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https://d.docs.live.net/89a3d5e651709ddd/Documents/Data Analysis Assignments/"/>
    </mc:Choice>
  </mc:AlternateContent>
  <xr:revisionPtr revIDLastSave="130" documentId="8_{A28626A1-A80B-4F27-9344-1259B06627E1}" xr6:coauthVersionLast="47" xr6:coauthVersionMax="47" xr10:uidLastSave="{5725B7C1-79EB-4404-8BFC-720340FE9E31}"/>
  <bookViews>
    <workbookView minimized="1" xWindow="8676" yWindow="288" windowWidth="10236" windowHeight="11952" firstSheet="1" activeTab="1" xr2:uid="{9C388CAC-EFBC-4ED0-997D-A261024A221F}"/>
  </bookViews>
  <sheets>
    <sheet name="Pivot Table" sheetId="2" r:id="rId1"/>
    <sheet name="Visualization" sheetId="3" r:id="rId2"/>
    <sheet name="Sheet1" sheetId="4" r:id="rId3"/>
    <sheet name="Raw Data" sheetId="1" r:id="rId4"/>
  </sheets>
  <definedNames>
    <definedName name="Slicer_FuelType">#N/A</definedName>
    <definedName name="Slicer_Model">#N/A</definedName>
    <definedName name="Slicer_Transmission">#N/A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7967" i="1" l="1"/>
  <c r="K17967" i="1"/>
  <c r="J17967" i="1"/>
  <c r="L17966" i="1"/>
  <c r="K17966" i="1"/>
  <c r="J17966" i="1"/>
  <c r="L17965" i="1"/>
  <c r="K17965" i="1"/>
  <c r="J17965" i="1"/>
  <c r="L17964" i="1"/>
  <c r="K17964" i="1"/>
  <c r="J17964" i="1"/>
  <c r="L17963" i="1"/>
  <c r="K17963" i="1"/>
  <c r="J17963" i="1"/>
  <c r="L17962" i="1"/>
  <c r="K17962" i="1"/>
  <c r="J17962" i="1"/>
  <c r="L17961" i="1"/>
  <c r="K17961" i="1"/>
  <c r="J17961" i="1"/>
  <c r="L17960" i="1"/>
  <c r="K17960" i="1"/>
  <c r="J17960" i="1"/>
  <c r="L17959" i="1"/>
  <c r="K17959" i="1"/>
  <c r="J17959" i="1"/>
  <c r="L17958" i="1"/>
  <c r="K17958" i="1"/>
  <c r="J17958" i="1"/>
  <c r="L17957" i="1"/>
  <c r="K17957" i="1"/>
  <c r="J17957" i="1"/>
  <c r="L17956" i="1"/>
  <c r="K17956" i="1"/>
  <c r="J17956" i="1"/>
  <c r="L17955" i="1"/>
  <c r="K17955" i="1"/>
  <c r="J17955" i="1"/>
  <c r="L17954" i="1"/>
  <c r="K17954" i="1"/>
  <c r="J17954" i="1"/>
  <c r="L17953" i="1"/>
  <c r="K17953" i="1"/>
  <c r="J17953" i="1"/>
  <c r="L17952" i="1"/>
  <c r="K17952" i="1"/>
  <c r="J17952" i="1"/>
  <c r="L17951" i="1"/>
  <c r="K17951" i="1"/>
  <c r="J17951" i="1"/>
  <c r="L17950" i="1"/>
  <c r="K17950" i="1"/>
  <c r="J17950" i="1"/>
  <c r="L17949" i="1"/>
  <c r="K17949" i="1"/>
  <c r="J17949" i="1"/>
  <c r="L17948" i="1"/>
  <c r="K17948" i="1"/>
  <c r="J17948" i="1"/>
  <c r="L17947" i="1"/>
  <c r="K17947" i="1"/>
  <c r="J17947" i="1"/>
  <c r="L17946" i="1"/>
  <c r="K17946" i="1"/>
  <c r="J17946" i="1"/>
  <c r="L17945" i="1"/>
  <c r="K17945" i="1"/>
  <c r="J17945" i="1"/>
  <c r="L17944" i="1"/>
  <c r="K17944" i="1"/>
  <c r="J17944" i="1"/>
  <c r="L17943" i="1"/>
  <c r="K17943" i="1"/>
  <c r="J17943" i="1"/>
  <c r="L17942" i="1"/>
  <c r="K17942" i="1"/>
  <c r="J17942" i="1"/>
  <c r="L17941" i="1"/>
  <c r="K17941" i="1"/>
  <c r="J17941" i="1"/>
  <c r="L17940" i="1"/>
  <c r="K17940" i="1"/>
  <c r="J17940" i="1"/>
  <c r="L17939" i="1"/>
  <c r="K17939" i="1"/>
  <c r="J17939" i="1"/>
  <c r="L17938" i="1"/>
  <c r="K17938" i="1"/>
  <c r="J17938" i="1"/>
  <c r="L17937" i="1"/>
  <c r="K17937" i="1"/>
  <c r="J17937" i="1"/>
  <c r="L17936" i="1"/>
  <c r="K17936" i="1"/>
  <c r="J17936" i="1"/>
  <c r="L17935" i="1"/>
  <c r="K17935" i="1"/>
  <c r="J17935" i="1"/>
  <c r="L17934" i="1"/>
  <c r="K17934" i="1"/>
  <c r="J17934" i="1"/>
  <c r="L17933" i="1"/>
  <c r="K17933" i="1"/>
  <c r="J17933" i="1"/>
  <c r="L17932" i="1"/>
  <c r="K17932" i="1"/>
  <c r="J17932" i="1"/>
  <c r="L17931" i="1"/>
  <c r="K17931" i="1"/>
  <c r="J17931" i="1"/>
  <c r="L17930" i="1"/>
  <c r="K17930" i="1"/>
  <c r="J17930" i="1"/>
  <c r="L17929" i="1"/>
  <c r="K17929" i="1"/>
  <c r="J17929" i="1"/>
  <c r="L17928" i="1"/>
  <c r="K17928" i="1"/>
  <c r="J17928" i="1"/>
  <c r="L17927" i="1"/>
  <c r="K17927" i="1"/>
  <c r="J17927" i="1"/>
  <c r="L17926" i="1"/>
  <c r="K17926" i="1"/>
  <c r="J17926" i="1"/>
  <c r="L17925" i="1"/>
  <c r="K17925" i="1"/>
  <c r="J17925" i="1"/>
  <c r="L17924" i="1"/>
  <c r="K17924" i="1"/>
  <c r="J17924" i="1"/>
  <c r="L17923" i="1"/>
  <c r="K17923" i="1"/>
  <c r="J17923" i="1"/>
  <c r="L17922" i="1"/>
  <c r="K17922" i="1"/>
  <c r="J17922" i="1"/>
  <c r="L17921" i="1"/>
  <c r="K17921" i="1"/>
  <c r="J17921" i="1"/>
  <c r="L17920" i="1"/>
  <c r="K17920" i="1"/>
  <c r="J17920" i="1"/>
  <c r="L17919" i="1"/>
  <c r="K17919" i="1"/>
  <c r="J17919" i="1"/>
  <c r="L17918" i="1"/>
  <c r="K17918" i="1"/>
  <c r="J17918" i="1"/>
  <c r="L17917" i="1"/>
  <c r="K17917" i="1"/>
  <c r="J17917" i="1"/>
  <c r="L17916" i="1"/>
  <c r="K17916" i="1"/>
  <c r="J17916" i="1"/>
  <c r="L17915" i="1"/>
  <c r="K17915" i="1"/>
  <c r="J17915" i="1"/>
  <c r="L17914" i="1"/>
  <c r="K17914" i="1"/>
  <c r="J17914" i="1"/>
  <c r="L17913" i="1"/>
  <c r="K17913" i="1"/>
  <c r="J17913" i="1"/>
  <c r="L17912" i="1"/>
  <c r="K17912" i="1"/>
  <c r="J17912" i="1"/>
  <c r="L17911" i="1"/>
  <c r="K17911" i="1"/>
  <c r="J17911" i="1"/>
  <c r="L17910" i="1"/>
  <c r="K17910" i="1"/>
  <c r="J17910" i="1"/>
  <c r="L17909" i="1"/>
  <c r="K17909" i="1"/>
  <c r="J17909" i="1"/>
  <c r="L17908" i="1"/>
  <c r="K17908" i="1"/>
  <c r="J17908" i="1"/>
  <c r="L17907" i="1"/>
  <c r="K17907" i="1"/>
  <c r="J17907" i="1"/>
  <c r="L17906" i="1"/>
  <c r="K17906" i="1"/>
  <c r="J17906" i="1"/>
  <c r="L17905" i="1"/>
  <c r="K17905" i="1"/>
  <c r="J17905" i="1"/>
  <c r="L17904" i="1"/>
  <c r="K17904" i="1"/>
  <c r="J17904" i="1"/>
  <c r="L17903" i="1"/>
  <c r="K17903" i="1"/>
  <c r="J17903" i="1"/>
  <c r="L17902" i="1"/>
  <c r="K17902" i="1"/>
  <c r="J17902" i="1"/>
  <c r="L17901" i="1"/>
  <c r="K17901" i="1"/>
  <c r="J17901" i="1"/>
  <c r="L17900" i="1"/>
  <c r="K17900" i="1"/>
  <c r="J17900" i="1"/>
  <c r="L17899" i="1"/>
  <c r="K17899" i="1"/>
  <c r="J17899" i="1"/>
  <c r="L17898" i="1"/>
  <c r="K17898" i="1"/>
  <c r="J17898" i="1"/>
  <c r="L17897" i="1"/>
  <c r="K17897" i="1"/>
  <c r="J17897" i="1"/>
  <c r="L17896" i="1"/>
  <c r="K17896" i="1"/>
  <c r="J17896" i="1"/>
  <c r="L17895" i="1"/>
  <c r="K17895" i="1"/>
  <c r="J17895" i="1"/>
  <c r="L17894" i="1"/>
  <c r="K17894" i="1"/>
  <c r="J17894" i="1"/>
  <c r="L17893" i="1"/>
  <c r="K17893" i="1"/>
  <c r="J17893" i="1"/>
  <c r="L17892" i="1"/>
  <c r="K17892" i="1"/>
  <c r="J17892" i="1"/>
  <c r="L17891" i="1"/>
  <c r="K17891" i="1"/>
  <c r="J17891" i="1"/>
  <c r="L17890" i="1"/>
  <c r="K17890" i="1"/>
  <c r="J17890" i="1"/>
  <c r="L17889" i="1"/>
  <c r="K17889" i="1"/>
  <c r="J17889" i="1"/>
  <c r="L17888" i="1"/>
  <c r="K17888" i="1"/>
  <c r="J17888" i="1"/>
  <c r="L17887" i="1"/>
  <c r="K17887" i="1"/>
  <c r="J17887" i="1"/>
  <c r="L17886" i="1"/>
  <c r="K17886" i="1"/>
  <c r="J17886" i="1"/>
  <c r="L17885" i="1"/>
  <c r="K17885" i="1"/>
  <c r="J17885" i="1"/>
  <c r="L17884" i="1"/>
  <c r="K17884" i="1"/>
  <c r="J17884" i="1"/>
  <c r="L17883" i="1"/>
  <c r="K17883" i="1"/>
  <c r="J17883" i="1"/>
  <c r="L17882" i="1"/>
  <c r="K17882" i="1"/>
  <c r="J17882" i="1"/>
  <c r="L17881" i="1"/>
  <c r="K17881" i="1"/>
  <c r="J17881" i="1"/>
  <c r="L17880" i="1"/>
  <c r="K17880" i="1"/>
  <c r="J17880" i="1"/>
  <c r="L17879" i="1"/>
  <c r="K17879" i="1"/>
  <c r="J17879" i="1"/>
  <c r="L17878" i="1"/>
  <c r="K17878" i="1"/>
  <c r="J17878" i="1"/>
  <c r="L17877" i="1"/>
  <c r="K17877" i="1"/>
  <c r="J17877" i="1"/>
  <c r="L17876" i="1"/>
  <c r="K17876" i="1"/>
  <c r="J17876" i="1"/>
  <c r="L17875" i="1"/>
  <c r="K17875" i="1"/>
  <c r="J17875" i="1"/>
  <c r="L17874" i="1"/>
  <c r="K17874" i="1"/>
  <c r="J17874" i="1"/>
  <c r="L17873" i="1"/>
  <c r="K17873" i="1"/>
  <c r="J17873" i="1"/>
  <c r="L17872" i="1"/>
  <c r="K17872" i="1"/>
  <c r="J17872" i="1"/>
  <c r="L17871" i="1"/>
  <c r="K17871" i="1"/>
  <c r="J17871" i="1"/>
  <c r="L17870" i="1"/>
  <c r="K17870" i="1"/>
  <c r="J17870" i="1"/>
  <c r="L17869" i="1"/>
  <c r="K17869" i="1"/>
  <c r="J17869" i="1"/>
  <c r="L17868" i="1"/>
  <c r="K17868" i="1"/>
  <c r="J17868" i="1"/>
  <c r="L17867" i="1"/>
  <c r="K17867" i="1"/>
  <c r="J17867" i="1"/>
  <c r="L17866" i="1"/>
  <c r="K17866" i="1"/>
  <c r="J17866" i="1"/>
  <c r="L17865" i="1"/>
  <c r="K17865" i="1"/>
  <c r="J17865" i="1"/>
  <c r="L17864" i="1"/>
  <c r="K17864" i="1"/>
  <c r="J17864" i="1"/>
  <c r="L17863" i="1"/>
  <c r="K17863" i="1"/>
  <c r="J17863" i="1"/>
  <c r="L17862" i="1"/>
  <c r="K17862" i="1"/>
  <c r="J17862" i="1"/>
  <c r="L17861" i="1"/>
  <c r="K17861" i="1"/>
  <c r="J17861" i="1"/>
  <c r="L17860" i="1"/>
  <c r="K17860" i="1"/>
  <c r="J17860" i="1"/>
  <c r="L17859" i="1"/>
  <c r="K17859" i="1"/>
  <c r="J17859" i="1"/>
  <c r="L17858" i="1"/>
  <c r="K17858" i="1"/>
  <c r="J17858" i="1"/>
  <c r="L17857" i="1"/>
  <c r="K17857" i="1"/>
  <c r="J17857" i="1"/>
  <c r="L17856" i="1"/>
  <c r="K17856" i="1"/>
  <c r="J17856" i="1"/>
  <c r="L17855" i="1"/>
  <c r="K17855" i="1"/>
  <c r="J17855" i="1"/>
  <c r="L17854" i="1"/>
  <c r="K17854" i="1"/>
  <c r="J17854" i="1"/>
  <c r="L17853" i="1"/>
  <c r="K17853" i="1"/>
  <c r="J17853" i="1"/>
  <c r="L17852" i="1"/>
  <c r="K17852" i="1"/>
  <c r="J17852" i="1"/>
  <c r="L17851" i="1"/>
  <c r="K17851" i="1"/>
  <c r="J17851" i="1"/>
  <c r="L17850" i="1"/>
  <c r="K17850" i="1"/>
  <c r="J17850" i="1"/>
  <c r="L17849" i="1"/>
  <c r="K17849" i="1"/>
  <c r="J17849" i="1"/>
  <c r="L17848" i="1"/>
  <c r="K17848" i="1"/>
  <c r="J17848" i="1"/>
  <c r="L17847" i="1"/>
  <c r="K17847" i="1"/>
  <c r="J17847" i="1"/>
  <c r="L17846" i="1"/>
  <c r="K17846" i="1"/>
  <c r="J17846" i="1"/>
  <c r="L17845" i="1"/>
  <c r="K17845" i="1"/>
  <c r="J17845" i="1"/>
  <c r="L17844" i="1"/>
  <c r="K17844" i="1"/>
  <c r="J17844" i="1"/>
  <c r="L17843" i="1"/>
  <c r="K17843" i="1"/>
  <c r="J17843" i="1"/>
  <c r="L17842" i="1"/>
  <c r="K17842" i="1"/>
  <c r="J17842" i="1"/>
  <c r="L17841" i="1"/>
  <c r="K17841" i="1"/>
  <c r="J17841" i="1"/>
  <c r="L17840" i="1"/>
  <c r="K17840" i="1"/>
  <c r="J17840" i="1"/>
  <c r="L17839" i="1"/>
  <c r="K17839" i="1"/>
  <c r="J17839" i="1"/>
  <c r="L17838" i="1"/>
  <c r="K17838" i="1"/>
  <c r="J17838" i="1"/>
  <c r="L17837" i="1"/>
  <c r="K17837" i="1"/>
  <c r="J17837" i="1"/>
  <c r="L17836" i="1"/>
  <c r="K17836" i="1"/>
  <c r="J17836" i="1"/>
  <c r="L17835" i="1"/>
  <c r="K17835" i="1"/>
  <c r="J17835" i="1"/>
  <c r="L17834" i="1"/>
  <c r="K17834" i="1"/>
  <c r="J17834" i="1"/>
  <c r="L17833" i="1"/>
  <c r="K17833" i="1"/>
  <c r="J17833" i="1"/>
  <c r="L17832" i="1"/>
  <c r="K17832" i="1"/>
  <c r="J17832" i="1"/>
  <c r="L17831" i="1"/>
  <c r="K17831" i="1"/>
  <c r="J17831" i="1"/>
  <c r="L17830" i="1"/>
  <c r="K17830" i="1"/>
  <c r="J17830" i="1"/>
  <c r="L17829" i="1"/>
  <c r="K17829" i="1"/>
  <c r="J17829" i="1"/>
  <c r="L17828" i="1"/>
  <c r="K17828" i="1"/>
  <c r="J17828" i="1"/>
  <c r="L17827" i="1"/>
  <c r="K17827" i="1"/>
  <c r="J17827" i="1"/>
  <c r="L17826" i="1"/>
  <c r="K17826" i="1"/>
  <c r="J17826" i="1"/>
  <c r="L17825" i="1"/>
  <c r="K17825" i="1"/>
  <c r="J17825" i="1"/>
  <c r="L17824" i="1"/>
  <c r="K17824" i="1"/>
  <c r="J17824" i="1"/>
  <c r="L17823" i="1"/>
  <c r="K17823" i="1"/>
  <c r="J17823" i="1"/>
  <c r="L17822" i="1"/>
  <c r="K17822" i="1"/>
  <c r="J17822" i="1"/>
  <c r="L17821" i="1"/>
  <c r="K17821" i="1"/>
  <c r="J17821" i="1"/>
  <c r="L17820" i="1"/>
  <c r="K17820" i="1"/>
  <c r="J17820" i="1"/>
  <c r="L17819" i="1"/>
  <c r="K17819" i="1"/>
  <c r="J17819" i="1"/>
  <c r="L17818" i="1"/>
  <c r="K17818" i="1"/>
  <c r="J17818" i="1"/>
  <c r="L17817" i="1"/>
  <c r="K17817" i="1"/>
  <c r="J17817" i="1"/>
  <c r="L17816" i="1"/>
  <c r="K17816" i="1"/>
  <c r="J17816" i="1"/>
  <c r="L17815" i="1"/>
  <c r="K17815" i="1"/>
  <c r="J17815" i="1"/>
  <c r="L17814" i="1"/>
  <c r="K17814" i="1"/>
  <c r="J17814" i="1"/>
  <c r="L17813" i="1"/>
  <c r="K17813" i="1"/>
  <c r="J17813" i="1"/>
  <c r="L17812" i="1"/>
  <c r="K17812" i="1"/>
  <c r="J17812" i="1"/>
  <c r="L17811" i="1"/>
  <c r="K17811" i="1"/>
  <c r="J17811" i="1"/>
  <c r="L17810" i="1"/>
  <c r="K17810" i="1"/>
  <c r="J17810" i="1"/>
  <c r="L17809" i="1"/>
  <c r="K17809" i="1"/>
  <c r="J17809" i="1"/>
  <c r="L17808" i="1"/>
  <c r="K17808" i="1"/>
  <c r="J17808" i="1"/>
  <c r="L17807" i="1"/>
  <c r="K17807" i="1"/>
  <c r="J17807" i="1"/>
  <c r="L17806" i="1"/>
  <c r="K17806" i="1"/>
  <c r="J17806" i="1"/>
  <c r="L17805" i="1"/>
  <c r="K17805" i="1"/>
  <c r="J17805" i="1"/>
  <c r="L17804" i="1"/>
  <c r="K17804" i="1"/>
  <c r="J17804" i="1"/>
  <c r="L17803" i="1"/>
  <c r="K17803" i="1"/>
  <c r="J17803" i="1"/>
  <c r="L17802" i="1"/>
  <c r="K17802" i="1"/>
  <c r="J17802" i="1"/>
  <c r="L17801" i="1"/>
  <c r="K17801" i="1"/>
  <c r="J17801" i="1"/>
  <c r="L17800" i="1"/>
  <c r="K17800" i="1"/>
  <c r="J17800" i="1"/>
  <c r="L17799" i="1"/>
  <c r="K17799" i="1"/>
  <c r="J17799" i="1"/>
  <c r="L17798" i="1"/>
  <c r="K17798" i="1"/>
  <c r="J17798" i="1"/>
  <c r="L17797" i="1"/>
  <c r="K17797" i="1"/>
  <c r="J17797" i="1"/>
  <c r="L17796" i="1"/>
  <c r="K17796" i="1"/>
  <c r="J17796" i="1"/>
  <c r="L17795" i="1"/>
  <c r="K17795" i="1"/>
  <c r="J17795" i="1"/>
  <c r="L17794" i="1"/>
  <c r="K17794" i="1"/>
  <c r="J17794" i="1"/>
  <c r="L17793" i="1"/>
  <c r="K17793" i="1"/>
  <c r="J17793" i="1"/>
  <c r="L17792" i="1"/>
  <c r="K17792" i="1"/>
  <c r="J17792" i="1"/>
  <c r="L17791" i="1"/>
  <c r="K17791" i="1"/>
  <c r="J17791" i="1"/>
  <c r="L17790" i="1"/>
  <c r="K17790" i="1"/>
  <c r="J17790" i="1"/>
  <c r="L17789" i="1"/>
  <c r="K17789" i="1"/>
  <c r="J17789" i="1"/>
  <c r="L17788" i="1"/>
  <c r="K17788" i="1"/>
  <c r="J17788" i="1"/>
  <c r="L17787" i="1"/>
  <c r="K17787" i="1"/>
  <c r="J17787" i="1"/>
  <c r="L17786" i="1"/>
  <c r="K17786" i="1"/>
  <c r="J17786" i="1"/>
  <c r="L17785" i="1"/>
  <c r="K17785" i="1"/>
  <c r="J17785" i="1"/>
  <c r="L17784" i="1"/>
  <c r="K17784" i="1"/>
  <c r="J17784" i="1"/>
  <c r="L17783" i="1"/>
  <c r="K17783" i="1"/>
  <c r="J17783" i="1"/>
  <c r="L17782" i="1"/>
  <c r="K17782" i="1"/>
  <c r="J17782" i="1"/>
  <c r="L17781" i="1"/>
  <c r="K17781" i="1"/>
  <c r="J17781" i="1"/>
  <c r="L17780" i="1"/>
  <c r="K17780" i="1"/>
  <c r="J17780" i="1"/>
  <c r="L17779" i="1"/>
  <c r="K17779" i="1"/>
  <c r="J17779" i="1"/>
  <c r="L17778" i="1"/>
  <c r="K17778" i="1"/>
  <c r="J17778" i="1"/>
  <c r="L17777" i="1"/>
  <c r="K17777" i="1"/>
  <c r="J17777" i="1"/>
  <c r="L17776" i="1"/>
  <c r="K17776" i="1"/>
  <c r="J17776" i="1"/>
  <c r="L17775" i="1"/>
  <c r="K17775" i="1"/>
  <c r="J17775" i="1"/>
  <c r="L17774" i="1"/>
  <c r="K17774" i="1"/>
  <c r="J17774" i="1"/>
  <c r="L17773" i="1"/>
  <c r="K17773" i="1"/>
  <c r="J17773" i="1"/>
  <c r="L17772" i="1"/>
  <c r="K17772" i="1"/>
  <c r="J17772" i="1"/>
  <c r="L17771" i="1"/>
  <c r="K17771" i="1"/>
  <c r="J17771" i="1"/>
  <c r="L17770" i="1"/>
  <c r="K17770" i="1"/>
  <c r="J17770" i="1"/>
  <c r="L17769" i="1"/>
  <c r="K17769" i="1"/>
  <c r="J17769" i="1"/>
  <c r="L17768" i="1"/>
  <c r="K17768" i="1"/>
  <c r="J17768" i="1"/>
  <c r="L17767" i="1"/>
  <c r="K17767" i="1"/>
  <c r="J17767" i="1"/>
  <c r="L17766" i="1"/>
  <c r="K17766" i="1"/>
  <c r="J17766" i="1"/>
  <c r="L17765" i="1"/>
  <c r="K17765" i="1"/>
  <c r="J17765" i="1"/>
  <c r="L17764" i="1"/>
  <c r="K17764" i="1"/>
  <c r="J17764" i="1"/>
  <c r="L17763" i="1"/>
  <c r="K17763" i="1"/>
  <c r="J17763" i="1"/>
  <c r="L17762" i="1"/>
  <c r="K17762" i="1"/>
  <c r="J17762" i="1"/>
  <c r="L17761" i="1"/>
  <c r="K17761" i="1"/>
  <c r="J17761" i="1"/>
  <c r="L17760" i="1"/>
  <c r="K17760" i="1"/>
  <c r="J17760" i="1"/>
  <c r="L17759" i="1"/>
  <c r="K17759" i="1"/>
  <c r="J17759" i="1"/>
  <c r="L17758" i="1"/>
  <c r="K17758" i="1"/>
  <c r="J17758" i="1"/>
  <c r="L17757" i="1"/>
  <c r="K17757" i="1"/>
  <c r="J17757" i="1"/>
  <c r="L17756" i="1"/>
  <c r="K17756" i="1"/>
  <c r="J17756" i="1"/>
  <c r="L17755" i="1"/>
  <c r="K17755" i="1"/>
  <c r="J17755" i="1"/>
  <c r="L17754" i="1"/>
  <c r="K17754" i="1"/>
  <c r="J17754" i="1"/>
  <c r="L17753" i="1"/>
  <c r="K17753" i="1"/>
  <c r="J17753" i="1"/>
  <c r="L17752" i="1"/>
  <c r="K17752" i="1"/>
  <c r="J17752" i="1"/>
  <c r="L17751" i="1"/>
  <c r="K17751" i="1"/>
  <c r="J17751" i="1"/>
  <c r="L17750" i="1"/>
  <c r="K17750" i="1"/>
  <c r="J17750" i="1"/>
  <c r="L17749" i="1"/>
  <c r="K17749" i="1"/>
  <c r="J17749" i="1"/>
  <c r="L17748" i="1"/>
  <c r="K17748" i="1"/>
  <c r="J17748" i="1"/>
  <c r="L17747" i="1"/>
  <c r="K17747" i="1"/>
  <c r="J17747" i="1"/>
  <c r="L17746" i="1"/>
  <c r="K17746" i="1"/>
  <c r="J17746" i="1"/>
  <c r="L17745" i="1"/>
  <c r="K17745" i="1"/>
  <c r="J17745" i="1"/>
  <c r="L17744" i="1"/>
  <c r="K17744" i="1"/>
  <c r="J17744" i="1"/>
  <c r="L17743" i="1"/>
  <c r="K17743" i="1"/>
  <c r="J17743" i="1"/>
  <c r="L17742" i="1"/>
  <c r="K17742" i="1"/>
  <c r="J17742" i="1"/>
  <c r="L17741" i="1"/>
  <c r="K17741" i="1"/>
  <c r="J17741" i="1"/>
  <c r="L17740" i="1"/>
  <c r="K17740" i="1"/>
  <c r="J17740" i="1"/>
  <c r="L17739" i="1"/>
  <c r="K17739" i="1"/>
  <c r="J17739" i="1"/>
  <c r="L17738" i="1"/>
  <c r="K17738" i="1"/>
  <c r="J17738" i="1"/>
  <c r="L17737" i="1"/>
  <c r="K17737" i="1"/>
  <c r="J17737" i="1"/>
  <c r="L17736" i="1"/>
  <c r="K17736" i="1"/>
  <c r="J17736" i="1"/>
  <c r="L17735" i="1"/>
  <c r="K17735" i="1"/>
  <c r="J17735" i="1"/>
  <c r="L17734" i="1"/>
  <c r="K17734" i="1"/>
  <c r="J17734" i="1"/>
  <c r="L17733" i="1"/>
  <c r="K17733" i="1"/>
  <c r="J17733" i="1"/>
  <c r="L17732" i="1"/>
  <c r="K17732" i="1"/>
  <c r="J17732" i="1"/>
  <c r="L17731" i="1"/>
  <c r="K17731" i="1"/>
  <c r="J17731" i="1"/>
  <c r="L17730" i="1"/>
  <c r="K17730" i="1"/>
  <c r="J17730" i="1"/>
  <c r="L17729" i="1"/>
  <c r="K17729" i="1"/>
  <c r="J17729" i="1"/>
  <c r="L17728" i="1"/>
  <c r="K17728" i="1"/>
  <c r="J17728" i="1"/>
  <c r="L17727" i="1"/>
  <c r="K17727" i="1"/>
  <c r="J17727" i="1"/>
  <c r="L17726" i="1"/>
  <c r="K17726" i="1"/>
  <c r="J17726" i="1"/>
  <c r="L17725" i="1"/>
  <c r="K17725" i="1"/>
  <c r="J17725" i="1"/>
  <c r="L17724" i="1"/>
  <c r="K17724" i="1"/>
  <c r="J17724" i="1"/>
  <c r="L17723" i="1"/>
  <c r="K17723" i="1"/>
  <c r="J17723" i="1"/>
  <c r="L17722" i="1"/>
  <c r="K17722" i="1"/>
  <c r="J17722" i="1"/>
  <c r="L17721" i="1"/>
  <c r="K17721" i="1"/>
  <c r="J17721" i="1"/>
  <c r="L17720" i="1"/>
  <c r="K17720" i="1"/>
  <c r="J17720" i="1"/>
  <c r="L17719" i="1"/>
  <c r="K17719" i="1"/>
  <c r="J17719" i="1"/>
  <c r="L17718" i="1"/>
  <c r="K17718" i="1"/>
  <c r="J17718" i="1"/>
  <c r="L17717" i="1"/>
  <c r="K17717" i="1"/>
  <c r="J17717" i="1"/>
  <c r="L17716" i="1"/>
  <c r="K17716" i="1"/>
  <c r="J17716" i="1"/>
  <c r="L17715" i="1"/>
  <c r="K17715" i="1"/>
  <c r="J17715" i="1"/>
  <c r="L17714" i="1"/>
  <c r="K17714" i="1"/>
  <c r="J17714" i="1"/>
  <c r="L17713" i="1"/>
  <c r="K17713" i="1"/>
  <c r="J17713" i="1"/>
  <c r="L17712" i="1"/>
  <c r="K17712" i="1"/>
  <c r="J17712" i="1"/>
  <c r="L17711" i="1"/>
  <c r="K17711" i="1"/>
  <c r="J17711" i="1"/>
  <c r="L17710" i="1"/>
  <c r="K17710" i="1"/>
  <c r="J17710" i="1"/>
  <c r="L17709" i="1"/>
  <c r="K17709" i="1"/>
  <c r="J17709" i="1"/>
  <c r="L17708" i="1"/>
  <c r="K17708" i="1"/>
  <c r="J17708" i="1"/>
  <c r="L17707" i="1"/>
  <c r="K17707" i="1"/>
  <c r="J17707" i="1"/>
  <c r="L17706" i="1"/>
  <c r="K17706" i="1"/>
  <c r="J17706" i="1"/>
  <c r="L17705" i="1"/>
  <c r="K17705" i="1"/>
  <c r="J17705" i="1"/>
  <c r="L17704" i="1"/>
  <c r="K17704" i="1"/>
  <c r="J17704" i="1"/>
  <c r="L17703" i="1"/>
  <c r="K17703" i="1"/>
  <c r="J17703" i="1"/>
  <c r="L17702" i="1"/>
  <c r="K17702" i="1"/>
  <c r="J17702" i="1"/>
  <c r="L17701" i="1"/>
  <c r="K17701" i="1"/>
  <c r="J17701" i="1"/>
  <c r="L17700" i="1"/>
  <c r="K17700" i="1"/>
  <c r="J17700" i="1"/>
  <c r="L17699" i="1"/>
  <c r="K17699" i="1"/>
  <c r="J17699" i="1"/>
  <c r="L17698" i="1"/>
  <c r="K17698" i="1"/>
  <c r="J17698" i="1"/>
  <c r="L17697" i="1"/>
  <c r="K17697" i="1"/>
  <c r="J17697" i="1"/>
  <c r="L17696" i="1"/>
  <c r="K17696" i="1"/>
  <c r="J17696" i="1"/>
  <c r="L17695" i="1"/>
  <c r="K17695" i="1"/>
  <c r="J17695" i="1"/>
  <c r="L17694" i="1"/>
  <c r="K17694" i="1"/>
  <c r="J17694" i="1"/>
  <c r="L17693" i="1"/>
  <c r="K17693" i="1"/>
  <c r="J17693" i="1"/>
  <c r="L17692" i="1"/>
  <c r="K17692" i="1"/>
  <c r="J17692" i="1"/>
  <c r="L17691" i="1"/>
  <c r="K17691" i="1"/>
  <c r="J17691" i="1"/>
  <c r="L17690" i="1"/>
  <c r="K17690" i="1"/>
  <c r="J17690" i="1"/>
  <c r="L17689" i="1"/>
  <c r="K17689" i="1"/>
  <c r="J17689" i="1"/>
  <c r="L17688" i="1"/>
  <c r="K17688" i="1"/>
  <c r="J17688" i="1"/>
  <c r="L17687" i="1"/>
  <c r="K17687" i="1"/>
  <c r="J17687" i="1"/>
  <c r="L17686" i="1"/>
  <c r="K17686" i="1"/>
  <c r="J17686" i="1"/>
  <c r="L17685" i="1"/>
  <c r="K17685" i="1"/>
  <c r="J17685" i="1"/>
  <c r="L17684" i="1"/>
  <c r="K17684" i="1"/>
  <c r="J17684" i="1"/>
  <c r="L17683" i="1"/>
  <c r="K17683" i="1"/>
  <c r="J17683" i="1"/>
  <c r="L17682" i="1"/>
  <c r="K17682" i="1"/>
  <c r="J17682" i="1"/>
  <c r="L17681" i="1"/>
  <c r="K17681" i="1"/>
  <c r="J17681" i="1"/>
  <c r="L17680" i="1"/>
  <c r="K17680" i="1"/>
  <c r="J17680" i="1"/>
  <c r="L17679" i="1"/>
  <c r="K17679" i="1"/>
  <c r="J17679" i="1"/>
  <c r="L17678" i="1"/>
  <c r="K17678" i="1"/>
  <c r="J17678" i="1"/>
  <c r="L17677" i="1"/>
  <c r="K17677" i="1"/>
  <c r="J17677" i="1"/>
  <c r="L17676" i="1"/>
  <c r="K17676" i="1"/>
  <c r="J17676" i="1"/>
  <c r="L17675" i="1"/>
  <c r="K17675" i="1"/>
  <c r="J17675" i="1"/>
  <c r="L17674" i="1"/>
  <c r="K17674" i="1"/>
  <c r="J17674" i="1"/>
  <c r="L17673" i="1"/>
  <c r="K17673" i="1"/>
  <c r="J17673" i="1"/>
  <c r="L17672" i="1"/>
  <c r="K17672" i="1"/>
  <c r="J17672" i="1"/>
  <c r="L17671" i="1"/>
  <c r="K17671" i="1"/>
  <c r="J17671" i="1"/>
  <c r="L17670" i="1"/>
  <c r="K17670" i="1"/>
  <c r="J17670" i="1"/>
  <c r="L17669" i="1"/>
  <c r="K17669" i="1"/>
  <c r="J17669" i="1"/>
  <c r="L17668" i="1"/>
  <c r="K17668" i="1"/>
  <c r="J17668" i="1"/>
  <c r="L17667" i="1"/>
  <c r="K17667" i="1"/>
  <c r="J17667" i="1"/>
  <c r="L17666" i="1"/>
  <c r="K17666" i="1"/>
  <c r="J17666" i="1"/>
  <c r="L17665" i="1"/>
  <c r="K17665" i="1"/>
  <c r="J17665" i="1"/>
  <c r="L17664" i="1"/>
  <c r="K17664" i="1"/>
  <c r="J17664" i="1"/>
  <c r="L17663" i="1"/>
  <c r="K17663" i="1"/>
  <c r="J17663" i="1"/>
  <c r="L17662" i="1"/>
  <c r="K17662" i="1"/>
  <c r="J17662" i="1"/>
  <c r="L17661" i="1"/>
  <c r="K17661" i="1"/>
  <c r="J17661" i="1"/>
  <c r="L17660" i="1"/>
  <c r="K17660" i="1"/>
  <c r="J17660" i="1"/>
  <c r="L17659" i="1"/>
  <c r="K17659" i="1"/>
  <c r="J17659" i="1"/>
  <c r="L17658" i="1"/>
  <c r="K17658" i="1"/>
  <c r="J17658" i="1"/>
  <c r="L17657" i="1"/>
  <c r="K17657" i="1"/>
  <c r="J17657" i="1"/>
  <c r="L17656" i="1"/>
  <c r="K17656" i="1"/>
  <c r="J17656" i="1"/>
  <c r="L17655" i="1"/>
  <c r="K17655" i="1"/>
  <c r="J17655" i="1"/>
  <c r="L17654" i="1"/>
  <c r="K17654" i="1"/>
  <c r="J17654" i="1"/>
  <c r="L17653" i="1"/>
  <c r="K17653" i="1"/>
  <c r="J17653" i="1"/>
  <c r="L17652" i="1"/>
  <c r="K17652" i="1"/>
  <c r="J17652" i="1"/>
  <c r="L17651" i="1"/>
  <c r="K17651" i="1"/>
  <c r="J17651" i="1"/>
  <c r="L17650" i="1"/>
  <c r="K17650" i="1"/>
  <c r="J17650" i="1"/>
  <c r="L17649" i="1"/>
  <c r="K17649" i="1"/>
  <c r="J17649" i="1"/>
  <c r="L17648" i="1"/>
  <c r="K17648" i="1"/>
  <c r="J17648" i="1"/>
  <c r="L17647" i="1"/>
  <c r="K17647" i="1"/>
  <c r="J17647" i="1"/>
  <c r="L17646" i="1"/>
  <c r="K17646" i="1"/>
  <c r="J17646" i="1"/>
  <c r="L17645" i="1"/>
  <c r="K17645" i="1"/>
  <c r="J17645" i="1"/>
  <c r="L17644" i="1"/>
  <c r="K17644" i="1"/>
  <c r="J17644" i="1"/>
  <c r="L17643" i="1"/>
  <c r="K17643" i="1"/>
  <c r="J17643" i="1"/>
  <c r="L17642" i="1"/>
  <c r="K17642" i="1"/>
  <c r="J17642" i="1"/>
  <c r="L17641" i="1"/>
  <c r="K17641" i="1"/>
  <c r="J17641" i="1"/>
  <c r="L17640" i="1"/>
  <c r="K17640" i="1"/>
  <c r="J17640" i="1"/>
  <c r="L17639" i="1"/>
  <c r="K17639" i="1"/>
  <c r="J17639" i="1"/>
  <c r="L17638" i="1"/>
  <c r="K17638" i="1"/>
  <c r="J17638" i="1"/>
  <c r="L17637" i="1"/>
  <c r="K17637" i="1"/>
  <c r="J17637" i="1"/>
  <c r="L17636" i="1"/>
  <c r="K17636" i="1"/>
  <c r="J17636" i="1"/>
  <c r="L17635" i="1"/>
  <c r="K17635" i="1"/>
  <c r="J17635" i="1"/>
  <c r="L17634" i="1"/>
  <c r="K17634" i="1"/>
  <c r="J17634" i="1"/>
  <c r="L17633" i="1"/>
  <c r="K17633" i="1"/>
  <c r="J17633" i="1"/>
  <c r="L17632" i="1"/>
  <c r="K17632" i="1"/>
  <c r="J17632" i="1"/>
  <c r="L17631" i="1"/>
  <c r="K17631" i="1"/>
  <c r="J17631" i="1"/>
  <c r="L17630" i="1"/>
  <c r="K17630" i="1"/>
  <c r="J17630" i="1"/>
  <c r="L17629" i="1"/>
  <c r="K17629" i="1"/>
  <c r="J17629" i="1"/>
  <c r="L17628" i="1"/>
  <c r="K17628" i="1"/>
  <c r="J17628" i="1"/>
  <c r="L17627" i="1"/>
  <c r="K17627" i="1"/>
  <c r="J17627" i="1"/>
  <c r="L17626" i="1"/>
  <c r="K17626" i="1"/>
  <c r="J17626" i="1"/>
  <c r="L17625" i="1"/>
  <c r="K17625" i="1"/>
  <c r="J17625" i="1"/>
  <c r="L17624" i="1"/>
  <c r="K17624" i="1"/>
  <c r="J17624" i="1"/>
  <c r="L17623" i="1"/>
  <c r="K17623" i="1"/>
  <c r="J17623" i="1"/>
  <c r="L17622" i="1"/>
  <c r="K17622" i="1"/>
  <c r="J17622" i="1"/>
  <c r="L17621" i="1"/>
  <c r="K17621" i="1"/>
  <c r="J17621" i="1"/>
  <c r="L17620" i="1"/>
  <c r="K17620" i="1"/>
  <c r="J17620" i="1"/>
  <c r="L17619" i="1"/>
  <c r="K17619" i="1"/>
  <c r="J17619" i="1"/>
  <c r="L17618" i="1"/>
  <c r="K17618" i="1"/>
  <c r="J17618" i="1"/>
  <c r="L17617" i="1"/>
  <c r="K17617" i="1"/>
  <c r="J17617" i="1"/>
  <c r="L17616" i="1"/>
  <c r="K17616" i="1"/>
  <c r="J17616" i="1"/>
  <c r="L17615" i="1"/>
  <c r="K17615" i="1"/>
  <c r="J17615" i="1"/>
  <c r="L17614" i="1"/>
  <c r="K17614" i="1"/>
  <c r="J17614" i="1"/>
  <c r="L17613" i="1"/>
  <c r="K17613" i="1"/>
  <c r="J17613" i="1"/>
  <c r="L17612" i="1"/>
  <c r="K17612" i="1"/>
  <c r="J17612" i="1"/>
  <c r="L17611" i="1"/>
  <c r="K17611" i="1"/>
  <c r="J17611" i="1"/>
  <c r="L17610" i="1"/>
  <c r="K17610" i="1"/>
  <c r="J17610" i="1"/>
  <c r="L17609" i="1"/>
  <c r="K17609" i="1"/>
  <c r="J17609" i="1"/>
  <c r="L17608" i="1"/>
  <c r="K17608" i="1"/>
  <c r="J17608" i="1"/>
  <c r="L17607" i="1"/>
  <c r="K17607" i="1"/>
  <c r="J17607" i="1"/>
  <c r="L17606" i="1"/>
  <c r="K17606" i="1"/>
  <c r="J17606" i="1"/>
  <c r="L17605" i="1"/>
  <c r="K17605" i="1"/>
  <c r="J17605" i="1"/>
  <c r="L17604" i="1"/>
  <c r="K17604" i="1"/>
  <c r="J17604" i="1"/>
  <c r="L17603" i="1"/>
  <c r="K17603" i="1"/>
  <c r="J17603" i="1"/>
  <c r="L17602" i="1"/>
  <c r="K17602" i="1"/>
  <c r="J17602" i="1"/>
  <c r="L17601" i="1"/>
  <c r="K17601" i="1"/>
  <c r="J17601" i="1"/>
  <c r="L17600" i="1"/>
  <c r="K17600" i="1"/>
  <c r="J17600" i="1"/>
  <c r="L17599" i="1"/>
  <c r="K17599" i="1"/>
  <c r="J17599" i="1"/>
  <c r="L17598" i="1"/>
  <c r="K17598" i="1"/>
  <c r="J17598" i="1"/>
  <c r="L17597" i="1"/>
  <c r="K17597" i="1"/>
  <c r="J17597" i="1"/>
  <c r="L17596" i="1"/>
  <c r="K17596" i="1"/>
  <c r="J17596" i="1"/>
  <c r="L17595" i="1"/>
  <c r="K17595" i="1"/>
  <c r="J17595" i="1"/>
  <c r="L17594" i="1"/>
  <c r="K17594" i="1"/>
  <c r="J17594" i="1"/>
  <c r="L17593" i="1"/>
  <c r="K17593" i="1"/>
  <c r="J17593" i="1"/>
  <c r="L17592" i="1"/>
  <c r="K17592" i="1"/>
  <c r="J17592" i="1"/>
  <c r="L17591" i="1"/>
  <c r="K17591" i="1"/>
  <c r="J17591" i="1"/>
  <c r="L17590" i="1"/>
  <c r="K17590" i="1"/>
  <c r="J17590" i="1"/>
  <c r="L17589" i="1"/>
  <c r="K17589" i="1"/>
  <c r="J17589" i="1"/>
  <c r="L17588" i="1"/>
  <c r="K17588" i="1"/>
  <c r="J17588" i="1"/>
  <c r="L17587" i="1"/>
  <c r="K17587" i="1"/>
  <c r="J17587" i="1"/>
  <c r="L17586" i="1"/>
  <c r="K17586" i="1"/>
  <c r="J17586" i="1"/>
  <c r="L17585" i="1"/>
  <c r="K17585" i="1"/>
  <c r="J17585" i="1"/>
  <c r="L17584" i="1"/>
  <c r="K17584" i="1"/>
  <c r="J17584" i="1"/>
  <c r="L17583" i="1"/>
  <c r="K17583" i="1"/>
  <c r="J17583" i="1"/>
  <c r="L17582" i="1"/>
  <c r="K17582" i="1"/>
  <c r="J17582" i="1"/>
  <c r="L17581" i="1"/>
  <c r="K17581" i="1"/>
  <c r="J17581" i="1"/>
  <c r="L17580" i="1"/>
  <c r="K17580" i="1"/>
  <c r="J17580" i="1"/>
  <c r="L17579" i="1"/>
  <c r="K17579" i="1"/>
  <c r="J17579" i="1"/>
  <c r="L17578" i="1"/>
  <c r="K17578" i="1"/>
  <c r="J17578" i="1"/>
  <c r="L17577" i="1"/>
  <c r="K17577" i="1"/>
  <c r="J17577" i="1"/>
  <c r="L17576" i="1"/>
  <c r="K17576" i="1"/>
  <c r="J17576" i="1"/>
  <c r="L17575" i="1"/>
  <c r="K17575" i="1"/>
  <c r="J17575" i="1"/>
  <c r="L17574" i="1"/>
  <c r="K17574" i="1"/>
  <c r="J17574" i="1"/>
  <c r="L17573" i="1"/>
  <c r="K17573" i="1"/>
  <c r="J17573" i="1"/>
  <c r="L17572" i="1"/>
  <c r="K17572" i="1"/>
  <c r="J17572" i="1"/>
  <c r="L17571" i="1"/>
  <c r="K17571" i="1"/>
  <c r="J17571" i="1"/>
  <c r="L17570" i="1"/>
  <c r="K17570" i="1"/>
  <c r="J17570" i="1"/>
  <c r="L17569" i="1"/>
  <c r="K17569" i="1"/>
  <c r="J17569" i="1"/>
  <c r="L17568" i="1"/>
  <c r="K17568" i="1"/>
  <c r="J17568" i="1"/>
  <c r="L17567" i="1"/>
  <c r="K17567" i="1"/>
  <c r="J17567" i="1"/>
  <c r="L17566" i="1"/>
  <c r="K17566" i="1"/>
  <c r="J17566" i="1"/>
  <c r="L17565" i="1"/>
  <c r="K17565" i="1"/>
  <c r="J17565" i="1"/>
  <c r="L17564" i="1"/>
  <c r="K17564" i="1"/>
  <c r="J17564" i="1"/>
  <c r="L17563" i="1"/>
  <c r="K17563" i="1"/>
  <c r="J17563" i="1"/>
  <c r="L17562" i="1"/>
  <c r="K17562" i="1"/>
  <c r="J17562" i="1"/>
  <c r="L17561" i="1"/>
  <c r="K17561" i="1"/>
  <c r="J17561" i="1"/>
  <c r="L17560" i="1"/>
  <c r="K17560" i="1"/>
  <c r="J17560" i="1"/>
  <c r="L17559" i="1"/>
  <c r="K17559" i="1"/>
  <c r="J17559" i="1"/>
  <c r="L17558" i="1"/>
  <c r="K17558" i="1"/>
  <c r="J17558" i="1"/>
  <c r="L17557" i="1"/>
  <c r="K17557" i="1"/>
  <c r="J17557" i="1"/>
  <c r="L17556" i="1"/>
  <c r="K17556" i="1"/>
  <c r="J17556" i="1"/>
  <c r="L17555" i="1"/>
  <c r="K17555" i="1"/>
  <c r="J17555" i="1"/>
  <c r="L17554" i="1"/>
  <c r="K17554" i="1"/>
  <c r="J17554" i="1"/>
  <c r="L17553" i="1"/>
  <c r="K17553" i="1"/>
  <c r="J17553" i="1"/>
  <c r="L17552" i="1"/>
  <c r="K17552" i="1"/>
  <c r="J17552" i="1"/>
  <c r="L17551" i="1"/>
  <c r="K17551" i="1"/>
  <c r="J17551" i="1"/>
  <c r="L17550" i="1"/>
  <c r="K17550" i="1"/>
  <c r="J17550" i="1"/>
  <c r="L17549" i="1"/>
  <c r="K17549" i="1"/>
  <c r="J17549" i="1"/>
  <c r="L17548" i="1"/>
  <c r="K17548" i="1"/>
  <c r="J17548" i="1"/>
  <c r="L17547" i="1"/>
  <c r="K17547" i="1"/>
  <c r="J17547" i="1"/>
  <c r="L17546" i="1"/>
  <c r="K17546" i="1"/>
  <c r="J17546" i="1"/>
  <c r="L17545" i="1"/>
  <c r="K17545" i="1"/>
  <c r="J17545" i="1"/>
  <c r="L17544" i="1"/>
  <c r="K17544" i="1"/>
  <c r="J17544" i="1"/>
  <c r="L17543" i="1"/>
  <c r="K17543" i="1"/>
  <c r="J17543" i="1"/>
  <c r="L17542" i="1"/>
  <c r="K17542" i="1"/>
  <c r="J17542" i="1"/>
  <c r="L17541" i="1"/>
  <c r="K17541" i="1"/>
  <c r="J17541" i="1"/>
  <c r="L17540" i="1"/>
  <c r="K17540" i="1"/>
  <c r="J17540" i="1"/>
  <c r="L17539" i="1"/>
  <c r="K17539" i="1"/>
  <c r="J17539" i="1"/>
  <c r="L17538" i="1"/>
  <c r="K17538" i="1"/>
  <c r="J17538" i="1"/>
  <c r="L17537" i="1"/>
  <c r="K17537" i="1"/>
  <c r="J17537" i="1"/>
  <c r="L17536" i="1"/>
  <c r="K17536" i="1"/>
  <c r="J17536" i="1"/>
  <c r="L17535" i="1"/>
  <c r="K17535" i="1"/>
  <c r="J17535" i="1"/>
  <c r="L17534" i="1"/>
  <c r="K17534" i="1"/>
  <c r="J17534" i="1"/>
  <c r="L17533" i="1"/>
  <c r="K17533" i="1"/>
  <c r="J17533" i="1"/>
  <c r="L17532" i="1"/>
  <c r="K17532" i="1"/>
  <c r="J17532" i="1"/>
  <c r="L17531" i="1"/>
  <c r="K17531" i="1"/>
  <c r="J17531" i="1"/>
  <c r="L17530" i="1"/>
  <c r="K17530" i="1"/>
  <c r="J17530" i="1"/>
  <c r="L17529" i="1"/>
  <c r="K17529" i="1"/>
  <c r="J17529" i="1"/>
  <c r="L17528" i="1"/>
  <c r="K17528" i="1"/>
  <c r="J17528" i="1"/>
  <c r="L17527" i="1"/>
  <c r="K17527" i="1"/>
  <c r="J17527" i="1"/>
  <c r="L17526" i="1"/>
  <c r="K17526" i="1"/>
  <c r="J17526" i="1"/>
  <c r="L17525" i="1"/>
  <c r="K17525" i="1"/>
  <c r="J17525" i="1"/>
  <c r="L17524" i="1"/>
  <c r="K17524" i="1"/>
  <c r="J17524" i="1"/>
  <c r="L17523" i="1"/>
  <c r="K17523" i="1"/>
  <c r="J17523" i="1"/>
  <c r="L17522" i="1"/>
  <c r="K17522" i="1"/>
  <c r="J17522" i="1"/>
  <c r="L17521" i="1"/>
  <c r="K17521" i="1"/>
  <c r="J17521" i="1"/>
  <c r="L17520" i="1"/>
  <c r="K17520" i="1"/>
  <c r="J17520" i="1"/>
  <c r="L17519" i="1"/>
  <c r="K17519" i="1"/>
  <c r="J17519" i="1"/>
  <c r="L17518" i="1"/>
  <c r="K17518" i="1"/>
  <c r="J17518" i="1"/>
  <c r="L17517" i="1"/>
  <c r="K17517" i="1"/>
  <c r="J17517" i="1"/>
  <c r="L17516" i="1"/>
  <c r="K17516" i="1"/>
  <c r="J17516" i="1"/>
  <c r="L17515" i="1"/>
  <c r="K17515" i="1"/>
  <c r="J17515" i="1"/>
  <c r="L17514" i="1"/>
  <c r="K17514" i="1"/>
  <c r="J17514" i="1"/>
  <c r="L17513" i="1"/>
  <c r="K17513" i="1"/>
  <c r="J17513" i="1"/>
  <c r="L17512" i="1"/>
  <c r="K17512" i="1"/>
  <c r="J17512" i="1"/>
  <c r="L17511" i="1"/>
  <c r="K17511" i="1"/>
  <c r="J17511" i="1"/>
  <c r="L17510" i="1"/>
  <c r="K17510" i="1"/>
  <c r="J17510" i="1"/>
  <c r="L17509" i="1"/>
  <c r="K17509" i="1"/>
  <c r="J17509" i="1"/>
  <c r="L17508" i="1"/>
  <c r="K17508" i="1"/>
  <c r="J17508" i="1"/>
  <c r="L17507" i="1"/>
  <c r="K17507" i="1"/>
  <c r="J17507" i="1"/>
  <c r="L17506" i="1"/>
  <c r="K17506" i="1"/>
  <c r="J17506" i="1"/>
  <c r="L17505" i="1"/>
  <c r="K17505" i="1"/>
  <c r="J17505" i="1"/>
  <c r="L17504" i="1"/>
  <c r="K17504" i="1"/>
  <c r="J17504" i="1"/>
  <c r="L17503" i="1"/>
  <c r="K17503" i="1"/>
  <c r="J17503" i="1"/>
  <c r="L17502" i="1"/>
  <c r="K17502" i="1"/>
  <c r="J17502" i="1"/>
  <c r="L17501" i="1"/>
  <c r="K17501" i="1"/>
  <c r="J17501" i="1"/>
  <c r="L17500" i="1"/>
  <c r="K17500" i="1"/>
  <c r="J17500" i="1"/>
  <c r="L17499" i="1"/>
  <c r="K17499" i="1"/>
  <c r="J17499" i="1"/>
  <c r="L17498" i="1"/>
  <c r="K17498" i="1"/>
  <c r="J17498" i="1"/>
  <c r="L17497" i="1"/>
  <c r="K17497" i="1"/>
  <c r="J17497" i="1"/>
  <c r="L17496" i="1"/>
  <c r="K17496" i="1"/>
  <c r="J17496" i="1"/>
  <c r="L17495" i="1"/>
  <c r="K17495" i="1"/>
  <c r="J17495" i="1"/>
  <c r="L17494" i="1"/>
  <c r="K17494" i="1"/>
  <c r="J17494" i="1"/>
  <c r="L17493" i="1"/>
  <c r="K17493" i="1"/>
  <c r="J17493" i="1"/>
  <c r="L17492" i="1"/>
  <c r="K17492" i="1"/>
  <c r="J17492" i="1"/>
  <c r="L17491" i="1"/>
  <c r="K17491" i="1"/>
  <c r="J17491" i="1"/>
  <c r="L17490" i="1"/>
  <c r="K17490" i="1"/>
  <c r="J17490" i="1"/>
  <c r="L17489" i="1"/>
  <c r="K17489" i="1"/>
  <c r="J17489" i="1"/>
  <c r="L17488" i="1"/>
  <c r="K17488" i="1"/>
  <c r="J17488" i="1"/>
  <c r="L17487" i="1"/>
  <c r="K17487" i="1"/>
  <c r="J17487" i="1"/>
  <c r="L17486" i="1"/>
  <c r="K17486" i="1"/>
  <c r="J17486" i="1"/>
  <c r="L17485" i="1"/>
  <c r="K17485" i="1"/>
  <c r="J17485" i="1"/>
  <c r="L17484" i="1"/>
  <c r="K17484" i="1"/>
  <c r="J17484" i="1"/>
  <c r="L17483" i="1"/>
  <c r="K17483" i="1"/>
  <c r="J17483" i="1"/>
  <c r="L17482" i="1"/>
  <c r="K17482" i="1"/>
  <c r="J17482" i="1"/>
  <c r="L17481" i="1"/>
  <c r="K17481" i="1"/>
  <c r="J17481" i="1"/>
  <c r="L17480" i="1"/>
  <c r="K17480" i="1"/>
  <c r="J17480" i="1"/>
  <c r="L17479" i="1"/>
  <c r="K17479" i="1"/>
  <c r="J17479" i="1"/>
  <c r="L17478" i="1"/>
  <c r="K17478" i="1"/>
  <c r="J17478" i="1"/>
  <c r="L17477" i="1"/>
  <c r="K17477" i="1"/>
  <c r="J17477" i="1"/>
  <c r="L17476" i="1"/>
  <c r="K17476" i="1"/>
  <c r="J17476" i="1"/>
  <c r="L17475" i="1"/>
  <c r="K17475" i="1"/>
  <c r="J17475" i="1"/>
  <c r="L17474" i="1"/>
  <c r="K17474" i="1"/>
  <c r="J17474" i="1"/>
  <c r="L17473" i="1"/>
  <c r="K17473" i="1"/>
  <c r="J17473" i="1"/>
  <c r="L17472" i="1"/>
  <c r="K17472" i="1"/>
  <c r="J17472" i="1"/>
  <c r="L17471" i="1"/>
  <c r="K17471" i="1"/>
  <c r="J17471" i="1"/>
  <c r="L17470" i="1"/>
  <c r="K17470" i="1"/>
  <c r="J17470" i="1"/>
  <c r="L17469" i="1"/>
  <c r="K17469" i="1"/>
  <c r="J17469" i="1"/>
  <c r="L17468" i="1"/>
  <c r="K17468" i="1"/>
  <c r="J17468" i="1"/>
  <c r="L17467" i="1"/>
  <c r="K17467" i="1"/>
  <c r="J17467" i="1"/>
  <c r="L17466" i="1"/>
  <c r="K17466" i="1"/>
  <c r="J17466" i="1"/>
  <c r="L17465" i="1"/>
  <c r="K17465" i="1"/>
  <c r="J17465" i="1"/>
  <c r="L17464" i="1"/>
  <c r="K17464" i="1"/>
  <c r="J17464" i="1"/>
  <c r="L17463" i="1"/>
  <c r="K17463" i="1"/>
  <c r="J17463" i="1"/>
  <c r="L17462" i="1"/>
  <c r="K17462" i="1"/>
  <c r="J17462" i="1"/>
  <c r="L17461" i="1"/>
  <c r="K17461" i="1"/>
  <c r="J17461" i="1"/>
  <c r="L17460" i="1"/>
  <c r="K17460" i="1"/>
  <c r="J17460" i="1"/>
  <c r="L17459" i="1"/>
  <c r="K17459" i="1"/>
  <c r="J17459" i="1"/>
  <c r="L17458" i="1"/>
  <c r="K17458" i="1"/>
  <c r="J17458" i="1"/>
  <c r="L17457" i="1"/>
  <c r="K17457" i="1"/>
  <c r="J17457" i="1"/>
  <c r="L17456" i="1"/>
  <c r="K17456" i="1"/>
  <c r="J17456" i="1"/>
  <c r="L17455" i="1"/>
  <c r="K17455" i="1"/>
  <c r="J17455" i="1"/>
  <c r="L17454" i="1"/>
  <c r="K17454" i="1"/>
  <c r="J17454" i="1"/>
  <c r="L17453" i="1"/>
  <c r="K17453" i="1"/>
  <c r="J17453" i="1"/>
  <c r="L17452" i="1"/>
  <c r="K17452" i="1"/>
  <c r="J17452" i="1"/>
  <c r="L17451" i="1"/>
  <c r="K17451" i="1"/>
  <c r="J17451" i="1"/>
  <c r="L17450" i="1"/>
  <c r="K17450" i="1"/>
  <c r="J17450" i="1"/>
  <c r="L17449" i="1"/>
  <c r="K17449" i="1"/>
  <c r="J17449" i="1"/>
  <c r="L17448" i="1"/>
  <c r="K17448" i="1"/>
  <c r="J17448" i="1"/>
  <c r="L17447" i="1"/>
  <c r="K17447" i="1"/>
  <c r="J17447" i="1"/>
  <c r="L17446" i="1"/>
  <c r="K17446" i="1"/>
  <c r="J17446" i="1"/>
  <c r="L17445" i="1"/>
  <c r="K17445" i="1"/>
  <c r="J17445" i="1"/>
  <c r="L17444" i="1"/>
  <c r="K17444" i="1"/>
  <c r="J17444" i="1"/>
  <c r="L17443" i="1"/>
  <c r="K17443" i="1"/>
  <c r="J17443" i="1"/>
  <c r="L17442" i="1"/>
  <c r="K17442" i="1"/>
  <c r="J17442" i="1"/>
  <c r="L17441" i="1"/>
  <c r="K17441" i="1"/>
  <c r="J17441" i="1"/>
  <c r="L17440" i="1"/>
  <c r="K17440" i="1"/>
  <c r="J17440" i="1"/>
  <c r="L17439" i="1"/>
  <c r="K17439" i="1"/>
  <c r="J17439" i="1"/>
  <c r="L17438" i="1"/>
  <c r="K17438" i="1"/>
  <c r="J17438" i="1"/>
  <c r="L17437" i="1"/>
  <c r="K17437" i="1"/>
  <c r="J17437" i="1"/>
  <c r="L17436" i="1"/>
  <c r="K17436" i="1"/>
  <c r="J17436" i="1"/>
  <c r="L17435" i="1"/>
  <c r="K17435" i="1"/>
  <c r="J17435" i="1"/>
  <c r="L17434" i="1"/>
  <c r="K17434" i="1"/>
  <c r="J17434" i="1"/>
  <c r="L17433" i="1"/>
  <c r="K17433" i="1"/>
  <c r="J17433" i="1"/>
  <c r="L17432" i="1"/>
  <c r="K17432" i="1"/>
  <c r="J17432" i="1"/>
  <c r="L17431" i="1"/>
  <c r="K17431" i="1"/>
  <c r="J17431" i="1"/>
  <c r="L17430" i="1"/>
  <c r="K17430" i="1"/>
  <c r="J17430" i="1"/>
  <c r="L17429" i="1"/>
  <c r="K17429" i="1"/>
  <c r="J17429" i="1"/>
  <c r="L17428" i="1"/>
  <c r="K17428" i="1"/>
  <c r="J17428" i="1"/>
  <c r="L17427" i="1"/>
  <c r="K17427" i="1"/>
  <c r="J17427" i="1"/>
  <c r="L17426" i="1"/>
  <c r="K17426" i="1"/>
  <c r="J17426" i="1"/>
  <c r="L17425" i="1"/>
  <c r="K17425" i="1"/>
  <c r="J17425" i="1"/>
  <c r="L17424" i="1"/>
  <c r="K17424" i="1"/>
  <c r="J17424" i="1"/>
  <c r="L17423" i="1"/>
  <c r="K17423" i="1"/>
  <c r="J17423" i="1"/>
  <c r="L17422" i="1"/>
  <c r="K17422" i="1"/>
  <c r="J17422" i="1"/>
  <c r="L17421" i="1"/>
  <c r="K17421" i="1"/>
  <c r="J17421" i="1"/>
  <c r="L17420" i="1"/>
  <c r="K17420" i="1"/>
  <c r="J17420" i="1"/>
  <c r="L17419" i="1"/>
  <c r="K17419" i="1"/>
  <c r="J17419" i="1"/>
  <c r="L17418" i="1"/>
  <c r="K17418" i="1"/>
  <c r="J17418" i="1"/>
  <c r="L17417" i="1"/>
  <c r="K17417" i="1"/>
  <c r="J17417" i="1"/>
  <c r="L17416" i="1"/>
  <c r="K17416" i="1"/>
  <c r="J17416" i="1"/>
  <c r="L17415" i="1"/>
  <c r="K17415" i="1"/>
  <c r="J17415" i="1"/>
  <c r="L17414" i="1"/>
  <c r="K17414" i="1"/>
  <c r="J17414" i="1"/>
  <c r="L17413" i="1"/>
  <c r="K17413" i="1"/>
  <c r="J17413" i="1"/>
  <c r="L17412" i="1"/>
  <c r="K17412" i="1"/>
  <c r="J17412" i="1"/>
  <c r="L17411" i="1"/>
  <c r="K17411" i="1"/>
  <c r="J17411" i="1"/>
  <c r="L17410" i="1"/>
  <c r="K17410" i="1"/>
  <c r="J17410" i="1"/>
  <c r="L17409" i="1"/>
  <c r="K17409" i="1"/>
  <c r="J17409" i="1"/>
  <c r="L17408" i="1"/>
  <c r="K17408" i="1"/>
  <c r="J17408" i="1"/>
  <c r="L17407" i="1"/>
  <c r="K17407" i="1"/>
  <c r="J17407" i="1"/>
  <c r="L17406" i="1"/>
  <c r="K17406" i="1"/>
  <c r="J17406" i="1"/>
  <c r="L17405" i="1"/>
  <c r="K17405" i="1"/>
  <c r="J17405" i="1"/>
  <c r="L17404" i="1"/>
  <c r="K17404" i="1"/>
  <c r="J17404" i="1"/>
  <c r="L17403" i="1"/>
  <c r="K17403" i="1"/>
  <c r="J17403" i="1"/>
  <c r="L17402" i="1"/>
  <c r="K17402" i="1"/>
  <c r="J17402" i="1"/>
  <c r="L17401" i="1"/>
  <c r="K17401" i="1"/>
  <c r="J17401" i="1"/>
  <c r="L17400" i="1"/>
  <c r="K17400" i="1"/>
  <c r="J17400" i="1"/>
  <c r="L17399" i="1"/>
  <c r="K17399" i="1"/>
  <c r="J17399" i="1"/>
  <c r="L17398" i="1"/>
  <c r="K17398" i="1"/>
  <c r="J17398" i="1"/>
  <c r="L17397" i="1"/>
  <c r="K17397" i="1"/>
  <c r="J17397" i="1"/>
  <c r="L17396" i="1"/>
  <c r="K17396" i="1"/>
  <c r="J17396" i="1"/>
  <c r="L17395" i="1"/>
  <c r="K17395" i="1"/>
  <c r="J17395" i="1"/>
  <c r="L17394" i="1"/>
  <c r="K17394" i="1"/>
  <c r="J17394" i="1"/>
  <c r="L17393" i="1"/>
  <c r="K17393" i="1"/>
  <c r="J17393" i="1"/>
  <c r="L17392" i="1"/>
  <c r="K17392" i="1"/>
  <c r="J17392" i="1"/>
  <c r="L17391" i="1"/>
  <c r="K17391" i="1"/>
  <c r="J17391" i="1"/>
  <c r="L17390" i="1"/>
  <c r="K17390" i="1"/>
  <c r="J17390" i="1"/>
  <c r="L17389" i="1"/>
  <c r="K17389" i="1"/>
  <c r="J17389" i="1"/>
  <c r="L17388" i="1"/>
  <c r="K17388" i="1"/>
  <c r="J17388" i="1"/>
  <c r="L17387" i="1"/>
  <c r="K17387" i="1"/>
  <c r="J17387" i="1"/>
  <c r="L17386" i="1"/>
  <c r="K17386" i="1"/>
  <c r="J17386" i="1"/>
  <c r="L17385" i="1"/>
  <c r="K17385" i="1"/>
  <c r="J17385" i="1"/>
  <c r="L17384" i="1"/>
  <c r="K17384" i="1"/>
  <c r="J17384" i="1"/>
  <c r="L17383" i="1"/>
  <c r="K17383" i="1"/>
  <c r="J17383" i="1"/>
  <c r="L17382" i="1"/>
  <c r="K17382" i="1"/>
  <c r="J17382" i="1"/>
  <c r="L17381" i="1"/>
  <c r="K17381" i="1"/>
  <c r="J17381" i="1"/>
  <c r="L17380" i="1"/>
  <c r="K17380" i="1"/>
  <c r="J17380" i="1"/>
  <c r="L17379" i="1"/>
  <c r="K17379" i="1"/>
  <c r="J17379" i="1"/>
  <c r="L17378" i="1"/>
  <c r="K17378" i="1"/>
  <c r="J17378" i="1"/>
  <c r="L17377" i="1"/>
  <c r="K17377" i="1"/>
  <c r="J17377" i="1"/>
  <c r="L17376" i="1"/>
  <c r="K17376" i="1"/>
  <c r="J17376" i="1"/>
  <c r="L17375" i="1"/>
  <c r="K17375" i="1"/>
  <c r="J17375" i="1"/>
  <c r="L17374" i="1"/>
  <c r="K17374" i="1"/>
  <c r="J17374" i="1"/>
  <c r="L17373" i="1"/>
  <c r="K17373" i="1"/>
  <c r="J17373" i="1"/>
  <c r="L17372" i="1"/>
  <c r="K17372" i="1"/>
  <c r="J17372" i="1"/>
  <c r="L17371" i="1"/>
  <c r="K17371" i="1"/>
  <c r="J17371" i="1"/>
  <c r="L17370" i="1"/>
  <c r="K17370" i="1"/>
  <c r="J17370" i="1"/>
  <c r="L17369" i="1"/>
  <c r="K17369" i="1"/>
  <c r="J17369" i="1"/>
  <c r="L17368" i="1"/>
  <c r="K17368" i="1"/>
  <c r="J17368" i="1"/>
  <c r="L17367" i="1"/>
  <c r="K17367" i="1"/>
  <c r="J17367" i="1"/>
  <c r="L17366" i="1"/>
  <c r="K17366" i="1"/>
  <c r="J17366" i="1"/>
  <c r="L17365" i="1"/>
  <c r="K17365" i="1"/>
  <c r="J17365" i="1"/>
  <c r="L17364" i="1"/>
  <c r="K17364" i="1"/>
  <c r="J17364" i="1"/>
  <c r="L17363" i="1"/>
  <c r="K17363" i="1"/>
  <c r="J17363" i="1"/>
  <c r="L17362" i="1"/>
  <c r="K17362" i="1"/>
  <c r="J17362" i="1"/>
  <c r="L17361" i="1"/>
  <c r="K17361" i="1"/>
  <c r="J17361" i="1"/>
  <c r="L17360" i="1"/>
  <c r="K17360" i="1"/>
  <c r="J17360" i="1"/>
  <c r="L17359" i="1"/>
  <c r="K17359" i="1"/>
  <c r="J17359" i="1"/>
  <c r="L17358" i="1"/>
  <c r="K17358" i="1"/>
  <c r="J17358" i="1"/>
  <c r="L17357" i="1"/>
  <c r="K17357" i="1"/>
  <c r="J17357" i="1"/>
  <c r="L17356" i="1"/>
  <c r="K17356" i="1"/>
  <c r="J17356" i="1"/>
  <c r="L17355" i="1"/>
  <c r="K17355" i="1"/>
  <c r="J17355" i="1"/>
  <c r="L17354" i="1"/>
  <c r="K17354" i="1"/>
  <c r="J17354" i="1"/>
  <c r="L17353" i="1"/>
  <c r="K17353" i="1"/>
  <c r="J17353" i="1"/>
  <c r="L17352" i="1"/>
  <c r="K17352" i="1"/>
  <c r="J17352" i="1"/>
  <c r="L17351" i="1"/>
  <c r="K17351" i="1"/>
  <c r="J17351" i="1"/>
  <c r="L17350" i="1"/>
  <c r="K17350" i="1"/>
  <c r="J17350" i="1"/>
  <c r="L17349" i="1"/>
  <c r="K17349" i="1"/>
  <c r="J17349" i="1"/>
  <c r="L17348" i="1"/>
  <c r="K17348" i="1"/>
  <c r="J17348" i="1"/>
  <c r="L17347" i="1"/>
  <c r="K17347" i="1"/>
  <c r="J17347" i="1"/>
  <c r="L17346" i="1"/>
  <c r="K17346" i="1"/>
  <c r="J17346" i="1"/>
  <c r="L17345" i="1"/>
  <c r="K17345" i="1"/>
  <c r="J17345" i="1"/>
  <c r="L17344" i="1"/>
  <c r="K17344" i="1"/>
  <c r="J17344" i="1"/>
  <c r="L17343" i="1"/>
  <c r="K17343" i="1"/>
  <c r="J17343" i="1"/>
  <c r="L17342" i="1"/>
  <c r="K17342" i="1"/>
  <c r="J17342" i="1"/>
  <c r="L17341" i="1"/>
  <c r="K17341" i="1"/>
  <c r="J17341" i="1"/>
  <c r="L17340" i="1"/>
  <c r="K17340" i="1"/>
  <c r="J17340" i="1"/>
  <c r="L17339" i="1"/>
  <c r="K17339" i="1"/>
  <c r="J17339" i="1"/>
  <c r="L17338" i="1"/>
  <c r="K17338" i="1"/>
  <c r="J17338" i="1"/>
  <c r="L17337" i="1"/>
  <c r="K17337" i="1"/>
  <c r="J17337" i="1"/>
  <c r="L17336" i="1"/>
  <c r="K17336" i="1"/>
  <c r="J17336" i="1"/>
  <c r="L17335" i="1"/>
  <c r="K17335" i="1"/>
  <c r="J17335" i="1"/>
  <c r="L17334" i="1"/>
  <c r="K17334" i="1"/>
  <c r="J17334" i="1"/>
  <c r="L17333" i="1"/>
  <c r="K17333" i="1"/>
  <c r="J17333" i="1"/>
  <c r="L17332" i="1"/>
  <c r="K17332" i="1"/>
  <c r="J17332" i="1"/>
  <c r="L17331" i="1"/>
  <c r="K17331" i="1"/>
  <c r="J17331" i="1"/>
  <c r="L17330" i="1"/>
  <c r="K17330" i="1"/>
  <c r="J17330" i="1"/>
  <c r="L17329" i="1"/>
  <c r="K17329" i="1"/>
  <c r="J17329" i="1"/>
  <c r="L17328" i="1"/>
  <c r="K17328" i="1"/>
  <c r="J17328" i="1"/>
  <c r="L17327" i="1"/>
  <c r="K17327" i="1"/>
  <c r="J17327" i="1"/>
  <c r="L17326" i="1"/>
  <c r="K17326" i="1"/>
  <c r="J17326" i="1"/>
  <c r="L17325" i="1"/>
  <c r="K17325" i="1"/>
  <c r="J17325" i="1"/>
  <c r="L17324" i="1"/>
  <c r="K17324" i="1"/>
  <c r="J17324" i="1"/>
  <c r="L17323" i="1"/>
  <c r="K17323" i="1"/>
  <c r="J17323" i="1"/>
  <c r="L17322" i="1"/>
  <c r="K17322" i="1"/>
  <c r="J17322" i="1"/>
  <c r="L17321" i="1"/>
  <c r="K17321" i="1"/>
  <c r="J17321" i="1"/>
  <c r="L17320" i="1"/>
  <c r="K17320" i="1"/>
  <c r="J17320" i="1"/>
  <c r="L17319" i="1"/>
  <c r="K17319" i="1"/>
  <c r="J17319" i="1"/>
  <c r="L17318" i="1"/>
  <c r="K17318" i="1"/>
  <c r="J17318" i="1"/>
  <c r="L17317" i="1"/>
  <c r="K17317" i="1"/>
  <c r="J17317" i="1"/>
  <c r="L17316" i="1"/>
  <c r="K17316" i="1"/>
  <c r="J17316" i="1"/>
  <c r="L17315" i="1"/>
  <c r="K17315" i="1"/>
  <c r="J17315" i="1"/>
  <c r="L17314" i="1"/>
  <c r="K17314" i="1"/>
  <c r="J17314" i="1"/>
  <c r="L17313" i="1"/>
  <c r="K17313" i="1"/>
  <c r="J17313" i="1"/>
  <c r="L17312" i="1"/>
  <c r="K17312" i="1"/>
  <c r="J17312" i="1"/>
  <c r="L17311" i="1"/>
  <c r="K17311" i="1"/>
  <c r="J17311" i="1"/>
  <c r="L17310" i="1"/>
  <c r="K17310" i="1"/>
  <c r="J17310" i="1"/>
  <c r="L17309" i="1"/>
  <c r="K17309" i="1"/>
  <c r="J17309" i="1"/>
  <c r="L17308" i="1"/>
  <c r="K17308" i="1"/>
  <c r="J17308" i="1"/>
  <c r="L17307" i="1"/>
  <c r="K17307" i="1"/>
  <c r="J17307" i="1"/>
  <c r="L17306" i="1"/>
  <c r="K17306" i="1"/>
  <c r="J17306" i="1"/>
  <c r="L17305" i="1"/>
  <c r="K17305" i="1"/>
  <c r="J17305" i="1"/>
  <c r="L17304" i="1"/>
  <c r="K17304" i="1"/>
  <c r="J17304" i="1"/>
  <c r="L17303" i="1"/>
  <c r="K17303" i="1"/>
  <c r="J17303" i="1"/>
  <c r="L17302" i="1"/>
  <c r="K17302" i="1"/>
  <c r="J17302" i="1"/>
  <c r="L17301" i="1"/>
  <c r="K17301" i="1"/>
  <c r="J17301" i="1"/>
  <c r="L17300" i="1"/>
  <c r="K17300" i="1"/>
  <c r="J17300" i="1"/>
  <c r="L17299" i="1"/>
  <c r="K17299" i="1"/>
  <c r="J17299" i="1"/>
  <c r="L17298" i="1"/>
  <c r="K17298" i="1"/>
  <c r="J17298" i="1"/>
  <c r="L17297" i="1"/>
  <c r="K17297" i="1"/>
  <c r="J17297" i="1"/>
  <c r="L17296" i="1"/>
  <c r="K17296" i="1"/>
  <c r="J17296" i="1"/>
  <c r="L17295" i="1"/>
  <c r="K17295" i="1"/>
  <c r="J17295" i="1"/>
  <c r="L17294" i="1"/>
  <c r="K17294" i="1"/>
  <c r="J17294" i="1"/>
  <c r="L17293" i="1"/>
  <c r="K17293" i="1"/>
  <c r="J17293" i="1"/>
  <c r="L17292" i="1"/>
  <c r="K17292" i="1"/>
  <c r="J17292" i="1"/>
  <c r="L17291" i="1"/>
  <c r="K17291" i="1"/>
  <c r="J17291" i="1"/>
  <c r="L17290" i="1"/>
  <c r="K17290" i="1"/>
  <c r="J17290" i="1"/>
  <c r="L17289" i="1"/>
  <c r="K17289" i="1"/>
  <c r="J17289" i="1"/>
  <c r="L17288" i="1"/>
  <c r="K17288" i="1"/>
  <c r="J17288" i="1"/>
  <c r="L17287" i="1"/>
  <c r="K17287" i="1"/>
  <c r="J17287" i="1"/>
  <c r="L17286" i="1"/>
  <c r="K17286" i="1"/>
  <c r="J17286" i="1"/>
  <c r="L17285" i="1"/>
  <c r="K17285" i="1"/>
  <c r="J17285" i="1"/>
  <c r="L17284" i="1"/>
  <c r="K17284" i="1"/>
  <c r="J17284" i="1"/>
  <c r="L17283" i="1"/>
  <c r="K17283" i="1"/>
  <c r="J17283" i="1"/>
  <c r="L17282" i="1"/>
  <c r="K17282" i="1"/>
  <c r="J17282" i="1"/>
  <c r="L17281" i="1"/>
  <c r="K17281" i="1"/>
  <c r="J17281" i="1"/>
  <c r="L17280" i="1"/>
  <c r="K17280" i="1"/>
  <c r="J17280" i="1"/>
  <c r="L17279" i="1"/>
  <c r="K17279" i="1"/>
  <c r="J17279" i="1"/>
  <c r="L17278" i="1"/>
  <c r="K17278" i="1"/>
  <c r="J17278" i="1"/>
  <c r="L17277" i="1"/>
  <c r="K17277" i="1"/>
  <c r="J17277" i="1"/>
  <c r="L17276" i="1"/>
  <c r="K17276" i="1"/>
  <c r="J17276" i="1"/>
  <c r="L17275" i="1"/>
  <c r="K17275" i="1"/>
  <c r="J17275" i="1"/>
  <c r="L17274" i="1"/>
  <c r="K17274" i="1"/>
  <c r="J17274" i="1"/>
  <c r="L17273" i="1"/>
  <c r="K17273" i="1"/>
  <c r="J17273" i="1"/>
  <c r="L17272" i="1"/>
  <c r="K17272" i="1"/>
  <c r="J17272" i="1"/>
  <c r="L17271" i="1"/>
  <c r="K17271" i="1"/>
  <c r="J17271" i="1"/>
  <c r="L17270" i="1"/>
  <c r="K17270" i="1"/>
  <c r="J17270" i="1"/>
  <c r="L17269" i="1"/>
  <c r="K17269" i="1"/>
  <c r="J17269" i="1"/>
  <c r="L17268" i="1"/>
  <c r="K17268" i="1"/>
  <c r="J17268" i="1"/>
  <c r="L17267" i="1"/>
  <c r="K17267" i="1"/>
  <c r="J17267" i="1"/>
  <c r="L17266" i="1"/>
  <c r="K17266" i="1"/>
  <c r="J17266" i="1"/>
  <c r="L17265" i="1"/>
  <c r="K17265" i="1"/>
  <c r="J17265" i="1"/>
  <c r="L17264" i="1"/>
  <c r="K17264" i="1"/>
  <c r="J17264" i="1"/>
  <c r="L17263" i="1"/>
  <c r="K17263" i="1"/>
  <c r="J17263" i="1"/>
  <c r="L17262" i="1"/>
  <c r="K17262" i="1"/>
  <c r="J17262" i="1"/>
  <c r="L17261" i="1"/>
  <c r="K17261" i="1"/>
  <c r="J17261" i="1"/>
  <c r="L17260" i="1"/>
  <c r="K17260" i="1"/>
  <c r="J17260" i="1"/>
  <c r="L17259" i="1"/>
  <c r="K17259" i="1"/>
  <c r="J17259" i="1"/>
  <c r="L17258" i="1"/>
  <c r="K17258" i="1"/>
  <c r="J17258" i="1"/>
  <c r="L17257" i="1"/>
  <c r="K17257" i="1"/>
  <c r="J17257" i="1"/>
  <c r="L17256" i="1"/>
  <c r="K17256" i="1"/>
  <c r="J17256" i="1"/>
  <c r="L17255" i="1"/>
  <c r="K17255" i="1"/>
  <c r="J17255" i="1"/>
  <c r="L17254" i="1"/>
  <c r="K17254" i="1"/>
  <c r="J17254" i="1"/>
  <c r="L17253" i="1"/>
  <c r="K17253" i="1"/>
  <c r="J17253" i="1"/>
  <c r="L17252" i="1"/>
  <c r="K17252" i="1"/>
  <c r="J17252" i="1"/>
  <c r="L17251" i="1"/>
  <c r="K17251" i="1"/>
  <c r="J17251" i="1"/>
  <c r="L17250" i="1"/>
  <c r="K17250" i="1"/>
  <c r="J17250" i="1"/>
  <c r="L17249" i="1"/>
  <c r="K17249" i="1"/>
  <c r="J17249" i="1"/>
  <c r="L17248" i="1"/>
  <c r="K17248" i="1"/>
  <c r="J17248" i="1"/>
  <c r="L17247" i="1"/>
  <c r="K17247" i="1"/>
  <c r="J17247" i="1"/>
  <c r="L17246" i="1"/>
  <c r="K17246" i="1"/>
  <c r="J17246" i="1"/>
  <c r="L17245" i="1"/>
  <c r="K17245" i="1"/>
  <c r="J17245" i="1"/>
  <c r="L17244" i="1"/>
  <c r="K17244" i="1"/>
  <c r="J17244" i="1"/>
  <c r="L17243" i="1"/>
  <c r="K17243" i="1"/>
  <c r="J17243" i="1"/>
  <c r="L17242" i="1"/>
  <c r="K17242" i="1"/>
  <c r="J17242" i="1"/>
  <c r="L17241" i="1"/>
  <c r="K17241" i="1"/>
  <c r="J17241" i="1"/>
  <c r="L17240" i="1"/>
  <c r="K17240" i="1"/>
  <c r="J17240" i="1"/>
  <c r="L17239" i="1"/>
  <c r="K17239" i="1"/>
  <c r="J17239" i="1"/>
  <c r="L17238" i="1"/>
  <c r="K17238" i="1"/>
  <c r="J17238" i="1"/>
  <c r="L17237" i="1"/>
  <c r="K17237" i="1"/>
  <c r="J17237" i="1"/>
  <c r="L17236" i="1"/>
  <c r="K17236" i="1"/>
  <c r="J17236" i="1"/>
  <c r="L17235" i="1"/>
  <c r="K17235" i="1"/>
  <c r="J17235" i="1"/>
  <c r="L17234" i="1"/>
  <c r="K17234" i="1"/>
  <c r="J17234" i="1"/>
  <c r="L17233" i="1"/>
  <c r="K17233" i="1"/>
  <c r="J17233" i="1"/>
  <c r="L17232" i="1"/>
  <c r="K17232" i="1"/>
  <c r="J17232" i="1"/>
  <c r="L17231" i="1"/>
  <c r="K17231" i="1"/>
  <c r="J17231" i="1"/>
  <c r="L17230" i="1"/>
  <c r="K17230" i="1"/>
  <c r="J17230" i="1"/>
  <c r="L17229" i="1"/>
  <c r="K17229" i="1"/>
  <c r="J17229" i="1"/>
  <c r="L17228" i="1"/>
  <c r="K17228" i="1"/>
  <c r="J17228" i="1"/>
  <c r="L17227" i="1"/>
  <c r="K17227" i="1"/>
  <c r="J17227" i="1"/>
  <c r="L17226" i="1"/>
  <c r="K17226" i="1"/>
  <c r="J17226" i="1"/>
  <c r="L17225" i="1"/>
  <c r="K17225" i="1"/>
  <c r="J17225" i="1"/>
  <c r="L17224" i="1"/>
  <c r="K17224" i="1"/>
  <c r="J17224" i="1"/>
  <c r="L17223" i="1"/>
  <c r="K17223" i="1"/>
  <c r="J17223" i="1"/>
  <c r="L17222" i="1"/>
  <c r="K17222" i="1"/>
  <c r="J17222" i="1"/>
  <c r="L17221" i="1"/>
  <c r="K17221" i="1"/>
  <c r="J17221" i="1"/>
  <c r="L17220" i="1"/>
  <c r="K17220" i="1"/>
  <c r="J17220" i="1"/>
  <c r="L17219" i="1"/>
  <c r="K17219" i="1"/>
  <c r="J17219" i="1"/>
  <c r="L17218" i="1"/>
  <c r="K17218" i="1"/>
  <c r="J17218" i="1"/>
  <c r="L17217" i="1"/>
  <c r="K17217" i="1"/>
  <c r="J17217" i="1"/>
  <c r="L17216" i="1"/>
  <c r="K17216" i="1"/>
  <c r="J17216" i="1"/>
  <c r="L17215" i="1"/>
  <c r="K17215" i="1"/>
  <c r="J17215" i="1"/>
  <c r="L17214" i="1"/>
  <c r="K17214" i="1"/>
  <c r="J17214" i="1"/>
  <c r="L17213" i="1"/>
  <c r="K17213" i="1"/>
  <c r="J17213" i="1"/>
  <c r="L17212" i="1"/>
  <c r="K17212" i="1"/>
  <c r="J17212" i="1"/>
  <c r="L17211" i="1"/>
  <c r="K17211" i="1"/>
  <c r="J17211" i="1"/>
  <c r="L17210" i="1"/>
  <c r="K17210" i="1"/>
  <c r="J17210" i="1"/>
  <c r="L17209" i="1"/>
  <c r="K17209" i="1"/>
  <c r="J17209" i="1"/>
  <c r="L17208" i="1"/>
  <c r="K17208" i="1"/>
  <c r="J17208" i="1"/>
  <c r="L17207" i="1"/>
  <c r="K17207" i="1"/>
  <c r="J17207" i="1"/>
  <c r="L17206" i="1"/>
  <c r="K17206" i="1"/>
  <c r="J17206" i="1"/>
  <c r="L17205" i="1"/>
  <c r="K17205" i="1"/>
  <c r="J17205" i="1"/>
  <c r="L17204" i="1"/>
  <c r="K17204" i="1"/>
  <c r="J17204" i="1"/>
  <c r="L17203" i="1"/>
  <c r="K17203" i="1"/>
  <c r="J17203" i="1"/>
  <c r="L17202" i="1"/>
  <c r="K17202" i="1"/>
  <c r="J17202" i="1"/>
  <c r="L17201" i="1"/>
  <c r="K17201" i="1"/>
  <c r="J17201" i="1"/>
  <c r="L17200" i="1"/>
  <c r="K17200" i="1"/>
  <c r="J17200" i="1"/>
  <c r="L17199" i="1"/>
  <c r="K17199" i="1"/>
  <c r="J17199" i="1"/>
  <c r="L17198" i="1"/>
  <c r="K17198" i="1"/>
  <c r="J17198" i="1"/>
  <c r="L17197" i="1"/>
  <c r="K17197" i="1"/>
  <c r="J17197" i="1"/>
  <c r="L17196" i="1"/>
  <c r="K17196" i="1"/>
  <c r="J17196" i="1"/>
  <c r="L17195" i="1"/>
  <c r="K17195" i="1"/>
  <c r="J17195" i="1"/>
  <c r="L17194" i="1"/>
  <c r="K17194" i="1"/>
  <c r="J17194" i="1"/>
  <c r="L17193" i="1"/>
  <c r="K17193" i="1"/>
  <c r="J17193" i="1"/>
  <c r="L17192" i="1"/>
  <c r="K17192" i="1"/>
  <c r="J17192" i="1"/>
  <c r="L17191" i="1"/>
  <c r="K17191" i="1"/>
  <c r="J17191" i="1"/>
  <c r="L17190" i="1"/>
  <c r="K17190" i="1"/>
  <c r="J17190" i="1"/>
  <c r="L17189" i="1"/>
  <c r="K17189" i="1"/>
  <c r="J17189" i="1"/>
  <c r="L17188" i="1"/>
  <c r="K17188" i="1"/>
  <c r="J17188" i="1"/>
  <c r="L17187" i="1"/>
  <c r="K17187" i="1"/>
  <c r="J17187" i="1"/>
  <c r="L17186" i="1"/>
  <c r="K17186" i="1"/>
  <c r="J17186" i="1"/>
  <c r="L17185" i="1"/>
  <c r="K17185" i="1"/>
  <c r="J17185" i="1"/>
  <c r="L17184" i="1"/>
  <c r="K17184" i="1"/>
  <c r="J17184" i="1"/>
  <c r="L17183" i="1"/>
  <c r="K17183" i="1"/>
  <c r="J17183" i="1"/>
  <c r="L17182" i="1"/>
  <c r="K17182" i="1"/>
  <c r="J17182" i="1"/>
  <c r="L17181" i="1"/>
  <c r="K17181" i="1"/>
  <c r="J17181" i="1"/>
  <c r="L17180" i="1"/>
  <c r="K17180" i="1"/>
  <c r="J17180" i="1"/>
  <c r="L17179" i="1"/>
  <c r="K17179" i="1"/>
  <c r="J17179" i="1"/>
  <c r="L17178" i="1"/>
  <c r="K17178" i="1"/>
  <c r="J17178" i="1"/>
  <c r="L17177" i="1"/>
  <c r="K17177" i="1"/>
  <c r="J17177" i="1"/>
  <c r="L17176" i="1"/>
  <c r="K17176" i="1"/>
  <c r="J17176" i="1"/>
  <c r="L17175" i="1"/>
  <c r="K17175" i="1"/>
  <c r="J17175" i="1"/>
  <c r="L17174" i="1"/>
  <c r="K17174" i="1"/>
  <c r="J17174" i="1"/>
  <c r="L17173" i="1"/>
  <c r="K17173" i="1"/>
  <c r="J17173" i="1"/>
  <c r="L17172" i="1"/>
  <c r="K17172" i="1"/>
  <c r="J17172" i="1"/>
  <c r="L17171" i="1"/>
  <c r="K17171" i="1"/>
  <c r="J17171" i="1"/>
  <c r="L17170" i="1"/>
  <c r="K17170" i="1"/>
  <c r="J17170" i="1"/>
  <c r="L17169" i="1"/>
  <c r="K17169" i="1"/>
  <c r="J17169" i="1"/>
  <c r="L17168" i="1"/>
  <c r="K17168" i="1"/>
  <c r="J17168" i="1"/>
  <c r="L17167" i="1"/>
  <c r="K17167" i="1"/>
  <c r="J17167" i="1"/>
  <c r="L17166" i="1"/>
  <c r="K17166" i="1"/>
  <c r="J17166" i="1"/>
  <c r="L17165" i="1"/>
  <c r="K17165" i="1"/>
  <c r="J17165" i="1"/>
  <c r="L17164" i="1"/>
  <c r="K17164" i="1"/>
  <c r="J17164" i="1"/>
  <c r="L17163" i="1"/>
  <c r="K17163" i="1"/>
  <c r="J17163" i="1"/>
  <c r="L17162" i="1"/>
  <c r="K17162" i="1"/>
  <c r="J17162" i="1"/>
  <c r="L17161" i="1"/>
  <c r="K17161" i="1"/>
  <c r="J17161" i="1"/>
  <c r="L17160" i="1"/>
  <c r="K17160" i="1"/>
  <c r="J17160" i="1"/>
  <c r="L17159" i="1"/>
  <c r="K17159" i="1"/>
  <c r="J17159" i="1"/>
  <c r="L17158" i="1"/>
  <c r="K17158" i="1"/>
  <c r="J17158" i="1"/>
  <c r="L17157" i="1"/>
  <c r="K17157" i="1"/>
  <c r="J17157" i="1"/>
  <c r="L17156" i="1"/>
  <c r="K17156" i="1"/>
  <c r="J17156" i="1"/>
  <c r="L17155" i="1"/>
  <c r="K17155" i="1"/>
  <c r="J17155" i="1"/>
  <c r="L17154" i="1"/>
  <c r="K17154" i="1"/>
  <c r="J17154" i="1"/>
  <c r="L17153" i="1"/>
  <c r="K17153" i="1"/>
  <c r="J17153" i="1"/>
  <c r="L17152" i="1"/>
  <c r="K17152" i="1"/>
  <c r="J17152" i="1"/>
  <c r="L17151" i="1"/>
  <c r="K17151" i="1"/>
  <c r="J17151" i="1"/>
  <c r="L17150" i="1"/>
  <c r="K17150" i="1"/>
  <c r="J17150" i="1"/>
  <c r="L17149" i="1"/>
  <c r="K17149" i="1"/>
  <c r="J17149" i="1"/>
  <c r="L17148" i="1"/>
  <c r="K17148" i="1"/>
  <c r="J17148" i="1"/>
  <c r="L17147" i="1"/>
  <c r="K17147" i="1"/>
  <c r="J17147" i="1"/>
  <c r="L17146" i="1"/>
  <c r="K17146" i="1"/>
  <c r="J17146" i="1"/>
  <c r="L17145" i="1"/>
  <c r="K17145" i="1"/>
  <c r="J17145" i="1"/>
  <c r="L17144" i="1"/>
  <c r="K17144" i="1"/>
  <c r="J17144" i="1"/>
  <c r="L17143" i="1"/>
  <c r="K17143" i="1"/>
  <c r="J17143" i="1"/>
  <c r="L17142" i="1"/>
  <c r="K17142" i="1"/>
  <c r="J17142" i="1"/>
  <c r="L17141" i="1"/>
  <c r="K17141" i="1"/>
  <c r="J17141" i="1"/>
  <c r="L17140" i="1"/>
  <c r="K17140" i="1"/>
  <c r="J17140" i="1"/>
  <c r="L17139" i="1"/>
  <c r="K17139" i="1"/>
  <c r="J17139" i="1"/>
  <c r="L17138" i="1"/>
  <c r="K17138" i="1"/>
  <c r="J17138" i="1"/>
  <c r="L17137" i="1"/>
  <c r="K17137" i="1"/>
  <c r="J17137" i="1"/>
  <c r="L17136" i="1"/>
  <c r="K17136" i="1"/>
  <c r="J17136" i="1"/>
  <c r="L17135" i="1"/>
  <c r="K17135" i="1"/>
  <c r="J17135" i="1"/>
  <c r="L17134" i="1"/>
  <c r="K17134" i="1"/>
  <c r="J17134" i="1"/>
  <c r="L17133" i="1"/>
  <c r="K17133" i="1"/>
  <c r="J17133" i="1"/>
  <c r="L17132" i="1"/>
  <c r="K17132" i="1"/>
  <c r="J17132" i="1"/>
  <c r="L17131" i="1"/>
  <c r="K17131" i="1"/>
  <c r="J17131" i="1"/>
  <c r="L17130" i="1"/>
  <c r="K17130" i="1"/>
  <c r="J17130" i="1"/>
  <c r="L17129" i="1"/>
  <c r="K17129" i="1"/>
  <c r="J17129" i="1"/>
  <c r="L17128" i="1"/>
  <c r="K17128" i="1"/>
  <c r="J17128" i="1"/>
  <c r="L17127" i="1"/>
  <c r="K17127" i="1"/>
  <c r="J17127" i="1"/>
  <c r="L17126" i="1"/>
  <c r="K17126" i="1"/>
  <c r="J17126" i="1"/>
  <c r="L17125" i="1"/>
  <c r="K17125" i="1"/>
  <c r="J17125" i="1"/>
  <c r="L17124" i="1"/>
  <c r="K17124" i="1"/>
  <c r="J17124" i="1"/>
  <c r="L17123" i="1"/>
  <c r="K17123" i="1"/>
  <c r="J17123" i="1"/>
  <c r="L17122" i="1"/>
  <c r="K17122" i="1"/>
  <c r="J17122" i="1"/>
  <c r="L17121" i="1"/>
  <c r="K17121" i="1"/>
  <c r="J17121" i="1"/>
  <c r="L17120" i="1"/>
  <c r="K17120" i="1"/>
  <c r="J17120" i="1"/>
  <c r="L17119" i="1"/>
  <c r="K17119" i="1"/>
  <c r="J17119" i="1"/>
  <c r="L17118" i="1"/>
  <c r="K17118" i="1"/>
  <c r="J17118" i="1"/>
  <c r="L17117" i="1"/>
  <c r="K17117" i="1"/>
  <c r="J17117" i="1"/>
  <c r="L17116" i="1"/>
  <c r="K17116" i="1"/>
  <c r="J17116" i="1"/>
  <c r="L17115" i="1"/>
  <c r="K17115" i="1"/>
  <c r="J17115" i="1"/>
  <c r="L17114" i="1"/>
  <c r="K17114" i="1"/>
  <c r="J17114" i="1"/>
  <c r="L17113" i="1"/>
  <c r="K17113" i="1"/>
  <c r="J17113" i="1"/>
  <c r="L17112" i="1"/>
  <c r="K17112" i="1"/>
  <c r="J17112" i="1"/>
  <c r="L17111" i="1"/>
  <c r="K17111" i="1"/>
  <c r="J17111" i="1"/>
  <c r="L17110" i="1"/>
  <c r="K17110" i="1"/>
  <c r="J17110" i="1"/>
  <c r="L17109" i="1"/>
  <c r="K17109" i="1"/>
  <c r="J17109" i="1"/>
  <c r="L17108" i="1"/>
  <c r="K17108" i="1"/>
  <c r="J17108" i="1"/>
  <c r="L17107" i="1"/>
  <c r="K17107" i="1"/>
  <c r="J17107" i="1"/>
  <c r="L17106" i="1"/>
  <c r="K17106" i="1"/>
  <c r="J17106" i="1"/>
  <c r="L17105" i="1"/>
  <c r="K17105" i="1"/>
  <c r="J17105" i="1"/>
  <c r="L17104" i="1"/>
  <c r="K17104" i="1"/>
  <c r="J17104" i="1"/>
  <c r="L17103" i="1"/>
  <c r="K17103" i="1"/>
  <c r="J17103" i="1"/>
  <c r="L17102" i="1"/>
  <c r="K17102" i="1"/>
  <c r="J17102" i="1"/>
  <c r="L17101" i="1"/>
  <c r="K17101" i="1"/>
  <c r="J17101" i="1"/>
  <c r="L17100" i="1"/>
  <c r="K17100" i="1"/>
  <c r="J17100" i="1"/>
  <c r="L17099" i="1"/>
  <c r="K17099" i="1"/>
  <c r="J17099" i="1"/>
  <c r="L17098" i="1"/>
  <c r="K17098" i="1"/>
  <c r="J17098" i="1"/>
  <c r="L17097" i="1"/>
  <c r="K17097" i="1"/>
  <c r="J17097" i="1"/>
  <c r="L17096" i="1"/>
  <c r="K17096" i="1"/>
  <c r="J17096" i="1"/>
  <c r="L17095" i="1"/>
  <c r="K17095" i="1"/>
  <c r="J17095" i="1"/>
  <c r="L17094" i="1"/>
  <c r="K17094" i="1"/>
  <c r="J17094" i="1"/>
  <c r="L17093" i="1"/>
  <c r="K17093" i="1"/>
  <c r="J17093" i="1"/>
  <c r="L17092" i="1"/>
  <c r="K17092" i="1"/>
  <c r="J17092" i="1"/>
  <c r="L17091" i="1"/>
  <c r="K17091" i="1"/>
  <c r="J17091" i="1"/>
  <c r="L17090" i="1"/>
  <c r="K17090" i="1"/>
  <c r="J17090" i="1"/>
  <c r="L17089" i="1"/>
  <c r="K17089" i="1"/>
  <c r="J17089" i="1"/>
  <c r="L17088" i="1"/>
  <c r="K17088" i="1"/>
  <c r="J17088" i="1"/>
  <c r="L17087" i="1"/>
  <c r="K17087" i="1"/>
  <c r="J17087" i="1"/>
  <c r="L17086" i="1"/>
  <c r="K17086" i="1"/>
  <c r="J17086" i="1"/>
  <c r="L17085" i="1"/>
  <c r="K17085" i="1"/>
  <c r="J17085" i="1"/>
  <c r="L17084" i="1"/>
  <c r="K17084" i="1"/>
  <c r="J17084" i="1"/>
  <c r="L17083" i="1"/>
  <c r="K17083" i="1"/>
  <c r="J17083" i="1"/>
  <c r="L17082" i="1"/>
  <c r="K17082" i="1"/>
  <c r="J17082" i="1"/>
  <c r="L17081" i="1"/>
  <c r="K17081" i="1"/>
  <c r="J17081" i="1"/>
  <c r="L17080" i="1"/>
  <c r="K17080" i="1"/>
  <c r="J17080" i="1"/>
  <c r="L17079" i="1"/>
  <c r="K17079" i="1"/>
  <c r="J17079" i="1"/>
  <c r="L17078" i="1"/>
  <c r="K17078" i="1"/>
  <c r="J17078" i="1"/>
  <c r="L17077" i="1"/>
  <c r="K17077" i="1"/>
  <c r="J17077" i="1"/>
  <c r="L17076" i="1"/>
  <c r="K17076" i="1"/>
  <c r="J17076" i="1"/>
  <c r="L17075" i="1"/>
  <c r="K17075" i="1"/>
  <c r="J17075" i="1"/>
  <c r="L17074" i="1"/>
  <c r="K17074" i="1"/>
  <c r="J17074" i="1"/>
  <c r="L17073" i="1"/>
  <c r="K17073" i="1"/>
  <c r="J17073" i="1"/>
  <c r="L17072" i="1"/>
  <c r="K17072" i="1"/>
  <c r="J17072" i="1"/>
  <c r="L17071" i="1"/>
  <c r="K17071" i="1"/>
  <c r="J17071" i="1"/>
  <c r="L17070" i="1"/>
  <c r="K17070" i="1"/>
  <c r="J17070" i="1"/>
  <c r="L17069" i="1"/>
  <c r="K17069" i="1"/>
  <c r="J17069" i="1"/>
  <c r="L17068" i="1"/>
  <c r="K17068" i="1"/>
  <c r="J17068" i="1"/>
  <c r="L17067" i="1"/>
  <c r="K17067" i="1"/>
  <c r="J17067" i="1"/>
  <c r="L17066" i="1"/>
  <c r="K17066" i="1"/>
  <c r="J17066" i="1"/>
  <c r="L17065" i="1"/>
  <c r="K17065" i="1"/>
  <c r="J17065" i="1"/>
  <c r="L17064" i="1"/>
  <c r="K17064" i="1"/>
  <c r="J17064" i="1"/>
  <c r="L17063" i="1"/>
  <c r="K17063" i="1"/>
  <c r="J17063" i="1"/>
  <c r="L17062" i="1"/>
  <c r="K17062" i="1"/>
  <c r="J17062" i="1"/>
  <c r="L17061" i="1"/>
  <c r="K17061" i="1"/>
  <c r="J17061" i="1"/>
  <c r="L17060" i="1"/>
  <c r="K17060" i="1"/>
  <c r="J17060" i="1"/>
  <c r="L17059" i="1"/>
  <c r="K17059" i="1"/>
  <c r="J17059" i="1"/>
  <c r="L17058" i="1"/>
  <c r="K17058" i="1"/>
  <c r="J17058" i="1"/>
  <c r="L17057" i="1"/>
  <c r="K17057" i="1"/>
  <c r="J17057" i="1"/>
  <c r="L17056" i="1"/>
  <c r="K17056" i="1"/>
  <c r="J17056" i="1"/>
  <c r="L17055" i="1"/>
  <c r="K17055" i="1"/>
  <c r="J17055" i="1"/>
  <c r="L17054" i="1"/>
  <c r="K17054" i="1"/>
  <c r="J17054" i="1"/>
  <c r="L17053" i="1"/>
  <c r="K17053" i="1"/>
  <c r="J17053" i="1"/>
  <c r="L17052" i="1"/>
  <c r="K17052" i="1"/>
  <c r="J17052" i="1"/>
  <c r="L17051" i="1"/>
  <c r="K17051" i="1"/>
  <c r="J17051" i="1"/>
  <c r="L17050" i="1"/>
  <c r="K17050" i="1"/>
  <c r="J17050" i="1"/>
  <c r="L17049" i="1"/>
  <c r="K17049" i="1"/>
  <c r="J17049" i="1"/>
  <c r="L17048" i="1"/>
  <c r="K17048" i="1"/>
  <c r="J17048" i="1"/>
  <c r="L17047" i="1"/>
  <c r="K17047" i="1"/>
  <c r="J17047" i="1"/>
  <c r="L17046" i="1"/>
  <c r="K17046" i="1"/>
  <c r="J17046" i="1"/>
  <c r="L17045" i="1"/>
  <c r="K17045" i="1"/>
  <c r="J17045" i="1"/>
  <c r="L17044" i="1"/>
  <c r="K17044" i="1"/>
  <c r="J17044" i="1"/>
  <c r="L17043" i="1"/>
  <c r="K17043" i="1"/>
  <c r="J17043" i="1"/>
  <c r="L17042" i="1"/>
  <c r="K17042" i="1"/>
  <c r="J17042" i="1"/>
  <c r="L17041" i="1"/>
  <c r="K17041" i="1"/>
  <c r="J17041" i="1"/>
  <c r="L17040" i="1"/>
  <c r="K17040" i="1"/>
  <c r="J17040" i="1"/>
  <c r="L17039" i="1"/>
  <c r="K17039" i="1"/>
  <c r="J17039" i="1"/>
  <c r="L17038" i="1"/>
  <c r="K17038" i="1"/>
  <c r="J17038" i="1"/>
  <c r="L17037" i="1"/>
  <c r="K17037" i="1"/>
  <c r="J17037" i="1"/>
  <c r="L17036" i="1"/>
  <c r="K17036" i="1"/>
  <c r="J17036" i="1"/>
  <c r="L17035" i="1"/>
  <c r="K17035" i="1"/>
  <c r="J17035" i="1"/>
  <c r="L17034" i="1"/>
  <c r="K17034" i="1"/>
  <c r="J17034" i="1"/>
  <c r="L17033" i="1"/>
  <c r="K17033" i="1"/>
  <c r="J17033" i="1"/>
  <c r="L17032" i="1"/>
  <c r="K17032" i="1"/>
  <c r="J17032" i="1"/>
  <c r="L17031" i="1"/>
  <c r="K17031" i="1"/>
  <c r="J17031" i="1"/>
  <c r="L17030" i="1"/>
  <c r="K17030" i="1"/>
  <c r="J17030" i="1"/>
  <c r="L17029" i="1"/>
  <c r="K17029" i="1"/>
  <c r="J17029" i="1"/>
  <c r="L17028" i="1"/>
  <c r="K17028" i="1"/>
  <c r="J17028" i="1"/>
  <c r="L17027" i="1"/>
  <c r="K17027" i="1"/>
  <c r="J17027" i="1"/>
  <c r="L17026" i="1"/>
  <c r="K17026" i="1"/>
  <c r="J17026" i="1"/>
  <c r="L17025" i="1"/>
  <c r="K17025" i="1"/>
  <c r="J17025" i="1"/>
  <c r="L17024" i="1"/>
  <c r="K17024" i="1"/>
  <c r="J17024" i="1"/>
  <c r="L17023" i="1"/>
  <c r="K17023" i="1"/>
  <c r="J17023" i="1"/>
  <c r="L17022" i="1"/>
  <c r="K17022" i="1"/>
  <c r="J17022" i="1"/>
  <c r="L17021" i="1"/>
  <c r="K17021" i="1"/>
  <c r="J17021" i="1"/>
  <c r="L17020" i="1"/>
  <c r="K17020" i="1"/>
  <c r="J17020" i="1"/>
  <c r="L17019" i="1"/>
  <c r="K17019" i="1"/>
  <c r="J17019" i="1"/>
  <c r="L17018" i="1"/>
  <c r="K17018" i="1"/>
  <c r="J17018" i="1"/>
  <c r="L17017" i="1"/>
  <c r="K17017" i="1"/>
  <c r="J17017" i="1"/>
  <c r="L17016" i="1"/>
  <c r="K17016" i="1"/>
  <c r="J17016" i="1"/>
  <c r="L17015" i="1"/>
  <c r="K17015" i="1"/>
  <c r="J17015" i="1"/>
  <c r="L17014" i="1"/>
  <c r="K17014" i="1"/>
  <c r="J17014" i="1"/>
  <c r="L17013" i="1"/>
  <c r="K17013" i="1"/>
  <c r="J17013" i="1"/>
  <c r="L17012" i="1"/>
  <c r="K17012" i="1"/>
  <c r="J17012" i="1"/>
  <c r="L17011" i="1"/>
  <c r="K17011" i="1"/>
  <c r="J17011" i="1"/>
  <c r="L17010" i="1"/>
  <c r="K17010" i="1"/>
  <c r="J17010" i="1"/>
  <c r="L17009" i="1"/>
  <c r="K17009" i="1"/>
  <c r="J17009" i="1"/>
  <c r="L17008" i="1"/>
  <c r="K17008" i="1"/>
  <c r="J17008" i="1"/>
  <c r="L17007" i="1"/>
  <c r="K17007" i="1"/>
  <c r="J17007" i="1"/>
  <c r="L17006" i="1"/>
  <c r="K17006" i="1"/>
  <c r="J17006" i="1"/>
  <c r="L17005" i="1"/>
  <c r="K17005" i="1"/>
  <c r="J17005" i="1"/>
  <c r="L17004" i="1"/>
  <c r="K17004" i="1"/>
  <c r="J17004" i="1"/>
  <c r="L17003" i="1"/>
  <c r="K17003" i="1"/>
  <c r="J17003" i="1"/>
  <c r="L17002" i="1"/>
  <c r="K17002" i="1"/>
  <c r="J17002" i="1"/>
  <c r="L17001" i="1"/>
  <c r="K17001" i="1"/>
  <c r="J17001" i="1"/>
  <c r="L17000" i="1"/>
  <c r="K17000" i="1"/>
  <c r="J17000" i="1"/>
  <c r="L16999" i="1"/>
  <c r="K16999" i="1"/>
  <c r="J16999" i="1"/>
  <c r="L16998" i="1"/>
  <c r="K16998" i="1"/>
  <c r="J16998" i="1"/>
  <c r="L16997" i="1"/>
  <c r="K16997" i="1"/>
  <c r="J16997" i="1"/>
  <c r="L16996" i="1"/>
  <c r="K16996" i="1"/>
  <c r="J16996" i="1"/>
  <c r="L16995" i="1"/>
  <c r="K16995" i="1"/>
  <c r="J16995" i="1"/>
  <c r="L16994" i="1"/>
  <c r="K16994" i="1"/>
  <c r="J16994" i="1"/>
  <c r="L16993" i="1"/>
  <c r="K16993" i="1"/>
  <c r="J16993" i="1"/>
  <c r="L16992" i="1"/>
  <c r="K16992" i="1"/>
  <c r="J16992" i="1"/>
  <c r="L16991" i="1"/>
  <c r="K16991" i="1"/>
  <c r="J16991" i="1"/>
  <c r="L16990" i="1"/>
  <c r="K16990" i="1"/>
  <c r="J16990" i="1"/>
  <c r="L16989" i="1"/>
  <c r="K16989" i="1"/>
  <c r="J16989" i="1"/>
  <c r="L16988" i="1"/>
  <c r="K16988" i="1"/>
  <c r="J16988" i="1"/>
  <c r="L16987" i="1"/>
  <c r="K16987" i="1"/>
  <c r="J16987" i="1"/>
  <c r="L16986" i="1"/>
  <c r="K16986" i="1"/>
  <c r="J16986" i="1"/>
  <c r="L16985" i="1"/>
  <c r="K16985" i="1"/>
  <c r="J16985" i="1"/>
  <c r="L16984" i="1"/>
  <c r="K16984" i="1"/>
  <c r="J16984" i="1"/>
  <c r="L16983" i="1"/>
  <c r="K16983" i="1"/>
  <c r="J16983" i="1"/>
  <c r="L16982" i="1"/>
  <c r="K16982" i="1"/>
  <c r="J16982" i="1"/>
  <c r="L16981" i="1"/>
  <c r="K16981" i="1"/>
  <c r="J16981" i="1"/>
  <c r="L16980" i="1"/>
  <c r="K16980" i="1"/>
  <c r="J16980" i="1"/>
  <c r="L16979" i="1"/>
  <c r="K16979" i="1"/>
  <c r="J16979" i="1"/>
  <c r="L16978" i="1"/>
  <c r="K16978" i="1"/>
  <c r="J16978" i="1"/>
  <c r="L16977" i="1"/>
  <c r="K16977" i="1"/>
  <c r="J16977" i="1"/>
  <c r="L16976" i="1"/>
  <c r="K16976" i="1"/>
  <c r="J16976" i="1"/>
  <c r="L16975" i="1"/>
  <c r="K16975" i="1"/>
  <c r="J16975" i="1"/>
  <c r="L16974" i="1"/>
  <c r="K16974" i="1"/>
  <c r="J16974" i="1"/>
  <c r="L16973" i="1"/>
  <c r="K16973" i="1"/>
  <c r="J16973" i="1"/>
  <c r="L16972" i="1"/>
  <c r="K16972" i="1"/>
  <c r="J16972" i="1"/>
  <c r="L16971" i="1"/>
  <c r="K16971" i="1"/>
  <c r="J16971" i="1"/>
  <c r="L16970" i="1"/>
  <c r="K16970" i="1"/>
  <c r="J16970" i="1"/>
  <c r="L16969" i="1"/>
  <c r="K16969" i="1"/>
  <c r="J16969" i="1"/>
  <c r="L16968" i="1"/>
  <c r="K16968" i="1"/>
  <c r="J16968" i="1"/>
  <c r="L16967" i="1"/>
  <c r="K16967" i="1"/>
  <c r="J16967" i="1"/>
  <c r="L16966" i="1"/>
  <c r="K16966" i="1"/>
  <c r="J16966" i="1"/>
  <c r="L16965" i="1"/>
  <c r="K16965" i="1"/>
  <c r="J16965" i="1"/>
  <c r="L16964" i="1"/>
  <c r="K16964" i="1"/>
  <c r="J16964" i="1"/>
  <c r="L16963" i="1"/>
  <c r="K16963" i="1"/>
  <c r="J16963" i="1"/>
  <c r="L16962" i="1"/>
  <c r="K16962" i="1"/>
  <c r="J16962" i="1"/>
  <c r="L16961" i="1"/>
  <c r="K16961" i="1"/>
  <c r="J16961" i="1"/>
  <c r="L16960" i="1"/>
  <c r="K16960" i="1"/>
  <c r="J16960" i="1"/>
  <c r="L16959" i="1"/>
  <c r="K16959" i="1"/>
  <c r="J16959" i="1"/>
  <c r="L16958" i="1"/>
  <c r="K16958" i="1"/>
  <c r="J16958" i="1"/>
  <c r="L16957" i="1"/>
  <c r="K16957" i="1"/>
  <c r="J16957" i="1"/>
  <c r="L16956" i="1"/>
  <c r="K16956" i="1"/>
  <c r="J16956" i="1"/>
  <c r="L16955" i="1"/>
  <c r="K16955" i="1"/>
  <c r="J16955" i="1"/>
  <c r="L16954" i="1"/>
  <c r="K16954" i="1"/>
  <c r="J16954" i="1"/>
  <c r="L16953" i="1"/>
  <c r="K16953" i="1"/>
  <c r="J16953" i="1"/>
  <c r="L16952" i="1"/>
  <c r="K16952" i="1"/>
  <c r="J16952" i="1"/>
  <c r="L16951" i="1"/>
  <c r="K16951" i="1"/>
  <c r="J16951" i="1"/>
  <c r="L16950" i="1"/>
  <c r="K16950" i="1"/>
  <c r="J16950" i="1"/>
  <c r="L16949" i="1"/>
  <c r="K16949" i="1"/>
  <c r="J16949" i="1"/>
  <c r="L16948" i="1"/>
  <c r="K16948" i="1"/>
  <c r="J16948" i="1"/>
  <c r="L16947" i="1"/>
  <c r="K16947" i="1"/>
  <c r="J16947" i="1"/>
  <c r="L16946" i="1"/>
  <c r="K16946" i="1"/>
  <c r="J16946" i="1"/>
  <c r="L16945" i="1"/>
  <c r="K16945" i="1"/>
  <c r="J16945" i="1"/>
  <c r="L16944" i="1"/>
  <c r="K16944" i="1"/>
  <c r="J16944" i="1"/>
  <c r="L16943" i="1"/>
  <c r="K16943" i="1"/>
  <c r="J16943" i="1"/>
  <c r="L16942" i="1"/>
  <c r="K16942" i="1"/>
  <c r="J16942" i="1"/>
  <c r="L16941" i="1"/>
  <c r="K16941" i="1"/>
  <c r="J16941" i="1"/>
  <c r="L16940" i="1"/>
  <c r="K16940" i="1"/>
  <c r="J16940" i="1"/>
  <c r="L16939" i="1"/>
  <c r="K16939" i="1"/>
  <c r="J16939" i="1"/>
  <c r="L16938" i="1"/>
  <c r="K16938" i="1"/>
  <c r="J16938" i="1"/>
  <c r="L16937" i="1"/>
  <c r="K16937" i="1"/>
  <c r="J16937" i="1"/>
  <c r="L16936" i="1"/>
  <c r="K16936" i="1"/>
  <c r="J16936" i="1"/>
  <c r="L16935" i="1"/>
  <c r="K16935" i="1"/>
  <c r="J16935" i="1"/>
  <c r="L16934" i="1"/>
  <c r="K16934" i="1"/>
  <c r="J16934" i="1"/>
  <c r="L16933" i="1"/>
  <c r="K16933" i="1"/>
  <c r="J16933" i="1"/>
  <c r="L16932" i="1"/>
  <c r="K16932" i="1"/>
  <c r="J16932" i="1"/>
  <c r="L16931" i="1"/>
  <c r="K16931" i="1"/>
  <c r="J16931" i="1"/>
  <c r="L16930" i="1"/>
  <c r="K16930" i="1"/>
  <c r="J16930" i="1"/>
  <c r="L16929" i="1"/>
  <c r="K16929" i="1"/>
  <c r="J16929" i="1"/>
  <c r="L16928" i="1"/>
  <c r="K16928" i="1"/>
  <c r="J16928" i="1"/>
  <c r="L16927" i="1"/>
  <c r="K16927" i="1"/>
  <c r="J16927" i="1"/>
  <c r="L16926" i="1"/>
  <c r="K16926" i="1"/>
  <c r="J16926" i="1"/>
  <c r="L16925" i="1"/>
  <c r="K16925" i="1"/>
  <c r="J16925" i="1"/>
  <c r="L16924" i="1"/>
  <c r="K16924" i="1"/>
  <c r="J16924" i="1"/>
  <c r="L16923" i="1"/>
  <c r="K16923" i="1"/>
  <c r="J16923" i="1"/>
  <c r="L16922" i="1"/>
  <c r="K16922" i="1"/>
  <c r="J16922" i="1"/>
  <c r="L16921" i="1"/>
  <c r="K16921" i="1"/>
  <c r="J16921" i="1"/>
  <c r="L16920" i="1"/>
  <c r="K16920" i="1"/>
  <c r="J16920" i="1"/>
  <c r="L16919" i="1"/>
  <c r="K16919" i="1"/>
  <c r="J16919" i="1"/>
  <c r="L16918" i="1"/>
  <c r="K16918" i="1"/>
  <c r="J16918" i="1"/>
  <c r="L16917" i="1"/>
  <c r="K16917" i="1"/>
  <c r="J16917" i="1"/>
  <c r="L16916" i="1"/>
  <c r="K16916" i="1"/>
  <c r="J16916" i="1"/>
  <c r="L16915" i="1"/>
  <c r="K16915" i="1"/>
  <c r="J16915" i="1"/>
  <c r="L16914" i="1"/>
  <c r="K16914" i="1"/>
  <c r="J16914" i="1"/>
  <c r="L16913" i="1"/>
  <c r="K16913" i="1"/>
  <c r="J16913" i="1"/>
  <c r="L16912" i="1"/>
  <c r="K16912" i="1"/>
  <c r="J16912" i="1"/>
  <c r="L16911" i="1"/>
  <c r="K16911" i="1"/>
  <c r="J16911" i="1"/>
  <c r="L16910" i="1"/>
  <c r="K16910" i="1"/>
  <c r="J16910" i="1"/>
  <c r="L16909" i="1"/>
  <c r="K16909" i="1"/>
  <c r="J16909" i="1"/>
  <c r="L16908" i="1"/>
  <c r="K16908" i="1"/>
  <c r="J16908" i="1"/>
  <c r="L16907" i="1"/>
  <c r="K16907" i="1"/>
  <c r="J16907" i="1"/>
  <c r="L16906" i="1"/>
  <c r="K16906" i="1"/>
  <c r="J16906" i="1"/>
  <c r="L16905" i="1"/>
  <c r="K16905" i="1"/>
  <c r="J16905" i="1"/>
  <c r="L16904" i="1"/>
  <c r="K16904" i="1"/>
  <c r="J16904" i="1"/>
  <c r="L16903" i="1"/>
  <c r="K16903" i="1"/>
  <c r="J16903" i="1"/>
  <c r="L16902" i="1"/>
  <c r="K16902" i="1"/>
  <c r="J16902" i="1"/>
  <c r="L16901" i="1"/>
  <c r="K16901" i="1"/>
  <c r="J16901" i="1"/>
  <c r="L16900" i="1"/>
  <c r="K16900" i="1"/>
  <c r="J16900" i="1"/>
  <c r="L16899" i="1"/>
  <c r="K16899" i="1"/>
  <c r="J16899" i="1"/>
  <c r="L16898" i="1"/>
  <c r="K16898" i="1"/>
  <c r="J16898" i="1"/>
  <c r="L16897" i="1"/>
  <c r="K16897" i="1"/>
  <c r="J16897" i="1"/>
  <c r="L16896" i="1"/>
  <c r="K16896" i="1"/>
  <c r="J16896" i="1"/>
  <c r="L16895" i="1"/>
  <c r="K16895" i="1"/>
  <c r="J16895" i="1"/>
  <c r="L16894" i="1"/>
  <c r="K16894" i="1"/>
  <c r="J16894" i="1"/>
  <c r="L16893" i="1"/>
  <c r="K16893" i="1"/>
  <c r="J16893" i="1"/>
  <c r="L16892" i="1"/>
  <c r="K16892" i="1"/>
  <c r="J16892" i="1"/>
  <c r="L16891" i="1"/>
  <c r="K16891" i="1"/>
  <c r="J16891" i="1"/>
  <c r="L16890" i="1"/>
  <c r="K16890" i="1"/>
  <c r="J16890" i="1"/>
  <c r="L16889" i="1"/>
  <c r="K16889" i="1"/>
  <c r="J16889" i="1"/>
  <c r="L16888" i="1"/>
  <c r="K16888" i="1"/>
  <c r="J16888" i="1"/>
  <c r="L16887" i="1"/>
  <c r="K16887" i="1"/>
  <c r="J16887" i="1"/>
  <c r="L16886" i="1"/>
  <c r="K16886" i="1"/>
  <c r="J16886" i="1"/>
  <c r="L16885" i="1"/>
  <c r="K16885" i="1"/>
  <c r="J16885" i="1"/>
  <c r="L16884" i="1"/>
  <c r="K16884" i="1"/>
  <c r="J16884" i="1"/>
  <c r="L16883" i="1"/>
  <c r="K16883" i="1"/>
  <c r="J16883" i="1"/>
  <c r="L16882" i="1"/>
  <c r="K16882" i="1"/>
  <c r="J16882" i="1"/>
  <c r="L16881" i="1"/>
  <c r="K16881" i="1"/>
  <c r="J16881" i="1"/>
  <c r="L16880" i="1"/>
  <c r="K16880" i="1"/>
  <c r="J16880" i="1"/>
  <c r="L16879" i="1"/>
  <c r="K16879" i="1"/>
  <c r="J16879" i="1"/>
  <c r="L16878" i="1"/>
  <c r="K16878" i="1"/>
  <c r="J16878" i="1"/>
  <c r="L16877" i="1"/>
  <c r="K16877" i="1"/>
  <c r="J16877" i="1"/>
  <c r="L16876" i="1"/>
  <c r="K16876" i="1"/>
  <c r="J16876" i="1"/>
  <c r="L16875" i="1"/>
  <c r="K16875" i="1"/>
  <c r="J16875" i="1"/>
  <c r="L16874" i="1"/>
  <c r="K16874" i="1"/>
  <c r="J16874" i="1"/>
  <c r="L16873" i="1"/>
  <c r="K16873" i="1"/>
  <c r="J16873" i="1"/>
  <c r="L16872" i="1"/>
  <c r="K16872" i="1"/>
  <c r="J16872" i="1"/>
  <c r="L16871" i="1"/>
  <c r="K16871" i="1"/>
  <c r="J16871" i="1"/>
  <c r="L16870" i="1"/>
  <c r="K16870" i="1"/>
  <c r="J16870" i="1"/>
  <c r="L16869" i="1"/>
  <c r="K16869" i="1"/>
  <c r="J16869" i="1"/>
  <c r="L16868" i="1"/>
  <c r="K16868" i="1"/>
  <c r="J16868" i="1"/>
  <c r="L16867" i="1"/>
  <c r="K16867" i="1"/>
  <c r="J16867" i="1"/>
  <c r="L16866" i="1"/>
  <c r="K16866" i="1"/>
  <c r="J16866" i="1"/>
  <c r="L16865" i="1"/>
  <c r="K16865" i="1"/>
  <c r="J16865" i="1"/>
  <c r="L16864" i="1"/>
  <c r="K16864" i="1"/>
  <c r="J16864" i="1"/>
  <c r="L16863" i="1"/>
  <c r="K16863" i="1"/>
  <c r="J16863" i="1"/>
  <c r="L16862" i="1"/>
  <c r="K16862" i="1"/>
  <c r="J16862" i="1"/>
  <c r="L16861" i="1"/>
  <c r="K16861" i="1"/>
  <c r="J16861" i="1"/>
  <c r="L16860" i="1"/>
  <c r="K16860" i="1"/>
  <c r="J16860" i="1"/>
  <c r="L16859" i="1"/>
  <c r="K16859" i="1"/>
  <c r="J16859" i="1"/>
  <c r="L16858" i="1"/>
  <c r="K16858" i="1"/>
  <c r="J16858" i="1"/>
  <c r="L16857" i="1"/>
  <c r="K16857" i="1"/>
  <c r="J16857" i="1"/>
  <c r="L16856" i="1"/>
  <c r="K16856" i="1"/>
  <c r="J16856" i="1"/>
  <c r="L16855" i="1"/>
  <c r="K16855" i="1"/>
  <c r="J16855" i="1"/>
  <c r="L16854" i="1"/>
  <c r="K16854" i="1"/>
  <c r="J16854" i="1"/>
  <c r="L16853" i="1"/>
  <c r="K16853" i="1"/>
  <c r="J16853" i="1"/>
  <c r="L16852" i="1"/>
  <c r="K16852" i="1"/>
  <c r="J16852" i="1"/>
  <c r="L16851" i="1"/>
  <c r="K16851" i="1"/>
  <c r="J16851" i="1"/>
  <c r="L16850" i="1"/>
  <c r="K16850" i="1"/>
  <c r="J16850" i="1"/>
  <c r="L16849" i="1"/>
  <c r="K16849" i="1"/>
  <c r="J16849" i="1"/>
  <c r="L16848" i="1"/>
  <c r="K16848" i="1"/>
  <c r="J16848" i="1"/>
  <c r="L16847" i="1"/>
  <c r="K16847" i="1"/>
  <c r="J16847" i="1"/>
  <c r="L16846" i="1"/>
  <c r="K16846" i="1"/>
  <c r="J16846" i="1"/>
  <c r="L16845" i="1"/>
  <c r="K16845" i="1"/>
  <c r="J16845" i="1"/>
  <c r="L16844" i="1"/>
  <c r="K16844" i="1"/>
  <c r="J16844" i="1"/>
  <c r="L16843" i="1"/>
  <c r="K16843" i="1"/>
  <c r="J16843" i="1"/>
  <c r="L16842" i="1"/>
  <c r="K16842" i="1"/>
  <c r="J16842" i="1"/>
  <c r="L16841" i="1"/>
  <c r="K16841" i="1"/>
  <c r="J16841" i="1"/>
  <c r="L16840" i="1"/>
  <c r="K16840" i="1"/>
  <c r="J16840" i="1"/>
  <c r="L16839" i="1"/>
  <c r="K16839" i="1"/>
  <c r="J16839" i="1"/>
  <c r="L16838" i="1"/>
  <c r="K16838" i="1"/>
  <c r="J16838" i="1"/>
  <c r="L16837" i="1"/>
  <c r="K16837" i="1"/>
  <c r="J16837" i="1"/>
  <c r="L16836" i="1"/>
  <c r="K16836" i="1"/>
  <c r="J16836" i="1"/>
  <c r="L16835" i="1"/>
  <c r="K16835" i="1"/>
  <c r="J16835" i="1"/>
  <c r="L16834" i="1"/>
  <c r="K16834" i="1"/>
  <c r="J16834" i="1"/>
  <c r="L16833" i="1"/>
  <c r="K16833" i="1"/>
  <c r="J16833" i="1"/>
  <c r="L16832" i="1"/>
  <c r="K16832" i="1"/>
  <c r="J16832" i="1"/>
  <c r="L16831" i="1"/>
  <c r="K16831" i="1"/>
  <c r="J16831" i="1"/>
  <c r="L16830" i="1"/>
  <c r="K16830" i="1"/>
  <c r="J16830" i="1"/>
  <c r="L16829" i="1"/>
  <c r="K16829" i="1"/>
  <c r="J16829" i="1"/>
  <c r="L16828" i="1"/>
  <c r="K16828" i="1"/>
  <c r="J16828" i="1"/>
  <c r="L16827" i="1"/>
  <c r="K16827" i="1"/>
  <c r="J16827" i="1"/>
  <c r="L16826" i="1"/>
  <c r="K16826" i="1"/>
  <c r="J16826" i="1"/>
  <c r="L16825" i="1"/>
  <c r="K16825" i="1"/>
  <c r="J16825" i="1"/>
  <c r="L16824" i="1"/>
  <c r="K16824" i="1"/>
  <c r="J16824" i="1"/>
  <c r="L16823" i="1"/>
  <c r="K16823" i="1"/>
  <c r="J16823" i="1"/>
  <c r="L16822" i="1"/>
  <c r="K16822" i="1"/>
  <c r="J16822" i="1"/>
  <c r="L16821" i="1"/>
  <c r="K16821" i="1"/>
  <c r="J16821" i="1"/>
  <c r="L16820" i="1"/>
  <c r="K16820" i="1"/>
  <c r="J16820" i="1"/>
  <c r="L16819" i="1"/>
  <c r="K16819" i="1"/>
  <c r="J16819" i="1"/>
  <c r="L16818" i="1"/>
  <c r="K16818" i="1"/>
  <c r="J16818" i="1"/>
  <c r="L16817" i="1"/>
  <c r="K16817" i="1"/>
  <c r="J16817" i="1"/>
  <c r="L16816" i="1"/>
  <c r="K16816" i="1"/>
  <c r="J16816" i="1"/>
  <c r="L16815" i="1"/>
  <c r="K16815" i="1"/>
  <c r="J16815" i="1"/>
  <c r="L16814" i="1"/>
  <c r="K16814" i="1"/>
  <c r="J16814" i="1"/>
  <c r="L16813" i="1"/>
  <c r="K16813" i="1"/>
  <c r="J16813" i="1"/>
  <c r="L16812" i="1"/>
  <c r="K16812" i="1"/>
  <c r="J16812" i="1"/>
  <c r="L16811" i="1"/>
  <c r="K16811" i="1"/>
  <c r="J16811" i="1"/>
  <c r="L16810" i="1"/>
  <c r="K16810" i="1"/>
  <c r="J16810" i="1"/>
  <c r="L16809" i="1"/>
  <c r="K16809" i="1"/>
  <c r="J16809" i="1"/>
  <c r="L16808" i="1"/>
  <c r="K16808" i="1"/>
  <c r="J16808" i="1"/>
  <c r="L16807" i="1"/>
  <c r="K16807" i="1"/>
  <c r="J16807" i="1"/>
  <c r="L16806" i="1"/>
  <c r="K16806" i="1"/>
  <c r="J16806" i="1"/>
  <c r="L16805" i="1"/>
  <c r="K16805" i="1"/>
  <c r="J16805" i="1"/>
  <c r="L16804" i="1"/>
  <c r="K16804" i="1"/>
  <c r="J16804" i="1"/>
  <c r="L16803" i="1"/>
  <c r="K16803" i="1"/>
  <c r="J16803" i="1"/>
  <c r="L16802" i="1"/>
  <c r="K16802" i="1"/>
  <c r="J16802" i="1"/>
  <c r="L16801" i="1"/>
  <c r="K16801" i="1"/>
  <c r="J16801" i="1"/>
  <c r="L16800" i="1"/>
  <c r="K16800" i="1"/>
  <c r="J16800" i="1"/>
  <c r="L16799" i="1"/>
  <c r="K16799" i="1"/>
  <c r="J16799" i="1"/>
  <c r="L16798" i="1"/>
  <c r="K16798" i="1"/>
  <c r="J16798" i="1"/>
  <c r="L16797" i="1"/>
  <c r="K16797" i="1"/>
  <c r="J16797" i="1"/>
  <c r="L16796" i="1"/>
  <c r="K16796" i="1"/>
  <c r="J16796" i="1"/>
  <c r="L16795" i="1"/>
  <c r="K16795" i="1"/>
  <c r="J16795" i="1"/>
  <c r="L16794" i="1"/>
  <c r="K16794" i="1"/>
  <c r="J16794" i="1"/>
  <c r="L16793" i="1"/>
  <c r="K16793" i="1"/>
  <c r="J16793" i="1"/>
  <c r="L16792" i="1"/>
  <c r="K16792" i="1"/>
  <c r="J16792" i="1"/>
  <c r="L16791" i="1"/>
  <c r="K16791" i="1"/>
  <c r="J16791" i="1"/>
  <c r="L16790" i="1"/>
  <c r="K16790" i="1"/>
  <c r="J16790" i="1"/>
  <c r="L16789" i="1"/>
  <c r="K16789" i="1"/>
  <c r="J16789" i="1"/>
  <c r="L16788" i="1"/>
  <c r="K16788" i="1"/>
  <c r="J16788" i="1"/>
  <c r="L16787" i="1"/>
  <c r="K16787" i="1"/>
  <c r="J16787" i="1"/>
  <c r="L16786" i="1"/>
  <c r="K16786" i="1"/>
  <c r="J16786" i="1"/>
  <c r="L16785" i="1"/>
  <c r="K16785" i="1"/>
  <c r="J16785" i="1"/>
  <c r="L16784" i="1"/>
  <c r="K16784" i="1"/>
  <c r="J16784" i="1"/>
  <c r="L16783" i="1"/>
  <c r="K16783" i="1"/>
  <c r="J16783" i="1"/>
  <c r="L16782" i="1"/>
  <c r="K16782" i="1"/>
  <c r="J16782" i="1"/>
  <c r="L16781" i="1"/>
  <c r="K16781" i="1"/>
  <c r="J16781" i="1"/>
  <c r="L16780" i="1"/>
  <c r="K16780" i="1"/>
  <c r="J16780" i="1"/>
  <c r="L16779" i="1"/>
  <c r="K16779" i="1"/>
  <c r="J16779" i="1"/>
  <c r="L16778" i="1"/>
  <c r="K16778" i="1"/>
  <c r="J16778" i="1"/>
  <c r="L16777" i="1"/>
  <c r="K16777" i="1"/>
  <c r="J16777" i="1"/>
  <c r="L16776" i="1"/>
  <c r="K16776" i="1"/>
  <c r="J16776" i="1"/>
  <c r="L16775" i="1"/>
  <c r="K16775" i="1"/>
  <c r="J16775" i="1"/>
  <c r="L16774" i="1"/>
  <c r="K16774" i="1"/>
  <c r="J16774" i="1"/>
  <c r="L16773" i="1"/>
  <c r="K16773" i="1"/>
  <c r="J16773" i="1"/>
  <c r="L16772" i="1"/>
  <c r="K16772" i="1"/>
  <c r="J16772" i="1"/>
  <c r="L16771" i="1"/>
  <c r="K16771" i="1"/>
  <c r="J16771" i="1"/>
  <c r="L16770" i="1"/>
  <c r="K16770" i="1"/>
  <c r="J16770" i="1"/>
  <c r="L16769" i="1"/>
  <c r="K16769" i="1"/>
  <c r="J16769" i="1"/>
  <c r="L16768" i="1"/>
  <c r="K16768" i="1"/>
  <c r="J16768" i="1"/>
  <c r="L16767" i="1"/>
  <c r="K16767" i="1"/>
  <c r="J16767" i="1"/>
  <c r="L16766" i="1"/>
  <c r="K16766" i="1"/>
  <c r="J16766" i="1"/>
  <c r="L16765" i="1"/>
  <c r="K16765" i="1"/>
  <c r="J16765" i="1"/>
  <c r="L16764" i="1"/>
  <c r="K16764" i="1"/>
  <c r="J16764" i="1"/>
  <c r="L16763" i="1"/>
  <c r="K16763" i="1"/>
  <c r="J16763" i="1"/>
  <c r="L16762" i="1"/>
  <c r="K16762" i="1"/>
  <c r="J16762" i="1"/>
  <c r="L16761" i="1"/>
  <c r="K16761" i="1"/>
  <c r="J16761" i="1"/>
  <c r="L16760" i="1"/>
  <c r="K16760" i="1"/>
  <c r="J16760" i="1"/>
  <c r="L16759" i="1"/>
  <c r="K16759" i="1"/>
  <c r="J16759" i="1"/>
  <c r="L16758" i="1"/>
  <c r="K16758" i="1"/>
  <c r="J16758" i="1"/>
  <c r="L16757" i="1"/>
  <c r="K16757" i="1"/>
  <c r="J16757" i="1"/>
  <c r="L16756" i="1"/>
  <c r="K16756" i="1"/>
  <c r="J16756" i="1"/>
  <c r="L16755" i="1"/>
  <c r="K16755" i="1"/>
  <c r="J16755" i="1"/>
  <c r="L16754" i="1"/>
  <c r="K16754" i="1"/>
  <c r="J16754" i="1"/>
  <c r="L16753" i="1"/>
  <c r="K16753" i="1"/>
  <c r="J16753" i="1"/>
  <c r="L16752" i="1"/>
  <c r="K16752" i="1"/>
  <c r="J16752" i="1"/>
  <c r="L16751" i="1"/>
  <c r="K16751" i="1"/>
  <c r="J16751" i="1"/>
  <c r="L16750" i="1"/>
  <c r="K16750" i="1"/>
  <c r="J16750" i="1"/>
  <c r="L16749" i="1"/>
  <c r="K16749" i="1"/>
  <c r="J16749" i="1"/>
  <c r="L16748" i="1"/>
  <c r="K16748" i="1"/>
  <c r="J16748" i="1"/>
  <c r="L16747" i="1"/>
  <c r="K16747" i="1"/>
  <c r="J16747" i="1"/>
  <c r="L16746" i="1"/>
  <c r="K16746" i="1"/>
  <c r="J16746" i="1"/>
  <c r="L16745" i="1"/>
  <c r="K16745" i="1"/>
  <c r="J16745" i="1"/>
  <c r="L16744" i="1"/>
  <c r="K16744" i="1"/>
  <c r="J16744" i="1"/>
  <c r="L16743" i="1"/>
  <c r="K16743" i="1"/>
  <c r="J16743" i="1"/>
  <c r="L16742" i="1"/>
  <c r="K16742" i="1"/>
  <c r="J16742" i="1"/>
  <c r="L16741" i="1"/>
  <c r="K16741" i="1"/>
  <c r="J16741" i="1"/>
  <c r="L16740" i="1"/>
  <c r="K16740" i="1"/>
  <c r="J16740" i="1"/>
  <c r="L16739" i="1"/>
  <c r="K16739" i="1"/>
  <c r="J16739" i="1"/>
  <c r="L16738" i="1"/>
  <c r="K16738" i="1"/>
  <c r="J16738" i="1"/>
  <c r="L16737" i="1"/>
  <c r="K16737" i="1"/>
  <c r="J16737" i="1"/>
  <c r="L16736" i="1"/>
  <c r="K16736" i="1"/>
  <c r="J16736" i="1"/>
  <c r="L16735" i="1"/>
  <c r="K16735" i="1"/>
  <c r="J16735" i="1"/>
  <c r="L16734" i="1"/>
  <c r="K16734" i="1"/>
  <c r="J16734" i="1"/>
  <c r="L16733" i="1"/>
  <c r="K16733" i="1"/>
  <c r="J16733" i="1"/>
  <c r="L16732" i="1"/>
  <c r="K16732" i="1"/>
  <c r="J16732" i="1"/>
  <c r="L16731" i="1"/>
  <c r="K16731" i="1"/>
  <c r="J16731" i="1"/>
  <c r="L16730" i="1"/>
  <c r="K16730" i="1"/>
  <c r="J16730" i="1"/>
  <c r="L16729" i="1"/>
  <c r="K16729" i="1"/>
  <c r="J16729" i="1"/>
  <c r="L16728" i="1"/>
  <c r="K16728" i="1"/>
  <c r="J16728" i="1"/>
  <c r="L16727" i="1"/>
  <c r="K16727" i="1"/>
  <c r="J16727" i="1"/>
  <c r="L16726" i="1"/>
  <c r="K16726" i="1"/>
  <c r="J16726" i="1"/>
  <c r="L16725" i="1"/>
  <c r="K16725" i="1"/>
  <c r="J16725" i="1"/>
  <c r="L16724" i="1"/>
  <c r="K16724" i="1"/>
  <c r="J16724" i="1"/>
  <c r="L16723" i="1"/>
  <c r="K16723" i="1"/>
  <c r="J16723" i="1"/>
  <c r="L16722" i="1"/>
  <c r="K16722" i="1"/>
  <c r="J16722" i="1"/>
  <c r="L16721" i="1"/>
  <c r="K16721" i="1"/>
  <c r="J16721" i="1"/>
  <c r="L16720" i="1"/>
  <c r="K16720" i="1"/>
  <c r="J16720" i="1"/>
  <c r="L16719" i="1"/>
  <c r="K16719" i="1"/>
  <c r="J16719" i="1"/>
  <c r="L16718" i="1"/>
  <c r="K16718" i="1"/>
  <c r="J16718" i="1"/>
  <c r="L16717" i="1"/>
  <c r="K16717" i="1"/>
  <c r="J16717" i="1"/>
  <c r="L16716" i="1"/>
  <c r="K16716" i="1"/>
  <c r="J16716" i="1"/>
  <c r="L16715" i="1"/>
  <c r="K16715" i="1"/>
  <c r="J16715" i="1"/>
  <c r="L16714" i="1"/>
  <c r="K16714" i="1"/>
  <c r="J16714" i="1"/>
  <c r="L16713" i="1"/>
  <c r="K16713" i="1"/>
  <c r="J16713" i="1"/>
  <c r="L16712" i="1"/>
  <c r="K16712" i="1"/>
  <c r="J16712" i="1"/>
  <c r="L16711" i="1"/>
  <c r="K16711" i="1"/>
  <c r="J16711" i="1"/>
  <c r="L16710" i="1"/>
  <c r="K16710" i="1"/>
  <c r="J16710" i="1"/>
  <c r="L16709" i="1"/>
  <c r="K16709" i="1"/>
  <c r="J16709" i="1"/>
  <c r="L16708" i="1"/>
  <c r="K16708" i="1"/>
  <c r="J16708" i="1"/>
  <c r="L16707" i="1"/>
  <c r="K16707" i="1"/>
  <c r="J16707" i="1"/>
  <c r="L16706" i="1"/>
  <c r="K16706" i="1"/>
  <c r="J16706" i="1"/>
  <c r="L16705" i="1"/>
  <c r="K16705" i="1"/>
  <c r="J16705" i="1"/>
  <c r="L16704" i="1"/>
  <c r="K16704" i="1"/>
  <c r="J16704" i="1"/>
  <c r="L16703" i="1"/>
  <c r="K16703" i="1"/>
  <c r="J16703" i="1"/>
  <c r="L16702" i="1"/>
  <c r="K16702" i="1"/>
  <c r="J16702" i="1"/>
  <c r="L16701" i="1"/>
  <c r="K16701" i="1"/>
  <c r="J16701" i="1"/>
  <c r="L16700" i="1"/>
  <c r="K16700" i="1"/>
  <c r="J16700" i="1"/>
  <c r="L16699" i="1"/>
  <c r="K16699" i="1"/>
  <c r="J16699" i="1"/>
  <c r="L16698" i="1"/>
  <c r="K16698" i="1"/>
  <c r="J16698" i="1"/>
  <c r="L16697" i="1"/>
  <c r="K16697" i="1"/>
  <c r="J16697" i="1"/>
  <c r="L16696" i="1"/>
  <c r="K16696" i="1"/>
  <c r="J16696" i="1"/>
  <c r="L16695" i="1"/>
  <c r="K16695" i="1"/>
  <c r="J16695" i="1"/>
  <c r="L16694" i="1"/>
  <c r="K16694" i="1"/>
  <c r="J16694" i="1"/>
  <c r="L16693" i="1"/>
  <c r="K16693" i="1"/>
  <c r="J16693" i="1"/>
  <c r="L16692" i="1"/>
  <c r="K16692" i="1"/>
  <c r="J16692" i="1"/>
  <c r="L16691" i="1"/>
  <c r="K16691" i="1"/>
  <c r="J16691" i="1"/>
  <c r="L16690" i="1"/>
  <c r="K16690" i="1"/>
  <c r="J16690" i="1"/>
  <c r="L16689" i="1"/>
  <c r="K16689" i="1"/>
  <c r="J16689" i="1"/>
  <c r="L16688" i="1"/>
  <c r="K16688" i="1"/>
  <c r="J16688" i="1"/>
  <c r="L16687" i="1"/>
  <c r="K16687" i="1"/>
  <c r="J16687" i="1"/>
  <c r="L16686" i="1"/>
  <c r="K16686" i="1"/>
  <c r="J16686" i="1"/>
  <c r="L16685" i="1"/>
  <c r="K16685" i="1"/>
  <c r="J16685" i="1"/>
  <c r="L16684" i="1"/>
  <c r="K16684" i="1"/>
  <c r="J16684" i="1"/>
  <c r="L16683" i="1"/>
  <c r="K16683" i="1"/>
  <c r="J16683" i="1"/>
  <c r="L16682" i="1"/>
  <c r="K16682" i="1"/>
  <c r="J16682" i="1"/>
  <c r="L16681" i="1"/>
  <c r="K16681" i="1"/>
  <c r="J16681" i="1"/>
  <c r="L16680" i="1"/>
  <c r="K16680" i="1"/>
  <c r="J16680" i="1"/>
  <c r="L16679" i="1"/>
  <c r="K16679" i="1"/>
  <c r="J16679" i="1"/>
  <c r="L16678" i="1"/>
  <c r="K16678" i="1"/>
  <c r="J16678" i="1"/>
  <c r="L16677" i="1"/>
  <c r="K16677" i="1"/>
  <c r="J16677" i="1"/>
  <c r="L16676" i="1"/>
  <c r="K16676" i="1"/>
  <c r="J16676" i="1"/>
  <c r="L16675" i="1"/>
  <c r="K16675" i="1"/>
  <c r="J16675" i="1"/>
  <c r="L16674" i="1"/>
  <c r="K16674" i="1"/>
  <c r="J16674" i="1"/>
  <c r="L16673" i="1"/>
  <c r="K16673" i="1"/>
  <c r="J16673" i="1"/>
  <c r="L16672" i="1"/>
  <c r="K16672" i="1"/>
  <c r="J16672" i="1"/>
  <c r="L16671" i="1"/>
  <c r="K16671" i="1"/>
  <c r="J16671" i="1"/>
  <c r="L16670" i="1"/>
  <c r="K16670" i="1"/>
  <c r="J16670" i="1"/>
  <c r="L16669" i="1"/>
  <c r="K16669" i="1"/>
  <c r="J16669" i="1"/>
  <c r="L16668" i="1"/>
  <c r="K16668" i="1"/>
  <c r="J16668" i="1"/>
  <c r="L16667" i="1"/>
  <c r="K16667" i="1"/>
  <c r="J16667" i="1"/>
  <c r="L16666" i="1"/>
  <c r="K16666" i="1"/>
  <c r="J16666" i="1"/>
  <c r="L16665" i="1"/>
  <c r="K16665" i="1"/>
  <c r="J16665" i="1"/>
  <c r="L16664" i="1"/>
  <c r="K16664" i="1"/>
  <c r="J16664" i="1"/>
  <c r="L16663" i="1"/>
  <c r="K16663" i="1"/>
  <c r="J16663" i="1"/>
  <c r="L16662" i="1"/>
  <c r="K16662" i="1"/>
  <c r="J16662" i="1"/>
  <c r="L16661" i="1"/>
  <c r="K16661" i="1"/>
  <c r="J16661" i="1"/>
  <c r="L16660" i="1"/>
  <c r="K16660" i="1"/>
  <c r="J16660" i="1"/>
  <c r="L16659" i="1"/>
  <c r="K16659" i="1"/>
  <c r="J16659" i="1"/>
  <c r="L16658" i="1"/>
  <c r="K16658" i="1"/>
  <c r="J16658" i="1"/>
  <c r="L16657" i="1"/>
  <c r="K16657" i="1"/>
  <c r="J16657" i="1"/>
  <c r="L16656" i="1"/>
  <c r="K16656" i="1"/>
  <c r="J16656" i="1"/>
  <c r="L16655" i="1"/>
  <c r="K16655" i="1"/>
  <c r="J16655" i="1"/>
  <c r="L16654" i="1"/>
  <c r="K16654" i="1"/>
  <c r="J16654" i="1"/>
  <c r="L16653" i="1"/>
  <c r="K16653" i="1"/>
  <c r="J16653" i="1"/>
  <c r="L16652" i="1"/>
  <c r="K16652" i="1"/>
  <c r="J16652" i="1"/>
  <c r="L16651" i="1"/>
  <c r="K16651" i="1"/>
  <c r="J16651" i="1"/>
  <c r="L16650" i="1"/>
  <c r="K16650" i="1"/>
  <c r="J16650" i="1"/>
  <c r="L16649" i="1"/>
  <c r="K16649" i="1"/>
  <c r="J16649" i="1"/>
  <c r="L16648" i="1"/>
  <c r="K16648" i="1"/>
  <c r="J16648" i="1"/>
  <c r="L16647" i="1"/>
  <c r="K16647" i="1"/>
  <c r="J16647" i="1"/>
  <c r="L16646" i="1"/>
  <c r="K16646" i="1"/>
  <c r="J16646" i="1"/>
  <c r="L16645" i="1"/>
  <c r="K16645" i="1"/>
  <c r="J16645" i="1"/>
  <c r="L16644" i="1"/>
  <c r="K16644" i="1"/>
  <c r="J16644" i="1"/>
  <c r="L16643" i="1"/>
  <c r="K16643" i="1"/>
  <c r="J16643" i="1"/>
  <c r="L16642" i="1"/>
  <c r="K16642" i="1"/>
  <c r="J16642" i="1"/>
  <c r="L16641" i="1"/>
  <c r="K16641" i="1"/>
  <c r="J16641" i="1"/>
  <c r="L16640" i="1"/>
  <c r="K16640" i="1"/>
  <c r="J16640" i="1"/>
  <c r="L16639" i="1"/>
  <c r="K16639" i="1"/>
  <c r="J16639" i="1"/>
  <c r="L16638" i="1"/>
  <c r="K16638" i="1"/>
  <c r="J16638" i="1"/>
  <c r="L16637" i="1"/>
  <c r="K16637" i="1"/>
  <c r="J16637" i="1"/>
  <c r="L16636" i="1"/>
  <c r="K16636" i="1"/>
  <c r="J16636" i="1"/>
  <c r="L16635" i="1"/>
  <c r="K16635" i="1"/>
  <c r="J16635" i="1"/>
  <c r="L16634" i="1"/>
  <c r="K16634" i="1"/>
  <c r="J16634" i="1"/>
  <c r="L16633" i="1"/>
  <c r="K16633" i="1"/>
  <c r="J16633" i="1"/>
  <c r="L16632" i="1"/>
  <c r="K16632" i="1"/>
  <c r="J16632" i="1"/>
  <c r="L16631" i="1"/>
  <c r="K16631" i="1"/>
  <c r="J16631" i="1"/>
  <c r="L16630" i="1"/>
  <c r="K16630" i="1"/>
  <c r="J16630" i="1"/>
  <c r="L16629" i="1"/>
  <c r="K16629" i="1"/>
  <c r="J16629" i="1"/>
  <c r="L16628" i="1"/>
  <c r="K16628" i="1"/>
  <c r="J16628" i="1"/>
  <c r="L16627" i="1"/>
  <c r="K16627" i="1"/>
  <c r="J16627" i="1"/>
  <c r="L16626" i="1"/>
  <c r="K16626" i="1"/>
  <c r="J16626" i="1"/>
  <c r="L16625" i="1"/>
  <c r="K16625" i="1"/>
  <c r="J16625" i="1"/>
  <c r="L16624" i="1"/>
  <c r="K16624" i="1"/>
  <c r="J16624" i="1"/>
  <c r="L16623" i="1"/>
  <c r="K16623" i="1"/>
  <c r="J16623" i="1"/>
  <c r="L16622" i="1"/>
  <c r="K16622" i="1"/>
  <c r="J16622" i="1"/>
  <c r="L16621" i="1"/>
  <c r="K16621" i="1"/>
  <c r="J16621" i="1"/>
  <c r="L16620" i="1"/>
  <c r="K16620" i="1"/>
  <c r="J16620" i="1"/>
  <c r="L16619" i="1"/>
  <c r="K16619" i="1"/>
  <c r="J16619" i="1"/>
  <c r="L16618" i="1"/>
  <c r="K16618" i="1"/>
  <c r="J16618" i="1"/>
  <c r="L16617" i="1"/>
  <c r="K16617" i="1"/>
  <c r="J16617" i="1"/>
  <c r="L16616" i="1"/>
  <c r="K16616" i="1"/>
  <c r="J16616" i="1"/>
  <c r="L16615" i="1"/>
  <c r="K16615" i="1"/>
  <c r="J16615" i="1"/>
  <c r="L16614" i="1"/>
  <c r="K16614" i="1"/>
  <c r="J16614" i="1"/>
  <c r="L16613" i="1"/>
  <c r="K16613" i="1"/>
  <c r="J16613" i="1"/>
  <c r="L16612" i="1"/>
  <c r="K16612" i="1"/>
  <c r="J16612" i="1"/>
  <c r="L16611" i="1"/>
  <c r="K16611" i="1"/>
  <c r="J16611" i="1"/>
  <c r="L16610" i="1"/>
  <c r="K16610" i="1"/>
  <c r="J16610" i="1"/>
  <c r="L16609" i="1"/>
  <c r="K16609" i="1"/>
  <c r="J16609" i="1"/>
  <c r="L16608" i="1"/>
  <c r="K16608" i="1"/>
  <c r="J16608" i="1"/>
  <c r="L16607" i="1"/>
  <c r="K16607" i="1"/>
  <c r="J16607" i="1"/>
  <c r="L16606" i="1"/>
  <c r="K16606" i="1"/>
  <c r="J16606" i="1"/>
  <c r="L16605" i="1"/>
  <c r="K16605" i="1"/>
  <c r="J16605" i="1"/>
  <c r="L16604" i="1"/>
  <c r="K16604" i="1"/>
  <c r="J16604" i="1"/>
  <c r="L16603" i="1"/>
  <c r="K16603" i="1"/>
  <c r="J16603" i="1"/>
  <c r="L16602" i="1"/>
  <c r="K16602" i="1"/>
  <c r="J16602" i="1"/>
  <c r="L16601" i="1"/>
  <c r="K16601" i="1"/>
  <c r="J16601" i="1"/>
  <c r="L16600" i="1"/>
  <c r="K16600" i="1"/>
  <c r="J16600" i="1"/>
  <c r="L16599" i="1"/>
  <c r="K16599" i="1"/>
  <c r="J16599" i="1"/>
  <c r="L16598" i="1"/>
  <c r="K16598" i="1"/>
  <c r="J16598" i="1"/>
  <c r="L16597" i="1"/>
  <c r="K16597" i="1"/>
  <c r="J16597" i="1"/>
  <c r="L16596" i="1"/>
  <c r="K16596" i="1"/>
  <c r="J16596" i="1"/>
  <c r="L16595" i="1"/>
  <c r="K16595" i="1"/>
  <c r="J16595" i="1"/>
  <c r="L16594" i="1"/>
  <c r="K16594" i="1"/>
  <c r="J16594" i="1"/>
  <c r="L16593" i="1"/>
  <c r="K16593" i="1"/>
  <c r="J16593" i="1"/>
  <c r="L16592" i="1"/>
  <c r="K16592" i="1"/>
  <c r="J16592" i="1"/>
  <c r="L16591" i="1"/>
  <c r="K16591" i="1"/>
  <c r="J16591" i="1"/>
  <c r="L16590" i="1"/>
  <c r="K16590" i="1"/>
  <c r="J16590" i="1"/>
  <c r="L16589" i="1"/>
  <c r="K16589" i="1"/>
  <c r="J16589" i="1"/>
  <c r="L16588" i="1"/>
  <c r="K16588" i="1"/>
  <c r="J16588" i="1"/>
  <c r="L16587" i="1"/>
  <c r="K16587" i="1"/>
  <c r="J16587" i="1"/>
  <c r="L16586" i="1"/>
  <c r="K16586" i="1"/>
  <c r="J16586" i="1"/>
  <c r="L16585" i="1"/>
  <c r="K16585" i="1"/>
  <c r="J16585" i="1"/>
  <c r="L16584" i="1"/>
  <c r="K16584" i="1"/>
  <c r="J16584" i="1"/>
  <c r="L16583" i="1"/>
  <c r="K16583" i="1"/>
  <c r="J16583" i="1"/>
  <c r="L16582" i="1"/>
  <c r="K16582" i="1"/>
  <c r="J16582" i="1"/>
  <c r="L16581" i="1"/>
  <c r="K16581" i="1"/>
  <c r="J16581" i="1"/>
  <c r="L16580" i="1"/>
  <c r="K16580" i="1"/>
  <c r="J16580" i="1"/>
  <c r="L16579" i="1"/>
  <c r="K16579" i="1"/>
  <c r="J16579" i="1"/>
  <c r="L16578" i="1"/>
  <c r="K16578" i="1"/>
  <c r="J16578" i="1"/>
  <c r="L16577" i="1"/>
  <c r="K16577" i="1"/>
  <c r="J16577" i="1"/>
  <c r="L16576" i="1"/>
  <c r="K16576" i="1"/>
  <c r="J16576" i="1"/>
  <c r="L16575" i="1"/>
  <c r="K16575" i="1"/>
  <c r="J16575" i="1"/>
  <c r="L16574" i="1"/>
  <c r="K16574" i="1"/>
  <c r="J16574" i="1"/>
  <c r="L16573" i="1"/>
  <c r="K16573" i="1"/>
  <c r="J16573" i="1"/>
  <c r="L16572" i="1"/>
  <c r="K16572" i="1"/>
  <c r="J16572" i="1"/>
  <c r="L16571" i="1"/>
  <c r="K16571" i="1"/>
  <c r="J16571" i="1"/>
  <c r="L16570" i="1"/>
  <c r="K16570" i="1"/>
  <c r="J16570" i="1"/>
  <c r="L16569" i="1"/>
  <c r="K16569" i="1"/>
  <c r="J16569" i="1"/>
  <c r="L16568" i="1"/>
  <c r="K16568" i="1"/>
  <c r="J16568" i="1"/>
  <c r="L16567" i="1"/>
  <c r="K16567" i="1"/>
  <c r="J16567" i="1"/>
  <c r="L16566" i="1"/>
  <c r="K16566" i="1"/>
  <c r="J16566" i="1"/>
  <c r="L16565" i="1"/>
  <c r="K16565" i="1"/>
  <c r="J16565" i="1"/>
  <c r="L16564" i="1"/>
  <c r="K16564" i="1"/>
  <c r="J16564" i="1"/>
  <c r="L16563" i="1"/>
  <c r="K16563" i="1"/>
  <c r="J16563" i="1"/>
  <c r="L16562" i="1"/>
  <c r="K16562" i="1"/>
  <c r="J16562" i="1"/>
  <c r="L16561" i="1"/>
  <c r="K16561" i="1"/>
  <c r="J16561" i="1"/>
  <c r="L16560" i="1"/>
  <c r="K16560" i="1"/>
  <c r="J16560" i="1"/>
  <c r="L16559" i="1"/>
  <c r="K16559" i="1"/>
  <c r="J16559" i="1"/>
  <c r="L16558" i="1"/>
  <c r="K16558" i="1"/>
  <c r="J16558" i="1"/>
  <c r="L16557" i="1"/>
  <c r="K16557" i="1"/>
  <c r="J16557" i="1"/>
  <c r="L16556" i="1"/>
  <c r="K16556" i="1"/>
  <c r="J16556" i="1"/>
  <c r="L16555" i="1"/>
  <c r="K16555" i="1"/>
  <c r="J16555" i="1"/>
  <c r="L16554" i="1"/>
  <c r="K16554" i="1"/>
  <c r="J16554" i="1"/>
  <c r="L16553" i="1"/>
  <c r="K16553" i="1"/>
  <c r="J16553" i="1"/>
  <c r="L16552" i="1"/>
  <c r="K16552" i="1"/>
  <c r="J16552" i="1"/>
  <c r="L16551" i="1"/>
  <c r="K16551" i="1"/>
  <c r="J16551" i="1"/>
  <c r="L16550" i="1"/>
  <c r="K16550" i="1"/>
  <c r="J16550" i="1"/>
  <c r="L16549" i="1"/>
  <c r="K16549" i="1"/>
  <c r="J16549" i="1"/>
  <c r="L16548" i="1"/>
  <c r="K16548" i="1"/>
  <c r="J16548" i="1"/>
  <c r="L16547" i="1"/>
  <c r="K16547" i="1"/>
  <c r="J16547" i="1"/>
  <c r="L16546" i="1"/>
  <c r="K16546" i="1"/>
  <c r="J16546" i="1"/>
  <c r="L16545" i="1"/>
  <c r="K16545" i="1"/>
  <c r="J16545" i="1"/>
  <c r="L16544" i="1"/>
  <c r="K16544" i="1"/>
  <c r="J16544" i="1"/>
  <c r="L16543" i="1"/>
  <c r="K16543" i="1"/>
  <c r="J16543" i="1"/>
  <c r="L16542" i="1"/>
  <c r="K16542" i="1"/>
  <c r="J16542" i="1"/>
  <c r="L16541" i="1"/>
  <c r="K16541" i="1"/>
  <c r="J16541" i="1"/>
  <c r="L16540" i="1"/>
  <c r="K16540" i="1"/>
  <c r="J16540" i="1"/>
  <c r="L16539" i="1"/>
  <c r="K16539" i="1"/>
  <c r="J16539" i="1"/>
  <c r="L16538" i="1"/>
  <c r="K16538" i="1"/>
  <c r="J16538" i="1"/>
  <c r="L16537" i="1"/>
  <c r="K16537" i="1"/>
  <c r="J16537" i="1"/>
  <c r="L16536" i="1"/>
  <c r="K16536" i="1"/>
  <c r="J16536" i="1"/>
  <c r="L16535" i="1"/>
  <c r="K16535" i="1"/>
  <c r="J16535" i="1"/>
  <c r="L16534" i="1"/>
  <c r="K16534" i="1"/>
  <c r="J16534" i="1"/>
  <c r="L16533" i="1"/>
  <c r="K16533" i="1"/>
  <c r="J16533" i="1"/>
  <c r="L16532" i="1"/>
  <c r="K16532" i="1"/>
  <c r="J16532" i="1"/>
  <c r="L16531" i="1"/>
  <c r="K16531" i="1"/>
  <c r="J16531" i="1"/>
  <c r="L16530" i="1"/>
  <c r="K16530" i="1"/>
  <c r="J16530" i="1"/>
  <c r="L16529" i="1"/>
  <c r="K16529" i="1"/>
  <c r="J16529" i="1"/>
  <c r="L16528" i="1"/>
  <c r="K16528" i="1"/>
  <c r="J16528" i="1"/>
  <c r="L16527" i="1"/>
  <c r="K16527" i="1"/>
  <c r="J16527" i="1"/>
  <c r="L16526" i="1"/>
  <c r="K16526" i="1"/>
  <c r="J16526" i="1"/>
  <c r="L16525" i="1"/>
  <c r="K16525" i="1"/>
  <c r="J16525" i="1"/>
  <c r="L16524" i="1"/>
  <c r="K16524" i="1"/>
  <c r="J16524" i="1"/>
  <c r="L16523" i="1"/>
  <c r="K16523" i="1"/>
  <c r="J16523" i="1"/>
  <c r="L16522" i="1"/>
  <c r="K16522" i="1"/>
  <c r="J16522" i="1"/>
  <c r="L16521" i="1"/>
  <c r="K16521" i="1"/>
  <c r="J16521" i="1"/>
  <c r="L16520" i="1"/>
  <c r="K16520" i="1"/>
  <c r="J16520" i="1"/>
  <c r="L16519" i="1"/>
  <c r="K16519" i="1"/>
  <c r="J16519" i="1"/>
  <c r="L16518" i="1"/>
  <c r="K16518" i="1"/>
  <c r="J16518" i="1"/>
  <c r="L16517" i="1"/>
  <c r="K16517" i="1"/>
  <c r="J16517" i="1"/>
  <c r="L16516" i="1"/>
  <c r="K16516" i="1"/>
  <c r="J16516" i="1"/>
  <c r="L16515" i="1"/>
  <c r="K16515" i="1"/>
  <c r="J16515" i="1"/>
  <c r="L16514" i="1"/>
  <c r="K16514" i="1"/>
  <c r="J16514" i="1"/>
  <c r="L16513" i="1"/>
  <c r="K16513" i="1"/>
  <c r="J16513" i="1"/>
  <c r="L16512" i="1"/>
  <c r="K16512" i="1"/>
  <c r="J16512" i="1"/>
  <c r="L16511" i="1"/>
  <c r="K16511" i="1"/>
  <c r="J16511" i="1"/>
  <c r="L16510" i="1"/>
  <c r="K16510" i="1"/>
  <c r="J16510" i="1"/>
  <c r="L16509" i="1"/>
  <c r="K16509" i="1"/>
  <c r="J16509" i="1"/>
  <c r="L16508" i="1"/>
  <c r="K16508" i="1"/>
  <c r="J16508" i="1"/>
  <c r="L16507" i="1"/>
  <c r="K16507" i="1"/>
  <c r="J16507" i="1"/>
  <c r="L16506" i="1"/>
  <c r="K16506" i="1"/>
  <c r="J16506" i="1"/>
  <c r="L16505" i="1"/>
  <c r="K16505" i="1"/>
  <c r="J16505" i="1"/>
  <c r="L16504" i="1"/>
  <c r="K16504" i="1"/>
  <c r="J16504" i="1"/>
  <c r="L16503" i="1"/>
  <c r="K16503" i="1"/>
  <c r="J16503" i="1"/>
  <c r="L16502" i="1"/>
  <c r="K16502" i="1"/>
  <c r="J16502" i="1"/>
  <c r="L16501" i="1"/>
  <c r="K16501" i="1"/>
  <c r="J16501" i="1"/>
  <c r="L16500" i="1"/>
  <c r="K16500" i="1"/>
  <c r="J16500" i="1"/>
  <c r="L16499" i="1"/>
  <c r="K16499" i="1"/>
  <c r="J16499" i="1"/>
  <c r="L16498" i="1"/>
  <c r="K16498" i="1"/>
  <c r="J16498" i="1"/>
  <c r="L16497" i="1"/>
  <c r="K16497" i="1"/>
  <c r="J16497" i="1"/>
  <c r="L16496" i="1"/>
  <c r="K16496" i="1"/>
  <c r="J16496" i="1"/>
  <c r="L16495" i="1"/>
  <c r="K16495" i="1"/>
  <c r="J16495" i="1"/>
  <c r="L16494" i="1"/>
  <c r="K16494" i="1"/>
  <c r="J16494" i="1"/>
  <c r="L16493" i="1"/>
  <c r="K16493" i="1"/>
  <c r="J16493" i="1"/>
  <c r="L16492" i="1"/>
  <c r="K16492" i="1"/>
  <c r="J16492" i="1"/>
  <c r="L16491" i="1"/>
  <c r="K16491" i="1"/>
  <c r="J16491" i="1"/>
  <c r="L16490" i="1"/>
  <c r="K16490" i="1"/>
  <c r="J16490" i="1"/>
  <c r="L16489" i="1"/>
  <c r="K16489" i="1"/>
  <c r="J16489" i="1"/>
  <c r="L16488" i="1"/>
  <c r="K16488" i="1"/>
  <c r="J16488" i="1"/>
  <c r="L16487" i="1"/>
  <c r="K16487" i="1"/>
  <c r="J16487" i="1"/>
  <c r="L16486" i="1"/>
  <c r="K16486" i="1"/>
  <c r="J16486" i="1"/>
  <c r="L16485" i="1"/>
  <c r="K16485" i="1"/>
  <c r="J16485" i="1"/>
  <c r="L16484" i="1"/>
  <c r="K16484" i="1"/>
  <c r="J16484" i="1"/>
  <c r="L16483" i="1"/>
  <c r="K16483" i="1"/>
  <c r="J16483" i="1"/>
  <c r="L16482" i="1"/>
  <c r="K16482" i="1"/>
  <c r="J16482" i="1"/>
  <c r="L16481" i="1"/>
  <c r="K16481" i="1"/>
  <c r="J16481" i="1"/>
  <c r="L16480" i="1"/>
  <c r="K16480" i="1"/>
  <c r="J16480" i="1"/>
  <c r="L16479" i="1"/>
  <c r="K16479" i="1"/>
  <c r="J16479" i="1"/>
  <c r="L16478" i="1"/>
  <c r="K16478" i="1"/>
  <c r="J16478" i="1"/>
  <c r="L16477" i="1"/>
  <c r="K16477" i="1"/>
  <c r="J16477" i="1"/>
  <c r="L16476" i="1"/>
  <c r="K16476" i="1"/>
  <c r="J16476" i="1"/>
  <c r="L16475" i="1"/>
  <c r="K16475" i="1"/>
  <c r="J16475" i="1"/>
  <c r="L16474" i="1"/>
  <c r="K16474" i="1"/>
  <c r="J16474" i="1"/>
  <c r="L16473" i="1"/>
  <c r="K16473" i="1"/>
  <c r="J16473" i="1"/>
  <c r="L16472" i="1"/>
  <c r="K16472" i="1"/>
  <c r="J16472" i="1"/>
  <c r="L16471" i="1"/>
  <c r="K16471" i="1"/>
  <c r="J16471" i="1"/>
  <c r="L16470" i="1"/>
  <c r="K16470" i="1"/>
  <c r="J16470" i="1"/>
  <c r="L16469" i="1"/>
  <c r="K16469" i="1"/>
  <c r="J16469" i="1"/>
  <c r="L16468" i="1"/>
  <c r="K16468" i="1"/>
  <c r="J16468" i="1"/>
  <c r="L16467" i="1"/>
  <c r="K16467" i="1"/>
  <c r="J16467" i="1"/>
  <c r="L16466" i="1"/>
  <c r="K16466" i="1"/>
  <c r="J16466" i="1"/>
  <c r="L16465" i="1"/>
  <c r="K16465" i="1"/>
  <c r="J16465" i="1"/>
  <c r="L16464" i="1"/>
  <c r="K16464" i="1"/>
  <c r="J16464" i="1"/>
  <c r="L16463" i="1"/>
  <c r="K16463" i="1"/>
  <c r="J16463" i="1"/>
  <c r="L16462" i="1"/>
  <c r="K16462" i="1"/>
  <c r="J16462" i="1"/>
  <c r="L16461" i="1"/>
  <c r="K16461" i="1"/>
  <c r="J16461" i="1"/>
  <c r="L16460" i="1"/>
  <c r="K16460" i="1"/>
  <c r="J16460" i="1"/>
  <c r="L16459" i="1"/>
  <c r="K16459" i="1"/>
  <c r="J16459" i="1"/>
  <c r="L16458" i="1"/>
  <c r="K16458" i="1"/>
  <c r="J16458" i="1"/>
  <c r="L16457" i="1"/>
  <c r="K16457" i="1"/>
  <c r="J16457" i="1"/>
  <c r="L16456" i="1"/>
  <c r="K16456" i="1"/>
  <c r="J16456" i="1"/>
  <c r="L16455" i="1"/>
  <c r="K16455" i="1"/>
  <c r="J16455" i="1"/>
  <c r="L16454" i="1"/>
  <c r="K16454" i="1"/>
  <c r="J16454" i="1"/>
  <c r="L16453" i="1"/>
  <c r="K16453" i="1"/>
  <c r="J16453" i="1"/>
  <c r="L16452" i="1"/>
  <c r="K16452" i="1"/>
  <c r="J16452" i="1"/>
  <c r="L16451" i="1"/>
  <c r="K16451" i="1"/>
  <c r="J16451" i="1"/>
  <c r="L16450" i="1"/>
  <c r="K16450" i="1"/>
  <c r="J16450" i="1"/>
  <c r="L16449" i="1"/>
  <c r="K16449" i="1"/>
  <c r="J16449" i="1"/>
  <c r="L16448" i="1"/>
  <c r="K16448" i="1"/>
  <c r="J16448" i="1"/>
  <c r="L16447" i="1"/>
  <c r="K16447" i="1"/>
  <c r="J16447" i="1"/>
  <c r="L16446" i="1"/>
  <c r="K16446" i="1"/>
  <c r="J16446" i="1"/>
  <c r="L16445" i="1"/>
  <c r="K16445" i="1"/>
  <c r="J16445" i="1"/>
  <c r="L16444" i="1"/>
  <c r="K16444" i="1"/>
  <c r="J16444" i="1"/>
  <c r="L16443" i="1"/>
  <c r="K16443" i="1"/>
  <c r="J16443" i="1"/>
  <c r="L16442" i="1"/>
  <c r="K16442" i="1"/>
  <c r="J16442" i="1"/>
  <c r="L16441" i="1"/>
  <c r="K16441" i="1"/>
  <c r="J16441" i="1"/>
  <c r="L16440" i="1"/>
  <c r="K16440" i="1"/>
  <c r="J16440" i="1"/>
  <c r="L16439" i="1"/>
  <c r="K16439" i="1"/>
  <c r="J16439" i="1"/>
  <c r="L16438" i="1"/>
  <c r="K16438" i="1"/>
  <c r="J16438" i="1"/>
  <c r="L16437" i="1"/>
  <c r="K16437" i="1"/>
  <c r="J16437" i="1"/>
  <c r="L16436" i="1"/>
  <c r="K16436" i="1"/>
  <c r="J16436" i="1"/>
  <c r="L16435" i="1"/>
  <c r="K16435" i="1"/>
  <c r="J16435" i="1"/>
  <c r="L16434" i="1"/>
  <c r="K16434" i="1"/>
  <c r="J16434" i="1"/>
  <c r="L16433" i="1"/>
  <c r="K16433" i="1"/>
  <c r="J16433" i="1"/>
  <c r="L16432" i="1"/>
  <c r="K16432" i="1"/>
  <c r="J16432" i="1"/>
  <c r="L16431" i="1"/>
  <c r="K16431" i="1"/>
  <c r="J16431" i="1"/>
  <c r="L16430" i="1"/>
  <c r="K16430" i="1"/>
  <c r="J16430" i="1"/>
  <c r="L16429" i="1"/>
  <c r="K16429" i="1"/>
  <c r="J16429" i="1"/>
  <c r="L16428" i="1"/>
  <c r="K16428" i="1"/>
  <c r="J16428" i="1"/>
  <c r="L16427" i="1"/>
  <c r="K16427" i="1"/>
  <c r="J16427" i="1"/>
  <c r="L16426" i="1"/>
  <c r="K16426" i="1"/>
  <c r="J16426" i="1"/>
  <c r="L16425" i="1"/>
  <c r="K16425" i="1"/>
  <c r="J16425" i="1"/>
  <c r="L16424" i="1"/>
  <c r="K16424" i="1"/>
  <c r="J16424" i="1"/>
  <c r="L16423" i="1"/>
  <c r="K16423" i="1"/>
  <c r="J16423" i="1"/>
  <c r="L16422" i="1"/>
  <c r="K16422" i="1"/>
  <c r="J16422" i="1"/>
  <c r="L16421" i="1"/>
  <c r="K16421" i="1"/>
  <c r="J16421" i="1"/>
  <c r="L16420" i="1"/>
  <c r="K16420" i="1"/>
  <c r="J16420" i="1"/>
  <c r="L16419" i="1"/>
  <c r="K16419" i="1"/>
  <c r="J16419" i="1"/>
  <c r="L16418" i="1"/>
  <c r="K16418" i="1"/>
  <c r="J16418" i="1"/>
  <c r="L16417" i="1"/>
  <c r="K16417" i="1"/>
  <c r="J16417" i="1"/>
  <c r="L16416" i="1"/>
  <c r="K16416" i="1"/>
  <c r="J16416" i="1"/>
  <c r="L16415" i="1"/>
  <c r="K16415" i="1"/>
  <c r="J16415" i="1"/>
  <c r="L16414" i="1"/>
  <c r="K16414" i="1"/>
  <c r="J16414" i="1"/>
  <c r="L16413" i="1"/>
  <c r="K16413" i="1"/>
  <c r="J16413" i="1"/>
  <c r="L16412" i="1"/>
  <c r="K16412" i="1"/>
  <c r="J16412" i="1"/>
  <c r="L16411" i="1"/>
  <c r="K16411" i="1"/>
  <c r="J16411" i="1"/>
  <c r="L16410" i="1"/>
  <c r="K16410" i="1"/>
  <c r="J16410" i="1"/>
  <c r="L16409" i="1"/>
  <c r="K16409" i="1"/>
  <c r="J16409" i="1"/>
  <c r="L16408" i="1"/>
  <c r="K16408" i="1"/>
  <c r="J16408" i="1"/>
  <c r="L16407" i="1"/>
  <c r="K16407" i="1"/>
  <c r="J16407" i="1"/>
  <c r="L16406" i="1"/>
  <c r="K16406" i="1"/>
  <c r="J16406" i="1"/>
  <c r="L16405" i="1"/>
  <c r="K16405" i="1"/>
  <c r="J16405" i="1"/>
  <c r="L16404" i="1"/>
  <c r="K16404" i="1"/>
  <c r="J16404" i="1"/>
  <c r="L16403" i="1"/>
  <c r="K16403" i="1"/>
  <c r="J16403" i="1"/>
  <c r="L16402" i="1"/>
  <c r="K16402" i="1"/>
  <c r="J16402" i="1"/>
  <c r="L16401" i="1"/>
  <c r="K16401" i="1"/>
  <c r="J16401" i="1"/>
  <c r="L16400" i="1"/>
  <c r="K16400" i="1"/>
  <c r="J16400" i="1"/>
  <c r="L16399" i="1"/>
  <c r="K16399" i="1"/>
  <c r="J16399" i="1"/>
  <c r="L16398" i="1"/>
  <c r="K16398" i="1"/>
  <c r="J16398" i="1"/>
  <c r="L16397" i="1"/>
  <c r="K16397" i="1"/>
  <c r="J16397" i="1"/>
  <c r="L16396" i="1"/>
  <c r="K16396" i="1"/>
  <c r="J16396" i="1"/>
  <c r="L16395" i="1"/>
  <c r="K16395" i="1"/>
  <c r="J16395" i="1"/>
  <c r="L16394" i="1"/>
  <c r="K16394" i="1"/>
  <c r="J16394" i="1"/>
  <c r="L16393" i="1"/>
  <c r="K16393" i="1"/>
  <c r="J16393" i="1"/>
  <c r="L16392" i="1"/>
  <c r="K16392" i="1"/>
  <c r="J16392" i="1"/>
  <c r="L16391" i="1"/>
  <c r="K16391" i="1"/>
  <c r="J16391" i="1"/>
  <c r="L16390" i="1"/>
  <c r="K16390" i="1"/>
  <c r="J16390" i="1"/>
  <c r="L16389" i="1"/>
  <c r="K16389" i="1"/>
  <c r="J16389" i="1"/>
  <c r="L16388" i="1"/>
  <c r="K16388" i="1"/>
  <c r="J16388" i="1"/>
  <c r="L16387" i="1"/>
  <c r="K16387" i="1"/>
  <c r="J16387" i="1"/>
  <c r="L16386" i="1"/>
  <c r="K16386" i="1"/>
  <c r="J16386" i="1"/>
  <c r="L16385" i="1"/>
  <c r="K16385" i="1"/>
  <c r="J16385" i="1"/>
  <c r="L16384" i="1"/>
  <c r="K16384" i="1"/>
  <c r="J16384" i="1"/>
  <c r="L16383" i="1"/>
  <c r="K16383" i="1"/>
  <c r="J16383" i="1"/>
  <c r="L16382" i="1"/>
  <c r="K16382" i="1"/>
  <c r="J16382" i="1"/>
  <c r="L16381" i="1"/>
  <c r="K16381" i="1"/>
  <c r="J16381" i="1"/>
  <c r="L16380" i="1"/>
  <c r="K16380" i="1"/>
  <c r="J16380" i="1"/>
  <c r="L16379" i="1"/>
  <c r="K16379" i="1"/>
  <c r="J16379" i="1"/>
  <c r="L16378" i="1"/>
  <c r="K16378" i="1"/>
  <c r="J16378" i="1"/>
  <c r="L16377" i="1"/>
  <c r="K16377" i="1"/>
  <c r="J16377" i="1"/>
  <c r="L16376" i="1"/>
  <c r="K16376" i="1"/>
  <c r="J16376" i="1"/>
  <c r="L16375" i="1"/>
  <c r="K16375" i="1"/>
  <c r="J16375" i="1"/>
  <c r="L16374" i="1"/>
  <c r="K16374" i="1"/>
  <c r="J16374" i="1"/>
  <c r="L16373" i="1"/>
  <c r="K16373" i="1"/>
  <c r="J16373" i="1"/>
  <c r="L16372" i="1"/>
  <c r="K16372" i="1"/>
  <c r="J16372" i="1"/>
  <c r="L16371" i="1"/>
  <c r="K16371" i="1"/>
  <c r="J16371" i="1"/>
  <c r="L16370" i="1"/>
  <c r="K16370" i="1"/>
  <c r="J16370" i="1"/>
  <c r="L16369" i="1"/>
  <c r="K16369" i="1"/>
  <c r="J16369" i="1"/>
  <c r="L16368" i="1"/>
  <c r="K16368" i="1"/>
  <c r="J16368" i="1"/>
  <c r="L16367" i="1"/>
  <c r="K16367" i="1"/>
  <c r="J16367" i="1"/>
  <c r="L16366" i="1"/>
  <c r="K16366" i="1"/>
  <c r="J16366" i="1"/>
  <c r="L16365" i="1"/>
  <c r="K16365" i="1"/>
  <c r="J16365" i="1"/>
  <c r="L16364" i="1"/>
  <c r="K16364" i="1"/>
  <c r="J16364" i="1"/>
  <c r="L16363" i="1"/>
  <c r="K16363" i="1"/>
  <c r="J16363" i="1"/>
  <c r="L16362" i="1"/>
  <c r="K16362" i="1"/>
  <c r="J16362" i="1"/>
  <c r="L16361" i="1"/>
  <c r="K16361" i="1"/>
  <c r="J16361" i="1"/>
  <c r="L16360" i="1"/>
  <c r="K16360" i="1"/>
  <c r="J16360" i="1"/>
  <c r="L16359" i="1"/>
  <c r="K16359" i="1"/>
  <c r="J16359" i="1"/>
  <c r="L16358" i="1"/>
  <c r="K16358" i="1"/>
  <c r="J16358" i="1"/>
  <c r="L16357" i="1"/>
  <c r="K16357" i="1"/>
  <c r="J16357" i="1"/>
  <c r="L16356" i="1"/>
  <c r="K16356" i="1"/>
  <c r="J16356" i="1"/>
  <c r="L16355" i="1"/>
  <c r="K16355" i="1"/>
  <c r="J16355" i="1"/>
  <c r="L16354" i="1"/>
  <c r="K16354" i="1"/>
  <c r="J16354" i="1"/>
  <c r="L16353" i="1"/>
  <c r="K16353" i="1"/>
  <c r="J16353" i="1"/>
  <c r="L16352" i="1"/>
  <c r="K16352" i="1"/>
  <c r="J16352" i="1"/>
  <c r="L16351" i="1"/>
  <c r="K16351" i="1"/>
  <c r="J16351" i="1"/>
  <c r="L16350" i="1"/>
  <c r="K16350" i="1"/>
  <c r="J16350" i="1"/>
  <c r="L16349" i="1"/>
  <c r="K16349" i="1"/>
  <c r="J16349" i="1"/>
  <c r="L16348" i="1"/>
  <c r="K16348" i="1"/>
  <c r="J16348" i="1"/>
  <c r="L16347" i="1"/>
  <c r="K16347" i="1"/>
  <c r="J16347" i="1"/>
  <c r="L16346" i="1"/>
  <c r="K16346" i="1"/>
  <c r="J16346" i="1"/>
  <c r="L16345" i="1"/>
  <c r="K16345" i="1"/>
  <c r="J16345" i="1"/>
  <c r="L16344" i="1"/>
  <c r="K16344" i="1"/>
  <c r="J16344" i="1"/>
  <c r="L16343" i="1"/>
  <c r="K16343" i="1"/>
  <c r="J16343" i="1"/>
  <c r="L16342" i="1"/>
  <c r="K16342" i="1"/>
  <c r="J16342" i="1"/>
  <c r="L16341" i="1"/>
  <c r="K16341" i="1"/>
  <c r="J16341" i="1"/>
  <c r="L16340" i="1"/>
  <c r="K16340" i="1"/>
  <c r="J16340" i="1"/>
  <c r="L16339" i="1"/>
  <c r="K16339" i="1"/>
  <c r="J16339" i="1"/>
  <c r="L16338" i="1"/>
  <c r="K16338" i="1"/>
  <c r="J16338" i="1"/>
  <c r="L16337" i="1"/>
  <c r="K16337" i="1"/>
  <c r="J16337" i="1"/>
  <c r="L16336" i="1"/>
  <c r="K16336" i="1"/>
  <c r="J16336" i="1"/>
  <c r="L16335" i="1"/>
  <c r="K16335" i="1"/>
  <c r="J16335" i="1"/>
  <c r="L16334" i="1"/>
  <c r="K16334" i="1"/>
  <c r="J16334" i="1"/>
  <c r="L16333" i="1"/>
  <c r="K16333" i="1"/>
  <c r="J16333" i="1"/>
  <c r="L16332" i="1"/>
  <c r="K16332" i="1"/>
  <c r="J16332" i="1"/>
  <c r="L16331" i="1"/>
  <c r="K16331" i="1"/>
  <c r="J16331" i="1"/>
  <c r="L16330" i="1"/>
  <c r="K16330" i="1"/>
  <c r="J16330" i="1"/>
  <c r="L16329" i="1"/>
  <c r="K16329" i="1"/>
  <c r="J16329" i="1"/>
  <c r="L16328" i="1"/>
  <c r="K16328" i="1"/>
  <c r="J16328" i="1"/>
  <c r="L16327" i="1"/>
  <c r="K16327" i="1"/>
  <c r="J16327" i="1"/>
  <c r="L16326" i="1"/>
  <c r="K16326" i="1"/>
  <c r="J16326" i="1"/>
  <c r="L16325" i="1"/>
  <c r="K16325" i="1"/>
  <c r="J16325" i="1"/>
  <c r="L16324" i="1"/>
  <c r="K16324" i="1"/>
  <c r="J16324" i="1"/>
  <c r="L16323" i="1"/>
  <c r="K16323" i="1"/>
  <c r="J16323" i="1"/>
  <c r="L16322" i="1"/>
  <c r="K16322" i="1"/>
  <c r="J16322" i="1"/>
  <c r="L16321" i="1"/>
  <c r="K16321" i="1"/>
  <c r="J16321" i="1"/>
  <c r="L16320" i="1"/>
  <c r="K16320" i="1"/>
  <c r="J16320" i="1"/>
  <c r="L16319" i="1"/>
  <c r="K16319" i="1"/>
  <c r="J16319" i="1"/>
  <c r="L16318" i="1"/>
  <c r="K16318" i="1"/>
  <c r="J16318" i="1"/>
  <c r="L16317" i="1"/>
  <c r="K16317" i="1"/>
  <c r="J16317" i="1"/>
  <c r="L16316" i="1"/>
  <c r="K16316" i="1"/>
  <c r="J16316" i="1"/>
  <c r="L16315" i="1"/>
  <c r="K16315" i="1"/>
  <c r="J16315" i="1"/>
  <c r="L16314" i="1"/>
  <c r="K16314" i="1"/>
  <c r="J16314" i="1"/>
  <c r="L16313" i="1"/>
  <c r="K16313" i="1"/>
  <c r="J16313" i="1"/>
  <c r="L16312" i="1"/>
  <c r="K16312" i="1"/>
  <c r="J16312" i="1"/>
  <c r="L16311" i="1"/>
  <c r="K16311" i="1"/>
  <c r="J16311" i="1"/>
  <c r="L16310" i="1"/>
  <c r="K16310" i="1"/>
  <c r="J16310" i="1"/>
  <c r="L16309" i="1"/>
  <c r="K16309" i="1"/>
  <c r="J16309" i="1"/>
  <c r="L16308" i="1"/>
  <c r="K16308" i="1"/>
  <c r="J16308" i="1"/>
  <c r="L16307" i="1"/>
  <c r="K16307" i="1"/>
  <c r="J16307" i="1"/>
  <c r="L16306" i="1"/>
  <c r="K16306" i="1"/>
  <c r="J16306" i="1"/>
  <c r="L16305" i="1"/>
  <c r="K16305" i="1"/>
  <c r="J16305" i="1"/>
  <c r="L16304" i="1"/>
  <c r="K16304" i="1"/>
  <c r="J16304" i="1"/>
  <c r="L16303" i="1"/>
  <c r="K16303" i="1"/>
  <c r="J16303" i="1"/>
  <c r="L16302" i="1"/>
  <c r="K16302" i="1"/>
  <c r="J16302" i="1"/>
  <c r="L16301" i="1"/>
  <c r="K16301" i="1"/>
  <c r="J16301" i="1"/>
  <c r="L16300" i="1"/>
  <c r="K16300" i="1"/>
  <c r="J16300" i="1"/>
  <c r="L16299" i="1"/>
  <c r="K16299" i="1"/>
  <c r="J16299" i="1"/>
  <c r="L16298" i="1"/>
  <c r="K16298" i="1"/>
  <c r="J16298" i="1"/>
  <c r="L16297" i="1"/>
  <c r="K16297" i="1"/>
  <c r="J16297" i="1"/>
  <c r="L16296" i="1"/>
  <c r="K16296" i="1"/>
  <c r="J16296" i="1"/>
  <c r="L16295" i="1"/>
  <c r="K16295" i="1"/>
  <c r="J16295" i="1"/>
  <c r="L16294" i="1"/>
  <c r="K16294" i="1"/>
  <c r="J16294" i="1"/>
  <c r="L16293" i="1"/>
  <c r="K16293" i="1"/>
  <c r="J16293" i="1"/>
  <c r="L16292" i="1"/>
  <c r="K16292" i="1"/>
  <c r="J16292" i="1"/>
  <c r="L16291" i="1"/>
  <c r="K16291" i="1"/>
  <c r="J16291" i="1"/>
  <c r="L16290" i="1"/>
  <c r="K16290" i="1"/>
  <c r="J16290" i="1"/>
  <c r="L16289" i="1"/>
  <c r="K16289" i="1"/>
  <c r="J16289" i="1"/>
  <c r="L16288" i="1"/>
  <c r="K16288" i="1"/>
  <c r="J16288" i="1"/>
  <c r="L16287" i="1"/>
  <c r="K16287" i="1"/>
  <c r="J16287" i="1"/>
  <c r="L16286" i="1"/>
  <c r="K16286" i="1"/>
  <c r="J16286" i="1"/>
  <c r="L16285" i="1"/>
  <c r="K16285" i="1"/>
  <c r="J16285" i="1"/>
  <c r="L16284" i="1"/>
  <c r="K16284" i="1"/>
  <c r="J16284" i="1"/>
  <c r="L16283" i="1"/>
  <c r="K16283" i="1"/>
  <c r="J16283" i="1"/>
  <c r="L16282" i="1"/>
  <c r="K16282" i="1"/>
  <c r="J16282" i="1"/>
  <c r="L16281" i="1"/>
  <c r="K16281" i="1"/>
  <c r="J16281" i="1"/>
  <c r="L16280" i="1"/>
  <c r="K16280" i="1"/>
  <c r="J16280" i="1"/>
  <c r="L16279" i="1"/>
  <c r="K16279" i="1"/>
  <c r="J16279" i="1"/>
  <c r="L16278" i="1"/>
  <c r="K16278" i="1"/>
  <c r="J16278" i="1"/>
  <c r="L16277" i="1"/>
  <c r="K16277" i="1"/>
  <c r="J16277" i="1"/>
  <c r="L16276" i="1"/>
  <c r="K16276" i="1"/>
  <c r="J16276" i="1"/>
  <c r="L16275" i="1"/>
  <c r="K16275" i="1"/>
  <c r="J16275" i="1"/>
  <c r="L16274" i="1"/>
  <c r="K16274" i="1"/>
  <c r="J16274" i="1"/>
  <c r="L16273" i="1"/>
  <c r="K16273" i="1"/>
  <c r="J16273" i="1"/>
  <c r="L16272" i="1"/>
  <c r="K16272" i="1"/>
  <c r="J16272" i="1"/>
  <c r="L16271" i="1"/>
  <c r="K16271" i="1"/>
  <c r="J16271" i="1"/>
  <c r="L16270" i="1"/>
  <c r="K16270" i="1"/>
  <c r="J16270" i="1"/>
  <c r="L16269" i="1"/>
  <c r="K16269" i="1"/>
  <c r="J16269" i="1"/>
  <c r="L16268" i="1"/>
  <c r="K16268" i="1"/>
  <c r="J16268" i="1"/>
  <c r="L16267" i="1"/>
  <c r="K16267" i="1"/>
  <c r="J16267" i="1"/>
  <c r="L16266" i="1"/>
  <c r="K16266" i="1"/>
  <c r="J16266" i="1"/>
  <c r="L16265" i="1"/>
  <c r="K16265" i="1"/>
  <c r="J16265" i="1"/>
  <c r="L16264" i="1"/>
  <c r="K16264" i="1"/>
  <c r="J16264" i="1"/>
  <c r="L16263" i="1"/>
  <c r="K16263" i="1"/>
  <c r="J16263" i="1"/>
  <c r="L16262" i="1"/>
  <c r="K16262" i="1"/>
  <c r="J16262" i="1"/>
  <c r="L16261" i="1"/>
  <c r="K16261" i="1"/>
  <c r="J16261" i="1"/>
  <c r="L16260" i="1"/>
  <c r="K16260" i="1"/>
  <c r="J16260" i="1"/>
  <c r="L16259" i="1"/>
  <c r="K16259" i="1"/>
  <c r="J16259" i="1"/>
  <c r="L16258" i="1"/>
  <c r="K16258" i="1"/>
  <c r="J16258" i="1"/>
  <c r="L16257" i="1"/>
  <c r="K16257" i="1"/>
  <c r="J16257" i="1"/>
  <c r="L16256" i="1"/>
  <c r="K16256" i="1"/>
  <c r="J16256" i="1"/>
  <c r="L16255" i="1"/>
  <c r="K16255" i="1"/>
  <c r="J16255" i="1"/>
  <c r="L16254" i="1"/>
  <c r="K16254" i="1"/>
  <c r="J16254" i="1"/>
  <c r="L16253" i="1"/>
  <c r="K16253" i="1"/>
  <c r="J16253" i="1"/>
  <c r="L16252" i="1"/>
  <c r="K16252" i="1"/>
  <c r="J16252" i="1"/>
  <c r="L16251" i="1"/>
  <c r="K16251" i="1"/>
  <c r="J16251" i="1"/>
  <c r="L16250" i="1"/>
  <c r="K16250" i="1"/>
  <c r="J16250" i="1"/>
  <c r="L16249" i="1"/>
  <c r="K16249" i="1"/>
  <c r="J16249" i="1"/>
  <c r="L16248" i="1"/>
  <c r="K16248" i="1"/>
  <c r="J16248" i="1"/>
  <c r="L16247" i="1"/>
  <c r="K16247" i="1"/>
  <c r="J16247" i="1"/>
  <c r="L16246" i="1"/>
  <c r="K16246" i="1"/>
  <c r="J16246" i="1"/>
  <c r="L16245" i="1"/>
  <c r="K16245" i="1"/>
  <c r="J16245" i="1"/>
  <c r="L16244" i="1"/>
  <c r="K16244" i="1"/>
  <c r="J16244" i="1"/>
  <c r="L16243" i="1"/>
  <c r="K16243" i="1"/>
  <c r="J16243" i="1"/>
  <c r="L16242" i="1"/>
  <c r="K16242" i="1"/>
  <c r="J16242" i="1"/>
  <c r="L16241" i="1"/>
  <c r="K16241" i="1"/>
  <c r="J16241" i="1"/>
  <c r="L16240" i="1"/>
  <c r="K16240" i="1"/>
  <c r="J16240" i="1"/>
  <c r="L16239" i="1"/>
  <c r="K16239" i="1"/>
  <c r="J16239" i="1"/>
  <c r="L16238" i="1"/>
  <c r="K16238" i="1"/>
  <c r="J16238" i="1"/>
  <c r="L16237" i="1"/>
  <c r="K16237" i="1"/>
  <c r="J16237" i="1"/>
  <c r="L16236" i="1"/>
  <c r="K16236" i="1"/>
  <c r="J16236" i="1"/>
  <c r="L16235" i="1"/>
  <c r="K16235" i="1"/>
  <c r="J16235" i="1"/>
  <c r="L16234" i="1"/>
  <c r="K16234" i="1"/>
  <c r="J16234" i="1"/>
  <c r="L16233" i="1"/>
  <c r="K16233" i="1"/>
  <c r="J16233" i="1"/>
  <c r="L16232" i="1"/>
  <c r="K16232" i="1"/>
  <c r="J16232" i="1"/>
  <c r="L16231" i="1"/>
  <c r="K16231" i="1"/>
  <c r="J16231" i="1"/>
  <c r="L16230" i="1"/>
  <c r="K16230" i="1"/>
  <c r="J16230" i="1"/>
  <c r="L16229" i="1"/>
  <c r="K16229" i="1"/>
  <c r="J16229" i="1"/>
  <c r="L16228" i="1"/>
  <c r="K16228" i="1"/>
  <c r="J16228" i="1"/>
  <c r="L16227" i="1"/>
  <c r="K16227" i="1"/>
  <c r="J16227" i="1"/>
  <c r="L16226" i="1"/>
  <c r="K16226" i="1"/>
  <c r="J16226" i="1"/>
  <c r="L16225" i="1"/>
  <c r="K16225" i="1"/>
  <c r="J16225" i="1"/>
  <c r="L16224" i="1"/>
  <c r="K16224" i="1"/>
  <c r="J16224" i="1"/>
  <c r="L16223" i="1"/>
  <c r="K16223" i="1"/>
  <c r="J16223" i="1"/>
  <c r="L16222" i="1"/>
  <c r="K16222" i="1"/>
  <c r="J16222" i="1"/>
  <c r="L16221" i="1"/>
  <c r="K16221" i="1"/>
  <c r="J16221" i="1"/>
  <c r="L16220" i="1"/>
  <c r="K16220" i="1"/>
  <c r="J16220" i="1"/>
  <c r="L16219" i="1"/>
  <c r="K16219" i="1"/>
  <c r="J16219" i="1"/>
  <c r="L16218" i="1"/>
  <c r="K16218" i="1"/>
  <c r="J16218" i="1"/>
  <c r="L16217" i="1"/>
  <c r="K16217" i="1"/>
  <c r="J16217" i="1"/>
  <c r="L16216" i="1"/>
  <c r="K16216" i="1"/>
  <c r="J16216" i="1"/>
  <c r="L16215" i="1"/>
  <c r="K16215" i="1"/>
  <c r="J16215" i="1"/>
  <c r="L16214" i="1"/>
  <c r="K16214" i="1"/>
  <c r="J16214" i="1"/>
  <c r="L16213" i="1"/>
  <c r="K16213" i="1"/>
  <c r="J16213" i="1"/>
  <c r="L16212" i="1"/>
  <c r="K16212" i="1"/>
  <c r="J16212" i="1"/>
  <c r="L16211" i="1"/>
  <c r="K16211" i="1"/>
  <c r="J16211" i="1"/>
  <c r="L16210" i="1"/>
  <c r="K16210" i="1"/>
  <c r="J16210" i="1"/>
  <c r="L16209" i="1"/>
  <c r="K16209" i="1"/>
  <c r="J16209" i="1"/>
  <c r="L16208" i="1"/>
  <c r="K16208" i="1"/>
  <c r="J16208" i="1"/>
  <c r="L16207" i="1"/>
  <c r="K16207" i="1"/>
  <c r="J16207" i="1"/>
  <c r="L16206" i="1"/>
  <c r="K16206" i="1"/>
  <c r="J16206" i="1"/>
  <c r="L16205" i="1"/>
  <c r="K16205" i="1"/>
  <c r="J16205" i="1"/>
  <c r="L16204" i="1"/>
  <c r="K16204" i="1"/>
  <c r="J16204" i="1"/>
  <c r="L16203" i="1"/>
  <c r="K16203" i="1"/>
  <c r="J16203" i="1"/>
  <c r="L16202" i="1"/>
  <c r="K16202" i="1"/>
  <c r="J16202" i="1"/>
  <c r="L16201" i="1"/>
  <c r="K16201" i="1"/>
  <c r="J16201" i="1"/>
  <c r="L16200" i="1"/>
  <c r="K16200" i="1"/>
  <c r="J16200" i="1"/>
  <c r="L16199" i="1"/>
  <c r="K16199" i="1"/>
  <c r="J16199" i="1"/>
  <c r="L16198" i="1"/>
  <c r="K16198" i="1"/>
  <c r="J16198" i="1"/>
  <c r="L16197" i="1"/>
  <c r="K16197" i="1"/>
  <c r="J16197" i="1"/>
  <c r="L16196" i="1"/>
  <c r="K16196" i="1"/>
  <c r="J16196" i="1"/>
  <c r="L16195" i="1"/>
  <c r="K16195" i="1"/>
  <c r="J16195" i="1"/>
  <c r="L16194" i="1"/>
  <c r="K16194" i="1"/>
  <c r="J16194" i="1"/>
  <c r="L16193" i="1"/>
  <c r="K16193" i="1"/>
  <c r="J16193" i="1"/>
  <c r="L16192" i="1"/>
  <c r="K16192" i="1"/>
  <c r="J16192" i="1"/>
  <c r="L16191" i="1"/>
  <c r="K16191" i="1"/>
  <c r="J16191" i="1"/>
  <c r="L16190" i="1"/>
  <c r="K16190" i="1"/>
  <c r="J16190" i="1"/>
  <c r="L16189" i="1"/>
  <c r="K16189" i="1"/>
  <c r="J16189" i="1"/>
  <c r="L16188" i="1"/>
  <c r="K16188" i="1"/>
  <c r="J16188" i="1"/>
  <c r="L16187" i="1"/>
  <c r="K16187" i="1"/>
  <c r="J16187" i="1"/>
  <c r="L16186" i="1"/>
  <c r="K16186" i="1"/>
  <c r="J16186" i="1"/>
  <c r="L16185" i="1"/>
  <c r="K16185" i="1"/>
  <c r="J16185" i="1"/>
  <c r="L16184" i="1"/>
  <c r="K16184" i="1"/>
  <c r="J16184" i="1"/>
  <c r="L16183" i="1"/>
  <c r="K16183" i="1"/>
  <c r="J16183" i="1"/>
  <c r="L16182" i="1"/>
  <c r="K16182" i="1"/>
  <c r="J16182" i="1"/>
  <c r="L16181" i="1"/>
  <c r="K16181" i="1"/>
  <c r="J16181" i="1"/>
  <c r="L16180" i="1"/>
  <c r="K16180" i="1"/>
  <c r="J16180" i="1"/>
  <c r="L16179" i="1"/>
  <c r="K16179" i="1"/>
  <c r="J16179" i="1"/>
  <c r="L16178" i="1"/>
  <c r="K16178" i="1"/>
  <c r="J16178" i="1"/>
  <c r="L16177" i="1"/>
  <c r="K16177" i="1"/>
  <c r="J16177" i="1"/>
  <c r="L16176" i="1"/>
  <c r="K16176" i="1"/>
  <c r="J16176" i="1"/>
  <c r="L16175" i="1"/>
  <c r="K16175" i="1"/>
  <c r="J16175" i="1"/>
  <c r="L16174" i="1"/>
  <c r="K16174" i="1"/>
  <c r="J16174" i="1"/>
  <c r="L16173" i="1"/>
  <c r="K16173" i="1"/>
  <c r="J16173" i="1"/>
  <c r="L16172" i="1"/>
  <c r="K16172" i="1"/>
  <c r="J16172" i="1"/>
  <c r="L16171" i="1"/>
  <c r="K16171" i="1"/>
  <c r="J16171" i="1"/>
  <c r="L16170" i="1"/>
  <c r="K16170" i="1"/>
  <c r="J16170" i="1"/>
  <c r="L16169" i="1"/>
  <c r="K16169" i="1"/>
  <c r="J16169" i="1"/>
  <c r="L16168" i="1"/>
  <c r="K16168" i="1"/>
  <c r="J16168" i="1"/>
  <c r="L16167" i="1"/>
  <c r="K16167" i="1"/>
  <c r="J16167" i="1"/>
  <c r="L16166" i="1"/>
  <c r="K16166" i="1"/>
  <c r="J16166" i="1"/>
  <c r="L16165" i="1"/>
  <c r="K16165" i="1"/>
  <c r="J16165" i="1"/>
  <c r="L16164" i="1"/>
  <c r="K16164" i="1"/>
  <c r="J16164" i="1"/>
  <c r="L16163" i="1"/>
  <c r="K16163" i="1"/>
  <c r="J16163" i="1"/>
  <c r="L16162" i="1"/>
  <c r="K16162" i="1"/>
  <c r="J16162" i="1"/>
  <c r="L16161" i="1"/>
  <c r="K16161" i="1"/>
  <c r="J16161" i="1"/>
  <c r="L16160" i="1"/>
  <c r="K16160" i="1"/>
  <c r="J16160" i="1"/>
  <c r="L16159" i="1"/>
  <c r="K16159" i="1"/>
  <c r="J16159" i="1"/>
  <c r="L16158" i="1"/>
  <c r="K16158" i="1"/>
  <c r="J16158" i="1"/>
  <c r="L16157" i="1"/>
  <c r="K16157" i="1"/>
  <c r="J16157" i="1"/>
  <c r="L16156" i="1"/>
  <c r="K16156" i="1"/>
  <c r="J16156" i="1"/>
  <c r="L16155" i="1"/>
  <c r="K16155" i="1"/>
  <c r="J16155" i="1"/>
  <c r="L16154" i="1"/>
  <c r="K16154" i="1"/>
  <c r="J16154" i="1"/>
  <c r="L16153" i="1"/>
  <c r="K16153" i="1"/>
  <c r="J16153" i="1"/>
  <c r="L16152" i="1"/>
  <c r="K16152" i="1"/>
  <c r="J16152" i="1"/>
  <c r="L16151" i="1"/>
  <c r="K16151" i="1"/>
  <c r="J16151" i="1"/>
  <c r="L16150" i="1"/>
  <c r="K16150" i="1"/>
  <c r="J16150" i="1"/>
  <c r="L16149" i="1"/>
  <c r="K16149" i="1"/>
  <c r="J16149" i="1"/>
  <c r="L16148" i="1"/>
  <c r="K16148" i="1"/>
  <c r="J16148" i="1"/>
  <c r="L16147" i="1"/>
  <c r="K16147" i="1"/>
  <c r="J16147" i="1"/>
  <c r="L16146" i="1"/>
  <c r="K16146" i="1"/>
  <c r="J16146" i="1"/>
  <c r="L16145" i="1"/>
  <c r="K16145" i="1"/>
  <c r="J16145" i="1"/>
  <c r="L16144" i="1"/>
  <c r="K16144" i="1"/>
  <c r="J16144" i="1"/>
  <c r="L16143" i="1"/>
  <c r="K16143" i="1"/>
  <c r="J16143" i="1"/>
  <c r="L16142" i="1"/>
  <c r="K16142" i="1"/>
  <c r="J16142" i="1"/>
  <c r="L16141" i="1"/>
  <c r="K16141" i="1"/>
  <c r="J16141" i="1"/>
  <c r="L16140" i="1"/>
  <c r="K16140" i="1"/>
  <c r="J16140" i="1"/>
  <c r="L16139" i="1"/>
  <c r="K16139" i="1"/>
  <c r="J16139" i="1"/>
  <c r="L16138" i="1"/>
  <c r="K16138" i="1"/>
  <c r="J16138" i="1"/>
  <c r="L16137" i="1"/>
  <c r="K16137" i="1"/>
  <c r="J16137" i="1"/>
  <c r="L16136" i="1"/>
  <c r="K16136" i="1"/>
  <c r="J16136" i="1"/>
  <c r="L16135" i="1"/>
  <c r="K16135" i="1"/>
  <c r="J16135" i="1"/>
  <c r="L16134" i="1"/>
  <c r="K16134" i="1"/>
  <c r="J16134" i="1"/>
  <c r="L16133" i="1"/>
  <c r="K16133" i="1"/>
  <c r="J16133" i="1"/>
  <c r="L16132" i="1"/>
  <c r="K16132" i="1"/>
  <c r="J16132" i="1"/>
  <c r="L16131" i="1"/>
  <c r="K16131" i="1"/>
  <c r="J16131" i="1"/>
  <c r="L16130" i="1"/>
  <c r="K16130" i="1"/>
  <c r="J16130" i="1"/>
  <c r="L16129" i="1"/>
  <c r="K16129" i="1"/>
  <c r="J16129" i="1"/>
  <c r="L16128" i="1"/>
  <c r="K16128" i="1"/>
  <c r="J16128" i="1"/>
  <c r="L16127" i="1"/>
  <c r="K16127" i="1"/>
  <c r="J16127" i="1"/>
  <c r="L16126" i="1"/>
  <c r="K16126" i="1"/>
  <c r="J16126" i="1"/>
  <c r="L16125" i="1"/>
  <c r="K16125" i="1"/>
  <c r="J16125" i="1"/>
  <c r="L16124" i="1"/>
  <c r="K16124" i="1"/>
  <c r="J16124" i="1"/>
  <c r="L16123" i="1"/>
  <c r="K16123" i="1"/>
  <c r="J16123" i="1"/>
  <c r="L16122" i="1"/>
  <c r="K16122" i="1"/>
  <c r="J16122" i="1"/>
  <c r="L16121" i="1"/>
  <c r="K16121" i="1"/>
  <c r="J16121" i="1"/>
  <c r="L16120" i="1"/>
  <c r="K16120" i="1"/>
  <c r="J16120" i="1"/>
  <c r="L16119" i="1"/>
  <c r="K16119" i="1"/>
  <c r="J16119" i="1"/>
  <c r="L16118" i="1"/>
  <c r="K16118" i="1"/>
  <c r="J16118" i="1"/>
  <c r="L16117" i="1"/>
  <c r="K16117" i="1"/>
  <c r="J16117" i="1"/>
  <c r="L16116" i="1"/>
  <c r="K16116" i="1"/>
  <c r="J16116" i="1"/>
  <c r="L16115" i="1"/>
  <c r="K16115" i="1"/>
  <c r="J16115" i="1"/>
  <c r="L16114" i="1"/>
  <c r="K16114" i="1"/>
  <c r="J16114" i="1"/>
  <c r="L16113" i="1"/>
  <c r="K16113" i="1"/>
  <c r="J16113" i="1"/>
  <c r="L16112" i="1"/>
  <c r="K16112" i="1"/>
  <c r="J16112" i="1"/>
  <c r="L16111" i="1"/>
  <c r="K16111" i="1"/>
  <c r="J16111" i="1"/>
  <c r="L16110" i="1"/>
  <c r="K16110" i="1"/>
  <c r="J16110" i="1"/>
  <c r="L16109" i="1"/>
  <c r="K16109" i="1"/>
  <c r="J16109" i="1"/>
  <c r="L16108" i="1"/>
  <c r="K16108" i="1"/>
  <c r="J16108" i="1"/>
  <c r="L16107" i="1"/>
  <c r="K16107" i="1"/>
  <c r="J16107" i="1"/>
  <c r="L16106" i="1"/>
  <c r="K16106" i="1"/>
  <c r="J16106" i="1"/>
  <c r="L16105" i="1"/>
  <c r="K16105" i="1"/>
  <c r="J16105" i="1"/>
  <c r="L16104" i="1"/>
  <c r="K16104" i="1"/>
  <c r="J16104" i="1"/>
  <c r="L16103" i="1"/>
  <c r="K16103" i="1"/>
  <c r="J16103" i="1"/>
  <c r="L16102" i="1"/>
  <c r="K16102" i="1"/>
  <c r="J16102" i="1"/>
  <c r="L16101" i="1"/>
  <c r="K16101" i="1"/>
  <c r="J16101" i="1"/>
  <c r="L16100" i="1"/>
  <c r="K16100" i="1"/>
  <c r="J16100" i="1"/>
  <c r="L16099" i="1"/>
  <c r="K16099" i="1"/>
  <c r="J16099" i="1"/>
  <c r="L16098" i="1"/>
  <c r="K16098" i="1"/>
  <c r="J16098" i="1"/>
  <c r="L16097" i="1"/>
  <c r="K16097" i="1"/>
  <c r="J16097" i="1"/>
  <c r="L16096" i="1"/>
  <c r="K16096" i="1"/>
  <c r="J16096" i="1"/>
  <c r="L16095" i="1"/>
  <c r="K16095" i="1"/>
  <c r="J16095" i="1"/>
  <c r="L16094" i="1"/>
  <c r="K16094" i="1"/>
  <c r="J16094" i="1"/>
  <c r="L16093" i="1"/>
  <c r="K16093" i="1"/>
  <c r="J16093" i="1"/>
  <c r="L16092" i="1"/>
  <c r="K16092" i="1"/>
  <c r="J16092" i="1"/>
  <c r="L16091" i="1"/>
  <c r="K16091" i="1"/>
  <c r="J16091" i="1"/>
  <c r="L16090" i="1"/>
  <c r="K16090" i="1"/>
  <c r="J16090" i="1"/>
  <c r="L16089" i="1"/>
  <c r="K16089" i="1"/>
  <c r="J16089" i="1"/>
  <c r="L16088" i="1"/>
  <c r="K16088" i="1"/>
  <c r="J16088" i="1"/>
  <c r="L16087" i="1"/>
  <c r="K16087" i="1"/>
  <c r="J16087" i="1"/>
  <c r="L16086" i="1"/>
  <c r="K16086" i="1"/>
  <c r="J16086" i="1"/>
  <c r="L16085" i="1"/>
  <c r="K16085" i="1"/>
  <c r="J16085" i="1"/>
  <c r="L16084" i="1"/>
  <c r="K16084" i="1"/>
  <c r="J16084" i="1"/>
  <c r="L16083" i="1"/>
  <c r="K16083" i="1"/>
  <c r="J16083" i="1"/>
  <c r="L16082" i="1"/>
  <c r="K16082" i="1"/>
  <c r="J16082" i="1"/>
  <c r="L16081" i="1"/>
  <c r="K16081" i="1"/>
  <c r="J16081" i="1"/>
  <c r="L16080" i="1"/>
  <c r="K16080" i="1"/>
  <c r="J16080" i="1"/>
  <c r="L16079" i="1"/>
  <c r="K16079" i="1"/>
  <c r="J16079" i="1"/>
  <c r="L16078" i="1"/>
  <c r="K16078" i="1"/>
  <c r="J16078" i="1"/>
  <c r="L16077" i="1"/>
  <c r="K16077" i="1"/>
  <c r="J16077" i="1"/>
  <c r="L16076" i="1"/>
  <c r="K16076" i="1"/>
  <c r="J16076" i="1"/>
  <c r="L16075" i="1"/>
  <c r="K16075" i="1"/>
  <c r="J16075" i="1"/>
  <c r="L16074" i="1"/>
  <c r="K16074" i="1"/>
  <c r="J16074" i="1"/>
  <c r="L16073" i="1"/>
  <c r="K16073" i="1"/>
  <c r="J16073" i="1"/>
  <c r="L16072" i="1"/>
  <c r="K16072" i="1"/>
  <c r="J16072" i="1"/>
  <c r="L16071" i="1"/>
  <c r="K16071" i="1"/>
  <c r="J16071" i="1"/>
  <c r="L16070" i="1"/>
  <c r="K16070" i="1"/>
  <c r="J16070" i="1"/>
  <c r="L16069" i="1"/>
  <c r="K16069" i="1"/>
  <c r="J16069" i="1"/>
  <c r="L16068" i="1"/>
  <c r="K16068" i="1"/>
  <c r="J16068" i="1"/>
  <c r="L16067" i="1"/>
  <c r="K16067" i="1"/>
  <c r="J16067" i="1"/>
  <c r="L16066" i="1"/>
  <c r="K16066" i="1"/>
  <c r="J16066" i="1"/>
  <c r="L16065" i="1"/>
  <c r="K16065" i="1"/>
  <c r="J16065" i="1"/>
  <c r="L16064" i="1"/>
  <c r="K16064" i="1"/>
  <c r="J16064" i="1"/>
  <c r="L16063" i="1"/>
  <c r="K16063" i="1"/>
  <c r="J16063" i="1"/>
  <c r="L16062" i="1"/>
  <c r="K16062" i="1"/>
  <c r="J16062" i="1"/>
  <c r="L16061" i="1"/>
  <c r="K16061" i="1"/>
  <c r="J16061" i="1"/>
  <c r="L16060" i="1"/>
  <c r="K16060" i="1"/>
  <c r="J16060" i="1"/>
  <c r="L16059" i="1"/>
  <c r="K16059" i="1"/>
  <c r="J16059" i="1"/>
  <c r="L16058" i="1"/>
  <c r="K16058" i="1"/>
  <c r="J16058" i="1"/>
  <c r="L16057" i="1"/>
  <c r="K16057" i="1"/>
  <c r="J16057" i="1"/>
  <c r="L16056" i="1"/>
  <c r="K16056" i="1"/>
  <c r="J16056" i="1"/>
  <c r="L16055" i="1"/>
  <c r="K16055" i="1"/>
  <c r="J16055" i="1"/>
  <c r="L16054" i="1"/>
  <c r="K16054" i="1"/>
  <c r="J16054" i="1"/>
  <c r="L16053" i="1"/>
  <c r="K16053" i="1"/>
  <c r="J16053" i="1"/>
  <c r="L16052" i="1"/>
  <c r="K16052" i="1"/>
  <c r="J16052" i="1"/>
  <c r="L16051" i="1"/>
  <c r="K16051" i="1"/>
  <c r="J16051" i="1"/>
  <c r="L16050" i="1"/>
  <c r="K16050" i="1"/>
  <c r="J16050" i="1"/>
  <c r="L16049" i="1"/>
  <c r="K16049" i="1"/>
  <c r="J16049" i="1"/>
  <c r="L16048" i="1"/>
  <c r="K16048" i="1"/>
  <c r="J16048" i="1"/>
  <c r="L16047" i="1"/>
  <c r="K16047" i="1"/>
  <c r="J16047" i="1"/>
  <c r="L16046" i="1"/>
  <c r="K16046" i="1"/>
  <c r="J16046" i="1"/>
  <c r="L16045" i="1"/>
  <c r="K16045" i="1"/>
  <c r="J16045" i="1"/>
  <c r="L16044" i="1"/>
  <c r="K16044" i="1"/>
  <c r="J16044" i="1"/>
  <c r="L16043" i="1"/>
  <c r="K16043" i="1"/>
  <c r="J16043" i="1"/>
  <c r="L16042" i="1"/>
  <c r="K16042" i="1"/>
  <c r="J16042" i="1"/>
  <c r="L16041" i="1"/>
  <c r="K16041" i="1"/>
  <c r="J16041" i="1"/>
  <c r="L16040" i="1"/>
  <c r="K16040" i="1"/>
  <c r="J16040" i="1"/>
  <c r="L16039" i="1"/>
  <c r="K16039" i="1"/>
  <c r="J16039" i="1"/>
  <c r="L16038" i="1"/>
  <c r="K16038" i="1"/>
  <c r="J16038" i="1"/>
  <c r="L16037" i="1"/>
  <c r="K16037" i="1"/>
  <c r="J16037" i="1"/>
  <c r="L16036" i="1"/>
  <c r="K16036" i="1"/>
  <c r="J16036" i="1"/>
  <c r="L16035" i="1"/>
  <c r="K16035" i="1"/>
  <c r="J16035" i="1"/>
  <c r="L16034" i="1"/>
  <c r="K16034" i="1"/>
  <c r="J16034" i="1"/>
  <c r="L16033" i="1"/>
  <c r="K16033" i="1"/>
  <c r="J16033" i="1"/>
  <c r="L16032" i="1"/>
  <c r="K16032" i="1"/>
  <c r="J16032" i="1"/>
  <c r="L16031" i="1"/>
  <c r="K16031" i="1"/>
  <c r="J16031" i="1"/>
  <c r="L16030" i="1"/>
  <c r="K16030" i="1"/>
  <c r="J16030" i="1"/>
  <c r="L16029" i="1"/>
  <c r="K16029" i="1"/>
  <c r="J16029" i="1"/>
  <c r="L16028" i="1"/>
  <c r="K16028" i="1"/>
  <c r="J16028" i="1"/>
  <c r="L16027" i="1"/>
  <c r="K16027" i="1"/>
  <c r="J16027" i="1"/>
  <c r="L16026" i="1"/>
  <c r="K16026" i="1"/>
  <c r="J16026" i="1"/>
  <c r="L16025" i="1"/>
  <c r="K16025" i="1"/>
  <c r="J16025" i="1"/>
  <c r="L16024" i="1"/>
  <c r="K16024" i="1"/>
  <c r="J16024" i="1"/>
  <c r="L16023" i="1"/>
  <c r="K16023" i="1"/>
  <c r="J16023" i="1"/>
  <c r="L16022" i="1"/>
  <c r="K16022" i="1"/>
  <c r="J16022" i="1"/>
  <c r="L16021" i="1"/>
  <c r="K16021" i="1"/>
  <c r="J16021" i="1"/>
  <c r="L16020" i="1"/>
  <c r="K16020" i="1"/>
  <c r="J16020" i="1"/>
  <c r="L16019" i="1"/>
  <c r="K16019" i="1"/>
  <c r="J16019" i="1"/>
  <c r="L16018" i="1"/>
  <c r="K16018" i="1"/>
  <c r="J16018" i="1"/>
  <c r="L16017" i="1"/>
  <c r="K16017" i="1"/>
  <c r="J16017" i="1"/>
  <c r="L16016" i="1"/>
  <c r="K16016" i="1"/>
  <c r="J16016" i="1"/>
  <c r="L16015" i="1"/>
  <c r="K16015" i="1"/>
  <c r="J16015" i="1"/>
  <c r="L16014" i="1"/>
  <c r="K16014" i="1"/>
  <c r="J16014" i="1"/>
  <c r="L16013" i="1"/>
  <c r="K16013" i="1"/>
  <c r="J16013" i="1"/>
  <c r="L16012" i="1"/>
  <c r="K16012" i="1"/>
  <c r="J16012" i="1"/>
  <c r="L16011" i="1"/>
  <c r="K16011" i="1"/>
  <c r="J16011" i="1"/>
  <c r="L16010" i="1"/>
  <c r="K16010" i="1"/>
  <c r="J16010" i="1"/>
  <c r="L16009" i="1"/>
  <c r="K16009" i="1"/>
  <c r="J16009" i="1"/>
  <c r="L16008" i="1"/>
  <c r="K16008" i="1"/>
  <c r="J16008" i="1"/>
  <c r="L16007" i="1"/>
  <c r="K16007" i="1"/>
  <c r="J16007" i="1"/>
  <c r="L16006" i="1"/>
  <c r="K16006" i="1"/>
  <c r="J16006" i="1"/>
  <c r="L16005" i="1"/>
  <c r="K16005" i="1"/>
  <c r="J16005" i="1"/>
  <c r="L16004" i="1"/>
  <c r="K16004" i="1"/>
  <c r="J16004" i="1"/>
  <c r="L16003" i="1"/>
  <c r="K16003" i="1"/>
  <c r="J16003" i="1"/>
  <c r="L16002" i="1"/>
  <c r="K16002" i="1"/>
  <c r="J16002" i="1"/>
  <c r="L16001" i="1"/>
  <c r="K16001" i="1"/>
  <c r="J16001" i="1"/>
  <c r="L16000" i="1"/>
  <c r="K16000" i="1"/>
  <c r="J16000" i="1"/>
  <c r="L15999" i="1"/>
  <c r="K15999" i="1"/>
  <c r="J15999" i="1"/>
  <c r="L15998" i="1"/>
  <c r="K15998" i="1"/>
  <c r="J15998" i="1"/>
  <c r="L15997" i="1"/>
  <c r="K15997" i="1"/>
  <c r="J15997" i="1"/>
  <c r="L15996" i="1"/>
  <c r="K15996" i="1"/>
  <c r="J15996" i="1"/>
  <c r="L15995" i="1"/>
  <c r="K15995" i="1"/>
  <c r="J15995" i="1"/>
  <c r="L15994" i="1"/>
  <c r="K15994" i="1"/>
  <c r="J15994" i="1"/>
  <c r="L15993" i="1"/>
  <c r="K15993" i="1"/>
  <c r="J15993" i="1"/>
  <c r="L15992" i="1"/>
  <c r="K15992" i="1"/>
  <c r="J15992" i="1"/>
  <c r="L15991" i="1"/>
  <c r="K15991" i="1"/>
  <c r="J15991" i="1"/>
  <c r="L15990" i="1"/>
  <c r="K15990" i="1"/>
  <c r="J15990" i="1"/>
  <c r="L15989" i="1"/>
  <c r="K15989" i="1"/>
  <c r="J15989" i="1"/>
  <c r="L15988" i="1"/>
  <c r="K15988" i="1"/>
  <c r="J15988" i="1"/>
  <c r="L15987" i="1"/>
  <c r="K15987" i="1"/>
  <c r="J15987" i="1"/>
  <c r="L15986" i="1"/>
  <c r="K15986" i="1"/>
  <c r="J15986" i="1"/>
  <c r="L15985" i="1"/>
  <c r="K15985" i="1"/>
  <c r="J15985" i="1"/>
  <c r="L15984" i="1"/>
  <c r="K15984" i="1"/>
  <c r="J15984" i="1"/>
  <c r="L15983" i="1"/>
  <c r="K15983" i="1"/>
  <c r="J15983" i="1"/>
  <c r="L15982" i="1"/>
  <c r="K15982" i="1"/>
  <c r="J15982" i="1"/>
  <c r="L15981" i="1"/>
  <c r="K15981" i="1"/>
  <c r="J15981" i="1"/>
  <c r="L15980" i="1"/>
  <c r="K15980" i="1"/>
  <c r="J15980" i="1"/>
  <c r="L15979" i="1"/>
  <c r="K15979" i="1"/>
  <c r="J15979" i="1"/>
  <c r="L15978" i="1"/>
  <c r="K15978" i="1"/>
  <c r="J15978" i="1"/>
  <c r="L15977" i="1"/>
  <c r="K15977" i="1"/>
  <c r="J15977" i="1"/>
  <c r="L15976" i="1"/>
  <c r="K15976" i="1"/>
  <c r="J15976" i="1"/>
  <c r="L15975" i="1"/>
  <c r="K15975" i="1"/>
  <c r="J15975" i="1"/>
  <c r="L15974" i="1"/>
  <c r="K15974" i="1"/>
  <c r="J15974" i="1"/>
  <c r="L15973" i="1"/>
  <c r="K15973" i="1"/>
  <c r="J15973" i="1"/>
  <c r="L15972" i="1"/>
  <c r="K15972" i="1"/>
  <c r="J15972" i="1"/>
  <c r="L15971" i="1"/>
  <c r="K15971" i="1"/>
  <c r="J15971" i="1"/>
  <c r="L15970" i="1"/>
  <c r="K15970" i="1"/>
  <c r="J15970" i="1"/>
  <c r="L15969" i="1"/>
  <c r="K15969" i="1"/>
  <c r="J15969" i="1"/>
  <c r="L15968" i="1"/>
  <c r="K15968" i="1"/>
  <c r="J15968" i="1"/>
  <c r="L15967" i="1"/>
  <c r="K15967" i="1"/>
  <c r="J15967" i="1"/>
  <c r="L15966" i="1"/>
  <c r="K15966" i="1"/>
  <c r="J15966" i="1"/>
  <c r="L15965" i="1"/>
  <c r="K15965" i="1"/>
  <c r="J15965" i="1"/>
  <c r="L15964" i="1"/>
  <c r="K15964" i="1"/>
  <c r="J15964" i="1"/>
  <c r="L15963" i="1"/>
  <c r="K15963" i="1"/>
  <c r="J15963" i="1"/>
  <c r="L15962" i="1"/>
  <c r="K15962" i="1"/>
  <c r="J15962" i="1"/>
  <c r="L15961" i="1"/>
  <c r="K15961" i="1"/>
  <c r="J15961" i="1"/>
  <c r="L15960" i="1"/>
  <c r="K15960" i="1"/>
  <c r="J15960" i="1"/>
  <c r="L15959" i="1"/>
  <c r="K15959" i="1"/>
  <c r="J15959" i="1"/>
  <c r="L15958" i="1"/>
  <c r="K15958" i="1"/>
  <c r="J15958" i="1"/>
  <c r="L15957" i="1"/>
  <c r="K15957" i="1"/>
  <c r="J15957" i="1"/>
  <c r="L15956" i="1"/>
  <c r="K15956" i="1"/>
  <c r="J15956" i="1"/>
  <c r="L15955" i="1"/>
  <c r="K15955" i="1"/>
  <c r="J15955" i="1"/>
  <c r="L15954" i="1"/>
  <c r="K15954" i="1"/>
  <c r="J15954" i="1"/>
  <c r="L15953" i="1"/>
  <c r="K15953" i="1"/>
  <c r="J15953" i="1"/>
  <c r="L15952" i="1"/>
  <c r="K15952" i="1"/>
  <c r="J15952" i="1"/>
  <c r="L15951" i="1"/>
  <c r="K15951" i="1"/>
  <c r="J15951" i="1"/>
  <c r="L15950" i="1"/>
  <c r="K15950" i="1"/>
  <c r="J15950" i="1"/>
  <c r="L15949" i="1"/>
  <c r="K15949" i="1"/>
  <c r="J15949" i="1"/>
  <c r="L15948" i="1"/>
  <c r="K15948" i="1"/>
  <c r="J15948" i="1"/>
  <c r="L15947" i="1"/>
  <c r="K15947" i="1"/>
  <c r="J15947" i="1"/>
  <c r="L15946" i="1"/>
  <c r="K15946" i="1"/>
  <c r="J15946" i="1"/>
  <c r="L15945" i="1"/>
  <c r="K15945" i="1"/>
  <c r="J15945" i="1"/>
  <c r="L15944" i="1"/>
  <c r="K15944" i="1"/>
  <c r="J15944" i="1"/>
  <c r="L15943" i="1"/>
  <c r="K15943" i="1"/>
  <c r="J15943" i="1"/>
  <c r="L15942" i="1"/>
  <c r="K15942" i="1"/>
  <c r="J15942" i="1"/>
  <c r="L15941" i="1"/>
  <c r="K15941" i="1"/>
  <c r="J15941" i="1"/>
  <c r="L15940" i="1"/>
  <c r="K15940" i="1"/>
  <c r="J15940" i="1"/>
  <c r="L15939" i="1"/>
  <c r="K15939" i="1"/>
  <c r="J15939" i="1"/>
  <c r="L15938" i="1"/>
  <c r="K15938" i="1"/>
  <c r="J15938" i="1"/>
  <c r="L15937" i="1"/>
  <c r="K15937" i="1"/>
  <c r="J15937" i="1"/>
  <c r="L15936" i="1"/>
  <c r="K15936" i="1"/>
  <c r="J15936" i="1"/>
  <c r="L15935" i="1"/>
  <c r="K15935" i="1"/>
  <c r="J15935" i="1"/>
  <c r="L15934" i="1"/>
  <c r="K15934" i="1"/>
  <c r="J15934" i="1"/>
  <c r="L15933" i="1"/>
  <c r="K15933" i="1"/>
  <c r="J15933" i="1"/>
  <c r="L15932" i="1"/>
  <c r="K15932" i="1"/>
  <c r="J15932" i="1"/>
  <c r="L15931" i="1"/>
  <c r="K15931" i="1"/>
  <c r="J15931" i="1"/>
  <c r="L15930" i="1"/>
  <c r="K15930" i="1"/>
  <c r="J15930" i="1"/>
  <c r="L15929" i="1"/>
  <c r="K15929" i="1"/>
  <c r="J15929" i="1"/>
  <c r="L15928" i="1"/>
  <c r="K15928" i="1"/>
  <c r="J15928" i="1"/>
  <c r="L15927" i="1"/>
  <c r="K15927" i="1"/>
  <c r="J15927" i="1"/>
  <c r="L15926" i="1"/>
  <c r="K15926" i="1"/>
  <c r="J15926" i="1"/>
  <c r="L15925" i="1"/>
  <c r="K15925" i="1"/>
  <c r="J15925" i="1"/>
  <c r="L15924" i="1"/>
  <c r="K15924" i="1"/>
  <c r="J15924" i="1"/>
  <c r="L15923" i="1"/>
  <c r="K15923" i="1"/>
  <c r="J15923" i="1"/>
  <c r="L15922" i="1"/>
  <c r="K15922" i="1"/>
  <c r="J15922" i="1"/>
  <c r="L15921" i="1"/>
  <c r="K15921" i="1"/>
  <c r="J15921" i="1"/>
  <c r="L15920" i="1"/>
  <c r="K15920" i="1"/>
  <c r="J15920" i="1"/>
  <c r="L15919" i="1"/>
  <c r="K15919" i="1"/>
  <c r="J15919" i="1"/>
  <c r="L15918" i="1"/>
  <c r="K15918" i="1"/>
  <c r="J15918" i="1"/>
  <c r="L15917" i="1"/>
  <c r="K15917" i="1"/>
  <c r="J15917" i="1"/>
  <c r="L15916" i="1"/>
  <c r="K15916" i="1"/>
  <c r="J15916" i="1"/>
  <c r="L15915" i="1"/>
  <c r="K15915" i="1"/>
  <c r="J15915" i="1"/>
  <c r="L15914" i="1"/>
  <c r="K15914" i="1"/>
  <c r="J15914" i="1"/>
  <c r="L15913" i="1"/>
  <c r="K15913" i="1"/>
  <c r="J15913" i="1"/>
  <c r="L15912" i="1"/>
  <c r="K15912" i="1"/>
  <c r="J15912" i="1"/>
  <c r="L15911" i="1"/>
  <c r="K15911" i="1"/>
  <c r="J15911" i="1"/>
  <c r="L15910" i="1"/>
  <c r="K15910" i="1"/>
  <c r="J15910" i="1"/>
  <c r="L15909" i="1"/>
  <c r="K15909" i="1"/>
  <c r="J15909" i="1"/>
  <c r="L15908" i="1"/>
  <c r="K15908" i="1"/>
  <c r="J15908" i="1"/>
  <c r="L15907" i="1"/>
  <c r="K15907" i="1"/>
  <c r="J15907" i="1"/>
  <c r="L15906" i="1"/>
  <c r="K15906" i="1"/>
  <c r="J15906" i="1"/>
  <c r="L15905" i="1"/>
  <c r="K15905" i="1"/>
  <c r="J15905" i="1"/>
  <c r="L15904" i="1"/>
  <c r="K15904" i="1"/>
  <c r="J15904" i="1"/>
  <c r="L15903" i="1"/>
  <c r="K15903" i="1"/>
  <c r="J15903" i="1"/>
  <c r="L15902" i="1"/>
  <c r="K15902" i="1"/>
  <c r="J15902" i="1"/>
  <c r="L15901" i="1"/>
  <c r="K15901" i="1"/>
  <c r="J15901" i="1"/>
  <c r="L15900" i="1"/>
  <c r="K15900" i="1"/>
  <c r="J15900" i="1"/>
  <c r="L15899" i="1"/>
  <c r="K15899" i="1"/>
  <c r="J15899" i="1"/>
  <c r="L15898" i="1"/>
  <c r="K15898" i="1"/>
  <c r="J15898" i="1"/>
  <c r="L15897" i="1"/>
  <c r="K15897" i="1"/>
  <c r="J15897" i="1"/>
  <c r="L15896" i="1"/>
  <c r="K15896" i="1"/>
  <c r="J15896" i="1"/>
  <c r="L15895" i="1"/>
  <c r="K15895" i="1"/>
  <c r="J15895" i="1"/>
  <c r="L15894" i="1"/>
  <c r="K15894" i="1"/>
  <c r="J15894" i="1"/>
  <c r="L15893" i="1"/>
  <c r="K15893" i="1"/>
  <c r="J15893" i="1"/>
  <c r="L15892" i="1"/>
  <c r="K15892" i="1"/>
  <c r="J15892" i="1"/>
  <c r="L15891" i="1"/>
  <c r="K15891" i="1"/>
  <c r="J15891" i="1"/>
  <c r="L15890" i="1"/>
  <c r="K15890" i="1"/>
  <c r="J15890" i="1"/>
  <c r="L15889" i="1"/>
  <c r="K15889" i="1"/>
  <c r="J15889" i="1"/>
  <c r="L15888" i="1"/>
  <c r="K15888" i="1"/>
  <c r="J15888" i="1"/>
  <c r="L15887" i="1"/>
  <c r="K15887" i="1"/>
  <c r="J15887" i="1"/>
  <c r="L15886" i="1"/>
  <c r="K15886" i="1"/>
  <c r="J15886" i="1"/>
  <c r="L15885" i="1"/>
  <c r="K15885" i="1"/>
  <c r="J15885" i="1"/>
  <c r="L15884" i="1"/>
  <c r="K15884" i="1"/>
  <c r="J15884" i="1"/>
  <c r="L15883" i="1"/>
  <c r="K15883" i="1"/>
  <c r="J15883" i="1"/>
  <c r="L15882" i="1"/>
  <c r="K15882" i="1"/>
  <c r="J15882" i="1"/>
  <c r="L15881" i="1"/>
  <c r="K15881" i="1"/>
  <c r="J15881" i="1"/>
  <c r="L15880" i="1"/>
  <c r="K15880" i="1"/>
  <c r="J15880" i="1"/>
  <c r="L15879" i="1"/>
  <c r="K15879" i="1"/>
  <c r="J15879" i="1"/>
  <c r="L15878" i="1"/>
  <c r="K15878" i="1"/>
  <c r="J15878" i="1"/>
  <c r="L15877" i="1"/>
  <c r="K15877" i="1"/>
  <c r="J15877" i="1"/>
  <c r="L15876" i="1"/>
  <c r="K15876" i="1"/>
  <c r="J15876" i="1"/>
  <c r="L15875" i="1"/>
  <c r="K15875" i="1"/>
  <c r="J15875" i="1"/>
  <c r="L15874" i="1"/>
  <c r="K15874" i="1"/>
  <c r="J15874" i="1"/>
  <c r="L15873" i="1"/>
  <c r="K15873" i="1"/>
  <c r="J15873" i="1"/>
  <c r="L15872" i="1"/>
  <c r="K15872" i="1"/>
  <c r="J15872" i="1"/>
  <c r="L15871" i="1"/>
  <c r="K15871" i="1"/>
  <c r="J15871" i="1"/>
  <c r="L15870" i="1"/>
  <c r="K15870" i="1"/>
  <c r="J15870" i="1"/>
  <c r="L15869" i="1"/>
  <c r="K15869" i="1"/>
  <c r="J15869" i="1"/>
  <c r="L15868" i="1"/>
  <c r="K15868" i="1"/>
  <c r="J15868" i="1"/>
  <c r="L15867" i="1"/>
  <c r="K15867" i="1"/>
  <c r="J15867" i="1"/>
  <c r="L15866" i="1"/>
  <c r="K15866" i="1"/>
  <c r="J15866" i="1"/>
  <c r="L15865" i="1"/>
  <c r="K15865" i="1"/>
  <c r="J15865" i="1"/>
  <c r="L15864" i="1"/>
  <c r="K15864" i="1"/>
  <c r="J15864" i="1"/>
  <c r="L15863" i="1"/>
  <c r="K15863" i="1"/>
  <c r="J15863" i="1"/>
  <c r="L15862" i="1"/>
  <c r="K15862" i="1"/>
  <c r="J15862" i="1"/>
  <c r="L15861" i="1"/>
  <c r="K15861" i="1"/>
  <c r="J15861" i="1"/>
  <c r="L15860" i="1"/>
  <c r="K15860" i="1"/>
  <c r="J15860" i="1"/>
  <c r="L15859" i="1"/>
  <c r="K15859" i="1"/>
  <c r="J15859" i="1"/>
  <c r="L15858" i="1"/>
  <c r="K15858" i="1"/>
  <c r="J15858" i="1"/>
  <c r="L15857" i="1"/>
  <c r="K15857" i="1"/>
  <c r="J15857" i="1"/>
  <c r="L15856" i="1"/>
  <c r="K15856" i="1"/>
  <c r="J15856" i="1"/>
  <c r="L15855" i="1"/>
  <c r="K15855" i="1"/>
  <c r="J15855" i="1"/>
  <c r="L15854" i="1"/>
  <c r="K15854" i="1"/>
  <c r="J15854" i="1"/>
  <c r="L15853" i="1"/>
  <c r="K15853" i="1"/>
  <c r="J15853" i="1"/>
  <c r="L15852" i="1"/>
  <c r="K15852" i="1"/>
  <c r="J15852" i="1"/>
  <c r="L15851" i="1"/>
  <c r="K15851" i="1"/>
  <c r="J15851" i="1"/>
  <c r="L15850" i="1"/>
  <c r="K15850" i="1"/>
  <c r="J15850" i="1"/>
  <c r="L15849" i="1"/>
  <c r="K15849" i="1"/>
  <c r="J15849" i="1"/>
  <c r="L15848" i="1"/>
  <c r="K15848" i="1"/>
  <c r="J15848" i="1"/>
  <c r="L15847" i="1"/>
  <c r="K15847" i="1"/>
  <c r="J15847" i="1"/>
  <c r="L15846" i="1"/>
  <c r="K15846" i="1"/>
  <c r="J15846" i="1"/>
  <c r="L15845" i="1"/>
  <c r="K15845" i="1"/>
  <c r="J15845" i="1"/>
  <c r="L15844" i="1"/>
  <c r="K15844" i="1"/>
  <c r="J15844" i="1"/>
  <c r="L15843" i="1"/>
  <c r="K15843" i="1"/>
  <c r="J15843" i="1"/>
  <c r="L15842" i="1"/>
  <c r="K15842" i="1"/>
  <c r="J15842" i="1"/>
  <c r="L15841" i="1"/>
  <c r="K15841" i="1"/>
  <c r="J15841" i="1"/>
  <c r="L15840" i="1"/>
  <c r="K15840" i="1"/>
  <c r="J15840" i="1"/>
  <c r="L15839" i="1"/>
  <c r="K15839" i="1"/>
  <c r="J15839" i="1"/>
  <c r="L15838" i="1"/>
  <c r="K15838" i="1"/>
  <c r="J15838" i="1"/>
  <c r="L15837" i="1"/>
  <c r="K15837" i="1"/>
  <c r="J15837" i="1"/>
  <c r="L15836" i="1"/>
  <c r="K15836" i="1"/>
  <c r="J15836" i="1"/>
  <c r="L15835" i="1"/>
  <c r="K15835" i="1"/>
  <c r="J15835" i="1"/>
  <c r="L15834" i="1"/>
  <c r="K15834" i="1"/>
  <c r="J15834" i="1"/>
  <c r="L15833" i="1"/>
  <c r="K15833" i="1"/>
  <c r="J15833" i="1"/>
  <c r="L15832" i="1"/>
  <c r="K15832" i="1"/>
  <c r="J15832" i="1"/>
  <c r="L15831" i="1"/>
  <c r="K15831" i="1"/>
  <c r="J15831" i="1"/>
  <c r="L15830" i="1"/>
  <c r="K15830" i="1"/>
  <c r="J15830" i="1"/>
  <c r="L15829" i="1"/>
  <c r="K15829" i="1"/>
  <c r="J15829" i="1"/>
  <c r="L15828" i="1"/>
  <c r="K15828" i="1"/>
  <c r="J15828" i="1"/>
  <c r="L15827" i="1"/>
  <c r="K15827" i="1"/>
  <c r="J15827" i="1"/>
  <c r="L15826" i="1"/>
  <c r="K15826" i="1"/>
  <c r="J15826" i="1"/>
  <c r="L15825" i="1"/>
  <c r="K15825" i="1"/>
  <c r="J15825" i="1"/>
  <c r="L15824" i="1"/>
  <c r="K15824" i="1"/>
  <c r="J15824" i="1"/>
  <c r="L15823" i="1"/>
  <c r="K15823" i="1"/>
  <c r="J15823" i="1"/>
  <c r="L15822" i="1"/>
  <c r="K15822" i="1"/>
  <c r="J15822" i="1"/>
  <c r="L15821" i="1"/>
  <c r="K15821" i="1"/>
  <c r="J15821" i="1"/>
  <c r="L15820" i="1"/>
  <c r="K15820" i="1"/>
  <c r="J15820" i="1"/>
  <c r="L15819" i="1"/>
  <c r="K15819" i="1"/>
  <c r="J15819" i="1"/>
  <c r="L15818" i="1"/>
  <c r="K15818" i="1"/>
  <c r="J15818" i="1"/>
  <c r="L15817" i="1"/>
  <c r="K15817" i="1"/>
  <c r="J15817" i="1"/>
  <c r="L15816" i="1"/>
  <c r="K15816" i="1"/>
  <c r="J15816" i="1"/>
  <c r="L15815" i="1"/>
  <c r="K15815" i="1"/>
  <c r="J15815" i="1"/>
  <c r="L15814" i="1"/>
  <c r="K15814" i="1"/>
  <c r="J15814" i="1"/>
  <c r="L15813" i="1"/>
  <c r="K15813" i="1"/>
  <c r="J15813" i="1"/>
  <c r="L15812" i="1"/>
  <c r="K15812" i="1"/>
  <c r="J15812" i="1"/>
  <c r="L15811" i="1"/>
  <c r="K15811" i="1"/>
  <c r="J15811" i="1"/>
  <c r="L15810" i="1"/>
  <c r="K15810" i="1"/>
  <c r="J15810" i="1"/>
  <c r="L15809" i="1"/>
  <c r="K15809" i="1"/>
  <c r="J15809" i="1"/>
  <c r="L15808" i="1"/>
  <c r="K15808" i="1"/>
  <c r="J15808" i="1"/>
  <c r="L15807" i="1"/>
  <c r="K15807" i="1"/>
  <c r="J15807" i="1"/>
  <c r="L15806" i="1"/>
  <c r="K15806" i="1"/>
  <c r="J15806" i="1"/>
  <c r="L15805" i="1"/>
  <c r="K15805" i="1"/>
  <c r="J15805" i="1"/>
  <c r="L15804" i="1"/>
  <c r="K15804" i="1"/>
  <c r="J15804" i="1"/>
  <c r="L15803" i="1"/>
  <c r="K15803" i="1"/>
  <c r="J15803" i="1"/>
  <c r="L15802" i="1"/>
  <c r="K15802" i="1"/>
  <c r="J15802" i="1"/>
  <c r="L15801" i="1"/>
  <c r="K15801" i="1"/>
  <c r="J15801" i="1"/>
  <c r="L15800" i="1"/>
  <c r="K15800" i="1"/>
  <c r="J15800" i="1"/>
  <c r="L15799" i="1"/>
  <c r="K15799" i="1"/>
  <c r="J15799" i="1"/>
  <c r="L15798" i="1"/>
  <c r="K15798" i="1"/>
  <c r="J15798" i="1"/>
  <c r="L15797" i="1"/>
  <c r="K15797" i="1"/>
  <c r="J15797" i="1"/>
  <c r="L15796" i="1"/>
  <c r="K15796" i="1"/>
  <c r="J15796" i="1"/>
  <c r="L15795" i="1"/>
  <c r="K15795" i="1"/>
  <c r="J15795" i="1"/>
  <c r="L15794" i="1"/>
  <c r="K15794" i="1"/>
  <c r="J15794" i="1"/>
  <c r="L15793" i="1"/>
  <c r="K15793" i="1"/>
  <c r="J15793" i="1"/>
  <c r="L15792" i="1"/>
  <c r="K15792" i="1"/>
  <c r="J15792" i="1"/>
  <c r="L15791" i="1"/>
  <c r="K15791" i="1"/>
  <c r="J15791" i="1"/>
  <c r="L15790" i="1"/>
  <c r="K15790" i="1"/>
  <c r="J15790" i="1"/>
  <c r="L15789" i="1"/>
  <c r="K15789" i="1"/>
  <c r="J15789" i="1"/>
  <c r="L15788" i="1"/>
  <c r="K15788" i="1"/>
  <c r="J15788" i="1"/>
  <c r="L15787" i="1"/>
  <c r="K15787" i="1"/>
  <c r="J15787" i="1"/>
  <c r="L15786" i="1"/>
  <c r="K15786" i="1"/>
  <c r="J15786" i="1"/>
  <c r="L15785" i="1"/>
  <c r="K15785" i="1"/>
  <c r="J15785" i="1"/>
  <c r="L15784" i="1"/>
  <c r="K15784" i="1"/>
  <c r="J15784" i="1"/>
  <c r="L15783" i="1"/>
  <c r="K15783" i="1"/>
  <c r="J15783" i="1"/>
  <c r="L15782" i="1"/>
  <c r="K15782" i="1"/>
  <c r="J15782" i="1"/>
  <c r="L15781" i="1"/>
  <c r="K15781" i="1"/>
  <c r="J15781" i="1"/>
  <c r="L15780" i="1"/>
  <c r="K15780" i="1"/>
  <c r="J15780" i="1"/>
  <c r="L15779" i="1"/>
  <c r="K15779" i="1"/>
  <c r="J15779" i="1"/>
  <c r="L15778" i="1"/>
  <c r="K15778" i="1"/>
  <c r="J15778" i="1"/>
  <c r="L15777" i="1"/>
  <c r="K15777" i="1"/>
  <c r="J15777" i="1"/>
  <c r="L15776" i="1"/>
  <c r="K15776" i="1"/>
  <c r="J15776" i="1"/>
  <c r="L15775" i="1"/>
  <c r="K15775" i="1"/>
  <c r="J15775" i="1"/>
  <c r="L15774" i="1"/>
  <c r="K15774" i="1"/>
  <c r="J15774" i="1"/>
  <c r="L15773" i="1"/>
  <c r="K15773" i="1"/>
  <c r="J15773" i="1"/>
  <c r="L15772" i="1"/>
  <c r="K15772" i="1"/>
  <c r="J15772" i="1"/>
  <c r="L15771" i="1"/>
  <c r="K15771" i="1"/>
  <c r="J15771" i="1"/>
  <c r="L15770" i="1"/>
  <c r="K15770" i="1"/>
  <c r="J15770" i="1"/>
  <c r="L15769" i="1"/>
  <c r="K15769" i="1"/>
  <c r="J15769" i="1"/>
  <c r="L15768" i="1"/>
  <c r="K15768" i="1"/>
  <c r="J15768" i="1"/>
  <c r="L15767" i="1"/>
  <c r="K15767" i="1"/>
  <c r="J15767" i="1"/>
  <c r="L15766" i="1"/>
  <c r="K15766" i="1"/>
  <c r="J15766" i="1"/>
  <c r="L15765" i="1"/>
  <c r="K15765" i="1"/>
  <c r="J15765" i="1"/>
  <c r="L15764" i="1"/>
  <c r="K15764" i="1"/>
  <c r="J15764" i="1"/>
  <c r="L15763" i="1"/>
  <c r="K15763" i="1"/>
  <c r="J15763" i="1"/>
  <c r="L15762" i="1"/>
  <c r="K15762" i="1"/>
  <c r="J15762" i="1"/>
  <c r="L15761" i="1"/>
  <c r="K15761" i="1"/>
  <c r="J15761" i="1"/>
  <c r="L15760" i="1"/>
  <c r="K15760" i="1"/>
  <c r="J15760" i="1"/>
  <c r="L15759" i="1"/>
  <c r="K15759" i="1"/>
  <c r="J15759" i="1"/>
  <c r="L15758" i="1"/>
  <c r="K15758" i="1"/>
  <c r="J15758" i="1"/>
  <c r="L15757" i="1"/>
  <c r="K15757" i="1"/>
  <c r="J15757" i="1"/>
  <c r="L15756" i="1"/>
  <c r="K15756" i="1"/>
  <c r="J15756" i="1"/>
  <c r="L15755" i="1"/>
  <c r="K15755" i="1"/>
  <c r="J15755" i="1"/>
  <c r="L15754" i="1"/>
  <c r="K15754" i="1"/>
  <c r="J15754" i="1"/>
  <c r="L15753" i="1"/>
  <c r="K15753" i="1"/>
  <c r="J15753" i="1"/>
  <c r="L15752" i="1"/>
  <c r="K15752" i="1"/>
  <c r="J15752" i="1"/>
  <c r="L15751" i="1"/>
  <c r="K15751" i="1"/>
  <c r="J15751" i="1"/>
  <c r="L15750" i="1"/>
  <c r="K15750" i="1"/>
  <c r="J15750" i="1"/>
  <c r="L15749" i="1"/>
  <c r="K15749" i="1"/>
  <c r="J15749" i="1"/>
  <c r="L15748" i="1"/>
  <c r="K15748" i="1"/>
  <c r="J15748" i="1"/>
  <c r="L15747" i="1"/>
  <c r="K15747" i="1"/>
  <c r="J15747" i="1"/>
  <c r="L15746" i="1"/>
  <c r="K15746" i="1"/>
  <c r="J15746" i="1"/>
  <c r="L15745" i="1"/>
  <c r="K15745" i="1"/>
  <c r="J15745" i="1"/>
  <c r="L15744" i="1"/>
  <c r="K15744" i="1"/>
  <c r="J15744" i="1"/>
  <c r="L15743" i="1"/>
  <c r="K15743" i="1"/>
  <c r="J15743" i="1"/>
  <c r="L15742" i="1"/>
  <c r="K15742" i="1"/>
  <c r="J15742" i="1"/>
  <c r="L15741" i="1"/>
  <c r="K15741" i="1"/>
  <c r="J15741" i="1"/>
  <c r="L15740" i="1"/>
  <c r="K15740" i="1"/>
  <c r="J15740" i="1"/>
  <c r="L15739" i="1"/>
  <c r="K15739" i="1"/>
  <c r="J15739" i="1"/>
  <c r="L15738" i="1"/>
  <c r="K15738" i="1"/>
  <c r="J15738" i="1"/>
  <c r="L15737" i="1"/>
  <c r="K15737" i="1"/>
  <c r="J15737" i="1"/>
  <c r="L15736" i="1"/>
  <c r="K15736" i="1"/>
  <c r="J15736" i="1"/>
  <c r="L15735" i="1"/>
  <c r="K15735" i="1"/>
  <c r="J15735" i="1"/>
  <c r="L15734" i="1"/>
  <c r="K15734" i="1"/>
  <c r="J15734" i="1"/>
  <c r="L15733" i="1"/>
  <c r="K15733" i="1"/>
  <c r="J15733" i="1"/>
  <c r="L15732" i="1"/>
  <c r="K15732" i="1"/>
  <c r="J15732" i="1"/>
  <c r="L15731" i="1"/>
  <c r="K15731" i="1"/>
  <c r="J15731" i="1"/>
  <c r="L15730" i="1"/>
  <c r="K15730" i="1"/>
  <c r="J15730" i="1"/>
  <c r="L15729" i="1"/>
  <c r="K15729" i="1"/>
  <c r="J15729" i="1"/>
  <c r="L15728" i="1"/>
  <c r="K15728" i="1"/>
  <c r="J15728" i="1"/>
  <c r="L15727" i="1"/>
  <c r="K15727" i="1"/>
  <c r="J15727" i="1"/>
  <c r="L15726" i="1"/>
  <c r="K15726" i="1"/>
  <c r="J15726" i="1"/>
  <c r="L15725" i="1"/>
  <c r="K15725" i="1"/>
  <c r="J15725" i="1"/>
  <c r="L15724" i="1"/>
  <c r="K15724" i="1"/>
  <c r="J15724" i="1"/>
  <c r="L15723" i="1"/>
  <c r="K15723" i="1"/>
  <c r="J15723" i="1"/>
  <c r="L15722" i="1"/>
  <c r="K15722" i="1"/>
  <c r="J15722" i="1"/>
  <c r="L15721" i="1"/>
  <c r="K15721" i="1"/>
  <c r="J15721" i="1"/>
  <c r="L15720" i="1"/>
  <c r="K15720" i="1"/>
  <c r="J15720" i="1"/>
  <c r="L15719" i="1"/>
  <c r="K15719" i="1"/>
  <c r="J15719" i="1"/>
  <c r="L15718" i="1"/>
  <c r="K15718" i="1"/>
  <c r="J15718" i="1"/>
  <c r="L15717" i="1"/>
  <c r="K15717" i="1"/>
  <c r="J15717" i="1"/>
  <c r="L15716" i="1"/>
  <c r="K15716" i="1"/>
  <c r="J15716" i="1"/>
  <c r="L15715" i="1"/>
  <c r="K15715" i="1"/>
  <c r="J15715" i="1"/>
  <c r="L15714" i="1"/>
  <c r="K15714" i="1"/>
  <c r="J15714" i="1"/>
  <c r="L15713" i="1"/>
  <c r="K15713" i="1"/>
  <c r="J15713" i="1"/>
  <c r="L15712" i="1"/>
  <c r="K15712" i="1"/>
  <c r="J15712" i="1"/>
  <c r="L15711" i="1"/>
  <c r="K15711" i="1"/>
  <c r="J15711" i="1"/>
  <c r="L15710" i="1"/>
  <c r="K15710" i="1"/>
  <c r="J15710" i="1"/>
  <c r="L15709" i="1"/>
  <c r="K15709" i="1"/>
  <c r="J15709" i="1"/>
  <c r="L15708" i="1"/>
  <c r="K15708" i="1"/>
  <c r="J15708" i="1"/>
  <c r="L15707" i="1"/>
  <c r="K15707" i="1"/>
  <c r="J15707" i="1"/>
  <c r="L15706" i="1"/>
  <c r="K15706" i="1"/>
  <c r="J15706" i="1"/>
  <c r="L15705" i="1"/>
  <c r="K15705" i="1"/>
  <c r="J15705" i="1"/>
  <c r="L15704" i="1"/>
  <c r="K15704" i="1"/>
  <c r="J15704" i="1"/>
  <c r="L15703" i="1"/>
  <c r="K15703" i="1"/>
  <c r="J15703" i="1"/>
  <c r="L15702" i="1"/>
  <c r="K15702" i="1"/>
  <c r="J15702" i="1"/>
  <c r="L15701" i="1"/>
  <c r="K15701" i="1"/>
  <c r="J15701" i="1"/>
  <c r="L15700" i="1"/>
  <c r="K15700" i="1"/>
  <c r="J15700" i="1"/>
  <c r="L15699" i="1"/>
  <c r="K15699" i="1"/>
  <c r="J15699" i="1"/>
  <c r="L15698" i="1"/>
  <c r="K15698" i="1"/>
  <c r="J15698" i="1"/>
  <c r="L15697" i="1"/>
  <c r="K15697" i="1"/>
  <c r="J15697" i="1"/>
  <c r="L15696" i="1"/>
  <c r="K15696" i="1"/>
  <c r="J15696" i="1"/>
  <c r="L15695" i="1"/>
  <c r="K15695" i="1"/>
  <c r="J15695" i="1"/>
  <c r="L15694" i="1"/>
  <c r="K15694" i="1"/>
  <c r="J15694" i="1"/>
  <c r="L15693" i="1"/>
  <c r="K15693" i="1"/>
  <c r="J15693" i="1"/>
  <c r="L15692" i="1"/>
  <c r="K15692" i="1"/>
  <c r="J15692" i="1"/>
  <c r="L15691" i="1"/>
  <c r="K15691" i="1"/>
  <c r="J15691" i="1"/>
  <c r="L15690" i="1"/>
  <c r="K15690" i="1"/>
  <c r="J15690" i="1"/>
  <c r="L15689" i="1"/>
  <c r="K15689" i="1"/>
  <c r="J15689" i="1"/>
  <c r="L15688" i="1"/>
  <c r="K15688" i="1"/>
  <c r="J15688" i="1"/>
  <c r="L15687" i="1"/>
  <c r="K15687" i="1"/>
  <c r="J15687" i="1"/>
  <c r="L15686" i="1"/>
  <c r="K15686" i="1"/>
  <c r="J15686" i="1"/>
  <c r="L15685" i="1"/>
  <c r="K15685" i="1"/>
  <c r="J15685" i="1"/>
  <c r="L15684" i="1"/>
  <c r="K15684" i="1"/>
  <c r="J15684" i="1"/>
  <c r="L15683" i="1"/>
  <c r="K15683" i="1"/>
  <c r="J15683" i="1"/>
  <c r="L15682" i="1"/>
  <c r="K15682" i="1"/>
  <c r="J15682" i="1"/>
  <c r="L15681" i="1"/>
  <c r="K15681" i="1"/>
  <c r="J15681" i="1"/>
  <c r="L15680" i="1"/>
  <c r="K15680" i="1"/>
  <c r="J15680" i="1"/>
  <c r="L15679" i="1"/>
  <c r="K15679" i="1"/>
  <c r="J15679" i="1"/>
  <c r="L15678" i="1"/>
  <c r="K15678" i="1"/>
  <c r="J15678" i="1"/>
  <c r="L15677" i="1"/>
  <c r="K15677" i="1"/>
  <c r="J15677" i="1"/>
  <c r="L15676" i="1"/>
  <c r="K15676" i="1"/>
  <c r="J15676" i="1"/>
  <c r="L15675" i="1"/>
  <c r="K15675" i="1"/>
  <c r="J15675" i="1"/>
  <c r="L15674" i="1"/>
  <c r="K15674" i="1"/>
  <c r="J15674" i="1"/>
  <c r="L15673" i="1"/>
  <c r="K15673" i="1"/>
  <c r="J15673" i="1"/>
  <c r="L15672" i="1"/>
  <c r="K15672" i="1"/>
  <c r="J15672" i="1"/>
  <c r="L15671" i="1"/>
  <c r="K15671" i="1"/>
  <c r="J15671" i="1"/>
  <c r="L15670" i="1"/>
  <c r="K15670" i="1"/>
  <c r="J15670" i="1"/>
  <c r="L15669" i="1"/>
  <c r="K15669" i="1"/>
  <c r="J15669" i="1"/>
  <c r="L15668" i="1"/>
  <c r="K15668" i="1"/>
  <c r="J15668" i="1"/>
  <c r="L15667" i="1"/>
  <c r="K15667" i="1"/>
  <c r="J15667" i="1"/>
  <c r="L15666" i="1"/>
  <c r="K15666" i="1"/>
  <c r="J15666" i="1"/>
  <c r="L15665" i="1"/>
  <c r="K15665" i="1"/>
  <c r="J15665" i="1"/>
  <c r="L15664" i="1"/>
  <c r="K15664" i="1"/>
  <c r="J15664" i="1"/>
  <c r="L15663" i="1"/>
  <c r="K15663" i="1"/>
  <c r="J15663" i="1"/>
  <c r="L15662" i="1"/>
  <c r="K15662" i="1"/>
  <c r="J15662" i="1"/>
  <c r="L15661" i="1"/>
  <c r="K15661" i="1"/>
  <c r="J15661" i="1"/>
  <c r="L15660" i="1"/>
  <c r="K15660" i="1"/>
  <c r="J15660" i="1"/>
  <c r="L15659" i="1"/>
  <c r="K15659" i="1"/>
  <c r="J15659" i="1"/>
  <c r="L15658" i="1"/>
  <c r="K15658" i="1"/>
  <c r="J15658" i="1"/>
  <c r="L15657" i="1"/>
  <c r="K15657" i="1"/>
  <c r="J15657" i="1"/>
  <c r="L15656" i="1"/>
  <c r="K15656" i="1"/>
  <c r="J15656" i="1"/>
  <c r="L15655" i="1"/>
  <c r="K15655" i="1"/>
  <c r="J15655" i="1"/>
  <c r="L15654" i="1"/>
  <c r="K15654" i="1"/>
  <c r="J15654" i="1"/>
  <c r="L15653" i="1"/>
  <c r="K15653" i="1"/>
  <c r="J15653" i="1"/>
  <c r="L15652" i="1"/>
  <c r="K15652" i="1"/>
  <c r="J15652" i="1"/>
  <c r="L15651" i="1"/>
  <c r="K15651" i="1"/>
  <c r="J15651" i="1"/>
  <c r="L15650" i="1"/>
  <c r="K15650" i="1"/>
  <c r="J15650" i="1"/>
  <c r="L15649" i="1"/>
  <c r="K15649" i="1"/>
  <c r="J15649" i="1"/>
  <c r="L15648" i="1"/>
  <c r="K15648" i="1"/>
  <c r="J15648" i="1"/>
  <c r="L15647" i="1"/>
  <c r="K15647" i="1"/>
  <c r="J15647" i="1"/>
  <c r="L15646" i="1"/>
  <c r="K15646" i="1"/>
  <c r="J15646" i="1"/>
  <c r="L15645" i="1"/>
  <c r="K15645" i="1"/>
  <c r="J15645" i="1"/>
  <c r="L15644" i="1"/>
  <c r="K15644" i="1"/>
  <c r="J15644" i="1"/>
  <c r="L15643" i="1"/>
  <c r="K15643" i="1"/>
  <c r="J15643" i="1"/>
  <c r="L15642" i="1"/>
  <c r="K15642" i="1"/>
  <c r="J15642" i="1"/>
  <c r="L15641" i="1"/>
  <c r="K15641" i="1"/>
  <c r="J15641" i="1"/>
  <c r="L15640" i="1"/>
  <c r="K15640" i="1"/>
  <c r="J15640" i="1"/>
  <c r="L15639" i="1"/>
  <c r="K15639" i="1"/>
  <c r="J15639" i="1"/>
  <c r="L15638" i="1"/>
  <c r="K15638" i="1"/>
  <c r="J15638" i="1"/>
  <c r="L15637" i="1"/>
  <c r="K15637" i="1"/>
  <c r="J15637" i="1"/>
  <c r="L15636" i="1"/>
  <c r="K15636" i="1"/>
  <c r="J15636" i="1"/>
  <c r="L15635" i="1"/>
  <c r="K15635" i="1"/>
  <c r="J15635" i="1"/>
  <c r="L15634" i="1"/>
  <c r="K15634" i="1"/>
  <c r="J15634" i="1"/>
  <c r="L15633" i="1"/>
  <c r="K15633" i="1"/>
  <c r="J15633" i="1"/>
  <c r="L15632" i="1"/>
  <c r="K15632" i="1"/>
  <c r="J15632" i="1"/>
  <c r="L15631" i="1"/>
  <c r="K15631" i="1"/>
  <c r="J15631" i="1"/>
  <c r="L15630" i="1"/>
  <c r="K15630" i="1"/>
  <c r="J15630" i="1"/>
  <c r="L15629" i="1"/>
  <c r="K15629" i="1"/>
  <c r="J15629" i="1"/>
  <c r="L15628" i="1"/>
  <c r="K15628" i="1"/>
  <c r="J15628" i="1"/>
  <c r="L15627" i="1"/>
  <c r="K15627" i="1"/>
  <c r="J15627" i="1"/>
  <c r="L15626" i="1"/>
  <c r="K15626" i="1"/>
  <c r="J15626" i="1"/>
  <c r="L15625" i="1"/>
  <c r="K15625" i="1"/>
  <c r="J15625" i="1"/>
  <c r="L15624" i="1"/>
  <c r="K15624" i="1"/>
  <c r="J15624" i="1"/>
  <c r="L15623" i="1"/>
  <c r="K15623" i="1"/>
  <c r="J15623" i="1"/>
  <c r="L15622" i="1"/>
  <c r="K15622" i="1"/>
  <c r="J15622" i="1"/>
  <c r="L15621" i="1"/>
  <c r="K15621" i="1"/>
  <c r="J15621" i="1"/>
  <c r="L15620" i="1"/>
  <c r="K15620" i="1"/>
  <c r="J15620" i="1"/>
  <c r="L15619" i="1"/>
  <c r="K15619" i="1"/>
  <c r="J15619" i="1"/>
  <c r="L15618" i="1"/>
  <c r="K15618" i="1"/>
  <c r="J15618" i="1"/>
  <c r="L15617" i="1"/>
  <c r="K15617" i="1"/>
  <c r="J15617" i="1"/>
  <c r="L15616" i="1"/>
  <c r="K15616" i="1"/>
  <c r="J15616" i="1"/>
  <c r="L15615" i="1"/>
  <c r="K15615" i="1"/>
  <c r="J15615" i="1"/>
  <c r="L15614" i="1"/>
  <c r="K15614" i="1"/>
  <c r="J15614" i="1"/>
  <c r="L15613" i="1"/>
  <c r="K15613" i="1"/>
  <c r="J15613" i="1"/>
  <c r="L15612" i="1"/>
  <c r="K15612" i="1"/>
  <c r="J15612" i="1"/>
  <c r="L15611" i="1"/>
  <c r="K15611" i="1"/>
  <c r="J15611" i="1"/>
  <c r="L15610" i="1"/>
  <c r="K15610" i="1"/>
  <c r="J15610" i="1"/>
  <c r="L15609" i="1"/>
  <c r="K15609" i="1"/>
  <c r="J15609" i="1"/>
  <c r="L15608" i="1"/>
  <c r="K15608" i="1"/>
  <c r="J15608" i="1"/>
  <c r="L15607" i="1"/>
  <c r="K15607" i="1"/>
  <c r="J15607" i="1"/>
  <c r="L15606" i="1"/>
  <c r="K15606" i="1"/>
  <c r="J15606" i="1"/>
  <c r="L15605" i="1"/>
  <c r="K15605" i="1"/>
  <c r="J15605" i="1"/>
  <c r="L15604" i="1"/>
  <c r="K15604" i="1"/>
  <c r="J15604" i="1"/>
  <c r="L15603" i="1"/>
  <c r="K15603" i="1"/>
  <c r="J15603" i="1"/>
  <c r="L15602" i="1"/>
  <c r="K15602" i="1"/>
  <c r="J15602" i="1"/>
  <c r="L15601" i="1"/>
  <c r="K15601" i="1"/>
  <c r="J15601" i="1"/>
  <c r="L15600" i="1"/>
  <c r="K15600" i="1"/>
  <c r="J15600" i="1"/>
  <c r="L15599" i="1"/>
  <c r="K15599" i="1"/>
  <c r="J15599" i="1"/>
  <c r="L15598" i="1"/>
  <c r="K15598" i="1"/>
  <c r="J15598" i="1"/>
  <c r="L15597" i="1"/>
  <c r="K15597" i="1"/>
  <c r="J15597" i="1"/>
  <c r="L15596" i="1"/>
  <c r="K15596" i="1"/>
  <c r="J15596" i="1"/>
  <c r="L15595" i="1"/>
  <c r="K15595" i="1"/>
  <c r="J15595" i="1"/>
  <c r="L15594" i="1"/>
  <c r="K15594" i="1"/>
  <c r="J15594" i="1"/>
  <c r="L15593" i="1"/>
  <c r="K15593" i="1"/>
  <c r="J15593" i="1"/>
  <c r="L15592" i="1"/>
  <c r="K15592" i="1"/>
  <c r="J15592" i="1"/>
  <c r="L15591" i="1"/>
  <c r="K15591" i="1"/>
  <c r="J15591" i="1"/>
  <c r="L15590" i="1"/>
  <c r="K15590" i="1"/>
  <c r="J15590" i="1"/>
  <c r="L15589" i="1"/>
  <c r="K15589" i="1"/>
  <c r="J15589" i="1"/>
  <c r="L15588" i="1"/>
  <c r="K15588" i="1"/>
  <c r="J15588" i="1"/>
  <c r="L15587" i="1"/>
  <c r="K15587" i="1"/>
  <c r="J15587" i="1"/>
  <c r="L15586" i="1"/>
  <c r="K15586" i="1"/>
  <c r="J15586" i="1"/>
  <c r="L15585" i="1"/>
  <c r="K15585" i="1"/>
  <c r="J15585" i="1"/>
  <c r="L15584" i="1"/>
  <c r="K15584" i="1"/>
  <c r="J15584" i="1"/>
  <c r="L15583" i="1"/>
  <c r="K15583" i="1"/>
  <c r="J15583" i="1"/>
  <c r="L15582" i="1"/>
  <c r="K15582" i="1"/>
  <c r="J15582" i="1"/>
  <c r="L15581" i="1"/>
  <c r="K15581" i="1"/>
  <c r="J15581" i="1"/>
  <c r="L15580" i="1"/>
  <c r="K15580" i="1"/>
  <c r="J15580" i="1"/>
  <c r="L15579" i="1"/>
  <c r="K15579" i="1"/>
  <c r="J15579" i="1"/>
  <c r="L15578" i="1"/>
  <c r="K15578" i="1"/>
  <c r="J15578" i="1"/>
  <c r="L15577" i="1"/>
  <c r="K15577" i="1"/>
  <c r="J15577" i="1"/>
  <c r="L15576" i="1"/>
  <c r="K15576" i="1"/>
  <c r="J15576" i="1"/>
  <c r="L15575" i="1"/>
  <c r="K15575" i="1"/>
  <c r="J15575" i="1"/>
  <c r="L15574" i="1"/>
  <c r="K15574" i="1"/>
  <c r="J15574" i="1"/>
  <c r="L15573" i="1"/>
  <c r="K15573" i="1"/>
  <c r="J15573" i="1"/>
  <c r="L15572" i="1"/>
  <c r="K15572" i="1"/>
  <c r="J15572" i="1"/>
  <c r="L15571" i="1"/>
  <c r="K15571" i="1"/>
  <c r="J15571" i="1"/>
  <c r="L15570" i="1"/>
  <c r="K15570" i="1"/>
  <c r="J15570" i="1"/>
  <c r="L15569" i="1"/>
  <c r="K15569" i="1"/>
  <c r="J15569" i="1"/>
  <c r="L15568" i="1"/>
  <c r="K15568" i="1"/>
  <c r="J15568" i="1"/>
  <c r="L15567" i="1"/>
  <c r="K15567" i="1"/>
  <c r="J15567" i="1"/>
  <c r="L15566" i="1"/>
  <c r="K15566" i="1"/>
  <c r="J15566" i="1"/>
  <c r="L15565" i="1"/>
  <c r="K15565" i="1"/>
  <c r="J15565" i="1"/>
  <c r="L15564" i="1"/>
  <c r="K15564" i="1"/>
  <c r="J15564" i="1"/>
  <c r="L15563" i="1"/>
  <c r="K15563" i="1"/>
  <c r="J15563" i="1"/>
  <c r="L15562" i="1"/>
  <c r="K15562" i="1"/>
  <c r="J15562" i="1"/>
  <c r="L15561" i="1"/>
  <c r="K15561" i="1"/>
  <c r="J15561" i="1"/>
  <c r="L15560" i="1"/>
  <c r="K15560" i="1"/>
  <c r="J15560" i="1"/>
  <c r="L15559" i="1"/>
  <c r="K15559" i="1"/>
  <c r="J15559" i="1"/>
  <c r="L15558" i="1"/>
  <c r="K15558" i="1"/>
  <c r="J15558" i="1"/>
  <c r="L15557" i="1"/>
  <c r="K15557" i="1"/>
  <c r="J15557" i="1"/>
  <c r="L15556" i="1"/>
  <c r="K15556" i="1"/>
  <c r="J15556" i="1"/>
  <c r="L15555" i="1"/>
  <c r="K15555" i="1"/>
  <c r="J15555" i="1"/>
  <c r="L15554" i="1"/>
  <c r="K15554" i="1"/>
  <c r="J15554" i="1"/>
  <c r="L15553" i="1"/>
  <c r="K15553" i="1"/>
  <c r="J15553" i="1"/>
  <c r="L15552" i="1"/>
  <c r="K15552" i="1"/>
  <c r="J15552" i="1"/>
  <c r="L15551" i="1"/>
  <c r="K15551" i="1"/>
  <c r="J15551" i="1"/>
  <c r="L15550" i="1"/>
  <c r="K15550" i="1"/>
  <c r="J15550" i="1"/>
  <c r="L15549" i="1"/>
  <c r="K15549" i="1"/>
  <c r="J15549" i="1"/>
  <c r="L15548" i="1"/>
  <c r="K15548" i="1"/>
  <c r="J15548" i="1"/>
  <c r="L15547" i="1"/>
  <c r="K15547" i="1"/>
  <c r="J15547" i="1"/>
  <c r="L15546" i="1"/>
  <c r="K15546" i="1"/>
  <c r="J15546" i="1"/>
  <c r="L15545" i="1"/>
  <c r="K15545" i="1"/>
  <c r="J15545" i="1"/>
  <c r="L15544" i="1"/>
  <c r="K15544" i="1"/>
  <c r="J15544" i="1"/>
  <c r="L15543" i="1"/>
  <c r="K15543" i="1"/>
  <c r="J15543" i="1"/>
  <c r="L15542" i="1"/>
  <c r="K15542" i="1"/>
  <c r="J15542" i="1"/>
  <c r="L15541" i="1"/>
  <c r="K15541" i="1"/>
  <c r="J15541" i="1"/>
  <c r="L15540" i="1"/>
  <c r="K15540" i="1"/>
  <c r="J15540" i="1"/>
  <c r="L15539" i="1"/>
  <c r="K15539" i="1"/>
  <c r="J15539" i="1"/>
  <c r="L15538" i="1"/>
  <c r="K15538" i="1"/>
  <c r="J15538" i="1"/>
  <c r="L15537" i="1"/>
  <c r="K15537" i="1"/>
  <c r="J15537" i="1"/>
  <c r="L15536" i="1"/>
  <c r="K15536" i="1"/>
  <c r="J15536" i="1"/>
  <c r="L15535" i="1"/>
  <c r="K15535" i="1"/>
  <c r="J15535" i="1"/>
  <c r="L15534" i="1"/>
  <c r="K15534" i="1"/>
  <c r="J15534" i="1"/>
  <c r="L15533" i="1"/>
  <c r="K15533" i="1"/>
  <c r="J15533" i="1"/>
  <c r="L15532" i="1"/>
  <c r="K15532" i="1"/>
  <c r="J15532" i="1"/>
  <c r="L15531" i="1"/>
  <c r="K15531" i="1"/>
  <c r="J15531" i="1"/>
  <c r="L15530" i="1"/>
  <c r="K15530" i="1"/>
  <c r="J15530" i="1"/>
  <c r="L15529" i="1"/>
  <c r="K15529" i="1"/>
  <c r="J15529" i="1"/>
  <c r="L15528" i="1"/>
  <c r="K15528" i="1"/>
  <c r="J15528" i="1"/>
  <c r="L15527" i="1"/>
  <c r="K15527" i="1"/>
  <c r="J15527" i="1"/>
  <c r="L15526" i="1"/>
  <c r="K15526" i="1"/>
  <c r="J15526" i="1"/>
  <c r="L15525" i="1"/>
  <c r="K15525" i="1"/>
  <c r="J15525" i="1"/>
  <c r="L15524" i="1"/>
  <c r="K15524" i="1"/>
  <c r="J15524" i="1"/>
  <c r="L15523" i="1"/>
  <c r="K15523" i="1"/>
  <c r="J15523" i="1"/>
  <c r="L15522" i="1"/>
  <c r="K15522" i="1"/>
  <c r="J15522" i="1"/>
  <c r="L15521" i="1"/>
  <c r="K15521" i="1"/>
  <c r="J15521" i="1"/>
  <c r="L15520" i="1"/>
  <c r="K15520" i="1"/>
  <c r="J15520" i="1"/>
  <c r="L15519" i="1"/>
  <c r="K15519" i="1"/>
  <c r="J15519" i="1"/>
  <c r="L15518" i="1"/>
  <c r="K15518" i="1"/>
  <c r="J15518" i="1"/>
  <c r="L15517" i="1"/>
  <c r="K15517" i="1"/>
  <c r="J15517" i="1"/>
  <c r="L15516" i="1"/>
  <c r="K15516" i="1"/>
  <c r="J15516" i="1"/>
  <c r="L15515" i="1"/>
  <c r="K15515" i="1"/>
  <c r="J15515" i="1"/>
  <c r="L15514" i="1"/>
  <c r="K15514" i="1"/>
  <c r="J15514" i="1"/>
  <c r="L15513" i="1"/>
  <c r="K15513" i="1"/>
  <c r="J15513" i="1"/>
  <c r="L15512" i="1"/>
  <c r="K15512" i="1"/>
  <c r="J15512" i="1"/>
  <c r="L15511" i="1"/>
  <c r="K15511" i="1"/>
  <c r="J15511" i="1"/>
  <c r="L15510" i="1"/>
  <c r="K15510" i="1"/>
  <c r="J15510" i="1"/>
  <c r="L15509" i="1"/>
  <c r="K15509" i="1"/>
  <c r="J15509" i="1"/>
  <c r="L15508" i="1"/>
  <c r="K15508" i="1"/>
  <c r="J15508" i="1"/>
  <c r="L15507" i="1"/>
  <c r="K15507" i="1"/>
  <c r="J15507" i="1"/>
  <c r="L15506" i="1"/>
  <c r="K15506" i="1"/>
  <c r="J15506" i="1"/>
  <c r="L15505" i="1"/>
  <c r="K15505" i="1"/>
  <c r="J15505" i="1"/>
  <c r="L15504" i="1"/>
  <c r="K15504" i="1"/>
  <c r="J15504" i="1"/>
  <c r="L15503" i="1"/>
  <c r="K15503" i="1"/>
  <c r="J15503" i="1"/>
  <c r="L15502" i="1"/>
  <c r="K15502" i="1"/>
  <c r="J15502" i="1"/>
  <c r="L15501" i="1"/>
  <c r="K15501" i="1"/>
  <c r="J15501" i="1"/>
  <c r="L15500" i="1"/>
  <c r="K15500" i="1"/>
  <c r="J15500" i="1"/>
  <c r="L15499" i="1"/>
  <c r="K15499" i="1"/>
  <c r="J15499" i="1"/>
  <c r="L15498" i="1"/>
  <c r="K15498" i="1"/>
  <c r="J15498" i="1"/>
  <c r="L15497" i="1"/>
  <c r="K15497" i="1"/>
  <c r="J15497" i="1"/>
  <c r="L15496" i="1"/>
  <c r="K15496" i="1"/>
  <c r="J15496" i="1"/>
  <c r="L15495" i="1"/>
  <c r="K15495" i="1"/>
  <c r="J15495" i="1"/>
  <c r="L15494" i="1"/>
  <c r="K15494" i="1"/>
  <c r="J15494" i="1"/>
  <c r="L15493" i="1"/>
  <c r="K15493" i="1"/>
  <c r="J15493" i="1"/>
  <c r="L15492" i="1"/>
  <c r="K15492" i="1"/>
  <c r="J15492" i="1"/>
  <c r="L15491" i="1"/>
  <c r="K15491" i="1"/>
  <c r="J15491" i="1"/>
  <c r="L15490" i="1"/>
  <c r="K15490" i="1"/>
  <c r="J15490" i="1"/>
  <c r="L15489" i="1"/>
  <c r="K15489" i="1"/>
  <c r="J15489" i="1"/>
  <c r="L15488" i="1"/>
  <c r="K15488" i="1"/>
  <c r="J15488" i="1"/>
  <c r="L15487" i="1"/>
  <c r="K15487" i="1"/>
  <c r="J15487" i="1"/>
  <c r="L15486" i="1"/>
  <c r="K15486" i="1"/>
  <c r="J15486" i="1"/>
  <c r="L15485" i="1"/>
  <c r="K15485" i="1"/>
  <c r="J15485" i="1"/>
  <c r="L15484" i="1"/>
  <c r="K15484" i="1"/>
  <c r="J15484" i="1"/>
  <c r="L15483" i="1"/>
  <c r="K15483" i="1"/>
  <c r="J15483" i="1"/>
  <c r="L15482" i="1"/>
  <c r="K15482" i="1"/>
  <c r="J15482" i="1"/>
  <c r="L15481" i="1"/>
  <c r="K15481" i="1"/>
  <c r="J15481" i="1"/>
  <c r="L15480" i="1"/>
  <c r="K15480" i="1"/>
  <c r="J15480" i="1"/>
  <c r="L15479" i="1"/>
  <c r="K15479" i="1"/>
  <c r="J15479" i="1"/>
  <c r="L15478" i="1"/>
  <c r="K15478" i="1"/>
  <c r="J15478" i="1"/>
  <c r="L15477" i="1"/>
  <c r="K15477" i="1"/>
  <c r="J15477" i="1"/>
  <c r="L15476" i="1"/>
  <c r="K15476" i="1"/>
  <c r="J15476" i="1"/>
  <c r="L15475" i="1"/>
  <c r="K15475" i="1"/>
  <c r="J15475" i="1"/>
  <c r="L15474" i="1"/>
  <c r="K15474" i="1"/>
  <c r="J15474" i="1"/>
  <c r="L15473" i="1"/>
  <c r="K15473" i="1"/>
  <c r="J15473" i="1"/>
  <c r="L15472" i="1"/>
  <c r="K15472" i="1"/>
  <c r="J15472" i="1"/>
  <c r="L15471" i="1"/>
  <c r="K15471" i="1"/>
  <c r="J15471" i="1"/>
  <c r="L15470" i="1"/>
  <c r="K15470" i="1"/>
  <c r="J15470" i="1"/>
  <c r="L15469" i="1"/>
  <c r="K15469" i="1"/>
  <c r="J15469" i="1"/>
  <c r="L15468" i="1"/>
  <c r="K15468" i="1"/>
  <c r="J15468" i="1"/>
  <c r="L15467" i="1"/>
  <c r="K15467" i="1"/>
  <c r="J15467" i="1"/>
  <c r="L15466" i="1"/>
  <c r="K15466" i="1"/>
  <c r="J15466" i="1"/>
  <c r="L15465" i="1"/>
  <c r="K15465" i="1"/>
  <c r="J15465" i="1"/>
  <c r="L15464" i="1"/>
  <c r="K15464" i="1"/>
  <c r="J15464" i="1"/>
  <c r="L15463" i="1"/>
  <c r="K15463" i="1"/>
  <c r="J15463" i="1"/>
  <c r="L15462" i="1"/>
  <c r="K15462" i="1"/>
  <c r="J15462" i="1"/>
  <c r="L15461" i="1"/>
  <c r="K15461" i="1"/>
  <c r="J15461" i="1"/>
  <c r="L15460" i="1"/>
  <c r="K15460" i="1"/>
  <c r="J15460" i="1"/>
  <c r="L15459" i="1"/>
  <c r="K15459" i="1"/>
  <c r="J15459" i="1"/>
  <c r="L15458" i="1"/>
  <c r="K15458" i="1"/>
  <c r="J15458" i="1"/>
  <c r="L15457" i="1"/>
  <c r="K15457" i="1"/>
  <c r="J15457" i="1"/>
  <c r="L15456" i="1"/>
  <c r="K15456" i="1"/>
  <c r="J15456" i="1"/>
  <c r="L15455" i="1"/>
  <c r="K15455" i="1"/>
  <c r="J15455" i="1"/>
  <c r="L15454" i="1"/>
  <c r="K15454" i="1"/>
  <c r="J15454" i="1"/>
  <c r="L15453" i="1"/>
  <c r="K15453" i="1"/>
  <c r="J15453" i="1"/>
  <c r="L15452" i="1"/>
  <c r="K15452" i="1"/>
  <c r="J15452" i="1"/>
  <c r="L15451" i="1"/>
  <c r="K15451" i="1"/>
  <c r="J15451" i="1"/>
  <c r="L15450" i="1"/>
  <c r="K15450" i="1"/>
  <c r="J15450" i="1"/>
  <c r="L15449" i="1"/>
  <c r="K15449" i="1"/>
  <c r="J15449" i="1"/>
  <c r="L15448" i="1"/>
  <c r="K15448" i="1"/>
  <c r="J15448" i="1"/>
  <c r="L15447" i="1"/>
  <c r="K15447" i="1"/>
  <c r="J15447" i="1"/>
  <c r="L15446" i="1"/>
  <c r="K15446" i="1"/>
  <c r="J15446" i="1"/>
  <c r="L15445" i="1"/>
  <c r="K15445" i="1"/>
  <c r="J15445" i="1"/>
  <c r="L15444" i="1"/>
  <c r="K15444" i="1"/>
  <c r="J15444" i="1"/>
  <c r="L15443" i="1"/>
  <c r="K15443" i="1"/>
  <c r="J15443" i="1"/>
  <c r="L15442" i="1"/>
  <c r="K15442" i="1"/>
  <c r="J15442" i="1"/>
  <c r="L15441" i="1"/>
  <c r="K15441" i="1"/>
  <c r="J15441" i="1"/>
  <c r="L15440" i="1"/>
  <c r="K15440" i="1"/>
  <c r="J15440" i="1"/>
  <c r="L15439" i="1"/>
  <c r="K15439" i="1"/>
  <c r="J15439" i="1"/>
  <c r="L15438" i="1"/>
  <c r="K15438" i="1"/>
  <c r="J15438" i="1"/>
  <c r="L15437" i="1"/>
  <c r="K15437" i="1"/>
  <c r="J15437" i="1"/>
  <c r="L15436" i="1"/>
  <c r="K15436" i="1"/>
  <c r="J15436" i="1"/>
  <c r="L15435" i="1"/>
  <c r="K15435" i="1"/>
  <c r="J15435" i="1"/>
  <c r="L15434" i="1"/>
  <c r="K15434" i="1"/>
  <c r="J15434" i="1"/>
  <c r="L15433" i="1"/>
  <c r="K15433" i="1"/>
  <c r="J15433" i="1"/>
  <c r="L15432" i="1"/>
  <c r="K15432" i="1"/>
  <c r="J15432" i="1"/>
  <c r="L15431" i="1"/>
  <c r="K15431" i="1"/>
  <c r="J15431" i="1"/>
  <c r="L15430" i="1"/>
  <c r="K15430" i="1"/>
  <c r="J15430" i="1"/>
  <c r="L15429" i="1"/>
  <c r="K15429" i="1"/>
  <c r="J15429" i="1"/>
  <c r="L15428" i="1"/>
  <c r="K15428" i="1"/>
  <c r="J15428" i="1"/>
  <c r="L15427" i="1"/>
  <c r="K15427" i="1"/>
  <c r="J15427" i="1"/>
  <c r="L15426" i="1"/>
  <c r="K15426" i="1"/>
  <c r="J15426" i="1"/>
  <c r="L15425" i="1"/>
  <c r="K15425" i="1"/>
  <c r="J15425" i="1"/>
  <c r="L15424" i="1"/>
  <c r="K15424" i="1"/>
  <c r="J15424" i="1"/>
  <c r="L15423" i="1"/>
  <c r="K15423" i="1"/>
  <c r="J15423" i="1"/>
  <c r="L15422" i="1"/>
  <c r="K15422" i="1"/>
  <c r="J15422" i="1"/>
  <c r="L15421" i="1"/>
  <c r="K15421" i="1"/>
  <c r="J15421" i="1"/>
  <c r="L15420" i="1"/>
  <c r="K15420" i="1"/>
  <c r="J15420" i="1"/>
  <c r="L15419" i="1"/>
  <c r="K15419" i="1"/>
  <c r="J15419" i="1"/>
  <c r="L15418" i="1"/>
  <c r="K15418" i="1"/>
  <c r="J15418" i="1"/>
  <c r="L15417" i="1"/>
  <c r="K15417" i="1"/>
  <c r="J15417" i="1"/>
  <c r="L15416" i="1"/>
  <c r="K15416" i="1"/>
  <c r="J15416" i="1"/>
  <c r="L15415" i="1"/>
  <c r="K15415" i="1"/>
  <c r="J15415" i="1"/>
  <c r="L15414" i="1"/>
  <c r="K15414" i="1"/>
  <c r="J15414" i="1"/>
  <c r="L15413" i="1"/>
  <c r="K15413" i="1"/>
  <c r="J15413" i="1"/>
  <c r="L15412" i="1"/>
  <c r="K15412" i="1"/>
  <c r="J15412" i="1"/>
  <c r="L15411" i="1"/>
  <c r="K15411" i="1"/>
  <c r="J15411" i="1"/>
  <c r="L15410" i="1"/>
  <c r="K15410" i="1"/>
  <c r="J15410" i="1"/>
  <c r="L15409" i="1"/>
  <c r="K15409" i="1"/>
  <c r="J15409" i="1"/>
  <c r="L15408" i="1"/>
  <c r="K15408" i="1"/>
  <c r="J15408" i="1"/>
  <c r="L15407" i="1"/>
  <c r="K15407" i="1"/>
  <c r="J15407" i="1"/>
  <c r="L15406" i="1"/>
  <c r="K15406" i="1"/>
  <c r="J15406" i="1"/>
  <c r="L15405" i="1"/>
  <c r="K15405" i="1"/>
  <c r="J15405" i="1"/>
  <c r="L15404" i="1"/>
  <c r="K15404" i="1"/>
  <c r="J15404" i="1"/>
  <c r="L15403" i="1"/>
  <c r="K15403" i="1"/>
  <c r="J15403" i="1"/>
  <c r="L15402" i="1"/>
  <c r="K15402" i="1"/>
  <c r="J15402" i="1"/>
  <c r="L15401" i="1"/>
  <c r="K15401" i="1"/>
  <c r="J15401" i="1"/>
  <c r="L15400" i="1"/>
  <c r="K15400" i="1"/>
  <c r="J15400" i="1"/>
  <c r="L15399" i="1"/>
  <c r="K15399" i="1"/>
  <c r="J15399" i="1"/>
  <c r="L15398" i="1"/>
  <c r="K15398" i="1"/>
  <c r="J15398" i="1"/>
  <c r="L15397" i="1"/>
  <c r="K15397" i="1"/>
  <c r="J15397" i="1"/>
  <c r="L15396" i="1"/>
  <c r="K15396" i="1"/>
  <c r="J15396" i="1"/>
  <c r="L15395" i="1"/>
  <c r="K15395" i="1"/>
  <c r="J15395" i="1"/>
  <c r="L15394" i="1"/>
  <c r="K15394" i="1"/>
  <c r="J15394" i="1"/>
  <c r="L15393" i="1"/>
  <c r="K15393" i="1"/>
  <c r="J15393" i="1"/>
  <c r="L15392" i="1"/>
  <c r="K15392" i="1"/>
  <c r="J15392" i="1"/>
  <c r="L15391" i="1"/>
  <c r="K15391" i="1"/>
  <c r="J15391" i="1"/>
  <c r="L15390" i="1"/>
  <c r="K15390" i="1"/>
  <c r="J15390" i="1"/>
  <c r="L15389" i="1"/>
  <c r="K15389" i="1"/>
  <c r="J15389" i="1"/>
  <c r="L15388" i="1"/>
  <c r="K15388" i="1"/>
  <c r="J15388" i="1"/>
  <c r="L15387" i="1"/>
  <c r="K15387" i="1"/>
  <c r="J15387" i="1"/>
  <c r="L15386" i="1"/>
  <c r="K15386" i="1"/>
  <c r="J15386" i="1"/>
  <c r="L15385" i="1"/>
  <c r="K15385" i="1"/>
  <c r="J15385" i="1"/>
  <c r="L15384" i="1"/>
  <c r="K15384" i="1"/>
  <c r="J15384" i="1"/>
  <c r="L15383" i="1"/>
  <c r="K15383" i="1"/>
  <c r="J15383" i="1"/>
  <c r="L15382" i="1"/>
  <c r="K15382" i="1"/>
  <c r="J15382" i="1"/>
  <c r="L15381" i="1"/>
  <c r="K15381" i="1"/>
  <c r="J15381" i="1"/>
  <c r="L15380" i="1"/>
  <c r="K15380" i="1"/>
  <c r="J15380" i="1"/>
  <c r="L15379" i="1"/>
  <c r="K15379" i="1"/>
  <c r="J15379" i="1"/>
  <c r="L15378" i="1"/>
  <c r="K15378" i="1"/>
  <c r="J15378" i="1"/>
  <c r="L15377" i="1"/>
  <c r="K15377" i="1"/>
  <c r="J15377" i="1"/>
  <c r="L15376" i="1"/>
  <c r="K15376" i="1"/>
  <c r="J15376" i="1"/>
  <c r="L15375" i="1"/>
  <c r="K15375" i="1"/>
  <c r="J15375" i="1"/>
  <c r="L15374" i="1"/>
  <c r="K15374" i="1"/>
  <c r="J15374" i="1"/>
  <c r="L15373" i="1"/>
  <c r="K15373" i="1"/>
  <c r="J15373" i="1"/>
  <c r="L15372" i="1"/>
  <c r="K15372" i="1"/>
  <c r="J15372" i="1"/>
  <c r="L15371" i="1"/>
  <c r="K15371" i="1"/>
  <c r="J15371" i="1"/>
  <c r="L15370" i="1"/>
  <c r="K15370" i="1"/>
  <c r="J15370" i="1"/>
  <c r="L15369" i="1"/>
  <c r="K15369" i="1"/>
  <c r="J15369" i="1"/>
  <c r="L15368" i="1"/>
  <c r="K15368" i="1"/>
  <c r="J15368" i="1"/>
  <c r="L15367" i="1"/>
  <c r="K15367" i="1"/>
  <c r="J15367" i="1"/>
  <c r="L15366" i="1"/>
  <c r="K15366" i="1"/>
  <c r="J15366" i="1"/>
  <c r="L15365" i="1"/>
  <c r="K15365" i="1"/>
  <c r="J15365" i="1"/>
  <c r="L15364" i="1"/>
  <c r="K15364" i="1"/>
  <c r="J15364" i="1"/>
  <c r="L15363" i="1"/>
  <c r="K15363" i="1"/>
  <c r="J15363" i="1"/>
  <c r="L15362" i="1"/>
  <c r="K15362" i="1"/>
  <c r="J15362" i="1"/>
  <c r="L15361" i="1"/>
  <c r="K15361" i="1"/>
  <c r="J15361" i="1"/>
  <c r="L15360" i="1"/>
  <c r="K15360" i="1"/>
  <c r="J15360" i="1"/>
  <c r="L15359" i="1"/>
  <c r="K15359" i="1"/>
  <c r="J15359" i="1"/>
  <c r="L15358" i="1"/>
  <c r="K15358" i="1"/>
  <c r="J15358" i="1"/>
  <c r="L15357" i="1"/>
  <c r="K15357" i="1"/>
  <c r="J15357" i="1"/>
  <c r="L15356" i="1"/>
  <c r="K15356" i="1"/>
  <c r="J15356" i="1"/>
  <c r="L15355" i="1"/>
  <c r="K15355" i="1"/>
  <c r="J15355" i="1"/>
  <c r="L15354" i="1"/>
  <c r="K15354" i="1"/>
  <c r="J15354" i="1"/>
  <c r="L15353" i="1"/>
  <c r="K15353" i="1"/>
  <c r="J15353" i="1"/>
  <c r="L15352" i="1"/>
  <c r="K15352" i="1"/>
  <c r="J15352" i="1"/>
  <c r="L15351" i="1"/>
  <c r="K15351" i="1"/>
  <c r="J15351" i="1"/>
  <c r="L15350" i="1"/>
  <c r="K15350" i="1"/>
  <c r="J15350" i="1"/>
  <c r="L15349" i="1"/>
  <c r="K15349" i="1"/>
  <c r="J15349" i="1"/>
  <c r="L15348" i="1"/>
  <c r="K15348" i="1"/>
  <c r="J15348" i="1"/>
  <c r="L15347" i="1"/>
  <c r="K15347" i="1"/>
  <c r="J15347" i="1"/>
  <c r="L15346" i="1"/>
  <c r="K15346" i="1"/>
  <c r="J15346" i="1"/>
  <c r="L15345" i="1"/>
  <c r="K15345" i="1"/>
  <c r="J15345" i="1"/>
  <c r="L15344" i="1"/>
  <c r="K15344" i="1"/>
  <c r="J15344" i="1"/>
  <c r="L15343" i="1"/>
  <c r="K15343" i="1"/>
  <c r="J15343" i="1"/>
  <c r="L15342" i="1"/>
  <c r="K15342" i="1"/>
  <c r="J15342" i="1"/>
  <c r="L15341" i="1"/>
  <c r="K15341" i="1"/>
  <c r="J15341" i="1"/>
  <c r="L15340" i="1"/>
  <c r="K15340" i="1"/>
  <c r="J15340" i="1"/>
  <c r="L15339" i="1"/>
  <c r="K15339" i="1"/>
  <c r="J15339" i="1"/>
  <c r="L15338" i="1"/>
  <c r="K15338" i="1"/>
  <c r="J15338" i="1"/>
  <c r="L15337" i="1"/>
  <c r="K15337" i="1"/>
  <c r="J15337" i="1"/>
  <c r="L15336" i="1"/>
  <c r="K15336" i="1"/>
  <c r="J15336" i="1"/>
  <c r="L15335" i="1"/>
  <c r="K15335" i="1"/>
  <c r="J15335" i="1"/>
  <c r="L15334" i="1"/>
  <c r="K15334" i="1"/>
  <c r="J15334" i="1"/>
  <c r="L15333" i="1"/>
  <c r="K15333" i="1"/>
  <c r="J15333" i="1"/>
  <c r="L15332" i="1"/>
  <c r="K15332" i="1"/>
  <c r="J15332" i="1"/>
  <c r="L15331" i="1"/>
  <c r="K15331" i="1"/>
  <c r="J15331" i="1"/>
  <c r="L15330" i="1"/>
  <c r="K15330" i="1"/>
  <c r="J15330" i="1"/>
  <c r="L15329" i="1"/>
  <c r="K15329" i="1"/>
  <c r="J15329" i="1"/>
  <c r="L15328" i="1"/>
  <c r="K15328" i="1"/>
  <c r="J15328" i="1"/>
  <c r="L15327" i="1"/>
  <c r="K15327" i="1"/>
  <c r="J15327" i="1"/>
  <c r="L15326" i="1"/>
  <c r="K15326" i="1"/>
  <c r="J15326" i="1"/>
  <c r="L15325" i="1"/>
  <c r="K15325" i="1"/>
  <c r="J15325" i="1"/>
  <c r="L15324" i="1"/>
  <c r="K15324" i="1"/>
  <c r="J15324" i="1"/>
  <c r="L15323" i="1"/>
  <c r="K15323" i="1"/>
  <c r="J15323" i="1"/>
  <c r="L15322" i="1"/>
  <c r="K15322" i="1"/>
  <c r="J15322" i="1"/>
  <c r="L15321" i="1"/>
  <c r="K15321" i="1"/>
  <c r="J15321" i="1"/>
  <c r="L15320" i="1"/>
  <c r="K15320" i="1"/>
  <c r="J15320" i="1"/>
  <c r="L15319" i="1"/>
  <c r="K15319" i="1"/>
  <c r="J15319" i="1"/>
  <c r="L15318" i="1"/>
  <c r="K15318" i="1"/>
  <c r="J15318" i="1"/>
  <c r="L15317" i="1"/>
  <c r="K15317" i="1"/>
  <c r="J15317" i="1"/>
  <c r="L15316" i="1"/>
  <c r="K15316" i="1"/>
  <c r="J15316" i="1"/>
  <c r="L15315" i="1"/>
  <c r="K15315" i="1"/>
  <c r="J15315" i="1"/>
  <c r="L15314" i="1"/>
  <c r="K15314" i="1"/>
  <c r="J15314" i="1"/>
  <c r="L15313" i="1"/>
  <c r="K15313" i="1"/>
  <c r="J15313" i="1"/>
  <c r="L15312" i="1"/>
  <c r="K15312" i="1"/>
  <c r="J15312" i="1"/>
  <c r="L15311" i="1"/>
  <c r="K15311" i="1"/>
  <c r="J15311" i="1"/>
  <c r="L15310" i="1"/>
  <c r="K15310" i="1"/>
  <c r="J15310" i="1"/>
  <c r="L15309" i="1"/>
  <c r="K15309" i="1"/>
  <c r="J15309" i="1"/>
  <c r="L15308" i="1"/>
  <c r="K15308" i="1"/>
  <c r="J15308" i="1"/>
  <c r="L15307" i="1"/>
  <c r="K15307" i="1"/>
  <c r="J15307" i="1"/>
  <c r="L15306" i="1"/>
  <c r="K15306" i="1"/>
  <c r="J15306" i="1"/>
  <c r="L15305" i="1"/>
  <c r="K15305" i="1"/>
  <c r="J15305" i="1"/>
  <c r="L15304" i="1"/>
  <c r="K15304" i="1"/>
  <c r="J15304" i="1"/>
  <c r="L15303" i="1"/>
  <c r="K15303" i="1"/>
  <c r="J15303" i="1"/>
  <c r="L15302" i="1"/>
  <c r="K15302" i="1"/>
  <c r="J15302" i="1"/>
  <c r="L15301" i="1"/>
  <c r="K15301" i="1"/>
  <c r="J15301" i="1"/>
  <c r="L15300" i="1"/>
  <c r="K15300" i="1"/>
  <c r="J15300" i="1"/>
  <c r="L15299" i="1"/>
  <c r="K15299" i="1"/>
  <c r="J15299" i="1"/>
  <c r="L15298" i="1"/>
  <c r="K15298" i="1"/>
  <c r="J15298" i="1"/>
  <c r="L15297" i="1"/>
  <c r="K15297" i="1"/>
  <c r="J15297" i="1"/>
  <c r="L15296" i="1"/>
  <c r="K15296" i="1"/>
  <c r="J15296" i="1"/>
  <c r="L15295" i="1"/>
  <c r="K15295" i="1"/>
  <c r="J15295" i="1"/>
  <c r="L15294" i="1"/>
  <c r="K15294" i="1"/>
  <c r="J15294" i="1"/>
  <c r="L15293" i="1"/>
  <c r="K15293" i="1"/>
  <c r="J15293" i="1"/>
  <c r="L15292" i="1"/>
  <c r="K15292" i="1"/>
  <c r="J15292" i="1"/>
  <c r="L15291" i="1"/>
  <c r="K15291" i="1"/>
  <c r="J15291" i="1"/>
  <c r="L15290" i="1"/>
  <c r="K15290" i="1"/>
  <c r="J15290" i="1"/>
  <c r="L15289" i="1"/>
  <c r="K15289" i="1"/>
  <c r="J15289" i="1"/>
  <c r="L15288" i="1"/>
  <c r="K15288" i="1"/>
  <c r="J15288" i="1"/>
  <c r="L15287" i="1"/>
  <c r="K15287" i="1"/>
  <c r="J15287" i="1"/>
  <c r="L15286" i="1"/>
  <c r="K15286" i="1"/>
  <c r="J15286" i="1"/>
  <c r="L15285" i="1"/>
  <c r="K15285" i="1"/>
  <c r="J15285" i="1"/>
  <c r="L15284" i="1"/>
  <c r="K15284" i="1"/>
  <c r="J15284" i="1"/>
  <c r="L15283" i="1"/>
  <c r="K15283" i="1"/>
  <c r="J15283" i="1"/>
  <c r="L15282" i="1"/>
  <c r="K15282" i="1"/>
  <c r="J15282" i="1"/>
  <c r="L15281" i="1"/>
  <c r="K15281" i="1"/>
  <c r="J15281" i="1"/>
  <c r="L15280" i="1"/>
  <c r="K15280" i="1"/>
  <c r="J15280" i="1"/>
  <c r="L15279" i="1"/>
  <c r="K15279" i="1"/>
  <c r="J15279" i="1"/>
  <c r="L15278" i="1"/>
  <c r="K15278" i="1"/>
  <c r="J15278" i="1"/>
  <c r="L15277" i="1"/>
  <c r="K15277" i="1"/>
  <c r="J15277" i="1"/>
  <c r="L15276" i="1"/>
  <c r="K15276" i="1"/>
  <c r="J15276" i="1"/>
  <c r="L15275" i="1"/>
  <c r="K15275" i="1"/>
  <c r="J15275" i="1"/>
  <c r="L15274" i="1"/>
  <c r="K15274" i="1"/>
  <c r="J15274" i="1"/>
  <c r="L15273" i="1"/>
  <c r="K15273" i="1"/>
  <c r="J15273" i="1"/>
  <c r="L15272" i="1"/>
  <c r="K15272" i="1"/>
  <c r="J15272" i="1"/>
  <c r="L15271" i="1"/>
  <c r="K15271" i="1"/>
  <c r="J15271" i="1"/>
  <c r="L15270" i="1"/>
  <c r="K15270" i="1"/>
  <c r="J15270" i="1"/>
  <c r="L15269" i="1"/>
  <c r="K15269" i="1"/>
  <c r="J15269" i="1"/>
  <c r="L15268" i="1"/>
  <c r="K15268" i="1"/>
  <c r="J15268" i="1"/>
  <c r="L15267" i="1"/>
  <c r="K15267" i="1"/>
  <c r="J15267" i="1"/>
  <c r="L15266" i="1"/>
  <c r="K15266" i="1"/>
  <c r="J15266" i="1"/>
  <c r="L15265" i="1"/>
  <c r="K15265" i="1"/>
  <c r="J15265" i="1"/>
  <c r="L15264" i="1"/>
  <c r="K15264" i="1"/>
  <c r="J15264" i="1"/>
  <c r="L15263" i="1"/>
  <c r="K15263" i="1"/>
  <c r="J15263" i="1"/>
  <c r="L15262" i="1"/>
  <c r="K15262" i="1"/>
  <c r="J15262" i="1"/>
  <c r="L15261" i="1"/>
  <c r="K15261" i="1"/>
  <c r="J15261" i="1"/>
  <c r="L15260" i="1"/>
  <c r="K15260" i="1"/>
  <c r="J15260" i="1"/>
  <c r="L15259" i="1"/>
  <c r="K15259" i="1"/>
  <c r="J15259" i="1"/>
  <c r="L15258" i="1"/>
  <c r="K15258" i="1"/>
  <c r="J15258" i="1"/>
  <c r="L15257" i="1"/>
  <c r="K15257" i="1"/>
  <c r="J15257" i="1"/>
  <c r="L15256" i="1"/>
  <c r="K15256" i="1"/>
  <c r="J15256" i="1"/>
  <c r="L15255" i="1"/>
  <c r="K15255" i="1"/>
  <c r="J15255" i="1"/>
  <c r="L15254" i="1"/>
  <c r="K15254" i="1"/>
  <c r="J15254" i="1"/>
  <c r="L15253" i="1"/>
  <c r="K15253" i="1"/>
  <c r="J15253" i="1"/>
  <c r="L15252" i="1"/>
  <c r="K15252" i="1"/>
  <c r="J15252" i="1"/>
  <c r="L15251" i="1"/>
  <c r="K15251" i="1"/>
  <c r="J15251" i="1"/>
  <c r="L15250" i="1"/>
  <c r="K15250" i="1"/>
  <c r="J15250" i="1"/>
  <c r="L15249" i="1"/>
  <c r="K15249" i="1"/>
  <c r="J15249" i="1"/>
  <c r="L15248" i="1"/>
  <c r="K15248" i="1"/>
  <c r="J15248" i="1"/>
  <c r="L15247" i="1"/>
  <c r="K15247" i="1"/>
  <c r="J15247" i="1"/>
  <c r="L15246" i="1"/>
  <c r="K15246" i="1"/>
  <c r="J15246" i="1"/>
  <c r="L15245" i="1"/>
  <c r="K15245" i="1"/>
  <c r="J15245" i="1"/>
  <c r="L15244" i="1"/>
  <c r="K15244" i="1"/>
  <c r="J15244" i="1"/>
  <c r="L15243" i="1"/>
  <c r="K15243" i="1"/>
  <c r="J15243" i="1"/>
  <c r="L15242" i="1"/>
  <c r="K15242" i="1"/>
  <c r="J15242" i="1"/>
  <c r="L15241" i="1"/>
  <c r="K15241" i="1"/>
  <c r="J15241" i="1"/>
  <c r="L15240" i="1"/>
  <c r="K15240" i="1"/>
  <c r="J15240" i="1"/>
  <c r="L15239" i="1"/>
  <c r="K15239" i="1"/>
  <c r="J15239" i="1"/>
  <c r="L15238" i="1"/>
  <c r="K15238" i="1"/>
  <c r="J15238" i="1"/>
  <c r="L15237" i="1"/>
  <c r="K15237" i="1"/>
  <c r="J15237" i="1"/>
  <c r="L15236" i="1"/>
  <c r="K15236" i="1"/>
  <c r="J15236" i="1"/>
  <c r="L15235" i="1"/>
  <c r="K15235" i="1"/>
  <c r="J15235" i="1"/>
  <c r="L15234" i="1"/>
  <c r="K15234" i="1"/>
  <c r="J15234" i="1"/>
  <c r="L15233" i="1"/>
  <c r="K15233" i="1"/>
  <c r="J15233" i="1"/>
  <c r="L15232" i="1"/>
  <c r="K15232" i="1"/>
  <c r="J15232" i="1"/>
  <c r="L15231" i="1"/>
  <c r="K15231" i="1"/>
  <c r="J15231" i="1"/>
  <c r="L15230" i="1"/>
  <c r="K15230" i="1"/>
  <c r="J15230" i="1"/>
  <c r="L15229" i="1"/>
  <c r="K15229" i="1"/>
  <c r="J15229" i="1"/>
  <c r="L15228" i="1"/>
  <c r="K15228" i="1"/>
  <c r="J15228" i="1"/>
  <c r="L15227" i="1"/>
  <c r="K15227" i="1"/>
  <c r="J15227" i="1"/>
  <c r="L15226" i="1"/>
  <c r="K15226" i="1"/>
  <c r="J15226" i="1"/>
  <c r="L15225" i="1"/>
  <c r="K15225" i="1"/>
  <c r="J15225" i="1"/>
  <c r="L15224" i="1"/>
  <c r="K15224" i="1"/>
  <c r="J15224" i="1"/>
  <c r="L15223" i="1"/>
  <c r="K15223" i="1"/>
  <c r="J15223" i="1"/>
  <c r="L15222" i="1"/>
  <c r="K15222" i="1"/>
  <c r="J15222" i="1"/>
  <c r="L15221" i="1"/>
  <c r="K15221" i="1"/>
  <c r="J15221" i="1"/>
  <c r="L15220" i="1"/>
  <c r="K15220" i="1"/>
  <c r="J15220" i="1"/>
  <c r="L15219" i="1"/>
  <c r="K15219" i="1"/>
  <c r="J15219" i="1"/>
  <c r="L15218" i="1"/>
  <c r="K15218" i="1"/>
  <c r="J15218" i="1"/>
  <c r="L15217" i="1"/>
  <c r="K15217" i="1"/>
  <c r="J15217" i="1"/>
  <c r="L15216" i="1"/>
  <c r="K15216" i="1"/>
  <c r="J15216" i="1"/>
  <c r="L15215" i="1"/>
  <c r="K15215" i="1"/>
  <c r="J15215" i="1"/>
  <c r="L15214" i="1"/>
  <c r="K15214" i="1"/>
  <c r="J15214" i="1"/>
  <c r="L15213" i="1"/>
  <c r="K15213" i="1"/>
  <c r="J15213" i="1"/>
  <c r="L15212" i="1"/>
  <c r="K15212" i="1"/>
  <c r="J15212" i="1"/>
  <c r="L15211" i="1"/>
  <c r="K15211" i="1"/>
  <c r="J15211" i="1"/>
  <c r="L15210" i="1"/>
  <c r="K15210" i="1"/>
  <c r="J15210" i="1"/>
  <c r="L15209" i="1"/>
  <c r="K15209" i="1"/>
  <c r="J15209" i="1"/>
  <c r="L15208" i="1"/>
  <c r="K15208" i="1"/>
  <c r="J15208" i="1"/>
  <c r="L15207" i="1"/>
  <c r="K15207" i="1"/>
  <c r="J15207" i="1"/>
  <c r="L15206" i="1"/>
  <c r="K15206" i="1"/>
  <c r="J15206" i="1"/>
  <c r="L15205" i="1"/>
  <c r="K15205" i="1"/>
  <c r="J15205" i="1"/>
  <c r="L15204" i="1"/>
  <c r="K15204" i="1"/>
  <c r="J15204" i="1"/>
  <c r="L15203" i="1"/>
  <c r="K15203" i="1"/>
  <c r="J15203" i="1"/>
  <c r="L15202" i="1"/>
  <c r="K15202" i="1"/>
  <c r="J15202" i="1"/>
  <c r="L15201" i="1"/>
  <c r="K15201" i="1"/>
  <c r="J15201" i="1"/>
  <c r="L15200" i="1"/>
  <c r="K15200" i="1"/>
  <c r="J15200" i="1"/>
  <c r="L15199" i="1"/>
  <c r="K15199" i="1"/>
  <c r="J15199" i="1"/>
  <c r="L15198" i="1"/>
  <c r="K15198" i="1"/>
  <c r="J15198" i="1"/>
  <c r="L15197" i="1"/>
  <c r="K15197" i="1"/>
  <c r="J15197" i="1"/>
  <c r="L15196" i="1"/>
  <c r="K15196" i="1"/>
  <c r="J15196" i="1"/>
  <c r="L15195" i="1"/>
  <c r="K15195" i="1"/>
  <c r="J15195" i="1"/>
  <c r="L15194" i="1"/>
  <c r="K15194" i="1"/>
  <c r="J15194" i="1"/>
  <c r="L15193" i="1"/>
  <c r="K15193" i="1"/>
  <c r="J15193" i="1"/>
  <c r="L15192" i="1"/>
  <c r="K15192" i="1"/>
  <c r="J15192" i="1"/>
  <c r="L15191" i="1"/>
  <c r="K15191" i="1"/>
  <c r="J15191" i="1"/>
  <c r="L15190" i="1"/>
  <c r="K15190" i="1"/>
  <c r="J15190" i="1"/>
  <c r="L15189" i="1"/>
  <c r="K15189" i="1"/>
  <c r="J15189" i="1"/>
  <c r="L15188" i="1"/>
  <c r="K15188" i="1"/>
  <c r="J15188" i="1"/>
  <c r="L15187" i="1"/>
  <c r="K15187" i="1"/>
  <c r="J15187" i="1"/>
  <c r="L15186" i="1"/>
  <c r="K15186" i="1"/>
  <c r="J15186" i="1"/>
  <c r="L15185" i="1"/>
  <c r="K15185" i="1"/>
  <c r="J15185" i="1"/>
  <c r="L15184" i="1"/>
  <c r="K15184" i="1"/>
  <c r="J15184" i="1"/>
  <c r="L15183" i="1"/>
  <c r="K15183" i="1"/>
  <c r="J15183" i="1"/>
  <c r="L15182" i="1"/>
  <c r="K15182" i="1"/>
  <c r="J15182" i="1"/>
  <c r="L15181" i="1"/>
  <c r="K15181" i="1"/>
  <c r="J15181" i="1"/>
  <c r="L15180" i="1"/>
  <c r="K15180" i="1"/>
  <c r="J15180" i="1"/>
  <c r="L15179" i="1"/>
  <c r="K15179" i="1"/>
  <c r="J15179" i="1"/>
  <c r="L15178" i="1"/>
  <c r="K15178" i="1"/>
  <c r="J15178" i="1"/>
  <c r="L15177" i="1"/>
  <c r="K15177" i="1"/>
  <c r="J15177" i="1"/>
  <c r="L15176" i="1"/>
  <c r="K15176" i="1"/>
  <c r="J15176" i="1"/>
  <c r="L15175" i="1"/>
  <c r="K15175" i="1"/>
  <c r="J15175" i="1"/>
  <c r="L15174" i="1"/>
  <c r="K15174" i="1"/>
  <c r="J15174" i="1"/>
  <c r="L15173" i="1"/>
  <c r="K15173" i="1"/>
  <c r="J15173" i="1"/>
  <c r="L15172" i="1"/>
  <c r="K15172" i="1"/>
  <c r="J15172" i="1"/>
  <c r="L15171" i="1"/>
  <c r="K15171" i="1"/>
  <c r="J15171" i="1"/>
  <c r="L15170" i="1"/>
  <c r="K15170" i="1"/>
  <c r="J15170" i="1"/>
  <c r="L15169" i="1"/>
  <c r="K15169" i="1"/>
  <c r="J15169" i="1"/>
  <c r="L15168" i="1"/>
  <c r="K15168" i="1"/>
  <c r="J15168" i="1"/>
  <c r="L15167" i="1"/>
  <c r="K15167" i="1"/>
  <c r="J15167" i="1"/>
  <c r="L15166" i="1"/>
  <c r="K15166" i="1"/>
  <c r="J15166" i="1"/>
  <c r="L15165" i="1"/>
  <c r="K15165" i="1"/>
  <c r="J15165" i="1"/>
  <c r="L15164" i="1"/>
  <c r="K15164" i="1"/>
  <c r="J15164" i="1"/>
  <c r="L15163" i="1"/>
  <c r="K15163" i="1"/>
  <c r="J15163" i="1"/>
  <c r="L15162" i="1"/>
  <c r="K15162" i="1"/>
  <c r="J15162" i="1"/>
  <c r="L15161" i="1"/>
  <c r="K15161" i="1"/>
  <c r="J15161" i="1"/>
  <c r="L15160" i="1"/>
  <c r="K15160" i="1"/>
  <c r="J15160" i="1"/>
  <c r="L15159" i="1"/>
  <c r="K15159" i="1"/>
  <c r="J15159" i="1"/>
  <c r="L15158" i="1"/>
  <c r="K15158" i="1"/>
  <c r="J15158" i="1"/>
  <c r="L15157" i="1"/>
  <c r="K15157" i="1"/>
  <c r="J15157" i="1"/>
  <c r="L15156" i="1"/>
  <c r="K15156" i="1"/>
  <c r="J15156" i="1"/>
  <c r="L15155" i="1"/>
  <c r="K15155" i="1"/>
  <c r="J15155" i="1"/>
  <c r="L15154" i="1"/>
  <c r="K15154" i="1"/>
  <c r="J15154" i="1"/>
  <c r="L15153" i="1"/>
  <c r="K15153" i="1"/>
  <c r="J15153" i="1"/>
  <c r="L15152" i="1"/>
  <c r="K15152" i="1"/>
  <c r="J15152" i="1"/>
  <c r="L15151" i="1"/>
  <c r="K15151" i="1"/>
  <c r="J15151" i="1"/>
  <c r="L15150" i="1"/>
  <c r="K15150" i="1"/>
  <c r="J15150" i="1"/>
  <c r="L15149" i="1"/>
  <c r="K15149" i="1"/>
  <c r="J15149" i="1"/>
  <c r="L15148" i="1"/>
  <c r="K15148" i="1"/>
  <c r="J15148" i="1"/>
  <c r="L15147" i="1"/>
  <c r="K15147" i="1"/>
  <c r="J15147" i="1"/>
  <c r="L15146" i="1"/>
  <c r="K15146" i="1"/>
  <c r="J15146" i="1"/>
  <c r="L15145" i="1"/>
  <c r="K15145" i="1"/>
  <c r="J15145" i="1"/>
  <c r="L15144" i="1"/>
  <c r="K15144" i="1"/>
  <c r="J15144" i="1"/>
  <c r="L15143" i="1"/>
  <c r="K15143" i="1"/>
  <c r="J15143" i="1"/>
  <c r="L15142" i="1"/>
  <c r="K15142" i="1"/>
  <c r="J15142" i="1"/>
  <c r="L15141" i="1"/>
  <c r="K15141" i="1"/>
  <c r="J15141" i="1"/>
  <c r="L15140" i="1"/>
  <c r="K15140" i="1"/>
  <c r="J15140" i="1"/>
  <c r="L15139" i="1"/>
  <c r="K15139" i="1"/>
  <c r="J15139" i="1"/>
  <c r="L15138" i="1"/>
  <c r="K15138" i="1"/>
  <c r="J15138" i="1"/>
  <c r="L15137" i="1"/>
  <c r="K15137" i="1"/>
  <c r="J15137" i="1"/>
  <c r="L15136" i="1"/>
  <c r="K15136" i="1"/>
  <c r="J15136" i="1"/>
  <c r="L15135" i="1"/>
  <c r="K15135" i="1"/>
  <c r="J15135" i="1"/>
  <c r="L15134" i="1"/>
  <c r="K15134" i="1"/>
  <c r="J15134" i="1"/>
  <c r="L15133" i="1"/>
  <c r="K15133" i="1"/>
  <c r="J15133" i="1"/>
  <c r="L15132" i="1"/>
  <c r="K15132" i="1"/>
  <c r="J15132" i="1"/>
  <c r="L15131" i="1"/>
  <c r="K15131" i="1"/>
  <c r="J15131" i="1"/>
  <c r="L15130" i="1"/>
  <c r="K15130" i="1"/>
  <c r="J15130" i="1"/>
  <c r="L15129" i="1"/>
  <c r="K15129" i="1"/>
  <c r="J15129" i="1"/>
  <c r="L15128" i="1"/>
  <c r="K15128" i="1"/>
  <c r="J15128" i="1"/>
  <c r="L15127" i="1"/>
  <c r="K15127" i="1"/>
  <c r="J15127" i="1"/>
  <c r="L15126" i="1"/>
  <c r="K15126" i="1"/>
  <c r="J15126" i="1"/>
  <c r="L15125" i="1"/>
  <c r="K15125" i="1"/>
  <c r="J15125" i="1"/>
  <c r="L15124" i="1"/>
  <c r="K15124" i="1"/>
  <c r="J15124" i="1"/>
  <c r="L15123" i="1"/>
  <c r="K15123" i="1"/>
  <c r="J15123" i="1"/>
  <c r="L15122" i="1"/>
  <c r="K15122" i="1"/>
  <c r="J15122" i="1"/>
  <c r="L15121" i="1"/>
  <c r="K15121" i="1"/>
  <c r="J15121" i="1"/>
  <c r="L15120" i="1"/>
  <c r="K15120" i="1"/>
  <c r="J15120" i="1"/>
  <c r="L15119" i="1"/>
  <c r="K15119" i="1"/>
  <c r="J15119" i="1"/>
  <c r="L15118" i="1"/>
  <c r="K15118" i="1"/>
  <c r="J15118" i="1"/>
  <c r="L15117" i="1"/>
  <c r="K15117" i="1"/>
  <c r="J15117" i="1"/>
  <c r="L15116" i="1"/>
  <c r="K15116" i="1"/>
  <c r="J15116" i="1"/>
  <c r="L15115" i="1"/>
  <c r="K15115" i="1"/>
  <c r="J15115" i="1"/>
  <c r="L15114" i="1"/>
  <c r="K15114" i="1"/>
  <c r="J15114" i="1"/>
  <c r="L15113" i="1"/>
  <c r="K15113" i="1"/>
  <c r="J15113" i="1"/>
  <c r="L15112" i="1"/>
  <c r="K15112" i="1"/>
  <c r="J15112" i="1"/>
  <c r="L15111" i="1"/>
  <c r="K15111" i="1"/>
  <c r="J15111" i="1"/>
  <c r="L15110" i="1"/>
  <c r="K15110" i="1"/>
  <c r="J15110" i="1"/>
  <c r="L15109" i="1"/>
  <c r="K15109" i="1"/>
  <c r="J15109" i="1"/>
  <c r="L15108" i="1"/>
  <c r="K15108" i="1"/>
  <c r="J15108" i="1"/>
  <c r="L15107" i="1"/>
  <c r="K15107" i="1"/>
  <c r="J15107" i="1"/>
  <c r="L15106" i="1"/>
  <c r="K15106" i="1"/>
  <c r="J15106" i="1"/>
  <c r="L15105" i="1"/>
  <c r="K15105" i="1"/>
  <c r="J15105" i="1"/>
  <c r="L15104" i="1"/>
  <c r="K15104" i="1"/>
  <c r="J15104" i="1"/>
  <c r="L15103" i="1"/>
  <c r="K15103" i="1"/>
  <c r="J15103" i="1"/>
  <c r="L15102" i="1"/>
  <c r="K15102" i="1"/>
  <c r="J15102" i="1"/>
  <c r="L15101" i="1"/>
  <c r="K15101" i="1"/>
  <c r="J15101" i="1"/>
  <c r="L15100" i="1"/>
  <c r="K15100" i="1"/>
  <c r="J15100" i="1"/>
  <c r="L15099" i="1"/>
  <c r="K15099" i="1"/>
  <c r="J15099" i="1"/>
  <c r="L15098" i="1"/>
  <c r="K15098" i="1"/>
  <c r="J15098" i="1"/>
  <c r="L15097" i="1"/>
  <c r="K15097" i="1"/>
  <c r="J15097" i="1"/>
  <c r="L15096" i="1"/>
  <c r="K15096" i="1"/>
  <c r="J15096" i="1"/>
  <c r="L15095" i="1"/>
  <c r="K15095" i="1"/>
  <c r="J15095" i="1"/>
  <c r="L15094" i="1"/>
  <c r="K15094" i="1"/>
  <c r="J15094" i="1"/>
  <c r="L15093" i="1"/>
  <c r="K15093" i="1"/>
  <c r="J15093" i="1"/>
  <c r="L15092" i="1"/>
  <c r="K15092" i="1"/>
  <c r="J15092" i="1"/>
  <c r="L15091" i="1"/>
  <c r="K15091" i="1"/>
  <c r="J15091" i="1"/>
  <c r="L15090" i="1"/>
  <c r="K15090" i="1"/>
  <c r="J15090" i="1"/>
  <c r="L15089" i="1"/>
  <c r="K15089" i="1"/>
  <c r="J15089" i="1"/>
  <c r="L15088" i="1"/>
  <c r="K15088" i="1"/>
  <c r="J15088" i="1"/>
  <c r="L15087" i="1"/>
  <c r="K15087" i="1"/>
  <c r="J15087" i="1"/>
  <c r="L15086" i="1"/>
  <c r="K15086" i="1"/>
  <c r="J15086" i="1"/>
  <c r="L15085" i="1"/>
  <c r="K15085" i="1"/>
  <c r="J15085" i="1"/>
  <c r="L15084" i="1"/>
  <c r="K15084" i="1"/>
  <c r="J15084" i="1"/>
  <c r="L15083" i="1"/>
  <c r="K15083" i="1"/>
  <c r="J15083" i="1"/>
  <c r="L15082" i="1"/>
  <c r="K15082" i="1"/>
  <c r="J15082" i="1"/>
  <c r="L15081" i="1"/>
  <c r="K15081" i="1"/>
  <c r="J15081" i="1"/>
  <c r="L15080" i="1"/>
  <c r="K15080" i="1"/>
  <c r="J15080" i="1"/>
  <c r="L15079" i="1"/>
  <c r="K15079" i="1"/>
  <c r="J15079" i="1"/>
  <c r="L15078" i="1"/>
  <c r="K15078" i="1"/>
  <c r="J15078" i="1"/>
  <c r="L15077" i="1"/>
  <c r="K15077" i="1"/>
  <c r="J15077" i="1"/>
  <c r="L15076" i="1"/>
  <c r="K15076" i="1"/>
  <c r="J15076" i="1"/>
  <c r="L15075" i="1"/>
  <c r="K15075" i="1"/>
  <c r="J15075" i="1"/>
  <c r="L15074" i="1"/>
  <c r="K15074" i="1"/>
  <c r="J15074" i="1"/>
  <c r="L15073" i="1"/>
  <c r="K15073" i="1"/>
  <c r="J15073" i="1"/>
  <c r="L15072" i="1"/>
  <c r="K15072" i="1"/>
  <c r="J15072" i="1"/>
  <c r="L15071" i="1"/>
  <c r="K15071" i="1"/>
  <c r="J15071" i="1"/>
  <c r="L15070" i="1"/>
  <c r="K15070" i="1"/>
  <c r="J15070" i="1"/>
  <c r="L15069" i="1"/>
  <c r="K15069" i="1"/>
  <c r="J15069" i="1"/>
  <c r="L15068" i="1"/>
  <c r="K15068" i="1"/>
  <c r="J15068" i="1"/>
  <c r="L15067" i="1"/>
  <c r="K15067" i="1"/>
  <c r="J15067" i="1"/>
  <c r="L15066" i="1"/>
  <c r="K15066" i="1"/>
  <c r="J15066" i="1"/>
  <c r="L15065" i="1"/>
  <c r="K15065" i="1"/>
  <c r="J15065" i="1"/>
  <c r="L15064" i="1"/>
  <c r="K15064" i="1"/>
  <c r="J15064" i="1"/>
  <c r="L15063" i="1"/>
  <c r="K15063" i="1"/>
  <c r="J15063" i="1"/>
  <c r="L15062" i="1"/>
  <c r="K15062" i="1"/>
  <c r="J15062" i="1"/>
  <c r="L15061" i="1"/>
  <c r="K15061" i="1"/>
  <c r="J15061" i="1"/>
  <c r="L15060" i="1"/>
  <c r="K15060" i="1"/>
  <c r="J15060" i="1"/>
  <c r="L15059" i="1"/>
  <c r="K15059" i="1"/>
  <c r="J15059" i="1"/>
  <c r="L15058" i="1"/>
  <c r="K15058" i="1"/>
  <c r="J15058" i="1"/>
  <c r="L15057" i="1"/>
  <c r="K15057" i="1"/>
  <c r="J15057" i="1"/>
  <c r="L15056" i="1"/>
  <c r="K15056" i="1"/>
  <c r="J15056" i="1"/>
  <c r="L15055" i="1"/>
  <c r="K15055" i="1"/>
  <c r="J15055" i="1"/>
  <c r="L15054" i="1"/>
  <c r="K15054" i="1"/>
  <c r="J15054" i="1"/>
  <c r="L15053" i="1"/>
  <c r="K15053" i="1"/>
  <c r="J15053" i="1"/>
  <c r="L15052" i="1"/>
  <c r="K15052" i="1"/>
  <c r="J15052" i="1"/>
  <c r="L15051" i="1"/>
  <c r="K15051" i="1"/>
  <c r="J15051" i="1"/>
  <c r="L15050" i="1"/>
  <c r="K15050" i="1"/>
  <c r="J15050" i="1"/>
  <c r="L15049" i="1"/>
  <c r="K15049" i="1"/>
  <c r="J15049" i="1"/>
  <c r="L15048" i="1"/>
  <c r="K15048" i="1"/>
  <c r="J15048" i="1"/>
  <c r="L15047" i="1"/>
  <c r="K15047" i="1"/>
  <c r="J15047" i="1"/>
  <c r="L15046" i="1"/>
  <c r="K15046" i="1"/>
  <c r="J15046" i="1"/>
  <c r="L15045" i="1"/>
  <c r="K15045" i="1"/>
  <c r="J15045" i="1"/>
  <c r="L15044" i="1"/>
  <c r="K15044" i="1"/>
  <c r="J15044" i="1"/>
  <c r="L15043" i="1"/>
  <c r="K15043" i="1"/>
  <c r="J15043" i="1"/>
  <c r="L15042" i="1"/>
  <c r="K15042" i="1"/>
  <c r="J15042" i="1"/>
  <c r="L15041" i="1"/>
  <c r="K15041" i="1"/>
  <c r="J15041" i="1"/>
  <c r="L15040" i="1"/>
  <c r="K15040" i="1"/>
  <c r="J15040" i="1"/>
  <c r="L15039" i="1"/>
  <c r="K15039" i="1"/>
  <c r="J15039" i="1"/>
  <c r="L15038" i="1"/>
  <c r="K15038" i="1"/>
  <c r="J15038" i="1"/>
  <c r="L15037" i="1"/>
  <c r="K15037" i="1"/>
  <c r="J15037" i="1"/>
  <c r="L15036" i="1"/>
  <c r="K15036" i="1"/>
  <c r="J15036" i="1"/>
  <c r="L15035" i="1"/>
  <c r="K15035" i="1"/>
  <c r="J15035" i="1"/>
  <c r="L15034" i="1"/>
  <c r="K15034" i="1"/>
  <c r="J15034" i="1"/>
  <c r="L15033" i="1"/>
  <c r="K15033" i="1"/>
  <c r="J15033" i="1"/>
  <c r="L15032" i="1"/>
  <c r="K15032" i="1"/>
  <c r="J15032" i="1"/>
  <c r="L15031" i="1"/>
  <c r="K15031" i="1"/>
  <c r="J15031" i="1"/>
  <c r="L15030" i="1"/>
  <c r="K15030" i="1"/>
  <c r="J15030" i="1"/>
  <c r="L15029" i="1"/>
  <c r="K15029" i="1"/>
  <c r="J15029" i="1"/>
  <c r="L15028" i="1"/>
  <c r="K15028" i="1"/>
  <c r="J15028" i="1"/>
  <c r="L15027" i="1"/>
  <c r="K15027" i="1"/>
  <c r="J15027" i="1"/>
  <c r="L15026" i="1"/>
  <c r="K15026" i="1"/>
  <c r="J15026" i="1"/>
  <c r="L15025" i="1"/>
  <c r="K15025" i="1"/>
  <c r="J15025" i="1"/>
  <c r="L15024" i="1"/>
  <c r="K15024" i="1"/>
  <c r="J15024" i="1"/>
  <c r="L15023" i="1"/>
  <c r="K15023" i="1"/>
  <c r="J15023" i="1"/>
  <c r="L15022" i="1"/>
  <c r="K15022" i="1"/>
  <c r="J15022" i="1"/>
  <c r="L15021" i="1"/>
  <c r="K15021" i="1"/>
  <c r="J15021" i="1"/>
  <c r="L15020" i="1"/>
  <c r="K15020" i="1"/>
  <c r="J15020" i="1"/>
  <c r="L15019" i="1"/>
  <c r="K15019" i="1"/>
  <c r="J15019" i="1"/>
  <c r="L15018" i="1"/>
  <c r="K15018" i="1"/>
  <c r="J15018" i="1"/>
  <c r="L15017" i="1"/>
  <c r="K15017" i="1"/>
  <c r="J15017" i="1"/>
  <c r="L15016" i="1"/>
  <c r="K15016" i="1"/>
  <c r="J15016" i="1"/>
  <c r="L15015" i="1"/>
  <c r="K15015" i="1"/>
  <c r="J15015" i="1"/>
  <c r="L15014" i="1"/>
  <c r="K15014" i="1"/>
  <c r="J15014" i="1"/>
  <c r="L15013" i="1"/>
  <c r="K15013" i="1"/>
  <c r="J15013" i="1"/>
  <c r="L15012" i="1"/>
  <c r="K15012" i="1"/>
  <c r="J15012" i="1"/>
  <c r="L15011" i="1"/>
  <c r="K15011" i="1"/>
  <c r="J15011" i="1"/>
  <c r="L15010" i="1"/>
  <c r="K15010" i="1"/>
  <c r="J15010" i="1"/>
  <c r="L15009" i="1"/>
  <c r="K15009" i="1"/>
  <c r="J15009" i="1"/>
  <c r="L15008" i="1"/>
  <c r="K15008" i="1"/>
  <c r="J15008" i="1"/>
  <c r="L15007" i="1"/>
  <c r="K15007" i="1"/>
  <c r="J15007" i="1"/>
  <c r="L15006" i="1"/>
  <c r="K15006" i="1"/>
  <c r="J15006" i="1"/>
  <c r="L15005" i="1"/>
  <c r="K15005" i="1"/>
  <c r="J15005" i="1"/>
  <c r="L15004" i="1"/>
  <c r="K15004" i="1"/>
  <c r="J15004" i="1"/>
  <c r="L15003" i="1"/>
  <c r="K15003" i="1"/>
  <c r="J15003" i="1"/>
  <c r="L15002" i="1"/>
  <c r="K15002" i="1"/>
  <c r="J15002" i="1"/>
  <c r="L15001" i="1"/>
  <c r="K15001" i="1"/>
  <c r="J15001" i="1"/>
  <c r="L15000" i="1"/>
  <c r="K15000" i="1"/>
  <c r="J15000" i="1"/>
  <c r="L14999" i="1"/>
  <c r="K14999" i="1"/>
  <c r="J14999" i="1"/>
  <c r="L14998" i="1"/>
  <c r="K14998" i="1"/>
  <c r="J14998" i="1"/>
  <c r="L14997" i="1"/>
  <c r="K14997" i="1"/>
  <c r="J14997" i="1"/>
  <c r="L14996" i="1"/>
  <c r="K14996" i="1"/>
  <c r="J14996" i="1"/>
  <c r="L14995" i="1"/>
  <c r="K14995" i="1"/>
  <c r="J14995" i="1"/>
  <c r="L14994" i="1"/>
  <c r="K14994" i="1"/>
  <c r="J14994" i="1"/>
  <c r="L14993" i="1"/>
  <c r="K14993" i="1"/>
  <c r="J14993" i="1"/>
  <c r="L14992" i="1"/>
  <c r="K14992" i="1"/>
  <c r="J14992" i="1"/>
  <c r="L14991" i="1"/>
  <c r="K14991" i="1"/>
  <c r="J14991" i="1"/>
  <c r="L14990" i="1"/>
  <c r="K14990" i="1"/>
  <c r="J14990" i="1"/>
  <c r="L14989" i="1"/>
  <c r="K14989" i="1"/>
  <c r="J14989" i="1"/>
  <c r="L14988" i="1"/>
  <c r="K14988" i="1"/>
  <c r="J14988" i="1"/>
  <c r="L14987" i="1"/>
  <c r="K14987" i="1"/>
  <c r="J14987" i="1"/>
  <c r="L14986" i="1"/>
  <c r="K14986" i="1"/>
  <c r="J14986" i="1"/>
  <c r="L14985" i="1"/>
  <c r="K14985" i="1"/>
  <c r="J14985" i="1"/>
  <c r="L14984" i="1"/>
  <c r="K14984" i="1"/>
  <c r="J14984" i="1"/>
  <c r="L14983" i="1"/>
  <c r="K14983" i="1"/>
  <c r="J14983" i="1"/>
  <c r="L14982" i="1"/>
  <c r="K14982" i="1"/>
  <c r="J14982" i="1"/>
  <c r="L14981" i="1"/>
  <c r="K14981" i="1"/>
  <c r="J14981" i="1"/>
  <c r="L14980" i="1"/>
  <c r="K14980" i="1"/>
  <c r="J14980" i="1"/>
  <c r="L14979" i="1"/>
  <c r="K14979" i="1"/>
  <c r="J14979" i="1"/>
  <c r="L14978" i="1"/>
  <c r="K14978" i="1"/>
  <c r="J14978" i="1"/>
  <c r="L14977" i="1"/>
  <c r="K14977" i="1"/>
  <c r="J14977" i="1"/>
  <c r="L14976" i="1"/>
  <c r="K14976" i="1"/>
  <c r="J14976" i="1"/>
  <c r="L14975" i="1"/>
  <c r="K14975" i="1"/>
  <c r="J14975" i="1"/>
  <c r="L14974" i="1"/>
  <c r="K14974" i="1"/>
  <c r="J14974" i="1"/>
  <c r="L14973" i="1"/>
  <c r="K14973" i="1"/>
  <c r="J14973" i="1"/>
  <c r="L14972" i="1"/>
  <c r="K14972" i="1"/>
  <c r="J14972" i="1"/>
  <c r="L14971" i="1"/>
  <c r="K14971" i="1"/>
  <c r="J14971" i="1"/>
  <c r="L14970" i="1"/>
  <c r="K14970" i="1"/>
  <c r="J14970" i="1"/>
  <c r="L14969" i="1"/>
  <c r="K14969" i="1"/>
  <c r="J14969" i="1"/>
  <c r="L14968" i="1"/>
  <c r="K14968" i="1"/>
  <c r="J14968" i="1"/>
  <c r="L14967" i="1"/>
  <c r="K14967" i="1"/>
  <c r="J14967" i="1"/>
  <c r="L14966" i="1"/>
  <c r="K14966" i="1"/>
  <c r="J14966" i="1"/>
  <c r="L14965" i="1"/>
  <c r="K14965" i="1"/>
  <c r="J14965" i="1"/>
  <c r="L14964" i="1"/>
  <c r="K14964" i="1"/>
  <c r="J14964" i="1"/>
  <c r="L14963" i="1"/>
  <c r="K14963" i="1"/>
  <c r="J14963" i="1"/>
  <c r="L14962" i="1"/>
  <c r="K14962" i="1"/>
  <c r="J14962" i="1"/>
  <c r="L14961" i="1"/>
  <c r="K14961" i="1"/>
  <c r="J14961" i="1"/>
  <c r="L14960" i="1"/>
  <c r="K14960" i="1"/>
  <c r="J14960" i="1"/>
  <c r="L14959" i="1"/>
  <c r="K14959" i="1"/>
  <c r="J14959" i="1"/>
  <c r="L14958" i="1"/>
  <c r="K14958" i="1"/>
  <c r="J14958" i="1"/>
  <c r="L14957" i="1"/>
  <c r="K14957" i="1"/>
  <c r="J14957" i="1"/>
  <c r="L14956" i="1"/>
  <c r="K14956" i="1"/>
  <c r="J14956" i="1"/>
  <c r="L14955" i="1"/>
  <c r="K14955" i="1"/>
  <c r="J14955" i="1"/>
  <c r="L14954" i="1"/>
  <c r="K14954" i="1"/>
  <c r="J14954" i="1"/>
  <c r="L14953" i="1"/>
  <c r="K14953" i="1"/>
  <c r="J14953" i="1"/>
  <c r="L14952" i="1"/>
  <c r="K14952" i="1"/>
  <c r="J14952" i="1"/>
  <c r="L14951" i="1"/>
  <c r="K14951" i="1"/>
  <c r="J14951" i="1"/>
  <c r="L14950" i="1"/>
  <c r="K14950" i="1"/>
  <c r="J14950" i="1"/>
  <c r="L14949" i="1"/>
  <c r="K14949" i="1"/>
  <c r="J14949" i="1"/>
  <c r="L14948" i="1"/>
  <c r="K14948" i="1"/>
  <c r="J14948" i="1"/>
  <c r="L14947" i="1"/>
  <c r="K14947" i="1"/>
  <c r="J14947" i="1"/>
  <c r="L14946" i="1"/>
  <c r="K14946" i="1"/>
  <c r="J14946" i="1"/>
  <c r="L14945" i="1"/>
  <c r="K14945" i="1"/>
  <c r="J14945" i="1"/>
  <c r="L14944" i="1"/>
  <c r="K14944" i="1"/>
  <c r="J14944" i="1"/>
  <c r="L14943" i="1"/>
  <c r="K14943" i="1"/>
  <c r="J14943" i="1"/>
  <c r="L14942" i="1"/>
  <c r="K14942" i="1"/>
  <c r="J14942" i="1"/>
  <c r="L14941" i="1"/>
  <c r="K14941" i="1"/>
  <c r="J14941" i="1"/>
  <c r="L14940" i="1"/>
  <c r="K14940" i="1"/>
  <c r="J14940" i="1"/>
  <c r="L14939" i="1"/>
  <c r="K14939" i="1"/>
  <c r="J14939" i="1"/>
  <c r="L14938" i="1"/>
  <c r="K14938" i="1"/>
  <c r="J14938" i="1"/>
  <c r="L14937" i="1"/>
  <c r="K14937" i="1"/>
  <c r="J14937" i="1"/>
  <c r="L14936" i="1"/>
  <c r="K14936" i="1"/>
  <c r="J14936" i="1"/>
  <c r="L14935" i="1"/>
  <c r="K14935" i="1"/>
  <c r="J14935" i="1"/>
  <c r="L14934" i="1"/>
  <c r="K14934" i="1"/>
  <c r="J14934" i="1"/>
  <c r="L14933" i="1"/>
  <c r="K14933" i="1"/>
  <c r="J14933" i="1"/>
  <c r="L14932" i="1"/>
  <c r="K14932" i="1"/>
  <c r="J14932" i="1"/>
  <c r="L14931" i="1"/>
  <c r="K14931" i="1"/>
  <c r="J14931" i="1"/>
  <c r="L14930" i="1"/>
  <c r="K14930" i="1"/>
  <c r="J14930" i="1"/>
  <c r="L14929" i="1"/>
  <c r="K14929" i="1"/>
  <c r="J14929" i="1"/>
  <c r="L14928" i="1"/>
  <c r="K14928" i="1"/>
  <c r="J14928" i="1"/>
  <c r="L14927" i="1"/>
  <c r="K14927" i="1"/>
  <c r="J14927" i="1"/>
  <c r="L14926" i="1"/>
  <c r="K14926" i="1"/>
  <c r="J14926" i="1"/>
  <c r="L14925" i="1"/>
  <c r="K14925" i="1"/>
  <c r="J14925" i="1"/>
  <c r="L14924" i="1"/>
  <c r="K14924" i="1"/>
  <c r="J14924" i="1"/>
  <c r="L14923" i="1"/>
  <c r="K14923" i="1"/>
  <c r="J14923" i="1"/>
  <c r="L14922" i="1"/>
  <c r="K14922" i="1"/>
  <c r="J14922" i="1"/>
  <c r="L14921" i="1"/>
  <c r="K14921" i="1"/>
  <c r="J14921" i="1"/>
  <c r="L14920" i="1"/>
  <c r="K14920" i="1"/>
  <c r="J14920" i="1"/>
  <c r="L14919" i="1"/>
  <c r="K14919" i="1"/>
  <c r="J14919" i="1"/>
  <c r="L14918" i="1"/>
  <c r="K14918" i="1"/>
  <c r="J14918" i="1"/>
  <c r="L14917" i="1"/>
  <c r="K14917" i="1"/>
  <c r="J14917" i="1"/>
  <c r="L14916" i="1"/>
  <c r="K14916" i="1"/>
  <c r="J14916" i="1"/>
  <c r="L14915" i="1"/>
  <c r="K14915" i="1"/>
  <c r="J14915" i="1"/>
  <c r="L14914" i="1"/>
  <c r="K14914" i="1"/>
  <c r="J14914" i="1"/>
  <c r="L14913" i="1"/>
  <c r="K14913" i="1"/>
  <c r="J14913" i="1"/>
  <c r="L14912" i="1"/>
  <c r="K14912" i="1"/>
  <c r="J14912" i="1"/>
  <c r="L14911" i="1"/>
  <c r="K14911" i="1"/>
  <c r="J14911" i="1"/>
  <c r="L14910" i="1"/>
  <c r="K14910" i="1"/>
  <c r="J14910" i="1"/>
  <c r="L14909" i="1"/>
  <c r="K14909" i="1"/>
  <c r="J14909" i="1"/>
  <c r="L14908" i="1"/>
  <c r="K14908" i="1"/>
  <c r="J14908" i="1"/>
  <c r="L14907" i="1"/>
  <c r="K14907" i="1"/>
  <c r="J14907" i="1"/>
  <c r="L14906" i="1"/>
  <c r="K14906" i="1"/>
  <c r="J14906" i="1"/>
  <c r="L14905" i="1"/>
  <c r="K14905" i="1"/>
  <c r="J14905" i="1"/>
  <c r="L14904" i="1"/>
  <c r="K14904" i="1"/>
  <c r="J14904" i="1"/>
  <c r="L14903" i="1"/>
  <c r="K14903" i="1"/>
  <c r="J14903" i="1"/>
  <c r="L14902" i="1"/>
  <c r="K14902" i="1"/>
  <c r="J14902" i="1"/>
  <c r="L14901" i="1"/>
  <c r="K14901" i="1"/>
  <c r="J14901" i="1"/>
  <c r="L14900" i="1"/>
  <c r="K14900" i="1"/>
  <c r="J14900" i="1"/>
  <c r="L14899" i="1"/>
  <c r="K14899" i="1"/>
  <c r="J14899" i="1"/>
  <c r="L14898" i="1"/>
  <c r="K14898" i="1"/>
  <c r="J14898" i="1"/>
  <c r="L14897" i="1"/>
  <c r="K14897" i="1"/>
  <c r="J14897" i="1"/>
  <c r="L14896" i="1"/>
  <c r="K14896" i="1"/>
  <c r="J14896" i="1"/>
  <c r="L14895" i="1"/>
  <c r="K14895" i="1"/>
  <c r="J14895" i="1"/>
  <c r="L14894" i="1"/>
  <c r="K14894" i="1"/>
  <c r="J14894" i="1"/>
  <c r="L14893" i="1"/>
  <c r="K14893" i="1"/>
  <c r="J14893" i="1"/>
  <c r="L14892" i="1"/>
  <c r="K14892" i="1"/>
  <c r="J14892" i="1"/>
  <c r="L14891" i="1"/>
  <c r="K14891" i="1"/>
  <c r="J14891" i="1"/>
  <c r="L14890" i="1"/>
  <c r="K14890" i="1"/>
  <c r="J14890" i="1"/>
  <c r="L14889" i="1"/>
  <c r="K14889" i="1"/>
  <c r="J14889" i="1"/>
  <c r="L14888" i="1"/>
  <c r="K14888" i="1"/>
  <c r="J14888" i="1"/>
  <c r="L14887" i="1"/>
  <c r="K14887" i="1"/>
  <c r="J14887" i="1"/>
  <c r="L14886" i="1"/>
  <c r="K14886" i="1"/>
  <c r="J14886" i="1"/>
  <c r="L14885" i="1"/>
  <c r="K14885" i="1"/>
  <c r="J14885" i="1"/>
  <c r="L14884" i="1"/>
  <c r="K14884" i="1"/>
  <c r="J14884" i="1"/>
  <c r="L14883" i="1"/>
  <c r="K14883" i="1"/>
  <c r="J14883" i="1"/>
  <c r="L14882" i="1"/>
  <c r="K14882" i="1"/>
  <c r="J14882" i="1"/>
  <c r="L14881" i="1"/>
  <c r="K14881" i="1"/>
  <c r="J14881" i="1"/>
  <c r="L14880" i="1"/>
  <c r="K14880" i="1"/>
  <c r="J14880" i="1"/>
  <c r="L14879" i="1"/>
  <c r="K14879" i="1"/>
  <c r="J14879" i="1"/>
  <c r="L14878" i="1"/>
  <c r="K14878" i="1"/>
  <c r="J14878" i="1"/>
  <c r="L14877" i="1"/>
  <c r="K14877" i="1"/>
  <c r="J14877" i="1"/>
  <c r="L14876" i="1"/>
  <c r="K14876" i="1"/>
  <c r="J14876" i="1"/>
  <c r="L14875" i="1"/>
  <c r="K14875" i="1"/>
  <c r="J14875" i="1"/>
  <c r="L14874" i="1"/>
  <c r="K14874" i="1"/>
  <c r="J14874" i="1"/>
  <c r="L14873" i="1"/>
  <c r="K14873" i="1"/>
  <c r="J14873" i="1"/>
  <c r="L14872" i="1"/>
  <c r="K14872" i="1"/>
  <c r="J14872" i="1"/>
  <c r="L14871" i="1"/>
  <c r="K14871" i="1"/>
  <c r="J14871" i="1"/>
  <c r="L14870" i="1"/>
  <c r="K14870" i="1"/>
  <c r="J14870" i="1"/>
  <c r="L14869" i="1"/>
  <c r="K14869" i="1"/>
  <c r="J14869" i="1"/>
  <c r="L14868" i="1"/>
  <c r="K14868" i="1"/>
  <c r="J14868" i="1"/>
  <c r="L14867" i="1"/>
  <c r="K14867" i="1"/>
  <c r="J14867" i="1"/>
  <c r="L14866" i="1"/>
  <c r="K14866" i="1"/>
  <c r="J14866" i="1"/>
  <c r="L14865" i="1"/>
  <c r="K14865" i="1"/>
  <c r="J14865" i="1"/>
  <c r="L14864" i="1"/>
  <c r="K14864" i="1"/>
  <c r="J14864" i="1"/>
  <c r="L14863" i="1"/>
  <c r="K14863" i="1"/>
  <c r="J14863" i="1"/>
  <c r="L14862" i="1"/>
  <c r="K14862" i="1"/>
  <c r="J14862" i="1"/>
  <c r="L14861" i="1"/>
  <c r="K14861" i="1"/>
  <c r="J14861" i="1"/>
  <c r="L14860" i="1"/>
  <c r="K14860" i="1"/>
  <c r="J14860" i="1"/>
  <c r="L14859" i="1"/>
  <c r="K14859" i="1"/>
  <c r="J14859" i="1"/>
  <c r="L14858" i="1"/>
  <c r="K14858" i="1"/>
  <c r="J14858" i="1"/>
  <c r="L14857" i="1"/>
  <c r="K14857" i="1"/>
  <c r="J14857" i="1"/>
  <c r="L14856" i="1"/>
  <c r="K14856" i="1"/>
  <c r="J14856" i="1"/>
  <c r="L14855" i="1"/>
  <c r="K14855" i="1"/>
  <c r="J14855" i="1"/>
  <c r="L14854" i="1"/>
  <c r="K14854" i="1"/>
  <c r="J14854" i="1"/>
  <c r="L14853" i="1"/>
  <c r="K14853" i="1"/>
  <c r="J14853" i="1"/>
  <c r="L14852" i="1"/>
  <c r="K14852" i="1"/>
  <c r="J14852" i="1"/>
  <c r="L14851" i="1"/>
  <c r="K14851" i="1"/>
  <c r="J14851" i="1"/>
  <c r="L14850" i="1"/>
  <c r="K14850" i="1"/>
  <c r="J14850" i="1"/>
  <c r="L14849" i="1"/>
  <c r="K14849" i="1"/>
  <c r="J14849" i="1"/>
  <c r="L14848" i="1"/>
  <c r="K14848" i="1"/>
  <c r="J14848" i="1"/>
  <c r="L14847" i="1"/>
  <c r="K14847" i="1"/>
  <c r="J14847" i="1"/>
  <c r="L14846" i="1"/>
  <c r="K14846" i="1"/>
  <c r="J14846" i="1"/>
  <c r="L14845" i="1"/>
  <c r="K14845" i="1"/>
  <c r="J14845" i="1"/>
  <c r="L14844" i="1"/>
  <c r="K14844" i="1"/>
  <c r="J14844" i="1"/>
  <c r="L14843" i="1"/>
  <c r="K14843" i="1"/>
  <c r="J14843" i="1"/>
  <c r="L14842" i="1"/>
  <c r="K14842" i="1"/>
  <c r="J14842" i="1"/>
  <c r="L14841" i="1"/>
  <c r="K14841" i="1"/>
  <c r="J14841" i="1"/>
  <c r="L14840" i="1"/>
  <c r="K14840" i="1"/>
  <c r="J14840" i="1"/>
  <c r="L14839" i="1"/>
  <c r="K14839" i="1"/>
  <c r="J14839" i="1"/>
  <c r="L14838" i="1"/>
  <c r="K14838" i="1"/>
  <c r="J14838" i="1"/>
  <c r="L14837" i="1"/>
  <c r="K14837" i="1"/>
  <c r="J14837" i="1"/>
  <c r="L14836" i="1"/>
  <c r="K14836" i="1"/>
  <c r="J14836" i="1"/>
  <c r="L14835" i="1"/>
  <c r="K14835" i="1"/>
  <c r="J14835" i="1"/>
  <c r="L14834" i="1"/>
  <c r="K14834" i="1"/>
  <c r="J14834" i="1"/>
  <c r="L14833" i="1"/>
  <c r="K14833" i="1"/>
  <c r="J14833" i="1"/>
  <c r="L14832" i="1"/>
  <c r="K14832" i="1"/>
  <c r="J14832" i="1"/>
  <c r="L14831" i="1"/>
  <c r="K14831" i="1"/>
  <c r="J14831" i="1"/>
  <c r="L14830" i="1"/>
  <c r="K14830" i="1"/>
  <c r="J14830" i="1"/>
  <c r="L14829" i="1"/>
  <c r="K14829" i="1"/>
  <c r="J14829" i="1"/>
  <c r="L14828" i="1"/>
  <c r="K14828" i="1"/>
  <c r="J14828" i="1"/>
  <c r="L14827" i="1"/>
  <c r="K14827" i="1"/>
  <c r="J14827" i="1"/>
  <c r="L14826" i="1"/>
  <c r="K14826" i="1"/>
  <c r="J14826" i="1"/>
  <c r="L14825" i="1"/>
  <c r="K14825" i="1"/>
  <c r="J14825" i="1"/>
  <c r="L14824" i="1"/>
  <c r="K14824" i="1"/>
  <c r="J14824" i="1"/>
  <c r="L14823" i="1"/>
  <c r="K14823" i="1"/>
  <c r="J14823" i="1"/>
  <c r="L14822" i="1"/>
  <c r="K14822" i="1"/>
  <c r="J14822" i="1"/>
  <c r="L14821" i="1"/>
  <c r="K14821" i="1"/>
  <c r="J14821" i="1"/>
  <c r="L14820" i="1"/>
  <c r="K14820" i="1"/>
  <c r="J14820" i="1"/>
  <c r="L14819" i="1"/>
  <c r="K14819" i="1"/>
  <c r="J14819" i="1"/>
  <c r="L14818" i="1"/>
  <c r="K14818" i="1"/>
  <c r="J14818" i="1"/>
  <c r="L14817" i="1"/>
  <c r="K14817" i="1"/>
  <c r="J14817" i="1"/>
  <c r="L14816" i="1"/>
  <c r="K14816" i="1"/>
  <c r="J14816" i="1"/>
  <c r="L14815" i="1"/>
  <c r="K14815" i="1"/>
  <c r="J14815" i="1"/>
  <c r="L14814" i="1"/>
  <c r="K14814" i="1"/>
  <c r="J14814" i="1"/>
  <c r="L14813" i="1"/>
  <c r="K14813" i="1"/>
  <c r="J14813" i="1"/>
  <c r="L14812" i="1"/>
  <c r="K14812" i="1"/>
  <c r="J14812" i="1"/>
  <c r="L14811" i="1"/>
  <c r="K14811" i="1"/>
  <c r="J14811" i="1"/>
  <c r="L14810" i="1"/>
  <c r="K14810" i="1"/>
  <c r="J14810" i="1"/>
  <c r="L14809" i="1"/>
  <c r="K14809" i="1"/>
  <c r="J14809" i="1"/>
  <c r="L14808" i="1"/>
  <c r="K14808" i="1"/>
  <c r="J14808" i="1"/>
  <c r="L14807" i="1"/>
  <c r="K14807" i="1"/>
  <c r="J14807" i="1"/>
  <c r="L14806" i="1"/>
  <c r="K14806" i="1"/>
  <c r="J14806" i="1"/>
  <c r="L14805" i="1"/>
  <c r="K14805" i="1"/>
  <c r="J14805" i="1"/>
  <c r="L14804" i="1"/>
  <c r="K14804" i="1"/>
  <c r="J14804" i="1"/>
  <c r="L14803" i="1"/>
  <c r="K14803" i="1"/>
  <c r="J14803" i="1"/>
  <c r="L14802" i="1"/>
  <c r="K14802" i="1"/>
  <c r="J14802" i="1"/>
  <c r="L14801" i="1"/>
  <c r="K14801" i="1"/>
  <c r="J14801" i="1"/>
  <c r="L14800" i="1"/>
  <c r="K14800" i="1"/>
  <c r="J14800" i="1"/>
  <c r="L14799" i="1"/>
  <c r="K14799" i="1"/>
  <c r="J14799" i="1"/>
  <c r="L14798" i="1"/>
  <c r="K14798" i="1"/>
  <c r="J14798" i="1"/>
  <c r="L14797" i="1"/>
  <c r="K14797" i="1"/>
  <c r="J14797" i="1"/>
  <c r="L14796" i="1"/>
  <c r="K14796" i="1"/>
  <c r="J14796" i="1"/>
  <c r="L14795" i="1"/>
  <c r="K14795" i="1"/>
  <c r="J14795" i="1"/>
  <c r="L14794" i="1"/>
  <c r="K14794" i="1"/>
  <c r="J14794" i="1"/>
  <c r="L14793" i="1"/>
  <c r="K14793" i="1"/>
  <c r="J14793" i="1"/>
  <c r="L14792" i="1"/>
  <c r="K14792" i="1"/>
  <c r="J14792" i="1"/>
  <c r="L14791" i="1"/>
  <c r="K14791" i="1"/>
  <c r="J14791" i="1"/>
  <c r="L14790" i="1"/>
  <c r="K14790" i="1"/>
  <c r="J14790" i="1"/>
  <c r="L14789" i="1"/>
  <c r="K14789" i="1"/>
  <c r="J14789" i="1"/>
  <c r="L14788" i="1"/>
  <c r="K14788" i="1"/>
  <c r="J14788" i="1"/>
  <c r="L14787" i="1"/>
  <c r="K14787" i="1"/>
  <c r="J14787" i="1"/>
  <c r="L14786" i="1"/>
  <c r="K14786" i="1"/>
  <c r="J14786" i="1"/>
  <c r="L14785" i="1"/>
  <c r="K14785" i="1"/>
  <c r="J14785" i="1"/>
  <c r="L14784" i="1"/>
  <c r="K14784" i="1"/>
  <c r="J14784" i="1"/>
  <c r="L14783" i="1"/>
  <c r="K14783" i="1"/>
  <c r="J14783" i="1"/>
  <c r="L14782" i="1"/>
  <c r="K14782" i="1"/>
  <c r="J14782" i="1"/>
  <c r="L14781" i="1"/>
  <c r="K14781" i="1"/>
  <c r="J14781" i="1"/>
  <c r="L14780" i="1"/>
  <c r="K14780" i="1"/>
  <c r="J14780" i="1"/>
  <c r="L14779" i="1"/>
  <c r="K14779" i="1"/>
  <c r="J14779" i="1"/>
  <c r="L14778" i="1"/>
  <c r="K14778" i="1"/>
  <c r="J14778" i="1"/>
  <c r="L14777" i="1"/>
  <c r="K14777" i="1"/>
  <c r="J14777" i="1"/>
  <c r="L14776" i="1"/>
  <c r="K14776" i="1"/>
  <c r="J14776" i="1"/>
  <c r="L14775" i="1"/>
  <c r="K14775" i="1"/>
  <c r="J14775" i="1"/>
  <c r="L14774" i="1"/>
  <c r="K14774" i="1"/>
  <c r="J14774" i="1"/>
  <c r="L14773" i="1"/>
  <c r="K14773" i="1"/>
  <c r="J14773" i="1"/>
  <c r="L14772" i="1"/>
  <c r="K14772" i="1"/>
  <c r="J14772" i="1"/>
  <c r="L14771" i="1"/>
  <c r="K14771" i="1"/>
  <c r="J14771" i="1"/>
  <c r="L14770" i="1"/>
  <c r="K14770" i="1"/>
  <c r="J14770" i="1"/>
  <c r="L14769" i="1"/>
  <c r="K14769" i="1"/>
  <c r="J14769" i="1"/>
  <c r="L14768" i="1"/>
  <c r="K14768" i="1"/>
  <c r="J14768" i="1"/>
  <c r="L14767" i="1"/>
  <c r="K14767" i="1"/>
  <c r="J14767" i="1"/>
  <c r="L14766" i="1"/>
  <c r="K14766" i="1"/>
  <c r="J14766" i="1"/>
  <c r="L14765" i="1"/>
  <c r="K14765" i="1"/>
  <c r="J14765" i="1"/>
  <c r="L14764" i="1"/>
  <c r="K14764" i="1"/>
  <c r="J14764" i="1"/>
  <c r="L14763" i="1"/>
  <c r="K14763" i="1"/>
  <c r="J14763" i="1"/>
  <c r="L14762" i="1"/>
  <c r="K14762" i="1"/>
  <c r="J14762" i="1"/>
  <c r="L14761" i="1"/>
  <c r="K14761" i="1"/>
  <c r="J14761" i="1"/>
  <c r="L14760" i="1"/>
  <c r="K14760" i="1"/>
  <c r="J14760" i="1"/>
  <c r="L14759" i="1"/>
  <c r="K14759" i="1"/>
  <c r="J14759" i="1"/>
  <c r="L14758" i="1"/>
  <c r="K14758" i="1"/>
  <c r="J14758" i="1"/>
  <c r="L14757" i="1"/>
  <c r="K14757" i="1"/>
  <c r="J14757" i="1"/>
  <c r="L14756" i="1"/>
  <c r="K14756" i="1"/>
  <c r="J14756" i="1"/>
  <c r="L14755" i="1"/>
  <c r="K14755" i="1"/>
  <c r="J14755" i="1"/>
  <c r="L14754" i="1"/>
  <c r="K14754" i="1"/>
  <c r="J14754" i="1"/>
  <c r="L14753" i="1"/>
  <c r="K14753" i="1"/>
  <c r="J14753" i="1"/>
  <c r="L14752" i="1"/>
  <c r="K14752" i="1"/>
  <c r="J14752" i="1"/>
  <c r="L14751" i="1"/>
  <c r="K14751" i="1"/>
  <c r="J14751" i="1"/>
  <c r="L14750" i="1"/>
  <c r="K14750" i="1"/>
  <c r="J14750" i="1"/>
  <c r="L14749" i="1"/>
  <c r="K14749" i="1"/>
  <c r="J14749" i="1"/>
  <c r="L14748" i="1"/>
  <c r="K14748" i="1"/>
  <c r="J14748" i="1"/>
  <c r="L14747" i="1"/>
  <c r="K14747" i="1"/>
  <c r="J14747" i="1"/>
  <c r="L14746" i="1"/>
  <c r="K14746" i="1"/>
  <c r="J14746" i="1"/>
  <c r="L14745" i="1"/>
  <c r="K14745" i="1"/>
  <c r="J14745" i="1"/>
  <c r="L14744" i="1"/>
  <c r="K14744" i="1"/>
  <c r="J14744" i="1"/>
  <c r="L14743" i="1"/>
  <c r="K14743" i="1"/>
  <c r="J14743" i="1"/>
  <c r="L14742" i="1"/>
  <c r="K14742" i="1"/>
  <c r="J14742" i="1"/>
  <c r="L14741" i="1"/>
  <c r="K14741" i="1"/>
  <c r="J14741" i="1"/>
  <c r="L14740" i="1"/>
  <c r="K14740" i="1"/>
  <c r="J14740" i="1"/>
  <c r="L14739" i="1"/>
  <c r="K14739" i="1"/>
  <c r="J14739" i="1"/>
  <c r="L14738" i="1"/>
  <c r="K14738" i="1"/>
  <c r="J14738" i="1"/>
  <c r="L14737" i="1"/>
  <c r="K14737" i="1"/>
  <c r="J14737" i="1"/>
  <c r="L14736" i="1"/>
  <c r="K14736" i="1"/>
  <c r="J14736" i="1"/>
  <c r="L14735" i="1"/>
  <c r="K14735" i="1"/>
  <c r="J14735" i="1"/>
  <c r="L14734" i="1"/>
  <c r="K14734" i="1"/>
  <c r="J14734" i="1"/>
  <c r="L14733" i="1"/>
  <c r="K14733" i="1"/>
  <c r="J14733" i="1"/>
  <c r="L14732" i="1"/>
  <c r="K14732" i="1"/>
  <c r="J14732" i="1"/>
  <c r="L14731" i="1"/>
  <c r="K14731" i="1"/>
  <c r="J14731" i="1"/>
  <c r="L14730" i="1"/>
  <c r="K14730" i="1"/>
  <c r="J14730" i="1"/>
  <c r="L14729" i="1"/>
  <c r="K14729" i="1"/>
  <c r="J14729" i="1"/>
  <c r="L14728" i="1"/>
  <c r="K14728" i="1"/>
  <c r="J14728" i="1"/>
  <c r="L14727" i="1"/>
  <c r="K14727" i="1"/>
  <c r="J14727" i="1"/>
  <c r="L14726" i="1"/>
  <c r="K14726" i="1"/>
  <c r="J14726" i="1"/>
  <c r="L14725" i="1"/>
  <c r="K14725" i="1"/>
  <c r="J14725" i="1"/>
  <c r="L14724" i="1"/>
  <c r="K14724" i="1"/>
  <c r="J14724" i="1"/>
  <c r="L14723" i="1"/>
  <c r="K14723" i="1"/>
  <c r="J14723" i="1"/>
  <c r="L14722" i="1"/>
  <c r="K14722" i="1"/>
  <c r="J14722" i="1"/>
  <c r="L14721" i="1"/>
  <c r="K14721" i="1"/>
  <c r="J14721" i="1"/>
  <c r="L14720" i="1"/>
  <c r="K14720" i="1"/>
  <c r="J14720" i="1"/>
  <c r="L14719" i="1"/>
  <c r="K14719" i="1"/>
  <c r="J14719" i="1"/>
  <c r="L14718" i="1"/>
  <c r="K14718" i="1"/>
  <c r="J14718" i="1"/>
  <c r="L14717" i="1"/>
  <c r="K14717" i="1"/>
  <c r="J14717" i="1"/>
  <c r="L14716" i="1"/>
  <c r="K14716" i="1"/>
  <c r="J14716" i="1"/>
  <c r="L14715" i="1"/>
  <c r="K14715" i="1"/>
  <c r="J14715" i="1"/>
  <c r="L14714" i="1"/>
  <c r="K14714" i="1"/>
  <c r="J14714" i="1"/>
  <c r="L14713" i="1"/>
  <c r="K14713" i="1"/>
  <c r="J14713" i="1"/>
  <c r="L14712" i="1"/>
  <c r="K14712" i="1"/>
  <c r="J14712" i="1"/>
  <c r="L14711" i="1"/>
  <c r="K14711" i="1"/>
  <c r="J14711" i="1"/>
  <c r="L14710" i="1"/>
  <c r="K14710" i="1"/>
  <c r="J14710" i="1"/>
  <c r="L14709" i="1"/>
  <c r="K14709" i="1"/>
  <c r="J14709" i="1"/>
  <c r="L14708" i="1"/>
  <c r="K14708" i="1"/>
  <c r="J14708" i="1"/>
  <c r="L14707" i="1"/>
  <c r="K14707" i="1"/>
  <c r="J14707" i="1"/>
  <c r="L14706" i="1"/>
  <c r="K14706" i="1"/>
  <c r="J14706" i="1"/>
  <c r="L14705" i="1"/>
  <c r="K14705" i="1"/>
  <c r="J14705" i="1"/>
  <c r="L14704" i="1"/>
  <c r="K14704" i="1"/>
  <c r="J14704" i="1"/>
  <c r="L14703" i="1"/>
  <c r="K14703" i="1"/>
  <c r="J14703" i="1"/>
  <c r="L14702" i="1"/>
  <c r="K14702" i="1"/>
  <c r="J14702" i="1"/>
  <c r="L14701" i="1"/>
  <c r="K14701" i="1"/>
  <c r="J14701" i="1"/>
  <c r="L14700" i="1"/>
  <c r="K14700" i="1"/>
  <c r="J14700" i="1"/>
  <c r="L14699" i="1"/>
  <c r="K14699" i="1"/>
  <c r="J14699" i="1"/>
  <c r="L14698" i="1"/>
  <c r="K14698" i="1"/>
  <c r="J14698" i="1"/>
  <c r="L14697" i="1"/>
  <c r="K14697" i="1"/>
  <c r="J14697" i="1"/>
  <c r="L14696" i="1"/>
  <c r="K14696" i="1"/>
  <c r="J14696" i="1"/>
  <c r="L14695" i="1"/>
  <c r="K14695" i="1"/>
  <c r="J14695" i="1"/>
  <c r="L14694" i="1"/>
  <c r="K14694" i="1"/>
  <c r="J14694" i="1"/>
  <c r="L14693" i="1"/>
  <c r="K14693" i="1"/>
  <c r="J14693" i="1"/>
  <c r="L14692" i="1"/>
  <c r="K14692" i="1"/>
  <c r="J14692" i="1"/>
  <c r="L14691" i="1"/>
  <c r="K14691" i="1"/>
  <c r="J14691" i="1"/>
  <c r="L14690" i="1"/>
  <c r="K14690" i="1"/>
  <c r="J14690" i="1"/>
  <c r="L14689" i="1"/>
  <c r="K14689" i="1"/>
  <c r="J14689" i="1"/>
  <c r="L14688" i="1"/>
  <c r="K14688" i="1"/>
  <c r="J14688" i="1"/>
  <c r="L14687" i="1"/>
  <c r="K14687" i="1"/>
  <c r="J14687" i="1"/>
  <c r="L14686" i="1"/>
  <c r="K14686" i="1"/>
  <c r="J14686" i="1"/>
  <c r="L14685" i="1"/>
  <c r="K14685" i="1"/>
  <c r="J14685" i="1"/>
  <c r="L14684" i="1"/>
  <c r="K14684" i="1"/>
  <c r="J14684" i="1"/>
  <c r="L14683" i="1"/>
  <c r="K14683" i="1"/>
  <c r="J14683" i="1"/>
  <c r="L14682" i="1"/>
  <c r="K14682" i="1"/>
  <c r="J14682" i="1"/>
  <c r="L14681" i="1"/>
  <c r="K14681" i="1"/>
  <c r="J14681" i="1"/>
  <c r="L14680" i="1"/>
  <c r="K14680" i="1"/>
  <c r="J14680" i="1"/>
  <c r="L14679" i="1"/>
  <c r="K14679" i="1"/>
  <c r="J14679" i="1"/>
  <c r="L14678" i="1"/>
  <c r="K14678" i="1"/>
  <c r="J14678" i="1"/>
  <c r="L14677" i="1"/>
  <c r="K14677" i="1"/>
  <c r="J14677" i="1"/>
  <c r="L14676" i="1"/>
  <c r="K14676" i="1"/>
  <c r="J14676" i="1"/>
  <c r="L14675" i="1"/>
  <c r="K14675" i="1"/>
  <c r="J14675" i="1"/>
  <c r="L14674" i="1"/>
  <c r="K14674" i="1"/>
  <c r="J14674" i="1"/>
  <c r="L14673" i="1"/>
  <c r="K14673" i="1"/>
  <c r="J14673" i="1"/>
  <c r="L14672" i="1"/>
  <c r="K14672" i="1"/>
  <c r="J14672" i="1"/>
  <c r="L14671" i="1"/>
  <c r="K14671" i="1"/>
  <c r="J14671" i="1"/>
  <c r="L14670" i="1"/>
  <c r="K14670" i="1"/>
  <c r="J14670" i="1"/>
  <c r="L14669" i="1"/>
  <c r="K14669" i="1"/>
  <c r="J14669" i="1"/>
  <c r="L14668" i="1"/>
  <c r="K14668" i="1"/>
  <c r="J14668" i="1"/>
  <c r="L14667" i="1"/>
  <c r="K14667" i="1"/>
  <c r="J14667" i="1"/>
  <c r="L14666" i="1"/>
  <c r="K14666" i="1"/>
  <c r="J14666" i="1"/>
  <c r="L14665" i="1"/>
  <c r="K14665" i="1"/>
  <c r="J14665" i="1"/>
  <c r="L14664" i="1"/>
  <c r="K14664" i="1"/>
  <c r="J14664" i="1"/>
  <c r="L14663" i="1"/>
  <c r="K14663" i="1"/>
  <c r="J14663" i="1"/>
  <c r="L14662" i="1"/>
  <c r="K14662" i="1"/>
  <c r="J14662" i="1"/>
  <c r="L14661" i="1"/>
  <c r="K14661" i="1"/>
  <c r="J14661" i="1"/>
  <c r="L14660" i="1"/>
  <c r="K14660" i="1"/>
  <c r="J14660" i="1"/>
  <c r="L14659" i="1"/>
  <c r="K14659" i="1"/>
  <c r="J14659" i="1"/>
  <c r="L14658" i="1"/>
  <c r="K14658" i="1"/>
  <c r="J14658" i="1"/>
  <c r="L14657" i="1"/>
  <c r="K14657" i="1"/>
  <c r="J14657" i="1"/>
  <c r="L14656" i="1"/>
  <c r="K14656" i="1"/>
  <c r="J14656" i="1"/>
  <c r="L14655" i="1"/>
  <c r="K14655" i="1"/>
  <c r="J14655" i="1"/>
  <c r="L14654" i="1"/>
  <c r="K14654" i="1"/>
  <c r="J14654" i="1"/>
  <c r="L14653" i="1"/>
  <c r="K14653" i="1"/>
  <c r="J14653" i="1"/>
  <c r="L14652" i="1"/>
  <c r="K14652" i="1"/>
  <c r="J14652" i="1"/>
  <c r="L14651" i="1"/>
  <c r="K14651" i="1"/>
  <c r="J14651" i="1"/>
  <c r="L14650" i="1"/>
  <c r="K14650" i="1"/>
  <c r="J14650" i="1"/>
  <c r="L14649" i="1"/>
  <c r="K14649" i="1"/>
  <c r="J14649" i="1"/>
  <c r="L14648" i="1"/>
  <c r="K14648" i="1"/>
  <c r="J14648" i="1"/>
  <c r="L14647" i="1"/>
  <c r="K14647" i="1"/>
  <c r="J14647" i="1"/>
  <c r="L14646" i="1"/>
  <c r="K14646" i="1"/>
  <c r="J14646" i="1"/>
  <c r="L14645" i="1"/>
  <c r="K14645" i="1"/>
  <c r="J14645" i="1"/>
  <c r="L14644" i="1"/>
  <c r="K14644" i="1"/>
  <c r="J14644" i="1"/>
  <c r="L14643" i="1"/>
  <c r="K14643" i="1"/>
  <c r="J14643" i="1"/>
  <c r="L14642" i="1"/>
  <c r="K14642" i="1"/>
  <c r="J14642" i="1"/>
  <c r="L14641" i="1"/>
  <c r="K14641" i="1"/>
  <c r="J14641" i="1"/>
  <c r="L14640" i="1"/>
  <c r="K14640" i="1"/>
  <c r="J14640" i="1"/>
  <c r="L14639" i="1"/>
  <c r="K14639" i="1"/>
  <c r="J14639" i="1"/>
  <c r="L14638" i="1"/>
  <c r="K14638" i="1"/>
  <c r="J14638" i="1"/>
  <c r="L14637" i="1"/>
  <c r="K14637" i="1"/>
  <c r="J14637" i="1"/>
  <c r="L14636" i="1"/>
  <c r="K14636" i="1"/>
  <c r="J14636" i="1"/>
  <c r="L14635" i="1"/>
  <c r="K14635" i="1"/>
  <c r="J14635" i="1"/>
  <c r="L14634" i="1"/>
  <c r="K14634" i="1"/>
  <c r="J14634" i="1"/>
  <c r="L14633" i="1"/>
  <c r="K14633" i="1"/>
  <c r="J14633" i="1"/>
  <c r="L14632" i="1"/>
  <c r="K14632" i="1"/>
  <c r="J14632" i="1"/>
  <c r="L14631" i="1"/>
  <c r="K14631" i="1"/>
  <c r="J14631" i="1"/>
  <c r="L14630" i="1"/>
  <c r="K14630" i="1"/>
  <c r="J14630" i="1"/>
  <c r="L14629" i="1"/>
  <c r="K14629" i="1"/>
  <c r="J14629" i="1"/>
  <c r="L14628" i="1"/>
  <c r="K14628" i="1"/>
  <c r="J14628" i="1"/>
  <c r="L14627" i="1"/>
  <c r="K14627" i="1"/>
  <c r="J14627" i="1"/>
  <c r="L14626" i="1"/>
  <c r="K14626" i="1"/>
  <c r="J14626" i="1"/>
  <c r="L14625" i="1"/>
  <c r="K14625" i="1"/>
  <c r="J14625" i="1"/>
  <c r="L14624" i="1"/>
  <c r="K14624" i="1"/>
  <c r="J14624" i="1"/>
  <c r="L14623" i="1"/>
  <c r="K14623" i="1"/>
  <c r="J14623" i="1"/>
  <c r="L14622" i="1"/>
  <c r="K14622" i="1"/>
  <c r="J14622" i="1"/>
  <c r="L14621" i="1"/>
  <c r="K14621" i="1"/>
  <c r="J14621" i="1"/>
  <c r="L14620" i="1"/>
  <c r="K14620" i="1"/>
  <c r="J14620" i="1"/>
  <c r="L14619" i="1"/>
  <c r="K14619" i="1"/>
  <c r="J14619" i="1"/>
  <c r="L14618" i="1"/>
  <c r="K14618" i="1"/>
  <c r="J14618" i="1"/>
  <c r="L14617" i="1"/>
  <c r="K14617" i="1"/>
  <c r="J14617" i="1"/>
  <c r="L14616" i="1"/>
  <c r="K14616" i="1"/>
  <c r="J14616" i="1"/>
  <c r="L14615" i="1"/>
  <c r="K14615" i="1"/>
  <c r="J14615" i="1"/>
  <c r="L14614" i="1"/>
  <c r="K14614" i="1"/>
  <c r="J14614" i="1"/>
  <c r="L14613" i="1"/>
  <c r="K14613" i="1"/>
  <c r="J14613" i="1"/>
  <c r="L14612" i="1"/>
  <c r="K14612" i="1"/>
  <c r="J14612" i="1"/>
  <c r="L14611" i="1"/>
  <c r="K14611" i="1"/>
  <c r="J14611" i="1"/>
  <c r="L14610" i="1"/>
  <c r="K14610" i="1"/>
  <c r="J14610" i="1"/>
  <c r="L14609" i="1"/>
  <c r="K14609" i="1"/>
  <c r="J14609" i="1"/>
  <c r="L14608" i="1"/>
  <c r="K14608" i="1"/>
  <c r="J14608" i="1"/>
  <c r="L14607" i="1"/>
  <c r="K14607" i="1"/>
  <c r="J14607" i="1"/>
  <c r="L14606" i="1"/>
  <c r="K14606" i="1"/>
  <c r="J14606" i="1"/>
  <c r="L14605" i="1"/>
  <c r="K14605" i="1"/>
  <c r="J14605" i="1"/>
  <c r="L14604" i="1"/>
  <c r="K14604" i="1"/>
  <c r="J14604" i="1"/>
  <c r="L14603" i="1"/>
  <c r="K14603" i="1"/>
  <c r="J14603" i="1"/>
  <c r="L14602" i="1"/>
  <c r="K14602" i="1"/>
  <c r="J14602" i="1"/>
  <c r="L14601" i="1"/>
  <c r="K14601" i="1"/>
  <c r="J14601" i="1"/>
  <c r="L14600" i="1"/>
  <c r="K14600" i="1"/>
  <c r="J14600" i="1"/>
  <c r="L14599" i="1"/>
  <c r="K14599" i="1"/>
  <c r="J14599" i="1"/>
  <c r="L14598" i="1"/>
  <c r="K14598" i="1"/>
  <c r="J14598" i="1"/>
  <c r="L14597" i="1"/>
  <c r="K14597" i="1"/>
  <c r="J14597" i="1"/>
  <c r="L14596" i="1"/>
  <c r="K14596" i="1"/>
  <c r="J14596" i="1"/>
  <c r="L14595" i="1"/>
  <c r="K14595" i="1"/>
  <c r="J14595" i="1"/>
  <c r="L14594" i="1"/>
  <c r="K14594" i="1"/>
  <c r="J14594" i="1"/>
  <c r="L14593" i="1"/>
  <c r="K14593" i="1"/>
  <c r="J14593" i="1"/>
  <c r="L14592" i="1"/>
  <c r="K14592" i="1"/>
  <c r="J14592" i="1"/>
  <c r="L14591" i="1"/>
  <c r="K14591" i="1"/>
  <c r="J14591" i="1"/>
  <c r="L14590" i="1"/>
  <c r="K14590" i="1"/>
  <c r="J14590" i="1"/>
  <c r="L14589" i="1"/>
  <c r="K14589" i="1"/>
  <c r="J14589" i="1"/>
  <c r="L14588" i="1"/>
  <c r="K14588" i="1"/>
  <c r="J14588" i="1"/>
  <c r="L14587" i="1"/>
  <c r="K14587" i="1"/>
  <c r="J14587" i="1"/>
  <c r="L14586" i="1"/>
  <c r="K14586" i="1"/>
  <c r="J14586" i="1"/>
  <c r="L14585" i="1"/>
  <c r="K14585" i="1"/>
  <c r="J14585" i="1"/>
  <c r="L14584" i="1"/>
  <c r="K14584" i="1"/>
  <c r="J14584" i="1"/>
  <c r="L14583" i="1"/>
  <c r="K14583" i="1"/>
  <c r="J14583" i="1"/>
  <c r="L14582" i="1"/>
  <c r="K14582" i="1"/>
  <c r="J14582" i="1"/>
  <c r="L14581" i="1"/>
  <c r="K14581" i="1"/>
  <c r="J14581" i="1"/>
  <c r="L14580" i="1"/>
  <c r="K14580" i="1"/>
  <c r="J14580" i="1"/>
  <c r="L14579" i="1"/>
  <c r="K14579" i="1"/>
  <c r="J14579" i="1"/>
  <c r="L14578" i="1"/>
  <c r="K14578" i="1"/>
  <c r="J14578" i="1"/>
  <c r="L14577" i="1"/>
  <c r="K14577" i="1"/>
  <c r="J14577" i="1"/>
  <c r="L14576" i="1"/>
  <c r="K14576" i="1"/>
  <c r="J14576" i="1"/>
  <c r="L14575" i="1"/>
  <c r="K14575" i="1"/>
  <c r="J14575" i="1"/>
  <c r="L14574" i="1"/>
  <c r="K14574" i="1"/>
  <c r="J14574" i="1"/>
  <c r="L14573" i="1"/>
  <c r="K14573" i="1"/>
  <c r="J14573" i="1"/>
  <c r="L14572" i="1"/>
  <c r="K14572" i="1"/>
  <c r="J14572" i="1"/>
  <c r="L14571" i="1"/>
  <c r="K14571" i="1"/>
  <c r="J14571" i="1"/>
  <c r="L14570" i="1"/>
  <c r="K14570" i="1"/>
  <c r="J14570" i="1"/>
  <c r="L14569" i="1"/>
  <c r="K14569" i="1"/>
  <c r="J14569" i="1"/>
  <c r="L14568" i="1"/>
  <c r="K14568" i="1"/>
  <c r="J14568" i="1"/>
  <c r="L14567" i="1"/>
  <c r="K14567" i="1"/>
  <c r="J14567" i="1"/>
  <c r="L14566" i="1"/>
  <c r="K14566" i="1"/>
  <c r="J14566" i="1"/>
  <c r="L14565" i="1"/>
  <c r="K14565" i="1"/>
  <c r="J14565" i="1"/>
  <c r="L14564" i="1"/>
  <c r="K14564" i="1"/>
  <c r="J14564" i="1"/>
  <c r="L14563" i="1"/>
  <c r="K14563" i="1"/>
  <c r="J14563" i="1"/>
  <c r="L14562" i="1"/>
  <c r="K14562" i="1"/>
  <c r="J14562" i="1"/>
  <c r="L14561" i="1"/>
  <c r="K14561" i="1"/>
  <c r="J14561" i="1"/>
  <c r="L14560" i="1"/>
  <c r="K14560" i="1"/>
  <c r="J14560" i="1"/>
  <c r="L14559" i="1"/>
  <c r="K14559" i="1"/>
  <c r="J14559" i="1"/>
  <c r="L14558" i="1"/>
  <c r="K14558" i="1"/>
  <c r="J14558" i="1"/>
  <c r="L14557" i="1"/>
  <c r="K14557" i="1"/>
  <c r="J14557" i="1"/>
  <c r="L14556" i="1"/>
  <c r="K14556" i="1"/>
  <c r="J14556" i="1"/>
  <c r="L14555" i="1"/>
  <c r="K14555" i="1"/>
  <c r="J14555" i="1"/>
  <c r="L14554" i="1"/>
  <c r="K14554" i="1"/>
  <c r="J14554" i="1"/>
  <c r="L14553" i="1"/>
  <c r="K14553" i="1"/>
  <c r="J14553" i="1"/>
  <c r="L14552" i="1"/>
  <c r="K14552" i="1"/>
  <c r="J14552" i="1"/>
  <c r="L14551" i="1"/>
  <c r="K14551" i="1"/>
  <c r="J14551" i="1"/>
  <c r="L14550" i="1"/>
  <c r="K14550" i="1"/>
  <c r="J14550" i="1"/>
  <c r="L14549" i="1"/>
  <c r="K14549" i="1"/>
  <c r="J14549" i="1"/>
  <c r="L14548" i="1"/>
  <c r="K14548" i="1"/>
  <c r="J14548" i="1"/>
  <c r="L14547" i="1"/>
  <c r="K14547" i="1"/>
  <c r="J14547" i="1"/>
  <c r="L14546" i="1"/>
  <c r="K14546" i="1"/>
  <c r="J14546" i="1"/>
  <c r="L14545" i="1"/>
  <c r="K14545" i="1"/>
  <c r="J14545" i="1"/>
  <c r="L14544" i="1"/>
  <c r="K14544" i="1"/>
  <c r="J14544" i="1"/>
  <c r="L14543" i="1"/>
  <c r="K14543" i="1"/>
  <c r="J14543" i="1"/>
  <c r="L14542" i="1"/>
  <c r="K14542" i="1"/>
  <c r="J14542" i="1"/>
  <c r="L14541" i="1"/>
  <c r="K14541" i="1"/>
  <c r="J14541" i="1"/>
  <c r="L14540" i="1"/>
  <c r="K14540" i="1"/>
  <c r="J14540" i="1"/>
  <c r="L14539" i="1"/>
  <c r="K14539" i="1"/>
  <c r="J14539" i="1"/>
  <c r="L14538" i="1"/>
  <c r="K14538" i="1"/>
  <c r="J14538" i="1"/>
  <c r="L14537" i="1"/>
  <c r="K14537" i="1"/>
  <c r="J14537" i="1"/>
  <c r="L14536" i="1"/>
  <c r="K14536" i="1"/>
  <c r="J14536" i="1"/>
  <c r="L14535" i="1"/>
  <c r="K14535" i="1"/>
  <c r="J14535" i="1"/>
  <c r="L14534" i="1"/>
  <c r="K14534" i="1"/>
  <c r="J14534" i="1"/>
  <c r="L14533" i="1"/>
  <c r="K14533" i="1"/>
  <c r="J14533" i="1"/>
  <c r="L14532" i="1"/>
  <c r="K14532" i="1"/>
  <c r="J14532" i="1"/>
  <c r="L14531" i="1"/>
  <c r="K14531" i="1"/>
  <c r="J14531" i="1"/>
  <c r="L14530" i="1"/>
  <c r="K14530" i="1"/>
  <c r="J14530" i="1"/>
  <c r="L14529" i="1"/>
  <c r="K14529" i="1"/>
  <c r="J14529" i="1"/>
  <c r="L14528" i="1"/>
  <c r="K14528" i="1"/>
  <c r="J14528" i="1"/>
  <c r="L14527" i="1"/>
  <c r="K14527" i="1"/>
  <c r="J14527" i="1"/>
  <c r="L14526" i="1"/>
  <c r="K14526" i="1"/>
  <c r="J14526" i="1"/>
  <c r="L14525" i="1"/>
  <c r="K14525" i="1"/>
  <c r="J14525" i="1"/>
  <c r="L14524" i="1"/>
  <c r="K14524" i="1"/>
  <c r="J14524" i="1"/>
  <c r="L14523" i="1"/>
  <c r="K14523" i="1"/>
  <c r="J14523" i="1"/>
  <c r="L14522" i="1"/>
  <c r="K14522" i="1"/>
  <c r="J14522" i="1"/>
  <c r="L14521" i="1"/>
  <c r="K14521" i="1"/>
  <c r="J14521" i="1"/>
  <c r="L14520" i="1"/>
  <c r="K14520" i="1"/>
  <c r="J14520" i="1"/>
  <c r="L14519" i="1"/>
  <c r="K14519" i="1"/>
  <c r="J14519" i="1"/>
  <c r="L14518" i="1"/>
  <c r="K14518" i="1"/>
  <c r="J14518" i="1"/>
  <c r="L14517" i="1"/>
  <c r="K14517" i="1"/>
  <c r="J14517" i="1"/>
  <c r="L14516" i="1"/>
  <c r="K14516" i="1"/>
  <c r="J14516" i="1"/>
  <c r="L14515" i="1"/>
  <c r="K14515" i="1"/>
  <c r="J14515" i="1"/>
  <c r="L14514" i="1"/>
  <c r="K14514" i="1"/>
  <c r="J14514" i="1"/>
  <c r="L14513" i="1"/>
  <c r="K14513" i="1"/>
  <c r="J14513" i="1"/>
  <c r="L14512" i="1"/>
  <c r="K14512" i="1"/>
  <c r="J14512" i="1"/>
  <c r="L14511" i="1"/>
  <c r="K14511" i="1"/>
  <c r="J14511" i="1"/>
  <c r="L14510" i="1"/>
  <c r="K14510" i="1"/>
  <c r="J14510" i="1"/>
  <c r="L14509" i="1"/>
  <c r="K14509" i="1"/>
  <c r="J14509" i="1"/>
  <c r="L14508" i="1"/>
  <c r="K14508" i="1"/>
  <c r="J14508" i="1"/>
  <c r="L14507" i="1"/>
  <c r="K14507" i="1"/>
  <c r="J14507" i="1"/>
  <c r="L14506" i="1"/>
  <c r="K14506" i="1"/>
  <c r="J14506" i="1"/>
  <c r="L14505" i="1"/>
  <c r="K14505" i="1"/>
  <c r="J14505" i="1"/>
  <c r="L14504" i="1"/>
  <c r="K14504" i="1"/>
  <c r="J14504" i="1"/>
  <c r="L14503" i="1"/>
  <c r="K14503" i="1"/>
  <c r="J14503" i="1"/>
  <c r="L14502" i="1"/>
  <c r="K14502" i="1"/>
  <c r="J14502" i="1"/>
  <c r="L14501" i="1"/>
  <c r="K14501" i="1"/>
  <c r="J14501" i="1"/>
  <c r="L14500" i="1"/>
  <c r="K14500" i="1"/>
  <c r="J14500" i="1"/>
  <c r="L14499" i="1"/>
  <c r="K14499" i="1"/>
  <c r="J14499" i="1"/>
  <c r="L14498" i="1"/>
  <c r="K14498" i="1"/>
  <c r="J14498" i="1"/>
  <c r="L14497" i="1"/>
  <c r="K14497" i="1"/>
  <c r="J14497" i="1"/>
  <c r="L14496" i="1"/>
  <c r="K14496" i="1"/>
  <c r="J14496" i="1"/>
  <c r="L14495" i="1"/>
  <c r="K14495" i="1"/>
  <c r="J14495" i="1"/>
  <c r="L14494" i="1"/>
  <c r="K14494" i="1"/>
  <c r="J14494" i="1"/>
  <c r="L14493" i="1"/>
  <c r="K14493" i="1"/>
  <c r="J14493" i="1"/>
  <c r="L14492" i="1"/>
  <c r="K14492" i="1"/>
  <c r="J14492" i="1"/>
  <c r="L14491" i="1"/>
  <c r="K14491" i="1"/>
  <c r="J14491" i="1"/>
  <c r="L14490" i="1"/>
  <c r="K14490" i="1"/>
  <c r="J14490" i="1"/>
  <c r="L14489" i="1"/>
  <c r="K14489" i="1"/>
  <c r="J14489" i="1"/>
  <c r="L14488" i="1"/>
  <c r="K14488" i="1"/>
  <c r="J14488" i="1"/>
  <c r="L14487" i="1"/>
  <c r="K14487" i="1"/>
  <c r="J14487" i="1"/>
  <c r="L14486" i="1"/>
  <c r="K14486" i="1"/>
  <c r="J14486" i="1"/>
  <c r="L14485" i="1"/>
  <c r="K14485" i="1"/>
  <c r="J14485" i="1"/>
  <c r="L14484" i="1"/>
  <c r="K14484" i="1"/>
  <c r="J14484" i="1"/>
  <c r="L14483" i="1"/>
  <c r="K14483" i="1"/>
  <c r="J14483" i="1"/>
  <c r="L14482" i="1"/>
  <c r="K14482" i="1"/>
  <c r="J14482" i="1"/>
  <c r="L14481" i="1"/>
  <c r="K14481" i="1"/>
  <c r="J14481" i="1"/>
  <c r="L14480" i="1"/>
  <c r="K14480" i="1"/>
  <c r="J14480" i="1"/>
  <c r="L14479" i="1"/>
  <c r="K14479" i="1"/>
  <c r="J14479" i="1"/>
  <c r="L14478" i="1"/>
  <c r="K14478" i="1"/>
  <c r="J14478" i="1"/>
  <c r="L14477" i="1"/>
  <c r="K14477" i="1"/>
  <c r="J14477" i="1"/>
  <c r="L14476" i="1"/>
  <c r="K14476" i="1"/>
  <c r="J14476" i="1"/>
  <c r="L14475" i="1"/>
  <c r="K14475" i="1"/>
  <c r="J14475" i="1"/>
  <c r="L14474" i="1"/>
  <c r="K14474" i="1"/>
  <c r="J14474" i="1"/>
  <c r="L14473" i="1"/>
  <c r="K14473" i="1"/>
  <c r="J14473" i="1"/>
  <c r="L14472" i="1"/>
  <c r="K14472" i="1"/>
  <c r="J14472" i="1"/>
  <c r="L14471" i="1"/>
  <c r="K14471" i="1"/>
  <c r="J14471" i="1"/>
  <c r="L14470" i="1"/>
  <c r="K14470" i="1"/>
  <c r="J14470" i="1"/>
  <c r="L14469" i="1"/>
  <c r="K14469" i="1"/>
  <c r="J14469" i="1"/>
  <c r="L14468" i="1"/>
  <c r="K14468" i="1"/>
  <c r="J14468" i="1"/>
  <c r="L14467" i="1"/>
  <c r="K14467" i="1"/>
  <c r="J14467" i="1"/>
  <c r="L14466" i="1"/>
  <c r="K14466" i="1"/>
  <c r="J14466" i="1"/>
  <c r="L14465" i="1"/>
  <c r="K14465" i="1"/>
  <c r="J14465" i="1"/>
  <c r="L14464" i="1"/>
  <c r="K14464" i="1"/>
  <c r="J14464" i="1"/>
  <c r="L14463" i="1"/>
  <c r="K14463" i="1"/>
  <c r="J14463" i="1"/>
  <c r="L14462" i="1"/>
  <c r="K14462" i="1"/>
  <c r="J14462" i="1"/>
  <c r="L14461" i="1"/>
  <c r="K14461" i="1"/>
  <c r="J14461" i="1"/>
  <c r="L14460" i="1"/>
  <c r="K14460" i="1"/>
  <c r="J14460" i="1"/>
  <c r="L14459" i="1"/>
  <c r="K14459" i="1"/>
  <c r="J14459" i="1"/>
  <c r="L14458" i="1"/>
  <c r="K14458" i="1"/>
  <c r="J14458" i="1"/>
  <c r="L14457" i="1"/>
  <c r="K14457" i="1"/>
  <c r="J14457" i="1"/>
  <c r="L14456" i="1"/>
  <c r="K14456" i="1"/>
  <c r="J14456" i="1"/>
  <c r="L14455" i="1"/>
  <c r="K14455" i="1"/>
  <c r="J14455" i="1"/>
  <c r="L14454" i="1"/>
  <c r="K14454" i="1"/>
  <c r="J14454" i="1"/>
  <c r="L14453" i="1"/>
  <c r="K14453" i="1"/>
  <c r="J14453" i="1"/>
  <c r="L14452" i="1"/>
  <c r="K14452" i="1"/>
  <c r="J14452" i="1"/>
  <c r="L14451" i="1"/>
  <c r="K14451" i="1"/>
  <c r="J14451" i="1"/>
  <c r="L14450" i="1"/>
  <c r="K14450" i="1"/>
  <c r="J14450" i="1"/>
  <c r="L14449" i="1"/>
  <c r="K14449" i="1"/>
  <c r="J14449" i="1"/>
  <c r="L14448" i="1"/>
  <c r="K14448" i="1"/>
  <c r="J14448" i="1"/>
  <c r="L14447" i="1"/>
  <c r="K14447" i="1"/>
  <c r="J14447" i="1"/>
  <c r="L14446" i="1"/>
  <c r="K14446" i="1"/>
  <c r="J14446" i="1"/>
  <c r="L14445" i="1"/>
  <c r="K14445" i="1"/>
  <c r="J14445" i="1"/>
  <c r="L14444" i="1"/>
  <c r="K14444" i="1"/>
  <c r="J14444" i="1"/>
  <c r="L14443" i="1"/>
  <c r="K14443" i="1"/>
  <c r="J14443" i="1"/>
  <c r="L14442" i="1"/>
  <c r="K14442" i="1"/>
  <c r="J14442" i="1"/>
  <c r="L14441" i="1"/>
  <c r="K14441" i="1"/>
  <c r="J14441" i="1"/>
  <c r="L14440" i="1"/>
  <c r="K14440" i="1"/>
  <c r="J14440" i="1"/>
  <c r="L14439" i="1"/>
  <c r="K14439" i="1"/>
  <c r="J14439" i="1"/>
  <c r="L14438" i="1"/>
  <c r="K14438" i="1"/>
  <c r="J14438" i="1"/>
  <c r="L14437" i="1"/>
  <c r="K14437" i="1"/>
  <c r="J14437" i="1"/>
  <c r="L14436" i="1"/>
  <c r="K14436" i="1"/>
  <c r="J14436" i="1"/>
  <c r="L14435" i="1"/>
  <c r="K14435" i="1"/>
  <c r="J14435" i="1"/>
  <c r="L14434" i="1"/>
  <c r="K14434" i="1"/>
  <c r="J14434" i="1"/>
  <c r="L14433" i="1"/>
  <c r="K14433" i="1"/>
  <c r="J14433" i="1"/>
  <c r="L14432" i="1"/>
  <c r="K14432" i="1"/>
  <c r="J14432" i="1"/>
  <c r="L14431" i="1"/>
  <c r="K14431" i="1"/>
  <c r="J14431" i="1"/>
  <c r="L14430" i="1"/>
  <c r="K14430" i="1"/>
  <c r="J14430" i="1"/>
  <c r="L14429" i="1"/>
  <c r="K14429" i="1"/>
  <c r="J14429" i="1"/>
  <c r="L14428" i="1"/>
  <c r="K14428" i="1"/>
  <c r="J14428" i="1"/>
  <c r="L14427" i="1"/>
  <c r="K14427" i="1"/>
  <c r="J14427" i="1"/>
  <c r="L14426" i="1"/>
  <c r="K14426" i="1"/>
  <c r="J14426" i="1"/>
  <c r="L14425" i="1"/>
  <c r="K14425" i="1"/>
  <c r="J14425" i="1"/>
  <c r="L14424" i="1"/>
  <c r="K14424" i="1"/>
  <c r="J14424" i="1"/>
  <c r="L14423" i="1"/>
  <c r="K14423" i="1"/>
  <c r="J14423" i="1"/>
  <c r="L14422" i="1"/>
  <c r="K14422" i="1"/>
  <c r="J14422" i="1"/>
  <c r="L14421" i="1"/>
  <c r="K14421" i="1"/>
  <c r="J14421" i="1"/>
  <c r="L14420" i="1"/>
  <c r="K14420" i="1"/>
  <c r="J14420" i="1"/>
  <c r="L14419" i="1"/>
  <c r="K14419" i="1"/>
  <c r="J14419" i="1"/>
  <c r="L14418" i="1"/>
  <c r="K14418" i="1"/>
  <c r="J14418" i="1"/>
  <c r="L14417" i="1"/>
  <c r="K14417" i="1"/>
  <c r="J14417" i="1"/>
  <c r="L14416" i="1"/>
  <c r="K14416" i="1"/>
  <c r="J14416" i="1"/>
  <c r="L14415" i="1"/>
  <c r="K14415" i="1"/>
  <c r="J14415" i="1"/>
  <c r="L14414" i="1"/>
  <c r="K14414" i="1"/>
  <c r="J14414" i="1"/>
  <c r="L14413" i="1"/>
  <c r="K14413" i="1"/>
  <c r="J14413" i="1"/>
  <c r="L14412" i="1"/>
  <c r="K14412" i="1"/>
  <c r="J14412" i="1"/>
  <c r="L14411" i="1"/>
  <c r="K14411" i="1"/>
  <c r="J14411" i="1"/>
  <c r="L14410" i="1"/>
  <c r="K14410" i="1"/>
  <c r="J14410" i="1"/>
  <c r="L14409" i="1"/>
  <c r="K14409" i="1"/>
  <c r="J14409" i="1"/>
  <c r="L14408" i="1"/>
  <c r="K14408" i="1"/>
  <c r="J14408" i="1"/>
  <c r="L14407" i="1"/>
  <c r="K14407" i="1"/>
  <c r="J14407" i="1"/>
  <c r="L14406" i="1"/>
  <c r="K14406" i="1"/>
  <c r="J14406" i="1"/>
  <c r="L14405" i="1"/>
  <c r="K14405" i="1"/>
  <c r="J14405" i="1"/>
  <c r="L14404" i="1"/>
  <c r="K14404" i="1"/>
  <c r="J14404" i="1"/>
  <c r="L14403" i="1"/>
  <c r="K14403" i="1"/>
  <c r="J14403" i="1"/>
  <c r="L14402" i="1"/>
  <c r="K14402" i="1"/>
  <c r="J14402" i="1"/>
  <c r="L14401" i="1"/>
  <c r="K14401" i="1"/>
  <c r="J14401" i="1"/>
  <c r="L14400" i="1"/>
  <c r="K14400" i="1"/>
  <c r="J14400" i="1"/>
  <c r="L14399" i="1"/>
  <c r="K14399" i="1"/>
  <c r="J14399" i="1"/>
  <c r="L14398" i="1"/>
  <c r="K14398" i="1"/>
  <c r="J14398" i="1"/>
  <c r="L14397" i="1"/>
  <c r="K14397" i="1"/>
  <c r="J14397" i="1"/>
  <c r="L14396" i="1"/>
  <c r="K14396" i="1"/>
  <c r="J14396" i="1"/>
  <c r="L14395" i="1"/>
  <c r="K14395" i="1"/>
  <c r="J14395" i="1"/>
  <c r="L14394" i="1"/>
  <c r="K14394" i="1"/>
  <c r="J14394" i="1"/>
  <c r="L14393" i="1"/>
  <c r="K14393" i="1"/>
  <c r="J14393" i="1"/>
  <c r="L14392" i="1"/>
  <c r="K14392" i="1"/>
  <c r="J14392" i="1"/>
  <c r="L14391" i="1"/>
  <c r="K14391" i="1"/>
  <c r="J14391" i="1"/>
  <c r="L14390" i="1"/>
  <c r="K14390" i="1"/>
  <c r="J14390" i="1"/>
  <c r="L14389" i="1"/>
  <c r="K14389" i="1"/>
  <c r="J14389" i="1"/>
  <c r="L14388" i="1"/>
  <c r="K14388" i="1"/>
  <c r="J14388" i="1"/>
  <c r="L14387" i="1"/>
  <c r="K14387" i="1"/>
  <c r="J14387" i="1"/>
  <c r="L14386" i="1"/>
  <c r="K14386" i="1"/>
  <c r="J14386" i="1"/>
  <c r="L14385" i="1"/>
  <c r="K14385" i="1"/>
  <c r="J14385" i="1"/>
  <c r="L14384" i="1"/>
  <c r="K14384" i="1"/>
  <c r="J14384" i="1"/>
  <c r="L14383" i="1"/>
  <c r="K14383" i="1"/>
  <c r="J14383" i="1"/>
  <c r="L14382" i="1"/>
  <c r="K14382" i="1"/>
  <c r="J14382" i="1"/>
  <c r="L14381" i="1"/>
  <c r="K14381" i="1"/>
  <c r="J14381" i="1"/>
  <c r="L14380" i="1"/>
  <c r="K14380" i="1"/>
  <c r="J14380" i="1"/>
  <c r="L14379" i="1"/>
  <c r="K14379" i="1"/>
  <c r="J14379" i="1"/>
  <c r="L14378" i="1"/>
  <c r="K14378" i="1"/>
  <c r="J14378" i="1"/>
  <c r="L14377" i="1"/>
  <c r="K14377" i="1"/>
  <c r="J14377" i="1"/>
  <c r="L14376" i="1"/>
  <c r="K14376" i="1"/>
  <c r="J14376" i="1"/>
  <c r="L14375" i="1"/>
  <c r="K14375" i="1"/>
  <c r="J14375" i="1"/>
  <c r="L14374" i="1"/>
  <c r="K14374" i="1"/>
  <c r="J14374" i="1"/>
  <c r="L14373" i="1"/>
  <c r="K14373" i="1"/>
  <c r="J14373" i="1"/>
  <c r="L14372" i="1"/>
  <c r="K14372" i="1"/>
  <c r="J14372" i="1"/>
  <c r="L14371" i="1"/>
  <c r="K14371" i="1"/>
  <c r="J14371" i="1"/>
  <c r="L14370" i="1"/>
  <c r="K14370" i="1"/>
  <c r="J14370" i="1"/>
  <c r="L14369" i="1"/>
  <c r="K14369" i="1"/>
  <c r="J14369" i="1"/>
  <c r="L14368" i="1"/>
  <c r="K14368" i="1"/>
  <c r="J14368" i="1"/>
  <c r="L14367" i="1"/>
  <c r="K14367" i="1"/>
  <c r="J14367" i="1"/>
  <c r="L14366" i="1"/>
  <c r="K14366" i="1"/>
  <c r="J14366" i="1"/>
  <c r="L14365" i="1"/>
  <c r="K14365" i="1"/>
  <c r="J14365" i="1"/>
  <c r="L14364" i="1"/>
  <c r="K14364" i="1"/>
  <c r="J14364" i="1"/>
  <c r="L14363" i="1"/>
  <c r="K14363" i="1"/>
  <c r="J14363" i="1"/>
  <c r="L14362" i="1"/>
  <c r="K14362" i="1"/>
  <c r="J14362" i="1"/>
  <c r="L14361" i="1"/>
  <c r="K14361" i="1"/>
  <c r="J14361" i="1"/>
  <c r="L14360" i="1"/>
  <c r="K14360" i="1"/>
  <c r="J14360" i="1"/>
  <c r="L14359" i="1"/>
  <c r="K14359" i="1"/>
  <c r="J14359" i="1"/>
  <c r="L14358" i="1"/>
  <c r="K14358" i="1"/>
  <c r="J14358" i="1"/>
  <c r="L14357" i="1"/>
  <c r="K14357" i="1"/>
  <c r="J14357" i="1"/>
  <c r="L14356" i="1"/>
  <c r="K14356" i="1"/>
  <c r="J14356" i="1"/>
  <c r="L14355" i="1"/>
  <c r="K14355" i="1"/>
  <c r="J14355" i="1"/>
  <c r="L14354" i="1"/>
  <c r="K14354" i="1"/>
  <c r="J14354" i="1"/>
  <c r="L14353" i="1"/>
  <c r="K14353" i="1"/>
  <c r="J14353" i="1"/>
  <c r="L14352" i="1"/>
  <c r="K14352" i="1"/>
  <c r="J14352" i="1"/>
  <c r="L14351" i="1"/>
  <c r="K14351" i="1"/>
  <c r="J14351" i="1"/>
  <c r="L14350" i="1"/>
  <c r="K14350" i="1"/>
  <c r="J14350" i="1"/>
  <c r="L14349" i="1"/>
  <c r="K14349" i="1"/>
  <c r="J14349" i="1"/>
  <c r="L14348" i="1"/>
  <c r="K14348" i="1"/>
  <c r="J14348" i="1"/>
  <c r="L14347" i="1"/>
  <c r="K14347" i="1"/>
  <c r="J14347" i="1"/>
  <c r="L14346" i="1"/>
  <c r="K14346" i="1"/>
  <c r="J14346" i="1"/>
  <c r="L14345" i="1"/>
  <c r="K14345" i="1"/>
  <c r="J14345" i="1"/>
  <c r="L14344" i="1"/>
  <c r="K14344" i="1"/>
  <c r="J14344" i="1"/>
  <c r="L14343" i="1"/>
  <c r="K14343" i="1"/>
  <c r="J14343" i="1"/>
  <c r="L14342" i="1"/>
  <c r="K14342" i="1"/>
  <c r="J14342" i="1"/>
  <c r="L14341" i="1"/>
  <c r="K14341" i="1"/>
  <c r="J14341" i="1"/>
  <c r="L14340" i="1"/>
  <c r="K14340" i="1"/>
  <c r="J14340" i="1"/>
  <c r="L14339" i="1"/>
  <c r="K14339" i="1"/>
  <c r="J14339" i="1"/>
  <c r="L14338" i="1"/>
  <c r="K14338" i="1"/>
  <c r="J14338" i="1"/>
  <c r="L14337" i="1"/>
  <c r="K14337" i="1"/>
  <c r="J14337" i="1"/>
  <c r="L14336" i="1"/>
  <c r="K14336" i="1"/>
  <c r="J14336" i="1"/>
  <c r="L14335" i="1"/>
  <c r="K14335" i="1"/>
  <c r="J14335" i="1"/>
  <c r="L14334" i="1"/>
  <c r="K14334" i="1"/>
  <c r="J14334" i="1"/>
  <c r="L14333" i="1"/>
  <c r="K14333" i="1"/>
  <c r="J14333" i="1"/>
  <c r="L14332" i="1"/>
  <c r="K14332" i="1"/>
  <c r="J14332" i="1"/>
  <c r="L14331" i="1"/>
  <c r="K14331" i="1"/>
  <c r="J14331" i="1"/>
  <c r="L14330" i="1"/>
  <c r="K14330" i="1"/>
  <c r="J14330" i="1"/>
  <c r="L14329" i="1"/>
  <c r="K14329" i="1"/>
  <c r="J14329" i="1"/>
  <c r="L14328" i="1"/>
  <c r="K14328" i="1"/>
  <c r="J14328" i="1"/>
  <c r="L14327" i="1"/>
  <c r="K14327" i="1"/>
  <c r="J14327" i="1"/>
  <c r="L14326" i="1"/>
  <c r="K14326" i="1"/>
  <c r="J14326" i="1"/>
  <c r="L14325" i="1"/>
  <c r="K14325" i="1"/>
  <c r="J14325" i="1"/>
  <c r="L14324" i="1"/>
  <c r="K14324" i="1"/>
  <c r="J14324" i="1"/>
  <c r="L14323" i="1"/>
  <c r="K14323" i="1"/>
  <c r="J14323" i="1"/>
  <c r="L14322" i="1"/>
  <c r="K14322" i="1"/>
  <c r="J14322" i="1"/>
  <c r="L14321" i="1"/>
  <c r="K14321" i="1"/>
  <c r="J14321" i="1"/>
  <c r="L14320" i="1"/>
  <c r="K14320" i="1"/>
  <c r="J14320" i="1"/>
  <c r="L14319" i="1"/>
  <c r="K14319" i="1"/>
  <c r="J14319" i="1"/>
  <c r="L14318" i="1"/>
  <c r="K14318" i="1"/>
  <c r="J14318" i="1"/>
  <c r="L14317" i="1"/>
  <c r="K14317" i="1"/>
  <c r="J14317" i="1"/>
  <c r="L14316" i="1"/>
  <c r="K14316" i="1"/>
  <c r="J14316" i="1"/>
  <c r="L14315" i="1"/>
  <c r="K14315" i="1"/>
  <c r="J14315" i="1"/>
  <c r="L14314" i="1"/>
  <c r="K14314" i="1"/>
  <c r="J14314" i="1"/>
  <c r="L14313" i="1"/>
  <c r="K14313" i="1"/>
  <c r="J14313" i="1"/>
  <c r="L14312" i="1"/>
  <c r="K14312" i="1"/>
  <c r="J14312" i="1"/>
  <c r="L14311" i="1"/>
  <c r="K14311" i="1"/>
  <c r="J14311" i="1"/>
  <c r="L14310" i="1"/>
  <c r="K14310" i="1"/>
  <c r="J14310" i="1"/>
  <c r="L14309" i="1"/>
  <c r="K14309" i="1"/>
  <c r="J14309" i="1"/>
  <c r="L14308" i="1"/>
  <c r="K14308" i="1"/>
  <c r="J14308" i="1"/>
  <c r="L14307" i="1"/>
  <c r="K14307" i="1"/>
  <c r="J14307" i="1"/>
  <c r="L14306" i="1"/>
  <c r="K14306" i="1"/>
  <c r="J14306" i="1"/>
  <c r="L14305" i="1"/>
  <c r="K14305" i="1"/>
  <c r="J14305" i="1"/>
  <c r="L14304" i="1"/>
  <c r="K14304" i="1"/>
  <c r="J14304" i="1"/>
  <c r="L14303" i="1"/>
  <c r="K14303" i="1"/>
  <c r="J14303" i="1"/>
  <c r="L14302" i="1"/>
  <c r="K14302" i="1"/>
  <c r="J14302" i="1"/>
  <c r="L14301" i="1"/>
  <c r="K14301" i="1"/>
  <c r="J14301" i="1"/>
  <c r="L14300" i="1"/>
  <c r="K14300" i="1"/>
  <c r="J14300" i="1"/>
  <c r="L14299" i="1"/>
  <c r="K14299" i="1"/>
  <c r="J14299" i="1"/>
  <c r="L14298" i="1"/>
  <c r="K14298" i="1"/>
  <c r="J14298" i="1"/>
  <c r="L14297" i="1"/>
  <c r="K14297" i="1"/>
  <c r="J14297" i="1"/>
  <c r="L14296" i="1"/>
  <c r="K14296" i="1"/>
  <c r="J14296" i="1"/>
  <c r="L14295" i="1"/>
  <c r="K14295" i="1"/>
  <c r="J14295" i="1"/>
  <c r="L14294" i="1"/>
  <c r="K14294" i="1"/>
  <c r="J14294" i="1"/>
  <c r="L14293" i="1"/>
  <c r="K14293" i="1"/>
  <c r="J14293" i="1"/>
  <c r="L14292" i="1"/>
  <c r="K14292" i="1"/>
  <c r="J14292" i="1"/>
  <c r="L14291" i="1"/>
  <c r="K14291" i="1"/>
  <c r="J14291" i="1"/>
  <c r="L14290" i="1"/>
  <c r="K14290" i="1"/>
  <c r="J14290" i="1"/>
  <c r="L14289" i="1"/>
  <c r="K14289" i="1"/>
  <c r="J14289" i="1"/>
  <c r="L14288" i="1"/>
  <c r="K14288" i="1"/>
  <c r="J14288" i="1"/>
  <c r="L14287" i="1"/>
  <c r="K14287" i="1"/>
  <c r="J14287" i="1"/>
  <c r="L14286" i="1"/>
  <c r="K14286" i="1"/>
  <c r="J14286" i="1"/>
  <c r="L14285" i="1"/>
  <c r="K14285" i="1"/>
  <c r="J14285" i="1"/>
  <c r="L14284" i="1"/>
  <c r="K14284" i="1"/>
  <c r="J14284" i="1"/>
  <c r="L14283" i="1"/>
  <c r="K14283" i="1"/>
  <c r="J14283" i="1"/>
  <c r="L14282" i="1"/>
  <c r="K14282" i="1"/>
  <c r="J14282" i="1"/>
  <c r="L14281" i="1"/>
  <c r="K14281" i="1"/>
  <c r="J14281" i="1"/>
  <c r="L14280" i="1"/>
  <c r="K14280" i="1"/>
  <c r="J14280" i="1"/>
  <c r="L14279" i="1"/>
  <c r="K14279" i="1"/>
  <c r="J14279" i="1"/>
  <c r="L14278" i="1"/>
  <c r="K14278" i="1"/>
  <c r="J14278" i="1"/>
  <c r="L14277" i="1"/>
  <c r="K14277" i="1"/>
  <c r="J14277" i="1"/>
  <c r="L14276" i="1"/>
  <c r="K14276" i="1"/>
  <c r="J14276" i="1"/>
  <c r="L14275" i="1"/>
  <c r="K14275" i="1"/>
  <c r="J14275" i="1"/>
  <c r="L14274" i="1"/>
  <c r="K14274" i="1"/>
  <c r="J14274" i="1"/>
  <c r="L14273" i="1"/>
  <c r="K14273" i="1"/>
  <c r="J14273" i="1"/>
  <c r="L14272" i="1"/>
  <c r="K14272" i="1"/>
  <c r="J14272" i="1"/>
  <c r="L14271" i="1"/>
  <c r="K14271" i="1"/>
  <c r="J14271" i="1"/>
  <c r="L14270" i="1"/>
  <c r="K14270" i="1"/>
  <c r="J14270" i="1"/>
  <c r="L14269" i="1"/>
  <c r="K14269" i="1"/>
  <c r="J14269" i="1"/>
  <c r="L14268" i="1"/>
  <c r="K14268" i="1"/>
  <c r="J14268" i="1"/>
  <c r="L14267" i="1"/>
  <c r="K14267" i="1"/>
  <c r="J14267" i="1"/>
  <c r="L14266" i="1"/>
  <c r="K14266" i="1"/>
  <c r="J14266" i="1"/>
  <c r="L14265" i="1"/>
  <c r="K14265" i="1"/>
  <c r="J14265" i="1"/>
  <c r="L14264" i="1"/>
  <c r="K14264" i="1"/>
  <c r="J14264" i="1"/>
  <c r="L14263" i="1"/>
  <c r="K14263" i="1"/>
  <c r="J14263" i="1"/>
  <c r="L14262" i="1"/>
  <c r="K14262" i="1"/>
  <c r="J14262" i="1"/>
  <c r="L14261" i="1"/>
  <c r="K14261" i="1"/>
  <c r="J14261" i="1"/>
  <c r="L14260" i="1"/>
  <c r="K14260" i="1"/>
  <c r="J14260" i="1"/>
  <c r="L14259" i="1"/>
  <c r="K14259" i="1"/>
  <c r="J14259" i="1"/>
  <c r="L14258" i="1"/>
  <c r="K14258" i="1"/>
  <c r="J14258" i="1"/>
  <c r="L14257" i="1"/>
  <c r="K14257" i="1"/>
  <c r="J14257" i="1"/>
  <c r="L14256" i="1"/>
  <c r="K14256" i="1"/>
  <c r="J14256" i="1"/>
  <c r="L14255" i="1"/>
  <c r="K14255" i="1"/>
  <c r="J14255" i="1"/>
  <c r="L14254" i="1"/>
  <c r="K14254" i="1"/>
  <c r="J14254" i="1"/>
  <c r="L14253" i="1"/>
  <c r="K14253" i="1"/>
  <c r="J14253" i="1"/>
  <c r="L14252" i="1"/>
  <c r="K14252" i="1"/>
  <c r="J14252" i="1"/>
  <c r="L14251" i="1"/>
  <c r="K14251" i="1"/>
  <c r="J14251" i="1"/>
  <c r="L14250" i="1"/>
  <c r="K14250" i="1"/>
  <c r="J14250" i="1"/>
  <c r="L14249" i="1"/>
  <c r="K14249" i="1"/>
  <c r="J14249" i="1"/>
  <c r="L14248" i="1"/>
  <c r="K14248" i="1"/>
  <c r="J14248" i="1"/>
  <c r="L14247" i="1"/>
  <c r="K14247" i="1"/>
  <c r="J14247" i="1"/>
  <c r="L14246" i="1"/>
  <c r="K14246" i="1"/>
  <c r="J14246" i="1"/>
  <c r="L14245" i="1"/>
  <c r="K14245" i="1"/>
  <c r="J14245" i="1"/>
  <c r="L14244" i="1"/>
  <c r="K14244" i="1"/>
  <c r="J14244" i="1"/>
  <c r="L14243" i="1"/>
  <c r="K14243" i="1"/>
  <c r="J14243" i="1"/>
  <c r="L14242" i="1"/>
  <c r="K14242" i="1"/>
  <c r="J14242" i="1"/>
  <c r="L14241" i="1"/>
  <c r="K14241" i="1"/>
  <c r="J14241" i="1"/>
  <c r="L14240" i="1"/>
  <c r="K14240" i="1"/>
  <c r="J14240" i="1"/>
  <c r="L14239" i="1"/>
  <c r="K14239" i="1"/>
  <c r="J14239" i="1"/>
  <c r="L14238" i="1"/>
  <c r="K14238" i="1"/>
  <c r="J14238" i="1"/>
  <c r="L14237" i="1"/>
  <c r="K14237" i="1"/>
  <c r="J14237" i="1"/>
  <c r="L14236" i="1"/>
  <c r="K14236" i="1"/>
  <c r="J14236" i="1"/>
  <c r="L14235" i="1"/>
  <c r="K14235" i="1"/>
  <c r="J14235" i="1"/>
  <c r="L14234" i="1"/>
  <c r="K14234" i="1"/>
  <c r="J14234" i="1"/>
  <c r="L14233" i="1"/>
  <c r="K14233" i="1"/>
  <c r="J14233" i="1"/>
  <c r="L14232" i="1"/>
  <c r="K14232" i="1"/>
  <c r="J14232" i="1"/>
  <c r="L14231" i="1"/>
  <c r="K14231" i="1"/>
  <c r="J14231" i="1"/>
  <c r="L14230" i="1"/>
  <c r="K14230" i="1"/>
  <c r="J14230" i="1"/>
  <c r="L14229" i="1"/>
  <c r="K14229" i="1"/>
  <c r="J14229" i="1"/>
  <c r="L14228" i="1"/>
  <c r="K14228" i="1"/>
  <c r="J14228" i="1"/>
  <c r="L14227" i="1"/>
  <c r="K14227" i="1"/>
  <c r="J14227" i="1"/>
  <c r="L14226" i="1"/>
  <c r="K14226" i="1"/>
  <c r="J14226" i="1"/>
  <c r="L14225" i="1"/>
  <c r="K14225" i="1"/>
  <c r="J14225" i="1"/>
  <c r="L14224" i="1"/>
  <c r="K14224" i="1"/>
  <c r="J14224" i="1"/>
  <c r="L14223" i="1"/>
  <c r="K14223" i="1"/>
  <c r="J14223" i="1"/>
  <c r="L14222" i="1"/>
  <c r="K14222" i="1"/>
  <c r="J14222" i="1"/>
  <c r="L14221" i="1"/>
  <c r="K14221" i="1"/>
  <c r="J14221" i="1"/>
  <c r="L14220" i="1"/>
  <c r="K14220" i="1"/>
  <c r="J14220" i="1"/>
  <c r="L14219" i="1"/>
  <c r="K14219" i="1"/>
  <c r="J14219" i="1"/>
  <c r="L14218" i="1"/>
  <c r="K14218" i="1"/>
  <c r="J14218" i="1"/>
  <c r="L14217" i="1"/>
  <c r="K14217" i="1"/>
  <c r="J14217" i="1"/>
  <c r="L14216" i="1"/>
  <c r="K14216" i="1"/>
  <c r="J14216" i="1"/>
  <c r="L14215" i="1"/>
  <c r="K14215" i="1"/>
  <c r="J14215" i="1"/>
  <c r="L14214" i="1"/>
  <c r="K14214" i="1"/>
  <c r="J14214" i="1"/>
  <c r="L14213" i="1"/>
  <c r="K14213" i="1"/>
  <c r="J14213" i="1"/>
  <c r="L14212" i="1"/>
  <c r="K14212" i="1"/>
  <c r="J14212" i="1"/>
  <c r="L14211" i="1"/>
  <c r="K14211" i="1"/>
  <c r="J14211" i="1"/>
  <c r="L14210" i="1"/>
  <c r="K14210" i="1"/>
  <c r="J14210" i="1"/>
  <c r="L14209" i="1"/>
  <c r="K14209" i="1"/>
  <c r="J14209" i="1"/>
  <c r="L14208" i="1"/>
  <c r="K14208" i="1"/>
  <c r="J14208" i="1"/>
  <c r="L14207" i="1"/>
  <c r="K14207" i="1"/>
  <c r="J14207" i="1"/>
  <c r="L14206" i="1"/>
  <c r="K14206" i="1"/>
  <c r="J14206" i="1"/>
  <c r="L14205" i="1"/>
  <c r="K14205" i="1"/>
  <c r="J14205" i="1"/>
  <c r="L14204" i="1"/>
  <c r="K14204" i="1"/>
  <c r="J14204" i="1"/>
  <c r="L14203" i="1"/>
  <c r="K14203" i="1"/>
  <c r="J14203" i="1"/>
  <c r="L14202" i="1"/>
  <c r="K14202" i="1"/>
  <c r="J14202" i="1"/>
  <c r="L14201" i="1"/>
  <c r="K14201" i="1"/>
  <c r="J14201" i="1"/>
  <c r="L14200" i="1"/>
  <c r="K14200" i="1"/>
  <c r="J14200" i="1"/>
  <c r="L14199" i="1"/>
  <c r="K14199" i="1"/>
  <c r="J14199" i="1"/>
  <c r="L14198" i="1"/>
  <c r="K14198" i="1"/>
  <c r="J14198" i="1"/>
  <c r="L14197" i="1"/>
  <c r="K14197" i="1"/>
  <c r="J14197" i="1"/>
  <c r="L14196" i="1"/>
  <c r="K14196" i="1"/>
  <c r="J14196" i="1"/>
  <c r="L14195" i="1"/>
  <c r="K14195" i="1"/>
  <c r="J14195" i="1"/>
  <c r="L14194" i="1"/>
  <c r="K14194" i="1"/>
  <c r="J14194" i="1"/>
  <c r="L14193" i="1"/>
  <c r="K14193" i="1"/>
  <c r="J14193" i="1"/>
  <c r="L14192" i="1"/>
  <c r="K14192" i="1"/>
  <c r="J14192" i="1"/>
  <c r="L14191" i="1"/>
  <c r="K14191" i="1"/>
  <c r="J14191" i="1"/>
  <c r="L14190" i="1"/>
  <c r="K14190" i="1"/>
  <c r="J14190" i="1"/>
  <c r="L14189" i="1"/>
  <c r="K14189" i="1"/>
  <c r="J14189" i="1"/>
  <c r="L14188" i="1"/>
  <c r="K14188" i="1"/>
  <c r="J14188" i="1"/>
  <c r="L14187" i="1"/>
  <c r="K14187" i="1"/>
  <c r="J14187" i="1"/>
  <c r="L14186" i="1"/>
  <c r="K14186" i="1"/>
  <c r="J14186" i="1"/>
  <c r="L14185" i="1"/>
  <c r="K14185" i="1"/>
  <c r="J14185" i="1"/>
  <c r="L14184" i="1"/>
  <c r="K14184" i="1"/>
  <c r="J14184" i="1"/>
  <c r="L14183" i="1"/>
  <c r="K14183" i="1"/>
  <c r="J14183" i="1"/>
  <c r="L14182" i="1"/>
  <c r="K14182" i="1"/>
  <c r="J14182" i="1"/>
  <c r="L14181" i="1"/>
  <c r="K14181" i="1"/>
  <c r="J14181" i="1"/>
  <c r="L14180" i="1"/>
  <c r="K14180" i="1"/>
  <c r="J14180" i="1"/>
  <c r="L14179" i="1"/>
  <c r="K14179" i="1"/>
  <c r="J14179" i="1"/>
  <c r="L14178" i="1"/>
  <c r="K14178" i="1"/>
  <c r="J14178" i="1"/>
  <c r="L14177" i="1"/>
  <c r="K14177" i="1"/>
  <c r="J14177" i="1"/>
  <c r="L14176" i="1"/>
  <c r="K14176" i="1"/>
  <c r="J14176" i="1"/>
  <c r="L14175" i="1"/>
  <c r="K14175" i="1"/>
  <c r="J14175" i="1"/>
  <c r="L14174" i="1"/>
  <c r="K14174" i="1"/>
  <c r="J14174" i="1"/>
  <c r="L14173" i="1"/>
  <c r="K14173" i="1"/>
  <c r="J14173" i="1"/>
  <c r="L14172" i="1"/>
  <c r="K14172" i="1"/>
  <c r="J14172" i="1"/>
  <c r="L14171" i="1"/>
  <c r="K14171" i="1"/>
  <c r="J14171" i="1"/>
  <c r="L14170" i="1"/>
  <c r="K14170" i="1"/>
  <c r="J14170" i="1"/>
  <c r="L14169" i="1"/>
  <c r="K14169" i="1"/>
  <c r="J14169" i="1"/>
  <c r="L14168" i="1"/>
  <c r="K14168" i="1"/>
  <c r="J14168" i="1"/>
  <c r="L14167" i="1"/>
  <c r="K14167" i="1"/>
  <c r="J14167" i="1"/>
  <c r="L14166" i="1"/>
  <c r="K14166" i="1"/>
  <c r="J14166" i="1"/>
  <c r="L14165" i="1"/>
  <c r="K14165" i="1"/>
  <c r="J14165" i="1"/>
  <c r="L14164" i="1"/>
  <c r="K14164" i="1"/>
  <c r="J14164" i="1"/>
  <c r="L14163" i="1"/>
  <c r="K14163" i="1"/>
  <c r="J14163" i="1"/>
  <c r="L14162" i="1"/>
  <c r="K14162" i="1"/>
  <c r="J14162" i="1"/>
  <c r="L14161" i="1"/>
  <c r="K14161" i="1"/>
  <c r="J14161" i="1"/>
  <c r="L14160" i="1"/>
  <c r="K14160" i="1"/>
  <c r="J14160" i="1"/>
  <c r="L14159" i="1"/>
  <c r="K14159" i="1"/>
  <c r="J14159" i="1"/>
  <c r="L14158" i="1"/>
  <c r="K14158" i="1"/>
  <c r="J14158" i="1"/>
  <c r="L14157" i="1"/>
  <c r="K14157" i="1"/>
  <c r="J14157" i="1"/>
  <c r="L14156" i="1"/>
  <c r="K14156" i="1"/>
  <c r="J14156" i="1"/>
  <c r="L14155" i="1"/>
  <c r="K14155" i="1"/>
  <c r="J14155" i="1"/>
  <c r="L14154" i="1"/>
  <c r="K14154" i="1"/>
  <c r="J14154" i="1"/>
  <c r="L14153" i="1"/>
  <c r="K14153" i="1"/>
  <c r="J14153" i="1"/>
  <c r="L14152" i="1"/>
  <c r="K14152" i="1"/>
  <c r="J14152" i="1"/>
  <c r="L14151" i="1"/>
  <c r="K14151" i="1"/>
  <c r="J14151" i="1"/>
  <c r="L14150" i="1"/>
  <c r="K14150" i="1"/>
  <c r="J14150" i="1"/>
  <c r="L14149" i="1"/>
  <c r="K14149" i="1"/>
  <c r="J14149" i="1"/>
  <c r="L14148" i="1"/>
  <c r="K14148" i="1"/>
  <c r="J14148" i="1"/>
  <c r="L14147" i="1"/>
  <c r="K14147" i="1"/>
  <c r="J14147" i="1"/>
  <c r="L14146" i="1"/>
  <c r="K14146" i="1"/>
  <c r="J14146" i="1"/>
  <c r="L14145" i="1"/>
  <c r="K14145" i="1"/>
  <c r="J14145" i="1"/>
  <c r="L14144" i="1"/>
  <c r="K14144" i="1"/>
  <c r="J14144" i="1"/>
  <c r="L14143" i="1"/>
  <c r="K14143" i="1"/>
  <c r="J14143" i="1"/>
  <c r="L14142" i="1"/>
  <c r="K14142" i="1"/>
  <c r="J14142" i="1"/>
  <c r="L14141" i="1"/>
  <c r="K14141" i="1"/>
  <c r="J14141" i="1"/>
  <c r="L14140" i="1"/>
  <c r="K14140" i="1"/>
  <c r="J14140" i="1"/>
  <c r="L14139" i="1"/>
  <c r="K14139" i="1"/>
  <c r="J14139" i="1"/>
  <c r="L14138" i="1"/>
  <c r="K14138" i="1"/>
  <c r="J14138" i="1"/>
  <c r="L14137" i="1"/>
  <c r="K14137" i="1"/>
  <c r="J14137" i="1"/>
  <c r="L14136" i="1"/>
  <c r="K14136" i="1"/>
  <c r="J14136" i="1"/>
  <c r="L14135" i="1"/>
  <c r="K14135" i="1"/>
  <c r="J14135" i="1"/>
  <c r="L14134" i="1"/>
  <c r="K14134" i="1"/>
  <c r="J14134" i="1"/>
  <c r="L14133" i="1"/>
  <c r="K14133" i="1"/>
  <c r="J14133" i="1"/>
  <c r="L14132" i="1"/>
  <c r="K14132" i="1"/>
  <c r="J14132" i="1"/>
  <c r="L14131" i="1"/>
  <c r="K14131" i="1"/>
  <c r="J14131" i="1"/>
  <c r="L14130" i="1"/>
  <c r="K14130" i="1"/>
  <c r="J14130" i="1"/>
  <c r="L14129" i="1"/>
  <c r="K14129" i="1"/>
  <c r="J14129" i="1"/>
  <c r="L14128" i="1"/>
  <c r="K14128" i="1"/>
  <c r="J14128" i="1"/>
  <c r="L14127" i="1"/>
  <c r="K14127" i="1"/>
  <c r="J14127" i="1"/>
  <c r="L14126" i="1"/>
  <c r="K14126" i="1"/>
  <c r="J14126" i="1"/>
  <c r="L14125" i="1"/>
  <c r="K14125" i="1"/>
  <c r="J14125" i="1"/>
  <c r="L14124" i="1"/>
  <c r="K14124" i="1"/>
  <c r="J14124" i="1"/>
  <c r="L14123" i="1"/>
  <c r="K14123" i="1"/>
  <c r="J14123" i="1"/>
  <c r="L14122" i="1"/>
  <c r="K14122" i="1"/>
  <c r="J14122" i="1"/>
  <c r="L14121" i="1"/>
  <c r="K14121" i="1"/>
  <c r="J14121" i="1"/>
  <c r="L14120" i="1"/>
  <c r="K14120" i="1"/>
  <c r="J14120" i="1"/>
  <c r="L14119" i="1"/>
  <c r="K14119" i="1"/>
  <c r="J14119" i="1"/>
  <c r="L14118" i="1"/>
  <c r="K14118" i="1"/>
  <c r="J14118" i="1"/>
  <c r="L14117" i="1"/>
  <c r="K14117" i="1"/>
  <c r="J14117" i="1"/>
  <c r="L14116" i="1"/>
  <c r="K14116" i="1"/>
  <c r="J14116" i="1"/>
  <c r="L14115" i="1"/>
  <c r="K14115" i="1"/>
  <c r="J14115" i="1"/>
  <c r="L14114" i="1"/>
  <c r="K14114" i="1"/>
  <c r="J14114" i="1"/>
  <c r="L14113" i="1"/>
  <c r="K14113" i="1"/>
  <c r="J14113" i="1"/>
  <c r="L14112" i="1"/>
  <c r="K14112" i="1"/>
  <c r="J14112" i="1"/>
  <c r="L14111" i="1"/>
  <c r="K14111" i="1"/>
  <c r="J14111" i="1"/>
  <c r="L14110" i="1"/>
  <c r="K14110" i="1"/>
  <c r="J14110" i="1"/>
  <c r="L14109" i="1"/>
  <c r="K14109" i="1"/>
  <c r="J14109" i="1"/>
  <c r="L14108" i="1"/>
  <c r="K14108" i="1"/>
  <c r="J14108" i="1"/>
  <c r="L14107" i="1"/>
  <c r="K14107" i="1"/>
  <c r="J14107" i="1"/>
  <c r="L14106" i="1"/>
  <c r="K14106" i="1"/>
  <c r="J14106" i="1"/>
  <c r="L14105" i="1"/>
  <c r="K14105" i="1"/>
  <c r="J14105" i="1"/>
  <c r="L14104" i="1"/>
  <c r="K14104" i="1"/>
  <c r="J14104" i="1"/>
  <c r="L14103" i="1"/>
  <c r="K14103" i="1"/>
  <c r="J14103" i="1"/>
  <c r="L14102" i="1"/>
  <c r="K14102" i="1"/>
  <c r="J14102" i="1"/>
  <c r="L14101" i="1"/>
  <c r="K14101" i="1"/>
  <c r="J14101" i="1"/>
  <c r="L14100" i="1"/>
  <c r="K14100" i="1"/>
  <c r="J14100" i="1"/>
  <c r="L14099" i="1"/>
  <c r="K14099" i="1"/>
  <c r="J14099" i="1"/>
  <c r="L14098" i="1"/>
  <c r="K14098" i="1"/>
  <c r="J14098" i="1"/>
  <c r="L14097" i="1"/>
  <c r="K14097" i="1"/>
  <c r="J14097" i="1"/>
  <c r="L14096" i="1"/>
  <c r="K14096" i="1"/>
  <c r="J14096" i="1"/>
  <c r="L14095" i="1"/>
  <c r="K14095" i="1"/>
  <c r="J14095" i="1"/>
  <c r="L14094" i="1"/>
  <c r="K14094" i="1"/>
  <c r="J14094" i="1"/>
  <c r="L14093" i="1"/>
  <c r="K14093" i="1"/>
  <c r="J14093" i="1"/>
  <c r="L14092" i="1"/>
  <c r="K14092" i="1"/>
  <c r="J14092" i="1"/>
  <c r="L14091" i="1"/>
  <c r="K14091" i="1"/>
  <c r="J14091" i="1"/>
  <c r="L14090" i="1"/>
  <c r="K14090" i="1"/>
  <c r="J14090" i="1"/>
  <c r="L14089" i="1"/>
  <c r="K14089" i="1"/>
  <c r="J14089" i="1"/>
  <c r="L14088" i="1"/>
  <c r="K14088" i="1"/>
  <c r="J14088" i="1"/>
  <c r="L14087" i="1"/>
  <c r="K14087" i="1"/>
  <c r="J14087" i="1"/>
  <c r="L14086" i="1"/>
  <c r="K14086" i="1"/>
  <c r="J14086" i="1"/>
  <c r="L14085" i="1"/>
  <c r="K14085" i="1"/>
  <c r="J14085" i="1"/>
  <c r="L14084" i="1"/>
  <c r="K14084" i="1"/>
  <c r="J14084" i="1"/>
  <c r="L14083" i="1"/>
  <c r="K14083" i="1"/>
  <c r="J14083" i="1"/>
  <c r="L14082" i="1"/>
  <c r="K14082" i="1"/>
  <c r="J14082" i="1"/>
  <c r="L14081" i="1"/>
  <c r="K14081" i="1"/>
  <c r="J14081" i="1"/>
  <c r="L14080" i="1"/>
  <c r="K14080" i="1"/>
  <c r="J14080" i="1"/>
  <c r="L14079" i="1"/>
  <c r="K14079" i="1"/>
  <c r="J14079" i="1"/>
  <c r="L14078" i="1"/>
  <c r="K14078" i="1"/>
  <c r="J14078" i="1"/>
  <c r="L14077" i="1"/>
  <c r="K14077" i="1"/>
  <c r="J14077" i="1"/>
  <c r="L14076" i="1"/>
  <c r="K14076" i="1"/>
  <c r="J14076" i="1"/>
  <c r="L14075" i="1"/>
  <c r="K14075" i="1"/>
  <c r="J14075" i="1"/>
  <c r="L14074" i="1"/>
  <c r="K14074" i="1"/>
  <c r="J14074" i="1"/>
  <c r="L14073" i="1"/>
  <c r="K14073" i="1"/>
  <c r="J14073" i="1"/>
  <c r="L14072" i="1"/>
  <c r="K14072" i="1"/>
  <c r="J14072" i="1"/>
  <c r="L14071" i="1"/>
  <c r="K14071" i="1"/>
  <c r="J14071" i="1"/>
  <c r="L14070" i="1"/>
  <c r="K14070" i="1"/>
  <c r="J14070" i="1"/>
  <c r="L14069" i="1"/>
  <c r="K14069" i="1"/>
  <c r="J14069" i="1"/>
  <c r="L14068" i="1"/>
  <c r="K14068" i="1"/>
  <c r="J14068" i="1"/>
  <c r="L14067" i="1"/>
  <c r="K14067" i="1"/>
  <c r="J14067" i="1"/>
  <c r="L14066" i="1"/>
  <c r="K14066" i="1"/>
  <c r="J14066" i="1"/>
  <c r="L14065" i="1"/>
  <c r="K14065" i="1"/>
  <c r="J14065" i="1"/>
  <c r="L14064" i="1"/>
  <c r="K14064" i="1"/>
  <c r="J14064" i="1"/>
  <c r="L14063" i="1"/>
  <c r="K14063" i="1"/>
  <c r="J14063" i="1"/>
  <c r="L14062" i="1"/>
  <c r="K14062" i="1"/>
  <c r="J14062" i="1"/>
  <c r="L14061" i="1"/>
  <c r="K14061" i="1"/>
  <c r="J14061" i="1"/>
  <c r="L14060" i="1"/>
  <c r="K14060" i="1"/>
  <c r="J14060" i="1"/>
  <c r="L14059" i="1"/>
  <c r="K14059" i="1"/>
  <c r="J14059" i="1"/>
  <c r="L14058" i="1"/>
  <c r="K14058" i="1"/>
  <c r="J14058" i="1"/>
  <c r="L14057" i="1"/>
  <c r="K14057" i="1"/>
  <c r="J14057" i="1"/>
  <c r="L14056" i="1"/>
  <c r="K14056" i="1"/>
  <c r="J14056" i="1"/>
  <c r="L14055" i="1"/>
  <c r="K14055" i="1"/>
  <c r="J14055" i="1"/>
  <c r="L14054" i="1"/>
  <c r="K14054" i="1"/>
  <c r="J14054" i="1"/>
  <c r="L14053" i="1"/>
  <c r="K14053" i="1"/>
  <c r="J14053" i="1"/>
  <c r="L14052" i="1"/>
  <c r="K14052" i="1"/>
  <c r="J14052" i="1"/>
  <c r="L14051" i="1"/>
  <c r="K14051" i="1"/>
  <c r="J14051" i="1"/>
  <c r="L14050" i="1"/>
  <c r="K14050" i="1"/>
  <c r="J14050" i="1"/>
  <c r="L14049" i="1"/>
  <c r="K14049" i="1"/>
  <c r="J14049" i="1"/>
  <c r="L14048" i="1"/>
  <c r="K14048" i="1"/>
  <c r="J14048" i="1"/>
  <c r="L14047" i="1"/>
  <c r="K14047" i="1"/>
  <c r="J14047" i="1"/>
  <c r="L14046" i="1"/>
  <c r="K14046" i="1"/>
  <c r="J14046" i="1"/>
  <c r="L14045" i="1"/>
  <c r="K14045" i="1"/>
  <c r="J14045" i="1"/>
  <c r="L14044" i="1"/>
  <c r="K14044" i="1"/>
  <c r="J14044" i="1"/>
  <c r="L14043" i="1"/>
  <c r="K14043" i="1"/>
  <c r="J14043" i="1"/>
  <c r="L14042" i="1"/>
  <c r="K14042" i="1"/>
  <c r="J14042" i="1"/>
  <c r="L14041" i="1"/>
  <c r="K14041" i="1"/>
  <c r="J14041" i="1"/>
  <c r="L14040" i="1"/>
  <c r="K14040" i="1"/>
  <c r="J14040" i="1"/>
  <c r="L14039" i="1"/>
  <c r="K14039" i="1"/>
  <c r="J14039" i="1"/>
  <c r="L14038" i="1"/>
  <c r="K14038" i="1"/>
  <c r="J14038" i="1"/>
  <c r="L14037" i="1"/>
  <c r="K14037" i="1"/>
  <c r="J14037" i="1"/>
  <c r="L14036" i="1"/>
  <c r="K14036" i="1"/>
  <c r="J14036" i="1"/>
  <c r="L14035" i="1"/>
  <c r="K14035" i="1"/>
  <c r="J14035" i="1"/>
  <c r="L14034" i="1"/>
  <c r="K14034" i="1"/>
  <c r="J14034" i="1"/>
  <c r="L14033" i="1"/>
  <c r="K14033" i="1"/>
  <c r="J14033" i="1"/>
  <c r="L14032" i="1"/>
  <c r="K14032" i="1"/>
  <c r="J14032" i="1"/>
  <c r="L14031" i="1"/>
  <c r="K14031" i="1"/>
  <c r="J14031" i="1"/>
  <c r="L14030" i="1"/>
  <c r="K14030" i="1"/>
  <c r="J14030" i="1"/>
  <c r="L14029" i="1"/>
  <c r="K14029" i="1"/>
  <c r="J14029" i="1"/>
  <c r="L14028" i="1"/>
  <c r="K14028" i="1"/>
  <c r="J14028" i="1"/>
  <c r="L14027" i="1"/>
  <c r="K14027" i="1"/>
  <c r="J14027" i="1"/>
  <c r="L14026" i="1"/>
  <c r="K14026" i="1"/>
  <c r="J14026" i="1"/>
  <c r="L14025" i="1"/>
  <c r="K14025" i="1"/>
  <c r="J14025" i="1"/>
  <c r="L14024" i="1"/>
  <c r="K14024" i="1"/>
  <c r="J14024" i="1"/>
  <c r="L14023" i="1"/>
  <c r="K14023" i="1"/>
  <c r="J14023" i="1"/>
  <c r="L14022" i="1"/>
  <c r="K14022" i="1"/>
  <c r="J14022" i="1"/>
  <c r="L14021" i="1"/>
  <c r="K14021" i="1"/>
  <c r="J14021" i="1"/>
  <c r="L14020" i="1"/>
  <c r="K14020" i="1"/>
  <c r="J14020" i="1"/>
  <c r="L14019" i="1"/>
  <c r="K14019" i="1"/>
  <c r="J14019" i="1"/>
  <c r="L14018" i="1"/>
  <c r="K14018" i="1"/>
  <c r="J14018" i="1"/>
  <c r="L14017" i="1"/>
  <c r="K14017" i="1"/>
  <c r="J14017" i="1"/>
  <c r="L14016" i="1"/>
  <c r="K14016" i="1"/>
  <c r="J14016" i="1"/>
  <c r="L14015" i="1"/>
  <c r="K14015" i="1"/>
  <c r="J14015" i="1"/>
  <c r="L14014" i="1"/>
  <c r="K14014" i="1"/>
  <c r="J14014" i="1"/>
  <c r="L14013" i="1"/>
  <c r="K14013" i="1"/>
  <c r="J14013" i="1"/>
  <c r="L14012" i="1"/>
  <c r="K14012" i="1"/>
  <c r="J14012" i="1"/>
  <c r="L14011" i="1"/>
  <c r="K14011" i="1"/>
  <c r="J14011" i="1"/>
  <c r="L14010" i="1"/>
  <c r="K14010" i="1"/>
  <c r="J14010" i="1"/>
  <c r="L14009" i="1"/>
  <c r="K14009" i="1"/>
  <c r="J14009" i="1"/>
  <c r="L14008" i="1"/>
  <c r="K14008" i="1"/>
  <c r="J14008" i="1"/>
  <c r="L14007" i="1"/>
  <c r="K14007" i="1"/>
  <c r="J14007" i="1"/>
  <c r="L14006" i="1"/>
  <c r="K14006" i="1"/>
  <c r="J14006" i="1"/>
  <c r="L14005" i="1"/>
  <c r="K14005" i="1"/>
  <c r="J14005" i="1"/>
  <c r="L14004" i="1"/>
  <c r="K14004" i="1"/>
  <c r="J14004" i="1"/>
  <c r="L14003" i="1"/>
  <c r="K14003" i="1"/>
  <c r="J14003" i="1"/>
  <c r="L14002" i="1"/>
  <c r="K14002" i="1"/>
  <c r="J14002" i="1"/>
  <c r="L14001" i="1"/>
  <c r="K14001" i="1"/>
  <c r="J14001" i="1"/>
  <c r="L14000" i="1"/>
  <c r="K14000" i="1"/>
  <c r="J14000" i="1"/>
  <c r="L13999" i="1"/>
  <c r="K13999" i="1"/>
  <c r="J13999" i="1"/>
  <c r="L13998" i="1"/>
  <c r="K13998" i="1"/>
  <c r="J13998" i="1"/>
  <c r="L13997" i="1"/>
  <c r="K13997" i="1"/>
  <c r="J13997" i="1"/>
  <c r="L13996" i="1"/>
  <c r="K13996" i="1"/>
  <c r="J13996" i="1"/>
  <c r="L13995" i="1"/>
  <c r="K13995" i="1"/>
  <c r="J13995" i="1"/>
  <c r="L13994" i="1"/>
  <c r="K13994" i="1"/>
  <c r="J13994" i="1"/>
  <c r="L13993" i="1"/>
  <c r="K13993" i="1"/>
  <c r="J13993" i="1"/>
  <c r="L13992" i="1"/>
  <c r="K13992" i="1"/>
  <c r="J13992" i="1"/>
  <c r="L13991" i="1"/>
  <c r="K13991" i="1"/>
  <c r="J13991" i="1"/>
  <c r="L13990" i="1"/>
  <c r="K13990" i="1"/>
  <c r="J13990" i="1"/>
  <c r="L13989" i="1"/>
  <c r="K13989" i="1"/>
  <c r="J13989" i="1"/>
  <c r="L13988" i="1"/>
  <c r="K13988" i="1"/>
  <c r="J13988" i="1"/>
  <c r="L13987" i="1"/>
  <c r="K13987" i="1"/>
  <c r="J13987" i="1"/>
  <c r="L13986" i="1"/>
  <c r="K13986" i="1"/>
  <c r="J13986" i="1"/>
  <c r="L13985" i="1"/>
  <c r="K13985" i="1"/>
  <c r="J13985" i="1"/>
  <c r="L13984" i="1"/>
  <c r="K13984" i="1"/>
  <c r="J13984" i="1"/>
  <c r="L13983" i="1"/>
  <c r="K13983" i="1"/>
  <c r="J13983" i="1"/>
  <c r="L13982" i="1"/>
  <c r="K13982" i="1"/>
  <c r="J13982" i="1"/>
  <c r="L13981" i="1"/>
  <c r="K13981" i="1"/>
  <c r="J13981" i="1"/>
  <c r="L13980" i="1"/>
  <c r="K13980" i="1"/>
  <c r="J13980" i="1"/>
  <c r="L13979" i="1"/>
  <c r="K13979" i="1"/>
  <c r="J13979" i="1"/>
  <c r="L13978" i="1"/>
  <c r="K13978" i="1"/>
  <c r="J13978" i="1"/>
  <c r="L13977" i="1"/>
  <c r="K13977" i="1"/>
  <c r="J13977" i="1"/>
  <c r="L13976" i="1"/>
  <c r="K13976" i="1"/>
  <c r="J13976" i="1"/>
  <c r="L13975" i="1"/>
  <c r="K13975" i="1"/>
  <c r="J13975" i="1"/>
  <c r="L13974" i="1"/>
  <c r="K13974" i="1"/>
  <c r="J13974" i="1"/>
  <c r="L13973" i="1"/>
  <c r="K13973" i="1"/>
  <c r="J13973" i="1"/>
  <c r="L13972" i="1"/>
  <c r="K13972" i="1"/>
  <c r="J13972" i="1"/>
  <c r="L13971" i="1"/>
  <c r="K13971" i="1"/>
  <c r="J13971" i="1"/>
  <c r="L13970" i="1"/>
  <c r="K13970" i="1"/>
  <c r="J13970" i="1"/>
  <c r="L13969" i="1"/>
  <c r="K13969" i="1"/>
  <c r="J13969" i="1"/>
  <c r="L13968" i="1"/>
  <c r="K13968" i="1"/>
  <c r="J13968" i="1"/>
  <c r="L13967" i="1"/>
  <c r="K13967" i="1"/>
  <c r="J13967" i="1"/>
  <c r="L13966" i="1"/>
  <c r="K13966" i="1"/>
  <c r="J13966" i="1"/>
  <c r="L13965" i="1"/>
  <c r="K13965" i="1"/>
  <c r="J13965" i="1"/>
  <c r="L13964" i="1"/>
  <c r="K13964" i="1"/>
  <c r="J13964" i="1"/>
  <c r="L13963" i="1"/>
  <c r="K13963" i="1"/>
  <c r="J13963" i="1"/>
  <c r="L13962" i="1"/>
  <c r="K13962" i="1"/>
  <c r="J13962" i="1"/>
  <c r="L13961" i="1"/>
  <c r="K13961" i="1"/>
  <c r="J13961" i="1"/>
  <c r="L13960" i="1"/>
  <c r="K13960" i="1"/>
  <c r="J13960" i="1"/>
  <c r="L13959" i="1"/>
  <c r="K13959" i="1"/>
  <c r="J13959" i="1"/>
  <c r="L13958" i="1"/>
  <c r="K13958" i="1"/>
  <c r="J13958" i="1"/>
  <c r="L13957" i="1"/>
  <c r="K13957" i="1"/>
  <c r="J13957" i="1"/>
  <c r="L13956" i="1"/>
  <c r="K13956" i="1"/>
  <c r="J13956" i="1"/>
  <c r="L13955" i="1"/>
  <c r="K13955" i="1"/>
  <c r="J13955" i="1"/>
  <c r="L13954" i="1"/>
  <c r="K13954" i="1"/>
  <c r="J13954" i="1"/>
  <c r="L13953" i="1"/>
  <c r="K13953" i="1"/>
  <c r="J13953" i="1"/>
  <c r="L13952" i="1"/>
  <c r="K13952" i="1"/>
  <c r="J13952" i="1"/>
  <c r="L13951" i="1"/>
  <c r="K13951" i="1"/>
  <c r="J13951" i="1"/>
  <c r="L13950" i="1"/>
  <c r="K13950" i="1"/>
  <c r="J13950" i="1"/>
  <c r="L13949" i="1"/>
  <c r="K13949" i="1"/>
  <c r="J13949" i="1"/>
  <c r="L13948" i="1"/>
  <c r="K13948" i="1"/>
  <c r="J13948" i="1"/>
  <c r="L13947" i="1"/>
  <c r="K13947" i="1"/>
  <c r="J13947" i="1"/>
  <c r="L13946" i="1"/>
  <c r="K13946" i="1"/>
  <c r="J13946" i="1"/>
  <c r="L13945" i="1"/>
  <c r="K13945" i="1"/>
  <c r="J13945" i="1"/>
  <c r="L13944" i="1"/>
  <c r="K13944" i="1"/>
  <c r="J13944" i="1"/>
  <c r="L13943" i="1"/>
  <c r="K13943" i="1"/>
  <c r="J13943" i="1"/>
  <c r="L13942" i="1"/>
  <c r="K13942" i="1"/>
  <c r="J13942" i="1"/>
  <c r="L13941" i="1"/>
  <c r="K13941" i="1"/>
  <c r="J13941" i="1"/>
  <c r="L13940" i="1"/>
  <c r="K13940" i="1"/>
  <c r="J13940" i="1"/>
  <c r="L13939" i="1"/>
  <c r="K13939" i="1"/>
  <c r="J13939" i="1"/>
  <c r="L13938" i="1"/>
  <c r="K13938" i="1"/>
  <c r="J13938" i="1"/>
  <c r="L13937" i="1"/>
  <c r="K13937" i="1"/>
  <c r="J13937" i="1"/>
  <c r="L13936" i="1"/>
  <c r="K13936" i="1"/>
  <c r="J13936" i="1"/>
  <c r="L13935" i="1"/>
  <c r="K13935" i="1"/>
  <c r="J13935" i="1"/>
  <c r="L13934" i="1"/>
  <c r="K13934" i="1"/>
  <c r="J13934" i="1"/>
  <c r="L13933" i="1"/>
  <c r="K13933" i="1"/>
  <c r="J13933" i="1"/>
  <c r="L13932" i="1"/>
  <c r="K13932" i="1"/>
  <c r="J13932" i="1"/>
  <c r="L13931" i="1"/>
  <c r="K13931" i="1"/>
  <c r="J13931" i="1"/>
  <c r="L13930" i="1"/>
  <c r="K13930" i="1"/>
  <c r="J13930" i="1"/>
  <c r="L13929" i="1"/>
  <c r="K13929" i="1"/>
  <c r="J13929" i="1"/>
  <c r="L13928" i="1"/>
  <c r="K13928" i="1"/>
  <c r="J13928" i="1"/>
  <c r="L13927" i="1"/>
  <c r="K13927" i="1"/>
  <c r="J13927" i="1"/>
  <c r="L13926" i="1"/>
  <c r="K13926" i="1"/>
  <c r="J13926" i="1"/>
  <c r="L13925" i="1"/>
  <c r="K13925" i="1"/>
  <c r="J13925" i="1"/>
  <c r="L13924" i="1"/>
  <c r="K13924" i="1"/>
  <c r="J13924" i="1"/>
  <c r="L13923" i="1"/>
  <c r="K13923" i="1"/>
  <c r="J13923" i="1"/>
  <c r="L13922" i="1"/>
  <c r="K13922" i="1"/>
  <c r="J13922" i="1"/>
  <c r="L13921" i="1"/>
  <c r="K13921" i="1"/>
  <c r="J13921" i="1"/>
  <c r="L13920" i="1"/>
  <c r="K13920" i="1"/>
  <c r="J13920" i="1"/>
  <c r="L13919" i="1"/>
  <c r="K13919" i="1"/>
  <c r="J13919" i="1"/>
  <c r="L13918" i="1"/>
  <c r="K13918" i="1"/>
  <c r="J13918" i="1"/>
  <c r="L13917" i="1"/>
  <c r="K13917" i="1"/>
  <c r="J13917" i="1"/>
  <c r="L13916" i="1"/>
  <c r="K13916" i="1"/>
  <c r="J13916" i="1"/>
  <c r="L13915" i="1"/>
  <c r="K13915" i="1"/>
  <c r="J13915" i="1"/>
  <c r="L13914" i="1"/>
  <c r="K13914" i="1"/>
  <c r="J13914" i="1"/>
  <c r="L13913" i="1"/>
  <c r="K13913" i="1"/>
  <c r="J13913" i="1"/>
  <c r="L13912" i="1"/>
  <c r="K13912" i="1"/>
  <c r="J13912" i="1"/>
  <c r="L13911" i="1"/>
  <c r="K13911" i="1"/>
  <c r="J13911" i="1"/>
  <c r="L13910" i="1"/>
  <c r="K13910" i="1"/>
  <c r="J13910" i="1"/>
  <c r="L13909" i="1"/>
  <c r="K13909" i="1"/>
  <c r="J13909" i="1"/>
  <c r="L13908" i="1"/>
  <c r="K13908" i="1"/>
  <c r="J13908" i="1"/>
  <c r="L13907" i="1"/>
  <c r="K13907" i="1"/>
  <c r="J13907" i="1"/>
  <c r="L13906" i="1"/>
  <c r="K13906" i="1"/>
  <c r="J13906" i="1"/>
  <c r="L13905" i="1"/>
  <c r="K13905" i="1"/>
  <c r="J13905" i="1"/>
  <c r="L13904" i="1"/>
  <c r="K13904" i="1"/>
  <c r="J13904" i="1"/>
  <c r="L13903" i="1"/>
  <c r="K13903" i="1"/>
  <c r="J13903" i="1"/>
  <c r="L13902" i="1"/>
  <c r="K13902" i="1"/>
  <c r="J13902" i="1"/>
  <c r="L13901" i="1"/>
  <c r="K13901" i="1"/>
  <c r="J13901" i="1"/>
  <c r="L13900" i="1"/>
  <c r="K13900" i="1"/>
  <c r="J13900" i="1"/>
  <c r="L13899" i="1"/>
  <c r="K13899" i="1"/>
  <c r="J13899" i="1"/>
  <c r="L13898" i="1"/>
  <c r="K13898" i="1"/>
  <c r="J13898" i="1"/>
  <c r="L13897" i="1"/>
  <c r="K13897" i="1"/>
  <c r="J13897" i="1"/>
  <c r="L13896" i="1"/>
  <c r="K13896" i="1"/>
  <c r="J13896" i="1"/>
  <c r="L13895" i="1"/>
  <c r="K13895" i="1"/>
  <c r="J13895" i="1"/>
  <c r="L13894" i="1"/>
  <c r="K13894" i="1"/>
  <c r="J13894" i="1"/>
  <c r="L13893" i="1"/>
  <c r="K13893" i="1"/>
  <c r="J13893" i="1"/>
  <c r="L13892" i="1"/>
  <c r="K13892" i="1"/>
  <c r="J13892" i="1"/>
  <c r="L13891" i="1"/>
  <c r="K13891" i="1"/>
  <c r="J13891" i="1"/>
  <c r="L13890" i="1"/>
  <c r="K13890" i="1"/>
  <c r="J13890" i="1"/>
  <c r="L13889" i="1"/>
  <c r="K13889" i="1"/>
  <c r="J13889" i="1"/>
  <c r="L13888" i="1"/>
  <c r="K13888" i="1"/>
  <c r="J13888" i="1"/>
  <c r="L13887" i="1"/>
  <c r="K13887" i="1"/>
  <c r="J13887" i="1"/>
  <c r="L13886" i="1"/>
  <c r="K13886" i="1"/>
  <c r="J13886" i="1"/>
  <c r="L13885" i="1"/>
  <c r="K13885" i="1"/>
  <c r="J13885" i="1"/>
  <c r="L13884" i="1"/>
  <c r="K13884" i="1"/>
  <c r="J13884" i="1"/>
  <c r="L13883" i="1"/>
  <c r="K13883" i="1"/>
  <c r="J13883" i="1"/>
  <c r="L13882" i="1"/>
  <c r="K13882" i="1"/>
  <c r="J13882" i="1"/>
  <c r="L13881" i="1"/>
  <c r="K13881" i="1"/>
  <c r="J13881" i="1"/>
  <c r="L13880" i="1"/>
  <c r="K13880" i="1"/>
  <c r="J13880" i="1"/>
  <c r="L13879" i="1"/>
  <c r="K13879" i="1"/>
  <c r="J13879" i="1"/>
  <c r="L13878" i="1"/>
  <c r="K13878" i="1"/>
  <c r="J13878" i="1"/>
  <c r="L13877" i="1"/>
  <c r="K13877" i="1"/>
  <c r="J13877" i="1"/>
  <c r="L13876" i="1"/>
  <c r="K13876" i="1"/>
  <c r="J13876" i="1"/>
  <c r="L13875" i="1"/>
  <c r="K13875" i="1"/>
  <c r="J13875" i="1"/>
  <c r="L13874" i="1"/>
  <c r="K13874" i="1"/>
  <c r="J13874" i="1"/>
  <c r="L13873" i="1"/>
  <c r="K13873" i="1"/>
  <c r="J13873" i="1"/>
  <c r="L13872" i="1"/>
  <c r="K13872" i="1"/>
  <c r="J13872" i="1"/>
  <c r="L13871" i="1"/>
  <c r="K13871" i="1"/>
  <c r="J13871" i="1"/>
  <c r="L13870" i="1"/>
  <c r="K13870" i="1"/>
  <c r="J13870" i="1"/>
  <c r="L13869" i="1"/>
  <c r="K13869" i="1"/>
  <c r="J13869" i="1"/>
  <c r="L13868" i="1"/>
  <c r="K13868" i="1"/>
  <c r="J13868" i="1"/>
  <c r="L13867" i="1"/>
  <c r="K13867" i="1"/>
  <c r="J13867" i="1"/>
  <c r="L13866" i="1"/>
  <c r="K13866" i="1"/>
  <c r="J13866" i="1"/>
  <c r="L13865" i="1"/>
  <c r="K13865" i="1"/>
  <c r="J13865" i="1"/>
  <c r="L13864" i="1"/>
  <c r="K13864" i="1"/>
  <c r="J13864" i="1"/>
  <c r="L13863" i="1"/>
  <c r="K13863" i="1"/>
  <c r="J13863" i="1"/>
  <c r="L13862" i="1"/>
  <c r="K13862" i="1"/>
  <c r="J13862" i="1"/>
  <c r="L13861" i="1"/>
  <c r="K13861" i="1"/>
  <c r="J13861" i="1"/>
  <c r="L13860" i="1"/>
  <c r="K13860" i="1"/>
  <c r="J13860" i="1"/>
  <c r="L13859" i="1"/>
  <c r="K13859" i="1"/>
  <c r="J13859" i="1"/>
  <c r="L13858" i="1"/>
  <c r="K13858" i="1"/>
  <c r="J13858" i="1"/>
  <c r="L13857" i="1"/>
  <c r="K13857" i="1"/>
  <c r="J13857" i="1"/>
  <c r="L13856" i="1"/>
  <c r="K13856" i="1"/>
  <c r="J13856" i="1"/>
  <c r="L13855" i="1"/>
  <c r="K13855" i="1"/>
  <c r="J13855" i="1"/>
  <c r="L13854" i="1"/>
  <c r="K13854" i="1"/>
  <c r="J13854" i="1"/>
  <c r="L13853" i="1"/>
  <c r="K13853" i="1"/>
  <c r="J13853" i="1"/>
  <c r="L13852" i="1"/>
  <c r="K13852" i="1"/>
  <c r="J13852" i="1"/>
  <c r="L13851" i="1"/>
  <c r="K13851" i="1"/>
  <c r="J13851" i="1"/>
  <c r="L13850" i="1"/>
  <c r="K13850" i="1"/>
  <c r="J13850" i="1"/>
  <c r="L13849" i="1"/>
  <c r="K13849" i="1"/>
  <c r="J13849" i="1"/>
  <c r="L13848" i="1"/>
  <c r="K13848" i="1"/>
  <c r="J13848" i="1"/>
  <c r="L13847" i="1"/>
  <c r="K13847" i="1"/>
  <c r="J13847" i="1"/>
  <c r="L13846" i="1"/>
  <c r="K13846" i="1"/>
  <c r="J13846" i="1"/>
  <c r="L13845" i="1"/>
  <c r="K13845" i="1"/>
  <c r="J13845" i="1"/>
  <c r="L13844" i="1"/>
  <c r="K13844" i="1"/>
  <c r="J13844" i="1"/>
  <c r="L13843" i="1"/>
  <c r="K13843" i="1"/>
  <c r="J13843" i="1"/>
  <c r="L13842" i="1"/>
  <c r="K13842" i="1"/>
  <c r="J13842" i="1"/>
  <c r="L13841" i="1"/>
  <c r="K13841" i="1"/>
  <c r="J13841" i="1"/>
  <c r="L13840" i="1"/>
  <c r="K13840" i="1"/>
  <c r="J13840" i="1"/>
  <c r="L13839" i="1"/>
  <c r="K13839" i="1"/>
  <c r="J13839" i="1"/>
  <c r="L13838" i="1"/>
  <c r="K13838" i="1"/>
  <c r="J13838" i="1"/>
  <c r="L13837" i="1"/>
  <c r="K13837" i="1"/>
  <c r="J13837" i="1"/>
  <c r="L13836" i="1"/>
  <c r="K13836" i="1"/>
  <c r="J13836" i="1"/>
  <c r="L13835" i="1"/>
  <c r="K13835" i="1"/>
  <c r="J13835" i="1"/>
  <c r="L13834" i="1"/>
  <c r="K13834" i="1"/>
  <c r="J13834" i="1"/>
  <c r="L13833" i="1"/>
  <c r="K13833" i="1"/>
  <c r="J13833" i="1"/>
  <c r="L13832" i="1"/>
  <c r="K13832" i="1"/>
  <c r="J13832" i="1"/>
  <c r="L13831" i="1"/>
  <c r="K13831" i="1"/>
  <c r="J13831" i="1"/>
  <c r="L13830" i="1"/>
  <c r="K13830" i="1"/>
  <c r="J13830" i="1"/>
  <c r="L13829" i="1"/>
  <c r="K13829" i="1"/>
  <c r="J13829" i="1"/>
  <c r="L13828" i="1"/>
  <c r="K13828" i="1"/>
  <c r="J13828" i="1"/>
  <c r="L13827" i="1"/>
  <c r="K13827" i="1"/>
  <c r="J13827" i="1"/>
  <c r="L13826" i="1"/>
  <c r="K13826" i="1"/>
  <c r="J13826" i="1"/>
  <c r="L13825" i="1"/>
  <c r="K13825" i="1"/>
  <c r="J13825" i="1"/>
  <c r="L13824" i="1"/>
  <c r="K13824" i="1"/>
  <c r="J13824" i="1"/>
  <c r="L13823" i="1"/>
  <c r="K13823" i="1"/>
  <c r="J13823" i="1"/>
  <c r="L13822" i="1"/>
  <c r="K13822" i="1"/>
  <c r="J13822" i="1"/>
  <c r="L13821" i="1"/>
  <c r="K13821" i="1"/>
  <c r="J13821" i="1"/>
  <c r="L13820" i="1"/>
  <c r="K13820" i="1"/>
  <c r="J13820" i="1"/>
  <c r="L13819" i="1"/>
  <c r="K13819" i="1"/>
  <c r="J13819" i="1"/>
  <c r="L13818" i="1"/>
  <c r="K13818" i="1"/>
  <c r="J13818" i="1"/>
  <c r="L13817" i="1"/>
  <c r="K13817" i="1"/>
  <c r="J13817" i="1"/>
  <c r="L13816" i="1"/>
  <c r="K13816" i="1"/>
  <c r="J13816" i="1"/>
  <c r="L13815" i="1"/>
  <c r="K13815" i="1"/>
  <c r="J13815" i="1"/>
  <c r="L13814" i="1"/>
  <c r="K13814" i="1"/>
  <c r="J13814" i="1"/>
  <c r="L13813" i="1"/>
  <c r="K13813" i="1"/>
  <c r="J13813" i="1"/>
  <c r="L13812" i="1"/>
  <c r="K13812" i="1"/>
  <c r="J13812" i="1"/>
  <c r="L13811" i="1"/>
  <c r="K13811" i="1"/>
  <c r="J13811" i="1"/>
  <c r="L13810" i="1"/>
  <c r="K13810" i="1"/>
  <c r="J13810" i="1"/>
  <c r="L13809" i="1"/>
  <c r="K13809" i="1"/>
  <c r="J13809" i="1"/>
  <c r="L13808" i="1"/>
  <c r="K13808" i="1"/>
  <c r="J13808" i="1"/>
  <c r="L13807" i="1"/>
  <c r="K13807" i="1"/>
  <c r="J13807" i="1"/>
  <c r="L13806" i="1"/>
  <c r="K13806" i="1"/>
  <c r="J13806" i="1"/>
  <c r="L13805" i="1"/>
  <c r="K13805" i="1"/>
  <c r="J13805" i="1"/>
  <c r="L13804" i="1"/>
  <c r="K13804" i="1"/>
  <c r="J13804" i="1"/>
  <c r="L13803" i="1"/>
  <c r="K13803" i="1"/>
  <c r="J13803" i="1"/>
  <c r="L13802" i="1"/>
  <c r="K13802" i="1"/>
  <c r="J13802" i="1"/>
  <c r="L13801" i="1"/>
  <c r="K13801" i="1"/>
  <c r="J13801" i="1"/>
  <c r="L13800" i="1"/>
  <c r="K13800" i="1"/>
  <c r="J13800" i="1"/>
  <c r="L13799" i="1"/>
  <c r="K13799" i="1"/>
  <c r="J13799" i="1"/>
  <c r="L13798" i="1"/>
  <c r="K13798" i="1"/>
  <c r="J13798" i="1"/>
  <c r="L13797" i="1"/>
  <c r="K13797" i="1"/>
  <c r="J13797" i="1"/>
  <c r="L13796" i="1"/>
  <c r="K13796" i="1"/>
  <c r="J13796" i="1"/>
  <c r="L13795" i="1"/>
  <c r="K13795" i="1"/>
  <c r="J13795" i="1"/>
  <c r="L13794" i="1"/>
  <c r="K13794" i="1"/>
  <c r="J13794" i="1"/>
  <c r="L13793" i="1"/>
  <c r="K13793" i="1"/>
  <c r="J13793" i="1"/>
  <c r="L13792" i="1"/>
  <c r="K13792" i="1"/>
  <c r="J13792" i="1"/>
  <c r="L13791" i="1"/>
  <c r="K13791" i="1"/>
  <c r="J13791" i="1"/>
  <c r="L13790" i="1"/>
  <c r="K13790" i="1"/>
  <c r="J13790" i="1"/>
  <c r="L13789" i="1"/>
  <c r="K13789" i="1"/>
  <c r="J13789" i="1"/>
  <c r="L13788" i="1"/>
  <c r="K13788" i="1"/>
  <c r="J13788" i="1"/>
  <c r="L13787" i="1"/>
  <c r="K13787" i="1"/>
  <c r="J13787" i="1"/>
  <c r="L13786" i="1"/>
  <c r="K13786" i="1"/>
  <c r="J13786" i="1"/>
  <c r="L13785" i="1"/>
  <c r="K13785" i="1"/>
  <c r="J13785" i="1"/>
  <c r="L13784" i="1"/>
  <c r="K13784" i="1"/>
  <c r="J13784" i="1"/>
  <c r="L13783" i="1"/>
  <c r="K13783" i="1"/>
  <c r="J13783" i="1"/>
  <c r="L13782" i="1"/>
  <c r="K13782" i="1"/>
  <c r="J13782" i="1"/>
  <c r="L13781" i="1"/>
  <c r="K13781" i="1"/>
  <c r="J13781" i="1"/>
  <c r="L13780" i="1"/>
  <c r="K13780" i="1"/>
  <c r="J13780" i="1"/>
  <c r="L13779" i="1"/>
  <c r="K13779" i="1"/>
  <c r="J13779" i="1"/>
  <c r="L13778" i="1"/>
  <c r="K13778" i="1"/>
  <c r="J13778" i="1"/>
  <c r="L13777" i="1"/>
  <c r="K13777" i="1"/>
  <c r="J13777" i="1"/>
  <c r="L13776" i="1"/>
  <c r="K13776" i="1"/>
  <c r="J13776" i="1"/>
  <c r="L13775" i="1"/>
  <c r="K13775" i="1"/>
  <c r="J13775" i="1"/>
  <c r="L13774" i="1"/>
  <c r="K13774" i="1"/>
  <c r="J13774" i="1"/>
  <c r="L13773" i="1"/>
  <c r="K13773" i="1"/>
  <c r="J13773" i="1"/>
  <c r="L13772" i="1"/>
  <c r="K13772" i="1"/>
  <c r="J13772" i="1"/>
  <c r="L13771" i="1"/>
  <c r="K13771" i="1"/>
  <c r="J13771" i="1"/>
  <c r="L13770" i="1"/>
  <c r="K13770" i="1"/>
  <c r="J13770" i="1"/>
  <c r="L13769" i="1"/>
  <c r="K13769" i="1"/>
  <c r="J13769" i="1"/>
  <c r="L13768" i="1"/>
  <c r="K13768" i="1"/>
  <c r="J13768" i="1"/>
  <c r="L13767" i="1"/>
  <c r="K13767" i="1"/>
  <c r="J13767" i="1"/>
  <c r="L13766" i="1"/>
  <c r="K13766" i="1"/>
  <c r="J13766" i="1"/>
  <c r="L13765" i="1"/>
  <c r="K13765" i="1"/>
  <c r="J13765" i="1"/>
  <c r="L13764" i="1"/>
  <c r="K13764" i="1"/>
  <c r="J13764" i="1"/>
  <c r="L13763" i="1"/>
  <c r="K13763" i="1"/>
  <c r="J13763" i="1"/>
  <c r="L13762" i="1"/>
  <c r="K13762" i="1"/>
  <c r="J13762" i="1"/>
  <c r="L13761" i="1"/>
  <c r="K13761" i="1"/>
  <c r="J13761" i="1"/>
  <c r="L13760" i="1"/>
  <c r="K13760" i="1"/>
  <c r="J13760" i="1"/>
  <c r="L13759" i="1"/>
  <c r="K13759" i="1"/>
  <c r="J13759" i="1"/>
  <c r="L13758" i="1"/>
  <c r="K13758" i="1"/>
  <c r="J13758" i="1"/>
  <c r="L13757" i="1"/>
  <c r="K13757" i="1"/>
  <c r="J13757" i="1"/>
  <c r="L13756" i="1"/>
  <c r="K13756" i="1"/>
  <c r="J13756" i="1"/>
  <c r="L13755" i="1"/>
  <c r="K13755" i="1"/>
  <c r="J13755" i="1"/>
  <c r="L13754" i="1"/>
  <c r="K13754" i="1"/>
  <c r="J13754" i="1"/>
  <c r="L13753" i="1"/>
  <c r="K13753" i="1"/>
  <c r="J13753" i="1"/>
  <c r="L13752" i="1"/>
  <c r="K13752" i="1"/>
  <c r="J13752" i="1"/>
  <c r="L13751" i="1"/>
  <c r="K13751" i="1"/>
  <c r="J13751" i="1"/>
  <c r="L13750" i="1"/>
  <c r="K13750" i="1"/>
  <c r="J13750" i="1"/>
  <c r="L13749" i="1"/>
  <c r="K13749" i="1"/>
  <c r="J13749" i="1"/>
  <c r="L13748" i="1"/>
  <c r="K13748" i="1"/>
  <c r="J13748" i="1"/>
  <c r="L13747" i="1"/>
  <c r="K13747" i="1"/>
  <c r="J13747" i="1"/>
  <c r="L13746" i="1"/>
  <c r="K13746" i="1"/>
  <c r="J13746" i="1"/>
  <c r="L13745" i="1"/>
  <c r="K13745" i="1"/>
  <c r="J13745" i="1"/>
  <c r="L13744" i="1"/>
  <c r="K13744" i="1"/>
  <c r="J13744" i="1"/>
  <c r="L13743" i="1"/>
  <c r="K13743" i="1"/>
  <c r="J13743" i="1"/>
  <c r="L13742" i="1"/>
  <c r="K13742" i="1"/>
  <c r="J13742" i="1"/>
  <c r="L13741" i="1"/>
  <c r="K13741" i="1"/>
  <c r="J13741" i="1"/>
  <c r="L13740" i="1"/>
  <c r="K13740" i="1"/>
  <c r="J13740" i="1"/>
  <c r="L13739" i="1"/>
  <c r="K13739" i="1"/>
  <c r="J13739" i="1"/>
  <c r="L13738" i="1"/>
  <c r="K13738" i="1"/>
  <c r="J13738" i="1"/>
  <c r="L13737" i="1"/>
  <c r="K13737" i="1"/>
  <c r="J13737" i="1"/>
  <c r="L13736" i="1"/>
  <c r="K13736" i="1"/>
  <c r="J13736" i="1"/>
  <c r="L13735" i="1"/>
  <c r="K13735" i="1"/>
  <c r="J13735" i="1"/>
  <c r="L13734" i="1"/>
  <c r="K13734" i="1"/>
  <c r="J13734" i="1"/>
  <c r="L13733" i="1"/>
  <c r="K13733" i="1"/>
  <c r="J13733" i="1"/>
  <c r="L13732" i="1"/>
  <c r="K13732" i="1"/>
  <c r="J13732" i="1"/>
  <c r="L13731" i="1"/>
  <c r="K13731" i="1"/>
  <c r="J13731" i="1"/>
  <c r="L13730" i="1"/>
  <c r="K13730" i="1"/>
  <c r="J13730" i="1"/>
  <c r="L13729" i="1"/>
  <c r="K13729" i="1"/>
  <c r="J13729" i="1"/>
  <c r="L13728" i="1"/>
  <c r="K13728" i="1"/>
  <c r="J13728" i="1"/>
  <c r="L13727" i="1"/>
  <c r="K13727" i="1"/>
  <c r="J13727" i="1"/>
  <c r="L13726" i="1"/>
  <c r="K13726" i="1"/>
  <c r="J13726" i="1"/>
  <c r="L13725" i="1"/>
  <c r="K13725" i="1"/>
  <c r="J13725" i="1"/>
  <c r="L13724" i="1"/>
  <c r="K13724" i="1"/>
  <c r="J13724" i="1"/>
  <c r="L13723" i="1"/>
  <c r="K13723" i="1"/>
  <c r="J13723" i="1"/>
  <c r="L13722" i="1"/>
  <c r="K13722" i="1"/>
  <c r="J13722" i="1"/>
  <c r="L13721" i="1"/>
  <c r="K13721" i="1"/>
  <c r="J13721" i="1"/>
  <c r="L13720" i="1"/>
  <c r="K13720" i="1"/>
  <c r="J13720" i="1"/>
  <c r="L13719" i="1"/>
  <c r="K13719" i="1"/>
  <c r="J13719" i="1"/>
  <c r="L13718" i="1"/>
  <c r="K13718" i="1"/>
  <c r="J13718" i="1"/>
  <c r="L13717" i="1"/>
  <c r="K13717" i="1"/>
  <c r="J13717" i="1"/>
  <c r="L13716" i="1"/>
  <c r="K13716" i="1"/>
  <c r="J13716" i="1"/>
  <c r="L13715" i="1"/>
  <c r="K13715" i="1"/>
  <c r="J13715" i="1"/>
  <c r="L13714" i="1"/>
  <c r="K13714" i="1"/>
  <c r="J13714" i="1"/>
  <c r="L13713" i="1"/>
  <c r="K13713" i="1"/>
  <c r="J13713" i="1"/>
  <c r="L13712" i="1"/>
  <c r="K13712" i="1"/>
  <c r="J13712" i="1"/>
  <c r="L13711" i="1"/>
  <c r="K13711" i="1"/>
  <c r="J13711" i="1"/>
  <c r="L13710" i="1"/>
  <c r="K13710" i="1"/>
  <c r="J13710" i="1"/>
  <c r="L13709" i="1"/>
  <c r="K13709" i="1"/>
  <c r="J13709" i="1"/>
  <c r="L13708" i="1"/>
  <c r="K13708" i="1"/>
  <c r="J13708" i="1"/>
  <c r="L13707" i="1"/>
  <c r="K13707" i="1"/>
  <c r="J13707" i="1"/>
  <c r="L13706" i="1"/>
  <c r="K13706" i="1"/>
  <c r="J13706" i="1"/>
  <c r="L13705" i="1"/>
  <c r="K13705" i="1"/>
  <c r="J13705" i="1"/>
  <c r="L13704" i="1"/>
  <c r="K13704" i="1"/>
  <c r="J13704" i="1"/>
  <c r="L13703" i="1"/>
  <c r="K13703" i="1"/>
  <c r="J13703" i="1"/>
  <c r="L13702" i="1"/>
  <c r="K13702" i="1"/>
  <c r="J13702" i="1"/>
  <c r="L13701" i="1"/>
  <c r="K13701" i="1"/>
  <c r="J13701" i="1"/>
  <c r="L13700" i="1"/>
  <c r="K13700" i="1"/>
  <c r="J13700" i="1"/>
  <c r="L13699" i="1"/>
  <c r="K13699" i="1"/>
  <c r="J13699" i="1"/>
  <c r="L13698" i="1"/>
  <c r="K13698" i="1"/>
  <c r="J13698" i="1"/>
  <c r="L13697" i="1"/>
  <c r="K13697" i="1"/>
  <c r="J13697" i="1"/>
  <c r="L13696" i="1"/>
  <c r="K13696" i="1"/>
  <c r="J13696" i="1"/>
  <c r="L13695" i="1"/>
  <c r="K13695" i="1"/>
  <c r="J13695" i="1"/>
  <c r="L13694" i="1"/>
  <c r="K13694" i="1"/>
  <c r="J13694" i="1"/>
  <c r="L13693" i="1"/>
  <c r="K13693" i="1"/>
  <c r="J13693" i="1"/>
  <c r="L13692" i="1"/>
  <c r="K13692" i="1"/>
  <c r="J13692" i="1"/>
  <c r="L13691" i="1"/>
  <c r="K13691" i="1"/>
  <c r="J13691" i="1"/>
  <c r="L13690" i="1"/>
  <c r="K13690" i="1"/>
  <c r="J13690" i="1"/>
  <c r="L13689" i="1"/>
  <c r="K13689" i="1"/>
  <c r="J13689" i="1"/>
  <c r="L13688" i="1"/>
  <c r="K13688" i="1"/>
  <c r="J13688" i="1"/>
  <c r="L13687" i="1"/>
  <c r="K13687" i="1"/>
  <c r="J13687" i="1"/>
  <c r="L13686" i="1"/>
  <c r="K13686" i="1"/>
  <c r="J13686" i="1"/>
  <c r="L13685" i="1"/>
  <c r="K13685" i="1"/>
  <c r="J13685" i="1"/>
  <c r="L13684" i="1"/>
  <c r="K13684" i="1"/>
  <c r="J13684" i="1"/>
  <c r="L13683" i="1"/>
  <c r="K13683" i="1"/>
  <c r="J13683" i="1"/>
  <c r="L13682" i="1"/>
  <c r="K13682" i="1"/>
  <c r="J13682" i="1"/>
  <c r="L13681" i="1"/>
  <c r="K13681" i="1"/>
  <c r="J13681" i="1"/>
  <c r="L13680" i="1"/>
  <c r="K13680" i="1"/>
  <c r="J13680" i="1"/>
  <c r="L13679" i="1"/>
  <c r="K13679" i="1"/>
  <c r="J13679" i="1"/>
  <c r="L13678" i="1"/>
  <c r="K13678" i="1"/>
  <c r="J13678" i="1"/>
  <c r="L13677" i="1"/>
  <c r="K13677" i="1"/>
  <c r="J13677" i="1"/>
  <c r="L13676" i="1"/>
  <c r="K13676" i="1"/>
  <c r="J13676" i="1"/>
  <c r="L13675" i="1"/>
  <c r="K13675" i="1"/>
  <c r="J13675" i="1"/>
  <c r="L13674" i="1"/>
  <c r="K13674" i="1"/>
  <c r="J13674" i="1"/>
  <c r="L13673" i="1"/>
  <c r="K13673" i="1"/>
  <c r="J13673" i="1"/>
  <c r="L13672" i="1"/>
  <c r="K13672" i="1"/>
  <c r="J13672" i="1"/>
  <c r="L13671" i="1"/>
  <c r="K13671" i="1"/>
  <c r="J13671" i="1"/>
  <c r="L13670" i="1"/>
  <c r="K13670" i="1"/>
  <c r="J13670" i="1"/>
  <c r="L13669" i="1"/>
  <c r="K13669" i="1"/>
  <c r="J13669" i="1"/>
  <c r="L13668" i="1"/>
  <c r="K13668" i="1"/>
  <c r="J13668" i="1"/>
  <c r="L13667" i="1"/>
  <c r="K13667" i="1"/>
  <c r="J13667" i="1"/>
  <c r="L13666" i="1"/>
  <c r="K13666" i="1"/>
  <c r="J13666" i="1"/>
  <c r="L13665" i="1"/>
  <c r="K13665" i="1"/>
  <c r="J13665" i="1"/>
  <c r="L13664" i="1"/>
  <c r="K13664" i="1"/>
  <c r="J13664" i="1"/>
  <c r="L13663" i="1"/>
  <c r="K13663" i="1"/>
  <c r="J13663" i="1"/>
  <c r="L13662" i="1"/>
  <c r="K13662" i="1"/>
  <c r="J13662" i="1"/>
  <c r="L13661" i="1"/>
  <c r="K13661" i="1"/>
  <c r="J13661" i="1"/>
  <c r="L13660" i="1"/>
  <c r="K13660" i="1"/>
  <c r="J13660" i="1"/>
  <c r="L13659" i="1"/>
  <c r="K13659" i="1"/>
  <c r="J13659" i="1"/>
  <c r="L13658" i="1"/>
  <c r="K13658" i="1"/>
  <c r="J13658" i="1"/>
  <c r="L13657" i="1"/>
  <c r="K13657" i="1"/>
  <c r="J13657" i="1"/>
  <c r="L13656" i="1"/>
  <c r="K13656" i="1"/>
  <c r="J13656" i="1"/>
  <c r="L13655" i="1"/>
  <c r="K13655" i="1"/>
  <c r="J13655" i="1"/>
  <c r="L13654" i="1"/>
  <c r="K13654" i="1"/>
  <c r="J13654" i="1"/>
  <c r="L13653" i="1"/>
  <c r="K13653" i="1"/>
  <c r="J13653" i="1"/>
  <c r="L13652" i="1"/>
  <c r="K13652" i="1"/>
  <c r="J13652" i="1"/>
  <c r="L13651" i="1"/>
  <c r="K13651" i="1"/>
  <c r="J13651" i="1"/>
  <c r="L13650" i="1"/>
  <c r="K13650" i="1"/>
  <c r="J13650" i="1"/>
  <c r="L13649" i="1"/>
  <c r="K13649" i="1"/>
  <c r="J13649" i="1"/>
  <c r="L13648" i="1"/>
  <c r="K13648" i="1"/>
  <c r="J13648" i="1"/>
  <c r="L13647" i="1"/>
  <c r="K13647" i="1"/>
  <c r="J13647" i="1"/>
  <c r="L13646" i="1"/>
  <c r="K13646" i="1"/>
  <c r="J13646" i="1"/>
  <c r="L13645" i="1"/>
  <c r="K13645" i="1"/>
  <c r="J13645" i="1"/>
  <c r="L13644" i="1"/>
  <c r="K13644" i="1"/>
  <c r="J13644" i="1"/>
  <c r="L13643" i="1"/>
  <c r="K13643" i="1"/>
  <c r="J13643" i="1"/>
  <c r="L13642" i="1"/>
  <c r="K13642" i="1"/>
  <c r="J13642" i="1"/>
  <c r="L13641" i="1"/>
  <c r="K13641" i="1"/>
  <c r="J13641" i="1"/>
  <c r="L13640" i="1"/>
  <c r="K13640" i="1"/>
  <c r="J13640" i="1"/>
  <c r="L13639" i="1"/>
  <c r="K13639" i="1"/>
  <c r="J13639" i="1"/>
  <c r="L13638" i="1"/>
  <c r="K13638" i="1"/>
  <c r="J13638" i="1"/>
  <c r="L13637" i="1"/>
  <c r="K13637" i="1"/>
  <c r="J13637" i="1"/>
  <c r="L13636" i="1"/>
  <c r="K13636" i="1"/>
  <c r="J13636" i="1"/>
  <c r="L13635" i="1"/>
  <c r="K13635" i="1"/>
  <c r="J13635" i="1"/>
  <c r="L13634" i="1"/>
  <c r="K13634" i="1"/>
  <c r="J13634" i="1"/>
  <c r="L13633" i="1"/>
  <c r="K13633" i="1"/>
  <c r="J13633" i="1"/>
  <c r="L13632" i="1"/>
  <c r="K13632" i="1"/>
  <c r="J13632" i="1"/>
  <c r="L13631" i="1"/>
  <c r="K13631" i="1"/>
  <c r="J13631" i="1"/>
  <c r="L13630" i="1"/>
  <c r="K13630" i="1"/>
  <c r="J13630" i="1"/>
  <c r="L13629" i="1"/>
  <c r="K13629" i="1"/>
  <c r="J13629" i="1"/>
  <c r="L13628" i="1"/>
  <c r="K13628" i="1"/>
  <c r="J13628" i="1"/>
  <c r="L13627" i="1"/>
  <c r="K13627" i="1"/>
  <c r="J13627" i="1"/>
  <c r="L13626" i="1"/>
  <c r="K13626" i="1"/>
  <c r="J13626" i="1"/>
  <c r="L13625" i="1"/>
  <c r="K13625" i="1"/>
  <c r="J13625" i="1"/>
  <c r="L13624" i="1"/>
  <c r="K13624" i="1"/>
  <c r="J13624" i="1"/>
  <c r="L13623" i="1"/>
  <c r="K13623" i="1"/>
  <c r="J13623" i="1"/>
  <c r="L13622" i="1"/>
  <c r="K13622" i="1"/>
  <c r="J13622" i="1"/>
  <c r="L13621" i="1"/>
  <c r="K13621" i="1"/>
  <c r="J13621" i="1"/>
  <c r="L13620" i="1"/>
  <c r="K13620" i="1"/>
  <c r="J13620" i="1"/>
  <c r="L13619" i="1"/>
  <c r="K13619" i="1"/>
  <c r="J13619" i="1"/>
  <c r="L13618" i="1"/>
  <c r="K13618" i="1"/>
  <c r="J13618" i="1"/>
  <c r="L13617" i="1"/>
  <c r="K13617" i="1"/>
  <c r="J13617" i="1"/>
  <c r="L13616" i="1"/>
  <c r="K13616" i="1"/>
  <c r="J13616" i="1"/>
  <c r="L13615" i="1"/>
  <c r="K13615" i="1"/>
  <c r="J13615" i="1"/>
  <c r="L13614" i="1"/>
  <c r="K13614" i="1"/>
  <c r="J13614" i="1"/>
  <c r="L13613" i="1"/>
  <c r="K13613" i="1"/>
  <c r="J13613" i="1"/>
  <c r="L13612" i="1"/>
  <c r="K13612" i="1"/>
  <c r="J13612" i="1"/>
  <c r="L13611" i="1"/>
  <c r="K13611" i="1"/>
  <c r="J13611" i="1"/>
  <c r="L13610" i="1"/>
  <c r="K13610" i="1"/>
  <c r="J13610" i="1"/>
  <c r="L13609" i="1"/>
  <c r="K13609" i="1"/>
  <c r="J13609" i="1"/>
  <c r="L13608" i="1"/>
  <c r="K13608" i="1"/>
  <c r="J13608" i="1"/>
  <c r="L13607" i="1"/>
  <c r="K13607" i="1"/>
  <c r="J13607" i="1"/>
  <c r="L13606" i="1"/>
  <c r="K13606" i="1"/>
  <c r="J13606" i="1"/>
  <c r="L13605" i="1"/>
  <c r="K13605" i="1"/>
  <c r="J13605" i="1"/>
  <c r="L13604" i="1"/>
  <c r="K13604" i="1"/>
  <c r="J13604" i="1"/>
  <c r="L13603" i="1"/>
  <c r="K13603" i="1"/>
  <c r="J13603" i="1"/>
  <c r="L13602" i="1"/>
  <c r="K13602" i="1"/>
  <c r="J13602" i="1"/>
  <c r="L13601" i="1"/>
  <c r="K13601" i="1"/>
  <c r="J13601" i="1"/>
  <c r="L13600" i="1"/>
  <c r="K13600" i="1"/>
  <c r="J13600" i="1"/>
  <c r="L13599" i="1"/>
  <c r="K13599" i="1"/>
  <c r="J13599" i="1"/>
  <c r="L13598" i="1"/>
  <c r="K13598" i="1"/>
  <c r="J13598" i="1"/>
  <c r="L13597" i="1"/>
  <c r="K13597" i="1"/>
  <c r="J13597" i="1"/>
  <c r="L13596" i="1"/>
  <c r="K13596" i="1"/>
  <c r="J13596" i="1"/>
  <c r="L13595" i="1"/>
  <c r="K13595" i="1"/>
  <c r="J13595" i="1"/>
  <c r="L13594" i="1"/>
  <c r="K13594" i="1"/>
  <c r="J13594" i="1"/>
  <c r="L13593" i="1"/>
  <c r="K13593" i="1"/>
  <c r="J13593" i="1"/>
  <c r="L13592" i="1"/>
  <c r="K13592" i="1"/>
  <c r="J13592" i="1"/>
  <c r="L13591" i="1"/>
  <c r="K13591" i="1"/>
  <c r="J13591" i="1"/>
  <c r="L13590" i="1"/>
  <c r="K13590" i="1"/>
  <c r="J13590" i="1"/>
  <c r="L13589" i="1"/>
  <c r="K13589" i="1"/>
  <c r="J13589" i="1"/>
  <c r="L13588" i="1"/>
  <c r="K13588" i="1"/>
  <c r="J13588" i="1"/>
  <c r="L13587" i="1"/>
  <c r="K13587" i="1"/>
  <c r="J13587" i="1"/>
  <c r="L13586" i="1"/>
  <c r="K13586" i="1"/>
  <c r="J13586" i="1"/>
  <c r="L13585" i="1"/>
  <c r="K13585" i="1"/>
  <c r="J13585" i="1"/>
  <c r="L13584" i="1"/>
  <c r="K13584" i="1"/>
  <c r="J13584" i="1"/>
  <c r="L13583" i="1"/>
  <c r="K13583" i="1"/>
  <c r="J13583" i="1"/>
  <c r="L13582" i="1"/>
  <c r="K13582" i="1"/>
  <c r="J13582" i="1"/>
  <c r="L13581" i="1"/>
  <c r="K13581" i="1"/>
  <c r="J13581" i="1"/>
  <c r="L13580" i="1"/>
  <c r="K13580" i="1"/>
  <c r="J13580" i="1"/>
  <c r="L13579" i="1"/>
  <c r="K13579" i="1"/>
  <c r="J13579" i="1"/>
  <c r="L13578" i="1"/>
  <c r="K13578" i="1"/>
  <c r="J13578" i="1"/>
  <c r="L13577" i="1"/>
  <c r="K13577" i="1"/>
  <c r="J13577" i="1"/>
  <c r="L13576" i="1"/>
  <c r="K13576" i="1"/>
  <c r="J13576" i="1"/>
  <c r="L13575" i="1"/>
  <c r="K13575" i="1"/>
  <c r="J13575" i="1"/>
  <c r="L13574" i="1"/>
  <c r="K13574" i="1"/>
  <c r="J13574" i="1"/>
  <c r="L13573" i="1"/>
  <c r="K13573" i="1"/>
  <c r="J13573" i="1"/>
  <c r="L13572" i="1"/>
  <c r="K13572" i="1"/>
  <c r="J13572" i="1"/>
  <c r="L13571" i="1"/>
  <c r="K13571" i="1"/>
  <c r="J13571" i="1"/>
  <c r="L13570" i="1"/>
  <c r="K13570" i="1"/>
  <c r="J13570" i="1"/>
  <c r="L13569" i="1"/>
  <c r="K13569" i="1"/>
  <c r="J13569" i="1"/>
  <c r="L13568" i="1"/>
  <c r="K13568" i="1"/>
  <c r="J13568" i="1"/>
  <c r="L13567" i="1"/>
  <c r="K13567" i="1"/>
  <c r="J13567" i="1"/>
  <c r="L13566" i="1"/>
  <c r="K13566" i="1"/>
  <c r="J13566" i="1"/>
  <c r="L13565" i="1"/>
  <c r="K13565" i="1"/>
  <c r="J13565" i="1"/>
  <c r="L13564" i="1"/>
  <c r="K13564" i="1"/>
  <c r="J13564" i="1"/>
  <c r="L13563" i="1"/>
  <c r="K13563" i="1"/>
  <c r="J13563" i="1"/>
  <c r="L13562" i="1"/>
  <c r="K13562" i="1"/>
  <c r="J13562" i="1"/>
  <c r="L13561" i="1"/>
  <c r="K13561" i="1"/>
  <c r="J13561" i="1"/>
  <c r="L13560" i="1"/>
  <c r="K13560" i="1"/>
  <c r="J13560" i="1"/>
  <c r="L13559" i="1"/>
  <c r="K13559" i="1"/>
  <c r="J13559" i="1"/>
  <c r="L13558" i="1"/>
  <c r="K13558" i="1"/>
  <c r="J13558" i="1"/>
  <c r="L13557" i="1"/>
  <c r="K13557" i="1"/>
  <c r="J13557" i="1"/>
  <c r="L13556" i="1"/>
  <c r="K13556" i="1"/>
  <c r="J13556" i="1"/>
  <c r="L13555" i="1"/>
  <c r="K13555" i="1"/>
  <c r="J13555" i="1"/>
  <c r="L13554" i="1"/>
  <c r="K13554" i="1"/>
  <c r="J13554" i="1"/>
  <c r="L13553" i="1"/>
  <c r="K13553" i="1"/>
  <c r="J13553" i="1"/>
  <c r="L13552" i="1"/>
  <c r="K13552" i="1"/>
  <c r="J13552" i="1"/>
  <c r="L13551" i="1"/>
  <c r="K13551" i="1"/>
  <c r="J13551" i="1"/>
  <c r="L13550" i="1"/>
  <c r="K13550" i="1"/>
  <c r="J13550" i="1"/>
  <c r="L13549" i="1"/>
  <c r="K13549" i="1"/>
  <c r="J13549" i="1"/>
  <c r="L13548" i="1"/>
  <c r="K13548" i="1"/>
  <c r="J13548" i="1"/>
  <c r="L13547" i="1"/>
  <c r="K13547" i="1"/>
  <c r="J13547" i="1"/>
  <c r="L13546" i="1"/>
  <c r="K13546" i="1"/>
  <c r="J13546" i="1"/>
  <c r="L13545" i="1"/>
  <c r="K13545" i="1"/>
  <c r="J13545" i="1"/>
  <c r="L13544" i="1"/>
  <c r="K13544" i="1"/>
  <c r="J13544" i="1"/>
  <c r="L13543" i="1"/>
  <c r="K13543" i="1"/>
  <c r="J13543" i="1"/>
  <c r="L13542" i="1"/>
  <c r="K13542" i="1"/>
  <c r="J13542" i="1"/>
  <c r="L13541" i="1"/>
  <c r="K13541" i="1"/>
  <c r="J13541" i="1"/>
  <c r="L13540" i="1"/>
  <c r="K13540" i="1"/>
  <c r="J13540" i="1"/>
  <c r="L13539" i="1"/>
  <c r="K13539" i="1"/>
  <c r="J13539" i="1"/>
  <c r="L13538" i="1"/>
  <c r="K13538" i="1"/>
  <c r="J13538" i="1"/>
  <c r="L13537" i="1"/>
  <c r="K13537" i="1"/>
  <c r="J13537" i="1"/>
  <c r="L13536" i="1"/>
  <c r="K13536" i="1"/>
  <c r="J13536" i="1"/>
  <c r="L13535" i="1"/>
  <c r="K13535" i="1"/>
  <c r="J13535" i="1"/>
  <c r="L13534" i="1"/>
  <c r="K13534" i="1"/>
  <c r="J13534" i="1"/>
  <c r="L13533" i="1"/>
  <c r="K13533" i="1"/>
  <c r="J13533" i="1"/>
  <c r="L13532" i="1"/>
  <c r="K13532" i="1"/>
  <c r="J13532" i="1"/>
  <c r="L13531" i="1"/>
  <c r="K13531" i="1"/>
  <c r="J13531" i="1"/>
  <c r="L13530" i="1"/>
  <c r="K13530" i="1"/>
  <c r="J13530" i="1"/>
  <c r="L13529" i="1"/>
  <c r="K13529" i="1"/>
  <c r="J13529" i="1"/>
  <c r="L13528" i="1"/>
  <c r="K13528" i="1"/>
  <c r="J13528" i="1"/>
  <c r="L13527" i="1"/>
  <c r="K13527" i="1"/>
  <c r="J13527" i="1"/>
  <c r="L13526" i="1"/>
  <c r="K13526" i="1"/>
  <c r="J13526" i="1"/>
  <c r="L13525" i="1"/>
  <c r="K13525" i="1"/>
  <c r="J13525" i="1"/>
  <c r="L13524" i="1"/>
  <c r="K13524" i="1"/>
  <c r="J13524" i="1"/>
  <c r="L13523" i="1"/>
  <c r="K13523" i="1"/>
  <c r="J13523" i="1"/>
  <c r="L13522" i="1"/>
  <c r="K13522" i="1"/>
  <c r="J13522" i="1"/>
  <c r="L13521" i="1"/>
  <c r="K13521" i="1"/>
  <c r="J13521" i="1"/>
  <c r="L13520" i="1"/>
  <c r="K13520" i="1"/>
  <c r="J13520" i="1"/>
  <c r="L13519" i="1"/>
  <c r="K13519" i="1"/>
  <c r="J13519" i="1"/>
  <c r="L13518" i="1"/>
  <c r="K13518" i="1"/>
  <c r="J13518" i="1"/>
  <c r="L13517" i="1"/>
  <c r="K13517" i="1"/>
  <c r="J13517" i="1"/>
  <c r="L13516" i="1"/>
  <c r="K13516" i="1"/>
  <c r="J13516" i="1"/>
  <c r="L13515" i="1"/>
  <c r="K13515" i="1"/>
  <c r="J13515" i="1"/>
  <c r="L13514" i="1"/>
  <c r="K13514" i="1"/>
  <c r="J13514" i="1"/>
  <c r="L13513" i="1"/>
  <c r="K13513" i="1"/>
  <c r="J13513" i="1"/>
  <c r="L13512" i="1"/>
  <c r="K13512" i="1"/>
  <c r="J13512" i="1"/>
  <c r="L13511" i="1"/>
  <c r="K13511" i="1"/>
  <c r="J13511" i="1"/>
  <c r="L13510" i="1"/>
  <c r="K13510" i="1"/>
  <c r="J13510" i="1"/>
  <c r="L13509" i="1"/>
  <c r="K13509" i="1"/>
  <c r="J13509" i="1"/>
  <c r="L13508" i="1"/>
  <c r="K13508" i="1"/>
  <c r="J13508" i="1"/>
  <c r="L13507" i="1"/>
  <c r="K13507" i="1"/>
  <c r="J13507" i="1"/>
  <c r="L13506" i="1"/>
  <c r="K13506" i="1"/>
  <c r="J13506" i="1"/>
  <c r="L13505" i="1"/>
  <c r="K13505" i="1"/>
  <c r="J13505" i="1"/>
  <c r="L13504" i="1"/>
  <c r="K13504" i="1"/>
  <c r="J13504" i="1"/>
  <c r="L13503" i="1"/>
  <c r="K13503" i="1"/>
  <c r="J13503" i="1"/>
  <c r="L13502" i="1"/>
  <c r="K13502" i="1"/>
  <c r="J13502" i="1"/>
  <c r="L13501" i="1"/>
  <c r="K13501" i="1"/>
  <c r="J13501" i="1"/>
  <c r="L13500" i="1"/>
  <c r="K13500" i="1"/>
  <c r="J13500" i="1"/>
  <c r="L13499" i="1"/>
  <c r="K13499" i="1"/>
  <c r="J13499" i="1"/>
  <c r="L13498" i="1"/>
  <c r="K13498" i="1"/>
  <c r="J13498" i="1"/>
  <c r="L13497" i="1"/>
  <c r="K13497" i="1"/>
  <c r="J13497" i="1"/>
  <c r="L13496" i="1"/>
  <c r="K13496" i="1"/>
  <c r="J13496" i="1"/>
  <c r="L13495" i="1"/>
  <c r="K13495" i="1"/>
  <c r="J13495" i="1"/>
  <c r="L13494" i="1"/>
  <c r="K13494" i="1"/>
  <c r="J13494" i="1"/>
  <c r="L13493" i="1"/>
  <c r="K13493" i="1"/>
  <c r="J13493" i="1"/>
  <c r="L13492" i="1"/>
  <c r="K13492" i="1"/>
  <c r="J13492" i="1"/>
  <c r="L13491" i="1"/>
  <c r="K13491" i="1"/>
  <c r="J13491" i="1"/>
  <c r="L13490" i="1"/>
  <c r="K13490" i="1"/>
  <c r="J13490" i="1"/>
  <c r="L13489" i="1"/>
  <c r="K13489" i="1"/>
  <c r="J13489" i="1"/>
  <c r="L13488" i="1"/>
  <c r="K13488" i="1"/>
  <c r="J13488" i="1"/>
  <c r="L13487" i="1"/>
  <c r="K13487" i="1"/>
  <c r="J13487" i="1"/>
  <c r="L13486" i="1"/>
  <c r="K13486" i="1"/>
  <c r="J13486" i="1"/>
  <c r="L13485" i="1"/>
  <c r="K13485" i="1"/>
  <c r="J13485" i="1"/>
  <c r="L13484" i="1"/>
  <c r="K13484" i="1"/>
  <c r="J13484" i="1"/>
  <c r="L13483" i="1"/>
  <c r="K13483" i="1"/>
  <c r="J13483" i="1"/>
  <c r="L13482" i="1"/>
  <c r="K13482" i="1"/>
  <c r="J13482" i="1"/>
  <c r="L13481" i="1"/>
  <c r="K13481" i="1"/>
  <c r="J13481" i="1"/>
  <c r="L13480" i="1"/>
  <c r="K13480" i="1"/>
  <c r="J13480" i="1"/>
  <c r="L13479" i="1"/>
  <c r="K13479" i="1"/>
  <c r="J13479" i="1"/>
  <c r="L13478" i="1"/>
  <c r="K13478" i="1"/>
  <c r="J13478" i="1"/>
  <c r="L13477" i="1"/>
  <c r="K13477" i="1"/>
  <c r="J13477" i="1"/>
  <c r="L13476" i="1"/>
  <c r="K13476" i="1"/>
  <c r="J13476" i="1"/>
  <c r="L13475" i="1"/>
  <c r="K13475" i="1"/>
  <c r="J13475" i="1"/>
  <c r="L13474" i="1"/>
  <c r="K13474" i="1"/>
  <c r="J13474" i="1"/>
  <c r="L13473" i="1"/>
  <c r="K13473" i="1"/>
  <c r="J13473" i="1"/>
  <c r="L13472" i="1"/>
  <c r="K13472" i="1"/>
  <c r="J13472" i="1"/>
  <c r="L13471" i="1"/>
  <c r="K13471" i="1"/>
  <c r="J13471" i="1"/>
  <c r="L13470" i="1"/>
  <c r="K13470" i="1"/>
  <c r="J13470" i="1"/>
  <c r="L13469" i="1"/>
  <c r="K13469" i="1"/>
  <c r="J13469" i="1"/>
  <c r="L13468" i="1"/>
  <c r="K13468" i="1"/>
  <c r="J13468" i="1"/>
  <c r="L13467" i="1"/>
  <c r="K13467" i="1"/>
  <c r="J13467" i="1"/>
  <c r="L13466" i="1"/>
  <c r="K13466" i="1"/>
  <c r="J13466" i="1"/>
  <c r="L13465" i="1"/>
  <c r="K13465" i="1"/>
  <c r="J13465" i="1"/>
  <c r="L13464" i="1"/>
  <c r="K13464" i="1"/>
  <c r="J13464" i="1"/>
  <c r="L13463" i="1"/>
  <c r="K13463" i="1"/>
  <c r="J13463" i="1"/>
  <c r="L13462" i="1"/>
  <c r="K13462" i="1"/>
  <c r="J13462" i="1"/>
  <c r="L13461" i="1"/>
  <c r="K13461" i="1"/>
  <c r="J13461" i="1"/>
  <c r="L13460" i="1"/>
  <c r="K13460" i="1"/>
  <c r="J13460" i="1"/>
  <c r="L13459" i="1"/>
  <c r="K13459" i="1"/>
  <c r="J13459" i="1"/>
  <c r="L13458" i="1"/>
  <c r="K13458" i="1"/>
  <c r="J13458" i="1"/>
  <c r="L13457" i="1"/>
  <c r="K13457" i="1"/>
  <c r="J13457" i="1"/>
  <c r="L13456" i="1"/>
  <c r="K13456" i="1"/>
  <c r="J13456" i="1"/>
  <c r="L13455" i="1"/>
  <c r="K13455" i="1"/>
  <c r="J13455" i="1"/>
  <c r="L13454" i="1"/>
  <c r="K13454" i="1"/>
  <c r="J13454" i="1"/>
  <c r="L13453" i="1"/>
  <c r="K13453" i="1"/>
  <c r="J13453" i="1"/>
  <c r="L13452" i="1"/>
  <c r="K13452" i="1"/>
  <c r="J13452" i="1"/>
  <c r="L13451" i="1"/>
  <c r="K13451" i="1"/>
  <c r="J13451" i="1"/>
  <c r="L13450" i="1"/>
  <c r="K13450" i="1"/>
  <c r="J13450" i="1"/>
  <c r="L13449" i="1"/>
  <c r="K13449" i="1"/>
  <c r="J13449" i="1"/>
  <c r="L13448" i="1"/>
  <c r="K13448" i="1"/>
  <c r="J13448" i="1"/>
  <c r="L13447" i="1"/>
  <c r="K13447" i="1"/>
  <c r="J13447" i="1"/>
  <c r="L13446" i="1"/>
  <c r="K13446" i="1"/>
  <c r="J13446" i="1"/>
  <c r="L13445" i="1"/>
  <c r="K13445" i="1"/>
  <c r="J13445" i="1"/>
  <c r="L13444" i="1"/>
  <c r="K13444" i="1"/>
  <c r="J13444" i="1"/>
  <c r="L13443" i="1"/>
  <c r="K13443" i="1"/>
  <c r="J13443" i="1"/>
  <c r="L13442" i="1"/>
  <c r="K13442" i="1"/>
  <c r="J13442" i="1"/>
  <c r="L13441" i="1"/>
  <c r="K13441" i="1"/>
  <c r="J13441" i="1"/>
  <c r="L13440" i="1"/>
  <c r="K13440" i="1"/>
  <c r="J13440" i="1"/>
  <c r="L13439" i="1"/>
  <c r="K13439" i="1"/>
  <c r="J13439" i="1"/>
  <c r="L13438" i="1"/>
  <c r="K13438" i="1"/>
  <c r="J13438" i="1"/>
  <c r="L13437" i="1"/>
  <c r="K13437" i="1"/>
  <c r="J13437" i="1"/>
  <c r="L13436" i="1"/>
  <c r="K13436" i="1"/>
  <c r="J13436" i="1"/>
  <c r="L13435" i="1"/>
  <c r="K13435" i="1"/>
  <c r="J13435" i="1"/>
  <c r="L13434" i="1"/>
  <c r="K13434" i="1"/>
  <c r="J13434" i="1"/>
  <c r="L13433" i="1"/>
  <c r="K13433" i="1"/>
  <c r="J13433" i="1"/>
  <c r="L13432" i="1"/>
  <c r="K13432" i="1"/>
  <c r="J13432" i="1"/>
  <c r="L13431" i="1"/>
  <c r="K13431" i="1"/>
  <c r="J13431" i="1"/>
  <c r="L13430" i="1"/>
  <c r="K13430" i="1"/>
  <c r="J13430" i="1"/>
  <c r="L13429" i="1"/>
  <c r="K13429" i="1"/>
  <c r="J13429" i="1"/>
  <c r="L13428" i="1"/>
  <c r="K13428" i="1"/>
  <c r="J13428" i="1"/>
  <c r="L13427" i="1"/>
  <c r="K13427" i="1"/>
  <c r="J13427" i="1"/>
  <c r="L13426" i="1"/>
  <c r="K13426" i="1"/>
  <c r="J13426" i="1"/>
  <c r="L13425" i="1"/>
  <c r="K13425" i="1"/>
  <c r="J13425" i="1"/>
  <c r="L13424" i="1"/>
  <c r="K13424" i="1"/>
  <c r="J13424" i="1"/>
  <c r="L13423" i="1"/>
  <c r="K13423" i="1"/>
  <c r="J13423" i="1"/>
  <c r="L13422" i="1"/>
  <c r="K13422" i="1"/>
  <c r="J13422" i="1"/>
  <c r="L13421" i="1"/>
  <c r="K13421" i="1"/>
  <c r="J13421" i="1"/>
  <c r="L13420" i="1"/>
  <c r="K13420" i="1"/>
  <c r="J13420" i="1"/>
  <c r="L13419" i="1"/>
  <c r="K13419" i="1"/>
  <c r="J13419" i="1"/>
  <c r="L13418" i="1"/>
  <c r="K13418" i="1"/>
  <c r="J13418" i="1"/>
  <c r="L13417" i="1"/>
  <c r="K13417" i="1"/>
  <c r="J13417" i="1"/>
  <c r="L13416" i="1"/>
  <c r="K13416" i="1"/>
  <c r="J13416" i="1"/>
  <c r="L13415" i="1"/>
  <c r="K13415" i="1"/>
  <c r="J13415" i="1"/>
  <c r="L13414" i="1"/>
  <c r="K13414" i="1"/>
  <c r="J13414" i="1"/>
  <c r="L13413" i="1"/>
  <c r="K13413" i="1"/>
  <c r="J13413" i="1"/>
  <c r="L13412" i="1"/>
  <c r="K13412" i="1"/>
  <c r="J13412" i="1"/>
  <c r="L13411" i="1"/>
  <c r="K13411" i="1"/>
  <c r="J13411" i="1"/>
  <c r="L13410" i="1"/>
  <c r="K13410" i="1"/>
  <c r="J13410" i="1"/>
  <c r="L13409" i="1"/>
  <c r="K13409" i="1"/>
  <c r="J13409" i="1"/>
  <c r="L13408" i="1"/>
  <c r="K13408" i="1"/>
  <c r="J13408" i="1"/>
  <c r="L13407" i="1"/>
  <c r="K13407" i="1"/>
  <c r="J13407" i="1"/>
  <c r="L13406" i="1"/>
  <c r="K13406" i="1"/>
  <c r="J13406" i="1"/>
  <c r="L13405" i="1"/>
  <c r="K13405" i="1"/>
  <c r="J13405" i="1"/>
  <c r="L13404" i="1"/>
  <c r="K13404" i="1"/>
  <c r="J13404" i="1"/>
  <c r="L13403" i="1"/>
  <c r="K13403" i="1"/>
  <c r="J13403" i="1"/>
  <c r="L13402" i="1"/>
  <c r="K13402" i="1"/>
  <c r="J13402" i="1"/>
  <c r="L13401" i="1"/>
  <c r="K13401" i="1"/>
  <c r="J13401" i="1"/>
  <c r="L13400" i="1"/>
  <c r="K13400" i="1"/>
  <c r="J13400" i="1"/>
  <c r="L13399" i="1"/>
  <c r="K13399" i="1"/>
  <c r="J13399" i="1"/>
  <c r="L13398" i="1"/>
  <c r="K13398" i="1"/>
  <c r="J13398" i="1"/>
  <c r="L13397" i="1"/>
  <c r="K13397" i="1"/>
  <c r="J13397" i="1"/>
  <c r="L13396" i="1"/>
  <c r="K13396" i="1"/>
  <c r="J13396" i="1"/>
  <c r="L13395" i="1"/>
  <c r="K13395" i="1"/>
  <c r="J13395" i="1"/>
  <c r="L13394" i="1"/>
  <c r="K13394" i="1"/>
  <c r="J13394" i="1"/>
  <c r="L13393" i="1"/>
  <c r="K13393" i="1"/>
  <c r="J13393" i="1"/>
  <c r="L13392" i="1"/>
  <c r="K13392" i="1"/>
  <c r="J13392" i="1"/>
  <c r="L13391" i="1"/>
  <c r="K13391" i="1"/>
  <c r="J13391" i="1"/>
  <c r="L13390" i="1"/>
  <c r="K13390" i="1"/>
  <c r="J13390" i="1"/>
  <c r="L13389" i="1"/>
  <c r="K13389" i="1"/>
  <c r="J13389" i="1"/>
  <c r="L13388" i="1"/>
  <c r="K13388" i="1"/>
  <c r="J13388" i="1"/>
  <c r="L13387" i="1"/>
  <c r="K13387" i="1"/>
  <c r="J13387" i="1"/>
  <c r="L13386" i="1"/>
  <c r="K13386" i="1"/>
  <c r="J13386" i="1"/>
  <c r="L13385" i="1"/>
  <c r="K13385" i="1"/>
  <c r="J13385" i="1"/>
  <c r="L13384" i="1"/>
  <c r="K13384" i="1"/>
  <c r="J13384" i="1"/>
  <c r="L13383" i="1"/>
  <c r="K13383" i="1"/>
  <c r="J13383" i="1"/>
  <c r="L13382" i="1"/>
  <c r="K13382" i="1"/>
  <c r="J13382" i="1"/>
  <c r="L13381" i="1"/>
  <c r="K13381" i="1"/>
  <c r="J13381" i="1"/>
  <c r="L13380" i="1"/>
  <c r="K13380" i="1"/>
  <c r="J13380" i="1"/>
  <c r="L13379" i="1"/>
  <c r="K13379" i="1"/>
  <c r="J13379" i="1"/>
  <c r="L13378" i="1"/>
  <c r="K13378" i="1"/>
  <c r="J13378" i="1"/>
  <c r="L13377" i="1"/>
  <c r="K13377" i="1"/>
  <c r="J13377" i="1"/>
  <c r="L13376" i="1"/>
  <c r="K13376" i="1"/>
  <c r="J13376" i="1"/>
  <c r="L13375" i="1"/>
  <c r="K13375" i="1"/>
  <c r="J13375" i="1"/>
  <c r="L13374" i="1"/>
  <c r="K13374" i="1"/>
  <c r="J13374" i="1"/>
  <c r="L13373" i="1"/>
  <c r="K13373" i="1"/>
  <c r="J13373" i="1"/>
  <c r="L13372" i="1"/>
  <c r="K13372" i="1"/>
  <c r="J13372" i="1"/>
  <c r="L13371" i="1"/>
  <c r="K13371" i="1"/>
  <c r="J13371" i="1"/>
  <c r="L13370" i="1"/>
  <c r="K13370" i="1"/>
  <c r="J13370" i="1"/>
  <c r="L13369" i="1"/>
  <c r="K13369" i="1"/>
  <c r="J13369" i="1"/>
  <c r="L13368" i="1"/>
  <c r="K13368" i="1"/>
  <c r="J13368" i="1"/>
  <c r="L13367" i="1"/>
  <c r="K13367" i="1"/>
  <c r="J13367" i="1"/>
  <c r="L13366" i="1"/>
  <c r="K13366" i="1"/>
  <c r="J13366" i="1"/>
  <c r="L13365" i="1"/>
  <c r="K13365" i="1"/>
  <c r="J13365" i="1"/>
  <c r="L13364" i="1"/>
  <c r="K13364" i="1"/>
  <c r="J13364" i="1"/>
  <c r="L13363" i="1"/>
  <c r="K13363" i="1"/>
  <c r="J13363" i="1"/>
  <c r="L13362" i="1"/>
  <c r="K13362" i="1"/>
  <c r="J13362" i="1"/>
  <c r="L13361" i="1"/>
  <c r="K13361" i="1"/>
  <c r="J13361" i="1"/>
  <c r="L13360" i="1"/>
  <c r="K13360" i="1"/>
  <c r="J13360" i="1"/>
  <c r="L13359" i="1"/>
  <c r="K13359" i="1"/>
  <c r="J13359" i="1"/>
  <c r="L13358" i="1"/>
  <c r="K13358" i="1"/>
  <c r="J13358" i="1"/>
  <c r="L13357" i="1"/>
  <c r="K13357" i="1"/>
  <c r="J13357" i="1"/>
  <c r="L13356" i="1"/>
  <c r="K13356" i="1"/>
  <c r="J13356" i="1"/>
  <c r="L13355" i="1"/>
  <c r="K13355" i="1"/>
  <c r="J13355" i="1"/>
  <c r="L13354" i="1"/>
  <c r="K13354" i="1"/>
  <c r="J13354" i="1"/>
  <c r="L13353" i="1"/>
  <c r="K13353" i="1"/>
  <c r="J13353" i="1"/>
  <c r="L13352" i="1"/>
  <c r="K13352" i="1"/>
  <c r="J13352" i="1"/>
  <c r="L13351" i="1"/>
  <c r="K13351" i="1"/>
  <c r="J13351" i="1"/>
  <c r="L13350" i="1"/>
  <c r="K13350" i="1"/>
  <c r="J13350" i="1"/>
  <c r="L13349" i="1"/>
  <c r="K13349" i="1"/>
  <c r="J13349" i="1"/>
  <c r="L13348" i="1"/>
  <c r="K13348" i="1"/>
  <c r="J13348" i="1"/>
  <c r="L13347" i="1"/>
  <c r="K13347" i="1"/>
  <c r="J13347" i="1"/>
  <c r="L13346" i="1"/>
  <c r="K13346" i="1"/>
  <c r="J13346" i="1"/>
  <c r="L13345" i="1"/>
  <c r="K13345" i="1"/>
  <c r="J13345" i="1"/>
  <c r="L13344" i="1"/>
  <c r="K13344" i="1"/>
  <c r="J13344" i="1"/>
  <c r="L13343" i="1"/>
  <c r="K13343" i="1"/>
  <c r="J13343" i="1"/>
  <c r="L13342" i="1"/>
  <c r="K13342" i="1"/>
  <c r="J13342" i="1"/>
  <c r="L13341" i="1"/>
  <c r="K13341" i="1"/>
  <c r="J13341" i="1"/>
  <c r="L13340" i="1"/>
  <c r="K13340" i="1"/>
  <c r="J13340" i="1"/>
  <c r="L13339" i="1"/>
  <c r="K13339" i="1"/>
  <c r="J13339" i="1"/>
  <c r="L13338" i="1"/>
  <c r="K13338" i="1"/>
  <c r="J13338" i="1"/>
  <c r="L13337" i="1"/>
  <c r="K13337" i="1"/>
  <c r="J13337" i="1"/>
  <c r="L13336" i="1"/>
  <c r="K13336" i="1"/>
  <c r="J13336" i="1"/>
  <c r="L13335" i="1"/>
  <c r="K13335" i="1"/>
  <c r="J13335" i="1"/>
  <c r="L13334" i="1"/>
  <c r="K13334" i="1"/>
  <c r="J13334" i="1"/>
  <c r="L13333" i="1"/>
  <c r="K13333" i="1"/>
  <c r="J13333" i="1"/>
  <c r="L13332" i="1"/>
  <c r="K13332" i="1"/>
  <c r="J13332" i="1"/>
  <c r="L13331" i="1"/>
  <c r="K13331" i="1"/>
  <c r="J13331" i="1"/>
  <c r="L13330" i="1"/>
  <c r="K13330" i="1"/>
  <c r="J13330" i="1"/>
  <c r="L13329" i="1"/>
  <c r="K13329" i="1"/>
  <c r="J13329" i="1"/>
  <c r="L13328" i="1"/>
  <c r="K13328" i="1"/>
  <c r="J13328" i="1"/>
  <c r="L13327" i="1"/>
  <c r="K13327" i="1"/>
  <c r="J13327" i="1"/>
  <c r="L13326" i="1"/>
  <c r="K13326" i="1"/>
  <c r="J13326" i="1"/>
  <c r="L13325" i="1"/>
  <c r="K13325" i="1"/>
  <c r="J13325" i="1"/>
  <c r="L13324" i="1"/>
  <c r="K13324" i="1"/>
  <c r="J13324" i="1"/>
  <c r="L13323" i="1"/>
  <c r="K13323" i="1"/>
  <c r="J13323" i="1"/>
  <c r="L13322" i="1"/>
  <c r="K13322" i="1"/>
  <c r="J13322" i="1"/>
  <c r="L13321" i="1"/>
  <c r="K13321" i="1"/>
  <c r="J13321" i="1"/>
  <c r="L13320" i="1"/>
  <c r="K13320" i="1"/>
  <c r="J13320" i="1"/>
  <c r="L13319" i="1"/>
  <c r="K13319" i="1"/>
  <c r="J13319" i="1"/>
  <c r="L13318" i="1"/>
  <c r="K13318" i="1"/>
  <c r="J13318" i="1"/>
  <c r="L13317" i="1"/>
  <c r="K13317" i="1"/>
  <c r="J13317" i="1"/>
  <c r="L13316" i="1"/>
  <c r="K13316" i="1"/>
  <c r="J13316" i="1"/>
  <c r="L13315" i="1"/>
  <c r="K13315" i="1"/>
  <c r="J13315" i="1"/>
  <c r="L13314" i="1"/>
  <c r="K13314" i="1"/>
  <c r="J13314" i="1"/>
  <c r="L13313" i="1"/>
  <c r="K13313" i="1"/>
  <c r="J13313" i="1"/>
  <c r="L13312" i="1"/>
  <c r="K13312" i="1"/>
  <c r="J13312" i="1"/>
  <c r="L13311" i="1"/>
  <c r="K13311" i="1"/>
  <c r="J13311" i="1"/>
  <c r="L13310" i="1"/>
  <c r="K13310" i="1"/>
  <c r="J13310" i="1"/>
  <c r="L13309" i="1"/>
  <c r="K13309" i="1"/>
  <c r="J13309" i="1"/>
  <c r="L13308" i="1"/>
  <c r="K13308" i="1"/>
  <c r="J13308" i="1"/>
  <c r="L13307" i="1"/>
  <c r="K13307" i="1"/>
  <c r="J13307" i="1"/>
  <c r="L13306" i="1"/>
  <c r="K13306" i="1"/>
  <c r="J13306" i="1"/>
  <c r="L13305" i="1"/>
  <c r="K13305" i="1"/>
  <c r="J13305" i="1"/>
  <c r="L13304" i="1"/>
  <c r="K13304" i="1"/>
  <c r="J13304" i="1"/>
  <c r="L13303" i="1"/>
  <c r="K13303" i="1"/>
  <c r="J13303" i="1"/>
  <c r="L13302" i="1"/>
  <c r="K13302" i="1"/>
  <c r="J13302" i="1"/>
  <c r="L13301" i="1"/>
  <c r="K13301" i="1"/>
  <c r="J13301" i="1"/>
  <c r="L13300" i="1"/>
  <c r="K13300" i="1"/>
  <c r="J13300" i="1"/>
  <c r="L13299" i="1"/>
  <c r="K13299" i="1"/>
  <c r="J13299" i="1"/>
  <c r="L13298" i="1"/>
  <c r="K13298" i="1"/>
  <c r="J13298" i="1"/>
  <c r="L13297" i="1"/>
  <c r="K13297" i="1"/>
  <c r="J13297" i="1"/>
  <c r="L13296" i="1"/>
  <c r="K13296" i="1"/>
  <c r="J13296" i="1"/>
  <c r="L13295" i="1"/>
  <c r="K13295" i="1"/>
  <c r="J13295" i="1"/>
  <c r="L13294" i="1"/>
  <c r="K13294" i="1"/>
  <c r="J13294" i="1"/>
  <c r="L13293" i="1"/>
  <c r="K13293" i="1"/>
  <c r="J13293" i="1"/>
  <c r="L13292" i="1"/>
  <c r="K13292" i="1"/>
  <c r="J13292" i="1"/>
  <c r="L13291" i="1"/>
  <c r="K13291" i="1"/>
  <c r="J13291" i="1"/>
  <c r="L13290" i="1"/>
  <c r="K13290" i="1"/>
  <c r="J13290" i="1"/>
  <c r="L13289" i="1"/>
  <c r="K13289" i="1"/>
  <c r="J13289" i="1"/>
  <c r="L13288" i="1"/>
  <c r="K13288" i="1"/>
  <c r="J13288" i="1"/>
  <c r="L13287" i="1"/>
  <c r="K13287" i="1"/>
  <c r="J13287" i="1"/>
  <c r="L13286" i="1"/>
  <c r="K13286" i="1"/>
  <c r="J13286" i="1"/>
  <c r="L13285" i="1"/>
  <c r="K13285" i="1"/>
  <c r="J13285" i="1"/>
  <c r="L13284" i="1"/>
  <c r="K13284" i="1"/>
  <c r="J13284" i="1"/>
  <c r="L13283" i="1"/>
  <c r="K13283" i="1"/>
  <c r="J13283" i="1"/>
  <c r="L13282" i="1"/>
  <c r="K13282" i="1"/>
  <c r="J13282" i="1"/>
  <c r="L13281" i="1"/>
  <c r="K13281" i="1"/>
  <c r="J13281" i="1"/>
  <c r="L13280" i="1"/>
  <c r="K13280" i="1"/>
  <c r="J13280" i="1"/>
  <c r="L13279" i="1"/>
  <c r="K13279" i="1"/>
  <c r="J13279" i="1"/>
  <c r="L13278" i="1"/>
  <c r="K13278" i="1"/>
  <c r="J13278" i="1"/>
  <c r="L13277" i="1"/>
  <c r="K13277" i="1"/>
  <c r="J13277" i="1"/>
  <c r="L13276" i="1"/>
  <c r="K13276" i="1"/>
  <c r="J13276" i="1"/>
  <c r="L13275" i="1"/>
  <c r="K13275" i="1"/>
  <c r="J13275" i="1"/>
  <c r="L13274" i="1"/>
  <c r="K13274" i="1"/>
  <c r="J13274" i="1"/>
  <c r="L13273" i="1"/>
  <c r="K13273" i="1"/>
  <c r="J13273" i="1"/>
  <c r="L13272" i="1"/>
  <c r="K13272" i="1"/>
  <c r="J13272" i="1"/>
  <c r="L13271" i="1"/>
  <c r="K13271" i="1"/>
  <c r="J13271" i="1"/>
  <c r="L13270" i="1"/>
  <c r="K13270" i="1"/>
  <c r="J13270" i="1"/>
  <c r="L13269" i="1"/>
  <c r="K13269" i="1"/>
  <c r="J13269" i="1"/>
  <c r="L13268" i="1"/>
  <c r="K13268" i="1"/>
  <c r="J13268" i="1"/>
  <c r="L13267" i="1"/>
  <c r="K13267" i="1"/>
  <c r="J13267" i="1"/>
  <c r="L13266" i="1"/>
  <c r="K13266" i="1"/>
  <c r="J13266" i="1"/>
  <c r="L13265" i="1"/>
  <c r="K13265" i="1"/>
  <c r="J13265" i="1"/>
  <c r="L13264" i="1"/>
  <c r="K13264" i="1"/>
  <c r="J13264" i="1"/>
  <c r="L13263" i="1"/>
  <c r="K13263" i="1"/>
  <c r="J13263" i="1"/>
  <c r="L13262" i="1"/>
  <c r="K13262" i="1"/>
  <c r="J13262" i="1"/>
  <c r="L13261" i="1"/>
  <c r="K13261" i="1"/>
  <c r="J13261" i="1"/>
  <c r="L13260" i="1"/>
  <c r="K13260" i="1"/>
  <c r="J13260" i="1"/>
  <c r="L13259" i="1"/>
  <c r="K13259" i="1"/>
  <c r="J13259" i="1"/>
  <c r="L13258" i="1"/>
  <c r="K13258" i="1"/>
  <c r="J13258" i="1"/>
  <c r="L13257" i="1"/>
  <c r="K13257" i="1"/>
  <c r="J13257" i="1"/>
  <c r="L13256" i="1"/>
  <c r="K13256" i="1"/>
  <c r="J13256" i="1"/>
  <c r="L13255" i="1"/>
  <c r="K13255" i="1"/>
  <c r="J13255" i="1"/>
  <c r="L13254" i="1"/>
  <c r="K13254" i="1"/>
  <c r="J13254" i="1"/>
  <c r="L13253" i="1"/>
  <c r="K13253" i="1"/>
  <c r="J13253" i="1"/>
  <c r="L13252" i="1"/>
  <c r="K13252" i="1"/>
  <c r="J13252" i="1"/>
  <c r="L13251" i="1"/>
  <c r="K13251" i="1"/>
  <c r="J13251" i="1"/>
  <c r="L13250" i="1"/>
  <c r="K13250" i="1"/>
  <c r="J13250" i="1"/>
  <c r="L13249" i="1"/>
  <c r="K13249" i="1"/>
  <c r="J13249" i="1"/>
  <c r="L13248" i="1"/>
  <c r="K13248" i="1"/>
  <c r="J13248" i="1"/>
  <c r="L13247" i="1"/>
  <c r="K13247" i="1"/>
  <c r="J13247" i="1"/>
  <c r="L13246" i="1"/>
  <c r="K13246" i="1"/>
  <c r="J13246" i="1"/>
  <c r="L13245" i="1"/>
  <c r="K13245" i="1"/>
  <c r="J13245" i="1"/>
  <c r="L13244" i="1"/>
  <c r="K13244" i="1"/>
  <c r="J13244" i="1"/>
  <c r="L13243" i="1"/>
  <c r="K13243" i="1"/>
  <c r="J13243" i="1"/>
  <c r="L13242" i="1"/>
  <c r="K13242" i="1"/>
  <c r="J13242" i="1"/>
  <c r="L13241" i="1"/>
  <c r="K13241" i="1"/>
  <c r="J13241" i="1"/>
  <c r="L13240" i="1"/>
  <c r="K13240" i="1"/>
  <c r="J13240" i="1"/>
  <c r="L13239" i="1"/>
  <c r="K13239" i="1"/>
  <c r="J13239" i="1"/>
  <c r="L13238" i="1"/>
  <c r="K13238" i="1"/>
  <c r="J13238" i="1"/>
  <c r="L13237" i="1"/>
  <c r="K13237" i="1"/>
  <c r="J13237" i="1"/>
  <c r="L13236" i="1"/>
  <c r="K13236" i="1"/>
  <c r="J13236" i="1"/>
  <c r="L13235" i="1"/>
  <c r="K13235" i="1"/>
  <c r="J13235" i="1"/>
  <c r="L13234" i="1"/>
  <c r="K13234" i="1"/>
  <c r="J13234" i="1"/>
  <c r="L13233" i="1"/>
  <c r="K13233" i="1"/>
  <c r="J13233" i="1"/>
  <c r="L13232" i="1"/>
  <c r="K13232" i="1"/>
  <c r="J13232" i="1"/>
  <c r="L13231" i="1"/>
  <c r="K13231" i="1"/>
  <c r="J13231" i="1"/>
  <c r="L13230" i="1"/>
  <c r="K13230" i="1"/>
  <c r="J13230" i="1"/>
  <c r="L13229" i="1"/>
  <c r="K13229" i="1"/>
  <c r="J13229" i="1"/>
  <c r="L13228" i="1"/>
  <c r="K13228" i="1"/>
  <c r="J13228" i="1"/>
  <c r="L13227" i="1"/>
  <c r="K13227" i="1"/>
  <c r="J13227" i="1"/>
  <c r="L13226" i="1"/>
  <c r="K13226" i="1"/>
  <c r="J13226" i="1"/>
  <c r="L13225" i="1"/>
  <c r="K13225" i="1"/>
  <c r="J13225" i="1"/>
  <c r="L13224" i="1"/>
  <c r="K13224" i="1"/>
  <c r="J13224" i="1"/>
  <c r="L13223" i="1"/>
  <c r="K13223" i="1"/>
  <c r="J13223" i="1"/>
  <c r="L13222" i="1"/>
  <c r="K13222" i="1"/>
  <c r="J13222" i="1"/>
  <c r="L13221" i="1"/>
  <c r="K13221" i="1"/>
  <c r="J13221" i="1"/>
  <c r="L13220" i="1"/>
  <c r="K13220" i="1"/>
  <c r="J13220" i="1"/>
  <c r="L13219" i="1"/>
  <c r="K13219" i="1"/>
  <c r="J13219" i="1"/>
  <c r="L13218" i="1"/>
  <c r="K13218" i="1"/>
  <c r="J13218" i="1"/>
  <c r="L13217" i="1"/>
  <c r="K13217" i="1"/>
  <c r="J13217" i="1"/>
  <c r="L13216" i="1"/>
  <c r="K13216" i="1"/>
  <c r="J13216" i="1"/>
  <c r="L13215" i="1"/>
  <c r="K13215" i="1"/>
  <c r="J13215" i="1"/>
  <c r="L13214" i="1"/>
  <c r="K13214" i="1"/>
  <c r="J13214" i="1"/>
  <c r="L13213" i="1"/>
  <c r="K13213" i="1"/>
  <c r="J13213" i="1"/>
  <c r="L13212" i="1"/>
  <c r="K13212" i="1"/>
  <c r="J13212" i="1"/>
  <c r="L13211" i="1"/>
  <c r="K13211" i="1"/>
  <c r="J13211" i="1"/>
  <c r="L13210" i="1"/>
  <c r="K13210" i="1"/>
  <c r="J13210" i="1"/>
  <c r="L13209" i="1"/>
  <c r="K13209" i="1"/>
  <c r="J13209" i="1"/>
  <c r="L13208" i="1"/>
  <c r="K13208" i="1"/>
  <c r="J13208" i="1"/>
  <c r="L13207" i="1"/>
  <c r="K13207" i="1"/>
  <c r="J13207" i="1"/>
  <c r="L13206" i="1"/>
  <c r="K13206" i="1"/>
  <c r="J13206" i="1"/>
  <c r="L13205" i="1"/>
  <c r="K13205" i="1"/>
  <c r="J13205" i="1"/>
  <c r="L13204" i="1"/>
  <c r="K13204" i="1"/>
  <c r="J13204" i="1"/>
  <c r="L13203" i="1"/>
  <c r="K13203" i="1"/>
  <c r="J13203" i="1"/>
  <c r="L13202" i="1"/>
  <c r="K13202" i="1"/>
  <c r="J13202" i="1"/>
  <c r="L13201" i="1"/>
  <c r="K13201" i="1"/>
  <c r="J13201" i="1"/>
  <c r="L13200" i="1"/>
  <c r="K13200" i="1"/>
  <c r="J13200" i="1"/>
  <c r="L13199" i="1"/>
  <c r="K13199" i="1"/>
  <c r="J13199" i="1"/>
  <c r="L13198" i="1"/>
  <c r="K13198" i="1"/>
  <c r="J13198" i="1"/>
  <c r="L13197" i="1"/>
  <c r="K13197" i="1"/>
  <c r="J13197" i="1"/>
  <c r="L13196" i="1"/>
  <c r="K13196" i="1"/>
  <c r="J13196" i="1"/>
  <c r="L13195" i="1"/>
  <c r="K13195" i="1"/>
  <c r="J13195" i="1"/>
  <c r="L13194" i="1"/>
  <c r="K13194" i="1"/>
  <c r="J13194" i="1"/>
  <c r="L13193" i="1"/>
  <c r="K13193" i="1"/>
  <c r="J13193" i="1"/>
  <c r="L13192" i="1"/>
  <c r="K13192" i="1"/>
  <c r="J13192" i="1"/>
  <c r="L13191" i="1"/>
  <c r="K13191" i="1"/>
  <c r="J13191" i="1"/>
  <c r="L13190" i="1"/>
  <c r="K13190" i="1"/>
  <c r="J13190" i="1"/>
  <c r="L13189" i="1"/>
  <c r="K13189" i="1"/>
  <c r="J13189" i="1"/>
  <c r="L13188" i="1"/>
  <c r="K13188" i="1"/>
  <c r="J13188" i="1"/>
  <c r="L13187" i="1"/>
  <c r="K13187" i="1"/>
  <c r="J13187" i="1"/>
  <c r="L13186" i="1"/>
  <c r="K13186" i="1"/>
  <c r="J13186" i="1"/>
  <c r="L13185" i="1"/>
  <c r="K13185" i="1"/>
  <c r="J13185" i="1"/>
  <c r="L13184" i="1"/>
  <c r="K13184" i="1"/>
  <c r="J13184" i="1"/>
  <c r="L13183" i="1"/>
  <c r="K13183" i="1"/>
  <c r="J13183" i="1"/>
  <c r="L13182" i="1"/>
  <c r="K13182" i="1"/>
  <c r="J13182" i="1"/>
  <c r="L13181" i="1"/>
  <c r="K13181" i="1"/>
  <c r="J13181" i="1"/>
  <c r="L13180" i="1"/>
  <c r="K13180" i="1"/>
  <c r="J13180" i="1"/>
  <c r="L13179" i="1"/>
  <c r="K13179" i="1"/>
  <c r="J13179" i="1"/>
  <c r="L13178" i="1"/>
  <c r="K13178" i="1"/>
  <c r="J13178" i="1"/>
  <c r="L13177" i="1"/>
  <c r="K13177" i="1"/>
  <c r="J13177" i="1"/>
  <c r="L13176" i="1"/>
  <c r="K13176" i="1"/>
  <c r="J13176" i="1"/>
  <c r="L13175" i="1"/>
  <c r="K13175" i="1"/>
  <c r="J13175" i="1"/>
  <c r="L13174" i="1"/>
  <c r="K13174" i="1"/>
  <c r="J13174" i="1"/>
  <c r="L13173" i="1"/>
  <c r="K13173" i="1"/>
  <c r="J13173" i="1"/>
  <c r="L13172" i="1"/>
  <c r="K13172" i="1"/>
  <c r="J13172" i="1"/>
  <c r="L13171" i="1"/>
  <c r="K13171" i="1"/>
  <c r="J13171" i="1"/>
  <c r="L13170" i="1"/>
  <c r="K13170" i="1"/>
  <c r="J13170" i="1"/>
  <c r="L13169" i="1"/>
  <c r="K13169" i="1"/>
  <c r="J13169" i="1"/>
  <c r="L13168" i="1"/>
  <c r="K13168" i="1"/>
  <c r="J13168" i="1"/>
  <c r="L13167" i="1"/>
  <c r="K13167" i="1"/>
  <c r="J13167" i="1"/>
  <c r="L13166" i="1"/>
  <c r="K13166" i="1"/>
  <c r="J13166" i="1"/>
  <c r="L13165" i="1"/>
  <c r="K13165" i="1"/>
  <c r="J13165" i="1"/>
  <c r="L13164" i="1"/>
  <c r="K13164" i="1"/>
  <c r="J13164" i="1"/>
  <c r="L13163" i="1"/>
  <c r="K13163" i="1"/>
  <c r="J13163" i="1"/>
  <c r="L13162" i="1"/>
  <c r="K13162" i="1"/>
  <c r="J13162" i="1"/>
  <c r="L13161" i="1"/>
  <c r="K13161" i="1"/>
  <c r="J13161" i="1"/>
  <c r="L13160" i="1"/>
  <c r="K13160" i="1"/>
  <c r="J13160" i="1"/>
  <c r="L13159" i="1"/>
  <c r="K13159" i="1"/>
  <c r="J13159" i="1"/>
  <c r="L13158" i="1"/>
  <c r="K13158" i="1"/>
  <c r="J13158" i="1"/>
  <c r="L13157" i="1"/>
  <c r="K13157" i="1"/>
  <c r="J13157" i="1"/>
  <c r="L13156" i="1"/>
  <c r="K13156" i="1"/>
  <c r="J13156" i="1"/>
  <c r="L13155" i="1"/>
  <c r="K13155" i="1"/>
  <c r="J13155" i="1"/>
  <c r="L13154" i="1"/>
  <c r="K13154" i="1"/>
  <c r="J13154" i="1"/>
  <c r="L13153" i="1"/>
  <c r="K13153" i="1"/>
  <c r="J13153" i="1"/>
  <c r="L13152" i="1"/>
  <c r="K13152" i="1"/>
  <c r="J13152" i="1"/>
  <c r="L13151" i="1"/>
  <c r="K13151" i="1"/>
  <c r="J13151" i="1"/>
  <c r="L13150" i="1"/>
  <c r="K13150" i="1"/>
  <c r="J13150" i="1"/>
  <c r="L13149" i="1"/>
  <c r="K13149" i="1"/>
  <c r="J13149" i="1"/>
  <c r="L13148" i="1"/>
  <c r="K13148" i="1"/>
  <c r="J13148" i="1"/>
  <c r="L13147" i="1"/>
  <c r="K13147" i="1"/>
  <c r="J13147" i="1"/>
  <c r="L13146" i="1"/>
  <c r="K13146" i="1"/>
  <c r="J13146" i="1"/>
  <c r="L13145" i="1"/>
  <c r="K13145" i="1"/>
  <c r="J13145" i="1"/>
  <c r="L13144" i="1"/>
  <c r="K13144" i="1"/>
  <c r="J13144" i="1"/>
  <c r="L13143" i="1"/>
  <c r="K13143" i="1"/>
  <c r="J13143" i="1"/>
  <c r="L13142" i="1"/>
  <c r="K13142" i="1"/>
  <c r="J13142" i="1"/>
  <c r="L13141" i="1"/>
  <c r="K13141" i="1"/>
  <c r="J13141" i="1"/>
  <c r="L13140" i="1"/>
  <c r="K13140" i="1"/>
  <c r="J13140" i="1"/>
  <c r="L13139" i="1"/>
  <c r="K13139" i="1"/>
  <c r="J13139" i="1"/>
  <c r="L13138" i="1"/>
  <c r="K13138" i="1"/>
  <c r="J13138" i="1"/>
  <c r="L13137" i="1"/>
  <c r="K13137" i="1"/>
  <c r="J13137" i="1"/>
  <c r="L13136" i="1"/>
  <c r="K13136" i="1"/>
  <c r="J13136" i="1"/>
  <c r="L13135" i="1"/>
  <c r="K13135" i="1"/>
  <c r="J13135" i="1"/>
  <c r="L13134" i="1"/>
  <c r="K13134" i="1"/>
  <c r="J13134" i="1"/>
  <c r="L13133" i="1"/>
  <c r="K13133" i="1"/>
  <c r="J13133" i="1"/>
  <c r="L13132" i="1"/>
  <c r="K13132" i="1"/>
  <c r="J13132" i="1"/>
  <c r="L13131" i="1"/>
  <c r="K13131" i="1"/>
  <c r="J13131" i="1"/>
  <c r="L13130" i="1"/>
  <c r="K13130" i="1"/>
  <c r="J13130" i="1"/>
  <c r="L13129" i="1"/>
  <c r="K13129" i="1"/>
  <c r="J13129" i="1"/>
  <c r="L13128" i="1"/>
  <c r="K13128" i="1"/>
  <c r="J13128" i="1"/>
  <c r="L13127" i="1"/>
  <c r="K13127" i="1"/>
  <c r="J13127" i="1"/>
  <c r="L13126" i="1"/>
  <c r="K13126" i="1"/>
  <c r="J13126" i="1"/>
  <c r="L13125" i="1"/>
  <c r="K13125" i="1"/>
  <c r="J13125" i="1"/>
  <c r="L13124" i="1"/>
  <c r="K13124" i="1"/>
  <c r="J13124" i="1"/>
  <c r="L13123" i="1"/>
  <c r="K13123" i="1"/>
  <c r="J13123" i="1"/>
  <c r="L13122" i="1"/>
  <c r="K13122" i="1"/>
  <c r="J13122" i="1"/>
  <c r="L13121" i="1"/>
  <c r="K13121" i="1"/>
  <c r="J13121" i="1"/>
  <c r="L13120" i="1"/>
  <c r="K13120" i="1"/>
  <c r="J13120" i="1"/>
  <c r="L13119" i="1"/>
  <c r="K13119" i="1"/>
  <c r="J13119" i="1"/>
  <c r="L13118" i="1"/>
  <c r="K13118" i="1"/>
  <c r="J13118" i="1"/>
  <c r="L13117" i="1"/>
  <c r="K13117" i="1"/>
  <c r="J13117" i="1"/>
  <c r="L13116" i="1"/>
  <c r="K13116" i="1"/>
  <c r="J13116" i="1"/>
  <c r="L13115" i="1"/>
  <c r="K13115" i="1"/>
  <c r="J13115" i="1"/>
  <c r="L13114" i="1"/>
  <c r="K13114" i="1"/>
  <c r="J13114" i="1"/>
  <c r="L13113" i="1"/>
  <c r="K13113" i="1"/>
  <c r="J13113" i="1"/>
  <c r="L13112" i="1"/>
  <c r="K13112" i="1"/>
  <c r="J13112" i="1"/>
  <c r="L13111" i="1"/>
  <c r="K13111" i="1"/>
  <c r="J13111" i="1"/>
  <c r="L13110" i="1"/>
  <c r="K13110" i="1"/>
  <c r="J13110" i="1"/>
  <c r="L13109" i="1"/>
  <c r="K13109" i="1"/>
  <c r="J13109" i="1"/>
  <c r="L13108" i="1"/>
  <c r="K13108" i="1"/>
  <c r="J13108" i="1"/>
  <c r="L13107" i="1"/>
  <c r="K13107" i="1"/>
  <c r="J13107" i="1"/>
  <c r="L13106" i="1"/>
  <c r="K13106" i="1"/>
  <c r="J13106" i="1"/>
  <c r="L13105" i="1"/>
  <c r="K13105" i="1"/>
  <c r="J13105" i="1"/>
  <c r="L13104" i="1"/>
  <c r="K13104" i="1"/>
  <c r="J13104" i="1"/>
  <c r="L13103" i="1"/>
  <c r="K13103" i="1"/>
  <c r="J13103" i="1"/>
  <c r="L13102" i="1"/>
  <c r="K13102" i="1"/>
  <c r="J13102" i="1"/>
  <c r="L13101" i="1"/>
  <c r="K13101" i="1"/>
  <c r="J13101" i="1"/>
  <c r="L13100" i="1"/>
  <c r="K13100" i="1"/>
  <c r="J13100" i="1"/>
  <c r="L13099" i="1"/>
  <c r="K13099" i="1"/>
  <c r="J13099" i="1"/>
  <c r="L13098" i="1"/>
  <c r="K13098" i="1"/>
  <c r="J13098" i="1"/>
  <c r="L13097" i="1"/>
  <c r="K13097" i="1"/>
  <c r="J13097" i="1"/>
  <c r="L13096" i="1"/>
  <c r="K13096" i="1"/>
  <c r="J13096" i="1"/>
  <c r="L13095" i="1"/>
  <c r="K13095" i="1"/>
  <c r="J13095" i="1"/>
  <c r="L13094" i="1"/>
  <c r="K13094" i="1"/>
  <c r="J13094" i="1"/>
  <c r="L13093" i="1"/>
  <c r="K13093" i="1"/>
  <c r="J13093" i="1"/>
  <c r="L13092" i="1"/>
  <c r="K13092" i="1"/>
  <c r="J13092" i="1"/>
  <c r="L13091" i="1"/>
  <c r="K13091" i="1"/>
  <c r="J13091" i="1"/>
  <c r="L13090" i="1"/>
  <c r="K13090" i="1"/>
  <c r="J13090" i="1"/>
  <c r="L13089" i="1"/>
  <c r="K13089" i="1"/>
  <c r="J13089" i="1"/>
  <c r="L13088" i="1"/>
  <c r="K13088" i="1"/>
  <c r="J13088" i="1"/>
  <c r="L13087" i="1"/>
  <c r="K13087" i="1"/>
  <c r="J13087" i="1"/>
  <c r="L13086" i="1"/>
  <c r="K13086" i="1"/>
  <c r="J13086" i="1"/>
  <c r="L13085" i="1"/>
  <c r="K13085" i="1"/>
  <c r="J13085" i="1"/>
  <c r="L13084" i="1"/>
  <c r="K13084" i="1"/>
  <c r="J13084" i="1"/>
  <c r="L13083" i="1"/>
  <c r="K13083" i="1"/>
  <c r="J13083" i="1"/>
  <c r="L13082" i="1"/>
  <c r="K13082" i="1"/>
  <c r="J13082" i="1"/>
  <c r="L13081" i="1"/>
  <c r="K13081" i="1"/>
  <c r="J13081" i="1"/>
  <c r="L13080" i="1"/>
  <c r="K13080" i="1"/>
  <c r="J13080" i="1"/>
  <c r="L13079" i="1"/>
  <c r="K13079" i="1"/>
  <c r="J13079" i="1"/>
  <c r="L13078" i="1"/>
  <c r="K13078" i="1"/>
  <c r="J13078" i="1"/>
  <c r="L13077" i="1"/>
  <c r="K13077" i="1"/>
  <c r="J13077" i="1"/>
  <c r="L13076" i="1"/>
  <c r="K13076" i="1"/>
  <c r="J13076" i="1"/>
  <c r="L13075" i="1"/>
  <c r="K13075" i="1"/>
  <c r="J13075" i="1"/>
  <c r="L13074" i="1"/>
  <c r="K13074" i="1"/>
  <c r="J13074" i="1"/>
  <c r="L13073" i="1"/>
  <c r="K13073" i="1"/>
  <c r="J13073" i="1"/>
  <c r="L13072" i="1"/>
  <c r="K13072" i="1"/>
  <c r="J13072" i="1"/>
  <c r="L13071" i="1"/>
  <c r="K13071" i="1"/>
  <c r="J13071" i="1"/>
  <c r="L13070" i="1"/>
  <c r="K13070" i="1"/>
  <c r="J13070" i="1"/>
  <c r="L13069" i="1"/>
  <c r="K13069" i="1"/>
  <c r="J13069" i="1"/>
  <c r="L13068" i="1"/>
  <c r="K13068" i="1"/>
  <c r="J13068" i="1"/>
  <c r="L13067" i="1"/>
  <c r="K13067" i="1"/>
  <c r="J13067" i="1"/>
  <c r="L13066" i="1"/>
  <c r="K13066" i="1"/>
  <c r="J13066" i="1"/>
  <c r="L13065" i="1"/>
  <c r="K13065" i="1"/>
  <c r="J13065" i="1"/>
  <c r="L13064" i="1"/>
  <c r="K13064" i="1"/>
  <c r="J13064" i="1"/>
  <c r="L13063" i="1"/>
  <c r="K13063" i="1"/>
  <c r="J13063" i="1"/>
  <c r="L13062" i="1"/>
  <c r="K13062" i="1"/>
  <c r="J13062" i="1"/>
  <c r="L13061" i="1"/>
  <c r="K13061" i="1"/>
  <c r="J13061" i="1"/>
  <c r="L13060" i="1"/>
  <c r="K13060" i="1"/>
  <c r="J13060" i="1"/>
  <c r="L13059" i="1"/>
  <c r="K13059" i="1"/>
  <c r="J13059" i="1"/>
  <c r="L13058" i="1"/>
  <c r="K13058" i="1"/>
  <c r="J13058" i="1"/>
  <c r="L13057" i="1"/>
  <c r="K13057" i="1"/>
  <c r="J13057" i="1"/>
  <c r="L13056" i="1"/>
  <c r="K13056" i="1"/>
  <c r="J13056" i="1"/>
  <c r="L13055" i="1"/>
  <c r="K13055" i="1"/>
  <c r="J13055" i="1"/>
  <c r="L13054" i="1"/>
  <c r="K13054" i="1"/>
  <c r="J13054" i="1"/>
  <c r="L13053" i="1"/>
  <c r="K13053" i="1"/>
  <c r="J13053" i="1"/>
  <c r="L13052" i="1"/>
  <c r="K13052" i="1"/>
  <c r="J13052" i="1"/>
  <c r="L13051" i="1"/>
  <c r="K13051" i="1"/>
  <c r="J13051" i="1"/>
  <c r="L13050" i="1"/>
  <c r="K13050" i="1"/>
  <c r="J13050" i="1"/>
  <c r="L13049" i="1"/>
  <c r="K13049" i="1"/>
  <c r="J13049" i="1"/>
  <c r="L13048" i="1"/>
  <c r="K13048" i="1"/>
  <c r="J13048" i="1"/>
  <c r="L13047" i="1"/>
  <c r="K13047" i="1"/>
  <c r="J13047" i="1"/>
  <c r="L13046" i="1"/>
  <c r="K13046" i="1"/>
  <c r="J13046" i="1"/>
  <c r="L13045" i="1"/>
  <c r="K13045" i="1"/>
  <c r="J13045" i="1"/>
  <c r="L13044" i="1"/>
  <c r="K13044" i="1"/>
  <c r="J13044" i="1"/>
  <c r="L13043" i="1"/>
  <c r="K13043" i="1"/>
  <c r="J13043" i="1"/>
  <c r="L13042" i="1"/>
  <c r="K13042" i="1"/>
  <c r="J13042" i="1"/>
  <c r="L13041" i="1"/>
  <c r="K13041" i="1"/>
  <c r="J13041" i="1"/>
  <c r="L13040" i="1"/>
  <c r="K13040" i="1"/>
  <c r="J13040" i="1"/>
  <c r="L13039" i="1"/>
  <c r="K13039" i="1"/>
  <c r="J13039" i="1"/>
  <c r="L13038" i="1"/>
  <c r="K13038" i="1"/>
  <c r="J13038" i="1"/>
  <c r="L13037" i="1"/>
  <c r="K13037" i="1"/>
  <c r="J13037" i="1"/>
  <c r="L13036" i="1"/>
  <c r="K13036" i="1"/>
  <c r="J13036" i="1"/>
  <c r="L13035" i="1"/>
  <c r="K13035" i="1"/>
  <c r="J13035" i="1"/>
  <c r="L13034" i="1"/>
  <c r="K13034" i="1"/>
  <c r="J13034" i="1"/>
  <c r="L13033" i="1"/>
  <c r="K13033" i="1"/>
  <c r="J13033" i="1"/>
  <c r="L13032" i="1"/>
  <c r="K13032" i="1"/>
  <c r="J13032" i="1"/>
  <c r="L13031" i="1"/>
  <c r="K13031" i="1"/>
  <c r="J13031" i="1"/>
  <c r="L13030" i="1"/>
  <c r="K13030" i="1"/>
  <c r="J13030" i="1"/>
  <c r="L13029" i="1"/>
  <c r="K13029" i="1"/>
  <c r="J13029" i="1"/>
  <c r="L13028" i="1"/>
  <c r="K13028" i="1"/>
  <c r="J13028" i="1"/>
  <c r="L13027" i="1"/>
  <c r="K13027" i="1"/>
  <c r="J13027" i="1"/>
  <c r="L13026" i="1"/>
  <c r="K13026" i="1"/>
  <c r="J13026" i="1"/>
  <c r="L13025" i="1"/>
  <c r="K13025" i="1"/>
  <c r="J13025" i="1"/>
  <c r="L13024" i="1"/>
  <c r="K13024" i="1"/>
  <c r="J13024" i="1"/>
  <c r="L13023" i="1"/>
  <c r="K13023" i="1"/>
  <c r="J13023" i="1"/>
  <c r="L13022" i="1"/>
  <c r="K13022" i="1"/>
  <c r="J13022" i="1"/>
  <c r="L13021" i="1"/>
  <c r="K13021" i="1"/>
  <c r="J13021" i="1"/>
  <c r="L13020" i="1"/>
  <c r="K13020" i="1"/>
  <c r="J13020" i="1"/>
  <c r="L13019" i="1"/>
  <c r="K13019" i="1"/>
  <c r="J13019" i="1"/>
  <c r="L13018" i="1"/>
  <c r="K13018" i="1"/>
  <c r="J13018" i="1"/>
  <c r="L13017" i="1"/>
  <c r="K13017" i="1"/>
  <c r="J13017" i="1"/>
  <c r="L13016" i="1"/>
  <c r="K13016" i="1"/>
  <c r="J13016" i="1"/>
  <c r="L13015" i="1"/>
  <c r="K13015" i="1"/>
  <c r="J13015" i="1"/>
  <c r="L13014" i="1"/>
  <c r="K13014" i="1"/>
  <c r="J13014" i="1"/>
  <c r="L13013" i="1"/>
  <c r="K13013" i="1"/>
  <c r="J13013" i="1"/>
  <c r="L13012" i="1"/>
  <c r="K13012" i="1"/>
  <c r="J13012" i="1"/>
  <c r="L13011" i="1"/>
  <c r="K13011" i="1"/>
  <c r="J13011" i="1"/>
  <c r="L13010" i="1"/>
  <c r="K13010" i="1"/>
  <c r="J13010" i="1"/>
  <c r="L13009" i="1"/>
  <c r="K13009" i="1"/>
  <c r="J13009" i="1"/>
  <c r="L13008" i="1"/>
  <c r="K13008" i="1"/>
  <c r="J13008" i="1"/>
  <c r="L13007" i="1"/>
  <c r="K13007" i="1"/>
  <c r="J13007" i="1"/>
  <c r="L13006" i="1"/>
  <c r="K13006" i="1"/>
  <c r="J13006" i="1"/>
  <c r="L13005" i="1"/>
  <c r="K13005" i="1"/>
  <c r="J13005" i="1"/>
  <c r="L13004" i="1"/>
  <c r="K13004" i="1"/>
  <c r="J13004" i="1"/>
  <c r="L13003" i="1"/>
  <c r="K13003" i="1"/>
  <c r="J13003" i="1"/>
  <c r="L13002" i="1"/>
  <c r="K13002" i="1"/>
  <c r="J13002" i="1"/>
  <c r="L13001" i="1"/>
  <c r="K13001" i="1"/>
  <c r="J13001" i="1"/>
  <c r="L13000" i="1"/>
  <c r="K13000" i="1"/>
  <c r="J13000" i="1"/>
  <c r="L12999" i="1"/>
  <c r="K12999" i="1"/>
  <c r="J12999" i="1"/>
  <c r="L12998" i="1"/>
  <c r="K12998" i="1"/>
  <c r="J12998" i="1"/>
  <c r="L12997" i="1"/>
  <c r="K12997" i="1"/>
  <c r="J12997" i="1"/>
  <c r="L12996" i="1"/>
  <c r="K12996" i="1"/>
  <c r="J12996" i="1"/>
  <c r="L12995" i="1"/>
  <c r="K12995" i="1"/>
  <c r="J12995" i="1"/>
  <c r="L12994" i="1"/>
  <c r="K12994" i="1"/>
  <c r="J12994" i="1"/>
  <c r="L12993" i="1"/>
  <c r="K12993" i="1"/>
  <c r="J12993" i="1"/>
  <c r="L12992" i="1"/>
  <c r="K12992" i="1"/>
  <c r="J12992" i="1"/>
  <c r="L12991" i="1"/>
  <c r="K12991" i="1"/>
  <c r="J12991" i="1"/>
  <c r="L12990" i="1"/>
  <c r="K12990" i="1"/>
  <c r="J12990" i="1"/>
  <c r="L12989" i="1"/>
  <c r="K12989" i="1"/>
  <c r="J12989" i="1"/>
  <c r="L12988" i="1"/>
  <c r="K12988" i="1"/>
  <c r="J12988" i="1"/>
  <c r="L12987" i="1"/>
  <c r="K12987" i="1"/>
  <c r="J12987" i="1"/>
  <c r="L12986" i="1"/>
  <c r="K12986" i="1"/>
  <c r="J12986" i="1"/>
  <c r="L12985" i="1"/>
  <c r="K12985" i="1"/>
  <c r="J12985" i="1"/>
  <c r="L12984" i="1"/>
  <c r="K12984" i="1"/>
  <c r="J12984" i="1"/>
  <c r="L12983" i="1"/>
  <c r="K12983" i="1"/>
  <c r="J12983" i="1"/>
  <c r="L12982" i="1"/>
  <c r="K12982" i="1"/>
  <c r="J12982" i="1"/>
  <c r="L12981" i="1"/>
  <c r="K12981" i="1"/>
  <c r="J12981" i="1"/>
  <c r="L12980" i="1"/>
  <c r="K12980" i="1"/>
  <c r="J12980" i="1"/>
  <c r="L12979" i="1"/>
  <c r="K12979" i="1"/>
  <c r="J12979" i="1"/>
  <c r="L12978" i="1"/>
  <c r="K12978" i="1"/>
  <c r="J12978" i="1"/>
  <c r="L12977" i="1"/>
  <c r="K12977" i="1"/>
  <c r="J12977" i="1"/>
  <c r="L12976" i="1"/>
  <c r="K12976" i="1"/>
  <c r="J12976" i="1"/>
  <c r="L12975" i="1"/>
  <c r="K12975" i="1"/>
  <c r="J12975" i="1"/>
  <c r="L12974" i="1"/>
  <c r="K12974" i="1"/>
  <c r="J12974" i="1"/>
  <c r="L12973" i="1"/>
  <c r="K12973" i="1"/>
  <c r="J12973" i="1"/>
  <c r="L12972" i="1"/>
  <c r="K12972" i="1"/>
  <c r="J12972" i="1"/>
  <c r="L12971" i="1"/>
  <c r="K12971" i="1"/>
  <c r="J12971" i="1"/>
  <c r="L12970" i="1"/>
  <c r="K12970" i="1"/>
  <c r="J12970" i="1"/>
  <c r="L12969" i="1"/>
  <c r="K12969" i="1"/>
  <c r="J12969" i="1"/>
  <c r="L12968" i="1"/>
  <c r="K12968" i="1"/>
  <c r="J12968" i="1"/>
  <c r="L12967" i="1"/>
  <c r="K12967" i="1"/>
  <c r="J12967" i="1"/>
  <c r="L12966" i="1"/>
  <c r="K12966" i="1"/>
  <c r="J12966" i="1"/>
  <c r="L12965" i="1"/>
  <c r="K12965" i="1"/>
  <c r="J12965" i="1"/>
  <c r="L12964" i="1"/>
  <c r="K12964" i="1"/>
  <c r="J12964" i="1"/>
  <c r="L12963" i="1"/>
  <c r="K12963" i="1"/>
  <c r="J12963" i="1"/>
  <c r="L12962" i="1"/>
  <c r="K12962" i="1"/>
  <c r="J12962" i="1"/>
  <c r="L12961" i="1"/>
  <c r="K12961" i="1"/>
  <c r="J12961" i="1"/>
  <c r="L12960" i="1"/>
  <c r="K12960" i="1"/>
  <c r="J12960" i="1"/>
  <c r="L12959" i="1"/>
  <c r="K12959" i="1"/>
  <c r="J12959" i="1"/>
  <c r="L12958" i="1"/>
  <c r="K12958" i="1"/>
  <c r="J12958" i="1"/>
  <c r="L12957" i="1"/>
  <c r="K12957" i="1"/>
  <c r="J12957" i="1"/>
  <c r="L12956" i="1"/>
  <c r="K12956" i="1"/>
  <c r="J12956" i="1"/>
  <c r="L12955" i="1"/>
  <c r="K12955" i="1"/>
  <c r="J12955" i="1"/>
  <c r="L12954" i="1"/>
  <c r="K12954" i="1"/>
  <c r="J12954" i="1"/>
  <c r="L12953" i="1"/>
  <c r="K12953" i="1"/>
  <c r="J12953" i="1"/>
  <c r="L12952" i="1"/>
  <c r="K12952" i="1"/>
  <c r="J12952" i="1"/>
  <c r="L12951" i="1"/>
  <c r="K12951" i="1"/>
  <c r="J12951" i="1"/>
  <c r="L12950" i="1"/>
  <c r="K12950" i="1"/>
  <c r="J12950" i="1"/>
  <c r="L12949" i="1"/>
  <c r="K12949" i="1"/>
  <c r="J12949" i="1"/>
  <c r="L12948" i="1"/>
  <c r="K12948" i="1"/>
  <c r="J12948" i="1"/>
  <c r="L12947" i="1"/>
  <c r="K12947" i="1"/>
  <c r="J12947" i="1"/>
  <c r="L12946" i="1"/>
  <c r="K12946" i="1"/>
  <c r="J12946" i="1"/>
  <c r="L12945" i="1"/>
  <c r="K12945" i="1"/>
  <c r="J12945" i="1"/>
  <c r="L12944" i="1"/>
  <c r="K12944" i="1"/>
  <c r="J12944" i="1"/>
  <c r="L12943" i="1"/>
  <c r="K12943" i="1"/>
  <c r="J12943" i="1"/>
  <c r="L12942" i="1"/>
  <c r="K12942" i="1"/>
  <c r="J12942" i="1"/>
  <c r="L12941" i="1"/>
  <c r="K12941" i="1"/>
  <c r="J12941" i="1"/>
  <c r="L12940" i="1"/>
  <c r="K12940" i="1"/>
  <c r="J12940" i="1"/>
  <c r="L12939" i="1"/>
  <c r="K12939" i="1"/>
  <c r="J12939" i="1"/>
  <c r="L12938" i="1"/>
  <c r="K12938" i="1"/>
  <c r="J12938" i="1"/>
  <c r="L12937" i="1"/>
  <c r="K12937" i="1"/>
  <c r="J12937" i="1"/>
  <c r="L12936" i="1"/>
  <c r="K12936" i="1"/>
  <c r="J12936" i="1"/>
  <c r="L12935" i="1"/>
  <c r="K12935" i="1"/>
  <c r="J12935" i="1"/>
  <c r="L12934" i="1"/>
  <c r="K12934" i="1"/>
  <c r="J12934" i="1"/>
  <c r="L12933" i="1"/>
  <c r="K12933" i="1"/>
  <c r="J12933" i="1"/>
  <c r="L12932" i="1"/>
  <c r="K12932" i="1"/>
  <c r="J12932" i="1"/>
  <c r="L12931" i="1"/>
  <c r="K12931" i="1"/>
  <c r="J12931" i="1"/>
  <c r="L12930" i="1"/>
  <c r="K12930" i="1"/>
  <c r="J12930" i="1"/>
  <c r="L12929" i="1"/>
  <c r="K12929" i="1"/>
  <c r="J12929" i="1"/>
  <c r="L12928" i="1"/>
  <c r="K12928" i="1"/>
  <c r="J12928" i="1"/>
  <c r="L12927" i="1"/>
  <c r="K12927" i="1"/>
  <c r="J12927" i="1"/>
  <c r="L12926" i="1"/>
  <c r="K12926" i="1"/>
  <c r="J12926" i="1"/>
  <c r="L12925" i="1"/>
  <c r="K12925" i="1"/>
  <c r="J12925" i="1"/>
  <c r="L12924" i="1"/>
  <c r="K12924" i="1"/>
  <c r="J12924" i="1"/>
  <c r="L12923" i="1"/>
  <c r="K12923" i="1"/>
  <c r="J12923" i="1"/>
  <c r="L12922" i="1"/>
  <c r="K12922" i="1"/>
  <c r="J12922" i="1"/>
  <c r="L12921" i="1"/>
  <c r="K12921" i="1"/>
  <c r="J12921" i="1"/>
  <c r="L12920" i="1"/>
  <c r="K12920" i="1"/>
  <c r="J12920" i="1"/>
  <c r="L12919" i="1"/>
  <c r="K12919" i="1"/>
  <c r="J12919" i="1"/>
  <c r="L12918" i="1"/>
  <c r="K12918" i="1"/>
  <c r="J12918" i="1"/>
  <c r="L12917" i="1"/>
  <c r="K12917" i="1"/>
  <c r="J12917" i="1"/>
  <c r="L12916" i="1"/>
  <c r="K12916" i="1"/>
  <c r="J12916" i="1"/>
  <c r="L12915" i="1"/>
  <c r="K12915" i="1"/>
  <c r="J12915" i="1"/>
  <c r="L12914" i="1"/>
  <c r="K12914" i="1"/>
  <c r="J12914" i="1"/>
  <c r="L12913" i="1"/>
  <c r="K12913" i="1"/>
  <c r="J12913" i="1"/>
  <c r="L12912" i="1"/>
  <c r="K12912" i="1"/>
  <c r="J12912" i="1"/>
  <c r="L12911" i="1"/>
  <c r="K12911" i="1"/>
  <c r="J12911" i="1"/>
  <c r="L12910" i="1"/>
  <c r="K12910" i="1"/>
  <c r="J12910" i="1"/>
  <c r="L12909" i="1"/>
  <c r="K12909" i="1"/>
  <c r="J12909" i="1"/>
  <c r="L12908" i="1"/>
  <c r="K12908" i="1"/>
  <c r="J12908" i="1"/>
  <c r="L12907" i="1"/>
  <c r="K12907" i="1"/>
  <c r="J12907" i="1"/>
  <c r="L12906" i="1"/>
  <c r="K12906" i="1"/>
  <c r="J12906" i="1"/>
  <c r="L12905" i="1"/>
  <c r="K12905" i="1"/>
  <c r="J12905" i="1"/>
  <c r="L12904" i="1"/>
  <c r="K12904" i="1"/>
  <c r="J12904" i="1"/>
  <c r="L12903" i="1"/>
  <c r="K12903" i="1"/>
  <c r="J12903" i="1"/>
  <c r="L12902" i="1"/>
  <c r="K12902" i="1"/>
  <c r="J12902" i="1"/>
  <c r="L12901" i="1"/>
  <c r="K12901" i="1"/>
  <c r="J12901" i="1"/>
  <c r="L12900" i="1"/>
  <c r="K12900" i="1"/>
  <c r="J12900" i="1"/>
  <c r="L12899" i="1"/>
  <c r="K12899" i="1"/>
  <c r="J12899" i="1"/>
  <c r="L12898" i="1"/>
  <c r="K12898" i="1"/>
  <c r="J12898" i="1"/>
  <c r="L12897" i="1"/>
  <c r="K12897" i="1"/>
  <c r="J12897" i="1"/>
  <c r="L12896" i="1"/>
  <c r="K12896" i="1"/>
  <c r="J12896" i="1"/>
  <c r="L12895" i="1"/>
  <c r="K12895" i="1"/>
  <c r="J12895" i="1"/>
  <c r="L12894" i="1"/>
  <c r="K12894" i="1"/>
  <c r="J12894" i="1"/>
  <c r="L12893" i="1"/>
  <c r="K12893" i="1"/>
  <c r="J12893" i="1"/>
  <c r="L12892" i="1"/>
  <c r="K12892" i="1"/>
  <c r="J12892" i="1"/>
  <c r="L12891" i="1"/>
  <c r="K12891" i="1"/>
  <c r="J12891" i="1"/>
  <c r="L12890" i="1"/>
  <c r="K12890" i="1"/>
  <c r="J12890" i="1"/>
  <c r="L12889" i="1"/>
  <c r="K12889" i="1"/>
  <c r="J12889" i="1"/>
  <c r="L12888" i="1"/>
  <c r="K12888" i="1"/>
  <c r="J12888" i="1"/>
  <c r="L12887" i="1"/>
  <c r="K12887" i="1"/>
  <c r="J12887" i="1"/>
  <c r="L12886" i="1"/>
  <c r="K12886" i="1"/>
  <c r="J12886" i="1"/>
  <c r="L12885" i="1"/>
  <c r="K12885" i="1"/>
  <c r="J12885" i="1"/>
  <c r="L12884" i="1"/>
  <c r="K12884" i="1"/>
  <c r="J12884" i="1"/>
  <c r="L12883" i="1"/>
  <c r="K12883" i="1"/>
  <c r="J12883" i="1"/>
  <c r="L12882" i="1"/>
  <c r="K12882" i="1"/>
  <c r="J12882" i="1"/>
  <c r="L12881" i="1"/>
  <c r="K12881" i="1"/>
  <c r="J12881" i="1"/>
  <c r="L12880" i="1"/>
  <c r="K12880" i="1"/>
  <c r="J12880" i="1"/>
  <c r="L12879" i="1"/>
  <c r="K12879" i="1"/>
  <c r="J12879" i="1"/>
  <c r="L12878" i="1"/>
  <c r="K12878" i="1"/>
  <c r="J12878" i="1"/>
  <c r="L12877" i="1"/>
  <c r="K12877" i="1"/>
  <c r="J12877" i="1"/>
  <c r="L12876" i="1"/>
  <c r="K12876" i="1"/>
  <c r="J12876" i="1"/>
  <c r="L12875" i="1"/>
  <c r="K12875" i="1"/>
  <c r="J12875" i="1"/>
  <c r="L12874" i="1"/>
  <c r="K12874" i="1"/>
  <c r="J12874" i="1"/>
  <c r="L12873" i="1"/>
  <c r="K12873" i="1"/>
  <c r="J12873" i="1"/>
  <c r="L12872" i="1"/>
  <c r="K12872" i="1"/>
  <c r="J12872" i="1"/>
  <c r="L12871" i="1"/>
  <c r="K12871" i="1"/>
  <c r="J12871" i="1"/>
  <c r="L12870" i="1"/>
  <c r="K12870" i="1"/>
  <c r="J12870" i="1"/>
  <c r="L12869" i="1"/>
  <c r="K12869" i="1"/>
  <c r="J12869" i="1"/>
  <c r="L12868" i="1"/>
  <c r="K12868" i="1"/>
  <c r="J12868" i="1"/>
  <c r="L12867" i="1"/>
  <c r="K12867" i="1"/>
  <c r="J12867" i="1"/>
  <c r="L12866" i="1"/>
  <c r="K12866" i="1"/>
  <c r="J12866" i="1"/>
  <c r="L12865" i="1"/>
  <c r="K12865" i="1"/>
  <c r="J12865" i="1"/>
  <c r="L12864" i="1"/>
  <c r="K12864" i="1"/>
  <c r="J12864" i="1"/>
  <c r="L12863" i="1"/>
  <c r="K12863" i="1"/>
  <c r="J12863" i="1"/>
  <c r="L12862" i="1"/>
  <c r="K12862" i="1"/>
  <c r="J12862" i="1"/>
  <c r="L12861" i="1"/>
  <c r="K12861" i="1"/>
  <c r="J12861" i="1"/>
  <c r="L12860" i="1"/>
  <c r="K12860" i="1"/>
  <c r="J12860" i="1"/>
  <c r="L12859" i="1"/>
  <c r="K12859" i="1"/>
  <c r="J12859" i="1"/>
  <c r="L12858" i="1"/>
  <c r="K12858" i="1"/>
  <c r="J12858" i="1"/>
  <c r="L12857" i="1"/>
  <c r="K12857" i="1"/>
  <c r="J12857" i="1"/>
  <c r="L12856" i="1"/>
  <c r="K12856" i="1"/>
  <c r="J12856" i="1"/>
  <c r="L12855" i="1"/>
  <c r="K12855" i="1"/>
  <c r="J12855" i="1"/>
  <c r="L12854" i="1"/>
  <c r="K12854" i="1"/>
  <c r="J12854" i="1"/>
  <c r="L12853" i="1"/>
  <c r="K12853" i="1"/>
  <c r="J12853" i="1"/>
  <c r="L12852" i="1"/>
  <c r="K12852" i="1"/>
  <c r="J12852" i="1"/>
  <c r="L12851" i="1"/>
  <c r="K12851" i="1"/>
  <c r="J12851" i="1"/>
  <c r="L12850" i="1"/>
  <c r="K12850" i="1"/>
  <c r="J12850" i="1"/>
  <c r="L12849" i="1"/>
  <c r="K12849" i="1"/>
  <c r="J12849" i="1"/>
  <c r="L12848" i="1"/>
  <c r="K12848" i="1"/>
  <c r="J12848" i="1"/>
  <c r="L12847" i="1"/>
  <c r="K12847" i="1"/>
  <c r="J12847" i="1"/>
  <c r="L12846" i="1"/>
  <c r="K12846" i="1"/>
  <c r="J12846" i="1"/>
  <c r="L12845" i="1"/>
  <c r="K12845" i="1"/>
  <c r="J12845" i="1"/>
  <c r="L12844" i="1"/>
  <c r="K12844" i="1"/>
  <c r="J12844" i="1"/>
  <c r="L12843" i="1"/>
  <c r="K12843" i="1"/>
  <c r="J12843" i="1"/>
  <c r="L12842" i="1"/>
  <c r="K12842" i="1"/>
  <c r="J12842" i="1"/>
  <c r="L12841" i="1"/>
  <c r="K12841" i="1"/>
  <c r="J12841" i="1"/>
  <c r="L12840" i="1"/>
  <c r="K12840" i="1"/>
  <c r="J12840" i="1"/>
  <c r="L12839" i="1"/>
  <c r="K12839" i="1"/>
  <c r="J12839" i="1"/>
  <c r="L12838" i="1"/>
  <c r="K12838" i="1"/>
  <c r="J12838" i="1"/>
  <c r="L12837" i="1"/>
  <c r="K12837" i="1"/>
  <c r="J12837" i="1"/>
  <c r="L12836" i="1"/>
  <c r="K12836" i="1"/>
  <c r="J12836" i="1"/>
  <c r="L12835" i="1"/>
  <c r="K12835" i="1"/>
  <c r="J12835" i="1"/>
  <c r="L12834" i="1"/>
  <c r="K12834" i="1"/>
  <c r="J12834" i="1"/>
  <c r="L12833" i="1"/>
  <c r="K12833" i="1"/>
  <c r="J12833" i="1"/>
  <c r="L12832" i="1"/>
  <c r="K12832" i="1"/>
  <c r="J12832" i="1"/>
  <c r="L12831" i="1"/>
  <c r="K12831" i="1"/>
  <c r="J12831" i="1"/>
  <c r="L12830" i="1"/>
  <c r="K12830" i="1"/>
  <c r="J12830" i="1"/>
  <c r="L12829" i="1"/>
  <c r="K12829" i="1"/>
  <c r="J12829" i="1"/>
  <c r="L12828" i="1"/>
  <c r="K12828" i="1"/>
  <c r="J12828" i="1"/>
  <c r="L12827" i="1"/>
  <c r="K12827" i="1"/>
  <c r="J12827" i="1"/>
  <c r="L12826" i="1"/>
  <c r="K12826" i="1"/>
  <c r="J12826" i="1"/>
  <c r="L12825" i="1"/>
  <c r="K12825" i="1"/>
  <c r="J12825" i="1"/>
  <c r="L12824" i="1"/>
  <c r="K12824" i="1"/>
  <c r="J12824" i="1"/>
  <c r="L12823" i="1"/>
  <c r="K12823" i="1"/>
  <c r="J12823" i="1"/>
  <c r="L12822" i="1"/>
  <c r="K12822" i="1"/>
  <c r="J12822" i="1"/>
  <c r="L12821" i="1"/>
  <c r="K12821" i="1"/>
  <c r="J12821" i="1"/>
  <c r="L12820" i="1"/>
  <c r="K12820" i="1"/>
  <c r="J12820" i="1"/>
  <c r="L12819" i="1"/>
  <c r="K12819" i="1"/>
  <c r="J12819" i="1"/>
  <c r="L12818" i="1"/>
  <c r="K12818" i="1"/>
  <c r="J12818" i="1"/>
  <c r="L12817" i="1"/>
  <c r="K12817" i="1"/>
  <c r="J12817" i="1"/>
  <c r="L12816" i="1"/>
  <c r="K12816" i="1"/>
  <c r="J12816" i="1"/>
  <c r="L12815" i="1"/>
  <c r="K12815" i="1"/>
  <c r="J12815" i="1"/>
  <c r="L12814" i="1"/>
  <c r="K12814" i="1"/>
  <c r="J12814" i="1"/>
  <c r="L12813" i="1"/>
  <c r="K12813" i="1"/>
  <c r="J12813" i="1"/>
  <c r="L12812" i="1"/>
  <c r="K12812" i="1"/>
  <c r="J12812" i="1"/>
  <c r="L12811" i="1"/>
  <c r="K12811" i="1"/>
  <c r="J12811" i="1"/>
  <c r="L12810" i="1"/>
  <c r="K12810" i="1"/>
  <c r="J12810" i="1"/>
  <c r="L12809" i="1"/>
  <c r="K12809" i="1"/>
  <c r="J12809" i="1"/>
  <c r="L12808" i="1"/>
  <c r="K12808" i="1"/>
  <c r="J12808" i="1"/>
  <c r="L12807" i="1"/>
  <c r="K12807" i="1"/>
  <c r="J12807" i="1"/>
  <c r="L12806" i="1"/>
  <c r="K12806" i="1"/>
  <c r="J12806" i="1"/>
  <c r="L12805" i="1"/>
  <c r="K12805" i="1"/>
  <c r="J12805" i="1"/>
  <c r="L12804" i="1"/>
  <c r="K12804" i="1"/>
  <c r="J12804" i="1"/>
  <c r="L12803" i="1"/>
  <c r="K12803" i="1"/>
  <c r="J12803" i="1"/>
  <c r="L12802" i="1"/>
  <c r="K12802" i="1"/>
  <c r="J12802" i="1"/>
  <c r="L12801" i="1"/>
  <c r="K12801" i="1"/>
  <c r="J12801" i="1"/>
  <c r="L12800" i="1"/>
  <c r="K12800" i="1"/>
  <c r="J12800" i="1"/>
  <c r="L12799" i="1"/>
  <c r="K12799" i="1"/>
  <c r="J12799" i="1"/>
  <c r="L12798" i="1"/>
  <c r="K12798" i="1"/>
  <c r="J12798" i="1"/>
  <c r="L12797" i="1"/>
  <c r="K12797" i="1"/>
  <c r="J12797" i="1"/>
  <c r="L12796" i="1"/>
  <c r="K12796" i="1"/>
  <c r="J12796" i="1"/>
  <c r="L12795" i="1"/>
  <c r="K12795" i="1"/>
  <c r="J12795" i="1"/>
  <c r="L12794" i="1"/>
  <c r="K12794" i="1"/>
  <c r="J12794" i="1"/>
  <c r="L12793" i="1"/>
  <c r="K12793" i="1"/>
  <c r="J12793" i="1"/>
  <c r="L12792" i="1"/>
  <c r="K12792" i="1"/>
  <c r="J12792" i="1"/>
  <c r="L12791" i="1"/>
  <c r="K12791" i="1"/>
  <c r="J12791" i="1"/>
  <c r="L12790" i="1"/>
  <c r="K12790" i="1"/>
  <c r="J12790" i="1"/>
  <c r="L12789" i="1"/>
  <c r="K12789" i="1"/>
  <c r="J12789" i="1"/>
  <c r="L12788" i="1"/>
  <c r="K12788" i="1"/>
  <c r="J12788" i="1"/>
  <c r="L12787" i="1"/>
  <c r="K12787" i="1"/>
  <c r="J12787" i="1"/>
  <c r="L12786" i="1"/>
  <c r="K12786" i="1"/>
  <c r="J12786" i="1"/>
  <c r="L12785" i="1"/>
  <c r="K12785" i="1"/>
  <c r="J12785" i="1"/>
  <c r="L12784" i="1"/>
  <c r="K12784" i="1"/>
  <c r="J12784" i="1"/>
  <c r="L12783" i="1"/>
  <c r="K12783" i="1"/>
  <c r="J12783" i="1"/>
  <c r="L12782" i="1"/>
  <c r="K12782" i="1"/>
  <c r="J12782" i="1"/>
  <c r="L12781" i="1"/>
  <c r="K12781" i="1"/>
  <c r="J12781" i="1"/>
  <c r="L12780" i="1"/>
  <c r="K12780" i="1"/>
  <c r="J12780" i="1"/>
  <c r="L12779" i="1"/>
  <c r="K12779" i="1"/>
  <c r="J12779" i="1"/>
  <c r="L12778" i="1"/>
  <c r="K12778" i="1"/>
  <c r="J12778" i="1"/>
  <c r="L12777" i="1"/>
  <c r="K12777" i="1"/>
  <c r="J12777" i="1"/>
  <c r="L12776" i="1"/>
  <c r="K12776" i="1"/>
  <c r="J12776" i="1"/>
  <c r="L12775" i="1"/>
  <c r="K12775" i="1"/>
  <c r="J12775" i="1"/>
  <c r="L12774" i="1"/>
  <c r="K12774" i="1"/>
  <c r="J12774" i="1"/>
  <c r="L12773" i="1"/>
  <c r="K12773" i="1"/>
  <c r="J12773" i="1"/>
  <c r="L12772" i="1"/>
  <c r="K12772" i="1"/>
  <c r="J12772" i="1"/>
  <c r="L12771" i="1"/>
  <c r="K12771" i="1"/>
  <c r="J12771" i="1"/>
  <c r="L12770" i="1"/>
  <c r="K12770" i="1"/>
  <c r="J12770" i="1"/>
  <c r="L12769" i="1"/>
  <c r="K12769" i="1"/>
  <c r="J12769" i="1"/>
  <c r="L12768" i="1"/>
  <c r="K12768" i="1"/>
  <c r="J12768" i="1"/>
  <c r="L12767" i="1"/>
  <c r="K12767" i="1"/>
  <c r="J12767" i="1"/>
  <c r="L12766" i="1"/>
  <c r="K12766" i="1"/>
  <c r="J12766" i="1"/>
  <c r="L12765" i="1"/>
  <c r="K12765" i="1"/>
  <c r="J12765" i="1"/>
  <c r="L12764" i="1"/>
  <c r="K12764" i="1"/>
  <c r="J12764" i="1"/>
  <c r="L12763" i="1"/>
  <c r="K12763" i="1"/>
  <c r="J12763" i="1"/>
  <c r="L12762" i="1"/>
  <c r="K12762" i="1"/>
  <c r="J12762" i="1"/>
  <c r="L12761" i="1"/>
  <c r="K12761" i="1"/>
  <c r="J12761" i="1"/>
  <c r="L12760" i="1"/>
  <c r="K12760" i="1"/>
  <c r="J12760" i="1"/>
  <c r="L12759" i="1"/>
  <c r="K12759" i="1"/>
  <c r="J12759" i="1"/>
  <c r="L12758" i="1"/>
  <c r="K12758" i="1"/>
  <c r="J12758" i="1"/>
  <c r="L12757" i="1"/>
  <c r="K12757" i="1"/>
  <c r="J12757" i="1"/>
  <c r="L12756" i="1"/>
  <c r="K12756" i="1"/>
  <c r="J12756" i="1"/>
  <c r="L12755" i="1"/>
  <c r="K12755" i="1"/>
  <c r="J12755" i="1"/>
  <c r="L12754" i="1"/>
  <c r="K12754" i="1"/>
  <c r="J12754" i="1"/>
  <c r="L12753" i="1"/>
  <c r="K12753" i="1"/>
  <c r="J12753" i="1"/>
  <c r="L12752" i="1"/>
  <c r="K12752" i="1"/>
  <c r="J12752" i="1"/>
  <c r="L12751" i="1"/>
  <c r="K12751" i="1"/>
  <c r="J12751" i="1"/>
  <c r="L12750" i="1"/>
  <c r="K12750" i="1"/>
  <c r="J12750" i="1"/>
  <c r="L12749" i="1"/>
  <c r="K12749" i="1"/>
  <c r="J12749" i="1"/>
  <c r="L12748" i="1"/>
  <c r="K12748" i="1"/>
  <c r="J12748" i="1"/>
  <c r="L12747" i="1"/>
  <c r="K12747" i="1"/>
  <c r="J12747" i="1"/>
  <c r="L12746" i="1"/>
  <c r="K12746" i="1"/>
  <c r="J12746" i="1"/>
  <c r="L12745" i="1"/>
  <c r="K12745" i="1"/>
  <c r="J12745" i="1"/>
  <c r="L12744" i="1"/>
  <c r="K12744" i="1"/>
  <c r="J12744" i="1"/>
  <c r="L12743" i="1"/>
  <c r="K12743" i="1"/>
  <c r="J12743" i="1"/>
  <c r="L12742" i="1"/>
  <c r="K12742" i="1"/>
  <c r="J12742" i="1"/>
  <c r="L12741" i="1"/>
  <c r="K12741" i="1"/>
  <c r="J12741" i="1"/>
  <c r="L12740" i="1"/>
  <c r="K12740" i="1"/>
  <c r="J12740" i="1"/>
  <c r="L12739" i="1"/>
  <c r="K12739" i="1"/>
  <c r="J12739" i="1"/>
  <c r="L12738" i="1"/>
  <c r="K12738" i="1"/>
  <c r="J12738" i="1"/>
  <c r="L12737" i="1"/>
  <c r="K12737" i="1"/>
  <c r="J12737" i="1"/>
  <c r="L12736" i="1"/>
  <c r="K12736" i="1"/>
  <c r="J12736" i="1"/>
  <c r="L12735" i="1"/>
  <c r="K12735" i="1"/>
  <c r="J12735" i="1"/>
  <c r="L12734" i="1"/>
  <c r="K12734" i="1"/>
  <c r="J12734" i="1"/>
  <c r="L12733" i="1"/>
  <c r="K12733" i="1"/>
  <c r="J12733" i="1"/>
  <c r="L12732" i="1"/>
  <c r="K12732" i="1"/>
  <c r="J12732" i="1"/>
  <c r="L12731" i="1"/>
  <c r="K12731" i="1"/>
  <c r="J12731" i="1"/>
  <c r="L12730" i="1"/>
  <c r="K12730" i="1"/>
  <c r="J12730" i="1"/>
  <c r="L12729" i="1"/>
  <c r="K12729" i="1"/>
  <c r="J12729" i="1"/>
  <c r="L12728" i="1"/>
  <c r="K12728" i="1"/>
  <c r="J12728" i="1"/>
  <c r="L12727" i="1"/>
  <c r="K12727" i="1"/>
  <c r="J12727" i="1"/>
  <c r="L12726" i="1"/>
  <c r="K12726" i="1"/>
  <c r="J12726" i="1"/>
  <c r="L12725" i="1"/>
  <c r="K12725" i="1"/>
  <c r="J12725" i="1"/>
  <c r="L12724" i="1"/>
  <c r="K12724" i="1"/>
  <c r="J12724" i="1"/>
  <c r="L12723" i="1"/>
  <c r="K12723" i="1"/>
  <c r="J12723" i="1"/>
  <c r="L12722" i="1"/>
  <c r="K12722" i="1"/>
  <c r="J12722" i="1"/>
  <c r="L12721" i="1"/>
  <c r="K12721" i="1"/>
  <c r="J12721" i="1"/>
  <c r="L12720" i="1"/>
  <c r="K12720" i="1"/>
  <c r="J12720" i="1"/>
  <c r="L12719" i="1"/>
  <c r="K12719" i="1"/>
  <c r="J12719" i="1"/>
  <c r="L12718" i="1"/>
  <c r="K12718" i="1"/>
  <c r="J12718" i="1"/>
  <c r="L12717" i="1"/>
  <c r="K12717" i="1"/>
  <c r="J12717" i="1"/>
  <c r="L12716" i="1"/>
  <c r="K12716" i="1"/>
  <c r="J12716" i="1"/>
  <c r="L12715" i="1"/>
  <c r="K12715" i="1"/>
  <c r="J12715" i="1"/>
  <c r="L12714" i="1"/>
  <c r="K12714" i="1"/>
  <c r="J12714" i="1"/>
  <c r="L12713" i="1"/>
  <c r="K12713" i="1"/>
  <c r="J12713" i="1"/>
  <c r="L12712" i="1"/>
  <c r="K12712" i="1"/>
  <c r="J12712" i="1"/>
  <c r="L12711" i="1"/>
  <c r="K12711" i="1"/>
  <c r="J12711" i="1"/>
  <c r="L12710" i="1"/>
  <c r="K12710" i="1"/>
  <c r="J12710" i="1"/>
  <c r="L12709" i="1"/>
  <c r="K12709" i="1"/>
  <c r="J12709" i="1"/>
  <c r="L12708" i="1"/>
  <c r="K12708" i="1"/>
  <c r="J12708" i="1"/>
  <c r="L12707" i="1"/>
  <c r="K12707" i="1"/>
  <c r="J12707" i="1"/>
  <c r="L12706" i="1"/>
  <c r="K12706" i="1"/>
  <c r="J12706" i="1"/>
  <c r="L12705" i="1"/>
  <c r="K12705" i="1"/>
  <c r="J12705" i="1"/>
  <c r="L12704" i="1"/>
  <c r="K12704" i="1"/>
  <c r="J12704" i="1"/>
  <c r="L12703" i="1"/>
  <c r="K12703" i="1"/>
  <c r="J12703" i="1"/>
  <c r="L12702" i="1"/>
  <c r="K12702" i="1"/>
  <c r="J12702" i="1"/>
  <c r="L12701" i="1"/>
  <c r="K12701" i="1"/>
  <c r="J12701" i="1"/>
  <c r="L12700" i="1"/>
  <c r="K12700" i="1"/>
  <c r="J12700" i="1"/>
  <c r="L12699" i="1"/>
  <c r="K12699" i="1"/>
  <c r="J12699" i="1"/>
  <c r="L12698" i="1"/>
  <c r="K12698" i="1"/>
  <c r="J12698" i="1"/>
  <c r="L12697" i="1"/>
  <c r="K12697" i="1"/>
  <c r="J12697" i="1"/>
  <c r="L12696" i="1"/>
  <c r="K12696" i="1"/>
  <c r="J12696" i="1"/>
  <c r="L12695" i="1"/>
  <c r="K12695" i="1"/>
  <c r="J12695" i="1"/>
  <c r="L12694" i="1"/>
  <c r="K12694" i="1"/>
  <c r="J12694" i="1"/>
  <c r="L12693" i="1"/>
  <c r="K12693" i="1"/>
  <c r="J12693" i="1"/>
  <c r="L12692" i="1"/>
  <c r="K12692" i="1"/>
  <c r="J12692" i="1"/>
  <c r="L12691" i="1"/>
  <c r="K12691" i="1"/>
  <c r="J12691" i="1"/>
  <c r="L12690" i="1"/>
  <c r="K12690" i="1"/>
  <c r="J12690" i="1"/>
  <c r="L12689" i="1"/>
  <c r="K12689" i="1"/>
  <c r="J12689" i="1"/>
  <c r="L12688" i="1"/>
  <c r="K12688" i="1"/>
  <c r="J12688" i="1"/>
  <c r="L12687" i="1"/>
  <c r="K12687" i="1"/>
  <c r="J12687" i="1"/>
  <c r="L12686" i="1"/>
  <c r="K12686" i="1"/>
  <c r="J12686" i="1"/>
  <c r="L12685" i="1"/>
  <c r="K12685" i="1"/>
  <c r="J12685" i="1"/>
  <c r="L12684" i="1"/>
  <c r="K12684" i="1"/>
  <c r="J12684" i="1"/>
  <c r="L12683" i="1"/>
  <c r="K12683" i="1"/>
  <c r="J12683" i="1"/>
  <c r="L12682" i="1"/>
  <c r="K12682" i="1"/>
  <c r="J12682" i="1"/>
  <c r="L12681" i="1"/>
  <c r="K12681" i="1"/>
  <c r="J12681" i="1"/>
  <c r="L12680" i="1"/>
  <c r="K12680" i="1"/>
  <c r="J12680" i="1"/>
  <c r="L12679" i="1"/>
  <c r="K12679" i="1"/>
  <c r="J12679" i="1"/>
  <c r="L12678" i="1"/>
  <c r="K12678" i="1"/>
  <c r="J12678" i="1"/>
  <c r="L12677" i="1"/>
  <c r="K12677" i="1"/>
  <c r="J12677" i="1"/>
  <c r="L12676" i="1"/>
  <c r="K12676" i="1"/>
  <c r="J12676" i="1"/>
  <c r="L12675" i="1"/>
  <c r="K12675" i="1"/>
  <c r="J12675" i="1"/>
  <c r="L12674" i="1"/>
  <c r="K12674" i="1"/>
  <c r="J12674" i="1"/>
  <c r="L12673" i="1"/>
  <c r="K12673" i="1"/>
  <c r="J12673" i="1"/>
  <c r="L12672" i="1"/>
  <c r="K12672" i="1"/>
  <c r="J12672" i="1"/>
  <c r="L12671" i="1"/>
  <c r="K12671" i="1"/>
  <c r="J12671" i="1"/>
  <c r="L12670" i="1"/>
  <c r="K12670" i="1"/>
  <c r="J12670" i="1"/>
  <c r="L12669" i="1"/>
  <c r="K12669" i="1"/>
  <c r="J12669" i="1"/>
  <c r="L12668" i="1"/>
  <c r="K12668" i="1"/>
  <c r="J12668" i="1"/>
  <c r="L12667" i="1"/>
  <c r="K12667" i="1"/>
  <c r="J12667" i="1"/>
  <c r="L12666" i="1"/>
  <c r="K12666" i="1"/>
  <c r="J12666" i="1"/>
  <c r="L12665" i="1"/>
  <c r="K12665" i="1"/>
  <c r="J12665" i="1"/>
  <c r="L12664" i="1"/>
  <c r="K12664" i="1"/>
  <c r="J12664" i="1"/>
  <c r="L12663" i="1"/>
  <c r="K12663" i="1"/>
  <c r="J12663" i="1"/>
  <c r="L12662" i="1"/>
  <c r="K12662" i="1"/>
  <c r="J12662" i="1"/>
  <c r="L12661" i="1"/>
  <c r="K12661" i="1"/>
  <c r="J12661" i="1"/>
  <c r="L12660" i="1"/>
  <c r="K12660" i="1"/>
  <c r="J12660" i="1"/>
  <c r="L12659" i="1"/>
  <c r="K12659" i="1"/>
  <c r="J12659" i="1"/>
  <c r="L12658" i="1"/>
  <c r="K12658" i="1"/>
  <c r="J12658" i="1"/>
  <c r="L12657" i="1"/>
  <c r="K12657" i="1"/>
  <c r="J12657" i="1"/>
  <c r="L12656" i="1"/>
  <c r="K12656" i="1"/>
  <c r="J12656" i="1"/>
  <c r="L12655" i="1"/>
  <c r="K12655" i="1"/>
  <c r="J12655" i="1"/>
  <c r="L12654" i="1"/>
  <c r="K12654" i="1"/>
  <c r="J12654" i="1"/>
  <c r="L12653" i="1"/>
  <c r="K12653" i="1"/>
  <c r="J12653" i="1"/>
  <c r="L12652" i="1"/>
  <c r="K12652" i="1"/>
  <c r="J12652" i="1"/>
  <c r="L12651" i="1"/>
  <c r="K12651" i="1"/>
  <c r="J12651" i="1"/>
  <c r="L12650" i="1"/>
  <c r="K12650" i="1"/>
  <c r="J12650" i="1"/>
  <c r="L12649" i="1"/>
  <c r="K12649" i="1"/>
  <c r="J12649" i="1"/>
  <c r="L12648" i="1"/>
  <c r="K12648" i="1"/>
  <c r="J12648" i="1"/>
  <c r="L12647" i="1"/>
  <c r="K12647" i="1"/>
  <c r="J12647" i="1"/>
  <c r="L12646" i="1"/>
  <c r="K12646" i="1"/>
  <c r="J12646" i="1"/>
  <c r="L12645" i="1"/>
  <c r="K12645" i="1"/>
  <c r="J12645" i="1"/>
  <c r="L12644" i="1"/>
  <c r="K12644" i="1"/>
  <c r="J12644" i="1"/>
  <c r="L12643" i="1"/>
  <c r="K12643" i="1"/>
  <c r="J12643" i="1"/>
  <c r="L12642" i="1"/>
  <c r="K12642" i="1"/>
  <c r="J12642" i="1"/>
  <c r="L12641" i="1"/>
  <c r="K12641" i="1"/>
  <c r="J12641" i="1"/>
  <c r="L12640" i="1"/>
  <c r="K12640" i="1"/>
  <c r="J12640" i="1"/>
  <c r="L12639" i="1"/>
  <c r="K12639" i="1"/>
  <c r="J12639" i="1"/>
  <c r="L12638" i="1"/>
  <c r="K12638" i="1"/>
  <c r="J12638" i="1"/>
  <c r="L12637" i="1"/>
  <c r="K12637" i="1"/>
  <c r="J12637" i="1"/>
  <c r="L12636" i="1"/>
  <c r="K12636" i="1"/>
  <c r="J12636" i="1"/>
  <c r="L12635" i="1"/>
  <c r="K12635" i="1"/>
  <c r="J12635" i="1"/>
  <c r="L12634" i="1"/>
  <c r="K12634" i="1"/>
  <c r="J12634" i="1"/>
  <c r="L12633" i="1"/>
  <c r="K12633" i="1"/>
  <c r="J12633" i="1"/>
  <c r="L12632" i="1"/>
  <c r="K12632" i="1"/>
  <c r="J12632" i="1"/>
  <c r="L12631" i="1"/>
  <c r="K12631" i="1"/>
  <c r="J12631" i="1"/>
  <c r="L12630" i="1"/>
  <c r="K12630" i="1"/>
  <c r="J12630" i="1"/>
  <c r="L12629" i="1"/>
  <c r="K12629" i="1"/>
  <c r="J12629" i="1"/>
  <c r="L12628" i="1"/>
  <c r="K12628" i="1"/>
  <c r="J12628" i="1"/>
  <c r="L12627" i="1"/>
  <c r="K12627" i="1"/>
  <c r="J12627" i="1"/>
  <c r="L12626" i="1"/>
  <c r="K12626" i="1"/>
  <c r="J12626" i="1"/>
  <c r="L12625" i="1"/>
  <c r="K12625" i="1"/>
  <c r="J12625" i="1"/>
  <c r="L12624" i="1"/>
  <c r="K12624" i="1"/>
  <c r="J12624" i="1"/>
  <c r="L12623" i="1"/>
  <c r="K12623" i="1"/>
  <c r="J12623" i="1"/>
  <c r="L12622" i="1"/>
  <c r="K12622" i="1"/>
  <c r="J12622" i="1"/>
  <c r="L12621" i="1"/>
  <c r="K12621" i="1"/>
  <c r="J12621" i="1"/>
  <c r="L12620" i="1"/>
  <c r="K12620" i="1"/>
  <c r="J12620" i="1"/>
  <c r="L12619" i="1"/>
  <c r="K12619" i="1"/>
  <c r="J12619" i="1"/>
  <c r="L12618" i="1"/>
  <c r="K12618" i="1"/>
  <c r="J12618" i="1"/>
  <c r="L12617" i="1"/>
  <c r="K12617" i="1"/>
  <c r="J12617" i="1"/>
  <c r="L12616" i="1"/>
  <c r="K12616" i="1"/>
  <c r="J12616" i="1"/>
  <c r="L12615" i="1"/>
  <c r="K12615" i="1"/>
  <c r="J12615" i="1"/>
  <c r="L12614" i="1"/>
  <c r="K12614" i="1"/>
  <c r="J12614" i="1"/>
  <c r="L12613" i="1"/>
  <c r="K12613" i="1"/>
  <c r="J12613" i="1"/>
  <c r="L12612" i="1"/>
  <c r="K12612" i="1"/>
  <c r="J12612" i="1"/>
  <c r="L12611" i="1"/>
  <c r="K12611" i="1"/>
  <c r="J12611" i="1"/>
  <c r="L12610" i="1"/>
  <c r="K12610" i="1"/>
  <c r="J12610" i="1"/>
  <c r="L12609" i="1"/>
  <c r="K12609" i="1"/>
  <c r="J12609" i="1"/>
  <c r="L12608" i="1"/>
  <c r="K12608" i="1"/>
  <c r="J12608" i="1"/>
  <c r="L12607" i="1"/>
  <c r="K12607" i="1"/>
  <c r="J12607" i="1"/>
  <c r="L12606" i="1"/>
  <c r="K12606" i="1"/>
  <c r="J12606" i="1"/>
  <c r="L12605" i="1"/>
  <c r="K12605" i="1"/>
  <c r="J12605" i="1"/>
  <c r="L12604" i="1"/>
  <c r="K12604" i="1"/>
  <c r="J12604" i="1"/>
  <c r="L12603" i="1"/>
  <c r="K12603" i="1"/>
  <c r="J12603" i="1"/>
  <c r="L12602" i="1"/>
  <c r="K12602" i="1"/>
  <c r="J12602" i="1"/>
  <c r="L12601" i="1"/>
  <c r="K12601" i="1"/>
  <c r="J12601" i="1"/>
  <c r="L12600" i="1"/>
  <c r="K12600" i="1"/>
  <c r="J12600" i="1"/>
  <c r="L12599" i="1"/>
  <c r="K12599" i="1"/>
  <c r="J12599" i="1"/>
  <c r="L12598" i="1"/>
  <c r="K12598" i="1"/>
  <c r="J12598" i="1"/>
  <c r="L12597" i="1"/>
  <c r="K12597" i="1"/>
  <c r="J12597" i="1"/>
  <c r="L12596" i="1"/>
  <c r="K12596" i="1"/>
  <c r="J12596" i="1"/>
  <c r="L12595" i="1"/>
  <c r="K12595" i="1"/>
  <c r="J12595" i="1"/>
  <c r="L12594" i="1"/>
  <c r="K12594" i="1"/>
  <c r="J12594" i="1"/>
  <c r="L12593" i="1"/>
  <c r="K12593" i="1"/>
  <c r="J12593" i="1"/>
  <c r="L12592" i="1"/>
  <c r="K12592" i="1"/>
  <c r="J12592" i="1"/>
  <c r="L12591" i="1"/>
  <c r="K12591" i="1"/>
  <c r="J12591" i="1"/>
  <c r="L12590" i="1"/>
  <c r="K12590" i="1"/>
  <c r="J12590" i="1"/>
  <c r="L12589" i="1"/>
  <c r="K12589" i="1"/>
  <c r="J12589" i="1"/>
  <c r="L12588" i="1"/>
  <c r="K12588" i="1"/>
  <c r="J12588" i="1"/>
  <c r="L12587" i="1"/>
  <c r="K12587" i="1"/>
  <c r="J12587" i="1"/>
  <c r="L12586" i="1"/>
  <c r="K12586" i="1"/>
  <c r="J12586" i="1"/>
  <c r="L12585" i="1"/>
  <c r="K12585" i="1"/>
  <c r="J12585" i="1"/>
  <c r="L12584" i="1"/>
  <c r="K12584" i="1"/>
  <c r="J12584" i="1"/>
  <c r="L12583" i="1"/>
  <c r="K12583" i="1"/>
  <c r="J12583" i="1"/>
  <c r="L12582" i="1"/>
  <c r="K12582" i="1"/>
  <c r="J12582" i="1"/>
  <c r="L12581" i="1"/>
  <c r="K12581" i="1"/>
  <c r="J12581" i="1"/>
  <c r="L12580" i="1"/>
  <c r="K12580" i="1"/>
  <c r="J12580" i="1"/>
  <c r="L12579" i="1"/>
  <c r="K12579" i="1"/>
  <c r="J12579" i="1"/>
  <c r="L12578" i="1"/>
  <c r="K12578" i="1"/>
  <c r="J12578" i="1"/>
  <c r="L12577" i="1"/>
  <c r="K12577" i="1"/>
  <c r="J12577" i="1"/>
  <c r="L12576" i="1"/>
  <c r="K12576" i="1"/>
  <c r="J12576" i="1"/>
  <c r="L12575" i="1"/>
  <c r="K12575" i="1"/>
  <c r="J12575" i="1"/>
  <c r="L12574" i="1"/>
  <c r="K12574" i="1"/>
  <c r="J12574" i="1"/>
  <c r="L12573" i="1"/>
  <c r="K12573" i="1"/>
  <c r="J12573" i="1"/>
  <c r="L12572" i="1"/>
  <c r="K12572" i="1"/>
  <c r="J12572" i="1"/>
  <c r="L12571" i="1"/>
  <c r="K12571" i="1"/>
  <c r="J12571" i="1"/>
  <c r="L12570" i="1"/>
  <c r="K12570" i="1"/>
  <c r="J12570" i="1"/>
  <c r="L12569" i="1"/>
  <c r="K12569" i="1"/>
  <c r="J12569" i="1"/>
  <c r="L12568" i="1"/>
  <c r="K12568" i="1"/>
  <c r="J12568" i="1"/>
  <c r="L12567" i="1"/>
  <c r="K12567" i="1"/>
  <c r="J12567" i="1"/>
  <c r="L12566" i="1"/>
  <c r="K12566" i="1"/>
  <c r="J12566" i="1"/>
  <c r="L12565" i="1"/>
  <c r="K12565" i="1"/>
  <c r="J12565" i="1"/>
  <c r="L12564" i="1"/>
  <c r="K12564" i="1"/>
  <c r="J12564" i="1"/>
  <c r="L12563" i="1"/>
  <c r="K12563" i="1"/>
  <c r="J12563" i="1"/>
  <c r="L12562" i="1"/>
  <c r="K12562" i="1"/>
  <c r="J12562" i="1"/>
  <c r="L12561" i="1"/>
  <c r="K12561" i="1"/>
  <c r="J12561" i="1"/>
  <c r="L12560" i="1"/>
  <c r="K12560" i="1"/>
  <c r="J12560" i="1"/>
  <c r="L12559" i="1"/>
  <c r="K12559" i="1"/>
  <c r="J12559" i="1"/>
  <c r="L12558" i="1"/>
  <c r="K12558" i="1"/>
  <c r="J12558" i="1"/>
  <c r="L12557" i="1"/>
  <c r="K12557" i="1"/>
  <c r="J12557" i="1"/>
  <c r="L12556" i="1"/>
  <c r="K12556" i="1"/>
  <c r="J12556" i="1"/>
  <c r="L12555" i="1"/>
  <c r="K12555" i="1"/>
  <c r="J12555" i="1"/>
  <c r="L12554" i="1"/>
  <c r="K12554" i="1"/>
  <c r="J12554" i="1"/>
  <c r="L12553" i="1"/>
  <c r="K12553" i="1"/>
  <c r="J12553" i="1"/>
  <c r="L12552" i="1"/>
  <c r="K12552" i="1"/>
  <c r="J12552" i="1"/>
  <c r="L12551" i="1"/>
  <c r="K12551" i="1"/>
  <c r="J12551" i="1"/>
  <c r="L12550" i="1"/>
  <c r="K12550" i="1"/>
  <c r="J12550" i="1"/>
  <c r="L12549" i="1"/>
  <c r="K12549" i="1"/>
  <c r="J12549" i="1"/>
  <c r="L12548" i="1"/>
  <c r="K12548" i="1"/>
  <c r="J12548" i="1"/>
  <c r="L12547" i="1"/>
  <c r="K12547" i="1"/>
  <c r="J12547" i="1"/>
  <c r="L12546" i="1"/>
  <c r="K12546" i="1"/>
  <c r="J12546" i="1"/>
  <c r="L12545" i="1"/>
  <c r="K12545" i="1"/>
  <c r="J12545" i="1"/>
  <c r="L12544" i="1"/>
  <c r="K12544" i="1"/>
  <c r="J12544" i="1"/>
  <c r="L12543" i="1"/>
  <c r="K12543" i="1"/>
  <c r="J12543" i="1"/>
  <c r="L12542" i="1"/>
  <c r="K12542" i="1"/>
  <c r="J12542" i="1"/>
  <c r="L12541" i="1"/>
  <c r="K12541" i="1"/>
  <c r="J12541" i="1"/>
  <c r="L12540" i="1"/>
  <c r="K12540" i="1"/>
  <c r="J12540" i="1"/>
  <c r="L12539" i="1"/>
  <c r="K12539" i="1"/>
  <c r="J12539" i="1"/>
  <c r="L12538" i="1"/>
  <c r="K12538" i="1"/>
  <c r="J12538" i="1"/>
  <c r="L12537" i="1"/>
  <c r="K12537" i="1"/>
  <c r="J12537" i="1"/>
  <c r="L12536" i="1"/>
  <c r="K12536" i="1"/>
  <c r="J12536" i="1"/>
  <c r="L12535" i="1"/>
  <c r="K12535" i="1"/>
  <c r="J12535" i="1"/>
  <c r="L12534" i="1"/>
  <c r="K12534" i="1"/>
  <c r="J12534" i="1"/>
  <c r="L12533" i="1"/>
  <c r="K12533" i="1"/>
  <c r="J12533" i="1"/>
  <c r="L12532" i="1"/>
  <c r="K12532" i="1"/>
  <c r="J12532" i="1"/>
  <c r="L12531" i="1"/>
  <c r="K12531" i="1"/>
  <c r="J12531" i="1"/>
  <c r="L12530" i="1"/>
  <c r="K12530" i="1"/>
  <c r="J12530" i="1"/>
  <c r="L12529" i="1"/>
  <c r="K12529" i="1"/>
  <c r="J12529" i="1"/>
  <c r="L12528" i="1"/>
  <c r="K12528" i="1"/>
  <c r="J12528" i="1"/>
  <c r="L12527" i="1"/>
  <c r="K12527" i="1"/>
  <c r="J12527" i="1"/>
  <c r="L12526" i="1"/>
  <c r="K12526" i="1"/>
  <c r="J12526" i="1"/>
  <c r="L12525" i="1"/>
  <c r="K12525" i="1"/>
  <c r="J12525" i="1"/>
  <c r="L12524" i="1"/>
  <c r="K12524" i="1"/>
  <c r="J12524" i="1"/>
  <c r="L12523" i="1"/>
  <c r="K12523" i="1"/>
  <c r="J12523" i="1"/>
  <c r="L12522" i="1"/>
  <c r="K12522" i="1"/>
  <c r="J12522" i="1"/>
  <c r="L12521" i="1"/>
  <c r="K12521" i="1"/>
  <c r="J12521" i="1"/>
  <c r="L12520" i="1"/>
  <c r="K12520" i="1"/>
  <c r="J12520" i="1"/>
  <c r="L12519" i="1"/>
  <c r="K12519" i="1"/>
  <c r="J12519" i="1"/>
  <c r="L12518" i="1"/>
  <c r="K12518" i="1"/>
  <c r="J12518" i="1"/>
  <c r="L12517" i="1"/>
  <c r="K12517" i="1"/>
  <c r="J12517" i="1"/>
  <c r="L12516" i="1"/>
  <c r="K12516" i="1"/>
  <c r="J12516" i="1"/>
  <c r="L12515" i="1"/>
  <c r="K12515" i="1"/>
  <c r="J12515" i="1"/>
  <c r="L12514" i="1"/>
  <c r="K12514" i="1"/>
  <c r="J12514" i="1"/>
  <c r="L12513" i="1"/>
  <c r="K12513" i="1"/>
  <c r="J12513" i="1"/>
  <c r="L12512" i="1"/>
  <c r="K12512" i="1"/>
  <c r="J12512" i="1"/>
  <c r="L12511" i="1"/>
  <c r="K12511" i="1"/>
  <c r="J12511" i="1"/>
  <c r="L12510" i="1"/>
  <c r="K12510" i="1"/>
  <c r="J12510" i="1"/>
  <c r="L12509" i="1"/>
  <c r="K12509" i="1"/>
  <c r="J12509" i="1"/>
  <c r="L12508" i="1"/>
  <c r="K12508" i="1"/>
  <c r="J12508" i="1"/>
  <c r="L12507" i="1"/>
  <c r="K12507" i="1"/>
  <c r="J12507" i="1"/>
  <c r="L12506" i="1"/>
  <c r="K12506" i="1"/>
  <c r="J12506" i="1"/>
  <c r="L12505" i="1"/>
  <c r="K12505" i="1"/>
  <c r="J12505" i="1"/>
  <c r="L12504" i="1"/>
  <c r="K12504" i="1"/>
  <c r="J12504" i="1"/>
  <c r="L12503" i="1"/>
  <c r="K12503" i="1"/>
  <c r="J12503" i="1"/>
  <c r="L12502" i="1"/>
  <c r="K12502" i="1"/>
  <c r="J12502" i="1"/>
  <c r="L12501" i="1"/>
  <c r="K12501" i="1"/>
  <c r="J12501" i="1"/>
  <c r="L12500" i="1"/>
  <c r="K12500" i="1"/>
  <c r="J12500" i="1"/>
  <c r="L12499" i="1"/>
  <c r="K12499" i="1"/>
  <c r="J12499" i="1"/>
  <c r="L12498" i="1"/>
  <c r="K12498" i="1"/>
  <c r="J12498" i="1"/>
  <c r="L12497" i="1"/>
  <c r="K12497" i="1"/>
  <c r="J12497" i="1"/>
  <c r="L12496" i="1"/>
  <c r="K12496" i="1"/>
  <c r="J12496" i="1"/>
  <c r="L12495" i="1"/>
  <c r="K12495" i="1"/>
  <c r="J12495" i="1"/>
  <c r="L12494" i="1"/>
  <c r="K12494" i="1"/>
  <c r="J12494" i="1"/>
  <c r="L12493" i="1"/>
  <c r="K12493" i="1"/>
  <c r="J12493" i="1"/>
  <c r="L12492" i="1"/>
  <c r="K12492" i="1"/>
  <c r="J12492" i="1"/>
  <c r="L12491" i="1"/>
  <c r="K12491" i="1"/>
  <c r="J12491" i="1"/>
  <c r="L12490" i="1"/>
  <c r="K12490" i="1"/>
  <c r="J12490" i="1"/>
  <c r="L12489" i="1"/>
  <c r="K12489" i="1"/>
  <c r="J12489" i="1"/>
  <c r="L12488" i="1"/>
  <c r="K12488" i="1"/>
  <c r="J12488" i="1"/>
  <c r="L12487" i="1"/>
  <c r="K12487" i="1"/>
  <c r="J12487" i="1"/>
  <c r="L12486" i="1"/>
  <c r="K12486" i="1"/>
  <c r="J12486" i="1"/>
  <c r="L12485" i="1"/>
  <c r="K12485" i="1"/>
  <c r="J12485" i="1"/>
  <c r="L12484" i="1"/>
  <c r="K12484" i="1"/>
  <c r="J12484" i="1"/>
  <c r="L12483" i="1"/>
  <c r="K12483" i="1"/>
  <c r="J12483" i="1"/>
  <c r="L12482" i="1"/>
  <c r="K12482" i="1"/>
  <c r="J12482" i="1"/>
  <c r="L12481" i="1"/>
  <c r="K12481" i="1"/>
  <c r="J12481" i="1"/>
  <c r="L12480" i="1"/>
  <c r="K12480" i="1"/>
  <c r="J12480" i="1"/>
  <c r="L12479" i="1"/>
  <c r="K12479" i="1"/>
  <c r="J12479" i="1"/>
  <c r="L12478" i="1"/>
  <c r="K12478" i="1"/>
  <c r="J12478" i="1"/>
  <c r="L12477" i="1"/>
  <c r="K12477" i="1"/>
  <c r="J12477" i="1"/>
  <c r="L12476" i="1"/>
  <c r="K12476" i="1"/>
  <c r="J12476" i="1"/>
  <c r="L12475" i="1"/>
  <c r="K12475" i="1"/>
  <c r="J12475" i="1"/>
  <c r="L12474" i="1"/>
  <c r="K12474" i="1"/>
  <c r="J12474" i="1"/>
  <c r="L12473" i="1"/>
  <c r="K12473" i="1"/>
  <c r="J12473" i="1"/>
  <c r="L12472" i="1"/>
  <c r="K12472" i="1"/>
  <c r="J12472" i="1"/>
  <c r="L12471" i="1"/>
  <c r="K12471" i="1"/>
  <c r="J12471" i="1"/>
  <c r="L12470" i="1"/>
  <c r="K12470" i="1"/>
  <c r="J12470" i="1"/>
  <c r="L12469" i="1"/>
  <c r="K12469" i="1"/>
  <c r="J12469" i="1"/>
  <c r="L12468" i="1"/>
  <c r="K12468" i="1"/>
  <c r="J12468" i="1"/>
  <c r="L12467" i="1"/>
  <c r="K12467" i="1"/>
  <c r="J12467" i="1"/>
  <c r="L12466" i="1"/>
  <c r="K12466" i="1"/>
  <c r="J12466" i="1"/>
  <c r="L12465" i="1"/>
  <c r="K12465" i="1"/>
  <c r="J12465" i="1"/>
  <c r="L12464" i="1"/>
  <c r="K12464" i="1"/>
  <c r="J12464" i="1"/>
  <c r="L12463" i="1"/>
  <c r="K12463" i="1"/>
  <c r="J12463" i="1"/>
  <c r="L12462" i="1"/>
  <c r="K12462" i="1"/>
  <c r="J12462" i="1"/>
  <c r="L12461" i="1"/>
  <c r="K12461" i="1"/>
  <c r="J12461" i="1"/>
  <c r="L12460" i="1"/>
  <c r="K12460" i="1"/>
  <c r="J12460" i="1"/>
  <c r="L12459" i="1"/>
  <c r="K12459" i="1"/>
  <c r="J12459" i="1"/>
  <c r="L12458" i="1"/>
  <c r="K12458" i="1"/>
  <c r="J12458" i="1"/>
  <c r="L12457" i="1"/>
  <c r="K12457" i="1"/>
  <c r="J12457" i="1"/>
  <c r="L12456" i="1"/>
  <c r="K12456" i="1"/>
  <c r="J12456" i="1"/>
  <c r="L12455" i="1"/>
  <c r="K12455" i="1"/>
  <c r="J12455" i="1"/>
  <c r="L12454" i="1"/>
  <c r="K12454" i="1"/>
  <c r="J12454" i="1"/>
  <c r="L12453" i="1"/>
  <c r="K12453" i="1"/>
  <c r="J12453" i="1"/>
  <c r="L12452" i="1"/>
  <c r="K12452" i="1"/>
  <c r="J12452" i="1"/>
  <c r="L12451" i="1"/>
  <c r="K12451" i="1"/>
  <c r="J12451" i="1"/>
  <c r="L12450" i="1"/>
  <c r="K12450" i="1"/>
  <c r="J12450" i="1"/>
  <c r="L12449" i="1"/>
  <c r="K12449" i="1"/>
  <c r="J12449" i="1"/>
  <c r="L12448" i="1"/>
  <c r="K12448" i="1"/>
  <c r="J12448" i="1"/>
  <c r="L12447" i="1"/>
  <c r="K12447" i="1"/>
  <c r="J12447" i="1"/>
  <c r="L12446" i="1"/>
  <c r="K12446" i="1"/>
  <c r="J12446" i="1"/>
  <c r="L12445" i="1"/>
  <c r="K12445" i="1"/>
  <c r="J12445" i="1"/>
  <c r="L12444" i="1"/>
  <c r="K12444" i="1"/>
  <c r="J12444" i="1"/>
  <c r="L12443" i="1"/>
  <c r="K12443" i="1"/>
  <c r="J12443" i="1"/>
  <c r="L12442" i="1"/>
  <c r="K12442" i="1"/>
  <c r="J12442" i="1"/>
  <c r="L12441" i="1"/>
  <c r="K12441" i="1"/>
  <c r="J12441" i="1"/>
  <c r="L12440" i="1"/>
  <c r="K12440" i="1"/>
  <c r="J12440" i="1"/>
  <c r="L12439" i="1"/>
  <c r="K12439" i="1"/>
  <c r="J12439" i="1"/>
  <c r="L12438" i="1"/>
  <c r="K12438" i="1"/>
  <c r="J12438" i="1"/>
  <c r="L12437" i="1"/>
  <c r="K12437" i="1"/>
  <c r="J12437" i="1"/>
  <c r="L12436" i="1"/>
  <c r="K12436" i="1"/>
  <c r="J12436" i="1"/>
  <c r="L12435" i="1"/>
  <c r="K12435" i="1"/>
  <c r="J12435" i="1"/>
  <c r="L12434" i="1"/>
  <c r="K12434" i="1"/>
  <c r="J12434" i="1"/>
  <c r="L12433" i="1"/>
  <c r="K12433" i="1"/>
  <c r="J12433" i="1"/>
  <c r="L12432" i="1"/>
  <c r="K12432" i="1"/>
  <c r="J12432" i="1"/>
  <c r="L12431" i="1"/>
  <c r="K12431" i="1"/>
  <c r="J12431" i="1"/>
  <c r="L12430" i="1"/>
  <c r="K12430" i="1"/>
  <c r="J12430" i="1"/>
  <c r="L12429" i="1"/>
  <c r="K12429" i="1"/>
  <c r="J12429" i="1"/>
  <c r="L12428" i="1"/>
  <c r="K12428" i="1"/>
  <c r="J12428" i="1"/>
  <c r="L12427" i="1"/>
  <c r="K12427" i="1"/>
  <c r="J12427" i="1"/>
  <c r="L12426" i="1"/>
  <c r="K12426" i="1"/>
  <c r="J12426" i="1"/>
  <c r="L12425" i="1"/>
  <c r="K12425" i="1"/>
  <c r="J12425" i="1"/>
  <c r="L12424" i="1"/>
  <c r="K12424" i="1"/>
  <c r="J12424" i="1"/>
  <c r="L12423" i="1"/>
  <c r="K12423" i="1"/>
  <c r="J12423" i="1"/>
  <c r="L12422" i="1"/>
  <c r="K12422" i="1"/>
  <c r="J12422" i="1"/>
  <c r="L12421" i="1"/>
  <c r="K12421" i="1"/>
  <c r="J12421" i="1"/>
  <c r="L12420" i="1"/>
  <c r="K12420" i="1"/>
  <c r="J12420" i="1"/>
  <c r="L12419" i="1"/>
  <c r="K12419" i="1"/>
  <c r="J12419" i="1"/>
  <c r="L12418" i="1"/>
  <c r="K12418" i="1"/>
  <c r="J12418" i="1"/>
  <c r="L12417" i="1"/>
  <c r="K12417" i="1"/>
  <c r="J12417" i="1"/>
  <c r="L12416" i="1"/>
  <c r="K12416" i="1"/>
  <c r="J12416" i="1"/>
  <c r="L12415" i="1"/>
  <c r="K12415" i="1"/>
  <c r="J12415" i="1"/>
  <c r="L12414" i="1"/>
  <c r="K12414" i="1"/>
  <c r="J12414" i="1"/>
  <c r="L12413" i="1"/>
  <c r="K12413" i="1"/>
  <c r="J12413" i="1"/>
  <c r="L12412" i="1"/>
  <c r="K12412" i="1"/>
  <c r="J12412" i="1"/>
  <c r="L12411" i="1"/>
  <c r="K12411" i="1"/>
  <c r="J12411" i="1"/>
  <c r="L12410" i="1"/>
  <c r="K12410" i="1"/>
  <c r="J12410" i="1"/>
  <c r="L12409" i="1"/>
  <c r="K12409" i="1"/>
  <c r="J12409" i="1"/>
  <c r="L12408" i="1"/>
  <c r="K12408" i="1"/>
  <c r="J12408" i="1"/>
  <c r="L12407" i="1"/>
  <c r="K12407" i="1"/>
  <c r="J12407" i="1"/>
  <c r="L12406" i="1"/>
  <c r="K12406" i="1"/>
  <c r="J12406" i="1"/>
  <c r="L12405" i="1"/>
  <c r="K12405" i="1"/>
  <c r="J12405" i="1"/>
  <c r="L12404" i="1"/>
  <c r="K12404" i="1"/>
  <c r="J12404" i="1"/>
  <c r="L12403" i="1"/>
  <c r="K12403" i="1"/>
  <c r="J12403" i="1"/>
  <c r="L12402" i="1"/>
  <c r="K12402" i="1"/>
  <c r="J12402" i="1"/>
  <c r="L12401" i="1"/>
  <c r="K12401" i="1"/>
  <c r="J12401" i="1"/>
  <c r="L12400" i="1"/>
  <c r="K12400" i="1"/>
  <c r="J12400" i="1"/>
  <c r="L12399" i="1"/>
  <c r="K12399" i="1"/>
  <c r="J12399" i="1"/>
  <c r="L12398" i="1"/>
  <c r="K12398" i="1"/>
  <c r="J12398" i="1"/>
  <c r="L12397" i="1"/>
  <c r="K12397" i="1"/>
  <c r="J12397" i="1"/>
  <c r="L12396" i="1"/>
  <c r="K12396" i="1"/>
  <c r="J12396" i="1"/>
  <c r="L12395" i="1"/>
  <c r="K12395" i="1"/>
  <c r="J12395" i="1"/>
  <c r="L12394" i="1"/>
  <c r="K12394" i="1"/>
  <c r="J12394" i="1"/>
  <c r="L12393" i="1"/>
  <c r="K12393" i="1"/>
  <c r="J12393" i="1"/>
  <c r="L12392" i="1"/>
  <c r="K12392" i="1"/>
  <c r="J12392" i="1"/>
  <c r="L12391" i="1"/>
  <c r="K12391" i="1"/>
  <c r="J12391" i="1"/>
  <c r="L12390" i="1"/>
  <c r="K12390" i="1"/>
  <c r="J12390" i="1"/>
  <c r="L12389" i="1"/>
  <c r="K12389" i="1"/>
  <c r="J12389" i="1"/>
  <c r="L12388" i="1"/>
  <c r="K12388" i="1"/>
  <c r="J12388" i="1"/>
  <c r="L12387" i="1"/>
  <c r="K12387" i="1"/>
  <c r="J12387" i="1"/>
  <c r="L12386" i="1"/>
  <c r="K12386" i="1"/>
  <c r="J12386" i="1"/>
  <c r="L12385" i="1"/>
  <c r="K12385" i="1"/>
  <c r="J12385" i="1"/>
  <c r="L12384" i="1"/>
  <c r="K12384" i="1"/>
  <c r="J12384" i="1"/>
  <c r="L12383" i="1"/>
  <c r="K12383" i="1"/>
  <c r="J12383" i="1"/>
  <c r="L12382" i="1"/>
  <c r="K12382" i="1"/>
  <c r="J12382" i="1"/>
  <c r="L12381" i="1"/>
  <c r="K12381" i="1"/>
  <c r="J12381" i="1"/>
  <c r="L12380" i="1"/>
  <c r="K12380" i="1"/>
  <c r="J12380" i="1"/>
  <c r="L12379" i="1"/>
  <c r="K12379" i="1"/>
  <c r="J12379" i="1"/>
  <c r="L12378" i="1"/>
  <c r="K12378" i="1"/>
  <c r="J12378" i="1"/>
  <c r="L12377" i="1"/>
  <c r="K12377" i="1"/>
  <c r="J12377" i="1"/>
  <c r="L12376" i="1"/>
  <c r="K12376" i="1"/>
  <c r="J12376" i="1"/>
  <c r="L12375" i="1"/>
  <c r="K12375" i="1"/>
  <c r="J12375" i="1"/>
  <c r="L12374" i="1"/>
  <c r="K12374" i="1"/>
  <c r="J12374" i="1"/>
  <c r="L12373" i="1"/>
  <c r="K12373" i="1"/>
  <c r="J12373" i="1"/>
  <c r="L12372" i="1"/>
  <c r="K12372" i="1"/>
  <c r="J12372" i="1"/>
  <c r="L12371" i="1"/>
  <c r="K12371" i="1"/>
  <c r="J12371" i="1"/>
  <c r="L12370" i="1"/>
  <c r="K12370" i="1"/>
  <c r="J12370" i="1"/>
  <c r="L12369" i="1"/>
  <c r="K12369" i="1"/>
  <c r="J12369" i="1"/>
  <c r="L12368" i="1"/>
  <c r="K12368" i="1"/>
  <c r="J12368" i="1"/>
  <c r="L12367" i="1"/>
  <c r="K12367" i="1"/>
  <c r="J12367" i="1"/>
  <c r="L12366" i="1"/>
  <c r="K12366" i="1"/>
  <c r="J12366" i="1"/>
  <c r="L12365" i="1"/>
  <c r="K12365" i="1"/>
  <c r="J12365" i="1"/>
  <c r="L12364" i="1"/>
  <c r="K12364" i="1"/>
  <c r="J12364" i="1"/>
  <c r="L12363" i="1"/>
  <c r="K12363" i="1"/>
  <c r="J12363" i="1"/>
  <c r="L12362" i="1"/>
  <c r="K12362" i="1"/>
  <c r="J12362" i="1"/>
  <c r="L12361" i="1"/>
  <c r="K12361" i="1"/>
  <c r="J12361" i="1"/>
  <c r="L12360" i="1"/>
  <c r="K12360" i="1"/>
  <c r="J12360" i="1"/>
  <c r="L12359" i="1"/>
  <c r="K12359" i="1"/>
  <c r="J12359" i="1"/>
  <c r="L12358" i="1"/>
  <c r="K12358" i="1"/>
  <c r="J12358" i="1"/>
  <c r="L12357" i="1"/>
  <c r="K12357" i="1"/>
  <c r="J12357" i="1"/>
  <c r="L12356" i="1"/>
  <c r="K12356" i="1"/>
  <c r="J12356" i="1"/>
  <c r="L12355" i="1"/>
  <c r="K12355" i="1"/>
  <c r="J12355" i="1"/>
  <c r="L12354" i="1"/>
  <c r="K12354" i="1"/>
  <c r="J12354" i="1"/>
  <c r="L12353" i="1"/>
  <c r="K12353" i="1"/>
  <c r="J12353" i="1"/>
  <c r="L12352" i="1"/>
  <c r="K12352" i="1"/>
  <c r="J12352" i="1"/>
  <c r="L12351" i="1"/>
  <c r="K12351" i="1"/>
  <c r="J12351" i="1"/>
  <c r="L12350" i="1"/>
  <c r="K12350" i="1"/>
  <c r="J12350" i="1"/>
  <c r="L12349" i="1"/>
  <c r="K12349" i="1"/>
  <c r="J12349" i="1"/>
  <c r="L12348" i="1"/>
  <c r="K12348" i="1"/>
  <c r="J12348" i="1"/>
  <c r="L12347" i="1"/>
  <c r="K12347" i="1"/>
  <c r="J12347" i="1"/>
  <c r="L12346" i="1"/>
  <c r="K12346" i="1"/>
  <c r="J12346" i="1"/>
  <c r="L12345" i="1"/>
  <c r="K12345" i="1"/>
  <c r="J12345" i="1"/>
  <c r="L12344" i="1"/>
  <c r="K12344" i="1"/>
  <c r="J12344" i="1"/>
  <c r="L12343" i="1"/>
  <c r="K12343" i="1"/>
  <c r="J12343" i="1"/>
  <c r="L12342" i="1"/>
  <c r="K12342" i="1"/>
  <c r="J12342" i="1"/>
  <c r="L12341" i="1"/>
  <c r="K12341" i="1"/>
  <c r="J12341" i="1"/>
  <c r="L12340" i="1"/>
  <c r="K12340" i="1"/>
  <c r="J12340" i="1"/>
  <c r="L12339" i="1"/>
  <c r="K12339" i="1"/>
  <c r="J12339" i="1"/>
  <c r="L12338" i="1"/>
  <c r="K12338" i="1"/>
  <c r="J12338" i="1"/>
  <c r="L12337" i="1"/>
  <c r="K12337" i="1"/>
  <c r="J12337" i="1"/>
  <c r="L12336" i="1"/>
  <c r="K12336" i="1"/>
  <c r="J12336" i="1"/>
  <c r="L12335" i="1"/>
  <c r="K12335" i="1"/>
  <c r="J12335" i="1"/>
  <c r="L12334" i="1"/>
  <c r="K12334" i="1"/>
  <c r="J12334" i="1"/>
  <c r="L12333" i="1"/>
  <c r="K12333" i="1"/>
  <c r="J12333" i="1"/>
  <c r="L12332" i="1"/>
  <c r="K12332" i="1"/>
  <c r="J12332" i="1"/>
  <c r="L12331" i="1"/>
  <c r="K12331" i="1"/>
  <c r="J12331" i="1"/>
  <c r="L12330" i="1"/>
  <c r="K12330" i="1"/>
  <c r="J12330" i="1"/>
  <c r="L12329" i="1"/>
  <c r="K12329" i="1"/>
  <c r="J12329" i="1"/>
  <c r="L12328" i="1"/>
  <c r="K12328" i="1"/>
  <c r="J12328" i="1"/>
  <c r="L12327" i="1"/>
  <c r="K12327" i="1"/>
  <c r="J12327" i="1"/>
  <c r="L12326" i="1"/>
  <c r="K12326" i="1"/>
  <c r="J12326" i="1"/>
  <c r="L12325" i="1"/>
  <c r="K12325" i="1"/>
  <c r="J12325" i="1"/>
  <c r="L12324" i="1"/>
  <c r="K12324" i="1"/>
  <c r="J12324" i="1"/>
  <c r="L12323" i="1"/>
  <c r="K12323" i="1"/>
  <c r="J12323" i="1"/>
  <c r="L12322" i="1"/>
  <c r="K12322" i="1"/>
  <c r="J12322" i="1"/>
  <c r="L12321" i="1"/>
  <c r="K12321" i="1"/>
  <c r="J12321" i="1"/>
  <c r="L12320" i="1"/>
  <c r="K12320" i="1"/>
  <c r="J12320" i="1"/>
  <c r="L12319" i="1"/>
  <c r="K12319" i="1"/>
  <c r="J12319" i="1"/>
  <c r="L12318" i="1"/>
  <c r="K12318" i="1"/>
  <c r="J12318" i="1"/>
  <c r="L12317" i="1"/>
  <c r="K12317" i="1"/>
  <c r="J12317" i="1"/>
  <c r="L12316" i="1"/>
  <c r="K12316" i="1"/>
  <c r="J12316" i="1"/>
  <c r="L12315" i="1"/>
  <c r="K12315" i="1"/>
  <c r="J12315" i="1"/>
  <c r="L12314" i="1"/>
  <c r="K12314" i="1"/>
  <c r="J12314" i="1"/>
  <c r="L12313" i="1"/>
  <c r="K12313" i="1"/>
  <c r="J12313" i="1"/>
  <c r="L12312" i="1"/>
  <c r="K12312" i="1"/>
  <c r="J12312" i="1"/>
  <c r="L12311" i="1"/>
  <c r="K12311" i="1"/>
  <c r="J12311" i="1"/>
  <c r="L12310" i="1"/>
  <c r="K12310" i="1"/>
  <c r="J12310" i="1"/>
  <c r="L12309" i="1"/>
  <c r="K12309" i="1"/>
  <c r="J12309" i="1"/>
  <c r="L12308" i="1"/>
  <c r="K12308" i="1"/>
  <c r="J12308" i="1"/>
  <c r="L12307" i="1"/>
  <c r="K12307" i="1"/>
  <c r="J12307" i="1"/>
  <c r="L12306" i="1"/>
  <c r="K12306" i="1"/>
  <c r="J12306" i="1"/>
  <c r="L12305" i="1"/>
  <c r="K12305" i="1"/>
  <c r="J12305" i="1"/>
  <c r="L12304" i="1"/>
  <c r="K12304" i="1"/>
  <c r="J12304" i="1"/>
  <c r="L12303" i="1"/>
  <c r="K12303" i="1"/>
  <c r="J12303" i="1"/>
  <c r="L12302" i="1"/>
  <c r="K12302" i="1"/>
  <c r="J12302" i="1"/>
  <c r="L12301" i="1"/>
  <c r="K12301" i="1"/>
  <c r="J12301" i="1"/>
  <c r="L12300" i="1"/>
  <c r="K12300" i="1"/>
  <c r="J12300" i="1"/>
  <c r="L12299" i="1"/>
  <c r="K12299" i="1"/>
  <c r="J12299" i="1"/>
  <c r="L12298" i="1"/>
  <c r="K12298" i="1"/>
  <c r="J12298" i="1"/>
  <c r="L12297" i="1"/>
  <c r="K12297" i="1"/>
  <c r="J12297" i="1"/>
  <c r="L12296" i="1"/>
  <c r="K12296" i="1"/>
  <c r="J12296" i="1"/>
  <c r="L12295" i="1"/>
  <c r="K12295" i="1"/>
  <c r="J12295" i="1"/>
  <c r="L12294" i="1"/>
  <c r="K12294" i="1"/>
  <c r="J12294" i="1"/>
  <c r="L12293" i="1"/>
  <c r="K12293" i="1"/>
  <c r="J12293" i="1"/>
  <c r="L12292" i="1"/>
  <c r="K12292" i="1"/>
  <c r="J12292" i="1"/>
  <c r="L12291" i="1"/>
  <c r="K12291" i="1"/>
  <c r="J12291" i="1"/>
  <c r="L12290" i="1"/>
  <c r="K12290" i="1"/>
  <c r="J12290" i="1"/>
  <c r="L12289" i="1"/>
  <c r="K12289" i="1"/>
  <c r="J12289" i="1"/>
  <c r="L12288" i="1"/>
  <c r="K12288" i="1"/>
  <c r="J12288" i="1"/>
  <c r="L12287" i="1"/>
  <c r="K12287" i="1"/>
  <c r="J12287" i="1"/>
  <c r="L12286" i="1"/>
  <c r="K12286" i="1"/>
  <c r="J12286" i="1"/>
  <c r="L12285" i="1"/>
  <c r="K12285" i="1"/>
  <c r="J12285" i="1"/>
  <c r="L12284" i="1"/>
  <c r="K12284" i="1"/>
  <c r="J12284" i="1"/>
  <c r="L12283" i="1"/>
  <c r="K12283" i="1"/>
  <c r="J12283" i="1"/>
  <c r="L12282" i="1"/>
  <c r="K12282" i="1"/>
  <c r="J12282" i="1"/>
  <c r="L12281" i="1"/>
  <c r="K12281" i="1"/>
  <c r="J12281" i="1"/>
  <c r="L12280" i="1"/>
  <c r="K12280" i="1"/>
  <c r="J12280" i="1"/>
  <c r="L12279" i="1"/>
  <c r="K12279" i="1"/>
  <c r="J12279" i="1"/>
  <c r="L12278" i="1"/>
  <c r="K12278" i="1"/>
  <c r="J12278" i="1"/>
  <c r="L12277" i="1"/>
  <c r="K12277" i="1"/>
  <c r="J12277" i="1"/>
  <c r="L12276" i="1"/>
  <c r="K12276" i="1"/>
  <c r="J12276" i="1"/>
  <c r="L12275" i="1"/>
  <c r="K12275" i="1"/>
  <c r="J12275" i="1"/>
  <c r="L12274" i="1"/>
  <c r="K12274" i="1"/>
  <c r="J12274" i="1"/>
  <c r="L12273" i="1"/>
  <c r="K12273" i="1"/>
  <c r="J12273" i="1"/>
  <c r="L12272" i="1"/>
  <c r="K12272" i="1"/>
  <c r="J12272" i="1"/>
  <c r="L12271" i="1"/>
  <c r="K12271" i="1"/>
  <c r="J12271" i="1"/>
  <c r="L12270" i="1"/>
  <c r="K12270" i="1"/>
  <c r="J12270" i="1"/>
  <c r="L12269" i="1"/>
  <c r="K12269" i="1"/>
  <c r="J12269" i="1"/>
  <c r="L12268" i="1"/>
  <c r="K12268" i="1"/>
  <c r="J12268" i="1"/>
  <c r="L12267" i="1"/>
  <c r="K12267" i="1"/>
  <c r="J12267" i="1"/>
  <c r="L12266" i="1"/>
  <c r="K12266" i="1"/>
  <c r="J12266" i="1"/>
  <c r="L12265" i="1"/>
  <c r="K12265" i="1"/>
  <c r="J12265" i="1"/>
  <c r="L12264" i="1"/>
  <c r="K12264" i="1"/>
  <c r="J12264" i="1"/>
  <c r="L12263" i="1"/>
  <c r="K12263" i="1"/>
  <c r="J12263" i="1"/>
  <c r="L12262" i="1"/>
  <c r="K12262" i="1"/>
  <c r="J12262" i="1"/>
  <c r="L12261" i="1"/>
  <c r="K12261" i="1"/>
  <c r="J12261" i="1"/>
  <c r="L12260" i="1"/>
  <c r="K12260" i="1"/>
  <c r="J12260" i="1"/>
  <c r="L12259" i="1"/>
  <c r="K12259" i="1"/>
  <c r="J12259" i="1"/>
  <c r="L12258" i="1"/>
  <c r="K12258" i="1"/>
  <c r="J12258" i="1"/>
  <c r="L12257" i="1"/>
  <c r="K12257" i="1"/>
  <c r="J12257" i="1"/>
  <c r="L12256" i="1"/>
  <c r="K12256" i="1"/>
  <c r="J12256" i="1"/>
  <c r="L12255" i="1"/>
  <c r="K12255" i="1"/>
  <c r="J12255" i="1"/>
  <c r="L12254" i="1"/>
  <c r="K12254" i="1"/>
  <c r="J12254" i="1"/>
  <c r="L12253" i="1"/>
  <c r="K12253" i="1"/>
  <c r="J12253" i="1"/>
  <c r="L12252" i="1"/>
  <c r="K12252" i="1"/>
  <c r="J12252" i="1"/>
  <c r="L12251" i="1"/>
  <c r="K12251" i="1"/>
  <c r="J12251" i="1"/>
  <c r="L12250" i="1"/>
  <c r="K12250" i="1"/>
  <c r="J12250" i="1"/>
  <c r="L12249" i="1"/>
  <c r="K12249" i="1"/>
  <c r="J12249" i="1"/>
  <c r="L12248" i="1"/>
  <c r="K12248" i="1"/>
  <c r="J12248" i="1"/>
  <c r="L12247" i="1"/>
  <c r="K12247" i="1"/>
  <c r="J12247" i="1"/>
  <c r="L12246" i="1"/>
  <c r="K12246" i="1"/>
  <c r="J12246" i="1"/>
  <c r="L12245" i="1"/>
  <c r="K12245" i="1"/>
  <c r="J12245" i="1"/>
  <c r="L12244" i="1"/>
  <c r="K12244" i="1"/>
  <c r="J12244" i="1"/>
  <c r="L12243" i="1"/>
  <c r="K12243" i="1"/>
  <c r="J12243" i="1"/>
  <c r="L12242" i="1"/>
  <c r="K12242" i="1"/>
  <c r="J12242" i="1"/>
  <c r="L12241" i="1"/>
  <c r="K12241" i="1"/>
  <c r="J12241" i="1"/>
  <c r="L12240" i="1"/>
  <c r="K12240" i="1"/>
  <c r="J12240" i="1"/>
  <c r="L12239" i="1"/>
  <c r="K12239" i="1"/>
  <c r="J12239" i="1"/>
  <c r="L12238" i="1"/>
  <c r="K12238" i="1"/>
  <c r="J12238" i="1"/>
  <c r="L12237" i="1"/>
  <c r="K12237" i="1"/>
  <c r="J12237" i="1"/>
  <c r="L12236" i="1"/>
  <c r="K12236" i="1"/>
  <c r="J12236" i="1"/>
  <c r="L12235" i="1"/>
  <c r="K12235" i="1"/>
  <c r="J12235" i="1"/>
  <c r="L12234" i="1"/>
  <c r="K12234" i="1"/>
  <c r="J12234" i="1"/>
  <c r="L12233" i="1"/>
  <c r="K12233" i="1"/>
  <c r="J12233" i="1"/>
  <c r="L12232" i="1"/>
  <c r="K12232" i="1"/>
  <c r="J12232" i="1"/>
  <c r="L12231" i="1"/>
  <c r="K12231" i="1"/>
  <c r="J12231" i="1"/>
  <c r="L12230" i="1"/>
  <c r="K12230" i="1"/>
  <c r="J12230" i="1"/>
  <c r="L12229" i="1"/>
  <c r="K12229" i="1"/>
  <c r="J12229" i="1"/>
  <c r="L12228" i="1"/>
  <c r="K12228" i="1"/>
  <c r="J12228" i="1"/>
  <c r="L12227" i="1"/>
  <c r="K12227" i="1"/>
  <c r="J12227" i="1"/>
  <c r="L12226" i="1"/>
  <c r="K12226" i="1"/>
  <c r="J12226" i="1"/>
  <c r="L12225" i="1"/>
  <c r="K12225" i="1"/>
  <c r="J12225" i="1"/>
  <c r="L12224" i="1"/>
  <c r="K12224" i="1"/>
  <c r="J12224" i="1"/>
  <c r="L12223" i="1"/>
  <c r="K12223" i="1"/>
  <c r="J12223" i="1"/>
  <c r="L12222" i="1"/>
  <c r="K12222" i="1"/>
  <c r="J12222" i="1"/>
  <c r="L12221" i="1"/>
  <c r="K12221" i="1"/>
  <c r="J12221" i="1"/>
  <c r="L12220" i="1"/>
  <c r="K12220" i="1"/>
  <c r="J12220" i="1"/>
  <c r="L12219" i="1"/>
  <c r="K12219" i="1"/>
  <c r="J12219" i="1"/>
  <c r="L12218" i="1"/>
  <c r="K12218" i="1"/>
  <c r="J12218" i="1"/>
  <c r="L12217" i="1"/>
  <c r="K12217" i="1"/>
  <c r="J12217" i="1"/>
  <c r="L12216" i="1"/>
  <c r="K12216" i="1"/>
  <c r="J12216" i="1"/>
  <c r="L12215" i="1"/>
  <c r="K12215" i="1"/>
  <c r="J12215" i="1"/>
  <c r="L12214" i="1"/>
  <c r="K12214" i="1"/>
  <c r="J12214" i="1"/>
  <c r="L12213" i="1"/>
  <c r="K12213" i="1"/>
  <c r="J12213" i="1"/>
  <c r="L12212" i="1"/>
  <c r="K12212" i="1"/>
  <c r="J12212" i="1"/>
  <c r="L12211" i="1"/>
  <c r="K12211" i="1"/>
  <c r="J12211" i="1"/>
  <c r="L12210" i="1"/>
  <c r="K12210" i="1"/>
  <c r="J12210" i="1"/>
  <c r="L12209" i="1"/>
  <c r="K12209" i="1"/>
  <c r="J12209" i="1"/>
  <c r="L12208" i="1"/>
  <c r="K12208" i="1"/>
  <c r="J12208" i="1"/>
  <c r="L12207" i="1"/>
  <c r="K12207" i="1"/>
  <c r="J12207" i="1"/>
  <c r="L12206" i="1"/>
  <c r="K12206" i="1"/>
  <c r="J12206" i="1"/>
  <c r="L12205" i="1"/>
  <c r="K12205" i="1"/>
  <c r="J12205" i="1"/>
  <c r="L12204" i="1"/>
  <c r="K12204" i="1"/>
  <c r="J12204" i="1"/>
  <c r="L12203" i="1"/>
  <c r="K12203" i="1"/>
  <c r="J12203" i="1"/>
  <c r="L12202" i="1"/>
  <c r="K12202" i="1"/>
  <c r="J12202" i="1"/>
  <c r="L12201" i="1"/>
  <c r="K12201" i="1"/>
  <c r="J12201" i="1"/>
  <c r="L12200" i="1"/>
  <c r="K12200" i="1"/>
  <c r="J12200" i="1"/>
  <c r="L12199" i="1"/>
  <c r="K12199" i="1"/>
  <c r="J12199" i="1"/>
  <c r="L12198" i="1"/>
  <c r="K12198" i="1"/>
  <c r="J12198" i="1"/>
  <c r="L12197" i="1"/>
  <c r="K12197" i="1"/>
  <c r="J12197" i="1"/>
  <c r="L12196" i="1"/>
  <c r="K12196" i="1"/>
  <c r="J12196" i="1"/>
  <c r="L12195" i="1"/>
  <c r="K12195" i="1"/>
  <c r="J12195" i="1"/>
  <c r="L12194" i="1"/>
  <c r="K12194" i="1"/>
  <c r="J12194" i="1"/>
  <c r="L12193" i="1"/>
  <c r="K12193" i="1"/>
  <c r="J12193" i="1"/>
  <c r="L12192" i="1"/>
  <c r="K12192" i="1"/>
  <c r="J12192" i="1"/>
  <c r="L12191" i="1"/>
  <c r="K12191" i="1"/>
  <c r="J12191" i="1"/>
  <c r="L12190" i="1"/>
  <c r="K12190" i="1"/>
  <c r="J12190" i="1"/>
  <c r="L12189" i="1"/>
  <c r="K12189" i="1"/>
  <c r="J12189" i="1"/>
  <c r="L12188" i="1"/>
  <c r="K12188" i="1"/>
  <c r="J12188" i="1"/>
  <c r="L12187" i="1"/>
  <c r="K12187" i="1"/>
  <c r="J12187" i="1"/>
  <c r="L12186" i="1"/>
  <c r="K12186" i="1"/>
  <c r="J12186" i="1"/>
  <c r="L12185" i="1"/>
  <c r="K12185" i="1"/>
  <c r="J12185" i="1"/>
  <c r="L12184" i="1"/>
  <c r="K12184" i="1"/>
  <c r="J12184" i="1"/>
  <c r="L12183" i="1"/>
  <c r="K12183" i="1"/>
  <c r="J12183" i="1"/>
  <c r="L12182" i="1"/>
  <c r="K12182" i="1"/>
  <c r="J12182" i="1"/>
  <c r="L12181" i="1"/>
  <c r="K12181" i="1"/>
  <c r="J12181" i="1"/>
  <c r="L12180" i="1"/>
  <c r="K12180" i="1"/>
  <c r="J12180" i="1"/>
  <c r="L12179" i="1"/>
  <c r="K12179" i="1"/>
  <c r="J12179" i="1"/>
  <c r="L12178" i="1"/>
  <c r="K12178" i="1"/>
  <c r="J12178" i="1"/>
  <c r="L12177" i="1"/>
  <c r="K12177" i="1"/>
  <c r="J12177" i="1"/>
  <c r="L12176" i="1"/>
  <c r="K12176" i="1"/>
  <c r="J12176" i="1"/>
  <c r="L12175" i="1"/>
  <c r="K12175" i="1"/>
  <c r="J12175" i="1"/>
  <c r="L12174" i="1"/>
  <c r="K12174" i="1"/>
  <c r="J12174" i="1"/>
  <c r="L12173" i="1"/>
  <c r="K12173" i="1"/>
  <c r="J12173" i="1"/>
  <c r="L12172" i="1"/>
  <c r="K12172" i="1"/>
  <c r="J12172" i="1"/>
  <c r="L12171" i="1"/>
  <c r="K12171" i="1"/>
  <c r="J12171" i="1"/>
  <c r="L12170" i="1"/>
  <c r="K12170" i="1"/>
  <c r="J12170" i="1"/>
  <c r="L12169" i="1"/>
  <c r="K12169" i="1"/>
  <c r="J12169" i="1"/>
  <c r="L12168" i="1"/>
  <c r="K12168" i="1"/>
  <c r="J12168" i="1"/>
  <c r="L12167" i="1"/>
  <c r="K12167" i="1"/>
  <c r="J12167" i="1"/>
  <c r="L12166" i="1"/>
  <c r="K12166" i="1"/>
  <c r="J12166" i="1"/>
  <c r="L12165" i="1"/>
  <c r="K12165" i="1"/>
  <c r="J12165" i="1"/>
  <c r="L12164" i="1"/>
  <c r="K12164" i="1"/>
  <c r="J12164" i="1"/>
  <c r="L12163" i="1"/>
  <c r="K12163" i="1"/>
  <c r="J12163" i="1"/>
  <c r="L12162" i="1"/>
  <c r="K12162" i="1"/>
  <c r="J12162" i="1"/>
  <c r="L12161" i="1"/>
  <c r="K12161" i="1"/>
  <c r="J12161" i="1"/>
  <c r="L12160" i="1"/>
  <c r="K12160" i="1"/>
  <c r="J12160" i="1"/>
  <c r="L12159" i="1"/>
  <c r="K12159" i="1"/>
  <c r="J12159" i="1"/>
  <c r="L12158" i="1"/>
  <c r="K12158" i="1"/>
  <c r="J12158" i="1"/>
  <c r="L12157" i="1"/>
  <c r="K12157" i="1"/>
  <c r="J12157" i="1"/>
  <c r="L12156" i="1"/>
  <c r="K12156" i="1"/>
  <c r="J12156" i="1"/>
  <c r="L12155" i="1"/>
  <c r="K12155" i="1"/>
  <c r="J12155" i="1"/>
  <c r="L12154" i="1"/>
  <c r="K12154" i="1"/>
  <c r="J12154" i="1"/>
  <c r="L12153" i="1"/>
  <c r="K12153" i="1"/>
  <c r="J12153" i="1"/>
  <c r="L12152" i="1"/>
  <c r="K12152" i="1"/>
  <c r="J12152" i="1"/>
  <c r="L12151" i="1"/>
  <c r="K12151" i="1"/>
  <c r="J12151" i="1"/>
  <c r="L12150" i="1"/>
  <c r="K12150" i="1"/>
  <c r="J12150" i="1"/>
  <c r="L12149" i="1"/>
  <c r="K12149" i="1"/>
  <c r="J12149" i="1"/>
  <c r="L12148" i="1"/>
  <c r="K12148" i="1"/>
  <c r="J12148" i="1"/>
  <c r="L12147" i="1"/>
  <c r="K12147" i="1"/>
  <c r="J12147" i="1"/>
  <c r="L12146" i="1"/>
  <c r="K12146" i="1"/>
  <c r="J12146" i="1"/>
  <c r="L12145" i="1"/>
  <c r="K12145" i="1"/>
  <c r="J12145" i="1"/>
  <c r="L12144" i="1"/>
  <c r="K12144" i="1"/>
  <c r="J12144" i="1"/>
  <c r="L12143" i="1"/>
  <c r="K12143" i="1"/>
  <c r="J12143" i="1"/>
  <c r="L12142" i="1"/>
  <c r="K12142" i="1"/>
  <c r="J12142" i="1"/>
  <c r="L12141" i="1"/>
  <c r="K12141" i="1"/>
  <c r="J12141" i="1"/>
  <c r="L12140" i="1"/>
  <c r="K12140" i="1"/>
  <c r="J12140" i="1"/>
  <c r="L12139" i="1"/>
  <c r="K12139" i="1"/>
  <c r="J12139" i="1"/>
  <c r="L12138" i="1"/>
  <c r="K12138" i="1"/>
  <c r="J12138" i="1"/>
  <c r="L12137" i="1"/>
  <c r="K12137" i="1"/>
  <c r="J12137" i="1"/>
  <c r="L12136" i="1"/>
  <c r="K12136" i="1"/>
  <c r="J12136" i="1"/>
  <c r="L12135" i="1"/>
  <c r="K12135" i="1"/>
  <c r="J12135" i="1"/>
  <c r="L12134" i="1"/>
  <c r="K12134" i="1"/>
  <c r="J12134" i="1"/>
  <c r="L12133" i="1"/>
  <c r="K12133" i="1"/>
  <c r="J12133" i="1"/>
  <c r="L12132" i="1"/>
  <c r="K12132" i="1"/>
  <c r="J12132" i="1"/>
  <c r="L12131" i="1"/>
  <c r="K12131" i="1"/>
  <c r="J12131" i="1"/>
  <c r="L12130" i="1"/>
  <c r="K12130" i="1"/>
  <c r="J12130" i="1"/>
  <c r="L12129" i="1"/>
  <c r="K12129" i="1"/>
  <c r="J12129" i="1"/>
  <c r="L12128" i="1"/>
  <c r="K12128" i="1"/>
  <c r="J12128" i="1"/>
  <c r="L12127" i="1"/>
  <c r="K12127" i="1"/>
  <c r="J12127" i="1"/>
  <c r="L12126" i="1"/>
  <c r="K12126" i="1"/>
  <c r="J12126" i="1"/>
  <c r="L12125" i="1"/>
  <c r="K12125" i="1"/>
  <c r="J12125" i="1"/>
  <c r="L12124" i="1"/>
  <c r="K12124" i="1"/>
  <c r="J12124" i="1"/>
  <c r="L12123" i="1"/>
  <c r="K12123" i="1"/>
  <c r="J12123" i="1"/>
  <c r="L12122" i="1"/>
  <c r="K12122" i="1"/>
  <c r="J12122" i="1"/>
  <c r="L12121" i="1"/>
  <c r="K12121" i="1"/>
  <c r="J12121" i="1"/>
  <c r="L12120" i="1"/>
  <c r="K12120" i="1"/>
  <c r="J12120" i="1"/>
  <c r="L12119" i="1"/>
  <c r="K12119" i="1"/>
  <c r="J12119" i="1"/>
  <c r="L12118" i="1"/>
  <c r="K12118" i="1"/>
  <c r="J12118" i="1"/>
  <c r="L12117" i="1"/>
  <c r="K12117" i="1"/>
  <c r="J12117" i="1"/>
  <c r="L12116" i="1"/>
  <c r="K12116" i="1"/>
  <c r="J12116" i="1"/>
  <c r="L12115" i="1"/>
  <c r="K12115" i="1"/>
  <c r="J12115" i="1"/>
  <c r="L12114" i="1"/>
  <c r="K12114" i="1"/>
  <c r="J12114" i="1"/>
  <c r="L12113" i="1"/>
  <c r="K12113" i="1"/>
  <c r="J12113" i="1"/>
  <c r="L12112" i="1"/>
  <c r="K12112" i="1"/>
  <c r="J12112" i="1"/>
  <c r="L12111" i="1"/>
  <c r="K12111" i="1"/>
  <c r="J12111" i="1"/>
  <c r="L12110" i="1"/>
  <c r="K12110" i="1"/>
  <c r="J12110" i="1"/>
  <c r="L12109" i="1"/>
  <c r="K12109" i="1"/>
  <c r="J12109" i="1"/>
  <c r="L12108" i="1"/>
  <c r="K12108" i="1"/>
  <c r="J12108" i="1"/>
  <c r="L12107" i="1"/>
  <c r="K12107" i="1"/>
  <c r="J12107" i="1"/>
  <c r="L12106" i="1"/>
  <c r="K12106" i="1"/>
  <c r="J12106" i="1"/>
  <c r="L12105" i="1"/>
  <c r="K12105" i="1"/>
  <c r="J12105" i="1"/>
  <c r="L12104" i="1"/>
  <c r="K12104" i="1"/>
  <c r="J12104" i="1"/>
  <c r="L12103" i="1"/>
  <c r="K12103" i="1"/>
  <c r="J12103" i="1"/>
  <c r="L12102" i="1"/>
  <c r="K12102" i="1"/>
  <c r="J12102" i="1"/>
  <c r="L12101" i="1"/>
  <c r="K12101" i="1"/>
  <c r="J12101" i="1"/>
  <c r="L12100" i="1"/>
  <c r="K12100" i="1"/>
  <c r="J12100" i="1"/>
  <c r="L12099" i="1"/>
  <c r="K12099" i="1"/>
  <c r="J12099" i="1"/>
  <c r="L12098" i="1"/>
  <c r="K12098" i="1"/>
  <c r="J12098" i="1"/>
  <c r="L12097" i="1"/>
  <c r="K12097" i="1"/>
  <c r="J12097" i="1"/>
  <c r="L12096" i="1"/>
  <c r="K12096" i="1"/>
  <c r="J12096" i="1"/>
  <c r="L12095" i="1"/>
  <c r="K12095" i="1"/>
  <c r="J12095" i="1"/>
  <c r="L12094" i="1"/>
  <c r="K12094" i="1"/>
  <c r="J12094" i="1"/>
  <c r="L12093" i="1"/>
  <c r="K12093" i="1"/>
  <c r="J12093" i="1"/>
  <c r="L12092" i="1"/>
  <c r="K12092" i="1"/>
  <c r="J12092" i="1"/>
  <c r="L12091" i="1"/>
  <c r="K12091" i="1"/>
  <c r="J12091" i="1"/>
  <c r="L12090" i="1"/>
  <c r="K12090" i="1"/>
  <c r="J12090" i="1"/>
  <c r="L12089" i="1"/>
  <c r="K12089" i="1"/>
  <c r="J12089" i="1"/>
  <c r="L12088" i="1"/>
  <c r="K12088" i="1"/>
  <c r="J12088" i="1"/>
  <c r="L12087" i="1"/>
  <c r="K12087" i="1"/>
  <c r="J12087" i="1"/>
  <c r="L12086" i="1"/>
  <c r="K12086" i="1"/>
  <c r="J12086" i="1"/>
  <c r="L12085" i="1"/>
  <c r="K12085" i="1"/>
  <c r="J12085" i="1"/>
  <c r="L12084" i="1"/>
  <c r="K12084" i="1"/>
  <c r="J12084" i="1"/>
  <c r="L12083" i="1"/>
  <c r="K12083" i="1"/>
  <c r="J12083" i="1"/>
  <c r="L12082" i="1"/>
  <c r="K12082" i="1"/>
  <c r="J12082" i="1"/>
  <c r="L12081" i="1"/>
  <c r="K12081" i="1"/>
  <c r="J12081" i="1"/>
  <c r="L12080" i="1"/>
  <c r="K12080" i="1"/>
  <c r="J12080" i="1"/>
  <c r="L12079" i="1"/>
  <c r="K12079" i="1"/>
  <c r="J12079" i="1"/>
  <c r="L12078" i="1"/>
  <c r="K12078" i="1"/>
  <c r="J12078" i="1"/>
  <c r="L12077" i="1"/>
  <c r="K12077" i="1"/>
  <c r="J12077" i="1"/>
  <c r="L12076" i="1"/>
  <c r="K12076" i="1"/>
  <c r="J12076" i="1"/>
  <c r="L12075" i="1"/>
  <c r="K12075" i="1"/>
  <c r="J12075" i="1"/>
  <c r="L12074" i="1"/>
  <c r="K12074" i="1"/>
  <c r="J12074" i="1"/>
  <c r="L12073" i="1"/>
  <c r="K12073" i="1"/>
  <c r="J12073" i="1"/>
  <c r="L12072" i="1"/>
  <c r="K12072" i="1"/>
  <c r="J12072" i="1"/>
  <c r="L12071" i="1"/>
  <c r="K12071" i="1"/>
  <c r="J12071" i="1"/>
  <c r="L12070" i="1"/>
  <c r="K12070" i="1"/>
  <c r="J12070" i="1"/>
  <c r="L12069" i="1"/>
  <c r="K12069" i="1"/>
  <c r="J12069" i="1"/>
  <c r="L12068" i="1"/>
  <c r="K12068" i="1"/>
  <c r="J12068" i="1"/>
  <c r="L12067" i="1"/>
  <c r="K12067" i="1"/>
  <c r="J12067" i="1"/>
  <c r="L12066" i="1"/>
  <c r="K12066" i="1"/>
  <c r="J12066" i="1"/>
  <c r="L12065" i="1"/>
  <c r="K12065" i="1"/>
  <c r="J12065" i="1"/>
  <c r="L12064" i="1"/>
  <c r="K12064" i="1"/>
  <c r="J12064" i="1"/>
  <c r="L12063" i="1"/>
  <c r="K12063" i="1"/>
  <c r="J12063" i="1"/>
  <c r="L12062" i="1"/>
  <c r="K12062" i="1"/>
  <c r="J12062" i="1"/>
  <c r="L12061" i="1"/>
  <c r="K12061" i="1"/>
  <c r="J12061" i="1"/>
  <c r="L12060" i="1"/>
  <c r="K12060" i="1"/>
  <c r="J12060" i="1"/>
  <c r="L12059" i="1"/>
  <c r="K12059" i="1"/>
  <c r="J12059" i="1"/>
  <c r="L12058" i="1"/>
  <c r="K12058" i="1"/>
  <c r="J12058" i="1"/>
  <c r="L12057" i="1"/>
  <c r="K12057" i="1"/>
  <c r="J12057" i="1"/>
  <c r="L12056" i="1"/>
  <c r="K12056" i="1"/>
  <c r="J12056" i="1"/>
  <c r="L12055" i="1"/>
  <c r="K12055" i="1"/>
  <c r="J12055" i="1"/>
  <c r="L12054" i="1"/>
  <c r="K12054" i="1"/>
  <c r="J12054" i="1"/>
  <c r="L12053" i="1"/>
  <c r="K12053" i="1"/>
  <c r="J12053" i="1"/>
  <c r="L12052" i="1"/>
  <c r="K12052" i="1"/>
  <c r="J12052" i="1"/>
  <c r="L12051" i="1"/>
  <c r="K12051" i="1"/>
  <c r="J12051" i="1"/>
  <c r="L12050" i="1"/>
  <c r="K12050" i="1"/>
  <c r="J12050" i="1"/>
  <c r="L12049" i="1"/>
  <c r="K12049" i="1"/>
  <c r="J12049" i="1"/>
  <c r="L12048" i="1"/>
  <c r="K12048" i="1"/>
  <c r="J12048" i="1"/>
  <c r="L12047" i="1"/>
  <c r="K12047" i="1"/>
  <c r="J12047" i="1"/>
  <c r="L12046" i="1"/>
  <c r="K12046" i="1"/>
  <c r="J12046" i="1"/>
  <c r="L12045" i="1"/>
  <c r="K12045" i="1"/>
  <c r="J12045" i="1"/>
  <c r="L12044" i="1"/>
  <c r="K12044" i="1"/>
  <c r="J12044" i="1"/>
  <c r="L12043" i="1"/>
  <c r="K12043" i="1"/>
  <c r="J12043" i="1"/>
  <c r="L12042" i="1"/>
  <c r="K12042" i="1"/>
  <c r="J12042" i="1"/>
  <c r="L12041" i="1"/>
  <c r="K12041" i="1"/>
  <c r="J12041" i="1"/>
  <c r="L12040" i="1"/>
  <c r="K12040" i="1"/>
  <c r="J12040" i="1"/>
  <c r="L12039" i="1"/>
  <c r="K12039" i="1"/>
  <c r="J12039" i="1"/>
  <c r="L12038" i="1"/>
  <c r="K12038" i="1"/>
  <c r="J12038" i="1"/>
  <c r="L12037" i="1"/>
  <c r="K12037" i="1"/>
  <c r="J12037" i="1"/>
  <c r="L12036" i="1"/>
  <c r="K12036" i="1"/>
  <c r="J12036" i="1"/>
  <c r="L12035" i="1"/>
  <c r="K12035" i="1"/>
  <c r="J12035" i="1"/>
  <c r="L12034" i="1"/>
  <c r="K12034" i="1"/>
  <c r="J12034" i="1"/>
  <c r="L12033" i="1"/>
  <c r="K12033" i="1"/>
  <c r="J12033" i="1"/>
  <c r="L12032" i="1"/>
  <c r="K12032" i="1"/>
  <c r="J12032" i="1"/>
  <c r="L12031" i="1"/>
  <c r="K12031" i="1"/>
  <c r="J12031" i="1"/>
  <c r="L12030" i="1"/>
  <c r="K12030" i="1"/>
  <c r="J12030" i="1"/>
  <c r="L12029" i="1"/>
  <c r="K12029" i="1"/>
  <c r="J12029" i="1"/>
  <c r="L12028" i="1"/>
  <c r="K12028" i="1"/>
  <c r="J12028" i="1"/>
  <c r="L12027" i="1"/>
  <c r="K12027" i="1"/>
  <c r="J12027" i="1"/>
  <c r="L12026" i="1"/>
  <c r="K12026" i="1"/>
  <c r="J12026" i="1"/>
  <c r="L12025" i="1"/>
  <c r="K12025" i="1"/>
  <c r="J12025" i="1"/>
  <c r="L12024" i="1"/>
  <c r="K12024" i="1"/>
  <c r="J12024" i="1"/>
  <c r="L12023" i="1"/>
  <c r="K12023" i="1"/>
  <c r="J12023" i="1"/>
  <c r="L12022" i="1"/>
  <c r="K12022" i="1"/>
  <c r="J12022" i="1"/>
  <c r="L12021" i="1"/>
  <c r="K12021" i="1"/>
  <c r="J12021" i="1"/>
  <c r="L12020" i="1"/>
  <c r="K12020" i="1"/>
  <c r="J12020" i="1"/>
  <c r="L12019" i="1"/>
  <c r="K12019" i="1"/>
  <c r="J12019" i="1"/>
  <c r="L12018" i="1"/>
  <c r="K12018" i="1"/>
  <c r="J12018" i="1"/>
  <c r="L12017" i="1"/>
  <c r="K12017" i="1"/>
  <c r="J12017" i="1"/>
  <c r="L12016" i="1"/>
  <c r="K12016" i="1"/>
  <c r="J12016" i="1"/>
  <c r="L12015" i="1"/>
  <c r="K12015" i="1"/>
  <c r="J12015" i="1"/>
  <c r="L12014" i="1"/>
  <c r="K12014" i="1"/>
  <c r="J12014" i="1"/>
  <c r="L12013" i="1"/>
  <c r="K12013" i="1"/>
  <c r="J12013" i="1"/>
  <c r="L12012" i="1"/>
  <c r="K12012" i="1"/>
  <c r="J12012" i="1"/>
  <c r="L12011" i="1"/>
  <c r="K12011" i="1"/>
  <c r="J12011" i="1"/>
  <c r="L12010" i="1"/>
  <c r="K12010" i="1"/>
  <c r="J12010" i="1"/>
  <c r="L12009" i="1"/>
  <c r="K12009" i="1"/>
  <c r="J12009" i="1"/>
  <c r="L12008" i="1"/>
  <c r="K12008" i="1"/>
  <c r="J12008" i="1"/>
  <c r="L12007" i="1"/>
  <c r="K12007" i="1"/>
  <c r="J12007" i="1"/>
  <c r="L12006" i="1"/>
  <c r="K12006" i="1"/>
  <c r="J12006" i="1"/>
  <c r="L12005" i="1"/>
  <c r="K12005" i="1"/>
  <c r="J12005" i="1"/>
  <c r="L12004" i="1"/>
  <c r="K12004" i="1"/>
  <c r="J12004" i="1"/>
  <c r="L12003" i="1"/>
  <c r="K12003" i="1"/>
  <c r="J12003" i="1"/>
  <c r="L12002" i="1"/>
  <c r="K12002" i="1"/>
  <c r="J12002" i="1"/>
  <c r="L12001" i="1"/>
  <c r="K12001" i="1"/>
  <c r="J12001" i="1"/>
  <c r="L12000" i="1"/>
  <c r="K12000" i="1"/>
  <c r="J12000" i="1"/>
  <c r="L11999" i="1"/>
  <c r="K11999" i="1"/>
  <c r="J11999" i="1"/>
  <c r="L11998" i="1"/>
  <c r="K11998" i="1"/>
  <c r="J11998" i="1"/>
  <c r="L11997" i="1"/>
  <c r="K11997" i="1"/>
  <c r="J11997" i="1"/>
  <c r="L11996" i="1"/>
  <c r="K11996" i="1"/>
  <c r="J11996" i="1"/>
  <c r="L11995" i="1"/>
  <c r="K11995" i="1"/>
  <c r="J11995" i="1"/>
  <c r="L11994" i="1"/>
  <c r="K11994" i="1"/>
  <c r="J11994" i="1"/>
  <c r="L11993" i="1"/>
  <c r="K11993" i="1"/>
  <c r="J11993" i="1"/>
  <c r="L11992" i="1"/>
  <c r="K11992" i="1"/>
  <c r="J11992" i="1"/>
  <c r="L11991" i="1"/>
  <c r="K11991" i="1"/>
  <c r="J11991" i="1"/>
  <c r="L11990" i="1"/>
  <c r="K11990" i="1"/>
  <c r="J11990" i="1"/>
  <c r="L11989" i="1"/>
  <c r="K11989" i="1"/>
  <c r="J11989" i="1"/>
  <c r="L11988" i="1"/>
  <c r="K11988" i="1"/>
  <c r="J11988" i="1"/>
  <c r="L11987" i="1"/>
  <c r="K11987" i="1"/>
  <c r="J11987" i="1"/>
  <c r="L11986" i="1"/>
  <c r="K11986" i="1"/>
  <c r="J11986" i="1"/>
  <c r="L11985" i="1"/>
  <c r="K11985" i="1"/>
  <c r="J11985" i="1"/>
  <c r="L11984" i="1"/>
  <c r="K11984" i="1"/>
  <c r="J11984" i="1"/>
  <c r="L11983" i="1"/>
  <c r="K11983" i="1"/>
  <c r="J11983" i="1"/>
  <c r="L11982" i="1"/>
  <c r="K11982" i="1"/>
  <c r="J11982" i="1"/>
  <c r="L11981" i="1"/>
  <c r="K11981" i="1"/>
  <c r="J11981" i="1"/>
  <c r="L11980" i="1"/>
  <c r="K11980" i="1"/>
  <c r="J11980" i="1"/>
  <c r="L11979" i="1"/>
  <c r="K11979" i="1"/>
  <c r="J11979" i="1"/>
  <c r="L11978" i="1"/>
  <c r="K11978" i="1"/>
  <c r="J11978" i="1"/>
  <c r="L11977" i="1"/>
  <c r="K11977" i="1"/>
  <c r="J11977" i="1"/>
  <c r="L11976" i="1"/>
  <c r="K11976" i="1"/>
  <c r="J11976" i="1"/>
  <c r="L11975" i="1"/>
  <c r="K11975" i="1"/>
  <c r="J11975" i="1"/>
  <c r="L11974" i="1"/>
  <c r="K11974" i="1"/>
  <c r="J11974" i="1"/>
  <c r="L11973" i="1"/>
  <c r="K11973" i="1"/>
  <c r="J11973" i="1"/>
  <c r="L11972" i="1"/>
  <c r="K11972" i="1"/>
  <c r="J11972" i="1"/>
  <c r="L11971" i="1"/>
  <c r="K11971" i="1"/>
  <c r="J11971" i="1"/>
  <c r="L11970" i="1"/>
  <c r="K11970" i="1"/>
  <c r="J11970" i="1"/>
  <c r="L11969" i="1"/>
  <c r="K11969" i="1"/>
  <c r="J11969" i="1"/>
  <c r="L11968" i="1"/>
  <c r="K11968" i="1"/>
  <c r="J11968" i="1"/>
  <c r="L11967" i="1"/>
  <c r="K11967" i="1"/>
  <c r="J11967" i="1"/>
  <c r="L11966" i="1"/>
  <c r="K11966" i="1"/>
  <c r="J11966" i="1"/>
  <c r="L11965" i="1"/>
  <c r="K11965" i="1"/>
  <c r="J11965" i="1"/>
  <c r="L11964" i="1"/>
  <c r="K11964" i="1"/>
  <c r="J11964" i="1"/>
  <c r="L11963" i="1"/>
  <c r="K11963" i="1"/>
  <c r="J11963" i="1"/>
  <c r="L11962" i="1"/>
  <c r="K11962" i="1"/>
  <c r="J11962" i="1"/>
  <c r="L11961" i="1"/>
  <c r="K11961" i="1"/>
  <c r="J11961" i="1"/>
  <c r="L11960" i="1"/>
  <c r="K11960" i="1"/>
  <c r="J11960" i="1"/>
  <c r="L11959" i="1"/>
  <c r="K11959" i="1"/>
  <c r="J11959" i="1"/>
  <c r="L11958" i="1"/>
  <c r="K11958" i="1"/>
  <c r="J11958" i="1"/>
  <c r="L11957" i="1"/>
  <c r="K11957" i="1"/>
  <c r="J11957" i="1"/>
  <c r="L11956" i="1"/>
  <c r="K11956" i="1"/>
  <c r="J11956" i="1"/>
  <c r="L11955" i="1"/>
  <c r="K11955" i="1"/>
  <c r="J11955" i="1"/>
  <c r="L11954" i="1"/>
  <c r="K11954" i="1"/>
  <c r="J11954" i="1"/>
  <c r="L11953" i="1"/>
  <c r="K11953" i="1"/>
  <c r="J11953" i="1"/>
  <c r="L11952" i="1"/>
  <c r="K11952" i="1"/>
  <c r="J11952" i="1"/>
  <c r="L11951" i="1"/>
  <c r="K11951" i="1"/>
  <c r="J11951" i="1"/>
  <c r="L11950" i="1"/>
  <c r="K11950" i="1"/>
  <c r="J11950" i="1"/>
  <c r="L11949" i="1"/>
  <c r="K11949" i="1"/>
  <c r="J11949" i="1"/>
  <c r="L11948" i="1"/>
  <c r="K11948" i="1"/>
  <c r="J11948" i="1"/>
  <c r="L11947" i="1"/>
  <c r="K11947" i="1"/>
  <c r="J11947" i="1"/>
  <c r="L11946" i="1"/>
  <c r="K11946" i="1"/>
  <c r="J11946" i="1"/>
  <c r="L11945" i="1"/>
  <c r="K11945" i="1"/>
  <c r="J11945" i="1"/>
  <c r="L11944" i="1"/>
  <c r="K11944" i="1"/>
  <c r="J11944" i="1"/>
  <c r="L11943" i="1"/>
  <c r="K11943" i="1"/>
  <c r="J11943" i="1"/>
  <c r="L11942" i="1"/>
  <c r="K11942" i="1"/>
  <c r="J11942" i="1"/>
  <c r="L11941" i="1"/>
  <c r="K11941" i="1"/>
  <c r="J11941" i="1"/>
  <c r="L11940" i="1"/>
  <c r="K11940" i="1"/>
  <c r="J11940" i="1"/>
  <c r="L11939" i="1"/>
  <c r="K11939" i="1"/>
  <c r="J11939" i="1"/>
  <c r="L11938" i="1"/>
  <c r="K11938" i="1"/>
  <c r="J11938" i="1"/>
  <c r="L11937" i="1"/>
  <c r="K11937" i="1"/>
  <c r="J11937" i="1"/>
  <c r="L11936" i="1"/>
  <c r="K11936" i="1"/>
  <c r="J11936" i="1"/>
  <c r="L11935" i="1"/>
  <c r="K11935" i="1"/>
  <c r="J11935" i="1"/>
  <c r="L11934" i="1"/>
  <c r="K11934" i="1"/>
  <c r="J11934" i="1"/>
  <c r="L11933" i="1"/>
  <c r="K11933" i="1"/>
  <c r="J11933" i="1"/>
  <c r="L11932" i="1"/>
  <c r="K11932" i="1"/>
  <c r="J11932" i="1"/>
  <c r="L11931" i="1"/>
  <c r="K11931" i="1"/>
  <c r="J11931" i="1"/>
  <c r="L11930" i="1"/>
  <c r="K11930" i="1"/>
  <c r="J11930" i="1"/>
  <c r="L11929" i="1"/>
  <c r="K11929" i="1"/>
  <c r="J11929" i="1"/>
  <c r="L11928" i="1"/>
  <c r="K11928" i="1"/>
  <c r="J11928" i="1"/>
  <c r="L11927" i="1"/>
  <c r="K11927" i="1"/>
  <c r="J11927" i="1"/>
  <c r="L11926" i="1"/>
  <c r="K11926" i="1"/>
  <c r="J11926" i="1"/>
  <c r="L11925" i="1"/>
  <c r="K11925" i="1"/>
  <c r="J11925" i="1"/>
  <c r="L11924" i="1"/>
  <c r="K11924" i="1"/>
  <c r="J11924" i="1"/>
  <c r="L11923" i="1"/>
  <c r="K11923" i="1"/>
  <c r="J11923" i="1"/>
  <c r="L11922" i="1"/>
  <c r="K11922" i="1"/>
  <c r="J11922" i="1"/>
  <c r="L11921" i="1"/>
  <c r="K11921" i="1"/>
  <c r="J11921" i="1"/>
  <c r="L11920" i="1"/>
  <c r="K11920" i="1"/>
  <c r="J11920" i="1"/>
  <c r="L11919" i="1"/>
  <c r="K11919" i="1"/>
  <c r="J11919" i="1"/>
  <c r="L11918" i="1"/>
  <c r="K11918" i="1"/>
  <c r="J11918" i="1"/>
  <c r="L11917" i="1"/>
  <c r="K11917" i="1"/>
  <c r="J11917" i="1"/>
  <c r="L11916" i="1"/>
  <c r="K11916" i="1"/>
  <c r="J11916" i="1"/>
  <c r="L11915" i="1"/>
  <c r="K11915" i="1"/>
  <c r="J11915" i="1"/>
  <c r="L11914" i="1"/>
  <c r="K11914" i="1"/>
  <c r="J11914" i="1"/>
  <c r="L11913" i="1"/>
  <c r="K11913" i="1"/>
  <c r="J11913" i="1"/>
  <c r="L11912" i="1"/>
  <c r="K11912" i="1"/>
  <c r="J11912" i="1"/>
  <c r="L11911" i="1"/>
  <c r="K11911" i="1"/>
  <c r="J11911" i="1"/>
  <c r="L11910" i="1"/>
  <c r="K11910" i="1"/>
  <c r="J11910" i="1"/>
  <c r="L11909" i="1"/>
  <c r="K11909" i="1"/>
  <c r="J11909" i="1"/>
  <c r="L11908" i="1"/>
  <c r="K11908" i="1"/>
  <c r="J11908" i="1"/>
  <c r="L11907" i="1"/>
  <c r="K11907" i="1"/>
  <c r="J11907" i="1"/>
  <c r="L11906" i="1"/>
  <c r="K11906" i="1"/>
  <c r="J11906" i="1"/>
  <c r="L11905" i="1"/>
  <c r="K11905" i="1"/>
  <c r="J11905" i="1"/>
  <c r="L11904" i="1"/>
  <c r="K11904" i="1"/>
  <c r="J11904" i="1"/>
  <c r="L11903" i="1"/>
  <c r="K11903" i="1"/>
  <c r="J11903" i="1"/>
  <c r="L11902" i="1"/>
  <c r="K11902" i="1"/>
  <c r="J11902" i="1"/>
  <c r="L11901" i="1"/>
  <c r="K11901" i="1"/>
  <c r="J11901" i="1"/>
  <c r="L11900" i="1"/>
  <c r="K11900" i="1"/>
  <c r="J11900" i="1"/>
  <c r="L11899" i="1"/>
  <c r="K11899" i="1"/>
  <c r="J11899" i="1"/>
  <c r="L11898" i="1"/>
  <c r="K11898" i="1"/>
  <c r="J11898" i="1"/>
  <c r="L11897" i="1"/>
  <c r="K11897" i="1"/>
  <c r="J11897" i="1"/>
  <c r="L11896" i="1"/>
  <c r="K11896" i="1"/>
  <c r="J11896" i="1"/>
  <c r="L11895" i="1"/>
  <c r="K11895" i="1"/>
  <c r="J11895" i="1"/>
  <c r="L11894" i="1"/>
  <c r="K11894" i="1"/>
  <c r="J11894" i="1"/>
  <c r="L11893" i="1"/>
  <c r="K11893" i="1"/>
  <c r="J11893" i="1"/>
  <c r="L11892" i="1"/>
  <c r="K11892" i="1"/>
  <c r="J11892" i="1"/>
  <c r="L11891" i="1"/>
  <c r="K11891" i="1"/>
  <c r="J11891" i="1"/>
  <c r="L11890" i="1"/>
  <c r="K11890" i="1"/>
  <c r="J11890" i="1"/>
  <c r="L11889" i="1"/>
  <c r="K11889" i="1"/>
  <c r="J11889" i="1"/>
  <c r="L11888" i="1"/>
  <c r="K11888" i="1"/>
  <c r="J11888" i="1"/>
  <c r="L11887" i="1"/>
  <c r="K11887" i="1"/>
  <c r="J11887" i="1"/>
  <c r="L11886" i="1"/>
  <c r="K11886" i="1"/>
  <c r="J11886" i="1"/>
  <c r="L11885" i="1"/>
  <c r="K11885" i="1"/>
  <c r="J11885" i="1"/>
  <c r="L11884" i="1"/>
  <c r="K11884" i="1"/>
  <c r="J11884" i="1"/>
  <c r="L11883" i="1"/>
  <c r="K11883" i="1"/>
  <c r="J11883" i="1"/>
  <c r="L11882" i="1"/>
  <c r="K11882" i="1"/>
  <c r="J11882" i="1"/>
  <c r="L11881" i="1"/>
  <c r="K11881" i="1"/>
  <c r="J11881" i="1"/>
  <c r="L11880" i="1"/>
  <c r="K11880" i="1"/>
  <c r="J11880" i="1"/>
  <c r="L11879" i="1"/>
  <c r="K11879" i="1"/>
  <c r="J11879" i="1"/>
  <c r="L11878" i="1"/>
  <c r="K11878" i="1"/>
  <c r="J11878" i="1"/>
  <c r="L11877" i="1"/>
  <c r="K11877" i="1"/>
  <c r="J11877" i="1"/>
  <c r="L11876" i="1"/>
  <c r="K11876" i="1"/>
  <c r="J11876" i="1"/>
  <c r="L11875" i="1"/>
  <c r="K11875" i="1"/>
  <c r="J11875" i="1"/>
  <c r="L11874" i="1"/>
  <c r="K11874" i="1"/>
  <c r="J11874" i="1"/>
  <c r="L11873" i="1"/>
  <c r="K11873" i="1"/>
  <c r="J11873" i="1"/>
  <c r="L11872" i="1"/>
  <c r="K11872" i="1"/>
  <c r="J11872" i="1"/>
  <c r="L11871" i="1"/>
  <c r="K11871" i="1"/>
  <c r="J11871" i="1"/>
  <c r="L11870" i="1"/>
  <c r="K11870" i="1"/>
  <c r="J11870" i="1"/>
  <c r="L11869" i="1"/>
  <c r="K11869" i="1"/>
  <c r="J11869" i="1"/>
  <c r="L11868" i="1"/>
  <c r="K11868" i="1"/>
  <c r="J11868" i="1"/>
  <c r="L11867" i="1"/>
  <c r="K11867" i="1"/>
  <c r="J11867" i="1"/>
  <c r="L11866" i="1"/>
  <c r="K11866" i="1"/>
  <c r="J11866" i="1"/>
  <c r="L11865" i="1"/>
  <c r="K11865" i="1"/>
  <c r="J11865" i="1"/>
  <c r="L11864" i="1"/>
  <c r="K11864" i="1"/>
  <c r="J11864" i="1"/>
  <c r="L11863" i="1"/>
  <c r="K11863" i="1"/>
  <c r="J11863" i="1"/>
  <c r="L11862" i="1"/>
  <c r="K11862" i="1"/>
  <c r="J11862" i="1"/>
  <c r="L11861" i="1"/>
  <c r="K11861" i="1"/>
  <c r="J11861" i="1"/>
  <c r="L11860" i="1"/>
  <c r="K11860" i="1"/>
  <c r="J11860" i="1"/>
  <c r="L11859" i="1"/>
  <c r="K11859" i="1"/>
  <c r="J11859" i="1"/>
  <c r="L11858" i="1"/>
  <c r="K11858" i="1"/>
  <c r="J11858" i="1"/>
  <c r="L11857" i="1"/>
  <c r="K11857" i="1"/>
  <c r="J11857" i="1"/>
  <c r="L11856" i="1"/>
  <c r="K11856" i="1"/>
  <c r="J11856" i="1"/>
  <c r="L11855" i="1"/>
  <c r="K11855" i="1"/>
  <c r="J11855" i="1"/>
  <c r="L11854" i="1"/>
  <c r="K11854" i="1"/>
  <c r="J11854" i="1"/>
  <c r="L11853" i="1"/>
  <c r="K11853" i="1"/>
  <c r="J11853" i="1"/>
  <c r="L11852" i="1"/>
  <c r="K11852" i="1"/>
  <c r="J11852" i="1"/>
  <c r="L11851" i="1"/>
  <c r="K11851" i="1"/>
  <c r="J11851" i="1"/>
  <c r="L11850" i="1"/>
  <c r="K11850" i="1"/>
  <c r="J11850" i="1"/>
  <c r="L11849" i="1"/>
  <c r="K11849" i="1"/>
  <c r="J11849" i="1"/>
  <c r="L11848" i="1"/>
  <c r="K11848" i="1"/>
  <c r="J11848" i="1"/>
  <c r="L11847" i="1"/>
  <c r="K11847" i="1"/>
  <c r="J11847" i="1"/>
  <c r="L11846" i="1"/>
  <c r="K11846" i="1"/>
  <c r="J11846" i="1"/>
  <c r="L11845" i="1"/>
  <c r="K11845" i="1"/>
  <c r="J11845" i="1"/>
  <c r="L11844" i="1"/>
  <c r="K11844" i="1"/>
  <c r="J11844" i="1"/>
  <c r="L11843" i="1"/>
  <c r="K11843" i="1"/>
  <c r="J11843" i="1"/>
  <c r="L11842" i="1"/>
  <c r="K11842" i="1"/>
  <c r="J11842" i="1"/>
  <c r="L11841" i="1"/>
  <c r="K11841" i="1"/>
  <c r="J11841" i="1"/>
  <c r="L11840" i="1"/>
  <c r="K11840" i="1"/>
  <c r="J11840" i="1"/>
  <c r="L11839" i="1"/>
  <c r="K11839" i="1"/>
  <c r="J11839" i="1"/>
  <c r="L11838" i="1"/>
  <c r="K11838" i="1"/>
  <c r="J11838" i="1"/>
  <c r="L11837" i="1"/>
  <c r="K11837" i="1"/>
  <c r="J11837" i="1"/>
  <c r="L11836" i="1"/>
  <c r="K11836" i="1"/>
  <c r="J11836" i="1"/>
  <c r="L11835" i="1"/>
  <c r="K11835" i="1"/>
  <c r="J11835" i="1"/>
  <c r="L11834" i="1"/>
  <c r="K11834" i="1"/>
  <c r="J11834" i="1"/>
  <c r="L11833" i="1"/>
  <c r="K11833" i="1"/>
  <c r="J11833" i="1"/>
  <c r="L11832" i="1"/>
  <c r="K11832" i="1"/>
  <c r="J11832" i="1"/>
  <c r="L11831" i="1"/>
  <c r="K11831" i="1"/>
  <c r="J11831" i="1"/>
  <c r="L11830" i="1"/>
  <c r="K11830" i="1"/>
  <c r="J11830" i="1"/>
  <c r="L11829" i="1"/>
  <c r="K11829" i="1"/>
  <c r="J11829" i="1"/>
  <c r="L11828" i="1"/>
  <c r="K11828" i="1"/>
  <c r="J11828" i="1"/>
  <c r="L11827" i="1"/>
  <c r="K11827" i="1"/>
  <c r="J11827" i="1"/>
  <c r="L11826" i="1"/>
  <c r="K11826" i="1"/>
  <c r="J11826" i="1"/>
  <c r="L11825" i="1"/>
  <c r="K11825" i="1"/>
  <c r="J11825" i="1"/>
  <c r="L11824" i="1"/>
  <c r="K11824" i="1"/>
  <c r="J11824" i="1"/>
  <c r="L11823" i="1"/>
  <c r="K11823" i="1"/>
  <c r="J11823" i="1"/>
  <c r="L11822" i="1"/>
  <c r="K11822" i="1"/>
  <c r="J11822" i="1"/>
  <c r="L11821" i="1"/>
  <c r="K11821" i="1"/>
  <c r="J11821" i="1"/>
  <c r="L11820" i="1"/>
  <c r="K11820" i="1"/>
  <c r="J11820" i="1"/>
  <c r="L11819" i="1"/>
  <c r="K11819" i="1"/>
  <c r="J11819" i="1"/>
  <c r="L11818" i="1"/>
  <c r="K11818" i="1"/>
  <c r="J11818" i="1"/>
  <c r="L11817" i="1"/>
  <c r="K11817" i="1"/>
  <c r="J11817" i="1"/>
  <c r="L11816" i="1"/>
  <c r="K11816" i="1"/>
  <c r="J11816" i="1"/>
  <c r="L11815" i="1"/>
  <c r="K11815" i="1"/>
  <c r="J11815" i="1"/>
  <c r="L11814" i="1"/>
  <c r="K11814" i="1"/>
  <c r="J11814" i="1"/>
  <c r="L11813" i="1"/>
  <c r="K11813" i="1"/>
  <c r="J11813" i="1"/>
  <c r="L11812" i="1"/>
  <c r="K11812" i="1"/>
  <c r="J11812" i="1"/>
  <c r="L11811" i="1"/>
  <c r="K11811" i="1"/>
  <c r="J11811" i="1"/>
  <c r="L11810" i="1"/>
  <c r="K11810" i="1"/>
  <c r="J11810" i="1"/>
  <c r="L11809" i="1"/>
  <c r="K11809" i="1"/>
  <c r="J11809" i="1"/>
  <c r="L11808" i="1"/>
  <c r="K11808" i="1"/>
  <c r="J11808" i="1"/>
  <c r="L11807" i="1"/>
  <c r="K11807" i="1"/>
  <c r="J11807" i="1"/>
  <c r="L11806" i="1"/>
  <c r="K11806" i="1"/>
  <c r="J11806" i="1"/>
  <c r="L11805" i="1"/>
  <c r="K11805" i="1"/>
  <c r="J11805" i="1"/>
  <c r="L11804" i="1"/>
  <c r="K11804" i="1"/>
  <c r="J11804" i="1"/>
  <c r="L11803" i="1"/>
  <c r="K11803" i="1"/>
  <c r="J11803" i="1"/>
  <c r="L11802" i="1"/>
  <c r="K11802" i="1"/>
  <c r="J11802" i="1"/>
  <c r="L11801" i="1"/>
  <c r="K11801" i="1"/>
  <c r="J11801" i="1"/>
  <c r="L11800" i="1"/>
  <c r="K11800" i="1"/>
  <c r="J11800" i="1"/>
  <c r="L11799" i="1"/>
  <c r="K11799" i="1"/>
  <c r="J11799" i="1"/>
  <c r="L11798" i="1"/>
  <c r="K11798" i="1"/>
  <c r="J11798" i="1"/>
  <c r="L11797" i="1"/>
  <c r="K11797" i="1"/>
  <c r="J11797" i="1"/>
  <c r="L11796" i="1"/>
  <c r="K11796" i="1"/>
  <c r="J11796" i="1"/>
  <c r="L11795" i="1"/>
  <c r="K11795" i="1"/>
  <c r="J11795" i="1"/>
  <c r="L11794" i="1"/>
  <c r="K11794" i="1"/>
  <c r="J11794" i="1"/>
  <c r="L11793" i="1"/>
  <c r="K11793" i="1"/>
  <c r="J11793" i="1"/>
  <c r="L11792" i="1"/>
  <c r="K11792" i="1"/>
  <c r="J11792" i="1"/>
  <c r="L11791" i="1"/>
  <c r="K11791" i="1"/>
  <c r="J11791" i="1"/>
  <c r="L11790" i="1"/>
  <c r="K11790" i="1"/>
  <c r="J11790" i="1"/>
  <c r="L11789" i="1"/>
  <c r="K11789" i="1"/>
  <c r="J11789" i="1"/>
  <c r="L11788" i="1"/>
  <c r="K11788" i="1"/>
  <c r="J11788" i="1"/>
  <c r="L11787" i="1"/>
  <c r="K11787" i="1"/>
  <c r="J11787" i="1"/>
  <c r="L11786" i="1"/>
  <c r="K11786" i="1"/>
  <c r="J11786" i="1"/>
  <c r="L11785" i="1"/>
  <c r="K11785" i="1"/>
  <c r="J11785" i="1"/>
  <c r="L11784" i="1"/>
  <c r="K11784" i="1"/>
  <c r="J11784" i="1"/>
  <c r="L11783" i="1"/>
  <c r="K11783" i="1"/>
  <c r="J11783" i="1"/>
  <c r="L11782" i="1"/>
  <c r="K11782" i="1"/>
  <c r="J11782" i="1"/>
  <c r="L11781" i="1"/>
  <c r="K11781" i="1"/>
  <c r="J11781" i="1"/>
  <c r="L11780" i="1"/>
  <c r="K11780" i="1"/>
  <c r="J11780" i="1"/>
  <c r="L11779" i="1"/>
  <c r="K11779" i="1"/>
  <c r="J11779" i="1"/>
  <c r="L11778" i="1"/>
  <c r="K11778" i="1"/>
  <c r="J11778" i="1"/>
  <c r="L11777" i="1"/>
  <c r="K11777" i="1"/>
  <c r="J11777" i="1"/>
  <c r="L11776" i="1"/>
  <c r="K11776" i="1"/>
  <c r="J11776" i="1"/>
  <c r="L11775" i="1"/>
  <c r="K11775" i="1"/>
  <c r="J11775" i="1"/>
  <c r="L11774" i="1"/>
  <c r="K11774" i="1"/>
  <c r="J11774" i="1"/>
  <c r="L11773" i="1"/>
  <c r="K11773" i="1"/>
  <c r="J11773" i="1"/>
  <c r="L11772" i="1"/>
  <c r="K11772" i="1"/>
  <c r="J11772" i="1"/>
  <c r="L11771" i="1"/>
  <c r="K11771" i="1"/>
  <c r="J11771" i="1"/>
  <c r="L11770" i="1"/>
  <c r="K11770" i="1"/>
  <c r="J11770" i="1"/>
  <c r="L11769" i="1"/>
  <c r="K11769" i="1"/>
  <c r="J11769" i="1"/>
  <c r="L11768" i="1"/>
  <c r="K11768" i="1"/>
  <c r="J11768" i="1"/>
  <c r="L11767" i="1"/>
  <c r="K11767" i="1"/>
  <c r="J11767" i="1"/>
  <c r="L11766" i="1"/>
  <c r="K11766" i="1"/>
  <c r="J11766" i="1"/>
  <c r="L11765" i="1"/>
  <c r="K11765" i="1"/>
  <c r="J11765" i="1"/>
  <c r="L11764" i="1"/>
  <c r="K11764" i="1"/>
  <c r="J11764" i="1"/>
  <c r="L11763" i="1"/>
  <c r="K11763" i="1"/>
  <c r="J11763" i="1"/>
  <c r="L11762" i="1"/>
  <c r="K11762" i="1"/>
  <c r="J11762" i="1"/>
  <c r="L11761" i="1"/>
  <c r="K11761" i="1"/>
  <c r="J11761" i="1"/>
  <c r="L11760" i="1"/>
  <c r="K11760" i="1"/>
  <c r="J11760" i="1"/>
  <c r="L11759" i="1"/>
  <c r="K11759" i="1"/>
  <c r="J11759" i="1"/>
  <c r="L11758" i="1"/>
  <c r="K11758" i="1"/>
  <c r="J11758" i="1"/>
  <c r="L11757" i="1"/>
  <c r="K11757" i="1"/>
  <c r="J11757" i="1"/>
  <c r="L11756" i="1"/>
  <c r="K11756" i="1"/>
  <c r="J11756" i="1"/>
  <c r="L11755" i="1"/>
  <c r="K11755" i="1"/>
  <c r="J11755" i="1"/>
  <c r="L11754" i="1"/>
  <c r="K11754" i="1"/>
  <c r="J11754" i="1"/>
  <c r="L11753" i="1"/>
  <c r="K11753" i="1"/>
  <c r="J11753" i="1"/>
  <c r="L11752" i="1"/>
  <c r="K11752" i="1"/>
  <c r="J11752" i="1"/>
  <c r="L11751" i="1"/>
  <c r="K11751" i="1"/>
  <c r="J11751" i="1"/>
  <c r="L11750" i="1"/>
  <c r="K11750" i="1"/>
  <c r="J11750" i="1"/>
  <c r="L11749" i="1"/>
  <c r="K11749" i="1"/>
  <c r="J11749" i="1"/>
  <c r="L11748" i="1"/>
  <c r="K11748" i="1"/>
  <c r="J11748" i="1"/>
  <c r="L11747" i="1"/>
  <c r="K11747" i="1"/>
  <c r="J11747" i="1"/>
  <c r="L11746" i="1"/>
  <c r="K11746" i="1"/>
  <c r="J11746" i="1"/>
  <c r="L11745" i="1"/>
  <c r="K11745" i="1"/>
  <c r="J11745" i="1"/>
  <c r="L11744" i="1"/>
  <c r="K11744" i="1"/>
  <c r="J11744" i="1"/>
  <c r="L11743" i="1"/>
  <c r="K11743" i="1"/>
  <c r="J11743" i="1"/>
  <c r="L11742" i="1"/>
  <c r="K11742" i="1"/>
  <c r="J11742" i="1"/>
  <c r="L11741" i="1"/>
  <c r="K11741" i="1"/>
  <c r="J11741" i="1"/>
  <c r="L11740" i="1"/>
  <c r="K11740" i="1"/>
  <c r="J11740" i="1"/>
  <c r="L11739" i="1"/>
  <c r="K11739" i="1"/>
  <c r="J11739" i="1"/>
  <c r="L11738" i="1"/>
  <c r="K11738" i="1"/>
  <c r="J11738" i="1"/>
  <c r="L11737" i="1"/>
  <c r="K11737" i="1"/>
  <c r="J11737" i="1"/>
  <c r="L11736" i="1"/>
  <c r="K11736" i="1"/>
  <c r="J11736" i="1"/>
  <c r="L11735" i="1"/>
  <c r="K11735" i="1"/>
  <c r="J11735" i="1"/>
  <c r="L11734" i="1"/>
  <c r="K11734" i="1"/>
  <c r="J11734" i="1"/>
  <c r="L11733" i="1"/>
  <c r="K11733" i="1"/>
  <c r="J11733" i="1"/>
  <c r="L11732" i="1"/>
  <c r="K11732" i="1"/>
  <c r="J11732" i="1"/>
  <c r="L11731" i="1"/>
  <c r="K11731" i="1"/>
  <c r="J11731" i="1"/>
  <c r="L11730" i="1"/>
  <c r="K11730" i="1"/>
  <c r="J11730" i="1"/>
  <c r="L11729" i="1"/>
  <c r="K11729" i="1"/>
  <c r="J11729" i="1"/>
  <c r="L11728" i="1"/>
  <c r="K11728" i="1"/>
  <c r="J11728" i="1"/>
  <c r="L11727" i="1"/>
  <c r="K11727" i="1"/>
  <c r="J11727" i="1"/>
  <c r="L11726" i="1"/>
  <c r="K11726" i="1"/>
  <c r="J11726" i="1"/>
  <c r="L11725" i="1"/>
  <c r="K11725" i="1"/>
  <c r="J11725" i="1"/>
  <c r="L11724" i="1"/>
  <c r="K11724" i="1"/>
  <c r="J11724" i="1"/>
  <c r="L11723" i="1"/>
  <c r="K11723" i="1"/>
  <c r="J11723" i="1"/>
  <c r="L11722" i="1"/>
  <c r="K11722" i="1"/>
  <c r="J11722" i="1"/>
  <c r="L11721" i="1"/>
  <c r="K11721" i="1"/>
  <c r="J11721" i="1"/>
  <c r="L11720" i="1"/>
  <c r="K11720" i="1"/>
  <c r="J11720" i="1"/>
  <c r="L11719" i="1"/>
  <c r="K11719" i="1"/>
  <c r="J11719" i="1"/>
  <c r="L11718" i="1"/>
  <c r="K11718" i="1"/>
  <c r="J11718" i="1"/>
  <c r="L11717" i="1"/>
  <c r="K11717" i="1"/>
  <c r="J11717" i="1"/>
  <c r="L11716" i="1"/>
  <c r="K11716" i="1"/>
  <c r="J11716" i="1"/>
  <c r="L11715" i="1"/>
  <c r="K11715" i="1"/>
  <c r="J11715" i="1"/>
  <c r="L11714" i="1"/>
  <c r="K11714" i="1"/>
  <c r="J11714" i="1"/>
  <c r="L11713" i="1"/>
  <c r="K11713" i="1"/>
  <c r="J11713" i="1"/>
  <c r="L11712" i="1"/>
  <c r="K11712" i="1"/>
  <c r="J11712" i="1"/>
  <c r="L11711" i="1"/>
  <c r="K11711" i="1"/>
  <c r="J11711" i="1"/>
  <c r="L11710" i="1"/>
  <c r="K11710" i="1"/>
  <c r="J11710" i="1"/>
  <c r="L11709" i="1"/>
  <c r="K11709" i="1"/>
  <c r="J11709" i="1"/>
  <c r="L11708" i="1"/>
  <c r="K11708" i="1"/>
  <c r="J11708" i="1"/>
  <c r="L11707" i="1"/>
  <c r="K11707" i="1"/>
  <c r="J11707" i="1"/>
  <c r="L11706" i="1"/>
  <c r="K11706" i="1"/>
  <c r="J11706" i="1"/>
  <c r="L11705" i="1"/>
  <c r="K11705" i="1"/>
  <c r="J11705" i="1"/>
  <c r="L11704" i="1"/>
  <c r="K11704" i="1"/>
  <c r="J11704" i="1"/>
  <c r="L11703" i="1"/>
  <c r="K11703" i="1"/>
  <c r="J11703" i="1"/>
  <c r="L11702" i="1"/>
  <c r="K11702" i="1"/>
  <c r="J11702" i="1"/>
  <c r="L11701" i="1"/>
  <c r="K11701" i="1"/>
  <c r="J11701" i="1"/>
  <c r="L11700" i="1"/>
  <c r="K11700" i="1"/>
  <c r="J11700" i="1"/>
  <c r="L11699" i="1"/>
  <c r="K11699" i="1"/>
  <c r="J11699" i="1"/>
  <c r="L11698" i="1"/>
  <c r="K11698" i="1"/>
  <c r="J11698" i="1"/>
  <c r="L11697" i="1"/>
  <c r="K11697" i="1"/>
  <c r="J11697" i="1"/>
  <c r="L11696" i="1"/>
  <c r="K11696" i="1"/>
  <c r="J11696" i="1"/>
  <c r="L11695" i="1"/>
  <c r="K11695" i="1"/>
  <c r="J11695" i="1"/>
  <c r="L11694" i="1"/>
  <c r="K11694" i="1"/>
  <c r="J11694" i="1"/>
  <c r="L11693" i="1"/>
  <c r="K11693" i="1"/>
  <c r="J11693" i="1"/>
  <c r="L11692" i="1"/>
  <c r="K11692" i="1"/>
  <c r="J11692" i="1"/>
  <c r="L11691" i="1"/>
  <c r="K11691" i="1"/>
  <c r="J11691" i="1"/>
  <c r="L11690" i="1"/>
  <c r="K11690" i="1"/>
  <c r="J11690" i="1"/>
  <c r="L11689" i="1"/>
  <c r="K11689" i="1"/>
  <c r="J11689" i="1"/>
  <c r="L11688" i="1"/>
  <c r="K11688" i="1"/>
  <c r="J11688" i="1"/>
  <c r="L11687" i="1"/>
  <c r="K11687" i="1"/>
  <c r="J11687" i="1"/>
  <c r="L11686" i="1"/>
  <c r="K11686" i="1"/>
  <c r="J11686" i="1"/>
  <c r="L11685" i="1"/>
  <c r="K11685" i="1"/>
  <c r="J11685" i="1"/>
  <c r="L11684" i="1"/>
  <c r="K11684" i="1"/>
  <c r="J11684" i="1"/>
  <c r="L11683" i="1"/>
  <c r="K11683" i="1"/>
  <c r="J11683" i="1"/>
  <c r="L11682" i="1"/>
  <c r="K11682" i="1"/>
  <c r="J11682" i="1"/>
  <c r="L11681" i="1"/>
  <c r="K11681" i="1"/>
  <c r="J11681" i="1"/>
  <c r="L11680" i="1"/>
  <c r="K11680" i="1"/>
  <c r="J11680" i="1"/>
  <c r="L11679" i="1"/>
  <c r="K11679" i="1"/>
  <c r="J11679" i="1"/>
  <c r="L11678" i="1"/>
  <c r="K11678" i="1"/>
  <c r="J11678" i="1"/>
  <c r="L11677" i="1"/>
  <c r="K11677" i="1"/>
  <c r="J11677" i="1"/>
  <c r="L11676" i="1"/>
  <c r="K11676" i="1"/>
  <c r="J11676" i="1"/>
  <c r="L11675" i="1"/>
  <c r="K11675" i="1"/>
  <c r="J11675" i="1"/>
  <c r="L11674" i="1"/>
  <c r="K11674" i="1"/>
  <c r="J11674" i="1"/>
  <c r="L11673" i="1"/>
  <c r="K11673" i="1"/>
  <c r="J11673" i="1"/>
  <c r="L11672" i="1"/>
  <c r="K11672" i="1"/>
  <c r="J11672" i="1"/>
  <c r="L11671" i="1"/>
  <c r="K11671" i="1"/>
  <c r="J11671" i="1"/>
  <c r="L11670" i="1"/>
  <c r="K11670" i="1"/>
  <c r="J11670" i="1"/>
  <c r="L11669" i="1"/>
  <c r="K11669" i="1"/>
  <c r="J11669" i="1"/>
  <c r="L11668" i="1"/>
  <c r="K11668" i="1"/>
  <c r="J11668" i="1"/>
  <c r="L11667" i="1"/>
  <c r="K11667" i="1"/>
  <c r="J11667" i="1"/>
  <c r="L11666" i="1"/>
  <c r="K11666" i="1"/>
  <c r="J11666" i="1"/>
  <c r="L11665" i="1"/>
  <c r="K11665" i="1"/>
  <c r="J11665" i="1"/>
  <c r="L11664" i="1"/>
  <c r="K11664" i="1"/>
  <c r="J11664" i="1"/>
  <c r="L11663" i="1"/>
  <c r="K11663" i="1"/>
  <c r="J11663" i="1"/>
  <c r="L11662" i="1"/>
  <c r="K11662" i="1"/>
  <c r="J11662" i="1"/>
  <c r="L11661" i="1"/>
  <c r="K11661" i="1"/>
  <c r="J11661" i="1"/>
  <c r="L11660" i="1"/>
  <c r="K11660" i="1"/>
  <c r="J11660" i="1"/>
  <c r="L11659" i="1"/>
  <c r="K11659" i="1"/>
  <c r="J11659" i="1"/>
  <c r="L11658" i="1"/>
  <c r="K11658" i="1"/>
  <c r="J11658" i="1"/>
  <c r="L11657" i="1"/>
  <c r="K11657" i="1"/>
  <c r="J11657" i="1"/>
  <c r="L11656" i="1"/>
  <c r="K11656" i="1"/>
  <c r="J11656" i="1"/>
  <c r="L11655" i="1"/>
  <c r="K11655" i="1"/>
  <c r="J11655" i="1"/>
  <c r="L11654" i="1"/>
  <c r="K11654" i="1"/>
  <c r="J11654" i="1"/>
  <c r="L11653" i="1"/>
  <c r="K11653" i="1"/>
  <c r="J11653" i="1"/>
  <c r="L11652" i="1"/>
  <c r="K11652" i="1"/>
  <c r="J11652" i="1"/>
  <c r="L11651" i="1"/>
  <c r="K11651" i="1"/>
  <c r="J11651" i="1"/>
  <c r="L11650" i="1"/>
  <c r="K11650" i="1"/>
  <c r="J11650" i="1"/>
  <c r="L11649" i="1"/>
  <c r="K11649" i="1"/>
  <c r="J11649" i="1"/>
  <c r="L11648" i="1"/>
  <c r="K11648" i="1"/>
  <c r="J11648" i="1"/>
  <c r="L11647" i="1"/>
  <c r="K11647" i="1"/>
  <c r="J11647" i="1"/>
  <c r="L11646" i="1"/>
  <c r="K11646" i="1"/>
  <c r="J11646" i="1"/>
  <c r="L11645" i="1"/>
  <c r="K11645" i="1"/>
  <c r="J11645" i="1"/>
  <c r="L11644" i="1"/>
  <c r="K11644" i="1"/>
  <c r="J11644" i="1"/>
  <c r="L11643" i="1"/>
  <c r="K11643" i="1"/>
  <c r="J11643" i="1"/>
  <c r="L11642" i="1"/>
  <c r="K11642" i="1"/>
  <c r="J11642" i="1"/>
  <c r="L11641" i="1"/>
  <c r="K11641" i="1"/>
  <c r="J11641" i="1"/>
  <c r="L11640" i="1"/>
  <c r="K11640" i="1"/>
  <c r="J11640" i="1"/>
  <c r="L11639" i="1"/>
  <c r="K11639" i="1"/>
  <c r="J11639" i="1"/>
  <c r="L11638" i="1"/>
  <c r="K11638" i="1"/>
  <c r="J11638" i="1"/>
  <c r="L11637" i="1"/>
  <c r="K11637" i="1"/>
  <c r="J11637" i="1"/>
  <c r="L11636" i="1"/>
  <c r="K11636" i="1"/>
  <c r="J11636" i="1"/>
  <c r="L11635" i="1"/>
  <c r="K11635" i="1"/>
  <c r="J11635" i="1"/>
  <c r="L11634" i="1"/>
  <c r="K11634" i="1"/>
  <c r="J11634" i="1"/>
  <c r="L11633" i="1"/>
  <c r="K11633" i="1"/>
  <c r="J11633" i="1"/>
  <c r="L11632" i="1"/>
  <c r="K11632" i="1"/>
  <c r="J11632" i="1"/>
  <c r="L11631" i="1"/>
  <c r="K11631" i="1"/>
  <c r="J11631" i="1"/>
  <c r="L11630" i="1"/>
  <c r="K11630" i="1"/>
  <c r="J11630" i="1"/>
  <c r="L11629" i="1"/>
  <c r="K11629" i="1"/>
  <c r="J11629" i="1"/>
  <c r="L11628" i="1"/>
  <c r="K11628" i="1"/>
  <c r="J11628" i="1"/>
  <c r="L11627" i="1"/>
  <c r="K11627" i="1"/>
  <c r="J11627" i="1"/>
  <c r="L11626" i="1"/>
  <c r="K11626" i="1"/>
  <c r="J11626" i="1"/>
  <c r="L11625" i="1"/>
  <c r="K11625" i="1"/>
  <c r="J11625" i="1"/>
  <c r="L11624" i="1"/>
  <c r="K11624" i="1"/>
  <c r="J11624" i="1"/>
  <c r="L11623" i="1"/>
  <c r="K11623" i="1"/>
  <c r="J11623" i="1"/>
  <c r="L11622" i="1"/>
  <c r="K11622" i="1"/>
  <c r="J11622" i="1"/>
  <c r="L11621" i="1"/>
  <c r="K11621" i="1"/>
  <c r="J11621" i="1"/>
  <c r="L11620" i="1"/>
  <c r="K11620" i="1"/>
  <c r="J11620" i="1"/>
  <c r="L11619" i="1"/>
  <c r="K11619" i="1"/>
  <c r="J11619" i="1"/>
  <c r="L11618" i="1"/>
  <c r="K11618" i="1"/>
  <c r="J11618" i="1"/>
  <c r="L11617" i="1"/>
  <c r="K11617" i="1"/>
  <c r="J11617" i="1"/>
  <c r="L11616" i="1"/>
  <c r="K11616" i="1"/>
  <c r="J11616" i="1"/>
  <c r="L11615" i="1"/>
  <c r="K11615" i="1"/>
  <c r="J11615" i="1"/>
  <c r="L11614" i="1"/>
  <c r="K11614" i="1"/>
  <c r="J11614" i="1"/>
  <c r="L11613" i="1"/>
  <c r="K11613" i="1"/>
  <c r="J11613" i="1"/>
  <c r="L11612" i="1"/>
  <c r="K11612" i="1"/>
  <c r="J11612" i="1"/>
  <c r="L11611" i="1"/>
  <c r="K11611" i="1"/>
  <c r="J11611" i="1"/>
  <c r="L11610" i="1"/>
  <c r="K11610" i="1"/>
  <c r="J11610" i="1"/>
  <c r="L11609" i="1"/>
  <c r="K11609" i="1"/>
  <c r="J11609" i="1"/>
  <c r="L11608" i="1"/>
  <c r="K11608" i="1"/>
  <c r="J11608" i="1"/>
  <c r="L11607" i="1"/>
  <c r="K11607" i="1"/>
  <c r="J11607" i="1"/>
  <c r="L11606" i="1"/>
  <c r="K11606" i="1"/>
  <c r="J11606" i="1"/>
  <c r="L11605" i="1"/>
  <c r="K11605" i="1"/>
  <c r="J11605" i="1"/>
  <c r="L11604" i="1"/>
  <c r="K11604" i="1"/>
  <c r="J11604" i="1"/>
  <c r="L11603" i="1"/>
  <c r="K11603" i="1"/>
  <c r="J11603" i="1"/>
  <c r="L11602" i="1"/>
  <c r="K11602" i="1"/>
  <c r="J11602" i="1"/>
  <c r="L11601" i="1"/>
  <c r="K11601" i="1"/>
  <c r="J11601" i="1"/>
  <c r="L11600" i="1"/>
  <c r="K11600" i="1"/>
  <c r="J11600" i="1"/>
  <c r="L11599" i="1"/>
  <c r="K11599" i="1"/>
  <c r="J11599" i="1"/>
  <c r="L11598" i="1"/>
  <c r="K11598" i="1"/>
  <c r="J11598" i="1"/>
  <c r="L11597" i="1"/>
  <c r="K11597" i="1"/>
  <c r="J11597" i="1"/>
  <c r="L11596" i="1"/>
  <c r="K11596" i="1"/>
  <c r="J11596" i="1"/>
  <c r="L11595" i="1"/>
  <c r="K11595" i="1"/>
  <c r="J11595" i="1"/>
  <c r="L11594" i="1"/>
  <c r="K11594" i="1"/>
  <c r="J11594" i="1"/>
  <c r="L11593" i="1"/>
  <c r="K11593" i="1"/>
  <c r="J11593" i="1"/>
  <c r="L11592" i="1"/>
  <c r="K11592" i="1"/>
  <c r="J11592" i="1"/>
  <c r="L11591" i="1"/>
  <c r="K11591" i="1"/>
  <c r="J11591" i="1"/>
  <c r="L11590" i="1"/>
  <c r="K11590" i="1"/>
  <c r="J11590" i="1"/>
  <c r="L11589" i="1"/>
  <c r="K11589" i="1"/>
  <c r="J11589" i="1"/>
  <c r="L11588" i="1"/>
  <c r="K11588" i="1"/>
  <c r="J11588" i="1"/>
  <c r="L11587" i="1"/>
  <c r="K11587" i="1"/>
  <c r="J11587" i="1"/>
  <c r="L11586" i="1"/>
  <c r="K11586" i="1"/>
  <c r="J11586" i="1"/>
  <c r="L11585" i="1"/>
  <c r="K11585" i="1"/>
  <c r="J11585" i="1"/>
  <c r="L11584" i="1"/>
  <c r="K11584" i="1"/>
  <c r="J11584" i="1"/>
  <c r="L11583" i="1"/>
  <c r="K11583" i="1"/>
  <c r="J11583" i="1"/>
  <c r="L11582" i="1"/>
  <c r="K11582" i="1"/>
  <c r="J11582" i="1"/>
  <c r="L11581" i="1"/>
  <c r="K11581" i="1"/>
  <c r="J11581" i="1"/>
  <c r="L11580" i="1"/>
  <c r="K11580" i="1"/>
  <c r="J11580" i="1"/>
  <c r="L11579" i="1"/>
  <c r="K11579" i="1"/>
  <c r="J11579" i="1"/>
  <c r="L11578" i="1"/>
  <c r="K11578" i="1"/>
  <c r="J11578" i="1"/>
  <c r="L11577" i="1"/>
  <c r="K11577" i="1"/>
  <c r="J11577" i="1"/>
  <c r="L11576" i="1"/>
  <c r="K11576" i="1"/>
  <c r="J11576" i="1"/>
  <c r="L11575" i="1"/>
  <c r="K11575" i="1"/>
  <c r="J11575" i="1"/>
  <c r="L11574" i="1"/>
  <c r="K11574" i="1"/>
  <c r="J11574" i="1"/>
  <c r="L11573" i="1"/>
  <c r="K11573" i="1"/>
  <c r="J11573" i="1"/>
  <c r="L11572" i="1"/>
  <c r="K11572" i="1"/>
  <c r="J11572" i="1"/>
  <c r="L11571" i="1"/>
  <c r="K11571" i="1"/>
  <c r="J11571" i="1"/>
  <c r="L11570" i="1"/>
  <c r="K11570" i="1"/>
  <c r="J11570" i="1"/>
  <c r="L11569" i="1"/>
  <c r="K11569" i="1"/>
  <c r="J11569" i="1"/>
  <c r="L11568" i="1"/>
  <c r="K11568" i="1"/>
  <c r="J11568" i="1"/>
  <c r="L11567" i="1"/>
  <c r="K11567" i="1"/>
  <c r="J11567" i="1"/>
  <c r="L11566" i="1"/>
  <c r="K11566" i="1"/>
  <c r="J11566" i="1"/>
  <c r="L11565" i="1"/>
  <c r="K11565" i="1"/>
  <c r="J11565" i="1"/>
  <c r="L11564" i="1"/>
  <c r="K11564" i="1"/>
  <c r="J11564" i="1"/>
  <c r="L11563" i="1"/>
  <c r="K11563" i="1"/>
  <c r="J11563" i="1"/>
  <c r="L11562" i="1"/>
  <c r="K11562" i="1"/>
  <c r="J11562" i="1"/>
  <c r="L11561" i="1"/>
  <c r="K11561" i="1"/>
  <c r="J11561" i="1"/>
  <c r="L11560" i="1"/>
  <c r="K11560" i="1"/>
  <c r="J11560" i="1"/>
  <c r="L11559" i="1"/>
  <c r="K11559" i="1"/>
  <c r="J11559" i="1"/>
  <c r="L11558" i="1"/>
  <c r="K11558" i="1"/>
  <c r="J11558" i="1"/>
  <c r="L11557" i="1"/>
  <c r="K11557" i="1"/>
  <c r="J11557" i="1"/>
  <c r="L11556" i="1"/>
  <c r="K11556" i="1"/>
  <c r="J11556" i="1"/>
  <c r="L11555" i="1"/>
  <c r="K11555" i="1"/>
  <c r="J11555" i="1"/>
  <c r="L11554" i="1"/>
  <c r="K11554" i="1"/>
  <c r="J11554" i="1"/>
  <c r="L11553" i="1"/>
  <c r="K11553" i="1"/>
  <c r="J11553" i="1"/>
  <c r="L11552" i="1"/>
  <c r="K11552" i="1"/>
  <c r="J11552" i="1"/>
  <c r="L11551" i="1"/>
  <c r="K11551" i="1"/>
  <c r="J11551" i="1"/>
  <c r="L11550" i="1"/>
  <c r="K11550" i="1"/>
  <c r="J11550" i="1"/>
  <c r="L11549" i="1"/>
  <c r="K11549" i="1"/>
  <c r="J11549" i="1"/>
  <c r="L11548" i="1"/>
  <c r="K11548" i="1"/>
  <c r="J11548" i="1"/>
  <c r="L11547" i="1"/>
  <c r="K11547" i="1"/>
  <c r="J11547" i="1"/>
  <c r="L11546" i="1"/>
  <c r="K11546" i="1"/>
  <c r="J11546" i="1"/>
  <c r="L11545" i="1"/>
  <c r="K11545" i="1"/>
  <c r="J11545" i="1"/>
  <c r="L11544" i="1"/>
  <c r="K11544" i="1"/>
  <c r="J11544" i="1"/>
  <c r="L11543" i="1"/>
  <c r="K11543" i="1"/>
  <c r="J11543" i="1"/>
  <c r="L11542" i="1"/>
  <c r="K11542" i="1"/>
  <c r="J11542" i="1"/>
  <c r="L11541" i="1"/>
  <c r="K11541" i="1"/>
  <c r="J11541" i="1"/>
  <c r="L11540" i="1"/>
  <c r="K11540" i="1"/>
  <c r="J11540" i="1"/>
  <c r="L11539" i="1"/>
  <c r="K11539" i="1"/>
  <c r="J11539" i="1"/>
  <c r="L11538" i="1"/>
  <c r="K11538" i="1"/>
  <c r="J11538" i="1"/>
  <c r="L11537" i="1"/>
  <c r="K11537" i="1"/>
  <c r="J11537" i="1"/>
  <c r="L11536" i="1"/>
  <c r="K11536" i="1"/>
  <c r="J11536" i="1"/>
  <c r="L11535" i="1"/>
  <c r="K11535" i="1"/>
  <c r="J11535" i="1"/>
  <c r="L11534" i="1"/>
  <c r="K11534" i="1"/>
  <c r="J11534" i="1"/>
  <c r="L11533" i="1"/>
  <c r="K11533" i="1"/>
  <c r="J11533" i="1"/>
  <c r="L11532" i="1"/>
  <c r="K11532" i="1"/>
  <c r="J11532" i="1"/>
  <c r="L11531" i="1"/>
  <c r="K11531" i="1"/>
  <c r="J11531" i="1"/>
  <c r="L11530" i="1"/>
  <c r="K11530" i="1"/>
  <c r="J11530" i="1"/>
  <c r="L11529" i="1"/>
  <c r="K11529" i="1"/>
  <c r="J11529" i="1"/>
  <c r="L11528" i="1"/>
  <c r="K11528" i="1"/>
  <c r="J11528" i="1"/>
  <c r="L11527" i="1"/>
  <c r="K11527" i="1"/>
  <c r="J11527" i="1"/>
  <c r="L11526" i="1"/>
  <c r="K11526" i="1"/>
  <c r="J11526" i="1"/>
  <c r="L11525" i="1"/>
  <c r="K11525" i="1"/>
  <c r="J11525" i="1"/>
  <c r="L11524" i="1"/>
  <c r="K11524" i="1"/>
  <c r="J11524" i="1"/>
  <c r="L11523" i="1"/>
  <c r="K11523" i="1"/>
  <c r="J11523" i="1"/>
  <c r="L11522" i="1"/>
  <c r="K11522" i="1"/>
  <c r="J11522" i="1"/>
  <c r="L11521" i="1"/>
  <c r="K11521" i="1"/>
  <c r="J11521" i="1"/>
  <c r="L11520" i="1"/>
  <c r="K11520" i="1"/>
  <c r="J11520" i="1"/>
  <c r="L11519" i="1"/>
  <c r="K11519" i="1"/>
  <c r="J11519" i="1"/>
  <c r="L11518" i="1"/>
  <c r="K11518" i="1"/>
  <c r="J11518" i="1"/>
  <c r="L11517" i="1"/>
  <c r="K11517" i="1"/>
  <c r="J11517" i="1"/>
  <c r="L11516" i="1"/>
  <c r="K11516" i="1"/>
  <c r="J11516" i="1"/>
  <c r="L11515" i="1"/>
  <c r="K11515" i="1"/>
  <c r="J11515" i="1"/>
  <c r="L11514" i="1"/>
  <c r="K11514" i="1"/>
  <c r="J11514" i="1"/>
  <c r="L11513" i="1"/>
  <c r="K11513" i="1"/>
  <c r="J11513" i="1"/>
  <c r="L11512" i="1"/>
  <c r="K11512" i="1"/>
  <c r="J11512" i="1"/>
  <c r="L11511" i="1"/>
  <c r="K11511" i="1"/>
  <c r="J11511" i="1"/>
  <c r="L11510" i="1"/>
  <c r="K11510" i="1"/>
  <c r="J11510" i="1"/>
  <c r="L11509" i="1"/>
  <c r="K11509" i="1"/>
  <c r="J11509" i="1"/>
  <c r="L11508" i="1"/>
  <c r="K11508" i="1"/>
  <c r="J11508" i="1"/>
  <c r="L11507" i="1"/>
  <c r="K11507" i="1"/>
  <c r="J11507" i="1"/>
  <c r="L11506" i="1"/>
  <c r="K11506" i="1"/>
  <c r="J11506" i="1"/>
  <c r="L11505" i="1"/>
  <c r="K11505" i="1"/>
  <c r="J11505" i="1"/>
  <c r="L11504" i="1"/>
  <c r="K11504" i="1"/>
  <c r="J11504" i="1"/>
  <c r="L11503" i="1"/>
  <c r="K11503" i="1"/>
  <c r="J11503" i="1"/>
  <c r="L11502" i="1"/>
  <c r="K11502" i="1"/>
  <c r="J11502" i="1"/>
  <c r="L11501" i="1"/>
  <c r="K11501" i="1"/>
  <c r="J11501" i="1"/>
  <c r="L11500" i="1"/>
  <c r="K11500" i="1"/>
  <c r="J11500" i="1"/>
  <c r="L11499" i="1"/>
  <c r="K11499" i="1"/>
  <c r="J11499" i="1"/>
  <c r="L11498" i="1"/>
  <c r="K11498" i="1"/>
  <c r="J11498" i="1"/>
  <c r="L11497" i="1"/>
  <c r="K11497" i="1"/>
  <c r="J11497" i="1"/>
  <c r="L11496" i="1"/>
  <c r="K11496" i="1"/>
  <c r="J11496" i="1"/>
  <c r="L11495" i="1"/>
  <c r="K11495" i="1"/>
  <c r="J11495" i="1"/>
  <c r="L11494" i="1"/>
  <c r="K11494" i="1"/>
  <c r="J11494" i="1"/>
  <c r="L11493" i="1"/>
  <c r="K11493" i="1"/>
  <c r="J11493" i="1"/>
  <c r="L11492" i="1"/>
  <c r="K11492" i="1"/>
  <c r="J11492" i="1"/>
  <c r="L11491" i="1"/>
  <c r="K11491" i="1"/>
  <c r="J11491" i="1"/>
  <c r="L11490" i="1"/>
  <c r="K11490" i="1"/>
  <c r="J11490" i="1"/>
  <c r="L11489" i="1"/>
  <c r="K11489" i="1"/>
  <c r="J11489" i="1"/>
  <c r="L11488" i="1"/>
  <c r="K11488" i="1"/>
  <c r="J11488" i="1"/>
  <c r="L11487" i="1"/>
  <c r="K11487" i="1"/>
  <c r="J11487" i="1"/>
  <c r="L11486" i="1"/>
  <c r="K11486" i="1"/>
  <c r="J11486" i="1"/>
  <c r="L11485" i="1"/>
  <c r="K11485" i="1"/>
  <c r="J11485" i="1"/>
  <c r="L11484" i="1"/>
  <c r="K11484" i="1"/>
  <c r="J11484" i="1"/>
  <c r="L11483" i="1"/>
  <c r="K11483" i="1"/>
  <c r="J11483" i="1"/>
  <c r="L11482" i="1"/>
  <c r="K11482" i="1"/>
  <c r="J11482" i="1"/>
  <c r="L11481" i="1"/>
  <c r="K11481" i="1"/>
  <c r="J11481" i="1"/>
  <c r="L11480" i="1"/>
  <c r="K11480" i="1"/>
  <c r="J11480" i="1"/>
  <c r="L11479" i="1"/>
  <c r="K11479" i="1"/>
  <c r="J11479" i="1"/>
  <c r="L11478" i="1"/>
  <c r="K11478" i="1"/>
  <c r="J11478" i="1"/>
  <c r="L11477" i="1"/>
  <c r="K11477" i="1"/>
  <c r="J11477" i="1"/>
  <c r="L11476" i="1"/>
  <c r="K11476" i="1"/>
  <c r="J11476" i="1"/>
  <c r="L11475" i="1"/>
  <c r="K11475" i="1"/>
  <c r="J11475" i="1"/>
  <c r="L11474" i="1"/>
  <c r="K11474" i="1"/>
  <c r="J11474" i="1"/>
  <c r="L11473" i="1"/>
  <c r="K11473" i="1"/>
  <c r="J11473" i="1"/>
  <c r="L11472" i="1"/>
  <c r="K11472" i="1"/>
  <c r="J11472" i="1"/>
  <c r="L11471" i="1"/>
  <c r="K11471" i="1"/>
  <c r="J11471" i="1"/>
  <c r="L11470" i="1"/>
  <c r="K11470" i="1"/>
  <c r="J11470" i="1"/>
  <c r="L11469" i="1"/>
  <c r="K11469" i="1"/>
  <c r="J11469" i="1"/>
  <c r="L11468" i="1"/>
  <c r="K11468" i="1"/>
  <c r="J11468" i="1"/>
  <c r="L11467" i="1"/>
  <c r="K11467" i="1"/>
  <c r="J11467" i="1"/>
  <c r="L11466" i="1"/>
  <c r="K11466" i="1"/>
  <c r="J11466" i="1"/>
  <c r="L11465" i="1"/>
  <c r="K11465" i="1"/>
  <c r="J11465" i="1"/>
  <c r="L11464" i="1"/>
  <c r="K11464" i="1"/>
  <c r="J11464" i="1"/>
  <c r="L11463" i="1"/>
  <c r="K11463" i="1"/>
  <c r="J11463" i="1"/>
  <c r="L11462" i="1"/>
  <c r="K11462" i="1"/>
  <c r="J11462" i="1"/>
  <c r="L11461" i="1"/>
  <c r="K11461" i="1"/>
  <c r="J11461" i="1"/>
  <c r="L11460" i="1"/>
  <c r="K11460" i="1"/>
  <c r="J11460" i="1"/>
  <c r="L11459" i="1"/>
  <c r="K11459" i="1"/>
  <c r="J11459" i="1"/>
  <c r="L11458" i="1"/>
  <c r="K11458" i="1"/>
  <c r="J11458" i="1"/>
  <c r="L11457" i="1"/>
  <c r="K11457" i="1"/>
  <c r="J11457" i="1"/>
  <c r="L11456" i="1"/>
  <c r="K11456" i="1"/>
  <c r="J11456" i="1"/>
  <c r="L11455" i="1"/>
  <c r="K11455" i="1"/>
  <c r="J11455" i="1"/>
  <c r="L11454" i="1"/>
  <c r="K11454" i="1"/>
  <c r="J11454" i="1"/>
  <c r="L11453" i="1"/>
  <c r="K11453" i="1"/>
  <c r="J11453" i="1"/>
  <c r="L11452" i="1"/>
  <c r="K11452" i="1"/>
  <c r="J11452" i="1"/>
  <c r="L11451" i="1"/>
  <c r="K11451" i="1"/>
  <c r="J11451" i="1"/>
  <c r="L11450" i="1"/>
  <c r="K11450" i="1"/>
  <c r="J11450" i="1"/>
  <c r="L11449" i="1"/>
  <c r="K11449" i="1"/>
  <c r="J11449" i="1"/>
  <c r="L11448" i="1"/>
  <c r="K11448" i="1"/>
  <c r="J11448" i="1"/>
  <c r="L11447" i="1"/>
  <c r="K11447" i="1"/>
  <c r="J11447" i="1"/>
  <c r="L11446" i="1"/>
  <c r="K11446" i="1"/>
  <c r="J11446" i="1"/>
  <c r="L11445" i="1"/>
  <c r="K11445" i="1"/>
  <c r="J11445" i="1"/>
  <c r="L11444" i="1"/>
  <c r="K11444" i="1"/>
  <c r="J11444" i="1"/>
  <c r="L11443" i="1"/>
  <c r="K11443" i="1"/>
  <c r="J11443" i="1"/>
  <c r="L11442" i="1"/>
  <c r="K11442" i="1"/>
  <c r="J11442" i="1"/>
  <c r="L11441" i="1"/>
  <c r="K11441" i="1"/>
  <c r="J11441" i="1"/>
  <c r="L11440" i="1"/>
  <c r="K11440" i="1"/>
  <c r="J11440" i="1"/>
  <c r="L11439" i="1"/>
  <c r="K11439" i="1"/>
  <c r="J11439" i="1"/>
  <c r="L11438" i="1"/>
  <c r="K11438" i="1"/>
  <c r="J11438" i="1"/>
  <c r="L11437" i="1"/>
  <c r="K11437" i="1"/>
  <c r="J11437" i="1"/>
  <c r="L11436" i="1"/>
  <c r="K11436" i="1"/>
  <c r="J11436" i="1"/>
  <c r="L11435" i="1"/>
  <c r="K11435" i="1"/>
  <c r="J11435" i="1"/>
  <c r="L11434" i="1"/>
  <c r="K11434" i="1"/>
  <c r="J11434" i="1"/>
  <c r="L11433" i="1"/>
  <c r="K11433" i="1"/>
  <c r="J11433" i="1"/>
  <c r="L11432" i="1"/>
  <c r="K11432" i="1"/>
  <c r="J11432" i="1"/>
  <c r="L11431" i="1"/>
  <c r="K11431" i="1"/>
  <c r="J11431" i="1"/>
  <c r="L11430" i="1"/>
  <c r="K11430" i="1"/>
  <c r="J11430" i="1"/>
  <c r="L11429" i="1"/>
  <c r="K11429" i="1"/>
  <c r="J11429" i="1"/>
  <c r="L11428" i="1"/>
  <c r="K11428" i="1"/>
  <c r="J11428" i="1"/>
  <c r="L11427" i="1"/>
  <c r="K11427" i="1"/>
  <c r="J11427" i="1"/>
  <c r="L11426" i="1"/>
  <c r="K11426" i="1"/>
  <c r="J11426" i="1"/>
  <c r="L11425" i="1"/>
  <c r="K11425" i="1"/>
  <c r="J11425" i="1"/>
  <c r="L11424" i="1"/>
  <c r="K11424" i="1"/>
  <c r="J11424" i="1"/>
  <c r="L11423" i="1"/>
  <c r="K11423" i="1"/>
  <c r="J11423" i="1"/>
  <c r="L11422" i="1"/>
  <c r="K11422" i="1"/>
  <c r="J11422" i="1"/>
  <c r="L11421" i="1"/>
  <c r="K11421" i="1"/>
  <c r="J11421" i="1"/>
  <c r="L11420" i="1"/>
  <c r="K11420" i="1"/>
  <c r="J11420" i="1"/>
  <c r="L11419" i="1"/>
  <c r="K11419" i="1"/>
  <c r="J11419" i="1"/>
  <c r="L11418" i="1"/>
  <c r="K11418" i="1"/>
  <c r="J11418" i="1"/>
  <c r="L11417" i="1"/>
  <c r="K11417" i="1"/>
  <c r="J11417" i="1"/>
  <c r="L11416" i="1"/>
  <c r="K11416" i="1"/>
  <c r="J11416" i="1"/>
  <c r="L11415" i="1"/>
  <c r="K11415" i="1"/>
  <c r="J11415" i="1"/>
  <c r="L11414" i="1"/>
  <c r="K11414" i="1"/>
  <c r="J11414" i="1"/>
  <c r="L11413" i="1"/>
  <c r="K11413" i="1"/>
  <c r="J11413" i="1"/>
  <c r="L11412" i="1"/>
  <c r="K11412" i="1"/>
  <c r="J11412" i="1"/>
  <c r="L11411" i="1"/>
  <c r="K11411" i="1"/>
  <c r="J11411" i="1"/>
  <c r="L11410" i="1"/>
  <c r="K11410" i="1"/>
  <c r="J11410" i="1"/>
  <c r="L11409" i="1"/>
  <c r="K11409" i="1"/>
  <c r="J11409" i="1"/>
  <c r="L11408" i="1"/>
  <c r="K11408" i="1"/>
  <c r="J11408" i="1"/>
  <c r="L11407" i="1"/>
  <c r="K11407" i="1"/>
  <c r="J11407" i="1"/>
  <c r="L11406" i="1"/>
  <c r="K11406" i="1"/>
  <c r="J11406" i="1"/>
  <c r="L11405" i="1"/>
  <c r="K11405" i="1"/>
  <c r="J11405" i="1"/>
  <c r="L11404" i="1"/>
  <c r="K11404" i="1"/>
  <c r="J11404" i="1"/>
  <c r="L11403" i="1"/>
  <c r="K11403" i="1"/>
  <c r="J11403" i="1"/>
  <c r="L11402" i="1"/>
  <c r="K11402" i="1"/>
  <c r="J11402" i="1"/>
  <c r="L11401" i="1"/>
  <c r="K11401" i="1"/>
  <c r="J11401" i="1"/>
  <c r="L11400" i="1"/>
  <c r="K11400" i="1"/>
  <c r="J11400" i="1"/>
  <c r="L11399" i="1"/>
  <c r="K11399" i="1"/>
  <c r="J11399" i="1"/>
  <c r="L11398" i="1"/>
  <c r="K11398" i="1"/>
  <c r="J11398" i="1"/>
  <c r="L11397" i="1"/>
  <c r="K11397" i="1"/>
  <c r="J11397" i="1"/>
  <c r="L11396" i="1"/>
  <c r="K11396" i="1"/>
  <c r="J11396" i="1"/>
  <c r="L11395" i="1"/>
  <c r="K11395" i="1"/>
  <c r="J11395" i="1"/>
  <c r="L11394" i="1"/>
  <c r="K11394" i="1"/>
  <c r="J11394" i="1"/>
  <c r="L11393" i="1"/>
  <c r="K11393" i="1"/>
  <c r="J11393" i="1"/>
  <c r="L11392" i="1"/>
  <c r="K11392" i="1"/>
  <c r="J11392" i="1"/>
  <c r="L11391" i="1"/>
  <c r="K11391" i="1"/>
  <c r="J11391" i="1"/>
  <c r="L11390" i="1"/>
  <c r="K11390" i="1"/>
  <c r="J11390" i="1"/>
  <c r="L11389" i="1"/>
  <c r="K11389" i="1"/>
  <c r="J11389" i="1"/>
  <c r="L11388" i="1"/>
  <c r="K11388" i="1"/>
  <c r="J11388" i="1"/>
  <c r="L11387" i="1"/>
  <c r="K11387" i="1"/>
  <c r="J11387" i="1"/>
  <c r="L11386" i="1"/>
  <c r="K11386" i="1"/>
  <c r="J11386" i="1"/>
  <c r="L11385" i="1"/>
  <c r="K11385" i="1"/>
  <c r="J11385" i="1"/>
  <c r="L11384" i="1"/>
  <c r="K11384" i="1"/>
  <c r="J11384" i="1"/>
  <c r="L11383" i="1"/>
  <c r="K11383" i="1"/>
  <c r="J11383" i="1"/>
  <c r="L11382" i="1"/>
  <c r="K11382" i="1"/>
  <c r="J11382" i="1"/>
  <c r="L11381" i="1"/>
  <c r="K11381" i="1"/>
  <c r="J11381" i="1"/>
  <c r="L11380" i="1"/>
  <c r="K11380" i="1"/>
  <c r="J11380" i="1"/>
  <c r="L11379" i="1"/>
  <c r="K11379" i="1"/>
  <c r="J11379" i="1"/>
  <c r="L11378" i="1"/>
  <c r="K11378" i="1"/>
  <c r="J11378" i="1"/>
  <c r="L11377" i="1"/>
  <c r="K11377" i="1"/>
  <c r="J11377" i="1"/>
  <c r="L11376" i="1"/>
  <c r="K11376" i="1"/>
  <c r="J11376" i="1"/>
  <c r="L11375" i="1"/>
  <c r="K11375" i="1"/>
  <c r="J11375" i="1"/>
  <c r="L11374" i="1"/>
  <c r="K11374" i="1"/>
  <c r="J11374" i="1"/>
  <c r="L11373" i="1"/>
  <c r="K11373" i="1"/>
  <c r="J11373" i="1"/>
  <c r="L11372" i="1"/>
  <c r="K11372" i="1"/>
  <c r="J11372" i="1"/>
  <c r="L11371" i="1"/>
  <c r="K11371" i="1"/>
  <c r="J11371" i="1"/>
  <c r="L11370" i="1"/>
  <c r="K11370" i="1"/>
  <c r="J11370" i="1"/>
  <c r="L11369" i="1"/>
  <c r="K11369" i="1"/>
  <c r="J11369" i="1"/>
  <c r="L11368" i="1"/>
  <c r="K11368" i="1"/>
  <c r="J11368" i="1"/>
  <c r="L11367" i="1"/>
  <c r="K11367" i="1"/>
  <c r="J11367" i="1"/>
  <c r="L11366" i="1"/>
  <c r="K11366" i="1"/>
  <c r="J11366" i="1"/>
  <c r="L11365" i="1"/>
  <c r="K11365" i="1"/>
  <c r="J11365" i="1"/>
  <c r="L11364" i="1"/>
  <c r="K11364" i="1"/>
  <c r="J11364" i="1"/>
  <c r="L11363" i="1"/>
  <c r="K11363" i="1"/>
  <c r="J11363" i="1"/>
  <c r="L11362" i="1"/>
  <c r="K11362" i="1"/>
  <c r="J11362" i="1"/>
  <c r="L11361" i="1"/>
  <c r="K11361" i="1"/>
  <c r="J11361" i="1"/>
  <c r="L11360" i="1"/>
  <c r="K11360" i="1"/>
  <c r="J11360" i="1"/>
  <c r="L11359" i="1"/>
  <c r="K11359" i="1"/>
  <c r="J11359" i="1"/>
  <c r="L11358" i="1"/>
  <c r="K11358" i="1"/>
  <c r="J11358" i="1"/>
  <c r="L11357" i="1"/>
  <c r="K11357" i="1"/>
  <c r="J11357" i="1"/>
  <c r="L11356" i="1"/>
  <c r="K11356" i="1"/>
  <c r="J11356" i="1"/>
  <c r="L11355" i="1"/>
  <c r="K11355" i="1"/>
  <c r="J11355" i="1"/>
  <c r="L11354" i="1"/>
  <c r="K11354" i="1"/>
  <c r="J11354" i="1"/>
  <c r="L11353" i="1"/>
  <c r="K11353" i="1"/>
  <c r="J11353" i="1"/>
  <c r="L11352" i="1"/>
  <c r="K11352" i="1"/>
  <c r="J11352" i="1"/>
  <c r="L11351" i="1"/>
  <c r="K11351" i="1"/>
  <c r="J11351" i="1"/>
  <c r="L11350" i="1"/>
  <c r="K11350" i="1"/>
  <c r="J11350" i="1"/>
  <c r="L11349" i="1"/>
  <c r="K11349" i="1"/>
  <c r="J11349" i="1"/>
  <c r="L11348" i="1"/>
  <c r="K11348" i="1"/>
  <c r="J11348" i="1"/>
  <c r="L11347" i="1"/>
  <c r="K11347" i="1"/>
  <c r="J11347" i="1"/>
  <c r="L11346" i="1"/>
  <c r="K11346" i="1"/>
  <c r="J11346" i="1"/>
  <c r="L11345" i="1"/>
  <c r="K11345" i="1"/>
  <c r="J11345" i="1"/>
  <c r="L11344" i="1"/>
  <c r="K11344" i="1"/>
  <c r="J11344" i="1"/>
  <c r="L11343" i="1"/>
  <c r="K11343" i="1"/>
  <c r="J11343" i="1"/>
  <c r="L11342" i="1"/>
  <c r="K11342" i="1"/>
  <c r="J11342" i="1"/>
  <c r="L11341" i="1"/>
  <c r="K11341" i="1"/>
  <c r="J11341" i="1"/>
  <c r="L11340" i="1"/>
  <c r="K11340" i="1"/>
  <c r="J11340" i="1"/>
  <c r="L11339" i="1"/>
  <c r="K11339" i="1"/>
  <c r="J11339" i="1"/>
  <c r="L11338" i="1"/>
  <c r="K11338" i="1"/>
  <c r="J11338" i="1"/>
  <c r="L11337" i="1"/>
  <c r="K11337" i="1"/>
  <c r="J11337" i="1"/>
  <c r="L11336" i="1"/>
  <c r="K11336" i="1"/>
  <c r="J11336" i="1"/>
  <c r="L11335" i="1"/>
  <c r="K11335" i="1"/>
  <c r="J11335" i="1"/>
  <c r="L11334" i="1"/>
  <c r="K11334" i="1"/>
  <c r="J11334" i="1"/>
  <c r="L11333" i="1"/>
  <c r="K11333" i="1"/>
  <c r="J11333" i="1"/>
  <c r="L11332" i="1"/>
  <c r="K11332" i="1"/>
  <c r="J11332" i="1"/>
  <c r="L11331" i="1"/>
  <c r="K11331" i="1"/>
  <c r="J11331" i="1"/>
  <c r="L11330" i="1"/>
  <c r="K11330" i="1"/>
  <c r="J11330" i="1"/>
  <c r="L11329" i="1"/>
  <c r="K11329" i="1"/>
  <c r="J11329" i="1"/>
  <c r="L11328" i="1"/>
  <c r="K11328" i="1"/>
  <c r="J11328" i="1"/>
  <c r="L11327" i="1"/>
  <c r="K11327" i="1"/>
  <c r="J11327" i="1"/>
  <c r="L11326" i="1"/>
  <c r="K11326" i="1"/>
  <c r="J11326" i="1"/>
  <c r="L11325" i="1"/>
  <c r="K11325" i="1"/>
  <c r="J11325" i="1"/>
  <c r="L11324" i="1"/>
  <c r="K11324" i="1"/>
  <c r="J11324" i="1"/>
  <c r="L11323" i="1"/>
  <c r="K11323" i="1"/>
  <c r="J11323" i="1"/>
  <c r="L11322" i="1"/>
  <c r="K11322" i="1"/>
  <c r="J11322" i="1"/>
  <c r="L11321" i="1"/>
  <c r="K11321" i="1"/>
  <c r="J11321" i="1"/>
  <c r="L11320" i="1"/>
  <c r="K11320" i="1"/>
  <c r="J11320" i="1"/>
  <c r="L11319" i="1"/>
  <c r="K11319" i="1"/>
  <c r="J11319" i="1"/>
  <c r="L11318" i="1"/>
  <c r="K11318" i="1"/>
  <c r="J11318" i="1"/>
  <c r="L11317" i="1"/>
  <c r="K11317" i="1"/>
  <c r="J11317" i="1"/>
  <c r="L11316" i="1"/>
  <c r="K11316" i="1"/>
  <c r="J11316" i="1"/>
  <c r="L11315" i="1"/>
  <c r="K11315" i="1"/>
  <c r="J11315" i="1"/>
  <c r="L11314" i="1"/>
  <c r="K11314" i="1"/>
  <c r="J11314" i="1"/>
  <c r="L11313" i="1"/>
  <c r="K11313" i="1"/>
  <c r="J11313" i="1"/>
  <c r="L11312" i="1"/>
  <c r="K11312" i="1"/>
  <c r="J11312" i="1"/>
  <c r="L11311" i="1"/>
  <c r="K11311" i="1"/>
  <c r="J11311" i="1"/>
  <c r="L11310" i="1"/>
  <c r="K11310" i="1"/>
  <c r="J11310" i="1"/>
  <c r="L11309" i="1"/>
  <c r="K11309" i="1"/>
  <c r="J11309" i="1"/>
  <c r="L11308" i="1"/>
  <c r="K11308" i="1"/>
  <c r="J11308" i="1"/>
  <c r="L11307" i="1"/>
  <c r="K11307" i="1"/>
  <c r="J11307" i="1"/>
  <c r="L11306" i="1"/>
  <c r="K11306" i="1"/>
  <c r="J11306" i="1"/>
  <c r="L11305" i="1"/>
  <c r="K11305" i="1"/>
  <c r="J11305" i="1"/>
  <c r="L11304" i="1"/>
  <c r="K11304" i="1"/>
  <c r="J11304" i="1"/>
  <c r="L11303" i="1"/>
  <c r="K11303" i="1"/>
  <c r="J11303" i="1"/>
  <c r="L11302" i="1"/>
  <c r="K11302" i="1"/>
  <c r="J11302" i="1"/>
  <c r="L11301" i="1"/>
  <c r="K11301" i="1"/>
  <c r="J11301" i="1"/>
  <c r="L11300" i="1"/>
  <c r="K11300" i="1"/>
  <c r="J11300" i="1"/>
  <c r="L11299" i="1"/>
  <c r="K11299" i="1"/>
  <c r="J11299" i="1"/>
  <c r="L11298" i="1"/>
  <c r="K11298" i="1"/>
  <c r="J11298" i="1"/>
  <c r="L11297" i="1"/>
  <c r="K11297" i="1"/>
  <c r="J11297" i="1"/>
  <c r="L11296" i="1"/>
  <c r="K11296" i="1"/>
  <c r="J11296" i="1"/>
  <c r="L11295" i="1"/>
  <c r="K11295" i="1"/>
  <c r="J11295" i="1"/>
  <c r="L11294" i="1"/>
  <c r="K11294" i="1"/>
  <c r="J11294" i="1"/>
  <c r="L11293" i="1"/>
  <c r="K11293" i="1"/>
  <c r="J11293" i="1"/>
  <c r="L11292" i="1"/>
  <c r="K11292" i="1"/>
  <c r="J11292" i="1"/>
  <c r="L11291" i="1"/>
  <c r="K11291" i="1"/>
  <c r="J11291" i="1"/>
  <c r="L11290" i="1"/>
  <c r="K11290" i="1"/>
  <c r="J11290" i="1"/>
  <c r="L11289" i="1"/>
  <c r="K11289" i="1"/>
  <c r="J11289" i="1"/>
  <c r="L11288" i="1"/>
  <c r="K11288" i="1"/>
  <c r="J11288" i="1"/>
  <c r="L11287" i="1"/>
  <c r="K11287" i="1"/>
  <c r="J11287" i="1"/>
  <c r="L11286" i="1"/>
  <c r="K11286" i="1"/>
  <c r="J11286" i="1"/>
  <c r="L11285" i="1"/>
  <c r="K11285" i="1"/>
  <c r="J11285" i="1"/>
  <c r="L11284" i="1"/>
  <c r="K11284" i="1"/>
  <c r="J11284" i="1"/>
  <c r="L11283" i="1"/>
  <c r="K11283" i="1"/>
  <c r="J11283" i="1"/>
  <c r="L11282" i="1"/>
  <c r="K11282" i="1"/>
  <c r="J11282" i="1"/>
  <c r="L11281" i="1"/>
  <c r="K11281" i="1"/>
  <c r="J11281" i="1"/>
  <c r="L11280" i="1"/>
  <c r="K11280" i="1"/>
  <c r="J11280" i="1"/>
  <c r="L11279" i="1"/>
  <c r="K11279" i="1"/>
  <c r="J11279" i="1"/>
  <c r="L11278" i="1"/>
  <c r="K11278" i="1"/>
  <c r="J11278" i="1"/>
  <c r="L11277" i="1"/>
  <c r="K11277" i="1"/>
  <c r="J11277" i="1"/>
  <c r="L11276" i="1"/>
  <c r="K11276" i="1"/>
  <c r="J11276" i="1"/>
  <c r="L11275" i="1"/>
  <c r="K11275" i="1"/>
  <c r="J11275" i="1"/>
  <c r="L11274" i="1"/>
  <c r="K11274" i="1"/>
  <c r="J11274" i="1"/>
  <c r="L11273" i="1"/>
  <c r="K11273" i="1"/>
  <c r="J11273" i="1"/>
  <c r="L11272" i="1"/>
  <c r="K11272" i="1"/>
  <c r="J11272" i="1"/>
  <c r="L11271" i="1"/>
  <c r="K11271" i="1"/>
  <c r="J11271" i="1"/>
  <c r="L11270" i="1"/>
  <c r="K11270" i="1"/>
  <c r="J11270" i="1"/>
  <c r="L11269" i="1"/>
  <c r="K11269" i="1"/>
  <c r="J11269" i="1"/>
  <c r="L11268" i="1"/>
  <c r="K11268" i="1"/>
  <c r="J11268" i="1"/>
  <c r="L11267" i="1"/>
  <c r="K11267" i="1"/>
  <c r="J11267" i="1"/>
  <c r="L11266" i="1"/>
  <c r="K11266" i="1"/>
  <c r="J11266" i="1"/>
  <c r="L11265" i="1"/>
  <c r="K11265" i="1"/>
  <c r="J11265" i="1"/>
  <c r="L11264" i="1"/>
  <c r="K11264" i="1"/>
  <c r="J11264" i="1"/>
  <c r="L11263" i="1"/>
  <c r="K11263" i="1"/>
  <c r="J11263" i="1"/>
  <c r="L11262" i="1"/>
  <c r="K11262" i="1"/>
  <c r="J11262" i="1"/>
  <c r="L11261" i="1"/>
  <c r="K11261" i="1"/>
  <c r="J11261" i="1"/>
  <c r="L11260" i="1"/>
  <c r="K11260" i="1"/>
  <c r="J11260" i="1"/>
  <c r="L11259" i="1"/>
  <c r="K11259" i="1"/>
  <c r="J11259" i="1"/>
  <c r="L11258" i="1"/>
  <c r="K11258" i="1"/>
  <c r="J11258" i="1"/>
  <c r="L11257" i="1"/>
  <c r="K11257" i="1"/>
  <c r="J11257" i="1"/>
  <c r="L11256" i="1"/>
  <c r="K11256" i="1"/>
  <c r="J11256" i="1"/>
  <c r="L11255" i="1"/>
  <c r="K11255" i="1"/>
  <c r="J11255" i="1"/>
  <c r="L11254" i="1"/>
  <c r="K11254" i="1"/>
  <c r="J11254" i="1"/>
  <c r="L11253" i="1"/>
  <c r="K11253" i="1"/>
  <c r="J11253" i="1"/>
  <c r="L11252" i="1"/>
  <c r="K11252" i="1"/>
  <c r="J11252" i="1"/>
  <c r="L11251" i="1"/>
  <c r="K11251" i="1"/>
  <c r="J11251" i="1"/>
  <c r="L11250" i="1"/>
  <c r="K11250" i="1"/>
  <c r="J11250" i="1"/>
  <c r="L11249" i="1"/>
  <c r="K11249" i="1"/>
  <c r="J11249" i="1"/>
  <c r="L11248" i="1"/>
  <c r="K11248" i="1"/>
  <c r="J11248" i="1"/>
  <c r="L11247" i="1"/>
  <c r="K11247" i="1"/>
  <c r="J11247" i="1"/>
  <c r="L11246" i="1"/>
  <c r="K11246" i="1"/>
  <c r="J11246" i="1"/>
  <c r="L11245" i="1"/>
  <c r="K11245" i="1"/>
  <c r="J11245" i="1"/>
  <c r="L11244" i="1"/>
  <c r="K11244" i="1"/>
  <c r="J11244" i="1"/>
  <c r="L11243" i="1"/>
  <c r="K11243" i="1"/>
  <c r="J11243" i="1"/>
  <c r="L11242" i="1"/>
  <c r="K11242" i="1"/>
  <c r="J11242" i="1"/>
  <c r="L11241" i="1"/>
  <c r="K11241" i="1"/>
  <c r="J11241" i="1"/>
  <c r="L11240" i="1"/>
  <c r="K11240" i="1"/>
  <c r="J11240" i="1"/>
  <c r="L11239" i="1"/>
  <c r="K11239" i="1"/>
  <c r="J11239" i="1"/>
  <c r="L11238" i="1"/>
  <c r="K11238" i="1"/>
  <c r="J11238" i="1"/>
  <c r="L11237" i="1"/>
  <c r="K11237" i="1"/>
  <c r="J11237" i="1"/>
  <c r="L11236" i="1"/>
  <c r="K11236" i="1"/>
  <c r="J11236" i="1"/>
  <c r="L11235" i="1"/>
  <c r="K11235" i="1"/>
  <c r="J11235" i="1"/>
  <c r="L11234" i="1"/>
  <c r="K11234" i="1"/>
  <c r="J11234" i="1"/>
  <c r="L11233" i="1"/>
  <c r="K11233" i="1"/>
  <c r="J11233" i="1"/>
  <c r="L11232" i="1"/>
  <c r="K11232" i="1"/>
  <c r="J11232" i="1"/>
  <c r="L11231" i="1"/>
  <c r="K11231" i="1"/>
  <c r="J11231" i="1"/>
  <c r="L11230" i="1"/>
  <c r="K11230" i="1"/>
  <c r="J11230" i="1"/>
  <c r="L11229" i="1"/>
  <c r="K11229" i="1"/>
  <c r="J11229" i="1"/>
  <c r="L11228" i="1"/>
  <c r="K11228" i="1"/>
  <c r="J11228" i="1"/>
  <c r="L11227" i="1"/>
  <c r="K11227" i="1"/>
  <c r="J11227" i="1"/>
  <c r="L11226" i="1"/>
  <c r="K11226" i="1"/>
  <c r="J11226" i="1"/>
  <c r="L11225" i="1"/>
  <c r="K11225" i="1"/>
  <c r="J11225" i="1"/>
  <c r="L11224" i="1"/>
  <c r="K11224" i="1"/>
  <c r="J11224" i="1"/>
  <c r="L11223" i="1"/>
  <c r="K11223" i="1"/>
  <c r="J11223" i="1"/>
  <c r="L11222" i="1"/>
  <c r="K11222" i="1"/>
  <c r="J11222" i="1"/>
  <c r="L11221" i="1"/>
  <c r="K11221" i="1"/>
  <c r="J11221" i="1"/>
  <c r="L11220" i="1"/>
  <c r="K11220" i="1"/>
  <c r="J11220" i="1"/>
  <c r="L11219" i="1"/>
  <c r="K11219" i="1"/>
  <c r="J11219" i="1"/>
  <c r="L11218" i="1"/>
  <c r="K11218" i="1"/>
  <c r="J11218" i="1"/>
  <c r="L11217" i="1"/>
  <c r="K11217" i="1"/>
  <c r="J11217" i="1"/>
  <c r="L11216" i="1"/>
  <c r="K11216" i="1"/>
  <c r="J11216" i="1"/>
  <c r="L11215" i="1"/>
  <c r="K11215" i="1"/>
  <c r="J11215" i="1"/>
  <c r="L11214" i="1"/>
  <c r="K11214" i="1"/>
  <c r="J11214" i="1"/>
  <c r="L11213" i="1"/>
  <c r="K11213" i="1"/>
  <c r="J11213" i="1"/>
  <c r="L11212" i="1"/>
  <c r="K11212" i="1"/>
  <c r="J11212" i="1"/>
  <c r="L11211" i="1"/>
  <c r="K11211" i="1"/>
  <c r="J11211" i="1"/>
  <c r="L11210" i="1"/>
  <c r="K11210" i="1"/>
  <c r="J11210" i="1"/>
  <c r="L11209" i="1"/>
  <c r="K11209" i="1"/>
  <c r="J11209" i="1"/>
  <c r="L11208" i="1"/>
  <c r="K11208" i="1"/>
  <c r="J11208" i="1"/>
  <c r="L11207" i="1"/>
  <c r="K11207" i="1"/>
  <c r="J11207" i="1"/>
  <c r="L11206" i="1"/>
  <c r="K11206" i="1"/>
  <c r="J11206" i="1"/>
  <c r="L11205" i="1"/>
  <c r="K11205" i="1"/>
  <c r="J11205" i="1"/>
  <c r="L11204" i="1"/>
  <c r="K11204" i="1"/>
  <c r="J11204" i="1"/>
  <c r="L11203" i="1"/>
  <c r="K11203" i="1"/>
  <c r="J11203" i="1"/>
  <c r="L11202" i="1"/>
  <c r="K11202" i="1"/>
  <c r="J11202" i="1"/>
  <c r="L11201" i="1"/>
  <c r="K11201" i="1"/>
  <c r="J11201" i="1"/>
  <c r="L11200" i="1"/>
  <c r="K11200" i="1"/>
  <c r="J11200" i="1"/>
  <c r="L11199" i="1"/>
  <c r="K11199" i="1"/>
  <c r="J11199" i="1"/>
  <c r="L11198" i="1"/>
  <c r="K11198" i="1"/>
  <c r="J11198" i="1"/>
  <c r="L11197" i="1"/>
  <c r="K11197" i="1"/>
  <c r="J11197" i="1"/>
  <c r="L11196" i="1"/>
  <c r="K11196" i="1"/>
  <c r="J11196" i="1"/>
  <c r="L11195" i="1"/>
  <c r="K11195" i="1"/>
  <c r="J11195" i="1"/>
  <c r="L11194" i="1"/>
  <c r="K11194" i="1"/>
  <c r="J11194" i="1"/>
  <c r="L11193" i="1"/>
  <c r="K11193" i="1"/>
  <c r="J11193" i="1"/>
  <c r="L11192" i="1"/>
  <c r="K11192" i="1"/>
  <c r="J11192" i="1"/>
  <c r="L11191" i="1"/>
  <c r="K11191" i="1"/>
  <c r="J11191" i="1"/>
  <c r="L11190" i="1"/>
  <c r="K11190" i="1"/>
  <c r="J11190" i="1"/>
  <c r="L11189" i="1"/>
  <c r="K11189" i="1"/>
  <c r="J11189" i="1"/>
  <c r="L11188" i="1"/>
  <c r="K11188" i="1"/>
  <c r="J11188" i="1"/>
  <c r="L11187" i="1"/>
  <c r="K11187" i="1"/>
  <c r="J11187" i="1"/>
  <c r="L11186" i="1"/>
  <c r="K11186" i="1"/>
  <c r="J11186" i="1"/>
  <c r="L11185" i="1"/>
  <c r="K11185" i="1"/>
  <c r="J11185" i="1"/>
  <c r="L11184" i="1"/>
  <c r="K11184" i="1"/>
  <c r="J11184" i="1"/>
  <c r="L11183" i="1"/>
  <c r="K11183" i="1"/>
  <c r="J11183" i="1"/>
  <c r="L11182" i="1"/>
  <c r="K11182" i="1"/>
  <c r="J11182" i="1"/>
  <c r="L11181" i="1"/>
  <c r="K11181" i="1"/>
  <c r="J11181" i="1"/>
  <c r="L11180" i="1"/>
  <c r="K11180" i="1"/>
  <c r="J11180" i="1"/>
  <c r="L11179" i="1"/>
  <c r="K11179" i="1"/>
  <c r="J11179" i="1"/>
  <c r="L11178" i="1"/>
  <c r="K11178" i="1"/>
  <c r="J11178" i="1"/>
  <c r="L11177" i="1"/>
  <c r="K11177" i="1"/>
  <c r="J11177" i="1"/>
  <c r="L11176" i="1"/>
  <c r="K11176" i="1"/>
  <c r="J11176" i="1"/>
  <c r="L11175" i="1"/>
  <c r="K11175" i="1"/>
  <c r="J11175" i="1"/>
  <c r="L11174" i="1"/>
  <c r="K11174" i="1"/>
  <c r="J11174" i="1"/>
  <c r="L11173" i="1"/>
  <c r="K11173" i="1"/>
  <c r="J11173" i="1"/>
  <c r="L11172" i="1"/>
  <c r="K11172" i="1"/>
  <c r="J11172" i="1"/>
  <c r="L11171" i="1"/>
  <c r="K11171" i="1"/>
  <c r="J11171" i="1"/>
  <c r="L11170" i="1"/>
  <c r="K11170" i="1"/>
  <c r="J11170" i="1"/>
  <c r="L11169" i="1"/>
  <c r="K11169" i="1"/>
  <c r="J11169" i="1"/>
  <c r="L11168" i="1"/>
  <c r="K11168" i="1"/>
  <c r="J11168" i="1"/>
  <c r="L11167" i="1"/>
  <c r="K11167" i="1"/>
  <c r="J11167" i="1"/>
  <c r="L11166" i="1"/>
  <c r="K11166" i="1"/>
  <c r="J11166" i="1"/>
  <c r="L11165" i="1"/>
  <c r="K11165" i="1"/>
  <c r="J11165" i="1"/>
  <c r="L11164" i="1"/>
  <c r="K11164" i="1"/>
  <c r="J11164" i="1"/>
  <c r="L11163" i="1"/>
  <c r="K11163" i="1"/>
  <c r="J11163" i="1"/>
  <c r="L11162" i="1"/>
  <c r="K11162" i="1"/>
  <c r="J11162" i="1"/>
  <c r="L11161" i="1"/>
  <c r="K11161" i="1"/>
  <c r="J11161" i="1"/>
  <c r="L11160" i="1"/>
  <c r="K11160" i="1"/>
  <c r="J11160" i="1"/>
  <c r="L11159" i="1"/>
  <c r="K11159" i="1"/>
  <c r="J11159" i="1"/>
  <c r="L11158" i="1"/>
  <c r="K11158" i="1"/>
  <c r="J11158" i="1"/>
  <c r="L11157" i="1"/>
  <c r="K11157" i="1"/>
  <c r="J11157" i="1"/>
  <c r="L11156" i="1"/>
  <c r="K11156" i="1"/>
  <c r="J11156" i="1"/>
  <c r="L11155" i="1"/>
  <c r="K11155" i="1"/>
  <c r="J11155" i="1"/>
  <c r="L11154" i="1"/>
  <c r="K11154" i="1"/>
  <c r="J11154" i="1"/>
  <c r="L11153" i="1"/>
  <c r="K11153" i="1"/>
  <c r="J11153" i="1"/>
  <c r="L11152" i="1"/>
  <c r="K11152" i="1"/>
  <c r="J11152" i="1"/>
  <c r="L11151" i="1"/>
  <c r="K11151" i="1"/>
  <c r="J11151" i="1"/>
  <c r="L11150" i="1"/>
  <c r="K11150" i="1"/>
  <c r="J11150" i="1"/>
  <c r="L11149" i="1"/>
  <c r="K11149" i="1"/>
  <c r="J11149" i="1"/>
  <c r="L11148" i="1"/>
  <c r="K11148" i="1"/>
  <c r="J11148" i="1"/>
  <c r="L11147" i="1"/>
  <c r="K11147" i="1"/>
  <c r="J11147" i="1"/>
  <c r="L11146" i="1"/>
  <c r="K11146" i="1"/>
  <c r="J11146" i="1"/>
  <c r="L11145" i="1"/>
  <c r="K11145" i="1"/>
  <c r="J11145" i="1"/>
  <c r="L11144" i="1"/>
  <c r="K11144" i="1"/>
  <c r="J11144" i="1"/>
  <c r="L11143" i="1"/>
  <c r="K11143" i="1"/>
  <c r="J11143" i="1"/>
  <c r="L11142" i="1"/>
  <c r="K11142" i="1"/>
  <c r="J11142" i="1"/>
  <c r="L11141" i="1"/>
  <c r="K11141" i="1"/>
  <c r="J11141" i="1"/>
  <c r="L11140" i="1"/>
  <c r="K11140" i="1"/>
  <c r="J11140" i="1"/>
  <c r="L11139" i="1"/>
  <c r="K11139" i="1"/>
  <c r="J11139" i="1"/>
  <c r="L11138" i="1"/>
  <c r="K11138" i="1"/>
  <c r="J11138" i="1"/>
  <c r="L11137" i="1"/>
  <c r="K11137" i="1"/>
  <c r="J11137" i="1"/>
  <c r="L11136" i="1"/>
  <c r="K11136" i="1"/>
  <c r="J11136" i="1"/>
  <c r="L11135" i="1"/>
  <c r="K11135" i="1"/>
  <c r="J11135" i="1"/>
  <c r="L11134" i="1"/>
  <c r="K11134" i="1"/>
  <c r="J11134" i="1"/>
  <c r="L11133" i="1"/>
  <c r="K11133" i="1"/>
  <c r="J11133" i="1"/>
  <c r="L11132" i="1"/>
  <c r="K11132" i="1"/>
  <c r="J11132" i="1"/>
  <c r="L11131" i="1"/>
  <c r="K11131" i="1"/>
  <c r="J11131" i="1"/>
  <c r="L11130" i="1"/>
  <c r="K11130" i="1"/>
  <c r="J11130" i="1"/>
  <c r="L11129" i="1"/>
  <c r="K11129" i="1"/>
  <c r="J11129" i="1"/>
  <c r="L11128" i="1"/>
  <c r="K11128" i="1"/>
  <c r="J11128" i="1"/>
  <c r="L11127" i="1"/>
  <c r="K11127" i="1"/>
  <c r="J11127" i="1"/>
  <c r="L11126" i="1"/>
  <c r="K11126" i="1"/>
  <c r="J11126" i="1"/>
  <c r="L11125" i="1"/>
  <c r="K11125" i="1"/>
  <c r="J11125" i="1"/>
  <c r="L11124" i="1"/>
  <c r="K11124" i="1"/>
  <c r="J11124" i="1"/>
  <c r="L11123" i="1"/>
  <c r="K11123" i="1"/>
  <c r="J11123" i="1"/>
  <c r="L11122" i="1"/>
  <c r="K11122" i="1"/>
  <c r="J11122" i="1"/>
  <c r="L11121" i="1"/>
  <c r="K11121" i="1"/>
  <c r="J11121" i="1"/>
  <c r="L11120" i="1"/>
  <c r="K11120" i="1"/>
  <c r="J11120" i="1"/>
  <c r="L11119" i="1"/>
  <c r="K11119" i="1"/>
  <c r="J11119" i="1"/>
  <c r="L11118" i="1"/>
  <c r="K11118" i="1"/>
  <c r="J11118" i="1"/>
  <c r="L11117" i="1"/>
  <c r="K11117" i="1"/>
  <c r="J11117" i="1"/>
  <c r="L11116" i="1"/>
  <c r="K11116" i="1"/>
  <c r="J11116" i="1"/>
  <c r="L11115" i="1"/>
  <c r="K11115" i="1"/>
  <c r="J11115" i="1"/>
  <c r="L11114" i="1"/>
  <c r="K11114" i="1"/>
  <c r="J11114" i="1"/>
  <c r="L11113" i="1"/>
  <c r="K11113" i="1"/>
  <c r="J11113" i="1"/>
  <c r="L11112" i="1"/>
  <c r="K11112" i="1"/>
  <c r="J11112" i="1"/>
  <c r="L11111" i="1"/>
  <c r="K11111" i="1"/>
  <c r="J11111" i="1"/>
  <c r="L11110" i="1"/>
  <c r="K11110" i="1"/>
  <c r="J11110" i="1"/>
  <c r="L11109" i="1"/>
  <c r="K11109" i="1"/>
  <c r="J11109" i="1"/>
  <c r="L11108" i="1"/>
  <c r="K11108" i="1"/>
  <c r="J11108" i="1"/>
  <c r="L11107" i="1"/>
  <c r="K11107" i="1"/>
  <c r="J11107" i="1"/>
  <c r="L11106" i="1"/>
  <c r="K11106" i="1"/>
  <c r="J11106" i="1"/>
  <c r="L11105" i="1"/>
  <c r="K11105" i="1"/>
  <c r="J11105" i="1"/>
  <c r="L11104" i="1"/>
  <c r="K11104" i="1"/>
  <c r="J11104" i="1"/>
  <c r="L11103" i="1"/>
  <c r="K11103" i="1"/>
  <c r="J11103" i="1"/>
  <c r="L11102" i="1"/>
  <c r="K11102" i="1"/>
  <c r="J11102" i="1"/>
  <c r="L11101" i="1"/>
  <c r="K11101" i="1"/>
  <c r="J11101" i="1"/>
  <c r="L11100" i="1"/>
  <c r="K11100" i="1"/>
  <c r="J11100" i="1"/>
  <c r="L11099" i="1"/>
  <c r="K11099" i="1"/>
  <c r="J11099" i="1"/>
  <c r="L11098" i="1"/>
  <c r="K11098" i="1"/>
  <c r="J11098" i="1"/>
  <c r="L11097" i="1"/>
  <c r="K11097" i="1"/>
  <c r="J11097" i="1"/>
  <c r="L11096" i="1"/>
  <c r="K11096" i="1"/>
  <c r="J11096" i="1"/>
  <c r="L11095" i="1"/>
  <c r="K11095" i="1"/>
  <c r="J11095" i="1"/>
  <c r="L11094" i="1"/>
  <c r="K11094" i="1"/>
  <c r="J11094" i="1"/>
  <c r="L11093" i="1"/>
  <c r="K11093" i="1"/>
  <c r="J11093" i="1"/>
  <c r="L11092" i="1"/>
  <c r="K11092" i="1"/>
  <c r="J11092" i="1"/>
  <c r="L11091" i="1"/>
  <c r="K11091" i="1"/>
  <c r="J11091" i="1"/>
  <c r="L11090" i="1"/>
  <c r="K11090" i="1"/>
  <c r="J11090" i="1"/>
  <c r="L11089" i="1"/>
  <c r="K11089" i="1"/>
  <c r="J11089" i="1"/>
  <c r="L11088" i="1"/>
  <c r="K11088" i="1"/>
  <c r="J11088" i="1"/>
  <c r="L11087" i="1"/>
  <c r="K11087" i="1"/>
  <c r="J11087" i="1"/>
  <c r="L11086" i="1"/>
  <c r="K11086" i="1"/>
  <c r="J11086" i="1"/>
  <c r="L11085" i="1"/>
  <c r="K11085" i="1"/>
  <c r="J11085" i="1"/>
  <c r="L11084" i="1"/>
  <c r="K11084" i="1"/>
  <c r="J11084" i="1"/>
  <c r="L11083" i="1"/>
  <c r="K11083" i="1"/>
  <c r="J11083" i="1"/>
  <c r="L11082" i="1"/>
  <c r="K11082" i="1"/>
  <c r="J11082" i="1"/>
  <c r="L11081" i="1"/>
  <c r="K11081" i="1"/>
  <c r="J11081" i="1"/>
  <c r="L11080" i="1"/>
  <c r="K11080" i="1"/>
  <c r="J11080" i="1"/>
  <c r="L11079" i="1"/>
  <c r="K11079" i="1"/>
  <c r="J11079" i="1"/>
  <c r="L11078" i="1"/>
  <c r="K11078" i="1"/>
  <c r="J11078" i="1"/>
  <c r="L11077" i="1"/>
  <c r="K11077" i="1"/>
  <c r="J11077" i="1"/>
  <c r="L11076" i="1"/>
  <c r="K11076" i="1"/>
  <c r="J11076" i="1"/>
  <c r="L11075" i="1"/>
  <c r="K11075" i="1"/>
  <c r="J11075" i="1"/>
  <c r="L11074" i="1"/>
  <c r="K11074" i="1"/>
  <c r="J11074" i="1"/>
  <c r="L11073" i="1"/>
  <c r="K11073" i="1"/>
  <c r="J11073" i="1"/>
  <c r="L11072" i="1"/>
  <c r="K11072" i="1"/>
  <c r="J11072" i="1"/>
  <c r="L11071" i="1"/>
  <c r="K11071" i="1"/>
  <c r="J11071" i="1"/>
  <c r="L11070" i="1"/>
  <c r="K11070" i="1"/>
  <c r="J11070" i="1"/>
  <c r="L11069" i="1"/>
  <c r="K11069" i="1"/>
  <c r="J11069" i="1"/>
  <c r="L11068" i="1"/>
  <c r="K11068" i="1"/>
  <c r="J11068" i="1"/>
  <c r="L11067" i="1"/>
  <c r="K11067" i="1"/>
  <c r="J11067" i="1"/>
  <c r="L11066" i="1"/>
  <c r="K11066" i="1"/>
  <c r="J11066" i="1"/>
  <c r="L11065" i="1"/>
  <c r="K11065" i="1"/>
  <c r="J11065" i="1"/>
  <c r="L11064" i="1"/>
  <c r="K11064" i="1"/>
  <c r="J11064" i="1"/>
  <c r="L11063" i="1"/>
  <c r="K11063" i="1"/>
  <c r="J11063" i="1"/>
  <c r="L11062" i="1"/>
  <c r="K11062" i="1"/>
  <c r="J11062" i="1"/>
  <c r="L11061" i="1"/>
  <c r="K11061" i="1"/>
  <c r="J11061" i="1"/>
  <c r="L11060" i="1"/>
  <c r="K11060" i="1"/>
  <c r="J11060" i="1"/>
  <c r="L11059" i="1"/>
  <c r="K11059" i="1"/>
  <c r="J11059" i="1"/>
  <c r="L11058" i="1"/>
  <c r="K11058" i="1"/>
  <c r="J11058" i="1"/>
  <c r="L11057" i="1"/>
  <c r="K11057" i="1"/>
  <c r="J11057" i="1"/>
  <c r="L11056" i="1"/>
  <c r="K11056" i="1"/>
  <c r="J11056" i="1"/>
  <c r="L11055" i="1"/>
  <c r="K11055" i="1"/>
  <c r="J11055" i="1"/>
  <c r="L11054" i="1"/>
  <c r="K11054" i="1"/>
  <c r="J11054" i="1"/>
  <c r="L11053" i="1"/>
  <c r="K11053" i="1"/>
  <c r="J11053" i="1"/>
  <c r="L11052" i="1"/>
  <c r="K11052" i="1"/>
  <c r="J11052" i="1"/>
  <c r="L11051" i="1"/>
  <c r="K11051" i="1"/>
  <c r="J11051" i="1"/>
  <c r="L11050" i="1"/>
  <c r="K11050" i="1"/>
  <c r="J11050" i="1"/>
  <c r="L11049" i="1"/>
  <c r="K11049" i="1"/>
  <c r="J11049" i="1"/>
  <c r="L11048" i="1"/>
  <c r="K11048" i="1"/>
  <c r="J11048" i="1"/>
  <c r="L11047" i="1"/>
  <c r="K11047" i="1"/>
  <c r="J11047" i="1"/>
  <c r="L11046" i="1"/>
  <c r="K11046" i="1"/>
  <c r="J11046" i="1"/>
  <c r="L11045" i="1"/>
  <c r="K11045" i="1"/>
  <c r="J11045" i="1"/>
  <c r="L11044" i="1"/>
  <c r="K11044" i="1"/>
  <c r="J11044" i="1"/>
  <c r="L11043" i="1"/>
  <c r="K11043" i="1"/>
  <c r="J11043" i="1"/>
  <c r="L11042" i="1"/>
  <c r="K11042" i="1"/>
  <c r="J11042" i="1"/>
  <c r="L11041" i="1"/>
  <c r="K11041" i="1"/>
  <c r="J11041" i="1"/>
  <c r="L11040" i="1"/>
  <c r="K11040" i="1"/>
  <c r="J11040" i="1"/>
  <c r="L11039" i="1"/>
  <c r="K11039" i="1"/>
  <c r="J11039" i="1"/>
  <c r="L11038" i="1"/>
  <c r="K11038" i="1"/>
  <c r="J11038" i="1"/>
  <c r="L11037" i="1"/>
  <c r="K11037" i="1"/>
  <c r="J11037" i="1"/>
  <c r="L11036" i="1"/>
  <c r="K11036" i="1"/>
  <c r="J11036" i="1"/>
  <c r="L11035" i="1"/>
  <c r="K11035" i="1"/>
  <c r="J11035" i="1"/>
  <c r="L11034" i="1"/>
  <c r="K11034" i="1"/>
  <c r="J11034" i="1"/>
  <c r="L11033" i="1"/>
  <c r="K11033" i="1"/>
  <c r="J11033" i="1"/>
  <c r="L11032" i="1"/>
  <c r="K11032" i="1"/>
  <c r="J11032" i="1"/>
  <c r="L11031" i="1"/>
  <c r="K11031" i="1"/>
  <c r="J11031" i="1"/>
  <c r="L11030" i="1"/>
  <c r="K11030" i="1"/>
  <c r="J11030" i="1"/>
  <c r="L11029" i="1"/>
  <c r="K11029" i="1"/>
  <c r="J11029" i="1"/>
  <c r="L11028" i="1"/>
  <c r="K11028" i="1"/>
  <c r="J11028" i="1"/>
  <c r="L11027" i="1"/>
  <c r="K11027" i="1"/>
  <c r="J11027" i="1"/>
  <c r="L11026" i="1"/>
  <c r="K11026" i="1"/>
  <c r="J11026" i="1"/>
  <c r="L11025" i="1"/>
  <c r="K11025" i="1"/>
  <c r="J11025" i="1"/>
  <c r="L11024" i="1"/>
  <c r="K11024" i="1"/>
  <c r="J11024" i="1"/>
  <c r="L11023" i="1"/>
  <c r="K11023" i="1"/>
  <c r="J11023" i="1"/>
  <c r="L11022" i="1"/>
  <c r="K11022" i="1"/>
  <c r="J11022" i="1"/>
  <c r="L11021" i="1"/>
  <c r="K11021" i="1"/>
  <c r="J11021" i="1"/>
  <c r="L11020" i="1"/>
  <c r="K11020" i="1"/>
  <c r="J11020" i="1"/>
  <c r="L11019" i="1"/>
  <c r="K11019" i="1"/>
  <c r="J11019" i="1"/>
  <c r="L11018" i="1"/>
  <c r="K11018" i="1"/>
  <c r="J11018" i="1"/>
  <c r="L11017" i="1"/>
  <c r="K11017" i="1"/>
  <c r="J11017" i="1"/>
  <c r="L11016" i="1"/>
  <c r="K11016" i="1"/>
  <c r="J11016" i="1"/>
  <c r="L11015" i="1"/>
  <c r="K11015" i="1"/>
  <c r="J11015" i="1"/>
  <c r="L11014" i="1"/>
  <c r="K11014" i="1"/>
  <c r="J11014" i="1"/>
  <c r="L11013" i="1"/>
  <c r="K11013" i="1"/>
  <c r="J11013" i="1"/>
  <c r="L11012" i="1"/>
  <c r="K11012" i="1"/>
  <c r="J11012" i="1"/>
  <c r="L11011" i="1"/>
  <c r="K11011" i="1"/>
  <c r="J11011" i="1"/>
  <c r="L11010" i="1"/>
  <c r="K11010" i="1"/>
  <c r="J11010" i="1"/>
  <c r="L11009" i="1"/>
  <c r="K11009" i="1"/>
  <c r="J11009" i="1"/>
  <c r="L11008" i="1"/>
  <c r="K11008" i="1"/>
  <c r="J11008" i="1"/>
  <c r="L11007" i="1"/>
  <c r="K11007" i="1"/>
  <c r="J11007" i="1"/>
  <c r="L11006" i="1"/>
  <c r="K11006" i="1"/>
  <c r="J11006" i="1"/>
  <c r="L11005" i="1"/>
  <c r="K11005" i="1"/>
  <c r="J11005" i="1"/>
  <c r="L11004" i="1"/>
  <c r="K11004" i="1"/>
  <c r="J11004" i="1"/>
  <c r="L11003" i="1"/>
  <c r="K11003" i="1"/>
  <c r="J11003" i="1"/>
  <c r="L11002" i="1"/>
  <c r="K11002" i="1"/>
  <c r="J11002" i="1"/>
  <c r="L11001" i="1"/>
  <c r="K11001" i="1"/>
  <c r="J11001" i="1"/>
  <c r="L11000" i="1"/>
  <c r="K11000" i="1"/>
  <c r="J11000" i="1"/>
  <c r="L10999" i="1"/>
  <c r="K10999" i="1"/>
  <c r="J10999" i="1"/>
  <c r="L10998" i="1"/>
  <c r="K10998" i="1"/>
  <c r="J10998" i="1"/>
  <c r="L10997" i="1"/>
  <c r="K10997" i="1"/>
  <c r="J10997" i="1"/>
  <c r="L10996" i="1"/>
  <c r="K10996" i="1"/>
  <c r="J10996" i="1"/>
  <c r="L10995" i="1"/>
  <c r="K10995" i="1"/>
  <c r="J10995" i="1"/>
  <c r="L10994" i="1"/>
  <c r="K10994" i="1"/>
  <c r="J10994" i="1"/>
  <c r="L10993" i="1"/>
  <c r="K10993" i="1"/>
  <c r="J10993" i="1"/>
  <c r="L10992" i="1"/>
  <c r="K10992" i="1"/>
  <c r="J10992" i="1"/>
  <c r="L10991" i="1"/>
  <c r="K10991" i="1"/>
  <c r="J10991" i="1"/>
  <c r="L10990" i="1"/>
  <c r="K10990" i="1"/>
  <c r="J10990" i="1"/>
  <c r="L10989" i="1"/>
  <c r="K10989" i="1"/>
  <c r="J10989" i="1"/>
  <c r="L10988" i="1"/>
  <c r="K10988" i="1"/>
  <c r="J10988" i="1"/>
  <c r="L10987" i="1"/>
  <c r="K10987" i="1"/>
  <c r="J10987" i="1"/>
  <c r="L10986" i="1"/>
  <c r="K10986" i="1"/>
  <c r="J10986" i="1"/>
  <c r="L10985" i="1"/>
  <c r="K10985" i="1"/>
  <c r="J10985" i="1"/>
  <c r="L10984" i="1"/>
  <c r="K10984" i="1"/>
  <c r="J10984" i="1"/>
  <c r="L10983" i="1"/>
  <c r="K10983" i="1"/>
  <c r="J10983" i="1"/>
  <c r="L10982" i="1"/>
  <c r="K10982" i="1"/>
  <c r="J10982" i="1"/>
  <c r="L10981" i="1"/>
  <c r="K10981" i="1"/>
  <c r="J10981" i="1"/>
  <c r="L10980" i="1"/>
  <c r="K10980" i="1"/>
  <c r="J10980" i="1"/>
  <c r="L10979" i="1"/>
  <c r="K10979" i="1"/>
  <c r="J10979" i="1"/>
  <c r="L10978" i="1"/>
  <c r="K10978" i="1"/>
  <c r="J10978" i="1"/>
  <c r="L10977" i="1"/>
  <c r="K10977" i="1"/>
  <c r="J10977" i="1"/>
  <c r="L10976" i="1"/>
  <c r="K10976" i="1"/>
  <c r="J10976" i="1"/>
  <c r="L10975" i="1"/>
  <c r="K10975" i="1"/>
  <c r="J10975" i="1"/>
  <c r="L10974" i="1"/>
  <c r="K10974" i="1"/>
  <c r="J10974" i="1"/>
  <c r="L10973" i="1"/>
  <c r="K10973" i="1"/>
  <c r="J10973" i="1"/>
  <c r="L10972" i="1"/>
  <c r="K10972" i="1"/>
  <c r="J10972" i="1"/>
  <c r="L10971" i="1"/>
  <c r="K10971" i="1"/>
  <c r="J10971" i="1"/>
  <c r="L10970" i="1"/>
  <c r="K10970" i="1"/>
  <c r="J10970" i="1"/>
  <c r="L10969" i="1"/>
  <c r="K10969" i="1"/>
  <c r="J10969" i="1"/>
  <c r="L10968" i="1"/>
  <c r="K10968" i="1"/>
  <c r="J10968" i="1"/>
  <c r="L10967" i="1"/>
  <c r="K10967" i="1"/>
  <c r="J10967" i="1"/>
  <c r="L10966" i="1"/>
  <c r="K10966" i="1"/>
  <c r="J10966" i="1"/>
  <c r="L10965" i="1"/>
  <c r="K10965" i="1"/>
  <c r="J10965" i="1"/>
  <c r="L10964" i="1"/>
  <c r="K10964" i="1"/>
  <c r="J10964" i="1"/>
  <c r="L10963" i="1"/>
  <c r="K10963" i="1"/>
  <c r="J10963" i="1"/>
  <c r="L10962" i="1"/>
  <c r="K10962" i="1"/>
  <c r="J10962" i="1"/>
  <c r="L10961" i="1"/>
  <c r="K10961" i="1"/>
  <c r="J10961" i="1"/>
  <c r="L10960" i="1"/>
  <c r="K10960" i="1"/>
  <c r="J10960" i="1"/>
  <c r="L10959" i="1"/>
  <c r="K10959" i="1"/>
  <c r="J10959" i="1"/>
  <c r="L10958" i="1"/>
  <c r="K10958" i="1"/>
  <c r="J10958" i="1"/>
  <c r="L10957" i="1"/>
  <c r="K10957" i="1"/>
  <c r="J10957" i="1"/>
  <c r="L10956" i="1"/>
  <c r="K10956" i="1"/>
  <c r="J10956" i="1"/>
  <c r="L10955" i="1"/>
  <c r="K10955" i="1"/>
  <c r="J10955" i="1"/>
  <c r="L10954" i="1"/>
  <c r="K10954" i="1"/>
  <c r="J10954" i="1"/>
  <c r="L10953" i="1"/>
  <c r="K10953" i="1"/>
  <c r="J10953" i="1"/>
  <c r="L10952" i="1"/>
  <c r="K10952" i="1"/>
  <c r="J10952" i="1"/>
  <c r="L10951" i="1"/>
  <c r="K10951" i="1"/>
  <c r="J10951" i="1"/>
  <c r="L10950" i="1"/>
  <c r="K10950" i="1"/>
  <c r="J10950" i="1"/>
  <c r="L10949" i="1"/>
  <c r="K10949" i="1"/>
  <c r="J10949" i="1"/>
  <c r="L10948" i="1"/>
  <c r="K10948" i="1"/>
  <c r="J10948" i="1"/>
  <c r="L10947" i="1"/>
  <c r="K10947" i="1"/>
  <c r="J10947" i="1"/>
  <c r="L10946" i="1"/>
  <c r="K10946" i="1"/>
  <c r="J10946" i="1"/>
  <c r="L10945" i="1"/>
  <c r="K10945" i="1"/>
  <c r="J10945" i="1"/>
  <c r="L10944" i="1"/>
  <c r="K10944" i="1"/>
  <c r="J10944" i="1"/>
  <c r="L10943" i="1"/>
  <c r="K10943" i="1"/>
  <c r="J10943" i="1"/>
  <c r="L10942" i="1"/>
  <c r="K10942" i="1"/>
  <c r="J10942" i="1"/>
  <c r="L10941" i="1"/>
  <c r="K10941" i="1"/>
  <c r="J10941" i="1"/>
  <c r="L10940" i="1"/>
  <c r="K10940" i="1"/>
  <c r="J10940" i="1"/>
  <c r="L10939" i="1"/>
  <c r="K10939" i="1"/>
  <c r="J10939" i="1"/>
  <c r="L10938" i="1"/>
  <c r="K10938" i="1"/>
  <c r="J10938" i="1"/>
  <c r="L10937" i="1"/>
  <c r="K10937" i="1"/>
  <c r="J10937" i="1"/>
  <c r="L10936" i="1"/>
  <c r="K10936" i="1"/>
  <c r="J10936" i="1"/>
  <c r="L10935" i="1"/>
  <c r="K10935" i="1"/>
  <c r="J10935" i="1"/>
  <c r="L10934" i="1"/>
  <c r="K10934" i="1"/>
  <c r="J10934" i="1"/>
  <c r="L10933" i="1"/>
  <c r="K10933" i="1"/>
  <c r="J10933" i="1"/>
  <c r="L10932" i="1"/>
  <c r="K10932" i="1"/>
  <c r="J10932" i="1"/>
  <c r="L10931" i="1"/>
  <c r="K10931" i="1"/>
  <c r="J10931" i="1"/>
  <c r="L10930" i="1"/>
  <c r="K10930" i="1"/>
  <c r="J10930" i="1"/>
  <c r="L10929" i="1"/>
  <c r="K10929" i="1"/>
  <c r="J10929" i="1"/>
  <c r="L10928" i="1"/>
  <c r="K10928" i="1"/>
  <c r="J10928" i="1"/>
  <c r="L10927" i="1"/>
  <c r="K10927" i="1"/>
  <c r="J10927" i="1"/>
  <c r="L10926" i="1"/>
  <c r="K10926" i="1"/>
  <c r="J10926" i="1"/>
  <c r="L10925" i="1"/>
  <c r="K10925" i="1"/>
  <c r="J10925" i="1"/>
  <c r="L10924" i="1"/>
  <c r="K10924" i="1"/>
  <c r="J10924" i="1"/>
  <c r="L10923" i="1"/>
  <c r="K10923" i="1"/>
  <c r="J10923" i="1"/>
  <c r="L10922" i="1"/>
  <c r="K10922" i="1"/>
  <c r="J10922" i="1"/>
  <c r="L10921" i="1"/>
  <c r="K10921" i="1"/>
  <c r="J10921" i="1"/>
  <c r="L10920" i="1"/>
  <c r="K10920" i="1"/>
  <c r="J10920" i="1"/>
  <c r="L10919" i="1"/>
  <c r="K10919" i="1"/>
  <c r="J10919" i="1"/>
  <c r="L10918" i="1"/>
  <c r="K10918" i="1"/>
  <c r="J10918" i="1"/>
  <c r="L10917" i="1"/>
  <c r="K10917" i="1"/>
  <c r="J10917" i="1"/>
  <c r="L10916" i="1"/>
  <c r="K10916" i="1"/>
  <c r="J10916" i="1"/>
  <c r="L10915" i="1"/>
  <c r="K10915" i="1"/>
  <c r="J10915" i="1"/>
  <c r="L10914" i="1"/>
  <c r="K10914" i="1"/>
  <c r="J10914" i="1"/>
  <c r="L10913" i="1"/>
  <c r="K10913" i="1"/>
  <c r="J10913" i="1"/>
  <c r="L10912" i="1"/>
  <c r="K10912" i="1"/>
  <c r="J10912" i="1"/>
  <c r="L10911" i="1"/>
  <c r="K10911" i="1"/>
  <c r="J10911" i="1"/>
  <c r="L10910" i="1"/>
  <c r="K10910" i="1"/>
  <c r="J10910" i="1"/>
  <c r="L10909" i="1"/>
  <c r="K10909" i="1"/>
  <c r="J10909" i="1"/>
  <c r="L10908" i="1"/>
  <c r="K10908" i="1"/>
  <c r="J10908" i="1"/>
  <c r="L10907" i="1"/>
  <c r="K10907" i="1"/>
  <c r="J10907" i="1"/>
  <c r="L10906" i="1"/>
  <c r="K10906" i="1"/>
  <c r="J10906" i="1"/>
  <c r="L10905" i="1"/>
  <c r="K10905" i="1"/>
  <c r="J10905" i="1"/>
  <c r="L10904" i="1"/>
  <c r="K10904" i="1"/>
  <c r="J10904" i="1"/>
  <c r="L10903" i="1"/>
  <c r="K10903" i="1"/>
  <c r="J10903" i="1"/>
  <c r="L10902" i="1"/>
  <c r="K10902" i="1"/>
  <c r="J10902" i="1"/>
  <c r="L10901" i="1"/>
  <c r="K10901" i="1"/>
  <c r="J10901" i="1"/>
  <c r="L10900" i="1"/>
  <c r="K10900" i="1"/>
  <c r="J10900" i="1"/>
  <c r="L10899" i="1"/>
  <c r="K10899" i="1"/>
  <c r="J10899" i="1"/>
  <c r="L10898" i="1"/>
  <c r="K10898" i="1"/>
  <c r="J10898" i="1"/>
  <c r="L10897" i="1"/>
  <c r="K10897" i="1"/>
  <c r="J10897" i="1"/>
  <c r="L10896" i="1"/>
  <c r="K10896" i="1"/>
  <c r="J10896" i="1"/>
  <c r="L10895" i="1"/>
  <c r="K10895" i="1"/>
  <c r="J10895" i="1"/>
  <c r="L10894" i="1"/>
  <c r="K10894" i="1"/>
  <c r="J10894" i="1"/>
  <c r="L10893" i="1"/>
  <c r="K10893" i="1"/>
  <c r="J10893" i="1"/>
  <c r="L10892" i="1"/>
  <c r="K10892" i="1"/>
  <c r="J10892" i="1"/>
  <c r="L10891" i="1"/>
  <c r="K10891" i="1"/>
  <c r="J10891" i="1"/>
  <c r="L10890" i="1"/>
  <c r="K10890" i="1"/>
  <c r="J10890" i="1"/>
  <c r="L10889" i="1"/>
  <c r="K10889" i="1"/>
  <c r="J10889" i="1"/>
  <c r="L10888" i="1"/>
  <c r="K10888" i="1"/>
  <c r="J10888" i="1"/>
  <c r="L10887" i="1"/>
  <c r="K10887" i="1"/>
  <c r="J10887" i="1"/>
  <c r="L10886" i="1"/>
  <c r="K10886" i="1"/>
  <c r="J10886" i="1"/>
  <c r="L10885" i="1"/>
  <c r="K10885" i="1"/>
  <c r="J10885" i="1"/>
  <c r="L10884" i="1"/>
  <c r="K10884" i="1"/>
  <c r="J10884" i="1"/>
  <c r="L10883" i="1"/>
  <c r="K10883" i="1"/>
  <c r="J10883" i="1"/>
  <c r="L10882" i="1"/>
  <c r="K10882" i="1"/>
  <c r="J10882" i="1"/>
  <c r="L10881" i="1"/>
  <c r="K10881" i="1"/>
  <c r="J10881" i="1"/>
  <c r="L10880" i="1"/>
  <c r="K10880" i="1"/>
  <c r="J10880" i="1"/>
  <c r="L10879" i="1"/>
  <c r="K10879" i="1"/>
  <c r="J10879" i="1"/>
  <c r="L10878" i="1"/>
  <c r="K10878" i="1"/>
  <c r="J10878" i="1"/>
  <c r="L10877" i="1"/>
  <c r="K10877" i="1"/>
  <c r="J10877" i="1"/>
  <c r="L10876" i="1"/>
  <c r="K10876" i="1"/>
  <c r="J10876" i="1"/>
  <c r="L10875" i="1"/>
  <c r="K10875" i="1"/>
  <c r="J10875" i="1"/>
  <c r="L10874" i="1"/>
  <c r="K10874" i="1"/>
  <c r="J10874" i="1"/>
  <c r="L10873" i="1"/>
  <c r="K10873" i="1"/>
  <c r="J10873" i="1"/>
  <c r="L10872" i="1"/>
  <c r="K10872" i="1"/>
  <c r="J10872" i="1"/>
  <c r="L10871" i="1"/>
  <c r="K10871" i="1"/>
  <c r="J10871" i="1"/>
  <c r="L10870" i="1"/>
  <c r="K10870" i="1"/>
  <c r="J10870" i="1"/>
  <c r="L10869" i="1"/>
  <c r="K10869" i="1"/>
  <c r="J10869" i="1"/>
  <c r="L10868" i="1"/>
  <c r="K10868" i="1"/>
  <c r="J10868" i="1"/>
  <c r="L10867" i="1"/>
  <c r="K10867" i="1"/>
  <c r="J10867" i="1"/>
  <c r="L10866" i="1"/>
  <c r="K10866" i="1"/>
  <c r="J10866" i="1"/>
  <c r="L10865" i="1"/>
  <c r="K10865" i="1"/>
  <c r="J10865" i="1"/>
  <c r="L10864" i="1"/>
  <c r="K10864" i="1"/>
  <c r="J10864" i="1"/>
  <c r="L10863" i="1"/>
  <c r="K10863" i="1"/>
  <c r="J10863" i="1"/>
  <c r="L10862" i="1"/>
  <c r="K10862" i="1"/>
  <c r="J10862" i="1"/>
  <c r="L10861" i="1"/>
  <c r="K10861" i="1"/>
  <c r="J10861" i="1"/>
  <c r="L10860" i="1"/>
  <c r="K10860" i="1"/>
  <c r="J10860" i="1"/>
  <c r="L10859" i="1"/>
  <c r="K10859" i="1"/>
  <c r="J10859" i="1"/>
  <c r="L10858" i="1"/>
  <c r="K10858" i="1"/>
  <c r="J10858" i="1"/>
  <c r="L10857" i="1"/>
  <c r="K10857" i="1"/>
  <c r="J10857" i="1"/>
  <c r="L10856" i="1"/>
  <c r="K10856" i="1"/>
  <c r="J10856" i="1"/>
  <c r="L10855" i="1"/>
  <c r="K10855" i="1"/>
  <c r="J10855" i="1"/>
  <c r="L10854" i="1"/>
  <c r="K10854" i="1"/>
  <c r="J10854" i="1"/>
  <c r="L10853" i="1"/>
  <c r="K10853" i="1"/>
  <c r="J10853" i="1"/>
  <c r="L10852" i="1"/>
  <c r="K10852" i="1"/>
  <c r="J10852" i="1"/>
  <c r="L10851" i="1"/>
  <c r="K10851" i="1"/>
  <c r="J10851" i="1"/>
  <c r="L10850" i="1"/>
  <c r="K10850" i="1"/>
  <c r="J10850" i="1"/>
  <c r="L10849" i="1"/>
  <c r="K10849" i="1"/>
  <c r="J10849" i="1"/>
  <c r="L10848" i="1"/>
  <c r="K10848" i="1"/>
  <c r="J10848" i="1"/>
  <c r="L10847" i="1"/>
  <c r="K10847" i="1"/>
  <c r="J10847" i="1"/>
  <c r="L10846" i="1"/>
  <c r="K10846" i="1"/>
  <c r="J10846" i="1"/>
  <c r="L10845" i="1"/>
  <c r="K10845" i="1"/>
  <c r="J10845" i="1"/>
  <c r="L10844" i="1"/>
  <c r="K10844" i="1"/>
  <c r="J10844" i="1"/>
  <c r="L10843" i="1"/>
  <c r="K10843" i="1"/>
  <c r="J10843" i="1"/>
  <c r="L10842" i="1"/>
  <c r="K10842" i="1"/>
  <c r="J10842" i="1"/>
  <c r="L10841" i="1"/>
  <c r="K10841" i="1"/>
  <c r="J10841" i="1"/>
  <c r="L10840" i="1"/>
  <c r="K10840" i="1"/>
  <c r="J10840" i="1"/>
  <c r="L10839" i="1"/>
  <c r="K10839" i="1"/>
  <c r="J10839" i="1"/>
  <c r="L10838" i="1"/>
  <c r="K10838" i="1"/>
  <c r="J10838" i="1"/>
  <c r="L10837" i="1"/>
  <c r="K10837" i="1"/>
  <c r="J10837" i="1"/>
  <c r="L10836" i="1"/>
  <c r="K10836" i="1"/>
  <c r="J10836" i="1"/>
  <c r="L10835" i="1"/>
  <c r="K10835" i="1"/>
  <c r="J10835" i="1"/>
  <c r="L10834" i="1"/>
  <c r="K10834" i="1"/>
  <c r="J10834" i="1"/>
  <c r="L10833" i="1"/>
  <c r="K10833" i="1"/>
  <c r="J10833" i="1"/>
  <c r="L10832" i="1"/>
  <c r="K10832" i="1"/>
  <c r="J10832" i="1"/>
  <c r="L10831" i="1"/>
  <c r="K10831" i="1"/>
  <c r="J10831" i="1"/>
  <c r="L10830" i="1"/>
  <c r="K10830" i="1"/>
  <c r="J10830" i="1"/>
  <c r="L10829" i="1"/>
  <c r="K10829" i="1"/>
  <c r="J10829" i="1"/>
  <c r="L10828" i="1"/>
  <c r="K10828" i="1"/>
  <c r="J10828" i="1"/>
  <c r="L10827" i="1"/>
  <c r="K10827" i="1"/>
  <c r="J10827" i="1"/>
  <c r="L10826" i="1"/>
  <c r="K10826" i="1"/>
  <c r="J10826" i="1"/>
  <c r="L10825" i="1"/>
  <c r="K10825" i="1"/>
  <c r="J10825" i="1"/>
  <c r="L10824" i="1"/>
  <c r="K10824" i="1"/>
  <c r="J10824" i="1"/>
  <c r="L10823" i="1"/>
  <c r="K10823" i="1"/>
  <c r="J10823" i="1"/>
  <c r="L10822" i="1"/>
  <c r="K10822" i="1"/>
  <c r="J10822" i="1"/>
  <c r="L10821" i="1"/>
  <c r="K10821" i="1"/>
  <c r="J10821" i="1"/>
  <c r="L10820" i="1"/>
  <c r="K10820" i="1"/>
  <c r="J10820" i="1"/>
  <c r="L10819" i="1"/>
  <c r="K10819" i="1"/>
  <c r="J10819" i="1"/>
  <c r="L10818" i="1"/>
  <c r="K10818" i="1"/>
  <c r="J10818" i="1"/>
  <c r="L10817" i="1"/>
  <c r="K10817" i="1"/>
  <c r="J10817" i="1"/>
  <c r="L10816" i="1"/>
  <c r="K10816" i="1"/>
  <c r="J10816" i="1"/>
  <c r="L10815" i="1"/>
  <c r="K10815" i="1"/>
  <c r="J10815" i="1"/>
  <c r="L10814" i="1"/>
  <c r="K10814" i="1"/>
  <c r="J10814" i="1"/>
  <c r="L10813" i="1"/>
  <c r="K10813" i="1"/>
  <c r="J10813" i="1"/>
  <c r="L10812" i="1"/>
  <c r="K10812" i="1"/>
  <c r="J10812" i="1"/>
  <c r="L10811" i="1"/>
  <c r="K10811" i="1"/>
  <c r="J10811" i="1"/>
  <c r="L10810" i="1"/>
  <c r="K10810" i="1"/>
  <c r="J10810" i="1"/>
  <c r="L10809" i="1"/>
  <c r="K10809" i="1"/>
  <c r="J10809" i="1"/>
  <c r="L10808" i="1"/>
  <c r="K10808" i="1"/>
  <c r="J10808" i="1"/>
  <c r="L10807" i="1"/>
  <c r="K10807" i="1"/>
  <c r="J10807" i="1"/>
  <c r="L10806" i="1"/>
  <c r="K10806" i="1"/>
  <c r="J10806" i="1"/>
  <c r="L10805" i="1"/>
  <c r="K10805" i="1"/>
  <c r="J10805" i="1"/>
  <c r="L10804" i="1"/>
  <c r="K10804" i="1"/>
  <c r="J10804" i="1"/>
  <c r="L10803" i="1"/>
  <c r="K10803" i="1"/>
  <c r="J10803" i="1"/>
  <c r="L10802" i="1"/>
  <c r="K10802" i="1"/>
  <c r="J10802" i="1"/>
  <c r="L10801" i="1"/>
  <c r="K10801" i="1"/>
  <c r="J10801" i="1"/>
  <c r="L10800" i="1"/>
  <c r="K10800" i="1"/>
  <c r="J10800" i="1"/>
  <c r="L10799" i="1"/>
  <c r="K10799" i="1"/>
  <c r="J10799" i="1"/>
  <c r="L10798" i="1"/>
  <c r="K10798" i="1"/>
  <c r="J10798" i="1"/>
  <c r="L10797" i="1"/>
  <c r="K10797" i="1"/>
  <c r="J10797" i="1"/>
  <c r="L10796" i="1"/>
  <c r="K10796" i="1"/>
  <c r="J10796" i="1"/>
  <c r="L10795" i="1"/>
  <c r="K10795" i="1"/>
  <c r="J10795" i="1"/>
  <c r="L10794" i="1"/>
  <c r="K10794" i="1"/>
  <c r="J10794" i="1"/>
  <c r="L10793" i="1"/>
  <c r="K10793" i="1"/>
  <c r="J10793" i="1"/>
  <c r="L10792" i="1"/>
  <c r="K10792" i="1"/>
  <c r="J10792" i="1"/>
  <c r="L10791" i="1"/>
  <c r="K10791" i="1"/>
  <c r="J10791" i="1"/>
  <c r="L10790" i="1"/>
  <c r="K10790" i="1"/>
  <c r="J10790" i="1"/>
  <c r="L10789" i="1"/>
  <c r="K10789" i="1"/>
  <c r="J10789" i="1"/>
  <c r="L10788" i="1"/>
  <c r="K10788" i="1"/>
  <c r="J10788" i="1"/>
  <c r="L10787" i="1"/>
  <c r="K10787" i="1"/>
  <c r="J10787" i="1"/>
  <c r="L10786" i="1"/>
  <c r="K10786" i="1"/>
  <c r="J10786" i="1"/>
  <c r="L10785" i="1"/>
  <c r="K10785" i="1"/>
  <c r="J10785" i="1"/>
  <c r="L10784" i="1"/>
  <c r="K10784" i="1"/>
  <c r="J10784" i="1"/>
  <c r="L10783" i="1"/>
  <c r="K10783" i="1"/>
  <c r="J10783" i="1"/>
  <c r="L10782" i="1"/>
  <c r="K10782" i="1"/>
  <c r="J10782" i="1"/>
  <c r="L10781" i="1"/>
  <c r="K10781" i="1"/>
  <c r="J10781" i="1"/>
  <c r="L10780" i="1"/>
  <c r="K10780" i="1"/>
  <c r="J10780" i="1"/>
  <c r="L10779" i="1"/>
  <c r="K10779" i="1"/>
  <c r="J10779" i="1"/>
  <c r="L10778" i="1"/>
  <c r="K10778" i="1"/>
  <c r="J10778" i="1"/>
  <c r="L10777" i="1"/>
  <c r="K10777" i="1"/>
  <c r="J10777" i="1"/>
  <c r="L10776" i="1"/>
  <c r="K10776" i="1"/>
  <c r="J10776" i="1"/>
  <c r="L10775" i="1"/>
  <c r="K10775" i="1"/>
  <c r="J10775" i="1"/>
  <c r="L10774" i="1"/>
  <c r="K10774" i="1"/>
  <c r="J10774" i="1"/>
  <c r="L10773" i="1"/>
  <c r="K10773" i="1"/>
  <c r="J10773" i="1"/>
  <c r="L10772" i="1"/>
  <c r="K10772" i="1"/>
  <c r="J10772" i="1"/>
  <c r="L10771" i="1"/>
  <c r="K10771" i="1"/>
  <c r="J10771" i="1"/>
  <c r="L10770" i="1"/>
  <c r="K10770" i="1"/>
  <c r="J10770" i="1"/>
  <c r="L10769" i="1"/>
  <c r="K10769" i="1"/>
  <c r="J10769" i="1"/>
  <c r="L10768" i="1"/>
  <c r="K10768" i="1"/>
  <c r="J10768" i="1"/>
  <c r="L10767" i="1"/>
  <c r="K10767" i="1"/>
  <c r="J10767" i="1"/>
  <c r="L10766" i="1"/>
  <c r="K10766" i="1"/>
  <c r="J10766" i="1"/>
  <c r="L10765" i="1"/>
  <c r="K10765" i="1"/>
  <c r="J10765" i="1"/>
  <c r="L10764" i="1"/>
  <c r="K10764" i="1"/>
  <c r="J10764" i="1"/>
  <c r="L10763" i="1"/>
  <c r="K10763" i="1"/>
  <c r="J10763" i="1"/>
  <c r="L10762" i="1"/>
  <c r="K10762" i="1"/>
  <c r="J10762" i="1"/>
  <c r="L10761" i="1"/>
  <c r="K10761" i="1"/>
  <c r="J10761" i="1"/>
  <c r="L10760" i="1"/>
  <c r="K10760" i="1"/>
  <c r="J10760" i="1"/>
  <c r="L10759" i="1"/>
  <c r="K10759" i="1"/>
  <c r="J10759" i="1"/>
  <c r="L10758" i="1"/>
  <c r="K10758" i="1"/>
  <c r="J10758" i="1"/>
  <c r="L10757" i="1"/>
  <c r="K10757" i="1"/>
  <c r="J10757" i="1"/>
  <c r="L10756" i="1"/>
  <c r="K10756" i="1"/>
  <c r="J10756" i="1"/>
  <c r="L10755" i="1"/>
  <c r="K10755" i="1"/>
  <c r="J10755" i="1"/>
  <c r="L10754" i="1"/>
  <c r="K10754" i="1"/>
  <c r="J10754" i="1"/>
  <c r="L10753" i="1"/>
  <c r="K10753" i="1"/>
  <c r="J10753" i="1"/>
  <c r="L10752" i="1"/>
  <c r="K10752" i="1"/>
  <c r="J10752" i="1"/>
  <c r="L10751" i="1"/>
  <c r="K10751" i="1"/>
  <c r="J10751" i="1"/>
  <c r="L10750" i="1"/>
  <c r="K10750" i="1"/>
  <c r="J10750" i="1"/>
  <c r="L10749" i="1"/>
  <c r="K10749" i="1"/>
  <c r="J10749" i="1"/>
  <c r="L10748" i="1"/>
  <c r="K10748" i="1"/>
  <c r="J10748" i="1"/>
  <c r="L10747" i="1"/>
  <c r="K10747" i="1"/>
  <c r="J10747" i="1"/>
  <c r="L10746" i="1"/>
  <c r="K10746" i="1"/>
  <c r="J10746" i="1"/>
  <c r="L10745" i="1"/>
  <c r="K10745" i="1"/>
  <c r="J10745" i="1"/>
  <c r="L10744" i="1"/>
  <c r="K10744" i="1"/>
  <c r="J10744" i="1"/>
  <c r="L10743" i="1"/>
  <c r="K10743" i="1"/>
  <c r="J10743" i="1"/>
  <c r="L10742" i="1"/>
  <c r="K10742" i="1"/>
  <c r="J10742" i="1"/>
  <c r="L10741" i="1"/>
  <c r="K10741" i="1"/>
  <c r="J10741" i="1"/>
  <c r="L10740" i="1"/>
  <c r="K10740" i="1"/>
  <c r="J10740" i="1"/>
  <c r="L10739" i="1"/>
  <c r="K10739" i="1"/>
  <c r="J10739" i="1"/>
  <c r="L10738" i="1"/>
  <c r="K10738" i="1"/>
  <c r="J10738" i="1"/>
  <c r="L10737" i="1"/>
  <c r="K10737" i="1"/>
  <c r="J10737" i="1"/>
  <c r="L10736" i="1"/>
  <c r="K10736" i="1"/>
  <c r="J10736" i="1"/>
  <c r="L10735" i="1"/>
  <c r="K10735" i="1"/>
  <c r="J10735" i="1"/>
  <c r="L10734" i="1"/>
  <c r="K10734" i="1"/>
  <c r="J10734" i="1"/>
  <c r="L10733" i="1"/>
  <c r="K10733" i="1"/>
  <c r="J10733" i="1"/>
  <c r="L10732" i="1"/>
  <c r="K10732" i="1"/>
  <c r="J10732" i="1"/>
  <c r="L10731" i="1"/>
  <c r="K10731" i="1"/>
  <c r="J10731" i="1"/>
  <c r="L10730" i="1"/>
  <c r="K10730" i="1"/>
  <c r="J10730" i="1"/>
  <c r="L10729" i="1"/>
  <c r="K10729" i="1"/>
  <c r="J10729" i="1"/>
  <c r="L10728" i="1"/>
  <c r="K10728" i="1"/>
  <c r="J10728" i="1"/>
  <c r="L10727" i="1"/>
  <c r="K10727" i="1"/>
  <c r="J10727" i="1"/>
  <c r="L10726" i="1"/>
  <c r="K10726" i="1"/>
  <c r="J10726" i="1"/>
  <c r="L10725" i="1"/>
  <c r="K10725" i="1"/>
  <c r="J10725" i="1"/>
  <c r="L10724" i="1"/>
  <c r="K10724" i="1"/>
  <c r="J10724" i="1"/>
  <c r="L10723" i="1"/>
  <c r="K10723" i="1"/>
  <c r="J10723" i="1"/>
  <c r="L10722" i="1"/>
  <c r="K10722" i="1"/>
  <c r="J10722" i="1"/>
  <c r="L10721" i="1"/>
  <c r="K10721" i="1"/>
  <c r="J10721" i="1"/>
  <c r="L10720" i="1"/>
  <c r="K10720" i="1"/>
  <c r="J10720" i="1"/>
  <c r="L10719" i="1"/>
  <c r="K10719" i="1"/>
  <c r="J10719" i="1"/>
  <c r="L10718" i="1"/>
  <c r="K10718" i="1"/>
  <c r="J10718" i="1"/>
  <c r="L10717" i="1"/>
  <c r="K10717" i="1"/>
  <c r="J10717" i="1"/>
  <c r="L10716" i="1"/>
  <c r="K10716" i="1"/>
  <c r="J10716" i="1"/>
  <c r="L10715" i="1"/>
  <c r="K10715" i="1"/>
  <c r="J10715" i="1"/>
  <c r="L10714" i="1"/>
  <c r="K10714" i="1"/>
  <c r="J10714" i="1"/>
  <c r="L10713" i="1"/>
  <c r="K10713" i="1"/>
  <c r="J10713" i="1"/>
  <c r="L10712" i="1"/>
  <c r="K10712" i="1"/>
  <c r="J10712" i="1"/>
  <c r="L10711" i="1"/>
  <c r="K10711" i="1"/>
  <c r="J10711" i="1"/>
  <c r="L10710" i="1"/>
  <c r="K10710" i="1"/>
  <c r="J10710" i="1"/>
  <c r="L10709" i="1"/>
  <c r="K10709" i="1"/>
  <c r="J10709" i="1"/>
  <c r="L10708" i="1"/>
  <c r="K10708" i="1"/>
  <c r="J10708" i="1"/>
  <c r="L10707" i="1"/>
  <c r="K10707" i="1"/>
  <c r="J10707" i="1"/>
  <c r="L10706" i="1"/>
  <c r="K10706" i="1"/>
  <c r="J10706" i="1"/>
  <c r="L10705" i="1"/>
  <c r="K10705" i="1"/>
  <c r="J10705" i="1"/>
  <c r="L10704" i="1"/>
  <c r="K10704" i="1"/>
  <c r="J10704" i="1"/>
  <c r="L10703" i="1"/>
  <c r="K10703" i="1"/>
  <c r="J10703" i="1"/>
  <c r="L10702" i="1"/>
  <c r="K10702" i="1"/>
  <c r="J10702" i="1"/>
  <c r="L10701" i="1"/>
  <c r="K10701" i="1"/>
  <c r="J10701" i="1"/>
  <c r="L10700" i="1"/>
  <c r="K10700" i="1"/>
  <c r="J10700" i="1"/>
  <c r="L10699" i="1"/>
  <c r="K10699" i="1"/>
  <c r="J10699" i="1"/>
  <c r="L10698" i="1"/>
  <c r="K10698" i="1"/>
  <c r="J10698" i="1"/>
  <c r="L10697" i="1"/>
  <c r="K10697" i="1"/>
  <c r="J10697" i="1"/>
  <c r="L10696" i="1"/>
  <c r="K10696" i="1"/>
  <c r="J10696" i="1"/>
  <c r="L10695" i="1"/>
  <c r="K10695" i="1"/>
  <c r="J10695" i="1"/>
  <c r="L10694" i="1"/>
  <c r="K10694" i="1"/>
  <c r="J10694" i="1"/>
  <c r="L10693" i="1"/>
  <c r="K10693" i="1"/>
  <c r="J10693" i="1"/>
  <c r="L10692" i="1"/>
  <c r="K10692" i="1"/>
  <c r="J10692" i="1"/>
  <c r="L10691" i="1"/>
  <c r="K10691" i="1"/>
  <c r="J10691" i="1"/>
  <c r="L10690" i="1"/>
  <c r="K10690" i="1"/>
  <c r="J10690" i="1"/>
  <c r="L10689" i="1"/>
  <c r="K10689" i="1"/>
  <c r="J10689" i="1"/>
  <c r="L10688" i="1"/>
  <c r="K10688" i="1"/>
  <c r="J10688" i="1"/>
  <c r="L10687" i="1"/>
  <c r="K10687" i="1"/>
  <c r="J10687" i="1"/>
  <c r="L10686" i="1"/>
  <c r="K10686" i="1"/>
  <c r="J10686" i="1"/>
  <c r="L10685" i="1"/>
  <c r="K10685" i="1"/>
  <c r="J10685" i="1"/>
  <c r="L10684" i="1"/>
  <c r="K10684" i="1"/>
  <c r="J10684" i="1"/>
  <c r="L10683" i="1"/>
  <c r="K10683" i="1"/>
  <c r="J10683" i="1"/>
  <c r="L10682" i="1"/>
  <c r="K10682" i="1"/>
  <c r="J10682" i="1"/>
  <c r="L10681" i="1"/>
  <c r="K10681" i="1"/>
  <c r="J10681" i="1"/>
  <c r="L10680" i="1"/>
  <c r="K10680" i="1"/>
  <c r="J10680" i="1"/>
  <c r="L10679" i="1"/>
  <c r="K10679" i="1"/>
  <c r="J10679" i="1"/>
  <c r="L10678" i="1"/>
  <c r="K10678" i="1"/>
  <c r="J10678" i="1"/>
  <c r="L10677" i="1"/>
  <c r="K10677" i="1"/>
  <c r="J10677" i="1"/>
  <c r="L10676" i="1"/>
  <c r="K10676" i="1"/>
  <c r="J10676" i="1"/>
  <c r="L10675" i="1"/>
  <c r="K10675" i="1"/>
  <c r="J10675" i="1"/>
  <c r="L10674" i="1"/>
  <c r="K10674" i="1"/>
  <c r="J10674" i="1"/>
  <c r="L10673" i="1"/>
  <c r="K10673" i="1"/>
  <c r="J10673" i="1"/>
  <c r="L10672" i="1"/>
  <c r="K10672" i="1"/>
  <c r="J10672" i="1"/>
  <c r="L10671" i="1"/>
  <c r="K10671" i="1"/>
  <c r="J10671" i="1"/>
  <c r="L10670" i="1"/>
  <c r="K10670" i="1"/>
  <c r="J10670" i="1"/>
  <c r="L10669" i="1"/>
  <c r="K10669" i="1"/>
  <c r="J10669" i="1"/>
  <c r="L10668" i="1"/>
  <c r="K10668" i="1"/>
  <c r="J10668" i="1"/>
  <c r="L10667" i="1"/>
  <c r="K10667" i="1"/>
  <c r="J10667" i="1"/>
  <c r="L10666" i="1"/>
  <c r="K10666" i="1"/>
  <c r="J10666" i="1"/>
  <c r="L10665" i="1"/>
  <c r="K10665" i="1"/>
  <c r="J10665" i="1"/>
  <c r="L10664" i="1"/>
  <c r="K10664" i="1"/>
  <c r="J10664" i="1"/>
  <c r="L10663" i="1"/>
  <c r="K10663" i="1"/>
  <c r="J10663" i="1"/>
  <c r="L10662" i="1"/>
  <c r="K10662" i="1"/>
  <c r="J10662" i="1"/>
  <c r="L10661" i="1"/>
  <c r="K10661" i="1"/>
  <c r="J10661" i="1"/>
  <c r="L10660" i="1"/>
  <c r="K10660" i="1"/>
  <c r="J10660" i="1"/>
  <c r="L10659" i="1"/>
  <c r="K10659" i="1"/>
  <c r="J10659" i="1"/>
  <c r="L10658" i="1"/>
  <c r="K10658" i="1"/>
  <c r="J10658" i="1"/>
  <c r="L10657" i="1"/>
  <c r="K10657" i="1"/>
  <c r="J10657" i="1"/>
  <c r="L10656" i="1"/>
  <c r="K10656" i="1"/>
  <c r="J10656" i="1"/>
  <c r="L10655" i="1"/>
  <c r="K10655" i="1"/>
  <c r="J10655" i="1"/>
  <c r="L10654" i="1"/>
  <c r="K10654" i="1"/>
  <c r="J10654" i="1"/>
  <c r="L10653" i="1"/>
  <c r="K10653" i="1"/>
  <c r="J10653" i="1"/>
  <c r="L10652" i="1"/>
  <c r="K10652" i="1"/>
  <c r="J10652" i="1"/>
  <c r="L10651" i="1"/>
  <c r="K10651" i="1"/>
  <c r="J10651" i="1"/>
  <c r="L10650" i="1"/>
  <c r="K10650" i="1"/>
  <c r="J10650" i="1"/>
  <c r="L10649" i="1"/>
  <c r="K10649" i="1"/>
  <c r="J10649" i="1"/>
  <c r="L10648" i="1"/>
  <c r="K10648" i="1"/>
  <c r="J10648" i="1"/>
  <c r="L10647" i="1"/>
  <c r="K10647" i="1"/>
  <c r="J10647" i="1"/>
  <c r="L10646" i="1"/>
  <c r="K10646" i="1"/>
  <c r="J10646" i="1"/>
  <c r="L10645" i="1"/>
  <c r="K10645" i="1"/>
  <c r="J10645" i="1"/>
  <c r="L10644" i="1"/>
  <c r="K10644" i="1"/>
  <c r="J10644" i="1"/>
  <c r="L10643" i="1"/>
  <c r="K10643" i="1"/>
  <c r="J10643" i="1"/>
  <c r="L10642" i="1"/>
  <c r="K10642" i="1"/>
  <c r="J10642" i="1"/>
  <c r="L10641" i="1"/>
  <c r="K10641" i="1"/>
  <c r="J10641" i="1"/>
  <c r="L10640" i="1"/>
  <c r="K10640" i="1"/>
  <c r="J10640" i="1"/>
  <c r="L10639" i="1"/>
  <c r="K10639" i="1"/>
  <c r="J10639" i="1"/>
  <c r="L10638" i="1"/>
  <c r="K10638" i="1"/>
  <c r="J10638" i="1"/>
  <c r="L10637" i="1"/>
  <c r="K10637" i="1"/>
  <c r="J10637" i="1"/>
  <c r="L10636" i="1"/>
  <c r="K10636" i="1"/>
  <c r="J10636" i="1"/>
  <c r="L10635" i="1"/>
  <c r="K10635" i="1"/>
  <c r="J10635" i="1"/>
  <c r="L10634" i="1"/>
  <c r="K10634" i="1"/>
  <c r="J10634" i="1"/>
  <c r="L10633" i="1"/>
  <c r="K10633" i="1"/>
  <c r="J10633" i="1"/>
  <c r="L10632" i="1"/>
  <c r="K10632" i="1"/>
  <c r="J10632" i="1"/>
  <c r="L10631" i="1"/>
  <c r="K10631" i="1"/>
  <c r="J10631" i="1"/>
  <c r="L10630" i="1"/>
  <c r="K10630" i="1"/>
  <c r="J10630" i="1"/>
  <c r="L10629" i="1"/>
  <c r="K10629" i="1"/>
  <c r="J10629" i="1"/>
  <c r="L10628" i="1"/>
  <c r="K10628" i="1"/>
  <c r="J10628" i="1"/>
  <c r="L10627" i="1"/>
  <c r="K10627" i="1"/>
  <c r="J10627" i="1"/>
  <c r="L10626" i="1"/>
  <c r="K10626" i="1"/>
  <c r="J10626" i="1"/>
  <c r="L10625" i="1"/>
  <c r="K10625" i="1"/>
  <c r="J10625" i="1"/>
  <c r="L10624" i="1"/>
  <c r="K10624" i="1"/>
  <c r="J10624" i="1"/>
  <c r="L10623" i="1"/>
  <c r="K10623" i="1"/>
  <c r="J10623" i="1"/>
  <c r="L10622" i="1"/>
  <c r="K10622" i="1"/>
  <c r="J10622" i="1"/>
  <c r="L10621" i="1"/>
  <c r="K10621" i="1"/>
  <c r="J10621" i="1"/>
  <c r="L10620" i="1"/>
  <c r="K10620" i="1"/>
  <c r="J10620" i="1"/>
  <c r="L10619" i="1"/>
  <c r="K10619" i="1"/>
  <c r="J10619" i="1"/>
  <c r="L10618" i="1"/>
  <c r="K10618" i="1"/>
  <c r="J10618" i="1"/>
  <c r="L10617" i="1"/>
  <c r="K10617" i="1"/>
  <c r="J10617" i="1"/>
  <c r="L10616" i="1"/>
  <c r="K10616" i="1"/>
  <c r="J10616" i="1"/>
  <c r="L10615" i="1"/>
  <c r="K10615" i="1"/>
  <c r="J10615" i="1"/>
  <c r="L10614" i="1"/>
  <c r="K10614" i="1"/>
  <c r="J10614" i="1"/>
  <c r="L10613" i="1"/>
  <c r="K10613" i="1"/>
  <c r="J10613" i="1"/>
  <c r="L10612" i="1"/>
  <c r="K10612" i="1"/>
  <c r="J10612" i="1"/>
  <c r="L10611" i="1"/>
  <c r="K10611" i="1"/>
  <c r="J10611" i="1"/>
  <c r="L10610" i="1"/>
  <c r="K10610" i="1"/>
  <c r="J10610" i="1"/>
  <c r="L10609" i="1"/>
  <c r="K10609" i="1"/>
  <c r="J10609" i="1"/>
  <c r="L10608" i="1"/>
  <c r="K10608" i="1"/>
  <c r="J10608" i="1"/>
  <c r="L10607" i="1"/>
  <c r="K10607" i="1"/>
  <c r="J10607" i="1"/>
  <c r="L10606" i="1"/>
  <c r="K10606" i="1"/>
  <c r="J10606" i="1"/>
  <c r="L10605" i="1"/>
  <c r="K10605" i="1"/>
  <c r="J10605" i="1"/>
  <c r="L10604" i="1"/>
  <c r="K10604" i="1"/>
  <c r="J10604" i="1"/>
  <c r="L10603" i="1"/>
  <c r="K10603" i="1"/>
  <c r="J10603" i="1"/>
  <c r="L10602" i="1"/>
  <c r="K10602" i="1"/>
  <c r="J10602" i="1"/>
  <c r="L10601" i="1"/>
  <c r="K10601" i="1"/>
  <c r="J10601" i="1"/>
  <c r="L10600" i="1"/>
  <c r="K10600" i="1"/>
  <c r="J10600" i="1"/>
  <c r="L10599" i="1"/>
  <c r="K10599" i="1"/>
  <c r="J10599" i="1"/>
  <c r="L10598" i="1"/>
  <c r="K10598" i="1"/>
  <c r="J10598" i="1"/>
  <c r="L10597" i="1"/>
  <c r="K10597" i="1"/>
  <c r="J10597" i="1"/>
  <c r="L10596" i="1"/>
  <c r="K10596" i="1"/>
  <c r="J10596" i="1"/>
  <c r="L10595" i="1"/>
  <c r="K10595" i="1"/>
  <c r="J10595" i="1"/>
  <c r="L10594" i="1"/>
  <c r="K10594" i="1"/>
  <c r="J10594" i="1"/>
  <c r="L10593" i="1"/>
  <c r="K10593" i="1"/>
  <c r="J10593" i="1"/>
  <c r="L10592" i="1"/>
  <c r="K10592" i="1"/>
  <c r="J10592" i="1"/>
  <c r="L10591" i="1"/>
  <c r="K10591" i="1"/>
  <c r="J10591" i="1"/>
  <c r="L10590" i="1"/>
  <c r="K10590" i="1"/>
  <c r="J10590" i="1"/>
  <c r="L10589" i="1"/>
  <c r="K10589" i="1"/>
  <c r="J10589" i="1"/>
  <c r="L10588" i="1"/>
  <c r="K10588" i="1"/>
  <c r="J10588" i="1"/>
  <c r="L10587" i="1"/>
  <c r="K10587" i="1"/>
  <c r="J10587" i="1"/>
  <c r="L10586" i="1"/>
  <c r="K10586" i="1"/>
  <c r="J10586" i="1"/>
  <c r="L10585" i="1"/>
  <c r="K10585" i="1"/>
  <c r="J10585" i="1"/>
  <c r="L10584" i="1"/>
  <c r="K10584" i="1"/>
  <c r="J10584" i="1"/>
  <c r="L10583" i="1"/>
  <c r="K10583" i="1"/>
  <c r="J10583" i="1"/>
  <c r="L10582" i="1"/>
  <c r="K10582" i="1"/>
  <c r="J10582" i="1"/>
  <c r="L10581" i="1"/>
  <c r="K10581" i="1"/>
  <c r="J10581" i="1"/>
  <c r="L10580" i="1"/>
  <c r="K10580" i="1"/>
  <c r="J10580" i="1"/>
  <c r="L10579" i="1"/>
  <c r="K10579" i="1"/>
  <c r="J10579" i="1"/>
  <c r="L10578" i="1"/>
  <c r="K10578" i="1"/>
  <c r="J10578" i="1"/>
  <c r="L10577" i="1"/>
  <c r="K10577" i="1"/>
  <c r="J10577" i="1"/>
  <c r="L10576" i="1"/>
  <c r="K10576" i="1"/>
  <c r="J10576" i="1"/>
  <c r="L10575" i="1"/>
  <c r="K10575" i="1"/>
  <c r="J10575" i="1"/>
  <c r="L10574" i="1"/>
  <c r="K10574" i="1"/>
  <c r="J10574" i="1"/>
  <c r="L10573" i="1"/>
  <c r="K10573" i="1"/>
  <c r="J10573" i="1"/>
  <c r="L10572" i="1"/>
  <c r="K10572" i="1"/>
  <c r="J10572" i="1"/>
  <c r="L10571" i="1"/>
  <c r="K10571" i="1"/>
  <c r="J10571" i="1"/>
  <c r="L10570" i="1"/>
  <c r="K10570" i="1"/>
  <c r="J10570" i="1"/>
  <c r="L10569" i="1"/>
  <c r="K10569" i="1"/>
  <c r="J10569" i="1"/>
  <c r="L10568" i="1"/>
  <c r="K10568" i="1"/>
  <c r="J10568" i="1"/>
  <c r="L10567" i="1"/>
  <c r="K10567" i="1"/>
  <c r="J10567" i="1"/>
  <c r="L10566" i="1"/>
  <c r="K10566" i="1"/>
  <c r="J10566" i="1"/>
  <c r="L10565" i="1"/>
  <c r="K10565" i="1"/>
  <c r="J10565" i="1"/>
  <c r="L10564" i="1"/>
  <c r="K10564" i="1"/>
  <c r="J10564" i="1"/>
  <c r="L10563" i="1"/>
  <c r="K10563" i="1"/>
  <c r="J10563" i="1"/>
  <c r="L10562" i="1"/>
  <c r="K10562" i="1"/>
  <c r="J10562" i="1"/>
  <c r="L10561" i="1"/>
  <c r="K10561" i="1"/>
  <c r="J10561" i="1"/>
  <c r="L10560" i="1"/>
  <c r="K10560" i="1"/>
  <c r="J10560" i="1"/>
  <c r="L10559" i="1"/>
  <c r="K10559" i="1"/>
  <c r="J10559" i="1"/>
  <c r="L10558" i="1"/>
  <c r="K10558" i="1"/>
  <c r="J10558" i="1"/>
  <c r="L10557" i="1"/>
  <c r="K10557" i="1"/>
  <c r="J10557" i="1"/>
  <c r="L10556" i="1"/>
  <c r="K10556" i="1"/>
  <c r="J10556" i="1"/>
  <c r="L10555" i="1"/>
  <c r="K10555" i="1"/>
  <c r="J10555" i="1"/>
  <c r="L10554" i="1"/>
  <c r="K10554" i="1"/>
  <c r="J10554" i="1"/>
  <c r="L10553" i="1"/>
  <c r="K10553" i="1"/>
  <c r="J10553" i="1"/>
  <c r="L10552" i="1"/>
  <c r="K10552" i="1"/>
  <c r="J10552" i="1"/>
  <c r="L10551" i="1"/>
  <c r="K10551" i="1"/>
  <c r="J10551" i="1"/>
  <c r="L10550" i="1"/>
  <c r="K10550" i="1"/>
  <c r="J10550" i="1"/>
  <c r="L10549" i="1"/>
  <c r="K10549" i="1"/>
  <c r="J10549" i="1"/>
  <c r="L10548" i="1"/>
  <c r="K10548" i="1"/>
  <c r="J10548" i="1"/>
  <c r="L10547" i="1"/>
  <c r="K10547" i="1"/>
  <c r="J10547" i="1"/>
  <c r="L10546" i="1"/>
  <c r="K10546" i="1"/>
  <c r="J10546" i="1"/>
  <c r="L10545" i="1"/>
  <c r="K10545" i="1"/>
  <c r="J10545" i="1"/>
  <c r="L10544" i="1"/>
  <c r="K10544" i="1"/>
  <c r="J10544" i="1"/>
  <c r="L10543" i="1"/>
  <c r="K10543" i="1"/>
  <c r="J10543" i="1"/>
  <c r="L10542" i="1"/>
  <c r="K10542" i="1"/>
  <c r="J10542" i="1"/>
  <c r="L10541" i="1"/>
  <c r="K10541" i="1"/>
  <c r="J10541" i="1"/>
  <c r="L10540" i="1"/>
  <c r="K10540" i="1"/>
  <c r="J10540" i="1"/>
  <c r="L10539" i="1"/>
  <c r="K10539" i="1"/>
  <c r="J10539" i="1"/>
  <c r="L10538" i="1"/>
  <c r="K10538" i="1"/>
  <c r="J10538" i="1"/>
  <c r="L10537" i="1"/>
  <c r="K10537" i="1"/>
  <c r="J10537" i="1"/>
  <c r="L10536" i="1"/>
  <c r="K10536" i="1"/>
  <c r="J10536" i="1"/>
  <c r="L10535" i="1"/>
  <c r="K10535" i="1"/>
  <c r="J10535" i="1"/>
  <c r="L10534" i="1"/>
  <c r="K10534" i="1"/>
  <c r="J10534" i="1"/>
  <c r="L10533" i="1"/>
  <c r="K10533" i="1"/>
  <c r="J10533" i="1"/>
  <c r="L10532" i="1"/>
  <c r="K10532" i="1"/>
  <c r="J10532" i="1"/>
  <c r="L10531" i="1"/>
  <c r="K10531" i="1"/>
  <c r="J10531" i="1"/>
  <c r="L10530" i="1"/>
  <c r="K10530" i="1"/>
  <c r="J10530" i="1"/>
  <c r="L10529" i="1"/>
  <c r="K10529" i="1"/>
  <c r="J10529" i="1"/>
  <c r="L10528" i="1"/>
  <c r="K10528" i="1"/>
  <c r="J10528" i="1"/>
  <c r="L10527" i="1"/>
  <c r="K10527" i="1"/>
  <c r="J10527" i="1"/>
  <c r="L10526" i="1"/>
  <c r="K10526" i="1"/>
  <c r="J10526" i="1"/>
  <c r="L10525" i="1"/>
  <c r="K10525" i="1"/>
  <c r="J10525" i="1"/>
  <c r="L10524" i="1"/>
  <c r="K10524" i="1"/>
  <c r="J10524" i="1"/>
  <c r="L10523" i="1"/>
  <c r="K10523" i="1"/>
  <c r="J10523" i="1"/>
  <c r="L10522" i="1"/>
  <c r="K10522" i="1"/>
  <c r="J10522" i="1"/>
  <c r="L10521" i="1"/>
  <c r="K10521" i="1"/>
  <c r="J10521" i="1"/>
  <c r="L10520" i="1"/>
  <c r="K10520" i="1"/>
  <c r="J10520" i="1"/>
  <c r="L10519" i="1"/>
  <c r="K10519" i="1"/>
  <c r="J10519" i="1"/>
  <c r="L10518" i="1"/>
  <c r="K10518" i="1"/>
  <c r="J10518" i="1"/>
  <c r="L10517" i="1"/>
  <c r="K10517" i="1"/>
  <c r="J10517" i="1"/>
  <c r="L10516" i="1"/>
  <c r="K10516" i="1"/>
  <c r="J10516" i="1"/>
  <c r="L10515" i="1"/>
  <c r="K10515" i="1"/>
  <c r="J10515" i="1"/>
  <c r="L10514" i="1"/>
  <c r="K10514" i="1"/>
  <c r="J10514" i="1"/>
  <c r="L10513" i="1"/>
  <c r="K10513" i="1"/>
  <c r="J10513" i="1"/>
  <c r="L10512" i="1"/>
  <c r="K10512" i="1"/>
  <c r="J10512" i="1"/>
  <c r="L10511" i="1"/>
  <c r="K10511" i="1"/>
  <c r="J10511" i="1"/>
  <c r="L10510" i="1"/>
  <c r="K10510" i="1"/>
  <c r="J10510" i="1"/>
  <c r="L10509" i="1"/>
  <c r="K10509" i="1"/>
  <c r="J10509" i="1"/>
  <c r="L10508" i="1"/>
  <c r="K10508" i="1"/>
  <c r="J10508" i="1"/>
  <c r="L10507" i="1"/>
  <c r="K10507" i="1"/>
  <c r="J10507" i="1"/>
  <c r="L10506" i="1"/>
  <c r="K10506" i="1"/>
  <c r="J10506" i="1"/>
  <c r="L10505" i="1"/>
  <c r="K10505" i="1"/>
  <c r="J10505" i="1"/>
  <c r="L10504" i="1"/>
  <c r="K10504" i="1"/>
  <c r="J10504" i="1"/>
  <c r="L10503" i="1"/>
  <c r="K10503" i="1"/>
  <c r="J10503" i="1"/>
  <c r="L10502" i="1"/>
  <c r="K10502" i="1"/>
  <c r="J10502" i="1"/>
  <c r="L10501" i="1"/>
  <c r="K10501" i="1"/>
  <c r="J10501" i="1"/>
  <c r="L10500" i="1"/>
  <c r="K10500" i="1"/>
  <c r="J10500" i="1"/>
  <c r="L10499" i="1"/>
  <c r="K10499" i="1"/>
  <c r="J10499" i="1"/>
  <c r="L10498" i="1"/>
  <c r="K10498" i="1"/>
  <c r="J10498" i="1"/>
  <c r="L10497" i="1"/>
  <c r="K10497" i="1"/>
  <c r="J10497" i="1"/>
  <c r="L10496" i="1"/>
  <c r="K10496" i="1"/>
  <c r="J10496" i="1"/>
  <c r="L10495" i="1"/>
  <c r="K10495" i="1"/>
  <c r="J10495" i="1"/>
  <c r="L10494" i="1"/>
  <c r="K10494" i="1"/>
  <c r="J10494" i="1"/>
  <c r="L10493" i="1"/>
  <c r="K10493" i="1"/>
  <c r="J10493" i="1"/>
  <c r="L10492" i="1"/>
  <c r="K10492" i="1"/>
  <c r="J10492" i="1"/>
  <c r="L10491" i="1"/>
  <c r="K10491" i="1"/>
  <c r="J10491" i="1"/>
  <c r="L10490" i="1"/>
  <c r="K10490" i="1"/>
  <c r="J10490" i="1"/>
  <c r="L10489" i="1"/>
  <c r="K10489" i="1"/>
  <c r="J10489" i="1"/>
  <c r="L10488" i="1"/>
  <c r="K10488" i="1"/>
  <c r="J10488" i="1"/>
  <c r="L10487" i="1"/>
  <c r="K10487" i="1"/>
  <c r="J10487" i="1"/>
  <c r="L10486" i="1"/>
  <c r="K10486" i="1"/>
  <c r="J10486" i="1"/>
  <c r="L10485" i="1"/>
  <c r="K10485" i="1"/>
  <c r="J10485" i="1"/>
  <c r="L10484" i="1"/>
  <c r="K10484" i="1"/>
  <c r="J10484" i="1"/>
  <c r="L10483" i="1"/>
  <c r="K10483" i="1"/>
  <c r="J10483" i="1"/>
  <c r="L10482" i="1"/>
  <c r="K10482" i="1"/>
  <c r="J10482" i="1"/>
  <c r="L10481" i="1"/>
  <c r="K10481" i="1"/>
  <c r="J10481" i="1"/>
  <c r="L10480" i="1"/>
  <c r="K10480" i="1"/>
  <c r="J10480" i="1"/>
  <c r="L10479" i="1"/>
  <c r="K10479" i="1"/>
  <c r="J10479" i="1"/>
  <c r="L10478" i="1"/>
  <c r="K10478" i="1"/>
  <c r="J10478" i="1"/>
  <c r="L10477" i="1"/>
  <c r="K10477" i="1"/>
  <c r="J10477" i="1"/>
  <c r="L10476" i="1"/>
  <c r="K10476" i="1"/>
  <c r="J10476" i="1"/>
  <c r="L10475" i="1"/>
  <c r="K10475" i="1"/>
  <c r="J10475" i="1"/>
  <c r="L10474" i="1"/>
  <c r="K10474" i="1"/>
  <c r="J10474" i="1"/>
  <c r="L10473" i="1"/>
  <c r="K10473" i="1"/>
  <c r="J10473" i="1"/>
  <c r="L10472" i="1"/>
  <c r="K10472" i="1"/>
  <c r="J10472" i="1"/>
  <c r="L10471" i="1"/>
  <c r="K10471" i="1"/>
  <c r="J10471" i="1"/>
  <c r="L10470" i="1"/>
  <c r="K10470" i="1"/>
  <c r="J10470" i="1"/>
  <c r="L10469" i="1"/>
  <c r="K10469" i="1"/>
  <c r="J10469" i="1"/>
  <c r="L10468" i="1"/>
  <c r="K10468" i="1"/>
  <c r="J10468" i="1"/>
  <c r="L10467" i="1"/>
  <c r="K10467" i="1"/>
  <c r="J10467" i="1"/>
  <c r="L10466" i="1"/>
  <c r="K10466" i="1"/>
  <c r="J10466" i="1"/>
  <c r="L10465" i="1"/>
  <c r="K10465" i="1"/>
  <c r="J10465" i="1"/>
  <c r="L10464" i="1"/>
  <c r="K10464" i="1"/>
  <c r="J10464" i="1"/>
  <c r="L10463" i="1"/>
  <c r="K10463" i="1"/>
  <c r="J10463" i="1"/>
  <c r="L10462" i="1"/>
  <c r="K10462" i="1"/>
  <c r="J10462" i="1"/>
  <c r="L10461" i="1"/>
  <c r="K10461" i="1"/>
  <c r="J10461" i="1"/>
  <c r="L10460" i="1"/>
  <c r="K10460" i="1"/>
  <c r="J10460" i="1"/>
  <c r="L10459" i="1"/>
  <c r="K10459" i="1"/>
  <c r="J10459" i="1"/>
  <c r="L10458" i="1"/>
  <c r="K10458" i="1"/>
  <c r="J10458" i="1"/>
  <c r="L10457" i="1"/>
  <c r="K10457" i="1"/>
  <c r="J10457" i="1"/>
  <c r="L10456" i="1"/>
  <c r="K10456" i="1"/>
  <c r="J10456" i="1"/>
  <c r="L10455" i="1"/>
  <c r="K10455" i="1"/>
  <c r="J10455" i="1"/>
  <c r="L10454" i="1"/>
  <c r="K10454" i="1"/>
  <c r="J10454" i="1"/>
  <c r="L10453" i="1"/>
  <c r="K10453" i="1"/>
  <c r="J10453" i="1"/>
  <c r="L10452" i="1"/>
  <c r="K10452" i="1"/>
  <c r="J10452" i="1"/>
  <c r="L10451" i="1"/>
  <c r="K10451" i="1"/>
  <c r="J10451" i="1"/>
  <c r="L10450" i="1"/>
  <c r="K10450" i="1"/>
  <c r="J10450" i="1"/>
  <c r="L10449" i="1"/>
  <c r="K10449" i="1"/>
  <c r="J10449" i="1"/>
  <c r="L10448" i="1"/>
  <c r="K10448" i="1"/>
  <c r="J10448" i="1"/>
  <c r="L10447" i="1"/>
  <c r="K10447" i="1"/>
  <c r="J10447" i="1"/>
  <c r="L10446" i="1"/>
  <c r="K10446" i="1"/>
  <c r="J10446" i="1"/>
  <c r="L10445" i="1"/>
  <c r="K10445" i="1"/>
  <c r="J10445" i="1"/>
  <c r="L10444" i="1"/>
  <c r="K10444" i="1"/>
  <c r="J10444" i="1"/>
  <c r="L10443" i="1"/>
  <c r="K10443" i="1"/>
  <c r="J10443" i="1"/>
  <c r="L10442" i="1"/>
  <c r="K10442" i="1"/>
  <c r="J10442" i="1"/>
  <c r="L10441" i="1"/>
  <c r="K10441" i="1"/>
  <c r="J10441" i="1"/>
  <c r="L10440" i="1"/>
  <c r="K10440" i="1"/>
  <c r="J10440" i="1"/>
  <c r="L10439" i="1"/>
  <c r="K10439" i="1"/>
  <c r="J10439" i="1"/>
  <c r="L10438" i="1"/>
  <c r="K10438" i="1"/>
  <c r="J10438" i="1"/>
  <c r="L10437" i="1"/>
  <c r="K10437" i="1"/>
  <c r="J10437" i="1"/>
  <c r="L10436" i="1"/>
  <c r="K10436" i="1"/>
  <c r="J10436" i="1"/>
  <c r="L10435" i="1"/>
  <c r="K10435" i="1"/>
  <c r="J10435" i="1"/>
  <c r="L10434" i="1"/>
  <c r="K10434" i="1"/>
  <c r="J10434" i="1"/>
  <c r="L10433" i="1"/>
  <c r="K10433" i="1"/>
  <c r="J10433" i="1"/>
  <c r="L10432" i="1"/>
  <c r="K10432" i="1"/>
  <c r="J10432" i="1"/>
  <c r="L10431" i="1"/>
  <c r="K10431" i="1"/>
  <c r="J10431" i="1"/>
  <c r="L10430" i="1"/>
  <c r="K10430" i="1"/>
  <c r="J10430" i="1"/>
  <c r="L10429" i="1"/>
  <c r="K10429" i="1"/>
  <c r="J10429" i="1"/>
  <c r="L10428" i="1"/>
  <c r="K10428" i="1"/>
  <c r="J10428" i="1"/>
  <c r="L10427" i="1"/>
  <c r="K10427" i="1"/>
  <c r="J10427" i="1"/>
  <c r="L10426" i="1"/>
  <c r="K10426" i="1"/>
  <c r="J10426" i="1"/>
  <c r="L10425" i="1"/>
  <c r="K10425" i="1"/>
  <c r="J10425" i="1"/>
  <c r="L10424" i="1"/>
  <c r="K10424" i="1"/>
  <c r="J10424" i="1"/>
  <c r="L10423" i="1"/>
  <c r="K10423" i="1"/>
  <c r="J10423" i="1"/>
  <c r="L10422" i="1"/>
  <c r="K10422" i="1"/>
  <c r="J10422" i="1"/>
  <c r="L10421" i="1"/>
  <c r="K10421" i="1"/>
  <c r="J10421" i="1"/>
  <c r="L10420" i="1"/>
  <c r="K10420" i="1"/>
  <c r="J10420" i="1"/>
  <c r="L10419" i="1"/>
  <c r="K10419" i="1"/>
  <c r="J10419" i="1"/>
  <c r="L10418" i="1"/>
  <c r="K10418" i="1"/>
  <c r="J10418" i="1"/>
  <c r="L10417" i="1"/>
  <c r="K10417" i="1"/>
  <c r="J10417" i="1"/>
  <c r="L10416" i="1"/>
  <c r="K10416" i="1"/>
  <c r="J10416" i="1"/>
  <c r="L10415" i="1"/>
  <c r="K10415" i="1"/>
  <c r="J10415" i="1"/>
  <c r="L10414" i="1"/>
  <c r="K10414" i="1"/>
  <c r="J10414" i="1"/>
  <c r="L10413" i="1"/>
  <c r="K10413" i="1"/>
  <c r="J10413" i="1"/>
  <c r="L10412" i="1"/>
  <c r="K10412" i="1"/>
  <c r="J10412" i="1"/>
  <c r="L10411" i="1"/>
  <c r="K10411" i="1"/>
  <c r="J10411" i="1"/>
  <c r="L10410" i="1"/>
  <c r="K10410" i="1"/>
  <c r="J10410" i="1"/>
  <c r="L10409" i="1"/>
  <c r="K10409" i="1"/>
  <c r="J10409" i="1"/>
  <c r="L10408" i="1"/>
  <c r="K10408" i="1"/>
  <c r="J10408" i="1"/>
  <c r="L10407" i="1"/>
  <c r="K10407" i="1"/>
  <c r="J10407" i="1"/>
  <c r="L10406" i="1"/>
  <c r="K10406" i="1"/>
  <c r="J10406" i="1"/>
  <c r="L10405" i="1"/>
  <c r="K10405" i="1"/>
  <c r="J10405" i="1"/>
  <c r="L10404" i="1"/>
  <c r="K10404" i="1"/>
  <c r="J10404" i="1"/>
  <c r="L10403" i="1"/>
  <c r="K10403" i="1"/>
  <c r="J10403" i="1"/>
  <c r="L10402" i="1"/>
  <c r="K10402" i="1"/>
  <c r="J10402" i="1"/>
  <c r="L10401" i="1"/>
  <c r="K10401" i="1"/>
  <c r="J10401" i="1"/>
  <c r="L10400" i="1"/>
  <c r="K10400" i="1"/>
  <c r="J10400" i="1"/>
  <c r="L10399" i="1"/>
  <c r="K10399" i="1"/>
  <c r="J10399" i="1"/>
  <c r="L10398" i="1"/>
  <c r="K10398" i="1"/>
  <c r="J10398" i="1"/>
  <c r="L10397" i="1"/>
  <c r="K10397" i="1"/>
  <c r="J10397" i="1"/>
  <c r="L10396" i="1"/>
  <c r="K10396" i="1"/>
  <c r="J10396" i="1"/>
  <c r="L10395" i="1"/>
  <c r="K10395" i="1"/>
  <c r="J10395" i="1"/>
  <c r="L10394" i="1"/>
  <c r="K10394" i="1"/>
  <c r="J10394" i="1"/>
  <c r="L10393" i="1"/>
  <c r="K10393" i="1"/>
  <c r="J10393" i="1"/>
  <c r="L10392" i="1"/>
  <c r="K10392" i="1"/>
  <c r="J10392" i="1"/>
  <c r="L10391" i="1"/>
  <c r="K10391" i="1"/>
  <c r="J10391" i="1"/>
  <c r="L10390" i="1"/>
  <c r="K10390" i="1"/>
  <c r="J10390" i="1"/>
  <c r="L10389" i="1"/>
  <c r="K10389" i="1"/>
  <c r="J10389" i="1"/>
  <c r="L10388" i="1"/>
  <c r="K10388" i="1"/>
  <c r="J10388" i="1"/>
  <c r="L10387" i="1"/>
  <c r="K10387" i="1"/>
  <c r="J10387" i="1"/>
  <c r="L10386" i="1"/>
  <c r="K10386" i="1"/>
  <c r="J10386" i="1"/>
  <c r="L10385" i="1"/>
  <c r="K10385" i="1"/>
  <c r="J10385" i="1"/>
  <c r="L10384" i="1"/>
  <c r="K10384" i="1"/>
  <c r="J10384" i="1"/>
  <c r="L10383" i="1"/>
  <c r="K10383" i="1"/>
  <c r="J10383" i="1"/>
  <c r="L10382" i="1"/>
  <c r="K10382" i="1"/>
  <c r="J10382" i="1"/>
  <c r="L10381" i="1"/>
  <c r="K10381" i="1"/>
  <c r="J10381" i="1"/>
  <c r="L10380" i="1"/>
  <c r="K10380" i="1"/>
  <c r="J10380" i="1"/>
  <c r="L10379" i="1"/>
  <c r="K10379" i="1"/>
  <c r="J10379" i="1"/>
  <c r="L10378" i="1"/>
  <c r="K10378" i="1"/>
  <c r="J10378" i="1"/>
  <c r="L10377" i="1"/>
  <c r="K10377" i="1"/>
  <c r="J10377" i="1"/>
  <c r="L10376" i="1"/>
  <c r="K10376" i="1"/>
  <c r="J10376" i="1"/>
  <c r="L10375" i="1"/>
  <c r="K10375" i="1"/>
  <c r="J10375" i="1"/>
  <c r="L10374" i="1"/>
  <c r="K10374" i="1"/>
  <c r="J10374" i="1"/>
  <c r="L10373" i="1"/>
  <c r="K10373" i="1"/>
  <c r="J10373" i="1"/>
  <c r="L10372" i="1"/>
  <c r="K10372" i="1"/>
  <c r="J10372" i="1"/>
  <c r="L10371" i="1"/>
  <c r="K10371" i="1"/>
  <c r="J10371" i="1"/>
  <c r="L10370" i="1"/>
  <c r="K10370" i="1"/>
  <c r="J10370" i="1"/>
  <c r="L10369" i="1"/>
  <c r="K10369" i="1"/>
  <c r="J10369" i="1"/>
  <c r="L10368" i="1"/>
  <c r="K10368" i="1"/>
  <c r="J10368" i="1"/>
  <c r="L10367" i="1"/>
  <c r="K10367" i="1"/>
  <c r="J10367" i="1"/>
  <c r="L10366" i="1"/>
  <c r="K10366" i="1"/>
  <c r="J10366" i="1"/>
  <c r="L10365" i="1"/>
  <c r="K10365" i="1"/>
  <c r="J10365" i="1"/>
  <c r="L10364" i="1"/>
  <c r="K10364" i="1"/>
  <c r="J10364" i="1"/>
  <c r="L10363" i="1"/>
  <c r="K10363" i="1"/>
  <c r="J10363" i="1"/>
  <c r="L10362" i="1"/>
  <c r="K10362" i="1"/>
  <c r="J10362" i="1"/>
  <c r="L10361" i="1"/>
  <c r="K10361" i="1"/>
  <c r="J10361" i="1"/>
  <c r="L10360" i="1"/>
  <c r="K10360" i="1"/>
  <c r="J10360" i="1"/>
  <c r="L10359" i="1"/>
  <c r="K10359" i="1"/>
  <c r="J10359" i="1"/>
  <c r="L10358" i="1"/>
  <c r="K10358" i="1"/>
  <c r="J10358" i="1"/>
  <c r="L10357" i="1"/>
  <c r="K10357" i="1"/>
  <c r="J10357" i="1"/>
  <c r="L10356" i="1"/>
  <c r="K10356" i="1"/>
  <c r="J10356" i="1"/>
  <c r="L10355" i="1"/>
  <c r="K10355" i="1"/>
  <c r="J10355" i="1"/>
  <c r="L10354" i="1"/>
  <c r="K10354" i="1"/>
  <c r="J10354" i="1"/>
  <c r="L10353" i="1"/>
  <c r="K10353" i="1"/>
  <c r="J10353" i="1"/>
  <c r="L10352" i="1"/>
  <c r="K10352" i="1"/>
  <c r="J10352" i="1"/>
  <c r="L10351" i="1"/>
  <c r="K10351" i="1"/>
  <c r="J10351" i="1"/>
  <c r="L10350" i="1"/>
  <c r="K10350" i="1"/>
  <c r="J10350" i="1"/>
  <c r="L10349" i="1"/>
  <c r="K10349" i="1"/>
  <c r="J10349" i="1"/>
  <c r="L10348" i="1"/>
  <c r="K10348" i="1"/>
  <c r="J10348" i="1"/>
  <c r="L10347" i="1"/>
  <c r="K10347" i="1"/>
  <c r="J10347" i="1"/>
  <c r="L10346" i="1"/>
  <c r="K10346" i="1"/>
  <c r="J10346" i="1"/>
  <c r="L10345" i="1"/>
  <c r="K10345" i="1"/>
  <c r="J10345" i="1"/>
  <c r="L10344" i="1"/>
  <c r="K10344" i="1"/>
  <c r="J10344" i="1"/>
  <c r="L10343" i="1"/>
  <c r="K10343" i="1"/>
  <c r="J10343" i="1"/>
  <c r="L10342" i="1"/>
  <c r="K10342" i="1"/>
  <c r="J10342" i="1"/>
  <c r="L10341" i="1"/>
  <c r="K10341" i="1"/>
  <c r="J10341" i="1"/>
  <c r="L10340" i="1"/>
  <c r="K10340" i="1"/>
  <c r="J10340" i="1"/>
  <c r="L10339" i="1"/>
  <c r="K10339" i="1"/>
  <c r="J10339" i="1"/>
  <c r="L10338" i="1"/>
  <c r="K10338" i="1"/>
  <c r="J10338" i="1"/>
  <c r="L10337" i="1"/>
  <c r="K10337" i="1"/>
  <c r="J10337" i="1"/>
  <c r="L10336" i="1"/>
  <c r="K10336" i="1"/>
  <c r="J10336" i="1"/>
  <c r="L10335" i="1"/>
  <c r="K10335" i="1"/>
  <c r="J10335" i="1"/>
  <c r="L10334" i="1"/>
  <c r="K10334" i="1"/>
  <c r="J10334" i="1"/>
  <c r="L10333" i="1"/>
  <c r="K10333" i="1"/>
  <c r="J10333" i="1"/>
  <c r="L10332" i="1"/>
  <c r="K10332" i="1"/>
  <c r="J10332" i="1"/>
  <c r="L10331" i="1"/>
  <c r="K10331" i="1"/>
  <c r="J10331" i="1"/>
  <c r="L10330" i="1"/>
  <c r="K10330" i="1"/>
  <c r="J10330" i="1"/>
  <c r="L10329" i="1"/>
  <c r="K10329" i="1"/>
  <c r="J10329" i="1"/>
  <c r="L10328" i="1"/>
  <c r="K10328" i="1"/>
  <c r="J10328" i="1"/>
  <c r="L10327" i="1"/>
  <c r="K10327" i="1"/>
  <c r="J10327" i="1"/>
  <c r="L10326" i="1"/>
  <c r="K10326" i="1"/>
  <c r="J10326" i="1"/>
  <c r="L10325" i="1"/>
  <c r="K10325" i="1"/>
  <c r="J10325" i="1"/>
  <c r="L10324" i="1"/>
  <c r="K10324" i="1"/>
  <c r="J10324" i="1"/>
  <c r="L10323" i="1"/>
  <c r="K10323" i="1"/>
  <c r="J10323" i="1"/>
  <c r="L10322" i="1"/>
  <c r="K10322" i="1"/>
  <c r="J10322" i="1"/>
  <c r="L10321" i="1"/>
  <c r="K10321" i="1"/>
  <c r="J10321" i="1"/>
  <c r="L10320" i="1"/>
  <c r="K10320" i="1"/>
  <c r="J10320" i="1"/>
  <c r="L10319" i="1"/>
  <c r="K10319" i="1"/>
  <c r="J10319" i="1"/>
  <c r="L10318" i="1"/>
  <c r="K10318" i="1"/>
  <c r="J10318" i="1"/>
  <c r="L10317" i="1"/>
  <c r="K10317" i="1"/>
  <c r="J10317" i="1"/>
  <c r="L10316" i="1"/>
  <c r="K10316" i="1"/>
  <c r="J10316" i="1"/>
  <c r="L10315" i="1"/>
  <c r="K10315" i="1"/>
  <c r="J10315" i="1"/>
  <c r="L10314" i="1"/>
  <c r="K10314" i="1"/>
  <c r="J10314" i="1"/>
  <c r="L10313" i="1"/>
  <c r="K10313" i="1"/>
  <c r="J10313" i="1"/>
  <c r="L10312" i="1"/>
  <c r="K10312" i="1"/>
  <c r="J10312" i="1"/>
  <c r="L10311" i="1"/>
  <c r="K10311" i="1"/>
  <c r="J10311" i="1"/>
  <c r="L10310" i="1"/>
  <c r="K10310" i="1"/>
  <c r="J10310" i="1"/>
  <c r="L10309" i="1"/>
  <c r="K10309" i="1"/>
  <c r="J10309" i="1"/>
  <c r="L10308" i="1"/>
  <c r="K10308" i="1"/>
  <c r="J10308" i="1"/>
  <c r="L10307" i="1"/>
  <c r="K10307" i="1"/>
  <c r="J10307" i="1"/>
  <c r="L10306" i="1"/>
  <c r="K10306" i="1"/>
  <c r="J10306" i="1"/>
  <c r="L10305" i="1"/>
  <c r="K10305" i="1"/>
  <c r="J10305" i="1"/>
  <c r="L10304" i="1"/>
  <c r="K10304" i="1"/>
  <c r="J10304" i="1"/>
  <c r="L10303" i="1"/>
  <c r="K10303" i="1"/>
  <c r="J10303" i="1"/>
  <c r="L10302" i="1"/>
  <c r="K10302" i="1"/>
  <c r="J10302" i="1"/>
  <c r="L10301" i="1"/>
  <c r="K10301" i="1"/>
  <c r="J10301" i="1"/>
  <c r="L10300" i="1"/>
  <c r="K10300" i="1"/>
  <c r="J10300" i="1"/>
  <c r="L10299" i="1"/>
  <c r="K10299" i="1"/>
  <c r="J10299" i="1"/>
  <c r="L10298" i="1"/>
  <c r="K10298" i="1"/>
  <c r="J10298" i="1"/>
  <c r="L10297" i="1"/>
  <c r="K10297" i="1"/>
  <c r="J10297" i="1"/>
  <c r="L10296" i="1"/>
  <c r="K10296" i="1"/>
  <c r="J10296" i="1"/>
  <c r="L10295" i="1"/>
  <c r="K10295" i="1"/>
  <c r="J10295" i="1"/>
  <c r="L10294" i="1"/>
  <c r="K10294" i="1"/>
  <c r="J10294" i="1"/>
  <c r="L10293" i="1"/>
  <c r="K10293" i="1"/>
  <c r="J10293" i="1"/>
  <c r="L10292" i="1"/>
  <c r="K10292" i="1"/>
  <c r="J10292" i="1"/>
  <c r="L10291" i="1"/>
  <c r="K10291" i="1"/>
  <c r="J10291" i="1"/>
  <c r="L10290" i="1"/>
  <c r="K10290" i="1"/>
  <c r="J10290" i="1"/>
  <c r="L10289" i="1"/>
  <c r="K10289" i="1"/>
  <c r="J10289" i="1"/>
  <c r="L10288" i="1"/>
  <c r="K10288" i="1"/>
  <c r="J10288" i="1"/>
  <c r="L10287" i="1"/>
  <c r="K10287" i="1"/>
  <c r="J10287" i="1"/>
  <c r="L10286" i="1"/>
  <c r="K10286" i="1"/>
  <c r="J10286" i="1"/>
  <c r="L10285" i="1"/>
  <c r="K10285" i="1"/>
  <c r="J10285" i="1"/>
  <c r="L10284" i="1"/>
  <c r="K10284" i="1"/>
  <c r="J10284" i="1"/>
  <c r="L10283" i="1"/>
  <c r="K10283" i="1"/>
  <c r="J10283" i="1"/>
  <c r="L10282" i="1"/>
  <c r="K10282" i="1"/>
  <c r="J10282" i="1"/>
  <c r="L10281" i="1"/>
  <c r="K10281" i="1"/>
  <c r="J10281" i="1"/>
  <c r="L10280" i="1"/>
  <c r="K10280" i="1"/>
  <c r="J10280" i="1"/>
  <c r="L10279" i="1"/>
  <c r="K10279" i="1"/>
  <c r="J10279" i="1"/>
  <c r="L10278" i="1"/>
  <c r="K10278" i="1"/>
  <c r="J10278" i="1"/>
  <c r="L10277" i="1"/>
  <c r="K10277" i="1"/>
  <c r="J10277" i="1"/>
  <c r="L10276" i="1"/>
  <c r="K10276" i="1"/>
  <c r="J10276" i="1"/>
  <c r="L10275" i="1"/>
  <c r="K10275" i="1"/>
  <c r="J10275" i="1"/>
  <c r="L10274" i="1"/>
  <c r="K10274" i="1"/>
  <c r="J10274" i="1"/>
  <c r="L10273" i="1"/>
  <c r="K10273" i="1"/>
  <c r="J10273" i="1"/>
  <c r="L10272" i="1"/>
  <c r="K10272" i="1"/>
  <c r="J10272" i="1"/>
  <c r="L10271" i="1"/>
  <c r="K10271" i="1"/>
  <c r="J10271" i="1"/>
  <c r="L10270" i="1"/>
  <c r="K10270" i="1"/>
  <c r="J10270" i="1"/>
  <c r="L10269" i="1"/>
  <c r="K10269" i="1"/>
  <c r="J10269" i="1"/>
  <c r="L10268" i="1"/>
  <c r="K10268" i="1"/>
  <c r="J10268" i="1"/>
  <c r="L10267" i="1"/>
  <c r="K10267" i="1"/>
  <c r="J10267" i="1"/>
  <c r="L10266" i="1"/>
  <c r="K10266" i="1"/>
  <c r="J10266" i="1"/>
  <c r="L10265" i="1"/>
  <c r="K10265" i="1"/>
  <c r="J10265" i="1"/>
  <c r="L10264" i="1"/>
  <c r="K10264" i="1"/>
  <c r="J10264" i="1"/>
  <c r="L10263" i="1"/>
  <c r="K10263" i="1"/>
  <c r="J10263" i="1"/>
  <c r="L10262" i="1"/>
  <c r="K10262" i="1"/>
  <c r="J10262" i="1"/>
  <c r="L10261" i="1"/>
  <c r="K10261" i="1"/>
  <c r="J10261" i="1"/>
  <c r="L10260" i="1"/>
  <c r="K10260" i="1"/>
  <c r="J10260" i="1"/>
  <c r="L10259" i="1"/>
  <c r="K10259" i="1"/>
  <c r="J10259" i="1"/>
  <c r="L10258" i="1"/>
  <c r="K10258" i="1"/>
  <c r="J10258" i="1"/>
  <c r="L10257" i="1"/>
  <c r="K10257" i="1"/>
  <c r="J10257" i="1"/>
  <c r="L10256" i="1"/>
  <c r="K10256" i="1"/>
  <c r="J10256" i="1"/>
  <c r="L10255" i="1"/>
  <c r="K10255" i="1"/>
  <c r="J10255" i="1"/>
  <c r="L10254" i="1"/>
  <c r="K10254" i="1"/>
  <c r="J10254" i="1"/>
  <c r="L10253" i="1"/>
  <c r="K10253" i="1"/>
  <c r="J10253" i="1"/>
  <c r="L10252" i="1"/>
  <c r="K10252" i="1"/>
  <c r="J10252" i="1"/>
  <c r="L10251" i="1"/>
  <c r="K10251" i="1"/>
  <c r="J10251" i="1"/>
  <c r="L10250" i="1"/>
  <c r="K10250" i="1"/>
  <c r="J10250" i="1"/>
  <c r="L10249" i="1"/>
  <c r="K10249" i="1"/>
  <c r="J10249" i="1"/>
  <c r="L10248" i="1"/>
  <c r="K10248" i="1"/>
  <c r="J10248" i="1"/>
  <c r="L10247" i="1"/>
  <c r="K10247" i="1"/>
  <c r="J10247" i="1"/>
  <c r="L10246" i="1"/>
  <c r="K10246" i="1"/>
  <c r="J10246" i="1"/>
  <c r="L10245" i="1"/>
  <c r="K10245" i="1"/>
  <c r="J10245" i="1"/>
  <c r="L10244" i="1"/>
  <c r="K10244" i="1"/>
  <c r="J10244" i="1"/>
  <c r="L10243" i="1"/>
  <c r="K10243" i="1"/>
  <c r="J10243" i="1"/>
  <c r="L10242" i="1"/>
  <c r="K10242" i="1"/>
  <c r="J10242" i="1"/>
  <c r="L10241" i="1"/>
  <c r="K10241" i="1"/>
  <c r="J10241" i="1"/>
  <c r="L10240" i="1"/>
  <c r="K10240" i="1"/>
  <c r="J10240" i="1"/>
  <c r="L10239" i="1"/>
  <c r="K10239" i="1"/>
  <c r="J10239" i="1"/>
  <c r="L10238" i="1"/>
  <c r="K10238" i="1"/>
  <c r="J10238" i="1"/>
  <c r="L10237" i="1"/>
  <c r="K10237" i="1"/>
  <c r="J10237" i="1"/>
  <c r="L10236" i="1"/>
  <c r="K10236" i="1"/>
  <c r="J10236" i="1"/>
  <c r="L10235" i="1"/>
  <c r="K10235" i="1"/>
  <c r="J10235" i="1"/>
  <c r="L10234" i="1"/>
  <c r="K10234" i="1"/>
  <c r="J10234" i="1"/>
  <c r="L10233" i="1"/>
  <c r="K10233" i="1"/>
  <c r="J10233" i="1"/>
  <c r="L10232" i="1"/>
  <c r="K10232" i="1"/>
  <c r="J10232" i="1"/>
  <c r="L10231" i="1"/>
  <c r="K10231" i="1"/>
  <c r="J10231" i="1"/>
  <c r="L10230" i="1"/>
  <c r="K10230" i="1"/>
  <c r="J10230" i="1"/>
  <c r="L10229" i="1"/>
  <c r="K10229" i="1"/>
  <c r="J10229" i="1"/>
  <c r="L10228" i="1"/>
  <c r="K10228" i="1"/>
  <c r="J10228" i="1"/>
  <c r="L10227" i="1"/>
  <c r="K10227" i="1"/>
  <c r="J10227" i="1"/>
  <c r="L10226" i="1"/>
  <c r="K10226" i="1"/>
  <c r="J10226" i="1"/>
  <c r="L10225" i="1"/>
  <c r="K10225" i="1"/>
  <c r="J10225" i="1"/>
  <c r="L10224" i="1"/>
  <c r="K10224" i="1"/>
  <c r="J10224" i="1"/>
  <c r="L10223" i="1"/>
  <c r="K10223" i="1"/>
  <c r="J10223" i="1"/>
  <c r="L10222" i="1"/>
  <c r="K10222" i="1"/>
  <c r="J10222" i="1"/>
  <c r="L10221" i="1"/>
  <c r="K10221" i="1"/>
  <c r="J10221" i="1"/>
  <c r="L10220" i="1"/>
  <c r="K10220" i="1"/>
  <c r="J10220" i="1"/>
  <c r="L10219" i="1"/>
  <c r="K10219" i="1"/>
  <c r="J10219" i="1"/>
  <c r="L10218" i="1"/>
  <c r="K10218" i="1"/>
  <c r="J10218" i="1"/>
  <c r="L10217" i="1"/>
  <c r="K10217" i="1"/>
  <c r="J10217" i="1"/>
  <c r="L10216" i="1"/>
  <c r="K10216" i="1"/>
  <c r="J10216" i="1"/>
  <c r="L10215" i="1"/>
  <c r="K10215" i="1"/>
  <c r="J10215" i="1"/>
  <c r="L10214" i="1"/>
  <c r="K10214" i="1"/>
  <c r="J10214" i="1"/>
  <c r="L10213" i="1"/>
  <c r="K10213" i="1"/>
  <c r="J10213" i="1"/>
  <c r="L10212" i="1"/>
  <c r="K10212" i="1"/>
  <c r="J10212" i="1"/>
  <c r="L10211" i="1"/>
  <c r="K10211" i="1"/>
  <c r="J10211" i="1"/>
  <c r="L10210" i="1"/>
  <c r="K10210" i="1"/>
  <c r="J10210" i="1"/>
  <c r="L10209" i="1"/>
  <c r="K10209" i="1"/>
  <c r="J10209" i="1"/>
  <c r="L10208" i="1"/>
  <c r="K10208" i="1"/>
  <c r="J10208" i="1"/>
  <c r="L10207" i="1"/>
  <c r="K10207" i="1"/>
  <c r="J10207" i="1"/>
  <c r="L10206" i="1"/>
  <c r="K10206" i="1"/>
  <c r="J10206" i="1"/>
  <c r="L10205" i="1"/>
  <c r="K10205" i="1"/>
  <c r="J10205" i="1"/>
  <c r="L10204" i="1"/>
  <c r="K10204" i="1"/>
  <c r="J10204" i="1"/>
  <c r="L10203" i="1"/>
  <c r="K10203" i="1"/>
  <c r="J10203" i="1"/>
  <c r="L10202" i="1"/>
  <c r="K10202" i="1"/>
  <c r="J10202" i="1"/>
  <c r="L10201" i="1"/>
  <c r="K10201" i="1"/>
  <c r="J10201" i="1"/>
  <c r="L10200" i="1"/>
  <c r="K10200" i="1"/>
  <c r="J10200" i="1"/>
  <c r="L10199" i="1"/>
  <c r="K10199" i="1"/>
  <c r="J10199" i="1"/>
  <c r="L10198" i="1"/>
  <c r="K10198" i="1"/>
  <c r="J10198" i="1"/>
  <c r="L10197" i="1"/>
  <c r="K10197" i="1"/>
  <c r="J10197" i="1"/>
  <c r="L10196" i="1"/>
  <c r="K10196" i="1"/>
  <c r="J10196" i="1"/>
  <c r="L10195" i="1"/>
  <c r="K10195" i="1"/>
  <c r="J10195" i="1"/>
  <c r="L10194" i="1"/>
  <c r="K10194" i="1"/>
  <c r="J10194" i="1"/>
  <c r="L10193" i="1"/>
  <c r="K10193" i="1"/>
  <c r="J10193" i="1"/>
  <c r="L10192" i="1"/>
  <c r="K10192" i="1"/>
  <c r="J10192" i="1"/>
  <c r="L10191" i="1"/>
  <c r="K10191" i="1"/>
  <c r="J10191" i="1"/>
  <c r="L10190" i="1"/>
  <c r="K10190" i="1"/>
  <c r="J10190" i="1"/>
  <c r="L10189" i="1"/>
  <c r="K10189" i="1"/>
  <c r="J10189" i="1"/>
  <c r="L10188" i="1"/>
  <c r="K10188" i="1"/>
  <c r="J10188" i="1"/>
  <c r="L10187" i="1"/>
  <c r="K10187" i="1"/>
  <c r="J10187" i="1"/>
  <c r="L10186" i="1"/>
  <c r="K10186" i="1"/>
  <c r="J10186" i="1"/>
  <c r="L10185" i="1"/>
  <c r="K10185" i="1"/>
  <c r="J10185" i="1"/>
  <c r="L10184" i="1"/>
  <c r="K10184" i="1"/>
  <c r="J10184" i="1"/>
  <c r="L10183" i="1"/>
  <c r="K10183" i="1"/>
  <c r="J10183" i="1"/>
  <c r="L10182" i="1"/>
  <c r="K10182" i="1"/>
  <c r="J10182" i="1"/>
  <c r="L10181" i="1"/>
  <c r="K10181" i="1"/>
  <c r="J10181" i="1"/>
  <c r="L10180" i="1"/>
  <c r="K10180" i="1"/>
  <c r="J10180" i="1"/>
  <c r="L10179" i="1"/>
  <c r="K10179" i="1"/>
  <c r="J10179" i="1"/>
  <c r="L10178" i="1"/>
  <c r="K10178" i="1"/>
  <c r="J10178" i="1"/>
  <c r="L10177" i="1"/>
  <c r="K10177" i="1"/>
  <c r="J10177" i="1"/>
  <c r="L10176" i="1"/>
  <c r="K10176" i="1"/>
  <c r="J10176" i="1"/>
  <c r="L10175" i="1"/>
  <c r="K10175" i="1"/>
  <c r="J10175" i="1"/>
  <c r="L10174" i="1"/>
  <c r="K10174" i="1"/>
  <c r="J10174" i="1"/>
  <c r="L10173" i="1"/>
  <c r="K10173" i="1"/>
  <c r="J10173" i="1"/>
  <c r="L10172" i="1"/>
  <c r="K10172" i="1"/>
  <c r="J10172" i="1"/>
  <c r="L10171" i="1"/>
  <c r="K10171" i="1"/>
  <c r="J10171" i="1"/>
  <c r="L10170" i="1"/>
  <c r="K10170" i="1"/>
  <c r="J10170" i="1"/>
  <c r="L10169" i="1"/>
  <c r="K10169" i="1"/>
  <c r="J10169" i="1"/>
  <c r="L10168" i="1"/>
  <c r="K10168" i="1"/>
  <c r="J10168" i="1"/>
  <c r="L10167" i="1"/>
  <c r="K10167" i="1"/>
  <c r="J10167" i="1"/>
  <c r="L10166" i="1"/>
  <c r="K10166" i="1"/>
  <c r="J10166" i="1"/>
  <c r="L10165" i="1"/>
  <c r="K10165" i="1"/>
  <c r="J10165" i="1"/>
  <c r="L10164" i="1"/>
  <c r="K10164" i="1"/>
  <c r="J10164" i="1"/>
  <c r="L10163" i="1"/>
  <c r="K10163" i="1"/>
  <c r="J10163" i="1"/>
  <c r="L10162" i="1"/>
  <c r="K10162" i="1"/>
  <c r="J10162" i="1"/>
  <c r="L10161" i="1"/>
  <c r="K10161" i="1"/>
  <c r="J10161" i="1"/>
  <c r="L10160" i="1"/>
  <c r="K10160" i="1"/>
  <c r="J10160" i="1"/>
  <c r="L10159" i="1"/>
  <c r="K10159" i="1"/>
  <c r="J10159" i="1"/>
  <c r="L10158" i="1"/>
  <c r="K10158" i="1"/>
  <c r="J10158" i="1"/>
  <c r="L10157" i="1"/>
  <c r="K10157" i="1"/>
  <c r="J10157" i="1"/>
  <c r="L10156" i="1"/>
  <c r="K10156" i="1"/>
  <c r="J10156" i="1"/>
  <c r="L10155" i="1"/>
  <c r="K10155" i="1"/>
  <c r="J10155" i="1"/>
  <c r="L10154" i="1"/>
  <c r="K10154" i="1"/>
  <c r="J10154" i="1"/>
  <c r="L10153" i="1"/>
  <c r="K10153" i="1"/>
  <c r="J10153" i="1"/>
  <c r="L10152" i="1"/>
  <c r="K10152" i="1"/>
  <c r="J10152" i="1"/>
  <c r="L10151" i="1"/>
  <c r="K10151" i="1"/>
  <c r="J10151" i="1"/>
  <c r="L10150" i="1"/>
  <c r="K10150" i="1"/>
  <c r="J10150" i="1"/>
  <c r="L10149" i="1"/>
  <c r="K10149" i="1"/>
  <c r="J10149" i="1"/>
  <c r="L10148" i="1"/>
  <c r="K10148" i="1"/>
  <c r="J10148" i="1"/>
  <c r="L10147" i="1"/>
  <c r="K10147" i="1"/>
  <c r="J10147" i="1"/>
  <c r="L10146" i="1"/>
  <c r="K10146" i="1"/>
  <c r="J10146" i="1"/>
  <c r="L10145" i="1"/>
  <c r="K10145" i="1"/>
  <c r="J10145" i="1"/>
  <c r="L10144" i="1"/>
  <c r="K10144" i="1"/>
  <c r="J10144" i="1"/>
  <c r="L10143" i="1"/>
  <c r="K10143" i="1"/>
  <c r="J10143" i="1"/>
  <c r="L10142" i="1"/>
  <c r="K10142" i="1"/>
  <c r="J10142" i="1"/>
  <c r="L10141" i="1"/>
  <c r="K10141" i="1"/>
  <c r="J10141" i="1"/>
  <c r="L10140" i="1"/>
  <c r="K10140" i="1"/>
  <c r="J10140" i="1"/>
  <c r="L10139" i="1"/>
  <c r="K10139" i="1"/>
  <c r="J10139" i="1"/>
  <c r="L10138" i="1"/>
  <c r="K10138" i="1"/>
  <c r="J10138" i="1"/>
  <c r="L10137" i="1"/>
  <c r="K10137" i="1"/>
  <c r="J10137" i="1"/>
  <c r="L10136" i="1"/>
  <c r="K10136" i="1"/>
  <c r="J10136" i="1"/>
  <c r="L10135" i="1"/>
  <c r="K10135" i="1"/>
  <c r="J10135" i="1"/>
  <c r="L10134" i="1"/>
  <c r="K10134" i="1"/>
  <c r="J10134" i="1"/>
  <c r="L10133" i="1"/>
  <c r="K10133" i="1"/>
  <c r="J10133" i="1"/>
  <c r="L10132" i="1"/>
  <c r="K10132" i="1"/>
  <c r="J10132" i="1"/>
  <c r="L10131" i="1"/>
  <c r="K10131" i="1"/>
  <c r="J10131" i="1"/>
  <c r="L10130" i="1"/>
  <c r="K10130" i="1"/>
  <c r="J10130" i="1"/>
  <c r="L10129" i="1"/>
  <c r="K10129" i="1"/>
  <c r="J10129" i="1"/>
  <c r="L10128" i="1"/>
  <c r="K10128" i="1"/>
  <c r="J10128" i="1"/>
  <c r="L10127" i="1"/>
  <c r="K10127" i="1"/>
  <c r="J10127" i="1"/>
  <c r="L10126" i="1"/>
  <c r="K10126" i="1"/>
  <c r="J10126" i="1"/>
  <c r="L10125" i="1"/>
  <c r="K10125" i="1"/>
  <c r="J10125" i="1"/>
  <c r="L10124" i="1"/>
  <c r="K10124" i="1"/>
  <c r="J10124" i="1"/>
  <c r="L10123" i="1"/>
  <c r="K10123" i="1"/>
  <c r="J10123" i="1"/>
  <c r="L10122" i="1"/>
  <c r="K10122" i="1"/>
  <c r="J10122" i="1"/>
  <c r="L10121" i="1"/>
  <c r="K10121" i="1"/>
  <c r="J10121" i="1"/>
  <c r="L10120" i="1"/>
  <c r="K10120" i="1"/>
  <c r="J10120" i="1"/>
  <c r="L10119" i="1"/>
  <c r="K10119" i="1"/>
  <c r="J10119" i="1"/>
  <c r="L10118" i="1"/>
  <c r="K10118" i="1"/>
  <c r="J10118" i="1"/>
  <c r="L10117" i="1"/>
  <c r="K10117" i="1"/>
  <c r="J10117" i="1"/>
  <c r="L10116" i="1"/>
  <c r="K10116" i="1"/>
  <c r="J10116" i="1"/>
  <c r="L10115" i="1"/>
  <c r="K10115" i="1"/>
  <c r="J10115" i="1"/>
  <c r="L10114" i="1"/>
  <c r="K10114" i="1"/>
  <c r="J10114" i="1"/>
  <c r="L10113" i="1"/>
  <c r="K10113" i="1"/>
  <c r="J10113" i="1"/>
  <c r="L10112" i="1"/>
  <c r="K10112" i="1"/>
  <c r="J10112" i="1"/>
  <c r="L10111" i="1"/>
  <c r="K10111" i="1"/>
  <c r="J10111" i="1"/>
  <c r="L10110" i="1"/>
  <c r="K10110" i="1"/>
  <c r="J10110" i="1"/>
  <c r="L10109" i="1"/>
  <c r="K10109" i="1"/>
  <c r="J10109" i="1"/>
  <c r="L10108" i="1"/>
  <c r="K10108" i="1"/>
  <c r="J10108" i="1"/>
  <c r="L10107" i="1"/>
  <c r="K10107" i="1"/>
  <c r="J10107" i="1"/>
  <c r="L10106" i="1"/>
  <c r="K10106" i="1"/>
  <c r="J10106" i="1"/>
  <c r="L10105" i="1"/>
  <c r="K10105" i="1"/>
  <c r="J10105" i="1"/>
  <c r="L10104" i="1"/>
  <c r="K10104" i="1"/>
  <c r="J10104" i="1"/>
  <c r="L10103" i="1"/>
  <c r="K10103" i="1"/>
  <c r="J10103" i="1"/>
  <c r="L10102" i="1"/>
  <c r="K10102" i="1"/>
  <c r="J10102" i="1"/>
  <c r="L10101" i="1"/>
  <c r="K10101" i="1"/>
  <c r="J10101" i="1"/>
  <c r="L10100" i="1"/>
  <c r="K10100" i="1"/>
  <c r="J10100" i="1"/>
  <c r="L10099" i="1"/>
  <c r="K10099" i="1"/>
  <c r="J10099" i="1"/>
  <c r="L10098" i="1"/>
  <c r="K10098" i="1"/>
  <c r="J10098" i="1"/>
  <c r="L10097" i="1"/>
  <c r="K10097" i="1"/>
  <c r="J10097" i="1"/>
  <c r="L10096" i="1"/>
  <c r="K10096" i="1"/>
  <c r="J10096" i="1"/>
  <c r="L10095" i="1"/>
  <c r="K10095" i="1"/>
  <c r="J10095" i="1"/>
  <c r="L10094" i="1"/>
  <c r="K10094" i="1"/>
  <c r="J10094" i="1"/>
  <c r="L10093" i="1"/>
  <c r="K10093" i="1"/>
  <c r="J10093" i="1"/>
  <c r="L10092" i="1"/>
  <c r="K10092" i="1"/>
  <c r="J10092" i="1"/>
  <c r="L10091" i="1"/>
  <c r="K10091" i="1"/>
  <c r="J10091" i="1"/>
  <c r="L10090" i="1"/>
  <c r="K10090" i="1"/>
  <c r="J10090" i="1"/>
  <c r="L10089" i="1"/>
  <c r="K10089" i="1"/>
  <c r="J10089" i="1"/>
  <c r="L10088" i="1"/>
  <c r="K10088" i="1"/>
  <c r="J10088" i="1"/>
  <c r="L10087" i="1"/>
  <c r="K10087" i="1"/>
  <c r="J10087" i="1"/>
  <c r="L10086" i="1"/>
  <c r="K10086" i="1"/>
  <c r="J10086" i="1"/>
  <c r="L10085" i="1"/>
  <c r="K10085" i="1"/>
  <c r="J10085" i="1"/>
  <c r="L10084" i="1"/>
  <c r="K10084" i="1"/>
  <c r="J10084" i="1"/>
  <c r="L10083" i="1"/>
  <c r="K10083" i="1"/>
  <c r="J10083" i="1"/>
  <c r="L10082" i="1"/>
  <c r="K10082" i="1"/>
  <c r="J10082" i="1"/>
  <c r="L10081" i="1"/>
  <c r="K10081" i="1"/>
  <c r="J10081" i="1"/>
  <c r="L10080" i="1"/>
  <c r="K10080" i="1"/>
  <c r="J10080" i="1"/>
  <c r="L10079" i="1"/>
  <c r="K10079" i="1"/>
  <c r="J10079" i="1"/>
  <c r="L10078" i="1"/>
  <c r="K10078" i="1"/>
  <c r="J10078" i="1"/>
  <c r="L10077" i="1"/>
  <c r="K10077" i="1"/>
  <c r="J10077" i="1"/>
  <c r="L10076" i="1"/>
  <c r="K10076" i="1"/>
  <c r="J10076" i="1"/>
  <c r="L10075" i="1"/>
  <c r="K10075" i="1"/>
  <c r="J10075" i="1"/>
  <c r="L10074" i="1"/>
  <c r="K10074" i="1"/>
  <c r="J10074" i="1"/>
  <c r="L10073" i="1"/>
  <c r="K10073" i="1"/>
  <c r="J10073" i="1"/>
  <c r="L10072" i="1"/>
  <c r="K10072" i="1"/>
  <c r="J10072" i="1"/>
  <c r="L10071" i="1"/>
  <c r="K10071" i="1"/>
  <c r="J10071" i="1"/>
  <c r="L10070" i="1"/>
  <c r="K10070" i="1"/>
  <c r="J10070" i="1"/>
  <c r="L10069" i="1"/>
  <c r="K10069" i="1"/>
  <c r="J10069" i="1"/>
  <c r="L10068" i="1"/>
  <c r="K10068" i="1"/>
  <c r="J10068" i="1"/>
  <c r="L10067" i="1"/>
  <c r="K10067" i="1"/>
  <c r="J10067" i="1"/>
  <c r="L10066" i="1"/>
  <c r="K10066" i="1"/>
  <c r="J10066" i="1"/>
  <c r="L10065" i="1"/>
  <c r="K10065" i="1"/>
  <c r="J10065" i="1"/>
  <c r="L10064" i="1"/>
  <c r="K10064" i="1"/>
  <c r="J10064" i="1"/>
  <c r="L10063" i="1"/>
  <c r="K10063" i="1"/>
  <c r="J10063" i="1"/>
  <c r="L10062" i="1"/>
  <c r="K10062" i="1"/>
  <c r="J10062" i="1"/>
  <c r="L10061" i="1"/>
  <c r="K10061" i="1"/>
  <c r="J10061" i="1"/>
  <c r="L10060" i="1"/>
  <c r="K10060" i="1"/>
  <c r="J10060" i="1"/>
  <c r="L10059" i="1"/>
  <c r="K10059" i="1"/>
  <c r="J10059" i="1"/>
  <c r="L10058" i="1"/>
  <c r="K10058" i="1"/>
  <c r="J10058" i="1"/>
  <c r="L10057" i="1"/>
  <c r="K10057" i="1"/>
  <c r="J10057" i="1"/>
  <c r="L10056" i="1"/>
  <c r="K10056" i="1"/>
  <c r="J10056" i="1"/>
  <c r="L10055" i="1"/>
  <c r="K10055" i="1"/>
  <c r="J10055" i="1"/>
  <c r="L10054" i="1"/>
  <c r="K10054" i="1"/>
  <c r="J10054" i="1"/>
  <c r="L10053" i="1"/>
  <c r="K10053" i="1"/>
  <c r="J10053" i="1"/>
  <c r="L10052" i="1"/>
  <c r="K10052" i="1"/>
  <c r="J10052" i="1"/>
  <c r="L10051" i="1"/>
  <c r="K10051" i="1"/>
  <c r="J10051" i="1"/>
  <c r="L10050" i="1"/>
  <c r="K10050" i="1"/>
  <c r="J10050" i="1"/>
  <c r="L10049" i="1"/>
  <c r="K10049" i="1"/>
  <c r="J10049" i="1"/>
  <c r="L10048" i="1"/>
  <c r="K10048" i="1"/>
  <c r="J10048" i="1"/>
  <c r="L10047" i="1"/>
  <c r="K10047" i="1"/>
  <c r="J10047" i="1"/>
  <c r="L10046" i="1"/>
  <c r="K10046" i="1"/>
  <c r="J10046" i="1"/>
  <c r="L10045" i="1"/>
  <c r="K10045" i="1"/>
  <c r="J10045" i="1"/>
  <c r="L10044" i="1"/>
  <c r="K10044" i="1"/>
  <c r="J10044" i="1"/>
  <c r="L10043" i="1"/>
  <c r="K10043" i="1"/>
  <c r="J10043" i="1"/>
  <c r="L10042" i="1"/>
  <c r="K10042" i="1"/>
  <c r="J10042" i="1"/>
  <c r="L10041" i="1"/>
  <c r="K10041" i="1"/>
  <c r="J10041" i="1"/>
  <c r="L10040" i="1"/>
  <c r="K10040" i="1"/>
  <c r="J10040" i="1"/>
  <c r="L10039" i="1"/>
  <c r="K10039" i="1"/>
  <c r="J10039" i="1"/>
  <c r="L10038" i="1"/>
  <c r="K10038" i="1"/>
  <c r="J10038" i="1"/>
  <c r="L10037" i="1"/>
  <c r="K10037" i="1"/>
  <c r="J10037" i="1"/>
  <c r="L10036" i="1"/>
  <c r="K10036" i="1"/>
  <c r="J10036" i="1"/>
  <c r="L10035" i="1"/>
  <c r="K10035" i="1"/>
  <c r="J10035" i="1"/>
  <c r="L10034" i="1"/>
  <c r="K10034" i="1"/>
  <c r="J10034" i="1"/>
  <c r="L10033" i="1"/>
  <c r="K10033" i="1"/>
  <c r="J10033" i="1"/>
  <c r="L10032" i="1"/>
  <c r="K10032" i="1"/>
  <c r="J10032" i="1"/>
  <c r="L10031" i="1"/>
  <c r="K10031" i="1"/>
  <c r="J10031" i="1"/>
  <c r="L10030" i="1"/>
  <c r="K10030" i="1"/>
  <c r="J10030" i="1"/>
  <c r="L10029" i="1"/>
  <c r="K10029" i="1"/>
  <c r="J10029" i="1"/>
  <c r="L10028" i="1"/>
  <c r="K10028" i="1"/>
  <c r="J10028" i="1"/>
  <c r="L10027" i="1"/>
  <c r="K10027" i="1"/>
  <c r="J10027" i="1"/>
  <c r="L10026" i="1"/>
  <c r="K10026" i="1"/>
  <c r="J10026" i="1"/>
  <c r="L10025" i="1"/>
  <c r="K10025" i="1"/>
  <c r="J10025" i="1"/>
  <c r="L10024" i="1"/>
  <c r="K10024" i="1"/>
  <c r="J10024" i="1"/>
  <c r="L10023" i="1"/>
  <c r="K10023" i="1"/>
  <c r="J10023" i="1"/>
  <c r="L10022" i="1"/>
  <c r="K10022" i="1"/>
  <c r="J10022" i="1"/>
  <c r="L10021" i="1"/>
  <c r="K10021" i="1"/>
  <c r="J10021" i="1"/>
  <c r="L10020" i="1"/>
  <c r="K10020" i="1"/>
  <c r="J10020" i="1"/>
  <c r="L10019" i="1"/>
  <c r="K10019" i="1"/>
  <c r="J10019" i="1"/>
  <c r="L10018" i="1"/>
  <c r="K10018" i="1"/>
  <c r="J10018" i="1"/>
  <c r="L10017" i="1"/>
  <c r="K10017" i="1"/>
  <c r="J10017" i="1"/>
  <c r="L10016" i="1"/>
  <c r="K10016" i="1"/>
  <c r="J10016" i="1"/>
  <c r="L10015" i="1"/>
  <c r="K10015" i="1"/>
  <c r="J10015" i="1"/>
  <c r="L10014" i="1"/>
  <c r="K10014" i="1"/>
  <c r="J10014" i="1"/>
  <c r="L10013" i="1"/>
  <c r="K10013" i="1"/>
  <c r="J10013" i="1"/>
  <c r="L10012" i="1"/>
  <c r="K10012" i="1"/>
  <c r="J10012" i="1"/>
  <c r="L10011" i="1"/>
  <c r="K10011" i="1"/>
  <c r="J10011" i="1"/>
  <c r="L10010" i="1"/>
  <c r="K10010" i="1"/>
  <c r="J10010" i="1"/>
  <c r="L10009" i="1"/>
  <c r="K10009" i="1"/>
  <c r="J10009" i="1"/>
  <c r="L10008" i="1"/>
  <c r="K10008" i="1"/>
  <c r="J10008" i="1"/>
  <c r="L10007" i="1"/>
  <c r="K10007" i="1"/>
  <c r="J10007" i="1"/>
  <c r="L10006" i="1"/>
  <c r="K10006" i="1"/>
  <c r="J10006" i="1"/>
  <c r="L10005" i="1"/>
  <c r="K10005" i="1"/>
  <c r="J10005" i="1"/>
  <c r="L10004" i="1"/>
  <c r="K10004" i="1"/>
  <c r="J10004" i="1"/>
  <c r="L10003" i="1"/>
  <c r="K10003" i="1"/>
  <c r="J10003" i="1"/>
  <c r="L10002" i="1"/>
  <c r="K10002" i="1"/>
  <c r="J10002" i="1"/>
  <c r="L10001" i="1"/>
  <c r="K10001" i="1"/>
  <c r="J10001" i="1"/>
  <c r="L10000" i="1"/>
  <c r="K10000" i="1"/>
  <c r="J10000" i="1"/>
  <c r="L9999" i="1"/>
  <c r="K9999" i="1"/>
  <c r="J9999" i="1"/>
  <c r="L9998" i="1"/>
  <c r="K9998" i="1"/>
  <c r="J9998" i="1"/>
  <c r="L9997" i="1"/>
  <c r="K9997" i="1"/>
  <c r="J9997" i="1"/>
  <c r="L9996" i="1"/>
  <c r="K9996" i="1"/>
  <c r="J9996" i="1"/>
  <c r="L9995" i="1"/>
  <c r="K9995" i="1"/>
  <c r="J9995" i="1"/>
  <c r="L9994" i="1"/>
  <c r="K9994" i="1"/>
  <c r="J9994" i="1"/>
  <c r="L9993" i="1"/>
  <c r="K9993" i="1"/>
  <c r="J9993" i="1"/>
  <c r="L9992" i="1"/>
  <c r="K9992" i="1"/>
  <c r="J9992" i="1"/>
  <c r="L9991" i="1"/>
  <c r="K9991" i="1"/>
  <c r="J9991" i="1"/>
  <c r="L9990" i="1"/>
  <c r="K9990" i="1"/>
  <c r="J9990" i="1"/>
  <c r="L9989" i="1"/>
  <c r="K9989" i="1"/>
  <c r="J9989" i="1"/>
  <c r="L9988" i="1"/>
  <c r="K9988" i="1"/>
  <c r="J9988" i="1"/>
  <c r="L9987" i="1"/>
  <c r="K9987" i="1"/>
  <c r="J9987" i="1"/>
  <c r="L9986" i="1"/>
  <c r="K9986" i="1"/>
  <c r="J9986" i="1"/>
  <c r="L9985" i="1"/>
  <c r="K9985" i="1"/>
  <c r="J9985" i="1"/>
  <c r="L9984" i="1"/>
  <c r="K9984" i="1"/>
  <c r="J9984" i="1"/>
  <c r="L9983" i="1"/>
  <c r="K9983" i="1"/>
  <c r="J9983" i="1"/>
  <c r="L9982" i="1"/>
  <c r="K9982" i="1"/>
  <c r="J9982" i="1"/>
  <c r="L9981" i="1"/>
  <c r="K9981" i="1"/>
  <c r="J9981" i="1"/>
  <c r="L9980" i="1"/>
  <c r="K9980" i="1"/>
  <c r="J9980" i="1"/>
  <c r="L9979" i="1"/>
  <c r="K9979" i="1"/>
  <c r="J9979" i="1"/>
  <c r="L9978" i="1"/>
  <c r="K9978" i="1"/>
  <c r="J9978" i="1"/>
  <c r="L9977" i="1"/>
  <c r="K9977" i="1"/>
  <c r="J9977" i="1"/>
  <c r="L9976" i="1"/>
  <c r="K9976" i="1"/>
  <c r="J9976" i="1"/>
  <c r="L9975" i="1"/>
  <c r="K9975" i="1"/>
  <c r="J9975" i="1"/>
  <c r="L9974" i="1"/>
  <c r="K9974" i="1"/>
  <c r="J9974" i="1"/>
  <c r="L9973" i="1"/>
  <c r="K9973" i="1"/>
  <c r="J9973" i="1"/>
  <c r="L9972" i="1"/>
  <c r="K9972" i="1"/>
  <c r="J9972" i="1"/>
  <c r="L9971" i="1"/>
  <c r="K9971" i="1"/>
  <c r="J9971" i="1"/>
  <c r="L9970" i="1"/>
  <c r="K9970" i="1"/>
  <c r="J9970" i="1"/>
  <c r="L9969" i="1"/>
  <c r="K9969" i="1"/>
  <c r="J9969" i="1"/>
  <c r="L9968" i="1"/>
  <c r="K9968" i="1"/>
  <c r="J9968" i="1"/>
  <c r="L9967" i="1"/>
  <c r="K9967" i="1"/>
  <c r="J9967" i="1"/>
  <c r="L9966" i="1"/>
  <c r="K9966" i="1"/>
  <c r="J9966" i="1"/>
  <c r="L9965" i="1"/>
  <c r="K9965" i="1"/>
  <c r="J9965" i="1"/>
  <c r="L9964" i="1"/>
  <c r="K9964" i="1"/>
  <c r="J9964" i="1"/>
  <c r="L9963" i="1"/>
  <c r="K9963" i="1"/>
  <c r="J9963" i="1"/>
  <c r="L9962" i="1"/>
  <c r="K9962" i="1"/>
  <c r="J9962" i="1"/>
  <c r="L9961" i="1"/>
  <c r="K9961" i="1"/>
  <c r="J9961" i="1"/>
  <c r="L9960" i="1"/>
  <c r="K9960" i="1"/>
  <c r="J9960" i="1"/>
  <c r="L9959" i="1"/>
  <c r="K9959" i="1"/>
  <c r="J9959" i="1"/>
  <c r="L9958" i="1"/>
  <c r="K9958" i="1"/>
  <c r="J9958" i="1"/>
  <c r="L9957" i="1"/>
  <c r="K9957" i="1"/>
  <c r="J9957" i="1"/>
  <c r="L9956" i="1"/>
  <c r="K9956" i="1"/>
  <c r="J9956" i="1"/>
  <c r="L9955" i="1"/>
  <c r="K9955" i="1"/>
  <c r="J9955" i="1"/>
  <c r="L9954" i="1"/>
  <c r="K9954" i="1"/>
  <c r="J9954" i="1"/>
  <c r="L9953" i="1"/>
  <c r="K9953" i="1"/>
  <c r="J9953" i="1"/>
  <c r="L9952" i="1"/>
  <c r="K9952" i="1"/>
  <c r="J9952" i="1"/>
  <c r="L9951" i="1"/>
  <c r="K9951" i="1"/>
  <c r="J9951" i="1"/>
  <c r="L9950" i="1"/>
  <c r="K9950" i="1"/>
  <c r="J9950" i="1"/>
  <c r="L9949" i="1"/>
  <c r="K9949" i="1"/>
  <c r="J9949" i="1"/>
  <c r="L9948" i="1"/>
  <c r="K9948" i="1"/>
  <c r="J9948" i="1"/>
  <c r="L9947" i="1"/>
  <c r="K9947" i="1"/>
  <c r="J9947" i="1"/>
  <c r="L9946" i="1"/>
  <c r="K9946" i="1"/>
  <c r="J9946" i="1"/>
  <c r="L9945" i="1"/>
  <c r="K9945" i="1"/>
  <c r="J9945" i="1"/>
  <c r="L9944" i="1"/>
  <c r="K9944" i="1"/>
  <c r="J9944" i="1"/>
  <c r="L9943" i="1"/>
  <c r="K9943" i="1"/>
  <c r="J9943" i="1"/>
  <c r="L9942" i="1"/>
  <c r="K9942" i="1"/>
  <c r="J9942" i="1"/>
  <c r="L9941" i="1"/>
  <c r="K9941" i="1"/>
  <c r="J9941" i="1"/>
  <c r="L9940" i="1"/>
  <c r="K9940" i="1"/>
  <c r="J9940" i="1"/>
  <c r="L9939" i="1"/>
  <c r="K9939" i="1"/>
  <c r="J9939" i="1"/>
  <c r="L9938" i="1"/>
  <c r="K9938" i="1"/>
  <c r="J9938" i="1"/>
  <c r="L9937" i="1"/>
  <c r="K9937" i="1"/>
  <c r="J9937" i="1"/>
  <c r="L9936" i="1"/>
  <c r="K9936" i="1"/>
  <c r="J9936" i="1"/>
  <c r="L9935" i="1"/>
  <c r="K9935" i="1"/>
  <c r="J9935" i="1"/>
  <c r="L9934" i="1"/>
  <c r="K9934" i="1"/>
  <c r="J9934" i="1"/>
  <c r="L9933" i="1"/>
  <c r="K9933" i="1"/>
  <c r="J9933" i="1"/>
  <c r="L9932" i="1"/>
  <c r="K9932" i="1"/>
  <c r="J9932" i="1"/>
  <c r="L9931" i="1"/>
  <c r="K9931" i="1"/>
  <c r="J9931" i="1"/>
  <c r="L9930" i="1"/>
  <c r="K9930" i="1"/>
  <c r="J9930" i="1"/>
  <c r="L9929" i="1"/>
  <c r="K9929" i="1"/>
  <c r="J9929" i="1"/>
  <c r="L9928" i="1"/>
  <c r="K9928" i="1"/>
  <c r="J9928" i="1"/>
  <c r="L9927" i="1"/>
  <c r="K9927" i="1"/>
  <c r="J9927" i="1"/>
  <c r="L9926" i="1"/>
  <c r="K9926" i="1"/>
  <c r="J9926" i="1"/>
  <c r="L9925" i="1"/>
  <c r="K9925" i="1"/>
  <c r="J9925" i="1"/>
  <c r="L9924" i="1"/>
  <c r="K9924" i="1"/>
  <c r="J9924" i="1"/>
  <c r="L9923" i="1"/>
  <c r="K9923" i="1"/>
  <c r="J9923" i="1"/>
  <c r="L9922" i="1"/>
  <c r="K9922" i="1"/>
  <c r="J9922" i="1"/>
  <c r="L9921" i="1"/>
  <c r="K9921" i="1"/>
  <c r="J9921" i="1"/>
  <c r="L9920" i="1"/>
  <c r="K9920" i="1"/>
  <c r="J9920" i="1"/>
  <c r="L9919" i="1"/>
  <c r="K9919" i="1"/>
  <c r="J9919" i="1"/>
  <c r="L9918" i="1"/>
  <c r="K9918" i="1"/>
  <c r="J9918" i="1"/>
  <c r="L9917" i="1"/>
  <c r="K9917" i="1"/>
  <c r="J9917" i="1"/>
  <c r="L9916" i="1"/>
  <c r="K9916" i="1"/>
  <c r="J9916" i="1"/>
  <c r="L9915" i="1"/>
  <c r="K9915" i="1"/>
  <c r="J9915" i="1"/>
  <c r="L9914" i="1"/>
  <c r="K9914" i="1"/>
  <c r="J9914" i="1"/>
  <c r="L9913" i="1"/>
  <c r="K9913" i="1"/>
  <c r="J9913" i="1"/>
  <c r="L9912" i="1"/>
  <c r="K9912" i="1"/>
  <c r="J9912" i="1"/>
  <c r="L9911" i="1"/>
  <c r="K9911" i="1"/>
  <c r="J9911" i="1"/>
  <c r="L9910" i="1"/>
  <c r="K9910" i="1"/>
  <c r="J9910" i="1"/>
  <c r="L9909" i="1"/>
  <c r="K9909" i="1"/>
  <c r="J9909" i="1"/>
  <c r="L9908" i="1"/>
  <c r="K9908" i="1"/>
  <c r="J9908" i="1"/>
  <c r="L9907" i="1"/>
  <c r="K9907" i="1"/>
  <c r="J9907" i="1"/>
  <c r="L9906" i="1"/>
  <c r="K9906" i="1"/>
  <c r="J9906" i="1"/>
  <c r="L9905" i="1"/>
  <c r="K9905" i="1"/>
  <c r="J9905" i="1"/>
  <c r="L9904" i="1"/>
  <c r="K9904" i="1"/>
  <c r="J9904" i="1"/>
  <c r="L9903" i="1"/>
  <c r="K9903" i="1"/>
  <c r="J9903" i="1"/>
  <c r="L9902" i="1"/>
  <c r="K9902" i="1"/>
  <c r="J9902" i="1"/>
  <c r="L9901" i="1"/>
  <c r="K9901" i="1"/>
  <c r="J9901" i="1"/>
  <c r="L9900" i="1"/>
  <c r="K9900" i="1"/>
  <c r="J9900" i="1"/>
  <c r="L9899" i="1"/>
  <c r="K9899" i="1"/>
  <c r="J9899" i="1"/>
  <c r="L9898" i="1"/>
  <c r="K9898" i="1"/>
  <c r="J9898" i="1"/>
  <c r="L9897" i="1"/>
  <c r="K9897" i="1"/>
  <c r="J9897" i="1"/>
  <c r="L9896" i="1"/>
  <c r="K9896" i="1"/>
  <c r="J9896" i="1"/>
  <c r="L9895" i="1"/>
  <c r="K9895" i="1"/>
  <c r="J9895" i="1"/>
  <c r="L9894" i="1"/>
  <c r="K9894" i="1"/>
  <c r="J9894" i="1"/>
  <c r="L9893" i="1"/>
  <c r="K9893" i="1"/>
  <c r="J9893" i="1"/>
  <c r="L9892" i="1"/>
  <c r="K9892" i="1"/>
  <c r="J9892" i="1"/>
  <c r="L9891" i="1"/>
  <c r="K9891" i="1"/>
  <c r="J9891" i="1"/>
  <c r="L9890" i="1"/>
  <c r="K9890" i="1"/>
  <c r="J9890" i="1"/>
  <c r="L9889" i="1"/>
  <c r="K9889" i="1"/>
  <c r="J9889" i="1"/>
  <c r="L9888" i="1"/>
  <c r="K9888" i="1"/>
  <c r="J9888" i="1"/>
  <c r="L9887" i="1"/>
  <c r="K9887" i="1"/>
  <c r="J9887" i="1"/>
  <c r="L9886" i="1"/>
  <c r="K9886" i="1"/>
  <c r="J9886" i="1"/>
  <c r="L9885" i="1"/>
  <c r="K9885" i="1"/>
  <c r="J9885" i="1"/>
  <c r="L9884" i="1"/>
  <c r="K9884" i="1"/>
  <c r="J9884" i="1"/>
  <c r="L9883" i="1"/>
  <c r="K9883" i="1"/>
  <c r="J9883" i="1"/>
  <c r="L9882" i="1"/>
  <c r="K9882" i="1"/>
  <c r="J9882" i="1"/>
  <c r="L9881" i="1"/>
  <c r="K9881" i="1"/>
  <c r="J9881" i="1"/>
  <c r="L9880" i="1"/>
  <c r="K9880" i="1"/>
  <c r="J9880" i="1"/>
  <c r="L9879" i="1"/>
  <c r="K9879" i="1"/>
  <c r="J9879" i="1"/>
  <c r="L9878" i="1"/>
  <c r="K9878" i="1"/>
  <c r="J9878" i="1"/>
  <c r="L9877" i="1"/>
  <c r="K9877" i="1"/>
  <c r="J9877" i="1"/>
  <c r="L9876" i="1"/>
  <c r="K9876" i="1"/>
  <c r="J9876" i="1"/>
  <c r="L9875" i="1"/>
  <c r="K9875" i="1"/>
  <c r="J9875" i="1"/>
  <c r="L9874" i="1"/>
  <c r="K9874" i="1"/>
  <c r="J9874" i="1"/>
  <c r="L9873" i="1"/>
  <c r="K9873" i="1"/>
  <c r="J9873" i="1"/>
  <c r="L9872" i="1"/>
  <c r="K9872" i="1"/>
  <c r="J9872" i="1"/>
  <c r="L9871" i="1"/>
  <c r="K9871" i="1"/>
  <c r="J9871" i="1"/>
  <c r="L9870" i="1"/>
  <c r="K9870" i="1"/>
  <c r="J9870" i="1"/>
  <c r="L9869" i="1"/>
  <c r="K9869" i="1"/>
  <c r="J9869" i="1"/>
  <c r="L9868" i="1"/>
  <c r="K9868" i="1"/>
  <c r="J9868" i="1"/>
  <c r="L9867" i="1"/>
  <c r="K9867" i="1"/>
  <c r="J9867" i="1"/>
  <c r="L9866" i="1"/>
  <c r="K9866" i="1"/>
  <c r="J9866" i="1"/>
  <c r="L9865" i="1"/>
  <c r="K9865" i="1"/>
  <c r="J9865" i="1"/>
  <c r="L9864" i="1"/>
  <c r="K9864" i="1"/>
  <c r="J9864" i="1"/>
  <c r="L9863" i="1"/>
  <c r="K9863" i="1"/>
  <c r="J9863" i="1"/>
  <c r="L9862" i="1"/>
  <c r="K9862" i="1"/>
  <c r="J9862" i="1"/>
  <c r="L9861" i="1"/>
  <c r="K9861" i="1"/>
  <c r="J9861" i="1"/>
  <c r="L9860" i="1"/>
  <c r="K9860" i="1"/>
  <c r="J9860" i="1"/>
  <c r="L9859" i="1"/>
  <c r="K9859" i="1"/>
  <c r="J9859" i="1"/>
  <c r="L9858" i="1"/>
  <c r="K9858" i="1"/>
  <c r="J9858" i="1"/>
  <c r="L9857" i="1"/>
  <c r="K9857" i="1"/>
  <c r="J9857" i="1"/>
  <c r="L9856" i="1"/>
  <c r="K9856" i="1"/>
  <c r="J9856" i="1"/>
  <c r="L9855" i="1"/>
  <c r="K9855" i="1"/>
  <c r="J9855" i="1"/>
  <c r="L9854" i="1"/>
  <c r="K9854" i="1"/>
  <c r="J9854" i="1"/>
  <c r="L9853" i="1"/>
  <c r="K9853" i="1"/>
  <c r="J9853" i="1"/>
  <c r="L9852" i="1"/>
  <c r="K9852" i="1"/>
  <c r="J9852" i="1"/>
  <c r="L9851" i="1"/>
  <c r="K9851" i="1"/>
  <c r="J9851" i="1"/>
  <c r="L9850" i="1"/>
  <c r="K9850" i="1"/>
  <c r="J9850" i="1"/>
  <c r="L9849" i="1"/>
  <c r="K9849" i="1"/>
  <c r="J9849" i="1"/>
  <c r="L9848" i="1"/>
  <c r="K9848" i="1"/>
  <c r="J9848" i="1"/>
  <c r="L9847" i="1"/>
  <c r="K9847" i="1"/>
  <c r="J9847" i="1"/>
  <c r="L9846" i="1"/>
  <c r="K9846" i="1"/>
  <c r="J9846" i="1"/>
  <c r="L9845" i="1"/>
  <c r="K9845" i="1"/>
  <c r="J9845" i="1"/>
  <c r="L9844" i="1"/>
  <c r="K9844" i="1"/>
  <c r="J9844" i="1"/>
  <c r="L9843" i="1"/>
  <c r="K9843" i="1"/>
  <c r="J9843" i="1"/>
  <c r="L9842" i="1"/>
  <c r="K9842" i="1"/>
  <c r="J9842" i="1"/>
  <c r="L9841" i="1"/>
  <c r="K9841" i="1"/>
  <c r="J9841" i="1"/>
  <c r="L9840" i="1"/>
  <c r="K9840" i="1"/>
  <c r="J9840" i="1"/>
  <c r="L9839" i="1"/>
  <c r="K9839" i="1"/>
  <c r="J9839" i="1"/>
  <c r="L9838" i="1"/>
  <c r="K9838" i="1"/>
  <c r="J9838" i="1"/>
  <c r="L9837" i="1"/>
  <c r="K9837" i="1"/>
  <c r="J9837" i="1"/>
  <c r="L9836" i="1"/>
  <c r="K9836" i="1"/>
  <c r="J9836" i="1"/>
  <c r="L9835" i="1"/>
  <c r="K9835" i="1"/>
  <c r="J9835" i="1"/>
  <c r="L9834" i="1"/>
  <c r="K9834" i="1"/>
  <c r="J9834" i="1"/>
  <c r="L9833" i="1"/>
  <c r="K9833" i="1"/>
  <c r="J9833" i="1"/>
  <c r="L9832" i="1"/>
  <c r="K9832" i="1"/>
  <c r="J9832" i="1"/>
  <c r="L9831" i="1"/>
  <c r="K9831" i="1"/>
  <c r="J9831" i="1"/>
  <c r="L9830" i="1"/>
  <c r="K9830" i="1"/>
  <c r="J9830" i="1"/>
  <c r="L9829" i="1"/>
  <c r="K9829" i="1"/>
  <c r="J9829" i="1"/>
  <c r="L9828" i="1"/>
  <c r="K9828" i="1"/>
  <c r="J9828" i="1"/>
  <c r="L9827" i="1"/>
  <c r="K9827" i="1"/>
  <c r="J9827" i="1"/>
  <c r="L9826" i="1"/>
  <c r="K9826" i="1"/>
  <c r="J9826" i="1"/>
  <c r="L9825" i="1"/>
  <c r="K9825" i="1"/>
  <c r="J9825" i="1"/>
  <c r="L9824" i="1"/>
  <c r="K9824" i="1"/>
  <c r="J9824" i="1"/>
  <c r="L9823" i="1"/>
  <c r="K9823" i="1"/>
  <c r="J9823" i="1"/>
  <c r="L9822" i="1"/>
  <c r="K9822" i="1"/>
  <c r="J9822" i="1"/>
  <c r="L9821" i="1"/>
  <c r="K9821" i="1"/>
  <c r="J9821" i="1"/>
  <c r="L9820" i="1"/>
  <c r="K9820" i="1"/>
  <c r="J9820" i="1"/>
  <c r="L9819" i="1"/>
  <c r="K9819" i="1"/>
  <c r="J9819" i="1"/>
  <c r="L9818" i="1"/>
  <c r="K9818" i="1"/>
  <c r="J9818" i="1"/>
  <c r="L9817" i="1"/>
  <c r="K9817" i="1"/>
  <c r="J9817" i="1"/>
  <c r="L9816" i="1"/>
  <c r="K9816" i="1"/>
  <c r="J9816" i="1"/>
  <c r="L9815" i="1"/>
  <c r="K9815" i="1"/>
  <c r="J9815" i="1"/>
  <c r="L9814" i="1"/>
  <c r="K9814" i="1"/>
  <c r="J9814" i="1"/>
  <c r="L9813" i="1"/>
  <c r="K9813" i="1"/>
  <c r="J9813" i="1"/>
  <c r="L9812" i="1"/>
  <c r="K9812" i="1"/>
  <c r="J9812" i="1"/>
  <c r="L9811" i="1"/>
  <c r="K9811" i="1"/>
  <c r="J9811" i="1"/>
  <c r="L9810" i="1"/>
  <c r="K9810" i="1"/>
  <c r="J9810" i="1"/>
  <c r="L9809" i="1"/>
  <c r="K9809" i="1"/>
  <c r="J9809" i="1"/>
  <c r="L9808" i="1"/>
  <c r="K9808" i="1"/>
  <c r="J9808" i="1"/>
  <c r="L9807" i="1"/>
  <c r="K9807" i="1"/>
  <c r="J9807" i="1"/>
  <c r="L9806" i="1"/>
  <c r="K9806" i="1"/>
  <c r="J9806" i="1"/>
  <c r="L9805" i="1"/>
  <c r="K9805" i="1"/>
  <c r="J9805" i="1"/>
  <c r="L9804" i="1"/>
  <c r="K9804" i="1"/>
  <c r="J9804" i="1"/>
  <c r="L9803" i="1"/>
  <c r="K9803" i="1"/>
  <c r="J9803" i="1"/>
  <c r="L9802" i="1"/>
  <c r="K9802" i="1"/>
  <c r="J9802" i="1"/>
  <c r="L9801" i="1"/>
  <c r="K9801" i="1"/>
  <c r="J9801" i="1"/>
  <c r="L9800" i="1"/>
  <c r="K9800" i="1"/>
  <c r="J9800" i="1"/>
  <c r="L9799" i="1"/>
  <c r="K9799" i="1"/>
  <c r="J9799" i="1"/>
  <c r="L9798" i="1"/>
  <c r="K9798" i="1"/>
  <c r="J9798" i="1"/>
  <c r="L9797" i="1"/>
  <c r="K9797" i="1"/>
  <c r="J9797" i="1"/>
  <c r="L9796" i="1"/>
  <c r="K9796" i="1"/>
  <c r="J9796" i="1"/>
  <c r="L9795" i="1"/>
  <c r="K9795" i="1"/>
  <c r="J9795" i="1"/>
  <c r="L9794" i="1"/>
  <c r="K9794" i="1"/>
  <c r="J9794" i="1"/>
  <c r="L9793" i="1"/>
  <c r="K9793" i="1"/>
  <c r="J9793" i="1"/>
  <c r="L9792" i="1"/>
  <c r="K9792" i="1"/>
  <c r="J9792" i="1"/>
  <c r="L9791" i="1"/>
  <c r="K9791" i="1"/>
  <c r="J9791" i="1"/>
  <c r="L9790" i="1"/>
  <c r="K9790" i="1"/>
  <c r="J9790" i="1"/>
  <c r="L9789" i="1"/>
  <c r="K9789" i="1"/>
  <c r="J9789" i="1"/>
  <c r="L9788" i="1"/>
  <c r="K9788" i="1"/>
  <c r="J9788" i="1"/>
  <c r="L9787" i="1"/>
  <c r="K9787" i="1"/>
  <c r="J9787" i="1"/>
  <c r="L9786" i="1"/>
  <c r="K9786" i="1"/>
  <c r="J9786" i="1"/>
  <c r="L9785" i="1"/>
  <c r="K9785" i="1"/>
  <c r="J9785" i="1"/>
  <c r="L9784" i="1"/>
  <c r="K9784" i="1"/>
  <c r="J9784" i="1"/>
  <c r="L9783" i="1"/>
  <c r="K9783" i="1"/>
  <c r="J9783" i="1"/>
  <c r="L9782" i="1"/>
  <c r="K9782" i="1"/>
  <c r="J9782" i="1"/>
  <c r="L9781" i="1"/>
  <c r="K9781" i="1"/>
  <c r="J9781" i="1"/>
  <c r="L9780" i="1"/>
  <c r="K9780" i="1"/>
  <c r="J9780" i="1"/>
  <c r="L9779" i="1"/>
  <c r="K9779" i="1"/>
  <c r="J9779" i="1"/>
  <c r="L9778" i="1"/>
  <c r="K9778" i="1"/>
  <c r="J9778" i="1"/>
  <c r="L9777" i="1"/>
  <c r="K9777" i="1"/>
  <c r="J9777" i="1"/>
  <c r="L9776" i="1"/>
  <c r="K9776" i="1"/>
  <c r="J9776" i="1"/>
  <c r="L9775" i="1"/>
  <c r="K9775" i="1"/>
  <c r="J9775" i="1"/>
  <c r="L9774" i="1"/>
  <c r="K9774" i="1"/>
  <c r="J9774" i="1"/>
  <c r="L9773" i="1"/>
  <c r="K9773" i="1"/>
  <c r="J9773" i="1"/>
  <c r="L9772" i="1"/>
  <c r="K9772" i="1"/>
  <c r="J9772" i="1"/>
  <c r="L9771" i="1"/>
  <c r="K9771" i="1"/>
  <c r="J9771" i="1"/>
  <c r="L9770" i="1"/>
  <c r="K9770" i="1"/>
  <c r="J9770" i="1"/>
  <c r="L9769" i="1"/>
  <c r="K9769" i="1"/>
  <c r="J9769" i="1"/>
  <c r="L9768" i="1"/>
  <c r="K9768" i="1"/>
  <c r="J9768" i="1"/>
  <c r="L9767" i="1"/>
  <c r="K9767" i="1"/>
  <c r="J9767" i="1"/>
  <c r="L9766" i="1"/>
  <c r="K9766" i="1"/>
  <c r="J9766" i="1"/>
  <c r="L9765" i="1"/>
  <c r="K9765" i="1"/>
  <c r="J9765" i="1"/>
  <c r="L9764" i="1"/>
  <c r="K9764" i="1"/>
  <c r="J9764" i="1"/>
  <c r="L9763" i="1"/>
  <c r="K9763" i="1"/>
  <c r="J9763" i="1"/>
  <c r="L9762" i="1"/>
  <c r="K9762" i="1"/>
  <c r="J9762" i="1"/>
  <c r="L9761" i="1"/>
  <c r="K9761" i="1"/>
  <c r="J9761" i="1"/>
  <c r="L9760" i="1"/>
  <c r="K9760" i="1"/>
  <c r="J9760" i="1"/>
  <c r="L9759" i="1"/>
  <c r="K9759" i="1"/>
  <c r="J9759" i="1"/>
  <c r="L9758" i="1"/>
  <c r="K9758" i="1"/>
  <c r="J9758" i="1"/>
  <c r="L9757" i="1"/>
  <c r="K9757" i="1"/>
  <c r="J9757" i="1"/>
  <c r="L9756" i="1"/>
  <c r="K9756" i="1"/>
  <c r="J9756" i="1"/>
  <c r="L9755" i="1"/>
  <c r="K9755" i="1"/>
  <c r="J9755" i="1"/>
  <c r="L9754" i="1"/>
  <c r="K9754" i="1"/>
  <c r="J9754" i="1"/>
  <c r="L9753" i="1"/>
  <c r="K9753" i="1"/>
  <c r="J9753" i="1"/>
  <c r="L9752" i="1"/>
  <c r="K9752" i="1"/>
  <c r="J9752" i="1"/>
  <c r="L9751" i="1"/>
  <c r="K9751" i="1"/>
  <c r="J9751" i="1"/>
  <c r="L9750" i="1"/>
  <c r="K9750" i="1"/>
  <c r="J9750" i="1"/>
  <c r="L9749" i="1"/>
  <c r="K9749" i="1"/>
  <c r="J9749" i="1"/>
  <c r="L9748" i="1"/>
  <c r="K9748" i="1"/>
  <c r="J9748" i="1"/>
  <c r="L9747" i="1"/>
  <c r="K9747" i="1"/>
  <c r="J9747" i="1"/>
  <c r="L9746" i="1"/>
  <c r="K9746" i="1"/>
  <c r="J9746" i="1"/>
  <c r="L9745" i="1"/>
  <c r="K9745" i="1"/>
  <c r="J9745" i="1"/>
  <c r="L9744" i="1"/>
  <c r="K9744" i="1"/>
  <c r="J9744" i="1"/>
  <c r="L9743" i="1"/>
  <c r="K9743" i="1"/>
  <c r="J9743" i="1"/>
  <c r="L9742" i="1"/>
  <c r="K9742" i="1"/>
  <c r="J9742" i="1"/>
  <c r="L9741" i="1"/>
  <c r="K9741" i="1"/>
  <c r="J9741" i="1"/>
  <c r="L9740" i="1"/>
  <c r="K9740" i="1"/>
  <c r="J9740" i="1"/>
  <c r="L9739" i="1"/>
  <c r="K9739" i="1"/>
  <c r="J9739" i="1"/>
  <c r="L9738" i="1"/>
  <c r="K9738" i="1"/>
  <c r="J9738" i="1"/>
  <c r="L9737" i="1"/>
  <c r="K9737" i="1"/>
  <c r="J9737" i="1"/>
  <c r="L9736" i="1"/>
  <c r="K9736" i="1"/>
  <c r="J9736" i="1"/>
  <c r="L9735" i="1"/>
  <c r="K9735" i="1"/>
  <c r="J9735" i="1"/>
  <c r="L9734" i="1"/>
  <c r="K9734" i="1"/>
  <c r="J9734" i="1"/>
  <c r="L9733" i="1"/>
  <c r="K9733" i="1"/>
  <c r="J9733" i="1"/>
  <c r="L9732" i="1"/>
  <c r="K9732" i="1"/>
  <c r="J9732" i="1"/>
  <c r="L9731" i="1"/>
  <c r="K9731" i="1"/>
  <c r="J9731" i="1"/>
  <c r="L9730" i="1"/>
  <c r="K9730" i="1"/>
  <c r="J9730" i="1"/>
  <c r="L9729" i="1"/>
  <c r="K9729" i="1"/>
  <c r="J9729" i="1"/>
  <c r="L9728" i="1"/>
  <c r="K9728" i="1"/>
  <c r="J9728" i="1"/>
  <c r="L9727" i="1"/>
  <c r="K9727" i="1"/>
  <c r="J9727" i="1"/>
  <c r="L9726" i="1"/>
  <c r="K9726" i="1"/>
  <c r="J9726" i="1"/>
  <c r="L9725" i="1"/>
  <c r="K9725" i="1"/>
  <c r="J9725" i="1"/>
  <c r="L9724" i="1"/>
  <c r="K9724" i="1"/>
  <c r="J9724" i="1"/>
  <c r="L9723" i="1"/>
  <c r="K9723" i="1"/>
  <c r="J9723" i="1"/>
  <c r="L9722" i="1"/>
  <c r="K9722" i="1"/>
  <c r="J9722" i="1"/>
  <c r="L9721" i="1"/>
  <c r="K9721" i="1"/>
  <c r="J9721" i="1"/>
  <c r="L9720" i="1"/>
  <c r="K9720" i="1"/>
  <c r="J9720" i="1"/>
  <c r="L9719" i="1"/>
  <c r="K9719" i="1"/>
  <c r="J9719" i="1"/>
  <c r="L9718" i="1"/>
  <c r="K9718" i="1"/>
  <c r="J9718" i="1"/>
  <c r="L9717" i="1"/>
  <c r="K9717" i="1"/>
  <c r="J9717" i="1"/>
  <c r="L9716" i="1"/>
  <c r="K9716" i="1"/>
  <c r="J9716" i="1"/>
  <c r="L9715" i="1"/>
  <c r="K9715" i="1"/>
  <c r="J9715" i="1"/>
  <c r="L9714" i="1"/>
  <c r="K9714" i="1"/>
  <c r="J9714" i="1"/>
  <c r="L9713" i="1"/>
  <c r="K9713" i="1"/>
  <c r="J9713" i="1"/>
  <c r="L9712" i="1"/>
  <c r="K9712" i="1"/>
  <c r="J9712" i="1"/>
  <c r="L9711" i="1"/>
  <c r="K9711" i="1"/>
  <c r="J9711" i="1"/>
  <c r="L9710" i="1"/>
  <c r="K9710" i="1"/>
  <c r="J9710" i="1"/>
  <c r="L9709" i="1"/>
  <c r="K9709" i="1"/>
  <c r="J9709" i="1"/>
  <c r="L9708" i="1"/>
  <c r="K9708" i="1"/>
  <c r="J9708" i="1"/>
  <c r="L9707" i="1"/>
  <c r="K9707" i="1"/>
  <c r="J9707" i="1"/>
  <c r="L9706" i="1"/>
  <c r="K9706" i="1"/>
  <c r="J9706" i="1"/>
  <c r="L9705" i="1"/>
  <c r="K9705" i="1"/>
  <c r="J9705" i="1"/>
  <c r="L9704" i="1"/>
  <c r="K9704" i="1"/>
  <c r="J9704" i="1"/>
  <c r="L9703" i="1"/>
  <c r="K9703" i="1"/>
  <c r="J9703" i="1"/>
  <c r="L9702" i="1"/>
  <c r="K9702" i="1"/>
  <c r="J9702" i="1"/>
  <c r="L9701" i="1"/>
  <c r="K9701" i="1"/>
  <c r="J9701" i="1"/>
  <c r="L9700" i="1"/>
  <c r="K9700" i="1"/>
  <c r="J9700" i="1"/>
  <c r="L9699" i="1"/>
  <c r="K9699" i="1"/>
  <c r="J9699" i="1"/>
  <c r="L9698" i="1"/>
  <c r="K9698" i="1"/>
  <c r="J9698" i="1"/>
  <c r="L9697" i="1"/>
  <c r="K9697" i="1"/>
  <c r="J9697" i="1"/>
  <c r="L9696" i="1"/>
  <c r="K9696" i="1"/>
  <c r="J9696" i="1"/>
  <c r="L9695" i="1"/>
  <c r="K9695" i="1"/>
  <c r="J9695" i="1"/>
  <c r="L9694" i="1"/>
  <c r="K9694" i="1"/>
  <c r="J9694" i="1"/>
  <c r="L9693" i="1"/>
  <c r="K9693" i="1"/>
  <c r="J9693" i="1"/>
  <c r="L9692" i="1"/>
  <c r="K9692" i="1"/>
  <c r="J9692" i="1"/>
  <c r="L9691" i="1"/>
  <c r="K9691" i="1"/>
  <c r="J9691" i="1"/>
  <c r="L9690" i="1"/>
  <c r="K9690" i="1"/>
  <c r="J9690" i="1"/>
  <c r="L9689" i="1"/>
  <c r="K9689" i="1"/>
  <c r="J9689" i="1"/>
  <c r="L9688" i="1"/>
  <c r="K9688" i="1"/>
  <c r="J9688" i="1"/>
  <c r="L9687" i="1"/>
  <c r="K9687" i="1"/>
  <c r="J9687" i="1"/>
  <c r="L9686" i="1"/>
  <c r="K9686" i="1"/>
  <c r="J9686" i="1"/>
  <c r="L9685" i="1"/>
  <c r="K9685" i="1"/>
  <c r="J9685" i="1"/>
  <c r="L9684" i="1"/>
  <c r="K9684" i="1"/>
  <c r="J9684" i="1"/>
  <c r="L9683" i="1"/>
  <c r="K9683" i="1"/>
  <c r="J9683" i="1"/>
  <c r="L9682" i="1"/>
  <c r="K9682" i="1"/>
  <c r="J9682" i="1"/>
  <c r="L9681" i="1"/>
  <c r="K9681" i="1"/>
  <c r="J9681" i="1"/>
  <c r="L9680" i="1"/>
  <c r="K9680" i="1"/>
  <c r="J9680" i="1"/>
  <c r="L9679" i="1"/>
  <c r="K9679" i="1"/>
  <c r="J9679" i="1"/>
  <c r="L9678" i="1"/>
  <c r="K9678" i="1"/>
  <c r="J9678" i="1"/>
  <c r="L9677" i="1"/>
  <c r="K9677" i="1"/>
  <c r="J9677" i="1"/>
  <c r="L9676" i="1"/>
  <c r="K9676" i="1"/>
  <c r="J9676" i="1"/>
  <c r="L9675" i="1"/>
  <c r="K9675" i="1"/>
  <c r="J9675" i="1"/>
  <c r="L9674" i="1"/>
  <c r="K9674" i="1"/>
  <c r="J9674" i="1"/>
  <c r="L9673" i="1"/>
  <c r="K9673" i="1"/>
  <c r="J9673" i="1"/>
  <c r="L9672" i="1"/>
  <c r="K9672" i="1"/>
  <c r="J9672" i="1"/>
  <c r="L9671" i="1"/>
  <c r="K9671" i="1"/>
  <c r="J9671" i="1"/>
  <c r="L9670" i="1"/>
  <c r="K9670" i="1"/>
  <c r="J9670" i="1"/>
  <c r="L9669" i="1"/>
  <c r="K9669" i="1"/>
  <c r="J9669" i="1"/>
  <c r="L9668" i="1"/>
  <c r="K9668" i="1"/>
  <c r="J9668" i="1"/>
  <c r="L9667" i="1"/>
  <c r="K9667" i="1"/>
  <c r="J9667" i="1"/>
  <c r="L9666" i="1"/>
  <c r="K9666" i="1"/>
  <c r="J9666" i="1"/>
  <c r="L9665" i="1"/>
  <c r="K9665" i="1"/>
  <c r="J9665" i="1"/>
  <c r="L9664" i="1"/>
  <c r="K9664" i="1"/>
  <c r="J9664" i="1"/>
  <c r="L9663" i="1"/>
  <c r="K9663" i="1"/>
  <c r="J9663" i="1"/>
  <c r="L9662" i="1"/>
  <c r="K9662" i="1"/>
  <c r="J9662" i="1"/>
  <c r="L9661" i="1"/>
  <c r="K9661" i="1"/>
  <c r="J9661" i="1"/>
  <c r="L9660" i="1"/>
  <c r="K9660" i="1"/>
  <c r="J9660" i="1"/>
  <c r="L9659" i="1"/>
  <c r="K9659" i="1"/>
  <c r="J9659" i="1"/>
  <c r="L9658" i="1"/>
  <c r="K9658" i="1"/>
  <c r="J9658" i="1"/>
  <c r="L9657" i="1"/>
  <c r="K9657" i="1"/>
  <c r="J9657" i="1"/>
  <c r="L9656" i="1"/>
  <c r="K9656" i="1"/>
  <c r="J9656" i="1"/>
  <c r="L9655" i="1"/>
  <c r="K9655" i="1"/>
  <c r="J9655" i="1"/>
  <c r="L9654" i="1"/>
  <c r="K9654" i="1"/>
  <c r="J9654" i="1"/>
  <c r="L9653" i="1"/>
  <c r="K9653" i="1"/>
  <c r="J9653" i="1"/>
  <c r="L9652" i="1"/>
  <c r="K9652" i="1"/>
  <c r="J9652" i="1"/>
  <c r="L9651" i="1"/>
  <c r="K9651" i="1"/>
  <c r="J9651" i="1"/>
  <c r="L9650" i="1"/>
  <c r="K9650" i="1"/>
  <c r="J9650" i="1"/>
  <c r="L9649" i="1"/>
  <c r="K9649" i="1"/>
  <c r="J9649" i="1"/>
  <c r="L9648" i="1"/>
  <c r="K9648" i="1"/>
  <c r="J9648" i="1"/>
  <c r="L9647" i="1"/>
  <c r="K9647" i="1"/>
  <c r="J9647" i="1"/>
  <c r="L9646" i="1"/>
  <c r="K9646" i="1"/>
  <c r="J9646" i="1"/>
  <c r="L9645" i="1"/>
  <c r="K9645" i="1"/>
  <c r="J9645" i="1"/>
  <c r="L9644" i="1"/>
  <c r="K9644" i="1"/>
  <c r="J9644" i="1"/>
  <c r="L9643" i="1"/>
  <c r="K9643" i="1"/>
  <c r="J9643" i="1"/>
  <c r="L9642" i="1"/>
  <c r="K9642" i="1"/>
  <c r="J9642" i="1"/>
  <c r="L9641" i="1"/>
  <c r="K9641" i="1"/>
  <c r="J9641" i="1"/>
  <c r="L9640" i="1"/>
  <c r="K9640" i="1"/>
  <c r="J9640" i="1"/>
  <c r="L9639" i="1"/>
  <c r="K9639" i="1"/>
  <c r="J9639" i="1"/>
  <c r="L9638" i="1"/>
  <c r="K9638" i="1"/>
  <c r="J9638" i="1"/>
  <c r="L9637" i="1"/>
  <c r="K9637" i="1"/>
  <c r="J9637" i="1"/>
  <c r="L9636" i="1"/>
  <c r="K9636" i="1"/>
  <c r="J9636" i="1"/>
  <c r="L9635" i="1"/>
  <c r="K9635" i="1"/>
  <c r="J9635" i="1"/>
  <c r="L9634" i="1"/>
  <c r="K9634" i="1"/>
  <c r="J9634" i="1"/>
  <c r="L9633" i="1"/>
  <c r="K9633" i="1"/>
  <c r="J9633" i="1"/>
  <c r="L9632" i="1"/>
  <c r="K9632" i="1"/>
  <c r="J9632" i="1"/>
  <c r="L9631" i="1"/>
  <c r="K9631" i="1"/>
  <c r="J9631" i="1"/>
  <c r="L9630" i="1"/>
  <c r="K9630" i="1"/>
  <c r="J9630" i="1"/>
  <c r="L9629" i="1"/>
  <c r="K9629" i="1"/>
  <c r="J9629" i="1"/>
  <c r="L9628" i="1"/>
  <c r="K9628" i="1"/>
  <c r="J9628" i="1"/>
  <c r="L9627" i="1"/>
  <c r="K9627" i="1"/>
  <c r="J9627" i="1"/>
  <c r="L9626" i="1"/>
  <c r="K9626" i="1"/>
  <c r="J9626" i="1"/>
  <c r="L9625" i="1"/>
  <c r="K9625" i="1"/>
  <c r="J9625" i="1"/>
  <c r="L9624" i="1"/>
  <c r="K9624" i="1"/>
  <c r="J9624" i="1"/>
  <c r="L9623" i="1"/>
  <c r="K9623" i="1"/>
  <c r="J9623" i="1"/>
  <c r="L9622" i="1"/>
  <c r="K9622" i="1"/>
  <c r="J9622" i="1"/>
  <c r="L9621" i="1"/>
  <c r="K9621" i="1"/>
  <c r="J9621" i="1"/>
  <c r="L9620" i="1"/>
  <c r="K9620" i="1"/>
  <c r="J9620" i="1"/>
  <c r="L9619" i="1"/>
  <c r="K9619" i="1"/>
  <c r="J9619" i="1"/>
  <c r="L9618" i="1"/>
  <c r="K9618" i="1"/>
  <c r="J9618" i="1"/>
  <c r="L9617" i="1"/>
  <c r="K9617" i="1"/>
  <c r="J9617" i="1"/>
  <c r="L9616" i="1"/>
  <c r="K9616" i="1"/>
  <c r="J9616" i="1"/>
  <c r="L9615" i="1"/>
  <c r="K9615" i="1"/>
  <c r="J9615" i="1"/>
  <c r="L9614" i="1"/>
  <c r="K9614" i="1"/>
  <c r="J9614" i="1"/>
  <c r="L9613" i="1"/>
  <c r="K9613" i="1"/>
  <c r="J9613" i="1"/>
  <c r="L9612" i="1"/>
  <c r="K9612" i="1"/>
  <c r="J9612" i="1"/>
  <c r="L9611" i="1"/>
  <c r="K9611" i="1"/>
  <c r="J9611" i="1"/>
  <c r="L9610" i="1"/>
  <c r="K9610" i="1"/>
  <c r="J9610" i="1"/>
  <c r="L9609" i="1"/>
  <c r="K9609" i="1"/>
  <c r="J9609" i="1"/>
  <c r="L9608" i="1"/>
  <c r="K9608" i="1"/>
  <c r="J9608" i="1"/>
  <c r="L9607" i="1"/>
  <c r="K9607" i="1"/>
  <c r="J9607" i="1"/>
  <c r="L9606" i="1"/>
  <c r="K9606" i="1"/>
  <c r="J9606" i="1"/>
  <c r="L9605" i="1"/>
  <c r="K9605" i="1"/>
  <c r="J9605" i="1"/>
  <c r="L9604" i="1"/>
  <c r="K9604" i="1"/>
  <c r="J9604" i="1"/>
  <c r="L9603" i="1"/>
  <c r="K9603" i="1"/>
  <c r="J9603" i="1"/>
  <c r="L9602" i="1"/>
  <c r="K9602" i="1"/>
  <c r="J9602" i="1"/>
  <c r="L9601" i="1"/>
  <c r="K9601" i="1"/>
  <c r="J9601" i="1"/>
  <c r="L9600" i="1"/>
  <c r="K9600" i="1"/>
  <c r="J9600" i="1"/>
  <c r="L9599" i="1"/>
  <c r="K9599" i="1"/>
  <c r="J9599" i="1"/>
  <c r="L9598" i="1"/>
  <c r="K9598" i="1"/>
  <c r="J9598" i="1"/>
  <c r="L9597" i="1"/>
  <c r="K9597" i="1"/>
  <c r="J9597" i="1"/>
  <c r="L9596" i="1"/>
  <c r="K9596" i="1"/>
  <c r="J9596" i="1"/>
  <c r="L9595" i="1"/>
  <c r="K9595" i="1"/>
  <c r="J9595" i="1"/>
  <c r="L9594" i="1"/>
  <c r="K9594" i="1"/>
  <c r="J9594" i="1"/>
  <c r="L9593" i="1"/>
  <c r="K9593" i="1"/>
  <c r="J9593" i="1"/>
  <c r="L9592" i="1"/>
  <c r="K9592" i="1"/>
  <c r="J9592" i="1"/>
  <c r="L9591" i="1"/>
  <c r="K9591" i="1"/>
  <c r="J9591" i="1"/>
  <c r="L9590" i="1"/>
  <c r="K9590" i="1"/>
  <c r="J9590" i="1"/>
  <c r="L9589" i="1"/>
  <c r="K9589" i="1"/>
  <c r="J9589" i="1"/>
  <c r="L9588" i="1"/>
  <c r="K9588" i="1"/>
  <c r="J9588" i="1"/>
  <c r="L9587" i="1"/>
  <c r="K9587" i="1"/>
  <c r="J9587" i="1"/>
  <c r="L9586" i="1"/>
  <c r="K9586" i="1"/>
  <c r="J9586" i="1"/>
  <c r="L9585" i="1"/>
  <c r="K9585" i="1"/>
  <c r="J9585" i="1"/>
  <c r="L9584" i="1"/>
  <c r="K9584" i="1"/>
  <c r="J9584" i="1"/>
  <c r="L9583" i="1"/>
  <c r="K9583" i="1"/>
  <c r="J9583" i="1"/>
  <c r="L9582" i="1"/>
  <c r="K9582" i="1"/>
  <c r="J9582" i="1"/>
  <c r="L9581" i="1"/>
  <c r="K9581" i="1"/>
  <c r="J9581" i="1"/>
  <c r="L9580" i="1"/>
  <c r="K9580" i="1"/>
  <c r="J9580" i="1"/>
  <c r="L9579" i="1"/>
  <c r="K9579" i="1"/>
  <c r="J9579" i="1"/>
  <c r="L9578" i="1"/>
  <c r="K9578" i="1"/>
  <c r="J9578" i="1"/>
  <c r="L9577" i="1"/>
  <c r="K9577" i="1"/>
  <c r="J9577" i="1"/>
  <c r="L9576" i="1"/>
  <c r="K9576" i="1"/>
  <c r="J9576" i="1"/>
  <c r="L9575" i="1"/>
  <c r="K9575" i="1"/>
  <c r="J9575" i="1"/>
  <c r="L9574" i="1"/>
  <c r="K9574" i="1"/>
  <c r="J9574" i="1"/>
  <c r="L9573" i="1"/>
  <c r="K9573" i="1"/>
  <c r="J9573" i="1"/>
  <c r="L9572" i="1"/>
  <c r="K9572" i="1"/>
  <c r="J9572" i="1"/>
  <c r="L9571" i="1"/>
  <c r="K9571" i="1"/>
  <c r="J9571" i="1"/>
  <c r="L9570" i="1"/>
  <c r="K9570" i="1"/>
  <c r="J9570" i="1"/>
  <c r="L9569" i="1"/>
  <c r="K9569" i="1"/>
  <c r="J9569" i="1"/>
  <c r="L9568" i="1"/>
  <c r="K9568" i="1"/>
  <c r="J9568" i="1"/>
  <c r="L9567" i="1"/>
  <c r="K9567" i="1"/>
  <c r="J9567" i="1"/>
  <c r="L9566" i="1"/>
  <c r="K9566" i="1"/>
  <c r="J9566" i="1"/>
  <c r="L9565" i="1"/>
  <c r="K9565" i="1"/>
  <c r="J9565" i="1"/>
  <c r="L9564" i="1"/>
  <c r="K9564" i="1"/>
  <c r="J9564" i="1"/>
  <c r="L9563" i="1"/>
  <c r="K9563" i="1"/>
  <c r="J9563" i="1"/>
  <c r="L9562" i="1"/>
  <c r="K9562" i="1"/>
  <c r="J9562" i="1"/>
  <c r="L9561" i="1"/>
  <c r="K9561" i="1"/>
  <c r="J9561" i="1"/>
  <c r="L9560" i="1"/>
  <c r="K9560" i="1"/>
  <c r="J9560" i="1"/>
  <c r="L9559" i="1"/>
  <c r="K9559" i="1"/>
  <c r="J9559" i="1"/>
  <c r="L9558" i="1"/>
  <c r="K9558" i="1"/>
  <c r="J9558" i="1"/>
  <c r="L9557" i="1"/>
  <c r="K9557" i="1"/>
  <c r="J9557" i="1"/>
  <c r="L9556" i="1"/>
  <c r="K9556" i="1"/>
  <c r="J9556" i="1"/>
  <c r="L9555" i="1"/>
  <c r="K9555" i="1"/>
  <c r="J9555" i="1"/>
  <c r="L9554" i="1"/>
  <c r="K9554" i="1"/>
  <c r="J9554" i="1"/>
  <c r="L9553" i="1"/>
  <c r="K9553" i="1"/>
  <c r="J9553" i="1"/>
  <c r="L9552" i="1"/>
  <c r="K9552" i="1"/>
  <c r="J9552" i="1"/>
  <c r="L9551" i="1"/>
  <c r="K9551" i="1"/>
  <c r="J9551" i="1"/>
  <c r="L9550" i="1"/>
  <c r="K9550" i="1"/>
  <c r="J9550" i="1"/>
  <c r="L9549" i="1"/>
  <c r="K9549" i="1"/>
  <c r="J9549" i="1"/>
  <c r="L9548" i="1"/>
  <c r="K9548" i="1"/>
  <c r="J9548" i="1"/>
  <c r="L9547" i="1"/>
  <c r="K9547" i="1"/>
  <c r="J9547" i="1"/>
  <c r="L9546" i="1"/>
  <c r="K9546" i="1"/>
  <c r="J9546" i="1"/>
  <c r="L9545" i="1"/>
  <c r="K9545" i="1"/>
  <c r="J9545" i="1"/>
  <c r="L9544" i="1"/>
  <c r="K9544" i="1"/>
  <c r="J9544" i="1"/>
  <c r="L9543" i="1"/>
  <c r="K9543" i="1"/>
  <c r="J9543" i="1"/>
  <c r="L9542" i="1"/>
  <c r="K9542" i="1"/>
  <c r="J9542" i="1"/>
  <c r="L9541" i="1"/>
  <c r="K9541" i="1"/>
  <c r="J9541" i="1"/>
  <c r="L9540" i="1"/>
  <c r="K9540" i="1"/>
  <c r="J9540" i="1"/>
  <c r="L9539" i="1"/>
  <c r="K9539" i="1"/>
  <c r="J9539" i="1"/>
  <c r="L9538" i="1"/>
  <c r="K9538" i="1"/>
  <c r="J9538" i="1"/>
  <c r="L9537" i="1"/>
  <c r="K9537" i="1"/>
  <c r="J9537" i="1"/>
  <c r="L9536" i="1"/>
  <c r="K9536" i="1"/>
  <c r="J9536" i="1"/>
  <c r="L9535" i="1"/>
  <c r="K9535" i="1"/>
  <c r="J9535" i="1"/>
  <c r="L9534" i="1"/>
  <c r="K9534" i="1"/>
  <c r="J9534" i="1"/>
  <c r="L9533" i="1"/>
  <c r="K9533" i="1"/>
  <c r="J9533" i="1"/>
  <c r="L9532" i="1"/>
  <c r="K9532" i="1"/>
  <c r="J9532" i="1"/>
  <c r="L9531" i="1"/>
  <c r="K9531" i="1"/>
  <c r="J9531" i="1"/>
  <c r="L9530" i="1"/>
  <c r="K9530" i="1"/>
  <c r="J9530" i="1"/>
  <c r="L9529" i="1"/>
  <c r="K9529" i="1"/>
  <c r="J9529" i="1"/>
  <c r="L9528" i="1"/>
  <c r="K9528" i="1"/>
  <c r="J9528" i="1"/>
  <c r="L9527" i="1"/>
  <c r="K9527" i="1"/>
  <c r="J9527" i="1"/>
  <c r="L9526" i="1"/>
  <c r="K9526" i="1"/>
  <c r="J9526" i="1"/>
  <c r="L9525" i="1"/>
  <c r="K9525" i="1"/>
  <c r="J9525" i="1"/>
  <c r="L9524" i="1"/>
  <c r="K9524" i="1"/>
  <c r="J9524" i="1"/>
  <c r="L9523" i="1"/>
  <c r="K9523" i="1"/>
  <c r="J9523" i="1"/>
  <c r="L9522" i="1"/>
  <c r="K9522" i="1"/>
  <c r="J9522" i="1"/>
  <c r="L9521" i="1"/>
  <c r="K9521" i="1"/>
  <c r="J9521" i="1"/>
  <c r="L9520" i="1"/>
  <c r="K9520" i="1"/>
  <c r="J9520" i="1"/>
  <c r="L9519" i="1"/>
  <c r="K9519" i="1"/>
  <c r="J9519" i="1"/>
  <c r="L9518" i="1"/>
  <c r="K9518" i="1"/>
  <c r="J9518" i="1"/>
  <c r="L9517" i="1"/>
  <c r="K9517" i="1"/>
  <c r="J9517" i="1"/>
  <c r="L9516" i="1"/>
  <c r="K9516" i="1"/>
  <c r="J9516" i="1"/>
  <c r="L9515" i="1"/>
  <c r="K9515" i="1"/>
  <c r="J9515" i="1"/>
  <c r="L9514" i="1"/>
  <c r="K9514" i="1"/>
  <c r="J9514" i="1"/>
  <c r="L9513" i="1"/>
  <c r="K9513" i="1"/>
  <c r="J9513" i="1"/>
  <c r="L9512" i="1"/>
  <c r="K9512" i="1"/>
  <c r="J9512" i="1"/>
  <c r="L9511" i="1"/>
  <c r="K9511" i="1"/>
  <c r="J9511" i="1"/>
  <c r="L9510" i="1"/>
  <c r="K9510" i="1"/>
  <c r="J9510" i="1"/>
  <c r="L9509" i="1"/>
  <c r="K9509" i="1"/>
  <c r="J9509" i="1"/>
  <c r="L9508" i="1"/>
  <c r="K9508" i="1"/>
  <c r="J9508" i="1"/>
  <c r="L9507" i="1"/>
  <c r="K9507" i="1"/>
  <c r="J9507" i="1"/>
  <c r="L9506" i="1"/>
  <c r="K9506" i="1"/>
  <c r="J9506" i="1"/>
  <c r="L9505" i="1"/>
  <c r="K9505" i="1"/>
  <c r="J9505" i="1"/>
  <c r="L9504" i="1"/>
  <c r="K9504" i="1"/>
  <c r="J9504" i="1"/>
  <c r="L9503" i="1"/>
  <c r="K9503" i="1"/>
  <c r="J9503" i="1"/>
  <c r="L9502" i="1"/>
  <c r="K9502" i="1"/>
  <c r="J9502" i="1"/>
  <c r="L9501" i="1"/>
  <c r="K9501" i="1"/>
  <c r="J9501" i="1"/>
  <c r="L9500" i="1"/>
  <c r="K9500" i="1"/>
  <c r="J9500" i="1"/>
  <c r="L9499" i="1"/>
  <c r="K9499" i="1"/>
  <c r="J9499" i="1"/>
  <c r="L9498" i="1"/>
  <c r="K9498" i="1"/>
  <c r="J9498" i="1"/>
  <c r="L9497" i="1"/>
  <c r="K9497" i="1"/>
  <c r="J9497" i="1"/>
  <c r="L9496" i="1"/>
  <c r="K9496" i="1"/>
  <c r="J9496" i="1"/>
  <c r="L9495" i="1"/>
  <c r="K9495" i="1"/>
  <c r="J9495" i="1"/>
  <c r="L9494" i="1"/>
  <c r="K9494" i="1"/>
  <c r="J9494" i="1"/>
  <c r="L9493" i="1"/>
  <c r="K9493" i="1"/>
  <c r="J9493" i="1"/>
  <c r="L9492" i="1"/>
  <c r="K9492" i="1"/>
  <c r="J9492" i="1"/>
  <c r="L9491" i="1"/>
  <c r="K9491" i="1"/>
  <c r="J9491" i="1"/>
  <c r="L9490" i="1"/>
  <c r="K9490" i="1"/>
  <c r="J9490" i="1"/>
  <c r="L9489" i="1"/>
  <c r="K9489" i="1"/>
  <c r="J9489" i="1"/>
  <c r="L9488" i="1"/>
  <c r="K9488" i="1"/>
  <c r="J9488" i="1"/>
  <c r="L9487" i="1"/>
  <c r="K9487" i="1"/>
  <c r="J9487" i="1"/>
  <c r="L9486" i="1"/>
  <c r="K9486" i="1"/>
  <c r="J9486" i="1"/>
  <c r="L9485" i="1"/>
  <c r="K9485" i="1"/>
  <c r="J9485" i="1"/>
  <c r="L9484" i="1"/>
  <c r="K9484" i="1"/>
  <c r="J9484" i="1"/>
  <c r="L9483" i="1"/>
  <c r="K9483" i="1"/>
  <c r="J9483" i="1"/>
  <c r="L9482" i="1"/>
  <c r="K9482" i="1"/>
  <c r="J9482" i="1"/>
  <c r="L9481" i="1"/>
  <c r="K9481" i="1"/>
  <c r="J9481" i="1"/>
  <c r="L9480" i="1"/>
  <c r="K9480" i="1"/>
  <c r="J9480" i="1"/>
  <c r="L9479" i="1"/>
  <c r="K9479" i="1"/>
  <c r="J9479" i="1"/>
  <c r="L9478" i="1"/>
  <c r="K9478" i="1"/>
  <c r="J9478" i="1"/>
  <c r="L9477" i="1"/>
  <c r="K9477" i="1"/>
  <c r="J9477" i="1"/>
  <c r="L9476" i="1"/>
  <c r="K9476" i="1"/>
  <c r="J9476" i="1"/>
  <c r="L9475" i="1"/>
  <c r="K9475" i="1"/>
  <c r="J9475" i="1"/>
  <c r="L9474" i="1"/>
  <c r="K9474" i="1"/>
  <c r="J9474" i="1"/>
  <c r="L9473" i="1"/>
  <c r="K9473" i="1"/>
  <c r="J9473" i="1"/>
  <c r="L9472" i="1"/>
  <c r="K9472" i="1"/>
  <c r="J9472" i="1"/>
  <c r="L9471" i="1"/>
  <c r="K9471" i="1"/>
  <c r="J9471" i="1"/>
  <c r="L9470" i="1"/>
  <c r="K9470" i="1"/>
  <c r="J9470" i="1"/>
  <c r="L9469" i="1"/>
  <c r="K9469" i="1"/>
  <c r="J9469" i="1"/>
  <c r="L9468" i="1"/>
  <c r="K9468" i="1"/>
  <c r="J9468" i="1"/>
  <c r="L9467" i="1"/>
  <c r="K9467" i="1"/>
  <c r="J9467" i="1"/>
  <c r="L9466" i="1"/>
  <c r="K9466" i="1"/>
  <c r="J9466" i="1"/>
  <c r="L9465" i="1"/>
  <c r="K9465" i="1"/>
  <c r="J9465" i="1"/>
  <c r="L9464" i="1"/>
  <c r="K9464" i="1"/>
  <c r="J9464" i="1"/>
  <c r="L9463" i="1"/>
  <c r="K9463" i="1"/>
  <c r="J9463" i="1"/>
  <c r="L9462" i="1"/>
  <c r="K9462" i="1"/>
  <c r="J9462" i="1"/>
  <c r="L9461" i="1"/>
  <c r="K9461" i="1"/>
  <c r="J9461" i="1"/>
  <c r="L9460" i="1"/>
  <c r="K9460" i="1"/>
  <c r="J9460" i="1"/>
  <c r="L9459" i="1"/>
  <c r="K9459" i="1"/>
  <c r="J9459" i="1"/>
  <c r="L9458" i="1"/>
  <c r="K9458" i="1"/>
  <c r="J9458" i="1"/>
  <c r="L9457" i="1"/>
  <c r="K9457" i="1"/>
  <c r="J9457" i="1"/>
  <c r="L9456" i="1"/>
  <c r="K9456" i="1"/>
  <c r="J9456" i="1"/>
  <c r="L9455" i="1"/>
  <c r="K9455" i="1"/>
  <c r="J9455" i="1"/>
  <c r="L9454" i="1"/>
  <c r="K9454" i="1"/>
  <c r="J9454" i="1"/>
  <c r="L9453" i="1"/>
  <c r="K9453" i="1"/>
  <c r="J9453" i="1"/>
  <c r="L9452" i="1"/>
  <c r="K9452" i="1"/>
  <c r="J9452" i="1"/>
  <c r="L9451" i="1"/>
  <c r="K9451" i="1"/>
  <c r="J9451" i="1"/>
  <c r="L9450" i="1"/>
  <c r="K9450" i="1"/>
  <c r="J9450" i="1"/>
  <c r="L9449" i="1"/>
  <c r="K9449" i="1"/>
  <c r="J9449" i="1"/>
  <c r="L9448" i="1"/>
  <c r="K9448" i="1"/>
  <c r="J9448" i="1"/>
  <c r="L9447" i="1"/>
  <c r="K9447" i="1"/>
  <c r="J9447" i="1"/>
  <c r="L9446" i="1"/>
  <c r="K9446" i="1"/>
  <c r="J9446" i="1"/>
  <c r="L9445" i="1"/>
  <c r="K9445" i="1"/>
  <c r="J9445" i="1"/>
  <c r="L9444" i="1"/>
  <c r="K9444" i="1"/>
  <c r="J9444" i="1"/>
  <c r="L9443" i="1"/>
  <c r="K9443" i="1"/>
  <c r="J9443" i="1"/>
  <c r="L9442" i="1"/>
  <c r="K9442" i="1"/>
  <c r="J9442" i="1"/>
  <c r="L9441" i="1"/>
  <c r="K9441" i="1"/>
  <c r="J9441" i="1"/>
  <c r="L9440" i="1"/>
  <c r="K9440" i="1"/>
  <c r="J9440" i="1"/>
  <c r="L9439" i="1"/>
  <c r="K9439" i="1"/>
  <c r="J9439" i="1"/>
  <c r="L9438" i="1"/>
  <c r="K9438" i="1"/>
  <c r="J9438" i="1"/>
  <c r="L9437" i="1"/>
  <c r="K9437" i="1"/>
  <c r="J9437" i="1"/>
  <c r="L9436" i="1"/>
  <c r="K9436" i="1"/>
  <c r="J9436" i="1"/>
  <c r="L9435" i="1"/>
  <c r="K9435" i="1"/>
  <c r="J9435" i="1"/>
  <c r="L9434" i="1"/>
  <c r="K9434" i="1"/>
  <c r="J9434" i="1"/>
  <c r="L9433" i="1"/>
  <c r="K9433" i="1"/>
  <c r="J9433" i="1"/>
  <c r="L9432" i="1"/>
  <c r="K9432" i="1"/>
  <c r="J9432" i="1"/>
  <c r="L9431" i="1"/>
  <c r="K9431" i="1"/>
  <c r="J9431" i="1"/>
  <c r="L9430" i="1"/>
  <c r="K9430" i="1"/>
  <c r="J9430" i="1"/>
  <c r="L9429" i="1"/>
  <c r="K9429" i="1"/>
  <c r="J9429" i="1"/>
  <c r="L9428" i="1"/>
  <c r="K9428" i="1"/>
  <c r="J9428" i="1"/>
  <c r="L9427" i="1"/>
  <c r="K9427" i="1"/>
  <c r="J9427" i="1"/>
  <c r="L9426" i="1"/>
  <c r="K9426" i="1"/>
  <c r="J9426" i="1"/>
  <c r="L9425" i="1"/>
  <c r="K9425" i="1"/>
  <c r="J9425" i="1"/>
  <c r="L9424" i="1"/>
  <c r="K9424" i="1"/>
  <c r="J9424" i="1"/>
  <c r="L9423" i="1"/>
  <c r="K9423" i="1"/>
  <c r="J9423" i="1"/>
  <c r="L9422" i="1"/>
  <c r="K9422" i="1"/>
  <c r="J9422" i="1"/>
  <c r="L9421" i="1"/>
  <c r="K9421" i="1"/>
  <c r="J9421" i="1"/>
  <c r="L9420" i="1"/>
  <c r="K9420" i="1"/>
  <c r="J9420" i="1"/>
  <c r="L9419" i="1"/>
  <c r="K9419" i="1"/>
  <c r="J9419" i="1"/>
  <c r="L9418" i="1"/>
  <c r="K9418" i="1"/>
  <c r="J9418" i="1"/>
  <c r="L9417" i="1"/>
  <c r="K9417" i="1"/>
  <c r="J9417" i="1"/>
  <c r="L9416" i="1"/>
  <c r="K9416" i="1"/>
  <c r="J9416" i="1"/>
  <c r="L9415" i="1"/>
  <c r="K9415" i="1"/>
  <c r="J9415" i="1"/>
  <c r="L9414" i="1"/>
  <c r="K9414" i="1"/>
  <c r="J9414" i="1"/>
  <c r="L9413" i="1"/>
  <c r="K9413" i="1"/>
  <c r="J9413" i="1"/>
  <c r="L9412" i="1"/>
  <c r="K9412" i="1"/>
  <c r="J9412" i="1"/>
  <c r="L9411" i="1"/>
  <c r="K9411" i="1"/>
  <c r="J9411" i="1"/>
  <c r="L9410" i="1"/>
  <c r="K9410" i="1"/>
  <c r="J9410" i="1"/>
  <c r="L9409" i="1"/>
  <c r="K9409" i="1"/>
  <c r="J9409" i="1"/>
  <c r="L9408" i="1"/>
  <c r="K9408" i="1"/>
  <c r="J9408" i="1"/>
  <c r="L9407" i="1"/>
  <c r="K9407" i="1"/>
  <c r="J9407" i="1"/>
  <c r="L9406" i="1"/>
  <c r="K9406" i="1"/>
  <c r="J9406" i="1"/>
  <c r="L9405" i="1"/>
  <c r="K9405" i="1"/>
  <c r="J9405" i="1"/>
  <c r="L9404" i="1"/>
  <c r="K9404" i="1"/>
  <c r="J9404" i="1"/>
  <c r="L9403" i="1"/>
  <c r="K9403" i="1"/>
  <c r="J9403" i="1"/>
  <c r="L9402" i="1"/>
  <c r="K9402" i="1"/>
  <c r="J9402" i="1"/>
  <c r="L9401" i="1"/>
  <c r="K9401" i="1"/>
  <c r="J9401" i="1"/>
  <c r="L9400" i="1"/>
  <c r="K9400" i="1"/>
  <c r="J9400" i="1"/>
  <c r="L9399" i="1"/>
  <c r="K9399" i="1"/>
  <c r="J9399" i="1"/>
  <c r="L9398" i="1"/>
  <c r="K9398" i="1"/>
  <c r="J9398" i="1"/>
  <c r="L9397" i="1"/>
  <c r="K9397" i="1"/>
  <c r="J9397" i="1"/>
  <c r="L9396" i="1"/>
  <c r="K9396" i="1"/>
  <c r="J9396" i="1"/>
  <c r="L9395" i="1"/>
  <c r="K9395" i="1"/>
  <c r="J9395" i="1"/>
  <c r="L9394" i="1"/>
  <c r="K9394" i="1"/>
  <c r="J9394" i="1"/>
  <c r="L9393" i="1"/>
  <c r="K9393" i="1"/>
  <c r="J9393" i="1"/>
  <c r="L9392" i="1"/>
  <c r="K9392" i="1"/>
  <c r="J9392" i="1"/>
  <c r="L9391" i="1"/>
  <c r="K9391" i="1"/>
  <c r="J9391" i="1"/>
  <c r="L9390" i="1"/>
  <c r="K9390" i="1"/>
  <c r="J9390" i="1"/>
  <c r="L9389" i="1"/>
  <c r="K9389" i="1"/>
  <c r="J9389" i="1"/>
  <c r="L9388" i="1"/>
  <c r="K9388" i="1"/>
  <c r="J9388" i="1"/>
  <c r="L9387" i="1"/>
  <c r="K9387" i="1"/>
  <c r="J9387" i="1"/>
  <c r="L9386" i="1"/>
  <c r="K9386" i="1"/>
  <c r="J9386" i="1"/>
  <c r="L9385" i="1"/>
  <c r="K9385" i="1"/>
  <c r="J9385" i="1"/>
  <c r="L9384" i="1"/>
  <c r="K9384" i="1"/>
  <c r="J9384" i="1"/>
  <c r="L9383" i="1"/>
  <c r="K9383" i="1"/>
  <c r="J9383" i="1"/>
  <c r="L9382" i="1"/>
  <c r="K9382" i="1"/>
  <c r="J9382" i="1"/>
  <c r="L9381" i="1"/>
  <c r="K9381" i="1"/>
  <c r="J9381" i="1"/>
  <c r="L9380" i="1"/>
  <c r="K9380" i="1"/>
  <c r="J9380" i="1"/>
  <c r="L9379" i="1"/>
  <c r="K9379" i="1"/>
  <c r="J9379" i="1"/>
  <c r="L9378" i="1"/>
  <c r="K9378" i="1"/>
  <c r="J9378" i="1"/>
  <c r="L9377" i="1"/>
  <c r="K9377" i="1"/>
  <c r="J9377" i="1"/>
  <c r="L9376" i="1"/>
  <c r="K9376" i="1"/>
  <c r="J9376" i="1"/>
  <c r="L9375" i="1"/>
  <c r="K9375" i="1"/>
  <c r="J9375" i="1"/>
  <c r="L9374" i="1"/>
  <c r="K9374" i="1"/>
  <c r="J9374" i="1"/>
  <c r="L9373" i="1"/>
  <c r="K9373" i="1"/>
  <c r="J9373" i="1"/>
  <c r="L9372" i="1"/>
  <c r="K9372" i="1"/>
  <c r="J9372" i="1"/>
  <c r="L9371" i="1"/>
  <c r="K9371" i="1"/>
  <c r="J9371" i="1"/>
  <c r="L9370" i="1"/>
  <c r="K9370" i="1"/>
  <c r="J9370" i="1"/>
  <c r="L9369" i="1"/>
  <c r="K9369" i="1"/>
  <c r="J9369" i="1"/>
  <c r="L9368" i="1"/>
  <c r="K9368" i="1"/>
  <c r="J9368" i="1"/>
  <c r="L9367" i="1"/>
  <c r="K9367" i="1"/>
  <c r="J9367" i="1"/>
  <c r="L9366" i="1"/>
  <c r="K9366" i="1"/>
  <c r="J9366" i="1"/>
  <c r="L9365" i="1"/>
  <c r="K9365" i="1"/>
  <c r="J9365" i="1"/>
  <c r="L9364" i="1"/>
  <c r="K9364" i="1"/>
  <c r="J9364" i="1"/>
  <c r="L9363" i="1"/>
  <c r="K9363" i="1"/>
  <c r="J9363" i="1"/>
  <c r="L9362" i="1"/>
  <c r="K9362" i="1"/>
  <c r="J9362" i="1"/>
  <c r="L9361" i="1"/>
  <c r="K9361" i="1"/>
  <c r="J9361" i="1"/>
  <c r="L9360" i="1"/>
  <c r="K9360" i="1"/>
  <c r="J9360" i="1"/>
  <c r="L9359" i="1"/>
  <c r="K9359" i="1"/>
  <c r="J9359" i="1"/>
  <c r="L9358" i="1"/>
  <c r="K9358" i="1"/>
  <c r="J9358" i="1"/>
  <c r="L9357" i="1"/>
  <c r="K9357" i="1"/>
  <c r="J9357" i="1"/>
  <c r="L9356" i="1"/>
  <c r="K9356" i="1"/>
  <c r="J9356" i="1"/>
  <c r="L9355" i="1"/>
  <c r="K9355" i="1"/>
  <c r="J9355" i="1"/>
  <c r="L9354" i="1"/>
  <c r="K9354" i="1"/>
  <c r="J9354" i="1"/>
  <c r="L9353" i="1"/>
  <c r="K9353" i="1"/>
  <c r="J9353" i="1"/>
  <c r="L9352" i="1"/>
  <c r="K9352" i="1"/>
  <c r="J9352" i="1"/>
  <c r="L9351" i="1"/>
  <c r="K9351" i="1"/>
  <c r="J9351" i="1"/>
  <c r="L9350" i="1"/>
  <c r="K9350" i="1"/>
  <c r="J9350" i="1"/>
  <c r="L9349" i="1"/>
  <c r="K9349" i="1"/>
  <c r="J9349" i="1"/>
  <c r="L9348" i="1"/>
  <c r="K9348" i="1"/>
  <c r="J9348" i="1"/>
  <c r="L9347" i="1"/>
  <c r="K9347" i="1"/>
  <c r="J9347" i="1"/>
  <c r="L9346" i="1"/>
  <c r="K9346" i="1"/>
  <c r="J9346" i="1"/>
  <c r="L9345" i="1"/>
  <c r="K9345" i="1"/>
  <c r="J9345" i="1"/>
  <c r="L9344" i="1"/>
  <c r="K9344" i="1"/>
  <c r="J9344" i="1"/>
  <c r="L9343" i="1"/>
  <c r="K9343" i="1"/>
  <c r="J9343" i="1"/>
  <c r="L9342" i="1"/>
  <c r="K9342" i="1"/>
  <c r="J9342" i="1"/>
  <c r="L9341" i="1"/>
  <c r="K9341" i="1"/>
  <c r="J9341" i="1"/>
  <c r="L9340" i="1"/>
  <c r="K9340" i="1"/>
  <c r="J9340" i="1"/>
  <c r="L9339" i="1"/>
  <c r="K9339" i="1"/>
  <c r="J9339" i="1"/>
  <c r="L9338" i="1"/>
  <c r="K9338" i="1"/>
  <c r="J9338" i="1"/>
  <c r="L9337" i="1"/>
  <c r="K9337" i="1"/>
  <c r="J9337" i="1"/>
  <c r="L9336" i="1"/>
  <c r="K9336" i="1"/>
  <c r="J9336" i="1"/>
  <c r="L9335" i="1"/>
  <c r="K9335" i="1"/>
  <c r="J9335" i="1"/>
  <c r="L9334" i="1"/>
  <c r="K9334" i="1"/>
  <c r="J9334" i="1"/>
  <c r="L9333" i="1"/>
  <c r="K9333" i="1"/>
  <c r="J9333" i="1"/>
  <c r="L9332" i="1"/>
  <c r="K9332" i="1"/>
  <c r="J9332" i="1"/>
  <c r="L9331" i="1"/>
  <c r="K9331" i="1"/>
  <c r="J9331" i="1"/>
  <c r="L9330" i="1"/>
  <c r="K9330" i="1"/>
  <c r="J9330" i="1"/>
  <c r="L9329" i="1"/>
  <c r="K9329" i="1"/>
  <c r="J9329" i="1"/>
  <c r="L9328" i="1"/>
  <c r="K9328" i="1"/>
  <c r="J9328" i="1"/>
  <c r="L9327" i="1"/>
  <c r="K9327" i="1"/>
  <c r="J9327" i="1"/>
  <c r="L9326" i="1"/>
  <c r="K9326" i="1"/>
  <c r="J9326" i="1"/>
  <c r="L9325" i="1"/>
  <c r="K9325" i="1"/>
  <c r="J9325" i="1"/>
  <c r="L9324" i="1"/>
  <c r="K9324" i="1"/>
  <c r="J9324" i="1"/>
  <c r="L9323" i="1"/>
  <c r="K9323" i="1"/>
  <c r="J9323" i="1"/>
  <c r="L9322" i="1"/>
  <c r="K9322" i="1"/>
  <c r="J9322" i="1"/>
  <c r="L9321" i="1"/>
  <c r="K9321" i="1"/>
  <c r="J9321" i="1"/>
  <c r="L9320" i="1"/>
  <c r="K9320" i="1"/>
  <c r="J9320" i="1"/>
  <c r="L9319" i="1"/>
  <c r="K9319" i="1"/>
  <c r="J9319" i="1"/>
  <c r="L9318" i="1"/>
  <c r="K9318" i="1"/>
  <c r="J9318" i="1"/>
  <c r="L9317" i="1"/>
  <c r="K9317" i="1"/>
  <c r="J9317" i="1"/>
  <c r="L9316" i="1"/>
  <c r="K9316" i="1"/>
  <c r="J9316" i="1"/>
  <c r="L9315" i="1"/>
  <c r="K9315" i="1"/>
  <c r="J9315" i="1"/>
  <c r="L9314" i="1"/>
  <c r="K9314" i="1"/>
  <c r="J9314" i="1"/>
  <c r="L9313" i="1"/>
  <c r="K9313" i="1"/>
  <c r="J9313" i="1"/>
  <c r="L9312" i="1"/>
  <c r="K9312" i="1"/>
  <c r="J9312" i="1"/>
  <c r="L9311" i="1"/>
  <c r="K9311" i="1"/>
  <c r="J9311" i="1"/>
  <c r="L9310" i="1"/>
  <c r="K9310" i="1"/>
  <c r="J9310" i="1"/>
  <c r="L9309" i="1"/>
  <c r="K9309" i="1"/>
  <c r="J9309" i="1"/>
  <c r="L9308" i="1"/>
  <c r="K9308" i="1"/>
  <c r="J9308" i="1"/>
  <c r="L9307" i="1"/>
  <c r="K9307" i="1"/>
  <c r="J9307" i="1"/>
  <c r="L9306" i="1"/>
  <c r="K9306" i="1"/>
  <c r="J9306" i="1"/>
  <c r="L9305" i="1"/>
  <c r="K9305" i="1"/>
  <c r="J9305" i="1"/>
  <c r="L9304" i="1"/>
  <c r="K9304" i="1"/>
  <c r="J9304" i="1"/>
  <c r="L9303" i="1"/>
  <c r="K9303" i="1"/>
  <c r="J9303" i="1"/>
  <c r="L9302" i="1"/>
  <c r="K9302" i="1"/>
  <c r="J9302" i="1"/>
  <c r="L9301" i="1"/>
  <c r="K9301" i="1"/>
  <c r="J9301" i="1"/>
  <c r="L9300" i="1"/>
  <c r="K9300" i="1"/>
  <c r="J9300" i="1"/>
  <c r="L9299" i="1"/>
  <c r="K9299" i="1"/>
  <c r="J9299" i="1"/>
  <c r="L9298" i="1"/>
  <c r="K9298" i="1"/>
  <c r="J9298" i="1"/>
  <c r="L9297" i="1"/>
  <c r="K9297" i="1"/>
  <c r="J9297" i="1"/>
  <c r="L9296" i="1"/>
  <c r="K9296" i="1"/>
  <c r="J9296" i="1"/>
  <c r="L9295" i="1"/>
  <c r="K9295" i="1"/>
  <c r="J9295" i="1"/>
  <c r="L9294" i="1"/>
  <c r="K9294" i="1"/>
  <c r="J9294" i="1"/>
  <c r="L9293" i="1"/>
  <c r="K9293" i="1"/>
  <c r="J9293" i="1"/>
  <c r="L9292" i="1"/>
  <c r="K9292" i="1"/>
  <c r="J9292" i="1"/>
  <c r="L9291" i="1"/>
  <c r="K9291" i="1"/>
  <c r="J9291" i="1"/>
  <c r="L9290" i="1"/>
  <c r="K9290" i="1"/>
  <c r="J9290" i="1"/>
  <c r="L9289" i="1"/>
  <c r="K9289" i="1"/>
  <c r="J9289" i="1"/>
  <c r="L9288" i="1"/>
  <c r="K9288" i="1"/>
  <c r="J9288" i="1"/>
  <c r="L9287" i="1"/>
  <c r="K9287" i="1"/>
  <c r="J9287" i="1"/>
  <c r="L9286" i="1"/>
  <c r="K9286" i="1"/>
  <c r="J9286" i="1"/>
  <c r="L9285" i="1"/>
  <c r="K9285" i="1"/>
  <c r="J9285" i="1"/>
  <c r="L9284" i="1"/>
  <c r="K9284" i="1"/>
  <c r="J9284" i="1"/>
  <c r="L9283" i="1"/>
  <c r="K9283" i="1"/>
  <c r="J9283" i="1"/>
  <c r="L9282" i="1"/>
  <c r="K9282" i="1"/>
  <c r="J9282" i="1"/>
  <c r="L9281" i="1"/>
  <c r="K9281" i="1"/>
  <c r="J9281" i="1"/>
  <c r="L9280" i="1"/>
  <c r="K9280" i="1"/>
  <c r="J9280" i="1"/>
  <c r="L9279" i="1"/>
  <c r="K9279" i="1"/>
  <c r="J9279" i="1"/>
  <c r="L9278" i="1"/>
  <c r="K9278" i="1"/>
  <c r="J9278" i="1"/>
  <c r="L9277" i="1"/>
  <c r="K9277" i="1"/>
  <c r="J9277" i="1"/>
  <c r="L9276" i="1"/>
  <c r="K9276" i="1"/>
  <c r="J9276" i="1"/>
  <c r="L9275" i="1"/>
  <c r="K9275" i="1"/>
  <c r="J9275" i="1"/>
  <c r="L9274" i="1"/>
  <c r="K9274" i="1"/>
  <c r="J9274" i="1"/>
  <c r="L9273" i="1"/>
  <c r="K9273" i="1"/>
  <c r="J9273" i="1"/>
  <c r="L9272" i="1"/>
  <c r="K9272" i="1"/>
  <c r="J9272" i="1"/>
  <c r="L9271" i="1"/>
  <c r="K9271" i="1"/>
  <c r="J9271" i="1"/>
  <c r="L9270" i="1"/>
  <c r="K9270" i="1"/>
  <c r="J9270" i="1"/>
  <c r="L9269" i="1"/>
  <c r="K9269" i="1"/>
  <c r="J9269" i="1"/>
  <c r="L9268" i="1"/>
  <c r="K9268" i="1"/>
  <c r="J9268" i="1"/>
  <c r="L9267" i="1"/>
  <c r="K9267" i="1"/>
  <c r="J9267" i="1"/>
  <c r="L9266" i="1"/>
  <c r="K9266" i="1"/>
  <c r="J9266" i="1"/>
  <c r="L9265" i="1"/>
  <c r="K9265" i="1"/>
  <c r="J9265" i="1"/>
  <c r="L9264" i="1"/>
  <c r="K9264" i="1"/>
  <c r="J9264" i="1"/>
  <c r="L9263" i="1"/>
  <c r="K9263" i="1"/>
  <c r="J9263" i="1"/>
  <c r="L9262" i="1"/>
  <c r="K9262" i="1"/>
  <c r="J9262" i="1"/>
  <c r="L9261" i="1"/>
  <c r="K9261" i="1"/>
  <c r="J9261" i="1"/>
  <c r="L9260" i="1"/>
  <c r="K9260" i="1"/>
  <c r="J9260" i="1"/>
  <c r="L9259" i="1"/>
  <c r="K9259" i="1"/>
  <c r="J9259" i="1"/>
  <c r="L9258" i="1"/>
  <c r="K9258" i="1"/>
  <c r="J9258" i="1"/>
  <c r="L9257" i="1"/>
  <c r="K9257" i="1"/>
  <c r="J9257" i="1"/>
  <c r="L9256" i="1"/>
  <c r="K9256" i="1"/>
  <c r="J9256" i="1"/>
  <c r="L9255" i="1"/>
  <c r="K9255" i="1"/>
  <c r="J9255" i="1"/>
  <c r="L9254" i="1"/>
  <c r="K9254" i="1"/>
  <c r="J9254" i="1"/>
  <c r="L9253" i="1"/>
  <c r="K9253" i="1"/>
  <c r="J9253" i="1"/>
  <c r="L9252" i="1"/>
  <c r="K9252" i="1"/>
  <c r="J9252" i="1"/>
  <c r="L9251" i="1"/>
  <c r="K9251" i="1"/>
  <c r="J9251" i="1"/>
  <c r="L9250" i="1"/>
  <c r="K9250" i="1"/>
  <c r="J9250" i="1"/>
  <c r="L9249" i="1"/>
  <c r="K9249" i="1"/>
  <c r="J9249" i="1"/>
  <c r="L9248" i="1"/>
  <c r="K9248" i="1"/>
  <c r="J9248" i="1"/>
  <c r="L9247" i="1"/>
  <c r="K9247" i="1"/>
  <c r="J9247" i="1"/>
  <c r="L9246" i="1"/>
  <c r="K9246" i="1"/>
  <c r="J9246" i="1"/>
  <c r="L9245" i="1"/>
  <c r="K9245" i="1"/>
  <c r="J9245" i="1"/>
  <c r="L9244" i="1"/>
  <c r="K9244" i="1"/>
  <c r="J9244" i="1"/>
  <c r="L9243" i="1"/>
  <c r="K9243" i="1"/>
  <c r="J9243" i="1"/>
  <c r="L9242" i="1"/>
  <c r="K9242" i="1"/>
  <c r="J9242" i="1"/>
  <c r="L9241" i="1"/>
  <c r="K9241" i="1"/>
  <c r="J9241" i="1"/>
  <c r="L9240" i="1"/>
  <c r="K9240" i="1"/>
  <c r="J9240" i="1"/>
  <c r="L9239" i="1"/>
  <c r="K9239" i="1"/>
  <c r="J9239" i="1"/>
  <c r="L9238" i="1"/>
  <c r="K9238" i="1"/>
  <c r="J9238" i="1"/>
  <c r="L9237" i="1"/>
  <c r="K9237" i="1"/>
  <c r="J9237" i="1"/>
  <c r="L9236" i="1"/>
  <c r="K9236" i="1"/>
  <c r="J9236" i="1"/>
  <c r="L9235" i="1"/>
  <c r="K9235" i="1"/>
  <c r="J9235" i="1"/>
  <c r="L9234" i="1"/>
  <c r="K9234" i="1"/>
  <c r="J9234" i="1"/>
  <c r="L9233" i="1"/>
  <c r="K9233" i="1"/>
  <c r="J9233" i="1"/>
  <c r="L9232" i="1"/>
  <c r="K9232" i="1"/>
  <c r="J9232" i="1"/>
  <c r="L9231" i="1"/>
  <c r="K9231" i="1"/>
  <c r="J9231" i="1"/>
  <c r="L9230" i="1"/>
  <c r="K9230" i="1"/>
  <c r="J9230" i="1"/>
  <c r="L9229" i="1"/>
  <c r="K9229" i="1"/>
  <c r="J9229" i="1"/>
  <c r="L9228" i="1"/>
  <c r="K9228" i="1"/>
  <c r="J9228" i="1"/>
  <c r="L9227" i="1"/>
  <c r="K9227" i="1"/>
  <c r="J9227" i="1"/>
  <c r="L9226" i="1"/>
  <c r="K9226" i="1"/>
  <c r="J9226" i="1"/>
  <c r="L9225" i="1"/>
  <c r="K9225" i="1"/>
  <c r="J9225" i="1"/>
  <c r="L9224" i="1"/>
  <c r="K9224" i="1"/>
  <c r="J9224" i="1"/>
  <c r="L9223" i="1"/>
  <c r="K9223" i="1"/>
  <c r="J9223" i="1"/>
  <c r="L9222" i="1"/>
  <c r="K9222" i="1"/>
  <c r="J9222" i="1"/>
  <c r="L9221" i="1"/>
  <c r="K9221" i="1"/>
  <c r="J9221" i="1"/>
  <c r="L9220" i="1"/>
  <c r="K9220" i="1"/>
  <c r="J9220" i="1"/>
  <c r="L9219" i="1"/>
  <c r="K9219" i="1"/>
  <c r="J9219" i="1"/>
  <c r="L9218" i="1"/>
  <c r="K9218" i="1"/>
  <c r="J9218" i="1"/>
  <c r="L9217" i="1"/>
  <c r="K9217" i="1"/>
  <c r="J9217" i="1"/>
  <c r="L9216" i="1"/>
  <c r="K9216" i="1"/>
  <c r="J9216" i="1"/>
  <c r="L9215" i="1"/>
  <c r="K9215" i="1"/>
  <c r="J9215" i="1"/>
  <c r="L9214" i="1"/>
  <c r="K9214" i="1"/>
  <c r="J9214" i="1"/>
  <c r="L9213" i="1"/>
  <c r="K9213" i="1"/>
  <c r="J9213" i="1"/>
  <c r="L9212" i="1"/>
  <c r="K9212" i="1"/>
  <c r="J9212" i="1"/>
  <c r="L9211" i="1"/>
  <c r="K9211" i="1"/>
  <c r="J9211" i="1"/>
  <c r="L9210" i="1"/>
  <c r="K9210" i="1"/>
  <c r="J9210" i="1"/>
  <c r="L9209" i="1"/>
  <c r="K9209" i="1"/>
  <c r="J9209" i="1"/>
  <c r="L9208" i="1"/>
  <c r="K9208" i="1"/>
  <c r="J9208" i="1"/>
  <c r="L9207" i="1"/>
  <c r="K9207" i="1"/>
  <c r="J9207" i="1"/>
  <c r="L9206" i="1"/>
  <c r="K9206" i="1"/>
  <c r="J9206" i="1"/>
  <c r="L9205" i="1"/>
  <c r="K9205" i="1"/>
  <c r="J9205" i="1"/>
  <c r="L9204" i="1"/>
  <c r="K9204" i="1"/>
  <c r="J9204" i="1"/>
  <c r="L9203" i="1"/>
  <c r="K9203" i="1"/>
  <c r="J9203" i="1"/>
  <c r="L9202" i="1"/>
  <c r="K9202" i="1"/>
  <c r="J9202" i="1"/>
  <c r="L9201" i="1"/>
  <c r="K9201" i="1"/>
  <c r="J9201" i="1"/>
  <c r="L9200" i="1"/>
  <c r="K9200" i="1"/>
  <c r="J9200" i="1"/>
  <c r="L9199" i="1"/>
  <c r="K9199" i="1"/>
  <c r="J9199" i="1"/>
  <c r="L9198" i="1"/>
  <c r="K9198" i="1"/>
  <c r="J9198" i="1"/>
  <c r="L9197" i="1"/>
  <c r="K9197" i="1"/>
  <c r="J9197" i="1"/>
  <c r="L9196" i="1"/>
  <c r="K9196" i="1"/>
  <c r="J9196" i="1"/>
  <c r="L9195" i="1"/>
  <c r="K9195" i="1"/>
  <c r="J9195" i="1"/>
  <c r="L9194" i="1"/>
  <c r="K9194" i="1"/>
  <c r="J9194" i="1"/>
  <c r="L9193" i="1"/>
  <c r="K9193" i="1"/>
  <c r="J9193" i="1"/>
  <c r="L9192" i="1"/>
  <c r="K9192" i="1"/>
  <c r="J9192" i="1"/>
  <c r="L9191" i="1"/>
  <c r="K9191" i="1"/>
  <c r="J9191" i="1"/>
  <c r="L9190" i="1"/>
  <c r="K9190" i="1"/>
  <c r="J9190" i="1"/>
  <c r="L9189" i="1"/>
  <c r="K9189" i="1"/>
  <c r="J9189" i="1"/>
  <c r="L9188" i="1"/>
  <c r="K9188" i="1"/>
  <c r="J9188" i="1"/>
  <c r="L9187" i="1"/>
  <c r="K9187" i="1"/>
  <c r="J9187" i="1"/>
  <c r="L9186" i="1"/>
  <c r="K9186" i="1"/>
  <c r="J9186" i="1"/>
  <c r="L9185" i="1"/>
  <c r="K9185" i="1"/>
  <c r="J9185" i="1"/>
  <c r="L9184" i="1"/>
  <c r="K9184" i="1"/>
  <c r="J9184" i="1"/>
  <c r="L9183" i="1"/>
  <c r="K9183" i="1"/>
  <c r="J9183" i="1"/>
  <c r="L9182" i="1"/>
  <c r="K9182" i="1"/>
  <c r="J9182" i="1"/>
  <c r="L9181" i="1"/>
  <c r="K9181" i="1"/>
  <c r="J9181" i="1"/>
  <c r="L9180" i="1"/>
  <c r="K9180" i="1"/>
  <c r="J9180" i="1"/>
  <c r="L9179" i="1"/>
  <c r="K9179" i="1"/>
  <c r="J9179" i="1"/>
  <c r="L9178" i="1"/>
  <c r="K9178" i="1"/>
  <c r="J9178" i="1"/>
  <c r="L9177" i="1"/>
  <c r="K9177" i="1"/>
  <c r="J9177" i="1"/>
  <c r="L9176" i="1"/>
  <c r="K9176" i="1"/>
  <c r="J9176" i="1"/>
  <c r="L9175" i="1"/>
  <c r="K9175" i="1"/>
  <c r="J9175" i="1"/>
  <c r="L9174" i="1"/>
  <c r="K9174" i="1"/>
  <c r="J9174" i="1"/>
  <c r="L9173" i="1"/>
  <c r="K9173" i="1"/>
  <c r="J9173" i="1"/>
  <c r="L9172" i="1"/>
  <c r="K9172" i="1"/>
  <c r="J9172" i="1"/>
  <c r="L9171" i="1"/>
  <c r="K9171" i="1"/>
  <c r="J9171" i="1"/>
  <c r="L9170" i="1"/>
  <c r="K9170" i="1"/>
  <c r="J9170" i="1"/>
  <c r="L9169" i="1"/>
  <c r="K9169" i="1"/>
  <c r="J9169" i="1"/>
  <c r="L9168" i="1"/>
  <c r="K9168" i="1"/>
  <c r="J9168" i="1"/>
  <c r="L9167" i="1"/>
  <c r="K9167" i="1"/>
  <c r="J9167" i="1"/>
  <c r="L9166" i="1"/>
  <c r="K9166" i="1"/>
  <c r="J9166" i="1"/>
  <c r="L9165" i="1"/>
  <c r="K9165" i="1"/>
  <c r="J9165" i="1"/>
  <c r="L9164" i="1"/>
  <c r="K9164" i="1"/>
  <c r="J9164" i="1"/>
  <c r="L9163" i="1"/>
  <c r="K9163" i="1"/>
  <c r="J9163" i="1"/>
  <c r="L9162" i="1"/>
  <c r="K9162" i="1"/>
  <c r="J9162" i="1"/>
  <c r="L9161" i="1"/>
  <c r="K9161" i="1"/>
  <c r="J9161" i="1"/>
  <c r="L9160" i="1"/>
  <c r="K9160" i="1"/>
  <c r="J9160" i="1"/>
  <c r="L9159" i="1"/>
  <c r="K9159" i="1"/>
  <c r="J9159" i="1"/>
  <c r="L9158" i="1"/>
  <c r="K9158" i="1"/>
  <c r="J9158" i="1"/>
  <c r="L9157" i="1"/>
  <c r="K9157" i="1"/>
  <c r="J9157" i="1"/>
  <c r="L9156" i="1"/>
  <c r="K9156" i="1"/>
  <c r="J9156" i="1"/>
  <c r="L9155" i="1"/>
  <c r="K9155" i="1"/>
  <c r="J9155" i="1"/>
  <c r="L9154" i="1"/>
  <c r="K9154" i="1"/>
  <c r="J9154" i="1"/>
  <c r="L9153" i="1"/>
  <c r="K9153" i="1"/>
  <c r="J9153" i="1"/>
  <c r="L9152" i="1"/>
  <c r="K9152" i="1"/>
  <c r="J9152" i="1"/>
  <c r="L9151" i="1"/>
  <c r="K9151" i="1"/>
  <c r="J9151" i="1"/>
  <c r="L9150" i="1"/>
  <c r="K9150" i="1"/>
  <c r="J9150" i="1"/>
  <c r="L9149" i="1"/>
  <c r="K9149" i="1"/>
  <c r="J9149" i="1"/>
  <c r="L9148" i="1"/>
  <c r="K9148" i="1"/>
  <c r="J9148" i="1"/>
  <c r="L9147" i="1"/>
  <c r="K9147" i="1"/>
  <c r="J9147" i="1"/>
  <c r="L9146" i="1"/>
  <c r="K9146" i="1"/>
  <c r="J9146" i="1"/>
  <c r="L9145" i="1"/>
  <c r="K9145" i="1"/>
  <c r="J9145" i="1"/>
  <c r="L9144" i="1"/>
  <c r="K9144" i="1"/>
  <c r="J9144" i="1"/>
  <c r="L9143" i="1"/>
  <c r="K9143" i="1"/>
  <c r="J9143" i="1"/>
  <c r="L9142" i="1"/>
  <c r="K9142" i="1"/>
  <c r="J9142" i="1"/>
  <c r="L9141" i="1"/>
  <c r="K9141" i="1"/>
  <c r="J9141" i="1"/>
  <c r="L9140" i="1"/>
  <c r="K9140" i="1"/>
  <c r="J9140" i="1"/>
  <c r="L9139" i="1"/>
  <c r="K9139" i="1"/>
  <c r="J9139" i="1"/>
  <c r="L9138" i="1"/>
  <c r="K9138" i="1"/>
  <c r="J9138" i="1"/>
  <c r="L9137" i="1"/>
  <c r="K9137" i="1"/>
  <c r="J9137" i="1"/>
  <c r="L9136" i="1"/>
  <c r="K9136" i="1"/>
  <c r="J9136" i="1"/>
  <c r="L9135" i="1"/>
  <c r="K9135" i="1"/>
  <c r="J9135" i="1"/>
  <c r="L9134" i="1"/>
  <c r="K9134" i="1"/>
  <c r="J9134" i="1"/>
  <c r="L9133" i="1"/>
  <c r="K9133" i="1"/>
  <c r="J9133" i="1"/>
  <c r="L9132" i="1"/>
  <c r="K9132" i="1"/>
  <c r="J9132" i="1"/>
  <c r="L9131" i="1"/>
  <c r="K9131" i="1"/>
  <c r="J9131" i="1"/>
  <c r="L9130" i="1"/>
  <c r="K9130" i="1"/>
  <c r="J9130" i="1"/>
  <c r="L9129" i="1"/>
  <c r="K9129" i="1"/>
  <c r="J9129" i="1"/>
  <c r="L9128" i="1"/>
  <c r="K9128" i="1"/>
  <c r="J9128" i="1"/>
  <c r="L9127" i="1"/>
  <c r="K9127" i="1"/>
  <c r="J9127" i="1"/>
  <c r="L9126" i="1"/>
  <c r="K9126" i="1"/>
  <c r="J9126" i="1"/>
  <c r="L9125" i="1"/>
  <c r="K9125" i="1"/>
  <c r="J9125" i="1"/>
  <c r="L9124" i="1"/>
  <c r="K9124" i="1"/>
  <c r="J9124" i="1"/>
  <c r="L9123" i="1"/>
  <c r="K9123" i="1"/>
  <c r="J9123" i="1"/>
  <c r="L9122" i="1"/>
  <c r="K9122" i="1"/>
  <c r="J9122" i="1"/>
  <c r="L9121" i="1"/>
  <c r="K9121" i="1"/>
  <c r="J9121" i="1"/>
  <c r="L9120" i="1"/>
  <c r="K9120" i="1"/>
  <c r="J9120" i="1"/>
  <c r="L9119" i="1"/>
  <c r="K9119" i="1"/>
  <c r="J9119" i="1"/>
  <c r="L9118" i="1"/>
  <c r="K9118" i="1"/>
  <c r="J9118" i="1"/>
  <c r="L9117" i="1"/>
  <c r="K9117" i="1"/>
  <c r="J9117" i="1"/>
  <c r="L9116" i="1"/>
  <c r="K9116" i="1"/>
  <c r="J9116" i="1"/>
  <c r="L9115" i="1"/>
  <c r="K9115" i="1"/>
  <c r="J9115" i="1"/>
  <c r="L9114" i="1"/>
  <c r="K9114" i="1"/>
  <c r="J9114" i="1"/>
  <c r="L9113" i="1"/>
  <c r="K9113" i="1"/>
  <c r="J9113" i="1"/>
  <c r="L9112" i="1"/>
  <c r="K9112" i="1"/>
  <c r="J9112" i="1"/>
  <c r="L9111" i="1"/>
  <c r="K9111" i="1"/>
  <c r="J9111" i="1"/>
  <c r="L9110" i="1"/>
  <c r="K9110" i="1"/>
  <c r="J9110" i="1"/>
  <c r="L9109" i="1"/>
  <c r="K9109" i="1"/>
  <c r="J9109" i="1"/>
  <c r="L9108" i="1"/>
  <c r="K9108" i="1"/>
  <c r="J9108" i="1"/>
  <c r="L9107" i="1"/>
  <c r="K9107" i="1"/>
  <c r="J9107" i="1"/>
  <c r="L9106" i="1"/>
  <c r="K9106" i="1"/>
  <c r="J9106" i="1"/>
  <c r="L9105" i="1"/>
  <c r="K9105" i="1"/>
  <c r="J9105" i="1"/>
  <c r="L9104" i="1"/>
  <c r="K9104" i="1"/>
  <c r="J9104" i="1"/>
  <c r="L9103" i="1"/>
  <c r="K9103" i="1"/>
  <c r="J9103" i="1"/>
  <c r="L9102" i="1"/>
  <c r="K9102" i="1"/>
  <c r="J9102" i="1"/>
  <c r="L9101" i="1"/>
  <c r="K9101" i="1"/>
  <c r="J9101" i="1"/>
  <c r="L9100" i="1"/>
  <c r="K9100" i="1"/>
  <c r="J9100" i="1"/>
  <c r="L9099" i="1"/>
  <c r="K9099" i="1"/>
  <c r="J9099" i="1"/>
  <c r="L9098" i="1"/>
  <c r="K9098" i="1"/>
  <c r="J9098" i="1"/>
  <c r="L9097" i="1"/>
  <c r="K9097" i="1"/>
  <c r="J9097" i="1"/>
  <c r="L9096" i="1"/>
  <c r="K9096" i="1"/>
  <c r="J9096" i="1"/>
  <c r="L9095" i="1"/>
  <c r="K9095" i="1"/>
  <c r="J9095" i="1"/>
  <c r="L9094" i="1"/>
  <c r="K9094" i="1"/>
  <c r="J9094" i="1"/>
  <c r="L9093" i="1"/>
  <c r="K9093" i="1"/>
  <c r="J9093" i="1"/>
  <c r="L9092" i="1"/>
  <c r="K9092" i="1"/>
  <c r="J9092" i="1"/>
  <c r="L9091" i="1"/>
  <c r="K9091" i="1"/>
  <c r="J9091" i="1"/>
  <c r="L9090" i="1"/>
  <c r="K9090" i="1"/>
  <c r="J9090" i="1"/>
  <c r="L9089" i="1"/>
  <c r="K9089" i="1"/>
  <c r="J9089" i="1"/>
  <c r="L9088" i="1"/>
  <c r="K9088" i="1"/>
  <c r="J9088" i="1"/>
  <c r="L9087" i="1"/>
  <c r="K9087" i="1"/>
  <c r="J9087" i="1"/>
  <c r="L9086" i="1"/>
  <c r="K9086" i="1"/>
  <c r="J9086" i="1"/>
  <c r="L9085" i="1"/>
  <c r="K9085" i="1"/>
  <c r="J9085" i="1"/>
  <c r="L9084" i="1"/>
  <c r="K9084" i="1"/>
  <c r="J9084" i="1"/>
  <c r="L9083" i="1"/>
  <c r="K9083" i="1"/>
  <c r="J9083" i="1"/>
  <c r="L9082" i="1"/>
  <c r="K9082" i="1"/>
  <c r="J9082" i="1"/>
  <c r="L9081" i="1"/>
  <c r="K9081" i="1"/>
  <c r="J9081" i="1"/>
  <c r="L9080" i="1"/>
  <c r="K9080" i="1"/>
  <c r="J9080" i="1"/>
  <c r="L9079" i="1"/>
  <c r="K9079" i="1"/>
  <c r="J9079" i="1"/>
  <c r="L9078" i="1"/>
  <c r="K9078" i="1"/>
  <c r="J9078" i="1"/>
  <c r="L9077" i="1"/>
  <c r="K9077" i="1"/>
  <c r="J9077" i="1"/>
  <c r="L9076" i="1"/>
  <c r="K9076" i="1"/>
  <c r="J9076" i="1"/>
  <c r="L9075" i="1"/>
  <c r="K9075" i="1"/>
  <c r="J9075" i="1"/>
  <c r="L9074" i="1"/>
  <c r="K9074" i="1"/>
  <c r="J9074" i="1"/>
  <c r="L9073" i="1"/>
  <c r="K9073" i="1"/>
  <c r="J9073" i="1"/>
  <c r="L9072" i="1"/>
  <c r="K9072" i="1"/>
  <c r="J9072" i="1"/>
  <c r="L9071" i="1"/>
  <c r="K9071" i="1"/>
  <c r="J9071" i="1"/>
  <c r="L9070" i="1"/>
  <c r="K9070" i="1"/>
  <c r="J9070" i="1"/>
  <c r="L9069" i="1"/>
  <c r="K9069" i="1"/>
  <c r="J9069" i="1"/>
  <c r="L9068" i="1"/>
  <c r="K9068" i="1"/>
  <c r="J9068" i="1"/>
  <c r="L9067" i="1"/>
  <c r="K9067" i="1"/>
  <c r="J9067" i="1"/>
  <c r="L9066" i="1"/>
  <c r="K9066" i="1"/>
  <c r="J9066" i="1"/>
  <c r="L9065" i="1"/>
  <c r="K9065" i="1"/>
  <c r="J9065" i="1"/>
  <c r="L9064" i="1"/>
  <c r="K9064" i="1"/>
  <c r="J9064" i="1"/>
  <c r="L9063" i="1"/>
  <c r="K9063" i="1"/>
  <c r="J9063" i="1"/>
  <c r="L9062" i="1"/>
  <c r="K9062" i="1"/>
  <c r="J9062" i="1"/>
  <c r="L9061" i="1"/>
  <c r="K9061" i="1"/>
  <c r="J9061" i="1"/>
  <c r="L9060" i="1"/>
  <c r="K9060" i="1"/>
  <c r="J9060" i="1"/>
  <c r="L9059" i="1"/>
  <c r="K9059" i="1"/>
  <c r="J9059" i="1"/>
  <c r="L9058" i="1"/>
  <c r="K9058" i="1"/>
  <c r="J9058" i="1"/>
  <c r="L9057" i="1"/>
  <c r="K9057" i="1"/>
  <c r="J9057" i="1"/>
  <c r="L9056" i="1"/>
  <c r="K9056" i="1"/>
  <c r="J9056" i="1"/>
  <c r="L9055" i="1"/>
  <c r="K9055" i="1"/>
  <c r="J9055" i="1"/>
  <c r="L9054" i="1"/>
  <c r="K9054" i="1"/>
  <c r="J9054" i="1"/>
  <c r="L9053" i="1"/>
  <c r="K9053" i="1"/>
  <c r="J9053" i="1"/>
  <c r="L9052" i="1"/>
  <c r="K9052" i="1"/>
  <c r="J9052" i="1"/>
  <c r="L9051" i="1"/>
  <c r="K9051" i="1"/>
  <c r="J9051" i="1"/>
  <c r="L9050" i="1"/>
  <c r="K9050" i="1"/>
  <c r="J9050" i="1"/>
  <c r="L9049" i="1"/>
  <c r="K9049" i="1"/>
  <c r="J9049" i="1"/>
  <c r="L9048" i="1"/>
  <c r="K9048" i="1"/>
  <c r="J9048" i="1"/>
  <c r="L9047" i="1"/>
  <c r="K9047" i="1"/>
  <c r="J9047" i="1"/>
  <c r="L9046" i="1"/>
  <c r="K9046" i="1"/>
  <c r="J9046" i="1"/>
  <c r="L9045" i="1"/>
  <c r="K9045" i="1"/>
  <c r="J9045" i="1"/>
  <c r="L9044" i="1"/>
  <c r="K9044" i="1"/>
  <c r="J9044" i="1"/>
  <c r="L9043" i="1"/>
  <c r="K9043" i="1"/>
  <c r="J9043" i="1"/>
  <c r="L9042" i="1"/>
  <c r="K9042" i="1"/>
  <c r="J9042" i="1"/>
  <c r="L9041" i="1"/>
  <c r="K9041" i="1"/>
  <c r="J9041" i="1"/>
  <c r="L9040" i="1"/>
  <c r="K9040" i="1"/>
  <c r="J9040" i="1"/>
  <c r="L9039" i="1"/>
  <c r="K9039" i="1"/>
  <c r="J9039" i="1"/>
  <c r="L9038" i="1"/>
  <c r="K9038" i="1"/>
  <c r="J9038" i="1"/>
  <c r="L9037" i="1"/>
  <c r="K9037" i="1"/>
  <c r="J9037" i="1"/>
  <c r="L9036" i="1"/>
  <c r="K9036" i="1"/>
  <c r="J9036" i="1"/>
  <c r="L9035" i="1"/>
  <c r="K9035" i="1"/>
  <c r="J9035" i="1"/>
  <c r="L9034" i="1"/>
  <c r="K9034" i="1"/>
  <c r="J9034" i="1"/>
  <c r="L9033" i="1"/>
  <c r="K9033" i="1"/>
  <c r="J9033" i="1"/>
  <c r="L9032" i="1"/>
  <c r="K9032" i="1"/>
  <c r="J9032" i="1"/>
  <c r="L9031" i="1"/>
  <c r="K9031" i="1"/>
  <c r="J9031" i="1"/>
  <c r="L9030" i="1"/>
  <c r="K9030" i="1"/>
  <c r="J9030" i="1"/>
  <c r="L9029" i="1"/>
  <c r="K9029" i="1"/>
  <c r="J9029" i="1"/>
  <c r="L9028" i="1"/>
  <c r="K9028" i="1"/>
  <c r="J9028" i="1"/>
  <c r="L9027" i="1"/>
  <c r="K9027" i="1"/>
  <c r="J9027" i="1"/>
  <c r="L9026" i="1"/>
  <c r="K9026" i="1"/>
  <c r="J9026" i="1"/>
  <c r="L9025" i="1"/>
  <c r="K9025" i="1"/>
  <c r="J9025" i="1"/>
  <c r="L9024" i="1"/>
  <c r="K9024" i="1"/>
  <c r="J9024" i="1"/>
  <c r="L9023" i="1"/>
  <c r="K9023" i="1"/>
  <c r="J9023" i="1"/>
  <c r="L9022" i="1"/>
  <c r="K9022" i="1"/>
  <c r="J9022" i="1"/>
  <c r="L9021" i="1"/>
  <c r="K9021" i="1"/>
  <c r="J9021" i="1"/>
  <c r="L9020" i="1"/>
  <c r="K9020" i="1"/>
  <c r="J9020" i="1"/>
  <c r="L9019" i="1"/>
  <c r="K9019" i="1"/>
  <c r="J9019" i="1"/>
  <c r="L9018" i="1"/>
  <c r="K9018" i="1"/>
  <c r="J9018" i="1"/>
  <c r="L9017" i="1"/>
  <c r="K9017" i="1"/>
  <c r="J9017" i="1"/>
  <c r="L9016" i="1"/>
  <c r="K9016" i="1"/>
  <c r="J9016" i="1"/>
  <c r="L9015" i="1"/>
  <c r="K9015" i="1"/>
  <c r="J9015" i="1"/>
  <c r="L9014" i="1"/>
  <c r="K9014" i="1"/>
  <c r="J9014" i="1"/>
  <c r="L9013" i="1"/>
  <c r="K9013" i="1"/>
  <c r="J9013" i="1"/>
  <c r="L9012" i="1"/>
  <c r="K9012" i="1"/>
  <c r="J9012" i="1"/>
  <c r="L9011" i="1"/>
  <c r="K9011" i="1"/>
  <c r="J9011" i="1"/>
  <c r="L9010" i="1"/>
  <c r="K9010" i="1"/>
  <c r="J9010" i="1"/>
  <c r="L9009" i="1"/>
  <c r="K9009" i="1"/>
  <c r="J9009" i="1"/>
  <c r="L9008" i="1"/>
  <c r="K9008" i="1"/>
  <c r="J9008" i="1"/>
  <c r="L9007" i="1"/>
  <c r="K9007" i="1"/>
  <c r="J9007" i="1"/>
  <c r="L9006" i="1"/>
  <c r="K9006" i="1"/>
  <c r="J9006" i="1"/>
  <c r="L9005" i="1"/>
  <c r="K9005" i="1"/>
  <c r="J9005" i="1"/>
  <c r="L9004" i="1"/>
  <c r="K9004" i="1"/>
  <c r="J9004" i="1"/>
  <c r="L9003" i="1"/>
  <c r="K9003" i="1"/>
  <c r="J9003" i="1"/>
  <c r="L9002" i="1"/>
  <c r="K9002" i="1"/>
  <c r="J9002" i="1"/>
  <c r="L9001" i="1"/>
  <c r="K9001" i="1"/>
  <c r="J9001" i="1"/>
  <c r="L9000" i="1"/>
  <c r="K9000" i="1"/>
  <c r="J9000" i="1"/>
  <c r="L8999" i="1"/>
  <c r="K8999" i="1"/>
  <c r="J8999" i="1"/>
  <c r="L8998" i="1"/>
  <c r="K8998" i="1"/>
  <c r="J8998" i="1"/>
  <c r="L8997" i="1"/>
  <c r="K8997" i="1"/>
  <c r="J8997" i="1"/>
  <c r="L8996" i="1"/>
  <c r="K8996" i="1"/>
  <c r="J8996" i="1"/>
  <c r="L8995" i="1"/>
  <c r="K8995" i="1"/>
  <c r="J8995" i="1"/>
  <c r="L8994" i="1"/>
  <c r="K8994" i="1"/>
  <c r="J8994" i="1"/>
  <c r="L8993" i="1"/>
  <c r="K8993" i="1"/>
  <c r="J8993" i="1"/>
  <c r="L8992" i="1"/>
  <c r="K8992" i="1"/>
  <c r="J8992" i="1"/>
  <c r="L8991" i="1"/>
  <c r="K8991" i="1"/>
  <c r="J8991" i="1"/>
  <c r="L8990" i="1"/>
  <c r="K8990" i="1"/>
  <c r="J8990" i="1"/>
  <c r="L8989" i="1"/>
  <c r="K8989" i="1"/>
  <c r="J8989" i="1"/>
  <c r="L8988" i="1"/>
  <c r="K8988" i="1"/>
  <c r="J8988" i="1"/>
  <c r="L8987" i="1"/>
  <c r="K8987" i="1"/>
  <c r="J8987" i="1"/>
  <c r="L8986" i="1"/>
  <c r="K8986" i="1"/>
  <c r="J8986" i="1"/>
  <c r="L8985" i="1"/>
  <c r="K8985" i="1"/>
  <c r="J8985" i="1"/>
  <c r="L8984" i="1"/>
  <c r="K8984" i="1"/>
  <c r="J8984" i="1"/>
  <c r="L8983" i="1"/>
  <c r="K8983" i="1"/>
  <c r="J8983" i="1"/>
  <c r="L8982" i="1"/>
  <c r="K8982" i="1"/>
  <c r="J8982" i="1"/>
  <c r="L8981" i="1"/>
  <c r="K8981" i="1"/>
  <c r="J8981" i="1"/>
  <c r="L8980" i="1"/>
  <c r="K8980" i="1"/>
  <c r="J8980" i="1"/>
  <c r="L8979" i="1"/>
  <c r="K8979" i="1"/>
  <c r="J8979" i="1"/>
  <c r="L8978" i="1"/>
  <c r="K8978" i="1"/>
  <c r="J8978" i="1"/>
  <c r="L8977" i="1"/>
  <c r="K8977" i="1"/>
  <c r="J8977" i="1"/>
  <c r="L8976" i="1"/>
  <c r="K8976" i="1"/>
  <c r="J8976" i="1"/>
  <c r="L8975" i="1"/>
  <c r="K8975" i="1"/>
  <c r="J8975" i="1"/>
  <c r="L8974" i="1"/>
  <c r="K8974" i="1"/>
  <c r="J8974" i="1"/>
  <c r="L8973" i="1"/>
  <c r="K8973" i="1"/>
  <c r="J8973" i="1"/>
  <c r="L8972" i="1"/>
  <c r="K8972" i="1"/>
  <c r="J8972" i="1"/>
  <c r="L8971" i="1"/>
  <c r="K8971" i="1"/>
  <c r="J8971" i="1"/>
  <c r="L8970" i="1"/>
  <c r="K8970" i="1"/>
  <c r="J8970" i="1"/>
  <c r="L8969" i="1"/>
  <c r="K8969" i="1"/>
  <c r="J8969" i="1"/>
  <c r="L8968" i="1"/>
  <c r="K8968" i="1"/>
  <c r="J8968" i="1"/>
  <c r="L8967" i="1"/>
  <c r="K8967" i="1"/>
  <c r="J8967" i="1"/>
  <c r="L8966" i="1"/>
  <c r="K8966" i="1"/>
  <c r="J8966" i="1"/>
  <c r="L8965" i="1"/>
  <c r="K8965" i="1"/>
  <c r="J8965" i="1"/>
  <c r="L8964" i="1"/>
  <c r="K8964" i="1"/>
  <c r="J8964" i="1"/>
  <c r="L8963" i="1"/>
  <c r="K8963" i="1"/>
  <c r="J8963" i="1"/>
  <c r="L8962" i="1"/>
  <c r="K8962" i="1"/>
  <c r="J8962" i="1"/>
  <c r="L8961" i="1"/>
  <c r="K8961" i="1"/>
  <c r="J8961" i="1"/>
  <c r="L8960" i="1"/>
  <c r="K8960" i="1"/>
  <c r="J8960" i="1"/>
  <c r="L8959" i="1"/>
  <c r="K8959" i="1"/>
  <c r="J8959" i="1"/>
  <c r="L8958" i="1"/>
  <c r="K8958" i="1"/>
  <c r="J8958" i="1"/>
  <c r="L8957" i="1"/>
  <c r="K8957" i="1"/>
  <c r="J8957" i="1"/>
  <c r="L8956" i="1"/>
  <c r="K8956" i="1"/>
  <c r="J8956" i="1"/>
  <c r="L8955" i="1"/>
  <c r="K8955" i="1"/>
  <c r="J8955" i="1"/>
  <c r="L8954" i="1"/>
  <c r="K8954" i="1"/>
  <c r="J8954" i="1"/>
  <c r="L8953" i="1"/>
  <c r="K8953" i="1"/>
  <c r="J8953" i="1"/>
  <c r="L8952" i="1"/>
  <c r="K8952" i="1"/>
  <c r="J8952" i="1"/>
  <c r="L8951" i="1"/>
  <c r="K8951" i="1"/>
  <c r="J8951" i="1"/>
  <c r="L8950" i="1"/>
  <c r="K8950" i="1"/>
  <c r="J8950" i="1"/>
  <c r="L8949" i="1"/>
  <c r="K8949" i="1"/>
  <c r="J8949" i="1"/>
  <c r="L8948" i="1"/>
  <c r="K8948" i="1"/>
  <c r="J8948" i="1"/>
  <c r="L8947" i="1"/>
  <c r="K8947" i="1"/>
  <c r="J8947" i="1"/>
  <c r="L8946" i="1"/>
  <c r="K8946" i="1"/>
  <c r="J8946" i="1"/>
  <c r="L8945" i="1"/>
  <c r="K8945" i="1"/>
  <c r="J8945" i="1"/>
  <c r="L8944" i="1"/>
  <c r="K8944" i="1"/>
  <c r="J8944" i="1"/>
  <c r="L8943" i="1"/>
  <c r="K8943" i="1"/>
  <c r="J8943" i="1"/>
  <c r="L8942" i="1"/>
  <c r="K8942" i="1"/>
  <c r="J8942" i="1"/>
  <c r="L8941" i="1"/>
  <c r="K8941" i="1"/>
  <c r="J8941" i="1"/>
  <c r="L8940" i="1"/>
  <c r="K8940" i="1"/>
  <c r="J8940" i="1"/>
  <c r="L8939" i="1"/>
  <c r="K8939" i="1"/>
  <c r="J8939" i="1"/>
  <c r="L8938" i="1"/>
  <c r="K8938" i="1"/>
  <c r="J8938" i="1"/>
  <c r="L8937" i="1"/>
  <c r="K8937" i="1"/>
  <c r="J8937" i="1"/>
  <c r="L8936" i="1"/>
  <c r="K8936" i="1"/>
  <c r="J8936" i="1"/>
  <c r="L8935" i="1"/>
  <c r="K8935" i="1"/>
  <c r="J8935" i="1"/>
  <c r="L8934" i="1"/>
  <c r="K8934" i="1"/>
  <c r="J8934" i="1"/>
  <c r="L8933" i="1"/>
  <c r="K8933" i="1"/>
  <c r="J8933" i="1"/>
  <c r="L8932" i="1"/>
  <c r="K8932" i="1"/>
  <c r="J8932" i="1"/>
  <c r="L8931" i="1"/>
  <c r="K8931" i="1"/>
  <c r="J8931" i="1"/>
  <c r="L8930" i="1"/>
  <c r="K8930" i="1"/>
  <c r="J8930" i="1"/>
  <c r="L8929" i="1"/>
  <c r="K8929" i="1"/>
  <c r="J8929" i="1"/>
  <c r="L8928" i="1"/>
  <c r="K8928" i="1"/>
  <c r="J8928" i="1"/>
  <c r="L8927" i="1"/>
  <c r="K8927" i="1"/>
  <c r="J8927" i="1"/>
  <c r="L8926" i="1"/>
  <c r="K8926" i="1"/>
  <c r="J8926" i="1"/>
  <c r="L8925" i="1"/>
  <c r="K8925" i="1"/>
  <c r="J8925" i="1"/>
  <c r="L8924" i="1"/>
  <c r="K8924" i="1"/>
  <c r="J8924" i="1"/>
  <c r="L8923" i="1"/>
  <c r="K8923" i="1"/>
  <c r="J8923" i="1"/>
  <c r="L8922" i="1"/>
  <c r="K8922" i="1"/>
  <c r="J8922" i="1"/>
  <c r="L8921" i="1"/>
  <c r="K8921" i="1"/>
  <c r="J8921" i="1"/>
  <c r="L8920" i="1"/>
  <c r="K8920" i="1"/>
  <c r="J8920" i="1"/>
  <c r="L8919" i="1"/>
  <c r="K8919" i="1"/>
  <c r="J8919" i="1"/>
  <c r="L8918" i="1"/>
  <c r="K8918" i="1"/>
  <c r="J8918" i="1"/>
  <c r="L8917" i="1"/>
  <c r="K8917" i="1"/>
  <c r="J8917" i="1"/>
  <c r="L8916" i="1"/>
  <c r="K8916" i="1"/>
  <c r="J8916" i="1"/>
  <c r="L8915" i="1"/>
  <c r="K8915" i="1"/>
  <c r="J8915" i="1"/>
  <c r="L8914" i="1"/>
  <c r="K8914" i="1"/>
  <c r="J8914" i="1"/>
  <c r="L8913" i="1"/>
  <c r="K8913" i="1"/>
  <c r="J8913" i="1"/>
  <c r="L8912" i="1"/>
  <c r="K8912" i="1"/>
  <c r="J8912" i="1"/>
  <c r="L8911" i="1"/>
  <c r="K8911" i="1"/>
  <c r="J8911" i="1"/>
  <c r="L8910" i="1"/>
  <c r="K8910" i="1"/>
  <c r="J8910" i="1"/>
  <c r="L8909" i="1"/>
  <c r="K8909" i="1"/>
  <c r="J8909" i="1"/>
  <c r="L8908" i="1"/>
  <c r="K8908" i="1"/>
  <c r="J8908" i="1"/>
  <c r="L8907" i="1"/>
  <c r="K8907" i="1"/>
  <c r="J8907" i="1"/>
  <c r="L8906" i="1"/>
  <c r="K8906" i="1"/>
  <c r="J8906" i="1"/>
  <c r="L8905" i="1"/>
  <c r="K8905" i="1"/>
  <c r="J8905" i="1"/>
  <c r="L8904" i="1"/>
  <c r="K8904" i="1"/>
  <c r="J8904" i="1"/>
  <c r="L8903" i="1"/>
  <c r="K8903" i="1"/>
  <c r="J8903" i="1"/>
  <c r="L8902" i="1"/>
  <c r="K8902" i="1"/>
  <c r="J8902" i="1"/>
  <c r="L8901" i="1"/>
  <c r="K8901" i="1"/>
  <c r="J8901" i="1"/>
  <c r="L8900" i="1"/>
  <c r="K8900" i="1"/>
  <c r="J8900" i="1"/>
  <c r="L8899" i="1"/>
  <c r="K8899" i="1"/>
  <c r="J8899" i="1"/>
  <c r="L8898" i="1"/>
  <c r="K8898" i="1"/>
  <c r="J8898" i="1"/>
  <c r="L8897" i="1"/>
  <c r="K8897" i="1"/>
  <c r="J8897" i="1"/>
  <c r="L8896" i="1"/>
  <c r="K8896" i="1"/>
  <c r="J8896" i="1"/>
  <c r="L8895" i="1"/>
  <c r="K8895" i="1"/>
  <c r="J8895" i="1"/>
  <c r="L8894" i="1"/>
  <c r="K8894" i="1"/>
  <c r="J8894" i="1"/>
  <c r="L8893" i="1"/>
  <c r="K8893" i="1"/>
  <c r="J8893" i="1"/>
  <c r="L8892" i="1"/>
  <c r="K8892" i="1"/>
  <c r="J8892" i="1"/>
  <c r="L8891" i="1"/>
  <c r="K8891" i="1"/>
  <c r="J8891" i="1"/>
  <c r="L8890" i="1"/>
  <c r="K8890" i="1"/>
  <c r="J8890" i="1"/>
  <c r="L8889" i="1"/>
  <c r="K8889" i="1"/>
  <c r="J8889" i="1"/>
  <c r="L8888" i="1"/>
  <c r="K8888" i="1"/>
  <c r="J8888" i="1"/>
  <c r="L8887" i="1"/>
  <c r="K8887" i="1"/>
  <c r="J8887" i="1"/>
  <c r="L8886" i="1"/>
  <c r="K8886" i="1"/>
  <c r="J8886" i="1"/>
  <c r="L8885" i="1"/>
  <c r="K8885" i="1"/>
  <c r="J8885" i="1"/>
  <c r="L8884" i="1"/>
  <c r="K8884" i="1"/>
  <c r="J8884" i="1"/>
  <c r="L8883" i="1"/>
  <c r="K8883" i="1"/>
  <c r="J8883" i="1"/>
  <c r="L8882" i="1"/>
  <c r="K8882" i="1"/>
  <c r="J8882" i="1"/>
  <c r="L8881" i="1"/>
  <c r="K8881" i="1"/>
  <c r="J8881" i="1"/>
  <c r="L8880" i="1"/>
  <c r="K8880" i="1"/>
  <c r="J8880" i="1"/>
  <c r="L8879" i="1"/>
  <c r="K8879" i="1"/>
  <c r="J8879" i="1"/>
  <c r="L8878" i="1"/>
  <c r="K8878" i="1"/>
  <c r="J8878" i="1"/>
  <c r="L8877" i="1"/>
  <c r="K8877" i="1"/>
  <c r="J8877" i="1"/>
  <c r="L8876" i="1"/>
  <c r="K8876" i="1"/>
  <c r="J8876" i="1"/>
  <c r="L8875" i="1"/>
  <c r="K8875" i="1"/>
  <c r="J8875" i="1"/>
  <c r="L8874" i="1"/>
  <c r="K8874" i="1"/>
  <c r="J8874" i="1"/>
  <c r="L8873" i="1"/>
  <c r="K8873" i="1"/>
  <c r="J8873" i="1"/>
  <c r="L8872" i="1"/>
  <c r="K8872" i="1"/>
  <c r="J8872" i="1"/>
  <c r="L8871" i="1"/>
  <c r="K8871" i="1"/>
  <c r="J8871" i="1"/>
  <c r="L8870" i="1"/>
  <c r="K8870" i="1"/>
  <c r="J8870" i="1"/>
  <c r="L8869" i="1"/>
  <c r="K8869" i="1"/>
  <c r="J8869" i="1"/>
  <c r="L8868" i="1"/>
  <c r="K8868" i="1"/>
  <c r="J8868" i="1"/>
  <c r="L8867" i="1"/>
  <c r="K8867" i="1"/>
  <c r="J8867" i="1"/>
  <c r="L8866" i="1"/>
  <c r="K8866" i="1"/>
  <c r="J8866" i="1"/>
  <c r="L8865" i="1"/>
  <c r="K8865" i="1"/>
  <c r="J8865" i="1"/>
  <c r="L8864" i="1"/>
  <c r="K8864" i="1"/>
  <c r="J8864" i="1"/>
  <c r="L8863" i="1"/>
  <c r="K8863" i="1"/>
  <c r="J8863" i="1"/>
  <c r="L8862" i="1"/>
  <c r="K8862" i="1"/>
  <c r="J8862" i="1"/>
  <c r="L8861" i="1"/>
  <c r="K8861" i="1"/>
  <c r="J8861" i="1"/>
  <c r="L8860" i="1"/>
  <c r="K8860" i="1"/>
  <c r="J8860" i="1"/>
  <c r="L8859" i="1"/>
  <c r="K8859" i="1"/>
  <c r="J8859" i="1"/>
  <c r="L8858" i="1"/>
  <c r="K8858" i="1"/>
  <c r="J8858" i="1"/>
  <c r="L8857" i="1"/>
  <c r="K8857" i="1"/>
  <c r="J8857" i="1"/>
  <c r="L8856" i="1"/>
  <c r="K8856" i="1"/>
  <c r="J8856" i="1"/>
  <c r="L8855" i="1"/>
  <c r="K8855" i="1"/>
  <c r="J8855" i="1"/>
  <c r="L8854" i="1"/>
  <c r="K8854" i="1"/>
  <c r="J8854" i="1"/>
  <c r="L8853" i="1"/>
  <c r="K8853" i="1"/>
  <c r="J8853" i="1"/>
  <c r="L8852" i="1"/>
  <c r="K8852" i="1"/>
  <c r="J8852" i="1"/>
  <c r="L8851" i="1"/>
  <c r="K8851" i="1"/>
  <c r="J8851" i="1"/>
  <c r="L8850" i="1"/>
  <c r="K8850" i="1"/>
  <c r="J8850" i="1"/>
  <c r="L8849" i="1"/>
  <c r="K8849" i="1"/>
  <c r="J8849" i="1"/>
  <c r="L8848" i="1"/>
  <c r="K8848" i="1"/>
  <c r="J8848" i="1"/>
  <c r="L8847" i="1"/>
  <c r="K8847" i="1"/>
  <c r="J8847" i="1"/>
  <c r="L8846" i="1"/>
  <c r="K8846" i="1"/>
  <c r="J8846" i="1"/>
  <c r="L8845" i="1"/>
  <c r="K8845" i="1"/>
  <c r="J8845" i="1"/>
  <c r="L8844" i="1"/>
  <c r="K8844" i="1"/>
  <c r="J8844" i="1"/>
  <c r="L8843" i="1"/>
  <c r="K8843" i="1"/>
  <c r="J8843" i="1"/>
  <c r="L8842" i="1"/>
  <c r="K8842" i="1"/>
  <c r="J8842" i="1"/>
  <c r="L8841" i="1"/>
  <c r="K8841" i="1"/>
  <c r="J8841" i="1"/>
  <c r="L8840" i="1"/>
  <c r="K8840" i="1"/>
  <c r="J8840" i="1"/>
  <c r="L8839" i="1"/>
  <c r="K8839" i="1"/>
  <c r="J8839" i="1"/>
  <c r="L8838" i="1"/>
  <c r="K8838" i="1"/>
  <c r="J8838" i="1"/>
  <c r="L8837" i="1"/>
  <c r="K8837" i="1"/>
  <c r="J8837" i="1"/>
  <c r="L8836" i="1"/>
  <c r="K8836" i="1"/>
  <c r="J8836" i="1"/>
  <c r="L8835" i="1"/>
  <c r="K8835" i="1"/>
  <c r="J8835" i="1"/>
  <c r="L8834" i="1"/>
  <c r="K8834" i="1"/>
  <c r="J8834" i="1"/>
  <c r="L8833" i="1"/>
  <c r="K8833" i="1"/>
  <c r="J8833" i="1"/>
  <c r="L8832" i="1"/>
  <c r="K8832" i="1"/>
  <c r="J8832" i="1"/>
  <c r="L8831" i="1"/>
  <c r="K8831" i="1"/>
  <c r="J8831" i="1"/>
  <c r="L8830" i="1"/>
  <c r="K8830" i="1"/>
  <c r="J8830" i="1"/>
  <c r="L8829" i="1"/>
  <c r="K8829" i="1"/>
  <c r="J8829" i="1"/>
  <c r="L8828" i="1"/>
  <c r="K8828" i="1"/>
  <c r="J8828" i="1"/>
  <c r="L8827" i="1"/>
  <c r="K8827" i="1"/>
  <c r="J8827" i="1"/>
  <c r="L8826" i="1"/>
  <c r="K8826" i="1"/>
  <c r="J8826" i="1"/>
  <c r="L8825" i="1"/>
  <c r="K8825" i="1"/>
  <c r="J8825" i="1"/>
  <c r="L8824" i="1"/>
  <c r="K8824" i="1"/>
  <c r="J8824" i="1"/>
  <c r="L8823" i="1"/>
  <c r="K8823" i="1"/>
  <c r="J8823" i="1"/>
  <c r="L8822" i="1"/>
  <c r="K8822" i="1"/>
  <c r="J8822" i="1"/>
  <c r="L8821" i="1"/>
  <c r="K8821" i="1"/>
  <c r="J8821" i="1"/>
  <c r="L8820" i="1"/>
  <c r="K8820" i="1"/>
  <c r="J8820" i="1"/>
  <c r="L8819" i="1"/>
  <c r="K8819" i="1"/>
  <c r="J8819" i="1"/>
  <c r="L8818" i="1"/>
  <c r="K8818" i="1"/>
  <c r="J8818" i="1"/>
  <c r="L8817" i="1"/>
  <c r="K8817" i="1"/>
  <c r="J8817" i="1"/>
  <c r="L8816" i="1"/>
  <c r="K8816" i="1"/>
  <c r="J8816" i="1"/>
  <c r="L8815" i="1"/>
  <c r="K8815" i="1"/>
  <c r="J8815" i="1"/>
  <c r="L8814" i="1"/>
  <c r="K8814" i="1"/>
  <c r="J8814" i="1"/>
  <c r="L8813" i="1"/>
  <c r="K8813" i="1"/>
  <c r="J8813" i="1"/>
  <c r="L8812" i="1"/>
  <c r="K8812" i="1"/>
  <c r="J8812" i="1"/>
  <c r="L8811" i="1"/>
  <c r="K8811" i="1"/>
  <c r="J8811" i="1"/>
  <c r="L8810" i="1"/>
  <c r="K8810" i="1"/>
  <c r="J8810" i="1"/>
  <c r="L8809" i="1"/>
  <c r="K8809" i="1"/>
  <c r="J8809" i="1"/>
  <c r="L8808" i="1"/>
  <c r="K8808" i="1"/>
  <c r="J8808" i="1"/>
  <c r="L8807" i="1"/>
  <c r="K8807" i="1"/>
  <c r="J8807" i="1"/>
  <c r="L8806" i="1"/>
  <c r="K8806" i="1"/>
  <c r="J8806" i="1"/>
  <c r="L8805" i="1"/>
  <c r="K8805" i="1"/>
  <c r="J8805" i="1"/>
  <c r="L8804" i="1"/>
  <c r="K8804" i="1"/>
  <c r="J8804" i="1"/>
  <c r="L8803" i="1"/>
  <c r="K8803" i="1"/>
  <c r="J8803" i="1"/>
  <c r="L8802" i="1"/>
  <c r="K8802" i="1"/>
  <c r="J8802" i="1"/>
  <c r="L8801" i="1"/>
  <c r="K8801" i="1"/>
  <c r="J8801" i="1"/>
  <c r="L8800" i="1"/>
  <c r="K8800" i="1"/>
  <c r="J8800" i="1"/>
  <c r="L8799" i="1"/>
  <c r="K8799" i="1"/>
  <c r="J8799" i="1"/>
  <c r="L8798" i="1"/>
  <c r="K8798" i="1"/>
  <c r="J8798" i="1"/>
  <c r="L8797" i="1"/>
  <c r="K8797" i="1"/>
  <c r="J8797" i="1"/>
  <c r="L8796" i="1"/>
  <c r="K8796" i="1"/>
  <c r="J8796" i="1"/>
  <c r="L8795" i="1"/>
  <c r="K8795" i="1"/>
  <c r="J8795" i="1"/>
  <c r="L8794" i="1"/>
  <c r="K8794" i="1"/>
  <c r="J8794" i="1"/>
  <c r="L8793" i="1"/>
  <c r="K8793" i="1"/>
  <c r="J8793" i="1"/>
  <c r="L8792" i="1"/>
  <c r="K8792" i="1"/>
  <c r="J8792" i="1"/>
  <c r="L8791" i="1"/>
  <c r="K8791" i="1"/>
  <c r="J8791" i="1"/>
  <c r="L8790" i="1"/>
  <c r="K8790" i="1"/>
  <c r="J8790" i="1"/>
  <c r="L8789" i="1"/>
  <c r="K8789" i="1"/>
  <c r="J8789" i="1"/>
  <c r="L8788" i="1"/>
  <c r="K8788" i="1"/>
  <c r="J8788" i="1"/>
  <c r="L8787" i="1"/>
  <c r="K8787" i="1"/>
  <c r="J8787" i="1"/>
  <c r="L8786" i="1"/>
  <c r="K8786" i="1"/>
  <c r="J8786" i="1"/>
  <c r="L8785" i="1"/>
  <c r="K8785" i="1"/>
  <c r="J8785" i="1"/>
  <c r="L8784" i="1"/>
  <c r="K8784" i="1"/>
  <c r="J8784" i="1"/>
  <c r="L8783" i="1"/>
  <c r="K8783" i="1"/>
  <c r="J8783" i="1"/>
  <c r="L8782" i="1"/>
  <c r="K8782" i="1"/>
  <c r="J8782" i="1"/>
  <c r="L8781" i="1"/>
  <c r="K8781" i="1"/>
  <c r="J8781" i="1"/>
  <c r="L8780" i="1"/>
  <c r="K8780" i="1"/>
  <c r="J8780" i="1"/>
  <c r="L8779" i="1"/>
  <c r="K8779" i="1"/>
  <c r="J8779" i="1"/>
  <c r="L8778" i="1"/>
  <c r="K8778" i="1"/>
  <c r="J8778" i="1"/>
  <c r="L8777" i="1"/>
  <c r="K8777" i="1"/>
  <c r="J8777" i="1"/>
  <c r="L8776" i="1"/>
  <c r="K8776" i="1"/>
  <c r="J8776" i="1"/>
  <c r="L8775" i="1"/>
  <c r="K8775" i="1"/>
  <c r="J8775" i="1"/>
  <c r="L8774" i="1"/>
  <c r="K8774" i="1"/>
  <c r="J8774" i="1"/>
  <c r="L8773" i="1"/>
  <c r="K8773" i="1"/>
  <c r="J8773" i="1"/>
  <c r="L8772" i="1"/>
  <c r="K8772" i="1"/>
  <c r="J8772" i="1"/>
  <c r="L8771" i="1"/>
  <c r="K8771" i="1"/>
  <c r="J8771" i="1"/>
  <c r="L8770" i="1"/>
  <c r="K8770" i="1"/>
  <c r="J8770" i="1"/>
  <c r="L8769" i="1"/>
  <c r="K8769" i="1"/>
  <c r="J8769" i="1"/>
  <c r="L8768" i="1"/>
  <c r="K8768" i="1"/>
  <c r="J8768" i="1"/>
  <c r="L8767" i="1"/>
  <c r="K8767" i="1"/>
  <c r="J8767" i="1"/>
  <c r="L8766" i="1"/>
  <c r="K8766" i="1"/>
  <c r="J8766" i="1"/>
  <c r="L8765" i="1"/>
  <c r="K8765" i="1"/>
  <c r="J8765" i="1"/>
  <c r="L8764" i="1"/>
  <c r="K8764" i="1"/>
  <c r="J8764" i="1"/>
  <c r="L8763" i="1"/>
  <c r="K8763" i="1"/>
  <c r="J8763" i="1"/>
  <c r="L8762" i="1"/>
  <c r="K8762" i="1"/>
  <c r="J8762" i="1"/>
  <c r="L8761" i="1"/>
  <c r="K8761" i="1"/>
  <c r="J8761" i="1"/>
  <c r="L8760" i="1"/>
  <c r="K8760" i="1"/>
  <c r="J8760" i="1"/>
  <c r="L8759" i="1"/>
  <c r="K8759" i="1"/>
  <c r="J8759" i="1"/>
  <c r="L8758" i="1"/>
  <c r="K8758" i="1"/>
  <c r="J8758" i="1"/>
  <c r="L8757" i="1"/>
  <c r="K8757" i="1"/>
  <c r="J8757" i="1"/>
  <c r="L8756" i="1"/>
  <c r="K8756" i="1"/>
  <c r="J8756" i="1"/>
  <c r="L8755" i="1"/>
  <c r="K8755" i="1"/>
  <c r="J8755" i="1"/>
  <c r="L8754" i="1"/>
  <c r="K8754" i="1"/>
  <c r="J8754" i="1"/>
  <c r="L8753" i="1"/>
  <c r="K8753" i="1"/>
  <c r="J8753" i="1"/>
  <c r="L8752" i="1"/>
  <c r="K8752" i="1"/>
  <c r="J8752" i="1"/>
  <c r="L8751" i="1"/>
  <c r="K8751" i="1"/>
  <c r="J8751" i="1"/>
  <c r="L8750" i="1"/>
  <c r="K8750" i="1"/>
  <c r="J8750" i="1"/>
  <c r="L8749" i="1"/>
  <c r="K8749" i="1"/>
  <c r="J8749" i="1"/>
  <c r="L8748" i="1"/>
  <c r="K8748" i="1"/>
  <c r="J8748" i="1"/>
  <c r="L8747" i="1"/>
  <c r="K8747" i="1"/>
  <c r="J8747" i="1"/>
  <c r="L8746" i="1"/>
  <c r="K8746" i="1"/>
  <c r="J8746" i="1"/>
  <c r="L8745" i="1"/>
  <c r="K8745" i="1"/>
  <c r="J8745" i="1"/>
  <c r="L8744" i="1"/>
  <c r="K8744" i="1"/>
  <c r="J8744" i="1"/>
  <c r="L8743" i="1"/>
  <c r="K8743" i="1"/>
  <c r="J8743" i="1"/>
  <c r="L8742" i="1"/>
  <c r="K8742" i="1"/>
  <c r="J8742" i="1"/>
  <c r="L8741" i="1"/>
  <c r="K8741" i="1"/>
  <c r="J8741" i="1"/>
  <c r="L8740" i="1"/>
  <c r="K8740" i="1"/>
  <c r="J8740" i="1"/>
  <c r="L8739" i="1"/>
  <c r="K8739" i="1"/>
  <c r="J8739" i="1"/>
  <c r="L8738" i="1"/>
  <c r="K8738" i="1"/>
  <c r="J8738" i="1"/>
  <c r="L8737" i="1"/>
  <c r="K8737" i="1"/>
  <c r="J8737" i="1"/>
  <c r="L8736" i="1"/>
  <c r="K8736" i="1"/>
  <c r="J8736" i="1"/>
  <c r="L8735" i="1"/>
  <c r="K8735" i="1"/>
  <c r="J8735" i="1"/>
  <c r="L8734" i="1"/>
  <c r="K8734" i="1"/>
  <c r="J8734" i="1"/>
  <c r="L8733" i="1"/>
  <c r="K8733" i="1"/>
  <c r="J8733" i="1"/>
  <c r="L8732" i="1"/>
  <c r="K8732" i="1"/>
  <c r="J8732" i="1"/>
  <c r="L8731" i="1"/>
  <c r="K8731" i="1"/>
  <c r="J8731" i="1"/>
  <c r="L8730" i="1"/>
  <c r="K8730" i="1"/>
  <c r="J8730" i="1"/>
  <c r="L8729" i="1"/>
  <c r="K8729" i="1"/>
  <c r="J8729" i="1"/>
  <c r="L8728" i="1"/>
  <c r="K8728" i="1"/>
  <c r="J8728" i="1"/>
  <c r="L8727" i="1"/>
  <c r="K8727" i="1"/>
  <c r="J8727" i="1"/>
  <c r="L8726" i="1"/>
  <c r="K8726" i="1"/>
  <c r="J8726" i="1"/>
  <c r="L8725" i="1"/>
  <c r="K8725" i="1"/>
  <c r="J8725" i="1"/>
  <c r="L8724" i="1"/>
  <c r="K8724" i="1"/>
  <c r="J8724" i="1"/>
  <c r="L8723" i="1"/>
  <c r="K8723" i="1"/>
  <c r="J8723" i="1"/>
  <c r="L8722" i="1"/>
  <c r="K8722" i="1"/>
  <c r="J8722" i="1"/>
  <c r="L8721" i="1"/>
  <c r="K8721" i="1"/>
  <c r="J8721" i="1"/>
  <c r="L8720" i="1"/>
  <c r="K8720" i="1"/>
  <c r="J8720" i="1"/>
  <c r="L8719" i="1"/>
  <c r="K8719" i="1"/>
  <c r="J8719" i="1"/>
  <c r="L8718" i="1"/>
  <c r="K8718" i="1"/>
  <c r="J8718" i="1"/>
  <c r="L8717" i="1"/>
  <c r="K8717" i="1"/>
  <c r="J8717" i="1"/>
  <c r="L8716" i="1"/>
  <c r="K8716" i="1"/>
  <c r="J8716" i="1"/>
  <c r="L8715" i="1"/>
  <c r="K8715" i="1"/>
  <c r="J8715" i="1"/>
  <c r="L8714" i="1"/>
  <c r="K8714" i="1"/>
  <c r="J8714" i="1"/>
  <c r="L8713" i="1"/>
  <c r="K8713" i="1"/>
  <c r="J8713" i="1"/>
  <c r="L8712" i="1"/>
  <c r="K8712" i="1"/>
  <c r="J8712" i="1"/>
  <c r="L8711" i="1"/>
  <c r="K8711" i="1"/>
  <c r="J8711" i="1"/>
  <c r="L8710" i="1"/>
  <c r="K8710" i="1"/>
  <c r="J8710" i="1"/>
  <c r="L8709" i="1"/>
  <c r="K8709" i="1"/>
  <c r="J8709" i="1"/>
  <c r="L8708" i="1"/>
  <c r="K8708" i="1"/>
  <c r="J8708" i="1"/>
  <c r="L8707" i="1"/>
  <c r="K8707" i="1"/>
  <c r="J8707" i="1"/>
  <c r="L8706" i="1"/>
  <c r="K8706" i="1"/>
  <c r="J8706" i="1"/>
  <c r="L8705" i="1"/>
  <c r="K8705" i="1"/>
  <c r="J8705" i="1"/>
  <c r="L8704" i="1"/>
  <c r="K8704" i="1"/>
  <c r="J8704" i="1"/>
  <c r="L8703" i="1"/>
  <c r="K8703" i="1"/>
  <c r="J8703" i="1"/>
  <c r="L8702" i="1"/>
  <c r="K8702" i="1"/>
  <c r="J8702" i="1"/>
  <c r="L8701" i="1"/>
  <c r="K8701" i="1"/>
  <c r="J8701" i="1"/>
  <c r="L8700" i="1"/>
  <c r="K8700" i="1"/>
  <c r="J8700" i="1"/>
  <c r="L8699" i="1"/>
  <c r="K8699" i="1"/>
  <c r="J8699" i="1"/>
  <c r="L8698" i="1"/>
  <c r="K8698" i="1"/>
  <c r="J8698" i="1"/>
  <c r="L8697" i="1"/>
  <c r="K8697" i="1"/>
  <c r="J8697" i="1"/>
  <c r="L8696" i="1"/>
  <c r="K8696" i="1"/>
  <c r="J8696" i="1"/>
  <c r="L8695" i="1"/>
  <c r="K8695" i="1"/>
  <c r="J8695" i="1"/>
  <c r="L8694" i="1"/>
  <c r="K8694" i="1"/>
  <c r="J8694" i="1"/>
  <c r="L8693" i="1"/>
  <c r="K8693" i="1"/>
  <c r="J8693" i="1"/>
  <c r="L8692" i="1"/>
  <c r="K8692" i="1"/>
  <c r="J8692" i="1"/>
  <c r="L8691" i="1"/>
  <c r="K8691" i="1"/>
  <c r="J8691" i="1"/>
  <c r="L8690" i="1"/>
  <c r="K8690" i="1"/>
  <c r="J8690" i="1"/>
  <c r="L8689" i="1"/>
  <c r="K8689" i="1"/>
  <c r="J8689" i="1"/>
  <c r="L8688" i="1"/>
  <c r="K8688" i="1"/>
  <c r="J8688" i="1"/>
  <c r="L8687" i="1"/>
  <c r="K8687" i="1"/>
  <c r="J8687" i="1"/>
  <c r="L8686" i="1"/>
  <c r="K8686" i="1"/>
  <c r="J8686" i="1"/>
  <c r="L8685" i="1"/>
  <c r="K8685" i="1"/>
  <c r="J8685" i="1"/>
  <c r="L8684" i="1"/>
  <c r="K8684" i="1"/>
  <c r="J8684" i="1"/>
  <c r="L8683" i="1"/>
  <c r="K8683" i="1"/>
  <c r="J8683" i="1"/>
  <c r="L8682" i="1"/>
  <c r="K8682" i="1"/>
  <c r="J8682" i="1"/>
  <c r="L8681" i="1"/>
  <c r="K8681" i="1"/>
  <c r="J8681" i="1"/>
  <c r="L8680" i="1"/>
  <c r="K8680" i="1"/>
  <c r="J8680" i="1"/>
  <c r="L8679" i="1"/>
  <c r="K8679" i="1"/>
  <c r="J8679" i="1"/>
  <c r="L8678" i="1"/>
  <c r="K8678" i="1"/>
  <c r="J8678" i="1"/>
  <c r="L8677" i="1"/>
  <c r="K8677" i="1"/>
  <c r="J8677" i="1"/>
  <c r="L8676" i="1"/>
  <c r="K8676" i="1"/>
  <c r="J8676" i="1"/>
  <c r="L8675" i="1"/>
  <c r="K8675" i="1"/>
  <c r="J8675" i="1"/>
  <c r="L8674" i="1"/>
  <c r="K8674" i="1"/>
  <c r="J8674" i="1"/>
  <c r="L8673" i="1"/>
  <c r="K8673" i="1"/>
  <c r="J8673" i="1"/>
  <c r="L8672" i="1"/>
  <c r="K8672" i="1"/>
  <c r="J8672" i="1"/>
  <c r="L8671" i="1"/>
  <c r="K8671" i="1"/>
  <c r="J8671" i="1"/>
  <c r="L8670" i="1"/>
  <c r="K8670" i="1"/>
  <c r="J8670" i="1"/>
  <c r="L8669" i="1"/>
  <c r="K8669" i="1"/>
  <c r="J8669" i="1"/>
  <c r="L8668" i="1"/>
  <c r="K8668" i="1"/>
  <c r="J8668" i="1"/>
  <c r="L8667" i="1"/>
  <c r="K8667" i="1"/>
  <c r="J8667" i="1"/>
  <c r="L8666" i="1"/>
  <c r="K8666" i="1"/>
  <c r="J8666" i="1"/>
  <c r="L8665" i="1"/>
  <c r="K8665" i="1"/>
  <c r="J8665" i="1"/>
  <c r="L8664" i="1"/>
  <c r="K8664" i="1"/>
  <c r="J8664" i="1"/>
  <c r="L8663" i="1"/>
  <c r="K8663" i="1"/>
  <c r="J8663" i="1"/>
  <c r="L8662" i="1"/>
  <c r="K8662" i="1"/>
  <c r="J8662" i="1"/>
  <c r="L8661" i="1"/>
  <c r="K8661" i="1"/>
  <c r="J8661" i="1"/>
  <c r="L8660" i="1"/>
  <c r="K8660" i="1"/>
  <c r="J8660" i="1"/>
  <c r="L8659" i="1"/>
  <c r="K8659" i="1"/>
  <c r="J8659" i="1"/>
  <c r="L8658" i="1"/>
  <c r="K8658" i="1"/>
  <c r="J8658" i="1"/>
  <c r="L8657" i="1"/>
  <c r="K8657" i="1"/>
  <c r="J8657" i="1"/>
  <c r="L8656" i="1"/>
  <c r="K8656" i="1"/>
  <c r="J8656" i="1"/>
  <c r="L8655" i="1"/>
  <c r="K8655" i="1"/>
  <c r="J8655" i="1"/>
  <c r="L8654" i="1"/>
  <c r="K8654" i="1"/>
  <c r="J8654" i="1"/>
  <c r="L8653" i="1"/>
  <c r="K8653" i="1"/>
  <c r="J8653" i="1"/>
  <c r="L8652" i="1"/>
  <c r="K8652" i="1"/>
  <c r="J8652" i="1"/>
  <c r="L8651" i="1"/>
  <c r="K8651" i="1"/>
  <c r="J8651" i="1"/>
  <c r="L8650" i="1"/>
  <c r="K8650" i="1"/>
  <c r="J8650" i="1"/>
  <c r="L8649" i="1"/>
  <c r="K8649" i="1"/>
  <c r="J8649" i="1"/>
  <c r="L8648" i="1"/>
  <c r="K8648" i="1"/>
  <c r="J8648" i="1"/>
  <c r="L8647" i="1"/>
  <c r="K8647" i="1"/>
  <c r="J8647" i="1"/>
  <c r="L8646" i="1"/>
  <c r="K8646" i="1"/>
  <c r="J8646" i="1"/>
  <c r="L8645" i="1"/>
  <c r="K8645" i="1"/>
  <c r="J8645" i="1"/>
  <c r="L8644" i="1"/>
  <c r="K8644" i="1"/>
  <c r="J8644" i="1"/>
  <c r="L8643" i="1"/>
  <c r="K8643" i="1"/>
  <c r="J8643" i="1"/>
  <c r="L8642" i="1"/>
  <c r="K8642" i="1"/>
  <c r="J8642" i="1"/>
  <c r="L8641" i="1"/>
  <c r="K8641" i="1"/>
  <c r="J8641" i="1"/>
  <c r="L8640" i="1"/>
  <c r="K8640" i="1"/>
  <c r="J8640" i="1"/>
  <c r="L8639" i="1"/>
  <c r="K8639" i="1"/>
  <c r="J8639" i="1"/>
  <c r="L8638" i="1"/>
  <c r="K8638" i="1"/>
  <c r="J8638" i="1"/>
  <c r="L8637" i="1"/>
  <c r="K8637" i="1"/>
  <c r="J8637" i="1"/>
  <c r="L8636" i="1"/>
  <c r="K8636" i="1"/>
  <c r="J8636" i="1"/>
  <c r="L8635" i="1"/>
  <c r="K8635" i="1"/>
  <c r="J8635" i="1"/>
  <c r="L8634" i="1"/>
  <c r="K8634" i="1"/>
  <c r="J8634" i="1"/>
  <c r="L8633" i="1"/>
  <c r="K8633" i="1"/>
  <c r="J8633" i="1"/>
  <c r="L8632" i="1"/>
  <c r="K8632" i="1"/>
  <c r="J8632" i="1"/>
  <c r="L8631" i="1"/>
  <c r="K8631" i="1"/>
  <c r="J8631" i="1"/>
  <c r="L8630" i="1"/>
  <c r="K8630" i="1"/>
  <c r="J8630" i="1"/>
  <c r="L8629" i="1"/>
  <c r="K8629" i="1"/>
  <c r="J8629" i="1"/>
  <c r="L8628" i="1"/>
  <c r="K8628" i="1"/>
  <c r="J8628" i="1"/>
  <c r="L8627" i="1"/>
  <c r="K8627" i="1"/>
  <c r="J8627" i="1"/>
  <c r="L8626" i="1"/>
  <c r="K8626" i="1"/>
  <c r="J8626" i="1"/>
  <c r="L8625" i="1"/>
  <c r="K8625" i="1"/>
  <c r="J8625" i="1"/>
  <c r="L8624" i="1"/>
  <c r="K8624" i="1"/>
  <c r="J8624" i="1"/>
  <c r="L8623" i="1"/>
  <c r="K8623" i="1"/>
  <c r="J8623" i="1"/>
  <c r="L8622" i="1"/>
  <c r="K8622" i="1"/>
  <c r="J8622" i="1"/>
  <c r="L8621" i="1"/>
  <c r="K8621" i="1"/>
  <c r="J8621" i="1"/>
  <c r="L8620" i="1"/>
  <c r="K8620" i="1"/>
  <c r="J8620" i="1"/>
  <c r="L8619" i="1"/>
  <c r="K8619" i="1"/>
  <c r="J8619" i="1"/>
  <c r="L8618" i="1"/>
  <c r="K8618" i="1"/>
  <c r="J8618" i="1"/>
  <c r="L8617" i="1"/>
  <c r="K8617" i="1"/>
  <c r="J8617" i="1"/>
  <c r="L8616" i="1"/>
  <c r="K8616" i="1"/>
  <c r="J8616" i="1"/>
  <c r="L8615" i="1"/>
  <c r="K8615" i="1"/>
  <c r="J8615" i="1"/>
  <c r="L8614" i="1"/>
  <c r="K8614" i="1"/>
  <c r="J8614" i="1"/>
  <c r="L8613" i="1"/>
  <c r="K8613" i="1"/>
  <c r="J8613" i="1"/>
  <c r="L8612" i="1"/>
  <c r="K8612" i="1"/>
  <c r="J8612" i="1"/>
  <c r="L8611" i="1"/>
  <c r="K8611" i="1"/>
  <c r="J8611" i="1"/>
  <c r="L8610" i="1"/>
  <c r="K8610" i="1"/>
  <c r="J8610" i="1"/>
  <c r="L8609" i="1"/>
  <c r="K8609" i="1"/>
  <c r="J8609" i="1"/>
  <c r="L8608" i="1"/>
  <c r="K8608" i="1"/>
  <c r="J8608" i="1"/>
  <c r="L8607" i="1"/>
  <c r="K8607" i="1"/>
  <c r="J8607" i="1"/>
  <c r="L8606" i="1"/>
  <c r="K8606" i="1"/>
  <c r="J8606" i="1"/>
  <c r="L8605" i="1"/>
  <c r="K8605" i="1"/>
  <c r="J8605" i="1"/>
  <c r="L8604" i="1"/>
  <c r="K8604" i="1"/>
  <c r="J8604" i="1"/>
  <c r="L8603" i="1"/>
  <c r="K8603" i="1"/>
  <c r="J8603" i="1"/>
  <c r="L8602" i="1"/>
  <c r="K8602" i="1"/>
  <c r="J8602" i="1"/>
  <c r="L8601" i="1"/>
  <c r="K8601" i="1"/>
  <c r="J8601" i="1"/>
  <c r="L8600" i="1"/>
  <c r="K8600" i="1"/>
  <c r="J8600" i="1"/>
  <c r="L8599" i="1"/>
  <c r="K8599" i="1"/>
  <c r="J8599" i="1"/>
  <c r="L8598" i="1"/>
  <c r="K8598" i="1"/>
  <c r="J8598" i="1"/>
  <c r="L8597" i="1"/>
  <c r="K8597" i="1"/>
  <c r="J8597" i="1"/>
  <c r="L8596" i="1"/>
  <c r="K8596" i="1"/>
  <c r="J8596" i="1"/>
  <c r="L8595" i="1"/>
  <c r="K8595" i="1"/>
  <c r="J8595" i="1"/>
  <c r="L8594" i="1"/>
  <c r="K8594" i="1"/>
  <c r="J8594" i="1"/>
  <c r="L8593" i="1"/>
  <c r="K8593" i="1"/>
  <c r="J8593" i="1"/>
  <c r="L8592" i="1"/>
  <c r="K8592" i="1"/>
  <c r="J8592" i="1"/>
  <c r="L8591" i="1"/>
  <c r="K8591" i="1"/>
  <c r="J8591" i="1"/>
  <c r="L8590" i="1"/>
  <c r="K8590" i="1"/>
  <c r="J8590" i="1"/>
  <c r="L8589" i="1"/>
  <c r="K8589" i="1"/>
  <c r="J8589" i="1"/>
  <c r="L8588" i="1"/>
  <c r="K8588" i="1"/>
  <c r="J8588" i="1"/>
  <c r="L8587" i="1"/>
  <c r="K8587" i="1"/>
  <c r="J8587" i="1"/>
  <c r="L8586" i="1"/>
  <c r="K8586" i="1"/>
  <c r="J8586" i="1"/>
  <c r="L8585" i="1"/>
  <c r="K8585" i="1"/>
  <c r="J8585" i="1"/>
  <c r="L8584" i="1"/>
  <c r="K8584" i="1"/>
  <c r="J8584" i="1"/>
  <c r="L8583" i="1"/>
  <c r="K8583" i="1"/>
  <c r="J8583" i="1"/>
  <c r="L8582" i="1"/>
  <c r="K8582" i="1"/>
  <c r="J8582" i="1"/>
  <c r="L8581" i="1"/>
  <c r="K8581" i="1"/>
  <c r="J8581" i="1"/>
  <c r="L8580" i="1"/>
  <c r="K8580" i="1"/>
  <c r="J8580" i="1"/>
  <c r="L8579" i="1"/>
  <c r="K8579" i="1"/>
  <c r="J8579" i="1"/>
  <c r="L8578" i="1"/>
  <c r="K8578" i="1"/>
  <c r="J8578" i="1"/>
  <c r="L8577" i="1"/>
  <c r="K8577" i="1"/>
  <c r="J8577" i="1"/>
  <c r="L8576" i="1"/>
  <c r="K8576" i="1"/>
  <c r="J8576" i="1"/>
  <c r="L8575" i="1"/>
  <c r="K8575" i="1"/>
  <c r="J8575" i="1"/>
  <c r="L8574" i="1"/>
  <c r="K8574" i="1"/>
  <c r="J8574" i="1"/>
  <c r="L8573" i="1"/>
  <c r="K8573" i="1"/>
  <c r="J8573" i="1"/>
  <c r="L8572" i="1"/>
  <c r="K8572" i="1"/>
  <c r="J8572" i="1"/>
  <c r="L8571" i="1"/>
  <c r="K8571" i="1"/>
  <c r="J8571" i="1"/>
  <c r="L8570" i="1"/>
  <c r="K8570" i="1"/>
  <c r="J8570" i="1"/>
  <c r="L8569" i="1"/>
  <c r="K8569" i="1"/>
  <c r="J8569" i="1"/>
  <c r="L8568" i="1"/>
  <c r="K8568" i="1"/>
  <c r="J8568" i="1"/>
  <c r="L8567" i="1"/>
  <c r="K8567" i="1"/>
  <c r="J8567" i="1"/>
  <c r="L8566" i="1"/>
  <c r="K8566" i="1"/>
  <c r="J8566" i="1"/>
  <c r="L8565" i="1"/>
  <c r="K8565" i="1"/>
  <c r="J8565" i="1"/>
  <c r="L8564" i="1"/>
  <c r="K8564" i="1"/>
  <c r="J8564" i="1"/>
  <c r="L8563" i="1"/>
  <c r="K8563" i="1"/>
  <c r="J8563" i="1"/>
  <c r="L8562" i="1"/>
  <c r="K8562" i="1"/>
  <c r="J8562" i="1"/>
  <c r="L8561" i="1"/>
  <c r="K8561" i="1"/>
  <c r="J8561" i="1"/>
  <c r="L8560" i="1"/>
  <c r="K8560" i="1"/>
  <c r="J8560" i="1"/>
  <c r="L8559" i="1"/>
  <c r="K8559" i="1"/>
  <c r="J8559" i="1"/>
  <c r="L8558" i="1"/>
  <c r="K8558" i="1"/>
  <c r="J8558" i="1"/>
  <c r="L8557" i="1"/>
  <c r="K8557" i="1"/>
  <c r="J8557" i="1"/>
  <c r="L8556" i="1"/>
  <c r="K8556" i="1"/>
  <c r="J8556" i="1"/>
  <c r="L8555" i="1"/>
  <c r="K8555" i="1"/>
  <c r="J8555" i="1"/>
  <c r="L8554" i="1"/>
  <c r="K8554" i="1"/>
  <c r="J8554" i="1"/>
  <c r="L8553" i="1"/>
  <c r="K8553" i="1"/>
  <c r="J8553" i="1"/>
  <c r="L8552" i="1"/>
  <c r="K8552" i="1"/>
  <c r="J8552" i="1"/>
  <c r="L8551" i="1"/>
  <c r="K8551" i="1"/>
  <c r="J8551" i="1"/>
  <c r="L8550" i="1"/>
  <c r="K8550" i="1"/>
  <c r="J8550" i="1"/>
  <c r="L8549" i="1"/>
  <c r="K8549" i="1"/>
  <c r="J8549" i="1"/>
  <c r="L8548" i="1"/>
  <c r="K8548" i="1"/>
  <c r="J8548" i="1"/>
  <c r="L8547" i="1"/>
  <c r="K8547" i="1"/>
  <c r="J8547" i="1"/>
  <c r="L8546" i="1"/>
  <c r="K8546" i="1"/>
  <c r="J8546" i="1"/>
  <c r="L8545" i="1"/>
  <c r="K8545" i="1"/>
  <c r="J8545" i="1"/>
  <c r="L8544" i="1"/>
  <c r="K8544" i="1"/>
  <c r="J8544" i="1"/>
  <c r="L8543" i="1"/>
  <c r="K8543" i="1"/>
  <c r="J8543" i="1"/>
  <c r="L8542" i="1"/>
  <c r="K8542" i="1"/>
  <c r="J8542" i="1"/>
  <c r="L8541" i="1"/>
  <c r="K8541" i="1"/>
  <c r="J8541" i="1"/>
  <c r="L8540" i="1"/>
  <c r="K8540" i="1"/>
  <c r="J8540" i="1"/>
  <c r="L8539" i="1"/>
  <c r="K8539" i="1"/>
  <c r="J8539" i="1"/>
  <c r="L8538" i="1"/>
  <c r="K8538" i="1"/>
  <c r="J8538" i="1"/>
  <c r="L8537" i="1"/>
  <c r="K8537" i="1"/>
  <c r="J8537" i="1"/>
  <c r="L8536" i="1"/>
  <c r="K8536" i="1"/>
  <c r="J8536" i="1"/>
  <c r="L8535" i="1"/>
  <c r="K8535" i="1"/>
  <c r="J8535" i="1"/>
  <c r="L8534" i="1"/>
  <c r="K8534" i="1"/>
  <c r="J8534" i="1"/>
  <c r="L8533" i="1"/>
  <c r="K8533" i="1"/>
  <c r="J8533" i="1"/>
  <c r="L8532" i="1"/>
  <c r="K8532" i="1"/>
  <c r="J8532" i="1"/>
  <c r="L8531" i="1"/>
  <c r="K8531" i="1"/>
  <c r="J8531" i="1"/>
  <c r="L8530" i="1"/>
  <c r="K8530" i="1"/>
  <c r="J8530" i="1"/>
  <c r="L8529" i="1"/>
  <c r="K8529" i="1"/>
  <c r="J8529" i="1"/>
  <c r="L8528" i="1"/>
  <c r="K8528" i="1"/>
  <c r="J8528" i="1"/>
  <c r="L8527" i="1"/>
  <c r="K8527" i="1"/>
  <c r="J8527" i="1"/>
  <c r="L8526" i="1"/>
  <c r="K8526" i="1"/>
  <c r="J8526" i="1"/>
  <c r="L8525" i="1"/>
  <c r="K8525" i="1"/>
  <c r="J8525" i="1"/>
  <c r="L8524" i="1"/>
  <c r="K8524" i="1"/>
  <c r="J8524" i="1"/>
  <c r="L8523" i="1"/>
  <c r="K8523" i="1"/>
  <c r="J8523" i="1"/>
  <c r="L8522" i="1"/>
  <c r="K8522" i="1"/>
  <c r="J8522" i="1"/>
  <c r="L8521" i="1"/>
  <c r="K8521" i="1"/>
  <c r="J8521" i="1"/>
  <c r="L8520" i="1"/>
  <c r="K8520" i="1"/>
  <c r="J8520" i="1"/>
  <c r="L8519" i="1"/>
  <c r="K8519" i="1"/>
  <c r="J8519" i="1"/>
  <c r="L8518" i="1"/>
  <c r="K8518" i="1"/>
  <c r="J8518" i="1"/>
  <c r="L8517" i="1"/>
  <c r="K8517" i="1"/>
  <c r="J8517" i="1"/>
  <c r="L8516" i="1"/>
  <c r="K8516" i="1"/>
  <c r="J8516" i="1"/>
  <c r="L8515" i="1"/>
  <c r="K8515" i="1"/>
  <c r="J8515" i="1"/>
  <c r="L8514" i="1"/>
  <c r="K8514" i="1"/>
  <c r="J8514" i="1"/>
  <c r="L8513" i="1"/>
  <c r="K8513" i="1"/>
  <c r="J8513" i="1"/>
  <c r="L8512" i="1"/>
  <c r="K8512" i="1"/>
  <c r="J8512" i="1"/>
  <c r="L8511" i="1"/>
  <c r="K8511" i="1"/>
  <c r="J8511" i="1"/>
  <c r="L8510" i="1"/>
  <c r="K8510" i="1"/>
  <c r="J8510" i="1"/>
  <c r="L8509" i="1"/>
  <c r="K8509" i="1"/>
  <c r="J8509" i="1"/>
  <c r="L8508" i="1"/>
  <c r="K8508" i="1"/>
  <c r="J8508" i="1"/>
  <c r="L8507" i="1"/>
  <c r="K8507" i="1"/>
  <c r="J8507" i="1"/>
  <c r="L8506" i="1"/>
  <c r="K8506" i="1"/>
  <c r="J8506" i="1"/>
  <c r="L8505" i="1"/>
  <c r="K8505" i="1"/>
  <c r="J8505" i="1"/>
  <c r="L8504" i="1"/>
  <c r="K8504" i="1"/>
  <c r="J8504" i="1"/>
  <c r="L8503" i="1"/>
  <c r="K8503" i="1"/>
  <c r="J8503" i="1"/>
  <c r="L8502" i="1"/>
  <c r="K8502" i="1"/>
  <c r="J8502" i="1"/>
  <c r="L8501" i="1"/>
  <c r="K8501" i="1"/>
  <c r="J8501" i="1"/>
  <c r="L8500" i="1"/>
  <c r="K8500" i="1"/>
  <c r="J8500" i="1"/>
  <c r="L8499" i="1"/>
  <c r="K8499" i="1"/>
  <c r="J8499" i="1"/>
  <c r="L8498" i="1"/>
  <c r="K8498" i="1"/>
  <c r="J8498" i="1"/>
  <c r="L8497" i="1"/>
  <c r="K8497" i="1"/>
  <c r="J8497" i="1"/>
  <c r="L8496" i="1"/>
  <c r="K8496" i="1"/>
  <c r="J8496" i="1"/>
  <c r="L8495" i="1"/>
  <c r="K8495" i="1"/>
  <c r="J8495" i="1"/>
  <c r="L8494" i="1"/>
  <c r="K8494" i="1"/>
  <c r="J8494" i="1"/>
  <c r="L8493" i="1"/>
  <c r="K8493" i="1"/>
  <c r="J8493" i="1"/>
  <c r="L8492" i="1"/>
  <c r="K8492" i="1"/>
  <c r="J8492" i="1"/>
  <c r="L8491" i="1"/>
  <c r="K8491" i="1"/>
  <c r="J8491" i="1"/>
  <c r="L8490" i="1"/>
  <c r="K8490" i="1"/>
  <c r="J8490" i="1"/>
  <c r="L8489" i="1"/>
  <c r="K8489" i="1"/>
  <c r="J8489" i="1"/>
  <c r="L8488" i="1"/>
  <c r="K8488" i="1"/>
  <c r="J8488" i="1"/>
  <c r="L8487" i="1"/>
  <c r="K8487" i="1"/>
  <c r="J8487" i="1"/>
  <c r="L8486" i="1"/>
  <c r="K8486" i="1"/>
  <c r="J8486" i="1"/>
  <c r="L8485" i="1"/>
  <c r="K8485" i="1"/>
  <c r="J8485" i="1"/>
  <c r="L8484" i="1"/>
  <c r="K8484" i="1"/>
  <c r="J8484" i="1"/>
  <c r="L8483" i="1"/>
  <c r="K8483" i="1"/>
  <c r="J8483" i="1"/>
  <c r="L8482" i="1"/>
  <c r="K8482" i="1"/>
  <c r="J8482" i="1"/>
  <c r="L8481" i="1"/>
  <c r="K8481" i="1"/>
  <c r="J8481" i="1"/>
  <c r="L8480" i="1"/>
  <c r="K8480" i="1"/>
  <c r="J8480" i="1"/>
  <c r="L8479" i="1"/>
  <c r="K8479" i="1"/>
  <c r="J8479" i="1"/>
  <c r="L8478" i="1"/>
  <c r="K8478" i="1"/>
  <c r="J8478" i="1"/>
  <c r="L8477" i="1"/>
  <c r="K8477" i="1"/>
  <c r="J8477" i="1"/>
  <c r="L8476" i="1"/>
  <c r="K8476" i="1"/>
  <c r="J8476" i="1"/>
  <c r="L8475" i="1"/>
  <c r="K8475" i="1"/>
  <c r="J8475" i="1"/>
  <c r="L8474" i="1"/>
  <c r="K8474" i="1"/>
  <c r="J8474" i="1"/>
  <c r="L8473" i="1"/>
  <c r="K8473" i="1"/>
  <c r="J8473" i="1"/>
  <c r="L8472" i="1"/>
  <c r="K8472" i="1"/>
  <c r="J8472" i="1"/>
  <c r="L8471" i="1"/>
  <c r="K8471" i="1"/>
  <c r="J8471" i="1"/>
  <c r="L8470" i="1"/>
  <c r="K8470" i="1"/>
  <c r="J8470" i="1"/>
  <c r="L8469" i="1"/>
  <c r="K8469" i="1"/>
  <c r="J8469" i="1"/>
  <c r="L8468" i="1"/>
  <c r="K8468" i="1"/>
  <c r="J8468" i="1"/>
  <c r="L8467" i="1"/>
  <c r="K8467" i="1"/>
  <c r="J8467" i="1"/>
  <c r="L8466" i="1"/>
  <c r="K8466" i="1"/>
  <c r="J8466" i="1"/>
  <c r="L8465" i="1"/>
  <c r="K8465" i="1"/>
  <c r="J8465" i="1"/>
  <c r="L8464" i="1"/>
  <c r="K8464" i="1"/>
  <c r="J8464" i="1"/>
  <c r="L8463" i="1"/>
  <c r="K8463" i="1"/>
  <c r="J8463" i="1"/>
  <c r="L8462" i="1"/>
  <c r="K8462" i="1"/>
  <c r="J8462" i="1"/>
  <c r="L8461" i="1"/>
  <c r="K8461" i="1"/>
  <c r="J8461" i="1"/>
  <c r="L8460" i="1"/>
  <c r="K8460" i="1"/>
  <c r="J8460" i="1"/>
  <c r="L8459" i="1"/>
  <c r="K8459" i="1"/>
  <c r="J8459" i="1"/>
  <c r="L8458" i="1"/>
  <c r="K8458" i="1"/>
  <c r="J8458" i="1"/>
  <c r="L8457" i="1"/>
  <c r="K8457" i="1"/>
  <c r="J8457" i="1"/>
  <c r="L8456" i="1"/>
  <c r="K8456" i="1"/>
  <c r="J8456" i="1"/>
  <c r="L8455" i="1"/>
  <c r="K8455" i="1"/>
  <c r="J8455" i="1"/>
  <c r="L8454" i="1"/>
  <c r="K8454" i="1"/>
  <c r="J8454" i="1"/>
  <c r="L8453" i="1"/>
  <c r="K8453" i="1"/>
  <c r="J8453" i="1"/>
  <c r="L8452" i="1"/>
  <c r="K8452" i="1"/>
  <c r="J8452" i="1"/>
  <c r="L8451" i="1"/>
  <c r="K8451" i="1"/>
  <c r="J8451" i="1"/>
  <c r="L8450" i="1"/>
  <c r="K8450" i="1"/>
  <c r="J8450" i="1"/>
  <c r="L8449" i="1"/>
  <c r="K8449" i="1"/>
  <c r="J8449" i="1"/>
  <c r="L8448" i="1"/>
  <c r="K8448" i="1"/>
  <c r="J8448" i="1"/>
  <c r="L8447" i="1"/>
  <c r="K8447" i="1"/>
  <c r="J8447" i="1"/>
  <c r="L8446" i="1"/>
  <c r="K8446" i="1"/>
  <c r="J8446" i="1"/>
  <c r="L8445" i="1"/>
  <c r="K8445" i="1"/>
  <c r="J8445" i="1"/>
  <c r="L8444" i="1"/>
  <c r="K8444" i="1"/>
  <c r="J8444" i="1"/>
  <c r="L8443" i="1"/>
  <c r="K8443" i="1"/>
  <c r="J8443" i="1"/>
  <c r="L8442" i="1"/>
  <c r="K8442" i="1"/>
  <c r="J8442" i="1"/>
  <c r="L8441" i="1"/>
  <c r="K8441" i="1"/>
  <c r="J8441" i="1"/>
  <c r="L8440" i="1"/>
  <c r="K8440" i="1"/>
  <c r="J8440" i="1"/>
  <c r="L8439" i="1"/>
  <c r="K8439" i="1"/>
  <c r="J8439" i="1"/>
  <c r="L8438" i="1"/>
  <c r="K8438" i="1"/>
  <c r="J8438" i="1"/>
  <c r="L8437" i="1"/>
  <c r="K8437" i="1"/>
  <c r="J8437" i="1"/>
  <c r="L8436" i="1"/>
  <c r="K8436" i="1"/>
  <c r="J8436" i="1"/>
  <c r="L8435" i="1"/>
  <c r="K8435" i="1"/>
  <c r="J8435" i="1"/>
  <c r="L8434" i="1"/>
  <c r="K8434" i="1"/>
  <c r="J8434" i="1"/>
  <c r="L8433" i="1"/>
  <c r="K8433" i="1"/>
  <c r="J8433" i="1"/>
  <c r="L8432" i="1"/>
  <c r="K8432" i="1"/>
  <c r="J8432" i="1"/>
  <c r="L8431" i="1"/>
  <c r="K8431" i="1"/>
  <c r="J8431" i="1"/>
  <c r="L8430" i="1"/>
  <c r="K8430" i="1"/>
  <c r="J8430" i="1"/>
  <c r="L8429" i="1"/>
  <c r="K8429" i="1"/>
  <c r="J8429" i="1"/>
  <c r="L8428" i="1"/>
  <c r="K8428" i="1"/>
  <c r="J8428" i="1"/>
  <c r="L8427" i="1"/>
  <c r="K8427" i="1"/>
  <c r="J8427" i="1"/>
  <c r="L8426" i="1"/>
  <c r="K8426" i="1"/>
  <c r="J8426" i="1"/>
  <c r="L8425" i="1"/>
  <c r="K8425" i="1"/>
  <c r="J8425" i="1"/>
  <c r="L8424" i="1"/>
  <c r="K8424" i="1"/>
  <c r="J8424" i="1"/>
  <c r="L8423" i="1"/>
  <c r="K8423" i="1"/>
  <c r="J8423" i="1"/>
  <c r="L8422" i="1"/>
  <c r="K8422" i="1"/>
  <c r="J8422" i="1"/>
  <c r="L8421" i="1"/>
  <c r="K8421" i="1"/>
  <c r="J8421" i="1"/>
  <c r="L8420" i="1"/>
  <c r="K8420" i="1"/>
  <c r="J8420" i="1"/>
  <c r="L8419" i="1"/>
  <c r="K8419" i="1"/>
  <c r="J8419" i="1"/>
  <c r="L8418" i="1"/>
  <c r="K8418" i="1"/>
  <c r="J8418" i="1"/>
  <c r="L8417" i="1"/>
  <c r="K8417" i="1"/>
  <c r="J8417" i="1"/>
  <c r="L8416" i="1"/>
  <c r="K8416" i="1"/>
  <c r="J8416" i="1"/>
  <c r="L8415" i="1"/>
  <c r="K8415" i="1"/>
  <c r="J8415" i="1"/>
  <c r="L8414" i="1"/>
  <c r="K8414" i="1"/>
  <c r="J8414" i="1"/>
  <c r="L8413" i="1"/>
  <c r="K8413" i="1"/>
  <c r="J8413" i="1"/>
  <c r="L8412" i="1"/>
  <c r="K8412" i="1"/>
  <c r="J8412" i="1"/>
  <c r="L8411" i="1"/>
  <c r="K8411" i="1"/>
  <c r="J8411" i="1"/>
  <c r="L8410" i="1"/>
  <c r="K8410" i="1"/>
  <c r="J8410" i="1"/>
  <c r="L8409" i="1"/>
  <c r="K8409" i="1"/>
  <c r="J8409" i="1"/>
  <c r="L8408" i="1"/>
  <c r="K8408" i="1"/>
  <c r="J8408" i="1"/>
  <c r="L8407" i="1"/>
  <c r="K8407" i="1"/>
  <c r="J8407" i="1"/>
  <c r="L8406" i="1"/>
  <c r="K8406" i="1"/>
  <c r="J8406" i="1"/>
  <c r="L8405" i="1"/>
  <c r="K8405" i="1"/>
  <c r="J8405" i="1"/>
  <c r="L8404" i="1"/>
  <c r="K8404" i="1"/>
  <c r="J8404" i="1"/>
  <c r="L8403" i="1"/>
  <c r="K8403" i="1"/>
  <c r="J8403" i="1"/>
  <c r="L8402" i="1"/>
  <c r="K8402" i="1"/>
  <c r="J8402" i="1"/>
  <c r="L8401" i="1"/>
  <c r="K8401" i="1"/>
  <c r="J8401" i="1"/>
  <c r="L8400" i="1"/>
  <c r="K8400" i="1"/>
  <c r="J8400" i="1"/>
  <c r="L8399" i="1"/>
  <c r="K8399" i="1"/>
  <c r="J8399" i="1"/>
  <c r="L8398" i="1"/>
  <c r="K8398" i="1"/>
  <c r="J8398" i="1"/>
  <c r="L8397" i="1"/>
  <c r="K8397" i="1"/>
  <c r="J8397" i="1"/>
  <c r="L8396" i="1"/>
  <c r="K8396" i="1"/>
  <c r="J8396" i="1"/>
  <c r="L8395" i="1"/>
  <c r="K8395" i="1"/>
  <c r="J8395" i="1"/>
  <c r="L8394" i="1"/>
  <c r="K8394" i="1"/>
  <c r="J8394" i="1"/>
  <c r="L8393" i="1"/>
  <c r="K8393" i="1"/>
  <c r="J8393" i="1"/>
  <c r="L8392" i="1"/>
  <c r="K8392" i="1"/>
  <c r="J8392" i="1"/>
  <c r="L8391" i="1"/>
  <c r="K8391" i="1"/>
  <c r="J8391" i="1"/>
  <c r="L8390" i="1"/>
  <c r="K8390" i="1"/>
  <c r="J8390" i="1"/>
  <c r="L8389" i="1"/>
  <c r="K8389" i="1"/>
  <c r="J8389" i="1"/>
  <c r="L8388" i="1"/>
  <c r="K8388" i="1"/>
  <c r="J8388" i="1"/>
  <c r="L8387" i="1"/>
  <c r="K8387" i="1"/>
  <c r="J8387" i="1"/>
  <c r="L8386" i="1"/>
  <c r="K8386" i="1"/>
  <c r="J8386" i="1"/>
  <c r="L8385" i="1"/>
  <c r="K8385" i="1"/>
  <c r="J8385" i="1"/>
  <c r="L8384" i="1"/>
  <c r="K8384" i="1"/>
  <c r="J8384" i="1"/>
  <c r="L8383" i="1"/>
  <c r="K8383" i="1"/>
  <c r="J8383" i="1"/>
  <c r="L8382" i="1"/>
  <c r="K8382" i="1"/>
  <c r="J8382" i="1"/>
  <c r="L8381" i="1"/>
  <c r="K8381" i="1"/>
  <c r="J8381" i="1"/>
  <c r="L8380" i="1"/>
  <c r="K8380" i="1"/>
  <c r="J8380" i="1"/>
  <c r="L8379" i="1"/>
  <c r="K8379" i="1"/>
  <c r="J8379" i="1"/>
  <c r="L8378" i="1"/>
  <c r="K8378" i="1"/>
  <c r="J8378" i="1"/>
  <c r="L8377" i="1"/>
  <c r="K8377" i="1"/>
  <c r="J8377" i="1"/>
  <c r="L8376" i="1"/>
  <c r="K8376" i="1"/>
  <c r="J8376" i="1"/>
  <c r="L8375" i="1"/>
  <c r="K8375" i="1"/>
  <c r="J8375" i="1"/>
  <c r="L8374" i="1"/>
  <c r="K8374" i="1"/>
  <c r="J8374" i="1"/>
  <c r="L8373" i="1"/>
  <c r="K8373" i="1"/>
  <c r="J8373" i="1"/>
  <c r="L8372" i="1"/>
  <c r="K8372" i="1"/>
  <c r="J8372" i="1"/>
  <c r="L8371" i="1"/>
  <c r="K8371" i="1"/>
  <c r="J8371" i="1"/>
  <c r="L8370" i="1"/>
  <c r="K8370" i="1"/>
  <c r="J8370" i="1"/>
  <c r="L8369" i="1"/>
  <c r="K8369" i="1"/>
  <c r="J8369" i="1"/>
  <c r="L8368" i="1"/>
  <c r="K8368" i="1"/>
  <c r="J8368" i="1"/>
  <c r="L8367" i="1"/>
  <c r="K8367" i="1"/>
  <c r="J8367" i="1"/>
  <c r="L8366" i="1"/>
  <c r="K8366" i="1"/>
  <c r="J8366" i="1"/>
  <c r="L8365" i="1"/>
  <c r="K8365" i="1"/>
  <c r="J8365" i="1"/>
  <c r="L8364" i="1"/>
  <c r="K8364" i="1"/>
  <c r="J8364" i="1"/>
  <c r="L8363" i="1"/>
  <c r="K8363" i="1"/>
  <c r="J8363" i="1"/>
  <c r="L8362" i="1"/>
  <c r="K8362" i="1"/>
  <c r="J8362" i="1"/>
  <c r="L8361" i="1"/>
  <c r="K8361" i="1"/>
  <c r="J8361" i="1"/>
  <c r="L8360" i="1"/>
  <c r="K8360" i="1"/>
  <c r="J8360" i="1"/>
  <c r="L8359" i="1"/>
  <c r="K8359" i="1"/>
  <c r="J8359" i="1"/>
  <c r="L8358" i="1"/>
  <c r="K8358" i="1"/>
  <c r="J8358" i="1"/>
  <c r="L8357" i="1"/>
  <c r="K8357" i="1"/>
  <c r="J8357" i="1"/>
  <c r="L8356" i="1"/>
  <c r="K8356" i="1"/>
  <c r="J8356" i="1"/>
  <c r="L8355" i="1"/>
  <c r="K8355" i="1"/>
  <c r="J8355" i="1"/>
  <c r="L8354" i="1"/>
  <c r="K8354" i="1"/>
  <c r="J8354" i="1"/>
  <c r="L8353" i="1"/>
  <c r="K8353" i="1"/>
  <c r="J8353" i="1"/>
  <c r="L8352" i="1"/>
  <c r="K8352" i="1"/>
  <c r="J8352" i="1"/>
  <c r="L8351" i="1"/>
  <c r="K8351" i="1"/>
  <c r="J8351" i="1"/>
  <c r="L8350" i="1"/>
  <c r="K8350" i="1"/>
  <c r="J8350" i="1"/>
  <c r="L8349" i="1"/>
  <c r="K8349" i="1"/>
  <c r="J8349" i="1"/>
  <c r="L8348" i="1"/>
  <c r="K8348" i="1"/>
  <c r="J8348" i="1"/>
  <c r="L8347" i="1"/>
  <c r="K8347" i="1"/>
  <c r="J8347" i="1"/>
  <c r="L8346" i="1"/>
  <c r="K8346" i="1"/>
  <c r="J8346" i="1"/>
  <c r="L8345" i="1"/>
  <c r="K8345" i="1"/>
  <c r="J8345" i="1"/>
  <c r="L8344" i="1"/>
  <c r="K8344" i="1"/>
  <c r="J8344" i="1"/>
  <c r="L8343" i="1"/>
  <c r="K8343" i="1"/>
  <c r="J8343" i="1"/>
  <c r="L8342" i="1"/>
  <c r="K8342" i="1"/>
  <c r="J8342" i="1"/>
  <c r="L8341" i="1"/>
  <c r="K8341" i="1"/>
  <c r="J8341" i="1"/>
  <c r="L8340" i="1"/>
  <c r="K8340" i="1"/>
  <c r="J8340" i="1"/>
  <c r="L8339" i="1"/>
  <c r="K8339" i="1"/>
  <c r="J8339" i="1"/>
  <c r="L8338" i="1"/>
  <c r="K8338" i="1"/>
  <c r="J8338" i="1"/>
  <c r="L8337" i="1"/>
  <c r="K8337" i="1"/>
  <c r="J8337" i="1"/>
  <c r="L8336" i="1"/>
  <c r="K8336" i="1"/>
  <c r="J8336" i="1"/>
  <c r="L8335" i="1"/>
  <c r="K8335" i="1"/>
  <c r="J8335" i="1"/>
  <c r="L8334" i="1"/>
  <c r="K8334" i="1"/>
  <c r="J8334" i="1"/>
  <c r="L8333" i="1"/>
  <c r="K8333" i="1"/>
  <c r="J8333" i="1"/>
  <c r="L8332" i="1"/>
  <c r="K8332" i="1"/>
  <c r="J8332" i="1"/>
  <c r="L8331" i="1"/>
  <c r="K8331" i="1"/>
  <c r="J8331" i="1"/>
  <c r="L8330" i="1"/>
  <c r="K8330" i="1"/>
  <c r="J8330" i="1"/>
  <c r="L8329" i="1"/>
  <c r="K8329" i="1"/>
  <c r="J8329" i="1"/>
  <c r="L8328" i="1"/>
  <c r="K8328" i="1"/>
  <c r="J8328" i="1"/>
  <c r="L8327" i="1"/>
  <c r="K8327" i="1"/>
  <c r="J8327" i="1"/>
  <c r="L8326" i="1"/>
  <c r="K8326" i="1"/>
  <c r="J8326" i="1"/>
  <c r="L8325" i="1"/>
  <c r="K8325" i="1"/>
  <c r="J8325" i="1"/>
  <c r="L8324" i="1"/>
  <c r="K8324" i="1"/>
  <c r="J8324" i="1"/>
  <c r="L8323" i="1"/>
  <c r="K8323" i="1"/>
  <c r="J8323" i="1"/>
  <c r="L8322" i="1"/>
  <c r="K8322" i="1"/>
  <c r="J8322" i="1"/>
  <c r="L8321" i="1"/>
  <c r="K8321" i="1"/>
  <c r="J8321" i="1"/>
  <c r="L8320" i="1"/>
  <c r="K8320" i="1"/>
  <c r="J8320" i="1"/>
  <c r="L8319" i="1"/>
  <c r="K8319" i="1"/>
  <c r="J8319" i="1"/>
  <c r="L8318" i="1"/>
  <c r="K8318" i="1"/>
  <c r="J8318" i="1"/>
  <c r="L8317" i="1"/>
  <c r="K8317" i="1"/>
  <c r="J8317" i="1"/>
  <c r="L8316" i="1"/>
  <c r="K8316" i="1"/>
  <c r="J8316" i="1"/>
  <c r="L8315" i="1"/>
  <c r="K8315" i="1"/>
  <c r="J8315" i="1"/>
  <c r="L8314" i="1"/>
  <c r="K8314" i="1"/>
  <c r="J8314" i="1"/>
  <c r="L8313" i="1"/>
  <c r="K8313" i="1"/>
  <c r="J8313" i="1"/>
  <c r="L8312" i="1"/>
  <c r="K8312" i="1"/>
  <c r="J8312" i="1"/>
  <c r="L8311" i="1"/>
  <c r="K8311" i="1"/>
  <c r="J8311" i="1"/>
  <c r="L8310" i="1"/>
  <c r="K8310" i="1"/>
  <c r="J8310" i="1"/>
  <c r="L8309" i="1"/>
  <c r="K8309" i="1"/>
  <c r="J8309" i="1"/>
  <c r="L8308" i="1"/>
  <c r="K8308" i="1"/>
  <c r="J8308" i="1"/>
  <c r="L8307" i="1"/>
  <c r="K8307" i="1"/>
  <c r="J8307" i="1"/>
  <c r="L8306" i="1"/>
  <c r="K8306" i="1"/>
  <c r="J8306" i="1"/>
  <c r="L8305" i="1"/>
  <c r="K8305" i="1"/>
  <c r="J8305" i="1"/>
  <c r="L8304" i="1"/>
  <c r="K8304" i="1"/>
  <c r="J8304" i="1"/>
  <c r="L8303" i="1"/>
  <c r="K8303" i="1"/>
  <c r="J8303" i="1"/>
  <c r="L8302" i="1"/>
  <c r="K8302" i="1"/>
  <c r="J8302" i="1"/>
  <c r="L8301" i="1"/>
  <c r="K8301" i="1"/>
  <c r="J8301" i="1"/>
  <c r="L8300" i="1"/>
  <c r="K8300" i="1"/>
  <c r="J8300" i="1"/>
  <c r="L8299" i="1"/>
  <c r="K8299" i="1"/>
  <c r="J8299" i="1"/>
  <c r="L8298" i="1"/>
  <c r="K8298" i="1"/>
  <c r="J8298" i="1"/>
  <c r="L8297" i="1"/>
  <c r="K8297" i="1"/>
  <c r="J8297" i="1"/>
  <c r="L8296" i="1"/>
  <c r="K8296" i="1"/>
  <c r="J8296" i="1"/>
  <c r="L8295" i="1"/>
  <c r="K8295" i="1"/>
  <c r="J8295" i="1"/>
  <c r="L8294" i="1"/>
  <c r="K8294" i="1"/>
  <c r="J8294" i="1"/>
  <c r="L8293" i="1"/>
  <c r="K8293" i="1"/>
  <c r="J8293" i="1"/>
  <c r="L8292" i="1"/>
  <c r="K8292" i="1"/>
  <c r="J8292" i="1"/>
  <c r="L8291" i="1"/>
  <c r="K8291" i="1"/>
  <c r="J8291" i="1"/>
  <c r="L8290" i="1"/>
  <c r="K8290" i="1"/>
  <c r="J8290" i="1"/>
  <c r="L8289" i="1"/>
  <c r="K8289" i="1"/>
  <c r="J8289" i="1"/>
  <c r="L8288" i="1"/>
  <c r="K8288" i="1"/>
  <c r="J8288" i="1"/>
  <c r="L8287" i="1"/>
  <c r="K8287" i="1"/>
  <c r="J8287" i="1"/>
  <c r="L8286" i="1"/>
  <c r="K8286" i="1"/>
  <c r="J8286" i="1"/>
  <c r="L8285" i="1"/>
  <c r="K8285" i="1"/>
  <c r="J8285" i="1"/>
  <c r="L8284" i="1"/>
  <c r="K8284" i="1"/>
  <c r="J8284" i="1"/>
  <c r="L8283" i="1"/>
  <c r="K8283" i="1"/>
  <c r="J8283" i="1"/>
  <c r="L8282" i="1"/>
  <c r="K8282" i="1"/>
  <c r="J8282" i="1"/>
  <c r="L8281" i="1"/>
  <c r="K8281" i="1"/>
  <c r="J8281" i="1"/>
  <c r="L8280" i="1"/>
  <c r="K8280" i="1"/>
  <c r="J8280" i="1"/>
  <c r="L8279" i="1"/>
  <c r="K8279" i="1"/>
  <c r="J8279" i="1"/>
  <c r="L8278" i="1"/>
  <c r="K8278" i="1"/>
  <c r="J8278" i="1"/>
  <c r="L8277" i="1"/>
  <c r="K8277" i="1"/>
  <c r="J8277" i="1"/>
  <c r="L8276" i="1"/>
  <c r="K8276" i="1"/>
  <c r="J8276" i="1"/>
  <c r="L8275" i="1"/>
  <c r="K8275" i="1"/>
  <c r="J8275" i="1"/>
  <c r="L8274" i="1"/>
  <c r="K8274" i="1"/>
  <c r="J8274" i="1"/>
  <c r="L8273" i="1"/>
  <c r="K8273" i="1"/>
  <c r="J8273" i="1"/>
  <c r="L8272" i="1"/>
  <c r="K8272" i="1"/>
  <c r="J8272" i="1"/>
  <c r="L8271" i="1"/>
  <c r="K8271" i="1"/>
  <c r="J8271" i="1"/>
  <c r="L8270" i="1"/>
  <c r="K8270" i="1"/>
  <c r="J8270" i="1"/>
  <c r="L8269" i="1"/>
  <c r="K8269" i="1"/>
  <c r="J8269" i="1"/>
  <c r="L8268" i="1"/>
  <c r="K8268" i="1"/>
  <c r="J8268" i="1"/>
  <c r="L8267" i="1"/>
  <c r="K8267" i="1"/>
  <c r="J8267" i="1"/>
  <c r="L8266" i="1"/>
  <c r="K8266" i="1"/>
  <c r="J8266" i="1"/>
  <c r="L8265" i="1"/>
  <c r="K8265" i="1"/>
  <c r="J8265" i="1"/>
  <c r="L8264" i="1"/>
  <c r="K8264" i="1"/>
  <c r="J8264" i="1"/>
  <c r="L8263" i="1"/>
  <c r="K8263" i="1"/>
  <c r="J8263" i="1"/>
  <c r="L8262" i="1"/>
  <c r="K8262" i="1"/>
  <c r="J8262" i="1"/>
  <c r="L8261" i="1"/>
  <c r="K8261" i="1"/>
  <c r="J8261" i="1"/>
  <c r="L8260" i="1"/>
  <c r="K8260" i="1"/>
  <c r="J8260" i="1"/>
  <c r="L8259" i="1"/>
  <c r="K8259" i="1"/>
  <c r="J8259" i="1"/>
  <c r="L8258" i="1"/>
  <c r="K8258" i="1"/>
  <c r="J8258" i="1"/>
  <c r="L8257" i="1"/>
  <c r="K8257" i="1"/>
  <c r="J8257" i="1"/>
  <c r="L8256" i="1"/>
  <c r="K8256" i="1"/>
  <c r="J8256" i="1"/>
  <c r="L8255" i="1"/>
  <c r="K8255" i="1"/>
  <c r="J8255" i="1"/>
  <c r="L8254" i="1"/>
  <c r="K8254" i="1"/>
  <c r="J8254" i="1"/>
  <c r="L8253" i="1"/>
  <c r="K8253" i="1"/>
  <c r="J8253" i="1"/>
  <c r="L8252" i="1"/>
  <c r="K8252" i="1"/>
  <c r="J8252" i="1"/>
  <c r="L8251" i="1"/>
  <c r="K8251" i="1"/>
  <c r="J8251" i="1"/>
  <c r="L8250" i="1"/>
  <c r="K8250" i="1"/>
  <c r="J8250" i="1"/>
  <c r="L8249" i="1"/>
  <c r="K8249" i="1"/>
  <c r="J8249" i="1"/>
  <c r="L8248" i="1"/>
  <c r="K8248" i="1"/>
  <c r="J8248" i="1"/>
  <c r="L8247" i="1"/>
  <c r="K8247" i="1"/>
  <c r="J8247" i="1"/>
  <c r="L8246" i="1"/>
  <c r="K8246" i="1"/>
  <c r="J8246" i="1"/>
  <c r="L8245" i="1"/>
  <c r="K8245" i="1"/>
  <c r="J8245" i="1"/>
  <c r="L8244" i="1"/>
  <c r="K8244" i="1"/>
  <c r="J8244" i="1"/>
  <c r="L8243" i="1"/>
  <c r="K8243" i="1"/>
  <c r="J8243" i="1"/>
  <c r="L8242" i="1"/>
  <c r="K8242" i="1"/>
  <c r="J8242" i="1"/>
  <c r="L8241" i="1"/>
  <c r="K8241" i="1"/>
  <c r="J8241" i="1"/>
  <c r="L8240" i="1"/>
  <c r="K8240" i="1"/>
  <c r="J8240" i="1"/>
  <c r="L8239" i="1"/>
  <c r="K8239" i="1"/>
  <c r="J8239" i="1"/>
  <c r="L8238" i="1"/>
  <c r="K8238" i="1"/>
  <c r="J8238" i="1"/>
  <c r="L8237" i="1"/>
  <c r="K8237" i="1"/>
  <c r="J8237" i="1"/>
  <c r="L8236" i="1"/>
  <c r="K8236" i="1"/>
  <c r="J8236" i="1"/>
  <c r="L8235" i="1"/>
  <c r="K8235" i="1"/>
  <c r="J8235" i="1"/>
  <c r="L8234" i="1"/>
  <c r="K8234" i="1"/>
  <c r="J8234" i="1"/>
  <c r="L8233" i="1"/>
  <c r="K8233" i="1"/>
  <c r="J8233" i="1"/>
  <c r="L8232" i="1"/>
  <c r="K8232" i="1"/>
  <c r="J8232" i="1"/>
  <c r="L8231" i="1"/>
  <c r="K8231" i="1"/>
  <c r="J8231" i="1"/>
  <c r="L8230" i="1"/>
  <c r="K8230" i="1"/>
  <c r="J8230" i="1"/>
  <c r="L8229" i="1"/>
  <c r="K8229" i="1"/>
  <c r="J8229" i="1"/>
  <c r="L8228" i="1"/>
  <c r="K8228" i="1"/>
  <c r="J8228" i="1"/>
  <c r="L8227" i="1"/>
  <c r="K8227" i="1"/>
  <c r="J8227" i="1"/>
  <c r="L8226" i="1"/>
  <c r="K8226" i="1"/>
  <c r="J8226" i="1"/>
  <c r="L8225" i="1"/>
  <c r="K8225" i="1"/>
  <c r="J8225" i="1"/>
  <c r="L8224" i="1"/>
  <c r="K8224" i="1"/>
  <c r="J8224" i="1"/>
  <c r="L8223" i="1"/>
  <c r="K8223" i="1"/>
  <c r="J8223" i="1"/>
  <c r="L8222" i="1"/>
  <c r="K8222" i="1"/>
  <c r="J8222" i="1"/>
  <c r="L8221" i="1"/>
  <c r="K8221" i="1"/>
  <c r="J8221" i="1"/>
  <c r="L8220" i="1"/>
  <c r="K8220" i="1"/>
  <c r="J8220" i="1"/>
  <c r="L8219" i="1"/>
  <c r="K8219" i="1"/>
  <c r="J8219" i="1"/>
  <c r="L8218" i="1"/>
  <c r="K8218" i="1"/>
  <c r="J8218" i="1"/>
  <c r="L8217" i="1"/>
  <c r="K8217" i="1"/>
  <c r="J8217" i="1"/>
  <c r="L8216" i="1"/>
  <c r="K8216" i="1"/>
  <c r="J8216" i="1"/>
  <c r="L8215" i="1"/>
  <c r="K8215" i="1"/>
  <c r="J8215" i="1"/>
  <c r="L8214" i="1"/>
  <c r="K8214" i="1"/>
  <c r="J8214" i="1"/>
  <c r="L8213" i="1"/>
  <c r="K8213" i="1"/>
  <c r="J8213" i="1"/>
  <c r="L8212" i="1"/>
  <c r="K8212" i="1"/>
  <c r="J8212" i="1"/>
  <c r="L8211" i="1"/>
  <c r="K8211" i="1"/>
  <c r="J8211" i="1"/>
  <c r="L8210" i="1"/>
  <c r="K8210" i="1"/>
  <c r="J8210" i="1"/>
  <c r="L8209" i="1"/>
  <c r="K8209" i="1"/>
  <c r="J8209" i="1"/>
  <c r="L8208" i="1"/>
  <c r="K8208" i="1"/>
  <c r="J8208" i="1"/>
  <c r="L8207" i="1"/>
  <c r="K8207" i="1"/>
  <c r="J8207" i="1"/>
  <c r="L8206" i="1"/>
  <c r="K8206" i="1"/>
  <c r="J8206" i="1"/>
  <c r="L8205" i="1"/>
  <c r="K8205" i="1"/>
  <c r="J8205" i="1"/>
  <c r="L8204" i="1"/>
  <c r="K8204" i="1"/>
  <c r="J8204" i="1"/>
  <c r="L8203" i="1"/>
  <c r="K8203" i="1"/>
  <c r="J8203" i="1"/>
  <c r="L8202" i="1"/>
  <c r="K8202" i="1"/>
  <c r="J8202" i="1"/>
  <c r="L8201" i="1"/>
  <c r="K8201" i="1"/>
  <c r="J8201" i="1"/>
  <c r="L8200" i="1"/>
  <c r="K8200" i="1"/>
  <c r="J8200" i="1"/>
  <c r="L8199" i="1"/>
  <c r="K8199" i="1"/>
  <c r="J8199" i="1"/>
  <c r="L8198" i="1"/>
  <c r="K8198" i="1"/>
  <c r="J8198" i="1"/>
  <c r="L8197" i="1"/>
  <c r="K8197" i="1"/>
  <c r="J8197" i="1"/>
  <c r="L8196" i="1"/>
  <c r="K8196" i="1"/>
  <c r="J8196" i="1"/>
  <c r="L8195" i="1"/>
  <c r="K8195" i="1"/>
  <c r="J8195" i="1"/>
  <c r="L8194" i="1"/>
  <c r="K8194" i="1"/>
  <c r="J8194" i="1"/>
  <c r="L8193" i="1"/>
  <c r="K8193" i="1"/>
  <c r="J8193" i="1"/>
  <c r="L8192" i="1"/>
  <c r="K8192" i="1"/>
  <c r="J8192" i="1"/>
  <c r="L8191" i="1"/>
  <c r="K8191" i="1"/>
  <c r="J8191" i="1"/>
  <c r="L8190" i="1"/>
  <c r="K8190" i="1"/>
  <c r="J8190" i="1"/>
  <c r="L8189" i="1"/>
  <c r="K8189" i="1"/>
  <c r="J8189" i="1"/>
  <c r="L8188" i="1"/>
  <c r="K8188" i="1"/>
  <c r="J8188" i="1"/>
  <c r="L8187" i="1"/>
  <c r="K8187" i="1"/>
  <c r="J8187" i="1"/>
  <c r="L8186" i="1"/>
  <c r="K8186" i="1"/>
  <c r="J8186" i="1"/>
  <c r="L8185" i="1"/>
  <c r="K8185" i="1"/>
  <c r="J8185" i="1"/>
  <c r="L8184" i="1"/>
  <c r="K8184" i="1"/>
  <c r="J8184" i="1"/>
  <c r="L8183" i="1"/>
  <c r="K8183" i="1"/>
  <c r="J8183" i="1"/>
  <c r="L8182" i="1"/>
  <c r="K8182" i="1"/>
  <c r="J8182" i="1"/>
  <c r="L8181" i="1"/>
  <c r="K8181" i="1"/>
  <c r="J8181" i="1"/>
  <c r="L8180" i="1"/>
  <c r="K8180" i="1"/>
  <c r="J8180" i="1"/>
  <c r="L8179" i="1"/>
  <c r="K8179" i="1"/>
  <c r="J8179" i="1"/>
  <c r="L8178" i="1"/>
  <c r="K8178" i="1"/>
  <c r="J8178" i="1"/>
  <c r="L8177" i="1"/>
  <c r="K8177" i="1"/>
  <c r="J8177" i="1"/>
  <c r="L8176" i="1"/>
  <c r="K8176" i="1"/>
  <c r="J8176" i="1"/>
  <c r="L8175" i="1"/>
  <c r="K8175" i="1"/>
  <c r="J8175" i="1"/>
  <c r="L8174" i="1"/>
  <c r="K8174" i="1"/>
  <c r="J8174" i="1"/>
  <c r="L8173" i="1"/>
  <c r="K8173" i="1"/>
  <c r="J8173" i="1"/>
  <c r="L8172" i="1"/>
  <c r="K8172" i="1"/>
  <c r="J8172" i="1"/>
  <c r="L8171" i="1"/>
  <c r="K8171" i="1"/>
  <c r="J8171" i="1"/>
  <c r="L8170" i="1"/>
  <c r="K8170" i="1"/>
  <c r="J8170" i="1"/>
  <c r="L8169" i="1"/>
  <c r="K8169" i="1"/>
  <c r="J8169" i="1"/>
  <c r="L8168" i="1"/>
  <c r="K8168" i="1"/>
  <c r="J8168" i="1"/>
  <c r="L8167" i="1"/>
  <c r="K8167" i="1"/>
  <c r="J8167" i="1"/>
  <c r="L8166" i="1"/>
  <c r="K8166" i="1"/>
  <c r="J8166" i="1"/>
  <c r="L8165" i="1"/>
  <c r="K8165" i="1"/>
  <c r="J8165" i="1"/>
  <c r="L8164" i="1"/>
  <c r="K8164" i="1"/>
  <c r="J8164" i="1"/>
  <c r="L8163" i="1"/>
  <c r="K8163" i="1"/>
  <c r="J8163" i="1"/>
  <c r="L8162" i="1"/>
  <c r="K8162" i="1"/>
  <c r="J8162" i="1"/>
  <c r="L8161" i="1"/>
  <c r="K8161" i="1"/>
  <c r="J8161" i="1"/>
  <c r="L8160" i="1"/>
  <c r="K8160" i="1"/>
  <c r="J8160" i="1"/>
  <c r="L8159" i="1"/>
  <c r="K8159" i="1"/>
  <c r="J8159" i="1"/>
  <c r="L8158" i="1"/>
  <c r="K8158" i="1"/>
  <c r="J8158" i="1"/>
  <c r="L8157" i="1"/>
  <c r="K8157" i="1"/>
  <c r="J8157" i="1"/>
  <c r="L8156" i="1"/>
  <c r="K8156" i="1"/>
  <c r="J8156" i="1"/>
  <c r="L8155" i="1"/>
  <c r="K8155" i="1"/>
  <c r="J8155" i="1"/>
  <c r="L8154" i="1"/>
  <c r="K8154" i="1"/>
  <c r="J8154" i="1"/>
  <c r="L8153" i="1"/>
  <c r="K8153" i="1"/>
  <c r="J8153" i="1"/>
  <c r="L8152" i="1"/>
  <c r="K8152" i="1"/>
  <c r="J8152" i="1"/>
  <c r="L8151" i="1"/>
  <c r="K8151" i="1"/>
  <c r="J8151" i="1"/>
  <c r="L8150" i="1"/>
  <c r="K8150" i="1"/>
  <c r="J8150" i="1"/>
  <c r="L8149" i="1"/>
  <c r="K8149" i="1"/>
  <c r="J8149" i="1"/>
  <c r="L8148" i="1"/>
  <c r="K8148" i="1"/>
  <c r="J8148" i="1"/>
  <c r="L8147" i="1"/>
  <c r="K8147" i="1"/>
  <c r="J8147" i="1"/>
  <c r="L8146" i="1"/>
  <c r="K8146" i="1"/>
  <c r="J8146" i="1"/>
  <c r="L8145" i="1"/>
  <c r="K8145" i="1"/>
  <c r="J8145" i="1"/>
  <c r="L8144" i="1"/>
  <c r="K8144" i="1"/>
  <c r="J8144" i="1"/>
  <c r="L8143" i="1"/>
  <c r="K8143" i="1"/>
  <c r="J8143" i="1"/>
  <c r="L8142" i="1"/>
  <c r="K8142" i="1"/>
  <c r="J8142" i="1"/>
  <c r="L8141" i="1"/>
  <c r="K8141" i="1"/>
  <c r="J8141" i="1"/>
  <c r="L8140" i="1"/>
  <c r="K8140" i="1"/>
  <c r="J8140" i="1"/>
  <c r="L8139" i="1"/>
  <c r="K8139" i="1"/>
  <c r="J8139" i="1"/>
  <c r="L8138" i="1"/>
  <c r="K8138" i="1"/>
  <c r="J8138" i="1"/>
  <c r="L8137" i="1"/>
  <c r="K8137" i="1"/>
  <c r="J8137" i="1"/>
  <c r="L8136" i="1"/>
  <c r="K8136" i="1"/>
  <c r="J8136" i="1"/>
  <c r="L8135" i="1"/>
  <c r="K8135" i="1"/>
  <c r="J8135" i="1"/>
  <c r="L8134" i="1"/>
  <c r="K8134" i="1"/>
  <c r="J8134" i="1"/>
  <c r="L8133" i="1"/>
  <c r="K8133" i="1"/>
  <c r="J8133" i="1"/>
  <c r="L8132" i="1"/>
  <c r="K8132" i="1"/>
  <c r="J8132" i="1"/>
  <c r="L8131" i="1"/>
  <c r="K8131" i="1"/>
  <c r="J8131" i="1"/>
  <c r="L8130" i="1"/>
  <c r="K8130" i="1"/>
  <c r="J8130" i="1"/>
  <c r="L8129" i="1"/>
  <c r="K8129" i="1"/>
  <c r="J8129" i="1"/>
  <c r="L8128" i="1"/>
  <c r="K8128" i="1"/>
  <c r="J8128" i="1"/>
  <c r="L8127" i="1"/>
  <c r="K8127" i="1"/>
  <c r="J8127" i="1"/>
  <c r="L8126" i="1"/>
  <c r="K8126" i="1"/>
  <c r="J8126" i="1"/>
  <c r="L8125" i="1"/>
  <c r="K8125" i="1"/>
  <c r="J8125" i="1"/>
  <c r="L8124" i="1"/>
  <c r="K8124" i="1"/>
  <c r="J8124" i="1"/>
  <c r="L8123" i="1"/>
  <c r="K8123" i="1"/>
  <c r="J8123" i="1"/>
  <c r="L8122" i="1"/>
  <c r="K8122" i="1"/>
  <c r="J8122" i="1"/>
  <c r="L8121" i="1"/>
  <c r="K8121" i="1"/>
  <c r="J8121" i="1"/>
  <c r="L8120" i="1"/>
  <c r="K8120" i="1"/>
  <c r="J8120" i="1"/>
  <c r="L8119" i="1"/>
  <c r="K8119" i="1"/>
  <c r="J8119" i="1"/>
  <c r="L8118" i="1"/>
  <c r="K8118" i="1"/>
  <c r="J8118" i="1"/>
  <c r="L8117" i="1"/>
  <c r="K8117" i="1"/>
  <c r="J8117" i="1"/>
  <c r="L8116" i="1"/>
  <c r="K8116" i="1"/>
  <c r="J8116" i="1"/>
  <c r="L8115" i="1"/>
  <c r="K8115" i="1"/>
  <c r="J8115" i="1"/>
  <c r="L8114" i="1"/>
  <c r="K8114" i="1"/>
  <c r="J8114" i="1"/>
  <c r="L8113" i="1"/>
  <c r="K8113" i="1"/>
  <c r="J8113" i="1"/>
  <c r="L8112" i="1"/>
  <c r="K8112" i="1"/>
  <c r="J8112" i="1"/>
  <c r="L8111" i="1"/>
  <c r="K8111" i="1"/>
  <c r="J8111" i="1"/>
  <c r="L8110" i="1"/>
  <c r="K8110" i="1"/>
  <c r="J8110" i="1"/>
  <c r="L8109" i="1"/>
  <c r="K8109" i="1"/>
  <c r="J8109" i="1"/>
  <c r="L8108" i="1"/>
  <c r="K8108" i="1"/>
  <c r="J8108" i="1"/>
  <c r="L8107" i="1"/>
  <c r="K8107" i="1"/>
  <c r="J8107" i="1"/>
  <c r="L8106" i="1"/>
  <c r="K8106" i="1"/>
  <c r="J8106" i="1"/>
  <c r="L8105" i="1"/>
  <c r="K8105" i="1"/>
  <c r="J8105" i="1"/>
  <c r="L8104" i="1"/>
  <c r="K8104" i="1"/>
  <c r="J8104" i="1"/>
  <c r="L8103" i="1"/>
  <c r="K8103" i="1"/>
  <c r="J8103" i="1"/>
  <c r="L8102" i="1"/>
  <c r="K8102" i="1"/>
  <c r="J8102" i="1"/>
  <c r="L8101" i="1"/>
  <c r="K8101" i="1"/>
  <c r="J8101" i="1"/>
  <c r="L8100" i="1"/>
  <c r="K8100" i="1"/>
  <c r="J8100" i="1"/>
  <c r="L8099" i="1"/>
  <c r="K8099" i="1"/>
  <c r="J8099" i="1"/>
  <c r="L8098" i="1"/>
  <c r="K8098" i="1"/>
  <c r="J8098" i="1"/>
  <c r="L8097" i="1"/>
  <c r="K8097" i="1"/>
  <c r="J8097" i="1"/>
  <c r="L8096" i="1"/>
  <c r="K8096" i="1"/>
  <c r="J8096" i="1"/>
  <c r="L8095" i="1"/>
  <c r="K8095" i="1"/>
  <c r="J8095" i="1"/>
  <c r="L8094" i="1"/>
  <c r="K8094" i="1"/>
  <c r="J8094" i="1"/>
  <c r="L8093" i="1"/>
  <c r="K8093" i="1"/>
  <c r="J8093" i="1"/>
  <c r="L8092" i="1"/>
  <c r="K8092" i="1"/>
  <c r="J8092" i="1"/>
  <c r="L8091" i="1"/>
  <c r="K8091" i="1"/>
  <c r="J8091" i="1"/>
  <c r="L8090" i="1"/>
  <c r="K8090" i="1"/>
  <c r="J8090" i="1"/>
  <c r="L8089" i="1"/>
  <c r="K8089" i="1"/>
  <c r="J8089" i="1"/>
  <c r="L8088" i="1"/>
  <c r="K8088" i="1"/>
  <c r="J8088" i="1"/>
  <c r="L8087" i="1"/>
  <c r="K8087" i="1"/>
  <c r="J8087" i="1"/>
  <c r="L8086" i="1"/>
  <c r="K8086" i="1"/>
  <c r="J8086" i="1"/>
  <c r="L8085" i="1"/>
  <c r="K8085" i="1"/>
  <c r="J8085" i="1"/>
  <c r="L8084" i="1"/>
  <c r="K8084" i="1"/>
  <c r="J8084" i="1"/>
  <c r="L8083" i="1"/>
  <c r="K8083" i="1"/>
  <c r="J8083" i="1"/>
  <c r="L8082" i="1"/>
  <c r="K8082" i="1"/>
  <c r="J8082" i="1"/>
  <c r="L8081" i="1"/>
  <c r="K8081" i="1"/>
  <c r="J8081" i="1"/>
  <c r="L8080" i="1"/>
  <c r="K8080" i="1"/>
  <c r="J8080" i="1"/>
  <c r="L8079" i="1"/>
  <c r="K8079" i="1"/>
  <c r="J8079" i="1"/>
  <c r="L8078" i="1"/>
  <c r="K8078" i="1"/>
  <c r="J8078" i="1"/>
  <c r="L8077" i="1"/>
  <c r="K8077" i="1"/>
  <c r="J8077" i="1"/>
  <c r="L8076" i="1"/>
  <c r="K8076" i="1"/>
  <c r="J8076" i="1"/>
  <c r="L8075" i="1"/>
  <c r="K8075" i="1"/>
  <c r="J8075" i="1"/>
  <c r="L8074" i="1"/>
  <c r="K8074" i="1"/>
  <c r="J8074" i="1"/>
  <c r="L8073" i="1"/>
  <c r="K8073" i="1"/>
  <c r="J8073" i="1"/>
  <c r="L8072" i="1"/>
  <c r="K8072" i="1"/>
  <c r="J8072" i="1"/>
  <c r="L8071" i="1"/>
  <c r="K8071" i="1"/>
  <c r="J8071" i="1"/>
  <c r="L8070" i="1"/>
  <c r="K8070" i="1"/>
  <c r="J8070" i="1"/>
  <c r="L8069" i="1"/>
  <c r="K8069" i="1"/>
  <c r="J8069" i="1"/>
  <c r="L8068" i="1"/>
  <c r="K8068" i="1"/>
  <c r="J8068" i="1"/>
  <c r="L8067" i="1"/>
  <c r="K8067" i="1"/>
  <c r="J8067" i="1"/>
  <c r="L8066" i="1"/>
  <c r="K8066" i="1"/>
  <c r="J8066" i="1"/>
  <c r="L8065" i="1"/>
  <c r="K8065" i="1"/>
  <c r="J8065" i="1"/>
  <c r="L8064" i="1"/>
  <c r="K8064" i="1"/>
  <c r="J8064" i="1"/>
  <c r="L8063" i="1"/>
  <c r="K8063" i="1"/>
  <c r="J8063" i="1"/>
  <c r="L8062" i="1"/>
  <c r="K8062" i="1"/>
  <c r="J8062" i="1"/>
  <c r="L8061" i="1"/>
  <c r="K8061" i="1"/>
  <c r="J8061" i="1"/>
  <c r="L8060" i="1"/>
  <c r="K8060" i="1"/>
  <c r="J8060" i="1"/>
  <c r="L8059" i="1"/>
  <c r="K8059" i="1"/>
  <c r="J8059" i="1"/>
  <c r="L8058" i="1"/>
  <c r="K8058" i="1"/>
  <c r="J8058" i="1"/>
  <c r="L8057" i="1"/>
  <c r="K8057" i="1"/>
  <c r="J8057" i="1"/>
  <c r="L8056" i="1"/>
  <c r="K8056" i="1"/>
  <c r="J8056" i="1"/>
  <c r="L8055" i="1"/>
  <c r="K8055" i="1"/>
  <c r="J8055" i="1"/>
  <c r="L8054" i="1"/>
  <c r="K8054" i="1"/>
  <c r="J8054" i="1"/>
  <c r="L8053" i="1"/>
  <c r="K8053" i="1"/>
  <c r="J8053" i="1"/>
  <c r="L8052" i="1"/>
  <c r="K8052" i="1"/>
  <c r="J8052" i="1"/>
  <c r="L8051" i="1"/>
  <c r="K8051" i="1"/>
  <c r="J8051" i="1"/>
  <c r="L8050" i="1"/>
  <c r="K8050" i="1"/>
  <c r="J8050" i="1"/>
  <c r="L8049" i="1"/>
  <c r="K8049" i="1"/>
  <c r="J8049" i="1"/>
  <c r="L8048" i="1"/>
  <c r="K8048" i="1"/>
  <c r="J8048" i="1"/>
  <c r="L8047" i="1"/>
  <c r="K8047" i="1"/>
  <c r="J8047" i="1"/>
  <c r="L8046" i="1"/>
  <c r="K8046" i="1"/>
  <c r="J8046" i="1"/>
  <c r="L8045" i="1"/>
  <c r="K8045" i="1"/>
  <c r="J8045" i="1"/>
  <c r="L8044" i="1"/>
  <c r="K8044" i="1"/>
  <c r="J8044" i="1"/>
  <c r="L8043" i="1"/>
  <c r="K8043" i="1"/>
  <c r="J8043" i="1"/>
  <c r="L8042" i="1"/>
  <c r="K8042" i="1"/>
  <c r="J8042" i="1"/>
  <c r="L8041" i="1"/>
  <c r="K8041" i="1"/>
  <c r="J8041" i="1"/>
  <c r="L8040" i="1"/>
  <c r="K8040" i="1"/>
  <c r="J8040" i="1"/>
  <c r="L8039" i="1"/>
  <c r="K8039" i="1"/>
  <c r="J8039" i="1"/>
  <c r="L8038" i="1"/>
  <c r="K8038" i="1"/>
  <c r="J8038" i="1"/>
  <c r="L8037" i="1"/>
  <c r="K8037" i="1"/>
  <c r="J8037" i="1"/>
  <c r="L8036" i="1"/>
  <c r="K8036" i="1"/>
  <c r="J8036" i="1"/>
  <c r="L8035" i="1"/>
  <c r="K8035" i="1"/>
  <c r="J8035" i="1"/>
  <c r="L8034" i="1"/>
  <c r="K8034" i="1"/>
  <c r="J8034" i="1"/>
  <c r="L8033" i="1"/>
  <c r="K8033" i="1"/>
  <c r="J8033" i="1"/>
  <c r="L8032" i="1"/>
  <c r="K8032" i="1"/>
  <c r="J8032" i="1"/>
  <c r="L8031" i="1"/>
  <c r="K8031" i="1"/>
  <c r="J8031" i="1"/>
  <c r="L8030" i="1"/>
  <c r="K8030" i="1"/>
  <c r="J8030" i="1"/>
  <c r="L8029" i="1"/>
  <c r="K8029" i="1"/>
  <c r="J8029" i="1"/>
  <c r="L8028" i="1"/>
  <c r="K8028" i="1"/>
  <c r="J8028" i="1"/>
  <c r="L8027" i="1"/>
  <c r="K8027" i="1"/>
  <c r="J8027" i="1"/>
  <c r="L8026" i="1"/>
  <c r="K8026" i="1"/>
  <c r="J8026" i="1"/>
  <c r="L8025" i="1"/>
  <c r="K8025" i="1"/>
  <c r="J8025" i="1"/>
  <c r="L8024" i="1"/>
  <c r="K8024" i="1"/>
  <c r="J8024" i="1"/>
  <c r="L8023" i="1"/>
  <c r="K8023" i="1"/>
  <c r="J8023" i="1"/>
  <c r="L8022" i="1"/>
  <c r="K8022" i="1"/>
  <c r="J8022" i="1"/>
  <c r="L8021" i="1"/>
  <c r="K8021" i="1"/>
  <c r="J8021" i="1"/>
  <c r="L8020" i="1"/>
  <c r="K8020" i="1"/>
  <c r="J8020" i="1"/>
  <c r="L8019" i="1"/>
  <c r="K8019" i="1"/>
  <c r="J8019" i="1"/>
  <c r="L8018" i="1"/>
  <c r="K8018" i="1"/>
  <c r="J8018" i="1"/>
  <c r="L8017" i="1"/>
  <c r="K8017" i="1"/>
  <c r="J8017" i="1"/>
  <c r="L8016" i="1"/>
  <c r="K8016" i="1"/>
  <c r="J8016" i="1"/>
  <c r="L8015" i="1"/>
  <c r="K8015" i="1"/>
  <c r="J8015" i="1"/>
  <c r="L8014" i="1"/>
  <c r="K8014" i="1"/>
  <c r="J8014" i="1"/>
  <c r="L8013" i="1"/>
  <c r="K8013" i="1"/>
  <c r="J8013" i="1"/>
  <c r="L8012" i="1"/>
  <c r="K8012" i="1"/>
  <c r="J8012" i="1"/>
  <c r="L8011" i="1"/>
  <c r="K8011" i="1"/>
  <c r="J8011" i="1"/>
  <c r="L8010" i="1"/>
  <c r="K8010" i="1"/>
  <c r="J8010" i="1"/>
  <c r="L8009" i="1"/>
  <c r="K8009" i="1"/>
  <c r="J8009" i="1"/>
  <c r="L8008" i="1"/>
  <c r="K8008" i="1"/>
  <c r="J8008" i="1"/>
  <c r="L8007" i="1"/>
  <c r="K8007" i="1"/>
  <c r="J8007" i="1"/>
  <c r="L8006" i="1"/>
  <c r="K8006" i="1"/>
  <c r="J8006" i="1"/>
  <c r="L8005" i="1"/>
  <c r="K8005" i="1"/>
  <c r="J8005" i="1"/>
  <c r="L8004" i="1"/>
  <c r="K8004" i="1"/>
  <c r="J8004" i="1"/>
  <c r="L8003" i="1"/>
  <c r="K8003" i="1"/>
  <c r="J8003" i="1"/>
  <c r="L8002" i="1"/>
  <c r="K8002" i="1"/>
  <c r="J8002" i="1"/>
  <c r="L8001" i="1"/>
  <c r="K8001" i="1"/>
  <c r="J8001" i="1"/>
  <c r="L8000" i="1"/>
  <c r="K8000" i="1"/>
  <c r="J8000" i="1"/>
  <c r="L7999" i="1"/>
  <c r="K7999" i="1"/>
  <c r="J7999" i="1"/>
  <c r="L7998" i="1"/>
  <c r="K7998" i="1"/>
  <c r="J7998" i="1"/>
  <c r="L7997" i="1"/>
  <c r="K7997" i="1"/>
  <c r="J7997" i="1"/>
  <c r="L7996" i="1"/>
  <c r="K7996" i="1"/>
  <c r="J7996" i="1"/>
  <c r="L7995" i="1"/>
  <c r="K7995" i="1"/>
  <c r="J7995" i="1"/>
  <c r="L7994" i="1"/>
  <c r="K7994" i="1"/>
  <c r="J7994" i="1"/>
  <c r="L7993" i="1"/>
  <c r="K7993" i="1"/>
  <c r="J7993" i="1"/>
  <c r="L7992" i="1"/>
  <c r="K7992" i="1"/>
  <c r="J7992" i="1"/>
  <c r="L7991" i="1"/>
  <c r="K7991" i="1"/>
  <c r="J7991" i="1"/>
  <c r="L7990" i="1"/>
  <c r="K7990" i="1"/>
  <c r="J7990" i="1"/>
  <c r="L7989" i="1"/>
  <c r="K7989" i="1"/>
  <c r="J7989" i="1"/>
  <c r="L7988" i="1"/>
  <c r="K7988" i="1"/>
  <c r="J7988" i="1"/>
  <c r="L7987" i="1"/>
  <c r="K7987" i="1"/>
  <c r="J7987" i="1"/>
  <c r="L7986" i="1"/>
  <c r="K7986" i="1"/>
  <c r="J7986" i="1"/>
  <c r="L7985" i="1"/>
  <c r="K7985" i="1"/>
  <c r="J7985" i="1"/>
  <c r="L7984" i="1"/>
  <c r="K7984" i="1"/>
  <c r="J7984" i="1"/>
  <c r="L7983" i="1"/>
  <c r="K7983" i="1"/>
  <c r="J7983" i="1"/>
  <c r="L7982" i="1"/>
  <c r="K7982" i="1"/>
  <c r="J7982" i="1"/>
  <c r="L7981" i="1"/>
  <c r="K7981" i="1"/>
  <c r="J7981" i="1"/>
  <c r="L7980" i="1"/>
  <c r="K7980" i="1"/>
  <c r="J7980" i="1"/>
  <c r="L7979" i="1"/>
  <c r="K7979" i="1"/>
  <c r="J7979" i="1"/>
  <c r="L7978" i="1"/>
  <c r="K7978" i="1"/>
  <c r="J7978" i="1"/>
  <c r="L7977" i="1"/>
  <c r="K7977" i="1"/>
  <c r="J7977" i="1"/>
  <c r="L7976" i="1"/>
  <c r="K7976" i="1"/>
  <c r="J7976" i="1"/>
  <c r="L7975" i="1"/>
  <c r="K7975" i="1"/>
  <c r="J7975" i="1"/>
  <c r="L7974" i="1"/>
  <c r="K7974" i="1"/>
  <c r="J7974" i="1"/>
  <c r="L7973" i="1"/>
  <c r="K7973" i="1"/>
  <c r="J7973" i="1"/>
  <c r="L7972" i="1"/>
  <c r="K7972" i="1"/>
  <c r="J7972" i="1"/>
  <c r="L7971" i="1"/>
  <c r="K7971" i="1"/>
  <c r="J7971" i="1"/>
  <c r="L7970" i="1"/>
  <c r="K7970" i="1"/>
  <c r="J7970" i="1"/>
  <c r="L7969" i="1"/>
  <c r="K7969" i="1"/>
  <c r="J7969" i="1"/>
  <c r="L7968" i="1"/>
  <c r="K7968" i="1"/>
  <c r="J7968" i="1"/>
  <c r="L7967" i="1"/>
  <c r="K7967" i="1"/>
  <c r="J7967" i="1"/>
  <c r="L7966" i="1"/>
  <c r="K7966" i="1"/>
  <c r="J7966" i="1"/>
  <c r="L7965" i="1"/>
  <c r="K7965" i="1"/>
  <c r="J7965" i="1"/>
  <c r="L7964" i="1"/>
  <c r="K7964" i="1"/>
  <c r="J7964" i="1"/>
  <c r="L7963" i="1"/>
  <c r="K7963" i="1"/>
  <c r="J7963" i="1"/>
  <c r="L7962" i="1"/>
  <c r="K7962" i="1"/>
  <c r="J7962" i="1"/>
  <c r="L7961" i="1"/>
  <c r="K7961" i="1"/>
  <c r="J7961" i="1"/>
  <c r="L7960" i="1"/>
  <c r="K7960" i="1"/>
  <c r="J7960" i="1"/>
  <c r="L7959" i="1"/>
  <c r="K7959" i="1"/>
  <c r="J7959" i="1"/>
  <c r="L7958" i="1"/>
  <c r="K7958" i="1"/>
  <c r="J7958" i="1"/>
  <c r="L7957" i="1"/>
  <c r="K7957" i="1"/>
  <c r="J7957" i="1"/>
  <c r="L7956" i="1"/>
  <c r="K7956" i="1"/>
  <c r="J7956" i="1"/>
  <c r="L7955" i="1"/>
  <c r="K7955" i="1"/>
  <c r="J7955" i="1"/>
  <c r="L7954" i="1"/>
  <c r="K7954" i="1"/>
  <c r="J7954" i="1"/>
  <c r="L7953" i="1"/>
  <c r="K7953" i="1"/>
  <c r="J7953" i="1"/>
  <c r="L7952" i="1"/>
  <c r="K7952" i="1"/>
  <c r="J7952" i="1"/>
  <c r="L7951" i="1"/>
  <c r="K7951" i="1"/>
  <c r="J7951" i="1"/>
  <c r="L7950" i="1"/>
  <c r="K7950" i="1"/>
  <c r="J7950" i="1"/>
  <c r="L7949" i="1"/>
  <c r="K7949" i="1"/>
  <c r="J7949" i="1"/>
  <c r="L7948" i="1"/>
  <c r="K7948" i="1"/>
  <c r="J7948" i="1"/>
  <c r="L7947" i="1"/>
  <c r="K7947" i="1"/>
  <c r="J7947" i="1"/>
  <c r="L7946" i="1"/>
  <c r="K7946" i="1"/>
  <c r="J7946" i="1"/>
  <c r="L7945" i="1"/>
  <c r="K7945" i="1"/>
  <c r="J7945" i="1"/>
  <c r="L7944" i="1"/>
  <c r="K7944" i="1"/>
  <c r="J7944" i="1"/>
  <c r="L7943" i="1"/>
  <c r="K7943" i="1"/>
  <c r="J7943" i="1"/>
  <c r="L7942" i="1"/>
  <c r="K7942" i="1"/>
  <c r="J7942" i="1"/>
  <c r="L7941" i="1"/>
  <c r="K7941" i="1"/>
  <c r="J7941" i="1"/>
  <c r="L7940" i="1"/>
  <c r="K7940" i="1"/>
  <c r="J7940" i="1"/>
  <c r="L7939" i="1"/>
  <c r="K7939" i="1"/>
  <c r="J7939" i="1"/>
  <c r="L7938" i="1"/>
  <c r="K7938" i="1"/>
  <c r="J7938" i="1"/>
  <c r="L7937" i="1"/>
  <c r="K7937" i="1"/>
  <c r="J7937" i="1"/>
  <c r="L7936" i="1"/>
  <c r="K7936" i="1"/>
  <c r="J7936" i="1"/>
  <c r="L7935" i="1"/>
  <c r="K7935" i="1"/>
  <c r="J7935" i="1"/>
  <c r="L7934" i="1"/>
  <c r="K7934" i="1"/>
  <c r="J7934" i="1"/>
  <c r="L7933" i="1"/>
  <c r="K7933" i="1"/>
  <c r="J7933" i="1"/>
  <c r="L7932" i="1"/>
  <c r="K7932" i="1"/>
  <c r="J7932" i="1"/>
  <c r="L7931" i="1"/>
  <c r="K7931" i="1"/>
  <c r="J7931" i="1"/>
  <c r="L7930" i="1"/>
  <c r="K7930" i="1"/>
  <c r="J7930" i="1"/>
  <c r="L7929" i="1"/>
  <c r="K7929" i="1"/>
  <c r="J7929" i="1"/>
  <c r="L7928" i="1"/>
  <c r="K7928" i="1"/>
  <c r="J7928" i="1"/>
  <c r="L7927" i="1"/>
  <c r="K7927" i="1"/>
  <c r="J7927" i="1"/>
  <c r="L7926" i="1"/>
  <c r="K7926" i="1"/>
  <c r="J7926" i="1"/>
  <c r="L7925" i="1"/>
  <c r="K7925" i="1"/>
  <c r="J7925" i="1"/>
  <c r="L7924" i="1"/>
  <c r="K7924" i="1"/>
  <c r="J7924" i="1"/>
  <c r="L7923" i="1"/>
  <c r="K7923" i="1"/>
  <c r="J7923" i="1"/>
  <c r="L7922" i="1"/>
  <c r="K7922" i="1"/>
  <c r="J7922" i="1"/>
  <c r="L7921" i="1"/>
  <c r="K7921" i="1"/>
  <c r="J7921" i="1"/>
  <c r="L7920" i="1"/>
  <c r="K7920" i="1"/>
  <c r="J7920" i="1"/>
  <c r="L7919" i="1"/>
  <c r="K7919" i="1"/>
  <c r="J7919" i="1"/>
  <c r="L7918" i="1"/>
  <c r="K7918" i="1"/>
  <c r="J7918" i="1"/>
  <c r="L7917" i="1"/>
  <c r="K7917" i="1"/>
  <c r="J7917" i="1"/>
  <c r="L7916" i="1"/>
  <c r="K7916" i="1"/>
  <c r="J7916" i="1"/>
  <c r="L7915" i="1"/>
  <c r="K7915" i="1"/>
  <c r="J7915" i="1"/>
  <c r="L7914" i="1"/>
  <c r="K7914" i="1"/>
  <c r="J7914" i="1"/>
  <c r="L7913" i="1"/>
  <c r="K7913" i="1"/>
  <c r="J7913" i="1"/>
  <c r="L7912" i="1"/>
  <c r="K7912" i="1"/>
  <c r="J7912" i="1"/>
  <c r="L7911" i="1"/>
  <c r="K7911" i="1"/>
  <c r="J7911" i="1"/>
  <c r="L7910" i="1"/>
  <c r="K7910" i="1"/>
  <c r="J7910" i="1"/>
  <c r="L7909" i="1"/>
  <c r="K7909" i="1"/>
  <c r="J7909" i="1"/>
  <c r="L7908" i="1"/>
  <c r="K7908" i="1"/>
  <c r="J7908" i="1"/>
  <c r="L7907" i="1"/>
  <c r="K7907" i="1"/>
  <c r="J7907" i="1"/>
  <c r="L7906" i="1"/>
  <c r="K7906" i="1"/>
  <c r="J7906" i="1"/>
  <c r="L7905" i="1"/>
  <c r="K7905" i="1"/>
  <c r="J7905" i="1"/>
  <c r="L7904" i="1"/>
  <c r="K7904" i="1"/>
  <c r="J7904" i="1"/>
  <c r="L7903" i="1"/>
  <c r="K7903" i="1"/>
  <c r="J7903" i="1"/>
  <c r="L7902" i="1"/>
  <c r="K7902" i="1"/>
  <c r="J7902" i="1"/>
  <c r="L7901" i="1"/>
  <c r="K7901" i="1"/>
  <c r="J7901" i="1"/>
  <c r="L7900" i="1"/>
  <c r="K7900" i="1"/>
  <c r="J7900" i="1"/>
  <c r="L7899" i="1"/>
  <c r="K7899" i="1"/>
  <c r="J7899" i="1"/>
  <c r="L7898" i="1"/>
  <c r="K7898" i="1"/>
  <c r="J7898" i="1"/>
  <c r="L7897" i="1"/>
  <c r="K7897" i="1"/>
  <c r="J7897" i="1"/>
  <c r="L7896" i="1"/>
  <c r="K7896" i="1"/>
  <c r="J7896" i="1"/>
  <c r="L7895" i="1"/>
  <c r="K7895" i="1"/>
  <c r="J7895" i="1"/>
  <c r="L7894" i="1"/>
  <c r="K7894" i="1"/>
  <c r="J7894" i="1"/>
  <c r="L7893" i="1"/>
  <c r="K7893" i="1"/>
  <c r="J7893" i="1"/>
  <c r="L7892" i="1"/>
  <c r="K7892" i="1"/>
  <c r="J7892" i="1"/>
  <c r="L7891" i="1"/>
  <c r="K7891" i="1"/>
  <c r="J7891" i="1"/>
  <c r="L7890" i="1"/>
  <c r="K7890" i="1"/>
  <c r="J7890" i="1"/>
  <c r="L7889" i="1"/>
  <c r="K7889" i="1"/>
  <c r="J7889" i="1"/>
  <c r="L7888" i="1"/>
  <c r="K7888" i="1"/>
  <c r="J7888" i="1"/>
  <c r="L7887" i="1"/>
  <c r="K7887" i="1"/>
  <c r="J7887" i="1"/>
  <c r="L7886" i="1"/>
  <c r="K7886" i="1"/>
  <c r="J7886" i="1"/>
  <c r="L7885" i="1"/>
  <c r="K7885" i="1"/>
  <c r="J7885" i="1"/>
  <c r="L7884" i="1"/>
  <c r="K7884" i="1"/>
  <c r="J7884" i="1"/>
  <c r="L7883" i="1"/>
  <c r="K7883" i="1"/>
  <c r="J7883" i="1"/>
  <c r="L7882" i="1"/>
  <c r="K7882" i="1"/>
  <c r="J7882" i="1"/>
  <c r="L7881" i="1"/>
  <c r="K7881" i="1"/>
  <c r="J7881" i="1"/>
  <c r="L7880" i="1"/>
  <c r="K7880" i="1"/>
  <c r="J7880" i="1"/>
  <c r="L7879" i="1"/>
  <c r="K7879" i="1"/>
  <c r="J7879" i="1"/>
  <c r="L7878" i="1"/>
  <c r="K7878" i="1"/>
  <c r="J7878" i="1"/>
  <c r="L7877" i="1"/>
  <c r="K7877" i="1"/>
  <c r="J7877" i="1"/>
  <c r="L7876" i="1"/>
  <c r="K7876" i="1"/>
  <c r="J7876" i="1"/>
  <c r="L7875" i="1"/>
  <c r="K7875" i="1"/>
  <c r="J7875" i="1"/>
  <c r="L7874" i="1"/>
  <c r="K7874" i="1"/>
  <c r="J7874" i="1"/>
  <c r="L7873" i="1"/>
  <c r="K7873" i="1"/>
  <c r="J7873" i="1"/>
  <c r="L7872" i="1"/>
  <c r="K7872" i="1"/>
  <c r="J7872" i="1"/>
  <c r="L7871" i="1"/>
  <c r="K7871" i="1"/>
  <c r="J7871" i="1"/>
  <c r="L7870" i="1"/>
  <c r="K7870" i="1"/>
  <c r="J7870" i="1"/>
  <c r="L7869" i="1"/>
  <c r="K7869" i="1"/>
  <c r="J7869" i="1"/>
  <c r="L7868" i="1"/>
  <c r="K7868" i="1"/>
  <c r="J7868" i="1"/>
  <c r="L7867" i="1"/>
  <c r="K7867" i="1"/>
  <c r="J7867" i="1"/>
  <c r="L7866" i="1"/>
  <c r="K7866" i="1"/>
  <c r="J7866" i="1"/>
  <c r="L7865" i="1"/>
  <c r="K7865" i="1"/>
  <c r="J7865" i="1"/>
  <c r="L7864" i="1"/>
  <c r="K7864" i="1"/>
  <c r="J7864" i="1"/>
  <c r="L7863" i="1"/>
  <c r="K7863" i="1"/>
  <c r="J7863" i="1"/>
  <c r="L7862" i="1"/>
  <c r="K7862" i="1"/>
  <c r="J7862" i="1"/>
  <c r="L7861" i="1"/>
  <c r="K7861" i="1"/>
  <c r="J7861" i="1"/>
  <c r="L7860" i="1"/>
  <c r="K7860" i="1"/>
  <c r="J7860" i="1"/>
  <c r="L7859" i="1"/>
  <c r="K7859" i="1"/>
  <c r="J7859" i="1"/>
  <c r="L7858" i="1"/>
  <c r="K7858" i="1"/>
  <c r="J7858" i="1"/>
  <c r="L7857" i="1"/>
  <c r="K7857" i="1"/>
  <c r="J7857" i="1"/>
  <c r="L7856" i="1"/>
  <c r="K7856" i="1"/>
  <c r="J7856" i="1"/>
  <c r="L7855" i="1"/>
  <c r="K7855" i="1"/>
  <c r="J7855" i="1"/>
  <c r="L7854" i="1"/>
  <c r="K7854" i="1"/>
  <c r="J7854" i="1"/>
  <c r="L7853" i="1"/>
  <c r="K7853" i="1"/>
  <c r="J7853" i="1"/>
  <c r="L7852" i="1"/>
  <c r="K7852" i="1"/>
  <c r="J7852" i="1"/>
  <c r="L7851" i="1"/>
  <c r="K7851" i="1"/>
  <c r="J7851" i="1"/>
  <c r="L7850" i="1"/>
  <c r="K7850" i="1"/>
  <c r="J7850" i="1"/>
  <c r="L7849" i="1"/>
  <c r="K7849" i="1"/>
  <c r="J7849" i="1"/>
  <c r="L7848" i="1"/>
  <c r="K7848" i="1"/>
  <c r="J7848" i="1"/>
  <c r="L7847" i="1"/>
  <c r="K7847" i="1"/>
  <c r="J7847" i="1"/>
  <c r="L7846" i="1"/>
  <c r="K7846" i="1"/>
  <c r="J7846" i="1"/>
  <c r="L7845" i="1"/>
  <c r="K7845" i="1"/>
  <c r="J7845" i="1"/>
  <c r="L7844" i="1"/>
  <c r="K7844" i="1"/>
  <c r="J7844" i="1"/>
  <c r="L7843" i="1"/>
  <c r="K7843" i="1"/>
  <c r="J7843" i="1"/>
  <c r="L7842" i="1"/>
  <c r="K7842" i="1"/>
  <c r="J7842" i="1"/>
  <c r="L7841" i="1"/>
  <c r="K7841" i="1"/>
  <c r="J7841" i="1"/>
  <c r="L7840" i="1"/>
  <c r="K7840" i="1"/>
  <c r="J7840" i="1"/>
  <c r="L7839" i="1"/>
  <c r="K7839" i="1"/>
  <c r="J7839" i="1"/>
  <c r="L7838" i="1"/>
  <c r="K7838" i="1"/>
  <c r="J7838" i="1"/>
  <c r="L7837" i="1"/>
  <c r="K7837" i="1"/>
  <c r="J7837" i="1"/>
  <c r="L7836" i="1"/>
  <c r="K7836" i="1"/>
  <c r="J7836" i="1"/>
  <c r="L7835" i="1"/>
  <c r="K7835" i="1"/>
  <c r="J7835" i="1"/>
  <c r="L7834" i="1"/>
  <c r="K7834" i="1"/>
  <c r="J7834" i="1"/>
  <c r="L7833" i="1"/>
  <c r="K7833" i="1"/>
  <c r="J7833" i="1"/>
  <c r="L7832" i="1"/>
  <c r="K7832" i="1"/>
  <c r="J7832" i="1"/>
  <c r="L7831" i="1"/>
  <c r="K7831" i="1"/>
  <c r="J7831" i="1"/>
  <c r="L7830" i="1"/>
  <c r="K7830" i="1"/>
  <c r="J7830" i="1"/>
  <c r="L7829" i="1"/>
  <c r="K7829" i="1"/>
  <c r="J7829" i="1"/>
  <c r="L7828" i="1"/>
  <c r="K7828" i="1"/>
  <c r="J7828" i="1"/>
  <c r="L7827" i="1"/>
  <c r="K7827" i="1"/>
  <c r="J7827" i="1"/>
  <c r="L7826" i="1"/>
  <c r="K7826" i="1"/>
  <c r="J7826" i="1"/>
  <c r="L7825" i="1"/>
  <c r="K7825" i="1"/>
  <c r="J7825" i="1"/>
  <c r="L7824" i="1"/>
  <c r="K7824" i="1"/>
  <c r="J7824" i="1"/>
  <c r="L7823" i="1"/>
  <c r="K7823" i="1"/>
  <c r="J7823" i="1"/>
  <c r="L7822" i="1"/>
  <c r="K7822" i="1"/>
  <c r="J7822" i="1"/>
  <c r="L7821" i="1"/>
  <c r="K7821" i="1"/>
  <c r="J7821" i="1"/>
  <c r="L7820" i="1"/>
  <c r="K7820" i="1"/>
  <c r="J7820" i="1"/>
  <c r="L7819" i="1"/>
  <c r="K7819" i="1"/>
  <c r="J7819" i="1"/>
  <c r="L7818" i="1"/>
  <c r="K7818" i="1"/>
  <c r="J7818" i="1"/>
  <c r="L7817" i="1"/>
  <c r="K7817" i="1"/>
  <c r="J7817" i="1"/>
  <c r="L7816" i="1"/>
  <c r="K7816" i="1"/>
  <c r="J7816" i="1"/>
  <c r="L7815" i="1"/>
  <c r="K7815" i="1"/>
  <c r="J7815" i="1"/>
  <c r="L7814" i="1"/>
  <c r="K7814" i="1"/>
  <c r="J7814" i="1"/>
  <c r="L7813" i="1"/>
  <c r="K7813" i="1"/>
  <c r="J7813" i="1"/>
  <c r="L7812" i="1"/>
  <c r="K7812" i="1"/>
  <c r="J7812" i="1"/>
  <c r="L7811" i="1"/>
  <c r="K7811" i="1"/>
  <c r="J7811" i="1"/>
  <c r="L7810" i="1"/>
  <c r="K7810" i="1"/>
  <c r="J7810" i="1"/>
  <c r="L7809" i="1"/>
  <c r="K7809" i="1"/>
  <c r="J7809" i="1"/>
  <c r="L7808" i="1"/>
  <c r="K7808" i="1"/>
  <c r="J7808" i="1"/>
  <c r="L7807" i="1"/>
  <c r="K7807" i="1"/>
  <c r="J7807" i="1"/>
  <c r="L7806" i="1"/>
  <c r="K7806" i="1"/>
  <c r="J7806" i="1"/>
  <c r="L7805" i="1"/>
  <c r="K7805" i="1"/>
  <c r="J7805" i="1"/>
  <c r="L7804" i="1"/>
  <c r="K7804" i="1"/>
  <c r="J7804" i="1"/>
  <c r="L7803" i="1"/>
  <c r="K7803" i="1"/>
  <c r="J7803" i="1"/>
  <c r="L7802" i="1"/>
  <c r="K7802" i="1"/>
  <c r="J7802" i="1"/>
  <c r="L7801" i="1"/>
  <c r="K7801" i="1"/>
  <c r="J7801" i="1"/>
  <c r="L7800" i="1"/>
  <c r="K7800" i="1"/>
  <c r="J7800" i="1"/>
  <c r="L7799" i="1"/>
  <c r="K7799" i="1"/>
  <c r="J7799" i="1"/>
  <c r="L7798" i="1"/>
  <c r="K7798" i="1"/>
  <c r="J7798" i="1"/>
  <c r="L7797" i="1"/>
  <c r="K7797" i="1"/>
  <c r="J7797" i="1"/>
  <c r="L7796" i="1"/>
  <c r="K7796" i="1"/>
  <c r="J7796" i="1"/>
  <c r="L7795" i="1"/>
  <c r="K7795" i="1"/>
  <c r="J7795" i="1"/>
  <c r="L7794" i="1"/>
  <c r="K7794" i="1"/>
  <c r="J7794" i="1"/>
  <c r="L7793" i="1"/>
  <c r="K7793" i="1"/>
  <c r="J7793" i="1"/>
  <c r="L7792" i="1"/>
  <c r="K7792" i="1"/>
  <c r="J7792" i="1"/>
  <c r="L7791" i="1"/>
  <c r="K7791" i="1"/>
  <c r="J7791" i="1"/>
  <c r="L7790" i="1"/>
  <c r="K7790" i="1"/>
  <c r="J7790" i="1"/>
  <c r="L7789" i="1"/>
  <c r="K7789" i="1"/>
  <c r="J7789" i="1"/>
  <c r="L7788" i="1"/>
  <c r="K7788" i="1"/>
  <c r="J7788" i="1"/>
  <c r="L7787" i="1"/>
  <c r="K7787" i="1"/>
  <c r="J7787" i="1"/>
  <c r="L7786" i="1"/>
  <c r="K7786" i="1"/>
  <c r="J7786" i="1"/>
  <c r="L7785" i="1"/>
  <c r="K7785" i="1"/>
  <c r="J7785" i="1"/>
  <c r="L7784" i="1"/>
  <c r="K7784" i="1"/>
  <c r="J7784" i="1"/>
  <c r="L7783" i="1"/>
  <c r="K7783" i="1"/>
  <c r="J7783" i="1"/>
  <c r="L7782" i="1"/>
  <c r="K7782" i="1"/>
  <c r="J7782" i="1"/>
  <c r="L7781" i="1"/>
  <c r="K7781" i="1"/>
  <c r="J7781" i="1"/>
  <c r="L7780" i="1"/>
  <c r="K7780" i="1"/>
  <c r="J7780" i="1"/>
  <c r="L7779" i="1"/>
  <c r="K7779" i="1"/>
  <c r="J7779" i="1"/>
  <c r="L7778" i="1"/>
  <c r="K7778" i="1"/>
  <c r="J7778" i="1"/>
  <c r="L7777" i="1"/>
  <c r="K7777" i="1"/>
  <c r="J7777" i="1"/>
  <c r="L7776" i="1"/>
  <c r="K7776" i="1"/>
  <c r="J7776" i="1"/>
  <c r="L7775" i="1"/>
  <c r="K7775" i="1"/>
  <c r="J7775" i="1"/>
  <c r="L7774" i="1"/>
  <c r="K7774" i="1"/>
  <c r="J7774" i="1"/>
  <c r="L7773" i="1"/>
  <c r="K7773" i="1"/>
  <c r="J7773" i="1"/>
  <c r="L7772" i="1"/>
  <c r="K7772" i="1"/>
  <c r="J7772" i="1"/>
  <c r="L7771" i="1"/>
  <c r="K7771" i="1"/>
  <c r="J7771" i="1"/>
  <c r="L7770" i="1"/>
  <c r="K7770" i="1"/>
  <c r="J7770" i="1"/>
  <c r="L7769" i="1"/>
  <c r="K7769" i="1"/>
  <c r="J7769" i="1"/>
  <c r="L7768" i="1"/>
  <c r="K7768" i="1"/>
  <c r="J7768" i="1"/>
  <c r="L7767" i="1"/>
  <c r="K7767" i="1"/>
  <c r="J7767" i="1"/>
  <c r="L7766" i="1"/>
  <c r="K7766" i="1"/>
  <c r="J7766" i="1"/>
  <c r="L7765" i="1"/>
  <c r="K7765" i="1"/>
  <c r="J7765" i="1"/>
  <c r="L7764" i="1"/>
  <c r="K7764" i="1"/>
  <c r="J7764" i="1"/>
  <c r="L7763" i="1"/>
  <c r="K7763" i="1"/>
  <c r="J7763" i="1"/>
  <c r="L7762" i="1"/>
  <c r="K7762" i="1"/>
  <c r="J7762" i="1"/>
  <c r="L7761" i="1"/>
  <c r="K7761" i="1"/>
  <c r="J7761" i="1"/>
  <c r="L7760" i="1"/>
  <c r="K7760" i="1"/>
  <c r="J7760" i="1"/>
  <c r="L7759" i="1"/>
  <c r="K7759" i="1"/>
  <c r="J7759" i="1"/>
  <c r="L7758" i="1"/>
  <c r="K7758" i="1"/>
  <c r="J7758" i="1"/>
  <c r="L7757" i="1"/>
  <c r="K7757" i="1"/>
  <c r="J7757" i="1"/>
  <c r="L7756" i="1"/>
  <c r="K7756" i="1"/>
  <c r="J7756" i="1"/>
  <c r="L7755" i="1"/>
  <c r="K7755" i="1"/>
  <c r="J7755" i="1"/>
  <c r="L7754" i="1"/>
  <c r="K7754" i="1"/>
  <c r="J7754" i="1"/>
  <c r="L7753" i="1"/>
  <c r="K7753" i="1"/>
  <c r="J7753" i="1"/>
  <c r="L7752" i="1"/>
  <c r="K7752" i="1"/>
  <c r="J7752" i="1"/>
  <c r="L7751" i="1"/>
  <c r="K7751" i="1"/>
  <c r="J7751" i="1"/>
  <c r="L7750" i="1"/>
  <c r="K7750" i="1"/>
  <c r="J7750" i="1"/>
  <c r="L7749" i="1"/>
  <c r="K7749" i="1"/>
  <c r="J7749" i="1"/>
  <c r="L7748" i="1"/>
  <c r="K7748" i="1"/>
  <c r="J7748" i="1"/>
  <c r="L7747" i="1"/>
  <c r="K7747" i="1"/>
  <c r="J7747" i="1"/>
  <c r="L7746" i="1"/>
  <c r="K7746" i="1"/>
  <c r="J7746" i="1"/>
  <c r="L7745" i="1"/>
  <c r="K7745" i="1"/>
  <c r="J7745" i="1"/>
  <c r="L7744" i="1"/>
  <c r="K7744" i="1"/>
  <c r="J7744" i="1"/>
  <c r="L7743" i="1"/>
  <c r="K7743" i="1"/>
  <c r="J7743" i="1"/>
  <c r="L7742" i="1"/>
  <c r="K7742" i="1"/>
  <c r="J7742" i="1"/>
  <c r="L7741" i="1"/>
  <c r="K7741" i="1"/>
  <c r="J7741" i="1"/>
  <c r="L7740" i="1"/>
  <c r="K7740" i="1"/>
  <c r="J7740" i="1"/>
  <c r="L7739" i="1"/>
  <c r="K7739" i="1"/>
  <c r="J7739" i="1"/>
  <c r="L7738" i="1"/>
  <c r="K7738" i="1"/>
  <c r="J7738" i="1"/>
  <c r="L7737" i="1"/>
  <c r="K7737" i="1"/>
  <c r="J7737" i="1"/>
  <c r="L7736" i="1"/>
  <c r="K7736" i="1"/>
  <c r="J7736" i="1"/>
  <c r="L7735" i="1"/>
  <c r="K7735" i="1"/>
  <c r="J7735" i="1"/>
  <c r="L7734" i="1"/>
  <c r="K7734" i="1"/>
  <c r="J7734" i="1"/>
  <c r="L7733" i="1"/>
  <c r="K7733" i="1"/>
  <c r="J7733" i="1"/>
  <c r="L7732" i="1"/>
  <c r="K7732" i="1"/>
  <c r="J7732" i="1"/>
  <c r="L7731" i="1"/>
  <c r="K7731" i="1"/>
  <c r="J7731" i="1"/>
  <c r="L7730" i="1"/>
  <c r="K7730" i="1"/>
  <c r="J7730" i="1"/>
  <c r="L7729" i="1"/>
  <c r="K7729" i="1"/>
  <c r="J7729" i="1"/>
  <c r="L7728" i="1"/>
  <c r="K7728" i="1"/>
  <c r="J7728" i="1"/>
  <c r="L7727" i="1"/>
  <c r="K7727" i="1"/>
  <c r="J7727" i="1"/>
  <c r="L7726" i="1"/>
  <c r="K7726" i="1"/>
  <c r="J7726" i="1"/>
  <c r="L7725" i="1"/>
  <c r="K7725" i="1"/>
  <c r="J7725" i="1"/>
  <c r="L7724" i="1"/>
  <c r="K7724" i="1"/>
  <c r="J7724" i="1"/>
  <c r="L7723" i="1"/>
  <c r="K7723" i="1"/>
  <c r="J7723" i="1"/>
  <c r="L7722" i="1"/>
  <c r="K7722" i="1"/>
  <c r="J7722" i="1"/>
  <c r="L7721" i="1"/>
  <c r="K7721" i="1"/>
  <c r="J7721" i="1"/>
  <c r="L7720" i="1"/>
  <c r="K7720" i="1"/>
  <c r="J7720" i="1"/>
  <c r="L7719" i="1"/>
  <c r="K7719" i="1"/>
  <c r="J7719" i="1"/>
  <c r="L7718" i="1"/>
  <c r="K7718" i="1"/>
  <c r="J7718" i="1"/>
  <c r="L7717" i="1"/>
  <c r="K7717" i="1"/>
  <c r="J7717" i="1"/>
  <c r="L7716" i="1"/>
  <c r="K7716" i="1"/>
  <c r="J7716" i="1"/>
  <c r="L7715" i="1"/>
  <c r="K7715" i="1"/>
  <c r="J7715" i="1"/>
  <c r="L7714" i="1"/>
  <c r="K7714" i="1"/>
  <c r="J7714" i="1"/>
  <c r="L7713" i="1"/>
  <c r="K7713" i="1"/>
  <c r="J7713" i="1"/>
  <c r="L7712" i="1"/>
  <c r="K7712" i="1"/>
  <c r="J7712" i="1"/>
  <c r="L7711" i="1"/>
  <c r="K7711" i="1"/>
  <c r="J7711" i="1"/>
  <c r="L7710" i="1"/>
  <c r="K7710" i="1"/>
  <c r="J7710" i="1"/>
  <c r="L7709" i="1"/>
  <c r="K7709" i="1"/>
  <c r="J7709" i="1"/>
  <c r="L7708" i="1"/>
  <c r="K7708" i="1"/>
  <c r="J7708" i="1"/>
  <c r="L7707" i="1"/>
  <c r="K7707" i="1"/>
  <c r="J7707" i="1"/>
  <c r="L7706" i="1"/>
  <c r="K7706" i="1"/>
  <c r="J7706" i="1"/>
  <c r="L7705" i="1"/>
  <c r="K7705" i="1"/>
  <c r="J7705" i="1"/>
  <c r="L7704" i="1"/>
  <c r="K7704" i="1"/>
  <c r="J7704" i="1"/>
  <c r="L7703" i="1"/>
  <c r="K7703" i="1"/>
  <c r="J7703" i="1"/>
  <c r="L7702" i="1"/>
  <c r="K7702" i="1"/>
  <c r="J7702" i="1"/>
  <c r="L7701" i="1"/>
  <c r="K7701" i="1"/>
  <c r="J7701" i="1"/>
  <c r="L7700" i="1"/>
  <c r="K7700" i="1"/>
  <c r="J7700" i="1"/>
  <c r="L7699" i="1"/>
  <c r="K7699" i="1"/>
  <c r="J7699" i="1"/>
  <c r="L7698" i="1"/>
  <c r="K7698" i="1"/>
  <c r="J7698" i="1"/>
  <c r="L7697" i="1"/>
  <c r="K7697" i="1"/>
  <c r="J7697" i="1"/>
  <c r="L7696" i="1"/>
  <c r="K7696" i="1"/>
  <c r="J7696" i="1"/>
  <c r="L7695" i="1"/>
  <c r="K7695" i="1"/>
  <c r="J7695" i="1"/>
  <c r="L7694" i="1"/>
  <c r="K7694" i="1"/>
  <c r="J7694" i="1"/>
  <c r="L7693" i="1"/>
  <c r="K7693" i="1"/>
  <c r="J7693" i="1"/>
  <c r="L7692" i="1"/>
  <c r="K7692" i="1"/>
  <c r="J7692" i="1"/>
  <c r="L7691" i="1"/>
  <c r="K7691" i="1"/>
  <c r="J7691" i="1"/>
  <c r="L7690" i="1"/>
  <c r="K7690" i="1"/>
  <c r="J7690" i="1"/>
  <c r="L7689" i="1"/>
  <c r="K7689" i="1"/>
  <c r="J7689" i="1"/>
  <c r="L7688" i="1"/>
  <c r="K7688" i="1"/>
  <c r="J7688" i="1"/>
  <c r="L7687" i="1"/>
  <c r="K7687" i="1"/>
  <c r="J7687" i="1"/>
  <c r="L7686" i="1"/>
  <c r="K7686" i="1"/>
  <c r="J7686" i="1"/>
  <c r="L7685" i="1"/>
  <c r="K7685" i="1"/>
  <c r="J7685" i="1"/>
  <c r="L7684" i="1"/>
  <c r="K7684" i="1"/>
  <c r="J7684" i="1"/>
  <c r="L7683" i="1"/>
  <c r="K7683" i="1"/>
  <c r="J7683" i="1"/>
  <c r="L7682" i="1"/>
  <c r="K7682" i="1"/>
  <c r="J7682" i="1"/>
  <c r="L7681" i="1"/>
  <c r="K7681" i="1"/>
  <c r="J7681" i="1"/>
  <c r="L7680" i="1"/>
  <c r="K7680" i="1"/>
  <c r="J7680" i="1"/>
  <c r="L7679" i="1"/>
  <c r="K7679" i="1"/>
  <c r="J7679" i="1"/>
  <c r="L7678" i="1"/>
  <c r="K7678" i="1"/>
  <c r="J7678" i="1"/>
  <c r="L7677" i="1"/>
  <c r="K7677" i="1"/>
  <c r="J7677" i="1"/>
  <c r="L7676" i="1"/>
  <c r="K7676" i="1"/>
  <c r="J7676" i="1"/>
  <c r="L7675" i="1"/>
  <c r="K7675" i="1"/>
  <c r="J7675" i="1"/>
  <c r="L7674" i="1"/>
  <c r="K7674" i="1"/>
  <c r="J7674" i="1"/>
  <c r="L7673" i="1"/>
  <c r="K7673" i="1"/>
  <c r="J7673" i="1"/>
  <c r="L7672" i="1"/>
  <c r="K7672" i="1"/>
  <c r="J7672" i="1"/>
  <c r="L7671" i="1"/>
  <c r="K7671" i="1"/>
  <c r="J7671" i="1"/>
  <c r="L7670" i="1"/>
  <c r="K7670" i="1"/>
  <c r="J7670" i="1"/>
  <c r="L7669" i="1"/>
  <c r="K7669" i="1"/>
  <c r="J7669" i="1"/>
  <c r="L7668" i="1"/>
  <c r="K7668" i="1"/>
  <c r="J7668" i="1"/>
  <c r="L7667" i="1"/>
  <c r="K7667" i="1"/>
  <c r="J7667" i="1"/>
  <c r="L7666" i="1"/>
  <c r="K7666" i="1"/>
  <c r="J7666" i="1"/>
  <c r="L7665" i="1"/>
  <c r="K7665" i="1"/>
  <c r="J7665" i="1"/>
  <c r="L7664" i="1"/>
  <c r="K7664" i="1"/>
  <c r="J7664" i="1"/>
  <c r="L7663" i="1"/>
  <c r="K7663" i="1"/>
  <c r="J7663" i="1"/>
  <c r="L7662" i="1"/>
  <c r="K7662" i="1"/>
  <c r="J7662" i="1"/>
  <c r="L7661" i="1"/>
  <c r="K7661" i="1"/>
  <c r="J7661" i="1"/>
  <c r="L7660" i="1"/>
  <c r="K7660" i="1"/>
  <c r="J7660" i="1"/>
  <c r="L7659" i="1"/>
  <c r="K7659" i="1"/>
  <c r="J7659" i="1"/>
  <c r="L7658" i="1"/>
  <c r="K7658" i="1"/>
  <c r="J7658" i="1"/>
  <c r="L7657" i="1"/>
  <c r="K7657" i="1"/>
  <c r="J7657" i="1"/>
  <c r="L7656" i="1"/>
  <c r="K7656" i="1"/>
  <c r="J7656" i="1"/>
  <c r="L7655" i="1"/>
  <c r="K7655" i="1"/>
  <c r="J7655" i="1"/>
  <c r="L7654" i="1"/>
  <c r="K7654" i="1"/>
  <c r="J7654" i="1"/>
  <c r="L7653" i="1"/>
  <c r="K7653" i="1"/>
  <c r="J7653" i="1"/>
  <c r="L7652" i="1"/>
  <c r="K7652" i="1"/>
  <c r="J7652" i="1"/>
  <c r="L7651" i="1"/>
  <c r="K7651" i="1"/>
  <c r="J7651" i="1"/>
  <c r="L7650" i="1"/>
  <c r="K7650" i="1"/>
  <c r="J7650" i="1"/>
  <c r="L7649" i="1"/>
  <c r="K7649" i="1"/>
  <c r="J7649" i="1"/>
  <c r="L7648" i="1"/>
  <c r="K7648" i="1"/>
  <c r="J7648" i="1"/>
  <c r="L7647" i="1"/>
  <c r="K7647" i="1"/>
  <c r="J7647" i="1"/>
  <c r="L7646" i="1"/>
  <c r="K7646" i="1"/>
  <c r="J7646" i="1"/>
  <c r="L7645" i="1"/>
  <c r="K7645" i="1"/>
  <c r="J7645" i="1"/>
  <c r="L7644" i="1"/>
  <c r="K7644" i="1"/>
  <c r="J7644" i="1"/>
  <c r="L7643" i="1"/>
  <c r="K7643" i="1"/>
  <c r="J7643" i="1"/>
  <c r="L7642" i="1"/>
  <c r="K7642" i="1"/>
  <c r="J7642" i="1"/>
  <c r="L7641" i="1"/>
  <c r="K7641" i="1"/>
  <c r="J7641" i="1"/>
  <c r="L7640" i="1"/>
  <c r="K7640" i="1"/>
  <c r="J7640" i="1"/>
  <c r="L7639" i="1"/>
  <c r="K7639" i="1"/>
  <c r="J7639" i="1"/>
  <c r="L7638" i="1"/>
  <c r="K7638" i="1"/>
  <c r="J7638" i="1"/>
  <c r="L7637" i="1"/>
  <c r="K7637" i="1"/>
  <c r="J7637" i="1"/>
  <c r="L7636" i="1"/>
  <c r="K7636" i="1"/>
  <c r="J7636" i="1"/>
  <c r="L7635" i="1"/>
  <c r="K7635" i="1"/>
  <c r="J7635" i="1"/>
  <c r="L7634" i="1"/>
  <c r="K7634" i="1"/>
  <c r="J7634" i="1"/>
  <c r="L7633" i="1"/>
  <c r="K7633" i="1"/>
  <c r="J7633" i="1"/>
  <c r="L7632" i="1"/>
  <c r="K7632" i="1"/>
  <c r="J7632" i="1"/>
  <c r="L7631" i="1"/>
  <c r="K7631" i="1"/>
  <c r="J7631" i="1"/>
  <c r="L7630" i="1"/>
  <c r="K7630" i="1"/>
  <c r="J7630" i="1"/>
  <c r="L7629" i="1"/>
  <c r="K7629" i="1"/>
  <c r="J7629" i="1"/>
  <c r="L7628" i="1"/>
  <c r="K7628" i="1"/>
  <c r="J7628" i="1"/>
  <c r="L7627" i="1"/>
  <c r="K7627" i="1"/>
  <c r="J7627" i="1"/>
  <c r="L7626" i="1"/>
  <c r="K7626" i="1"/>
  <c r="J7626" i="1"/>
  <c r="L7625" i="1"/>
  <c r="K7625" i="1"/>
  <c r="J7625" i="1"/>
  <c r="L7624" i="1"/>
  <c r="K7624" i="1"/>
  <c r="J7624" i="1"/>
  <c r="L7623" i="1"/>
  <c r="K7623" i="1"/>
  <c r="J7623" i="1"/>
  <c r="L7622" i="1"/>
  <c r="K7622" i="1"/>
  <c r="J7622" i="1"/>
  <c r="L7621" i="1"/>
  <c r="K7621" i="1"/>
  <c r="J7621" i="1"/>
  <c r="L7620" i="1"/>
  <c r="K7620" i="1"/>
  <c r="J7620" i="1"/>
  <c r="L7619" i="1"/>
  <c r="K7619" i="1"/>
  <c r="J7619" i="1"/>
  <c r="L7618" i="1"/>
  <c r="K7618" i="1"/>
  <c r="J7618" i="1"/>
  <c r="L7617" i="1"/>
  <c r="K7617" i="1"/>
  <c r="J7617" i="1"/>
  <c r="L7616" i="1"/>
  <c r="K7616" i="1"/>
  <c r="J7616" i="1"/>
  <c r="L7615" i="1"/>
  <c r="K7615" i="1"/>
  <c r="J7615" i="1"/>
  <c r="L7614" i="1"/>
  <c r="K7614" i="1"/>
  <c r="J7614" i="1"/>
  <c r="L7613" i="1"/>
  <c r="K7613" i="1"/>
  <c r="J7613" i="1"/>
  <c r="L7612" i="1"/>
  <c r="K7612" i="1"/>
  <c r="J7612" i="1"/>
  <c r="L7611" i="1"/>
  <c r="K7611" i="1"/>
  <c r="J7611" i="1"/>
  <c r="L7610" i="1"/>
  <c r="K7610" i="1"/>
  <c r="J7610" i="1"/>
  <c r="L7609" i="1"/>
  <c r="K7609" i="1"/>
  <c r="J7609" i="1"/>
  <c r="L7608" i="1"/>
  <c r="K7608" i="1"/>
  <c r="J7608" i="1"/>
  <c r="L7607" i="1"/>
  <c r="K7607" i="1"/>
  <c r="J7607" i="1"/>
  <c r="L7606" i="1"/>
  <c r="K7606" i="1"/>
  <c r="J7606" i="1"/>
  <c r="L7605" i="1"/>
  <c r="K7605" i="1"/>
  <c r="J7605" i="1"/>
  <c r="L7604" i="1"/>
  <c r="K7604" i="1"/>
  <c r="J7604" i="1"/>
  <c r="L7603" i="1"/>
  <c r="K7603" i="1"/>
  <c r="J7603" i="1"/>
  <c r="L7602" i="1"/>
  <c r="K7602" i="1"/>
  <c r="J7602" i="1"/>
  <c r="L7601" i="1"/>
  <c r="K7601" i="1"/>
  <c r="J7601" i="1"/>
  <c r="L7600" i="1"/>
  <c r="K7600" i="1"/>
  <c r="J7600" i="1"/>
  <c r="L7599" i="1"/>
  <c r="K7599" i="1"/>
  <c r="J7599" i="1"/>
  <c r="L7598" i="1"/>
  <c r="K7598" i="1"/>
  <c r="J7598" i="1"/>
  <c r="L7597" i="1"/>
  <c r="K7597" i="1"/>
  <c r="J7597" i="1"/>
  <c r="L7596" i="1"/>
  <c r="K7596" i="1"/>
  <c r="J7596" i="1"/>
  <c r="L7595" i="1"/>
  <c r="K7595" i="1"/>
  <c r="J7595" i="1"/>
  <c r="L7594" i="1"/>
  <c r="K7594" i="1"/>
  <c r="J7594" i="1"/>
  <c r="L7593" i="1"/>
  <c r="K7593" i="1"/>
  <c r="J7593" i="1"/>
  <c r="L7592" i="1"/>
  <c r="K7592" i="1"/>
  <c r="J7592" i="1"/>
  <c r="L7591" i="1"/>
  <c r="K7591" i="1"/>
  <c r="J7591" i="1"/>
  <c r="L7590" i="1"/>
  <c r="K7590" i="1"/>
  <c r="J7590" i="1"/>
  <c r="L7589" i="1"/>
  <c r="K7589" i="1"/>
  <c r="J7589" i="1"/>
  <c r="L7588" i="1"/>
  <c r="K7588" i="1"/>
  <c r="J7588" i="1"/>
  <c r="L7587" i="1"/>
  <c r="K7587" i="1"/>
  <c r="J7587" i="1"/>
  <c r="L7586" i="1"/>
  <c r="K7586" i="1"/>
  <c r="J7586" i="1"/>
  <c r="L7585" i="1"/>
  <c r="K7585" i="1"/>
  <c r="J7585" i="1"/>
  <c r="L7584" i="1"/>
  <c r="K7584" i="1"/>
  <c r="J7584" i="1"/>
  <c r="L7583" i="1"/>
  <c r="K7583" i="1"/>
  <c r="J7583" i="1"/>
  <c r="L7582" i="1"/>
  <c r="K7582" i="1"/>
  <c r="J7582" i="1"/>
  <c r="L7581" i="1"/>
  <c r="K7581" i="1"/>
  <c r="J7581" i="1"/>
  <c r="L7580" i="1"/>
  <c r="K7580" i="1"/>
  <c r="J7580" i="1"/>
  <c r="L7579" i="1"/>
  <c r="K7579" i="1"/>
  <c r="J7579" i="1"/>
  <c r="L7578" i="1"/>
  <c r="K7578" i="1"/>
  <c r="J7578" i="1"/>
  <c r="L7577" i="1"/>
  <c r="K7577" i="1"/>
  <c r="J7577" i="1"/>
  <c r="L7576" i="1"/>
  <c r="K7576" i="1"/>
  <c r="J7576" i="1"/>
  <c r="L7575" i="1"/>
  <c r="K7575" i="1"/>
  <c r="J7575" i="1"/>
  <c r="L7574" i="1"/>
  <c r="K7574" i="1"/>
  <c r="J7574" i="1"/>
  <c r="L7573" i="1"/>
  <c r="K7573" i="1"/>
  <c r="J7573" i="1"/>
  <c r="L7572" i="1"/>
  <c r="K7572" i="1"/>
  <c r="J7572" i="1"/>
  <c r="L7571" i="1"/>
  <c r="K7571" i="1"/>
  <c r="J7571" i="1"/>
  <c r="L7570" i="1"/>
  <c r="K7570" i="1"/>
  <c r="J7570" i="1"/>
  <c r="L7569" i="1"/>
  <c r="K7569" i="1"/>
  <c r="J7569" i="1"/>
  <c r="L7568" i="1"/>
  <c r="K7568" i="1"/>
  <c r="J7568" i="1"/>
  <c r="L7567" i="1"/>
  <c r="K7567" i="1"/>
  <c r="J7567" i="1"/>
  <c r="L7566" i="1"/>
  <c r="K7566" i="1"/>
  <c r="J7566" i="1"/>
  <c r="L7565" i="1"/>
  <c r="K7565" i="1"/>
  <c r="J7565" i="1"/>
  <c r="L7564" i="1"/>
  <c r="K7564" i="1"/>
  <c r="J7564" i="1"/>
  <c r="L7563" i="1"/>
  <c r="K7563" i="1"/>
  <c r="J7563" i="1"/>
  <c r="L7562" i="1"/>
  <c r="K7562" i="1"/>
  <c r="J7562" i="1"/>
  <c r="L7561" i="1"/>
  <c r="K7561" i="1"/>
  <c r="J7561" i="1"/>
  <c r="L7560" i="1"/>
  <c r="K7560" i="1"/>
  <c r="J7560" i="1"/>
  <c r="L7559" i="1"/>
  <c r="K7559" i="1"/>
  <c r="J7559" i="1"/>
  <c r="L7558" i="1"/>
  <c r="K7558" i="1"/>
  <c r="J7558" i="1"/>
  <c r="L7557" i="1"/>
  <c r="K7557" i="1"/>
  <c r="J7557" i="1"/>
  <c r="L7556" i="1"/>
  <c r="K7556" i="1"/>
  <c r="J7556" i="1"/>
  <c r="L7555" i="1"/>
  <c r="K7555" i="1"/>
  <c r="J7555" i="1"/>
  <c r="L7554" i="1"/>
  <c r="K7554" i="1"/>
  <c r="J7554" i="1"/>
  <c r="L7553" i="1"/>
  <c r="K7553" i="1"/>
  <c r="J7553" i="1"/>
  <c r="L7552" i="1"/>
  <c r="K7552" i="1"/>
  <c r="J7552" i="1"/>
  <c r="L7551" i="1"/>
  <c r="K7551" i="1"/>
  <c r="J7551" i="1"/>
  <c r="L7550" i="1"/>
  <c r="K7550" i="1"/>
  <c r="J7550" i="1"/>
  <c r="L7549" i="1"/>
  <c r="K7549" i="1"/>
  <c r="J7549" i="1"/>
  <c r="L7548" i="1"/>
  <c r="K7548" i="1"/>
  <c r="J7548" i="1"/>
  <c r="L7547" i="1"/>
  <c r="K7547" i="1"/>
  <c r="J7547" i="1"/>
  <c r="L7546" i="1"/>
  <c r="K7546" i="1"/>
  <c r="J7546" i="1"/>
  <c r="L7545" i="1"/>
  <c r="K7545" i="1"/>
  <c r="J7545" i="1"/>
  <c r="L7544" i="1"/>
  <c r="K7544" i="1"/>
  <c r="J7544" i="1"/>
  <c r="L7543" i="1"/>
  <c r="K7543" i="1"/>
  <c r="J7543" i="1"/>
  <c r="L7542" i="1"/>
  <c r="K7542" i="1"/>
  <c r="J7542" i="1"/>
  <c r="L7541" i="1"/>
  <c r="K7541" i="1"/>
  <c r="J7541" i="1"/>
  <c r="L7540" i="1"/>
  <c r="K7540" i="1"/>
  <c r="J7540" i="1"/>
  <c r="L7539" i="1"/>
  <c r="K7539" i="1"/>
  <c r="J7539" i="1"/>
  <c r="L7538" i="1"/>
  <c r="K7538" i="1"/>
  <c r="J7538" i="1"/>
  <c r="L7537" i="1"/>
  <c r="K7537" i="1"/>
  <c r="J7537" i="1"/>
  <c r="L7536" i="1"/>
  <c r="K7536" i="1"/>
  <c r="J7536" i="1"/>
  <c r="L7535" i="1"/>
  <c r="K7535" i="1"/>
  <c r="J7535" i="1"/>
  <c r="L7534" i="1"/>
  <c r="K7534" i="1"/>
  <c r="J7534" i="1"/>
  <c r="L7533" i="1"/>
  <c r="K7533" i="1"/>
  <c r="J7533" i="1"/>
  <c r="L7532" i="1"/>
  <c r="K7532" i="1"/>
  <c r="J7532" i="1"/>
  <c r="L7531" i="1"/>
  <c r="K7531" i="1"/>
  <c r="J7531" i="1"/>
  <c r="L7530" i="1"/>
  <c r="K7530" i="1"/>
  <c r="J7530" i="1"/>
  <c r="L7529" i="1"/>
  <c r="K7529" i="1"/>
  <c r="J7529" i="1"/>
  <c r="L7528" i="1"/>
  <c r="K7528" i="1"/>
  <c r="J7528" i="1"/>
  <c r="L7527" i="1"/>
  <c r="K7527" i="1"/>
  <c r="J7527" i="1"/>
  <c r="L7526" i="1"/>
  <c r="K7526" i="1"/>
  <c r="J7526" i="1"/>
  <c r="L7525" i="1"/>
  <c r="K7525" i="1"/>
  <c r="J7525" i="1"/>
  <c r="L7524" i="1"/>
  <c r="K7524" i="1"/>
  <c r="J7524" i="1"/>
  <c r="L7523" i="1"/>
  <c r="K7523" i="1"/>
  <c r="J7523" i="1"/>
  <c r="L7522" i="1"/>
  <c r="K7522" i="1"/>
  <c r="J7522" i="1"/>
  <c r="L7521" i="1"/>
  <c r="K7521" i="1"/>
  <c r="J7521" i="1"/>
  <c r="L7520" i="1"/>
  <c r="K7520" i="1"/>
  <c r="J7520" i="1"/>
  <c r="L7519" i="1"/>
  <c r="K7519" i="1"/>
  <c r="J7519" i="1"/>
  <c r="L7518" i="1"/>
  <c r="K7518" i="1"/>
  <c r="J7518" i="1"/>
  <c r="L7517" i="1"/>
  <c r="K7517" i="1"/>
  <c r="J7517" i="1"/>
  <c r="L7516" i="1"/>
  <c r="K7516" i="1"/>
  <c r="J7516" i="1"/>
  <c r="L7515" i="1"/>
  <c r="K7515" i="1"/>
  <c r="J7515" i="1"/>
  <c r="L7514" i="1"/>
  <c r="K7514" i="1"/>
  <c r="J7514" i="1"/>
  <c r="L7513" i="1"/>
  <c r="K7513" i="1"/>
  <c r="J7513" i="1"/>
  <c r="L7512" i="1"/>
  <c r="K7512" i="1"/>
  <c r="J7512" i="1"/>
  <c r="L7511" i="1"/>
  <c r="K7511" i="1"/>
  <c r="J7511" i="1"/>
  <c r="L7510" i="1"/>
  <c r="K7510" i="1"/>
  <c r="J7510" i="1"/>
  <c r="L7509" i="1"/>
  <c r="K7509" i="1"/>
  <c r="J7509" i="1"/>
  <c r="L7508" i="1"/>
  <c r="K7508" i="1"/>
  <c r="J7508" i="1"/>
  <c r="L7507" i="1"/>
  <c r="K7507" i="1"/>
  <c r="J7507" i="1"/>
  <c r="L7506" i="1"/>
  <c r="K7506" i="1"/>
  <c r="J7506" i="1"/>
  <c r="L7505" i="1"/>
  <c r="K7505" i="1"/>
  <c r="J7505" i="1"/>
  <c r="L7504" i="1"/>
  <c r="K7504" i="1"/>
  <c r="J7504" i="1"/>
  <c r="L7503" i="1"/>
  <c r="K7503" i="1"/>
  <c r="J7503" i="1"/>
  <c r="L7502" i="1"/>
  <c r="K7502" i="1"/>
  <c r="J7502" i="1"/>
  <c r="L7501" i="1"/>
  <c r="K7501" i="1"/>
  <c r="J7501" i="1"/>
  <c r="L7500" i="1"/>
  <c r="K7500" i="1"/>
  <c r="J7500" i="1"/>
  <c r="L7499" i="1"/>
  <c r="K7499" i="1"/>
  <c r="J7499" i="1"/>
  <c r="L7498" i="1"/>
  <c r="K7498" i="1"/>
  <c r="J7498" i="1"/>
  <c r="L7497" i="1"/>
  <c r="K7497" i="1"/>
  <c r="J7497" i="1"/>
  <c r="L7496" i="1"/>
  <c r="K7496" i="1"/>
  <c r="J7496" i="1"/>
  <c r="L7495" i="1"/>
  <c r="K7495" i="1"/>
  <c r="J7495" i="1"/>
  <c r="L7494" i="1"/>
  <c r="K7494" i="1"/>
  <c r="J7494" i="1"/>
  <c r="L7493" i="1"/>
  <c r="K7493" i="1"/>
  <c r="J7493" i="1"/>
  <c r="L7492" i="1"/>
  <c r="K7492" i="1"/>
  <c r="J7492" i="1"/>
  <c r="L7491" i="1"/>
  <c r="K7491" i="1"/>
  <c r="J7491" i="1"/>
  <c r="L7490" i="1"/>
  <c r="K7490" i="1"/>
  <c r="J7490" i="1"/>
  <c r="L7489" i="1"/>
  <c r="K7489" i="1"/>
  <c r="J7489" i="1"/>
  <c r="L7488" i="1"/>
  <c r="K7488" i="1"/>
  <c r="J7488" i="1"/>
  <c r="L7487" i="1"/>
  <c r="K7487" i="1"/>
  <c r="J7487" i="1"/>
  <c r="L7486" i="1"/>
  <c r="K7486" i="1"/>
  <c r="J7486" i="1"/>
  <c r="L7485" i="1"/>
  <c r="K7485" i="1"/>
  <c r="J7485" i="1"/>
  <c r="L7484" i="1"/>
  <c r="K7484" i="1"/>
  <c r="J7484" i="1"/>
  <c r="L7483" i="1"/>
  <c r="K7483" i="1"/>
  <c r="J7483" i="1"/>
  <c r="L7482" i="1"/>
  <c r="K7482" i="1"/>
  <c r="J7482" i="1"/>
  <c r="L7481" i="1"/>
  <c r="K7481" i="1"/>
  <c r="J7481" i="1"/>
  <c r="L7480" i="1"/>
  <c r="K7480" i="1"/>
  <c r="J7480" i="1"/>
  <c r="L7479" i="1"/>
  <c r="K7479" i="1"/>
  <c r="J7479" i="1"/>
  <c r="L7478" i="1"/>
  <c r="K7478" i="1"/>
  <c r="J7478" i="1"/>
  <c r="L7477" i="1"/>
  <c r="K7477" i="1"/>
  <c r="J7477" i="1"/>
  <c r="L7476" i="1"/>
  <c r="K7476" i="1"/>
  <c r="J7476" i="1"/>
  <c r="L7475" i="1"/>
  <c r="K7475" i="1"/>
  <c r="J7475" i="1"/>
  <c r="L7474" i="1"/>
  <c r="K7474" i="1"/>
  <c r="J7474" i="1"/>
  <c r="L7473" i="1"/>
  <c r="K7473" i="1"/>
  <c r="J7473" i="1"/>
  <c r="L7472" i="1"/>
  <c r="K7472" i="1"/>
  <c r="J7472" i="1"/>
  <c r="L7471" i="1"/>
  <c r="K7471" i="1"/>
  <c r="J7471" i="1"/>
  <c r="L7470" i="1"/>
  <c r="K7470" i="1"/>
  <c r="J7470" i="1"/>
  <c r="L7469" i="1"/>
  <c r="K7469" i="1"/>
  <c r="J7469" i="1"/>
  <c r="L7468" i="1"/>
  <c r="K7468" i="1"/>
  <c r="J7468" i="1"/>
  <c r="L7467" i="1"/>
  <c r="K7467" i="1"/>
  <c r="J7467" i="1"/>
  <c r="L7466" i="1"/>
  <c r="K7466" i="1"/>
  <c r="J7466" i="1"/>
  <c r="L7465" i="1"/>
  <c r="K7465" i="1"/>
  <c r="J7465" i="1"/>
  <c r="L7464" i="1"/>
  <c r="K7464" i="1"/>
  <c r="J7464" i="1"/>
  <c r="L7463" i="1"/>
  <c r="K7463" i="1"/>
  <c r="J7463" i="1"/>
  <c r="L7462" i="1"/>
  <c r="K7462" i="1"/>
  <c r="J7462" i="1"/>
  <c r="L7461" i="1"/>
  <c r="K7461" i="1"/>
  <c r="J7461" i="1"/>
  <c r="L7460" i="1"/>
  <c r="K7460" i="1"/>
  <c r="J7460" i="1"/>
  <c r="L7459" i="1"/>
  <c r="K7459" i="1"/>
  <c r="J7459" i="1"/>
  <c r="L7458" i="1"/>
  <c r="K7458" i="1"/>
  <c r="J7458" i="1"/>
  <c r="L7457" i="1"/>
  <c r="K7457" i="1"/>
  <c r="J7457" i="1"/>
  <c r="L7456" i="1"/>
  <c r="K7456" i="1"/>
  <c r="J7456" i="1"/>
  <c r="L7455" i="1"/>
  <c r="K7455" i="1"/>
  <c r="J7455" i="1"/>
  <c r="L7454" i="1"/>
  <c r="K7454" i="1"/>
  <c r="J7454" i="1"/>
  <c r="L7453" i="1"/>
  <c r="K7453" i="1"/>
  <c r="J7453" i="1"/>
  <c r="L7452" i="1"/>
  <c r="K7452" i="1"/>
  <c r="J7452" i="1"/>
  <c r="L7451" i="1"/>
  <c r="K7451" i="1"/>
  <c r="J7451" i="1"/>
  <c r="L7450" i="1"/>
  <c r="K7450" i="1"/>
  <c r="J7450" i="1"/>
  <c r="L7449" i="1"/>
  <c r="K7449" i="1"/>
  <c r="J7449" i="1"/>
  <c r="L7448" i="1"/>
  <c r="K7448" i="1"/>
  <c r="J7448" i="1"/>
  <c r="L7447" i="1"/>
  <c r="K7447" i="1"/>
  <c r="J7447" i="1"/>
  <c r="L7446" i="1"/>
  <c r="K7446" i="1"/>
  <c r="J7446" i="1"/>
  <c r="L7445" i="1"/>
  <c r="K7445" i="1"/>
  <c r="J7445" i="1"/>
  <c r="L7444" i="1"/>
  <c r="K7444" i="1"/>
  <c r="J7444" i="1"/>
  <c r="L7443" i="1"/>
  <c r="K7443" i="1"/>
  <c r="J7443" i="1"/>
  <c r="L7442" i="1"/>
  <c r="K7442" i="1"/>
  <c r="J7442" i="1"/>
  <c r="L7441" i="1"/>
  <c r="K7441" i="1"/>
  <c r="J7441" i="1"/>
  <c r="L7440" i="1"/>
  <c r="K7440" i="1"/>
  <c r="J7440" i="1"/>
  <c r="L7439" i="1"/>
  <c r="K7439" i="1"/>
  <c r="J7439" i="1"/>
  <c r="L7438" i="1"/>
  <c r="K7438" i="1"/>
  <c r="J7438" i="1"/>
  <c r="L7437" i="1"/>
  <c r="K7437" i="1"/>
  <c r="J7437" i="1"/>
  <c r="L7436" i="1"/>
  <c r="K7436" i="1"/>
  <c r="J7436" i="1"/>
  <c r="L7435" i="1"/>
  <c r="K7435" i="1"/>
  <c r="J7435" i="1"/>
  <c r="L7434" i="1"/>
  <c r="K7434" i="1"/>
  <c r="J7434" i="1"/>
  <c r="L7433" i="1"/>
  <c r="K7433" i="1"/>
  <c r="J7433" i="1"/>
  <c r="L7432" i="1"/>
  <c r="K7432" i="1"/>
  <c r="J7432" i="1"/>
  <c r="L7431" i="1"/>
  <c r="K7431" i="1"/>
  <c r="J7431" i="1"/>
  <c r="L7430" i="1"/>
  <c r="K7430" i="1"/>
  <c r="J7430" i="1"/>
  <c r="L7429" i="1"/>
  <c r="K7429" i="1"/>
  <c r="J7429" i="1"/>
  <c r="L7428" i="1"/>
  <c r="K7428" i="1"/>
  <c r="J7428" i="1"/>
  <c r="L7427" i="1"/>
  <c r="K7427" i="1"/>
  <c r="J7427" i="1"/>
  <c r="L7426" i="1"/>
  <c r="K7426" i="1"/>
  <c r="J7426" i="1"/>
  <c r="L7425" i="1"/>
  <c r="K7425" i="1"/>
  <c r="J7425" i="1"/>
  <c r="L7424" i="1"/>
  <c r="K7424" i="1"/>
  <c r="J7424" i="1"/>
  <c r="L7423" i="1"/>
  <c r="K7423" i="1"/>
  <c r="J7423" i="1"/>
  <c r="L7422" i="1"/>
  <c r="K7422" i="1"/>
  <c r="J7422" i="1"/>
  <c r="L7421" i="1"/>
  <c r="K7421" i="1"/>
  <c r="J7421" i="1"/>
  <c r="L7420" i="1"/>
  <c r="K7420" i="1"/>
  <c r="J7420" i="1"/>
  <c r="L7419" i="1"/>
  <c r="K7419" i="1"/>
  <c r="J7419" i="1"/>
  <c r="L7418" i="1"/>
  <c r="K7418" i="1"/>
  <c r="J7418" i="1"/>
  <c r="L7417" i="1"/>
  <c r="K7417" i="1"/>
  <c r="J7417" i="1"/>
  <c r="L7416" i="1"/>
  <c r="K7416" i="1"/>
  <c r="J7416" i="1"/>
  <c r="L7415" i="1"/>
  <c r="K7415" i="1"/>
  <c r="J7415" i="1"/>
  <c r="L7414" i="1"/>
  <c r="K7414" i="1"/>
  <c r="J7414" i="1"/>
  <c r="L7413" i="1"/>
  <c r="K7413" i="1"/>
  <c r="J7413" i="1"/>
  <c r="L7412" i="1"/>
  <c r="K7412" i="1"/>
  <c r="J7412" i="1"/>
  <c r="L7411" i="1"/>
  <c r="K7411" i="1"/>
  <c r="J7411" i="1"/>
  <c r="L7410" i="1"/>
  <c r="K7410" i="1"/>
  <c r="J7410" i="1"/>
  <c r="L7409" i="1"/>
  <c r="K7409" i="1"/>
  <c r="J7409" i="1"/>
  <c r="L7408" i="1"/>
  <c r="K7408" i="1"/>
  <c r="J7408" i="1"/>
  <c r="L7407" i="1"/>
  <c r="K7407" i="1"/>
  <c r="J7407" i="1"/>
  <c r="L7406" i="1"/>
  <c r="K7406" i="1"/>
  <c r="J7406" i="1"/>
  <c r="L7405" i="1"/>
  <c r="K7405" i="1"/>
  <c r="J7405" i="1"/>
  <c r="L7404" i="1"/>
  <c r="K7404" i="1"/>
  <c r="J7404" i="1"/>
  <c r="L7403" i="1"/>
  <c r="K7403" i="1"/>
  <c r="J7403" i="1"/>
  <c r="L7402" i="1"/>
  <c r="K7402" i="1"/>
  <c r="J7402" i="1"/>
  <c r="L7401" i="1"/>
  <c r="K7401" i="1"/>
  <c r="J7401" i="1"/>
  <c r="L7400" i="1"/>
  <c r="K7400" i="1"/>
  <c r="J7400" i="1"/>
  <c r="L7399" i="1"/>
  <c r="K7399" i="1"/>
  <c r="J7399" i="1"/>
  <c r="L7398" i="1"/>
  <c r="K7398" i="1"/>
  <c r="J7398" i="1"/>
  <c r="L7397" i="1"/>
  <c r="K7397" i="1"/>
  <c r="J7397" i="1"/>
  <c r="L7396" i="1"/>
  <c r="K7396" i="1"/>
  <c r="J7396" i="1"/>
  <c r="L7395" i="1"/>
  <c r="K7395" i="1"/>
  <c r="J7395" i="1"/>
  <c r="L7394" i="1"/>
  <c r="K7394" i="1"/>
  <c r="J7394" i="1"/>
  <c r="L7393" i="1"/>
  <c r="K7393" i="1"/>
  <c r="J7393" i="1"/>
  <c r="L7392" i="1"/>
  <c r="K7392" i="1"/>
  <c r="J7392" i="1"/>
  <c r="L7391" i="1"/>
  <c r="K7391" i="1"/>
  <c r="J7391" i="1"/>
  <c r="L7390" i="1"/>
  <c r="K7390" i="1"/>
  <c r="J7390" i="1"/>
  <c r="L7389" i="1"/>
  <c r="K7389" i="1"/>
  <c r="J7389" i="1"/>
  <c r="L7388" i="1"/>
  <c r="K7388" i="1"/>
  <c r="J7388" i="1"/>
  <c r="L7387" i="1"/>
  <c r="K7387" i="1"/>
  <c r="J7387" i="1"/>
  <c r="L7386" i="1"/>
  <c r="K7386" i="1"/>
  <c r="J7386" i="1"/>
  <c r="L7385" i="1"/>
  <c r="K7385" i="1"/>
  <c r="J7385" i="1"/>
  <c r="L7384" i="1"/>
  <c r="K7384" i="1"/>
  <c r="J7384" i="1"/>
  <c r="L7383" i="1"/>
  <c r="K7383" i="1"/>
  <c r="J7383" i="1"/>
  <c r="L7382" i="1"/>
  <c r="K7382" i="1"/>
  <c r="J7382" i="1"/>
  <c r="L7381" i="1"/>
  <c r="K7381" i="1"/>
  <c r="J7381" i="1"/>
  <c r="L7380" i="1"/>
  <c r="K7380" i="1"/>
  <c r="J7380" i="1"/>
  <c r="L7379" i="1"/>
  <c r="K7379" i="1"/>
  <c r="J7379" i="1"/>
  <c r="L7378" i="1"/>
  <c r="K7378" i="1"/>
  <c r="J7378" i="1"/>
  <c r="L7377" i="1"/>
  <c r="K7377" i="1"/>
  <c r="J7377" i="1"/>
  <c r="L7376" i="1"/>
  <c r="K7376" i="1"/>
  <c r="J7376" i="1"/>
  <c r="L7375" i="1"/>
  <c r="K7375" i="1"/>
  <c r="J7375" i="1"/>
  <c r="L7374" i="1"/>
  <c r="K7374" i="1"/>
  <c r="J7374" i="1"/>
  <c r="L7373" i="1"/>
  <c r="K7373" i="1"/>
  <c r="J7373" i="1"/>
  <c r="L7372" i="1"/>
  <c r="K7372" i="1"/>
  <c r="J7372" i="1"/>
  <c r="L7371" i="1"/>
  <c r="K7371" i="1"/>
  <c r="J7371" i="1"/>
  <c r="L7370" i="1"/>
  <c r="K7370" i="1"/>
  <c r="J7370" i="1"/>
  <c r="L7369" i="1"/>
  <c r="K7369" i="1"/>
  <c r="J7369" i="1"/>
  <c r="L7368" i="1"/>
  <c r="K7368" i="1"/>
  <c r="J7368" i="1"/>
  <c r="L7367" i="1"/>
  <c r="K7367" i="1"/>
  <c r="J7367" i="1"/>
  <c r="L7366" i="1"/>
  <c r="K7366" i="1"/>
  <c r="J7366" i="1"/>
  <c r="L7365" i="1"/>
  <c r="K7365" i="1"/>
  <c r="J7365" i="1"/>
  <c r="L7364" i="1"/>
  <c r="K7364" i="1"/>
  <c r="J7364" i="1"/>
  <c r="L7363" i="1"/>
  <c r="K7363" i="1"/>
  <c r="J7363" i="1"/>
  <c r="L7362" i="1"/>
  <c r="K7362" i="1"/>
  <c r="J7362" i="1"/>
  <c r="L7361" i="1"/>
  <c r="K7361" i="1"/>
  <c r="J7361" i="1"/>
  <c r="L7360" i="1"/>
  <c r="K7360" i="1"/>
  <c r="J7360" i="1"/>
  <c r="L7359" i="1"/>
  <c r="K7359" i="1"/>
  <c r="J7359" i="1"/>
  <c r="L7358" i="1"/>
  <c r="K7358" i="1"/>
  <c r="J7358" i="1"/>
  <c r="L7357" i="1"/>
  <c r="K7357" i="1"/>
  <c r="J7357" i="1"/>
  <c r="L7356" i="1"/>
  <c r="K7356" i="1"/>
  <c r="J7356" i="1"/>
  <c r="L7355" i="1"/>
  <c r="K7355" i="1"/>
  <c r="J7355" i="1"/>
  <c r="L7354" i="1"/>
  <c r="K7354" i="1"/>
  <c r="J7354" i="1"/>
  <c r="L7353" i="1"/>
  <c r="K7353" i="1"/>
  <c r="J7353" i="1"/>
  <c r="L7352" i="1"/>
  <c r="K7352" i="1"/>
  <c r="J7352" i="1"/>
  <c r="L7351" i="1"/>
  <c r="K7351" i="1"/>
  <c r="J7351" i="1"/>
  <c r="L7350" i="1"/>
  <c r="K7350" i="1"/>
  <c r="J7350" i="1"/>
  <c r="L7349" i="1"/>
  <c r="K7349" i="1"/>
  <c r="J7349" i="1"/>
  <c r="L7348" i="1"/>
  <c r="K7348" i="1"/>
  <c r="J7348" i="1"/>
  <c r="L7347" i="1"/>
  <c r="K7347" i="1"/>
  <c r="J7347" i="1"/>
  <c r="L7346" i="1"/>
  <c r="K7346" i="1"/>
  <c r="J7346" i="1"/>
  <c r="L7345" i="1"/>
  <c r="K7345" i="1"/>
  <c r="J7345" i="1"/>
  <c r="L7344" i="1"/>
  <c r="K7344" i="1"/>
  <c r="J7344" i="1"/>
  <c r="L7343" i="1"/>
  <c r="K7343" i="1"/>
  <c r="J7343" i="1"/>
  <c r="L7342" i="1"/>
  <c r="K7342" i="1"/>
  <c r="J7342" i="1"/>
  <c r="L7341" i="1"/>
  <c r="K7341" i="1"/>
  <c r="J7341" i="1"/>
  <c r="L7340" i="1"/>
  <c r="K7340" i="1"/>
  <c r="J7340" i="1"/>
  <c r="L7339" i="1"/>
  <c r="K7339" i="1"/>
  <c r="J7339" i="1"/>
  <c r="L7338" i="1"/>
  <c r="K7338" i="1"/>
  <c r="J7338" i="1"/>
  <c r="L7337" i="1"/>
  <c r="K7337" i="1"/>
  <c r="J7337" i="1"/>
  <c r="L7336" i="1"/>
  <c r="K7336" i="1"/>
  <c r="J7336" i="1"/>
  <c r="L7335" i="1"/>
  <c r="K7335" i="1"/>
  <c r="J7335" i="1"/>
  <c r="L7334" i="1"/>
  <c r="K7334" i="1"/>
  <c r="J7334" i="1"/>
  <c r="L7333" i="1"/>
  <c r="K7333" i="1"/>
  <c r="J7333" i="1"/>
  <c r="L7332" i="1"/>
  <c r="K7332" i="1"/>
  <c r="J7332" i="1"/>
  <c r="L7331" i="1"/>
  <c r="K7331" i="1"/>
  <c r="J7331" i="1"/>
  <c r="L7330" i="1"/>
  <c r="K7330" i="1"/>
  <c r="J7330" i="1"/>
  <c r="L7329" i="1"/>
  <c r="K7329" i="1"/>
  <c r="J7329" i="1"/>
  <c r="L7328" i="1"/>
  <c r="K7328" i="1"/>
  <c r="J7328" i="1"/>
  <c r="L7327" i="1"/>
  <c r="K7327" i="1"/>
  <c r="J7327" i="1"/>
  <c r="L7326" i="1"/>
  <c r="K7326" i="1"/>
  <c r="J7326" i="1"/>
  <c r="L7325" i="1"/>
  <c r="K7325" i="1"/>
  <c r="J7325" i="1"/>
  <c r="L7324" i="1"/>
  <c r="K7324" i="1"/>
  <c r="J7324" i="1"/>
  <c r="L7323" i="1"/>
  <c r="K7323" i="1"/>
  <c r="J7323" i="1"/>
  <c r="L7322" i="1"/>
  <c r="K7322" i="1"/>
  <c r="J7322" i="1"/>
  <c r="L7321" i="1"/>
  <c r="K7321" i="1"/>
  <c r="J7321" i="1"/>
  <c r="L7320" i="1"/>
  <c r="K7320" i="1"/>
  <c r="J7320" i="1"/>
  <c r="L7319" i="1"/>
  <c r="K7319" i="1"/>
  <c r="J7319" i="1"/>
  <c r="L7318" i="1"/>
  <c r="K7318" i="1"/>
  <c r="J7318" i="1"/>
  <c r="L7317" i="1"/>
  <c r="K7317" i="1"/>
  <c r="J7317" i="1"/>
  <c r="L7316" i="1"/>
  <c r="K7316" i="1"/>
  <c r="J7316" i="1"/>
  <c r="L7315" i="1"/>
  <c r="K7315" i="1"/>
  <c r="J7315" i="1"/>
  <c r="L7314" i="1"/>
  <c r="K7314" i="1"/>
  <c r="J7314" i="1"/>
  <c r="L7313" i="1"/>
  <c r="K7313" i="1"/>
  <c r="J7313" i="1"/>
  <c r="L7312" i="1"/>
  <c r="K7312" i="1"/>
  <c r="J7312" i="1"/>
  <c r="L7311" i="1"/>
  <c r="K7311" i="1"/>
  <c r="J7311" i="1"/>
  <c r="L7310" i="1"/>
  <c r="K7310" i="1"/>
  <c r="J7310" i="1"/>
  <c r="L7309" i="1"/>
  <c r="K7309" i="1"/>
  <c r="J7309" i="1"/>
  <c r="L7308" i="1"/>
  <c r="K7308" i="1"/>
  <c r="J7308" i="1"/>
  <c r="L7307" i="1"/>
  <c r="K7307" i="1"/>
  <c r="J7307" i="1"/>
  <c r="L7306" i="1"/>
  <c r="K7306" i="1"/>
  <c r="J7306" i="1"/>
  <c r="L7305" i="1"/>
  <c r="K7305" i="1"/>
  <c r="J7305" i="1"/>
  <c r="L7304" i="1"/>
  <c r="K7304" i="1"/>
  <c r="J7304" i="1"/>
  <c r="L7303" i="1"/>
  <c r="K7303" i="1"/>
  <c r="J7303" i="1"/>
  <c r="L7302" i="1"/>
  <c r="K7302" i="1"/>
  <c r="J7302" i="1"/>
  <c r="L7301" i="1"/>
  <c r="K7301" i="1"/>
  <c r="J7301" i="1"/>
  <c r="L7300" i="1"/>
  <c r="K7300" i="1"/>
  <c r="J7300" i="1"/>
  <c r="L7299" i="1"/>
  <c r="K7299" i="1"/>
  <c r="J7299" i="1"/>
  <c r="L7298" i="1"/>
  <c r="K7298" i="1"/>
  <c r="J7298" i="1"/>
  <c r="L7297" i="1"/>
  <c r="K7297" i="1"/>
  <c r="J7297" i="1"/>
  <c r="L7296" i="1"/>
  <c r="K7296" i="1"/>
  <c r="J7296" i="1"/>
  <c r="L7295" i="1"/>
  <c r="K7295" i="1"/>
  <c r="J7295" i="1"/>
  <c r="L7294" i="1"/>
  <c r="K7294" i="1"/>
  <c r="J7294" i="1"/>
  <c r="L7293" i="1"/>
  <c r="K7293" i="1"/>
  <c r="J7293" i="1"/>
  <c r="L7292" i="1"/>
  <c r="K7292" i="1"/>
  <c r="J7292" i="1"/>
  <c r="L7291" i="1"/>
  <c r="K7291" i="1"/>
  <c r="J7291" i="1"/>
  <c r="L7290" i="1"/>
  <c r="K7290" i="1"/>
  <c r="J7290" i="1"/>
  <c r="L7289" i="1"/>
  <c r="K7289" i="1"/>
  <c r="J7289" i="1"/>
  <c r="L7288" i="1"/>
  <c r="K7288" i="1"/>
  <c r="J7288" i="1"/>
  <c r="L7287" i="1"/>
  <c r="K7287" i="1"/>
  <c r="J7287" i="1"/>
  <c r="L7286" i="1"/>
  <c r="K7286" i="1"/>
  <c r="J7286" i="1"/>
  <c r="L7285" i="1"/>
  <c r="K7285" i="1"/>
  <c r="J7285" i="1"/>
  <c r="L7284" i="1"/>
  <c r="K7284" i="1"/>
  <c r="J7284" i="1"/>
  <c r="L7283" i="1"/>
  <c r="K7283" i="1"/>
  <c r="J7283" i="1"/>
  <c r="L7282" i="1"/>
  <c r="K7282" i="1"/>
  <c r="J7282" i="1"/>
  <c r="L7281" i="1"/>
  <c r="K7281" i="1"/>
  <c r="J7281" i="1"/>
  <c r="L7280" i="1"/>
  <c r="K7280" i="1"/>
  <c r="J7280" i="1"/>
  <c r="L7279" i="1"/>
  <c r="K7279" i="1"/>
  <c r="J7279" i="1"/>
  <c r="L7278" i="1"/>
  <c r="K7278" i="1"/>
  <c r="J7278" i="1"/>
  <c r="L7277" i="1"/>
  <c r="K7277" i="1"/>
  <c r="J7277" i="1"/>
  <c r="L7276" i="1"/>
  <c r="K7276" i="1"/>
  <c r="J7276" i="1"/>
  <c r="L7275" i="1"/>
  <c r="K7275" i="1"/>
  <c r="J7275" i="1"/>
  <c r="L7274" i="1"/>
  <c r="K7274" i="1"/>
  <c r="J7274" i="1"/>
  <c r="L7273" i="1"/>
  <c r="K7273" i="1"/>
  <c r="J7273" i="1"/>
  <c r="L7272" i="1"/>
  <c r="K7272" i="1"/>
  <c r="J7272" i="1"/>
  <c r="L7271" i="1"/>
  <c r="K7271" i="1"/>
  <c r="J7271" i="1"/>
  <c r="L7270" i="1"/>
  <c r="K7270" i="1"/>
  <c r="J7270" i="1"/>
  <c r="L7269" i="1"/>
  <c r="K7269" i="1"/>
  <c r="J7269" i="1"/>
  <c r="L7268" i="1"/>
  <c r="K7268" i="1"/>
  <c r="J7268" i="1"/>
  <c r="L7267" i="1"/>
  <c r="K7267" i="1"/>
  <c r="J7267" i="1"/>
  <c r="L7266" i="1"/>
  <c r="K7266" i="1"/>
  <c r="J7266" i="1"/>
  <c r="L7265" i="1"/>
  <c r="K7265" i="1"/>
  <c r="J7265" i="1"/>
  <c r="L7264" i="1"/>
  <c r="K7264" i="1"/>
  <c r="J7264" i="1"/>
  <c r="L7263" i="1"/>
  <c r="K7263" i="1"/>
  <c r="J7263" i="1"/>
  <c r="L7262" i="1"/>
  <c r="K7262" i="1"/>
  <c r="J7262" i="1"/>
  <c r="L7261" i="1"/>
  <c r="K7261" i="1"/>
  <c r="J7261" i="1"/>
  <c r="L7260" i="1"/>
  <c r="K7260" i="1"/>
  <c r="J7260" i="1"/>
  <c r="L7259" i="1"/>
  <c r="K7259" i="1"/>
  <c r="J7259" i="1"/>
  <c r="L7258" i="1"/>
  <c r="K7258" i="1"/>
  <c r="J7258" i="1"/>
  <c r="L7257" i="1"/>
  <c r="K7257" i="1"/>
  <c r="J7257" i="1"/>
  <c r="L7256" i="1"/>
  <c r="K7256" i="1"/>
  <c r="J7256" i="1"/>
  <c r="L7255" i="1"/>
  <c r="K7255" i="1"/>
  <c r="J7255" i="1"/>
  <c r="L7254" i="1"/>
  <c r="K7254" i="1"/>
  <c r="J7254" i="1"/>
  <c r="L7253" i="1"/>
  <c r="K7253" i="1"/>
  <c r="J7253" i="1"/>
  <c r="L7252" i="1"/>
  <c r="K7252" i="1"/>
  <c r="J7252" i="1"/>
  <c r="L7251" i="1"/>
  <c r="K7251" i="1"/>
  <c r="J7251" i="1"/>
  <c r="L7250" i="1"/>
  <c r="K7250" i="1"/>
  <c r="J7250" i="1"/>
  <c r="L7249" i="1"/>
  <c r="K7249" i="1"/>
  <c r="J7249" i="1"/>
  <c r="L7248" i="1"/>
  <c r="K7248" i="1"/>
  <c r="J7248" i="1"/>
  <c r="L7247" i="1"/>
  <c r="K7247" i="1"/>
  <c r="J7247" i="1"/>
  <c r="L7246" i="1"/>
  <c r="K7246" i="1"/>
  <c r="J7246" i="1"/>
  <c r="L7245" i="1"/>
  <c r="K7245" i="1"/>
  <c r="J7245" i="1"/>
  <c r="L7244" i="1"/>
  <c r="K7244" i="1"/>
  <c r="J7244" i="1"/>
  <c r="L7243" i="1"/>
  <c r="K7243" i="1"/>
  <c r="J7243" i="1"/>
  <c r="L7242" i="1"/>
  <c r="K7242" i="1"/>
  <c r="J7242" i="1"/>
  <c r="L7241" i="1"/>
  <c r="K7241" i="1"/>
  <c r="J7241" i="1"/>
  <c r="L7240" i="1"/>
  <c r="K7240" i="1"/>
  <c r="J7240" i="1"/>
  <c r="L7239" i="1"/>
  <c r="K7239" i="1"/>
  <c r="J7239" i="1"/>
  <c r="L7238" i="1"/>
  <c r="K7238" i="1"/>
  <c r="J7238" i="1"/>
  <c r="L7237" i="1"/>
  <c r="K7237" i="1"/>
  <c r="J7237" i="1"/>
  <c r="L7236" i="1"/>
  <c r="K7236" i="1"/>
  <c r="J7236" i="1"/>
  <c r="L7235" i="1"/>
  <c r="K7235" i="1"/>
  <c r="J7235" i="1"/>
  <c r="L7234" i="1"/>
  <c r="K7234" i="1"/>
  <c r="J7234" i="1"/>
  <c r="L7233" i="1"/>
  <c r="K7233" i="1"/>
  <c r="J7233" i="1"/>
  <c r="L7232" i="1"/>
  <c r="K7232" i="1"/>
  <c r="J7232" i="1"/>
  <c r="L7231" i="1"/>
  <c r="K7231" i="1"/>
  <c r="J7231" i="1"/>
  <c r="L7230" i="1"/>
  <c r="K7230" i="1"/>
  <c r="J7230" i="1"/>
  <c r="L7229" i="1"/>
  <c r="K7229" i="1"/>
  <c r="J7229" i="1"/>
  <c r="L7228" i="1"/>
  <c r="K7228" i="1"/>
  <c r="J7228" i="1"/>
  <c r="L7227" i="1"/>
  <c r="K7227" i="1"/>
  <c r="J7227" i="1"/>
  <c r="L7226" i="1"/>
  <c r="K7226" i="1"/>
  <c r="J7226" i="1"/>
  <c r="L7225" i="1"/>
  <c r="K7225" i="1"/>
  <c r="J7225" i="1"/>
  <c r="L7224" i="1"/>
  <c r="K7224" i="1"/>
  <c r="J7224" i="1"/>
  <c r="L7223" i="1"/>
  <c r="K7223" i="1"/>
  <c r="J7223" i="1"/>
  <c r="L7222" i="1"/>
  <c r="K7222" i="1"/>
  <c r="J7222" i="1"/>
  <c r="L7221" i="1"/>
  <c r="K7221" i="1"/>
  <c r="J7221" i="1"/>
  <c r="L7220" i="1"/>
  <c r="K7220" i="1"/>
  <c r="J7220" i="1"/>
  <c r="L7219" i="1"/>
  <c r="K7219" i="1"/>
  <c r="J7219" i="1"/>
  <c r="L7218" i="1"/>
  <c r="K7218" i="1"/>
  <c r="J7218" i="1"/>
  <c r="L7217" i="1"/>
  <c r="K7217" i="1"/>
  <c r="J7217" i="1"/>
  <c r="L7216" i="1"/>
  <c r="K7216" i="1"/>
  <c r="J7216" i="1"/>
  <c r="L7215" i="1"/>
  <c r="K7215" i="1"/>
  <c r="J7215" i="1"/>
  <c r="L7214" i="1"/>
  <c r="K7214" i="1"/>
  <c r="J7214" i="1"/>
  <c r="L7213" i="1"/>
  <c r="K7213" i="1"/>
  <c r="J7213" i="1"/>
  <c r="L7212" i="1"/>
  <c r="K7212" i="1"/>
  <c r="J7212" i="1"/>
  <c r="L7211" i="1"/>
  <c r="K7211" i="1"/>
  <c r="J7211" i="1"/>
  <c r="L7210" i="1"/>
  <c r="K7210" i="1"/>
  <c r="J7210" i="1"/>
  <c r="L7209" i="1"/>
  <c r="K7209" i="1"/>
  <c r="J7209" i="1"/>
  <c r="L7208" i="1"/>
  <c r="K7208" i="1"/>
  <c r="J7208" i="1"/>
  <c r="L7207" i="1"/>
  <c r="K7207" i="1"/>
  <c r="J7207" i="1"/>
  <c r="L7206" i="1"/>
  <c r="K7206" i="1"/>
  <c r="J7206" i="1"/>
  <c r="L7205" i="1"/>
  <c r="K7205" i="1"/>
  <c r="J7205" i="1"/>
  <c r="L7204" i="1"/>
  <c r="K7204" i="1"/>
  <c r="J7204" i="1"/>
  <c r="L7203" i="1"/>
  <c r="K7203" i="1"/>
  <c r="J7203" i="1"/>
  <c r="L7202" i="1"/>
  <c r="K7202" i="1"/>
  <c r="J7202" i="1"/>
  <c r="L7201" i="1"/>
  <c r="K7201" i="1"/>
  <c r="J7201" i="1"/>
  <c r="L7200" i="1"/>
  <c r="K7200" i="1"/>
  <c r="J7200" i="1"/>
  <c r="L7199" i="1"/>
  <c r="K7199" i="1"/>
  <c r="J7199" i="1"/>
  <c r="L7198" i="1"/>
  <c r="K7198" i="1"/>
  <c r="J7198" i="1"/>
  <c r="L7197" i="1"/>
  <c r="K7197" i="1"/>
  <c r="J7197" i="1"/>
  <c r="L7196" i="1"/>
  <c r="K7196" i="1"/>
  <c r="J7196" i="1"/>
  <c r="L7195" i="1"/>
  <c r="K7195" i="1"/>
  <c r="J7195" i="1"/>
  <c r="L7194" i="1"/>
  <c r="K7194" i="1"/>
  <c r="J7194" i="1"/>
  <c r="L7193" i="1"/>
  <c r="K7193" i="1"/>
  <c r="J7193" i="1"/>
  <c r="L7192" i="1"/>
  <c r="K7192" i="1"/>
  <c r="J7192" i="1"/>
  <c r="L7191" i="1"/>
  <c r="K7191" i="1"/>
  <c r="J7191" i="1"/>
  <c r="L7190" i="1"/>
  <c r="K7190" i="1"/>
  <c r="J7190" i="1"/>
  <c r="L7189" i="1"/>
  <c r="K7189" i="1"/>
  <c r="J7189" i="1"/>
  <c r="L7188" i="1"/>
  <c r="K7188" i="1"/>
  <c r="J7188" i="1"/>
  <c r="L7187" i="1"/>
  <c r="K7187" i="1"/>
  <c r="J7187" i="1"/>
  <c r="L7186" i="1"/>
  <c r="K7186" i="1"/>
  <c r="J7186" i="1"/>
  <c r="L7185" i="1"/>
  <c r="K7185" i="1"/>
  <c r="J7185" i="1"/>
  <c r="L7184" i="1"/>
  <c r="K7184" i="1"/>
  <c r="J7184" i="1"/>
  <c r="L7183" i="1"/>
  <c r="K7183" i="1"/>
  <c r="J7183" i="1"/>
  <c r="L7182" i="1"/>
  <c r="K7182" i="1"/>
  <c r="J7182" i="1"/>
  <c r="L7181" i="1"/>
  <c r="K7181" i="1"/>
  <c r="J7181" i="1"/>
  <c r="L7180" i="1"/>
  <c r="K7180" i="1"/>
  <c r="J7180" i="1"/>
  <c r="L7179" i="1"/>
  <c r="K7179" i="1"/>
  <c r="J7179" i="1"/>
  <c r="L7178" i="1"/>
  <c r="K7178" i="1"/>
  <c r="J7178" i="1"/>
  <c r="L7177" i="1"/>
  <c r="K7177" i="1"/>
  <c r="J7177" i="1"/>
  <c r="L7176" i="1"/>
  <c r="K7176" i="1"/>
  <c r="J7176" i="1"/>
  <c r="L7175" i="1"/>
  <c r="K7175" i="1"/>
  <c r="J7175" i="1"/>
  <c r="L7174" i="1"/>
  <c r="K7174" i="1"/>
  <c r="J7174" i="1"/>
  <c r="L7173" i="1"/>
  <c r="K7173" i="1"/>
  <c r="J7173" i="1"/>
  <c r="L7172" i="1"/>
  <c r="K7172" i="1"/>
  <c r="J7172" i="1"/>
  <c r="L7171" i="1"/>
  <c r="K7171" i="1"/>
  <c r="J7171" i="1"/>
  <c r="L7170" i="1"/>
  <c r="K7170" i="1"/>
  <c r="J7170" i="1"/>
  <c r="L7169" i="1"/>
  <c r="K7169" i="1"/>
  <c r="J7169" i="1"/>
  <c r="L7168" i="1"/>
  <c r="K7168" i="1"/>
  <c r="J7168" i="1"/>
  <c r="L7167" i="1"/>
  <c r="K7167" i="1"/>
  <c r="J7167" i="1"/>
  <c r="L7166" i="1"/>
  <c r="K7166" i="1"/>
  <c r="J7166" i="1"/>
  <c r="L7165" i="1"/>
  <c r="K7165" i="1"/>
  <c r="J7165" i="1"/>
  <c r="L7164" i="1"/>
  <c r="K7164" i="1"/>
  <c r="J7164" i="1"/>
  <c r="L7163" i="1"/>
  <c r="K7163" i="1"/>
  <c r="J7163" i="1"/>
  <c r="L7162" i="1"/>
  <c r="K7162" i="1"/>
  <c r="J7162" i="1"/>
  <c r="L7161" i="1"/>
  <c r="K7161" i="1"/>
  <c r="J7161" i="1"/>
  <c r="L7160" i="1"/>
  <c r="K7160" i="1"/>
  <c r="J7160" i="1"/>
  <c r="L7159" i="1"/>
  <c r="K7159" i="1"/>
  <c r="J7159" i="1"/>
  <c r="L7158" i="1"/>
  <c r="K7158" i="1"/>
  <c r="J7158" i="1"/>
  <c r="L7157" i="1"/>
  <c r="K7157" i="1"/>
  <c r="J7157" i="1"/>
  <c r="L7156" i="1"/>
  <c r="K7156" i="1"/>
  <c r="J7156" i="1"/>
  <c r="L7155" i="1"/>
  <c r="K7155" i="1"/>
  <c r="J7155" i="1"/>
  <c r="L7154" i="1"/>
  <c r="K7154" i="1"/>
  <c r="J7154" i="1"/>
  <c r="L7153" i="1"/>
  <c r="K7153" i="1"/>
  <c r="J7153" i="1"/>
  <c r="L7152" i="1"/>
  <c r="K7152" i="1"/>
  <c r="J7152" i="1"/>
  <c r="L7151" i="1"/>
  <c r="K7151" i="1"/>
  <c r="J7151" i="1"/>
  <c r="L7150" i="1"/>
  <c r="K7150" i="1"/>
  <c r="J7150" i="1"/>
  <c r="L7149" i="1"/>
  <c r="K7149" i="1"/>
  <c r="J7149" i="1"/>
  <c r="L7148" i="1"/>
  <c r="K7148" i="1"/>
  <c r="J7148" i="1"/>
  <c r="L7147" i="1"/>
  <c r="K7147" i="1"/>
  <c r="J7147" i="1"/>
  <c r="L7146" i="1"/>
  <c r="K7146" i="1"/>
  <c r="J7146" i="1"/>
  <c r="L7145" i="1"/>
  <c r="K7145" i="1"/>
  <c r="J7145" i="1"/>
  <c r="L7144" i="1"/>
  <c r="K7144" i="1"/>
  <c r="J7144" i="1"/>
  <c r="L7143" i="1"/>
  <c r="K7143" i="1"/>
  <c r="J7143" i="1"/>
  <c r="L7142" i="1"/>
  <c r="K7142" i="1"/>
  <c r="J7142" i="1"/>
  <c r="L7141" i="1"/>
  <c r="K7141" i="1"/>
  <c r="J7141" i="1"/>
  <c r="L7140" i="1"/>
  <c r="K7140" i="1"/>
  <c r="J7140" i="1"/>
  <c r="L7139" i="1"/>
  <c r="K7139" i="1"/>
  <c r="J7139" i="1"/>
  <c r="L7138" i="1"/>
  <c r="K7138" i="1"/>
  <c r="J7138" i="1"/>
  <c r="L7137" i="1"/>
  <c r="K7137" i="1"/>
  <c r="J7137" i="1"/>
  <c r="L7136" i="1"/>
  <c r="K7136" i="1"/>
  <c r="J7136" i="1"/>
  <c r="L7135" i="1"/>
  <c r="K7135" i="1"/>
  <c r="J7135" i="1"/>
  <c r="L7134" i="1"/>
  <c r="K7134" i="1"/>
  <c r="J7134" i="1"/>
  <c r="L7133" i="1"/>
  <c r="K7133" i="1"/>
  <c r="J7133" i="1"/>
  <c r="L7132" i="1"/>
  <c r="K7132" i="1"/>
  <c r="J7132" i="1"/>
  <c r="L7131" i="1"/>
  <c r="K7131" i="1"/>
  <c r="J7131" i="1"/>
  <c r="L7130" i="1"/>
  <c r="K7130" i="1"/>
  <c r="J7130" i="1"/>
  <c r="L7129" i="1"/>
  <c r="K7129" i="1"/>
  <c r="J7129" i="1"/>
  <c r="L7128" i="1"/>
  <c r="K7128" i="1"/>
  <c r="J7128" i="1"/>
  <c r="L7127" i="1"/>
  <c r="K7127" i="1"/>
  <c r="J7127" i="1"/>
  <c r="L7126" i="1"/>
  <c r="K7126" i="1"/>
  <c r="J7126" i="1"/>
  <c r="L7125" i="1"/>
  <c r="K7125" i="1"/>
  <c r="J7125" i="1"/>
  <c r="L7124" i="1"/>
  <c r="K7124" i="1"/>
  <c r="J7124" i="1"/>
  <c r="L7123" i="1"/>
  <c r="K7123" i="1"/>
  <c r="J7123" i="1"/>
  <c r="L7122" i="1"/>
  <c r="K7122" i="1"/>
  <c r="J7122" i="1"/>
  <c r="L7121" i="1"/>
  <c r="K7121" i="1"/>
  <c r="J7121" i="1"/>
  <c r="L7120" i="1"/>
  <c r="K7120" i="1"/>
  <c r="J7120" i="1"/>
  <c r="L7119" i="1"/>
  <c r="K7119" i="1"/>
  <c r="J7119" i="1"/>
  <c r="L7118" i="1"/>
  <c r="K7118" i="1"/>
  <c r="J7118" i="1"/>
  <c r="L7117" i="1"/>
  <c r="K7117" i="1"/>
  <c r="J7117" i="1"/>
  <c r="L7116" i="1"/>
  <c r="K7116" i="1"/>
  <c r="J7116" i="1"/>
  <c r="L7115" i="1"/>
  <c r="K7115" i="1"/>
  <c r="J7115" i="1"/>
  <c r="L7114" i="1"/>
  <c r="K7114" i="1"/>
  <c r="J7114" i="1"/>
  <c r="L7113" i="1"/>
  <c r="K7113" i="1"/>
  <c r="J7113" i="1"/>
  <c r="L7112" i="1"/>
  <c r="K7112" i="1"/>
  <c r="J7112" i="1"/>
  <c r="L7111" i="1"/>
  <c r="K7111" i="1"/>
  <c r="J7111" i="1"/>
  <c r="L7110" i="1"/>
  <c r="K7110" i="1"/>
  <c r="J7110" i="1"/>
  <c r="L7109" i="1"/>
  <c r="K7109" i="1"/>
  <c r="J7109" i="1"/>
  <c r="L7108" i="1"/>
  <c r="K7108" i="1"/>
  <c r="J7108" i="1"/>
  <c r="L7107" i="1"/>
  <c r="K7107" i="1"/>
  <c r="J7107" i="1"/>
  <c r="L7106" i="1"/>
  <c r="K7106" i="1"/>
  <c r="J7106" i="1"/>
  <c r="L7105" i="1"/>
  <c r="K7105" i="1"/>
  <c r="J7105" i="1"/>
  <c r="L7104" i="1"/>
  <c r="K7104" i="1"/>
  <c r="J7104" i="1"/>
  <c r="L7103" i="1"/>
  <c r="K7103" i="1"/>
  <c r="J7103" i="1"/>
  <c r="L7102" i="1"/>
  <c r="K7102" i="1"/>
  <c r="J7102" i="1"/>
  <c r="L7101" i="1"/>
  <c r="K7101" i="1"/>
  <c r="J7101" i="1"/>
  <c r="L7100" i="1"/>
  <c r="K7100" i="1"/>
  <c r="J7100" i="1"/>
  <c r="L7099" i="1"/>
  <c r="K7099" i="1"/>
  <c r="J7099" i="1"/>
  <c r="L7098" i="1"/>
  <c r="K7098" i="1"/>
  <c r="J7098" i="1"/>
  <c r="L7097" i="1"/>
  <c r="K7097" i="1"/>
  <c r="J7097" i="1"/>
  <c r="L7096" i="1"/>
  <c r="K7096" i="1"/>
  <c r="J7096" i="1"/>
  <c r="L7095" i="1"/>
  <c r="K7095" i="1"/>
  <c r="J7095" i="1"/>
  <c r="L7094" i="1"/>
  <c r="K7094" i="1"/>
  <c r="J7094" i="1"/>
  <c r="L7093" i="1"/>
  <c r="K7093" i="1"/>
  <c r="J7093" i="1"/>
  <c r="L7092" i="1"/>
  <c r="K7092" i="1"/>
  <c r="J7092" i="1"/>
  <c r="L7091" i="1"/>
  <c r="K7091" i="1"/>
  <c r="J7091" i="1"/>
  <c r="L7090" i="1"/>
  <c r="K7090" i="1"/>
  <c r="J7090" i="1"/>
  <c r="L7089" i="1"/>
  <c r="K7089" i="1"/>
  <c r="J7089" i="1"/>
  <c r="L7088" i="1"/>
  <c r="K7088" i="1"/>
  <c r="J7088" i="1"/>
  <c r="L7087" i="1"/>
  <c r="K7087" i="1"/>
  <c r="J7087" i="1"/>
  <c r="L7086" i="1"/>
  <c r="K7086" i="1"/>
  <c r="J7086" i="1"/>
  <c r="L7085" i="1"/>
  <c r="K7085" i="1"/>
  <c r="J7085" i="1"/>
  <c r="L7084" i="1"/>
  <c r="K7084" i="1"/>
  <c r="J7084" i="1"/>
  <c r="L7083" i="1"/>
  <c r="K7083" i="1"/>
  <c r="J7083" i="1"/>
  <c r="L7082" i="1"/>
  <c r="K7082" i="1"/>
  <c r="J7082" i="1"/>
  <c r="L7081" i="1"/>
  <c r="K7081" i="1"/>
  <c r="J7081" i="1"/>
  <c r="L7080" i="1"/>
  <c r="K7080" i="1"/>
  <c r="J7080" i="1"/>
  <c r="L7079" i="1"/>
  <c r="K7079" i="1"/>
  <c r="J7079" i="1"/>
  <c r="L7078" i="1"/>
  <c r="K7078" i="1"/>
  <c r="J7078" i="1"/>
  <c r="L7077" i="1"/>
  <c r="K7077" i="1"/>
  <c r="J7077" i="1"/>
  <c r="L7076" i="1"/>
  <c r="K7076" i="1"/>
  <c r="J7076" i="1"/>
  <c r="L7075" i="1"/>
  <c r="K7075" i="1"/>
  <c r="J7075" i="1"/>
  <c r="L7074" i="1"/>
  <c r="K7074" i="1"/>
  <c r="J7074" i="1"/>
  <c r="L7073" i="1"/>
  <c r="K7073" i="1"/>
  <c r="J7073" i="1"/>
  <c r="L7072" i="1"/>
  <c r="K7072" i="1"/>
  <c r="J7072" i="1"/>
  <c r="L7071" i="1"/>
  <c r="K7071" i="1"/>
  <c r="J7071" i="1"/>
  <c r="L7070" i="1"/>
  <c r="K7070" i="1"/>
  <c r="J7070" i="1"/>
  <c r="L7069" i="1"/>
  <c r="K7069" i="1"/>
  <c r="J7069" i="1"/>
  <c r="L7068" i="1"/>
  <c r="K7068" i="1"/>
  <c r="J7068" i="1"/>
  <c r="L7067" i="1"/>
  <c r="K7067" i="1"/>
  <c r="J7067" i="1"/>
  <c r="L7066" i="1"/>
  <c r="K7066" i="1"/>
  <c r="J7066" i="1"/>
  <c r="L7065" i="1"/>
  <c r="K7065" i="1"/>
  <c r="J7065" i="1"/>
  <c r="L7064" i="1"/>
  <c r="K7064" i="1"/>
  <c r="J7064" i="1"/>
  <c r="L7063" i="1"/>
  <c r="K7063" i="1"/>
  <c r="J7063" i="1"/>
  <c r="L7062" i="1"/>
  <c r="K7062" i="1"/>
  <c r="J7062" i="1"/>
  <c r="L7061" i="1"/>
  <c r="K7061" i="1"/>
  <c r="J7061" i="1"/>
  <c r="L7060" i="1"/>
  <c r="K7060" i="1"/>
  <c r="J7060" i="1"/>
  <c r="L7059" i="1"/>
  <c r="K7059" i="1"/>
  <c r="J7059" i="1"/>
  <c r="L7058" i="1"/>
  <c r="K7058" i="1"/>
  <c r="J7058" i="1"/>
  <c r="L7057" i="1"/>
  <c r="K7057" i="1"/>
  <c r="J7057" i="1"/>
  <c r="L7056" i="1"/>
  <c r="K7056" i="1"/>
  <c r="J7056" i="1"/>
  <c r="L7055" i="1"/>
  <c r="K7055" i="1"/>
  <c r="J7055" i="1"/>
  <c r="L7054" i="1"/>
  <c r="K7054" i="1"/>
  <c r="J7054" i="1"/>
  <c r="L7053" i="1"/>
  <c r="K7053" i="1"/>
  <c r="J7053" i="1"/>
  <c r="L7052" i="1"/>
  <c r="K7052" i="1"/>
  <c r="J7052" i="1"/>
  <c r="L7051" i="1"/>
  <c r="K7051" i="1"/>
  <c r="J7051" i="1"/>
  <c r="L7050" i="1"/>
  <c r="K7050" i="1"/>
  <c r="J7050" i="1"/>
  <c r="L7049" i="1"/>
  <c r="K7049" i="1"/>
  <c r="J7049" i="1"/>
  <c r="L7048" i="1"/>
  <c r="K7048" i="1"/>
  <c r="J7048" i="1"/>
  <c r="L7047" i="1"/>
  <c r="K7047" i="1"/>
  <c r="J7047" i="1"/>
  <c r="L7046" i="1"/>
  <c r="K7046" i="1"/>
  <c r="J7046" i="1"/>
  <c r="L7045" i="1"/>
  <c r="K7045" i="1"/>
  <c r="J7045" i="1"/>
  <c r="L7044" i="1"/>
  <c r="K7044" i="1"/>
  <c r="J7044" i="1"/>
  <c r="L7043" i="1"/>
  <c r="K7043" i="1"/>
  <c r="J7043" i="1"/>
  <c r="L7042" i="1"/>
  <c r="K7042" i="1"/>
  <c r="J7042" i="1"/>
  <c r="L7041" i="1"/>
  <c r="K7041" i="1"/>
  <c r="J7041" i="1"/>
  <c r="L7040" i="1"/>
  <c r="K7040" i="1"/>
  <c r="J7040" i="1"/>
  <c r="L7039" i="1"/>
  <c r="K7039" i="1"/>
  <c r="J7039" i="1"/>
  <c r="L7038" i="1"/>
  <c r="K7038" i="1"/>
  <c r="J7038" i="1"/>
  <c r="L7037" i="1"/>
  <c r="K7037" i="1"/>
  <c r="J7037" i="1"/>
  <c r="L7036" i="1"/>
  <c r="K7036" i="1"/>
  <c r="J7036" i="1"/>
  <c r="L7035" i="1"/>
  <c r="K7035" i="1"/>
  <c r="J7035" i="1"/>
  <c r="L7034" i="1"/>
  <c r="K7034" i="1"/>
  <c r="J7034" i="1"/>
  <c r="L7033" i="1"/>
  <c r="K7033" i="1"/>
  <c r="J7033" i="1"/>
  <c r="L7032" i="1"/>
  <c r="K7032" i="1"/>
  <c r="J7032" i="1"/>
  <c r="L7031" i="1"/>
  <c r="K7031" i="1"/>
  <c r="J7031" i="1"/>
  <c r="L7030" i="1"/>
  <c r="K7030" i="1"/>
  <c r="J7030" i="1"/>
  <c r="L7029" i="1"/>
  <c r="K7029" i="1"/>
  <c r="J7029" i="1"/>
  <c r="L7028" i="1"/>
  <c r="K7028" i="1"/>
  <c r="J7028" i="1"/>
  <c r="L7027" i="1"/>
  <c r="K7027" i="1"/>
  <c r="J7027" i="1"/>
  <c r="L7026" i="1"/>
  <c r="K7026" i="1"/>
  <c r="J7026" i="1"/>
  <c r="L7025" i="1"/>
  <c r="K7025" i="1"/>
  <c r="J7025" i="1"/>
  <c r="L7024" i="1"/>
  <c r="K7024" i="1"/>
  <c r="J7024" i="1"/>
  <c r="L7023" i="1"/>
  <c r="K7023" i="1"/>
  <c r="J7023" i="1"/>
  <c r="L7022" i="1"/>
  <c r="K7022" i="1"/>
  <c r="J7022" i="1"/>
  <c r="L7021" i="1"/>
  <c r="K7021" i="1"/>
  <c r="J7021" i="1"/>
  <c r="L7020" i="1"/>
  <c r="K7020" i="1"/>
  <c r="J7020" i="1"/>
  <c r="L7019" i="1"/>
  <c r="K7019" i="1"/>
  <c r="J7019" i="1"/>
  <c r="L7018" i="1"/>
  <c r="K7018" i="1"/>
  <c r="J7018" i="1"/>
  <c r="L7017" i="1"/>
  <c r="K7017" i="1"/>
  <c r="J7017" i="1"/>
  <c r="L7016" i="1"/>
  <c r="K7016" i="1"/>
  <c r="J7016" i="1"/>
  <c r="L7015" i="1"/>
  <c r="K7015" i="1"/>
  <c r="J7015" i="1"/>
  <c r="L7014" i="1"/>
  <c r="K7014" i="1"/>
  <c r="J7014" i="1"/>
  <c r="L7013" i="1"/>
  <c r="K7013" i="1"/>
  <c r="J7013" i="1"/>
  <c r="L7012" i="1"/>
  <c r="K7012" i="1"/>
  <c r="J7012" i="1"/>
  <c r="L7011" i="1"/>
  <c r="K7011" i="1"/>
  <c r="J7011" i="1"/>
  <c r="L7010" i="1"/>
  <c r="K7010" i="1"/>
  <c r="J7010" i="1"/>
  <c r="L7009" i="1"/>
  <c r="K7009" i="1"/>
  <c r="J7009" i="1"/>
  <c r="L7008" i="1"/>
  <c r="K7008" i="1"/>
  <c r="J7008" i="1"/>
  <c r="L7007" i="1"/>
  <c r="K7007" i="1"/>
  <c r="J7007" i="1"/>
  <c r="L7006" i="1"/>
  <c r="K7006" i="1"/>
  <c r="J7006" i="1"/>
  <c r="L7005" i="1"/>
  <c r="K7005" i="1"/>
  <c r="J7005" i="1"/>
  <c r="L7004" i="1"/>
  <c r="K7004" i="1"/>
  <c r="J7004" i="1"/>
  <c r="L7003" i="1"/>
  <c r="K7003" i="1"/>
  <c r="J7003" i="1"/>
  <c r="L7002" i="1"/>
  <c r="K7002" i="1"/>
  <c r="J7002" i="1"/>
  <c r="L7001" i="1"/>
  <c r="K7001" i="1"/>
  <c r="J7001" i="1"/>
  <c r="L7000" i="1"/>
  <c r="K7000" i="1"/>
  <c r="J7000" i="1"/>
  <c r="L6999" i="1"/>
  <c r="K6999" i="1"/>
  <c r="J6999" i="1"/>
  <c r="L6998" i="1"/>
  <c r="K6998" i="1"/>
  <c r="J6998" i="1"/>
  <c r="L6997" i="1"/>
  <c r="K6997" i="1"/>
  <c r="J6997" i="1"/>
  <c r="L6996" i="1"/>
  <c r="K6996" i="1"/>
  <c r="J6996" i="1"/>
  <c r="L6995" i="1"/>
  <c r="K6995" i="1"/>
  <c r="J6995" i="1"/>
  <c r="L6994" i="1"/>
  <c r="K6994" i="1"/>
  <c r="J6994" i="1"/>
  <c r="L6993" i="1"/>
  <c r="K6993" i="1"/>
  <c r="J6993" i="1"/>
  <c r="L6992" i="1"/>
  <c r="K6992" i="1"/>
  <c r="J6992" i="1"/>
  <c r="L6991" i="1"/>
  <c r="K6991" i="1"/>
  <c r="J6991" i="1"/>
  <c r="L6990" i="1"/>
  <c r="K6990" i="1"/>
  <c r="J6990" i="1"/>
  <c r="L6989" i="1"/>
  <c r="K6989" i="1"/>
  <c r="J6989" i="1"/>
  <c r="L6988" i="1"/>
  <c r="K6988" i="1"/>
  <c r="J6988" i="1"/>
  <c r="L6987" i="1"/>
  <c r="K6987" i="1"/>
  <c r="J6987" i="1"/>
  <c r="L6986" i="1"/>
  <c r="K6986" i="1"/>
  <c r="J6986" i="1"/>
  <c r="L6985" i="1"/>
  <c r="K6985" i="1"/>
  <c r="J6985" i="1"/>
  <c r="L6984" i="1"/>
  <c r="K6984" i="1"/>
  <c r="J6984" i="1"/>
  <c r="L6983" i="1"/>
  <c r="K6983" i="1"/>
  <c r="J6983" i="1"/>
  <c r="L6982" i="1"/>
  <c r="K6982" i="1"/>
  <c r="J6982" i="1"/>
  <c r="L6981" i="1"/>
  <c r="K6981" i="1"/>
  <c r="J6981" i="1"/>
  <c r="L6980" i="1"/>
  <c r="K6980" i="1"/>
  <c r="J6980" i="1"/>
  <c r="L6979" i="1"/>
  <c r="K6979" i="1"/>
  <c r="J6979" i="1"/>
  <c r="L6978" i="1"/>
  <c r="K6978" i="1"/>
  <c r="J6978" i="1"/>
  <c r="L6977" i="1"/>
  <c r="K6977" i="1"/>
  <c r="J6977" i="1"/>
  <c r="L6976" i="1"/>
  <c r="K6976" i="1"/>
  <c r="J6976" i="1"/>
  <c r="L6975" i="1"/>
  <c r="K6975" i="1"/>
  <c r="J6975" i="1"/>
  <c r="L6974" i="1"/>
  <c r="K6974" i="1"/>
  <c r="J6974" i="1"/>
  <c r="L6973" i="1"/>
  <c r="K6973" i="1"/>
  <c r="J6973" i="1"/>
  <c r="L6972" i="1"/>
  <c r="K6972" i="1"/>
  <c r="J6972" i="1"/>
  <c r="L6971" i="1"/>
  <c r="K6971" i="1"/>
  <c r="J6971" i="1"/>
  <c r="L6970" i="1"/>
  <c r="K6970" i="1"/>
  <c r="J6970" i="1"/>
  <c r="L6969" i="1"/>
  <c r="K6969" i="1"/>
  <c r="J6969" i="1"/>
  <c r="L6968" i="1"/>
  <c r="K6968" i="1"/>
  <c r="J6968" i="1"/>
  <c r="L6967" i="1"/>
  <c r="K6967" i="1"/>
  <c r="J6967" i="1"/>
  <c r="L6966" i="1"/>
  <c r="K6966" i="1"/>
  <c r="J6966" i="1"/>
  <c r="L6965" i="1"/>
  <c r="K6965" i="1"/>
  <c r="J6965" i="1"/>
  <c r="L6964" i="1"/>
  <c r="K6964" i="1"/>
  <c r="J6964" i="1"/>
  <c r="L6963" i="1"/>
  <c r="K6963" i="1"/>
  <c r="J6963" i="1"/>
  <c r="L6962" i="1"/>
  <c r="K6962" i="1"/>
  <c r="J6962" i="1"/>
  <c r="L6961" i="1"/>
  <c r="K6961" i="1"/>
  <c r="J6961" i="1"/>
  <c r="L6960" i="1"/>
  <c r="K6960" i="1"/>
  <c r="J6960" i="1"/>
  <c r="L6959" i="1"/>
  <c r="K6959" i="1"/>
  <c r="J6959" i="1"/>
  <c r="L6958" i="1"/>
  <c r="K6958" i="1"/>
  <c r="J6958" i="1"/>
  <c r="L6957" i="1"/>
  <c r="K6957" i="1"/>
  <c r="J6957" i="1"/>
  <c r="L6956" i="1"/>
  <c r="K6956" i="1"/>
  <c r="J6956" i="1"/>
  <c r="L6955" i="1"/>
  <c r="K6955" i="1"/>
  <c r="J6955" i="1"/>
  <c r="L6954" i="1"/>
  <c r="K6954" i="1"/>
  <c r="J6954" i="1"/>
  <c r="L6953" i="1"/>
  <c r="K6953" i="1"/>
  <c r="J6953" i="1"/>
  <c r="L6952" i="1"/>
  <c r="K6952" i="1"/>
  <c r="J6952" i="1"/>
  <c r="L6951" i="1"/>
  <c r="K6951" i="1"/>
  <c r="J6951" i="1"/>
  <c r="L6950" i="1"/>
  <c r="K6950" i="1"/>
  <c r="J6950" i="1"/>
  <c r="L6949" i="1"/>
  <c r="K6949" i="1"/>
  <c r="J6949" i="1"/>
  <c r="L6948" i="1"/>
  <c r="K6948" i="1"/>
  <c r="J6948" i="1"/>
  <c r="L6947" i="1"/>
  <c r="K6947" i="1"/>
  <c r="J6947" i="1"/>
  <c r="L6946" i="1"/>
  <c r="K6946" i="1"/>
  <c r="J6946" i="1"/>
  <c r="L6945" i="1"/>
  <c r="K6945" i="1"/>
  <c r="J6945" i="1"/>
  <c r="L6944" i="1"/>
  <c r="K6944" i="1"/>
  <c r="J6944" i="1"/>
  <c r="L6943" i="1"/>
  <c r="K6943" i="1"/>
  <c r="J6943" i="1"/>
  <c r="L6942" i="1"/>
  <c r="K6942" i="1"/>
  <c r="J6942" i="1"/>
  <c r="L6941" i="1"/>
  <c r="K6941" i="1"/>
  <c r="J6941" i="1"/>
  <c r="L6940" i="1"/>
  <c r="K6940" i="1"/>
  <c r="J6940" i="1"/>
  <c r="L6939" i="1"/>
  <c r="K6939" i="1"/>
  <c r="J6939" i="1"/>
  <c r="L6938" i="1"/>
  <c r="K6938" i="1"/>
  <c r="J6938" i="1"/>
  <c r="L6937" i="1"/>
  <c r="K6937" i="1"/>
  <c r="J6937" i="1"/>
  <c r="L6936" i="1"/>
  <c r="K6936" i="1"/>
  <c r="J6936" i="1"/>
  <c r="L6935" i="1"/>
  <c r="K6935" i="1"/>
  <c r="J6935" i="1"/>
  <c r="L6934" i="1"/>
  <c r="K6934" i="1"/>
  <c r="J6934" i="1"/>
  <c r="L6933" i="1"/>
  <c r="K6933" i="1"/>
  <c r="J6933" i="1"/>
  <c r="L6932" i="1"/>
  <c r="K6932" i="1"/>
  <c r="J6932" i="1"/>
  <c r="L6931" i="1"/>
  <c r="K6931" i="1"/>
  <c r="J6931" i="1"/>
  <c r="L6930" i="1"/>
  <c r="K6930" i="1"/>
  <c r="J6930" i="1"/>
  <c r="L6929" i="1"/>
  <c r="K6929" i="1"/>
  <c r="J6929" i="1"/>
  <c r="L6928" i="1"/>
  <c r="K6928" i="1"/>
  <c r="J6928" i="1"/>
  <c r="L6927" i="1"/>
  <c r="K6927" i="1"/>
  <c r="J6927" i="1"/>
  <c r="L6926" i="1"/>
  <c r="K6926" i="1"/>
  <c r="J6926" i="1"/>
  <c r="L6925" i="1"/>
  <c r="K6925" i="1"/>
  <c r="J6925" i="1"/>
  <c r="L6924" i="1"/>
  <c r="K6924" i="1"/>
  <c r="J6924" i="1"/>
  <c r="L6923" i="1"/>
  <c r="K6923" i="1"/>
  <c r="J6923" i="1"/>
  <c r="L6922" i="1"/>
  <c r="K6922" i="1"/>
  <c r="J6922" i="1"/>
  <c r="L6921" i="1"/>
  <c r="K6921" i="1"/>
  <c r="J6921" i="1"/>
  <c r="L6920" i="1"/>
  <c r="K6920" i="1"/>
  <c r="J6920" i="1"/>
  <c r="L6919" i="1"/>
  <c r="K6919" i="1"/>
  <c r="J6919" i="1"/>
  <c r="L6918" i="1"/>
  <c r="K6918" i="1"/>
  <c r="J6918" i="1"/>
  <c r="L6917" i="1"/>
  <c r="K6917" i="1"/>
  <c r="J6917" i="1"/>
  <c r="L6916" i="1"/>
  <c r="K6916" i="1"/>
  <c r="J6916" i="1"/>
  <c r="L6915" i="1"/>
  <c r="K6915" i="1"/>
  <c r="J6915" i="1"/>
  <c r="L6914" i="1"/>
  <c r="K6914" i="1"/>
  <c r="J6914" i="1"/>
  <c r="L6913" i="1"/>
  <c r="K6913" i="1"/>
  <c r="J6913" i="1"/>
  <c r="L6912" i="1"/>
  <c r="K6912" i="1"/>
  <c r="J6912" i="1"/>
  <c r="L6911" i="1"/>
  <c r="K6911" i="1"/>
  <c r="J6911" i="1"/>
  <c r="L6910" i="1"/>
  <c r="K6910" i="1"/>
  <c r="J6910" i="1"/>
  <c r="L6909" i="1"/>
  <c r="K6909" i="1"/>
  <c r="J6909" i="1"/>
  <c r="L6908" i="1"/>
  <c r="K6908" i="1"/>
  <c r="J6908" i="1"/>
  <c r="L6907" i="1"/>
  <c r="K6907" i="1"/>
  <c r="J6907" i="1"/>
  <c r="L6906" i="1"/>
  <c r="K6906" i="1"/>
  <c r="J6906" i="1"/>
  <c r="L6905" i="1"/>
  <c r="K6905" i="1"/>
  <c r="J6905" i="1"/>
  <c r="L6904" i="1"/>
  <c r="K6904" i="1"/>
  <c r="J6904" i="1"/>
  <c r="L6903" i="1"/>
  <c r="K6903" i="1"/>
  <c r="J6903" i="1"/>
  <c r="L6902" i="1"/>
  <c r="K6902" i="1"/>
  <c r="J6902" i="1"/>
  <c r="L6901" i="1"/>
  <c r="K6901" i="1"/>
  <c r="J6901" i="1"/>
  <c r="L6900" i="1"/>
  <c r="K6900" i="1"/>
  <c r="J6900" i="1"/>
  <c r="L6899" i="1"/>
  <c r="K6899" i="1"/>
  <c r="J6899" i="1"/>
  <c r="L6898" i="1"/>
  <c r="K6898" i="1"/>
  <c r="J6898" i="1"/>
  <c r="L6897" i="1"/>
  <c r="K6897" i="1"/>
  <c r="J6897" i="1"/>
  <c r="L6896" i="1"/>
  <c r="K6896" i="1"/>
  <c r="J6896" i="1"/>
  <c r="L6895" i="1"/>
  <c r="K6895" i="1"/>
  <c r="J6895" i="1"/>
  <c r="L6894" i="1"/>
  <c r="K6894" i="1"/>
  <c r="J6894" i="1"/>
  <c r="L6893" i="1"/>
  <c r="K6893" i="1"/>
  <c r="J6893" i="1"/>
  <c r="L6892" i="1"/>
  <c r="K6892" i="1"/>
  <c r="J6892" i="1"/>
  <c r="L6891" i="1"/>
  <c r="K6891" i="1"/>
  <c r="J6891" i="1"/>
  <c r="L6890" i="1"/>
  <c r="K6890" i="1"/>
  <c r="J6890" i="1"/>
  <c r="L6889" i="1"/>
  <c r="K6889" i="1"/>
  <c r="J6889" i="1"/>
  <c r="L6888" i="1"/>
  <c r="K6888" i="1"/>
  <c r="J6888" i="1"/>
  <c r="L6887" i="1"/>
  <c r="K6887" i="1"/>
  <c r="J6887" i="1"/>
  <c r="L6886" i="1"/>
  <c r="K6886" i="1"/>
  <c r="J6886" i="1"/>
  <c r="L6885" i="1"/>
  <c r="K6885" i="1"/>
  <c r="J6885" i="1"/>
  <c r="L6884" i="1"/>
  <c r="K6884" i="1"/>
  <c r="J6884" i="1"/>
  <c r="L6883" i="1"/>
  <c r="K6883" i="1"/>
  <c r="J6883" i="1"/>
  <c r="L6882" i="1"/>
  <c r="K6882" i="1"/>
  <c r="J6882" i="1"/>
  <c r="L6881" i="1"/>
  <c r="K6881" i="1"/>
  <c r="J6881" i="1"/>
  <c r="L6880" i="1"/>
  <c r="K6880" i="1"/>
  <c r="J6880" i="1"/>
  <c r="L6879" i="1"/>
  <c r="K6879" i="1"/>
  <c r="J6879" i="1"/>
  <c r="L6878" i="1"/>
  <c r="K6878" i="1"/>
  <c r="J6878" i="1"/>
  <c r="L6877" i="1"/>
  <c r="K6877" i="1"/>
  <c r="J6877" i="1"/>
  <c r="L6876" i="1"/>
  <c r="K6876" i="1"/>
  <c r="J6876" i="1"/>
  <c r="L6875" i="1"/>
  <c r="K6875" i="1"/>
  <c r="J6875" i="1"/>
  <c r="L6874" i="1"/>
  <c r="K6874" i="1"/>
  <c r="J6874" i="1"/>
  <c r="L6873" i="1"/>
  <c r="K6873" i="1"/>
  <c r="J6873" i="1"/>
  <c r="L6872" i="1"/>
  <c r="K6872" i="1"/>
  <c r="J6872" i="1"/>
  <c r="L6871" i="1"/>
  <c r="K6871" i="1"/>
  <c r="J6871" i="1"/>
  <c r="L6870" i="1"/>
  <c r="K6870" i="1"/>
  <c r="J6870" i="1"/>
  <c r="L6869" i="1"/>
  <c r="K6869" i="1"/>
  <c r="J6869" i="1"/>
  <c r="L6868" i="1"/>
  <c r="K6868" i="1"/>
  <c r="J6868" i="1"/>
  <c r="L6867" i="1"/>
  <c r="K6867" i="1"/>
  <c r="J6867" i="1"/>
  <c r="L6866" i="1"/>
  <c r="K6866" i="1"/>
  <c r="J6866" i="1"/>
  <c r="L6865" i="1"/>
  <c r="K6865" i="1"/>
  <c r="J6865" i="1"/>
  <c r="L6864" i="1"/>
  <c r="K6864" i="1"/>
  <c r="J6864" i="1"/>
  <c r="L6863" i="1"/>
  <c r="K6863" i="1"/>
  <c r="J6863" i="1"/>
  <c r="L6862" i="1"/>
  <c r="K6862" i="1"/>
  <c r="J6862" i="1"/>
  <c r="L6861" i="1"/>
  <c r="K6861" i="1"/>
  <c r="J6861" i="1"/>
  <c r="L6860" i="1"/>
  <c r="K6860" i="1"/>
  <c r="J6860" i="1"/>
  <c r="L6859" i="1"/>
  <c r="K6859" i="1"/>
  <c r="J6859" i="1"/>
  <c r="L6858" i="1"/>
  <c r="K6858" i="1"/>
  <c r="J6858" i="1"/>
  <c r="L6857" i="1"/>
  <c r="K6857" i="1"/>
  <c r="J6857" i="1"/>
  <c r="L6856" i="1"/>
  <c r="K6856" i="1"/>
  <c r="J6856" i="1"/>
  <c r="L6855" i="1"/>
  <c r="K6855" i="1"/>
  <c r="J6855" i="1"/>
  <c r="L6854" i="1"/>
  <c r="K6854" i="1"/>
  <c r="J6854" i="1"/>
  <c r="L6853" i="1"/>
  <c r="K6853" i="1"/>
  <c r="J6853" i="1"/>
  <c r="L6852" i="1"/>
  <c r="K6852" i="1"/>
  <c r="J6852" i="1"/>
  <c r="L6851" i="1"/>
  <c r="K6851" i="1"/>
  <c r="J6851" i="1"/>
  <c r="L6850" i="1"/>
  <c r="K6850" i="1"/>
  <c r="J6850" i="1"/>
  <c r="L6849" i="1"/>
  <c r="K6849" i="1"/>
  <c r="J6849" i="1"/>
  <c r="L6848" i="1"/>
  <c r="K6848" i="1"/>
  <c r="J6848" i="1"/>
  <c r="L6847" i="1"/>
  <c r="K6847" i="1"/>
  <c r="J6847" i="1"/>
  <c r="L6846" i="1"/>
  <c r="K6846" i="1"/>
  <c r="J6846" i="1"/>
  <c r="L6845" i="1"/>
  <c r="K6845" i="1"/>
  <c r="J6845" i="1"/>
  <c r="L6844" i="1"/>
  <c r="K6844" i="1"/>
  <c r="J6844" i="1"/>
  <c r="L6843" i="1"/>
  <c r="K6843" i="1"/>
  <c r="J6843" i="1"/>
  <c r="L6842" i="1"/>
  <c r="K6842" i="1"/>
  <c r="J6842" i="1"/>
  <c r="L6841" i="1"/>
  <c r="K6841" i="1"/>
  <c r="J6841" i="1"/>
  <c r="L6840" i="1"/>
  <c r="K6840" i="1"/>
  <c r="J6840" i="1"/>
  <c r="L6839" i="1"/>
  <c r="K6839" i="1"/>
  <c r="J6839" i="1"/>
  <c r="L6838" i="1"/>
  <c r="K6838" i="1"/>
  <c r="J6838" i="1"/>
  <c r="L6837" i="1"/>
  <c r="K6837" i="1"/>
  <c r="J6837" i="1"/>
  <c r="L6836" i="1"/>
  <c r="K6836" i="1"/>
  <c r="J6836" i="1"/>
  <c r="L6835" i="1"/>
  <c r="K6835" i="1"/>
  <c r="J6835" i="1"/>
  <c r="L6834" i="1"/>
  <c r="K6834" i="1"/>
  <c r="J6834" i="1"/>
  <c r="L6833" i="1"/>
  <c r="K6833" i="1"/>
  <c r="J6833" i="1"/>
  <c r="L6832" i="1"/>
  <c r="K6832" i="1"/>
  <c r="J6832" i="1"/>
  <c r="L6831" i="1"/>
  <c r="K6831" i="1"/>
  <c r="J6831" i="1"/>
  <c r="L6830" i="1"/>
  <c r="K6830" i="1"/>
  <c r="J6830" i="1"/>
  <c r="L6829" i="1"/>
  <c r="K6829" i="1"/>
  <c r="J6829" i="1"/>
  <c r="L6828" i="1"/>
  <c r="K6828" i="1"/>
  <c r="J6828" i="1"/>
  <c r="L6827" i="1"/>
  <c r="K6827" i="1"/>
  <c r="J6827" i="1"/>
  <c r="L6826" i="1"/>
  <c r="K6826" i="1"/>
  <c r="J6826" i="1"/>
  <c r="L6825" i="1"/>
  <c r="K6825" i="1"/>
  <c r="J6825" i="1"/>
  <c r="L6824" i="1"/>
  <c r="K6824" i="1"/>
  <c r="J6824" i="1"/>
  <c r="L6823" i="1"/>
  <c r="K6823" i="1"/>
  <c r="J6823" i="1"/>
  <c r="L6822" i="1"/>
  <c r="K6822" i="1"/>
  <c r="J6822" i="1"/>
  <c r="L6821" i="1"/>
  <c r="K6821" i="1"/>
  <c r="J6821" i="1"/>
  <c r="L6820" i="1"/>
  <c r="K6820" i="1"/>
  <c r="J6820" i="1"/>
  <c r="L6819" i="1"/>
  <c r="K6819" i="1"/>
  <c r="J6819" i="1"/>
  <c r="L6818" i="1"/>
  <c r="K6818" i="1"/>
  <c r="J6818" i="1"/>
  <c r="L6817" i="1"/>
  <c r="K6817" i="1"/>
  <c r="J6817" i="1"/>
  <c r="L6816" i="1"/>
  <c r="K6816" i="1"/>
  <c r="J6816" i="1"/>
  <c r="L6815" i="1"/>
  <c r="K6815" i="1"/>
  <c r="J6815" i="1"/>
  <c r="L6814" i="1"/>
  <c r="K6814" i="1"/>
  <c r="J6814" i="1"/>
  <c r="L6813" i="1"/>
  <c r="K6813" i="1"/>
  <c r="J6813" i="1"/>
  <c r="L6812" i="1"/>
  <c r="K6812" i="1"/>
  <c r="J6812" i="1"/>
  <c r="L6811" i="1"/>
  <c r="K6811" i="1"/>
  <c r="J6811" i="1"/>
  <c r="L6810" i="1"/>
  <c r="K6810" i="1"/>
  <c r="J6810" i="1"/>
  <c r="L6809" i="1"/>
  <c r="K6809" i="1"/>
  <c r="J6809" i="1"/>
  <c r="L6808" i="1"/>
  <c r="K6808" i="1"/>
  <c r="J6808" i="1"/>
  <c r="L6807" i="1"/>
  <c r="K6807" i="1"/>
  <c r="J6807" i="1"/>
  <c r="L6806" i="1"/>
  <c r="K6806" i="1"/>
  <c r="J6806" i="1"/>
  <c r="L6805" i="1"/>
  <c r="K6805" i="1"/>
  <c r="J6805" i="1"/>
  <c r="L6804" i="1"/>
  <c r="K6804" i="1"/>
  <c r="J6804" i="1"/>
  <c r="L6803" i="1"/>
  <c r="K6803" i="1"/>
  <c r="J6803" i="1"/>
  <c r="L6802" i="1"/>
  <c r="K6802" i="1"/>
  <c r="J6802" i="1"/>
  <c r="L6801" i="1"/>
  <c r="K6801" i="1"/>
  <c r="J6801" i="1"/>
  <c r="L6800" i="1"/>
  <c r="K6800" i="1"/>
  <c r="J6800" i="1"/>
  <c r="L6799" i="1"/>
  <c r="K6799" i="1"/>
  <c r="J6799" i="1"/>
  <c r="L6798" i="1"/>
  <c r="K6798" i="1"/>
  <c r="J6798" i="1"/>
  <c r="L6797" i="1"/>
  <c r="K6797" i="1"/>
  <c r="J6797" i="1"/>
  <c r="L6796" i="1"/>
  <c r="K6796" i="1"/>
  <c r="J6796" i="1"/>
  <c r="L6795" i="1"/>
  <c r="K6795" i="1"/>
  <c r="J6795" i="1"/>
  <c r="L6794" i="1"/>
  <c r="K6794" i="1"/>
  <c r="J6794" i="1"/>
  <c r="L6793" i="1"/>
  <c r="K6793" i="1"/>
  <c r="J6793" i="1"/>
  <c r="L6792" i="1"/>
  <c r="K6792" i="1"/>
  <c r="J6792" i="1"/>
  <c r="L6791" i="1"/>
  <c r="K6791" i="1"/>
  <c r="J6791" i="1"/>
  <c r="L6790" i="1"/>
  <c r="K6790" i="1"/>
  <c r="J6790" i="1"/>
  <c r="L6789" i="1"/>
  <c r="K6789" i="1"/>
  <c r="J6789" i="1"/>
  <c r="L6788" i="1"/>
  <c r="K6788" i="1"/>
  <c r="J6788" i="1"/>
  <c r="L6787" i="1"/>
  <c r="K6787" i="1"/>
  <c r="J6787" i="1"/>
  <c r="L6786" i="1"/>
  <c r="K6786" i="1"/>
  <c r="J6786" i="1"/>
  <c r="L6785" i="1"/>
  <c r="K6785" i="1"/>
  <c r="J6785" i="1"/>
  <c r="L6784" i="1"/>
  <c r="K6784" i="1"/>
  <c r="J6784" i="1"/>
  <c r="L6783" i="1"/>
  <c r="K6783" i="1"/>
  <c r="J6783" i="1"/>
  <c r="L6782" i="1"/>
  <c r="K6782" i="1"/>
  <c r="J6782" i="1"/>
  <c r="L6781" i="1"/>
  <c r="K6781" i="1"/>
  <c r="J6781" i="1"/>
  <c r="L6780" i="1"/>
  <c r="K6780" i="1"/>
  <c r="J6780" i="1"/>
  <c r="L6779" i="1"/>
  <c r="K6779" i="1"/>
  <c r="J6779" i="1"/>
  <c r="L6778" i="1"/>
  <c r="K6778" i="1"/>
  <c r="J6778" i="1"/>
  <c r="L6777" i="1"/>
  <c r="K6777" i="1"/>
  <c r="J6777" i="1"/>
  <c r="L6776" i="1"/>
  <c r="K6776" i="1"/>
  <c r="J6776" i="1"/>
  <c r="L6775" i="1"/>
  <c r="K6775" i="1"/>
  <c r="J6775" i="1"/>
  <c r="L6774" i="1"/>
  <c r="K6774" i="1"/>
  <c r="J6774" i="1"/>
  <c r="L6773" i="1"/>
  <c r="K6773" i="1"/>
  <c r="J6773" i="1"/>
  <c r="L6772" i="1"/>
  <c r="K6772" i="1"/>
  <c r="J6772" i="1"/>
  <c r="L6771" i="1"/>
  <c r="K6771" i="1"/>
  <c r="J6771" i="1"/>
  <c r="L6770" i="1"/>
  <c r="K6770" i="1"/>
  <c r="J6770" i="1"/>
  <c r="L6769" i="1"/>
  <c r="K6769" i="1"/>
  <c r="J6769" i="1"/>
  <c r="L6768" i="1"/>
  <c r="K6768" i="1"/>
  <c r="J6768" i="1"/>
  <c r="L6767" i="1"/>
  <c r="K6767" i="1"/>
  <c r="J6767" i="1"/>
  <c r="L6766" i="1"/>
  <c r="K6766" i="1"/>
  <c r="J6766" i="1"/>
  <c r="L6765" i="1"/>
  <c r="K6765" i="1"/>
  <c r="J6765" i="1"/>
  <c r="L6764" i="1"/>
  <c r="K6764" i="1"/>
  <c r="J6764" i="1"/>
  <c r="L6763" i="1"/>
  <c r="K6763" i="1"/>
  <c r="J6763" i="1"/>
  <c r="L6762" i="1"/>
  <c r="K6762" i="1"/>
  <c r="J6762" i="1"/>
  <c r="L6761" i="1"/>
  <c r="K6761" i="1"/>
  <c r="J6761" i="1"/>
  <c r="L6760" i="1"/>
  <c r="K6760" i="1"/>
  <c r="J6760" i="1"/>
  <c r="L6759" i="1"/>
  <c r="K6759" i="1"/>
  <c r="J6759" i="1"/>
  <c r="L6758" i="1"/>
  <c r="K6758" i="1"/>
  <c r="J6758" i="1"/>
  <c r="L6757" i="1"/>
  <c r="K6757" i="1"/>
  <c r="J6757" i="1"/>
  <c r="L6756" i="1"/>
  <c r="K6756" i="1"/>
  <c r="J6756" i="1"/>
  <c r="L6755" i="1"/>
  <c r="K6755" i="1"/>
  <c r="J6755" i="1"/>
  <c r="L6754" i="1"/>
  <c r="K6754" i="1"/>
  <c r="J6754" i="1"/>
  <c r="L6753" i="1"/>
  <c r="K6753" i="1"/>
  <c r="J6753" i="1"/>
  <c r="L6752" i="1"/>
  <c r="K6752" i="1"/>
  <c r="J6752" i="1"/>
  <c r="L6751" i="1"/>
  <c r="K6751" i="1"/>
  <c r="J6751" i="1"/>
  <c r="L6750" i="1"/>
  <c r="K6750" i="1"/>
  <c r="J6750" i="1"/>
  <c r="L6749" i="1"/>
  <c r="K6749" i="1"/>
  <c r="J6749" i="1"/>
  <c r="L6748" i="1"/>
  <c r="K6748" i="1"/>
  <c r="J6748" i="1"/>
  <c r="L6747" i="1"/>
  <c r="K6747" i="1"/>
  <c r="J6747" i="1"/>
  <c r="L6746" i="1"/>
  <c r="K6746" i="1"/>
  <c r="J6746" i="1"/>
  <c r="L6745" i="1"/>
  <c r="K6745" i="1"/>
  <c r="J6745" i="1"/>
  <c r="L6744" i="1"/>
  <c r="K6744" i="1"/>
  <c r="J6744" i="1"/>
  <c r="L6743" i="1"/>
  <c r="K6743" i="1"/>
  <c r="J6743" i="1"/>
  <c r="L6742" i="1"/>
  <c r="K6742" i="1"/>
  <c r="J6742" i="1"/>
  <c r="L6741" i="1"/>
  <c r="K6741" i="1"/>
  <c r="J6741" i="1"/>
  <c r="L6740" i="1"/>
  <c r="K6740" i="1"/>
  <c r="J6740" i="1"/>
  <c r="L6739" i="1"/>
  <c r="K6739" i="1"/>
  <c r="J6739" i="1"/>
  <c r="L6738" i="1"/>
  <c r="K6738" i="1"/>
  <c r="J6738" i="1"/>
  <c r="L6737" i="1"/>
  <c r="K6737" i="1"/>
  <c r="J6737" i="1"/>
  <c r="L6736" i="1"/>
  <c r="K6736" i="1"/>
  <c r="J6736" i="1"/>
  <c r="L6735" i="1"/>
  <c r="K6735" i="1"/>
  <c r="J6735" i="1"/>
  <c r="L6734" i="1"/>
  <c r="K6734" i="1"/>
  <c r="J6734" i="1"/>
  <c r="L6733" i="1"/>
  <c r="K6733" i="1"/>
  <c r="J6733" i="1"/>
  <c r="L6732" i="1"/>
  <c r="K6732" i="1"/>
  <c r="J6732" i="1"/>
  <c r="L6731" i="1"/>
  <c r="K6731" i="1"/>
  <c r="J6731" i="1"/>
  <c r="L6730" i="1"/>
  <c r="K6730" i="1"/>
  <c r="J6730" i="1"/>
  <c r="L6729" i="1"/>
  <c r="K6729" i="1"/>
  <c r="J6729" i="1"/>
  <c r="L6728" i="1"/>
  <c r="K6728" i="1"/>
  <c r="J6728" i="1"/>
  <c r="L6727" i="1"/>
  <c r="K6727" i="1"/>
  <c r="J6727" i="1"/>
  <c r="L6726" i="1"/>
  <c r="K6726" i="1"/>
  <c r="J6726" i="1"/>
  <c r="L6725" i="1"/>
  <c r="K6725" i="1"/>
  <c r="J6725" i="1"/>
  <c r="L6724" i="1"/>
  <c r="K6724" i="1"/>
  <c r="J6724" i="1"/>
  <c r="L6723" i="1"/>
  <c r="K6723" i="1"/>
  <c r="J6723" i="1"/>
  <c r="L6722" i="1"/>
  <c r="K6722" i="1"/>
  <c r="J6722" i="1"/>
  <c r="L6721" i="1"/>
  <c r="K6721" i="1"/>
  <c r="J6721" i="1"/>
  <c r="L6720" i="1"/>
  <c r="K6720" i="1"/>
  <c r="J6720" i="1"/>
  <c r="L6719" i="1"/>
  <c r="K6719" i="1"/>
  <c r="J6719" i="1"/>
  <c r="L6718" i="1"/>
  <c r="K6718" i="1"/>
  <c r="J6718" i="1"/>
  <c r="L6717" i="1"/>
  <c r="K6717" i="1"/>
  <c r="J6717" i="1"/>
  <c r="L6716" i="1"/>
  <c r="K6716" i="1"/>
  <c r="J6716" i="1"/>
  <c r="L6715" i="1"/>
  <c r="K6715" i="1"/>
  <c r="J6715" i="1"/>
  <c r="L6714" i="1"/>
  <c r="K6714" i="1"/>
  <c r="J6714" i="1"/>
  <c r="L6713" i="1"/>
  <c r="K6713" i="1"/>
  <c r="J6713" i="1"/>
  <c r="L6712" i="1"/>
  <c r="K6712" i="1"/>
  <c r="J6712" i="1"/>
  <c r="L6711" i="1"/>
  <c r="K6711" i="1"/>
  <c r="J6711" i="1"/>
  <c r="L6710" i="1"/>
  <c r="K6710" i="1"/>
  <c r="J6710" i="1"/>
  <c r="L6709" i="1"/>
  <c r="K6709" i="1"/>
  <c r="J6709" i="1"/>
  <c r="L6708" i="1"/>
  <c r="K6708" i="1"/>
  <c r="J6708" i="1"/>
  <c r="L6707" i="1"/>
  <c r="K6707" i="1"/>
  <c r="J6707" i="1"/>
  <c r="L6706" i="1"/>
  <c r="K6706" i="1"/>
  <c r="J6706" i="1"/>
  <c r="L6705" i="1"/>
  <c r="K6705" i="1"/>
  <c r="J6705" i="1"/>
  <c r="L6704" i="1"/>
  <c r="K6704" i="1"/>
  <c r="J6704" i="1"/>
  <c r="L6703" i="1"/>
  <c r="K6703" i="1"/>
  <c r="J6703" i="1"/>
  <c r="L6702" i="1"/>
  <c r="K6702" i="1"/>
  <c r="J6702" i="1"/>
  <c r="L6701" i="1"/>
  <c r="K6701" i="1"/>
  <c r="J6701" i="1"/>
  <c r="L6700" i="1"/>
  <c r="K6700" i="1"/>
  <c r="J6700" i="1"/>
  <c r="L6699" i="1"/>
  <c r="K6699" i="1"/>
  <c r="J6699" i="1"/>
  <c r="L6698" i="1"/>
  <c r="K6698" i="1"/>
  <c r="J6698" i="1"/>
  <c r="L6697" i="1"/>
  <c r="K6697" i="1"/>
  <c r="J6697" i="1"/>
  <c r="L6696" i="1"/>
  <c r="K6696" i="1"/>
  <c r="J6696" i="1"/>
  <c r="L6695" i="1"/>
  <c r="K6695" i="1"/>
  <c r="J6695" i="1"/>
  <c r="L6694" i="1"/>
  <c r="K6694" i="1"/>
  <c r="J6694" i="1"/>
  <c r="L6693" i="1"/>
  <c r="K6693" i="1"/>
  <c r="J6693" i="1"/>
  <c r="L6692" i="1"/>
  <c r="K6692" i="1"/>
  <c r="J6692" i="1"/>
  <c r="L6691" i="1"/>
  <c r="K6691" i="1"/>
  <c r="J6691" i="1"/>
  <c r="L6690" i="1"/>
  <c r="K6690" i="1"/>
  <c r="J6690" i="1"/>
  <c r="L6689" i="1"/>
  <c r="K6689" i="1"/>
  <c r="J6689" i="1"/>
  <c r="L6688" i="1"/>
  <c r="K6688" i="1"/>
  <c r="J6688" i="1"/>
  <c r="L6687" i="1"/>
  <c r="K6687" i="1"/>
  <c r="J6687" i="1"/>
  <c r="L6686" i="1"/>
  <c r="K6686" i="1"/>
  <c r="J6686" i="1"/>
  <c r="L6685" i="1"/>
  <c r="K6685" i="1"/>
  <c r="J6685" i="1"/>
  <c r="L6684" i="1"/>
  <c r="K6684" i="1"/>
  <c r="J6684" i="1"/>
  <c r="L6683" i="1"/>
  <c r="K6683" i="1"/>
  <c r="J6683" i="1"/>
  <c r="L6682" i="1"/>
  <c r="K6682" i="1"/>
  <c r="J6682" i="1"/>
  <c r="L6681" i="1"/>
  <c r="K6681" i="1"/>
  <c r="J6681" i="1"/>
  <c r="L6680" i="1"/>
  <c r="K6680" i="1"/>
  <c r="J6680" i="1"/>
  <c r="L6679" i="1"/>
  <c r="K6679" i="1"/>
  <c r="J6679" i="1"/>
  <c r="L6678" i="1"/>
  <c r="K6678" i="1"/>
  <c r="J6678" i="1"/>
  <c r="L6677" i="1"/>
  <c r="K6677" i="1"/>
  <c r="J6677" i="1"/>
  <c r="L6676" i="1"/>
  <c r="K6676" i="1"/>
  <c r="J6676" i="1"/>
  <c r="L6675" i="1"/>
  <c r="K6675" i="1"/>
  <c r="J6675" i="1"/>
  <c r="L6674" i="1"/>
  <c r="K6674" i="1"/>
  <c r="J6674" i="1"/>
  <c r="L6673" i="1"/>
  <c r="K6673" i="1"/>
  <c r="J6673" i="1"/>
  <c r="L6672" i="1"/>
  <c r="K6672" i="1"/>
  <c r="J6672" i="1"/>
  <c r="L6671" i="1"/>
  <c r="K6671" i="1"/>
  <c r="J6671" i="1"/>
  <c r="L6670" i="1"/>
  <c r="K6670" i="1"/>
  <c r="J6670" i="1"/>
  <c r="L6669" i="1"/>
  <c r="K6669" i="1"/>
  <c r="J6669" i="1"/>
  <c r="L6668" i="1"/>
  <c r="K6668" i="1"/>
  <c r="J6668" i="1"/>
  <c r="L6667" i="1"/>
  <c r="K6667" i="1"/>
  <c r="J6667" i="1"/>
  <c r="L6666" i="1"/>
  <c r="K6666" i="1"/>
  <c r="J6666" i="1"/>
  <c r="L6665" i="1"/>
  <c r="K6665" i="1"/>
  <c r="J6665" i="1"/>
  <c r="L6664" i="1"/>
  <c r="K6664" i="1"/>
  <c r="J6664" i="1"/>
  <c r="L6663" i="1"/>
  <c r="K6663" i="1"/>
  <c r="J6663" i="1"/>
  <c r="L6662" i="1"/>
  <c r="K6662" i="1"/>
  <c r="J6662" i="1"/>
  <c r="L6661" i="1"/>
  <c r="K6661" i="1"/>
  <c r="J6661" i="1"/>
  <c r="L6660" i="1"/>
  <c r="K6660" i="1"/>
  <c r="J6660" i="1"/>
  <c r="L6659" i="1"/>
  <c r="K6659" i="1"/>
  <c r="J6659" i="1"/>
  <c r="L6658" i="1"/>
  <c r="K6658" i="1"/>
  <c r="J6658" i="1"/>
  <c r="L6657" i="1"/>
  <c r="K6657" i="1"/>
  <c r="J6657" i="1"/>
  <c r="L6656" i="1"/>
  <c r="K6656" i="1"/>
  <c r="J6656" i="1"/>
  <c r="L6655" i="1"/>
  <c r="K6655" i="1"/>
  <c r="J6655" i="1"/>
  <c r="L6654" i="1"/>
  <c r="K6654" i="1"/>
  <c r="J6654" i="1"/>
  <c r="L6653" i="1"/>
  <c r="K6653" i="1"/>
  <c r="J6653" i="1"/>
  <c r="L6652" i="1"/>
  <c r="K6652" i="1"/>
  <c r="J6652" i="1"/>
  <c r="L6651" i="1"/>
  <c r="K6651" i="1"/>
  <c r="J6651" i="1"/>
  <c r="L6650" i="1"/>
  <c r="K6650" i="1"/>
  <c r="J6650" i="1"/>
  <c r="L6649" i="1"/>
  <c r="K6649" i="1"/>
  <c r="J6649" i="1"/>
  <c r="L6648" i="1"/>
  <c r="K6648" i="1"/>
  <c r="J6648" i="1"/>
  <c r="L6647" i="1"/>
  <c r="K6647" i="1"/>
  <c r="J6647" i="1"/>
  <c r="L6646" i="1"/>
  <c r="K6646" i="1"/>
  <c r="J6646" i="1"/>
  <c r="L6645" i="1"/>
  <c r="K6645" i="1"/>
  <c r="J6645" i="1"/>
  <c r="L6644" i="1"/>
  <c r="K6644" i="1"/>
  <c r="J6644" i="1"/>
  <c r="L6643" i="1"/>
  <c r="K6643" i="1"/>
  <c r="J6643" i="1"/>
  <c r="L6642" i="1"/>
  <c r="K6642" i="1"/>
  <c r="J6642" i="1"/>
  <c r="L6641" i="1"/>
  <c r="K6641" i="1"/>
  <c r="J6641" i="1"/>
  <c r="L6640" i="1"/>
  <c r="K6640" i="1"/>
  <c r="J6640" i="1"/>
  <c r="L6639" i="1"/>
  <c r="K6639" i="1"/>
  <c r="J6639" i="1"/>
  <c r="L6638" i="1"/>
  <c r="K6638" i="1"/>
  <c r="J6638" i="1"/>
  <c r="L6637" i="1"/>
  <c r="K6637" i="1"/>
  <c r="J6637" i="1"/>
  <c r="L6636" i="1"/>
  <c r="K6636" i="1"/>
  <c r="J6636" i="1"/>
  <c r="L6635" i="1"/>
  <c r="K6635" i="1"/>
  <c r="J6635" i="1"/>
  <c r="L6634" i="1"/>
  <c r="K6634" i="1"/>
  <c r="J6634" i="1"/>
  <c r="L6633" i="1"/>
  <c r="K6633" i="1"/>
  <c r="J6633" i="1"/>
  <c r="L6632" i="1"/>
  <c r="K6632" i="1"/>
  <c r="J6632" i="1"/>
  <c r="L6631" i="1"/>
  <c r="K6631" i="1"/>
  <c r="J6631" i="1"/>
  <c r="L6630" i="1"/>
  <c r="K6630" i="1"/>
  <c r="J6630" i="1"/>
  <c r="L6629" i="1"/>
  <c r="K6629" i="1"/>
  <c r="J6629" i="1"/>
  <c r="L6628" i="1"/>
  <c r="K6628" i="1"/>
  <c r="J6628" i="1"/>
  <c r="L6627" i="1"/>
  <c r="K6627" i="1"/>
  <c r="J6627" i="1"/>
  <c r="L6626" i="1"/>
  <c r="K6626" i="1"/>
  <c r="J6626" i="1"/>
  <c r="L6625" i="1"/>
  <c r="K6625" i="1"/>
  <c r="J6625" i="1"/>
  <c r="L6624" i="1"/>
  <c r="K6624" i="1"/>
  <c r="J6624" i="1"/>
  <c r="L6623" i="1"/>
  <c r="K6623" i="1"/>
  <c r="J6623" i="1"/>
  <c r="L6622" i="1"/>
  <c r="K6622" i="1"/>
  <c r="J6622" i="1"/>
  <c r="L6621" i="1"/>
  <c r="K6621" i="1"/>
  <c r="J6621" i="1"/>
  <c r="L6620" i="1"/>
  <c r="K6620" i="1"/>
  <c r="J6620" i="1"/>
  <c r="L6619" i="1"/>
  <c r="K6619" i="1"/>
  <c r="J6619" i="1"/>
  <c r="L6618" i="1"/>
  <c r="K6618" i="1"/>
  <c r="J6618" i="1"/>
  <c r="L6617" i="1"/>
  <c r="K6617" i="1"/>
  <c r="J6617" i="1"/>
  <c r="L6616" i="1"/>
  <c r="K6616" i="1"/>
  <c r="J6616" i="1"/>
  <c r="L6615" i="1"/>
  <c r="K6615" i="1"/>
  <c r="J6615" i="1"/>
  <c r="L6614" i="1"/>
  <c r="K6614" i="1"/>
  <c r="J6614" i="1"/>
  <c r="L6613" i="1"/>
  <c r="K6613" i="1"/>
  <c r="J6613" i="1"/>
  <c r="L6612" i="1"/>
  <c r="K6612" i="1"/>
  <c r="J6612" i="1"/>
  <c r="L6611" i="1"/>
  <c r="K6611" i="1"/>
  <c r="J6611" i="1"/>
  <c r="L6610" i="1"/>
  <c r="K6610" i="1"/>
  <c r="J6610" i="1"/>
  <c r="L6609" i="1"/>
  <c r="K6609" i="1"/>
  <c r="J6609" i="1"/>
  <c r="L6608" i="1"/>
  <c r="K6608" i="1"/>
  <c r="J6608" i="1"/>
  <c r="L6607" i="1"/>
  <c r="K6607" i="1"/>
  <c r="J6607" i="1"/>
  <c r="L6606" i="1"/>
  <c r="K6606" i="1"/>
  <c r="J6606" i="1"/>
  <c r="L6605" i="1"/>
  <c r="K6605" i="1"/>
  <c r="J6605" i="1"/>
  <c r="L6604" i="1"/>
  <c r="K6604" i="1"/>
  <c r="J6604" i="1"/>
  <c r="L6603" i="1"/>
  <c r="K6603" i="1"/>
  <c r="J6603" i="1"/>
  <c r="L6602" i="1"/>
  <c r="K6602" i="1"/>
  <c r="J6602" i="1"/>
  <c r="L6601" i="1"/>
  <c r="K6601" i="1"/>
  <c r="J6601" i="1"/>
  <c r="L6600" i="1"/>
  <c r="K6600" i="1"/>
  <c r="J6600" i="1"/>
  <c r="L6599" i="1"/>
  <c r="K6599" i="1"/>
  <c r="J6599" i="1"/>
  <c r="L6598" i="1"/>
  <c r="K6598" i="1"/>
  <c r="J6598" i="1"/>
  <c r="L6597" i="1"/>
  <c r="K6597" i="1"/>
  <c r="J6597" i="1"/>
  <c r="L6596" i="1"/>
  <c r="K6596" i="1"/>
  <c r="J6596" i="1"/>
  <c r="L6595" i="1"/>
  <c r="K6595" i="1"/>
  <c r="J6595" i="1"/>
  <c r="L6594" i="1"/>
  <c r="K6594" i="1"/>
  <c r="J6594" i="1"/>
  <c r="L6593" i="1"/>
  <c r="K6593" i="1"/>
  <c r="J6593" i="1"/>
  <c r="L6592" i="1"/>
  <c r="K6592" i="1"/>
  <c r="J6592" i="1"/>
  <c r="L6591" i="1"/>
  <c r="K6591" i="1"/>
  <c r="J6591" i="1"/>
  <c r="L6590" i="1"/>
  <c r="K6590" i="1"/>
  <c r="J6590" i="1"/>
  <c r="L6589" i="1"/>
  <c r="K6589" i="1"/>
  <c r="J6589" i="1"/>
  <c r="L6588" i="1"/>
  <c r="K6588" i="1"/>
  <c r="J6588" i="1"/>
  <c r="L6587" i="1"/>
  <c r="K6587" i="1"/>
  <c r="J6587" i="1"/>
  <c r="L6586" i="1"/>
  <c r="K6586" i="1"/>
  <c r="J6586" i="1"/>
  <c r="L6585" i="1"/>
  <c r="K6585" i="1"/>
  <c r="J6585" i="1"/>
  <c r="L6584" i="1"/>
  <c r="K6584" i="1"/>
  <c r="J6584" i="1"/>
  <c r="L6583" i="1"/>
  <c r="K6583" i="1"/>
  <c r="J6583" i="1"/>
  <c r="L6582" i="1"/>
  <c r="K6582" i="1"/>
  <c r="J6582" i="1"/>
  <c r="L6581" i="1"/>
  <c r="K6581" i="1"/>
  <c r="J6581" i="1"/>
  <c r="L6580" i="1"/>
  <c r="K6580" i="1"/>
  <c r="J6580" i="1"/>
  <c r="L6579" i="1"/>
  <c r="K6579" i="1"/>
  <c r="J6579" i="1"/>
  <c r="L6578" i="1"/>
  <c r="K6578" i="1"/>
  <c r="J6578" i="1"/>
  <c r="L6577" i="1"/>
  <c r="K6577" i="1"/>
  <c r="J6577" i="1"/>
  <c r="L6576" i="1"/>
  <c r="K6576" i="1"/>
  <c r="J6576" i="1"/>
  <c r="L6575" i="1"/>
  <c r="K6575" i="1"/>
  <c r="J6575" i="1"/>
  <c r="L6574" i="1"/>
  <c r="K6574" i="1"/>
  <c r="J6574" i="1"/>
  <c r="L6573" i="1"/>
  <c r="K6573" i="1"/>
  <c r="J6573" i="1"/>
  <c r="L6572" i="1"/>
  <c r="K6572" i="1"/>
  <c r="J6572" i="1"/>
  <c r="L6571" i="1"/>
  <c r="K6571" i="1"/>
  <c r="J6571" i="1"/>
  <c r="L6570" i="1"/>
  <c r="K6570" i="1"/>
  <c r="J6570" i="1"/>
  <c r="L6569" i="1"/>
  <c r="K6569" i="1"/>
  <c r="J6569" i="1"/>
  <c r="L6568" i="1"/>
  <c r="K6568" i="1"/>
  <c r="J6568" i="1"/>
  <c r="L6567" i="1"/>
  <c r="K6567" i="1"/>
  <c r="J6567" i="1"/>
  <c r="L6566" i="1"/>
  <c r="K6566" i="1"/>
  <c r="J6566" i="1"/>
  <c r="L6565" i="1"/>
  <c r="K6565" i="1"/>
  <c r="J6565" i="1"/>
  <c r="L6564" i="1"/>
  <c r="K6564" i="1"/>
  <c r="J6564" i="1"/>
  <c r="L6563" i="1"/>
  <c r="K6563" i="1"/>
  <c r="J6563" i="1"/>
  <c r="L6562" i="1"/>
  <c r="K6562" i="1"/>
  <c r="J6562" i="1"/>
  <c r="L6561" i="1"/>
  <c r="K6561" i="1"/>
  <c r="J6561" i="1"/>
  <c r="L6560" i="1"/>
  <c r="K6560" i="1"/>
  <c r="J6560" i="1"/>
  <c r="L6559" i="1"/>
  <c r="K6559" i="1"/>
  <c r="J6559" i="1"/>
  <c r="L6558" i="1"/>
  <c r="K6558" i="1"/>
  <c r="J6558" i="1"/>
  <c r="L6557" i="1"/>
  <c r="K6557" i="1"/>
  <c r="J6557" i="1"/>
  <c r="L6556" i="1"/>
  <c r="K6556" i="1"/>
  <c r="J6556" i="1"/>
  <c r="L6555" i="1"/>
  <c r="K6555" i="1"/>
  <c r="J6555" i="1"/>
  <c r="L6554" i="1"/>
  <c r="K6554" i="1"/>
  <c r="J6554" i="1"/>
  <c r="L6553" i="1"/>
  <c r="K6553" i="1"/>
  <c r="J6553" i="1"/>
  <c r="L6552" i="1"/>
  <c r="K6552" i="1"/>
  <c r="J6552" i="1"/>
  <c r="L6551" i="1"/>
  <c r="K6551" i="1"/>
  <c r="J6551" i="1"/>
  <c r="L6550" i="1"/>
  <c r="K6550" i="1"/>
  <c r="J6550" i="1"/>
  <c r="L6549" i="1"/>
  <c r="K6549" i="1"/>
  <c r="J6549" i="1"/>
  <c r="L6548" i="1"/>
  <c r="K6548" i="1"/>
  <c r="J6548" i="1"/>
  <c r="L6547" i="1"/>
  <c r="K6547" i="1"/>
  <c r="J6547" i="1"/>
  <c r="L6546" i="1"/>
  <c r="K6546" i="1"/>
  <c r="J6546" i="1"/>
  <c r="L6545" i="1"/>
  <c r="K6545" i="1"/>
  <c r="J6545" i="1"/>
  <c r="L6544" i="1"/>
  <c r="K6544" i="1"/>
  <c r="J6544" i="1"/>
  <c r="L6543" i="1"/>
  <c r="K6543" i="1"/>
  <c r="J6543" i="1"/>
  <c r="L6542" i="1"/>
  <c r="K6542" i="1"/>
  <c r="J6542" i="1"/>
  <c r="L6541" i="1"/>
  <c r="K6541" i="1"/>
  <c r="J6541" i="1"/>
  <c r="L6540" i="1"/>
  <c r="K6540" i="1"/>
  <c r="J6540" i="1"/>
  <c r="L6539" i="1"/>
  <c r="K6539" i="1"/>
  <c r="J6539" i="1"/>
  <c r="L6538" i="1"/>
  <c r="K6538" i="1"/>
  <c r="J6538" i="1"/>
  <c r="L6537" i="1"/>
  <c r="K6537" i="1"/>
  <c r="J6537" i="1"/>
  <c r="L6536" i="1"/>
  <c r="K6536" i="1"/>
  <c r="J6536" i="1"/>
  <c r="L6535" i="1"/>
  <c r="K6535" i="1"/>
  <c r="J6535" i="1"/>
  <c r="L6534" i="1"/>
  <c r="K6534" i="1"/>
  <c r="J6534" i="1"/>
  <c r="L6533" i="1"/>
  <c r="K6533" i="1"/>
  <c r="J6533" i="1"/>
  <c r="L6532" i="1"/>
  <c r="K6532" i="1"/>
  <c r="J6532" i="1"/>
  <c r="L6531" i="1"/>
  <c r="K6531" i="1"/>
  <c r="J6531" i="1"/>
  <c r="L6530" i="1"/>
  <c r="K6530" i="1"/>
  <c r="J6530" i="1"/>
  <c r="L6529" i="1"/>
  <c r="K6529" i="1"/>
  <c r="J6529" i="1"/>
  <c r="L6528" i="1"/>
  <c r="K6528" i="1"/>
  <c r="J6528" i="1"/>
  <c r="L6527" i="1"/>
  <c r="K6527" i="1"/>
  <c r="J6527" i="1"/>
  <c r="L6526" i="1"/>
  <c r="K6526" i="1"/>
  <c r="J6526" i="1"/>
  <c r="L6525" i="1"/>
  <c r="K6525" i="1"/>
  <c r="J6525" i="1"/>
  <c r="L6524" i="1"/>
  <c r="K6524" i="1"/>
  <c r="J6524" i="1"/>
  <c r="L6523" i="1"/>
  <c r="K6523" i="1"/>
  <c r="J6523" i="1"/>
  <c r="L6522" i="1"/>
  <c r="K6522" i="1"/>
  <c r="J6522" i="1"/>
  <c r="L6521" i="1"/>
  <c r="K6521" i="1"/>
  <c r="J6521" i="1"/>
  <c r="L6520" i="1"/>
  <c r="K6520" i="1"/>
  <c r="J6520" i="1"/>
  <c r="L6519" i="1"/>
  <c r="K6519" i="1"/>
  <c r="J6519" i="1"/>
  <c r="L6518" i="1"/>
  <c r="K6518" i="1"/>
  <c r="J6518" i="1"/>
  <c r="L6517" i="1"/>
  <c r="K6517" i="1"/>
  <c r="J6517" i="1"/>
  <c r="L6516" i="1"/>
  <c r="K6516" i="1"/>
  <c r="J6516" i="1"/>
  <c r="L6515" i="1"/>
  <c r="K6515" i="1"/>
  <c r="J6515" i="1"/>
  <c r="L6514" i="1"/>
  <c r="K6514" i="1"/>
  <c r="J6514" i="1"/>
  <c r="L6513" i="1"/>
  <c r="K6513" i="1"/>
  <c r="J6513" i="1"/>
  <c r="L6512" i="1"/>
  <c r="K6512" i="1"/>
  <c r="J6512" i="1"/>
  <c r="L6511" i="1"/>
  <c r="K6511" i="1"/>
  <c r="J6511" i="1"/>
  <c r="L6510" i="1"/>
  <c r="K6510" i="1"/>
  <c r="J6510" i="1"/>
  <c r="L6509" i="1"/>
  <c r="K6509" i="1"/>
  <c r="J6509" i="1"/>
  <c r="L6508" i="1"/>
  <c r="K6508" i="1"/>
  <c r="J6508" i="1"/>
  <c r="L6507" i="1"/>
  <c r="K6507" i="1"/>
  <c r="J6507" i="1"/>
  <c r="L6506" i="1"/>
  <c r="K6506" i="1"/>
  <c r="J6506" i="1"/>
  <c r="L6505" i="1"/>
  <c r="K6505" i="1"/>
  <c r="J6505" i="1"/>
  <c r="L6504" i="1"/>
  <c r="K6504" i="1"/>
  <c r="J6504" i="1"/>
  <c r="L6503" i="1"/>
  <c r="K6503" i="1"/>
  <c r="J6503" i="1"/>
  <c r="L6502" i="1"/>
  <c r="K6502" i="1"/>
  <c r="J6502" i="1"/>
  <c r="L6501" i="1"/>
  <c r="K6501" i="1"/>
  <c r="J6501" i="1"/>
  <c r="L6500" i="1"/>
  <c r="K6500" i="1"/>
  <c r="J6500" i="1"/>
  <c r="L6499" i="1"/>
  <c r="K6499" i="1"/>
  <c r="J6499" i="1"/>
  <c r="L6498" i="1"/>
  <c r="K6498" i="1"/>
  <c r="J6498" i="1"/>
  <c r="L6497" i="1"/>
  <c r="K6497" i="1"/>
  <c r="J6497" i="1"/>
  <c r="L6496" i="1"/>
  <c r="K6496" i="1"/>
  <c r="J6496" i="1"/>
  <c r="L6495" i="1"/>
  <c r="K6495" i="1"/>
  <c r="J6495" i="1"/>
  <c r="L6494" i="1"/>
  <c r="K6494" i="1"/>
  <c r="J6494" i="1"/>
  <c r="L6493" i="1"/>
  <c r="K6493" i="1"/>
  <c r="J6493" i="1"/>
  <c r="L6492" i="1"/>
  <c r="K6492" i="1"/>
  <c r="J6492" i="1"/>
  <c r="L6491" i="1"/>
  <c r="K6491" i="1"/>
  <c r="J6491" i="1"/>
  <c r="L6490" i="1"/>
  <c r="K6490" i="1"/>
  <c r="J6490" i="1"/>
  <c r="L6489" i="1"/>
  <c r="K6489" i="1"/>
  <c r="J6489" i="1"/>
  <c r="L6488" i="1"/>
  <c r="K6488" i="1"/>
  <c r="J6488" i="1"/>
  <c r="L6487" i="1"/>
  <c r="K6487" i="1"/>
  <c r="J6487" i="1"/>
  <c r="L6486" i="1"/>
  <c r="K6486" i="1"/>
  <c r="J6486" i="1"/>
  <c r="L6485" i="1"/>
  <c r="K6485" i="1"/>
  <c r="J6485" i="1"/>
  <c r="L6484" i="1"/>
  <c r="K6484" i="1"/>
  <c r="J6484" i="1"/>
  <c r="L6483" i="1"/>
  <c r="K6483" i="1"/>
  <c r="J6483" i="1"/>
  <c r="L6482" i="1"/>
  <c r="K6482" i="1"/>
  <c r="J6482" i="1"/>
  <c r="L6481" i="1"/>
  <c r="K6481" i="1"/>
  <c r="J6481" i="1"/>
  <c r="L6480" i="1"/>
  <c r="K6480" i="1"/>
  <c r="J6480" i="1"/>
  <c r="L6479" i="1"/>
  <c r="K6479" i="1"/>
  <c r="J6479" i="1"/>
  <c r="L6478" i="1"/>
  <c r="K6478" i="1"/>
  <c r="J6478" i="1"/>
  <c r="L6477" i="1"/>
  <c r="K6477" i="1"/>
  <c r="J6477" i="1"/>
  <c r="L6476" i="1"/>
  <c r="K6476" i="1"/>
  <c r="J6476" i="1"/>
  <c r="L6475" i="1"/>
  <c r="K6475" i="1"/>
  <c r="J6475" i="1"/>
  <c r="L6474" i="1"/>
  <c r="K6474" i="1"/>
  <c r="J6474" i="1"/>
  <c r="L6473" i="1"/>
  <c r="K6473" i="1"/>
  <c r="J6473" i="1"/>
  <c r="L6472" i="1"/>
  <c r="K6472" i="1"/>
  <c r="J6472" i="1"/>
  <c r="L6471" i="1"/>
  <c r="K6471" i="1"/>
  <c r="J6471" i="1"/>
  <c r="L6470" i="1"/>
  <c r="K6470" i="1"/>
  <c r="J6470" i="1"/>
  <c r="L6469" i="1"/>
  <c r="K6469" i="1"/>
  <c r="J6469" i="1"/>
  <c r="L6468" i="1"/>
  <c r="K6468" i="1"/>
  <c r="J6468" i="1"/>
  <c r="L6467" i="1"/>
  <c r="K6467" i="1"/>
  <c r="J6467" i="1"/>
  <c r="L6466" i="1"/>
  <c r="K6466" i="1"/>
  <c r="J6466" i="1"/>
  <c r="L6465" i="1"/>
  <c r="K6465" i="1"/>
  <c r="J6465" i="1"/>
  <c r="L6464" i="1"/>
  <c r="K6464" i="1"/>
  <c r="J6464" i="1"/>
  <c r="L6463" i="1"/>
  <c r="K6463" i="1"/>
  <c r="J6463" i="1"/>
  <c r="L6462" i="1"/>
  <c r="K6462" i="1"/>
  <c r="J6462" i="1"/>
  <c r="L6461" i="1"/>
  <c r="K6461" i="1"/>
  <c r="J6461" i="1"/>
  <c r="L6460" i="1"/>
  <c r="K6460" i="1"/>
  <c r="J6460" i="1"/>
  <c r="L6459" i="1"/>
  <c r="K6459" i="1"/>
  <c r="J6459" i="1"/>
  <c r="L6458" i="1"/>
  <c r="K6458" i="1"/>
  <c r="J6458" i="1"/>
  <c r="L6457" i="1"/>
  <c r="K6457" i="1"/>
  <c r="J6457" i="1"/>
  <c r="L6456" i="1"/>
  <c r="K6456" i="1"/>
  <c r="J6456" i="1"/>
  <c r="L6455" i="1"/>
  <c r="K6455" i="1"/>
  <c r="J6455" i="1"/>
  <c r="L6454" i="1"/>
  <c r="K6454" i="1"/>
  <c r="J6454" i="1"/>
  <c r="L6453" i="1"/>
  <c r="K6453" i="1"/>
  <c r="J6453" i="1"/>
  <c r="L6452" i="1"/>
  <c r="K6452" i="1"/>
  <c r="J6452" i="1"/>
  <c r="L6451" i="1"/>
  <c r="K6451" i="1"/>
  <c r="J6451" i="1"/>
  <c r="L6450" i="1"/>
  <c r="K6450" i="1"/>
  <c r="J6450" i="1"/>
  <c r="L6449" i="1"/>
  <c r="K6449" i="1"/>
  <c r="J6449" i="1"/>
  <c r="L6448" i="1"/>
  <c r="K6448" i="1"/>
  <c r="J6448" i="1"/>
  <c r="L6447" i="1"/>
  <c r="K6447" i="1"/>
  <c r="J6447" i="1"/>
  <c r="L6446" i="1"/>
  <c r="K6446" i="1"/>
  <c r="J6446" i="1"/>
  <c r="L6445" i="1"/>
  <c r="K6445" i="1"/>
  <c r="J6445" i="1"/>
  <c r="L6444" i="1"/>
  <c r="K6444" i="1"/>
  <c r="J6444" i="1"/>
  <c r="L6443" i="1"/>
  <c r="K6443" i="1"/>
  <c r="J6443" i="1"/>
  <c r="L6442" i="1"/>
  <c r="K6442" i="1"/>
  <c r="J6442" i="1"/>
  <c r="L6441" i="1"/>
  <c r="K6441" i="1"/>
  <c r="J6441" i="1"/>
  <c r="L6440" i="1"/>
  <c r="K6440" i="1"/>
  <c r="J6440" i="1"/>
  <c r="L6439" i="1"/>
  <c r="K6439" i="1"/>
  <c r="J6439" i="1"/>
  <c r="L6438" i="1"/>
  <c r="K6438" i="1"/>
  <c r="J6438" i="1"/>
  <c r="L6437" i="1"/>
  <c r="K6437" i="1"/>
  <c r="J6437" i="1"/>
  <c r="L6436" i="1"/>
  <c r="K6436" i="1"/>
  <c r="J6436" i="1"/>
  <c r="L6435" i="1"/>
  <c r="K6435" i="1"/>
  <c r="J6435" i="1"/>
  <c r="L6434" i="1"/>
  <c r="K6434" i="1"/>
  <c r="J6434" i="1"/>
  <c r="L6433" i="1"/>
  <c r="K6433" i="1"/>
  <c r="J6433" i="1"/>
  <c r="L6432" i="1"/>
  <c r="K6432" i="1"/>
  <c r="J6432" i="1"/>
  <c r="L6431" i="1"/>
  <c r="K6431" i="1"/>
  <c r="J6431" i="1"/>
  <c r="L6430" i="1"/>
  <c r="K6430" i="1"/>
  <c r="J6430" i="1"/>
  <c r="L6429" i="1"/>
  <c r="K6429" i="1"/>
  <c r="J6429" i="1"/>
  <c r="L6428" i="1"/>
  <c r="K6428" i="1"/>
  <c r="J6428" i="1"/>
  <c r="L6427" i="1"/>
  <c r="K6427" i="1"/>
  <c r="J6427" i="1"/>
  <c r="L6426" i="1"/>
  <c r="K6426" i="1"/>
  <c r="J6426" i="1"/>
  <c r="L6425" i="1"/>
  <c r="K6425" i="1"/>
  <c r="J6425" i="1"/>
  <c r="L6424" i="1"/>
  <c r="K6424" i="1"/>
  <c r="J6424" i="1"/>
  <c r="L6423" i="1"/>
  <c r="K6423" i="1"/>
  <c r="J6423" i="1"/>
  <c r="L6422" i="1"/>
  <c r="K6422" i="1"/>
  <c r="J6422" i="1"/>
  <c r="L6421" i="1"/>
  <c r="K6421" i="1"/>
  <c r="J6421" i="1"/>
  <c r="L6420" i="1"/>
  <c r="K6420" i="1"/>
  <c r="J6420" i="1"/>
  <c r="L6419" i="1"/>
  <c r="K6419" i="1"/>
  <c r="J6419" i="1"/>
  <c r="L6418" i="1"/>
  <c r="K6418" i="1"/>
  <c r="J6418" i="1"/>
  <c r="L6417" i="1"/>
  <c r="K6417" i="1"/>
  <c r="J6417" i="1"/>
  <c r="L6416" i="1"/>
  <c r="K6416" i="1"/>
  <c r="J6416" i="1"/>
  <c r="L6415" i="1"/>
  <c r="K6415" i="1"/>
  <c r="J6415" i="1"/>
  <c r="L6414" i="1"/>
  <c r="K6414" i="1"/>
  <c r="J6414" i="1"/>
  <c r="L6413" i="1"/>
  <c r="K6413" i="1"/>
  <c r="J6413" i="1"/>
  <c r="L6412" i="1"/>
  <c r="K6412" i="1"/>
  <c r="J6412" i="1"/>
  <c r="L6411" i="1"/>
  <c r="K6411" i="1"/>
  <c r="J6411" i="1"/>
  <c r="L6410" i="1"/>
  <c r="K6410" i="1"/>
  <c r="J6410" i="1"/>
  <c r="L6409" i="1"/>
  <c r="K6409" i="1"/>
  <c r="J6409" i="1"/>
  <c r="L6408" i="1"/>
  <c r="K6408" i="1"/>
  <c r="J6408" i="1"/>
  <c r="L6407" i="1"/>
  <c r="K6407" i="1"/>
  <c r="J6407" i="1"/>
  <c r="L6406" i="1"/>
  <c r="K6406" i="1"/>
  <c r="J6406" i="1"/>
  <c r="L6405" i="1"/>
  <c r="K6405" i="1"/>
  <c r="J6405" i="1"/>
  <c r="L6404" i="1"/>
  <c r="K6404" i="1"/>
  <c r="J6404" i="1"/>
  <c r="L6403" i="1"/>
  <c r="K6403" i="1"/>
  <c r="J6403" i="1"/>
  <c r="L6402" i="1"/>
  <c r="K6402" i="1"/>
  <c r="J6402" i="1"/>
  <c r="L6401" i="1"/>
  <c r="K6401" i="1"/>
  <c r="J6401" i="1"/>
  <c r="L6400" i="1"/>
  <c r="K6400" i="1"/>
  <c r="J6400" i="1"/>
  <c r="L6399" i="1"/>
  <c r="K6399" i="1"/>
  <c r="J6399" i="1"/>
  <c r="L6398" i="1"/>
  <c r="K6398" i="1"/>
  <c r="J6398" i="1"/>
  <c r="L6397" i="1"/>
  <c r="K6397" i="1"/>
  <c r="J6397" i="1"/>
  <c r="L6396" i="1"/>
  <c r="K6396" i="1"/>
  <c r="J6396" i="1"/>
  <c r="L6395" i="1"/>
  <c r="K6395" i="1"/>
  <c r="J6395" i="1"/>
  <c r="L6394" i="1"/>
  <c r="K6394" i="1"/>
  <c r="J6394" i="1"/>
  <c r="L6393" i="1"/>
  <c r="K6393" i="1"/>
  <c r="J6393" i="1"/>
  <c r="L6392" i="1"/>
  <c r="K6392" i="1"/>
  <c r="J6392" i="1"/>
  <c r="L6391" i="1"/>
  <c r="K6391" i="1"/>
  <c r="J6391" i="1"/>
  <c r="L6390" i="1"/>
  <c r="K6390" i="1"/>
  <c r="J6390" i="1"/>
  <c r="L6389" i="1"/>
  <c r="K6389" i="1"/>
  <c r="J6389" i="1"/>
  <c r="L6388" i="1"/>
  <c r="K6388" i="1"/>
  <c r="J6388" i="1"/>
  <c r="L6387" i="1"/>
  <c r="K6387" i="1"/>
  <c r="J6387" i="1"/>
  <c r="L6386" i="1"/>
  <c r="K6386" i="1"/>
  <c r="J6386" i="1"/>
  <c r="L6385" i="1"/>
  <c r="K6385" i="1"/>
  <c r="J6385" i="1"/>
  <c r="L6384" i="1"/>
  <c r="K6384" i="1"/>
  <c r="J6384" i="1"/>
  <c r="L6383" i="1"/>
  <c r="K6383" i="1"/>
  <c r="J6383" i="1"/>
  <c r="L6382" i="1"/>
  <c r="K6382" i="1"/>
  <c r="J6382" i="1"/>
  <c r="L6381" i="1"/>
  <c r="K6381" i="1"/>
  <c r="J6381" i="1"/>
  <c r="L6380" i="1"/>
  <c r="K6380" i="1"/>
  <c r="J6380" i="1"/>
  <c r="L6379" i="1"/>
  <c r="K6379" i="1"/>
  <c r="J6379" i="1"/>
  <c r="L6378" i="1"/>
  <c r="K6378" i="1"/>
  <c r="J6378" i="1"/>
  <c r="L6377" i="1"/>
  <c r="K6377" i="1"/>
  <c r="J6377" i="1"/>
  <c r="L6376" i="1"/>
  <c r="K6376" i="1"/>
  <c r="J6376" i="1"/>
  <c r="L6375" i="1"/>
  <c r="K6375" i="1"/>
  <c r="J6375" i="1"/>
  <c r="L6374" i="1"/>
  <c r="K6374" i="1"/>
  <c r="J6374" i="1"/>
  <c r="L6373" i="1"/>
  <c r="K6373" i="1"/>
  <c r="J6373" i="1"/>
  <c r="L6372" i="1"/>
  <c r="K6372" i="1"/>
  <c r="J6372" i="1"/>
  <c r="L6371" i="1"/>
  <c r="K6371" i="1"/>
  <c r="J6371" i="1"/>
  <c r="L6370" i="1"/>
  <c r="K6370" i="1"/>
  <c r="J6370" i="1"/>
  <c r="L6369" i="1"/>
  <c r="K6369" i="1"/>
  <c r="J6369" i="1"/>
  <c r="L6368" i="1"/>
  <c r="K6368" i="1"/>
  <c r="J6368" i="1"/>
  <c r="L6367" i="1"/>
  <c r="K6367" i="1"/>
  <c r="J6367" i="1"/>
  <c r="L6366" i="1"/>
  <c r="K6366" i="1"/>
  <c r="J6366" i="1"/>
  <c r="L6365" i="1"/>
  <c r="K6365" i="1"/>
  <c r="J6365" i="1"/>
  <c r="L6364" i="1"/>
  <c r="K6364" i="1"/>
  <c r="J6364" i="1"/>
  <c r="L6363" i="1"/>
  <c r="K6363" i="1"/>
  <c r="J6363" i="1"/>
  <c r="L6362" i="1"/>
  <c r="K6362" i="1"/>
  <c r="J6362" i="1"/>
  <c r="L6361" i="1"/>
  <c r="K6361" i="1"/>
  <c r="J6361" i="1"/>
  <c r="L6360" i="1"/>
  <c r="K6360" i="1"/>
  <c r="J6360" i="1"/>
  <c r="L6359" i="1"/>
  <c r="K6359" i="1"/>
  <c r="J6359" i="1"/>
  <c r="L6358" i="1"/>
  <c r="K6358" i="1"/>
  <c r="J6358" i="1"/>
  <c r="L6357" i="1"/>
  <c r="K6357" i="1"/>
  <c r="J6357" i="1"/>
  <c r="L6356" i="1"/>
  <c r="K6356" i="1"/>
  <c r="J6356" i="1"/>
  <c r="L6355" i="1"/>
  <c r="K6355" i="1"/>
  <c r="J6355" i="1"/>
  <c r="L6354" i="1"/>
  <c r="K6354" i="1"/>
  <c r="J6354" i="1"/>
  <c r="L6353" i="1"/>
  <c r="K6353" i="1"/>
  <c r="J6353" i="1"/>
  <c r="L6352" i="1"/>
  <c r="K6352" i="1"/>
  <c r="J6352" i="1"/>
  <c r="L6351" i="1"/>
  <c r="K6351" i="1"/>
  <c r="J6351" i="1"/>
  <c r="L6350" i="1"/>
  <c r="K6350" i="1"/>
  <c r="J6350" i="1"/>
  <c r="L6349" i="1"/>
  <c r="K6349" i="1"/>
  <c r="J6349" i="1"/>
  <c r="L6348" i="1"/>
  <c r="K6348" i="1"/>
  <c r="J6348" i="1"/>
  <c r="L6347" i="1"/>
  <c r="K6347" i="1"/>
  <c r="J6347" i="1"/>
  <c r="L6346" i="1"/>
  <c r="K6346" i="1"/>
  <c r="J6346" i="1"/>
  <c r="L6345" i="1"/>
  <c r="K6345" i="1"/>
  <c r="J6345" i="1"/>
  <c r="L6344" i="1"/>
  <c r="K6344" i="1"/>
  <c r="J6344" i="1"/>
  <c r="L6343" i="1"/>
  <c r="K6343" i="1"/>
  <c r="J6343" i="1"/>
  <c r="L6342" i="1"/>
  <c r="K6342" i="1"/>
  <c r="J6342" i="1"/>
  <c r="L6341" i="1"/>
  <c r="K6341" i="1"/>
  <c r="J6341" i="1"/>
  <c r="L6340" i="1"/>
  <c r="K6340" i="1"/>
  <c r="J6340" i="1"/>
  <c r="L6339" i="1"/>
  <c r="K6339" i="1"/>
  <c r="J6339" i="1"/>
  <c r="L6338" i="1"/>
  <c r="K6338" i="1"/>
  <c r="J6338" i="1"/>
  <c r="L6337" i="1"/>
  <c r="K6337" i="1"/>
  <c r="J6337" i="1"/>
  <c r="L6336" i="1"/>
  <c r="K6336" i="1"/>
  <c r="J6336" i="1"/>
  <c r="L6335" i="1"/>
  <c r="K6335" i="1"/>
  <c r="J6335" i="1"/>
  <c r="L6334" i="1"/>
  <c r="K6334" i="1"/>
  <c r="J6334" i="1"/>
  <c r="L6333" i="1"/>
  <c r="K6333" i="1"/>
  <c r="J6333" i="1"/>
  <c r="L6332" i="1"/>
  <c r="K6332" i="1"/>
  <c r="J6332" i="1"/>
  <c r="L6331" i="1"/>
  <c r="K6331" i="1"/>
  <c r="J6331" i="1"/>
  <c r="L6330" i="1"/>
  <c r="K6330" i="1"/>
  <c r="J6330" i="1"/>
  <c r="L6329" i="1"/>
  <c r="K6329" i="1"/>
  <c r="J6329" i="1"/>
  <c r="L6328" i="1"/>
  <c r="K6328" i="1"/>
  <c r="J6328" i="1"/>
  <c r="L6327" i="1"/>
  <c r="K6327" i="1"/>
  <c r="J6327" i="1"/>
  <c r="L6326" i="1"/>
  <c r="K6326" i="1"/>
  <c r="J6326" i="1"/>
  <c r="L6325" i="1"/>
  <c r="K6325" i="1"/>
  <c r="J6325" i="1"/>
  <c r="L6324" i="1"/>
  <c r="K6324" i="1"/>
  <c r="J6324" i="1"/>
  <c r="L6323" i="1"/>
  <c r="K6323" i="1"/>
  <c r="J6323" i="1"/>
  <c r="L6322" i="1"/>
  <c r="K6322" i="1"/>
  <c r="J6322" i="1"/>
  <c r="L6321" i="1"/>
  <c r="K6321" i="1"/>
  <c r="J6321" i="1"/>
  <c r="L6320" i="1"/>
  <c r="K6320" i="1"/>
  <c r="J6320" i="1"/>
  <c r="L6319" i="1"/>
  <c r="K6319" i="1"/>
  <c r="J6319" i="1"/>
  <c r="L6318" i="1"/>
  <c r="K6318" i="1"/>
  <c r="J6318" i="1"/>
  <c r="L6317" i="1"/>
  <c r="K6317" i="1"/>
  <c r="J6317" i="1"/>
  <c r="L6316" i="1"/>
  <c r="K6316" i="1"/>
  <c r="J6316" i="1"/>
  <c r="L6315" i="1"/>
  <c r="K6315" i="1"/>
  <c r="J6315" i="1"/>
  <c r="L6314" i="1"/>
  <c r="K6314" i="1"/>
  <c r="J6314" i="1"/>
  <c r="L6313" i="1"/>
  <c r="K6313" i="1"/>
  <c r="J6313" i="1"/>
  <c r="L6312" i="1"/>
  <c r="K6312" i="1"/>
  <c r="J6312" i="1"/>
  <c r="L6311" i="1"/>
  <c r="K6311" i="1"/>
  <c r="J6311" i="1"/>
  <c r="L6310" i="1"/>
  <c r="K6310" i="1"/>
  <c r="J6310" i="1"/>
  <c r="L6309" i="1"/>
  <c r="K6309" i="1"/>
  <c r="J6309" i="1"/>
  <c r="L6308" i="1"/>
  <c r="K6308" i="1"/>
  <c r="J6308" i="1"/>
  <c r="L6307" i="1"/>
  <c r="K6307" i="1"/>
  <c r="J6307" i="1"/>
  <c r="L6306" i="1"/>
  <c r="K6306" i="1"/>
  <c r="J6306" i="1"/>
  <c r="L6305" i="1"/>
  <c r="K6305" i="1"/>
  <c r="J6305" i="1"/>
  <c r="L6304" i="1"/>
  <c r="K6304" i="1"/>
  <c r="J6304" i="1"/>
  <c r="L6303" i="1"/>
  <c r="K6303" i="1"/>
  <c r="J6303" i="1"/>
  <c r="L6302" i="1"/>
  <c r="K6302" i="1"/>
  <c r="J6302" i="1"/>
  <c r="L6301" i="1"/>
  <c r="K6301" i="1"/>
  <c r="J6301" i="1"/>
  <c r="L6300" i="1"/>
  <c r="K6300" i="1"/>
  <c r="J6300" i="1"/>
  <c r="L6299" i="1"/>
  <c r="K6299" i="1"/>
  <c r="J6299" i="1"/>
  <c r="L6298" i="1"/>
  <c r="K6298" i="1"/>
  <c r="J6298" i="1"/>
  <c r="L6297" i="1"/>
  <c r="K6297" i="1"/>
  <c r="J6297" i="1"/>
  <c r="L6296" i="1"/>
  <c r="K6296" i="1"/>
  <c r="J6296" i="1"/>
  <c r="L6295" i="1"/>
  <c r="K6295" i="1"/>
  <c r="J6295" i="1"/>
  <c r="L6294" i="1"/>
  <c r="K6294" i="1"/>
  <c r="J6294" i="1"/>
  <c r="L6293" i="1"/>
  <c r="K6293" i="1"/>
  <c r="J6293" i="1"/>
  <c r="L6292" i="1"/>
  <c r="K6292" i="1"/>
  <c r="J6292" i="1"/>
  <c r="L6291" i="1"/>
  <c r="K6291" i="1"/>
  <c r="J6291" i="1"/>
  <c r="L6290" i="1"/>
  <c r="K6290" i="1"/>
  <c r="J6290" i="1"/>
  <c r="L6289" i="1"/>
  <c r="K6289" i="1"/>
  <c r="J6289" i="1"/>
  <c r="L6288" i="1"/>
  <c r="K6288" i="1"/>
  <c r="J6288" i="1"/>
  <c r="L6287" i="1"/>
  <c r="K6287" i="1"/>
  <c r="J6287" i="1"/>
  <c r="L6286" i="1"/>
  <c r="K6286" i="1"/>
  <c r="J6286" i="1"/>
  <c r="L6285" i="1"/>
  <c r="K6285" i="1"/>
  <c r="J6285" i="1"/>
  <c r="L6284" i="1"/>
  <c r="K6284" i="1"/>
  <c r="J6284" i="1"/>
  <c r="L6283" i="1"/>
  <c r="K6283" i="1"/>
  <c r="J6283" i="1"/>
  <c r="L6282" i="1"/>
  <c r="K6282" i="1"/>
  <c r="J6282" i="1"/>
  <c r="L6281" i="1"/>
  <c r="K6281" i="1"/>
  <c r="J6281" i="1"/>
  <c r="L6280" i="1"/>
  <c r="K6280" i="1"/>
  <c r="J6280" i="1"/>
  <c r="L6279" i="1"/>
  <c r="K6279" i="1"/>
  <c r="J6279" i="1"/>
  <c r="L6278" i="1"/>
  <c r="K6278" i="1"/>
  <c r="J6278" i="1"/>
  <c r="L6277" i="1"/>
  <c r="K6277" i="1"/>
  <c r="J6277" i="1"/>
  <c r="L6276" i="1"/>
  <c r="K6276" i="1"/>
  <c r="J6276" i="1"/>
  <c r="L6275" i="1"/>
  <c r="K6275" i="1"/>
  <c r="J6275" i="1"/>
  <c r="L6274" i="1"/>
  <c r="K6274" i="1"/>
  <c r="J6274" i="1"/>
  <c r="L6273" i="1"/>
  <c r="K6273" i="1"/>
  <c r="J6273" i="1"/>
  <c r="L6272" i="1"/>
  <c r="K6272" i="1"/>
  <c r="J6272" i="1"/>
  <c r="L6271" i="1"/>
  <c r="K6271" i="1"/>
  <c r="J6271" i="1"/>
  <c r="L6270" i="1"/>
  <c r="K6270" i="1"/>
  <c r="J6270" i="1"/>
  <c r="L6269" i="1"/>
  <c r="K6269" i="1"/>
  <c r="J6269" i="1"/>
  <c r="L6268" i="1"/>
  <c r="K6268" i="1"/>
  <c r="J6268" i="1"/>
  <c r="L6267" i="1"/>
  <c r="K6267" i="1"/>
  <c r="J6267" i="1"/>
  <c r="L6266" i="1"/>
  <c r="K6266" i="1"/>
  <c r="J6266" i="1"/>
  <c r="L6265" i="1"/>
  <c r="K6265" i="1"/>
  <c r="J6265" i="1"/>
  <c r="L6264" i="1"/>
  <c r="K6264" i="1"/>
  <c r="J6264" i="1"/>
  <c r="L6263" i="1"/>
  <c r="K6263" i="1"/>
  <c r="J6263" i="1"/>
  <c r="L6262" i="1"/>
  <c r="K6262" i="1"/>
  <c r="J6262" i="1"/>
  <c r="L6261" i="1"/>
  <c r="K6261" i="1"/>
  <c r="J6261" i="1"/>
  <c r="L6260" i="1"/>
  <c r="K6260" i="1"/>
  <c r="J6260" i="1"/>
  <c r="L6259" i="1"/>
  <c r="K6259" i="1"/>
  <c r="J6259" i="1"/>
  <c r="L6258" i="1"/>
  <c r="K6258" i="1"/>
  <c r="J6258" i="1"/>
  <c r="L6257" i="1"/>
  <c r="K6257" i="1"/>
  <c r="J6257" i="1"/>
  <c r="L6256" i="1"/>
  <c r="K6256" i="1"/>
  <c r="J6256" i="1"/>
  <c r="L6255" i="1"/>
  <c r="K6255" i="1"/>
  <c r="J6255" i="1"/>
  <c r="L6254" i="1"/>
  <c r="K6254" i="1"/>
  <c r="J6254" i="1"/>
  <c r="L6253" i="1"/>
  <c r="K6253" i="1"/>
  <c r="J6253" i="1"/>
  <c r="L6252" i="1"/>
  <c r="K6252" i="1"/>
  <c r="J6252" i="1"/>
  <c r="L6251" i="1"/>
  <c r="K6251" i="1"/>
  <c r="J6251" i="1"/>
  <c r="L6250" i="1"/>
  <c r="K6250" i="1"/>
  <c r="J6250" i="1"/>
  <c r="L6249" i="1"/>
  <c r="K6249" i="1"/>
  <c r="J6249" i="1"/>
  <c r="L6248" i="1"/>
  <c r="K6248" i="1"/>
  <c r="J6248" i="1"/>
  <c r="L6247" i="1"/>
  <c r="K6247" i="1"/>
  <c r="J6247" i="1"/>
  <c r="L6246" i="1"/>
  <c r="K6246" i="1"/>
  <c r="J6246" i="1"/>
  <c r="L6245" i="1"/>
  <c r="K6245" i="1"/>
  <c r="J6245" i="1"/>
  <c r="L6244" i="1"/>
  <c r="K6244" i="1"/>
  <c r="J6244" i="1"/>
  <c r="L6243" i="1"/>
  <c r="K6243" i="1"/>
  <c r="J6243" i="1"/>
  <c r="L6242" i="1"/>
  <c r="K6242" i="1"/>
  <c r="J6242" i="1"/>
  <c r="L6241" i="1"/>
  <c r="K6241" i="1"/>
  <c r="J6241" i="1"/>
  <c r="L6240" i="1"/>
  <c r="K6240" i="1"/>
  <c r="J6240" i="1"/>
  <c r="L6239" i="1"/>
  <c r="K6239" i="1"/>
  <c r="J6239" i="1"/>
  <c r="L6238" i="1"/>
  <c r="K6238" i="1"/>
  <c r="J6238" i="1"/>
  <c r="L6237" i="1"/>
  <c r="K6237" i="1"/>
  <c r="J6237" i="1"/>
  <c r="L6236" i="1"/>
  <c r="K6236" i="1"/>
  <c r="J6236" i="1"/>
  <c r="L6235" i="1"/>
  <c r="K6235" i="1"/>
  <c r="J6235" i="1"/>
  <c r="L6234" i="1"/>
  <c r="K6234" i="1"/>
  <c r="J6234" i="1"/>
  <c r="L6233" i="1"/>
  <c r="K6233" i="1"/>
  <c r="J6233" i="1"/>
  <c r="L6232" i="1"/>
  <c r="K6232" i="1"/>
  <c r="J6232" i="1"/>
  <c r="L6231" i="1"/>
  <c r="K6231" i="1"/>
  <c r="J6231" i="1"/>
  <c r="L6230" i="1"/>
  <c r="K6230" i="1"/>
  <c r="J6230" i="1"/>
  <c r="L6229" i="1"/>
  <c r="K6229" i="1"/>
  <c r="J6229" i="1"/>
  <c r="L6228" i="1"/>
  <c r="K6228" i="1"/>
  <c r="J6228" i="1"/>
  <c r="L6227" i="1"/>
  <c r="K6227" i="1"/>
  <c r="J6227" i="1"/>
  <c r="L6226" i="1"/>
  <c r="K6226" i="1"/>
  <c r="J6226" i="1"/>
  <c r="L6225" i="1"/>
  <c r="K6225" i="1"/>
  <c r="J6225" i="1"/>
  <c r="L6224" i="1"/>
  <c r="K6224" i="1"/>
  <c r="J6224" i="1"/>
  <c r="L6223" i="1"/>
  <c r="K6223" i="1"/>
  <c r="J6223" i="1"/>
  <c r="L6222" i="1"/>
  <c r="K6222" i="1"/>
  <c r="J6222" i="1"/>
  <c r="L6221" i="1"/>
  <c r="K6221" i="1"/>
  <c r="J6221" i="1"/>
  <c r="L6220" i="1"/>
  <c r="K6220" i="1"/>
  <c r="J6220" i="1"/>
  <c r="L6219" i="1"/>
  <c r="K6219" i="1"/>
  <c r="J6219" i="1"/>
  <c r="L6218" i="1"/>
  <c r="K6218" i="1"/>
  <c r="J6218" i="1"/>
  <c r="L6217" i="1"/>
  <c r="K6217" i="1"/>
  <c r="J6217" i="1"/>
  <c r="L6216" i="1"/>
  <c r="K6216" i="1"/>
  <c r="J6216" i="1"/>
  <c r="L6215" i="1"/>
  <c r="K6215" i="1"/>
  <c r="J6215" i="1"/>
  <c r="L6214" i="1"/>
  <c r="K6214" i="1"/>
  <c r="J6214" i="1"/>
  <c r="L6213" i="1"/>
  <c r="K6213" i="1"/>
  <c r="J6213" i="1"/>
  <c r="L6212" i="1"/>
  <c r="K6212" i="1"/>
  <c r="J6212" i="1"/>
  <c r="L6211" i="1"/>
  <c r="K6211" i="1"/>
  <c r="J6211" i="1"/>
  <c r="L6210" i="1"/>
  <c r="K6210" i="1"/>
  <c r="J6210" i="1"/>
  <c r="L6209" i="1"/>
  <c r="K6209" i="1"/>
  <c r="J6209" i="1"/>
  <c r="L6208" i="1"/>
  <c r="K6208" i="1"/>
  <c r="J6208" i="1"/>
  <c r="L6207" i="1"/>
  <c r="K6207" i="1"/>
  <c r="J6207" i="1"/>
  <c r="L6206" i="1"/>
  <c r="K6206" i="1"/>
  <c r="J6206" i="1"/>
  <c r="L6205" i="1"/>
  <c r="K6205" i="1"/>
  <c r="J6205" i="1"/>
  <c r="L6204" i="1"/>
  <c r="K6204" i="1"/>
  <c r="J6204" i="1"/>
  <c r="L6203" i="1"/>
  <c r="K6203" i="1"/>
  <c r="J6203" i="1"/>
  <c r="L6202" i="1"/>
  <c r="K6202" i="1"/>
  <c r="J6202" i="1"/>
  <c r="L6201" i="1"/>
  <c r="K6201" i="1"/>
  <c r="J6201" i="1"/>
  <c r="L6200" i="1"/>
  <c r="K6200" i="1"/>
  <c r="J6200" i="1"/>
  <c r="L6199" i="1"/>
  <c r="K6199" i="1"/>
  <c r="J6199" i="1"/>
  <c r="L6198" i="1"/>
  <c r="K6198" i="1"/>
  <c r="J6198" i="1"/>
  <c r="L6197" i="1"/>
  <c r="K6197" i="1"/>
  <c r="J6197" i="1"/>
  <c r="L6196" i="1"/>
  <c r="K6196" i="1"/>
  <c r="J6196" i="1"/>
  <c r="L6195" i="1"/>
  <c r="K6195" i="1"/>
  <c r="J6195" i="1"/>
  <c r="L6194" i="1"/>
  <c r="K6194" i="1"/>
  <c r="J6194" i="1"/>
  <c r="L6193" i="1"/>
  <c r="K6193" i="1"/>
  <c r="J6193" i="1"/>
  <c r="L6192" i="1"/>
  <c r="K6192" i="1"/>
  <c r="J6192" i="1"/>
  <c r="L6191" i="1"/>
  <c r="K6191" i="1"/>
  <c r="J6191" i="1"/>
  <c r="L6190" i="1"/>
  <c r="K6190" i="1"/>
  <c r="J6190" i="1"/>
  <c r="L6189" i="1"/>
  <c r="K6189" i="1"/>
  <c r="J6189" i="1"/>
  <c r="L6188" i="1"/>
  <c r="K6188" i="1"/>
  <c r="J6188" i="1"/>
  <c r="L6187" i="1"/>
  <c r="K6187" i="1"/>
  <c r="J6187" i="1"/>
  <c r="L6186" i="1"/>
  <c r="K6186" i="1"/>
  <c r="J6186" i="1"/>
  <c r="L6185" i="1"/>
  <c r="K6185" i="1"/>
  <c r="J6185" i="1"/>
  <c r="L6184" i="1"/>
  <c r="K6184" i="1"/>
  <c r="J6184" i="1"/>
  <c r="L6183" i="1"/>
  <c r="K6183" i="1"/>
  <c r="J6183" i="1"/>
  <c r="L6182" i="1"/>
  <c r="K6182" i="1"/>
  <c r="J6182" i="1"/>
  <c r="L6181" i="1"/>
  <c r="K6181" i="1"/>
  <c r="J6181" i="1"/>
  <c r="L6180" i="1"/>
  <c r="K6180" i="1"/>
  <c r="J6180" i="1"/>
  <c r="L6179" i="1"/>
  <c r="K6179" i="1"/>
  <c r="J6179" i="1"/>
  <c r="L6178" i="1"/>
  <c r="K6178" i="1"/>
  <c r="J6178" i="1"/>
  <c r="L6177" i="1"/>
  <c r="K6177" i="1"/>
  <c r="J6177" i="1"/>
  <c r="L6176" i="1"/>
  <c r="K6176" i="1"/>
  <c r="J6176" i="1"/>
  <c r="L6175" i="1"/>
  <c r="K6175" i="1"/>
  <c r="J6175" i="1"/>
  <c r="L6174" i="1"/>
  <c r="K6174" i="1"/>
  <c r="J6174" i="1"/>
  <c r="L6173" i="1"/>
  <c r="K6173" i="1"/>
  <c r="J6173" i="1"/>
  <c r="L6172" i="1"/>
  <c r="K6172" i="1"/>
  <c r="J6172" i="1"/>
  <c r="L6171" i="1"/>
  <c r="K6171" i="1"/>
  <c r="J6171" i="1"/>
  <c r="L6170" i="1"/>
  <c r="K6170" i="1"/>
  <c r="J6170" i="1"/>
  <c r="L6169" i="1"/>
  <c r="K6169" i="1"/>
  <c r="J6169" i="1"/>
  <c r="L6168" i="1"/>
  <c r="K6168" i="1"/>
  <c r="J6168" i="1"/>
  <c r="L6167" i="1"/>
  <c r="K6167" i="1"/>
  <c r="J6167" i="1"/>
  <c r="L6166" i="1"/>
  <c r="K6166" i="1"/>
  <c r="J6166" i="1"/>
  <c r="L6165" i="1"/>
  <c r="K6165" i="1"/>
  <c r="J6165" i="1"/>
  <c r="L6164" i="1"/>
  <c r="K6164" i="1"/>
  <c r="J6164" i="1"/>
  <c r="L6163" i="1"/>
  <c r="K6163" i="1"/>
  <c r="J6163" i="1"/>
  <c r="L6162" i="1"/>
  <c r="K6162" i="1"/>
  <c r="J6162" i="1"/>
  <c r="L6161" i="1"/>
  <c r="K6161" i="1"/>
  <c r="J6161" i="1"/>
  <c r="L6160" i="1"/>
  <c r="K6160" i="1"/>
  <c r="J6160" i="1"/>
  <c r="L6159" i="1"/>
  <c r="K6159" i="1"/>
  <c r="J6159" i="1"/>
  <c r="L6158" i="1"/>
  <c r="K6158" i="1"/>
  <c r="J6158" i="1"/>
  <c r="L6157" i="1"/>
  <c r="K6157" i="1"/>
  <c r="J6157" i="1"/>
  <c r="L6156" i="1"/>
  <c r="K6156" i="1"/>
  <c r="J6156" i="1"/>
  <c r="L6155" i="1"/>
  <c r="K6155" i="1"/>
  <c r="J6155" i="1"/>
  <c r="L6154" i="1"/>
  <c r="K6154" i="1"/>
  <c r="J6154" i="1"/>
  <c r="L6153" i="1"/>
  <c r="K6153" i="1"/>
  <c r="J6153" i="1"/>
  <c r="L6152" i="1"/>
  <c r="K6152" i="1"/>
  <c r="J6152" i="1"/>
  <c r="L6151" i="1"/>
  <c r="K6151" i="1"/>
  <c r="J6151" i="1"/>
  <c r="L6150" i="1"/>
  <c r="K6150" i="1"/>
  <c r="J6150" i="1"/>
  <c r="L6149" i="1"/>
  <c r="K6149" i="1"/>
  <c r="J6149" i="1"/>
  <c r="L6148" i="1"/>
  <c r="K6148" i="1"/>
  <c r="J6148" i="1"/>
  <c r="L6147" i="1"/>
  <c r="K6147" i="1"/>
  <c r="J6147" i="1"/>
  <c r="L6146" i="1"/>
  <c r="K6146" i="1"/>
  <c r="J6146" i="1"/>
  <c r="L6145" i="1"/>
  <c r="K6145" i="1"/>
  <c r="J6145" i="1"/>
  <c r="L6144" i="1"/>
  <c r="K6144" i="1"/>
  <c r="J6144" i="1"/>
  <c r="L6143" i="1"/>
  <c r="K6143" i="1"/>
  <c r="J6143" i="1"/>
  <c r="L6142" i="1"/>
  <c r="K6142" i="1"/>
  <c r="J6142" i="1"/>
  <c r="L6141" i="1"/>
  <c r="K6141" i="1"/>
  <c r="J6141" i="1"/>
  <c r="L6140" i="1"/>
  <c r="K6140" i="1"/>
  <c r="J6140" i="1"/>
  <c r="L6139" i="1"/>
  <c r="K6139" i="1"/>
  <c r="J6139" i="1"/>
  <c r="L6138" i="1"/>
  <c r="K6138" i="1"/>
  <c r="J6138" i="1"/>
  <c r="L6137" i="1"/>
  <c r="K6137" i="1"/>
  <c r="J6137" i="1"/>
  <c r="L6136" i="1"/>
  <c r="K6136" i="1"/>
  <c r="J6136" i="1"/>
  <c r="L6135" i="1"/>
  <c r="K6135" i="1"/>
  <c r="J6135" i="1"/>
  <c r="L6134" i="1"/>
  <c r="K6134" i="1"/>
  <c r="J6134" i="1"/>
  <c r="L6133" i="1"/>
  <c r="K6133" i="1"/>
  <c r="J6133" i="1"/>
  <c r="L6132" i="1"/>
  <c r="K6132" i="1"/>
  <c r="J6132" i="1"/>
  <c r="L6131" i="1"/>
  <c r="K6131" i="1"/>
  <c r="J6131" i="1"/>
  <c r="L6130" i="1"/>
  <c r="K6130" i="1"/>
  <c r="J6130" i="1"/>
  <c r="L6129" i="1"/>
  <c r="K6129" i="1"/>
  <c r="J6129" i="1"/>
  <c r="L6128" i="1"/>
  <c r="K6128" i="1"/>
  <c r="J6128" i="1"/>
  <c r="L6127" i="1"/>
  <c r="K6127" i="1"/>
  <c r="J6127" i="1"/>
  <c r="L6126" i="1"/>
  <c r="K6126" i="1"/>
  <c r="J6126" i="1"/>
  <c r="L6125" i="1"/>
  <c r="K6125" i="1"/>
  <c r="J6125" i="1"/>
  <c r="L6124" i="1"/>
  <c r="K6124" i="1"/>
  <c r="J6124" i="1"/>
  <c r="L6123" i="1"/>
  <c r="K6123" i="1"/>
  <c r="J6123" i="1"/>
  <c r="L6122" i="1"/>
  <c r="K6122" i="1"/>
  <c r="J6122" i="1"/>
  <c r="L6121" i="1"/>
  <c r="K6121" i="1"/>
  <c r="J6121" i="1"/>
  <c r="L6120" i="1"/>
  <c r="K6120" i="1"/>
  <c r="J6120" i="1"/>
  <c r="L6119" i="1"/>
  <c r="K6119" i="1"/>
  <c r="J6119" i="1"/>
  <c r="L6118" i="1"/>
  <c r="K6118" i="1"/>
  <c r="J6118" i="1"/>
  <c r="L6117" i="1"/>
  <c r="K6117" i="1"/>
  <c r="J6117" i="1"/>
  <c r="L6116" i="1"/>
  <c r="K6116" i="1"/>
  <c r="J6116" i="1"/>
  <c r="L6115" i="1"/>
  <c r="K6115" i="1"/>
  <c r="J6115" i="1"/>
  <c r="L6114" i="1"/>
  <c r="K6114" i="1"/>
  <c r="J6114" i="1"/>
  <c r="L6113" i="1"/>
  <c r="K6113" i="1"/>
  <c r="J6113" i="1"/>
  <c r="L6112" i="1"/>
  <c r="K6112" i="1"/>
  <c r="J6112" i="1"/>
  <c r="L6111" i="1"/>
  <c r="K6111" i="1"/>
  <c r="J6111" i="1"/>
  <c r="L6110" i="1"/>
  <c r="K6110" i="1"/>
  <c r="J6110" i="1"/>
  <c r="L6109" i="1"/>
  <c r="K6109" i="1"/>
  <c r="J6109" i="1"/>
  <c r="L6108" i="1"/>
  <c r="K6108" i="1"/>
  <c r="J6108" i="1"/>
  <c r="L6107" i="1"/>
  <c r="K6107" i="1"/>
  <c r="J6107" i="1"/>
  <c r="L6106" i="1"/>
  <c r="K6106" i="1"/>
  <c r="J6106" i="1"/>
  <c r="L6105" i="1"/>
  <c r="K6105" i="1"/>
  <c r="J6105" i="1"/>
  <c r="L6104" i="1"/>
  <c r="K6104" i="1"/>
  <c r="J6104" i="1"/>
  <c r="L6103" i="1"/>
  <c r="K6103" i="1"/>
  <c r="J6103" i="1"/>
  <c r="L6102" i="1"/>
  <c r="K6102" i="1"/>
  <c r="J6102" i="1"/>
  <c r="L6101" i="1"/>
  <c r="K6101" i="1"/>
  <c r="J6101" i="1"/>
  <c r="L6100" i="1"/>
  <c r="K6100" i="1"/>
  <c r="J6100" i="1"/>
  <c r="L6099" i="1"/>
  <c r="K6099" i="1"/>
  <c r="J6099" i="1"/>
  <c r="L6098" i="1"/>
  <c r="K6098" i="1"/>
  <c r="J6098" i="1"/>
  <c r="L6097" i="1"/>
  <c r="K6097" i="1"/>
  <c r="J6097" i="1"/>
  <c r="L6096" i="1"/>
  <c r="K6096" i="1"/>
  <c r="J6096" i="1"/>
  <c r="L6095" i="1"/>
  <c r="K6095" i="1"/>
  <c r="J6095" i="1"/>
  <c r="L6094" i="1"/>
  <c r="K6094" i="1"/>
  <c r="J6094" i="1"/>
  <c r="L6093" i="1"/>
  <c r="K6093" i="1"/>
  <c r="J6093" i="1"/>
  <c r="L6092" i="1"/>
  <c r="K6092" i="1"/>
  <c r="J6092" i="1"/>
  <c r="L6091" i="1"/>
  <c r="K6091" i="1"/>
  <c r="J6091" i="1"/>
  <c r="L6090" i="1"/>
  <c r="K6090" i="1"/>
  <c r="J6090" i="1"/>
  <c r="L6089" i="1"/>
  <c r="K6089" i="1"/>
  <c r="J6089" i="1"/>
  <c r="L6088" i="1"/>
  <c r="K6088" i="1"/>
  <c r="J6088" i="1"/>
  <c r="L6087" i="1"/>
  <c r="K6087" i="1"/>
  <c r="J6087" i="1"/>
  <c r="L6086" i="1"/>
  <c r="K6086" i="1"/>
  <c r="J6086" i="1"/>
  <c r="L6085" i="1"/>
  <c r="K6085" i="1"/>
  <c r="J6085" i="1"/>
  <c r="L6084" i="1"/>
  <c r="K6084" i="1"/>
  <c r="J6084" i="1"/>
  <c r="L6083" i="1"/>
  <c r="K6083" i="1"/>
  <c r="J6083" i="1"/>
  <c r="L6082" i="1"/>
  <c r="K6082" i="1"/>
  <c r="J6082" i="1"/>
  <c r="L6081" i="1"/>
  <c r="K6081" i="1"/>
  <c r="J6081" i="1"/>
  <c r="L6080" i="1"/>
  <c r="K6080" i="1"/>
  <c r="J6080" i="1"/>
  <c r="L6079" i="1"/>
  <c r="K6079" i="1"/>
  <c r="J6079" i="1"/>
  <c r="L6078" i="1"/>
  <c r="K6078" i="1"/>
  <c r="J6078" i="1"/>
  <c r="L6077" i="1"/>
  <c r="K6077" i="1"/>
  <c r="J6077" i="1"/>
  <c r="L6076" i="1"/>
  <c r="K6076" i="1"/>
  <c r="J6076" i="1"/>
  <c r="L6075" i="1"/>
  <c r="K6075" i="1"/>
  <c r="J6075" i="1"/>
  <c r="L6074" i="1"/>
  <c r="K6074" i="1"/>
  <c r="J6074" i="1"/>
  <c r="L6073" i="1"/>
  <c r="K6073" i="1"/>
  <c r="J6073" i="1"/>
  <c r="L6072" i="1"/>
  <c r="K6072" i="1"/>
  <c r="J6072" i="1"/>
  <c r="L6071" i="1"/>
  <c r="K6071" i="1"/>
  <c r="J6071" i="1"/>
  <c r="L6070" i="1"/>
  <c r="K6070" i="1"/>
  <c r="J6070" i="1"/>
  <c r="L6069" i="1"/>
  <c r="K6069" i="1"/>
  <c r="J6069" i="1"/>
  <c r="L6068" i="1"/>
  <c r="K6068" i="1"/>
  <c r="J6068" i="1"/>
  <c r="L6067" i="1"/>
  <c r="K6067" i="1"/>
  <c r="J6067" i="1"/>
  <c r="L6066" i="1"/>
  <c r="K6066" i="1"/>
  <c r="J6066" i="1"/>
  <c r="L6065" i="1"/>
  <c r="K6065" i="1"/>
  <c r="J6065" i="1"/>
  <c r="L6064" i="1"/>
  <c r="K6064" i="1"/>
  <c r="J6064" i="1"/>
  <c r="L6063" i="1"/>
  <c r="K6063" i="1"/>
  <c r="J6063" i="1"/>
  <c r="L6062" i="1"/>
  <c r="K6062" i="1"/>
  <c r="J6062" i="1"/>
  <c r="L6061" i="1"/>
  <c r="K6061" i="1"/>
  <c r="J6061" i="1"/>
  <c r="L6060" i="1"/>
  <c r="K6060" i="1"/>
  <c r="J6060" i="1"/>
  <c r="L6059" i="1"/>
  <c r="K6059" i="1"/>
  <c r="J6059" i="1"/>
  <c r="L6058" i="1"/>
  <c r="K6058" i="1"/>
  <c r="J6058" i="1"/>
  <c r="L6057" i="1"/>
  <c r="K6057" i="1"/>
  <c r="J6057" i="1"/>
  <c r="L6056" i="1"/>
  <c r="K6056" i="1"/>
  <c r="J6056" i="1"/>
  <c r="L6055" i="1"/>
  <c r="K6055" i="1"/>
  <c r="J6055" i="1"/>
  <c r="L6054" i="1"/>
  <c r="K6054" i="1"/>
  <c r="J6054" i="1"/>
  <c r="L6053" i="1"/>
  <c r="K6053" i="1"/>
  <c r="J6053" i="1"/>
  <c r="L6052" i="1"/>
  <c r="K6052" i="1"/>
  <c r="J6052" i="1"/>
  <c r="L6051" i="1"/>
  <c r="K6051" i="1"/>
  <c r="J6051" i="1"/>
  <c r="L6050" i="1"/>
  <c r="K6050" i="1"/>
  <c r="J6050" i="1"/>
  <c r="L6049" i="1"/>
  <c r="K6049" i="1"/>
  <c r="J6049" i="1"/>
  <c r="L6048" i="1"/>
  <c r="K6048" i="1"/>
  <c r="J6048" i="1"/>
  <c r="L6047" i="1"/>
  <c r="K6047" i="1"/>
  <c r="J6047" i="1"/>
  <c r="L6046" i="1"/>
  <c r="K6046" i="1"/>
  <c r="J6046" i="1"/>
  <c r="L6045" i="1"/>
  <c r="K6045" i="1"/>
  <c r="J6045" i="1"/>
  <c r="L6044" i="1"/>
  <c r="K6044" i="1"/>
  <c r="J6044" i="1"/>
  <c r="L6043" i="1"/>
  <c r="K6043" i="1"/>
  <c r="J6043" i="1"/>
  <c r="L6042" i="1"/>
  <c r="K6042" i="1"/>
  <c r="J6042" i="1"/>
  <c r="L6041" i="1"/>
  <c r="K6041" i="1"/>
  <c r="J6041" i="1"/>
  <c r="L6040" i="1"/>
  <c r="K6040" i="1"/>
  <c r="J6040" i="1"/>
  <c r="L6039" i="1"/>
  <c r="K6039" i="1"/>
  <c r="J6039" i="1"/>
  <c r="L6038" i="1"/>
  <c r="K6038" i="1"/>
  <c r="J6038" i="1"/>
  <c r="L6037" i="1"/>
  <c r="K6037" i="1"/>
  <c r="J6037" i="1"/>
  <c r="L6036" i="1"/>
  <c r="K6036" i="1"/>
  <c r="J6036" i="1"/>
  <c r="L6035" i="1"/>
  <c r="K6035" i="1"/>
  <c r="J6035" i="1"/>
  <c r="L6034" i="1"/>
  <c r="K6034" i="1"/>
  <c r="J6034" i="1"/>
  <c r="L6033" i="1"/>
  <c r="K6033" i="1"/>
  <c r="J6033" i="1"/>
  <c r="L6032" i="1"/>
  <c r="K6032" i="1"/>
  <c r="J6032" i="1"/>
  <c r="L6031" i="1"/>
  <c r="K6031" i="1"/>
  <c r="J6031" i="1"/>
  <c r="L6030" i="1"/>
  <c r="K6030" i="1"/>
  <c r="J6030" i="1"/>
  <c r="L6029" i="1"/>
  <c r="K6029" i="1"/>
  <c r="J6029" i="1"/>
  <c r="L6028" i="1"/>
  <c r="K6028" i="1"/>
  <c r="J6028" i="1"/>
  <c r="L6027" i="1"/>
  <c r="K6027" i="1"/>
  <c r="J6027" i="1"/>
  <c r="L6026" i="1"/>
  <c r="K6026" i="1"/>
  <c r="J6026" i="1"/>
  <c r="L6025" i="1"/>
  <c r="K6025" i="1"/>
  <c r="J6025" i="1"/>
  <c r="L6024" i="1"/>
  <c r="K6024" i="1"/>
  <c r="J6024" i="1"/>
  <c r="L6023" i="1"/>
  <c r="K6023" i="1"/>
  <c r="J6023" i="1"/>
  <c r="L6022" i="1"/>
  <c r="K6022" i="1"/>
  <c r="J6022" i="1"/>
  <c r="L6021" i="1"/>
  <c r="K6021" i="1"/>
  <c r="J6021" i="1"/>
  <c r="L6020" i="1"/>
  <c r="K6020" i="1"/>
  <c r="J6020" i="1"/>
  <c r="L6019" i="1"/>
  <c r="K6019" i="1"/>
  <c r="J6019" i="1"/>
  <c r="L6018" i="1"/>
  <c r="K6018" i="1"/>
  <c r="J6018" i="1"/>
  <c r="L6017" i="1"/>
  <c r="K6017" i="1"/>
  <c r="J6017" i="1"/>
  <c r="L6016" i="1"/>
  <c r="K6016" i="1"/>
  <c r="J6016" i="1"/>
  <c r="L6015" i="1"/>
  <c r="K6015" i="1"/>
  <c r="J6015" i="1"/>
  <c r="L6014" i="1"/>
  <c r="K6014" i="1"/>
  <c r="J6014" i="1"/>
  <c r="L6013" i="1"/>
  <c r="K6013" i="1"/>
  <c r="J6013" i="1"/>
  <c r="L6012" i="1"/>
  <c r="K6012" i="1"/>
  <c r="J6012" i="1"/>
  <c r="L6011" i="1"/>
  <c r="K6011" i="1"/>
  <c r="J6011" i="1"/>
  <c r="L6010" i="1"/>
  <c r="K6010" i="1"/>
  <c r="J6010" i="1"/>
  <c r="L6009" i="1"/>
  <c r="K6009" i="1"/>
  <c r="J6009" i="1"/>
  <c r="L6008" i="1"/>
  <c r="K6008" i="1"/>
  <c r="J6008" i="1"/>
  <c r="L6007" i="1"/>
  <c r="K6007" i="1"/>
  <c r="J6007" i="1"/>
  <c r="L6006" i="1"/>
  <c r="K6006" i="1"/>
  <c r="J6006" i="1"/>
  <c r="L6005" i="1"/>
  <c r="K6005" i="1"/>
  <c r="J6005" i="1"/>
  <c r="L6004" i="1"/>
  <c r="K6004" i="1"/>
  <c r="J6004" i="1"/>
  <c r="L6003" i="1"/>
  <c r="K6003" i="1"/>
  <c r="J6003" i="1"/>
  <c r="L6002" i="1"/>
  <c r="K6002" i="1"/>
  <c r="J6002" i="1"/>
  <c r="L6001" i="1"/>
  <c r="K6001" i="1"/>
  <c r="J6001" i="1"/>
  <c r="L6000" i="1"/>
  <c r="K6000" i="1"/>
  <c r="J6000" i="1"/>
  <c r="L5999" i="1"/>
  <c r="K5999" i="1"/>
  <c r="J5999" i="1"/>
  <c r="L5998" i="1"/>
  <c r="K5998" i="1"/>
  <c r="J5998" i="1"/>
  <c r="L5997" i="1"/>
  <c r="K5997" i="1"/>
  <c r="J5997" i="1"/>
  <c r="L5996" i="1"/>
  <c r="K5996" i="1"/>
  <c r="J5996" i="1"/>
  <c r="L5995" i="1"/>
  <c r="K5995" i="1"/>
  <c r="J5995" i="1"/>
  <c r="L5994" i="1"/>
  <c r="K5994" i="1"/>
  <c r="J5994" i="1"/>
  <c r="L5993" i="1"/>
  <c r="K5993" i="1"/>
  <c r="J5993" i="1"/>
  <c r="L5992" i="1"/>
  <c r="K5992" i="1"/>
  <c r="J5992" i="1"/>
  <c r="L5991" i="1"/>
  <c r="K5991" i="1"/>
  <c r="J5991" i="1"/>
  <c r="L5990" i="1"/>
  <c r="K5990" i="1"/>
  <c r="J5990" i="1"/>
  <c r="L5989" i="1"/>
  <c r="K5989" i="1"/>
  <c r="J5989" i="1"/>
  <c r="L5988" i="1"/>
  <c r="K5988" i="1"/>
  <c r="J5988" i="1"/>
  <c r="L5987" i="1"/>
  <c r="K5987" i="1"/>
  <c r="J5987" i="1"/>
  <c r="L5986" i="1"/>
  <c r="K5986" i="1"/>
  <c r="J5986" i="1"/>
  <c r="L5985" i="1"/>
  <c r="K5985" i="1"/>
  <c r="J5985" i="1"/>
  <c r="L5984" i="1"/>
  <c r="K5984" i="1"/>
  <c r="J5984" i="1"/>
  <c r="L5983" i="1"/>
  <c r="K5983" i="1"/>
  <c r="J5983" i="1"/>
  <c r="L5982" i="1"/>
  <c r="K5982" i="1"/>
  <c r="J5982" i="1"/>
  <c r="L5981" i="1"/>
  <c r="K5981" i="1"/>
  <c r="J5981" i="1"/>
  <c r="L5980" i="1"/>
  <c r="K5980" i="1"/>
  <c r="J5980" i="1"/>
  <c r="L5979" i="1"/>
  <c r="K5979" i="1"/>
  <c r="J5979" i="1"/>
  <c r="L5978" i="1"/>
  <c r="K5978" i="1"/>
  <c r="J5978" i="1"/>
  <c r="L5977" i="1"/>
  <c r="K5977" i="1"/>
  <c r="J5977" i="1"/>
  <c r="L5976" i="1"/>
  <c r="K5976" i="1"/>
  <c r="J5976" i="1"/>
  <c r="L5975" i="1"/>
  <c r="K5975" i="1"/>
  <c r="J5975" i="1"/>
  <c r="L5974" i="1"/>
  <c r="K5974" i="1"/>
  <c r="J5974" i="1"/>
  <c r="L5973" i="1"/>
  <c r="K5973" i="1"/>
  <c r="J5973" i="1"/>
  <c r="L5972" i="1"/>
  <c r="K5972" i="1"/>
  <c r="J5972" i="1"/>
  <c r="L5971" i="1"/>
  <c r="K5971" i="1"/>
  <c r="J5971" i="1"/>
  <c r="L5970" i="1"/>
  <c r="K5970" i="1"/>
  <c r="J5970" i="1"/>
  <c r="L5969" i="1"/>
  <c r="K5969" i="1"/>
  <c r="J5969" i="1"/>
  <c r="L5968" i="1"/>
  <c r="K5968" i="1"/>
  <c r="J5968" i="1"/>
  <c r="L5967" i="1"/>
  <c r="K5967" i="1"/>
  <c r="J5967" i="1"/>
  <c r="L5966" i="1"/>
  <c r="K5966" i="1"/>
  <c r="J5966" i="1"/>
  <c r="L5965" i="1"/>
  <c r="K5965" i="1"/>
  <c r="J5965" i="1"/>
  <c r="L5964" i="1"/>
  <c r="K5964" i="1"/>
  <c r="J5964" i="1"/>
  <c r="L5963" i="1"/>
  <c r="K5963" i="1"/>
  <c r="J5963" i="1"/>
  <c r="L5962" i="1"/>
  <c r="K5962" i="1"/>
  <c r="J5962" i="1"/>
  <c r="L5961" i="1"/>
  <c r="K5961" i="1"/>
  <c r="J5961" i="1"/>
  <c r="L5960" i="1"/>
  <c r="K5960" i="1"/>
  <c r="J5960" i="1"/>
  <c r="L5959" i="1"/>
  <c r="K5959" i="1"/>
  <c r="J5959" i="1"/>
  <c r="L5958" i="1"/>
  <c r="K5958" i="1"/>
  <c r="J5958" i="1"/>
  <c r="L5957" i="1"/>
  <c r="K5957" i="1"/>
  <c r="J5957" i="1"/>
  <c r="L5956" i="1"/>
  <c r="K5956" i="1"/>
  <c r="J5956" i="1"/>
  <c r="L5955" i="1"/>
  <c r="K5955" i="1"/>
  <c r="J5955" i="1"/>
  <c r="L5954" i="1"/>
  <c r="K5954" i="1"/>
  <c r="J5954" i="1"/>
  <c r="L5953" i="1"/>
  <c r="K5953" i="1"/>
  <c r="J5953" i="1"/>
  <c r="L5952" i="1"/>
  <c r="K5952" i="1"/>
  <c r="J5952" i="1"/>
  <c r="L5951" i="1"/>
  <c r="K5951" i="1"/>
  <c r="J5951" i="1"/>
  <c r="L5950" i="1"/>
  <c r="K5950" i="1"/>
  <c r="J5950" i="1"/>
  <c r="L5949" i="1"/>
  <c r="K5949" i="1"/>
  <c r="J5949" i="1"/>
  <c r="L5948" i="1"/>
  <c r="K5948" i="1"/>
  <c r="J5948" i="1"/>
  <c r="L5947" i="1"/>
  <c r="K5947" i="1"/>
  <c r="J5947" i="1"/>
  <c r="L5946" i="1"/>
  <c r="K5946" i="1"/>
  <c r="J5946" i="1"/>
  <c r="L5945" i="1"/>
  <c r="K5945" i="1"/>
  <c r="J5945" i="1"/>
  <c r="L5944" i="1"/>
  <c r="K5944" i="1"/>
  <c r="J5944" i="1"/>
  <c r="L5943" i="1"/>
  <c r="K5943" i="1"/>
  <c r="J5943" i="1"/>
  <c r="L5942" i="1"/>
  <c r="K5942" i="1"/>
  <c r="J5942" i="1"/>
  <c r="L5941" i="1"/>
  <c r="K5941" i="1"/>
  <c r="J5941" i="1"/>
  <c r="L5940" i="1"/>
  <c r="K5940" i="1"/>
  <c r="J5940" i="1"/>
  <c r="L5939" i="1"/>
  <c r="K5939" i="1"/>
  <c r="J5939" i="1"/>
  <c r="L5938" i="1"/>
  <c r="K5938" i="1"/>
  <c r="J5938" i="1"/>
  <c r="L5937" i="1"/>
  <c r="K5937" i="1"/>
  <c r="J5937" i="1"/>
  <c r="L5936" i="1"/>
  <c r="K5936" i="1"/>
  <c r="J5936" i="1"/>
  <c r="L5935" i="1"/>
  <c r="K5935" i="1"/>
  <c r="J5935" i="1"/>
  <c r="L5934" i="1"/>
  <c r="K5934" i="1"/>
  <c r="J5934" i="1"/>
  <c r="L5933" i="1"/>
  <c r="K5933" i="1"/>
  <c r="J5933" i="1"/>
  <c r="L5932" i="1"/>
  <c r="K5932" i="1"/>
  <c r="J5932" i="1"/>
  <c r="L5931" i="1"/>
  <c r="K5931" i="1"/>
  <c r="J5931" i="1"/>
  <c r="L5930" i="1"/>
  <c r="K5930" i="1"/>
  <c r="J5930" i="1"/>
  <c r="L5929" i="1"/>
  <c r="K5929" i="1"/>
  <c r="J5929" i="1"/>
  <c r="L5928" i="1"/>
  <c r="K5928" i="1"/>
  <c r="J5928" i="1"/>
  <c r="L5927" i="1"/>
  <c r="K5927" i="1"/>
  <c r="J5927" i="1"/>
  <c r="L5926" i="1"/>
  <c r="K5926" i="1"/>
  <c r="J5926" i="1"/>
  <c r="L5925" i="1"/>
  <c r="K5925" i="1"/>
  <c r="J5925" i="1"/>
  <c r="L5924" i="1"/>
  <c r="K5924" i="1"/>
  <c r="J5924" i="1"/>
  <c r="L5923" i="1"/>
  <c r="K5923" i="1"/>
  <c r="J5923" i="1"/>
  <c r="L5922" i="1"/>
  <c r="K5922" i="1"/>
  <c r="J5922" i="1"/>
  <c r="L5921" i="1"/>
  <c r="K5921" i="1"/>
  <c r="J5921" i="1"/>
  <c r="L5920" i="1"/>
  <c r="K5920" i="1"/>
  <c r="J5920" i="1"/>
  <c r="L5919" i="1"/>
  <c r="K5919" i="1"/>
  <c r="J5919" i="1"/>
  <c r="L5918" i="1"/>
  <c r="K5918" i="1"/>
  <c r="J5918" i="1"/>
  <c r="L5917" i="1"/>
  <c r="K5917" i="1"/>
  <c r="J5917" i="1"/>
  <c r="L5916" i="1"/>
  <c r="K5916" i="1"/>
  <c r="J5916" i="1"/>
  <c r="L5915" i="1"/>
  <c r="K5915" i="1"/>
  <c r="J5915" i="1"/>
  <c r="L5914" i="1"/>
  <c r="K5914" i="1"/>
  <c r="J5914" i="1"/>
  <c r="L5913" i="1"/>
  <c r="K5913" i="1"/>
  <c r="J5913" i="1"/>
  <c r="L5912" i="1"/>
  <c r="K5912" i="1"/>
  <c r="J5912" i="1"/>
  <c r="L5911" i="1"/>
  <c r="K5911" i="1"/>
  <c r="J5911" i="1"/>
  <c r="L5910" i="1"/>
  <c r="K5910" i="1"/>
  <c r="J5910" i="1"/>
  <c r="L5909" i="1"/>
  <c r="K5909" i="1"/>
  <c r="J5909" i="1"/>
  <c r="L5908" i="1"/>
  <c r="K5908" i="1"/>
  <c r="J5908" i="1"/>
  <c r="L5907" i="1"/>
  <c r="K5907" i="1"/>
  <c r="J5907" i="1"/>
  <c r="L5906" i="1"/>
  <c r="K5906" i="1"/>
  <c r="J5906" i="1"/>
  <c r="L5905" i="1"/>
  <c r="K5905" i="1"/>
  <c r="J5905" i="1"/>
  <c r="L5904" i="1"/>
  <c r="K5904" i="1"/>
  <c r="J5904" i="1"/>
  <c r="L5903" i="1"/>
  <c r="K5903" i="1"/>
  <c r="J5903" i="1"/>
  <c r="L5902" i="1"/>
  <c r="K5902" i="1"/>
  <c r="J5902" i="1"/>
  <c r="L5901" i="1"/>
  <c r="K5901" i="1"/>
  <c r="J5901" i="1"/>
  <c r="L5900" i="1"/>
  <c r="K5900" i="1"/>
  <c r="J5900" i="1"/>
  <c r="L5899" i="1"/>
  <c r="K5899" i="1"/>
  <c r="J5899" i="1"/>
  <c r="L5898" i="1"/>
  <c r="K5898" i="1"/>
  <c r="J5898" i="1"/>
  <c r="L5897" i="1"/>
  <c r="K5897" i="1"/>
  <c r="J5897" i="1"/>
  <c r="L5896" i="1"/>
  <c r="K5896" i="1"/>
  <c r="J5896" i="1"/>
  <c r="L5895" i="1"/>
  <c r="K5895" i="1"/>
  <c r="J5895" i="1"/>
  <c r="L5894" i="1"/>
  <c r="K5894" i="1"/>
  <c r="J5894" i="1"/>
  <c r="L5893" i="1"/>
  <c r="K5893" i="1"/>
  <c r="J5893" i="1"/>
  <c r="L5892" i="1"/>
  <c r="K5892" i="1"/>
  <c r="J5892" i="1"/>
  <c r="L5891" i="1"/>
  <c r="K5891" i="1"/>
  <c r="J5891" i="1"/>
  <c r="L5890" i="1"/>
  <c r="K5890" i="1"/>
  <c r="J5890" i="1"/>
  <c r="L5889" i="1"/>
  <c r="K5889" i="1"/>
  <c r="J5889" i="1"/>
  <c r="L5888" i="1"/>
  <c r="K5888" i="1"/>
  <c r="J5888" i="1"/>
  <c r="L5887" i="1"/>
  <c r="K5887" i="1"/>
  <c r="J5887" i="1"/>
  <c r="L5886" i="1"/>
  <c r="K5886" i="1"/>
  <c r="J5886" i="1"/>
  <c r="L5885" i="1"/>
  <c r="K5885" i="1"/>
  <c r="J5885" i="1"/>
  <c r="L5884" i="1"/>
  <c r="K5884" i="1"/>
  <c r="J5884" i="1"/>
  <c r="L5883" i="1"/>
  <c r="K5883" i="1"/>
  <c r="J5883" i="1"/>
  <c r="L5882" i="1"/>
  <c r="K5882" i="1"/>
  <c r="J5882" i="1"/>
  <c r="L5881" i="1"/>
  <c r="K5881" i="1"/>
  <c r="J5881" i="1"/>
  <c r="L5880" i="1"/>
  <c r="K5880" i="1"/>
  <c r="J5880" i="1"/>
  <c r="L5879" i="1"/>
  <c r="K5879" i="1"/>
  <c r="J5879" i="1"/>
  <c r="L5878" i="1"/>
  <c r="K5878" i="1"/>
  <c r="J5878" i="1"/>
  <c r="L5877" i="1"/>
  <c r="K5877" i="1"/>
  <c r="J5877" i="1"/>
  <c r="L5876" i="1"/>
  <c r="K5876" i="1"/>
  <c r="J5876" i="1"/>
  <c r="L5875" i="1"/>
  <c r="K5875" i="1"/>
  <c r="J5875" i="1"/>
  <c r="L5874" i="1"/>
  <c r="K5874" i="1"/>
  <c r="J5874" i="1"/>
  <c r="L5873" i="1"/>
  <c r="K5873" i="1"/>
  <c r="J5873" i="1"/>
  <c r="L5872" i="1"/>
  <c r="K5872" i="1"/>
  <c r="J5872" i="1"/>
  <c r="L5871" i="1"/>
  <c r="K5871" i="1"/>
  <c r="J5871" i="1"/>
  <c r="L5870" i="1"/>
  <c r="K5870" i="1"/>
  <c r="J5870" i="1"/>
  <c r="L5869" i="1"/>
  <c r="K5869" i="1"/>
  <c r="J5869" i="1"/>
  <c r="L5868" i="1"/>
  <c r="K5868" i="1"/>
  <c r="J5868" i="1"/>
  <c r="L5867" i="1"/>
  <c r="K5867" i="1"/>
  <c r="J5867" i="1"/>
  <c r="L5866" i="1"/>
  <c r="K5866" i="1"/>
  <c r="J5866" i="1"/>
  <c r="L5865" i="1"/>
  <c r="K5865" i="1"/>
  <c r="J5865" i="1"/>
  <c r="L5864" i="1"/>
  <c r="K5864" i="1"/>
  <c r="J5864" i="1"/>
  <c r="L5863" i="1"/>
  <c r="K5863" i="1"/>
  <c r="J5863" i="1"/>
  <c r="L5862" i="1"/>
  <c r="K5862" i="1"/>
  <c r="J5862" i="1"/>
  <c r="L5861" i="1"/>
  <c r="K5861" i="1"/>
  <c r="J5861" i="1"/>
  <c r="L5860" i="1"/>
  <c r="K5860" i="1"/>
  <c r="J5860" i="1"/>
  <c r="L5859" i="1"/>
  <c r="K5859" i="1"/>
  <c r="J5859" i="1"/>
  <c r="L5858" i="1"/>
  <c r="K5858" i="1"/>
  <c r="J5858" i="1"/>
  <c r="L5857" i="1"/>
  <c r="K5857" i="1"/>
  <c r="J5857" i="1"/>
  <c r="L5856" i="1"/>
  <c r="K5856" i="1"/>
  <c r="J5856" i="1"/>
  <c r="L5855" i="1"/>
  <c r="K5855" i="1"/>
  <c r="J5855" i="1"/>
  <c r="L5854" i="1"/>
  <c r="K5854" i="1"/>
  <c r="J5854" i="1"/>
  <c r="L5853" i="1"/>
  <c r="K5853" i="1"/>
  <c r="J5853" i="1"/>
  <c r="L5852" i="1"/>
  <c r="K5852" i="1"/>
  <c r="J5852" i="1"/>
  <c r="L5851" i="1"/>
  <c r="K5851" i="1"/>
  <c r="J5851" i="1"/>
  <c r="L5850" i="1"/>
  <c r="K5850" i="1"/>
  <c r="J5850" i="1"/>
  <c r="L5849" i="1"/>
  <c r="K5849" i="1"/>
  <c r="J5849" i="1"/>
  <c r="L5848" i="1"/>
  <c r="K5848" i="1"/>
  <c r="J5848" i="1"/>
  <c r="L5847" i="1"/>
  <c r="K5847" i="1"/>
  <c r="J5847" i="1"/>
  <c r="L5846" i="1"/>
  <c r="K5846" i="1"/>
  <c r="J5846" i="1"/>
  <c r="L5845" i="1"/>
  <c r="K5845" i="1"/>
  <c r="J5845" i="1"/>
  <c r="L5844" i="1"/>
  <c r="K5844" i="1"/>
  <c r="J5844" i="1"/>
  <c r="L5843" i="1"/>
  <c r="K5843" i="1"/>
  <c r="J5843" i="1"/>
  <c r="L5842" i="1"/>
  <c r="K5842" i="1"/>
  <c r="J5842" i="1"/>
  <c r="L5841" i="1"/>
  <c r="K5841" i="1"/>
  <c r="J5841" i="1"/>
  <c r="L5840" i="1"/>
  <c r="K5840" i="1"/>
  <c r="J5840" i="1"/>
  <c r="L5839" i="1"/>
  <c r="K5839" i="1"/>
  <c r="J5839" i="1"/>
  <c r="L5838" i="1"/>
  <c r="K5838" i="1"/>
  <c r="J5838" i="1"/>
  <c r="L5837" i="1"/>
  <c r="K5837" i="1"/>
  <c r="J5837" i="1"/>
  <c r="L5836" i="1"/>
  <c r="K5836" i="1"/>
  <c r="J5836" i="1"/>
  <c r="L5835" i="1"/>
  <c r="K5835" i="1"/>
  <c r="J5835" i="1"/>
  <c r="L5834" i="1"/>
  <c r="K5834" i="1"/>
  <c r="J5834" i="1"/>
  <c r="L5833" i="1"/>
  <c r="K5833" i="1"/>
  <c r="J5833" i="1"/>
  <c r="L5832" i="1"/>
  <c r="K5832" i="1"/>
  <c r="J5832" i="1"/>
  <c r="L5831" i="1"/>
  <c r="K5831" i="1"/>
  <c r="J5831" i="1"/>
  <c r="L5830" i="1"/>
  <c r="K5830" i="1"/>
  <c r="J5830" i="1"/>
  <c r="L5829" i="1"/>
  <c r="K5829" i="1"/>
  <c r="J5829" i="1"/>
  <c r="L5828" i="1"/>
  <c r="K5828" i="1"/>
  <c r="J5828" i="1"/>
  <c r="L5827" i="1"/>
  <c r="K5827" i="1"/>
  <c r="J5827" i="1"/>
  <c r="L5826" i="1"/>
  <c r="K5826" i="1"/>
  <c r="J5826" i="1"/>
  <c r="L5825" i="1"/>
  <c r="K5825" i="1"/>
  <c r="J5825" i="1"/>
  <c r="L5824" i="1"/>
  <c r="K5824" i="1"/>
  <c r="J5824" i="1"/>
  <c r="L5823" i="1"/>
  <c r="K5823" i="1"/>
  <c r="J5823" i="1"/>
  <c r="L5822" i="1"/>
  <c r="K5822" i="1"/>
  <c r="J5822" i="1"/>
  <c r="L5821" i="1"/>
  <c r="K5821" i="1"/>
  <c r="J5821" i="1"/>
  <c r="L5820" i="1"/>
  <c r="K5820" i="1"/>
  <c r="J5820" i="1"/>
  <c r="L5819" i="1"/>
  <c r="K5819" i="1"/>
  <c r="J5819" i="1"/>
  <c r="L5818" i="1"/>
  <c r="K5818" i="1"/>
  <c r="J5818" i="1"/>
  <c r="L5817" i="1"/>
  <c r="K5817" i="1"/>
  <c r="J5817" i="1"/>
  <c r="L5816" i="1"/>
  <c r="K5816" i="1"/>
  <c r="J5816" i="1"/>
  <c r="L5815" i="1"/>
  <c r="K5815" i="1"/>
  <c r="J5815" i="1"/>
  <c r="L5814" i="1"/>
  <c r="K5814" i="1"/>
  <c r="J5814" i="1"/>
  <c r="L5813" i="1"/>
  <c r="K5813" i="1"/>
  <c r="J5813" i="1"/>
  <c r="L5812" i="1"/>
  <c r="K5812" i="1"/>
  <c r="J5812" i="1"/>
  <c r="L5811" i="1"/>
  <c r="K5811" i="1"/>
  <c r="J5811" i="1"/>
  <c r="L5810" i="1"/>
  <c r="K5810" i="1"/>
  <c r="J5810" i="1"/>
  <c r="L5809" i="1"/>
  <c r="K5809" i="1"/>
  <c r="J5809" i="1"/>
  <c r="L5808" i="1"/>
  <c r="K5808" i="1"/>
  <c r="J5808" i="1"/>
  <c r="L5807" i="1"/>
  <c r="K5807" i="1"/>
  <c r="J5807" i="1"/>
  <c r="L5806" i="1"/>
  <c r="K5806" i="1"/>
  <c r="J5806" i="1"/>
  <c r="L5805" i="1"/>
  <c r="K5805" i="1"/>
  <c r="J5805" i="1"/>
  <c r="L5804" i="1"/>
  <c r="K5804" i="1"/>
  <c r="J5804" i="1"/>
  <c r="L5803" i="1"/>
  <c r="K5803" i="1"/>
  <c r="J5803" i="1"/>
  <c r="L5802" i="1"/>
  <c r="K5802" i="1"/>
  <c r="J5802" i="1"/>
  <c r="L5801" i="1"/>
  <c r="K5801" i="1"/>
  <c r="J5801" i="1"/>
  <c r="L5800" i="1"/>
  <c r="K5800" i="1"/>
  <c r="J5800" i="1"/>
  <c r="L5799" i="1"/>
  <c r="K5799" i="1"/>
  <c r="J5799" i="1"/>
  <c r="L5798" i="1"/>
  <c r="K5798" i="1"/>
  <c r="J5798" i="1"/>
  <c r="L5797" i="1"/>
  <c r="K5797" i="1"/>
  <c r="J5797" i="1"/>
  <c r="L5796" i="1"/>
  <c r="K5796" i="1"/>
  <c r="J5796" i="1"/>
  <c r="L5795" i="1"/>
  <c r="K5795" i="1"/>
  <c r="J5795" i="1"/>
  <c r="L5794" i="1"/>
  <c r="K5794" i="1"/>
  <c r="J5794" i="1"/>
  <c r="L5793" i="1"/>
  <c r="K5793" i="1"/>
  <c r="J5793" i="1"/>
  <c r="L5792" i="1"/>
  <c r="K5792" i="1"/>
  <c r="J5792" i="1"/>
  <c r="L5791" i="1"/>
  <c r="K5791" i="1"/>
  <c r="J5791" i="1"/>
  <c r="L5790" i="1"/>
  <c r="K5790" i="1"/>
  <c r="J5790" i="1"/>
  <c r="L5789" i="1"/>
  <c r="K5789" i="1"/>
  <c r="J5789" i="1"/>
  <c r="L5788" i="1"/>
  <c r="K5788" i="1"/>
  <c r="J5788" i="1"/>
  <c r="L5787" i="1"/>
  <c r="K5787" i="1"/>
  <c r="J5787" i="1"/>
  <c r="L5786" i="1"/>
  <c r="K5786" i="1"/>
  <c r="J5786" i="1"/>
  <c r="L5785" i="1"/>
  <c r="K5785" i="1"/>
  <c r="J5785" i="1"/>
  <c r="L5784" i="1"/>
  <c r="K5784" i="1"/>
  <c r="J5784" i="1"/>
  <c r="L5783" i="1"/>
  <c r="K5783" i="1"/>
  <c r="J5783" i="1"/>
  <c r="L5782" i="1"/>
  <c r="K5782" i="1"/>
  <c r="J5782" i="1"/>
  <c r="L5781" i="1"/>
  <c r="K5781" i="1"/>
  <c r="J5781" i="1"/>
  <c r="L5780" i="1"/>
  <c r="K5780" i="1"/>
  <c r="J5780" i="1"/>
  <c r="L5779" i="1"/>
  <c r="K5779" i="1"/>
  <c r="J5779" i="1"/>
  <c r="L5778" i="1"/>
  <c r="K5778" i="1"/>
  <c r="J5778" i="1"/>
  <c r="L5777" i="1"/>
  <c r="K5777" i="1"/>
  <c r="J5777" i="1"/>
  <c r="L5776" i="1"/>
  <c r="K5776" i="1"/>
  <c r="J5776" i="1"/>
  <c r="L5775" i="1"/>
  <c r="K5775" i="1"/>
  <c r="J5775" i="1"/>
  <c r="L5774" i="1"/>
  <c r="K5774" i="1"/>
  <c r="J5774" i="1"/>
  <c r="L5773" i="1"/>
  <c r="K5773" i="1"/>
  <c r="J5773" i="1"/>
  <c r="L5772" i="1"/>
  <c r="K5772" i="1"/>
  <c r="J5772" i="1"/>
  <c r="L5771" i="1"/>
  <c r="K5771" i="1"/>
  <c r="J5771" i="1"/>
  <c r="L5770" i="1"/>
  <c r="K5770" i="1"/>
  <c r="J5770" i="1"/>
  <c r="L5769" i="1"/>
  <c r="K5769" i="1"/>
  <c r="J5769" i="1"/>
  <c r="L5768" i="1"/>
  <c r="K5768" i="1"/>
  <c r="J5768" i="1"/>
  <c r="L5767" i="1"/>
  <c r="K5767" i="1"/>
  <c r="J5767" i="1"/>
  <c r="L5766" i="1"/>
  <c r="K5766" i="1"/>
  <c r="J5766" i="1"/>
  <c r="L5765" i="1"/>
  <c r="K5765" i="1"/>
  <c r="J5765" i="1"/>
  <c r="L5764" i="1"/>
  <c r="K5764" i="1"/>
  <c r="J5764" i="1"/>
  <c r="L5763" i="1"/>
  <c r="K5763" i="1"/>
  <c r="J5763" i="1"/>
  <c r="L5762" i="1"/>
  <c r="K5762" i="1"/>
  <c r="J5762" i="1"/>
  <c r="L5761" i="1"/>
  <c r="K5761" i="1"/>
  <c r="J5761" i="1"/>
  <c r="L5760" i="1"/>
  <c r="K5760" i="1"/>
  <c r="J5760" i="1"/>
  <c r="L5759" i="1"/>
  <c r="K5759" i="1"/>
  <c r="J5759" i="1"/>
  <c r="L5758" i="1"/>
  <c r="K5758" i="1"/>
  <c r="J5758" i="1"/>
  <c r="L5757" i="1"/>
  <c r="K5757" i="1"/>
  <c r="J5757" i="1"/>
  <c r="L5756" i="1"/>
  <c r="K5756" i="1"/>
  <c r="J5756" i="1"/>
  <c r="L5755" i="1"/>
  <c r="K5755" i="1"/>
  <c r="J5755" i="1"/>
  <c r="L5754" i="1"/>
  <c r="K5754" i="1"/>
  <c r="J5754" i="1"/>
  <c r="L5753" i="1"/>
  <c r="K5753" i="1"/>
  <c r="J5753" i="1"/>
  <c r="L5752" i="1"/>
  <c r="K5752" i="1"/>
  <c r="J5752" i="1"/>
  <c r="L5751" i="1"/>
  <c r="K5751" i="1"/>
  <c r="J5751" i="1"/>
  <c r="L5750" i="1"/>
  <c r="K5750" i="1"/>
  <c r="J5750" i="1"/>
  <c r="L5749" i="1"/>
  <c r="K5749" i="1"/>
  <c r="J5749" i="1"/>
  <c r="L5748" i="1"/>
  <c r="K5748" i="1"/>
  <c r="J5748" i="1"/>
  <c r="L5747" i="1"/>
  <c r="K5747" i="1"/>
  <c r="J5747" i="1"/>
  <c r="L5746" i="1"/>
  <c r="K5746" i="1"/>
  <c r="J5746" i="1"/>
  <c r="L5745" i="1"/>
  <c r="K5745" i="1"/>
  <c r="J5745" i="1"/>
  <c r="L5744" i="1"/>
  <c r="K5744" i="1"/>
  <c r="J5744" i="1"/>
  <c r="L5743" i="1"/>
  <c r="K5743" i="1"/>
  <c r="J5743" i="1"/>
  <c r="L5742" i="1"/>
  <c r="K5742" i="1"/>
  <c r="J5742" i="1"/>
  <c r="L5741" i="1"/>
  <c r="K5741" i="1"/>
  <c r="J5741" i="1"/>
  <c r="L5740" i="1"/>
  <c r="K5740" i="1"/>
  <c r="J5740" i="1"/>
  <c r="L5739" i="1"/>
  <c r="K5739" i="1"/>
  <c r="J5739" i="1"/>
  <c r="L5738" i="1"/>
  <c r="K5738" i="1"/>
  <c r="J5738" i="1"/>
  <c r="L5737" i="1"/>
  <c r="K5737" i="1"/>
  <c r="J5737" i="1"/>
  <c r="L5736" i="1"/>
  <c r="K5736" i="1"/>
  <c r="J5736" i="1"/>
  <c r="L5735" i="1"/>
  <c r="K5735" i="1"/>
  <c r="J5735" i="1"/>
  <c r="L5734" i="1"/>
  <c r="K5734" i="1"/>
  <c r="J5734" i="1"/>
  <c r="L5733" i="1"/>
  <c r="K5733" i="1"/>
  <c r="J5733" i="1"/>
  <c r="L5732" i="1"/>
  <c r="K5732" i="1"/>
  <c r="J5732" i="1"/>
  <c r="L5731" i="1"/>
  <c r="K5731" i="1"/>
  <c r="J5731" i="1"/>
  <c r="L5730" i="1"/>
  <c r="K5730" i="1"/>
  <c r="J5730" i="1"/>
  <c r="L5729" i="1"/>
  <c r="K5729" i="1"/>
  <c r="J5729" i="1"/>
  <c r="L5728" i="1"/>
  <c r="K5728" i="1"/>
  <c r="J5728" i="1"/>
  <c r="L5727" i="1"/>
  <c r="K5727" i="1"/>
  <c r="J5727" i="1"/>
  <c r="L5726" i="1"/>
  <c r="K5726" i="1"/>
  <c r="J5726" i="1"/>
  <c r="L5725" i="1"/>
  <c r="K5725" i="1"/>
  <c r="J5725" i="1"/>
  <c r="L5724" i="1"/>
  <c r="K5724" i="1"/>
  <c r="J5724" i="1"/>
  <c r="L5723" i="1"/>
  <c r="K5723" i="1"/>
  <c r="J5723" i="1"/>
  <c r="L5722" i="1"/>
  <c r="K5722" i="1"/>
  <c r="J5722" i="1"/>
  <c r="L5721" i="1"/>
  <c r="K5721" i="1"/>
  <c r="J5721" i="1"/>
  <c r="L5720" i="1"/>
  <c r="K5720" i="1"/>
  <c r="J5720" i="1"/>
  <c r="L5719" i="1"/>
  <c r="K5719" i="1"/>
  <c r="J5719" i="1"/>
  <c r="L5718" i="1"/>
  <c r="K5718" i="1"/>
  <c r="J5718" i="1"/>
  <c r="L5717" i="1"/>
  <c r="K5717" i="1"/>
  <c r="J5717" i="1"/>
  <c r="L5716" i="1"/>
  <c r="K5716" i="1"/>
  <c r="J5716" i="1"/>
  <c r="L5715" i="1"/>
  <c r="K5715" i="1"/>
  <c r="J5715" i="1"/>
  <c r="L5714" i="1"/>
  <c r="K5714" i="1"/>
  <c r="J5714" i="1"/>
  <c r="L5713" i="1"/>
  <c r="K5713" i="1"/>
  <c r="J5713" i="1"/>
  <c r="L5712" i="1"/>
  <c r="K5712" i="1"/>
  <c r="J5712" i="1"/>
  <c r="L5711" i="1"/>
  <c r="K5711" i="1"/>
  <c r="J5711" i="1"/>
  <c r="L5710" i="1"/>
  <c r="K5710" i="1"/>
  <c r="J5710" i="1"/>
  <c r="L5709" i="1"/>
  <c r="K5709" i="1"/>
  <c r="J5709" i="1"/>
  <c r="L5708" i="1"/>
  <c r="K5708" i="1"/>
  <c r="J5708" i="1"/>
  <c r="L5707" i="1"/>
  <c r="K5707" i="1"/>
  <c r="J5707" i="1"/>
  <c r="L5706" i="1"/>
  <c r="K5706" i="1"/>
  <c r="J5706" i="1"/>
  <c r="L5705" i="1"/>
  <c r="K5705" i="1"/>
  <c r="J5705" i="1"/>
  <c r="L5704" i="1"/>
  <c r="K5704" i="1"/>
  <c r="J5704" i="1"/>
  <c r="L5703" i="1"/>
  <c r="K5703" i="1"/>
  <c r="J5703" i="1"/>
  <c r="L5702" i="1"/>
  <c r="K5702" i="1"/>
  <c r="J5702" i="1"/>
  <c r="L5701" i="1"/>
  <c r="K5701" i="1"/>
  <c r="J5701" i="1"/>
  <c r="L5700" i="1"/>
  <c r="K5700" i="1"/>
  <c r="J5700" i="1"/>
  <c r="L5699" i="1"/>
  <c r="K5699" i="1"/>
  <c r="J5699" i="1"/>
  <c r="L5698" i="1"/>
  <c r="K5698" i="1"/>
  <c r="J5698" i="1"/>
  <c r="L5697" i="1"/>
  <c r="K5697" i="1"/>
  <c r="J5697" i="1"/>
  <c r="L5696" i="1"/>
  <c r="K5696" i="1"/>
  <c r="J5696" i="1"/>
  <c r="L5695" i="1"/>
  <c r="K5695" i="1"/>
  <c r="J5695" i="1"/>
  <c r="L5694" i="1"/>
  <c r="K5694" i="1"/>
  <c r="J5694" i="1"/>
  <c r="L5693" i="1"/>
  <c r="K5693" i="1"/>
  <c r="J5693" i="1"/>
  <c r="L5692" i="1"/>
  <c r="K5692" i="1"/>
  <c r="J5692" i="1"/>
  <c r="L5691" i="1"/>
  <c r="K5691" i="1"/>
  <c r="J5691" i="1"/>
  <c r="L5690" i="1"/>
  <c r="K5690" i="1"/>
  <c r="J5690" i="1"/>
  <c r="L5689" i="1"/>
  <c r="K5689" i="1"/>
  <c r="J5689" i="1"/>
  <c r="L5688" i="1"/>
  <c r="K5688" i="1"/>
  <c r="J5688" i="1"/>
  <c r="L5687" i="1"/>
  <c r="K5687" i="1"/>
  <c r="J5687" i="1"/>
  <c r="L5686" i="1"/>
  <c r="K5686" i="1"/>
  <c r="J5686" i="1"/>
  <c r="L5685" i="1"/>
  <c r="K5685" i="1"/>
  <c r="J5685" i="1"/>
  <c r="L5684" i="1"/>
  <c r="K5684" i="1"/>
  <c r="J5684" i="1"/>
  <c r="L5683" i="1"/>
  <c r="K5683" i="1"/>
  <c r="J5683" i="1"/>
  <c r="L5682" i="1"/>
  <c r="K5682" i="1"/>
  <c r="J5682" i="1"/>
  <c r="L5681" i="1"/>
  <c r="K5681" i="1"/>
  <c r="J5681" i="1"/>
  <c r="L5680" i="1"/>
  <c r="K5680" i="1"/>
  <c r="J5680" i="1"/>
  <c r="L5679" i="1"/>
  <c r="K5679" i="1"/>
  <c r="J5679" i="1"/>
  <c r="L5678" i="1"/>
  <c r="K5678" i="1"/>
  <c r="J5678" i="1"/>
  <c r="L5677" i="1"/>
  <c r="K5677" i="1"/>
  <c r="J5677" i="1"/>
  <c r="L5676" i="1"/>
  <c r="K5676" i="1"/>
  <c r="J5676" i="1"/>
  <c r="L5675" i="1"/>
  <c r="K5675" i="1"/>
  <c r="J5675" i="1"/>
  <c r="L5674" i="1"/>
  <c r="K5674" i="1"/>
  <c r="J5674" i="1"/>
  <c r="L5673" i="1"/>
  <c r="K5673" i="1"/>
  <c r="J5673" i="1"/>
  <c r="L5672" i="1"/>
  <c r="K5672" i="1"/>
  <c r="J5672" i="1"/>
  <c r="L5671" i="1"/>
  <c r="K5671" i="1"/>
  <c r="J5671" i="1"/>
  <c r="L5670" i="1"/>
  <c r="K5670" i="1"/>
  <c r="J5670" i="1"/>
  <c r="L5669" i="1"/>
  <c r="K5669" i="1"/>
  <c r="J5669" i="1"/>
  <c r="L5668" i="1"/>
  <c r="K5668" i="1"/>
  <c r="J5668" i="1"/>
  <c r="L5667" i="1"/>
  <c r="K5667" i="1"/>
  <c r="J5667" i="1"/>
  <c r="L5666" i="1"/>
  <c r="K5666" i="1"/>
  <c r="J5666" i="1"/>
  <c r="L5665" i="1"/>
  <c r="K5665" i="1"/>
  <c r="J5665" i="1"/>
  <c r="L5664" i="1"/>
  <c r="K5664" i="1"/>
  <c r="J5664" i="1"/>
  <c r="L5663" i="1"/>
  <c r="K5663" i="1"/>
  <c r="J5663" i="1"/>
  <c r="L5662" i="1"/>
  <c r="K5662" i="1"/>
  <c r="J5662" i="1"/>
  <c r="L5661" i="1"/>
  <c r="K5661" i="1"/>
  <c r="J5661" i="1"/>
  <c r="L5660" i="1"/>
  <c r="K5660" i="1"/>
  <c r="J5660" i="1"/>
  <c r="L5659" i="1"/>
  <c r="K5659" i="1"/>
  <c r="J5659" i="1"/>
  <c r="L5658" i="1"/>
  <c r="K5658" i="1"/>
  <c r="J5658" i="1"/>
  <c r="L5657" i="1"/>
  <c r="K5657" i="1"/>
  <c r="J5657" i="1"/>
  <c r="L5656" i="1"/>
  <c r="K5656" i="1"/>
  <c r="J5656" i="1"/>
  <c r="L5655" i="1"/>
  <c r="K5655" i="1"/>
  <c r="J5655" i="1"/>
  <c r="L5654" i="1"/>
  <c r="K5654" i="1"/>
  <c r="J5654" i="1"/>
  <c r="L5653" i="1"/>
  <c r="K5653" i="1"/>
  <c r="J5653" i="1"/>
  <c r="L5652" i="1"/>
  <c r="K5652" i="1"/>
  <c r="J5652" i="1"/>
  <c r="L5651" i="1"/>
  <c r="K5651" i="1"/>
  <c r="J5651" i="1"/>
  <c r="L5650" i="1"/>
  <c r="K5650" i="1"/>
  <c r="J5650" i="1"/>
  <c r="L5649" i="1"/>
  <c r="K5649" i="1"/>
  <c r="J5649" i="1"/>
  <c r="L5648" i="1"/>
  <c r="K5648" i="1"/>
  <c r="J5648" i="1"/>
  <c r="L5647" i="1"/>
  <c r="K5647" i="1"/>
  <c r="J5647" i="1"/>
  <c r="L5646" i="1"/>
  <c r="K5646" i="1"/>
  <c r="J5646" i="1"/>
  <c r="L5645" i="1"/>
  <c r="K5645" i="1"/>
  <c r="J5645" i="1"/>
  <c r="L5644" i="1"/>
  <c r="K5644" i="1"/>
  <c r="J5644" i="1"/>
  <c r="L5643" i="1"/>
  <c r="K5643" i="1"/>
  <c r="J5643" i="1"/>
  <c r="L5642" i="1"/>
  <c r="K5642" i="1"/>
  <c r="J5642" i="1"/>
  <c r="L5641" i="1"/>
  <c r="K5641" i="1"/>
  <c r="J5641" i="1"/>
  <c r="L5640" i="1"/>
  <c r="K5640" i="1"/>
  <c r="J5640" i="1"/>
  <c r="L5639" i="1"/>
  <c r="K5639" i="1"/>
  <c r="J5639" i="1"/>
  <c r="L5638" i="1"/>
  <c r="K5638" i="1"/>
  <c r="J5638" i="1"/>
  <c r="L5637" i="1"/>
  <c r="K5637" i="1"/>
  <c r="J5637" i="1"/>
  <c r="L5636" i="1"/>
  <c r="K5636" i="1"/>
  <c r="J5636" i="1"/>
  <c r="L5635" i="1"/>
  <c r="K5635" i="1"/>
  <c r="J5635" i="1"/>
  <c r="L5634" i="1"/>
  <c r="K5634" i="1"/>
  <c r="J5634" i="1"/>
  <c r="L5633" i="1"/>
  <c r="K5633" i="1"/>
  <c r="J5633" i="1"/>
  <c r="L5632" i="1"/>
  <c r="K5632" i="1"/>
  <c r="J5632" i="1"/>
  <c r="L5631" i="1"/>
  <c r="K5631" i="1"/>
  <c r="J5631" i="1"/>
  <c r="L5630" i="1"/>
  <c r="K5630" i="1"/>
  <c r="J5630" i="1"/>
  <c r="L5629" i="1"/>
  <c r="K5629" i="1"/>
  <c r="J5629" i="1"/>
  <c r="L5628" i="1"/>
  <c r="K5628" i="1"/>
  <c r="J5628" i="1"/>
  <c r="L5627" i="1"/>
  <c r="K5627" i="1"/>
  <c r="J5627" i="1"/>
  <c r="L5626" i="1"/>
  <c r="K5626" i="1"/>
  <c r="J5626" i="1"/>
  <c r="L5625" i="1"/>
  <c r="K5625" i="1"/>
  <c r="J5625" i="1"/>
  <c r="L5624" i="1"/>
  <c r="K5624" i="1"/>
  <c r="J5624" i="1"/>
  <c r="L5623" i="1"/>
  <c r="K5623" i="1"/>
  <c r="J5623" i="1"/>
  <c r="L5622" i="1"/>
  <c r="K5622" i="1"/>
  <c r="J5622" i="1"/>
  <c r="L5621" i="1"/>
  <c r="K5621" i="1"/>
  <c r="J5621" i="1"/>
  <c r="L5620" i="1"/>
  <c r="K5620" i="1"/>
  <c r="J5620" i="1"/>
  <c r="L5619" i="1"/>
  <c r="K5619" i="1"/>
  <c r="J5619" i="1"/>
  <c r="L5618" i="1"/>
  <c r="K5618" i="1"/>
  <c r="J5618" i="1"/>
  <c r="L5617" i="1"/>
  <c r="K5617" i="1"/>
  <c r="J5617" i="1"/>
  <c r="L5616" i="1"/>
  <c r="K5616" i="1"/>
  <c r="J5616" i="1"/>
  <c r="L5615" i="1"/>
  <c r="K5615" i="1"/>
  <c r="J5615" i="1"/>
  <c r="L5614" i="1"/>
  <c r="K5614" i="1"/>
  <c r="J5614" i="1"/>
  <c r="L5613" i="1"/>
  <c r="K5613" i="1"/>
  <c r="J5613" i="1"/>
  <c r="L5612" i="1"/>
  <c r="K5612" i="1"/>
  <c r="J5612" i="1"/>
  <c r="L5611" i="1"/>
  <c r="K5611" i="1"/>
  <c r="J5611" i="1"/>
  <c r="L5610" i="1"/>
  <c r="K5610" i="1"/>
  <c r="J5610" i="1"/>
  <c r="L5609" i="1"/>
  <c r="K5609" i="1"/>
  <c r="J5609" i="1"/>
  <c r="L5608" i="1"/>
  <c r="K5608" i="1"/>
  <c r="J5608" i="1"/>
  <c r="L5607" i="1"/>
  <c r="K5607" i="1"/>
  <c r="J5607" i="1"/>
  <c r="L5606" i="1"/>
  <c r="K5606" i="1"/>
  <c r="J5606" i="1"/>
  <c r="L5605" i="1"/>
  <c r="K5605" i="1"/>
  <c r="J5605" i="1"/>
  <c r="L5604" i="1"/>
  <c r="K5604" i="1"/>
  <c r="J5604" i="1"/>
  <c r="L5603" i="1"/>
  <c r="K5603" i="1"/>
  <c r="J5603" i="1"/>
  <c r="L5602" i="1"/>
  <c r="K5602" i="1"/>
  <c r="J5602" i="1"/>
  <c r="L5601" i="1"/>
  <c r="K5601" i="1"/>
  <c r="J5601" i="1"/>
  <c r="L5600" i="1"/>
  <c r="K5600" i="1"/>
  <c r="J5600" i="1"/>
  <c r="L5599" i="1"/>
  <c r="K5599" i="1"/>
  <c r="J5599" i="1"/>
  <c r="L5598" i="1"/>
  <c r="K5598" i="1"/>
  <c r="J5598" i="1"/>
  <c r="L5597" i="1"/>
  <c r="K5597" i="1"/>
  <c r="J5597" i="1"/>
  <c r="L5596" i="1"/>
  <c r="K5596" i="1"/>
  <c r="J5596" i="1"/>
  <c r="L5595" i="1"/>
  <c r="K5595" i="1"/>
  <c r="J5595" i="1"/>
  <c r="L5594" i="1"/>
  <c r="K5594" i="1"/>
  <c r="J5594" i="1"/>
  <c r="L5593" i="1"/>
  <c r="K5593" i="1"/>
  <c r="J5593" i="1"/>
  <c r="L5592" i="1"/>
  <c r="K5592" i="1"/>
  <c r="J5592" i="1"/>
  <c r="L5591" i="1"/>
  <c r="K5591" i="1"/>
  <c r="J5591" i="1"/>
  <c r="L5590" i="1"/>
  <c r="K5590" i="1"/>
  <c r="J5590" i="1"/>
  <c r="L5589" i="1"/>
  <c r="K5589" i="1"/>
  <c r="J5589" i="1"/>
  <c r="L5588" i="1"/>
  <c r="K5588" i="1"/>
  <c r="J5588" i="1"/>
  <c r="L5587" i="1"/>
  <c r="K5587" i="1"/>
  <c r="J5587" i="1"/>
  <c r="L5586" i="1"/>
  <c r="K5586" i="1"/>
  <c r="J5586" i="1"/>
  <c r="L5585" i="1"/>
  <c r="K5585" i="1"/>
  <c r="J5585" i="1"/>
  <c r="L5584" i="1"/>
  <c r="K5584" i="1"/>
  <c r="J5584" i="1"/>
  <c r="L5583" i="1"/>
  <c r="K5583" i="1"/>
  <c r="J5583" i="1"/>
  <c r="L5582" i="1"/>
  <c r="K5582" i="1"/>
  <c r="J5582" i="1"/>
  <c r="L5581" i="1"/>
  <c r="K5581" i="1"/>
  <c r="J5581" i="1"/>
  <c r="L5580" i="1"/>
  <c r="K5580" i="1"/>
  <c r="J5580" i="1"/>
  <c r="L5579" i="1"/>
  <c r="K5579" i="1"/>
  <c r="J5579" i="1"/>
  <c r="L5578" i="1"/>
  <c r="K5578" i="1"/>
  <c r="J5578" i="1"/>
  <c r="L5577" i="1"/>
  <c r="K5577" i="1"/>
  <c r="J5577" i="1"/>
  <c r="L5576" i="1"/>
  <c r="K5576" i="1"/>
  <c r="J5576" i="1"/>
  <c r="L5575" i="1"/>
  <c r="K5575" i="1"/>
  <c r="J5575" i="1"/>
  <c r="L5574" i="1"/>
  <c r="K5574" i="1"/>
  <c r="J5574" i="1"/>
  <c r="L5573" i="1"/>
  <c r="K5573" i="1"/>
  <c r="J5573" i="1"/>
  <c r="L5572" i="1"/>
  <c r="K5572" i="1"/>
  <c r="J5572" i="1"/>
  <c r="L5571" i="1"/>
  <c r="K5571" i="1"/>
  <c r="J5571" i="1"/>
  <c r="L5570" i="1"/>
  <c r="K5570" i="1"/>
  <c r="J5570" i="1"/>
  <c r="L5569" i="1"/>
  <c r="K5569" i="1"/>
  <c r="J5569" i="1"/>
  <c r="L5568" i="1"/>
  <c r="K5568" i="1"/>
  <c r="J5568" i="1"/>
  <c r="L5567" i="1"/>
  <c r="K5567" i="1"/>
  <c r="J5567" i="1"/>
  <c r="L5566" i="1"/>
  <c r="K5566" i="1"/>
  <c r="J5566" i="1"/>
  <c r="L5565" i="1"/>
  <c r="K5565" i="1"/>
  <c r="J5565" i="1"/>
  <c r="L5564" i="1"/>
  <c r="K5564" i="1"/>
  <c r="J5564" i="1"/>
  <c r="L5563" i="1"/>
  <c r="K5563" i="1"/>
  <c r="J5563" i="1"/>
  <c r="L5562" i="1"/>
  <c r="K5562" i="1"/>
  <c r="J5562" i="1"/>
  <c r="L5561" i="1"/>
  <c r="K5561" i="1"/>
  <c r="J5561" i="1"/>
  <c r="L5560" i="1"/>
  <c r="K5560" i="1"/>
  <c r="J5560" i="1"/>
  <c r="L5559" i="1"/>
  <c r="K5559" i="1"/>
  <c r="J5559" i="1"/>
  <c r="L5558" i="1"/>
  <c r="K5558" i="1"/>
  <c r="J5558" i="1"/>
  <c r="L5557" i="1"/>
  <c r="K5557" i="1"/>
  <c r="J5557" i="1"/>
  <c r="L5556" i="1"/>
  <c r="K5556" i="1"/>
  <c r="J5556" i="1"/>
  <c r="L5555" i="1"/>
  <c r="K5555" i="1"/>
  <c r="J5555" i="1"/>
  <c r="L5554" i="1"/>
  <c r="K5554" i="1"/>
  <c r="J5554" i="1"/>
  <c r="L5553" i="1"/>
  <c r="K5553" i="1"/>
  <c r="J5553" i="1"/>
  <c r="L5552" i="1"/>
  <c r="K5552" i="1"/>
  <c r="J5552" i="1"/>
  <c r="L5551" i="1"/>
  <c r="K5551" i="1"/>
  <c r="J5551" i="1"/>
  <c r="L5550" i="1"/>
  <c r="K5550" i="1"/>
  <c r="J5550" i="1"/>
  <c r="L5549" i="1"/>
  <c r="K5549" i="1"/>
  <c r="J5549" i="1"/>
  <c r="L5548" i="1"/>
  <c r="K5548" i="1"/>
  <c r="J5548" i="1"/>
  <c r="L5547" i="1"/>
  <c r="K5547" i="1"/>
  <c r="J5547" i="1"/>
  <c r="L5546" i="1"/>
  <c r="K5546" i="1"/>
  <c r="J5546" i="1"/>
  <c r="L5545" i="1"/>
  <c r="K5545" i="1"/>
  <c r="J5545" i="1"/>
  <c r="L5544" i="1"/>
  <c r="K5544" i="1"/>
  <c r="J5544" i="1"/>
  <c r="L5543" i="1"/>
  <c r="K5543" i="1"/>
  <c r="J5543" i="1"/>
  <c r="L5542" i="1"/>
  <c r="K5542" i="1"/>
  <c r="J5542" i="1"/>
  <c r="L5541" i="1"/>
  <c r="K5541" i="1"/>
  <c r="J5541" i="1"/>
  <c r="L5540" i="1"/>
  <c r="K5540" i="1"/>
  <c r="J5540" i="1"/>
  <c r="L5539" i="1"/>
  <c r="K5539" i="1"/>
  <c r="J5539" i="1"/>
  <c r="L5538" i="1"/>
  <c r="K5538" i="1"/>
  <c r="J5538" i="1"/>
  <c r="L5537" i="1"/>
  <c r="K5537" i="1"/>
  <c r="J5537" i="1"/>
  <c r="L5536" i="1"/>
  <c r="K5536" i="1"/>
  <c r="J5536" i="1"/>
  <c r="L5535" i="1"/>
  <c r="K5535" i="1"/>
  <c r="J5535" i="1"/>
  <c r="L5534" i="1"/>
  <c r="K5534" i="1"/>
  <c r="J5534" i="1"/>
  <c r="L5533" i="1"/>
  <c r="K5533" i="1"/>
  <c r="J5533" i="1"/>
  <c r="L5532" i="1"/>
  <c r="K5532" i="1"/>
  <c r="J5532" i="1"/>
  <c r="L5531" i="1"/>
  <c r="K5531" i="1"/>
  <c r="J5531" i="1"/>
  <c r="L5530" i="1"/>
  <c r="K5530" i="1"/>
  <c r="J5530" i="1"/>
  <c r="L5529" i="1"/>
  <c r="K5529" i="1"/>
  <c r="J5529" i="1"/>
  <c r="L5528" i="1"/>
  <c r="K5528" i="1"/>
  <c r="J5528" i="1"/>
  <c r="L5527" i="1"/>
  <c r="K5527" i="1"/>
  <c r="J5527" i="1"/>
  <c r="L5526" i="1"/>
  <c r="K5526" i="1"/>
  <c r="J5526" i="1"/>
  <c r="L5525" i="1"/>
  <c r="K5525" i="1"/>
  <c r="J5525" i="1"/>
  <c r="L5524" i="1"/>
  <c r="K5524" i="1"/>
  <c r="J5524" i="1"/>
  <c r="L5523" i="1"/>
  <c r="K5523" i="1"/>
  <c r="J5523" i="1"/>
  <c r="L5522" i="1"/>
  <c r="K5522" i="1"/>
  <c r="J5522" i="1"/>
  <c r="L5521" i="1"/>
  <c r="K5521" i="1"/>
  <c r="J5521" i="1"/>
  <c r="L5520" i="1"/>
  <c r="K5520" i="1"/>
  <c r="J5520" i="1"/>
  <c r="L5519" i="1"/>
  <c r="K5519" i="1"/>
  <c r="J5519" i="1"/>
  <c r="L5518" i="1"/>
  <c r="K5518" i="1"/>
  <c r="J5518" i="1"/>
  <c r="L5517" i="1"/>
  <c r="K5517" i="1"/>
  <c r="J5517" i="1"/>
  <c r="L5516" i="1"/>
  <c r="K5516" i="1"/>
  <c r="J5516" i="1"/>
  <c r="L5515" i="1"/>
  <c r="K5515" i="1"/>
  <c r="J5515" i="1"/>
  <c r="L5514" i="1"/>
  <c r="K5514" i="1"/>
  <c r="J5514" i="1"/>
  <c r="L5513" i="1"/>
  <c r="K5513" i="1"/>
  <c r="J5513" i="1"/>
  <c r="L5512" i="1"/>
  <c r="K5512" i="1"/>
  <c r="J5512" i="1"/>
  <c r="L5511" i="1"/>
  <c r="K5511" i="1"/>
  <c r="J5511" i="1"/>
  <c r="L5510" i="1"/>
  <c r="K5510" i="1"/>
  <c r="J5510" i="1"/>
  <c r="L5509" i="1"/>
  <c r="K5509" i="1"/>
  <c r="J5509" i="1"/>
  <c r="L5508" i="1"/>
  <c r="K5508" i="1"/>
  <c r="J5508" i="1"/>
  <c r="L5507" i="1"/>
  <c r="K5507" i="1"/>
  <c r="J5507" i="1"/>
  <c r="L5506" i="1"/>
  <c r="K5506" i="1"/>
  <c r="J5506" i="1"/>
  <c r="L5505" i="1"/>
  <c r="K5505" i="1"/>
  <c r="J5505" i="1"/>
  <c r="L5504" i="1"/>
  <c r="K5504" i="1"/>
  <c r="J5504" i="1"/>
  <c r="L5503" i="1"/>
  <c r="K5503" i="1"/>
  <c r="J5503" i="1"/>
  <c r="L5502" i="1"/>
  <c r="K5502" i="1"/>
  <c r="J5502" i="1"/>
  <c r="L5501" i="1"/>
  <c r="K5501" i="1"/>
  <c r="J5501" i="1"/>
  <c r="L5500" i="1"/>
  <c r="K5500" i="1"/>
  <c r="J5500" i="1"/>
  <c r="L5499" i="1"/>
  <c r="K5499" i="1"/>
  <c r="J5499" i="1"/>
  <c r="L5498" i="1"/>
  <c r="K5498" i="1"/>
  <c r="J5498" i="1"/>
  <c r="L5497" i="1"/>
  <c r="K5497" i="1"/>
  <c r="J5497" i="1"/>
  <c r="L5496" i="1"/>
  <c r="K5496" i="1"/>
  <c r="J5496" i="1"/>
  <c r="L5495" i="1"/>
  <c r="K5495" i="1"/>
  <c r="J5495" i="1"/>
  <c r="L5494" i="1"/>
  <c r="K5494" i="1"/>
  <c r="J5494" i="1"/>
  <c r="L5493" i="1"/>
  <c r="K5493" i="1"/>
  <c r="J5493" i="1"/>
  <c r="L5492" i="1"/>
  <c r="K5492" i="1"/>
  <c r="J5492" i="1"/>
  <c r="L5491" i="1"/>
  <c r="K5491" i="1"/>
  <c r="J5491" i="1"/>
  <c r="L5490" i="1"/>
  <c r="K5490" i="1"/>
  <c r="J5490" i="1"/>
  <c r="L5489" i="1"/>
  <c r="K5489" i="1"/>
  <c r="J5489" i="1"/>
  <c r="L5488" i="1"/>
  <c r="K5488" i="1"/>
  <c r="J5488" i="1"/>
  <c r="L5487" i="1"/>
  <c r="K5487" i="1"/>
  <c r="J5487" i="1"/>
  <c r="L5486" i="1"/>
  <c r="K5486" i="1"/>
  <c r="J5486" i="1"/>
  <c r="L5485" i="1"/>
  <c r="K5485" i="1"/>
  <c r="J5485" i="1"/>
  <c r="L5484" i="1"/>
  <c r="K5484" i="1"/>
  <c r="J5484" i="1"/>
  <c r="L5483" i="1"/>
  <c r="K5483" i="1"/>
  <c r="J5483" i="1"/>
  <c r="L5482" i="1"/>
  <c r="K5482" i="1"/>
  <c r="J5482" i="1"/>
  <c r="L5481" i="1"/>
  <c r="K5481" i="1"/>
  <c r="J5481" i="1"/>
  <c r="L5480" i="1"/>
  <c r="K5480" i="1"/>
  <c r="J5480" i="1"/>
  <c r="L5479" i="1"/>
  <c r="K5479" i="1"/>
  <c r="J5479" i="1"/>
  <c r="L5478" i="1"/>
  <c r="K5478" i="1"/>
  <c r="J5478" i="1"/>
  <c r="L5477" i="1"/>
  <c r="K5477" i="1"/>
  <c r="J5477" i="1"/>
  <c r="L5476" i="1"/>
  <c r="K5476" i="1"/>
  <c r="J5476" i="1"/>
  <c r="L5475" i="1"/>
  <c r="K5475" i="1"/>
  <c r="J5475" i="1"/>
  <c r="L5474" i="1"/>
  <c r="K5474" i="1"/>
  <c r="J5474" i="1"/>
  <c r="L5473" i="1"/>
  <c r="K5473" i="1"/>
  <c r="J5473" i="1"/>
  <c r="L5472" i="1"/>
  <c r="K5472" i="1"/>
  <c r="J5472" i="1"/>
  <c r="L5471" i="1"/>
  <c r="K5471" i="1"/>
  <c r="J5471" i="1"/>
  <c r="L5470" i="1"/>
  <c r="K5470" i="1"/>
  <c r="J5470" i="1"/>
  <c r="L5469" i="1"/>
  <c r="K5469" i="1"/>
  <c r="J5469" i="1"/>
  <c r="L5468" i="1"/>
  <c r="K5468" i="1"/>
  <c r="J5468" i="1"/>
  <c r="L5467" i="1"/>
  <c r="K5467" i="1"/>
  <c r="J5467" i="1"/>
  <c r="L5466" i="1"/>
  <c r="K5466" i="1"/>
  <c r="J5466" i="1"/>
  <c r="L5465" i="1"/>
  <c r="K5465" i="1"/>
  <c r="J5465" i="1"/>
  <c r="L5464" i="1"/>
  <c r="K5464" i="1"/>
  <c r="J5464" i="1"/>
  <c r="L5463" i="1"/>
  <c r="K5463" i="1"/>
  <c r="J5463" i="1"/>
  <c r="L5462" i="1"/>
  <c r="K5462" i="1"/>
  <c r="J5462" i="1"/>
  <c r="L5461" i="1"/>
  <c r="K5461" i="1"/>
  <c r="J5461" i="1"/>
  <c r="L5460" i="1"/>
  <c r="K5460" i="1"/>
  <c r="J5460" i="1"/>
  <c r="L5459" i="1"/>
  <c r="K5459" i="1"/>
  <c r="J5459" i="1"/>
  <c r="L5458" i="1"/>
  <c r="K5458" i="1"/>
  <c r="J5458" i="1"/>
  <c r="L5457" i="1"/>
  <c r="K5457" i="1"/>
  <c r="J5457" i="1"/>
  <c r="L5456" i="1"/>
  <c r="K5456" i="1"/>
  <c r="J5456" i="1"/>
  <c r="L5455" i="1"/>
  <c r="K5455" i="1"/>
  <c r="J5455" i="1"/>
  <c r="L5454" i="1"/>
  <c r="K5454" i="1"/>
  <c r="J5454" i="1"/>
  <c r="L5453" i="1"/>
  <c r="K5453" i="1"/>
  <c r="J5453" i="1"/>
  <c r="L5452" i="1"/>
  <c r="K5452" i="1"/>
  <c r="J5452" i="1"/>
  <c r="L5451" i="1"/>
  <c r="K5451" i="1"/>
  <c r="J5451" i="1"/>
  <c r="L5450" i="1"/>
  <c r="K5450" i="1"/>
  <c r="J5450" i="1"/>
  <c r="L5449" i="1"/>
  <c r="K5449" i="1"/>
  <c r="J5449" i="1"/>
  <c r="L5448" i="1"/>
  <c r="K5448" i="1"/>
  <c r="J5448" i="1"/>
  <c r="L5447" i="1"/>
  <c r="K5447" i="1"/>
  <c r="J5447" i="1"/>
  <c r="L5446" i="1"/>
  <c r="K5446" i="1"/>
  <c r="J5446" i="1"/>
  <c r="L5445" i="1"/>
  <c r="K5445" i="1"/>
  <c r="J5445" i="1"/>
  <c r="L5444" i="1"/>
  <c r="K5444" i="1"/>
  <c r="J5444" i="1"/>
  <c r="L5443" i="1"/>
  <c r="K5443" i="1"/>
  <c r="J5443" i="1"/>
  <c r="L5442" i="1"/>
  <c r="K5442" i="1"/>
  <c r="J5442" i="1"/>
  <c r="L5441" i="1"/>
  <c r="K5441" i="1"/>
  <c r="J5441" i="1"/>
  <c r="L5440" i="1"/>
  <c r="K5440" i="1"/>
  <c r="J5440" i="1"/>
  <c r="L5439" i="1"/>
  <c r="K5439" i="1"/>
  <c r="J5439" i="1"/>
  <c r="L5438" i="1"/>
  <c r="K5438" i="1"/>
  <c r="J5438" i="1"/>
  <c r="L5437" i="1"/>
  <c r="K5437" i="1"/>
  <c r="J5437" i="1"/>
  <c r="L5436" i="1"/>
  <c r="K5436" i="1"/>
  <c r="J5436" i="1"/>
  <c r="L5435" i="1"/>
  <c r="K5435" i="1"/>
  <c r="J5435" i="1"/>
  <c r="L5434" i="1"/>
  <c r="K5434" i="1"/>
  <c r="J5434" i="1"/>
  <c r="L5433" i="1"/>
  <c r="K5433" i="1"/>
  <c r="J5433" i="1"/>
  <c r="L5432" i="1"/>
  <c r="K5432" i="1"/>
  <c r="J5432" i="1"/>
  <c r="L5431" i="1"/>
  <c r="K5431" i="1"/>
  <c r="J5431" i="1"/>
  <c r="L5430" i="1"/>
  <c r="K5430" i="1"/>
  <c r="J5430" i="1"/>
  <c r="L5429" i="1"/>
  <c r="K5429" i="1"/>
  <c r="J5429" i="1"/>
  <c r="L5428" i="1"/>
  <c r="K5428" i="1"/>
  <c r="J5428" i="1"/>
  <c r="L5427" i="1"/>
  <c r="K5427" i="1"/>
  <c r="J5427" i="1"/>
  <c r="L5426" i="1"/>
  <c r="K5426" i="1"/>
  <c r="J5426" i="1"/>
  <c r="L5425" i="1"/>
  <c r="K5425" i="1"/>
  <c r="J5425" i="1"/>
  <c r="L5424" i="1"/>
  <c r="K5424" i="1"/>
  <c r="J5424" i="1"/>
  <c r="L5423" i="1"/>
  <c r="K5423" i="1"/>
  <c r="J5423" i="1"/>
  <c r="L5422" i="1"/>
  <c r="K5422" i="1"/>
  <c r="J5422" i="1"/>
  <c r="L5421" i="1"/>
  <c r="K5421" i="1"/>
  <c r="J5421" i="1"/>
  <c r="L5420" i="1"/>
  <c r="K5420" i="1"/>
  <c r="J5420" i="1"/>
  <c r="L5419" i="1"/>
  <c r="K5419" i="1"/>
  <c r="J5419" i="1"/>
  <c r="L5418" i="1"/>
  <c r="K5418" i="1"/>
  <c r="J5418" i="1"/>
  <c r="L5417" i="1"/>
  <c r="K5417" i="1"/>
  <c r="J5417" i="1"/>
  <c r="L5416" i="1"/>
  <c r="K5416" i="1"/>
  <c r="J5416" i="1"/>
  <c r="L5415" i="1"/>
  <c r="K5415" i="1"/>
  <c r="J5415" i="1"/>
  <c r="L5414" i="1"/>
  <c r="K5414" i="1"/>
  <c r="J5414" i="1"/>
  <c r="L5413" i="1"/>
  <c r="K5413" i="1"/>
  <c r="J5413" i="1"/>
  <c r="L5412" i="1"/>
  <c r="K5412" i="1"/>
  <c r="J5412" i="1"/>
  <c r="L5411" i="1"/>
  <c r="K5411" i="1"/>
  <c r="J5411" i="1"/>
  <c r="L5410" i="1"/>
  <c r="K5410" i="1"/>
  <c r="J5410" i="1"/>
  <c r="L5409" i="1"/>
  <c r="K5409" i="1"/>
  <c r="J5409" i="1"/>
  <c r="L5408" i="1"/>
  <c r="K5408" i="1"/>
  <c r="J5408" i="1"/>
  <c r="L5407" i="1"/>
  <c r="K5407" i="1"/>
  <c r="J5407" i="1"/>
  <c r="L5406" i="1"/>
  <c r="K5406" i="1"/>
  <c r="J5406" i="1"/>
  <c r="L5405" i="1"/>
  <c r="K5405" i="1"/>
  <c r="J5405" i="1"/>
  <c r="L5404" i="1"/>
  <c r="K5404" i="1"/>
  <c r="J5404" i="1"/>
  <c r="L5403" i="1"/>
  <c r="K5403" i="1"/>
  <c r="J5403" i="1"/>
  <c r="L5402" i="1"/>
  <c r="K5402" i="1"/>
  <c r="J5402" i="1"/>
  <c r="L5401" i="1"/>
  <c r="K5401" i="1"/>
  <c r="J5401" i="1"/>
  <c r="L5400" i="1"/>
  <c r="K5400" i="1"/>
  <c r="J5400" i="1"/>
  <c r="L5399" i="1"/>
  <c r="K5399" i="1"/>
  <c r="J5399" i="1"/>
  <c r="L5398" i="1"/>
  <c r="K5398" i="1"/>
  <c r="J5398" i="1"/>
  <c r="L5397" i="1"/>
  <c r="K5397" i="1"/>
  <c r="J5397" i="1"/>
  <c r="L5396" i="1"/>
  <c r="K5396" i="1"/>
  <c r="J5396" i="1"/>
  <c r="L5395" i="1"/>
  <c r="K5395" i="1"/>
  <c r="J5395" i="1"/>
  <c r="L5394" i="1"/>
  <c r="K5394" i="1"/>
  <c r="J5394" i="1"/>
  <c r="L5393" i="1"/>
  <c r="K5393" i="1"/>
  <c r="J5393" i="1"/>
  <c r="L5392" i="1"/>
  <c r="K5392" i="1"/>
  <c r="J5392" i="1"/>
  <c r="L5391" i="1"/>
  <c r="K5391" i="1"/>
  <c r="J5391" i="1"/>
  <c r="L5390" i="1"/>
  <c r="K5390" i="1"/>
  <c r="J5390" i="1"/>
  <c r="L5389" i="1"/>
  <c r="K5389" i="1"/>
  <c r="J5389" i="1"/>
  <c r="L5388" i="1"/>
  <c r="K5388" i="1"/>
  <c r="J5388" i="1"/>
  <c r="L5387" i="1"/>
  <c r="K5387" i="1"/>
  <c r="J5387" i="1"/>
  <c r="L5386" i="1"/>
  <c r="K5386" i="1"/>
  <c r="J5386" i="1"/>
  <c r="L5385" i="1"/>
  <c r="K5385" i="1"/>
  <c r="J5385" i="1"/>
  <c r="L5384" i="1"/>
  <c r="K5384" i="1"/>
  <c r="J5384" i="1"/>
  <c r="L5383" i="1"/>
  <c r="K5383" i="1"/>
  <c r="J5383" i="1"/>
  <c r="L5382" i="1"/>
  <c r="K5382" i="1"/>
  <c r="J5382" i="1"/>
  <c r="L5381" i="1"/>
  <c r="K5381" i="1"/>
  <c r="J5381" i="1"/>
  <c r="L5380" i="1"/>
  <c r="K5380" i="1"/>
  <c r="J5380" i="1"/>
  <c r="L5379" i="1"/>
  <c r="K5379" i="1"/>
  <c r="J5379" i="1"/>
  <c r="L5378" i="1"/>
  <c r="K5378" i="1"/>
  <c r="J5378" i="1"/>
  <c r="L5377" i="1"/>
  <c r="K5377" i="1"/>
  <c r="J5377" i="1"/>
  <c r="L5376" i="1"/>
  <c r="K5376" i="1"/>
  <c r="J5376" i="1"/>
  <c r="L5375" i="1"/>
  <c r="K5375" i="1"/>
  <c r="J5375" i="1"/>
  <c r="L5374" i="1"/>
  <c r="K5374" i="1"/>
  <c r="J5374" i="1"/>
  <c r="L5373" i="1"/>
  <c r="K5373" i="1"/>
  <c r="J5373" i="1"/>
  <c r="L5372" i="1"/>
  <c r="K5372" i="1"/>
  <c r="J5372" i="1"/>
  <c r="L5371" i="1"/>
  <c r="K5371" i="1"/>
  <c r="J5371" i="1"/>
  <c r="L5370" i="1"/>
  <c r="K5370" i="1"/>
  <c r="J5370" i="1"/>
  <c r="L5369" i="1"/>
  <c r="K5369" i="1"/>
  <c r="J5369" i="1"/>
  <c r="L5368" i="1"/>
  <c r="K5368" i="1"/>
  <c r="J5368" i="1"/>
  <c r="L5367" i="1"/>
  <c r="K5367" i="1"/>
  <c r="J5367" i="1"/>
  <c r="L5366" i="1"/>
  <c r="K5366" i="1"/>
  <c r="J5366" i="1"/>
  <c r="L5365" i="1"/>
  <c r="K5365" i="1"/>
  <c r="J5365" i="1"/>
  <c r="L5364" i="1"/>
  <c r="K5364" i="1"/>
  <c r="J5364" i="1"/>
  <c r="L5363" i="1"/>
  <c r="K5363" i="1"/>
  <c r="J5363" i="1"/>
  <c r="L5362" i="1"/>
  <c r="K5362" i="1"/>
  <c r="J5362" i="1"/>
  <c r="L5361" i="1"/>
  <c r="K5361" i="1"/>
  <c r="J5361" i="1"/>
  <c r="L5360" i="1"/>
  <c r="K5360" i="1"/>
  <c r="J5360" i="1"/>
  <c r="L5359" i="1"/>
  <c r="K5359" i="1"/>
  <c r="J5359" i="1"/>
  <c r="L5358" i="1"/>
  <c r="K5358" i="1"/>
  <c r="J5358" i="1"/>
  <c r="L5357" i="1"/>
  <c r="K5357" i="1"/>
  <c r="J5357" i="1"/>
  <c r="L5356" i="1"/>
  <c r="K5356" i="1"/>
  <c r="J5356" i="1"/>
  <c r="L5355" i="1"/>
  <c r="K5355" i="1"/>
  <c r="J5355" i="1"/>
  <c r="L5354" i="1"/>
  <c r="K5354" i="1"/>
  <c r="J5354" i="1"/>
  <c r="L5353" i="1"/>
  <c r="K5353" i="1"/>
  <c r="J5353" i="1"/>
  <c r="L5352" i="1"/>
  <c r="K5352" i="1"/>
  <c r="J5352" i="1"/>
  <c r="L5351" i="1"/>
  <c r="K5351" i="1"/>
  <c r="J5351" i="1"/>
  <c r="L5350" i="1"/>
  <c r="K5350" i="1"/>
  <c r="J5350" i="1"/>
  <c r="L5349" i="1"/>
  <c r="K5349" i="1"/>
  <c r="J5349" i="1"/>
  <c r="L5348" i="1"/>
  <c r="K5348" i="1"/>
  <c r="J5348" i="1"/>
  <c r="L5347" i="1"/>
  <c r="K5347" i="1"/>
  <c r="J5347" i="1"/>
  <c r="L5346" i="1"/>
  <c r="K5346" i="1"/>
  <c r="J5346" i="1"/>
  <c r="L5345" i="1"/>
  <c r="K5345" i="1"/>
  <c r="J5345" i="1"/>
  <c r="L5344" i="1"/>
  <c r="K5344" i="1"/>
  <c r="J5344" i="1"/>
  <c r="L5343" i="1"/>
  <c r="K5343" i="1"/>
  <c r="J5343" i="1"/>
  <c r="L5342" i="1"/>
  <c r="K5342" i="1"/>
  <c r="J5342" i="1"/>
  <c r="L5341" i="1"/>
  <c r="K5341" i="1"/>
  <c r="J5341" i="1"/>
  <c r="L5340" i="1"/>
  <c r="K5340" i="1"/>
  <c r="J5340" i="1"/>
  <c r="L5339" i="1"/>
  <c r="K5339" i="1"/>
  <c r="J5339" i="1"/>
  <c r="L5338" i="1"/>
  <c r="K5338" i="1"/>
  <c r="J5338" i="1"/>
  <c r="L5337" i="1"/>
  <c r="K5337" i="1"/>
  <c r="J5337" i="1"/>
  <c r="L5336" i="1"/>
  <c r="K5336" i="1"/>
  <c r="J5336" i="1"/>
  <c r="L5335" i="1"/>
  <c r="K5335" i="1"/>
  <c r="J5335" i="1"/>
  <c r="L5334" i="1"/>
  <c r="K5334" i="1"/>
  <c r="J5334" i="1"/>
  <c r="L5333" i="1"/>
  <c r="K5333" i="1"/>
  <c r="J5333" i="1"/>
  <c r="L5332" i="1"/>
  <c r="K5332" i="1"/>
  <c r="J5332" i="1"/>
  <c r="L5331" i="1"/>
  <c r="K5331" i="1"/>
  <c r="J5331" i="1"/>
  <c r="L5330" i="1"/>
  <c r="K5330" i="1"/>
  <c r="J5330" i="1"/>
  <c r="L5329" i="1"/>
  <c r="K5329" i="1"/>
  <c r="J5329" i="1"/>
  <c r="L5328" i="1"/>
  <c r="K5328" i="1"/>
  <c r="J5328" i="1"/>
  <c r="L5327" i="1"/>
  <c r="K5327" i="1"/>
  <c r="J5327" i="1"/>
  <c r="L5326" i="1"/>
  <c r="K5326" i="1"/>
  <c r="J5326" i="1"/>
  <c r="L5325" i="1"/>
  <c r="K5325" i="1"/>
  <c r="J5325" i="1"/>
  <c r="L5324" i="1"/>
  <c r="K5324" i="1"/>
  <c r="J5324" i="1"/>
  <c r="L5323" i="1"/>
  <c r="K5323" i="1"/>
  <c r="J5323" i="1"/>
  <c r="L5322" i="1"/>
  <c r="K5322" i="1"/>
  <c r="J5322" i="1"/>
  <c r="L5321" i="1"/>
  <c r="K5321" i="1"/>
  <c r="J5321" i="1"/>
  <c r="L5320" i="1"/>
  <c r="K5320" i="1"/>
  <c r="J5320" i="1"/>
  <c r="L5319" i="1"/>
  <c r="K5319" i="1"/>
  <c r="J5319" i="1"/>
  <c r="L5318" i="1"/>
  <c r="K5318" i="1"/>
  <c r="J5318" i="1"/>
  <c r="L5317" i="1"/>
  <c r="K5317" i="1"/>
  <c r="J5317" i="1"/>
  <c r="L5316" i="1"/>
  <c r="K5316" i="1"/>
  <c r="J5316" i="1"/>
  <c r="L5315" i="1"/>
  <c r="K5315" i="1"/>
  <c r="J5315" i="1"/>
  <c r="L5314" i="1"/>
  <c r="K5314" i="1"/>
  <c r="J5314" i="1"/>
  <c r="L5313" i="1"/>
  <c r="K5313" i="1"/>
  <c r="J5313" i="1"/>
  <c r="L5312" i="1"/>
  <c r="K5312" i="1"/>
  <c r="J5312" i="1"/>
  <c r="L5311" i="1"/>
  <c r="K5311" i="1"/>
  <c r="J5311" i="1"/>
  <c r="L5310" i="1"/>
  <c r="K5310" i="1"/>
  <c r="J5310" i="1"/>
  <c r="L5309" i="1"/>
  <c r="K5309" i="1"/>
  <c r="J5309" i="1"/>
  <c r="L5308" i="1"/>
  <c r="K5308" i="1"/>
  <c r="J5308" i="1"/>
  <c r="L5307" i="1"/>
  <c r="K5307" i="1"/>
  <c r="J5307" i="1"/>
  <c r="L5306" i="1"/>
  <c r="K5306" i="1"/>
  <c r="J5306" i="1"/>
  <c r="L5305" i="1"/>
  <c r="K5305" i="1"/>
  <c r="J5305" i="1"/>
  <c r="L5304" i="1"/>
  <c r="K5304" i="1"/>
  <c r="J5304" i="1"/>
  <c r="L5303" i="1"/>
  <c r="K5303" i="1"/>
  <c r="J5303" i="1"/>
  <c r="L5302" i="1"/>
  <c r="K5302" i="1"/>
  <c r="J5302" i="1"/>
  <c r="L5301" i="1"/>
  <c r="K5301" i="1"/>
  <c r="J5301" i="1"/>
  <c r="L5300" i="1"/>
  <c r="K5300" i="1"/>
  <c r="J5300" i="1"/>
  <c r="L5299" i="1"/>
  <c r="K5299" i="1"/>
  <c r="J5299" i="1"/>
  <c r="L5298" i="1"/>
  <c r="K5298" i="1"/>
  <c r="J5298" i="1"/>
  <c r="L5297" i="1"/>
  <c r="K5297" i="1"/>
  <c r="J5297" i="1"/>
  <c r="L5296" i="1"/>
  <c r="K5296" i="1"/>
  <c r="J5296" i="1"/>
  <c r="L5295" i="1"/>
  <c r="K5295" i="1"/>
  <c r="J5295" i="1"/>
  <c r="L5294" i="1"/>
  <c r="K5294" i="1"/>
  <c r="J5294" i="1"/>
  <c r="L5293" i="1"/>
  <c r="K5293" i="1"/>
  <c r="J5293" i="1"/>
  <c r="L5292" i="1"/>
  <c r="K5292" i="1"/>
  <c r="J5292" i="1"/>
  <c r="L5291" i="1"/>
  <c r="K5291" i="1"/>
  <c r="J5291" i="1"/>
  <c r="L5290" i="1"/>
  <c r="K5290" i="1"/>
  <c r="J5290" i="1"/>
  <c r="L5289" i="1"/>
  <c r="K5289" i="1"/>
  <c r="J5289" i="1"/>
  <c r="L5288" i="1"/>
  <c r="K5288" i="1"/>
  <c r="J5288" i="1"/>
  <c r="L5287" i="1"/>
  <c r="K5287" i="1"/>
  <c r="J5287" i="1"/>
  <c r="L5286" i="1"/>
  <c r="K5286" i="1"/>
  <c r="J5286" i="1"/>
  <c r="L5285" i="1"/>
  <c r="K5285" i="1"/>
  <c r="J5285" i="1"/>
  <c r="L5284" i="1"/>
  <c r="K5284" i="1"/>
  <c r="J5284" i="1"/>
  <c r="L5283" i="1"/>
  <c r="K5283" i="1"/>
  <c r="J5283" i="1"/>
  <c r="L5282" i="1"/>
  <c r="K5282" i="1"/>
  <c r="J5282" i="1"/>
  <c r="L5281" i="1"/>
  <c r="K5281" i="1"/>
  <c r="J5281" i="1"/>
  <c r="L5280" i="1"/>
  <c r="K5280" i="1"/>
  <c r="J5280" i="1"/>
  <c r="L5279" i="1"/>
  <c r="K5279" i="1"/>
  <c r="J5279" i="1"/>
  <c r="L5278" i="1"/>
  <c r="K5278" i="1"/>
  <c r="J5278" i="1"/>
  <c r="L5277" i="1"/>
  <c r="K5277" i="1"/>
  <c r="J5277" i="1"/>
  <c r="L5276" i="1"/>
  <c r="K5276" i="1"/>
  <c r="J5276" i="1"/>
  <c r="L5275" i="1"/>
  <c r="K5275" i="1"/>
  <c r="J5275" i="1"/>
  <c r="L5274" i="1"/>
  <c r="K5274" i="1"/>
  <c r="J5274" i="1"/>
  <c r="L5273" i="1"/>
  <c r="K5273" i="1"/>
  <c r="J5273" i="1"/>
  <c r="L5272" i="1"/>
  <c r="K5272" i="1"/>
  <c r="J5272" i="1"/>
  <c r="L5271" i="1"/>
  <c r="K5271" i="1"/>
  <c r="J5271" i="1"/>
  <c r="L5270" i="1"/>
  <c r="K5270" i="1"/>
  <c r="J5270" i="1"/>
  <c r="L5269" i="1"/>
  <c r="K5269" i="1"/>
  <c r="J5269" i="1"/>
  <c r="L5268" i="1"/>
  <c r="K5268" i="1"/>
  <c r="J5268" i="1"/>
  <c r="L5267" i="1"/>
  <c r="K5267" i="1"/>
  <c r="J5267" i="1"/>
  <c r="L5266" i="1"/>
  <c r="K5266" i="1"/>
  <c r="J5266" i="1"/>
  <c r="L5265" i="1"/>
  <c r="K5265" i="1"/>
  <c r="J5265" i="1"/>
  <c r="L5264" i="1"/>
  <c r="K5264" i="1"/>
  <c r="J5264" i="1"/>
  <c r="L5263" i="1"/>
  <c r="K5263" i="1"/>
  <c r="J5263" i="1"/>
  <c r="L5262" i="1"/>
  <c r="K5262" i="1"/>
  <c r="J5262" i="1"/>
  <c r="L5261" i="1"/>
  <c r="K5261" i="1"/>
  <c r="J5261" i="1"/>
  <c r="L5260" i="1"/>
  <c r="K5260" i="1"/>
  <c r="J5260" i="1"/>
  <c r="L5259" i="1"/>
  <c r="K5259" i="1"/>
  <c r="J5259" i="1"/>
  <c r="L5258" i="1"/>
  <c r="K5258" i="1"/>
  <c r="J5258" i="1"/>
  <c r="L5257" i="1"/>
  <c r="K5257" i="1"/>
  <c r="J5257" i="1"/>
  <c r="L5256" i="1"/>
  <c r="K5256" i="1"/>
  <c r="J5256" i="1"/>
  <c r="L5255" i="1"/>
  <c r="K5255" i="1"/>
  <c r="J5255" i="1"/>
  <c r="L5254" i="1"/>
  <c r="K5254" i="1"/>
  <c r="J5254" i="1"/>
  <c r="L5253" i="1"/>
  <c r="K5253" i="1"/>
  <c r="J5253" i="1"/>
  <c r="L5252" i="1"/>
  <c r="K5252" i="1"/>
  <c r="J5252" i="1"/>
  <c r="L5251" i="1"/>
  <c r="K5251" i="1"/>
  <c r="J5251" i="1"/>
  <c r="L5250" i="1"/>
  <c r="K5250" i="1"/>
  <c r="J5250" i="1"/>
  <c r="L5249" i="1"/>
  <c r="K5249" i="1"/>
  <c r="J5249" i="1"/>
  <c r="L5248" i="1"/>
  <c r="K5248" i="1"/>
  <c r="J5248" i="1"/>
  <c r="L5247" i="1"/>
  <c r="K5247" i="1"/>
  <c r="J5247" i="1"/>
  <c r="L5246" i="1"/>
  <c r="K5246" i="1"/>
  <c r="J5246" i="1"/>
  <c r="L5245" i="1"/>
  <c r="K5245" i="1"/>
  <c r="J5245" i="1"/>
  <c r="L5244" i="1"/>
  <c r="K5244" i="1"/>
  <c r="J5244" i="1"/>
  <c r="L5243" i="1"/>
  <c r="K5243" i="1"/>
  <c r="J5243" i="1"/>
  <c r="L5242" i="1"/>
  <c r="K5242" i="1"/>
  <c r="J5242" i="1"/>
  <c r="L5241" i="1"/>
  <c r="K5241" i="1"/>
  <c r="J5241" i="1"/>
  <c r="L5240" i="1"/>
  <c r="K5240" i="1"/>
  <c r="J5240" i="1"/>
  <c r="L5239" i="1"/>
  <c r="K5239" i="1"/>
  <c r="J5239" i="1"/>
  <c r="L5238" i="1"/>
  <c r="K5238" i="1"/>
  <c r="J5238" i="1"/>
  <c r="L5237" i="1"/>
  <c r="K5237" i="1"/>
  <c r="J5237" i="1"/>
  <c r="L5236" i="1"/>
  <c r="K5236" i="1"/>
  <c r="J5236" i="1"/>
  <c r="L5235" i="1"/>
  <c r="K5235" i="1"/>
  <c r="J5235" i="1"/>
  <c r="L5234" i="1"/>
  <c r="K5234" i="1"/>
  <c r="J5234" i="1"/>
  <c r="L5233" i="1"/>
  <c r="K5233" i="1"/>
  <c r="J5233" i="1"/>
  <c r="L5232" i="1"/>
  <c r="K5232" i="1"/>
  <c r="J5232" i="1"/>
  <c r="L5231" i="1"/>
  <c r="K5231" i="1"/>
  <c r="J5231" i="1"/>
  <c r="L5230" i="1"/>
  <c r="K5230" i="1"/>
  <c r="J5230" i="1"/>
  <c r="L5229" i="1"/>
  <c r="K5229" i="1"/>
  <c r="J5229" i="1"/>
  <c r="L5228" i="1"/>
  <c r="K5228" i="1"/>
  <c r="J5228" i="1"/>
  <c r="L5227" i="1"/>
  <c r="K5227" i="1"/>
  <c r="J5227" i="1"/>
  <c r="L5226" i="1"/>
  <c r="K5226" i="1"/>
  <c r="J5226" i="1"/>
  <c r="L5225" i="1"/>
  <c r="K5225" i="1"/>
  <c r="J5225" i="1"/>
  <c r="L5224" i="1"/>
  <c r="K5224" i="1"/>
  <c r="J5224" i="1"/>
  <c r="L5223" i="1"/>
  <c r="K5223" i="1"/>
  <c r="J5223" i="1"/>
  <c r="L5222" i="1"/>
  <c r="K5222" i="1"/>
  <c r="J5222" i="1"/>
  <c r="L5221" i="1"/>
  <c r="K5221" i="1"/>
  <c r="J5221" i="1"/>
  <c r="L5220" i="1"/>
  <c r="K5220" i="1"/>
  <c r="J5220" i="1"/>
  <c r="L5219" i="1"/>
  <c r="K5219" i="1"/>
  <c r="J5219" i="1"/>
  <c r="L5218" i="1"/>
  <c r="K5218" i="1"/>
  <c r="J5218" i="1"/>
  <c r="L5217" i="1"/>
  <c r="K5217" i="1"/>
  <c r="J5217" i="1"/>
  <c r="L5216" i="1"/>
  <c r="K5216" i="1"/>
  <c r="J5216" i="1"/>
  <c r="L5215" i="1"/>
  <c r="K5215" i="1"/>
  <c r="J5215" i="1"/>
  <c r="L5214" i="1"/>
  <c r="K5214" i="1"/>
  <c r="J5214" i="1"/>
  <c r="L5213" i="1"/>
  <c r="K5213" i="1"/>
  <c r="J5213" i="1"/>
  <c r="L5212" i="1"/>
  <c r="K5212" i="1"/>
  <c r="J5212" i="1"/>
  <c r="L5211" i="1"/>
  <c r="K5211" i="1"/>
  <c r="J5211" i="1"/>
  <c r="L5210" i="1"/>
  <c r="K5210" i="1"/>
  <c r="J5210" i="1"/>
  <c r="L5209" i="1"/>
  <c r="K5209" i="1"/>
  <c r="J5209" i="1"/>
  <c r="L5208" i="1"/>
  <c r="K5208" i="1"/>
  <c r="J5208" i="1"/>
  <c r="L5207" i="1"/>
  <c r="K5207" i="1"/>
  <c r="J5207" i="1"/>
  <c r="L5206" i="1"/>
  <c r="K5206" i="1"/>
  <c r="J5206" i="1"/>
  <c r="L5205" i="1"/>
  <c r="K5205" i="1"/>
  <c r="J5205" i="1"/>
  <c r="L5204" i="1"/>
  <c r="K5204" i="1"/>
  <c r="J5204" i="1"/>
  <c r="L5203" i="1"/>
  <c r="K5203" i="1"/>
  <c r="J5203" i="1"/>
  <c r="L5202" i="1"/>
  <c r="K5202" i="1"/>
  <c r="J5202" i="1"/>
  <c r="L5201" i="1"/>
  <c r="K5201" i="1"/>
  <c r="J5201" i="1"/>
  <c r="L5200" i="1"/>
  <c r="K5200" i="1"/>
  <c r="J5200" i="1"/>
  <c r="L5199" i="1"/>
  <c r="K5199" i="1"/>
  <c r="J5199" i="1"/>
  <c r="L5198" i="1"/>
  <c r="K5198" i="1"/>
  <c r="J5198" i="1"/>
  <c r="L5197" i="1"/>
  <c r="K5197" i="1"/>
  <c r="J5197" i="1"/>
  <c r="L5196" i="1"/>
  <c r="K5196" i="1"/>
  <c r="J5196" i="1"/>
  <c r="L5195" i="1"/>
  <c r="K5195" i="1"/>
  <c r="J5195" i="1"/>
  <c r="L5194" i="1"/>
  <c r="K5194" i="1"/>
  <c r="J5194" i="1"/>
  <c r="L5193" i="1"/>
  <c r="K5193" i="1"/>
  <c r="J5193" i="1"/>
  <c r="L5192" i="1"/>
  <c r="K5192" i="1"/>
  <c r="J5192" i="1"/>
  <c r="L5191" i="1"/>
  <c r="K5191" i="1"/>
  <c r="J5191" i="1"/>
  <c r="L5190" i="1"/>
  <c r="K5190" i="1"/>
  <c r="J5190" i="1"/>
  <c r="L5189" i="1"/>
  <c r="K5189" i="1"/>
  <c r="J5189" i="1"/>
  <c r="L5188" i="1"/>
  <c r="K5188" i="1"/>
  <c r="J5188" i="1"/>
  <c r="L5187" i="1"/>
  <c r="K5187" i="1"/>
  <c r="J5187" i="1"/>
  <c r="L5186" i="1"/>
  <c r="K5186" i="1"/>
  <c r="J5186" i="1"/>
  <c r="L5185" i="1"/>
  <c r="K5185" i="1"/>
  <c r="J5185" i="1"/>
  <c r="L5184" i="1"/>
  <c r="K5184" i="1"/>
  <c r="J5184" i="1"/>
  <c r="L5183" i="1"/>
  <c r="K5183" i="1"/>
  <c r="J5183" i="1"/>
  <c r="L5182" i="1"/>
  <c r="K5182" i="1"/>
  <c r="J5182" i="1"/>
  <c r="L5181" i="1"/>
  <c r="K5181" i="1"/>
  <c r="J5181" i="1"/>
  <c r="L5180" i="1"/>
  <c r="K5180" i="1"/>
  <c r="J5180" i="1"/>
  <c r="L5179" i="1"/>
  <c r="K5179" i="1"/>
  <c r="J5179" i="1"/>
  <c r="L5178" i="1"/>
  <c r="K5178" i="1"/>
  <c r="J5178" i="1"/>
  <c r="L5177" i="1"/>
  <c r="K5177" i="1"/>
  <c r="J5177" i="1"/>
  <c r="L5176" i="1"/>
  <c r="K5176" i="1"/>
  <c r="J5176" i="1"/>
  <c r="L5175" i="1"/>
  <c r="K5175" i="1"/>
  <c r="J5175" i="1"/>
  <c r="L5174" i="1"/>
  <c r="K5174" i="1"/>
  <c r="J5174" i="1"/>
  <c r="L5173" i="1"/>
  <c r="K5173" i="1"/>
  <c r="J5173" i="1"/>
  <c r="L5172" i="1"/>
  <c r="K5172" i="1"/>
  <c r="J5172" i="1"/>
  <c r="L5171" i="1"/>
  <c r="K5171" i="1"/>
  <c r="J5171" i="1"/>
  <c r="L5170" i="1"/>
  <c r="K5170" i="1"/>
  <c r="J5170" i="1"/>
  <c r="L5169" i="1"/>
  <c r="K5169" i="1"/>
  <c r="J5169" i="1"/>
  <c r="L5168" i="1"/>
  <c r="K5168" i="1"/>
  <c r="J5168" i="1"/>
  <c r="L5167" i="1"/>
  <c r="K5167" i="1"/>
  <c r="J5167" i="1"/>
  <c r="L5166" i="1"/>
  <c r="K5166" i="1"/>
  <c r="J5166" i="1"/>
  <c r="L5165" i="1"/>
  <c r="K5165" i="1"/>
  <c r="J5165" i="1"/>
  <c r="L5164" i="1"/>
  <c r="K5164" i="1"/>
  <c r="J5164" i="1"/>
  <c r="L5163" i="1"/>
  <c r="K5163" i="1"/>
  <c r="J5163" i="1"/>
  <c r="L5162" i="1"/>
  <c r="K5162" i="1"/>
  <c r="J5162" i="1"/>
  <c r="L5161" i="1"/>
  <c r="K5161" i="1"/>
  <c r="J5161" i="1"/>
  <c r="L5160" i="1"/>
  <c r="K5160" i="1"/>
  <c r="J5160" i="1"/>
  <c r="L5159" i="1"/>
  <c r="K5159" i="1"/>
  <c r="J5159" i="1"/>
  <c r="L5158" i="1"/>
  <c r="K5158" i="1"/>
  <c r="J5158" i="1"/>
  <c r="L5157" i="1"/>
  <c r="K5157" i="1"/>
  <c r="J5157" i="1"/>
  <c r="L5156" i="1"/>
  <c r="K5156" i="1"/>
  <c r="J5156" i="1"/>
  <c r="L5155" i="1"/>
  <c r="K5155" i="1"/>
  <c r="J5155" i="1"/>
  <c r="L5154" i="1"/>
  <c r="K5154" i="1"/>
  <c r="J5154" i="1"/>
  <c r="L5153" i="1"/>
  <c r="K5153" i="1"/>
  <c r="J5153" i="1"/>
  <c r="L5152" i="1"/>
  <c r="K5152" i="1"/>
  <c r="J5152" i="1"/>
  <c r="L5151" i="1"/>
  <c r="K5151" i="1"/>
  <c r="J5151" i="1"/>
  <c r="L5150" i="1"/>
  <c r="K5150" i="1"/>
  <c r="J5150" i="1"/>
  <c r="L5149" i="1"/>
  <c r="K5149" i="1"/>
  <c r="J5149" i="1"/>
  <c r="L5148" i="1"/>
  <c r="K5148" i="1"/>
  <c r="J5148" i="1"/>
  <c r="L5147" i="1"/>
  <c r="K5147" i="1"/>
  <c r="J5147" i="1"/>
  <c r="L5146" i="1"/>
  <c r="K5146" i="1"/>
  <c r="J5146" i="1"/>
  <c r="L5145" i="1"/>
  <c r="K5145" i="1"/>
  <c r="J5145" i="1"/>
  <c r="L5144" i="1"/>
  <c r="K5144" i="1"/>
  <c r="J5144" i="1"/>
  <c r="L5143" i="1"/>
  <c r="K5143" i="1"/>
  <c r="J5143" i="1"/>
  <c r="L5142" i="1"/>
  <c r="K5142" i="1"/>
  <c r="J5142" i="1"/>
  <c r="L5141" i="1"/>
  <c r="K5141" i="1"/>
  <c r="J5141" i="1"/>
  <c r="L5140" i="1"/>
  <c r="K5140" i="1"/>
  <c r="J5140" i="1"/>
  <c r="L5139" i="1"/>
  <c r="K5139" i="1"/>
  <c r="J5139" i="1"/>
  <c r="L5138" i="1"/>
  <c r="K5138" i="1"/>
  <c r="J5138" i="1"/>
  <c r="L5137" i="1"/>
  <c r="K5137" i="1"/>
  <c r="J5137" i="1"/>
  <c r="L5136" i="1"/>
  <c r="K5136" i="1"/>
  <c r="J5136" i="1"/>
  <c r="L5135" i="1"/>
  <c r="K5135" i="1"/>
  <c r="J5135" i="1"/>
  <c r="L5134" i="1"/>
  <c r="K5134" i="1"/>
  <c r="J5134" i="1"/>
  <c r="L5133" i="1"/>
  <c r="K5133" i="1"/>
  <c r="J5133" i="1"/>
  <c r="L5132" i="1"/>
  <c r="K5132" i="1"/>
  <c r="J5132" i="1"/>
  <c r="L5131" i="1"/>
  <c r="K5131" i="1"/>
  <c r="J5131" i="1"/>
  <c r="L5130" i="1"/>
  <c r="K5130" i="1"/>
  <c r="J5130" i="1"/>
  <c r="L5129" i="1"/>
  <c r="K5129" i="1"/>
  <c r="J5129" i="1"/>
  <c r="L5128" i="1"/>
  <c r="K5128" i="1"/>
  <c r="J5128" i="1"/>
  <c r="L5127" i="1"/>
  <c r="K5127" i="1"/>
  <c r="J5127" i="1"/>
  <c r="L5126" i="1"/>
  <c r="K5126" i="1"/>
  <c r="J5126" i="1"/>
  <c r="L5125" i="1"/>
  <c r="K5125" i="1"/>
  <c r="J5125" i="1"/>
  <c r="L5124" i="1"/>
  <c r="K5124" i="1"/>
  <c r="J5124" i="1"/>
  <c r="L5123" i="1"/>
  <c r="K5123" i="1"/>
  <c r="J5123" i="1"/>
  <c r="L5122" i="1"/>
  <c r="K5122" i="1"/>
  <c r="J5122" i="1"/>
  <c r="L5121" i="1"/>
  <c r="K5121" i="1"/>
  <c r="J5121" i="1"/>
  <c r="L5120" i="1"/>
  <c r="K5120" i="1"/>
  <c r="J5120" i="1"/>
  <c r="L5119" i="1"/>
  <c r="K5119" i="1"/>
  <c r="J5119" i="1"/>
  <c r="L5118" i="1"/>
  <c r="K5118" i="1"/>
  <c r="J5118" i="1"/>
  <c r="L5117" i="1"/>
  <c r="K5117" i="1"/>
  <c r="J5117" i="1"/>
  <c r="L5116" i="1"/>
  <c r="K5116" i="1"/>
  <c r="J5116" i="1"/>
  <c r="L5115" i="1"/>
  <c r="K5115" i="1"/>
  <c r="J5115" i="1"/>
  <c r="L5114" i="1"/>
  <c r="K5114" i="1"/>
  <c r="J5114" i="1"/>
  <c r="L5113" i="1"/>
  <c r="K5113" i="1"/>
  <c r="J5113" i="1"/>
  <c r="L5112" i="1"/>
  <c r="K5112" i="1"/>
  <c r="J5112" i="1"/>
  <c r="L5111" i="1"/>
  <c r="K5111" i="1"/>
  <c r="J5111" i="1"/>
  <c r="L5110" i="1"/>
  <c r="K5110" i="1"/>
  <c r="J5110" i="1"/>
  <c r="L5109" i="1"/>
  <c r="K5109" i="1"/>
  <c r="J5109" i="1"/>
  <c r="L5108" i="1"/>
  <c r="K5108" i="1"/>
  <c r="J5108" i="1"/>
  <c r="L5107" i="1"/>
  <c r="K5107" i="1"/>
  <c r="J5107" i="1"/>
  <c r="L5106" i="1"/>
  <c r="K5106" i="1"/>
  <c r="J5106" i="1"/>
  <c r="L5105" i="1"/>
  <c r="K5105" i="1"/>
  <c r="J5105" i="1"/>
  <c r="L5104" i="1"/>
  <c r="K5104" i="1"/>
  <c r="J5104" i="1"/>
  <c r="L5103" i="1"/>
  <c r="K5103" i="1"/>
  <c r="J5103" i="1"/>
  <c r="L5102" i="1"/>
  <c r="K5102" i="1"/>
  <c r="J5102" i="1"/>
  <c r="L5101" i="1"/>
  <c r="K5101" i="1"/>
  <c r="J5101" i="1"/>
  <c r="L5100" i="1"/>
  <c r="K5100" i="1"/>
  <c r="J5100" i="1"/>
  <c r="L5099" i="1"/>
  <c r="K5099" i="1"/>
  <c r="J5099" i="1"/>
  <c r="L5098" i="1"/>
  <c r="K5098" i="1"/>
  <c r="J5098" i="1"/>
  <c r="L5097" i="1"/>
  <c r="K5097" i="1"/>
  <c r="J5097" i="1"/>
  <c r="L5096" i="1"/>
  <c r="K5096" i="1"/>
  <c r="J5096" i="1"/>
  <c r="L5095" i="1"/>
  <c r="K5095" i="1"/>
  <c r="J5095" i="1"/>
  <c r="L5094" i="1"/>
  <c r="K5094" i="1"/>
  <c r="J5094" i="1"/>
  <c r="L5093" i="1"/>
  <c r="K5093" i="1"/>
  <c r="J5093" i="1"/>
  <c r="L5092" i="1"/>
  <c r="K5092" i="1"/>
  <c r="J5092" i="1"/>
  <c r="L5091" i="1"/>
  <c r="K5091" i="1"/>
  <c r="J5091" i="1"/>
  <c r="L5090" i="1"/>
  <c r="K5090" i="1"/>
  <c r="J5090" i="1"/>
  <c r="L5089" i="1"/>
  <c r="K5089" i="1"/>
  <c r="J5089" i="1"/>
  <c r="L5088" i="1"/>
  <c r="K5088" i="1"/>
  <c r="J5088" i="1"/>
  <c r="L5087" i="1"/>
  <c r="K5087" i="1"/>
  <c r="J5087" i="1"/>
  <c r="L5086" i="1"/>
  <c r="K5086" i="1"/>
  <c r="J5086" i="1"/>
  <c r="L5085" i="1"/>
  <c r="K5085" i="1"/>
  <c r="J5085" i="1"/>
  <c r="L5084" i="1"/>
  <c r="K5084" i="1"/>
  <c r="J5084" i="1"/>
  <c r="L5083" i="1"/>
  <c r="K5083" i="1"/>
  <c r="J5083" i="1"/>
  <c r="L5082" i="1"/>
  <c r="K5082" i="1"/>
  <c r="J5082" i="1"/>
  <c r="L5081" i="1"/>
  <c r="K5081" i="1"/>
  <c r="J5081" i="1"/>
  <c r="L5080" i="1"/>
  <c r="K5080" i="1"/>
  <c r="J5080" i="1"/>
  <c r="L5079" i="1"/>
  <c r="K5079" i="1"/>
  <c r="J5079" i="1"/>
  <c r="L5078" i="1"/>
  <c r="K5078" i="1"/>
  <c r="J5078" i="1"/>
  <c r="L5077" i="1"/>
  <c r="K5077" i="1"/>
  <c r="J5077" i="1"/>
  <c r="L5076" i="1"/>
  <c r="K5076" i="1"/>
  <c r="J5076" i="1"/>
  <c r="L5075" i="1"/>
  <c r="K5075" i="1"/>
  <c r="J5075" i="1"/>
  <c r="L5074" i="1"/>
  <c r="K5074" i="1"/>
  <c r="J5074" i="1"/>
  <c r="L5073" i="1"/>
  <c r="K5073" i="1"/>
  <c r="J5073" i="1"/>
  <c r="L5072" i="1"/>
  <c r="K5072" i="1"/>
  <c r="J5072" i="1"/>
  <c r="L5071" i="1"/>
  <c r="K5071" i="1"/>
  <c r="J5071" i="1"/>
  <c r="L5070" i="1"/>
  <c r="K5070" i="1"/>
  <c r="J5070" i="1"/>
  <c r="L5069" i="1"/>
  <c r="K5069" i="1"/>
  <c r="J5069" i="1"/>
  <c r="L5068" i="1"/>
  <c r="K5068" i="1"/>
  <c r="J5068" i="1"/>
  <c r="L5067" i="1"/>
  <c r="K5067" i="1"/>
  <c r="J5067" i="1"/>
  <c r="L5066" i="1"/>
  <c r="K5066" i="1"/>
  <c r="J5066" i="1"/>
  <c r="L5065" i="1"/>
  <c r="K5065" i="1"/>
  <c r="J5065" i="1"/>
  <c r="L5064" i="1"/>
  <c r="K5064" i="1"/>
  <c r="J5064" i="1"/>
  <c r="L5063" i="1"/>
  <c r="K5063" i="1"/>
  <c r="J5063" i="1"/>
  <c r="L5062" i="1"/>
  <c r="K5062" i="1"/>
  <c r="J5062" i="1"/>
  <c r="L5061" i="1"/>
  <c r="K5061" i="1"/>
  <c r="J5061" i="1"/>
  <c r="L5060" i="1"/>
  <c r="K5060" i="1"/>
  <c r="J5060" i="1"/>
  <c r="L5059" i="1"/>
  <c r="K5059" i="1"/>
  <c r="J5059" i="1"/>
  <c r="L5058" i="1"/>
  <c r="K5058" i="1"/>
  <c r="J5058" i="1"/>
  <c r="L5057" i="1"/>
  <c r="K5057" i="1"/>
  <c r="J5057" i="1"/>
  <c r="L5056" i="1"/>
  <c r="K5056" i="1"/>
  <c r="J5056" i="1"/>
  <c r="L5055" i="1"/>
  <c r="K5055" i="1"/>
  <c r="J5055" i="1"/>
  <c r="L5054" i="1"/>
  <c r="K5054" i="1"/>
  <c r="J5054" i="1"/>
  <c r="L5053" i="1"/>
  <c r="K5053" i="1"/>
  <c r="J5053" i="1"/>
  <c r="L5052" i="1"/>
  <c r="K5052" i="1"/>
  <c r="J5052" i="1"/>
  <c r="L5051" i="1"/>
  <c r="K5051" i="1"/>
  <c r="J5051" i="1"/>
  <c r="L5050" i="1"/>
  <c r="K5050" i="1"/>
  <c r="J5050" i="1"/>
  <c r="L5049" i="1"/>
  <c r="K5049" i="1"/>
  <c r="J5049" i="1"/>
  <c r="L5048" i="1"/>
  <c r="K5048" i="1"/>
  <c r="J5048" i="1"/>
  <c r="L5047" i="1"/>
  <c r="K5047" i="1"/>
  <c r="J5047" i="1"/>
  <c r="L5046" i="1"/>
  <c r="K5046" i="1"/>
  <c r="J5046" i="1"/>
  <c r="L5045" i="1"/>
  <c r="K5045" i="1"/>
  <c r="J5045" i="1"/>
  <c r="L5044" i="1"/>
  <c r="K5044" i="1"/>
  <c r="J5044" i="1"/>
  <c r="L5043" i="1"/>
  <c r="K5043" i="1"/>
  <c r="J5043" i="1"/>
  <c r="L5042" i="1"/>
  <c r="K5042" i="1"/>
  <c r="J5042" i="1"/>
  <c r="L5041" i="1"/>
  <c r="K5041" i="1"/>
  <c r="J5041" i="1"/>
  <c r="L5040" i="1"/>
  <c r="K5040" i="1"/>
  <c r="J5040" i="1"/>
  <c r="L5039" i="1"/>
  <c r="K5039" i="1"/>
  <c r="J5039" i="1"/>
  <c r="L5038" i="1"/>
  <c r="K5038" i="1"/>
  <c r="J5038" i="1"/>
  <c r="L5037" i="1"/>
  <c r="K5037" i="1"/>
  <c r="J5037" i="1"/>
  <c r="L5036" i="1"/>
  <c r="K5036" i="1"/>
  <c r="J5036" i="1"/>
  <c r="L5035" i="1"/>
  <c r="K5035" i="1"/>
  <c r="J5035" i="1"/>
  <c r="L5034" i="1"/>
  <c r="K5034" i="1"/>
  <c r="J5034" i="1"/>
  <c r="L5033" i="1"/>
  <c r="K5033" i="1"/>
  <c r="J5033" i="1"/>
  <c r="L5032" i="1"/>
  <c r="K5032" i="1"/>
  <c r="J5032" i="1"/>
  <c r="L5031" i="1"/>
  <c r="K5031" i="1"/>
  <c r="J5031" i="1"/>
  <c r="L5030" i="1"/>
  <c r="K5030" i="1"/>
  <c r="J5030" i="1"/>
  <c r="L5029" i="1"/>
  <c r="K5029" i="1"/>
  <c r="J5029" i="1"/>
  <c r="L5028" i="1"/>
  <c r="K5028" i="1"/>
  <c r="J5028" i="1"/>
  <c r="L5027" i="1"/>
  <c r="K5027" i="1"/>
  <c r="J5027" i="1"/>
  <c r="L5026" i="1"/>
  <c r="K5026" i="1"/>
  <c r="J5026" i="1"/>
  <c r="L5025" i="1"/>
  <c r="K5025" i="1"/>
  <c r="J5025" i="1"/>
  <c r="L5024" i="1"/>
  <c r="K5024" i="1"/>
  <c r="J5024" i="1"/>
  <c r="L5023" i="1"/>
  <c r="K5023" i="1"/>
  <c r="J5023" i="1"/>
  <c r="L5022" i="1"/>
  <c r="K5022" i="1"/>
  <c r="J5022" i="1"/>
  <c r="L5021" i="1"/>
  <c r="K5021" i="1"/>
  <c r="J5021" i="1"/>
  <c r="L5020" i="1"/>
  <c r="K5020" i="1"/>
  <c r="J5020" i="1"/>
  <c r="L5019" i="1"/>
  <c r="K5019" i="1"/>
  <c r="J5019" i="1"/>
  <c r="L5018" i="1"/>
  <c r="K5018" i="1"/>
  <c r="J5018" i="1"/>
  <c r="L5017" i="1"/>
  <c r="K5017" i="1"/>
  <c r="J5017" i="1"/>
  <c r="L5016" i="1"/>
  <c r="K5016" i="1"/>
  <c r="J5016" i="1"/>
  <c r="L5015" i="1"/>
  <c r="K5015" i="1"/>
  <c r="J5015" i="1"/>
  <c r="L5014" i="1"/>
  <c r="K5014" i="1"/>
  <c r="J5014" i="1"/>
  <c r="L5013" i="1"/>
  <c r="K5013" i="1"/>
  <c r="J5013" i="1"/>
  <c r="L5012" i="1"/>
  <c r="K5012" i="1"/>
  <c r="J5012" i="1"/>
  <c r="L5011" i="1"/>
  <c r="K5011" i="1"/>
  <c r="J5011" i="1"/>
  <c r="L5010" i="1"/>
  <c r="K5010" i="1"/>
  <c r="J5010" i="1"/>
  <c r="L5009" i="1"/>
  <c r="K5009" i="1"/>
  <c r="J5009" i="1"/>
  <c r="L5008" i="1"/>
  <c r="K5008" i="1"/>
  <c r="J5008" i="1"/>
  <c r="L5007" i="1"/>
  <c r="K5007" i="1"/>
  <c r="J5007" i="1"/>
  <c r="L5006" i="1"/>
  <c r="K5006" i="1"/>
  <c r="J5006" i="1"/>
  <c r="L5005" i="1"/>
  <c r="K5005" i="1"/>
  <c r="J5005" i="1"/>
  <c r="L5004" i="1"/>
  <c r="K5004" i="1"/>
  <c r="J5004" i="1"/>
  <c r="L5003" i="1"/>
  <c r="K5003" i="1"/>
  <c r="J5003" i="1"/>
  <c r="L5002" i="1"/>
  <c r="K5002" i="1"/>
  <c r="J5002" i="1"/>
  <c r="L5001" i="1"/>
  <c r="K5001" i="1"/>
  <c r="J5001" i="1"/>
  <c r="L5000" i="1"/>
  <c r="K5000" i="1"/>
  <c r="J5000" i="1"/>
  <c r="L4999" i="1"/>
  <c r="K4999" i="1"/>
  <c r="J4999" i="1"/>
  <c r="L4998" i="1"/>
  <c r="K4998" i="1"/>
  <c r="J4998" i="1"/>
  <c r="L4997" i="1"/>
  <c r="K4997" i="1"/>
  <c r="J4997" i="1"/>
  <c r="L4996" i="1"/>
  <c r="K4996" i="1"/>
  <c r="J4996" i="1"/>
  <c r="L4995" i="1"/>
  <c r="K4995" i="1"/>
  <c r="J4995" i="1"/>
  <c r="L4994" i="1"/>
  <c r="K4994" i="1"/>
  <c r="J4994" i="1"/>
  <c r="L4993" i="1"/>
  <c r="K4993" i="1"/>
  <c r="J4993" i="1"/>
  <c r="L4992" i="1"/>
  <c r="K4992" i="1"/>
  <c r="J4992" i="1"/>
  <c r="L4991" i="1"/>
  <c r="K4991" i="1"/>
  <c r="J4991" i="1"/>
  <c r="L4990" i="1"/>
  <c r="K4990" i="1"/>
  <c r="J4990" i="1"/>
  <c r="L4989" i="1"/>
  <c r="K4989" i="1"/>
  <c r="J4989" i="1"/>
  <c r="L4988" i="1"/>
  <c r="K4988" i="1"/>
  <c r="J4988" i="1"/>
  <c r="L4987" i="1"/>
  <c r="K4987" i="1"/>
  <c r="J4987" i="1"/>
  <c r="L4986" i="1"/>
  <c r="K4986" i="1"/>
  <c r="J4986" i="1"/>
  <c r="L4985" i="1"/>
  <c r="K4985" i="1"/>
  <c r="J4985" i="1"/>
  <c r="L4984" i="1"/>
  <c r="K4984" i="1"/>
  <c r="J4984" i="1"/>
  <c r="L4983" i="1"/>
  <c r="K4983" i="1"/>
  <c r="J4983" i="1"/>
  <c r="L4982" i="1"/>
  <c r="K4982" i="1"/>
  <c r="J4982" i="1"/>
  <c r="L4981" i="1"/>
  <c r="K4981" i="1"/>
  <c r="J4981" i="1"/>
  <c r="L4980" i="1"/>
  <c r="K4980" i="1"/>
  <c r="J4980" i="1"/>
  <c r="L4979" i="1"/>
  <c r="K4979" i="1"/>
  <c r="J4979" i="1"/>
  <c r="L4978" i="1"/>
  <c r="K4978" i="1"/>
  <c r="J4978" i="1"/>
  <c r="L4977" i="1"/>
  <c r="K4977" i="1"/>
  <c r="J4977" i="1"/>
  <c r="L4976" i="1"/>
  <c r="K4976" i="1"/>
  <c r="J4976" i="1"/>
  <c r="L4975" i="1"/>
  <c r="K4975" i="1"/>
  <c r="J4975" i="1"/>
  <c r="L4974" i="1"/>
  <c r="K4974" i="1"/>
  <c r="J4974" i="1"/>
  <c r="L4973" i="1"/>
  <c r="K4973" i="1"/>
  <c r="J4973" i="1"/>
  <c r="L4972" i="1"/>
  <c r="K4972" i="1"/>
  <c r="J4972" i="1"/>
  <c r="L4971" i="1"/>
  <c r="K4971" i="1"/>
  <c r="J4971" i="1"/>
  <c r="L4970" i="1"/>
  <c r="K4970" i="1"/>
  <c r="J4970" i="1"/>
  <c r="L4969" i="1"/>
  <c r="K4969" i="1"/>
  <c r="J4969" i="1"/>
  <c r="L4968" i="1"/>
  <c r="K4968" i="1"/>
  <c r="J4968" i="1"/>
  <c r="L4967" i="1"/>
  <c r="K4967" i="1"/>
  <c r="J4967" i="1"/>
  <c r="L4966" i="1"/>
  <c r="K4966" i="1"/>
  <c r="J4966" i="1"/>
  <c r="L4965" i="1"/>
  <c r="K4965" i="1"/>
  <c r="J4965" i="1"/>
  <c r="L4964" i="1"/>
  <c r="K4964" i="1"/>
  <c r="J4964" i="1"/>
  <c r="L4963" i="1"/>
  <c r="K4963" i="1"/>
  <c r="J4963" i="1"/>
  <c r="L4962" i="1"/>
  <c r="K4962" i="1"/>
  <c r="J4962" i="1"/>
  <c r="L4961" i="1"/>
  <c r="K4961" i="1"/>
  <c r="J4961" i="1"/>
  <c r="L4960" i="1"/>
  <c r="K4960" i="1"/>
  <c r="J4960" i="1"/>
  <c r="L4959" i="1"/>
  <c r="K4959" i="1"/>
  <c r="J4959" i="1"/>
  <c r="L4958" i="1"/>
  <c r="K4958" i="1"/>
  <c r="J4958" i="1"/>
  <c r="L4957" i="1"/>
  <c r="K4957" i="1"/>
  <c r="J4957" i="1"/>
  <c r="L4956" i="1"/>
  <c r="K4956" i="1"/>
  <c r="J4956" i="1"/>
  <c r="L4955" i="1"/>
  <c r="K4955" i="1"/>
  <c r="J4955" i="1"/>
  <c r="L4954" i="1"/>
  <c r="K4954" i="1"/>
  <c r="J4954" i="1"/>
  <c r="L4953" i="1"/>
  <c r="K4953" i="1"/>
  <c r="J4953" i="1"/>
  <c r="L4952" i="1"/>
  <c r="K4952" i="1"/>
  <c r="J4952" i="1"/>
  <c r="L4951" i="1"/>
  <c r="K4951" i="1"/>
  <c r="J4951" i="1"/>
  <c r="L4950" i="1"/>
  <c r="K4950" i="1"/>
  <c r="J4950" i="1"/>
  <c r="L4949" i="1"/>
  <c r="K4949" i="1"/>
  <c r="J4949" i="1"/>
  <c r="L4948" i="1"/>
  <c r="K4948" i="1"/>
  <c r="J4948" i="1"/>
  <c r="L4947" i="1"/>
  <c r="K4947" i="1"/>
  <c r="J4947" i="1"/>
  <c r="L4946" i="1"/>
  <c r="K4946" i="1"/>
  <c r="J4946" i="1"/>
  <c r="L4945" i="1"/>
  <c r="K4945" i="1"/>
  <c r="J4945" i="1"/>
  <c r="L4944" i="1"/>
  <c r="K4944" i="1"/>
  <c r="J4944" i="1"/>
  <c r="L4943" i="1"/>
  <c r="K4943" i="1"/>
  <c r="J4943" i="1"/>
  <c r="L4942" i="1"/>
  <c r="K4942" i="1"/>
  <c r="J4942" i="1"/>
  <c r="L4941" i="1"/>
  <c r="K4941" i="1"/>
  <c r="J4941" i="1"/>
  <c r="L4940" i="1"/>
  <c r="K4940" i="1"/>
  <c r="J4940" i="1"/>
  <c r="L4939" i="1"/>
  <c r="K4939" i="1"/>
  <c r="J4939" i="1"/>
  <c r="L4938" i="1"/>
  <c r="K4938" i="1"/>
  <c r="J4938" i="1"/>
  <c r="L4937" i="1"/>
  <c r="K4937" i="1"/>
  <c r="J4937" i="1"/>
  <c r="L4936" i="1"/>
  <c r="K4936" i="1"/>
  <c r="J4936" i="1"/>
  <c r="L4935" i="1"/>
  <c r="K4935" i="1"/>
  <c r="J4935" i="1"/>
  <c r="L4934" i="1"/>
  <c r="K4934" i="1"/>
  <c r="J4934" i="1"/>
  <c r="L4933" i="1"/>
  <c r="K4933" i="1"/>
  <c r="J4933" i="1"/>
  <c r="L4932" i="1"/>
  <c r="K4932" i="1"/>
  <c r="J4932" i="1"/>
  <c r="L4931" i="1"/>
  <c r="K4931" i="1"/>
  <c r="J4931" i="1"/>
  <c r="L4930" i="1"/>
  <c r="K4930" i="1"/>
  <c r="J4930" i="1"/>
  <c r="L4929" i="1"/>
  <c r="K4929" i="1"/>
  <c r="J4929" i="1"/>
  <c r="L4928" i="1"/>
  <c r="K4928" i="1"/>
  <c r="J4928" i="1"/>
  <c r="L4927" i="1"/>
  <c r="K4927" i="1"/>
  <c r="J4927" i="1"/>
  <c r="L4926" i="1"/>
  <c r="K4926" i="1"/>
  <c r="J4926" i="1"/>
  <c r="L4925" i="1"/>
  <c r="K4925" i="1"/>
  <c r="J4925" i="1"/>
  <c r="L4924" i="1"/>
  <c r="K4924" i="1"/>
  <c r="J4924" i="1"/>
  <c r="L4923" i="1"/>
  <c r="K4923" i="1"/>
  <c r="J4923" i="1"/>
  <c r="L4922" i="1"/>
  <c r="K4922" i="1"/>
  <c r="J4922" i="1"/>
  <c r="L4921" i="1"/>
  <c r="K4921" i="1"/>
  <c r="J4921" i="1"/>
  <c r="L4920" i="1"/>
  <c r="K4920" i="1"/>
  <c r="J4920" i="1"/>
  <c r="L4919" i="1"/>
  <c r="K4919" i="1"/>
  <c r="J4919" i="1"/>
  <c r="L4918" i="1"/>
  <c r="K4918" i="1"/>
  <c r="J4918" i="1"/>
  <c r="L4917" i="1"/>
  <c r="K4917" i="1"/>
  <c r="J4917" i="1"/>
  <c r="L4916" i="1"/>
  <c r="K4916" i="1"/>
  <c r="J4916" i="1"/>
  <c r="L4915" i="1"/>
  <c r="K4915" i="1"/>
  <c r="J4915" i="1"/>
  <c r="L4914" i="1"/>
  <c r="K4914" i="1"/>
  <c r="J4914" i="1"/>
  <c r="L4913" i="1"/>
  <c r="K4913" i="1"/>
  <c r="J4913" i="1"/>
  <c r="L4912" i="1"/>
  <c r="K4912" i="1"/>
  <c r="J4912" i="1"/>
  <c r="L4911" i="1"/>
  <c r="K4911" i="1"/>
  <c r="J4911" i="1"/>
  <c r="L4910" i="1"/>
  <c r="K4910" i="1"/>
  <c r="J4910" i="1"/>
  <c r="L4909" i="1"/>
  <c r="K4909" i="1"/>
  <c r="J4909" i="1"/>
  <c r="L4908" i="1"/>
  <c r="K4908" i="1"/>
  <c r="J4908" i="1"/>
  <c r="L4907" i="1"/>
  <c r="K4907" i="1"/>
  <c r="J4907" i="1"/>
  <c r="L4906" i="1"/>
  <c r="K4906" i="1"/>
  <c r="J4906" i="1"/>
  <c r="L4905" i="1"/>
  <c r="K4905" i="1"/>
  <c r="J4905" i="1"/>
  <c r="L4904" i="1"/>
  <c r="K4904" i="1"/>
  <c r="J4904" i="1"/>
  <c r="L4903" i="1"/>
  <c r="K4903" i="1"/>
  <c r="J4903" i="1"/>
  <c r="L4902" i="1"/>
  <c r="K4902" i="1"/>
  <c r="J4902" i="1"/>
  <c r="L4901" i="1"/>
  <c r="K4901" i="1"/>
  <c r="J4901" i="1"/>
  <c r="L4900" i="1"/>
  <c r="K4900" i="1"/>
  <c r="J4900" i="1"/>
  <c r="L4899" i="1"/>
  <c r="K4899" i="1"/>
  <c r="J4899" i="1"/>
  <c r="L4898" i="1"/>
  <c r="K4898" i="1"/>
  <c r="J4898" i="1"/>
  <c r="L4897" i="1"/>
  <c r="K4897" i="1"/>
  <c r="J4897" i="1"/>
  <c r="L4896" i="1"/>
  <c r="K4896" i="1"/>
  <c r="J4896" i="1"/>
  <c r="L4895" i="1"/>
  <c r="K4895" i="1"/>
  <c r="J4895" i="1"/>
  <c r="L4894" i="1"/>
  <c r="K4894" i="1"/>
  <c r="J4894" i="1"/>
  <c r="L4893" i="1"/>
  <c r="K4893" i="1"/>
  <c r="J4893" i="1"/>
  <c r="L4892" i="1"/>
  <c r="K4892" i="1"/>
  <c r="J4892" i="1"/>
  <c r="L4891" i="1"/>
  <c r="K4891" i="1"/>
  <c r="J4891" i="1"/>
  <c r="L4890" i="1"/>
  <c r="K4890" i="1"/>
  <c r="J4890" i="1"/>
  <c r="L4889" i="1"/>
  <c r="K4889" i="1"/>
  <c r="J4889" i="1"/>
  <c r="L4888" i="1"/>
  <c r="K4888" i="1"/>
  <c r="J4888" i="1"/>
  <c r="L4887" i="1"/>
  <c r="K4887" i="1"/>
  <c r="J4887" i="1"/>
  <c r="L4886" i="1"/>
  <c r="K4886" i="1"/>
  <c r="J4886" i="1"/>
  <c r="L4885" i="1"/>
  <c r="K4885" i="1"/>
  <c r="J4885" i="1"/>
  <c r="L4884" i="1"/>
  <c r="K4884" i="1"/>
  <c r="J4884" i="1"/>
  <c r="L4883" i="1"/>
  <c r="K4883" i="1"/>
  <c r="J4883" i="1"/>
  <c r="L4882" i="1"/>
  <c r="K4882" i="1"/>
  <c r="J4882" i="1"/>
  <c r="L4881" i="1"/>
  <c r="K4881" i="1"/>
  <c r="J4881" i="1"/>
  <c r="L4880" i="1"/>
  <c r="K4880" i="1"/>
  <c r="J4880" i="1"/>
  <c r="L4879" i="1"/>
  <c r="K4879" i="1"/>
  <c r="J4879" i="1"/>
  <c r="L4878" i="1"/>
  <c r="K4878" i="1"/>
  <c r="J4878" i="1"/>
  <c r="L4877" i="1"/>
  <c r="K4877" i="1"/>
  <c r="J4877" i="1"/>
  <c r="L4876" i="1"/>
  <c r="K4876" i="1"/>
  <c r="J4876" i="1"/>
  <c r="L4875" i="1"/>
  <c r="K4875" i="1"/>
  <c r="J4875" i="1"/>
  <c r="L4874" i="1"/>
  <c r="K4874" i="1"/>
  <c r="J4874" i="1"/>
  <c r="L4873" i="1"/>
  <c r="K4873" i="1"/>
  <c r="J4873" i="1"/>
  <c r="L4872" i="1"/>
  <c r="K4872" i="1"/>
  <c r="J4872" i="1"/>
  <c r="L4871" i="1"/>
  <c r="K4871" i="1"/>
  <c r="J4871" i="1"/>
  <c r="L4870" i="1"/>
  <c r="K4870" i="1"/>
  <c r="J4870" i="1"/>
  <c r="L4869" i="1"/>
  <c r="K4869" i="1"/>
  <c r="J4869" i="1"/>
  <c r="L4868" i="1"/>
  <c r="K4868" i="1"/>
  <c r="J4868" i="1"/>
  <c r="L4867" i="1"/>
  <c r="K4867" i="1"/>
  <c r="J4867" i="1"/>
  <c r="L4866" i="1"/>
  <c r="K4866" i="1"/>
  <c r="J4866" i="1"/>
  <c r="L4865" i="1"/>
  <c r="K4865" i="1"/>
  <c r="J4865" i="1"/>
  <c r="L4864" i="1"/>
  <c r="K4864" i="1"/>
  <c r="J4864" i="1"/>
  <c r="L4863" i="1"/>
  <c r="K4863" i="1"/>
  <c r="J4863" i="1"/>
  <c r="L4862" i="1"/>
  <c r="K4862" i="1"/>
  <c r="J4862" i="1"/>
  <c r="L4861" i="1"/>
  <c r="K4861" i="1"/>
  <c r="J4861" i="1"/>
  <c r="L4860" i="1"/>
  <c r="K4860" i="1"/>
  <c r="J4860" i="1"/>
  <c r="L4859" i="1"/>
  <c r="K4859" i="1"/>
  <c r="J4859" i="1"/>
  <c r="L4858" i="1"/>
  <c r="K4858" i="1"/>
  <c r="J4858" i="1"/>
  <c r="L4857" i="1"/>
  <c r="K4857" i="1"/>
  <c r="J4857" i="1"/>
  <c r="L4856" i="1"/>
  <c r="K4856" i="1"/>
  <c r="J4856" i="1"/>
  <c r="L4855" i="1"/>
  <c r="K4855" i="1"/>
  <c r="J4855" i="1"/>
  <c r="L4854" i="1"/>
  <c r="K4854" i="1"/>
  <c r="J4854" i="1"/>
  <c r="L4853" i="1"/>
  <c r="K4853" i="1"/>
  <c r="J4853" i="1"/>
  <c r="L4852" i="1"/>
  <c r="K4852" i="1"/>
  <c r="J4852" i="1"/>
  <c r="L4851" i="1"/>
  <c r="K4851" i="1"/>
  <c r="J4851" i="1"/>
  <c r="L4850" i="1"/>
  <c r="K4850" i="1"/>
  <c r="J4850" i="1"/>
  <c r="L4849" i="1"/>
  <c r="K4849" i="1"/>
  <c r="J4849" i="1"/>
  <c r="L4848" i="1"/>
  <c r="K4848" i="1"/>
  <c r="J4848" i="1"/>
  <c r="L4847" i="1"/>
  <c r="K4847" i="1"/>
  <c r="J4847" i="1"/>
  <c r="L4846" i="1"/>
  <c r="K4846" i="1"/>
  <c r="J4846" i="1"/>
  <c r="L4845" i="1"/>
  <c r="K4845" i="1"/>
  <c r="J4845" i="1"/>
  <c r="L4844" i="1"/>
  <c r="K4844" i="1"/>
  <c r="J4844" i="1"/>
  <c r="L4843" i="1"/>
  <c r="K4843" i="1"/>
  <c r="J4843" i="1"/>
  <c r="L4842" i="1"/>
  <c r="K4842" i="1"/>
  <c r="J4842" i="1"/>
  <c r="L4841" i="1"/>
  <c r="K4841" i="1"/>
  <c r="J4841" i="1"/>
  <c r="L4840" i="1"/>
  <c r="K4840" i="1"/>
  <c r="J4840" i="1"/>
  <c r="L4839" i="1"/>
  <c r="K4839" i="1"/>
  <c r="J4839" i="1"/>
  <c r="L4838" i="1"/>
  <c r="K4838" i="1"/>
  <c r="J4838" i="1"/>
  <c r="L4837" i="1"/>
  <c r="K4837" i="1"/>
  <c r="J4837" i="1"/>
  <c r="L4836" i="1"/>
  <c r="K4836" i="1"/>
  <c r="J4836" i="1"/>
  <c r="L4835" i="1"/>
  <c r="K4835" i="1"/>
  <c r="J4835" i="1"/>
  <c r="L4834" i="1"/>
  <c r="K4834" i="1"/>
  <c r="J4834" i="1"/>
  <c r="L4833" i="1"/>
  <c r="K4833" i="1"/>
  <c r="J4833" i="1"/>
  <c r="L4832" i="1"/>
  <c r="K4832" i="1"/>
  <c r="J4832" i="1"/>
  <c r="L4831" i="1"/>
  <c r="K4831" i="1"/>
  <c r="J4831" i="1"/>
  <c r="L4830" i="1"/>
  <c r="K4830" i="1"/>
  <c r="J4830" i="1"/>
  <c r="L4829" i="1"/>
  <c r="K4829" i="1"/>
  <c r="J4829" i="1"/>
  <c r="L4828" i="1"/>
  <c r="K4828" i="1"/>
  <c r="J4828" i="1"/>
  <c r="L4827" i="1"/>
  <c r="K4827" i="1"/>
  <c r="J4827" i="1"/>
  <c r="L4826" i="1"/>
  <c r="K4826" i="1"/>
  <c r="J4826" i="1"/>
  <c r="L4825" i="1"/>
  <c r="K4825" i="1"/>
  <c r="J4825" i="1"/>
  <c r="L4824" i="1"/>
  <c r="K4824" i="1"/>
  <c r="J4824" i="1"/>
  <c r="L4823" i="1"/>
  <c r="K4823" i="1"/>
  <c r="J4823" i="1"/>
  <c r="L4822" i="1"/>
  <c r="K4822" i="1"/>
  <c r="J4822" i="1"/>
  <c r="L4821" i="1"/>
  <c r="K4821" i="1"/>
  <c r="J4821" i="1"/>
  <c r="L4820" i="1"/>
  <c r="K4820" i="1"/>
  <c r="J4820" i="1"/>
  <c r="L4819" i="1"/>
  <c r="K4819" i="1"/>
  <c r="J4819" i="1"/>
  <c r="L4818" i="1"/>
  <c r="K4818" i="1"/>
  <c r="J4818" i="1"/>
  <c r="L4817" i="1"/>
  <c r="K4817" i="1"/>
  <c r="J4817" i="1"/>
  <c r="L4816" i="1"/>
  <c r="K4816" i="1"/>
  <c r="J4816" i="1"/>
  <c r="L4815" i="1"/>
  <c r="K4815" i="1"/>
  <c r="J4815" i="1"/>
  <c r="L4814" i="1"/>
  <c r="K4814" i="1"/>
  <c r="J4814" i="1"/>
  <c r="L4813" i="1"/>
  <c r="K4813" i="1"/>
  <c r="J4813" i="1"/>
  <c r="L4812" i="1"/>
  <c r="K4812" i="1"/>
  <c r="J4812" i="1"/>
  <c r="L4811" i="1"/>
  <c r="K4811" i="1"/>
  <c r="J4811" i="1"/>
  <c r="L4810" i="1"/>
  <c r="K4810" i="1"/>
  <c r="J4810" i="1"/>
  <c r="L4809" i="1"/>
  <c r="K4809" i="1"/>
  <c r="J4809" i="1"/>
  <c r="L4808" i="1"/>
  <c r="K4808" i="1"/>
  <c r="J4808" i="1"/>
  <c r="L4807" i="1"/>
  <c r="K4807" i="1"/>
  <c r="J4807" i="1"/>
  <c r="L4806" i="1"/>
  <c r="K4806" i="1"/>
  <c r="J4806" i="1"/>
  <c r="L4805" i="1"/>
  <c r="K4805" i="1"/>
  <c r="J4805" i="1"/>
  <c r="L4804" i="1"/>
  <c r="K4804" i="1"/>
  <c r="J4804" i="1"/>
  <c r="L4803" i="1"/>
  <c r="K4803" i="1"/>
  <c r="J4803" i="1"/>
  <c r="L4802" i="1"/>
  <c r="K4802" i="1"/>
  <c r="J4802" i="1"/>
  <c r="L4801" i="1"/>
  <c r="K4801" i="1"/>
  <c r="J4801" i="1"/>
  <c r="L4800" i="1"/>
  <c r="K4800" i="1"/>
  <c r="J4800" i="1"/>
  <c r="L4799" i="1"/>
  <c r="K4799" i="1"/>
  <c r="J4799" i="1"/>
  <c r="L4798" i="1"/>
  <c r="K4798" i="1"/>
  <c r="J4798" i="1"/>
  <c r="L4797" i="1"/>
  <c r="K4797" i="1"/>
  <c r="J4797" i="1"/>
  <c r="L4796" i="1"/>
  <c r="K4796" i="1"/>
  <c r="J4796" i="1"/>
  <c r="L4795" i="1"/>
  <c r="K4795" i="1"/>
  <c r="J4795" i="1"/>
  <c r="L4794" i="1"/>
  <c r="K4794" i="1"/>
  <c r="J4794" i="1"/>
  <c r="L4793" i="1"/>
  <c r="K4793" i="1"/>
  <c r="J4793" i="1"/>
  <c r="L4792" i="1"/>
  <c r="K4792" i="1"/>
  <c r="J4792" i="1"/>
  <c r="L4791" i="1"/>
  <c r="K4791" i="1"/>
  <c r="J4791" i="1"/>
  <c r="L4790" i="1"/>
  <c r="K4790" i="1"/>
  <c r="J4790" i="1"/>
  <c r="L4789" i="1"/>
  <c r="K4789" i="1"/>
  <c r="J4789" i="1"/>
  <c r="L4788" i="1"/>
  <c r="K4788" i="1"/>
  <c r="J4788" i="1"/>
  <c r="L4787" i="1"/>
  <c r="K4787" i="1"/>
  <c r="J4787" i="1"/>
  <c r="L4786" i="1"/>
  <c r="K4786" i="1"/>
  <c r="J4786" i="1"/>
  <c r="L4785" i="1"/>
  <c r="K4785" i="1"/>
  <c r="J4785" i="1"/>
  <c r="L4784" i="1"/>
  <c r="K4784" i="1"/>
  <c r="J4784" i="1"/>
  <c r="L4783" i="1"/>
  <c r="K4783" i="1"/>
  <c r="J4783" i="1"/>
  <c r="L4782" i="1"/>
  <c r="K4782" i="1"/>
  <c r="J4782" i="1"/>
  <c r="L4781" i="1"/>
  <c r="K4781" i="1"/>
  <c r="J4781" i="1"/>
  <c r="L4780" i="1"/>
  <c r="K4780" i="1"/>
  <c r="J4780" i="1"/>
  <c r="L4779" i="1"/>
  <c r="K4779" i="1"/>
  <c r="J4779" i="1"/>
  <c r="L4778" i="1"/>
  <c r="K4778" i="1"/>
  <c r="J4778" i="1"/>
  <c r="L4777" i="1"/>
  <c r="K4777" i="1"/>
  <c r="J4777" i="1"/>
  <c r="L4776" i="1"/>
  <c r="K4776" i="1"/>
  <c r="J4776" i="1"/>
  <c r="L4775" i="1"/>
  <c r="K4775" i="1"/>
  <c r="J4775" i="1"/>
  <c r="L4774" i="1"/>
  <c r="K4774" i="1"/>
  <c r="J4774" i="1"/>
  <c r="L4773" i="1"/>
  <c r="K4773" i="1"/>
  <c r="J4773" i="1"/>
  <c r="L4772" i="1"/>
  <c r="K4772" i="1"/>
  <c r="J4772" i="1"/>
  <c r="L4771" i="1"/>
  <c r="K4771" i="1"/>
  <c r="J4771" i="1"/>
  <c r="L4770" i="1"/>
  <c r="K4770" i="1"/>
  <c r="J4770" i="1"/>
  <c r="L4769" i="1"/>
  <c r="K4769" i="1"/>
  <c r="J4769" i="1"/>
  <c r="L4768" i="1"/>
  <c r="K4768" i="1"/>
  <c r="J4768" i="1"/>
  <c r="L4767" i="1"/>
  <c r="K4767" i="1"/>
  <c r="J4767" i="1"/>
  <c r="L4766" i="1"/>
  <c r="K4766" i="1"/>
  <c r="J4766" i="1"/>
  <c r="L4765" i="1"/>
  <c r="K4765" i="1"/>
  <c r="J4765" i="1"/>
  <c r="L4764" i="1"/>
  <c r="K4764" i="1"/>
  <c r="J4764" i="1"/>
  <c r="L4763" i="1"/>
  <c r="K4763" i="1"/>
  <c r="J4763" i="1"/>
  <c r="L4762" i="1"/>
  <c r="K4762" i="1"/>
  <c r="J4762" i="1"/>
  <c r="L4761" i="1"/>
  <c r="K4761" i="1"/>
  <c r="J4761" i="1"/>
  <c r="L4760" i="1"/>
  <c r="K4760" i="1"/>
  <c r="J4760" i="1"/>
  <c r="L4759" i="1"/>
  <c r="K4759" i="1"/>
  <c r="J4759" i="1"/>
  <c r="L4758" i="1"/>
  <c r="K4758" i="1"/>
  <c r="J4758" i="1"/>
  <c r="L4757" i="1"/>
  <c r="K4757" i="1"/>
  <c r="J4757" i="1"/>
  <c r="L4756" i="1"/>
  <c r="K4756" i="1"/>
  <c r="J4756" i="1"/>
  <c r="L4755" i="1"/>
  <c r="K4755" i="1"/>
  <c r="J4755" i="1"/>
  <c r="L4754" i="1"/>
  <c r="K4754" i="1"/>
  <c r="J4754" i="1"/>
  <c r="L4753" i="1"/>
  <c r="K4753" i="1"/>
  <c r="J4753" i="1"/>
  <c r="L4752" i="1"/>
  <c r="K4752" i="1"/>
  <c r="J4752" i="1"/>
  <c r="L4751" i="1"/>
  <c r="K4751" i="1"/>
  <c r="J4751" i="1"/>
  <c r="L4750" i="1"/>
  <c r="K4750" i="1"/>
  <c r="J4750" i="1"/>
  <c r="L4749" i="1"/>
  <c r="K4749" i="1"/>
  <c r="J4749" i="1"/>
  <c r="L4748" i="1"/>
  <c r="K4748" i="1"/>
  <c r="J4748" i="1"/>
  <c r="L4747" i="1"/>
  <c r="K4747" i="1"/>
  <c r="J4747" i="1"/>
  <c r="L4746" i="1"/>
  <c r="K4746" i="1"/>
  <c r="J4746" i="1"/>
  <c r="L4745" i="1"/>
  <c r="K4745" i="1"/>
  <c r="J4745" i="1"/>
  <c r="L4744" i="1"/>
  <c r="K4744" i="1"/>
  <c r="J4744" i="1"/>
  <c r="L4743" i="1"/>
  <c r="K4743" i="1"/>
  <c r="J4743" i="1"/>
  <c r="L4742" i="1"/>
  <c r="K4742" i="1"/>
  <c r="J4742" i="1"/>
  <c r="L4741" i="1"/>
  <c r="K4741" i="1"/>
  <c r="J4741" i="1"/>
  <c r="L4740" i="1"/>
  <c r="K4740" i="1"/>
  <c r="J4740" i="1"/>
  <c r="L4739" i="1"/>
  <c r="K4739" i="1"/>
  <c r="J4739" i="1"/>
  <c r="L4738" i="1"/>
  <c r="K4738" i="1"/>
  <c r="J4738" i="1"/>
  <c r="L4737" i="1"/>
  <c r="K4737" i="1"/>
  <c r="J4737" i="1"/>
  <c r="L4736" i="1"/>
  <c r="K4736" i="1"/>
  <c r="J4736" i="1"/>
  <c r="L4735" i="1"/>
  <c r="K4735" i="1"/>
  <c r="J4735" i="1"/>
  <c r="L4734" i="1"/>
  <c r="K4734" i="1"/>
  <c r="J4734" i="1"/>
  <c r="L4733" i="1"/>
  <c r="K4733" i="1"/>
  <c r="J4733" i="1"/>
  <c r="L4732" i="1"/>
  <c r="K4732" i="1"/>
  <c r="J4732" i="1"/>
  <c r="L4731" i="1"/>
  <c r="K4731" i="1"/>
  <c r="J4731" i="1"/>
  <c r="L4730" i="1"/>
  <c r="K4730" i="1"/>
  <c r="J4730" i="1"/>
  <c r="L4729" i="1"/>
  <c r="K4729" i="1"/>
  <c r="J4729" i="1"/>
  <c r="L4728" i="1"/>
  <c r="K4728" i="1"/>
  <c r="J4728" i="1"/>
  <c r="L4727" i="1"/>
  <c r="K4727" i="1"/>
  <c r="J4727" i="1"/>
  <c r="L4726" i="1"/>
  <c r="K4726" i="1"/>
  <c r="J4726" i="1"/>
  <c r="L4725" i="1"/>
  <c r="K4725" i="1"/>
  <c r="J4725" i="1"/>
  <c r="L4724" i="1"/>
  <c r="K4724" i="1"/>
  <c r="J4724" i="1"/>
  <c r="L4723" i="1"/>
  <c r="K4723" i="1"/>
  <c r="J4723" i="1"/>
  <c r="L4722" i="1"/>
  <c r="K4722" i="1"/>
  <c r="J4722" i="1"/>
  <c r="L4721" i="1"/>
  <c r="K4721" i="1"/>
  <c r="J4721" i="1"/>
  <c r="L4720" i="1"/>
  <c r="K4720" i="1"/>
  <c r="J4720" i="1"/>
  <c r="L4719" i="1"/>
  <c r="K4719" i="1"/>
  <c r="J4719" i="1"/>
  <c r="L4718" i="1"/>
  <c r="K4718" i="1"/>
  <c r="J4718" i="1"/>
  <c r="L4717" i="1"/>
  <c r="K4717" i="1"/>
  <c r="J4717" i="1"/>
  <c r="L4716" i="1"/>
  <c r="K4716" i="1"/>
  <c r="J4716" i="1"/>
  <c r="L4715" i="1"/>
  <c r="K4715" i="1"/>
  <c r="J4715" i="1"/>
  <c r="L4714" i="1"/>
  <c r="K4714" i="1"/>
  <c r="J4714" i="1"/>
  <c r="L4713" i="1"/>
  <c r="K4713" i="1"/>
  <c r="J4713" i="1"/>
  <c r="L4712" i="1"/>
  <c r="K4712" i="1"/>
  <c r="J4712" i="1"/>
  <c r="L4711" i="1"/>
  <c r="K4711" i="1"/>
  <c r="J4711" i="1"/>
  <c r="L4710" i="1"/>
  <c r="K4710" i="1"/>
  <c r="J4710" i="1"/>
  <c r="L4709" i="1"/>
  <c r="K4709" i="1"/>
  <c r="J4709" i="1"/>
  <c r="L4708" i="1"/>
  <c r="K4708" i="1"/>
  <c r="J4708" i="1"/>
  <c r="L4707" i="1"/>
  <c r="K4707" i="1"/>
  <c r="J4707" i="1"/>
  <c r="L4706" i="1"/>
  <c r="K4706" i="1"/>
  <c r="J4706" i="1"/>
  <c r="L4705" i="1"/>
  <c r="K4705" i="1"/>
  <c r="J4705" i="1"/>
  <c r="L4704" i="1"/>
  <c r="K4704" i="1"/>
  <c r="J4704" i="1"/>
  <c r="L4703" i="1"/>
  <c r="K4703" i="1"/>
  <c r="J4703" i="1"/>
  <c r="L4702" i="1"/>
  <c r="K4702" i="1"/>
  <c r="J4702" i="1"/>
  <c r="L4701" i="1"/>
  <c r="K4701" i="1"/>
  <c r="J4701" i="1"/>
  <c r="L4700" i="1"/>
  <c r="K4700" i="1"/>
  <c r="J4700" i="1"/>
  <c r="L4699" i="1"/>
  <c r="K4699" i="1"/>
  <c r="J4699" i="1"/>
  <c r="L4698" i="1"/>
  <c r="K4698" i="1"/>
  <c r="J4698" i="1"/>
  <c r="L4697" i="1"/>
  <c r="K4697" i="1"/>
  <c r="J4697" i="1"/>
  <c r="L4696" i="1"/>
  <c r="K4696" i="1"/>
  <c r="J4696" i="1"/>
  <c r="L4695" i="1"/>
  <c r="K4695" i="1"/>
  <c r="J4695" i="1"/>
  <c r="L4694" i="1"/>
  <c r="K4694" i="1"/>
  <c r="J4694" i="1"/>
  <c r="L4693" i="1"/>
  <c r="K4693" i="1"/>
  <c r="J4693" i="1"/>
  <c r="L4692" i="1"/>
  <c r="K4692" i="1"/>
  <c r="J4692" i="1"/>
  <c r="L4691" i="1"/>
  <c r="K4691" i="1"/>
  <c r="J4691" i="1"/>
  <c r="L4690" i="1"/>
  <c r="K4690" i="1"/>
  <c r="J4690" i="1"/>
  <c r="L4689" i="1"/>
  <c r="K4689" i="1"/>
  <c r="J4689" i="1"/>
  <c r="L4688" i="1"/>
  <c r="K4688" i="1"/>
  <c r="J4688" i="1"/>
  <c r="L4687" i="1"/>
  <c r="K4687" i="1"/>
  <c r="J4687" i="1"/>
  <c r="L4686" i="1"/>
  <c r="K4686" i="1"/>
  <c r="J4686" i="1"/>
  <c r="L4685" i="1"/>
  <c r="K4685" i="1"/>
  <c r="J4685" i="1"/>
  <c r="L4684" i="1"/>
  <c r="K4684" i="1"/>
  <c r="J4684" i="1"/>
  <c r="L4683" i="1"/>
  <c r="K4683" i="1"/>
  <c r="J4683" i="1"/>
  <c r="L4682" i="1"/>
  <c r="K4682" i="1"/>
  <c r="J4682" i="1"/>
  <c r="L4681" i="1"/>
  <c r="K4681" i="1"/>
  <c r="J4681" i="1"/>
  <c r="L4680" i="1"/>
  <c r="K4680" i="1"/>
  <c r="J4680" i="1"/>
  <c r="L4679" i="1"/>
  <c r="K4679" i="1"/>
  <c r="J4679" i="1"/>
  <c r="L4678" i="1"/>
  <c r="K4678" i="1"/>
  <c r="J4678" i="1"/>
  <c r="L4677" i="1"/>
  <c r="K4677" i="1"/>
  <c r="J4677" i="1"/>
  <c r="L4676" i="1"/>
  <c r="K4676" i="1"/>
  <c r="J4676" i="1"/>
  <c r="L4675" i="1"/>
  <c r="K4675" i="1"/>
  <c r="J4675" i="1"/>
  <c r="L4674" i="1"/>
  <c r="K4674" i="1"/>
  <c r="J4674" i="1"/>
  <c r="L4673" i="1"/>
  <c r="K4673" i="1"/>
  <c r="J4673" i="1"/>
  <c r="L4672" i="1"/>
  <c r="K4672" i="1"/>
  <c r="J4672" i="1"/>
  <c r="L4671" i="1"/>
  <c r="K4671" i="1"/>
  <c r="J4671" i="1"/>
  <c r="L4670" i="1"/>
  <c r="K4670" i="1"/>
  <c r="J4670" i="1"/>
  <c r="L4669" i="1"/>
  <c r="K4669" i="1"/>
  <c r="J4669" i="1"/>
  <c r="L4668" i="1"/>
  <c r="K4668" i="1"/>
  <c r="J4668" i="1"/>
  <c r="L4667" i="1"/>
  <c r="K4667" i="1"/>
  <c r="J4667" i="1"/>
  <c r="L4666" i="1"/>
  <c r="K4666" i="1"/>
  <c r="J4666" i="1"/>
  <c r="L4665" i="1"/>
  <c r="K4665" i="1"/>
  <c r="J4665" i="1"/>
  <c r="L4664" i="1"/>
  <c r="K4664" i="1"/>
  <c r="J4664" i="1"/>
  <c r="L4663" i="1"/>
  <c r="K4663" i="1"/>
  <c r="J4663" i="1"/>
  <c r="L4662" i="1"/>
  <c r="K4662" i="1"/>
  <c r="J4662" i="1"/>
  <c r="L4661" i="1"/>
  <c r="K4661" i="1"/>
  <c r="J4661" i="1"/>
  <c r="L4660" i="1"/>
  <c r="K4660" i="1"/>
  <c r="J4660" i="1"/>
  <c r="L4659" i="1"/>
  <c r="K4659" i="1"/>
  <c r="J4659" i="1"/>
  <c r="L4658" i="1"/>
  <c r="K4658" i="1"/>
  <c r="J4658" i="1"/>
  <c r="L4657" i="1"/>
  <c r="K4657" i="1"/>
  <c r="J4657" i="1"/>
  <c r="L4656" i="1"/>
  <c r="K4656" i="1"/>
  <c r="J4656" i="1"/>
  <c r="L4655" i="1"/>
  <c r="K4655" i="1"/>
  <c r="J4655" i="1"/>
  <c r="L4654" i="1"/>
  <c r="K4654" i="1"/>
  <c r="J4654" i="1"/>
  <c r="L4653" i="1"/>
  <c r="K4653" i="1"/>
  <c r="J4653" i="1"/>
  <c r="L4652" i="1"/>
  <c r="K4652" i="1"/>
  <c r="J4652" i="1"/>
  <c r="L4651" i="1"/>
  <c r="K4651" i="1"/>
  <c r="J4651" i="1"/>
  <c r="L4650" i="1"/>
  <c r="K4650" i="1"/>
  <c r="J4650" i="1"/>
  <c r="L4649" i="1"/>
  <c r="K4649" i="1"/>
  <c r="J4649" i="1"/>
  <c r="L4648" i="1"/>
  <c r="K4648" i="1"/>
  <c r="J4648" i="1"/>
  <c r="L4647" i="1"/>
  <c r="K4647" i="1"/>
  <c r="J4647" i="1"/>
  <c r="L4646" i="1"/>
  <c r="K4646" i="1"/>
  <c r="J4646" i="1"/>
  <c r="L4645" i="1"/>
  <c r="K4645" i="1"/>
  <c r="J4645" i="1"/>
  <c r="L4644" i="1"/>
  <c r="K4644" i="1"/>
  <c r="J4644" i="1"/>
  <c r="L4643" i="1"/>
  <c r="K4643" i="1"/>
  <c r="J4643" i="1"/>
  <c r="L4642" i="1"/>
  <c r="K4642" i="1"/>
  <c r="J4642" i="1"/>
  <c r="L4641" i="1"/>
  <c r="K4641" i="1"/>
  <c r="J4641" i="1"/>
  <c r="L4640" i="1"/>
  <c r="K4640" i="1"/>
  <c r="J4640" i="1"/>
  <c r="L4639" i="1"/>
  <c r="K4639" i="1"/>
  <c r="J4639" i="1"/>
  <c r="L4638" i="1"/>
  <c r="K4638" i="1"/>
  <c r="J4638" i="1"/>
  <c r="L4637" i="1"/>
  <c r="K4637" i="1"/>
  <c r="J4637" i="1"/>
  <c r="L4636" i="1"/>
  <c r="K4636" i="1"/>
  <c r="J4636" i="1"/>
  <c r="L4635" i="1"/>
  <c r="K4635" i="1"/>
  <c r="J4635" i="1"/>
  <c r="L4634" i="1"/>
  <c r="K4634" i="1"/>
  <c r="J4634" i="1"/>
  <c r="L4633" i="1"/>
  <c r="K4633" i="1"/>
  <c r="J4633" i="1"/>
  <c r="L4632" i="1"/>
  <c r="K4632" i="1"/>
  <c r="J4632" i="1"/>
  <c r="L4631" i="1"/>
  <c r="K4631" i="1"/>
  <c r="J4631" i="1"/>
  <c r="L4630" i="1"/>
  <c r="K4630" i="1"/>
  <c r="J4630" i="1"/>
  <c r="L4629" i="1"/>
  <c r="K4629" i="1"/>
  <c r="J4629" i="1"/>
  <c r="L4628" i="1"/>
  <c r="K4628" i="1"/>
  <c r="J4628" i="1"/>
  <c r="L4627" i="1"/>
  <c r="K4627" i="1"/>
  <c r="J4627" i="1"/>
  <c r="L4626" i="1"/>
  <c r="K4626" i="1"/>
  <c r="J4626" i="1"/>
  <c r="L4625" i="1"/>
  <c r="K4625" i="1"/>
  <c r="J4625" i="1"/>
  <c r="L4624" i="1"/>
  <c r="K4624" i="1"/>
  <c r="J4624" i="1"/>
  <c r="L4623" i="1"/>
  <c r="K4623" i="1"/>
  <c r="J4623" i="1"/>
  <c r="L4622" i="1"/>
  <c r="K4622" i="1"/>
  <c r="J4622" i="1"/>
  <c r="L4621" i="1"/>
  <c r="K4621" i="1"/>
  <c r="J4621" i="1"/>
  <c r="L4620" i="1"/>
  <c r="K4620" i="1"/>
  <c r="J4620" i="1"/>
  <c r="L4619" i="1"/>
  <c r="K4619" i="1"/>
  <c r="J4619" i="1"/>
  <c r="L4618" i="1"/>
  <c r="K4618" i="1"/>
  <c r="J4618" i="1"/>
  <c r="L4617" i="1"/>
  <c r="K4617" i="1"/>
  <c r="J4617" i="1"/>
  <c r="L4616" i="1"/>
  <c r="K4616" i="1"/>
  <c r="J4616" i="1"/>
  <c r="L4615" i="1"/>
  <c r="K4615" i="1"/>
  <c r="J4615" i="1"/>
  <c r="L4614" i="1"/>
  <c r="K4614" i="1"/>
  <c r="J4614" i="1"/>
  <c r="L4613" i="1"/>
  <c r="K4613" i="1"/>
  <c r="J4613" i="1"/>
  <c r="L4612" i="1"/>
  <c r="K4612" i="1"/>
  <c r="J4612" i="1"/>
  <c r="L4611" i="1"/>
  <c r="K4611" i="1"/>
  <c r="J4611" i="1"/>
  <c r="L4610" i="1"/>
  <c r="K4610" i="1"/>
  <c r="J4610" i="1"/>
  <c r="L4609" i="1"/>
  <c r="K4609" i="1"/>
  <c r="J4609" i="1"/>
  <c r="L4608" i="1"/>
  <c r="K4608" i="1"/>
  <c r="J4608" i="1"/>
  <c r="L4607" i="1"/>
  <c r="K4607" i="1"/>
  <c r="J4607" i="1"/>
  <c r="L4606" i="1"/>
  <c r="K4606" i="1"/>
  <c r="J4606" i="1"/>
  <c r="L4605" i="1"/>
  <c r="K4605" i="1"/>
  <c r="J4605" i="1"/>
  <c r="L4604" i="1"/>
  <c r="K4604" i="1"/>
  <c r="J4604" i="1"/>
  <c r="L4603" i="1"/>
  <c r="K4603" i="1"/>
  <c r="J4603" i="1"/>
  <c r="L4602" i="1"/>
  <c r="K4602" i="1"/>
  <c r="J4602" i="1"/>
  <c r="L4601" i="1"/>
  <c r="K4601" i="1"/>
  <c r="J4601" i="1"/>
  <c r="L4600" i="1"/>
  <c r="K4600" i="1"/>
  <c r="J4600" i="1"/>
  <c r="L4599" i="1"/>
  <c r="K4599" i="1"/>
  <c r="J4599" i="1"/>
  <c r="L4598" i="1"/>
  <c r="K4598" i="1"/>
  <c r="J4598" i="1"/>
  <c r="L4597" i="1"/>
  <c r="K4597" i="1"/>
  <c r="J4597" i="1"/>
  <c r="L4596" i="1"/>
  <c r="K4596" i="1"/>
  <c r="J4596" i="1"/>
  <c r="L4595" i="1"/>
  <c r="K4595" i="1"/>
  <c r="J4595" i="1"/>
  <c r="L4594" i="1"/>
  <c r="K4594" i="1"/>
  <c r="J4594" i="1"/>
  <c r="L4593" i="1"/>
  <c r="K4593" i="1"/>
  <c r="J4593" i="1"/>
  <c r="L4592" i="1"/>
  <c r="K4592" i="1"/>
  <c r="J4592" i="1"/>
  <c r="L4591" i="1"/>
  <c r="K4591" i="1"/>
  <c r="J4591" i="1"/>
  <c r="L4590" i="1"/>
  <c r="K4590" i="1"/>
  <c r="J4590" i="1"/>
  <c r="L4589" i="1"/>
  <c r="K4589" i="1"/>
  <c r="J4589" i="1"/>
  <c r="L4588" i="1"/>
  <c r="K4588" i="1"/>
  <c r="J4588" i="1"/>
  <c r="L4587" i="1"/>
  <c r="K4587" i="1"/>
  <c r="J4587" i="1"/>
  <c r="L4586" i="1"/>
  <c r="K4586" i="1"/>
  <c r="J4586" i="1"/>
  <c r="L4585" i="1"/>
  <c r="K4585" i="1"/>
  <c r="J4585" i="1"/>
  <c r="L4584" i="1"/>
  <c r="K4584" i="1"/>
  <c r="J4584" i="1"/>
  <c r="L4583" i="1"/>
  <c r="K4583" i="1"/>
  <c r="J4583" i="1"/>
  <c r="L4582" i="1"/>
  <c r="K4582" i="1"/>
  <c r="J4582" i="1"/>
  <c r="L4581" i="1"/>
  <c r="K4581" i="1"/>
  <c r="J4581" i="1"/>
  <c r="L4580" i="1"/>
  <c r="K4580" i="1"/>
  <c r="J4580" i="1"/>
  <c r="L4579" i="1"/>
  <c r="K4579" i="1"/>
  <c r="J4579" i="1"/>
  <c r="L4578" i="1"/>
  <c r="K4578" i="1"/>
  <c r="J4578" i="1"/>
  <c r="L4577" i="1"/>
  <c r="K4577" i="1"/>
  <c r="J4577" i="1"/>
  <c r="L4576" i="1"/>
  <c r="K4576" i="1"/>
  <c r="J4576" i="1"/>
  <c r="L4575" i="1"/>
  <c r="K4575" i="1"/>
  <c r="J4575" i="1"/>
  <c r="L4574" i="1"/>
  <c r="K4574" i="1"/>
  <c r="J4574" i="1"/>
  <c r="L4573" i="1"/>
  <c r="K4573" i="1"/>
  <c r="J4573" i="1"/>
  <c r="L4572" i="1"/>
  <c r="K4572" i="1"/>
  <c r="J4572" i="1"/>
  <c r="L4571" i="1"/>
  <c r="K4571" i="1"/>
  <c r="J4571" i="1"/>
  <c r="L4570" i="1"/>
  <c r="K4570" i="1"/>
  <c r="J4570" i="1"/>
  <c r="L4569" i="1"/>
  <c r="K4569" i="1"/>
  <c r="J4569" i="1"/>
  <c r="L4568" i="1"/>
  <c r="K4568" i="1"/>
  <c r="J4568" i="1"/>
  <c r="L4567" i="1"/>
  <c r="K4567" i="1"/>
  <c r="J4567" i="1"/>
  <c r="L4566" i="1"/>
  <c r="K4566" i="1"/>
  <c r="J4566" i="1"/>
  <c r="L4565" i="1"/>
  <c r="K4565" i="1"/>
  <c r="J4565" i="1"/>
  <c r="L4564" i="1"/>
  <c r="K4564" i="1"/>
  <c r="J4564" i="1"/>
  <c r="L4563" i="1"/>
  <c r="K4563" i="1"/>
  <c r="J4563" i="1"/>
  <c r="L4562" i="1"/>
  <c r="K4562" i="1"/>
  <c r="J4562" i="1"/>
  <c r="L4561" i="1"/>
  <c r="K4561" i="1"/>
  <c r="J4561" i="1"/>
  <c r="L4560" i="1"/>
  <c r="K4560" i="1"/>
  <c r="J4560" i="1"/>
  <c r="L4559" i="1"/>
  <c r="K4559" i="1"/>
  <c r="J4559" i="1"/>
  <c r="L4558" i="1"/>
  <c r="K4558" i="1"/>
  <c r="J4558" i="1"/>
  <c r="L4557" i="1"/>
  <c r="K4557" i="1"/>
  <c r="J4557" i="1"/>
  <c r="L4556" i="1"/>
  <c r="K4556" i="1"/>
  <c r="J4556" i="1"/>
  <c r="L4555" i="1"/>
  <c r="K4555" i="1"/>
  <c r="J4555" i="1"/>
  <c r="L4554" i="1"/>
  <c r="K4554" i="1"/>
  <c r="J4554" i="1"/>
  <c r="L4553" i="1"/>
  <c r="K4553" i="1"/>
  <c r="J4553" i="1"/>
  <c r="L4552" i="1"/>
  <c r="K4552" i="1"/>
  <c r="J4552" i="1"/>
  <c r="L4551" i="1"/>
  <c r="K4551" i="1"/>
  <c r="J4551" i="1"/>
  <c r="L4550" i="1"/>
  <c r="K4550" i="1"/>
  <c r="J4550" i="1"/>
  <c r="L4549" i="1"/>
  <c r="K4549" i="1"/>
  <c r="J4549" i="1"/>
  <c r="L4548" i="1"/>
  <c r="K4548" i="1"/>
  <c r="J4548" i="1"/>
  <c r="L4547" i="1"/>
  <c r="K4547" i="1"/>
  <c r="J4547" i="1"/>
  <c r="L4546" i="1"/>
  <c r="K4546" i="1"/>
  <c r="J4546" i="1"/>
  <c r="L4545" i="1"/>
  <c r="K4545" i="1"/>
  <c r="J4545" i="1"/>
  <c r="L4544" i="1"/>
  <c r="K4544" i="1"/>
  <c r="J4544" i="1"/>
  <c r="L4543" i="1"/>
  <c r="K4543" i="1"/>
  <c r="J4543" i="1"/>
  <c r="L4542" i="1"/>
  <c r="K4542" i="1"/>
  <c r="J4542" i="1"/>
  <c r="L4541" i="1"/>
  <c r="K4541" i="1"/>
  <c r="J4541" i="1"/>
  <c r="L4540" i="1"/>
  <c r="K4540" i="1"/>
  <c r="J4540" i="1"/>
  <c r="L4539" i="1"/>
  <c r="K4539" i="1"/>
  <c r="J4539" i="1"/>
  <c r="L4538" i="1"/>
  <c r="K4538" i="1"/>
  <c r="J4538" i="1"/>
  <c r="L4537" i="1"/>
  <c r="K4537" i="1"/>
  <c r="J4537" i="1"/>
  <c r="L4536" i="1"/>
  <c r="K4536" i="1"/>
  <c r="J4536" i="1"/>
  <c r="L4535" i="1"/>
  <c r="K4535" i="1"/>
  <c r="J4535" i="1"/>
  <c r="L4534" i="1"/>
  <c r="K4534" i="1"/>
  <c r="J4534" i="1"/>
  <c r="L4533" i="1"/>
  <c r="K4533" i="1"/>
  <c r="J4533" i="1"/>
  <c r="L4532" i="1"/>
  <c r="K4532" i="1"/>
  <c r="J4532" i="1"/>
  <c r="L4531" i="1"/>
  <c r="K4531" i="1"/>
  <c r="J4531" i="1"/>
  <c r="L4530" i="1"/>
  <c r="K4530" i="1"/>
  <c r="J4530" i="1"/>
  <c r="L4529" i="1"/>
  <c r="K4529" i="1"/>
  <c r="J4529" i="1"/>
  <c r="L4528" i="1"/>
  <c r="K4528" i="1"/>
  <c r="J4528" i="1"/>
  <c r="L4527" i="1"/>
  <c r="K4527" i="1"/>
  <c r="J4527" i="1"/>
  <c r="L4526" i="1"/>
  <c r="K4526" i="1"/>
  <c r="J4526" i="1"/>
  <c r="L4525" i="1"/>
  <c r="K4525" i="1"/>
  <c r="J4525" i="1"/>
  <c r="L4524" i="1"/>
  <c r="K4524" i="1"/>
  <c r="J4524" i="1"/>
  <c r="L4523" i="1"/>
  <c r="K4523" i="1"/>
  <c r="J4523" i="1"/>
  <c r="L4522" i="1"/>
  <c r="K4522" i="1"/>
  <c r="J4522" i="1"/>
  <c r="L4521" i="1"/>
  <c r="K4521" i="1"/>
  <c r="J4521" i="1"/>
  <c r="L4520" i="1"/>
  <c r="K4520" i="1"/>
  <c r="J4520" i="1"/>
  <c r="L4519" i="1"/>
  <c r="K4519" i="1"/>
  <c r="J4519" i="1"/>
  <c r="L4518" i="1"/>
  <c r="K4518" i="1"/>
  <c r="J4518" i="1"/>
  <c r="L4517" i="1"/>
  <c r="K4517" i="1"/>
  <c r="J4517" i="1"/>
  <c r="L4516" i="1"/>
  <c r="K4516" i="1"/>
  <c r="J4516" i="1"/>
  <c r="L4515" i="1"/>
  <c r="K4515" i="1"/>
  <c r="J4515" i="1"/>
  <c r="L4514" i="1"/>
  <c r="K4514" i="1"/>
  <c r="J4514" i="1"/>
  <c r="L4513" i="1"/>
  <c r="K4513" i="1"/>
  <c r="J4513" i="1"/>
  <c r="L4512" i="1"/>
  <c r="K4512" i="1"/>
  <c r="J4512" i="1"/>
  <c r="L4511" i="1"/>
  <c r="K4511" i="1"/>
  <c r="J4511" i="1"/>
  <c r="L4510" i="1"/>
  <c r="K4510" i="1"/>
  <c r="J4510" i="1"/>
  <c r="L4509" i="1"/>
  <c r="K4509" i="1"/>
  <c r="J4509" i="1"/>
  <c r="L4508" i="1"/>
  <c r="K4508" i="1"/>
  <c r="J4508" i="1"/>
  <c r="L4507" i="1"/>
  <c r="K4507" i="1"/>
  <c r="J4507" i="1"/>
  <c r="L4506" i="1"/>
  <c r="K4506" i="1"/>
  <c r="J4506" i="1"/>
  <c r="L4505" i="1"/>
  <c r="K4505" i="1"/>
  <c r="J4505" i="1"/>
  <c r="L4504" i="1"/>
  <c r="K4504" i="1"/>
  <c r="J4504" i="1"/>
  <c r="L4503" i="1"/>
  <c r="K4503" i="1"/>
  <c r="J4503" i="1"/>
  <c r="L4502" i="1"/>
  <c r="K4502" i="1"/>
  <c r="J4502" i="1"/>
  <c r="L4501" i="1"/>
  <c r="K4501" i="1"/>
  <c r="J4501" i="1"/>
  <c r="L4500" i="1"/>
  <c r="K4500" i="1"/>
  <c r="J4500" i="1"/>
  <c r="L4499" i="1"/>
  <c r="K4499" i="1"/>
  <c r="J4499" i="1"/>
  <c r="L4498" i="1"/>
  <c r="K4498" i="1"/>
  <c r="J4498" i="1"/>
  <c r="L4497" i="1"/>
  <c r="K4497" i="1"/>
  <c r="J4497" i="1"/>
  <c r="L4496" i="1"/>
  <c r="K4496" i="1"/>
  <c r="J4496" i="1"/>
  <c r="L4495" i="1"/>
  <c r="K4495" i="1"/>
  <c r="J4495" i="1"/>
  <c r="L4494" i="1"/>
  <c r="K4494" i="1"/>
  <c r="J4494" i="1"/>
  <c r="L4493" i="1"/>
  <c r="K4493" i="1"/>
  <c r="J4493" i="1"/>
  <c r="L4492" i="1"/>
  <c r="K4492" i="1"/>
  <c r="J4492" i="1"/>
  <c r="L4491" i="1"/>
  <c r="K4491" i="1"/>
  <c r="J4491" i="1"/>
  <c r="L4490" i="1"/>
  <c r="K4490" i="1"/>
  <c r="J4490" i="1"/>
  <c r="L4489" i="1"/>
  <c r="K4489" i="1"/>
  <c r="J4489" i="1"/>
  <c r="L4488" i="1"/>
  <c r="K4488" i="1"/>
  <c r="J4488" i="1"/>
  <c r="L4487" i="1"/>
  <c r="K4487" i="1"/>
  <c r="J4487" i="1"/>
  <c r="L4486" i="1"/>
  <c r="K4486" i="1"/>
  <c r="J4486" i="1"/>
  <c r="L4485" i="1"/>
  <c r="K4485" i="1"/>
  <c r="J4485" i="1"/>
  <c r="L4484" i="1"/>
  <c r="K4484" i="1"/>
  <c r="J4484" i="1"/>
  <c r="L4483" i="1"/>
  <c r="K4483" i="1"/>
  <c r="J4483" i="1"/>
  <c r="L4482" i="1"/>
  <c r="K4482" i="1"/>
  <c r="J4482" i="1"/>
  <c r="L4481" i="1"/>
  <c r="K4481" i="1"/>
  <c r="J4481" i="1"/>
  <c r="L4480" i="1"/>
  <c r="K4480" i="1"/>
  <c r="J4480" i="1"/>
  <c r="L4479" i="1"/>
  <c r="K4479" i="1"/>
  <c r="J4479" i="1"/>
  <c r="L4478" i="1"/>
  <c r="K4478" i="1"/>
  <c r="J4478" i="1"/>
  <c r="L4477" i="1"/>
  <c r="K4477" i="1"/>
  <c r="J4477" i="1"/>
  <c r="L4476" i="1"/>
  <c r="K4476" i="1"/>
  <c r="J4476" i="1"/>
  <c r="L4475" i="1"/>
  <c r="K4475" i="1"/>
  <c r="J4475" i="1"/>
  <c r="L4474" i="1"/>
  <c r="K4474" i="1"/>
  <c r="J4474" i="1"/>
  <c r="L4473" i="1"/>
  <c r="K4473" i="1"/>
  <c r="J4473" i="1"/>
  <c r="L4472" i="1"/>
  <c r="K4472" i="1"/>
  <c r="J4472" i="1"/>
  <c r="L4471" i="1"/>
  <c r="K4471" i="1"/>
  <c r="J4471" i="1"/>
  <c r="L4470" i="1"/>
  <c r="K4470" i="1"/>
  <c r="J4470" i="1"/>
  <c r="L4469" i="1"/>
  <c r="K4469" i="1"/>
  <c r="J4469" i="1"/>
  <c r="L4468" i="1"/>
  <c r="K4468" i="1"/>
  <c r="J4468" i="1"/>
  <c r="L4467" i="1"/>
  <c r="K4467" i="1"/>
  <c r="J4467" i="1"/>
  <c r="L4466" i="1"/>
  <c r="K4466" i="1"/>
  <c r="J4466" i="1"/>
  <c r="L4465" i="1"/>
  <c r="K4465" i="1"/>
  <c r="J4465" i="1"/>
  <c r="L4464" i="1"/>
  <c r="K4464" i="1"/>
  <c r="J4464" i="1"/>
  <c r="L4463" i="1"/>
  <c r="K4463" i="1"/>
  <c r="J4463" i="1"/>
  <c r="L4462" i="1"/>
  <c r="K4462" i="1"/>
  <c r="J4462" i="1"/>
  <c r="L4461" i="1"/>
  <c r="K4461" i="1"/>
  <c r="J4461" i="1"/>
  <c r="L4460" i="1"/>
  <c r="K4460" i="1"/>
  <c r="J4460" i="1"/>
  <c r="L4459" i="1"/>
  <c r="K4459" i="1"/>
  <c r="J4459" i="1"/>
  <c r="L4458" i="1"/>
  <c r="K4458" i="1"/>
  <c r="J4458" i="1"/>
  <c r="L4457" i="1"/>
  <c r="K4457" i="1"/>
  <c r="J4457" i="1"/>
  <c r="L4456" i="1"/>
  <c r="K4456" i="1"/>
  <c r="J4456" i="1"/>
  <c r="L4455" i="1"/>
  <c r="K4455" i="1"/>
  <c r="J4455" i="1"/>
  <c r="L4454" i="1"/>
  <c r="K4454" i="1"/>
  <c r="J4454" i="1"/>
  <c r="L4453" i="1"/>
  <c r="K4453" i="1"/>
  <c r="J4453" i="1"/>
  <c r="L4452" i="1"/>
  <c r="K4452" i="1"/>
  <c r="J4452" i="1"/>
  <c r="L4451" i="1"/>
  <c r="K4451" i="1"/>
  <c r="J4451" i="1"/>
  <c r="L4450" i="1"/>
  <c r="K4450" i="1"/>
  <c r="J4450" i="1"/>
  <c r="L4449" i="1"/>
  <c r="K4449" i="1"/>
  <c r="J4449" i="1"/>
  <c r="L4448" i="1"/>
  <c r="K4448" i="1"/>
  <c r="J4448" i="1"/>
  <c r="L4447" i="1"/>
  <c r="K4447" i="1"/>
  <c r="J4447" i="1"/>
  <c r="L4446" i="1"/>
  <c r="K4446" i="1"/>
  <c r="J4446" i="1"/>
  <c r="L4445" i="1"/>
  <c r="K4445" i="1"/>
  <c r="J4445" i="1"/>
  <c r="L4444" i="1"/>
  <c r="K4444" i="1"/>
  <c r="J4444" i="1"/>
  <c r="L4443" i="1"/>
  <c r="K4443" i="1"/>
  <c r="J4443" i="1"/>
  <c r="L4442" i="1"/>
  <c r="K4442" i="1"/>
  <c r="J4442" i="1"/>
  <c r="L4441" i="1"/>
  <c r="K4441" i="1"/>
  <c r="J4441" i="1"/>
  <c r="L4440" i="1"/>
  <c r="K4440" i="1"/>
  <c r="J4440" i="1"/>
  <c r="L4439" i="1"/>
  <c r="K4439" i="1"/>
  <c r="J4439" i="1"/>
  <c r="L4438" i="1"/>
  <c r="K4438" i="1"/>
  <c r="J4438" i="1"/>
  <c r="L4437" i="1"/>
  <c r="K4437" i="1"/>
  <c r="J4437" i="1"/>
  <c r="L4436" i="1"/>
  <c r="K4436" i="1"/>
  <c r="J4436" i="1"/>
  <c r="L4435" i="1"/>
  <c r="K4435" i="1"/>
  <c r="J4435" i="1"/>
  <c r="L4434" i="1"/>
  <c r="K4434" i="1"/>
  <c r="J4434" i="1"/>
  <c r="L4433" i="1"/>
  <c r="K4433" i="1"/>
  <c r="J4433" i="1"/>
  <c r="L4432" i="1"/>
  <c r="K4432" i="1"/>
  <c r="J4432" i="1"/>
  <c r="L4431" i="1"/>
  <c r="K4431" i="1"/>
  <c r="J4431" i="1"/>
  <c r="L4430" i="1"/>
  <c r="K4430" i="1"/>
  <c r="J4430" i="1"/>
  <c r="L4429" i="1"/>
  <c r="K4429" i="1"/>
  <c r="J4429" i="1"/>
  <c r="L4428" i="1"/>
  <c r="K4428" i="1"/>
  <c r="J4428" i="1"/>
  <c r="L4427" i="1"/>
  <c r="K4427" i="1"/>
  <c r="J4427" i="1"/>
  <c r="L4426" i="1"/>
  <c r="K4426" i="1"/>
  <c r="J4426" i="1"/>
  <c r="L4425" i="1"/>
  <c r="K4425" i="1"/>
  <c r="J4425" i="1"/>
  <c r="L4424" i="1"/>
  <c r="K4424" i="1"/>
  <c r="J4424" i="1"/>
  <c r="L4423" i="1"/>
  <c r="K4423" i="1"/>
  <c r="J4423" i="1"/>
  <c r="L4422" i="1"/>
  <c r="K4422" i="1"/>
  <c r="J4422" i="1"/>
  <c r="L4421" i="1"/>
  <c r="K4421" i="1"/>
  <c r="J4421" i="1"/>
  <c r="L4420" i="1"/>
  <c r="K4420" i="1"/>
  <c r="J4420" i="1"/>
  <c r="L4419" i="1"/>
  <c r="K4419" i="1"/>
  <c r="J4419" i="1"/>
  <c r="L4418" i="1"/>
  <c r="K4418" i="1"/>
  <c r="J4418" i="1"/>
  <c r="L4417" i="1"/>
  <c r="K4417" i="1"/>
  <c r="J4417" i="1"/>
  <c r="L4416" i="1"/>
  <c r="K4416" i="1"/>
  <c r="J4416" i="1"/>
  <c r="L4415" i="1"/>
  <c r="K4415" i="1"/>
  <c r="J4415" i="1"/>
  <c r="L4414" i="1"/>
  <c r="K4414" i="1"/>
  <c r="J4414" i="1"/>
  <c r="L4413" i="1"/>
  <c r="K4413" i="1"/>
  <c r="J4413" i="1"/>
  <c r="L4412" i="1"/>
  <c r="K4412" i="1"/>
  <c r="J4412" i="1"/>
  <c r="L4411" i="1"/>
  <c r="K4411" i="1"/>
  <c r="J4411" i="1"/>
  <c r="L4410" i="1"/>
  <c r="K4410" i="1"/>
  <c r="J4410" i="1"/>
  <c r="L4409" i="1"/>
  <c r="K4409" i="1"/>
  <c r="J4409" i="1"/>
  <c r="L4408" i="1"/>
  <c r="K4408" i="1"/>
  <c r="J4408" i="1"/>
  <c r="L4407" i="1"/>
  <c r="K4407" i="1"/>
  <c r="J4407" i="1"/>
  <c r="L4406" i="1"/>
  <c r="K4406" i="1"/>
  <c r="J4406" i="1"/>
  <c r="L4405" i="1"/>
  <c r="K4405" i="1"/>
  <c r="J4405" i="1"/>
  <c r="L4404" i="1"/>
  <c r="K4404" i="1"/>
  <c r="J4404" i="1"/>
  <c r="L4403" i="1"/>
  <c r="K4403" i="1"/>
  <c r="J4403" i="1"/>
  <c r="L4402" i="1"/>
  <c r="K4402" i="1"/>
  <c r="J4402" i="1"/>
  <c r="L4401" i="1"/>
  <c r="K4401" i="1"/>
  <c r="J4401" i="1"/>
  <c r="L4400" i="1"/>
  <c r="K4400" i="1"/>
  <c r="J4400" i="1"/>
  <c r="L4399" i="1"/>
  <c r="K4399" i="1"/>
  <c r="J4399" i="1"/>
  <c r="L4398" i="1"/>
  <c r="K4398" i="1"/>
  <c r="J4398" i="1"/>
  <c r="L4397" i="1"/>
  <c r="K4397" i="1"/>
  <c r="J4397" i="1"/>
  <c r="L4396" i="1"/>
  <c r="K4396" i="1"/>
  <c r="J4396" i="1"/>
  <c r="L4395" i="1"/>
  <c r="K4395" i="1"/>
  <c r="J4395" i="1"/>
  <c r="L4394" i="1"/>
  <c r="K4394" i="1"/>
  <c r="J4394" i="1"/>
  <c r="L4393" i="1"/>
  <c r="K4393" i="1"/>
  <c r="J4393" i="1"/>
  <c r="L4392" i="1"/>
  <c r="K4392" i="1"/>
  <c r="J4392" i="1"/>
  <c r="L4391" i="1"/>
  <c r="K4391" i="1"/>
  <c r="J4391" i="1"/>
  <c r="L4390" i="1"/>
  <c r="K4390" i="1"/>
  <c r="J4390" i="1"/>
  <c r="L4389" i="1"/>
  <c r="K4389" i="1"/>
  <c r="J4389" i="1"/>
  <c r="L4388" i="1"/>
  <c r="K4388" i="1"/>
  <c r="J4388" i="1"/>
  <c r="L4387" i="1"/>
  <c r="K4387" i="1"/>
  <c r="J4387" i="1"/>
  <c r="L4386" i="1"/>
  <c r="K4386" i="1"/>
  <c r="J4386" i="1"/>
  <c r="L4385" i="1"/>
  <c r="K4385" i="1"/>
  <c r="J4385" i="1"/>
  <c r="L4384" i="1"/>
  <c r="K4384" i="1"/>
  <c r="J4384" i="1"/>
  <c r="L4383" i="1"/>
  <c r="K4383" i="1"/>
  <c r="J4383" i="1"/>
  <c r="L4382" i="1"/>
  <c r="K4382" i="1"/>
  <c r="J4382" i="1"/>
  <c r="L4381" i="1"/>
  <c r="K4381" i="1"/>
  <c r="J4381" i="1"/>
  <c r="L4380" i="1"/>
  <c r="K4380" i="1"/>
  <c r="J4380" i="1"/>
  <c r="L4379" i="1"/>
  <c r="K4379" i="1"/>
  <c r="J4379" i="1"/>
  <c r="L4378" i="1"/>
  <c r="K4378" i="1"/>
  <c r="J4378" i="1"/>
  <c r="L4377" i="1"/>
  <c r="K4377" i="1"/>
  <c r="J4377" i="1"/>
  <c r="L4376" i="1"/>
  <c r="K4376" i="1"/>
  <c r="J4376" i="1"/>
  <c r="L4375" i="1"/>
  <c r="K4375" i="1"/>
  <c r="J4375" i="1"/>
  <c r="L4374" i="1"/>
  <c r="K4374" i="1"/>
  <c r="J4374" i="1"/>
  <c r="L4373" i="1"/>
  <c r="K4373" i="1"/>
  <c r="J4373" i="1"/>
  <c r="L4372" i="1"/>
  <c r="K4372" i="1"/>
  <c r="J4372" i="1"/>
  <c r="L4371" i="1"/>
  <c r="K4371" i="1"/>
  <c r="J4371" i="1"/>
  <c r="L4370" i="1"/>
  <c r="K4370" i="1"/>
  <c r="J4370" i="1"/>
  <c r="L4369" i="1"/>
  <c r="K4369" i="1"/>
  <c r="J4369" i="1"/>
  <c r="L4368" i="1"/>
  <c r="K4368" i="1"/>
  <c r="J4368" i="1"/>
  <c r="L4367" i="1"/>
  <c r="K4367" i="1"/>
  <c r="J4367" i="1"/>
  <c r="L4366" i="1"/>
  <c r="K4366" i="1"/>
  <c r="J4366" i="1"/>
  <c r="L4365" i="1"/>
  <c r="K4365" i="1"/>
  <c r="J4365" i="1"/>
  <c r="L4364" i="1"/>
  <c r="K4364" i="1"/>
  <c r="J4364" i="1"/>
  <c r="L4363" i="1"/>
  <c r="K4363" i="1"/>
  <c r="J4363" i="1"/>
  <c r="L4362" i="1"/>
  <c r="K4362" i="1"/>
  <c r="J4362" i="1"/>
  <c r="L4361" i="1"/>
  <c r="K4361" i="1"/>
  <c r="J4361" i="1"/>
  <c r="L4360" i="1"/>
  <c r="K4360" i="1"/>
  <c r="J4360" i="1"/>
  <c r="L4359" i="1"/>
  <c r="K4359" i="1"/>
  <c r="J4359" i="1"/>
  <c r="L4358" i="1"/>
  <c r="K4358" i="1"/>
  <c r="J4358" i="1"/>
  <c r="L4357" i="1"/>
  <c r="K4357" i="1"/>
  <c r="J4357" i="1"/>
  <c r="L4356" i="1"/>
  <c r="K4356" i="1"/>
  <c r="J4356" i="1"/>
  <c r="L4355" i="1"/>
  <c r="K4355" i="1"/>
  <c r="J4355" i="1"/>
  <c r="L4354" i="1"/>
  <c r="K4354" i="1"/>
  <c r="J4354" i="1"/>
  <c r="L4353" i="1"/>
  <c r="K4353" i="1"/>
  <c r="J4353" i="1"/>
  <c r="L4352" i="1"/>
  <c r="K4352" i="1"/>
  <c r="J4352" i="1"/>
  <c r="L4351" i="1"/>
  <c r="K4351" i="1"/>
  <c r="J4351" i="1"/>
  <c r="L4350" i="1"/>
  <c r="K4350" i="1"/>
  <c r="J4350" i="1"/>
  <c r="L4349" i="1"/>
  <c r="K4349" i="1"/>
  <c r="J4349" i="1"/>
  <c r="L4348" i="1"/>
  <c r="K4348" i="1"/>
  <c r="J4348" i="1"/>
  <c r="L4347" i="1"/>
  <c r="K4347" i="1"/>
  <c r="J4347" i="1"/>
  <c r="L4346" i="1"/>
  <c r="K4346" i="1"/>
  <c r="J4346" i="1"/>
  <c r="L4345" i="1"/>
  <c r="K4345" i="1"/>
  <c r="J4345" i="1"/>
  <c r="L4344" i="1"/>
  <c r="K4344" i="1"/>
  <c r="J4344" i="1"/>
  <c r="L4343" i="1"/>
  <c r="K4343" i="1"/>
  <c r="J4343" i="1"/>
  <c r="L4342" i="1"/>
  <c r="K4342" i="1"/>
  <c r="J4342" i="1"/>
  <c r="L4341" i="1"/>
  <c r="K4341" i="1"/>
  <c r="J4341" i="1"/>
  <c r="L4340" i="1"/>
  <c r="K4340" i="1"/>
  <c r="J4340" i="1"/>
  <c r="L4339" i="1"/>
  <c r="K4339" i="1"/>
  <c r="J4339" i="1"/>
  <c r="L4338" i="1"/>
  <c r="K4338" i="1"/>
  <c r="J4338" i="1"/>
  <c r="L4337" i="1"/>
  <c r="K4337" i="1"/>
  <c r="J4337" i="1"/>
  <c r="L4336" i="1"/>
  <c r="K4336" i="1"/>
  <c r="J4336" i="1"/>
  <c r="L4335" i="1"/>
  <c r="K4335" i="1"/>
  <c r="J4335" i="1"/>
  <c r="L4334" i="1"/>
  <c r="K4334" i="1"/>
  <c r="J4334" i="1"/>
  <c r="L4333" i="1"/>
  <c r="K4333" i="1"/>
  <c r="J4333" i="1"/>
  <c r="L4332" i="1"/>
  <c r="K4332" i="1"/>
  <c r="J4332" i="1"/>
  <c r="L4331" i="1"/>
  <c r="K4331" i="1"/>
  <c r="J4331" i="1"/>
  <c r="L4330" i="1"/>
  <c r="K4330" i="1"/>
  <c r="J4330" i="1"/>
  <c r="L4329" i="1"/>
  <c r="K4329" i="1"/>
  <c r="J4329" i="1"/>
  <c r="L4328" i="1"/>
  <c r="K4328" i="1"/>
  <c r="J4328" i="1"/>
  <c r="L4327" i="1"/>
  <c r="K4327" i="1"/>
  <c r="J4327" i="1"/>
  <c r="L4326" i="1"/>
  <c r="K4326" i="1"/>
  <c r="J4326" i="1"/>
  <c r="L4325" i="1"/>
  <c r="K4325" i="1"/>
  <c r="J4325" i="1"/>
  <c r="L4324" i="1"/>
  <c r="K4324" i="1"/>
  <c r="J4324" i="1"/>
  <c r="L4323" i="1"/>
  <c r="K4323" i="1"/>
  <c r="J4323" i="1"/>
  <c r="L4322" i="1"/>
  <c r="K4322" i="1"/>
  <c r="J4322" i="1"/>
  <c r="L4321" i="1"/>
  <c r="K4321" i="1"/>
  <c r="J4321" i="1"/>
  <c r="L4320" i="1"/>
  <c r="K4320" i="1"/>
  <c r="J4320" i="1"/>
  <c r="L4319" i="1"/>
  <c r="K4319" i="1"/>
  <c r="J4319" i="1"/>
  <c r="L4318" i="1"/>
  <c r="K4318" i="1"/>
  <c r="J4318" i="1"/>
  <c r="L4317" i="1"/>
  <c r="K4317" i="1"/>
  <c r="J4317" i="1"/>
  <c r="L4316" i="1"/>
  <c r="K4316" i="1"/>
  <c r="J4316" i="1"/>
  <c r="L4315" i="1"/>
  <c r="K4315" i="1"/>
  <c r="J4315" i="1"/>
  <c r="L4314" i="1"/>
  <c r="K4314" i="1"/>
  <c r="J4314" i="1"/>
  <c r="L4313" i="1"/>
  <c r="K4313" i="1"/>
  <c r="J4313" i="1"/>
  <c r="L4312" i="1"/>
  <c r="K4312" i="1"/>
  <c r="J4312" i="1"/>
  <c r="L4311" i="1"/>
  <c r="K4311" i="1"/>
  <c r="J4311" i="1"/>
  <c r="L4310" i="1"/>
  <c r="K4310" i="1"/>
  <c r="J4310" i="1"/>
  <c r="L4309" i="1"/>
  <c r="K4309" i="1"/>
  <c r="J4309" i="1"/>
  <c r="L4308" i="1"/>
  <c r="K4308" i="1"/>
  <c r="J4308" i="1"/>
  <c r="L4307" i="1"/>
  <c r="K4307" i="1"/>
  <c r="J4307" i="1"/>
  <c r="L4306" i="1"/>
  <c r="K4306" i="1"/>
  <c r="J4306" i="1"/>
  <c r="L4305" i="1"/>
  <c r="K4305" i="1"/>
  <c r="J4305" i="1"/>
  <c r="L4304" i="1"/>
  <c r="K4304" i="1"/>
  <c r="J4304" i="1"/>
  <c r="L4303" i="1"/>
  <c r="K4303" i="1"/>
  <c r="J4303" i="1"/>
  <c r="L4302" i="1"/>
  <c r="K4302" i="1"/>
  <c r="J4302" i="1"/>
  <c r="L4301" i="1"/>
  <c r="K4301" i="1"/>
  <c r="J4301" i="1"/>
  <c r="L4300" i="1"/>
  <c r="K4300" i="1"/>
  <c r="J4300" i="1"/>
  <c r="L4299" i="1"/>
  <c r="K4299" i="1"/>
  <c r="J4299" i="1"/>
  <c r="L4298" i="1"/>
  <c r="K4298" i="1"/>
  <c r="J4298" i="1"/>
  <c r="L4297" i="1"/>
  <c r="K4297" i="1"/>
  <c r="J4297" i="1"/>
  <c r="L4296" i="1"/>
  <c r="K4296" i="1"/>
  <c r="J4296" i="1"/>
  <c r="L4295" i="1"/>
  <c r="K4295" i="1"/>
  <c r="J4295" i="1"/>
  <c r="L4294" i="1"/>
  <c r="K4294" i="1"/>
  <c r="J4294" i="1"/>
  <c r="L4293" i="1"/>
  <c r="K4293" i="1"/>
  <c r="J4293" i="1"/>
  <c r="L4292" i="1"/>
  <c r="K4292" i="1"/>
  <c r="J4292" i="1"/>
  <c r="L4291" i="1"/>
  <c r="K4291" i="1"/>
  <c r="J4291" i="1"/>
  <c r="L4290" i="1"/>
  <c r="K4290" i="1"/>
  <c r="J4290" i="1"/>
  <c r="L4289" i="1"/>
  <c r="K4289" i="1"/>
  <c r="J4289" i="1"/>
  <c r="L4288" i="1"/>
  <c r="K4288" i="1"/>
  <c r="J4288" i="1"/>
  <c r="L4287" i="1"/>
  <c r="K4287" i="1"/>
  <c r="J4287" i="1"/>
  <c r="L4286" i="1"/>
  <c r="K4286" i="1"/>
  <c r="J4286" i="1"/>
  <c r="L4285" i="1"/>
  <c r="K4285" i="1"/>
  <c r="J4285" i="1"/>
  <c r="L4284" i="1"/>
  <c r="K4284" i="1"/>
  <c r="J4284" i="1"/>
  <c r="L4283" i="1"/>
  <c r="K4283" i="1"/>
  <c r="J4283" i="1"/>
  <c r="L4282" i="1"/>
  <c r="K4282" i="1"/>
  <c r="J4282" i="1"/>
  <c r="L4281" i="1"/>
  <c r="K4281" i="1"/>
  <c r="J4281" i="1"/>
  <c r="L4280" i="1"/>
  <c r="K4280" i="1"/>
  <c r="J4280" i="1"/>
  <c r="L4279" i="1"/>
  <c r="K4279" i="1"/>
  <c r="J4279" i="1"/>
  <c r="L4278" i="1"/>
  <c r="K4278" i="1"/>
  <c r="J4278" i="1"/>
  <c r="L4277" i="1"/>
  <c r="K4277" i="1"/>
  <c r="J4277" i="1"/>
  <c r="L4276" i="1"/>
  <c r="K4276" i="1"/>
  <c r="J4276" i="1"/>
  <c r="L4275" i="1"/>
  <c r="K4275" i="1"/>
  <c r="J4275" i="1"/>
  <c r="L4274" i="1"/>
  <c r="K4274" i="1"/>
  <c r="J4274" i="1"/>
  <c r="L4273" i="1"/>
  <c r="K4273" i="1"/>
  <c r="J4273" i="1"/>
  <c r="L4272" i="1"/>
  <c r="K4272" i="1"/>
  <c r="J4272" i="1"/>
  <c r="L4271" i="1"/>
  <c r="K4271" i="1"/>
  <c r="J4271" i="1"/>
  <c r="L4270" i="1"/>
  <c r="K4270" i="1"/>
  <c r="J4270" i="1"/>
  <c r="L4269" i="1"/>
  <c r="K4269" i="1"/>
  <c r="J4269" i="1"/>
  <c r="L4268" i="1"/>
  <c r="K4268" i="1"/>
  <c r="J4268" i="1"/>
  <c r="L4267" i="1"/>
  <c r="K4267" i="1"/>
  <c r="J4267" i="1"/>
  <c r="L4266" i="1"/>
  <c r="K4266" i="1"/>
  <c r="J4266" i="1"/>
  <c r="L4265" i="1"/>
  <c r="K4265" i="1"/>
  <c r="J4265" i="1"/>
  <c r="L4264" i="1"/>
  <c r="K4264" i="1"/>
  <c r="J4264" i="1"/>
  <c r="L4263" i="1"/>
  <c r="K4263" i="1"/>
  <c r="J4263" i="1"/>
  <c r="L4262" i="1"/>
  <c r="K4262" i="1"/>
  <c r="J4262" i="1"/>
  <c r="L4261" i="1"/>
  <c r="K4261" i="1"/>
  <c r="J4261" i="1"/>
  <c r="L4260" i="1"/>
  <c r="K4260" i="1"/>
  <c r="J4260" i="1"/>
  <c r="L4259" i="1"/>
  <c r="K4259" i="1"/>
  <c r="J4259" i="1"/>
  <c r="L4258" i="1"/>
  <c r="K4258" i="1"/>
  <c r="J4258" i="1"/>
  <c r="L4257" i="1"/>
  <c r="K4257" i="1"/>
  <c r="J4257" i="1"/>
  <c r="L4256" i="1"/>
  <c r="K4256" i="1"/>
  <c r="J4256" i="1"/>
  <c r="L4255" i="1"/>
  <c r="K4255" i="1"/>
  <c r="J4255" i="1"/>
  <c r="L4254" i="1"/>
  <c r="K4254" i="1"/>
  <c r="J4254" i="1"/>
  <c r="L4253" i="1"/>
  <c r="K4253" i="1"/>
  <c r="J4253" i="1"/>
  <c r="L4252" i="1"/>
  <c r="K4252" i="1"/>
  <c r="J4252" i="1"/>
  <c r="L4251" i="1"/>
  <c r="K4251" i="1"/>
  <c r="J4251" i="1"/>
  <c r="L4250" i="1"/>
  <c r="K4250" i="1"/>
  <c r="J4250" i="1"/>
  <c r="L4249" i="1"/>
  <c r="K4249" i="1"/>
  <c r="J4249" i="1"/>
  <c r="L4248" i="1"/>
  <c r="K4248" i="1"/>
  <c r="J4248" i="1"/>
  <c r="L4247" i="1"/>
  <c r="K4247" i="1"/>
  <c r="J4247" i="1"/>
  <c r="L4246" i="1"/>
  <c r="K4246" i="1"/>
  <c r="J4246" i="1"/>
  <c r="L4245" i="1"/>
  <c r="K4245" i="1"/>
  <c r="J4245" i="1"/>
  <c r="L4244" i="1"/>
  <c r="K4244" i="1"/>
  <c r="J4244" i="1"/>
  <c r="L4243" i="1"/>
  <c r="K4243" i="1"/>
  <c r="J4243" i="1"/>
  <c r="L4242" i="1"/>
  <c r="K4242" i="1"/>
  <c r="J4242" i="1"/>
  <c r="L4241" i="1"/>
  <c r="K4241" i="1"/>
  <c r="J4241" i="1"/>
  <c r="L4240" i="1"/>
  <c r="K4240" i="1"/>
  <c r="J4240" i="1"/>
  <c r="L4239" i="1"/>
  <c r="K4239" i="1"/>
  <c r="J4239" i="1"/>
  <c r="L4238" i="1"/>
  <c r="K4238" i="1"/>
  <c r="J4238" i="1"/>
  <c r="L4237" i="1"/>
  <c r="K4237" i="1"/>
  <c r="J4237" i="1"/>
  <c r="L4236" i="1"/>
  <c r="K4236" i="1"/>
  <c r="J4236" i="1"/>
  <c r="L4235" i="1"/>
  <c r="K4235" i="1"/>
  <c r="J4235" i="1"/>
  <c r="L4234" i="1"/>
  <c r="K4234" i="1"/>
  <c r="J4234" i="1"/>
  <c r="L4233" i="1"/>
  <c r="K4233" i="1"/>
  <c r="J4233" i="1"/>
  <c r="L4232" i="1"/>
  <c r="K4232" i="1"/>
  <c r="J4232" i="1"/>
  <c r="L4231" i="1"/>
  <c r="K4231" i="1"/>
  <c r="J4231" i="1"/>
  <c r="L4230" i="1"/>
  <c r="K4230" i="1"/>
  <c r="J4230" i="1"/>
  <c r="L4229" i="1"/>
  <c r="K4229" i="1"/>
  <c r="J4229" i="1"/>
  <c r="L4228" i="1"/>
  <c r="K4228" i="1"/>
  <c r="J4228" i="1"/>
  <c r="L4227" i="1"/>
  <c r="K4227" i="1"/>
  <c r="J4227" i="1"/>
  <c r="L4226" i="1"/>
  <c r="K4226" i="1"/>
  <c r="J4226" i="1"/>
  <c r="L4225" i="1"/>
  <c r="K4225" i="1"/>
  <c r="J4225" i="1"/>
  <c r="L4224" i="1"/>
  <c r="K4224" i="1"/>
  <c r="J4224" i="1"/>
  <c r="L4223" i="1"/>
  <c r="K4223" i="1"/>
  <c r="J4223" i="1"/>
  <c r="L4222" i="1"/>
  <c r="K4222" i="1"/>
  <c r="J4222" i="1"/>
  <c r="L4221" i="1"/>
  <c r="K4221" i="1"/>
  <c r="J4221" i="1"/>
  <c r="L4220" i="1"/>
  <c r="K4220" i="1"/>
  <c r="J4220" i="1"/>
  <c r="L4219" i="1"/>
  <c r="K4219" i="1"/>
  <c r="J4219" i="1"/>
  <c r="L4218" i="1"/>
  <c r="K4218" i="1"/>
  <c r="J4218" i="1"/>
  <c r="L4217" i="1"/>
  <c r="K4217" i="1"/>
  <c r="J4217" i="1"/>
  <c r="L4216" i="1"/>
  <c r="K4216" i="1"/>
  <c r="J4216" i="1"/>
  <c r="L4215" i="1"/>
  <c r="K4215" i="1"/>
  <c r="J4215" i="1"/>
  <c r="L4214" i="1"/>
  <c r="K4214" i="1"/>
  <c r="J4214" i="1"/>
  <c r="L4213" i="1"/>
  <c r="K4213" i="1"/>
  <c r="J4213" i="1"/>
  <c r="L4212" i="1"/>
  <c r="K4212" i="1"/>
  <c r="J4212" i="1"/>
  <c r="L4211" i="1"/>
  <c r="K4211" i="1"/>
  <c r="J4211" i="1"/>
  <c r="L4210" i="1"/>
  <c r="K4210" i="1"/>
  <c r="J4210" i="1"/>
  <c r="L4209" i="1"/>
  <c r="K4209" i="1"/>
  <c r="J4209" i="1"/>
  <c r="L4208" i="1"/>
  <c r="K4208" i="1"/>
  <c r="J4208" i="1"/>
  <c r="L4207" i="1"/>
  <c r="K4207" i="1"/>
  <c r="J4207" i="1"/>
  <c r="L4206" i="1"/>
  <c r="K4206" i="1"/>
  <c r="J4206" i="1"/>
  <c r="L4205" i="1"/>
  <c r="K4205" i="1"/>
  <c r="J4205" i="1"/>
  <c r="L4204" i="1"/>
  <c r="K4204" i="1"/>
  <c r="J4204" i="1"/>
  <c r="L4203" i="1"/>
  <c r="K4203" i="1"/>
  <c r="J4203" i="1"/>
  <c r="L4202" i="1"/>
  <c r="K4202" i="1"/>
  <c r="J4202" i="1"/>
  <c r="L4201" i="1"/>
  <c r="K4201" i="1"/>
  <c r="J4201" i="1"/>
  <c r="L4200" i="1"/>
  <c r="K4200" i="1"/>
  <c r="J4200" i="1"/>
  <c r="L4199" i="1"/>
  <c r="K4199" i="1"/>
  <c r="J4199" i="1"/>
  <c r="L4198" i="1"/>
  <c r="K4198" i="1"/>
  <c r="J4198" i="1"/>
  <c r="L4197" i="1"/>
  <c r="K4197" i="1"/>
  <c r="J4197" i="1"/>
  <c r="L4196" i="1"/>
  <c r="K4196" i="1"/>
  <c r="J4196" i="1"/>
  <c r="L4195" i="1"/>
  <c r="K4195" i="1"/>
  <c r="J4195" i="1"/>
  <c r="L4194" i="1"/>
  <c r="K4194" i="1"/>
  <c r="J4194" i="1"/>
  <c r="L4193" i="1"/>
  <c r="K4193" i="1"/>
  <c r="J4193" i="1"/>
  <c r="L4192" i="1"/>
  <c r="K4192" i="1"/>
  <c r="J4192" i="1"/>
  <c r="L4191" i="1"/>
  <c r="K4191" i="1"/>
  <c r="J4191" i="1"/>
  <c r="L4190" i="1"/>
  <c r="K4190" i="1"/>
  <c r="J4190" i="1"/>
  <c r="L4189" i="1"/>
  <c r="K4189" i="1"/>
  <c r="J4189" i="1"/>
  <c r="L4188" i="1"/>
  <c r="K4188" i="1"/>
  <c r="J4188" i="1"/>
  <c r="L4187" i="1"/>
  <c r="K4187" i="1"/>
  <c r="J4187" i="1"/>
  <c r="L4186" i="1"/>
  <c r="K4186" i="1"/>
  <c r="J4186" i="1"/>
  <c r="L4185" i="1"/>
  <c r="K4185" i="1"/>
  <c r="J4185" i="1"/>
  <c r="L4184" i="1"/>
  <c r="K4184" i="1"/>
  <c r="J4184" i="1"/>
  <c r="L4183" i="1"/>
  <c r="K4183" i="1"/>
  <c r="J4183" i="1"/>
  <c r="L4182" i="1"/>
  <c r="K4182" i="1"/>
  <c r="J4182" i="1"/>
  <c r="L4181" i="1"/>
  <c r="K4181" i="1"/>
  <c r="J4181" i="1"/>
  <c r="L4180" i="1"/>
  <c r="K4180" i="1"/>
  <c r="J4180" i="1"/>
  <c r="L4179" i="1"/>
  <c r="K4179" i="1"/>
  <c r="J4179" i="1"/>
  <c r="L4178" i="1"/>
  <c r="K4178" i="1"/>
  <c r="J4178" i="1"/>
  <c r="L4177" i="1"/>
  <c r="K4177" i="1"/>
  <c r="J4177" i="1"/>
  <c r="L4176" i="1"/>
  <c r="K4176" i="1"/>
  <c r="J4176" i="1"/>
  <c r="L4175" i="1"/>
  <c r="K4175" i="1"/>
  <c r="J4175" i="1"/>
  <c r="L4174" i="1"/>
  <c r="K4174" i="1"/>
  <c r="J4174" i="1"/>
  <c r="L4173" i="1"/>
  <c r="K4173" i="1"/>
  <c r="J4173" i="1"/>
  <c r="L4172" i="1"/>
  <c r="K4172" i="1"/>
  <c r="J4172" i="1"/>
  <c r="L4171" i="1"/>
  <c r="K4171" i="1"/>
  <c r="J4171" i="1"/>
  <c r="L4170" i="1"/>
  <c r="K4170" i="1"/>
  <c r="J4170" i="1"/>
  <c r="L4169" i="1"/>
  <c r="K4169" i="1"/>
  <c r="J4169" i="1"/>
  <c r="L4168" i="1"/>
  <c r="K4168" i="1"/>
  <c r="J4168" i="1"/>
  <c r="L4167" i="1"/>
  <c r="K4167" i="1"/>
  <c r="J4167" i="1"/>
  <c r="L4166" i="1"/>
  <c r="K4166" i="1"/>
  <c r="J4166" i="1"/>
  <c r="L4165" i="1"/>
  <c r="K4165" i="1"/>
  <c r="J4165" i="1"/>
  <c r="L4164" i="1"/>
  <c r="K4164" i="1"/>
  <c r="J4164" i="1"/>
  <c r="L4163" i="1"/>
  <c r="K4163" i="1"/>
  <c r="J4163" i="1"/>
  <c r="L4162" i="1"/>
  <c r="K4162" i="1"/>
  <c r="J4162" i="1"/>
  <c r="L4161" i="1"/>
  <c r="K4161" i="1"/>
  <c r="J4161" i="1"/>
  <c r="L4160" i="1"/>
  <c r="K4160" i="1"/>
  <c r="J4160" i="1"/>
  <c r="L4159" i="1"/>
  <c r="K4159" i="1"/>
  <c r="J4159" i="1"/>
  <c r="L4158" i="1"/>
  <c r="K4158" i="1"/>
  <c r="J4158" i="1"/>
  <c r="L4157" i="1"/>
  <c r="K4157" i="1"/>
  <c r="J4157" i="1"/>
  <c r="L4156" i="1"/>
  <c r="K4156" i="1"/>
  <c r="J4156" i="1"/>
  <c r="L4155" i="1"/>
  <c r="K4155" i="1"/>
  <c r="J4155" i="1"/>
  <c r="L4154" i="1"/>
  <c r="K4154" i="1"/>
  <c r="J4154" i="1"/>
  <c r="L4153" i="1"/>
  <c r="K4153" i="1"/>
  <c r="J4153" i="1"/>
  <c r="L4152" i="1"/>
  <c r="K4152" i="1"/>
  <c r="J4152" i="1"/>
  <c r="L4151" i="1"/>
  <c r="K4151" i="1"/>
  <c r="J4151" i="1"/>
  <c r="L4150" i="1"/>
  <c r="K4150" i="1"/>
  <c r="J4150" i="1"/>
  <c r="L4149" i="1"/>
  <c r="K4149" i="1"/>
  <c r="J4149" i="1"/>
  <c r="L4148" i="1"/>
  <c r="K4148" i="1"/>
  <c r="J4148" i="1"/>
  <c r="L4147" i="1"/>
  <c r="K4147" i="1"/>
  <c r="J4147" i="1"/>
  <c r="L4146" i="1"/>
  <c r="K4146" i="1"/>
  <c r="J4146" i="1"/>
  <c r="L4145" i="1"/>
  <c r="K4145" i="1"/>
  <c r="J4145" i="1"/>
  <c r="L4144" i="1"/>
  <c r="K4144" i="1"/>
  <c r="J4144" i="1"/>
  <c r="L4143" i="1"/>
  <c r="K4143" i="1"/>
  <c r="J4143" i="1"/>
  <c r="L4142" i="1"/>
  <c r="K4142" i="1"/>
  <c r="J4142" i="1"/>
  <c r="L4141" i="1"/>
  <c r="K4141" i="1"/>
  <c r="J4141" i="1"/>
  <c r="L4140" i="1"/>
  <c r="K4140" i="1"/>
  <c r="J4140" i="1"/>
  <c r="L4139" i="1"/>
  <c r="K4139" i="1"/>
  <c r="J4139" i="1"/>
  <c r="L4138" i="1"/>
  <c r="K4138" i="1"/>
  <c r="J4138" i="1"/>
  <c r="L4137" i="1"/>
  <c r="K4137" i="1"/>
  <c r="J4137" i="1"/>
  <c r="L4136" i="1"/>
  <c r="K4136" i="1"/>
  <c r="J4136" i="1"/>
  <c r="L4135" i="1"/>
  <c r="K4135" i="1"/>
  <c r="J4135" i="1"/>
  <c r="L4134" i="1"/>
  <c r="K4134" i="1"/>
  <c r="J4134" i="1"/>
  <c r="L4133" i="1"/>
  <c r="K4133" i="1"/>
  <c r="J4133" i="1"/>
  <c r="L4132" i="1"/>
  <c r="K4132" i="1"/>
  <c r="J4132" i="1"/>
  <c r="L4131" i="1"/>
  <c r="K4131" i="1"/>
  <c r="J4131" i="1"/>
  <c r="L4130" i="1"/>
  <c r="K4130" i="1"/>
  <c r="J4130" i="1"/>
  <c r="L4129" i="1"/>
  <c r="K4129" i="1"/>
  <c r="J4129" i="1"/>
  <c r="L4128" i="1"/>
  <c r="K4128" i="1"/>
  <c r="J4128" i="1"/>
  <c r="L4127" i="1"/>
  <c r="K4127" i="1"/>
  <c r="J4127" i="1"/>
  <c r="L4126" i="1"/>
  <c r="K4126" i="1"/>
  <c r="J4126" i="1"/>
  <c r="L4125" i="1"/>
  <c r="K4125" i="1"/>
  <c r="J4125" i="1"/>
  <c r="L4124" i="1"/>
  <c r="K4124" i="1"/>
  <c r="J4124" i="1"/>
  <c r="L4123" i="1"/>
  <c r="K4123" i="1"/>
  <c r="J4123" i="1"/>
  <c r="L4122" i="1"/>
  <c r="K4122" i="1"/>
  <c r="J4122" i="1"/>
  <c r="L4121" i="1"/>
  <c r="K4121" i="1"/>
  <c r="J4121" i="1"/>
  <c r="L4120" i="1"/>
  <c r="K4120" i="1"/>
  <c r="J4120" i="1"/>
  <c r="L4119" i="1"/>
  <c r="K4119" i="1"/>
  <c r="J4119" i="1"/>
  <c r="L4118" i="1"/>
  <c r="K4118" i="1"/>
  <c r="J4118" i="1"/>
  <c r="L4117" i="1"/>
  <c r="K4117" i="1"/>
  <c r="J4117" i="1"/>
  <c r="L4116" i="1"/>
  <c r="K4116" i="1"/>
  <c r="J4116" i="1"/>
  <c r="L4115" i="1"/>
  <c r="K4115" i="1"/>
  <c r="J4115" i="1"/>
  <c r="L4114" i="1"/>
  <c r="K4114" i="1"/>
  <c r="J4114" i="1"/>
  <c r="L4113" i="1"/>
  <c r="K4113" i="1"/>
  <c r="J4113" i="1"/>
  <c r="L4112" i="1"/>
  <c r="K4112" i="1"/>
  <c r="J4112" i="1"/>
  <c r="L4111" i="1"/>
  <c r="K4111" i="1"/>
  <c r="J4111" i="1"/>
  <c r="L4110" i="1"/>
  <c r="K4110" i="1"/>
  <c r="J4110" i="1"/>
  <c r="L4109" i="1"/>
  <c r="K4109" i="1"/>
  <c r="J4109" i="1"/>
  <c r="L4108" i="1"/>
  <c r="K4108" i="1"/>
  <c r="J4108" i="1"/>
  <c r="L4107" i="1"/>
  <c r="K4107" i="1"/>
  <c r="J4107" i="1"/>
  <c r="L4106" i="1"/>
  <c r="K4106" i="1"/>
  <c r="J4106" i="1"/>
  <c r="L4105" i="1"/>
  <c r="K4105" i="1"/>
  <c r="J4105" i="1"/>
  <c r="L4104" i="1"/>
  <c r="K4104" i="1"/>
  <c r="J4104" i="1"/>
  <c r="L4103" i="1"/>
  <c r="K4103" i="1"/>
  <c r="J4103" i="1"/>
  <c r="L4102" i="1"/>
  <c r="K4102" i="1"/>
  <c r="J4102" i="1"/>
  <c r="L4101" i="1"/>
  <c r="K4101" i="1"/>
  <c r="J4101" i="1"/>
  <c r="L4100" i="1"/>
  <c r="K4100" i="1"/>
  <c r="J4100" i="1"/>
  <c r="L4099" i="1"/>
  <c r="K4099" i="1"/>
  <c r="J4099" i="1"/>
  <c r="L4098" i="1"/>
  <c r="K4098" i="1"/>
  <c r="J4098" i="1"/>
  <c r="L4097" i="1"/>
  <c r="K4097" i="1"/>
  <c r="J4097" i="1"/>
  <c r="L4096" i="1"/>
  <c r="K4096" i="1"/>
  <c r="J4096" i="1"/>
  <c r="L4095" i="1"/>
  <c r="K4095" i="1"/>
  <c r="J4095" i="1"/>
  <c r="L4094" i="1"/>
  <c r="K4094" i="1"/>
  <c r="J4094" i="1"/>
  <c r="L4093" i="1"/>
  <c r="K4093" i="1"/>
  <c r="J4093" i="1"/>
  <c r="L4092" i="1"/>
  <c r="K4092" i="1"/>
  <c r="J4092" i="1"/>
  <c r="L4091" i="1"/>
  <c r="K4091" i="1"/>
  <c r="J4091" i="1"/>
  <c r="L4090" i="1"/>
  <c r="K4090" i="1"/>
  <c r="J4090" i="1"/>
  <c r="L4089" i="1"/>
  <c r="K4089" i="1"/>
  <c r="J4089" i="1"/>
  <c r="L4088" i="1"/>
  <c r="K4088" i="1"/>
  <c r="J4088" i="1"/>
  <c r="L4087" i="1"/>
  <c r="K4087" i="1"/>
  <c r="J4087" i="1"/>
  <c r="L4086" i="1"/>
  <c r="K4086" i="1"/>
  <c r="J4086" i="1"/>
  <c r="L4085" i="1"/>
  <c r="K4085" i="1"/>
  <c r="J4085" i="1"/>
  <c r="L4084" i="1"/>
  <c r="K4084" i="1"/>
  <c r="J4084" i="1"/>
  <c r="L4083" i="1"/>
  <c r="K4083" i="1"/>
  <c r="J4083" i="1"/>
  <c r="L4082" i="1"/>
  <c r="K4082" i="1"/>
  <c r="J4082" i="1"/>
  <c r="L4081" i="1"/>
  <c r="K4081" i="1"/>
  <c r="J4081" i="1"/>
  <c r="L4080" i="1"/>
  <c r="K4080" i="1"/>
  <c r="J4080" i="1"/>
  <c r="L4079" i="1"/>
  <c r="K4079" i="1"/>
  <c r="J4079" i="1"/>
  <c r="L4078" i="1"/>
  <c r="K4078" i="1"/>
  <c r="J4078" i="1"/>
  <c r="L4077" i="1"/>
  <c r="K4077" i="1"/>
  <c r="J4077" i="1"/>
  <c r="L4076" i="1"/>
  <c r="K4076" i="1"/>
  <c r="J4076" i="1"/>
  <c r="L4075" i="1"/>
  <c r="K4075" i="1"/>
  <c r="J4075" i="1"/>
  <c r="L4074" i="1"/>
  <c r="K4074" i="1"/>
  <c r="J4074" i="1"/>
  <c r="L4073" i="1"/>
  <c r="K4073" i="1"/>
  <c r="J4073" i="1"/>
  <c r="L4072" i="1"/>
  <c r="K4072" i="1"/>
  <c r="J4072" i="1"/>
  <c r="L4071" i="1"/>
  <c r="K4071" i="1"/>
  <c r="J4071" i="1"/>
  <c r="L4070" i="1"/>
  <c r="K4070" i="1"/>
  <c r="J4070" i="1"/>
  <c r="L4069" i="1"/>
  <c r="K4069" i="1"/>
  <c r="J4069" i="1"/>
  <c r="L4068" i="1"/>
  <c r="K4068" i="1"/>
  <c r="J4068" i="1"/>
  <c r="L4067" i="1"/>
  <c r="K4067" i="1"/>
  <c r="J4067" i="1"/>
  <c r="L4066" i="1"/>
  <c r="K4066" i="1"/>
  <c r="J4066" i="1"/>
  <c r="L4065" i="1"/>
  <c r="K4065" i="1"/>
  <c r="J4065" i="1"/>
  <c r="L4064" i="1"/>
  <c r="K4064" i="1"/>
  <c r="J4064" i="1"/>
  <c r="L4063" i="1"/>
  <c r="K4063" i="1"/>
  <c r="J4063" i="1"/>
  <c r="L4062" i="1"/>
  <c r="K4062" i="1"/>
  <c r="J4062" i="1"/>
  <c r="L4061" i="1"/>
  <c r="K4061" i="1"/>
  <c r="J4061" i="1"/>
  <c r="L4060" i="1"/>
  <c r="K4060" i="1"/>
  <c r="J4060" i="1"/>
  <c r="L4059" i="1"/>
  <c r="K4059" i="1"/>
  <c r="J4059" i="1"/>
  <c r="L4058" i="1"/>
  <c r="K4058" i="1"/>
  <c r="J4058" i="1"/>
  <c r="L4057" i="1"/>
  <c r="K4057" i="1"/>
  <c r="J4057" i="1"/>
  <c r="L4056" i="1"/>
  <c r="K4056" i="1"/>
  <c r="J4056" i="1"/>
  <c r="L4055" i="1"/>
  <c r="K4055" i="1"/>
  <c r="J4055" i="1"/>
  <c r="L4054" i="1"/>
  <c r="K4054" i="1"/>
  <c r="J4054" i="1"/>
  <c r="L4053" i="1"/>
  <c r="K4053" i="1"/>
  <c r="J4053" i="1"/>
  <c r="L4052" i="1"/>
  <c r="K4052" i="1"/>
  <c r="J4052" i="1"/>
  <c r="L4051" i="1"/>
  <c r="K4051" i="1"/>
  <c r="J4051" i="1"/>
  <c r="L4050" i="1"/>
  <c r="K4050" i="1"/>
  <c r="J4050" i="1"/>
  <c r="L4049" i="1"/>
  <c r="K4049" i="1"/>
  <c r="J4049" i="1"/>
  <c r="L4048" i="1"/>
  <c r="K4048" i="1"/>
  <c r="J4048" i="1"/>
  <c r="L4047" i="1"/>
  <c r="K4047" i="1"/>
  <c r="J4047" i="1"/>
  <c r="L4046" i="1"/>
  <c r="K4046" i="1"/>
  <c r="J4046" i="1"/>
  <c r="L4045" i="1"/>
  <c r="K4045" i="1"/>
  <c r="J4045" i="1"/>
  <c r="L4044" i="1"/>
  <c r="K4044" i="1"/>
  <c r="J4044" i="1"/>
  <c r="L4043" i="1"/>
  <c r="K4043" i="1"/>
  <c r="J4043" i="1"/>
  <c r="L4042" i="1"/>
  <c r="K4042" i="1"/>
  <c r="J4042" i="1"/>
  <c r="L4041" i="1"/>
  <c r="K4041" i="1"/>
  <c r="J4041" i="1"/>
  <c r="L4040" i="1"/>
  <c r="K4040" i="1"/>
  <c r="J4040" i="1"/>
  <c r="L4039" i="1"/>
  <c r="K4039" i="1"/>
  <c r="J4039" i="1"/>
  <c r="L4038" i="1"/>
  <c r="K4038" i="1"/>
  <c r="J4038" i="1"/>
  <c r="L4037" i="1"/>
  <c r="K4037" i="1"/>
  <c r="J4037" i="1"/>
  <c r="L4036" i="1"/>
  <c r="K4036" i="1"/>
  <c r="J4036" i="1"/>
  <c r="L4035" i="1"/>
  <c r="K4035" i="1"/>
  <c r="J4035" i="1"/>
  <c r="L4034" i="1"/>
  <c r="K4034" i="1"/>
  <c r="J4034" i="1"/>
  <c r="L4033" i="1"/>
  <c r="K4033" i="1"/>
  <c r="J4033" i="1"/>
  <c r="L4032" i="1"/>
  <c r="K4032" i="1"/>
  <c r="J4032" i="1"/>
  <c r="L4031" i="1"/>
  <c r="K4031" i="1"/>
  <c r="J4031" i="1"/>
  <c r="L4030" i="1"/>
  <c r="K4030" i="1"/>
  <c r="J4030" i="1"/>
  <c r="L4029" i="1"/>
  <c r="K4029" i="1"/>
  <c r="J4029" i="1"/>
  <c r="L4028" i="1"/>
  <c r="K4028" i="1"/>
  <c r="J4028" i="1"/>
  <c r="L4027" i="1"/>
  <c r="K4027" i="1"/>
  <c r="J4027" i="1"/>
  <c r="L4026" i="1"/>
  <c r="K4026" i="1"/>
  <c r="J4026" i="1"/>
  <c r="L4025" i="1"/>
  <c r="K4025" i="1"/>
  <c r="J4025" i="1"/>
  <c r="L4024" i="1"/>
  <c r="K4024" i="1"/>
  <c r="J4024" i="1"/>
  <c r="L4023" i="1"/>
  <c r="K4023" i="1"/>
  <c r="J4023" i="1"/>
  <c r="L4022" i="1"/>
  <c r="K4022" i="1"/>
  <c r="J4022" i="1"/>
  <c r="L4021" i="1"/>
  <c r="K4021" i="1"/>
  <c r="J4021" i="1"/>
  <c r="L4020" i="1"/>
  <c r="K4020" i="1"/>
  <c r="J4020" i="1"/>
  <c r="L4019" i="1"/>
  <c r="K4019" i="1"/>
  <c r="J4019" i="1"/>
  <c r="L4018" i="1"/>
  <c r="K4018" i="1"/>
  <c r="J4018" i="1"/>
  <c r="L4017" i="1"/>
  <c r="K4017" i="1"/>
  <c r="J4017" i="1"/>
  <c r="L4016" i="1"/>
  <c r="K4016" i="1"/>
  <c r="J4016" i="1"/>
  <c r="L4015" i="1"/>
  <c r="K4015" i="1"/>
  <c r="J4015" i="1"/>
  <c r="L4014" i="1"/>
  <c r="K4014" i="1"/>
  <c r="J4014" i="1"/>
  <c r="L4013" i="1"/>
  <c r="K4013" i="1"/>
  <c r="J4013" i="1"/>
  <c r="L4012" i="1"/>
  <c r="K4012" i="1"/>
  <c r="J4012" i="1"/>
  <c r="L4011" i="1"/>
  <c r="K4011" i="1"/>
  <c r="J4011" i="1"/>
  <c r="L4010" i="1"/>
  <c r="K4010" i="1"/>
  <c r="J4010" i="1"/>
  <c r="L4009" i="1"/>
  <c r="K4009" i="1"/>
  <c r="J4009" i="1"/>
  <c r="L4008" i="1"/>
  <c r="K4008" i="1"/>
  <c r="J4008" i="1"/>
  <c r="L4007" i="1"/>
  <c r="K4007" i="1"/>
  <c r="J4007" i="1"/>
  <c r="L4006" i="1"/>
  <c r="K4006" i="1"/>
  <c r="J4006" i="1"/>
  <c r="L4005" i="1"/>
  <c r="K4005" i="1"/>
  <c r="J4005" i="1"/>
  <c r="L4004" i="1"/>
  <c r="K4004" i="1"/>
  <c r="J4004" i="1"/>
  <c r="L4003" i="1"/>
  <c r="K4003" i="1"/>
  <c r="J4003" i="1"/>
  <c r="L4002" i="1"/>
  <c r="K4002" i="1"/>
  <c r="J4002" i="1"/>
  <c r="L4001" i="1"/>
  <c r="K4001" i="1"/>
  <c r="J4001" i="1"/>
  <c r="L4000" i="1"/>
  <c r="K4000" i="1"/>
  <c r="J4000" i="1"/>
  <c r="L3999" i="1"/>
  <c r="K3999" i="1"/>
  <c r="J3999" i="1"/>
  <c r="L3998" i="1"/>
  <c r="K3998" i="1"/>
  <c r="J3998" i="1"/>
  <c r="L3997" i="1"/>
  <c r="K3997" i="1"/>
  <c r="J3997" i="1"/>
  <c r="L3996" i="1"/>
  <c r="K3996" i="1"/>
  <c r="J3996" i="1"/>
  <c r="L3995" i="1"/>
  <c r="K3995" i="1"/>
  <c r="J3995" i="1"/>
  <c r="L3994" i="1"/>
  <c r="K3994" i="1"/>
  <c r="J3994" i="1"/>
  <c r="L3993" i="1"/>
  <c r="K3993" i="1"/>
  <c r="J3993" i="1"/>
  <c r="L3992" i="1"/>
  <c r="K3992" i="1"/>
  <c r="J3992" i="1"/>
  <c r="L3991" i="1"/>
  <c r="K3991" i="1"/>
  <c r="J3991" i="1"/>
  <c r="L3990" i="1"/>
  <c r="K3990" i="1"/>
  <c r="J3990" i="1"/>
  <c r="L3989" i="1"/>
  <c r="K3989" i="1"/>
  <c r="J3989" i="1"/>
  <c r="L3988" i="1"/>
  <c r="K3988" i="1"/>
  <c r="J3988" i="1"/>
  <c r="L3987" i="1"/>
  <c r="K3987" i="1"/>
  <c r="J3987" i="1"/>
  <c r="L3986" i="1"/>
  <c r="K3986" i="1"/>
  <c r="J3986" i="1"/>
  <c r="L3985" i="1"/>
  <c r="K3985" i="1"/>
  <c r="J3985" i="1"/>
  <c r="L3984" i="1"/>
  <c r="K3984" i="1"/>
  <c r="J3984" i="1"/>
  <c r="L3983" i="1"/>
  <c r="K3983" i="1"/>
  <c r="J3983" i="1"/>
  <c r="L3982" i="1"/>
  <c r="K3982" i="1"/>
  <c r="J3982" i="1"/>
  <c r="L3981" i="1"/>
  <c r="K3981" i="1"/>
  <c r="J3981" i="1"/>
  <c r="L3980" i="1"/>
  <c r="K3980" i="1"/>
  <c r="J3980" i="1"/>
  <c r="L3979" i="1"/>
  <c r="K3979" i="1"/>
  <c r="J3979" i="1"/>
  <c r="L3978" i="1"/>
  <c r="K3978" i="1"/>
  <c r="J3978" i="1"/>
  <c r="L3977" i="1"/>
  <c r="K3977" i="1"/>
  <c r="J3977" i="1"/>
  <c r="L3976" i="1"/>
  <c r="K3976" i="1"/>
  <c r="J3976" i="1"/>
  <c r="L3975" i="1"/>
  <c r="K3975" i="1"/>
  <c r="J3975" i="1"/>
  <c r="L3974" i="1"/>
  <c r="K3974" i="1"/>
  <c r="J3974" i="1"/>
  <c r="L3973" i="1"/>
  <c r="K3973" i="1"/>
  <c r="J3973" i="1"/>
  <c r="L3972" i="1"/>
  <c r="K3972" i="1"/>
  <c r="J3972" i="1"/>
  <c r="L3971" i="1"/>
  <c r="K3971" i="1"/>
  <c r="J3971" i="1"/>
  <c r="L3970" i="1"/>
  <c r="K3970" i="1"/>
  <c r="J3970" i="1"/>
  <c r="L3969" i="1"/>
  <c r="K3969" i="1"/>
  <c r="J3969" i="1"/>
  <c r="L3968" i="1"/>
  <c r="K3968" i="1"/>
  <c r="J3968" i="1"/>
  <c r="L3967" i="1"/>
  <c r="K3967" i="1"/>
  <c r="J3967" i="1"/>
  <c r="L3966" i="1"/>
  <c r="K3966" i="1"/>
  <c r="J3966" i="1"/>
  <c r="L3965" i="1"/>
  <c r="K3965" i="1"/>
  <c r="J3965" i="1"/>
  <c r="L3964" i="1"/>
  <c r="K3964" i="1"/>
  <c r="J3964" i="1"/>
  <c r="L3963" i="1"/>
  <c r="K3963" i="1"/>
  <c r="J3963" i="1"/>
  <c r="L3962" i="1"/>
  <c r="K3962" i="1"/>
  <c r="J3962" i="1"/>
  <c r="L3961" i="1"/>
  <c r="K3961" i="1"/>
  <c r="J3961" i="1"/>
  <c r="L3960" i="1"/>
  <c r="K3960" i="1"/>
  <c r="J3960" i="1"/>
  <c r="L3959" i="1"/>
  <c r="K3959" i="1"/>
  <c r="J3959" i="1"/>
  <c r="L3958" i="1"/>
  <c r="K3958" i="1"/>
  <c r="J3958" i="1"/>
  <c r="L3957" i="1"/>
  <c r="K3957" i="1"/>
  <c r="J3957" i="1"/>
  <c r="L3956" i="1"/>
  <c r="K3956" i="1"/>
  <c r="J3956" i="1"/>
  <c r="L3955" i="1"/>
  <c r="K3955" i="1"/>
  <c r="J3955" i="1"/>
  <c r="L3954" i="1"/>
  <c r="K3954" i="1"/>
  <c r="J3954" i="1"/>
  <c r="L3953" i="1"/>
  <c r="K3953" i="1"/>
  <c r="J3953" i="1"/>
  <c r="L3952" i="1"/>
  <c r="K3952" i="1"/>
  <c r="J3952" i="1"/>
  <c r="L3951" i="1"/>
  <c r="K3951" i="1"/>
  <c r="J3951" i="1"/>
  <c r="L3950" i="1"/>
  <c r="K3950" i="1"/>
  <c r="J3950" i="1"/>
  <c r="L3949" i="1"/>
  <c r="K3949" i="1"/>
  <c r="J3949" i="1"/>
  <c r="L3948" i="1"/>
  <c r="K3948" i="1"/>
  <c r="J3948" i="1"/>
  <c r="L3947" i="1"/>
  <c r="K3947" i="1"/>
  <c r="J3947" i="1"/>
  <c r="L3946" i="1"/>
  <c r="K3946" i="1"/>
  <c r="J3946" i="1"/>
  <c r="L3945" i="1"/>
  <c r="K3945" i="1"/>
  <c r="J3945" i="1"/>
  <c r="L3944" i="1"/>
  <c r="K3944" i="1"/>
  <c r="J3944" i="1"/>
  <c r="L3943" i="1"/>
  <c r="K3943" i="1"/>
  <c r="J3943" i="1"/>
  <c r="L3942" i="1"/>
  <c r="K3942" i="1"/>
  <c r="J3942" i="1"/>
  <c r="L3941" i="1"/>
  <c r="K3941" i="1"/>
  <c r="J3941" i="1"/>
  <c r="L3940" i="1"/>
  <c r="K3940" i="1"/>
  <c r="J3940" i="1"/>
  <c r="L3939" i="1"/>
  <c r="K3939" i="1"/>
  <c r="J3939" i="1"/>
  <c r="L3938" i="1"/>
  <c r="K3938" i="1"/>
  <c r="J3938" i="1"/>
  <c r="L3937" i="1"/>
  <c r="K3937" i="1"/>
  <c r="J3937" i="1"/>
  <c r="L3936" i="1"/>
  <c r="K3936" i="1"/>
  <c r="J3936" i="1"/>
  <c r="L3935" i="1"/>
  <c r="K3935" i="1"/>
  <c r="J3935" i="1"/>
  <c r="L3934" i="1"/>
  <c r="K3934" i="1"/>
  <c r="J3934" i="1"/>
  <c r="L3933" i="1"/>
  <c r="K3933" i="1"/>
  <c r="J3933" i="1"/>
  <c r="L3932" i="1"/>
  <c r="K3932" i="1"/>
  <c r="J3932" i="1"/>
  <c r="L3931" i="1"/>
  <c r="K3931" i="1"/>
  <c r="J3931" i="1"/>
  <c r="L3930" i="1"/>
  <c r="K3930" i="1"/>
  <c r="J3930" i="1"/>
  <c r="L3929" i="1"/>
  <c r="K3929" i="1"/>
  <c r="J3929" i="1"/>
  <c r="L3928" i="1"/>
  <c r="K3928" i="1"/>
  <c r="J3928" i="1"/>
  <c r="L3927" i="1"/>
  <c r="K3927" i="1"/>
  <c r="J3927" i="1"/>
  <c r="L3926" i="1"/>
  <c r="K3926" i="1"/>
  <c r="J3926" i="1"/>
  <c r="L3925" i="1"/>
  <c r="K3925" i="1"/>
  <c r="J3925" i="1"/>
  <c r="L3924" i="1"/>
  <c r="K3924" i="1"/>
  <c r="J3924" i="1"/>
  <c r="L3923" i="1"/>
  <c r="K3923" i="1"/>
  <c r="J3923" i="1"/>
  <c r="L3922" i="1"/>
  <c r="K3922" i="1"/>
  <c r="J3922" i="1"/>
  <c r="L3921" i="1"/>
  <c r="K3921" i="1"/>
  <c r="J3921" i="1"/>
  <c r="L3920" i="1"/>
  <c r="K3920" i="1"/>
  <c r="J3920" i="1"/>
  <c r="L3919" i="1"/>
  <c r="K3919" i="1"/>
  <c r="J3919" i="1"/>
  <c r="L3918" i="1"/>
  <c r="K3918" i="1"/>
  <c r="J3918" i="1"/>
  <c r="L3917" i="1"/>
  <c r="K3917" i="1"/>
  <c r="J3917" i="1"/>
  <c r="L3916" i="1"/>
  <c r="K3916" i="1"/>
  <c r="J3916" i="1"/>
  <c r="L3915" i="1"/>
  <c r="K3915" i="1"/>
  <c r="J3915" i="1"/>
  <c r="L3914" i="1"/>
  <c r="K3914" i="1"/>
  <c r="J3914" i="1"/>
  <c r="L3913" i="1"/>
  <c r="K3913" i="1"/>
  <c r="J3913" i="1"/>
  <c r="L3912" i="1"/>
  <c r="K3912" i="1"/>
  <c r="J3912" i="1"/>
  <c r="L3911" i="1"/>
  <c r="K3911" i="1"/>
  <c r="J3911" i="1"/>
  <c r="L3910" i="1"/>
  <c r="K3910" i="1"/>
  <c r="J3910" i="1"/>
  <c r="L3909" i="1"/>
  <c r="K3909" i="1"/>
  <c r="J3909" i="1"/>
  <c r="L3908" i="1"/>
  <c r="K3908" i="1"/>
  <c r="J3908" i="1"/>
  <c r="L3907" i="1"/>
  <c r="K3907" i="1"/>
  <c r="J3907" i="1"/>
  <c r="L3906" i="1"/>
  <c r="K3906" i="1"/>
  <c r="J3906" i="1"/>
  <c r="L3905" i="1"/>
  <c r="K3905" i="1"/>
  <c r="J3905" i="1"/>
  <c r="L3904" i="1"/>
  <c r="K3904" i="1"/>
  <c r="J3904" i="1"/>
  <c r="L3903" i="1"/>
  <c r="K3903" i="1"/>
  <c r="J3903" i="1"/>
  <c r="L3902" i="1"/>
  <c r="K3902" i="1"/>
  <c r="J3902" i="1"/>
  <c r="L3901" i="1"/>
  <c r="K3901" i="1"/>
  <c r="J3901" i="1"/>
  <c r="L3900" i="1"/>
  <c r="K3900" i="1"/>
  <c r="J3900" i="1"/>
  <c r="L3899" i="1"/>
  <c r="K3899" i="1"/>
  <c r="J3899" i="1"/>
  <c r="L3898" i="1"/>
  <c r="K3898" i="1"/>
  <c r="J3898" i="1"/>
  <c r="L3897" i="1"/>
  <c r="K3897" i="1"/>
  <c r="J3897" i="1"/>
  <c r="L3896" i="1"/>
  <c r="K3896" i="1"/>
  <c r="J3896" i="1"/>
  <c r="L3895" i="1"/>
  <c r="K3895" i="1"/>
  <c r="J3895" i="1"/>
  <c r="L3894" i="1"/>
  <c r="K3894" i="1"/>
  <c r="J3894" i="1"/>
  <c r="L3893" i="1"/>
  <c r="K3893" i="1"/>
  <c r="J3893" i="1"/>
  <c r="L3892" i="1"/>
  <c r="K3892" i="1"/>
  <c r="J3892" i="1"/>
  <c r="L3891" i="1"/>
  <c r="K3891" i="1"/>
  <c r="J3891" i="1"/>
  <c r="L3890" i="1"/>
  <c r="K3890" i="1"/>
  <c r="J3890" i="1"/>
  <c r="L3889" i="1"/>
  <c r="K3889" i="1"/>
  <c r="J3889" i="1"/>
  <c r="L3888" i="1"/>
  <c r="K3888" i="1"/>
  <c r="J3888" i="1"/>
  <c r="L3887" i="1"/>
  <c r="K3887" i="1"/>
  <c r="J3887" i="1"/>
  <c r="L3886" i="1"/>
  <c r="K3886" i="1"/>
  <c r="J3886" i="1"/>
  <c r="L3885" i="1"/>
  <c r="K3885" i="1"/>
  <c r="J3885" i="1"/>
  <c r="L3884" i="1"/>
  <c r="K3884" i="1"/>
  <c r="J3884" i="1"/>
  <c r="L3883" i="1"/>
  <c r="K3883" i="1"/>
  <c r="J3883" i="1"/>
  <c r="L3882" i="1"/>
  <c r="K3882" i="1"/>
  <c r="J3882" i="1"/>
  <c r="L3881" i="1"/>
  <c r="K3881" i="1"/>
  <c r="J3881" i="1"/>
  <c r="L3880" i="1"/>
  <c r="K3880" i="1"/>
  <c r="J3880" i="1"/>
  <c r="L3879" i="1"/>
  <c r="K3879" i="1"/>
  <c r="J3879" i="1"/>
  <c r="L3878" i="1"/>
  <c r="K3878" i="1"/>
  <c r="J3878" i="1"/>
  <c r="L3877" i="1"/>
  <c r="K3877" i="1"/>
  <c r="J3877" i="1"/>
  <c r="L3876" i="1"/>
  <c r="K3876" i="1"/>
  <c r="J3876" i="1"/>
  <c r="L3875" i="1"/>
  <c r="K3875" i="1"/>
  <c r="J3875" i="1"/>
  <c r="L3874" i="1"/>
  <c r="K3874" i="1"/>
  <c r="J3874" i="1"/>
  <c r="L3873" i="1"/>
  <c r="K3873" i="1"/>
  <c r="J3873" i="1"/>
  <c r="L3872" i="1"/>
  <c r="K3872" i="1"/>
  <c r="J3872" i="1"/>
  <c r="L3871" i="1"/>
  <c r="K3871" i="1"/>
  <c r="J3871" i="1"/>
  <c r="L3870" i="1"/>
  <c r="K3870" i="1"/>
  <c r="J3870" i="1"/>
  <c r="L3869" i="1"/>
  <c r="K3869" i="1"/>
  <c r="J3869" i="1"/>
  <c r="L3868" i="1"/>
  <c r="K3868" i="1"/>
  <c r="J3868" i="1"/>
  <c r="L3867" i="1"/>
  <c r="K3867" i="1"/>
  <c r="J3867" i="1"/>
  <c r="L3866" i="1"/>
  <c r="K3866" i="1"/>
  <c r="J3866" i="1"/>
  <c r="L3865" i="1"/>
  <c r="K3865" i="1"/>
  <c r="J3865" i="1"/>
  <c r="L3864" i="1"/>
  <c r="K3864" i="1"/>
  <c r="J3864" i="1"/>
  <c r="L3863" i="1"/>
  <c r="K3863" i="1"/>
  <c r="J3863" i="1"/>
  <c r="L3862" i="1"/>
  <c r="K3862" i="1"/>
  <c r="J3862" i="1"/>
  <c r="L3861" i="1"/>
  <c r="K3861" i="1"/>
  <c r="J3861" i="1"/>
  <c r="L3860" i="1"/>
  <c r="K3860" i="1"/>
  <c r="J3860" i="1"/>
  <c r="L3859" i="1"/>
  <c r="K3859" i="1"/>
  <c r="J3859" i="1"/>
  <c r="L3858" i="1"/>
  <c r="K3858" i="1"/>
  <c r="J3858" i="1"/>
  <c r="L3857" i="1"/>
  <c r="K3857" i="1"/>
  <c r="J3857" i="1"/>
  <c r="L3856" i="1"/>
  <c r="K3856" i="1"/>
  <c r="J3856" i="1"/>
  <c r="L3855" i="1"/>
  <c r="K3855" i="1"/>
  <c r="J3855" i="1"/>
  <c r="L3854" i="1"/>
  <c r="K3854" i="1"/>
  <c r="J3854" i="1"/>
  <c r="L3853" i="1"/>
  <c r="K3853" i="1"/>
  <c r="J3853" i="1"/>
  <c r="L3852" i="1"/>
  <c r="K3852" i="1"/>
  <c r="J3852" i="1"/>
  <c r="L3851" i="1"/>
  <c r="K3851" i="1"/>
  <c r="J3851" i="1"/>
  <c r="L3850" i="1"/>
  <c r="K3850" i="1"/>
  <c r="J3850" i="1"/>
  <c r="L3849" i="1"/>
  <c r="K3849" i="1"/>
  <c r="J3849" i="1"/>
  <c r="L3848" i="1"/>
  <c r="K3848" i="1"/>
  <c r="J3848" i="1"/>
  <c r="L3847" i="1"/>
  <c r="K3847" i="1"/>
  <c r="J3847" i="1"/>
  <c r="L3846" i="1"/>
  <c r="K3846" i="1"/>
  <c r="J3846" i="1"/>
  <c r="L3845" i="1"/>
  <c r="K3845" i="1"/>
  <c r="J3845" i="1"/>
  <c r="L3844" i="1"/>
  <c r="K3844" i="1"/>
  <c r="J3844" i="1"/>
  <c r="L3843" i="1"/>
  <c r="K3843" i="1"/>
  <c r="J3843" i="1"/>
  <c r="L3842" i="1"/>
  <c r="K3842" i="1"/>
  <c r="J3842" i="1"/>
  <c r="L3841" i="1"/>
  <c r="K3841" i="1"/>
  <c r="J3841" i="1"/>
  <c r="L3840" i="1"/>
  <c r="K3840" i="1"/>
  <c r="J3840" i="1"/>
  <c r="L3839" i="1"/>
  <c r="K3839" i="1"/>
  <c r="J3839" i="1"/>
  <c r="L3838" i="1"/>
  <c r="K3838" i="1"/>
  <c r="J3838" i="1"/>
  <c r="L3837" i="1"/>
  <c r="K3837" i="1"/>
  <c r="J3837" i="1"/>
  <c r="L3836" i="1"/>
  <c r="K3836" i="1"/>
  <c r="J3836" i="1"/>
  <c r="L3835" i="1"/>
  <c r="K3835" i="1"/>
  <c r="J3835" i="1"/>
  <c r="L3834" i="1"/>
  <c r="K3834" i="1"/>
  <c r="J3834" i="1"/>
  <c r="L3833" i="1"/>
  <c r="K3833" i="1"/>
  <c r="J3833" i="1"/>
  <c r="L3832" i="1"/>
  <c r="K3832" i="1"/>
  <c r="J3832" i="1"/>
  <c r="L3831" i="1"/>
  <c r="K3831" i="1"/>
  <c r="J3831" i="1"/>
  <c r="L3830" i="1"/>
  <c r="K3830" i="1"/>
  <c r="J3830" i="1"/>
  <c r="L3829" i="1"/>
  <c r="K3829" i="1"/>
  <c r="J3829" i="1"/>
  <c r="L3828" i="1"/>
  <c r="K3828" i="1"/>
  <c r="J3828" i="1"/>
  <c r="L3827" i="1"/>
  <c r="K3827" i="1"/>
  <c r="J3827" i="1"/>
  <c r="L3826" i="1"/>
  <c r="K3826" i="1"/>
  <c r="J3826" i="1"/>
  <c r="L3825" i="1"/>
  <c r="K3825" i="1"/>
  <c r="J3825" i="1"/>
  <c r="L3824" i="1"/>
  <c r="K3824" i="1"/>
  <c r="J3824" i="1"/>
  <c r="L3823" i="1"/>
  <c r="K3823" i="1"/>
  <c r="J3823" i="1"/>
  <c r="L3822" i="1"/>
  <c r="K3822" i="1"/>
  <c r="J3822" i="1"/>
  <c r="L3821" i="1"/>
  <c r="K3821" i="1"/>
  <c r="J3821" i="1"/>
  <c r="L3820" i="1"/>
  <c r="K3820" i="1"/>
  <c r="J3820" i="1"/>
  <c r="L3819" i="1"/>
  <c r="K3819" i="1"/>
  <c r="J3819" i="1"/>
  <c r="L3818" i="1"/>
  <c r="K3818" i="1"/>
  <c r="J3818" i="1"/>
  <c r="L3817" i="1"/>
  <c r="K3817" i="1"/>
  <c r="J3817" i="1"/>
  <c r="L3816" i="1"/>
  <c r="K3816" i="1"/>
  <c r="J3816" i="1"/>
  <c r="L3815" i="1"/>
  <c r="K3815" i="1"/>
  <c r="J3815" i="1"/>
  <c r="L3814" i="1"/>
  <c r="K3814" i="1"/>
  <c r="J3814" i="1"/>
  <c r="L3813" i="1"/>
  <c r="K3813" i="1"/>
  <c r="J3813" i="1"/>
  <c r="L3812" i="1"/>
  <c r="K3812" i="1"/>
  <c r="J3812" i="1"/>
  <c r="L3811" i="1"/>
  <c r="K3811" i="1"/>
  <c r="J3811" i="1"/>
  <c r="L3810" i="1"/>
  <c r="K3810" i="1"/>
  <c r="J3810" i="1"/>
  <c r="L3809" i="1"/>
  <c r="K3809" i="1"/>
  <c r="J3809" i="1"/>
  <c r="L3808" i="1"/>
  <c r="K3808" i="1"/>
  <c r="J3808" i="1"/>
  <c r="L3807" i="1"/>
  <c r="K3807" i="1"/>
  <c r="J3807" i="1"/>
  <c r="L3806" i="1"/>
  <c r="K3806" i="1"/>
  <c r="J3806" i="1"/>
  <c r="L3805" i="1"/>
  <c r="K3805" i="1"/>
  <c r="J3805" i="1"/>
  <c r="L3804" i="1"/>
  <c r="K3804" i="1"/>
  <c r="J3804" i="1"/>
  <c r="L3803" i="1"/>
  <c r="K3803" i="1"/>
  <c r="J3803" i="1"/>
  <c r="L3802" i="1"/>
  <c r="K3802" i="1"/>
  <c r="J3802" i="1"/>
  <c r="L3801" i="1"/>
  <c r="K3801" i="1"/>
  <c r="J3801" i="1"/>
  <c r="L3800" i="1"/>
  <c r="K3800" i="1"/>
  <c r="J3800" i="1"/>
  <c r="L3799" i="1"/>
  <c r="K3799" i="1"/>
  <c r="J3799" i="1"/>
  <c r="L3798" i="1"/>
  <c r="K3798" i="1"/>
  <c r="J3798" i="1"/>
  <c r="L3797" i="1"/>
  <c r="K3797" i="1"/>
  <c r="J3797" i="1"/>
  <c r="L3796" i="1"/>
  <c r="K3796" i="1"/>
  <c r="J3796" i="1"/>
  <c r="L3795" i="1"/>
  <c r="K3795" i="1"/>
  <c r="J3795" i="1"/>
  <c r="L3794" i="1"/>
  <c r="K3794" i="1"/>
  <c r="J3794" i="1"/>
  <c r="L3793" i="1"/>
  <c r="K3793" i="1"/>
  <c r="J3793" i="1"/>
  <c r="L3792" i="1"/>
  <c r="K3792" i="1"/>
  <c r="J3792" i="1"/>
  <c r="L3791" i="1"/>
  <c r="K3791" i="1"/>
  <c r="J3791" i="1"/>
  <c r="L3790" i="1"/>
  <c r="K3790" i="1"/>
  <c r="J3790" i="1"/>
  <c r="L3789" i="1"/>
  <c r="K3789" i="1"/>
  <c r="J3789" i="1"/>
  <c r="L3788" i="1"/>
  <c r="K3788" i="1"/>
  <c r="J3788" i="1"/>
  <c r="L3787" i="1"/>
  <c r="K3787" i="1"/>
  <c r="J3787" i="1"/>
  <c r="L3786" i="1"/>
  <c r="K3786" i="1"/>
  <c r="J3786" i="1"/>
  <c r="L3785" i="1"/>
  <c r="K3785" i="1"/>
  <c r="J3785" i="1"/>
  <c r="L3784" i="1"/>
  <c r="K3784" i="1"/>
  <c r="J3784" i="1"/>
  <c r="L3783" i="1"/>
  <c r="K3783" i="1"/>
  <c r="J3783" i="1"/>
  <c r="L3782" i="1"/>
  <c r="K3782" i="1"/>
  <c r="J3782" i="1"/>
  <c r="L3781" i="1"/>
  <c r="K3781" i="1"/>
  <c r="J3781" i="1"/>
  <c r="L3780" i="1"/>
  <c r="K3780" i="1"/>
  <c r="J3780" i="1"/>
  <c r="L3779" i="1"/>
  <c r="K3779" i="1"/>
  <c r="J3779" i="1"/>
  <c r="L3778" i="1"/>
  <c r="K3778" i="1"/>
  <c r="J3778" i="1"/>
  <c r="L3777" i="1"/>
  <c r="K3777" i="1"/>
  <c r="J3777" i="1"/>
  <c r="L3776" i="1"/>
  <c r="K3776" i="1"/>
  <c r="J3776" i="1"/>
  <c r="L3775" i="1"/>
  <c r="K3775" i="1"/>
  <c r="J3775" i="1"/>
  <c r="L3774" i="1"/>
  <c r="K3774" i="1"/>
  <c r="J3774" i="1"/>
  <c r="L3773" i="1"/>
  <c r="K3773" i="1"/>
  <c r="J3773" i="1"/>
  <c r="L3772" i="1"/>
  <c r="K3772" i="1"/>
  <c r="J3772" i="1"/>
  <c r="L3771" i="1"/>
  <c r="K3771" i="1"/>
  <c r="J3771" i="1"/>
  <c r="L3770" i="1"/>
  <c r="K3770" i="1"/>
  <c r="J3770" i="1"/>
  <c r="L3769" i="1"/>
  <c r="K3769" i="1"/>
  <c r="J3769" i="1"/>
  <c r="L3768" i="1"/>
  <c r="K3768" i="1"/>
  <c r="J3768" i="1"/>
  <c r="L3767" i="1"/>
  <c r="K3767" i="1"/>
  <c r="J3767" i="1"/>
  <c r="L3766" i="1"/>
  <c r="K3766" i="1"/>
  <c r="J3766" i="1"/>
  <c r="L3765" i="1"/>
  <c r="K3765" i="1"/>
  <c r="J3765" i="1"/>
  <c r="L3764" i="1"/>
  <c r="K3764" i="1"/>
  <c r="J3764" i="1"/>
  <c r="L3763" i="1"/>
  <c r="K3763" i="1"/>
  <c r="J3763" i="1"/>
  <c r="L3762" i="1"/>
  <c r="K3762" i="1"/>
  <c r="J3762" i="1"/>
  <c r="L3761" i="1"/>
  <c r="K3761" i="1"/>
  <c r="J3761" i="1"/>
  <c r="L3760" i="1"/>
  <c r="K3760" i="1"/>
  <c r="J3760" i="1"/>
  <c r="L3759" i="1"/>
  <c r="K3759" i="1"/>
  <c r="J3759" i="1"/>
  <c r="L3758" i="1"/>
  <c r="K3758" i="1"/>
  <c r="J3758" i="1"/>
  <c r="L3757" i="1"/>
  <c r="K3757" i="1"/>
  <c r="J3757" i="1"/>
  <c r="L3756" i="1"/>
  <c r="K3756" i="1"/>
  <c r="J3756" i="1"/>
  <c r="L3755" i="1"/>
  <c r="K3755" i="1"/>
  <c r="J3755" i="1"/>
  <c r="L3754" i="1"/>
  <c r="K3754" i="1"/>
  <c r="J3754" i="1"/>
  <c r="L3753" i="1"/>
  <c r="K3753" i="1"/>
  <c r="J3753" i="1"/>
  <c r="L3752" i="1"/>
  <c r="K3752" i="1"/>
  <c r="J3752" i="1"/>
  <c r="L3751" i="1"/>
  <c r="K3751" i="1"/>
  <c r="J3751" i="1"/>
  <c r="L3750" i="1"/>
  <c r="K3750" i="1"/>
  <c r="J3750" i="1"/>
  <c r="L3749" i="1"/>
  <c r="K3749" i="1"/>
  <c r="J3749" i="1"/>
  <c r="L3748" i="1"/>
  <c r="K3748" i="1"/>
  <c r="J3748" i="1"/>
  <c r="L3747" i="1"/>
  <c r="K3747" i="1"/>
  <c r="J3747" i="1"/>
  <c r="L3746" i="1"/>
  <c r="K3746" i="1"/>
  <c r="J3746" i="1"/>
  <c r="L3745" i="1"/>
  <c r="K3745" i="1"/>
  <c r="J3745" i="1"/>
  <c r="L3744" i="1"/>
  <c r="K3744" i="1"/>
  <c r="J3744" i="1"/>
  <c r="L3743" i="1"/>
  <c r="K3743" i="1"/>
  <c r="J3743" i="1"/>
  <c r="L3742" i="1"/>
  <c r="K3742" i="1"/>
  <c r="J3742" i="1"/>
  <c r="L3741" i="1"/>
  <c r="K3741" i="1"/>
  <c r="J3741" i="1"/>
  <c r="L3740" i="1"/>
  <c r="K3740" i="1"/>
  <c r="J3740" i="1"/>
  <c r="L3739" i="1"/>
  <c r="K3739" i="1"/>
  <c r="J3739" i="1"/>
  <c r="L3738" i="1"/>
  <c r="K3738" i="1"/>
  <c r="J3738" i="1"/>
  <c r="L3737" i="1"/>
  <c r="K3737" i="1"/>
  <c r="J3737" i="1"/>
  <c r="L3736" i="1"/>
  <c r="K3736" i="1"/>
  <c r="J3736" i="1"/>
  <c r="L3735" i="1"/>
  <c r="K3735" i="1"/>
  <c r="J3735" i="1"/>
  <c r="L3734" i="1"/>
  <c r="K3734" i="1"/>
  <c r="J3734" i="1"/>
  <c r="L3733" i="1"/>
  <c r="K3733" i="1"/>
  <c r="J3733" i="1"/>
  <c r="L3732" i="1"/>
  <c r="K3732" i="1"/>
  <c r="J3732" i="1"/>
  <c r="L3731" i="1"/>
  <c r="K3731" i="1"/>
  <c r="J3731" i="1"/>
  <c r="L3730" i="1"/>
  <c r="K3730" i="1"/>
  <c r="J3730" i="1"/>
  <c r="L3729" i="1"/>
  <c r="K3729" i="1"/>
  <c r="J3729" i="1"/>
  <c r="L3728" i="1"/>
  <c r="K3728" i="1"/>
  <c r="J3728" i="1"/>
  <c r="L3727" i="1"/>
  <c r="K3727" i="1"/>
  <c r="J3727" i="1"/>
  <c r="L3726" i="1"/>
  <c r="K3726" i="1"/>
  <c r="J3726" i="1"/>
  <c r="L3725" i="1"/>
  <c r="K3725" i="1"/>
  <c r="J3725" i="1"/>
  <c r="L3724" i="1"/>
  <c r="K3724" i="1"/>
  <c r="J3724" i="1"/>
  <c r="L3723" i="1"/>
  <c r="K3723" i="1"/>
  <c r="J3723" i="1"/>
  <c r="L3722" i="1"/>
  <c r="K3722" i="1"/>
  <c r="J3722" i="1"/>
  <c r="L3721" i="1"/>
  <c r="K3721" i="1"/>
  <c r="J3721" i="1"/>
  <c r="L3720" i="1"/>
  <c r="K3720" i="1"/>
  <c r="J3720" i="1"/>
  <c r="L3719" i="1"/>
  <c r="K3719" i="1"/>
  <c r="J3719" i="1"/>
  <c r="L3718" i="1"/>
  <c r="K3718" i="1"/>
  <c r="J3718" i="1"/>
  <c r="L3717" i="1"/>
  <c r="K3717" i="1"/>
  <c r="J3717" i="1"/>
  <c r="L3716" i="1"/>
  <c r="K3716" i="1"/>
  <c r="J3716" i="1"/>
  <c r="L3715" i="1"/>
  <c r="K3715" i="1"/>
  <c r="J3715" i="1"/>
  <c r="L3714" i="1"/>
  <c r="K3714" i="1"/>
  <c r="J3714" i="1"/>
  <c r="L3713" i="1"/>
  <c r="K3713" i="1"/>
  <c r="J3713" i="1"/>
  <c r="L3712" i="1"/>
  <c r="K3712" i="1"/>
  <c r="J3712" i="1"/>
  <c r="L3711" i="1"/>
  <c r="K3711" i="1"/>
  <c r="J3711" i="1"/>
  <c r="L3710" i="1"/>
  <c r="K3710" i="1"/>
  <c r="J3710" i="1"/>
  <c r="L3709" i="1"/>
  <c r="K3709" i="1"/>
  <c r="J3709" i="1"/>
  <c r="L3708" i="1"/>
  <c r="K3708" i="1"/>
  <c r="J3708" i="1"/>
  <c r="L3707" i="1"/>
  <c r="K3707" i="1"/>
  <c r="J3707" i="1"/>
  <c r="L3706" i="1"/>
  <c r="K3706" i="1"/>
  <c r="J3706" i="1"/>
  <c r="L3705" i="1"/>
  <c r="K3705" i="1"/>
  <c r="J3705" i="1"/>
  <c r="L3704" i="1"/>
  <c r="K3704" i="1"/>
  <c r="J3704" i="1"/>
  <c r="L3703" i="1"/>
  <c r="K3703" i="1"/>
  <c r="J3703" i="1"/>
  <c r="L3702" i="1"/>
  <c r="K3702" i="1"/>
  <c r="J3702" i="1"/>
  <c r="L3701" i="1"/>
  <c r="K3701" i="1"/>
  <c r="J3701" i="1"/>
  <c r="L3700" i="1"/>
  <c r="K3700" i="1"/>
  <c r="J3700" i="1"/>
  <c r="L3699" i="1"/>
  <c r="K3699" i="1"/>
  <c r="J3699" i="1"/>
  <c r="L3698" i="1"/>
  <c r="K3698" i="1"/>
  <c r="J3698" i="1"/>
  <c r="L3697" i="1"/>
  <c r="K3697" i="1"/>
  <c r="J3697" i="1"/>
  <c r="L3696" i="1"/>
  <c r="K3696" i="1"/>
  <c r="J3696" i="1"/>
  <c r="L3695" i="1"/>
  <c r="K3695" i="1"/>
  <c r="J3695" i="1"/>
  <c r="L3694" i="1"/>
  <c r="K3694" i="1"/>
  <c r="J3694" i="1"/>
  <c r="L3693" i="1"/>
  <c r="K3693" i="1"/>
  <c r="J3693" i="1"/>
  <c r="L3692" i="1"/>
  <c r="K3692" i="1"/>
  <c r="J3692" i="1"/>
  <c r="L3691" i="1"/>
  <c r="K3691" i="1"/>
  <c r="J3691" i="1"/>
  <c r="L3690" i="1"/>
  <c r="K3690" i="1"/>
  <c r="J3690" i="1"/>
  <c r="L3689" i="1"/>
  <c r="K3689" i="1"/>
  <c r="J3689" i="1"/>
  <c r="L3688" i="1"/>
  <c r="K3688" i="1"/>
  <c r="J3688" i="1"/>
  <c r="L3687" i="1"/>
  <c r="K3687" i="1"/>
  <c r="J3687" i="1"/>
  <c r="L3686" i="1"/>
  <c r="K3686" i="1"/>
  <c r="J3686" i="1"/>
  <c r="L3685" i="1"/>
  <c r="K3685" i="1"/>
  <c r="J3685" i="1"/>
  <c r="L3684" i="1"/>
  <c r="K3684" i="1"/>
  <c r="J3684" i="1"/>
  <c r="L3683" i="1"/>
  <c r="K3683" i="1"/>
  <c r="J3683" i="1"/>
  <c r="L3682" i="1"/>
  <c r="K3682" i="1"/>
  <c r="J3682" i="1"/>
  <c r="L3681" i="1"/>
  <c r="K3681" i="1"/>
  <c r="J3681" i="1"/>
  <c r="L3680" i="1"/>
  <c r="K3680" i="1"/>
  <c r="J3680" i="1"/>
  <c r="L3679" i="1"/>
  <c r="K3679" i="1"/>
  <c r="J3679" i="1"/>
  <c r="L3678" i="1"/>
  <c r="K3678" i="1"/>
  <c r="J3678" i="1"/>
  <c r="L3677" i="1"/>
  <c r="K3677" i="1"/>
  <c r="J3677" i="1"/>
  <c r="L3676" i="1"/>
  <c r="K3676" i="1"/>
  <c r="J3676" i="1"/>
  <c r="L3675" i="1"/>
  <c r="K3675" i="1"/>
  <c r="J3675" i="1"/>
  <c r="L3674" i="1"/>
  <c r="K3674" i="1"/>
  <c r="J3674" i="1"/>
  <c r="L3673" i="1"/>
  <c r="K3673" i="1"/>
  <c r="J3673" i="1"/>
  <c r="L3672" i="1"/>
  <c r="K3672" i="1"/>
  <c r="J3672" i="1"/>
  <c r="L3671" i="1"/>
  <c r="K3671" i="1"/>
  <c r="J3671" i="1"/>
  <c r="L3670" i="1"/>
  <c r="K3670" i="1"/>
  <c r="J3670" i="1"/>
  <c r="L3669" i="1"/>
  <c r="K3669" i="1"/>
  <c r="J3669" i="1"/>
  <c r="L3668" i="1"/>
  <c r="K3668" i="1"/>
  <c r="J3668" i="1"/>
  <c r="L3667" i="1"/>
  <c r="K3667" i="1"/>
  <c r="J3667" i="1"/>
  <c r="L3666" i="1"/>
  <c r="K3666" i="1"/>
  <c r="J3666" i="1"/>
  <c r="L3665" i="1"/>
  <c r="K3665" i="1"/>
  <c r="J3665" i="1"/>
  <c r="L3664" i="1"/>
  <c r="K3664" i="1"/>
  <c r="J3664" i="1"/>
  <c r="L3663" i="1"/>
  <c r="K3663" i="1"/>
  <c r="J3663" i="1"/>
  <c r="L3662" i="1"/>
  <c r="K3662" i="1"/>
  <c r="J3662" i="1"/>
  <c r="L3661" i="1"/>
  <c r="K3661" i="1"/>
  <c r="J3661" i="1"/>
  <c r="L3660" i="1"/>
  <c r="K3660" i="1"/>
  <c r="J3660" i="1"/>
  <c r="L3659" i="1"/>
  <c r="K3659" i="1"/>
  <c r="J3659" i="1"/>
  <c r="L3658" i="1"/>
  <c r="K3658" i="1"/>
  <c r="J3658" i="1"/>
  <c r="L3657" i="1"/>
  <c r="K3657" i="1"/>
  <c r="J3657" i="1"/>
  <c r="L3656" i="1"/>
  <c r="K3656" i="1"/>
  <c r="J3656" i="1"/>
  <c r="L3655" i="1"/>
  <c r="K3655" i="1"/>
  <c r="J3655" i="1"/>
  <c r="L3654" i="1"/>
  <c r="K3654" i="1"/>
  <c r="J3654" i="1"/>
  <c r="L3653" i="1"/>
  <c r="K3653" i="1"/>
  <c r="J3653" i="1"/>
  <c r="L3652" i="1"/>
  <c r="K3652" i="1"/>
  <c r="J3652" i="1"/>
  <c r="L3651" i="1"/>
  <c r="K3651" i="1"/>
  <c r="J3651" i="1"/>
  <c r="L3650" i="1"/>
  <c r="K3650" i="1"/>
  <c r="J3650" i="1"/>
  <c r="L3649" i="1"/>
  <c r="K3649" i="1"/>
  <c r="J3649" i="1"/>
  <c r="L3648" i="1"/>
  <c r="K3648" i="1"/>
  <c r="J3648" i="1"/>
  <c r="L3647" i="1"/>
  <c r="K3647" i="1"/>
  <c r="J3647" i="1"/>
  <c r="L3646" i="1"/>
  <c r="K3646" i="1"/>
  <c r="J3646" i="1"/>
  <c r="L3645" i="1"/>
  <c r="K3645" i="1"/>
  <c r="J3645" i="1"/>
  <c r="L3644" i="1"/>
  <c r="K3644" i="1"/>
  <c r="J3644" i="1"/>
  <c r="L3643" i="1"/>
  <c r="K3643" i="1"/>
  <c r="J3643" i="1"/>
  <c r="L3642" i="1"/>
  <c r="K3642" i="1"/>
  <c r="J3642" i="1"/>
  <c r="L3641" i="1"/>
  <c r="K3641" i="1"/>
  <c r="J3641" i="1"/>
  <c r="L3640" i="1"/>
  <c r="K3640" i="1"/>
  <c r="J3640" i="1"/>
  <c r="L3639" i="1"/>
  <c r="K3639" i="1"/>
  <c r="J3639" i="1"/>
  <c r="L3638" i="1"/>
  <c r="K3638" i="1"/>
  <c r="J3638" i="1"/>
  <c r="L3637" i="1"/>
  <c r="K3637" i="1"/>
  <c r="J3637" i="1"/>
  <c r="L3636" i="1"/>
  <c r="K3636" i="1"/>
  <c r="J3636" i="1"/>
  <c r="L3635" i="1"/>
  <c r="K3635" i="1"/>
  <c r="J3635" i="1"/>
  <c r="L3634" i="1"/>
  <c r="K3634" i="1"/>
  <c r="J3634" i="1"/>
  <c r="L3633" i="1"/>
  <c r="K3633" i="1"/>
  <c r="J3633" i="1"/>
  <c r="L3632" i="1"/>
  <c r="K3632" i="1"/>
  <c r="J3632" i="1"/>
  <c r="L3631" i="1"/>
  <c r="K3631" i="1"/>
  <c r="J3631" i="1"/>
  <c r="L3630" i="1"/>
  <c r="K3630" i="1"/>
  <c r="J3630" i="1"/>
  <c r="L3629" i="1"/>
  <c r="K3629" i="1"/>
  <c r="J3629" i="1"/>
  <c r="L3628" i="1"/>
  <c r="K3628" i="1"/>
  <c r="J3628" i="1"/>
  <c r="L3627" i="1"/>
  <c r="K3627" i="1"/>
  <c r="J3627" i="1"/>
  <c r="L3626" i="1"/>
  <c r="K3626" i="1"/>
  <c r="J3626" i="1"/>
  <c r="L3625" i="1"/>
  <c r="K3625" i="1"/>
  <c r="J3625" i="1"/>
  <c r="L3624" i="1"/>
  <c r="K3624" i="1"/>
  <c r="J3624" i="1"/>
  <c r="L3623" i="1"/>
  <c r="K3623" i="1"/>
  <c r="J3623" i="1"/>
  <c r="L3622" i="1"/>
  <c r="K3622" i="1"/>
  <c r="J3622" i="1"/>
  <c r="L3621" i="1"/>
  <c r="K3621" i="1"/>
  <c r="J3621" i="1"/>
  <c r="L3620" i="1"/>
  <c r="K3620" i="1"/>
  <c r="J3620" i="1"/>
  <c r="L3619" i="1"/>
  <c r="K3619" i="1"/>
  <c r="J3619" i="1"/>
  <c r="L3618" i="1"/>
  <c r="K3618" i="1"/>
  <c r="J3618" i="1"/>
  <c r="L3617" i="1"/>
  <c r="K3617" i="1"/>
  <c r="J3617" i="1"/>
  <c r="L3616" i="1"/>
  <c r="K3616" i="1"/>
  <c r="J3616" i="1"/>
  <c r="L3615" i="1"/>
  <c r="K3615" i="1"/>
  <c r="J3615" i="1"/>
  <c r="L3614" i="1"/>
  <c r="K3614" i="1"/>
  <c r="J3614" i="1"/>
  <c r="L3613" i="1"/>
  <c r="K3613" i="1"/>
  <c r="J3613" i="1"/>
  <c r="L3612" i="1"/>
  <c r="K3612" i="1"/>
  <c r="J3612" i="1"/>
  <c r="L3611" i="1"/>
  <c r="K3611" i="1"/>
  <c r="J3611" i="1"/>
  <c r="L3610" i="1"/>
  <c r="K3610" i="1"/>
  <c r="J3610" i="1"/>
  <c r="L3609" i="1"/>
  <c r="K3609" i="1"/>
  <c r="J3609" i="1"/>
  <c r="L3608" i="1"/>
  <c r="K3608" i="1"/>
  <c r="J3608" i="1"/>
  <c r="L3607" i="1"/>
  <c r="K3607" i="1"/>
  <c r="J3607" i="1"/>
  <c r="L3606" i="1"/>
  <c r="K3606" i="1"/>
  <c r="J3606" i="1"/>
  <c r="L3605" i="1"/>
  <c r="K3605" i="1"/>
  <c r="J3605" i="1"/>
  <c r="L3604" i="1"/>
  <c r="K3604" i="1"/>
  <c r="J3604" i="1"/>
  <c r="L3603" i="1"/>
  <c r="K3603" i="1"/>
  <c r="J3603" i="1"/>
  <c r="L3602" i="1"/>
  <c r="K3602" i="1"/>
  <c r="J3602" i="1"/>
  <c r="L3601" i="1"/>
  <c r="K3601" i="1"/>
  <c r="J3601" i="1"/>
  <c r="L3600" i="1"/>
  <c r="K3600" i="1"/>
  <c r="J3600" i="1"/>
  <c r="L3599" i="1"/>
  <c r="K3599" i="1"/>
  <c r="J3599" i="1"/>
  <c r="L3598" i="1"/>
  <c r="K3598" i="1"/>
  <c r="J3598" i="1"/>
  <c r="L3597" i="1"/>
  <c r="K3597" i="1"/>
  <c r="J3597" i="1"/>
  <c r="L3596" i="1"/>
  <c r="K3596" i="1"/>
  <c r="J3596" i="1"/>
  <c r="L3595" i="1"/>
  <c r="K3595" i="1"/>
  <c r="J3595" i="1"/>
  <c r="L3594" i="1"/>
  <c r="K3594" i="1"/>
  <c r="J3594" i="1"/>
  <c r="L3593" i="1"/>
  <c r="K3593" i="1"/>
  <c r="J3593" i="1"/>
  <c r="L3592" i="1"/>
  <c r="K3592" i="1"/>
  <c r="J3592" i="1"/>
  <c r="L3591" i="1"/>
  <c r="K3591" i="1"/>
  <c r="J3591" i="1"/>
  <c r="L3590" i="1"/>
  <c r="K3590" i="1"/>
  <c r="J3590" i="1"/>
  <c r="L3589" i="1"/>
  <c r="K3589" i="1"/>
  <c r="J3589" i="1"/>
  <c r="L3588" i="1"/>
  <c r="K3588" i="1"/>
  <c r="J3588" i="1"/>
  <c r="L3587" i="1"/>
  <c r="K3587" i="1"/>
  <c r="J3587" i="1"/>
  <c r="L3586" i="1"/>
  <c r="K3586" i="1"/>
  <c r="J3586" i="1"/>
  <c r="L3585" i="1"/>
  <c r="K3585" i="1"/>
  <c r="J3585" i="1"/>
  <c r="L3584" i="1"/>
  <c r="K3584" i="1"/>
  <c r="J3584" i="1"/>
  <c r="L3583" i="1"/>
  <c r="K3583" i="1"/>
  <c r="J3583" i="1"/>
  <c r="L3582" i="1"/>
  <c r="K3582" i="1"/>
  <c r="J3582" i="1"/>
  <c r="L3581" i="1"/>
  <c r="K3581" i="1"/>
  <c r="J3581" i="1"/>
  <c r="L3580" i="1"/>
  <c r="K3580" i="1"/>
  <c r="J3580" i="1"/>
  <c r="L3579" i="1"/>
  <c r="K3579" i="1"/>
  <c r="J3579" i="1"/>
  <c r="L3578" i="1"/>
  <c r="K3578" i="1"/>
  <c r="J3578" i="1"/>
  <c r="L3577" i="1"/>
  <c r="K3577" i="1"/>
  <c r="J3577" i="1"/>
  <c r="L3576" i="1"/>
  <c r="K3576" i="1"/>
  <c r="J3576" i="1"/>
  <c r="L3575" i="1"/>
  <c r="K3575" i="1"/>
  <c r="J3575" i="1"/>
  <c r="L3574" i="1"/>
  <c r="K3574" i="1"/>
  <c r="J3574" i="1"/>
  <c r="L3573" i="1"/>
  <c r="K3573" i="1"/>
  <c r="J3573" i="1"/>
  <c r="L3572" i="1"/>
  <c r="K3572" i="1"/>
  <c r="J3572" i="1"/>
  <c r="L3571" i="1"/>
  <c r="K3571" i="1"/>
  <c r="J3571" i="1"/>
  <c r="L3570" i="1"/>
  <c r="K3570" i="1"/>
  <c r="J3570" i="1"/>
  <c r="L3569" i="1"/>
  <c r="K3569" i="1"/>
  <c r="J3569" i="1"/>
  <c r="L3568" i="1"/>
  <c r="K3568" i="1"/>
  <c r="J3568" i="1"/>
  <c r="L3567" i="1"/>
  <c r="K3567" i="1"/>
  <c r="J3567" i="1"/>
  <c r="L3566" i="1"/>
  <c r="K3566" i="1"/>
  <c r="J3566" i="1"/>
  <c r="L3565" i="1"/>
  <c r="K3565" i="1"/>
  <c r="J3565" i="1"/>
  <c r="L3564" i="1"/>
  <c r="K3564" i="1"/>
  <c r="J3564" i="1"/>
  <c r="L3563" i="1"/>
  <c r="K3563" i="1"/>
  <c r="J3563" i="1"/>
  <c r="L3562" i="1"/>
  <c r="K3562" i="1"/>
  <c r="J3562" i="1"/>
  <c r="L3561" i="1"/>
  <c r="K3561" i="1"/>
  <c r="J3561" i="1"/>
  <c r="L3560" i="1"/>
  <c r="K3560" i="1"/>
  <c r="J3560" i="1"/>
  <c r="L3559" i="1"/>
  <c r="K3559" i="1"/>
  <c r="J3559" i="1"/>
  <c r="L3558" i="1"/>
  <c r="K3558" i="1"/>
  <c r="J3558" i="1"/>
  <c r="L3557" i="1"/>
  <c r="K3557" i="1"/>
  <c r="J3557" i="1"/>
  <c r="L3556" i="1"/>
  <c r="K3556" i="1"/>
  <c r="J3556" i="1"/>
  <c r="L3555" i="1"/>
  <c r="K3555" i="1"/>
  <c r="J3555" i="1"/>
  <c r="L3554" i="1"/>
  <c r="K3554" i="1"/>
  <c r="J3554" i="1"/>
  <c r="L3553" i="1"/>
  <c r="K3553" i="1"/>
  <c r="J3553" i="1"/>
  <c r="L3552" i="1"/>
  <c r="K3552" i="1"/>
  <c r="J3552" i="1"/>
  <c r="L3551" i="1"/>
  <c r="K3551" i="1"/>
  <c r="J3551" i="1"/>
  <c r="L3550" i="1"/>
  <c r="K3550" i="1"/>
  <c r="J3550" i="1"/>
  <c r="L3549" i="1"/>
  <c r="K3549" i="1"/>
  <c r="J3549" i="1"/>
  <c r="L3548" i="1"/>
  <c r="K3548" i="1"/>
  <c r="J3548" i="1"/>
  <c r="L3547" i="1"/>
  <c r="K3547" i="1"/>
  <c r="J3547" i="1"/>
  <c r="L3546" i="1"/>
  <c r="K3546" i="1"/>
  <c r="J3546" i="1"/>
  <c r="L3545" i="1"/>
  <c r="K3545" i="1"/>
  <c r="J3545" i="1"/>
  <c r="L3544" i="1"/>
  <c r="K3544" i="1"/>
  <c r="J3544" i="1"/>
  <c r="L3543" i="1"/>
  <c r="K3543" i="1"/>
  <c r="J3543" i="1"/>
  <c r="L3542" i="1"/>
  <c r="K3542" i="1"/>
  <c r="J3542" i="1"/>
  <c r="L3541" i="1"/>
  <c r="K3541" i="1"/>
  <c r="J3541" i="1"/>
  <c r="L3540" i="1"/>
  <c r="K3540" i="1"/>
  <c r="J3540" i="1"/>
  <c r="L3539" i="1"/>
  <c r="K3539" i="1"/>
  <c r="J3539" i="1"/>
  <c r="L3538" i="1"/>
  <c r="K3538" i="1"/>
  <c r="J3538" i="1"/>
  <c r="L3537" i="1"/>
  <c r="K3537" i="1"/>
  <c r="J3537" i="1"/>
  <c r="L3536" i="1"/>
  <c r="K3536" i="1"/>
  <c r="J3536" i="1"/>
  <c r="L3535" i="1"/>
  <c r="K3535" i="1"/>
  <c r="J3535" i="1"/>
  <c r="L3534" i="1"/>
  <c r="K3534" i="1"/>
  <c r="J3534" i="1"/>
  <c r="L3533" i="1"/>
  <c r="K3533" i="1"/>
  <c r="J3533" i="1"/>
  <c r="L3532" i="1"/>
  <c r="K3532" i="1"/>
  <c r="J3532" i="1"/>
  <c r="L3531" i="1"/>
  <c r="K3531" i="1"/>
  <c r="J3531" i="1"/>
  <c r="L3530" i="1"/>
  <c r="K3530" i="1"/>
  <c r="J3530" i="1"/>
  <c r="L3529" i="1"/>
  <c r="K3529" i="1"/>
  <c r="J3529" i="1"/>
  <c r="L3528" i="1"/>
  <c r="K3528" i="1"/>
  <c r="J3528" i="1"/>
  <c r="L3527" i="1"/>
  <c r="K3527" i="1"/>
  <c r="J3527" i="1"/>
  <c r="L3526" i="1"/>
  <c r="K3526" i="1"/>
  <c r="J3526" i="1"/>
  <c r="L3525" i="1"/>
  <c r="K3525" i="1"/>
  <c r="J3525" i="1"/>
  <c r="L3524" i="1"/>
  <c r="K3524" i="1"/>
  <c r="J3524" i="1"/>
  <c r="L3523" i="1"/>
  <c r="K3523" i="1"/>
  <c r="J3523" i="1"/>
  <c r="L3522" i="1"/>
  <c r="K3522" i="1"/>
  <c r="J3522" i="1"/>
  <c r="L3521" i="1"/>
  <c r="K3521" i="1"/>
  <c r="J3521" i="1"/>
  <c r="L3520" i="1"/>
  <c r="K3520" i="1"/>
  <c r="J3520" i="1"/>
  <c r="L3519" i="1"/>
  <c r="K3519" i="1"/>
  <c r="J3519" i="1"/>
  <c r="L3518" i="1"/>
  <c r="K3518" i="1"/>
  <c r="J3518" i="1"/>
  <c r="L3517" i="1"/>
  <c r="K3517" i="1"/>
  <c r="J3517" i="1"/>
  <c r="L3516" i="1"/>
  <c r="K3516" i="1"/>
  <c r="J3516" i="1"/>
  <c r="L3515" i="1"/>
  <c r="K3515" i="1"/>
  <c r="J3515" i="1"/>
  <c r="L3514" i="1"/>
  <c r="K3514" i="1"/>
  <c r="J3514" i="1"/>
  <c r="L3513" i="1"/>
  <c r="K3513" i="1"/>
  <c r="J3513" i="1"/>
  <c r="L3512" i="1"/>
  <c r="K3512" i="1"/>
  <c r="J3512" i="1"/>
  <c r="L3511" i="1"/>
  <c r="K3511" i="1"/>
  <c r="J3511" i="1"/>
  <c r="L3510" i="1"/>
  <c r="K3510" i="1"/>
  <c r="J3510" i="1"/>
  <c r="L3509" i="1"/>
  <c r="K3509" i="1"/>
  <c r="J3509" i="1"/>
  <c r="L3508" i="1"/>
  <c r="K3508" i="1"/>
  <c r="J3508" i="1"/>
  <c r="L3507" i="1"/>
  <c r="K3507" i="1"/>
  <c r="J3507" i="1"/>
  <c r="L3506" i="1"/>
  <c r="K3506" i="1"/>
  <c r="J3506" i="1"/>
  <c r="L3505" i="1"/>
  <c r="K3505" i="1"/>
  <c r="J3505" i="1"/>
  <c r="L3504" i="1"/>
  <c r="K3504" i="1"/>
  <c r="J3504" i="1"/>
  <c r="L3503" i="1"/>
  <c r="K3503" i="1"/>
  <c r="J3503" i="1"/>
  <c r="L3502" i="1"/>
  <c r="K3502" i="1"/>
  <c r="J3502" i="1"/>
  <c r="L3501" i="1"/>
  <c r="K3501" i="1"/>
  <c r="J3501" i="1"/>
  <c r="L3500" i="1"/>
  <c r="K3500" i="1"/>
  <c r="J3500" i="1"/>
  <c r="L3499" i="1"/>
  <c r="K3499" i="1"/>
  <c r="J3499" i="1"/>
  <c r="L3498" i="1"/>
  <c r="K3498" i="1"/>
  <c r="J3498" i="1"/>
  <c r="L3497" i="1"/>
  <c r="K3497" i="1"/>
  <c r="J3497" i="1"/>
  <c r="L3496" i="1"/>
  <c r="K3496" i="1"/>
  <c r="J3496" i="1"/>
  <c r="L3495" i="1"/>
  <c r="K3495" i="1"/>
  <c r="J3495" i="1"/>
  <c r="L3494" i="1"/>
  <c r="K3494" i="1"/>
  <c r="J3494" i="1"/>
  <c r="L3493" i="1"/>
  <c r="K3493" i="1"/>
  <c r="J3493" i="1"/>
  <c r="L3492" i="1"/>
  <c r="K3492" i="1"/>
  <c r="J3492" i="1"/>
  <c r="L3491" i="1"/>
  <c r="K3491" i="1"/>
  <c r="J3491" i="1"/>
  <c r="L3490" i="1"/>
  <c r="K3490" i="1"/>
  <c r="J3490" i="1"/>
  <c r="L3489" i="1"/>
  <c r="K3489" i="1"/>
  <c r="J3489" i="1"/>
  <c r="L3488" i="1"/>
  <c r="K3488" i="1"/>
  <c r="J3488" i="1"/>
  <c r="L3487" i="1"/>
  <c r="K3487" i="1"/>
  <c r="J3487" i="1"/>
  <c r="L3486" i="1"/>
  <c r="K3486" i="1"/>
  <c r="J3486" i="1"/>
  <c r="L3485" i="1"/>
  <c r="K3485" i="1"/>
  <c r="J3485" i="1"/>
  <c r="L3484" i="1"/>
  <c r="K3484" i="1"/>
  <c r="J3484" i="1"/>
  <c r="L3483" i="1"/>
  <c r="K3483" i="1"/>
  <c r="J3483" i="1"/>
  <c r="L3482" i="1"/>
  <c r="K3482" i="1"/>
  <c r="J3482" i="1"/>
  <c r="L3481" i="1"/>
  <c r="K3481" i="1"/>
  <c r="J3481" i="1"/>
  <c r="L3480" i="1"/>
  <c r="K3480" i="1"/>
  <c r="J3480" i="1"/>
  <c r="L3479" i="1"/>
  <c r="K3479" i="1"/>
  <c r="J3479" i="1"/>
  <c r="L3478" i="1"/>
  <c r="K3478" i="1"/>
  <c r="J3478" i="1"/>
  <c r="L3477" i="1"/>
  <c r="K3477" i="1"/>
  <c r="J3477" i="1"/>
  <c r="L3476" i="1"/>
  <c r="K3476" i="1"/>
  <c r="J3476" i="1"/>
  <c r="L3475" i="1"/>
  <c r="K3475" i="1"/>
  <c r="J3475" i="1"/>
  <c r="L3474" i="1"/>
  <c r="K3474" i="1"/>
  <c r="J3474" i="1"/>
  <c r="L3473" i="1"/>
  <c r="K3473" i="1"/>
  <c r="J3473" i="1"/>
  <c r="L3472" i="1"/>
  <c r="K3472" i="1"/>
  <c r="J3472" i="1"/>
  <c r="L3471" i="1"/>
  <c r="K3471" i="1"/>
  <c r="J3471" i="1"/>
  <c r="L3470" i="1"/>
  <c r="K3470" i="1"/>
  <c r="J3470" i="1"/>
  <c r="L3469" i="1"/>
  <c r="K3469" i="1"/>
  <c r="J3469" i="1"/>
  <c r="L3468" i="1"/>
  <c r="K3468" i="1"/>
  <c r="J3468" i="1"/>
  <c r="L3467" i="1"/>
  <c r="K3467" i="1"/>
  <c r="J3467" i="1"/>
  <c r="L3466" i="1"/>
  <c r="K3466" i="1"/>
  <c r="J3466" i="1"/>
  <c r="L3465" i="1"/>
  <c r="K3465" i="1"/>
  <c r="J3465" i="1"/>
  <c r="L3464" i="1"/>
  <c r="K3464" i="1"/>
  <c r="J3464" i="1"/>
  <c r="L3463" i="1"/>
  <c r="K3463" i="1"/>
  <c r="J3463" i="1"/>
  <c r="L3462" i="1"/>
  <c r="K3462" i="1"/>
  <c r="J3462" i="1"/>
  <c r="L3461" i="1"/>
  <c r="K3461" i="1"/>
  <c r="J3461" i="1"/>
  <c r="L3460" i="1"/>
  <c r="K3460" i="1"/>
  <c r="J3460" i="1"/>
  <c r="L3459" i="1"/>
  <c r="K3459" i="1"/>
  <c r="J3459" i="1"/>
  <c r="L3458" i="1"/>
  <c r="K3458" i="1"/>
  <c r="J3458" i="1"/>
  <c r="L3457" i="1"/>
  <c r="K3457" i="1"/>
  <c r="J3457" i="1"/>
  <c r="L3456" i="1"/>
  <c r="K3456" i="1"/>
  <c r="J3456" i="1"/>
  <c r="L3455" i="1"/>
  <c r="K3455" i="1"/>
  <c r="J3455" i="1"/>
  <c r="L3454" i="1"/>
  <c r="K3454" i="1"/>
  <c r="J3454" i="1"/>
  <c r="L3453" i="1"/>
  <c r="K3453" i="1"/>
  <c r="J3453" i="1"/>
  <c r="L3452" i="1"/>
  <c r="K3452" i="1"/>
  <c r="J3452" i="1"/>
  <c r="L3451" i="1"/>
  <c r="K3451" i="1"/>
  <c r="J3451" i="1"/>
  <c r="L3450" i="1"/>
  <c r="K3450" i="1"/>
  <c r="J3450" i="1"/>
  <c r="L3449" i="1"/>
  <c r="K3449" i="1"/>
  <c r="J3449" i="1"/>
  <c r="L3448" i="1"/>
  <c r="K3448" i="1"/>
  <c r="J3448" i="1"/>
  <c r="L3447" i="1"/>
  <c r="K3447" i="1"/>
  <c r="J3447" i="1"/>
  <c r="L3446" i="1"/>
  <c r="K3446" i="1"/>
  <c r="J3446" i="1"/>
  <c r="L3445" i="1"/>
  <c r="K3445" i="1"/>
  <c r="J3445" i="1"/>
  <c r="L3444" i="1"/>
  <c r="K3444" i="1"/>
  <c r="J3444" i="1"/>
  <c r="L3443" i="1"/>
  <c r="K3443" i="1"/>
  <c r="J3443" i="1"/>
  <c r="L3442" i="1"/>
  <c r="K3442" i="1"/>
  <c r="J3442" i="1"/>
  <c r="L3441" i="1"/>
  <c r="K3441" i="1"/>
  <c r="J3441" i="1"/>
  <c r="L3440" i="1"/>
  <c r="K3440" i="1"/>
  <c r="J3440" i="1"/>
  <c r="L3439" i="1"/>
  <c r="K3439" i="1"/>
  <c r="J3439" i="1"/>
  <c r="L3438" i="1"/>
  <c r="K3438" i="1"/>
  <c r="J3438" i="1"/>
  <c r="L3437" i="1"/>
  <c r="K3437" i="1"/>
  <c r="J3437" i="1"/>
  <c r="L3436" i="1"/>
  <c r="K3436" i="1"/>
  <c r="J3436" i="1"/>
  <c r="L3435" i="1"/>
  <c r="K3435" i="1"/>
  <c r="J3435" i="1"/>
  <c r="L3434" i="1"/>
  <c r="K3434" i="1"/>
  <c r="J3434" i="1"/>
  <c r="L3433" i="1"/>
  <c r="K3433" i="1"/>
  <c r="J3433" i="1"/>
  <c r="L3432" i="1"/>
  <c r="K3432" i="1"/>
  <c r="J3432" i="1"/>
  <c r="L3431" i="1"/>
  <c r="K3431" i="1"/>
  <c r="J3431" i="1"/>
  <c r="L3430" i="1"/>
  <c r="K3430" i="1"/>
  <c r="J3430" i="1"/>
  <c r="L3429" i="1"/>
  <c r="K3429" i="1"/>
  <c r="J3429" i="1"/>
  <c r="L3428" i="1"/>
  <c r="K3428" i="1"/>
  <c r="J3428" i="1"/>
  <c r="L3427" i="1"/>
  <c r="K3427" i="1"/>
  <c r="J3427" i="1"/>
  <c r="L3426" i="1"/>
  <c r="K3426" i="1"/>
  <c r="J3426" i="1"/>
  <c r="L3425" i="1"/>
  <c r="K3425" i="1"/>
  <c r="J3425" i="1"/>
  <c r="L3424" i="1"/>
  <c r="K3424" i="1"/>
  <c r="J3424" i="1"/>
  <c r="L3423" i="1"/>
  <c r="K3423" i="1"/>
  <c r="J3423" i="1"/>
  <c r="L3422" i="1"/>
  <c r="K3422" i="1"/>
  <c r="J3422" i="1"/>
  <c r="L3421" i="1"/>
  <c r="K3421" i="1"/>
  <c r="J3421" i="1"/>
  <c r="L3420" i="1"/>
  <c r="K3420" i="1"/>
  <c r="J3420" i="1"/>
  <c r="L3419" i="1"/>
  <c r="K3419" i="1"/>
  <c r="J3419" i="1"/>
  <c r="L3418" i="1"/>
  <c r="K3418" i="1"/>
  <c r="J3418" i="1"/>
  <c r="L3417" i="1"/>
  <c r="K3417" i="1"/>
  <c r="J3417" i="1"/>
  <c r="L3416" i="1"/>
  <c r="K3416" i="1"/>
  <c r="J3416" i="1"/>
  <c r="L3415" i="1"/>
  <c r="K3415" i="1"/>
  <c r="J3415" i="1"/>
  <c r="L3414" i="1"/>
  <c r="K3414" i="1"/>
  <c r="J3414" i="1"/>
  <c r="L3413" i="1"/>
  <c r="K3413" i="1"/>
  <c r="J3413" i="1"/>
  <c r="L3412" i="1"/>
  <c r="K3412" i="1"/>
  <c r="J3412" i="1"/>
  <c r="L3411" i="1"/>
  <c r="K3411" i="1"/>
  <c r="J3411" i="1"/>
  <c r="L3410" i="1"/>
  <c r="K3410" i="1"/>
  <c r="J3410" i="1"/>
  <c r="L3409" i="1"/>
  <c r="K3409" i="1"/>
  <c r="J3409" i="1"/>
  <c r="L3408" i="1"/>
  <c r="K3408" i="1"/>
  <c r="J3408" i="1"/>
  <c r="L3407" i="1"/>
  <c r="K3407" i="1"/>
  <c r="J3407" i="1"/>
  <c r="L3406" i="1"/>
  <c r="K3406" i="1"/>
  <c r="J3406" i="1"/>
  <c r="L3405" i="1"/>
  <c r="K3405" i="1"/>
  <c r="J3405" i="1"/>
  <c r="L3404" i="1"/>
  <c r="K3404" i="1"/>
  <c r="J3404" i="1"/>
  <c r="L3403" i="1"/>
  <c r="K3403" i="1"/>
  <c r="J3403" i="1"/>
  <c r="L3402" i="1"/>
  <c r="K3402" i="1"/>
  <c r="J3402" i="1"/>
  <c r="L3401" i="1"/>
  <c r="K3401" i="1"/>
  <c r="J3401" i="1"/>
  <c r="L3400" i="1"/>
  <c r="K3400" i="1"/>
  <c r="J3400" i="1"/>
  <c r="L3399" i="1"/>
  <c r="K3399" i="1"/>
  <c r="J3399" i="1"/>
  <c r="L3398" i="1"/>
  <c r="K3398" i="1"/>
  <c r="J3398" i="1"/>
  <c r="L3397" i="1"/>
  <c r="K3397" i="1"/>
  <c r="J3397" i="1"/>
  <c r="L3396" i="1"/>
  <c r="K3396" i="1"/>
  <c r="J3396" i="1"/>
  <c r="L3395" i="1"/>
  <c r="K3395" i="1"/>
  <c r="J3395" i="1"/>
  <c r="L3394" i="1"/>
  <c r="K3394" i="1"/>
  <c r="J3394" i="1"/>
  <c r="L3393" i="1"/>
  <c r="K3393" i="1"/>
  <c r="J3393" i="1"/>
  <c r="L3392" i="1"/>
  <c r="K3392" i="1"/>
  <c r="J3392" i="1"/>
  <c r="L3391" i="1"/>
  <c r="K3391" i="1"/>
  <c r="J3391" i="1"/>
  <c r="L3390" i="1"/>
  <c r="K3390" i="1"/>
  <c r="J3390" i="1"/>
  <c r="L3389" i="1"/>
  <c r="K3389" i="1"/>
  <c r="J3389" i="1"/>
  <c r="L3388" i="1"/>
  <c r="K3388" i="1"/>
  <c r="J3388" i="1"/>
  <c r="L3387" i="1"/>
  <c r="K3387" i="1"/>
  <c r="J3387" i="1"/>
  <c r="L3386" i="1"/>
  <c r="K3386" i="1"/>
  <c r="J3386" i="1"/>
  <c r="L3385" i="1"/>
  <c r="K3385" i="1"/>
  <c r="J3385" i="1"/>
  <c r="L3384" i="1"/>
  <c r="K3384" i="1"/>
  <c r="J3384" i="1"/>
  <c r="L3383" i="1"/>
  <c r="K3383" i="1"/>
  <c r="J3383" i="1"/>
  <c r="L3382" i="1"/>
  <c r="K3382" i="1"/>
  <c r="J3382" i="1"/>
  <c r="L3381" i="1"/>
  <c r="K3381" i="1"/>
  <c r="J3381" i="1"/>
  <c r="L3380" i="1"/>
  <c r="K3380" i="1"/>
  <c r="J3380" i="1"/>
  <c r="L3379" i="1"/>
  <c r="K3379" i="1"/>
  <c r="J3379" i="1"/>
  <c r="L3378" i="1"/>
  <c r="K3378" i="1"/>
  <c r="J3378" i="1"/>
  <c r="L3377" i="1"/>
  <c r="K3377" i="1"/>
  <c r="J3377" i="1"/>
  <c r="L3376" i="1"/>
  <c r="K3376" i="1"/>
  <c r="J3376" i="1"/>
  <c r="L3375" i="1"/>
  <c r="K3375" i="1"/>
  <c r="J3375" i="1"/>
  <c r="L3374" i="1"/>
  <c r="K3374" i="1"/>
  <c r="J3374" i="1"/>
  <c r="L3373" i="1"/>
  <c r="K3373" i="1"/>
  <c r="J3373" i="1"/>
  <c r="L3372" i="1"/>
  <c r="K3372" i="1"/>
  <c r="J3372" i="1"/>
  <c r="L3371" i="1"/>
  <c r="K3371" i="1"/>
  <c r="J3371" i="1"/>
  <c r="L3370" i="1"/>
  <c r="K3370" i="1"/>
  <c r="J3370" i="1"/>
  <c r="L3369" i="1"/>
  <c r="K3369" i="1"/>
  <c r="J3369" i="1"/>
  <c r="L3368" i="1"/>
  <c r="K3368" i="1"/>
  <c r="J3368" i="1"/>
  <c r="L3367" i="1"/>
  <c r="K3367" i="1"/>
  <c r="J3367" i="1"/>
  <c r="L3366" i="1"/>
  <c r="K3366" i="1"/>
  <c r="J3366" i="1"/>
  <c r="L3365" i="1"/>
  <c r="K3365" i="1"/>
  <c r="J3365" i="1"/>
  <c r="L3364" i="1"/>
  <c r="K3364" i="1"/>
  <c r="J3364" i="1"/>
  <c r="L3363" i="1"/>
  <c r="K3363" i="1"/>
  <c r="J3363" i="1"/>
  <c r="L3362" i="1"/>
  <c r="K3362" i="1"/>
  <c r="J3362" i="1"/>
  <c r="L3361" i="1"/>
  <c r="K3361" i="1"/>
  <c r="J3361" i="1"/>
  <c r="L3360" i="1"/>
  <c r="K3360" i="1"/>
  <c r="J3360" i="1"/>
  <c r="L3359" i="1"/>
  <c r="K3359" i="1"/>
  <c r="J3359" i="1"/>
  <c r="L3358" i="1"/>
  <c r="K3358" i="1"/>
  <c r="J3358" i="1"/>
  <c r="L3357" i="1"/>
  <c r="K3357" i="1"/>
  <c r="J3357" i="1"/>
  <c r="L3356" i="1"/>
  <c r="K3356" i="1"/>
  <c r="J3356" i="1"/>
  <c r="L3355" i="1"/>
  <c r="K3355" i="1"/>
  <c r="J3355" i="1"/>
  <c r="L3354" i="1"/>
  <c r="K3354" i="1"/>
  <c r="J3354" i="1"/>
  <c r="L3353" i="1"/>
  <c r="K3353" i="1"/>
  <c r="J3353" i="1"/>
  <c r="L3352" i="1"/>
  <c r="K3352" i="1"/>
  <c r="J3352" i="1"/>
  <c r="L3351" i="1"/>
  <c r="K3351" i="1"/>
  <c r="J3351" i="1"/>
  <c r="L3350" i="1"/>
  <c r="K3350" i="1"/>
  <c r="J3350" i="1"/>
  <c r="L3349" i="1"/>
  <c r="K3349" i="1"/>
  <c r="J3349" i="1"/>
  <c r="L3348" i="1"/>
  <c r="K3348" i="1"/>
  <c r="J3348" i="1"/>
  <c r="L3347" i="1"/>
  <c r="K3347" i="1"/>
  <c r="J3347" i="1"/>
  <c r="L3346" i="1"/>
  <c r="K3346" i="1"/>
  <c r="J3346" i="1"/>
  <c r="L3345" i="1"/>
  <c r="K3345" i="1"/>
  <c r="J3345" i="1"/>
  <c r="L3344" i="1"/>
  <c r="K3344" i="1"/>
  <c r="J3344" i="1"/>
  <c r="L3343" i="1"/>
  <c r="K3343" i="1"/>
  <c r="J3343" i="1"/>
  <c r="L3342" i="1"/>
  <c r="K3342" i="1"/>
  <c r="J3342" i="1"/>
  <c r="L3341" i="1"/>
  <c r="K3341" i="1"/>
  <c r="J3341" i="1"/>
  <c r="L3340" i="1"/>
  <c r="K3340" i="1"/>
  <c r="J3340" i="1"/>
  <c r="L3339" i="1"/>
  <c r="K3339" i="1"/>
  <c r="J3339" i="1"/>
  <c r="L3338" i="1"/>
  <c r="K3338" i="1"/>
  <c r="J3338" i="1"/>
  <c r="L3337" i="1"/>
  <c r="K3337" i="1"/>
  <c r="J3337" i="1"/>
  <c r="L3336" i="1"/>
  <c r="K3336" i="1"/>
  <c r="J3336" i="1"/>
  <c r="L3335" i="1"/>
  <c r="K3335" i="1"/>
  <c r="J3335" i="1"/>
  <c r="L3334" i="1"/>
  <c r="K3334" i="1"/>
  <c r="J3334" i="1"/>
  <c r="L3333" i="1"/>
  <c r="K3333" i="1"/>
  <c r="J3333" i="1"/>
  <c r="L3332" i="1"/>
  <c r="K3332" i="1"/>
  <c r="J3332" i="1"/>
  <c r="L3331" i="1"/>
  <c r="K3331" i="1"/>
  <c r="J3331" i="1"/>
  <c r="L3330" i="1"/>
  <c r="K3330" i="1"/>
  <c r="J3330" i="1"/>
  <c r="L3329" i="1"/>
  <c r="K3329" i="1"/>
  <c r="J3329" i="1"/>
  <c r="L3328" i="1"/>
  <c r="K3328" i="1"/>
  <c r="J3328" i="1"/>
  <c r="L3327" i="1"/>
  <c r="K3327" i="1"/>
  <c r="J3327" i="1"/>
  <c r="L3326" i="1"/>
  <c r="K3326" i="1"/>
  <c r="J3326" i="1"/>
  <c r="L3325" i="1"/>
  <c r="K3325" i="1"/>
  <c r="J3325" i="1"/>
  <c r="L3324" i="1"/>
  <c r="K3324" i="1"/>
  <c r="J3324" i="1"/>
  <c r="L3323" i="1"/>
  <c r="K3323" i="1"/>
  <c r="J3323" i="1"/>
  <c r="L3322" i="1"/>
  <c r="K3322" i="1"/>
  <c r="J3322" i="1"/>
  <c r="L3321" i="1"/>
  <c r="K3321" i="1"/>
  <c r="J3321" i="1"/>
  <c r="L3320" i="1"/>
  <c r="K3320" i="1"/>
  <c r="J3320" i="1"/>
  <c r="L3319" i="1"/>
  <c r="K3319" i="1"/>
  <c r="J3319" i="1"/>
  <c r="L3318" i="1"/>
  <c r="K3318" i="1"/>
  <c r="J3318" i="1"/>
  <c r="L3317" i="1"/>
  <c r="K3317" i="1"/>
  <c r="J3317" i="1"/>
  <c r="L3316" i="1"/>
  <c r="K3316" i="1"/>
  <c r="J3316" i="1"/>
  <c r="L3315" i="1"/>
  <c r="K3315" i="1"/>
  <c r="J3315" i="1"/>
  <c r="L3314" i="1"/>
  <c r="K3314" i="1"/>
  <c r="J3314" i="1"/>
  <c r="L3313" i="1"/>
  <c r="K3313" i="1"/>
  <c r="J3313" i="1"/>
  <c r="L3312" i="1"/>
  <c r="K3312" i="1"/>
  <c r="J3312" i="1"/>
  <c r="L3311" i="1"/>
  <c r="K3311" i="1"/>
  <c r="J3311" i="1"/>
  <c r="L3310" i="1"/>
  <c r="K3310" i="1"/>
  <c r="J3310" i="1"/>
  <c r="L3309" i="1"/>
  <c r="K3309" i="1"/>
  <c r="J3309" i="1"/>
  <c r="L3308" i="1"/>
  <c r="K3308" i="1"/>
  <c r="J3308" i="1"/>
  <c r="L3307" i="1"/>
  <c r="K3307" i="1"/>
  <c r="J3307" i="1"/>
  <c r="L3306" i="1"/>
  <c r="K3306" i="1"/>
  <c r="J3306" i="1"/>
  <c r="L3305" i="1"/>
  <c r="K3305" i="1"/>
  <c r="J3305" i="1"/>
  <c r="L3304" i="1"/>
  <c r="K3304" i="1"/>
  <c r="J3304" i="1"/>
  <c r="L3303" i="1"/>
  <c r="K3303" i="1"/>
  <c r="J3303" i="1"/>
  <c r="L3302" i="1"/>
  <c r="K3302" i="1"/>
  <c r="J3302" i="1"/>
  <c r="L3301" i="1"/>
  <c r="K3301" i="1"/>
  <c r="J3301" i="1"/>
  <c r="L3300" i="1"/>
  <c r="K3300" i="1"/>
  <c r="J3300" i="1"/>
  <c r="L3299" i="1"/>
  <c r="K3299" i="1"/>
  <c r="J3299" i="1"/>
  <c r="L3298" i="1"/>
  <c r="K3298" i="1"/>
  <c r="J3298" i="1"/>
  <c r="L3297" i="1"/>
  <c r="K3297" i="1"/>
  <c r="J3297" i="1"/>
  <c r="L3296" i="1"/>
  <c r="K3296" i="1"/>
  <c r="J3296" i="1"/>
  <c r="L3295" i="1"/>
  <c r="K3295" i="1"/>
  <c r="J3295" i="1"/>
  <c r="L3294" i="1"/>
  <c r="K3294" i="1"/>
  <c r="J3294" i="1"/>
  <c r="L3293" i="1"/>
  <c r="K3293" i="1"/>
  <c r="J3293" i="1"/>
  <c r="L3292" i="1"/>
  <c r="K3292" i="1"/>
  <c r="J3292" i="1"/>
  <c r="L3291" i="1"/>
  <c r="K3291" i="1"/>
  <c r="J3291" i="1"/>
  <c r="L3290" i="1"/>
  <c r="K3290" i="1"/>
  <c r="J3290" i="1"/>
  <c r="L3289" i="1"/>
  <c r="K3289" i="1"/>
  <c r="J3289" i="1"/>
  <c r="L3288" i="1"/>
  <c r="K3288" i="1"/>
  <c r="J3288" i="1"/>
  <c r="L3287" i="1"/>
  <c r="K3287" i="1"/>
  <c r="J3287" i="1"/>
  <c r="L3286" i="1"/>
  <c r="K3286" i="1"/>
  <c r="J3286" i="1"/>
  <c r="L3285" i="1"/>
  <c r="K3285" i="1"/>
  <c r="J3285" i="1"/>
  <c r="L3284" i="1"/>
  <c r="K3284" i="1"/>
  <c r="J3284" i="1"/>
  <c r="L3283" i="1"/>
  <c r="K3283" i="1"/>
  <c r="J3283" i="1"/>
  <c r="L3282" i="1"/>
  <c r="K3282" i="1"/>
  <c r="J3282" i="1"/>
  <c r="L3281" i="1"/>
  <c r="K3281" i="1"/>
  <c r="J3281" i="1"/>
  <c r="L3280" i="1"/>
  <c r="K3280" i="1"/>
  <c r="J3280" i="1"/>
  <c r="L3279" i="1"/>
  <c r="K3279" i="1"/>
  <c r="J3279" i="1"/>
  <c r="L3278" i="1"/>
  <c r="K3278" i="1"/>
  <c r="J3278" i="1"/>
  <c r="L3277" i="1"/>
  <c r="K3277" i="1"/>
  <c r="J3277" i="1"/>
  <c r="L3276" i="1"/>
  <c r="K3276" i="1"/>
  <c r="J3276" i="1"/>
  <c r="L3275" i="1"/>
  <c r="K3275" i="1"/>
  <c r="J3275" i="1"/>
  <c r="L3274" i="1"/>
  <c r="K3274" i="1"/>
  <c r="J3274" i="1"/>
  <c r="L3273" i="1"/>
  <c r="K3273" i="1"/>
  <c r="J3273" i="1"/>
  <c r="L3272" i="1"/>
  <c r="K3272" i="1"/>
  <c r="J3272" i="1"/>
  <c r="L3271" i="1"/>
  <c r="K3271" i="1"/>
  <c r="J3271" i="1"/>
  <c r="L3270" i="1"/>
  <c r="K3270" i="1"/>
  <c r="J3270" i="1"/>
  <c r="L3269" i="1"/>
  <c r="K3269" i="1"/>
  <c r="J3269" i="1"/>
  <c r="L3268" i="1"/>
  <c r="K3268" i="1"/>
  <c r="J3268" i="1"/>
  <c r="L3267" i="1"/>
  <c r="K3267" i="1"/>
  <c r="J3267" i="1"/>
  <c r="L3266" i="1"/>
  <c r="K3266" i="1"/>
  <c r="J3266" i="1"/>
  <c r="L3265" i="1"/>
  <c r="K3265" i="1"/>
  <c r="J3265" i="1"/>
  <c r="L3264" i="1"/>
  <c r="K3264" i="1"/>
  <c r="J3264" i="1"/>
  <c r="L3263" i="1"/>
  <c r="K3263" i="1"/>
  <c r="J3263" i="1"/>
  <c r="L3262" i="1"/>
  <c r="K3262" i="1"/>
  <c r="J3262" i="1"/>
  <c r="L3261" i="1"/>
  <c r="K3261" i="1"/>
  <c r="J3261" i="1"/>
  <c r="L3260" i="1"/>
  <c r="K3260" i="1"/>
  <c r="J3260" i="1"/>
  <c r="L3259" i="1"/>
  <c r="K3259" i="1"/>
  <c r="J3259" i="1"/>
  <c r="L3258" i="1"/>
  <c r="K3258" i="1"/>
  <c r="J3258" i="1"/>
  <c r="L3257" i="1"/>
  <c r="K3257" i="1"/>
  <c r="J3257" i="1"/>
  <c r="L3256" i="1"/>
  <c r="K3256" i="1"/>
  <c r="J3256" i="1"/>
  <c r="L3255" i="1"/>
  <c r="K3255" i="1"/>
  <c r="J3255" i="1"/>
  <c r="L3254" i="1"/>
  <c r="K3254" i="1"/>
  <c r="J3254" i="1"/>
  <c r="L3253" i="1"/>
  <c r="K3253" i="1"/>
  <c r="J3253" i="1"/>
  <c r="L3252" i="1"/>
  <c r="K3252" i="1"/>
  <c r="J3252" i="1"/>
  <c r="L3251" i="1"/>
  <c r="K3251" i="1"/>
  <c r="J3251" i="1"/>
  <c r="L3250" i="1"/>
  <c r="K3250" i="1"/>
  <c r="J3250" i="1"/>
  <c r="L3249" i="1"/>
  <c r="K3249" i="1"/>
  <c r="J3249" i="1"/>
  <c r="L3248" i="1"/>
  <c r="K3248" i="1"/>
  <c r="J3248" i="1"/>
  <c r="L3247" i="1"/>
  <c r="K3247" i="1"/>
  <c r="J3247" i="1"/>
  <c r="L3246" i="1"/>
  <c r="K3246" i="1"/>
  <c r="J3246" i="1"/>
  <c r="L3245" i="1"/>
  <c r="K3245" i="1"/>
  <c r="J3245" i="1"/>
  <c r="L3244" i="1"/>
  <c r="K3244" i="1"/>
  <c r="J3244" i="1"/>
  <c r="L3243" i="1"/>
  <c r="K3243" i="1"/>
  <c r="J3243" i="1"/>
  <c r="L3242" i="1"/>
  <c r="K3242" i="1"/>
  <c r="J3242" i="1"/>
  <c r="L3241" i="1"/>
  <c r="K3241" i="1"/>
  <c r="J3241" i="1"/>
  <c r="L3240" i="1"/>
  <c r="K3240" i="1"/>
  <c r="J3240" i="1"/>
  <c r="L3239" i="1"/>
  <c r="K3239" i="1"/>
  <c r="J3239" i="1"/>
  <c r="L3238" i="1"/>
  <c r="K3238" i="1"/>
  <c r="J3238" i="1"/>
  <c r="L3237" i="1"/>
  <c r="K3237" i="1"/>
  <c r="J3237" i="1"/>
  <c r="L3236" i="1"/>
  <c r="K3236" i="1"/>
  <c r="J3236" i="1"/>
  <c r="L3235" i="1"/>
  <c r="K3235" i="1"/>
  <c r="J3235" i="1"/>
  <c r="L3234" i="1"/>
  <c r="K3234" i="1"/>
  <c r="J3234" i="1"/>
  <c r="L3233" i="1"/>
  <c r="K3233" i="1"/>
  <c r="J3233" i="1"/>
  <c r="L3232" i="1"/>
  <c r="K3232" i="1"/>
  <c r="J3232" i="1"/>
  <c r="L3231" i="1"/>
  <c r="K3231" i="1"/>
  <c r="J3231" i="1"/>
  <c r="L3230" i="1"/>
  <c r="K3230" i="1"/>
  <c r="J3230" i="1"/>
  <c r="L3229" i="1"/>
  <c r="K3229" i="1"/>
  <c r="J3229" i="1"/>
  <c r="L3228" i="1"/>
  <c r="K3228" i="1"/>
  <c r="J3228" i="1"/>
  <c r="L3227" i="1"/>
  <c r="K3227" i="1"/>
  <c r="J3227" i="1"/>
  <c r="L3226" i="1"/>
  <c r="K3226" i="1"/>
  <c r="J3226" i="1"/>
  <c r="L3225" i="1"/>
  <c r="K3225" i="1"/>
  <c r="J3225" i="1"/>
  <c r="L3224" i="1"/>
  <c r="K3224" i="1"/>
  <c r="J3224" i="1"/>
  <c r="L3223" i="1"/>
  <c r="K3223" i="1"/>
  <c r="J3223" i="1"/>
  <c r="L3222" i="1"/>
  <c r="K3222" i="1"/>
  <c r="J3222" i="1"/>
  <c r="L3221" i="1"/>
  <c r="K3221" i="1"/>
  <c r="J3221" i="1"/>
  <c r="L3220" i="1"/>
  <c r="K3220" i="1"/>
  <c r="J3220" i="1"/>
  <c r="L3219" i="1"/>
  <c r="K3219" i="1"/>
  <c r="J3219" i="1"/>
  <c r="L3218" i="1"/>
  <c r="K3218" i="1"/>
  <c r="J3218" i="1"/>
  <c r="L3217" i="1"/>
  <c r="K3217" i="1"/>
  <c r="J3217" i="1"/>
  <c r="L3216" i="1"/>
  <c r="K3216" i="1"/>
  <c r="J3216" i="1"/>
  <c r="L3215" i="1"/>
  <c r="K3215" i="1"/>
  <c r="J3215" i="1"/>
  <c r="L3214" i="1"/>
  <c r="K3214" i="1"/>
  <c r="J3214" i="1"/>
  <c r="L3213" i="1"/>
  <c r="K3213" i="1"/>
  <c r="J3213" i="1"/>
  <c r="L3212" i="1"/>
  <c r="K3212" i="1"/>
  <c r="J3212" i="1"/>
  <c r="L3211" i="1"/>
  <c r="K3211" i="1"/>
  <c r="J3211" i="1"/>
  <c r="L3210" i="1"/>
  <c r="K3210" i="1"/>
  <c r="J3210" i="1"/>
  <c r="L3209" i="1"/>
  <c r="K3209" i="1"/>
  <c r="J3209" i="1"/>
  <c r="L3208" i="1"/>
  <c r="K3208" i="1"/>
  <c r="J3208" i="1"/>
  <c r="L3207" i="1"/>
  <c r="K3207" i="1"/>
  <c r="J3207" i="1"/>
  <c r="L3206" i="1"/>
  <c r="K3206" i="1"/>
  <c r="J3206" i="1"/>
  <c r="L3205" i="1"/>
  <c r="K3205" i="1"/>
  <c r="J3205" i="1"/>
  <c r="L3204" i="1"/>
  <c r="K3204" i="1"/>
  <c r="J3204" i="1"/>
  <c r="L3203" i="1"/>
  <c r="K3203" i="1"/>
  <c r="J3203" i="1"/>
  <c r="L3202" i="1"/>
  <c r="K3202" i="1"/>
  <c r="J3202" i="1"/>
  <c r="L3201" i="1"/>
  <c r="K3201" i="1"/>
  <c r="J3201" i="1"/>
  <c r="L3200" i="1"/>
  <c r="K3200" i="1"/>
  <c r="J3200" i="1"/>
  <c r="L3199" i="1"/>
  <c r="K3199" i="1"/>
  <c r="J3199" i="1"/>
  <c r="L3198" i="1"/>
  <c r="K3198" i="1"/>
  <c r="J3198" i="1"/>
  <c r="L3197" i="1"/>
  <c r="K3197" i="1"/>
  <c r="J3197" i="1"/>
  <c r="L3196" i="1"/>
  <c r="K3196" i="1"/>
  <c r="J3196" i="1"/>
  <c r="L3195" i="1"/>
  <c r="K3195" i="1"/>
  <c r="J3195" i="1"/>
  <c r="L3194" i="1"/>
  <c r="K3194" i="1"/>
  <c r="J3194" i="1"/>
  <c r="L3193" i="1"/>
  <c r="K3193" i="1"/>
  <c r="J3193" i="1"/>
  <c r="L3192" i="1"/>
  <c r="K3192" i="1"/>
  <c r="J3192" i="1"/>
  <c r="L3191" i="1"/>
  <c r="K3191" i="1"/>
  <c r="J3191" i="1"/>
  <c r="L3190" i="1"/>
  <c r="K3190" i="1"/>
  <c r="J3190" i="1"/>
  <c r="L3189" i="1"/>
  <c r="K3189" i="1"/>
  <c r="J3189" i="1"/>
  <c r="L3188" i="1"/>
  <c r="K3188" i="1"/>
  <c r="J3188" i="1"/>
  <c r="L3187" i="1"/>
  <c r="K3187" i="1"/>
  <c r="J3187" i="1"/>
  <c r="L3186" i="1"/>
  <c r="K3186" i="1"/>
  <c r="J3186" i="1"/>
  <c r="L3185" i="1"/>
  <c r="K3185" i="1"/>
  <c r="J3185" i="1"/>
  <c r="L3184" i="1"/>
  <c r="K3184" i="1"/>
  <c r="J3184" i="1"/>
  <c r="L3183" i="1"/>
  <c r="K3183" i="1"/>
  <c r="J3183" i="1"/>
  <c r="L3182" i="1"/>
  <c r="K3182" i="1"/>
  <c r="J3182" i="1"/>
  <c r="L3181" i="1"/>
  <c r="K3181" i="1"/>
  <c r="J3181" i="1"/>
  <c r="L3180" i="1"/>
  <c r="K3180" i="1"/>
  <c r="J3180" i="1"/>
  <c r="L3179" i="1"/>
  <c r="K3179" i="1"/>
  <c r="J3179" i="1"/>
  <c r="L3178" i="1"/>
  <c r="K3178" i="1"/>
  <c r="J3178" i="1"/>
  <c r="L3177" i="1"/>
  <c r="K3177" i="1"/>
  <c r="J3177" i="1"/>
  <c r="L3176" i="1"/>
  <c r="K3176" i="1"/>
  <c r="J3176" i="1"/>
  <c r="L3175" i="1"/>
  <c r="K3175" i="1"/>
  <c r="J3175" i="1"/>
  <c r="L3174" i="1"/>
  <c r="K3174" i="1"/>
  <c r="J3174" i="1"/>
  <c r="L3173" i="1"/>
  <c r="K3173" i="1"/>
  <c r="J3173" i="1"/>
  <c r="L3172" i="1"/>
  <c r="K3172" i="1"/>
  <c r="J3172" i="1"/>
  <c r="L3171" i="1"/>
  <c r="K3171" i="1"/>
  <c r="J3171" i="1"/>
  <c r="L3170" i="1"/>
  <c r="K3170" i="1"/>
  <c r="J3170" i="1"/>
  <c r="L3169" i="1"/>
  <c r="K3169" i="1"/>
  <c r="J3169" i="1"/>
  <c r="L3168" i="1"/>
  <c r="K3168" i="1"/>
  <c r="J3168" i="1"/>
  <c r="L3167" i="1"/>
  <c r="K3167" i="1"/>
  <c r="J3167" i="1"/>
  <c r="L3166" i="1"/>
  <c r="K3166" i="1"/>
  <c r="J3166" i="1"/>
  <c r="L3165" i="1"/>
  <c r="K3165" i="1"/>
  <c r="J3165" i="1"/>
  <c r="L3164" i="1"/>
  <c r="K3164" i="1"/>
  <c r="J3164" i="1"/>
  <c r="L3163" i="1"/>
  <c r="K3163" i="1"/>
  <c r="J3163" i="1"/>
  <c r="L3162" i="1"/>
  <c r="K3162" i="1"/>
  <c r="J3162" i="1"/>
  <c r="L3161" i="1"/>
  <c r="K3161" i="1"/>
  <c r="J3161" i="1"/>
  <c r="L3160" i="1"/>
  <c r="K3160" i="1"/>
  <c r="J3160" i="1"/>
  <c r="L3159" i="1"/>
  <c r="K3159" i="1"/>
  <c r="J3159" i="1"/>
  <c r="L3158" i="1"/>
  <c r="K3158" i="1"/>
  <c r="J3158" i="1"/>
  <c r="L3157" i="1"/>
  <c r="K3157" i="1"/>
  <c r="J3157" i="1"/>
  <c r="L3156" i="1"/>
  <c r="K3156" i="1"/>
  <c r="J3156" i="1"/>
  <c r="L3155" i="1"/>
  <c r="K3155" i="1"/>
  <c r="J3155" i="1"/>
  <c r="L3154" i="1"/>
  <c r="K3154" i="1"/>
  <c r="J3154" i="1"/>
  <c r="L3153" i="1"/>
  <c r="K3153" i="1"/>
  <c r="J3153" i="1"/>
  <c r="L3152" i="1"/>
  <c r="K3152" i="1"/>
  <c r="J3152" i="1"/>
  <c r="L3151" i="1"/>
  <c r="K3151" i="1"/>
  <c r="J3151" i="1"/>
  <c r="L3150" i="1"/>
  <c r="K3150" i="1"/>
  <c r="J3150" i="1"/>
  <c r="L3149" i="1"/>
  <c r="K3149" i="1"/>
  <c r="J3149" i="1"/>
  <c r="L3148" i="1"/>
  <c r="K3148" i="1"/>
  <c r="J3148" i="1"/>
  <c r="L3147" i="1"/>
  <c r="K3147" i="1"/>
  <c r="J3147" i="1"/>
  <c r="L3146" i="1"/>
  <c r="K3146" i="1"/>
  <c r="J3146" i="1"/>
  <c r="L3145" i="1"/>
  <c r="K3145" i="1"/>
  <c r="J3145" i="1"/>
  <c r="L3144" i="1"/>
  <c r="K3144" i="1"/>
  <c r="J3144" i="1"/>
  <c r="L3143" i="1"/>
  <c r="K3143" i="1"/>
  <c r="J3143" i="1"/>
  <c r="L3142" i="1"/>
  <c r="K3142" i="1"/>
  <c r="J3142" i="1"/>
  <c r="L3141" i="1"/>
  <c r="K3141" i="1"/>
  <c r="J3141" i="1"/>
  <c r="L3140" i="1"/>
  <c r="K3140" i="1"/>
  <c r="J3140" i="1"/>
  <c r="L3139" i="1"/>
  <c r="K3139" i="1"/>
  <c r="J3139" i="1"/>
  <c r="L3138" i="1"/>
  <c r="K3138" i="1"/>
  <c r="J3138" i="1"/>
  <c r="L3137" i="1"/>
  <c r="K3137" i="1"/>
  <c r="J3137" i="1"/>
  <c r="L3136" i="1"/>
  <c r="K3136" i="1"/>
  <c r="J3136" i="1"/>
  <c r="L3135" i="1"/>
  <c r="K3135" i="1"/>
  <c r="J3135" i="1"/>
  <c r="L3134" i="1"/>
  <c r="K3134" i="1"/>
  <c r="J3134" i="1"/>
  <c r="L3133" i="1"/>
  <c r="K3133" i="1"/>
  <c r="J3133" i="1"/>
  <c r="L3132" i="1"/>
  <c r="K3132" i="1"/>
  <c r="J3132" i="1"/>
  <c r="L3131" i="1"/>
  <c r="K3131" i="1"/>
  <c r="J3131" i="1"/>
  <c r="L3130" i="1"/>
  <c r="K3130" i="1"/>
  <c r="J3130" i="1"/>
  <c r="L3129" i="1"/>
  <c r="K3129" i="1"/>
  <c r="J3129" i="1"/>
  <c r="L3128" i="1"/>
  <c r="K3128" i="1"/>
  <c r="J3128" i="1"/>
  <c r="L3127" i="1"/>
  <c r="K3127" i="1"/>
  <c r="J3127" i="1"/>
  <c r="L3126" i="1"/>
  <c r="K3126" i="1"/>
  <c r="J3126" i="1"/>
  <c r="L3125" i="1"/>
  <c r="K3125" i="1"/>
  <c r="J3125" i="1"/>
  <c r="L3124" i="1"/>
  <c r="K3124" i="1"/>
  <c r="J3124" i="1"/>
  <c r="L3123" i="1"/>
  <c r="K3123" i="1"/>
  <c r="J3123" i="1"/>
  <c r="L3122" i="1"/>
  <c r="K3122" i="1"/>
  <c r="J3122" i="1"/>
  <c r="L3121" i="1"/>
  <c r="K3121" i="1"/>
  <c r="J3121" i="1"/>
  <c r="L3120" i="1"/>
  <c r="K3120" i="1"/>
  <c r="J3120" i="1"/>
  <c r="L3119" i="1"/>
  <c r="K3119" i="1"/>
  <c r="J3119" i="1"/>
  <c r="L3118" i="1"/>
  <c r="K3118" i="1"/>
  <c r="J3118" i="1"/>
  <c r="L3117" i="1"/>
  <c r="K3117" i="1"/>
  <c r="J3117" i="1"/>
  <c r="L3116" i="1"/>
  <c r="K3116" i="1"/>
  <c r="J3116" i="1"/>
  <c r="L3115" i="1"/>
  <c r="K3115" i="1"/>
  <c r="J3115" i="1"/>
  <c r="L3114" i="1"/>
  <c r="K3114" i="1"/>
  <c r="J3114" i="1"/>
  <c r="L3113" i="1"/>
  <c r="K3113" i="1"/>
  <c r="J3113" i="1"/>
  <c r="L3112" i="1"/>
  <c r="K3112" i="1"/>
  <c r="J3112" i="1"/>
  <c r="L3111" i="1"/>
  <c r="K3111" i="1"/>
  <c r="J3111" i="1"/>
  <c r="L3110" i="1"/>
  <c r="K3110" i="1"/>
  <c r="J3110" i="1"/>
  <c r="L3109" i="1"/>
  <c r="K3109" i="1"/>
  <c r="J3109" i="1"/>
  <c r="L3108" i="1"/>
  <c r="K3108" i="1"/>
  <c r="J3108" i="1"/>
  <c r="L3107" i="1"/>
  <c r="K3107" i="1"/>
  <c r="J3107" i="1"/>
  <c r="L3106" i="1"/>
  <c r="K3106" i="1"/>
  <c r="J3106" i="1"/>
  <c r="L3105" i="1"/>
  <c r="K3105" i="1"/>
  <c r="J3105" i="1"/>
  <c r="L3104" i="1"/>
  <c r="K3104" i="1"/>
  <c r="J3104" i="1"/>
  <c r="L3103" i="1"/>
  <c r="K3103" i="1"/>
  <c r="J3103" i="1"/>
  <c r="L3102" i="1"/>
  <c r="K3102" i="1"/>
  <c r="J3102" i="1"/>
  <c r="L3101" i="1"/>
  <c r="K3101" i="1"/>
  <c r="J3101" i="1"/>
  <c r="L3100" i="1"/>
  <c r="K3100" i="1"/>
  <c r="J3100" i="1"/>
  <c r="L3099" i="1"/>
  <c r="K3099" i="1"/>
  <c r="J3099" i="1"/>
  <c r="L3098" i="1"/>
  <c r="K3098" i="1"/>
  <c r="J3098" i="1"/>
  <c r="L3097" i="1"/>
  <c r="K3097" i="1"/>
  <c r="J3097" i="1"/>
  <c r="L3096" i="1"/>
  <c r="K3096" i="1"/>
  <c r="J3096" i="1"/>
  <c r="L3095" i="1"/>
  <c r="K3095" i="1"/>
  <c r="J3095" i="1"/>
  <c r="L3094" i="1"/>
  <c r="K3094" i="1"/>
  <c r="J3094" i="1"/>
  <c r="L3093" i="1"/>
  <c r="K3093" i="1"/>
  <c r="J3093" i="1"/>
  <c r="L3092" i="1"/>
  <c r="K3092" i="1"/>
  <c r="J3092" i="1"/>
  <c r="L3091" i="1"/>
  <c r="K3091" i="1"/>
  <c r="J3091" i="1"/>
  <c r="L3090" i="1"/>
  <c r="K3090" i="1"/>
  <c r="J3090" i="1"/>
  <c r="L3089" i="1"/>
  <c r="K3089" i="1"/>
  <c r="J3089" i="1"/>
  <c r="L3088" i="1"/>
  <c r="K3088" i="1"/>
  <c r="J3088" i="1"/>
  <c r="L3087" i="1"/>
  <c r="K3087" i="1"/>
  <c r="J3087" i="1"/>
  <c r="L3086" i="1"/>
  <c r="K3086" i="1"/>
  <c r="J3086" i="1"/>
  <c r="L3085" i="1"/>
  <c r="K3085" i="1"/>
  <c r="J3085" i="1"/>
  <c r="L3084" i="1"/>
  <c r="K3084" i="1"/>
  <c r="J3084" i="1"/>
  <c r="L3083" i="1"/>
  <c r="K3083" i="1"/>
  <c r="J3083" i="1"/>
  <c r="L3082" i="1"/>
  <c r="K3082" i="1"/>
  <c r="J3082" i="1"/>
  <c r="L3081" i="1"/>
  <c r="K3081" i="1"/>
  <c r="J3081" i="1"/>
  <c r="L3080" i="1"/>
  <c r="K3080" i="1"/>
  <c r="J3080" i="1"/>
  <c r="L3079" i="1"/>
  <c r="K3079" i="1"/>
  <c r="J3079" i="1"/>
  <c r="L3078" i="1"/>
  <c r="K3078" i="1"/>
  <c r="J3078" i="1"/>
  <c r="L3077" i="1"/>
  <c r="K3077" i="1"/>
  <c r="J3077" i="1"/>
  <c r="L3076" i="1"/>
  <c r="K3076" i="1"/>
  <c r="J3076" i="1"/>
  <c r="L3075" i="1"/>
  <c r="K3075" i="1"/>
  <c r="J3075" i="1"/>
  <c r="L3074" i="1"/>
  <c r="K3074" i="1"/>
  <c r="J3074" i="1"/>
  <c r="L3073" i="1"/>
  <c r="K3073" i="1"/>
  <c r="J3073" i="1"/>
  <c r="L3072" i="1"/>
  <c r="K3072" i="1"/>
  <c r="J3072" i="1"/>
  <c r="L3071" i="1"/>
  <c r="K3071" i="1"/>
  <c r="J3071" i="1"/>
  <c r="L3070" i="1"/>
  <c r="K3070" i="1"/>
  <c r="J3070" i="1"/>
  <c r="L3069" i="1"/>
  <c r="K3069" i="1"/>
  <c r="J3069" i="1"/>
  <c r="L3068" i="1"/>
  <c r="K3068" i="1"/>
  <c r="J3068" i="1"/>
  <c r="L3067" i="1"/>
  <c r="K3067" i="1"/>
  <c r="J3067" i="1"/>
  <c r="L3066" i="1"/>
  <c r="K3066" i="1"/>
  <c r="J3066" i="1"/>
  <c r="L3065" i="1"/>
  <c r="K3065" i="1"/>
  <c r="J3065" i="1"/>
  <c r="L3064" i="1"/>
  <c r="K3064" i="1"/>
  <c r="J3064" i="1"/>
  <c r="L3063" i="1"/>
  <c r="K3063" i="1"/>
  <c r="J3063" i="1"/>
  <c r="L3062" i="1"/>
  <c r="K3062" i="1"/>
  <c r="J3062" i="1"/>
  <c r="L3061" i="1"/>
  <c r="K3061" i="1"/>
  <c r="J3061" i="1"/>
  <c r="L3060" i="1"/>
  <c r="K3060" i="1"/>
  <c r="J3060" i="1"/>
  <c r="L3059" i="1"/>
  <c r="K3059" i="1"/>
  <c r="J3059" i="1"/>
  <c r="L3058" i="1"/>
  <c r="K3058" i="1"/>
  <c r="J3058" i="1"/>
  <c r="L3057" i="1"/>
  <c r="K3057" i="1"/>
  <c r="J3057" i="1"/>
  <c r="L3056" i="1"/>
  <c r="K3056" i="1"/>
  <c r="J3056" i="1"/>
  <c r="L3055" i="1"/>
  <c r="K3055" i="1"/>
  <c r="J3055" i="1"/>
  <c r="L3054" i="1"/>
  <c r="K3054" i="1"/>
  <c r="J3054" i="1"/>
  <c r="L3053" i="1"/>
  <c r="K3053" i="1"/>
  <c r="J3053" i="1"/>
  <c r="L3052" i="1"/>
  <c r="K3052" i="1"/>
  <c r="J3052" i="1"/>
  <c r="L3051" i="1"/>
  <c r="K3051" i="1"/>
  <c r="J3051" i="1"/>
  <c r="L3050" i="1"/>
  <c r="K3050" i="1"/>
  <c r="J3050" i="1"/>
  <c r="L3049" i="1"/>
  <c r="K3049" i="1"/>
  <c r="J3049" i="1"/>
  <c r="L3048" i="1"/>
  <c r="K3048" i="1"/>
  <c r="J3048" i="1"/>
  <c r="L3047" i="1"/>
  <c r="K3047" i="1"/>
  <c r="J3047" i="1"/>
  <c r="L3046" i="1"/>
  <c r="K3046" i="1"/>
  <c r="J3046" i="1"/>
  <c r="L3045" i="1"/>
  <c r="K3045" i="1"/>
  <c r="J3045" i="1"/>
  <c r="L3044" i="1"/>
  <c r="K3044" i="1"/>
  <c r="J3044" i="1"/>
  <c r="L3043" i="1"/>
  <c r="K3043" i="1"/>
  <c r="J3043" i="1"/>
  <c r="L3042" i="1"/>
  <c r="K3042" i="1"/>
  <c r="J3042" i="1"/>
  <c r="L3041" i="1"/>
  <c r="K3041" i="1"/>
  <c r="J3041" i="1"/>
  <c r="L3040" i="1"/>
  <c r="K3040" i="1"/>
  <c r="J3040" i="1"/>
  <c r="L3039" i="1"/>
  <c r="K3039" i="1"/>
  <c r="J3039" i="1"/>
  <c r="L3038" i="1"/>
  <c r="K3038" i="1"/>
  <c r="J3038" i="1"/>
  <c r="L3037" i="1"/>
  <c r="K3037" i="1"/>
  <c r="J3037" i="1"/>
  <c r="L3036" i="1"/>
  <c r="K3036" i="1"/>
  <c r="J3036" i="1"/>
  <c r="L3035" i="1"/>
  <c r="K3035" i="1"/>
  <c r="J3035" i="1"/>
  <c r="L3034" i="1"/>
  <c r="K3034" i="1"/>
  <c r="J3034" i="1"/>
  <c r="L3033" i="1"/>
  <c r="K3033" i="1"/>
  <c r="J3033" i="1"/>
  <c r="L3032" i="1"/>
  <c r="K3032" i="1"/>
  <c r="J3032" i="1"/>
  <c r="L3031" i="1"/>
  <c r="K3031" i="1"/>
  <c r="J3031" i="1"/>
  <c r="L3030" i="1"/>
  <c r="K3030" i="1"/>
  <c r="J3030" i="1"/>
  <c r="L3029" i="1"/>
  <c r="K3029" i="1"/>
  <c r="J3029" i="1"/>
  <c r="L3028" i="1"/>
  <c r="K3028" i="1"/>
  <c r="J3028" i="1"/>
  <c r="L3027" i="1"/>
  <c r="K3027" i="1"/>
  <c r="J3027" i="1"/>
  <c r="L3026" i="1"/>
  <c r="K3026" i="1"/>
  <c r="J3026" i="1"/>
  <c r="L3025" i="1"/>
  <c r="K3025" i="1"/>
  <c r="J3025" i="1"/>
  <c r="L3024" i="1"/>
  <c r="K3024" i="1"/>
  <c r="J3024" i="1"/>
  <c r="L3023" i="1"/>
  <c r="K3023" i="1"/>
  <c r="J3023" i="1"/>
  <c r="L3022" i="1"/>
  <c r="K3022" i="1"/>
  <c r="J3022" i="1"/>
  <c r="L3021" i="1"/>
  <c r="K3021" i="1"/>
  <c r="J3021" i="1"/>
  <c r="L3020" i="1"/>
  <c r="K3020" i="1"/>
  <c r="J3020" i="1"/>
  <c r="L3019" i="1"/>
  <c r="K3019" i="1"/>
  <c r="J3019" i="1"/>
  <c r="L3018" i="1"/>
  <c r="K3018" i="1"/>
  <c r="J3018" i="1"/>
  <c r="L3017" i="1"/>
  <c r="K3017" i="1"/>
  <c r="J3017" i="1"/>
  <c r="L3016" i="1"/>
  <c r="K3016" i="1"/>
  <c r="J3016" i="1"/>
  <c r="L3015" i="1"/>
  <c r="K3015" i="1"/>
  <c r="J3015" i="1"/>
  <c r="L3014" i="1"/>
  <c r="K3014" i="1"/>
  <c r="J3014" i="1"/>
  <c r="L3013" i="1"/>
  <c r="K3013" i="1"/>
  <c r="J3013" i="1"/>
  <c r="L3012" i="1"/>
  <c r="K3012" i="1"/>
  <c r="J3012" i="1"/>
  <c r="L3011" i="1"/>
  <c r="K3011" i="1"/>
  <c r="J3011" i="1"/>
  <c r="L3010" i="1"/>
  <c r="K3010" i="1"/>
  <c r="J3010" i="1"/>
  <c r="L3009" i="1"/>
  <c r="K3009" i="1"/>
  <c r="J3009" i="1"/>
  <c r="L3008" i="1"/>
  <c r="K3008" i="1"/>
  <c r="J3008" i="1"/>
  <c r="L3007" i="1"/>
  <c r="K3007" i="1"/>
  <c r="J3007" i="1"/>
  <c r="L3006" i="1"/>
  <c r="K3006" i="1"/>
  <c r="J3006" i="1"/>
  <c r="L3005" i="1"/>
  <c r="K3005" i="1"/>
  <c r="J3005" i="1"/>
  <c r="L3004" i="1"/>
  <c r="K3004" i="1"/>
  <c r="J3004" i="1"/>
  <c r="L3003" i="1"/>
  <c r="K3003" i="1"/>
  <c r="J3003" i="1"/>
  <c r="L3002" i="1"/>
  <c r="K3002" i="1"/>
  <c r="J3002" i="1"/>
  <c r="L3001" i="1"/>
  <c r="K3001" i="1"/>
  <c r="J3001" i="1"/>
  <c r="L3000" i="1"/>
  <c r="K3000" i="1"/>
  <c r="J3000" i="1"/>
  <c r="L2999" i="1"/>
  <c r="K2999" i="1"/>
  <c r="J2999" i="1"/>
  <c r="L2998" i="1"/>
  <c r="K2998" i="1"/>
  <c r="J2998" i="1"/>
  <c r="L2997" i="1"/>
  <c r="K2997" i="1"/>
  <c r="J2997" i="1"/>
  <c r="L2996" i="1"/>
  <c r="K2996" i="1"/>
  <c r="J2996" i="1"/>
  <c r="L2995" i="1"/>
  <c r="K2995" i="1"/>
  <c r="J2995" i="1"/>
  <c r="L2994" i="1"/>
  <c r="K2994" i="1"/>
  <c r="J2994" i="1"/>
  <c r="L2993" i="1"/>
  <c r="K2993" i="1"/>
  <c r="J2993" i="1"/>
  <c r="L2992" i="1"/>
  <c r="K2992" i="1"/>
  <c r="J2992" i="1"/>
  <c r="L2991" i="1"/>
  <c r="K2991" i="1"/>
  <c r="J2991" i="1"/>
  <c r="L2990" i="1"/>
  <c r="K2990" i="1"/>
  <c r="J2990" i="1"/>
  <c r="L2989" i="1"/>
  <c r="K2989" i="1"/>
  <c r="J2989" i="1"/>
  <c r="L2988" i="1"/>
  <c r="K2988" i="1"/>
  <c r="J2988" i="1"/>
  <c r="L2987" i="1"/>
  <c r="K2987" i="1"/>
  <c r="J2987" i="1"/>
  <c r="L2986" i="1"/>
  <c r="K2986" i="1"/>
  <c r="J2986" i="1"/>
  <c r="L2985" i="1"/>
  <c r="K2985" i="1"/>
  <c r="J2985" i="1"/>
  <c r="L2984" i="1"/>
  <c r="K2984" i="1"/>
  <c r="J2984" i="1"/>
  <c r="L2983" i="1"/>
  <c r="K2983" i="1"/>
  <c r="J2983" i="1"/>
  <c r="L2982" i="1"/>
  <c r="K2982" i="1"/>
  <c r="J2982" i="1"/>
  <c r="L2981" i="1"/>
  <c r="K2981" i="1"/>
  <c r="J2981" i="1"/>
  <c r="L2980" i="1"/>
  <c r="K2980" i="1"/>
  <c r="J2980" i="1"/>
  <c r="L2979" i="1"/>
  <c r="K2979" i="1"/>
  <c r="J2979" i="1"/>
  <c r="L2978" i="1"/>
  <c r="K2978" i="1"/>
  <c r="J2978" i="1"/>
  <c r="L2977" i="1"/>
  <c r="K2977" i="1"/>
  <c r="J2977" i="1"/>
  <c r="L2976" i="1"/>
  <c r="K2976" i="1"/>
  <c r="J2976" i="1"/>
  <c r="L2975" i="1"/>
  <c r="K2975" i="1"/>
  <c r="J2975" i="1"/>
  <c r="L2974" i="1"/>
  <c r="K2974" i="1"/>
  <c r="J2974" i="1"/>
  <c r="L2973" i="1"/>
  <c r="K2973" i="1"/>
  <c r="J2973" i="1"/>
  <c r="L2972" i="1"/>
  <c r="K2972" i="1"/>
  <c r="J2972" i="1"/>
  <c r="L2971" i="1"/>
  <c r="K2971" i="1"/>
  <c r="J2971" i="1"/>
  <c r="L2970" i="1"/>
  <c r="K2970" i="1"/>
  <c r="J2970" i="1"/>
  <c r="L2969" i="1"/>
  <c r="K2969" i="1"/>
  <c r="J2969" i="1"/>
  <c r="L2968" i="1"/>
  <c r="K2968" i="1"/>
  <c r="J2968" i="1"/>
  <c r="L2967" i="1"/>
  <c r="K2967" i="1"/>
  <c r="J2967" i="1"/>
  <c r="L2966" i="1"/>
  <c r="K2966" i="1"/>
  <c r="J2966" i="1"/>
  <c r="L2965" i="1"/>
  <c r="K2965" i="1"/>
  <c r="J2965" i="1"/>
  <c r="L2964" i="1"/>
  <c r="K2964" i="1"/>
  <c r="J2964" i="1"/>
  <c r="L2963" i="1"/>
  <c r="K2963" i="1"/>
  <c r="J2963" i="1"/>
  <c r="L2962" i="1"/>
  <c r="K2962" i="1"/>
  <c r="J2962" i="1"/>
  <c r="L2961" i="1"/>
  <c r="K2961" i="1"/>
  <c r="J2961" i="1"/>
  <c r="L2960" i="1"/>
  <c r="K2960" i="1"/>
  <c r="J2960" i="1"/>
  <c r="L2959" i="1"/>
  <c r="K2959" i="1"/>
  <c r="J2959" i="1"/>
  <c r="L2958" i="1"/>
  <c r="K2958" i="1"/>
  <c r="J2958" i="1"/>
  <c r="L2957" i="1"/>
  <c r="K2957" i="1"/>
  <c r="J2957" i="1"/>
  <c r="L2956" i="1"/>
  <c r="K2956" i="1"/>
  <c r="J2956" i="1"/>
  <c r="L2955" i="1"/>
  <c r="K2955" i="1"/>
  <c r="J2955" i="1"/>
  <c r="L2954" i="1"/>
  <c r="K2954" i="1"/>
  <c r="J2954" i="1"/>
  <c r="L2953" i="1"/>
  <c r="K2953" i="1"/>
  <c r="J2953" i="1"/>
  <c r="L2952" i="1"/>
  <c r="K2952" i="1"/>
  <c r="J2952" i="1"/>
  <c r="L2951" i="1"/>
  <c r="K2951" i="1"/>
  <c r="J2951" i="1"/>
  <c r="L2950" i="1"/>
  <c r="K2950" i="1"/>
  <c r="J2950" i="1"/>
  <c r="L2949" i="1"/>
  <c r="K2949" i="1"/>
  <c r="J2949" i="1"/>
  <c r="L2948" i="1"/>
  <c r="K2948" i="1"/>
  <c r="J2948" i="1"/>
  <c r="L2947" i="1"/>
  <c r="K2947" i="1"/>
  <c r="J2947" i="1"/>
  <c r="L2946" i="1"/>
  <c r="K2946" i="1"/>
  <c r="J2946" i="1"/>
  <c r="L2945" i="1"/>
  <c r="K2945" i="1"/>
  <c r="J2945" i="1"/>
  <c r="L2944" i="1"/>
  <c r="K2944" i="1"/>
  <c r="J2944" i="1"/>
  <c r="L2943" i="1"/>
  <c r="K2943" i="1"/>
  <c r="J2943" i="1"/>
  <c r="L2942" i="1"/>
  <c r="K2942" i="1"/>
  <c r="J2942" i="1"/>
  <c r="L2941" i="1"/>
  <c r="K2941" i="1"/>
  <c r="J2941" i="1"/>
  <c r="L2940" i="1"/>
  <c r="K2940" i="1"/>
  <c r="J2940" i="1"/>
  <c r="L2939" i="1"/>
  <c r="K2939" i="1"/>
  <c r="J2939" i="1"/>
  <c r="L2938" i="1"/>
  <c r="K2938" i="1"/>
  <c r="J2938" i="1"/>
  <c r="L2937" i="1"/>
  <c r="K2937" i="1"/>
  <c r="J2937" i="1"/>
  <c r="L2936" i="1"/>
  <c r="K2936" i="1"/>
  <c r="J2936" i="1"/>
  <c r="L2935" i="1"/>
  <c r="K2935" i="1"/>
  <c r="J2935" i="1"/>
  <c r="L2934" i="1"/>
  <c r="K2934" i="1"/>
  <c r="J2934" i="1"/>
  <c r="L2933" i="1"/>
  <c r="K2933" i="1"/>
  <c r="J2933" i="1"/>
  <c r="L2932" i="1"/>
  <c r="K2932" i="1"/>
  <c r="J2932" i="1"/>
  <c r="L2931" i="1"/>
  <c r="K2931" i="1"/>
  <c r="J2931" i="1"/>
  <c r="L2930" i="1"/>
  <c r="K2930" i="1"/>
  <c r="J2930" i="1"/>
  <c r="L2929" i="1"/>
  <c r="K2929" i="1"/>
  <c r="J2929" i="1"/>
  <c r="L2928" i="1"/>
  <c r="K2928" i="1"/>
  <c r="J2928" i="1"/>
  <c r="L2927" i="1"/>
  <c r="K2927" i="1"/>
  <c r="J2927" i="1"/>
  <c r="L2926" i="1"/>
  <c r="K2926" i="1"/>
  <c r="J2926" i="1"/>
  <c r="L2925" i="1"/>
  <c r="K2925" i="1"/>
  <c r="J2925" i="1"/>
  <c r="L2924" i="1"/>
  <c r="K2924" i="1"/>
  <c r="J2924" i="1"/>
  <c r="L2923" i="1"/>
  <c r="K2923" i="1"/>
  <c r="J2923" i="1"/>
  <c r="L2922" i="1"/>
  <c r="K2922" i="1"/>
  <c r="J2922" i="1"/>
  <c r="L2921" i="1"/>
  <c r="K2921" i="1"/>
  <c r="J2921" i="1"/>
  <c r="L2920" i="1"/>
  <c r="K2920" i="1"/>
  <c r="J2920" i="1"/>
  <c r="L2919" i="1"/>
  <c r="K2919" i="1"/>
  <c r="J2919" i="1"/>
  <c r="L2918" i="1"/>
  <c r="K2918" i="1"/>
  <c r="J2918" i="1"/>
  <c r="L2917" i="1"/>
  <c r="K2917" i="1"/>
  <c r="J2917" i="1"/>
  <c r="L2916" i="1"/>
  <c r="K2916" i="1"/>
  <c r="J2916" i="1"/>
  <c r="L2915" i="1"/>
  <c r="K2915" i="1"/>
  <c r="J2915" i="1"/>
  <c r="L2914" i="1"/>
  <c r="K2914" i="1"/>
  <c r="J2914" i="1"/>
  <c r="L2913" i="1"/>
  <c r="K2913" i="1"/>
  <c r="J2913" i="1"/>
  <c r="L2912" i="1"/>
  <c r="K2912" i="1"/>
  <c r="J2912" i="1"/>
  <c r="L2911" i="1"/>
  <c r="K2911" i="1"/>
  <c r="J2911" i="1"/>
  <c r="L2910" i="1"/>
  <c r="K2910" i="1"/>
  <c r="J2910" i="1"/>
  <c r="L2909" i="1"/>
  <c r="K2909" i="1"/>
  <c r="J2909" i="1"/>
  <c r="L2908" i="1"/>
  <c r="K2908" i="1"/>
  <c r="J2908" i="1"/>
  <c r="L2907" i="1"/>
  <c r="K2907" i="1"/>
  <c r="J2907" i="1"/>
  <c r="L2906" i="1"/>
  <c r="K2906" i="1"/>
  <c r="J2906" i="1"/>
  <c r="L2905" i="1"/>
  <c r="K2905" i="1"/>
  <c r="J2905" i="1"/>
  <c r="L2904" i="1"/>
  <c r="K2904" i="1"/>
  <c r="J2904" i="1"/>
  <c r="L2903" i="1"/>
  <c r="K2903" i="1"/>
  <c r="J2903" i="1"/>
  <c r="L2902" i="1"/>
  <c r="K2902" i="1"/>
  <c r="J2902" i="1"/>
  <c r="L2901" i="1"/>
  <c r="K2901" i="1"/>
  <c r="J2901" i="1"/>
  <c r="L2900" i="1"/>
  <c r="K2900" i="1"/>
  <c r="J2900" i="1"/>
  <c r="L2899" i="1"/>
  <c r="K2899" i="1"/>
  <c r="J2899" i="1"/>
  <c r="L2898" i="1"/>
  <c r="K2898" i="1"/>
  <c r="J2898" i="1"/>
  <c r="L2897" i="1"/>
  <c r="K2897" i="1"/>
  <c r="J2897" i="1"/>
  <c r="L2896" i="1"/>
  <c r="K2896" i="1"/>
  <c r="J2896" i="1"/>
  <c r="L2895" i="1"/>
  <c r="K2895" i="1"/>
  <c r="J2895" i="1"/>
  <c r="L2894" i="1"/>
  <c r="K2894" i="1"/>
  <c r="J2894" i="1"/>
  <c r="L2893" i="1"/>
  <c r="K2893" i="1"/>
  <c r="J2893" i="1"/>
  <c r="L2892" i="1"/>
  <c r="K2892" i="1"/>
  <c r="J2892" i="1"/>
  <c r="L2891" i="1"/>
  <c r="K2891" i="1"/>
  <c r="J2891" i="1"/>
  <c r="L2890" i="1"/>
  <c r="K2890" i="1"/>
  <c r="J2890" i="1"/>
  <c r="L2889" i="1"/>
  <c r="K2889" i="1"/>
  <c r="J2889" i="1"/>
  <c r="L2888" i="1"/>
  <c r="K2888" i="1"/>
  <c r="J2888" i="1"/>
  <c r="L2887" i="1"/>
  <c r="K2887" i="1"/>
  <c r="J2887" i="1"/>
  <c r="L2886" i="1"/>
  <c r="K2886" i="1"/>
  <c r="J2886" i="1"/>
  <c r="L2885" i="1"/>
  <c r="K2885" i="1"/>
  <c r="J2885" i="1"/>
  <c r="L2884" i="1"/>
  <c r="K2884" i="1"/>
  <c r="J2884" i="1"/>
  <c r="L2883" i="1"/>
  <c r="K2883" i="1"/>
  <c r="J2883" i="1"/>
  <c r="L2882" i="1"/>
  <c r="K2882" i="1"/>
  <c r="J2882" i="1"/>
  <c r="L2881" i="1"/>
  <c r="K2881" i="1"/>
  <c r="J2881" i="1"/>
  <c r="L2880" i="1"/>
  <c r="K2880" i="1"/>
  <c r="J2880" i="1"/>
  <c r="L2879" i="1"/>
  <c r="K2879" i="1"/>
  <c r="J2879" i="1"/>
  <c r="L2878" i="1"/>
  <c r="K2878" i="1"/>
  <c r="J2878" i="1"/>
  <c r="L2877" i="1"/>
  <c r="K2877" i="1"/>
  <c r="J2877" i="1"/>
  <c r="L2876" i="1"/>
  <c r="K2876" i="1"/>
  <c r="J2876" i="1"/>
  <c r="L2875" i="1"/>
  <c r="K2875" i="1"/>
  <c r="J2875" i="1"/>
  <c r="L2874" i="1"/>
  <c r="K2874" i="1"/>
  <c r="J2874" i="1"/>
  <c r="L2873" i="1"/>
  <c r="K2873" i="1"/>
  <c r="J2873" i="1"/>
  <c r="L2872" i="1"/>
  <c r="K2872" i="1"/>
  <c r="J2872" i="1"/>
  <c r="L2871" i="1"/>
  <c r="K2871" i="1"/>
  <c r="J2871" i="1"/>
  <c r="L2870" i="1"/>
  <c r="K2870" i="1"/>
  <c r="J2870" i="1"/>
  <c r="L2869" i="1"/>
  <c r="K2869" i="1"/>
  <c r="J2869" i="1"/>
  <c r="L2868" i="1"/>
  <c r="K2868" i="1"/>
  <c r="J2868" i="1"/>
  <c r="L2867" i="1"/>
  <c r="K2867" i="1"/>
  <c r="J2867" i="1"/>
  <c r="L2866" i="1"/>
  <c r="K2866" i="1"/>
  <c r="J2866" i="1"/>
  <c r="L2865" i="1"/>
  <c r="K2865" i="1"/>
  <c r="J2865" i="1"/>
  <c r="L2864" i="1"/>
  <c r="K2864" i="1"/>
  <c r="J2864" i="1"/>
  <c r="L2863" i="1"/>
  <c r="K2863" i="1"/>
  <c r="J2863" i="1"/>
  <c r="L2862" i="1"/>
  <c r="K2862" i="1"/>
  <c r="J2862" i="1"/>
  <c r="L2861" i="1"/>
  <c r="K2861" i="1"/>
  <c r="J2861" i="1"/>
  <c r="L2860" i="1"/>
  <c r="K2860" i="1"/>
  <c r="J2860" i="1"/>
  <c r="L2859" i="1"/>
  <c r="K2859" i="1"/>
  <c r="J2859" i="1"/>
  <c r="L2858" i="1"/>
  <c r="K2858" i="1"/>
  <c r="J2858" i="1"/>
  <c r="L2857" i="1"/>
  <c r="K2857" i="1"/>
  <c r="J2857" i="1"/>
  <c r="L2856" i="1"/>
  <c r="K2856" i="1"/>
  <c r="J2856" i="1"/>
  <c r="L2855" i="1"/>
  <c r="K2855" i="1"/>
  <c r="J2855" i="1"/>
  <c r="L2854" i="1"/>
  <c r="K2854" i="1"/>
  <c r="J2854" i="1"/>
  <c r="L2853" i="1"/>
  <c r="K2853" i="1"/>
  <c r="J2853" i="1"/>
  <c r="L2852" i="1"/>
  <c r="K2852" i="1"/>
  <c r="J2852" i="1"/>
  <c r="L2851" i="1"/>
  <c r="K2851" i="1"/>
  <c r="J2851" i="1"/>
  <c r="L2850" i="1"/>
  <c r="K2850" i="1"/>
  <c r="J2850" i="1"/>
  <c r="L2849" i="1"/>
  <c r="K2849" i="1"/>
  <c r="J2849" i="1"/>
  <c r="L2848" i="1"/>
  <c r="K2848" i="1"/>
  <c r="J2848" i="1"/>
  <c r="L2847" i="1"/>
  <c r="K2847" i="1"/>
  <c r="J2847" i="1"/>
  <c r="L2846" i="1"/>
  <c r="K2846" i="1"/>
  <c r="J2846" i="1"/>
  <c r="L2845" i="1"/>
  <c r="K2845" i="1"/>
  <c r="J2845" i="1"/>
  <c r="L2844" i="1"/>
  <c r="K2844" i="1"/>
  <c r="J2844" i="1"/>
  <c r="L2843" i="1"/>
  <c r="K2843" i="1"/>
  <c r="J2843" i="1"/>
  <c r="L2842" i="1"/>
  <c r="K2842" i="1"/>
  <c r="J2842" i="1"/>
  <c r="L2841" i="1"/>
  <c r="K2841" i="1"/>
  <c r="J2841" i="1"/>
  <c r="L2840" i="1"/>
  <c r="K2840" i="1"/>
  <c r="J2840" i="1"/>
  <c r="L2839" i="1"/>
  <c r="K2839" i="1"/>
  <c r="J2839" i="1"/>
  <c r="L2838" i="1"/>
  <c r="K2838" i="1"/>
  <c r="J2838" i="1"/>
  <c r="L2837" i="1"/>
  <c r="K2837" i="1"/>
  <c r="J2837" i="1"/>
  <c r="L2836" i="1"/>
  <c r="K2836" i="1"/>
  <c r="J2836" i="1"/>
  <c r="L2835" i="1"/>
  <c r="K2835" i="1"/>
  <c r="J2835" i="1"/>
  <c r="L2834" i="1"/>
  <c r="K2834" i="1"/>
  <c r="J2834" i="1"/>
  <c r="L2833" i="1"/>
  <c r="K2833" i="1"/>
  <c r="J2833" i="1"/>
  <c r="L2832" i="1"/>
  <c r="K2832" i="1"/>
  <c r="J2832" i="1"/>
  <c r="L2831" i="1"/>
  <c r="K2831" i="1"/>
  <c r="J2831" i="1"/>
  <c r="L2830" i="1"/>
  <c r="K2830" i="1"/>
  <c r="J2830" i="1"/>
  <c r="L2829" i="1"/>
  <c r="K2829" i="1"/>
  <c r="J2829" i="1"/>
  <c r="L2828" i="1"/>
  <c r="K2828" i="1"/>
  <c r="J2828" i="1"/>
  <c r="L2827" i="1"/>
  <c r="K2827" i="1"/>
  <c r="J2827" i="1"/>
  <c r="L2826" i="1"/>
  <c r="K2826" i="1"/>
  <c r="J2826" i="1"/>
  <c r="L2825" i="1"/>
  <c r="K2825" i="1"/>
  <c r="J2825" i="1"/>
  <c r="L2824" i="1"/>
  <c r="K2824" i="1"/>
  <c r="J2824" i="1"/>
  <c r="L2823" i="1"/>
  <c r="K2823" i="1"/>
  <c r="J2823" i="1"/>
  <c r="L2822" i="1"/>
  <c r="K2822" i="1"/>
  <c r="J2822" i="1"/>
  <c r="L2821" i="1"/>
  <c r="K2821" i="1"/>
  <c r="J2821" i="1"/>
  <c r="L2820" i="1"/>
  <c r="K2820" i="1"/>
  <c r="J2820" i="1"/>
  <c r="L2819" i="1"/>
  <c r="K2819" i="1"/>
  <c r="J2819" i="1"/>
  <c r="L2818" i="1"/>
  <c r="K2818" i="1"/>
  <c r="J2818" i="1"/>
  <c r="L2817" i="1"/>
  <c r="K2817" i="1"/>
  <c r="J2817" i="1"/>
  <c r="L2816" i="1"/>
  <c r="K2816" i="1"/>
  <c r="J2816" i="1"/>
  <c r="L2815" i="1"/>
  <c r="K2815" i="1"/>
  <c r="J2815" i="1"/>
  <c r="L2814" i="1"/>
  <c r="K2814" i="1"/>
  <c r="J2814" i="1"/>
  <c r="L2813" i="1"/>
  <c r="K2813" i="1"/>
  <c r="J2813" i="1"/>
  <c r="L2812" i="1"/>
  <c r="K2812" i="1"/>
  <c r="J2812" i="1"/>
  <c r="L2811" i="1"/>
  <c r="K2811" i="1"/>
  <c r="J2811" i="1"/>
  <c r="L2810" i="1"/>
  <c r="K2810" i="1"/>
  <c r="J2810" i="1"/>
  <c r="L2809" i="1"/>
  <c r="K2809" i="1"/>
  <c r="J2809" i="1"/>
  <c r="L2808" i="1"/>
  <c r="K2808" i="1"/>
  <c r="J2808" i="1"/>
  <c r="L2807" i="1"/>
  <c r="K2807" i="1"/>
  <c r="J2807" i="1"/>
  <c r="L2806" i="1"/>
  <c r="K2806" i="1"/>
  <c r="J2806" i="1"/>
  <c r="L2805" i="1"/>
  <c r="K2805" i="1"/>
  <c r="J2805" i="1"/>
  <c r="L2804" i="1"/>
  <c r="K2804" i="1"/>
  <c r="J2804" i="1"/>
  <c r="L2803" i="1"/>
  <c r="K2803" i="1"/>
  <c r="J2803" i="1"/>
  <c r="L2802" i="1"/>
  <c r="K2802" i="1"/>
  <c r="J2802" i="1"/>
  <c r="L2801" i="1"/>
  <c r="K2801" i="1"/>
  <c r="J2801" i="1"/>
  <c r="L2800" i="1"/>
  <c r="K2800" i="1"/>
  <c r="J2800" i="1"/>
  <c r="L2799" i="1"/>
  <c r="K2799" i="1"/>
  <c r="J2799" i="1"/>
  <c r="L2798" i="1"/>
  <c r="K2798" i="1"/>
  <c r="J2798" i="1"/>
  <c r="L2797" i="1"/>
  <c r="K2797" i="1"/>
  <c r="J2797" i="1"/>
  <c r="L2796" i="1"/>
  <c r="K2796" i="1"/>
  <c r="J2796" i="1"/>
  <c r="L2795" i="1"/>
  <c r="K2795" i="1"/>
  <c r="J2795" i="1"/>
  <c r="L2794" i="1"/>
  <c r="K2794" i="1"/>
  <c r="J2794" i="1"/>
  <c r="L2793" i="1"/>
  <c r="K2793" i="1"/>
  <c r="J2793" i="1"/>
  <c r="L2792" i="1"/>
  <c r="K2792" i="1"/>
  <c r="J2792" i="1"/>
  <c r="L2791" i="1"/>
  <c r="K2791" i="1"/>
  <c r="J2791" i="1"/>
  <c r="L2790" i="1"/>
  <c r="K2790" i="1"/>
  <c r="J2790" i="1"/>
  <c r="L2789" i="1"/>
  <c r="K2789" i="1"/>
  <c r="J2789" i="1"/>
  <c r="L2788" i="1"/>
  <c r="K2788" i="1"/>
  <c r="J2788" i="1"/>
  <c r="L2787" i="1"/>
  <c r="K2787" i="1"/>
  <c r="J2787" i="1"/>
  <c r="L2786" i="1"/>
  <c r="K2786" i="1"/>
  <c r="J2786" i="1"/>
  <c r="L2785" i="1"/>
  <c r="K2785" i="1"/>
  <c r="J2785" i="1"/>
  <c r="L2784" i="1"/>
  <c r="K2784" i="1"/>
  <c r="J2784" i="1"/>
  <c r="L2783" i="1"/>
  <c r="K2783" i="1"/>
  <c r="J2783" i="1"/>
  <c r="L2782" i="1"/>
  <c r="K2782" i="1"/>
  <c r="J2782" i="1"/>
  <c r="L2781" i="1"/>
  <c r="K2781" i="1"/>
  <c r="J2781" i="1"/>
  <c r="L2780" i="1"/>
  <c r="K2780" i="1"/>
  <c r="J2780" i="1"/>
  <c r="L2779" i="1"/>
  <c r="K2779" i="1"/>
  <c r="J2779" i="1"/>
  <c r="L2778" i="1"/>
  <c r="K2778" i="1"/>
  <c r="J2778" i="1"/>
  <c r="L2777" i="1"/>
  <c r="K2777" i="1"/>
  <c r="J2777" i="1"/>
  <c r="L2776" i="1"/>
  <c r="K2776" i="1"/>
  <c r="J2776" i="1"/>
  <c r="L2775" i="1"/>
  <c r="K2775" i="1"/>
  <c r="J2775" i="1"/>
  <c r="L2774" i="1"/>
  <c r="K2774" i="1"/>
  <c r="J2774" i="1"/>
  <c r="L2773" i="1"/>
  <c r="K2773" i="1"/>
  <c r="J2773" i="1"/>
  <c r="L2772" i="1"/>
  <c r="K2772" i="1"/>
  <c r="J2772" i="1"/>
  <c r="L2771" i="1"/>
  <c r="K2771" i="1"/>
  <c r="J2771" i="1"/>
  <c r="L2770" i="1"/>
  <c r="K2770" i="1"/>
  <c r="J2770" i="1"/>
  <c r="L2769" i="1"/>
  <c r="K2769" i="1"/>
  <c r="J2769" i="1"/>
  <c r="L2768" i="1"/>
  <c r="K2768" i="1"/>
  <c r="J2768" i="1"/>
  <c r="L2767" i="1"/>
  <c r="K2767" i="1"/>
  <c r="J2767" i="1"/>
  <c r="L2766" i="1"/>
  <c r="K2766" i="1"/>
  <c r="J2766" i="1"/>
  <c r="L2765" i="1"/>
  <c r="K2765" i="1"/>
  <c r="J2765" i="1"/>
  <c r="L2764" i="1"/>
  <c r="K2764" i="1"/>
  <c r="J2764" i="1"/>
  <c r="L2763" i="1"/>
  <c r="K2763" i="1"/>
  <c r="J2763" i="1"/>
  <c r="L2762" i="1"/>
  <c r="K2762" i="1"/>
  <c r="J2762" i="1"/>
  <c r="L2761" i="1"/>
  <c r="K2761" i="1"/>
  <c r="J2761" i="1"/>
  <c r="L2760" i="1"/>
  <c r="K2760" i="1"/>
  <c r="J2760" i="1"/>
  <c r="L2759" i="1"/>
  <c r="K2759" i="1"/>
  <c r="J2759" i="1"/>
  <c r="L2758" i="1"/>
  <c r="K2758" i="1"/>
  <c r="J2758" i="1"/>
  <c r="L2757" i="1"/>
  <c r="K2757" i="1"/>
  <c r="J2757" i="1"/>
  <c r="L2756" i="1"/>
  <c r="K2756" i="1"/>
  <c r="J2756" i="1"/>
  <c r="L2755" i="1"/>
  <c r="K2755" i="1"/>
  <c r="J2755" i="1"/>
  <c r="L2754" i="1"/>
  <c r="K2754" i="1"/>
  <c r="J2754" i="1"/>
  <c r="L2753" i="1"/>
  <c r="K2753" i="1"/>
  <c r="J2753" i="1"/>
  <c r="L2752" i="1"/>
  <c r="K2752" i="1"/>
  <c r="J2752" i="1"/>
  <c r="L2751" i="1"/>
  <c r="K2751" i="1"/>
  <c r="J2751" i="1"/>
  <c r="L2750" i="1"/>
  <c r="K2750" i="1"/>
  <c r="J2750" i="1"/>
  <c r="L2749" i="1"/>
  <c r="K2749" i="1"/>
  <c r="J2749" i="1"/>
  <c r="L2748" i="1"/>
  <c r="K2748" i="1"/>
  <c r="J2748" i="1"/>
  <c r="L2747" i="1"/>
  <c r="K2747" i="1"/>
  <c r="J2747" i="1"/>
  <c r="L2746" i="1"/>
  <c r="K2746" i="1"/>
  <c r="J2746" i="1"/>
  <c r="L2745" i="1"/>
  <c r="K2745" i="1"/>
  <c r="J2745" i="1"/>
  <c r="L2744" i="1"/>
  <c r="K2744" i="1"/>
  <c r="J2744" i="1"/>
  <c r="L2743" i="1"/>
  <c r="K2743" i="1"/>
  <c r="J2743" i="1"/>
  <c r="L2742" i="1"/>
  <c r="K2742" i="1"/>
  <c r="J2742" i="1"/>
  <c r="L2741" i="1"/>
  <c r="K2741" i="1"/>
  <c r="J2741" i="1"/>
  <c r="L2740" i="1"/>
  <c r="K2740" i="1"/>
  <c r="J2740" i="1"/>
  <c r="L2739" i="1"/>
  <c r="K2739" i="1"/>
  <c r="J2739" i="1"/>
  <c r="L2738" i="1"/>
  <c r="K2738" i="1"/>
  <c r="J2738" i="1"/>
  <c r="L2737" i="1"/>
  <c r="K2737" i="1"/>
  <c r="J2737" i="1"/>
  <c r="L2736" i="1"/>
  <c r="K2736" i="1"/>
  <c r="J2736" i="1"/>
  <c r="L2735" i="1"/>
  <c r="K2735" i="1"/>
  <c r="J2735" i="1"/>
  <c r="L2734" i="1"/>
  <c r="K2734" i="1"/>
  <c r="J2734" i="1"/>
  <c r="L2733" i="1"/>
  <c r="K2733" i="1"/>
  <c r="J2733" i="1"/>
  <c r="L2732" i="1"/>
  <c r="K2732" i="1"/>
  <c r="J2732" i="1"/>
  <c r="L2731" i="1"/>
  <c r="K2731" i="1"/>
  <c r="J2731" i="1"/>
  <c r="L2730" i="1"/>
  <c r="K2730" i="1"/>
  <c r="J2730" i="1"/>
  <c r="L2729" i="1"/>
  <c r="K2729" i="1"/>
  <c r="J2729" i="1"/>
  <c r="L2728" i="1"/>
  <c r="K2728" i="1"/>
  <c r="J2728" i="1"/>
  <c r="L2727" i="1"/>
  <c r="K2727" i="1"/>
  <c r="J2727" i="1"/>
  <c r="L2726" i="1"/>
  <c r="K2726" i="1"/>
  <c r="J2726" i="1"/>
  <c r="L2725" i="1"/>
  <c r="K2725" i="1"/>
  <c r="J2725" i="1"/>
  <c r="L2724" i="1"/>
  <c r="K2724" i="1"/>
  <c r="J2724" i="1"/>
  <c r="L2723" i="1"/>
  <c r="K2723" i="1"/>
  <c r="J2723" i="1"/>
  <c r="L2722" i="1"/>
  <c r="K2722" i="1"/>
  <c r="J2722" i="1"/>
  <c r="L2721" i="1"/>
  <c r="K2721" i="1"/>
  <c r="J2721" i="1"/>
  <c r="L2720" i="1"/>
  <c r="K2720" i="1"/>
  <c r="J2720" i="1"/>
  <c r="L2719" i="1"/>
  <c r="K2719" i="1"/>
  <c r="J2719" i="1"/>
  <c r="L2718" i="1"/>
  <c r="K2718" i="1"/>
  <c r="J2718" i="1"/>
  <c r="L2717" i="1"/>
  <c r="K2717" i="1"/>
  <c r="J2717" i="1"/>
  <c r="L2716" i="1"/>
  <c r="K2716" i="1"/>
  <c r="J2716" i="1"/>
  <c r="L2715" i="1"/>
  <c r="K2715" i="1"/>
  <c r="J2715" i="1"/>
  <c r="L2714" i="1"/>
  <c r="K2714" i="1"/>
  <c r="J2714" i="1"/>
  <c r="L2713" i="1"/>
  <c r="K2713" i="1"/>
  <c r="J2713" i="1"/>
  <c r="L2712" i="1"/>
  <c r="K2712" i="1"/>
  <c r="J2712" i="1"/>
  <c r="L2711" i="1"/>
  <c r="K2711" i="1"/>
  <c r="J2711" i="1"/>
  <c r="L2710" i="1"/>
  <c r="K2710" i="1"/>
  <c r="J2710" i="1"/>
  <c r="L2709" i="1"/>
  <c r="K2709" i="1"/>
  <c r="J2709" i="1"/>
  <c r="L2708" i="1"/>
  <c r="K2708" i="1"/>
  <c r="J2708" i="1"/>
  <c r="L2707" i="1"/>
  <c r="K2707" i="1"/>
  <c r="J2707" i="1"/>
  <c r="L2706" i="1"/>
  <c r="K2706" i="1"/>
  <c r="J2706" i="1"/>
  <c r="L2705" i="1"/>
  <c r="K2705" i="1"/>
  <c r="J2705" i="1"/>
  <c r="L2704" i="1"/>
  <c r="K2704" i="1"/>
  <c r="J2704" i="1"/>
  <c r="L2703" i="1"/>
  <c r="K2703" i="1"/>
  <c r="J2703" i="1"/>
  <c r="L2702" i="1"/>
  <c r="K2702" i="1"/>
  <c r="J2702" i="1"/>
  <c r="L2701" i="1"/>
  <c r="K2701" i="1"/>
  <c r="J2701" i="1"/>
  <c r="L2700" i="1"/>
  <c r="K2700" i="1"/>
  <c r="J2700" i="1"/>
  <c r="L2699" i="1"/>
  <c r="K2699" i="1"/>
  <c r="J2699" i="1"/>
  <c r="L2698" i="1"/>
  <c r="K2698" i="1"/>
  <c r="J2698" i="1"/>
  <c r="L2697" i="1"/>
  <c r="K2697" i="1"/>
  <c r="J2697" i="1"/>
  <c r="L2696" i="1"/>
  <c r="K2696" i="1"/>
  <c r="J2696" i="1"/>
  <c r="L2695" i="1"/>
  <c r="K2695" i="1"/>
  <c r="J2695" i="1"/>
  <c r="L2694" i="1"/>
  <c r="K2694" i="1"/>
  <c r="J2694" i="1"/>
  <c r="L2693" i="1"/>
  <c r="K2693" i="1"/>
  <c r="J2693" i="1"/>
  <c r="L2692" i="1"/>
  <c r="K2692" i="1"/>
  <c r="J2692" i="1"/>
  <c r="L2691" i="1"/>
  <c r="K2691" i="1"/>
  <c r="J2691" i="1"/>
  <c r="L2690" i="1"/>
  <c r="K2690" i="1"/>
  <c r="J2690" i="1"/>
  <c r="L2689" i="1"/>
  <c r="K2689" i="1"/>
  <c r="J2689" i="1"/>
  <c r="L2688" i="1"/>
  <c r="K2688" i="1"/>
  <c r="J2688" i="1"/>
  <c r="L2687" i="1"/>
  <c r="K2687" i="1"/>
  <c r="J2687" i="1"/>
  <c r="L2686" i="1"/>
  <c r="K2686" i="1"/>
  <c r="J2686" i="1"/>
  <c r="L2685" i="1"/>
  <c r="K2685" i="1"/>
  <c r="J2685" i="1"/>
  <c r="L2684" i="1"/>
  <c r="K2684" i="1"/>
  <c r="J2684" i="1"/>
  <c r="L2683" i="1"/>
  <c r="K2683" i="1"/>
  <c r="J2683" i="1"/>
  <c r="L2682" i="1"/>
  <c r="K2682" i="1"/>
  <c r="J2682" i="1"/>
  <c r="L2681" i="1"/>
  <c r="K2681" i="1"/>
  <c r="J2681" i="1"/>
  <c r="L2680" i="1"/>
  <c r="K2680" i="1"/>
  <c r="J2680" i="1"/>
  <c r="L2679" i="1"/>
  <c r="K2679" i="1"/>
  <c r="J2679" i="1"/>
  <c r="L2678" i="1"/>
  <c r="K2678" i="1"/>
  <c r="J2678" i="1"/>
  <c r="L2677" i="1"/>
  <c r="K2677" i="1"/>
  <c r="J2677" i="1"/>
  <c r="L2676" i="1"/>
  <c r="K2676" i="1"/>
  <c r="J2676" i="1"/>
  <c r="L2675" i="1"/>
  <c r="K2675" i="1"/>
  <c r="J2675" i="1"/>
  <c r="L2674" i="1"/>
  <c r="K2674" i="1"/>
  <c r="J2674" i="1"/>
  <c r="L2673" i="1"/>
  <c r="K2673" i="1"/>
  <c r="J2673" i="1"/>
  <c r="L2672" i="1"/>
  <c r="K2672" i="1"/>
  <c r="J2672" i="1"/>
  <c r="L2671" i="1"/>
  <c r="K2671" i="1"/>
  <c r="J2671" i="1"/>
  <c r="L2670" i="1"/>
  <c r="K2670" i="1"/>
  <c r="J2670" i="1"/>
  <c r="L2669" i="1"/>
  <c r="K2669" i="1"/>
  <c r="J2669" i="1"/>
  <c r="L2668" i="1"/>
  <c r="K2668" i="1"/>
  <c r="J2668" i="1"/>
  <c r="L2667" i="1"/>
  <c r="K2667" i="1"/>
  <c r="J2667" i="1"/>
  <c r="L2666" i="1"/>
  <c r="K2666" i="1"/>
  <c r="J2666" i="1"/>
  <c r="L2665" i="1"/>
  <c r="K2665" i="1"/>
  <c r="J2665" i="1"/>
  <c r="L2664" i="1"/>
  <c r="K2664" i="1"/>
  <c r="J2664" i="1"/>
  <c r="L2663" i="1"/>
  <c r="K2663" i="1"/>
  <c r="J2663" i="1"/>
  <c r="L2662" i="1"/>
  <c r="K2662" i="1"/>
  <c r="J2662" i="1"/>
  <c r="L2661" i="1"/>
  <c r="K2661" i="1"/>
  <c r="J2661" i="1"/>
  <c r="L2660" i="1"/>
  <c r="K2660" i="1"/>
  <c r="J2660" i="1"/>
  <c r="L2659" i="1"/>
  <c r="K2659" i="1"/>
  <c r="J2659" i="1"/>
  <c r="L2658" i="1"/>
  <c r="K2658" i="1"/>
  <c r="J2658" i="1"/>
  <c r="L2657" i="1"/>
  <c r="K2657" i="1"/>
  <c r="J2657" i="1"/>
  <c r="L2656" i="1"/>
  <c r="K2656" i="1"/>
  <c r="J2656" i="1"/>
  <c r="L2655" i="1"/>
  <c r="K2655" i="1"/>
  <c r="J2655" i="1"/>
  <c r="L2654" i="1"/>
  <c r="K2654" i="1"/>
  <c r="J2654" i="1"/>
  <c r="L2653" i="1"/>
  <c r="K2653" i="1"/>
  <c r="J2653" i="1"/>
  <c r="L2652" i="1"/>
  <c r="K2652" i="1"/>
  <c r="J2652" i="1"/>
  <c r="L2651" i="1"/>
  <c r="K2651" i="1"/>
  <c r="J2651" i="1"/>
  <c r="L2650" i="1"/>
  <c r="K2650" i="1"/>
  <c r="J2650" i="1"/>
  <c r="L2649" i="1"/>
  <c r="K2649" i="1"/>
  <c r="J2649" i="1"/>
  <c r="L2648" i="1"/>
  <c r="K2648" i="1"/>
  <c r="J2648" i="1"/>
  <c r="L2647" i="1"/>
  <c r="K2647" i="1"/>
  <c r="J2647" i="1"/>
  <c r="L2646" i="1"/>
  <c r="K2646" i="1"/>
  <c r="J2646" i="1"/>
  <c r="L2645" i="1"/>
  <c r="K2645" i="1"/>
  <c r="J2645" i="1"/>
  <c r="L2644" i="1"/>
  <c r="K2644" i="1"/>
  <c r="J2644" i="1"/>
  <c r="L2643" i="1"/>
  <c r="K2643" i="1"/>
  <c r="J2643" i="1"/>
  <c r="L2642" i="1"/>
  <c r="K2642" i="1"/>
  <c r="J2642" i="1"/>
  <c r="L2641" i="1"/>
  <c r="K2641" i="1"/>
  <c r="J2641" i="1"/>
  <c r="L2640" i="1"/>
  <c r="K2640" i="1"/>
  <c r="J2640" i="1"/>
  <c r="L2639" i="1"/>
  <c r="K2639" i="1"/>
  <c r="J2639" i="1"/>
  <c r="L2638" i="1"/>
  <c r="K2638" i="1"/>
  <c r="J2638" i="1"/>
  <c r="L2637" i="1"/>
  <c r="K2637" i="1"/>
  <c r="J2637" i="1"/>
  <c r="L2636" i="1"/>
  <c r="K2636" i="1"/>
  <c r="J2636" i="1"/>
  <c r="L2635" i="1"/>
  <c r="K2635" i="1"/>
  <c r="J2635" i="1"/>
  <c r="L2634" i="1"/>
  <c r="K2634" i="1"/>
  <c r="J2634" i="1"/>
  <c r="L2633" i="1"/>
  <c r="K2633" i="1"/>
  <c r="J2633" i="1"/>
  <c r="L2632" i="1"/>
  <c r="K2632" i="1"/>
  <c r="J2632" i="1"/>
  <c r="L2631" i="1"/>
  <c r="K2631" i="1"/>
  <c r="J2631" i="1"/>
  <c r="L2630" i="1"/>
  <c r="K2630" i="1"/>
  <c r="J2630" i="1"/>
  <c r="L2629" i="1"/>
  <c r="K2629" i="1"/>
  <c r="J2629" i="1"/>
  <c r="L2628" i="1"/>
  <c r="K2628" i="1"/>
  <c r="J2628" i="1"/>
  <c r="L2627" i="1"/>
  <c r="K2627" i="1"/>
  <c r="J2627" i="1"/>
  <c r="L2626" i="1"/>
  <c r="K2626" i="1"/>
  <c r="J2626" i="1"/>
  <c r="L2625" i="1"/>
  <c r="K2625" i="1"/>
  <c r="J2625" i="1"/>
  <c r="L2624" i="1"/>
  <c r="K2624" i="1"/>
  <c r="J2624" i="1"/>
  <c r="L2623" i="1"/>
  <c r="K2623" i="1"/>
  <c r="J2623" i="1"/>
  <c r="L2622" i="1"/>
  <c r="K2622" i="1"/>
  <c r="J2622" i="1"/>
  <c r="L2621" i="1"/>
  <c r="K2621" i="1"/>
  <c r="J2621" i="1"/>
  <c r="L2620" i="1"/>
  <c r="K2620" i="1"/>
  <c r="J2620" i="1"/>
  <c r="L2619" i="1"/>
  <c r="K2619" i="1"/>
  <c r="J2619" i="1"/>
  <c r="L2618" i="1"/>
  <c r="K2618" i="1"/>
  <c r="J2618" i="1"/>
  <c r="L2617" i="1"/>
  <c r="K2617" i="1"/>
  <c r="J2617" i="1"/>
  <c r="L2616" i="1"/>
  <c r="K2616" i="1"/>
  <c r="J2616" i="1"/>
  <c r="L2615" i="1"/>
  <c r="K2615" i="1"/>
  <c r="J2615" i="1"/>
  <c r="L2614" i="1"/>
  <c r="K2614" i="1"/>
  <c r="J2614" i="1"/>
  <c r="L2613" i="1"/>
  <c r="K2613" i="1"/>
  <c r="J2613" i="1"/>
  <c r="L2612" i="1"/>
  <c r="K2612" i="1"/>
  <c r="J2612" i="1"/>
  <c r="L2611" i="1"/>
  <c r="K2611" i="1"/>
  <c r="J2611" i="1"/>
  <c r="L2610" i="1"/>
  <c r="K2610" i="1"/>
  <c r="J2610" i="1"/>
  <c r="L2609" i="1"/>
  <c r="K2609" i="1"/>
  <c r="J2609" i="1"/>
  <c r="L2608" i="1"/>
  <c r="K2608" i="1"/>
  <c r="J2608" i="1"/>
  <c r="L2607" i="1"/>
  <c r="K2607" i="1"/>
  <c r="J2607" i="1"/>
  <c r="L2606" i="1"/>
  <c r="K2606" i="1"/>
  <c r="J2606" i="1"/>
  <c r="L2605" i="1"/>
  <c r="K2605" i="1"/>
  <c r="J2605" i="1"/>
  <c r="L2604" i="1"/>
  <c r="K2604" i="1"/>
  <c r="J2604" i="1"/>
  <c r="L2603" i="1"/>
  <c r="K2603" i="1"/>
  <c r="J2603" i="1"/>
  <c r="L2602" i="1"/>
  <c r="K2602" i="1"/>
  <c r="J2602" i="1"/>
  <c r="L2601" i="1"/>
  <c r="K2601" i="1"/>
  <c r="J2601" i="1"/>
  <c r="L2600" i="1"/>
  <c r="K2600" i="1"/>
  <c r="J2600" i="1"/>
  <c r="L2599" i="1"/>
  <c r="K2599" i="1"/>
  <c r="J2599" i="1"/>
  <c r="L2598" i="1"/>
  <c r="K2598" i="1"/>
  <c r="J2598" i="1"/>
  <c r="L2597" i="1"/>
  <c r="K2597" i="1"/>
  <c r="J2597" i="1"/>
  <c r="L2596" i="1"/>
  <c r="K2596" i="1"/>
  <c r="J2596" i="1"/>
  <c r="L2595" i="1"/>
  <c r="K2595" i="1"/>
  <c r="J2595" i="1"/>
  <c r="L2594" i="1"/>
  <c r="K2594" i="1"/>
  <c r="J2594" i="1"/>
  <c r="L2593" i="1"/>
  <c r="K2593" i="1"/>
  <c r="J2593" i="1"/>
  <c r="L2592" i="1"/>
  <c r="K2592" i="1"/>
  <c r="J2592" i="1"/>
  <c r="L2591" i="1"/>
  <c r="K2591" i="1"/>
  <c r="J2591" i="1"/>
  <c r="L2590" i="1"/>
  <c r="K2590" i="1"/>
  <c r="J2590" i="1"/>
  <c r="L2589" i="1"/>
  <c r="K2589" i="1"/>
  <c r="J2589" i="1"/>
  <c r="L2588" i="1"/>
  <c r="K2588" i="1"/>
  <c r="J2588" i="1"/>
  <c r="L2587" i="1"/>
  <c r="K2587" i="1"/>
  <c r="J2587" i="1"/>
  <c r="L2586" i="1"/>
  <c r="K2586" i="1"/>
  <c r="J2586" i="1"/>
  <c r="L2585" i="1"/>
  <c r="K2585" i="1"/>
  <c r="J2585" i="1"/>
  <c r="L2584" i="1"/>
  <c r="K2584" i="1"/>
  <c r="J2584" i="1"/>
  <c r="L2583" i="1"/>
  <c r="K2583" i="1"/>
  <c r="J2583" i="1"/>
  <c r="L2582" i="1"/>
  <c r="K2582" i="1"/>
  <c r="J2582" i="1"/>
  <c r="L2581" i="1"/>
  <c r="K2581" i="1"/>
  <c r="J2581" i="1"/>
  <c r="L2580" i="1"/>
  <c r="K2580" i="1"/>
  <c r="J2580" i="1"/>
  <c r="L2579" i="1"/>
  <c r="K2579" i="1"/>
  <c r="J2579" i="1"/>
  <c r="L2578" i="1"/>
  <c r="K2578" i="1"/>
  <c r="J2578" i="1"/>
  <c r="L2577" i="1"/>
  <c r="K2577" i="1"/>
  <c r="J2577" i="1"/>
  <c r="L2576" i="1"/>
  <c r="K2576" i="1"/>
  <c r="J2576" i="1"/>
  <c r="L2575" i="1"/>
  <c r="K2575" i="1"/>
  <c r="J2575" i="1"/>
  <c r="L2574" i="1"/>
  <c r="K2574" i="1"/>
  <c r="J2574" i="1"/>
  <c r="L2573" i="1"/>
  <c r="K2573" i="1"/>
  <c r="J2573" i="1"/>
  <c r="L2572" i="1"/>
  <c r="K2572" i="1"/>
  <c r="J2572" i="1"/>
  <c r="L2571" i="1"/>
  <c r="K2571" i="1"/>
  <c r="J2571" i="1"/>
  <c r="L2570" i="1"/>
  <c r="K2570" i="1"/>
  <c r="J2570" i="1"/>
  <c r="L2569" i="1"/>
  <c r="K2569" i="1"/>
  <c r="J2569" i="1"/>
  <c r="L2568" i="1"/>
  <c r="K2568" i="1"/>
  <c r="J2568" i="1"/>
  <c r="L2567" i="1"/>
  <c r="K2567" i="1"/>
  <c r="J2567" i="1"/>
  <c r="L2566" i="1"/>
  <c r="K2566" i="1"/>
  <c r="J2566" i="1"/>
  <c r="L2565" i="1"/>
  <c r="K2565" i="1"/>
  <c r="J2565" i="1"/>
  <c r="L2564" i="1"/>
  <c r="K2564" i="1"/>
  <c r="J2564" i="1"/>
  <c r="L2563" i="1"/>
  <c r="K2563" i="1"/>
  <c r="J2563" i="1"/>
  <c r="L2562" i="1"/>
  <c r="K2562" i="1"/>
  <c r="J2562" i="1"/>
  <c r="L2561" i="1"/>
  <c r="K2561" i="1"/>
  <c r="J2561" i="1"/>
  <c r="L2560" i="1"/>
  <c r="K2560" i="1"/>
  <c r="J2560" i="1"/>
  <c r="L2559" i="1"/>
  <c r="K2559" i="1"/>
  <c r="J2559" i="1"/>
  <c r="L2558" i="1"/>
  <c r="K2558" i="1"/>
  <c r="J2558" i="1"/>
  <c r="L2557" i="1"/>
  <c r="K2557" i="1"/>
  <c r="J2557" i="1"/>
  <c r="L2556" i="1"/>
  <c r="K2556" i="1"/>
  <c r="J2556" i="1"/>
  <c r="L2555" i="1"/>
  <c r="K2555" i="1"/>
  <c r="J2555" i="1"/>
  <c r="L2554" i="1"/>
  <c r="K2554" i="1"/>
  <c r="J2554" i="1"/>
  <c r="L2553" i="1"/>
  <c r="K2553" i="1"/>
  <c r="J2553" i="1"/>
  <c r="L2552" i="1"/>
  <c r="K2552" i="1"/>
  <c r="J2552" i="1"/>
  <c r="L2551" i="1"/>
  <c r="K2551" i="1"/>
  <c r="J2551" i="1"/>
  <c r="L2550" i="1"/>
  <c r="K2550" i="1"/>
  <c r="J2550" i="1"/>
  <c r="L2549" i="1"/>
  <c r="K2549" i="1"/>
  <c r="J2549" i="1"/>
  <c r="L2548" i="1"/>
  <c r="K2548" i="1"/>
  <c r="J2548" i="1"/>
  <c r="L2547" i="1"/>
  <c r="K2547" i="1"/>
  <c r="J2547" i="1"/>
  <c r="L2546" i="1"/>
  <c r="K2546" i="1"/>
  <c r="J2546" i="1"/>
  <c r="L2545" i="1"/>
  <c r="K2545" i="1"/>
  <c r="J2545" i="1"/>
  <c r="L2544" i="1"/>
  <c r="K2544" i="1"/>
  <c r="J2544" i="1"/>
  <c r="L2543" i="1"/>
  <c r="K2543" i="1"/>
  <c r="J2543" i="1"/>
  <c r="L2542" i="1"/>
  <c r="K2542" i="1"/>
  <c r="J2542" i="1"/>
  <c r="L2541" i="1"/>
  <c r="K2541" i="1"/>
  <c r="J2541" i="1"/>
  <c r="L2540" i="1"/>
  <c r="K2540" i="1"/>
  <c r="J2540" i="1"/>
  <c r="L2539" i="1"/>
  <c r="K2539" i="1"/>
  <c r="J2539" i="1"/>
  <c r="L2538" i="1"/>
  <c r="K2538" i="1"/>
  <c r="J2538" i="1"/>
  <c r="L2537" i="1"/>
  <c r="K2537" i="1"/>
  <c r="J2537" i="1"/>
  <c r="L2536" i="1"/>
  <c r="K2536" i="1"/>
  <c r="J2536" i="1"/>
  <c r="L2535" i="1"/>
  <c r="K2535" i="1"/>
  <c r="J2535" i="1"/>
  <c r="L2534" i="1"/>
  <c r="K2534" i="1"/>
  <c r="J2534" i="1"/>
  <c r="L2533" i="1"/>
  <c r="K2533" i="1"/>
  <c r="J2533" i="1"/>
  <c r="L2532" i="1"/>
  <c r="K2532" i="1"/>
  <c r="J2532" i="1"/>
  <c r="L2531" i="1"/>
  <c r="K2531" i="1"/>
  <c r="J2531" i="1"/>
  <c r="L2530" i="1"/>
  <c r="K2530" i="1"/>
  <c r="J2530" i="1"/>
  <c r="L2529" i="1"/>
  <c r="K2529" i="1"/>
  <c r="J2529" i="1"/>
  <c r="L2528" i="1"/>
  <c r="K2528" i="1"/>
  <c r="J2528" i="1"/>
  <c r="L2527" i="1"/>
  <c r="K2527" i="1"/>
  <c r="J2527" i="1"/>
  <c r="L2526" i="1"/>
  <c r="K2526" i="1"/>
  <c r="J2526" i="1"/>
  <c r="L2525" i="1"/>
  <c r="K2525" i="1"/>
  <c r="J2525" i="1"/>
  <c r="L2524" i="1"/>
  <c r="K2524" i="1"/>
  <c r="J2524" i="1"/>
  <c r="L2523" i="1"/>
  <c r="K2523" i="1"/>
  <c r="J2523" i="1"/>
  <c r="L2522" i="1"/>
  <c r="K2522" i="1"/>
  <c r="J2522" i="1"/>
  <c r="L2521" i="1"/>
  <c r="K2521" i="1"/>
  <c r="J2521" i="1"/>
  <c r="L2520" i="1"/>
  <c r="K2520" i="1"/>
  <c r="J2520" i="1"/>
  <c r="L2519" i="1"/>
  <c r="K2519" i="1"/>
  <c r="J2519" i="1"/>
  <c r="L2518" i="1"/>
  <c r="K2518" i="1"/>
  <c r="J2518" i="1"/>
  <c r="L2517" i="1"/>
  <c r="K2517" i="1"/>
  <c r="J2517" i="1"/>
  <c r="L2516" i="1"/>
  <c r="K2516" i="1"/>
  <c r="J2516" i="1"/>
  <c r="L2515" i="1"/>
  <c r="K2515" i="1"/>
  <c r="J2515" i="1"/>
  <c r="L2514" i="1"/>
  <c r="K2514" i="1"/>
  <c r="J2514" i="1"/>
  <c r="L2513" i="1"/>
  <c r="K2513" i="1"/>
  <c r="J2513" i="1"/>
  <c r="L2512" i="1"/>
  <c r="K2512" i="1"/>
  <c r="J2512" i="1"/>
  <c r="L2511" i="1"/>
  <c r="K2511" i="1"/>
  <c r="J2511" i="1"/>
  <c r="L2510" i="1"/>
  <c r="K2510" i="1"/>
  <c r="J2510" i="1"/>
  <c r="L2509" i="1"/>
  <c r="K2509" i="1"/>
  <c r="J2509" i="1"/>
  <c r="L2508" i="1"/>
  <c r="K2508" i="1"/>
  <c r="J2508" i="1"/>
  <c r="L2507" i="1"/>
  <c r="K2507" i="1"/>
  <c r="J2507" i="1"/>
  <c r="L2506" i="1"/>
  <c r="K2506" i="1"/>
  <c r="J2506" i="1"/>
  <c r="L2505" i="1"/>
  <c r="K2505" i="1"/>
  <c r="J2505" i="1"/>
  <c r="L2504" i="1"/>
  <c r="K2504" i="1"/>
  <c r="J2504" i="1"/>
  <c r="L2503" i="1"/>
  <c r="K2503" i="1"/>
  <c r="J2503" i="1"/>
  <c r="L2502" i="1"/>
  <c r="K2502" i="1"/>
  <c r="J2502" i="1"/>
  <c r="L2501" i="1"/>
  <c r="K2501" i="1"/>
  <c r="J2501" i="1"/>
  <c r="L2500" i="1"/>
  <c r="K2500" i="1"/>
  <c r="J2500" i="1"/>
  <c r="L2499" i="1"/>
  <c r="K2499" i="1"/>
  <c r="J2499" i="1"/>
  <c r="L2498" i="1"/>
  <c r="K2498" i="1"/>
  <c r="J2498" i="1"/>
  <c r="L2497" i="1"/>
  <c r="K2497" i="1"/>
  <c r="J2497" i="1"/>
  <c r="L2496" i="1"/>
  <c r="K2496" i="1"/>
  <c r="J2496" i="1"/>
  <c r="L2495" i="1"/>
  <c r="K2495" i="1"/>
  <c r="J2495" i="1"/>
  <c r="L2494" i="1"/>
  <c r="K2494" i="1"/>
  <c r="J2494" i="1"/>
  <c r="L2493" i="1"/>
  <c r="K2493" i="1"/>
  <c r="J2493" i="1"/>
  <c r="L2492" i="1"/>
  <c r="K2492" i="1"/>
  <c r="J2492" i="1"/>
  <c r="L2491" i="1"/>
  <c r="K2491" i="1"/>
  <c r="J2491" i="1"/>
  <c r="L2490" i="1"/>
  <c r="K2490" i="1"/>
  <c r="J2490" i="1"/>
  <c r="L2489" i="1"/>
  <c r="K2489" i="1"/>
  <c r="J2489" i="1"/>
  <c r="L2488" i="1"/>
  <c r="K2488" i="1"/>
  <c r="J2488" i="1"/>
  <c r="L2487" i="1"/>
  <c r="K2487" i="1"/>
  <c r="J2487" i="1"/>
  <c r="L2486" i="1"/>
  <c r="K2486" i="1"/>
  <c r="J2486" i="1"/>
  <c r="L2485" i="1"/>
  <c r="K2485" i="1"/>
  <c r="J2485" i="1"/>
  <c r="L2484" i="1"/>
  <c r="K2484" i="1"/>
  <c r="J2484" i="1"/>
  <c r="L2483" i="1"/>
  <c r="K2483" i="1"/>
  <c r="J2483" i="1"/>
  <c r="L2482" i="1"/>
  <c r="K2482" i="1"/>
  <c r="J2482" i="1"/>
  <c r="L2481" i="1"/>
  <c r="K2481" i="1"/>
  <c r="J2481" i="1"/>
  <c r="L2480" i="1"/>
  <c r="K2480" i="1"/>
  <c r="J2480" i="1"/>
  <c r="L2479" i="1"/>
  <c r="K2479" i="1"/>
  <c r="J2479" i="1"/>
  <c r="L2478" i="1"/>
  <c r="K2478" i="1"/>
  <c r="J2478" i="1"/>
  <c r="L2477" i="1"/>
  <c r="K2477" i="1"/>
  <c r="J2477" i="1"/>
  <c r="L2476" i="1"/>
  <c r="K2476" i="1"/>
  <c r="J2476" i="1"/>
  <c r="L2475" i="1"/>
  <c r="K2475" i="1"/>
  <c r="J2475" i="1"/>
  <c r="L2474" i="1"/>
  <c r="K2474" i="1"/>
  <c r="J2474" i="1"/>
  <c r="L2473" i="1"/>
  <c r="K2473" i="1"/>
  <c r="J2473" i="1"/>
  <c r="L2472" i="1"/>
  <c r="K2472" i="1"/>
  <c r="J2472" i="1"/>
  <c r="L2471" i="1"/>
  <c r="K2471" i="1"/>
  <c r="J2471" i="1"/>
  <c r="L2470" i="1"/>
  <c r="K2470" i="1"/>
  <c r="J2470" i="1"/>
  <c r="L2469" i="1"/>
  <c r="K2469" i="1"/>
  <c r="J2469" i="1"/>
  <c r="L2468" i="1"/>
  <c r="K2468" i="1"/>
  <c r="J2468" i="1"/>
  <c r="L2467" i="1"/>
  <c r="K2467" i="1"/>
  <c r="J2467" i="1"/>
  <c r="L2466" i="1"/>
  <c r="K2466" i="1"/>
  <c r="J2466" i="1"/>
  <c r="L2465" i="1"/>
  <c r="K2465" i="1"/>
  <c r="J2465" i="1"/>
  <c r="L2464" i="1"/>
  <c r="K2464" i="1"/>
  <c r="J2464" i="1"/>
  <c r="L2463" i="1"/>
  <c r="K2463" i="1"/>
  <c r="J2463" i="1"/>
  <c r="L2462" i="1"/>
  <c r="K2462" i="1"/>
  <c r="J2462" i="1"/>
  <c r="L2461" i="1"/>
  <c r="K2461" i="1"/>
  <c r="J2461" i="1"/>
  <c r="L2460" i="1"/>
  <c r="K2460" i="1"/>
  <c r="J2460" i="1"/>
  <c r="L2459" i="1"/>
  <c r="K2459" i="1"/>
  <c r="J2459" i="1"/>
  <c r="L2458" i="1"/>
  <c r="K2458" i="1"/>
  <c r="J2458" i="1"/>
  <c r="L2457" i="1"/>
  <c r="K2457" i="1"/>
  <c r="J2457" i="1"/>
  <c r="L2456" i="1"/>
  <c r="K2456" i="1"/>
  <c r="J2456" i="1"/>
  <c r="L2455" i="1"/>
  <c r="K2455" i="1"/>
  <c r="J2455" i="1"/>
  <c r="L2454" i="1"/>
  <c r="K2454" i="1"/>
  <c r="J2454" i="1"/>
  <c r="L2453" i="1"/>
  <c r="K2453" i="1"/>
  <c r="J2453" i="1"/>
  <c r="L2452" i="1"/>
  <c r="K2452" i="1"/>
  <c r="J2452" i="1"/>
  <c r="L2451" i="1"/>
  <c r="K2451" i="1"/>
  <c r="J2451" i="1"/>
  <c r="L2450" i="1"/>
  <c r="K2450" i="1"/>
  <c r="J2450" i="1"/>
  <c r="L2449" i="1"/>
  <c r="K2449" i="1"/>
  <c r="J2449" i="1"/>
  <c r="L2448" i="1"/>
  <c r="K2448" i="1"/>
  <c r="J2448" i="1"/>
  <c r="L2447" i="1"/>
  <c r="K2447" i="1"/>
  <c r="J2447" i="1"/>
  <c r="L2446" i="1"/>
  <c r="K2446" i="1"/>
  <c r="J2446" i="1"/>
  <c r="L2445" i="1"/>
  <c r="K2445" i="1"/>
  <c r="J2445" i="1"/>
  <c r="L2444" i="1"/>
  <c r="K2444" i="1"/>
  <c r="J2444" i="1"/>
  <c r="L2443" i="1"/>
  <c r="K2443" i="1"/>
  <c r="J2443" i="1"/>
  <c r="L2442" i="1"/>
  <c r="K2442" i="1"/>
  <c r="J2442" i="1"/>
  <c r="L2441" i="1"/>
  <c r="K2441" i="1"/>
  <c r="J2441" i="1"/>
  <c r="L2440" i="1"/>
  <c r="K2440" i="1"/>
  <c r="J2440" i="1"/>
  <c r="L2439" i="1"/>
  <c r="K2439" i="1"/>
  <c r="J2439" i="1"/>
  <c r="L2438" i="1"/>
  <c r="K2438" i="1"/>
  <c r="J2438" i="1"/>
  <c r="L2437" i="1"/>
  <c r="K2437" i="1"/>
  <c r="J2437" i="1"/>
  <c r="L2436" i="1"/>
  <c r="K2436" i="1"/>
  <c r="J2436" i="1"/>
  <c r="L2435" i="1"/>
  <c r="K2435" i="1"/>
  <c r="J2435" i="1"/>
  <c r="L2434" i="1"/>
  <c r="K2434" i="1"/>
  <c r="J2434" i="1"/>
  <c r="L2433" i="1"/>
  <c r="K2433" i="1"/>
  <c r="J2433" i="1"/>
  <c r="L2432" i="1"/>
  <c r="K2432" i="1"/>
  <c r="J2432" i="1"/>
  <c r="L2431" i="1"/>
  <c r="K2431" i="1"/>
  <c r="J2431" i="1"/>
  <c r="L2430" i="1"/>
  <c r="K2430" i="1"/>
  <c r="J2430" i="1"/>
  <c r="L2429" i="1"/>
  <c r="K2429" i="1"/>
  <c r="J2429" i="1"/>
  <c r="L2428" i="1"/>
  <c r="K2428" i="1"/>
  <c r="J2428" i="1"/>
  <c r="L2427" i="1"/>
  <c r="K2427" i="1"/>
  <c r="J2427" i="1"/>
  <c r="L2426" i="1"/>
  <c r="K2426" i="1"/>
  <c r="J2426" i="1"/>
  <c r="L2425" i="1"/>
  <c r="K2425" i="1"/>
  <c r="J2425" i="1"/>
  <c r="L2424" i="1"/>
  <c r="K2424" i="1"/>
  <c r="J2424" i="1"/>
  <c r="L2423" i="1"/>
  <c r="K2423" i="1"/>
  <c r="J2423" i="1"/>
  <c r="L2422" i="1"/>
  <c r="K2422" i="1"/>
  <c r="J2422" i="1"/>
  <c r="L2421" i="1"/>
  <c r="K2421" i="1"/>
  <c r="J2421" i="1"/>
  <c r="L2420" i="1"/>
  <c r="K2420" i="1"/>
  <c r="J2420" i="1"/>
  <c r="L2419" i="1"/>
  <c r="K2419" i="1"/>
  <c r="J2419" i="1"/>
  <c r="L2418" i="1"/>
  <c r="K2418" i="1"/>
  <c r="J2418" i="1"/>
  <c r="L2417" i="1"/>
  <c r="K2417" i="1"/>
  <c r="J2417" i="1"/>
  <c r="L2416" i="1"/>
  <c r="K2416" i="1"/>
  <c r="J2416" i="1"/>
  <c r="L2415" i="1"/>
  <c r="K2415" i="1"/>
  <c r="J2415" i="1"/>
  <c r="L2414" i="1"/>
  <c r="K2414" i="1"/>
  <c r="J2414" i="1"/>
  <c r="L2413" i="1"/>
  <c r="K2413" i="1"/>
  <c r="J2413" i="1"/>
  <c r="L2412" i="1"/>
  <c r="K2412" i="1"/>
  <c r="J2412" i="1"/>
  <c r="L2411" i="1"/>
  <c r="K2411" i="1"/>
  <c r="J2411" i="1"/>
  <c r="L2410" i="1"/>
  <c r="K2410" i="1"/>
  <c r="J2410" i="1"/>
  <c r="L2409" i="1"/>
  <c r="K2409" i="1"/>
  <c r="J2409" i="1"/>
  <c r="L2408" i="1"/>
  <c r="K2408" i="1"/>
  <c r="J2408" i="1"/>
  <c r="L2407" i="1"/>
  <c r="K2407" i="1"/>
  <c r="J2407" i="1"/>
  <c r="L2406" i="1"/>
  <c r="K2406" i="1"/>
  <c r="J2406" i="1"/>
  <c r="L2405" i="1"/>
  <c r="K2405" i="1"/>
  <c r="J2405" i="1"/>
  <c r="L2404" i="1"/>
  <c r="K2404" i="1"/>
  <c r="J2404" i="1"/>
  <c r="L2403" i="1"/>
  <c r="K2403" i="1"/>
  <c r="J2403" i="1"/>
  <c r="L2402" i="1"/>
  <c r="K2402" i="1"/>
  <c r="J2402" i="1"/>
  <c r="L2401" i="1"/>
  <c r="K2401" i="1"/>
  <c r="J2401" i="1"/>
  <c r="L2400" i="1"/>
  <c r="K2400" i="1"/>
  <c r="J2400" i="1"/>
  <c r="L2399" i="1"/>
  <c r="K2399" i="1"/>
  <c r="J2399" i="1"/>
  <c r="L2398" i="1"/>
  <c r="K2398" i="1"/>
  <c r="J2398" i="1"/>
  <c r="L2397" i="1"/>
  <c r="K2397" i="1"/>
  <c r="J2397" i="1"/>
  <c r="L2396" i="1"/>
  <c r="K2396" i="1"/>
  <c r="J2396" i="1"/>
  <c r="L2395" i="1"/>
  <c r="K2395" i="1"/>
  <c r="J2395" i="1"/>
  <c r="L2394" i="1"/>
  <c r="K2394" i="1"/>
  <c r="J2394" i="1"/>
  <c r="L2393" i="1"/>
  <c r="K2393" i="1"/>
  <c r="J2393" i="1"/>
  <c r="L2392" i="1"/>
  <c r="K2392" i="1"/>
  <c r="J2392" i="1"/>
  <c r="L2391" i="1"/>
  <c r="K2391" i="1"/>
  <c r="J2391" i="1"/>
  <c r="L2390" i="1"/>
  <c r="K2390" i="1"/>
  <c r="J2390" i="1"/>
  <c r="L2389" i="1"/>
  <c r="K2389" i="1"/>
  <c r="J2389" i="1"/>
  <c r="L2388" i="1"/>
  <c r="K2388" i="1"/>
  <c r="J2388" i="1"/>
  <c r="L2387" i="1"/>
  <c r="K2387" i="1"/>
  <c r="J2387" i="1"/>
  <c r="L2386" i="1"/>
  <c r="K2386" i="1"/>
  <c r="J2386" i="1"/>
  <c r="L2385" i="1"/>
  <c r="K2385" i="1"/>
  <c r="J2385" i="1"/>
  <c r="L2384" i="1"/>
  <c r="K2384" i="1"/>
  <c r="J2384" i="1"/>
  <c r="L2383" i="1"/>
  <c r="K2383" i="1"/>
  <c r="J2383" i="1"/>
  <c r="L2382" i="1"/>
  <c r="K2382" i="1"/>
  <c r="J2382" i="1"/>
  <c r="L2381" i="1"/>
  <c r="K2381" i="1"/>
  <c r="J2381" i="1"/>
  <c r="L2380" i="1"/>
  <c r="K2380" i="1"/>
  <c r="J2380" i="1"/>
  <c r="L2379" i="1"/>
  <c r="K2379" i="1"/>
  <c r="J2379" i="1"/>
  <c r="L2378" i="1"/>
  <c r="K2378" i="1"/>
  <c r="J2378" i="1"/>
  <c r="L2377" i="1"/>
  <c r="K2377" i="1"/>
  <c r="J2377" i="1"/>
  <c r="L2376" i="1"/>
  <c r="K2376" i="1"/>
  <c r="J2376" i="1"/>
  <c r="L2375" i="1"/>
  <c r="K2375" i="1"/>
  <c r="J2375" i="1"/>
  <c r="L2374" i="1"/>
  <c r="K2374" i="1"/>
  <c r="J2374" i="1"/>
  <c r="L2373" i="1"/>
  <c r="K2373" i="1"/>
  <c r="J2373" i="1"/>
  <c r="L2372" i="1"/>
  <c r="K2372" i="1"/>
  <c r="J2372" i="1"/>
  <c r="L2371" i="1"/>
  <c r="K2371" i="1"/>
  <c r="J2371" i="1"/>
  <c r="L2370" i="1"/>
  <c r="K2370" i="1"/>
  <c r="J2370" i="1"/>
  <c r="L2369" i="1"/>
  <c r="K2369" i="1"/>
  <c r="J2369" i="1"/>
  <c r="L2368" i="1"/>
  <c r="K2368" i="1"/>
  <c r="J2368" i="1"/>
  <c r="L2367" i="1"/>
  <c r="K2367" i="1"/>
  <c r="J2367" i="1"/>
  <c r="L2366" i="1"/>
  <c r="K2366" i="1"/>
  <c r="J2366" i="1"/>
  <c r="L2365" i="1"/>
  <c r="K2365" i="1"/>
  <c r="J2365" i="1"/>
  <c r="L2364" i="1"/>
  <c r="K2364" i="1"/>
  <c r="J2364" i="1"/>
  <c r="L2363" i="1"/>
  <c r="K2363" i="1"/>
  <c r="J2363" i="1"/>
  <c r="L2362" i="1"/>
  <c r="K2362" i="1"/>
  <c r="J2362" i="1"/>
  <c r="L2361" i="1"/>
  <c r="K2361" i="1"/>
  <c r="J2361" i="1"/>
  <c r="L2360" i="1"/>
  <c r="K2360" i="1"/>
  <c r="J2360" i="1"/>
  <c r="L2359" i="1"/>
  <c r="K2359" i="1"/>
  <c r="J2359" i="1"/>
  <c r="L2358" i="1"/>
  <c r="K2358" i="1"/>
  <c r="J2358" i="1"/>
  <c r="L2357" i="1"/>
  <c r="K2357" i="1"/>
  <c r="J2357" i="1"/>
  <c r="L2356" i="1"/>
  <c r="K2356" i="1"/>
  <c r="J2356" i="1"/>
  <c r="L2355" i="1"/>
  <c r="K2355" i="1"/>
  <c r="J2355" i="1"/>
  <c r="L2354" i="1"/>
  <c r="K2354" i="1"/>
  <c r="J2354" i="1"/>
  <c r="L2353" i="1"/>
  <c r="K2353" i="1"/>
  <c r="J2353" i="1"/>
  <c r="L2352" i="1"/>
  <c r="K2352" i="1"/>
  <c r="J2352" i="1"/>
  <c r="L2351" i="1"/>
  <c r="K2351" i="1"/>
  <c r="J2351" i="1"/>
  <c r="L2350" i="1"/>
  <c r="K2350" i="1"/>
  <c r="J2350" i="1"/>
  <c r="L2349" i="1"/>
  <c r="K2349" i="1"/>
  <c r="J2349" i="1"/>
  <c r="L2348" i="1"/>
  <c r="K2348" i="1"/>
  <c r="J2348" i="1"/>
  <c r="L2347" i="1"/>
  <c r="K2347" i="1"/>
  <c r="J2347" i="1"/>
  <c r="L2346" i="1"/>
  <c r="K2346" i="1"/>
  <c r="J2346" i="1"/>
  <c r="L2345" i="1"/>
  <c r="K2345" i="1"/>
  <c r="J2345" i="1"/>
  <c r="L2344" i="1"/>
  <c r="K2344" i="1"/>
  <c r="J2344" i="1"/>
  <c r="L2343" i="1"/>
  <c r="K2343" i="1"/>
  <c r="J2343" i="1"/>
  <c r="L2342" i="1"/>
  <c r="K2342" i="1"/>
  <c r="J2342" i="1"/>
  <c r="L2341" i="1"/>
  <c r="K2341" i="1"/>
  <c r="J2341" i="1"/>
  <c r="L2340" i="1"/>
  <c r="K2340" i="1"/>
  <c r="J2340" i="1"/>
  <c r="L2339" i="1"/>
  <c r="K2339" i="1"/>
  <c r="J2339" i="1"/>
  <c r="L2338" i="1"/>
  <c r="K2338" i="1"/>
  <c r="J2338" i="1"/>
  <c r="L2337" i="1"/>
  <c r="K2337" i="1"/>
  <c r="J2337" i="1"/>
  <c r="L2336" i="1"/>
  <c r="K2336" i="1"/>
  <c r="J2336" i="1"/>
  <c r="L2335" i="1"/>
  <c r="K2335" i="1"/>
  <c r="J2335" i="1"/>
  <c r="L2334" i="1"/>
  <c r="K2334" i="1"/>
  <c r="J2334" i="1"/>
  <c r="L2333" i="1"/>
  <c r="K2333" i="1"/>
  <c r="J2333" i="1"/>
  <c r="L2332" i="1"/>
  <c r="K2332" i="1"/>
  <c r="J2332" i="1"/>
  <c r="L2331" i="1"/>
  <c r="K2331" i="1"/>
  <c r="J2331" i="1"/>
  <c r="L2330" i="1"/>
  <c r="K2330" i="1"/>
  <c r="J2330" i="1"/>
  <c r="L2329" i="1"/>
  <c r="K2329" i="1"/>
  <c r="J2329" i="1"/>
  <c r="L2328" i="1"/>
  <c r="K2328" i="1"/>
  <c r="J2328" i="1"/>
  <c r="L2327" i="1"/>
  <c r="K2327" i="1"/>
  <c r="J2327" i="1"/>
  <c r="L2326" i="1"/>
  <c r="K2326" i="1"/>
  <c r="J2326" i="1"/>
  <c r="L2325" i="1"/>
  <c r="K2325" i="1"/>
  <c r="J2325" i="1"/>
  <c r="L2324" i="1"/>
  <c r="K2324" i="1"/>
  <c r="J2324" i="1"/>
  <c r="L2323" i="1"/>
  <c r="K2323" i="1"/>
  <c r="J2323" i="1"/>
  <c r="L2322" i="1"/>
  <c r="K2322" i="1"/>
  <c r="J2322" i="1"/>
  <c r="L2321" i="1"/>
  <c r="K2321" i="1"/>
  <c r="J2321" i="1"/>
  <c r="L2320" i="1"/>
  <c r="K2320" i="1"/>
  <c r="J2320" i="1"/>
  <c r="L2319" i="1"/>
  <c r="K2319" i="1"/>
  <c r="J2319" i="1"/>
  <c r="L2318" i="1"/>
  <c r="K2318" i="1"/>
  <c r="J2318" i="1"/>
  <c r="L2317" i="1"/>
  <c r="K2317" i="1"/>
  <c r="J2317" i="1"/>
  <c r="L2316" i="1"/>
  <c r="K2316" i="1"/>
  <c r="J2316" i="1"/>
  <c r="L2315" i="1"/>
  <c r="K2315" i="1"/>
  <c r="J2315" i="1"/>
  <c r="L2314" i="1"/>
  <c r="K2314" i="1"/>
  <c r="J2314" i="1"/>
  <c r="L2313" i="1"/>
  <c r="K2313" i="1"/>
  <c r="J2313" i="1"/>
  <c r="L2312" i="1"/>
  <c r="K2312" i="1"/>
  <c r="J2312" i="1"/>
  <c r="L2311" i="1"/>
  <c r="K2311" i="1"/>
  <c r="J2311" i="1"/>
  <c r="L2310" i="1"/>
  <c r="K2310" i="1"/>
  <c r="J2310" i="1"/>
  <c r="L2309" i="1"/>
  <c r="K2309" i="1"/>
  <c r="J2309" i="1"/>
  <c r="L2308" i="1"/>
  <c r="K2308" i="1"/>
  <c r="J2308" i="1"/>
  <c r="L2307" i="1"/>
  <c r="K2307" i="1"/>
  <c r="J2307" i="1"/>
  <c r="L2306" i="1"/>
  <c r="K2306" i="1"/>
  <c r="J2306" i="1"/>
  <c r="L2305" i="1"/>
  <c r="K2305" i="1"/>
  <c r="J2305" i="1"/>
  <c r="L2304" i="1"/>
  <c r="K2304" i="1"/>
  <c r="J2304" i="1"/>
  <c r="L2303" i="1"/>
  <c r="K2303" i="1"/>
  <c r="J2303" i="1"/>
  <c r="L2302" i="1"/>
  <c r="K2302" i="1"/>
  <c r="J2302" i="1"/>
  <c r="L2301" i="1"/>
  <c r="K2301" i="1"/>
  <c r="J2301" i="1"/>
  <c r="L2300" i="1"/>
  <c r="K2300" i="1"/>
  <c r="J2300" i="1"/>
  <c r="L2299" i="1"/>
  <c r="K2299" i="1"/>
  <c r="J2299" i="1"/>
  <c r="L2298" i="1"/>
  <c r="K2298" i="1"/>
  <c r="J2298" i="1"/>
  <c r="L2297" i="1"/>
  <c r="K2297" i="1"/>
  <c r="J2297" i="1"/>
  <c r="L2296" i="1"/>
  <c r="K2296" i="1"/>
  <c r="J2296" i="1"/>
  <c r="L2295" i="1"/>
  <c r="K2295" i="1"/>
  <c r="J2295" i="1"/>
  <c r="L2294" i="1"/>
  <c r="K2294" i="1"/>
  <c r="J2294" i="1"/>
  <c r="L2293" i="1"/>
  <c r="K2293" i="1"/>
  <c r="J2293" i="1"/>
  <c r="L2292" i="1"/>
  <c r="K2292" i="1"/>
  <c r="J2292" i="1"/>
  <c r="L2291" i="1"/>
  <c r="K2291" i="1"/>
  <c r="J2291" i="1"/>
  <c r="L2290" i="1"/>
  <c r="K2290" i="1"/>
  <c r="J2290" i="1"/>
  <c r="L2289" i="1"/>
  <c r="K2289" i="1"/>
  <c r="J2289" i="1"/>
  <c r="L2288" i="1"/>
  <c r="K2288" i="1"/>
  <c r="J2288" i="1"/>
  <c r="L2287" i="1"/>
  <c r="K2287" i="1"/>
  <c r="J2287" i="1"/>
  <c r="L2286" i="1"/>
  <c r="K2286" i="1"/>
  <c r="J2286" i="1"/>
  <c r="L2285" i="1"/>
  <c r="K2285" i="1"/>
  <c r="J2285" i="1"/>
  <c r="L2284" i="1"/>
  <c r="K2284" i="1"/>
  <c r="J2284" i="1"/>
  <c r="L2283" i="1"/>
  <c r="K2283" i="1"/>
  <c r="J2283" i="1"/>
  <c r="L2282" i="1"/>
  <c r="K2282" i="1"/>
  <c r="J2282" i="1"/>
  <c r="L2281" i="1"/>
  <c r="K2281" i="1"/>
  <c r="J2281" i="1"/>
  <c r="L2280" i="1"/>
  <c r="K2280" i="1"/>
  <c r="J2280" i="1"/>
  <c r="L2279" i="1"/>
  <c r="K2279" i="1"/>
  <c r="J2279" i="1"/>
  <c r="L2278" i="1"/>
  <c r="K2278" i="1"/>
  <c r="J2278" i="1"/>
  <c r="L2277" i="1"/>
  <c r="K2277" i="1"/>
  <c r="J2277" i="1"/>
  <c r="L2276" i="1"/>
  <c r="K2276" i="1"/>
  <c r="J2276" i="1"/>
  <c r="L2275" i="1"/>
  <c r="K2275" i="1"/>
  <c r="J2275" i="1"/>
  <c r="L2274" i="1"/>
  <c r="K2274" i="1"/>
  <c r="J2274" i="1"/>
  <c r="L2273" i="1"/>
  <c r="K2273" i="1"/>
  <c r="J2273" i="1"/>
  <c r="L2272" i="1"/>
  <c r="K2272" i="1"/>
  <c r="J2272" i="1"/>
  <c r="L2271" i="1"/>
  <c r="K2271" i="1"/>
  <c r="J2271" i="1"/>
  <c r="L2270" i="1"/>
  <c r="K2270" i="1"/>
  <c r="J2270" i="1"/>
  <c r="L2269" i="1"/>
  <c r="K2269" i="1"/>
  <c r="J2269" i="1"/>
  <c r="L2268" i="1"/>
  <c r="K2268" i="1"/>
  <c r="J2268" i="1"/>
  <c r="L2267" i="1"/>
  <c r="K2267" i="1"/>
  <c r="J2267" i="1"/>
  <c r="L2266" i="1"/>
  <c r="K2266" i="1"/>
  <c r="J2266" i="1"/>
  <c r="L2265" i="1"/>
  <c r="K2265" i="1"/>
  <c r="J2265" i="1"/>
  <c r="L2264" i="1"/>
  <c r="K2264" i="1"/>
  <c r="J2264" i="1"/>
  <c r="L2263" i="1"/>
  <c r="K2263" i="1"/>
  <c r="J2263" i="1"/>
  <c r="L2262" i="1"/>
  <c r="K2262" i="1"/>
  <c r="J2262" i="1"/>
  <c r="L2261" i="1"/>
  <c r="K2261" i="1"/>
  <c r="J2261" i="1"/>
  <c r="L2260" i="1"/>
  <c r="K2260" i="1"/>
  <c r="J2260" i="1"/>
  <c r="L2259" i="1"/>
  <c r="K2259" i="1"/>
  <c r="J2259" i="1"/>
  <c r="L2258" i="1"/>
  <c r="K2258" i="1"/>
  <c r="J2258" i="1"/>
  <c r="L2257" i="1"/>
  <c r="K2257" i="1"/>
  <c r="J2257" i="1"/>
  <c r="L2256" i="1"/>
  <c r="K2256" i="1"/>
  <c r="J2256" i="1"/>
  <c r="L2255" i="1"/>
  <c r="K2255" i="1"/>
  <c r="J2255" i="1"/>
  <c r="L2254" i="1"/>
  <c r="K2254" i="1"/>
  <c r="J2254" i="1"/>
  <c r="L2253" i="1"/>
  <c r="K2253" i="1"/>
  <c r="J2253" i="1"/>
  <c r="L2252" i="1"/>
  <c r="K2252" i="1"/>
  <c r="J2252" i="1"/>
  <c r="L2251" i="1"/>
  <c r="K2251" i="1"/>
  <c r="J2251" i="1"/>
  <c r="L2250" i="1"/>
  <c r="K2250" i="1"/>
  <c r="J2250" i="1"/>
  <c r="L2249" i="1"/>
  <c r="K2249" i="1"/>
  <c r="J2249" i="1"/>
  <c r="L2248" i="1"/>
  <c r="K2248" i="1"/>
  <c r="J2248" i="1"/>
  <c r="L2247" i="1"/>
  <c r="K2247" i="1"/>
  <c r="J2247" i="1"/>
  <c r="L2246" i="1"/>
  <c r="K2246" i="1"/>
  <c r="J2246" i="1"/>
  <c r="L2245" i="1"/>
  <c r="K2245" i="1"/>
  <c r="J2245" i="1"/>
  <c r="L2244" i="1"/>
  <c r="K2244" i="1"/>
  <c r="J2244" i="1"/>
  <c r="L2243" i="1"/>
  <c r="K2243" i="1"/>
  <c r="J2243" i="1"/>
  <c r="L2242" i="1"/>
  <c r="K2242" i="1"/>
  <c r="J2242" i="1"/>
  <c r="L2241" i="1"/>
  <c r="K2241" i="1"/>
  <c r="J2241" i="1"/>
  <c r="L2240" i="1"/>
  <c r="K2240" i="1"/>
  <c r="J2240" i="1"/>
  <c r="L2239" i="1"/>
  <c r="K2239" i="1"/>
  <c r="J2239" i="1"/>
  <c r="L2238" i="1"/>
  <c r="K2238" i="1"/>
  <c r="J2238" i="1"/>
  <c r="L2237" i="1"/>
  <c r="K2237" i="1"/>
  <c r="J2237" i="1"/>
  <c r="L2236" i="1"/>
  <c r="K2236" i="1"/>
  <c r="J2236" i="1"/>
  <c r="L2235" i="1"/>
  <c r="K2235" i="1"/>
  <c r="J2235" i="1"/>
  <c r="L2234" i="1"/>
  <c r="K2234" i="1"/>
  <c r="J2234" i="1"/>
  <c r="L2233" i="1"/>
  <c r="K2233" i="1"/>
  <c r="J2233" i="1"/>
  <c r="L2232" i="1"/>
  <c r="K2232" i="1"/>
  <c r="J2232" i="1"/>
  <c r="L2231" i="1"/>
  <c r="K2231" i="1"/>
  <c r="J2231" i="1"/>
  <c r="L2230" i="1"/>
  <c r="K2230" i="1"/>
  <c r="J2230" i="1"/>
  <c r="L2229" i="1"/>
  <c r="K2229" i="1"/>
  <c r="J2229" i="1"/>
  <c r="L2228" i="1"/>
  <c r="K2228" i="1"/>
  <c r="J2228" i="1"/>
  <c r="L2227" i="1"/>
  <c r="K2227" i="1"/>
  <c r="J2227" i="1"/>
  <c r="L2226" i="1"/>
  <c r="K2226" i="1"/>
  <c r="J2226" i="1"/>
  <c r="L2225" i="1"/>
  <c r="K2225" i="1"/>
  <c r="J2225" i="1"/>
  <c r="L2224" i="1"/>
  <c r="K2224" i="1"/>
  <c r="J2224" i="1"/>
  <c r="L2223" i="1"/>
  <c r="K2223" i="1"/>
  <c r="J2223" i="1"/>
  <c r="L2222" i="1"/>
  <c r="K2222" i="1"/>
  <c r="J2222" i="1"/>
  <c r="L2221" i="1"/>
  <c r="K2221" i="1"/>
  <c r="J2221" i="1"/>
  <c r="L2220" i="1"/>
  <c r="K2220" i="1"/>
  <c r="J2220" i="1"/>
  <c r="L2219" i="1"/>
  <c r="K2219" i="1"/>
  <c r="J2219" i="1"/>
  <c r="L2218" i="1"/>
  <c r="K2218" i="1"/>
  <c r="J2218" i="1"/>
  <c r="L2217" i="1"/>
  <c r="K2217" i="1"/>
  <c r="J2217" i="1"/>
  <c r="L2216" i="1"/>
  <c r="K2216" i="1"/>
  <c r="J2216" i="1"/>
  <c r="L2215" i="1"/>
  <c r="K2215" i="1"/>
  <c r="J2215" i="1"/>
  <c r="L2214" i="1"/>
  <c r="K2214" i="1"/>
  <c r="J2214" i="1"/>
  <c r="L2213" i="1"/>
  <c r="K2213" i="1"/>
  <c r="J2213" i="1"/>
  <c r="L2212" i="1"/>
  <c r="K2212" i="1"/>
  <c r="J2212" i="1"/>
  <c r="L2211" i="1"/>
  <c r="K2211" i="1"/>
  <c r="J2211" i="1"/>
  <c r="L2210" i="1"/>
  <c r="K2210" i="1"/>
  <c r="J2210" i="1"/>
  <c r="L2209" i="1"/>
  <c r="K2209" i="1"/>
  <c r="J2209" i="1"/>
  <c r="L2208" i="1"/>
  <c r="K2208" i="1"/>
  <c r="J2208" i="1"/>
  <c r="L2207" i="1"/>
  <c r="K2207" i="1"/>
  <c r="J2207" i="1"/>
  <c r="L2206" i="1"/>
  <c r="K2206" i="1"/>
  <c r="J2206" i="1"/>
  <c r="L2205" i="1"/>
  <c r="K2205" i="1"/>
  <c r="J2205" i="1"/>
  <c r="L2204" i="1"/>
  <c r="K2204" i="1"/>
  <c r="J2204" i="1"/>
  <c r="L2203" i="1"/>
  <c r="K2203" i="1"/>
  <c r="J2203" i="1"/>
  <c r="L2202" i="1"/>
  <c r="K2202" i="1"/>
  <c r="J2202" i="1"/>
  <c r="L2201" i="1"/>
  <c r="K2201" i="1"/>
  <c r="J2201" i="1"/>
  <c r="L2200" i="1"/>
  <c r="K2200" i="1"/>
  <c r="J2200" i="1"/>
  <c r="L2199" i="1"/>
  <c r="K2199" i="1"/>
  <c r="J2199" i="1"/>
  <c r="L2198" i="1"/>
  <c r="K2198" i="1"/>
  <c r="J2198" i="1"/>
  <c r="L2197" i="1"/>
  <c r="K2197" i="1"/>
  <c r="J2197" i="1"/>
  <c r="L2196" i="1"/>
  <c r="K2196" i="1"/>
  <c r="J2196" i="1"/>
  <c r="L2195" i="1"/>
  <c r="K2195" i="1"/>
  <c r="J2195" i="1"/>
  <c r="L2194" i="1"/>
  <c r="K2194" i="1"/>
  <c r="J2194" i="1"/>
  <c r="L2193" i="1"/>
  <c r="K2193" i="1"/>
  <c r="J2193" i="1"/>
  <c r="L2192" i="1"/>
  <c r="K2192" i="1"/>
  <c r="J2192" i="1"/>
  <c r="L2191" i="1"/>
  <c r="K2191" i="1"/>
  <c r="J2191" i="1"/>
  <c r="L2190" i="1"/>
  <c r="K2190" i="1"/>
  <c r="J2190" i="1"/>
  <c r="L2189" i="1"/>
  <c r="K2189" i="1"/>
  <c r="J2189" i="1"/>
  <c r="L2188" i="1"/>
  <c r="K2188" i="1"/>
  <c r="J2188" i="1"/>
  <c r="L2187" i="1"/>
  <c r="K2187" i="1"/>
  <c r="J2187" i="1"/>
  <c r="L2186" i="1"/>
  <c r="K2186" i="1"/>
  <c r="J2186" i="1"/>
  <c r="L2185" i="1"/>
  <c r="K2185" i="1"/>
  <c r="J2185" i="1"/>
  <c r="L2184" i="1"/>
  <c r="K2184" i="1"/>
  <c r="J2184" i="1"/>
  <c r="L2183" i="1"/>
  <c r="K2183" i="1"/>
  <c r="J2183" i="1"/>
  <c r="L2182" i="1"/>
  <c r="K2182" i="1"/>
  <c r="J2182" i="1"/>
  <c r="L2181" i="1"/>
  <c r="K2181" i="1"/>
  <c r="J2181" i="1"/>
  <c r="L2180" i="1"/>
  <c r="K2180" i="1"/>
  <c r="J2180" i="1"/>
  <c r="L2179" i="1"/>
  <c r="K2179" i="1"/>
  <c r="J2179" i="1"/>
  <c r="L2178" i="1"/>
  <c r="K2178" i="1"/>
  <c r="J2178" i="1"/>
  <c r="L2177" i="1"/>
  <c r="K2177" i="1"/>
  <c r="J2177" i="1"/>
  <c r="L2176" i="1"/>
  <c r="K2176" i="1"/>
  <c r="J2176" i="1"/>
  <c r="L2175" i="1"/>
  <c r="K2175" i="1"/>
  <c r="J2175" i="1"/>
  <c r="L2174" i="1"/>
  <c r="K2174" i="1"/>
  <c r="J2174" i="1"/>
  <c r="L2173" i="1"/>
  <c r="K2173" i="1"/>
  <c r="J2173" i="1"/>
  <c r="L2172" i="1"/>
  <c r="K2172" i="1"/>
  <c r="J2172" i="1"/>
  <c r="L2171" i="1"/>
  <c r="K2171" i="1"/>
  <c r="J2171" i="1"/>
  <c r="L2170" i="1"/>
  <c r="K2170" i="1"/>
  <c r="J2170" i="1"/>
  <c r="L2169" i="1"/>
  <c r="K2169" i="1"/>
  <c r="J2169" i="1"/>
  <c r="L2168" i="1"/>
  <c r="K2168" i="1"/>
  <c r="J2168" i="1"/>
  <c r="L2167" i="1"/>
  <c r="K2167" i="1"/>
  <c r="J2167" i="1"/>
  <c r="L2166" i="1"/>
  <c r="K2166" i="1"/>
  <c r="J2166" i="1"/>
  <c r="L2165" i="1"/>
  <c r="K2165" i="1"/>
  <c r="J2165" i="1"/>
  <c r="L2164" i="1"/>
  <c r="K2164" i="1"/>
  <c r="J2164" i="1"/>
  <c r="L2163" i="1"/>
  <c r="K2163" i="1"/>
  <c r="J2163" i="1"/>
  <c r="L2162" i="1"/>
  <c r="K2162" i="1"/>
  <c r="J2162" i="1"/>
  <c r="L2161" i="1"/>
  <c r="K2161" i="1"/>
  <c r="J2161" i="1"/>
  <c r="L2160" i="1"/>
  <c r="K2160" i="1"/>
  <c r="J2160" i="1"/>
  <c r="L2159" i="1"/>
  <c r="K2159" i="1"/>
  <c r="J2159" i="1"/>
  <c r="L2158" i="1"/>
  <c r="K2158" i="1"/>
  <c r="J2158" i="1"/>
  <c r="L2157" i="1"/>
  <c r="K2157" i="1"/>
  <c r="J2157" i="1"/>
  <c r="L2156" i="1"/>
  <c r="K2156" i="1"/>
  <c r="J2156" i="1"/>
  <c r="L2155" i="1"/>
  <c r="K2155" i="1"/>
  <c r="J2155" i="1"/>
  <c r="L2154" i="1"/>
  <c r="K2154" i="1"/>
  <c r="J2154" i="1"/>
  <c r="L2153" i="1"/>
  <c r="K2153" i="1"/>
  <c r="J2153" i="1"/>
  <c r="L2152" i="1"/>
  <c r="K2152" i="1"/>
  <c r="J2152" i="1"/>
  <c r="L2151" i="1"/>
  <c r="K2151" i="1"/>
  <c r="J2151" i="1"/>
  <c r="L2150" i="1"/>
  <c r="K2150" i="1"/>
  <c r="J2150" i="1"/>
  <c r="L2149" i="1"/>
  <c r="K2149" i="1"/>
  <c r="J2149" i="1"/>
  <c r="L2148" i="1"/>
  <c r="K2148" i="1"/>
  <c r="J2148" i="1"/>
  <c r="L2147" i="1"/>
  <c r="K2147" i="1"/>
  <c r="J2147" i="1"/>
  <c r="L2146" i="1"/>
  <c r="K2146" i="1"/>
  <c r="J2146" i="1"/>
  <c r="L2145" i="1"/>
  <c r="K2145" i="1"/>
  <c r="J2145" i="1"/>
  <c r="L2144" i="1"/>
  <c r="K2144" i="1"/>
  <c r="J2144" i="1"/>
  <c r="L2143" i="1"/>
  <c r="K2143" i="1"/>
  <c r="J2143" i="1"/>
  <c r="L2142" i="1"/>
  <c r="K2142" i="1"/>
  <c r="J2142" i="1"/>
  <c r="L2141" i="1"/>
  <c r="K2141" i="1"/>
  <c r="J2141" i="1"/>
  <c r="L2140" i="1"/>
  <c r="K2140" i="1"/>
  <c r="J2140" i="1"/>
  <c r="L2139" i="1"/>
  <c r="K2139" i="1"/>
  <c r="J2139" i="1"/>
  <c r="L2138" i="1"/>
  <c r="K2138" i="1"/>
  <c r="J2138" i="1"/>
  <c r="L2137" i="1"/>
  <c r="K2137" i="1"/>
  <c r="J2137" i="1"/>
  <c r="L2136" i="1"/>
  <c r="K2136" i="1"/>
  <c r="J2136" i="1"/>
  <c r="L2135" i="1"/>
  <c r="K2135" i="1"/>
  <c r="J2135" i="1"/>
  <c r="L2134" i="1"/>
  <c r="K2134" i="1"/>
  <c r="J2134" i="1"/>
  <c r="L2133" i="1"/>
  <c r="K2133" i="1"/>
  <c r="J2133" i="1"/>
  <c r="L2132" i="1"/>
  <c r="K2132" i="1"/>
  <c r="J2132" i="1"/>
  <c r="L2131" i="1"/>
  <c r="K2131" i="1"/>
  <c r="J2131" i="1"/>
  <c r="L2130" i="1"/>
  <c r="K2130" i="1"/>
  <c r="J2130" i="1"/>
  <c r="L2129" i="1"/>
  <c r="K2129" i="1"/>
  <c r="J2129" i="1"/>
  <c r="L2128" i="1"/>
  <c r="K2128" i="1"/>
  <c r="J2128" i="1"/>
  <c r="L2127" i="1"/>
  <c r="K2127" i="1"/>
  <c r="J2127" i="1"/>
  <c r="L2126" i="1"/>
  <c r="K2126" i="1"/>
  <c r="J2126" i="1"/>
  <c r="L2125" i="1"/>
  <c r="K2125" i="1"/>
  <c r="J2125" i="1"/>
  <c r="L2124" i="1"/>
  <c r="K2124" i="1"/>
  <c r="J2124" i="1"/>
  <c r="L2123" i="1"/>
  <c r="K2123" i="1"/>
  <c r="J2123" i="1"/>
  <c r="L2122" i="1"/>
  <c r="K2122" i="1"/>
  <c r="J2122" i="1"/>
  <c r="L2121" i="1"/>
  <c r="K2121" i="1"/>
  <c r="J2121" i="1"/>
  <c r="L2120" i="1"/>
  <c r="K2120" i="1"/>
  <c r="J2120" i="1"/>
  <c r="L2119" i="1"/>
  <c r="K2119" i="1"/>
  <c r="J2119" i="1"/>
  <c r="L2118" i="1"/>
  <c r="K2118" i="1"/>
  <c r="J2118" i="1"/>
  <c r="L2117" i="1"/>
  <c r="K2117" i="1"/>
  <c r="J2117" i="1"/>
  <c r="L2116" i="1"/>
  <c r="K2116" i="1"/>
  <c r="J2116" i="1"/>
  <c r="L2115" i="1"/>
  <c r="K2115" i="1"/>
  <c r="J2115" i="1"/>
  <c r="L2114" i="1"/>
  <c r="K2114" i="1"/>
  <c r="J2114" i="1"/>
  <c r="L2113" i="1"/>
  <c r="K2113" i="1"/>
  <c r="J2113" i="1"/>
  <c r="L2112" i="1"/>
  <c r="K2112" i="1"/>
  <c r="J2112" i="1"/>
  <c r="L2111" i="1"/>
  <c r="K2111" i="1"/>
  <c r="J2111" i="1"/>
  <c r="L2110" i="1"/>
  <c r="K2110" i="1"/>
  <c r="J2110" i="1"/>
  <c r="L2109" i="1"/>
  <c r="K2109" i="1"/>
  <c r="J2109" i="1"/>
  <c r="L2108" i="1"/>
  <c r="K2108" i="1"/>
  <c r="J2108" i="1"/>
  <c r="L2107" i="1"/>
  <c r="K2107" i="1"/>
  <c r="J2107" i="1"/>
  <c r="L2106" i="1"/>
  <c r="K2106" i="1"/>
  <c r="J2106" i="1"/>
  <c r="L2105" i="1"/>
  <c r="K2105" i="1"/>
  <c r="J2105" i="1"/>
  <c r="L2104" i="1"/>
  <c r="K2104" i="1"/>
  <c r="J2104" i="1"/>
  <c r="L2103" i="1"/>
  <c r="K2103" i="1"/>
  <c r="J2103" i="1"/>
  <c r="L2102" i="1"/>
  <c r="K2102" i="1"/>
  <c r="J2102" i="1"/>
  <c r="L2101" i="1"/>
  <c r="K2101" i="1"/>
  <c r="J2101" i="1"/>
  <c r="L2100" i="1"/>
  <c r="K2100" i="1"/>
  <c r="J2100" i="1"/>
  <c r="L2099" i="1"/>
  <c r="K2099" i="1"/>
  <c r="J2099" i="1"/>
  <c r="L2098" i="1"/>
  <c r="K2098" i="1"/>
  <c r="J2098" i="1"/>
  <c r="L2097" i="1"/>
  <c r="K2097" i="1"/>
  <c r="J2097" i="1"/>
  <c r="L2096" i="1"/>
  <c r="K2096" i="1"/>
  <c r="J2096" i="1"/>
  <c r="L2095" i="1"/>
  <c r="K2095" i="1"/>
  <c r="J2095" i="1"/>
  <c r="L2094" i="1"/>
  <c r="K2094" i="1"/>
  <c r="J2094" i="1"/>
  <c r="L2093" i="1"/>
  <c r="K2093" i="1"/>
  <c r="J2093" i="1"/>
  <c r="L2092" i="1"/>
  <c r="K2092" i="1"/>
  <c r="J2092" i="1"/>
  <c r="L2091" i="1"/>
  <c r="K2091" i="1"/>
  <c r="J2091" i="1"/>
  <c r="L2090" i="1"/>
  <c r="K2090" i="1"/>
  <c r="J2090" i="1"/>
  <c r="L2089" i="1"/>
  <c r="K2089" i="1"/>
  <c r="J2089" i="1"/>
  <c r="L2088" i="1"/>
  <c r="K2088" i="1"/>
  <c r="J2088" i="1"/>
  <c r="L2087" i="1"/>
  <c r="K2087" i="1"/>
  <c r="J2087" i="1"/>
  <c r="L2086" i="1"/>
  <c r="K2086" i="1"/>
  <c r="J2086" i="1"/>
  <c r="L2085" i="1"/>
  <c r="K2085" i="1"/>
  <c r="J2085" i="1"/>
  <c r="L2084" i="1"/>
  <c r="K2084" i="1"/>
  <c r="J2084" i="1"/>
  <c r="L2083" i="1"/>
  <c r="K2083" i="1"/>
  <c r="J2083" i="1"/>
  <c r="L2082" i="1"/>
  <c r="K2082" i="1"/>
  <c r="J2082" i="1"/>
  <c r="L2081" i="1"/>
  <c r="K2081" i="1"/>
  <c r="J2081" i="1"/>
  <c r="L2080" i="1"/>
  <c r="K2080" i="1"/>
  <c r="J2080" i="1"/>
  <c r="L2079" i="1"/>
  <c r="K2079" i="1"/>
  <c r="J2079" i="1"/>
  <c r="L2078" i="1"/>
  <c r="K2078" i="1"/>
  <c r="J2078" i="1"/>
  <c r="L2077" i="1"/>
  <c r="K2077" i="1"/>
  <c r="J2077" i="1"/>
  <c r="L2076" i="1"/>
  <c r="K2076" i="1"/>
  <c r="J2076" i="1"/>
  <c r="L2075" i="1"/>
  <c r="K2075" i="1"/>
  <c r="J2075" i="1"/>
  <c r="L2074" i="1"/>
  <c r="K2074" i="1"/>
  <c r="J2074" i="1"/>
  <c r="L2073" i="1"/>
  <c r="K2073" i="1"/>
  <c r="J2073" i="1"/>
  <c r="L2072" i="1"/>
  <c r="K2072" i="1"/>
  <c r="J2072" i="1"/>
  <c r="L2071" i="1"/>
  <c r="K2071" i="1"/>
  <c r="J2071" i="1"/>
  <c r="L2070" i="1"/>
  <c r="K2070" i="1"/>
  <c r="J2070" i="1"/>
  <c r="L2069" i="1"/>
  <c r="K2069" i="1"/>
  <c r="J2069" i="1"/>
  <c r="L2068" i="1"/>
  <c r="K2068" i="1"/>
  <c r="J2068" i="1"/>
  <c r="L2067" i="1"/>
  <c r="K2067" i="1"/>
  <c r="J2067" i="1"/>
  <c r="L2066" i="1"/>
  <c r="K2066" i="1"/>
  <c r="J2066" i="1"/>
  <c r="L2065" i="1"/>
  <c r="K2065" i="1"/>
  <c r="J2065" i="1"/>
  <c r="L2064" i="1"/>
  <c r="K2064" i="1"/>
  <c r="J2064" i="1"/>
  <c r="L2063" i="1"/>
  <c r="K2063" i="1"/>
  <c r="J2063" i="1"/>
  <c r="L2062" i="1"/>
  <c r="K2062" i="1"/>
  <c r="J2062" i="1"/>
  <c r="L2061" i="1"/>
  <c r="K2061" i="1"/>
  <c r="J2061" i="1"/>
  <c r="L2060" i="1"/>
  <c r="K2060" i="1"/>
  <c r="J2060" i="1"/>
  <c r="L2059" i="1"/>
  <c r="K2059" i="1"/>
  <c r="J2059" i="1"/>
  <c r="L2058" i="1"/>
  <c r="K2058" i="1"/>
  <c r="J2058" i="1"/>
  <c r="L2057" i="1"/>
  <c r="K2057" i="1"/>
  <c r="J2057" i="1"/>
  <c r="L2056" i="1"/>
  <c r="K2056" i="1"/>
  <c r="J2056" i="1"/>
  <c r="L2055" i="1"/>
  <c r="K2055" i="1"/>
  <c r="J2055" i="1"/>
  <c r="L2054" i="1"/>
  <c r="K2054" i="1"/>
  <c r="J2054" i="1"/>
  <c r="L2053" i="1"/>
  <c r="K2053" i="1"/>
  <c r="J2053" i="1"/>
  <c r="L2052" i="1"/>
  <c r="K2052" i="1"/>
  <c r="J2052" i="1"/>
  <c r="L2051" i="1"/>
  <c r="K2051" i="1"/>
  <c r="J2051" i="1"/>
  <c r="L2050" i="1"/>
  <c r="K2050" i="1"/>
  <c r="J2050" i="1"/>
  <c r="L2049" i="1"/>
  <c r="K2049" i="1"/>
  <c r="J2049" i="1"/>
  <c r="L2048" i="1"/>
  <c r="K2048" i="1"/>
  <c r="J2048" i="1"/>
  <c r="L2047" i="1"/>
  <c r="K2047" i="1"/>
  <c r="J2047" i="1"/>
  <c r="L2046" i="1"/>
  <c r="K2046" i="1"/>
  <c r="J2046" i="1"/>
  <c r="L2045" i="1"/>
  <c r="K2045" i="1"/>
  <c r="J2045" i="1"/>
  <c r="L2044" i="1"/>
  <c r="K2044" i="1"/>
  <c r="J2044" i="1"/>
  <c r="L2043" i="1"/>
  <c r="K2043" i="1"/>
  <c r="J2043" i="1"/>
  <c r="L2042" i="1"/>
  <c r="K2042" i="1"/>
  <c r="J2042" i="1"/>
  <c r="L2041" i="1"/>
  <c r="K2041" i="1"/>
  <c r="J2041" i="1"/>
  <c r="L2040" i="1"/>
  <c r="K2040" i="1"/>
  <c r="J2040" i="1"/>
  <c r="L2039" i="1"/>
  <c r="K2039" i="1"/>
  <c r="J2039" i="1"/>
  <c r="L2038" i="1"/>
  <c r="K2038" i="1"/>
  <c r="J2038" i="1"/>
  <c r="L2037" i="1"/>
  <c r="K2037" i="1"/>
  <c r="J2037" i="1"/>
  <c r="L2036" i="1"/>
  <c r="K2036" i="1"/>
  <c r="J2036" i="1"/>
  <c r="L2035" i="1"/>
  <c r="K2035" i="1"/>
  <c r="J2035" i="1"/>
  <c r="L2034" i="1"/>
  <c r="K2034" i="1"/>
  <c r="J2034" i="1"/>
  <c r="L2033" i="1"/>
  <c r="K2033" i="1"/>
  <c r="J2033" i="1"/>
  <c r="L2032" i="1"/>
  <c r="K2032" i="1"/>
  <c r="J2032" i="1"/>
  <c r="L2031" i="1"/>
  <c r="K2031" i="1"/>
  <c r="J2031" i="1"/>
  <c r="L2030" i="1"/>
  <c r="K2030" i="1"/>
  <c r="J2030" i="1"/>
  <c r="L2029" i="1"/>
  <c r="K2029" i="1"/>
  <c r="J2029" i="1"/>
  <c r="L2028" i="1"/>
  <c r="K2028" i="1"/>
  <c r="J2028" i="1"/>
  <c r="L2027" i="1"/>
  <c r="K2027" i="1"/>
  <c r="J2027" i="1"/>
  <c r="L2026" i="1"/>
  <c r="K2026" i="1"/>
  <c r="J2026" i="1"/>
  <c r="L2025" i="1"/>
  <c r="K2025" i="1"/>
  <c r="J2025" i="1"/>
  <c r="L2024" i="1"/>
  <c r="K2024" i="1"/>
  <c r="J2024" i="1"/>
  <c r="L2023" i="1"/>
  <c r="K2023" i="1"/>
  <c r="J2023" i="1"/>
  <c r="L2022" i="1"/>
  <c r="K2022" i="1"/>
  <c r="J2022" i="1"/>
  <c r="L2021" i="1"/>
  <c r="K2021" i="1"/>
  <c r="J2021" i="1"/>
  <c r="L2020" i="1"/>
  <c r="K2020" i="1"/>
  <c r="J2020" i="1"/>
  <c r="L2019" i="1"/>
  <c r="K2019" i="1"/>
  <c r="J2019" i="1"/>
  <c r="L2018" i="1"/>
  <c r="K2018" i="1"/>
  <c r="J2018" i="1"/>
  <c r="L2017" i="1"/>
  <c r="K2017" i="1"/>
  <c r="J2017" i="1"/>
  <c r="L2016" i="1"/>
  <c r="K2016" i="1"/>
  <c r="J2016" i="1"/>
  <c r="L2015" i="1"/>
  <c r="K2015" i="1"/>
  <c r="J2015" i="1"/>
  <c r="L2014" i="1"/>
  <c r="K2014" i="1"/>
  <c r="J2014" i="1"/>
  <c r="L2013" i="1"/>
  <c r="K2013" i="1"/>
  <c r="J2013" i="1"/>
  <c r="L2012" i="1"/>
  <c r="K2012" i="1"/>
  <c r="J2012" i="1"/>
  <c r="L2011" i="1"/>
  <c r="K2011" i="1"/>
  <c r="J2011" i="1"/>
  <c r="L2010" i="1"/>
  <c r="K2010" i="1"/>
  <c r="J2010" i="1"/>
  <c r="L2009" i="1"/>
  <c r="K2009" i="1"/>
  <c r="J2009" i="1"/>
  <c r="L2008" i="1"/>
  <c r="K2008" i="1"/>
  <c r="J2008" i="1"/>
  <c r="L2007" i="1"/>
  <c r="K2007" i="1"/>
  <c r="J2007" i="1"/>
  <c r="L2006" i="1"/>
  <c r="K2006" i="1"/>
  <c r="J2006" i="1"/>
  <c r="L2005" i="1"/>
  <c r="K2005" i="1"/>
  <c r="J2005" i="1"/>
  <c r="L2004" i="1"/>
  <c r="K2004" i="1"/>
  <c r="J2004" i="1"/>
  <c r="L2003" i="1"/>
  <c r="K2003" i="1"/>
  <c r="J2003" i="1"/>
  <c r="L2002" i="1"/>
  <c r="K2002" i="1"/>
  <c r="J2002" i="1"/>
  <c r="L2001" i="1"/>
  <c r="K2001" i="1"/>
  <c r="J2001" i="1"/>
  <c r="L2000" i="1"/>
  <c r="K2000" i="1"/>
  <c r="J2000" i="1"/>
  <c r="L1999" i="1"/>
  <c r="K1999" i="1"/>
  <c r="J1999" i="1"/>
  <c r="L1998" i="1"/>
  <c r="K1998" i="1"/>
  <c r="J1998" i="1"/>
  <c r="L1997" i="1"/>
  <c r="K1997" i="1"/>
  <c r="J1997" i="1"/>
  <c r="L1996" i="1"/>
  <c r="K1996" i="1"/>
  <c r="J1996" i="1"/>
  <c r="L1995" i="1"/>
  <c r="K1995" i="1"/>
  <c r="J1995" i="1"/>
  <c r="L1994" i="1"/>
  <c r="K1994" i="1"/>
  <c r="J1994" i="1"/>
  <c r="L1993" i="1"/>
  <c r="K1993" i="1"/>
  <c r="J1993" i="1"/>
  <c r="L1992" i="1"/>
  <c r="K1992" i="1"/>
  <c r="J1992" i="1"/>
  <c r="L1991" i="1"/>
  <c r="K1991" i="1"/>
  <c r="J1991" i="1"/>
  <c r="L1990" i="1"/>
  <c r="K1990" i="1"/>
  <c r="J1990" i="1"/>
  <c r="L1989" i="1"/>
  <c r="K1989" i="1"/>
  <c r="J1989" i="1"/>
  <c r="L1988" i="1"/>
  <c r="K1988" i="1"/>
  <c r="J1988" i="1"/>
  <c r="L1987" i="1"/>
  <c r="K1987" i="1"/>
  <c r="J1987" i="1"/>
  <c r="L1986" i="1"/>
  <c r="K1986" i="1"/>
  <c r="J1986" i="1"/>
  <c r="L1985" i="1"/>
  <c r="K1985" i="1"/>
  <c r="J1985" i="1"/>
  <c r="L1984" i="1"/>
  <c r="K1984" i="1"/>
  <c r="J1984" i="1"/>
  <c r="L1983" i="1"/>
  <c r="K1983" i="1"/>
  <c r="J1983" i="1"/>
  <c r="L1982" i="1"/>
  <c r="K1982" i="1"/>
  <c r="J1982" i="1"/>
  <c r="L1981" i="1"/>
  <c r="K1981" i="1"/>
  <c r="J1981" i="1"/>
  <c r="L1980" i="1"/>
  <c r="K1980" i="1"/>
  <c r="J1980" i="1"/>
  <c r="L1979" i="1"/>
  <c r="K1979" i="1"/>
  <c r="J1979" i="1"/>
  <c r="L1978" i="1"/>
  <c r="K1978" i="1"/>
  <c r="J1978" i="1"/>
  <c r="L1977" i="1"/>
  <c r="K1977" i="1"/>
  <c r="J1977" i="1"/>
  <c r="L1976" i="1"/>
  <c r="K1976" i="1"/>
  <c r="J1976" i="1"/>
  <c r="L1975" i="1"/>
  <c r="K1975" i="1"/>
  <c r="J1975" i="1"/>
  <c r="L1974" i="1"/>
  <c r="K1974" i="1"/>
  <c r="J1974" i="1"/>
  <c r="L1973" i="1"/>
  <c r="K1973" i="1"/>
  <c r="J1973" i="1"/>
  <c r="L1972" i="1"/>
  <c r="K1972" i="1"/>
  <c r="J1972" i="1"/>
  <c r="L1971" i="1"/>
  <c r="K1971" i="1"/>
  <c r="J1971" i="1"/>
  <c r="L1970" i="1"/>
  <c r="K1970" i="1"/>
  <c r="J1970" i="1"/>
  <c r="L1969" i="1"/>
  <c r="K1969" i="1"/>
  <c r="J1969" i="1"/>
  <c r="L1968" i="1"/>
  <c r="K1968" i="1"/>
  <c r="J1968" i="1"/>
  <c r="L1967" i="1"/>
  <c r="K1967" i="1"/>
  <c r="J1967" i="1"/>
  <c r="L1966" i="1"/>
  <c r="K1966" i="1"/>
  <c r="J1966" i="1"/>
  <c r="L1965" i="1"/>
  <c r="K1965" i="1"/>
  <c r="J1965" i="1"/>
  <c r="L1964" i="1"/>
  <c r="K1964" i="1"/>
  <c r="J1964" i="1"/>
  <c r="L1963" i="1"/>
  <c r="K1963" i="1"/>
  <c r="J1963" i="1"/>
  <c r="L1962" i="1"/>
  <c r="K1962" i="1"/>
  <c r="J1962" i="1"/>
  <c r="L1961" i="1"/>
  <c r="K1961" i="1"/>
  <c r="J1961" i="1"/>
  <c r="L1960" i="1"/>
  <c r="K1960" i="1"/>
  <c r="J1960" i="1"/>
  <c r="L1959" i="1"/>
  <c r="K1959" i="1"/>
  <c r="J1959" i="1"/>
  <c r="L1958" i="1"/>
  <c r="K1958" i="1"/>
  <c r="J1958" i="1"/>
  <c r="L1957" i="1"/>
  <c r="K1957" i="1"/>
  <c r="J1957" i="1"/>
  <c r="L1956" i="1"/>
  <c r="K1956" i="1"/>
  <c r="J1956" i="1"/>
  <c r="L1955" i="1"/>
  <c r="K1955" i="1"/>
  <c r="J1955" i="1"/>
  <c r="L1954" i="1"/>
  <c r="K1954" i="1"/>
  <c r="J1954" i="1"/>
  <c r="L1953" i="1"/>
  <c r="K1953" i="1"/>
  <c r="J1953" i="1"/>
  <c r="L1952" i="1"/>
  <c r="K1952" i="1"/>
  <c r="J1952" i="1"/>
  <c r="L1951" i="1"/>
  <c r="K1951" i="1"/>
  <c r="J1951" i="1"/>
  <c r="L1950" i="1"/>
  <c r="K1950" i="1"/>
  <c r="J1950" i="1"/>
  <c r="L1949" i="1"/>
  <c r="K1949" i="1"/>
  <c r="J1949" i="1"/>
  <c r="L1948" i="1"/>
  <c r="K1948" i="1"/>
  <c r="J1948" i="1"/>
  <c r="L1947" i="1"/>
  <c r="K1947" i="1"/>
  <c r="J1947" i="1"/>
  <c r="L1946" i="1"/>
  <c r="K1946" i="1"/>
  <c r="J1946" i="1"/>
  <c r="L1945" i="1"/>
  <c r="K1945" i="1"/>
  <c r="J1945" i="1"/>
  <c r="L1944" i="1"/>
  <c r="K1944" i="1"/>
  <c r="J1944" i="1"/>
  <c r="L1943" i="1"/>
  <c r="K1943" i="1"/>
  <c r="J1943" i="1"/>
  <c r="L1942" i="1"/>
  <c r="K1942" i="1"/>
  <c r="J1942" i="1"/>
  <c r="L1941" i="1"/>
  <c r="K1941" i="1"/>
  <c r="J1941" i="1"/>
  <c r="L1940" i="1"/>
  <c r="K1940" i="1"/>
  <c r="J1940" i="1"/>
  <c r="L1939" i="1"/>
  <c r="K1939" i="1"/>
  <c r="J1939" i="1"/>
  <c r="L1938" i="1"/>
  <c r="K1938" i="1"/>
  <c r="J1938" i="1"/>
  <c r="L1937" i="1"/>
  <c r="K1937" i="1"/>
  <c r="J1937" i="1"/>
  <c r="L1936" i="1"/>
  <c r="K1936" i="1"/>
  <c r="J1936" i="1"/>
  <c r="L1935" i="1"/>
  <c r="K1935" i="1"/>
  <c r="J1935" i="1"/>
  <c r="L1934" i="1"/>
  <c r="K1934" i="1"/>
  <c r="J1934" i="1"/>
  <c r="L1933" i="1"/>
  <c r="K1933" i="1"/>
  <c r="J1933" i="1"/>
  <c r="L1932" i="1"/>
  <c r="K1932" i="1"/>
  <c r="J1932" i="1"/>
  <c r="L1931" i="1"/>
  <c r="K1931" i="1"/>
  <c r="J1931" i="1"/>
  <c r="L1930" i="1"/>
  <c r="K1930" i="1"/>
  <c r="J1930" i="1"/>
  <c r="L1929" i="1"/>
  <c r="K1929" i="1"/>
  <c r="J1929" i="1"/>
  <c r="L1928" i="1"/>
  <c r="K1928" i="1"/>
  <c r="J1928" i="1"/>
  <c r="L1927" i="1"/>
  <c r="K1927" i="1"/>
  <c r="J1927" i="1"/>
  <c r="L1926" i="1"/>
  <c r="K1926" i="1"/>
  <c r="J1926" i="1"/>
  <c r="L1925" i="1"/>
  <c r="K1925" i="1"/>
  <c r="J1925" i="1"/>
  <c r="L1924" i="1"/>
  <c r="K1924" i="1"/>
  <c r="J1924" i="1"/>
  <c r="L1923" i="1"/>
  <c r="K1923" i="1"/>
  <c r="J1923" i="1"/>
  <c r="L1922" i="1"/>
  <c r="K1922" i="1"/>
  <c r="J1922" i="1"/>
  <c r="L1921" i="1"/>
  <c r="K1921" i="1"/>
  <c r="J1921" i="1"/>
  <c r="L1920" i="1"/>
  <c r="K1920" i="1"/>
  <c r="J1920" i="1"/>
  <c r="L1919" i="1"/>
  <c r="K1919" i="1"/>
  <c r="J1919" i="1"/>
  <c r="L1918" i="1"/>
  <c r="K1918" i="1"/>
  <c r="J1918" i="1"/>
  <c r="L1917" i="1"/>
  <c r="K1917" i="1"/>
  <c r="J1917" i="1"/>
  <c r="L1916" i="1"/>
  <c r="K1916" i="1"/>
  <c r="J1916" i="1"/>
  <c r="L1915" i="1"/>
  <c r="K1915" i="1"/>
  <c r="J1915" i="1"/>
  <c r="L1914" i="1"/>
  <c r="K1914" i="1"/>
  <c r="J1914" i="1"/>
  <c r="L1913" i="1"/>
  <c r="K1913" i="1"/>
  <c r="J1913" i="1"/>
  <c r="L1912" i="1"/>
  <c r="K1912" i="1"/>
  <c r="J1912" i="1"/>
  <c r="L1911" i="1"/>
  <c r="K1911" i="1"/>
  <c r="J1911" i="1"/>
  <c r="L1910" i="1"/>
  <c r="K1910" i="1"/>
  <c r="J1910" i="1"/>
  <c r="L1909" i="1"/>
  <c r="K1909" i="1"/>
  <c r="J1909" i="1"/>
  <c r="L1908" i="1"/>
  <c r="K1908" i="1"/>
  <c r="J1908" i="1"/>
  <c r="L1907" i="1"/>
  <c r="K1907" i="1"/>
  <c r="J1907" i="1"/>
  <c r="L1906" i="1"/>
  <c r="K1906" i="1"/>
  <c r="J1906" i="1"/>
  <c r="L1905" i="1"/>
  <c r="K1905" i="1"/>
  <c r="J1905" i="1"/>
  <c r="L1904" i="1"/>
  <c r="K1904" i="1"/>
  <c r="J1904" i="1"/>
  <c r="L1903" i="1"/>
  <c r="K1903" i="1"/>
  <c r="J1903" i="1"/>
  <c r="L1902" i="1"/>
  <c r="K1902" i="1"/>
  <c r="J1902" i="1"/>
  <c r="L1901" i="1"/>
  <c r="K1901" i="1"/>
  <c r="J1901" i="1"/>
  <c r="L1900" i="1"/>
  <c r="K1900" i="1"/>
  <c r="J1900" i="1"/>
  <c r="L1899" i="1"/>
  <c r="K1899" i="1"/>
  <c r="J1899" i="1"/>
  <c r="L1898" i="1"/>
  <c r="K1898" i="1"/>
  <c r="J1898" i="1"/>
  <c r="L1897" i="1"/>
  <c r="K1897" i="1"/>
  <c r="J1897" i="1"/>
  <c r="L1896" i="1"/>
  <c r="K1896" i="1"/>
  <c r="J1896" i="1"/>
  <c r="L1895" i="1"/>
  <c r="K1895" i="1"/>
  <c r="J1895" i="1"/>
  <c r="L1894" i="1"/>
  <c r="K1894" i="1"/>
  <c r="J1894" i="1"/>
  <c r="L1893" i="1"/>
  <c r="K1893" i="1"/>
  <c r="J1893" i="1"/>
  <c r="L1892" i="1"/>
  <c r="K1892" i="1"/>
  <c r="J1892" i="1"/>
  <c r="L1891" i="1"/>
  <c r="K1891" i="1"/>
  <c r="J1891" i="1"/>
  <c r="L1890" i="1"/>
  <c r="K1890" i="1"/>
  <c r="J1890" i="1"/>
  <c r="L1889" i="1"/>
  <c r="K1889" i="1"/>
  <c r="J1889" i="1"/>
  <c r="L1888" i="1"/>
  <c r="K1888" i="1"/>
  <c r="J1888" i="1"/>
  <c r="L1887" i="1"/>
  <c r="K1887" i="1"/>
  <c r="J1887" i="1"/>
  <c r="L1886" i="1"/>
  <c r="K1886" i="1"/>
  <c r="J1886" i="1"/>
  <c r="L1885" i="1"/>
  <c r="K1885" i="1"/>
  <c r="J1885" i="1"/>
  <c r="L1884" i="1"/>
  <c r="K1884" i="1"/>
  <c r="J1884" i="1"/>
  <c r="L1883" i="1"/>
  <c r="K1883" i="1"/>
  <c r="J1883" i="1"/>
  <c r="L1882" i="1"/>
  <c r="K1882" i="1"/>
  <c r="J1882" i="1"/>
  <c r="L1881" i="1"/>
  <c r="K1881" i="1"/>
  <c r="J1881" i="1"/>
  <c r="L1880" i="1"/>
  <c r="K1880" i="1"/>
  <c r="J1880" i="1"/>
  <c r="L1879" i="1"/>
  <c r="K1879" i="1"/>
  <c r="J1879" i="1"/>
  <c r="L1878" i="1"/>
  <c r="K1878" i="1"/>
  <c r="J1878" i="1"/>
  <c r="L1877" i="1"/>
  <c r="K1877" i="1"/>
  <c r="J1877" i="1"/>
  <c r="L1876" i="1"/>
  <c r="K1876" i="1"/>
  <c r="J1876" i="1"/>
  <c r="L1875" i="1"/>
  <c r="K1875" i="1"/>
  <c r="J1875" i="1"/>
  <c r="L1874" i="1"/>
  <c r="K1874" i="1"/>
  <c r="J1874" i="1"/>
  <c r="L1873" i="1"/>
  <c r="K1873" i="1"/>
  <c r="J1873" i="1"/>
  <c r="L1872" i="1"/>
  <c r="K1872" i="1"/>
  <c r="J1872" i="1"/>
  <c r="L1871" i="1"/>
  <c r="K1871" i="1"/>
  <c r="J1871" i="1"/>
  <c r="L1870" i="1"/>
  <c r="K1870" i="1"/>
  <c r="J1870" i="1"/>
  <c r="L1869" i="1"/>
  <c r="K1869" i="1"/>
  <c r="J1869" i="1"/>
  <c r="L1868" i="1"/>
  <c r="K1868" i="1"/>
  <c r="J1868" i="1"/>
  <c r="L1867" i="1"/>
  <c r="K1867" i="1"/>
  <c r="J1867" i="1"/>
  <c r="L1866" i="1"/>
  <c r="K1866" i="1"/>
  <c r="J1866" i="1"/>
  <c r="L1865" i="1"/>
  <c r="K1865" i="1"/>
  <c r="J1865" i="1"/>
  <c r="L1864" i="1"/>
  <c r="K1864" i="1"/>
  <c r="J1864" i="1"/>
  <c r="L1863" i="1"/>
  <c r="K1863" i="1"/>
  <c r="J1863" i="1"/>
  <c r="L1862" i="1"/>
  <c r="K1862" i="1"/>
  <c r="J1862" i="1"/>
  <c r="L1861" i="1"/>
  <c r="K1861" i="1"/>
  <c r="J1861" i="1"/>
  <c r="L1860" i="1"/>
  <c r="K1860" i="1"/>
  <c r="J1860" i="1"/>
  <c r="L1859" i="1"/>
  <c r="K1859" i="1"/>
  <c r="J1859" i="1"/>
  <c r="L1858" i="1"/>
  <c r="K1858" i="1"/>
  <c r="J1858" i="1"/>
  <c r="L1857" i="1"/>
  <c r="K1857" i="1"/>
  <c r="J1857" i="1"/>
  <c r="L1856" i="1"/>
  <c r="K1856" i="1"/>
  <c r="J1856" i="1"/>
  <c r="L1855" i="1"/>
  <c r="K1855" i="1"/>
  <c r="J1855" i="1"/>
  <c r="L1854" i="1"/>
  <c r="K1854" i="1"/>
  <c r="J1854" i="1"/>
  <c r="L1853" i="1"/>
  <c r="K1853" i="1"/>
  <c r="J1853" i="1"/>
  <c r="L1852" i="1"/>
  <c r="K1852" i="1"/>
  <c r="J1852" i="1"/>
  <c r="L1851" i="1"/>
  <c r="K1851" i="1"/>
  <c r="J1851" i="1"/>
  <c r="L1850" i="1"/>
  <c r="K1850" i="1"/>
  <c r="J1850" i="1"/>
  <c r="L1849" i="1"/>
  <c r="K1849" i="1"/>
  <c r="J1849" i="1"/>
  <c r="L1848" i="1"/>
  <c r="K1848" i="1"/>
  <c r="J1848" i="1"/>
  <c r="L1847" i="1"/>
  <c r="K1847" i="1"/>
  <c r="J1847" i="1"/>
  <c r="L1846" i="1"/>
  <c r="K1846" i="1"/>
  <c r="J1846" i="1"/>
  <c r="L1845" i="1"/>
  <c r="K1845" i="1"/>
  <c r="J1845" i="1"/>
  <c r="L1844" i="1"/>
  <c r="K1844" i="1"/>
  <c r="J1844" i="1"/>
  <c r="L1843" i="1"/>
  <c r="K1843" i="1"/>
  <c r="J1843" i="1"/>
  <c r="L1842" i="1"/>
  <c r="K1842" i="1"/>
  <c r="J1842" i="1"/>
  <c r="L1841" i="1"/>
  <c r="K1841" i="1"/>
  <c r="J1841" i="1"/>
  <c r="L1840" i="1"/>
  <c r="K1840" i="1"/>
  <c r="J1840" i="1"/>
  <c r="L1839" i="1"/>
  <c r="K1839" i="1"/>
  <c r="J1839" i="1"/>
  <c r="L1838" i="1"/>
  <c r="K1838" i="1"/>
  <c r="J1838" i="1"/>
  <c r="L1837" i="1"/>
  <c r="K1837" i="1"/>
  <c r="J1837" i="1"/>
  <c r="L1836" i="1"/>
  <c r="K1836" i="1"/>
  <c r="J1836" i="1"/>
  <c r="L1835" i="1"/>
  <c r="K1835" i="1"/>
  <c r="J1835" i="1"/>
  <c r="L1834" i="1"/>
  <c r="K1834" i="1"/>
  <c r="J1834" i="1"/>
  <c r="L1833" i="1"/>
  <c r="K1833" i="1"/>
  <c r="J1833" i="1"/>
  <c r="L1832" i="1"/>
  <c r="K1832" i="1"/>
  <c r="J1832" i="1"/>
  <c r="L1831" i="1"/>
  <c r="K1831" i="1"/>
  <c r="J1831" i="1"/>
  <c r="L1830" i="1"/>
  <c r="K1830" i="1"/>
  <c r="J1830" i="1"/>
  <c r="L1829" i="1"/>
  <c r="K1829" i="1"/>
  <c r="J1829" i="1"/>
  <c r="L1828" i="1"/>
  <c r="K1828" i="1"/>
  <c r="J1828" i="1"/>
  <c r="L1827" i="1"/>
  <c r="K1827" i="1"/>
  <c r="J1827" i="1"/>
  <c r="L1826" i="1"/>
  <c r="K1826" i="1"/>
  <c r="J1826" i="1"/>
  <c r="L1825" i="1"/>
  <c r="K1825" i="1"/>
  <c r="J1825" i="1"/>
  <c r="L1824" i="1"/>
  <c r="K1824" i="1"/>
  <c r="J1824" i="1"/>
  <c r="L1823" i="1"/>
  <c r="K1823" i="1"/>
  <c r="J1823" i="1"/>
  <c r="L1822" i="1"/>
  <c r="K1822" i="1"/>
  <c r="J1822" i="1"/>
  <c r="L1821" i="1"/>
  <c r="K1821" i="1"/>
  <c r="J1821" i="1"/>
  <c r="L1820" i="1"/>
  <c r="K1820" i="1"/>
  <c r="J1820" i="1"/>
  <c r="L1819" i="1"/>
  <c r="K1819" i="1"/>
  <c r="J1819" i="1"/>
  <c r="L1818" i="1"/>
  <c r="K1818" i="1"/>
  <c r="J1818" i="1"/>
  <c r="L1817" i="1"/>
  <c r="K1817" i="1"/>
  <c r="J1817" i="1"/>
  <c r="L1816" i="1"/>
  <c r="K1816" i="1"/>
  <c r="J1816" i="1"/>
  <c r="L1815" i="1"/>
  <c r="K1815" i="1"/>
  <c r="J1815" i="1"/>
  <c r="L1814" i="1"/>
  <c r="K1814" i="1"/>
  <c r="J1814" i="1"/>
  <c r="L1813" i="1"/>
  <c r="K1813" i="1"/>
  <c r="J1813" i="1"/>
  <c r="L1812" i="1"/>
  <c r="K1812" i="1"/>
  <c r="J1812" i="1"/>
  <c r="L1811" i="1"/>
  <c r="K1811" i="1"/>
  <c r="J1811" i="1"/>
  <c r="L1810" i="1"/>
  <c r="K1810" i="1"/>
  <c r="J1810" i="1"/>
  <c r="L1809" i="1"/>
  <c r="K1809" i="1"/>
  <c r="J1809" i="1"/>
  <c r="L1808" i="1"/>
  <c r="K1808" i="1"/>
  <c r="J1808" i="1"/>
  <c r="L1807" i="1"/>
  <c r="K1807" i="1"/>
  <c r="J1807" i="1"/>
  <c r="L1806" i="1"/>
  <c r="K1806" i="1"/>
  <c r="J1806" i="1"/>
  <c r="L1805" i="1"/>
  <c r="K1805" i="1"/>
  <c r="J1805" i="1"/>
  <c r="L1804" i="1"/>
  <c r="K1804" i="1"/>
  <c r="J1804" i="1"/>
  <c r="L1803" i="1"/>
  <c r="K1803" i="1"/>
  <c r="J1803" i="1"/>
  <c r="L1802" i="1"/>
  <c r="K1802" i="1"/>
  <c r="J1802" i="1"/>
  <c r="L1801" i="1"/>
  <c r="K1801" i="1"/>
  <c r="J1801" i="1"/>
  <c r="L1800" i="1"/>
  <c r="K1800" i="1"/>
  <c r="J1800" i="1"/>
  <c r="L1799" i="1"/>
  <c r="K1799" i="1"/>
  <c r="J1799" i="1"/>
  <c r="L1798" i="1"/>
  <c r="K1798" i="1"/>
  <c r="J1798" i="1"/>
  <c r="L1797" i="1"/>
  <c r="K1797" i="1"/>
  <c r="J1797" i="1"/>
  <c r="L1796" i="1"/>
  <c r="K1796" i="1"/>
  <c r="J1796" i="1"/>
  <c r="L1795" i="1"/>
  <c r="K1795" i="1"/>
  <c r="J1795" i="1"/>
  <c r="L1794" i="1"/>
  <c r="K1794" i="1"/>
  <c r="J1794" i="1"/>
  <c r="L1793" i="1"/>
  <c r="K1793" i="1"/>
  <c r="J1793" i="1"/>
  <c r="L1792" i="1"/>
  <c r="K1792" i="1"/>
  <c r="J1792" i="1"/>
  <c r="L1791" i="1"/>
  <c r="K1791" i="1"/>
  <c r="J1791" i="1"/>
  <c r="L1790" i="1"/>
  <c r="K1790" i="1"/>
  <c r="J1790" i="1"/>
  <c r="L1789" i="1"/>
  <c r="K1789" i="1"/>
  <c r="J1789" i="1"/>
  <c r="L1788" i="1"/>
  <c r="K1788" i="1"/>
  <c r="J1788" i="1"/>
  <c r="L1787" i="1"/>
  <c r="K1787" i="1"/>
  <c r="J1787" i="1"/>
  <c r="L1786" i="1"/>
  <c r="K1786" i="1"/>
  <c r="J1786" i="1"/>
  <c r="L1785" i="1"/>
  <c r="K1785" i="1"/>
  <c r="J1785" i="1"/>
  <c r="L1784" i="1"/>
  <c r="K1784" i="1"/>
  <c r="J1784" i="1"/>
  <c r="L1783" i="1"/>
  <c r="K1783" i="1"/>
  <c r="J1783" i="1"/>
  <c r="L1782" i="1"/>
  <c r="K1782" i="1"/>
  <c r="J1782" i="1"/>
  <c r="L1781" i="1"/>
  <c r="K1781" i="1"/>
  <c r="J1781" i="1"/>
  <c r="L1780" i="1"/>
  <c r="K1780" i="1"/>
  <c r="J1780" i="1"/>
  <c r="L1779" i="1"/>
  <c r="K1779" i="1"/>
  <c r="J1779" i="1"/>
  <c r="L1778" i="1"/>
  <c r="K1778" i="1"/>
  <c r="J1778" i="1"/>
  <c r="L1777" i="1"/>
  <c r="K1777" i="1"/>
  <c r="J1777" i="1"/>
  <c r="L1776" i="1"/>
  <c r="K1776" i="1"/>
  <c r="J1776" i="1"/>
  <c r="L1775" i="1"/>
  <c r="K1775" i="1"/>
  <c r="J1775" i="1"/>
  <c r="L1774" i="1"/>
  <c r="K1774" i="1"/>
  <c r="J1774" i="1"/>
  <c r="L1773" i="1"/>
  <c r="K1773" i="1"/>
  <c r="J1773" i="1"/>
  <c r="L1772" i="1"/>
  <c r="K1772" i="1"/>
  <c r="J1772" i="1"/>
  <c r="L1771" i="1"/>
  <c r="K1771" i="1"/>
  <c r="J1771" i="1"/>
  <c r="L1770" i="1"/>
  <c r="K1770" i="1"/>
  <c r="J1770" i="1"/>
  <c r="L1769" i="1"/>
  <c r="K1769" i="1"/>
  <c r="J1769" i="1"/>
  <c r="L1768" i="1"/>
  <c r="K1768" i="1"/>
  <c r="J1768" i="1"/>
  <c r="L1767" i="1"/>
  <c r="K1767" i="1"/>
  <c r="J1767" i="1"/>
  <c r="L1766" i="1"/>
  <c r="K1766" i="1"/>
  <c r="J1766" i="1"/>
  <c r="L1765" i="1"/>
  <c r="K1765" i="1"/>
  <c r="J1765" i="1"/>
  <c r="L1764" i="1"/>
  <c r="K1764" i="1"/>
  <c r="J1764" i="1"/>
  <c r="L1763" i="1"/>
  <c r="K1763" i="1"/>
  <c r="J1763" i="1"/>
  <c r="L1762" i="1"/>
  <c r="K1762" i="1"/>
  <c r="J1762" i="1"/>
  <c r="L1761" i="1"/>
  <c r="K1761" i="1"/>
  <c r="J1761" i="1"/>
  <c r="L1760" i="1"/>
  <c r="K1760" i="1"/>
  <c r="J1760" i="1"/>
  <c r="L1759" i="1"/>
  <c r="K1759" i="1"/>
  <c r="J1759" i="1"/>
  <c r="L1758" i="1"/>
  <c r="K1758" i="1"/>
  <c r="J1758" i="1"/>
  <c r="L1757" i="1"/>
  <c r="K1757" i="1"/>
  <c r="J1757" i="1"/>
  <c r="L1756" i="1"/>
  <c r="K1756" i="1"/>
  <c r="J1756" i="1"/>
  <c r="L1755" i="1"/>
  <c r="K1755" i="1"/>
  <c r="J1755" i="1"/>
  <c r="L1754" i="1"/>
  <c r="K1754" i="1"/>
  <c r="J1754" i="1"/>
  <c r="L1753" i="1"/>
  <c r="K1753" i="1"/>
  <c r="J1753" i="1"/>
  <c r="L1752" i="1"/>
  <c r="K1752" i="1"/>
  <c r="J1752" i="1"/>
  <c r="L1751" i="1"/>
  <c r="K1751" i="1"/>
  <c r="J1751" i="1"/>
  <c r="L1750" i="1"/>
  <c r="K1750" i="1"/>
  <c r="J1750" i="1"/>
  <c r="L1749" i="1"/>
  <c r="K1749" i="1"/>
  <c r="J1749" i="1"/>
  <c r="L1748" i="1"/>
  <c r="K1748" i="1"/>
  <c r="J1748" i="1"/>
  <c r="L1747" i="1"/>
  <c r="K1747" i="1"/>
  <c r="J1747" i="1"/>
  <c r="L1746" i="1"/>
  <c r="K1746" i="1"/>
  <c r="J1746" i="1"/>
  <c r="L1745" i="1"/>
  <c r="K1745" i="1"/>
  <c r="J1745" i="1"/>
  <c r="L1744" i="1"/>
  <c r="K1744" i="1"/>
  <c r="J1744" i="1"/>
  <c r="L1743" i="1"/>
  <c r="K1743" i="1"/>
  <c r="J1743" i="1"/>
  <c r="L1742" i="1"/>
  <c r="K1742" i="1"/>
  <c r="J1742" i="1"/>
  <c r="L1741" i="1"/>
  <c r="K1741" i="1"/>
  <c r="J1741" i="1"/>
  <c r="L1740" i="1"/>
  <c r="K1740" i="1"/>
  <c r="J1740" i="1"/>
  <c r="L1739" i="1"/>
  <c r="K1739" i="1"/>
  <c r="J1739" i="1"/>
  <c r="L1738" i="1"/>
  <c r="K1738" i="1"/>
  <c r="J1738" i="1"/>
  <c r="L1737" i="1"/>
  <c r="K1737" i="1"/>
  <c r="J1737" i="1"/>
  <c r="L1736" i="1"/>
  <c r="K1736" i="1"/>
  <c r="J1736" i="1"/>
  <c r="L1735" i="1"/>
  <c r="K1735" i="1"/>
  <c r="J1735" i="1"/>
  <c r="L1734" i="1"/>
  <c r="K1734" i="1"/>
  <c r="J1734" i="1"/>
  <c r="L1733" i="1"/>
  <c r="K1733" i="1"/>
  <c r="J1733" i="1"/>
  <c r="L1732" i="1"/>
  <c r="K1732" i="1"/>
  <c r="J1732" i="1"/>
  <c r="L1731" i="1"/>
  <c r="K1731" i="1"/>
  <c r="J1731" i="1"/>
  <c r="L1730" i="1"/>
  <c r="K1730" i="1"/>
  <c r="J1730" i="1"/>
  <c r="L1729" i="1"/>
  <c r="K1729" i="1"/>
  <c r="J1729" i="1"/>
  <c r="L1728" i="1"/>
  <c r="K1728" i="1"/>
  <c r="J1728" i="1"/>
  <c r="L1727" i="1"/>
  <c r="K1727" i="1"/>
  <c r="J1727" i="1"/>
  <c r="L1726" i="1"/>
  <c r="K1726" i="1"/>
  <c r="J1726" i="1"/>
  <c r="L1725" i="1"/>
  <c r="K1725" i="1"/>
  <c r="J1725" i="1"/>
  <c r="L1724" i="1"/>
  <c r="K1724" i="1"/>
  <c r="J1724" i="1"/>
  <c r="L1723" i="1"/>
  <c r="K1723" i="1"/>
  <c r="J1723" i="1"/>
  <c r="L1722" i="1"/>
  <c r="K1722" i="1"/>
  <c r="J1722" i="1"/>
  <c r="L1721" i="1"/>
  <c r="K1721" i="1"/>
  <c r="J1721" i="1"/>
  <c r="L1720" i="1"/>
  <c r="K1720" i="1"/>
  <c r="J1720" i="1"/>
  <c r="L1719" i="1"/>
  <c r="K1719" i="1"/>
  <c r="J1719" i="1"/>
  <c r="L1718" i="1"/>
  <c r="K1718" i="1"/>
  <c r="J1718" i="1"/>
  <c r="L1717" i="1"/>
  <c r="K1717" i="1"/>
  <c r="J1717" i="1"/>
  <c r="L1716" i="1"/>
  <c r="K1716" i="1"/>
  <c r="J1716" i="1"/>
  <c r="L1715" i="1"/>
  <c r="K1715" i="1"/>
  <c r="J1715" i="1"/>
  <c r="L1714" i="1"/>
  <c r="K1714" i="1"/>
  <c r="J1714" i="1"/>
  <c r="L1713" i="1"/>
  <c r="K1713" i="1"/>
  <c r="J1713" i="1"/>
  <c r="L1712" i="1"/>
  <c r="K1712" i="1"/>
  <c r="J1712" i="1"/>
  <c r="L1711" i="1"/>
  <c r="K1711" i="1"/>
  <c r="J1711" i="1"/>
  <c r="L1710" i="1"/>
  <c r="K1710" i="1"/>
  <c r="J1710" i="1"/>
  <c r="L1709" i="1"/>
  <c r="K1709" i="1"/>
  <c r="J1709" i="1"/>
  <c r="L1708" i="1"/>
  <c r="K1708" i="1"/>
  <c r="J1708" i="1"/>
  <c r="L1707" i="1"/>
  <c r="K1707" i="1"/>
  <c r="J1707" i="1"/>
  <c r="L1706" i="1"/>
  <c r="K1706" i="1"/>
  <c r="J1706" i="1"/>
  <c r="L1705" i="1"/>
  <c r="K1705" i="1"/>
  <c r="J1705" i="1"/>
  <c r="L1704" i="1"/>
  <c r="K1704" i="1"/>
  <c r="J1704" i="1"/>
  <c r="L1703" i="1"/>
  <c r="K1703" i="1"/>
  <c r="J1703" i="1"/>
  <c r="L1702" i="1"/>
  <c r="K1702" i="1"/>
  <c r="J1702" i="1"/>
  <c r="L1701" i="1"/>
  <c r="K1701" i="1"/>
  <c r="J1701" i="1"/>
  <c r="L1700" i="1"/>
  <c r="K1700" i="1"/>
  <c r="J1700" i="1"/>
  <c r="L1699" i="1"/>
  <c r="K1699" i="1"/>
  <c r="J1699" i="1"/>
  <c r="L1698" i="1"/>
  <c r="K1698" i="1"/>
  <c r="J1698" i="1"/>
  <c r="L1697" i="1"/>
  <c r="K1697" i="1"/>
  <c r="J1697" i="1"/>
  <c r="L1696" i="1"/>
  <c r="K1696" i="1"/>
  <c r="J1696" i="1"/>
  <c r="L1695" i="1"/>
  <c r="K1695" i="1"/>
  <c r="J1695" i="1"/>
  <c r="L1694" i="1"/>
  <c r="K1694" i="1"/>
  <c r="J1694" i="1"/>
  <c r="L1693" i="1"/>
  <c r="K1693" i="1"/>
  <c r="J1693" i="1"/>
  <c r="L1692" i="1"/>
  <c r="K1692" i="1"/>
  <c r="J1692" i="1"/>
  <c r="L1691" i="1"/>
  <c r="K1691" i="1"/>
  <c r="J1691" i="1"/>
  <c r="L1690" i="1"/>
  <c r="K1690" i="1"/>
  <c r="J1690" i="1"/>
  <c r="L1689" i="1"/>
  <c r="K1689" i="1"/>
  <c r="J1689" i="1"/>
  <c r="L1688" i="1"/>
  <c r="K1688" i="1"/>
  <c r="J1688" i="1"/>
  <c r="L1687" i="1"/>
  <c r="K1687" i="1"/>
  <c r="J1687" i="1"/>
  <c r="L1686" i="1"/>
  <c r="K1686" i="1"/>
  <c r="J1686" i="1"/>
  <c r="L1685" i="1"/>
  <c r="K1685" i="1"/>
  <c r="J1685" i="1"/>
  <c r="L1684" i="1"/>
  <c r="K1684" i="1"/>
  <c r="J1684" i="1"/>
  <c r="L1683" i="1"/>
  <c r="K1683" i="1"/>
  <c r="J1683" i="1"/>
  <c r="L1682" i="1"/>
  <c r="K1682" i="1"/>
  <c r="J1682" i="1"/>
  <c r="L1681" i="1"/>
  <c r="K1681" i="1"/>
  <c r="J1681" i="1"/>
  <c r="L1680" i="1"/>
  <c r="K1680" i="1"/>
  <c r="J1680" i="1"/>
  <c r="L1679" i="1"/>
  <c r="K1679" i="1"/>
  <c r="J1679" i="1"/>
  <c r="L1678" i="1"/>
  <c r="K1678" i="1"/>
  <c r="J1678" i="1"/>
  <c r="L1677" i="1"/>
  <c r="K1677" i="1"/>
  <c r="J1677" i="1"/>
  <c r="L1676" i="1"/>
  <c r="K1676" i="1"/>
  <c r="J1676" i="1"/>
  <c r="L1675" i="1"/>
  <c r="K1675" i="1"/>
  <c r="J1675" i="1"/>
  <c r="L1674" i="1"/>
  <c r="K1674" i="1"/>
  <c r="J1674" i="1"/>
  <c r="L1673" i="1"/>
  <c r="K1673" i="1"/>
  <c r="J1673" i="1"/>
  <c r="L1672" i="1"/>
  <c r="K1672" i="1"/>
  <c r="J1672" i="1"/>
  <c r="L1671" i="1"/>
  <c r="K1671" i="1"/>
  <c r="J1671" i="1"/>
  <c r="L1670" i="1"/>
  <c r="K1670" i="1"/>
  <c r="J1670" i="1"/>
  <c r="L1669" i="1"/>
  <c r="K1669" i="1"/>
  <c r="J1669" i="1"/>
  <c r="L1668" i="1"/>
  <c r="K1668" i="1"/>
  <c r="J1668" i="1"/>
  <c r="L1667" i="1"/>
  <c r="K1667" i="1"/>
  <c r="J1667" i="1"/>
  <c r="L1666" i="1"/>
  <c r="K1666" i="1"/>
  <c r="J1666" i="1"/>
  <c r="L1665" i="1"/>
  <c r="K1665" i="1"/>
  <c r="J1665" i="1"/>
  <c r="L1664" i="1"/>
  <c r="K1664" i="1"/>
  <c r="J1664" i="1"/>
  <c r="L1663" i="1"/>
  <c r="K1663" i="1"/>
  <c r="J1663" i="1"/>
  <c r="L1662" i="1"/>
  <c r="K1662" i="1"/>
  <c r="J1662" i="1"/>
  <c r="L1661" i="1"/>
  <c r="K1661" i="1"/>
  <c r="J1661" i="1"/>
  <c r="L1660" i="1"/>
  <c r="K1660" i="1"/>
  <c r="J1660" i="1"/>
  <c r="L1659" i="1"/>
  <c r="K1659" i="1"/>
  <c r="J1659" i="1"/>
  <c r="L1658" i="1"/>
  <c r="K1658" i="1"/>
  <c r="J1658" i="1"/>
  <c r="L1657" i="1"/>
  <c r="K1657" i="1"/>
  <c r="J1657" i="1"/>
  <c r="L1656" i="1"/>
  <c r="K1656" i="1"/>
  <c r="J1656" i="1"/>
  <c r="L1655" i="1"/>
  <c r="K1655" i="1"/>
  <c r="J1655" i="1"/>
  <c r="L1654" i="1"/>
  <c r="K1654" i="1"/>
  <c r="J1654" i="1"/>
  <c r="L1653" i="1"/>
  <c r="K1653" i="1"/>
  <c r="J1653" i="1"/>
  <c r="L1652" i="1"/>
  <c r="K1652" i="1"/>
  <c r="J1652" i="1"/>
  <c r="L1651" i="1"/>
  <c r="K1651" i="1"/>
  <c r="J1651" i="1"/>
  <c r="L1650" i="1"/>
  <c r="K1650" i="1"/>
  <c r="J1650" i="1"/>
  <c r="L1649" i="1"/>
  <c r="K1649" i="1"/>
  <c r="J1649" i="1"/>
  <c r="L1648" i="1"/>
  <c r="K1648" i="1"/>
  <c r="J1648" i="1"/>
  <c r="L1647" i="1"/>
  <c r="K1647" i="1"/>
  <c r="J1647" i="1"/>
  <c r="L1646" i="1"/>
  <c r="K1646" i="1"/>
  <c r="J1646" i="1"/>
  <c r="L1645" i="1"/>
  <c r="K1645" i="1"/>
  <c r="J1645" i="1"/>
  <c r="L1644" i="1"/>
  <c r="K1644" i="1"/>
  <c r="J1644" i="1"/>
  <c r="L1643" i="1"/>
  <c r="K1643" i="1"/>
  <c r="J1643" i="1"/>
  <c r="L1642" i="1"/>
  <c r="K1642" i="1"/>
  <c r="J1642" i="1"/>
  <c r="L1641" i="1"/>
  <c r="K1641" i="1"/>
  <c r="J1641" i="1"/>
  <c r="L1640" i="1"/>
  <c r="K1640" i="1"/>
  <c r="J1640" i="1"/>
  <c r="L1639" i="1"/>
  <c r="K1639" i="1"/>
  <c r="J1639" i="1"/>
  <c r="L1638" i="1"/>
  <c r="K1638" i="1"/>
  <c r="J1638" i="1"/>
  <c r="L1637" i="1"/>
  <c r="K1637" i="1"/>
  <c r="J1637" i="1"/>
  <c r="L1636" i="1"/>
  <c r="K1636" i="1"/>
  <c r="J1636" i="1"/>
  <c r="L1635" i="1"/>
  <c r="K1635" i="1"/>
  <c r="J1635" i="1"/>
  <c r="L1634" i="1"/>
  <c r="K1634" i="1"/>
  <c r="J1634" i="1"/>
  <c r="L1633" i="1"/>
  <c r="K1633" i="1"/>
  <c r="J1633" i="1"/>
  <c r="L1632" i="1"/>
  <c r="K1632" i="1"/>
  <c r="J1632" i="1"/>
  <c r="L1631" i="1"/>
  <c r="K1631" i="1"/>
  <c r="J1631" i="1"/>
  <c r="L1630" i="1"/>
  <c r="K1630" i="1"/>
  <c r="J1630" i="1"/>
  <c r="L1629" i="1"/>
  <c r="K1629" i="1"/>
  <c r="J1629" i="1"/>
  <c r="L1628" i="1"/>
  <c r="K1628" i="1"/>
  <c r="J1628" i="1"/>
  <c r="L1627" i="1"/>
  <c r="K1627" i="1"/>
  <c r="J1627" i="1"/>
  <c r="L1626" i="1"/>
  <c r="K1626" i="1"/>
  <c r="J1626" i="1"/>
  <c r="L1625" i="1"/>
  <c r="K1625" i="1"/>
  <c r="J1625" i="1"/>
  <c r="L1624" i="1"/>
  <c r="K1624" i="1"/>
  <c r="J1624" i="1"/>
  <c r="L1623" i="1"/>
  <c r="K1623" i="1"/>
  <c r="J1623" i="1"/>
  <c r="L1622" i="1"/>
  <c r="K1622" i="1"/>
  <c r="J1622" i="1"/>
  <c r="L1621" i="1"/>
  <c r="K1621" i="1"/>
  <c r="J1621" i="1"/>
  <c r="L1620" i="1"/>
  <c r="K1620" i="1"/>
  <c r="J1620" i="1"/>
  <c r="L1619" i="1"/>
  <c r="K1619" i="1"/>
  <c r="J1619" i="1"/>
  <c r="L1618" i="1"/>
  <c r="K1618" i="1"/>
  <c r="J1618" i="1"/>
  <c r="L1617" i="1"/>
  <c r="K1617" i="1"/>
  <c r="J1617" i="1"/>
  <c r="L1616" i="1"/>
  <c r="K1616" i="1"/>
  <c r="J1616" i="1"/>
  <c r="L1615" i="1"/>
  <c r="K1615" i="1"/>
  <c r="J1615" i="1"/>
  <c r="L1614" i="1"/>
  <c r="K1614" i="1"/>
  <c r="J1614" i="1"/>
  <c r="L1613" i="1"/>
  <c r="K1613" i="1"/>
  <c r="J1613" i="1"/>
  <c r="L1612" i="1"/>
  <c r="K1612" i="1"/>
  <c r="J1612" i="1"/>
  <c r="L1611" i="1"/>
  <c r="K1611" i="1"/>
  <c r="J1611" i="1"/>
  <c r="L1610" i="1"/>
  <c r="K1610" i="1"/>
  <c r="J1610" i="1"/>
  <c r="L1609" i="1"/>
  <c r="K1609" i="1"/>
  <c r="J1609" i="1"/>
  <c r="L1608" i="1"/>
  <c r="K1608" i="1"/>
  <c r="J1608" i="1"/>
  <c r="L1607" i="1"/>
  <c r="K1607" i="1"/>
  <c r="J1607" i="1"/>
  <c r="L1606" i="1"/>
  <c r="K1606" i="1"/>
  <c r="J1606" i="1"/>
  <c r="L1605" i="1"/>
  <c r="K1605" i="1"/>
  <c r="J1605" i="1"/>
  <c r="L1604" i="1"/>
  <c r="K1604" i="1"/>
  <c r="J1604" i="1"/>
  <c r="L1603" i="1"/>
  <c r="K1603" i="1"/>
  <c r="J1603" i="1"/>
  <c r="L1602" i="1"/>
  <c r="K1602" i="1"/>
  <c r="J1602" i="1"/>
  <c r="L1601" i="1"/>
  <c r="K1601" i="1"/>
  <c r="J1601" i="1"/>
  <c r="L1600" i="1"/>
  <c r="K1600" i="1"/>
  <c r="J1600" i="1"/>
  <c r="L1599" i="1"/>
  <c r="K1599" i="1"/>
  <c r="J1599" i="1"/>
  <c r="L1598" i="1"/>
  <c r="K1598" i="1"/>
  <c r="J1598" i="1"/>
  <c r="L1597" i="1"/>
  <c r="K1597" i="1"/>
  <c r="J1597" i="1"/>
  <c r="L1596" i="1"/>
  <c r="K1596" i="1"/>
  <c r="J1596" i="1"/>
  <c r="L1595" i="1"/>
  <c r="K1595" i="1"/>
  <c r="J1595" i="1"/>
  <c r="L1594" i="1"/>
  <c r="K1594" i="1"/>
  <c r="J1594" i="1"/>
  <c r="L1593" i="1"/>
  <c r="K1593" i="1"/>
  <c r="J1593" i="1"/>
  <c r="L1592" i="1"/>
  <c r="K1592" i="1"/>
  <c r="J1592" i="1"/>
  <c r="L1591" i="1"/>
  <c r="K1591" i="1"/>
  <c r="J1591" i="1"/>
  <c r="L1590" i="1"/>
  <c r="K1590" i="1"/>
  <c r="J1590" i="1"/>
  <c r="L1589" i="1"/>
  <c r="K1589" i="1"/>
  <c r="J1589" i="1"/>
  <c r="L1588" i="1"/>
  <c r="K1588" i="1"/>
  <c r="J1588" i="1"/>
  <c r="L1587" i="1"/>
  <c r="K1587" i="1"/>
  <c r="J1587" i="1"/>
  <c r="L1586" i="1"/>
  <c r="K1586" i="1"/>
  <c r="J1586" i="1"/>
  <c r="L1585" i="1"/>
  <c r="K1585" i="1"/>
  <c r="J1585" i="1"/>
  <c r="L1584" i="1"/>
  <c r="K1584" i="1"/>
  <c r="J1584" i="1"/>
  <c r="L1583" i="1"/>
  <c r="K1583" i="1"/>
  <c r="J1583" i="1"/>
  <c r="L1582" i="1"/>
  <c r="K1582" i="1"/>
  <c r="J1582" i="1"/>
  <c r="L1581" i="1"/>
  <c r="K1581" i="1"/>
  <c r="J1581" i="1"/>
  <c r="L1580" i="1"/>
  <c r="K1580" i="1"/>
  <c r="J1580" i="1"/>
  <c r="L1579" i="1"/>
  <c r="K1579" i="1"/>
  <c r="J1579" i="1"/>
  <c r="L1578" i="1"/>
  <c r="K1578" i="1"/>
  <c r="J1578" i="1"/>
  <c r="L1577" i="1"/>
  <c r="K1577" i="1"/>
  <c r="J1577" i="1"/>
  <c r="L1576" i="1"/>
  <c r="K1576" i="1"/>
  <c r="J1576" i="1"/>
  <c r="L1575" i="1"/>
  <c r="K1575" i="1"/>
  <c r="J1575" i="1"/>
  <c r="L1574" i="1"/>
  <c r="K1574" i="1"/>
  <c r="J1574" i="1"/>
  <c r="L1573" i="1"/>
  <c r="K1573" i="1"/>
  <c r="J1573" i="1"/>
  <c r="L1572" i="1"/>
  <c r="K1572" i="1"/>
  <c r="J1572" i="1"/>
  <c r="L1571" i="1"/>
  <c r="K1571" i="1"/>
  <c r="J1571" i="1"/>
  <c r="L1570" i="1"/>
  <c r="K1570" i="1"/>
  <c r="J1570" i="1"/>
  <c r="L1569" i="1"/>
  <c r="K1569" i="1"/>
  <c r="J1569" i="1"/>
  <c r="L1568" i="1"/>
  <c r="K1568" i="1"/>
  <c r="J1568" i="1"/>
  <c r="L1567" i="1"/>
  <c r="K1567" i="1"/>
  <c r="J1567" i="1"/>
  <c r="L1566" i="1"/>
  <c r="K1566" i="1"/>
  <c r="J1566" i="1"/>
  <c r="L1565" i="1"/>
  <c r="K1565" i="1"/>
  <c r="J1565" i="1"/>
  <c r="L1564" i="1"/>
  <c r="K1564" i="1"/>
  <c r="J1564" i="1"/>
  <c r="L1563" i="1"/>
  <c r="K1563" i="1"/>
  <c r="J1563" i="1"/>
  <c r="L1562" i="1"/>
  <c r="K1562" i="1"/>
  <c r="J1562" i="1"/>
  <c r="L1561" i="1"/>
  <c r="K1561" i="1"/>
  <c r="J1561" i="1"/>
  <c r="L1560" i="1"/>
  <c r="K1560" i="1"/>
  <c r="J1560" i="1"/>
  <c r="L1559" i="1"/>
  <c r="K1559" i="1"/>
  <c r="J1559" i="1"/>
  <c r="L1558" i="1"/>
  <c r="K1558" i="1"/>
  <c r="J1558" i="1"/>
  <c r="L1557" i="1"/>
  <c r="K1557" i="1"/>
  <c r="J1557" i="1"/>
  <c r="L1556" i="1"/>
  <c r="K1556" i="1"/>
  <c r="J1556" i="1"/>
  <c r="L1555" i="1"/>
  <c r="K1555" i="1"/>
  <c r="J1555" i="1"/>
  <c r="L1554" i="1"/>
  <c r="K1554" i="1"/>
  <c r="J1554" i="1"/>
  <c r="L1553" i="1"/>
  <c r="K1553" i="1"/>
  <c r="J1553" i="1"/>
  <c r="L1552" i="1"/>
  <c r="K1552" i="1"/>
  <c r="J1552" i="1"/>
  <c r="L1551" i="1"/>
  <c r="K1551" i="1"/>
  <c r="J1551" i="1"/>
  <c r="L1550" i="1"/>
  <c r="K1550" i="1"/>
  <c r="J1550" i="1"/>
  <c r="L1549" i="1"/>
  <c r="K1549" i="1"/>
  <c r="J1549" i="1"/>
  <c r="L1548" i="1"/>
  <c r="K1548" i="1"/>
  <c r="J1548" i="1"/>
  <c r="L1547" i="1"/>
  <c r="K1547" i="1"/>
  <c r="J1547" i="1"/>
  <c r="L1546" i="1"/>
  <c r="K1546" i="1"/>
  <c r="J1546" i="1"/>
  <c r="L1545" i="1"/>
  <c r="K1545" i="1"/>
  <c r="J1545" i="1"/>
  <c r="L1544" i="1"/>
  <c r="K1544" i="1"/>
  <c r="J1544" i="1"/>
  <c r="L1543" i="1"/>
  <c r="K1543" i="1"/>
  <c r="J1543" i="1"/>
  <c r="L1542" i="1"/>
  <c r="K1542" i="1"/>
  <c r="J1542" i="1"/>
  <c r="L1541" i="1"/>
  <c r="K1541" i="1"/>
  <c r="J1541" i="1"/>
  <c r="L1540" i="1"/>
  <c r="K1540" i="1"/>
  <c r="J1540" i="1"/>
  <c r="L1539" i="1"/>
  <c r="K1539" i="1"/>
  <c r="J1539" i="1"/>
  <c r="L1538" i="1"/>
  <c r="K1538" i="1"/>
  <c r="J1538" i="1"/>
  <c r="L1537" i="1"/>
  <c r="K1537" i="1"/>
  <c r="J1537" i="1"/>
  <c r="L1536" i="1"/>
  <c r="K1536" i="1"/>
  <c r="J1536" i="1"/>
  <c r="L1535" i="1"/>
  <c r="K1535" i="1"/>
  <c r="J1535" i="1"/>
  <c r="L1534" i="1"/>
  <c r="K1534" i="1"/>
  <c r="J1534" i="1"/>
  <c r="L1533" i="1"/>
  <c r="K1533" i="1"/>
  <c r="J1533" i="1"/>
  <c r="L1532" i="1"/>
  <c r="K1532" i="1"/>
  <c r="J1532" i="1"/>
  <c r="L1531" i="1"/>
  <c r="K1531" i="1"/>
  <c r="J1531" i="1"/>
  <c r="L1530" i="1"/>
  <c r="K1530" i="1"/>
  <c r="J1530" i="1"/>
  <c r="L1529" i="1"/>
  <c r="K1529" i="1"/>
  <c r="J1529" i="1"/>
  <c r="L1528" i="1"/>
  <c r="K1528" i="1"/>
  <c r="J1528" i="1"/>
  <c r="L1527" i="1"/>
  <c r="K1527" i="1"/>
  <c r="J1527" i="1"/>
  <c r="L1526" i="1"/>
  <c r="K1526" i="1"/>
  <c r="J1526" i="1"/>
  <c r="L1525" i="1"/>
  <c r="K1525" i="1"/>
  <c r="J1525" i="1"/>
  <c r="L1524" i="1"/>
  <c r="K1524" i="1"/>
  <c r="J1524" i="1"/>
  <c r="L1523" i="1"/>
  <c r="K1523" i="1"/>
  <c r="J1523" i="1"/>
  <c r="L1522" i="1"/>
  <c r="K1522" i="1"/>
  <c r="J1522" i="1"/>
  <c r="L1521" i="1"/>
  <c r="K1521" i="1"/>
  <c r="J1521" i="1"/>
  <c r="L1520" i="1"/>
  <c r="K1520" i="1"/>
  <c r="J1520" i="1"/>
  <c r="L1519" i="1"/>
  <c r="K1519" i="1"/>
  <c r="J1519" i="1"/>
  <c r="L1518" i="1"/>
  <c r="K1518" i="1"/>
  <c r="J1518" i="1"/>
  <c r="L1517" i="1"/>
  <c r="K1517" i="1"/>
  <c r="J1517" i="1"/>
  <c r="L1516" i="1"/>
  <c r="K1516" i="1"/>
  <c r="J1516" i="1"/>
  <c r="L1515" i="1"/>
  <c r="K1515" i="1"/>
  <c r="J1515" i="1"/>
  <c r="L1514" i="1"/>
  <c r="K1514" i="1"/>
  <c r="J1514" i="1"/>
  <c r="L1513" i="1"/>
  <c r="K1513" i="1"/>
  <c r="J1513" i="1"/>
  <c r="L1512" i="1"/>
  <c r="K1512" i="1"/>
  <c r="J1512" i="1"/>
  <c r="L1511" i="1"/>
  <c r="K1511" i="1"/>
  <c r="J1511" i="1"/>
  <c r="L1510" i="1"/>
  <c r="K1510" i="1"/>
  <c r="J1510" i="1"/>
  <c r="L1509" i="1"/>
  <c r="K1509" i="1"/>
  <c r="J1509" i="1"/>
  <c r="L1508" i="1"/>
  <c r="K1508" i="1"/>
  <c r="J1508" i="1"/>
  <c r="L1507" i="1"/>
  <c r="K1507" i="1"/>
  <c r="J1507" i="1"/>
  <c r="L1506" i="1"/>
  <c r="K1506" i="1"/>
  <c r="J1506" i="1"/>
  <c r="L1505" i="1"/>
  <c r="K1505" i="1"/>
  <c r="J1505" i="1"/>
  <c r="L1504" i="1"/>
  <c r="K1504" i="1"/>
  <c r="J1504" i="1"/>
  <c r="L1503" i="1"/>
  <c r="K1503" i="1"/>
  <c r="J1503" i="1"/>
  <c r="L1502" i="1"/>
  <c r="K1502" i="1"/>
  <c r="J1502" i="1"/>
  <c r="L1501" i="1"/>
  <c r="K1501" i="1"/>
  <c r="J1501" i="1"/>
  <c r="L1500" i="1"/>
  <c r="K1500" i="1"/>
  <c r="J1500" i="1"/>
  <c r="L1499" i="1"/>
  <c r="K1499" i="1"/>
  <c r="J1499" i="1"/>
  <c r="L1498" i="1"/>
  <c r="K1498" i="1"/>
  <c r="J1498" i="1"/>
  <c r="L1497" i="1"/>
  <c r="K1497" i="1"/>
  <c r="J1497" i="1"/>
  <c r="L1496" i="1"/>
  <c r="K1496" i="1"/>
  <c r="J1496" i="1"/>
  <c r="L1495" i="1"/>
  <c r="K1495" i="1"/>
  <c r="J1495" i="1"/>
  <c r="L1494" i="1"/>
  <c r="K1494" i="1"/>
  <c r="J1494" i="1"/>
  <c r="L1493" i="1"/>
  <c r="K1493" i="1"/>
  <c r="J1493" i="1"/>
  <c r="L1492" i="1"/>
  <c r="K1492" i="1"/>
  <c r="J1492" i="1"/>
  <c r="L1491" i="1"/>
  <c r="K1491" i="1"/>
  <c r="J1491" i="1"/>
  <c r="L1490" i="1"/>
  <c r="K1490" i="1"/>
  <c r="J1490" i="1"/>
  <c r="L1489" i="1"/>
  <c r="K1489" i="1"/>
  <c r="J1489" i="1"/>
  <c r="L1488" i="1"/>
  <c r="K1488" i="1"/>
  <c r="J1488" i="1"/>
  <c r="L1487" i="1"/>
  <c r="K1487" i="1"/>
  <c r="J1487" i="1"/>
  <c r="L1486" i="1"/>
  <c r="K1486" i="1"/>
  <c r="J1486" i="1"/>
  <c r="L1485" i="1"/>
  <c r="K1485" i="1"/>
  <c r="J1485" i="1"/>
  <c r="L1484" i="1"/>
  <c r="K1484" i="1"/>
  <c r="J1484" i="1"/>
  <c r="L1483" i="1"/>
  <c r="K1483" i="1"/>
  <c r="J1483" i="1"/>
  <c r="L1482" i="1"/>
  <c r="K1482" i="1"/>
  <c r="J1482" i="1"/>
  <c r="L1481" i="1"/>
  <c r="K1481" i="1"/>
  <c r="J1481" i="1"/>
  <c r="L1480" i="1"/>
  <c r="K1480" i="1"/>
  <c r="J1480" i="1"/>
  <c r="L1479" i="1"/>
  <c r="K1479" i="1"/>
  <c r="J1479" i="1"/>
  <c r="L1478" i="1"/>
  <c r="K1478" i="1"/>
  <c r="J1478" i="1"/>
  <c r="L1477" i="1"/>
  <c r="K1477" i="1"/>
  <c r="J1477" i="1"/>
  <c r="L1476" i="1"/>
  <c r="K1476" i="1"/>
  <c r="J1476" i="1"/>
  <c r="L1475" i="1"/>
  <c r="K1475" i="1"/>
  <c r="J1475" i="1"/>
  <c r="L1474" i="1"/>
  <c r="K1474" i="1"/>
  <c r="J1474" i="1"/>
  <c r="L1473" i="1"/>
  <c r="K1473" i="1"/>
  <c r="J1473" i="1"/>
  <c r="L1472" i="1"/>
  <c r="K1472" i="1"/>
  <c r="J1472" i="1"/>
  <c r="L1471" i="1"/>
  <c r="K1471" i="1"/>
  <c r="J1471" i="1"/>
  <c r="L1470" i="1"/>
  <c r="K1470" i="1"/>
  <c r="J1470" i="1"/>
  <c r="L1469" i="1"/>
  <c r="K1469" i="1"/>
  <c r="J1469" i="1"/>
  <c r="L1468" i="1"/>
  <c r="K1468" i="1"/>
  <c r="J1468" i="1"/>
  <c r="L1467" i="1"/>
  <c r="K1467" i="1"/>
  <c r="J1467" i="1"/>
  <c r="L1466" i="1"/>
  <c r="K1466" i="1"/>
  <c r="J1466" i="1"/>
  <c r="L1465" i="1"/>
  <c r="K1465" i="1"/>
  <c r="J1465" i="1"/>
  <c r="L1464" i="1"/>
  <c r="K1464" i="1"/>
  <c r="J1464" i="1"/>
  <c r="L1463" i="1"/>
  <c r="K1463" i="1"/>
  <c r="J1463" i="1"/>
  <c r="L1462" i="1"/>
  <c r="K1462" i="1"/>
  <c r="J1462" i="1"/>
  <c r="L1461" i="1"/>
  <c r="K1461" i="1"/>
  <c r="J1461" i="1"/>
  <c r="L1460" i="1"/>
  <c r="K1460" i="1"/>
  <c r="J1460" i="1"/>
  <c r="L1459" i="1"/>
  <c r="K1459" i="1"/>
  <c r="J1459" i="1"/>
  <c r="L1458" i="1"/>
  <c r="K1458" i="1"/>
  <c r="J1458" i="1"/>
  <c r="L1457" i="1"/>
  <c r="K1457" i="1"/>
  <c r="J1457" i="1"/>
  <c r="L1456" i="1"/>
  <c r="K1456" i="1"/>
  <c r="J1456" i="1"/>
  <c r="L1455" i="1"/>
  <c r="K1455" i="1"/>
  <c r="J1455" i="1"/>
  <c r="L1454" i="1"/>
  <c r="K1454" i="1"/>
  <c r="J1454" i="1"/>
  <c r="L1453" i="1"/>
  <c r="K1453" i="1"/>
  <c r="J1453" i="1"/>
  <c r="L1452" i="1"/>
  <c r="K1452" i="1"/>
  <c r="J1452" i="1"/>
  <c r="L1451" i="1"/>
  <c r="K1451" i="1"/>
  <c r="J1451" i="1"/>
  <c r="L1450" i="1"/>
  <c r="K1450" i="1"/>
  <c r="J1450" i="1"/>
  <c r="L1449" i="1"/>
  <c r="K1449" i="1"/>
  <c r="J1449" i="1"/>
  <c r="L1448" i="1"/>
  <c r="K1448" i="1"/>
  <c r="J1448" i="1"/>
  <c r="L1447" i="1"/>
  <c r="K1447" i="1"/>
  <c r="J1447" i="1"/>
  <c r="L1446" i="1"/>
  <c r="K1446" i="1"/>
  <c r="J1446" i="1"/>
  <c r="L1445" i="1"/>
  <c r="K1445" i="1"/>
  <c r="J1445" i="1"/>
  <c r="L1444" i="1"/>
  <c r="K1444" i="1"/>
  <c r="J1444" i="1"/>
  <c r="L1443" i="1"/>
  <c r="K1443" i="1"/>
  <c r="J1443" i="1"/>
  <c r="L1442" i="1"/>
  <c r="K1442" i="1"/>
  <c r="J1442" i="1"/>
  <c r="L1441" i="1"/>
  <c r="K1441" i="1"/>
  <c r="J1441" i="1"/>
  <c r="L1440" i="1"/>
  <c r="K1440" i="1"/>
  <c r="J1440" i="1"/>
  <c r="L1439" i="1"/>
  <c r="K1439" i="1"/>
  <c r="J1439" i="1"/>
  <c r="L1438" i="1"/>
  <c r="K1438" i="1"/>
  <c r="J1438" i="1"/>
  <c r="L1437" i="1"/>
  <c r="K1437" i="1"/>
  <c r="J1437" i="1"/>
  <c r="L1436" i="1"/>
  <c r="K1436" i="1"/>
  <c r="J1436" i="1"/>
  <c r="L1435" i="1"/>
  <c r="K1435" i="1"/>
  <c r="J1435" i="1"/>
  <c r="L1434" i="1"/>
  <c r="K1434" i="1"/>
  <c r="J1434" i="1"/>
  <c r="L1433" i="1"/>
  <c r="K1433" i="1"/>
  <c r="J1433" i="1"/>
  <c r="L1432" i="1"/>
  <c r="K1432" i="1"/>
  <c r="J1432" i="1"/>
  <c r="L1431" i="1"/>
  <c r="K1431" i="1"/>
  <c r="J1431" i="1"/>
  <c r="L1430" i="1"/>
  <c r="K1430" i="1"/>
  <c r="J1430" i="1"/>
  <c r="L1429" i="1"/>
  <c r="K1429" i="1"/>
  <c r="J1429" i="1"/>
  <c r="L1428" i="1"/>
  <c r="K1428" i="1"/>
  <c r="J1428" i="1"/>
  <c r="L1427" i="1"/>
  <c r="K1427" i="1"/>
  <c r="J1427" i="1"/>
  <c r="L1426" i="1"/>
  <c r="K1426" i="1"/>
  <c r="J1426" i="1"/>
  <c r="L1425" i="1"/>
  <c r="K1425" i="1"/>
  <c r="J1425" i="1"/>
  <c r="L1424" i="1"/>
  <c r="K1424" i="1"/>
  <c r="J1424" i="1"/>
  <c r="L1423" i="1"/>
  <c r="K1423" i="1"/>
  <c r="J1423" i="1"/>
  <c r="L1422" i="1"/>
  <c r="K1422" i="1"/>
  <c r="J1422" i="1"/>
  <c r="L1421" i="1"/>
  <c r="K1421" i="1"/>
  <c r="J1421" i="1"/>
  <c r="L1420" i="1"/>
  <c r="K1420" i="1"/>
  <c r="J1420" i="1"/>
  <c r="L1419" i="1"/>
  <c r="K1419" i="1"/>
  <c r="J1419" i="1"/>
  <c r="L1418" i="1"/>
  <c r="K1418" i="1"/>
  <c r="J1418" i="1"/>
  <c r="L1417" i="1"/>
  <c r="K1417" i="1"/>
  <c r="J1417" i="1"/>
  <c r="L1416" i="1"/>
  <c r="K1416" i="1"/>
  <c r="J1416" i="1"/>
  <c r="L1415" i="1"/>
  <c r="K1415" i="1"/>
  <c r="J1415" i="1"/>
  <c r="L1414" i="1"/>
  <c r="K1414" i="1"/>
  <c r="J1414" i="1"/>
  <c r="L1413" i="1"/>
  <c r="K1413" i="1"/>
  <c r="J1413" i="1"/>
  <c r="L1412" i="1"/>
  <c r="K1412" i="1"/>
  <c r="J1412" i="1"/>
  <c r="L1411" i="1"/>
  <c r="K1411" i="1"/>
  <c r="J1411" i="1"/>
  <c r="L1410" i="1"/>
  <c r="K1410" i="1"/>
  <c r="J1410" i="1"/>
  <c r="L1409" i="1"/>
  <c r="K1409" i="1"/>
  <c r="J1409" i="1"/>
  <c r="L1408" i="1"/>
  <c r="K1408" i="1"/>
  <c r="J1408" i="1"/>
  <c r="L1407" i="1"/>
  <c r="K1407" i="1"/>
  <c r="J1407" i="1"/>
  <c r="L1406" i="1"/>
  <c r="K1406" i="1"/>
  <c r="J1406" i="1"/>
  <c r="L1405" i="1"/>
  <c r="K1405" i="1"/>
  <c r="J1405" i="1"/>
  <c r="L1404" i="1"/>
  <c r="K1404" i="1"/>
  <c r="J1404" i="1"/>
  <c r="L1403" i="1"/>
  <c r="K1403" i="1"/>
  <c r="J1403" i="1"/>
  <c r="L1402" i="1"/>
  <c r="K1402" i="1"/>
  <c r="J1402" i="1"/>
  <c r="L1401" i="1"/>
  <c r="K1401" i="1"/>
  <c r="J1401" i="1"/>
  <c r="L1400" i="1"/>
  <c r="K1400" i="1"/>
  <c r="J1400" i="1"/>
  <c r="L1399" i="1"/>
  <c r="K1399" i="1"/>
  <c r="J1399" i="1"/>
  <c r="L1398" i="1"/>
  <c r="K1398" i="1"/>
  <c r="J1398" i="1"/>
  <c r="L1397" i="1"/>
  <c r="K1397" i="1"/>
  <c r="J1397" i="1"/>
  <c r="L1396" i="1"/>
  <c r="K1396" i="1"/>
  <c r="J1396" i="1"/>
  <c r="L1395" i="1"/>
  <c r="K1395" i="1"/>
  <c r="J1395" i="1"/>
  <c r="L1394" i="1"/>
  <c r="K1394" i="1"/>
  <c r="J1394" i="1"/>
  <c r="L1393" i="1"/>
  <c r="K1393" i="1"/>
  <c r="J1393" i="1"/>
  <c r="L1392" i="1"/>
  <c r="K1392" i="1"/>
  <c r="J1392" i="1"/>
  <c r="L1391" i="1"/>
  <c r="K1391" i="1"/>
  <c r="J1391" i="1"/>
  <c r="L1390" i="1"/>
  <c r="K1390" i="1"/>
  <c r="J1390" i="1"/>
  <c r="L1389" i="1"/>
  <c r="K1389" i="1"/>
  <c r="J1389" i="1"/>
  <c r="L1388" i="1"/>
  <c r="K1388" i="1"/>
  <c r="J1388" i="1"/>
  <c r="L1387" i="1"/>
  <c r="K1387" i="1"/>
  <c r="J1387" i="1"/>
  <c r="L1386" i="1"/>
  <c r="K1386" i="1"/>
  <c r="J1386" i="1"/>
  <c r="L1385" i="1"/>
  <c r="K1385" i="1"/>
  <c r="J1385" i="1"/>
  <c r="L1384" i="1"/>
  <c r="K1384" i="1"/>
  <c r="J1384" i="1"/>
  <c r="L1383" i="1"/>
  <c r="K1383" i="1"/>
  <c r="J1383" i="1"/>
  <c r="L1382" i="1"/>
  <c r="K1382" i="1"/>
  <c r="J1382" i="1"/>
  <c r="L1381" i="1"/>
  <c r="K1381" i="1"/>
  <c r="J1381" i="1"/>
  <c r="L1380" i="1"/>
  <c r="K1380" i="1"/>
  <c r="J1380" i="1"/>
  <c r="L1379" i="1"/>
  <c r="K1379" i="1"/>
  <c r="J1379" i="1"/>
  <c r="L1378" i="1"/>
  <c r="K1378" i="1"/>
  <c r="J1378" i="1"/>
  <c r="L1377" i="1"/>
  <c r="K1377" i="1"/>
  <c r="J1377" i="1"/>
  <c r="L1376" i="1"/>
  <c r="K1376" i="1"/>
  <c r="J1376" i="1"/>
  <c r="L1375" i="1"/>
  <c r="K1375" i="1"/>
  <c r="J1375" i="1"/>
  <c r="L1374" i="1"/>
  <c r="K1374" i="1"/>
  <c r="J1374" i="1"/>
  <c r="L1373" i="1"/>
  <c r="K1373" i="1"/>
  <c r="J1373" i="1"/>
  <c r="L1372" i="1"/>
  <c r="K1372" i="1"/>
  <c r="J1372" i="1"/>
  <c r="L1371" i="1"/>
  <c r="K1371" i="1"/>
  <c r="J1371" i="1"/>
  <c r="L1370" i="1"/>
  <c r="K1370" i="1"/>
  <c r="J1370" i="1"/>
  <c r="L1369" i="1"/>
  <c r="K1369" i="1"/>
  <c r="J1369" i="1"/>
  <c r="L1368" i="1"/>
  <c r="K1368" i="1"/>
  <c r="J1368" i="1"/>
  <c r="L1367" i="1"/>
  <c r="K1367" i="1"/>
  <c r="J1367" i="1"/>
  <c r="L1366" i="1"/>
  <c r="K1366" i="1"/>
  <c r="J1366" i="1"/>
  <c r="L1365" i="1"/>
  <c r="K1365" i="1"/>
  <c r="J1365" i="1"/>
  <c r="L1364" i="1"/>
  <c r="K1364" i="1"/>
  <c r="J1364" i="1"/>
  <c r="L1363" i="1"/>
  <c r="K1363" i="1"/>
  <c r="J1363" i="1"/>
  <c r="L1362" i="1"/>
  <c r="K1362" i="1"/>
  <c r="J1362" i="1"/>
  <c r="L1361" i="1"/>
  <c r="K1361" i="1"/>
  <c r="J1361" i="1"/>
  <c r="L1360" i="1"/>
  <c r="K1360" i="1"/>
  <c r="J1360" i="1"/>
  <c r="L1359" i="1"/>
  <c r="K1359" i="1"/>
  <c r="J1359" i="1"/>
  <c r="L1358" i="1"/>
  <c r="K1358" i="1"/>
  <c r="J1358" i="1"/>
  <c r="L1357" i="1"/>
  <c r="K1357" i="1"/>
  <c r="J1357" i="1"/>
  <c r="L1356" i="1"/>
  <c r="K1356" i="1"/>
  <c r="J1356" i="1"/>
  <c r="L1355" i="1"/>
  <c r="K1355" i="1"/>
  <c r="J1355" i="1"/>
  <c r="L1354" i="1"/>
  <c r="K1354" i="1"/>
  <c r="J1354" i="1"/>
  <c r="L1353" i="1"/>
  <c r="K1353" i="1"/>
  <c r="J1353" i="1"/>
  <c r="L1352" i="1"/>
  <c r="K1352" i="1"/>
  <c r="J1352" i="1"/>
  <c r="L1351" i="1"/>
  <c r="K1351" i="1"/>
  <c r="J1351" i="1"/>
  <c r="L1350" i="1"/>
  <c r="K1350" i="1"/>
  <c r="J1350" i="1"/>
  <c r="L1349" i="1"/>
  <c r="K1349" i="1"/>
  <c r="J1349" i="1"/>
  <c r="L1348" i="1"/>
  <c r="K1348" i="1"/>
  <c r="J1348" i="1"/>
  <c r="L1347" i="1"/>
  <c r="K1347" i="1"/>
  <c r="J1347" i="1"/>
  <c r="L1346" i="1"/>
  <c r="K1346" i="1"/>
  <c r="J1346" i="1"/>
  <c r="L1345" i="1"/>
  <c r="K1345" i="1"/>
  <c r="J1345" i="1"/>
  <c r="L1344" i="1"/>
  <c r="K1344" i="1"/>
  <c r="J1344" i="1"/>
  <c r="L1343" i="1"/>
  <c r="K1343" i="1"/>
  <c r="J1343" i="1"/>
  <c r="L1342" i="1"/>
  <c r="K1342" i="1"/>
  <c r="J1342" i="1"/>
  <c r="L1341" i="1"/>
  <c r="K1341" i="1"/>
  <c r="J1341" i="1"/>
  <c r="L1340" i="1"/>
  <c r="K1340" i="1"/>
  <c r="J1340" i="1"/>
  <c r="L1339" i="1"/>
  <c r="K1339" i="1"/>
  <c r="J1339" i="1"/>
  <c r="L1338" i="1"/>
  <c r="K1338" i="1"/>
  <c r="J1338" i="1"/>
  <c r="L1337" i="1"/>
  <c r="K1337" i="1"/>
  <c r="J1337" i="1"/>
  <c r="L1336" i="1"/>
  <c r="K1336" i="1"/>
  <c r="J1336" i="1"/>
  <c r="L1335" i="1"/>
  <c r="K1335" i="1"/>
  <c r="J1335" i="1"/>
  <c r="L1334" i="1"/>
  <c r="K1334" i="1"/>
  <c r="J1334" i="1"/>
  <c r="L1333" i="1"/>
  <c r="K1333" i="1"/>
  <c r="J1333" i="1"/>
  <c r="L1332" i="1"/>
  <c r="K1332" i="1"/>
  <c r="J1332" i="1"/>
  <c r="L1331" i="1"/>
  <c r="K1331" i="1"/>
  <c r="J1331" i="1"/>
  <c r="L1330" i="1"/>
  <c r="K1330" i="1"/>
  <c r="J1330" i="1"/>
  <c r="L1329" i="1"/>
  <c r="K1329" i="1"/>
  <c r="J1329" i="1"/>
  <c r="L1328" i="1"/>
  <c r="K1328" i="1"/>
  <c r="J1328" i="1"/>
  <c r="L1327" i="1"/>
  <c r="K1327" i="1"/>
  <c r="J1327" i="1"/>
  <c r="L1326" i="1"/>
  <c r="K1326" i="1"/>
  <c r="J1326" i="1"/>
  <c r="L1325" i="1"/>
  <c r="K1325" i="1"/>
  <c r="J1325" i="1"/>
  <c r="L1324" i="1"/>
  <c r="K1324" i="1"/>
  <c r="J1324" i="1"/>
  <c r="L1323" i="1"/>
  <c r="K1323" i="1"/>
  <c r="J1323" i="1"/>
  <c r="L1322" i="1"/>
  <c r="K1322" i="1"/>
  <c r="J1322" i="1"/>
  <c r="L1321" i="1"/>
  <c r="K1321" i="1"/>
  <c r="J1321" i="1"/>
  <c r="L1320" i="1"/>
  <c r="K1320" i="1"/>
  <c r="J1320" i="1"/>
  <c r="L1319" i="1"/>
  <c r="K1319" i="1"/>
  <c r="J1319" i="1"/>
  <c r="L1318" i="1"/>
  <c r="K1318" i="1"/>
  <c r="J1318" i="1"/>
  <c r="L1317" i="1"/>
  <c r="K1317" i="1"/>
  <c r="J1317" i="1"/>
  <c r="L1316" i="1"/>
  <c r="K1316" i="1"/>
  <c r="J1316" i="1"/>
  <c r="L1315" i="1"/>
  <c r="K1315" i="1"/>
  <c r="J1315" i="1"/>
  <c r="L1314" i="1"/>
  <c r="K1314" i="1"/>
  <c r="J1314" i="1"/>
  <c r="L1313" i="1"/>
  <c r="K1313" i="1"/>
  <c r="J1313" i="1"/>
  <c r="L1312" i="1"/>
  <c r="K1312" i="1"/>
  <c r="J1312" i="1"/>
  <c r="L1311" i="1"/>
  <c r="K1311" i="1"/>
  <c r="J1311" i="1"/>
  <c r="L1310" i="1"/>
  <c r="K1310" i="1"/>
  <c r="J1310" i="1"/>
  <c r="L1309" i="1"/>
  <c r="K1309" i="1"/>
  <c r="J1309" i="1"/>
  <c r="L1308" i="1"/>
  <c r="K1308" i="1"/>
  <c r="J1308" i="1"/>
  <c r="L1307" i="1"/>
  <c r="K1307" i="1"/>
  <c r="J1307" i="1"/>
  <c r="L1306" i="1"/>
  <c r="K1306" i="1"/>
  <c r="J1306" i="1"/>
  <c r="L1305" i="1"/>
  <c r="K1305" i="1"/>
  <c r="J1305" i="1"/>
  <c r="L1304" i="1"/>
  <c r="K1304" i="1"/>
  <c r="J1304" i="1"/>
  <c r="L1303" i="1"/>
  <c r="K1303" i="1"/>
  <c r="J1303" i="1"/>
  <c r="L1302" i="1"/>
  <c r="K1302" i="1"/>
  <c r="J1302" i="1"/>
  <c r="L1301" i="1"/>
  <c r="K1301" i="1"/>
  <c r="J1301" i="1"/>
  <c r="L1300" i="1"/>
  <c r="K1300" i="1"/>
  <c r="J1300" i="1"/>
  <c r="L1299" i="1"/>
  <c r="K1299" i="1"/>
  <c r="J1299" i="1"/>
  <c r="L1298" i="1"/>
  <c r="K1298" i="1"/>
  <c r="J1298" i="1"/>
  <c r="L1297" i="1"/>
  <c r="K1297" i="1"/>
  <c r="J1297" i="1"/>
  <c r="L1296" i="1"/>
  <c r="K1296" i="1"/>
  <c r="J1296" i="1"/>
  <c r="L1295" i="1"/>
  <c r="K1295" i="1"/>
  <c r="J1295" i="1"/>
  <c r="L1294" i="1"/>
  <c r="K1294" i="1"/>
  <c r="J1294" i="1"/>
  <c r="L1293" i="1"/>
  <c r="K1293" i="1"/>
  <c r="J1293" i="1"/>
  <c r="L1292" i="1"/>
  <c r="K1292" i="1"/>
  <c r="J1292" i="1"/>
  <c r="L1291" i="1"/>
  <c r="K1291" i="1"/>
  <c r="J1291" i="1"/>
  <c r="L1290" i="1"/>
  <c r="K1290" i="1"/>
  <c r="J1290" i="1"/>
  <c r="L1289" i="1"/>
  <c r="K1289" i="1"/>
  <c r="J1289" i="1"/>
  <c r="L1288" i="1"/>
  <c r="K1288" i="1"/>
  <c r="J1288" i="1"/>
  <c r="L1287" i="1"/>
  <c r="K1287" i="1"/>
  <c r="J1287" i="1"/>
  <c r="L1286" i="1"/>
  <c r="K1286" i="1"/>
  <c r="J1286" i="1"/>
  <c r="L1285" i="1"/>
  <c r="K1285" i="1"/>
  <c r="J1285" i="1"/>
  <c r="L1284" i="1"/>
  <c r="K1284" i="1"/>
  <c r="J1284" i="1"/>
  <c r="L1283" i="1"/>
  <c r="K1283" i="1"/>
  <c r="J1283" i="1"/>
  <c r="L1282" i="1"/>
  <c r="K1282" i="1"/>
  <c r="J1282" i="1"/>
  <c r="L1281" i="1"/>
  <c r="K1281" i="1"/>
  <c r="J1281" i="1"/>
  <c r="L1280" i="1"/>
  <c r="K1280" i="1"/>
  <c r="J1280" i="1"/>
  <c r="L1279" i="1"/>
  <c r="K1279" i="1"/>
  <c r="J1279" i="1"/>
  <c r="L1278" i="1"/>
  <c r="K1278" i="1"/>
  <c r="J1278" i="1"/>
  <c r="L1277" i="1"/>
  <c r="K1277" i="1"/>
  <c r="J1277" i="1"/>
  <c r="L1276" i="1"/>
  <c r="K1276" i="1"/>
  <c r="J1276" i="1"/>
  <c r="L1275" i="1"/>
  <c r="K1275" i="1"/>
  <c r="J1275" i="1"/>
  <c r="L1274" i="1"/>
  <c r="K1274" i="1"/>
  <c r="J1274" i="1"/>
  <c r="L1273" i="1"/>
  <c r="K1273" i="1"/>
  <c r="J1273" i="1"/>
  <c r="L1272" i="1"/>
  <c r="K1272" i="1"/>
  <c r="J1272" i="1"/>
  <c r="L1271" i="1"/>
  <c r="K1271" i="1"/>
  <c r="J1271" i="1"/>
  <c r="L1270" i="1"/>
  <c r="K1270" i="1"/>
  <c r="J1270" i="1"/>
  <c r="L1269" i="1"/>
  <c r="K1269" i="1"/>
  <c r="J1269" i="1"/>
  <c r="L1268" i="1"/>
  <c r="K1268" i="1"/>
  <c r="J1268" i="1"/>
  <c r="L1267" i="1"/>
  <c r="K1267" i="1"/>
  <c r="J1267" i="1"/>
  <c r="L1266" i="1"/>
  <c r="K1266" i="1"/>
  <c r="J1266" i="1"/>
  <c r="L1265" i="1"/>
  <c r="K1265" i="1"/>
  <c r="J1265" i="1"/>
  <c r="L1264" i="1"/>
  <c r="K1264" i="1"/>
  <c r="J1264" i="1"/>
  <c r="L1263" i="1"/>
  <c r="K1263" i="1"/>
  <c r="J1263" i="1"/>
  <c r="L1262" i="1"/>
  <c r="K1262" i="1"/>
  <c r="J1262" i="1"/>
  <c r="L1261" i="1"/>
  <c r="K1261" i="1"/>
  <c r="J1261" i="1"/>
  <c r="L1260" i="1"/>
  <c r="K1260" i="1"/>
  <c r="J1260" i="1"/>
  <c r="L1259" i="1"/>
  <c r="K1259" i="1"/>
  <c r="J1259" i="1"/>
  <c r="L1258" i="1"/>
  <c r="K1258" i="1"/>
  <c r="J1258" i="1"/>
  <c r="L1257" i="1"/>
  <c r="K1257" i="1"/>
  <c r="J1257" i="1"/>
  <c r="L1256" i="1"/>
  <c r="K1256" i="1"/>
  <c r="J1256" i="1"/>
  <c r="L1255" i="1"/>
  <c r="K1255" i="1"/>
  <c r="J1255" i="1"/>
  <c r="L1254" i="1"/>
  <c r="K1254" i="1"/>
  <c r="J1254" i="1"/>
  <c r="L1253" i="1"/>
  <c r="K1253" i="1"/>
  <c r="J1253" i="1"/>
  <c r="L1252" i="1"/>
  <c r="K1252" i="1"/>
  <c r="J1252" i="1"/>
  <c r="L1251" i="1"/>
  <c r="K1251" i="1"/>
  <c r="J1251" i="1"/>
  <c r="L1250" i="1"/>
  <c r="K1250" i="1"/>
  <c r="J1250" i="1"/>
  <c r="L1249" i="1"/>
  <c r="K1249" i="1"/>
  <c r="J1249" i="1"/>
  <c r="L1248" i="1"/>
  <c r="K1248" i="1"/>
  <c r="J1248" i="1"/>
  <c r="L1247" i="1"/>
  <c r="K1247" i="1"/>
  <c r="J1247" i="1"/>
  <c r="L1246" i="1"/>
  <c r="K1246" i="1"/>
  <c r="J1246" i="1"/>
  <c r="L1245" i="1"/>
  <c r="K1245" i="1"/>
  <c r="J1245" i="1"/>
  <c r="L1244" i="1"/>
  <c r="K1244" i="1"/>
  <c r="J1244" i="1"/>
  <c r="L1243" i="1"/>
  <c r="K1243" i="1"/>
  <c r="J1243" i="1"/>
  <c r="L1242" i="1"/>
  <c r="K1242" i="1"/>
  <c r="J1242" i="1"/>
  <c r="L1241" i="1"/>
  <c r="K1241" i="1"/>
  <c r="J1241" i="1"/>
  <c r="L1240" i="1"/>
  <c r="K1240" i="1"/>
  <c r="J1240" i="1"/>
  <c r="L1239" i="1"/>
  <c r="K1239" i="1"/>
  <c r="J1239" i="1"/>
  <c r="L1238" i="1"/>
  <c r="K1238" i="1"/>
  <c r="J1238" i="1"/>
  <c r="L1237" i="1"/>
  <c r="K1237" i="1"/>
  <c r="J1237" i="1"/>
  <c r="L1236" i="1"/>
  <c r="K1236" i="1"/>
  <c r="J1236" i="1"/>
  <c r="L1235" i="1"/>
  <c r="K1235" i="1"/>
  <c r="J1235" i="1"/>
  <c r="L1234" i="1"/>
  <c r="K1234" i="1"/>
  <c r="J1234" i="1"/>
  <c r="L1233" i="1"/>
  <c r="K1233" i="1"/>
  <c r="J1233" i="1"/>
  <c r="L1232" i="1"/>
  <c r="K1232" i="1"/>
  <c r="J1232" i="1"/>
  <c r="L1231" i="1"/>
  <c r="K1231" i="1"/>
  <c r="J1231" i="1"/>
  <c r="L1230" i="1"/>
  <c r="K1230" i="1"/>
  <c r="J1230" i="1"/>
  <c r="L1229" i="1"/>
  <c r="K1229" i="1"/>
  <c r="J1229" i="1"/>
  <c r="L1228" i="1"/>
  <c r="K1228" i="1"/>
  <c r="J1228" i="1"/>
  <c r="L1227" i="1"/>
  <c r="K1227" i="1"/>
  <c r="J1227" i="1"/>
  <c r="L1226" i="1"/>
  <c r="K1226" i="1"/>
  <c r="J1226" i="1"/>
  <c r="L1225" i="1"/>
  <c r="K1225" i="1"/>
  <c r="J1225" i="1"/>
  <c r="L1224" i="1"/>
  <c r="K1224" i="1"/>
  <c r="J1224" i="1"/>
  <c r="L1223" i="1"/>
  <c r="K1223" i="1"/>
  <c r="J1223" i="1"/>
  <c r="L1222" i="1"/>
  <c r="K1222" i="1"/>
  <c r="J1222" i="1"/>
  <c r="L1221" i="1"/>
  <c r="K1221" i="1"/>
  <c r="J1221" i="1"/>
  <c r="L1220" i="1"/>
  <c r="K1220" i="1"/>
  <c r="J1220" i="1"/>
  <c r="L1219" i="1"/>
  <c r="K1219" i="1"/>
  <c r="J1219" i="1"/>
  <c r="L1218" i="1"/>
  <c r="K1218" i="1"/>
  <c r="J1218" i="1"/>
  <c r="L1217" i="1"/>
  <c r="K1217" i="1"/>
  <c r="J1217" i="1"/>
  <c r="L1216" i="1"/>
  <c r="K1216" i="1"/>
  <c r="J1216" i="1"/>
  <c r="L1215" i="1"/>
  <c r="K1215" i="1"/>
  <c r="J1215" i="1"/>
  <c r="L1214" i="1"/>
  <c r="K1214" i="1"/>
  <c r="J1214" i="1"/>
  <c r="L1213" i="1"/>
  <c r="K1213" i="1"/>
  <c r="J1213" i="1"/>
  <c r="L1212" i="1"/>
  <c r="K1212" i="1"/>
  <c r="J1212" i="1"/>
  <c r="L1211" i="1"/>
  <c r="K1211" i="1"/>
  <c r="J1211" i="1"/>
  <c r="L1210" i="1"/>
  <c r="K1210" i="1"/>
  <c r="J1210" i="1"/>
  <c r="L1209" i="1"/>
  <c r="K1209" i="1"/>
  <c r="J1209" i="1"/>
  <c r="L1208" i="1"/>
  <c r="K1208" i="1"/>
  <c r="J1208" i="1"/>
  <c r="L1207" i="1"/>
  <c r="K1207" i="1"/>
  <c r="J1207" i="1"/>
  <c r="L1206" i="1"/>
  <c r="K1206" i="1"/>
  <c r="J1206" i="1"/>
  <c r="L1205" i="1"/>
  <c r="K1205" i="1"/>
  <c r="J1205" i="1"/>
  <c r="L1204" i="1"/>
  <c r="K1204" i="1"/>
  <c r="J1204" i="1"/>
  <c r="L1203" i="1"/>
  <c r="K1203" i="1"/>
  <c r="J1203" i="1"/>
  <c r="L1202" i="1"/>
  <c r="K1202" i="1"/>
  <c r="J1202" i="1"/>
  <c r="L1201" i="1"/>
  <c r="K1201" i="1"/>
  <c r="J1201" i="1"/>
  <c r="L1200" i="1"/>
  <c r="K1200" i="1"/>
  <c r="J1200" i="1"/>
  <c r="L1199" i="1"/>
  <c r="K1199" i="1"/>
  <c r="J1199" i="1"/>
  <c r="L1198" i="1"/>
  <c r="K1198" i="1"/>
  <c r="J1198" i="1"/>
  <c r="L1197" i="1"/>
  <c r="K1197" i="1"/>
  <c r="J1197" i="1"/>
  <c r="L1196" i="1"/>
  <c r="K1196" i="1"/>
  <c r="J1196" i="1"/>
  <c r="L1195" i="1"/>
  <c r="K1195" i="1"/>
  <c r="J1195" i="1"/>
  <c r="L1194" i="1"/>
  <c r="K1194" i="1"/>
  <c r="J1194" i="1"/>
  <c r="L1193" i="1"/>
  <c r="K1193" i="1"/>
  <c r="J1193" i="1"/>
  <c r="L1192" i="1"/>
  <c r="K1192" i="1"/>
  <c r="J1192" i="1"/>
  <c r="L1191" i="1"/>
  <c r="K1191" i="1"/>
  <c r="J1191" i="1"/>
  <c r="L1190" i="1"/>
  <c r="K1190" i="1"/>
  <c r="J1190" i="1"/>
  <c r="L1189" i="1"/>
  <c r="K1189" i="1"/>
  <c r="J1189" i="1"/>
  <c r="L1188" i="1"/>
  <c r="K1188" i="1"/>
  <c r="J1188" i="1"/>
  <c r="L1187" i="1"/>
  <c r="K1187" i="1"/>
  <c r="J1187" i="1"/>
  <c r="L1186" i="1"/>
  <c r="K1186" i="1"/>
  <c r="J1186" i="1"/>
  <c r="L1185" i="1"/>
  <c r="K1185" i="1"/>
  <c r="J1185" i="1"/>
  <c r="L1184" i="1"/>
  <c r="K1184" i="1"/>
  <c r="J1184" i="1"/>
  <c r="L1183" i="1"/>
  <c r="K1183" i="1"/>
  <c r="J1183" i="1"/>
  <c r="L1182" i="1"/>
  <c r="K1182" i="1"/>
  <c r="J1182" i="1"/>
  <c r="L1181" i="1"/>
  <c r="K1181" i="1"/>
  <c r="J1181" i="1"/>
  <c r="L1180" i="1"/>
  <c r="K1180" i="1"/>
  <c r="J1180" i="1"/>
  <c r="L1179" i="1"/>
  <c r="K1179" i="1"/>
  <c r="J1179" i="1"/>
  <c r="L1178" i="1"/>
  <c r="K1178" i="1"/>
  <c r="J1178" i="1"/>
  <c r="L1177" i="1"/>
  <c r="K1177" i="1"/>
  <c r="J1177" i="1"/>
  <c r="L1176" i="1"/>
  <c r="K1176" i="1"/>
  <c r="J1176" i="1"/>
  <c r="L1175" i="1"/>
  <c r="K1175" i="1"/>
  <c r="J1175" i="1"/>
  <c r="L1174" i="1"/>
  <c r="K1174" i="1"/>
  <c r="J1174" i="1"/>
  <c r="L1173" i="1"/>
  <c r="K1173" i="1"/>
  <c r="J1173" i="1"/>
  <c r="L1172" i="1"/>
  <c r="K1172" i="1"/>
  <c r="J1172" i="1"/>
  <c r="L1171" i="1"/>
  <c r="K1171" i="1"/>
  <c r="J1171" i="1"/>
  <c r="L1170" i="1"/>
  <c r="K1170" i="1"/>
  <c r="J1170" i="1"/>
  <c r="L1169" i="1"/>
  <c r="K1169" i="1"/>
  <c r="J1169" i="1"/>
  <c r="L1168" i="1"/>
  <c r="K1168" i="1"/>
  <c r="J1168" i="1"/>
  <c r="L1167" i="1"/>
  <c r="K1167" i="1"/>
  <c r="J1167" i="1"/>
  <c r="L1166" i="1"/>
  <c r="K1166" i="1"/>
  <c r="J1166" i="1"/>
  <c r="L1165" i="1"/>
  <c r="K1165" i="1"/>
  <c r="J1165" i="1"/>
  <c r="L1164" i="1"/>
  <c r="K1164" i="1"/>
  <c r="J1164" i="1"/>
  <c r="L1163" i="1"/>
  <c r="K1163" i="1"/>
  <c r="J1163" i="1"/>
  <c r="L1162" i="1"/>
  <c r="K1162" i="1"/>
  <c r="J1162" i="1"/>
  <c r="L1161" i="1"/>
  <c r="K1161" i="1"/>
  <c r="J1161" i="1"/>
  <c r="L1160" i="1"/>
  <c r="K1160" i="1"/>
  <c r="J1160" i="1"/>
  <c r="L1159" i="1"/>
  <c r="K1159" i="1"/>
  <c r="J1159" i="1"/>
  <c r="L1158" i="1"/>
  <c r="K1158" i="1"/>
  <c r="J1158" i="1"/>
  <c r="L1157" i="1"/>
  <c r="K1157" i="1"/>
  <c r="J1157" i="1"/>
  <c r="L1156" i="1"/>
  <c r="K1156" i="1"/>
  <c r="J1156" i="1"/>
  <c r="L1155" i="1"/>
  <c r="K1155" i="1"/>
  <c r="J1155" i="1"/>
  <c r="L1154" i="1"/>
  <c r="K1154" i="1"/>
  <c r="J1154" i="1"/>
  <c r="L1153" i="1"/>
  <c r="K1153" i="1"/>
  <c r="J1153" i="1"/>
  <c r="L1152" i="1"/>
  <c r="K1152" i="1"/>
  <c r="J1152" i="1"/>
  <c r="L1151" i="1"/>
  <c r="K1151" i="1"/>
  <c r="J1151" i="1"/>
  <c r="L1150" i="1"/>
  <c r="K1150" i="1"/>
  <c r="J1150" i="1"/>
  <c r="L1149" i="1"/>
  <c r="K1149" i="1"/>
  <c r="J1149" i="1"/>
  <c r="L1148" i="1"/>
  <c r="K1148" i="1"/>
  <c r="J1148" i="1"/>
  <c r="L1147" i="1"/>
  <c r="K1147" i="1"/>
  <c r="J1147" i="1"/>
  <c r="L1146" i="1"/>
  <c r="K1146" i="1"/>
  <c r="J1146" i="1"/>
  <c r="L1145" i="1"/>
  <c r="K1145" i="1"/>
  <c r="J1145" i="1"/>
  <c r="L1144" i="1"/>
  <c r="K1144" i="1"/>
  <c r="J1144" i="1"/>
  <c r="L1143" i="1"/>
  <c r="K1143" i="1"/>
  <c r="J1143" i="1"/>
  <c r="L1142" i="1"/>
  <c r="K1142" i="1"/>
  <c r="J1142" i="1"/>
  <c r="L1141" i="1"/>
  <c r="K1141" i="1"/>
  <c r="J1141" i="1"/>
  <c r="L1140" i="1"/>
  <c r="K1140" i="1"/>
  <c r="J1140" i="1"/>
  <c r="L1139" i="1"/>
  <c r="K1139" i="1"/>
  <c r="J1139" i="1"/>
  <c r="L1138" i="1"/>
  <c r="K1138" i="1"/>
  <c r="J1138" i="1"/>
  <c r="L1137" i="1"/>
  <c r="K1137" i="1"/>
  <c r="J1137" i="1"/>
  <c r="L1136" i="1"/>
  <c r="K1136" i="1"/>
  <c r="J1136" i="1"/>
  <c r="L1135" i="1"/>
  <c r="K1135" i="1"/>
  <c r="J1135" i="1"/>
  <c r="L1134" i="1"/>
  <c r="K1134" i="1"/>
  <c r="J1134" i="1"/>
  <c r="L1133" i="1"/>
  <c r="K1133" i="1"/>
  <c r="J1133" i="1"/>
  <c r="L1132" i="1"/>
  <c r="K1132" i="1"/>
  <c r="J1132" i="1"/>
  <c r="L1131" i="1"/>
  <c r="K1131" i="1"/>
  <c r="J1131" i="1"/>
  <c r="L1130" i="1"/>
  <c r="K1130" i="1"/>
  <c r="J1130" i="1"/>
  <c r="L1129" i="1"/>
  <c r="K1129" i="1"/>
  <c r="J1129" i="1"/>
  <c r="L1128" i="1"/>
  <c r="K1128" i="1"/>
  <c r="J1128" i="1"/>
  <c r="L1127" i="1"/>
  <c r="K1127" i="1"/>
  <c r="J1127" i="1"/>
  <c r="L1126" i="1"/>
  <c r="K1126" i="1"/>
  <c r="J1126" i="1"/>
  <c r="L1125" i="1"/>
  <c r="K1125" i="1"/>
  <c r="J1125" i="1"/>
  <c r="L1124" i="1"/>
  <c r="K1124" i="1"/>
  <c r="J1124" i="1"/>
  <c r="L1123" i="1"/>
  <c r="K1123" i="1"/>
  <c r="J1123" i="1"/>
  <c r="L1122" i="1"/>
  <c r="K1122" i="1"/>
  <c r="J1122" i="1"/>
  <c r="L1121" i="1"/>
  <c r="K1121" i="1"/>
  <c r="J1121" i="1"/>
  <c r="L1120" i="1"/>
  <c r="K1120" i="1"/>
  <c r="J1120" i="1"/>
  <c r="L1119" i="1"/>
  <c r="K1119" i="1"/>
  <c r="J1119" i="1"/>
  <c r="L1118" i="1"/>
  <c r="K1118" i="1"/>
  <c r="J1118" i="1"/>
  <c r="L1117" i="1"/>
  <c r="K1117" i="1"/>
  <c r="J1117" i="1"/>
  <c r="L1116" i="1"/>
  <c r="K1116" i="1"/>
  <c r="J1116" i="1"/>
  <c r="L1115" i="1"/>
  <c r="K1115" i="1"/>
  <c r="J1115" i="1"/>
  <c r="L1114" i="1"/>
  <c r="K1114" i="1"/>
  <c r="J1114" i="1"/>
  <c r="L1113" i="1"/>
  <c r="K1113" i="1"/>
  <c r="J1113" i="1"/>
  <c r="L1112" i="1"/>
  <c r="K1112" i="1"/>
  <c r="J1112" i="1"/>
  <c r="L1111" i="1"/>
  <c r="K1111" i="1"/>
  <c r="J1111" i="1"/>
  <c r="L1110" i="1"/>
  <c r="K1110" i="1"/>
  <c r="J1110" i="1"/>
  <c r="L1109" i="1"/>
  <c r="K1109" i="1"/>
  <c r="J1109" i="1"/>
  <c r="L1108" i="1"/>
  <c r="K1108" i="1"/>
  <c r="J1108" i="1"/>
  <c r="L1107" i="1"/>
  <c r="K1107" i="1"/>
  <c r="J1107" i="1"/>
  <c r="L1106" i="1"/>
  <c r="K1106" i="1"/>
  <c r="J1106" i="1"/>
  <c r="L1105" i="1"/>
  <c r="K1105" i="1"/>
  <c r="J1105" i="1"/>
  <c r="L1104" i="1"/>
  <c r="K1104" i="1"/>
  <c r="J1104" i="1"/>
  <c r="L1103" i="1"/>
  <c r="K1103" i="1"/>
  <c r="J1103" i="1"/>
  <c r="L1102" i="1"/>
  <c r="K1102" i="1"/>
  <c r="J1102" i="1"/>
  <c r="L1101" i="1"/>
  <c r="K1101" i="1"/>
  <c r="J1101" i="1"/>
  <c r="L1100" i="1"/>
  <c r="K1100" i="1"/>
  <c r="J1100" i="1"/>
  <c r="L1099" i="1"/>
  <c r="K1099" i="1"/>
  <c r="J1099" i="1"/>
  <c r="L1098" i="1"/>
  <c r="K1098" i="1"/>
  <c r="J1098" i="1"/>
  <c r="L1097" i="1"/>
  <c r="K1097" i="1"/>
  <c r="J1097" i="1"/>
  <c r="L1096" i="1"/>
  <c r="K1096" i="1"/>
  <c r="J1096" i="1"/>
  <c r="L1095" i="1"/>
  <c r="K1095" i="1"/>
  <c r="J1095" i="1"/>
  <c r="L1094" i="1"/>
  <c r="K1094" i="1"/>
  <c r="J1094" i="1"/>
  <c r="L1093" i="1"/>
  <c r="K1093" i="1"/>
  <c r="J1093" i="1"/>
  <c r="L1092" i="1"/>
  <c r="K1092" i="1"/>
  <c r="J1092" i="1"/>
  <c r="L1091" i="1"/>
  <c r="K1091" i="1"/>
  <c r="J1091" i="1"/>
  <c r="L1090" i="1"/>
  <c r="K1090" i="1"/>
  <c r="J1090" i="1"/>
  <c r="L1089" i="1"/>
  <c r="K1089" i="1"/>
  <c r="J1089" i="1"/>
  <c r="L1088" i="1"/>
  <c r="K1088" i="1"/>
  <c r="J1088" i="1"/>
  <c r="L1087" i="1"/>
  <c r="K1087" i="1"/>
  <c r="J1087" i="1"/>
  <c r="L1086" i="1"/>
  <c r="K1086" i="1"/>
  <c r="J1086" i="1"/>
  <c r="L1085" i="1"/>
  <c r="K1085" i="1"/>
  <c r="J1085" i="1"/>
  <c r="L1084" i="1"/>
  <c r="K1084" i="1"/>
  <c r="J1084" i="1"/>
  <c r="L1083" i="1"/>
  <c r="K1083" i="1"/>
  <c r="J1083" i="1"/>
  <c r="L1082" i="1"/>
  <c r="K1082" i="1"/>
  <c r="J1082" i="1"/>
  <c r="L1081" i="1"/>
  <c r="K1081" i="1"/>
  <c r="J1081" i="1"/>
  <c r="L1080" i="1"/>
  <c r="K1080" i="1"/>
  <c r="J1080" i="1"/>
  <c r="L1079" i="1"/>
  <c r="K1079" i="1"/>
  <c r="J1079" i="1"/>
  <c r="L1078" i="1"/>
  <c r="K1078" i="1"/>
  <c r="J1078" i="1"/>
  <c r="L1077" i="1"/>
  <c r="K1077" i="1"/>
  <c r="J1077" i="1"/>
  <c r="L1076" i="1"/>
  <c r="K1076" i="1"/>
  <c r="J1076" i="1"/>
  <c r="L1075" i="1"/>
  <c r="K1075" i="1"/>
  <c r="J1075" i="1"/>
  <c r="L1074" i="1"/>
  <c r="K1074" i="1"/>
  <c r="J1074" i="1"/>
  <c r="L1073" i="1"/>
  <c r="K1073" i="1"/>
  <c r="J1073" i="1"/>
  <c r="L1072" i="1"/>
  <c r="K1072" i="1"/>
  <c r="J1072" i="1"/>
  <c r="L1071" i="1"/>
  <c r="K1071" i="1"/>
  <c r="J1071" i="1"/>
  <c r="L1070" i="1"/>
  <c r="K1070" i="1"/>
  <c r="J1070" i="1"/>
  <c r="L1069" i="1"/>
  <c r="K1069" i="1"/>
  <c r="J1069" i="1"/>
  <c r="L1068" i="1"/>
  <c r="K1068" i="1"/>
  <c r="J1068" i="1"/>
  <c r="L1067" i="1"/>
  <c r="K1067" i="1"/>
  <c r="J1067" i="1"/>
  <c r="L1066" i="1"/>
  <c r="K1066" i="1"/>
  <c r="J1066" i="1"/>
  <c r="L1065" i="1"/>
  <c r="K1065" i="1"/>
  <c r="J1065" i="1"/>
  <c r="L1064" i="1"/>
  <c r="K1064" i="1"/>
  <c r="J1064" i="1"/>
  <c r="L1063" i="1"/>
  <c r="K1063" i="1"/>
  <c r="J1063" i="1"/>
  <c r="L1062" i="1"/>
  <c r="K1062" i="1"/>
  <c r="J1062" i="1"/>
  <c r="L1061" i="1"/>
  <c r="K1061" i="1"/>
  <c r="J1061" i="1"/>
  <c r="L1060" i="1"/>
  <c r="K1060" i="1"/>
  <c r="J1060" i="1"/>
  <c r="L1059" i="1"/>
  <c r="K1059" i="1"/>
  <c r="J1059" i="1"/>
  <c r="L1058" i="1"/>
  <c r="K1058" i="1"/>
  <c r="J1058" i="1"/>
  <c r="L1057" i="1"/>
  <c r="K1057" i="1"/>
  <c r="J1057" i="1"/>
  <c r="L1056" i="1"/>
  <c r="K1056" i="1"/>
  <c r="J1056" i="1"/>
  <c r="L1055" i="1"/>
  <c r="K1055" i="1"/>
  <c r="J1055" i="1"/>
  <c r="L1054" i="1"/>
  <c r="K1054" i="1"/>
  <c r="J1054" i="1"/>
  <c r="L1053" i="1"/>
  <c r="K1053" i="1"/>
  <c r="J1053" i="1"/>
  <c r="L1052" i="1"/>
  <c r="K1052" i="1"/>
  <c r="J1052" i="1"/>
  <c r="L1051" i="1"/>
  <c r="K1051" i="1"/>
  <c r="J1051" i="1"/>
  <c r="L1050" i="1"/>
  <c r="K1050" i="1"/>
  <c r="J1050" i="1"/>
  <c r="L1049" i="1"/>
  <c r="K1049" i="1"/>
  <c r="J1049" i="1"/>
  <c r="L1048" i="1"/>
  <c r="K1048" i="1"/>
  <c r="J1048" i="1"/>
  <c r="L1047" i="1"/>
  <c r="K1047" i="1"/>
  <c r="J1047" i="1"/>
  <c r="L1046" i="1"/>
  <c r="K1046" i="1"/>
  <c r="J1046" i="1"/>
  <c r="L1045" i="1"/>
  <c r="K1045" i="1"/>
  <c r="J1045" i="1"/>
  <c r="L1044" i="1"/>
  <c r="K1044" i="1"/>
  <c r="J1044" i="1"/>
  <c r="L1043" i="1"/>
  <c r="K1043" i="1"/>
  <c r="J1043" i="1"/>
  <c r="L1042" i="1"/>
  <c r="K1042" i="1"/>
  <c r="J1042" i="1"/>
  <c r="L1041" i="1"/>
  <c r="K1041" i="1"/>
  <c r="J1041" i="1"/>
  <c r="L1040" i="1"/>
  <c r="K1040" i="1"/>
  <c r="J1040" i="1"/>
  <c r="L1039" i="1"/>
  <c r="K1039" i="1"/>
  <c r="J1039" i="1"/>
  <c r="L1038" i="1"/>
  <c r="K1038" i="1"/>
  <c r="J1038" i="1"/>
  <c r="L1037" i="1"/>
  <c r="K1037" i="1"/>
  <c r="J1037" i="1"/>
  <c r="L1036" i="1"/>
  <c r="K1036" i="1"/>
  <c r="J1036" i="1"/>
  <c r="L1035" i="1"/>
  <c r="K1035" i="1"/>
  <c r="J1035" i="1"/>
  <c r="L1034" i="1"/>
  <c r="K1034" i="1"/>
  <c r="J1034" i="1"/>
  <c r="L1033" i="1"/>
  <c r="K1033" i="1"/>
  <c r="J1033" i="1"/>
  <c r="L1032" i="1"/>
  <c r="K1032" i="1"/>
  <c r="J1032" i="1"/>
  <c r="L1031" i="1"/>
  <c r="K1031" i="1"/>
  <c r="J1031" i="1"/>
  <c r="L1030" i="1"/>
  <c r="K1030" i="1"/>
  <c r="J1030" i="1"/>
  <c r="L1029" i="1"/>
  <c r="K1029" i="1"/>
  <c r="J1029" i="1"/>
  <c r="L1028" i="1"/>
  <c r="K1028" i="1"/>
  <c r="J1028" i="1"/>
  <c r="L1027" i="1"/>
  <c r="K1027" i="1"/>
  <c r="J1027" i="1"/>
  <c r="L1026" i="1"/>
  <c r="K1026" i="1"/>
  <c r="J1026" i="1"/>
  <c r="L1025" i="1"/>
  <c r="K1025" i="1"/>
  <c r="J1025" i="1"/>
  <c r="L1024" i="1"/>
  <c r="K1024" i="1"/>
  <c r="J1024" i="1"/>
  <c r="L1023" i="1"/>
  <c r="K1023" i="1"/>
  <c r="J1023" i="1"/>
  <c r="L1022" i="1"/>
  <c r="K1022" i="1"/>
  <c r="J1022" i="1"/>
  <c r="L1021" i="1"/>
  <c r="K1021" i="1"/>
  <c r="J1021" i="1"/>
  <c r="L1020" i="1"/>
  <c r="K1020" i="1"/>
  <c r="J1020" i="1"/>
  <c r="L1019" i="1"/>
  <c r="K1019" i="1"/>
  <c r="J1019" i="1"/>
  <c r="L1018" i="1"/>
  <c r="K1018" i="1"/>
  <c r="J1018" i="1"/>
  <c r="L1017" i="1"/>
  <c r="K1017" i="1"/>
  <c r="J1017" i="1"/>
  <c r="L1016" i="1"/>
  <c r="K1016" i="1"/>
  <c r="J1016" i="1"/>
  <c r="L1015" i="1"/>
  <c r="K1015" i="1"/>
  <c r="J1015" i="1"/>
  <c r="L1014" i="1"/>
  <c r="K1014" i="1"/>
  <c r="J1014" i="1"/>
  <c r="L1013" i="1"/>
  <c r="K1013" i="1"/>
  <c r="J1013" i="1"/>
  <c r="L1012" i="1"/>
  <c r="K1012" i="1"/>
  <c r="J1012" i="1"/>
  <c r="L1011" i="1"/>
  <c r="K1011" i="1"/>
  <c r="J1011" i="1"/>
  <c r="L1010" i="1"/>
  <c r="K1010" i="1"/>
  <c r="J1010" i="1"/>
  <c r="L1009" i="1"/>
  <c r="K1009" i="1"/>
  <c r="J1009" i="1"/>
  <c r="L1008" i="1"/>
  <c r="K1008" i="1"/>
  <c r="J1008" i="1"/>
  <c r="L1007" i="1"/>
  <c r="K1007" i="1"/>
  <c r="J1007" i="1"/>
  <c r="L1006" i="1"/>
  <c r="K1006" i="1"/>
  <c r="J1006" i="1"/>
  <c r="L1005" i="1"/>
  <c r="K1005" i="1"/>
  <c r="J1005" i="1"/>
  <c r="L1004" i="1"/>
  <c r="K1004" i="1"/>
  <c r="J1004" i="1"/>
  <c r="L1003" i="1"/>
  <c r="K1003" i="1"/>
  <c r="J1003" i="1"/>
  <c r="L1002" i="1"/>
  <c r="K1002" i="1"/>
  <c r="J1002" i="1"/>
  <c r="L1001" i="1"/>
  <c r="K1001" i="1"/>
  <c r="J1001" i="1"/>
  <c r="L1000" i="1"/>
  <c r="K1000" i="1"/>
  <c r="J1000" i="1"/>
  <c r="L999" i="1"/>
  <c r="K999" i="1"/>
  <c r="J999" i="1"/>
  <c r="L998" i="1"/>
  <c r="K998" i="1"/>
  <c r="J998" i="1"/>
  <c r="L997" i="1"/>
  <c r="K997" i="1"/>
  <c r="J997" i="1"/>
  <c r="L996" i="1"/>
  <c r="K996" i="1"/>
  <c r="J996" i="1"/>
  <c r="L995" i="1"/>
  <c r="K995" i="1"/>
  <c r="J995" i="1"/>
  <c r="L994" i="1"/>
  <c r="K994" i="1"/>
  <c r="J994" i="1"/>
  <c r="L993" i="1"/>
  <c r="K993" i="1"/>
  <c r="J993" i="1"/>
  <c r="L992" i="1"/>
  <c r="K992" i="1"/>
  <c r="J992" i="1"/>
  <c r="L991" i="1"/>
  <c r="K991" i="1"/>
  <c r="J991" i="1"/>
  <c r="L990" i="1"/>
  <c r="K990" i="1"/>
  <c r="J990" i="1"/>
  <c r="L989" i="1"/>
  <c r="K989" i="1"/>
  <c r="J989" i="1"/>
  <c r="L988" i="1"/>
  <c r="K988" i="1"/>
  <c r="J988" i="1"/>
  <c r="L987" i="1"/>
  <c r="K987" i="1"/>
  <c r="J987" i="1"/>
  <c r="L986" i="1"/>
  <c r="K986" i="1"/>
  <c r="J986" i="1"/>
  <c r="L985" i="1"/>
  <c r="K985" i="1"/>
  <c r="J985" i="1"/>
  <c r="L984" i="1"/>
  <c r="K984" i="1"/>
  <c r="J984" i="1"/>
  <c r="L983" i="1"/>
  <c r="K983" i="1"/>
  <c r="J983" i="1"/>
  <c r="L982" i="1"/>
  <c r="K982" i="1"/>
  <c r="J982" i="1"/>
  <c r="L981" i="1"/>
  <c r="K981" i="1"/>
  <c r="J981" i="1"/>
  <c r="L980" i="1"/>
  <c r="K980" i="1"/>
  <c r="J980" i="1"/>
  <c r="L979" i="1"/>
  <c r="K979" i="1"/>
  <c r="J979" i="1"/>
  <c r="L978" i="1"/>
  <c r="K978" i="1"/>
  <c r="J978" i="1"/>
  <c r="L977" i="1"/>
  <c r="K977" i="1"/>
  <c r="J977" i="1"/>
  <c r="L976" i="1"/>
  <c r="K976" i="1"/>
  <c r="J976" i="1"/>
  <c r="L975" i="1"/>
  <c r="K975" i="1"/>
  <c r="J975" i="1"/>
  <c r="L974" i="1"/>
  <c r="K974" i="1"/>
  <c r="J974" i="1"/>
  <c r="L973" i="1"/>
  <c r="K973" i="1"/>
  <c r="J973" i="1"/>
  <c r="L972" i="1"/>
  <c r="K972" i="1"/>
  <c r="J972" i="1"/>
  <c r="L971" i="1"/>
  <c r="K971" i="1"/>
  <c r="J971" i="1"/>
  <c r="L970" i="1"/>
  <c r="K970" i="1"/>
  <c r="J970" i="1"/>
  <c r="L969" i="1"/>
  <c r="K969" i="1"/>
  <c r="J969" i="1"/>
  <c r="L968" i="1"/>
  <c r="K968" i="1"/>
  <c r="J968" i="1"/>
  <c r="L967" i="1"/>
  <c r="K967" i="1"/>
  <c r="J967" i="1"/>
  <c r="L966" i="1"/>
  <c r="K966" i="1"/>
  <c r="J966" i="1"/>
  <c r="L965" i="1"/>
  <c r="K965" i="1"/>
  <c r="J965" i="1"/>
  <c r="L964" i="1"/>
  <c r="K964" i="1"/>
  <c r="J964" i="1"/>
  <c r="L963" i="1"/>
  <c r="K963" i="1"/>
  <c r="J963" i="1"/>
  <c r="L962" i="1"/>
  <c r="K962" i="1"/>
  <c r="J962" i="1"/>
  <c r="L961" i="1"/>
  <c r="K961" i="1"/>
  <c r="J961" i="1"/>
  <c r="L960" i="1"/>
  <c r="K960" i="1"/>
  <c r="J960" i="1"/>
  <c r="L959" i="1"/>
  <c r="K959" i="1"/>
  <c r="J959" i="1"/>
  <c r="L958" i="1"/>
  <c r="K958" i="1"/>
  <c r="J958" i="1"/>
  <c r="L957" i="1"/>
  <c r="K957" i="1"/>
  <c r="J957" i="1"/>
  <c r="L956" i="1"/>
  <c r="K956" i="1"/>
  <c r="J956" i="1"/>
  <c r="L955" i="1"/>
  <c r="K955" i="1"/>
  <c r="J955" i="1"/>
  <c r="L954" i="1"/>
  <c r="K954" i="1"/>
  <c r="J954" i="1"/>
  <c r="L953" i="1"/>
  <c r="K953" i="1"/>
  <c r="J953" i="1"/>
  <c r="L952" i="1"/>
  <c r="K952" i="1"/>
  <c r="J952" i="1"/>
  <c r="L951" i="1"/>
  <c r="K951" i="1"/>
  <c r="J951" i="1"/>
  <c r="L950" i="1"/>
  <c r="K950" i="1"/>
  <c r="J950" i="1"/>
  <c r="L949" i="1"/>
  <c r="K949" i="1"/>
  <c r="J949" i="1"/>
  <c r="L948" i="1"/>
  <c r="K948" i="1"/>
  <c r="J948" i="1"/>
  <c r="L947" i="1"/>
  <c r="K947" i="1"/>
  <c r="J947" i="1"/>
  <c r="L946" i="1"/>
  <c r="K946" i="1"/>
  <c r="J946" i="1"/>
  <c r="L945" i="1"/>
  <c r="K945" i="1"/>
  <c r="J945" i="1"/>
  <c r="L944" i="1"/>
  <c r="K944" i="1"/>
  <c r="J944" i="1"/>
  <c r="L943" i="1"/>
  <c r="K943" i="1"/>
  <c r="J943" i="1"/>
  <c r="L942" i="1"/>
  <c r="K942" i="1"/>
  <c r="J942" i="1"/>
  <c r="L941" i="1"/>
  <c r="K941" i="1"/>
  <c r="J941" i="1"/>
  <c r="L940" i="1"/>
  <c r="K940" i="1"/>
  <c r="J940" i="1"/>
  <c r="L939" i="1"/>
  <c r="K939" i="1"/>
  <c r="J939" i="1"/>
  <c r="L938" i="1"/>
  <c r="K938" i="1"/>
  <c r="J938" i="1"/>
  <c r="L937" i="1"/>
  <c r="K937" i="1"/>
  <c r="J937" i="1"/>
  <c r="L936" i="1"/>
  <c r="K936" i="1"/>
  <c r="J936" i="1"/>
  <c r="L935" i="1"/>
  <c r="K935" i="1"/>
  <c r="J935" i="1"/>
  <c r="L934" i="1"/>
  <c r="K934" i="1"/>
  <c r="J934" i="1"/>
  <c r="L933" i="1"/>
  <c r="K933" i="1"/>
  <c r="J933" i="1"/>
  <c r="L932" i="1"/>
  <c r="K932" i="1"/>
  <c r="J932" i="1"/>
  <c r="L931" i="1"/>
  <c r="K931" i="1"/>
  <c r="J931" i="1"/>
  <c r="L930" i="1"/>
  <c r="K930" i="1"/>
  <c r="J930" i="1"/>
  <c r="L929" i="1"/>
  <c r="K929" i="1"/>
  <c r="J929" i="1"/>
  <c r="L928" i="1"/>
  <c r="K928" i="1"/>
  <c r="J928" i="1"/>
  <c r="L927" i="1"/>
  <c r="K927" i="1"/>
  <c r="J927" i="1"/>
  <c r="L926" i="1"/>
  <c r="K926" i="1"/>
  <c r="J926" i="1"/>
  <c r="L925" i="1"/>
  <c r="K925" i="1"/>
  <c r="J925" i="1"/>
  <c r="L924" i="1"/>
  <c r="K924" i="1"/>
  <c r="J924" i="1"/>
  <c r="L923" i="1"/>
  <c r="K923" i="1"/>
  <c r="J923" i="1"/>
  <c r="L922" i="1"/>
  <c r="K922" i="1"/>
  <c r="J922" i="1"/>
  <c r="L921" i="1"/>
  <c r="K921" i="1"/>
  <c r="J921" i="1"/>
  <c r="L920" i="1"/>
  <c r="K920" i="1"/>
  <c r="J920" i="1"/>
  <c r="L919" i="1"/>
  <c r="K919" i="1"/>
  <c r="J919" i="1"/>
  <c r="L918" i="1"/>
  <c r="K918" i="1"/>
  <c r="J918" i="1"/>
  <c r="L917" i="1"/>
  <c r="K917" i="1"/>
  <c r="J917" i="1"/>
  <c r="L916" i="1"/>
  <c r="K916" i="1"/>
  <c r="J916" i="1"/>
  <c r="L915" i="1"/>
  <c r="K915" i="1"/>
  <c r="J915" i="1"/>
  <c r="L914" i="1"/>
  <c r="K914" i="1"/>
  <c r="J914" i="1"/>
  <c r="L913" i="1"/>
  <c r="K913" i="1"/>
  <c r="J913" i="1"/>
  <c r="L912" i="1"/>
  <c r="K912" i="1"/>
  <c r="J912" i="1"/>
  <c r="L911" i="1"/>
  <c r="K911" i="1"/>
  <c r="J911" i="1"/>
  <c r="L910" i="1"/>
  <c r="K910" i="1"/>
  <c r="J910" i="1"/>
  <c r="L909" i="1"/>
  <c r="K909" i="1"/>
  <c r="J909" i="1"/>
  <c r="L908" i="1"/>
  <c r="K908" i="1"/>
  <c r="J908" i="1"/>
  <c r="L907" i="1"/>
  <c r="K907" i="1"/>
  <c r="J907" i="1"/>
  <c r="L906" i="1"/>
  <c r="K906" i="1"/>
  <c r="J906" i="1"/>
  <c r="L905" i="1"/>
  <c r="K905" i="1"/>
  <c r="J905" i="1"/>
  <c r="L904" i="1"/>
  <c r="K904" i="1"/>
  <c r="J904" i="1"/>
  <c r="L903" i="1"/>
  <c r="K903" i="1"/>
  <c r="J903" i="1"/>
  <c r="L902" i="1"/>
  <c r="K902" i="1"/>
  <c r="J902" i="1"/>
  <c r="L901" i="1"/>
  <c r="K901" i="1"/>
  <c r="J901" i="1"/>
  <c r="L900" i="1"/>
  <c r="K900" i="1"/>
  <c r="J900" i="1"/>
  <c r="L899" i="1"/>
  <c r="K899" i="1"/>
  <c r="J899" i="1"/>
  <c r="L898" i="1"/>
  <c r="K898" i="1"/>
  <c r="J898" i="1"/>
  <c r="L897" i="1"/>
  <c r="K897" i="1"/>
  <c r="J897" i="1"/>
  <c r="L896" i="1"/>
  <c r="K896" i="1"/>
  <c r="J896" i="1"/>
  <c r="L895" i="1"/>
  <c r="K895" i="1"/>
  <c r="J895" i="1"/>
  <c r="L894" i="1"/>
  <c r="K894" i="1"/>
  <c r="J894" i="1"/>
  <c r="L893" i="1"/>
  <c r="K893" i="1"/>
  <c r="J893" i="1"/>
  <c r="L892" i="1"/>
  <c r="K892" i="1"/>
  <c r="J892" i="1"/>
  <c r="L891" i="1"/>
  <c r="K891" i="1"/>
  <c r="J891" i="1"/>
  <c r="L890" i="1"/>
  <c r="K890" i="1"/>
  <c r="J890" i="1"/>
  <c r="L889" i="1"/>
  <c r="K889" i="1"/>
  <c r="J889" i="1"/>
  <c r="L888" i="1"/>
  <c r="K888" i="1"/>
  <c r="J888" i="1"/>
  <c r="L887" i="1"/>
  <c r="K887" i="1"/>
  <c r="J887" i="1"/>
  <c r="L886" i="1"/>
  <c r="K886" i="1"/>
  <c r="J886" i="1"/>
  <c r="L885" i="1"/>
  <c r="K885" i="1"/>
  <c r="J885" i="1"/>
  <c r="L884" i="1"/>
  <c r="K884" i="1"/>
  <c r="J884" i="1"/>
  <c r="L883" i="1"/>
  <c r="K883" i="1"/>
  <c r="J883" i="1"/>
  <c r="L882" i="1"/>
  <c r="K882" i="1"/>
  <c r="J882" i="1"/>
  <c r="L881" i="1"/>
  <c r="K881" i="1"/>
  <c r="J881" i="1"/>
  <c r="L880" i="1"/>
  <c r="K880" i="1"/>
  <c r="J880" i="1"/>
  <c r="L879" i="1"/>
  <c r="K879" i="1"/>
  <c r="J879" i="1"/>
  <c r="L878" i="1"/>
  <c r="K878" i="1"/>
  <c r="J878" i="1"/>
  <c r="L877" i="1"/>
  <c r="K877" i="1"/>
  <c r="J877" i="1"/>
  <c r="L876" i="1"/>
  <c r="K876" i="1"/>
  <c r="J876" i="1"/>
  <c r="L875" i="1"/>
  <c r="K875" i="1"/>
  <c r="J875" i="1"/>
  <c r="L874" i="1"/>
  <c r="K874" i="1"/>
  <c r="J874" i="1"/>
  <c r="L873" i="1"/>
  <c r="K873" i="1"/>
  <c r="J873" i="1"/>
  <c r="L872" i="1"/>
  <c r="K872" i="1"/>
  <c r="J872" i="1"/>
  <c r="L871" i="1"/>
  <c r="K871" i="1"/>
  <c r="J871" i="1"/>
  <c r="L870" i="1"/>
  <c r="K870" i="1"/>
  <c r="J870" i="1"/>
  <c r="L869" i="1"/>
  <c r="K869" i="1"/>
  <c r="J869" i="1"/>
  <c r="L868" i="1"/>
  <c r="K868" i="1"/>
  <c r="J868" i="1"/>
  <c r="L867" i="1"/>
  <c r="K867" i="1"/>
  <c r="J867" i="1"/>
  <c r="L866" i="1"/>
  <c r="K866" i="1"/>
  <c r="J866" i="1"/>
  <c r="L865" i="1"/>
  <c r="K865" i="1"/>
  <c r="J865" i="1"/>
  <c r="L864" i="1"/>
  <c r="K864" i="1"/>
  <c r="J864" i="1"/>
  <c r="L863" i="1"/>
  <c r="K863" i="1"/>
  <c r="J863" i="1"/>
  <c r="L862" i="1"/>
  <c r="K862" i="1"/>
  <c r="J862" i="1"/>
  <c r="L861" i="1"/>
  <c r="K861" i="1"/>
  <c r="J861" i="1"/>
  <c r="L860" i="1"/>
  <c r="K860" i="1"/>
  <c r="J860" i="1"/>
  <c r="L859" i="1"/>
  <c r="K859" i="1"/>
  <c r="J859" i="1"/>
  <c r="L858" i="1"/>
  <c r="K858" i="1"/>
  <c r="J858" i="1"/>
  <c r="L857" i="1"/>
  <c r="K857" i="1"/>
  <c r="J857" i="1"/>
  <c r="L856" i="1"/>
  <c r="K856" i="1"/>
  <c r="J856" i="1"/>
  <c r="L855" i="1"/>
  <c r="K855" i="1"/>
  <c r="J855" i="1"/>
  <c r="L854" i="1"/>
  <c r="K854" i="1"/>
  <c r="J854" i="1"/>
  <c r="L853" i="1"/>
  <c r="K853" i="1"/>
  <c r="J853" i="1"/>
  <c r="L852" i="1"/>
  <c r="K852" i="1"/>
  <c r="J852" i="1"/>
  <c r="L851" i="1"/>
  <c r="K851" i="1"/>
  <c r="J851" i="1"/>
  <c r="L850" i="1"/>
  <c r="K850" i="1"/>
  <c r="J850" i="1"/>
  <c r="L849" i="1"/>
  <c r="K849" i="1"/>
  <c r="J849" i="1"/>
  <c r="L848" i="1"/>
  <c r="K848" i="1"/>
  <c r="J848" i="1"/>
  <c r="L847" i="1"/>
  <c r="K847" i="1"/>
  <c r="J847" i="1"/>
  <c r="L846" i="1"/>
  <c r="K846" i="1"/>
  <c r="J846" i="1"/>
  <c r="L845" i="1"/>
  <c r="K845" i="1"/>
  <c r="J845" i="1"/>
  <c r="L844" i="1"/>
  <c r="K844" i="1"/>
  <c r="J844" i="1"/>
  <c r="L843" i="1"/>
  <c r="K843" i="1"/>
  <c r="J843" i="1"/>
  <c r="L842" i="1"/>
  <c r="K842" i="1"/>
  <c r="J842" i="1"/>
  <c r="L841" i="1"/>
  <c r="K841" i="1"/>
  <c r="J841" i="1"/>
  <c r="L840" i="1"/>
  <c r="K840" i="1"/>
  <c r="J840" i="1"/>
  <c r="L839" i="1"/>
  <c r="K839" i="1"/>
  <c r="J839" i="1"/>
  <c r="L838" i="1"/>
  <c r="K838" i="1"/>
  <c r="J838" i="1"/>
  <c r="L837" i="1"/>
  <c r="K837" i="1"/>
  <c r="J837" i="1"/>
  <c r="L836" i="1"/>
  <c r="K836" i="1"/>
  <c r="J836" i="1"/>
  <c r="L835" i="1"/>
  <c r="K835" i="1"/>
  <c r="J835" i="1"/>
  <c r="L834" i="1"/>
  <c r="K834" i="1"/>
  <c r="J834" i="1"/>
  <c r="L833" i="1"/>
  <c r="K833" i="1"/>
  <c r="J833" i="1"/>
  <c r="L832" i="1"/>
  <c r="K832" i="1"/>
  <c r="J832" i="1"/>
  <c r="L831" i="1"/>
  <c r="K831" i="1"/>
  <c r="J831" i="1"/>
  <c r="L830" i="1"/>
  <c r="K830" i="1"/>
  <c r="J830" i="1"/>
  <c r="L829" i="1"/>
  <c r="K829" i="1"/>
  <c r="J829" i="1"/>
  <c r="L828" i="1"/>
  <c r="K828" i="1"/>
  <c r="J828" i="1"/>
  <c r="L827" i="1"/>
  <c r="K827" i="1"/>
  <c r="J827" i="1"/>
  <c r="L826" i="1"/>
  <c r="K826" i="1"/>
  <c r="J826" i="1"/>
  <c r="L825" i="1"/>
  <c r="K825" i="1"/>
  <c r="J825" i="1"/>
  <c r="L824" i="1"/>
  <c r="K824" i="1"/>
  <c r="J824" i="1"/>
  <c r="L823" i="1"/>
  <c r="K823" i="1"/>
  <c r="J823" i="1"/>
  <c r="L822" i="1"/>
  <c r="K822" i="1"/>
  <c r="J822" i="1"/>
  <c r="L821" i="1"/>
  <c r="K821" i="1"/>
  <c r="J821" i="1"/>
  <c r="L820" i="1"/>
  <c r="K820" i="1"/>
  <c r="J820" i="1"/>
  <c r="L819" i="1"/>
  <c r="K819" i="1"/>
  <c r="J819" i="1"/>
  <c r="L818" i="1"/>
  <c r="K818" i="1"/>
  <c r="J818" i="1"/>
  <c r="L817" i="1"/>
  <c r="K817" i="1"/>
  <c r="J817" i="1"/>
  <c r="L816" i="1"/>
  <c r="K816" i="1"/>
  <c r="J816" i="1"/>
  <c r="L815" i="1"/>
  <c r="K815" i="1"/>
  <c r="J815" i="1"/>
  <c r="L814" i="1"/>
  <c r="K814" i="1"/>
  <c r="J814" i="1"/>
  <c r="L813" i="1"/>
  <c r="K813" i="1"/>
  <c r="J813" i="1"/>
  <c r="L812" i="1"/>
  <c r="K812" i="1"/>
  <c r="J812" i="1"/>
  <c r="L811" i="1"/>
  <c r="K811" i="1"/>
  <c r="J811" i="1"/>
  <c r="L810" i="1"/>
  <c r="K810" i="1"/>
  <c r="J810" i="1"/>
  <c r="L809" i="1"/>
  <c r="K809" i="1"/>
  <c r="J809" i="1"/>
  <c r="L808" i="1"/>
  <c r="K808" i="1"/>
  <c r="J808" i="1"/>
  <c r="L807" i="1"/>
  <c r="K807" i="1"/>
  <c r="J807" i="1"/>
  <c r="L806" i="1"/>
  <c r="K806" i="1"/>
  <c r="J806" i="1"/>
  <c r="L805" i="1"/>
  <c r="K805" i="1"/>
  <c r="J805" i="1"/>
  <c r="L804" i="1"/>
  <c r="K804" i="1"/>
  <c r="J804" i="1"/>
  <c r="L803" i="1"/>
  <c r="K803" i="1"/>
  <c r="J803" i="1"/>
  <c r="L802" i="1"/>
  <c r="K802" i="1"/>
  <c r="J802" i="1"/>
  <c r="L801" i="1"/>
  <c r="K801" i="1"/>
  <c r="J801" i="1"/>
  <c r="L800" i="1"/>
  <c r="K800" i="1"/>
  <c r="J800" i="1"/>
  <c r="L799" i="1"/>
  <c r="K799" i="1"/>
  <c r="J799" i="1"/>
  <c r="L798" i="1"/>
  <c r="K798" i="1"/>
  <c r="J798" i="1"/>
  <c r="L797" i="1"/>
  <c r="K797" i="1"/>
  <c r="J797" i="1"/>
  <c r="L796" i="1"/>
  <c r="K796" i="1"/>
  <c r="J796" i="1"/>
  <c r="L795" i="1"/>
  <c r="K795" i="1"/>
  <c r="J795" i="1"/>
  <c r="L794" i="1"/>
  <c r="K794" i="1"/>
  <c r="J794" i="1"/>
  <c r="L793" i="1"/>
  <c r="K793" i="1"/>
  <c r="J793" i="1"/>
  <c r="L792" i="1"/>
  <c r="K792" i="1"/>
  <c r="J792" i="1"/>
  <c r="L791" i="1"/>
  <c r="K791" i="1"/>
  <c r="J791" i="1"/>
  <c r="L790" i="1"/>
  <c r="K790" i="1"/>
  <c r="J790" i="1"/>
  <c r="L789" i="1"/>
  <c r="K789" i="1"/>
  <c r="J789" i="1"/>
  <c r="L788" i="1"/>
  <c r="K788" i="1"/>
  <c r="J788" i="1"/>
  <c r="L787" i="1"/>
  <c r="K787" i="1"/>
  <c r="J787" i="1"/>
  <c r="L786" i="1"/>
  <c r="K786" i="1"/>
  <c r="J786" i="1"/>
  <c r="L785" i="1"/>
  <c r="K785" i="1"/>
  <c r="J785" i="1"/>
  <c r="L784" i="1"/>
  <c r="K784" i="1"/>
  <c r="J784" i="1"/>
  <c r="L783" i="1"/>
  <c r="K783" i="1"/>
  <c r="J783" i="1"/>
  <c r="L782" i="1"/>
  <c r="K782" i="1"/>
  <c r="J782" i="1"/>
  <c r="L781" i="1"/>
  <c r="K781" i="1"/>
  <c r="J781" i="1"/>
  <c r="L780" i="1"/>
  <c r="K780" i="1"/>
  <c r="J780" i="1"/>
  <c r="L779" i="1"/>
  <c r="K779" i="1"/>
  <c r="J779" i="1"/>
  <c r="L778" i="1"/>
  <c r="K778" i="1"/>
  <c r="J778" i="1"/>
  <c r="L777" i="1"/>
  <c r="K777" i="1"/>
  <c r="J777" i="1"/>
  <c r="L776" i="1"/>
  <c r="K776" i="1"/>
  <c r="J776" i="1"/>
  <c r="L775" i="1"/>
  <c r="K775" i="1"/>
  <c r="J775" i="1"/>
  <c r="L774" i="1"/>
  <c r="K774" i="1"/>
  <c r="J774" i="1"/>
  <c r="L773" i="1"/>
  <c r="K773" i="1"/>
  <c r="J773" i="1"/>
  <c r="L772" i="1"/>
  <c r="K772" i="1"/>
  <c r="J772" i="1"/>
  <c r="L771" i="1"/>
  <c r="K771" i="1"/>
  <c r="J771" i="1"/>
  <c r="L770" i="1"/>
  <c r="K770" i="1"/>
  <c r="J770" i="1"/>
  <c r="L769" i="1"/>
  <c r="K769" i="1"/>
  <c r="J769" i="1"/>
  <c r="L768" i="1"/>
  <c r="K768" i="1"/>
  <c r="J768" i="1"/>
  <c r="L767" i="1"/>
  <c r="K767" i="1"/>
  <c r="J767" i="1"/>
  <c r="L766" i="1"/>
  <c r="K766" i="1"/>
  <c r="J766" i="1"/>
  <c r="L765" i="1"/>
  <c r="K765" i="1"/>
  <c r="J765" i="1"/>
  <c r="L764" i="1"/>
  <c r="K764" i="1"/>
  <c r="J764" i="1"/>
  <c r="L763" i="1"/>
  <c r="K763" i="1"/>
  <c r="J763" i="1"/>
  <c r="L762" i="1"/>
  <c r="K762" i="1"/>
  <c r="J762" i="1"/>
  <c r="L761" i="1"/>
  <c r="K761" i="1"/>
  <c r="J761" i="1"/>
  <c r="L760" i="1"/>
  <c r="K760" i="1"/>
  <c r="J760" i="1"/>
  <c r="L759" i="1"/>
  <c r="K759" i="1"/>
  <c r="J759" i="1"/>
  <c r="L758" i="1"/>
  <c r="K758" i="1"/>
  <c r="J758" i="1"/>
  <c r="L757" i="1"/>
  <c r="K757" i="1"/>
  <c r="J757" i="1"/>
  <c r="L756" i="1"/>
  <c r="K756" i="1"/>
  <c r="J756" i="1"/>
  <c r="L755" i="1"/>
  <c r="K755" i="1"/>
  <c r="J755" i="1"/>
  <c r="L754" i="1"/>
  <c r="K754" i="1"/>
  <c r="J754" i="1"/>
  <c r="L753" i="1"/>
  <c r="K753" i="1"/>
  <c r="J753" i="1"/>
  <c r="L752" i="1"/>
  <c r="K752" i="1"/>
  <c r="J752" i="1"/>
  <c r="L751" i="1"/>
  <c r="K751" i="1"/>
  <c r="J751" i="1"/>
  <c r="L750" i="1"/>
  <c r="K750" i="1"/>
  <c r="J750" i="1"/>
  <c r="L749" i="1"/>
  <c r="K749" i="1"/>
  <c r="J749" i="1"/>
  <c r="L748" i="1"/>
  <c r="K748" i="1"/>
  <c r="J748" i="1"/>
  <c r="L747" i="1"/>
  <c r="K747" i="1"/>
  <c r="J747" i="1"/>
  <c r="L746" i="1"/>
  <c r="K746" i="1"/>
  <c r="J746" i="1"/>
  <c r="L745" i="1"/>
  <c r="K745" i="1"/>
  <c r="J745" i="1"/>
  <c r="L744" i="1"/>
  <c r="K744" i="1"/>
  <c r="J744" i="1"/>
  <c r="L743" i="1"/>
  <c r="K743" i="1"/>
  <c r="J743" i="1"/>
  <c r="L742" i="1"/>
  <c r="K742" i="1"/>
  <c r="J742" i="1"/>
  <c r="L741" i="1"/>
  <c r="K741" i="1"/>
  <c r="J741" i="1"/>
  <c r="L740" i="1"/>
  <c r="K740" i="1"/>
  <c r="J740" i="1"/>
  <c r="L739" i="1"/>
  <c r="K739" i="1"/>
  <c r="J739" i="1"/>
  <c r="L738" i="1"/>
  <c r="K738" i="1"/>
  <c r="J738" i="1"/>
  <c r="L737" i="1"/>
  <c r="K737" i="1"/>
  <c r="J737" i="1"/>
  <c r="L736" i="1"/>
  <c r="K736" i="1"/>
  <c r="J736" i="1"/>
  <c r="L735" i="1"/>
  <c r="K735" i="1"/>
  <c r="J735" i="1"/>
  <c r="L734" i="1"/>
  <c r="K734" i="1"/>
  <c r="J734" i="1"/>
  <c r="L733" i="1"/>
  <c r="K733" i="1"/>
  <c r="J733" i="1"/>
  <c r="L732" i="1"/>
  <c r="K732" i="1"/>
  <c r="J732" i="1"/>
  <c r="L731" i="1"/>
  <c r="K731" i="1"/>
  <c r="J731" i="1"/>
  <c r="L730" i="1"/>
  <c r="K730" i="1"/>
  <c r="J730" i="1"/>
  <c r="L729" i="1"/>
  <c r="K729" i="1"/>
  <c r="J729" i="1"/>
  <c r="L728" i="1"/>
  <c r="K728" i="1"/>
  <c r="J728" i="1"/>
  <c r="L727" i="1"/>
  <c r="K727" i="1"/>
  <c r="J727" i="1"/>
  <c r="L726" i="1"/>
  <c r="K726" i="1"/>
  <c r="J726" i="1"/>
  <c r="L725" i="1"/>
  <c r="K725" i="1"/>
  <c r="J725" i="1"/>
  <c r="L724" i="1"/>
  <c r="K724" i="1"/>
  <c r="J724" i="1"/>
  <c r="L723" i="1"/>
  <c r="K723" i="1"/>
  <c r="J723" i="1"/>
  <c r="L722" i="1"/>
  <c r="K722" i="1"/>
  <c r="J722" i="1"/>
  <c r="L721" i="1"/>
  <c r="K721" i="1"/>
  <c r="J721" i="1"/>
  <c r="L720" i="1"/>
  <c r="K720" i="1"/>
  <c r="J720" i="1"/>
  <c r="L719" i="1"/>
  <c r="K719" i="1"/>
  <c r="J719" i="1"/>
  <c r="L718" i="1"/>
  <c r="K718" i="1"/>
  <c r="J718" i="1"/>
  <c r="L717" i="1"/>
  <c r="K717" i="1"/>
  <c r="J717" i="1"/>
  <c r="L716" i="1"/>
  <c r="K716" i="1"/>
  <c r="J716" i="1"/>
  <c r="L715" i="1"/>
  <c r="K715" i="1"/>
  <c r="J715" i="1"/>
  <c r="L714" i="1"/>
  <c r="K714" i="1"/>
  <c r="J714" i="1"/>
  <c r="L713" i="1"/>
  <c r="K713" i="1"/>
  <c r="J713" i="1"/>
  <c r="L712" i="1"/>
  <c r="K712" i="1"/>
  <c r="J712" i="1"/>
  <c r="L711" i="1"/>
  <c r="K711" i="1"/>
  <c r="J711" i="1"/>
  <c r="L710" i="1"/>
  <c r="K710" i="1"/>
  <c r="J710" i="1"/>
  <c r="L709" i="1"/>
  <c r="K709" i="1"/>
  <c r="J709" i="1"/>
  <c r="L708" i="1"/>
  <c r="K708" i="1"/>
  <c r="J708" i="1"/>
  <c r="L707" i="1"/>
  <c r="K707" i="1"/>
  <c r="J707" i="1"/>
  <c r="L706" i="1"/>
  <c r="K706" i="1"/>
  <c r="J706" i="1"/>
  <c r="L705" i="1"/>
  <c r="K705" i="1"/>
  <c r="J705" i="1"/>
  <c r="L704" i="1"/>
  <c r="K704" i="1"/>
  <c r="J704" i="1"/>
  <c r="L703" i="1"/>
  <c r="K703" i="1"/>
  <c r="J703" i="1"/>
  <c r="L702" i="1"/>
  <c r="K702" i="1"/>
  <c r="J702" i="1"/>
  <c r="L701" i="1"/>
  <c r="K701" i="1"/>
  <c r="J701" i="1"/>
  <c r="L700" i="1"/>
  <c r="K700" i="1"/>
  <c r="J700" i="1"/>
  <c r="L699" i="1"/>
  <c r="K699" i="1"/>
  <c r="J699" i="1"/>
  <c r="L698" i="1"/>
  <c r="K698" i="1"/>
  <c r="J698" i="1"/>
  <c r="L697" i="1"/>
  <c r="K697" i="1"/>
  <c r="J697" i="1"/>
  <c r="L696" i="1"/>
  <c r="K696" i="1"/>
  <c r="J696" i="1"/>
  <c r="L695" i="1"/>
  <c r="K695" i="1"/>
  <c r="J695" i="1"/>
  <c r="L694" i="1"/>
  <c r="K694" i="1"/>
  <c r="J694" i="1"/>
  <c r="L693" i="1"/>
  <c r="K693" i="1"/>
  <c r="J693" i="1"/>
  <c r="L692" i="1"/>
  <c r="K692" i="1"/>
  <c r="J692" i="1"/>
  <c r="L691" i="1"/>
  <c r="K691" i="1"/>
  <c r="J691" i="1"/>
  <c r="L690" i="1"/>
  <c r="K690" i="1"/>
  <c r="J690" i="1"/>
  <c r="L689" i="1"/>
  <c r="K689" i="1"/>
  <c r="J689" i="1"/>
  <c r="L688" i="1"/>
  <c r="K688" i="1"/>
  <c r="J688" i="1"/>
  <c r="L687" i="1"/>
  <c r="K687" i="1"/>
  <c r="J687" i="1"/>
  <c r="L686" i="1"/>
  <c r="K686" i="1"/>
  <c r="J686" i="1"/>
  <c r="L685" i="1"/>
  <c r="K685" i="1"/>
  <c r="J685" i="1"/>
  <c r="L684" i="1"/>
  <c r="K684" i="1"/>
  <c r="J684" i="1"/>
  <c r="L683" i="1"/>
  <c r="K683" i="1"/>
  <c r="J683" i="1"/>
  <c r="L682" i="1"/>
  <c r="K682" i="1"/>
  <c r="J682" i="1"/>
  <c r="L681" i="1"/>
  <c r="K681" i="1"/>
  <c r="J681" i="1"/>
  <c r="L680" i="1"/>
  <c r="K680" i="1"/>
  <c r="J680" i="1"/>
  <c r="L679" i="1"/>
  <c r="K679" i="1"/>
  <c r="J679" i="1"/>
  <c r="L678" i="1"/>
  <c r="K678" i="1"/>
  <c r="J678" i="1"/>
  <c r="L677" i="1"/>
  <c r="K677" i="1"/>
  <c r="J677" i="1"/>
  <c r="L676" i="1"/>
  <c r="K676" i="1"/>
  <c r="J676" i="1"/>
  <c r="L675" i="1"/>
  <c r="K675" i="1"/>
  <c r="J675" i="1"/>
  <c r="L674" i="1"/>
  <c r="K674" i="1"/>
  <c r="J674" i="1"/>
  <c r="L673" i="1"/>
  <c r="K673" i="1"/>
  <c r="J673" i="1"/>
  <c r="L672" i="1"/>
  <c r="K672" i="1"/>
  <c r="J672" i="1"/>
  <c r="L671" i="1"/>
  <c r="K671" i="1"/>
  <c r="J671" i="1"/>
  <c r="L670" i="1"/>
  <c r="K670" i="1"/>
  <c r="J670" i="1"/>
  <c r="L669" i="1"/>
  <c r="K669" i="1"/>
  <c r="J669" i="1"/>
  <c r="L668" i="1"/>
  <c r="K668" i="1"/>
  <c r="J668" i="1"/>
  <c r="L667" i="1"/>
  <c r="K667" i="1"/>
  <c r="J667" i="1"/>
  <c r="L666" i="1"/>
  <c r="K666" i="1"/>
  <c r="J666" i="1"/>
  <c r="L665" i="1"/>
  <c r="K665" i="1"/>
  <c r="J665" i="1"/>
  <c r="L664" i="1"/>
  <c r="K664" i="1"/>
  <c r="J664" i="1"/>
  <c r="L663" i="1"/>
  <c r="K663" i="1"/>
  <c r="J663" i="1"/>
  <c r="L662" i="1"/>
  <c r="K662" i="1"/>
  <c r="J662" i="1"/>
  <c r="L661" i="1"/>
  <c r="K661" i="1"/>
  <c r="J661" i="1"/>
  <c r="L660" i="1"/>
  <c r="K660" i="1"/>
  <c r="J660" i="1"/>
  <c r="L659" i="1"/>
  <c r="K659" i="1"/>
  <c r="J659" i="1"/>
  <c r="L658" i="1"/>
  <c r="K658" i="1"/>
  <c r="J658" i="1"/>
  <c r="L657" i="1"/>
  <c r="K657" i="1"/>
  <c r="J657" i="1"/>
  <c r="L656" i="1"/>
  <c r="K656" i="1"/>
  <c r="J656" i="1"/>
  <c r="L655" i="1"/>
  <c r="K655" i="1"/>
  <c r="J655" i="1"/>
  <c r="L654" i="1"/>
  <c r="K654" i="1"/>
  <c r="J654" i="1"/>
  <c r="L653" i="1"/>
  <c r="K653" i="1"/>
  <c r="J653" i="1"/>
  <c r="L652" i="1"/>
  <c r="K652" i="1"/>
  <c r="J652" i="1"/>
  <c r="L651" i="1"/>
  <c r="K651" i="1"/>
  <c r="J651" i="1"/>
  <c r="L650" i="1"/>
  <c r="K650" i="1"/>
  <c r="J650" i="1"/>
  <c r="L649" i="1"/>
  <c r="K649" i="1"/>
  <c r="J649" i="1"/>
  <c r="L648" i="1"/>
  <c r="K648" i="1"/>
  <c r="J648" i="1"/>
  <c r="L647" i="1"/>
  <c r="K647" i="1"/>
  <c r="J647" i="1"/>
  <c r="L646" i="1"/>
  <c r="K646" i="1"/>
  <c r="J646" i="1"/>
  <c r="L645" i="1"/>
  <c r="K645" i="1"/>
  <c r="J645" i="1"/>
  <c r="L644" i="1"/>
  <c r="K644" i="1"/>
  <c r="J644" i="1"/>
  <c r="L643" i="1"/>
  <c r="K643" i="1"/>
  <c r="J643" i="1"/>
  <c r="L642" i="1"/>
  <c r="K642" i="1"/>
  <c r="J642" i="1"/>
  <c r="L641" i="1"/>
  <c r="K641" i="1"/>
  <c r="J641" i="1"/>
  <c r="L640" i="1"/>
  <c r="K640" i="1"/>
  <c r="J640" i="1"/>
  <c r="L639" i="1"/>
  <c r="K639" i="1"/>
  <c r="J639" i="1"/>
  <c r="L638" i="1"/>
  <c r="K638" i="1"/>
  <c r="J638" i="1"/>
  <c r="L637" i="1"/>
  <c r="K637" i="1"/>
  <c r="J637" i="1"/>
  <c r="L636" i="1"/>
  <c r="K636" i="1"/>
  <c r="J636" i="1"/>
  <c r="L635" i="1"/>
  <c r="K635" i="1"/>
  <c r="J635" i="1"/>
  <c r="L634" i="1"/>
  <c r="K634" i="1"/>
  <c r="J634" i="1"/>
  <c r="L633" i="1"/>
  <c r="K633" i="1"/>
  <c r="J633" i="1"/>
  <c r="L632" i="1"/>
  <c r="K632" i="1"/>
  <c r="J632" i="1"/>
  <c r="L631" i="1"/>
  <c r="K631" i="1"/>
  <c r="J631" i="1"/>
  <c r="L630" i="1"/>
  <c r="K630" i="1"/>
  <c r="J630" i="1"/>
  <c r="L629" i="1"/>
  <c r="K629" i="1"/>
  <c r="J629" i="1"/>
  <c r="L628" i="1"/>
  <c r="K628" i="1"/>
  <c r="J628" i="1"/>
  <c r="L627" i="1"/>
  <c r="K627" i="1"/>
  <c r="J627" i="1"/>
  <c r="L626" i="1"/>
  <c r="K626" i="1"/>
  <c r="J626" i="1"/>
  <c r="L625" i="1"/>
  <c r="K625" i="1"/>
  <c r="J625" i="1"/>
  <c r="L624" i="1"/>
  <c r="K624" i="1"/>
  <c r="J624" i="1"/>
  <c r="L623" i="1"/>
  <c r="K623" i="1"/>
  <c r="J623" i="1"/>
  <c r="L622" i="1"/>
  <c r="K622" i="1"/>
  <c r="J622" i="1"/>
  <c r="L621" i="1"/>
  <c r="K621" i="1"/>
  <c r="J621" i="1"/>
  <c r="L620" i="1"/>
  <c r="K620" i="1"/>
  <c r="J620" i="1"/>
  <c r="L619" i="1"/>
  <c r="K619" i="1"/>
  <c r="J619" i="1"/>
  <c r="L618" i="1"/>
  <c r="K618" i="1"/>
  <c r="J618" i="1"/>
  <c r="L617" i="1"/>
  <c r="K617" i="1"/>
  <c r="J617" i="1"/>
  <c r="L616" i="1"/>
  <c r="K616" i="1"/>
  <c r="J616" i="1"/>
  <c r="L615" i="1"/>
  <c r="K615" i="1"/>
  <c r="J615" i="1"/>
  <c r="L614" i="1"/>
  <c r="K614" i="1"/>
  <c r="J614" i="1"/>
  <c r="L613" i="1"/>
  <c r="K613" i="1"/>
  <c r="J613" i="1"/>
  <c r="L612" i="1"/>
  <c r="K612" i="1"/>
  <c r="J612" i="1"/>
  <c r="L611" i="1"/>
  <c r="K611" i="1"/>
  <c r="J611" i="1"/>
  <c r="L610" i="1"/>
  <c r="K610" i="1"/>
  <c r="J610" i="1"/>
  <c r="L609" i="1"/>
  <c r="K609" i="1"/>
  <c r="J609" i="1"/>
  <c r="L608" i="1"/>
  <c r="K608" i="1"/>
  <c r="J608" i="1"/>
  <c r="L607" i="1"/>
  <c r="K607" i="1"/>
  <c r="J607" i="1"/>
  <c r="L606" i="1"/>
  <c r="K606" i="1"/>
  <c r="J606" i="1"/>
  <c r="L605" i="1"/>
  <c r="K605" i="1"/>
  <c r="J605" i="1"/>
  <c r="L604" i="1"/>
  <c r="K604" i="1"/>
  <c r="J604" i="1"/>
  <c r="L603" i="1"/>
  <c r="K603" i="1"/>
  <c r="J603" i="1"/>
  <c r="L602" i="1"/>
  <c r="K602" i="1"/>
  <c r="J602" i="1"/>
  <c r="L601" i="1"/>
  <c r="K601" i="1"/>
  <c r="J601" i="1"/>
  <c r="L600" i="1"/>
  <c r="K600" i="1"/>
  <c r="J600" i="1"/>
  <c r="L599" i="1"/>
  <c r="K599" i="1"/>
  <c r="J599" i="1"/>
  <c r="L598" i="1"/>
  <c r="K598" i="1"/>
  <c r="J598" i="1"/>
  <c r="L597" i="1"/>
  <c r="K597" i="1"/>
  <c r="J597" i="1"/>
  <c r="L596" i="1"/>
  <c r="K596" i="1"/>
  <c r="J596" i="1"/>
  <c r="L595" i="1"/>
  <c r="K595" i="1"/>
  <c r="J595" i="1"/>
  <c r="L594" i="1"/>
  <c r="K594" i="1"/>
  <c r="J594" i="1"/>
  <c r="L593" i="1"/>
  <c r="K593" i="1"/>
  <c r="J593" i="1"/>
  <c r="L592" i="1"/>
  <c r="K592" i="1"/>
  <c r="J592" i="1"/>
  <c r="L591" i="1"/>
  <c r="K591" i="1"/>
  <c r="J591" i="1"/>
  <c r="L590" i="1"/>
  <c r="K590" i="1"/>
  <c r="J590" i="1"/>
  <c r="L589" i="1"/>
  <c r="K589" i="1"/>
  <c r="J589" i="1"/>
  <c r="L588" i="1"/>
  <c r="K588" i="1"/>
  <c r="J588" i="1"/>
  <c r="L587" i="1"/>
  <c r="K587" i="1"/>
  <c r="J587" i="1"/>
  <c r="L586" i="1"/>
  <c r="K586" i="1"/>
  <c r="J586" i="1"/>
  <c r="L585" i="1"/>
  <c r="K585" i="1"/>
  <c r="J585" i="1"/>
  <c r="L584" i="1"/>
  <c r="K584" i="1"/>
  <c r="J584" i="1"/>
  <c r="L583" i="1"/>
  <c r="K583" i="1"/>
  <c r="J583" i="1"/>
  <c r="L582" i="1"/>
  <c r="K582" i="1"/>
  <c r="J582" i="1"/>
  <c r="L581" i="1"/>
  <c r="K581" i="1"/>
  <c r="J581" i="1"/>
  <c r="L580" i="1"/>
  <c r="K580" i="1"/>
  <c r="J580" i="1"/>
  <c r="L579" i="1"/>
  <c r="K579" i="1"/>
  <c r="J579" i="1"/>
  <c r="L578" i="1"/>
  <c r="K578" i="1"/>
  <c r="J578" i="1"/>
  <c r="L577" i="1"/>
  <c r="K577" i="1"/>
  <c r="J577" i="1"/>
  <c r="L576" i="1"/>
  <c r="K576" i="1"/>
  <c r="J576" i="1"/>
  <c r="L575" i="1"/>
  <c r="K575" i="1"/>
  <c r="J575" i="1"/>
  <c r="L574" i="1"/>
  <c r="K574" i="1"/>
  <c r="J574" i="1"/>
  <c r="L573" i="1"/>
  <c r="K573" i="1"/>
  <c r="J573" i="1"/>
  <c r="L572" i="1"/>
  <c r="K572" i="1"/>
  <c r="J572" i="1"/>
  <c r="L571" i="1"/>
  <c r="K571" i="1"/>
  <c r="J571" i="1"/>
  <c r="L570" i="1"/>
  <c r="K570" i="1"/>
  <c r="J570" i="1"/>
  <c r="L569" i="1"/>
  <c r="K569" i="1"/>
  <c r="J569" i="1"/>
  <c r="L568" i="1"/>
  <c r="K568" i="1"/>
  <c r="J568" i="1"/>
  <c r="L567" i="1"/>
  <c r="K567" i="1"/>
  <c r="J567" i="1"/>
  <c r="L566" i="1"/>
  <c r="K566" i="1"/>
  <c r="J566" i="1"/>
  <c r="L565" i="1"/>
  <c r="K565" i="1"/>
  <c r="J565" i="1"/>
  <c r="L564" i="1"/>
  <c r="K564" i="1"/>
  <c r="J564" i="1"/>
  <c r="L563" i="1"/>
  <c r="K563" i="1"/>
  <c r="J563" i="1"/>
  <c r="L562" i="1"/>
  <c r="K562" i="1"/>
  <c r="J562" i="1"/>
  <c r="L561" i="1"/>
  <c r="K561" i="1"/>
  <c r="J561" i="1"/>
  <c r="L560" i="1"/>
  <c r="K560" i="1"/>
  <c r="J560" i="1"/>
  <c r="L559" i="1"/>
  <c r="K559" i="1"/>
  <c r="J559" i="1"/>
  <c r="L558" i="1"/>
  <c r="K558" i="1"/>
  <c r="J558" i="1"/>
  <c r="L557" i="1"/>
  <c r="K557" i="1"/>
  <c r="J557" i="1"/>
  <c r="L556" i="1"/>
  <c r="K556" i="1"/>
  <c r="J556" i="1"/>
  <c r="L555" i="1"/>
  <c r="K555" i="1"/>
  <c r="J555" i="1"/>
  <c r="L554" i="1"/>
  <c r="K554" i="1"/>
  <c r="J554" i="1"/>
  <c r="L553" i="1"/>
  <c r="K553" i="1"/>
  <c r="J553" i="1"/>
  <c r="L552" i="1"/>
  <c r="K552" i="1"/>
  <c r="J552" i="1"/>
  <c r="L551" i="1"/>
  <c r="K551" i="1"/>
  <c r="J551" i="1"/>
  <c r="L550" i="1"/>
  <c r="K550" i="1"/>
  <c r="J550" i="1"/>
  <c r="L549" i="1"/>
  <c r="K549" i="1"/>
  <c r="J549" i="1"/>
  <c r="L548" i="1"/>
  <c r="K548" i="1"/>
  <c r="J548" i="1"/>
  <c r="L547" i="1"/>
  <c r="K547" i="1"/>
  <c r="J547" i="1"/>
  <c r="L546" i="1"/>
  <c r="K546" i="1"/>
  <c r="J546" i="1"/>
  <c r="L545" i="1"/>
  <c r="K545" i="1"/>
  <c r="J545" i="1"/>
  <c r="L544" i="1"/>
  <c r="K544" i="1"/>
  <c r="J544" i="1"/>
  <c r="L543" i="1"/>
  <c r="K543" i="1"/>
  <c r="J543" i="1"/>
  <c r="L542" i="1"/>
  <c r="K542" i="1"/>
  <c r="J542" i="1"/>
  <c r="L541" i="1"/>
  <c r="K541" i="1"/>
  <c r="J541" i="1"/>
  <c r="L540" i="1"/>
  <c r="K540" i="1"/>
  <c r="J540" i="1"/>
  <c r="L539" i="1"/>
  <c r="K539" i="1"/>
  <c r="J539" i="1"/>
  <c r="L538" i="1"/>
  <c r="K538" i="1"/>
  <c r="J538" i="1"/>
  <c r="L537" i="1"/>
  <c r="K537" i="1"/>
  <c r="J537" i="1"/>
  <c r="L536" i="1"/>
  <c r="K536" i="1"/>
  <c r="J536" i="1"/>
  <c r="L535" i="1"/>
  <c r="K535" i="1"/>
  <c r="J535" i="1"/>
  <c r="L534" i="1"/>
  <c r="K534" i="1"/>
  <c r="J534" i="1"/>
  <c r="L533" i="1"/>
  <c r="K533" i="1"/>
  <c r="J533" i="1"/>
  <c r="L532" i="1"/>
  <c r="K532" i="1"/>
  <c r="J532" i="1"/>
  <c r="L531" i="1"/>
  <c r="K531" i="1"/>
  <c r="J531" i="1"/>
  <c r="L530" i="1"/>
  <c r="K530" i="1"/>
  <c r="J530" i="1"/>
  <c r="L529" i="1"/>
  <c r="K529" i="1"/>
  <c r="J529" i="1"/>
  <c r="L528" i="1"/>
  <c r="K528" i="1"/>
  <c r="J528" i="1"/>
  <c r="L527" i="1"/>
  <c r="K527" i="1"/>
  <c r="J527" i="1"/>
  <c r="L526" i="1"/>
  <c r="K526" i="1"/>
  <c r="J526" i="1"/>
  <c r="L525" i="1"/>
  <c r="K525" i="1"/>
  <c r="J525" i="1"/>
  <c r="L524" i="1"/>
  <c r="K524" i="1"/>
  <c r="J524" i="1"/>
  <c r="L523" i="1"/>
  <c r="K523" i="1"/>
  <c r="J523" i="1"/>
  <c r="L522" i="1"/>
  <c r="K522" i="1"/>
  <c r="J522" i="1"/>
  <c r="L521" i="1"/>
  <c r="K521" i="1"/>
  <c r="J521" i="1"/>
  <c r="L520" i="1"/>
  <c r="K520" i="1"/>
  <c r="J520" i="1"/>
  <c r="L519" i="1"/>
  <c r="K519" i="1"/>
  <c r="J519" i="1"/>
  <c r="L518" i="1"/>
  <c r="K518" i="1"/>
  <c r="J518" i="1"/>
  <c r="L517" i="1"/>
  <c r="K517" i="1"/>
  <c r="J517" i="1"/>
  <c r="L516" i="1"/>
  <c r="K516" i="1"/>
  <c r="J516" i="1"/>
  <c r="L515" i="1"/>
  <c r="K515" i="1"/>
  <c r="J515" i="1"/>
  <c r="L514" i="1"/>
  <c r="K514" i="1"/>
  <c r="J514" i="1"/>
  <c r="L513" i="1"/>
  <c r="K513" i="1"/>
  <c r="J513" i="1"/>
  <c r="L512" i="1"/>
  <c r="K512" i="1"/>
  <c r="J512" i="1"/>
  <c r="L511" i="1"/>
  <c r="K511" i="1"/>
  <c r="J511" i="1"/>
  <c r="L510" i="1"/>
  <c r="K510" i="1"/>
  <c r="J510" i="1"/>
  <c r="L509" i="1"/>
  <c r="K509" i="1"/>
  <c r="J509" i="1"/>
  <c r="L508" i="1"/>
  <c r="K508" i="1"/>
  <c r="J508" i="1"/>
  <c r="L507" i="1"/>
  <c r="K507" i="1"/>
  <c r="J507" i="1"/>
  <c r="L506" i="1"/>
  <c r="K506" i="1"/>
  <c r="J506" i="1"/>
  <c r="L505" i="1"/>
  <c r="K505" i="1"/>
  <c r="J505" i="1"/>
  <c r="L504" i="1"/>
  <c r="K504" i="1"/>
  <c r="J504" i="1"/>
  <c r="L503" i="1"/>
  <c r="K503" i="1"/>
  <c r="J503" i="1"/>
  <c r="L502" i="1"/>
  <c r="K502" i="1"/>
  <c r="J502" i="1"/>
  <c r="L501" i="1"/>
  <c r="K501" i="1"/>
  <c r="J501" i="1"/>
  <c r="L500" i="1"/>
  <c r="K500" i="1"/>
  <c r="J500" i="1"/>
  <c r="L499" i="1"/>
  <c r="K499" i="1"/>
  <c r="J499" i="1"/>
  <c r="L498" i="1"/>
  <c r="K498" i="1"/>
  <c r="J498" i="1"/>
  <c r="L497" i="1"/>
  <c r="K497" i="1"/>
  <c r="J497" i="1"/>
  <c r="L496" i="1"/>
  <c r="K496" i="1"/>
  <c r="J496" i="1"/>
  <c r="L495" i="1"/>
  <c r="K495" i="1"/>
  <c r="J495" i="1"/>
  <c r="L494" i="1"/>
  <c r="K494" i="1"/>
  <c r="J494" i="1"/>
  <c r="L493" i="1"/>
  <c r="K493" i="1"/>
  <c r="J493" i="1"/>
  <c r="L492" i="1"/>
  <c r="K492" i="1"/>
  <c r="J492" i="1"/>
  <c r="L491" i="1"/>
  <c r="K491" i="1"/>
  <c r="J491" i="1"/>
  <c r="L490" i="1"/>
  <c r="K490" i="1"/>
  <c r="J490" i="1"/>
  <c r="L489" i="1"/>
  <c r="K489" i="1"/>
  <c r="J489" i="1"/>
  <c r="L488" i="1"/>
  <c r="K488" i="1"/>
  <c r="J488" i="1"/>
  <c r="L487" i="1"/>
  <c r="K487" i="1"/>
  <c r="J487" i="1"/>
  <c r="L486" i="1"/>
  <c r="K486" i="1"/>
  <c r="J486" i="1"/>
  <c r="L485" i="1"/>
  <c r="K485" i="1"/>
  <c r="J485" i="1"/>
  <c r="L484" i="1"/>
  <c r="K484" i="1"/>
  <c r="J484" i="1"/>
  <c r="L483" i="1"/>
  <c r="K483" i="1"/>
  <c r="J483" i="1"/>
  <c r="L482" i="1"/>
  <c r="K482" i="1"/>
  <c r="J482" i="1"/>
  <c r="L481" i="1"/>
  <c r="K481" i="1"/>
  <c r="J481" i="1"/>
  <c r="L480" i="1"/>
  <c r="K480" i="1"/>
  <c r="J480" i="1"/>
  <c r="L479" i="1"/>
  <c r="K479" i="1"/>
  <c r="J479" i="1"/>
  <c r="L478" i="1"/>
  <c r="K478" i="1"/>
  <c r="J478" i="1"/>
  <c r="L477" i="1"/>
  <c r="K477" i="1"/>
  <c r="J477" i="1"/>
  <c r="L476" i="1"/>
  <c r="K476" i="1"/>
  <c r="J476" i="1"/>
  <c r="L475" i="1"/>
  <c r="K475" i="1"/>
  <c r="J475" i="1"/>
  <c r="L474" i="1"/>
  <c r="K474" i="1"/>
  <c r="J474" i="1"/>
  <c r="L473" i="1"/>
  <c r="K473" i="1"/>
  <c r="J473" i="1"/>
  <c r="L472" i="1"/>
  <c r="K472" i="1"/>
  <c r="J472" i="1"/>
  <c r="L471" i="1"/>
  <c r="K471" i="1"/>
  <c r="J471" i="1"/>
  <c r="L470" i="1"/>
  <c r="K470" i="1"/>
  <c r="J470" i="1"/>
  <c r="L469" i="1"/>
  <c r="K469" i="1"/>
  <c r="J469" i="1"/>
  <c r="L468" i="1"/>
  <c r="K468" i="1"/>
  <c r="J468" i="1"/>
  <c r="L467" i="1"/>
  <c r="K467" i="1"/>
  <c r="J467" i="1"/>
  <c r="L466" i="1"/>
  <c r="K466" i="1"/>
  <c r="J466" i="1"/>
  <c r="L465" i="1"/>
  <c r="K465" i="1"/>
  <c r="J465" i="1"/>
  <c r="L464" i="1"/>
  <c r="K464" i="1"/>
  <c r="J464" i="1"/>
  <c r="L463" i="1"/>
  <c r="K463" i="1"/>
  <c r="J463" i="1"/>
  <c r="L462" i="1"/>
  <c r="K462" i="1"/>
  <c r="J462" i="1"/>
  <c r="L461" i="1"/>
  <c r="K461" i="1"/>
  <c r="J461" i="1"/>
  <c r="L460" i="1"/>
  <c r="K460" i="1"/>
  <c r="J460" i="1"/>
  <c r="L459" i="1"/>
  <c r="K459" i="1"/>
  <c r="J459" i="1"/>
  <c r="L458" i="1"/>
  <c r="K458" i="1"/>
  <c r="J458" i="1"/>
  <c r="L457" i="1"/>
  <c r="K457" i="1"/>
  <c r="J457" i="1"/>
  <c r="L456" i="1"/>
  <c r="K456" i="1"/>
  <c r="J456" i="1"/>
  <c r="L455" i="1"/>
  <c r="K455" i="1"/>
  <c r="J455" i="1"/>
  <c r="L454" i="1"/>
  <c r="K454" i="1"/>
  <c r="J454" i="1"/>
  <c r="L453" i="1"/>
  <c r="K453" i="1"/>
  <c r="J453" i="1"/>
  <c r="L452" i="1"/>
  <c r="K452" i="1"/>
  <c r="J452" i="1"/>
  <c r="L451" i="1"/>
  <c r="K451" i="1"/>
  <c r="J451" i="1"/>
  <c r="L450" i="1"/>
  <c r="K450" i="1"/>
  <c r="J450" i="1"/>
  <c r="L449" i="1"/>
  <c r="K449" i="1"/>
  <c r="J449" i="1"/>
  <c r="L448" i="1"/>
  <c r="K448" i="1"/>
  <c r="J448" i="1"/>
  <c r="L447" i="1"/>
  <c r="K447" i="1"/>
  <c r="J447" i="1"/>
  <c r="L446" i="1"/>
  <c r="K446" i="1"/>
  <c r="J446" i="1"/>
  <c r="L445" i="1"/>
  <c r="K445" i="1"/>
  <c r="J445" i="1"/>
  <c r="L444" i="1"/>
  <c r="K444" i="1"/>
  <c r="J444" i="1"/>
  <c r="L443" i="1"/>
  <c r="K443" i="1"/>
  <c r="J443" i="1"/>
  <c r="L442" i="1"/>
  <c r="K442" i="1"/>
  <c r="J442" i="1"/>
  <c r="L441" i="1"/>
  <c r="K441" i="1"/>
  <c r="J441" i="1"/>
  <c r="L440" i="1"/>
  <c r="K440" i="1"/>
  <c r="J440" i="1"/>
  <c r="L439" i="1"/>
  <c r="K439" i="1"/>
  <c r="J439" i="1"/>
  <c r="L438" i="1"/>
  <c r="K438" i="1"/>
  <c r="J438" i="1"/>
  <c r="L437" i="1"/>
  <c r="K437" i="1"/>
  <c r="J437" i="1"/>
  <c r="L436" i="1"/>
  <c r="K436" i="1"/>
  <c r="J436" i="1"/>
  <c r="L435" i="1"/>
  <c r="K435" i="1"/>
  <c r="J435" i="1"/>
  <c r="L434" i="1"/>
  <c r="K434" i="1"/>
  <c r="J434" i="1"/>
  <c r="L433" i="1"/>
  <c r="K433" i="1"/>
  <c r="J433" i="1"/>
  <c r="L432" i="1"/>
  <c r="K432" i="1"/>
  <c r="J432" i="1"/>
  <c r="L431" i="1"/>
  <c r="K431" i="1"/>
  <c r="J431" i="1"/>
  <c r="L430" i="1"/>
  <c r="K430" i="1"/>
  <c r="J430" i="1"/>
  <c r="L429" i="1"/>
  <c r="K429" i="1"/>
  <c r="J429" i="1"/>
  <c r="L428" i="1"/>
  <c r="K428" i="1"/>
  <c r="J428" i="1"/>
  <c r="L427" i="1"/>
  <c r="K427" i="1"/>
  <c r="J427" i="1"/>
  <c r="L426" i="1"/>
  <c r="K426" i="1"/>
  <c r="J426" i="1"/>
  <c r="L425" i="1"/>
  <c r="K425" i="1"/>
  <c r="J425" i="1"/>
  <c r="L424" i="1"/>
  <c r="K424" i="1"/>
  <c r="J424" i="1"/>
  <c r="L423" i="1"/>
  <c r="K423" i="1"/>
  <c r="J423" i="1"/>
  <c r="L422" i="1"/>
  <c r="K422" i="1"/>
  <c r="J422" i="1"/>
  <c r="L421" i="1"/>
  <c r="K421" i="1"/>
  <c r="J421" i="1"/>
  <c r="L420" i="1"/>
  <c r="K420" i="1"/>
  <c r="J420" i="1"/>
  <c r="L419" i="1"/>
  <c r="K419" i="1"/>
  <c r="J419" i="1"/>
  <c r="L418" i="1"/>
  <c r="K418" i="1"/>
  <c r="J418" i="1"/>
  <c r="L417" i="1"/>
  <c r="K417" i="1"/>
  <c r="J417" i="1"/>
  <c r="L416" i="1"/>
  <c r="K416" i="1"/>
  <c r="J416" i="1"/>
  <c r="L415" i="1"/>
  <c r="K415" i="1"/>
  <c r="J415" i="1"/>
  <c r="L414" i="1"/>
  <c r="K414" i="1"/>
  <c r="J414" i="1"/>
  <c r="L413" i="1"/>
  <c r="K413" i="1"/>
  <c r="J413" i="1"/>
  <c r="L412" i="1"/>
  <c r="K412" i="1"/>
  <c r="J412" i="1"/>
  <c r="L411" i="1"/>
  <c r="K411" i="1"/>
  <c r="J411" i="1"/>
  <c r="L410" i="1"/>
  <c r="K410" i="1"/>
  <c r="J410" i="1"/>
  <c r="L409" i="1"/>
  <c r="K409" i="1"/>
  <c r="J409" i="1"/>
  <c r="L408" i="1"/>
  <c r="K408" i="1"/>
  <c r="J408" i="1"/>
  <c r="L407" i="1"/>
  <c r="K407" i="1"/>
  <c r="J407" i="1"/>
  <c r="L406" i="1"/>
  <c r="K406" i="1"/>
  <c r="J406" i="1"/>
  <c r="L405" i="1"/>
  <c r="K405" i="1"/>
  <c r="J405" i="1"/>
  <c r="L404" i="1"/>
  <c r="K404" i="1"/>
  <c r="J404" i="1"/>
  <c r="L403" i="1"/>
  <c r="K403" i="1"/>
  <c r="J403" i="1"/>
  <c r="L402" i="1"/>
  <c r="K402" i="1"/>
  <c r="J402" i="1"/>
  <c r="L401" i="1"/>
  <c r="K401" i="1"/>
  <c r="J401" i="1"/>
  <c r="L400" i="1"/>
  <c r="K400" i="1"/>
  <c r="J400" i="1"/>
  <c r="L399" i="1"/>
  <c r="K399" i="1"/>
  <c r="J399" i="1"/>
  <c r="L398" i="1"/>
  <c r="K398" i="1"/>
  <c r="J398" i="1"/>
  <c r="L397" i="1"/>
  <c r="K397" i="1"/>
  <c r="J397" i="1"/>
  <c r="L396" i="1"/>
  <c r="K396" i="1"/>
  <c r="J396" i="1"/>
  <c r="L395" i="1"/>
  <c r="K395" i="1"/>
  <c r="J395" i="1"/>
  <c r="L394" i="1"/>
  <c r="K394" i="1"/>
  <c r="J394" i="1"/>
  <c r="L393" i="1"/>
  <c r="K393" i="1"/>
  <c r="J393" i="1"/>
  <c r="L392" i="1"/>
  <c r="K392" i="1"/>
  <c r="J392" i="1"/>
  <c r="L391" i="1"/>
  <c r="K391" i="1"/>
  <c r="J391" i="1"/>
  <c r="L390" i="1"/>
  <c r="K390" i="1"/>
  <c r="J390" i="1"/>
  <c r="L389" i="1"/>
  <c r="K389" i="1"/>
  <c r="J389" i="1"/>
  <c r="L388" i="1"/>
  <c r="K388" i="1"/>
  <c r="J388" i="1"/>
  <c r="L387" i="1"/>
  <c r="K387" i="1"/>
  <c r="J387" i="1"/>
  <c r="L386" i="1"/>
  <c r="K386" i="1"/>
  <c r="J386" i="1"/>
  <c r="L385" i="1"/>
  <c r="K385" i="1"/>
  <c r="J385" i="1"/>
  <c r="L384" i="1"/>
  <c r="K384" i="1"/>
  <c r="J384" i="1"/>
  <c r="L383" i="1"/>
  <c r="K383" i="1"/>
  <c r="J383" i="1"/>
  <c r="L382" i="1"/>
  <c r="K382" i="1"/>
  <c r="J382" i="1"/>
  <c r="L381" i="1"/>
  <c r="K381" i="1"/>
  <c r="J381" i="1"/>
  <c r="L380" i="1"/>
  <c r="K380" i="1"/>
  <c r="J380" i="1"/>
  <c r="L379" i="1"/>
  <c r="K379" i="1"/>
  <c r="J379" i="1"/>
  <c r="L378" i="1"/>
  <c r="K378" i="1"/>
  <c r="J378" i="1"/>
  <c r="L377" i="1"/>
  <c r="K377" i="1"/>
  <c r="J377" i="1"/>
  <c r="L376" i="1"/>
  <c r="K376" i="1"/>
  <c r="J376" i="1"/>
  <c r="L375" i="1"/>
  <c r="K375" i="1"/>
  <c r="J375" i="1"/>
  <c r="L374" i="1"/>
  <c r="K374" i="1"/>
  <c r="J374" i="1"/>
  <c r="L373" i="1"/>
  <c r="K373" i="1"/>
  <c r="J373" i="1"/>
  <c r="L372" i="1"/>
  <c r="K372" i="1"/>
  <c r="J372" i="1"/>
  <c r="L371" i="1"/>
  <c r="K371" i="1"/>
  <c r="J371" i="1"/>
  <c r="L370" i="1"/>
  <c r="K370" i="1"/>
  <c r="J370" i="1"/>
  <c r="L369" i="1"/>
  <c r="K369" i="1"/>
  <c r="J369" i="1"/>
  <c r="L368" i="1"/>
  <c r="K368" i="1"/>
  <c r="J368" i="1"/>
  <c r="L367" i="1"/>
  <c r="K367" i="1"/>
  <c r="J367" i="1"/>
  <c r="L366" i="1"/>
  <c r="K366" i="1"/>
  <c r="J366" i="1"/>
  <c r="L365" i="1"/>
  <c r="K365" i="1"/>
  <c r="J365" i="1"/>
  <c r="L364" i="1"/>
  <c r="K364" i="1"/>
  <c r="J364" i="1"/>
  <c r="L363" i="1"/>
  <c r="K363" i="1"/>
  <c r="J363" i="1"/>
  <c r="L362" i="1"/>
  <c r="K362" i="1"/>
  <c r="J362" i="1"/>
  <c r="L361" i="1"/>
  <c r="K361" i="1"/>
  <c r="J361" i="1"/>
  <c r="L360" i="1"/>
  <c r="K360" i="1"/>
  <c r="J360" i="1"/>
  <c r="L359" i="1"/>
  <c r="K359" i="1"/>
  <c r="J359" i="1"/>
  <c r="L358" i="1"/>
  <c r="K358" i="1"/>
  <c r="J358" i="1"/>
  <c r="L357" i="1"/>
  <c r="K357" i="1"/>
  <c r="J357" i="1"/>
  <c r="L356" i="1"/>
  <c r="K356" i="1"/>
  <c r="J356" i="1"/>
  <c r="L355" i="1"/>
  <c r="K355" i="1"/>
  <c r="J355" i="1"/>
  <c r="L354" i="1"/>
  <c r="K354" i="1"/>
  <c r="J354" i="1"/>
  <c r="L353" i="1"/>
  <c r="K353" i="1"/>
  <c r="J353" i="1"/>
  <c r="L352" i="1"/>
  <c r="K352" i="1"/>
  <c r="J352" i="1"/>
  <c r="L351" i="1"/>
  <c r="K351" i="1"/>
  <c r="J351" i="1"/>
  <c r="L350" i="1"/>
  <c r="K350" i="1"/>
  <c r="J350" i="1"/>
  <c r="L349" i="1"/>
  <c r="K349" i="1"/>
  <c r="J349" i="1"/>
  <c r="L348" i="1"/>
  <c r="K348" i="1"/>
  <c r="J348" i="1"/>
  <c r="L347" i="1"/>
  <c r="K347" i="1"/>
  <c r="J347" i="1"/>
  <c r="L346" i="1"/>
  <c r="K346" i="1"/>
  <c r="J346" i="1"/>
  <c r="L345" i="1"/>
  <c r="K345" i="1"/>
  <c r="J345" i="1"/>
  <c r="L344" i="1"/>
  <c r="K344" i="1"/>
  <c r="J344" i="1"/>
  <c r="L343" i="1"/>
  <c r="K343" i="1"/>
  <c r="J343" i="1"/>
  <c r="L342" i="1"/>
  <c r="K342" i="1"/>
  <c r="J342" i="1"/>
  <c r="L341" i="1"/>
  <c r="K341" i="1"/>
  <c r="J341" i="1"/>
  <c r="L340" i="1"/>
  <c r="K340" i="1"/>
  <c r="J340" i="1"/>
  <c r="L339" i="1"/>
  <c r="K339" i="1"/>
  <c r="J339" i="1"/>
  <c r="L338" i="1"/>
  <c r="K338" i="1"/>
  <c r="J338" i="1"/>
  <c r="L337" i="1"/>
  <c r="K337" i="1"/>
  <c r="J337" i="1"/>
  <c r="L336" i="1"/>
  <c r="K336" i="1"/>
  <c r="J336" i="1"/>
  <c r="L335" i="1"/>
  <c r="K335" i="1"/>
  <c r="J335" i="1"/>
  <c r="L334" i="1"/>
  <c r="K334" i="1"/>
  <c r="J334" i="1"/>
  <c r="L333" i="1"/>
  <c r="K333" i="1"/>
  <c r="J333" i="1"/>
  <c r="L332" i="1"/>
  <c r="K332" i="1"/>
  <c r="J332" i="1"/>
  <c r="L331" i="1"/>
  <c r="K331" i="1"/>
  <c r="J331" i="1"/>
  <c r="L330" i="1"/>
  <c r="K330" i="1"/>
  <c r="J330" i="1"/>
  <c r="L329" i="1"/>
  <c r="K329" i="1"/>
  <c r="J329" i="1"/>
  <c r="L328" i="1"/>
  <c r="K328" i="1"/>
  <c r="J328" i="1"/>
  <c r="L327" i="1"/>
  <c r="K327" i="1"/>
  <c r="J327" i="1"/>
  <c r="L326" i="1"/>
  <c r="K326" i="1"/>
  <c r="J326" i="1"/>
  <c r="L325" i="1"/>
  <c r="K325" i="1"/>
  <c r="J325" i="1"/>
  <c r="L324" i="1"/>
  <c r="K324" i="1"/>
  <c r="J324" i="1"/>
  <c r="L323" i="1"/>
  <c r="K323" i="1"/>
  <c r="J323" i="1"/>
  <c r="L322" i="1"/>
  <c r="K322" i="1"/>
  <c r="J322" i="1"/>
  <c r="L321" i="1"/>
  <c r="K321" i="1"/>
  <c r="J321" i="1"/>
  <c r="L320" i="1"/>
  <c r="K320" i="1"/>
  <c r="J320" i="1"/>
  <c r="L319" i="1"/>
  <c r="K319" i="1"/>
  <c r="J319" i="1"/>
  <c r="L318" i="1"/>
  <c r="K318" i="1"/>
  <c r="J318" i="1"/>
  <c r="L317" i="1"/>
  <c r="K317" i="1"/>
  <c r="J317" i="1"/>
  <c r="L316" i="1"/>
  <c r="K316" i="1"/>
  <c r="J316" i="1"/>
  <c r="L315" i="1"/>
  <c r="K315" i="1"/>
  <c r="J315" i="1"/>
  <c r="L314" i="1"/>
  <c r="K314" i="1"/>
  <c r="J314" i="1"/>
  <c r="L313" i="1"/>
  <c r="K313" i="1"/>
  <c r="J313" i="1"/>
  <c r="L312" i="1"/>
  <c r="K312" i="1"/>
  <c r="J312" i="1"/>
  <c r="L311" i="1"/>
  <c r="K311" i="1"/>
  <c r="J311" i="1"/>
  <c r="L310" i="1"/>
  <c r="K310" i="1"/>
  <c r="J310" i="1"/>
  <c r="L309" i="1"/>
  <c r="K309" i="1"/>
  <c r="J309" i="1"/>
  <c r="L308" i="1"/>
  <c r="K308" i="1"/>
  <c r="J308" i="1"/>
  <c r="L307" i="1"/>
  <c r="K307" i="1"/>
  <c r="J307" i="1"/>
  <c r="L306" i="1"/>
  <c r="K306" i="1"/>
  <c r="J306" i="1"/>
  <c r="L305" i="1"/>
  <c r="K305" i="1"/>
  <c r="J305" i="1"/>
  <c r="L304" i="1"/>
  <c r="K304" i="1"/>
  <c r="J304" i="1"/>
  <c r="L303" i="1"/>
  <c r="K303" i="1"/>
  <c r="J303" i="1"/>
  <c r="L302" i="1"/>
  <c r="K302" i="1"/>
  <c r="J302" i="1"/>
  <c r="L301" i="1"/>
  <c r="K301" i="1"/>
  <c r="J301" i="1"/>
  <c r="L300" i="1"/>
  <c r="K300" i="1"/>
  <c r="J300" i="1"/>
  <c r="L299" i="1"/>
  <c r="K299" i="1"/>
  <c r="J299" i="1"/>
  <c r="L298" i="1"/>
  <c r="K298" i="1"/>
  <c r="J298" i="1"/>
  <c r="L297" i="1"/>
  <c r="K297" i="1"/>
  <c r="J297" i="1"/>
  <c r="L296" i="1"/>
  <c r="K296" i="1"/>
  <c r="J296" i="1"/>
  <c r="L295" i="1"/>
  <c r="K295" i="1"/>
  <c r="J295" i="1"/>
  <c r="L294" i="1"/>
  <c r="K294" i="1"/>
  <c r="J294" i="1"/>
  <c r="L293" i="1"/>
  <c r="K293" i="1"/>
  <c r="J293" i="1"/>
  <c r="L292" i="1"/>
  <c r="K292" i="1"/>
  <c r="J292" i="1"/>
  <c r="L291" i="1"/>
  <c r="K291" i="1"/>
  <c r="J291" i="1"/>
  <c r="L290" i="1"/>
  <c r="K290" i="1"/>
  <c r="J290" i="1"/>
  <c r="L289" i="1"/>
  <c r="K289" i="1"/>
  <c r="J289" i="1"/>
  <c r="L288" i="1"/>
  <c r="K288" i="1"/>
  <c r="J288" i="1"/>
  <c r="L287" i="1"/>
  <c r="K287" i="1"/>
  <c r="J287" i="1"/>
  <c r="L286" i="1"/>
  <c r="K286" i="1"/>
  <c r="J286" i="1"/>
  <c r="L285" i="1"/>
  <c r="K285" i="1"/>
  <c r="J285" i="1"/>
  <c r="L284" i="1"/>
  <c r="K284" i="1"/>
  <c r="J284" i="1"/>
  <c r="L283" i="1"/>
  <c r="K283" i="1"/>
  <c r="J283" i="1"/>
  <c r="L282" i="1"/>
  <c r="K282" i="1"/>
  <c r="J282" i="1"/>
  <c r="L281" i="1"/>
  <c r="K281" i="1"/>
  <c r="J281" i="1"/>
  <c r="L280" i="1"/>
  <c r="K280" i="1"/>
  <c r="J280" i="1"/>
  <c r="L279" i="1"/>
  <c r="K279" i="1"/>
  <c r="J279" i="1"/>
  <c r="L278" i="1"/>
  <c r="K278" i="1"/>
  <c r="J278" i="1"/>
  <c r="L277" i="1"/>
  <c r="K277" i="1"/>
  <c r="J277" i="1"/>
  <c r="L276" i="1"/>
  <c r="K276" i="1"/>
  <c r="J276" i="1"/>
  <c r="L275" i="1"/>
  <c r="K275" i="1"/>
  <c r="J275" i="1"/>
  <c r="L274" i="1"/>
  <c r="K274" i="1"/>
  <c r="J274" i="1"/>
  <c r="L273" i="1"/>
  <c r="K273" i="1"/>
  <c r="J273" i="1"/>
  <c r="L272" i="1"/>
  <c r="K272" i="1"/>
  <c r="J272" i="1"/>
  <c r="L271" i="1"/>
  <c r="K271" i="1"/>
  <c r="J271" i="1"/>
  <c r="L270" i="1"/>
  <c r="K270" i="1"/>
  <c r="J270" i="1"/>
  <c r="L269" i="1"/>
  <c r="K269" i="1"/>
  <c r="J269" i="1"/>
  <c r="L268" i="1"/>
  <c r="K268" i="1"/>
  <c r="J268" i="1"/>
  <c r="L267" i="1"/>
  <c r="K267" i="1"/>
  <c r="J267" i="1"/>
  <c r="L266" i="1"/>
  <c r="K266" i="1"/>
  <c r="J266" i="1"/>
  <c r="L265" i="1"/>
  <c r="K265" i="1"/>
  <c r="J265" i="1"/>
  <c r="L264" i="1"/>
  <c r="K264" i="1"/>
  <c r="J264" i="1"/>
  <c r="L263" i="1"/>
  <c r="K263" i="1"/>
  <c r="J263" i="1"/>
  <c r="L262" i="1"/>
  <c r="K262" i="1"/>
  <c r="J262" i="1"/>
  <c r="L261" i="1"/>
  <c r="K261" i="1"/>
  <c r="J261" i="1"/>
  <c r="L260" i="1"/>
  <c r="K260" i="1"/>
  <c r="J260" i="1"/>
  <c r="L259" i="1"/>
  <c r="K259" i="1"/>
  <c r="J259" i="1"/>
  <c r="L258" i="1"/>
  <c r="K258" i="1"/>
  <c r="J258" i="1"/>
  <c r="L257" i="1"/>
  <c r="K257" i="1"/>
  <c r="J257" i="1"/>
  <c r="L256" i="1"/>
  <c r="K256" i="1"/>
  <c r="J256" i="1"/>
  <c r="L255" i="1"/>
  <c r="K255" i="1"/>
  <c r="J255" i="1"/>
  <c r="L254" i="1"/>
  <c r="K254" i="1"/>
  <c r="J254" i="1"/>
  <c r="L253" i="1"/>
  <c r="K253" i="1"/>
  <c r="J253" i="1"/>
  <c r="L252" i="1"/>
  <c r="K252" i="1"/>
  <c r="J252" i="1"/>
  <c r="L251" i="1"/>
  <c r="K251" i="1"/>
  <c r="J251" i="1"/>
  <c r="L250" i="1"/>
  <c r="K250" i="1"/>
  <c r="J250" i="1"/>
  <c r="L249" i="1"/>
  <c r="K249" i="1"/>
  <c r="J249" i="1"/>
  <c r="L248" i="1"/>
  <c r="K248" i="1"/>
  <c r="J248" i="1"/>
  <c r="L247" i="1"/>
  <c r="K247" i="1"/>
  <c r="J247" i="1"/>
  <c r="L246" i="1"/>
  <c r="K246" i="1"/>
  <c r="J246" i="1"/>
  <c r="L245" i="1"/>
  <c r="K245" i="1"/>
  <c r="J245" i="1"/>
  <c r="L244" i="1"/>
  <c r="K244" i="1"/>
  <c r="J244" i="1"/>
  <c r="L243" i="1"/>
  <c r="K243" i="1"/>
  <c r="J243" i="1"/>
  <c r="L242" i="1"/>
  <c r="K242" i="1"/>
  <c r="J242" i="1"/>
  <c r="L241" i="1"/>
  <c r="K241" i="1"/>
  <c r="J241" i="1"/>
  <c r="L240" i="1"/>
  <c r="K240" i="1"/>
  <c r="J240" i="1"/>
  <c r="L239" i="1"/>
  <c r="K239" i="1"/>
  <c r="J239" i="1"/>
  <c r="L238" i="1"/>
  <c r="K238" i="1"/>
  <c r="J238" i="1"/>
  <c r="L237" i="1"/>
  <c r="K237" i="1"/>
  <c r="J237" i="1"/>
  <c r="L236" i="1"/>
  <c r="K236" i="1"/>
  <c r="J236" i="1"/>
  <c r="L235" i="1"/>
  <c r="K235" i="1"/>
  <c r="J235" i="1"/>
  <c r="L234" i="1"/>
  <c r="K234" i="1"/>
  <c r="J234" i="1"/>
  <c r="L233" i="1"/>
  <c r="K233" i="1"/>
  <c r="J233" i="1"/>
  <c r="L232" i="1"/>
  <c r="K232" i="1"/>
  <c r="J232" i="1"/>
  <c r="L231" i="1"/>
  <c r="K231" i="1"/>
  <c r="J231" i="1"/>
  <c r="L230" i="1"/>
  <c r="K230" i="1"/>
  <c r="J230" i="1"/>
  <c r="L229" i="1"/>
  <c r="K229" i="1"/>
  <c r="J229" i="1"/>
  <c r="L228" i="1"/>
  <c r="K228" i="1"/>
  <c r="J228" i="1"/>
  <c r="L227" i="1"/>
  <c r="K227" i="1"/>
  <c r="J227" i="1"/>
  <c r="L226" i="1"/>
  <c r="K226" i="1"/>
  <c r="J226" i="1"/>
  <c r="L225" i="1"/>
  <c r="K225" i="1"/>
  <c r="J225" i="1"/>
  <c r="L224" i="1"/>
  <c r="K224" i="1"/>
  <c r="J224" i="1"/>
  <c r="L223" i="1"/>
  <c r="K223" i="1"/>
  <c r="J223" i="1"/>
  <c r="L222" i="1"/>
  <c r="K222" i="1"/>
  <c r="J222" i="1"/>
  <c r="L221" i="1"/>
  <c r="K221" i="1"/>
  <c r="J221" i="1"/>
  <c r="L220" i="1"/>
  <c r="K220" i="1"/>
  <c r="J220" i="1"/>
  <c r="L219" i="1"/>
  <c r="K219" i="1"/>
  <c r="J219" i="1"/>
  <c r="L218" i="1"/>
  <c r="K218" i="1"/>
  <c r="J218" i="1"/>
  <c r="L217" i="1"/>
  <c r="K217" i="1"/>
  <c r="J217" i="1"/>
  <c r="L216" i="1"/>
  <c r="K216" i="1"/>
  <c r="J216" i="1"/>
  <c r="L215" i="1"/>
  <c r="K215" i="1"/>
  <c r="J215" i="1"/>
  <c r="L214" i="1"/>
  <c r="K214" i="1"/>
  <c r="J214" i="1"/>
  <c r="L213" i="1"/>
  <c r="K213" i="1"/>
  <c r="J213" i="1"/>
  <c r="L212" i="1"/>
  <c r="K212" i="1"/>
  <c r="J212" i="1"/>
  <c r="L211" i="1"/>
  <c r="K211" i="1"/>
  <c r="J211" i="1"/>
  <c r="L210" i="1"/>
  <c r="K210" i="1"/>
  <c r="J210" i="1"/>
  <c r="L209" i="1"/>
  <c r="K209" i="1"/>
  <c r="J209" i="1"/>
  <c r="L208" i="1"/>
  <c r="K208" i="1"/>
  <c r="J208" i="1"/>
  <c r="L207" i="1"/>
  <c r="K207" i="1"/>
  <c r="J207" i="1"/>
  <c r="L206" i="1"/>
  <c r="K206" i="1"/>
  <c r="J206" i="1"/>
  <c r="L205" i="1"/>
  <c r="K205" i="1"/>
  <c r="J205" i="1"/>
  <c r="L204" i="1"/>
  <c r="K204" i="1"/>
  <c r="J204" i="1"/>
  <c r="L203" i="1"/>
  <c r="K203" i="1"/>
  <c r="J203" i="1"/>
  <c r="L202" i="1"/>
  <c r="K202" i="1"/>
  <c r="J202" i="1"/>
  <c r="L201" i="1"/>
  <c r="K201" i="1"/>
  <c r="J201" i="1"/>
  <c r="L200" i="1"/>
  <c r="K200" i="1"/>
  <c r="J200" i="1"/>
  <c r="L199" i="1"/>
  <c r="K199" i="1"/>
  <c r="J199" i="1"/>
  <c r="L198" i="1"/>
  <c r="K198" i="1"/>
  <c r="J198" i="1"/>
  <c r="L197" i="1"/>
  <c r="K197" i="1"/>
  <c r="J197" i="1"/>
  <c r="L196" i="1"/>
  <c r="K196" i="1"/>
  <c r="J196" i="1"/>
  <c r="L195" i="1"/>
  <c r="K195" i="1"/>
  <c r="J195" i="1"/>
  <c r="L194" i="1"/>
  <c r="K194" i="1"/>
  <c r="J194" i="1"/>
  <c r="L193" i="1"/>
  <c r="K193" i="1"/>
  <c r="J193" i="1"/>
  <c r="L192" i="1"/>
  <c r="K192" i="1"/>
  <c r="J192" i="1"/>
  <c r="L191" i="1"/>
  <c r="K191" i="1"/>
  <c r="J191" i="1"/>
  <c r="L190" i="1"/>
  <c r="K190" i="1"/>
  <c r="J190" i="1"/>
  <c r="L189" i="1"/>
  <c r="K189" i="1"/>
  <c r="J189" i="1"/>
  <c r="L188" i="1"/>
  <c r="K188" i="1"/>
  <c r="J188" i="1"/>
  <c r="L187" i="1"/>
  <c r="K187" i="1"/>
  <c r="J187" i="1"/>
  <c r="L186" i="1"/>
  <c r="K186" i="1"/>
  <c r="J186" i="1"/>
  <c r="L185" i="1"/>
  <c r="K185" i="1"/>
  <c r="J185" i="1"/>
  <c r="L184" i="1"/>
  <c r="K184" i="1"/>
  <c r="J184" i="1"/>
  <c r="L183" i="1"/>
  <c r="K183" i="1"/>
  <c r="J183" i="1"/>
  <c r="L182" i="1"/>
  <c r="K182" i="1"/>
  <c r="J182" i="1"/>
  <c r="L181" i="1"/>
  <c r="K181" i="1"/>
  <c r="J181" i="1"/>
  <c r="L180" i="1"/>
  <c r="K180" i="1"/>
  <c r="J180" i="1"/>
  <c r="L179" i="1"/>
  <c r="K179" i="1"/>
  <c r="J179" i="1"/>
  <c r="L178" i="1"/>
  <c r="K178" i="1"/>
  <c r="J178" i="1"/>
  <c r="L177" i="1"/>
  <c r="K177" i="1"/>
  <c r="J177" i="1"/>
  <c r="L176" i="1"/>
  <c r="K176" i="1"/>
  <c r="J176" i="1"/>
  <c r="L175" i="1"/>
  <c r="K175" i="1"/>
  <c r="J175" i="1"/>
  <c r="L174" i="1"/>
  <c r="K174" i="1"/>
  <c r="J174" i="1"/>
  <c r="L173" i="1"/>
  <c r="K173" i="1"/>
  <c r="J173" i="1"/>
  <c r="L172" i="1"/>
  <c r="K172" i="1"/>
  <c r="J172" i="1"/>
  <c r="L171" i="1"/>
  <c r="K171" i="1"/>
  <c r="J171" i="1"/>
  <c r="L170" i="1"/>
  <c r="K170" i="1"/>
  <c r="J170" i="1"/>
  <c r="L169" i="1"/>
  <c r="K169" i="1"/>
  <c r="J169" i="1"/>
  <c r="L168" i="1"/>
  <c r="K168" i="1"/>
  <c r="J168" i="1"/>
  <c r="L167" i="1"/>
  <c r="K167" i="1"/>
  <c r="J167" i="1"/>
  <c r="L166" i="1"/>
  <c r="K166" i="1"/>
  <c r="J166" i="1"/>
  <c r="L165" i="1"/>
  <c r="K165" i="1"/>
  <c r="J165" i="1"/>
  <c r="L164" i="1"/>
  <c r="K164" i="1"/>
  <c r="J164" i="1"/>
  <c r="L163" i="1"/>
  <c r="K163" i="1"/>
  <c r="J163" i="1"/>
  <c r="L162" i="1"/>
  <c r="K162" i="1"/>
  <c r="J162" i="1"/>
  <c r="L161" i="1"/>
  <c r="K161" i="1"/>
  <c r="J161" i="1"/>
  <c r="L160" i="1"/>
  <c r="K160" i="1"/>
  <c r="J160" i="1"/>
  <c r="L159" i="1"/>
  <c r="K159" i="1"/>
  <c r="J159" i="1"/>
  <c r="L158" i="1"/>
  <c r="K158" i="1"/>
  <c r="J158" i="1"/>
  <c r="L157" i="1"/>
  <c r="K157" i="1"/>
  <c r="J157" i="1"/>
  <c r="L156" i="1"/>
  <c r="K156" i="1"/>
  <c r="J156" i="1"/>
  <c r="L155" i="1"/>
  <c r="K155" i="1"/>
  <c r="J155" i="1"/>
  <c r="L154" i="1"/>
  <c r="K154" i="1"/>
  <c r="J154" i="1"/>
  <c r="L153" i="1"/>
  <c r="K153" i="1"/>
  <c r="J153" i="1"/>
  <c r="L152" i="1"/>
  <c r="K152" i="1"/>
  <c r="J152" i="1"/>
  <c r="L151" i="1"/>
  <c r="K151" i="1"/>
  <c r="J151" i="1"/>
  <c r="L150" i="1"/>
  <c r="K150" i="1"/>
  <c r="J150" i="1"/>
  <c r="L149" i="1"/>
  <c r="K149" i="1"/>
  <c r="J149" i="1"/>
  <c r="L148" i="1"/>
  <c r="K148" i="1"/>
  <c r="J148" i="1"/>
  <c r="L147" i="1"/>
  <c r="K147" i="1"/>
  <c r="J147" i="1"/>
  <c r="L146" i="1"/>
  <c r="K146" i="1"/>
  <c r="J146" i="1"/>
  <c r="L145" i="1"/>
  <c r="K145" i="1"/>
  <c r="J145" i="1"/>
  <c r="L144" i="1"/>
  <c r="K144" i="1"/>
  <c r="J144" i="1"/>
  <c r="L143" i="1"/>
  <c r="K143" i="1"/>
  <c r="J143" i="1"/>
  <c r="L142" i="1"/>
  <c r="K142" i="1"/>
  <c r="J142" i="1"/>
  <c r="L141" i="1"/>
  <c r="K141" i="1"/>
  <c r="J141" i="1"/>
  <c r="L140" i="1"/>
  <c r="K140" i="1"/>
  <c r="J140" i="1"/>
  <c r="L139" i="1"/>
  <c r="K139" i="1"/>
  <c r="J139" i="1"/>
  <c r="L138" i="1"/>
  <c r="K138" i="1"/>
  <c r="J138" i="1"/>
  <c r="L137" i="1"/>
  <c r="K137" i="1"/>
  <c r="J137" i="1"/>
  <c r="L136" i="1"/>
  <c r="K136" i="1"/>
  <c r="J136" i="1"/>
  <c r="L135" i="1"/>
  <c r="K135" i="1"/>
  <c r="J135" i="1"/>
  <c r="L134" i="1"/>
  <c r="K134" i="1"/>
  <c r="J134" i="1"/>
  <c r="L133" i="1"/>
  <c r="K133" i="1"/>
  <c r="J133" i="1"/>
  <c r="L132" i="1"/>
  <c r="K132" i="1"/>
  <c r="J132" i="1"/>
  <c r="L131" i="1"/>
  <c r="K131" i="1"/>
  <c r="J131" i="1"/>
  <c r="L130" i="1"/>
  <c r="K130" i="1"/>
  <c r="J130" i="1"/>
  <c r="L129" i="1"/>
  <c r="K129" i="1"/>
  <c r="J129" i="1"/>
  <c r="L128" i="1"/>
  <c r="K128" i="1"/>
  <c r="J128" i="1"/>
  <c r="L127" i="1"/>
  <c r="K127" i="1"/>
  <c r="J127" i="1"/>
  <c r="L126" i="1"/>
  <c r="K126" i="1"/>
  <c r="J126" i="1"/>
  <c r="L125" i="1"/>
  <c r="K125" i="1"/>
  <c r="J125" i="1"/>
  <c r="L124" i="1"/>
  <c r="K124" i="1"/>
  <c r="J124" i="1"/>
  <c r="L123" i="1"/>
  <c r="K123" i="1"/>
  <c r="J123" i="1"/>
  <c r="L122" i="1"/>
  <c r="K122" i="1"/>
  <c r="J122" i="1"/>
  <c r="L121" i="1"/>
  <c r="K121" i="1"/>
  <c r="J121" i="1"/>
  <c r="L120" i="1"/>
  <c r="K120" i="1"/>
  <c r="J120" i="1"/>
  <c r="L119" i="1"/>
  <c r="K119" i="1"/>
  <c r="J119" i="1"/>
  <c r="L118" i="1"/>
  <c r="K118" i="1"/>
  <c r="J118" i="1"/>
  <c r="L117" i="1"/>
  <c r="K117" i="1"/>
  <c r="J117" i="1"/>
  <c r="L116" i="1"/>
  <c r="K116" i="1"/>
  <c r="J116" i="1"/>
  <c r="L115" i="1"/>
  <c r="K115" i="1"/>
  <c r="J115" i="1"/>
  <c r="L114" i="1"/>
  <c r="K114" i="1"/>
  <c r="J114" i="1"/>
  <c r="L113" i="1"/>
  <c r="K113" i="1"/>
  <c r="J113" i="1"/>
  <c r="L112" i="1"/>
  <c r="K112" i="1"/>
  <c r="J112" i="1"/>
  <c r="L111" i="1"/>
  <c r="K111" i="1"/>
  <c r="J111" i="1"/>
  <c r="L110" i="1"/>
  <c r="K110" i="1"/>
  <c r="J110" i="1"/>
  <c r="L109" i="1"/>
  <c r="K109" i="1"/>
  <c r="J109" i="1"/>
  <c r="L108" i="1"/>
  <c r="K108" i="1"/>
  <c r="J108" i="1"/>
  <c r="L107" i="1"/>
  <c r="K107" i="1"/>
  <c r="J107" i="1"/>
  <c r="L106" i="1"/>
  <c r="K106" i="1"/>
  <c r="J106" i="1"/>
  <c r="L105" i="1"/>
  <c r="K105" i="1"/>
  <c r="J105" i="1"/>
  <c r="L104" i="1"/>
  <c r="K104" i="1"/>
  <c r="J104" i="1"/>
  <c r="L103" i="1"/>
  <c r="K103" i="1"/>
  <c r="J103" i="1"/>
  <c r="L102" i="1"/>
  <c r="K102" i="1"/>
  <c r="J102" i="1"/>
  <c r="L101" i="1"/>
  <c r="K101" i="1"/>
  <c r="J101" i="1"/>
  <c r="L100" i="1"/>
  <c r="K100" i="1"/>
  <c r="J100" i="1"/>
  <c r="L99" i="1"/>
  <c r="K99" i="1"/>
  <c r="J99" i="1"/>
  <c r="L98" i="1"/>
  <c r="K98" i="1"/>
  <c r="J98" i="1"/>
  <c r="L97" i="1"/>
  <c r="K97" i="1"/>
  <c r="J97" i="1"/>
  <c r="L96" i="1"/>
  <c r="K96" i="1"/>
  <c r="J96" i="1"/>
  <c r="L95" i="1"/>
  <c r="K95" i="1"/>
  <c r="J95" i="1"/>
  <c r="L94" i="1"/>
  <c r="K94" i="1"/>
  <c r="J94" i="1"/>
  <c r="L93" i="1"/>
  <c r="K93" i="1"/>
  <c r="J93" i="1"/>
  <c r="L92" i="1"/>
  <c r="K92" i="1"/>
  <c r="J92" i="1"/>
  <c r="L91" i="1"/>
  <c r="K91" i="1"/>
  <c r="J91" i="1"/>
  <c r="L90" i="1"/>
  <c r="K90" i="1"/>
  <c r="J90" i="1"/>
  <c r="L89" i="1"/>
  <c r="K89" i="1"/>
  <c r="J89" i="1"/>
  <c r="L88" i="1"/>
  <c r="K88" i="1"/>
  <c r="J88" i="1"/>
  <c r="L87" i="1"/>
  <c r="K87" i="1"/>
  <c r="J87" i="1"/>
  <c r="L86" i="1"/>
  <c r="K86" i="1"/>
  <c r="J86" i="1"/>
  <c r="L85" i="1"/>
  <c r="K85" i="1"/>
  <c r="J85" i="1"/>
  <c r="L84" i="1"/>
  <c r="K84" i="1"/>
  <c r="J84" i="1"/>
  <c r="L83" i="1"/>
  <c r="K83" i="1"/>
  <c r="J83" i="1"/>
  <c r="L82" i="1"/>
  <c r="K82" i="1"/>
  <c r="J82" i="1"/>
  <c r="L81" i="1"/>
  <c r="K81" i="1"/>
  <c r="J81" i="1"/>
  <c r="L80" i="1"/>
  <c r="K80" i="1"/>
  <c r="J80" i="1"/>
  <c r="L79" i="1"/>
  <c r="K79" i="1"/>
  <c r="J79" i="1"/>
  <c r="L78" i="1"/>
  <c r="K78" i="1"/>
  <c r="J78" i="1"/>
  <c r="L77" i="1"/>
  <c r="K77" i="1"/>
  <c r="J77" i="1"/>
  <c r="L76" i="1"/>
  <c r="K76" i="1"/>
  <c r="J76" i="1"/>
  <c r="L75" i="1"/>
  <c r="K75" i="1"/>
  <c r="J75" i="1"/>
  <c r="L74" i="1"/>
  <c r="K74" i="1"/>
  <c r="J74" i="1"/>
  <c r="L73" i="1"/>
  <c r="K73" i="1"/>
  <c r="J73" i="1"/>
  <c r="L72" i="1"/>
  <c r="K72" i="1"/>
  <c r="J72" i="1"/>
  <c r="L71" i="1"/>
  <c r="K71" i="1"/>
  <c r="J71" i="1"/>
  <c r="L70" i="1"/>
  <c r="K70" i="1"/>
  <c r="J70" i="1"/>
  <c r="L69" i="1"/>
  <c r="K69" i="1"/>
  <c r="J69" i="1"/>
  <c r="L68" i="1"/>
  <c r="K68" i="1"/>
  <c r="J68" i="1"/>
  <c r="L67" i="1"/>
  <c r="K67" i="1"/>
  <c r="J67" i="1"/>
  <c r="L66" i="1"/>
  <c r="K66" i="1"/>
  <c r="J66" i="1"/>
  <c r="L65" i="1"/>
  <c r="K65" i="1"/>
  <c r="J65" i="1"/>
  <c r="L64" i="1"/>
  <c r="K64" i="1"/>
  <c r="J64" i="1"/>
  <c r="L63" i="1"/>
  <c r="K63" i="1"/>
  <c r="J63" i="1"/>
  <c r="L62" i="1"/>
  <c r="K62" i="1"/>
  <c r="J62" i="1"/>
  <c r="L61" i="1"/>
  <c r="K61" i="1"/>
  <c r="J61" i="1"/>
  <c r="L60" i="1"/>
  <c r="K60" i="1"/>
  <c r="J60" i="1"/>
  <c r="L59" i="1"/>
  <c r="K59" i="1"/>
  <c r="J59" i="1"/>
  <c r="L58" i="1"/>
  <c r="K58" i="1"/>
  <c r="J58" i="1"/>
  <c r="L57" i="1"/>
  <c r="K57" i="1"/>
  <c r="J57" i="1"/>
  <c r="L56" i="1"/>
  <c r="K56" i="1"/>
  <c r="J56" i="1"/>
  <c r="L55" i="1"/>
  <c r="K55" i="1"/>
  <c r="J55" i="1"/>
  <c r="L54" i="1"/>
  <c r="K54" i="1"/>
  <c r="J54" i="1"/>
  <c r="L53" i="1"/>
  <c r="K53" i="1"/>
  <c r="J53" i="1"/>
  <c r="L52" i="1"/>
  <c r="K52" i="1"/>
  <c r="J52" i="1"/>
  <c r="L51" i="1"/>
  <c r="K51" i="1"/>
  <c r="J51" i="1"/>
  <c r="L50" i="1"/>
  <c r="K50" i="1"/>
  <c r="J50" i="1"/>
  <c r="L49" i="1"/>
  <c r="K49" i="1"/>
  <c r="J49" i="1"/>
  <c r="L48" i="1"/>
  <c r="K48" i="1"/>
  <c r="J48" i="1"/>
  <c r="L47" i="1"/>
  <c r="K47" i="1"/>
  <c r="J47" i="1"/>
  <c r="L46" i="1"/>
  <c r="K46" i="1"/>
  <c r="J46" i="1"/>
  <c r="L45" i="1"/>
  <c r="K45" i="1"/>
  <c r="J45" i="1"/>
  <c r="L44" i="1"/>
  <c r="K44" i="1"/>
  <c r="J44" i="1"/>
  <c r="L43" i="1"/>
  <c r="K43" i="1"/>
  <c r="J43" i="1"/>
  <c r="L42" i="1"/>
  <c r="K42" i="1"/>
  <c r="J42" i="1"/>
  <c r="L41" i="1"/>
  <c r="K41" i="1"/>
  <c r="J41" i="1"/>
  <c r="L40" i="1"/>
  <c r="K40" i="1"/>
  <c r="J40" i="1"/>
  <c r="L39" i="1"/>
  <c r="K39" i="1"/>
  <c r="J39" i="1"/>
  <c r="L38" i="1"/>
  <c r="K38" i="1"/>
  <c r="J38" i="1"/>
  <c r="L37" i="1"/>
  <c r="K37" i="1"/>
  <c r="J37" i="1"/>
  <c r="L36" i="1"/>
  <c r="K36" i="1"/>
  <c r="J36" i="1"/>
  <c r="L35" i="1"/>
  <c r="K35" i="1"/>
  <c r="J35" i="1"/>
  <c r="L34" i="1"/>
  <c r="K34" i="1"/>
  <c r="J34" i="1"/>
  <c r="L33" i="1"/>
  <c r="K33" i="1"/>
  <c r="J33" i="1"/>
  <c r="L32" i="1"/>
  <c r="K32" i="1"/>
  <c r="J32" i="1"/>
  <c r="L31" i="1"/>
  <c r="K31" i="1"/>
  <c r="J31" i="1"/>
  <c r="L30" i="1"/>
  <c r="K30" i="1"/>
  <c r="J30" i="1"/>
  <c r="L29" i="1"/>
  <c r="K29" i="1"/>
  <c r="J29" i="1"/>
  <c r="L28" i="1"/>
  <c r="K28" i="1"/>
  <c r="J28" i="1"/>
  <c r="L27" i="1"/>
  <c r="K27" i="1"/>
  <c r="J27" i="1"/>
  <c r="L26" i="1"/>
  <c r="K26" i="1"/>
  <c r="J26" i="1"/>
  <c r="L25" i="1"/>
  <c r="K25" i="1"/>
  <c r="J25" i="1"/>
  <c r="L24" i="1"/>
  <c r="K24" i="1"/>
  <c r="J24" i="1"/>
  <c r="L23" i="1"/>
  <c r="K23" i="1"/>
  <c r="J23" i="1"/>
  <c r="L22" i="1"/>
  <c r="K22" i="1"/>
  <c r="J22" i="1"/>
  <c r="L21" i="1"/>
  <c r="K21" i="1"/>
  <c r="J21" i="1"/>
  <c r="L20" i="1"/>
  <c r="K20" i="1"/>
  <c r="J20" i="1"/>
  <c r="L19" i="1"/>
  <c r="K19" i="1"/>
  <c r="J19" i="1"/>
  <c r="L18" i="1"/>
  <c r="K18" i="1"/>
  <c r="J18" i="1"/>
  <c r="L17" i="1"/>
  <c r="K17" i="1"/>
  <c r="J17" i="1"/>
  <c r="L16" i="1"/>
  <c r="K16" i="1"/>
  <c r="J16" i="1"/>
  <c r="L15" i="1"/>
  <c r="K15" i="1"/>
  <c r="J15" i="1"/>
  <c r="L14" i="1"/>
  <c r="K14" i="1"/>
  <c r="J14" i="1"/>
  <c r="L13" i="1"/>
  <c r="K13" i="1"/>
  <c r="J13" i="1"/>
  <c r="L12" i="1"/>
  <c r="K12" i="1"/>
  <c r="J12" i="1"/>
  <c r="L11" i="1"/>
  <c r="K11" i="1"/>
  <c r="J11" i="1"/>
  <c r="L10" i="1"/>
  <c r="K10" i="1"/>
  <c r="J10" i="1"/>
  <c r="L9" i="1"/>
  <c r="K9" i="1"/>
  <c r="J9" i="1"/>
  <c r="L8" i="1"/>
  <c r="K8" i="1"/>
  <c r="J8" i="1"/>
  <c r="L7" i="1"/>
  <c r="K7" i="1"/>
  <c r="J7" i="1"/>
  <c r="L6" i="1"/>
  <c r="K6" i="1"/>
  <c r="J6" i="1"/>
  <c r="L5" i="1"/>
  <c r="K5" i="1"/>
  <c r="J5" i="1"/>
  <c r="O4" i="1"/>
  <c r="L4" i="1"/>
  <c r="K4" i="1"/>
  <c r="J4" i="1"/>
  <c r="L3" i="1"/>
  <c r="K3" i="1"/>
  <c r="J3" i="1"/>
  <c r="L2" i="1"/>
  <c r="K2" i="1"/>
  <c r="J2" i="1"/>
</calcChain>
</file>

<file path=xl/sharedStrings.xml><?xml version="1.0" encoding="utf-8"?>
<sst xmlns="http://schemas.openxmlformats.org/spreadsheetml/2006/main" count="54139" uniqueCount="62">
  <si>
    <t xml:space="preserve"> Fiesta</t>
  </si>
  <si>
    <t>Automatic</t>
  </si>
  <si>
    <t>Petrol</t>
  </si>
  <si>
    <t xml:space="preserve"> Focus</t>
  </si>
  <si>
    <t>Manual</t>
  </si>
  <si>
    <t xml:space="preserve"> Puma</t>
  </si>
  <si>
    <t xml:space="preserve"> Kuga</t>
  </si>
  <si>
    <t>Diesel</t>
  </si>
  <si>
    <t xml:space="preserve"> EcoSport</t>
  </si>
  <si>
    <t>Semi-Auto</t>
  </si>
  <si>
    <t xml:space="preserve"> C-MAX</t>
  </si>
  <si>
    <t xml:space="preserve"> Mondeo</t>
  </si>
  <si>
    <t xml:space="preserve"> Ka+</t>
  </si>
  <si>
    <t xml:space="preserve"> Tourneo Custom</t>
  </si>
  <si>
    <t xml:space="preserve"> S-MAX</t>
  </si>
  <si>
    <t xml:space="preserve"> B-MAX</t>
  </si>
  <si>
    <t xml:space="preserve"> Edge</t>
  </si>
  <si>
    <t xml:space="preserve"> Tourneo Connect</t>
  </si>
  <si>
    <t xml:space="preserve"> Grand C-MAX</t>
  </si>
  <si>
    <t xml:space="preserve"> KA</t>
  </si>
  <si>
    <t xml:space="preserve"> Galaxy</t>
  </si>
  <si>
    <t xml:space="preserve"> Mustang</t>
  </si>
  <si>
    <t xml:space="preserve"> Grand Tourneo Connect</t>
  </si>
  <si>
    <t>Hybrid</t>
  </si>
  <si>
    <t>Electric</t>
  </si>
  <si>
    <t xml:space="preserve"> Fusion</t>
  </si>
  <si>
    <t xml:space="preserve"> Ranger</t>
  </si>
  <si>
    <t xml:space="preserve"> Streetka</t>
  </si>
  <si>
    <t xml:space="preserve"> Escort</t>
  </si>
  <si>
    <t>Other</t>
  </si>
  <si>
    <t xml:space="preserve"> Transit Tourneo</t>
  </si>
  <si>
    <t>Focus</t>
  </si>
  <si>
    <t>Transmission</t>
  </si>
  <si>
    <t>Mileage</t>
  </si>
  <si>
    <t>FuelType</t>
  </si>
  <si>
    <t>Tax</t>
  </si>
  <si>
    <t>MPG</t>
  </si>
  <si>
    <t>Engine Size</t>
  </si>
  <si>
    <t>Model</t>
  </si>
  <si>
    <t>Year</t>
  </si>
  <si>
    <t>Price</t>
  </si>
  <si>
    <t>Price After Tax</t>
  </si>
  <si>
    <t>GPM</t>
  </si>
  <si>
    <t>Average</t>
  </si>
  <si>
    <t>Fuel Efficiency</t>
  </si>
  <si>
    <t>Grand Total</t>
  </si>
  <si>
    <t>Sum of Tax</t>
  </si>
  <si>
    <t>Sum of Price After Tax</t>
  </si>
  <si>
    <t>Sum of GPM</t>
  </si>
  <si>
    <t>Sum of Mileage</t>
  </si>
  <si>
    <t>Fuel Type</t>
  </si>
  <si>
    <t>CAR PRICE</t>
  </si>
  <si>
    <t>TAX</t>
  </si>
  <si>
    <t>PRICE AFTER TAX</t>
  </si>
  <si>
    <t>MILEAGE</t>
  </si>
  <si>
    <t>Sum of Price</t>
  </si>
  <si>
    <t>Sum of Engine Size</t>
  </si>
  <si>
    <t>Row Labels</t>
  </si>
  <si>
    <t>Column Labels</t>
  </si>
  <si>
    <t>Economical</t>
  </si>
  <si>
    <t>Less Economical</t>
  </si>
  <si>
    <r>
      <t xml:space="preserve">                </t>
    </r>
    <r>
      <rPr>
        <b/>
        <sz val="26"/>
        <color theme="0"/>
        <rFont val="Aparajita"/>
        <family val="1"/>
      </rPr>
      <t xml:space="preserve">FORD USED CAR PRICE PREDICTION </t>
    </r>
    <r>
      <rPr>
        <sz val="26"/>
        <color theme="0"/>
        <rFont val="Aparajita"/>
        <family val="1"/>
      </rPr>
      <t xml:space="preserve">                             </t>
    </r>
    <r>
      <rPr>
        <b/>
        <i/>
        <sz val="26"/>
        <color theme="0"/>
        <rFont val="Aparajita"/>
        <family val="1"/>
      </rPr>
      <t xml:space="preserve"> </t>
    </r>
    <r>
      <rPr>
        <b/>
        <i/>
        <sz val="18"/>
        <color theme="0"/>
        <rFont val="Aparajita"/>
        <family val="1"/>
      </rPr>
      <t>(Predicting the price of a used Ford cars)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</si>
</sst>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Red]\-&quot;£&quot;#,##0"/>
    <numFmt numFmtId="164" formatCode="0.0"/>
    <numFmt numFmtId="165" formatCode="&quot;£&quot;#,##0"/>
  </numFmts>
  <fonts count="9" x14ac:knownFonts="1">
    <font>
      <sz val="11"/>
      <color theme="1"/>
      <name val="Calibri"/>
      <family val="2"/>
      <scheme val="minor"/>
    </font>
    <font>
      <b/>
      <sz val="24"/>
      <color theme="1"/>
      <name val="Algerian"/>
      <family val="5"/>
    </font>
    <font>
      <sz val="12"/>
      <color theme="1"/>
      <name val="Calibri"/>
      <family val="2"/>
      <scheme val="minor"/>
    </font>
    <font>
      <sz val="26"/>
      <color theme="0"/>
      <name val="Aparajita"/>
      <family val="1"/>
    </font>
    <font>
      <sz val="12"/>
      <color theme="1"/>
      <name val="Aptos Black"/>
      <family val="2"/>
    </font>
    <font>
      <b/>
      <sz val="14"/>
      <color theme="1"/>
      <name val="Calibri"/>
      <family val="2"/>
      <scheme val="minor"/>
    </font>
    <font>
      <b/>
      <i/>
      <sz val="26"/>
      <color theme="0"/>
      <name val="Aparajita"/>
      <family val="1"/>
    </font>
    <font>
      <b/>
      <i/>
      <sz val="18"/>
      <color theme="0"/>
      <name val="Aparajita"/>
      <family val="1"/>
    </font>
    <font>
      <b/>
      <sz val="26"/>
      <color theme="0"/>
      <name val="Aparajita"/>
      <family val="1"/>
    </font>
  </fonts>
  <fills count="5">
    <fill>
      <patternFill patternType="none"/>
    </fill>
    <fill>
      <patternFill patternType="gray125"/>
    </fill>
    <fill>
      <patternFill patternType="solid">
        <fgColor theme="4"/>
        <bgColor indexed="64"/>
      </patternFill>
    </fill>
    <fill>
      <patternFill patternType="solid">
        <fgColor theme="4"/>
        <bgColor theme="4" tint="0.79998168889431442"/>
      </patternFill>
    </fill>
    <fill>
      <patternFill patternType="solid">
        <fgColor theme="4" tint="-0.249977111117893"/>
        <bgColor indexed="64"/>
      </patternFill>
    </fill>
  </fills>
  <borders count="1">
    <border>
      <left/>
      <right/>
      <top/>
      <bottom/>
      <diagonal/>
    </border>
  </borders>
  <cellStyleXfs count="1">
    <xf numFmtId="0" fontId="0" fillId="0" borderId="0"/>
  </cellStyleXfs>
  <cellXfs count="17">
    <xf numFmtId="0" fontId="0" fillId="0" borderId="0" xfId="0"/>
    <xf numFmtId="1" fontId="0" fillId="0" borderId="0" xfId="0" applyNumberFormat="1"/>
    <xf numFmtId="49" fontId="0" fillId="0" borderId="0" xfId="0" applyNumberFormat="1"/>
    <xf numFmtId="164" fontId="0" fillId="0" borderId="0" xfId="0" applyNumberFormat="1"/>
    <xf numFmtId="165"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1" fillId="0" borderId="0" xfId="0" applyFont="1" applyAlignment="1">
      <alignment vertical="center"/>
    </xf>
    <xf numFmtId="0" fontId="2" fillId="0" borderId="0" xfId="0" applyFont="1" applyAlignment="1">
      <alignment vertical="center"/>
    </xf>
    <xf numFmtId="0" fontId="0" fillId="0" borderId="0" xfId="0" applyAlignment="1">
      <alignment horizontal="right"/>
    </xf>
    <xf numFmtId="0" fontId="0" fillId="0" borderId="0" xfId="0" applyAlignment="1">
      <alignment horizontal="center"/>
    </xf>
    <xf numFmtId="0" fontId="4" fillId="2" borderId="0" xfId="0" applyFont="1" applyFill="1" applyAlignment="1">
      <alignment horizontal="right" vertical="center"/>
    </xf>
    <xf numFmtId="1" fontId="5" fillId="3" borderId="0" xfId="0" applyNumberFormat="1" applyFont="1" applyFill="1" applyAlignment="1">
      <alignment horizontal="right"/>
    </xf>
    <xf numFmtId="6" fontId="5" fillId="2" borderId="0" xfId="0" applyNumberFormat="1" applyFont="1" applyFill="1" applyAlignment="1">
      <alignment horizontal="right" vertical="center"/>
    </xf>
    <xf numFmtId="165" fontId="5" fillId="3" borderId="0" xfId="0" applyNumberFormat="1" applyFont="1" applyFill="1" applyAlignment="1">
      <alignment horizontal="right"/>
    </xf>
    <xf numFmtId="0" fontId="3" fillId="4" borderId="0" xfId="0" applyFont="1" applyFill="1" applyAlignment="1">
      <alignment horizontal="righ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[Ford Car DataSet.xlsx]Pivot Table!PivotTable9</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PRICE BEFORE TAX</a:t>
            </a:r>
          </a:p>
        </c:rich>
      </c:tx>
      <c:layout>
        <c:manualLayout>
          <c:xMode val="edge"/>
          <c:yMode val="edge"/>
          <c:x val="0.23012060914108615"/>
          <c:y val="2.150184499479515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467082671978255"/>
          <c:y val="0.35625801920557532"/>
          <c:w val="0.759452709221624"/>
          <c:h val="0.29309076502658438"/>
        </c:manualLayout>
      </c:layout>
      <c:barChart>
        <c:barDir val="col"/>
        <c:grouping val="clustered"/>
        <c:varyColors val="0"/>
        <c:ser>
          <c:idx val="0"/>
          <c:order val="0"/>
          <c:tx>
            <c:strRef>
              <c:f>'Pivot Table'!$J$3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Table'!$I$4:$I$28</c:f>
              <c:strCache>
                <c:ptCount val="24"/>
                <c:pt idx="0">
                  <c:v> B-MAX</c:v>
                </c:pt>
                <c:pt idx="1">
                  <c:v> C-MAX</c:v>
                </c:pt>
                <c:pt idx="2">
                  <c:v> EcoSport</c:v>
                </c:pt>
                <c:pt idx="3">
                  <c:v> Edge</c:v>
                </c:pt>
                <c:pt idx="4">
                  <c:v> Escort</c:v>
                </c:pt>
                <c:pt idx="5">
                  <c:v> Fiesta</c:v>
                </c:pt>
                <c:pt idx="6">
                  <c:v> Focus</c:v>
                </c:pt>
                <c:pt idx="7">
                  <c:v> Fusion</c:v>
                </c:pt>
                <c:pt idx="8">
                  <c:v> Galaxy</c:v>
                </c:pt>
                <c:pt idx="9">
                  <c:v> Grand C-MAX</c:v>
                </c:pt>
                <c:pt idx="10">
                  <c:v> Grand Tourneo Connect</c:v>
                </c:pt>
                <c:pt idx="11">
                  <c:v> KA</c:v>
                </c:pt>
                <c:pt idx="12">
                  <c:v> Ka+</c:v>
                </c:pt>
                <c:pt idx="13">
                  <c:v> Kuga</c:v>
                </c:pt>
                <c:pt idx="14">
                  <c:v> Mondeo</c:v>
                </c:pt>
                <c:pt idx="15">
                  <c:v> Mustang</c:v>
                </c:pt>
                <c:pt idx="16">
                  <c:v> Puma</c:v>
                </c:pt>
                <c:pt idx="17">
                  <c:v> Ranger</c:v>
                </c:pt>
                <c:pt idx="18">
                  <c:v> S-MAX</c:v>
                </c:pt>
                <c:pt idx="19">
                  <c:v> Streetka</c:v>
                </c:pt>
                <c:pt idx="20">
                  <c:v> Tourneo Connect</c:v>
                </c:pt>
                <c:pt idx="21">
                  <c:v> Tourneo Custom</c:v>
                </c:pt>
                <c:pt idx="22">
                  <c:v> Transit Tourneo</c:v>
                </c:pt>
                <c:pt idx="23">
                  <c:v>Focus</c:v>
                </c:pt>
              </c:strCache>
            </c:strRef>
          </c:cat>
          <c:val>
            <c:numRef>
              <c:f>'Pivot Table'!$J$4:$J$28</c:f>
              <c:numCache>
                <c:formatCode>"£"#,##0</c:formatCode>
                <c:ptCount val="24"/>
                <c:pt idx="0">
                  <c:v>2942072</c:v>
                </c:pt>
                <c:pt idx="1">
                  <c:v>5383610</c:v>
                </c:pt>
                <c:pt idx="2">
                  <c:v>14286664</c:v>
                </c:pt>
                <c:pt idx="3">
                  <c:v>4744584</c:v>
                </c:pt>
                <c:pt idx="4">
                  <c:v>3000</c:v>
                </c:pt>
                <c:pt idx="5">
                  <c:v>66857126</c:v>
                </c:pt>
                <c:pt idx="6">
                  <c:v>60496831</c:v>
                </c:pt>
                <c:pt idx="7">
                  <c:v>40893</c:v>
                </c:pt>
                <c:pt idx="8">
                  <c:v>4067947</c:v>
                </c:pt>
                <c:pt idx="9">
                  <c:v>2687749</c:v>
                </c:pt>
                <c:pt idx="10">
                  <c:v>877620</c:v>
                </c:pt>
                <c:pt idx="11">
                  <c:v>1032039</c:v>
                </c:pt>
                <c:pt idx="12">
                  <c:v>4623872</c:v>
                </c:pt>
                <c:pt idx="13">
                  <c:v>35207226</c:v>
                </c:pt>
                <c:pt idx="14">
                  <c:v>6472803</c:v>
                </c:pt>
                <c:pt idx="15">
                  <c:v>1973982</c:v>
                </c:pt>
                <c:pt idx="16">
                  <c:v>1715780</c:v>
                </c:pt>
                <c:pt idx="17">
                  <c:v>14495</c:v>
                </c:pt>
                <c:pt idx="18">
                  <c:v>5245187</c:v>
                </c:pt>
                <c:pt idx="19">
                  <c:v>3849</c:v>
                </c:pt>
                <c:pt idx="20">
                  <c:v>455592</c:v>
                </c:pt>
                <c:pt idx="21">
                  <c:v>1460453</c:v>
                </c:pt>
                <c:pt idx="22">
                  <c:v>12450</c:v>
                </c:pt>
                <c:pt idx="23">
                  <c:v>8299</c:v>
                </c:pt>
              </c:numCache>
            </c:numRef>
          </c:val>
          <c:extLst>
            <c:ext xmlns:c16="http://schemas.microsoft.com/office/drawing/2014/chart" uri="{C3380CC4-5D6E-409C-BE32-E72D297353CC}">
              <c16:uniqueId val="{0000000D-A58D-4DB3-B07D-AC90FE883480}"/>
            </c:ext>
          </c:extLst>
        </c:ser>
        <c:dLbls>
          <c:showLegendKey val="0"/>
          <c:showVal val="0"/>
          <c:showCatName val="0"/>
          <c:showSerName val="0"/>
          <c:showPercent val="0"/>
          <c:showBubbleSize val="0"/>
        </c:dLbls>
        <c:gapWidth val="100"/>
        <c:overlap val="-24"/>
        <c:axId val="728160656"/>
        <c:axId val="728161136"/>
      </c:barChart>
      <c:catAx>
        <c:axId val="7281606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8161136"/>
        <c:crosses val="autoZero"/>
        <c:auto val="1"/>
        <c:lblAlgn val="ctr"/>
        <c:lblOffset val="100"/>
        <c:noMultiLvlLbl val="0"/>
      </c:catAx>
      <c:valAx>
        <c:axId val="728161136"/>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816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[Ford Car DataSet.xlsx]Pivot Table!PivotTable8</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PRICE AFTER TAX</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27070768445284"/>
          <c:y val="0.24917009053466549"/>
          <c:w val="0.74299575694235187"/>
          <c:h val="0.34175305387610633"/>
        </c:manualLayout>
      </c:layout>
      <c:barChart>
        <c:barDir val="col"/>
        <c:grouping val="clustered"/>
        <c:varyColors val="0"/>
        <c:ser>
          <c:idx val="0"/>
          <c:order val="0"/>
          <c:tx>
            <c:strRef>
              <c:f>'Pivot Table'!$B$42</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 Table'!$A$43:$A$67</c:f>
              <c:strCache>
                <c:ptCount val="24"/>
                <c:pt idx="0">
                  <c:v> B-MAX</c:v>
                </c:pt>
                <c:pt idx="1">
                  <c:v> C-MAX</c:v>
                </c:pt>
                <c:pt idx="2">
                  <c:v> EcoSport</c:v>
                </c:pt>
                <c:pt idx="3">
                  <c:v> Edge</c:v>
                </c:pt>
                <c:pt idx="4">
                  <c:v> Escort</c:v>
                </c:pt>
                <c:pt idx="5">
                  <c:v> Fiesta</c:v>
                </c:pt>
                <c:pt idx="6">
                  <c:v> Focus</c:v>
                </c:pt>
                <c:pt idx="7">
                  <c:v> Fusion</c:v>
                </c:pt>
                <c:pt idx="8">
                  <c:v> Galaxy</c:v>
                </c:pt>
                <c:pt idx="9">
                  <c:v> Grand C-MAX</c:v>
                </c:pt>
                <c:pt idx="10">
                  <c:v> Grand Tourneo Connect</c:v>
                </c:pt>
                <c:pt idx="11">
                  <c:v> KA</c:v>
                </c:pt>
                <c:pt idx="12">
                  <c:v> Ka+</c:v>
                </c:pt>
                <c:pt idx="13">
                  <c:v> Kuga</c:v>
                </c:pt>
                <c:pt idx="14">
                  <c:v> Mondeo</c:v>
                </c:pt>
                <c:pt idx="15">
                  <c:v> Mustang</c:v>
                </c:pt>
                <c:pt idx="16">
                  <c:v> Puma</c:v>
                </c:pt>
                <c:pt idx="17">
                  <c:v> Ranger</c:v>
                </c:pt>
                <c:pt idx="18">
                  <c:v> S-MAX</c:v>
                </c:pt>
                <c:pt idx="19">
                  <c:v> Streetka</c:v>
                </c:pt>
                <c:pt idx="20">
                  <c:v> Tourneo Connect</c:v>
                </c:pt>
                <c:pt idx="21">
                  <c:v> Tourneo Custom</c:v>
                </c:pt>
                <c:pt idx="22">
                  <c:v> Transit Tourneo</c:v>
                </c:pt>
                <c:pt idx="23">
                  <c:v>Focus</c:v>
                </c:pt>
              </c:strCache>
            </c:strRef>
          </c:cat>
          <c:val>
            <c:numRef>
              <c:f>'Pivot Table'!$B$43:$B$67</c:f>
              <c:numCache>
                <c:formatCode>"£"#,##0</c:formatCode>
                <c:ptCount val="24"/>
                <c:pt idx="0">
                  <c:v>2974362</c:v>
                </c:pt>
                <c:pt idx="1">
                  <c:v>5422550</c:v>
                </c:pt>
                <c:pt idx="2">
                  <c:v>14442504</c:v>
                </c:pt>
                <c:pt idx="3">
                  <c:v>4777219</c:v>
                </c:pt>
                <c:pt idx="4">
                  <c:v>3265</c:v>
                </c:pt>
                <c:pt idx="5">
                  <c:v>67518581</c:v>
                </c:pt>
                <c:pt idx="6">
                  <c:v>61006816</c:v>
                </c:pt>
                <c:pt idx="7">
                  <c:v>43833</c:v>
                </c:pt>
                <c:pt idx="8">
                  <c:v>4101202</c:v>
                </c:pt>
                <c:pt idx="9">
                  <c:v>2705739</c:v>
                </c:pt>
                <c:pt idx="10">
                  <c:v>884355</c:v>
                </c:pt>
                <c:pt idx="11">
                  <c:v>1043219</c:v>
                </c:pt>
                <c:pt idx="12">
                  <c:v>4695467</c:v>
                </c:pt>
                <c:pt idx="13">
                  <c:v>35531451</c:v>
                </c:pt>
                <c:pt idx="14">
                  <c:v>6525203</c:v>
                </c:pt>
                <c:pt idx="15">
                  <c:v>1985987</c:v>
                </c:pt>
                <c:pt idx="16">
                  <c:v>1727620</c:v>
                </c:pt>
                <c:pt idx="17">
                  <c:v>14735</c:v>
                </c:pt>
                <c:pt idx="18">
                  <c:v>5289702</c:v>
                </c:pt>
                <c:pt idx="19">
                  <c:v>4409</c:v>
                </c:pt>
                <c:pt idx="20">
                  <c:v>459182</c:v>
                </c:pt>
                <c:pt idx="21">
                  <c:v>1471793</c:v>
                </c:pt>
                <c:pt idx="22">
                  <c:v>12685</c:v>
                </c:pt>
                <c:pt idx="23">
                  <c:v>8321</c:v>
                </c:pt>
              </c:numCache>
            </c:numRef>
          </c:val>
          <c:extLst>
            <c:ext xmlns:c16="http://schemas.microsoft.com/office/drawing/2014/chart" uri="{C3380CC4-5D6E-409C-BE32-E72D297353CC}">
              <c16:uniqueId val="{00000000-FB07-4CB4-B8A3-0564BEFA5BC0}"/>
            </c:ext>
          </c:extLst>
        </c:ser>
        <c:dLbls>
          <c:showLegendKey val="0"/>
          <c:showVal val="0"/>
          <c:showCatName val="0"/>
          <c:showSerName val="0"/>
          <c:showPercent val="0"/>
          <c:showBubbleSize val="0"/>
        </c:dLbls>
        <c:gapWidth val="315"/>
        <c:overlap val="-40"/>
        <c:axId val="551561792"/>
        <c:axId val="551554112"/>
      </c:barChart>
      <c:catAx>
        <c:axId val="5515617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51554112"/>
        <c:crosses val="autoZero"/>
        <c:auto val="1"/>
        <c:lblAlgn val="ctr"/>
        <c:lblOffset val="100"/>
        <c:noMultiLvlLbl val="0"/>
      </c:catAx>
      <c:valAx>
        <c:axId val="55155411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51561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[Ford Car DataSet.xlsx]Pivot Table!PivotTable3</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MILEAGE</a:t>
            </a:r>
          </a:p>
        </c:rich>
      </c:tx>
      <c:layout>
        <c:manualLayout>
          <c:xMode val="edge"/>
          <c:yMode val="edge"/>
          <c:x val="7.6489758367569452E-2"/>
          <c:y val="1.7560965500294332E-2"/>
        </c:manualLayout>
      </c:layout>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7274674351136118E-3"/>
              <c:y val="2.506665113981714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3410940633579391E-2"/>
              <c:y val="-1.879998835486297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5454934870227224E-2"/>
              <c:y val="8.1812022814600044E-4"/>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manualLayout>
          <c:layoutTarget val="inner"/>
          <c:xMode val="edge"/>
          <c:yMode val="edge"/>
          <c:x val="0.26675559227128443"/>
          <c:y val="0.13055508869873608"/>
          <c:w val="0.42782709147147679"/>
          <c:h val="0.67765201061023461"/>
        </c:manualLayout>
      </c:layout>
      <c:pieChart>
        <c:varyColors val="1"/>
        <c:ser>
          <c:idx val="0"/>
          <c:order val="0"/>
          <c:tx>
            <c:strRef>
              <c:f>'Pivot Table'!$D$1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352-4E49-96F4-9EC3D7B8E69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352-4E49-96F4-9EC3D7B8E69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352-4E49-96F4-9EC3D7B8E693}"/>
              </c:ext>
            </c:extLst>
          </c:dPt>
          <c:dLbls>
            <c:dLbl>
              <c:idx val="0"/>
              <c:layout>
                <c:manualLayout>
                  <c:x val="7.7274674351136118E-3"/>
                  <c:y val="2.506665113981714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352-4E49-96F4-9EC3D7B8E693}"/>
                </c:ext>
              </c:extLst>
            </c:dLbl>
            <c:dLbl>
              <c:idx val="1"/>
              <c:layout>
                <c:manualLayout>
                  <c:x val="-7.3410940633579391E-2"/>
                  <c:y val="-1.879998835486297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352-4E49-96F4-9EC3D7B8E693}"/>
                </c:ext>
              </c:extLst>
            </c:dLbl>
            <c:dLbl>
              <c:idx val="2"/>
              <c:layout>
                <c:manualLayout>
                  <c:x val="1.5454934870227224E-2"/>
                  <c:y val="8.1812022814600044E-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352-4E49-96F4-9EC3D7B8E693}"/>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ext>
            </c:extLst>
          </c:dLbls>
          <c:cat>
            <c:strRef>
              <c:f>'Pivot Table'!$C$2:$C$5</c:f>
              <c:strCache>
                <c:ptCount val="3"/>
                <c:pt idx="0">
                  <c:v>Automatic</c:v>
                </c:pt>
                <c:pt idx="1">
                  <c:v>Manual</c:v>
                </c:pt>
                <c:pt idx="2">
                  <c:v>Semi-Auto</c:v>
                </c:pt>
              </c:strCache>
            </c:strRef>
          </c:cat>
          <c:val>
            <c:numRef>
              <c:f>'Pivot Table'!$D$2:$D$5</c:f>
              <c:numCache>
                <c:formatCode>0</c:formatCode>
                <c:ptCount val="3"/>
                <c:pt idx="0">
                  <c:v>27136811</c:v>
                </c:pt>
                <c:pt idx="1">
                  <c:v>369712336</c:v>
                </c:pt>
                <c:pt idx="2">
                  <c:v>22883482</c:v>
                </c:pt>
              </c:numCache>
            </c:numRef>
          </c:val>
          <c:extLst>
            <c:ext xmlns:c16="http://schemas.microsoft.com/office/drawing/2014/chart" uri="{C3380CC4-5D6E-409C-BE32-E72D297353CC}">
              <c16:uniqueId val="{00000006-1352-4E49-96F4-9EC3D7B8E693}"/>
            </c:ext>
          </c:extLst>
        </c:ser>
        <c:dLbls>
          <c:dLblPos val="ctr"/>
          <c:showLegendKey val="0"/>
          <c:showVal val="1"/>
          <c:showCatName val="0"/>
          <c:showSerName val="0"/>
          <c:showPercent val="0"/>
          <c:showBubbleSize val="0"/>
          <c:showLeaderLines val="0"/>
        </c:dLbls>
        <c:firstSliceAng val="0"/>
      </c:pieChart>
      <c:spPr>
        <a:noFill/>
        <a:ln>
          <a:noFill/>
        </a:ln>
        <a:effectLst/>
      </c:spPr>
    </c:plotArea>
    <c:legend>
      <c:legendPos val="r"/>
      <c:overlay val="1"/>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[Ford Car DataSet.xlsx]Pivot Table!PivotTable5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FUEL TYPE/GPM</a:t>
            </a:r>
          </a:p>
        </c:rich>
      </c:tx>
      <c:layout>
        <c:manualLayout>
          <c:xMode val="edge"/>
          <c:yMode val="edge"/>
          <c:x val="0.23717604845674484"/>
          <c:y val="2.945915314445144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Table'!$E$2:$E$7</c:f>
              <c:strCache>
                <c:ptCount val="5"/>
                <c:pt idx="0">
                  <c:v>Diesel</c:v>
                </c:pt>
                <c:pt idx="1">
                  <c:v>Electric</c:v>
                </c:pt>
                <c:pt idx="2">
                  <c:v>Hybrid</c:v>
                </c:pt>
                <c:pt idx="3">
                  <c:v>Other</c:v>
                </c:pt>
                <c:pt idx="4">
                  <c:v>Petrol</c:v>
                </c:pt>
              </c:strCache>
            </c:strRef>
          </c:cat>
          <c:val>
            <c:numRef>
              <c:f>'Pivot Table'!$F$2:$F$7</c:f>
              <c:numCache>
                <c:formatCode>0.00</c:formatCode>
                <c:ptCount val="5"/>
                <c:pt idx="0">
                  <c:v>2874894.9137568655</c:v>
                </c:pt>
                <c:pt idx="1">
                  <c:v>504.11589895988118</c:v>
                </c:pt>
                <c:pt idx="2">
                  <c:v>7683.9646951764253</c:v>
                </c:pt>
                <c:pt idx="3">
                  <c:v>289.30163447251118</c:v>
                </c:pt>
                <c:pt idx="4">
                  <c:v>4476936.0680446774</c:v>
                </c:pt>
              </c:numCache>
            </c:numRef>
          </c:val>
          <c:extLst>
            <c:ext xmlns:c16="http://schemas.microsoft.com/office/drawing/2014/chart" uri="{C3380CC4-5D6E-409C-BE32-E72D297353CC}">
              <c16:uniqueId val="{00000000-8C0F-4FA5-8F08-55AC39D908EB}"/>
            </c:ext>
          </c:extLst>
        </c:ser>
        <c:dLbls>
          <c:showLegendKey val="0"/>
          <c:showVal val="0"/>
          <c:showCatName val="0"/>
          <c:showSerName val="0"/>
          <c:showPercent val="0"/>
          <c:showBubbleSize val="0"/>
        </c:dLbls>
        <c:gapWidth val="100"/>
        <c:overlap val="-24"/>
        <c:axId val="551569472"/>
        <c:axId val="551569952"/>
      </c:barChart>
      <c:catAx>
        <c:axId val="5515694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1569952"/>
        <c:crosses val="autoZero"/>
        <c:auto val="1"/>
        <c:lblAlgn val="ctr"/>
        <c:lblOffset val="100"/>
        <c:noMultiLvlLbl val="0"/>
      </c:catAx>
      <c:valAx>
        <c:axId val="551569952"/>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1569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[Ford Car DataSet.xlsx]Pivot Table!PivotTable1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MODEL'S</a:t>
            </a:r>
            <a:r>
              <a:rPr lang="en-US" baseline="0"/>
              <a:t> ENGINE SIZE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Table'!$M$3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Table'!$L$4:$L$28</c:f>
              <c:strCache>
                <c:ptCount val="24"/>
                <c:pt idx="0">
                  <c:v> B-MAX</c:v>
                </c:pt>
                <c:pt idx="1">
                  <c:v> C-MAX</c:v>
                </c:pt>
                <c:pt idx="2">
                  <c:v> EcoSport</c:v>
                </c:pt>
                <c:pt idx="3">
                  <c:v> Edge</c:v>
                </c:pt>
                <c:pt idx="4">
                  <c:v> Escort</c:v>
                </c:pt>
                <c:pt idx="5">
                  <c:v> Fiesta</c:v>
                </c:pt>
                <c:pt idx="6">
                  <c:v> Focus</c:v>
                </c:pt>
                <c:pt idx="7">
                  <c:v> Fusion</c:v>
                </c:pt>
                <c:pt idx="8">
                  <c:v> Galaxy</c:v>
                </c:pt>
                <c:pt idx="9">
                  <c:v> Grand C-MAX</c:v>
                </c:pt>
                <c:pt idx="10">
                  <c:v> Grand Tourneo Connect</c:v>
                </c:pt>
                <c:pt idx="11">
                  <c:v> KA</c:v>
                </c:pt>
                <c:pt idx="12">
                  <c:v> Ka+</c:v>
                </c:pt>
                <c:pt idx="13">
                  <c:v> Kuga</c:v>
                </c:pt>
                <c:pt idx="14">
                  <c:v> Mondeo</c:v>
                </c:pt>
                <c:pt idx="15">
                  <c:v> Mustang</c:v>
                </c:pt>
                <c:pt idx="16">
                  <c:v> Puma</c:v>
                </c:pt>
                <c:pt idx="17">
                  <c:v> Ranger</c:v>
                </c:pt>
                <c:pt idx="18">
                  <c:v> S-MAX</c:v>
                </c:pt>
                <c:pt idx="19">
                  <c:v> Streetka</c:v>
                </c:pt>
                <c:pt idx="20">
                  <c:v> Tourneo Connect</c:v>
                </c:pt>
                <c:pt idx="21">
                  <c:v> Tourneo Custom</c:v>
                </c:pt>
                <c:pt idx="22">
                  <c:v> Transit Tourneo</c:v>
                </c:pt>
                <c:pt idx="23">
                  <c:v>Focus</c:v>
                </c:pt>
              </c:strCache>
            </c:strRef>
          </c:cat>
          <c:val>
            <c:numRef>
              <c:f>'Pivot Table'!$M$4:$M$28</c:f>
              <c:numCache>
                <c:formatCode>0</c:formatCode>
                <c:ptCount val="24"/>
                <c:pt idx="0">
                  <c:v>467.50000000000068</c:v>
                </c:pt>
                <c:pt idx="1">
                  <c:v>764.20000000000095</c:v>
                </c:pt>
                <c:pt idx="2">
                  <c:v>1267.5</c:v>
                </c:pt>
                <c:pt idx="3">
                  <c:v>416</c:v>
                </c:pt>
                <c:pt idx="4">
                  <c:v>1.8</c:v>
                </c:pt>
                <c:pt idx="5">
                  <c:v>7200.0999999999731</c:v>
                </c:pt>
                <c:pt idx="6">
                  <c:v>6246.200000000078</c:v>
                </c:pt>
                <c:pt idx="7">
                  <c:v>23.799999999999997</c:v>
                </c:pt>
                <c:pt idx="8">
                  <c:v>451.00000000000017</c:v>
                </c:pt>
                <c:pt idx="9">
                  <c:v>347.60000000000014</c:v>
                </c:pt>
                <c:pt idx="10">
                  <c:v>89.099999999999966</c:v>
                </c:pt>
                <c:pt idx="11">
                  <c:v>232.59999999999945</c:v>
                </c:pt>
                <c:pt idx="12">
                  <c:v>632.70000000000118</c:v>
                </c:pt>
                <c:pt idx="13">
                  <c:v>4024.4999999999991</c:v>
                </c:pt>
                <c:pt idx="14">
                  <c:v>996.4</c:v>
                </c:pt>
                <c:pt idx="15">
                  <c:v>249.90000000000009</c:v>
                </c:pt>
                <c:pt idx="16">
                  <c:v>80.3</c:v>
                </c:pt>
                <c:pt idx="17">
                  <c:v>3.2</c:v>
                </c:pt>
                <c:pt idx="18">
                  <c:v>579.90000000000009</c:v>
                </c:pt>
                <c:pt idx="19">
                  <c:v>3.2</c:v>
                </c:pt>
                <c:pt idx="20">
                  <c:v>49.300000000000004</c:v>
                </c:pt>
                <c:pt idx="21">
                  <c:v>138.60000000000002</c:v>
                </c:pt>
                <c:pt idx="22">
                  <c:v>2.2000000000000002</c:v>
                </c:pt>
                <c:pt idx="23">
                  <c:v>1</c:v>
                </c:pt>
              </c:numCache>
            </c:numRef>
          </c:val>
          <c:extLst>
            <c:ext xmlns:c16="http://schemas.microsoft.com/office/drawing/2014/chart" uri="{C3380CC4-5D6E-409C-BE32-E72D297353CC}">
              <c16:uniqueId val="{00000000-BDFD-4E8D-A591-FC3DE5891F13}"/>
            </c:ext>
          </c:extLst>
        </c:ser>
        <c:dLbls>
          <c:showLegendKey val="0"/>
          <c:showVal val="0"/>
          <c:showCatName val="0"/>
          <c:showSerName val="0"/>
          <c:showPercent val="0"/>
          <c:showBubbleSize val="0"/>
        </c:dLbls>
        <c:gapWidth val="115"/>
        <c:overlap val="-20"/>
        <c:axId val="1165506847"/>
        <c:axId val="1165512607"/>
      </c:barChart>
      <c:catAx>
        <c:axId val="1165506847"/>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5512607"/>
        <c:crosses val="autoZero"/>
        <c:auto val="1"/>
        <c:lblAlgn val="ctr"/>
        <c:lblOffset val="100"/>
        <c:noMultiLvlLbl val="0"/>
      </c:catAx>
      <c:valAx>
        <c:axId val="1165512607"/>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5506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[Ford Car DataSet.xlsx]Sheet1!PivotTable13</c:name>
    <c:fmtId val="4"/>
  </c:pivotSource>
  <c:chart>
    <c:title>
      <c:tx>
        <c:rich>
          <a:bodyPr rot="0" spcFirstLastPara="1" vertOverflow="ellipsis" vert="horz" wrap="square" anchor="ctr" anchorCtr="1"/>
          <a:lstStyle/>
          <a:p>
            <a:pPr>
              <a:defRPr sz="1600" b="1" i="0" u="none" strike="noStrike" kern="1200" spc="100" baseline="0">
                <a:ln>
                  <a:noFill/>
                </a:ln>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MODEL'S</a:t>
            </a:r>
            <a:r>
              <a:rPr lang="en-GB" baseline="0"/>
              <a:t> BY FUEL EFFICIENCY</a:t>
            </a:r>
            <a:endParaRPr lang="en-GB"/>
          </a:p>
        </c:rich>
      </c:tx>
      <c:layout>
        <c:manualLayout>
          <c:xMode val="edge"/>
          <c:yMode val="edge"/>
          <c:x val="0.22227328469632676"/>
          <c:y val="1.2726573084600646E-2"/>
        </c:manualLayout>
      </c:layout>
      <c:overlay val="0"/>
      <c:spPr>
        <a:noFill/>
        <a:ln>
          <a:noFill/>
        </a:ln>
        <a:effectLst/>
      </c:spPr>
      <c:txPr>
        <a:bodyPr rot="0" spcFirstLastPara="1" vertOverflow="ellipsis" vert="horz" wrap="square" anchor="ctr" anchorCtr="1"/>
        <a:lstStyle/>
        <a:p>
          <a:pPr>
            <a:defRPr sz="1600" b="1" i="0" u="none" strike="noStrike" kern="1200" spc="100" baseline="0">
              <a:ln>
                <a:noFill/>
              </a:ln>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GB"/>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999672811646907"/>
          <c:y val="0.31720031425616685"/>
          <c:w val="0.47455822198836123"/>
          <c:h val="0.45955126144946168"/>
        </c:manualLayout>
      </c:layout>
      <c:barChart>
        <c:barDir val="col"/>
        <c:grouping val="clustered"/>
        <c:varyColors val="0"/>
        <c:ser>
          <c:idx val="0"/>
          <c:order val="0"/>
          <c:tx>
            <c:strRef>
              <c:f>Sheet1!$B$3:$B$4</c:f>
              <c:strCache>
                <c:ptCount val="1"/>
                <c:pt idx="0">
                  <c:v> B-MAX</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Sheet1!$A$5:$A$7</c:f>
              <c:strCache>
                <c:ptCount val="2"/>
                <c:pt idx="0">
                  <c:v>Economical</c:v>
                </c:pt>
                <c:pt idx="1">
                  <c:v>Less Economical</c:v>
                </c:pt>
              </c:strCache>
            </c:strRef>
          </c:cat>
          <c:val>
            <c:numRef>
              <c:f>Sheet1!$B$5:$B$7</c:f>
              <c:numCache>
                <c:formatCode>"£"#,##0</c:formatCode>
                <c:ptCount val="2"/>
                <c:pt idx="0">
                  <c:v>603534</c:v>
                </c:pt>
                <c:pt idx="1">
                  <c:v>2370828</c:v>
                </c:pt>
              </c:numCache>
            </c:numRef>
          </c:val>
          <c:extLst>
            <c:ext xmlns:c16="http://schemas.microsoft.com/office/drawing/2014/chart" uri="{C3380CC4-5D6E-409C-BE32-E72D297353CC}">
              <c16:uniqueId val="{00000000-BFC8-4F11-837B-698D95EB0972}"/>
            </c:ext>
          </c:extLst>
        </c:ser>
        <c:ser>
          <c:idx val="1"/>
          <c:order val="1"/>
          <c:tx>
            <c:strRef>
              <c:f>Sheet1!$C$3:$C$4</c:f>
              <c:strCache>
                <c:ptCount val="1"/>
                <c:pt idx="0">
                  <c:v> C-MAX</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Sheet1!$A$5:$A$7</c:f>
              <c:strCache>
                <c:ptCount val="2"/>
                <c:pt idx="0">
                  <c:v>Economical</c:v>
                </c:pt>
                <c:pt idx="1">
                  <c:v>Less Economical</c:v>
                </c:pt>
              </c:strCache>
            </c:strRef>
          </c:cat>
          <c:val>
            <c:numRef>
              <c:f>Sheet1!$C$5:$C$7</c:f>
              <c:numCache>
                <c:formatCode>"£"#,##0</c:formatCode>
                <c:ptCount val="2"/>
                <c:pt idx="0">
                  <c:v>2948077</c:v>
                </c:pt>
                <c:pt idx="1">
                  <c:v>2474473</c:v>
                </c:pt>
              </c:numCache>
            </c:numRef>
          </c:val>
          <c:extLst>
            <c:ext xmlns:c16="http://schemas.microsoft.com/office/drawing/2014/chart" uri="{C3380CC4-5D6E-409C-BE32-E72D297353CC}">
              <c16:uniqueId val="{00000001-BFC8-4F11-837B-698D95EB0972}"/>
            </c:ext>
          </c:extLst>
        </c:ser>
        <c:ser>
          <c:idx val="2"/>
          <c:order val="2"/>
          <c:tx>
            <c:strRef>
              <c:f>Sheet1!$D$3:$D$4</c:f>
              <c:strCache>
                <c:ptCount val="1"/>
                <c:pt idx="0">
                  <c:v> EcoSport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Sheet1!$A$5:$A$7</c:f>
              <c:strCache>
                <c:ptCount val="2"/>
                <c:pt idx="0">
                  <c:v>Economical</c:v>
                </c:pt>
                <c:pt idx="1">
                  <c:v>Less Economical</c:v>
                </c:pt>
              </c:strCache>
            </c:strRef>
          </c:cat>
          <c:val>
            <c:numRef>
              <c:f>Sheet1!$D$5:$D$7</c:f>
              <c:numCache>
                <c:formatCode>"£"#,##0</c:formatCode>
                <c:ptCount val="2"/>
                <c:pt idx="0">
                  <c:v>1707333</c:v>
                </c:pt>
                <c:pt idx="1">
                  <c:v>12735171</c:v>
                </c:pt>
              </c:numCache>
            </c:numRef>
          </c:val>
          <c:extLst>
            <c:ext xmlns:c16="http://schemas.microsoft.com/office/drawing/2014/chart" uri="{C3380CC4-5D6E-409C-BE32-E72D297353CC}">
              <c16:uniqueId val="{00000002-BFC8-4F11-837B-698D95EB0972}"/>
            </c:ext>
          </c:extLst>
        </c:ser>
        <c:ser>
          <c:idx val="3"/>
          <c:order val="3"/>
          <c:tx>
            <c:strRef>
              <c:f>Sheet1!$E$3:$E$4</c:f>
              <c:strCache>
                <c:ptCount val="1"/>
                <c:pt idx="0">
                  <c:v> Edge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Sheet1!$A$5:$A$7</c:f>
              <c:strCache>
                <c:ptCount val="2"/>
                <c:pt idx="0">
                  <c:v>Economical</c:v>
                </c:pt>
                <c:pt idx="1">
                  <c:v>Less Economical</c:v>
                </c:pt>
              </c:strCache>
            </c:strRef>
          </c:cat>
          <c:val>
            <c:numRef>
              <c:f>Sheet1!$E$5:$E$7</c:f>
              <c:numCache>
                <c:formatCode>"£"#,##0</c:formatCode>
                <c:ptCount val="2"/>
                <c:pt idx="1">
                  <c:v>4777219</c:v>
                </c:pt>
              </c:numCache>
            </c:numRef>
          </c:val>
          <c:extLst>
            <c:ext xmlns:c16="http://schemas.microsoft.com/office/drawing/2014/chart" uri="{C3380CC4-5D6E-409C-BE32-E72D297353CC}">
              <c16:uniqueId val="{00000003-BFC8-4F11-837B-698D95EB0972}"/>
            </c:ext>
          </c:extLst>
        </c:ser>
        <c:ser>
          <c:idx val="4"/>
          <c:order val="4"/>
          <c:tx>
            <c:strRef>
              <c:f>Sheet1!$F$3:$F$4</c:f>
              <c:strCache>
                <c:ptCount val="1"/>
                <c:pt idx="0">
                  <c:v> Escort</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Sheet1!$A$5:$A$7</c:f>
              <c:strCache>
                <c:ptCount val="2"/>
                <c:pt idx="0">
                  <c:v>Economical</c:v>
                </c:pt>
                <c:pt idx="1">
                  <c:v>Less Economical</c:v>
                </c:pt>
              </c:strCache>
            </c:strRef>
          </c:cat>
          <c:val>
            <c:numRef>
              <c:f>Sheet1!$F$5:$F$7</c:f>
              <c:numCache>
                <c:formatCode>"£"#,##0</c:formatCode>
                <c:ptCount val="2"/>
                <c:pt idx="1">
                  <c:v>3265</c:v>
                </c:pt>
              </c:numCache>
            </c:numRef>
          </c:val>
          <c:extLst>
            <c:ext xmlns:c16="http://schemas.microsoft.com/office/drawing/2014/chart" uri="{C3380CC4-5D6E-409C-BE32-E72D297353CC}">
              <c16:uniqueId val="{00000004-BFC8-4F11-837B-698D95EB0972}"/>
            </c:ext>
          </c:extLst>
        </c:ser>
        <c:ser>
          <c:idx val="5"/>
          <c:order val="5"/>
          <c:tx>
            <c:strRef>
              <c:f>Sheet1!$G$3:$G$4</c:f>
              <c:strCache>
                <c:ptCount val="1"/>
                <c:pt idx="0">
                  <c:v> Fiesta</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Sheet1!$A$5:$A$7</c:f>
              <c:strCache>
                <c:ptCount val="2"/>
                <c:pt idx="0">
                  <c:v>Economical</c:v>
                </c:pt>
                <c:pt idx="1">
                  <c:v>Less Economical</c:v>
                </c:pt>
              </c:strCache>
            </c:strRef>
          </c:cat>
          <c:val>
            <c:numRef>
              <c:f>Sheet1!$G$5:$G$7</c:f>
              <c:numCache>
                <c:formatCode>"£"#,##0</c:formatCode>
                <c:ptCount val="2"/>
                <c:pt idx="0">
                  <c:v>43450118</c:v>
                </c:pt>
                <c:pt idx="1">
                  <c:v>24068463</c:v>
                </c:pt>
              </c:numCache>
            </c:numRef>
          </c:val>
          <c:extLst>
            <c:ext xmlns:c16="http://schemas.microsoft.com/office/drawing/2014/chart" uri="{C3380CC4-5D6E-409C-BE32-E72D297353CC}">
              <c16:uniqueId val="{00000005-BFC8-4F11-837B-698D95EB0972}"/>
            </c:ext>
          </c:extLst>
        </c:ser>
        <c:ser>
          <c:idx val="6"/>
          <c:order val="6"/>
          <c:tx>
            <c:strRef>
              <c:f>Sheet1!$H$3:$H$4</c:f>
              <c:strCache>
                <c:ptCount val="1"/>
                <c:pt idx="0">
                  <c:v> Focus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Sheet1!$A$5:$A$7</c:f>
              <c:strCache>
                <c:ptCount val="2"/>
                <c:pt idx="0">
                  <c:v>Economical</c:v>
                </c:pt>
                <c:pt idx="1">
                  <c:v>Less Economical</c:v>
                </c:pt>
              </c:strCache>
            </c:strRef>
          </c:cat>
          <c:val>
            <c:numRef>
              <c:f>Sheet1!$H$5:$H$7</c:f>
              <c:numCache>
                <c:formatCode>"£"#,##0</c:formatCode>
                <c:ptCount val="2"/>
                <c:pt idx="0">
                  <c:v>39600396</c:v>
                </c:pt>
                <c:pt idx="1">
                  <c:v>21406420</c:v>
                </c:pt>
              </c:numCache>
            </c:numRef>
          </c:val>
          <c:extLst>
            <c:ext xmlns:c16="http://schemas.microsoft.com/office/drawing/2014/chart" uri="{C3380CC4-5D6E-409C-BE32-E72D297353CC}">
              <c16:uniqueId val="{00000006-BFC8-4F11-837B-698D95EB0972}"/>
            </c:ext>
          </c:extLst>
        </c:ser>
        <c:ser>
          <c:idx val="7"/>
          <c:order val="7"/>
          <c:tx>
            <c:strRef>
              <c:f>Sheet1!$I$3:$I$4</c:f>
              <c:strCache>
                <c:ptCount val="1"/>
                <c:pt idx="0">
                  <c:v> Fusion</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Sheet1!$A$5:$A$7</c:f>
              <c:strCache>
                <c:ptCount val="2"/>
                <c:pt idx="0">
                  <c:v>Economical</c:v>
                </c:pt>
                <c:pt idx="1">
                  <c:v>Less Economical</c:v>
                </c:pt>
              </c:strCache>
            </c:strRef>
          </c:cat>
          <c:val>
            <c:numRef>
              <c:f>Sheet1!$I$5:$I$7</c:f>
              <c:numCache>
                <c:formatCode>"£"#,##0</c:formatCode>
                <c:ptCount val="2"/>
                <c:pt idx="0">
                  <c:v>7375</c:v>
                </c:pt>
                <c:pt idx="1">
                  <c:v>36458</c:v>
                </c:pt>
              </c:numCache>
            </c:numRef>
          </c:val>
          <c:extLst>
            <c:ext xmlns:c16="http://schemas.microsoft.com/office/drawing/2014/chart" uri="{C3380CC4-5D6E-409C-BE32-E72D297353CC}">
              <c16:uniqueId val="{00000007-BFC8-4F11-837B-698D95EB0972}"/>
            </c:ext>
          </c:extLst>
        </c:ser>
        <c:ser>
          <c:idx val="8"/>
          <c:order val="8"/>
          <c:tx>
            <c:strRef>
              <c:f>Sheet1!$J$3:$J$4</c:f>
              <c:strCache>
                <c:ptCount val="1"/>
                <c:pt idx="0">
                  <c:v> Galaxy</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Sheet1!$A$5:$A$7</c:f>
              <c:strCache>
                <c:ptCount val="2"/>
                <c:pt idx="0">
                  <c:v>Economical</c:v>
                </c:pt>
                <c:pt idx="1">
                  <c:v>Less Economical</c:v>
                </c:pt>
              </c:strCache>
            </c:strRef>
          </c:cat>
          <c:val>
            <c:numRef>
              <c:f>Sheet1!$J$5:$J$7</c:f>
              <c:numCache>
                <c:formatCode>"£"#,##0</c:formatCode>
                <c:ptCount val="2"/>
                <c:pt idx="1">
                  <c:v>4101202</c:v>
                </c:pt>
              </c:numCache>
            </c:numRef>
          </c:val>
          <c:extLst>
            <c:ext xmlns:c16="http://schemas.microsoft.com/office/drawing/2014/chart" uri="{C3380CC4-5D6E-409C-BE32-E72D297353CC}">
              <c16:uniqueId val="{00000008-BFC8-4F11-837B-698D95EB0972}"/>
            </c:ext>
          </c:extLst>
        </c:ser>
        <c:ser>
          <c:idx val="9"/>
          <c:order val="9"/>
          <c:tx>
            <c:strRef>
              <c:f>Sheet1!$K$3:$K$4</c:f>
              <c:strCache>
                <c:ptCount val="1"/>
                <c:pt idx="0">
                  <c:v> Grand C-MAX</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Sheet1!$A$5:$A$7</c:f>
              <c:strCache>
                <c:ptCount val="2"/>
                <c:pt idx="0">
                  <c:v>Economical</c:v>
                </c:pt>
                <c:pt idx="1">
                  <c:v>Less Economical</c:v>
                </c:pt>
              </c:strCache>
            </c:strRef>
          </c:cat>
          <c:val>
            <c:numRef>
              <c:f>Sheet1!$K$5:$K$7</c:f>
              <c:numCache>
                <c:formatCode>"£"#,##0</c:formatCode>
                <c:ptCount val="2"/>
                <c:pt idx="0">
                  <c:v>1519805</c:v>
                </c:pt>
                <c:pt idx="1">
                  <c:v>1185934</c:v>
                </c:pt>
              </c:numCache>
            </c:numRef>
          </c:val>
          <c:extLst>
            <c:ext xmlns:c16="http://schemas.microsoft.com/office/drawing/2014/chart" uri="{C3380CC4-5D6E-409C-BE32-E72D297353CC}">
              <c16:uniqueId val="{00000009-BFC8-4F11-837B-698D95EB0972}"/>
            </c:ext>
          </c:extLst>
        </c:ser>
        <c:ser>
          <c:idx val="10"/>
          <c:order val="10"/>
          <c:tx>
            <c:strRef>
              <c:f>Sheet1!$L$3:$L$4</c:f>
              <c:strCache>
                <c:ptCount val="1"/>
                <c:pt idx="0">
                  <c:v> Grand Tourneo Connect</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Sheet1!$A$5:$A$7</c:f>
              <c:strCache>
                <c:ptCount val="2"/>
                <c:pt idx="0">
                  <c:v>Economical</c:v>
                </c:pt>
                <c:pt idx="1">
                  <c:v>Less Economical</c:v>
                </c:pt>
              </c:strCache>
            </c:strRef>
          </c:cat>
          <c:val>
            <c:numRef>
              <c:f>Sheet1!$L$5:$L$7</c:f>
              <c:numCache>
                <c:formatCode>"£"#,##0</c:formatCode>
                <c:ptCount val="2"/>
                <c:pt idx="0">
                  <c:v>627139</c:v>
                </c:pt>
                <c:pt idx="1">
                  <c:v>257216</c:v>
                </c:pt>
              </c:numCache>
            </c:numRef>
          </c:val>
          <c:extLst>
            <c:ext xmlns:c16="http://schemas.microsoft.com/office/drawing/2014/chart" uri="{C3380CC4-5D6E-409C-BE32-E72D297353CC}">
              <c16:uniqueId val="{0000000A-BFC8-4F11-837B-698D95EB0972}"/>
            </c:ext>
          </c:extLst>
        </c:ser>
        <c:ser>
          <c:idx val="11"/>
          <c:order val="11"/>
          <c:tx>
            <c:strRef>
              <c:f>Sheet1!$M$3:$M$4</c:f>
              <c:strCache>
                <c:ptCount val="1"/>
                <c:pt idx="0">
                  <c:v> KA</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Sheet1!$A$5:$A$7</c:f>
              <c:strCache>
                <c:ptCount val="2"/>
                <c:pt idx="0">
                  <c:v>Economical</c:v>
                </c:pt>
                <c:pt idx="1">
                  <c:v>Less Economical</c:v>
                </c:pt>
              </c:strCache>
            </c:strRef>
          </c:cat>
          <c:val>
            <c:numRef>
              <c:f>Sheet1!$M$5:$M$7</c:f>
              <c:numCache>
                <c:formatCode>"£"#,##0</c:formatCode>
                <c:ptCount val="2"/>
                <c:pt idx="0">
                  <c:v>6544</c:v>
                </c:pt>
                <c:pt idx="1">
                  <c:v>1036675</c:v>
                </c:pt>
              </c:numCache>
            </c:numRef>
          </c:val>
          <c:extLst>
            <c:ext xmlns:c16="http://schemas.microsoft.com/office/drawing/2014/chart" uri="{C3380CC4-5D6E-409C-BE32-E72D297353CC}">
              <c16:uniqueId val="{0000000B-BFC8-4F11-837B-698D95EB0972}"/>
            </c:ext>
          </c:extLst>
        </c:ser>
        <c:ser>
          <c:idx val="12"/>
          <c:order val="12"/>
          <c:tx>
            <c:strRef>
              <c:f>Sheet1!$N$3:$N$4</c:f>
              <c:strCache>
                <c:ptCount val="1"/>
                <c:pt idx="0">
                  <c:v> Ka+</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Sheet1!$A$5:$A$7</c:f>
              <c:strCache>
                <c:ptCount val="2"/>
                <c:pt idx="0">
                  <c:v>Economical</c:v>
                </c:pt>
                <c:pt idx="1">
                  <c:v>Less Economical</c:v>
                </c:pt>
              </c:strCache>
            </c:strRef>
          </c:cat>
          <c:val>
            <c:numRef>
              <c:f>Sheet1!$N$5:$N$7</c:f>
              <c:numCache>
                <c:formatCode>"£"#,##0</c:formatCode>
                <c:ptCount val="2"/>
                <c:pt idx="1">
                  <c:v>4695467</c:v>
                </c:pt>
              </c:numCache>
            </c:numRef>
          </c:val>
          <c:extLst>
            <c:ext xmlns:c16="http://schemas.microsoft.com/office/drawing/2014/chart" uri="{C3380CC4-5D6E-409C-BE32-E72D297353CC}">
              <c16:uniqueId val="{0000000C-BFC8-4F11-837B-698D95EB0972}"/>
            </c:ext>
          </c:extLst>
        </c:ser>
        <c:ser>
          <c:idx val="13"/>
          <c:order val="13"/>
          <c:tx>
            <c:strRef>
              <c:f>Sheet1!$O$3:$O$4</c:f>
              <c:strCache>
                <c:ptCount val="1"/>
                <c:pt idx="0">
                  <c:v> Kuga</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Sheet1!$A$5:$A$7</c:f>
              <c:strCache>
                <c:ptCount val="2"/>
                <c:pt idx="0">
                  <c:v>Economical</c:v>
                </c:pt>
                <c:pt idx="1">
                  <c:v>Less Economical</c:v>
                </c:pt>
              </c:strCache>
            </c:strRef>
          </c:cat>
          <c:val>
            <c:numRef>
              <c:f>Sheet1!$O$5:$O$7</c:f>
              <c:numCache>
                <c:formatCode>"£"#,##0</c:formatCode>
                <c:ptCount val="2"/>
                <c:pt idx="0">
                  <c:v>10929932</c:v>
                </c:pt>
                <c:pt idx="1">
                  <c:v>24601519</c:v>
                </c:pt>
              </c:numCache>
            </c:numRef>
          </c:val>
          <c:extLst>
            <c:ext xmlns:c16="http://schemas.microsoft.com/office/drawing/2014/chart" uri="{C3380CC4-5D6E-409C-BE32-E72D297353CC}">
              <c16:uniqueId val="{0000000D-BFC8-4F11-837B-698D95EB0972}"/>
            </c:ext>
          </c:extLst>
        </c:ser>
        <c:ser>
          <c:idx val="14"/>
          <c:order val="14"/>
          <c:tx>
            <c:strRef>
              <c:f>Sheet1!$P$3:$P$4</c:f>
              <c:strCache>
                <c:ptCount val="1"/>
                <c:pt idx="0">
                  <c:v> Mondeo</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Sheet1!$A$5:$A$7</c:f>
              <c:strCache>
                <c:ptCount val="2"/>
                <c:pt idx="0">
                  <c:v>Economical</c:v>
                </c:pt>
                <c:pt idx="1">
                  <c:v>Less Economical</c:v>
                </c:pt>
              </c:strCache>
            </c:strRef>
          </c:cat>
          <c:val>
            <c:numRef>
              <c:f>Sheet1!$P$5:$P$7</c:f>
              <c:numCache>
                <c:formatCode>"£"#,##0</c:formatCode>
                <c:ptCount val="2"/>
                <c:pt idx="0">
                  <c:v>4035325</c:v>
                </c:pt>
                <c:pt idx="1">
                  <c:v>2489878</c:v>
                </c:pt>
              </c:numCache>
            </c:numRef>
          </c:val>
          <c:extLst>
            <c:ext xmlns:c16="http://schemas.microsoft.com/office/drawing/2014/chart" uri="{C3380CC4-5D6E-409C-BE32-E72D297353CC}">
              <c16:uniqueId val="{0000000E-BFC8-4F11-837B-698D95EB0972}"/>
            </c:ext>
          </c:extLst>
        </c:ser>
        <c:ser>
          <c:idx val="15"/>
          <c:order val="15"/>
          <c:tx>
            <c:strRef>
              <c:f>Sheet1!$Q$3:$Q$4</c:f>
              <c:strCache>
                <c:ptCount val="1"/>
                <c:pt idx="0">
                  <c:v> Mustang</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Sheet1!$A$5:$A$7</c:f>
              <c:strCache>
                <c:ptCount val="2"/>
                <c:pt idx="0">
                  <c:v>Economical</c:v>
                </c:pt>
                <c:pt idx="1">
                  <c:v>Less Economical</c:v>
                </c:pt>
              </c:strCache>
            </c:strRef>
          </c:cat>
          <c:val>
            <c:numRef>
              <c:f>Sheet1!$Q$5:$Q$7</c:f>
              <c:numCache>
                <c:formatCode>"£"#,##0</c:formatCode>
                <c:ptCount val="2"/>
                <c:pt idx="1">
                  <c:v>1985987</c:v>
                </c:pt>
              </c:numCache>
            </c:numRef>
          </c:val>
          <c:extLst>
            <c:ext xmlns:c16="http://schemas.microsoft.com/office/drawing/2014/chart" uri="{C3380CC4-5D6E-409C-BE32-E72D297353CC}">
              <c16:uniqueId val="{0000000F-BFC8-4F11-837B-698D95EB0972}"/>
            </c:ext>
          </c:extLst>
        </c:ser>
        <c:ser>
          <c:idx val="16"/>
          <c:order val="16"/>
          <c:tx>
            <c:strRef>
              <c:f>Sheet1!$R$3:$R$4</c:f>
              <c:strCache>
                <c:ptCount val="1"/>
                <c:pt idx="0">
                  <c:v> Puma</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Sheet1!$A$5:$A$7</c:f>
              <c:strCache>
                <c:ptCount val="2"/>
                <c:pt idx="0">
                  <c:v>Economical</c:v>
                </c:pt>
                <c:pt idx="1">
                  <c:v>Less Economical</c:v>
                </c:pt>
              </c:strCache>
            </c:strRef>
          </c:cat>
          <c:val>
            <c:numRef>
              <c:f>Sheet1!$R$5:$R$7</c:f>
              <c:numCache>
                <c:formatCode>"£"#,##0</c:formatCode>
                <c:ptCount val="2"/>
                <c:pt idx="1">
                  <c:v>1727620</c:v>
                </c:pt>
              </c:numCache>
            </c:numRef>
          </c:val>
          <c:extLst>
            <c:ext xmlns:c16="http://schemas.microsoft.com/office/drawing/2014/chart" uri="{C3380CC4-5D6E-409C-BE32-E72D297353CC}">
              <c16:uniqueId val="{00000010-BFC8-4F11-837B-698D95EB0972}"/>
            </c:ext>
          </c:extLst>
        </c:ser>
        <c:ser>
          <c:idx val="17"/>
          <c:order val="17"/>
          <c:tx>
            <c:strRef>
              <c:f>Sheet1!$S$3:$S$4</c:f>
              <c:strCache>
                <c:ptCount val="1"/>
                <c:pt idx="0">
                  <c:v> Ranger</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Sheet1!$A$5:$A$7</c:f>
              <c:strCache>
                <c:ptCount val="2"/>
                <c:pt idx="0">
                  <c:v>Economical</c:v>
                </c:pt>
                <c:pt idx="1">
                  <c:v>Less Economical</c:v>
                </c:pt>
              </c:strCache>
            </c:strRef>
          </c:cat>
          <c:val>
            <c:numRef>
              <c:f>Sheet1!$S$5:$S$7</c:f>
              <c:numCache>
                <c:formatCode>"£"#,##0</c:formatCode>
                <c:ptCount val="2"/>
                <c:pt idx="1">
                  <c:v>14735</c:v>
                </c:pt>
              </c:numCache>
            </c:numRef>
          </c:val>
          <c:extLst>
            <c:ext xmlns:c16="http://schemas.microsoft.com/office/drawing/2014/chart" uri="{C3380CC4-5D6E-409C-BE32-E72D297353CC}">
              <c16:uniqueId val="{00000011-BFC8-4F11-837B-698D95EB0972}"/>
            </c:ext>
          </c:extLst>
        </c:ser>
        <c:ser>
          <c:idx val="18"/>
          <c:order val="18"/>
          <c:tx>
            <c:strRef>
              <c:f>Sheet1!$T$3:$T$4</c:f>
              <c:strCache>
                <c:ptCount val="1"/>
                <c:pt idx="0">
                  <c:v> S-MAX</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Sheet1!$A$5:$A$7</c:f>
              <c:strCache>
                <c:ptCount val="2"/>
                <c:pt idx="0">
                  <c:v>Economical</c:v>
                </c:pt>
                <c:pt idx="1">
                  <c:v>Less Economical</c:v>
                </c:pt>
              </c:strCache>
            </c:strRef>
          </c:cat>
          <c:val>
            <c:numRef>
              <c:f>Sheet1!$T$5:$T$7</c:f>
              <c:numCache>
                <c:formatCode>"£"#,##0</c:formatCode>
                <c:ptCount val="2"/>
                <c:pt idx="1">
                  <c:v>5289702</c:v>
                </c:pt>
              </c:numCache>
            </c:numRef>
          </c:val>
          <c:extLst>
            <c:ext xmlns:c16="http://schemas.microsoft.com/office/drawing/2014/chart" uri="{C3380CC4-5D6E-409C-BE32-E72D297353CC}">
              <c16:uniqueId val="{00000012-BFC8-4F11-837B-698D95EB0972}"/>
            </c:ext>
          </c:extLst>
        </c:ser>
        <c:ser>
          <c:idx val="19"/>
          <c:order val="19"/>
          <c:tx>
            <c:strRef>
              <c:f>Sheet1!$U$3:$U$4</c:f>
              <c:strCache>
                <c:ptCount val="1"/>
                <c:pt idx="0">
                  <c:v> Streetka</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Sheet1!$A$5:$A$7</c:f>
              <c:strCache>
                <c:ptCount val="2"/>
                <c:pt idx="0">
                  <c:v>Economical</c:v>
                </c:pt>
                <c:pt idx="1">
                  <c:v>Less Economical</c:v>
                </c:pt>
              </c:strCache>
            </c:strRef>
          </c:cat>
          <c:val>
            <c:numRef>
              <c:f>Sheet1!$U$5:$U$7</c:f>
              <c:numCache>
                <c:formatCode>"£"#,##0</c:formatCode>
                <c:ptCount val="2"/>
                <c:pt idx="1">
                  <c:v>4409</c:v>
                </c:pt>
              </c:numCache>
            </c:numRef>
          </c:val>
          <c:extLst>
            <c:ext xmlns:c16="http://schemas.microsoft.com/office/drawing/2014/chart" uri="{C3380CC4-5D6E-409C-BE32-E72D297353CC}">
              <c16:uniqueId val="{00000013-BFC8-4F11-837B-698D95EB0972}"/>
            </c:ext>
          </c:extLst>
        </c:ser>
        <c:ser>
          <c:idx val="20"/>
          <c:order val="20"/>
          <c:tx>
            <c:strRef>
              <c:f>Sheet1!$V$3:$V$4</c:f>
              <c:strCache>
                <c:ptCount val="1"/>
                <c:pt idx="0">
                  <c:v> Tourneo Connect</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Sheet1!$A$5:$A$7</c:f>
              <c:strCache>
                <c:ptCount val="2"/>
                <c:pt idx="0">
                  <c:v>Economical</c:v>
                </c:pt>
                <c:pt idx="1">
                  <c:v>Less Economical</c:v>
                </c:pt>
              </c:strCache>
            </c:strRef>
          </c:cat>
          <c:val>
            <c:numRef>
              <c:f>Sheet1!$V$5:$V$7</c:f>
              <c:numCache>
                <c:formatCode>"£"#,##0</c:formatCode>
                <c:ptCount val="2"/>
                <c:pt idx="0">
                  <c:v>255825</c:v>
                </c:pt>
                <c:pt idx="1">
                  <c:v>203357</c:v>
                </c:pt>
              </c:numCache>
            </c:numRef>
          </c:val>
          <c:extLst>
            <c:ext xmlns:c16="http://schemas.microsoft.com/office/drawing/2014/chart" uri="{C3380CC4-5D6E-409C-BE32-E72D297353CC}">
              <c16:uniqueId val="{00000014-BFC8-4F11-837B-698D95EB0972}"/>
            </c:ext>
          </c:extLst>
        </c:ser>
        <c:ser>
          <c:idx val="21"/>
          <c:order val="21"/>
          <c:tx>
            <c:strRef>
              <c:f>Sheet1!$W$3:$W$4</c:f>
              <c:strCache>
                <c:ptCount val="1"/>
                <c:pt idx="0">
                  <c:v> Tourneo Custom</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Sheet1!$A$5:$A$7</c:f>
              <c:strCache>
                <c:ptCount val="2"/>
                <c:pt idx="0">
                  <c:v>Economical</c:v>
                </c:pt>
                <c:pt idx="1">
                  <c:v>Less Economical</c:v>
                </c:pt>
              </c:strCache>
            </c:strRef>
          </c:cat>
          <c:val>
            <c:numRef>
              <c:f>Sheet1!$W$5:$W$7</c:f>
              <c:numCache>
                <c:formatCode>"£"#,##0</c:formatCode>
                <c:ptCount val="2"/>
                <c:pt idx="1">
                  <c:v>1471793</c:v>
                </c:pt>
              </c:numCache>
            </c:numRef>
          </c:val>
          <c:extLst>
            <c:ext xmlns:c16="http://schemas.microsoft.com/office/drawing/2014/chart" uri="{C3380CC4-5D6E-409C-BE32-E72D297353CC}">
              <c16:uniqueId val="{00000015-BFC8-4F11-837B-698D95EB0972}"/>
            </c:ext>
          </c:extLst>
        </c:ser>
        <c:ser>
          <c:idx val="22"/>
          <c:order val="22"/>
          <c:tx>
            <c:strRef>
              <c:f>Sheet1!$X$3:$X$4</c:f>
              <c:strCache>
                <c:ptCount val="1"/>
                <c:pt idx="0">
                  <c:v> Transit Tourneo</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Sheet1!$A$5:$A$7</c:f>
              <c:strCache>
                <c:ptCount val="2"/>
                <c:pt idx="0">
                  <c:v>Economical</c:v>
                </c:pt>
                <c:pt idx="1">
                  <c:v>Less Economical</c:v>
                </c:pt>
              </c:strCache>
            </c:strRef>
          </c:cat>
          <c:val>
            <c:numRef>
              <c:f>Sheet1!$X$5:$X$7</c:f>
              <c:numCache>
                <c:formatCode>"£"#,##0</c:formatCode>
                <c:ptCount val="2"/>
                <c:pt idx="1">
                  <c:v>12685</c:v>
                </c:pt>
              </c:numCache>
            </c:numRef>
          </c:val>
          <c:extLst>
            <c:ext xmlns:c16="http://schemas.microsoft.com/office/drawing/2014/chart" uri="{C3380CC4-5D6E-409C-BE32-E72D297353CC}">
              <c16:uniqueId val="{00000016-BFC8-4F11-837B-698D95EB0972}"/>
            </c:ext>
          </c:extLst>
        </c:ser>
        <c:ser>
          <c:idx val="23"/>
          <c:order val="23"/>
          <c:tx>
            <c:strRef>
              <c:f>Sheet1!$Y$3:$Y$4</c:f>
              <c:strCache>
                <c:ptCount val="1"/>
                <c:pt idx="0">
                  <c:v>Focus</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Sheet1!$A$5:$A$7</c:f>
              <c:strCache>
                <c:ptCount val="2"/>
                <c:pt idx="0">
                  <c:v>Economical</c:v>
                </c:pt>
                <c:pt idx="1">
                  <c:v>Less Economical</c:v>
                </c:pt>
              </c:strCache>
            </c:strRef>
          </c:cat>
          <c:val>
            <c:numRef>
              <c:f>Sheet1!$Y$5:$Y$7</c:f>
              <c:numCache>
                <c:formatCode>"£"#,##0</c:formatCode>
                <c:ptCount val="2"/>
                <c:pt idx="1">
                  <c:v>8321</c:v>
                </c:pt>
              </c:numCache>
            </c:numRef>
          </c:val>
          <c:extLst>
            <c:ext xmlns:c16="http://schemas.microsoft.com/office/drawing/2014/chart" uri="{C3380CC4-5D6E-409C-BE32-E72D297353CC}">
              <c16:uniqueId val="{00000017-BFC8-4F11-837B-698D95EB0972}"/>
            </c:ext>
          </c:extLst>
        </c:ser>
        <c:dLbls>
          <c:showLegendKey val="0"/>
          <c:showVal val="0"/>
          <c:showCatName val="0"/>
          <c:showSerName val="0"/>
          <c:showPercent val="0"/>
          <c:showBubbleSize val="0"/>
        </c:dLbls>
        <c:gapWidth val="100"/>
        <c:overlap val="-24"/>
        <c:axId val="1165511647"/>
        <c:axId val="1165505887"/>
      </c:barChart>
      <c:catAx>
        <c:axId val="11655116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ln>
                  <a:noFill/>
                </a:ln>
                <a:solidFill>
                  <a:schemeClr val="lt1">
                    <a:lumMod val="85000"/>
                  </a:schemeClr>
                </a:solidFill>
                <a:latin typeface="+mn-lt"/>
                <a:ea typeface="+mn-ea"/>
                <a:cs typeface="+mn-cs"/>
              </a:defRPr>
            </a:pPr>
            <a:endParaRPr lang="en-US"/>
          </a:p>
        </c:txPr>
        <c:crossAx val="1165505887"/>
        <c:crosses val="autoZero"/>
        <c:auto val="1"/>
        <c:lblAlgn val="ctr"/>
        <c:lblOffset val="100"/>
        <c:noMultiLvlLbl val="0"/>
      </c:catAx>
      <c:valAx>
        <c:axId val="1165505887"/>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lt1">
                    <a:lumMod val="85000"/>
                  </a:schemeClr>
                </a:solidFill>
                <a:latin typeface="+mn-lt"/>
                <a:ea typeface="+mn-ea"/>
                <a:cs typeface="+mn-cs"/>
              </a:defRPr>
            </a:pPr>
            <a:endParaRPr lang="en-US"/>
          </a:p>
        </c:txPr>
        <c:crossAx val="1165511647"/>
        <c:crosses val="autoZero"/>
        <c:crossBetween val="between"/>
      </c:valAx>
      <c:spPr>
        <a:noFill/>
        <a:ln>
          <a:noFill/>
        </a:ln>
        <a:effectLst/>
      </c:spPr>
    </c:plotArea>
    <c:legend>
      <c:legendPos val="r"/>
      <c:layout>
        <c:manualLayout>
          <c:xMode val="edge"/>
          <c:yMode val="edge"/>
          <c:x val="0.73461873351749885"/>
          <c:y val="0.350429856982163"/>
          <c:w val="0.24151491803381375"/>
          <c:h val="0.49684386549895543"/>
        </c:manualLayout>
      </c:layou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[Ford Car DataSet.xlsx]Sheet1!PivotTable14</c:name>
    <c:fmtId val="2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TAX PER MODEL</a:t>
            </a:r>
          </a:p>
        </c:rich>
      </c:tx>
      <c:layout>
        <c:manualLayout>
          <c:xMode val="edge"/>
          <c:yMode val="edge"/>
          <c:x val="0.3389467068992425"/>
          <c:y val="1.1467159494873072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057833690599629"/>
          <c:y val="7.3435940969909297E-2"/>
          <c:w val="0.51885608048993881"/>
          <c:h val="0.81965045691506255"/>
        </c:manualLayout>
      </c:layout>
      <c:barChart>
        <c:barDir val="bar"/>
        <c:grouping val="clustered"/>
        <c:varyColors val="0"/>
        <c:ser>
          <c:idx val="0"/>
          <c:order val="0"/>
          <c:tx>
            <c:strRef>
              <c:f>Sheet1!$B$9</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Sheet1!$A$10:$A$34</c:f>
              <c:strCache>
                <c:ptCount val="24"/>
                <c:pt idx="0">
                  <c:v> B-MAX</c:v>
                </c:pt>
                <c:pt idx="1">
                  <c:v> C-MAX</c:v>
                </c:pt>
                <c:pt idx="2">
                  <c:v> EcoSport</c:v>
                </c:pt>
                <c:pt idx="3">
                  <c:v> Edge</c:v>
                </c:pt>
                <c:pt idx="4">
                  <c:v> Escort</c:v>
                </c:pt>
                <c:pt idx="5">
                  <c:v> Fiesta</c:v>
                </c:pt>
                <c:pt idx="6">
                  <c:v> Focus</c:v>
                </c:pt>
                <c:pt idx="7">
                  <c:v> Fusion</c:v>
                </c:pt>
                <c:pt idx="8">
                  <c:v> Galaxy</c:v>
                </c:pt>
                <c:pt idx="9">
                  <c:v> Grand C-MAX</c:v>
                </c:pt>
                <c:pt idx="10">
                  <c:v> Grand Tourneo Connect</c:v>
                </c:pt>
                <c:pt idx="11">
                  <c:v> KA</c:v>
                </c:pt>
                <c:pt idx="12">
                  <c:v> Ka+</c:v>
                </c:pt>
                <c:pt idx="13">
                  <c:v> Kuga</c:v>
                </c:pt>
                <c:pt idx="14">
                  <c:v> Mondeo</c:v>
                </c:pt>
                <c:pt idx="15">
                  <c:v> Mustang</c:v>
                </c:pt>
                <c:pt idx="16">
                  <c:v> Puma</c:v>
                </c:pt>
                <c:pt idx="17">
                  <c:v> Ranger</c:v>
                </c:pt>
                <c:pt idx="18">
                  <c:v> S-MAX</c:v>
                </c:pt>
                <c:pt idx="19">
                  <c:v> Streetka</c:v>
                </c:pt>
                <c:pt idx="20">
                  <c:v> Tourneo Connect</c:v>
                </c:pt>
                <c:pt idx="21">
                  <c:v> Tourneo Custom</c:v>
                </c:pt>
                <c:pt idx="22">
                  <c:v> Transit Tourneo</c:v>
                </c:pt>
                <c:pt idx="23">
                  <c:v>Focus</c:v>
                </c:pt>
              </c:strCache>
            </c:strRef>
          </c:cat>
          <c:val>
            <c:numRef>
              <c:f>Sheet1!$B$10:$B$34</c:f>
              <c:numCache>
                <c:formatCode>"£"#,##0</c:formatCode>
                <c:ptCount val="24"/>
                <c:pt idx="0">
                  <c:v>2942072</c:v>
                </c:pt>
                <c:pt idx="1">
                  <c:v>5383610</c:v>
                </c:pt>
                <c:pt idx="2">
                  <c:v>14286664</c:v>
                </c:pt>
                <c:pt idx="3">
                  <c:v>4744584</c:v>
                </c:pt>
                <c:pt idx="4">
                  <c:v>3000</c:v>
                </c:pt>
                <c:pt idx="5">
                  <c:v>66857126</c:v>
                </c:pt>
                <c:pt idx="6">
                  <c:v>60496831</c:v>
                </c:pt>
                <c:pt idx="7">
                  <c:v>40893</c:v>
                </c:pt>
                <c:pt idx="8">
                  <c:v>4067947</c:v>
                </c:pt>
                <c:pt idx="9">
                  <c:v>2687749</c:v>
                </c:pt>
                <c:pt idx="10">
                  <c:v>877620</c:v>
                </c:pt>
                <c:pt idx="11">
                  <c:v>1032039</c:v>
                </c:pt>
                <c:pt idx="12">
                  <c:v>4623872</c:v>
                </c:pt>
                <c:pt idx="13">
                  <c:v>35207226</c:v>
                </c:pt>
                <c:pt idx="14">
                  <c:v>6472803</c:v>
                </c:pt>
                <c:pt idx="15">
                  <c:v>1973982</c:v>
                </c:pt>
                <c:pt idx="16">
                  <c:v>1715780</c:v>
                </c:pt>
                <c:pt idx="17">
                  <c:v>14495</c:v>
                </c:pt>
                <c:pt idx="18">
                  <c:v>5245187</c:v>
                </c:pt>
                <c:pt idx="19">
                  <c:v>3849</c:v>
                </c:pt>
                <c:pt idx="20">
                  <c:v>455592</c:v>
                </c:pt>
                <c:pt idx="21">
                  <c:v>1460453</c:v>
                </c:pt>
                <c:pt idx="22">
                  <c:v>12450</c:v>
                </c:pt>
                <c:pt idx="23">
                  <c:v>8299</c:v>
                </c:pt>
              </c:numCache>
            </c:numRef>
          </c:val>
          <c:extLst>
            <c:ext xmlns:c16="http://schemas.microsoft.com/office/drawing/2014/chart" uri="{C3380CC4-5D6E-409C-BE32-E72D297353CC}">
              <c16:uniqueId val="{00000000-5750-408C-8824-28055F9FE915}"/>
            </c:ext>
          </c:extLst>
        </c:ser>
        <c:dLbls>
          <c:showLegendKey val="0"/>
          <c:showVal val="0"/>
          <c:showCatName val="0"/>
          <c:showSerName val="0"/>
          <c:showPercent val="0"/>
          <c:showBubbleSize val="0"/>
        </c:dLbls>
        <c:gapWidth val="182"/>
        <c:overlap val="-50"/>
        <c:axId val="1268555647"/>
        <c:axId val="1268556127"/>
      </c:barChart>
      <c:catAx>
        <c:axId val="126855564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68556127"/>
        <c:crosses val="autoZero"/>
        <c:auto val="1"/>
        <c:lblAlgn val="ctr"/>
        <c:lblOffset val="100"/>
        <c:noMultiLvlLbl val="0"/>
      </c:catAx>
      <c:valAx>
        <c:axId val="1268556127"/>
        <c:scaling>
          <c:orientation val="minMax"/>
        </c:scaling>
        <c:delete val="0"/>
        <c:axPos val="b"/>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68555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image" Target="../media/image4.png"/><Relationship Id="rId5" Type="http://schemas.openxmlformats.org/officeDocument/2006/relationships/chart" Target="../charts/chart4.xml"/><Relationship Id="rId10" Type="http://schemas.openxmlformats.org/officeDocument/2006/relationships/image" Target="../media/image3.png"/><Relationship Id="rId4" Type="http://schemas.openxmlformats.org/officeDocument/2006/relationships/chart" Target="../charts/chart3.xml"/><Relationship Id="rId9"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192677</xdr:colOff>
      <xdr:row>3</xdr:row>
      <xdr:rowOff>46653</xdr:rowOff>
    </xdr:from>
    <xdr:to>
      <xdr:col>2</xdr:col>
      <xdr:colOff>167873</xdr:colOff>
      <xdr:row>5</xdr:row>
      <xdr:rowOff>144819</xdr:rowOff>
    </xdr:to>
    <xdr:pic>
      <xdr:nvPicPr>
        <xdr:cNvPr id="7" name="Picture 6">
          <a:extLst>
            <a:ext uri="{FF2B5EF4-FFF2-40B4-BE49-F238E27FC236}">
              <a16:creationId xmlns:a16="http://schemas.microsoft.com/office/drawing/2014/main" id="{D4F6927A-591C-1A94-B237-7D0E52B57A5A}"/>
            </a:ext>
          </a:extLst>
        </xdr:cNvPr>
        <xdr:cNvPicPr>
          <a:picLocks noChangeAspect="1"/>
        </xdr:cNvPicPr>
      </xdr:nvPicPr>
      <xdr:blipFill>
        <a:blip xmlns:r="http://schemas.openxmlformats.org/officeDocument/2006/relationships" r:embed="rId1"/>
        <a:stretch>
          <a:fillRect/>
        </a:stretch>
      </xdr:blipFill>
      <xdr:spPr>
        <a:xfrm>
          <a:off x="270432" y="917510"/>
          <a:ext cx="465053" cy="462954"/>
        </a:xfrm>
        <a:prstGeom prst="rect">
          <a:avLst/>
        </a:prstGeom>
      </xdr:spPr>
    </xdr:pic>
    <xdr:clientData/>
  </xdr:twoCellAnchor>
  <xdr:twoCellAnchor editAs="oneCell">
    <xdr:from>
      <xdr:col>8</xdr:col>
      <xdr:colOff>68580</xdr:colOff>
      <xdr:row>3</xdr:row>
      <xdr:rowOff>76200</xdr:rowOff>
    </xdr:from>
    <xdr:to>
      <xdr:col>8</xdr:col>
      <xdr:colOff>510063</xdr:colOff>
      <xdr:row>5</xdr:row>
      <xdr:rowOff>156171</xdr:rowOff>
    </xdr:to>
    <xdr:pic>
      <xdr:nvPicPr>
        <xdr:cNvPr id="8" name="Picture 7">
          <a:extLst>
            <a:ext uri="{FF2B5EF4-FFF2-40B4-BE49-F238E27FC236}">
              <a16:creationId xmlns:a16="http://schemas.microsoft.com/office/drawing/2014/main" id="{F5289B9C-7082-E276-E69E-C4AA26F9D71B}"/>
            </a:ext>
          </a:extLst>
        </xdr:cNvPr>
        <xdr:cNvPicPr>
          <a:picLocks noChangeAspect="1"/>
        </xdr:cNvPicPr>
      </xdr:nvPicPr>
      <xdr:blipFill>
        <a:blip xmlns:r="http://schemas.openxmlformats.org/officeDocument/2006/relationships" r:embed="rId1"/>
        <a:stretch>
          <a:fillRect/>
        </a:stretch>
      </xdr:blipFill>
      <xdr:spPr>
        <a:xfrm>
          <a:off x="4119621" y="947057"/>
          <a:ext cx="441483" cy="444759"/>
        </a:xfrm>
        <a:prstGeom prst="rect">
          <a:avLst/>
        </a:prstGeom>
      </xdr:spPr>
    </xdr:pic>
    <xdr:clientData/>
  </xdr:twoCellAnchor>
  <xdr:twoCellAnchor editAs="oneCell">
    <xdr:from>
      <xdr:col>1</xdr:col>
      <xdr:colOff>0</xdr:colOff>
      <xdr:row>6</xdr:row>
      <xdr:rowOff>38100</xdr:rowOff>
    </xdr:from>
    <xdr:to>
      <xdr:col>2</xdr:col>
      <xdr:colOff>861060</xdr:colOff>
      <xdr:row>21</xdr:row>
      <xdr:rowOff>72956</xdr:rowOff>
    </xdr:to>
    <mc:AlternateContent xmlns:mc="http://schemas.openxmlformats.org/markup-compatibility/2006" xmlns:a14="http://schemas.microsoft.com/office/drawing/2010/main">
      <mc:Choice Requires="a14">
        <xdr:graphicFrame macro="">
          <xdr:nvGraphicFramePr>
            <xdr:cNvPr id="9" name="Model">
              <a:extLst>
                <a:ext uri="{FF2B5EF4-FFF2-40B4-BE49-F238E27FC236}">
                  <a16:creationId xmlns:a16="http://schemas.microsoft.com/office/drawing/2014/main" id="{9BA6FD93-3471-4354-9B4F-B74510D8AB70}"/>
                </a:ext>
              </a:extLst>
            </xdr:cNvPr>
            <xdr:cNvGraphicFramePr/>
          </xdr:nvGraphicFramePr>
          <xdr:xfrm>
            <a:off x="0" y="0"/>
            <a:ext cx="0" cy="0"/>
          </xdr:xfrm>
          <a:graphic>
            <a:graphicData uri="http://schemas.microsoft.com/office/drawing/2010/slicer">
              <sle:slicer xmlns:sle="http://schemas.microsoft.com/office/drawing/2010/slicer" name="Model"/>
            </a:graphicData>
          </a:graphic>
        </xdr:graphicFrame>
      </mc:Choice>
      <mc:Fallback xmlns="">
        <xdr:sp macro="" textlink="">
          <xdr:nvSpPr>
            <xdr:cNvPr id="0" name=""/>
            <xdr:cNvSpPr>
              <a:spLocks noTextEdit="1"/>
            </xdr:cNvSpPr>
          </xdr:nvSpPr>
          <xdr:spPr>
            <a:xfrm>
              <a:off x="76200" y="1470660"/>
              <a:ext cx="1348740" cy="30327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38100</xdr:colOff>
      <xdr:row>2</xdr:row>
      <xdr:rowOff>29507</xdr:rowOff>
    </xdr:from>
    <xdr:to>
      <xdr:col>18</xdr:col>
      <xdr:colOff>198120</xdr:colOff>
      <xdr:row>6</xdr:row>
      <xdr:rowOff>71985</xdr:rowOff>
    </xdr:to>
    <mc:AlternateContent xmlns:mc="http://schemas.openxmlformats.org/markup-compatibility/2006" xmlns:a14="http://schemas.microsoft.com/office/drawing/2010/main">
      <mc:Choice Requires="a14">
        <xdr:graphicFrame macro="">
          <xdr:nvGraphicFramePr>
            <xdr:cNvPr id="10" name="Fuel Type">
              <a:extLst>
                <a:ext uri="{FF2B5EF4-FFF2-40B4-BE49-F238E27FC236}">
                  <a16:creationId xmlns:a16="http://schemas.microsoft.com/office/drawing/2014/main" id="{17536C89-840D-40DA-A85B-8D658CAB5D5D}"/>
                </a:ext>
              </a:extLst>
            </xdr:cNvPr>
            <xdr:cNvGraphicFramePr/>
          </xdr:nvGraphicFramePr>
          <xdr:xfrm>
            <a:off x="0" y="0"/>
            <a:ext cx="0" cy="0"/>
          </xdr:xfrm>
          <a:graphic>
            <a:graphicData uri="http://schemas.microsoft.com/office/drawing/2010/slicer">
              <sle:slicer xmlns:sle="http://schemas.microsoft.com/office/drawing/2010/slicer" name="Fuel Type"/>
            </a:graphicData>
          </a:graphic>
        </xdr:graphicFrame>
      </mc:Choice>
      <mc:Fallback xmlns="">
        <xdr:sp macro="" textlink="">
          <xdr:nvSpPr>
            <xdr:cNvPr id="0" name=""/>
            <xdr:cNvSpPr>
              <a:spLocks noTextEdit="1"/>
            </xdr:cNvSpPr>
          </xdr:nvSpPr>
          <xdr:spPr>
            <a:xfrm>
              <a:off x="7804015" y="750975"/>
              <a:ext cx="1983956" cy="62565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220979</xdr:colOff>
      <xdr:row>2</xdr:row>
      <xdr:rowOff>30481</xdr:rowOff>
    </xdr:from>
    <xdr:to>
      <xdr:col>26</xdr:col>
      <xdr:colOff>7774</xdr:colOff>
      <xdr:row>6</xdr:row>
      <xdr:rowOff>72959</xdr:rowOff>
    </xdr:to>
    <mc:AlternateContent xmlns:mc="http://schemas.openxmlformats.org/markup-compatibility/2006" xmlns:a14="http://schemas.microsoft.com/office/drawing/2010/main">
      <mc:Choice Requires="a14">
        <xdr:graphicFrame macro="">
          <xdr:nvGraphicFramePr>
            <xdr:cNvPr id="11" name="Year">
              <a:extLst>
                <a:ext uri="{FF2B5EF4-FFF2-40B4-BE49-F238E27FC236}">
                  <a16:creationId xmlns:a16="http://schemas.microsoft.com/office/drawing/2014/main" id="{AC03B3C9-8C4C-412B-95A4-68A85710488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814560" y="815341"/>
              <a:ext cx="3451860" cy="6248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68580</xdr:colOff>
      <xdr:row>21</xdr:row>
      <xdr:rowOff>116147</xdr:rowOff>
    </xdr:from>
    <xdr:to>
      <xdr:col>2</xdr:col>
      <xdr:colOff>868680</xdr:colOff>
      <xdr:row>27</xdr:row>
      <xdr:rowOff>137809</xdr:rowOff>
    </xdr:to>
    <mc:AlternateContent xmlns:mc="http://schemas.openxmlformats.org/markup-compatibility/2006" xmlns:a14="http://schemas.microsoft.com/office/drawing/2010/main">
      <mc:Choice Requires="a14">
        <xdr:graphicFrame macro="">
          <xdr:nvGraphicFramePr>
            <xdr:cNvPr id="12" name="Transmission">
              <a:extLst>
                <a:ext uri="{FF2B5EF4-FFF2-40B4-BE49-F238E27FC236}">
                  <a16:creationId xmlns:a16="http://schemas.microsoft.com/office/drawing/2014/main" id="{F5246B30-76DF-47E3-B746-81CAAEFA8904}"/>
                </a:ext>
              </a:extLst>
            </xdr:cNvPr>
            <xdr:cNvGraphicFramePr/>
          </xdr:nvGraphicFramePr>
          <xdr:xfrm>
            <a:off x="0" y="0"/>
            <a:ext cx="0" cy="0"/>
          </xdr:xfrm>
          <a:graphic>
            <a:graphicData uri="http://schemas.microsoft.com/office/drawing/2010/slicer">
              <sle:slicer xmlns:sle="http://schemas.microsoft.com/office/drawing/2010/slicer" name="Transmission"/>
            </a:graphicData>
          </a:graphic>
        </xdr:graphicFrame>
      </mc:Choice>
      <mc:Fallback xmlns="">
        <xdr:sp macro="" textlink="">
          <xdr:nvSpPr>
            <xdr:cNvPr id="0" name=""/>
            <xdr:cNvSpPr>
              <a:spLocks noTextEdit="1"/>
            </xdr:cNvSpPr>
          </xdr:nvSpPr>
          <xdr:spPr>
            <a:xfrm>
              <a:off x="68580" y="4282828"/>
              <a:ext cx="1359440" cy="114034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891053</xdr:colOff>
      <xdr:row>6</xdr:row>
      <xdr:rowOff>22996</xdr:rowOff>
    </xdr:from>
    <xdr:to>
      <xdr:col>9</xdr:col>
      <xdr:colOff>408453</xdr:colOff>
      <xdr:row>17</xdr:row>
      <xdr:rowOff>0</xdr:rowOff>
    </xdr:to>
    <xdr:graphicFrame macro="">
      <xdr:nvGraphicFramePr>
        <xdr:cNvPr id="15" name="Chart 14">
          <a:extLst>
            <a:ext uri="{FF2B5EF4-FFF2-40B4-BE49-F238E27FC236}">
              <a16:creationId xmlns:a16="http://schemas.microsoft.com/office/drawing/2014/main" id="{105E57CE-DB99-44DB-B41E-CBD52792F3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891053</xdr:colOff>
      <xdr:row>17</xdr:row>
      <xdr:rowOff>16212</xdr:rowOff>
    </xdr:from>
    <xdr:to>
      <xdr:col>9</xdr:col>
      <xdr:colOff>408453</xdr:colOff>
      <xdr:row>27</xdr:row>
      <xdr:rowOff>154021</xdr:rowOff>
    </xdr:to>
    <xdr:graphicFrame macro="">
      <xdr:nvGraphicFramePr>
        <xdr:cNvPr id="16" name="Chart 15">
          <a:extLst>
            <a:ext uri="{FF2B5EF4-FFF2-40B4-BE49-F238E27FC236}">
              <a16:creationId xmlns:a16="http://schemas.microsoft.com/office/drawing/2014/main" id="{7AAEECC1-F766-4FCF-B41C-BF9897FF77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425747</xdr:colOff>
      <xdr:row>6</xdr:row>
      <xdr:rowOff>16211</xdr:rowOff>
    </xdr:from>
    <xdr:to>
      <xdr:col>16</xdr:col>
      <xdr:colOff>8106</xdr:colOff>
      <xdr:row>16</xdr:row>
      <xdr:rowOff>178340</xdr:rowOff>
    </xdr:to>
    <xdr:graphicFrame macro="">
      <xdr:nvGraphicFramePr>
        <xdr:cNvPr id="17" name="MILEAGE">
          <a:extLst>
            <a:ext uri="{FF2B5EF4-FFF2-40B4-BE49-F238E27FC236}">
              <a16:creationId xmlns:a16="http://schemas.microsoft.com/office/drawing/2014/main" id="{128AF9A0-E6FD-4198-92F3-F7A5C25F17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433367</xdr:colOff>
      <xdr:row>17</xdr:row>
      <xdr:rowOff>15943</xdr:rowOff>
    </xdr:from>
    <xdr:to>
      <xdr:col>16</xdr:col>
      <xdr:colOff>4107</xdr:colOff>
      <xdr:row>27</xdr:row>
      <xdr:rowOff>154021</xdr:rowOff>
    </xdr:to>
    <xdr:graphicFrame macro="">
      <xdr:nvGraphicFramePr>
        <xdr:cNvPr id="18" name="Chart 17">
          <a:extLst>
            <a:ext uri="{FF2B5EF4-FFF2-40B4-BE49-F238E27FC236}">
              <a16:creationId xmlns:a16="http://schemas.microsoft.com/office/drawing/2014/main" id="{340E7443-A655-4876-BF44-648D5C32BD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40533</xdr:colOff>
      <xdr:row>17</xdr:row>
      <xdr:rowOff>16211</xdr:rowOff>
    </xdr:from>
    <xdr:to>
      <xdr:col>21</xdr:col>
      <xdr:colOff>194006</xdr:colOff>
      <xdr:row>27</xdr:row>
      <xdr:rowOff>154020</xdr:rowOff>
    </xdr:to>
    <xdr:graphicFrame macro="">
      <xdr:nvGraphicFramePr>
        <xdr:cNvPr id="2" name="Chart 1">
          <a:extLst>
            <a:ext uri="{FF2B5EF4-FFF2-40B4-BE49-F238E27FC236}">
              <a16:creationId xmlns:a16="http://schemas.microsoft.com/office/drawing/2014/main" id="{EFB5030C-B14A-41C1-A506-92A26DADB8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32426</xdr:colOff>
      <xdr:row>6</xdr:row>
      <xdr:rowOff>38878</xdr:rowOff>
    </xdr:from>
    <xdr:to>
      <xdr:col>21</xdr:col>
      <xdr:colOff>195581</xdr:colOff>
      <xdr:row>16</xdr:row>
      <xdr:rowOff>170234</xdr:rowOff>
    </xdr:to>
    <xdr:graphicFrame macro="">
      <xdr:nvGraphicFramePr>
        <xdr:cNvPr id="4" name="Chart 3">
          <a:extLst>
            <a:ext uri="{FF2B5EF4-FFF2-40B4-BE49-F238E27FC236}">
              <a16:creationId xmlns:a16="http://schemas.microsoft.com/office/drawing/2014/main" id="{708C3938-8FA9-4783-AB8C-63A4B311E6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227476</xdr:colOff>
      <xdr:row>6</xdr:row>
      <xdr:rowOff>31434</xdr:rowOff>
    </xdr:from>
    <xdr:to>
      <xdr:col>26</xdr:col>
      <xdr:colOff>24320</xdr:colOff>
      <xdr:row>27</xdr:row>
      <xdr:rowOff>162128</xdr:rowOff>
    </xdr:to>
    <xdr:graphicFrame macro="">
      <xdr:nvGraphicFramePr>
        <xdr:cNvPr id="14" name="Chart 13">
          <a:extLst>
            <a:ext uri="{FF2B5EF4-FFF2-40B4-BE49-F238E27FC236}">
              <a16:creationId xmlns:a16="http://schemas.microsoft.com/office/drawing/2014/main" id="{038916C6-09DC-4B70-B53D-04B98DE51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12</xdr:col>
      <xdr:colOff>105382</xdr:colOff>
      <xdr:row>2</xdr:row>
      <xdr:rowOff>72958</xdr:rowOff>
    </xdr:from>
    <xdr:to>
      <xdr:col>13</xdr:col>
      <xdr:colOff>85116</xdr:colOff>
      <xdr:row>6</xdr:row>
      <xdr:rowOff>31777</xdr:rowOff>
    </xdr:to>
    <xdr:pic>
      <xdr:nvPicPr>
        <xdr:cNvPr id="5" name="Picture 4">
          <a:extLst>
            <a:ext uri="{FF2B5EF4-FFF2-40B4-BE49-F238E27FC236}">
              <a16:creationId xmlns:a16="http://schemas.microsoft.com/office/drawing/2014/main" id="{BB2D98E7-F1D5-073F-0960-551EAF010D86}"/>
            </a:ext>
          </a:extLst>
        </xdr:cNvPr>
        <xdr:cNvPicPr>
          <a:picLocks noChangeAspect="1"/>
        </xdr:cNvPicPr>
      </xdr:nvPicPr>
      <xdr:blipFill>
        <a:blip xmlns:r="http://schemas.openxmlformats.org/officeDocument/2006/relationships" r:embed="rId9"/>
        <a:stretch>
          <a:fillRect/>
        </a:stretch>
      </xdr:blipFill>
      <xdr:spPr>
        <a:xfrm>
          <a:off x="6047361" y="818745"/>
          <a:ext cx="587712" cy="587712"/>
        </a:xfrm>
        <a:prstGeom prst="rect">
          <a:avLst/>
        </a:prstGeom>
      </xdr:spPr>
    </xdr:pic>
    <xdr:clientData/>
  </xdr:twoCellAnchor>
  <xdr:twoCellAnchor editAs="oneCell">
    <xdr:from>
      <xdr:col>4</xdr:col>
      <xdr:colOff>137809</xdr:colOff>
      <xdr:row>3</xdr:row>
      <xdr:rowOff>8107</xdr:rowOff>
    </xdr:from>
    <xdr:to>
      <xdr:col>5</xdr:col>
      <xdr:colOff>12159</xdr:colOff>
      <xdr:row>6</xdr:row>
      <xdr:rowOff>28372</xdr:rowOff>
    </xdr:to>
    <xdr:pic>
      <xdr:nvPicPr>
        <xdr:cNvPr id="20" name="Picture 19">
          <a:extLst>
            <a:ext uri="{FF2B5EF4-FFF2-40B4-BE49-F238E27FC236}">
              <a16:creationId xmlns:a16="http://schemas.microsoft.com/office/drawing/2014/main" id="{0ADE755F-93C3-CE8A-18B6-F596F9DDEE94}"/>
            </a:ext>
          </a:extLst>
        </xdr:cNvPr>
        <xdr:cNvPicPr>
          <a:picLocks noChangeAspect="1"/>
        </xdr:cNvPicPr>
      </xdr:nvPicPr>
      <xdr:blipFill>
        <a:blip xmlns:r="http://schemas.openxmlformats.org/officeDocument/2006/relationships" r:embed="rId10"/>
        <a:stretch>
          <a:fillRect/>
        </a:stretch>
      </xdr:blipFill>
      <xdr:spPr>
        <a:xfrm>
          <a:off x="2172511" y="834958"/>
          <a:ext cx="571499" cy="571499"/>
        </a:xfrm>
        <a:prstGeom prst="rect">
          <a:avLst/>
        </a:prstGeom>
      </xdr:spPr>
    </xdr:pic>
    <xdr:clientData/>
  </xdr:twoCellAnchor>
  <xdr:twoCellAnchor editAs="oneCell">
    <xdr:from>
      <xdr:col>0</xdr:col>
      <xdr:colOff>16212</xdr:colOff>
      <xdr:row>0</xdr:row>
      <xdr:rowOff>0</xdr:rowOff>
    </xdr:from>
    <xdr:to>
      <xdr:col>2</xdr:col>
      <xdr:colOff>486383</xdr:colOff>
      <xdr:row>4</xdr:row>
      <xdr:rowOff>73657</xdr:rowOff>
    </xdr:to>
    <xdr:pic>
      <xdr:nvPicPr>
        <xdr:cNvPr id="3" name="Picture 2">
          <a:extLst>
            <a:ext uri="{FF2B5EF4-FFF2-40B4-BE49-F238E27FC236}">
              <a16:creationId xmlns:a16="http://schemas.microsoft.com/office/drawing/2014/main" id="{E33371C3-ADC7-4B3D-1E4E-F3840A888038}"/>
            </a:ext>
          </a:extLst>
        </xdr:cNvPr>
        <xdr:cNvPicPr>
          <a:picLocks noChangeAspect="1"/>
        </xdr:cNvPicPr>
      </xdr:nvPicPr>
      <xdr:blipFill>
        <a:blip xmlns:r="http://schemas.openxmlformats.org/officeDocument/2006/relationships" r:embed="rId11"/>
        <a:stretch>
          <a:fillRect/>
        </a:stretch>
      </xdr:blipFill>
      <xdr:spPr>
        <a:xfrm>
          <a:off x="16212" y="0"/>
          <a:ext cx="1029511" cy="102210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abode Durosinmi" refreshedDate="45735.616172800925" createdVersion="8" refreshedVersion="8" minRefreshableVersion="3" recordCount="17966" xr:uid="{EEA2D5C1-581D-4579-854F-73538B32DDA0}">
  <cacheSource type="worksheet">
    <worksheetSource ref="A1:L17967" sheet="Raw Data"/>
  </cacheSource>
  <cacheFields count="12">
    <cacheField name="Model" numFmtId="0">
      <sharedItems count="24">
        <s v=" Fiesta"/>
        <s v=" Focus"/>
        <s v=" Puma"/>
        <s v=" Kuga"/>
        <s v=" EcoSport"/>
        <s v=" C-MAX"/>
        <s v=" Mondeo"/>
        <s v=" Ka+"/>
        <s v=" Tourneo Custom"/>
        <s v=" S-MAX"/>
        <s v=" B-MAX"/>
        <s v=" Edge"/>
        <s v=" Tourneo Connect"/>
        <s v=" Grand C-MAX"/>
        <s v=" KA"/>
        <s v=" Galaxy"/>
        <s v=" Mustang"/>
        <s v=" Grand Tourneo Connect"/>
        <s v=" Fusion"/>
        <s v=" Ranger"/>
        <s v=" Streetka"/>
        <s v=" Escort"/>
        <s v=" Transit Tourneo"/>
        <s v="Focus"/>
      </sharedItems>
    </cacheField>
    <cacheField name="Year" numFmtId="1">
      <sharedItems containsSemiMixedTypes="0" containsString="0" containsNumber="1" containsInteger="1" minValue="1996" maxValue="2060" count="23">
        <n v="2017"/>
        <n v="2018"/>
        <n v="2019"/>
        <n v="2015"/>
        <n v="2014"/>
        <n v="2016"/>
        <n v="2013"/>
        <n v="2020"/>
        <n v="2012"/>
        <n v="2008"/>
        <n v="2010"/>
        <n v="2009"/>
        <n v="2011"/>
        <n v="1998"/>
        <n v="2007"/>
        <n v="2005"/>
        <n v="2006"/>
        <n v="2002"/>
        <n v="2003"/>
        <n v="1996"/>
        <n v="2004"/>
        <n v="2000"/>
        <n v="2060"/>
      </sharedItems>
    </cacheField>
    <cacheField name="Price" numFmtId="165">
      <sharedItems containsSemiMixedTypes="0" containsString="0" containsNumber="1" containsInteger="1" minValue="495" maxValue="54995" count="3511">
        <n v="12000"/>
        <n v="14000"/>
        <n v="13000"/>
        <n v="17500"/>
        <n v="16500"/>
        <n v="10500"/>
        <n v="22500"/>
        <n v="9000"/>
        <n v="25500"/>
        <n v="10000"/>
        <n v="11561"/>
        <n v="13500"/>
        <n v="11000"/>
        <n v="17999"/>
        <n v="18999"/>
        <n v="14399"/>
        <n v="16899"/>
        <n v="10999"/>
        <n v="12500"/>
        <n v="9499"/>
        <n v="8995"/>
        <n v="6795"/>
        <n v="18499"/>
        <n v="11799"/>
        <n v="8299"/>
        <n v="12499"/>
        <n v="8699"/>
        <n v="7999"/>
        <n v="8991"/>
        <n v="18990"/>
        <n v="7236"/>
        <n v="15287"/>
        <n v="20000"/>
        <n v="21378"/>
        <n v="9814"/>
        <n v="8261"/>
        <n v="8788"/>
        <n v="12251"/>
        <n v="16320"/>
        <n v="13140"/>
        <n v="10491"/>
        <n v="13870"/>
        <n v="14960"/>
        <n v="13540"/>
        <n v="17970"/>
        <n v="9330"/>
        <n v="6000"/>
        <n v="8495"/>
        <n v="6395"/>
        <n v="14495"/>
        <n v="19995"/>
        <n v="18495"/>
        <n v="17995"/>
        <n v="5495"/>
        <n v="16995"/>
        <n v="16495"/>
        <n v="17998"/>
        <n v="7498"/>
        <n v="17498"/>
        <n v="5998"/>
        <n v="17698"/>
        <n v="8700"/>
        <n v="15300"/>
        <n v="7490"/>
        <n v="10760"/>
        <n v="18760"/>
        <n v="6360"/>
        <n v="6270"/>
        <n v="17920"/>
        <n v="4790"/>
        <n v="7830"/>
        <n v="6990"/>
        <n v="18640"/>
        <n v="6700"/>
        <n v="9498"/>
        <n v="13698"/>
        <n v="13298"/>
        <n v="14398"/>
        <n v="8998"/>
        <n v="12698"/>
        <n v="11998"/>
        <n v="13498"/>
        <n v="9698"/>
        <n v="24995"/>
        <n v="9895"/>
        <n v="12995"/>
        <n v="9295"/>
        <n v="13895"/>
        <n v="18298"/>
        <n v="9198"/>
        <n v="10798"/>
        <n v="18498"/>
        <n v="14998"/>
        <n v="13998"/>
        <n v="9998"/>
        <n v="10998"/>
        <n v="11498"/>
        <n v="12798"/>
        <n v="8698"/>
        <n v="19495"/>
        <n v="9995"/>
        <n v="10995"/>
        <n v="16698"/>
        <n v="7998"/>
        <n v="12495"/>
        <n v="7995"/>
        <n v="21995"/>
        <n v="11995"/>
        <n v="8295"/>
        <n v="14698"/>
        <n v="10498"/>
        <n v="15995"/>
        <n v="13495"/>
        <n v="12998"/>
        <n v="10298"/>
        <n v="11298"/>
        <n v="10698"/>
        <n v="6995"/>
        <n v="13950"/>
        <n v="10650"/>
        <n v="11495"/>
        <n v="20495"/>
        <n v="18995"/>
        <n v="16998"/>
        <n v="7398"/>
        <n v="12498"/>
        <n v="15495"/>
        <n v="9495"/>
        <n v="5995"/>
        <n v="11798"/>
        <n v="18998"/>
        <n v="14498"/>
        <n v="8498"/>
        <n v="13995"/>
        <n v="7698"/>
        <n v="9500"/>
        <n v="8195"/>
        <n v="21498"/>
        <n v="5498"/>
        <n v="9298"/>
        <n v="7298"/>
        <n v="12898"/>
        <n v="12198"/>
        <n v="8798"/>
        <n v="14298"/>
        <n v="15798"/>
        <n v="4898"/>
        <n v="34498"/>
        <n v="10900"/>
        <n v="15500"/>
        <n v="16200"/>
        <n v="13200"/>
        <n v="18698"/>
        <n v="15998"/>
        <n v="5698"/>
        <n v="17298"/>
        <n v="23998"/>
        <n v="6498"/>
        <n v="4998"/>
        <n v="8298"/>
        <n v="15984"/>
        <n v="8489"/>
        <n v="11990"/>
        <n v="17994"/>
        <n v="17489"/>
        <n v="19899"/>
        <n v="4699"/>
        <n v="9949"/>
        <n v="10898"/>
        <n v="14799"/>
        <n v="42489"/>
        <n v="16498"/>
        <n v="19698"/>
        <n v="19999"/>
        <n v="20999"/>
        <n v="13898"/>
        <n v="22998"/>
        <n v="11898"/>
        <n v="9598"/>
        <n v="6998"/>
        <n v="15498"/>
        <n v="20799"/>
        <n v="38489"/>
        <n v="9489"/>
        <n v="13949"/>
        <n v="10990"/>
        <n v="13489"/>
        <n v="7994"/>
        <n v="11489"/>
        <n v="15699"/>
        <n v="19998"/>
        <n v="19489"/>
        <n v="9199"/>
        <n v="10489"/>
        <n v="29998"/>
        <n v="31498"/>
        <n v="11999"/>
        <n v="15990"/>
        <n v="15489"/>
        <n v="22489"/>
        <n v="24999"/>
        <n v="15298"/>
        <n v="19498"/>
        <n v="13398"/>
        <n v="17798"/>
        <n v="9189"/>
        <n v="10399"/>
        <n v="23899"/>
        <n v="5330"/>
        <n v="15985"/>
        <n v="7485"/>
        <n v="21999"/>
        <n v="10850"/>
        <n v="23250"/>
        <n v="9699"/>
        <n v="39998"/>
        <n v="8500"/>
        <n v="13499"/>
        <n v="15999"/>
        <n v="17299"/>
        <n v="14198"/>
        <n v="11598"/>
        <n v="9250"/>
        <n v="16250"/>
        <n v="9999"/>
        <n v="18494"/>
        <n v="11300"/>
        <n v="11800"/>
        <n v="10800"/>
        <n v="8300"/>
        <n v="6800"/>
        <n v="17000"/>
        <n v="18500"/>
        <n v="19298"/>
        <n v="7895"/>
        <n v="18390"/>
        <n v="7795"/>
        <n v="10795"/>
        <n v="9700"/>
        <n v="5489"/>
        <n v="8449"/>
        <n v="12489"/>
        <n v="20994"/>
        <n v="6250"/>
        <n v="5950"/>
        <n v="11200"/>
        <n v="10300"/>
        <n v="7000"/>
        <n v="9200"/>
        <n v="23698"/>
        <n v="20398"/>
        <n v="20990"/>
        <n v="29999"/>
        <n v="9490"/>
        <n v="12490"/>
        <n v="6490"/>
        <n v="14790"/>
        <n v="18450"/>
        <n v="9950"/>
        <n v="11198"/>
        <n v="6298"/>
        <n v="11698"/>
        <n v="11950"/>
        <n v="11395"/>
        <n v="18489"/>
        <n v="9795"/>
        <n v="8000"/>
        <n v="5298"/>
        <n v="20450"/>
        <n v="9750"/>
        <n v="14950"/>
        <n v="17295"/>
        <n v="12298"/>
        <n v="7798"/>
        <n v="9690"/>
        <n v="11400"/>
        <n v="8250"/>
        <n v="6698"/>
        <n v="19300"/>
        <n v="16890"/>
        <n v="9420"/>
        <n v="15390"/>
        <n v="15370"/>
        <n v="9230"/>
        <n v="15591"/>
        <n v="12891"/>
        <n v="10447"/>
        <n v="4298"/>
        <n v="20498"/>
        <n v="15698"/>
        <n v="4698"/>
        <n v="6798"/>
        <n v="9798"/>
        <n v="19798"/>
        <n v="20998"/>
        <n v="4198"/>
        <n v="16798"/>
        <n v="8198"/>
        <n v="16298"/>
        <n v="9591"/>
        <n v="15450"/>
        <n v="7991"/>
        <n v="6150"/>
        <n v="7542"/>
        <n v="7324"/>
        <n v="14798"/>
        <n v="13798"/>
        <n v="10598"/>
        <n v="25498"/>
        <n v="7900"/>
        <n v="10420"/>
        <n v="17630"/>
        <n v="6495"/>
        <n v="6999"/>
        <n v="6950"/>
        <n v="7695"/>
        <n v="11795"/>
        <n v="11250"/>
        <n v="8326"/>
        <n v="6672"/>
        <n v="7800"/>
        <n v="12993"/>
        <n v="8742"/>
        <n v="6477"/>
        <n v="18300"/>
        <n v="18700"/>
        <n v="8150"/>
        <n v="12700"/>
        <n v="9300"/>
        <n v="7100"/>
        <n v="17870"/>
        <n v="16640"/>
        <n v="20991"/>
        <n v="9491"/>
        <n v="10700"/>
        <n v="10550"/>
        <n v="18391"/>
        <n v="9157"/>
        <n v="10930"/>
        <n v="10950"/>
        <n v="5200"/>
        <n v="13400"/>
        <n v="9350"/>
        <n v="11500"/>
        <n v="9650"/>
        <n v="16750"/>
        <n v="11700"/>
        <n v="11450"/>
        <n v="7500"/>
        <n v="18000"/>
        <n v="7700"/>
        <n v="7850"/>
        <n v="18750"/>
        <n v="17750"/>
        <n v="13750"/>
        <n v="10400"/>
        <n v="8600"/>
        <n v="11650"/>
        <n v="7750"/>
        <n v="12598"/>
        <n v="12850"/>
        <n v="10250"/>
        <n v="4950"/>
        <n v="13650"/>
        <n v="6776"/>
        <n v="7480"/>
        <n v="8310"/>
        <n v="7625"/>
        <n v="4430"/>
        <n v="10450"/>
        <n v="15000"/>
        <n v="8850"/>
        <n v="14995"/>
        <n v="10495"/>
        <n v="38015"/>
        <n v="16700"/>
        <n v="7430"/>
        <n v="5999"/>
        <n v="7713"/>
        <n v="9247"/>
        <n v="13190"/>
        <n v="11810"/>
        <n v="10600"/>
        <n v="10440"/>
        <n v="10460"/>
        <n v="10260"/>
        <n v="15891"/>
        <n v="13691"/>
        <n v="9870"/>
        <n v="9020"/>
        <n v="12320"/>
        <n v="8990"/>
        <n v="11991"/>
        <n v="5491"/>
        <n v="9210"/>
        <n v="20627"/>
        <n v="9790"/>
        <n v="7450"/>
        <n v="3691"/>
        <n v="10980"/>
        <n v="14021"/>
        <n v="12790"/>
        <n v="8095"/>
        <n v="18797"/>
        <n v="8640"/>
        <n v="8830"/>
        <n v="7495"/>
        <n v="10991"/>
        <n v="12991"/>
        <n v="15980"/>
        <n v="13991"/>
        <n v="9791"/>
        <n v="11291"/>
        <n v="7180"/>
        <n v="18491"/>
        <n v="11030"/>
        <n v="10870"/>
        <n v="11290"/>
        <n v="9221"/>
        <n v="10291"/>
        <n v="6691"/>
        <n v="17491"/>
        <n v="14160"/>
        <n v="14300"/>
        <n v="10120"/>
        <n v="8800"/>
        <n v="7580"/>
        <n v="7860"/>
        <n v="11880"/>
        <n v="7191"/>
        <n v="7720"/>
        <n v="19700"/>
        <n v="7691"/>
        <n v="7820"/>
        <n v="18691"/>
        <n v="7350"/>
        <n v="14030"/>
        <n v="9981"/>
        <n v="9291"/>
        <n v="8770"/>
        <n v="6991"/>
        <n v="9290"/>
        <n v="12990"/>
        <n v="10490"/>
        <n v="11176"/>
        <n v="11150"/>
        <n v="11190"/>
        <n v="11410"/>
        <n v="18930"/>
        <n v="9607"/>
        <n v="9691"/>
        <n v="19970"/>
        <n v="10060"/>
        <n v="9880"/>
        <n v="10290"/>
        <n v="12880"/>
        <n v="9550"/>
        <n v="14700"/>
        <n v="13860"/>
        <n v="15050"/>
        <n v="15470"/>
        <n v="15590"/>
        <n v="15020"/>
        <n v="16370"/>
        <n v="17250"/>
        <n v="15480"/>
        <n v="7960"/>
        <n v="15860"/>
        <n v="7020"/>
        <n v="8791"/>
        <n v="12480"/>
        <n v="13491"/>
        <n v="14280"/>
        <n v="10200"/>
        <n v="8367"/>
        <n v="17530"/>
        <n v="16920"/>
        <n v="11750"/>
        <n v="12250"/>
        <n v="8200"/>
        <n v="14250"/>
        <n v="16937"/>
        <n v="16491"/>
        <n v="19000"/>
        <n v="19050"/>
        <n v="16040"/>
        <n v="7591"/>
        <n v="11691"/>
        <n v="17050"/>
        <n v="20698"/>
        <n v="10710"/>
        <n v="11591"/>
        <n v="7570"/>
        <n v="11460"/>
        <n v="8940"/>
        <n v="12460"/>
        <n v="10620"/>
        <n v="6680"/>
        <n v="11140"/>
        <n v="12720"/>
        <n v="19680"/>
        <n v="8591"/>
        <n v="14490"/>
        <n v="14530"/>
        <n v="14590"/>
        <n v="6570"/>
        <n v="12240"/>
        <n v="22250"/>
        <n v="8080"/>
        <n v="8240"/>
        <n v="14891"/>
        <n v="13120"/>
        <n v="17390"/>
        <n v="19070"/>
        <n v="17380"/>
        <n v="17490"/>
        <n v="8559"/>
        <n v="6391"/>
        <n v="10917"/>
        <n v="16800"/>
        <n v="19491"/>
        <n v="19557"/>
        <n v="8291"/>
        <n v="14691"/>
        <n v="16090"/>
        <n v="10210"/>
        <n v="13210"/>
        <n v="8690"/>
        <n v="7491"/>
        <n v="10100"/>
        <n v="23965"/>
        <n v="9891"/>
        <n v="8191"/>
        <n v="18991"/>
        <n v="7891"/>
        <n v="20156"/>
        <n v="13838"/>
        <n v="21948"/>
        <n v="21228"/>
        <n v="16591"/>
        <n v="18420"/>
        <n v="17900"/>
        <n v="17350"/>
        <n v="17401"/>
        <n v="9991"/>
        <n v="15870"/>
        <n v="16900"/>
        <n v="6590"/>
        <n v="14070"/>
        <n v="10191"/>
        <n v="18520"/>
        <n v="8330"/>
        <n v="8891"/>
        <n v="16150"/>
        <n v="17520"/>
        <n v="6791"/>
        <n v="9827"/>
        <n v="19750"/>
        <n v="15750"/>
        <n v="9400"/>
        <n v="16400"/>
        <n v="23200"/>
        <n v="17700"/>
        <n v="18798"/>
        <n v="16000"/>
        <n v="9900"/>
        <n v="20590"/>
        <n v="19741"/>
        <n v="9470"/>
        <n v="7780"/>
        <n v="9720"/>
        <n v="8691"/>
        <n v="7381"/>
        <n v="6880"/>
        <n v="9347"/>
        <n v="14990"/>
        <n v="5560"/>
        <n v="8390"/>
        <n v="14500"/>
        <n v="14750"/>
        <n v="6750"/>
        <n v="13666"/>
        <n v="11746"/>
        <n v="9240"/>
        <n v="13567"/>
        <n v="15351"/>
        <n v="15151"/>
        <n v="14795"/>
        <n v="10890"/>
        <n v="7120"/>
        <n v="6891"/>
        <n v="11070"/>
        <n v="11057"/>
        <n v="12591"/>
        <n v="5625"/>
        <n v="12610"/>
        <n v="8491"/>
        <n v="19990"/>
        <n v="6710"/>
        <n v="16230"/>
        <n v="17620"/>
        <n v="6475"/>
        <n v="10660"/>
        <n v="6600"/>
        <n v="4745"/>
        <n v="6450"/>
        <n v="5720"/>
        <n v="14740"/>
        <n v="12161"/>
        <n v="21350"/>
        <n v="15200"/>
        <n v="12151"/>
        <n v="13351"/>
        <n v="11588"/>
        <n v="5570"/>
        <n v="8763"/>
        <n v="8521"/>
        <n v="6041"/>
        <n v="12430"/>
        <n v="5820"/>
        <n v="9280"/>
        <n v="6180"/>
        <n v="7787"/>
        <n v="8900"/>
        <n v="11900"/>
        <n v="13830"/>
        <n v="15400"/>
        <n v="10750"/>
        <n v="9850"/>
        <n v="21700"/>
        <n v="16100"/>
        <n v="15150"/>
        <n v="8170"/>
        <n v="15991"/>
        <n v="8190"/>
        <n v="9975"/>
        <n v="17989"/>
        <n v="13490"/>
        <n v="8311"/>
        <n v="8071"/>
        <n v="9480"/>
        <n v="8090"/>
        <n v="12195"/>
        <n v="9395"/>
        <n v="10695"/>
        <n v="16975"/>
        <n v="6895"/>
        <n v="6485"/>
        <n v="17691"/>
        <n v="16630"/>
        <n v="8110"/>
        <n v="7150"/>
        <n v="15440"/>
        <n v="8980"/>
        <n v="12570"/>
        <n v="7990"/>
        <n v="6380"/>
        <n v="7660"/>
        <n v="9067"/>
        <n v="7160"/>
        <n v="10540"/>
        <n v="11245"/>
        <n v="33500"/>
        <n v="8750"/>
        <n v="5350"/>
        <n v="14900"/>
        <n v="13295"/>
        <n v="7790"/>
        <n v="15030"/>
        <n v="15610"/>
        <n v="16420"/>
        <n v="7840"/>
        <n v="19980"/>
        <n v="7650"/>
        <n v="19117"/>
        <n v="20100"/>
        <n v="14480"/>
        <n v="7300"/>
        <n v="11240"/>
        <n v="9140"/>
        <n v="20510"/>
        <n v="8280"/>
        <n v="5300"/>
        <n v="12910"/>
        <n v="16991"/>
        <n v="10140"/>
        <n v="17991"/>
        <n v="12710"/>
        <n v="9940"/>
        <n v="9990"/>
        <n v="14450"/>
        <n v="14240"/>
        <n v="15580"/>
        <n v="12821"/>
        <n v="18134"/>
        <n v="13470"/>
        <n v="11557"/>
        <n v="13080"/>
        <n v="10180"/>
        <n v="4991"/>
        <n v="11491"/>
        <n v="6681"/>
        <n v="5991"/>
        <n v="18716"/>
        <n v="7714"/>
        <n v="15163"/>
        <n v="9129"/>
        <n v="7506"/>
        <n v="16355"/>
        <n v="9815"/>
        <n v="11618"/>
        <n v="10656"/>
        <n v="8570"/>
        <n v="7540"/>
        <n v="6160"/>
        <n v="12589"/>
        <n v="18838"/>
        <n v="21750"/>
        <n v="22995"/>
        <n v="10857"/>
        <n v="11736"/>
        <n v="10468"/>
        <n v="18598"/>
        <n v="10398"/>
        <n v="17495"/>
        <n v="13850"/>
        <n v="15250"/>
        <n v="29000"/>
        <n v="18900"/>
        <n v="10940"/>
        <n v="21250"/>
        <n v="16695"/>
        <n v="28750"/>
        <n v="27995"/>
        <n v="13600"/>
        <n v="24250"/>
        <n v="19350"/>
        <n v="17400"/>
        <n v="17800"/>
        <n v="17150"/>
        <n v="16598"/>
        <n v="16730"/>
        <n v="19776"/>
        <n v="13480"/>
        <n v="19500"/>
        <n v="9600"/>
        <n v="20795"/>
        <n v="8795"/>
        <n v="9780"/>
        <n v="8395"/>
        <n v="7311"/>
        <n v="15395"/>
        <n v="25000"/>
        <n v="5198"/>
        <n v="10888"/>
        <n v="12398"/>
        <n v="7365"/>
        <n v="8374"/>
        <n v="7678"/>
        <n v="9090"/>
        <n v="5390"/>
        <n v="8160"/>
        <n v="12750"/>
        <n v="5622"/>
        <n v="21673"/>
        <n v="17865"/>
        <n v="12900"/>
        <n v="10882"/>
        <n v="10175"/>
        <n v="14687"/>
        <n v="8400"/>
        <n v="6940"/>
        <n v="4810"/>
        <n v="29495"/>
        <n v="8975"/>
        <n v="13598"/>
        <n v="22498"/>
        <n v="25998"/>
        <n v="3495"/>
        <n v="25995"/>
        <n v="13990"/>
        <n v="18795"/>
        <n v="12595"/>
        <n v="7195"/>
        <n v="11295"/>
        <n v="17990"/>
        <n v="16795"/>
        <n v="7295"/>
        <n v="4295"/>
        <n v="11350"/>
        <n v="6500"/>
        <n v="21000"/>
        <n v="7550"/>
        <n v="16950"/>
        <n v="14200"/>
        <n v="6799"/>
        <n v="14985"/>
        <n v="21845"/>
        <n v="19544"/>
        <n v="13900"/>
        <n v="5490"/>
        <n v="4499"/>
        <n v="20359"/>
        <n v="24990"/>
        <n v="18395"/>
        <n v="18490"/>
        <n v="9695"/>
        <n v="12200"/>
        <n v="12390"/>
        <n v="11790"/>
        <n v="7890"/>
        <n v="7290"/>
        <n v="16490"/>
        <n v="19194"/>
        <n v="11695"/>
        <n v="20645"/>
        <n v="17345"/>
        <n v="5790"/>
        <n v="36500"/>
        <n v="13690"/>
        <n v="7390"/>
        <n v="13290"/>
        <n v="9590"/>
        <n v="8790"/>
        <n v="15790"/>
        <n v="13250"/>
        <n v="16990"/>
        <n v="14190"/>
        <n v="20775"/>
        <n v="21490"/>
        <n v="6595"/>
        <n v="8450"/>
        <n v="15795"/>
        <n v="13395"/>
        <n v="8650"/>
        <n v="15888"/>
        <n v="8950"/>
        <n v="12950"/>
        <n v="39990"/>
        <n v="9450"/>
        <n v="7250"/>
        <n v="6598"/>
        <n v="7950"/>
        <n v="21390"/>
        <n v="13390"/>
        <n v="13790"/>
        <n v="4990"/>
        <n v="6699"/>
        <n v="12799"/>
        <n v="10699"/>
        <n v="7699"/>
        <n v="16300"/>
        <n v="10350"/>
        <n v="20500"/>
        <n v="12695"/>
        <n v="26698"/>
        <n v="12400"/>
        <n v="12377"/>
        <n v="7400"/>
        <n v="15950"/>
        <n v="25250"/>
        <n v="9599"/>
        <n v="17690"/>
        <n v="9800"/>
        <n v="8100"/>
        <n v="13700"/>
        <n v="16450"/>
        <n v="10050"/>
        <n v="9741"/>
        <n v="11980"/>
        <n v="25990"/>
        <n v="6290"/>
        <n v="15490"/>
        <n v="10690"/>
        <n v="14598"/>
        <n v="5798"/>
        <n v="10830"/>
        <n v="4290"/>
        <n v="11490"/>
        <n v="6340"/>
        <n v="23695"/>
        <n v="14660"/>
        <n v="7050"/>
        <n v="8370"/>
        <n v="8550"/>
        <n v="15086"/>
        <n v="6420"/>
        <n v="9770"/>
        <n v="12046"/>
        <n v="19991"/>
        <n v="9849"/>
        <n v="10799"/>
        <n v="7499"/>
        <n v="14390"/>
        <n v="17799"/>
        <n v="9380"/>
        <n v="15270"/>
        <n v="8617"/>
        <n v="11499"/>
        <n v="10478"/>
        <n v="12150"/>
        <n v="15900"/>
        <n v="17860"/>
        <n v="12980"/>
        <n v="6810"/>
        <n v="4490"/>
        <n v="20850"/>
        <n v="20700"/>
        <n v="19380"/>
        <n v="5480"/>
        <n v="9980"/>
        <n v="5980"/>
        <n v="18290"/>
        <n v="23155"/>
        <n v="19725"/>
        <n v="8430"/>
        <n v="10170"/>
        <n v="19690"/>
        <n v="7471"/>
        <n v="5971"/>
        <n v="9471"/>
        <n v="7710"/>
        <n v="8667"/>
        <n v="12670"/>
        <n v="6890"/>
        <n v="19490"/>
        <n v="8890"/>
        <n v="8989"/>
        <n v="12940"/>
        <n v="28450"/>
        <n v="22980"/>
        <n v="22620"/>
        <n v="23190"/>
        <n v="23880"/>
        <n v="23780"/>
        <n v="7220"/>
        <n v="10607"/>
        <n v="13091"/>
        <n v="13180"/>
        <n v="10277"/>
        <n v="13338"/>
        <n v="12890"/>
        <n v="4780"/>
        <n v="19320"/>
        <n v="17060"/>
        <n v="10547"/>
        <n v="9578"/>
        <n v="8082"/>
        <n v="11731"/>
        <n v="10441"/>
        <n v="6100"/>
        <n v="7197"/>
        <n v="7470"/>
        <n v="5840"/>
        <n v="6650"/>
        <n v="7410"/>
        <n v="15877"/>
        <n v="8471"/>
        <n v="9312"/>
        <n v="7899"/>
        <n v="8999"/>
        <n v="8799"/>
        <n v="8222"/>
        <n v="6899"/>
        <n v="16688"/>
        <n v="9823"/>
        <n v="9877"/>
        <n v="18875"/>
        <n v="17550"/>
        <n v="13766"/>
        <n v="10642"/>
        <n v="10463"/>
        <n v="34000"/>
        <n v="9356"/>
        <n v="22000"/>
        <n v="6900"/>
        <n v="13240"/>
        <n v="13195"/>
        <n v="14460"/>
        <n v="11699"/>
        <n v="9399"/>
        <n v="7690"/>
        <n v="8490"/>
        <n v="8930"/>
        <n v="6777"/>
        <n v="14591"/>
        <n v="5000"/>
        <n v="14133"/>
        <n v="9417"/>
        <n v="14581"/>
        <n v="9840"/>
        <n v="14620"/>
        <n v="10141"/>
        <n v="16190"/>
        <n v="7760"/>
        <n v="16280"/>
        <n v="12600"/>
        <n v="5397"/>
        <n v="12599"/>
        <n v="8230"/>
        <n v="7200"/>
        <n v="9797"/>
        <n v="18497"/>
        <n v="9463"/>
        <n v="10873"/>
        <n v="10987"/>
        <n v="6968"/>
        <n v="8997"/>
        <n v="10770"/>
        <n v="15187"/>
        <n v="15512"/>
        <n v="15822"/>
        <n v="10360"/>
        <n v="12090"/>
        <n v="8682"/>
        <n v="14932"/>
        <n v="10582"/>
        <n v="15612"/>
        <n v="17252"/>
        <n v="9362"/>
        <n v="17122"/>
        <n v="12852"/>
        <n v="12590"/>
        <n v="13220"/>
        <n v="15410"/>
        <n v="16350"/>
        <n v="5898"/>
        <n v="12360"/>
        <n v="12638"/>
        <n v="5290"/>
        <n v="6790"/>
        <n v="10410"/>
        <n v="19790"/>
        <n v="4995"/>
        <n v="17891"/>
        <n v="16970"/>
        <n v="16780"/>
        <n v="16820"/>
        <n v="16590"/>
        <n v="7110"/>
        <n v="7360"/>
        <n v="11330"/>
        <n v="9270"/>
        <n v="9320"/>
        <n v="14730"/>
        <n v="9540"/>
        <n v="5850"/>
        <n v="16720"/>
        <n v="6140"/>
        <n v="9160"/>
        <n v="20391"/>
        <n v="17547"/>
        <n v="15220"/>
        <n v="5130"/>
        <n v="16600"/>
        <n v="19090"/>
        <n v="6930"/>
        <n v="15780"/>
        <n v="14890"/>
        <n v="18600"/>
        <n v="15660"/>
        <n v="15530"/>
        <n v="6295"/>
        <n v="16810"/>
        <n v="13300"/>
        <n v="16430"/>
        <n v="5860"/>
        <n v="6870"/>
        <n v="17481"/>
        <n v="7260"/>
        <n v="16311"/>
        <n v="18350"/>
        <n v="11170"/>
        <n v="8899"/>
        <n v="5750"/>
        <n v="14120"/>
        <n v="10187"/>
        <n v="15045"/>
        <n v="7600"/>
        <n v="8180"/>
        <n v="17190"/>
        <n v="16770"/>
        <n v="17365"/>
        <n v="12465"/>
        <n v="10465"/>
        <n v="19800"/>
        <n v="13130"/>
        <n v="16137"/>
        <n v="6840"/>
        <n v="20491"/>
        <n v="10691"/>
        <n v="12191"/>
        <n v="17290"/>
        <n v="7190"/>
        <n v="8391"/>
        <n v="12190"/>
        <n v="9530"/>
        <n v="7590"/>
        <n v="18280"/>
        <n v="16460"/>
        <n v="7440"/>
        <n v="12491"/>
        <n v="6520"/>
        <n v="11341"/>
        <n v="8680"/>
        <n v="5700"/>
        <n v="10891"/>
        <n v="15771"/>
        <n v="7643"/>
        <n v="10503"/>
        <n v="8343"/>
        <n v="15910"/>
        <n v="19780"/>
        <n v="17200"/>
        <n v="11091"/>
        <n v="12091"/>
        <n v="19160"/>
        <n v="18791"/>
        <n v="20890"/>
        <n v="15371"/>
        <n v="8290"/>
        <n v="17890"/>
        <n v="11390"/>
        <n v="21990"/>
        <n v="17450"/>
        <n v="12100"/>
        <n v="10790"/>
        <n v="13488"/>
        <n v="10178"/>
        <n v="20250"/>
        <n v="17480"/>
        <n v="14642"/>
        <n v="27890"/>
        <n v="8662"/>
        <n v="9851"/>
        <n v="6465"/>
        <n v="17695"/>
        <n v="18291"/>
        <n v="15791"/>
        <n v="16481"/>
        <n v="14810"/>
        <n v="16930"/>
        <n v="6191"/>
        <n v="13561"/>
        <n v="13191"/>
        <n v="5470"/>
        <n v="17280"/>
        <n v="15340"/>
        <n v="15320"/>
        <n v="15510"/>
        <n v="23590"/>
        <n v="11860"/>
        <n v="19427"/>
        <n v="11260"/>
        <n v="17337"/>
        <n v="15240"/>
        <n v="12927"/>
        <n v="10391"/>
        <n v="18050"/>
        <n v="21770"/>
        <n v="15460"/>
        <n v="14140"/>
        <n v="12520"/>
        <n v="9390"/>
        <n v="11680"/>
        <n v="14090"/>
        <n v="12847"/>
        <n v="13060"/>
        <n v="19900"/>
        <n v="19100"/>
        <n v="17330"/>
        <n v="15740"/>
        <n v="16570"/>
        <n v="10731"/>
        <n v="14177"/>
        <n v="14467"/>
        <n v="14791"/>
        <n v="4498"/>
        <n v="9620"/>
        <n v="6970"/>
        <n v="13350"/>
        <n v="15690"/>
        <n v="16442"/>
        <n v="5295"/>
        <n v="8499"/>
        <n v="9730"/>
        <n v="13280"/>
        <n v="15290"/>
        <n v="10020"/>
        <n v="13930"/>
        <n v="26360"/>
        <n v="14400"/>
        <n v="11617"/>
        <n v="22030"/>
        <n v="17210"/>
        <n v="17391"/>
        <n v="8755"/>
        <n v="11389"/>
        <n v="17140"/>
        <n v="6780"/>
        <n v="10877"/>
        <n v="18891"/>
        <n v="6625"/>
        <n v="8955"/>
        <n v="10955"/>
        <n v="19787"/>
        <n v="6521"/>
        <n v="11531"/>
        <n v="9301"/>
        <n v="15700"/>
        <n v="3991"/>
        <n v="9681"/>
        <n v="12157"/>
        <n v="8030"/>
        <n v="6451"/>
        <n v="11540"/>
        <n v="6740"/>
        <n v="11180"/>
        <n v="16010"/>
        <n v="10040"/>
        <n v="28000"/>
        <n v="4960"/>
        <n v="12041"/>
        <n v="11640"/>
        <n v="12830"/>
        <n v="15890"/>
        <n v="7911"/>
        <n v="10771"/>
        <n v="8220"/>
        <n v="23740"/>
        <n v="17977"/>
        <n v="7131"/>
        <n v="6260"/>
        <n v="7965"/>
        <n v="9150"/>
        <n v="14855"/>
        <n v="7520"/>
        <n v="15110"/>
        <n v="5981"/>
        <n v="6090"/>
        <n v="7951"/>
        <n v="8321"/>
        <n v="12931"/>
        <n v="6690"/>
        <n v="8710"/>
        <n v="8340"/>
        <n v="7791"/>
        <n v="9267"/>
        <n v="31317"/>
        <n v="5250"/>
        <n v="6275"/>
        <n v="6350"/>
        <n v="14291"/>
        <n v="12795"/>
        <n v="7670"/>
        <n v="7849"/>
        <n v="8037"/>
        <n v="16987"/>
        <n v="13340"/>
        <n v="15310"/>
        <n v="5910"/>
        <n v="33000"/>
        <n v="12241"/>
        <n v="7887"/>
        <n v="6721"/>
        <n v="11967"/>
        <n v="8610"/>
        <n v="7531"/>
        <n v="11940"/>
        <n v="10720"/>
        <n v="7521"/>
        <n v="10591"/>
        <n v="7561"/>
        <n v="14898"/>
        <n v="19650"/>
        <n v="12999"/>
        <n v="18398"/>
        <n v="13999"/>
        <n v="16999"/>
        <n v="31499"/>
        <n v="5990"/>
        <n v="27499"/>
        <n v="17499"/>
        <n v="10270"/>
        <n v="17410"/>
        <n v="16891"/>
        <n v="9992"/>
        <n v="22992"/>
        <n v="17270"/>
        <n v="17470"/>
        <n v="17320"/>
        <n v="9614"/>
        <n v="14440"/>
        <n v="12428"/>
        <n v="7992"/>
        <n v="6992"/>
        <n v="9292"/>
        <n v="12812"/>
        <n v="16492"/>
        <n v="6597"/>
        <n v="5550"/>
        <n v="14980"/>
        <n v="8880"/>
        <n v="8470"/>
        <n v="10190"/>
        <n v="8120"/>
        <n v="13940"/>
        <n v="18430"/>
        <n v="14270"/>
        <n v="9191"/>
        <n v="12050"/>
        <n v="19747"/>
        <n v="8687"/>
        <n v="7610"/>
        <n v="10967"/>
        <n v="11851"/>
        <n v="16191"/>
        <n v="5340"/>
        <n v="12030"/>
        <n v="11516"/>
        <n v="15087"/>
        <n v="26475"/>
        <n v="12960"/>
        <n v="20090"/>
        <n v="26250"/>
        <n v="10246"/>
        <n v="9987"/>
        <n v="6695"/>
        <n v="7595"/>
        <n v="23495"/>
        <n v="14999"/>
        <n v="13450"/>
        <n v="11997"/>
        <n v="24497"/>
        <n v="16997"/>
        <n v="10897"/>
        <n v="13599"/>
        <n v="14899"/>
        <n v="16499"/>
        <n v="8399"/>
        <n v="10150"/>
        <n v="9195"/>
        <n v="32500"/>
        <n v="18800"/>
        <n v="18400"/>
        <n v="15497"/>
        <n v="13739"/>
        <n v="10497"/>
        <n v="11890"/>
        <n v="9997"/>
        <n v="12497"/>
        <n v="16497"/>
        <n v="15997"/>
        <n v="11690"/>
        <n v="9897"/>
        <n v="14997"/>
        <n v="7997"/>
        <n v="9697"/>
        <n v="11497"/>
        <n v="17497"/>
        <n v="10997"/>
        <n v="13497"/>
        <n v="13997"/>
        <n v="5997"/>
        <n v="7697"/>
        <n v="12997"/>
        <n v="16797"/>
        <n v="6497"/>
        <n v="7497"/>
        <n v="9774"/>
        <n v="17950"/>
        <n v="18250"/>
        <n v="9890"/>
        <n v="15737"/>
        <n v="14650"/>
        <n v="14497"/>
        <n v="10390"/>
        <n v="10697"/>
        <n v="14690"/>
        <n v="6997"/>
        <n v="10981"/>
        <n v="13797"/>
        <n v="14541"/>
        <n v="17997"/>
        <n v="8497"/>
        <n v="11820"/>
        <n v="16690"/>
        <n v="9661"/>
        <n v="11841"/>
        <n v="23997"/>
        <n v="27497"/>
        <n v="17981"/>
        <n v="18741"/>
        <n v="8697"/>
        <n v="13841"/>
        <n v="6789"/>
        <n v="6200"/>
        <n v="8973"/>
        <n v="10797"/>
        <n v="8465"/>
        <n v="5465"/>
        <n v="13620"/>
        <n v="5600"/>
        <n v="19718"/>
        <n v="9310"/>
        <n v="26000"/>
        <n v="14465"/>
        <n v="9190"/>
        <n v="8398"/>
        <n v="8797"/>
        <n v="10971"/>
        <n v="18690"/>
        <n v="12941"/>
        <n v="7980"/>
        <n v="19898"/>
        <n v="21798"/>
        <n v="7797"/>
        <n v="11280"/>
        <n v="8845"/>
        <n v="13341"/>
        <n v="6797"/>
        <n v="10397"/>
        <n v="18997"/>
        <n v="20695"/>
        <n v="21500"/>
        <n v="13970"/>
        <n v="8249"/>
        <n v="10329"/>
        <n v="10345"/>
        <n v="10380"/>
        <n v="9898"/>
        <n v="16601"/>
        <n v="7676"/>
        <n v="4560"/>
        <n v="14237"/>
        <n v="7090"/>
        <n v="5902"/>
        <n v="17849"/>
        <n v="10280"/>
        <n v="17420"/>
        <n v="5572"/>
        <n v="6210"/>
        <n v="8360"/>
        <n v="4650"/>
        <n v="5960"/>
        <n v="25490"/>
        <n v="22990"/>
        <n v="21595"/>
        <n v="12350"/>
        <n v="6701"/>
        <n v="4801"/>
        <n v="7981"/>
        <n v="12220"/>
        <n v="14491"/>
        <n v="10159"/>
        <n v="8137"/>
        <n v="19230"/>
        <n v="14287"/>
        <n v="26030"/>
        <n v="20390"/>
        <n v="26430"/>
        <n v="27480"/>
        <n v="10530"/>
        <n v="8760"/>
        <n v="16387"/>
        <n v="15160"/>
        <n v="7871"/>
        <n v="6080"/>
        <n v="9970"/>
        <n v="15291"/>
        <n v="7620"/>
        <n v="19840"/>
        <n v="17300"/>
        <n v="12410"/>
        <n v="17080"/>
        <n v="7870"/>
        <n v="9130"/>
        <n v="10361"/>
        <n v="12450"/>
        <n v="8151"/>
        <n v="4890"/>
        <n v="15529"/>
        <n v="11253"/>
        <n v="12650"/>
        <n v="11456"/>
        <n v="9659"/>
        <n v="19450"/>
        <n v="10638"/>
        <n v="9407"/>
        <n v="10708"/>
        <n v="5890"/>
        <n v="7170"/>
        <n v="14550"/>
        <n v="13030"/>
        <n v="17790"/>
        <n v="12247"/>
        <n v="13617"/>
        <n v="13461"/>
        <n v="9660"/>
        <n v="15920"/>
        <n v="19766"/>
        <n v="14266"/>
        <n v="13157"/>
        <n v="8368"/>
        <n v="22750"/>
        <n v="10070"/>
        <n v="19590"/>
        <n v="15763"/>
        <n v="8221"/>
        <n v="7353"/>
        <n v="6197"/>
        <n v="14147"/>
        <n v="5795"/>
        <n v="7672"/>
        <n v="9671"/>
        <n v="20395"/>
        <n v="21495"/>
        <n v="16297"/>
        <n v="5297"/>
        <n v="9497"/>
        <n v="10597"/>
        <n v="9597"/>
        <n v="11197"/>
        <n v="13697"/>
        <n v="7897"/>
        <n v="9297"/>
        <n v="13897"/>
        <n v="10625"/>
        <n v="15597"/>
        <n v="16597"/>
        <n v="7397"/>
        <n v="6897"/>
        <n v="18425"/>
        <n v="17325"/>
        <n v="16850"/>
        <n v="18950"/>
        <n v="13150"/>
        <n v="17850"/>
        <n v="11625"/>
        <n v="21925"/>
        <n v="17725"/>
        <n v="7092"/>
        <n v="18731"/>
        <n v="6702"/>
        <n v="14536"/>
        <n v="10142"/>
        <n v="16625"/>
        <n v="17925"/>
        <n v="9551"/>
        <n v="9120"/>
        <n v="11951"/>
        <n v="6697"/>
        <n v="11397"/>
        <n v="11697"/>
        <n v="10110"/>
        <n v="20080"/>
        <n v="19950"/>
        <n v="15391"/>
        <n v="17310"/>
        <n v="11220"/>
        <n v="6541"/>
        <n v="5497"/>
        <n v="17397"/>
        <n v="21290"/>
        <n v="9059"/>
        <n v="13660"/>
        <n v="21972"/>
        <n v="10481"/>
        <n v="8421"/>
        <n v="11660"/>
        <n v="25925"/>
        <n v="15550"/>
        <n v="7598"/>
        <n v="13890"/>
        <n v="20995"/>
        <n v="13597"/>
        <n v="15397"/>
        <n v="9050"/>
        <n v="23850"/>
        <n v="17720"/>
        <n v="6921"/>
        <n v="15600"/>
        <n v="17600"/>
        <n v="16290"/>
        <n v="11600"/>
        <n v="30990"/>
        <n v="13800"/>
        <n v="4500"/>
        <n v="26900"/>
        <n v="20900"/>
        <n v="24900"/>
        <n v="15800"/>
        <n v="11590"/>
        <n v="13302"/>
        <n v="9397"/>
        <n v="5591"/>
        <n v="8895"/>
        <n v="23995"/>
        <n v="18295"/>
        <n v="12395"/>
        <n v="9171"/>
        <n v="14292"/>
        <n v="12492"/>
        <n v="16195"/>
        <n v="16395"/>
        <n v="21795"/>
        <n v="10295"/>
        <n v="37990"/>
        <n v="14800"/>
        <n v="15191"/>
        <n v="14991"/>
        <n v="17590"/>
        <n v="15360"/>
        <n v="15760"/>
        <n v="16030"/>
        <n v="9680"/>
        <n v="15960"/>
        <n v="13430"/>
        <n v="7291"/>
        <n v="10520"/>
        <n v="10230"/>
        <n v="18610"/>
        <n v="8540"/>
        <n v="7640"/>
        <n v="8091"/>
        <n v="9520"/>
        <n v="9260"/>
        <n v="13070"/>
        <n v="18550"/>
        <n v="5207"/>
        <n v="16310"/>
        <n v="6730"/>
        <n v="6860"/>
        <n v="11779"/>
        <n v="12791"/>
        <n v="10595"/>
        <n v="10057"/>
        <n v="8590"/>
        <n v="14040"/>
        <n v="7627"/>
        <n v="8721"/>
        <n v="8081"/>
        <n v="9321"/>
        <n v="9911"/>
        <n v="12097"/>
        <n v="4989"/>
        <n v="9899"/>
        <n v="10099"/>
        <n v="10820"/>
        <n v="9440"/>
        <n v="12080"/>
        <n v="10780"/>
        <n v="11891"/>
        <n v="12391"/>
        <n v="8870"/>
        <n v="12330"/>
        <n v="13380"/>
        <n v="9810"/>
        <n v="16291"/>
        <n v="14370"/>
        <n v="11080"/>
        <n v="15850"/>
        <n v="20980"/>
        <n v="15781"/>
        <n v="13760"/>
        <n v="14340"/>
        <n v="11970"/>
        <n v="15770"/>
        <n v="7380"/>
        <n v="14540"/>
        <n v="19240"/>
        <n v="26230"/>
        <n v="12870"/>
        <n v="19395"/>
        <n v="16809"/>
        <n v="11187"/>
        <n v="11370"/>
        <n v="18047"/>
        <n v="7130"/>
        <n v="7557"/>
        <n v="6491"/>
        <n v="19061"/>
        <n v="15940"/>
        <n v="14410"/>
        <n v="9281"/>
        <n v="6959"/>
        <n v="5780"/>
        <n v="14320"/>
        <n v="10630"/>
        <n v="13580"/>
        <n v="8270"/>
        <n v="16860"/>
        <n v="7030"/>
        <n v="17040"/>
        <n v="17440"/>
        <n v="24290"/>
        <n v="20941"/>
        <n v="11740"/>
        <n v="10240"/>
        <n v="8970"/>
        <n v="11620"/>
        <n v="7467"/>
        <n v="9930"/>
        <n v="37991"/>
        <n v="10730"/>
        <n v="10302"/>
        <n v="9910"/>
        <n v="30927"/>
        <n v="9640"/>
        <n v="9560"/>
        <n v="8780"/>
        <n v="7420"/>
        <n v="18367"/>
        <n v="17267"/>
        <n v="11020"/>
        <n v="10590"/>
        <n v="15670"/>
        <n v="8480"/>
        <n v="7211"/>
        <n v="6720"/>
        <n v="7460"/>
        <n v="15170"/>
        <n v="16530"/>
        <n v="19795"/>
        <n v="18890"/>
        <n v="8740"/>
        <n v="14350"/>
        <n v="12380"/>
        <n v="13791"/>
        <n v="16971"/>
        <n v="13560"/>
        <n v="12840"/>
        <n v="14232"/>
        <n v="12271"/>
        <n v="25520"/>
        <n v="9370"/>
        <n v="9740"/>
        <n v="9960"/>
        <n v="18020"/>
        <n v="11969"/>
        <n v="6717"/>
        <n v="18030"/>
        <n v="11430"/>
        <n v="6527"/>
        <n v="9110"/>
        <n v="16410"/>
        <n v="5391"/>
        <n v="12530"/>
        <n v="16757"/>
        <n v="6610"/>
        <n v="10680"/>
        <n v="19210"/>
        <n v="4591"/>
        <n v="7060"/>
        <n v="12470"/>
        <n v="12810"/>
        <n v="13980"/>
        <n v="12170"/>
        <n v="11830"/>
        <n v="17740"/>
        <n v="7771"/>
        <n v="9947"/>
        <n v="17960"/>
        <n v="9430"/>
        <n v="11771"/>
        <n v="8271"/>
        <n v="21810"/>
        <n v="17197"/>
        <n v="9271"/>
        <n v="6120"/>
        <n v="13271"/>
        <n v="12110"/>
        <n v="17217"/>
        <n v="5610"/>
        <n v="9340"/>
        <n v="7940"/>
        <n v="8820"/>
        <n v="9510"/>
        <n v="6820"/>
        <n v="13371"/>
        <n v="19710"/>
        <n v="7230"/>
        <n v="15066"/>
        <n v="6741"/>
        <n v="9920"/>
        <n v="7530"/>
        <n v="12020"/>
        <n v="14771"/>
        <n v="5791"/>
        <n v="11510"/>
        <n v="7330"/>
        <n v="14430"/>
        <n v="15295"/>
        <n v="10810"/>
        <n v="13740"/>
        <n v="4391"/>
        <n v="9391"/>
        <n v="10160"/>
        <n v="13291"/>
        <n v="19730"/>
        <n v="22491"/>
        <n v="19894"/>
        <n v="8194"/>
        <n v="25400"/>
        <n v="17797"/>
        <n v="14580"/>
        <n v="16160"/>
        <n v="6271"/>
        <n v="4695"/>
        <n v="13352"/>
        <n v="10451"/>
        <n v="8351"/>
        <n v="18987"/>
        <n v="7375"/>
        <n v="7222"/>
        <n v="9082"/>
        <n v="16070"/>
        <n v="5930"/>
        <n v="12620"/>
        <n v="10330"/>
        <n v="8794"/>
        <n v="16407"/>
        <n v="12291"/>
        <n v="7799"/>
        <n v="21400"/>
        <n v="19997"/>
        <n v="30500"/>
        <n v="8010"/>
        <n v="15330"/>
        <n v="6091"/>
        <n v="8595"/>
        <n v="5800"/>
        <n v="11920"/>
        <n v="6761"/>
        <n v="15411"/>
        <n v="15650"/>
        <n v="12690"/>
        <n v="16390"/>
        <n v="10571"/>
        <n v="9457"/>
        <n v="13670"/>
        <n v="13241"/>
        <n v="13020"/>
        <n v="20800"/>
        <n v="9677"/>
        <n v="10417"/>
        <n v="20440"/>
        <n v="9561"/>
        <n v="14780"/>
        <n v="9070"/>
        <n v="13277"/>
        <n v="11550"/>
        <n v="19110"/>
        <n v="10197"/>
        <n v="7730"/>
        <n v="6531"/>
        <n v="6470"/>
        <n v="14380"/>
        <n v="9031"/>
        <n v="11711"/>
        <n v="6221"/>
        <n v="15441"/>
        <n v="30000"/>
        <n v="9421"/>
        <n v="11611"/>
        <n v="17131"/>
        <n v="9460"/>
        <n v="18090"/>
        <n v="8510"/>
        <n v="10121"/>
        <n v="13297"/>
        <n v="10077"/>
        <n v="8580"/>
        <n v="14110"/>
        <n v="7351"/>
        <n v="9161"/>
        <n v="9241"/>
        <n v="6591"/>
        <n v="21590"/>
        <n v="10570"/>
        <n v="9287"/>
        <n v="19360"/>
        <n v="9410"/>
        <n v="17020"/>
        <n v="12630"/>
        <n v="16295"/>
        <n v="13100"/>
        <n v="26500"/>
        <n v="16790"/>
        <n v="12295"/>
        <n v="27853"/>
        <n v="11090"/>
        <n v="9139"/>
        <n v="16980"/>
        <n v="6980"/>
        <n v="4985"/>
        <n v="15895"/>
        <n v="17980"/>
        <n v="21060"/>
        <n v="10299"/>
        <n v="14299"/>
        <n v="11285"/>
        <n v="11785"/>
        <n v="14285"/>
        <n v="13985"/>
        <n v="19695"/>
        <n v="16271"/>
        <n v="12800"/>
        <n v="14157"/>
        <n v="7986"/>
        <n v="8139"/>
        <n v="27999"/>
        <n v="11992"/>
        <n v="7885"/>
        <n v="31000"/>
        <n v="10499"/>
        <n v="7240"/>
        <n v="13299"/>
        <n v="13785"/>
        <n v="14685"/>
        <n v="11185"/>
        <n v="6291"/>
        <n v="12300"/>
        <n v="17160"/>
        <n v="16680"/>
        <n v="18647"/>
        <n v="29390"/>
        <n v="17580"/>
        <n v="18091"/>
        <n v="11060"/>
        <n v="19400"/>
        <n v="7370"/>
        <n v="9617"/>
        <n v="13270"/>
        <n v="6920"/>
        <n v="12680"/>
        <n v="5880"/>
        <n v="16296"/>
        <n v="10993"/>
        <n v="7372"/>
        <n v="26490"/>
        <n v="15210"/>
        <n v="19075"/>
        <n v="8392"/>
        <n v="6390"/>
        <n v="4800"/>
        <n v="22991"/>
        <n v="11895"/>
        <n v="14548"/>
        <n v="5752"/>
        <n v="4942"/>
        <n v="10395"/>
        <n v="26495"/>
        <n v="11595"/>
        <n v="14180"/>
        <n v="15785"/>
        <n v="9670"/>
        <n v="6724"/>
        <n v="16325"/>
        <n v="10485"/>
        <n v="22450"/>
        <n v="21865"/>
        <n v="5500"/>
        <n v="15975"/>
        <n v="21200"/>
        <n v="23038"/>
        <n v="8810"/>
        <n v="12448"/>
        <n v="9985"/>
        <n v="5450"/>
        <n v="7395"/>
        <n v="21295"/>
        <n v="23690"/>
        <n v="18985"/>
        <n v="15375"/>
        <n v="16875"/>
        <n v="8460"/>
        <n v="18511"/>
        <n v="11721"/>
        <n v="11191"/>
        <n v="7391"/>
        <n v="6051"/>
        <n v="8040"/>
        <n v="12770"/>
        <n v="13440"/>
        <n v="13960"/>
        <n v="8520"/>
        <n v="17650"/>
        <n v="15710"/>
        <n v="10095"/>
        <n v="21975"/>
        <n v="6760"/>
        <n v="7775"/>
        <n v="31991"/>
        <n v="8467"/>
        <n v="15040"/>
        <n v="14699"/>
        <n v="10840"/>
        <n v="10030"/>
        <n v="16789"/>
        <n v="21664"/>
        <n v="7389"/>
        <n v="4495"/>
        <n v="10982"/>
        <n v="8782"/>
        <n v="13482"/>
        <n v="9625"/>
        <n v="8982"/>
        <n v="9022"/>
        <n v="10145"/>
        <n v="14971"/>
        <n v="9282"/>
        <n v="9837"/>
        <n v="11607"/>
        <n v="10080"/>
        <n v="9630"/>
        <n v="7630"/>
        <n v="9557"/>
        <n v="9098"/>
        <n v="7582"/>
        <n v="7739"/>
        <n v="11982"/>
        <n v="8882"/>
        <n v="6982"/>
        <n v="13982"/>
        <n v="10482"/>
        <n v="11299"/>
        <n v="6580"/>
        <n v="8350"/>
        <n v="10895"/>
        <n v="14100"/>
        <n v="18100"/>
        <n v="16299"/>
        <n v="13181"/>
        <n v="9537"/>
        <n v="11791"/>
        <n v="9494"/>
        <n v="7441"/>
        <n v="6220"/>
        <n v="17370"/>
        <n v="14721"/>
        <n v="8511"/>
        <n v="3500"/>
        <n v="4750"/>
        <n v="24000"/>
        <n v="9299"/>
        <n v="5399"/>
        <n v="14241"/>
        <n v="12449"/>
        <n v="13199"/>
        <n v="23499"/>
        <n v="15599"/>
        <n v="7299"/>
        <n v="5777"/>
        <n v="10198"/>
        <n v="14870"/>
        <n v="16107"/>
        <n v="9030"/>
        <n v="9100"/>
        <n v="12560"/>
        <n v="8140"/>
        <n v="7140"/>
        <n v="11560"/>
        <n v="31600"/>
        <n v="23500"/>
        <n v="9040"/>
        <n v="6440"/>
        <n v="6330"/>
        <n v="12232"/>
        <n v="15695"/>
        <n v="33995"/>
        <n v="8792"/>
        <n v="11202"/>
        <n v="7242"/>
        <n v="14295"/>
        <n v="15100"/>
        <n v="20300"/>
        <n v="18599"/>
        <n v="15671"/>
        <n v="27400"/>
        <n v="11599"/>
        <n v="14499"/>
        <n v="11399"/>
        <n v="8599"/>
        <n v="14290"/>
        <n v="10083"/>
        <n v="10701"/>
        <n v="11001"/>
        <n v="6401"/>
        <n v="7040"/>
        <n v="11608"/>
        <n v="8781"/>
        <n v="13090"/>
        <n v="4941"/>
        <n v="10671"/>
        <n v="9675"/>
        <n v="10091"/>
        <n v="17271"/>
        <n v="7770"/>
        <n v="20140"/>
        <n v="12420"/>
        <n v="8695"/>
        <n v="13695"/>
        <n v="40495"/>
        <n v="19220"/>
        <n v="23570"/>
        <n v="8920"/>
        <n v="32990"/>
        <n v="9648"/>
        <n v="6190"/>
        <n v="15387"/>
        <n v="12245"/>
        <n v="13442"/>
        <n v="12949"/>
        <n v="8462"/>
        <n v="10062"/>
        <n v="8492"/>
        <n v="27845"/>
        <n v="18200"/>
        <n v="7399"/>
        <n v="12299"/>
        <n v="9760"/>
        <n v="13699"/>
        <n v="6299"/>
        <n v="17795"/>
        <n v="4200"/>
        <n v="28495"/>
        <n v="12895"/>
        <n v="7761"/>
        <n v="8242"/>
        <n v="11124"/>
        <n v="7489"/>
        <n v="11529"/>
        <n v="15810"/>
        <n v="16360"/>
        <n v="17170"/>
        <n v="13050"/>
        <n v="8260"/>
        <n v="7641"/>
        <n v="9502"/>
        <n v="8362"/>
        <n v="5611"/>
        <n v="11100"/>
        <n v="8060"/>
        <n v="32490"/>
        <n v="22470"/>
        <n v="14595"/>
        <n v="12920"/>
        <n v="19180"/>
        <n v="18060"/>
        <n v="15380"/>
        <n v="8571"/>
        <n v="11051"/>
        <n v="5970"/>
        <n v="14330"/>
        <n v="7757"/>
        <n v="11270"/>
        <n v="5640"/>
        <n v="7361"/>
        <n v="6936"/>
        <n v="6365"/>
        <n v="5281"/>
        <n v="12691"/>
        <n v="13321"/>
        <n v="7841"/>
        <n v="10484"/>
        <n v="12792"/>
        <n v="14296"/>
        <n v="5788"/>
        <n v="17825"/>
        <n v="9793"/>
        <n v="17782"/>
        <n v="10292"/>
        <n v="12661"/>
        <n v="7341"/>
        <n v="12899"/>
        <n v="12977"/>
        <n v="11677"/>
        <n v="32000"/>
        <n v="19499"/>
        <n v="10220"/>
        <n v="14195"/>
        <n v="22499"/>
        <n v="15499"/>
        <n v="7560"/>
        <n v="14820"/>
        <n v="14050"/>
        <n v="10880"/>
        <n v="8323"/>
        <n v="10510"/>
        <n v="16880"/>
        <n v="14630"/>
        <n v="11930"/>
        <n v="24850"/>
        <n v="22027"/>
        <n v="18597"/>
        <n v="15630"/>
        <n v="15420"/>
        <n v="21197"/>
        <n v="15080"/>
        <n v="14594"/>
        <n v="7481"/>
        <n v="12697"/>
        <n v="14481"/>
        <n v="6787"/>
        <n v="12347"/>
        <n v="11387"/>
        <n v="5988"/>
        <n v="14747"/>
        <n v="10137"/>
        <n v="10167"/>
        <n v="20891"/>
        <n v="16110"/>
        <n v="20170"/>
        <n v="19291"/>
        <n v="13230"/>
        <n v="17291"/>
        <n v="20847"/>
        <n v="9077"/>
        <n v="7547"/>
        <n v="19897"/>
        <n v="12444"/>
        <n v="14310"/>
        <n v="9487"/>
        <n v="16477"/>
        <n v="4670"/>
        <n v="5260"/>
        <n v="9455"/>
        <n v="10908"/>
        <n v="28995"/>
        <n v="4640"/>
        <n v="19431"/>
        <n v="12387"/>
        <n v="20447"/>
        <n v="13155"/>
        <n v="14600"/>
        <n v="28900"/>
        <n v="20400"/>
        <n v="7438"/>
        <n v="10228"/>
        <n v="11111"/>
        <n v="9860"/>
        <n v="7872"/>
        <n v="12780"/>
        <n v="9799"/>
        <n v="6670"/>
        <n v="16050"/>
        <n v="5650"/>
        <n v="12699"/>
        <n v="14749"/>
        <n v="29500"/>
        <n v="23649"/>
        <n v="29499"/>
        <n v="20499"/>
        <n v="7869"/>
        <n v="26723"/>
        <n v="15799"/>
        <n v="15717"/>
        <n v="10285"/>
        <n v="16938"/>
        <n v="11110"/>
        <n v="9967"/>
        <n v="9946"/>
        <n v="17503"/>
        <n v="18947"/>
        <n v="11704"/>
        <n v="7320"/>
        <n v="10892"/>
        <n v="10773"/>
        <n v="8966"/>
        <n v="8954"/>
        <n v="9615"/>
        <n v="8407"/>
        <n v="9567"/>
        <n v="12399"/>
        <n v="13170"/>
        <n v="15549"/>
        <n v="8919"/>
        <n v="12539"/>
        <n v="11139"/>
        <n v="10319"/>
        <n v="12139"/>
        <n v="11169"/>
        <n v="12429"/>
        <n v="9432"/>
        <n v="9429"/>
        <n v="7147"/>
        <n v="19150"/>
        <n v="7210"/>
        <n v="11360"/>
        <n v="16399"/>
        <n v="10445"/>
        <n v="9545"/>
        <n v="10899"/>
        <n v="10739"/>
        <n v="13549"/>
        <n v="19494"/>
        <n v="10719"/>
        <n v="9539"/>
        <n v="16569"/>
        <n v="16629"/>
        <n v="6819"/>
        <n v="14739"/>
        <n v="12532"/>
        <n v="16201"/>
        <n v="9523"/>
        <n v="19600"/>
        <n v="12199"/>
        <n v="12679"/>
        <n v="14719"/>
        <n v="8629"/>
        <n v="11899"/>
        <n v="9830"/>
        <n v="7930"/>
        <n v="13710"/>
        <n v="11989"/>
        <n v="13084"/>
        <n v="25799"/>
        <n v="8864"/>
        <n v="23380"/>
        <n v="11160"/>
        <n v="18787"/>
        <n v="14260"/>
        <n v="15880"/>
        <n v="5810"/>
        <n v="21790"/>
        <n v="16610"/>
        <n v="19890"/>
        <n v="19460"/>
        <n v="19560"/>
        <n v="11840"/>
        <n v="18680"/>
        <n v="7510"/>
        <n v="25950"/>
        <n v="14020"/>
        <n v="16767"/>
        <n v="8397"/>
        <n v="10494"/>
        <n v="18992"/>
        <n v="16065"/>
        <n v="7080"/>
        <n v="8725"/>
        <n v="6592"/>
        <n v="14920"/>
        <n v="10370"/>
        <n v="8130"/>
        <n v="7669"/>
        <n v="7767"/>
        <n v="7777"/>
        <n v="9881"/>
        <n v="10333"/>
        <n v="7969"/>
        <n v="11494"/>
        <n v="9839"/>
        <n v="15575"/>
        <n v="10480"/>
        <n v="14545"/>
        <n v="6830"/>
        <n v="13320"/>
        <n v="33591"/>
        <n v="18765"/>
        <n v="12290"/>
        <n v="10901"/>
        <n v="18591"/>
        <n v="11175"/>
        <n v="19272"/>
        <n v="20490"/>
        <n v="9377"/>
        <n v="10975"/>
        <n v="15299"/>
        <n v="24499"/>
        <n v="10308"/>
        <n v="16470"/>
        <n v="18299"/>
        <n v="23000"/>
        <n v="8070"/>
        <n v="9710"/>
        <n v="5420"/>
        <n v="11414"/>
        <n v="7245"/>
        <n v="16073"/>
        <n v="11018"/>
        <n v="9533"/>
        <n v="7402"/>
        <n v="9277"/>
        <n v="18481"/>
        <n v="13820"/>
        <n v="16277"/>
        <n v="17100"/>
        <n v="6977"/>
        <n v="11978"/>
        <n v="19200"/>
        <n v="11186"/>
        <n v="6400"/>
        <n v="14695"/>
        <n v="26995"/>
        <n v="21600"/>
        <n v="8292"/>
        <n v="15625"/>
        <n v="31995"/>
        <n v="10565"/>
        <n v="7984"/>
        <n v="9994"/>
        <n v="8440"/>
        <n v="8262"/>
        <n v="13610"/>
        <n v="12260"/>
        <n v="7038"/>
        <n v="6926"/>
        <n v="10657"/>
        <n v="8109"/>
        <n v="6722"/>
        <n v="13595"/>
        <n v="4340"/>
        <n v="8620"/>
        <n v="11440"/>
        <n v="8125"/>
        <n v="6630"/>
        <n v="19250"/>
        <n v="12550"/>
        <n v="8730"/>
        <n v="22495"/>
        <n v="5975"/>
        <n v="18695"/>
        <n v="5195"/>
        <n v="14485"/>
        <n v="13265"/>
        <n v="19595"/>
        <n v="8568"/>
        <n v="11420"/>
        <n v="9627"/>
        <n v="22795"/>
        <n v="9263"/>
        <n v="15140"/>
        <n v="9060"/>
        <n v="8225"/>
        <n v="11817"/>
        <n v="13589"/>
        <n v="11728"/>
        <n v="10328"/>
        <n v="38000"/>
        <n v="23551"/>
        <n v="24500"/>
        <n v="10766"/>
        <n v="7511"/>
        <n v="16958"/>
        <n v="9916"/>
        <n v="17448"/>
        <n v="9775"/>
        <n v="10848"/>
        <n v="23700"/>
        <n v="17315"/>
        <n v="6127"/>
        <n v="17515"/>
        <n v="12317"/>
        <n v="6774"/>
        <n v="15225"/>
        <n v="18107"/>
        <n v="8619"/>
        <n v="6324"/>
        <n v="16557"/>
        <n v="10860"/>
        <n v="26922"/>
        <n v="18777"/>
        <n v="41000"/>
        <n v="6361"/>
        <n v="11850"/>
        <n v="6770"/>
        <n v="9180"/>
        <n v="16540"/>
        <n v="12129"/>
        <n v="23400"/>
        <n v="28490"/>
        <n v="15789"/>
        <n v="7689"/>
        <n v="19989"/>
        <n v="6989"/>
        <n v="15265"/>
        <n v="6272"/>
        <n v="15475"/>
        <n v="10340"/>
        <n v="10475"/>
        <n v="22975"/>
        <n v="11975"/>
        <n v="17475"/>
        <n v="11475"/>
        <n v="18975"/>
        <n v="9475"/>
        <n v="11580"/>
        <n v="10195"/>
        <n v="12625"/>
        <n v="11195"/>
        <n v="24195"/>
        <n v="15595"/>
        <n v="27975"/>
        <n v="7810"/>
        <n v="12475"/>
        <n v="13475"/>
        <n v="7568"/>
        <n v="13225"/>
        <n v="14725"/>
        <n v="12735"/>
        <n v="12375"/>
        <n v="16895"/>
        <n v="13795"/>
        <n v="14925"/>
        <n v="17125"/>
        <n v="14785"/>
        <n v="4795"/>
        <n v="6499"/>
        <n v="13799"/>
        <n v="17399"/>
        <n v="9445"/>
        <n v="14199"/>
        <n v="23199"/>
        <n v="19333"/>
        <n v="13289"/>
        <n v="11689"/>
        <n v="16699"/>
        <n v="15491"/>
        <n v="13889"/>
        <n v="8902"/>
        <n v="10689"/>
        <n v="11885"/>
        <n v="21333"/>
        <n v="17595"/>
        <n v="16222"/>
        <n v="17389"/>
        <n v="16666"/>
        <n v="18689"/>
        <n v="5666"/>
        <n v="21222"/>
        <n v="8888"/>
        <n v="14888"/>
        <n v="13333"/>
        <n v="16333"/>
        <n v="16479"/>
        <n v="19444"/>
        <n v="25991"/>
        <n v="10679"/>
        <n v="6370"/>
        <n v="16170"/>
        <n v="10130"/>
        <n v="13441"/>
        <n v="7141"/>
        <n v="16507"/>
        <n v="18140"/>
        <n v="21300"/>
        <n v="21970"/>
        <n v="15260"/>
        <n v="18910"/>
        <n v="9360"/>
        <n v="7680"/>
        <n v="8020"/>
        <n v="8560"/>
        <n v="29350"/>
        <n v="20370"/>
        <n v="19910"/>
        <n v="10920"/>
        <n v="20380"/>
        <n v="16660"/>
        <n v="12383"/>
        <n v="11470"/>
        <n v="11931"/>
        <n v="28615"/>
        <n v="10960"/>
        <n v="14080"/>
        <n v="14930"/>
        <n v="13160"/>
        <n v="11221"/>
        <n v="13711"/>
        <n v="20295"/>
        <n v="13550"/>
        <n v="22490"/>
        <n v="12975"/>
        <n v="16198"/>
        <n v="18160"/>
        <n v="10560"/>
        <n v="10670"/>
        <n v="9427"/>
        <n v="16817"/>
        <n v="19236"/>
        <n v="27580"/>
        <n v="11211"/>
        <n v="13510"/>
        <n v="14560"/>
        <n v="14130"/>
        <n v="23760"/>
        <n v="13647"/>
        <n v="12740"/>
        <n v="10887"/>
        <n v="12192"/>
        <n v="7599"/>
        <n v="8199"/>
        <n v="6399"/>
        <n v="7479"/>
        <n v="19979"/>
        <n v="10979"/>
        <n v="20479"/>
        <n v="11479"/>
        <n v="18479"/>
        <n v="13979"/>
        <n v="9979"/>
        <n v="6812"/>
        <n v="6125"/>
        <n v="10199"/>
        <n v="7010"/>
        <n v="17030"/>
        <n v="19610"/>
        <n v="14979"/>
        <n v="9479"/>
        <n v="28975"/>
        <n v="15479"/>
        <n v="16779"/>
        <n v="9679"/>
        <n v="5979"/>
        <n v="24979"/>
        <n v="12479"/>
        <n v="6480"/>
        <n v="9820"/>
        <n v="14441"/>
        <n v="19170"/>
        <n v="17387"/>
        <n v="12970"/>
        <n v="16979"/>
        <n v="10179"/>
        <n v="9179"/>
        <n v="33979"/>
        <n v="17368"/>
        <n v="22979"/>
        <n v="28939"/>
        <n v="6679"/>
        <n v="19303"/>
        <n v="5989"/>
        <n v="9989"/>
        <n v="6645"/>
        <n v="8211"/>
        <n v="23179"/>
        <n v="11679"/>
        <n v="17979"/>
        <n v="14179"/>
        <n v="9279"/>
        <n v="17479"/>
        <n v="18277"/>
        <n v="19470"/>
        <n v="15520"/>
        <n v="15540"/>
        <n v="12979"/>
        <n v="24479"/>
        <n v="18979"/>
        <n v="27000"/>
        <n v="40000"/>
        <n v="16595"/>
        <n v="14679"/>
        <n v="11179"/>
        <n v="19279"/>
        <n v="10479"/>
        <n v="29890"/>
        <n v="5699"/>
        <n v="30699"/>
        <n v="18620"/>
        <n v="19420"/>
        <n v="17775"/>
        <n v="20299"/>
        <n v="18749"/>
        <n v="8494"/>
        <n v="16199"/>
        <n v="23999"/>
        <n v="22999"/>
        <n v="18699"/>
        <n v="24799"/>
        <n v="21499"/>
        <n v="13399"/>
        <n v="23299"/>
        <n v="17699"/>
        <n v="18199"/>
        <n v="25399"/>
        <n v="19299"/>
        <n v="7199"/>
        <n v="42999"/>
        <n v="12099"/>
        <n v="17199"/>
        <n v="15399"/>
        <n v="18399"/>
        <n v="13099"/>
        <n v="19199"/>
        <n v="32599"/>
        <n v="30999"/>
        <n v="11199"/>
        <n v="15199"/>
        <n v="22899"/>
        <n v="25999"/>
        <n v="18898"/>
        <n v="9486"/>
        <n v="13994"/>
        <n v="10456"/>
        <n v="11784"/>
        <n v="10696"/>
        <n v="21199"/>
        <n v="5499"/>
        <n v="14792"/>
        <n v="11979"/>
        <n v="16294"/>
        <n v="8974"/>
        <n v="8263"/>
        <n v="11287"/>
        <n v="8474"/>
        <n v="16794"/>
        <n v="17474"/>
        <n v="15762"/>
        <n v="16982"/>
        <n v="8992"/>
        <n v="8942"/>
        <n v="15496"/>
        <n v="13880"/>
        <n v="14850"/>
        <n v="9481"/>
        <n v="11257"/>
        <n v="8484"/>
        <n v="7278"/>
        <n v="12877"/>
        <n v="27925"/>
        <n v="24680"/>
        <n v="26780"/>
        <n v="25890"/>
        <n v="23890"/>
        <n v="19399"/>
        <n v="15899"/>
        <n v="16599"/>
        <n v="18980"/>
        <n v="18799"/>
        <n v="17880"/>
        <n v="10599"/>
        <n v="26299"/>
        <n v="26499"/>
        <n v="18850"/>
        <n v="36799"/>
        <n v="13899"/>
        <n v="20599"/>
        <n v="20199"/>
        <n v="11099"/>
        <n v="17899"/>
        <n v="19799"/>
        <n v="8099"/>
        <n v="11108"/>
        <n v="10505"/>
        <n v="19699"/>
        <n v="23699"/>
        <n v="32499"/>
        <n v="19599"/>
        <n v="3999"/>
        <n v="16799"/>
        <n v="18899"/>
        <n v="12340"/>
        <n v="15190"/>
        <n v="7721"/>
        <n v="5830"/>
        <n v="24190"/>
        <n v="11994"/>
        <n v="19290"/>
        <n v="17895"/>
        <n v="24399"/>
        <n v="32397"/>
        <n v="14599"/>
        <n v="11555"/>
        <n v="9938"/>
        <n v="16007"/>
        <n v="17958"/>
        <n v="8614"/>
        <n v="13770"/>
        <n v="8594"/>
        <n v="16620"/>
        <n v="16099"/>
        <n v="20750"/>
        <n v="17195"/>
        <n v="12327"/>
        <n v="15195"/>
        <n v="17395"/>
        <n v="13095"/>
        <n v="23795"/>
        <n v="19895"/>
        <n v="7099"/>
        <n v="22099"/>
        <n v="48999"/>
        <n v="54995"/>
        <n v="49999"/>
        <n v="15333"/>
        <n v="14777"/>
        <n v="8551"/>
        <n v="6987"/>
        <n v="6662"/>
        <n v="13331"/>
        <n v="9311"/>
        <n v="22511"/>
        <n v="8232"/>
        <n v="11501"/>
        <n v="27490"/>
        <n v="10068"/>
        <n v="17940"/>
        <n v="27200"/>
        <n v="17760"/>
        <n v="20200"/>
        <n v="20790"/>
        <n v="22299"/>
        <n v="10970"/>
        <n v="15970"/>
        <n v="23970"/>
        <n v="9570"/>
        <n v="18970"/>
        <n v="14770"/>
        <n v="18470"/>
        <n v="14970"/>
        <n v="11670"/>
        <n v="32470"/>
        <n v="18770"/>
        <n v="21570"/>
        <n v="25470"/>
        <n v="19270"/>
        <n v="18170"/>
        <n v="10470"/>
        <n v="30970"/>
        <n v="19570"/>
        <n v="30359"/>
        <n v="27700"/>
        <n v="7623"/>
        <n v="27500"/>
        <n v="8841"/>
        <n v="21991"/>
        <n v="20595"/>
        <n v="9595"/>
        <n v="28300"/>
        <n v="10809"/>
        <n v="24950"/>
        <n v="12519"/>
        <n v="27300"/>
        <n v="45250"/>
        <n v="25499"/>
        <n v="24400"/>
        <n v="26950"/>
        <n v="21950"/>
        <n v="12149"/>
        <n v="14449"/>
        <n v="23996"/>
        <n v="11320"/>
        <n v="10910"/>
        <n v="5710"/>
        <n v="9220"/>
        <n v="8380"/>
        <n v="21450"/>
        <n v="5770"/>
        <n v="13110"/>
        <n v="12180"/>
        <n v="18195"/>
        <n v="25495"/>
        <n v="16650"/>
        <n v="20600"/>
        <n v="24495"/>
        <n v="8732"/>
        <n v="16275"/>
        <n v="42500"/>
        <n v="14712"/>
        <n v="16375"/>
        <n v="18650"/>
        <n v="13775"/>
        <n v="27990"/>
        <n v="12689"/>
        <n v="12289"/>
        <n v="9689"/>
        <n v="23750"/>
        <n v="8879"/>
        <n v="8124"/>
        <n v="36000"/>
        <n v="10712"/>
        <n v="19093"/>
        <n v="22300"/>
        <n v="26200"/>
        <n v="16689"/>
        <n v="24450"/>
        <n v="16489"/>
        <n v="23990"/>
        <n v="28500"/>
        <n v="25700"/>
        <n v="32900"/>
        <n v="13389"/>
        <n v="9152"/>
        <n v="37500"/>
        <n v="22950"/>
        <n v="25820"/>
        <n v="42000"/>
        <n v="24690"/>
        <n v="20690"/>
        <n v="3695"/>
        <n v="2995"/>
        <n v="2595"/>
        <n v="2750"/>
        <n v="3995"/>
        <n v="5889"/>
        <n v="4895"/>
        <n v="21180"/>
        <n v="21780"/>
        <n v="19480"/>
        <n v="29980"/>
        <n v="3195"/>
        <n v="2799"/>
        <n v="3000"/>
        <n v="2699"/>
        <n v="1950"/>
        <n v="2250"/>
        <n v="2500"/>
        <n v="21769"/>
        <n v="9788"/>
        <n v="23950"/>
        <n v="15493"/>
        <n v="2695"/>
        <n v="2495"/>
        <n v="4000"/>
        <n v="3295"/>
        <n v="3395"/>
        <n v="19945"/>
        <n v="2395"/>
        <n v="2195"/>
        <n v="2895"/>
        <n v="23980"/>
        <n v="15945"/>
        <n v="21980"/>
        <n v="20950"/>
        <n v="6579"/>
        <n v="9345"/>
        <n v="12597"/>
        <n v="7256"/>
        <n v="32995"/>
        <n v="13689"/>
        <n v="16383"/>
        <n v="8849"/>
        <n v="10234"/>
        <n v="9544"/>
        <n v="17817"/>
        <n v="6634"/>
        <n v="18093"/>
        <n v="8429"/>
        <n v="9461"/>
        <n v="11968"/>
        <n v="19315"/>
        <n v="7429"/>
        <n v="9193"/>
        <n v="21997"/>
        <n v="7851"/>
        <n v="6289"/>
        <n v="12096"/>
        <n v="10261"/>
        <n v="12276"/>
        <n v="19419"/>
        <n v="8856"/>
        <n v="9758"/>
        <n v="15393"/>
        <n v="14171"/>
        <n v="10297"/>
        <n v="5245"/>
        <n v="5400"/>
        <n v="5048"/>
        <n v="6199"/>
        <n v="2499"/>
        <n v="26290"/>
        <n v="4975"/>
        <n v="10911"/>
        <n v="1954"/>
        <n v="2876"/>
        <n v="4963"/>
        <n v="7651"/>
        <n v="3699"/>
        <n v="5888"/>
        <n v="17780"/>
        <n v="9977"/>
        <n v="4977"/>
        <n v="8977"/>
        <n v="9477"/>
        <n v="7652"/>
        <n v="9245"/>
        <n v="15775"/>
        <n v="13675"/>
        <n v="12775"/>
        <n v="9175"/>
        <n v="6850"/>
        <n v="5900"/>
        <n v="3334"/>
        <n v="7747"/>
        <n v="9657"/>
        <n v="12227"/>
        <n v="7636"/>
        <n v="5939"/>
        <n v="11748"/>
        <n v="9546"/>
        <n v="7096"/>
        <n v="5176"/>
        <n v="6412"/>
        <n v="3900"/>
        <n v="4395"/>
        <n v="16525"/>
        <n v="14525"/>
        <n v="14575"/>
        <n v="9632"/>
        <n v="8503"/>
        <n v="7842"/>
        <n v="8439"/>
        <n v="9126"/>
        <n v="9511"/>
        <n v="11512"/>
        <n v="8773"/>
        <n v="7552"/>
        <n v="9033"/>
        <n v="13731"/>
        <n v="2650"/>
        <n v="18917"/>
        <n v="675"/>
        <n v="12128"/>
        <n v="12270"/>
        <n v="12454"/>
        <n v="4749"/>
        <n v="6545"/>
        <n v="5366"/>
        <n v="7812"/>
        <n v="17988"/>
        <n v="10249"/>
        <n v="5192"/>
        <n v="16125"/>
        <n v="7426"/>
        <n v="4195"/>
        <n v="9265"/>
        <n v="9268"/>
        <n v="8466"/>
        <n v="19223"/>
        <n v="3820"/>
        <n v="18125"/>
        <n v="15165"/>
        <n v="9643"/>
        <n v="10781"/>
        <n v="17451"/>
        <n v="8524"/>
        <n v="7432"/>
        <n v="11649"/>
        <n v="10752"/>
        <n v="7679"/>
        <n v="7673"/>
        <n v="7446"/>
        <n v="8669"/>
        <n v="7744"/>
        <n v="8284"/>
        <n v="12764"/>
        <n v="8574"/>
        <n v="17923"/>
        <n v="7058"/>
        <n v="8382"/>
        <n v="9694"/>
        <n v="7182"/>
        <n v="13590"/>
        <n v="7541"/>
        <n v="895"/>
        <n v="13968"/>
        <n v="6143"/>
        <n v="12942"/>
        <n v="18328"/>
        <n v="5356"/>
        <n v="6826"/>
        <n v="11589"/>
        <n v="15541"/>
        <n v="5379"/>
        <n v="7626"/>
        <n v="8483"/>
        <n v="6733"/>
        <n v="6526"/>
        <n v="3990"/>
        <n v="15369"/>
        <n v="9218"/>
        <n v="4150"/>
        <n v="4940"/>
        <n v="7996"/>
        <n v="5473"/>
        <n v="7989"/>
        <n v="5949"/>
        <n v="5270"/>
        <n v="7340"/>
        <n v="5749"/>
        <n v="11333"/>
        <n v="8288"/>
        <n v="6993"/>
        <n v="4190"/>
        <n v="10488"/>
        <n v="6988"/>
        <n v="8688"/>
        <n v="11797"/>
        <n v="3692"/>
        <n v="6893"/>
        <n v="2694"/>
        <n v="7792"/>
        <n v="7793"/>
        <n v="6793"/>
        <n v="5393"/>
        <n v="1795"/>
        <n v="3249"/>
        <n v="6949"/>
        <n v="7393"/>
        <n v="10792"/>
        <n v="7492"/>
        <n v="1295"/>
        <n v="1495"/>
        <n v="8793"/>
        <n v="4899"/>
        <n v="2890"/>
        <n v="10069"/>
        <n v="9739"/>
        <n v="12089"/>
        <n v="5492"/>
        <n v="3493"/>
        <n v="9921"/>
        <n v="7548"/>
        <n v="18849"/>
        <n v="8649"/>
        <n v="9361"/>
        <n v="4852"/>
        <n v="17623"/>
        <n v="9907"/>
        <n v="7935"/>
        <n v="11913"/>
        <n v="6913"/>
        <n v="13815"/>
        <n v="12787"/>
        <n v="6934"/>
        <n v="6540"/>
        <n v="8244"/>
        <n v="9834"/>
        <n v="17098"/>
        <n v="7349"/>
        <n v="14331"/>
        <n v="5899"/>
        <n v="7132"/>
        <n v="10449"/>
        <n v="11275"/>
        <n v="8105"/>
        <n v="7763"/>
        <n v="11318"/>
        <n v="3918"/>
        <n v="9293"/>
        <n v="4431"/>
        <n v="13919"/>
        <n v="13449"/>
        <n v="7825"/>
        <n v="12012"/>
        <n v="9893"/>
        <n v="14652"/>
        <n v="7376"/>
        <n v="8344"/>
        <n v="9610"/>
        <n v="9709"/>
        <n v="7731"/>
        <n v="9186"/>
        <n v="12120"/>
        <n v="15749"/>
        <n v="12204"/>
        <n v="5448"/>
        <n v="11127"/>
        <n v="10185"/>
        <n v="16051"/>
        <n v="5299"/>
        <n v="3499"/>
        <n v="1999"/>
        <n v="3899"/>
        <n v="11128"/>
        <n v="8825"/>
        <n v="7175"/>
        <n v="28998"/>
        <n v="10414"/>
        <n v="16749"/>
        <n v="18681"/>
        <n v="13249"/>
        <n v="9933"/>
        <n v="8444"/>
        <n v="10483"/>
        <n v="4352"/>
        <n v="12222"/>
        <n v="3888"/>
        <n v="13583"/>
        <n v="12918"/>
        <n v="17986"/>
        <n v="32999"/>
        <n v="3299"/>
        <n v="15124"/>
        <n v="3250"/>
        <n v="21699"/>
        <n v="5799"/>
        <n v="13487"/>
        <n v="12434"/>
        <n v="10587"/>
        <n v="14555"/>
        <n v="8749"/>
        <n v="6561"/>
        <n v="9078"/>
        <n v="11768"/>
        <n v="21799"/>
        <n v="22599"/>
        <n v="14989"/>
        <n v="10789"/>
        <n v="9789"/>
        <n v="10989"/>
        <n v="17289"/>
        <n v="14689"/>
        <n v="14489"/>
        <n v="7189"/>
        <n v="14289"/>
        <n v="19289"/>
        <n v="13989"/>
        <n v="11889"/>
        <n v="8289"/>
        <n v="32489"/>
        <n v="22389"/>
        <n v="16989"/>
        <n v="15289"/>
        <n v="9589"/>
        <n v="8789"/>
        <n v="35488"/>
        <n v="35989"/>
        <n v="16949"/>
        <n v="3989"/>
        <n v="3789"/>
        <n v="10589"/>
        <n v="7589"/>
        <n v="8389"/>
        <n v="8949"/>
        <n v="24800"/>
        <n v="12989"/>
        <n v="16289"/>
        <n v="18139"/>
        <n v="17249"/>
        <n v="6889"/>
        <n v="8189"/>
        <n v="10289"/>
        <n v="6300"/>
        <n v="22800"/>
        <n v="9375"/>
        <n v="9275"/>
        <n v="3895"/>
        <n v="11375"/>
        <n v="9725"/>
        <n v="7425"/>
        <n v="1299"/>
        <n v="17369"/>
        <n v="6925"/>
        <n v="8985"/>
        <n v="3399"/>
        <n v="29989"/>
        <n v="28489"/>
        <n v="14789"/>
        <n v="3689"/>
        <n v="9388"/>
        <n v="12389"/>
        <n v="24989"/>
        <n v="6489"/>
        <n v="12189"/>
        <n v="13189"/>
        <n v="4489"/>
        <n v="9289"/>
        <n v="9688"/>
        <n v="8889"/>
        <n v="9889"/>
        <n v="11188"/>
        <n v="8689"/>
        <n v="10189"/>
        <n v="18994"/>
        <n v="13445"/>
        <n v="4799"/>
        <n v="3690"/>
        <n v="6729"/>
        <n v="4999"/>
        <n v="1294"/>
        <n v="8675"/>
        <n v="16475"/>
        <n v="18869"/>
        <n v="9611"/>
        <n v="4199"/>
        <n v="4399"/>
        <n v="12452"/>
        <n v="11739"/>
        <n v="7468"/>
        <n v="14105"/>
        <n v="8175"/>
        <n v="13946"/>
        <n v="17334"/>
        <n v="13231"/>
        <n v="4599"/>
        <n v="7983"/>
        <n v="8277"/>
        <n v="17182"/>
        <n v="6614"/>
        <n v="15857"/>
        <n v="9099"/>
        <n v="8530"/>
        <n v="12612"/>
        <n v="8388"/>
        <n v="7342"/>
        <n v="8912"/>
        <n v="10151"/>
        <n v="11886"/>
        <n v="14312"/>
        <n v="2999"/>
        <n v="1290"/>
        <n v="1400"/>
        <n v="7880"/>
        <n v="1475"/>
        <n v="1095"/>
        <n v="3575"/>
        <n v="23295"/>
        <n v="35950"/>
        <n v="37300"/>
        <n v="4550"/>
        <n v="3450"/>
        <n v="3491"/>
        <n v="2991"/>
        <n v="2491"/>
        <n v="4491"/>
        <n v="13745"/>
        <n v="22390"/>
        <n v="6195"/>
        <n v="1695"/>
        <n v="9170"/>
        <n v="5895"/>
        <n v="12973"/>
        <n v="15904"/>
        <n v="9204"/>
        <n v="9080"/>
        <n v="9046"/>
        <n v="11783"/>
        <n v="18389"/>
        <n v="10903"/>
        <n v="9072"/>
        <n v="11325"/>
        <n v="12124"/>
        <n v="14175"/>
        <n v="5769"/>
        <n v="9951"/>
        <n v="5328"/>
        <n v="8702"/>
        <n v="5275"/>
        <n v="7475"/>
        <n v="1895"/>
        <n v="7875"/>
        <n v="3875"/>
        <n v="8275"/>
        <n v="5475"/>
        <n v="8475"/>
        <n v="7749"/>
        <n v="1995"/>
        <n v="7759"/>
        <n v="5347"/>
        <n v="7667"/>
        <n v="7975"/>
        <n v="12369"/>
        <n v="19759"/>
        <n v="12867"/>
        <n v="11463"/>
        <n v="11289"/>
        <n v="8135"/>
        <n v="7249"/>
        <n v="15598"/>
        <n v="2295"/>
        <n v="6599"/>
        <n v="8516"/>
        <n v="7159"/>
        <n v="9049"/>
        <n v="13749"/>
        <n v="9105"/>
        <n v="9351"/>
        <n v="18256"/>
        <n v="3595"/>
        <n v="9149"/>
        <n v="7549"/>
        <n v="14099"/>
        <n v="18262"/>
        <n v="5599"/>
        <n v="1595"/>
        <n v="12619"/>
        <n v="12339"/>
        <n v="14249"/>
        <n v="13149"/>
        <n v="25795"/>
        <n v="694"/>
        <n v="5994"/>
        <n v="4250"/>
        <n v="2975"/>
        <n v="5150"/>
        <n v="7449"/>
        <n v="13559"/>
        <n v="6084"/>
        <n v="8959"/>
        <n v="8549"/>
        <n v="10061"/>
        <n v="9749"/>
        <n v="9369"/>
        <n v="9389"/>
        <n v="4450"/>
        <n v="18949"/>
        <n v="8759"/>
        <n v="4299"/>
        <n v="8375"/>
        <n v="3790"/>
        <n v="4350"/>
        <n v="2299"/>
        <n v="3199"/>
        <n v="15721"/>
        <n v="12259"/>
        <n v="13379"/>
        <n v="13439"/>
        <n v="8279"/>
        <n v="15649"/>
        <n v="4689"/>
        <n v="5879"/>
        <n v="1200"/>
        <n v="950"/>
        <n v="8679"/>
        <n v="7769"/>
        <n v="35000"/>
        <n v="1550"/>
        <n v="2795"/>
        <n v="3795"/>
        <n v="13651"/>
        <n v="9552"/>
        <n v="10283"/>
        <n v="10811"/>
        <n v="2350"/>
        <n v="10837"/>
        <n v="19337"/>
        <n v="12282"/>
        <n v="8217"/>
        <n v="10103"/>
        <n v="22367"/>
        <n v="20993"/>
        <n v="3698"/>
        <n v="2095"/>
        <n v="13421"/>
        <n v="1850"/>
        <n v="495"/>
        <n v="1450"/>
        <n v="5725"/>
        <n v="5175"/>
        <n v="12249"/>
        <n v="33994"/>
        <n v="33495"/>
        <n v="7785"/>
        <n v="17494"/>
        <n v="22492"/>
        <n v="22295"/>
        <n v="795"/>
        <n v="2998"/>
        <n v="2479"/>
        <n v="12145"/>
        <n v="5685"/>
        <n v="5485"/>
        <n v="1885"/>
        <n v="3485"/>
        <n v="7985"/>
        <n v="1990"/>
        <n v="4690"/>
        <n v="39995"/>
        <n v="2950"/>
        <n v="5395"/>
        <n v="2175"/>
        <n v="2275"/>
        <n v="1799"/>
        <n v="2375"/>
        <n v="850"/>
        <n v="2725"/>
        <n v="2645"/>
        <n v="1775"/>
        <n v="3350"/>
        <n v="999"/>
        <n v="1449"/>
        <n v="6494"/>
        <n v="3890"/>
        <n v="3650"/>
        <n v="2280"/>
        <n v="10640"/>
        <n v="2900"/>
        <n v="3200"/>
        <n v="1500"/>
        <n v="3800"/>
        <n v="4170"/>
        <n v="2790"/>
        <n v="2690"/>
        <n v="2400"/>
        <n v="6288"/>
        <n v="7688"/>
        <n v="9488"/>
        <n v="6975"/>
        <n v="5925"/>
        <n v="3784"/>
        <n v="4045"/>
        <n v="4775"/>
        <n v="9313"/>
        <n v="17545"/>
        <n v="17945"/>
        <n v="14145"/>
        <n v="10845"/>
        <n v="8988"/>
        <n v="7755"/>
        <n v="8616"/>
        <n v="2100"/>
        <n v="25695"/>
        <n v="48000"/>
        <n v="25050"/>
        <n v="13849"/>
        <n v="12849"/>
        <n v="16249"/>
        <n v="18122"/>
      </sharedItems>
    </cacheField>
    <cacheField name="Transmission" numFmtId="49">
      <sharedItems count="3">
        <s v="Automatic"/>
        <s v="Manual"/>
        <s v="Semi-Auto"/>
      </sharedItems>
    </cacheField>
    <cacheField name="Mileage" numFmtId="1">
      <sharedItems containsSemiMixedTypes="0" containsString="0" containsNumber="1" containsInteger="1" minValue="1" maxValue="177644" count="13528">
        <n v="15944"/>
        <n v="9083"/>
        <n v="12456"/>
        <n v="10460"/>
        <n v="1482"/>
        <n v="35432"/>
        <n v="2029"/>
        <n v="13054"/>
        <n v="6894"/>
        <n v="48141"/>
        <n v="18803"/>
        <n v="12065"/>
        <n v="20978"/>
        <n v="9002"/>
        <n v="8970"/>
        <n v="12810"/>
        <n v="10428"/>
        <n v="14680"/>
        <n v="12427"/>
        <n v="25521"/>
        <n v="20400"/>
        <n v="24926"/>
        <n v="26163"/>
        <n v="59000"/>
        <n v="35299"/>
        <n v="13063"/>
        <n v="23800"/>
        <n v="25935"/>
        <n v="8700"/>
        <n v="25000"/>
        <n v="60730"/>
        <n v="18561"/>
        <n v="8400"/>
        <n v="39090"/>
        <n v="33149"/>
        <n v="24"/>
        <n v="558"/>
        <n v="3259"/>
        <n v="15100"/>
        <n v="15612"/>
        <n v="8920"/>
        <n v="24803"/>
        <n v="7"/>
        <n v="43019"/>
        <n v="41607"/>
        <n v="23554"/>
        <n v="6923"/>
        <n v="10985"/>
        <n v="29617"/>
        <n v="47613"/>
        <n v="5122"/>
        <n v="32"/>
        <n v="31562"/>
        <n v="8131"/>
        <n v="24568"/>
        <n v="39605"/>
        <n v="11496"/>
        <n v="51271"/>
        <n v="7189"/>
        <n v="29428"/>
        <n v="12162"/>
        <n v="33023"/>
        <n v="2714"/>
        <n v="17051"/>
        <n v="44304"/>
        <n v="4844"/>
        <n v="31810"/>
        <n v="43081"/>
        <n v="47159"/>
        <n v="29891"/>
        <n v="10237"/>
        <n v="48653"/>
        <n v="60888"/>
        <n v="15815"/>
        <n v="74128"/>
        <n v="50124"/>
        <n v="29851"/>
        <n v="24105"/>
        <n v="28935"/>
        <n v="30925"/>
        <n v="13418"/>
        <n v="13756"/>
        <n v="25175"/>
        <n v="21267"/>
        <n v="12130"/>
        <n v="17354"/>
        <n v="15822"/>
        <n v="10557"/>
        <n v="20786"/>
        <n v="7997"/>
        <n v="19079"/>
        <n v="14979"/>
        <n v="47904"/>
        <n v="24410"/>
        <n v="13600"/>
        <n v="21456"/>
        <n v="31512"/>
        <n v="11843"/>
        <n v="31373"/>
        <n v="7796"/>
        <n v="26597"/>
        <n v="15978"/>
        <n v="13265"/>
        <n v="20491"/>
        <n v="16310"/>
        <n v="14557"/>
        <n v="30917"/>
        <n v="22153"/>
        <n v="31743"/>
        <n v="13673"/>
        <n v="25776"/>
        <n v="30923"/>
        <n v="24504"/>
        <n v="6568"/>
        <n v="42960"/>
        <n v="5117"/>
        <n v="31736"/>
        <n v="19212"/>
        <n v="12426"/>
        <n v="12872"/>
        <n v="4111"/>
        <n v="34690"/>
        <n v="32168"/>
        <n v="11312"/>
        <n v="31559"/>
        <n v="23000"/>
        <n v="6442"/>
        <n v="29590"/>
        <n v="17030"/>
        <n v="22493"/>
        <n v="29600"/>
        <n v="26500"/>
        <n v="14000"/>
        <n v="34783"/>
        <n v="56655"/>
        <n v="16000"/>
        <n v="30753"/>
        <n v="1030"/>
        <n v="7817"/>
        <n v="9781"/>
        <n v="17241"/>
        <n v="28309"/>
        <n v="50599"/>
        <n v="37880"/>
        <n v="56888"/>
        <n v="10500"/>
        <n v="50800"/>
        <n v="6700"/>
        <n v="31800"/>
        <n v="20700"/>
        <n v="29900"/>
        <n v="32858"/>
        <n v="31593"/>
        <n v="13791"/>
        <n v="12034"/>
        <n v="10923"/>
        <n v="10171"/>
        <n v="2291"/>
        <n v="23469"/>
        <n v="13626"/>
        <n v="35180"/>
        <n v="17708"/>
        <n v="9957"/>
        <n v="4542"/>
        <n v="38358"/>
        <n v="25878"/>
        <n v="18325"/>
        <n v="9338"/>
        <n v="7133"/>
        <n v="42002"/>
        <n v="3700"/>
        <n v="5600"/>
        <n v="17288"/>
        <n v="42996"/>
        <n v="47566"/>
        <n v="4262"/>
        <n v="10125"/>
        <n v="17028"/>
        <n v="12753"/>
        <n v="24895"/>
        <n v="9066"/>
        <n v="3292"/>
        <n v="48130"/>
        <n v="27513"/>
        <n v="32511"/>
        <n v="21888"/>
        <n v="11130"/>
        <n v="14441"/>
        <n v="13401"/>
        <n v="10567"/>
        <n v="7872"/>
        <n v="10641"/>
        <n v="10222"/>
        <n v="28519"/>
        <n v="51772"/>
        <n v="7350"/>
        <n v="12231"/>
        <n v="5354"/>
        <n v="19525"/>
        <n v="11922"/>
        <n v="16984"/>
        <n v="16070"/>
        <n v="26648"/>
        <n v="19140"/>
        <n v="26399"/>
        <n v="53545"/>
        <n v="25491"/>
        <n v="31359"/>
        <n v="51656"/>
        <n v="11221"/>
        <n v="23356"/>
        <n v="15267"/>
        <n v="41294"/>
        <n v="7993"/>
        <n v="30207"/>
        <n v="19815"/>
        <n v="43717"/>
        <n v="4534"/>
        <n v="9148"/>
        <n v="22609"/>
        <n v="15510"/>
        <n v="20347"/>
        <n v="3044"/>
        <n v="5233"/>
        <n v="28359"/>
        <n v="12244"/>
        <n v="17918"/>
        <n v="4623"/>
        <n v="16770"/>
        <n v="25459"/>
        <n v="23913"/>
        <n v="9901"/>
        <n v="15006"/>
        <n v="19593"/>
        <n v="23027"/>
        <n v="13580"/>
        <n v="32000"/>
        <n v="15365"/>
        <n v="7924"/>
        <n v="10721"/>
        <n v="25939"/>
        <n v="3265"/>
        <n v="11045"/>
        <n v="250"/>
        <n v="44901"/>
        <n v="22001"/>
        <n v="4563"/>
        <n v="12236"/>
        <n v="7584"/>
        <n v="41599"/>
        <n v="10373"/>
        <n v="79300"/>
        <n v="12982"/>
        <n v="24386"/>
        <n v="18209"/>
        <n v="9796"/>
        <n v="9428"/>
        <n v="30528"/>
        <n v="41772"/>
        <n v="15673"/>
        <n v="47219"/>
        <n v="16081"/>
        <n v="10476"/>
        <n v="16647"/>
        <n v="41457"/>
        <n v="4735"/>
        <n v="24045"/>
        <n v="6500"/>
        <n v="60190"/>
        <n v="27000"/>
        <n v="32538"/>
        <n v="36345"/>
        <n v="43623"/>
        <n v="58500"/>
        <n v="15729"/>
        <n v="7892"/>
        <n v="24725"/>
        <n v="7000"/>
        <n v="3500"/>
        <n v="4500"/>
        <n v="4000"/>
        <n v="4889"/>
        <n v="20633"/>
        <n v="47937"/>
        <n v="28500"/>
        <n v="85000"/>
        <n v="9995"/>
        <n v="12626"/>
        <n v="7320"/>
        <n v="23394"/>
        <n v="12932"/>
        <n v="22246"/>
        <n v="5530"/>
        <n v="4590"/>
        <n v="28479"/>
        <n v="67895"/>
        <n v="6249"/>
        <n v="8560"/>
        <n v="9940"/>
        <n v="4930"/>
        <n v="12011"/>
        <n v="23053"/>
        <n v="17589"/>
        <n v="5500"/>
        <n v="5000"/>
        <n v="33026"/>
        <n v="16548"/>
        <n v="49485"/>
        <n v="14569"/>
        <n v="60151"/>
        <n v="13548"/>
        <n v="7337"/>
        <n v="6649"/>
        <n v="7690"/>
        <n v="3396"/>
        <n v="15766"/>
        <n v="7349"/>
        <n v="36860"/>
        <n v="59498"/>
        <n v="17367"/>
        <n v="14403"/>
        <n v="20647"/>
        <n v="13351"/>
        <n v="34804"/>
        <n v="38113"/>
        <n v="27399"/>
        <n v="2455"/>
        <n v="52000"/>
        <n v="35417"/>
        <n v="11982"/>
        <n v="28138"/>
        <n v="34805"/>
        <n v="64612"/>
        <n v="19665"/>
        <n v="17500"/>
        <n v="26445"/>
        <n v="2922"/>
        <n v="3000"/>
        <n v="6250"/>
        <n v="6691"/>
        <n v="9486"/>
        <n v="8703"/>
        <n v="5636"/>
        <n v="8224"/>
        <n v="55898"/>
        <n v="28001"/>
        <n v="36052"/>
        <n v="42086"/>
        <n v="34673"/>
        <n v="22068"/>
        <n v="19936"/>
        <n v="4856"/>
        <n v="1397"/>
        <n v="21649"/>
        <n v="10345"/>
        <n v="14960"/>
        <n v="35689"/>
        <n v="31998"/>
        <n v="7200"/>
        <n v="27146"/>
        <n v="66937"/>
        <n v="5099"/>
        <n v="11092"/>
        <n v="6000"/>
        <n v="23634"/>
        <n v="9931"/>
        <n v="22633"/>
        <n v="9355"/>
        <n v="78170"/>
        <n v="13480"/>
        <n v="15060"/>
        <n v="18912"/>
        <n v="6992"/>
        <n v="17766"/>
        <n v="8725"/>
        <n v="6820"/>
        <n v="29326"/>
        <n v="11235"/>
        <n v="38687"/>
        <n v="15005"/>
        <n v="14224"/>
        <n v="20205"/>
        <n v="13093"/>
        <n v="1434"/>
        <n v="44582"/>
        <n v="55621"/>
        <n v="21203"/>
        <n v="24498"/>
        <n v="3124"/>
        <n v="31073"/>
        <n v="6345"/>
        <n v="26138"/>
        <n v="593"/>
        <n v="11654"/>
        <n v="17532"/>
        <n v="36124"/>
        <n v="13558"/>
        <n v="13000"/>
        <n v="7812"/>
        <n v="28113"/>
        <n v="24130"/>
        <n v="23973"/>
        <n v="11858"/>
        <n v="26799"/>
        <n v="35084"/>
        <n v="12080"/>
        <n v="9621"/>
        <n v="13300"/>
        <n v="14024"/>
        <n v="17668"/>
        <n v="43121"/>
        <n v="14682"/>
        <n v="53500"/>
        <n v="15513"/>
        <n v="16701"/>
        <n v="51892"/>
        <n v="20648"/>
        <n v="38206"/>
        <n v="13692"/>
        <n v="12287"/>
        <n v="49989"/>
        <n v="12699"/>
        <n v="36700"/>
        <n v="25013"/>
        <n v="16505"/>
        <n v="5887"/>
        <n v="63508"/>
        <n v="36087"/>
        <n v="11117"/>
        <n v="17197"/>
        <n v="54000"/>
        <n v="27541"/>
        <n v="9662"/>
        <n v="22727"/>
        <n v="6269"/>
        <n v="9708"/>
        <n v="18075"/>
        <n v="24885"/>
        <n v="3074"/>
        <n v="22141"/>
        <n v="43938"/>
        <n v="6038"/>
        <n v="20277"/>
        <n v="15297"/>
        <n v="11426"/>
        <n v="2951"/>
        <n v="28186"/>
        <n v="38629"/>
        <n v="14161"/>
        <n v="27716"/>
        <n v="41144"/>
        <n v="9695"/>
        <n v="79125"/>
        <n v="46040"/>
        <n v="37972"/>
        <n v="36394"/>
        <n v="78636"/>
        <n v="21167"/>
        <n v="36140"/>
        <n v="13861"/>
        <n v="22439"/>
        <n v="42500"/>
        <n v="29500"/>
        <n v="41000"/>
        <n v="6484"/>
        <n v="39223"/>
        <n v="64327"/>
        <n v="13338"/>
        <n v="15121"/>
        <n v="38541"/>
        <n v="9542"/>
        <n v="3629"/>
        <n v="82616"/>
        <n v="21261"/>
        <n v="10023"/>
        <n v="22919"/>
        <n v="41697"/>
        <n v="18697"/>
        <n v="5003"/>
        <n v="6233"/>
        <n v="19884"/>
        <n v="13734"/>
        <n v="12232"/>
        <n v="21243"/>
        <n v="31107"/>
        <n v="64292"/>
        <n v="68055"/>
        <n v="23200"/>
        <n v="25800"/>
        <n v="5100"/>
        <n v="100"/>
        <n v="61379"/>
        <n v="3012"/>
        <n v="11292"/>
        <n v="19285"/>
        <n v="33352"/>
        <n v="17998"/>
        <n v="11578"/>
        <n v="29577"/>
        <n v="27704"/>
        <n v="19001"/>
        <n v="39460"/>
        <n v="13325"/>
        <n v="14464"/>
        <n v="19223"/>
        <n v="906"/>
        <n v="2520"/>
        <n v="1196"/>
        <n v="19429"/>
        <n v="69078"/>
        <n v="37560"/>
        <n v="3155"/>
        <n v="14206"/>
        <n v="30393"/>
        <n v="41711"/>
        <n v="14316"/>
        <n v="20682"/>
        <n v="12027"/>
        <n v="36727"/>
        <n v="8757"/>
        <n v="28670"/>
        <n v="21041"/>
        <n v="4223"/>
        <n v="9007"/>
        <n v="11457"/>
        <n v="39944"/>
        <n v="3578"/>
        <n v="31976"/>
        <n v="10149"/>
        <n v="50364"/>
        <n v="16678"/>
        <n v="1394"/>
        <n v="10351"/>
        <n v="4162"/>
        <n v="23237"/>
        <n v="7959"/>
        <n v="10553"/>
        <n v="23112"/>
        <n v="7953"/>
        <n v="14422"/>
        <n v="21183"/>
        <n v="21446"/>
        <n v="7941"/>
        <n v="45256"/>
        <n v="54545"/>
        <n v="28761"/>
        <n v="31343"/>
        <n v="24896"/>
        <n v="45854"/>
        <n v="18775"/>
        <n v="10386"/>
        <n v="20507"/>
        <n v="32384"/>
        <n v="10786"/>
        <n v="39254"/>
        <n v="30157"/>
        <n v="11859"/>
        <n v="9693"/>
        <n v="11723"/>
        <n v="11027"/>
        <n v="28322"/>
        <n v="23833"/>
        <n v="13775"/>
        <n v="14050"/>
        <n v="34088"/>
        <n v="52565"/>
        <n v="16517"/>
        <n v="4605"/>
        <n v="12078"/>
        <n v="45460"/>
        <n v="24963"/>
        <n v="51103"/>
        <n v="63863"/>
        <n v="55145"/>
        <n v="28842"/>
        <n v="11060"/>
        <n v="39539"/>
        <n v="3652"/>
        <n v="29667"/>
        <n v="49080"/>
        <n v="61787"/>
        <n v="29886"/>
        <n v="31098"/>
        <n v="15860"/>
        <n v="8263"/>
        <n v="13118"/>
        <n v="19256"/>
        <n v="11085"/>
        <n v="10150"/>
        <n v="46176"/>
        <n v="18506"/>
        <n v="11476"/>
        <n v="29681"/>
        <n v="51581"/>
        <n v="32994"/>
        <n v="12320"/>
        <n v="3956"/>
        <n v="39002"/>
        <n v="10087"/>
        <n v="21284"/>
        <n v="17307"/>
        <n v="10801"/>
        <n v="42477"/>
        <n v="64718"/>
        <n v="3484"/>
        <n v="2958"/>
        <n v="23365"/>
        <n v="34214"/>
        <n v="5341"/>
        <n v="6736"/>
        <n v="27412"/>
        <n v="11203"/>
        <n v="45400"/>
        <n v="16156"/>
        <n v="8337"/>
        <n v="71854"/>
        <n v="37058"/>
        <n v="28497"/>
        <n v="30658"/>
        <n v="36462"/>
        <n v="22125"/>
        <n v="18154"/>
        <n v="23270"/>
        <n v="34332"/>
        <n v="44123"/>
        <n v="13737"/>
        <n v="32492"/>
        <n v="16312"/>
        <n v="14698"/>
        <n v="20388"/>
        <n v="8966"/>
        <n v="56282"/>
        <n v="12124"/>
        <n v="8389"/>
        <n v="11022"/>
        <n v="7359"/>
        <n v="8657"/>
        <n v="19534"/>
        <n v="921"/>
        <n v="48938"/>
        <n v="7431"/>
        <n v="31974"/>
        <n v="17786"/>
        <n v="52627"/>
        <n v="10970"/>
        <n v="32347"/>
        <n v="51324"/>
        <n v="6213"/>
        <n v="27639"/>
        <n v="64628"/>
        <n v="16501"/>
        <n v="37313"/>
        <n v="33154"/>
        <n v="13163"/>
        <n v="17593"/>
        <n v="13391"/>
        <n v="31877"/>
        <n v="13783"/>
        <n v="18115"/>
        <n v="34980"/>
        <n v="30149"/>
        <n v="9484"/>
        <n v="18250"/>
        <n v="15412"/>
        <n v="4797"/>
        <n v="2451"/>
        <n v="23224"/>
        <n v="6879"/>
        <n v="45543"/>
        <n v="2840"/>
        <n v="8913"/>
        <n v="14876"/>
        <n v="3002"/>
        <n v="5757"/>
        <n v="12163"/>
        <n v="5721"/>
        <n v="27193"/>
        <n v="11460"/>
        <n v="66732"/>
        <n v="16290"/>
        <n v="32263"/>
        <n v="16353"/>
        <n v="11738"/>
        <n v="23764"/>
        <n v="41484"/>
        <n v="20241"/>
        <n v="45880"/>
        <n v="6092"/>
        <n v="11913"/>
        <n v="19382"/>
        <n v="24717"/>
        <n v="6158"/>
        <n v="2360"/>
        <n v="19322"/>
        <n v="18480"/>
        <n v="52681"/>
        <n v="29095"/>
        <n v="7906"/>
        <n v="22420"/>
        <n v="18733"/>
        <n v="23358"/>
        <n v="34769"/>
        <n v="16300"/>
        <n v="15646"/>
        <n v="17330"/>
        <n v="23771"/>
        <n v="6991"/>
        <n v="11469"/>
        <n v="54323"/>
        <n v="20847"/>
        <n v="62855"/>
        <n v="2936"/>
        <n v="41271"/>
        <n v="24741"/>
        <n v="10703"/>
        <n v="11563"/>
        <n v="29684"/>
        <n v="20809"/>
        <n v="10320"/>
        <n v="14579"/>
        <n v="12392"/>
        <n v="7541"/>
        <n v="6368"/>
        <n v="10032"/>
        <n v="8438"/>
        <n v="27277"/>
        <n v="19882"/>
        <n v="6432"/>
        <n v="55312"/>
        <n v="51348"/>
        <n v="29964"/>
        <n v="9420"/>
        <n v="21236"/>
        <n v="5731"/>
        <n v="53922"/>
        <n v="31064"/>
        <n v="9880"/>
        <n v="27128"/>
        <n v="59601"/>
        <n v="11813"/>
        <n v="30557"/>
        <n v="25464"/>
        <n v="13699"/>
        <n v="12558"/>
        <n v="9847"/>
        <n v="14653"/>
        <n v="2666"/>
        <n v="9694"/>
        <n v="7995"/>
        <n v="48010"/>
        <n v="33155"/>
        <n v="49010"/>
        <n v="15417"/>
        <n v="9917"/>
        <n v="16658"/>
        <n v="28732"/>
        <n v="12619"/>
        <n v="17096"/>
        <n v="23309"/>
        <n v="7942"/>
        <n v="24956"/>
        <n v="15268"/>
        <n v="14337"/>
        <n v="17218"/>
        <n v="18215"/>
        <n v="9501"/>
        <n v="10248"/>
        <n v="47182"/>
        <n v="19690"/>
        <n v="8308"/>
        <n v="13588"/>
        <n v="2411"/>
        <n v="30299"/>
        <n v="37203"/>
        <n v="11184"/>
        <n v="50052"/>
        <n v="6721"/>
        <n v="10249"/>
        <n v="20340"/>
        <n v="7845"/>
        <n v="32541"/>
        <n v="34211"/>
        <n v="9328"/>
        <n v="15075"/>
        <n v="11544"/>
        <n v="10474"/>
        <n v="4813"/>
        <n v="14358"/>
        <n v="7512"/>
        <n v="16346"/>
        <n v="34362"/>
        <n v="12286"/>
        <n v="14068"/>
        <n v="14523"/>
        <n v="37966"/>
        <n v="76588"/>
        <n v="40480"/>
        <n v="23494"/>
        <n v="8608"/>
        <n v="33758"/>
        <n v="30878"/>
        <n v="26000"/>
        <n v="22410"/>
        <n v="25506"/>
        <n v="22788"/>
        <n v="21955"/>
        <n v="8783"/>
        <n v="43539"/>
        <n v="18913"/>
        <n v="25526"/>
        <n v="27783"/>
        <n v="19170"/>
        <n v="54249"/>
        <n v="4274"/>
        <n v="65151"/>
        <n v="45536"/>
        <n v="18978"/>
        <n v="14132"/>
        <n v="59114"/>
        <n v="11504"/>
        <n v="27098"/>
        <n v="31146"/>
        <n v="12868"/>
        <n v="32356"/>
        <n v="52395"/>
        <n v="45067"/>
        <n v="21715"/>
        <n v="5668"/>
        <n v="26663"/>
        <n v="35850"/>
        <n v="39167"/>
        <n v="61270"/>
        <n v="35901"/>
        <n v="64351"/>
        <n v="21302"/>
        <n v="39432"/>
        <n v="46857"/>
        <n v="6276"/>
        <n v="50216"/>
        <n v="27532"/>
        <n v="11783"/>
        <n v="12090"/>
        <n v="18980"/>
        <n v="15634"/>
        <n v="25604"/>
        <n v="29123"/>
        <n v="3194"/>
        <n v="19130"/>
        <n v="19135"/>
        <n v="38275"/>
        <n v="41250"/>
        <n v="18016"/>
        <n v="14110"/>
        <n v="52180"/>
        <n v="12587"/>
        <n v="7536"/>
        <n v="29543"/>
        <n v="9763"/>
        <n v="17299"/>
        <n v="11474"/>
        <n v="17750"/>
        <n v="39763"/>
        <n v="15750"/>
        <n v="13684"/>
        <n v="22904"/>
        <n v="35853"/>
        <n v="36488"/>
        <n v="65249"/>
        <n v="6618"/>
        <n v="7864"/>
        <n v="910"/>
        <n v="19272"/>
        <n v="28313"/>
        <n v="4723"/>
        <n v="11817"/>
        <n v="12821"/>
        <n v="14330"/>
        <n v="6471"/>
        <n v="20901"/>
        <n v="14415"/>
        <n v="50501"/>
        <n v="8271"/>
        <n v="6334"/>
        <n v="10228"/>
        <n v="17812"/>
        <n v="72085"/>
        <n v="29163"/>
        <n v="32879"/>
        <n v="15888"/>
        <n v="33631"/>
        <n v="7654"/>
        <n v="21169"/>
        <n v="28126"/>
        <n v="47577"/>
        <n v="15448"/>
        <n v="16879"/>
        <n v="33095"/>
        <n v="18524"/>
        <n v="33268"/>
        <n v="21857"/>
        <n v="21763"/>
        <n v="23319"/>
        <n v="10282"/>
        <n v="24521"/>
        <n v="5"/>
        <n v="7062"/>
        <n v="17312"/>
        <n v="19810"/>
        <n v="6157"/>
        <n v="9576"/>
        <n v="9963"/>
        <n v="16093"/>
        <n v="36050"/>
        <n v="28989"/>
        <n v="10785"/>
        <n v="14154"/>
        <n v="16025"/>
        <n v="13275"/>
        <n v="22894"/>
        <n v="63348"/>
        <n v="32408"/>
        <n v="36638"/>
        <n v="10051"/>
        <n v="7680"/>
        <n v="22499"/>
        <n v="15378"/>
        <n v="11806"/>
        <n v="70745"/>
        <n v="69323"/>
        <n v="40491"/>
        <n v="9374"/>
        <n v="23239"/>
        <n v="3914"/>
        <n v="22162"/>
        <n v="29901"/>
        <n v="14645"/>
        <n v="25642"/>
        <n v="8552"/>
        <n v="17685"/>
        <n v="6318"/>
        <n v="5955"/>
        <n v="6096"/>
        <n v="26029"/>
        <n v="27400"/>
        <n v="12061"/>
        <n v="15220"/>
        <n v="19225"/>
        <n v="3011"/>
        <n v="6338"/>
        <n v="36565"/>
        <n v="28676"/>
        <n v="23256"/>
        <n v="19869"/>
        <n v="25966"/>
        <n v="33749"/>
        <n v="34744"/>
        <n v="43000"/>
        <n v="65000"/>
        <n v="25300"/>
        <n v="37920"/>
        <n v="13485"/>
        <n v="12946"/>
        <n v="15237"/>
        <n v="9649"/>
        <n v="27843"/>
        <n v="35490"/>
        <n v="62595"/>
        <n v="18680"/>
        <n v="13404"/>
        <n v="28883"/>
        <n v="20447"/>
        <n v="1370"/>
        <n v="12024"/>
        <n v="43361"/>
        <n v="9592"/>
        <n v="10945"/>
        <n v="9000"/>
        <n v="20000"/>
        <n v="8932"/>
        <n v="19496"/>
        <n v="11451"/>
        <n v="18454"/>
        <n v="12068"/>
        <n v="16913"/>
        <n v="13303"/>
        <n v="2676"/>
        <n v="24917"/>
        <n v="8487"/>
        <n v="24242"/>
        <n v="21511"/>
        <n v="29044"/>
        <n v="14604"/>
        <n v="12779"/>
        <n v="11251"/>
        <n v="58402"/>
        <n v="67318"/>
        <n v="50565"/>
        <n v="4401"/>
        <n v="9447"/>
        <n v="72189"/>
        <n v="34463"/>
        <n v="197"/>
        <n v="55121"/>
        <n v="3713"/>
        <n v="9734"/>
        <n v="8163"/>
        <n v="33349"/>
        <n v="62232"/>
        <n v="37886"/>
        <n v="13888"/>
        <n v="19318"/>
        <n v="25595"/>
        <n v="25129"/>
        <n v="12757"/>
        <n v="22947"/>
        <n v="22704"/>
        <n v="12370"/>
        <n v="27425"/>
        <n v="41675"/>
        <n v="45971"/>
        <n v="26199"/>
        <n v="31181"/>
        <n v="2179"/>
        <n v="1524"/>
        <n v="1161"/>
        <n v="20926"/>
        <n v="42581"/>
        <n v="21651"/>
        <n v="9055"/>
        <n v="23699"/>
        <n v="29535"/>
        <n v="28866"/>
        <n v="23445"/>
        <n v="60259"/>
        <n v="28720"/>
        <n v="19980"/>
        <n v="7743"/>
        <n v="14669"/>
        <n v="8879"/>
        <n v="34006"/>
        <n v="11690"/>
        <n v="33735"/>
        <n v="28523"/>
        <n v="5489"/>
        <n v="7732"/>
        <n v="31959"/>
        <n v="7933"/>
        <n v="5946"/>
        <n v="45566"/>
        <n v="17782"/>
        <n v="32123"/>
        <n v="40946"/>
        <n v="28805"/>
        <n v="18744"/>
        <n v="41269"/>
        <n v="25899"/>
        <n v="15623"/>
        <n v="13505"/>
        <n v="2489"/>
        <n v="27492"/>
        <n v="28000"/>
        <n v="12857"/>
        <n v="34567"/>
        <n v="44583"/>
        <n v="18523"/>
        <n v="12849"/>
        <n v="20271"/>
        <n v="19733"/>
        <n v="9928"/>
        <n v="59292"/>
        <n v="37561"/>
        <n v="12812"/>
        <n v="49633"/>
        <n v="33391"/>
        <n v="62505"/>
        <n v="31953"/>
        <n v="20777"/>
        <n v="13920"/>
        <n v="39271"/>
        <n v="35003"/>
        <n v="18787"/>
        <n v="33770"/>
        <n v="10109"/>
        <n v="9713"/>
        <n v="62445"/>
        <n v="3665"/>
        <n v="46730"/>
        <n v="23079"/>
        <n v="2435"/>
        <n v="63780"/>
        <n v="38906"/>
        <n v="55417"/>
        <n v="8022"/>
        <n v="24755"/>
        <n v="39000"/>
        <n v="13326"/>
        <n v="5750"/>
        <n v="151"/>
        <n v="16756"/>
        <n v="8000"/>
        <n v="4399"/>
        <n v="20125"/>
        <n v="4191"/>
        <n v="17974"/>
        <n v="29012"/>
        <n v="20286"/>
        <n v="11814"/>
        <n v="22345"/>
        <n v="32038"/>
        <n v="16709"/>
        <n v="9919"/>
        <n v="38410"/>
        <n v="47548"/>
        <n v="13965"/>
        <n v="6596"/>
        <n v="14487"/>
        <n v="11881"/>
        <n v="2075"/>
        <n v="27520"/>
        <n v="26629"/>
        <n v="20860"/>
        <n v="14696"/>
        <n v="9018"/>
        <n v="19383"/>
        <n v="12418"/>
        <n v="16946"/>
        <n v="22344"/>
        <n v="17653"/>
        <n v="21791"/>
        <n v="10000"/>
        <n v="31611"/>
        <n v="10802"/>
        <n v="10175"/>
        <n v="11559"/>
        <n v="8724"/>
        <n v="11110"/>
        <n v="20300"/>
        <n v="5206"/>
        <n v="25894"/>
        <n v="34620"/>
        <n v="12853"/>
        <n v="11233"/>
        <n v="11968"/>
        <n v="17459"/>
        <n v="15284"/>
        <n v="22976"/>
        <n v="21188"/>
        <n v="17592"/>
        <n v="11421"/>
        <n v="30383"/>
        <n v="13218"/>
        <n v="23348"/>
        <n v="15608"/>
        <n v="9500"/>
        <n v="18266"/>
        <n v="8666"/>
        <n v="15331"/>
        <n v="62637"/>
        <n v="5846"/>
        <n v="25123"/>
        <n v="5796"/>
        <n v="6641"/>
        <n v="9054"/>
        <n v="25858"/>
        <n v="14708"/>
        <n v="25918"/>
        <n v="17530"/>
        <n v="95"/>
        <n v="17265"/>
        <n v="11743"/>
        <n v="16018"/>
        <n v="77137"/>
        <n v="36300"/>
        <n v="7648"/>
        <n v="4596"/>
        <n v="12603"/>
        <n v="8556"/>
        <n v="7616"/>
        <n v="28244"/>
        <n v="19116"/>
        <n v="8468"/>
        <n v="18515"/>
        <n v="24038"/>
        <n v="42678"/>
        <n v="20785"/>
        <n v="8800"/>
        <n v="34034"/>
        <n v="14010"/>
        <n v="62703"/>
        <n v="22628"/>
        <n v="9923"/>
        <n v="13479"/>
        <n v="17650"/>
        <n v="51402"/>
        <n v="1711"/>
        <n v="69312"/>
        <n v="8111"/>
        <n v="67133"/>
        <n v="14188"/>
        <n v="39193"/>
        <n v="33830"/>
        <n v="21114"/>
        <n v="37989"/>
        <n v="29714"/>
        <n v="49173"/>
        <n v="25623"/>
        <n v="29331"/>
        <n v="26295"/>
        <n v="26052"/>
        <n v="17672"/>
        <n v="19872"/>
        <n v="12495"/>
        <n v="28514"/>
        <n v="33524"/>
        <n v="15707"/>
        <n v="18651"/>
        <n v="18512"/>
        <n v="7124"/>
        <n v="4637"/>
        <n v="16733"/>
        <n v="25169"/>
        <n v="20253"/>
        <n v="10829"/>
        <n v="15320"/>
        <n v="12848"/>
        <n v="37976"/>
        <n v="26546"/>
        <n v="10194"/>
        <n v="1891"/>
        <n v="27546"/>
        <n v="13159"/>
        <n v="3891"/>
        <n v="33254"/>
        <n v="11339"/>
        <n v="46010"/>
        <n v="52950"/>
        <n v="38830"/>
        <n v="63921"/>
        <n v="16480"/>
        <n v="25950"/>
        <n v="17381"/>
        <n v="12584"/>
        <n v="17020"/>
        <n v="12874"/>
        <n v="7612"/>
        <n v="21742"/>
        <n v="6310"/>
        <n v="22907"/>
        <n v="18385"/>
        <n v="39123"/>
        <n v="15295"/>
        <n v="33503"/>
        <n v="14057"/>
        <n v="15241"/>
        <n v="13319"/>
        <n v="6384"/>
        <n v="4398"/>
        <n v="3648"/>
        <n v="34998"/>
        <n v="15540"/>
        <n v="7721"/>
        <n v="34617"/>
        <n v="57894"/>
        <n v="30152"/>
        <n v="14115"/>
        <n v="1327"/>
        <n v="3392"/>
        <n v="4165"/>
        <n v="4052"/>
        <n v="944"/>
        <n v="55601"/>
        <n v="43904"/>
        <n v="8323"/>
        <n v="4586"/>
        <n v="3114"/>
        <n v="24271"/>
        <n v="23080"/>
        <n v="16364"/>
        <n v="5588"/>
        <n v="13696"/>
        <n v="5146"/>
        <n v="7340"/>
        <n v="5759"/>
        <n v="11055"/>
        <n v="12696"/>
        <n v="2339"/>
        <n v="18084"/>
        <n v="8340"/>
        <n v="22749"/>
        <n v="88927"/>
        <n v="10748"/>
        <n v="3489"/>
        <n v="24065"/>
        <n v="8001"/>
        <n v="891"/>
        <n v="905"/>
        <n v="18874"/>
        <n v="12159"/>
        <n v="11550"/>
        <n v="60720"/>
        <n v="4629"/>
        <n v="18952"/>
        <n v="26201"/>
        <n v="26909"/>
        <n v="22037"/>
        <n v="2913"/>
        <n v="898"/>
        <n v="6479"/>
        <n v="9504"/>
        <n v="4539"/>
        <n v="23995"/>
        <n v="28351"/>
        <n v="34145"/>
        <n v="34314"/>
        <n v="25737"/>
        <n v="39632"/>
        <n v="43101"/>
        <n v="31387"/>
        <n v="26276"/>
        <n v="13106"/>
        <n v="21117"/>
        <n v="19068"/>
        <n v="11958"/>
        <n v="11531"/>
        <n v="20226"/>
        <n v="1952"/>
        <n v="1987"/>
        <n v="4920"/>
        <n v="3214"/>
        <n v="40206"/>
        <n v="58837"/>
        <n v="23576"/>
        <n v="15389"/>
        <n v="9177"/>
        <n v="110"/>
        <n v="52"/>
        <n v="29264"/>
        <n v="8664"/>
        <n v="2017"/>
        <n v="618"/>
        <n v="5220"/>
        <n v="17465"/>
        <n v="17399"/>
        <n v="21480"/>
        <n v="19448"/>
        <n v="44233"/>
        <n v="12029"/>
        <n v="18502"/>
        <n v="6238"/>
        <n v="14825"/>
        <n v="1802"/>
        <n v="7580"/>
        <n v="6750"/>
        <n v="30493"/>
        <n v="6621"/>
        <n v="28685"/>
        <n v="37981"/>
        <n v="22038"/>
        <n v="12251"/>
        <n v="51341"/>
        <n v="58372"/>
        <n v="25180"/>
        <n v="35013"/>
        <n v="6591"/>
        <n v="23593"/>
        <n v="11377"/>
        <n v="27353"/>
        <n v="5223"/>
        <n v="20771"/>
        <n v="20855"/>
        <n v="16072"/>
        <n v="17331"/>
        <n v="35629"/>
        <n v="22164"/>
        <n v="9152"/>
        <n v="21528"/>
        <n v="4551"/>
        <n v="27667"/>
        <n v="7756"/>
        <n v="13064"/>
        <n v="13591"/>
        <n v="10892"/>
        <n v="34577"/>
        <n v="42400"/>
        <n v="56000"/>
        <n v="24954"/>
        <n v="56561"/>
        <n v="35009"/>
        <n v="34808"/>
        <n v="17975"/>
        <n v="14644"/>
        <n v="32590"/>
        <n v="8600"/>
        <n v="34049"/>
        <n v="11627"/>
        <n v="13589"/>
        <n v="3081"/>
        <n v="17915"/>
        <n v="3482"/>
        <n v="51016"/>
        <n v="15837"/>
        <n v="9014"/>
        <n v="42716"/>
        <n v="9065"/>
        <n v="23161"/>
        <n v="45623"/>
        <n v="8924"/>
        <n v="32775"/>
        <n v="10963"/>
        <n v="18683"/>
        <n v="17328"/>
        <n v="15083"/>
        <n v="19062"/>
        <n v="10697"/>
        <n v="40068"/>
        <n v="31685"/>
        <n v="37099"/>
        <n v="2314"/>
        <n v="48876"/>
        <n v="29885"/>
        <n v="9892"/>
        <n v="17252"/>
        <n v="28039"/>
        <n v="20709"/>
        <n v="20188"/>
        <n v="52290"/>
        <n v="47799"/>
        <n v="3756"/>
        <n v="18587"/>
        <n v="28880"/>
        <n v="5570"/>
        <n v="55152"/>
        <n v="35050"/>
        <n v="8324"/>
        <n v="46191"/>
        <n v="10599"/>
        <n v="13278"/>
        <n v="26105"/>
        <n v="5248"/>
        <n v="50656"/>
        <n v="15575"/>
        <n v="13603"/>
        <n v="24799"/>
        <n v="38271"/>
        <n v="25614"/>
        <n v="19937"/>
        <n v="21000"/>
        <n v="9080"/>
        <n v="24000"/>
        <n v="12963"/>
        <n v="14850"/>
        <n v="5723"/>
        <n v="16600"/>
        <n v="127"/>
        <n v="3329"/>
        <n v="5673"/>
        <n v="12700"/>
        <n v="9567"/>
        <n v="34583"/>
        <n v="42293"/>
        <n v="13701"/>
        <n v="44653"/>
        <n v="12250"/>
        <n v="6"/>
        <n v="37000"/>
        <n v="42294"/>
        <n v="12380"/>
        <n v="17199"/>
        <n v="30858"/>
        <n v="4015"/>
        <n v="34883"/>
        <n v="1091"/>
        <n v="21056"/>
        <n v="46668"/>
        <n v="29492"/>
        <n v="19653"/>
        <n v="18795"/>
        <n v="23364"/>
        <n v="31938"/>
        <n v="39549"/>
        <n v="35802"/>
        <n v="11128"/>
        <n v="12935"/>
        <n v="14782"/>
        <n v="13755"/>
        <n v="15258"/>
        <n v="13048"/>
        <n v="6852"/>
        <n v="16806"/>
        <n v="50600"/>
        <n v="62988"/>
        <n v="12600"/>
        <n v="40161"/>
        <n v="10016"/>
        <n v="20536"/>
        <n v="3361"/>
        <n v="4490"/>
        <n v="17691"/>
        <n v="36228"/>
        <n v="17164"/>
        <n v="24015"/>
        <n v="60351"/>
        <n v="4226"/>
        <n v="19000"/>
        <n v="8151"/>
        <n v="290"/>
        <n v="8524"/>
        <n v="51621"/>
        <n v="43636"/>
        <n v="25174"/>
        <n v="39414"/>
        <n v="78000"/>
        <n v="23039"/>
        <n v="15033"/>
        <n v="26863"/>
        <n v="29000"/>
        <n v="3128"/>
        <n v="8801"/>
        <n v="42112"/>
        <n v="5800"/>
        <n v="22522"/>
        <n v="19576"/>
        <n v="21512"/>
        <n v="30267"/>
        <n v="17363"/>
        <n v="22571"/>
        <n v="24479"/>
        <n v="11630"/>
        <n v="56725"/>
        <n v="44048"/>
        <n v="18839"/>
        <n v="31967"/>
        <n v="19450"/>
        <n v="25316"/>
        <n v="25453"/>
        <n v="24793"/>
        <n v="9330"/>
        <n v="40736"/>
        <n v="43036"/>
        <n v="5068"/>
        <n v="47192"/>
        <n v="38554"/>
        <n v="14435"/>
        <n v="25622"/>
        <n v="19428"/>
        <n v="10"/>
        <n v="5297"/>
        <n v="25786"/>
        <n v="60700"/>
        <n v="24653"/>
        <n v="29830"/>
        <n v="15658"/>
        <n v="60879"/>
        <n v="48503"/>
        <n v="401"/>
        <n v="25897"/>
        <n v="26499"/>
        <n v="10554"/>
        <n v="50617"/>
        <n v="6966"/>
        <n v="28137"/>
        <n v="73744"/>
        <n v="2538"/>
        <n v="4062"/>
        <n v="29424"/>
        <n v="11498"/>
        <n v="26907"/>
        <n v="12583"/>
        <n v="15669"/>
        <n v="53702"/>
        <n v="16044"/>
        <n v="8184"/>
        <n v="5344"/>
        <n v="63337"/>
        <n v="14163"/>
        <n v="12605"/>
        <n v="7223"/>
        <n v="35074"/>
        <n v="4976"/>
        <n v="18000"/>
        <n v="9467"/>
        <n v="29592"/>
        <n v="30788"/>
        <n v="7952"/>
        <n v="8336"/>
        <n v="7429"/>
        <n v="16052"/>
        <n v="2230"/>
        <n v="25515"/>
        <n v="31118"/>
        <n v="28165"/>
        <n v="55271"/>
        <n v="28027"/>
        <n v="60106"/>
        <n v="32133"/>
        <n v="63000"/>
        <n v="19993"/>
        <n v="28879"/>
        <n v="22793"/>
        <n v="24315"/>
        <n v="15087"/>
        <n v="17946"/>
        <n v="23048"/>
        <n v="48189"/>
        <n v="22996"/>
        <n v="1190"/>
        <n v="38995"/>
        <n v="66174"/>
        <n v="30500"/>
        <n v="31400"/>
        <n v="36461"/>
        <n v="27280"/>
        <n v="13125"/>
        <n v="54550"/>
        <n v="19581"/>
        <n v="38367"/>
        <n v="57180"/>
        <n v="45123"/>
        <n v="11674"/>
        <n v="10187"/>
        <n v="12290"/>
        <n v="34597"/>
        <n v="26501"/>
        <n v="19168"/>
        <n v="26758"/>
        <n v="30600"/>
        <n v="16320"/>
        <n v="14562"/>
        <n v="13773"/>
        <n v="6144"/>
        <n v="30000"/>
        <n v="46886"/>
        <n v="46155"/>
        <n v="37750"/>
        <n v="29850"/>
        <n v="22173"/>
        <n v="41406"/>
        <n v="61292"/>
        <n v="43323"/>
        <n v="26041"/>
        <n v="5418"/>
        <n v="13339"/>
        <n v="13778"/>
        <n v="20874"/>
        <n v="21752"/>
        <n v="11963"/>
        <n v="33000"/>
        <n v="13076"/>
        <n v="12588"/>
        <n v="4087"/>
        <n v="14073"/>
        <n v="13702"/>
        <n v="29797"/>
        <n v="1144"/>
        <n v="28325"/>
        <n v="47330"/>
        <n v="15123"/>
        <n v="22811"/>
        <n v="10434"/>
        <n v="16231"/>
        <n v="5829"/>
        <n v="13312"/>
        <n v="11453"/>
        <n v="13746"/>
        <n v="22669"/>
        <n v="7519"/>
        <n v="5865"/>
        <n v="3378"/>
        <n v="8479"/>
        <n v="7766"/>
        <n v="10576"/>
        <n v="18274"/>
        <n v="33415"/>
        <n v="25458"/>
        <n v="32198"/>
        <n v="27491"/>
        <n v="7264"/>
        <n v="25870"/>
        <n v="25490"/>
        <n v="16914"/>
        <n v="16798"/>
        <n v="22023"/>
        <n v="22000"/>
        <n v="7719"/>
        <n v="33465"/>
        <n v="26259"/>
        <n v="49547"/>
        <n v="13501"/>
        <n v="7095"/>
        <n v="4234"/>
        <n v="31399"/>
        <n v="11351"/>
        <n v="30390"/>
        <n v="6546"/>
        <n v="31925"/>
        <n v="48489"/>
        <n v="13682"/>
        <n v="20965"/>
        <n v="36500"/>
        <n v="40500"/>
        <n v="12195"/>
        <n v="28366"/>
        <n v="21500"/>
        <n v="28434"/>
        <n v="56459"/>
        <n v="12200"/>
        <n v="11475"/>
        <n v="27014"/>
        <n v="12705"/>
        <n v="54701"/>
        <n v="3150"/>
        <n v="2269"/>
        <n v="9668"/>
        <n v="25108"/>
        <n v="30010"/>
        <n v="11340"/>
        <n v="20245"/>
        <n v="24185"/>
        <n v="9022"/>
        <n v="15901"/>
        <n v="18421"/>
        <n v="542"/>
        <n v="8662"/>
        <n v="21189"/>
        <n v="4065"/>
        <n v="12135"/>
        <n v="6636"/>
        <n v="5551"/>
        <n v="17542"/>
        <n v="25219"/>
        <n v="13931"/>
        <n v="22775"/>
        <n v="11902"/>
        <n v="10800"/>
        <n v="6234"/>
        <n v="7725"/>
        <n v="24987"/>
        <n v="16092"/>
        <n v="15541"/>
        <n v="20600"/>
        <n v="13246"/>
        <n v="4927"/>
        <n v="15517"/>
        <n v="12129"/>
        <n v="12882"/>
        <n v="19596"/>
        <n v="15206"/>
        <n v="12138"/>
        <n v="16960"/>
        <n v="16495"/>
        <n v="14875"/>
        <n v="11321"/>
        <n v="3132"/>
        <n v="8114"/>
        <n v="19896"/>
        <n v="10631"/>
        <n v="39580"/>
        <n v="44429"/>
        <n v="28648"/>
        <n v="27758"/>
        <n v="18661"/>
        <n v="11287"/>
        <n v="40106"/>
        <n v="23599"/>
        <n v="17227"/>
        <n v="49105"/>
        <n v="36101"/>
        <n v="22441"/>
        <n v="32020"/>
        <n v="24631"/>
        <n v="26039"/>
        <n v="28333"/>
        <n v="12234"/>
        <n v="22015"/>
        <n v="29808"/>
        <n v="16120"/>
        <n v="27301"/>
        <n v="58774"/>
        <n v="4220"/>
        <n v="18632"/>
        <n v="18659"/>
        <n v="20334"/>
        <n v="2594"/>
        <n v="32701"/>
        <n v="40758"/>
        <n v="33614"/>
        <n v="22444"/>
        <n v="38022"/>
        <n v="10616"/>
        <n v="13235"/>
        <n v="12560"/>
        <n v="16782"/>
        <n v="16447"/>
        <n v="26964"/>
        <n v="36199"/>
        <n v="33400"/>
        <n v="18316"/>
        <n v="8854"/>
        <n v="37942"/>
        <n v="2997"/>
        <n v="18875"/>
        <n v="9758"/>
        <n v="14350"/>
        <n v="10080"/>
        <n v="15800"/>
        <n v="32344"/>
        <n v="20878"/>
        <n v="12547"/>
        <n v="22241"/>
        <n v="15728"/>
        <n v="12526"/>
        <n v="30589"/>
        <n v="5094"/>
        <n v="25232"/>
        <n v="50919"/>
        <n v="15727"/>
        <n v="23583"/>
        <n v="49449"/>
        <n v="26602"/>
        <n v="56989"/>
        <n v="22354"/>
        <n v="32223"/>
        <n v="6146"/>
        <n v="50758"/>
        <n v="8829"/>
        <n v="25152"/>
        <n v="12420"/>
        <n v="12239"/>
        <n v="11808"/>
        <n v="14459"/>
        <n v="16500"/>
        <n v="32303"/>
        <n v="17517"/>
        <n v="16389"/>
        <n v="25243"/>
        <n v="9778"/>
        <n v="13955"/>
        <n v="9129"/>
        <n v="10008"/>
        <n v="37605"/>
        <n v="23178"/>
        <n v="30773"/>
        <n v="18291"/>
        <n v="42044"/>
        <n v="15997"/>
        <n v="37868"/>
        <n v="14907"/>
        <n v="2280"/>
        <n v="29101"/>
        <n v="27708"/>
        <n v="17325"/>
        <n v="20488"/>
        <n v="15002"/>
        <n v="27711"/>
        <n v="20800"/>
        <n v="26858"/>
        <n v="17226"/>
        <n v="16023"/>
        <n v="17200"/>
        <n v="50875"/>
        <n v="60326"/>
        <n v="22648"/>
        <n v="13128"/>
        <n v="63117"/>
        <n v="11500"/>
        <n v="20605"/>
        <n v="29963"/>
        <n v="10491"/>
        <n v="30800"/>
        <n v="54770"/>
        <n v="13490"/>
        <n v="16691"/>
        <n v="10768"/>
        <n v="12128"/>
        <n v="12094"/>
        <n v="15462"/>
        <n v="8816"/>
        <n v="7917"/>
        <n v="16551"/>
        <n v="14448"/>
        <n v="41628"/>
        <n v="15155"/>
        <n v="33056"/>
        <n v="9971"/>
        <n v="6928"/>
        <n v="8"/>
        <n v="4430"/>
        <n v="37877"/>
        <n v="20884"/>
        <n v="6988"/>
        <n v="13733"/>
        <n v="16114"/>
        <n v="13546"/>
        <n v="45112"/>
        <n v="23361"/>
        <n v="57797"/>
        <n v="27307"/>
        <n v="25546"/>
        <n v="27542"/>
        <n v="14122"/>
        <n v="2494"/>
        <n v="10348"/>
        <n v="9"/>
        <n v="18406"/>
        <n v="49531"/>
        <n v="24788"/>
        <n v="5338"/>
        <n v="9902"/>
        <n v="15341"/>
        <n v="13723"/>
        <n v="5234"/>
        <n v="13847"/>
        <n v="58535"/>
        <n v="61889"/>
        <n v="12096"/>
        <n v="42060"/>
        <n v="8276"/>
        <n v="25745"/>
        <n v="53457"/>
        <n v="37127"/>
        <n v="22619"/>
        <n v="29200"/>
        <n v="50452"/>
        <n v="52138"/>
        <n v="11468"/>
        <n v="63305"/>
        <n v="19097"/>
        <n v="37889"/>
        <n v="13800"/>
        <n v="11385"/>
        <n v="10421"/>
        <n v="14772"/>
        <n v="6829"/>
        <n v="5262"/>
        <n v="6521"/>
        <n v="12563"/>
        <n v="1798"/>
        <n v="12369"/>
        <n v="5620"/>
        <n v="10356"/>
        <n v="32884"/>
        <n v="26904"/>
        <n v="9970"/>
        <n v="36"/>
        <n v="69315"/>
        <n v="61904"/>
        <n v="36895"/>
        <n v="33286"/>
        <n v="16740"/>
        <n v="24252"/>
        <n v="17231"/>
        <n v="34913"/>
        <n v="69990"/>
        <n v="33540"/>
        <n v="7452"/>
        <n v="8963"/>
        <n v="21156"/>
        <n v="23954"/>
        <n v="33542"/>
        <n v="11086"/>
        <n v="6777"/>
        <n v="20308"/>
        <n v="43211"/>
        <n v="16504"/>
        <n v="26929"/>
        <n v="51007"/>
        <n v="40975"/>
        <n v="10812"/>
        <n v="16919"/>
        <n v="7184"/>
        <n v="10172"/>
        <n v="55259"/>
        <n v="14368"/>
        <n v="44430"/>
        <n v="15803"/>
        <n v="5901"/>
        <n v="384"/>
        <n v="28798"/>
        <n v="23620"/>
        <n v="15649"/>
        <n v="31221"/>
        <n v="72121"/>
        <n v="20824"/>
        <n v="9033"/>
        <n v="3380"/>
        <n v="25600"/>
        <n v="11334"/>
        <n v="1050"/>
        <n v="72000"/>
        <n v="16461"/>
        <n v="17247"/>
        <n v="13202"/>
        <n v="30155"/>
        <n v="63694"/>
        <n v="7741"/>
        <n v="8621"/>
        <n v="17594"/>
        <n v="12010"/>
        <n v="8496"/>
        <n v="11643"/>
        <n v="21986"/>
        <n v="28694"/>
        <n v="9969"/>
        <n v="87659"/>
        <n v="21662"/>
        <n v="28958"/>
        <n v="72777"/>
        <n v="52126"/>
        <n v="30088"/>
        <n v="33584"/>
        <n v="14004"/>
        <n v="46391"/>
        <n v="11449"/>
        <n v="10727"/>
        <n v="12408"/>
        <n v="22989"/>
        <n v="11065"/>
        <n v="13199"/>
        <n v="3874"/>
        <n v="7176"/>
        <n v="46000"/>
        <n v="66500"/>
        <n v="42819"/>
        <n v="13255"/>
        <n v="13463"/>
        <n v="17731"/>
        <n v="6322"/>
        <n v="24101"/>
        <n v="4051"/>
        <n v="49327"/>
        <n v="6043"/>
        <n v="8538"/>
        <n v="4675"/>
        <n v="38969"/>
        <n v="52634"/>
        <n v="18920"/>
        <n v="23420"/>
        <n v="28271"/>
        <n v="9947"/>
        <n v="34868"/>
        <n v="33059"/>
        <n v="5859"/>
        <n v="17549"/>
        <n v="6112"/>
        <n v="21900"/>
        <n v="25233"/>
        <n v="5910"/>
        <n v="8274"/>
        <n v="6797"/>
        <n v="42000"/>
        <n v="5879"/>
        <n v="71445"/>
        <n v="28911"/>
        <n v="16087"/>
        <n v="30092"/>
        <n v="21303"/>
        <n v="22500"/>
        <n v="27755"/>
        <n v="17316"/>
        <n v="39012"/>
        <n v="26854"/>
        <n v="7222"/>
        <n v="62248"/>
        <n v="48533"/>
        <n v="10568"/>
        <n v="36000"/>
        <n v="40911"/>
        <n v="8578"/>
        <n v="34880"/>
        <n v="52851"/>
        <n v="32793"/>
        <n v="4906"/>
        <n v="8864"/>
        <n v="26937"/>
        <n v="48744"/>
        <n v="26482"/>
        <n v="13562"/>
        <n v="29416"/>
        <n v="46702"/>
        <n v="30035"/>
        <n v="54184"/>
        <n v="32803"/>
        <n v="25109"/>
        <n v="48154"/>
        <n v="22885"/>
        <n v="64432"/>
        <n v="7641"/>
        <n v="15866"/>
        <n v="50178"/>
        <n v="23743"/>
        <n v="29084"/>
        <n v="40000"/>
        <n v="880"/>
        <n v="672"/>
        <n v="16975"/>
        <n v="40782"/>
        <n v="19775"/>
        <n v="12639"/>
        <n v="11785"/>
        <n v="9459"/>
        <n v="62398"/>
        <n v="26985"/>
        <n v="5029"/>
        <n v="30869"/>
        <n v="9864"/>
        <n v="4380"/>
        <n v="45987"/>
        <n v="15292"/>
        <n v="11042"/>
        <n v="8422"/>
        <n v="10126"/>
        <n v="7513"/>
        <n v="13090"/>
        <n v="4967"/>
        <n v="22888"/>
        <n v="7271"/>
        <n v="3816"/>
        <n v="25500"/>
        <n v="270"/>
        <n v="295"/>
        <n v="32500"/>
        <n v="8480"/>
        <n v="20530"/>
        <n v="33842"/>
        <n v="21299"/>
        <n v="19263"/>
        <n v="12864"/>
        <n v="45444"/>
        <n v="12739"/>
        <n v="5152"/>
        <n v="22930"/>
        <n v="12043"/>
        <n v="9700"/>
        <n v="9990"/>
        <n v="46800"/>
        <n v="200"/>
        <n v="31079"/>
        <n v="2445"/>
        <n v="21182"/>
        <n v="7137"/>
        <n v="14369"/>
        <n v="22188"/>
        <n v="21871"/>
        <n v="13411"/>
        <n v="43393"/>
        <n v="691"/>
        <n v="28463"/>
        <n v="13751"/>
        <n v="32058"/>
        <n v="26457"/>
        <n v="32880"/>
        <n v="24984"/>
        <n v="6543"/>
        <n v="22455"/>
        <n v="57311"/>
        <n v="33627"/>
        <n v="30797"/>
        <n v="33184"/>
        <n v="22773"/>
        <n v="18143"/>
        <n v="46780"/>
        <n v="15574"/>
        <n v="28215"/>
        <n v="5143"/>
        <n v="36023"/>
        <n v="6069"/>
        <n v="4706"/>
        <n v="15196"/>
        <n v="7896"/>
        <n v="36239"/>
        <n v="5023"/>
        <n v="50192"/>
        <n v="37800"/>
        <n v="51097"/>
        <n v="26984"/>
        <n v="58000"/>
        <n v="48232"/>
        <n v="33315"/>
        <n v="12949"/>
        <n v="45497"/>
        <n v="16241"/>
        <n v="23296"/>
        <n v="17287"/>
        <n v="10349"/>
        <n v="23043"/>
        <n v="10573"/>
        <n v="47360"/>
        <n v="45000"/>
        <n v="31100"/>
        <n v="10465"/>
        <n v="32659"/>
        <n v="28290"/>
        <n v="20741"/>
        <n v="6800"/>
        <n v="3498"/>
        <n v="13095"/>
        <n v="23858"/>
        <n v="23589"/>
        <n v="33353"/>
        <n v="2369"/>
        <n v="29951"/>
        <n v="24024"/>
        <n v="20102"/>
        <n v="9712"/>
        <n v="11680"/>
        <n v="17151"/>
        <n v="15644"/>
        <n v="4311"/>
        <n v="26719"/>
        <n v="30335"/>
        <n v="15636"/>
        <n v="31563"/>
        <n v="4520"/>
        <n v="6073"/>
        <n v="6768"/>
        <n v="7416"/>
        <n v="33699"/>
        <n v="4627"/>
        <n v="28240"/>
        <n v="9597"/>
        <n v="7404"/>
        <n v="6613"/>
        <n v="14522"/>
        <n v="10468"/>
        <n v="13802"/>
        <n v="16316"/>
        <n v="35448"/>
        <n v="33515"/>
        <n v="20758"/>
        <n v="9889"/>
        <n v="10265"/>
        <n v="14631"/>
        <n v="13056"/>
        <n v="25133"/>
        <n v="2684"/>
        <n v="6046"/>
        <n v="11591"/>
        <n v="13865"/>
        <n v="14830"/>
        <n v="10920"/>
        <n v="14346"/>
        <n v="10357"/>
        <n v="23860"/>
        <n v="13743"/>
        <n v="37962"/>
        <n v="5715"/>
        <n v="11599"/>
        <n v="22814"/>
        <n v="41460"/>
        <n v="30898"/>
        <n v="24505"/>
        <n v="71825"/>
        <n v="21173"/>
        <n v="19502"/>
        <n v="39405"/>
        <n v="10044"/>
        <n v="14032"/>
        <n v="13058"/>
        <n v="18678"/>
        <n v="20893"/>
        <n v="21643"/>
        <n v="2350"/>
        <n v="30803"/>
        <n v="37187"/>
        <n v="9282"/>
        <n v="33428"/>
        <n v="8028"/>
        <n v="15650"/>
        <n v="55102"/>
        <n v="22213"/>
        <n v="15798"/>
        <n v="14212"/>
        <n v="2263"/>
        <n v="69211"/>
        <n v="16121"/>
        <n v="15619"/>
        <n v="28534"/>
        <n v="41527"/>
        <n v="29720"/>
        <n v="6194"/>
        <n v="30324"/>
        <n v="4027"/>
        <n v="22338"/>
        <n v="24123"/>
        <n v="37376"/>
        <n v="9587"/>
        <n v="5012"/>
        <n v="20554"/>
        <n v="12912"/>
        <n v="30654"/>
        <n v="42692"/>
        <n v="36501"/>
        <n v="22147"/>
        <n v="14345"/>
        <n v="17442"/>
        <n v="59701"/>
        <n v="33850"/>
        <n v="14272"/>
        <n v="22016"/>
        <n v="14348"/>
        <n v="9557"/>
        <n v="18847"/>
        <n v="9782"/>
        <n v="18192"/>
        <n v="19725"/>
        <n v="9038"/>
        <n v="19096"/>
        <n v="17292"/>
        <n v="30127"/>
        <n v="14519"/>
        <n v="33005"/>
        <n v="25356"/>
        <n v="29531"/>
        <n v="34716"/>
        <n v="7373"/>
        <n v="35367"/>
        <n v="38313"/>
        <n v="52544"/>
        <n v="12391"/>
        <n v="7063"/>
        <n v="14420"/>
        <n v="54096"/>
        <n v="30947"/>
        <n v="30993"/>
        <n v="13954"/>
        <n v="24939"/>
        <n v="10306"/>
        <n v="7097"/>
        <n v="32451"/>
        <n v="11614"/>
        <n v="12926"/>
        <n v="48523"/>
        <n v="12726"/>
        <n v="6963"/>
        <n v="3541"/>
        <n v="9987"/>
        <n v="13998"/>
        <n v="16997"/>
        <n v="36244"/>
        <n v="12628"/>
        <n v="25279"/>
        <n v="6505"/>
        <n v="2150"/>
        <n v="70672"/>
        <n v="43924"/>
        <n v="26437"/>
        <n v="66175"/>
        <n v="10102"/>
        <n v="21277"/>
        <n v="12142"/>
        <n v="33237"/>
        <n v="16787"/>
        <n v="16173"/>
        <n v="40198"/>
        <n v="76314"/>
        <n v="23149"/>
        <n v="2803"/>
        <n v="7994"/>
        <n v="6931"/>
        <n v="20442"/>
        <n v="51916"/>
        <n v="12920"/>
        <n v="14342"/>
        <n v="22384"/>
        <n v="29106"/>
        <n v="23653"/>
        <n v="30150"/>
        <n v="48254"/>
        <n v="19460"/>
        <n v="59193"/>
        <n v="9027"/>
        <n v="16427"/>
        <n v="70048"/>
        <n v="21420"/>
        <n v="18840"/>
        <n v="46011"/>
        <n v="38199"/>
        <n v="13024"/>
        <n v="21602"/>
        <n v="23151"/>
        <n v="12368"/>
        <n v="20325"/>
        <n v="12118"/>
        <n v="14087"/>
        <n v="13194"/>
        <n v="27025"/>
        <n v="37813"/>
        <n v="20747"/>
        <n v="49000"/>
        <n v="33929"/>
        <n v="31350"/>
        <n v="37484"/>
        <n v="11560"/>
        <n v="24300"/>
        <n v="30069"/>
        <n v="34371"/>
        <n v="12245"/>
        <n v="11256"/>
        <n v="3059"/>
        <n v="30987"/>
        <n v="17662"/>
        <n v="29068"/>
        <n v="35121"/>
        <n v="13613"/>
        <n v="8346"/>
        <n v="33698"/>
        <n v="11507"/>
        <n v="8011"/>
        <n v="11600"/>
        <n v="49853"/>
        <n v="31423"/>
        <n v="36789"/>
        <n v="40310"/>
        <n v="4957"/>
        <n v="10439"/>
        <n v="19386"/>
        <n v="36859"/>
        <n v="18911"/>
        <n v="35000"/>
        <n v="27700"/>
        <n v="9600"/>
        <n v="35601"/>
        <n v="12620"/>
        <n v="2851"/>
        <n v="30922"/>
        <n v="34921"/>
        <n v="22440"/>
        <n v="13174"/>
        <n v="1005"/>
        <n v="1250"/>
        <n v="3309"/>
        <n v="31842"/>
        <n v="36563"/>
        <n v="6375"/>
        <n v="53301"/>
        <n v="73411"/>
        <n v="11212"/>
        <n v="34261"/>
        <n v="47832"/>
        <n v="41482"/>
        <n v="33958"/>
        <n v="44523"/>
        <n v="7423"/>
        <n v="7162"/>
        <n v="27732"/>
        <n v="2000"/>
        <n v="6901"/>
        <n v="28371"/>
        <n v="20362"/>
        <n v="3669"/>
        <n v="4536"/>
        <n v="2112"/>
        <n v="4577"/>
        <n v="3377"/>
        <n v="4507"/>
        <n v="12500"/>
        <n v="50211"/>
        <n v="50000"/>
        <n v="11871"/>
        <n v="5689"/>
        <n v="20366"/>
        <n v="33937"/>
        <n v="48462"/>
        <n v="15146"/>
        <n v="19065"/>
        <n v="15974"/>
        <n v="15414"/>
        <n v="23117"/>
        <n v="14509"/>
        <n v="47969"/>
        <n v="11909"/>
        <n v="24916"/>
        <n v="18500"/>
        <n v="35226"/>
        <n v="44000"/>
        <n v="32309"/>
        <n v="46032"/>
        <n v="3939"/>
        <n v="28861"/>
        <n v="37652"/>
        <n v="52053"/>
        <n v="7030"/>
        <n v="20369"/>
        <n v="9463"/>
        <n v="11651"/>
        <n v="18593"/>
        <n v="48438"/>
        <n v="49132"/>
        <n v="47018"/>
        <n v="50039"/>
        <n v="5987"/>
        <n v="16549"/>
        <n v="13167"/>
        <n v="58804"/>
        <n v="40792"/>
        <n v="19862"/>
        <n v="13579"/>
        <n v="40375"/>
        <n v="40512"/>
        <n v="5015"/>
        <n v="11552"/>
        <n v="34701"/>
        <n v="27485"/>
        <n v="16400"/>
        <n v="10826"/>
        <n v="30086"/>
        <n v="27800"/>
        <n v="10671"/>
        <n v="40253"/>
        <n v="9999"/>
        <n v="8543"/>
        <n v="57016"/>
        <n v="13036"/>
        <n v="8589"/>
        <n v="14372"/>
        <n v="15411"/>
        <n v="36658"/>
        <n v="26035"/>
        <n v="5492"/>
        <n v="9578"/>
        <n v="35725"/>
        <n v="18563"/>
        <n v="53593"/>
        <n v="40200"/>
        <n v="40454"/>
        <n v="18039"/>
        <n v="18703"/>
        <n v="18850"/>
        <n v="29680"/>
        <n v="3745"/>
        <n v="24348"/>
        <n v="22997"/>
        <n v="19364"/>
        <n v="24745"/>
        <n v="23521"/>
        <n v="14074"/>
        <n v="8147"/>
        <n v="37623"/>
        <n v="77495"/>
        <n v="25465"/>
        <n v="50940"/>
        <n v="63259"/>
        <n v="14796"/>
        <n v="19300"/>
        <n v="21631"/>
        <n v="19255"/>
        <n v="12604"/>
        <n v="11717"/>
        <n v="40621"/>
        <n v="52333"/>
        <n v="58769"/>
        <n v="22867"/>
        <n v="47311"/>
        <n v="42102"/>
        <n v="31910"/>
        <n v="16735"/>
        <n v="47911"/>
        <n v="28828"/>
        <n v="58317"/>
        <n v="49904"/>
        <n v="30605"/>
        <n v="1137"/>
        <n v="5770"/>
        <n v="16672"/>
        <n v="12983"/>
        <n v="13811"/>
        <n v="42342"/>
        <n v="10637"/>
        <n v="32709"/>
        <n v="22380"/>
        <n v="28154"/>
        <n v="58644"/>
        <n v="29730"/>
        <n v="11015"/>
        <n v="22772"/>
        <n v="30981"/>
        <n v="293"/>
        <n v="36928"/>
        <n v="14944"/>
        <n v="36145"/>
        <n v="18982"/>
        <n v="36987"/>
        <n v="45345"/>
        <n v="40412"/>
        <n v="29533"/>
        <n v="12790"/>
        <n v="19504"/>
        <n v="9343"/>
        <n v="46306"/>
        <n v="18487"/>
        <n v="48547"/>
        <n v="21047"/>
        <n v="14752"/>
        <n v="22364"/>
        <n v="38151"/>
        <n v="30544"/>
        <n v="27977"/>
        <n v="22612"/>
        <n v="56497"/>
        <n v="28896"/>
        <n v="35731"/>
        <n v="15535"/>
        <n v="30098"/>
        <n v="42792"/>
        <n v="16814"/>
        <n v="38914"/>
        <n v="35211"/>
        <n v="57483"/>
        <n v="21020"/>
        <n v="80146"/>
        <n v="31065"/>
        <n v="29893"/>
        <n v="36139"/>
        <n v="27776"/>
        <n v="32140"/>
        <n v="50784"/>
        <n v="64734"/>
        <n v="32318"/>
        <n v="60668"/>
        <n v="45201"/>
        <n v="13369"/>
        <n v="40521"/>
        <n v="29431"/>
        <n v="22709"/>
        <n v="36270"/>
        <n v="65040"/>
        <n v="29573"/>
        <n v="12000"/>
        <n v="39275"/>
        <n v="56892"/>
        <n v="23745"/>
        <n v="22653"/>
        <n v="12850"/>
        <n v="24046"/>
        <n v="21666"/>
        <n v="31306"/>
        <n v="39876"/>
        <n v="10864"/>
        <n v="25887"/>
        <n v="17981"/>
        <n v="29193"/>
        <n v="47000"/>
        <n v="15440"/>
        <n v="15641"/>
        <n v="13402"/>
        <n v="39478"/>
        <n v="24421"/>
        <n v="7709"/>
        <n v="13196"/>
        <n v="12279"/>
        <n v="19913"/>
        <n v="13807"/>
        <n v="18560"/>
        <n v="30124"/>
        <n v="28840"/>
        <n v="35938"/>
        <n v="5696"/>
        <n v="38547"/>
        <n v="15834"/>
        <n v="45588"/>
        <n v="20877"/>
        <n v="12240"/>
        <n v="27372"/>
        <n v="3333"/>
        <n v="29440"/>
        <n v="9812"/>
        <n v="12689"/>
        <n v="39592"/>
        <n v="5473"/>
        <n v="8150"/>
        <n v="71250"/>
        <n v="15542"/>
        <n v="9790"/>
        <n v="42045"/>
        <n v="3266"/>
        <n v="22268"/>
        <n v="56557"/>
        <n v="15311"/>
        <n v="53033"/>
        <n v="16830"/>
        <n v="22140"/>
        <n v="46628"/>
        <n v="59003"/>
        <n v="34521"/>
        <n v="14344"/>
        <n v="13820"/>
        <n v="18301"/>
        <n v="28740"/>
        <n v="40289"/>
        <n v="28474"/>
        <n v="21554"/>
        <n v="14384"/>
        <n v="5922"/>
        <n v="3075"/>
        <n v="4720"/>
        <n v="12397"/>
        <n v="18332"/>
        <n v="37374"/>
        <n v="50380"/>
        <n v="34300"/>
        <n v="45003"/>
        <n v="69043"/>
        <n v="29375"/>
        <n v="12253"/>
        <n v="24903"/>
        <n v="40065"/>
        <n v="2459"/>
        <n v="15032"/>
        <n v="14821"/>
        <n v="7269"/>
        <n v="2679"/>
        <n v="77251"/>
        <n v="49649"/>
        <n v="53080"/>
        <n v="20839"/>
        <n v="75526"/>
        <n v="2359"/>
        <n v="2931"/>
        <n v="78329"/>
        <n v="29692"/>
        <n v="9717"/>
        <n v="6050"/>
        <n v="12675"/>
        <n v="15502"/>
        <n v="22607"/>
        <n v="76151"/>
        <n v="5211"/>
        <n v="5744"/>
        <n v="16671"/>
        <n v="2480"/>
        <n v="5011"/>
        <n v="12555"/>
        <n v="9803"/>
        <n v="11867"/>
        <n v="10855"/>
        <n v="8387"/>
        <n v="16778"/>
        <n v="12803"/>
        <n v="46012"/>
        <n v="13144"/>
        <n v="31956"/>
        <n v="20841"/>
        <n v="14184"/>
        <n v="20186"/>
        <n v="26993"/>
        <n v="64834"/>
        <n v="7394"/>
        <n v="11534"/>
        <n v="32715"/>
        <n v="13192"/>
        <n v="1352"/>
        <n v="30045"/>
        <n v="24986"/>
        <n v="27506"/>
        <n v="12502"/>
        <n v="20932"/>
        <n v="13170"/>
        <n v="74351"/>
        <n v="18129"/>
        <n v="38719"/>
        <n v="12053"/>
        <n v="9019"/>
        <n v="53005"/>
        <n v="10261"/>
        <n v="12548"/>
        <n v="8764"/>
        <n v="6985"/>
        <n v="18127"/>
        <n v="22740"/>
        <n v="29926"/>
        <n v="10681"/>
        <n v="8237"/>
        <n v="5839"/>
        <n v="41385"/>
        <n v="97364"/>
        <n v="24828"/>
        <n v="55422"/>
        <n v="16702"/>
        <n v="61747"/>
        <n v="18541"/>
        <n v="37557"/>
        <n v="6815"/>
        <n v="14602"/>
        <n v="19189"/>
        <n v="17508"/>
        <n v="7987"/>
        <n v="44148"/>
        <n v="34912"/>
        <n v="26275"/>
        <n v="15084"/>
        <n v="10299"/>
        <n v="6744"/>
        <n v="3200"/>
        <n v="52900"/>
        <n v="40793"/>
        <n v="24806"/>
        <n v="10111"/>
        <n v="8500"/>
        <n v="17522"/>
        <n v="13905"/>
        <n v="9281"/>
        <n v="9791"/>
        <n v="1616"/>
        <n v="24008"/>
        <n v="26995"/>
        <n v="16242"/>
        <n v="22"/>
        <n v="5044"/>
        <n v="2871"/>
        <n v="4835"/>
        <n v="27331"/>
        <n v="37110"/>
        <n v="2053"/>
        <n v="39222"/>
        <n v="17152"/>
        <n v="10367"/>
        <n v="6490"/>
        <n v="14278"/>
        <n v="9610"/>
        <n v="4870"/>
        <n v="4987"/>
        <n v="26008"/>
        <n v="19123"/>
        <n v="15823"/>
        <n v="31087"/>
        <n v="32340"/>
        <n v="24174"/>
        <n v="17123"/>
        <n v="3807"/>
        <n v="30373"/>
        <n v="7860"/>
        <n v="12349"/>
        <n v="4195"/>
        <n v="40155"/>
        <n v="48460"/>
        <n v="19800"/>
        <n v="5380"/>
        <n v="11841"/>
        <n v="6397"/>
        <n v="28411"/>
        <n v="18256"/>
        <n v="14994"/>
        <n v="12942"/>
        <n v="23919"/>
        <n v="403"/>
        <n v="21689"/>
        <n v="20927"/>
        <n v="20595"/>
        <n v="68343"/>
        <n v="11417"/>
        <n v="48905"/>
        <n v="8895"/>
        <n v="7970"/>
        <n v="7852"/>
        <n v="70629"/>
        <n v="10117"/>
        <n v="43578"/>
        <n v="21992"/>
        <n v="6203"/>
        <n v="45187"/>
        <n v="17461"/>
        <n v="46038"/>
        <n v="44139"/>
        <n v="2400"/>
        <n v="5752"/>
        <n v="9605"/>
        <n v="2306"/>
        <n v="2952"/>
        <n v="22813"/>
        <n v="38141"/>
        <n v="25250"/>
        <n v="31933"/>
        <n v="3418"/>
        <n v="1704"/>
        <n v="2548"/>
        <n v="13179"/>
        <n v="54178"/>
        <n v="39821"/>
        <n v="27571"/>
        <n v="22451"/>
        <n v="494"/>
        <n v="1255"/>
        <n v="11111"/>
        <n v="15051"/>
        <n v="15116"/>
        <n v="21803"/>
        <n v="35245"/>
        <n v="74512"/>
        <n v="22864"/>
        <n v="13415"/>
        <n v="69801"/>
        <n v="27494"/>
        <n v="12299"/>
        <n v="20991"/>
        <n v="60813"/>
        <n v="4010"/>
        <n v="16885"/>
        <n v="59255"/>
        <n v="6757"/>
        <n v="26333"/>
        <n v="13474"/>
        <n v="19995"/>
        <n v="15666"/>
        <n v="2403"/>
        <n v="7038"/>
        <n v="28020"/>
        <n v="21322"/>
        <n v="20240"/>
        <n v="22325"/>
        <n v="16430"/>
        <n v="38537"/>
        <n v="46042"/>
        <n v="8197"/>
        <n v="11000"/>
        <n v="23278"/>
        <n v="39417"/>
        <n v="40507"/>
        <n v="9271"/>
        <n v="24609"/>
        <n v="17280"/>
        <n v="17989"/>
        <n v="24402"/>
        <n v="54793"/>
        <n v="25661"/>
        <n v="45755"/>
        <n v="35383"/>
        <n v="56347"/>
        <n v="13851"/>
        <n v="46028"/>
        <n v="1600"/>
        <n v="19325"/>
        <n v="26781"/>
        <n v="20636"/>
        <n v="28291"/>
        <n v="42148"/>
        <n v="22627"/>
        <n v="37001"/>
        <n v="16882"/>
        <n v="28164"/>
        <n v="60964"/>
        <n v="33576"/>
        <n v="4213"/>
        <n v="4286"/>
        <n v="28608"/>
        <n v="4442"/>
        <n v="34001"/>
        <n v="26452"/>
        <n v="32407"/>
        <n v="46660"/>
        <n v="10561"/>
        <n v="49913"/>
        <n v="39148"/>
        <n v="25221"/>
        <n v="43500"/>
        <n v="7782"/>
        <n v="33800"/>
        <n v="40399"/>
        <n v="14801"/>
        <n v="19647"/>
        <n v="18899"/>
        <n v="8735"/>
        <n v="6831"/>
        <n v="22083"/>
        <n v="12624"/>
        <n v="11407"/>
        <n v="30370"/>
        <n v="14097"/>
        <n v="960"/>
        <n v="20147"/>
        <n v="38149"/>
        <n v="12773"/>
        <n v="25993"/>
        <n v="21098"/>
        <n v="4001"/>
        <n v="1710"/>
        <n v="15071"/>
        <n v="11805"/>
        <n v="3285"/>
        <n v="1953"/>
        <n v="14038"/>
        <n v="76081"/>
        <n v="23738"/>
        <n v="7088"/>
        <n v="11056"/>
        <n v="8636"/>
        <n v="7602"/>
        <n v="9010"/>
        <n v="11462"/>
        <n v="23796"/>
        <n v="8089"/>
        <n v="4198"/>
        <n v="6378"/>
        <n v="23769"/>
        <n v="21863"/>
        <n v="11741"/>
        <n v="10693"/>
        <n v="7891"/>
        <n v="16786"/>
        <n v="21661"/>
        <n v="6072"/>
        <n v="15097"/>
        <n v="8601"/>
        <n v="3327"/>
        <n v="54039"/>
        <n v="33589"/>
        <n v="5699"/>
        <n v="10916"/>
        <n v="7170"/>
        <n v="6541"/>
        <n v="10147"/>
        <n v="6995"/>
        <n v="4471"/>
        <n v="11443"/>
        <n v="17188"/>
        <n v="38121"/>
        <n v="13200"/>
        <n v="11300"/>
        <n v="6419"/>
        <n v="50668"/>
        <n v="12467"/>
        <n v="26251"/>
        <n v="2016"/>
        <n v="31586"/>
        <n v="5001"/>
        <n v="1581"/>
        <n v="9196"/>
        <n v="28367"/>
        <n v="7131"/>
        <n v="22822"/>
        <n v="8169"/>
        <n v="1350"/>
        <n v="2623"/>
        <n v="3523"/>
        <n v="8469"/>
        <n v="2583"/>
        <n v="3284"/>
        <n v="4549"/>
        <n v="36886"/>
        <n v="5824"/>
        <n v="15302"/>
        <n v="19876"/>
        <n v="19605"/>
        <n v="4026"/>
        <n v="8043"/>
        <n v="4126"/>
        <n v="7716"/>
        <n v="90391"/>
        <n v="35090"/>
        <n v="13430"/>
        <n v="6245"/>
        <n v="37583"/>
        <n v="16981"/>
        <n v="27446"/>
        <n v="22660"/>
        <n v="32677"/>
        <n v="55346"/>
        <n v="47835"/>
        <n v="9361"/>
        <n v="43287"/>
        <n v="9625"/>
        <n v="9341"/>
        <n v="23259"/>
        <n v="34025"/>
        <n v="3379"/>
        <n v="12360"/>
        <n v="15645"/>
        <n v="22431"/>
        <n v="24450"/>
        <n v="6857"/>
        <n v="21105"/>
        <n v="17904"/>
        <n v="23701"/>
        <n v="21309"/>
        <n v="19167"/>
        <n v="12998"/>
        <n v="13400"/>
        <n v="58680"/>
        <n v="3600"/>
        <n v="26700"/>
        <n v="13964"/>
        <n v="24388"/>
        <n v="32039"/>
        <n v="23992"/>
        <n v="23091"/>
        <n v="58827"/>
        <n v="8062"/>
        <n v="7305"/>
        <n v="4998"/>
        <n v="27827"/>
        <n v="8567"/>
        <n v="8811"/>
        <n v="16247"/>
        <n v="34064"/>
        <n v="32398"/>
        <n v="20549"/>
        <n v="2725"/>
        <n v="3398"/>
        <n v="2986"/>
        <n v="5009"/>
        <n v="18810"/>
        <n v="6987"/>
        <n v="38744"/>
        <n v="6351"/>
        <n v="11977"/>
        <n v="15962"/>
        <n v="33116"/>
        <n v="51000"/>
        <n v="30791"/>
        <n v="17870"/>
        <n v="10998"/>
        <n v="4989"/>
        <n v="55243"/>
        <n v="15245"/>
        <n v="11104"/>
        <n v="31078"/>
        <n v="14535"/>
        <n v="48000"/>
        <n v="32448"/>
        <n v="35491"/>
        <n v="42125"/>
        <n v="20986"/>
        <n v="25850"/>
        <n v="17813"/>
        <n v="38000"/>
        <n v="41394"/>
        <n v="31000"/>
        <n v="25062"/>
        <n v="24512"/>
        <n v="13631"/>
        <n v="2770"/>
        <n v="27224"/>
        <n v="42981"/>
        <n v="9250"/>
        <n v="33995"/>
        <n v="67733"/>
        <n v="7989"/>
        <n v="27455"/>
        <n v="30626"/>
        <n v="23250"/>
        <n v="15560"/>
        <n v="31397"/>
        <n v="81332"/>
        <n v="45228"/>
        <n v="16892"/>
        <n v="20011"/>
        <n v="39674"/>
        <n v="6160"/>
        <n v="12052"/>
        <n v="38495"/>
        <n v="18885"/>
        <n v="9660"/>
        <n v="17674"/>
        <n v="9586"/>
        <n v="9863"/>
        <n v="23179"/>
        <n v="73324"/>
        <n v="20596"/>
        <n v="7205"/>
        <n v="30345"/>
        <n v="11699"/>
        <n v="5964"/>
        <n v="27929"/>
        <n v="38118"/>
        <n v="7974"/>
        <n v="16910"/>
        <n v="26394"/>
        <n v="16131"/>
        <n v="16920"/>
        <n v="20441"/>
        <n v="13709"/>
        <n v="13712"/>
        <n v="33821"/>
        <n v="17212"/>
        <n v="14598"/>
        <n v="42714"/>
        <n v="7561"/>
        <n v="4002"/>
        <n v="38673"/>
        <n v="11981"/>
        <n v="6845"/>
        <n v="13495"/>
        <n v="51198"/>
        <n v="19340"/>
        <n v="23627"/>
        <n v="19740"/>
        <n v="25128"/>
        <n v="9150"/>
        <n v="42165"/>
        <n v="9954"/>
        <n v="16762"/>
        <n v="29229"/>
        <n v="5268"/>
        <n v="32204"/>
        <n v="6466"/>
        <n v="43341"/>
        <n v="4674"/>
        <n v="13448"/>
        <n v="29300"/>
        <n v="24276"/>
        <n v="31926"/>
        <n v="14757"/>
        <n v="58693"/>
        <n v="24295"/>
        <n v="22013"/>
        <n v="17980"/>
        <n v="17509"/>
        <n v="36400"/>
        <n v="34545"/>
        <n v="36610"/>
        <n v="7471"/>
        <n v="8714"/>
        <n v="21030"/>
        <n v="66695"/>
        <n v="6532"/>
        <n v="150"/>
        <n v="9511"/>
        <n v="43008"/>
        <n v="94825"/>
        <n v="47907"/>
        <n v="44"/>
        <n v="34924"/>
        <n v="25182"/>
        <n v="54724"/>
        <n v="36289"/>
        <n v="30306"/>
        <n v="12501"/>
        <n v="48631"/>
        <n v="14286"/>
        <n v="36626"/>
        <n v="35136"/>
        <n v="4101"/>
        <n v="20745"/>
        <n v="15925"/>
        <n v="17076"/>
        <n v="12309"/>
        <n v="18433"/>
        <n v="10790"/>
        <n v="5308"/>
        <n v="43577"/>
        <n v="5064"/>
        <n v="36923"/>
        <n v="10627"/>
        <n v="24153"/>
        <n v="39859"/>
        <n v="17456"/>
        <n v="7076"/>
        <n v="41037"/>
        <n v="22282"/>
        <n v="9985"/>
        <n v="13933"/>
        <n v="19333"/>
        <n v="53362"/>
        <n v="47220"/>
        <n v="20857"/>
        <n v="21922"/>
        <n v="29814"/>
        <n v="63630"/>
        <n v="44637"/>
        <n v="28581"/>
        <n v="29124"/>
        <n v="18040"/>
        <n v="35064"/>
        <n v="13294"/>
        <n v="51252"/>
        <n v="12280"/>
        <n v="21744"/>
        <n v="31916"/>
        <n v="16567"/>
        <n v="15293"/>
        <n v="12273"/>
        <n v="10868"/>
        <n v="19406"/>
        <n v="11663"/>
        <n v="23678"/>
        <n v="8668"/>
        <n v="20397"/>
        <n v="70584"/>
        <n v="7453"/>
        <n v="53825"/>
        <n v="32077"/>
        <n v="14779"/>
        <n v="5949"/>
        <n v="32544"/>
        <n v="19926"/>
        <n v="27133"/>
        <n v="73197"/>
        <n v="30353"/>
        <n v="42164"/>
        <n v="21529"/>
        <n v="3407"/>
        <n v="15317"/>
        <n v="45837"/>
        <n v="3781"/>
        <n v="18485"/>
        <n v="24608"/>
        <n v="47269"/>
        <n v="42450"/>
        <n v="70860"/>
        <n v="10300"/>
        <n v="22543"/>
        <n v="24712"/>
        <n v="26950"/>
        <n v="16629"/>
        <n v="35981"/>
        <n v="25014"/>
        <n v="3331"/>
        <n v="50083"/>
        <n v="11538"/>
        <n v="13942"/>
        <n v="16414"/>
        <n v="41200"/>
        <n v="40682"/>
        <n v="12743"/>
        <n v="33500"/>
        <n v="19910"/>
        <n v="40902"/>
        <n v="10708"/>
        <n v="20859"/>
        <n v="18005"/>
        <n v="1657"/>
        <n v="13462"/>
        <n v="13985"/>
        <n v="18694"/>
        <n v="9562"/>
        <n v="22295"/>
        <n v="1546"/>
        <n v="8121"/>
        <n v="3862"/>
        <n v="10251"/>
        <n v="17515"/>
        <n v="5250"/>
        <n v="2072"/>
        <n v="4570"/>
        <n v="1120"/>
        <n v="1152"/>
        <n v="3850"/>
        <n v="60904"/>
        <n v="17082"/>
        <n v="7652"/>
        <n v="30368"/>
        <n v="17555"/>
        <n v="15219"/>
        <n v="9525"/>
        <n v="33230"/>
        <n v="27035"/>
        <n v="19493"/>
        <n v="51086"/>
        <n v="46636"/>
        <n v="34241"/>
        <n v="16449"/>
        <n v="44787"/>
        <n v="20834"/>
        <n v="17707"/>
        <n v="59817"/>
        <n v="11855"/>
        <n v="28595"/>
        <n v="20390"/>
        <n v="73991"/>
        <n v="8647"/>
        <n v="3950"/>
        <n v="29867"/>
        <n v="30815"/>
        <n v="43239"/>
        <n v="6217"/>
        <n v="50446"/>
        <n v="29874"/>
        <n v="9137"/>
        <n v="23544"/>
        <n v="32718"/>
        <n v="51139"/>
        <n v="27763"/>
        <n v="5660"/>
        <n v="4571"/>
        <n v="1714"/>
        <n v="26059"/>
        <n v="10242"/>
        <n v="10816"/>
        <n v="11387"/>
        <n v="41758"/>
        <n v="82446"/>
        <n v="16791"/>
        <n v="10625"/>
        <n v="10675"/>
        <n v="48822"/>
        <n v="40998"/>
        <n v="27549"/>
        <n v="4"/>
        <n v="24205"/>
        <n v="32917"/>
        <n v="3172"/>
        <n v="12394"/>
        <n v="12709"/>
        <n v="29383"/>
        <n v="31623"/>
        <n v="29775"/>
        <n v="76298"/>
        <n v="15287"/>
        <n v="24466"/>
        <n v="5178"/>
        <n v="13672"/>
        <n v="10718"/>
        <n v="12691"/>
        <n v="24776"/>
        <n v="36311"/>
        <n v="15725"/>
        <n v="54631"/>
        <n v="15891"/>
        <n v="14927"/>
        <n v="60381"/>
        <n v="19571"/>
        <n v="13909"/>
        <n v="6841"/>
        <n v="10679"/>
        <n v="4863"/>
        <n v="16210"/>
        <n v="6313"/>
        <n v="10326"/>
        <n v="24545"/>
        <n v="9386"/>
        <n v="9191"/>
        <n v="19026"/>
        <n v="33196"/>
        <n v="12493"/>
        <n v="52671"/>
        <n v="8686"/>
        <n v="3125"/>
        <n v="41392"/>
        <n v="10699"/>
        <n v="10352"/>
        <n v="22071"/>
        <n v="3775"/>
        <n v="37614"/>
        <n v="23266"/>
        <n v="23534"/>
        <n v="10394"/>
        <n v="14285"/>
        <n v="3736"/>
        <n v="12443"/>
        <n v="19718"/>
        <n v="21790"/>
        <n v="20408"/>
        <n v="44344"/>
        <n v="20088"/>
        <n v="35240"/>
        <n v="17389"/>
        <n v="25270"/>
        <n v="39360"/>
        <n v="11"/>
        <n v="9202"/>
        <n v="7873"/>
        <n v="42285"/>
        <n v="4032"/>
        <n v="11884"/>
        <n v="18572"/>
        <n v="13986"/>
        <n v="12838"/>
        <n v="29110"/>
        <n v="29844"/>
        <n v="12687"/>
        <n v="54900"/>
        <n v="6225"/>
        <n v="28414"/>
        <n v="12351"/>
        <n v="3640"/>
        <n v="22291"/>
        <n v="15332"/>
        <n v="38322"/>
        <n v="6240"/>
        <n v="7122"/>
        <n v="10441"/>
        <n v="19806"/>
        <n v="31607"/>
        <n v="28786"/>
        <n v="4975"/>
        <n v="42315"/>
        <n v="44947"/>
        <n v="5899"/>
        <n v="5918"/>
        <n v="45934"/>
        <n v="27928"/>
        <n v="20445"/>
        <n v="8135"/>
        <n v="20018"/>
        <n v="12302"/>
        <n v="19172"/>
        <n v="23047"/>
        <n v="17554"/>
        <n v="17695"/>
        <n v="11149"/>
        <n v="25434"/>
        <n v="18730"/>
        <n v="21063"/>
        <n v="13154"/>
        <n v="9899"/>
        <n v="5732"/>
        <n v="34280"/>
        <n v="1521"/>
        <n v="29336"/>
        <n v="14375"/>
        <n v="7957"/>
        <n v="6460"/>
        <n v="40861"/>
        <n v="28708"/>
        <n v="35"/>
        <n v="14554"/>
        <n v="12378"/>
        <n v="8230"/>
        <n v="24417"/>
        <n v="15968"/>
        <n v="7114"/>
        <n v="12047"/>
        <n v="5509"/>
        <n v="13914"/>
        <n v="14961"/>
        <n v="12822"/>
        <n v="5777"/>
        <n v="12206"/>
        <n v="13378"/>
        <n v="13794"/>
        <n v="10223"/>
        <n v="22477"/>
        <n v="33810"/>
        <n v="4868"/>
        <n v="31779"/>
        <n v="8745"/>
        <n v="20158"/>
        <n v="17476"/>
        <n v="30611"/>
        <n v="10094"/>
        <n v="9379"/>
        <n v="8493"/>
        <n v="5508"/>
        <n v="17860"/>
        <n v="22084"/>
        <n v="75032"/>
        <n v="11483"/>
        <n v="9321"/>
        <n v="16886"/>
        <n v="16683"/>
        <n v="22040"/>
        <n v="15746"/>
        <n v="16568"/>
        <n v="11892"/>
        <n v="21044"/>
        <n v="11521"/>
        <n v="24872"/>
        <n v="7687"/>
        <n v="21136"/>
        <n v="19444"/>
        <n v="14576"/>
        <n v="16143"/>
        <n v="19293"/>
        <n v="4523"/>
        <n v="20670"/>
        <n v="6952"/>
        <n v="15696"/>
        <n v="21175"/>
        <n v="12928"/>
        <n v="11876"/>
        <n v="52293"/>
        <n v="21747"/>
        <n v="17734"/>
        <n v="16558"/>
        <n v="13040"/>
        <n v="7810"/>
        <n v="32385"/>
        <n v="19200"/>
        <n v="27864"/>
        <n v="19686"/>
        <n v="9667"/>
        <n v="11667"/>
        <n v="15683"/>
        <n v="17689"/>
        <n v="20132"/>
        <n v="8256"/>
        <n v="10845"/>
        <n v="7689"/>
        <n v="20191"/>
        <n v="16390"/>
        <n v="17804"/>
        <n v="35831"/>
        <n v="16803"/>
        <n v="3943"/>
        <n v="13842"/>
        <n v="7255"/>
        <n v="16421"/>
        <n v="18331"/>
        <n v="16122"/>
        <n v="13130"/>
        <n v="8915"/>
        <n v="30085"/>
        <n v="5786"/>
        <n v="21567"/>
        <n v="30901"/>
        <n v="8159"/>
        <n v="6369"/>
        <n v="10956"/>
        <n v="24396"/>
        <n v="30178"/>
        <n v="16601"/>
        <n v="17407"/>
        <n v="25782"/>
        <n v="6321"/>
        <n v="70143"/>
        <n v="6327"/>
        <n v="15230"/>
        <n v="28985"/>
        <n v="6127"/>
        <n v="5050"/>
        <n v="20146"/>
        <n v="16284"/>
        <n v="7874"/>
        <n v="18676"/>
        <n v="17988"/>
        <n v="19419"/>
        <n v="29942"/>
        <n v="5806"/>
        <n v="9823"/>
        <n v="12875"/>
        <n v="14991"/>
        <n v="6732"/>
        <n v="14455"/>
        <n v="17027"/>
        <n v="24692"/>
        <n v="17434"/>
        <n v="33274"/>
        <n v="10458"/>
        <n v="9641"/>
        <n v="28170"/>
        <n v="1973"/>
        <n v="17957"/>
        <n v="20881"/>
        <n v="3892"/>
        <n v="12981"/>
        <n v="8878"/>
        <n v="22139"/>
        <n v="6348"/>
        <n v="8348"/>
        <n v="20518"/>
        <n v="12425"/>
        <n v="10131"/>
        <n v="9398"/>
        <n v="9615"/>
        <n v="18608"/>
        <n v="27914"/>
        <n v="28882"/>
        <n v="9965"/>
        <n v="19744"/>
        <n v="11502"/>
        <n v="37090"/>
        <n v="17616"/>
        <n v="13416"/>
        <n v="31803"/>
        <n v="14868"/>
        <n v="23459"/>
        <n v="33421"/>
        <n v="66449"/>
        <n v="49939"/>
        <n v="17035"/>
        <n v="54803"/>
        <n v="2874"/>
        <n v="9836"/>
        <n v="16323"/>
        <n v="8286"/>
        <n v="31691"/>
        <n v="25951"/>
        <n v="7684"/>
        <n v="12490"/>
        <n v="3685"/>
        <n v="7775"/>
        <n v="17932"/>
        <n v="7469"/>
        <n v="15464"/>
        <n v="34606"/>
        <n v="27838"/>
        <n v="16546"/>
        <n v="24427"/>
        <n v="28930"/>
        <n v="11201"/>
        <n v="36775"/>
        <n v="18055"/>
        <n v="15983"/>
        <n v="10133"/>
        <n v="13647"/>
        <n v="26931"/>
        <n v="10889"/>
        <n v="10654"/>
        <n v="16030"/>
        <n v="34986"/>
        <n v="9193"/>
        <n v="25462"/>
        <n v="18459"/>
        <n v="13547"/>
        <n v="42195"/>
        <n v="6659"/>
        <n v="5650"/>
        <n v="17000"/>
        <n v="21065"/>
        <n v="15500"/>
        <n v="19671"/>
        <n v="62000"/>
        <n v="72937"/>
        <n v="32600"/>
        <n v="43450"/>
        <n v="41638"/>
        <n v="9601"/>
        <n v="27741"/>
        <n v="12759"/>
        <n v="12180"/>
        <n v="12944"/>
        <n v="19388"/>
        <n v="16197"/>
        <n v="10978"/>
        <n v="10755"/>
        <n v="10388"/>
        <n v="38609"/>
        <n v="21825"/>
        <n v="7565"/>
        <n v="13969"/>
        <n v="24178"/>
        <n v="19027"/>
        <n v="63884"/>
        <n v="16235"/>
        <n v="33375"/>
        <n v="1378"/>
        <n v="3207"/>
        <n v="8985"/>
        <n v="1265"/>
        <n v="25587"/>
        <n v="26807"/>
        <n v="17138"/>
        <n v="24293"/>
        <n v="43441"/>
        <n v="31322"/>
        <n v="9920"/>
        <n v="30540"/>
        <n v="11800"/>
        <n v="27320"/>
        <n v="51986"/>
        <n v="28573"/>
        <n v="30007"/>
        <n v="19424"/>
        <n v="33980"/>
        <n v="35407"/>
        <n v="29620"/>
        <n v="39187"/>
        <n v="13826"/>
        <n v="45394"/>
        <n v="22496"/>
        <n v="14565"/>
        <n v="24842"/>
        <n v="22876"/>
        <n v="24625"/>
        <n v="33762"/>
        <n v="5040"/>
        <n v="17953"/>
        <n v="15990"/>
        <n v="14205"/>
        <n v="9612"/>
        <n v="19367"/>
        <n v="16967"/>
        <n v="6760"/>
        <n v="18516"/>
        <n v="27489"/>
        <n v="12267"/>
        <n v="13864"/>
        <n v="37576"/>
        <n v="18471"/>
        <n v="16410"/>
        <n v="9303"/>
        <n v="4166"/>
        <n v="23763"/>
        <n v="3774"/>
        <n v="11689"/>
        <n v="24014"/>
        <n v="24950"/>
        <n v="44456"/>
        <n v="18443"/>
        <n v="22158"/>
        <n v="37002"/>
        <n v="20058"/>
        <n v="28115"/>
        <n v="6837"/>
        <n v="8954"/>
        <n v="30381"/>
        <n v="10529"/>
        <n v="44106"/>
        <n v="8245"/>
        <n v="19409"/>
        <n v="7669"/>
        <n v="49742"/>
        <n v="40519"/>
        <n v="35210"/>
        <n v="27154"/>
        <n v="10602"/>
        <n v="36562"/>
        <n v="25325"/>
        <n v="54400"/>
        <n v="8236"/>
        <n v="14552"/>
        <n v="21050"/>
        <n v="6997"/>
        <n v="15371"/>
        <n v="4215"/>
        <n v="13057"/>
        <n v="10492"/>
        <n v="26638"/>
        <n v="34242"/>
        <n v="45159"/>
        <n v="21426"/>
        <n v="41204"/>
        <n v="16130"/>
        <n v="8488"/>
        <n v="15335"/>
        <n v="25969"/>
        <n v="6188"/>
        <n v="11005"/>
        <n v="11206"/>
        <n v="3545"/>
        <n v="11052"/>
        <n v="23271"/>
        <n v="22517"/>
        <n v="6487"/>
        <n v="14919"/>
        <n v="14220"/>
        <n v="14064"/>
        <n v="7888"/>
        <n v="9813"/>
        <n v="27678"/>
        <n v="17855"/>
        <n v="28310"/>
        <n v="14210"/>
        <n v="25199"/>
        <n v="6514"/>
        <n v="12511"/>
        <n v="25625"/>
        <n v="20967"/>
        <n v="8005"/>
        <n v="18558"/>
        <n v="3381"/>
        <n v="25318"/>
        <n v="12565"/>
        <n v="20112"/>
        <n v="17595"/>
        <n v="6927"/>
        <n v="34032"/>
        <n v="1561"/>
        <n v="1916"/>
        <n v="5726"/>
        <n v="4352"/>
        <n v="32137"/>
        <n v="20531"/>
        <n v="4864"/>
        <n v="8050"/>
        <n v="44149"/>
        <n v="9312"/>
        <n v="19790"/>
        <n v="41068"/>
        <n v="9977"/>
        <n v="24107"/>
        <n v="35075"/>
        <n v="8421"/>
        <n v="9452"/>
        <n v="10545"/>
        <n v="14984"/>
        <n v="35315"/>
        <n v="43998"/>
        <n v="22588"/>
        <n v="22414"/>
        <n v="43792"/>
        <n v="15856"/>
        <n v="36363"/>
        <n v="27841"/>
        <n v="14252"/>
        <n v="9992"/>
        <n v="65607"/>
        <n v="34887"/>
        <n v="26345"/>
        <n v="15818"/>
        <n v="41093"/>
        <n v="3271"/>
        <n v="72101"/>
        <n v="57025"/>
        <n v="7804"/>
        <n v="63980"/>
        <n v="66992"/>
        <n v="37114"/>
        <n v="13221"/>
        <n v="31913"/>
        <n v="28652"/>
        <n v="26892"/>
        <n v="11285"/>
        <n v="17815"/>
        <n v="20500"/>
        <n v="27768"/>
        <n v="34732"/>
        <n v="1702"/>
        <n v="22945"/>
        <n v="21218"/>
        <n v="19505"/>
        <n v="28741"/>
        <n v="18492"/>
        <n v="17640"/>
        <n v="7293"/>
        <n v="25050"/>
        <n v="20646"/>
        <n v="13220"/>
        <n v="8355"/>
        <n v="36003"/>
        <n v="27769"/>
        <n v="12064"/>
        <n v="22508"/>
        <n v="8411"/>
        <n v="14088"/>
        <n v="10185"/>
        <n v="37249"/>
        <n v="10426"/>
        <n v="21021"/>
        <n v="30304"/>
        <n v="45472"/>
        <n v="35201"/>
        <n v="35824"/>
        <n v="25780"/>
        <n v="8900"/>
        <n v="25558"/>
        <n v="19016"/>
        <n v="28877"/>
        <n v="57890"/>
        <n v="23484"/>
        <n v="5863"/>
        <n v="17406"/>
        <n v="12951"/>
        <n v="29387"/>
        <n v="5501"/>
        <n v="10053"/>
        <n v="12478"/>
        <n v="26996"/>
        <n v="21672"/>
        <n v="6051"/>
        <n v="13761"/>
        <n v="18597"/>
        <n v="15281"/>
        <n v="3345"/>
        <n v="22878"/>
        <n v="25003"/>
        <n v="15178"/>
        <n v="14615"/>
        <n v="55920"/>
        <n v="13705"/>
        <n v="46400"/>
        <n v="16541"/>
        <n v="46377"/>
        <n v="11760"/>
        <n v="9906"/>
        <n v="30382"/>
        <n v="45668"/>
        <n v="11245"/>
        <n v="10578"/>
        <n v="45258"/>
        <n v="31024"/>
        <n v="44081"/>
        <n v="51838"/>
        <n v="35529"/>
        <n v="33434"/>
        <n v="29396"/>
        <n v="13148"/>
        <n v="31788"/>
        <n v="48934"/>
        <n v="23046"/>
        <n v="21314"/>
        <n v="21861"/>
        <n v="34000"/>
        <n v="48659"/>
        <n v="26822"/>
        <n v="55253"/>
        <n v="1220"/>
        <n v="1128"/>
        <n v="21832"/>
        <n v="185"/>
        <n v="82094"/>
        <n v="2200"/>
        <n v="7980"/>
        <n v="38524"/>
        <n v="35183"/>
        <n v="15143"/>
        <n v="51194"/>
        <n v="13492"/>
        <n v="10485"/>
        <n v="90000"/>
        <n v="25644"/>
        <n v="29430"/>
        <n v="23540"/>
        <n v="15572"/>
        <n v="9162"/>
        <n v="45309"/>
        <n v="662"/>
        <n v="15454"/>
        <n v="13882"/>
        <n v="7210"/>
        <n v="9526"/>
        <n v="33763"/>
        <n v="6453"/>
        <n v="56818"/>
        <n v="18934"/>
        <n v="30595"/>
        <n v="6446"/>
        <n v="20651"/>
        <n v="15775"/>
        <n v="9476"/>
        <n v="11904"/>
        <n v="42391"/>
        <n v="21812"/>
        <n v="22034"/>
        <n v="19510"/>
        <n v="3758"/>
        <n v="2894"/>
        <n v="3058"/>
        <n v="25943"/>
        <n v="10013"/>
        <n v="3919"/>
        <n v="2662"/>
        <n v="6644"/>
        <n v="6984"/>
        <n v="4487"/>
        <n v="6656"/>
        <n v="13674"/>
        <n v="18859"/>
        <n v="2117"/>
        <n v="4892"/>
        <n v="2905"/>
        <n v="21578"/>
        <n v="20940"/>
        <n v="25405"/>
        <n v="15368"/>
        <n v="10286"/>
        <n v="15"/>
        <n v="11133"/>
        <n v="37012"/>
        <n v="40984"/>
        <n v="67648"/>
        <n v="23915"/>
        <n v="15443"/>
        <n v="2271"/>
        <n v="54719"/>
        <n v="36706"/>
        <n v="42540"/>
        <n v="7147"/>
        <n v="24688"/>
        <n v="25550"/>
        <n v="42031"/>
        <n v="16795"/>
        <n v="28613"/>
        <n v="5294"/>
        <n v="4725"/>
        <n v="4948"/>
        <n v="27498"/>
        <n v="21482"/>
        <n v="38737"/>
        <n v="70709"/>
        <n v="29466"/>
        <n v="32726"/>
        <n v="2475"/>
        <n v="24613"/>
        <n v="20846"/>
        <n v="23355"/>
        <n v="4650"/>
        <n v="25082"/>
        <n v="21149"/>
        <n v="30147"/>
        <n v="35450"/>
        <n v="8911"/>
        <n v="8508"/>
        <n v="65121"/>
        <n v="70658"/>
        <n v="14512"/>
        <n v="7768"/>
        <n v="15946"/>
        <n v="29743"/>
        <n v="19031"/>
        <n v="20962"/>
        <n v="10169"/>
        <n v="17294"/>
        <n v="15093"/>
        <n v="11625"/>
        <n v="23691"/>
        <n v="23444"/>
        <n v="5775"/>
        <n v="3646"/>
        <n v="19432"/>
        <n v="11410"/>
        <n v="14600"/>
        <n v="10455"/>
        <n v="13308"/>
        <n v="29699"/>
        <n v="20761"/>
        <n v="15789"/>
        <n v="12528"/>
        <n v="16026"/>
        <n v="734"/>
        <n v="26967"/>
        <n v="14842"/>
        <n v="15664"/>
        <n v="24659"/>
        <n v="10307"/>
        <n v="12428"/>
        <n v="9793"/>
        <n v="12444"/>
        <n v="10581"/>
        <n v="16674"/>
        <n v="17134"/>
        <n v="18442"/>
        <n v="14662"/>
        <n v="9731"/>
        <n v="9001"/>
        <n v="29303"/>
        <n v="17437"/>
        <n v="2837"/>
        <n v="9705"/>
        <n v="13750"/>
        <n v="8761"/>
        <n v="13638"/>
        <n v="17897"/>
        <n v="9212"/>
        <n v="13222"/>
        <n v="6108"/>
        <n v="19353"/>
        <n v="18954"/>
        <n v="15640"/>
        <n v="14301"/>
        <n v="8949"/>
        <n v="21919"/>
        <n v="15442"/>
        <n v="11048"/>
        <n v="24796"/>
        <n v="9976"/>
        <n v="18146"/>
        <n v="30191"/>
        <n v="12458"/>
        <n v="39329"/>
        <n v="8319"/>
        <n v="40687"/>
        <n v="45018"/>
        <n v="7843"/>
        <n v="3087"/>
        <n v="3254"/>
        <n v="5920"/>
        <n v="12174"/>
        <n v="5793"/>
        <n v="25668"/>
        <n v="6091"/>
        <n v="27544"/>
        <n v="7761"/>
        <n v="10467"/>
        <n v="17090"/>
        <n v="6283"/>
        <n v="42573"/>
        <n v="9865"/>
        <n v="3969"/>
        <n v="20613"/>
        <n v="7166"/>
        <n v="14943"/>
        <n v="25267"/>
        <n v="18363"/>
        <n v="9633"/>
        <n v="19729"/>
        <n v="25495"/>
        <n v="16006"/>
        <n v="10432"/>
        <n v="29414"/>
        <n v="14748"/>
        <n v="7282"/>
        <n v="4997"/>
        <n v="23448"/>
        <n v="4798"/>
        <n v="13399"/>
        <n v="5071"/>
        <n v="16212"/>
        <n v="24425"/>
        <n v="12967"/>
        <n v="14888"/>
        <n v="12133"/>
        <n v="14436"/>
        <n v="7100"/>
        <n v="16498"/>
        <n v="14671"/>
        <n v="4903"/>
        <n v="2957"/>
        <n v="7885"/>
        <n v="13532"/>
        <n v="17499"/>
        <n v="11773"/>
        <n v="27695"/>
        <n v="4933"/>
        <n v="37775"/>
        <n v="23393"/>
        <n v="30015"/>
        <n v="30699"/>
        <n v="27654"/>
        <n v="19359"/>
        <n v="20970"/>
        <n v="22988"/>
        <n v="30104"/>
        <n v="24943"/>
        <n v="40176"/>
        <n v="8935"/>
        <n v="5215"/>
        <n v="24455"/>
        <n v="25753"/>
        <n v="21328"/>
        <n v="29164"/>
        <n v="20920"/>
        <n v="64406"/>
        <n v="30685"/>
        <n v="18234"/>
        <n v="6002"/>
        <n v="9258"/>
        <n v="9827"/>
        <n v="44190"/>
        <n v="6918"/>
        <n v="12055"/>
        <n v="28624"/>
        <n v="13450"/>
        <n v="33622"/>
        <n v="8586"/>
        <n v="12271"/>
        <n v="22484"/>
        <n v="18095"/>
        <n v="69420"/>
        <n v="13050"/>
        <n v="7207"/>
        <n v="15916"/>
        <n v="15253"/>
        <n v="6169"/>
        <n v="10405"/>
        <n v="5789"/>
        <n v="17887"/>
        <n v="35765"/>
        <n v="32688"/>
        <n v="14467"/>
        <n v="11224"/>
        <n v="13146"/>
        <n v="1850"/>
        <n v="18569"/>
        <n v="7256"/>
        <n v="11885"/>
        <n v="11939"/>
        <n v="51643"/>
        <n v="23732"/>
        <n v="14853"/>
        <n v="7101"/>
        <n v="19611"/>
        <n v="11148"/>
        <n v="17916"/>
        <n v="17244"/>
        <n v="6939"/>
        <n v="18220"/>
        <n v="16815"/>
        <n v="3584"/>
        <n v="52570"/>
        <n v="24009"/>
        <n v="22096"/>
        <n v="14289"/>
        <n v="9174"/>
        <n v="4527"/>
        <n v="17045"/>
        <n v="18653"/>
        <n v="12655"/>
        <n v="2218"/>
        <n v="7066"/>
        <n v="19701"/>
        <n v="7231"/>
        <n v="13910"/>
        <n v="28095"/>
        <n v="13157"/>
        <n v="27361"/>
        <n v="4212"/>
        <n v="10901"/>
        <n v="17185"/>
        <n v="47560"/>
        <n v="28997"/>
        <n v="7314"/>
        <n v="6325"/>
        <n v="17970"/>
        <n v="8248"/>
        <n v="15065"/>
        <n v="5643"/>
        <n v="7777"/>
        <n v="5055"/>
        <n v="8781"/>
        <n v="17796"/>
        <n v="15618"/>
        <n v="5998"/>
        <n v="19338"/>
        <n v="10857"/>
        <n v="14371"/>
        <n v="4385"/>
        <n v="23421"/>
        <n v="15260"/>
        <n v="19033"/>
        <n v="50842"/>
        <n v="6667"/>
        <n v="3800"/>
        <n v="31500"/>
        <n v="12405"/>
        <n v="11579"/>
        <n v="3563"/>
        <n v="24845"/>
        <n v="29254"/>
        <n v="20266"/>
        <n v="27188"/>
        <n v="11602"/>
        <n v="6924"/>
        <n v="13900"/>
        <n v="5678"/>
        <n v="10844"/>
        <n v="27086"/>
        <n v="33042"/>
        <n v="12690"/>
        <n v="14726"/>
        <n v="21292"/>
        <n v="15950"/>
        <n v="8976"/>
        <n v="8136"/>
        <n v="49311"/>
        <n v="31889"/>
        <n v="16965"/>
        <n v="20110"/>
        <n v="7386"/>
        <n v="32948"/>
        <n v="18646"/>
        <n v="40126"/>
        <n v="14668"/>
        <n v="20744"/>
        <n v="19475"/>
        <n v="11834"/>
        <n v="7285"/>
        <n v="3651"/>
        <n v="3591"/>
        <n v="16654"/>
        <n v="50116"/>
        <n v="37396"/>
        <n v="1310"/>
        <n v="13481"/>
        <n v="35199"/>
        <n v="3134"/>
        <n v="16690"/>
        <n v="23143"/>
        <n v="23489"/>
        <n v="6698"/>
        <n v="10967"/>
        <n v="26023"/>
        <n v="54153"/>
        <n v="537"/>
        <n v="13346"/>
        <n v="57477"/>
        <n v="7562"/>
        <n v="49711"/>
        <n v="24813"/>
        <n v="2356"/>
        <n v="63741"/>
        <n v="1011"/>
        <n v="4753"/>
        <n v="3400"/>
        <n v="7238"/>
        <n v="4308"/>
        <n v="23065"/>
        <n v="5372"/>
        <n v="14453"/>
        <n v="6499"/>
        <n v="9855"/>
        <n v="12401"/>
        <n v="5891"/>
        <n v="14126"/>
        <n v="18258"/>
        <n v="44325"/>
        <n v="15939"/>
        <n v="20028"/>
        <n v="13281"/>
        <n v="24125"/>
        <n v="27070"/>
        <n v="33440"/>
        <n v="38052"/>
        <n v="59787"/>
        <n v="10673"/>
        <n v="8156"/>
        <n v="25409"/>
        <n v="3428"/>
        <n v="31250"/>
        <n v="12402"/>
        <n v="37515"/>
        <n v="23969"/>
        <n v="48694"/>
        <n v="33539"/>
        <n v="20145"/>
        <n v="9102"/>
        <n v="15782"/>
        <n v="62125"/>
        <n v="16736"/>
        <n v="7016"/>
        <n v="20999"/>
        <n v="11969"/>
        <n v="13142"/>
        <n v="13034"/>
        <n v="3100"/>
        <n v="17478"/>
        <n v="22649"/>
        <n v="27796"/>
        <n v="39588"/>
        <n v="22870"/>
        <n v="9036"/>
        <n v="21143"/>
        <n v="7342"/>
        <n v="16812"/>
        <n v="9181"/>
        <n v="21074"/>
        <n v="11445"/>
        <n v="24305"/>
        <n v="32160"/>
        <n v="16639"/>
        <n v="33777"/>
        <n v="27792"/>
        <n v="29174"/>
        <n v="7426"/>
        <n v="878"/>
        <n v="16001"/>
        <n v="24859"/>
        <n v="37154"/>
        <n v="41157"/>
        <n v="14232"/>
        <n v="25411"/>
        <n v="36858"/>
        <n v="43919"/>
        <n v="30261"/>
        <n v="13890"/>
        <n v="18416"/>
        <n v="3136"/>
        <n v="3357"/>
        <n v="32582"/>
        <n v="24433"/>
        <n v="2798"/>
        <n v="4792"/>
        <n v="6871"/>
        <n v="36303"/>
        <n v="14067"/>
        <n v="14504"/>
        <n v="15282"/>
        <n v="16405"/>
        <n v="10974"/>
        <n v="26973"/>
        <n v="28533"/>
        <n v="34961"/>
        <n v="27095"/>
        <n v="38535"/>
        <n v="31604"/>
        <n v="10900"/>
        <n v="10283"/>
        <n v="45599"/>
        <n v="20122"/>
        <n v="17416"/>
        <n v="13809"/>
        <n v="11612"/>
        <n v="12513"/>
        <n v="8712"/>
        <n v="8855"/>
        <n v="23500"/>
        <n v="7500"/>
        <n v="16157"/>
        <n v="14621"/>
        <n v="6216"/>
        <n v="19141"/>
        <n v="16155"/>
        <n v="2570"/>
        <n v="38081"/>
        <n v="5909"/>
        <n v="15893"/>
        <n v="14457"/>
        <n v="14362"/>
        <n v="36609"/>
        <n v="28526"/>
        <n v="2240"/>
        <n v="44823"/>
        <n v="15757"/>
        <n v="22435"/>
        <n v="38622"/>
        <n v="9390"/>
        <n v="26658"/>
        <n v="14929"/>
        <n v="9235"/>
        <n v="39704"/>
        <n v="16460"/>
        <n v="10106"/>
        <n v="10852"/>
        <n v="29570"/>
        <n v="27097"/>
        <n v="23777"/>
        <n v="26443"/>
        <n v="10836"/>
        <n v="15610"/>
        <n v="27790"/>
        <n v="26723"/>
        <n v="18460"/>
        <n v="21637"/>
        <n v="30236"/>
        <n v="9862"/>
        <n v="11350"/>
        <n v="69455"/>
        <n v="4670"/>
        <n v="46815"/>
        <n v="55221"/>
        <n v="4640"/>
        <n v="29764"/>
        <n v="10313"/>
        <n v="13792"/>
        <n v="26254"/>
        <n v="22767"/>
        <n v="15012"/>
        <n v="24031"/>
        <n v="25931"/>
        <n v="14328"/>
        <n v="40131"/>
        <n v="25487"/>
        <n v="13768"/>
        <n v="10258"/>
        <n v="26491"/>
        <n v="47387"/>
        <n v="10279"/>
        <n v="7954"/>
        <n v="8537"/>
        <n v="10762"/>
        <n v="55211"/>
        <n v="8213"/>
        <n v="6252"/>
        <n v="3366"/>
        <n v="6370"/>
        <n v="18300"/>
        <n v="21800"/>
        <n v="4800"/>
        <n v="25208"/>
        <n v="18003"/>
        <n v="24961"/>
        <n v="26611"/>
        <n v="19674"/>
        <n v="28226"/>
        <n v="18358"/>
        <n v="14170"/>
        <n v="5555"/>
        <n v="11218"/>
        <n v="31339"/>
        <n v="14130"/>
        <n v="35124"/>
        <n v="19730"/>
        <n v="26081"/>
        <n v="15410"/>
        <n v="12107"/>
        <n v="41127"/>
        <n v="11172"/>
        <n v="14689"/>
        <n v="8026"/>
        <n v="23708"/>
        <n v="1173"/>
        <n v="6994"/>
        <n v="44998"/>
        <n v="11842"/>
        <n v="18772"/>
        <n v="31265"/>
        <n v="30205"/>
        <n v="8132"/>
        <n v="24194"/>
        <n v="35659"/>
        <n v="6436"/>
        <n v="27062"/>
        <n v="1872"/>
        <n v="8415"/>
        <n v="41426"/>
        <n v="2800"/>
        <n v="680"/>
        <n v="90"/>
        <n v="13500"/>
        <n v="24758"/>
        <n v="23328"/>
        <n v="45180"/>
        <n v="2450"/>
        <n v="19301"/>
        <n v="35452"/>
        <n v="21617"/>
        <n v="21576"/>
        <n v="19799"/>
        <n v="9574"/>
        <n v="9060"/>
        <n v="18549"/>
        <n v="5944"/>
        <n v="23215"/>
        <n v="11100"/>
        <n v="30690"/>
        <n v="27533"/>
        <n v="22852"/>
        <n v="19772"/>
        <n v="52423"/>
        <n v="13032"/>
        <n v="13559"/>
        <n v="22859"/>
        <n v="3233"/>
        <n v="12095"/>
        <n v="16137"/>
        <n v="13043"/>
        <n v="12272"/>
        <n v="12814"/>
        <n v="11933"/>
        <n v="19694"/>
        <n v="9845"/>
        <n v="12221"/>
        <n v="12100"/>
        <n v="6388"/>
        <n v="15811"/>
        <n v="15430"/>
        <n v="12451"/>
        <n v="22592"/>
        <n v="12388"/>
        <n v="9550"/>
        <n v="19859"/>
        <n v="7552"/>
        <n v="7774"/>
        <n v="14398"/>
        <n v="23894"/>
        <n v="21881"/>
        <n v="23829"/>
        <n v="26325"/>
        <n v="10459"/>
        <n v="7008"/>
        <n v="27897"/>
        <n v="49974"/>
        <n v="14240"/>
        <n v="8794"/>
        <n v="15296"/>
        <n v="20069"/>
        <n v="15265"/>
        <n v="39794"/>
        <n v="21959"/>
        <n v="11634"/>
        <n v="10843"/>
        <n v="17878"/>
        <n v="4841"/>
        <n v="20346"/>
        <n v="19877"/>
        <n v="11296"/>
        <n v="22560"/>
        <n v="17350"/>
        <n v="9012"/>
        <n v="15545"/>
        <n v="13451"/>
        <n v="25395"/>
        <n v="20200"/>
        <n v="16506"/>
        <n v="30518"/>
        <n v="18882"/>
        <n v="17130"/>
        <n v="20533"/>
        <n v="48426"/>
        <n v="25852"/>
        <n v="5016"/>
        <n v="71357"/>
        <n v="15786"/>
        <n v="65825"/>
        <n v="24222"/>
        <n v="25484"/>
        <n v="17983"/>
        <n v="32993"/>
        <n v="42344"/>
        <n v="19259"/>
        <n v="36952"/>
        <n v="8173"/>
        <n v="33960"/>
        <n v="12117"/>
        <n v="11011"/>
        <n v="19501"/>
        <n v="36091"/>
        <n v="23092"/>
        <n v="11655"/>
        <n v="10038"/>
        <n v="22080"/>
        <n v="31766"/>
        <n v="15897"/>
        <n v="32444"/>
        <n v="29252"/>
        <n v="38901"/>
        <n v="4618"/>
        <n v="28303"/>
        <n v="15019"/>
        <n v="16621"/>
        <n v="23689"/>
        <n v="23167"/>
        <n v="4039"/>
        <n v="41116"/>
        <n v="9895"/>
        <n v="10435"/>
        <n v="39719"/>
        <n v="29665"/>
        <n v="7595"/>
        <n v="52515"/>
        <n v="25320"/>
        <n v="10662"/>
        <n v="27252"/>
        <n v="25621"/>
        <n v="10635"/>
        <n v="31136"/>
        <n v="17201"/>
        <n v="31001"/>
        <n v="40443"/>
        <n v="77886"/>
        <n v="37986"/>
        <n v="26805"/>
        <n v="13233"/>
        <n v="7428"/>
        <n v="13055"/>
        <n v="16636"/>
        <n v="15892"/>
        <n v="26490"/>
        <n v="16485"/>
        <n v="16064"/>
        <n v="7712"/>
        <n v="37838"/>
        <n v="28068"/>
        <n v="21698"/>
        <n v="14458"/>
        <n v="5852"/>
        <n v="3422"/>
        <n v="10235"/>
        <n v="8709"/>
        <n v="16768"/>
        <n v="7330"/>
        <n v="19907"/>
        <n v="94362"/>
        <n v="40600"/>
        <n v="5597"/>
        <n v="10655"/>
        <n v="5606"/>
        <n v="1669"/>
        <n v="2574"/>
        <n v="26104"/>
        <n v="13649"/>
        <n v="11373"/>
        <n v="11017"/>
        <n v="45151"/>
        <n v="10128"/>
        <n v="15344"/>
        <n v="73783"/>
        <n v="52328"/>
        <n v="11710"/>
        <n v="12523"/>
        <n v="2052"/>
        <n v="9253"/>
        <n v="5156"/>
        <n v="19253"/>
        <n v="27056"/>
        <n v="14466"/>
        <n v="35006"/>
        <n v="7117"/>
        <n v="7024"/>
        <n v="7554"/>
        <n v="23015"/>
        <n v="25410"/>
        <n v="16515"/>
        <n v="11254"/>
        <n v="2165"/>
        <n v="3767"/>
        <n v="27909"/>
        <n v="17436"/>
        <n v="15709"/>
        <n v="6306"/>
        <n v="4122"/>
        <n v="6810"/>
        <n v="44117"/>
        <n v="11325"/>
        <n v="12664"/>
        <n v="5252"/>
        <n v="8425"/>
        <n v="12028"/>
        <n v="15952"/>
        <n v="42903"/>
        <n v="16620"/>
        <n v="50360"/>
        <n v="22654"/>
        <n v="38318"/>
        <n v="13636"/>
        <n v="34216"/>
        <n v="15869"/>
        <n v="3802"/>
        <n v="21945"/>
        <n v="36343"/>
        <n v="6577"/>
        <n v="16303"/>
        <n v="1974"/>
        <n v="40129"/>
        <n v="7506"/>
        <n v="18270"/>
        <n v="3619"/>
        <n v="17866"/>
        <n v="39249"/>
        <n v="10783"/>
        <n v="7118"/>
        <n v="16952"/>
        <n v="18687"/>
        <n v="21310"/>
        <n v="8207"/>
        <n v="29353"/>
        <n v="5357"/>
        <n v="23644"/>
        <n v="15309"/>
        <n v="79622"/>
        <n v="12627"/>
        <n v="13143"/>
        <n v="26084"/>
        <n v="10995"/>
        <n v="33843"/>
        <n v="29204"/>
        <n v="5735"/>
        <n v="4762"/>
        <n v="6259"/>
        <n v="3650"/>
        <n v="12802"/>
        <n v="19399"/>
        <n v="21618"/>
        <n v="14630"/>
        <n v="31697"/>
        <n v="43241"/>
        <n v="26607"/>
        <n v="9623"/>
        <n v="33007"/>
        <n v="44201"/>
        <n v="10255"/>
        <n v="9326"/>
        <n v="33203"/>
        <n v="42750"/>
        <n v="57455"/>
        <n v="24177"/>
        <n v="6602"/>
        <n v="15088"/>
        <n v="4216"/>
        <n v="4980"/>
        <n v="9248"/>
        <n v="27229"/>
        <n v="23928"/>
        <n v="30294"/>
        <n v="31542"/>
        <n v="6538"/>
        <n v="7983"/>
        <n v="13169"/>
        <n v="7700"/>
        <n v="46923"/>
        <n v="9811"/>
        <n v="18242"/>
        <n v="16746"/>
        <n v="42627"/>
        <n v="26508"/>
        <n v="7244"/>
        <n v="29651"/>
        <n v="27902"/>
        <n v="40214"/>
        <n v="1055"/>
        <n v="21996"/>
        <n v="52632"/>
        <n v="37021"/>
        <n v="13067"/>
        <n v="75359"/>
        <n v="56798"/>
        <n v="9268"/>
        <n v="24841"/>
        <n v="19038"/>
        <n v="28478"/>
        <n v="5874"/>
        <n v="3061"/>
        <n v="37460"/>
        <n v="14709"/>
        <n v="23882"/>
        <n v="14005"/>
        <n v="16282"/>
        <n v="12151"/>
        <n v="35753"/>
        <n v="25259"/>
        <n v="34475"/>
        <n v="5670"/>
        <n v="12109"/>
        <n v="9975"/>
        <n v="29824"/>
        <n v="37586"/>
        <n v="44956"/>
        <n v="67951"/>
        <n v="15985"/>
        <n v="21675"/>
        <n v="18612"/>
        <n v="11543"/>
        <n v="5127"/>
        <n v="8459"/>
        <n v="33555"/>
        <n v="15654"/>
        <n v="16529"/>
        <n v="15693"/>
        <n v="16697"/>
        <n v="55404"/>
        <n v="11439"/>
        <n v="13013"/>
        <n v="34652"/>
        <n v="59361"/>
        <n v="21475"/>
        <n v="10188"/>
        <n v="27107"/>
        <n v="6424"/>
        <n v="22231"/>
        <n v="6488"/>
        <n v="740"/>
        <n v="11399"/>
        <n v="26928"/>
        <n v="32860"/>
        <n v="9269"/>
        <n v="24111"/>
        <n v="11106"/>
        <n v="31048"/>
        <n v="68535"/>
        <n v="3653"/>
        <n v="9871"/>
        <n v="9283"/>
        <n v="17118"/>
        <n v="42459"/>
        <n v="17453"/>
        <n v="13363"/>
        <n v="38389"/>
        <n v="50592"/>
        <n v="40513"/>
        <n v="30970"/>
        <n v="38839"/>
        <n v="11955"/>
        <n v="37679"/>
        <n v="29865"/>
        <n v="5091"/>
        <n v="9938"/>
        <n v="13850"/>
        <n v="40828"/>
        <n v="56101"/>
        <n v="7199"/>
        <n v="4084"/>
        <n v="7564"/>
        <n v="10200"/>
        <n v="24634"/>
        <n v="22542"/>
        <n v="24641"/>
        <n v="22518"/>
        <n v="16583"/>
        <n v="18086"/>
        <n v="40442"/>
        <n v="11597"/>
        <n v="28572"/>
        <n v="38792"/>
        <n v="3596"/>
        <n v="31120"/>
        <n v="9435"/>
        <n v="1103"/>
        <n v="67339"/>
        <n v="1854"/>
        <n v="13245"/>
        <n v="35110"/>
        <n v="11914"/>
        <n v="965"/>
        <n v="12644"/>
        <n v="6195"/>
        <n v="18702"/>
        <n v="6836"/>
        <n v="65824"/>
        <n v="39705"/>
        <n v="19707"/>
        <n v="50004"/>
        <n v="37153"/>
        <n v="24187"/>
        <n v="30691"/>
        <n v="33338"/>
        <n v="73831"/>
        <n v="9688"/>
        <n v="13219"/>
        <n v="4502"/>
        <n v="9024"/>
        <n v="15539"/>
        <n v="17961"/>
        <n v="10822"/>
        <n v="4799"/>
        <n v="6868"/>
        <n v="12930"/>
        <n v="17679"/>
        <n v="11580"/>
        <n v="10061"/>
        <n v="13098"/>
        <n v="33897"/>
        <n v="21127"/>
        <n v="35468"/>
        <n v="25957"/>
        <n v="27015"/>
        <n v="62284"/>
        <n v="33144"/>
        <n v="20676"/>
        <n v="17899"/>
        <n v="64470"/>
        <n v="10001"/>
        <n v="11706"/>
        <n v="7527"/>
        <n v="5465"/>
        <n v="2527"/>
        <n v="2870"/>
        <n v="2555"/>
        <n v="2910"/>
        <n v="3579"/>
        <n v="40478"/>
        <n v="60639"/>
        <n v="25816"/>
        <n v="8914"/>
        <n v="6489"/>
        <n v="13028"/>
        <n v="12120"/>
        <n v="13370"/>
        <n v="49514"/>
        <n v="45750"/>
        <n v="24040"/>
        <n v="28402"/>
        <n v="18253"/>
        <n v="6522"/>
        <n v="8110"/>
        <n v="24959"/>
        <n v="12997"/>
        <n v="24230"/>
        <n v="22093"/>
        <n v="14638"/>
        <n v="10103"/>
        <n v="25884"/>
        <n v="20691"/>
        <n v="5236"/>
        <n v="42621"/>
        <n v="29475"/>
        <n v="9996"/>
        <n v="5467"/>
        <n v="54224"/>
        <n v="6564"/>
        <n v="27470"/>
        <n v="5739"/>
        <n v="11365"/>
        <n v="4284"/>
        <n v="2492"/>
        <n v="16330"/>
        <n v="3338"/>
        <n v="45373"/>
        <n v="5415"/>
        <n v="50"/>
        <n v="36413"/>
        <n v="7111"/>
        <n v="61763"/>
        <n v="2209"/>
        <n v="43499"/>
        <n v="49580"/>
        <n v="28017"/>
        <n v="14950"/>
        <n v="4877"/>
        <n v="10606"/>
        <n v="13892"/>
        <n v="24999"/>
        <n v="41452"/>
        <n v="32294"/>
        <n v="31927"/>
        <n v="20242"/>
        <n v="22903"/>
        <n v="25928"/>
        <n v="12463"/>
        <n v="25204"/>
        <n v="5273"/>
        <n v="48336"/>
        <n v="7192"/>
        <n v="19684"/>
        <n v="41940"/>
        <n v="32634"/>
        <n v="51768"/>
        <n v="10584"/>
        <n v="2554"/>
        <n v="32457"/>
        <n v="52478"/>
        <n v="33566"/>
        <n v="32620"/>
        <n v="12992"/>
        <n v="3829"/>
        <n v="29491"/>
        <n v="31690"/>
        <n v="4197"/>
        <n v="31900"/>
        <n v="11566"/>
        <n v="49031"/>
        <n v="20218"/>
        <n v="17360"/>
        <n v="67395"/>
        <n v="22714"/>
        <n v="18150"/>
        <n v="15001"/>
        <n v="29158"/>
        <n v="15969"/>
        <n v="25339"/>
        <n v="10056"/>
        <n v="13340"/>
        <n v="35198"/>
        <n v="47959"/>
        <n v="30228"/>
        <n v="3009"/>
        <n v="37849"/>
        <n v="22995"/>
        <n v="17895"/>
        <n v="16286"/>
        <n v="50437"/>
        <n v="35877"/>
        <n v="20070"/>
        <n v="27127"/>
        <n v="35157"/>
        <n v="16863"/>
        <n v="9654"/>
        <n v="16039"/>
        <n v="24510"/>
        <n v="14079"/>
        <n v="7006"/>
        <n v="5979"/>
        <n v="6692"/>
        <n v="11237"/>
        <n v="1071"/>
        <n v="6140"/>
        <n v="1931"/>
        <n v="52855"/>
        <n v="13868"/>
        <n v="10644"/>
        <n v="30926"/>
        <n v="15731"/>
        <n v="24326"/>
        <n v="34938"/>
        <n v="26749"/>
        <n v="2732"/>
        <n v="6074"/>
        <n v="9647"/>
        <n v="6824"/>
        <n v="19642"/>
        <n v="17009"/>
        <n v="13556"/>
        <n v="17660"/>
        <n v="13457"/>
        <n v="9861"/>
        <n v="14429"/>
        <n v="18691"/>
        <n v="12906"/>
        <n v="18457"/>
        <n v="11677"/>
        <n v="11214"/>
        <n v="14234"/>
        <n v="32228"/>
        <n v="34456"/>
        <n v="30186"/>
        <n v="10521"/>
        <n v="46635"/>
        <n v="64256"/>
        <n v="41829"/>
        <n v="5693"/>
        <n v="15305"/>
        <n v="9347"/>
        <n v="13051"/>
        <n v="33986"/>
        <n v="3121"/>
        <n v="1825"/>
        <n v="14186"/>
        <n v="4764"/>
        <n v="26180"/>
        <n v="13081"/>
        <n v="35791"/>
        <n v="23222"/>
        <n v="61087"/>
        <n v="13967"/>
        <n v="14807"/>
        <n v="33373"/>
        <n v="48308"/>
        <n v="22120"/>
        <n v="30799"/>
        <n v="13271"/>
        <n v="14903"/>
        <n v="11611"/>
        <n v="34792"/>
        <n v="24630"/>
        <n v="44882"/>
        <n v="16816"/>
        <n v="22736"/>
        <n v="6435"/>
        <n v="2525"/>
        <n v="20401"/>
        <n v="12054"/>
        <n v="23300"/>
        <n v="19816"/>
        <n v="4929"/>
        <n v="20521"/>
        <n v="42829"/>
        <n v="15762"/>
        <n v="4393"/>
        <n v="25724"/>
        <n v="10268"/>
        <n v="34671"/>
        <n v="3457"/>
        <n v="30556"/>
        <n v="39578"/>
        <n v="39509"/>
        <n v="2368"/>
        <n v="29609"/>
        <n v="33909"/>
        <n v="14773"/>
        <n v="37010"/>
        <n v="21478"/>
        <n v="24122"/>
        <n v="29425"/>
        <n v="10017"/>
        <n v="12948"/>
        <n v="28009"/>
        <n v="8200"/>
        <n v="5609"/>
        <n v="2763"/>
        <n v="29973"/>
        <n v="39884"/>
        <n v="63615"/>
        <n v="6482"/>
        <n v="30195"/>
        <n v="35028"/>
        <n v="15701"/>
        <n v="35614"/>
        <n v="8998"/>
        <n v="32672"/>
        <n v="7246"/>
        <n v="45121"/>
        <n v="39382"/>
        <n v="46507"/>
        <n v="18397"/>
        <n v="16868"/>
        <n v="11683"/>
        <n v="51443"/>
        <n v="7058"/>
        <n v="79000"/>
        <n v="26685"/>
        <n v="23968"/>
        <n v="31110"/>
        <n v="32209"/>
        <n v="11587"/>
        <n v="15524"/>
        <n v="16862"/>
        <n v="8221"/>
        <n v="32493"/>
        <n v="4915"/>
        <n v="10672"/>
        <n v="23926"/>
        <n v="36333"/>
        <n v="44981"/>
        <n v="974"/>
        <n v="32711"/>
        <n v="15598"/>
        <n v="11115"/>
        <n v="27291"/>
        <n v="15511"/>
        <n v="8805"/>
        <n v="23901"/>
        <n v="35978"/>
        <n v="43503"/>
        <n v="16838"/>
        <n v="58671"/>
        <n v="21289"/>
        <n v="11807"/>
        <n v="47433"/>
        <n v="13867"/>
        <n v="24670"/>
        <n v="39371"/>
        <n v="5626"/>
        <n v="24303"/>
        <n v="64866"/>
        <n v="33464"/>
        <n v="16365"/>
        <n v="5093"/>
        <n v="28585"/>
        <n v="10003"/>
        <n v="20084"/>
        <n v="8958"/>
        <n v="14329"/>
        <n v="55362"/>
        <n v="5698"/>
        <n v="9188"/>
        <n v="21250"/>
        <n v="11990"/>
        <n v="11514"/>
        <n v="8641"/>
        <n v="12268"/>
        <n v="19298"/>
        <n v="63691"/>
        <n v="29888"/>
        <n v="42436"/>
        <n v="28208"/>
        <n v="28949"/>
        <n v="30946"/>
        <n v="4944"/>
        <n v="16226"/>
        <n v="4194"/>
        <n v="13324"/>
        <n v="68313"/>
        <n v="17105"/>
        <n v="16595"/>
        <n v="27109"/>
        <n v="52952"/>
        <n v="13718"/>
        <n v="11370"/>
        <n v="40850"/>
        <n v="24860"/>
        <n v="10018"/>
        <n v="45613"/>
        <n v="10152"/>
        <n v="14305"/>
        <n v="47394"/>
        <n v="50318"/>
        <n v="3198"/>
        <n v="68560"/>
        <n v="30762"/>
        <n v="3257"/>
        <n v="11581"/>
        <n v="26584"/>
        <n v="9876"/>
        <n v="46321"/>
        <n v="23034"/>
        <n v="13537"/>
        <n v="15960"/>
        <n v="2573"/>
        <n v="4595"/>
        <n v="29495"/>
        <n v="12766"/>
        <n v="22168"/>
        <n v="23384"/>
        <n v="14294"/>
        <n v="10624"/>
        <n v="22025"/>
        <n v="13667"/>
        <n v="23303"/>
        <n v="7695"/>
        <n v="19055"/>
        <n v="22052"/>
        <n v="22582"/>
        <n v="26587"/>
        <n v="19704"/>
        <n v="17997"/>
        <n v="8109"/>
        <n v="10794"/>
        <n v="6121"/>
        <n v="5908"/>
        <n v="22313"/>
        <n v="7862"/>
        <n v="2781"/>
        <n v="75106"/>
        <n v="30385"/>
        <n v="42991"/>
        <n v="33372"/>
        <n v="80427"/>
        <n v="6688"/>
        <n v="14112"/>
        <n v="1376"/>
        <n v="24376"/>
        <n v="23496"/>
        <n v="1592"/>
        <n v="30563"/>
        <n v="17520"/>
        <n v="24966"/>
        <n v="2100"/>
        <n v="4581"/>
        <n v="3961"/>
        <n v="11671"/>
        <n v="6624"/>
        <n v="23280"/>
        <n v="7835"/>
        <n v="4281"/>
        <n v="29863"/>
        <n v="4132"/>
        <n v="1981"/>
        <n v="12580"/>
        <n v="4009"/>
        <n v="4181"/>
        <n v="20790"/>
        <n v="7698"/>
        <n v="2160"/>
        <n v="2901"/>
        <n v="25043"/>
        <n v="20333"/>
        <n v="42917"/>
        <n v="15345"/>
        <n v="34333"/>
        <n v="5396"/>
        <n v="20590"/>
        <n v="18833"/>
        <n v="6740"/>
        <n v="20888"/>
        <n v="9145"/>
        <n v="13805"/>
        <n v="9209"/>
        <n v="4544"/>
        <n v="12556"/>
        <n v="8642"/>
        <n v="15413"/>
        <n v="2664"/>
        <n v="5593"/>
        <n v="59249"/>
        <n v="30842"/>
        <n v="11320"/>
        <n v="17239"/>
        <n v="4318"/>
        <n v="19242"/>
        <n v="28564"/>
        <n v="20836"/>
        <n v="20294"/>
        <n v="23672"/>
        <n v="5478"/>
        <n v="20010"/>
        <n v="7714"/>
        <n v="13379"/>
        <n v="59407"/>
        <n v="31909"/>
        <n v="8624"/>
        <n v="5114"/>
        <n v="21738"/>
        <n v="26021"/>
        <n v="41181"/>
        <n v="33261"/>
        <n v="27580"/>
        <n v="40515"/>
        <n v="7299"/>
        <n v="5589"/>
        <n v="5672"/>
        <n v="3374"/>
        <n v="6156"/>
        <n v="6307"/>
        <n v="6255"/>
        <n v="63686"/>
        <n v="33906"/>
        <n v="31315"/>
        <n v="3546"/>
        <n v="10850"/>
        <n v="30875"/>
        <n v="36574"/>
        <n v="28982"/>
        <n v="36123"/>
        <n v="39482"/>
        <n v="22724"/>
        <n v="15466"/>
        <n v="10297"/>
        <n v="61689"/>
        <n v="65389"/>
        <n v="46212"/>
        <n v="6882"/>
        <n v="8804"/>
        <n v="34754"/>
        <n v="13915"/>
        <n v="21135"/>
        <n v="40666"/>
        <n v="16270"/>
        <n v="37544"/>
        <n v="24409"/>
        <n v="8881"/>
        <n v="13343"/>
        <n v="1307"/>
        <n v="2915"/>
        <n v="9311"/>
        <n v="65273"/>
        <n v="4178"/>
        <n v="28991"/>
        <n v="60661"/>
        <n v="27210"/>
        <n v="20727"/>
        <n v="44926"/>
        <n v="4510"/>
        <n v="47233"/>
        <n v="6229"/>
        <n v="153"/>
        <n v="214"/>
        <n v="31499"/>
        <n v="41655"/>
        <n v="29160"/>
        <n v="23001"/>
        <n v="41020"/>
        <n v="23822"/>
        <n v="36175"/>
        <n v="31365"/>
        <n v="12292"/>
        <n v="22399"/>
        <n v="25088"/>
        <n v="4850"/>
        <n v="23890"/>
        <n v="23077"/>
        <n v="32750"/>
        <n v="19508"/>
        <n v="46140"/>
        <n v="9502"/>
        <n v="10481"/>
        <n v="38857"/>
        <n v="16085"/>
        <n v="16839"/>
        <n v="15254"/>
        <n v="19788"/>
        <n v="9726"/>
        <n v="50638"/>
        <n v="55203"/>
        <n v="16729"/>
        <n v="22732"/>
        <n v="29678"/>
        <n v="11960"/>
        <n v="10479"/>
        <n v="22347"/>
        <n v="33393"/>
        <n v="7395"/>
        <n v="50736"/>
        <n v="22224"/>
        <n v="19139"/>
        <n v="59812"/>
        <n v="68650"/>
        <n v="27403"/>
        <n v="17343"/>
        <n v="23842"/>
        <n v="6346"/>
        <n v="8984"/>
        <n v="19763"/>
        <n v="29711"/>
        <n v="27672"/>
        <n v="16302"/>
        <n v="13860"/>
        <n v="18415"/>
        <n v="51024"/>
        <n v="8432"/>
        <n v="25594"/>
        <n v="6271"/>
        <n v="14292"/>
        <n v="10414"/>
        <n v="26595"/>
        <n v="20026"/>
        <n v="14025"/>
        <n v="20013"/>
        <n v="13306"/>
        <n v="15814"/>
        <n v="24486"/>
        <n v="17310"/>
        <n v="19867"/>
        <n v="12754"/>
        <n v="21997"/>
        <n v="27381"/>
        <n v="26217"/>
        <n v="16016"/>
        <n v="21036"/>
        <n v="29299"/>
        <n v="20543"/>
        <n v="17802"/>
        <n v="45621"/>
        <n v="17314"/>
        <n v="25126"/>
        <n v="14514"/>
        <n v="20057"/>
        <n v="21338"/>
        <n v="33036"/>
        <n v="36180"/>
        <n v="22505"/>
        <n v="20707"/>
        <n v="2691"/>
        <n v="20391"/>
        <n v="20298"/>
        <n v="37483"/>
        <n v="16202"/>
        <n v="9795"/>
        <n v="19273"/>
        <n v="10837"/>
        <n v="4524"/>
        <n v="30905"/>
        <n v="17864"/>
        <n v="13608"/>
        <n v="10403"/>
        <n v="24004"/>
        <n v="14728"/>
        <n v="46830"/>
        <n v="46249"/>
        <n v="18240"/>
        <n v="31511"/>
        <n v="80085"/>
        <n v="16473"/>
        <n v="32742"/>
        <n v="15712"/>
        <n v="22896"/>
        <n v="33608"/>
        <n v="23784"/>
        <n v="7999"/>
        <n v="9685"/>
        <n v="15613"/>
        <n v="50074"/>
        <n v="15862"/>
        <n v="6214"/>
        <n v="4827"/>
        <n v="2738"/>
        <n v="17466"/>
        <n v="15679"/>
        <n v="19017"/>
        <n v="5103"/>
        <n v="32496"/>
        <n v="7005"/>
        <n v="9100"/>
        <n v="18574"/>
        <n v="11616"/>
        <n v="10407"/>
        <n v="44224"/>
        <n v="37172"/>
        <n v="76919"/>
        <n v="3277"/>
        <n v="26915"/>
        <n v="30568"/>
        <n v="95723"/>
        <n v="31103"/>
        <n v="28598"/>
        <n v="23477"/>
        <n v="5301"/>
        <n v="15742"/>
        <n v="34519"/>
        <n v="5753"/>
        <n v="9236"/>
        <n v="7960"/>
        <n v="46973"/>
        <n v="11923"/>
        <n v="16988"/>
        <n v="22220"/>
        <n v="31888"/>
        <n v="21259"/>
        <n v="20311"/>
        <n v="11112"/>
        <n v="33362"/>
        <n v="39621"/>
        <n v="34996"/>
        <n v="4031"/>
        <n v="46079"/>
        <n v="69984"/>
        <n v="22771"/>
        <n v="17797"/>
        <n v="8318"/>
        <n v="22144"/>
        <n v="1100"/>
        <n v="47165"/>
        <n v="34062"/>
        <n v="9622"/>
        <n v="30311"/>
        <n v="16107"/>
        <n v="49789"/>
        <n v="12009"/>
        <n v="11013"/>
        <n v="6314"/>
        <n v="2903"/>
        <n v="18268"/>
        <n v="2477"/>
        <n v="5452"/>
        <n v="6387"/>
        <n v="5276"/>
        <n v="13670"/>
        <n v="5671"/>
        <n v="22148"/>
        <n v="24509"/>
        <n v="42458"/>
        <n v="31589"/>
        <n v="45323"/>
        <n v="12985"/>
        <n v="42883"/>
        <n v="15316"/>
        <n v="17023"/>
        <n v="15700"/>
        <n v="20867"/>
        <n v="30308"/>
        <n v="43958"/>
        <n v="21895"/>
        <n v="77368"/>
        <n v="15581"/>
        <n v="21838"/>
        <n v="29187"/>
        <n v="14681"/>
        <n v="24238"/>
        <n v="59204"/>
        <n v="56663"/>
        <n v="8403"/>
        <n v="14321"/>
        <n v="44134"/>
        <n v="8558"/>
        <n v="30938"/>
        <n v="19254"/>
        <n v="9840"/>
        <n v="5247"/>
        <n v="7412"/>
        <n v="10592"/>
        <n v="5912"/>
        <n v="9820"/>
        <n v="30765"/>
        <n v="8945"/>
        <n v="11414"/>
        <n v="22854"/>
        <n v="36102"/>
        <n v="45926"/>
        <n v="19768"/>
        <n v="72475"/>
        <n v="12905"/>
        <n v="17854"/>
        <n v="16932"/>
        <n v="8335"/>
        <n v="35552"/>
        <n v="81547"/>
        <n v="40221"/>
        <n v="22841"/>
        <n v="23187"/>
        <n v="9306"/>
        <n v="26906"/>
        <n v="36262"/>
        <n v="52533"/>
        <n v="29478"/>
        <n v="11675"/>
        <n v="11812"/>
        <n v="1000"/>
        <n v="500"/>
        <n v="50354"/>
        <n v="16292"/>
        <n v="17021"/>
        <n v="14131"/>
        <n v="19693"/>
        <n v="29339"/>
        <n v="19434"/>
        <n v="20833"/>
        <n v="11456"/>
        <n v="33694"/>
        <n v="9766"/>
        <n v="7056"/>
        <n v="89936"/>
        <n v="21445"/>
        <n v="44314"/>
        <n v="40708"/>
        <n v="9396"/>
        <n v="22312"/>
        <n v="5596"/>
        <n v="9023"/>
        <n v="30418"/>
        <n v="25183"/>
        <n v="11323"/>
        <n v="19864"/>
        <n v="13487"/>
        <n v="45463"/>
        <n v="13666"/>
        <n v="23838"/>
        <n v="25038"/>
        <n v="9228"/>
        <n v="36875"/>
        <n v="14401"/>
        <n v="79285"/>
        <n v="7241"/>
        <n v="9684"/>
        <n v="38185"/>
        <n v="8316"/>
        <n v="32482"/>
        <n v="26694"/>
        <n v="11422"/>
        <n v="9777"/>
        <n v="19681"/>
        <n v="16136"/>
        <n v="52158"/>
        <n v="10827"/>
        <n v="18614"/>
        <n v="19476"/>
        <n v="4769"/>
        <n v="29172"/>
        <n v="6660"/>
        <n v="20063"/>
        <n v="14976"/>
        <n v="1182"/>
        <n v="15269"/>
        <n v="79651"/>
        <n v="2700"/>
        <n v="39448"/>
        <n v="19239"/>
        <n v="19190"/>
        <n v="21615"/>
        <n v="36996"/>
        <n v="15763"/>
        <n v="25251"/>
        <n v="5034"/>
        <n v="78164"/>
        <n v="34296"/>
        <n v="771"/>
        <n v="11191"/>
        <n v="10950"/>
        <n v="49089"/>
        <n v="26900"/>
        <n v="59201"/>
        <n v="26046"/>
        <n v="25283"/>
        <n v="10551"/>
        <n v="22132"/>
        <n v="16257"/>
        <n v="8034"/>
        <n v="23722"/>
        <n v="17300"/>
        <n v="8819"/>
        <n v="14250"/>
        <n v="37200"/>
        <n v="15000"/>
        <n v="14802"/>
        <n v="32148"/>
        <n v="12154"/>
        <n v="41100"/>
        <n v="6900"/>
        <n v="31692"/>
        <n v="33048"/>
        <n v="27964"/>
        <n v="6846"/>
        <n v="40523"/>
        <n v="58289"/>
        <n v="11200"/>
        <n v="22099"/>
        <n v="5342"/>
        <n v="4249"/>
        <n v="2971"/>
        <n v="9828"/>
        <n v="48756"/>
        <n v="45578"/>
        <n v="14143"/>
        <n v="9393"/>
        <n v="19252"/>
        <n v="23435"/>
        <n v="66675"/>
        <n v="31767"/>
        <n v="11089"/>
        <n v="24078"/>
        <n v="26559"/>
        <n v="54291"/>
        <n v="14800"/>
        <n v="18801"/>
        <n v="34399"/>
        <n v="27920"/>
        <n v="30100"/>
        <n v="63998"/>
        <n v="24700"/>
        <n v="7762"/>
        <n v="30328"/>
        <n v="1596"/>
        <n v="10546"/>
        <n v="33104"/>
        <n v="9381"/>
        <n v="20283"/>
        <n v="19933"/>
        <n v="10395"/>
        <n v="32005"/>
        <n v="2357"/>
        <n v="61949"/>
        <n v="19389"/>
        <n v="24583"/>
        <n v="4456"/>
        <n v="59607"/>
        <n v="39250"/>
        <n v="2458"/>
        <n v="12593"/>
        <n v="16379"/>
        <n v="33717"/>
        <n v="13449"/>
        <n v="30302"/>
        <n v="12974"/>
        <n v="15737"/>
        <n v="27051"/>
        <n v="17334"/>
        <n v="21092"/>
        <n v="13992"/>
        <n v="21069"/>
        <n v="9748"/>
        <n v="45"/>
        <n v="32121"/>
        <n v="29875"/>
        <n v="32900"/>
        <n v="18314"/>
        <n v="5900"/>
        <n v="4034"/>
        <n v="30363"/>
        <n v="73000"/>
        <n v="22599"/>
        <n v="21862"/>
        <n v="69238"/>
        <n v="47861"/>
        <n v="60000"/>
        <n v="37224"/>
        <n v="23779"/>
        <n v="18990"/>
        <n v="34664"/>
        <n v="25559"/>
        <n v="51538"/>
        <n v="5060"/>
        <n v="20591"/>
        <n v="39616"/>
        <n v="5925"/>
        <n v="23242"/>
        <n v="12506"/>
        <n v="16271"/>
        <n v="42910"/>
        <n v="12376"/>
        <n v="10877"/>
        <n v="33972"/>
        <n v="31016"/>
        <n v="24240"/>
        <n v="33172"/>
        <n v="22109"/>
        <n v="9021"/>
        <n v="38590"/>
        <n v="19550"/>
        <n v="22160"/>
        <n v="23410"/>
        <n v="20770"/>
        <n v="20430"/>
        <n v="71300"/>
        <n v="66477"/>
        <n v="6633"/>
        <n v="39753"/>
        <n v="21706"/>
        <n v="15616"/>
        <n v="13016"/>
        <n v="8519"/>
        <n v="14488"/>
        <n v="8371"/>
        <n v="8899"/>
        <n v="7663"/>
        <n v="7642"/>
        <n v="16192"/>
        <n v="32113"/>
        <n v="10323"/>
        <n v="39920"/>
        <n v="26550"/>
        <n v="9470"/>
        <n v="8980"/>
        <n v="23520"/>
        <n v="13440"/>
        <n v="26360"/>
        <n v="40170"/>
        <n v="30170"/>
        <n v="20100"/>
        <n v="8565"/>
        <n v="4657"/>
        <n v="10230"/>
        <n v="7338"/>
        <n v="21515"/>
        <n v="5387"/>
        <n v="2790"/>
        <n v="5892"/>
        <n v="3050"/>
        <n v="12767"/>
        <n v="11161"/>
        <n v="15716"/>
        <n v="7152"/>
        <n v="17818"/>
        <n v="15074"/>
        <n v="16628"/>
        <n v="25119"/>
        <n v="27006"/>
        <n v="17039"/>
        <n v="31569"/>
        <n v="1381"/>
        <n v="3412"/>
        <n v="6175"/>
        <n v="38664"/>
        <n v="16626"/>
        <n v="9358"/>
        <n v="33432"/>
        <n v="18248"/>
        <n v="26745"/>
        <n v="25276"/>
        <n v="18743"/>
        <n v="5014"/>
        <n v="22676"/>
        <n v="23509"/>
        <n v="1187"/>
        <n v="15724"/>
        <n v="48867"/>
        <n v="9154"/>
        <n v="19393"/>
        <n v="22865"/>
        <n v="7932"/>
        <n v="6007"/>
        <n v="35261"/>
        <n v="8120"/>
        <n v="26567"/>
        <n v="6428"/>
        <n v="61312"/>
        <n v="32105"/>
        <n v="19526"/>
        <n v="10304"/>
        <n v="5218"/>
        <n v="29474"/>
        <n v="12452"/>
        <n v="11744"/>
        <n v="51977"/>
        <n v="31363"/>
        <n v="30713"/>
        <n v="19703"/>
        <n v="42067"/>
        <n v="1038"/>
        <n v="8003"/>
        <n v="3197"/>
        <n v="14736"/>
        <n v="28637"/>
        <n v="21833"/>
        <n v="29014"/>
        <n v="43061"/>
        <n v="29452"/>
        <n v="23562"/>
        <n v="43812"/>
        <n v="11132"/>
        <n v="18904"/>
        <n v="26076"/>
        <n v="18245"/>
        <n v="20900"/>
        <n v="18090"/>
        <n v="26234"/>
        <n v="25941"/>
        <n v="55185"/>
        <n v="59634"/>
        <n v="21378"/>
        <n v="1615"/>
        <n v="41800"/>
        <n v="18391"/>
        <n v="30387"/>
        <n v="32423"/>
        <n v="33761"/>
        <n v="39494"/>
        <n v="44846"/>
        <n v="14986"/>
        <n v="45136"/>
        <n v="46416"/>
        <n v="25355"/>
        <n v="13273"/>
        <n v="14741"/>
        <n v="9040"/>
        <n v="10701"/>
        <n v="7084"/>
        <n v="10415"/>
        <n v="24947"/>
        <n v="16276"/>
        <n v="18123"/>
        <n v="31308"/>
        <n v="23367"/>
        <n v="22679"/>
        <n v="13420"/>
        <n v="17881"/>
        <n v="55535"/>
        <n v="34975"/>
        <n v="24533"/>
        <n v="55425"/>
        <n v="15718"/>
        <n v="23735"/>
        <n v="14623"/>
        <n v="49875"/>
        <n v="29165"/>
        <n v="53183"/>
        <n v="16878"/>
        <n v="37761"/>
        <n v="26134"/>
        <n v="42798"/>
        <n v="27328"/>
        <n v="11119"/>
        <n v="43055"/>
        <n v="22608"/>
        <n v="17342"/>
        <n v="14148"/>
        <n v="46362"/>
        <n v="52175"/>
        <n v="18755"/>
        <n v="17851"/>
        <n v="14915"/>
        <n v="29582"/>
        <n v="9360"/>
        <n v="17109"/>
        <n v="11724"/>
        <n v="15713"/>
        <n v="23318"/>
        <n v="11736"/>
        <n v="33210"/>
        <n v="29391"/>
        <n v="10700"/>
        <n v="54927"/>
        <n v="28744"/>
        <n v="27460"/>
        <n v="13"/>
        <n v="30286"/>
        <n v="50999"/>
        <n v="16850"/>
        <n v="26880"/>
        <n v="16170"/>
        <n v="14733"/>
        <n v="23880"/>
        <n v="27740"/>
        <n v="46240"/>
        <n v="77000"/>
        <n v="40900"/>
        <n v="31653"/>
        <n v="6036"/>
        <n v="18950"/>
        <n v="8505"/>
        <n v="3037"/>
        <n v="11383"/>
        <n v="15383"/>
        <n v="17623"/>
        <n v="27106"/>
        <n v="10820"/>
        <n v="21300"/>
        <n v="14030"/>
        <n v="14790"/>
        <n v="14380"/>
        <n v="14480"/>
        <n v="21910"/>
        <n v="27647"/>
        <n v="32720"/>
        <n v="14710"/>
        <n v="16973"/>
        <n v="40803"/>
        <n v="29826"/>
        <n v="17757"/>
        <n v="22480"/>
        <n v="32334"/>
        <n v="6922"/>
        <n v="10311"/>
        <n v="5212"/>
        <n v="21145"/>
        <n v="4610"/>
        <n v="15313"/>
        <n v="22990"/>
        <n v="18573"/>
        <n v="7570"/>
        <n v="19110"/>
        <n v="23730"/>
        <n v="18060"/>
        <n v="30940"/>
        <n v="8540"/>
        <n v="12670"/>
        <n v="1839"/>
        <n v="7773"/>
        <n v="2886"/>
        <n v="15819"/>
        <n v="25"/>
        <n v="14"/>
        <n v="23"/>
        <n v="10292"/>
        <n v="23041"/>
        <n v="35832"/>
        <n v="41160"/>
        <n v="60200"/>
        <n v="866"/>
        <n v="25680"/>
        <n v="43960"/>
        <n v="26480"/>
        <n v="25299"/>
        <n v="6720"/>
        <n v="63664"/>
        <n v="11974"/>
        <n v="769"/>
        <n v="14673"/>
        <n v="22974"/>
        <n v="33"/>
        <n v="11097"/>
        <n v="14964"/>
        <n v="33836"/>
        <n v="22794"/>
        <n v="52075"/>
        <n v="1"/>
        <n v="60570"/>
        <n v="12345"/>
        <n v="5053"/>
        <n v="34496"/>
        <n v="12270"/>
        <n v="21734"/>
        <n v="25412"/>
        <n v="50410"/>
        <n v="13760"/>
        <n v="36984"/>
        <n v="14940"/>
        <n v="3098"/>
        <n v="10520"/>
        <n v="13771"/>
        <n v="8229"/>
        <n v="10558"/>
        <n v="37960"/>
        <n v="14076"/>
        <n v="12521"/>
        <n v="46679"/>
        <n v="37231"/>
        <n v="32546"/>
        <n v="27983"/>
        <n v="8143"/>
        <n v="20735"/>
        <n v="2635"/>
        <n v="14125"/>
        <n v="18601"/>
        <n v="5869"/>
        <n v="12042"/>
        <n v="39700"/>
        <n v="7945"/>
        <n v="15437"/>
        <n v="33331"/>
        <n v="48548"/>
        <n v="5993"/>
        <n v="31777"/>
        <n v="11415"/>
        <n v="8095"/>
        <n v="10250"/>
        <n v="5458"/>
        <n v="19996"/>
        <n v="10355"/>
        <n v="9520"/>
        <n v="29546"/>
        <n v="7280"/>
        <n v="5433"/>
        <n v="3975"/>
        <n v="9405"/>
        <n v="7834"/>
        <n v="96"/>
        <n v="5541"/>
        <n v="7149"/>
        <n v="14879"/>
        <n v="28871"/>
        <n v="18324"/>
        <n v="22700"/>
        <n v="5381"/>
        <n v="19231"/>
        <n v="12880"/>
        <n v="25137"/>
        <n v="44661"/>
        <n v="9240"/>
        <n v="5529"/>
        <n v="12595"/>
        <n v="9893"/>
        <n v="9156"/>
        <n v="19895"/>
        <n v="4662"/>
        <n v="30457"/>
        <n v="32232"/>
        <n v="26323"/>
        <n v="22844"/>
        <n v="2436"/>
        <n v="31325"/>
        <n v="5943"/>
        <n v="8081"/>
        <n v="8789"/>
        <n v="8044"/>
        <n v="7865"/>
        <n v="20993"/>
        <n v="40820"/>
        <n v="55790"/>
        <n v="23211"/>
        <n v="12103"/>
        <n v="40421"/>
        <n v="41069"/>
        <n v="3056"/>
        <n v="67943"/>
        <n v="20589"/>
        <n v="90007"/>
        <n v="7444"/>
        <n v="18582"/>
        <n v="29389"/>
        <n v="27497"/>
        <n v="29747"/>
        <n v="37549"/>
        <n v="8791"/>
        <n v="65746"/>
        <n v="56583"/>
        <n v="32224"/>
        <n v="45980"/>
        <n v="23126"/>
        <n v="26240"/>
        <n v="7597"/>
        <n v="69000"/>
        <n v="29020"/>
        <n v="41731"/>
        <n v="23372"/>
        <n v="40097"/>
        <n v="36108"/>
        <n v="62190"/>
        <n v="62111"/>
        <n v="57291"/>
        <n v="52685"/>
        <n v="21831"/>
        <n v="13452"/>
        <n v="6421"/>
        <n v="74000"/>
        <n v="14203"/>
        <n v="44943"/>
        <n v="6763"/>
        <n v="32810"/>
        <n v="70068"/>
        <n v="53932"/>
        <n v="33236"/>
        <n v="9045"/>
        <n v="43747"/>
        <n v="31290"/>
        <n v="5371"/>
        <n v="29235"/>
        <n v="39344"/>
        <n v="19543"/>
        <n v="10724"/>
        <n v="45250"/>
        <n v="41151"/>
        <n v="39916"/>
        <n v="44368"/>
        <n v="24587"/>
        <n v="13640"/>
        <n v="14446"/>
        <n v="6200"/>
        <n v="14181"/>
        <n v="12480"/>
        <n v="12764"/>
        <n v="17319"/>
        <n v="18602"/>
        <n v="57304"/>
        <n v="50016"/>
        <n v="12197"/>
        <n v="37854"/>
        <n v="7064"/>
        <n v="27750"/>
        <n v="24501"/>
        <n v="19814"/>
        <n v="25916"/>
        <n v="15124"/>
        <n v="30436"/>
        <n v="17303"/>
        <n v="13156"/>
        <n v="14980"/>
        <n v="15935"/>
        <n v="16877"/>
        <n v="16513"/>
        <n v="9973"/>
        <n v="61262"/>
        <n v="77451"/>
        <n v="35289"/>
        <n v="27653"/>
        <n v="22317"/>
        <n v="12679"/>
        <n v="31467"/>
        <n v="49286"/>
        <n v="10796"/>
        <n v="19288"/>
        <n v="7260"/>
        <n v="62317"/>
        <n v="31564"/>
        <n v="24341"/>
        <n v="14882"/>
        <n v="8042"/>
        <n v="35612"/>
        <n v="18009"/>
        <n v="22358"/>
        <n v="29479"/>
        <n v="17016"/>
        <n v="31307"/>
        <n v="12666"/>
        <n v="24379"/>
        <n v="62985"/>
        <n v="32848"/>
        <n v="10384"/>
        <n v="27344"/>
        <n v="12955"/>
        <n v="14713"/>
        <n v="61751"/>
        <n v="36329"/>
        <n v="12591"/>
        <n v="39442"/>
        <n v="26341"/>
        <n v="8564"/>
        <n v="15300"/>
        <n v="58885"/>
        <n v="7399"/>
        <n v="4654"/>
        <n v="17482"/>
        <n v="3023"/>
        <n v="8288"/>
        <n v="42184"/>
        <n v="27511"/>
        <n v="3224"/>
        <n v="10503"/>
        <n v="33278"/>
        <n v="33112"/>
        <n v="10365"/>
        <n v="25366"/>
        <n v="14895"/>
        <n v="11657"/>
        <n v="20314"/>
        <n v="14028"/>
        <n v="50438"/>
        <n v="20701"/>
        <n v="20076"/>
        <n v="10690"/>
        <n v="2085"/>
        <n v="30448"/>
        <n v="16954"/>
        <n v="4988"/>
        <n v="19512"/>
        <n v="16299"/>
        <n v="28770"/>
        <n v="14561"/>
        <n v="1914"/>
        <n v="33529"/>
        <n v="26087"/>
        <n v="20597"/>
        <n v="13652"/>
        <n v="27"/>
        <n v="14858"/>
        <n v="41545"/>
        <n v="42611"/>
        <n v="18534"/>
        <n v="6850"/>
        <n v="21507"/>
        <n v="47477"/>
        <n v="51060"/>
        <n v="15796"/>
        <n v="9665"/>
        <n v="13736"/>
        <n v="11134"/>
        <n v="13454"/>
        <n v="3434"/>
        <n v="10882"/>
        <n v="7301"/>
        <n v="6840"/>
        <n v="14290"/>
        <n v="26495"/>
        <n v="14363"/>
        <n v="23931"/>
        <n v="45549"/>
        <n v="21454"/>
        <n v="15391"/>
        <n v="8399"/>
        <n v="44298"/>
        <n v="21650"/>
        <n v="16375"/>
        <n v="11548"/>
        <n v="19182"/>
        <n v="55400"/>
        <n v="39216"/>
        <n v="17425"/>
        <n v="42580"/>
        <n v="9104"/>
        <n v="20679"/>
        <n v="22697"/>
        <n v="41741"/>
        <n v="8946"/>
        <n v="18339"/>
        <n v="19398"/>
        <n v="33847"/>
        <n v="10167"/>
        <n v="7273"/>
        <n v="39675"/>
        <n v="3708"/>
        <n v="13711"/>
        <n v="18591"/>
        <n v="25773"/>
        <n v="7459"/>
        <n v="8354"/>
        <n v="47327"/>
        <n v="28079"/>
        <n v="15037"/>
        <n v="39100"/>
        <n v="50079"/>
        <n v="7288"/>
        <n v="16193"/>
        <n v="26469"/>
        <n v="47751"/>
        <n v="23604"/>
        <n v="25220"/>
        <n v="34495"/>
        <n v="34107"/>
        <n v="12383"/>
        <n v="26548"/>
        <n v="24500"/>
        <n v="28509"/>
        <n v="41109"/>
        <n v="33490"/>
        <n v="11621"/>
        <n v="29673"/>
        <n v="29950"/>
        <n v="67890"/>
        <n v="24739"/>
        <n v="46332"/>
        <n v="42075"/>
        <n v="8300"/>
        <n v="4450"/>
        <n v="52826"/>
        <n v="19500"/>
        <n v="38442"/>
        <n v="47887"/>
        <n v="30099"/>
        <n v="44800"/>
        <n v="22914"/>
        <n v="9245"/>
        <n v="6805"/>
        <n v="29917"/>
        <n v="23154"/>
        <n v="39634"/>
        <n v="17379"/>
        <n v="13609"/>
        <n v="7183"/>
        <n v="19030"/>
        <n v="11143"/>
        <n v="17924"/>
        <n v="7298"/>
        <n v="65"/>
        <n v="10275"/>
        <n v="32713"/>
        <n v="7059"/>
        <n v="62299"/>
        <n v="9299"/>
        <n v="28667"/>
        <n v="14283"/>
        <n v="17635"/>
        <n v="9252"/>
        <n v="14173"/>
        <n v="38058"/>
        <n v="6650"/>
        <n v="12608"/>
        <n v="7820"/>
        <n v="10713"/>
        <n v="13389"/>
        <n v="35638"/>
        <n v="26828"/>
        <n v="15364"/>
        <n v="2500"/>
        <n v="19518"/>
        <n v="20526"/>
        <n v="14288"/>
        <n v="109"/>
        <n v="17103"/>
        <n v="9826"/>
        <n v="24282"/>
        <n v="30911"/>
        <n v="14794"/>
        <n v="38633"/>
        <n v="42359"/>
        <n v="30702"/>
        <n v="36278"/>
        <n v="40700"/>
        <n v="25539"/>
        <n v="4082"/>
        <n v="27500"/>
        <n v="33313"/>
        <n v="52132"/>
        <n v="4211"/>
        <n v="16884"/>
        <n v="17493"/>
        <n v="29649"/>
        <n v="17431"/>
        <n v="15635"/>
        <n v="11925"/>
        <n v="14264"/>
        <n v="13310"/>
        <n v="32736"/>
        <n v="13726"/>
        <n v="60680"/>
        <n v="9997"/>
        <n v="7624"/>
        <n v="11435"/>
        <n v="7672"/>
        <n v="6130"/>
        <n v="25846"/>
        <n v="33744"/>
        <n v="16611"/>
        <n v="48319"/>
        <n v="44229"/>
        <n v="50356"/>
        <n v="21211"/>
        <n v="51731"/>
        <n v="28249"/>
        <n v="52942"/>
        <n v="69878"/>
        <n v="29787"/>
        <n v="30958"/>
        <n v="34742"/>
        <n v="35437"/>
        <n v="30078"/>
        <n v="23851"/>
        <n v="17044"/>
        <n v="13997"/>
        <n v="22572"/>
        <n v="18636"/>
        <n v="21762"/>
        <n v="2485"/>
        <n v="11795"/>
        <n v="4022"/>
        <n v="5641"/>
        <n v="20563"/>
        <n v="35940"/>
        <n v="873"/>
        <n v="2619"/>
        <n v="2279"/>
        <n v="1566"/>
        <n v="54766"/>
        <n v="10419"/>
        <n v="55173"/>
        <n v="29222"/>
        <n v="3276"/>
        <n v="36182"/>
        <n v="66020"/>
        <n v="1002"/>
        <n v="51882"/>
        <n v="25099"/>
        <n v="40100"/>
        <n v="62262"/>
        <n v="33700"/>
        <n v="38755"/>
        <n v="22403"/>
        <n v="12293"/>
        <n v="1972"/>
        <n v="19106"/>
        <n v="23243"/>
        <n v="25860"/>
        <n v="10609"/>
        <n v="22892"/>
        <n v="52828"/>
        <n v="45198"/>
        <n v="8790"/>
        <n v="2852"/>
        <n v="6513"/>
        <n v="21362"/>
        <n v="93102"/>
        <n v="41825"/>
        <n v="2087"/>
        <n v="12305"/>
        <n v="13804"/>
        <n v="47643"/>
        <n v="15310"/>
        <n v="46727"/>
        <n v="9359"/>
        <n v="8082"/>
        <n v="20089"/>
        <n v="28820"/>
        <n v="13655"/>
        <n v="12797"/>
        <n v="1379"/>
        <n v="12210"/>
        <n v="7015"/>
        <n v="19546"/>
        <n v="10600"/>
        <n v="6155"/>
        <n v="6511"/>
        <n v="4833"/>
        <n v="35667"/>
        <n v="17819"/>
        <n v="16575"/>
        <n v="33324"/>
        <n v="12325"/>
        <n v="13574"/>
        <n v="13229"/>
        <n v="16520"/>
        <n v="16571"/>
        <n v="22357"/>
        <n v="21263"/>
        <n v="18747"/>
        <n v="43496"/>
        <n v="32111"/>
        <n v="1865"/>
        <n v="18156"/>
        <n v="3262"/>
        <n v="2068"/>
        <n v="4905"/>
        <n v="3561"/>
        <n v="18660"/>
        <n v="6955"/>
        <n v="15833"/>
        <n v="40798"/>
        <n v="34445"/>
        <n v="41984"/>
        <n v="55836"/>
        <n v="21755"/>
        <n v="11589"/>
        <n v="27997"/>
        <n v="13039"/>
        <n v="16703"/>
        <n v="23192"/>
        <n v="41026"/>
        <n v="9627"/>
        <n v="52102"/>
        <n v="20120"/>
        <n v="16482"/>
        <n v="24751"/>
        <n v="24953"/>
        <n v="27401"/>
        <n v="18504"/>
        <n v="47067"/>
        <n v="45040"/>
        <n v="25949"/>
        <n v="12954"/>
        <n v="55568"/>
        <n v="24074"/>
        <n v="77075"/>
        <n v="27413"/>
        <n v="62251"/>
        <n v="59669"/>
        <n v="63785"/>
        <n v="28996"/>
        <n v="21364"/>
        <n v="98438"/>
        <n v="8701"/>
        <n v="43200"/>
        <n v="41429"/>
        <n v="16634"/>
        <n v="33733"/>
        <n v="30200"/>
        <n v="71314"/>
        <n v="18111"/>
        <n v="19961"/>
        <n v="16398"/>
        <n v="3805"/>
        <n v="9588"/>
        <n v="19201"/>
        <n v="19089"/>
        <n v="35047"/>
        <n v="52587"/>
        <n v="30312"/>
        <n v="16494"/>
        <n v="17809"/>
        <n v="10240"/>
        <n v="31887"/>
        <n v="27340"/>
        <n v="38500"/>
        <n v="6947"/>
        <n v="9168"/>
        <n v="13859"/>
        <n v="11825"/>
        <n v="13534"/>
        <n v="24595"/>
        <n v="16159"/>
        <n v="22263"/>
        <n v="26376"/>
        <n v="34457"/>
        <n v="31177"/>
        <n v="22502"/>
        <n v="74511"/>
        <n v="2878"/>
        <n v="29173"/>
        <n v="25047"/>
        <n v="13422"/>
        <n v="6449"/>
        <n v="20612"/>
        <n v="14737"/>
        <n v="16385"/>
        <n v="15628"/>
        <n v="23868"/>
        <n v="12073"/>
        <n v="6842"/>
        <n v="20042"/>
        <n v="10604"/>
        <n v="13331"/>
        <n v="5286"/>
        <n v="8729"/>
        <n v="17003"/>
        <n v="2514"/>
        <n v="22718"/>
        <n v="3750"/>
        <n v="26733"/>
        <n v="419"/>
        <n v="7495"/>
        <n v="390"/>
        <n v="9493"/>
        <n v="13398"/>
        <n v="7417"/>
        <n v="6145"/>
        <n v="2167"/>
        <n v="48"/>
        <n v="14017"/>
        <n v="17693"/>
        <n v="16200"/>
        <n v="3240"/>
        <n v="23900"/>
        <n v="10057"/>
        <n v="7156"/>
        <n v="2409"/>
        <n v="430"/>
        <n v="15261"/>
        <n v="21817"/>
        <n v="24705"/>
        <n v="6516"/>
        <n v="9503"/>
        <n v="32125"/>
        <n v="10649"/>
        <n v="14176"/>
        <n v="50848"/>
        <n v="26309"/>
        <n v="16760"/>
        <n v="23912"/>
        <n v="8865"/>
        <n v="21954"/>
        <n v="12150"/>
        <n v="19613"/>
        <n v="33661"/>
        <n v="12510"/>
        <n v="32320"/>
        <n v="35800"/>
        <n v="1841"/>
        <n v="8098"/>
        <n v="20751"/>
        <n v="18299"/>
        <n v="22765"/>
        <n v="12945"/>
        <n v="27246"/>
        <n v="14603"/>
        <n v="24610"/>
        <n v="22143"/>
        <n v="50372"/>
        <n v="18650"/>
        <n v="36800"/>
        <n v="23060"/>
        <n v="34380"/>
        <n v="23440"/>
        <n v="7670"/>
        <n v="21720"/>
        <n v="31003"/>
        <n v="21730"/>
        <n v="2255"/>
        <n v="37120"/>
        <n v="32465"/>
        <n v="11577"/>
        <n v="20357"/>
        <n v="28363"/>
        <n v="32557"/>
        <n v="17398"/>
        <n v="6425"/>
        <n v="1124"/>
        <n v="1065"/>
        <n v="7608"/>
        <n v="16179"/>
        <n v="36004"/>
        <n v="16934"/>
        <n v="27330"/>
        <n v="20287"/>
        <n v="5469"/>
        <n v="4092"/>
        <n v="34779"/>
        <n v="1157"/>
        <n v="13122"/>
        <n v="5232"/>
        <n v="5275"/>
        <n v="7294"/>
        <n v="3141"/>
        <n v="7620"/>
        <n v="6728"/>
        <n v="10088"/>
        <n v="4150"/>
        <n v="3420"/>
        <n v="15165"/>
        <n v="14162"/>
        <n v="5283"/>
        <n v="5847"/>
        <n v="23512"/>
        <n v="9950"/>
        <n v="28920"/>
        <n v="40160"/>
        <n v="25020"/>
        <n v="13110"/>
        <n v="9590"/>
        <n v="28890"/>
        <n v="22330"/>
        <n v="5518"/>
        <n v="13282"/>
        <n v="3572"/>
        <n v="5684"/>
        <n v="8292"/>
        <n v="18638"/>
        <n v="25081"/>
        <n v="14399"/>
        <n v="23872"/>
        <n v="14382"/>
        <n v="81621"/>
        <n v="15584"/>
        <n v="10280"/>
        <n v="1069"/>
        <n v="32833"/>
        <n v="22656"/>
        <n v="26905"/>
        <n v="19823"/>
        <n v="7781"/>
        <n v="24223"/>
        <n v="8450"/>
        <n v="12571"/>
        <n v="4806"/>
        <n v="31070"/>
        <n v="21582"/>
        <n v="9288"/>
        <n v="61339"/>
        <n v="8619"/>
        <n v="19612"/>
        <n v="30282"/>
        <n v="51349"/>
        <n v="21716"/>
        <n v="25703"/>
        <n v="16909"/>
        <n v="14571"/>
        <n v="43265"/>
        <n v="45466"/>
        <n v="47207"/>
        <n v="29145"/>
        <n v="22856"/>
        <n v="7003"/>
        <n v="12450"/>
        <n v="2237"/>
        <n v="29842"/>
        <n v="12312"/>
        <n v="1178"/>
        <n v="16105"/>
        <n v="37388"/>
        <n v="10042"/>
        <n v="17385"/>
        <n v="19315"/>
        <n v="3073"/>
        <n v="12125"/>
        <n v="13284"/>
        <n v="11146"/>
        <n v="11447"/>
        <n v="10841"/>
        <n v="15528"/>
        <n v="44142"/>
        <n v="37799"/>
        <n v="6468"/>
        <n v="19091"/>
        <n v="36015"/>
        <n v="29140"/>
        <n v="15119"/>
        <n v="12968"/>
        <n v="29162"/>
        <n v="30994"/>
        <n v="16922"/>
        <n v="17573"/>
        <n v="33704"/>
        <n v="8526"/>
        <n v="26635"/>
        <n v="7219"/>
        <n v="24096"/>
        <n v="5074"/>
        <n v="4189"/>
        <n v="18856"/>
        <n v="8175"/>
        <n v="14851"/>
        <n v="14392"/>
        <n v="17042"/>
        <n v="27856"/>
        <n v="10287"/>
        <n v="37564"/>
        <n v="22319"/>
        <n v="2991"/>
        <n v="17242"/>
        <n v="26257"/>
        <n v="3159"/>
        <n v="34817"/>
        <n v="32512"/>
        <n v="2515"/>
        <n v="33014"/>
        <n v="3273"/>
        <n v="9824"/>
        <n v="8160"/>
        <n v="292"/>
        <n v="33350"/>
        <n v="42429"/>
        <n v="16519"/>
        <n v="57669"/>
        <n v="23225"/>
        <n v="18947"/>
        <n v="31904"/>
        <n v="17423"/>
        <n v="18194"/>
        <n v="22020"/>
        <n v="22437"/>
        <n v="4452"/>
        <n v="4771"/>
        <n v="17741"/>
        <n v="16712"/>
        <n v="1781"/>
        <n v="20561"/>
        <n v="10505"/>
        <n v="22163"/>
        <n v="21453"/>
        <n v="27143"/>
        <n v="17765"/>
        <n v="40264"/>
        <n v="34320"/>
        <n v="59101"/>
        <n v="79608"/>
        <n v="31816"/>
        <n v="18093"/>
        <n v="28636"/>
        <n v="16990"/>
        <n v="10233"/>
        <n v="8605"/>
        <n v="6925"/>
        <n v="1915"/>
        <n v="23095"/>
        <n v="10026"/>
        <n v="27258"/>
        <n v="34761"/>
        <n v="51382"/>
        <n v="41726"/>
        <n v="37522"/>
        <n v="24432"/>
        <n v="10305"/>
        <n v="58334"/>
        <n v="26317"/>
        <n v="32930"/>
        <n v="31244"/>
        <n v="24800"/>
        <n v="7433"/>
        <n v="16391"/>
        <n v="13879"/>
        <n v="6063"/>
        <n v="20055"/>
        <n v="13176"/>
        <n v="11485"/>
        <n v="41082"/>
        <n v="26717"/>
        <n v="16810"/>
        <n v="6222"/>
        <n v="19891"/>
        <n v="4751"/>
        <n v="18533"/>
        <n v="16616"/>
        <n v="300"/>
        <n v="5113"/>
        <n v="13974"/>
        <n v="12019"/>
        <n v="15557"/>
        <n v="10549"/>
        <n v="9682"/>
        <n v="14992"/>
        <n v="24277"/>
        <n v="4934"/>
        <n v="6399"/>
        <n v="4763"/>
        <n v="7883"/>
        <n v="12947"/>
        <n v="10586"/>
        <n v="16324"/>
        <n v="14505"/>
        <n v="19086"/>
        <n v="26286"/>
        <n v="23609"/>
        <n v="16971"/>
        <n v="23499"/>
        <n v="26391"/>
        <n v="12618"/>
        <n v="30449"/>
        <n v="11138"/>
        <n v="3676"/>
        <n v="27733"/>
        <n v="3638"/>
        <n v="24256"/>
        <n v="13286"/>
        <n v="21874"/>
        <n v="13374"/>
        <n v="4350"/>
        <n v="4365"/>
        <n v="22076"/>
        <n v="27243"/>
        <n v="37344"/>
        <n v="17735"/>
        <n v="38565"/>
        <n v="180"/>
        <n v="9430"/>
        <n v="8255"/>
        <n v="9817"/>
        <n v="9127"/>
        <n v="10121"/>
        <n v="27847"/>
        <n v="10608"/>
        <n v="4113"/>
        <n v="8568"/>
        <n v="9552"/>
        <n v="14502"/>
        <n v="32685"/>
        <n v="19700"/>
        <n v="31170"/>
        <n v="4047"/>
        <n v="6575"/>
        <n v="7268"/>
        <n v="9300"/>
        <n v="8084"/>
        <n v="30572"/>
        <n v="2248"/>
        <n v="39987"/>
        <n v="53499"/>
        <n v="12039"/>
        <n v="19277"/>
        <n v="21439"/>
        <n v="24955"/>
        <n v="18103"/>
        <n v="15721"/>
        <n v="6579"/>
        <n v="18656"/>
        <n v="28655"/>
        <n v="5590"/>
        <n v="3514"/>
        <n v="12544"/>
        <n v="6285"/>
        <n v="7304"/>
        <n v="14877"/>
        <n v="9305"/>
        <n v="24889"/>
        <n v="6303"/>
        <n v="16083"/>
        <n v="7722"/>
        <n v="22677"/>
        <n v="6589"/>
        <n v="51988"/>
        <n v="9030"/>
        <n v="16214"/>
        <n v="47186"/>
        <n v="10400"/>
        <n v="12224"/>
        <n v="3362"/>
        <n v="27439"/>
        <n v="13732"/>
        <n v="6183"/>
        <n v="3547"/>
        <n v="10871"/>
        <n v="4825"/>
        <n v="4555"/>
        <n v="57740"/>
        <n v="2031"/>
        <n v="37936"/>
        <n v="23260"/>
        <n v="58470"/>
        <n v="54700"/>
        <n v="6275"/>
        <n v="18387"/>
        <n v="8103"/>
        <n v="48461"/>
        <n v="42509"/>
        <n v="21590"/>
        <n v="9644"/>
        <n v="59865"/>
        <n v="3438"/>
        <n v="2033"/>
        <n v="23335"/>
        <n v="47267"/>
        <n v="78968"/>
        <n v="22453"/>
        <n v="21632"/>
        <n v="69433"/>
        <n v="29729"/>
        <n v="36325"/>
        <n v="26864"/>
        <n v="29580"/>
        <n v="13437"/>
        <n v="19109"/>
        <n v="21428"/>
        <n v="6855"/>
        <n v="32873"/>
        <n v="20781"/>
        <n v="9832"/>
        <n v="10493"/>
        <n v="12999"/>
        <n v="5436"/>
        <n v="55764"/>
        <n v="32336"/>
        <n v="28073"/>
        <n v="21604"/>
        <n v="2961"/>
        <n v="10983"/>
        <n v="18050"/>
        <n v="22984"/>
        <n v="5688"/>
        <n v="36944"/>
        <n v="1687"/>
        <n v="5151"/>
        <n v="19608"/>
        <n v="44951"/>
        <n v="20675"/>
        <n v="24435"/>
        <n v="7045"/>
        <n v="12657"/>
        <n v="38551"/>
        <n v="20015"/>
        <n v="26680"/>
        <n v="16853"/>
        <n v="25370"/>
        <n v="26850"/>
        <n v="27617"/>
        <n v="45270"/>
        <n v="16180"/>
        <n v="2690"/>
        <n v="53707"/>
        <n v="52051"/>
        <n v="18186"/>
        <n v="15142"/>
        <n v="8107"/>
        <n v="5482"/>
        <n v="13475"/>
        <n v="9423"/>
        <n v="7902"/>
        <n v="13550"/>
        <n v="18053"/>
        <n v="6694"/>
        <n v="33034"/>
        <n v="15452"/>
        <n v="14482"/>
        <n v="29274"/>
        <n v="20050"/>
        <n v="10450"/>
        <n v="15606"/>
        <n v="26592"/>
        <n v="4391"/>
        <n v="12914"/>
        <n v="29225"/>
        <n v="11524"/>
        <n v="6300"/>
        <n v="24334"/>
        <n v="8836"/>
        <n v="43738"/>
        <n v="45782"/>
        <n v="7490"/>
        <n v="7588"/>
        <n v="20455"/>
        <n v="9289"/>
        <n v="41874"/>
        <n v="55092"/>
        <n v="10105"/>
        <n v="55186"/>
        <n v="2102"/>
        <n v="67588"/>
        <n v="49549"/>
        <n v="11882"/>
        <n v="7462"/>
        <n v="11866"/>
        <n v="12786"/>
        <n v="18447"/>
        <n v="13117"/>
        <n v="14284"/>
        <n v="22789"/>
        <n v="13878"/>
        <n v="26736"/>
        <n v="40341"/>
        <n v="16392"/>
        <n v="27891"/>
        <n v="15954"/>
        <n v="11434"/>
        <n v="49455"/>
        <n v="16905"/>
        <n v="6556"/>
        <n v="14548"/>
        <n v="16342"/>
        <n v="7991"/>
        <n v="21696"/>
        <n v="33650"/>
        <n v="23870"/>
        <n v="62727"/>
        <n v="6687"/>
        <n v="35196"/>
        <n v="3997"/>
        <n v="12123"/>
        <n v="32624"/>
        <n v="19347"/>
        <n v="23671"/>
        <n v="33462"/>
        <n v="23345"/>
        <n v="12540"/>
        <n v="33550"/>
        <n v="11950"/>
        <n v="32107"/>
        <n v="14860"/>
        <n v="26100"/>
        <n v="75309"/>
        <n v="24975"/>
        <n v="77663"/>
        <n v="28915"/>
        <n v="28568"/>
        <n v="13988"/>
        <n v="13786"/>
        <n v="40091"/>
        <n v="10010"/>
        <n v="11754"/>
        <n v="19555"/>
        <n v="16742"/>
        <n v="11617"/>
        <n v="11064"/>
        <n v="9034"/>
        <n v="9267"/>
        <n v="2366"/>
        <n v="23618"/>
        <n v="23843"/>
        <n v="59510"/>
        <n v="23370"/>
        <n v="23570"/>
        <n v="79700"/>
        <n v="11450"/>
        <n v="4666"/>
        <n v="17474"/>
        <n v="16670"/>
        <n v="19295"/>
        <n v="32316"/>
        <n v="26324"/>
        <n v="42322"/>
        <n v="8228"/>
        <n v="11740"/>
        <n v="13101"/>
        <n v="2828"/>
        <n v="22887"/>
        <n v="3575"/>
        <n v="11044"/>
        <n v="16475"/>
        <n v="31377"/>
        <n v="23397"/>
        <n v="5089"/>
        <n v="39860"/>
        <n v="36677"/>
        <n v="26766"/>
        <n v="41493"/>
        <n v="27611"/>
        <n v="34711"/>
        <n v="20827"/>
        <n v="36342"/>
        <n v="5154"/>
        <n v="38139"/>
        <n v="36687"/>
        <n v="20865"/>
        <n v="23209"/>
        <n v="15705"/>
        <n v="32660"/>
        <n v="12904"/>
        <n v="35548"/>
        <n v="10278"/>
        <n v="23594"/>
        <n v="29954"/>
        <n v="8259"/>
        <n v="3590"/>
        <n v="22212"/>
        <n v="38722"/>
        <n v="64960"/>
        <n v="26340"/>
        <n v="37650"/>
        <n v="14090"/>
        <n v="17448"/>
        <n v="11489"/>
        <n v="50605"/>
        <n v="6166"/>
        <n v="9088"/>
        <n v="17001"/>
        <n v="14245"/>
        <n v="5681"/>
        <n v="3871"/>
        <n v="35399"/>
        <n v="5635"/>
        <n v="10269"/>
        <n v="8507"/>
        <n v="877"/>
        <n v="13645"/>
        <n v="26097"/>
        <n v="31472"/>
        <n v="14059"/>
        <n v="22640"/>
        <n v="13240"/>
        <n v="26435"/>
        <n v="4426"/>
        <n v="39039"/>
        <n v="70729"/>
        <n v="8973"/>
        <n v="27961"/>
        <n v="32675"/>
        <n v="20372"/>
        <n v="20106"/>
        <n v="10335"/>
        <n v="9304"/>
        <n v="23572"/>
        <n v="5730"/>
        <n v="35482"/>
        <n v="18138"/>
        <n v="11903"/>
        <n v="46995"/>
        <n v="22175"/>
        <n v="59858"/>
        <n v="41491"/>
        <n v="11567"/>
        <n v="7128"/>
        <n v="28957"/>
        <n v="11028"/>
        <n v="7259"/>
        <n v="1010"/>
        <n v="5343"/>
        <n v="20871"/>
        <n v="120"/>
        <n v="38822"/>
        <n v="21103"/>
        <n v="14377"/>
        <n v="52216"/>
        <n v="27948"/>
        <n v="23817"/>
        <n v="14478"/>
        <n v="28158"/>
        <n v="6961"/>
        <n v="16"/>
        <n v="32346"/>
        <n v="19071"/>
        <n v="18213"/>
        <n v="9572"/>
        <n v="8739"/>
        <n v="3765"/>
        <n v="37722"/>
        <n v="11742"/>
        <n v="8837"/>
        <n v="28288"/>
        <n v="28338"/>
        <n v="24025"/>
        <n v="36100"/>
        <n v="15133"/>
        <n v="43068"/>
        <n v="4218"/>
        <n v="58111"/>
        <n v="11087"/>
        <n v="40729"/>
        <n v="35879"/>
        <n v="73506"/>
        <n v="64753"/>
        <n v="35847"/>
        <n v="21022"/>
        <n v="15392"/>
        <n v="39213"/>
        <n v="24290"/>
        <n v="5373"/>
        <n v="21572"/>
        <n v="32501"/>
        <n v="41232"/>
        <n v="26368"/>
        <n v="21700"/>
        <n v="7939"/>
        <n v="17610"/>
        <n v="4750"/>
        <n v="19745"/>
        <n v="19350"/>
        <n v="67336"/>
        <n v="27256"/>
        <n v="31598"/>
        <n v="5402"/>
        <n v="13728"/>
        <n v="39968"/>
        <n v="34688"/>
        <n v="6093"/>
        <n v="14640"/>
        <n v="19794"/>
        <n v="30526"/>
        <n v="32813"/>
        <n v="8134"/>
        <n v="32717"/>
        <n v="24477"/>
        <n v="16207"/>
        <n v="29597"/>
        <n v="11961"/>
        <n v="16463"/>
        <n v="15956"/>
        <n v="26357"/>
        <n v="15472"/>
        <n v="13239"/>
        <n v="38779"/>
        <n v="31476"/>
        <n v="7144"/>
        <n v="13263"/>
        <n v="1537"/>
        <n v="11997"/>
        <n v="17119"/>
        <n v="20425"/>
        <n v="11924"/>
        <n v="47281"/>
        <n v="17113"/>
        <n v="76216"/>
        <n v="28971"/>
        <n v="12567"/>
        <n v="9616"/>
        <n v="12514"/>
        <n v="23002"/>
        <n v="24674"/>
        <n v="4873"/>
        <n v="8067"/>
        <n v="13470"/>
        <n v="5787"/>
        <n v="16942"/>
        <n v="54503"/>
        <n v="9575"/>
        <n v="29607"/>
        <n v="12621"/>
        <n v="5505"/>
        <n v="16970"/>
        <n v="12890"/>
        <n v="24792"/>
        <n v="12365"/>
        <n v="26543"/>
        <n v="32618"/>
        <n v="5298"/>
        <n v="24013"/>
        <n v="46286"/>
        <n v="12956"/>
        <n v="10691"/>
        <n v="22786"/>
        <n v="35155"/>
        <n v="8769"/>
        <n v="7760"/>
        <n v="13585"/>
        <n v="4979"/>
        <n v="12127"/>
        <n v="2341"/>
        <n v="7310"/>
        <n v="2908"/>
        <n v="623"/>
        <n v="7400"/>
        <n v="5989"/>
        <n v="7504"/>
        <n v="31520"/>
        <n v="11211"/>
        <n v="18605"/>
        <n v="25367"/>
        <n v="14917"/>
        <n v="13691"/>
        <n v="2729"/>
        <n v="15356"/>
        <n v="8363"/>
        <n v="15682"/>
        <n v="12686"/>
        <n v="73883"/>
        <n v="40016"/>
        <n v="6042"/>
        <n v="37411"/>
        <n v="36914"/>
        <n v="23658"/>
        <n v="61074"/>
        <n v="21718"/>
        <n v="52353"/>
        <n v="9412"/>
        <n v="30190"/>
        <n v="15210"/>
        <n v="29805"/>
        <n v="19153"/>
        <n v="23403"/>
        <n v="15141"/>
        <n v="18928"/>
        <n v="15918"/>
        <n v="21930"/>
        <n v="27064"/>
        <n v="20045"/>
        <n v="15565"/>
        <n v="45500"/>
        <n v="19784"/>
        <n v="6745"/>
        <n v="18472"/>
        <n v="30564"/>
        <n v="33202"/>
        <n v="20331"/>
        <n v="9896"/>
        <n v="26775"/>
        <n v="8419"/>
        <n v="5110"/>
        <n v="12836"/>
        <n v="15883"/>
        <n v="37085"/>
        <n v="33080"/>
        <n v="14916"/>
        <n v="1520"/>
        <n v="1793"/>
        <n v="12315"/>
        <n v="3557"/>
        <n v="12859"/>
        <n v="9742"/>
        <n v="10263"/>
        <n v="12702"/>
        <n v="11910"/>
        <n v="4688"/>
        <n v="8339"/>
        <n v="3889"/>
        <n v="9988"/>
        <n v="15647"/>
        <n v="31302"/>
        <n v="9699"/>
        <n v="17501"/>
        <n v="27215"/>
        <n v="24297"/>
        <n v="9960"/>
        <n v="4853"/>
        <n v="11852"/>
        <n v="21476"/>
        <n v="39556"/>
        <n v="9929"/>
        <n v="31997"/>
        <n v="731"/>
        <n v="4893"/>
        <n v="4485"/>
        <n v="1645"/>
        <n v="3439"/>
        <n v="10084"/>
        <n v="4325"/>
        <n v="10981"/>
        <n v="4277"/>
        <n v="10276"/>
        <n v="1384"/>
        <n v="1559"/>
        <n v="886"/>
        <n v="13856"/>
        <n v="4977"/>
        <n v="363"/>
        <n v="23337"/>
        <n v="7530"/>
        <n v="4336"/>
        <n v="1743"/>
        <n v="5842"/>
        <n v="15555"/>
        <n v="28969"/>
        <n v="17551"/>
        <n v="2618"/>
        <n v="7391"/>
        <n v="1035"/>
        <n v="3475"/>
        <n v="8325"/>
        <n v="1459"/>
        <n v="74015"/>
        <n v="12809"/>
        <n v="18770"/>
        <n v="20486"/>
        <n v="71200"/>
        <n v="46891"/>
        <n v="73079"/>
        <n v="23164"/>
        <n v="7026"/>
        <n v="9674"/>
        <n v="15675"/>
        <n v="31945"/>
        <n v="24220"/>
        <n v="51"/>
        <n v="400"/>
        <n v="46510"/>
        <n v="11850"/>
        <n v="10040"/>
        <n v="11395"/>
        <n v="34682"/>
        <n v="25456"/>
        <n v="27530"/>
        <n v="18378"/>
        <n v="7485"/>
        <n v="7380"/>
        <n v="29815"/>
        <n v="9720"/>
        <n v="700"/>
        <n v="22280"/>
        <n v="11053"/>
        <n v="12263"/>
        <n v="12820"/>
        <n v="6330"/>
        <n v="5720"/>
        <n v="20"/>
        <n v="11574"/>
        <n v="17225"/>
        <n v="18734"/>
        <n v="21760"/>
        <n v="29122"/>
        <n v="12847"/>
        <n v="29927"/>
        <n v="17457"/>
        <n v="11931"/>
        <n v="7573"/>
        <n v="60063"/>
        <n v="24526"/>
        <n v="4070"/>
        <n v="29840"/>
        <n v="12995"/>
        <n v="12"/>
        <n v="9900"/>
        <n v="12075"/>
        <n v="4402"/>
        <n v="22234"/>
        <n v="11337"/>
        <n v="6533"/>
        <n v="16088"/>
        <n v="3356"/>
        <n v="47769"/>
        <n v="15408"/>
        <n v="15777"/>
        <n v="69547"/>
        <n v="41197"/>
        <n v="7800"/>
        <n v="24937"/>
        <n v="21792"/>
        <n v="16172"/>
        <n v="28294"/>
        <n v="21217"/>
        <n v="47325"/>
        <n v="14835"/>
        <n v="6507"/>
        <n v="7539"/>
        <n v="26476"/>
        <n v="11038"/>
        <n v="6945"/>
        <n v="15692"/>
        <n v="3753"/>
        <n v="20885"/>
        <n v="29881"/>
        <n v="13336"/>
        <n v="10213"/>
        <n v="28600"/>
        <n v="6898"/>
        <n v="28330"/>
        <n v="3397"/>
        <n v="10815"/>
        <n v="21419"/>
        <n v="13843"/>
        <n v="14023"/>
        <n v="45024"/>
        <n v="5763"/>
        <n v="33291"/>
        <n v="34553"/>
        <n v="48585"/>
        <n v="484"/>
        <n v="5192"/>
        <n v="26294"/>
        <n v="35987"/>
        <n v="58381"/>
        <n v="18342"/>
        <n v="19825"/>
        <n v="20556"/>
        <n v="207"/>
        <n v="15400"/>
        <n v="14881"/>
        <n v="17971"/>
        <n v="8965"/>
        <n v="17833"/>
        <n v="21687"/>
        <n v="64494"/>
        <n v="66144"/>
        <n v="8166"/>
        <n v="6302"/>
        <n v="47"/>
        <n v="13535"/>
        <n v="62206"/>
        <n v="18494"/>
        <n v="18522"/>
        <n v="19930"/>
        <n v="20309"/>
        <n v="4417"/>
        <n v="4455"/>
        <n v="7119"/>
        <n v="23288"/>
        <n v="1996"/>
        <n v="5085"/>
        <n v="32868"/>
        <n v="14909"/>
        <n v="13488"/>
        <n v="31701"/>
        <n v="39028"/>
        <n v="23326"/>
        <n v="28530"/>
        <n v="17073"/>
        <n v="12648"/>
        <n v="1630"/>
        <n v="23105"/>
        <n v="15405"/>
        <n v="11116"/>
        <n v="8897"/>
        <n v="40608"/>
        <n v="21878"/>
        <n v="59989"/>
        <n v="3341"/>
        <n v="7262"/>
        <n v="39236"/>
        <n v="28324"/>
        <n v="47354"/>
        <n v="14661"/>
        <n v="38386"/>
        <n v="17903"/>
        <n v="3548"/>
        <n v="8234"/>
        <n v="37073"/>
        <n v="43612"/>
        <n v="29708"/>
        <n v="19860"/>
        <n v="50405"/>
        <n v="27703"/>
        <n v="22760"/>
        <n v="49200"/>
        <n v="1500"/>
        <n v="1900"/>
        <n v="25702"/>
        <n v="53"/>
        <n v="59578"/>
        <n v="56369"/>
        <n v="1712"/>
        <n v="16250"/>
        <n v="7196"/>
        <n v="5804"/>
        <n v="15930"/>
        <n v="10996"/>
        <n v="17659"/>
        <n v="35483"/>
        <n v="14789"/>
        <n v="29985"/>
        <n v="8995"/>
        <n v="8832"/>
        <n v="20830"/>
        <n v="16437"/>
        <n v="27136"/>
        <n v="8201"/>
        <n v="17219"/>
        <n v="34610"/>
        <n v="40136"/>
        <n v="13880"/>
        <n v="3300"/>
        <n v="13700"/>
        <n v="2650"/>
        <n v="11326"/>
        <n v="36708"/>
        <n v="30091"/>
        <n v="10550"/>
        <n v="3250"/>
        <n v="25061"/>
        <n v="8633"/>
        <n v="19583"/>
        <n v="17697"/>
        <n v="11345"/>
        <n v="13435"/>
        <n v="11905"/>
        <n v="33946"/>
        <n v="19562"/>
        <n v="52117"/>
        <n v="65480"/>
        <n v="46797"/>
        <n v="51217"/>
        <n v="3052"/>
        <n v="24951"/>
        <n v="42300"/>
        <n v="22167"/>
        <n v="22327"/>
        <n v="12201"/>
        <n v="8772"/>
        <n v="16457"/>
        <n v="9897"/>
        <n v="30641"/>
        <n v="6221"/>
        <n v="9139"/>
        <n v="11319"/>
        <n v="30004"/>
        <n v="12499"/>
        <n v="19511"/>
        <n v="55946"/>
        <n v="38571"/>
        <n v="2462"/>
        <n v="36980"/>
        <n v="37500"/>
        <n v="42602"/>
        <n v="30774"/>
        <n v="41035"/>
        <n v="10225"/>
        <n v="6008"/>
        <n v="27871"/>
        <n v="13928"/>
        <n v="46929"/>
        <n v="24470"/>
        <n v="41193"/>
        <n v="24006"/>
        <n v="3268"/>
        <n v="1958"/>
        <n v="17072"/>
        <n v="44876"/>
        <n v="19371"/>
        <n v="10971"/>
        <n v="39536"/>
        <n v="10603"/>
        <n v="2014"/>
        <n v="23804"/>
        <n v="28021"/>
        <n v="5111"/>
        <n v="10738"/>
        <n v="18771"/>
        <n v="22511"/>
        <n v="59451"/>
        <n v="10806"/>
        <n v="38517"/>
        <n v="20385"/>
        <n v="39237"/>
        <n v="3350"/>
        <n v="33467"/>
        <n v="15984"/>
        <n v="25177"/>
        <n v="23050"/>
        <n v="21443"/>
        <n v="29992"/>
        <n v="13996"/>
        <n v="1599"/>
        <n v="26150"/>
        <n v="58110"/>
        <n v="578"/>
        <n v="16071"/>
        <n v="21002"/>
        <n v="12900"/>
        <n v="17210"/>
        <n v="12202"/>
        <n v="9868"/>
        <n v="8572"/>
        <n v="18681"/>
        <n v="20816"/>
        <n v="14282"/>
        <n v="53530"/>
        <n v="2750"/>
        <n v="18600"/>
        <n v="24920"/>
        <n v="34240"/>
        <n v="12647"/>
        <n v="27889"/>
        <n v="47729"/>
        <n v="21026"/>
        <n v="17637"/>
        <n v="12750"/>
        <n v="14310"/>
        <n v="32023"/>
        <n v="7579"/>
        <n v="26873"/>
        <n v="13206"/>
        <n v="10490"/>
        <n v="45670"/>
        <n v="73614"/>
        <n v="57960"/>
        <n v="13305"/>
        <n v="6329"/>
        <n v="15011"/>
        <n v="5323"/>
        <n v="15695"/>
        <n v="45073"/>
        <n v="470"/>
        <n v="1085"/>
        <n v="36620"/>
        <n v="40360"/>
        <n v="14590"/>
        <n v="23980"/>
        <n v="40220"/>
        <n v="22430"/>
        <n v="22980"/>
        <n v="64430"/>
        <n v="1059"/>
        <n v="10980"/>
        <n v="6380"/>
        <n v="27380"/>
        <n v="23830"/>
        <n v="8690"/>
        <n v="40770"/>
        <n v="21430"/>
        <n v="11360"/>
        <n v="9440"/>
        <n v="57090"/>
        <n v="42610"/>
        <n v="21060"/>
        <n v="40580"/>
        <n v="24480"/>
        <n v="25710"/>
        <n v="30610"/>
        <n v="54790"/>
        <n v="8420"/>
        <n v="20060"/>
        <n v="5890"/>
        <n v="46480"/>
        <n v="25460"/>
        <n v="22620"/>
        <n v="26610"/>
        <n v="26830"/>
        <n v="78290"/>
        <n v="26030"/>
        <n v="16700"/>
        <n v="9714"/>
        <n v="27760"/>
        <n v="27980"/>
        <n v="22850"/>
        <n v="58740"/>
        <n v="1428"/>
        <n v="40874"/>
        <n v="1786"/>
        <n v="32805"/>
        <n v="21967"/>
        <n v="8863"/>
        <n v="28230"/>
        <n v="22200"/>
        <n v="18041"/>
        <n v="16826"/>
        <n v="7871"/>
        <n v="30478"/>
        <n v="18230"/>
        <n v="14500"/>
        <n v="19841"/>
        <n v="24458"/>
        <n v="37946"/>
        <n v="66936"/>
        <n v="49835"/>
        <n v="19721"/>
        <n v="21090"/>
        <n v="25750"/>
        <n v="1800"/>
        <n v="7501"/>
        <n v="22230"/>
        <n v="44670"/>
        <n v="13870"/>
        <n v="24750"/>
        <n v="60903"/>
        <n v="3902"/>
        <n v="6999"/>
        <n v="8750"/>
        <n v="19705"/>
        <n v="3238"/>
        <n v="21"/>
        <n v="33399"/>
        <n v="4205"/>
        <n v="10012"/>
        <n v="20096"/>
        <n v="33820"/>
        <n v="1555"/>
        <n v="13659"/>
        <n v="16322"/>
        <n v="16326"/>
        <n v="42433"/>
        <n v="17468"/>
        <n v="7379"/>
        <n v="16804"/>
        <n v="11010"/>
        <n v="15882"/>
        <n v="24490"/>
        <n v="20673"/>
        <n v="25940"/>
        <n v="12815"/>
        <n v="17139"/>
        <n v="56329"/>
        <n v="8015"/>
        <n v="35119"/>
        <n v="13520"/>
        <n v="29984"/>
        <n v="11735"/>
        <n v="8122"/>
        <n v="28280"/>
        <n v="32155"/>
        <n v="28672"/>
        <n v="16856"/>
        <n v="9342"/>
        <n v="37131"/>
        <n v="14581"/>
        <n v="45450"/>
        <n v="17193"/>
        <n v="20540"/>
        <n v="28850"/>
        <n v="41900"/>
        <n v="6623"/>
        <n v="2565"/>
        <n v="16097"/>
        <n v="18556"/>
        <n v="34740"/>
        <n v="10219"/>
        <n v="4287"/>
        <n v="28377"/>
        <n v="45162"/>
        <n v="10318"/>
        <n v="20190"/>
        <n v="12582"/>
        <n v="4446"/>
        <n v="9340"/>
        <n v="25650"/>
        <n v="1780"/>
        <n v="8483"/>
        <n v="3608"/>
        <n v="11708"/>
        <n v="9185"/>
        <n v="45386"/>
        <n v="42727"/>
        <n v="5155"/>
        <n v="1956"/>
        <n v="6288"/>
        <n v="5087"/>
        <n v="1458"/>
        <n v="6090"/>
        <n v="4110"/>
        <n v="9131"/>
        <n v="12929"/>
        <n v="18903"/>
        <n v="14806"/>
        <n v="942"/>
        <n v="17600"/>
        <n v="3569"/>
        <n v="21751"/>
        <n v="13886"/>
        <n v="24399"/>
        <n v="4924"/>
        <n v="4343"/>
        <n v="45375"/>
        <n v="10924"/>
        <n v="32614"/>
        <n v="11286"/>
        <n v="33766"/>
        <n v="16496"/>
        <n v="7050"/>
        <n v="13029"/>
        <n v="29626"/>
        <n v="12892"/>
        <n v="14628"/>
        <n v="12307"/>
        <n v="3260"/>
        <n v="16682"/>
        <n v="7635"/>
        <n v="8580"/>
        <n v="1300"/>
        <n v="20708"/>
        <n v="18180"/>
        <n v="16079"/>
        <n v="21287"/>
        <n v="5159"/>
        <n v="18868"/>
        <n v="5345"/>
        <n v="6690"/>
        <n v="3332"/>
        <n v="5828"/>
        <n v="7276"/>
        <n v="4811"/>
        <n v="41147"/>
        <n v="6603"/>
        <n v="16165"/>
        <n v="33115"/>
        <n v="21013"/>
        <n v="3849"/>
        <n v="22742"/>
        <n v="2444"/>
        <n v="10092"/>
        <n v="19313"/>
        <n v="7139"/>
        <n v="7071"/>
        <n v="8786"/>
        <n v="14235"/>
        <n v="9210"/>
        <n v="18232"/>
        <n v="3674"/>
        <n v="10754"/>
        <n v="3711"/>
        <n v="36313"/>
        <n v="16840"/>
        <n v="145"/>
        <n v="4040"/>
        <n v="3255"/>
        <n v="9653"/>
        <n v="17121"/>
        <n v="6770"/>
        <n v="21829"/>
        <n v="27234"/>
        <n v="350"/>
        <n v="60"/>
        <n v="13624"/>
        <n v="52398"/>
        <n v="21264"/>
        <n v="13561"/>
        <n v="2801"/>
        <n v="238"/>
        <n v="10343"/>
        <n v="17065"/>
        <n v="31017"/>
        <n v="10531"/>
        <n v="17373"/>
        <n v="13961"/>
        <n v="19676"/>
        <n v="39093"/>
        <n v="15910"/>
        <n v="13616"/>
        <n v="9172"/>
        <n v="22711"/>
        <n v="5817"/>
        <n v="1012"/>
        <n v="6014"/>
        <n v="10048"/>
        <n v="68"/>
        <n v="38254"/>
        <n v="36825"/>
        <n v="918"/>
        <n v="13406"/>
        <n v="10914"/>
        <n v="12538"/>
        <n v="16744"/>
        <n v="6859"/>
        <n v="12581"/>
        <n v="22992"/>
        <n v="26"/>
        <n v="13632"/>
        <n v="27185"/>
        <n v="25100"/>
        <n v="36690"/>
        <n v="15250"/>
        <n v="44900"/>
        <n v="28620"/>
        <n v="28810"/>
        <n v="13898"/>
        <n v="13787"/>
        <n v="17"/>
        <n v="1295"/>
        <n v="16311"/>
        <n v="22296"/>
        <n v="17140"/>
        <n v="9438"/>
        <n v="26522"/>
        <n v="16716"/>
        <n v="14318"/>
        <n v="22967"/>
        <n v="20845"/>
        <n v="9770"/>
        <n v="39900"/>
        <n v="57170"/>
        <n v="76000"/>
        <n v="7905"/>
        <n v="55864"/>
        <n v="10541"/>
        <n v="22104"/>
        <n v="17066"/>
        <n v="10510"/>
        <n v="16866"/>
        <n v="6290"/>
        <n v="49566"/>
        <n v="4777"/>
        <n v="38359"/>
        <n v="11349"/>
        <n v="21915"/>
        <n v="10556"/>
        <n v="6907"/>
        <n v="41592"/>
        <n v="21834"/>
        <n v="1410"/>
        <n v="34297"/>
        <n v="15067"/>
        <n v="15989"/>
        <n v="8660"/>
        <n v="21866"/>
        <n v="7390"/>
        <n v="49620"/>
        <n v="15223"/>
        <n v="24678"/>
        <n v="796"/>
        <n v="678"/>
        <n v="2605"/>
        <n v="53141"/>
        <n v="25211"/>
        <n v="20348"/>
        <n v="28099"/>
        <n v="23577"/>
        <n v="23004"/>
        <n v="2162"/>
        <n v="48622"/>
        <n v="3631"/>
        <n v="49138"/>
        <n v="69498"/>
        <n v="21934"/>
        <n v="10633"/>
        <n v="22402"/>
        <n v="41261"/>
        <n v="24321"/>
        <n v="23160"/>
        <n v="7225"/>
        <n v="14839"/>
        <n v="25051"/>
        <n v="37124"/>
        <n v="26372"/>
        <n v="816"/>
        <n v="14238"/>
        <n v="10854"/>
        <n v="953"/>
        <n v="13695"/>
        <n v="16730"/>
        <n v="38602"/>
        <n v="20949"/>
        <n v="14165"/>
        <n v="7112"/>
        <n v="9247"/>
        <n v="24594"/>
        <n v="9948"/>
        <n v="5870"/>
        <n v="32643"/>
        <n v="13193"/>
        <n v="10577"/>
        <n v="14730"/>
        <n v="5063"/>
        <n v="16129"/>
        <n v="16182"/>
        <n v="45435"/>
        <n v="47093"/>
        <n v="627"/>
        <n v="27501"/>
        <n v="16602"/>
        <n v="46761"/>
        <n v="60852"/>
        <n v="3184"/>
        <n v="5315"/>
        <n v="22762"/>
        <n v="16490"/>
        <n v="53000"/>
        <n v="10932"/>
        <n v="9489"/>
        <n v="25552"/>
        <n v="14082"/>
        <n v="20306"/>
        <n v="41344"/>
        <n v="16888"/>
        <n v="12300"/>
        <n v="650"/>
        <n v="32782"/>
        <n v="17643"/>
        <n v="25913"/>
        <n v="65569"/>
        <n v="16160"/>
        <n v="37950"/>
        <n v="48612"/>
        <n v="30466"/>
        <n v="10385"/>
        <n v="9223"/>
        <n v="54371"/>
        <n v="6337"/>
        <n v="19710"/>
        <n v="23985"/>
        <n v="12830"/>
        <n v="2744"/>
        <n v="16246"/>
        <n v="22969"/>
        <n v="15354"/>
        <n v="35286"/>
        <n v="9125"/>
        <n v="3105"/>
        <n v="12660"/>
        <n v="29750"/>
        <n v="16112"/>
        <n v="10181"/>
        <n v="17519"/>
        <n v="11156"/>
        <n v="29923"/>
        <n v="13459"/>
        <n v="27096"/>
        <n v="15629"/>
        <n v="22471"/>
        <n v="19147"/>
        <n v="18479"/>
        <n v="12266"/>
        <n v="20958"/>
        <n v="24344"/>
        <n v="12589"/>
        <n v="18136"/>
        <n v="1801"/>
        <n v="11101"/>
        <n v="27822"/>
        <n v="35270"/>
        <n v="29"/>
        <n v="31"/>
        <n v="54321"/>
        <n v="9335"/>
        <n v="8307"/>
        <n v="7315"/>
        <n v="17135"/>
        <n v="36185"/>
        <n v="21783"/>
        <n v="15835"/>
        <n v="14716"/>
        <n v="14233"/>
        <n v="1543"/>
        <n v="1732"/>
        <n v="130"/>
        <n v="22081"/>
        <n v="10020"/>
        <n v="67709"/>
        <n v="6128"/>
        <n v="9750"/>
        <n v="42100"/>
        <n v="15751"/>
        <n v="34206"/>
        <n v="62152"/>
        <n v="17753"/>
        <n v="20690"/>
        <n v="29980"/>
        <n v="29679"/>
        <n v="24035"/>
        <n v="14100"/>
        <n v="6752"/>
        <n v="24550"/>
        <n v="20160"/>
        <n v="64918"/>
        <n v="17776"/>
        <n v="30495"/>
        <n v="21473"/>
        <n v="10908"/>
        <n v="42340"/>
        <n v="52530"/>
        <n v="45740"/>
        <n v="28750"/>
        <n v="31789"/>
        <n v="24456"/>
        <n v="15504"/>
        <n v="15010"/>
        <n v="16285"/>
        <n v="40981"/>
        <n v="7675"/>
        <n v="11994"/>
        <n v="25257"/>
        <n v="20409"/>
        <n v="13383"/>
        <n v="9754"/>
        <n v="33019"/>
        <n v="12260"/>
        <n v="4651"/>
        <n v="24022"/>
        <n v="13510"/>
        <n v="10928"/>
        <n v="28978"/>
        <n v="12446"/>
        <n v="31648"/>
        <n v="3606"/>
        <n v="5257"/>
        <n v="14902"/>
        <n v="53250"/>
        <n v="66990"/>
        <n v="11720"/>
        <n v="6405"/>
        <n v="19280"/>
        <n v="26793"/>
        <n v="22910"/>
        <n v="17490"/>
        <n v="6065"/>
        <n v="28419"/>
        <n v="39394"/>
        <n v="19211"/>
        <n v="24195"/>
        <n v="5903"/>
        <n v="33105"/>
        <n v="55132"/>
        <n v="22770"/>
        <n v="45126"/>
        <n v="41600"/>
        <n v="29246"/>
        <n v="4372"/>
        <n v="22279"/>
        <n v="18233"/>
        <n v="8575"/>
        <n v="9873"/>
        <n v="11432"/>
        <n v="21232"/>
        <n v="40526"/>
        <n v="21128"/>
        <n v="16895"/>
        <n v="25739"/>
        <n v="6102"/>
        <n v="25533"/>
        <n v="16053"/>
        <n v="18800"/>
        <n v="19036"/>
        <n v="33691"/>
        <n v="15202"/>
        <n v="28056"/>
        <n v="83467"/>
        <n v="70296"/>
        <n v="8720"/>
        <n v="13491"/>
        <n v="13576"/>
        <n v="9867"/>
        <n v="13342"/>
        <n v="32176"/>
        <n v="13518"/>
        <n v="38307"/>
        <n v="26789"/>
        <n v="39684"/>
        <n v="41907"/>
        <n v="25570"/>
        <n v="27267"/>
        <n v="19948"/>
        <n v="11891"/>
        <n v="25617"/>
        <n v="33442"/>
        <n v="21931"/>
        <n v="14635"/>
        <n v="16134"/>
        <n v="7951"/>
        <n v="10247"/>
        <n v="6812"/>
        <n v="12734"/>
        <n v="22406"/>
        <n v="13764"/>
        <n v="8923"/>
        <n v="11363"/>
        <n v="12987"/>
        <n v="23332"/>
        <n v="1858"/>
        <n v="35972"/>
        <n v="4601"/>
        <n v="6317"/>
        <n v="29349"/>
        <n v="35966"/>
        <n v="17537"/>
        <n v="24814"/>
        <n v="24161"/>
        <n v="17469"/>
        <n v="7788"/>
        <n v="32187"/>
        <n v="21162"/>
        <n v="23111"/>
        <n v="26004"/>
        <n v="8734"/>
        <n v="75340"/>
        <n v="24335"/>
        <n v="32944"/>
        <n v="16279"/>
        <n v="14200"/>
        <n v="11900"/>
        <n v="9043"/>
        <n v="4710"/>
        <n v="54286"/>
        <n v="4409"/>
        <n v="3239"/>
        <n v="9869"/>
        <n v="6308"/>
        <n v="48791"/>
        <n v="8979"/>
        <n v="21950"/>
        <n v="63784"/>
        <n v="5502"/>
        <n v="30507"/>
        <n v="41149"/>
        <n v="21442"/>
        <n v="38688"/>
        <n v="2278"/>
        <n v="13950"/>
        <n v="10861"/>
        <n v="14766"/>
        <n v="11494"/>
        <n v="31981"/>
        <n v="20495"/>
        <n v="24759"/>
        <n v="10992"/>
        <n v="10872"/>
        <n v="6020"/>
        <n v="12642"/>
        <n v="33458"/>
        <n v="33012"/>
        <n v="21469"/>
        <n v="44097"/>
        <n v="17921"/>
        <n v="9224"/>
        <n v="17995"/>
        <n v="11542"/>
        <n v="22690"/>
        <n v="13097"/>
        <n v="10856"/>
        <n v="12487"/>
        <n v="32030"/>
        <n v="11091"/>
        <n v="12531"/>
        <n v="27616"/>
        <n v="25331"/>
        <n v="67947"/>
        <n v="16175"/>
        <n v="9446"/>
        <n v="63803"/>
        <n v="24694"/>
        <n v="22705"/>
        <n v="11194"/>
        <n v="31021"/>
        <n v="3531"/>
        <n v="50496"/>
        <n v="4357"/>
        <n v="13940"/>
        <n v="13456"/>
        <n v="22058"/>
        <n v="15919"/>
        <n v="10495"/>
        <n v="52204"/>
        <n v="22804"/>
        <n v="50691"/>
        <n v="14722"/>
        <n v="15438"/>
        <n v="26889"/>
        <n v="27119"/>
        <n v="45688"/>
        <n v="18077"/>
        <n v="27299"/>
        <n v="51176"/>
        <n v="19901"/>
        <n v="11846"/>
        <n v="18085"/>
        <n v="6865"/>
        <n v="8968"/>
        <n v="24267"/>
        <n v="8653"/>
        <n v="16370"/>
        <n v="19043"/>
        <n v="21394"/>
        <n v="19447"/>
        <n v="20611"/>
        <n v="17729"/>
        <n v="27806"/>
        <n v="26058"/>
        <n v="32748"/>
        <n v="6833"/>
        <n v="24801"/>
        <n v="22922"/>
        <n v="18066"/>
        <n v="7316"/>
        <n v="8887"/>
        <n v="17036"/>
        <n v="17441"/>
        <n v="11487"/>
        <n v="10898"/>
        <n v="7694"/>
        <n v="14219"/>
        <n v="10266"/>
        <n v="14277"/>
        <n v="16565"/>
        <n v="32442"/>
        <n v="30225"/>
        <n v="11906"/>
        <n v="3469"/>
        <n v="16750"/>
        <n v="17011"/>
        <n v="17900"/>
        <n v="6682"/>
        <n v="12898"/>
        <n v="8158"/>
        <n v="14128"/>
        <n v="13597"/>
        <n v="15699"/>
        <n v="26956"/>
        <n v="47224"/>
        <n v="16327"/>
        <n v="38641"/>
        <n v="50223"/>
        <n v="45973"/>
        <n v="55413"/>
        <n v="16117"/>
        <n v="67680"/>
        <n v="45878"/>
        <n v="11108"/>
        <n v="32399"/>
        <n v="15987"/>
        <n v="8525"/>
        <n v="12811"/>
        <n v="53164"/>
        <n v="7740"/>
        <n v="43550"/>
        <n v="38720"/>
        <n v="8833"/>
        <n v="1576"/>
        <n v="15336"/>
        <n v="53786"/>
        <n v="17166"/>
        <n v="21184"/>
        <n v="3833"/>
        <n v="16643"/>
        <n v="18333"/>
        <n v="9455"/>
        <n v="11301"/>
        <n v="10613"/>
        <n v="3803"/>
        <n v="11167"/>
        <n v="3915"/>
        <n v="5447"/>
        <n v="4265"/>
        <n v="60088"/>
        <n v="15233"/>
        <n v="21295"/>
        <n v="28789"/>
        <n v="21819"/>
        <n v="11912"/>
        <n v="20109"/>
        <n v="6555"/>
        <n v="9369"/>
        <n v="44617"/>
        <n v="14293"/>
        <n v="17327"/>
        <n v="1617"/>
        <n v="13008"/>
        <n v="24216"/>
        <n v="2463"/>
        <n v="26792"/>
        <n v="3314"/>
        <n v="2818"/>
        <n v="6235"/>
        <n v="4807"/>
        <n v="2978"/>
        <n v="9389"/>
        <n v="10958"/>
        <n v="16424"/>
        <n v="5166"/>
        <n v="18366"/>
        <n v="251"/>
        <n v="557"/>
        <n v="23458"/>
        <n v="19029"/>
        <n v="30704"/>
        <n v="28654"/>
        <n v="52645"/>
        <n v="32895"/>
        <n v="27697"/>
        <n v="14896"/>
        <n v="17125"/>
        <n v="1518"/>
        <n v="15600"/>
        <n v="11696"/>
        <n v="10148"/>
        <n v="17876"/>
        <n v="47800"/>
        <n v="54269"/>
        <n v="55923"/>
        <n v="49030"/>
        <n v="21797"/>
        <n v="9844"/>
        <n v="19365"/>
        <n v="17150"/>
        <n v="21452"/>
        <n v="2456"/>
        <n v="3696"/>
        <n v="17236"/>
        <n v="42956"/>
        <n v="7858"/>
        <n v="16737"/>
        <n v="31410"/>
        <n v="4344"/>
        <n v="9822"/>
        <n v="13552"/>
        <n v="10071"/>
        <n v="11317"/>
        <n v="21235"/>
        <n v="43710"/>
        <n v="13230"/>
        <n v="50289"/>
        <n v="35936"/>
        <n v="21827"/>
        <n v="2833"/>
        <n v="18974"/>
        <n v="33263"/>
        <n v="11250"/>
        <n v="10598"/>
        <n v="10100"/>
        <n v="56100"/>
        <n v="5755"/>
        <n v="26363"/>
        <n v="15342"/>
        <n v="5785"/>
        <n v="24869"/>
        <n v="17583"/>
        <n v="38922"/>
        <n v="35577"/>
        <n v="6360"/>
        <n v="27519"/>
        <n v="17038"/>
        <n v="16313"/>
        <n v="4896"/>
        <n v="7546"/>
        <n v="18153"/>
        <n v="729"/>
        <n v="13952"/>
        <n v="4960"/>
        <n v="51205"/>
        <n v="23905"/>
        <n v="7069"/>
        <n v="13409"/>
        <n v="10594"/>
        <n v="31639"/>
        <n v="29196"/>
        <n v="22176"/>
        <n v="11078"/>
        <n v="1090"/>
        <n v="30665"/>
        <n v="57481"/>
        <n v="7962"/>
        <n v="10652"/>
        <n v="36215"/>
        <n v="1156"/>
        <n v="21210"/>
        <n v="38001"/>
        <n v="32505"/>
        <n v="36611"/>
        <n v="84000"/>
        <n v="19395"/>
        <n v="34302"/>
        <n v="6465"/>
        <n v="35735"/>
        <n v="4953"/>
        <n v="12553"/>
        <n v="10766"/>
        <n v="53855"/>
        <n v="36066"/>
        <n v="25104"/>
        <n v="55363"/>
        <n v="30358"/>
        <n v="31427"/>
        <n v="21140"/>
        <n v="40791"/>
        <n v="48509"/>
        <n v="14750"/>
        <n v="34960"/>
        <n v="23068"/>
        <n v="40505"/>
        <n v="47312"/>
        <n v="10438"/>
        <n v="490"/>
        <n v="50500"/>
        <n v="7912"/>
        <n v="10737"/>
        <n v="8439"/>
        <n v="16022"/>
        <n v="33412"/>
        <n v="16349"/>
        <n v="12760"/>
        <n v="32095"/>
        <n v="2596"/>
        <n v="14171"/>
        <n v="36730"/>
        <n v="14333"/>
        <n v="41391"/>
        <n v="21843"/>
        <n v="5802"/>
        <n v="44424"/>
        <n v="14044"/>
        <n v="43786"/>
        <n v="58373"/>
        <n v="70071"/>
        <n v="2213"/>
        <n v="18559"/>
        <n v="14260"/>
        <n v="31101"/>
        <n v="36489"/>
        <n v="7220"/>
        <n v="12070"/>
        <n v="21186"/>
        <n v="22342"/>
        <n v="14254"/>
        <n v="16411"/>
        <n v="38807"/>
        <n v="11288"/>
        <n v="1440"/>
        <n v="16301"/>
        <n v="22845"/>
        <n v="26861"/>
        <n v="19726"/>
        <n v="52639"/>
        <n v="8199"/>
        <n v="601"/>
        <n v="47368"/>
        <n v="43745"/>
        <n v="60143"/>
        <n v="15590"/>
        <n v="51250"/>
        <n v="19616"/>
        <n v="47329"/>
        <n v="48537"/>
        <n v="30484"/>
        <n v="15937"/>
        <n v="23608"/>
        <n v="16808"/>
        <n v="21387"/>
        <n v="10267"/>
        <n v="36332"/>
        <n v="13813"/>
        <n v="12036"/>
        <n v="4470"/>
        <n v="12278"/>
        <n v="34350"/>
        <n v="23807"/>
        <n v="12082"/>
        <n v="30468"/>
        <n v="27820"/>
        <n v="8679"/>
        <n v="21467"/>
        <n v="62124"/>
        <n v="30519"/>
        <n v="30668"/>
        <n v="5687"/>
        <n v="4583"/>
        <n v="18455"/>
        <n v="10114"/>
        <n v="16906"/>
        <n v="9266"/>
        <n v="9768"/>
        <n v="613"/>
        <n v="21085"/>
        <n v="3280"/>
        <n v="9141"/>
        <n v="14133"/>
        <n v="13522"/>
        <n v="6754"/>
        <n v="17250"/>
        <n v="11887"/>
        <n v="4895"/>
        <n v="27547"/>
        <n v="10097"/>
        <n v="43155"/>
        <n v="16956"/>
        <n v="29357"/>
        <n v="40988"/>
        <n v="11083"/>
        <n v="4578"/>
        <n v="4795"/>
        <n v="31894"/>
        <n v="22254"/>
        <n v="8342"/>
        <n v="3031"/>
        <n v="19709"/>
        <n v="12518"/>
        <n v="24547"/>
        <n v="36947"/>
        <n v="8603"/>
        <n v="10964"/>
        <n v="937"/>
        <n v="15047"/>
        <n v="18147"/>
        <n v="843"/>
        <n v="19874"/>
        <n v="45267"/>
        <n v="1001"/>
        <n v="9918"/>
        <n v="9553"/>
        <n v="13427"/>
        <n v="18396"/>
        <n v="7526"/>
        <n v="813"/>
        <n v="2396"/>
        <n v="23944"/>
        <n v="11213"/>
        <n v="22199"/>
        <n v="21457"/>
        <n v="22239"/>
        <n v="29210"/>
        <n v="37306"/>
        <n v="35537"/>
        <n v="24696"/>
        <n v="33446"/>
        <n v="14461"/>
        <n v="47235"/>
        <n v="6003"/>
        <n v="499"/>
        <n v="48899"/>
        <n v="9814"/>
        <n v="11264"/>
        <n v="20418"/>
        <n v="16581"/>
        <n v="5823"/>
        <n v="309"/>
        <n v="3417"/>
        <n v="3533"/>
        <n v="72551"/>
        <n v="37933"/>
        <n v="37881"/>
        <n v="12295"/>
        <n v="15323"/>
        <n v="16448"/>
        <n v="9800"/>
        <n v="29490"/>
        <n v="18735"/>
        <n v="26140"/>
        <n v="16790"/>
        <n v="22494"/>
        <n v="15018"/>
        <n v="8933"/>
        <n v="12787"/>
        <n v="7724"/>
        <n v="21647"/>
        <n v="15052"/>
        <n v="10396"/>
        <n v="440"/>
        <n v="40953"/>
        <n v="30472"/>
        <n v="11526"/>
        <n v="10281"/>
        <n v="50577"/>
        <n v="30136"/>
        <n v="23819"/>
        <n v="5304"/>
        <n v="24850"/>
        <n v="2889"/>
        <n v="31033"/>
        <n v="21875"/>
        <n v="5669"/>
        <n v="14195"/>
        <n v="4842"/>
        <n v="14840"/>
        <n v="48616"/>
        <n v="2146"/>
        <n v="13006"/>
        <n v="14303"/>
        <n v="15094"/>
        <n v="12219"/>
        <n v="1200"/>
        <n v="1890"/>
        <n v="14607"/>
        <n v="19660"/>
        <n v="24622"/>
        <n v="3796"/>
        <n v="46101"/>
        <n v="17221"/>
        <n v="44419"/>
        <n v="35930"/>
        <n v="21688"/>
        <n v="39078"/>
        <n v="50502"/>
        <n v="42524"/>
        <n v="10234"/>
        <n v="35880"/>
        <n v="49391"/>
        <n v="16412"/>
        <n v="19394"/>
        <n v="12403"/>
        <n v="10911"/>
        <n v="20203"/>
        <n v="10579"/>
        <n v="14365"/>
        <n v="883"/>
        <n v="2559"/>
        <n v="2944"/>
        <n v="603"/>
        <n v="5303"/>
        <n v="641"/>
        <n v="807"/>
        <n v="12438"/>
        <n v="10516"/>
        <n v="6792"/>
        <n v="16371"/>
        <n v="16356"/>
        <n v="12076"/>
        <n v="24558"/>
        <n v="34737"/>
        <n v="11322"/>
        <n v="33086"/>
        <n v="31504"/>
        <n v="26410"/>
        <n v="35221"/>
        <n v="14241"/>
        <n v="13082"/>
        <n v="27567"/>
        <n v="4432"/>
        <n v="5443"/>
        <n v="10688"/>
        <n v="7523"/>
        <n v="12614"/>
        <n v="18860"/>
        <n v="9488"/>
        <n v="22465"/>
        <n v="8610"/>
        <n v="18838"/>
        <n v="18571"/>
        <n v="31355"/>
        <n v="18606"/>
        <n v="19739"/>
        <n v="8457"/>
        <n v="35553"/>
        <n v="30209"/>
        <n v="32362"/>
        <n v="27851"/>
        <n v="21581"/>
        <n v="20870"/>
        <n v="30320"/>
        <n v="28297"/>
        <n v="41633"/>
        <n v="44815"/>
        <n v="33343"/>
        <n v="5819"/>
        <n v="8100"/>
        <n v="46873"/>
        <n v="3347"/>
        <n v="6298"/>
        <n v="8383"/>
        <n v="23736"/>
        <n v="35756"/>
        <n v="30986"/>
        <n v="14539"/>
        <n v="25329"/>
        <n v="19198"/>
        <n v="9982"/>
        <n v="14297"/>
        <n v="11869"/>
        <n v="3078"/>
        <n v="1758"/>
        <n v="20062"/>
        <n v="447"/>
        <n v="2128"/>
        <n v="264"/>
        <n v="8793"/>
        <n v="8310"/>
        <n v="40848"/>
        <n v="16470"/>
        <n v="28604"/>
        <n v="6170"/>
        <n v="21901"/>
        <n v="18293"/>
        <n v="31848"/>
        <n v="915"/>
        <n v="26531"/>
        <n v="14338"/>
        <n v="26270"/>
        <n v="3599"/>
        <n v="34"/>
        <n v="3042"/>
        <n v="14788"/>
        <n v="6795"/>
        <n v="1225"/>
        <n v="3158"/>
        <n v="13838"/>
        <n v="12022"/>
        <n v="1083"/>
        <n v="10611"/>
        <n v="58"/>
        <n v="5542"/>
        <n v="21913"/>
        <n v="11576"/>
        <n v="17973"/>
        <n v="14685"/>
        <n v="19145"/>
        <n v="12837"/>
        <n v="9907"/>
        <n v="12459"/>
        <n v="10793"/>
        <n v="3252"/>
        <n v="7790"/>
        <n v="8841"/>
        <n v="11009"/>
        <n v="7809"/>
        <n v="22165"/>
        <n v="7832"/>
        <n v="39061"/>
        <n v="16640"/>
        <n v="16035"/>
        <n v="21603"/>
        <n v="24151"/>
        <n v="27634"/>
        <n v="23984"/>
        <n v="4665"/>
        <n v="16943"/>
        <n v="42214"/>
        <n v="6896"/>
        <n v="40213"/>
        <n v="15026"/>
        <n v="15505"/>
        <n v="21099"/>
        <n v="25398"/>
        <n v="18337"/>
        <n v="15526"/>
        <n v="12317"/>
        <n v="6101"/>
        <n v="27863"/>
        <n v="26514"/>
        <n v="3937"/>
        <n v="12656"/>
        <n v="5584"/>
        <n v="63424"/>
        <n v="22671"/>
        <n v="17243"/>
        <n v="5021"/>
        <n v="34793"/>
        <n v="16819"/>
        <n v="70348"/>
        <n v="8218"/>
        <n v="69954"/>
        <n v="40119"/>
        <n v="26657"/>
        <n v="9760"/>
        <n v="50550"/>
        <n v="38765"/>
        <n v="32668"/>
        <n v="27175"/>
        <n v="13893"/>
        <n v="55000"/>
        <n v="35646"/>
        <n v="34886"/>
        <n v="8398"/>
        <n v="18001"/>
        <n v="30"/>
        <n v="13917"/>
        <n v="6866"/>
        <n v="7292"/>
        <n v="11788"/>
        <n v="41934"/>
        <n v="356"/>
        <n v="66"/>
        <n v="89"/>
        <n v="162"/>
        <n v="1553"/>
        <n v="344"/>
        <n v="255"/>
        <n v="327"/>
        <n v="339"/>
        <n v="14651"/>
        <n v="8694"/>
        <n v="14325"/>
        <n v="3369"/>
        <n v="19741"/>
        <n v="4200"/>
        <n v="4290"/>
        <n v="19193"/>
        <n v="26902"/>
        <n v="59477"/>
        <n v="14153"/>
        <n v="23325"/>
        <n v="20321"/>
        <n v="11304"/>
        <n v="24224"/>
        <n v="8509"/>
        <n v="32094"/>
        <n v="18670"/>
        <n v="8123"/>
        <n v="30973"/>
        <n v="15274"/>
        <n v="38617"/>
        <n v="28849"/>
        <n v="12049"/>
        <n v="14914"/>
        <n v="19797"/>
        <n v="35194"/>
        <n v="22973"/>
        <n v="35377"/>
        <n v="14319"/>
        <n v="37071"/>
        <n v="28225"/>
        <n v="36545"/>
        <n v="30701"/>
        <n v="34683"/>
        <n v="4058"/>
        <n v="7805"/>
        <n v="6123"/>
        <n v="21517"/>
        <n v="6476"/>
        <n v="42744"/>
        <n v="8455"/>
        <n v="20578"/>
        <n v="15591"/>
        <n v="9487"/>
        <n v="15711"/>
        <n v="18207"/>
        <n v="647"/>
        <n v="15376"/>
        <n v="12862"/>
        <n v="4559"/>
        <n v="7331"/>
        <n v="56950"/>
        <n v="28834"/>
        <n v="22075"/>
        <n v="784"/>
        <n v="12557"/>
        <n v="18418"/>
        <n v="24270"/>
        <n v="4883"/>
        <n v="13377"/>
        <n v="14652"/>
        <n v="21600"/>
        <n v="6164"/>
        <n v="7720"/>
        <n v="8347"/>
        <n v="16901"/>
        <n v="15098"/>
        <n v="3764"/>
        <n v="40838"/>
        <n v="2741"/>
        <n v="29553"/>
        <n v="635"/>
        <n v="15450"/>
        <n v="1820"/>
        <n v="755"/>
        <n v="2813"/>
        <n v="895"/>
        <n v="32942"/>
        <n v="13924"/>
        <n v="1525"/>
        <n v="10810"/>
        <n v="254"/>
        <n v="451"/>
        <n v="569"/>
        <n v="503"/>
        <n v="206"/>
        <n v="1074"/>
        <n v="6956"/>
        <n v="7445"/>
        <n v="2516"/>
        <n v="2591"/>
        <n v="7653"/>
        <n v="7867"/>
        <n v="13234"/>
        <n v="2994"/>
        <n v="10824"/>
        <n v="40349"/>
        <n v="8129"/>
        <n v="15242"/>
        <n v="23975"/>
        <n v="26350"/>
        <n v="36552"/>
        <n v="12289"/>
        <n v="10154"/>
        <n v="8988"/>
        <n v="18482"/>
        <n v="41569"/>
        <n v="3925"/>
        <n v="17525"/>
        <n v="9016"/>
        <n v="21491"/>
        <n v="9293"/>
        <n v="4293"/>
        <n v="23776"/>
        <n v="15379"/>
        <n v="12485"/>
        <n v="1536"/>
        <n v="64195"/>
        <n v="11270"/>
        <n v="37258"/>
        <n v="8987"/>
        <n v="15393"/>
        <n v="22183"/>
        <n v="20668"/>
        <n v="17298"/>
        <n v="19850"/>
        <n v="11051"/>
        <n v="30591"/>
        <n v="33606"/>
        <n v="7839"/>
        <n v="12164"/>
        <n v="1216"/>
        <n v="36158"/>
        <n v="10241"/>
        <n v="16222"/>
        <n v="2056"/>
        <n v="14389"/>
        <n v="44934"/>
        <n v="6906"/>
        <n v="5376"/>
        <n v="19485"/>
        <n v="8883"/>
        <n v="15445"/>
        <n v="6478"/>
        <n v="11533"/>
        <n v="1260"/>
        <n v="8890"/>
        <n v="36209"/>
        <n v="39886"/>
        <n v="36791"/>
        <n v="35763"/>
        <n v="6880"/>
        <n v="15506"/>
        <n v="25999"/>
        <n v="9808"/>
        <n v="42385"/>
        <n v="30008"/>
        <n v="11294"/>
        <n v="37700"/>
        <n v="18140"/>
        <n v="7556"/>
        <n v="8614"/>
        <n v="9063"/>
        <n v="7949"/>
        <n v="24543"/>
        <n v="26577"/>
        <n v="13072"/>
        <n v="7657"/>
        <n v="7175"/>
        <n v="36539"/>
        <n v="44864"/>
        <n v="44654"/>
        <n v="8291"/>
        <n v="24244"/>
        <n v="20303"/>
        <n v="23424"/>
        <n v="14693"/>
        <n v="66576"/>
        <n v="5266"/>
        <n v="30265"/>
        <n v="13823"/>
        <n v="17810"/>
        <n v="14889"/>
        <n v="17609"/>
        <n v="8631"/>
        <n v="30963"/>
        <n v="22625"/>
        <n v="38697"/>
        <n v="47843"/>
        <n v="45506"/>
        <n v="23387"/>
        <n v="16612"/>
        <n v="18101"/>
        <n v="25264"/>
        <n v="81942"/>
        <n v="37617"/>
        <n v="14296"/>
        <n v="45594"/>
        <n v="9673"/>
        <n v="31335"/>
        <n v="41148"/>
        <n v="24016"/>
        <n v="47178"/>
        <n v="12440"/>
        <n v="23109"/>
        <n v="2222"/>
        <n v="10709"/>
        <n v="9857"/>
        <n v="41844"/>
        <n v="21533"/>
        <n v="31119"/>
        <n v="30646"/>
        <n v="7956"/>
        <n v="3938"/>
        <n v="16251"/>
        <n v="8755"/>
        <n v="7791"/>
        <n v="6888"/>
        <n v="12190"/>
        <n v="11893"/>
        <n v="18110"/>
        <n v="13041"/>
        <n v="4185"/>
        <n v="10589"/>
        <n v="9630"/>
        <n v="18227"/>
        <n v="10566"/>
        <n v="18841"/>
        <n v="21462"/>
        <n v="33840"/>
        <n v="20898"/>
        <n v="19175"/>
        <n v="15543"/>
        <n v="12662"/>
        <n v="20144"/>
        <n v="3296"/>
        <n v="16055"/>
        <n v="31020"/>
        <n v="12792"/>
        <n v="41943"/>
        <n v="26133"/>
        <n v="25590"/>
        <n v="22682"/>
        <n v="58979"/>
        <n v="65516"/>
        <n v="20458"/>
        <n v="19687"/>
        <n v="43394"/>
        <n v="23839"/>
        <n v="71000"/>
        <n v="27669"/>
        <n v="6247"/>
        <n v="22593"/>
        <n v="2998"/>
        <n v="423"/>
        <n v="12362"/>
        <n v="36710"/>
        <n v="3721"/>
        <n v="33876"/>
        <n v="10591"/>
        <n v="9968"/>
        <n v="1218"/>
        <n v="4884"/>
        <n v="836"/>
        <n v="1501"/>
        <n v="3419"/>
        <n v="17115"/>
        <n v="35259"/>
        <n v="24492"/>
        <n v="32421"/>
        <n v="28488"/>
        <n v="15761"/>
        <n v="14989"/>
        <n v="6339"/>
        <n v="2032"/>
        <n v="31316"/>
        <n v="9320"/>
        <n v="15280"/>
        <n v="3370"/>
        <n v="8937"/>
        <n v="32194"/>
        <n v="12598"/>
        <n v="9560"/>
        <n v="16785"/>
        <n v="65419"/>
        <n v="61223"/>
        <n v="1812"/>
        <n v="775"/>
        <n v="7758"/>
        <n v="9751"/>
        <n v="52946"/>
        <n v="20498"/>
        <n v="11258"/>
        <n v="6782"/>
        <n v="12035"/>
        <n v="4918"/>
        <n v="25700"/>
        <n v="32331"/>
        <n v="9121"/>
        <n v="13592"/>
        <n v="11692"/>
        <n v="4451"/>
        <n v="34981"/>
        <n v="14763"/>
        <n v="23436"/>
        <n v="24434"/>
        <n v="6897"/>
        <n v="14251"/>
        <n v="18370"/>
        <n v="4297"/>
        <n v="32332"/>
        <n v="18065"/>
        <n v="8227"/>
        <n v="14769"/>
        <n v="23357"/>
        <n v="39557"/>
        <n v="7456"/>
        <n v="9310"/>
        <n v="34312"/>
        <n v="7363"/>
        <n v="11359"/>
        <n v="871"/>
        <n v="29099"/>
        <n v="8588"/>
        <n v="14563"/>
        <n v="15263"/>
        <n v="11980"/>
        <n v="25503"/>
        <n v="3068"/>
        <n v="8748"/>
        <n v="16466"/>
        <n v="31125"/>
        <n v="4874"/>
        <n v="7569"/>
        <n v="4144"/>
        <n v="12572"/>
        <n v="33071"/>
        <n v="21152"/>
        <n v="15567"/>
        <n v="18401"/>
        <n v="7990"/>
        <n v="30388"/>
        <n v="14226"/>
        <n v="10735"/>
        <n v="3169"/>
        <n v="1318"/>
        <n v="14711"/>
        <n v="26181"/>
        <n v="23698"/>
        <n v="6041"/>
        <n v="3497"/>
        <n v="4103"/>
        <n v="2425"/>
        <n v="2629"/>
        <n v="1853"/>
        <n v="3492"/>
        <n v="28438"/>
        <n v="26262"/>
        <n v="21743"/>
        <n v="20275"/>
        <n v="1678"/>
        <n v="61590"/>
        <n v="66941"/>
        <n v="32179"/>
        <n v="45055"/>
        <n v="17764"/>
        <n v="38454"/>
        <n v="13301"/>
        <n v="33651"/>
        <n v="53998"/>
        <n v="1720"/>
        <n v="36246"/>
        <n v="6013"/>
        <n v="19469"/>
        <n v="17136"/>
        <n v="42746"/>
        <n v="13257"/>
        <n v="8146"/>
        <n v="40885"/>
        <n v="8116"/>
        <n v="1659"/>
        <n v="9536"/>
        <n v="6324"/>
        <n v="3205"/>
        <n v="6739"/>
        <n v="25139"/>
        <n v="2452"/>
        <n v="12989"/>
        <n v="34569"/>
        <n v="9565"/>
        <n v="17049"/>
        <n v="22667"/>
        <n v="23884"/>
        <n v="10865"/>
        <n v="36293"/>
        <n v="18290"/>
        <n v="10427"/>
        <n v="11425"/>
        <n v="5238"/>
        <n v="35029"/>
        <n v="45346"/>
        <n v="35665"/>
        <n v="16098"/>
        <n v="34442"/>
        <n v="16764"/>
        <n v="2256"/>
        <n v="35113"/>
        <n v="1286"/>
        <n v="5013"/>
        <n v="12411"/>
        <n v="3295"/>
        <n v="9101"/>
        <n v="7646"/>
        <n v="9786"/>
        <n v="4803"/>
        <n v="28889"/>
        <n v="6653"/>
        <n v="281"/>
        <n v="1461"/>
        <n v="8867"/>
        <n v="70232"/>
        <n v="22334"/>
        <n v="33846"/>
        <n v="7036"/>
        <n v="12698"/>
        <n v="4486"/>
        <n v="18104"/>
        <n v="6148"/>
        <n v="25181"/>
        <n v="10136"/>
        <n v="24229"/>
        <n v="25907"/>
        <n v="19893"/>
        <n v="13195"/>
        <n v="12143"/>
        <n v="30953"/>
        <n v="8721"/>
        <n v="8087"/>
        <n v="27919"/>
        <n v="9911"/>
        <n v="14899"/>
        <n v="23453"/>
        <n v="24553"/>
        <n v="7343"/>
        <n v="13353"/>
        <n v="33695"/>
        <n v="4682"/>
        <n v="18832"/>
        <n v="45853"/>
        <n v="10453"/>
        <n v="13921"/>
        <n v="52209"/>
        <n v="42894"/>
        <n v="28405"/>
        <n v="5974"/>
        <n v="4505"/>
        <n v="18695"/>
        <n v="9510"/>
        <n v="10342"/>
        <n v="13423"/>
        <n v="14108"/>
        <n v="29719"/>
        <n v="29990"/>
        <n v="17626"/>
        <n v="31895"/>
        <n v="13446"/>
        <n v="14335"/>
        <n v="32974"/>
        <n v="51090"/>
        <n v="35524"/>
        <n v="18943"/>
        <n v="8206"/>
        <n v="12482"/>
        <n v="68690"/>
        <n v="11821"/>
        <n v="42357"/>
        <n v="5161"/>
        <n v="24695"/>
        <n v="15493"/>
        <n v="34702"/>
        <n v="5334"/>
        <n v="9798"/>
        <n v="32570"/>
        <n v="27183"/>
        <n v="16509"/>
        <n v="17840"/>
        <n v="6771"/>
        <n v="12789"/>
        <n v="407"/>
        <n v="2290"/>
        <n v="12238"/>
        <n v="37773"/>
        <n v="2942"/>
        <n v="3682"/>
        <n v="34715"/>
        <n v="33564"/>
        <n v="28822"/>
        <n v="20688"/>
        <n v="22516"/>
        <n v="7846"/>
        <n v="17742"/>
        <n v="3504"/>
        <n v="38404"/>
        <n v="25469"/>
        <n v="1700"/>
        <n v="8702"/>
        <n v="2542"/>
        <n v="7221"/>
        <n v="7374"/>
        <n v="7683"/>
        <n v="28362"/>
        <n v="18419"/>
        <n v="21853"/>
        <n v="30806"/>
        <n v="9749"/>
        <n v="7408"/>
        <n v="1672"/>
        <n v="17128"/>
        <n v="11096"/>
        <n v="14295"/>
        <n v="21965"/>
        <n v="8581"/>
        <n v="33618"/>
        <n v="19470"/>
        <n v="16767"/>
        <n v="5244"/>
        <n v="40196"/>
        <n v="33996"/>
        <n v="36836"/>
        <n v="23202"/>
        <n v="7487"/>
        <n v="16104"/>
        <n v="4949"/>
        <n v="1390"/>
        <n v="1606"/>
        <n v="45888"/>
        <n v="13323"/>
        <n v="5022"/>
        <n v="49460"/>
        <n v="25979"/>
        <n v="11770"/>
        <n v="3196"/>
        <n v="2420"/>
        <n v="17127"/>
        <n v="12607"/>
        <n v="3088"/>
        <n v="18"/>
        <n v="9003"/>
        <n v="21224"/>
        <n v="22438"/>
        <n v="31917"/>
        <n v="22578"/>
        <n v="5813"/>
        <n v="15349"/>
        <n v="4512"/>
        <n v="13014"/>
        <n v="10778"/>
        <n v="4377"/>
        <n v="7640"/>
        <n v="4096"/>
        <n v="6004"/>
        <n v="15171"/>
        <n v="7362"/>
        <n v="3391"/>
        <n v="11517"/>
        <n v="18058"/>
        <n v="21575"/>
        <n v="29586"/>
        <n v="19652"/>
        <n v="14119"/>
        <n v="24095"/>
        <n v="21559"/>
        <n v="28887"/>
        <n v="11444"/>
        <n v="12083"/>
        <n v="36026"/>
        <n v="25535"/>
        <n v="71671"/>
        <n v="30918"/>
        <n v="21223"/>
        <n v="56500"/>
        <n v="25725"/>
        <n v="3463"/>
        <n v="28697"/>
        <n v="38200"/>
        <n v="4210"/>
        <n v="6207"/>
        <n v="20450"/>
        <n v="17506"/>
        <n v="25373"/>
        <n v="3410"/>
        <n v="10177"/>
        <n v="5700"/>
        <n v="3440"/>
        <n v="47273"/>
        <n v="13808"/>
        <n v="9540"/>
        <n v="4368"/>
        <n v="1757"/>
        <n v="24531"/>
        <n v="14900"/>
        <n v="4694"/>
        <n v="5713"/>
        <n v="13938"/>
        <n v="7267"/>
        <n v="717"/>
        <n v="16994"/>
        <n v="15145"/>
        <n v="11279"/>
        <n v="7545"/>
        <n v="4413"/>
        <n v="28139"/>
        <n v="28528"/>
        <n v="36704"/>
        <n v="51606"/>
        <n v="33600"/>
        <n v="27325"/>
        <n v="48401"/>
        <n v="3973"/>
        <n v="27638"/>
        <n v="6179"/>
        <n v="7744"/>
        <n v="4928"/>
        <n v="6469"/>
        <n v="9231"/>
        <n v="8101"/>
        <n v="6241"/>
        <n v="16537"/>
        <n v="34575"/>
        <n v="5924"/>
        <n v="23253"/>
        <n v="4127"/>
        <n v="8273"/>
        <n v="8514"/>
        <n v="11197"/>
        <n v="25892"/>
        <n v="33811"/>
        <n v="29907"/>
        <n v="35401"/>
        <n v="17309"/>
        <n v="25451"/>
        <n v="2982"/>
        <n v="9670"/>
        <n v="11266"/>
        <n v="22872"/>
        <n v="7678"/>
        <n v="9417"/>
        <n v="18962"/>
        <n v="3209"/>
        <n v="4288"/>
        <n v="5401"/>
        <n v="32877"/>
        <n v="11436"/>
        <n v="15868"/>
        <n v="12194"/>
        <n v="5937"/>
        <n v="24352"/>
        <n v="1044"/>
        <n v="5857"/>
        <n v="20891"/>
        <n v="25580"/>
        <n v="6124"/>
        <n v="11240"/>
        <n v="1637"/>
        <n v="98987"/>
        <n v="47950"/>
        <n v="25994"/>
        <n v="22898"/>
        <n v="20988"/>
        <n v="16834"/>
        <n v="26634"/>
        <n v="1654"/>
        <n v="16617"/>
        <n v="8154"/>
        <n v="19090"/>
        <n v="59138"/>
        <n v="554"/>
        <n v="26078"/>
        <n v="11273"/>
        <n v="11719"/>
        <n v="19309"/>
        <n v="13432"/>
        <n v="8512"/>
        <n v="18200"/>
        <n v="11750"/>
        <n v="6400"/>
        <n v="15350"/>
        <n v="1058"/>
        <n v="3844"/>
        <n v="1323"/>
        <n v="41995"/>
        <n v="22457"/>
        <n v="5229"/>
        <n v="12667"/>
        <n v="40255"/>
        <n v="19978"/>
        <n v="4974"/>
        <n v="18100"/>
        <n v="35924"/>
        <n v="30052"/>
        <n v="8378"/>
        <n v="19156"/>
        <n v="34914"/>
        <n v="14124"/>
        <n v="26649"/>
        <n v="899"/>
        <n v="11493"/>
        <n v="46196"/>
        <n v="7239"/>
        <n v="17603"/>
        <n v="29078"/>
        <n v="5307"/>
        <n v="35955"/>
        <n v="2139"/>
        <n v="28825"/>
        <n v="44537"/>
        <n v="17663"/>
        <n v="9037"/>
        <n v="24570"/>
        <n v="32839"/>
        <n v="4061"/>
        <n v="10540"/>
        <n v="3888"/>
        <n v="48895"/>
        <n v="9801"/>
        <n v="28510"/>
        <n v="34292"/>
        <n v="12741"/>
        <n v="13131"/>
        <n v="18748"/>
        <n v="7250"/>
        <n v="7750"/>
        <n v="26754"/>
        <n v="6705"/>
        <n v="3157"/>
        <n v="17050"/>
        <n v="33288"/>
        <n v="35545"/>
        <n v="24032"/>
        <n v="44970"/>
        <n v="19316"/>
        <n v="2644"/>
        <n v="15825"/>
        <n v="10119"/>
        <n v="6254"/>
        <n v="27203"/>
        <n v="9546"/>
        <n v="5330"/>
        <n v="15732"/>
        <n v="2898"/>
        <n v="14721"/>
        <n v="50267"/>
        <n v="3038"/>
        <n v="8778"/>
        <n v="15482"/>
        <n v="8711"/>
        <n v="19064"/>
        <n v="3326"/>
        <n v="7558"/>
        <n v="9555"/>
        <n v="36972"/>
        <n v="29005"/>
        <n v="19152"/>
        <n v="26136"/>
        <n v="7540"/>
        <n v="21975"/>
        <n v="3346"/>
        <n v="10256"/>
        <n v="5614"/>
        <n v="10720"/>
        <n v="6510"/>
        <n v="29100"/>
        <n v="4598"/>
        <n v="43435"/>
        <n v="7450"/>
        <n v="37574"/>
        <n v="6954"/>
        <n v="21956"/>
        <n v="20394"/>
        <n v="7013"/>
        <n v="7055"/>
        <n v="31368"/>
        <n v="15180"/>
        <n v="1587"/>
        <n v="27434"/>
        <n v="726"/>
        <n v="1534"/>
        <n v="14155"/>
        <n v="9737"/>
        <n v="10527"/>
        <n v="25771"/>
        <n v="17959"/>
        <n v="17793"/>
        <n v="7876"/>
        <n v="3617"/>
        <n v="28189"/>
        <n v="3595"/>
        <n v="11033"/>
        <n v="23897"/>
        <n v="9397"/>
        <n v="19921"/>
        <n v="25352"/>
        <n v="38729"/>
        <n v="60587"/>
        <n v="4589"/>
        <n v="30300"/>
        <n v="5990"/>
        <n v="13557"/>
        <n v="1387"/>
        <n v="26450"/>
        <n v="11799"/>
        <n v="3161"/>
        <n v="15357"/>
        <n v="7600"/>
        <n v="16950"/>
        <n v="10132"/>
        <n v="2841"/>
        <n v="8365"/>
        <n v="7634"/>
        <n v="9535"/>
        <n v="22730"/>
        <n v="3942"/>
        <n v="3754"/>
        <n v="990"/>
        <n v="56742"/>
        <n v="29811"/>
        <n v="656"/>
        <n v="34270"/>
        <n v="8478"/>
        <n v="5126"/>
        <n v="5400"/>
        <n v="35651"/>
        <n v="18741"/>
        <n v="26886"/>
        <n v="15652"/>
        <n v="36957"/>
        <n v="46604"/>
        <n v="1247"/>
        <n v="2890"/>
        <n v="1232"/>
        <n v="31155"/>
        <n v="3689"/>
        <n v="6220"/>
        <n v="879"/>
        <n v="12965"/>
        <n v="20465"/>
        <n v="10937"/>
        <n v="22314"/>
        <n v="9205"/>
        <n v="9513"/>
        <n v="10006"/>
        <n v="3982"/>
        <n v="23493"/>
        <n v="1955"/>
        <n v="25087"/>
        <n v="22409"/>
        <n v="7473"/>
        <n v="5394"/>
        <n v="7808"/>
        <n v="12330"/>
        <n v="3790"/>
        <n v="33212"/>
        <n v="3763"/>
        <n v="15843"/>
        <n v="19161"/>
        <n v="43100"/>
        <n v="19929"/>
        <n v="16050"/>
        <n v="7356"/>
        <n v="13354"/>
        <n v="8470"/>
        <n v="23531"/>
        <n v="9204"/>
        <n v="14654"/>
        <n v="11860"/>
        <n v="35419"/>
        <n v="33328"/>
        <n v="11238"/>
        <n v="5424"/>
        <n v="4247"/>
        <n v="3735"/>
        <n v="28298"/>
        <n v="23898"/>
        <n v="20594"/>
        <n v="28081"/>
        <n v="67587"/>
        <n v="15009"/>
        <n v="3788"/>
        <n v="4188"/>
        <n v="11660"/>
        <n v="16113"/>
        <n v="279"/>
        <n v="4294"/>
        <n v="1211"/>
        <n v="2561"/>
        <n v="2233"/>
        <n v="14657"/>
        <n v="41610"/>
        <n v="5417"/>
        <n v="55474"/>
        <n v="8183"/>
        <n v="10158"/>
        <n v="14890"/>
        <n v="19373"/>
        <n v="13337"/>
        <n v="14146"/>
        <n v="8239"/>
        <n v="11281"/>
        <n v="11276"/>
        <n v="11540"/>
        <n v="14151"/>
        <n v="16823"/>
        <n v="30889"/>
        <n v="21553"/>
        <n v="28860"/>
        <n v="16139"/>
        <n v="47095"/>
        <n v="40085"/>
        <n v="11942"/>
        <n v="48534"/>
        <n v="32449"/>
        <n v="5177"/>
        <n v="5728"/>
        <n v="10168"/>
        <n v="3202"/>
        <n v="33721"/>
        <n v="20312"/>
        <n v="43588"/>
        <n v="29841"/>
        <n v="13595"/>
        <n v="10408"/>
        <n v="13912"/>
        <n v="11012"/>
        <n v="23019"/>
        <n v="8788"/>
        <n v="23930"/>
        <n v="29408"/>
        <n v="23012"/>
        <n v="19108"/>
        <n v="19706"/>
        <n v="41327"/>
        <n v="1855"/>
        <n v="5202"/>
        <n v="3532"/>
        <n v="1692"/>
        <n v="581"/>
        <n v="3144"/>
        <n v="4537"/>
        <n v="25744"/>
        <n v="11779"/>
        <n v="15055"/>
        <n v="35620"/>
        <n v="11228"/>
        <n v="8484"/>
        <n v="14440"/>
        <n v="23018"/>
        <n v="25799"/>
        <n v="14008"/>
        <n v="28714"/>
        <n v="11752"/>
        <n v="2614"/>
        <n v="2972"/>
        <n v="5911"/>
        <n v="15852"/>
        <n v="16443"/>
        <n v="14190"/>
        <n v="3376"/>
        <n v="4153"/>
        <n v="35790"/>
        <n v="15915"/>
        <n v="21884"/>
        <n v="23314"/>
        <n v="3881"/>
        <n v="10302"/>
        <n v="15453"/>
        <n v="10041"/>
        <n v="10497"/>
        <n v="12634"/>
        <n v="1808"/>
        <n v="15519"/>
        <n v="13704"/>
        <n v="1725"/>
        <n v="2154"/>
        <n v="5572"/>
        <n v="1661"/>
        <n v="4801"/>
        <n v="9477"/>
        <n v="3801"/>
        <n v="10015"/>
        <n v="3593"/>
        <n v="12005"/>
        <n v="16263"/>
        <n v="7918"/>
        <n v="25511"/>
        <n v="32388"/>
        <n v="23273"/>
        <n v="11996"/>
        <n v="2587"/>
        <n v="6517"/>
        <n v="30558"/>
        <n v="30416"/>
        <n v="5612"/>
        <n v="15476"/>
        <n v="10847"/>
        <n v="9512"/>
        <n v="3036"/>
        <n v="36763"/>
        <n v="16818"/>
        <n v="5051"/>
        <n v="55035"/>
        <n v="53161"/>
        <n v="9365"/>
        <n v="44525"/>
        <n v="5120"/>
        <n v="17783"/>
        <n v="7547"/>
        <n v="5546"/>
        <n v="14751"/>
        <n v="13668"/>
        <n v="65110"/>
        <n v="6100"/>
        <n v="20937"/>
        <n v="32426"/>
        <n v="29509"/>
        <n v="30596"/>
        <n v="10274"/>
        <n v="2751"/>
        <n v="15941"/>
        <n v="6834"/>
        <n v="17074"/>
        <n v="4261"/>
        <n v="35550"/>
        <n v="3116"/>
        <n v="8813"/>
        <n v="30424"/>
        <n v="12372"/>
        <n v="4243"/>
        <n v="3637"/>
        <n v="15363"/>
        <n v="9739"/>
        <n v="25419"/>
        <n v="28066"/>
        <n v="4615"/>
        <n v="12884"/>
        <n v="17056"/>
        <n v="19789"/>
        <n v="2012"/>
        <n v="5512"/>
        <n v="9309"/>
        <n v="11956"/>
        <n v="11681"/>
        <n v="23038"/>
        <n v="50709"/>
        <n v="12126"/>
        <n v="17444"/>
        <n v="19548"/>
        <n v="8056"/>
        <n v="40"/>
        <n v="124"/>
        <n v="2078"/>
        <n v="11297"/>
        <n v="8007"/>
        <n v="15167"/>
        <n v="29461"/>
        <n v="12088"/>
        <n v="14755"/>
        <n v="10969"/>
        <n v="9905"/>
        <n v="12356"/>
        <n v="12783"/>
        <n v="8905"/>
        <n v="6173"/>
        <n v="8971"/>
        <n v="7439"/>
        <n v="11704"/>
        <n v="22060"/>
        <n v="23640"/>
        <n v="10310"/>
        <n v="5300"/>
        <n v="12564"/>
        <n v="14831"/>
        <n v="7042"/>
        <n v="3876"/>
        <n v="780"/>
        <n v="765"/>
        <n v="20178"/>
        <n v="25134"/>
        <n v="25561"/>
        <n v="18022"/>
        <n v="18968"/>
        <n v="5139"/>
        <n v="6149"/>
        <n v="5889"/>
        <n v="21680"/>
        <n v="32366"/>
        <n v="12744"/>
        <n v="8386"/>
        <n v="14988"/>
        <n v="56230"/>
        <n v="33615"/>
        <n v="35293"/>
        <n v="16974"/>
        <n v="11277"/>
        <n v="13610"/>
        <n v="31190"/>
        <n v="1514"/>
        <n v="2667"/>
        <n v="18727"/>
        <n v="5406"/>
        <n v="53112"/>
        <n v="6379"/>
        <n v="45693"/>
        <n v="21898"/>
        <n v="18887"/>
        <n v="41959"/>
        <n v="8016"/>
        <n v="5692"/>
        <n v="5525"/>
        <n v="7733"/>
        <n v="10069"/>
        <n v="21504"/>
        <n v="18221"/>
        <n v="21568"/>
        <n v="23918"/>
        <n v="18503"/>
        <n v="18458"/>
        <n v="31336"/>
        <n v="19696"/>
        <n v="63612"/>
        <n v="30687"/>
        <n v="39341"/>
        <n v="6509"/>
        <n v="27727"/>
        <n v="6890"/>
        <n v="17651"/>
        <n v="6553"/>
        <n v="800"/>
        <n v="3248"/>
        <n v="7838"/>
        <n v="6814"/>
        <n v="52748"/>
        <n v="5663"/>
        <n v="9885"/>
        <n v="29534"/>
        <n v="29861"/>
        <n v="37189"/>
        <n v="49659"/>
        <n v="39014"/>
        <n v="20811"/>
        <n v="13983"/>
        <n v="19688"/>
        <n v="23101"/>
        <n v="30671"/>
        <n v="5729"/>
        <n v="2465"/>
        <n v="2304"/>
        <n v="2332"/>
        <n v="9881"/>
        <n v="7325"/>
        <n v="5886"/>
        <n v="32185"/>
        <n v="48133"/>
        <n v="63199"/>
        <n v="17991"/>
        <n v="74754"/>
        <n v="33865"/>
        <n v="31671"/>
        <n v="17283"/>
        <n v="13105"/>
        <n v="34741"/>
        <n v="16765"/>
        <n v="15738"/>
        <n v="57829"/>
        <n v="27524"/>
        <n v="61564"/>
        <n v="41494"/>
        <n v="34670"/>
        <n v="16646"/>
        <n v="12003"/>
        <n v="22497"/>
        <n v="20818"/>
        <n v="11040"/>
        <n v="16295"/>
        <n v="85"/>
        <n v="6652"/>
        <n v="18997"/>
        <n v="16417"/>
        <n v="40918"/>
        <n v="3393"/>
        <n v="11171"/>
        <n v="2331"/>
        <n v="5534"/>
        <n v="11486"/>
        <n v="2571"/>
        <n v="3445"/>
        <n v="33258"/>
        <n v="19644"/>
        <n v="28774"/>
        <n v="28006"/>
        <n v="38010"/>
        <n v="24805"/>
        <n v="5352"/>
        <n v="21191"/>
        <n v="4236"/>
        <n v="3335"/>
        <n v="1469"/>
        <n v="9521"/>
        <n v="20152"/>
        <n v="21316"/>
        <n v="192"/>
        <n v="7831"/>
        <n v="33310"/>
        <n v="6501"/>
        <n v="1159"/>
        <n v="6957"/>
        <n v="14872"/>
        <n v="34464"/>
        <n v="37367"/>
        <n v="10380"/>
        <n v="19854"/>
        <n v="57530"/>
        <n v="25032"/>
        <n v="4036"/>
        <n v="15451"/>
        <n v="46602"/>
        <n v="21155"/>
        <n v="16825"/>
        <n v="69357"/>
        <n v="14185"/>
        <n v="7289"/>
        <n v="8518"/>
        <n v="5797"/>
        <n v="57517"/>
        <n v="10442"/>
        <n v="39853"/>
        <n v="40149"/>
        <n v="10610"/>
        <n v="43782"/>
        <n v="46059"/>
        <n v="5774"/>
        <n v="31643"/>
        <n v="8396"/>
        <n v="12031"/>
        <n v="8732"/>
        <n v="14687"/>
        <n v="2121"/>
        <n v="23581"/>
        <n v="6953"/>
        <n v="32909"/>
        <n v="11157"/>
        <n v="16706"/>
        <n v="5772"/>
        <n v="3612"/>
        <n v="30120"/>
        <n v="16274"/>
        <n v="6045"/>
        <n v="45002"/>
        <n v="8676"/>
        <n v="26088"/>
        <n v="3173"/>
        <n v="16431"/>
        <n v="54922"/>
        <n v="13980"/>
        <n v="24200"/>
        <n v="10750"/>
        <n v="23696"/>
        <n v="23967"/>
        <n v="20288"/>
        <n v="1590"/>
        <n v="2815"/>
        <n v="10744"/>
        <n v="4914"/>
        <n v="6707"/>
        <n v="1899"/>
        <n v="17449"/>
        <n v="17540"/>
        <n v="25986"/>
        <n v="2707"/>
        <n v="7142"/>
        <n v="7213"/>
        <n v="24554"/>
        <n v="18073"/>
        <n v="3212"/>
        <n v="226"/>
        <n v="16521"/>
        <n v="6528"/>
        <n v="3906"/>
        <n v="17224"/>
        <n v="59343"/>
        <n v="10960"/>
        <n v="6159"/>
        <n v="20496"/>
        <n v="28157"/>
        <n v="18513"/>
        <n v="9391"/>
        <n v="4558"/>
        <n v="11348"/>
        <n v="2065"/>
        <n v="29228"/>
        <n v="10202"/>
        <n v="32963"/>
        <n v="35455"/>
        <n v="41965"/>
        <n v="3281"/>
        <n v="25346"/>
        <n v="16287"/>
        <n v="23564"/>
        <n v="40438"/>
        <n v="4533"/>
        <n v="4597"/>
        <n v="45153"/>
        <n v="36779"/>
        <n v="9728"/>
        <n v="5305"/>
        <n v="33247"/>
        <n v="12632"/>
        <n v="28543"/>
        <n v="18134"/>
        <n v="33090"/>
        <n v="42384"/>
        <n v="1451"/>
        <n v="2159"/>
        <n v="10295"/>
        <n v="42708"/>
        <n v="9775"/>
        <n v="7560"/>
        <n v="1421"/>
        <n v="2873"/>
        <n v="12903"/>
        <n v="43750"/>
        <n v="22350"/>
        <n v="23144"/>
        <n v="6450"/>
        <n v="7559"/>
        <n v="8593"/>
        <n v="11306"/>
        <n v="9122"/>
        <n v="12172"/>
        <n v="26451"/>
        <n v="25059"/>
        <n v="7555"/>
        <n v="20183"/>
        <n v="44785"/>
        <n v="15923"/>
        <n v="6483"/>
        <n v="8038"/>
        <n v="38783"/>
        <n v="9132"/>
        <n v="1400"/>
        <n v="9348"/>
        <n v="3108"/>
        <n v="20710"/>
        <n v="33746"/>
        <n v="12276"/>
        <n v="14300"/>
        <n v="2569"/>
        <n v="4193"/>
        <n v="28452"/>
        <n v="6011"/>
        <n v="9041"/>
        <n v="17559"/>
        <n v="35869"/>
        <n v="50640"/>
        <n v="24461"/>
        <n v="12449"/>
        <n v="15546"/>
        <n v="51552"/>
        <n v="27026"/>
        <n v="34753"/>
        <n v="9913"/>
        <n v="26806"/>
        <n v="11857"/>
        <n v="27315"/>
        <n v="11081"/>
        <n v="10422"/>
        <n v="929"/>
        <n v="1875"/>
        <n v="4310"/>
        <n v="4921"/>
        <n v="20571"/>
        <n v="161"/>
        <n v="20746"/>
        <n v="9200"/>
        <n v="13895"/>
        <n v="7606"/>
        <n v="6120"/>
        <n v="48885"/>
        <n v="11979"/>
        <n v="15726"/>
        <n v="11137"/>
        <n v="4591"/>
        <n v="68379"/>
        <n v="19041"/>
        <n v="16237"/>
        <n v="900"/>
        <n v="31603"/>
        <n v="30801"/>
        <n v="6474"/>
        <n v="20798"/>
        <n v="22243"/>
        <n v="30850"/>
        <n v="51530"/>
        <n v="21351"/>
        <n v="20402"/>
        <n v="1550"/>
        <n v="16891"/>
        <n v="12145"/>
        <n v="6109"/>
        <n v="6458"/>
        <n v="2091"/>
        <n v="4741"/>
        <n v="6776"/>
        <n v="3897"/>
        <n v="31961"/>
        <n v="2579"/>
        <n v="2723"/>
        <n v="6557"/>
        <n v="19643"/>
        <n v="25117"/>
        <n v="12775"/>
        <n v="13250"/>
        <n v="11645"/>
        <n v="6481"/>
        <n v="28556"/>
        <n v="5659"/>
        <n v="22055"/>
        <n v="1530"/>
        <n v="10028"/>
        <n v="23412"/>
        <n v="44751"/>
        <n v="5741"/>
        <n v="19008"/>
        <n v="3896"/>
        <n v="35519"/>
        <n v="14941"/>
        <n v="29280"/>
        <n v="58778"/>
        <n v="44163"/>
        <n v="31197"/>
        <n v="12861"/>
        <n v="21712"/>
        <n v="1868"/>
        <n v="33511"/>
        <n v="9099"/>
        <n v="15156"/>
        <n v="17452"/>
        <n v="10972"/>
        <n v="4822"/>
        <n v="10938"/>
        <n v="21001"/>
        <n v="9952"/>
        <n v="14977"/>
        <n v="27514"/>
        <n v="20116"/>
        <n v="18340"/>
        <n v="5261"/>
        <n v="5511"/>
        <n v="24415"/>
        <n v="16446"/>
        <n v="23638"/>
        <n v="31200"/>
        <n v="20631"/>
        <n v="3773"/>
        <n v="3325"/>
        <n v="373"/>
        <n v="116"/>
        <n v="7448"/>
        <n v="7384"/>
        <n v="22617"/>
        <n v="18243"/>
        <n v="14697"/>
        <n v="14705"/>
        <n v="29347"/>
        <n v="14083"/>
        <n v="28263"/>
        <n v="40801"/>
        <n v="21933"/>
        <n v="26344"/>
        <n v="41340"/>
        <n v="1695"/>
        <n v="4901"/>
        <n v="38"/>
        <n v="5163"/>
        <n v="15192"/>
        <n v="30462"/>
        <n v="26852"/>
        <n v="23823"/>
        <n v="10067"/>
        <n v="550"/>
        <n v="28337"/>
        <n v="56"/>
        <n v="26942"/>
        <n v="27995"/>
        <n v="31364"/>
        <n v="9529"/>
        <n v="5573"/>
        <n v="6429"/>
        <n v="2524"/>
        <n v="13777"/>
        <n v="15244"/>
        <n v="37239"/>
        <n v="44897"/>
        <n v="14731"/>
        <n v="17666"/>
        <n v="32478"/>
        <n v="12333"/>
        <n v="29685"/>
        <n v="30888"/>
        <n v="14442"/>
        <n v="4491"/>
        <n v="20097"/>
        <n v="15158"/>
        <n v="2474"/>
        <n v="11007"/>
        <n v="20373"/>
        <n v="20257"/>
        <n v="26329"/>
        <n v="6681"/>
        <n v="6679"/>
        <n v="16145"/>
        <n v="17898"/>
        <n v="6646"/>
        <n v="8030"/>
        <n v="14926"/>
        <n v="32358"/>
        <n v="1183"/>
        <n v="5858"/>
        <n v="18955"/>
        <n v="7461"/>
        <n v="14417"/>
        <n v="27583"/>
        <n v="26712"/>
        <n v="29325"/>
        <n v="4952"/>
        <n v="15325"/>
        <n v="18598"/>
        <n v="17176"/>
        <n v="12854"/>
        <n v="4023"/>
        <n v="6916"/>
        <n v="30552"/>
        <n v="4628"/>
        <n v="2670"/>
        <n v="1805"/>
        <n v="5413"/>
        <n v="13365"/>
        <n v="19552"/>
        <n v="9937"/>
        <n v="4992"/>
        <n v="24365"/>
        <n v="2900"/>
        <n v="26965"/>
        <n v="756"/>
        <n v="9544"/>
        <n v="6785"/>
        <n v="10324"/>
        <n v="2321"/>
        <n v="30125"/>
        <n v="10083"/>
        <n v="40907"/>
        <n v="15637"/>
        <n v="12771"/>
        <n v="10563"/>
        <n v="15934"/>
        <n v="28167"/>
        <n v="19483"/>
        <n v="31747"/>
        <n v="61713"/>
        <n v="62214"/>
        <n v="46970"/>
        <n v="27930"/>
        <n v="36232"/>
        <n v="26588"/>
        <n v="53210"/>
        <n v="53200"/>
        <n v="57200"/>
        <n v="43700"/>
        <n v="45050"/>
        <n v="87600"/>
        <n v="47530"/>
        <n v="94000"/>
        <n v="116000"/>
        <n v="69575"/>
        <n v="11310"/>
        <n v="27003"/>
        <n v="21466"/>
        <n v="110000"/>
        <n v="68300"/>
        <n v="70000"/>
        <n v="47350"/>
        <n v="57000"/>
        <n v="28053"/>
        <n v="42575"/>
        <n v="9136"/>
        <n v="21713"/>
        <n v="27199"/>
        <n v="18630"/>
        <n v="117000"/>
        <n v="33590"/>
        <n v="67178"/>
        <n v="41760"/>
        <n v="20829"/>
        <n v="28569"/>
        <n v="8770"/>
        <n v="45298"/>
        <n v="7511"/>
        <n v="55350"/>
        <n v="16563"/>
        <n v="16442"/>
        <n v="21091"/>
        <n v="25105"/>
        <n v="7317"/>
        <n v="2705"/>
        <n v="14939"/>
        <n v="2"/>
        <n v="54250"/>
        <n v="80000"/>
        <n v="65700"/>
        <n v="103100"/>
        <n v="72700"/>
        <n v="70400"/>
        <n v="98900"/>
        <n v="84500"/>
        <n v="36200"/>
        <n v="15900"/>
        <n v="45600"/>
        <n v="41597"/>
        <n v="34112"/>
        <n v="51800"/>
        <n v="57500"/>
        <n v="30356"/>
        <n v="59650"/>
        <n v="46260"/>
        <n v="5450"/>
        <n v="77500"/>
        <n v="23874"/>
        <n v="10231"/>
        <n v="169"/>
        <n v="15432"/>
        <n v="55995"/>
        <n v="4354"/>
        <n v="600"/>
        <n v="9298"/>
        <n v="98000"/>
        <n v="130000"/>
        <n v="99000"/>
        <n v="100000"/>
        <n v="107300"/>
        <n v="53417"/>
        <n v="74576"/>
        <n v="51722"/>
        <n v="53785"/>
        <n v="81899"/>
        <n v="134000"/>
        <n v="5602"/>
        <n v="17562"/>
        <n v="27829"/>
        <n v="14426"/>
        <n v="30680"/>
        <n v="30968"/>
        <n v="64000"/>
        <n v="89000"/>
        <n v="88000"/>
        <n v="20130"/>
        <n v="2999"/>
        <n v="13999"/>
        <n v="5999"/>
        <n v="15999"/>
        <n v="28036"/>
        <n v="27213"/>
        <n v="10918"/>
        <n v="32551"/>
        <n v="13903"/>
        <n v="54041"/>
        <n v="999"/>
        <n v="55952"/>
        <n v="5965"/>
        <n v="38120"/>
        <n v="49001"/>
        <n v="35469"/>
        <n v="59526"/>
        <n v="48085"/>
        <n v="52359"/>
        <n v="15820"/>
        <n v="29691"/>
        <n v="4019"/>
        <n v="66138"/>
        <n v="1188"/>
        <n v="409"/>
        <n v="12720"/>
        <n v="6959"/>
        <n v="42572"/>
        <n v="4003"/>
        <n v="26483"/>
        <n v="40712"/>
        <n v="16773"/>
        <n v="29674"/>
        <n v="39138"/>
        <n v="3581"/>
        <n v="34800"/>
        <n v="40150"/>
        <n v="18489"/>
        <n v="20851"/>
        <n v="52431"/>
        <n v="26145"/>
        <n v="22950"/>
        <n v="42706"/>
        <n v="63815"/>
        <n v="40096"/>
        <n v="19227"/>
        <n v="37300"/>
        <n v="11016"/>
        <n v="23700"/>
        <n v="27125"/>
        <n v="39326"/>
        <n v="37177"/>
        <n v="39400"/>
        <n v="32200"/>
        <n v="34248"/>
        <n v="41954"/>
        <n v="49121"/>
        <n v="7745"/>
        <n v="51356"/>
        <n v="33812"/>
        <n v="52576"/>
        <n v="11151"/>
        <n v="12131"/>
        <n v="29551"/>
        <n v="25665"/>
        <n v="42204"/>
        <n v="7410"/>
        <n v="31468"/>
        <n v="27646"/>
        <n v="30574"/>
        <n v="50666"/>
        <n v="37109"/>
        <n v="31255"/>
        <n v="14639"/>
        <n v="34486"/>
        <n v="13987"/>
        <n v="45859"/>
        <n v="13012"/>
        <n v="29854"/>
        <n v="26016"/>
        <n v="56384"/>
        <n v="7295"/>
        <n v="19368"/>
        <n v="28043"/>
        <n v="18054"/>
        <n v="5812"/>
        <n v="16073"/>
        <n v="28100"/>
        <n v="23881"/>
        <n v="19"/>
        <n v="24437"/>
        <n v="16420"/>
        <n v="34730"/>
        <n v="4475"/>
        <n v="55611"/>
        <n v="27614"/>
        <n v="20760"/>
        <n v="10198"/>
        <n v="21960"/>
        <n v="33003"/>
        <n v="42876"/>
        <n v="55085"/>
        <n v="56675"/>
        <n v="58291"/>
        <n v="60100"/>
        <n v="42934"/>
        <n v="13601"/>
        <n v="8299"/>
        <n v="8333"/>
        <n v="13260"/>
        <n v="39998"/>
        <n v="41126"/>
        <n v="1667"/>
        <n v="30130"/>
        <n v="9284"/>
        <n v="7710"/>
        <n v="7060"/>
        <n v="35088"/>
        <n v="44988"/>
        <n v="20802"/>
        <n v="11658"/>
        <n v="11620"/>
        <n v="29182"/>
        <n v="14776"/>
        <n v="16334"/>
        <n v="36088"/>
        <n v="25555"/>
        <n v="50475"/>
        <n v="66164"/>
        <n v="29338"/>
        <n v="25891"/>
        <n v="34393"/>
        <n v="45091"/>
        <n v="6427"/>
        <n v="20730"/>
        <n v="33163"/>
        <n v="12111"/>
        <n v="19047"/>
        <n v="8950"/>
        <n v="34067"/>
        <n v="13395"/>
        <n v="10944"/>
        <n v="17733"/>
        <n v="36338"/>
        <n v="37820"/>
        <n v="60112"/>
        <n v="11125"/>
        <n v="68000"/>
        <n v="37351"/>
        <n v="28808"/>
        <n v="15164"/>
        <n v="11539"/>
        <n v="32328"/>
        <n v="18400"/>
        <n v="48962"/>
        <n v="22375"/>
        <n v="28251"/>
        <n v="34530"/>
        <n v="42741"/>
        <n v="6878"/>
        <n v="42817"/>
        <n v="78800"/>
        <n v="14127"/>
        <n v="2374"/>
        <n v="10218"/>
        <n v="19657"/>
        <n v="35939"/>
        <n v="39136"/>
        <n v="34787"/>
        <n v="29215"/>
        <n v="37446"/>
        <n v="30538"/>
        <n v="7877"/>
        <n v="5519"/>
        <n v="17180"/>
        <n v="32887"/>
        <n v="23836"/>
        <n v="22515"/>
        <n v="7887"/>
        <n v="28065"/>
        <n v="22198"/>
        <n v="9609"/>
        <n v="31727"/>
        <n v="34972"/>
        <n v="18542"/>
        <n v="40094"/>
        <n v="14063"/>
        <n v="13767"/>
        <n v="28602"/>
        <n v="31249"/>
        <n v="46342"/>
        <n v="23439"/>
        <n v="28521"/>
        <n v="23121"/>
        <n v="41830"/>
        <n v="8638"/>
        <n v="28304"/>
        <n v="31386"/>
        <n v="45604"/>
        <n v="25426"/>
        <n v="39813"/>
        <n v="15217"/>
        <n v="52571"/>
        <n v="38392"/>
        <n v="23129"/>
        <n v="27429"/>
        <n v="10832"/>
        <n v="33206"/>
        <n v="12477"/>
        <n v="25997"/>
        <n v="19941"/>
        <n v="23076"/>
        <n v="34247"/>
        <n v="30039"/>
        <n v="17598"/>
        <n v="25028"/>
        <n v="39345"/>
        <n v="6741"/>
        <n v="91000"/>
        <n v="111000"/>
        <n v="34619"/>
        <n v="2576"/>
        <n v="66000"/>
        <n v="67000"/>
        <n v="24429"/>
        <n v="33841"/>
        <n v="24257"/>
        <n v="27593"/>
        <n v="33264"/>
        <n v="20170"/>
        <n v="49250"/>
        <n v="28344"/>
        <n v="25787"/>
        <n v="26460"/>
        <n v="48881"/>
        <n v="1625"/>
        <n v="40457"/>
        <n v="8579"/>
        <n v="62403"/>
        <n v="4899"/>
        <n v="16373"/>
        <n v="31357"/>
        <n v="31935"/>
        <n v="28391"/>
        <n v="48258"/>
        <n v="29982"/>
        <n v="26297"/>
        <n v="28731"/>
        <n v="51904"/>
        <n v="45918"/>
        <n v="34318"/>
        <n v="61000"/>
        <n v="29959"/>
        <n v="38693"/>
        <n v="21471"/>
        <n v="70199"/>
        <n v="37020"/>
        <n v="22638"/>
        <n v="48542"/>
        <n v="51438"/>
        <n v="38080"/>
        <n v="22333"/>
        <n v="45194"/>
        <n v="53767"/>
        <n v="7706"/>
        <n v="50234"/>
        <n v="32166"/>
        <n v="26062"/>
        <n v="58150"/>
        <n v="34257"/>
        <n v="57830"/>
        <n v="83780"/>
        <n v="73626"/>
        <n v="82955"/>
        <n v="73913"/>
        <n v="29188"/>
        <n v="75282"/>
        <n v="24983"/>
        <n v="17698"/>
        <n v="3220"/>
        <n v="9534"/>
        <n v="10999"/>
        <n v="5675"/>
        <n v="44336"/>
        <n v="18814"/>
        <n v="13080"/>
        <n v="71364"/>
        <n v="1454"/>
        <n v="3305"/>
        <n v="4134"/>
        <n v="5491"/>
        <n v="1986"/>
        <n v="19764"/>
        <n v="21780"/>
        <n v="31824"/>
        <n v="40746"/>
        <n v="26403"/>
        <n v="11448"/>
        <n v="29512"/>
        <n v="38635"/>
        <n v="5765"/>
        <n v="22008"/>
        <n v="26605"/>
        <n v="46719"/>
        <n v="32139"/>
        <n v="17960"/>
        <n v="38670"/>
        <n v="19276"/>
        <n v="16711"/>
        <n v="47635"/>
        <n v="11154"/>
        <n v="39653"/>
        <n v="40166"/>
        <n v="26219"/>
        <n v="24886"/>
        <n v="23115"/>
        <n v="36511"/>
        <n v="30475"/>
        <n v="7968"/>
        <n v="36512"/>
        <n v="74731"/>
        <n v="34547"/>
        <n v="97000"/>
        <n v="66100"/>
        <n v="21399"/>
        <n v="18866"/>
        <n v="42021"/>
        <n v="30408"/>
        <n v="38286"/>
        <n v="6134"/>
        <n v="35755"/>
        <n v="29368"/>
        <n v="15285"/>
        <n v="32897"/>
        <n v="27169"/>
        <n v="9719"/>
        <n v="47738"/>
        <n v="54754"/>
        <n v="53592"/>
        <n v="36918"/>
        <n v="24087"/>
        <n v="22366"/>
        <n v="5184"/>
        <n v="1388"/>
        <n v="66302"/>
        <n v="8629"/>
        <n v="38766"/>
        <n v="19959"/>
        <n v="33092"/>
        <n v="19059"/>
        <n v="17621"/>
        <n v="13615"/>
        <n v="30160"/>
        <n v="35167"/>
        <n v="33786"/>
        <n v="34036"/>
        <n v="48370"/>
        <n v="48718"/>
        <n v="39198"/>
        <n v="44663"/>
        <n v="12072"/>
        <n v="3824"/>
        <n v="42619"/>
        <n v="11144"/>
        <n v="27343"/>
        <n v="24162"/>
        <n v="54347"/>
        <n v="52352"/>
        <n v="8454"/>
        <n v="22589"/>
        <n v="28201"/>
        <n v="35724"/>
        <n v="8204"/>
        <n v="42013"/>
        <n v="36013"/>
        <n v="84637"/>
        <n v="28329"/>
        <n v="45804"/>
        <n v="1291"/>
        <n v="4233"/>
        <n v="13720"/>
        <n v="34879"/>
        <n v="15385"/>
        <n v="10253"/>
        <n v="26549"/>
        <n v="50323"/>
        <n v="14584"/>
        <n v="58363"/>
        <n v="32041"/>
        <n v="21502"/>
        <n v="23765"/>
        <n v="22936"/>
        <n v="22632"/>
        <n v="49636"/>
        <n v="26402"/>
        <n v="41217"/>
        <n v="28024"/>
        <n v="30093"/>
        <n v="29843"/>
        <n v="28772"/>
        <n v="26513"/>
        <n v="16925"/>
        <n v="43670"/>
        <n v="22692"/>
        <n v="48739"/>
        <n v="14678"/>
        <n v="39663"/>
        <n v="31860"/>
        <n v="17315"/>
        <n v="10729"/>
        <n v="19908"/>
        <n v="15140"/>
        <n v="19436"/>
        <n v="19337"/>
        <n v="26814"/>
        <n v="67391"/>
        <n v="37666"/>
        <n v="9073"/>
        <n v="4945"/>
        <n v="56984"/>
        <n v="7498"/>
        <n v="10731"/>
        <n v="76156"/>
        <n v="20587"/>
        <n v="35842"/>
        <n v="19673"/>
        <n v="31452"/>
        <n v="34592"/>
        <n v="36061"/>
        <n v="30876"/>
        <n v="14299"/>
        <n v="25424"/>
        <n v="20528"/>
        <n v="58610"/>
        <n v="136784"/>
        <n v="36236"/>
        <n v="9850"/>
        <n v="24003"/>
        <n v="23452"/>
        <n v="40428"/>
        <n v="30768"/>
        <n v="50123"/>
        <n v="17445"/>
        <n v="60037"/>
        <n v="1480"/>
        <n v="32170"/>
        <n v="7802"/>
        <n v="13586"/>
        <n v="22645"/>
        <n v="15471"/>
        <n v="19610"/>
        <n v="17893"/>
        <n v="40860"/>
        <n v="71963"/>
        <n v="22501"/>
        <n v="3588"/>
        <n v="3720"/>
        <n v="4714"/>
        <n v="74133"/>
        <n v="22111"/>
        <n v="32990"/>
        <n v="18403"/>
        <n v="9577"/>
        <n v="1821"/>
        <n v="22385"/>
        <n v="43325"/>
        <n v="53583"/>
        <n v="36932"/>
        <n v="50834"/>
        <n v="8220"/>
        <n v="75179"/>
        <n v="16213"/>
        <n v="37406"/>
        <n v="39932"/>
        <n v="67901"/>
        <n v="28088"/>
        <n v="48687"/>
        <n v="50174"/>
        <n v="23183"/>
        <n v="20693"/>
        <n v="43016"/>
        <n v="85259"/>
        <n v="75929"/>
        <n v="52135"/>
        <n v="88393"/>
        <n v="51318"/>
        <n v="75386"/>
        <n v="13614"/>
        <n v="2398"/>
        <n v="16582"/>
        <n v="31530"/>
        <n v="1298"/>
        <n v="47772"/>
        <n v="10374"/>
        <n v="29192"/>
        <n v="29194"/>
        <n v="62774"/>
        <n v="52821"/>
        <n v="89827"/>
        <n v="87611"/>
        <n v="30452"/>
        <n v="27705"/>
        <n v="76517"/>
        <n v="69778"/>
        <n v="79265"/>
        <n v="112000"/>
        <n v="33866"/>
        <n v="28247"/>
        <n v="25286"/>
        <n v="49195"/>
        <n v="82773"/>
        <n v="16796"/>
        <n v="53987"/>
        <n v="17543"/>
        <n v="37287"/>
        <n v="67401"/>
        <n v="27503"/>
        <n v="47421"/>
        <n v="37349"/>
        <n v="404"/>
        <n v="99900"/>
        <n v="39125"/>
        <n v="24138"/>
        <n v="12255"/>
        <n v="113000"/>
        <n v="127000"/>
        <n v="128000"/>
        <n v="132000"/>
        <n v="114000"/>
        <n v="142000"/>
        <n v="123000"/>
        <n v="96000"/>
        <n v="138000"/>
        <n v="135391"/>
        <n v="50460"/>
        <n v="55865"/>
        <n v="92737"/>
        <n v="41076"/>
        <n v="102000"/>
        <n v="106000"/>
        <n v="105000"/>
        <n v="108475"/>
        <n v="118000"/>
        <n v="94799"/>
        <n v="108000"/>
        <n v="5603"/>
        <n v="54486"/>
        <n v="77543"/>
        <n v="67532"/>
        <n v="12950"/>
        <n v="14113"/>
        <n v="14952"/>
        <n v="17613"/>
        <n v="12825"/>
        <n v="35369"/>
        <n v="25388"/>
        <n v="109000"/>
        <n v="140000"/>
        <n v="49372"/>
        <n v="17079"/>
        <n v="31876"/>
        <n v="58592"/>
        <n v="39197"/>
        <n v="15073"/>
        <n v="26570"/>
        <n v="34500"/>
        <n v="65920"/>
        <n v="45379"/>
        <n v="22436"/>
        <n v="69894"/>
        <n v="65799"/>
        <n v="4146"/>
        <n v="62664"/>
        <n v="29469"/>
        <n v="40807"/>
        <n v="54955"/>
        <n v="11313"/>
        <n v="61350"/>
        <n v="8978"/>
        <n v="19519"/>
        <n v="18639"/>
        <n v="48628"/>
        <n v="16613"/>
        <n v="33563"/>
        <n v="46210"/>
        <n v="39772"/>
        <n v="35495"/>
        <n v="7973"/>
        <n v="32780"/>
        <n v="42020"/>
        <n v="27550"/>
        <n v="19453"/>
        <n v="33190"/>
        <n v="32151"/>
        <n v="39993"/>
        <n v="9595"/>
        <n v="30380"/>
        <n v="46314"/>
        <n v="29639"/>
        <n v="32508"/>
        <n v="52492"/>
        <n v="18328"/>
        <n v="32268"/>
        <n v="39967"/>
        <n v="29435"/>
        <n v="40402"/>
        <n v="60918"/>
        <n v="5310"/>
        <n v="33872"/>
        <n v="41485"/>
        <n v="31620"/>
        <n v="3095"/>
        <n v="20621"/>
        <n v="39888"/>
        <n v="20059"/>
        <n v="46243"/>
        <n v="3521"/>
        <n v="41976"/>
        <n v="19648"/>
        <n v="50332"/>
        <n v="45690"/>
        <n v="23742"/>
        <n v="32910"/>
        <n v="30295"/>
        <n v="19659"/>
        <n v="23016"/>
        <n v="13671"/>
        <n v="60482"/>
        <n v="20310"/>
        <n v="19664"/>
        <n v="6937"/>
        <n v="25438"/>
        <n v="2481"/>
        <n v="9377"/>
        <n v="22688"/>
        <n v="36608"/>
        <n v="31309"/>
        <n v="34040"/>
        <n v="29462"/>
        <n v="66471"/>
        <n v="17378"/>
        <n v="16644"/>
        <n v="60002"/>
        <n v="49470"/>
        <n v="33883"/>
        <n v="27589"/>
        <n v="24449"/>
        <n v="22292"/>
        <n v="65853"/>
        <n v="12249"/>
        <n v="39296"/>
        <n v="53717"/>
        <n v="11035"/>
        <n v="21018"/>
        <n v="7096"/>
        <n v="124000"/>
        <n v="126000"/>
        <n v="42277"/>
        <n v="34263"/>
        <n v="55686"/>
        <n v="30555"/>
        <n v="17339"/>
        <n v="25627"/>
        <n v="21297"/>
        <n v="40003"/>
        <n v="22421"/>
        <n v="5532"/>
        <n v="71500"/>
        <n v="7916"/>
        <n v="16908"/>
        <n v="2296"/>
        <n v="4660"/>
        <n v="34772"/>
        <n v="6177"/>
        <n v="4152"/>
        <n v="10050"/>
        <n v="10464"/>
        <n v="20007"/>
        <n v="2985"/>
        <n v="12030"/>
        <n v="18916"/>
        <n v="30900"/>
        <n v="42368"/>
        <n v="9829"/>
        <n v="804"/>
        <n v="4443"/>
        <n v="23998"/>
        <n v="28493"/>
        <n v="8727"/>
        <n v="29127"/>
        <n v="61686"/>
        <n v="12412"/>
        <n v="13759"/>
        <n v="34844"/>
        <n v="16186"/>
        <n v="127544"/>
        <n v="42787"/>
        <n v="22766"/>
        <n v="128046"/>
        <n v="45709"/>
        <n v="38600"/>
        <n v="50425"/>
        <n v="5691"/>
        <n v="12014"/>
        <n v="37216"/>
        <n v="17984"/>
        <n v="28907"/>
        <n v="45962"/>
        <n v="21023"/>
        <n v="52835"/>
        <n v="28177"/>
        <n v="32966"/>
        <n v="57815"/>
        <n v="39620"/>
        <n v="10678"/>
        <n v="49"/>
        <n v="2698"/>
        <n v="20966"/>
        <n v="1274"/>
        <n v="5556"/>
        <n v="12843"/>
        <n v="78767"/>
        <n v="30825"/>
        <n v="5826"/>
        <n v="3952"/>
        <n v="1977"/>
        <n v="8140"/>
        <n v="42632"/>
        <n v="56308"/>
        <n v="21384"/>
        <n v="51976"/>
        <n v="8706"/>
        <n v="24234"/>
        <n v="61008"/>
        <n v="60466"/>
        <n v="61437"/>
        <n v="31141"/>
        <n v="89770"/>
        <n v="23624"/>
        <n v="9772"/>
        <n v="26759"/>
        <n v="26898"/>
        <n v="33460"/>
        <n v="19249"/>
        <n v="14498"/>
        <n v="27354"/>
        <n v="9804"/>
        <n v="24904"/>
        <n v="4985"/>
        <n v="18386"/>
        <n v="16218"/>
        <n v="4266"/>
        <n v="13625"/>
        <n v="89206"/>
        <n v="67226"/>
        <n v="67311"/>
        <n v="46502"/>
        <n v="18894"/>
        <n v="56005"/>
        <n v="11804"/>
        <n v="5834"/>
        <n v="4267"/>
        <n v="4340"/>
        <n v="21973"/>
        <n v="13994"/>
        <n v="8161"/>
        <n v="43181"/>
        <n v="37695"/>
        <n v="45787"/>
        <n v="32792"/>
        <n v="51338"/>
        <n v="19498"/>
        <n v="88570"/>
        <n v="55632"/>
        <n v="63958"/>
        <n v="41896"/>
        <n v="30760"/>
        <n v="26220"/>
        <n v="46282"/>
        <n v="53930"/>
        <n v="50526"/>
        <n v="11590"/>
        <n v="42012"/>
        <n v="72279"/>
        <n v="10555"/>
        <n v="8910"/>
        <n v="45343"/>
        <n v="62350"/>
        <n v="30375"/>
        <n v="65929"/>
        <n v="56109"/>
        <n v="13883"/>
        <n v="39381"/>
        <n v="16813"/>
        <n v="52762"/>
        <n v="108343"/>
        <n v="64384"/>
        <n v="29358"/>
        <n v="2299"/>
        <n v="9004"/>
        <n v="4857"/>
        <n v="13211"/>
        <n v="66210"/>
        <n v="95150"/>
        <n v="102940"/>
        <n v="61190"/>
        <n v="49450"/>
        <n v="76890"/>
        <n v="97930"/>
        <n v="35712"/>
        <n v="18961"/>
        <n v="13660"/>
        <n v="13182"/>
        <n v="69382"/>
        <n v="30409"/>
        <n v="32290"/>
        <n v="54429"/>
        <n v="31124"/>
        <n v="17852"/>
        <n v="90378"/>
        <n v="67375"/>
        <n v="64231"/>
        <n v="42026"/>
        <n v="29004"/>
        <n v="15627"/>
        <n v="15375"/>
        <n v="32253"/>
        <n v="51244"/>
        <n v="15107"/>
        <n v="10834"/>
        <n v="28346"/>
        <n v="25766"/>
        <n v="29845"/>
        <n v="29725"/>
        <n v="20387"/>
        <n v="31994"/>
        <n v="1088"/>
        <n v="21851"/>
        <n v="41886"/>
        <n v="5674"/>
        <n v="30737"/>
        <n v="39315"/>
        <n v="30612"/>
        <n v="29624"/>
        <n v="30284"/>
        <n v="26545"/>
        <n v="17427"/>
        <n v="14577"/>
        <n v="45032"/>
        <n v="27415"/>
        <n v="14620"/>
        <n v="38902"/>
        <n v="29783"/>
        <n v="11518"/>
        <n v="48153"/>
        <n v="33496"/>
        <n v="16060"/>
        <n v="41048"/>
        <n v="18518"/>
        <n v="25797"/>
        <n v="5568"/>
        <n v="7126"/>
        <n v="3520"/>
        <n v="12831"/>
        <n v="45310"/>
        <n v="20254"/>
        <n v="9936"/>
        <n v="39904"/>
        <n v="861"/>
        <n v="9333"/>
        <n v="1519"/>
        <n v="10360"/>
        <n v="58873"/>
        <n v="46301"/>
        <n v="9921"/>
        <n v="442"/>
        <n v="11386"/>
        <n v="7463"/>
        <n v="22017"/>
        <n v="26213"/>
        <n v="7550"/>
        <n v="1715"/>
        <n v="5153"/>
        <n v="3409"/>
        <n v="48792"/>
        <n v="308"/>
        <n v="935"/>
        <n v="30510"/>
        <n v="14089"/>
        <n v="6083"/>
        <n v="35654"/>
        <n v="19678"/>
        <n v="32315"/>
        <n v="23255"/>
        <n v="6746"/>
        <n v="12410"/>
        <n v="21569"/>
        <n v="15589"/>
        <n v="25400"/>
        <n v="17544"/>
        <n v="22965"/>
        <n v="31272"/>
        <n v="27878"/>
        <n v="34645"/>
        <n v="8311"/>
        <n v="7637"/>
        <n v="6600"/>
        <n v="14643"/>
        <n v="48704"/>
        <n v="24773"/>
        <n v="38043"/>
        <n v="31295"/>
        <n v="22637"/>
        <n v="41904"/>
        <n v="46935"/>
        <n v="47922"/>
        <n v="30933"/>
        <n v="18381"/>
        <n v="34468"/>
        <n v="11173"/>
        <n v="27363"/>
        <n v="22311"/>
        <n v="17838"/>
        <n v="29550"/>
        <n v="12663"/>
        <n v="28407"/>
        <n v="17954"/>
        <n v="433"/>
        <n v="24877"/>
        <n v="246"/>
        <n v="50395"/>
        <n v="16255"/>
        <n v="26825"/>
        <n v="25971"/>
        <n v="27970"/>
        <n v="21844"/>
        <n v="23676"/>
        <n v="2410"/>
        <n v="9307"/>
        <n v="6335"/>
        <n v="32849"/>
        <n v="36711"/>
        <n v="6967"/>
        <n v="23598"/>
        <n v="21731"/>
        <n v="14341"/>
        <n v="42200"/>
        <n v="38181"/>
        <n v="26715"/>
        <n v="27861"/>
        <n v="47760"/>
        <n v="6693"/>
        <n v="32469"/>
        <n v="37052"/>
        <n v="59220"/>
        <n v="31543"/>
        <n v="43250"/>
        <n v="36142"/>
        <n v="5866"/>
        <n v="41445"/>
        <n v="183"/>
        <n v="6150"/>
        <n v="40561"/>
        <n v="22998"/>
        <n v="30884"/>
        <n v="22824"/>
        <n v="38638"/>
        <n v="13642"/>
        <n v="15903"/>
        <n v="19243"/>
        <n v="24891"/>
        <n v="36701"/>
        <n v="28746"/>
        <n v="47408"/>
        <n v="11896"/>
        <n v="38379"/>
        <n v="14606"/>
        <n v="44264"/>
        <n v="29529"/>
        <n v="22321"/>
        <n v="12110"/>
        <n v="35500"/>
        <n v="41589"/>
        <n v="11562"/>
        <n v="24826"/>
        <n v="46713"/>
        <n v="14175"/>
        <n v="6808"/>
        <n v="48906"/>
        <n v="27241"/>
        <n v="13530"/>
        <n v="22182"/>
        <n v="16019"/>
        <n v="10585"/>
        <n v="35150"/>
        <n v="41008"/>
        <n v="9316"/>
        <n v="38773"/>
        <n v="24076"/>
        <n v="36421"/>
        <n v="21750"/>
        <n v="39612"/>
        <n v="25921"/>
        <n v="29301"/>
        <n v="29463"/>
        <n v="6019"/>
        <n v="15080"/>
        <n v="11268"/>
        <n v="21899"/>
        <n v="15402"/>
        <n v="4030"/>
        <n v="3549"/>
        <n v="8244"/>
        <n v="27858"/>
        <n v="19137"/>
        <n v="8955"/>
        <n v="29712"/>
        <n v="6706"/>
        <n v="36820"/>
        <n v="12416"/>
        <n v="13765"/>
        <n v="3916"/>
        <n v="28101"/>
        <n v="2282"/>
        <n v="28492"/>
        <n v="44162"/>
        <n v="26068"/>
        <n v="29608"/>
        <n v="36547"/>
        <n v="20733"/>
        <n v="20479"/>
        <n v="16714"/>
        <n v="3211"/>
        <n v="20301"/>
        <n v="25379"/>
        <n v="7534"/>
        <n v="18377"/>
        <n v="19942"/>
        <n v="14826"/>
        <n v="23591"/>
        <n v="667"/>
        <n v="60420"/>
        <n v="60462"/>
        <n v="8741"/>
        <n v="8002"/>
        <n v="2120"/>
        <n v="27912"/>
        <n v="61051"/>
        <n v="47932"/>
        <n v="43234"/>
        <n v="51186"/>
        <n v="18483"/>
        <n v="9028"/>
        <n v="23815"/>
        <n v="8659"/>
        <n v="23447"/>
        <n v="7895"/>
        <n v="75000"/>
        <n v="3960"/>
        <n v="36971"/>
        <n v="45830"/>
        <n v="57836"/>
        <n v="21181"/>
        <n v="29765"/>
        <n v="18708"/>
        <n v="29094"/>
        <n v="33962"/>
        <n v="19022"/>
        <n v="881"/>
        <n v="31902"/>
        <n v="30050"/>
        <n v="59630"/>
        <n v="39140"/>
        <n v="73994"/>
        <n v="71672"/>
        <n v="12800"/>
        <n v="59455"/>
        <n v="43839"/>
        <n v="54797"/>
        <n v="37069"/>
        <n v="36335"/>
        <n v="43931"/>
        <n v="68127"/>
        <n v="31856"/>
        <n v="31432"/>
        <n v="33389"/>
        <n v="26358"/>
        <n v="21213"/>
        <n v="30575"/>
        <n v="40249"/>
        <n v="23353"/>
        <n v="22249"/>
        <n v="24716"/>
        <n v="17326"/>
        <n v="19076"/>
        <n v="15362"/>
        <n v="8607"/>
        <n v="55478"/>
        <n v="368"/>
        <n v="18667"/>
        <n v="33406"/>
        <n v="9530"/>
        <n v="27516"/>
        <n v="25708"/>
        <n v="24934"/>
        <n v="24518"/>
        <n v="27471"/>
        <n v="27804"/>
        <n v="22728"/>
        <n v="40857"/>
        <n v="30255"/>
        <n v="28826"/>
        <n v="33808"/>
        <n v="54764"/>
        <n v="37929"/>
        <n v="11941"/>
        <n v="13385"/>
        <n v="35130"/>
        <n v="25060"/>
        <n v="26672"/>
        <n v="16556"/>
        <n v="21847"/>
        <n v="8243"/>
        <n v="19801"/>
        <n v="17161"/>
        <n v="24121"/>
        <n v="51028"/>
        <n v="47361"/>
        <n v="31288"/>
        <n v="27823"/>
        <n v="24494"/>
        <n v="1080"/>
        <n v="28563"/>
        <n v="21979"/>
        <n v="1446"/>
        <n v="33455"/>
        <n v="8497"/>
        <n v="4076"/>
        <n v="61294"/>
        <n v="18896"/>
        <n v="44317"/>
        <n v="30347"/>
        <n v="25524"/>
        <n v="32560"/>
        <n v="36569"/>
        <n v="37867"/>
        <n v="9738"/>
        <n v="34522"/>
        <n v="30709"/>
        <n v="26247"/>
        <n v="32638"/>
        <n v="18647"/>
        <n v="27293"/>
        <n v="24163"/>
        <n v="19873"/>
        <n v="20318"/>
        <n v="44720"/>
        <n v="31680"/>
        <n v="17450"/>
        <n v="22889"/>
        <n v="17933"/>
        <n v="26677"/>
        <n v="3947"/>
        <n v="21786"/>
        <n v="25653"/>
        <n v="22422"/>
        <n v="16686"/>
        <n v="12542"/>
        <n v="6205"/>
        <n v="17586"/>
        <n v="56372"/>
        <n v="33259"/>
        <n v="20914"/>
        <n v="35865"/>
        <n v="16158"/>
        <n v="24360"/>
        <n v="32737"/>
        <n v="8938"/>
        <n v="15920"/>
        <n v="11586"/>
        <n v="50081"/>
        <n v="59674"/>
        <n v="2261"/>
        <n v="17144"/>
        <n v="14619"/>
        <n v="28892"/>
        <n v="19856"/>
        <n v="25746"/>
        <n v="20615"/>
        <n v="17597"/>
        <n v="21697"/>
        <n v="43914"/>
        <n v="15183"/>
        <n v="2096"/>
        <n v="52210"/>
        <n v="34319"/>
        <n v="8555"/>
        <n v="41398"/>
        <n v="42700"/>
        <n v="46683"/>
        <n v="19928"/>
        <n v="27009"/>
        <n v="6071"/>
        <n v="16043"/>
        <n v="27036"/>
        <n v="33161"/>
        <n v="11260"/>
        <n v="12910"/>
        <n v="29072"/>
        <n v="12218"/>
        <n v="47156"/>
        <n v="29809"/>
        <n v="32463"/>
        <n v="40789"/>
        <n v="18139"/>
        <n v="17560"/>
        <n v="33403"/>
        <n v="26762"/>
        <n v="30274"/>
        <n v="33327"/>
        <n v="9816"/>
        <n v="46754"/>
        <n v="30697"/>
        <n v="27958"/>
        <n v="28964"/>
        <n v="6277"/>
        <n v="24579"/>
        <n v="36740"/>
        <n v="16127"/>
        <n v="40615"/>
        <n v="46008"/>
        <n v="25930"/>
        <n v="19698"/>
        <n v="7626"/>
        <n v="30133"/>
        <n v="5242"/>
        <n v="28480"/>
        <n v="38621"/>
        <n v="38317"/>
        <n v="54146"/>
        <n v="23423"/>
        <n v="9427"/>
        <n v="24775"/>
        <n v="6794"/>
        <n v="29683"/>
        <n v="1864"/>
        <n v="21057"/>
        <n v="9624"/>
        <n v="32333"/>
        <n v="31299"/>
        <n v="31479"/>
        <n v="33011"/>
        <n v="36069"/>
        <n v="11653"/>
        <n v="20784"/>
        <n v="47393"/>
        <n v="14724"/>
        <n v="13198"/>
        <n v="38676"/>
        <n v="13523"/>
        <n v="9518"/>
        <n v="6806"/>
        <n v="46794"/>
        <n v="40017"/>
        <n v="25292"/>
        <n v="9930"/>
        <n v="38142"/>
        <n v="23647"/>
        <n v="54451"/>
        <n v="8431"/>
        <n v="28733"/>
        <n v="18218"/>
        <n v="11716"/>
        <n v="33547"/>
        <n v="18883"/>
        <n v="10791"/>
        <n v="16393"/>
        <n v="23908"/>
        <n v="26159"/>
        <n v="16959"/>
        <n v="19638"/>
        <n v="46894"/>
        <n v="19947"/>
        <n v="16936"/>
        <n v="26526"/>
        <n v="16166"/>
        <n v="39643"/>
        <n v="19133"/>
        <n v="29033"/>
        <n v="25929"/>
        <n v="30144"/>
        <n v="21388"/>
        <n v="51279"/>
        <n v="11644"/>
        <n v="25591"/>
        <n v="15850"/>
        <n v="13425"/>
        <n v="16931"/>
        <n v="33913"/>
        <n v="31804"/>
        <n v="29965"/>
        <n v="27458"/>
        <n v="32516"/>
        <n v="12254"/>
        <n v="14312"/>
        <n v="87489"/>
        <n v="21693"/>
        <n v="90190"/>
        <n v="81170"/>
        <n v="85810"/>
        <n v="99300"/>
        <n v="94581"/>
        <n v="67331"/>
        <n v="92785"/>
        <n v="55319"/>
        <n v="22186"/>
        <n v="80468"/>
        <n v="42522"/>
        <n v="88220"/>
        <n v="60030"/>
        <n v="71480"/>
        <n v="35230"/>
        <n v="57420"/>
        <n v="19579"/>
        <n v="11509"/>
        <n v="29117"/>
        <n v="14425"/>
        <n v="2220"/>
        <n v="18798"/>
        <n v="17510"/>
        <n v="18432"/>
        <n v="40178"/>
        <n v="9961"/>
        <n v="273"/>
        <n v="25122"/>
        <n v="36441"/>
        <n v="27450"/>
        <n v="19050"/>
        <n v="3323"/>
        <n v="61171"/>
        <n v="41818"/>
        <n v="25406"/>
        <n v="38955"/>
        <n v="5289"/>
        <n v="19484"/>
        <n v="31718"/>
        <n v="3977"/>
        <n v="24451"/>
        <n v="38886"/>
        <n v="24239"/>
        <n v="23457"/>
        <n v="13555"/>
        <n v="113492"/>
        <n v="97556"/>
        <n v="87023"/>
        <n v="107000"/>
        <n v="137000"/>
        <n v="30983"/>
        <n v="31358"/>
        <n v="24989"/>
        <n v="22526"/>
        <n v="31599"/>
        <n v="33896"/>
        <n v="24757"/>
        <n v="53204"/>
        <n v="16800"/>
        <n v="93193"/>
        <n v="142963"/>
        <n v="89027"/>
        <n v="29755"/>
        <n v="88733"/>
        <n v="68600"/>
        <n v="17155"/>
        <n v="15744"/>
        <n v="40658"/>
        <n v="53628"/>
        <n v="10444"/>
        <n v="76648"/>
        <n v="14948"/>
        <n v="28264"/>
        <n v="14413"/>
        <n v="29618"/>
        <n v="9171"/>
        <n v="11623"/>
        <n v="51864"/>
        <n v="13387"/>
        <n v="6889"/>
        <n v="15337"/>
        <n v="9884"/>
        <n v="34180"/>
        <n v="57547"/>
        <n v="25520"/>
        <n v="47157"/>
        <n v="27590"/>
        <n v="10580"/>
        <n v="22798"/>
        <n v="23139"/>
        <n v="67145"/>
        <n v="17081"/>
        <n v="16577"/>
        <n v="16086"/>
        <n v="17157"/>
        <n v="10951"/>
        <n v="14085"/>
        <n v="28529"/>
        <n v="24484"/>
        <n v="18116"/>
        <n v="27692"/>
        <n v="30226"/>
        <n v="26562"/>
        <n v="29086"/>
        <n v="29307"/>
        <n v="16939"/>
        <n v="5561"/>
        <n v="54581"/>
        <n v="21518"/>
        <n v="47610"/>
        <n v="30179"/>
        <n v="27461"/>
        <n v="11186"/>
        <n v="32827"/>
        <n v="27284"/>
        <n v="6311"/>
        <n v="28192"/>
        <n v="18017"/>
        <n v="37566"/>
        <n v="30817"/>
        <n v="36347"/>
        <n v="13496"/>
        <n v="35680"/>
        <n v="38284"/>
        <n v="33610"/>
        <n v="37822"/>
        <n v="19391"/>
        <n v="28425"/>
        <n v="8252"/>
        <n v="5313"/>
        <n v="34308"/>
        <n v="42324"/>
        <n v="5607"/>
        <n v="19672"/>
        <n v="8918"/>
        <n v="25648"/>
        <n v="6562"/>
        <n v="18895"/>
        <n v="92836"/>
        <n v="18020"/>
        <n v="28105"/>
        <n v="3289"/>
        <n v="12257"/>
        <n v="95299"/>
        <n v="53296"/>
        <n v="71098"/>
        <n v="58745"/>
        <n v="83772"/>
        <n v="66278"/>
        <n v="22006"/>
        <n v="59750"/>
        <n v="24088"/>
        <n v="36136"/>
        <n v="47678"/>
        <n v="26536"/>
        <n v="7365"/>
        <n v="10264"/>
        <n v="33917"/>
        <n v="19934"/>
        <n v="40284"/>
        <n v="13476"/>
        <n v="8511"/>
        <n v="15809"/>
        <n v="14594"/>
        <n v="9392"/>
        <n v="9339"/>
        <n v="51950"/>
        <n v="6355"/>
        <n v="27240"/>
        <n v="12229"/>
        <n v="9966"/>
        <n v="33553"/>
        <n v="111810"/>
        <n v="17025"/>
        <n v="40148"/>
        <n v="54672"/>
        <n v="18821"/>
        <n v="8839"/>
        <n v="9946"/>
        <n v="22218"/>
        <n v="18435"/>
        <n v="33567"/>
        <n v="13390"/>
        <n v="94689"/>
        <n v="72900"/>
        <n v="28200"/>
        <n v="30767"/>
        <n v="26118"/>
        <n v="49766"/>
        <n v="12358"/>
        <n v="36851"/>
        <n v="14268"/>
        <n v="48484"/>
        <n v="12606"/>
        <n v="25659"/>
        <n v="32796"/>
        <n v="22115"/>
        <n v="57533"/>
        <n v="49393"/>
        <n v="29778"/>
        <n v="47528"/>
        <n v="24199"/>
        <n v="33271"/>
        <n v="18537"/>
        <n v="26664"/>
        <n v="45045"/>
        <n v="44595"/>
        <n v="29386"/>
        <n v="40424"/>
        <n v="45761"/>
        <n v="41198"/>
        <n v="23854"/>
        <n v="18729"/>
        <n v="66442"/>
        <n v="40230"/>
        <n v="15370"/>
        <n v="85989"/>
        <n v="8656"/>
        <n v="13946"/>
        <n v="15420"/>
        <n v="74176"/>
        <n v="24329"/>
        <n v="47304"/>
        <n v="13788"/>
        <n v="16258"/>
        <n v="20764"/>
        <n v="48480"/>
        <n v="18466"/>
        <n v="43288"/>
        <n v="66825"/>
        <n v="46924"/>
        <n v="13953"/>
        <n v="42330"/>
        <n v="88993"/>
        <n v="36008"/>
        <n v="54750"/>
        <n v="57982"/>
        <n v="27438"/>
        <n v="19530"/>
        <n v="13724"/>
        <n v="26908"/>
        <n v="39824"/>
        <n v="28397"/>
        <n v="11856"/>
        <n v="73611"/>
        <n v="29352"/>
        <n v="43391"/>
        <n v="76215"/>
        <n v="25392"/>
        <n v="29390"/>
        <n v="34894"/>
        <n v="18543"/>
        <n v="15672"/>
        <n v="29118"/>
        <n v="39191"/>
        <n v="82809"/>
        <n v="37212"/>
        <n v="16151"/>
        <n v="29156"/>
        <n v="26740"/>
        <n v="13849"/>
        <n v="15101"/>
        <n v="47320"/>
        <n v="33643"/>
        <n v="15013"/>
        <n v="19750"/>
        <n v="15548"/>
        <n v="8974"/>
        <n v="27426"/>
        <n v="24368"/>
        <n v="15382"/>
        <n v="18010"/>
        <n v="27004"/>
        <n v="31345"/>
        <n v="42415"/>
        <n v="84443"/>
        <n v="24784"/>
        <n v="16491"/>
        <n v="21840"/>
        <n v="28323"/>
        <n v="24664"/>
        <n v="19798"/>
        <n v="97190"/>
        <n v="14439"/>
        <n v="24600"/>
        <n v="40536"/>
        <n v="16579"/>
        <n v="6025"/>
        <n v="42469"/>
        <n v="11129"/>
        <n v="32918"/>
        <n v="15329"/>
        <n v="35027"/>
        <n v="34207"/>
        <n v="7123"/>
        <n v="15704"/>
        <n v="19278"/>
        <n v="24029"/>
        <n v="20772"/>
        <n v="23267"/>
        <n v="34075"/>
        <n v="8587"/>
        <n v="18257"/>
        <n v="58199"/>
        <n v="45771"/>
        <n v="47612"/>
        <n v="41804"/>
        <n v="27775"/>
        <n v="46007"/>
        <n v="20748"/>
        <n v="36523"/>
        <n v="19488"/>
        <n v="17202"/>
        <n v="32950"/>
        <n v="27451"/>
        <n v="20260"/>
        <n v="66445"/>
        <n v="29022"/>
        <n v="54349"/>
        <n v="9515"/>
        <n v="5622"/>
        <n v="45461"/>
        <n v="2367"/>
        <n v="29695"/>
        <n v="32163"/>
        <n v="9532"/>
        <n v="16063"/>
        <n v="81000"/>
        <n v="17415"/>
        <n v="2567"/>
        <n v="21522"/>
        <n v="5225"/>
        <n v="14037"/>
        <n v="51879"/>
        <n v="8817"/>
        <n v="21893"/>
        <n v="71661"/>
        <n v="58018"/>
        <n v="59872"/>
        <n v="42462"/>
        <n v="24914"/>
        <n v="28347"/>
        <n v="26284"/>
        <n v="23516"/>
        <n v="33383"/>
        <n v="43345"/>
        <n v="7497"/>
        <n v="12873"/>
        <n v="26665"/>
        <n v="66115"/>
        <n v="23940"/>
        <n v="23782"/>
        <n v="11829"/>
        <n v="88746"/>
        <n v="17856"/>
        <n v="91938"/>
        <n v="62833"/>
        <n v="40219"/>
        <n v="15077"/>
        <n v="2418"/>
        <n v="83823"/>
        <n v="41702"/>
        <n v="27196"/>
        <n v="8563"/>
        <n v="33767"/>
        <n v="11170"/>
        <n v="16275"/>
        <n v="12012"/>
        <n v="13832"/>
        <n v="31045"/>
        <n v="32217"/>
        <n v="14145"/>
        <n v="27833"/>
        <n v="62706"/>
        <n v="21403"/>
        <n v="1342"/>
        <n v="8260"/>
        <n v="10375"/>
        <n v="6367"/>
        <n v="6344"/>
        <n v="13650"/>
        <n v="11840"/>
        <n v="15061"/>
        <n v="26473"/>
        <n v="36742"/>
        <n v="8845"/>
        <n v="36189"/>
        <n v="30029"/>
        <n v="94400"/>
        <n v="50975"/>
        <n v="1984"/>
        <n v="15522"/>
        <n v="49605"/>
        <n v="45526"/>
        <n v="6696"/>
        <n v="40917"/>
        <n v="18043"/>
        <n v="16552"/>
        <n v="4902"/>
        <n v="2762"/>
        <n v="9464"/>
        <n v="7660"/>
        <n v="8606"/>
        <n v="14973"/>
        <n v="75988"/>
        <n v="77466"/>
        <n v="22488"/>
        <n v="19384"/>
        <n v="26375"/>
        <n v="32299"/>
        <n v="10677"/>
        <n v="34594"/>
        <n v="3462"/>
        <n v="6386"/>
        <n v="15979"/>
        <n v="26488"/>
        <n v="102950"/>
        <n v="73730"/>
        <n v="85843"/>
        <n v="91811"/>
        <n v="62596"/>
        <n v="79089"/>
        <n v="38831"/>
        <n v="71926"/>
        <n v="86667"/>
        <n v="86022"/>
        <n v="17722"/>
        <n v="7866"/>
        <n v="14532"/>
        <n v="74810"/>
        <n v="150890"/>
        <n v="105260"/>
        <n v="80280"/>
        <n v="117390"/>
        <n v="71430"/>
        <n v="14354"/>
        <n v="62302"/>
        <n v="10334"/>
        <n v="9366"/>
        <n v="17454"/>
        <n v="23703"/>
        <n v="11964"/>
        <n v="20207"/>
        <n v="5079"/>
        <n v="28794"/>
        <n v="34381"/>
        <n v="57080"/>
        <n v="101980"/>
        <n v="49550"/>
        <n v="97390"/>
        <n v="75720"/>
        <n v="61630"/>
        <n v="92070"/>
        <n v="25449"/>
        <n v="95000"/>
        <n v="66804"/>
        <n v="19131"/>
        <n v="30268"/>
        <n v="111530"/>
        <n v="90610"/>
        <n v="22790"/>
        <n v="18792"/>
        <n v="1696"/>
        <n v="9029"/>
        <n v="2808"/>
        <n v="14447"/>
        <n v="49773"/>
        <n v="11075"/>
        <n v="87180"/>
        <n v="120480"/>
        <n v="24770"/>
        <n v="87390"/>
        <n v="71350"/>
        <n v="59260"/>
        <n v="75580"/>
        <n v="80560"/>
        <n v="82370"/>
        <n v="16009"/>
        <n v="22946"/>
        <n v="59306"/>
        <n v="89969"/>
        <n v="101000"/>
        <n v="62187"/>
        <n v="84239"/>
        <n v="69676"/>
        <n v="55336"/>
        <n v="100900"/>
        <n v="62021"/>
        <n v="93900"/>
        <n v="88642"/>
        <n v="81124"/>
        <n v="18280"/>
        <n v="28536"/>
        <n v="23792"/>
        <n v="62734"/>
        <n v="133694"/>
        <n v="34945"/>
        <n v="71848"/>
        <n v="51381"/>
        <n v="58519"/>
        <n v="67507"/>
        <n v="50990"/>
        <n v="78014"/>
        <n v="92000"/>
        <n v="65815"/>
        <n v="82000"/>
        <n v="72160"/>
        <n v="71363"/>
        <n v="59020"/>
        <n v="33453"/>
        <n v="89411"/>
        <n v="73929"/>
        <n v="120000"/>
        <n v="23306"/>
        <n v="50914"/>
        <n v="22191"/>
        <n v="25369"/>
        <n v="37890"/>
        <n v="24068"/>
        <n v="30060"/>
        <n v="17943"/>
        <n v="14808"/>
        <n v="79606"/>
        <n v="54385"/>
        <n v="68333"/>
        <n v="76317"/>
        <n v="65782"/>
        <n v="66509"/>
        <n v="84951"/>
        <n v="71869"/>
        <n v="23377"/>
        <n v="75207"/>
        <n v="57440"/>
        <n v="82399"/>
        <n v="99400"/>
        <n v="18535"/>
        <n v="36601"/>
        <n v="3016"/>
        <n v="4147"/>
        <n v="69205"/>
        <n v="84219"/>
        <n v="11050"/>
        <n v="14174"/>
        <n v="26162"/>
        <n v="5366"/>
        <n v="31374"/>
        <n v="8886"/>
        <n v="21939"/>
        <n v="17835"/>
        <n v="13507"/>
        <n v="18528"/>
        <n v="42440"/>
        <n v="9797"/>
        <n v="79319"/>
        <n v="13455"/>
        <n v="35752"/>
        <n v="60912"/>
        <n v="59122"/>
        <n v="63750"/>
        <n v="102500"/>
        <n v="12181"/>
        <n v="62903"/>
        <n v="22100"/>
        <n v="38778"/>
        <n v="7986"/>
        <n v="8527"/>
        <n v="30232"/>
        <n v="69157"/>
        <n v="17642"/>
        <n v="24867"/>
        <n v="76249"/>
        <n v="33358"/>
        <n v="87000"/>
        <n v="27784"/>
        <n v="32416"/>
        <n v="23641"/>
        <n v="50400"/>
        <n v="115613"/>
        <n v="35805"/>
        <n v="19985"/>
        <n v="17896"/>
        <n v="17296"/>
        <n v="24367"/>
        <n v="30367"/>
        <n v="1866"/>
        <n v="23813"/>
        <n v="21622"/>
        <n v="36720"/>
        <n v="32258"/>
        <n v="30341"/>
        <n v="41975"/>
        <n v="37168"/>
        <n v="31117"/>
        <n v="31433"/>
        <n v="26932"/>
        <n v="10870"/>
        <n v="19127"/>
        <n v="49163"/>
        <n v="10760"/>
        <n v="69779"/>
        <n v="32967"/>
        <n v="59964"/>
        <n v="52416"/>
        <n v="92666"/>
        <n v="33461"/>
        <n v="41177"/>
        <n v="43645"/>
        <n v="21245"/>
        <n v="28848"/>
        <n v="25481"/>
        <n v="86388"/>
        <n v="32841"/>
        <n v="59478"/>
        <n v="17779"/>
        <n v="10138"/>
        <n v="78500"/>
        <n v="40114"/>
        <n v="36437"/>
        <n v="64304"/>
        <n v="5811"/>
        <n v="53332"/>
        <n v="7767"/>
        <n v="39915"/>
        <n v="31757"/>
        <n v="30046"/>
        <n v="17795"/>
        <n v="62943"/>
        <n v="52816"/>
        <n v="32904"/>
        <n v="38217"/>
        <n v="31737"/>
        <n v="58312"/>
        <n v="44893"/>
        <n v="78798"/>
        <n v="19245"/>
        <n v="12527"/>
        <n v="23733"/>
        <n v="14196"/>
        <n v="41295"/>
        <n v="10498"/>
        <n v="82508"/>
        <n v="49795"/>
        <n v="64447"/>
        <n v="37812"/>
        <n v="34132"/>
        <n v="27223"/>
        <n v="81514"/>
        <n v="5856"/>
        <n v="11830"/>
        <n v="13197"/>
        <n v="22328"/>
        <n v="28748"/>
        <n v="26311"/>
        <n v="22035"/>
        <n v="46693"/>
        <n v="23069"/>
        <n v="20163"/>
        <n v="43150"/>
        <n v="5454"/>
        <n v="33266"/>
        <n v="20928"/>
        <n v="42043"/>
        <n v="25942"/>
        <n v="53126"/>
        <n v="40942"/>
        <n v="34003"/>
        <n v="17116"/>
        <n v="55202"/>
        <n v="75943"/>
        <n v="28927"/>
        <n v="40909"/>
        <n v="24962"/>
        <n v="34045"/>
        <n v="37774"/>
        <n v="30608"/>
        <n v="31199"/>
        <n v="80611"/>
        <n v="103000"/>
        <n v="141000"/>
        <n v="86000"/>
        <n v="19128"/>
        <n v="115000"/>
        <n v="1995"/>
        <n v="28257"/>
        <n v="20879"/>
        <n v="49439"/>
        <n v="17333"/>
        <n v="7178"/>
        <n v="7755"/>
        <n v="119000"/>
        <n v="33754"/>
        <n v="57149"/>
        <n v="99614"/>
        <n v="29839"/>
        <n v="40379"/>
        <n v="30547"/>
        <n v="36463"/>
        <n v="24453"/>
        <n v="2949"/>
        <n v="52484"/>
        <n v="20550"/>
        <n v="61730"/>
        <n v="48734"/>
        <n v="63372"/>
        <n v="8866"/>
        <n v="1175"/>
        <n v="45596"/>
        <n v="82020"/>
        <n v="119902"/>
        <n v="37166"/>
        <n v="39065"/>
        <n v="67120"/>
        <n v="39949"/>
        <n v="74099"/>
        <n v="32965"/>
        <n v="93400"/>
        <n v="20712"/>
        <n v="45254"/>
        <n v="39384"/>
        <n v="44074"/>
        <n v="48138"/>
        <n v="50226"/>
        <n v="37737"/>
        <n v="18517"/>
        <n v="23511"/>
        <n v="8758"/>
        <n v="13264"/>
        <n v="19035"/>
        <n v="25049"/>
        <n v="75639"/>
        <n v="9533"/>
        <n v="13678"/>
        <n v="17507"/>
        <n v="31713"/>
        <n v="38903"/>
        <n v="41757"/>
        <n v="38321"/>
        <n v="76563"/>
        <n v="73701"/>
        <n v="49997"/>
        <n v="27962"/>
        <n v="25084"/>
        <n v="41699"/>
        <n v="25544"/>
        <n v="16963"/>
        <n v="45363"/>
        <n v="16283"/>
        <n v="27540"/>
        <n v="38532"/>
        <n v="36643"/>
        <n v="32523"/>
        <n v="25065"/>
        <n v="16754"/>
        <n v="77710"/>
        <n v="31233"/>
        <n v="40517"/>
        <n v="22214"/>
        <n v="34947"/>
        <n v="21390"/>
        <n v="17606"/>
        <n v="24607"/>
        <n v="40344"/>
        <n v="11229"/>
        <n v="8381"/>
        <n v="22595"/>
        <n v="44080"/>
        <n v="65177"/>
        <n v="69344"/>
        <n v="49942"/>
        <n v="31626"/>
        <n v="48664"/>
        <n v="67227"/>
        <n v="60231"/>
        <n v="21317"/>
        <n v="27271"/>
        <n v="37159"/>
        <n v="17907"/>
        <n v="12961"/>
        <n v="21147"/>
        <n v="75374"/>
        <n v="54727"/>
        <n v="50403"/>
        <n v="70103"/>
        <n v="67416"/>
        <n v="56064"/>
        <n v="54901"/>
        <n v="41798"/>
        <n v="39911"/>
        <n v="41274"/>
        <n v="46849"/>
        <n v="20907"/>
        <n v="41557"/>
        <n v="62233"/>
        <n v="54733"/>
        <n v="55789"/>
        <n v="37885"/>
        <n v="47500"/>
        <n v="43151"/>
        <n v="53172"/>
        <n v="83000"/>
        <n v="93000"/>
        <n v="70470"/>
        <n v="65140"/>
        <n v="43680"/>
        <n v="111770"/>
        <n v="88650"/>
        <n v="18006"/>
        <n v="33228"/>
        <n v="65904"/>
        <n v="44973"/>
        <n v="34600"/>
        <n v="20129"/>
        <n v="44235"/>
        <n v="18380"/>
        <n v="51534"/>
        <n v="20417"/>
        <n v="86046"/>
        <n v="61491"/>
        <n v="27206"/>
        <n v="83009"/>
        <n v="121000"/>
        <n v="52080"/>
        <n v="51168"/>
        <n v="15749"/>
        <n v="20525"/>
        <n v="30738"/>
        <n v="42583"/>
        <n v="45395"/>
        <n v="41347"/>
        <n v="24002"/>
        <n v="37458"/>
        <n v="5398"/>
        <n v="28136"/>
        <n v="29705"/>
        <n v="18323"/>
        <n v="22119"/>
        <n v="46729"/>
        <n v="33159"/>
        <n v="3450"/>
        <n v="22600"/>
        <n v="23022"/>
        <n v="30952"/>
        <n v="151000"/>
        <n v="174000"/>
        <n v="139600"/>
        <n v="29812"/>
        <n v="129000"/>
        <n v="21787"/>
        <n v="26818"/>
        <n v="41495"/>
        <n v="768"/>
        <n v="14861"/>
        <n v="34922"/>
        <n v="35708"/>
        <n v="52100"/>
        <n v="87500"/>
        <n v="63400"/>
        <n v="63100"/>
        <n v="89630"/>
        <n v="86440"/>
        <n v="69255"/>
        <n v="48049"/>
        <n v="85500"/>
        <n v="88936"/>
        <n v="79094"/>
        <n v="87530"/>
        <n v="89520"/>
        <n v="77570"/>
        <n v="73370"/>
        <n v="86451"/>
        <n v="54094"/>
        <n v="91770"/>
        <n v="8598"/>
        <n v="4880"/>
        <n v="10113"/>
        <n v="675"/>
        <n v="6654"/>
        <n v="36590"/>
        <n v="15179"/>
        <n v="89670"/>
        <n v="82240"/>
        <n v="102370"/>
        <n v="28903"/>
        <n v="99490"/>
        <n v="36440"/>
        <n v="75170"/>
        <n v="109880"/>
        <n v="1598"/>
        <n v="791"/>
        <n v="5200"/>
        <n v="2657"/>
        <n v="1813"/>
        <n v="46200"/>
        <n v="80208"/>
        <n v="33173"/>
        <n v="13085"/>
        <n v="21845"/>
        <n v="7824"/>
        <n v="54277"/>
        <n v="39404"/>
        <n v="65290"/>
        <n v="38192"/>
        <n v="66561"/>
        <n v="48025"/>
        <n v="40306"/>
        <n v="21200"/>
        <n v="104000"/>
        <n v="43001"/>
        <n v="37289"/>
        <n v="29328"/>
        <n v="64572"/>
        <n v="4406"/>
        <n v="17400"/>
        <n v="59500"/>
        <n v="74055"/>
        <n v="6273"/>
        <n v="22862"/>
        <n v="80083"/>
        <n v="56022"/>
        <n v="58665"/>
        <n v="44808"/>
        <n v="12561"/>
        <n v="20292"/>
        <n v="10745"/>
        <n v="43573"/>
        <n v="33620"/>
        <n v="44482"/>
        <n v="27786"/>
        <n v="19344"/>
        <n v="177644"/>
        <n v="11371"/>
        <n v="46134"/>
        <n v="52990"/>
        <n v="27505"/>
        <n v="60533"/>
        <n v="940"/>
        <n v="20064"/>
        <n v="32222"/>
        <n v="15191"/>
        <n v="23659"/>
        <n v="22753"/>
        <n v="20471"/>
        <n v="36571"/>
        <n v="30208"/>
        <n v="9349"/>
        <n v="56669"/>
        <n v="1693"/>
        <n v="6551"/>
        <n v="18805"/>
        <n v="25788"/>
        <n v="74047"/>
        <n v="30109"/>
        <n v="25496"/>
        <n v="94028"/>
        <n v="111200"/>
        <n v="68662"/>
        <n v="29266"/>
        <n v="32245"/>
        <n v="57029"/>
        <n v="18594"/>
        <n v="12901"/>
        <n v="25519"/>
        <n v="735"/>
        <n v="1334"/>
        <n v="35018"/>
        <n v="58400"/>
        <n v="11139"/>
        <n v="45486"/>
        <n v="36541"/>
        <n v="39094"/>
        <n v="73206"/>
        <n v="75100"/>
        <n v="11041"/>
        <n v="35624"/>
        <n v="36346"/>
        <n v="41966"/>
        <n v="25624"/>
        <n v="34812"/>
        <n v="2131"/>
        <n v="37060"/>
        <n v="42325"/>
        <n v="49971"/>
        <n v="29320"/>
        <n v="24614"/>
        <n v="1818"/>
        <n v="41698"/>
        <n v="50754"/>
        <n v="12674"/>
        <n v="2210"/>
        <n v="2348"/>
        <n v="32486"/>
        <n v="31458"/>
        <n v="3490"/>
        <n v="34723"/>
        <n v="26405"/>
        <n v="40168"/>
        <n v="14824"/>
        <n v="33707"/>
        <n v="68441"/>
        <n v="38855"/>
        <n v="55600"/>
        <n v="72450"/>
        <n v="26250"/>
        <n v="62300"/>
        <n v="2135"/>
        <n v="54138"/>
        <n v="31597"/>
        <n v="21516"/>
        <n v="25090"/>
        <n v="69163"/>
        <n v="28376"/>
        <n v="54869"/>
        <n v="58655"/>
        <n v="34646"/>
        <n v="108822"/>
        <n v="30625"/>
        <n v="50738"/>
        <n v="49701"/>
        <n v="37381"/>
        <n v="8719"/>
        <n v="25146"/>
        <n v="2125"/>
        <n v="14034"/>
        <n v="47781"/>
        <n v="75905"/>
        <n v="431"/>
        <n v="36970"/>
        <n v="59496"/>
        <n v="73780"/>
        <n v="98213"/>
        <n v="85049"/>
        <n v="64237"/>
        <n v="14298"/>
        <n v="20850"/>
        <n v="66305"/>
        <n v="73790"/>
        <n v="32074"/>
        <n v="8646"/>
        <n v="31658"/>
        <n v="26123"/>
        <n v="8401"/>
        <n v="25670"/>
        <n v="17133"/>
        <n v="16110"/>
        <n v="11382"/>
        <n v="25655"/>
        <n v="17014"/>
        <n v="56650"/>
        <n v="68274"/>
        <n v="61575"/>
        <n v="23400"/>
        <n v="29989"/>
        <n v="52871"/>
        <n v="21503"/>
        <n v="2047"/>
        <n v="30848"/>
        <n v="42701"/>
        <n v="72958"/>
        <n v="93591"/>
        <n v="32082"/>
        <n v="2317"/>
        <n v="5517"/>
        <n v="7692"/>
        <n v="17311"/>
        <n v="4855"/>
        <n v="3571"/>
        <n v="12209"/>
        <n v="49142"/>
        <n v="10437"/>
        <n v="19599"/>
        <n v="30114"/>
        <n v="48961"/>
        <n v="37463"/>
        <n v="5367"/>
        <n v="50432"/>
        <n v="19785"/>
        <n v="34506"/>
        <n v="24408"/>
        <n v="49015"/>
        <n v="22999"/>
        <n v="22587"/>
        <n v="28315"/>
        <n v="87400"/>
        <n v="82535"/>
        <n v="83961"/>
        <n v="62506"/>
        <n v="53844"/>
        <n v="71214"/>
        <n v="30395"/>
        <n v="100100"/>
        <n v="75800"/>
        <n v="68700"/>
        <n v="59300"/>
        <n v="10021"/>
        <n v="20396"/>
        <n v="10190"/>
        <n v="47021"/>
        <n v="31372"/>
        <n v="27839"/>
        <n v="19039"/>
        <n v="36238"/>
        <n v="3840"/>
        <n v="38035"/>
        <n v="32790"/>
        <n v="20930"/>
        <n v="15231"/>
        <n v="30628"/>
        <n v="48861"/>
        <n v="29439"/>
        <n v="66486"/>
        <n v="31481"/>
        <n v="42093"/>
        <n v="29740"/>
        <n v="33760"/>
        <n v="31640"/>
        <n v="48118"/>
        <n v="78533"/>
        <n v="26656"/>
        <n v="23670"/>
        <n v="29308"/>
        <n v="53503"/>
        <n v="28586"/>
        <n v="24401"/>
        <n v="49389"/>
        <n v="35416"/>
        <n v="27348"/>
        <n v="27725"/>
        <n v="29063"/>
        <n v="55717"/>
        <n v="49542"/>
        <n v="30292"/>
        <n v="30012"/>
        <n v="53950"/>
        <n v="23523"/>
        <n v="23156"/>
        <n v="41947"/>
        <n v="30721"/>
        <n v="33219"/>
        <n v="52368"/>
        <n v="72135"/>
        <n v="45397"/>
        <n v="63330"/>
        <n v="40696"/>
        <n v="10915"/>
        <n v="20221"/>
        <n v="32402"/>
        <n v="31168"/>
        <n v="31025"/>
        <n v="37377"/>
        <n v="39426"/>
        <n v="22304"/>
        <n v="26248"/>
        <n v="29423"/>
        <n v="22411"/>
        <n v="20936"/>
        <n v="23138"/>
        <n v="19142"/>
        <n v="34068"/>
        <n v="27916"/>
        <n v="34466"/>
        <n v="26401"/>
        <n v="26872"/>
        <n v="45275"/>
        <n v="42066"/>
        <n v="12798"/>
        <n v="28747"/>
        <n v="43826"/>
        <n v="29568"/>
        <n v="51378"/>
        <n v="29887"/>
        <n v="28326"/>
        <n v="58898"/>
        <n v="33680"/>
        <n v="23246"/>
        <n v="32882"/>
        <n v="22935"/>
        <n v="59595"/>
        <n v="26141"/>
        <n v="25962"/>
        <n v="25730"/>
        <n v="60025"/>
        <n v="66015"/>
        <n v="33625"/>
        <n v="26645"/>
        <n v="25693"/>
        <n v="19906"/>
        <n v="30372"/>
        <n v="23693"/>
        <n v="17502"/>
        <n v="31821"/>
        <n v="18413"/>
        <n v="79662"/>
        <n v="29199"/>
        <n v="46411"/>
        <n v="51633"/>
        <n v="31277"/>
        <n v="35361"/>
        <n v="16916"/>
        <n v="21793"/>
        <n v="12336"/>
        <n v="16875"/>
        <n v="18330"/>
        <n v="25919"/>
        <n v="34785"/>
        <n v="33533"/>
        <n v="61111"/>
        <n v="56539"/>
        <n v="21492"/>
        <n v="35487"/>
        <n v="17578"/>
        <n v="33211"/>
        <n v="50689"/>
        <n v="36384"/>
        <n v="18956"/>
        <n v="25998"/>
        <n v="37897"/>
        <n v="37345"/>
        <n v="32016"/>
        <n v="33629"/>
        <n v="25915"/>
        <n v="43526"/>
        <n v="43331"/>
        <n v="18481"/>
        <n v="25151"/>
        <n v="12038"/>
        <n v="42153"/>
        <n v="45773"/>
        <n v="24026"/>
        <n v="20911"/>
        <n v="44545"/>
        <n v="68500"/>
        <n v="34700"/>
        <n v="20844"/>
        <n v="36530"/>
        <n v="26119"/>
        <n v="79347"/>
        <n v="46054"/>
        <n v="37252"/>
        <n v="67253"/>
        <n v="48555"/>
        <n v="43544"/>
        <n v="46994"/>
        <n v="42740"/>
        <n v="19279"/>
        <n v="17958"/>
        <n v="8270"/>
        <n v="8144"/>
        <n v="21523"/>
        <n v="18018"/>
        <n v="20766"/>
        <n v="3097"/>
        <n v="19737"/>
        <n v="19932"/>
        <n v="20813"/>
        <n v="22837"/>
        <n v="20044"/>
        <n v="14781"/>
        <n v="3570"/>
        <n v="22029"/>
        <n v="31700"/>
        <n v="12801"/>
        <n v="22331"/>
        <n v="14386"/>
        <n v="11809"/>
        <n v="54807"/>
        <n v="15238"/>
        <n v="87577"/>
        <n v="98500"/>
        <n v="78580"/>
        <n v="26417"/>
        <n v="144000"/>
        <n v="19975"/>
        <n v="15518"/>
        <n v="29444"/>
        <n v="21215"/>
        <n v="19491"/>
        <n v="70730"/>
        <n v="91598"/>
        <n v="87908"/>
        <n v="7181"/>
        <n v="12721"/>
        <n v="1086"/>
        <n v="1478"/>
        <n v="1217"/>
        <n v="21282"/>
        <n v="16176"/>
        <n v="3710"/>
        <n v="54004"/>
        <n v="22235"/>
        <n v="64068"/>
        <n v="53130"/>
        <n v="1945"/>
        <n v="58246"/>
        <n v="19136"/>
        <n v="7121"/>
        <n v="38967"/>
        <n v="1523"/>
        <n v="32196"/>
        <n v="3229"/>
        <n v="29727"/>
        <n v="32746"/>
        <n v="40970"/>
        <n v="14511"/>
        <n v="40080"/>
        <n v="1272"/>
        <n v="3021"/>
        <n v="10782"/>
        <n v="6877"/>
        <n v="11949"/>
        <n v="18570"/>
        <n v="2020"/>
        <n v="2223"/>
        <n v="49500"/>
        <n v="19900"/>
        <n v="16749"/>
        <n v="10162"/>
        <n v="16109"/>
        <n v="6689"/>
        <n v="6070"/>
        <n v="2832"/>
        <n v="6989"/>
        <n v="28522"/>
        <n v="3621"/>
        <n v="9724"/>
        <n v="14259"/>
        <n v="67107"/>
        <n v="7677"/>
        <n v="424"/>
        <n v="525"/>
        <n v="26245"/>
        <n v="2498"/>
        <n v="19635"/>
        <n v="34037"/>
        <n v="31413"/>
        <n v="19407"/>
        <n v="15255"/>
        <n v="17041"/>
        <n v="32764"/>
        <n v="4730"/>
        <n v="11131"/>
        <n v="23939"/>
        <n v="1985"/>
        <n v="79"/>
        <n v="30732"/>
        <n v="19458"/>
        <n v="11668"/>
        <n v="37879"/>
        <n v="26077"/>
        <n v="9858"/>
        <n v="19348"/>
        <n v="4156"/>
        <n v="16315"/>
        <n v="1963"/>
        <n v="4900"/>
        <n v="26796"/>
        <n v="16128"/>
        <n v="64315"/>
        <n v="8130"/>
        <n v="32027"/>
        <n v="25963"/>
        <n v="24832"/>
        <n v="20179"/>
        <n v="1746"/>
        <n v="13503"/>
        <n v="9514"/>
        <n v="16407"/>
        <n v="26747"/>
        <n v="32770"/>
        <n v="3386"/>
        <n v="34615"/>
        <n v="5046"/>
        <n v="1779"/>
        <n v="10452"/>
        <n v="9725"/>
        <n v="9264"/>
        <n v="1879"/>
        <n v="1938"/>
        <n v="15828"/>
        <n v="32202"/>
        <n v="24546"/>
        <n v="27367"/>
        <n v="33646"/>
        <n v="10957"/>
        <n v="19834"/>
        <n v="7047"/>
        <n v="46123"/>
        <n v="13359"/>
        <n v="35637"/>
        <n v="31348"/>
        <n v="7010"/>
        <n v="5007"/>
      </sharedItems>
    </cacheField>
    <cacheField name="FuelType" numFmtId="0">
      <sharedItems count="5">
        <s v="Petrol"/>
        <s v="Diesel"/>
        <s v="Hybrid"/>
        <s v="Electric"/>
        <s v="Other"/>
      </sharedItems>
    </cacheField>
    <cacheField name="Tax" numFmtId="165">
      <sharedItems containsSemiMixedTypes="0" containsString="0" containsNumber="1" containsInteger="1" minValue="0" maxValue="580" count="36">
        <n v="150"/>
        <n v="145"/>
        <n v="0"/>
        <n v="20"/>
        <n v="160"/>
        <n v="125"/>
        <n v="30"/>
        <n v="235"/>
        <n v="240"/>
        <n v="200"/>
        <n v="165"/>
        <n v="140"/>
        <n v="570"/>
        <n v="205"/>
        <n v="260"/>
        <n v="580"/>
        <n v="135"/>
        <n v="265"/>
        <n v="300"/>
        <n v="195"/>
        <n v="120"/>
        <n v="555"/>
        <n v="325"/>
        <n v="155"/>
        <n v="270"/>
        <n v="115"/>
        <n v="110"/>
        <n v="190"/>
        <n v="210"/>
        <n v="185"/>
        <n v="330"/>
        <n v="230"/>
        <n v="220"/>
        <n v="305"/>
        <n v="290"/>
        <n v="22"/>
      </sharedItems>
    </cacheField>
    <cacheField name="MPG" numFmtId="164">
      <sharedItems containsSemiMixedTypes="0" containsString="0" containsNumber="1" minValue="20.8" maxValue="201.8"/>
    </cacheField>
    <cacheField name="Engine Size" numFmtId="1">
      <sharedItems containsSemiMixedTypes="0" containsString="0" containsNumber="1" minValue="0" maxValue="5" count="16">
        <n v="1"/>
        <n v="1.5"/>
        <n v="1.6"/>
        <n v="1.2"/>
        <n v="2"/>
        <n v="1.1000000000000001"/>
        <n v="2.2999999999999998"/>
        <n v="1.4"/>
        <n v="5"/>
        <n v="2.2000000000000002"/>
        <n v="2.5"/>
        <n v="1.8"/>
        <n v="1.3"/>
        <n v="3.2"/>
        <n v="0"/>
        <n v="1.7"/>
      </sharedItems>
    </cacheField>
    <cacheField name="Price After Tax" numFmtId="165">
      <sharedItems containsSemiMixedTypes="0" containsString="0" containsNumber="1" containsInteger="1" minValue="695" maxValue="55140" count="5193">
        <n v="12150"/>
        <n v="14150"/>
        <n v="13150"/>
        <n v="17645"/>
        <n v="16645"/>
        <n v="10645"/>
        <n v="22645"/>
        <n v="9145"/>
        <n v="25645"/>
        <n v="10145"/>
        <n v="11706"/>
        <n v="13645"/>
        <n v="11000"/>
        <n v="18144"/>
        <n v="19144"/>
        <n v="14544"/>
        <n v="17044"/>
        <n v="11019"/>
        <n v="12645"/>
        <n v="9644"/>
        <n v="9140"/>
        <n v="9155"/>
        <n v="6795"/>
        <n v="18644"/>
        <n v="11944"/>
        <n v="8299"/>
        <n v="12644"/>
        <n v="8824"/>
        <n v="7999"/>
        <n v="9136"/>
        <n v="19135"/>
        <n v="7236"/>
        <n v="15432"/>
        <n v="20145"/>
        <n v="21523"/>
        <n v="9959"/>
        <n v="8406"/>
        <n v="8933"/>
        <n v="12396"/>
        <n v="16465"/>
        <n v="13285"/>
        <n v="10636"/>
        <n v="14015"/>
        <n v="15105"/>
        <n v="13685"/>
        <n v="18115"/>
        <n v="9350"/>
        <n v="6000"/>
        <n v="8640"/>
        <n v="6520"/>
        <n v="14640"/>
        <n v="20140"/>
        <n v="18640"/>
        <n v="18140"/>
        <n v="5525"/>
        <n v="17140"/>
        <n v="16640"/>
        <n v="18143"/>
        <n v="7658"/>
        <n v="17648"/>
        <n v="5998"/>
        <n v="17843"/>
        <n v="11125"/>
        <n v="8845"/>
        <n v="15445"/>
        <n v="7490"/>
        <n v="10905"/>
        <n v="18905"/>
        <n v="6360"/>
        <n v="6270"/>
        <n v="18155"/>
        <n v="4790"/>
        <n v="7830"/>
        <n v="6990"/>
        <n v="18800"/>
        <n v="6730"/>
        <n v="9643"/>
        <n v="13843"/>
        <n v="13443"/>
        <n v="14543"/>
        <n v="9143"/>
        <n v="12843"/>
        <n v="12143"/>
        <n v="13643"/>
        <n v="9718"/>
        <n v="25230"/>
        <n v="10040"/>
        <n v="13140"/>
        <n v="9420"/>
        <n v="8620"/>
        <n v="14040"/>
        <n v="18443"/>
        <n v="9198"/>
        <n v="10798"/>
        <n v="8998"/>
        <n v="18643"/>
        <n v="15028"/>
        <n v="14238"/>
        <n v="10123"/>
        <n v="11123"/>
        <n v="11623"/>
        <n v="12943"/>
        <n v="8728"/>
        <n v="19640"/>
        <n v="10140"/>
        <n v="10995"/>
        <n v="14148"/>
        <n v="9028"/>
        <n v="16843"/>
        <n v="9123"/>
        <n v="7998"/>
        <n v="12640"/>
        <n v="8140"/>
        <n v="22140"/>
        <n v="12140"/>
        <n v="8440"/>
        <n v="14843"/>
        <n v="10498"/>
        <n v="9015"/>
        <n v="16015"/>
        <n v="11120"/>
        <n v="20195"/>
        <n v="8325"/>
        <n v="8015"/>
        <n v="9995"/>
        <n v="13640"/>
        <n v="13143"/>
        <n v="10423"/>
        <n v="11448"/>
        <n v="10823"/>
        <n v="16140"/>
        <n v="7155"/>
        <n v="14095"/>
        <n v="10800"/>
        <n v="8120"/>
        <n v="11495"/>
        <n v="20640"/>
        <n v="19140"/>
        <n v="12120"/>
        <n v="17123"/>
        <n v="7523"/>
        <n v="11643"/>
        <n v="14143"/>
        <n v="9998"/>
        <n v="13018"/>
        <n v="10158"/>
        <n v="12643"/>
        <n v="15143"/>
        <n v="10518"/>
        <n v="15640"/>
        <n v="9495"/>
        <n v="6015"/>
        <n v="7528"/>
        <n v="11798"/>
        <n v="11143"/>
        <n v="15148"/>
        <n v="14018"/>
        <n v="19143"/>
        <n v="9398"/>
        <n v="14643"/>
        <n v="8623"/>
        <n v="14140"/>
        <n v="7728"/>
        <n v="10018"/>
        <n v="14123"/>
        <n v="9500"/>
        <n v="8340"/>
        <n v="21648"/>
        <n v="8123"/>
        <n v="5528"/>
        <n v="9298"/>
        <n v="7298"/>
        <n v="8498"/>
        <n v="13043"/>
        <n v="12343"/>
        <n v="9843"/>
        <n v="8798"/>
        <n v="14443"/>
        <n v="15943"/>
        <n v="10443"/>
        <n v="4928"/>
        <n v="10298"/>
        <n v="12623"/>
        <n v="34643"/>
        <n v="9443"/>
        <n v="11045"/>
        <n v="13148"/>
        <n v="15645"/>
        <n v="16345"/>
        <n v="10520"/>
        <n v="13220"/>
        <n v="18843"/>
        <n v="17143"/>
        <n v="10143"/>
        <n v="17643"/>
        <n v="16143"/>
        <n v="5843"/>
        <n v="17443"/>
        <n v="24143"/>
        <n v="6498"/>
        <n v="4998"/>
        <n v="11528"/>
        <n v="11298"/>
        <n v="9328"/>
        <n v="18623"/>
        <n v="8528"/>
        <n v="8298"/>
        <n v="13848"/>
        <n v="9623"/>
        <n v="16129"/>
        <n v="8649"/>
        <n v="13648"/>
        <n v="9018"/>
        <n v="10198"/>
        <n v="12135"/>
        <n v="17654"/>
        <n v="20044"/>
        <n v="4729"/>
        <n v="10074"/>
        <n v="10928"/>
        <n v="19148"/>
        <n v="11948"/>
        <n v="14944"/>
        <n v="42634"/>
        <n v="16643"/>
        <n v="19843"/>
        <n v="17198"/>
        <n v="20144"/>
        <n v="21144"/>
        <n v="14043"/>
        <n v="11498"/>
        <n v="10998"/>
        <n v="23138"/>
        <n v="12148"/>
        <n v="12048"/>
        <n v="10643"/>
        <n v="9743"/>
        <n v="7123"/>
        <n v="15623"/>
        <n v="10094"/>
        <n v="20999"/>
        <n v="38634"/>
        <n v="9634"/>
        <n v="14094"/>
        <n v="11135"/>
        <n v="13634"/>
        <n v="8014"/>
        <n v="11634"/>
        <n v="15849"/>
        <n v="20143"/>
        <n v="19634"/>
        <n v="9229"/>
        <n v="10509"/>
        <n v="30143"/>
        <n v="31643"/>
        <n v="12144"/>
        <n v="16135"/>
        <n v="15634"/>
        <n v="22634"/>
        <n v="11658"/>
        <n v="25569"/>
        <n v="15423"/>
        <n v="19643"/>
        <n v="11463"/>
        <n v="13543"/>
        <n v="17943"/>
        <n v="14203"/>
        <n v="9334"/>
        <n v="10544"/>
        <n v="24044"/>
        <n v="5360"/>
        <n v="16130"/>
        <n v="7610"/>
        <n v="22144"/>
        <n v="23395"/>
        <n v="8144"/>
        <n v="8199"/>
        <n v="9719"/>
        <n v="40143"/>
        <n v="8625"/>
        <n v="11640"/>
        <n v="9698"/>
        <n v="10698"/>
        <n v="13644"/>
        <n v="16144"/>
        <n v="17444"/>
        <n v="14348"/>
        <n v="11023"/>
        <n v="17448"/>
        <n v="6163"/>
        <n v="10028"/>
        <n v="7028"/>
        <n v="23143"/>
        <n v="11743"/>
        <n v="8858"/>
        <n v="17698"/>
        <n v="9395"/>
        <n v="16395"/>
        <n v="10149"/>
        <n v="11149"/>
        <n v="18639"/>
        <n v="6995"/>
        <n v="12145"/>
        <n v="11445"/>
        <n v="11945"/>
        <n v="10945"/>
        <n v="8300"/>
        <n v="6830"/>
        <n v="17145"/>
        <n v="5728"/>
        <n v="9158"/>
        <n v="18645"/>
        <n v="19443"/>
        <n v="10958"/>
        <n v="10448"/>
        <n v="8443"/>
        <n v="11328"/>
        <n v="10528"/>
        <n v="7895"/>
        <n v="18535"/>
        <n v="7940"/>
        <n v="10815"/>
        <n v="7718"/>
        <n v="10203"/>
        <n v="14648"/>
        <n v="12018"/>
        <n v="16400"/>
        <n v="9700"/>
        <n v="11028"/>
        <n v="5509"/>
        <n v="8594"/>
        <n v="8729"/>
        <n v="12634"/>
        <n v="19124"/>
        <n v="21139"/>
        <n v="6280"/>
        <n v="5950"/>
        <n v="10900"/>
        <n v="11220"/>
        <n v="9270"/>
        <n v="10445"/>
        <n v="13145"/>
        <n v="7000"/>
        <n v="9200"/>
        <n v="25145"/>
        <n v="9318"/>
        <n v="23843"/>
        <n v="20543"/>
        <n v="7423"/>
        <n v="5718"/>
        <n v="9148"/>
        <n v="12528"/>
        <n v="21135"/>
        <n v="30144"/>
        <n v="8489"/>
        <n v="9635"/>
        <n v="12615"/>
        <n v="6640"/>
        <n v="14995"/>
        <n v="12498"/>
        <n v="9618"/>
        <n v="18595"/>
        <n v="10095"/>
        <n v="6028"/>
        <n v="17148"/>
        <n v="11343"/>
        <n v="6518"/>
        <n v="6328"/>
        <n v="11848"/>
        <n v="8643"/>
        <n v="14623"/>
        <n v="12095"/>
        <n v="11540"/>
        <n v="18634"/>
        <n v="9795"/>
        <n v="16120"/>
        <n v="8125"/>
        <n v="8518"/>
        <n v="5298"/>
        <n v="16123"/>
        <n v="8823"/>
        <n v="10843"/>
        <n v="20600"/>
        <n v="11645"/>
        <n v="9770"/>
        <n v="15095"/>
        <n v="17440"/>
        <n v="5028"/>
        <n v="8698"/>
        <n v="11443"/>
        <n v="11043"/>
        <n v="11858"/>
        <n v="10658"/>
        <n v="12538"/>
        <n v="10963"/>
        <n v="9423"/>
        <n v="10728"/>
        <n v="7923"/>
        <n v="9690"/>
        <n v="16518"/>
        <n v="8160"/>
        <n v="11525"/>
        <n v="8395"/>
        <n v="6698"/>
        <n v="6528"/>
        <n v="9703"/>
        <n v="19445"/>
        <n v="17035"/>
        <n v="15535"/>
        <n v="15515"/>
        <n v="9230"/>
        <n v="7135"/>
        <n v="15611"/>
        <n v="13036"/>
        <n v="10592"/>
        <n v="4328"/>
        <n v="7518"/>
        <n v="8148"/>
        <n v="9518"/>
        <n v="20698"/>
        <n v="8318"/>
        <n v="11728"/>
        <n v="15843"/>
        <n v="6998"/>
        <n v="8158"/>
        <n v="4728"/>
        <n v="11198"/>
        <n v="5328"/>
        <n v="14518"/>
        <n v="6798"/>
        <n v="9943"/>
        <n v="9923"/>
        <n v="11943"/>
        <n v="11843"/>
        <n v="12698"/>
        <n v="7798"/>
        <n v="19943"/>
        <n v="12823"/>
        <n v="21143"/>
        <n v="11423"/>
        <n v="16018"/>
        <n v="14698"/>
        <n v="7623"/>
        <n v="10943"/>
        <n v="4228"/>
        <n v="11698"/>
        <n v="11648"/>
        <n v="11148"/>
        <n v="9498"/>
        <n v="9798"/>
        <n v="11318"/>
        <n v="13158"/>
        <n v="16818"/>
        <n v="8198"/>
        <n v="10718"/>
        <n v="6018"/>
        <n v="7498"/>
        <n v="16443"/>
        <n v="13328"/>
        <n v="15643"/>
        <n v="7943"/>
        <n v="12028"/>
        <n v="9736"/>
        <n v="15595"/>
        <n v="8011"/>
        <n v="6180"/>
        <n v="7687"/>
        <n v="7324"/>
        <n v="14943"/>
        <n v="13943"/>
        <n v="6658"/>
        <n v="16943"/>
        <n v="11998"/>
        <n v="6923"/>
        <n v="9823"/>
        <n v="20643"/>
        <n v="9598"/>
        <n v="10318"/>
        <n v="10743"/>
        <n v="25643"/>
        <n v="7698"/>
        <n v="10848"/>
        <n v="16623"/>
        <n v="8060"/>
        <n v="10440"/>
        <n v="17775"/>
        <n v="6525"/>
        <n v="7144"/>
        <n v="7075"/>
        <n v="8025"/>
        <n v="7820"/>
        <n v="11940"/>
        <n v="8143"/>
        <n v="7958"/>
        <n v="6623"/>
        <n v="8943"/>
        <n v="9848"/>
        <n v="14145"/>
        <n v="11395"/>
        <n v="8326"/>
        <n v="6702"/>
        <n v="7950"/>
        <n v="9020"/>
        <n v="13138"/>
        <n v="8867"/>
        <n v="6507"/>
        <n v="21148"/>
        <n v="8648"/>
        <n v="9125"/>
        <n v="18445"/>
        <n v="18845"/>
        <n v="7925"/>
        <n v="8295"/>
        <n v="12845"/>
        <n v="9445"/>
        <n v="7245"/>
        <n v="18015"/>
        <n v="16785"/>
        <n v="21136"/>
        <n v="9636"/>
        <n v="10845"/>
        <n v="10695"/>
        <n v="11145"/>
        <n v="18536"/>
        <n v="9157"/>
        <n v="10950"/>
        <n v="8145"/>
        <n v="11095"/>
        <n v="5200"/>
        <n v="13545"/>
        <n v="8645"/>
        <n v="11520"/>
        <n v="16895"/>
        <n v="10648"/>
        <n v="11720"/>
        <n v="9645"/>
        <n v="11595"/>
        <n v="7530"/>
        <n v="11470"/>
        <n v="18145"/>
        <n v="7845"/>
        <n v="7880"/>
        <n v="18895"/>
        <n v="9895"/>
        <n v="17895"/>
        <n v="13895"/>
        <n v="10545"/>
        <n v="8600"/>
        <n v="13520"/>
        <n v="11795"/>
        <n v="9000"/>
        <n v="6648"/>
        <n v="12748"/>
        <n v="16648"/>
        <n v="8650"/>
        <n v="12995"/>
        <n v="12125"/>
        <n v="10375"/>
        <n v="12228"/>
        <n v="12423"/>
        <n v="4980"/>
        <n v="13795"/>
        <n v="6796"/>
        <n v="7480"/>
        <n v="8435"/>
        <n v="7770"/>
        <n v="4460"/>
        <n v="11518"/>
        <n v="10595"/>
        <n v="10795"/>
        <n v="15145"/>
        <n v="8975"/>
        <n v="11158"/>
        <n v="8163"/>
        <n v="15443"/>
        <n v="14120"/>
        <n v="15120"/>
        <n v="15620"/>
        <n v="10640"/>
        <n v="38160"/>
        <n v="10828"/>
        <n v="17018"/>
        <n v="16900"/>
        <n v="7555"/>
        <n v="7124"/>
        <n v="6019"/>
        <n v="10019"/>
        <n v="7838"/>
        <n v="9267"/>
        <n v="13335"/>
        <n v="11955"/>
        <n v="10745"/>
        <n v="10585"/>
        <n v="10605"/>
        <n v="10260"/>
        <n v="9670"/>
        <n v="16036"/>
        <n v="13836"/>
        <n v="10015"/>
        <n v="12465"/>
        <n v="8990"/>
        <n v="11991"/>
        <n v="5521"/>
        <n v="9210"/>
        <n v="10491"/>
        <n v="20772"/>
        <n v="7645"/>
        <n v="9790"/>
        <n v="7595"/>
        <n v="3721"/>
        <n v="14166"/>
        <n v="16845"/>
        <n v="12935"/>
        <n v="8240"/>
        <n v="18942"/>
        <n v="8000"/>
        <n v="8765"/>
        <n v="8860"/>
        <n v="6250"/>
        <n v="7620"/>
        <n v="11141"/>
        <n v="13141"/>
        <n v="14116"/>
        <n v="9936"/>
        <n v="11416"/>
        <n v="7180"/>
        <n v="18691"/>
        <n v="11175"/>
        <n v="11015"/>
        <n v="11310"/>
        <n v="9241"/>
        <n v="9811"/>
        <n v="10311"/>
        <n v="9021"/>
        <n v="6721"/>
        <n v="17641"/>
        <n v="15498"/>
        <n v="12658"/>
        <n v="17163"/>
        <n v="14305"/>
        <n v="14445"/>
        <n v="10265"/>
        <n v="8800"/>
        <n v="7580"/>
        <n v="8005"/>
        <n v="12025"/>
        <n v="7211"/>
        <n v="7750"/>
        <n v="19845"/>
        <n v="7691"/>
        <n v="18836"/>
        <n v="7495"/>
        <n v="14175"/>
        <n v="10126"/>
        <n v="9436"/>
        <n v="8895"/>
        <n v="7116"/>
        <n v="9435"/>
        <n v="13135"/>
        <n v="10635"/>
        <n v="11321"/>
        <n v="11300"/>
        <n v="11295"/>
        <n v="11335"/>
        <n v="11440"/>
        <n v="19075"/>
        <n v="9752"/>
        <n v="14935"/>
        <n v="9836"/>
        <n v="20115"/>
        <n v="7305"/>
        <n v="10205"/>
        <n v="10025"/>
        <n v="10435"/>
        <n v="13025"/>
        <n v="10150"/>
        <n v="8150"/>
        <n v="11800"/>
        <n v="13650"/>
        <n v="9695"/>
        <n v="14845"/>
        <n v="14005"/>
        <n v="15195"/>
        <n v="15615"/>
        <n v="15735"/>
        <n v="15165"/>
        <n v="16515"/>
        <n v="17395"/>
        <n v="15680"/>
        <n v="8105"/>
        <n v="16005"/>
        <n v="7020"/>
        <n v="8936"/>
        <n v="13636"/>
        <n v="13021"/>
        <n v="9355"/>
        <n v="10650"/>
        <n v="14425"/>
        <n v="8843"/>
        <n v="16148"/>
        <n v="15018"/>
        <n v="10345"/>
        <n v="15158"/>
        <n v="8397"/>
        <n v="17675"/>
        <n v="17065"/>
        <n v="11895"/>
        <n v="12395"/>
        <n v="8345"/>
        <n v="10500"/>
        <n v="14400"/>
        <n v="8700"/>
        <n v="18148"/>
        <n v="14733"/>
        <n v="9728"/>
        <n v="5518"/>
        <n v="10623"/>
        <n v="16423"/>
        <n v="17082"/>
        <n v="16636"/>
        <n v="19145"/>
        <n v="19195"/>
        <n v="13448"/>
        <n v="14948"/>
        <n v="11718"/>
        <n v="16185"/>
        <n v="7716"/>
        <n v="11836"/>
        <n v="17195"/>
        <n v="8018"/>
        <n v="9038"/>
        <n v="15318"/>
        <n v="20848"/>
        <n v="10855"/>
        <n v="11611"/>
        <n v="7715"/>
        <n v="11605"/>
        <n v="9085"/>
        <n v="12605"/>
        <n v="10620"/>
        <n v="6680"/>
        <n v="11170"/>
        <n v="12865"/>
        <n v="16448"/>
        <n v="19825"/>
        <n v="8736"/>
        <n v="14635"/>
        <n v="14675"/>
        <n v="14735"/>
        <n v="6600"/>
        <n v="12385"/>
        <n v="22395"/>
        <n v="8080"/>
        <n v="8260"/>
        <n v="15036"/>
        <n v="13265"/>
        <n v="17535"/>
        <n v="19215"/>
        <n v="17525"/>
        <n v="17635"/>
        <n v="8559"/>
        <n v="6421"/>
        <n v="11062"/>
        <n v="16945"/>
        <n v="19636"/>
        <n v="19702"/>
        <n v="8436"/>
        <n v="14836"/>
        <n v="9935"/>
        <n v="16235"/>
        <n v="10210"/>
        <n v="8915"/>
        <n v="13355"/>
        <n v="11736"/>
        <n v="8835"/>
        <n v="7521"/>
        <n v="10436"/>
        <n v="10245"/>
        <n v="24115"/>
        <n v="10041"/>
        <n v="8341"/>
        <n v="21141"/>
        <n v="19141"/>
        <n v="14141"/>
        <n v="8041"/>
        <n v="11350"/>
        <n v="9491"/>
        <n v="20301"/>
        <n v="14038"/>
        <n v="22093"/>
        <n v="21373"/>
        <n v="16736"/>
        <n v="18565"/>
        <n v="18045"/>
        <n v="17495"/>
        <n v="17546"/>
        <n v="9991"/>
        <n v="17045"/>
        <n v="6715"/>
        <n v="8328"/>
        <n v="14215"/>
        <n v="10320"/>
        <n v="10336"/>
        <n v="18665"/>
        <n v="8475"/>
        <n v="8891"/>
        <n v="16295"/>
        <n v="17665"/>
        <n v="6916"/>
        <n v="9952"/>
        <n v="19895"/>
        <n v="15895"/>
        <n v="9525"/>
        <n v="16545"/>
        <n v="23345"/>
        <n v="17845"/>
        <n v="10395"/>
        <n v="18998"/>
        <n v="16145"/>
        <n v="10045"/>
        <n v="20735"/>
        <n v="19886"/>
        <n v="9615"/>
        <n v="6728"/>
        <n v="7780"/>
        <n v="9865"/>
        <n v="8836"/>
        <n v="6150"/>
        <n v="7411"/>
        <n v="6910"/>
        <n v="9492"/>
        <n v="15135"/>
        <n v="5590"/>
        <n v="8410"/>
        <n v="14645"/>
        <n v="9845"/>
        <n v="14895"/>
        <n v="6780"/>
        <n v="13696"/>
        <n v="11891"/>
        <n v="13136"/>
        <n v="9385"/>
        <n v="13712"/>
        <n v="15496"/>
        <n v="15296"/>
        <n v="14815"/>
        <n v="5995"/>
        <n v="11035"/>
        <n v="7120"/>
        <n v="6921"/>
        <n v="11070"/>
        <n v="11057"/>
        <n v="12621"/>
        <n v="5655"/>
        <n v="12736"/>
        <n v="12755"/>
        <n v="9711"/>
        <n v="8636"/>
        <n v="20135"/>
        <n v="6855"/>
        <n v="16375"/>
        <n v="17765"/>
        <n v="6475"/>
        <n v="10805"/>
        <n v="12136"/>
        <n v="6630"/>
        <n v="9655"/>
        <n v="4775"/>
        <n v="8423"/>
        <n v="6595"/>
        <n v="5750"/>
        <n v="14760"/>
        <n v="12286"/>
        <n v="21495"/>
        <n v="12520"/>
        <n v="9450"/>
        <n v="15345"/>
        <n v="12181"/>
        <n v="13496"/>
        <n v="11588"/>
        <n v="7960"/>
        <n v="5570"/>
        <n v="8763"/>
        <n v="9370"/>
        <n v="8666"/>
        <n v="6071"/>
        <n v="12430"/>
        <n v="5850"/>
        <n v="9425"/>
        <n v="6210"/>
        <n v="7947"/>
        <n v="14938"/>
        <n v="9045"/>
        <n v="9345"/>
        <n v="12045"/>
        <n v="13980"/>
        <n v="15525"/>
        <n v="10895"/>
        <n v="21845"/>
        <n v="16245"/>
        <n v="15295"/>
        <n v="6030"/>
        <n v="8170"/>
        <n v="16136"/>
        <n v="8335"/>
        <n v="8250"/>
        <n v="11345"/>
        <n v="15030"/>
        <n v="10005"/>
        <n v="18134"/>
        <n v="8710"/>
        <n v="7621"/>
        <n v="13690"/>
        <n v="8456"/>
        <n v="7975"/>
        <n v="8196"/>
        <n v="9510"/>
        <n v="8215"/>
        <n v="7450"/>
        <n v="12320"/>
        <n v="8315"/>
        <n v="9135"/>
        <n v="7640"/>
        <n v="18943"/>
        <n v="7823"/>
        <n v="9545"/>
        <n v="17125"/>
        <n v="6925"/>
        <n v="6485"/>
        <n v="10858"/>
        <n v="7995"/>
        <n v="17836"/>
        <n v="16775"/>
        <n v="8255"/>
        <n v="7310"/>
        <n v="15585"/>
        <n v="8980"/>
        <n v="10141"/>
        <n v="7841"/>
        <n v="7641"/>
        <n v="9141"/>
        <n v="12715"/>
        <n v="11136"/>
        <n v="6945"/>
        <n v="7635"/>
        <n v="8135"/>
        <n v="6380"/>
        <n v="7785"/>
        <n v="9067"/>
        <n v="8136"/>
        <n v="10680"/>
        <n v="15545"/>
        <n v="7720"/>
        <n v="14136"/>
        <n v="10685"/>
        <n v="11390"/>
        <n v="10840"/>
        <n v="33645"/>
        <n v="8750"/>
        <n v="5380"/>
        <n v="8995"/>
        <n v="16155"/>
        <n v="13315"/>
        <n v="7810"/>
        <n v="15175"/>
        <n v="8205"/>
        <n v="15630"/>
        <n v="16565"/>
        <n v="7860"/>
        <n v="20125"/>
        <n v="8116"/>
        <n v="7680"/>
        <n v="19262"/>
        <n v="20245"/>
        <n v="14625"/>
        <n v="7425"/>
        <n v="11385"/>
        <n v="20655"/>
        <n v="8425"/>
        <n v="5330"/>
        <n v="13055"/>
        <n v="7445"/>
        <n v="17136"/>
        <n v="10340"/>
        <n v="18141"/>
        <n v="8641"/>
        <n v="12855"/>
        <n v="9970"/>
        <n v="10020"/>
        <n v="14595"/>
        <n v="14385"/>
        <n v="15725"/>
        <n v="13635"/>
        <n v="8725"/>
        <n v="12946"/>
        <n v="18294"/>
        <n v="10075"/>
        <n v="9315"/>
        <n v="9815"/>
        <n v="13615"/>
        <n v="7695"/>
        <n v="11682"/>
        <n v="13225"/>
        <n v="10151"/>
        <n v="10305"/>
        <n v="13623"/>
        <n v="5021"/>
        <n v="11636"/>
        <n v="6846"/>
        <n v="8141"/>
        <n v="8491"/>
        <n v="7991"/>
        <n v="6021"/>
        <n v="7011"/>
        <n v="18861"/>
        <n v="7858"/>
        <n v="20158"/>
        <n v="7714"/>
        <n v="15308"/>
        <n v="9274"/>
        <n v="7651"/>
        <n v="16500"/>
        <n v="9960"/>
        <n v="11763"/>
        <n v="10801"/>
        <n v="8590"/>
        <n v="7665"/>
        <n v="6825"/>
        <n v="5991"/>
        <n v="6190"/>
        <n v="12734"/>
        <n v="18983"/>
        <n v="21950"/>
        <n v="23140"/>
        <n v="10887"/>
        <n v="11766"/>
        <n v="10613"/>
        <n v="10405"/>
        <n v="11018"/>
        <n v="15448"/>
        <n v="13933"/>
        <n v="9648"/>
        <n v="17423"/>
        <n v="18743"/>
        <n v="10398"/>
        <n v="16923"/>
        <n v="15875"/>
        <n v="6818"/>
        <n v="18648"/>
        <n v="13123"/>
        <n v="20148"/>
        <n v="17640"/>
        <n v="13870"/>
        <n v="17660"/>
        <n v="15395"/>
        <n v="29145"/>
        <n v="12518"/>
        <n v="18233"/>
        <n v="19045"/>
        <n v="11085"/>
        <n v="21395"/>
        <n v="16840"/>
        <n v="8945"/>
        <n v="15950"/>
        <n v="10420"/>
        <n v="28895"/>
        <n v="28140"/>
        <n v="7625"/>
        <n v="14395"/>
        <n v="13745"/>
        <n v="24395"/>
        <n v="19495"/>
        <n v="17545"/>
        <n v="8500"/>
        <n v="16698"/>
        <n v="13420"/>
        <n v="17960"/>
        <n v="17295"/>
        <n v="7443"/>
        <n v="16743"/>
        <n v="7945"/>
        <n v="16875"/>
        <n v="19921"/>
        <n v="13625"/>
        <n v="9825"/>
        <n v="8691"/>
        <n v="19645"/>
        <n v="9745"/>
        <n v="7875"/>
        <n v="8828"/>
        <n v="5443"/>
        <n v="19155"/>
        <n v="9515"/>
        <n v="20940"/>
        <n v="8940"/>
        <n v="12525"/>
        <n v="8630"/>
        <n v="9925"/>
        <n v="7456"/>
        <n v="15540"/>
        <n v="25235"/>
        <n v="13020"/>
        <n v="13125"/>
        <n v="7328"/>
        <n v="5228"/>
        <n v="11033"/>
        <n v="9710"/>
        <n v="20120"/>
        <n v="12124"/>
        <n v="12543"/>
        <n v="7510"/>
        <n v="8519"/>
        <n v="7803"/>
        <n v="9235"/>
        <n v="5410"/>
        <n v="10870"/>
        <n v="15140"/>
        <n v="12895"/>
        <n v="5652"/>
        <n v="21818"/>
        <n v="17945"/>
        <n v="18010"/>
        <n v="13045"/>
        <n v="11027"/>
        <n v="10175"/>
        <n v="14832"/>
        <n v="8545"/>
        <n v="6970"/>
        <n v="4840"/>
        <n v="7705"/>
        <n v="9177"/>
        <n v="11140"/>
        <n v="29640"/>
        <n v="9120"/>
        <n v="10543"/>
        <n v="12443"/>
        <n v="16823"/>
        <n v="13743"/>
        <n v="22643"/>
        <n v="26143"/>
        <n v="15898"/>
        <n v="17620"/>
        <n v="10400"/>
        <n v="9440"/>
        <n v="3525"/>
        <n v="6120"/>
        <n v="26140"/>
        <n v="14020"/>
        <n v="18940"/>
        <n v="14945"/>
        <n v="12745"/>
        <n v="7225"/>
        <n v="9758"/>
        <n v="14848"/>
        <n v="19648"/>
        <n v="7660"/>
        <n v="18135"/>
        <n v="16940"/>
        <n v="20155"/>
        <n v="7420"/>
        <n v="10660"/>
        <n v="4325"/>
        <n v="11500"/>
        <n v="18450"/>
        <n v="15650"/>
        <n v="6530"/>
        <n v="21145"/>
        <n v="15900"/>
        <n v="7145"/>
        <n v="10530"/>
        <n v="9030"/>
        <n v="9530"/>
        <n v="9415"/>
        <n v="17100"/>
        <n v="9520"/>
        <n v="11280"/>
        <n v="14345"/>
        <n v="11545"/>
        <n v="6944"/>
        <n v="6750"/>
        <n v="15130"/>
        <n v="21990"/>
        <n v="15125"/>
        <n v="16150"/>
        <n v="20150"/>
        <n v="8020"/>
        <n v="13775"/>
        <n v="19804"/>
        <n v="12625"/>
        <n v="14025"/>
        <n v="11530"/>
        <n v="16650"/>
        <n v="8520"/>
        <n v="9940"/>
        <n v="19115"/>
        <n v="10490"/>
        <n v="4529"/>
        <n v="15685"/>
        <n v="20504"/>
        <n v="25140"/>
        <n v="8815"/>
        <n v="17120"/>
        <n v="18540"/>
        <n v="18650"/>
        <n v="9840"/>
        <n v="6515"/>
        <n v="9715"/>
        <n v="14650"/>
        <n v="12325"/>
        <n v="12540"/>
        <n v="11820"/>
        <n v="7920"/>
        <n v="7290"/>
        <n v="8155"/>
        <n v="19339"/>
        <n v="11725"/>
        <n v="20845"/>
        <n v="17490"/>
        <n v="5820"/>
        <n v="36645"/>
        <n v="12635"/>
        <n v="13835"/>
        <n v="7515"/>
        <n v="18655"/>
        <n v="13440"/>
        <n v="10135"/>
        <n v="6510"/>
        <n v="9735"/>
        <n v="25135"/>
        <n v="8935"/>
        <n v="15940"/>
        <n v="15740"/>
        <n v="13400"/>
        <n v="11020"/>
        <n v="17155"/>
        <n v="14340"/>
        <n v="20920"/>
        <n v="21635"/>
        <n v="6625"/>
        <n v="9990"/>
        <n v="8450"/>
        <n v="12075"/>
        <n v="13540"/>
        <n v="15400"/>
        <n v="8795"/>
        <n v="16038"/>
        <n v="8970"/>
        <n v="13100"/>
        <n v="14100"/>
        <n v="15075"/>
        <n v="12015"/>
        <n v="40135"/>
        <n v="9470"/>
        <n v="10230"/>
        <n v="7395"/>
        <n v="17910"/>
        <n v="6423"/>
        <n v="15123"/>
        <n v="6743"/>
        <n v="13655"/>
        <n v="7095"/>
        <n v="8660"/>
        <n v="13395"/>
        <n v="9400"/>
        <n v="8095"/>
        <n v="21535"/>
        <n v="9915"/>
        <n v="12190"/>
        <n v="13935"/>
        <n v="5490"/>
        <n v="5155"/>
        <n v="6729"/>
        <n v="12944"/>
        <n v="10899"/>
        <n v="7844"/>
        <n v="10300"/>
        <n v="16445"/>
        <n v="12650"/>
        <n v="7415"/>
        <n v="7250"/>
        <n v="20645"/>
        <n v="26843"/>
        <n v="9828"/>
        <n v="7643"/>
        <n v="12545"/>
        <n v="12522"/>
        <n v="9625"/>
        <n v="7525"/>
        <n v="16095"/>
        <n v="25395"/>
        <n v="9749"/>
        <n v="17840"/>
        <n v="9945"/>
        <n v="8245"/>
        <n v="8028"/>
        <n v="13845"/>
        <n v="16595"/>
        <n v="11575"/>
        <n v="17095"/>
        <n v="11950"/>
        <n v="7280"/>
        <n v="10195"/>
        <n v="9886"/>
        <n v="10148"/>
        <n v="10328"/>
        <n v="12130"/>
        <n v="14230"/>
        <n v="9310"/>
        <n v="14135"/>
        <n v="26135"/>
        <n v="6320"/>
        <n v="15635"/>
        <n v="10835"/>
        <n v="8663"/>
        <n v="9628"/>
        <n v="14743"/>
        <n v="16233"/>
        <n v="13818"/>
        <n v="12328"/>
        <n v="5828"/>
        <n v="17848"/>
        <n v="7318"/>
        <n v="16948"/>
        <n v="10860"/>
        <n v="4320"/>
        <n v="7790"/>
        <n v="11635"/>
        <n v="6370"/>
        <n v="23840"/>
        <n v="12728"/>
        <n v="12998"/>
        <n v="13948"/>
        <n v="14805"/>
        <n v="7050"/>
        <n v="8390"/>
        <n v="9010"/>
        <n v="4990"/>
        <n v="8695"/>
        <n v="15231"/>
        <n v="6450"/>
        <n v="13345"/>
        <n v="14448"/>
        <n v="9280"/>
        <n v="12281"/>
        <n v="19136"/>
        <n v="20136"/>
        <n v="9994"/>
        <n v="10829"/>
        <n v="10719"/>
        <n v="7499"/>
        <n v="5698"/>
        <n v="18898"/>
        <n v="14535"/>
        <n v="17949"/>
        <n v="6999"/>
        <n v="15415"/>
        <n v="8762"/>
        <n v="11644"/>
        <n v="10628"/>
        <n v="9105"/>
        <n v="12295"/>
        <n v="16045"/>
        <n v="18005"/>
        <n v="13130"/>
        <n v="6810"/>
        <n v="4520"/>
        <n v="10050"/>
        <n v="12705"/>
        <n v="20995"/>
        <n v="11625"/>
        <n v="19525"/>
        <n v="5510"/>
        <n v="10130"/>
        <n v="6010"/>
        <n v="9490"/>
        <n v="7375"/>
        <n v="18435"/>
        <n v="23300"/>
        <n v="19870"/>
        <n v="10190"/>
        <n v="19835"/>
        <n v="7501"/>
        <n v="9616"/>
        <n v="7855"/>
        <n v="8667"/>
        <n v="12820"/>
        <n v="6890"/>
        <n v="19635"/>
        <n v="8280"/>
        <n v="7990"/>
        <n v="9035"/>
        <n v="9134"/>
        <n v="12960"/>
        <n v="28595"/>
        <n v="23125"/>
        <n v="22765"/>
        <n v="23335"/>
        <n v="24025"/>
        <n v="23925"/>
        <n v="7220"/>
        <n v="10356"/>
        <n v="10616"/>
        <n v="10637"/>
        <n v="13236"/>
        <n v="10525"/>
        <n v="13325"/>
        <n v="6800"/>
        <n v="10307"/>
        <n v="13035"/>
        <n v="4810"/>
        <n v="19465"/>
        <n v="6620"/>
        <n v="12270"/>
        <n v="17205"/>
        <n v="10577"/>
        <n v="9723"/>
        <n v="8082"/>
        <n v="11751"/>
        <n v="10566"/>
        <n v="7029"/>
        <n v="13605"/>
        <n v="7970"/>
        <n v="6130"/>
        <n v="7197"/>
        <n v="7500"/>
        <n v="12848"/>
        <n v="12648"/>
        <n v="5860"/>
        <n v="8941"/>
        <n v="18948"/>
        <n v="9948"/>
        <n v="13463"/>
        <n v="10250"/>
        <n v="6650"/>
        <n v="15700"/>
        <n v="19448"/>
        <n v="7410"/>
        <n v="10125"/>
        <n v="16022"/>
        <n v="8616"/>
        <n v="9457"/>
        <n v="8024"/>
        <n v="7019"/>
        <n v="7650"/>
        <n v="9124"/>
        <n v="11100"/>
        <n v="6915"/>
        <n v="11650"/>
        <n v="8964"/>
        <n v="9999"/>
        <n v="8222"/>
        <n v="6919"/>
        <n v="16838"/>
        <n v="9968"/>
        <n v="10077"/>
        <n v="19020"/>
        <n v="17695"/>
        <n v="13911"/>
        <n v="10787"/>
        <n v="10608"/>
        <n v="34145"/>
        <n v="9501"/>
        <n v="22145"/>
        <n v="10470"/>
        <n v="7060"/>
        <n v="13270"/>
        <n v="13340"/>
        <n v="7825"/>
        <n v="9600"/>
        <n v="14605"/>
        <n v="11849"/>
        <n v="9419"/>
        <n v="13375"/>
        <n v="11130"/>
        <n v="7710"/>
        <n v="8490"/>
        <n v="9075"/>
        <n v="6807"/>
        <n v="14736"/>
        <n v="5030"/>
        <n v="14283"/>
        <n v="9567"/>
        <n v="14726"/>
        <n v="9860"/>
        <n v="14745"/>
        <n v="10161"/>
        <n v="16335"/>
        <n v="7760"/>
        <n v="16425"/>
        <n v="7021"/>
        <n v="5417"/>
        <n v="8999"/>
        <n v="12744"/>
        <n v="8230"/>
        <n v="7360"/>
        <n v="9850"/>
        <n v="9922"/>
        <n v="7815"/>
        <n v="18642"/>
        <n v="12920"/>
        <n v="9463"/>
        <n v="11017"/>
        <n v="7140"/>
        <n v="9144"/>
        <n v="9142"/>
        <n v="10915"/>
        <n v="7890"/>
        <n v="15207"/>
        <n v="8575"/>
        <n v="6700"/>
        <n v="15220"/>
        <n v="15657"/>
        <n v="15947"/>
        <n v="10505"/>
        <n v="15110"/>
        <n v="12235"/>
        <n v="9665"/>
        <n v="8702"/>
        <n v="15077"/>
        <n v="10727"/>
        <n v="15757"/>
        <n v="17397"/>
        <n v="9382"/>
        <n v="17267"/>
        <n v="12997"/>
        <n v="7900"/>
        <n v="16100"/>
        <n v="12740"/>
        <n v="13365"/>
        <n v="10330"/>
        <n v="16240"/>
        <n v="15555"/>
        <n v="16495"/>
        <n v="5928"/>
        <n v="6610"/>
        <n v="12505"/>
        <n v="5310"/>
        <n v="6940"/>
        <n v="10555"/>
        <n v="15150"/>
        <n v="19935"/>
        <n v="5025"/>
        <n v="11010"/>
        <n v="18036"/>
        <n v="17115"/>
        <n v="16925"/>
        <n v="16965"/>
        <n v="10850"/>
        <n v="16735"/>
        <n v="9565"/>
        <n v="7255"/>
        <n v="7045"/>
        <n v="7491"/>
        <n v="14575"/>
        <n v="5980"/>
        <n v="11455"/>
        <n v="7160"/>
        <n v="21140"/>
        <n v="14875"/>
        <n v="5880"/>
        <n v="16865"/>
        <n v="5616"/>
        <n v="6170"/>
        <n v="9305"/>
        <n v="20536"/>
        <n v="17692"/>
        <n v="15365"/>
        <n v="5130"/>
        <n v="16745"/>
        <n v="9295"/>
        <n v="19235"/>
        <n v="15925"/>
        <n v="15035"/>
        <n v="18745"/>
        <n v="15805"/>
        <n v="15675"/>
        <n v="6025"/>
        <n v="6325"/>
        <n v="17010"/>
        <n v="13445"/>
        <n v="16575"/>
        <n v="7015"/>
        <n v="17626"/>
        <n v="7385"/>
        <n v="16456"/>
        <n v="14923"/>
        <n v="17135"/>
        <n v="12880"/>
        <n v="18585"/>
        <n v="9595"/>
        <n v="11315"/>
        <n v="9195"/>
        <n v="8919"/>
        <n v="5770"/>
        <n v="7025"/>
        <n v="6920"/>
        <n v="7430"/>
        <n v="14265"/>
        <n v="10332"/>
        <n v="15170"/>
        <n v="7745"/>
        <n v="17335"/>
        <n v="16915"/>
        <n v="16450"/>
        <n v="17510"/>
        <n v="12610"/>
        <n v="10615"/>
        <n v="15235"/>
        <n v="12000"/>
        <n v="19945"/>
        <n v="13275"/>
        <n v="16282"/>
        <n v="6965"/>
        <n v="20636"/>
        <n v="10711"/>
        <n v="12336"/>
        <n v="17435"/>
        <n v="13500"/>
        <n v="9036"/>
        <n v="7335"/>
        <n v="8536"/>
        <n v="9725"/>
        <n v="12335"/>
        <n v="9675"/>
        <n v="18425"/>
        <n v="13975"/>
        <n v="16605"/>
        <n v="7585"/>
        <n v="12636"/>
        <n v="11486"/>
        <n v="7800"/>
        <n v="8291"/>
        <n v="5720"/>
        <n v="11036"/>
        <n v="15916"/>
        <n v="7673"/>
        <n v="8488"/>
        <n v="16833"/>
        <n v="8997"/>
        <n v="16055"/>
        <n v="19925"/>
        <n v="17345"/>
        <n v="11111"/>
        <n v="6100"/>
        <n v="12091"/>
        <n v="19305"/>
        <n v="18936"/>
        <n v="21040"/>
        <n v="8415"/>
        <n v="18035"/>
        <n v="11420"/>
        <n v="22135"/>
        <n v="17595"/>
        <n v="6298"/>
        <n v="12448"/>
        <n v="12245"/>
        <n v="9025"/>
        <n v="10810"/>
        <n v="7520"/>
        <n v="13510"/>
        <n v="11155"/>
        <n v="8515"/>
        <n v="10350"/>
        <n v="10000"/>
        <n v="9320"/>
        <n v="7843"/>
        <n v="13613"/>
        <n v="7840"/>
        <n v="12620"/>
        <n v="13120"/>
        <n v="10178"/>
        <n v="20410"/>
        <n v="17625"/>
        <n v="13095"/>
        <n v="14787"/>
        <n v="7010"/>
        <n v="28470"/>
        <n v="8827"/>
        <n v="10001"/>
        <n v="16230"/>
        <n v="6465"/>
        <n v="14728"/>
        <n v="7736"/>
        <n v="10836"/>
        <n v="18436"/>
        <n v="15936"/>
        <n v="16626"/>
        <n v="14955"/>
        <n v="5020"/>
        <n v="17075"/>
        <n v="6221"/>
        <n v="11436"/>
        <n v="13706"/>
        <n v="13336"/>
        <n v="9891"/>
        <n v="17425"/>
        <n v="18635"/>
        <n v="15485"/>
        <n v="15465"/>
        <n v="15655"/>
        <n v="23735"/>
        <n v="12005"/>
        <n v="19572"/>
        <n v="11405"/>
        <n v="17482"/>
        <n v="15385"/>
        <n v="13072"/>
        <n v="6991"/>
        <n v="10391"/>
        <n v="18195"/>
        <n v="21915"/>
        <n v="15605"/>
        <n v="14285"/>
        <n v="12665"/>
        <n v="9540"/>
        <n v="11830"/>
        <n v="16750"/>
        <n v="14235"/>
        <n v="12992"/>
        <n v="13205"/>
        <n v="20045"/>
        <n v="19245"/>
        <n v="7816"/>
        <n v="17475"/>
        <n v="6590"/>
        <n v="15885"/>
        <n v="16720"/>
        <n v="9740"/>
        <n v="10876"/>
        <n v="14322"/>
        <n v="14612"/>
        <n v="14936"/>
        <n v="5318"/>
        <n v="4528"/>
        <n v="10923"/>
        <n v="14933"/>
        <n v="9765"/>
        <n v="7136"/>
        <n v="11291"/>
        <n v="9880"/>
        <n v="13495"/>
        <n v="15835"/>
        <n v="16642"/>
        <n v="5325"/>
        <n v="8499"/>
        <n v="13048"/>
        <n v="9875"/>
        <n v="13425"/>
        <n v="15435"/>
        <n v="10165"/>
        <n v="14075"/>
        <n v="26505"/>
        <n v="14545"/>
        <n v="11762"/>
        <n v="22175"/>
        <n v="17355"/>
        <n v="17536"/>
        <n v="8900"/>
        <n v="11534"/>
        <n v="17285"/>
        <n v="10511"/>
        <n v="10877"/>
        <n v="19036"/>
        <n v="6645"/>
        <n v="8699"/>
        <n v="6443"/>
        <n v="8955"/>
        <n v="10955"/>
        <n v="10280"/>
        <n v="19932"/>
        <n v="9741"/>
        <n v="6551"/>
        <n v="10441"/>
        <n v="11531"/>
        <n v="14915"/>
        <n v="9331"/>
        <n v="15845"/>
        <n v="11641"/>
        <n v="4021"/>
        <n v="8191"/>
        <n v="11616"/>
        <n v="9806"/>
        <n v="12282"/>
        <n v="6481"/>
        <n v="11685"/>
        <n v="11330"/>
        <n v="16160"/>
        <n v="8715"/>
        <n v="10185"/>
        <n v="28570"/>
        <n v="12186"/>
        <n v="11790"/>
        <n v="12030"/>
        <n v="17630"/>
        <n v="10450"/>
        <n v="12955"/>
        <n v="16040"/>
        <n v="10136"/>
        <n v="8056"/>
        <n v="10916"/>
        <n v="8365"/>
        <n v="23885"/>
        <n v="18122"/>
        <n v="9951"/>
        <n v="11990"/>
        <n v="7131"/>
        <n v="6290"/>
        <n v="7965"/>
        <n v="8525"/>
        <n v="15000"/>
        <n v="12840"/>
        <n v="6011"/>
        <n v="8096"/>
        <n v="8466"/>
        <n v="13076"/>
        <n v="6835"/>
        <n v="8855"/>
        <n v="7916"/>
        <n v="9412"/>
        <n v="31462"/>
        <n v="5280"/>
        <n v="8151"/>
        <n v="9220"/>
        <n v="6305"/>
        <n v="6350"/>
        <n v="14451"/>
        <n v="12940"/>
        <n v="7670"/>
        <n v="7869"/>
        <n v="8182"/>
        <n v="11236"/>
        <n v="17132"/>
        <n v="8175"/>
        <n v="13485"/>
        <n v="15455"/>
        <n v="5940"/>
        <n v="33145"/>
        <n v="7400"/>
        <n v="12386"/>
        <n v="7887"/>
        <n v="12112"/>
        <n v="8610"/>
        <n v="7676"/>
        <n v="12085"/>
        <n v="9800"/>
        <n v="15045"/>
        <n v="10716"/>
        <n v="7581"/>
        <n v="9851"/>
        <n v="18198"/>
        <n v="13233"/>
        <n v="15043"/>
        <n v="19815"/>
        <n v="19149"/>
        <n v="13124"/>
        <n v="18543"/>
        <n v="9250"/>
        <n v="10990"/>
        <n v="14144"/>
        <n v="17144"/>
        <n v="8124"/>
        <n v="11144"/>
        <n v="10010"/>
        <n v="31644"/>
        <n v="6020"/>
        <n v="16029"/>
        <n v="16198"/>
        <n v="14520"/>
        <n v="12490"/>
        <n v="8115"/>
        <n v="17149"/>
        <n v="9519"/>
        <n v="16149"/>
        <n v="12115"/>
        <n v="27644"/>
        <n v="17644"/>
        <n v="10415"/>
        <n v="17555"/>
        <n v="17041"/>
        <n v="9992"/>
        <n v="23227"/>
        <n v="17415"/>
        <n v="17615"/>
        <n v="17465"/>
        <n v="9819"/>
        <n v="8741"/>
        <n v="8791"/>
        <n v="15741"/>
        <n v="14585"/>
        <n v="12573"/>
        <n v="9011"/>
        <n v="8137"/>
        <n v="7137"/>
        <n v="9292"/>
        <n v="13012"/>
        <n v="16692"/>
        <n v="6722"/>
        <n v="9535"/>
        <n v="5580"/>
        <n v="8880"/>
        <n v="10736"/>
        <n v="14085"/>
        <n v="18575"/>
        <n v="9211"/>
        <n v="12175"/>
        <n v="19892"/>
        <n v="8687"/>
        <n v="10997"/>
        <n v="12001"/>
        <n v="17141"/>
        <n v="7030"/>
        <n v="16336"/>
        <n v="5340"/>
        <n v="11511"/>
        <n v="11546"/>
        <n v="10911"/>
        <n v="15107"/>
        <n v="8445"/>
        <n v="27045"/>
        <n v="11011"/>
        <n v="20235"/>
        <n v="18136"/>
        <n v="26395"/>
        <n v="18124"/>
        <n v="9544"/>
        <n v="10266"/>
        <n v="10132"/>
        <n v="8495"/>
        <n v="6725"/>
        <n v="10715"/>
        <n v="23645"/>
        <n v="9480"/>
        <n v="15144"/>
        <n v="13595"/>
        <n v="14825"/>
        <n v="8770"/>
        <n v="9170"/>
        <n v="9550"/>
        <n v="11025"/>
        <n v="12142"/>
        <n v="24757"/>
        <n v="17142"/>
        <n v="11042"/>
        <n v="14149"/>
        <n v="13749"/>
        <n v="14919"/>
        <n v="16659"/>
        <n v="8399"/>
        <n v="9610"/>
        <n v="10295"/>
        <n v="8595"/>
        <n v="8875"/>
        <n v="10495"/>
        <n v="11499"/>
        <n v="32645"/>
        <n v="18945"/>
        <n v="18545"/>
        <n v="8930"/>
        <n v="15642"/>
        <n v="13884"/>
        <n v="10335"/>
        <n v="10642"/>
        <n v="15935"/>
        <n v="12035"/>
        <n v="9835"/>
        <n v="10142"/>
        <n v="12642"/>
        <n v="16142"/>
        <n v="11835"/>
        <n v="10042"/>
        <n v="15142"/>
        <n v="8142"/>
        <n v="9842"/>
        <n v="7115"/>
        <n v="11642"/>
        <n v="17642"/>
        <n v="11142"/>
        <n v="13642"/>
        <n v="14142"/>
        <n v="6017"/>
        <n v="7822"/>
        <n v="13142"/>
        <n v="10510"/>
        <n v="16942"/>
        <n v="6497"/>
        <n v="7622"/>
        <n v="6027"/>
        <n v="9919"/>
        <n v="18095"/>
        <n v="18395"/>
        <n v="10035"/>
        <n v="15882"/>
        <n v="8920"/>
        <n v="14795"/>
        <n v="14642"/>
        <n v="11535"/>
        <n v="10535"/>
        <n v="10842"/>
        <n v="9997"/>
        <n v="14835"/>
        <n v="7027"/>
        <n v="12535"/>
        <n v="8635"/>
        <n v="11126"/>
        <n v="13942"/>
        <n v="14686"/>
        <n v="18142"/>
        <n v="8642"/>
        <n v="11965"/>
        <n v="16835"/>
        <n v="11986"/>
        <n v="24232"/>
        <n v="27732"/>
        <n v="14615"/>
        <n v="18126"/>
        <n v="18886"/>
        <n v="13930"/>
        <n v="8822"/>
        <n v="13986"/>
        <n v="6939"/>
        <n v="9122"/>
        <n v="6997"/>
        <n v="17622"/>
        <n v="8122"/>
        <n v="5730"/>
        <n v="6200"/>
        <n v="8993"/>
        <n v="8030"/>
        <n v="10942"/>
        <n v="14027"/>
        <n v="21150"/>
        <n v="16125"/>
        <n v="16200"/>
        <n v="10325"/>
        <n v="8950"/>
        <n v="5495"/>
        <n v="7600"/>
        <n v="9325"/>
        <n v="13765"/>
        <n v="6500"/>
        <n v="5630"/>
        <n v="19863"/>
        <n v="9150"/>
        <n v="26145"/>
        <n v="11845"/>
        <n v="7985"/>
        <n v="14670"/>
        <n v="10497"/>
        <n v="6124"/>
        <n v="9190"/>
        <n v="8830"/>
        <n v="8418"/>
        <n v="17730"/>
        <n v="9920"/>
        <n v="8942"/>
        <n v="8690"/>
        <n v="11116"/>
        <n v="18835"/>
        <n v="13086"/>
        <n v="10517"/>
        <n v="20043"/>
        <n v="21943"/>
        <n v="10910"/>
        <n v="9890"/>
        <n v="7942"/>
        <n v="17147"/>
        <n v="17533"/>
        <n v="14705"/>
        <n v="7955"/>
        <n v="9005"/>
        <n v="9818"/>
        <n v="13486"/>
        <n v="9599"/>
        <n v="6817"/>
        <n v="10542"/>
        <n v="19142"/>
        <n v="20840"/>
        <n v="21645"/>
        <n v="11430"/>
        <n v="14030"/>
        <n v="6300"/>
        <n v="14000"/>
        <n v="9065"/>
        <n v="8269"/>
        <n v="10474"/>
        <n v="7700"/>
        <n v="8850"/>
        <n v="14375"/>
        <n v="9918"/>
        <n v="8040"/>
        <n v="10940"/>
        <n v="18120"/>
        <n v="16751"/>
        <n v="7706"/>
        <n v="4590"/>
        <n v="14257"/>
        <n v="8210"/>
        <n v="7090"/>
        <n v="5922"/>
        <n v="16625"/>
        <n v="8923"/>
        <n v="15858"/>
        <n v="17994"/>
        <n v="10425"/>
        <n v="17565"/>
        <n v="5737"/>
        <n v="19733"/>
        <n v="18423"/>
        <n v="6335"/>
        <n v="8290"/>
        <n v="10163"/>
        <n v="8360"/>
        <n v="4680"/>
        <n v="6615"/>
        <n v="25635"/>
        <n v="23135"/>
        <n v="8019"/>
        <n v="21740"/>
        <n v="12495"/>
        <n v="6701"/>
        <n v="10200"/>
        <n v="10315"/>
        <n v="4831"/>
        <n v="8001"/>
        <n v="8718"/>
        <n v="13423"/>
        <n v="12365"/>
        <n v="14636"/>
        <n v="8416"/>
        <n v="6891"/>
        <n v="16231"/>
        <n v="10304"/>
        <n v="17770"/>
        <n v="19375"/>
        <n v="14432"/>
        <n v="26175"/>
        <n v="20535"/>
        <n v="26575"/>
        <n v="27625"/>
        <n v="10675"/>
        <n v="7915"/>
        <n v="8760"/>
        <n v="9375"/>
        <n v="16512"/>
        <n v="7891"/>
        <n v="10600"/>
        <n v="6080"/>
        <n v="15311"/>
        <n v="8916"/>
        <n v="19985"/>
        <n v="17445"/>
        <n v="12555"/>
        <n v="17225"/>
        <n v="7870"/>
        <n v="9130"/>
        <n v="6740"/>
        <n v="10486"/>
        <n v="9095"/>
        <n v="12595"/>
        <n v="4920"/>
        <n v="13616"/>
        <n v="13780"/>
        <n v="15674"/>
        <n v="10880"/>
        <n v="13144"/>
        <n v="11398"/>
        <n v="8075"/>
        <n v="9110"/>
        <n v="12795"/>
        <n v="11601"/>
        <n v="9804"/>
        <n v="19595"/>
        <n v="10783"/>
        <n v="9552"/>
        <n v="10853"/>
        <n v="6950"/>
        <n v="13110"/>
        <n v="13075"/>
        <n v="5875"/>
        <n v="5890"/>
        <n v="7170"/>
        <n v="14785"/>
        <n v="13175"/>
        <n v="17935"/>
        <n v="7791"/>
        <n v="11875"/>
        <n v="12392"/>
        <n v="10144"/>
        <n v="13762"/>
        <n v="13606"/>
        <n v="9660"/>
        <n v="16065"/>
        <n v="19911"/>
        <n v="14411"/>
        <n v="13302"/>
        <n v="8513"/>
        <n v="10770"/>
        <n v="22895"/>
        <n v="10215"/>
        <n v="19735"/>
        <n v="7390"/>
        <n v="15908"/>
        <n v="8221"/>
        <n v="15890"/>
        <n v="8460"/>
        <n v="10463"/>
        <n v="6322"/>
        <n v="14292"/>
        <n v="11655"/>
        <n v="5825"/>
        <n v="10120"/>
        <n v="7797"/>
        <n v="9816"/>
        <n v="20540"/>
        <n v="21640"/>
        <n v="16442"/>
        <n v="5327"/>
        <n v="9517"/>
        <n v="10742"/>
        <n v="12945"/>
        <n v="13525"/>
        <n v="9597"/>
        <n v="11342"/>
        <n v="13842"/>
        <n v="7897"/>
        <n v="9717"/>
        <n v="13727"/>
        <n v="9442"/>
        <n v="14042"/>
        <n v="7842"/>
        <n v="15742"/>
        <n v="16797"/>
        <n v="7522"/>
        <n v="6897"/>
        <n v="18570"/>
        <n v="17470"/>
        <n v="9797"/>
        <n v="16995"/>
        <n v="19095"/>
        <n v="13295"/>
        <n v="17995"/>
        <n v="11750"/>
        <n v="22070"/>
        <n v="17870"/>
        <n v="7325"/>
        <n v="7092"/>
        <n v="18881"/>
        <n v="6732"/>
        <n v="14681"/>
        <n v="10970"/>
        <n v="16770"/>
        <n v="18070"/>
        <n v="9701"/>
        <n v="12096"/>
        <n v="15736"/>
        <n v="15995"/>
        <n v="6822"/>
        <n v="11542"/>
        <n v="11842"/>
        <n v="20225"/>
        <n v="20095"/>
        <n v="15536"/>
        <n v="17455"/>
        <n v="21035"/>
        <n v="6541"/>
        <n v="9027"/>
        <n v="9917"/>
        <n v="5527"/>
        <n v="17542"/>
        <n v="21440"/>
        <n v="9059"/>
        <n v="13805"/>
        <n v="12216"/>
        <n v="22117"/>
        <n v="9780"/>
        <n v="10626"/>
        <n v="8566"/>
        <n v="11805"/>
        <n v="26070"/>
        <n v="15695"/>
        <n v="7763"/>
        <n v="9748"/>
        <n v="6823"/>
        <n v="14540"/>
        <n v="15648"/>
        <n v="14028"/>
        <n v="7163"/>
        <n v="8042"/>
        <n v="13742"/>
        <n v="8497"/>
        <n v="15542"/>
        <n v="10717"/>
        <n v="8818"/>
        <n v="8010"/>
        <n v="12123"/>
        <n v="15203"/>
        <n v="13518"/>
        <n v="10390"/>
        <n v="9640"/>
        <n v="23995"/>
        <n v="9820"/>
        <n v="17865"/>
        <n v="6941"/>
        <n v="9460"/>
        <n v="15745"/>
        <n v="17745"/>
        <n v="12735"/>
        <n v="16435"/>
        <n v="10830"/>
        <n v="11745"/>
        <n v="15325"/>
        <n v="31135"/>
        <n v="12019"/>
        <n v="13945"/>
        <n v="15350"/>
        <n v="4530"/>
        <n v="17350"/>
        <n v="27050"/>
        <n v="14350"/>
        <n v="21045"/>
        <n v="25045"/>
        <n v="15625"/>
        <n v="11715"/>
        <n v="16950"/>
        <n v="11230"/>
        <n v="13332"/>
        <n v="9417"/>
        <n v="5591"/>
        <n v="14050"/>
        <n v="5990"/>
        <n v="24140"/>
        <n v="18440"/>
        <n v="9171"/>
        <n v="10021"/>
        <n v="14452"/>
        <n v="12637"/>
        <n v="8400"/>
        <n v="17150"/>
        <n v="14530"/>
        <n v="16340"/>
        <n v="7850"/>
        <n v="6125"/>
        <n v="16540"/>
        <n v="21940"/>
        <n v="12158"/>
        <n v="6260"/>
        <n v="38135"/>
        <n v="14125"/>
        <n v="11920"/>
        <n v="16700"/>
        <n v="20025"/>
        <n v="20123"/>
        <n v="15341"/>
        <n v="15136"/>
        <n v="17735"/>
        <n v="10710"/>
        <n v="15505"/>
        <n v="15905"/>
        <n v="16175"/>
        <n v="16105"/>
        <n v="13575"/>
        <n v="7321"/>
        <n v="10665"/>
        <n v="18810"/>
        <n v="8560"/>
        <n v="7765"/>
        <n v="8216"/>
        <n v="14885"/>
        <n v="8991"/>
        <n v="13230"/>
        <n v="12195"/>
        <n v="18695"/>
        <n v="5207"/>
        <n v="16455"/>
        <n v="6985"/>
        <n v="6096"/>
        <n v="7616"/>
        <n v="9916"/>
        <n v="16021"/>
        <n v="18641"/>
        <n v="11929"/>
        <n v="8841"/>
        <n v="6845"/>
        <n v="12941"/>
        <n v="18025"/>
        <n v="10740"/>
        <n v="10202"/>
        <n v="8036"/>
        <n v="14185"/>
        <n v="7752"/>
        <n v="8316"/>
        <n v="8846"/>
        <n v="10920"/>
        <n v="12741"/>
        <n v="6156"/>
        <n v="8231"/>
        <n v="12141"/>
        <n v="8061"/>
        <n v="12301"/>
        <n v="8571"/>
        <n v="9341"/>
        <n v="10061"/>
        <n v="12127"/>
        <n v="5019"/>
        <n v="18620"/>
        <n v="8444"/>
        <n v="10044"/>
        <n v="10249"/>
        <n v="11651"/>
        <n v="19123"/>
        <n v="14765"/>
        <n v="10011"/>
        <n v="14436"/>
        <n v="11691"/>
        <n v="12110"/>
        <n v="10925"/>
        <n v="7416"/>
        <n v="11921"/>
        <n v="12391"/>
        <n v="18415"/>
        <n v="16525"/>
        <n v="12455"/>
        <n v="9810"/>
        <n v="10180"/>
        <n v="16436"/>
        <n v="14515"/>
        <n v="11225"/>
        <n v="9291"/>
        <n v="8421"/>
        <n v="21125"/>
        <n v="15926"/>
        <n v="13905"/>
        <n v="14485"/>
        <n v="6811"/>
        <n v="15915"/>
        <n v="7380"/>
        <n v="14685"/>
        <n v="19385"/>
        <n v="26375"/>
        <n v="9826"/>
        <n v="12900"/>
        <n v="19540"/>
        <n v="8375"/>
        <n v="16954"/>
        <n v="11332"/>
        <n v="11515"/>
        <n v="18192"/>
        <n v="7130"/>
        <n v="7682"/>
        <n v="6521"/>
        <n v="19206"/>
        <n v="16085"/>
        <n v="14555"/>
        <n v="11491"/>
        <n v="10036"/>
        <n v="10270"/>
        <n v="13624"/>
        <n v="9301"/>
        <n v="7084"/>
        <n v="5800"/>
        <n v="14465"/>
        <n v="13725"/>
        <n v="8270"/>
        <n v="17005"/>
        <n v="14245"/>
        <n v="17185"/>
        <n v="17585"/>
        <n v="24435"/>
        <n v="17715"/>
        <n v="10775"/>
        <n v="21086"/>
        <n v="11740"/>
        <n v="7811"/>
        <n v="11765"/>
        <n v="7592"/>
        <n v="18065"/>
        <n v="9930"/>
        <n v="38136"/>
        <n v="11410"/>
        <n v="17875"/>
        <n v="10760"/>
        <n v="10537"/>
        <n v="9910"/>
        <n v="31072"/>
        <n v="9785"/>
        <n v="14335"/>
        <n v="9705"/>
        <n v="8780"/>
        <n v="7565"/>
        <n v="18512"/>
        <n v="17412"/>
        <n v="9321"/>
        <n v="10825"/>
        <n v="11040"/>
        <n v="10755"/>
        <n v="15815"/>
        <n v="19625"/>
        <n v="8510"/>
        <n v="7336"/>
        <n v="6865"/>
        <n v="7605"/>
        <n v="15315"/>
        <n v="16675"/>
        <n v="9455"/>
        <n v="19940"/>
        <n v="19035"/>
        <n v="8740"/>
        <n v="14495"/>
        <n v="13941"/>
        <n v="6491"/>
        <n v="17121"/>
        <n v="13710"/>
        <n v="12985"/>
        <n v="14392"/>
        <n v="12421"/>
        <n v="10641"/>
        <n v="8511"/>
        <n v="9511"/>
        <n v="10541"/>
        <n v="8441"/>
        <n v="10991"/>
        <n v="10116"/>
        <n v="25665"/>
        <n v="9885"/>
        <n v="9251"/>
        <n v="10085"/>
        <n v="18165"/>
        <n v="11517"/>
        <n v="12114"/>
        <n v="6842"/>
        <n v="18175"/>
        <n v="6390"/>
        <n v="6557"/>
        <n v="6151"/>
        <n v="9397"/>
        <n v="16555"/>
        <n v="22155"/>
        <n v="5541"/>
        <n v="8540"/>
        <n v="12560"/>
        <n v="16787"/>
        <n v="8615"/>
        <n v="21435"/>
        <n v="19355"/>
        <n v="10536"/>
        <n v="14035"/>
        <n v="4621"/>
        <n v="10291"/>
        <n v="9685"/>
        <n v="16635"/>
        <n v="11415"/>
        <n v="12315"/>
        <n v="11975"/>
        <n v="17885"/>
        <n v="7896"/>
        <n v="9947"/>
        <n v="18085"/>
        <n v="9575"/>
        <n v="11916"/>
        <n v="21955"/>
        <n v="17342"/>
        <n v="9416"/>
        <n v="15945"/>
        <n v="6265"/>
        <n v="8021"/>
        <n v="9191"/>
        <n v="13416"/>
        <n v="17362"/>
        <n v="7936"/>
        <n v="6116"/>
        <n v="9441"/>
        <n v="9841"/>
        <n v="5640"/>
        <n v="7460"/>
        <n v="9485"/>
        <n v="8100"/>
        <n v="10790"/>
        <n v="8820"/>
        <n v="9050"/>
        <n v="7235"/>
        <n v="6820"/>
        <n v="13516"/>
        <n v="6960"/>
        <n v="10070"/>
        <n v="19855"/>
        <n v="8821"/>
        <n v="7230"/>
        <n v="15086"/>
        <n v="6771"/>
        <n v="10560"/>
        <n v="10065"/>
        <n v="7560"/>
        <n v="12165"/>
        <n v="14916"/>
        <n v="5821"/>
        <n v="7475"/>
        <n v="14590"/>
        <n v="15440"/>
        <n v="10700"/>
        <n v="10935"/>
        <n v="13885"/>
        <n v="4421"/>
        <n v="9541"/>
        <n v="13840"/>
        <n v="6690"/>
        <n v="13311"/>
        <n v="19875"/>
        <n v="22636"/>
        <n v="10521"/>
        <n v="6720"/>
        <n v="20039"/>
        <n v="16035"/>
        <n v="8339"/>
        <n v="11615"/>
        <n v="25545"/>
        <n v="17942"/>
        <n v="14725"/>
        <n v="16305"/>
        <n v="7440"/>
        <n v="10416"/>
        <n v="6301"/>
        <n v="4725"/>
        <n v="11195"/>
        <n v="13552"/>
        <n v="10596"/>
        <n v="8496"/>
        <n v="19132"/>
        <n v="6425"/>
        <n v="7382"/>
        <n v="9082"/>
        <n v="8621"/>
        <n v="16215"/>
        <n v="6055"/>
        <n v="12975"/>
        <n v="11270"/>
        <n v="10360"/>
        <n v="8624"/>
        <n v="8939"/>
        <n v="14950"/>
        <n v="16532"/>
        <n v="13441"/>
        <n v="12441"/>
        <n v="10864"/>
        <n v="7819"/>
        <n v="7649"/>
        <n v="21545"/>
        <n v="21550"/>
        <n v="20142"/>
        <n v="30645"/>
        <n v="12345"/>
        <n v="19125"/>
        <n v="6840"/>
        <n v="15475"/>
        <n v="6241"/>
        <n v="9950"/>
        <n v="22640"/>
        <n v="7591"/>
        <n v="14045"/>
        <n v="12076"/>
        <n v="6761"/>
        <n v="15556"/>
        <n v="15795"/>
        <n v="12835"/>
        <n v="7436"/>
        <n v="12936"/>
        <n v="7911"/>
        <n v="10776"/>
        <n v="18950"/>
        <n v="5830"/>
        <n v="8730"/>
        <n v="9602"/>
        <n v="13815"/>
        <n v="13386"/>
        <n v="13165"/>
        <n v="20945"/>
        <n v="9677"/>
        <n v="20585"/>
        <n v="9706"/>
        <n v="14925"/>
        <n v="9215"/>
        <n v="7550"/>
        <n v="13402"/>
        <n v="11695"/>
        <n v="10625"/>
        <n v="19255"/>
        <n v="10342"/>
        <n v="6531"/>
        <n v="14525"/>
        <n v="9181"/>
        <n v="15490"/>
        <n v="11741"/>
        <n v="6251"/>
        <n v="15591"/>
        <n v="30145"/>
        <n v="9571"/>
        <n v="11756"/>
        <n v="17276"/>
        <n v="9605"/>
        <n v="18235"/>
        <n v="13532"/>
        <n v="10107"/>
        <n v="18636"/>
        <n v="14255"/>
        <n v="5556"/>
        <n v="7351"/>
        <n v="9391"/>
        <n v="6716"/>
        <n v="21735"/>
        <n v="9287"/>
        <n v="19505"/>
        <n v="13436"/>
        <n v="17650"/>
        <n v="17165"/>
        <n v="12775"/>
        <n v="18150"/>
        <n v="10730"/>
        <n v="14920"/>
        <n v="16440"/>
        <n v="11150"/>
        <n v="26650"/>
        <n v="13015"/>
        <n v="12233"/>
        <n v="16935"/>
        <n v="27998"/>
        <n v="11510"/>
        <n v="12020"/>
        <n v="11290"/>
        <n v="9284"/>
        <n v="7735"/>
        <n v="10930"/>
        <n v="6980"/>
        <n v="5015"/>
        <n v="7615"/>
        <n v="14940"/>
        <n v="16020"/>
        <n v="8944"/>
        <n v="11110"/>
        <n v="18125"/>
        <n v="12915"/>
        <n v="21205"/>
        <n v="11400"/>
        <n v="9019"/>
        <n v="8029"/>
        <n v="9870"/>
        <n v="10424"/>
        <n v="14444"/>
        <n v="11435"/>
        <n v="11935"/>
        <n v="14435"/>
        <n v="19840"/>
        <n v="19898"/>
        <n v="11818"/>
        <n v="18158"/>
        <n v="5643"/>
        <n v="7018"/>
        <n v="16291"/>
        <n v="17197"/>
        <n v="14302"/>
        <n v="8111"/>
        <n v="8139"/>
        <n v="9929"/>
        <n v="11029"/>
        <n v="15124"/>
        <n v="28569"/>
        <n v="10550"/>
        <n v="12137"/>
        <n v="7644"/>
        <n v="10519"/>
        <n v="10624"/>
        <n v="10499"/>
        <n v="7365"/>
        <n v="9499"/>
        <n v="13444"/>
        <n v="16644"/>
        <n v="7624"/>
        <n v="10999"/>
        <n v="12149"/>
        <n v="11234"/>
        <n v="11844"/>
        <n v="6311"/>
        <n v="12425"/>
        <n v="8220"/>
        <n v="10644"/>
        <n v="14124"/>
        <n v="8085"/>
        <n v="17305"/>
        <n v="16825"/>
        <n v="8470"/>
        <n v="18792"/>
        <n v="12536"/>
        <n v="29540"/>
        <n v="17725"/>
        <n v="18251"/>
        <n v="8350"/>
        <n v="11205"/>
        <n v="5840"/>
        <n v="19545"/>
        <n v="7315"/>
        <n v="9617"/>
        <n v="13415"/>
        <n v="12825"/>
        <n v="5910"/>
        <n v="16441"/>
        <n v="11013"/>
        <n v="7372"/>
        <n v="16010"/>
        <n v="26635"/>
        <n v="15355"/>
        <n v="19220"/>
        <n v="8542"/>
        <n v="19650"/>
        <n v="11825"/>
        <n v="10875"/>
        <n v="9410"/>
        <n v="4830"/>
        <n v="23141"/>
        <n v="20700"/>
        <n v="14693"/>
        <n v="5782"/>
        <n v="4972"/>
        <n v="26640"/>
        <n v="10765"/>
        <n v="14330"/>
        <n v="12230"/>
        <n v="6869"/>
        <n v="16470"/>
        <n v="10630"/>
        <n v="22595"/>
        <n v="22010"/>
        <n v="5530"/>
        <n v="8045"/>
        <n v="5391"/>
        <n v="12100"/>
        <n v="15975"/>
        <n v="21345"/>
        <n v="14565"/>
        <n v="23183"/>
        <n v="8810"/>
        <n v="12593"/>
        <n v="14600"/>
        <n v="14690"/>
        <n v="12400"/>
        <n v="5470"/>
        <n v="22600"/>
        <n v="23835"/>
        <n v="19130"/>
        <n v="10720"/>
        <n v="8745"/>
        <n v="6900"/>
        <n v="9750"/>
        <n v="15520"/>
        <n v="20595"/>
        <n v="17020"/>
        <n v="18661"/>
        <n v="11871"/>
        <n v="11336"/>
        <n v="8311"/>
        <n v="7370"/>
        <n v="6196"/>
        <n v="17655"/>
        <n v="13585"/>
        <n v="8385"/>
        <n v="14105"/>
        <n v="17810"/>
        <n v="15855"/>
        <n v="22150"/>
        <n v="10975"/>
        <n v="19110"/>
        <n v="8870"/>
        <n v="22120"/>
        <n v="20610"/>
        <n v="6760"/>
        <n v="10444"/>
        <n v="32126"/>
        <n v="8467"/>
        <n v="7150"/>
        <n v="15185"/>
        <n v="12749"/>
        <n v="14824"/>
        <n v="10060"/>
        <n v="11799"/>
        <n v="16934"/>
        <n v="21809"/>
        <n v="7389"/>
        <n v="4525"/>
        <n v="13195"/>
        <n v="11127"/>
        <n v="8947"/>
        <n v="13512"/>
        <n v="8982"/>
        <n v="9022"/>
        <n v="10290"/>
        <n v="14991"/>
        <n v="9407"/>
        <n v="11600"/>
        <n v="9857"/>
        <n v="10100"/>
        <n v="9630"/>
        <n v="7300"/>
        <n v="7630"/>
        <n v="5780"/>
        <n v="9577"/>
        <n v="9590"/>
        <n v="9300"/>
        <n v="9118"/>
        <n v="5920"/>
        <n v="7582"/>
        <n v="7739"/>
        <n v="8882"/>
        <n v="7012"/>
        <n v="14127"/>
        <n v="10502"/>
        <n v="9699"/>
        <n v="11319"/>
        <n v="7929"/>
        <n v="6580"/>
        <n v="8370"/>
        <n v="18245"/>
        <n v="13960"/>
        <n v="16444"/>
        <n v="16124"/>
        <n v="8275"/>
        <n v="13326"/>
        <n v="9682"/>
        <n v="11936"/>
        <n v="15025"/>
        <n v="16410"/>
        <n v="12830"/>
        <n v="9619"/>
        <n v="11320"/>
        <n v="13630"/>
        <n v="6191"/>
        <n v="7441"/>
        <n v="17515"/>
        <n v="14866"/>
        <n v="8656"/>
        <n v="6448"/>
        <n v="8200"/>
        <n v="3530"/>
        <n v="11190"/>
        <n v="4780"/>
        <n v="24145"/>
        <n v="7930"/>
        <n v="10199"/>
        <n v="9444"/>
        <n v="9029"/>
        <n v="9199"/>
        <n v="7799"/>
        <n v="5419"/>
        <n v="14386"/>
        <n v="10750"/>
        <n v="7100"/>
        <n v="6819"/>
        <n v="12599"/>
        <n v="12530"/>
        <n v="12298"/>
        <n v="13344"/>
        <n v="10844"/>
        <n v="23644"/>
        <n v="15744"/>
        <n v="7444"/>
        <n v="5797"/>
        <n v="18733"/>
        <n v="10343"/>
        <n v="15015"/>
        <n v="11450"/>
        <n v="16252"/>
        <n v="9100"/>
        <n v="12710"/>
        <n v="8265"/>
        <n v="10043"/>
        <n v="16998"/>
        <n v="9898"/>
        <n v="11705"/>
        <n v="31745"/>
        <n v="13823"/>
        <n v="9040"/>
        <n v="6470"/>
        <n v="18060"/>
        <n v="13029"/>
        <n v="12377"/>
        <n v="10515"/>
        <n v="15840"/>
        <n v="34140"/>
        <n v="17850"/>
        <n v="11352"/>
        <n v="7242"/>
        <n v="14440"/>
        <n v="13750"/>
        <n v="15245"/>
        <n v="15820"/>
        <n v="20445"/>
        <n v="16920"/>
        <n v="18744"/>
        <n v="17400"/>
        <n v="15796"/>
        <n v="9459"/>
        <n v="18660"/>
        <n v="27545"/>
        <n v="21149"/>
        <n v="11749"/>
        <n v="11449"/>
        <n v="14649"/>
        <n v="10949"/>
        <n v="11399"/>
        <n v="8619"/>
        <n v="10370"/>
        <n v="6821"/>
        <n v="8380"/>
        <n v="6770"/>
        <n v="13040"/>
        <n v="10083"/>
        <n v="10701"/>
        <n v="11146"/>
        <n v="19150"/>
        <n v="6401"/>
        <n v="9149"/>
        <n v="7040"/>
        <n v="11753"/>
        <n v="8811"/>
        <n v="8981"/>
        <n v="13250"/>
        <n v="8480"/>
        <n v="4971"/>
        <n v="10816"/>
        <n v="9767"/>
        <n v="10017"/>
        <n v="10251"/>
        <n v="7291"/>
        <n v="17416"/>
        <n v="6616"/>
        <n v="20285"/>
        <n v="10965"/>
        <n v="12565"/>
        <n v="6695"/>
        <n v="11840"/>
        <n v="9620"/>
        <n v="40640"/>
        <n v="19365"/>
        <n v="23715"/>
        <n v="8110"/>
        <n v="12390"/>
        <n v="14663"/>
        <n v="33135"/>
        <n v="11815"/>
        <n v="10540"/>
        <n v="13200"/>
        <n v="9793"/>
        <n v="10735"/>
        <n v="15587"/>
        <n v="30150"/>
        <n v="11030"/>
        <n v="16255"/>
        <n v="13587"/>
        <n v="13094"/>
        <n v="8482"/>
        <n v="10082"/>
        <n v="11620"/>
        <n v="8492"/>
        <n v="27995"/>
        <n v="18345"/>
        <n v="10944"/>
        <n v="7524"/>
        <n v="11424"/>
        <n v="14029"/>
        <n v="9529"/>
        <n v="16734"/>
        <n v="5999"/>
        <n v="12444"/>
        <n v="6829"/>
        <n v="13844"/>
        <n v="6329"/>
        <n v="13149"/>
        <n v="17940"/>
        <n v="14644"/>
        <n v="10649"/>
        <n v="7319"/>
        <n v="9649"/>
        <n v="8724"/>
        <n v="16420"/>
        <n v="8644"/>
        <n v="12440"/>
        <n v="13649"/>
        <n v="4230"/>
        <n v="22149"/>
        <n v="28640"/>
        <n v="7781"/>
        <n v="8242"/>
        <n v="11269"/>
        <n v="11674"/>
        <n v="15955"/>
        <n v="16505"/>
        <n v="17315"/>
        <n v="11910"/>
        <n v="7702"/>
        <n v="5870"/>
        <n v="5634"/>
        <n v="10656"/>
        <n v="9502"/>
        <n v="8392"/>
        <n v="5641"/>
        <n v="11250"/>
        <n v="8190"/>
        <n v="12460"/>
        <n v="9366"/>
        <n v="32635"/>
        <n v="9116"/>
        <n v="22615"/>
        <n v="18123"/>
        <n v="14740"/>
        <n v="13065"/>
        <n v="19325"/>
        <n v="18205"/>
        <n v="12948"/>
        <n v="8716"/>
        <n v="11201"/>
        <n v="8550"/>
        <n v="14475"/>
        <n v="7777"/>
        <n v="6140"/>
        <n v="7361"/>
        <n v="6936"/>
        <n v="6395"/>
        <n v="5301"/>
        <n v="12841"/>
        <n v="13466"/>
        <n v="8591"/>
        <n v="18151"/>
        <n v="17420"/>
        <n v="6598"/>
        <n v="12812"/>
        <n v="14441"/>
        <n v="11544"/>
        <n v="5788"/>
        <n v="17970"/>
        <n v="17927"/>
        <n v="10437"/>
        <n v="12600"/>
        <n v="12896"/>
        <n v="7466"/>
        <n v="13044"/>
        <n v="13122"/>
        <n v="11822"/>
        <n v="26645"/>
        <n v="32235"/>
        <n v="19644"/>
        <n v="22644"/>
        <n v="15644"/>
        <n v="22199"/>
        <n v="14970"/>
        <n v="14070"/>
        <n v="8323"/>
        <n v="10863"/>
        <n v="17025"/>
        <n v="10297"/>
        <n v="9360"/>
        <n v="18616"/>
        <n v="14775"/>
        <n v="18180"/>
        <n v="11285"/>
        <n v="24995"/>
        <n v="22172"/>
        <n v="18742"/>
        <n v="15775"/>
        <n v="15565"/>
        <n v="14695"/>
        <n v="21342"/>
        <n v="32145"/>
        <n v="10430"/>
        <n v="9760"/>
        <n v="13215"/>
        <n v="15225"/>
        <n v="14739"/>
        <n v="7481"/>
        <n v="10741"/>
        <n v="12816"/>
        <n v="12847"/>
        <n v="13936"/>
        <n v="14626"/>
        <n v="20141"/>
        <n v="13641"/>
        <n v="5865"/>
        <n v="6947"/>
        <n v="12492"/>
        <n v="6951"/>
        <n v="20196"/>
        <n v="11532"/>
        <n v="6008"/>
        <n v="14767"/>
        <n v="10137"/>
        <n v="17530"/>
        <n v="10312"/>
        <n v="11785"/>
        <n v="21036"/>
        <n v="15436"/>
        <n v="20315"/>
        <n v="14115"/>
        <n v="19436"/>
        <n v="8665"/>
        <n v="9521"/>
        <n v="9051"/>
        <n v="17436"/>
        <n v="20992"/>
        <n v="14528"/>
        <n v="9077"/>
        <n v="9762"/>
        <n v="7547"/>
        <n v="20042"/>
        <n v="12474"/>
        <n v="14455"/>
        <n v="9632"/>
        <n v="16622"/>
        <n v="7611"/>
        <n v="4700"/>
        <n v="5290"/>
        <n v="9475"/>
        <n v="11053"/>
        <n v="12716"/>
        <n v="29140"/>
        <n v="8925"/>
        <n v="4640"/>
        <n v="19591"/>
        <n v="9327"/>
        <n v="12532"/>
        <n v="20592"/>
        <n v="10238"/>
        <n v="19158"/>
        <n v="15718"/>
        <n v="13280"/>
        <n v="6029"/>
        <n v="8430"/>
        <n v="9830"/>
        <n v="29045"/>
        <n v="20545"/>
        <n v="13820"/>
        <n v="8720"/>
        <n v="6858"/>
        <n v="12950"/>
        <n v="7468"/>
        <n v="10373"/>
        <n v="6230"/>
        <n v="12436"/>
        <n v="7872"/>
        <n v="8890"/>
        <n v="12925"/>
        <n v="11370"/>
        <n v="13260"/>
        <n v="9949"/>
        <n v="12660"/>
        <n v="6815"/>
        <n v="16195"/>
        <n v="5680"/>
        <n v="11475"/>
        <n v="12844"/>
        <n v="14894"/>
        <n v="29645"/>
        <n v="23794"/>
        <n v="29644"/>
        <n v="17199"/>
        <n v="20644"/>
        <n v="9624"/>
        <n v="8844"/>
        <n v="15624"/>
        <n v="7699"/>
        <n v="23649"/>
        <n v="26868"/>
        <n v="15944"/>
        <n v="15862"/>
        <n v="17083"/>
        <n v="11255"/>
        <n v="9987"/>
        <n v="9966"/>
        <n v="19092"/>
        <n v="7320"/>
        <n v="11037"/>
        <n v="16649"/>
        <n v="18230"/>
        <n v="19159"/>
        <n v="10918"/>
        <n v="8966"/>
        <n v="9099"/>
        <n v="8552"/>
        <n v="9587"/>
        <n v="12544"/>
        <n v="7449"/>
        <n v="12649"/>
        <n v="9629"/>
        <n v="10029"/>
        <n v="32136"/>
        <n v="15694"/>
        <n v="9044"/>
        <n v="9744"/>
        <n v="12684"/>
        <n v="11284"/>
        <n v="10464"/>
        <n v="12284"/>
        <n v="10725"/>
        <n v="11314"/>
        <n v="12574"/>
        <n v="9452"/>
        <n v="9574"/>
        <n v="13744"/>
        <n v="7272"/>
        <n v="19275"/>
        <n v="7210"/>
        <n v="11505"/>
        <n v="16544"/>
        <n v="10590"/>
        <n v="11044"/>
        <n v="10884"/>
        <n v="9340"/>
        <n v="13569"/>
        <n v="19639"/>
        <n v="9559"/>
        <n v="16714"/>
        <n v="9679"/>
        <n v="16774"/>
        <n v="8225"/>
        <n v="14884"/>
        <n v="14329"/>
        <n v="12677"/>
        <n v="16077"/>
        <n v="16326"/>
        <n v="12529"/>
        <n v="9668"/>
        <n v="8825"/>
        <n v="19745"/>
        <n v="7200"/>
        <n v="12344"/>
        <n v="12824"/>
        <n v="14864"/>
        <n v="11444"/>
        <n v="12044"/>
        <n v="9975"/>
        <n v="13855"/>
        <n v="12134"/>
        <n v="18139"/>
        <n v="13229"/>
        <n v="25944"/>
        <n v="8894"/>
        <n v="23525"/>
        <n v="10565"/>
        <n v="11305"/>
        <n v="18932"/>
        <n v="14405"/>
        <n v="16025"/>
        <n v="21935"/>
        <n v="16755"/>
        <n v="20035"/>
        <n v="19605"/>
        <n v="19705"/>
        <n v="11985"/>
        <n v="18825"/>
        <n v="12590"/>
        <n v="26095"/>
        <n v="14165"/>
        <n v="16912"/>
        <n v="17835"/>
        <n v="8027"/>
        <n v="10639"/>
        <n v="7697"/>
        <n v="19252"/>
        <n v="8721"/>
        <n v="16190"/>
        <n v="7110"/>
        <n v="6592"/>
        <n v="6982"/>
        <n v="17180"/>
        <n v="15065"/>
        <n v="10385"/>
        <n v="7814"/>
        <n v="7912"/>
        <n v="7807"/>
        <n v="10026"/>
        <n v="10353"/>
        <n v="8094"/>
        <n v="11639"/>
        <n v="9859"/>
        <n v="9312"/>
        <n v="15425"/>
        <n v="6220"/>
        <n v="10480"/>
        <n v="6975"/>
        <n v="13350"/>
        <n v="33741"/>
        <n v="5915"/>
        <n v="6710"/>
        <n v="18910"/>
        <n v="11046"/>
        <n v="9650"/>
        <n v="18736"/>
        <n v="8530"/>
        <n v="28145"/>
        <n v="24150"/>
        <n v="18350"/>
        <n v="10160"/>
        <n v="19422"/>
        <n v="20690"/>
        <n v="13245"/>
        <n v="15444"/>
        <n v="24644"/>
        <n v="11529"/>
        <n v="25149"/>
        <n v="18550"/>
        <n v="10453"/>
        <n v="16615"/>
        <n v="18444"/>
        <n v="7944"/>
        <n v="23145"/>
        <n v="9799"/>
        <n v="9730"/>
        <n v="5450"/>
        <n v="11434"/>
        <n v="7795"/>
        <n v="7275"/>
        <n v="19120"/>
        <n v="8924"/>
        <n v="15844"/>
        <n v="16218"/>
        <n v="11163"/>
        <n v="11900"/>
        <n v="10380"/>
        <n v="9533"/>
        <n v="12850"/>
        <n v="16350"/>
        <n v="10849"/>
        <n v="7432"/>
        <n v="9422"/>
        <n v="18626"/>
        <n v="13965"/>
        <n v="16422"/>
        <n v="16250"/>
        <n v="15050"/>
        <n v="15450"/>
        <n v="14750"/>
        <n v="17245"/>
        <n v="7122"/>
        <n v="11331"/>
        <n v="19900"/>
        <n v="7435"/>
        <n v="9160"/>
        <n v="11160"/>
        <n v="6400"/>
        <n v="7299"/>
        <n v="23640"/>
        <n v="14840"/>
        <n v="10055"/>
        <n v="27140"/>
        <n v="21745"/>
        <n v="8417"/>
        <n v="6295"/>
        <n v="32140"/>
        <n v="12280"/>
        <n v="18375"/>
        <n v="11770"/>
        <n v="8109"/>
        <n v="10014"/>
        <n v="9330"/>
        <n v="16257"/>
        <n v="12225"/>
        <n v="8262"/>
        <n v="15390"/>
        <n v="13760"/>
        <n v="6946"/>
        <n v="10677"/>
        <n v="13740"/>
        <n v="4370"/>
        <n v="8130"/>
        <n v="11585"/>
        <n v="6211"/>
        <n v="22260"/>
        <n v="12875"/>
        <n v="10030"/>
        <n v="19510"/>
        <n v="12695"/>
        <n v="11245"/>
        <n v="22735"/>
        <n v="9405"/>
        <n v="9115"/>
        <n v="6005"/>
        <n v="19555"/>
        <n v="18840"/>
        <n v="5225"/>
        <n v="18100"/>
        <n v="13410"/>
        <n v="8840"/>
        <n v="19740"/>
        <n v="8588"/>
        <n v="11565"/>
        <n v="9772"/>
        <n v="7545"/>
        <n v="22945"/>
        <n v="12445"/>
        <n v="9413"/>
        <n v="15290"/>
        <n v="9060"/>
        <n v="11942"/>
        <n v="13734"/>
        <n v="38145"/>
        <n v="23701"/>
        <n v="24645"/>
        <n v="17160"/>
        <n v="12700"/>
        <n v="21350"/>
        <n v="7636"/>
        <n v="17103"/>
        <n v="13530"/>
        <n v="17593"/>
        <n v="19137"/>
        <n v="10993"/>
        <n v="23845"/>
        <n v="6157"/>
        <n v="12462"/>
        <n v="6774"/>
        <n v="15460"/>
        <n v="20760"/>
        <n v="20625"/>
        <n v="21050"/>
        <n v="29150"/>
        <n v="20050"/>
        <n v="10670"/>
        <n v="12550"/>
        <n v="18250"/>
        <n v="16850"/>
        <n v="19050"/>
        <n v="21650"/>
        <n v="18232"/>
        <n v="6354"/>
        <n v="16702"/>
        <n v="7350"/>
        <n v="27067"/>
        <n v="13450"/>
        <n v="18922"/>
        <n v="41145"/>
        <n v="6506"/>
        <n v="14850"/>
        <n v="20650"/>
        <n v="10780"/>
        <n v="10170"/>
        <n v="11995"/>
        <n v="9180"/>
        <n v="16685"/>
        <n v="12274"/>
        <n v="23545"/>
        <n v="20900"/>
        <n v="20635"/>
        <n v="29060"/>
        <n v="6165"/>
        <n v="9314"/>
        <n v="15934"/>
        <n v="7709"/>
        <n v="9509"/>
        <n v="20134"/>
        <n v="6989"/>
        <n v="15410"/>
        <n v="9900"/>
        <n v="16325"/>
        <n v="19810"/>
        <n v="7125"/>
        <n v="6302"/>
        <n v="16210"/>
        <n v="18615"/>
        <n v="10485"/>
        <n v="23120"/>
        <n v="9505"/>
        <n v="5520"/>
        <n v="9585"/>
        <n v="11340"/>
        <n v="24340"/>
        <n v="28120"/>
        <n v="9777"/>
        <n v="13620"/>
        <n v="9097"/>
        <n v="7568"/>
        <n v="13370"/>
        <n v="12885"/>
        <n v="9720"/>
        <n v="17040"/>
        <n v="7725"/>
        <n v="6315"/>
        <n v="5295"/>
        <n v="14250"/>
        <n v="17050"/>
        <n v="15550"/>
        <n v="13940"/>
        <n v="17270"/>
        <n v="23150"/>
        <n v="21750"/>
        <n v="7740"/>
        <n v="12340"/>
        <n v="4825"/>
        <n v="6624"/>
        <n v="15649"/>
        <n v="16449"/>
        <n v="12049"/>
        <n v="9849"/>
        <n v="13944"/>
        <n v="17544"/>
        <n v="14344"/>
        <n v="15824"/>
        <n v="23344"/>
        <n v="19478"/>
        <n v="13434"/>
        <n v="11834"/>
        <n v="11325"/>
        <n v="16824"/>
        <n v="19759"/>
        <n v="10729"/>
        <n v="15636"/>
        <n v="14034"/>
        <n v="8902"/>
        <n v="16725"/>
        <n v="10834"/>
        <n v="21478"/>
        <n v="20159"/>
        <n v="17740"/>
        <n v="16367"/>
        <n v="17534"/>
        <n v="16811"/>
        <n v="10478"/>
        <n v="18834"/>
        <n v="19616"/>
        <n v="5696"/>
        <n v="21367"/>
        <n v="9033"/>
        <n v="15033"/>
        <n v="13478"/>
        <n v="16478"/>
        <n v="10155"/>
        <n v="16624"/>
        <n v="19589"/>
        <n v="26136"/>
        <n v="13591"/>
        <n v="7161"/>
        <n v="10365"/>
        <n v="19100"/>
        <n v="13235"/>
        <n v="16652"/>
        <n v="18285"/>
        <n v="21445"/>
        <n v="22115"/>
        <n v="15405"/>
        <n v="19055"/>
        <n v="10220"/>
        <n v="9380"/>
        <n v="11885"/>
        <n v="12575"/>
        <n v="29495"/>
        <n v="20515"/>
        <n v="20055"/>
        <n v="20525"/>
        <n v="8455"/>
        <n v="17636"/>
        <n v="12413"/>
        <n v="28760"/>
        <n v="6495"/>
        <n v="7730"/>
        <n v="14225"/>
        <n v="13305"/>
        <n v="13800"/>
        <n v="11251"/>
        <n v="20440"/>
        <n v="13695"/>
        <n v="16343"/>
        <n v="18305"/>
        <n v="10580"/>
        <n v="9447"/>
        <n v="16962"/>
        <n v="7690"/>
        <n v="19381"/>
        <n v="21895"/>
        <n v="27725"/>
        <n v="11211"/>
        <n v="23905"/>
        <n v="13792"/>
        <n v="11032"/>
        <n v="12337"/>
        <n v="7629"/>
        <n v="6499"/>
        <n v="8324"/>
        <n v="6399"/>
        <n v="20124"/>
        <n v="11104"/>
        <n v="20624"/>
        <n v="11624"/>
        <n v="18624"/>
        <n v="14104"/>
        <n v="10104"/>
        <n v="6155"/>
        <n v="10229"/>
        <n v="14855"/>
        <n v="9955"/>
        <n v="17175"/>
        <n v="19755"/>
        <n v="11124"/>
        <n v="29120"/>
        <n v="11009"/>
        <n v="20139"/>
        <n v="16904"/>
        <n v="9829"/>
        <n v="9479"/>
        <n v="10124"/>
        <n v="5979"/>
        <n v="25114"/>
        <n v="12624"/>
        <n v="14586"/>
        <n v="19315"/>
        <n v="10655"/>
        <n v="17532"/>
        <n v="13115"/>
        <n v="17124"/>
        <n v="10324"/>
        <n v="9324"/>
        <n v="34124"/>
        <n v="17513"/>
        <n v="20639"/>
        <n v="23124"/>
        <n v="29084"/>
        <n v="6679"/>
        <n v="19503"/>
        <n v="5989"/>
        <n v="9989"/>
        <n v="7659"/>
        <n v="12819"/>
        <n v="8211"/>
        <n v="23324"/>
        <n v="25124"/>
        <n v="11804"/>
        <n v="14324"/>
        <n v="7634"/>
        <n v="15860"/>
        <n v="11210"/>
        <n v="9424"/>
        <n v="11824"/>
        <n v="17624"/>
        <n v="10824"/>
        <n v="9824"/>
        <n v="18422"/>
        <n v="19615"/>
        <n v="15665"/>
        <n v="16679"/>
        <n v="24624"/>
        <n v="19104"/>
        <n v="11755"/>
        <n v="27145"/>
        <n v="40145"/>
        <n v="16740"/>
        <n v="14839"/>
        <n v="11209"/>
        <n v="19439"/>
        <n v="14780"/>
        <n v="14900"/>
        <n v="25144"/>
        <n v="19470"/>
        <n v="30035"/>
        <n v="14844"/>
        <n v="14519"/>
        <n v="11719"/>
        <n v="5824"/>
        <n v="7529"/>
        <n v="9775"/>
        <n v="30844"/>
        <n v="18765"/>
        <n v="19565"/>
        <n v="17920"/>
        <n v="20444"/>
        <n v="18759"/>
        <n v="18874"/>
        <n v="8639"/>
        <n v="14899"/>
        <n v="16344"/>
        <n v="24144"/>
        <n v="23144"/>
        <n v="18844"/>
        <n v="24944"/>
        <n v="21644"/>
        <n v="13544"/>
        <n v="23499"/>
        <n v="15044"/>
        <n v="19624"/>
        <n v="17844"/>
        <n v="18344"/>
        <n v="13599"/>
        <n v="10219"/>
        <n v="25544"/>
        <n v="11729"/>
        <n v="19444"/>
        <n v="17030"/>
        <n v="7229"/>
        <n v="43144"/>
        <n v="10819"/>
        <n v="12119"/>
        <n v="17324"/>
        <n v="15544"/>
        <n v="18524"/>
        <n v="11744"/>
        <n v="11165"/>
        <n v="13244"/>
        <n v="10524"/>
        <n v="19344"/>
        <n v="32744"/>
        <n v="10699"/>
        <n v="31144"/>
        <n v="11659"/>
        <n v="9944"/>
        <n v="17344"/>
        <n v="11219"/>
        <n v="13529"/>
        <n v="15344"/>
        <n v="12199"/>
        <n v="11344"/>
        <n v="15200"/>
        <n v="17944"/>
        <n v="23034"/>
        <n v="9844"/>
        <n v="6529"/>
        <n v="26144"/>
        <n v="10659"/>
        <n v="7219"/>
        <n v="19048"/>
        <n v="8580"/>
        <n v="14139"/>
        <n v="10601"/>
        <n v="11784"/>
        <n v="21344"/>
        <n v="20200"/>
        <n v="11899"/>
        <n v="5529"/>
        <n v="8156"/>
        <n v="14937"/>
        <n v="16439"/>
        <n v="8974"/>
        <n v="8263"/>
        <n v="11432"/>
        <n v="8494"/>
        <n v="16939"/>
        <n v="17619"/>
        <n v="15887"/>
        <n v="17127"/>
        <n v="9012"/>
        <n v="8962"/>
        <n v="11419"/>
        <n v="15621"/>
        <n v="14110"/>
        <n v="12554"/>
        <n v="11735"/>
        <n v="16050"/>
        <n v="9606"/>
        <n v="11407"/>
        <n v="8484"/>
        <n v="7428"/>
        <n v="13027"/>
        <n v="28505"/>
        <n v="24825"/>
        <n v="26925"/>
        <n v="26025"/>
        <n v="18149"/>
        <n v="24035"/>
        <n v="11550"/>
        <n v="14205"/>
        <n v="19544"/>
        <n v="16044"/>
        <n v="16744"/>
        <n v="9024"/>
        <n v="18944"/>
        <n v="11619"/>
        <n v="18799"/>
        <n v="10744"/>
        <n v="26444"/>
        <n v="26644"/>
        <n v="18995"/>
        <n v="36944"/>
        <n v="13085"/>
        <n v="20944"/>
        <n v="14044"/>
        <n v="20744"/>
        <n v="20344"/>
        <n v="7559"/>
        <n v="9399"/>
        <n v="16034"/>
        <n v="18924"/>
        <n v="16844"/>
        <n v="11759"/>
        <n v="14024"/>
        <n v="21624"/>
        <n v="11244"/>
        <n v="16024"/>
        <n v="18044"/>
        <n v="19944"/>
        <n v="11229"/>
        <n v="11599"/>
        <n v="15529"/>
        <n v="10919"/>
        <n v="10344"/>
        <n v="19659"/>
        <n v="14624"/>
        <n v="5900"/>
        <n v="14699"/>
        <n v="9924"/>
        <n v="8744"/>
        <n v="8344"/>
        <n v="18544"/>
        <n v="8244"/>
        <n v="11233"/>
        <n v="5460"/>
        <n v="17700"/>
        <n v="7330"/>
        <n v="11819"/>
        <n v="19844"/>
        <n v="23844"/>
        <n v="10319"/>
        <n v="22159"/>
        <n v="10799"/>
        <n v="32644"/>
        <n v="10399"/>
        <n v="12329"/>
        <n v="19744"/>
        <n v="11199"/>
        <n v="4029"/>
        <n v="16944"/>
        <n v="19044"/>
        <n v="11159"/>
        <n v="9299"/>
        <n v="12485"/>
        <n v="22635"/>
        <n v="10115"/>
        <n v="13435"/>
        <n v="15335"/>
        <n v="7866"/>
        <n v="24335"/>
        <n v="12139"/>
        <n v="12435"/>
        <n v="10240"/>
        <n v="19435"/>
        <n v="7190"/>
        <n v="16424"/>
        <n v="24544"/>
        <n v="8755"/>
        <n v="18099"/>
        <n v="32542"/>
        <n v="14744"/>
        <n v="8424"/>
        <n v="11680"/>
        <n v="9938"/>
        <n v="16152"/>
        <n v="18083"/>
        <n v="13924"/>
        <n v="13915"/>
        <n v="8719"/>
        <n v="16244"/>
        <n v="15734"/>
        <n v="20895"/>
        <n v="11700"/>
        <n v="17340"/>
        <n v="11235"/>
        <n v="10410"/>
        <n v="12562"/>
        <n v="7199"/>
        <n v="8899"/>
        <n v="14550"/>
        <n v="18400"/>
        <n v="10244"/>
        <n v="6844"/>
        <n v="7724"/>
        <n v="15430"/>
        <n v="15730"/>
        <n v="12500"/>
        <n v="15924"/>
        <n v="17540"/>
        <n v="23940"/>
        <n v="20040"/>
        <n v="7224"/>
        <n v="13950"/>
        <n v="9165"/>
        <n v="22299"/>
        <n v="12399"/>
        <n v="18499"/>
        <n v="10129"/>
        <n v="49144"/>
        <n v="55140"/>
        <n v="50144"/>
        <n v="15280"/>
        <n v="17900"/>
        <n v="15478"/>
        <n v="14902"/>
        <n v="7017"/>
        <n v="6692"/>
        <n v="13456"/>
        <n v="11131"/>
        <n v="9461"/>
        <n v="22656"/>
        <n v="13550"/>
        <n v="16234"/>
        <n v="20395"/>
        <n v="15500"/>
        <n v="7601"/>
        <n v="5602"/>
        <n v="8357"/>
        <n v="10225"/>
        <n v="27635"/>
        <n v="10213"/>
        <n v="18730"/>
        <n v="12515"/>
        <n v="27345"/>
        <n v="17905"/>
        <n v="20345"/>
        <n v="13010"/>
        <n v="20935"/>
        <n v="19424"/>
        <n v="22444"/>
        <n v="14720"/>
        <n v="24120"/>
        <n v="12470"/>
        <n v="20400"/>
        <n v="17699"/>
        <n v="13920"/>
        <n v="15800"/>
        <n v="15510"/>
        <n v="14930"/>
        <n v="8165"/>
        <n v="22620"/>
        <n v="13290"/>
        <n v="16715"/>
        <n v="32615"/>
        <n v="8420"/>
        <n v="19915"/>
        <n v="14210"/>
        <n v="18920"/>
        <n v="21720"/>
        <n v="25620"/>
        <n v="19415"/>
        <n v="18295"/>
        <n v="15115"/>
        <n v="19450"/>
        <n v="13735"/>
        <n v="16115"/>
        <n v="31115"/>
        <n v="17710"/>
        <n v="17950"/>
        <n v="16141"/>
        <n v="30509"/>
        <n v="27845"/>
        <n v="7768"/>
        <n v="16641"/>
        <n v="17156"/>
        <n v="27645"/>
        <n v="18625"/>
        <n v="8986"/>
        <n v="22136"/>
        <n v="15155"/>
        <n v="20795"/>
        <n v="28445"/>
        <n v="10809"/>
        <n v="15600"/>
        <n v="20910"/>
        <n v="25095"/>
        <n v="27150"/>
        <n v="12679"/>
        <n v="12990"/>
        <n v="16126"/>
        <n v="27445"/>
        <n v="21000"/>
        <n v="5150"/>
        <n v="14641"/>
        <n v="45395"/>
        <n v="18900"/>
        <n v="14500"/>
        <n v="25734"/>
        <n v="10529"/>
        <n v="12449"/>
        <n v="10449"/>
        <n v="13729"/>
        <n v="24545"/>
        <n v="27095"/>
        <n v="11075"/>
        <n v="22095"/>
        <n v="5519"/>
        <n v="12959"/>
        <n v="11850"/>
        <n v="11460"/>
        <n v="14594"/>
        <n v="13204"/>
        <n v="19449"/>
        <n v="7464"/>
        <n v="9319"/>
        <n v="15360"/>
        <n v="24141"/>
        <n v="11465"/>
        <n v="10705"/>
        <n v="15750"/>
        <n v="12350"/>
        <n v="27650"/>
        <n v="33640"/>
        <n v="10355"/>
        <n v="21595"/>
        <n v="6649"/>
        <n v="18340"/>
        <n v="14660"/>
        <n v="25640"/>
        <n v="16795"/>
        <n v="16730"/>
        <n v="9013"/>
        <n v="20745"/>
        <n v="24640"/>
        <n v="12010"/>
        <n v="25085"/>
        <n v="8732"/>
        <n v="14820"/>
        <n v="42645"/>
        <n v="11049"/>
        <n v="14862"/>
        <n v="16520"/>
        <n v="18795"/>
        <n v="11925"/>
        <n v="15239"/>
        <n v="12834"/>
        <n v="12414"/>
        <n v="9689"/>
        <n v="11519"/>
        <n v="23895"/>
        <n v="16349"/>
        <n v="9004"/>
        <n v="6849"/>
        <n v="18735"/>
        <n v="11660"/>
        <n v="36145"/>
        <n v="23650"/>
        <n v="6291"/>
        <n v="14841"/>
        <n v="15660"/>
        <n v="10912"/>
        <n v="10162"/>
        <n v="19238"/>
        <n v="25535"/>
        <n v="22445"/>
        <n v="26345"/>
        <n v="13105"/>
        <n v="6009"/>
        <n v="16834"/>
        <n v="8670"/>
        <n v="24595"/>
        <n v="11970"/>
        <n v="16614"/>
        <n v="19395"/>
        <n v="24135"/>
        <n v="12375"/>
        <n v="17825"/>
        <n v="28645"/>
        <n v="25845"/>
        <n v="18050"/>
        <n v="33045"/>
        <n v="13534"/>
        <n v="9129"/>
        <n v="9152"/>
        <n v="21760"/>
        <n v="37645"/>
        <n v="23095"/>
        <n v="10690"/>
        <n v="7935"/>
        <n v="25965"/>
        <n v="14700"/>
        <n v="16815"/>
        <n v="22700"/>
        <n v="23260"/>
        <n v="42150"/>
        <n v="24835"/>
        <n v="21260"/>
        <n v="20835"/>
        <n v="21160"/>
        <n v="5375"/>
        <n v="3730"/>
        <n v="5010"/>
        <n v="5620"/>
        <n v="3840"/>
        <n v="5420"/>
        <n v="4660"/>
        <n v="3015"/>
        <n v="2615"/>
        <n v="3050"/>
        <n v="5500"/>
        <n v="4120"/>
        <n v="5919"/>
        <n v="33150"/>
        <n v="14539"/>
        <n v="9449"/>
        <n v="5230"/>
        <n v="12155"/>
        <n v="4925"/>
        <n v="21385"/>
        <n v="15230"/>
        <n v="21925"/>
        <n v="7240"/>
        <n v="30130"/>
        <n v="5650"/>
        <n v="3320"/>
        <n v="4025"/>
        <n v="2924"/>
        <n v="3150"/>
        <n v="2859"/>
        <n v="2155"/>
        <n v="2395"/>
        <n v="6420"/>
        <n v="2855"/>
        <n v="2665"/>
        <n v="21914"/>
        <n v="9933"/>
        <n v="24095"/>
        <n v="15728"/>
        <n v="4140"/>
        <n v="3120"/>
        <n v="2995"/>
        <n v="2820"/>
        <n v="2525"/>
        <n v="4020"/>
        <n v="3325"/>
        <n v="3140"/>
        <n v="3955"/>
        <n v="5195"/>
        <n v="3630"/>
        <n v="9980"/>
        <n v="20090"/>
        <n v="11980"/>
        <n v="2425"/>
        <n v="3690"/>
        <n v="2315"/>
        <n v="3695"/>
        <n v="3095"/>
        <n v="24125"/>
        <n v="21130"/>
        <n v="22125"/>
        <n v="3195"/>
        <n v="12655"/>
        <n v="21095"/>
        <n v="7980"/>
        <n v="6579"/>
        <n v="8051"/>
        <n v="12050"/>
        <n v="8790"/>
        <n v="12200"/>
        <n v="12742"/>
        <n v="7381"/>
        <n v="33130"/>
        <n v="13814"/>
        <n v="16533"/>
        <n v="10384"/>
        <n v="9694"/>
        <n v="17967"/>
        <n v="6634"/>
        <n v="18243"/>
        <n v="8579"/>
        <n v="9611"/>
        <n v="15190"/>
        <n v="12113"/>
        <n v="19460"/>
        <n v="7554"/>
        <n v="9193"/>
        <n v="22142"/>
        <n v="7976"/>
        <n v="6319"/>
        <n v="12241"/>
        <n v="10261"/>
        <n v="12401"/>
        <n v="19579"/>
        <n v="9001"/>
        <n v="9903"/>
        <n v="15628"/>
        <n v="14316"/>
        <n v="10447"/>
        <n v="5245"/>
        <n v="5068"/>
        <n v="15420"/>
        <n v="21155"/>
        <n v="5644"/>
        <n v="6219"/>
        <n v="5729"/>
        <n v="7729"/>
        <n v="2699"/>
        <n v="9651"/>
        <n v="26425"/>
        <n v="25315"/>
        <n v="5135"/>
        <n v="1984"/>
        <n v="3021"/>
        <n v="4983"/>
        <n v="7851"/>
        <n v="4200"/>
        <n v="3849"/>
        <n v="5918"/>
        <n v="17925"/>
        <n v="7540"/>
        <n v="7542"/>
        <n v="10177"/>
        <n v="5177"/>
        <n v="9102"/>
        <n v="8977"/>
        <n v="9477"/>
        <n v="6654"/>
        <n v="16197"/>
        <n v="3995"/>
        <n v="15920"/>
        <n v="12805"/>
        <n v="9335"/>
        <n v="12450"/>
        <n v="10820"/>
        <n v="15825"/>
        <n v="9225"/>
        <n v="4770"/>
        <n v="19910"/>
        <n v="6880"/>
        <n v="6490"/>
        <n v="6115"/>
        <n v="6135"/>
        <n v="5615"/>
        <n v="11115"/>
        <n v="14320"/>
        <n v="17200"/>
        <n v="5115"/>
        <n v="3364"/>
        <n v="7907"/>
        <n v="9817"/>
        <n v="12257"/>
        <n v="7672"/>
        <n v="5959"/>
        <n v="8599"/>
        <n v="11893"/>
        <n v="13019"/>
        <n v="13234"/>
        <n v="9576"/>
        <n v="6959"/>
        <n v="5196"/>
        <n v="6442"/>
        <n v="3930"/>
        <n v="4425"/>
        <n v="4815"/>
        <n v="9861"/>
        <n v="16670"/>
        <n v="9652"/>
        <n v="8628"/>
        <n v="8439"/>
        <n v="11200"/>
        <n v="9156"/>
        <n v="9531"/>
        <n v="11657"/>
        <n v="9189"/>
        <n v="9008"/>
        <n v="16524"/>
        <n v="8259"/>
        <n v="10310"/>
        <n v="13876"/>
        <n v="2680"/>
        <n v="19062"/>
        <n v="5795"/>
        <n v="4650"/>
        <n v="880"/>
        <n v="12273"/>
        <n v="12415"/>
        <n v="11059"/>
        <n v="10329"/>
        <n v="9329"/>
        <n v="12579"/>
        <n v="4779"/>
        <n v="6565"/>
        <n v="5511"/>
        <n v="7832"/>
        <n v="18113"/>
        <n v="10279"/>
        <n v="5222"/>
        <n v="16270"/>
        <n v="4844"/>
        <n v="7426"/>
        <n v="4225"/>
        <n v="19560"/>
        <n v="9285"/>
        <n v="10099"/>
        <n v="9271"/>
        <n v="6159"/>
        <n v="6699"/>
        <n v="8224"/>
        <n v="6914"/>
        <n v="15324"/>
        <n v="19368"/>
        <n v="8319"/>
        <n v="7105"/>
        <n v="3850"/>
        <n v="18270"/>
        <n v="15310"/>
        <n v="10926"/>
        <n v="17596"/>
        <n v="8669"/>
        <n v="7462"/>
        <n v="11794"/>
        <n v="10897"/>
        <n v="7679"/>
        <n v="7833"/>
        <n v="7446"/>
        <n v="6799"/>
        <n v="10559"/>
        <n v="8284"/>
        <n v="7994"/>
        <n v="12909"/>
        <n v="8574"/>
        <n v="9336"/>
        <n v="18068"/>
        <n v="7183"/>
        <n v="14410"/>
        <n v="13824"/>
        <n v="9724"/>
        <n v="7202"/>
        <n v="5559"/>
        <n v="13910"/>
        <n v="14710"/>
        <n v="7666"/>
        <n v="1195"/>
        <n v="4199"/>
        <n v="13998"/>
        <n v="18473"/>
        <n v="5356"/>
        <n v="6986"/>
        <n v="11714"/>
        <n v="15686"/>
        <n v="5524"/>
        <n v="7626"/>
        <n v="8503"/>
        <n v="6733"/>
        <n v="6686"/>
        <n v="15019"/>
        <n v="4010"/>
        <n v="5690"/>
        <n v="15494"/>
        <n v="9363"/>
        <n v="4350"/>
        <n v="4970"/>
        <n v="8016"/>
        <n v="5503"/>
        <n v="7989"/>
        <n v="5949"/>
        <n v="10460"/>
        <n v="6860"/>
        <n v="5645"/>
        <n v="7340"/>
        <n v="5779"/>
        <n v="11458"/>
        <n v="4145"/>
        <n v="8288"/>
        <n v="7013"/>
        <n v="20157"/>
        <n v="4335"/>
        <n v="8050"/>
        <n v="6988"/>
        <n v="8848"/>
        <n v="11197"/>
        <n v="9942"/>
        <n v="11817"/>
        <n v="3852"/>
        <n v="6913"/>
        <n v="2839"/>
        <n v="3857"/>
        <n v="8022"/>
        <n v="7812"/>
        <n v="5423"/>
        <n v="6411"/>
        <n v="8117"/>
        <n v="7813"/>
        <n v="12641"/>
        <n v="6813"/>
        <n v="2000"/>
        <n v="11134"/>
        <n v="3269"/>
        <n v="6949"/>
        <n v="7543"/>
        <n v="7492"/>
        <n v="7792"/>
        <n v="1455"/>
        <n v="1525"/>
        <n v="4919"/>
        <n v="2920"/>
        <n v="10214"/>
        <n v="9759"/>
        <n v="12234"/>
        <n v="5492"/>
        <n v="3638"/>
        <n v="10121"/>
        <n v="18994"/>
        <n v="8794"/>
        <n v="9381"/>
        <n v="9362"/>
        <n v="13284"/>
        <n v="4852"/>
        <n v="17768"/>
        <n v="9907"/>
        <n v="12058"/>
        <n v="12807"/>
        <n v="7147"/>
        <n v="6934"/>
        <n v="6570"/>
        <n v="22734"/>
        <n v="7152"/>
        <n v="9864"/>
        <n v="17243"/>
        <n v="7509"/>
        <n v="14456"/>
        <n v="8359"/>
        <n v="5929"/>
        <n v="7162"/>
        <n v="7908"/>
        <n v="11553"/>
        <n v="6790"/>
        <n v="3948"/>
        <n v="4431"/>
        <n v="13594"/>
        <n v="8544"/>
        <n v="12157"/>
        <n v="14797"/>
        <n v="7511"/>
        <n v="20100"/>
        <n v="7536"/>
        <n v="9739"/>
        <n v="7731"/>
        <n v="9186"/>
        <n v="12265"/>
        <n v="7899"/>
        <n v="15949"/>
        <n v="12349"/>
        <n v="5478"/>
        <n v="11272"/>
        <n v="17159"/>
        <n v="16196"/>
        <n v="10764"/>
        <n v="5444"/>
        <n v="3529"/>
        <n v="2269"/>
        <n v="3519"/>
        <n v="4024"/>
        <n v="11999"/>
        <n v="11273"/>
        <n v="7195"/>
        <n v="6519"/>
        <n v="23148"/>
        <n v="29143"/>
        <n v="8529"/>
        <n v="13549"/>
        <n v="10434"/>
        <n v="16984"/>
        <n v="18826"/>
        <n v="13374"/>
        <n v="10098"/>
        <n v="4149"/>
        <n v="11231"/>
        <n v="10633"/>
        <n v="4592"/>
        <n v="12252"/>
        <n v="3918"/>
        <n v="6199"/>
        <n v="13603"/>
        <n v="13078"/>
        <n v="20649"/>
        <n v="4824"/>
        <n v="33144"/>
        <n v="14449"/>
        <n v="17649"/>
        <n v="25644"/>
        <n v="5449"/>
        <n v="23149"/>
        <n v="3859"/>
        <n v="3329"/>
        <n v="6415"/>
        <n v="11299"/>
        <n v="15269"/>
        <n v="3280"/>
        <n v="21844"/>
        <n v="10299"/>
        <n v="5829"/>
        <n v="13637"/>
        <n v="12584"/>
        <n v="10587"/>
        <n v="4644"/>
        <n v="7829"/>
        <n v="13519"/>
        <n v="13329"/>
        <n v="6561"/>
        <n v="9078"/>
        <n v="6195"/>
        <n v="4645"/>
        <n v="8705"/>
        <n v="6299"/>
        <n v="5299"/>
        <n v="11913"/>
        <n v="15449"/>
        <n v="9664"/>
        <n v="6644"/>
        <n v="15149"/>
        <n v="6924"/>
        <n v="14949"/>
        <n v="8349"/>
        <n v="21949"/>
        <n v="12160"/>
        <n v="19200"/>
        <n v="8320"/>
        <n v="13160"/>
        <n v="12860"/>
        <n v="14749"/>
        <n v="16949"/>
        <n v="15029"/>
        <n v="17549"/>
        <n v="13850"/>
        <n v="8329"/>
        <n v="8799"/>
        <n v="14665"/>
        <n v="19364"/>
        <n v="22749"/>
        <n v="13849"/>
        <n v="19660"/>
        <n v="14415"/>
        <n v="12639"/>
        <n v="15114"/>
        <n v="10139"/>
        <n v="12220"/>
        <n v="9489"/>
        <n v="7614"/>
        <n v="10939"/>
        <n v="9789"/>
        <n v="11139"/>
        <n v="22650"/>
        <n v="13639"/>
        <n v="6954"/>
        <n v="17434"/>
        <n v="14834"/>
        <n v="8509"/>
        <n v="10614"/>
        <n v="14634"/>
        <n v="7314"/>
        <n v="14434"/>
        <n v="19434"/>
        <n v="13825"/>
        <n v="10134"/>
        <n v="14134"/>
        <n v="12434"/>
        <n v="12039"/>
        <n v="11489"/>
        <n v="8289"/>
        <n v="32634"/>
        <n v="7549"/>
        <n v="8414"/>
        <n v="7514"/>
        <n v="22534"/>
        <n v="17134"/>
        <n v="17634"/>
        <n v="15434"/>
        <n v="9734"/>
        <n v="8914"/>
        <n v="13414"/>
        <n v="15939"/>
        <n v="8149"/>
        <n v="8009"/>
        <n v="35633"/>
        <n v="36134"/>
        <n v="8634"/>
        <n v="14639"/>
        <n v="17074"/>
        <n v="4009"/>
        <n v="3809"/>
        <n v="10714"/>
        <n v="8309"/>
        <n v="7609"/>
        <n v="8514"/>
        <n v="8969"/>
        <n v="9709"/>
        <n v="21850"/>
        <n v="7865"/>
        <n v="15850"/>
        <n v="19865"/>
        <n v="14160"/>
        <n v="20950"/>
        <n v="24950"/>
        <n v="20665"/>
        <n v="9834"/>
        <n v="13134"/>
        <n v="16434"/>
        <n v="18284"/>
        <n v="10934"/>
        <n v="17394"/>
        <n v="8314"/>
        <n v="8330"/>
        <n v="12300"/>
        <n v="6330"/>
        <n v="13730"/>
        <n v="18320"/>
        <n v="9560"/>
        <n v="17800"/>
        <n v="20160"/>
        <n v="7849"/>
        <n v="7165"/>
        <n v="11630"/>
        <n v="7775"/>
        <n v="17795"/>
        <n v="4040"/>
        <n v="6440"/>
        <n v="7455"/>
        <n v="2199"/>
        <n v="1329"/>
        <n v="2529"/>
        <n v="17519"/>
        <n v="2700"/>
        <n v="1955"/>
        <n v="3640"/>
        <n v="6955"/>
        <n v="14715"/>
        <n v="16485"/>
        <n v="13900"/>
        <n v="13770"/>
        <n v="3544"/>
        <n v="2829"/>
        <n v="4139"/>
        <n v="30139"/>
        <n v="5270"/>
        <n v="16634"/>
        <n v="28639"/>
        <n v="14934"/>
        <n v="3834"/>
        <n v="9388"/>
        <n v="12534"/>
        <n v="10009"/>
        <n v="15134"/>
        <n v="11689"/>
        <n v="25139"/>
        <n v="13439"/>
        <n v="10689"/>
        <n v="11734"/>
        <n v="14019"/>
        <n v="12334"/>
        <n v="13334"/>
        <n v="4614"/>
        <n v="17614"/>
        <n v="9934"/>
        <n v="9434"/>
        <n v="9833"/>
        <n v="9034"/>
        <n v="10034"/>
        <n v="8989"/>
        <n v="8134"/>
        <n v="8614"/>
        <n v="10634"/>
        <n v="10289"/>
        <n v="11333"/>
        <n v="8814"/>
        <n v="10334"/>
        <n v="19139"/>
        <n v="13590"/>
        <n v="18159"/>
        <n v="16849"/>
        <n v="9344"/>
        <n v="6664"/>
        <n v="4799"/>
        <n v="11024"/>
        <n v="6749"/>
        <n v="6850"/>
        <n v="4999"/>
        <n v="1454"/>
        <n v="6324"/>
        <n v="7599"/>
        <n v="8434"/>
        <n v="16620"/>
        <n v="7619"/>
        <n v="19014"/>
        <n v="11524"/>
        <n v="9641"/>
        <n v="8929"/>
        <n v="4895"/>
        <n v="8044"/>
        <n v="4229"/>
        <n v="4429"/>
        <n v="12524"/>
        <n v="12059"/>
        <n v="14734"/>
        <n v="12597"/>
        <n v="11769"/>
        <n v="10607"/>
        <n v="12029"/>
        <n v="7099"/>
        <n v="9524"/>
        <n v="5699"/>
        <n v="6875"/>
        <n v="8195"/>
        <n v="14091"/>
        <n v="17479"/>
        <n v="13376"/>
        <n v="4599"/>
        <n v="8402"/>
        <n v="17327"/>
        <n v="15982"/>
        <n v="9119"/>
        <n v="4995"/>
        <n v="15999"/>
        <n v="12757"/>
        <n v="11724"/>
        <n v="8099"/>
        <n v="7342"/>
        <n v="8912"/>
        <n v="10296"/>
        <n v="12031"/>
        <n v="6911"/>
        <n v="12244"/>
        <n v="7910"/>
        <n v="14332"/>
        <n v="8859"/>
        <n v="3029"/>
        <n v="1440"/>
        <n v="9244"/>
        <n v="10024"/>
        <n v="6410"/>
        <n v="4910"/>
        <n v="1545"/>
        <n v="25130"/>
        <n v="1740"/>
        <n v="11610"/>
        <n v="7295"/>
        <n v="18649"/>
        <n v="1295"/>
        <n v="3735"/>
        <n v="23440"/>
        <n v="13011"/>
        <n v="36095"/>
        <n v="37445"/>
        <n v="15770"/>
        <n v="4740"/>
        <n v="7059"/>
        <n v="5024"/>
        <n v="2650"/>
        <n v="3521"/>
        <n v="2636"/>
        <n v="3136"/>
        <n v="4616"/>
        <n v="3636"/>
        <n v="2696"/>
        <n v="5815"/>
        <n v="7215"/>
        <n v="11915"/>
        <n v="13890"/>
        <n v="22625"/>
        <n v="6215"/>
        <n v="3440"/>
        <n v="1840"/>
        <n v="2735"/>
        <n v="4260"/>
        <n v="7924"/>
        <n v="4000"/>
        <n v="18040"/>
        <n v="4015"/>
        <n v="5145"/>
        <n v="5925"/>
        <n v="9899"/>
        <n v="13118"/>
        <n v="16049"/>
        <n v="9349"/>
        <n v="9080"/>
        <n v="9046"/>
        <n v="11783"/>
        <n v="9275"/>
        <n v="18534"/>
        <n v="9092"/>
        <n v="3196"/>
        <n v="3734"/>
        <n v="3649"/>
        <n v="3004"/>
        <n v="2695"/>
        <n v="3200"/>
        <n v="12269"/>
        <n v="14325"/>
        <n v="5769"/>
        <n v="10101"/>
        <n v="5358"/>
        <n v="8852"/>
        <n v="3025"/>
        <n v="24149"/>
        <n v="11829"/>
        <n v="2730"/>
        <n v="5475"/>
        <n v="6175"/>
        <n v="5515"/>
        <n v="2055"/>
        <n v="3755"/>
        <n v="7519"/>
        <n v="3225"/>
        <n v="4085"/>
        <n v="5675"/>
        <n v="7749"/>
        <n v="2235"/>
        <n v="7884"/>
        <n v="3820"/>
        <n v="5120"/>
        <n v="3495"/>
        <n v="5367"/>
        <n v="7905"/>
        <n v="5235"/>
        <n v="4515"/>
        <n v="9175"/>
        <n v="12514"/>
        <n v="11429"/>
        <n v="12924"/>
        <n v="19904"/>
        <n v="8524"/>
        <n v="15234"/>
        <n v="11608"/>
        <n v="11309"/>
        <n v="8589"/>
        <n v="12159"/>
        <n v="7249"/>
        <n v="6824"/>
        <n v="15743"/>
        <n v="4904"/>
        <n v="2440"/>
        <n v="3645"/>
        <n v="4045"/>
        <n v="7179"/>
        <n v="14199"/>
        <n v="6524"/>
        <n v="9069"/>
        <n v="13769"/>
        <n v="7424"/>
        <n v="7894"/>
        <n v="6744"/>
        <n v="13424"/>
        <n v="18401"/>
        <n v="22235"/>
        <n v="3030"/>
        <n v="3625"/>
        <n v="7759"/>
        <n v="9179"/>
        <n v="6629"/>
        <n v="14534"/>
        <n v="14244"/>
        <n v="11699"/>
        <n v="18462"/>
        <n v="6419"/>
        <n v="5629"/>
        <n v="5429"/>
        <n v="1495"/>
        <n v="1480"/>
        <n v="2195"/>
        <n v="1755"/>
        <n v="12764"/>
        <n v="5029"/>
        <n v="12484"/>
        <n v="14394"/>
        <n v="1460"/>
        <n v="5124"/>
        <n v="5144"/>
        <n v="13294"/>
        <n v="25940"/>
        <n v="10419"/>
        <n v="839"/>
        <n v="7655"/>
        <n v="6259"/>
        <n v="4375"/>
        <n v="3005"/>
        <n v="15575"/>
        <n v="5300"/>
        <n v="6375"/>
        <n v="2200"/>
        <n v="13704"/>
        <n v="6114"/>
        <n v="9084"/>
        <n v="8569"/>
        <n v="5599"/>
        <n v="7399"/>
        <n v="9219"/>
        <n v="6929"/>
        <n v="8549"/>
        <n v="9389"/>
        <n v="8779"/>
        <n v="8449"/>
        <n v="9514"/>
        <n v="2620"/>
        <n v="7470"/>
        <n v="4480"/>
        <n v="19094"/>
        <n v="935"/>
        <n v="8629"/>
        <n v="3059"/>
        <n v="2944"/>
        <n v="3499"/>
        <n v="4324"/>
        <n v="5149"/>
        <n v="4564"/>
        <n v="3725"/>
        <n v="4635"/>
        <n v="3990"/>
        <n v="4475"/>
        <n v="2499"/>
        <n v="4444"/>
        <n v="3459"/>
        <n v="3160"/>
        <n v="5345"/>
        <n v="15866"/>
        <n v="5140"/>
        <n v="4440"/>
        <n v="4195"/>
        <n v="6040"/>
        <n v="3265"/>
        <n v="12404"/>
        <n v="13504"/>
        <n v="13584"/>
        <n v="8279"/>
        <n v="15794"/>
        <n v="4719"/>
        <n v="7919"/>
        <n v="5909"/>
        <n v="2915"/>
        <n v="2300"/>
        <n v="4019"/>
        <n v="910"/>
        <n v="1400"/>
        <n v="1499"/>
        <n v="1110"/>
        <n v="8679"/>
        <n v="7769"/>
        <n v="3235"/>
        <n v="35145"/>
        <n v="5110"/>
        <n v="1750"/>
        <n v="4215"/>
        <n v="3925"/>
        <n v="3230"/>
        <n v="2840"/>
        <n v="2555"/>
        <n v="1895"/>
        <n v="2940"/>
        <n v="3595"/>
        <n v="2495"/>
        <n v="2530"/>
        <n v="3090"/>
        <n v="2895"/>
        <n v="2095"/>
        <n v="19099"/>
        <n v="13801"/>
        <n v="10428"/>
        <n v="10831"/>
        <n v="2380"/>
        <n v="19482"/>
        <n v="12427"/>
        <n v="8367"/>
        <n v="8287"/>
        <n v="10248"/>
        <n v="22512"/>
        <n v="21138"/>
        <n v="17250"/>
        <n v="3728"/>
        <n v="3055"/>
        <n v="2900"/>
        <n v="4280"/>
        <n v="12725"/>
        <n v="5560"/>
        <n v="2295"/>
        <n v="2270"/>
        <n v="13566"/>
        <n v="2140"/>
        <n v="21830"/>
        <n v="695"/>
        <n v="14420"/>
        <n v="11730"/>
        <n v="1655"/>
        <n v="5190"/>
        <n v="2800"/>
        <n v="5725"/>
        <n v="15985"/>
        <n v="12394"/>
        <n v="34139"/>
        <n v="5625"/>
        <n v="17639"/>
        <n v="22637"/>
        <n v="22440"/>
        <n v="6659"/>
        <n v="4945"/>
        <n v="1000"/>
        <n v="3123"/>
        <n v="2719"/>
        <n v="12290"/>
        <n v="5945"/>
        <n v="5685"/>
        <n v="2085"/>
        <n v="3515"/>
        <n v="5695"/>
        <n v="4275"/>
        <n v="2150"/>
        <n v="4510"/>
        <n v="4720"/>
        <n v="9245"/>
        <n v="1995"/>
        <n v="15100"/>
        <n v="40140"/>
        <n v="2970"/>
        <n v="8054"/>
        <n v="5635"/>
        <n v="3720"/>
        <n v="12690"/>
        <n v="15930"/>
        <n v="2335"/>
        <n v="2159"/>
        <n v="1949"/>
        <n v="2764"/>
        <n v="2580"/>
        <n v="7563"/>
        <n v="3010"/>
        <n v="1045"/>
        <n v="2925"/>
        <n v="2845"/>
        <n v="2010"/>
        <n v="3550"/>
        <n v="1159"/>
        <n v="2234"/>
        <n v="1649"/>
        <n v="1860"/>
        <n v="2660"/>
        <n v="3520"/>
        <n v="2720"/>
        <n v="5445"/>
        <n v="4455"/>
        <n v="6514"/>
        <n v="995"/>
        <n v="4160"/>
        <n v="6655"/>
        <n v="2480"/>
        <n v="10785"/>
        <n v="1650"/>
        <n v="5430"/>
        <n v="4550"/>
        <n v="3220"/>
        <n v="1700"/>
        <n v="4105"/>
        <n v="4190"/>
        <n v="11215"/>
        <n v="11425"/>
        <n v="2690"/>
        <n v="9265"/>
        <n v="2600"/>
        <n v="13050"/>
        <n v="15240"/>
        <n v="2734"/>
        <n v="6433"/>
        <n v="7688"/>
        <n v="5988"/>
        <n v="9688"/>
        <n v="9365"/>
        <n v="14270"/>
        <n v="19160"/>
        <n v="13875"/>
        <n v="3155"/>
        <n v="6070"/>
        <n v="3945"/>
        <n v="3909"/>
        <n v="4805"/>
        <n v="9333"/>
        <n v="17780"/>
        <n v="18090"/>
        <n v="10865"/>
        <n v="8960"/>
        <n v="9471"/>
        <n v="8988"/>
        <n v="12685"/>
        <n v="2640"/>
        <n v="8761"/>
        <n v="9429"/>
        <n v="4415"/>
        <n v="1620"/>
        <n v="2260"/>
        <n v="2755"/>
        <n v="2930"/>
        <n v="2760"/>
        <n v="11649"/>
        <n v="12260"/>
        <n v="8664"/>
        <n v="20149"/>
        <n v="17235"/>
        <n v="13660"/>
        <n v="25840"/>
        <n v="4150"/>
        <n v="19649"/>
        <n v="21134"/>
        <n v="6895"/>
        <n v="16159"/>
        <n v="48145"/>
        <n v="25195"/>
        <n v="13994"/>
        <n v="18164"/>
        <n v="7824"/>
        <n v="12994"/>
        <n v="16394"/>
        <n v="21659"/>
        <n v="16805"/>
        <n v="18267"/>
        <n v="13925"/>
        <n v="7344"/>
        <n v="8321"/>
      </sharedItems>
    </cacheField>
    <cacheField name="GPM" numFmtId="2">
      <sharedItems containsSemiMixedTypes="0" containsString="0" containsNumber="1" minValue="1.3458950201884253E-2" maxValue="4280.5783132530123" count="16982">
        <n v="276.32582322357018"/>
        <n v="157.41767764298092"/>
        <n v="215.87521663778162"/>
        <n v="259.55334987593056"/>
        <n v="30.431211498973305"/>
        <n v="739.70772442588725"/>
        <n v="40.257936507936506"/>
        <n v="240.40515653775324"/>
        <n v="163.3649289099526"/>
        <n v="784.05537459283391"/>
        <n v="332.79646017699116"/>
        <n v="222.19152854511972"/>
        <n v="319.29984779299849"/>
        <n v="165.78268876611418"/>
        <n v="152.29202037351445"/>
        <n v="199.53271028037383"/>
        <n v="272.98429319371724"/>
        <n v="270.34990791896871"/>
        <n v="197.88216560509554"/>
        <n v="460.66787003610108"/>
        <n v="368.23104693140795"/>
        <n v="379.39117199391171"/>
        <n v="398.21917808219177"/>
        <n v="1231.7327766179542"/>
        <n v="537.27549467275492"/>
        <n v="314.77108433734941"/>
        <n v="345.42815674891142"/>
        <n v="394.74885844748854"/>
        <n v="147.70797962648558"/>
        <n v="460.40515653775327"/>
        <n v="773.6305732484077"/>
        <n v="341.82320441988952"/>
        <n v="139.76705490848585"/>
        <n v="594.97716894977168"/>
        <n v="562.80135823429544"/>
        <n v="0.36529680365296802"/>
        <n v="10.469043151969982"/>
        <n v="83.137755102040813"/>
        <n v="229.83257229832572"/>
        <n v="433.27556325823224"/>
        <n v="237.6255707762557"/>
        <n v="151.44312393887947"/>
        <n v="412.69550748752079"/>
        <n v="0.14373716632443531"/>
        <n v="883.34702258726895"/>
        <n v="766.24309392265195"/>
        <n v="567.56626506024099"/>
        <n v="117.53820033955857"/>
        <n v="147.84656796769852"/>
        <n v="429.85486211901303"/>
        <n v="724.70319634703196"/>
        <n v="117.74712643678161"/>
        <n v="0.65708418891170428"/>
        <n v="581.25230202578268"/>
        <n v="138.04753820033957"/>
        <n v="775.01577287066243"/>
        <n v="729.37384898710866"/>
        <n v="199.58333333333331"/>
        <n v="944.21731123388588"/>
        <n v="122.05432937181664"/>
        <n v="541.9521178637201"/>
        <n v="310.25510204081633"/>
        <n v="748.82086167800446"/>
        <n v="54.717741935483872"/>
        <n v="301.78761061946904"/>
        <n v="579.89528795811509"/>
        <n v="140.81395348837211"/>
        <n v="529.28452579034945"/>
        <n v="961.62946428571433"/>
        <n v="868.48987108655626"/>
        <n v="380.51750380517501"/>
        <n v="497.35440931780363"/>
        <n v="261.14795918367344"/>
        <n v="740.53272450532722"/>
        <n v="926.75799086757991"/>
        <n v="414.00523560209422"/>
        <n v="1128.2800608828006"/>
        <n v="674.61641991924637"/>
        <n v="390.71989528795808"/>
        <n v="494.96919917864471"/>
        <n v="532.87292817679565"/>
        <n v="470.70015220700151"/>
        <n v="227.80984719864176"/>
        <n v="233.54838709677421"/>
        <n v="463.62799263351752"/>
        <n v="331.26168224299062"/>
        <n v="214.69026548672565"/>
        <n v="307.15044247787608"/>
        <n v="268.62478777589132"/>
        <n v="179.23599320882852"/>
        <n v="338.53420195439742"/>
        <n v="217.90190735694821"/>
        <n v="290.39573820395736"/>
        <n v="254.31239388794569"/>
        <n v="847.85840707964599"/>
        <n v="449.53959484346228"/>
        <n v="230.89983022071308"/>
        <n v="318.81129271916791"/>
        <n v="424.11843876177659"/>
        <n v="180.25875190258751"/>
        <n v="477.51902587519027"/>
        <n v="143.57274401473296"/>
        <n v="489.81583793738491"/>
        <n v="248.87850467289718"/>
        <n v="347.25130890052355"/>
        <n v="391.79732313575528"/>
        <n v="323.61111111111114"/>
        <n v="350.77108433734941"/>
        <n v="601.49805447470817"/>
        <n v="298.1561238223419"/>
        <n v="572.97833935018048"/>
        <n v="285.44885177453028"/>
        <n v="392.32876712328766"/>
        <n v="416.19111709286676"/>
        <n v="381.68224299065417"/>
        <n v="104.5859872611465"/>
        <n v="699.6742671009772"/>
        <n v="94.235727440147329"/>
        <n v="595.422138836773"/>
        <n v="292.42009132420088"/>
        <n v="189.13242009132421"/>
        <n v="223.0849220103986"/>
        <n v="81.567460317460316"/>
        <n v="577.20465890183027"/>
        <n v="489.61948249619479"/>
        <n v="236.15866388308979"/>
        <n v="480.35007610350073"/>
        <n v="398.61351819757363"/>
        <n v="118.63720073664825"/>
        <n v="512.8249566724437"/>
        <n v="295.1473136915078"/>
        <n v="374.25956738768718"/>
        <n v="439.82169390787521"/>
        <n v="449.9151103565365"/>
        <n v="312.5"/>
        <n v="566.49837133550488"/>
        <n v="841.82763744427939"/>
        <n v="334.02922755741128"/>
        <n v="391.7579617834395"/>
        <n v="21.503131524008353"/>
        <n v="141.10108303249098"/>
        <n v="162.74542429284526"/>
        <n v="317.51381215469615"/>
        <n v="480.62818336162991"/>
        <n v="770.15220700152202"/>
        <n v="509.82503364737551"/>
        <n v="946.55574043261231"/>
        <n v="174.70881863560732"/>
        <n v="1151.9274376417234"/>
        <n v="113.7521222410866"/>
        <n v="484.01826484018261"/>
        <n v="381.2154696132597"/>
        <n v="402.42261103633916"/>
        <n v="605.11970534069985"/>
        <n v="480.86757990867579"/>
        <n v="268.30739299610894"/>
        <n v="251.23173277661797"/>
        <n v="162.3031203566122"/>
        <n v="266.25654450261777"/>
        <n v="43.804971319311669"/>
        <n v="456.59533073929964"/>
        <n v="226.72212978369384"/>
        <n v="647.88213627992639"/>
        <n v="300.64516129032256"/>
        <n v="169.04923599320884"/>
        <n v="75.574043261231282"/>
        <n v="488.63694267515922"/>
        <n v="384.517087667162"/>
        <n v="409.04017857142861"/>
        <n v="155.37437603993345"/>
        <n v="121.10356536502547"/>
        <n v="698.86855241264561"/>
        <n v="96.858638743455487"/>
        <n v="93.17803660565724"/>
        <n v="263.1354642313546"/>
        <n v="609.00849858356946"/>
        <n v="841.87610619469024"/>
        <n v="64.870624048706233"/>
        <n v="154.10958904109589"/>
        <n v="367.77537796976242"/>
        <n v="234.86187845303868"/>
        <n v="369.91084695393761"/>
        <n v="218.45783132530121"/>
        <n v="81.687344913151364"/>
        <n v="1055.4824561403509"/>
        <n v="506.68508287292821"/>
        <n v="783.39759036144574"/>
        <n v="403.09392265193372"/>
        <n v="188.96434634974534"/>
        <n v="347.97590361445782"/>
        <n v="222.97836938435938"/>
        <n v="179.40577249575551"/>
        <n v="133.65025466893039"/>
        <n v="184.41941074523396"/>
        <n v="188.25046040515656"/>
        <n v="454.12420382165607"/>
        <n v="861.4309484193011"/>
        <n v="127.38301559792028"/>
        <n v="255.34446764091859"/>
        <n v="172.70967741935485"/>
        <n v="470.48192771084337"/>
        <n v="219.55801104972377"/>
        <n v="246.50217706821479"/>
        <n v="295.9484346224678"/>
        <n v="434.00651465798046"/>
        <n v="304.77707006369428"/>
        <n v="355.30282637954241"/>
        <n v="986.0957642725599"/>
        <n v="387.99086757990864"/>
        <n v="477.30593607305934"/>
        <n v="695.23553162853295"/>
        <n v="206.64825046040517"/>
        <n v="388.61896838602331"/>
        <n v="286.43527204502817"/>
        <n v="555.02688172043008"/>
        <n v="161.1491935483871"/>
        <n v="566.73545966228892"/>
        <n v="301.59817351598173"/>
        <n v="805.10128913443839"/>
        <n v="76.977928692699493"/>
        <n v="139.23896499238964"/>
        <n v="391.83708838821491"/>
        <n v="208.74831763122478"/>
        <n v="309.69558599695586"/>
        <n v="77.65306122448979"/>
        <n v="96.372007366482507"/>
        <n v="471.86356073211311"/>
        <n v="238.21011673151753"/>
        <n v="272.72450532724503"/>
        <n v="106.27586206896552"/>
        <n v="374.33035714285717"/>
        <n v="423.61064891846922"/>
        <n v="448.6491557223265"/>
        <n v="150.70015220700151"/>
        <n v="291.9455252918288"/>
        <n v="472.12048192771084"/>
        <n v="390.95076400679119"/>
        <n v="211.5264797507788"/>
        <n v="475.48291233283805"/>
        <n v="255.65723793677205"/>
        <n v="98.190830235439904"/>
        <n v="163.18112633181124"/>
        <n v="486.66041275797375"/>
        <n v="55.432937181663839"/>
        <n v="266.14457831325302"/>
        <n v="4.8638132295719849"/>
        <n v="953.31210191082801"/>
        <n v="366.07321131447588"/>
        <n v="84.033149171270722"/>
        <n v="220.8664259927798"/>
        <n v="193.46938775510202"/>
        <n v="633.16590563165903"/>
        <n v="191.03130755064458"/>
        <n v="1207.0015220700152"/>
        <n v="234.33212996389892"/>
        <n v="328.20995962314942"/>
        <n v="283.62928348909657"/>
        <n v="180.40515653775324"/>
        <n v="150.12738853503186"/>
        <n v="540.31858407079642"/>
        <n v="754.00722021660647"/>
        <n v="238.55403348554032"/>
        <n v="635.51816958277254"/>
        <n v="278.7001733102253"/>
        <n v="174.30948419301166"/>
        <n v="253.37899543378995"/>
        <n v="763.48066298342542"/>
        <n v="92.120622568093381"/>
        <n v="451.12570356472798"/>
        <n v="126.4591439688716"/>
        <n v="1343.5267857142858"/>
        <n v="343.94904458598728"/>
        <n v="495.2511415525114"/>
        <n v="669.33701657458562"/>
        <n v="710.47231270358304"/>
        <n v="1282.8947368421052"/>
        <n v="289.66850828729281"/>
        <n v="120.12176560121765"/>
        <n v="516.17954070981216"/>
        <n v="86.741016109045844"/>
        <n v="68.093385214007782"/>
        <n v="87.548638132295721"/>
        <n v="77.821011673151759"/>
        <n v="70.957910014513786"/>
        <n v="379.98158379373854"/>
        <n v="932.62645914396887"/>
        <n v="524.86187845303868"/>
        <n v="1565.3775322283611"/>
        <n v="431.51969981238278"/>
        <n v="180.41516245487364"/>
        <n v="227.90613718411552"/>
        <n v="132.12996389891697"/>
        <n v="480.3696098562628"/>
        <n v="187.69230769230768"/>
        <n v="346.51090342679129"/>
        <n v="113.55236139630389"/>
        <n v="94.250513347022576"/>
        <n v="433.47031963470317"/>
        <n v="1417.4321503131525"/>
        <n v="103.97670549084859"/>
        <n v="142.42928452579034"/>
        <n v="158.37104072398188"/>
        <n v="217.98245614035088"/>
        <n v="82.029950083194677"/>
        <n v="289.42168674698797"/>
        <n v="424.54880294659301"/>
        <n v="423.8313253012048"/>
        <n v="118.84550084889644"/>
        <n v="57.00325732899023"/>
        <n v="114.82254697286012"/>
        <n v="116.47254575707154"/>
        <n v="72.568940493468787"/>
        <n v="549.51747088186357"/>
        <n v="130.28919330289193"/>
        <n v="398.74698795180723"/>
        <n v="666.01615074024232"/>
        <n v="273.33958724202625"/>
        <n v="1107.7532228360958"/>
        <n v="148.99022801302931"/>
        <n v="206.21004566210044"/>
        <n v="155.77494692144373"/>
        <n v="122.44935543278085"/>
        <n v="127.95341098169717"/>
        <n v="69.733059548254616"/>
        <n v="267.67402376910019"/>
        <n v="124.77079796264856"/>
        <n v="534.97822931785197"/>
        <n v="863.54136429608116"/>
        <n v="288.9683860232945"/>
        <n v="224.34579439252335"/>
        <n v="343.54409317803658"/>
        <n v="226.67232597623089"/>
        <n v="640.95764272559859"/>
        <n v="634.15973377703824"/>
        <n v="426.77570093457945"/>
        <n v="35.631349782293178"/>
        <n v="1085.5949895615868"/>
        <n v="114.00651465798046"/>
        <n v="551.66666666666663"/>
        <n v="246.03696098562628"/>
        <n v="498.01769911504425"/>
        <n v="640.97605893186005"/>
        <n v="960.05943536404163"/>
        <n v="327.20465890183027"/>
        <n v="272.58566978193147"/>
        <n v="53.835800807537012"/>
        <n v="67.294751009421262"/>
        <n v="411.9158878504673"/>
        <n v="383.81712626995642"/>
        <n v="45.514018691588781"/>
        <n v="104.16666666666666"/>
        <n v="265.95744680851061"/>
        <n v="108.97394136807817"/>
        <n v="167.59717314487631"/>
        <n v="212.7872860635697"/>
        <n v="81.799709724238014"/>
        <n v="145.55752212389382"/>
        <n v="70.796460176991147"/>
        <n v="712.07643312101914"/>
        <n v="465.90682196339435"/>
        <n v="752.65135699373695"/>
        <n v="1790.8936170212767"/>
        <n v="576.92179700499162"/>
        <n v="453.14168377823404"/>
        <n v="331.71381031613976"/>
        <n v="79.087947882736159"/>
        <n v="31.678004535147391"/>
        <n v="467.5809935205184"/>
        <n v="249.27710843373495"/>
        <n v="233.02180685358255"/>
        <n v="859.97590361445782"/>
        <n v="714.24107142857144"/>
        <n v="109.58904109589041"/>
        <n v="566.72233820459292"/>
        <n v="1232.7255985267036"/>
        <n v="99.202334630350194"/>
        <n v="204.27255985267035"/>
        <n v="206.18556701030926"/>
        <n v="359.72602739726028"/>
        <n v="256.61498708010333"/>
        <n v="344.49010654490104"/>
        <n v="162.13171577123049"/>
        <n v="1631.9415448851776"/>
        <n v="224.29284525790348"/>
        <n v="221.23893805309734"/>
        <n v="277.34806629834253"/>
        <n v="287.85388127853878"/>
        <n v="116.33943427620632"/>
        <n v="270.41095890410958"/>
        <n v="148.13242784380307"/>
        <n v="103.80517503805174"/>
        <n v="612.2338204592902"/>
        <n v="194.71403812824957"/>
        <n v="712.46777163904244"/>
        <n v="276.33517495395949"/>
        <n v="261.9521178637201"/>
        <n v="343.03904923599322"/>
        <n v="250.34416826003826"/>
        <n v="29.445585215605746"/>
        <n v="1010.9297052154195"/>
        <n v="866.37071651090343"/>
        <n v="367.4696707105719"/>
        <n v="364.01188707280835"/>
        <n v="51.980033277870213"/>
        <n v="517.02163061564056"/>
        <n v="116.85082872928177"/>
        <n v="379.36139332365747"/>
        <n v="12.379958246346556"/>
        <n v="189.80456026058633"/>
        <n v="266.84931506849313"/>
        <n v="806.33928571428578"/>
        <n v="326.69879518072287"/>
        <n v="193.16493313521545"/>
        <n v="163.08977035490605"/>
        <n v="417.72659732540865"/>
        <n v="461.37667304015298"/>
        <n v="398.88519134775373"/>
        <n v="310.41884816753924"/>
        <n v="550.2874743326488"/>
        <n v="534.0030441400304"/>
        <n v="183.86605783866057"/>
        <n v="146.43835616438355"/>
        <n v="221.29783693843592"/>
        <n v="223.31210191082803"/>
        <n v="293.97670549084859"/>
        <n v="656.33181126331806"/>
        <n v="353.7831325301205"/>
        <n v="946.90265486725662"/>
        <n v="340.1973684210526"/>
        <n v="212.75159235668789"/>
        <n v="955.65377532228365"/>
        <n v="460.89285714285717"/>
        <n v="703.609576427256"/>
        <n v="252.15469613259671"/>
        <n v="313.44387755102036"/>
        <n v="1043.6116910229646"/>
        <n v="211.29783693843592"/>
        <n v="558.59969558599698"/>
        <n v="469.28705440900563"/>
        <n v="251.21765601217655"/>
        <n v="99.94906621392191"/>
        <n v="1191.5196998123829"/>
        <n v="485.69313593539704"/>
        <n v="200.66787003610108"/>
        <n v="267.86604361370718"/>
        <n v="1013.1332082551595"/>
        <n v="419.193302891933"/>
        <n v="167.45233968804158"/>
        <n v="378.153078202995"/>
        <n v="84.37415881561239"/>
        <n v="137.5070821529745"/>
        <n v="332.8729281767956"/>
        <n v="458.2872928176796"/>
        <n v="55.487364620938628"/>
        <n v="282.05095541401272"/>
        <n v="963.55263157894728"/>
        <n v="111.19705340699817"/>
        <n v="308.63013698630135"/>
        <n v="222.01741654571842"/>
        <n v="193.98981324278438"/>
        <n v="56.424474187380497"/>
        <n v="429.0106544901065"/>
        <n v="902.54672897196269"/>
        <n v="220.57632398753893"/>
        <n v="490.54867256637169"/>
        <n v="597.15529753265594"/>
        <n v="178.54511970534071"/>
        <n v="1651.8789144050104"/>
        <n v="749.8371335504886"/>
        <n v="551.11756168359932"/>
        <n v="566.88473520249215"/>
        <n v="1224.8598130841121"/>
        <n v="314.517087667162"/>
        <n v="485.75268817204295"/>
        <n v="230.63227953410981"/>
        <n v="413.24125230202583"/>
        <n v="826.84824902723733"/>
        <n v="564.0535372848949"/>
        <n v="841.88911704312113"/>
        <n v="94.10740203193032"/>
        <n v="722.33885819521186"/>
        <n v="841.97643979057591"/>
        <n v="179.51547779273218"/>
        <n v="256.723259762309"/>
        <n v="641.28119800332775"/>
        <n v="145.23592085235921"/>
        <n v="73.165322580645153"/>
        <n v="1111.9246298788694"/>
        <n v="323.60730593607303"/>
        <n v="184.58563535911603"/>
        <n v="348.84322678843228"/>
        <n v="605.18142235123366"/>
        <n v="311.09816971713809"/>
        <n v="70.864022662889525"/>
        <n v="83.889636608344546"/>
        <n v="302.64840182648402"/>
        <n v="350.35714285714283"/>
        <n v="207.67402376910019"/>
        <n v="353.46089850249581"/>
        <n v="572.87292817679565"/>
        <n v="955.30460624071327"/>
        <n v="1276.8292682926831"/>
        <n v="353.12024353120245"/>
        <n v="401.86915887850466"/>
        <n v="160.88328075709779"/>
        <n v="3.3222591362126246"/>
        <n v="55.762081784386616"/>
        <n v="826.0969044414536"/>
        <n v="54.368231046931406"/>
        <n v="219.68871595330739"/>
        <n v="334.22876949740032"/>
        <n v="803.6626506024096"/>
        <n v="242.23418573351279"/>
        <n v="172.03566121842496"/>
        <n v="439.47994056463597"/>
        <n v="372.86675639300137"/>
        <n v="349.92633517495398"/>
        <n v="614.64174454828662"/>
        <n v="179.34051144010769"/>
        <n v="266.37200736648253"/>
        <n v="313.07817589576547"/>
        <n v="20.827586206896552"/>
        <n v="57.931034482758619"/>
        <n v="27.494252873563219"/>
        <n v="295.72298325722983"/>
        <n v="1197.1923743500865"/>
        <n v="704.69043151969981"/>
        <n v="51.384364820846905"/>
        <n v="236.37271214642263"/>
        <n v="495"/>
        <n v="782.57035647279554"/>
        <n v="177.39776951672863"/>
        <n v="395.13812154696137"/>
        <n v="314.79452054794518"/>
        <n v="161.87079407806192"/>
        <n v="520.2124645892352"/>
        <n v="304.0625"/>
        <n v="446.57320872274141"/>
        <n v="268.03821656050957"/>
        <n v="77.771639042357279"/>
        <n v="152.92020373514433"/>
        <n v="210.99447513812154"/>
        <n v="735.61694290976061"/>
        <n v="73.470225872689937"/>
        <n v="389.81583793738491"/>
        <n v="667.55741127348642"/>
        <n v="175.89254766031195"/>
        <n v="891.39823008849555"/>
        <n v="283.15789473684214"/>
        <n v="25.162454873646212"/>
        <n v="190.62615101289134"/>
        <n v="53.019108280254777"/>
        <n v="386.63893510815308"/>
        <n v="208.35078534031413"/>
        <n v="142.03230148048453"/>
        <n v="351.78082191780823"/>
        <n v="132.32945091514142"/>
        <n v="265.59852670349909"/>
        <n v="345"/>
        <n v="394.95395948434623"/>
        <n v="134.82173174872665"/>
        <n v="753.01164725457568"/>
        <n v="830.21308980213087"/>
        <n v="478.55241264559066"/>
        <n v="565.75812274368229"/>
        <n v="414.24292845257901"/>
        <n v="1104.9156626506024"/>
        <n v="345.76427255985271"/>
        <n v="209.39516129032256"/>
        <n v="377.66114180478826"/>
        <n v="630.03891050583661"/>
        <n v="194.69314079422384"/>
        <n v="31.308900523560208"/>
        <n v="569.72423802612479"/>
        <n v="437.69230769230768"/>
        <n v="218.39779005524863"/>
        <n v="167.98960138648178"/>
        <n v="182.60124610591899"/>
        <n v="148.41184387617767"/>
        <n v="490.84922010398611"/>
        <n v="362.75494672754945"/>
        <n v="209.66514459665143"/>
        <n v="233.77703826955073"/>
        <n v="711.6492693110647"/>
        <n v="948.82671480144404"/>
        <n v="344.82254697286015"/>
        <n v="75"/>
        <n v="205.05942275042446"/>
        <n v="756.40599001663895"/>
        <n v="557.20982142857144"/>
        <n v="1303.6479591836733"/>
        <n v="1176.1141804788215"/>
        <n v="1054.3977055449332"/>
        <n v="438.99543378995429"/>
        <n v="187.77589134125637"/>
        <n v="657.88685524126458"/>
        <n v="81.517857142857153"/>
        <n v="493.62728785357734"/>
        <n v="660.56527590847918"/>
        <n v="1028.0698835274543"/>
        <n v="465.51401869158877"/>
        <n v="572.70718232044203"/>
        <n v="292.08103130755063"/>
        <n v="137.48752079866887"/>
        <n v="199.66514459665143"/>
        <n v="293.08980213089802"/>
        <n v="204.1436464088398"/>
        <n v="172.32597623089984"/>
        <n v="621.48048452220735"/>
        <n v="274.9777117384844"/>
        <n v="174.67275494672754"/>
        <n v="662.52232142857144"/>
        <n v="893.95147313691507"/>
        <n v="513.92523364485976"/>
        <n v="209.16808149405773"/>
        <n v="74.22138836772983"/>
        <n v="593.6377473363774"/>
        <n v="157.11838006230528"/>
        <n v="391.97053406998162"/>
        <n v="232.93405114401077"/>
        <n v="246.31325301204819"/>
        <n v="198.91344383057091"/>
        <n v="782.26519337016578"/>
        <n v="1419.2543859649122"/>
        <n v="71.540041067761805"/>
        <n v="41.89801699716714"/>
        <n v="563.01204819277109"/>
        <n v="460.48452220726784"/>
        <n v="88.868552412645585"/>
        <n v="112.07986688851913"/>
        <n v="368.93674293405115"/>
        <n v="194.15944540727901"/>
        <n v="674.59138187221401"/>
        <n v="297.53222836095767"/>
        <n v="153.53591160220995"/>
        <n v="1348.1050656660414"/>
        <n v="668.91696750902531"/>
        <n v="383.53970390309559"/>
        <n v="531.3344887348353"/>
        <n v="606.68885191347749"/>
        <n v="461.89979123173276"/>
        <n v="302.063227953411"/>
        <n v="428.54511970534071"/>
        <n v="632.26519337016578"/>
        <n v="843.6520076481836"/>
        <n v="213.97196261682242"/>
        <n v="437.30820995962318"/>
        <n v="242.37741456166421"/>
        <n v="249.54159592529712"/>
        <n v="346.14601018675722"/>
        <n v="136.46879756468797"/>
        <n v="836.2852897473997"/>
        <n v="188.84735202492212"/>
        <n v="139.58402662229616"/>
        <n v="214.43579766536965"/>
        <n v="99.04441453566622"/>
        <n v="116.51413189771198"/>
        <n v="283.51233671988388"/>
        <n v="18.568548387096772"/>
        <n v="623.41401273885356"/>
        <n v="123.64392678868552"/>
        <n v="520.7491856677525"/>
        <n v="397.00892857142861"/>
        <n v="969.18968692449357"/>
        <n v="186.2478777589134"/>
        <n v="675.30271398747391"/>
        <n v="690.76716016150738"/>
        <n v="114.41988950276243"/>
        <n v="498.89891696750902"/>
        <n v="1190.2025782688768"/>
        <n v="245.18573551263003"/>
        <n v="567.92998477929984"/>
        <n v="610.57090239410684"/>
        <n v="237.59927797833936"/>
        <n v="336.38623326959851"/>
        <n v="218.09446254071662"/>
        <n v="462.65602322206092"/>
        <n v="234.00679117147709"/>
        <n v="307.55517826825127"/>
        <n v="631.4079422382672"/>
        <n v="405.77388963660837"/>
        <n v="127.64468371467026"/>
        <n v="264.87663280116107"/>
        <n v="234.58143074581429"/>
        <n v="74.719626168224295"/>
        <n v="38.177570093457945"/>
        <n v="394.29541595925298"/>
        <n v="133.83268482490271"/>
        <n v="854.4652908067543"/>
        <n v="38.223418573351282"/>
        <n v="164.1436464088398"/>
        <n v="289.41634241245134"/>
        <n v="49.950083194675543"/>
        <n v="138.72289156626505"/>
        <n v="223.9963167587477"/>
        <n v="95.191347753743756"/>
        <n v="365.98923283983851"/>
        <n v="211.04972375690608"/>
        <n v="1156.5337954939341"/>
        <n v="242.05052005943537"/>
        <n v="777.42168674698792"/>
        <n v="248.9041095890411"/>
        <n v="182.83489096573209"/>
        <n v="437.64272559852674"/>
        <n v="616.40416047548297"/>
        <n v="308.08219178082192"/>
        <n v="795.14731369150775"/>
        <n v="122.82258064516128"/>
        <n v="287.06024096385545"/>
        <n v="467.03614457831327"/>
        <n v="159.8173515981735"/>
        <n v="411.26455906821963"/>
        <n v="126.44763860369609"/>
        <n v="35.920852359208524"/>
        <n v="321.49750415973375"/>
        <n v="340.33149171270719"/>
        <n v="988.38649155722328"/>
        <n v="535.81952117863727"/>
        <n v="106.40646029609691"/>
        <n v="301.74966352624494"/>
        <n v="252.12651413189772"/>
        <n v="371.9426751592357"/>
        <n v="652.32645403377114"/>
        <n v="357.45614035087721"/>
        <n v="232.48142644873701"/>
        <n v="251.52394775036282"/>
        <n v="361.81126331811259"/>
        <n v="106.40791476407914"/>
        <n v="186.79153094462541"/>
        <n v="1000.4235727440148"/>
        <n v="997.46411483253598"/>
        <n v="933.95245170876672"/>
        <n v="48.851913477537437"/>
        <n v="467.39524348810875"/>
        <n v="411.66389351081529"/>
        <n v="189.09893992932862"/>
        <n v="180.10903426791276"/>
        <n v="462.36760124610589"/>
        <n v="383.22283609576431"/>
        <n v="182.65486725663717"/>
        <n v="242.57903494176372"/>
        <n v="214.76603119584055"/>
        <n v="136.11913357400724"/>
        <n v="99.190031152647975"/>
        <n v="170.32258064516128"/>
        <n v="143.25976230899832"/>
        <n v="367.11978465679681"/>
        <n v="302.61796042617959"/>
        <n v="109.20203735144312"/>
        <n v="821.87221396731059"/>
        <n v="781.55251141552503"/>
        <n v="456.07305936073055"/>
        <n v="240.30612244897958"/>
        <n v="406.04206500956025"/>
        <n v="95.35773710482529"/>
        <n v="897.20465890183027"/>
        <n v="572.08103130755069"/>
        <n v="171.23050259965336"/>
        <n v="412.90715372907152"/>
        <n v="1032.9462738301559"/>
        <n v="150.48407643312103"/>
        <n v="573.30206378986873"/>
        <n v="423.69384359400999"/>
        <n v="184.37415881561239"/>
        <n v="213.20882852292021"/>
        <n v="167.18166383701188"/>
        <n v="197.21399730820997"/>
        <n v="43.420195439739416"/>
        <n v="150.99688473520249"/>
        <n v="133.02828618968385"/>
        <n v="747.81931464174454"/>
        <n v="751.81405895691603"/>
        <n v="624.33121019108285"/>
        <n v="207.49663526244953"/>
        <n v="182.63351749539595"/>
        <n v="253.54642313546421"/>
        <n v="467.94788273615637"/>
        <n v="245.50583657587549"/>
        <n v="290.25466893039049"/>
        <n v="420.74007220216606"/>
        <n v="140.56637168141592"/>
        <n v="459.59484346224679"/>
        <n v="281.17863720073666"/>
        <n v="243.4125636672326"/>
        <n v="292.32597623089981"/>
        <n v="438.91566265060243"/>
        <n v="161.30730050933786"/>
        <n v="173.98981324278438"/>
        <n v="734.92211838006233"/>
        <n v="299.69558599695586"/>
        <n v="111.81695827725437"/>
        <n v="182.88021534320325"/>
        <n v="56.331775700934585"/>
        <n v="557.99263351749539"/>
        <n v="619.01830282861897"/>
        <n v="186.08985024958403"/>
        <n v="921.76795580110502"/>
        <n v="123.77532228360958"/>
        <n v="246.96385542168676"/>
        <n v="273.75504710632572"/>
        <n v="133.1918505942275"/>
        <n v="483.52154531946508"/>
        <n v="569.23460898502492"/>
        <n v="158.37011884550085"/>
        <n v="288.24091778202677"/>
        <n v="175.70776255707761"/>
        <n v="140.96904441453566"/>
        <n v="139.50724637681159"/>
        <n v="243.76910016977931"/>
        <n v="127.53820033955857"/>
        <n v="393.87951807228916"/>
        <n v="632.81767955801104"/>
        <n v="208.59083191850596"/>
        <n v="238.84550084889645"/>
        <n v="221.05022831050226"/>
        <n v="671.9646017699115"/>
        <n v="1030.7940780619113"/>
        <n v="616.13394216133941"/>
        <n v="374.10828025477707"/>
        <n v="155.37906137184115"/>
        <n v="597.48672566371681"/>
        <n v="513.77703826955076"/>
        <n v="580.35714285714289"/>
        <n v="396.63716814159289"/>
        <n v="388.21917808219177"/>
        <n v="346.84931506849313"/>
        <n v="388.5840707964602"/>
        <n v="158.53790613718411"/>
        <n v="801.82320441988952"/>
        <n v="314.69217970049914"/>
        <n v="615.08433734939763"/>
        <n v="363.65183246073298"/>
        <n v="318.9683860232945"/>
        <n v="999.06077348066299"/>
        <n v="114.89247311827957"/>
        <n v="1199.8342541436464"/>
        <n v="725.09554140127386"/>
        <n v="255.42395693135936"/>
        <n v="239.93208828522921"/>
        <n v="1234.1127348643006"/>
        <n v="199.37608318890813"/>
        <n v="499.04235727440152"/>
        <n v="485.14018691588785"/>
        <n v="236.97974217311236"/>
        <n v="503.98753894080994"/>
        <n v="964.9171270718233"/>
        <n v="685.95129375951296"/>
        <n v="399.90791896869246"/>
        <n v="98.232235701906404"/>
        <n v="491.03130755064461"/>
        <n v="583.87622149837136"/>
        <n v="596.14916286149162"/>
        <n v="1128.3609576427257"/>
        <n v="814.08163265306121"/>
        <n v="1024.6974522292994"/>
        <n v="392.30202578268876"/>
        <n v="739.81238273921201"/>
        <n v="862.92817679558016"/>
        <n v="108.76949740034661"/>
        <n v="942.13883677298315"/>
        <n v="409.09361069836552"/>
        <n v="183.53582554517132"/>
        <n v="205.26315789473685"/>
        <n v="362.90630975143404"/>
        <n v="260.13311148086524"/>
        <n v="389.71080669710807"/>
        <n v="536.33517495395949"/>
        <n v="55.355285961871751"/>
        <n v="311.56351791530943"/>
        <n v="331.62911611785091"/>
        <n v="731.83556405353727"/>
        <n v="730.08849557522126"/>
        <n v="2.8328611898017"/>
        <n v="274.21613394216132"/>
        <n v="259.85267034990795"/>
        <n v="868.21963394342765"/>
        <n v="356.57223796033998"/>
        <n v="138.78453038674033"/>
        <n v="544.06998158379372"/>
        <n v="169.20277296360484"/>
        <n v="281.74267100977198"/>
        <n v="178.72274143302181"/>
        <n v="307.62564991334489"/>
        <n v="535.16823687752355"/>
        <n v="351.5625"/>
        <n v="252.00736648250461"/>
        <n v="308.26379542395694"/>
        <n v="558.45794392523362"/>
        <n v="581.01910828025484"/>
        <n v="1130.8318890814558"/>
        <n v="145.13157894736841"/>
        <n v="130.84858569051579"/>
        <n v="18.055555555555557"/>
        <n v="300.18691588785043"/>
        <n v="471.09816971713809"/>
        <n v="85.25270758122744"/>
        <n v="196.62229617304493"/>
        <n v="254.38492063492063"/>
        <n v="218.11263318112631"/>
        <n v="105.39087947882736"/>
        <n v="384.91712707182324"/>
        <n v="219.40639269406392"/>
        <n v="768.66057838660572"/>
        <n v="137.62063227953411"/>
        <n v="109.77469670710572"/>
        <n v="159.31464174454828"/>
        <n v="328.02946593001843"/>
        <n v="1071.0995542347698"/>
        <n v="443.88127853881275"/>
        <n v="605.5064456721916"/>
        <n v="264.35940099833613"/>
        <n v="619.3554327808472"/>
        <n v="138.15884476534296"/>
        <n v="397.16697936210136"/>
        <n v="517.97421731123393"/>
        <n v="336.75799086757991"/>
        <n v="640.33647375504711"/>
        <n v="238.89636608344551"/>
        <n v="267.72963604852686"/>
        <n v="286.57045840407471"/>
        <n v="503.72907153729068"/>
        <n v="308.2196339434276"/>
        <n v="506.36225266362248"/>
        <n v="340.45171339563859"/>
        <n v="331.24809741248094"/>
        <n v="388.00332778702165"/>
        <n v="178.19757365684575"/>
        <n v="408.00332778702165"/>
        <n v="9.0252707581227443E-2"/>
        <n v="122.39168110918544"/>
        <n v="288.05324459234606"/>
        <n v="364.82504604051564"/>
        <n v="113.38858195211787"/>
        <n v="149.15887850467288"/>
        <n v="183.48066298342542"/>
        <n v="244.94672754946725"/>
        <n v="599.83361064891847"/>
        <n v="451.54205607476632"/>
        <n v="313.51744186046511"/>
        <n v="370.52356020942403"/>
        <n v="295.11970534069985"/>
        <n v="220.88186356073211"/>
        <n v="356.6043613707165"/>
        <n v="1188.5178236397749"/>
        <n v="493.27245053272446"/>
        <n v="544.39821693907879"/>
        <n v="167.2379367720466"/>
        <n v="127.78702163061564"/>
        <n v="389.93067590987869"/>
        <n v="234.06392694063925"/>
        <n v="179.69558599695586"/>
        <n v="1177.1214642262894"/>
        <n v="907.36910994764389"/>
        <n v="845.32359081419622"/>
        <n v="146.01246105919003"/>
        <n v="353.71385083713847"/>
        <n v="81.71189979123173"/>
        <n v="384.0901213171577"/>
        <n v="402.43606998654104"/>
        <n v="243.67720465890181"/>
        <n v="390.28919330289193"/>
        <n v="157.49539594843463"/>
        <n v="238.02153432032301"/>
        <n v="138.55263157894737"/>
        <n v="115.85603112840467"/>
        <n v="94.953271028037378"/>
        <n v="350.32301480484523"/>
        <n v="514.07129455909944"/>
        <n v="153.64331210191082"/>
        <n v="231.65905631659055"/>
        <n v="354.05156537753226"/>
        <n v="87.275362318840578"/>
        <n v="183.71014492753622"/>
        <n v="492.12651413189775"/>
        <n v="477.13810316139768"/>
        <n v="452.45136186770429"/>
        <n v="253.10828025477707"/>
        <n v="387.09286675639299"/>
        <n v="404.45482866043614"/>
        <n v="561.54742096505822"/>
        <n v="627.14801444043326"/>
        <n v="1036.1445783132531"/>
        <n v="736.1268403171008"/>
        <n v="438.474870017331"/>
        <n v="510.36339165545087"/>
        <n v="233.70883882149045"/>
        <n v="197.04718417047184"/>
        <n v="237.33644859813083"/>
        <n v="150.29595015576322"/>
        <n v="423.78995433789953"/>
        <n v="527.3402674591382"/>
        <n v="842.4629878869448"/>
        <n v="344.01473296500922"/>
        <n v="232.30502599653377"/>
        <n v="500.57192374350086"/>
        <n v="376.55616942909762"/>
        <n v="25.230202578268877"/>
        <n v="204.14261460101869"/>
        <n v="250.45602605863192"/>
        <n v="721.48086522462563"/>
        <n v="149.40809968847353"/>
        <n v="170.48286604361371"/>
        <n v="140.18691588785046"/>
        <n v="304.41400304414003"/>
        <n v="135.95129375951294"/>
        <n v="296.74277016742769"/>
        <n v="174.29223744292236"/>
        <n v="339.85267034990795"/>
        <n v="183.6834094368341"/>
        <n v="311.47329650092081"/>
        <n v="296.94196428571428"/>
        <n v="41.682242990654203"/>
        <n v="431.83708838821491"/>
        <n v="156.29834254143648"/>
        <n v="368.98021308980213"/>
        <n v="335.06230529595013"/>
        <n v="658.59410430839"/>
        <n v="196.55450874831763"/>
        <n v="262.40246406570839"/>
        <n v="287.01530612244898"/>
        <n v="158.55039637599094"/>
        <n v="971.747088186356"/>
        <n v="1191.4690265486727"/>
        <n v="894.95575221238937"/>
        <n v="96.513157894736835"/>
        <n v="173.9779005524862"/>
        <n v="1277.6814159292035"/>
        <n v="622.07581227436822"/>
        <n v="2.6514131897711981"/>
        <n v="1015.1197053406999"/>
        <n v="68.379373848987115"/>
        <n v="148.15829528158295"/>
        <n v="147.34657039711192"/>
        <n v="614.16206261510138"/>
        <n v="1035.4742096505822"/>
        <n v="562.94205052005941"/>
        <n v="201.56748911465891"/>
        <n v="300.90342679127724"/>
        <n v="588.39080459770116"/>
        <n v="373.38781575037149"/>
        <n v="225.38869257950529"/>
        <n v="294.85568760611204"/>
        <n v="340.96582466567611"/>
        <n v="336.09576427255985"/>
        <n v="506.78571428571433"/>
        <n v="227.8084714548803"/>
        <n v="505.06445672191529"/>
        <n v="707.55517826825132"/>
        <n v="667.21335268505072"/>
        <n v="380.24673439767776"/>
        <n v="518.81863560732108"/>
        <n v="337.15953307392999"/>
        <n v="45.490605427974948"/>
        <n v="31.816283924843425"/>
        <n v="24.237995824634655"/>
        <n v="318.50837138508371"/>
        <n v="618.01161103047889"/>
        <n v="474.80263157894734"/>
        <n v="115.35031847133757"/>
        <n v="394.32612312811978"/>
        <n v="449.54337899543378"/>
        <n v="531.60220994475139"/>
        <n v="119.81735159817352"/>
        <n v="315.5450874831763"/>
        <n v="1109.7421731123388"/>
        <n v="437.13850837138506"/>
        <n v="304.10958904109589"/>
        <n v="148.04971319311665"/>
        <n v="249.04923599320884"/>
        <n v="153.88214904679376"/>
        <n v="457.68506056527593"/>
        <n v="202.59965337954938"/>
        <n v="584.66204506065856"/>
        <n v="413.97677793904205"/>
        <n v="112.71047227926077"/>
        <n v="128.65224625623961"/>
        <n v="656.24229979466111"/>
        <n v="137.48700173310223"/>
        <n v="143.27710843373495"/>
        <n v="613.27052489905793"/>
        <n v="327.47697974217311"/>
        <n v="579.8375451263538"/>
        <n v="623.22678843226788"/>
        <n v="530.47882136279929"/>
        <n v="252.27456258411846"/>
        <n v="921.18303571428578"/>
        <n v="430.93178036605656"/>
        <n v="270.7625649913345"/>
        <n v="229.28692699490662"/>
        <n v="44.927797833935017"/>
        <n v="466.75721561969442"/>
        <n v="535.37284894837478"/>
        <n v="250.13618677042803"/>
        <n v="526.13394216133941"/>
        <n v="600.04037685060564"/>
        <n v="446.33734939759034"/>
        <n v="218.14940577249575"/>
        <n v="308.53881278538813"/>
        <n v="300.35007610350073"/>
        <n v="165.19134775374377"/>
        <n v="860.5515239477503"/>
        <n v="585.06230529595018"/>
        <n v="185.95065312046444"/>
        <n v="773.09968847352025"/>
        <n v="614.93554327808477"/>
        <n v="368.32412523020258"/>
        <n v="1350"/>
        <n v="430.05383580080758"/>
        <n v="382.63351749539595"/>
        <n v="305.26315789473682"/>
        <n v="444.74518686296716"/>
        <n v="817.8271028037384"/>
        <n v="411.99561403508773"/>
        <n v="813.73493975903614"/>
        <n v="171.62988115449915"/>
        <n v="164.90662139219015"/>
        <n v="1017.0195439739414"/>
        <n v="57.087227414330215"/>
        <n v="711.2633181126331"/>
        <n v="492.48097412480973"/>
        <n v="481.81628392484345"/>
        <n v="39.65798045602606"/>
        <n v="947.69687964338789"/>
        <n v="716.50092081031312"/>
        <n v="902.55700325732903"/>
        <n v="193.3012048192771"/>
        <n v="376.78843226788433"/>
        <n v="524.89905787348584"/>
        <n v="202.83105022831049"/>
        <n v="115.9274193548387"/>
        <n v="3.9528795811518322"/>
        <n v="290.39861351819758"/>
        <n v="147.32965009208104"/>
        <n v="68.520249221183803"/>
        <n v="306.3165905631659"/>
        <n v="87.494780793319421"/>
        <n v="331.01289134438309"/>
        <n v="534.29097605893185"/>
        <n v="308.76712328767121"/>
        <n v="204.74870017331023"/>
        <n v="379.37181663837015"/>
        <n v="499.03426791277258"/>
        <n v="278.01996672212977"/>
        <n v="150.97412480974126"/>
        <n v="516.95827725437414"/>
        <n v="740.62305295950148"/>
        <n v="336.50602409638554"/>
        <n v="102.74143302180686"/>
        <n v="297.47433264887064"/>
        <n v="273.12643678160919"/>
        <n v="41.170634920634924"/>
        <n v="506.81399631675879"/>
        <n v="471.30973451327435"/>
        <n v="317.50380517503805"/>
        <n v="249.50764006791172"/>
        <n v="153.10696095076401"/>
        <n v="370.61185468451242"/>
        <n v="215.21663778162912"/>
        <n v="281.96339434276206"/>
        <n v="434.7081712062257"/>
        <n v="325.10128913443833"/>
        <n v="486.40625000000006"/>
        <n v="184.16206261510129"/>
        <n v="547.85095320623918"/>
        <n v="164.41400304414003"/>
        <n v="136.98630136986301"/>
        <n v="172.75042444821733"/>
        <n v="196.2478777589134"/>
        <n v="145.15806988352745"/>
        <n v="184.8585690515807"/>
        <n v="337.77038269550746"/>
        <n v="106.89938398357289"/>
        <n v="278.66242038216564"/>
        <n v="623.95180722891564"/>
        <n v="526.94063926940635"/>
        <n v="172.98788694481831"/>
        <n v="186.90515806988353"/>
        <n v="402.51141552511416"/>
        <n v="288.3855421686747"/>
        <n v="370.67940552016984"/>
        <n v="335.17543859649123"/>
        <n v="333.46879535558776"/>
        <n v="330.03115264797509"/>
        <n v="336.36711281070745"/>
        <n v="173.83561643835617"/>
        <n v="559.53959484346228"/>
        <n v="163.79182156133828"/>
        <n v="371.78343949044586"/>
        <n v="259.70049916805323"/>
        <n v="168.14159292035399"/>
        <n v="278.02130898021306"/>
        <n v="147.13073005093378"/>
        <n v="282.3388581952118"/>
        <n v="1175.1782363977486"/>
        <n v="111.77820267686425"/>
        <n v="462.67034990791899"/>
        <n v="92.29299363057325"/>
        <n v="103.4423676012461"/>
        <n v="134.53194650817238"/>
        <n v="393.57686453576861"/>
        <n v="197.95423956931361"/>
        <n v="376.1683599419448"/>
        <n v="235.93539703903096"/>
        <n v="1.7495395948434624"/>
        <n v="262.78538812785388"/>
        <n v="182.91277258566979"/>
        <n v="385.97590361445782"/>
        <n v="1583.9219712525667"/>
        <n v="400.79189686924497"/>
        <n v="655.23465703971124"/>
        <n v="159.66597077244259"/>
        <n v="74.853420195439739"/>
        <n v="213.9728353140917"/>
        <n v="142.36272878535775"/>
        <n v="121.76560121765601"/>
        <n v="131.99306759098786"/>
        <n v="380.13458950201886"/>
        <n v="352.04419889502765"/>
        <n v="128.88888888888889"/>
        <n v="281.81126331811259"/>
        <n v="399.9667221297837"/>
        <n v="679.58598726114656"/>
        <n v="316.36225266362248"/>
        <n v="162.06261510128914"/>
        <n v="602.37168141592917"/>
        <n v="213.24200913242009"/>
        <n v="910.05805515239467"/>
        <n v="592.35602094240835"/>
        <n v="168.47198641765706"/>
        <n v="243.30324909747293"/>
        <n v="287.45928338762218"/>
        <n v="927.83393501805051"/>
        <n v="33.28793774319066"/>
        <n v="932.86675639300142"/>
        <n v="132.10097719869708"/>
        <n v="997.51857355126299"/>
        <n v="261.28913443830572"/>
        <n v="582.36255572065386"/>
        <n v="623.0202578268877"/>
        <n v="403.70936902485664"/>
        <n v="915.39759036144574"/>
        <n v="378.52229299363057"/>
        <n v="661.81695827725434"/>
        <n v="426.3394342762063"/>
        <n v="352.9602888086643"/>
        <n v="400.22831050228308"/>
        <n v="479.77900552486193"/>
        <n v="268.98021308980213"/>
        <n v="443.57142857142861"/>
        <n v="230.11049723756906"/>
        <n v="525.11970534069985"/>
        <n v="427.05732484076435"/>
        <n v="244.65732087227414"/>
        <n v="251.02288021534321"/>
        <n v="249.15208613728129"/>
        <n v="118.53577371048253"/>
        <n v="77.154742096505828"/>
        <n v="260.63862928348908"/>
        <n v="445.46902654867256"/>
        <n v="372.98342541436466"/>
        <n v="164.82496194824961"/>
        <n v="254.90848585690514"/>
        <n v="254.92063492063494"/>
        <n v="699.37384898710866"/>
        <n v="404.04870624048704"/>
        <n v="158.78504672897196"/>
        <n v="32.10526315789474"/>
        <n v="507.29281767955803"/>
        <n v="214.31596091205213"/>
        <n v="52.368775235531629"/>
        <n v="529.52229299363057"/>
        <n v="168.4843982169391"/>
        <n v="683.65527488855867"/>
        <n v="975.13812154696143"/>
        <n v="591.01978691019781"/>
        <n v="1630.6377551020407"/>
        <n v="244.8736998514116"/>
        <n v="349.25975773889638"/>
        <n v="362.86012526096033"/>
        <n v="191.5372907153729"/>
        <n v="307.22021660649818"/>
        <n v="237.09023941068142"/>
        <n v="123.97394136807817"/>
        <n v="253.10225303292893"/>
        <n v="354.10423452768731"/>
        <n v="98.286604361370706"/>
        <n v="421.86003683241256"/>
        <n v="247.44279946164201"/>
        <n v="512.08115183246071"/>
        <n v="276.08303249097474"/>
        <n v="616.99815837937388"/>
        <n v="283.4072580645161"/>
        <n v="318.18371607515661"/>
        <n v="273.49075975359341"/>
        <n v="108.38709677419355"/>
        <n v="74.668930390492363"/>
        <n v="61.935483870967744"/>
        <n v="608.21362799263352"/>
        <n v="471.03633916554509"/>
        <n v="335.63714902807777"/>
        <n v="158.54209445585215"/>
        <n v="539.20560747663546"/>
        <n v="779.19246298788698"/>
        <n v="480.12738853503186"/>
        <n v="189.97308209959624"/>
        <n v="27.248459958932237"/>
        <n v="56.439267886855241"/>
        <n v="69.301164725457568"/>
        <n v="67.420965058236277"/>
        <n v="15.707154742096506"/>
        <n v="748.33109017496633"/>
        <n v="808.54511970534077"/>
        <n v="153.27808471454881"/>
        <n v="89.221789883268485"/>
        <n v="65.010438413361172"/>
        <n v="498.37782340862418"/>
        <n v="425.04604051565377"/>
        <n v="283.6048526863085"/>
        <n v="128.45977011494253"/>
        <n v="218.08917197452232"/>
        <n v="78.325722983257222"/>
        <n v="114.33021806853581"/>
        <n v="106.05893186003684"/>
        <n v="183.94342762063226"/>
        <n v="260.69815195071868"/>
        <n v="43.883677298311447"/>
        <n v="313.41421143847487"/>
        <n v="126.94063926940639"/>
        <n v="378.51913477537437"/>
        <n v="1385.1557632398753"/>
        <n v="163.59208523592085"/>
        <n v="92.546419098143232"/>
        <n v="391.93811074918568"/>
        <n v="138.66551126516464"/>
        <n v="17.678571428571431"/>
        <n v="15.058236272878535"/>
        <n v="320.4414261460102"/>
        <n v="210.72790294627382"/>
        <n v="175.79908675799086"/>
        <n v="773.50318471337584"/>
        <n v="103.32589285714286"/>
        <n v="255.07402422611037"/>
        <n v="631.34939759036149"/>
        <n v="848.86435331230291"/>
        <n v="695.17350157728708"/>
        <n v="48.469217970049918"/>
        <n v="14.941763727121463"/>
        <n v="112.48263888888889"/>
        <n v="164.71403812824957"/>
        <n v="73.925081433224761"/>
        <n v="500.93945720250525"/>
        <n v="381.57469717362045"/>
        <n v="652.86806883365205"/>
        <n v="607.32743362831854"/>
        <n v="473.97790055248623"/>
        <n v="715.3790613718412"/>
        <n v="580.09421265141316"/>
        <n v="578.02946593001843"/>
        <n v="399.93911719939115"/>
        <n v="273.61169102296452"/>
        <n v="351.36439267886857"/>
        <n v="290.22831050228308"/>
        <n v="288.14457831325302"/>
        <n v="199.84402079722702"/>
        <n v="271.85483870967738"/>
        <n v="40.082135523613964"/>
        <n v="33.061564059900164"/>
        <n v="60.966542750929364"/>
        <n v="83.194675540765388"/>
        <n v="53.477537437603992"/>
        <n v="740.44198895027625"/>
        <n v="978.98502495840262"/>
        <n v="358.84322678843228"/>
        <n v="239.70404984423675"/>
        <n v="146.13057324840764"/>
        <n v="2.1825396825396828"/>
        <n v="0.9576427255985267"/>
        <n v="549.0431519699813"/>
        <n v="144.15973377703827"/>
        <n v="53.501326259946943"/>
        <n v="12.023346303501945"/>
        <n v="81.308411214953267"/>
        <n v="265.82952815829526"/>
        <n v="357.26899383983573"/>
        <n v="357.4043261231281"/>
        <n v="302.9283489096573"/>
        <n v="955.35637149028082"/>
        <n v="289.85542168674698"/>
        <n v="281.61339421613394"/>
        <n v="103.79367720465891"/>
        <n v="230.91900311526479"/>
        <n v="37.620041753653446"/>
        <n v="193.36734693877548"/>
        <n v="90.847913862718713"/>
        <n v="410.40376850605657"/>
        <n v="103.13084112149532"/>
        <n v="528.26887661141802"/>
        <n v="578.09741248097407"/>
        <n v="335.4337899543379"/>
        <n v="190.82554517133954"/>
        <n v="781.44596651445966"/>
        <n v="929.49044585987269"/>
        <n v="463.72007366482507"/>
        <n v="471.23822341857334"/>
        <n v="118.97111913357401"/>
        <n v="408.89081455805888"/>
        <n v="277.56315007429424"/>
        <n v="177.21183800623052"/>
        <n v="455.12479201331115"/>
        <n v="88.675721561969439"/>
        <n v="397.15105162523901"/>
        <n v="347.00499168053244"/>
        <n v="295.98526703499078"/>
        <n v="386.85267857142861"/>
        <n v="592.82861896838597"/>
        <n v="345.23364485981307"/>
        <n v="168.54511970534071"/>
        <n v="350.61889250814335"/>
        <n v="75.723793677204654"/>
        <n v="430.95015576323988"/>
        <n v="104.38761776581427"/>
        <n v="221.79966044142614"/>
        <n v="230.74702886247877"/>
        <n v="200.58931860036833"/>
        <n v="538.58255451713399"/>
        <n v="386.3298662704309"/>
        <n v="645.35768645357689"/>
        <n v="812.77213352685044"/>
        <n v="520.96033402922762"/>
        <n v="761.25168236877528"/>
        <n v="644.7329650092081"/>
        <n v="603.25823223570183"/>
        <n v="241.92462987886947"/>
        <n v="186.54777070063693"/>
        <n v="507.63239875389405"/>
        <n v="257.27414330218068"/>
        <n v="133.95638629283488"/>
        <n v="627.05340699815838"/>
        <n v="193.46089850249584"/>
        <n v="240.51327433628319"/>
        <n v="64.321503131524011"/>
        <n v="291.77524429967428"/>
        <n v="60.346620450606579"/>
        <n v="121.00208768267224"/>
        <n v="1083.1422505307855"/>
        <n v="291.65745856353595"/>
        <n v="175.36964980544747"/>
        <n v="650.16742770167423"/>
        <n v="163.62815884476535"/>
        <n v="311.72274562584118"/>
        <n v="807.48672566371681"/>
        <n v="148.48585690515807"/>
        <n v="603.59116022099454"/>
        <n v="166.86453576864534"/>
        <n v="417.03125"/>
        <n v="300.31195840554591"/>
        <n v="277.77163904235726"/>
        <n v="351.04972375690608"/>
        <n v="162.81582952815828"/>
        <n v="694.4194107452339"/>
        <n v="589.28176795580112"/>
        <n v="470.8023774145617"/>
        <n v="617.28785357737104"/>
        <n v="59.030612244897952"/>
        <n v="726.24071322436851"/>
        <n v="454.87062404870625"/>
        <n v="192.45136186770429"/>
        <n v="335.64202334630352"/>
        <n v="446.48089171974522"/>
        <n v="263.80891719745222"/>
        <n v="271.70928667563931"/>
        <n v="684.42408376963351"/>
        <n v="643.32436069986545"/>
        <n v="62.495840266222963"/>
        <n v="263.27195467422098"/>
        <n v="480.5324459234609"/>
        <n v="96.533795493934136"/>
        <n v="898.24104234527692"/>
        <n v="471.73620457604306"/>
        <n v="129.65732087227414"/>
        <n v="850.66298342541438"/>
        <n v="165.09345794392522"/>
        <n v="211.43312101910828"/>
        <n v="480.75506445672193"/>
        <n v="92.884955752212392"/>
        <n v="1148.6621315192742"/>
        <n v="397.32142857142856"/>
        <n v="250.51565377532231"/>
        <n v="649.18848167539261"/>
        <n v="704.80662983425418"/>
        <n v="670.52356020942409"/>
        <n v="310.54517133956386"/>
        <n v="319.634703196347"/>
        <n v="144.5859872611465"/>
        <n v="365.29680365296804"/>
        <n v="238.72928176795583"/>
        <n v="247.08818635607321"/>
        <n v="87.10806697108066"/>
        <n v="238.15837937384899"/>
        <n v="258.56697819314638"/>
        <n v="2.5198412698412698"/>
        <n v="50.669710806697104"/>
        <n v="108.47036328871893"/>
        <n v="197.81931464174454"/>
        <n v="162.42784380305602"/>
        <n v="636.88766114180487"/>
        <n v="569.21938088829074"/>
        <n v="213.41121495327101"/>
        <n v="695.52959501557632"/>
        <n v="203.8269550748752"/>
        <n v="9.9833610648918464E-2"/>
        <n v="471.33757961783442"/>
        <n v="703.72712146422623"/>
        <n v="188.43226788432267"/>
        <n v="261.78082191780823"/>
        <n v="102.66355140186916"/>
        <n v="568.2872928176796"/>
        <n v="88.048245614035082"/>
        <n v="568.12703583061887"/>
        <n v="21.225680933852139"/>
        <n v="305.60232220609578"/>
        <n v="628.10228802153438"/>
        <n v="396.93135935397038"/>
        <n v="473.56626506024094"/>
        <n v="346.13259668508289"/>
        <n v="355.61643835616439"/>
        <n v="463.54136429608121"/>
        <n v="644.12052117263841"/>
        <n v="862.69879518072287"/>
        <n v="192.85961871750433"/>
        <n v="311.68674698795184"/>
        <n v="256.18717504332756"/>
        <n v="253.31491712707182"/>
        <n v="237.66355140186914"/>
        <n v="240.29465930018418"/>
        <n v="114.00998336106488"/>
        <n v="255.79908675799086"/>
        <n v="841.93011647254571"/>
        <n v="914.19448476052241"/>
        <n v="263.04801670146139"/>
        <n v="611.27853881278531"/>
        <n v="173.58752166377815"/>
        <n v="341.69717138103158"/>
        <n v="83.399503722084376"/>
        <n v="74.708818635607315"/>
        <n v="426.28915662650604"/>
        <n v="667.18232044198896"/>
        <n v="261.24809741248094"/>
        <n v="442.26519337016578"/>
        <n v="1111.4364640883978"/>
        <n v="107.80612244897958"/>
        <n v="295.95015576323988"/>
        <n v="138.38709677419357"/>
        <n v="4.8252911813643928"/>
        <n v="156.97974217311236"/>
        <n v="950.66298342541438"/>
        <n v="587.29475100942125"/>
        <n v="383.16590563165903"/>
        <n v="530.47106325706602"/>
        <n v="1356.9937369519832"/>
        <n v="1020.9424083769633"/>
        <n v="424.2909760589319"/>
        <n v="335.55803571428572"/>
        <n v="408.87366818873664"/>
        <n v="150.92402464065708"/>
        <n v="241.57258064516128"/>
        <n v="420.89985486211896"/>
        <n v="60.856031128404673"/>
        <n v="162.08103130755066"/>
        <n v="775.54327808471464"/>
        <n v="801.36160714285722"/>
        <n v="96.505823627287853"/>
        <n v="303.12247644683714"/>
        <n v="367.27954971857412"/>
        <n v="372.82495667244365"/>
        <n v="121.31715771230502"/>
        <n v="675.60267857142867"/>
        <n v="362.48434237995826"/>
        <n v="343.54642313546424"/>
        <n v="450.81031307550649"/>
        <n v="232.94509151414309"/>
        <n v="502.59965337954935"/>
        <n v="242.63431542461004"/>
        <n v="201.55979202772963"/>
        <n v="863.39421613394211"/>
        <n v="592.83983849259755"/>
        <n v="346.94290976058932"/>
        <n v="430.24226110363395"/>
        <n v="323.62728785357734"/>
        <n v="466.22467771639043"/>
        <n v="414.54397394136811"/>
        <n v="377.36681887366819"/>
        <n v="161.69844020797225"/>
        <n v="605.28974739970283"/>
        <n v="776.82310469314086"/>
        <n v="84.326123128119804"/>
        <n v="701.21842496285296"/>
        <n v="710.01841620626158"/>
        <n v="219.71080669710807"/>
        <n v="389.98477929984779"/>
        <n v="295.70776255707761"/>
        <n v="0.26881720430107525"/>
        <n v="91.802426343154238"/>
        <n v="347.05248990578735"/>
        <n v="1117.8637200736648"/>
        <n v="645.36649214659678"/>
        <n v="454.03348554033482"/>
        <n v="343.37719298245611"/>
        <n v="904.59138187221401"/>
        <n v="720.69836552748893"/>
        <n v="6.8081494057724958"/>
        <n v="476.92449355432785"/>
        <n v="393.74442793462111"/>
        <n v="220.33402922755741"/>
        <n v="121.08559498956159"/>
        <n v="734.64441219158198"/>
        <n v="135.52529182879377"/>
        <n v="518.17679558011048"/>
        <n v="1148.6604361370717"/>
        <n v="39.532710280373827"/>
        <n v="57.535410764872523"/>
        <n v="541.87845303867402"/>
        <n v="211.74953959484347"/>
        <n v="419.11214953271025"/>
        <n v="169.35397039030957"/>
        <n v="238.49315068493149"/>
        <n v="684.10191082802544"/>
        <n v="244.20091324200911"/>
        <n v="144.84955752212389"/>
        <n v="92.616984402079723"/>
        <n v="1166.427255985267"/>
        <n v="265.72232645403381"/>
        <n v="218.45753899480067"/>
        <n v="120.18302828618968"/>
        <n v="732.2338204592902"/>
        <n v="82.795341098169715"/>
        <n v="280.37383177570092"/>
        <n v="174.34622467771641"/>
        <n v="460.93457943925233"/>
        <n v="479.5638629283489"/>
        <n v="135.00848896434636"/>
        <n v="147.53982300884957"/>
        <n v="123.61064891846921"/>
        <n v="216.04306864064603"/>
        <n v="37.860780984719867"/>
        <n v="406.28980891719749"/>
        <n v="418.81561238223418"/>
        <n v="518.69244935543281"/>
        <n v="978.24778761061953"/>
        <n v="575.50308008213551"/>
        <n v="1000.0998336106489"/>
        <n v="466.37155297532649"/>
        <n v="1160.2209944751382"/>
        <n v="325.61889250814335"/>
        <n v="480.51580698835272"/>
        <n v="419.76058931860041"/>
        <n v="447.79005524861878"/>
        <n v="251.03161397670547"/>
        <n v="330.49723756906081"/>
        <n v="350.80669710806694"/>
        <n v="586.80272108843531"/>
        <n v="733.47031963470317"/>
        <n v="439.69407265774379"/>
        <n v="22.753346080305928"/>
        <n v="690.17699115044252"/>
        <n v="1007.2146118721461"/>
        <n v="345.41336353340887"/>
        <n v="578.26887661141802"/>
        <n v="490.72678331090179"/>
        <n v="521.60611854684521"/>
        <n v="190.49346879535557"/>
        <n v="1236.9614512471655"/>
        <n v="225.30329289428076"/>
        <n v="298.03652968036528"/>
        <n v="583.97260273972597"/>
        <n v="1012.0353982300885"/>
        <n v="750.79866888519132"/>
        <n v="281.30120481927713"/>
        <n v="129.77070063694268"/>
        <n v="226.33517495395949"/>
        <n v="772.25446428571433"/>
        <n v="591.54017857142856"/>
        <n v="353.00184162062618"/>
        <n v="549.44558521560566"/>
        <n v="465.75342465753425"/>
        <n v="335.11293634496917"/>
        <n v="226.82242990654206"/>
        <n v="311.95840554592718"/>
        <n v="219.31528662420382"/>
        <n v="339.43427620632281"/>
        <n v="379.08067542213888"/>
        <n v="162.86644951140065"/>
        <n v="93.515981735159812"/>
        <n v="467.28971962616822"/>
        <n v="863.46224677716395"/>
        <n v="685.80980683506687"/>
        <n v="560.92124814264491"/>
        <n v="496.67221297836937"/>
        <n v="408.3425414364641"/>
        <n v="762.54143646408841"/>
        <n v="932.90715372907152"/>
        <n v="797.84530386740335"/>
        <n v="386.93907875185738"/>
        <n v="91.986417657045848"/>
        <n v="198.20208023774146"/>
        <n v="287.6409185803758"/>
        <n v="473.33333333333331"/>
        <n v="524.14457831325296"/>
        <n v="124.61059190031152"/>
        <n v="220.31307550644567"/>
        <n v="514.01869158878503"/>
        <n v="217.57071547420963"/>
        <n v="191.59817351598173"/>
        <n v="81.091269841269849"/>
        <n v="214.20091324200914"/>
        <n v="232.63157894736844"/>
        <n v="379.57961783439492"/>
        <n v="18.631921824104236"/>
        <n v="521.63904235727443"/>
        <n v="770.84690553745929"/>
        <n v="203.53970390309556"/>
        <n v="247.94567062818336"/>
        <n v="379.55074875207987"/>
        <n v="162.52336448598129"/>
        <n v="275.56876061120545"/>
        <n v="111.45315487571702"/>
        <n v="264.12698412698415"/>
        <n v="235.17453798767966"/>
        <n v="272.73809523809524"/>
        <n v="593.42931937172773"/>
        <n v="138.47145488029466"/>
        <n v="193.77358490566036"/>
        <n v="149.61734693877551"/>
        <n v="65.719844357976655"/>
        <n v="132.07165109034267"/>
        <n v="120.96573208722741"/>
        <n v="179.55857385398983"/>
        <n v="304.05990016638935"/>
        <n v="555.99001663893512"/>
        <n v="342.63795423956935"/>
        <n v="615.64053537284894"/>
        <n v="486.56637168141594"/>
        <n v="149.15811088295686"/>
        <n v="457.87610619469024"/>
        <n v="469.42909760589322"/>
        <n v="257.4429223744292"/>
        <n v="279.5008319467554"/>
        <n v="397.5270758122744"/>
        <n v="389.3805309734513"/>
        <n v="161.1482254697286"/>
        <n v="509.36073059360729"/>
        <n v="371.94050991501422"/>
        <n v="1034.3841336116911"/>
        <n v="248.63720073664825"/>
        <n v="138.03501945525292"/>
        <n v="108.01020408163265"/>
        <n v="489.08099688473516"/>
        <n v="192.71646859083194"/>
        <n v="559.66850828729287"/>
        <n v="122.81425891181989"/>
        <n v="474.36849925705798"/>
        <n v="738.03652968036522"/>
        <n v="53.039049235993211"/>
        <n v="222.83387622149837"/>
        <n v="319.10197869101978"/>
        <n v="646.01769911504425"/>
        <n v="601.78306092124819"/>
        <n v="293.85542168674698"/>
        <n v="582.46406570841884"/>
        <n v="289.36742934051148"/>
        <n v="91.324200913242009"/>
        <n v="355.53235908141966"/>
        <n v="382.69179004037687"/>
        <n v="859.34550989345507"/>
        <n v="224.6777163904236"/>
        <n v="398.4375"/>
        <n v="449.48419301164722"/>
        <n v="211.39767054908486"/>
        <n v="812.7934621099555"/>
        <n v="69.078947368421055"/>
        <n v="46.591375770020534"/>
        <n v="150.59190031152647"/>
        <n v="560.44642857142856"/>
        <n v="680.49886621315193"/>
        <n v="180.57324840764332"/>
        <n v="350.86655112651647"/>
        <n v="582.77108433734941"/>
        <n v="179.00793650793651"/>
        <n v="303.29289428076254"/>
        <n v="275.58058925476604"/>
        <n v="300.01628664495115"/>
        <n v="8.8273615635179148"/>
        <n v="0.13793103448275862"/>
        <n v="153.30973451327435"/>
        <n v="352.56239600665555"/>
        <n v="63.31775700934579"/>
        <n v="180.31203566121843"/>
        <n v="101.00456621004565"/>
        <n v="842.89156626506019"/>
        <n v="88.391719745222929"/>
        <n v="279.33121019108279"/>
        <n v="464.43830570902395"/>
        <n v="212.03957382039573"/>
        <n v="222.68729641693812"/>
        <n v="419.42909760589322"/>
        <n v="345.98837209302326"/>
        <n v="198.89502762430939"/>
        <n v="216.45833333333331"/>
        <n v="223.91304347826087"/>
        <n v="460.16574585635362"/>
        <n v="296.35359116022101"/>
        <n v="286.20626151012891"/>
        <n v="430.062630480167"/>
        <n v="224.88964346349746"/>
        <n v="74.992389649923894"/>
        <n v="236.17960426179604"/>
        <n v="201.81364392678867"/>
        <n v="196.07305936073058"/>
        <n v="326.05657237936771"/>
        <n v="231.44596651445966"/>
        <n v="201.96339434276206"/>
        <n v="293.93414211438471"/>
        <n v="204.39900867410159"/>
        <n v="148.17843866171003"/>
        <n v="352.48815165876778"/>
        <n v="168.21693907875186"/>
        <n v="38.810408921933082"/>
        <n v="221.08991825613077"/>
        <n v="352.14159292035396"/>
        <n v="309.0406976744186"/>
        <n v="532.70524899057875"/>
        <n v="597.96769851951547"/>
        <n v="385.57200538358012"/>
        <n v="511.19705340699818"/>
        <n v="323.41421143847487"/>
        <n v="195.61525129982667"/>
        <n v="709.84070796460173"/>
        <n v="568.65060240963851"/>
        <n v="262.20700152207002"/>
        <n v="660.90174966352629"/>
        <n v="600.68219633943431"/>
        <n v="373.39434276206322"/>
        <n v="600.75046904315195"/>
        <n v="374.90106544901062"/>
        <n v="396.33181126331812"/>
        <n v="431.24809741248094"/>
        <n v="294.79518072289159"/>
        <n v="381.5424610051993"/>
        <n v="612.0739219712525"/>
        <n v="421.98952879581151"/>
        <n v="502.78084714548805"/>
        <n v="791.03633916554509"/>
        <n v="86.652977412731005"/>
        <n v="250.76716016150741"/>
        <n v="330.24778761061947"/>
        <n v="374.47513812154699"/>
        <n v="48.667917448405255"/>
        <n v="440.12113055181698"/>
        <n v="678.16971713810312"/>
        <n v="439.97382198952874"/>
        <n v="413.33333333333337"/>
        <n v="700.22099447513813"/>
        <n v="180.23769100169778"/>
        <n v="224.70288624787776"/>
        <n v="302.65060240963857"/>
        <n v="309.06077348066299"/>
        <n v="244.38335809806836"/>
        <n v="562.92275574112739"/>
        <n v="808.01339285714289"/>
        <n v="638.62332695984708"/>
        <n v="337.31123388581955"/>
        <n v="163.05709023941068"/>
        <n v="483.33757961783442"/>
        <n v="46.682242990654203"/>
        <n v="314.05990016638935"/>
        <n v="235.13253012048193"/>
        <n v="223.5202492211838"/>
        <n v="242.89156626506025"/>
        <n v="201.65109034267911"/>
        <n v="290.97605893186005"/>
        <n v="595.65377532228365"/>
        <n v="384.49355432780851"/>
        <n v="204.34853420195441"/>
        <n v="370.06655574043259"/>
        <n v="239.39117199391171"/>
        <n v="208.41930116472545"/>
        <n v="411.69582772543743"/>
        <n v="79.345794392523359"/>
        <n v="393.02180685358252"/>
        <n v="252.70089285714286"/>
        <n v="1081.0828025477706"/>
        <n v="322.93634496919918"/>
        <n v="392.39600665557401"/>
        <n v="822.77870216306155"/>
        <n v="546.24229979466111"/>
        <n v="1069.2120075046905"/>
        <n v="348.19314641744546"/>
        <n v="570.31858407079642"/>
        <n v="113.18600368324125"/>
        <n v="790.62305295950148"/>
        <n v="159.36823104693141"/>
        <n v="480.91778202676869"/>
        <n v="189.04109589041096"/>
        <n v="186.28614916286148"/>
        <n v="196.47254575707154"/>
        <n v="301.85803757828813"/>
        <n v="257.00934579439252"/>
        <n v="594.89871086556172"/>
        <n v="303.58752166377815"/>
        <n v="249.45205479452054"/>
        <n v="787.34858681022888"/>
        <n v="384.21613394216132"/>
        <n v="169.4627383015598"/>
        <n v="261.81988742964353"/>
        <n v="151.89683860232944"/>
        <n v="272.69754768392369"/>
        <n v="558.76671619613671"/>
        <n v="512.36749116607768"/>
        <n v="385.65723793677205"/>
        <n v="566.72191528545125"/>
        <n v="246.17765814266488"/>
        <n v="654.89096573208724"/>
        <n v="271.59592529711375"/>
        <n v="697.38489871086563"/>
        <n v="248.03660565723794"/>
        <n v="38.70967741935484"/>
        <n v="442.93759512937595"/>
        <n v="461.0316139767055"/>
        <n v="288.26955074875207"/>
        <n v="362.6194690265487"/>
        <n v="291.86770428015564"/>
        <n v="431.63551401869159"/>
        <n v="323.98753894080994"/>
        <n v="494.62246777163909"/>
        <n v="317.23756906077352"/>
        <n v="382.4091778202677"/>
        <n v="295.08287292817681"/>
        <n v="267.91277258566976"/>
        <n v="684.72409152086141"/>
        <n v="896.37444279346209"/>
        <n v="288.50955414012736"/>
        <n v="241.76795580110499"/>
        <n v="849.48855989232845"/>
        <n v="248.38012958963284"/>
        <n v="379.4659300184162"/>
        <n v="551.80478821362806"/>
        <n v="274.6335078534031"/>
        <n v="479.75077881619933"/>
        <n v="1008.6556169429098"/>
        <n v="238.76106194690266"/>
        <n v="472.83286118980175"/>
        <n v="281.88481675392666"/>
        <n v="205.90831918505944"/>
        <n v="196.97068403908796"/>
        <n v="267.97227036395145"/>
        <n v="137.32087227414328"/>
        <n v="120.50228310502283"/>
        <n v="257.803738317757"/>
        <n v="266.07734806629838"/>
        <n v="721.45580589254757"/>
        <n v="262.65164644714037"/>
        <n v="608.76611418047889"/>
        <n v="162.3941368078176"/>
        <n v="125.05415162454874"/>
        <n v="0.1444043321299639"/>
        <n v="0.1263537906137184"/>
        <n v="128.40579710144928"/>
        <n v="724.22562141491403"/>
        <n v="317.86910197869099"/>
        <n v="118.64176570458405"/>
        <n v="233.15789473684211"/>
        <n v="290.8664259927798"/>
        <n v="229.98302207130732"/>
        <n v="510.8946772366931"/>
        <n v="454.49416342412451"/>
        <n v="1574.8501362397819"/>
        <n v="454.35940099833607"/>
        <n v="416.05863192182409"/>
        <n v="409.24219910846955"/>
        <n v="234.97504159733776"/>
        <n v="50.282258064516128"/>
        <n v="175.68760611205434"/>
        <n v="0.12113055181695828"/>
        <n v="286.69781931464172"/>
        <n v="998.60887096774195"/>
        <n v="377.29071537290713"/>
        <n v="98.305709023941077"/>
        <n v="206.72233820459292"/>
        <n v="222.65602322206095"/>
        <n v="232.98811544991511"/>
        <n v="387.03583061889253"/>
        <n v="129.87593052109182"/>
        <n v="235.09337860780985"/>
        <n v="745.66878980891715"/>
        <n v="1029.7670549084858"/>
        <n v="291.46987951807228"/>
        <n v="1013.4939759036145"/>
        <n v="137.70382695507487"/>
        <n v="455.66371681415927"/>
        <n v="719.47510094212657"/>
        <n v="578.30218068535828"/>
        <n v="344.27701674277017"/>
        <n v="537.7532228360958"/>
        <n v="874.3847487001733"/>
        <n v="756.7198838896951"/>
        <n v="215.15947467166981"/>
        <n v="1165.8379373848989"/>
        <n v="283.75928677563149"/>
        <n v="590.17133956386294"/>
        <n v="249.09747292418774"/>
        <n v="177.33644859813083"/>
        <n v="199.2543021032505"/>
        <n v="198.81561238223421"/>
        <n v="325.15947467166978"/>
        <n v="178.7696335078534"/>
        <n v="108.04928131416837"/>
        <n v="129.38492063492063"/>
        <n v="213.29371816638371"/>
        <n v="31.823008849557521"/>
        <n v="227.79005524861878"/>
        <n v="85.540334855403344"/>
        <n v="157.6255707762557"/>
        <n v="547.15474209650586"/>
        <n v="399.76225854383358"/>
        <n v="158.7579617834395"/>
        <n v="0.59900166389351084"/>
        <n v="1276.5193370165746"/>
        <n v="833.16285329744278"/>
        <n v="482.91884816753924"/>
        <n v="613.00184162062624"/>
        <n v="260.74766355140184"/>
        <n v="369.13242009132421"/>
        <n v="250.08708272859215"/>
        <n v="469.89232839838496"/>
        <n v="1288.9502762430941"/>
        <n v="629.26829268292681"/>
        <n v="195.0785340314136"/>
        <n v="133.17979197622586"/>
        <n v="463.9473684210526"/>
        <n v="525.30701754385962"/>
        <n v="735.57017543859649"/>
        <n v="200.10830324909747"/>
        <n v="117.45233968804159"/>
        <n v="344.78777589134125"/>
        <n v="826.21414913957938"/>
        <n v="409.52853598014889"/>
        <n v="400.13372956909365"/>
        <n v="1389.8365122615803"/>
        <n v="667.34527687296418"/>
        <n v="133.97769516728624"/>
        <n v="329.16342412451365"/>
        <n v="157.54385964912279"/>
        <n v="169.2512479201331"/>
        <n v="1017.6611418047883"/>
        <n v="669.64285714285722"/>
        <n v="223.80062305295948"/>
        <n v="991.74107142857144"/>
        <n v="2.6178010471204187"/>
        <n v="229.36139332365747"/>
        <n v="110.71294559099438"/>
        <n v="7.2045028142589125"/>
        <n v="509.69911504424778"/>
        <n v="485.01026694045174"/>
        <n v="288.195211786372"/>
        <n v="641.08829568788497"/>
        <n v="1328.1952117863721"/>
        <n v="316.95585996955856"/>
        <n v="166.35359116022101"/>
        <n v="57.385398981324279"/>
        <n v="471.45488029465935"/>
        <n v="212.64540337711071"/>
        <n v="27.486910994764397"/>
        <n v="1350.844277673546"/>
        <n v="291.34513274336285"/>
        <n v="262.51141552511416"/>
        <n v="280.29723991507433"/>
        <n v="555.34069981583798"/>
        <n v="1173.0018416206262"/>
        <n v="134.15944540727904"/>
        <n v="149.41074523396881"/>
        <n v="267.79299847792998"/>
        <n v="208.14558058925476"/>
        <n v="141.36439267886854"/>
        <n v="214.41988950276243"/>
        <n v="396.85920577617327"/>
        <n v="528.43462246777165"/>
        <n v="193.94941634241246"/>
        <n v="1302.5111441307579"/>
        <n v="375.42461005199306"/>
        <n v="451.05919003115264"/>
        <n v="1133.5981308411215"/>
        <n v="884.99151103565362"/>
        <n v="468.66043613707166"/>
        <n v="487.43105950653114"/>
        <n v="262.7392120075047"/>
        <n v="854.34622467771646"/>
        <n v="251.07456140350877"/>
        <n v="185.90987868284228"/>
        <n v="180.08708272859215"/>
        <n v="358.0841121495327"/>
        <n v="164.41307578008917"/>
        <n v="233.61061946902655"/>
        <n v="65.772495755517824"/>
        <n v="124.36741767764298"/>
        <n v="700.15220700152202"/>
        <n v="1388.3089770354907"/>
        <n v="651.73515981735159"/>
        <n v="276.72233820459292"/>
        <n v="434.29032258064518"/>
        <n v="326.5377532228361"/>
        <n v="217.25085910652919"/>
        <n v="401.01497504159732"/>
        <n v="84.88964346349745"/>
        <n v="84.572025052192075"/>
        <n v="820.7487520798669"/>
        <n v="124.08624229979465"/>
        <n v="151.11504424778761"/>
        <n v="82.743362831858406"/>
        <n v="648.40266222961725"/>
        <n v="987.50469043151975"/>
        <n v="528.49162011173189"/>
        <n v="439.39962476547845"/>
        <n v="489.96533795493934"/>
        <n v="179.54873646209387"/>
        <n v="580.16638935108153"/>
        <n v="550.06655574043259"/>
        <n v="107.90055248618785"/>
        <n v="267.10806697108063"/>
        <n v="147.27710843373495"/>
        <n v="356.67752442996743"/>
        <n v="401.79936305732485"/>
        <n v="127.64578833693305"/>
        <n v="140.47538200339559"/>
        <n v="103.45509893455099"/>
        <n v="668.78980891719743"/>
        <n v="91.573208722741427"/>
        <n v="1620.0680272108843"/>
        <n v="562.47081712062254"/>
        <n v="244.85540334855403"/>
        <n v="521.525129982669"/>
        <n v="369.20277296360484"/>
        <n v="430.21032504780118"/>
        <n v="441.95859872611464"/>
        <n v="263.56164383561645"/>
        <n v="593.78995433789953"/>
        <n v="702.98429319371724"/>
        <n v="138.08795411089866"/>
        <n v="142.26519337016575"/>
        <n v="903.45428156748903"/>
        <n v="858.99115044247787"/>
        <n v="194.62246777163907"/>
        <n v="739.21971252566732"/>
        <n v="637.24299065420553"/>
        <n v="145.63667232597624"/>
        <n v="666.92160611854683"/>
        <n v="748.59773371104825"/>
        <n v="475.95065312046438"/>
        <n v="98.911290322580641"/>
        <n v="138.06853582554515"/>
        <n v="410"/>
        <n v="811.04825291181362"/>
        <n v="356.41991924629878"/>
        <n v="230.25466893039049"/>
        <n v="458.19314641744546"/>
        <n v="594.92993630573244"/>
        <n v="467.83489096573209"/>
        <n v="613.63533408833518"/>
        <n v="545.80698835274541"/>
        <n v="569.3650793650794"/>
        <n v="750.06230529595007"/>
        <n v="388.53989813242788"/>
        <n v="1438.2142857142858"/>
        <n v="189.13366336633663"/>
        <n v="269.37181663837015"/>
        <n v="924.0883977900553"/>
        <n v="495.67849686847603"/>
        <n v="535.61694290976061"/>
        <n v="736.64825046040517"/>
        <n v="23.036649214659683"/>
        <n v="21.889250814332247"/>
        <n v="192.24235560588903"/>
        <n v="90.369609856262826"/>
        <n v="751.04972375690613"/>
        <n v="406.05749486652974"/>
        <n v="192.37442922374427"/>
        <n v="179.3759512937595"/>
        <n v="157.38768718801995"/>
        <n v="839.81157469717368"/>
        <n v="496.96132596685084"/>
        <n v="76.544901065449011"/>
        <n v="458.67756315007432"/>
        <n v="150.13698630136986"/>
        <n v="126.95652173913044"/>
        <n v="879.29254302103254"/>
        <n v="379.45409429280397"/>
        <n v="125.05096262740658"/>
        <n v="140.13311148086521"/>
        <n v="154.1248097412481"/>
        <n v="146.16731517509729"/>
        <n v="226.86308492201039"/>
        <n v="101.9917864476386"/>
        <n v="421.51012891344385"/>
        <n v="142.19152854511972"/>
        <n v="159.4517543859649"/>
        <n v="64.787775891341255"/>
        <n v="388.1278538812785"/>
        <n v="5.3571428571428577"/>
        <n v="4.9084858569051582"/>
        <n v="494.67275494672754"/>
        <n v="39.51473136915078"/>
        <n v="159.09943714821765"/>
        <n v="378.08471454880299"/>
        <n v="623.24125230202583"/>
        <n v="301.68555240793205"/>
        <n v="293.19634703196346"/>
        <n v="222.94627383015597"/>
        <n v="611.62853297442803"/>
        <n v="650.60240963855426"/>
        <n v="247.84046692607004"/>
        <n v="100.23346303501945"/>
        <n v="226.72566371681415"/>
        <n v="470.84188911704308"/>
        <n v="183.30289193302892"/>
        <n v="168.11091854419411"/>
        <n v="205.13347022587268"/>
        <n v="607.32113144758739"/>
        <n v="861.87845303867402"/>
        <n v="701.7208413001913"/>
        <n v="3.3955857385398982"/>
        <n v="418.29071332436069"/>
        <n v="41.511035653650254"/>
        <n v="307.4310595065312"/>
        <n v="118.75207986688852"/>
        <n v="223.81619937694703"/>
        <n v="384.54072790294623"/>
        <n v="332.89193302891931"/>
        <n v="223.14475873544092"/>
        <n v="644.7696879643388"/>
        <n v="31.266968325791854"/>
        <n v="413.10595065312043"/>
        <n v="214.19003115264798"/>
        <n v="499.34579439252332"/>
        <n v="402.6940639269406"/>
        <n v="512.14953271028037"/>
        <n v="513.01848049281307"/>
        <n v="108.86855241264558"/>
        <n v="389.16811091854419"/>
        <n v="1055.451197053407"/>
        <n v="619.28176795580112"/>
        <n v="567.1639042357275"/>
        <n v="552.14642262895177"/>
        <n v="427.26078799249535"/>
        <n v="385.20169851380041"/>
        <n v="695.09658246656761"/>
        <n v="811.40350877192975"/>
        <n v="242.58566978193144"/>
        <n v="488.9948006932409"/>
        <n v="118.22988505747126"/>
        <n v="663.40699815837945"/>
        <n v="803.57142857142867"/>
        <n v="98.843648208469062"/>
        <n v="71.628614916286139"/>
        <n v="236.69781931464175"/>
        <n v="134.05772495755519"/>
        <n v="551.58295281582946"/>
        <n v="87.053726169844012"/>
        <n v="279.64601769911502"/>
        <n v="500.35825545171338"/>
        <n v="1081.5307820299502"/>
        <n v="835.14143094841927"/>
        <n v="828.9473684210526"/>
        <n v="1303.4948979591836"/>
        <n v="572.90870488322719"/>
        <n v="882.80060882800603"/>
        <n v="1093.6961451247166"/>
        <n v="577.38301559792023"/>
        <n v="187.93904208998546"/>
        <n v="949.83298538622137"/>
        <n v="281.47313691507799"/>
        <n v="354.58143074581432"/>
        <n v="287.63727121464228"/>
        <n v="157.51902587519027"/>
        <n v="399.35875216637777"/>
        <n v="160.92846270928462"/>
        <n v="1073.9229024943311"/>
        <n v="684.93150684931504"/>
        <n v="572.74401473296507"/>
        <n v="277.58620689655169"/>
        <n v="485.27488855869245"/>
        <n v="520.99447513812163"/>
        <n v="315.6925418569254"/>
        <n v="113.14475873544093"/>
        <n v="239.4106813996317"/>
        <n v="730.05093378607808"/>
        <n v="69.404761904761912"/>
        <n v="245.68480300187619"/>
        <n v="430.64981949458485"/>
        <n v="350.50520059435365"/>
        <n v="507.65601217656013"/>
        <n v="47.762096774193544"/>
        <n v="455.8751902587519"/>
        <n v="526.84210526315792"/>
        <n v="334.47587354409319"/>
        <n v="164.88964346349746"/>
        <n v="198.30220713073007"/>
        <n v="364.14012738853501"/>
        <n v="288.10313075506446"/>
        <n v="79.392265193370164"/>
        <n v="359.60969044414537"/>
        <n v="461.71993911719937"/>
        <n v="287.95580110497241"/>
        <n v="581.27071823204426"/>
        <n v="83.241252302025785"/>
        <n v="105.25129982668977"/>
        <n v="114.90662139219016"/>
        <n v="214.95652173913044"/>
        <n v="524.90654205607473"/>
        <n v="85.211786372007367"/>
        <n v="429.83257229832572"/>
        <n v="162.93718166383701"/>
        <n v="162.36842105263156"/>
        <n v="138.05845511482255"/>
        <n v="226.19937694704049"/>
        <n v="181.421143847487"/>
        <n v="234.32937181663837"/>
        <n v="300.47882136279929"/>
        <n v="589.81697171381029"/>
        <n v="117.51902587519025"/>
        <n v="545.84690553745929"/>
        <n v="279.38088829071336"/>
        <n v="182.11786372007367"/>
        <n v="189.0423572744015"/>
        <n v="269.44751381215468"/>
        <n v="221.66383701188457"/>
        <n v="524.69728601252609"/>
        <n v="64.674698795180717"/>
        <n v="77.019108280254784"/>
        <n v="192.86189683860232"/>
        <n v="240.29462738301558"/>
        <n v="230.99688473520249"/>
        <n v="189.25476603119583"/>
        <n v="228.43949044585989"/>
        <n v="157.64079147640791"/>
        <n v="0.86522462562396008"/>
        <n v="371.65109034267908"/>
        <n v="267.37354085603113"/>
        <n v="712.23264540337721"/>
        <n v="111.18677042801556"/>
        <n v="221.77820267686425"/>
        <n v="420.1473296500921"/>
        <n v="748.37545126353791"/>
        <n v="601.1284046692607"/>
        <n v="381.69781931464172"/>
        <n v="1093.2267884322678"/>
        <n v="359.4736842105263"/>
        <n v="337.98960138648181"/>
        <n v="599.77168949771692"/>
        <n v="149.24219910846955"/>
        <n v="188.85598923283985"/>
        <n v="240.47882136279927"/>
        <n v="251.38627187079408"/>
        <n v="546.93717277486905"/>
        <n v="451.83716075156576"/>
        <n v="43.278084714548804"/>
        <n v="447.06821480406381"/>
        <n v="684.84346224677722"/>
        <n v="180.58365758754863"/>
        <n v="615.61694290976061"/>
        <n v="144.90974729241879"/>
        <n v="282.49097472924188"/>
        <n v="1229.9553571428571"/>
        <n v="298.96366083445491"/>
        <n v="240.45662100456619"/>
        <n v="236.47254575707154"/>
        <n v="34.444444444444443"/>
        <n v="1298.5178236397749"/>
        <n v="216.97173620457605"/>
        <n v="210.21534320323016"/>
        <n v="384.03768506056531"/>
        <n v="926.94196428571433"/>
        <n v="515.07798960138643"/>
        <n v="107.34835355285961"/>
        <n v="697.10344827586209"/>
        <n v="62.72585669781931"/>
        <n v="286.46029609690447"/>
        <n v="411.38121546961327"/>
        <n v="358.4398216939079"/>
        <n v="688.32412523020264"/>
        <n v="159.51747088186355"/>
        <n v="76.286149162861491"/>
        <n v="276.63526244952897"/>
        <n v="278.87688984881208"/>
        <n v="466.57534246575341"/>
        <n v="816.29063097514347"/>
        <n v="568.55140186915889"/>
        <n v="282.12738853503186"/>
        <n v="218.34094368340942"/>
        <n v="271.68224299065417"/>
        <n v="1120.0938086303941"/>
        <n v="623.38858195211787"/>
        <n v="217.22983257229831"/>
        <n v="405.45119705340704"/>
        <n v="253.94690265486724"/>
        <n v="159.01830282861897"/>
        <n v="213.44280860702153"/>
        <n v="233.92190152801359"/>
        <n v="176.57039711191337"/>
        <n v="276.89497716894977"/>
        <n v="293.09063893016344"/>
        <n v="121.64199192462988"/>
        <n v="290.65449010654487"/>
        <n v="318.45303867403317"/>
        <n v="554.82504604051564"/>
        <n v="226.15264797507788"/>
        <n v="619.23076923076928"/>
        <n v="394.95327102803736"/>
        <n v="543.84898710865559"/>
        <n v="639.33701657458562"/>
        <n v="135.78268876611418"/>
        <n v="651.32596685082876"/>
        <n v="637.48752079866892"/>
        <n v="780.74294205052013"/>
        <n v="299.4675540765391"/>
        <n v="210.37351443123939"/>
        <n v="227.83870967741936"/>
        <n v="244.82173174872665"/>
        <n v="937.53899480069322"/>
        <n v="471.03500761035008"/>
        <n v="647.03549060542798"/>
        <n v="241.83708838821488"/>
        <n v="406.17263843648209"/>
        <n v="174.97453310696096"/>
        <n v="110.54517133956386"/>
        <n v="597.62430939226522"/>
        <n v="193.24459234608986"/>
        <n v="215.07487520798668"/>
        <n v="594.98956158663884"/>
        <n v="893.609576427256"/>
        <n v="247.58754863813229"/>
        <n v="160.06896551724137"/>
        <n v="47.658142664872145"/>
        <n v="134.41453566621803"/>
        <n v="232.91181364392679"/>
        <n v="288.57385398981324"/>
        <n v="667.47697974217317"/>
        <n v="196.69781931464175"/>
        <n v="340.22880215343207"/>
        <n v="103.26488706365502"/>
        <n v="133.57289527720738"/>
        <n v="39.594843462246779"/>
        <n v="951.170928667564"/>
        <n v="730.84858569051573"/>
        <n v="420.97133757961785"/>
        <n v="773.07242990654208"/>
        <n v="171.51103565365025"/>
        <n v="354.02662229617306"/>
        <n v="249.3223819301848"/>
        <n v="553.02828618968385"/>
        <n v="297.11504424778764"/>
        <n v="246.16438356164383"/>
        <n v="626.13707165109031"/>
        <n v="1242.8990228013029"/>
        <n v="368.6146496815287"/>
        <n v="47.589134125636676"/>
        <n v="144.29602888086643"/>
        <n v="120.1213171577123"/>
        <n v="318.41121495327104"/>
        <n v="661.35031847133757"/>
        <n v="196.65144596651444"/>
        <n v="218.29528158295281"/>
        <n v="340.70015220700151"/>
        <n v="453.36448598130841"/>
        <n v="360.01522070015221"/>
        <n v="405.78734858681025"/>
        <n v="1230.9693877551019"/>
        <n v="289.15304606240716"/>
        <n v="306.60477453580899"/>
        <n v="316.75874769797423"/>
        <n v="213.0593607305936"/>
        <n v="900.95890410958896"/>
        <n v="150.19966722129783"/>
        <n v="250.0304414003044"/>
        <n v="1066.1796042617959"/>
        <n v="401.87617260787994"/>
        <n v="286.75799086757991"/>
        <n v="619.25975773889638"/>
        <n v="567.59286775631506"/>
        <n v="221.12054329371819"/>
        <n v="336.4797507788162"/>
        <n v="426.35359116022101"/>
        <n v="166.46029609690444"/>
        <n v="374.30939226519337"/>
        <n v="223.16758747697975"/>
        <n v="339.4457831325301"/>
        <n v="242.98342541436466"/>
        <n v="411.33942161339422"/>
        <n v="629.16805324459233"/>
        <n v="367.20353982300884"/>
        <n v="745.81430745814305"/>
        <n v="528.48909657320871"/>
        <n v="193.30289193302892"/>
        <n v="421.93808882907138"/>
        <n v="690.31307550644567"/>
        <n v="175.95129375951294"/>
        <n v="507.30688935281836"/>
        <n v="468.36448598130841"/>
        <n v="321.71378091872793"/>
        <n v="462.59757738896366"/>
        <n v="238.22957198443581"/>
        <n v="218.98832684824905"/>
        <n v="50.898502495840262"/>
        <n v="515.59068219633946"/>
        <n v="293.87687188019964"/>
        <n v="431.91679049034178"/>
        <n v="646.79558011049733"/>
        <n v="255.40337711069421"/>
        <n v="153.70165745856355"/>
        <n v="644.32122370936906"/>
        <n v="191.46422628951746"/>
        <n v="209.71204188481673"/>
        <n v="225.68093385214007"/>
        <n v="564.58663646659113"/>
        <n v="544.59272097053724"/>
        <n v="495.14131897711979"/>
        <n v="971.32530120481931"/>
        <n v="159.90322580645162"/>
        <n v="266.30102040816325"/>
        <n v="377.15953307392999"/>
        <n v="964.89528795811509"/>
        <n v="482.42346938775506"/>
        <n v="606.58578856152508"/>
        <n v="451.14006514657984"/>
        <n v="478.8213627992634"/>
        <n v="753.7012113055182"/>
        <n v="271.95467422096317"/>
        <n v="680.70745697896757"/>
        <n v="192.08523592085234"/>
        <n v="65.540229885057471"/>
        <n v="470.65449010654487"/>
        <n v="422.13883677298315"/>
        <n v="605.21663778162906"/>
        <n v="413.25966850828729"/>
        <n v="275.03131524008353"/>
        <n v="19.552529182879379"/>
        <n v="24.801587301587301"/>
        <n v="44.535666218034997"/>
        <n v="722.0408163265306"/>
        <n v="608.36938435940101"/>
        <n v="196.15384615384616"/>
        <n v="164.33846153846153"/>
        <n v="385.54216867469881"/>
        <n v="459.2901878914405"/>
        <n v="848.74203821656056"/>
        <n v="1090.8023774145618"/>
        <n v="206.48250460405157"/>
        <n v="350.07610350076101"/>
        <n v="436.44585987261149"/>
        <n v="643.7685060565276"/>
        <n v="558.30417227456257"/>
        <n v="793.41121495327104"/>
        <n v="582.76178010471199"/>
        <n v="128.64818024263431"/>
        <n v="119.16805324459234"/>
        <n v="362.98429319371724"/>
        <n v="33.955857385398986"/>
        <n v="183.05039787798407"/>
        <n v="431.82648401826481"/>
        <n v="309.92389649923894"/>
        <n v="76.59707724425887"/>
        <n v="94.697286012526092"/>
        <n v="35.857385398981322"/>
        <n v="490.34175334323925"/>
        <n v="84.290976058931861"/>
        <n v="90.779569892473106"/>
        <n v="257.44186046511624"/>
        <n v="131.75710594315245"/>
        <n v="116.45994832041343"/>
        <n v="225.63176895306859"/>
        <n v="568.64099660249155"/>
        <n v="1043.8413361169103"/>
        <n v="165.1219512195122"/>
        <n v="159.5564516129032"/>
        <n v="112.87698412698413"/>
        <n v="375.06445672191529"/>
        <n v="540.39808917197456"/>
        <n v="789.2833876221498"/>
        <n v="257.14770797962649"/>
        <n v="256.59488559892327"/>
        <n v="243.13546423135463"/>
        <n v="240.09345794392522"/>
        <n v="557.03614457831327"/>
        <n v="241.41430948419301"/>
        <n v="883.40699815837945"/>
        <n v="286.96385542168673"/>
        <n v="458.85819521178638"/>
        <n v="340.69981583793742"/>
        <n v="315.34267912772583"/>
        <n v="133.72956909361071"/>
        <n v="548.69158878504675"/>
        <n v="918.58037578288099"/>
        <n v="491.76560121765601"/>
        <n v="374.74209650582361"/>
        <n v="765.92346089850253"/>
        <n v="68.266897746967061"/>
        <n v="531.51012891344385"/>
        <n v="626.48918469217972"/>
        <n v="755.48621190130621"/>
        <n v="94.616419919246297"/>
        <n v="310.03044140030443"/>
        <n v="228.02409638554218"/>
        <n v="193.8602329450915"/>
        <n v="335.61371841155233"/>
        <n v="892.04419889502765"/>
        <n v="660.3763440860215"/>
        <n v="914.74708171206225"/>
        <n v="885.64601769911508"/>
        <n v="101.64685908319186"/>
        <n v="222.73216689098251"/>
        <n v="237.67148014440434"/>
        <n v="873.75928677563149"/>
        <n v="706.96707105719236"/>
        <n v="330.48252911813643"/>
        <n v="211.51090342679126"/>
        <n v="585.99419448476044"/>
        <n v="774.60803059273428"/>
        <n v="79.856687898089177"/>
        <n v="208.51985559566788"/>
        <n v="639.06077348066299"/>
        <n v="457.32113144758733"/>
        <n v="359.64912280701753"/>
        <n v="210.62256809338521"/>
        <n v="404.92597577388966"/>
        <n v="462.56239600665555"/>
        <n v="344.22580645161293"/>
        <n v="669.76705490848587"/>
        <n v="173.29289428076257"/>
        <n v="133.06853582554515"/>
        <n v="867.82343987823435"/>
        <n v="314.12048192771084"/>
        <n v="148.85615251299825"/>
        <n v="269.64352720450285"/>
        <n v="267.08838821490468"/>
        <n v="570.99688473520246"/>
        <n v="497.80114722753348"/>
        <n v="112.77207392197124"/>
        <n v="70.887850467289709"/>
        <n v="165.99653379549392"/>
        <n v="657.91896869244943"/>
        <n v="308.86855241264556"/>
        <n v="682.7133757961783"/>
        <n v="768.64244741873813"/>
        <n v="601.0995542347697"/>
        <n v="274.5662100456621"/>
        <n v="384.04517453798763"/>
        <n v="286.91019786910198"/>
        <n v="262.1917808219178"/>
        <n v="546.59300184162066"/>
        <n v="62.312811980033274"/>
        <n v="327.25806451612902"/>
        <n v="415.1083032490975"/>
        <n v="404.25887265135702"/>
        <n v="315.22292993630572"/>
        <n v="391.36439267886857"/>
        <n v="229.21824104234528"/>
        <n v="135.55740432612313"/>
        <n v="692.87292817679565"/>
        <n v="1371.5929203539822"/>
        <n v="468.96869244935544"/>
        <n v="685.59892328398382"/>
        <n v="1030.2768729641693"/>
        <n v="335.45647558386412"/>
        <n v="256.42980935875215"/>
        <n v="355.43278084714552"/>
        <n v="359.91680532445923"/>
        <n v="245.28662420382165"/>
        <n v="227.50902527075812"/>
        <n v="308.58195211786375"/>
        <n v="282.33734939759034"/>
        <n v="949.08878504672907"/>
        <n v="363.39165545087485"/>
        <n v="1168.1473214285716"/>
        <n v="894.50532724505319"/>
        <n v="396.30849220103983"/>
        <n v="636.75639300134594"/>
        <n v="640.82191780821915"/>
        <n v="451.98300283286125"/>
        <n v="278.45257903494178"/>
        <n v="711.90193164933135"/>
        <n v="261.0051993067591"/>
        <n v="438.78234398782342"/>
        <n v="1217.4739039665972"/>
        <n v="671.65545087483179"/>
        <n v="411.91117092866756"/>
        <n v="23.736951983298539"/>
        <n v="89.875389408099679"/>
        <n v="259.6884735202492"/>
        <n v="220.42444821731749"/>
        <n v="249.07153729071536"/>
        <n v="210.2130898021309"/>
        <n v="794.40900562851789"/>
        <n v="203.38432122370938"/>
        <n v="497.85388127853878"/>
        <n v="348.59813084112147"/>
        <n v="638.41269841269843"/>
        <n v="955.11400651465806"/>
        <n v="504.75382003395589"/>
        <n v="202.85451197053408"/>
        <n v="346.60578386605783"/>
        <n v="592.37093690248571"/>
        <n v="5.3959484346224684"/>
        <n v="588.02547770700642"/>
        <n v="248.65224625623961"/>
        <n v="638.60424028268551"/>
        <n v="288.91933028919328"/>
        <n v="681.16022099447514"/>
        <n v="690.18264840182644"/>
        <n v="715.25663716814154"/>
        <n v="470.27070063694271"/>
        <n v="203.66242038216561"/>
        <n v="310.57324840764335"/>
        <n v="195.05219206680584"/>
        <n v="754.16938110749186"/>
        <n v="281.3850837138508"/>
        <n v="653.39165545087485"/>
        <n v="320.35007610350073"/>
        <n v="224.53576864535768"/>
        <n v="387.59098786828423"/>
        <n v="580.68493150684924"/>
        <n v="233.5007610350076"/>
        <n v="551.33574007220216"/>
        <n v="630.28286189683854"/>
        <n v="376.54104979811575"/>
        <n v="344.17047184170468"/>
        <n v="1040.4604051565377"/>
        <n v="552.50478011472273"/>
        <n v="568.96496815286628"/>
        <n v="192.50309789343245"/>
        <n v="701.61961367013373"/>
        <n v="691.90804597701151"/>
        <n v="606.11898016997168"/>
        <n v="261.90031152647975"/>
        <n v="592.29832572298324"/>
        <n v="135.5956678700361"/>
        <n v="473.90309555854645"/>
        <n v="854.13075780089162"/>
        <n v="387.10865561694294"/>
        <n v="1190.8766716196137"/>
        <n v="572.09944751381215"/>
        <n v="454.99238964992389"/>
        <n v="562.91277258566981"/>
        <n v="432.6479750778816"/>
        <n v="500.62305295950154"/>
        <n v="772.96803652968038"/>
        <n v="871.25168236877528"/>
        <n v="378.75185735512633"/>
        <n v="732.83446712018133"/>
        <n v="772.84076433121015"/>
        <n v="783.37954939341421"/>
        <n v="246.20626151012894"/>
        <n v="717.18584070796464"/>
        <n v="427.15529753265599"/>
        <n v="506.89732142857144"/>
        <n v="603.4941763727121"/>
        <n v="1035.6687898089172"/>
        <n v="429.2162554426705"/>
        <n v="225.14071294559102"/>
        <n v="720.05383580080752"/>
        <n v="528.60026917900404"/>
        <n v="1005.1590106007067"/>
        <n v="523.78504672897191"/>
        <n v="411.52512998266894"/>
        <n v="160.22099447513813"/>
        <n v="392.59965337954935"/>
        <n v="195.58599695585997"/>
        <n v="365.99695585996955"/>
        <n v="383.46902654867256"/>
        <n v="554.08849557522126"/>
        <n v="606.94063926940635"/>
        <n v="200.07366482504605"/>
        <n v="348.41184387617767"/>
        <n v="267.1768202080238"/>
        <n v="537.62430939226522"/>
        <n v="715.37290715372899"/>
        <n v="229.42050520059436"/>
        <n v="288.04788213627995"/>
        <n v="227.53820033955859"/>
        <n v="698.72566371681421"/>
        <n v="561.40229885057477"/>
        <n v="141.9705340699816"/>
        <n v="200.85235920852358"/>
        <n v="238.8910505836576"/>
        <n v="303.08980213089802"/>
        <n v="234.41426146010187"/>
        <n v="249.79811574697175"/>
        <n v="597.69841269841277"/>
        <n v="479.86688851913476"/>
        <n v="585.30944625407164"/>
        <n v="86.697108066971083"/>
        <n v="723.20825515947467"/>
        <n v="362.86775631500745"/>
        <n v="381.54216867469881"/>
        <n v="758.53577371048254"/>
        <n v="332.43630573248407"/>
        <n v="255.53235908141963"/>
        <n v="416.62100456621005"/>
        <n v="41.301115241635685"/>
        <n v="396.2314939434724"/>
        <n v="159.80456026058633"/>
        <n v="193.13546423135463"/>
        <n v="602.61796042617959"/>
        <n v="91.064891846921796"/>
        <n v="135.60732113144758"/>
        <n v="1058.6924219910848"/>
        <n v="286.22467771639043"/>
        <n v="194.24603174603175"/>
        <n v="774.30939226519342"/>
        <n v="50.872274143302178"/>
        <n v="283.66878980891721"/>
        <n v="840.37147102526012"/>
        <n v="206.06998654104981"/>
        <n v="976.66666666666674"/>
        <n v="297.87610619469024"/>
        <n v="391.85840707964604"/>
        <n v="692.8380386329867"/>
        <n v="876.71619613670134"/>
        <n v="720.68893528183719"/>
        <n v="228.40764331210192"/>
        <n v="333.01204819277109"/>
        <n v="375.79055441478437"/>
        <n v="386.81022880215346"/>
        <n v="698.2495667244367"/>
        <n v="534.2213883677299"/>
        <n v="351.04234527687299"/>
        <n v="346.60240963855421"/>
        <n v="79.703903095558545"/>
        <n v="52.207130730050935"/>
        <n v="223.71385083713849"/>
        <n v="78.53577371048253"/>
        <n v="228.30570902394109"/>
        <n v="285.54517133956386"/>
        <n v="780.25052192066812"/>
        <n v="766.81887366818876"/>
        <n v="448.95287958115182"/>
        <n v="796.51327433628319"/>
        <n v="1050.8828006088279"/>
        <n v="426.17960426179604"/>
        <n v="509.09878682842287"/>
        <n v="190.85669781931463"/>
        <n v="484.49416342412451"/>
        <n v="453.73725934314837"/>
        <n v="48.789682539682538"/>
        <n v="228.79756468797564"/>
        <n v="230.85669781931463"/>
        <n v="120.94841930116472"/>
        <n v="44.575707154742098"/>
        <n v="1285.3743760399334"/>
        <n v="914.34622467771646"/>
        <n v="939.46902654867256"/>
        <n v="383.77532228360957"/>
        <n v="1308.9428076256499"/>
        <n v="48.439425051334702"/>
        <n v="48.76871880199667"/>
        <n v="1275.7166123778502"/>
        <n v="472.80254777070064"/>
        <n v="234.14457831325302"/>
        <n v="117.70428015564202"/>
        <n v="305.42168674698797"/>
        <n v="235.95129375951294"/>
        <n v="416.33517495395949"/>
        <n v="1159.0715372907152"/>
        <n v="107.00205338809035"/>
        <n v="168.23687752355318"/>
        <n v="117.94661190965091"/>
        <n v="212.36942675159236"/>
        <n v="41.264559068219633"/>
        <n v="102.8952772073922"/>
        <n v="217.59098786828423"/>
        <n v="163.11148086522462"/>
        <n v="197.45424292845257"/>
        <n v="146.09690444145357"/>
        <n v="103.92812887236678"/>
        <n v="225.81426648721401"/>
        <n v="262.89527720739216"/>
        <n v="830.5415162454874"/>
        <n v="225.61694290976061"/>
        <n v="223.15789473684211"/>
        <n v="486.39269406392691"/>
        <n v="502.19277108433732"/>
        <n v="311.05263157894734"/>
        <n v="372.96158612143739"/>
        <n v="357.27433628318585"/>
        <n v="497.10865561694294"/>
        <n v="986.81887366818864"/>
        <n v="128.14558058925476"/>
        <n v="199.896013864818"/>
        <n v="566.98440207972271"/>
        <n v="242.94659300184162"/>
        <n v="32.578313253012048"/>
        <n v="457.30593607305934"/>
        <n v="460.1473296500921"/>
        <n v="428.44236760124608"/>
        <n v="168.26379542395694"/>
        <n v="281.72274562584118"/>
        <n v="219.13477537437603"/>
        <n v="1079.1146589259795"/>
        <n v="301.64725457570717"/>
        <n v="644.24292845257901"/>
        <n v="200.54908485856905"/>
        <n v="166.09576427255985"/>
        <n v="976.15101289134441"/>
        <n v="488.59934853420197"/>
        <n v="188.96869244935544"/>
        <n v="204.36482084690553"/>
        <n v="136.51090342679126"/>
        <n v="182.85340314136124"/>
        <n v="314.15944540727901"/>
        <n v="346.11872146118719"/>
        <n v="455.49467275494669"/>
        <n v="185.11265164644712"/>
        <n v="272.21837088388213"/>
        <n v="139.84719864176571"/>
        <n v="107.53222836095765"/>
        <n v="762.15469613259677"/>
        <n v="2032.651356993737"/>
        <n v="395.35031847133757"/>
        <n v="1039.8123827392121"/>
        <n v="289.4627383015598"/>
        <n v="1048.3361629881156"/>
        <n v="328.15929203539821"/>
        <n v="664.72566371681421"/>
        <n v="277.15372907153727"/>
        <n v="118.11091854419411"/>
        <n v="268.91344383057094"/>
        <n v="353.38858195211787"/>
        <n v="447.41245136186774"/>
        <n v="322.43093922651934"/>
        <n v="238.33109017496636"/>
        <n v="121.56773211567732"/>
        <n v="594.18573351278599"/>
        <n v="580.89850249584026"/>
        <n v="633.13253012048187"/>
        <n v="261.42114384748697"/>
        <n v="160.42056074766356"/>
        <n v="112.21297836938436"/>
        <n v="54.329371816638371"/>
        <n v="880.19966722129777"/>
        <n v="620.89802130898022"/>
        <n v="377.56468797564685"/>
        <n v="175.23396880415945"/>
        <n v="228.49462365591395"/>
        <n v="297.48726655348048"/>
        <n v="260.58631921824104"/>
        <n v="240.98786828422877"/>
        <n v="170.92081031307552"/>
        <n v="201.04722792607802"/>
        <n v="42.303664921465966"/>
        <n v="442.13627992633519"/>
        <n v="420.48286604361368"/>
        <n v="425.18324607329839"/>
        <n v="448.49220103986136"/>
        <n v="351.27853881278537"/>
        <n v="0.33485540334855401"/>
        <n v="85.636672325976235"/>
        <n v="58.95277207392197"/>
        <n v="80.449251247920131"/>
        <n v="2.5124792013311148"/>
        <n v="425.71651090342675"/>
        <n v="683.42541436464091"/>
        <n v="34.159733777038269"/>
        <n v="735.87242026266415"/>
        <n v="553.29032258064512"/>
        <n v="150.46444121915818"/>
        <n v="147.16553287981858"/>
        <n v="217.32115677321156"/>
        <n v="146.27092846270926"/>
        <n v="89.686924493554329"/>
        <n v="82.978369384359397"/>
        <n v="386.44873699851411"/>
        <n v="426.85267857142861"/>
        <n v="274.22876949740032"/>
        <n v="260.04175365344469"/>
        <n v="583.24577861163232"/>
        <n v="435.26244952893677"/>
        <n v="325.35666218034993"/>
        <n v="315.34069981583798"/>
        <n v="70.110497237569064"/>
        <n v="677.96875"/>
        <n v="136.22183708838821"/>
        <n v="187.96042617960424"/>
        <n v="77.255985267035001"/>
        <n v="668.13643926788689"/>
        <n v="107.88685524126456"/>
        <n v="822.75042444821736"/>
        <n v="477.10843373493975"/>
        <n v="93.240901213171568"/>
        <n v="243.14168377823407"/>
        <n v="113.22123893805309"/>
        <n v="371.87172774869106"/>
        <n v="297.32899022801303"/>
        <n v="228.21917808219177"/>
        <n v="174.18573351278602"/>
        <n v="372.57009345794393"/>
        <n v="6.7054908485856908"/>
        <n v="353.24104234527687"/>
        <n v="318.52359208523592"/>
        <n v="277.18707940780621"/>
        <n v="1015.4977711738485"/>
        <n v="458.98021308980213"/>
        <n v="210.25782688766114"/>
        <n v="726.67161961367015"/>
        <n v="154.15944540727901"/>
        <n v="121.3089802130898"/>
        <n v="136.08318890814559"/>
        <n v="1274.8916967509026"/>
        <n v="264.84293193717275"/>
        <n v="586.51413189771199"/>
        <n v="381.14384748700172"/>
        <n v="105.31409168081494"/>
        <n v="184.70319634703196"/>
        <n v="687.77777777777771"/>
        <n v="358.54209445585212"/>
        <n v="619.62314939434725"/>
        <n v="594.06460296096907"/>
        <n v="49.281314168377818"/>
        <n v="97.657045840407477"/>
        <n v="129.27321668909826"/>
        <n v="47.351129363449687"/>
        <n v="57.431906614785994"/>
        <n v="331.10304789550071"/>
        <n v="580.53272450532722"/>
        <n v="284.67275494672754"/>
        <n v="339.83849259757739"/>
        <n v="406.78980891719743"/>
        <n v="62.946593001841627"/>
        <n v="41.662591687041569"/>
        <n v="50.555555555555557"/>
        <n v="862.70700636942684"/>
        <n v="733.35174953959483"/>
        <n v="468.09847198641768"/>
        <n v="397.36283185840711"/>
        <n v="9.2682926829268304"/>
        <n v="24.900793650793652"/>
        <n v="298.68279569892474"/>
        <n v="271.67870036101084"/>
        <n v="364.24096385542168"/>
        <n v="250.52192066805847"/>
        <n v="347.18152866242042"/>
        <n v="349.41763727121463"/>
        <n v="649.07918968692456"/>
        <n v="975.28795811518319"/>
        <n v="356.13707165109031"/>
        <n v="223.21131447587354"/>
        <n v="790.49830124575317"/>
        <n v="457.47088186356075"/>
        <n v="222.00361010830326"/>
        <n v="378.89891696750902"/>
        <n v="925.61643835616439"/>
        <n v="182.75908479138627"/>
        <n v="116.56976744186046"/>
        <n v="292.63431542461007"/>
        <n v="671.06455266138164"/>
        <n v="117.105719237435"/>
        <n v="456.37781629116114"/>
        <n v="262.14007782101169"/>
        <n v="360.92057761732855"/>
        <n v="249.45859872611467"/>
        <n v="52.69736842105263"/>
        <n v="204.59302325581396"/>
        <n v="485.61525129982664"/>
        <n v="529.08188585607945"/>
        <n v="300.74294205052007"/>
        <n v="411.14180478821368"/>
        <n v="366.74107142857144"/>
        <n v="572.6151560178306"/>
        <n v="766.08985024958406"/>
        <n v="165.26209677419354"/>
        <n v="202.57826887661142"/>
        <n v="354.30745814307454"/>
        <n v="530.51144010767166"/>
        <n v="587.91001451378804"/>
        <n v="160.67590987868283"/>
        <n v="357.16981132075466"/>
        <n v="256.76077265973254"/>
        <n v="299.31780366056574"/>
        <n v="422.91161178509532"/>
        <n v="1009.0791896869246"/>
        <n v="155.97920277296359"/>
        <n v="499.24124513618676"/>
        <n v="712.69470404984418"/>
        <n v="588.73544093178032"/>
        <n v="1077.3804971319312"/>
        <n v="255.08287292817681"/>
        <n v="847.66114180478826"/>
        <n v="32.258064516129032"/>
        <n v="260.09421265141322"/>
        <n v="445.60732113144758"/>
        <n v="372.49097472924188"/>
        <n v="521.01289134438309"/>
        <n v="701.29783693843592"/>
        <n v="304.53566621803503"/>
        <n v="628.20033955857389"/>
        <n v="406.79518072289159"/>
        <n v="428.67579908675799"/>
        <n v="690.41902604756513"/>
        <n v="689.44558521560566"/>
        <n v="70.099833610648915"/>
        <n v="71.314475873544097"/>
        <n v="526.85082872928183"/>
        <n v="75.415959252971135"/>
        <n v="577.26655348047541"/>
        <n v="1125.6170212765958"/>
        <n v="723.37053571428578"/>
        <n v="310.5022831050228"/>
        <n v="776.3727121464226"/>
        <n v="186.9203539823009"/>
        <n v="1182.7725118483411"/>
        <n v="609.78193146417448"/>
        <n v="294.63785046728975"/>
        <n v="569.371727748691"/>
        <n v="187.51807228915663"/>
        <n v="705.63674321503129"/>
        <n v="743.99631675874775"/>
        <n v="230.54517133956386"/>
        <n v="190.63227953410981"/>
        <n v="340.50259965337955"/>
        <n v="314.45923460898501"/>
        <n v="145.34109816971713"/>
        <n v="125.8011049723757"/>
        <n v="351.64012738853506"/>
        <n v="214.32937181663837"/>
        <n v="141.35068153655513"/>
        <n v="515.61969439728352"/>
        <n v="234.55906821963393"/>
        <n v="3.1006160164271046"/>
        <n v="19.712525667351127"/>
        <n v="485.46987951807228"/>
        <n v="249.13680781758958"/>
        <n v="702.55985267034998"/>
        <n v="583.15334773218149"/>
        <n v="244.22562141491397"/>
        <n v="413.90127388535035"/>
        <n v="321.1263318112633"/>
        <n v="66.572379367720458"/>
        <n v="28.452579034941763"/>
        <n v="261.19584055459273"/>
        <n v="187.97770700636943"/>
        <n v="68.580375782881006"/>
        <n v="40.772442588726513"/>
        <n v="213.66818873668188"/>
        <n v="1130.4754829123328"/>
        <n v="394.97504159733774"/>
        <n v="117.93677204658901"/>
        <n v="187.70797962648558"/>
        <n v="146.62139219015282"/>
        <n v="126.48918469217969"/>
        <n v="149.91680532445923"/>
        <n v="174.45966514459664"/>
        <n v="496.78496868475992"/>
        <n v="168.87265135699374"/>
        <n v="69.850249584026614"/>
        <n v="128.58870967741936"/>
        <n v="319.90578734858684"/>
        <n v="526.81927710843377"/>
        <n v="178.70624048706239"/>
        <n v="185.32062391681109"/>
        <n v="120.10654490106545"/>
        <n v="279.30116472545757"/>
        <n v="321.85735512630015"/>
        <n v="124.68172484599589"/>
        <n v="267.20353982300884"/>
        <n v="161.36960600375235"/>
        <n v="98.964346349745327"/>
        <n v="68.316221765913753"/>
        <n v="611.99320498301245"/>
        <n v="452.07267833109017"/>
        <n v="96.757215619694406"/>
        <n v="547.63855421686742"/>
        <n v="146.9179004037685"/>
        <n v="308.60125260960336"/>
        <n v="119.30116472545757"/>
        <n v="108.83527454242927"/>
        <n v="172.27504244482174"/>
        <n v="118.76061120543294"/>
        <n v="91.806981519507175"/>
        <n v="178.2398753894081"/>
        <n v="273.69426751592357"/>
        <n v="634.29284525790342"/>
        <n v="200.9132420091324"/>
        <n v="207.98668885191347"/>
        <n v="188.01996672212977"/>
        <n v="140.76754385964912"/>
        <n v="896.77876106194685"/>
        <n v="229.59484346224679"/>
        <n v="408.89408099688472"/>
        <n v="41.396303901437371"/>
        <n v="425.11440107671604"/>
        <n v="83.211314475873536"/>
        <n v="33.006263048016706"/>
        <n v="221.59036144578315"/>
        <n v="431.76560121765601"/>
        <n v="171.83132530120483"/>
        <n v="420.29465930018421"/>
        <n v="153.26454033771108"/>
        <n v="22.462562396006653"/>
        <n v="53.860369609856257"/>
        <n v="58.61896838602329"/>
        <n v="140.91514143094841"/>
        <n v="53.039014373716633"/>
        <n v="54.64226289517471"/>
        <n v="78.838821490467936"/>
        <n v="561.43074581430744"/>
        <n v="113.30739299610896"/>
        <n v="254.6089850249584"/>
        <n v="366.04051565377534"/>
        <n v="298.40182648401827"/>
        <n v="61.278538812785385"/>
        <n v="136.553480475382"/>
        <n v="70.050933786078105"/>
        <n v="142.09944751381215"/>
        <n v="1343.105497771174"/>
        <n v="521.39673105497775"/>
        <n v="213.85350318471339"/>
        <n v="117.16697936210132"/>
        <n v="612.10097719869714"/>
        <n v="306.51624548736464"/>
        <n v="417.74733637747335"/>
        <n v="344.90106544901062"/>
        <n v="427.70942408376959"/>
        <n v="959.20277296360484"/>
        <n v="694.26705370101593"/>
        <n v="175.62851782363978"/>
        <n v="582.59757738896371"/>
        <n v="180.58161350844279"/>
        <n v="238.2908163265306"/>
        <n v="436.37898686679176"/>
        <n v="566.13976705490848"/>
        <n v="88.455497382198942"/>
        <n v="192.52336448598129"/>
        <n v="243.69158878504672"/>
        <n v="420.844277673546"/>
        <n v="380.84112149532706"/>
        <n v="114.09317803660565"/>
        <n v="365.77123050259962"/>
        <n v="240.96904441453569"/>
        <n v="427.81588447653428"/>
        <n v="392.43093922651934"/>
        <n v="413.97408207343415"/>
        <n v="216.27287853577371"/>
        <n v="322.89156626506025"/>
        <n v="1080.6629834254145"/>
        <n v="84.112149532710291"/>
        <n v="491.71270718232046"/>
        <n v="212.54185692541856"/>
        <n v="260.32490974729245"/>
        <n v="379.87538940809969"/>
        <n v="590.03683241252304"/>
        <n v="382.03821656050957"/>
        <n v="425.24861878453044"/>
        <n v="1207.9466119096508"/>
        <n v="122.70928462709284"/>
        <n v="111.18721461187214"/>
        <n v="99.166666666666671"/>
        <n v="433.44236760124608"/>
        <n v="178.8517745302714"/>
        <n v="146.60565723793678"/>
        <n v="247.29071537290713"/>
        <n v="97.237354085603116"/>
        <n v="530.5919003115265"/>
        <n v="596.64825046040517"/>
        <n v="136.64190193164933"/>
        <n v="320.07788161993767"/>
        <n v="49.187725631768956"/>
        <n v="57.691001697792871"/>
        <n v="58.093385214007782"/>
        <n v="92.246777163904241"/>
        <n v="392.69311064718164"/>
        <n v="143.47022587268992"/>
        <n v="589.71080669710807"/>
        <n v="105.6738768718802"/>
        <n v="288.60240963855421"/>
        <n v="293.95948434622471"/>
        <n v="504.04870624048704"/>
        <n v="794.3925233644859"/>
        <n v="479.61059190031153"/>
        <n v="278.34890965732086"/>
        <n v="142.20700152207002"/>
        <n v="132.89517470881864"/>
        <n v="182.99500831946756"/>
        <n v="83.011647254575706"/>
        <n v="840.83713850837137"/>
        <n v="248.28990228013029"/>
        <n v="169.01065449010653"/>
        <n v="289.15662650602411"/>
        <n v="527.64006791171482"/>
        <n v="221.23287671232876"/>
        <n v="646.0296096904442"/>
        <n v="493.88127853881275"/>
        <n v="477.67160161507405"/>
        <n v="894.37367303609335"/>
        <n v="363.70883882149047"/>
        <n v="411.62420382165607"/>
        <n v="277.46105919003116"/>
        <n v="578.386605783866"/>
        <n v="557.11978465679681"/>
        <n v="623.05295950155755"/>
        <n v="351.07587768969421"/>
        <n v="381.46118721461187"/>
        <n v="416.16298811544993"/>
        <n v="226.80532445923461"/>
        <n v="70.66326530612244"/>
        <n v="356.33507853403137"/>
        <n v="286.86453576864534"/>
        <n v="744.90467937608321"/>
        <n v="140.79147640791476"/>
        <n v="125.76864535768645"/>
        <n v="565.64059900166387"/>
        <n v="1055.031152647975"/>
        <n v="132.92845257903494"/>
        <n v="369.51547779273216"/>
        <n v="183.77703826955076"/>
        <n v="530.7798960138648"/>
        <n v="353.88127853881275"/>
        <n v="242.36760124610592"/>
        <n v="610.83657587548635"/>
        <n v="1353.2778702163062"/>
        <n v="159.45205479452054"/>
        <n v="799.08127208480562"/>
        <n v="257.10806697108063"/>
        <n v="318.64649681528664"/>
        <n v="702.19469026548677"/>
        <n v="106.75909878682842"/>
        <n v="183.43987823439878"/>
        <n v="803.65344467640921"/>
        <n v="300.71656050955414"/>
        <n v="246.42857142857142"/>
        <n v="269.01065449010656"/>
        <n v="166.13518197573657"/>
        <n v="150.12176560121765"/>
        <n v="986.34042553191489"/>
        <n v="1064.2089985486211"/>
        <n v="429.97912317327769"/>
        <n v="109.66514459665144"/>
        <n v="429.81586402266294"/>
        <n v="215.45119705340701"/>
        <n v="135.23809523809524"/>
        <n v="425.09893455098933"/>
        <n v="647.16468590831926"/>
        <n v="197.86600496277916"/>
        <n v="293.06759098786824"/>
        <n v="401.73515981735159"/>
        <n v="279.56672443674177"/>
        <n v="311.60220994475139"/>
        <n v="311.1263318112633"/>
        <n v="252.46777163904238"/>
        <n v="286.26304801670148"/>
        <n v="198.48192771084337"/>
        <n v="754.93303571428578"/>
        <n v="231.65545087483179"/>
        <n v="247.84380305602718"/>
        <n v="650.1369863013698"/>
        <n v="203.25268817204301"/>
        <n v="67.945670628183365"/>
        <n v="712.20994475138127"/>
        <n v="309.58656330749352"/>
        <n v="147.84017278617711"/>
        <n v="205.40334855403347"/>
        <n v="689.07133243607007"/>
        <n v="260.29609690444147"/>
        <n v="359.61948249619479"/>
        <n v="356.31768953068593"/>
        <n v="462.76243093922653"/>
        <n v="139.26940639269407"/>
        <n v="641.78082191780823"/>
        <n v="441.98895027624314"/>
        <n v="183.31491712707182"/>
        <n v="349.937369519833"/>
        <n v="476.04234527687299"/>
        <n v="78.276374442793468"/>
        <n v="512.8025477707007"/>
        <n v="141.7982456140351"/>
        <n v="0.10266940451745379"/>
        <n v="659.68036529680364"/>
        <n v="122.35602094240836"/>
        <n v="261.6342412451362"/>
        <n v="394.3472409152086"/>
        <n v="1.6638935108153077"/>
        <n v="198.55595667870037"/>
        <n v="1.8050541516245489"/>
        <n v="429.66371681415927"/>
        <n v="587.95580110497235"/>
        <n v="266.37184115523468"/>
        <n v="1080.902394106814"/>
        <n v="369.78691019786908"/>
        <n v="241.71270718232046"/>
        <n v="381.50779896013864"/>
        <n v="331.12338858195216"/>
        <n v="322.44935543278086"/>
        <n v="554.03348554033482"/>
        <n v="598.7001733102253"/>
        <n v="557.22983257229828"/>
        <n v="113.71385083713851"/>
        <n v="160.47882136279927"/>
        <n v="320.09132420091322"/>
        <n v="1228.2688766114181"/>
        <n v="99.421613394216124"/>
        <n v="157.88432267884323"/>
        <n v="2.4958402662229617"/>
        <n v="404.72340425531917"/>
        <n v="654.61187214611869"/>
        <n v="1711.6425992779784"/>
        <n v="644.77792732166893"/>
        <n v="106.19469026548673"/>
        <n v="0.74702886247877764"/>
        <n v="791.92743764172337"/>
        <n v="400.98726114649685"/>
        <n v="871.40127388535041"/>
        <n v="552.34398782343987"/>
        <n v="664.60526315789468"/>
        <n v="212.24108658743634"/>
        <n v="1032.5053078556264"/>
        <n v="298.24634655532361"/>
        <n v="557.47336377473357"/>
        <n v="522.08023774145624"/>
        <n v="71.074523396880409"/>
        <n v="345.17470881863562"/>
        <n v="349.23245614035085"/>
        <n v="259.90867579908672"/>
        <n v="226.68508287292818"/>
        <n v="293.51910828025478"/>
        <n v="229.64509394572025"/>
        <n v="187.00173310225301"/>
        <n v="88.319467554076539"/>
        <n v="802.52302025782694"/>
        <n v="215.48936170212767"/>
        <n v="561.99391171993909"/>
        <n v="173.07817589576547"/>
        <n v="367.6255707762557"/>
        <n v="606.68188736681884"/>
        <n v="321.47329650092081"/>
        <n v="120.1358234295416"/>
        <n v="624.61187214611869"/>
        <n v="410.34990791896871"/>
        <n v="169.52461799660441"/>
        <n v="335.73493975903614"/>
        <n v="294.26179604261796"/>
        <n v="887.88685524126458"/>
        <n v="718.72146118721457"/>
        <n v="384.10681399631676"/>
        <n v="403.72007366482507"/>
        <n v="570.05736137667304"/>
        <n v="945.46805349182773"/>
        <n v="822.04419889502765"/>
        <n v="364.08917197452229"/>
        <n v="329.83012457531146"/>
        <n v="300.16638935108153"/>
        <n v="533.69863013698625"/>
        <n v="230.39861351819755"/>
        <n v="1144.0178571428571"/>
        <n v="221.66064981949458"/>
        <n v="384.84955752212392"/>
        <n v="835.49738219895278"/>
        <n v="299.04332129963899"/>
        <n v="243.51910828025478"/>
        <n v="195.4299363057325"/>
        <n v="184.51612903225808"/>
        <n v="343.46902654867256"/>
        <n v="181.66666666666666"/>
        <n v="570.5542168674699"/>
        <n v="144.22628951747089"/>
        <n v="418.82956878850098"/>
        <n v="1249.2743362831859"/>
        <n v="305.60271646859081"/>
        <n v="142.50478011472276"/>
        <n v="1275.4739336492889"/>
        <n v="567.73451327433634"/>
        <n v="324.10087719298247"/>
        <n v="80.067294751009428"/>
        <n v="599.33701657458562"/>
        <n v="359.67509025270761"/>
        <n v="470.2426343154246"/>
        <n v="1062.3657474600871"/>
        <n v="408.51951547779277"/>
        <n v="806.19502868068832"/>
        <n v="662.43076923076922"/>
        <n v="66.284046692607006"/>
        <n v="276.48014440433212"/>
        <n v="166.38935108153078"/>
        <n v="269.51140065146581"/>
        <n v="844.1436464088398"/>
        <n v="96.454081632653057"/>
        <n v="281.35464231354644"/>
        <n v="374.55098934550989"/>
        <n v="870.51565377532233"/>
        <n v="781.76795580110502"/>
        <n v="1279.0613718411553"/>
        <n v="276.88172043010752"/>
        <n v="390.69324090121313"/>
        <n v="384.92211838006227"/>
        <n v="649.39759036144574"/>
        <n v="259.01869158878503"/>
        <n v="484.26648721399732"/>
        <n v="460.66298342541438"/>
        <n v="50.700152207001523"/>
        <n v="867.98960138648181"/>
        <n v="253.02631578947367"/>
        <n v="291.06471816283926"/>
        <n v="302.2836095764273"/>
        <n v="671.00977198697069"/>
        <n v="749.20810313075515"/>
        <n v="243.65200764818357"/>
        <n v="509.89345509893451"/>
        <n v="290.99489795918367"/>
        <n v="387.35408560311288"/>
        <n v="680.56572379367719"/>
        <n v="197.20073664825048"/>
        <n v="317.48858447488584"/>
        <n v="331.58379373848987"/>
        <n v="41.014851485148519"/>
        <n v="223.99334442595674"/>
        <n v="212.86149162861491"/>
        <n v="164.64471403812823"/>
        <n v="476.88775510204079"/>
        <n v="145.54033485540333"/>
        <n v="339.34550989345507"/>
        <n v="25.723793677204657"/>
        <n v="149.55801104972377"/>
        <n v="77.862903225806448"/>
        <n v="177.66031195840554"/>
        <n v="477.24795640326971"/>
        <n v="87.354409317803658"/>
        <n v="34.475873544093176"/>
        <n v="93.839835728952764"/>
        <n v="18.635607321131449"/>
        <n v="19.168053244592347"/>
        <n v="64.059900166389355"/>
        <n v="1271.482254697286"/>
        <n v="266.07476635514018"/>
        <n v="116.46879756468797"/>
        <n v="462.22222222222223"/>
        <n v="236.27187079407807"/>
        <n v="280.27624309392269"/>
        <n v="161.71477079796264"/>
        <n v="517.60124610591902"/>
        <n v="430.49363057324842"/>
        <n v="358.98710865561696"/>
        <n v="1066.5135699373695"/>
        <n v="692.95690936106985"/>
        <n v="787.14942528735628"/>
        <n v="396.36144578313252"/>
        <n v="824.80662983425418"/>
        <n v="376.06498194945851"/>
        <n v="269.51293759512936"/>
        <n v="1101.6022099447514"/>
        <n v="197.25457570715474"/>
        <n v="435.23592085235919"/>
        <n v="360.88495575221236"/>
        <n v="1126.1948249619481"/>
        <n v="156.08303249097474"/>
        <n v="81.108829568788494"/>
        <n v="454.59665144596647"/>
        <n v="742.53012048192772"/>
        <n v="796.29834254143645"/>
        <n v="129.79123173277662"/>
        <n v="892.84955752212386"/>
        <n v="454.70319634703196"/>
        <n v="161.71681415929203"/>
        <n v="359.50261780104711"/>
        <n v="391.74708818635605"/>
        <n v="440.34993270524899"/>
        <n v="796.55763239875387"/>
        <n v="461.94675540765388"/>
        <n v="94.176372712146417"/>
        <n v="77.606112054329373"/>
        <n v="28.519134775374376"/>
        <n v="506.98443579766536"/>
        <n v="246.79518072289156"/>
        <n v="260.62650602409639"/>
        <n v="173.31811263318113"/>
        <n v="472.91053227633068"/>
        <n v="1109.6366083445491"/>
        <n v="0.16638935108153077"/>
        <n v="261.54205607476632"/>
        <n v="161.71993911719937"/>
        <n v="166.27725856697819"/>
        <n v="1089.7767857142858"/>
        <n v="536.62303664921467"/>
        <n v="575.13569937369516"/>
        <n v="8.771929824561403E-2"/>
        <n v="368.41704718417043"/>
        <n v="501.01978691019787"/>
        <n v="54.974003466204501"/>
        <n v="188.64535768645356"/>
        <n v="193.43987823439878"/>
        <n v="509.2374350086655"/>
        <n v="481.32420091324201"/>
        <n v="548.3425414364641"/>
        <n v="143.35740072202165"/>
        <n v="998.66492146596852"/>
        <n v="259.54159592529714"/>
        <n v="372.38964992389646"/>
        <n v="84.332247557003257"/>
        <n v="208.09741248097413"/>
        <n v="178.33610648918469"/>
        <n v="193.16590563165906"/>
        <n v="535.11879049676031"/>
        <n v="565.5919003115265"/>
        <n v="261.64725457570717"/>
        <n v="811.75334323922732"/>
        <n v="394.31761786600498"/>
        <n v="227.19939117199391"/>
        <n v="983.40390879478832"/>
        <n v="297.8843226788432"/>
        <n v="187.20053835800809"/>
        <n v="123.10469314079423"/>
        <n v="169.75186104218363"/>
        <n v="196.66666666666669"/>
        <n v="87.779783393501802"/>
        <n v="298.52670349907919"/>
        <n v="109.4107452339688"/>
        <n v="127.38853503184714"/>
        <n v="574.16267942583738"/>
        <n v="160.84112149532709"/>
        <n v="199.30675909878681"/>
        <n v="373.59208523592082"/>
        <n v="195.94989561586638"/>
        <n v="260.36827195467424"/>
        <n v="397.20250521920667"/>
        <n v="446.7833109017497"/>
        <n v="0.10964912280701754"/>
        <n v="212.10526315789474"/>
        <n v="782.63001485884104"/>
        <n v="138.31210191082803"/>
        <n v="51.996672212978368"/>
        <n v="907.71929824561403"/>
        <n v="212.28174603174602"/>
        <n v="208.70967741935482"/>
        <n v="374.71986417657047"/>
        <n v="109.42028985507247"/>
        <n v="665.73451327433634"/>
        <n v="312.71505376344084"/>
        <n v="358.20395738203956"/>
        <n v="158.20395738203956"/>
        <n v="102.0408163265306"/>
        <n v="227.46815286624204"/>
        <n v="58.193146417445483"/>
        <n v="215.64991334488732"/>
        <n v="300.12176560121765"/>
        <n v="401.28913443830572"/>
        <n v="220.71307300509338"/>
        <n v="339.56738768718799"/>
        <n v="674.94672754946725"/>
        <n v="305.75342465753425"/>
        <n v="536.3774733637747"/>
        <n v="264.67275494672754"/>
        <n v="527.55741127348642"/>
        <n v="613.08411214953264"/>
        <n v="0.25287356321839083"/>
        <n v="176.88766114180478"/>
        <n v="234.74489795918365"/>
        <n v="119.83257229832572"/>
        <n v="882.77661795407096"/>
        <n v="71.362831858407077"/>
        <n v="201.76570458404075"/>
        <n v="289.28348909657319"/>
        <n v="232.71214642262893"/>
        <n v="227.22123893805309"/>
        <n v="422.49637155297529"/>
        <n v="433.14949201741649"/>
        <n v="233.64640883977901"/>
        <n v="738.89636608344551"/>
        <n v="94.748858447488587"/>
        <n v="382.42261103633916"/>
        <n v="458.3507306889353"/>
        <n v="187.99086757990867"/>
        <n v="60.565723793677201"/>
        <n v="426.21414913957938"/>
        <n v="249.70684039087948"/>
        <n v="1114.0116279069769"/>
        <n v="136.84210526315789"/>
        <n v="110.93457943925233"/>
        <n v="140.52489905787348"/>
        <n v="364.75138121546962"/>
        <n v="425.39703903095563"/>
        <n v="427.72659732540865"/>
        <n v="84.465195246179974"/>
        <n v="704.07653910149747"/>
        <n v="922.93634496919913"/>
        <n v="114.76653696498055"/>
        <n v="106.82310469314079"/>
        <n v="618.2234185733513"/>
        <n v="355.77070063694265"/>
        <n v="456.36160714285717"/>
        <n v="123.82039573820396"/>
        <n v="333.07820299500833"/>
        <n v="187.24505327245052"/>
        <n v="288.88888888888886"/>
        <n v="319.00166389351079"/>
        <n v="350.79147640791473"/>
        <n v="323.27808471454881"/>
        <n v="313.18584070796459"/>
        <n v="193.22357019064123"/>
        <n v="486.30975143403447"/>
        <n v="285.08371385083711"/>
        <n v="283.48586810228801"/>
        <n v="218.86855241264558"/>
        <n v="150.66971080669711"/>
        <n v="103.46570397111914"/>
        <n v="521.76560121765601"/>
        <n v="128.76061120543295"/>
        <n v="40.887096774193544"/>
        <n v="425.77648766328008"/>
        <n v="300.10438413361169"/>
        <n v="231.30813953488374"/>
        <n v="100.62305295950155"/>
        <n v="636.46417445482859"/>
        <n v="436.95585996955856"/>
        <n v="0.71868583162217659"/>
        <n v="195.88156123822341"/>
        <n v="205.95673876871879"/>
        <n v="151.56537753222838"/>
        <n v="371.64383561643837"/>
        <n v="248.72274143302181"/>
        <n v="110.80996884735202"/>
        <n v="208.78682842287694"/>
        <n v="91.663893510815299"/>
        <n v="226.61237785016286"/>
        <n v="227.71689497716895"/>
        <n v="222.21837088388213"/>
        <n v="300.22831050228308"/>
        <n v="89.984423676012455"/>
        <n v="203.09484193011647"/>
        <n v="208.38006230529595"/>
        <n v="229.51747088186355"/>
        <n v="170.09983361064891"/>
        <n v="381.61290322580646"/>
        <n v="622.65193370165753"/>
        <n v="75.825545171339556"/>
        <n v="709.35267857142867"/>
        <n v="148.47198641765704"/>
        <n v="371.23388581952122"/>
        <n v="272.21183800623049"/>
        <n v="465.92085235920848"/>
        <n v="481.36279926335175"/>
        <n v="174.93934142114384"/>
        <n v="152.75244299674267"/>
        <n v="141.3144758735441"/>
        <n v="83.835616438356155"/>
        <n v="309.53206239168111"/>
        <n v="406.70349907918973"/>
        <n v="1273.8879456706281"/>
        <n v="174.779299847793"/>
        <n v="155.09151414309483"/>
        <n v="310.97605893186005"/>
        <n v="313.00187617260792"/>
        <n v="335.46423135464232"/>
        <n v="245.26479750778816"/>
        <n v="287.14038128249564"/>
        <n v="177.33637747336377"/>
        <n v="197.87021630615641"/>
        <n v="342.73615635179152"/>
        <n v="237.07165109034267"/>
        <n v="179.45482866043614"/>
        <n v="387.41433021806853"/>
        <n v="127.9034941763727"/>
        <n v="344.23452768729641"/>
        <n v="358.08471454880299"/>
        <n v="242.52911813643925"/>
        <n v="297.29281767955803"/>
        <n v="127.68645357686454"/>
        <n v="334.36741767764295"/>
        <n v="75.257903494176375"/>
        <n v="314.61187214611869"/>
        <n v="105.81430745814308"/>
        <n v="238.9041095890411"/>
        <n v="322.29832572298324"/>
        <n v="224.05545927209704"/>
        <n v="180.76103500761033"/>
        <n v="666.15286624203827"/>
        <n v="400.49723756906081"/>
        <n v="307.34835355285958"/>
        <n v="275.50748752079869"/>
        <n v="203.11526479750779"/>
        <n v="146.52908067542214"/>
        <n v="561.26516464471399"/>
        <n v="292.23744292237444"/>
        <n v="319.42367601246104"/>
        <n v="581.71189979123176"/>
        <n v="320.61889250814335"/>
        <n v="430.57003257328989"/>
        <n v="147.09023941068142"/>
        <n v="157.442996742671"/>
        <n v="181.72897196261681"/>
        <n v="244.28348909657319"/>
        <n v="275.52959501557632"/>
        <n v="485.10843373493975"/>
        <n v="125.662100456621"/>
        <n v="299.634703196347"/>
        <n v="168.92523364485982"/>
        <n v="119.76635514018692"/>
        <n v="328.84364820846906"/>
        <n v="255.29595015576322"/>
        <n v="308.56152512998267"/>
        <n v="558.11526479750773"/>
        <n v="297.39823008849555"/>
        <n v="284.26791277258565"/>
        <n v="205.08371385083714"/>
        <n v="68.336221837088388"/>
        <n v="118.38762214983714"/>
        <n v="157.46105919003114"/>
        <n v="239.896013864818"/>
        <n v="125.73656845753899"/>
        <n v="249.93911719939115"/>
        <n v="337.58747697974218"/>
        <n v="268.25291181364395"/>
        <n v="199.84779299847793"/>
        <n v="145.19543973941367"/>
        <n v="404.91251682368778"/>
        <n v="90.124610591900307"/>
        <n v="373.77816291161179"/>
        <n v="199.18968692449357"/>
        <n v="569.07918968692456"/>
        <n v="124.18569254185692"/>
        <n v="117.29281767955801"/>
        <n v="166.75799086757991"/>
        <n v="422.80762564991335"/>
        <n v="470.06230529595013"/>
        <n v="276.22296173044924"/>
        <n v="271.13707165109031"/>
        <n v="428.98502495840268"/>
        <n v="102.94788273615636"/>
        <n v="944.05114401076719"/>
        <n v="98.55140186915888"/>
        <n v="263.95147313691507"/>
        <n v="646.98660714285722"/>
        <n v="97.563694267515928"/>
        <n v="87.521663778162903"/>
        <n v="306.63622526636226"/>
        <n v="299.88950276243094"/>
        <n v="195.38461538461539"/>
        <n v="96.906077348066304"/>
        <n v="310.7487520798669"/>
        <n v="433.4457831325301"/>
        <n v="323.11148086522462"/>
        <n v="487.65472312703582"/>
        <n v="106.92449355432781"/>
        <n v="153.006230529595"/>
        <n v="200.54517133956386"/>
        <n v="249.43427620632278"/>
        <n v="167.85087719298244"/>
        <n v="114.29541595925298"/>
        <n v="225.15576323987537"/>
        <n v="265.21806853582552"/>
        <n v="594.98795180722891"/>
        <n v="169.22118380062304"/>
        <n v="290.08319467554077"/>
        <n v="553.64392678868546"/>
        <n v="162.89719626168224"/>
        <n v="170.63716814159292"/>
        <n v="767.57493188010892"/>
        <n v="53.760217983651224"/>
        <n v="298.78535773710485"/>
        <n v="295.7648725212465"/>
        <n v="48.228004956629491"/>
        <n v="197.57990867579909"/>
        <n v="169.75143403441683"/>
        <n v="344.8442367601246"/>
        <n v="103.38762214983714"/>
        <n v="138.90183028286188"/>
        <n v="377.86372007366487"/>
        <n v="197.8503184713376"/>
        <n v="226.10648918469218"/>
        <n v="154.20091324200914"/>
        <n v="173.0755064456722"/>
        <n v="149.7663551401869"/>
        <n v="171.6144578313253"/>
        <n v="175.72379367720467"/>
        <n v="315.92529711375215"/>
        <n v="483.77816291161179"/>
        <n v="602.96450939457202"/>
        <n v="183.51749539594846"/>
        <n v="328.51913477537437"/>
        <n v="235.49393414211437"/>
        <n v="187.32899022801303"/>
        <n v="564.53576864535762"/>
        <n v="324.41988950276243"/>
        <n v="223.22795341098168"/>
        <n v="585.69060773480669"/>
        <n v="266.79558011049727"/>
        <n v="273.81215469613261"/>
        <n v="244.3716814159292"/>
        <n v="489.74947807933194"/>
        <n v="615.48802946593003"/>
        <n v="1151.6291161178508"/>
        <n v="636.16560509554142"/>
        <n v="313.72007366482507"/>
        <n v="795.39912917271397"/>
        <n v="49.809358752166375"/>
        <n v="146.15156017830608"/>
        <n v="273.05816135084427"/>
        <n v="265.84690553745929"/>
        <n v="137.87021630615641"/>
        <n v="594.577861163227"/>
        <n v="431.79700499168052"/>
        <n v="149.49416342412451"/>
        <n v="194.54828660436135"/>
        <n v="65.221238938053091"/>
        <n v="140.34296028880865"/>
        <n v="330.23941068139965"/>
        <n v="116.33956386292834"/>
        <n v="240.87227414330218"/>
        <n v="575.80698835274541"/>
        <n v="512.67034990791899"/>
        <n v="309.12052117263846"/>
        <n v="269.4788273615635"/>
        <n v="423.34488734835355"/>
        <n v="450.62305295950154"/>
        <n v="190.169779286927"/>
        <n v="559.74124809741249"/>
        <n v="312.91161178509532"/>
        <n v="237.4888558692422"/>
        <n v="193.74760994263863"/>
        <n v="236.51646447140379"/>
        <n v="495.96685082872932"/>
        <n v="238.79385964912279"/>
        <n v="196.20626151012891"/>
        <n v="283.71681415929203"/>
        <n v="644.30939226519342"/>
        <n v="159.32409012131714"/>
        <n v="378.33580980683507"/>
        <n v="280.95890410958901"/>
        <n v="206.19482496194823"/>
        <n v="671.89490445859872"/>
        <n v="113.05602716468591"/>
        <n v="95.925297113752123"/>
        <n v="409.63855421686748"/>
        <n v="328.11526479750779"/>
        <n v="290.80675422138836"/>
        <n v="93.457943925233636"/>
        <n v="396.13508442776737"/>
        <n v="369.06191369606006"/>
        <n v="404.98442367601245"/>
        <n v="1294.3632567849688"/>
        <n v="1187.8990228013029"/>
        <n v="600.36832412523029"/>
        <n v="969.86607142857144"/>
        <n v="766.81399631675879"/>
        <n v="146.13394216133941"/>
        <n v="422.23744292237438"/>
        <n v="234.97237569060775"/>
        <n v="211.09185441941074"/>
        <n v="238.37937384898711"/>
        <n v="322.5956738768719"/>
        <n v="298.2872928176796"/>
        <n v="167.09284627092845"/>
        <n v="186.3951473136915"/>
        <n v="180.03466204506066"/>
        <n v="587.65601217656013"/>
        <n v="293.74158815612384"/>
        <n v="101.81695827725437"/>
        <n v="257.25598526703499"/>
        <n v="462.29445506692161"/>
        <n v="296.37071651090343"/>
        <n v="1176.5009208103131"/>
        <n v="195.45171339563862"/>
        <n v="0.18050541516245489"/>
        <n v="134.41426146010187"/>
        <n v="247.10806697108066"/>
        <n v="187.89144050104386"/>
        <n v="519.85981308411215"/>
        <n v="32.654028436018955"/>
        <n v="60.168855534709195"/>
        <n v="149.5008319467554"/>
        <n v="25.975359342915809"/>
        <n v="389.45205479452051"/>
        <n v="446.03993344425953"/>
        <n v="260.85235920852358"/>
        <n v="447.38489871086557"/>
        <n v="491.97055492638731"/>
        <n v="754.74698795180723"/>
        <n v="126.36942675159236"/>
        <n v="562.4309392265194"/>
        <n v="221.38836772983115"/>
        <n v="415.82952815829526"/>
        <n v="772.45170876671625"/>
        <n v="505.71681415929203"/>
        <n v="477.81847133757964"/>
        <n v="336.63778162911609"/>
        <n v="457.33512786002694"/>
        <n v="432.34527687296418"/>
        <n v="652.06261510128923"/>
        <n v="450.83713850837137"/>
        <n v="77.587476979742178"/>
        <n v="652.02995008319465"/>
        <n v="283.90143737166323"/>
        <n v="755.3078202995008"/>
        <n v="350.40498442367601"/>
        <n v="221.68949771689498"/>
        <n v="448.41155234657043"/>
        <n v="307.88694481830419"/>
        <n v="374.8097412480974"/>
        <n v="621.76795580110502"/>
        <n v="508.48534201954396"/>
        <n v="779.77055449330783"/>
        <n v="131.93717277486911"/>
        <n v="605.05836575875492"/>
        <n v="330.62615101289134"/>
        <n v="243.37899543378995"/>
        <n v="236.35607321131448"/>
        <n v="166.58578856152513"/>
        <n v="158.11263318112631"/>
        <n v="301.66666666666663"/>
        <n v="408.84337349397589"/>
        <n v="167.74193548387098"/>
        <n v="175.82362728785358"/>
        <n v="217.63860369609856"/>
        <n v="288.41121495327104"/>
        <n v="317.75374376039935"/>
        <n v="447.70358306188928"/>
        <n v="186.71232876712327"/>
        <n v="230.68219633943428"/>
        <n v="784.4676409185804"/>
        <n v="340.16574585635362"/>
        <n v="273.04492512479203"/>
        <n v="161.23050259965336"/>
        <n v="64.890965732087224"/>
        <n v="437.62430939226522"/>
        <n v="90.939759036144579"/>
        <n v="198.45500848896435"/>
        <n v="323.20323014804848"/>
        <n v="520.87682672233825"/>
        <n v="676.65144596651442"/>
        <n v="313.12393887945672"/>
        <n v="368.6855241264559"/>
        <n v="628.21731748726654"/>
        <n v="269.95962314939436"/>
        <n v="497.61061946902657"/>
        <n v="113.7603993344426"/>
        <n v="148.98502495840265"/>
        <n v="559.50276243093924"/>
        <n v="182.47833622183708"/>
        <n v="733.8768718801997"/>
        <n v="215.8376963350785"/>
        <n v="357.44014732965013"/>
        <n v="222.93604651162792"/>
        <n v="669.47510094212657"/>
        <n v="545.34320323014811"/>
        <n v="822.6635514018692"/>
        <n v="432.38853503184714"/>
        <n v="195.24861878453041"/>
        <n v="699.08221797323142"/>
        <n v="421.38103161397669"/>
        <n v="847.35202492211829"/>
        <n v="128.28660436137071"/>
        <n v="308.95966029723991"/>
        <n v="843.37349397590367"/>
        <n v="477.32426303854874"/>
        <n v="148.55626326963906"/>
        <n v="283.0755064456722"/>
        <n v="71.561969439728358"/>
        <n v="226.29116117850953"/>
        <n v="174.5757071547421"/>
        <n v="594.59821428571433"/>
        <n v="521.18721461187215"/>
        <n v="958.78980891719743"/>
        <n v="478.25892857142861"/>
        <n v="216.72566371681415"/>
        <n v="714.10745233968805"/>
        <n v="245.50989345509893"/>
        <n v="120.22662889518415"/>
        <n v="260.3565365025467"/>
        <n v="404.50155763239871"/>
        <n v="111.69675090252709"/>
        <n v="249.54648526077096"/>
        <n v="194.21143847487002"/>
        <n v="61.43847487001733"/>
        <n v="203.53591160220995"/>
        <n v="370.55732484076435"/>
        <n v="342.72450532724503"/>
        <n v="101.04361370716511"/>
        <n v="227.07762557077623"/>
        <n v="221.49532710280374"/>
        <n v="243.7435008665511"/>
        <n v="131.24792013311148"/>
        <n v="149.36073059360729"/>
        <n v="460.5324459234609"/>
        <n v="278.11526479750779"/>
        <n v="471.04825291181362"/>
        <n v="221.33956386292834"/>
        <n v="339.15208613728129"/>
        <n v="142.85087719298244"/>
        <n v="243.40466926070039"/>
        <n v="344.88559892328402"/>
        <n v="231.2579617834395"/>
        <n v="1003.1847133757963"/>
        <n v="348.86855241264556"/>
        <n v="138.73483535528595"/>
        <n v="282.46575342465752"/>
        <n v="63.433395872420263"/>
        <n v="385.35768645357683"/>
        <n v="217.76429809358751"/>
        <n v="484.62650602409639"/>
        <n v="267.8082191780822"/>
        <n v="115.25790349417638"/>
        <n v="650.70745697896757"/>
        <n v="24.314641744548286"/>
        <n v="66.527777777777771"/>
        <n v="99.2374350086655"/>
        <n v="67.788161993769464"/>
        <n v="0.20533880903490759"/>
        <n v="518.92547660311959"/>
        <n v="591.8416206261511"/>
        <n v="312.49619482496195"/>
        <n v="80.931780366056572"/>
        <n v="145.30685920577616"/>
        <n v="734.59234608985025"/>
        <n v="171.49171270718233"/>
        <n v="491.06699751861044"/>
        <n v="357.00499168053244"/>
        <n v="552.73216689098251"/>
        <n v="151.85692541856926"/>
        <n v="349.88388969521043"/>
        <n v="446.81528662420385"/>
        <n v="157.99249530956848"/>
        <n v="143.86605783866057"/>
        <n v="201.62523900573615"/>
        <n v="259.68804159445403"/>
        <n v="537.51902587519021"/>
        <n v="685.32710280373828"/>
        <n v="431.89292543021037"/>
        <n v="341.15677321156772"/>
        <n v="713.22475570032577"/>
        <n v="241.33942161339419"/>
        <n v="566.40186915887853"/>
        <n v="453.43648208469057"/>
        <n v="221.99376947040497"/>
        <n v="184.01473296500922"/>
        <n v="1113.8709677419356"/>
        <n v="450.17208413001913"/>
        <n v="580.48252911813643"/>
        <n v="429.07166123778501"/>
        <n v="296.77298311444656"/>
        <n v="553.06864064602962"/>
        <n v="67.166324435318273"/>
        <n v="1327.8268876611419"/>
        <n v="1293.0839002267574"/>
        <n v="135.25129982668977"/>
        <n v="837.43455497382195"/>
        <n v="901.64199192462991"/>
        <n v="762.09445585215599"/>
        <n v="248.04878048780489"/>
        <n v="429.51547779273216"/>
        <n v="436.10350076103498"/>
        <n v="514.18738049713193"/>
        <n v="187.77038269550749"/>
        <n v="340.63097514340348"/>
        <n v="377.53222836095767"/>
        <n v="432.52336448598129"/>
        <n v="787.5736961451247"/>
        <n v="30.722021660649819"/>
        <n v="373.69706840390882"/>
        <n v="390.75506445672193"/>
        <n v="366.30615640599001"/>
        <n v="296.87975646879755"/>
        <n v="457.65923566878985"/>
        <n v="268.388969521045"/>
        <n v="299.49066213921901"/>
        <n v="190.91623036649213"/>
        <n v="469.98123827392124"/>
        <n v="299.65166908563134"/>
        <n v="460.71117561683593"/>
        <n v="423.17157712305021"/>
        <n v="229.1161178509532"/>
        <n v="144.80069324090121"/>
        <n v="751.62839248434238"/>
        <n v="449.45720250521924"/>
        <n v="491.48672566371681"/>
        <n v="183.62252663622525"/>
        <n v="414.51197053407003"/>
        <n v="154.8987108655617"/>
        <n v="214.42922374429222"/>
        <n v="155.02283105022829"/>
        <n v="540.62409288824381"/>
        <n v="192.00736648250461"/>
        <n v="408.96887159533077"/>
        <n v="536.35398230088492"/>
        <n v="837.42173112338867"/>
        <n v="127.62755102040815"/>
        <n v="623.02654867256638"/>
        <n v="620.86655112651647"/>
        <n v="383.06092124814268"/>
        <n v="154.24610051993068"/>
        <n v="461.33574007220216"/>
        <n v="350.20257826887661"/>
        <n v="439.52815829528157"/>
        <n v="860.1783060921249"/>
        <n v="373.94904458598728"/>
        <n v="101.61178509532061"/>
        <n v="264.93150684931504"/>
        <n v="187.96806966618286"/>
        <n v="382.69550748752079"/>
        <n v="457.74143302180681"/>
        <n v="101.30755064456723"/>
        <n v="167.27121464226289"/>
        <n v="189.92389649923896"/>
        <n v="487.29241877256317"/>
        <n v="329.86301369863014"/>
        <n v="106.90812720848056"/>
        <n v="253.42541436464089"/>
        <n v="309.43427620632281"/>
        <n v="305.74712643678163"/>
        <n v="400.0261780104712"/>
        <n v="54.478827361563518"/>
        <n v="348.21917808219177"/>
        <n v="460.46040515653777"/>
        <n v="252.54575707154743"/>
        <n v="227.6479750778816"/>
        <n v="1268.0272108843537"/>
        <n v="174.5859872611465"/>
        <n v="673.43976777939031"/>
        <n v="280.83191850594227"/>
        <n v="624.18573351278599"/>
        <n v="187.26114649681529"/>
        <n v="157.73885350318471"/>
        <n v="688.93424036281181"/>
        <n v="1019.3750000000001"/>
        <n v="233.88145315487574"/>
        <n v="234.75991649269312"/>
        <n v="190.93862815884478"/>
        <n v="833.48066298342542"/>
        <n v="472.20700152207002"/>
        <n v="143.69426751592357"/>
        <n v="748.40407470288631"/>
        <n v="752.36574746008705"/>
        <n v="591.16472545757074"/>
        <n v="532.38853503184714"/>
        <n v="457.88161993769467"/>
        <n v="237.32851985559569"/>
        <n v="709.55357142857144"/>
        <n v="901.17863720073672"/>
        <n v="334.48476052249634"/>
        <n v="451.31768953068593"/>
        <n v="324.41400304414003"/>
        <n v="294.22611036339168"/>
        <n v="150.56316590563165"/>
        <n v="589.2547660311958"/>
        <n v="826.12903225806451"/>
        <n v="493.95948434622471"/>
        <n v="820.99554234769687"/>
        <n v="30.272952853598017"/>
        <n v="151.18438761776582"/>
        <n v="134.58950201884252"/>
        <n v="28.77551020408163"/>
        <n v="347.64331210191085"/>
        <n v="3.4069981583793738"/>
        <n v="418.12154696132598"/>
        <n v="1191.4949201741654"/>
        <n v="44.354838709677416"/>
        <n v="203.57142857142856"/>
        <n v="404.07470288624791"/>
        <n v="654.45026178010471"/>
        <n v="586.36225266362248"/>
        <n v="647.93738489871089"/>
        <n v="230.48706240487061"/>
        <n v="689.01749663526243"/>
        <n v="205.35768645357686"/>
        <n v="159.58904109589039"/>
        <n v="1657.4585635359117"/>
        <n v="665.55740432612311"/>
        <n v="390.31963470319636"/>
        <n v="458.41121495327099"/>
        <n v="391.68053244592346"/>
        <n v="297.74378585086043"/>
        <n v="178.24902723735408"/>
        <n v="753.89351081530776"/>
        <n v="11.473136915077989"/>
        <n v="224.29608127721335"/>
        <n v="235.68760611205434"/>
        <n v="269.3112244897959"/>
        <n v="109.74124809741248"/>
        <n v="168.60176991150442"/>
        <n v="597.57522123893807"/>
        <n v="121.06941838649156"/>
        <n v="824.64441219158198"/>
        <n v="348.69244935543281"/>
        <n v="465.67732115677319"/>
        <n v="168.7434554973822"/>
        <n v="394.85659655831745"/>
        <n v="352.12053571428572"/>
        <n v="277.86910197869099"/>
        <n v="197.82881002087683"/>
        <n v="219.22651933701658"/>
        <n v="884.98956158663884"/>
        <n v="494.60317460317458"/>
        <n v="296.1559139784946"/>
        <n v="289.89598811292723"/>
        <n v="62.529118136439266"/>
        <n v="48.153078202995005"/>
        <n v="50.881863560732114"/>
        <n v="394.87062404870625"/>
        <n v="170"/>
        <n v="113.59420289855072"/>
        <n v="52.817460317460316"/>
        <n v="133.95161290322579"/>
        <n v="164.78339350180505"/>
        <n v="113.74592833876221"/>
        <n v="71.449044585987266"/>
        <n v="122.57826887661142"/>
        <n v="232.15619694397284"/>
        <n v="347.31123388581955"/>
        <n v="35.224625623960065"/>
        <n v="81.39767054908485"/>
        <n v="48.336106489184694"/>
        <n v="328.43226788432264"/>
        <n v="437.16075156576204"/>
        <n v="449.64601769911502"/>
        <n v="402.30366492146595"/>
        <n v="174.63497453310697"/>
        <n v="0.30800821355236135"/>
        <n v="149.83849259757739"/>
        <n v="602.80130293159607"/>
        <n v="754.76979742173114"/>
        <n v="1125.5906821963395"/>
        <n v="372.50778816199374"/>
        <n v="235.05327245053272"/>
        <n v="39.358752166377812"/>
        <n v="895.03805175038053"/>
        <n v="697.0573248407643"/>
        <n v="545.4086181277861"/>
        <n v="964.62585034013603"/>
        <n v="111.3239875389408"/>
        <n v="472.04588910133845"/>
        <n v="388.88888888888886"/>
        <n v="774.05156537753226"/>
        <n v="255.63165905631658"/>
        <n v="547.09369024856596"/>
        <n v="627.99461641991923"/>
        <n v="88.086522462562399"/>
        <n v="80.220713073005101"/>
        <n v="66.594885598923284"/>
        <n v="486.69026548672565"/>
        <n v="288.7365591397849"/>
        <n v="501.06194690265488"/>
        <n v="616.83121019108285"/>
        <n v="951.66890982503367"/>
        <n v="448.49315068493149"/>
        <n v="567.1750433275563"/>
        <n v="49.107142857142861"/>
        <n v="426.56845753899478"/>
        <n v="398.58508604206503"/>
        <n v="430.11049723756906"/>
        <n v="77.371048252911805"/>
        <n v="390.68535825545172"/>
        <n v="366.53379549393412"/>
        <n v="458.85844748858443"/>
        <n v="589.85024958402664"/>
        <n v="164.10681399631676"/>
        <n v="144.44821731748726"/>
        <n v="876.46029609690447"/>
        <n v="900.10191082802544"/>
        <n v="251.50779896013864"/>
        <n v="589.30116472545751"/>
        <n v="134.6273830155979"/>
        <n v="242.70928462709284"/>
        <n v="452.70928462709281"/>
        <n v="363.88145315487571"/>
        <n v="393.2833020637899"/>
        <n v="154.779299847793"/>
        <n v="263.22678843226788"/>
        <n v="412.02492211838006"/>
        <n v="235.09345794392522"/>
        <n v="176.94063926940638"/>
        <n v="394.19301164725459"/>
        <n v="365.17133956386289"/>
        <n v="98.047538200339559"/>
        <n v="70.933852140077818"/>
        <n v="302.67912772585669"/>
        <n v="173.66818873668188"/>
        <n v="227.41433021806853"/>
        <n v="181.19584055459271"/>
        <n v="358.94977168949771"/>
        <n v="249.68105065666043"/>
        <n v="546.94290976058937"/>
        <n v="315.99695585996955"/>
        <n v="245.93457943925233"/>
        <n v="204.03908794788273"/>
        <n v="249.62616822429905"/>
        <n v="20"/>
        <n v="496.62983425414365"/>
        <n v="257.22703639514731"/>
        <n v="243.98753894080997"/>
        <n v="331.8842530282638"/>
        <n v="156.87975646879755"/>
        <n v="215.3899480069324"/>
        <n v="159.49511400651465"/>
        <n v="193.83177570093457"/>
        <n v="161.05022831050226"/>
        <n v="307.0718232044199"/>
        <n v="382.45535714285717"/>
        <n v="319.61871750433272"/>
        <n v="243.96006655574044"/>
        <n v="151.57320872274141"/>
        <n v="137.00152207001523"/>
        <n v="446.01217656012176"/>
        <n v="321.12338858195216"/>
        <n v="43.181126331811264"/>
        <n v="151.1682242990654"/>
        <n v="214.17445482866043"/>
        <n v="295.18072289156629"/>
        <n v="106.4018691588785"/>
        <n v="151.83708838821491"/>
        <n v="236.36048526863084"/>
        <n v="310.17331022530328"/>
        <n v="153.27787021630616"/>
        <n v="201.24809741248097"/>
        <n v="288.3956386292835"/>
        <n v="123.14516129032258"/>
        <n v="356.40883977900552"/>
        <n v="308.69706840390882"/>
        <n v="254.72312703583063"/>
        <n v="232.91530944625407"/>
        <n v="136.21004566210044"/>
        <n v="333.62252663622525"/>
        <n v="267.62564991334489"/>
        <n v="203.46224677716393"/>
        <n v="377.41248097412478"/>
        <n v="155.38940809968847"/>
        <n v="397.93859649122805"/>
        <n v="512.58064516129036"/>
        <n v="189.61948249619482"/>
        <n v="724.29097605893185"/>
        <n v="129.57943925233644"/>
        <n v="619.28462709284622"/>
        <n v="685.20547945205476"/>
        <n v="205.31413612565444"/>
        <n v="63.388090349075974"/>
        <n v="66.817248459958932"/>
        <n v="98.502495840266221"/>
        <n v="254.15448851774531"/>
        <n v="98.353140916808158"/>
        <n v="499.37743190661479"/>
        <n v="321.43949044585986"/>
        <n v="92.709284627092842"/>
        <n v="458.30282861896836"/>
        <n v="131.76570458404075"/>
        <n v="181.40381282495667"/>
        <n v="260.12176560121765"/>
        <n v="200.3583061889251"/>
        <n v="104.54242928452578"/>
        <n v="784.03314917127079"/>
        <n v="164.14309484193012"/>
        <n v="98.486352357320101"/>
        <n v="342.97836938435938"/>
        <n v="124.19410745233968"/>
        <n v="275.19337016574588"/>
        <n v="393.56697819314638"/>
        <n v="233.92356687898089"/>
        <n v="143.13521545319466"/>
        <n v="341.92374350086652"/>
        <n v="469.52117863720076"/>
        <n v="266.32279534109819"/>
        <n v="180.79722703639513"/>
        <n v="447.70167427701671"/>
        <n v="271.60220994475139"/>
        <n v="113.42679127725856"/>
        <n v="77.834890965732086"/>
        <n v="236.05919003115264"/>
        <n v="356.89497716894977"/>
        <n v="96.733870967741936"/>
        <n v="246.75874769797423"/>
        <n v="122.19277108433735"/>
        <n v="252.52336448598129"/>
        <n v="313.57274401473296"/>
        <n v="380.45171339563859"/>
        <n v="224.7313691507799"/>
        <n v="247.72046589018302"/>
        <n v="184.67275494672754"/>
        <n v="240.19966722129783"/>
        <n v="108.0669710806697"/>
        <n v="251.11111111111111"/>
        <n v="228.5202492211838"/>
        <n v="116.18483412322274"/>
        <n v="50.203735144312397"/>
        <n v="185.38812785388126"/>
        <n v="106.12382234185733"/>
        <n v="282.50521920668058"/>
        <n v="222.91719745222929"/>
        <n v="158.45222072678331"/>
        <n v="421.53729071537288"/>
        <n v="95.972762645914401"/>
        <n v="588.39563862928344"/>
        <n v="430.81031307550649"/>
        <n v="787.29230769230765"/>
        <n v="626.61795407098123"/>
        <n v="609.10714285714289"/>
        <n v="342.67657992565057"/>
        <n v="315.29315960912055"/>
        <n v="375.31413612565444"/>
        <n v="386.18784530386745"/>
        <n v="406.86725663716817"/>
        <n v="458.20395738203956"/>
        <n v="459.3554327808472"/>
        <n v="335.02832861189802"/>
        <n v="454.99433748584374"/>
        <n v="199.44196428571431"/>
        <n v="96.04051565377533"/>
        <n v="441.42599277978343"/>
        <n v="474.27255985267038"/>
        <n v="377.48672566371681"/>
        <n v="414.93805309734512"/>
        <n v="537.09023941068142"/>
        <n v="436.74321503131523"/>
        <n v="843.01047120418843"/>
        <n v="565.10128913443839"/>
        <n v="0.27075812274368233"/>
        <n v="290.35031847133757"/>
        <n v="91.354642313546421"/>
        <n v="206.65178571428572"/>
        <n v="661.68260038240919"/>
        <n v="0.20161290322580644"/>
        <n v="240.02053388090349"/>
        <n v="149.57382039573821"/>
        <n v="797.65342960288808"/>
        <n v="127.40331491712708"/>
        <n v="226.17260787992495"/>
        <n v="485.97623089983023"/>
        <n v="247.69797421731124"/>
        <n v="619.18968692449357"/>
        <n v="126.65109034267913"/>
        <n v="142.86189683860232"/>
        <n v="191.13707165109034"/>
        <n v="414.06998158379378"/>
        <n v="301.08153078202992"/>
        <n v="155.8073654390935"/>
        <n v="0.19841269841269843"/>
        <n v="208.33333333333331"/>
        <n v="1228.6725663716813"/>
        <n v="198.63013698630135"/>
        <n v="132.72559852670349"/>
        <n v="167.28952772073922"/>
        <n v="275.84055459272093"/>
        <n v="258.96434634974531"/>
        <n v="96.090342679127716"/>
        <n v="162.07165109034267"/>
        <n v="90.171339563862929"/>
        <n v="278.61370716510902"/>
        <n v="595.09151414309486"/>
        <n v="532.37785016286648"/>
        <n v="220.19786910197868"/>
        <n v="170.83713850837137"/>
        <n v="218.73544093178037"/>
        <n v="42.52873563218391"/>
        <n v="80.68833652007649"/>
        <n v="321.81975736568455"/>
        <n v="130.97472924187727"/>
        <n v="239.61693548387098"/>
        <n v="240.70564516129031"/>
        <n v="841.09120521172645"/>
        <n v="394.87520798668885"/>
        <n v="199.63709677419354"/>
        <n v="110.60747663551402"/>
        <n v="298.49315068493149"/>
        <n v="169.68036529680364"/>
        <n v="291.79153094462544"/>
        <n v="212.57009345794393"/>
        <n v="292.76740237691001"/>
        <n v="105.61643835616438"/>
        <n v="283.80062305295951"/>
        <n v="244.04934687953553"/>
        <n v="74.822546972860124"/>
        <n v="707.5370121130552"/>
        <n v="382.30891719745227"/>
        <n v="344.17445482866043"/>
        <n v="222.57009345794393"/>
        <n v="158.9948006932409"/>
        <n v="118.78234398782344"/>
        <n v="70.514018691588788"/>
        <n v="259.43683409436835"/>
        <n v="254.02662229617303"/>
        <n v="283.91171993911718"/>
        <n v="219.32409012131714"/>
        <n v="37.65704584040747"/>
        <n v="178.16971713810315"/>
        <n v="122.46100519930675"/>
        <n v="341.43847487001733"/>
        <n v="120.31613976705491"/>
        <n v="459.39759036144579"/>
        <n v="260.97560975609758"/>
        <n v="517.40331491712709"/>
        <n v="255.9727626459144"/>
        <n v="416.45357686453576"/>
        <n v="72.998266897746959"/>
        <n v="262.67469879518075"/>
        <n v="267.67912772585669"/>
        <n v="992.90187891440507"/>
        <n v="554.43594646271515"/>
        <n v="113.9252336448598"/>
        <n v="105.24126455906821"/>
        <n v="311.43847487001733"/>
        <n v="261.87610619469024"/>
        <n v="128.47352024922117"/>
        <n v="330.37280701754383"/>
        <n v="87.89719626168224"/>
        <n v="187.39759036144579"/>
        <n v="87.608318890814559"/>
        <n v="211.59036144578315"/>
        <n v="270.86757990867579"/>
        <n v="303.85214007782105"/>
        <n v="93.426791277258559"/>
        <n v="314.9511400651466"/>
        <n v="146.12382234185733"/>
        <n v="485.92085235920848"/>
        <n v="249.06412478336222"/>
        <n v="90.041067761806971"/>
        <n v="414.53097345132744"/>
        <n v="275.45126353790613"/>
        <n v="296.46417445482865"/>
        <n v="881.14384748700172"/>
        <n v="113.1918505942275"/>
        <n v="396.16942909760593"/>
        <n v="68.59205776173286"/>
        <n v="423.95693135935397"/>
        <n v="214.99133448873482"/>
        <n v="176.24048706240487"/>
        <n v="54.231354642313541"/>
        <n v="413.39434276206322"/>
        <n v="486.75540765391014"/>
        <n v="337.20465890183027"/>
        <n v="655.13253012048187"/>
        <n v="180.71651090342678"/>
        <n v="127.51381215469614"/>
        <n v="211.5677321156773"/>
        <n v="86.423135464231351"/>
        <n v="218.62903225806451"/>
        <n v="450.68219633943426"/>
        <n v="502.92237442922374"/>
        <n v="354.1248097412481"/>
        <n v="211.14808652246256"/>
        <n v="271.19705340699818"/>
        <n v="392.11786372007367"/>
        <n v="242.77016742770167"/>
        <n v="155.56325823223568"/>
        <n v="167.06365503080082"/>
        <n v="663.67429340511444"/>
        <n v="598.29268292682934"/>
        <n v="270.14331210191085"/>
        <n v="419.83298538622131"/>
        <n v="141.22370936902487"/>
        <n v="687.84968684759917"/>
        <n v="449.30120481927713"/>
        <n v="738.96869244935544"/>
        <n v="238.89250814332249"/>
        <n v="345.15806988352745"/>
        <n v="310.11146496815286"/>
        <n v="205.09532062391679"/>
        <n v="126.25649913344887"/>
        <n v="76.221294363256789"/>
        <n v="50.252918287937746"/>
        <n v="72.399193548387089"/>
        <n v="306.70349907918973"/>
        <n v="426.49805447470817"/>
        <n v="59.246031746031747"/>
        <n v="762.80060882800603"/>
        <n v="661.87610619469024"/>
        <n v="22.241086587436332"/>
        <n v="243.33935018050542"/>
        <n v="585.67387687188022"/>
        <n v="325.55732484076435"/>
        <n v="64.353182751540032"/>
        <n v="289.2547660311958"/>
        <n v="352.2526636225266"/>
        <n v="432.57826887661145"/>
        <n v="101.9482496194825"/>
        <n v="240.50438596491227"/>
        <n v="386.67161961367015"/>
        <n v="901.04825291181362"/>
        <n v="13.698979591836734"/>
        <n v="354.0053050397878"/>
        <n v="773.58008075370128"/>
        <n v="125.82362728785357"/>
        <n v="950.49713193116645"/>
        <n v="439.16814159292034"/>
        <n v="48.377823408624231"/>
        <n v="1060.5823627287853"/>
        <n v="16.821963394342763"/>
        <n v="79.084858569051576"/>
        <n v="56.572379367720465"/>
        <n v="110.16742770167427"/>
        <n v="74.662045060658571"/>
        <n v="351.06544901065445"/>
        <n v="343.51749539594846"/>
        <n v="72.301480484522216"/>
        <n v="266.16942909760593"/>
        <n v="101.23052959501557"/>
        <n v="150"/>
        <n v="214.92201039861351"/>
        <n v="156.25994694960212"/>
        <n v="220.03115264797506"/>
        <n v="284.39252336448595"/>
        <n v="737.52079866888516"/>
        <n v="293.53591160220998"/>
        <n v="418.12108559498955"/>
        <n v="202.14611872146119"/>
        <n v="291.17199391171994"/>
        <n v="461.28107074569795"/>
        <n v="421.65109034267908"/>
        <n v="758.27664399092964"/>
        <n v="484.73885350318471"/>
        <n v="761.61783439490443"/>
        <n v="196.55616942909762"/>
        <n v="138.47198641765704"/>
        <n v="467.93738489871089"/>
        <n v="179.68036529680364"/>
        <n v="85.062034739454106"/>
        <n v="475.64687975646876"/>
        <n v="228.39779005524863"/>
        <n v="703.84615384615392"/>
        <n v="373.34890965732086"/>
        <n v="329.59484346224679"/>
        <n v="579.24107142857144"/>
        <n v="172.88808664259929"/>
        <n v="913.58348968105065"/>
        <n v="451.39973082099596"/>
        <n v="216.28183361629883"/>
        <n v="485.42168674698797"/>
        <n v="232.19387755102039"/>
        <n v="245.82554517133954"/>
        <n v="923.10549777117387"/>
        <n v="379.50113378684807"/>
        <n v="131.63227016885554"/>
        <n v="371.66371681415927"/>
        <n v="220.42357274401473"/>
        <n v="237.22021660649821"/>
        <n v="221.29032258064515"/>
        <n v="626.52303120356612"/>
        <n v="84.468664850136236"/>
        <n v="358.89117043121149"/>
        <n v="408.82671480144404"/>
        <n v="511.89686924493554"/>
        <n v="193.2062391681109"/>
        <n v="532.81292059219379"/>
        <n v="225.2670349907919"/>
        <n v="331.93033381712627"/>
        <n v="230.51020408163262"/>
        <n v="321.81126331811259"/>
        <n v="213.43023255813955"/>
        <n v="261.86915887850466"/>
        <n v="165.72202166064983"/>
        <n v="320.76103500761036"/>
        <n v="194.31239388794569"/>
        <n v="387.02229299363057"/>
        <n v="535.10815307820303"/>
        <n v="259.17445482866043"/>
        <n v="597.82300884955748"/>
        <n v="452.63843648208473"/>
        <n v="444.04870624048704"/>
        <n v="263.37016574585635"/>
        <n v="123.56073211314475"/>
        <n v="200.86741016109045"/>
        <n v="22.397959183673468"/>
        <n v="237.75631500742944"/>
        <n v="378.37138508371385"/>
        <n v="630.7979626485569"/>
        <n v="991.73493975903614"/>
        <n v="655.3640416047549"/>
        <n v="312.10526315789474"/>
        <n v="467.97421731123393"/>
        <n v="613.27787021630616"/>
        <n v="715.29315960912049"/>
        <n v="407.28129205921942"/>
        <n v="240.72790294627382"/>
        <n v="306.42262895174707"/>
        <n v="65.469728601252612"/>
        <n v="79.549763033175353"/>
        <n v="184.33021806853583"/>
        <n v="173.90022675736961"/>
        <n v="622.98279158699813"/>
        <n v="363.04606240713224"/>
        <n v="46.555740432612311"/>
        <n v="79.733777038269551"/>
        <n v="114.3261231281198"/>
        <n v="655.28880866425993"/>
        <n v="259.06077348066299"/>
        <n v="225.91900311526479"/>
        <n v="281.43646408839783"/>
        <n v="249.69558599695586"/>
        <n v="287.27748691099475"/>
        <n v="496.74033149171271"/>
        <n v="636.89732142857144"/>
        <n v="792.76643990929699"/>
        <n v="412.40487062404867"/>
        <n v="709.66850828729287"/>
        <n v="659.79123173277662"/>
        <n v="185.05942275042446"/>
        <n v="298.92441860465118"/>
        <n v="1163.2397959183672"/>
        <n v="313.42679127725853"/>
        <n v="289.78369384359399"/>
        <n v="215.09345794392522"/>
        <n v="201.24783362218369"/>
        <n v="190.45662100456622"/>
        <n v="181.87891440501045"/>
        <n v="137.9283489096573"/>
        <n v="391.01497504159732"/>
        <n v="138.12154696132598"/>
        <n v="245.92085235920851"/>
        <n v="191.98300283286122"/>
        <n v="243.27787021630616"/>
        <n v="103.42762063227953"/>
        <n v="291.33942161339422"/>
        <n v="251.63551401869157"/>
        <n v="39.117199391171994"/>
        <n v="579.61948249619479"/>
        <n v="142.3855421686747"/>
        <n v="264.44259567387684"/>
        <n v="214.81426448737"/>
        <n v="375.96858638743453"/>
        <n v="609.13477537437598"/>
        <n v="383.93001345895021"/>
        <n v="37.271214642262898"/>
        <n v="682.23744292237438"/>
        <n v="262.17970049916806"/>
        <n v="413.16758747697975"/>
        <n v="669.35875216637783"/>
        <n v="245.81151832460731"/>
        <n v="405.75342465753425"/>
        <n v="389.4080996884735"/>
        <n v="406.78474114441411"/>
        <n v="153.66056572379367"/>
        <n v="731.19705340699818"/>
        <n v="303.13075506445676"/>
        <n v="153.82039573820396"/>
        <n v="199.85267034990792"/>
        <n v="565.39196940726583"/>
        <n v="364.69717362045759"/>
        <n v="361.90258751902587"/>
        <n v="386.63230240549825"/>
        <n v="439.98336106489182"/>
        <n v="215"/>
        <n v="254.23452768729643"/>
        <n v="491.85840707964604"/>
        <n v="453.70118845500849"/>
        <n v="326.14840989399295"/>
        <n v="337.02492211838006"/>
        <n v="556.83241252302025"/>
        <n v="188.56596558317401"/>
        <n v="168.6478454680535"/>
        <n v="1279.097605893186"/>
        <n v="115.88089330024815"/>
        <n v="729.20560747663546"/>
        <n v="1152.839248434238"/>
        <n v="78.777589134125634"/>
        <n v="463.61370716510902"/>
        <n v="160.63862928348908"/>
        <n v="209.92389649923896"/>
        <n v="186.20626151012891"/>
        <n v="586.02678571428578"/>
        <n v="346.52968036529677"/>
        <n v="260.17331022530328"/>
        <n v="228.49315068493149"/>
        <n v="442.55985267034993"/>
        <n v="412.9140127388535"/>
        <n v="228.15286624203821"/>
        <n v="525.27486910994764"/>
        <n v="424.07653910149747"/>
        <n v="229.08485856905156"/>
        <n v="156.13394216133941"/>
        <n v="356.54104979811575"/>
        <n v="738.11526479750773"/>
        <n v="174.51612903225808"/>
        <n v="453.19465081723627"/>
        <n v="492.96367112810708"/>
        <n v="135.04244482173175"/>
        <n v="166.08949416342412"/>
        <n v="182.71646859083194"/>
        <n v="644.98831775700944"/>
        <n v="122.03566121842496"/>
        <n v="104.02662229617304"/>
        <n v="63.151969981238274"/>
        <n v="168.9655172413793"/>
        <n v="317.157712305026"/>
        <n v="525.30120481927713"/>
        <n v="415.9445407279029"/>
        <n v="1169.1022964509395"/>
        <n v="363.95147313691507"/>
        <n v="79.866888519134775"/>
        <n v="464.23572744014734"/>
        <n v="267.50371471025261"/>
        <n v="379.92389649923894"/>
        <n v="490.07366482504608"/>
        <n v="431.4473684210526"/>
        <n v="519.81583793738491"/>
        <n v="331.37184115523468"/>
        <n v="220.71651090342678"/>
        <n v="104.22138836772983"/>
        <n v="246.00877192982455"/>
        <n v="577.14548802946592"/>
        <n v="190.17496635262449"/>
        <n v="534.61187214611869"/>
        <n v="341.94107452339688"/>
        <n v="415.30254777070064"/>
        <n v="207.40242261103634"/>
        <n v="192.78662420382167"/>
        <n v="712.77296360485263"/>
        <n v="174.01869158878503"/>
        <n v="254.57538994800692"/>
        <n v="139.09878682842287"/>
        <n v="571.27710843373495"/>
        <n v="0.24813895781637718"/>
        <n v="0.1697792869269949"/>
        <n v="23.273809523809526"/>
        <n v="128.80294659300185"/>
        <n v="653.09143686502171"/>
        <n v="205.23396880415945"/>
        <n v="285.72298325722983"/>
        <n v="520.21630615640595"/>
        <n v="566.69793621013139"/>
        <n v="135.30782029950083"/>
        <n v="419.30675909878681"/>
        <n v="13.443579766536965"/>
        <n v="542.7549467275494"/>
        <n v="116.17328519855596"/>
        <n v="430.92356687898092"/>
        <n v="42.448979591836732"/>
        <n v="145.84055459272096"/>
        <n v="762.90976058931869"/>
        <n v="52.532833020637902"/>
        <n v="212.22410865874363"/>
        <n v="13.492063492063492"/>
        <n v="626.15101289134441"/>
        <n v="361.01083032490976"/>
        <n v="1.814516129032258"/>
        <n v="190.64124783362217"/>
        <n v="195.93613933236574"/>
        <n v="438.19469026548671"/>
        <n v="511.57894736842104"/>
        <n v="687.67123287671234"/>
        <n v="110.85972850678732"/>
        <n v="173.69727047146404"/>
        <n v="321.14808652246256"/>
        <n v="477.14670255720057"/>
        <n v="321.20356612184253"/>
        <n v="381.20141342756182"/>
        <n v="378.56596558317403"/>
        <n v="159.30116472545757"/>
        <n v="176.26459143968873"/>
        <n v="446.96385542168673"/>
        <n v="196.65486725663717"/>
        <n v="90.471841704718415"/>
        <n v="369.66560509554142"/>
        <n v="196.46017699115043"/>
        <n v="456.01783060921252"/>
        <n v="321.64719626168227"/>
        <n v="420.84714548802947"/>
        <n v="314.84076433121021"/>
        <n v="965.43278084714552"/>
        <n v="207.515923566879"/>
        <n v="225.60732113144758"/>
        <n v="100.39573820395738"/>
        <n v="243.29371816638371"/>
        <n v="380.34941763727119"/>
        <n v="70.899122807017548"/>
        <n v="162.78600269179006"/>
        <n v="607.73480662983434"/>
        <n v="256.95859872611464"/>
        <n v="203.1619937694704"/>
        <n v="279.34853420195441"/>
        <n v="256.20041753653447"/>
        <n v="172.46298788694483"/>
        <n v="185.87227414330218"/>
        <n v="260.26479750778816"/>
        <n v="474.5542168674699"/>
        <n v="163.81031613976705"/>
        <n v="203.34442595673877"/>
        <n v="138.38492597577388"/>
        <n v="201.33111480865225"/>
        <n v="136.08344549125169"/>
        <n v="85.975773889636613"/>
        <n v="212.79946164199194"/>
        <n v="207.67160161507402"/>
        <n v="224.74729241877256"/>
        <n v="416.05893186003686"/>
        <n v="166.72947510094212"/>
        <n v="128.53297442799462"/>
        <n v="267.28129205921937"/>
        <n v="155.0718685831622"/>
        <n v="143.16758747697975"/>
        <n v="346.93975903614455"/>
        <n v="440.03683241252304"/>
        <n v="379.22010398613514"/>
        <n v="404.56706281833618"/>
        <n v="400.6849315068493"/>
        <n v="188.79061371841155"/>
        <n v="106.66666666666666"/>
        <n v="424.61187214611869"/>
        <n v="672.59757738896371"/>
        <n v="221.80685358255451"/>
        <n v="118.35800807537012"/>
        <n v="265.09532062391679"/>
        <n v="347.81629116117847"/>
        <n v="253.99334442595674"/>
        <n v="704.31858407079642"/>
        <n v="388.65486725663715"/>
        <n v="177.07762557077623"/>
        <n v="261.27710843373495"/>
        <n v="573.45276872964166"/>
        <n v="83.37770382695507"/>
        <n v="278.47352024922117"/>
        <n v="65.154777927321675"/>
        <n v="374.69613259668512"/>
        <n v="366.05893186003686"/>
        <n v="208.02946593001843"/>
        <n v="415.46961325966851"/>
        <n v="251.8142235123367"/>
        <n v="161.6637781629116"/>
        <n v="146.77524429967428"/>
        <n v="209.21938088829071"/>
        <n v="228.37011884550085"/>
        <n v="476.45403377110699"/>
        <n v="307.45814307458141"/>
        <n v="338.93223819301846"/>
        <n v="562.02578268876618"/>
        <n v="294.11214953271025"/>
        <n v="375.65789473684208"/>
        <n v="334.41368078175896"/>
        <n v="378.5992217898833"/>
        <n v="616.89171974522299"/>
        <n v="347.94078061911171"/>
        <n v="403.54838709677415"/>
        <n v="78.130841121495322"/>
        <n v="933.99214659685856"/>
        <n v="290.71823204419888"/>
        <n v="885.93539703903105"/>
        <n v="428.7079646017699"/>
        <n v="396.94704049844233"/>
        <n v="331.17863720073666"/>
        <n v="607.60589318600375"/>
        <n v="779.81583793738491"/>
        <n v="354.6777163904236"/>
        <n v="680.51565377532233"/>
        <n v="124.39878234398782"/>
        <n v="559.72375690607737"/>
        <n v="637.14821763602254"/>
        <n v="533.67834394904457"/>
        <n v="291.97590361445782"/>
        <n v="214.22178988326849"/>
        <n v="296.8188736681887"/>
        <n v="625.49393414211431"/>
        <n v="441.52963671128111"/>
        <n v="214.64088397790056"/>
        <n v="173.9688041594454"/>
        <n v="351.59235668789813"/>
        <n v="562.23008849557527"/>
        <n v="337.515923566879"/>
        <n v="493.82039573820396"/>
        <n v="445.23592085235919"/>
        <n v="812.12943632567851"/>
        <n v="120.89005235602093"/>
        <n v="380.92866756393005"/>
        <n v="244.60912052117266"/>
        <n v="188.23329558323897"/>
        <n v="368.98753894080994"/>
        <n v="175.90987868284228"/>
        <n v="345.57077625570776"/>
        <n v="475.70841889117042"/>
        <n v="71.486725663716811"/>
        <n v="684.126455906822"/>
        <n v="182.22836095764274"/>
        <n v="192.1731123388582"/>
        <n v="604.55098934550983"/>
        <n v="567.20841300191205"/>
        <n v="169.53125"/>
        <n v="1190.8163265306123"/>
        <n v="394.39252336448595"/>
        <n v="177.40432612312813"/>
        <n v="414.79452054794518"/>
        <n v="399.08099688473516"/>
        <n v="165.65420560747663"/>
        <n v="518.06988352745418"/>
        <n v="261.81126331811259"/>
        <n v="482.88161993769467"/>
        <n v="700.91854419410743"/>
        <n v="1157.2956909361071"/>
        <n v="489.87610619469024"/>
        <n v="165.62396006655572"/>
        <n v="578.17351598173514"/>
        <n v="389.0420899854862"/>
        <n v="201.41552511415523"/>
        <n v="272.32142857142861"/>
        <n v="128.73483535528595"/>
        <n v="198.70624048706239"/>
        <n v="253.21156773211567"/>
        <n v="202.83983849259758"/>
        <n v="258.82736156351791"/>
        <n v="337.45222929936307"/>
        <n v="250.9132420091324"/>
        <n v="307.15105162523901"/>
        <n v="117.38203957382039"/>
        <n v="589.37694704049841"/>
        <n v="390"/>
        <n v="417.05794947994059"/>
        <n v="337.97507788161994"/>
        <n v="260.97472924187724"/>
        <n v="97.371048252911805"/>
        <n v="56.938435940099829"/>
        <n v="170.29950083194674"/>
        <n v="133.11148086522462"/>
        <n v="157.20216606498195"/>
        <n v="225.67967698519516"/>
        <n v="121.96339434276206"/>
        <n v="324.21824104234531"/>
        <n v="1602.0713073005095"/>
        <n v="1062.8272251308899"/>
        <n v="114.94672754946727"/>
        <n v="134.86746987951807"/>
        <n v="120.66817667044168"/>
        <n v="97.157712305025996"/>
        <n v="30.12635379061372"/>
        <n v="53.736951983298539"/>
        <n v="480.73664825046041"/>
        <n v="231.73174872665535"/>
        <n v="209.44751381215471"/>
        <n v="190.93587521663778"/>
        <n v="607.68506056527588"/>
        <n v="179.25663716814159"/>
        <n v="401.67539267015707"/>
        <n v="1305.8938053097345"/>
        <n v="157.89902280130295"/>
        <n v="232.80135823429544"/>
        <n v="926.15929203539827"/>
        <n v="194.84193011647255"/>
        <n v="190.60882800608826"/>
        <n v="45"/>
        <n v="206.54017857142858"/>
        <n v="78.477929984779294"/>
        <n v="333.67417677642982"/>
        <n v="411.81126331811259"/>
        <n v="220.18264840182647"/>
        <n v="582.46256239600666"/>
        <n v="148.58037578288102"/>
        <n v="94.53566621803499"/>
        <n v="157.7035490605428"/>
        <n v="309.75773889636611"/>
        <n v="467.95580110497241"/>
        <n v="321.30350194552528"/>
        <n v="199.18584070796462"/>
        <n v="42.956349206349209"/>
        <n v="50.699865410497985"/>
        <n v="434.71962616822429"/>
        <n v="265.38812785388126"/>
        <n v="261.38103161397669"/>
        <n v="129.48665297741272"/>
        <n v="69.983022071307303"/>
        <n v="113.31114808652246"/>
        <n v="718.51791530944627"/>
        <n v="192.27504244482174"/>
        <n v="219.48006932409012"/>
        <n v="81.80685358255451"/>
        <n v="128.23439878234399"/>
        <n v="183.07458143074581"/>
        <n v="287.94223826714801"/>
        <n v="577.42934051144016"/>
        <n v="169.15110356536502"/>
        <n v="252.96803652968035"/>
        <n v="677.79273216689103"/>
        <n v="344.8097412480974"/>
        <n v="705.67219152854511"/>
        <n v="207.54946727549466"/>
        <n v="147.8827361563518"/>
        <n v="387.49716874292187"/>
        <n v="247.18068535825543"/>
        <n v="280.04032258064518"/>
        <n v="110.20289855072464"/>
        <n v="365.14143094841927"/>
        <n v="411.58550396375995"/>
        <n v="83.783439490445858"/>
        <n v="761.75365344467639"/>
        <n v="253.94080996884733"/>
        <n v="41.210855949895617"/>
        <n v="739.02394106813995"/>
        <n v="111.53046062407132"/>
        <n v="336.46408839779008"/>
        <n v="269.26335174953959"/>
        <n v="74.312114989733061"/>
        <n v="329.02394106814"/>
        <n v="291.68110918544193"/>
        <n v="722.81767955801104"/>
        <n v="198.58195211786372"/>
        <n v="140.14331210191082"/>
        <n v="128.48375451263539"/>
        <n v="353.90396659707727"/>
        <n v="350.60037523452161"/>
        <n v="347.06840390879478"/>
        <n v="159.66926070038912"/>
        <n v="519.52212389380531"/>
        <n v="111.83716075156576"/>
        <n v="405.17495395948436"/>
        <n v="359.87823439878235"/>
        <n v="368.89156626506025"/>
        <n v="1014.2929936305733"/>
        <n v="236.90431519699814"/>
        <n v="242.04419889502765"/>
        <n v="480.36832412523023"/>
        <n v="167.35159817351598"/>
        <n v="598.99115044247787"/>
        <n v="454.89096573208718"/>
        <n v="103.51985559566788"/>
        <n v="82.530329289428067"/>
        <n v="77.558859975216848"/>
        <n v="61.969439728353144"/>
        <n v="194.85540334855403"/>
        <n v="261.09017496635261"/>
        <n v="415.10843373493975"/>
        <n v="111.90031152647974"/>
        <n v="329.04109589041093"/>
        <n v="186.36942675159236"/>
        <n v="527.40432612312816"/>
        <n v="243.53120243531203"/>
        <n v="688.55095541401272"/>
        <n v="490"/>
        <n v="160.11647254575706"/>
        <n v="514.12772585669779"/>
        <n v="641.52394775036282"/>
        <n v="156.08828006088279"/>
        <n v="158.33616298811546"/>
        <n v="355.55878084179966"/>
        <n v="2.6725663716814161"/>
        <n v="446.87752355316286"/>
        <n v="118.13643926788686"/>
        <n v="756.63716814159295"/>
        <n v="1077.954971857411"/>
        <n v="367.99086757990864"/>
        <n v="109.85024958402661"/>
        <n v="384.89795918367344"/>
        <n v="104.61538461538463"/>
        <n v="102.25872689938397"/>
        <n v="268.05797101449275"/>
        <n v="481.92920353982299"/>
        <n v="398.13643926788683"/>
        <n v="536.17699115044252"/>
        <n v="457.79390420899853"/>
        <n v="115.71681415929204"/>
        <n v="135.53480475382003"/>
        <n v="317.32530120481925"/>
        <n v="117.19939117199391"/>
        <n v="631.53432032301487"/>
        <n v="124.98089171974522"/>
        <n v="232.38216560509554"/>
        <n v="308.39779005524866"/>
        <n v="678.77388535031855"/>
        <n v="564.87571701720844"/>
        <n v="356.76985195154782"/>
        <n v="122.98811544991511"/>
        <n v="566.94072657743789"/>
        <n v="533.49904397705552"/>
        <n v="512.28025477707001"/>
        <n v="77.388963660834463"/>
        <n v="47.737556561085967"/>
        <n v="381.21317157712303"/>
        <n v="683.3451327433628"/>
        <n v="875.74043261231282"/>
        <n v="681.78637200736648"/>
        <n v="189.65166908563134"/>
        <n v="397.54221388367733"/>
        <n v="1922.4234693877549"/>
        <n v="764.44145356662182"/>
        <n v="394.38297872340428"/>
        <n v="378.09741248097413"/>
        <n v="289.77168949771686"/>
        <n v="473.84359400998335"/>
        <n v="219.14764079147639"/>
        <n v="89.406392694063925"/>
        <n v="50.931780366056572"/>
        <n v="504.17227456258416"/>
        <n v="260.33628318584073"/>
        <n v="413.89948006932406"/>
        <n v="337.46987951807228"/>
        <n v="350.24096385542168"/>
        <n v="392.33734939759034"/>
        <n v="184.94672754946725"/>
        <n v="556.90031152647975"/>
        <n v="273.9421613394216"/>
        <n v="491.42023346303506"/>
        <n v="463.99730820995961"/>
        <n v="90.28662420382166"/>
        <n v="265.54824561403507"/>
        <n v="222.65625"/>
        <n v="718.65060240963851"/>
        <n v="181.68141592920355"/>
        <n v="413.46938775510205"/>
        <n v="572.08523592085237"/>
        <n v="763.25976230899835"/>
        <n v="1202.6725663716813"/>
        <n v="277.03639514731367"/>
        <n v="610.74581430745809"/>
        <n v="522.28915662650604"/>
        <n v="388.55949895615868"/>
        <n v="137.36059479553901"/>
        <n v="192.06322795341097"/>
        <n v="85.307820299500833"/>
        <n v="140.74875207986688"/>
        <n v="74.658901830282858"/>
        <n v="641.58699808795416"/>
        <n v="210.6864064602961"/>
        <n v="280.62818336162991"/>
        <n v="238.85844748858446"/>
        <n v="129.35543278084714"/>
        <n v="307.49539594843463"/>
        <n v="282.90713324360701"/>
        <n v="1256.3265306122448"/>
        <n v="214.61538461538461"/>
        <n v="225.52859618717503"/>
        <n v="500.31250000000006"/>
        <n v="527.42770167427705"/>
        <n v="903.51598173515981"/>
        <n v="380.08849557522126"/>
        <n v="212.69311064718164"/>
        <n v="412.58751902587517"/>
        <n v="118.30570902394108"/>
        <n v="393.46902654867256"/>
        <n v="98.751902587519027"/>
        <n v="13.627992633517495"/>
        <n v="290.7908163265306"/>
        <n v="1103.5653650254669"/>
        <n v="438.4133611691023"/>
        <n v="409.86301369863014"/>
        <n v="442.26110363391655"/>
        <n v="104.97168742921858"/>
        <n v="520.75593952483803"/>
        <n v="188.55687606112056"/>
        <n v="406.38743455497377"/>
        <n v="873.0573248407643"/>
        <n v="106.19186046511628"/>
        <n v="164.24292845257904"/>
        <n v="226.15101289134441"/>
        <n v="190.61601642710471"/>
        <n v="375.39473684210526"/>
        <n v="781.93370165745864"/>
        <n v="271.85358255451712"/>
        <n v="241.20938628158845"/>
        <n v="625.228013029316"/>
        <n v="788.03738317757006"/>
        <n v="496.09603340292279"/>
        <n v="645.11146496815286"/>
        <n v="416.82368775235534"/>
        <n v="563.7010159651669"/>
        <n v="228.58508604206503"/>
        <n v="586.90031152647975"/>
        <n v="401.95154777927326"/>
        <n v="582.36272878535772"/>
        <n v="93.756906077348077"/>
        <n v="188.37681159420291"/>
        <n v="161.85667752442998"/>
        <n v="156.85164212910533"/>
        <n v="549.50201884253033"/>
        <n v="1528.6376021798364"/>
        <n v="173.46987951807228"/>
        <n v="351.66979362101313"/>
        <n v="76.622889305816145"/>
        <n v="117.81931464174454"/>
        <n v="151.56017830609213"/>
        <n v="404.14211438474865"/>
        <n v="331.54777927321669"/>
        <n v="343.10502283105023"/>
        <n v="380.60037523452161"/>
        <n v="453.79373848987109"/>
        <n v="350.74766355140184"/>
        <n v="293.50442477876106"/>
        <n v="333.0755064456722"/>
        <n v="730"/>
        <n v="172.31797919762261"/>
        <n v="526.18784530386745"/>
        <n v="906.35514018691595"/>
        <n v="54.733637747336374"/>
        <n v="473.66818873668188"/>
        <n v="187.20238095238096"/>
        <n v="21.884920634920636"/>
        <n v="1048.8940809968847"/>
        <n v="30.848585690515808"/>
        <n v="178.26379542395694"/>
        <n v="646.59300184162066"/>
        <n v="189.71337579617835"/>
        <n v="405.44901065449011"/>
        <n v="16.056572379367719"/>
        <n v="507.49097472924188"/>
        <n v="192.45053272450531"/>
        <n v="94.292237442922371"/>
        <n v="384.02464065708415"/>
        <n v="140.36960985626283"/>
        <n v="179.8173515981735"/>
        <n v="208.35728952772072"/>
        <n v="1374.1962421711901"/>
        <n v="731.21546961325976"/>
        <n v="299.95433789954336"/>
        <n v="673.00134589502022"/>
        <n v="578.70716510903424"/>
        <n v="393.92508143322476"/>
        <n v="565.2117863720074"/>
        <n v="613.95948434622471"/>
        <n v="993.68775235531632"/>
        <n v="178.41620626151013"/>
        <n v="215.29315960912052"/>
        <n v="114.8469387755102"/>
        <n v="153.20882852292021"/>
        <n v="236.51445966514459"/>
        <n v="343.42256214149143"/>
        <n v="180.06655574043262"/>
        <n v="110.32183908045977"/>
        <n v="116.60441426146011"/>
        <n v="2.8330206378986866"/>
        <n v="196.80365296803652"/>
        <n v="325.58011049723757"/>
        <n v="209.02527075812276"/>
        <n v="167.40432612312813"/>
        <n v="231.82300884955751"/>
        <n v="587.4696707105719"/>
        <n v="321.5677321156773"/>
        <n v="539.84779299847787"/>
        <n v="349.35397039030954"/>
        <n v="497.51381215469615"/>
        <n v="1147.0349907918969"/>
        <n v="527.77070063694271"/>
        <n v="300.08708272859212"/>
        <n v="272.4353120243531"/>
        <n v="1644.6428571428571"/>
        <n v="240.98795180722891"/>
        <n v="182.33644859813083"/>
        <n v="139.65732087227414"/>
        <n v="127.79286926994907"/>
        <n v="106.32295719844359"/>
        <n v="51.889117043121146"/>
        <n v="58.932238193018478"/>
        <n v="52.464065708418886"/>
        <n v="59.753593429158109"/>
        <n v="73.490759753593423"/>
        <n v="6.8325791855203617"/>
        <n v="845.0521920668059"/>
        <n v="944.53271028037375"/>
        <n v="429.55074875207987"/>
        <n v="154.48873483535527"/>
        <n v="103.32802547770702"/>
        <n v="221.18845500848897"/>
        <n v="265.78947368421052"/>
        <n v="298.4375"/>
        <n v="701.33144475920687"/>
        <n v="858.34896810506575"/>
        <n v="306.2420382165605"/>
        <n v="502.69026548672565"/>
        <n v="277.82343987823441"/>
        <n v="99.269406392694066"/>
        <n v="123.43987823439878"/>
        <n v="547.34649122807014"/>
        <n v="225.25129982668977"/>
        <n v="185.89318600368324"/>
        <n v="505.84551148225472"/>
        <n v="328.2763744427935"/>
        <n v="253.69150779896012"/>
        <n v="171.52801358234296"/>
        <n v="430.68219633943426"/>
        <n v="107.48672566371681"/>
        <n v="424.86652977412729"/>
        <n v="87.121464226289518"/>
        <n v="904.90445859872614"/>
        <n v="423.45276872964172"/>
        <n v="716.56050955414014"/>
        <n v="396.70255720053837"/>
        <n v="152.14611872146119"/>
        <n v="161.59733777038269"/>
        <n v="90.965058236272881"/>
        <n v="902.22961730449254"/>
        <n v="95.268505079825829"/>
        <n v="418.11263318112634"/>
        <n v="59.422750424448218"/>
        <n v="95.490848585690514"/>
        <n v="189.10149750415974"/>
        <n v="69.77198697068404"/>
        <n v="41.46422628951747"/>
        <n v="271.71381031613976"/>
        <n v="277.44014732965013"/>
        <n v="42.522292993630572"/>
        <n v="658.53410740203185"/>
        <n v="82.420091324200911"/>
        <n v="1.0438413361169103"/>
        <n v="593.04560260586322"/>
        <n v="150.97664543524417"/>
        <n v="1137.4401473296502"/>
        <n v="45.359342915811084"/>
        <n v="677.55451713395632"/>
        <n v="913.0755064456722"/>
        <n v="515.96685082872932"/>
        <n v="243.48534201954399"/>
        <n v="81.148086522462563"/>
        <n v="692.90249433106578"/>
        <n v="183.81282495667244"/>
        <n v="186.97173620457605"/>
        <n v="389.39252336448595"/>
        <n v="939.95464852607711"/>
        <n v="434.64333781965007"/>
        <n v="485.95129375951291"/>
        <n v="308.09741248097413"/>
        <n v="519.34240362811795"/>
        <n v="477.49539594843463"/>
        <n v="215.99653379549392"/>
        <n v="383.62252663622525"/>
        <n v="87.737104825291183"/>
        <n v="718.21693907875192"/>
        <n v="104.38316400580551"/>
        <n v="313.43949044585986"/>
        <n v="875.57411273486434"/>
        <n v="531.49837133550488"/>
        <n v="440.8272859216255"/>
        <n v="934.44043321299637"/>
        <n v="168.53503184713375"/>
        <n v="6.7294751009421269E-2"/>
        <n v="148.00332778702162"/>
        <n v="45.203539823008846"/>
        <n v="505.56074766355135"/>
        <n v="594.31483578708946"/>
        <n v="498.75185735512633"/>
        <n v="439.03095558546437"/>
        <n v="197.74733637747335"/>
        <n v="58.280060882800605"/>
        <n v="448.87366818873664"/>
        <n v="583.609576427256"/>
        <n v="63.881278538812779"/>
        <n v="485.54033485540333"/>
        <n v="184.171974522293"/>
        <n v="298.05615550755942"/>
        <n v="1058.9848812095033"/>
        <n v="372.3388581952118"/>
        <n v="230.79646017699116"/>
        <n v="319.70534069981585"/>
        <n v="159.42909760589319"/>
        <n v="1216.5162454873646"/>
        <n v="418.30570902394106"/>
        <n v="353.11284046692606"/>
        <n v="233.66043613707163"/>
        <n v="608.72651356993742"/>
        <n v="350.1973684210526"/>
        <n v="285.60509554140128"/>
        <n v="341.03633916554509"/>
        <n v="170.73005093378609"/>
        <n v="226.48556876061122"/>
        <n v="510.8563134978229"/>
        <n v="610.9426751592357"/>
        <n v="588.09338521400775"/>
        <n v="51.086587436332771"/>
        <n v="750.97222222222229"/>
        <n v="398.52686308492201"/>
        <n v="399.44196428571433"/>
        <n v="201.8091697645601"/>
        <n v="660.17015706806274"/>
        <n v="482.86675639300137"/>
        <n v="312.61682242990651"/>
        <n v="412.89193302891931"/>
        <n v="522.39227340267462"/>
        <n v="298.46017699115043"/>
        <n v="160.63227953410981"/>
        <n v="255.39808917197453"/>
        <n v="381.77570093457945"/>
        <n v="219.29906542056074"/>
        <n v="146.26304801670148"/>
        <n v="99.48419301164725"/>
        <n v="8.3194675540765387E-2"/>
        <n v="111.34775374376039"/>
        <n v="186.97171381031615"/>
        <n v="36.804123711340203"/>
        <n v="110.83032490974729"/>
        <n v="369.87364620938627"/>
        <n v="29.391171993911719"/>
        <n v="785.3640416047549"/>
        <n v="255.39594843462248"/>
        <n v="203.51816443594646"/>
        <n v="591.31931166347999"/>
        <n v="289.70534069981585"/>
        <n v="404.75873544093179"/>
        <n v="611.1233885819521"/>
        <n v="421.88679245283015"/>
        <n v="643.42541436464091"/>
        <n v="407.13850837138506"/>
        <n v="57.035490605427974"/>
        <n v="120.51587301587301"/>
        <n v="66.573208722741427"/>
        <n v="160.51580698835275"/>
        <n v="118.26689774696706"/>
        <n v="473.30120481927713"/>
        <n v="283.01164725457568"/>
        <n v="433.92370572207079"/>
        <n v="211.15264797507788"/>
        <n v="306.06585788561523"/>
        <n v="223.91014975041597"/>
        <n v="226.68965517241378"/>
        <n v="301.23173277661795"/>
        <n v="138.94977168949771"/>
        <n v="291.13707165109031"/>
        <n v="196.43835616438355"/>
        <n v="339.90791896869246"/>
        <n v="210.77617328519855"/>
        <n v="218.17120622568095"/>
        <n v="241.66383701188457"/>
        <n v="490.53272450532722"/>
        <n v="37.523452157598499"/>
        <n v="634.54880294659301"/>
        <n v="406.2718707940781"/>
        <n v="182.33968804159446"/>
        <n v="973.59081419624215"/>
        <n v="1183.3517495395949"/>
        <n v="873.25678496868477"/>
        <n v="98.665511265164639"/>
        <n v="338.74831763122478"/>
        <n v="243.71019108280257"/>
        <n v="191.93018480492813"/>
        <n v="198.64535768645356"/>
        <n v="818.93975903614455"/>
        <n v="37.753743760399331"/>
        <n v="51.930116472545755"/>
        <n v="37.474332648870636"/>
        <n v="215.92085235920851"/>
        <n v="79.267886855241258"/>
        <n v="482.13627992633519"/>
        <n v="194.36849925705795"/>
        <n v="544.76407914764081"/>
        <n v="353.45509893455096"/>
        <n v="822.16689098250345"/>
        <n v="257.219152854512"/>
        <n v="267.27436823104694"/>
        <n v="614.60405156537752"/>
        <n v="605.09554140127386"/>
        <n v="1078.3035714285716"/>
        <n v="564.46837146702558"/>
        <n v="407.36648250460405"/>
        <n v="468.78234398782342"/>
        <n v="272.50513347022587"/>
        <n v="221.44130757800892"/>
        <n v="90.711175616835988"/>
        <n v="176.72754946727548"/>
        <n v="628.01444043321305"/>
        <n v="453.59116022099448"/>
        <n v="826.55616942909762"/>
        <n v="303.53790613718411"/>
        <n v="354.14330218068534"/>
        <n v="100.23364485981308"/>
        <n v="42.869269949066215"/>
        <n v="339.45091514143093"/>
        <n v="221.98895027624312"/>
        <n v="412.38938053097343"/>
        <n v="385.5252918287938"/>
        <n v="202.76173285198556"/>
        <n v="88.971119133574007"/>
        <n v="290.54517133956386"/>
        <n v="385.00938086303944"/>
        <n v="894.13361169102302"/>
        <n v="284.51263537906141"/>
        <n v="192.28893058161353"/>
        <n v="54.436183395291202"/>
        <n v="491.85468451242832"/>
        <n v="196.32887189292543"/>
        <n v="290.44925124792013"/>
        <n v="527.71689497716898"/>
        <n v="336.86725663716817"/>
        <n v="62.400722021660648"/>
        <n v="465.08371385083711"/>
        <n v="728.8766114180479"/>
        <n v="727.60589318600375"/>
        <n v="43.609576427255988"/>
        <n v="450.66971080669708"/>
        <n v="516.11872146118719"/>
        <n v="684.84435797665367"/>
        <n v="250.81494057724959"/>
        <n v="563.31811263318116"/>
        <n v="326.91019786910198"/>
        <n v="375.7320872274143"/>
        <n v="541.8968692449356"/>
        <n v="184.47513812154696"/>
        <n v="289.01785714285717"/>
        <n v="466.03993344425953"/>
        <n v="142.11438474870016"/>
        <n v="158.89518413597736"/>
        <n v="78.271954674220964"/>
        <n v="849.09348441926352"/>
        <n v="187.61726078799251"/>
        <n v="607.06240487062405"/>
        <n v="1193.5272045028144"/>
        <n v="174.24731182795696"/>
        <n v="459.58904109589037"/>
        <n v="533.15068493150682"/>
        <n v="277.89380530973449"/>
        <n v="542.07001522070016"/>
        <n v="149.7171381031614"/>
        <n v="427.64397905759159"/>
        <n v="120.56572379367721"/>
        <n v="957.98301486199568"/>
        <n v="655.27454242928457"/>
        <n v="625.93539703903093"/>
        <n v="240.79842931937171"/>
        <n v="256.74277016742769"/>
        <n v="177.82343987823438"/>
        <n v="692.36877523553164"/>
        <n v="149.85138004246284"/>
        <n v="1173.848439821694"/>
        <n v="444.00998336106488"/>
        <n v="398.80199667221297"/>
        <n v="473.51598173515981"/>
        <n v="490.24353120243529"/>
        <n v="172.16939078751858"/>
        <n v="263.56536502546692"/>
        <n v="57.592920353982301"/>
        <n v="280.56572379367719"/>
        <n v="110.64602960969044"/>
        <n v="575.09734513274338"/>
        <n v="66.150740242261108"/>
        <n v="143.63391655450874"/>
        <n v="372.67912772585669"/>
        <n v="340.60658578856152"/>
        <n v="565.93457943925227"/>
        <n v="684.64231354642311"/>
        <n v="16.206322795341098"/>
        <n v="566.9150779896014"/>
        <n v="259.53410981697169"/>
        <n v="204.69613259668509"/>
        <n v="367.30820995962318"/>
        <n v="225.12336719883888"/>
        <n v="171.30350194552528"/>
        <n v="346.89404934687951"/>
        <n v="484.22611036339168"/>
        <n v="723.84359400998335"/>
        <n v="291.81975736568455"/>
        <n v="145.21178637200737"/>
        <n v="934.25159235668798"/>
        <n v="354.22628951747089"/>
        <n v="196.4559068219634"/>
        <n v="990.25052192066812"/>
        <n v="334.14457831325302"/>
        <n v="332.03230148048453"/>
        <n v="290.26917900403771"/>
        <n v="725.06445672191535"/>
        <n v="95.517826825127344"/>
        <n v="369.90867579908672"/>
        <n v="1354.1962421711901"/>
        <n v="627.84240150093808"/>
        <n v="272.29617304492513"/>
        <n v="91.931407942238266"/>
        <n v="445.24922118380061"/>
        <n v="155.80996884735202"/>
        <n v="312.83489096573209"/>
        <n v="180.60483870967741"/>
        <n v="243.276740237691"/>
        <n v="1019.5580110497239"/>
        <n v="117.00205338809035"/>
        <n v="123.16221765913757"/>
        <n v="165.84837545126354"/>
        <n v="330.99688473520246"/>
        <n v="404.95289367429342"/>
        <n v="233.26848249027239"/>
        <n v="236.42710472279259"/>
        <n v="342.68965517241378"/>
        <n v="128.39524517087668"/>
        <n v="191.09034267912773"/>
        <n v="293.72907153729068"/>
        <n v="1217.8011472275334"/>
        <n v="550.42357274401479"/>
        <n v="751.07964601769913"/>
        <n v="499.25663716814159"/>
        <n v="512.37168141592917"/>
        <n v="547.71681415929208"/>
        <n v="103.21503131524008"/>
        <n v="390.98795180722891"/>
        <n v="402.26110363391655"/>
        <n v="81.595330739299612"/>
        <n v="254.76099426386236"/>
        <n v="991.48040638606665"/>
        <n v="655.51148225469728"/>
        <n v="260.35007610350073"/>
        <n v="363.92543859649123"/>
        <n v="441.51465798045604"/>
        <n v="881.0648918469218"/>
        <n v="388.6118980169972"/>
        <n v="153.02826379542395"/>
        <n v="549.7981157469718"/>
        <n v="199.42238267148014"/>
        <n v="457.82688766114182"/>
        <n v="198.76984126984127"/>
        <n v="790.51993067590979"/>
        <n v="161.65605095541403"/>
        <n v="253.18584070796462"/>
        <n v="704.21991084695401"/>
        <n v="765.8751902587519"/>
        <n v="63.452380952380956"/>
        <n v="75.208613728129208"/>
        <n v="873.37579617834399"/>
        <n v="566.51933701657458"/>
        <n v="67.995824634655534"/>
        <n v="180.38940809968847"/>
        <n v="414.08099688473516"/>
        <n v="164.3261231281198"/>
        <n v="218.33935018050542"/>
        <n v="853.05709023941074"/>
        <n v="424.19889502762436"/>
        <n v="206.04261796042618"/>
        <n v="293.92265193370167"/>
        <n v="53.716075156576203"/>
        <n v="521.16472545757074"/>
        <n v="76.455906821963396"/>
        <n v="532.40072202166061"/>
        <n v="343.17204301075265"/>
        <n v="455.19507186858311"/>
        <n v="339.39042089985486"/>
        <n v="298.4133611691023"/>
        <n v="161.70471841704719"/>
        <n v="335.23592085235919"/>
        <n v="227.4043261231281"/>
        <n v="354.68797564687975"/>
        <n v="119.85981308411215"/>
        <n v="459.15662650602411"/>
        <n v="172.5875190258752"/>
        <n v="98.93455098934551"/>
        <n v="366.92179700499167"/>
        <n v="431.77820267686428"/>
        <n v="695.99476439790567"/>
        <n v="334.53310696095076"/>
        <n v="413.72413793103448"/>
        <n v="134.92512479201332"/>
        <n v="179.60066555740431"/>
        <n v="103.92190152801358"/>
        <n v="73.209417596034697"/>
        <n v="339.61948249619479"/>
        <n v="130.81530782029949"/>
        <n v="57.104722792607802"/>
        <n v="1754.8130841121497"/>
        <n v="462.48097412480973"/>
        <n v="623.96226415094338"/>
        <n v="389.85981308411215"/>
        <n v="1423.4867256637169"/>
        <n v="170.61224489795916"/>
        <n v="239.59252971137522"/>
        <n v="48.706240487062402"/>
        <n v="34.143920595533501"/>
        <n v="457.33583489681052"/>
        <n v="407.20970537261695"/>
        <n v="26.489184692179698"/>
        <n v="529.68804159445403"/>
        <n v="347.61904761904765"/>
        <n v="362.35123367198838"/>
        <n v="54.973821989528794"/>
        <n v="92.358870967741936"/>
        <n v="86.864035087719301"/>
        <n v="214.93554327808474"/>
        <n v="114.80069324090121"/>
        <n v="354.33789954337897"/>
        <n v="130.36605657237936"/>
        <n v="83.287937743190668"/>
        <n v="454.53576864535768"/>
        <n v="68.752079866888522"/>
        <n v="32.961730449251249"/>
        <n v="209.31780366056572"/>
        <n v="82.320328542094444"/>
        <n v="85.852156057494867"/>
        <n v="360.31195840554591"/>
        <n v="201.51832460732982"/>
        <n v="148.26955074875207"/>
        <n v="155.50755939524839"/>
        <n v="82.682512733446515"/>
        <n v="36.672325976230901"/>
        <n v="49.252971137521222"/>
        <n v="452.03971119133575"/>
        <n v="316.71339563862927"/>
        <n v="714.09317803660565"/>
        <n v="265.94454072790296"/>
        <n v="571.26455906821957"/>
        <n v="89.783693843594008"/>
        <n v="393.69024856596559"/>
        <n v="360.09560229445509"/>
        <n v="114.43123938879457"/>
        <n v="369.69911504424778"/>
        <n v="139.19330289193303"/>
        <n v="215.03115264797506"/>
        <n v="185.66532258064515"/>
        <n v="167.08333333333334"/>
        <n v="61.157469717362048"/>
        <n v="164.60101867572158"/>
        <n v="200.62818336162988"/>
        <n v="213.17487266553482"/>
        <n v="155.9927797833935"/>
        <n v="158.06981519507187"/>
        <n v="321.77453027139876"/>
        <n v="65.940594059405939"/>
        <n v="190.25875190258751"/>
        <n v="100.95667870036101"/>
        <n v="342.46575342465752"/>
        <n v="985.84026622296176"/>
        <n v="0.18761726078799251"/>
        <n v="567.99263351749539"/>
        <n v="188.35274542429283"/>
        <n v="286.83860232945091"/>
        <n v="468.42019543973942"/>
        <n v="62.670537010159649"/>
        <n v="292.8767123287671"/>
        <n v="434.76407914764076"/>
        <n v="361.10918544194107"/>
        <n v="489.01204819277109"/>
        <n v="427.29241877256317"/>
        <n v="93.00509337860781"/>
        <n v="523.82198952879583"/>
        <n v="169.16666666666666"/>
        <n v="227.14770797962649"/>
        <n v="1008.6078098471986"/>
        <n v="564.7610619469026"/>
        <n v="207.80722891566265"/>
        <n v="79.657320872274141"/>
        <n v="338.59813084112147"/>
        <n v="570.63596491228066"/>
        <n v="641.44859813084111"/>
        <n v="929.07821229050285"/>
        <n v="351.33757961783442"/>
        <n v="616.66666666666663"/>
        <n v="98.236877523553161"/>
        <n v="184.45923460898501"/>
        <n v="87.056074766355138"/>
        <n v="80.339943342776209"/>
        <n v="66.944444444444443"/>
        <n v="106.6897746967071"/>
        <n v="98.239875389408098"/>
        <n v="112.90613718411552"/>
        <n v="75.524861878453038"/>
        <n v="902.06798866855536"/>
        <n v="516.07305936073055"/>
        <n v="719.88505747126442"/>
        <n v="55.233644859813083"/>
        <n v="180.5324459234609"/>
        <n v="568.60036832412527"/>
        <n v="608.55241264559072"/>
        <n v="451.43302180685356"/>
        <n v="792.17105263157896"/>
        <n v="824.25887265135702"/>
        <n v="474.4050104384134"/>
        <n v="419.90228013029315"/>
        <n v="279.16967509025272"/>
        <n v="160.38940809968847"/>
        <n v="830.26917900403771"/>
        <n v="1180.3068592057762"/>
        <n v="867.01688555347096"/>
        <n v="411.59533073929964"/>
        <n v="107.19626168224299"/>
        <n v="146.48918469217969"/>
        <n v="91.514143094841927"/>
        <n v="615.11504424778764"/>
        <n v="236.24787775891343"/>
        <n v="485.86206896551727"/>
        <n v="848.97703549060543"/>
        <n v="287.9646017699115"/>
        <n v="611.46579804560258"/>
        <n v="466.71128107074571"/>
        <n v="97.93201133144477"/>
        <n v="172.78210116731518"/>
        <n v="226.53650254668932"/>
        <n v="26.837782340862422"/>
        <n v="56.71206225680934"/>
        <n v="181.14785992217898"/>
        <n v="878.50605652759089"/>
        <n v="118.35694050991502"/>
        <n v="533.90423572744021"/>
        <n v="1009.3344425956739"/>
        <n v="568.05845511482255"/>
        <n v="351.90152801358238"/>
        <n v="683.80517503805174"/>
        <n v="83.057090239410684"/>
        <n v="163.343949044586"/>
        <n v="869.85267034990795"/>
        <n v="94.80974124809741"/>
        <n v="3.1941544885177455"/>
        <n v="3.6332767402376911"/>
        <n v="457.16981132075466"/>
        <n v="604.57184325108847"/>
        <n v="284.55414012738856"/>
        <n v="516.10619469026551"/>
        <n v="439.78967495219888"/>
        <n v="552.08613728129205"/>
        <n v="379.33121019108285"/>
        <n v="614.17657045840406"/>
        <n v="521.88019966722129"/>
        <n v="187.09284627092845"/>
        <n v="428.27915869980882"/>
        <n v="434.80069324090118"/>
        <n v="101.25260960334029"/>
        <n v="321.53432032301481"/>
        <n v="334.93468795355585"/>
        <n v="579.64601769911508"/>
        <n v="262.55720053835802"/>
        <n v="718.69158878504675"/>
        <n v="248.74345549738217"/>
        <n v="177.94567062818336"/>
        <n v="687.73451327433634"/>
        <n v="296.22467771639043"/>
        <n v="310.11049723756906"/>
        <n v="367.56626506024094"/>
        <n v="357.18411552346572"/>
        <n v="175.5595667870036"/>
        <n v="896.24778761061953"/>
        <n v="977.04424778761063"/>
        <n v="278.35274542429283"/>
        <n v="418.63720073664825"/>
        <n v="828.9944134078213"/>
        <n v="266.96428571428572"/>
        <n v="152.0899854862119"/>
        <n v="458.87063655030801"/>
        <n v="437.08115183246071"/>
        <n v="188.64795918367346"/>
        <n v="934.36464088397793"/>
        <n v="299.11170928667565"/>
        <n v="238.44387755102039"/>
        <n v="300.96573208722742"/>
        <n v="284.38335809806836"/>
        <n v="1248.6847599164928"/>
        <n v="1020.0594353640416"/>
        <n v="407.1768202080238"/>
        <n v="417.90361445783134"/>
        <n v="320.88829071332435"/>
        <n v="105.59068219633943"/>
        <n v="139.93769470404985"/>
        <n v="363.95948434622471"/>
        <n v="346.03494623655911"/>
        <n v="441.47102526002976"/>
        <n v="489.76991150442478"/>
        <n v="300.22099447513813"/>
        <n v="139.27631578947367"/>
        <n v="269.64980544747084"/>
        <n v="286.83800623052957"/>
        <n v="939.66850828729287"/>
        <n v="276.53910149750413"/>
        <n v="1255"/>
        <n v="152.20216606498195"/>
        <n v="398.66043613707166"/>
        <n v="142.19954648526075"/>
        <n v="439.75384615384615"/>
        <n v="173.27787021630616"/>
        <n v="72.202166064981952"/>
        <n v="143.66425992779784"/>
        <n v="404.79452054794518"/>
        <n v="368.80294659300188"/>
        <n v="188.76177658142666"/>
        <n v="361.24548736462094"/>
        <n v="409.4153846153846"/>
        <n v="274.0727902946274"/>
        <n v="923.56687898089172"/>
        <n v="4.9554013875123884E-2"/>
        <n v="372.6940639269406"/>
        <n v="263.47031963470317"/>
        <n v="344.31542461005199"/>
        <n v="221.03986135181975"/>
        <n v="272.57744733581166"/>
        <n v="715.80530973451323"/>
        <n v="397.40203193033381"/>
        <n v="464.01769911504425"/>
        <n v="215.55854643337821"/>
        <n v="387.40331491712709"/>
        <n v="394.33378196500672"/>
        <n v="348.77758913412566"/>
        <n v="296.20632279534107"/>
        <n v="872.29445506692161"/>
        <n v="263.53120243531203"/>
        <n v="305.18610421836229"/>
        <n v="435.45927209705371"/>
        <n v="261.985559566787"/>
        <n v="383.49904397705546"/>
        <n v="332.36760124610589"/>
        <n v="724.47368421052624"/>
        <n v="793.42105263157896"/>
        <n v="493.53070175438597"/>
        <n v="373.77256317689529"/>
        <n v="40.958904109589042"/>
        <n v="346.1969439728353"/>
        <n v="301.60475482912335"/>
        <n v="956.19897959183663"/>
        <n v="275.07640067911717"/>
        <n v="166.29881154499151"/>
        <n v="621.70967741935488"/>
        <n v="164.94672754946725"/>
        <n v="70.467289719626166"/>
        <n v="437.74787535410769"/>
        <n v="341.5678776290631"/>
        <n v="211.96261682242991"/>
        <n v="191.58379373848987"/>
        <n v="323.06864064602962"/>
        <n v="286.53696498054478"/>
        <n v="695.83952451708774"/>
        <n v="769.53410981697175"/>
        <n v="213.08411214953273"/>
        <n v="557.71681415929208"/>
        <n v="1020.1910828025477"/>
        <n v="274.09317803660565"/>
        <n v="683.54906054279752"/>
        <n v="211.46702557200538"/>
        <n v="348.49315068493149"/>
        <n v="559.20133111480868"/>
        <n v="395.74043261231282"/>
        <n v="215.02688172043008"/>
        <n v="260.34946236559136"/>
        <n v="237.64079147640791"/>
        <n v="673.03763440860212"/>
        <n v="200.45060658578856"/>
        <n v="241.43074581430744"/>
        <n v="120.89494163424125"/>
        <n v="80.316139767054906"/>
        <n v="212.56673511293633"/>
        <n v="36.850605652759086"/>
        <n v="265.84474885844747"/>
        <n v="238.64535768645356"/>
        <n v="458.24096385542168"/>
        <n v="77.671232876712324"/>
        <n v="506.1682242990654"/>
        <n v="190.87193460490462"/>
        <n v="161.06194690265488"/>
        <n v="282.70928462709281"/>
        <n v="279.90361445783134"/>
        <n v="272.43455497382195"/>
        <n v="908.09034907597527"/>
        <n v="539.50653120464438"/>
        <n v="1443.1332082551596"/>
        <n v="63.754863813229576"/>
        <n v="456.96095076400678"/>
        <n v="465.26636225266361"/>
        <n v="1422.3328380386331"/>
        <n v="550.49557522123894"/>
        <n v="506.15929203539821"/>
        <n v="390.63227953410978"/>
        <n v="88.202995008319462"/>
        <n v="289.90791896869246"/>
        <n v="635.70902394106815"/>
        <n v="87.564687975646876"/>
        <n v="473.73848987108659"/>
        <n v="153.67720465890181"/>
        <n v="163.44969199178644"/>
        <n v="681.75616835994185"/>
        <n v="296.19937694704049"/>
        <n v="287.30120481927713"/>
        <n v="264.61059190031153"/>
        <n v="131.92374350086655"/>
        <n v="299.05787348586813"/>
        <n v="131.15241635687732"/>
        <n v="251.15677321156772"/>
        <n v="462.81567489114656"/>
        <n v="323.57686453576861"/>
        <n v="352.01039861351819"/>
        <n v="272.40487062404867"/>
        <n v="169.13242009132421"/>
        <n v="413.40768277571249"/>
        <n v="533.25706594885605"/>
        <n v="619.39823008849555"/>
        <n v="58.505079825834535"/>
        <n v="750.47231270358304"/>
        <n v="1139.8045602605864"/>
        <n v="435.39196940726578"/>
        <n v="289.85342019543975"/>
        <n v="141.22241086587437"/>
        <n v="423.40344168260043"/>
        <n v="18.675721561969439"/>
        <n v="717.8843226788432"/>
        <n v="518.44748858447485"/>
        <n v="218.18594104308389"/>
        <n v="745.98230088495575"/>
        <n v="536.47787610619469"/>
        <n v="239.33135215453197"/>
        <n v="881.22123893805315"/>
        <n v="306.35204081632651"/>
        <n v="300.08174386920979"/>
        <n v="105.05823627287853"/>
        <n v="84.14492753623189"/>
        <n v="278.05175038051749"/>
        <n v="369.9447513812155"/>
        <n v="49.146825396825399"/>
        <n v="111.95071868583162"/>
        <n v="117.6243093922652"/>
        <n v="89.57555178268251"/>
        <n v="208.0669710806697"/>
        <n v="88.333333333333329"/>
        <n v="344.98442367601245"/>
        <n v="451.36279926335175"/>
        <n v="781.91528545119706"/>
        <n v="425.15477792732167"/>
        <n v="673.44725111441312"/>
        <n v="197.64079147640791"/>
        <n v="511.39963167587479"/>
        <n v="819.94263862332696"/>
        <n v="292.84894837476099"/>
        <n v="271.06687898089172"/>
        <n v="272.0970537261698"/>
        <n v="361.64644714038127"/>
        <n v="461.3089802130898"/>
        <n v="220.66213921901527"/>
        <n v="840.49713193116645"/>
        <n v="395.21660649819495"/>
        <n v="1177.5951293759513"/>
        <n v="275.76991150442478"/>
        <n v="278.19108280254778"/>
        <n v="444.24657534246575"/>
        <n v="285.62256809338521"/>
        <n v="552.4861878453039"/>
        <n v="385.95541401273886"/>
        <n v="901.1263318112633"/>
        <n v="862.45053272450525"/>
        <n v="136.41719745222932"/>
        <n v="219.97382198952877"/>
        <n v="217.97564687975645"/>
        <n v="812.78084714548811"/>
        <n v="139.76534296028882"/>
        <n v="275.19507186858317"/>
        <n v="142.39600665557404"/>
        <n v="536.18717504332756"/>
        <n v="297.7295918367347"/>
        <n v="320.36605657237936"/>
        <n v="142.81567489114659"/>
        <n v="79.863013698630127"/>
        <n v="125.84040747028862"/>
        <n v="213.54838709677418"/>
        <n v="89.984779299847787"/>
        <n v="149.46727549467275"/>
        <n v="707.24137931034488"/>
        <n v="155.02599653379548"/>
        <n v="173.72907153729071"/>
        <n v="380.26622296173042"/>
        <n v="664.86187845303868"/>
        <n v="699.02587519025872"/>
        <n v="244.95662949194548"/>
        <n v="1282.7433628318583"/>
        <n v="223.65684575389946"/>
        <n v="271.7503805175038"/>
        <n v="150.20257826887661"/>
        <n v="287.47028862478777"/>
        <n v="144.45407279029462"/>
        <n v="541.1263318112633"/>
        <n v="1501.7863720073665"/>
        <n v="482.52911813643925"/>
        <n v="149.7504159733777"/>
        <n v="509.33786078098473"/>
        <n v="395.73820395738204"/>
        <n v="1052.9057591623036"/>
        <n v="436.73040152963671"/>
        <n v="385.80698835274541"/>
        <n v="204.07894736842104"/>
        <n v="649.06614785992224"/>
        <n v="342.75159235668792"/>
        <n v="412.47833622183708"/>
        <n v="628.45753899480064"/>
        <n v="967.45856353591171"/>
        <n v="396.742934051144"/>
        <n v="204.35967302452315"/>
        <n v="194.25956738768718"/>
        <n v="195.24617996604414"/>
        <n v="297.89902280130292"/>
        <n v="196.53910149750416"/>
        <n v="395.33460803059273"/>
        <n v="16.638935108153078"/>
        <n v="9.7276264591439698"/>
        <n v="9.025270758122744"/>
        <n v="927.32965009208112"/>
        <n v="392.57831325301203"/>
        <n v="313.4622467771639"/>
        <n v="235.12479201331115"/>
        <n v="449.85267034990795"/>
        <n v="306.74454828660436"/>
        <n v="508.474870017331"/>
        <n v="295.79908675799084"/>
        <n v="398.33652007648186"/>
        <n v="174.36834094368339"/>
        <n v="512.84627092846267"/>
        <n v="152.11838006230528"/>
        <n v="107.39726027397259"/>
        <n v="1145.6815286624203"/>
        <n v="410.03824091778205"/>
        <n v="893.42741935483866"/>
        <n v="849.85386221294368"/>
        <n v="139.61367013372958"/>
        <n v="339.60426179604258"/>
        <n v="158.52691218130312"/>
        <n v="207.42528735632183"/>
        <n v="484.36305732484078"/>
        <n v="445.71681415929203"/>
        <n v="272.84337349397589"/>
        <n v="330.51580698835272"/>
        <n v="205.28158295281582"/>
        <n v="287.17017208413006"/>
        <n v="611.88425302826386"/>
        <n v="241.87610619469027"/>
        <n v="532.09821428571433"/>
        <n v="416.60565723793678"/>
        <n v="140.45662100456622"/>
        <n v="952.84237726098183"/>
        <n v="219.19330289193303"/>
        <n v="1178.0832095096582"/>
        <n v="605.42797494780791"/>
        <n v="258.751902587519"/>
        <n v="122.93718166383701"/>
        <n v="161.13144758735442"/>
        <n v="486.43312101910828"/>
        <n v="647.18162839248441"/>
        <n v="76.161137440758296"/>
        <n v="214.88372093023256"/>
        <n v="282.29461756373939"/>
        <n v="494.39878234398782"/>
        <n v="34.722222222222221"/>
        <n v="519.33852140077818"/>
        <n v="181.87898089171975"/>
        <n v="169.44540727902947"/>
        <n v="341.09185441941071"/>
        <n v="245.60121765601215"/>
        <n v="793.88127853881281"/>
        <n v="164.79452054794521"/>
        <n v="342.79926335174957"/>
        <n v="248.10191082802547"/>
        <n v="109.63218390804597"/>
        <n v="537.23756906077347"/>
        <n v="132.14285714285714"/>
        <n v="383.61376673040155"/>
        <n v="30.441400304414003"/>
        <n v="52.356020942408371"/>
        <n v="243.90879478827361"/>
        <n v="29.257425742574259"/>
        <n v="894.9416342412452"/>
        <n v="399.7120418848167"/>
        <n v="1212.3439878234399"/>
        <n v="179.15309446254071"/>
        <n v="50.656660412757979"/>
        <n v="530.92866756393005"/>
        <n v="185.92057761732852"/>
        <n v="258.93674293405115"/>
        <n v="298.90965732087227"/>
        <n v="464.96815286624206"/>
        <n v="359.65058236272876"/>
        <n v="654.7964601769911"/>
        <n v="239.92389649923896"/>
        <n v="384.33789954337897"/>
        <n v="97.937743190661479"/>
        <n v="1161.4264487369985"/>
        <n v="522.0091324200913"/>
        <n v="10.376850605652759"/>
        <n v="170.33485540334854"/>
        <n v="678.16443594646273"/>
        <n v="166.66666666666666"/>
        <n v="799.49511400651465"/>
        <n v="456.70628183361629"/>
        <n v="879.65824665676087"/>
        <n v="552.99363057324842"/>
        <n v="384.82496194824961"/>
        <n v="175.55740432612313"/>
        <n v="430.58365758754866"/>
        <n v="258.86942675159236"/>
        <n v="147.95580110497238"/>
        <n v="361.06544901065445"/>
        <n v="100.80645161290322"/>
        <n v="985.62628336755643"/>
        <n v="125.26636225266361"/>
        <n v="33.439490445859875"/>
        <n v="390.30955585464335"/>
        <n v="269.47040498442368"/>
        <n v="134.23135464231353"/>
        <n v="216.89497716894977"/>
        <n v="566.21004566210047"/>
        <n v="478.95500725689402"/>
        <n v="270.75812274368229"/>
        <n v="225.29680365296804"/>
        <n v="489.31506849315065"/>
        <n v="253.73695198329855"/>
        <n v="683.86023294509152"/>
        <n v="85.501858736059475"/>
        <n v="482.37442922374424"/>
        <n v="289.193302891933"/>
        <n v="537.01015965166903"/>
        <n v="420.99363057324842"/>
        <n v="514.99079189686927"/>
        <n v="126.07734806629836"/>
        <n v="659.98371335504885"/>
        <n v="1052.1480144404331"/>
        <n v="202.16606498194946"/>
        <n v="336.36225266362248"/>
        <n v="88.885191347753747"/>
        <n v="532.5114155251141"/>
        <n v="78.250460405156545"/>
        <n v="49.434276206322792"/>
        <n v="180.99447513812154"/>
        <n v="1001.1498973305954"/>
        <n v="645.58073654390944"/>
        <n v="26.247877758913415"/>
        <n v="245.11265164644712"/>
        <n v="295.26096033402922"/>
        <n v="0.76103500761035003"/>
        <n v="146.30841121495325"/>
        <n v="368.10707456978969"/>
        <n v="356.69710806697105"/>
        <n v="93.84615384615384"/>
        <n v="1227.900552486188"/>
        <n v="206.7034990791897"/>
        <n v="505.843949044586"/>
        <n v="172.7258566978193"/>
        <n v="494.41478439425049"/>
        <n v="404.24657534246575"/>
        <n v="826.34703196347027"/>
        <n v="254.77707006369425"/>
        <n v="282.98279158699808"/>
        <n v="525.16759776536321"/>
        <n v="706.34496919917865"/>
        <n v="533.84321223709367"/>
        <n v="618.06981519507178"/>
        <n v="815.26114649681529"/>
        <n v="472.27533460803062"/>
        <n v="134.52339688041593"/>
        <n v="558.52670349907919"/>
        <n v="28.808664259927799"/>
        <n v="164.26791277258567"/>
        <n v="168.90965732087227"/>
        <n v="550.81530782029949"/>
        <n v="156.08985024958403"/>
        <n v="298.13643926788683"/>
        <n v="380.5440900562852"/>
        <n v="331.66389351081529"/>
        <n v="158.21917808219177"/>
        <n v="363.4159292035398"/>
        <n v="589.4106813996317"/>
        <n v="265.24861878453038"/>
        <n v="11.679881070366699"/>
        <n v="833.7685060565276"/>
        <n v="357.0718232044199"/>
        <n v="374.17047184170468"/>
        <n v="74.143094841930122"/>
        <n v="675.05096262740653"/>
        <n v="876.11607142857144"/>
        <n v="51.315240083507305"/>
        <n v="222.88495575221239"/>
        <n v="249.29984779299846"/>
        <n v="561.01497504159738"/>
        <n v="247.67955801104975"/>
        <n v="164.82173174872665"/>
        <n v="461.21765601217652"/>
        <n v="224.8526863084922"/>
        <n v="284.06137184115522"/>
        <n v="450.09983361064889"/>
        <n v="294.29541595925298"/>
        <n v="238.44748858447488"/>
        <n v="358.09847198641768"/>
        <n v="247.64601769911505"/>
        <n v="283.56662180349934"/>
        <n v="151.8380062305296"/>
        <n v="1.2747875354107649"/>
        <n v="186.55450874831763"/>
        <n v="432.31493943472412"/>
        <n v="454.71841704718418"/>
        <n v="570.19064124783358"/>
        <n v="278.751902587519"/>
        <n v="89.802130898021304"/>
        <n v="102.90816326530611"/>
        <n v="505.20798668885192"/>
        <n v="1629.4642857142858"/>
        <n v="376.02329450915141"/>
        <n v="476.1904761904762"/>
        <n v="340.52959501557632"/>
        <n v="1078.4735202492211"/>
        <n v="644.15881561238223"/>
        <n v="764.33121019108285"/>
        <n v="658.83185840707961"/>
        <n v="353.32838038632985"/>
        <n v="363.09751434034416"/>
        <n v="246.70146137787057"/>
        <n v="638.37937384898714"/>
        <n v="470.69981583793742"/>
        <n v="949.13443830570907"/>
        <n v="146.66666666666666"/>
        <n v="313.40943683409438"/>
        <n v="701.16814159292039"/>
        <n v="132.25446428571431"/>
        <n v="362.02492211838006"/>
        <n v="230.31307550644567"/>
        <n v="253.4423676012461"/>
        <n v="759.46902654867256"/>
        <n v="586.73469387755097"/>
        <n v="205.9234608985025"/>
        <n v="165.55555555555554"/>
        <n v="517.07762557077626"/>
        <n v="283.22678843226788"/>
        <n v="548.95575221238937"/>
        <n v="446.40883977900558"/>
        <n v="610.90239410681397"/>
        <n v="352.05414012738856"/>
        <n v="159.6637168141593"/>
        <n v="782.12389380530976"/>
        <n v="683.00884955752213"/>
        <n v="476.99115044247787"/>
        <n v="346.01769911504425"/>
        <n v="389.78761061946904"/>
        <n v="376.23089983022072"/>
        <n v="372.77070063694271"/>
        <n v="236.5296803652968"/>
        <n v="279.54239569313597"/>
        <n v="325.31847133757964"/>
        <n v="1287.0036101083033"/>
        <n v="894.71063257065953"/>
        <n v="471.84170471841702"/>
        <n v="267.19237435008665"/>
        <n v="114.95667244367417"/>
        <n v="535.03364737550476"/>
        <n v="399.74217311233889"/>
        <n v="320.65708418891171"/>
        <n v="198.11263318112631"/>
        <n v="135.65286624203821"/>
        <n v="251.09185441941074"/>
        <n v="130.38940809968847"/>
        <n v="138.61370716510902"/>
        <n v="141.12338858195213"/>
        <n v="102.85329744279946"/>
        <n v="435.26881720430106"/>
        <n v="432.20726783310903"/>
        <n v="186.33574007220219"/>
        <n v="607.61035007610349"/>
        <n v="441.76372712146423"/>
        <n v="160.78098471986419"/>
        <n v="152.46179966044144"/>
        <n v="357.99086757990864"/>
        <n v="247.51381215469615"/>
        <n v="401.21765601217652"/>
        <n v="639.64968152866243"/>
        <n v="406.05652759084791"/>
        <n v="355.75221238938053"/>
        <n v="154.60288808664259"/>
        <n v="84.061371841155236"/>
        <n v="184.65703971119135"/>
        <n v="111.68949771689498"/>
        <n v="357.98668885191347"/>
        <n v="89.633943427620636"/>
        <n v="47.368421052631582"/>
        <n v="100.03395585738541"/>
        <n v="55.054151624548737"/>
        <n v="216.75721561969439"/>
        <n v="244.75877192982455"/>
        <n v="305.75875486381324"/>
        <n v="129.09747292418774"/>
        <n v="321.62454873646209"/>
        <n v="272.09386281588451"/>
        <n v="276.67221297836937"/>
        <n v="417.95341098169717"/>
        <n v="497.34806629834259"/>
        <n v="283.51081530782028"/>
        <n v="581.38121546961327"/>
        <n v="27.400793650793652"/>
        <n v="213.83983572895275"/>
        <n v="56.772046589018302"/>
        <n v="102.74542429284526"/>
        <n v="588.49315068493149"/>
        <n v="253.0593607305936"/>
        <n v="142.43531202435312"/>
        <n v="449.95962314939436"/>
        <n v="452.80397022332511"/>
        <n v="350.065445026178"/>
        <n v="465.48802946593003"/>
        <n v="329.07133243607001"/>
        <n v="311.86356073211311"/>
        <n v="81.661237785016283"/>
        <n v="345.14459665144597"/>
        <n v="357.82343987823441"/>
        <n v="0.12320328542094455"/>
        <n v="298.74336283185841"/>
        <n v="20.152801358234296"/>
        <n v="239.33028919330289"/>
        <n v="1003.4291581108829"/>
        <n v="233.5204081632653"/>
        <n v="295.17503805175039"/>
        <n v="356.15264797507785"/>
        <n v="134.66893039049236"/>
        <n v="110.62615101289136"/>
        <n v="474.57604306864067"/>
        <n v="35.141430948419298"/>
        <n v="9.3808630393996256E-2"/>
        <n v="157.97665369649806"/>
        <n v="489.26335174953959"/>
        <n v="118.37937384898711"/>
        <n v="998.56677524429972"/>
        <n v="602.34521575984991"/>
        <n v="310.92356687898092"/>
        <n v="171.44758735440931"/>
        <n v="88.590831918505941"/>
        <n v="563.55640535372856"/>
        <n v="211.40916808149407"/>
        <n v="182.9283489096573"/>
        <n v="680.32722513089004"/>
        <n v="477.36681887366819"/>
        <n v="565.61694290976061"/>
        <n v="299.89345509893451"/>
        <n v="640.28919330289193"/>
        <n v="20.595238095238095"/>
        <n v="155.70038910505838"/>
        <n v="65.646817248459953"/>
        <n v="240"/>
        <n v="364.80254777070064"/>
        <n v="409.62476547842402"/>
        <n v="647.63392857142867"/>
        <n v="944.32017543859649"/>
        <n v="657.41071428571433"/>
        <n v="383.74592833876221"/>
        <n v="774.06360424028264"/>
        <n v="192.92894280762565"/>
        <n v="348.1399631675875"/>
        <n v="350.95558546433381"/>
        <n v="336.0036832412523"/>
        <n v="384.89871086556172"/>
        <n v="333.14917127071823"/>
        <n v="399.29984779299843"/>
        <n v="349.13862718707941"/>
        <n v="839.95433789954336"/>
        <n v="1244.9686847599166"/>
        <n v="355.70715474209652"/>
        <n v="27.989601386481802"/>
        <n v="782.54697286012527"/>
        <n v="724.43674176776426"/>
        <n v="295.79439252336448"/>
        <n v="279.92389649923894"/>
        <n v="505.60732113144758"/>
        <n v="262.80254777070064"/>
        <n v="493.5007610350076"/>
        <n v="585.11265164644715"/>
        <n v="615.17133956386294"/>
        <n v="777.22703639514725"/>
        <n v="497.87375415282389"/>
        <n v="989.82456140350871"/>
        <n v="804.43674176776426"/>
        <n v="448.76106194690266"/>
        <n v="230.03466204506066"/>
        <n v="224.36834094368339"/>
        <n v="204.98866213151928"/>
        <n v="272.98469387755102"/>
        <n v="754.33395872420272"/>
        <n v="137.82101167315176"/>
        <n v="165.843949044586"/>
        <n v="147.53222836095765"/>
        <n v="415.09151414309486"/>
        <n v="219.0578734858681"/>
        <n v="243.91655450874833"/>
        <n v="196.94704049844236"/>
        <n v="487.66355140186914"/>
        <n v="347.20653789004461"/>
        <n v="409.36823104693144"/>
        <n v="223.2945091514143"/>
        <n v="297.52079866888516"/>
        <n v="0.14705882352941177"/>
        <n v="707.45222929936301"/>
        <n v="569.62540716612375"/>
        <n v="425.18197573656846"/>
        <n v="1157.098121085595"/>
        <n v="328.14196242171192"/>
        <n v="369.70404984423675"/>
        <n v="253.43154246100519"/>
        <n v="635.35031847133757"/>
        <n v="319.93911719939115"/>
        <n v="443.91171993911718"/>
        <n v="902.93718166383701"/>
        <n v="280.83194675540767"/>
        <n v="481.03184713375794"/>
        <n v="434.84193011647255"/>
        <n v="681.49681528662427"/>
        <n v="357.69633507853399"/>
        <n v="212.60038240917783"/>
        <n v="397.196261682243"/>
        <n v="639.74739970282326"/>
        <n v="383.83701188455012"/>
        <n v="319.37384898710866"/>
        <n v="220.37383177570092"/>
        <n v="820.56637168141594"/>
        <n v="812.69470404984418"/>
        <n v="252.08333333333331"/>
        <n v="278.05295950155761"/>
        <n v="232.32087227414328"/>
        <n v="523.57522123893807"/>
        <n v="142.46575342465752"/>
        <n v="399.33444259567386"/>
        <n v="50.962627406568515"/>
        <n v="169.7792869269949"/>
        <n v="289.13344887348353"/>
        <n v="260.41095890410958"/>
        <n v="203.18890814558057"/>
        <n v="272.3223570190641"/>
        <n v="478.80903490759749"/>
        <n v="195.27454242928451"/>
        <n v="446.97173620457608"/>
        <n v="395.57200538358012"/>
        <n v="699.70700636942672"/>
        <n v="660.78160919540232"/>
        <n v="475.90987868284225"/>
        <n v="0.23465703971119134"/>
        <n v="589.22178988326846"/>
        <n v="956.82926829268297"/>
        <n v="256.46879756468797"/>
        <n v="456.3667232597623"/>
        <n v="246.11872146118719"/>
        <n v="271.32596685082876"/>
        <n v="249.58405545927209"/>
        <n v="526.01769911504425"/>
        <n v="422.65486725663715"/>
        <n v="470.9677419354839"/>
        <n v="818.40707964601768"/>
        <n v="1144.1307578008916"/>
        <n v="753.22283609576436"/>
        <n v="426.01615074024227"/>
        <n v="468.73563218390802"/>
        <n v="149.77667493796528"/>
        <n v="288.43226788432264"/>
        <n v="129.45205479452054"/>
        <n v="52.634315424610051"/>
        <n v="308.43601895734594"/>
        <n v="254.08482142857144"/>
        <n v="255.95673876871879"/>
        <n v="274.50155763239871"/>
        <n v="412.57229832572295"/>
        <n v="184.51403887688986"/>
        <n v="257.51902587519027"/>
        <n v="191.50442477876106"/>
        <n v="376.99115044247787"/>
        <n v="412.0353982300885"/>
        <n v="238.20033955857386"/>
        <n v="261.76991150442478"/>
        <n v="218.87366818873667"/>
        <n v="220.39573820395736"/>
        <n v="70.404984423676012"/>
        <n v="47.665369649805449"/>
        <n v="356.84039087947883"/>
        <n v="323.0148048452221"/>
        <n v="188.55403348554032"/>
        <n v="342.58983890954153"/>
        <n v="420.65009560229447"/>
        <n v="498.02130898021306"/>
        <n v="270.90239410681403"/>
        <n v="258.34094368340942"/>
        <n v="534.07068062827216"/>
        <n v="401.42664872139977"/>
        <n v="276.58878504672896"/>
        <n v="302.55720053835802"/>
        <n v="578.98488120950333"/>
        <n v="492.14611872146116"/>
        <n v="149.50323974082073"/>
        <n v="222.69978401727863"/>
        <n v="88.488964346349746"/>
        <n v="404.30210325047801"/>
        <n v="96.242171189979132"/>
        <n v="77.610350076103501"/>
        <n v="220.99447513812157"/>
        <n v="233.07458143074581"/>
        <n v="349.92389649923894"/>
        <n v="289.29906542056074"/>
        <n v="301.61339421613394"/>
        <n v="128.52292020373514"/>
        <n v="330.73248407643314"/>
        <n v="540.53097345132744"/>
        <n v="338.23008849557522"/>
        <n v="420"/>
        <n v="319.64601769911502"/>
        <n v="547.61061946902657"/>
        <n v="151.15044247787611"/>
        <n v="224.24778761061947"/>
        <n v="49.435483870967737"/>
        <n v="272.06680584551151"/>
        <n v="123.77388535031848"/>
        <n v="48.01996672212978"/>
        <n v="372.24096385542168"/>
        <n v="226.62180349932706"/>
        <n v="246.4018691588785"/>
        <n v="0.84889643463497455"/>
        <n v="0.46040515653775327"/>
        <n v="0.21308980213089801"/>
        <n v="1.6742770167427701"/>
        <n v="0.35007610350076102"/>
        <n v="174.73684210526315"/>
        <n v="424.32780847145489"/>
        <n v="596.20632279534107"/>
        <n v="597.38751814223508"/>
        <n v="47.936210131332082"/>
        <n v="1065.4867256637169"/>
        <n v="16.247654784240151"/>
        <n v="217.92732166890983"/>
        <n v="427.28785357737104"/>
        <n v="591.65545087483179"/>
        <n v="449.73451327433628"/>
        <n v="487.66114180478826"/>
        <n v="340.49798115746972"/>
        <n v="137.9876796714579"/>
        <n v="856.8506056527591"/>
        <n v="199.23460898502495"/>
        <n v="14.427767354596623"/>
        <n v="197.48317631224765"/>
        <n v="471.74537987679668"/>
        <n v="0.50228310502283102"/>
        <n v="176.70382165605096"/>
        <n v="270.02409638554218"/>
        <n v="238.28025477707007"/>
        <n v="646.95984703632894"/>
        <n v="355.04672897196258"/>
        <n v="959.02394106814006"/>
        <n v="1.5220700152207001E-2"/>
        <n v="964.49044585987269"/>
        <n v="192.28971962616822"/>
        <n v="85.789473684210535"/>
        <n v="720.16701461377875"/>
        <n v="269.07894736842104"/>
        <n v="361.63061564059899"/>
        <n v="440.41594454072788"/>
        <n v="714.02266288951841"/>
        <n v="233.61629881154499"/>
        <n v="825.53571428571433"/>
        <n v="275.13812154696132"/>
        <n v="51.547420965058237"/>
        <n v="216.01642710472279"/>
        <n v="316.57471264367814"/>
        <n v="139.71137521222411"/>
        <n v="164.45482866043614"/>
        <n v="591.27725856697816"/>
        <n v="259.22651933701661"/>
        <n v="217.00173310225301"/>
        <n v="628.25033647375506"/>
        <n v="527.35127478753543"/>
        <n v="460.99150141643065"/>
        <n v="515.34069981583798"/>
        <n v="316.35350318471342"/>
        <n v="141.12651646447139"/>
        <n v="322.97507788161994"/>
        <n v="2.6881720430107525"/>
        <n v="399.74003466204505"/>
        <n v="149.14942528735631"/>
        <n v="44.736842105263158"/>
        <n v="244.80069324090121"/>
        <n v="526.94050991501422"/>
        <n v="103.87610619469027"/>
        <n v="208.7001733102253"/>
        <n v="842.88747346072182"/>
        <n v="197.14640198511168"/>
        <n v="296.83409436834091"/>
        <n v="371.97590361445782"/>
        <n v="440.93178036605656"/>
        <n v="507.32115677321156"/>
        <n v="738.93455098934544"/>
        <n v="633.14475873544097"/>
        <n v="99.717138103161389"/>
        <n v="550.72790294627384"/>
        <n v="379.2358803986711"/>
        <n v="180.69196428571431"/>
        <n v="170.54908485856905"/>
        <n v="85.015576323987531"/>
        <n v="360.93862815884478"/>
        <n v="179.4627383015598"/>
        <n v="158.40266222961731"/>
        <n v="439.01931649331357"/>
        <n v="110.80669710806697"/>
        <n v="84.626168224299064"/>
        <n v="59.063893016344728"/>
        <n v="169.76534296028882"/>
        <n v="105.43741588156124"/>
        <n v="1.4611872146118721"/>
        <n v="94.074702886247877"/>
        <n v="129.4885598923284"/>
        <n v="106.2258543833581"/>
        <n v="247.57071547420963"/>
        <n v="277.69230769230768"/>
        <n v="449.70404984423675"/>
        <n v="298.43648208469057"/>
        <n v="79.407806191117089"/>
        <n v="166.74937965260548"/>
        <n v="353.58255451713393"/>
        <n v="82.860125260960331"/>
        <n v="102.88718929254303"/>
        <n v="306.22611464968156"/>
        <n v="196.04261796042618"/>
        <n v="320.21656050955414"/>
        <n v="229.71962616822429"/>
        <n v="822.4861878453039"/>
        <n v="140.63926940639269"/>
        <n v="141.04591836734693"/>
        <n v="227.34657039711192"/>
        <n v="164.6089850249584"/>
        <n v="152.34608985024957"/>
        <n v="331.0316139767055"/>
        <n v="72.616822429906534"/>
        <n v="539.06194690265488"/>
        <n v="90.679117147707984"/>
        <n v="730.88435374149662"/>
        <n v="484.76979742173114"/>
        <n v="420.69981583793742"/>
        <n v="35.355587808417994"/>
        <n v="643.22381930184804"/>
        <n v="136.62068965517241"/>
        <n v="117.28592162554426"/>
        <n v="211.78313253012047"/>
        <n v="167.93319415448852"/>
        <n v="130.86522462562397"/>
        <n v="239.28015564202335"/>
        <n v="319.52815829528157"/>
        <n v="809.92063492063494"/>
        <n v="750.87483176312253"/>
        <n v="312.3956931359354"/>
        <n v="222.89134438305709"/>
        <n v="20.876826722338205"/>
        <n v="195.0380517503805"/>
        <n v="672.5623960066556"/>
        <n v="625.09893455098927"/>
        <n v="76.78391959798995"/>
        <n v="986.11030478955001"/>
        <n v="379.17127071823205"/>
        <n v="1211.399730820996"/>
        <n v="123.55595667870037"/>
        <n v="134.36823104693141"/>
        <n v="315.48387096774195"/>
        <n v="395.5450874831763"/>
        <n v="107.67160161507402"/>
        <n v="242.26110363391658"/>
        <n v="80.753701211305525"/>
        <n v="424.45672191528547"/>
        <n v="506.39042357274406"/>
        <n v="547.82688766114188"/>
        <n v="677.77978339350182"/>
        <n v="133.80517503805174"/>
        <n v="884.87213997308208"/>
        <n v="1001.4690265486726"/>
        <n v="791.46929824561403"/>
        <n v="467.69230769230768"/>
        <n v="762.21498371335508"/>
        <n v="846.77716390423575"/>
        <n v="20.533880903490758"/>
        <n v="311.25168236877522"/>
        <n v="305.93607305936069"/>
        <n v="436.60565723793678"/>
        <n v="618.35564053537291"/>
        <n v="263.78472222222223"/>
        <n v="1050.228310502283"/>
        <n v="160.08319467554077"/>
        <n v="441.70471841704716"/>
        <n v="635.17503805175033"/>
        <n v="314.56258411843879"/>
        <n v="653.04560260586322"/>
        <n v="664.97237569060781"/>
        <n v="617.71639042357276"/>
        <n v="946.57534246575335"/>
        <n v="1143.8489871086556"/>
        <n v="771.07671601615073"/>
        <n v="970.25782688766117"/>
        <n v="293.82234185733512"/>
        <n v="184.53097345132744"/>
        <n v="166.6914498141264"/>
        <n v="106.83860232945091"/>
        <n v="314.09235668789808"/>
        <n v="1544.8851774530272"/>
        <n v="211.04011887072809"/>
        <n v="604.88559892328396"/>
        <n v="150.95982142857144"/>
        <n v="499.39117199391171"/>
        <n v="1091.4018691588785"/>
        <n v="878.37133550488602"/>
        <n v="576.01386481802422"/>
        <n v="293.84925975773893"/>
        <n v="781.07074569789677"/>
        <n v="205.10204081632654"/>
        <n v="650.02971768202087"/>
        <n v="653.23590814196245"/>
        <n v="119.88839285714286"/>
        <n v="105.58546433378197"/>
        <n v="444.97716894977168"/>
        <n v="626.49681528662427"/>
        <n v="359.90791896869246"/>
        <n v="260.54794520547944"/>
        <n v="266.10421836228289"/>
        <n v="528.62149532710282"/>
        <n v="553.84925975773888"/>
        <n v="508.484076433121"/>
        <n v="659.25705794947999"/>
        <n v="452.79926335174957"/>
        <n v="207.61035007610349"/>
        <n v="63.769841269841272"/>
        <n v="348.09638554216866"/>
        <n v="129.43632567849687"/>
        <n v="60.834454912516826"/>
        <n v="250.99115044247787"/>
        <n v="189.95433789954336"/>
        <n v="235.06445672191529"/>
        <n v="269.76635514018693"/>
        <n v="395.54327808471459"/>
        <n v="342.57826887661145"/>
        <n v="872.20700152206996"/>
        <n v="395.05200594353641"/>
        <n v="637.14649681528658"/>
        <n v="211.38648180242635"/>
        <n v="602.77070063694271"/>
        <n v="110.03115264797508"/>
        <n v="248.12108559498958"/>
        <n v="608.5526315789474"/>
        <n v="381.63551401869159"/>
        <n v="308.62928348909657"/>
        <n v="431.21464226289515"/>
        <n v="240.82802547770703"/>
        <n v="156.41719745222932"/>
        <n v="484.64968152866243"/>
        <n v="318.65561694290977"/>
        <n v="204.9221183800623"/>
        <n v="228.00608828006088"/>
        <n v="265.14143094841927"/>
        <n v="268.7420382165605"/>
        <n v="286.18717504332756"/>
        <n v="169.32088285229202"/>
        <n v="954.23676012461056"/>
        <n v="1150.8320950965824"/>
        <n v="456.59707724425891"/>
        <n v="474.95289367429342"/>
        <n v="509.26335174953959"/>
        <n v="386.77642980935872"/>
        <n v="219.74003466204505"/>
        <n v="478.94977168949771"/>
        <n v="820.06655574043259"/>
        <n v="210.03891050583658"/>
        <n v="355.2117863720074"/>
        <n v="110.50228310502283"/>
        <n v="1036.8885191347754"/>
        <n v="129.03225806451613"/>
        <n v="491.65109034267908"/>
        <n v="379.14330218068534"/>
        <n v="242.37785016286645"/>
        <n v="162.13709677419354"/>
        <n v="630.30088495575217"/>
        <n v="318.74336283185841"/>
        <n v="379.59252971137522"/>
        <n v="217.53424657534245"/>
        <n v="658.01339285714289"/>
        <n v="258.99543378995435"/>
        <n v="487.6479750778816"/>
        <n v="264.42588726513571"/>
        <n v="448.96869244935544"/>
        <n v="1048.0033277870216"/>
        <n v="546.55574043261231"/>
        <n v="330.13392857142861"/>
        <n v="179.96533795493934"/>
        <n v="576.92307692307691"/>
        <n v="493.57400722021663"/>
        <n v="1.8416206261510131"/>
        <n v="197.1841704718417"/>
        <n v="234.28343949044586"/>
        <n v="1114.6389891696751"/>
        <n v="488.95020188425303"/>
        <n v="267.68642447418739"/>
        <n v="231.87845303867405"/>
        <n v="228.31050228310502"/>
        <n v="446.68176670441676"/>
        <n v="466.21238938053096"/>
        <n v="142.49584026622296"/>
        <n v="232.87671232876713"/>
        <n v="1229.3319415448852"/>
        <n v="136.26151012891344"/>
        <n v="90.54474708171206"/>
        <n v="296.8081494057725"/>
        <n v="40.686406460296098"/>
        <n v="469.02587519025872"/>
        <n v="137.9034941763727"/>
        <n v="1002.3855421686746"/>
        <n v="806.57743785850869"/>
        <n v="513.00884955752213"/>
        <n v="370.26917900403771"/>
        <n v="91.331444759206803"/>
        <n v="152.43831640058053"/>
        <n v="636.29063097514347"/>
        <n v="503.98782343987818"/>
        <n v="223.86609071274299"/>
        <n v="386.08828006088277"/>
        <n v="200.47106325706596"/>
        <n v="169.18722786647314"/>
        <n v="366.67870036101084"/>
        <n v="218.50467289719626"/>
        <n v="547.94520547945206"/>
        <n v="856.33276740237693"/>
        <n v="405.03805175038048"/>
        <n v="893.58234295415957"/>
        <n v="447.10583153347733"/>
        <n v="483.75903614457832"/>
        <n v="196.86924493554329"/>
        <n v="37.635379061371843"/>
        <n v="762.29832572298324"/>
        <n v="474.26791277258565"/>
        <n v="312.22836095764274"/>
        <n v="123.77171215880894"/>
        <n v="2.9761904761904763"/>
        <n v="222.46777163904238"/>
        <n v="324.65890183028284"/>
        <n v="317.10116731517513"/>
        <n v="338.95287958115182"/>
        <n v="437.89954337899542"/>
        <n v="252.35701906412478"/>
        <n v="32.495755517826829"/>
        <n v="510.33485540334851"/>
        <n v="470.88447653429603"/>
        <n v="356.96707105719236"/>
        <n v="222.34527687296418"/>
        <n v="0.106544901065449"/>
        <n v="0.41095890410958902"/>
        <n v="366.48401826484019"/>
        <n v="257.50433275563256"/>
        <n v="808.26848249027239"/>
        <n v="1145.4569892473116"/>
        <n v="386.93110647181629"/>
        <n v="118.71750433275562"/>
        <n v="464.51403887688986"/>
        <n v="638.99057873485867"/>
        <n v="269.33028919330286"/>
        <n v="758.69242199108476"/>
        <n v="240.42617960426179"/>
        <n v="164.09168081494059"/>
        <n v="218.72611464968153"/>
        <n v="165.43833580980683"/>
        <n v="247.77163904235729"/>
        <n v="78.94252873563218"/>
        <n v="188.59618717504333"/>
        <n v="126.53379549393414"/>
        <n v="104.10958904109589"/>
        <n v="247.66031195840554"/>
        <n v="431.51465798045604"/>
        <n v="145.07798960138646"/>
        <n v="238.98502495840265"/>
        <n v="372.75700934579436"/>
        <n v="757.88685524126458"/>
        <n v="341.62420382165607"/>
        <n v="266.74176776429806"/>
        <n v="127.83866057838659"/>
        <n v="596.20457604306864"/>
        <n v="360.23294509151413"/>
        <n v="341.85803757828813"/>
        <n v="183.88535031847135"/>
        <n v="407.91150442477874"/>
        <n v="298.78504672897196"/>
        <n v="862.9283489096573"/>
        <n v="458.13084112149534"/>
        <n v="369.95753715498938"/>
        <n v="753.62831858407083"/>
        <n v="164.33212996389892"/>
        <n v="314.74885844748854"/>
        <n v="345.46423135464232"/>
        <n v="55.246179966044146"/>
        <n v="561.79004037685058"/>
        <n v="183.69609856262832"/>
        <n v="247.23893805309734"/>
        <n v="376.57084188911705"/>
        <n v="343.3274336283186"/>
        <n v="794.22382671480148"/>
        <n v="431.171974522293"/>
        <n v="129.51592356687897"/>
        <n v="121.01497504159734"/>
        <n v="505.4140127388535"/>
        <n v="69.568480300187616"/>
        <n v="228.13643926788686"/>
        <n v="342.37569060773484"/>
        <n v="382.95690936106985"/>
        <n v="134.63898916967509"/>
        <n v="147.59717314487631"/>
        <n v="871.58379373848993"/>
        <n v="517.10865561694288"/>
        <n v="266.14159292035396"/>
        <n v="677.64298093587513"/>
        <n v="179.12772585669782"/>
        <n v="386.74033149171271"/>
        <n v="229.21857304643262"/>
        <n v="886.35398230088492"/>
        <n v="121.26455906821963"/>
        <n v="441.2261580381471"/>
        <n v="421.48089171974522"/>
        <n v="726.80365296803654"/>
        <n v="350.72808320950969"/>
        <n v="392.83489096573209"/>
        <n v="464.26648721399732"/>
        <n v="519.13242009132421"/>
        <n v="188.47792998477928"/>
        <n v="249.61948249619482"/>
        <n v="488.91344383057094"/>
        <n v="372.90715372907152"/>
        <n v="433.92694063926939"/>
        <n v="712.46100519930667"/>
        <n v="616.75874769797429"/>
        <n v="341.09816971713809"/>
        <n v="274.30939226519337"/>
        <n v="374.37603993344425"/>
        <n v="189.26710097719871"/>
        <n v="462.19626168224295"/>
        <n v="466.51090342679123"/>
        <n v="1273.7335834896812"/>
        <n v="647.61780104712034"/>
        <n v="705.20547945205476"/>
        <n v="278.80415944540727"/>
        <n v="273.97260273972603"/>
        <n v="259.96533795493934"/>
        <n v="236.23916811091854"/>
        <n v="655.37383177570086"/>
        <n v="126.3318112633181"/>
        <n v="67.732115677321147"/>
        <n v="915.52859618717503"/>
        <n v="296.80365296803654"/>
        <n v="707.95580110497247"/>
        <n v="467.9376083188908"/>
        <n v="728.8736681887367"/>
        <n v="479.28343949044586"/>
        <n v="665.67607726597328"/>
        <n v="755.06445672191535"/>
        <n v="478.37160751565762"/>
        <n v="147.21337579617835"/>
        <n v="103.57686453576864"/>
        <n v="455.35768645357683"/>
        <n v="377.10097719869708"/>
        <n v="729.90791896869246"/>
        <n v="249.75903614457832"/>
        <n v="510.12891344383058"/>
        <n v="301.19584055459268"/>
        <n v="207.13850837138509"/>
        <n v="109.33028919330289"/>
        <n v="291.68053244592346"/>
        <n v="350.46040515653777"/>
        <n v="169.60426179604261"/>
        <n v="272.8158295281583"/>
        <n v="123.90492359932088"/>
        <n v="0.54435483870967738"/>
        <n v="1.1035653650254669"/>
        <n v="189.22651933701658"/>
        <n v="602.44935543278086"/>
        <n v="119.8471986417657"/>
        <n v="1036.5890183028287"/>
        <n v="435.41364296081275"/>
        <n v="797.37335834896817"/>
        <n v="487.80487804878049"/>
        <n v="165.74585635359117"/>
        <n v="144.8442367601246"/>
        <n v="476.98835274542427"/>
        <n v="298.18371607515661"/>
        <n v="299.40577249575551"/>
        <n v="275.35714285714283"/>
        <n v="156.94063926940638"/>
        <n v="371.02094240837692"/>
        <n v="633.2445923460898"/>
        <n v="103.58255451713396"/>
        <n v="232.19152854511972"/>
        <n v="130.11647254575706"/>
        <n v="353.64485981308411"/>
        <n v="197.29281767955803"/>
        <n v="203.78995433789953"/>
        <n v="149.34291581108829"/>
        <n v="479.65006729475101"/>
        <n v="69.324090121317155"/>
        <n v="446.38935108153078"/>
        <n v="233.85083713850835"/>
        <n v="62.630480167014618"/>
        <n v="52.192066805845513"/>
        <n v="262.69179004037687"/>
        <n v="312.42009132420088"/>
        <n v="242.58064516129033"/>
        <n v="2.3903508771929824"/>
        <n v="217.87261146496814"/>
        <n v="166.82512733446521"/>
        <n v="369.58904109589042"/>
        <n v="98.224299065420553"/>
        <n v="416.02960969044415"/>
        <n v="199.11170928667565"/>
        <n v="492.14012738853501"/>
        <n v="869.79466119096503"/>
        <n v="587.03632887189292"/>
        <n v="657.08418891170425"/>
        <n v="668.10313075506451"/>
        <n v="749.53959484346228"/>
        <n v="388.72146118721457"/>
        <n v="62.13089802130898"/>
        <n v="274.54242928452578"/>
        <n v="466.89303904923599"/>
        <n v="448.35800807537015"/>
        <n v="275.23573200992558"/>
        <n v="701.64199192462991"/>
        <n v="70.066555740432605"/>
        <n v="256.98630136986299"/>
        <n v="259.92570579494799"/>
        <n v="440.54977711738485"/>
        <n v="321.01289134438309"/>
        <n v="237.97564687975645"/>
        <n v="181.50684931506848"/>
        <n v="217.10806697108066"/>
        <n v="202.5875190258752"/>
        <n v="672.19712525667342"/>
        <n v="368.97849462365588"/>
        <n v="816.68909825033654"/>
        <n v="184.10681399631676"/>
        <n v="140.40515653775324"/>
        <n v="210.58931860036833"/>
        <n v="149.26070038910507"/>
        <n v="111.7157712305026"/>
        <n v="101.99667221297837"/>
        <n v="475.98526703499084"/>
        <n v="454.15881561238223"/>
        <n v="276.38935108153078"/>
        <n v="515.65377532228365"/>
        <n v="632.44764397905749"/>
        <n v="860.48638132295719"/>
        <n v="820.1302931596091"/>
        <n v="322.84627092846267"/>
        <n v="696.24495289367428"/>
        <n v="509.90974729241879"/>
        <n v="974.99079189686927"/>
        <n v="1311.0318949343341"/>
        <n v="453.37899543378995"/>
        <n v="661.96498054474705"/>
        <n v="471.20243531202431"/>
        <n v="528.79756468797564"/>
        <n v="514.32510885341071"/>
        <n v="383.15923566878979"/>
        <n v="85.127334465195247"/>
        <n v="375.32724505327241"/>
        <n v="439.24493554327813"/>
        <n v="313.88581952117863"/>
        <n v="218.02180685358255"/>
        <n v="303.79542395693136"/>
        <n v="310.08319467554077"/>
        <n v="400.77348066298345"/>
        <n v="41.3477537437604"/>
        <n v="158.74831763122478"/>
        <n v="215.34320323014805"/>
        <n v="66.921797004991674"/>
        <n v="93.860232945091511"/>
        <n v="312.98325722983253"/>
        <n v="246.77716390423575"/>
        <n v="687.18929254302111"/>
        <n v="17.926078028747433"/>
        <n v="53.7782340862423"/>
        <n v="46.79671457905544"/>
        <n v="31.572580645161288"/>
        <n v="1143.3402922755743"/>
        <n v="151.21915820029025"/>
        <n v="976.51327433628319"/>
        <n v="652.27678571428578"/>
        <n v="53.355048859934854"/>
        <n v="550.71537290715366"/>
        <n v="980.98068350668655"/>
        <n v="20.57494866529774"/>
        <n v="152.0091324200913"/>
        <n v="1101.528662420382"/>
        <n v="301.33928571428572"/>
        <n v="382.02435312024352"/>
        <n v="653.09446254071668"/>
        <n v="1101.9823008849557"/>
        <n v="703.54906054279752"/>
        <n v="727.11069418386501"/>
        <n v="340.98934550989344"/>
        <n v="357.68645357686449"/>
        <n v="221.89530685920579"/>
        <n v="41.169102296450937"/>
        <n v="297.60124610591902"/>
        <n v="312.82637954239573"/>
        <n v="448.18024263431539"/>
        <n v="161.47640791476408"/>
        <n v="348.43226788432264"/>
        <n v="784.96285289747402"/>
        <n v="655.99419448476044"/>
        <n v="133.78995433789953"/>
        <n v="47.45424292845258"/>
        <n v="126.71206225680935"/>
        <n v="514.74698795180723"/>
        <n v="1680.5415162454874"/>
        <n v="770.25782688766117"/>
        <n v="42.076612903225808"/>
        <n v="269.84649122807019"/>
        <n v="229.68386023294508"/>
        <n v="877.40331491712709"/>
        <n v="177.19745222929936"/>
        <n v="227.4888558692422"/>
        <n v="958.58310626702985"/>
        <n v="777.48752079866881"/>
        <n v="168.93501805054152"/>
        <n v="151.63227016885554"/>
        <n v="455.5328798185941"/>
        <n v="387.36559139784941"/>
        <n v="304.79910714285717"/>
        <n v="150.25270758122744"/>
        <n v="240.09380863039402"/>
        <n v="30.241228070175438"/>
        <n v="250.71868583162217"/>
        <n v="188.57526881720429"/>
        <n v="373.72848948374764"/>
        <n v="161.33942161339422"/>
        <n v="111.10108303249098"/>
        <n v="154.28909952606634"/>
        <n v="94.027237354085599"/>
        <n v="656.85082872928183"/>
        <n v="296.48918469217972"/>
        <n v="293.36283185840711"/>
        <n v="448.50605652759089"/>
        <n v="296.98795180722891"/>
        <n v="230.45840407470288"/>
        <n v="206.05919003115264"/>
        <n v="263.05732484076435"/>
        <n v="305.17495395948436"/>
        <n v="459.07597535934286"/>
        <n v="255.8011049723757"/>
        <n v="353.79367720465888"/>
        <n v="285.34246575342462"/>
        <n v="315.53571428571428"/>
        <n v="923.48195329087048"/>
        <n v="118.4359400998336"/>
        <n v="488.751902587519"/>
        <n v="92.813141683778227"/>
        <n v="27.711738484398218"/>
        <n v="347.15105162523901"/>
        <n v="116.60565723793677"/>
        <n v="74.989733059548257"/>
        <n v="66.98151950718686"/>
        <n v="35.11035653650255"/>
        <n v="66.016150740242267"/>
        <n v="73.121149897330596"/>
        <n v="277.26597325408619"/>
        <n v="144.31239388794566"/>
        <n v="115.72379367720465"/>
        <n v="246.61993769470405"/>
        <n v="167.9299363057325"/>
        <n v="707.07105719237427"/>
        <n v="755.37280701754389"/>
        <n v="609.34687953555874"/>
        <n v="849.86301369863008"/>
        <n v="361.98003327787023"/>
        <n v="176.39269406392694"/>
        <n v="515.59852670349915"/>
        <n v="165.44354838709677"/>
        <n v="216.95507487520797"/>
        <n v="289.4800693240901"/>
        <n v="352.99847792998474"/>
        <n v="755.54327808471464"/>
        <n v="173.77256317689532"/>
        <n v="259.4080996884735"/>
        <n v="76.400679117147703"/>
        <n v="756.19738751814214"/>
        <n v="270.79407806191119"/>
        <n v="291.71681415929203"/>
        <n v="438.07079646017701"/>
        <n v="441.64601769911502"/>
        <n v="484.97345132743362"/>
        <n v="340.77348066298345"/>
        <n v="1050.6026785714287"/>
        <n v="573.75796178343944"/>
        <n v="402.24778761061947"/>
        <n v="196.63716814159292"/>
        <n v="459.27433628318585"/>
        <n v="238.56353591160223"/>
        <n v="727.32984293193715"/>
        <n v="366.42313546423134"/>
        <n v="1173.1354642313545"/>
        <n v="417.24505327245049"/>
        <n v="958.95020188425303"/>
        <n v="837.83310901749667"/>
        <n v="1056.0884955752213"/>
        <n v="903.47025495750711"/>
        <n v="759.05759162303661"/>
        <n v="355.47420965058234"/>
        <n v="1533.3021806853583"/>
        <n v="138.55095541401275"/>
        <n v="581.42664872139972"/>
        <n v="616.01642710472277"/>
        <n v="557.59084791386272"/>
        <n v="294.40707964601768"/>
        <n v="537.14968152866243"/>
        <n v="459.66514459665143"/>
        <n v="959.81157469717368"/>
        <n v="371.88911704312113"/>
        <n v="445.55803571428572"/>
        <n v="434.30906389301634"/>
        <n v="295.99277978339353"/>
        <n v="82.181425485961128"/>
        <n v="159.53410981697172"/>
        <n v="292.2526636225266"/>
        <n v="290.54794520547944"/>
        <n v="182.64840182648402"/>
        <n v="248.40266222961731"/>
        <n v="48.638132295719849"/>
        <n v="471.69582772543743"/>
        <n v="614.33411214953276"/>
        <n v="536.69710806697105"/>
        <n v="450.40118870728082"/>
        <n v="303.75690607734811"/>
        <n v="442.02037351443124"/>
        <n v="429.13253012048193"/>
        <n v="213.77870563674321"/>
        <n v="564.37168141592917"/>
        <n v="416.13394216133941"/>
        <n v="709.02394106813995"/>
        <n v="125.39711191335741"/>
        <n v="158.89081455805891"/>
        <n v="210.94368340943683"/>
        <n v="204.93934142114384"/>
        <n v="205.99695585996955"/>
        <n v="452.94659300184162"/>
        <n v="245.95129375951294"/>
        <n v="247.85542168674698"/>
        <n v="338.85844748858449"/>
        <n v="504.32122370936906"/>
        <n v="879.00510204081627"/>
        <n v="574.16206261510126"/>
        <n v="414.40147329650097"/>
        <n v="1318.7787610619469"/>
        <n v="47.886855241264556"/>
        <n v="444.03348554033482"/>
        <n v="434.0901213171577"/>
        <n v="223.3277870216306"/>
        <n v="116.40794223826715"/>
        <n v="379.59484346224679"/>
        <n v="260.83185840707966"/>
        <n v="249.39117199391171"/>
        <n v="260.0332778702163"/>
        <n v="405.22920203735146"/>
        <n v="216.30615640599001"/>
        <n v="162.48990578734859"/>
        <n v="183.07300509337861"/>
        <n v="116.16298811544992"/>
        <n v="304.02079722703638"/>
        <n v="333.47753743760398"/>
        <n v="61.607515657620041"/>
        <n v="176.43926788685525"/>
        <n v="221.81364392678867"/>
        <n v="134.84693877551018"/>
        <n v="160.75506445672193"/>
        <n v="313.13075506445676"/>
        <n v="309.66850828729281"/>
        <n v="447.83310901749667"/>
        <n v="64.132653061224488"/>
        <n v="57.368421052631582"/>
        <n v="418.37937384898714"/>
        <n v="62.396006655574041"/>
        <n v="463.3102253032929"/>
        <n v="12.144927536231885"/>
        <n v="114.07914764079148"/>
        <n v="332.24963715529748"/>
        <n v="6.3517915309446256"/>
        <n v="157.95341098169717"/>
        <n v="213.343949044586"/>
        <n v="115.52959501557632"/>
        <n v="119.55252918287938"/>
        <n v="42.159533073929964"/>
        <n v="0.90056285178236406"/>
        <n v="213.34855403348553"/>
        <n v="106.30136986301369"/>
        <n v="281.73566878980893"/>
        <n v="298.3425414364641"/>
        <n v="80.397022332506211"/>
        <n v="397.67054908485858"/>
        <n v="274.03269754768388"/>
        <n v="164.50574712643677"/>
        <n v="299.5008319467554"/>
        <n v="195.35773710482528"/>
        <n v="40.899830220713071"/>
        <n v="8.3657587548638137"/>
        <n v="328.9473684210526"/>
        <n v="232.28310502283105"/>
        <n v="525.71084337349396"/>
        <n v="551.45089285714289"/>
        <n v="163.71859296482413"/>
        <n v="242.42346938775509"/>
        <n v="534.52579034941766"/>
        <n v="301.04712041884812"/>
        <n v="523.25108853410734"/>
        <n v="196.11418047882137"/>
        <n v="301.99667221297835"/>
        <n v="341.59036144578312"/>
        <n v="792.02492211838"/>
        <n v="400.441400304414"/>
        <n v="198.81154499151103"/>
        <n v="284.55008488964347"/>
        <n v="533.75"/>
        <n v="150.50933786078099"/>
        <n v="404.30939226519337"/>
        <n v="184.93150684931507"/>
        <n v="249.84713375796179"/>
        <n v="524.31464174454823"/>
        <n v="234.70919324577864"/>
        <n v="451.38121546961327"/>
        <n v="491.93302891933024"/>
        <n v="659.30018416206269"/>
        <n v="114.94252873563218"/>
        <n v="52.152974504249293"/>
        <n v="134.74209650582361"/>
        <n v="382.15469613259671"/>
        <n v="382.02505219206682"/>
        <n v="475.26096033402922"/>
        <n v="238.39779005524863"/>
        <n v="164.09317803660565"/>
        <n v="501.76795580110502"/>
        <n v="242.97836938435938"/>
        <n v="374.58143074581432"/>
        <n v="368.4359400998336"/>
        <n v="963.13575525812621"/>
        <n v="178.63720073664825"/>
        <n v="343.4622467771639"/>
        <n v="651.32743362831854"/>
        <n v="408.14159292035396"/>
        <n v="279.94616419919248"/>
        <n v="523.28767123287673"/>
        <n v="356.77321156773212"/>
        <n v="141.25230202578268"/>
        <n v="361.39767054908486"/>
        <n v="471.88736681887366"/>
        <n v="445.66371681415927"/>
        <n v="361.5640599001664"/>
        <n v="45.463709677419352"/>
        <n v="841.72335600907024"/>
        <n v="609.0994371482177"/>
        <n v="250.04319654427647"/>
        <n v="367.45487364620942"/>
        <n v="582.57903494176367"/>
        <n v="491.5597920277296"/>
        <n v="438.18304172274566"/>
        <n v="234.15881561238226"/>
        <n v="145.69160997732425"/>
        <n v="24.649122807017545"/>
        <n v="23.355263157894736"/>
        <n v="108.153078202995"/>
        <n v="126.58901830282862"/>
        <n v="252.00934579439252"/>
        <n v="649.8916967509025"/>
        <n v="420.19851116625313"/>
        <n v="531.7120622568093"/>
        <n v="124.79201331114808"/>
        <n v="308.78234398782342"/>
        <n v="92.852292020373511"/>
        <n v="69.473684210526315"/>
        <n v="529.36073059360729"/>
        <n v="26.597701149425287"/>
        <n v="45.977011494252871"/>
        <n v="252.85329744279946"/>
        <n v="273.9457202505219"/>
        <n v="213.71607515657621"/>
        <n v="109.22755741127349"/>
        <n v="95.216606498194949"/>
        <n v="125.17826825127335"/>
        <n v="121.36439267886855"/>
        <n v="151.79677819083022"/>
        <n v="52.262895174708817"/>
        <n v="64.550084889643472"/>
        <n v="126.78868552412645"/>
        <n v="114.22750424448218"/>
        <n v="207.14579055441476"/>
        <n v="247.13810316139765"/>
        <n v="76.427255985267038"/>
        <n v="91.93548387096773"/>
        <n v="365.42168674698797"/>
        <n v="190.60565275908479"/>
        <n v="0.59139784946236551"/>
        <n v="89.694397283531416"/>
        <n v="109.69981238273922"/>
        <n v="414.36834094368339"/>
        <n v="366.23052959501558"/>
        <n v="204.31211498973306"/>
        <n v="532.59668508287291"/>
        <n v="739.59484346224679"/>
        <n v="451.62454873646209"/>
        <n v="222.58064516129033"/>
        <n v="166.20450606585788"/>
        <n v="532.04419889502765"/>
        <n v="339.87823439878235"/>
        <n v="93.684210526315795"/>
        <n v="225.50084889643463"/>
        <n v="59.434276206322792"/>
        <n v="94.575707154742091"/>
        <n v="137.97004991680532"/>
        <n v="124.00998336106488"/>
        <n v="149.41763727121463"/>
        <n v="157.26146220570013"/>
        <n v="230.95415117719949"/>
        <n v="523.61169102296458"/>
        <n v="393.19314641744546"/>
        <n v="219.1628614916286"/>
        <n v="548.78160919540232"/>
        <n v="208.73730043541363"/>
        <n v="1503.1491712707184"/>
        <n v="447.82026768642447"/>
        <n v="358.25287356321837"/>
        <n v="185.5595667870036"/>
        <n v="202.24755700325733"/>
        <n v="21.950718685831621"/>
        <n v="499.74124809741244"/>
        <n v="376.97171381031615"/>
        <n v="456.79117147707979"/>
        <n v="428.14254859611236"/>
        <n v="140.45126353790613"/>
        <n v="282.13627992633519"/>
        <n v="377.30529595015577"/>
        <n v="140.59900166389352"/>
        <n v="213.42954159592531"/>
        <n v="436.93811074918568"/>
        <n v="86.750902527075809"/>
        <n v="418.16958277254378"/>
        <n v="290.47106325706596"/>
        <n v="164.38938053097345"/>
        <n v="233.35740072202168"/>
        <n v="437.05340699815838"/>
        <n v="127.27707006369427"/>
        <n v="1390.9070294784581"/>
        <n v="515.28344671201808"/>
        <n v="152.54867256637169"/>
        <n v="174.15973377703827"/>
        <n v="444.71655328798187"/>
        <n v="632.19206680584557"/>
        <n v="781.56773211567725"/>
        <n v="330.53272450532722"/>
        <n v="454.92035398230087"/>
        <n v="293.05025996533794"/>
        <n v="221.7808219178082"/>
        <n v="582.30148048452224"/>
        <n v="109.93630573248407"/>
        <n v="643.9943342776204"/>
        <n v="341.69390787518574"/>
        <n v="125.17503805175038"/>
        <n v="701.44130757800895"/>
        <n v="660.88435374149662"/>
        <n v="291.15923566878979"/>
        <n v="106.59056316590562"/>
        <n v="198.24840764331211"/>
        <n v="45.93429158110883"/>
        <n v="549.57642725598532"/>
        <n v="178.69375907111754"/>
        <n v="109.12917271407836"/>
        <n v="24.188911704312115"/>
        <n v="0.20876826722338204"/>
        <n v="296.59300184162066"/>
        <n v="569.07153729071536"/>
        <n v="159.90445859872611"/>
        <n v="0.13311148086522462"/>
        <n v="388.05803571428572"/>
        <n v="293.98782343987824"/>
        <n v="199.9203821656051"/>
        <n v="60.972222222222221"/>
        <n v="201.74708818635608"/>
        <n v="178.78869448183042"/>
        <n v="185.45757071547422"/>
        <n v="247.78761061946904"/>
        <n v="198.38821490467936"/>
        <n v="145.9084791386272"/>
        <n v="158.06988352745424"/>
        <n v="274.83185840707966"/>
        <n v="734.47587354409313"/>
        <n v="641.74872665534804"/>
        <n v="114.47787610619469"/>
        <n v="460.02409638554218"/>
        <n v="548.17351598173514"/>
        <n v="283.61064891846922"/>
        <n v="371.21019108280257"/>
        <n v="240.74840764331211"/>
        <n v="229.52212389380531"/>
        <n v="443.86605783866054"/>
        <n v="691.83035714285722"/>
        <n v="257.56468797564685"/>
        <n v="423.4457831325301"/>
        <n v="596.53097345132744"/>
        <n v="177.99582463465555"/>
        <n v="471.4159292035398"/>
        <n v="112.4454828660436"/>
        <n v="324.30686406460296"/>
        <n v="95.196998123827399"/>
        <n v="77.145488029465938"/>
        <n v="440.05415162454875"/>
        <n v="313.74376039933446"/>
        <n v="282.96500920810314"/>
        <n v="214.00523560209422"/>
        <n v="226.04261796042616"/>
        <n v="280"/>
        <n v="259.39117199391171"/>
        <n v="591.42250530785566"/>
        <n v="233.26530612244898"/>
        <n v="664.84955752212386"/>
        <n v="339.71080669710807"/>
        <n v="48.713355048859938"/>
        <n v="268.56697819314638"/>
        <n v="168.39002267573696"/>
        <n v="483.5543278084715"/>
        <n v="73.808411214953281"/>
        <n v="641.19705340699818"/>
        <n v="540.96505823627285"/>
        <n v="38.280060882800605"/>
        <n v="631.2428298279159"/>
        <n v="77.437603993344425"/>
        <n v="54.459234608985021"/>
        <n v="166.79117147707981"/>
        <n v="138.53989813242785"/>
        <n v="50.574712643678161"/>
        <n v="406.39269406392691"/>
        <n v="5.887096774193548"/>
        <n v="531.05095541401272"/>
        <n v="735.33795493934133"/>
        <n v="398.04819277108436"/>
        <n v="939.23452768729646"/>
        <n v="263.02378255945638"/>
        <n v="348.9318600368324"/>
        <n v="587.55064456721914"/>
        <n v="289.90016638935106"/>
        <n v="302.72878535773708"/>
        <n v="342.99065420560748"/>
        <n v="373.32778702163063"/>
        <n v="147.90697674418604"/>
        <n v="79.384359400998335"/>
        <n v="74.442675159235677"/>
        <n v="149.77168949771689"/>
        <n v="326.72191528545119"/>
        <n v="254.36834094368339"/>
        <n v="330.14457831325302"/>
        <n v="32.148014440433215"/>
        <n v="495.4457831325301"/>
        <n v="364.75694444444446"/>
        <n v="298.29071332436069"/>
        <n v="521.15898959881133"/>
        <n v="486.46258503401361"/>
        <n v="413.1354642313546"/>
        <n v="408.39080459770116"/>
        <n v="669.95008319467547"/>
        <n v="594.80069324090118"/>
        <n v="899.55859969558594"/>
        <n v="1211.6894977168949"/>
        <n v="710.17857142857144"/>
        <n v="313.57019064124779"/>
        <n v="612.44353182751536"/>
        <n v="496.29116117850953"/>
        <n v="354.69728601252609"/>
        <n v="213.63256784968686"/>
        <n v="179.64509394572025"/>
        <n v="144.57202505219206"/>
        <n v="39.979123173277664"/>
        <n v="506.46929824561403"/>
        <n v="248.78411910669976"/>
        <n v="472.40901213171577"/>
        <n v="529.08675799086757"/>
        <n v="1310.7653061224489"/>
        <n v="856.79671457905545"/>
        <n v="624.32612312811978"/>
        <n v="363.03120356612186"/>
        <n v="174.95755517826825"/>
        <n v="1094.4465290806754"/>
        <n v="634.14457831325296"/>
        <n v="501.21765601217652"/>
        <n v="475.55555555555554"/>
        <n v="333.78196500672948"/>
        <n v="186.31578947368419"/>
        <n v="115.77881619937695"/>
        <n v="272.72878535773708"/>
        <n v="266.81399631675879"/>
        <n v="235.63667232597624"/>
        <n v="126.57620041753654"/>
        <n v="227.12344280860702"/>
        <n v="200.54794520547944"/>
        <n v="154.57604306864064"/>
        <n v="683.5607321131447"/>
        <n v="492.02578268876613"/>
        <n v="249.58402662229616"/>
        <n v="483.83561643835617"/>
        <n v="375.22321428571433"/>
        <n v="195.07798960138646"/>
        <n v="105.63667232597624"/>
        <n v="302.75494672754945"/>
        <n v="104.18859649122807"/>
        <n v="341.30755064456724"/>
        <n v="276.47254575707154"/>
        <n v="5.9523809523809526"/>
        <n v="0.22831050228310501"/>
        <n v="85.074875207986693"/>
        <n v="232.5124792013311"/>
        <n v="182.93759512937595"/>
        <n v="282.09386281588451"/>
        <n v="258.85191347753744"/>
        <n v="164.85981308411215"/>
        <n v="160.56316590563165"/>
        <n v="150.80996884735202"/>
        <n v="243.48554033485539"/>
        <n v="249.45091514143095"/>
        <n v="360.72808320950969"/>
        <n v="52.183708838821488"/>
        <n v="85.511265164644712"/>
        <n v="110.90121317157711"/>
        <n v="82.547660311958396"/>
        <n v="142.29241877256317"/>
        <n v="278.49686847599168"/>
        <n v="1.6977928692699491"/>
        <n v="215.4242928452579"/>
        <n v="255.0843373493976"/>
        <n v="340.79331941544888"/>
        <n v="241.34775374376039"/>
        <n v="310.84690553745929"/>
        <n v="484.0883977900553"/>
        <n v="359.34550989345507"/>
        <n v="282.37936772046589"/>
        <n v="390.99833610648915"/>
        <n v="411.07476635514018"/>
        <n v="196.54205607476635"/>
        <n v="287.80984719864176"/>
        <n v="463.45509893455096"/>
        <n v="185.32445923460898"/>
        <n v="173.75690607734808"/>
        <n v="71.517509727626461"/>
        <n v="461.44758735440928"/>
        <n v="59.250814332247558"/>
        <n v="369.193302891933"/>
        <n v="244.6777163904236"/>
        <n v="116.37071651090342"/>
        <n v="138.53881278538813"/>
        <n v="363.96006655574041"/>
        <n v="193.09210526315789"/>
        <n v="261.96242171189982"/>
        <n v="227.06281833616299"/>
        <n v="76.991150442477874"/>
        <n v="88.004032258064512"/>
        <n v="367.32113144758733"/>
        <n v="501.71270718232046"/>
        <n v="554.88855869242207"/>
        <n v="263.52154531946508"/>
        <n v="573.03120356612192"/>
        <n v="3.5019455252918288"/>
        <n v="146.88473520249221"/>
        <n v="128.58255451713396"/>
        <n v="204.94780793319416"/>
        <n v="190.54279749478079"/>
        <n v="157.64797507788163"/>
        <n v="142.7348643006263"/>
        <n v="178.62928348909657"/>
        <n v="404.16545718432508"/>
        <n v="176.50582362728784"/>
        <n v="71.282495667244362"/>
        <n v="172.74193548387098"/>
        <n v="189.52380952380952"/>
        <n v="215.48291233283805"/>
        <n v="741.15646258503398"/>
        <n v="411.27348643006263"/>
        <n v="474.42922374429224"/>
        <n v="73.050541516245488"/>
        <n v="111.62988115449916"/>
        <n v="371.03130755064461"/>
        <n v="120.93178036605657"/>
        <n v="154.74209650582361"/>
        <n v="123.0441400304414"/>
        <n v="584.55066921606124"/>
        <n v="35.015576323987538"/>
        <n v="693.01559792027729"/>
        <n v="1022.9254302103251"/>
        <n v="183.24200913242009"/>
        <n v="341.18584070796459"/>
        <n v="326.3165905631659"/>
        <n v="379.83257229832572"/>
        <n v="288.26433121019107"/>
        <n v="254.66893039049236"/>
        <n v="261.58069883527452"/>
        <n v="114.02079722703638"/>
        <n v="310.41597337770384"/>
        <n v="324.51868629671577"/>
        <n v="116.70146137787057"/>
        <n v="87.196029776674948"/>
        <n v="208.7188019966722"/>
        <n v="182.70348837209303"/>
        <n v="147.12996389891697"/>
        <n v="131.84115523465704"/>
        <n v="289.43579766536965"/>
        <n v="181.03112840466926"/>
        <n v="317.05732484076435"/>
        <n v="107.01188455008489"/>
        <n v="244.79452054794518"/>
        <n v="191.61290322580646"/>
        <n v="357.86372007366487"/>
        <n v="393.01559792027729"/>
        <n v="100.28919330289193"/>
        <n v="662.26751592356686"/>
        <n v="137.44292237442923"/>
        <n v="162.18411552346572"/>
        <n v="138.86855241264558"/>
        <n v="246.7884322678843"/>
        <n v="246.97974217311236"/>
        <n v="851.73285198555959"/>
        <n v="65.464684014869889"/>
        <n v="161.99376947040497"/>
        <n v="267.47390396659711"/>
        <n v="225.11970534069982"/>
        <n v="51.171993911719937"/>
        <n v="622.19954648526073"/>
        <n v="301.14035087719299"/>
        <n v="104.97453310696095"/>
        <n v="100.4815864022663"/>
        <n v="180.88186356073211"/>
        <n v="105.81140350877193"/>
        <n v="114.44723618090453"/>
        <n v="960.73211314475873"/>
        <n v="34.482173174872663"/>
        <n v="631.21464226289515"/>
        <n v="313.05518169582774"/>
        <n v="662.17440543601356"/>
        <n v="736.20457604306864"/>
        <n v="126.51209677419355"/>
        <n v="338.61878453038673"/>
        <n v="313.3956386292835"/>
        <n v="169.16492693110646"/>
        <n v="1062.7412280701753"/>
        <n v="497.38768718801998"/>
        <n v="647.01674277016741"/>
        <n v="359.23460898502498"/>
        <n v="180.93808630393997"/>
        <n v="805.72005383580085"/>
        <n v="49.898403483309139"/>
        <n v="387.66114180478826"/>
        <n v="30.943683409436833"/>
        <n v="562.28915662650604"/>
        <n v="636.164199192463"/>
        <n v="1062.8263795423957"/>
        <n v="468.74739039665974"/>
        <n v="398.37937384898714"/>
        <n v="934.49528936742934"/>
        <n v="378.71337579617835"/>
        <n v="373.83177570093454"/>
        <n v="706.7120622568093"/>
        <n v="408.88888888888886"/>
        <n v="450.22831050228308"/>
        <n v="204.52054794520546"/>
        <n v="471.48089171974522"/>
        <n v="398.93528183716074"/>
        <n v="407.47028862478777"/>
        <n v="341.21019108280257"/>
        <n v="114.05990016638935"/>
        <n v="442.43606998654104"/>
        <n v="500.74698795180723"/>
        <n v="166.92699490662139"/>
        <n v="215.46201232032854"/>
        <n v="197.85388127853881"/>
        <n v="98.122743682310471"/>
        <n v="828.58841010401193"/>
        <n v="411.92356687898086"/>
        <n v="467.10482529118133"/>
        <n v="336.51090342679129"/>
        <n v="51.317157712305026"/>
        <n v="182.74542429284526"/>
        <n v="293.97394136807816"/>
        <n v="358.00623052959497"/>
        <n v="124.73684210526315"/>
        <n v="575.45171339563865"/>
        <n v="34.640657084188909"/>
        <n v="87.453310696095073"/>
        <n v="284.58635703918719"/>
        <n v="843.35834896810513"/>
        <n v="1242.8298279158701"/>
        <n v="113.42465753424658"/>
        <n v="314.68797564687975"/>
        <n v="535.85526315789468"/>
        <n v="159.75056689342404"/>
        <n v="188.06835066864787"/>
        <n v="491.09554140127386"/>
        <n v="291.39673105497775"/>
        <n v="304.64231354642311"/>
        <n v="809.85386221294368"/>
        <n v="491.34438305709028"/>
        <n v="256.51445966514461"/>
        <n v="422.12978369384359"/>
        <n v="494.47513812154699"/>
        <n v="508.60036832412527"/>
        <n v="833.70165745856355"/>
        <n v="297.97421731123393"/>
        <n v="40.943683409436829"/>
        <n v="798.0237741456167"/>
        <n v="995.23900573613776"/>
        <n v="302.5956738768719"/>
        <n v="230.4718417047184"/>
        <n v="120.46062407132244"/>
        <n v="95.008665511265164"/>
        <n v="205.09893455098933"/>
        <n v="170.09025270758124"/>
        <n v="181.65517241379311"/>
        <n v="206.24048706240487"/>
        <n v="312.87694974003466"/>
        <n v="106.59235668789809"/>
        <n v="223.32506203473946"/>
        <n v="502.80060882800609"/>
        <n v="229.59881129271918"/>
        <n v="194.91251682368775"/>
        <n v="371.28065395095365"/>
        <n v="445.57077625570776"/>
        <n v="418.58037578288099"/>
        <n v="329.65299684542589"/>
        <n v="403.25581395348837"/>
        <n v="175.05836575875486"/>
        <n v="523.63256784968689"/>
        <n v="640.77108433734941"/>
        <n v="105.80722891566265"/>
        <n v="237.82688766114182"/>
        <n v="610.125260960334"/>
        <n v="199.72270363951472"/>
        <n v="113.71841155234657"/>
        <n v="404.89184692179697"/>
        <n v="147.02163061564059"/>
        <n v="126.35379061371842"/>
        <n v="66.555740432612311"/>
        <n v="161.29032258064515"/>
        <n v="281.73277661795407"/>
        <n v="338.15286624203821"/>
        <n v="789.49458483754518"/>
        <n v="696.83409436834086"/>
        <n v="153.79876796714578"/>
        <n v="126.25623960066555"/>
        <n v="325.71656050955414"/>
        <n v="141.38508371385083"/>
        <n v="637.35159817351598"/>
        <n v="838.53881278538813"/>
        <n v="239.45497630331752"/>
        <n v="243.45549738219893"/>
        <n v="1152.1085594989561"/>
        <n v="37.298387096774192"/>
        <n v="60.927536231884055"/>
        <n v="1004.2793462109956"/>
        <n v="754.17047184170474"/>
        <n v="185.0778816199377"/>
        <n v="126.68930390492361"/>
        <n v="179.98477929984779"/>
        <n v="256.28509719222461"/>
        <n v="194.61187214611871"/>
        <n v="80.415973377703821"/>
        <n v="280.77625570776257"/>
        <n v="208.86942675159236"/>
        <n v="227.45222929936307"/>
        <n v="549.13253012048187"/>
        <n v="231.68674698795181"/>
        <n v="186.78331090174967"/>
        <n v="558.16283924843424"/>
        <n v="220"/>
        <n v="642.37261146496814"/>
        <n v="284.0901213171577"/>
        <n v="260.73059360730593"/>
        <n v="315.86636466591165"/>
        <n v="395.88089330024815"/>
        <n v="174.03348554033485"/>
        <n v="910.7734806629835"/>
        <n v="257.30593607305934"/>
        <n v="167.24489795918367"/>
        <n v="221.43074581430744"/>
        <n v="277.45331069609506"/>
        <n v="198.287841191067"/>
        <n v="330.22831050228308"/>
        <n v="76.92307692307692"/>
        <n v="763.03854875283446"/>
        <n v="371.80685358255448"/>
        <n v="954.74885844748849"/>
        <n v="123.14917127071824"/>
        <n v="684.74708171206225"/>
        <n v="60.837138508371382"/>
        <n v="258.1863560732113"/>
        <n v="184.52054794520546"/>
        <n v="543.30218068535828"/>
        <n v="681.08559498956163"/>
        <n v="369.92351816443596"/>
        <n v="201.77570093457942"/>
        <n v="295.36534446764091"/>
        <n v="360.28919330289193"/>
        <n v="532.83439490445858"/>
        <n v="371.73566878980893"/>
        <n v="261.79540709812107"/>
        <n v="439.13612565445021"/>
        <n v="304.84693877551018"/>
        <n v="465.9941944847605"/>
        <n v="310.22964509394575"/>
        <n v="351.27860026917904"/>
        <n v="1173.0373831775701"/>
        <n v="389.01869158878503"/>
        <n v="1209.7040498442368"/>
        <n v="1308.3710407239819"/>
        <n v="363.92356687898086"/>
        <n v="217.88161993769469"/>
        <n v="194.21731123388582"/>
        <n v="229.38435940099833"/>
        <n v="766.55831739961764"/>
        <n v="332.77870216306155"/>
        <n v="184.34622467771641"/>
        <n v="216.46408839779008"/>
        <n v="360.12891344383058"/>
        <n v="254.82496194824961"/>
        <n v="263.42403628117916"/>
        <n v="176.1783439490446"/>
        <n v="140.71651090342678"/>
        <n v="141.05022831050229"/>
        <n v="135.47770700636943"/>
        <n v="43.572744014732969"/>
        <n v="443.11444652908068"/>
        <n v="637.63727121464228"/>
        <n v="379.66560509554142"/>
        <n v="365.66210045662098"/>
        <n v="276.24309392265195"/>
        <n v="220.25782688766117"/>
        <n v="285.28596187175043"/>
        <n v="800.94212651413193"/>
        <n v="396.77419354838713"/>
        <n v="458.56031128404669"/>
        <n v="1015.2866242038217"/>
        <n v="182.32484076433121"/>
        <n v="85.930018416206266"/>
        <n v="263.77473363774732"/>
        <n v="285.35980148883374"/>
        <n v="152.20700152207002"/>
        <n v="203.73514431239389"/>
        <n v="265.96651445966512"/>
        <n v="213.08980213089802"/>
        <n v="265.44585987261149"/>
        <n v="275.63218390804599"/>
        <n v="300.54517133956386"/>
        <n v="537.70382695507487"/>
        <n v="400.66971080669708"/>
        <n v="628.85586924219911"/>
        <n v="198.26506024096386"/>
        <n v="178.6910197869102"/>
        <n v="330.96505823627285"/>
        <n v="213.37133550488599"/>
        <n v="47.054908485856906"/>
        <n v="372.75244299674267"/>
        <n v="59.48419301164725"/>
        <n v="583.15068493150682"/>
        <n v="168.09741248097413"/>
        <n v="221.73620457604306"/>
        <n v="588.68667917448408"/>
        <n v="237.45331069609509"/>
        <n v="364.43925233644859"/>
        <n v="77.458143074581429"/>
        <n v="467.219152854512"/>
        <n v="734.06998158379383"/>
        <n v="649.15044247787614"/>
        <n v="407.39726027397256"/>
        <n v="631.55251141552503"/>
        <n v="430.07788161993767"/>
        <n v="528.32572298325715"/>
        <n v="324.4080996884735"/>
        <n v="604.6921797004992"/>
        <n v="85.757071547420963"/>
        <n v="580.5022831050228"/>
        <n v="610.43261231281201"/>
        <n v="391.46341463414637"/>
        <n v="232.81582952815828"/>
        <n v="353.25722983257231"/>
        <n v="390.69815195071868"/>
        <n v="581.29963898916969"/>
        <n v="272.18370883882147"/>
        <n v="624.47418738049714"/>
        <n v="200.99688473520249"/>
        <n v="365.67607726597328"/>
        <n v="553.70716510903424"/>
        <n v="167.3941368078176"/>
        <n v="359.11719939117199"/>
        <n v="476.97452229299364"/>
        <n v="125.70776255707761"/>
        <n v="54.642313546423132"/>
        <n v="369.58402662229616"/>
        <n v="630.65146579804559"/>
        <n v="353.88535031847135"/>
        <n v="157.78210116731518"/>
        <n v="77.487520798668882"/>
        <n v="1356.1586638830897"/>
        <n v="428.99022801302931"/>
        <n v="269.42909760589322"/>
        <n v="573.05936073059354"/>
        <n v="189.63660834454913"/>
        <n v="593.60730593607309"/>
        <n v="273.05602716468593"/>
        <n v="314.94584837545125"/>
        <n v="199.1161178509532"/>
        <n v="203.56536502546689"/>
        <n v="457.38267148014444"/>
        <n v="435.02546689303904"/>
        <n v="681.09017496635261"/>
        <n v="93.850837138508368"/>
        <n v="151.21464226289518"/>
        <n v="409.66265060240966"/>
        <n v="216.81887366818873"/>
        <n v="86.468797564687975"/>
        <n v="76.805555555555557"/>
        <n v="551.38629283489092"/>
        <n v="173.3102253032929"/>
        <n v="95.670628183361629"/>
        <n v="127.24907063197026"/>
        <n v="201.73174872665535"/>
        <n v="147.43500866551125"/>
        <n v="15.830324909747294"/>
        <n v="217.27707006369428"/>
        <n v="406.49532710280374"/>
        <n v="545.44194107452336"/>
        <n v="218.98753894080997"/>
        <n v="158.08219178082192"/>
        <n v="344.59665144596647"/>
        <n v="201.52207001522069"/>
        <n v="402.35920852359209"/>
        <n v="90.882956878850095"/>
        <n v="525.42395693135938"/>
        <n v="1200.8319185059422"/>
        <n v="102.17898832684826"/>
        <n v="216.21686746987953"/>
        <n v="376.32570659488562"/>
        <n v="578.31858407079642"/>
        <n v="360.56637168141594"/>
        <n v="306.02739726027397"/>
        <n v="179.1161178509532"/>
        <n v="154.80865224625623"/>
        <n v="458.5992217898833"/>
        <n v="119.62421711899792"/>
        <n v="728.58316221765915"/>
        <n v="352.0942408376963"/>
        <n v="372.62650602409639"/>
        <n v="155.97577388963663"/>
        <n v="301.79700499168052"/>
        <n v="191.78268251273346"/>
        <n v="202.08828522920203"/>
        <n v="229.20203735144312"/>
        <n v="98.289962825278806"/>
        <n v="781.94675540765388"/>
        <n v="392.47787610619469"/>
        <n v="1102.3572744014734"/>
        <n v="631.52207001522072"/>
        <n v="306.81697612732091"/>
        <n v="128.66425992779784"/>
        <n v="177.45302713987473"/>
        <n v="289.14405010438412"/>
        <n v="292.48434237995826"/>
        <n v="604.53027139874746"/>
        <n v="230.22964509394572"/>
        <n v="123.24278438030561"/>
        <n v="119.78465679676985"/>
        <n v="12.515489467162329"/>
        <n v="88.901830282861894"/>
        <n v="310.11887072808321"/>
        <n v="2.6315789473684208"/>
        <n v="590.89802130898022"/>
        <n v="307.85388127853878"/>
        <n v="388.63720073664825"/>
        <n v="67.911714770797971"/>
        <n v="254.46017699115043"/>
        <n v="924.17699115044252"/>
        <n v="603.62850971922251"/>
        <n v="413.48353552859618"/>
        <n v="177.91386271870795"/>
        <n v="412.77296360485269"/>
        <n v="194.85868102288023"/>
        <n v="448.37579617834399"/>
        <n v="0.25466893039049238"/>
        <n v="105.95129375951294"/>
        <n v="0.46376811594202899"/>
        <n v="176.99115044247787"/>
        <n v="492.32876712328766"/>
        <n v="283.37295690936111"/>
        <n v="318.90306122448976"/>
        <n v="303.04492512479203"/>
        <n v="118.61214374225526"/>
        <n v="145.40765391014975"/>
        <n v="77.310061601642701"/>
        <n v="547.48911465892593"/>
        <n v="224.51242829827916"/>
        <n v="334.80069324090118"/>
        <n v="184.48851774530272"/>
        <n v="500.6725663716814"/>
        <n v="757.3805309734513"/>
        <n v="591.60751565762007"/>
        <n v="449.0106544901065"/>
        <n v="501.56576200417538"/>
        <n v="372.84894837476099"/>
        <n v="549.46727549467278"/>
        <n v="485.26863084922007"/>
        <n v="458.10055865921794"/>
        <n v="240.97133757961785"/>
        <n v="808.03001876172607"/>
        <n v="77.679558011049721"/>
        <n v="905.15576323987534"/>
        <n v="184.47587354409316"/>
        <n v="591.13207547169804"/>
        <n v="635.02654867256638"/>
        <n v="1223.0615640599001"/>
        <n v="824.87898089171972"/>
        <n v="545.61643835616439"/>
        <n v="327.44548286604362"/>
        <n v="256.10648918469218"/>
        <n v="596.84931506849307"/>
        <n v="585.30120481927713"/>
        <n v="91.222410865874366"/>
        <n v="381.80530973451329"/>
        <n v="540.78202995008314"/>
        <n v="612.6597325408618"/>
        <n v="401.33942161339422"/>
        <n v="546.55616942909762"/>
        <n v="453.02713987473908"/>
        <n v="417.53653444676411"/>
        <n v="146.20626151012891"/>
        <n v="367.6409185803758"/>
        <n v="251.5923566878981"/>
        <n v="87.476979742173114"/>
        <n v="412.21294363256789"/>
        <n v="186.57643312101911"/>
        <n v="308.12101910828028"/>
        <n v="1405.7620041753653"/>
        <n v="453.51081530782028"/>
        <n v="525.75707154742099"/>
        <n v="84.143302180685353"/>
        <n v="237.92027729636047"/>
        <n v="764.20650095602298"/>
        <n v="724.17536534446765"/>
        <n v="101.3810316139767"/>
        <n v="266.81528662420385"/>
        <n v="253.72616984402077"/>
        <n v="329.35108153078204"/>
        <n v="410.84791386271871"/>
        <n v="545.97337770382694"/>
        <n v="140.97053726169844"/>
        <n v="717.47807017543857"/>
        <n v="407.27121464226286"/>
        <n v="280.88388214904677"/>
        <n v="471.28980891719749"/>
        <n v="190.46178343949046"/>
        <n v="303.18600368324127"/>
        <n v="248.53582554517132"/>
        <n v="401.17199391171994"/>
        <n v="310.26745913818723"/>
        <n v="80.14732965009209"/>
        <n v="268.14558058925473"/>
        <n v="178.18304172274563"/>
        <n v="604.03426791277252"/>
        <n v="579.66850828729287"/>
        <n v="121.29032258064517"/>
        <n v="201.87214611872145"/>
        <n v="41.317204301075265"/>
        <n v="182.60273972602738"/>
        <n v="200.45662100456619"/>
        <n v="266.65109034267914"/>
        <n v="353.98613518197573"/>
        <n v="357.09812108559498"/>
        <n v="181.49162861491627"/>
        <n v="135.38812785388129"/>
        <n v="870.73664825046046"/>
        <n v="278.71335504885997"/>
        <n v="1241.3029315960912"/>
        <n v="482.04658901830283"/>
        <n v="231.4364640883978"/>
        <n v="149.78193146417445"/>
        <n v="126.86453576864535"/>
        <n v="410.57831325301203"/>
        <n v="301.54216867469881"/>
        <n v="309.16666666666663"/>
        <n v="375.55555555555554"/>
        <n v="87.960288808664259"/>
        <n v="134.22628951747089"/>
        <n v="908.69026548672571"/>
        <n v="181.29205921938089"/>
        <n v="106.57458563535913"/>
        <n v="323.93881453154876"/>
        <n v="829.57382039573815"/>
        <n v="149.14330218068534"/>
        <n v="545.24861878453044"/>
        <n v="210"/>
        <n v="164.59501557632399"/>
        <n v="83.789954337899545"/>
        <n v="408.91566265060243"/>
        <n v="196.19482496194823"/>
        <n v="386.1682242990654"/>
        <n v="181.18072289156626"/>
        <n v="227.71639042357276"/>
        <n v="488.8213627992634"/>
        <n v="439.00403768506061"/>
        <n v="88.153078202995005"/>
        <n v="397.92013311148088"/>
        <n v="365.49467275494669"/>
        <n v="1115.3253012048192"/>
        <n v="215.57404326123128"/>
        <n v="166.5264797507788"/>
        <n v="443.30739299610894"/>
        <n v="0.22071307300509338"/>
        <n v="535.08371385083717"/>
        <n v="136.58878504672896"/>
        <n v="118.11263318112633"/>
        <n v="206.77321156773212"/>
        <n v="91.694290976058937"/>
        <n v="184.58143074581429"/>
        <n v="48.069815195071868"/>
        <n v="421.23893805309734"/>
        <n v="196.08985024958403"/>
        <n v="134.62246777163904"/>
        <n v="124.1400304414003"/>
        <n v="48.386023294509151"/>
        <n v="14.321839080459769"/>
        <n v="136.27992633517496"/>
        <n v="99.650582362728784"/>
        <n v="122.21498371335505"/>
        <n v="479.75646879756465"/>
        <n v="230.20533880903488"/>
        <n v="283.18112633181124"/>
        <n v="84.640883977900558"/>
        <n v="430.67911714770798"/>
        <n v="248.20299500831945"/>
        <n v="208.38660578386606"/>
        <n v="46.332767402376909"/>
        <n v="233.72907153729071"/>
        <n v="141.98641765704585"/>
        <n v="238.69101978691018"/>
        <n v="219.86135181975735"/>
        <n v="1176.4808917197454"/>
        <n v="665.82362728785358"/>
        <n v="210.35007610350075"/>
        <n v="259.37592867756314"/>
        <n v="94.112149532710276"/>
        <n v="662.14159292035401"/>
        <n v="220.29950083194674"/>
        <n v="639.75736568457535"/>
        <n v="435.69060773480663"/>
        <n v="195.95129375951294"/>
        <n v="1145.8536585365855"/>
        <n v="361.36439267886857"/>
        <n v="964.1436464088398"/>
        <n v="196.4926931106472"/>
        <n v="502.32945091514142"/>
        <n v="280.11049723756906"/>
        <n v="495.92346089850247"/>
        <n v="291.52207001522066"/>
        <n v="356.21004566210047"/>
        <n v="184.82490272373542"/>
        <n v="235.84112149532709"/>
        <n v="252.49291784702552"/>
        <n v="294.82866043613706"/>
        <n v="264.85856905158067"/>
        <n v="559.4387755102041"/>
        <n v="604.10714285714289"/>
        <n v="292.28915662650604"/>
        <n v="269.78465679676987"/>
        <n v="242.44548286604359"/>
        <n v="531.54205607476638"/>
        <n v="364.34622467771641"/>
        <n v="102.66362252663622"/>
        <n v="533.35600907029482"/>
        <n v="340.18416206261514"/>
        <n v="518.91341256366729"/>
        <n v="846.98979591836724"/>
        <n v="424.44676409185803"/>
        <n v="197.86910197869102"/>
        <n v="189.53068592057761"/>
        <n v="171.50779896013864"/>
        <n v="511.95028680688341"/>
        <n v="134.06050955414014"/>
        <n v="79.595015576323988"/>
        <n v="195.37290715372907"/>
        <n v="264.27620632279536"/>
        <n v="434.31519699812384"/>
        <n v="656.37168141592917"/>
        <n v="503.5007610350076"/>
        <n v="258.50953206239166"/>
        <n v="22.585438335809808"/>
        <n v="32.364620938628157"/>
        <n v="244.3452380952381"/>
        <n v="64.205776173285201"/>
        <n v="276.77419354838707"/>
        <n v="309.85542168674698"/>
        <n v="162.0965058236273"/>
        <n v="174.24448217317487"/>
        <n v="215.65365025466895"/>
        <n v="202.20713073005095"/>
        <n v="111.09004739336493"/>
        <n v="159.44550669216062"/>
        <n v="68.83185840707965"/>
        <n v="169.57555178268251"/>
        <n v="271.17850953206238"/>
        <n v="487.57009345794393"/>
        <n v="164.66893039049236"/>
        <n v="84.123893805309734"/>
        <n v="291.19800332778703"/>
        <n v="568.16283924843424"/>
        <n v="447.45856353591165"/>
        <n v="165.72379367720467"/>
        <n v="80.74875207986689"/>
        <n v="222.36397748592873"/>
        <n v="448.3507306889353"/>
        <n v="658.16971713810312"/>
        <n v="182.85451197053408"/>
        <n v="487.01674277016741"/>
        <n v="151.13144758735442"/>
        <n v="12.1630615640599"/>
        <n v="102.15031315240084"/>
        <n v="93.632567849686851"/>
        <n v="34.342379958246347"/>
        <n v="71.795407098121089"/>
        <n v="174.76603119584055"/>
        <n v="82.695984703632888"/>
        <n v="178.84364820846906"/>
        <n v="68.105095541401283"/>
        <n v="170.98169717138103"/>
        <n v="28.418891170431209"/>
        <n v="32.012320328542096"/>
        <n v="18.19301848049281"/>
        <n v="333.87951807228916"/>
        <n v="194.27255985267035"/>
        <n v="82.322357019064114"/>
        <n v="141.57712305025996"/>
        <n v="86.25649913344887"/>
        <n v="7.2023809523809526"/>
        <n v="355.20547945205476"/>
        <n v="93.3085501858736"/>
        <n v="73.616298811544993"/>
        <n v="27.149532710280372"/>
        <n v="72.391573729863694"/>
        <n v="286.46408839779008"/>
        <n v="440.92846270928459"/>
        <n v="267.13850837138506"/>
        <n v="60.183908045977013"/>
        <n v="112.49619482496195"/>
        <n v="17.572156196943972"/>
        <n v="54.127725856697815"/>
        <n v="141.34125636672326"/>
        <n v="122.04592901878915"/>
        <n v="29.958932238193018"/>
        <n v="245.37753222836096"/>
        <n v="339.39490445859872"/>
        <n v="1099.7771173848441"/>
        <n v="221.99306759098786"/>
        <n v="325.30329289428073"/>
        <n v="304.39821693907879"/>
        <n v="907.00636942675158"/>
        <n v="713.71385083713847"/>
        <n v="1500.5954825462011"/>
        <n v="108.93058161350845"/>
        <n v="311.76312247644682"/>
        <n v="106.94063926940639"/>
        <n v="147.24505327245052"/>
        <n v="238.58447488584474"/>
        <n v="486.22526636225263"/>
        <n v="268.85350318471336"/>
        <n v="368.64535768645356"/>
        <n v="0.86587436332767409"/>
        <n v="101.86757215619694"/>
        <n v="8.3507306889352826"/>
        <n v="112.57035647279551"/>
        <n v="839.53068592057764"/>
        <n v="209.73451327433628"/>
        <n v="230.80459770114942"/>
        <n v="173.43987823439878"/>
        <n v="527.8843226788432"/>
        <n v="387.45814307458141"/>
        <n v="458.06988352745424"/>
        <n v="338.45303867403317"/>
        <n v="159.23566878980893"/>
        <n v="113.9269406392694"/>
        <n v="277.56369426751593"/>
        <n v="131.00208768267223"/>
        <n v="133.21299638989171"/>
        <n v="516.7244367417677"/>
        <n v="154.46650124069481"/>
        <n v="165.02546689303907"/>
        <n v="74.257425742574256"/>
        <n v="11.884550084889645"/>
        <n v="386.13518197573654"/>
        <n v="168.23439878234399"/>
        <n v="247.23790322580643"/>
        <n v="213.31114808652245"/>
        <n v="159.23599320882852"/>
        <n v="105.32445923460898"/>
        <n v="105.34069981583794"/>
        <n v="82.088285229202043"/>
        <n v="0.72463768115942029"/>
        <n v="0.33277870216306155"/>
        <n v="531.78082191780823"/>
        <n v="155.77388963660835"/>
        <n v="280.53745928338765"/>
        <n v="345.00920810313079"/>
        <n v="144.85981308411215"/>
        <n v="331.20243531202436"/>
        <n v="607.97494780793318"/>
        <n v="195.54033485540333"/>
        <n v="402.78600269179003"/>
        <n v="302.5476603119584"/>
        <n v="206.77642980935875"/>
        <n v="144.79923518164438"/>
        <n v="956.41719745222929"/>
        <n v="373.30289193302889"/>
        <n v="63.395638629283489"/>
        <n v="390.57591623036649"/>
        <n v="216.22296173044924"/>
        <n v="0.21660649819494585"/>
        <n v="117.49521988527725"/>
        <n v="168.08149405772497"/>
        <n v="97.368421052631575"/>
        <n v="200.91514143094841"/>
        <n v="68.566978193146412"/>
        <n v="338.41704718417049"/>
        <n v="192.47877758913413"/>
        <n v="489.49771689497715"/>
        <n v="117.92418772563177"/>
        <n v="312.99610894941634"/>
        <n v="289.18114143920599"/>
        <n v="61.804788213627994"/>
        <n v="709.79197622585446"/>
        <n v="256.3727121464226"/>
        <n v="245.74766355140187"/>
        <n v="1033.3878157503716"/>
        <n v="860.06263048016706"/>
        <n v="135.18197573656846"/>
        <n v="1.240694789081886"/>
        <n v="397.0859872611465"/>
        <n v="377.67764298093584"/>
        <n v="314.63035019455253"/>
        <n v="294.08839779005524"/>
        <n v="110.36395147313691"/>
        <n v="669.50636942675158"/>
        <n v="86.638830897703556"/>
        <n v="152.43902439024393"/>
        <n v="430.65449010654487"/>
        <n v="511.25301204819277"/>
        <n v="636.94481830417226"/>
        <n v="257.10571923743498"/>
        <n v="108.26955074875208"/>
        <n v="125.44093178036606"/>
        <n v="440.5324459234609"/>
        <n v="171.93146417445482"/>
        <n v="115.55740432612312"/>
        <n v="238.84322678843225"/>
        <n v="69.11602209944752"/>
        <n v="384.62246777163904"/>
        <n v="550.29465930018421"/>
        <n v="202.98325722983256"/>
        <n v="252.58751902587517"/>
        <n v="155.44901065449011"/>
        <n v="86.308411214953267"/>
        <n v="98.132295719844365"/>
        <n v="435.31202435312025"/>
        <n v="117.1137521222411"/>
        <n v="431.20243531202431"/>
        <n v="62.559852670349912"/>
        <n v="195.34109816971713"/>
        <n v="168.45794392523365"/>
        <n v="356.38935108153078"/>
        <n v="303.57456140350877"/>
        <n v="233.3277870216306"/>
        <n v="685.29680365296804"/>
        <n v="104.02527075812274"/>
        <n v="506.71232876712327"/>
        <n v="525.92085235920854"/>
        <n v="0.15220700152207001"/>
        <n v="997.63860369609847"/>
        <n v="9.6031746031746028"/>
        <n v="291.7503805175038"/>
        <n v="99.273422562141491"/>
        <n v="548.9352818371608"/>
        <n v="662.74401473296507"/>
        <n v="115.12937595129375"/>
        <n v="1239.5116772823778"/>
        <n v="279.17808219178079"/>
        <n v="329.33028919330286"/>
        <n v="322.88273615635183"/>
        <n v="312.8767123287671"/>
        <n v="0.38051750380517502"/>
        <n v="209.30018416206264"/>
        <n v="4.1071428571428577"/>
        <n v="239.87538940809966"/>
        <n v="125.63667232597624"/>
        <n v="226.49923896499237"/>
        <n v="305.11035653650254"/>
        <n v="127.33446519524618"/>
        <n v="139.6417445482866"/>
        <n v="328.41620626151013"/>
        <n v="330.09132420091322"/>
        <n v="579.54939341421141"/>
        <n v="1187.7348066298343"/>
        <n v="890.22880215343207"/>
        <n v="688.9352818371608"/>
        <n v="138.64176570458403"/>
        <n v="98.161993769470399"/>
        <n v="0.71537290715372903"/>
        <n v="234.57538994800692"/>
        <n v="946.81887366818864"/>
        <n v="288.06853582554515"/>
        <n v="288.50467289719626"/>
        <n v="303.34855403348553"/>
        <n v="337.92013311148088"/>
        <n v="531.00616016427102"/>
        <n v="250.09208103130757"/>
        <n v="73.494176372712147"/>
        <n v="75.636672325976235"/>
        <n v="88.215613382899619"/>
        <n v="313.01075268817203"/>
        <n v="41.670146137787057"/>
        <n v="82.817589576547235"/>
        <n v="477.90575916230364"/>
        <n v="711.61061946902657"/>
        <n v="500.27397260273972"/>
        <n v="316.53927813163483"/>
        <n v="181.53432032301481"/>
        <n v="482.51141552511416"/>
        <n v="607.9127725856697"/>
        <n v="355.03805175038048"/>
        <n v="454.29936305732485"/>
        <n v="289.86417657045843"/>
        <n v="214.73684210526315"/>
        <n v="136.85082872928177"/>
        <n v="27.121464226289518"/>
        <n v="408.93805309734512"/>
        <n v="234.47488584474885"/>
        <n v="188.72665534804753"/>
        <n v="305.73883161512026"/>
        <n v="761.87617260787999"/>
        <n v="402.90976058931864"/>
        <n v="730.68893528183719"/>
        <n v="1252.3799582463466"/>
        <n v="55.590682196339436"/>
        <n v="133.73848987108656"/>
        <n v="652.84525790349414"/>
        <n v="431.11111111111109"/>
        <n v="1057.0089285714287"/>
        <n v="332.44897959183675"/>
        <n v="488.99363057324842"/>
        <n v="335.89118198874297"/>
        <n v="61.490467937608315"/>
        <n v="128.25545171339564"/>
        <n v="682.74401473296507"/>
        <n v="803.16758747697975"/>
        <n v="251.69429097605894"/>
        <n v="233.70165745856355"/>
        <n v="452.17656012176559"/>
        <n v="478.5542168674699"/>
        <n v="767.19939117199385"/>
        <n v="480.12131715771227"/>
        <n v="346.42313546423134"/>
        <n v="940.72657743785851"/>
        <n v="28.142589118198877"/>
        <n v="31.613976705490849"/>
        <n v="192.69949066213923"/>
        <n v="0.24353120243531201"/>
        <n v="391.20243531202436"/>
        <n v="0.80669710806697104"/>
        <n v="0.48706240487062402"/>
        <n v="948.69426751592357"/>
        <n v="758.66756393001344"/>
        <n v="31.528545119705342"/>
        <n v="270.38269550748754"/>
        <n v="122.17317487266554"/>
        <n v="88.340943683409435"/>
        <n v="260.86956521739131"/>
        <n v="276.08318890814559"/>
        <n v="259.76705490848587"/>
        <n v="202.50460405156539"/>
        <n v="318.78453038674036"/>
        <n v="268.78234398782342"/>
        <n v="590.39933444259566"/>
        <n v="230.35825545171338"/>
        <n v="669.30803571428578"/>
        <n v="531.67315175097281"/>
        <n v="380.88397790055251"/>
        <n v="131.81628392484342"/>
        <n v="329.70404984423675"/>
        <n v="155.89254766031195"/>
        <n v="200.27210884353741"/>
        <n v="68.599695585996955"/>
        <n v="0.82802547770700641"/>
        <n v="361.0051993067591"/>
        <n v="396.07228915662648"/>
        <n v="499.74217311233889"/>
        <n v="139.23599320882852"/>
        <n v="286.50582362728784"/>
        <n v="722.54697286012527"/>
        <n v="739.15285451197053"/>
        <n v="140.71307300509338"/>
        <n v="250.54151624548737"/>
        <n v="121.13055181695829"/>
        <n v="164.38356164383561"/>
        <n v="67.761806981519499"/>
        <n v="232.59762308998302"/>
        <n v="300.18416206261514"/>
        <n v="183.02828618968385"/>
        <n v="43.159609120521175"/>
        <n v="148.28660436137071"/>
        <n v="192.29202037351445"/>
        <n v="571.77570093457939"/>
        <n v="126.46209386281589"/>
        <n v="147.76255707762556"/>
        <n v="404.99327052489906"/>
        <n v="398.65410497981156"/>
        <n v="186.72566371681415"/>
        <n v="54.076539101497502"/>
        <n v="381.44596651445966"/>
        <n v="180.22964509394572"/>
        <n v="298.0669710806697"/>
        <n v="306.7071057192374"/>
        <n v="470.37906137184115"/>
        <n v="93.922651933701658"/>
        <n v="172.67884322678842"/>
        <n v="206.01217656012176"/>
        <n v="223.5440931780366"/>
        <n v="228.07930607187112"/>
        <n v="265.73660714285717"/>
        <n v="564.82529118136438"/>
        <n v="84.761904761904759"/>
        <n v="360.25782688766117"/>
        <n v="922.42477876106193"/>
        <n v="1252.0076481835565"/>
        <n v="532.72450532724508"/>
        <n v="546.6939252336449"/>
        <n v="689.32705248990578"/>
        <n v="149.05701754385964"/>
        <n v="192.92803970223326"/>
        <n v="59.377431906614788"/>
        <n v="335.81426648721401"/>
        <n v="643.83561643835617"/>
        <n v="213.08664259927798"/>
        <n v="337.39726027397256"/>
        <n v="411.17863720073666"/>
        <n v="167.42770167427702"/>
        <n v="215.94690265486724"/>
        <n v="235.8064516129032"/>
        <n v="297.05776173285199"/>
        <n v="328.80398671096344"/>
        <n v="466.3774733637747"/>
        <n v="114.56721915285452"/>
        <n v="90.62818336162988"/>
        <n v="155.16129032258064"/>
        <n v="373.36106489184692"/>
        <n v="204.31407942238269"/>
        <n v="499.23460898502492"/>
        <n v="194.6884735202492"/>
        <n v="366.06003752345219"/>
        <n v="871.4330218068535"/>
        <n v="573.12035661218431"/>
        <n v="41.799660441426148"/>
        <n v="891.08433734939763"/>
        <n v="663.71681415929208"/>
        <n v="708.85191347753744"/>
        <n v="566.74033149171271"/>
        <n v="696.68930390492358"/>
        <n v="191.83864915572235"/>
        <n v="267.62645914396887"/>
        <n v="467.42209631728048"/>
        <n v="161.34438305709025"/>
        <n v="87.198838896952097"/>
        <n v="375.11440107671604"/>
        <n v="211.99391171993912"/>
        <n v="730.98130841121497"/>
        <n v="450.64456721915286"/>
        <n v="482.35920852359209"/>
        <n v="758.61878453038673"/>
        <n v="323.09555854643338"/>
        <n v="83.367346938775498"/>
        <n v="226.02739726027397"/>
        <n v="35.342960288808662"/>
        <n v="259.84779299847793"/>
        <n v="603.98384925975779"/>
        <n v="322.31281198003325"/>
        <n v="198.03249097472926"/>
        <n v="699.75221238938047"/>
        <n v="191.38989169675091"/>
        <n v="44.166666666666664"/>
        <n v="362.31354642313545"/>
        <n v="426.49923896499234"/>
        <n v="275.28158295281582"/>
        <n v="92.25631768953069"/>
        <n v="174.88599348534203"/>
        <n v="252.63795423956932"/>
        <n v="374.55906821963396"/>
        <n v="800.14804845222079"/>
        <n v="164.47488584474885"/>
        <n v="518.39838492597585"/>
        <n v="302.89747399702827"/>
        <n v="652.86189683860232"/>
        <n v="79.383886255924168"/>
        <n v="722.82937365010798"/>
        <n v="265.95673876871882"/>
        <n v="383.21156773211567"/>
        <n v="350.83713850837137"/>
        <n v="127.53899480069323"/>
        <n v="516.69879518072287"/>
        <n v="541.37184115523462"/>
        <n v="202.99500831946756"/>
        <n v="257.7532228360958"/>
        <n v="25.461783439490446"/>
        <n v="398.02130898021306"/>
        <n v="863.44725111441312"/>
        <n v="11.468253968253968"/>
        <n v="278.52686308492201"/>
        <n v="319.66514459665143"/>
        <n v="210.09771986970685"/>
        <n v="286.35607321131448"/>
        <n v="185.72298325722983"/>
        <n v="185.14071294559099"/>
        <n v="400.65449010654487"/>
        <n v="145.53480475382003"/>
        <n v="323.76083188908143"/>
        <n v="235.74178935447338"/>
        <n v="222.46105919003114"/>
        <n v="720.45760430686414"/>
        <n v="53.501945525291831"/>
        <n v="329.20353982300884"/>
        <n v="335.39703903095563"/>
        <n v="606.01769911504425"/>
        <n v="192.49619482496195"/>
        <n v="464.04326123128118"/>
        <n v="1217.5765306122448"/>
        <n v="327.50778816199374"/>
        <n v="274.71962616822429"/>
        <n v="171.60161507402424"/>
        <n v="183.1918505942275"/>
        <n v="238.10316139767053"/>
        <n v="487.41248097412478"/>
        <n v="1.0266940451745379"/>
        <n v="0.3395585738539898"/>
        <n v="118.05295950155762"/>
        <n v="251.88707280832097"/>
        <n v="409.02587519025872"/>
        <n v="402.99500831946756"/>
        <n v="163.64312267657991"/>
        <n v="178.09847198641765"/>
        <n v="806.89045936395758"/>
        <n v="1120.4566210045662"/>
        <n v="606.44567219152862"/>
        <n v="1004.5060658578856"/>
        <n v="230.58925476603119"/>
        <n v="204.90106544901064"/>
        <n v="179.29178470254959"/>
        <n v="254.85568760611207"/>
        <n v="90.373514431239386"/>
        <n v="322.27926078028747"/>
        <n v="765.24617996604411"/>
        <n v="9.1439688715953302"/>
        <n v="21.108949416342412"/>
        <n v="557.38203957382041"/>
        <n v="685.22920203735146"/>
        <n v="76.791277258566979"/>
        <n v="242.7620632279534"/>
        <n v="364.99238964992389"/>
        <n v="711.85840707964599"/>
        <n v="373.21131447587351"/>
        <n v="349.77168949771686"/>
        <n v="241.99192462987887"/>
        <n v="980.66971080669703"/>
        <n v="21.350806451612904"/>
        <n v="296.63526244952897"/>
        <n v="194.3362831858407"/>
        <n v="106.15640599001664"/>
        <n v="484.60176991150445"/>
        <n v="362.70928462709281"/>
        <n v="197.05215419501133"/>
        <n v="706.58578856152508"/>
        <n v="326.17960426179604"/>
        <n v="172.90715372907152"/>
        <n v="143.6834094368341"/>
        <n v="808.64022662889522"/>
        <n v="699.07918968692456"/>
        <n v="573.48586810228801"/>
        <n v="283.44549125168237"/>
        <n v="546.164199192463"/>
        <n v="511.06471816283926"/>
        <n v="409.39490445859872"/>
        <n v="465.90563165905627"/>
        <n v="620.49830124575317"/>
        <n v="190.92970521541949"/>
        <n v="369.42909760589322"/>
        <n v="108.47145488029466"/>
        <n v="757.00325732899023"/>
        <n v="353.14091680814943"/>
        <n v="432.25806451612902"/>
        <n v="344.29223744292239"/>
        <n v="451.78268251273346"/>
        <n v="408.37138508371385"/>
        <n v="1163.2986627043092"/>
        <n v="331.59235668789808"/>
        <n v="277.87021630615641"/>
        <n v="306.12244897959181"/>
        <n v="168.3535528596187"/>
        <n v="235.92085235920851"/>
        <n v="481.10918544194107"/>
        <n v="376.58142664872139"/>
        <n v="372.14983713355048"/>
        <n v="289.13443830570901"/>
        <n v="894.06392694063925"/>
        <n v="26.298342541436465"/>
        <n v="1141.7318435754191"/>
        <n v="35.436507936507937"/>
        <n v="241.44951140065146"/>
        <n v="294.25992779783394"/>
        <n v="223.29650092081033"/>
        <n v="186.43302180685359"/>
        <n v="916.34078212290513"/>
        <n v="365.50748752079863"/>
        <n v="172.43190661478599"/>
        <n v="573.24840764331213"/>
        <n v="236.10619469026548"/>
        <n v="407.9646017699115"/>
        <n v="368.6725663716814"/>
        <n v="300.17699115044246"/>
        <n v="469.7171381031614"/>
        <n v="392.92035398230087"/>
        <n v="206.72566371681415"/>
        <n v="238.58407079646017"/>
        <n v="125.26096033402924"/>
        <n v="332.24677716390426"/>
        <n v="309.87108655616947"/>
        <n v="136.41247833622182"/>
        <n v="539.43362831858406"/>
        <n v="270.87667161961366"/>
        <n v="220.70015220700151"/>
        <n v="497.9811574697174"/>
        <n v="499.16805324459233"/>
        <n v="330.13311148086524"/>
        <n v="708.61678004535145"/>
        <n v="450.42357274401473"/>
        <n v="550.74020319303338"/>
        <n v="302.61780104712039"/>
        <n v="1065.8598726114651"/>
        <n v="243.19066147859922"/>
        <n v="917.77163904235738"/>
        <n v="328.13643926788683"/>
        <n v="373.27433628318585"/>
        <n v="428.45257903494178"/>
        <n v="456.62100456621005"/>
        <n v="460.33994334277622"/>
        <n v="230.08849557522123"/>
        <n v="274.86910994764395"/>
        <n v="70.175438596491219"/>
        <n v="29.950083194675539"/>
        <n v="487.06240487062405"/>
        <n v="95.554140127388536"/>
        <n v="141.69811320754715"/>
        <n v="650.09560229445515"/>
        <n v="102.94659300184162"/>
        <n v="409.39226519337018"/>
        <n v="743.26123128119798"/>
        <n v="245.48672566371681"/>
        <n v="384.45966514459661"/>
        <n v="800.82135523613954"/>
        <n v="376.71232876712327"/>
        <n v="1099.332129963899"/>
        <n v="66.247877758913418"/>
        <n v="106.5296803652968"/>
        <n v="161.14180478821365"/>
        <n v="362.89134438305712"/>
        <n v="54.974533106960955"/>
        <n v="0.31963470319634701"/>
        <n v="615.08287292817681"/>
        <n v="107.2704081632653"/>
        <n v="184.38305709023942"/>
        <n v="176.02409638554218"/>
        <n v="484.24096385542168"/>
        <n v="321.16147308781871"/>
        <n v="455.18169582772543"/>
        <n v="24.221183800623052"/>
        <n v="207.89954337899542"/>
        <n v="271.58069883527452"/>
        <n v="300.66298342541438"/>
        <n v="242.41264559068219"/>
        <n v="781.45488029465935"/>
        <n v="288"/>
        <n v="290.64891846921796"/>
        <n v="338.82149046793756"/>
        <n v="154.05010438413362"/>
        <n v="255.76864535768644"/>
        <n v="364.64285714285711"/>
        <n v="167.57990867579909"/>
        <n v="143.37899543378995"/>
        <n v="202.31847133757961"/>
        <n v="389.96815286624206"/>
        <n v="228.84955752212389"/>
        <n v="350.98471986417655"/>
        <n v="459.11504424778764"/>
        <n v="251.049798115747"/>
        <n v="385.08371385083711"/>
        <n v="182.35920852359209"/>
        <n v="263.1416837782341"/>
        <n v="297.03639514731367"/>
        <n v="758.12920592193814"/>
        <n v="141.85840707964601"/>
        <n v="534.53576864535762"/>
        <n v="234.31542461005199"/>
        <n v="488.33876221498372"/>
        <n v="203.37954939341421"/>
        <n v="184.99238964992389"/>
        <n v="184.17233560090702"/>
        <n v="650.11494252873558"/>
        <n v="535.02495840266226"/>
        <n v="477.07154742096503"/>
        <n v="327.93774319066148"/>
        <n v="225.10843373493975"/>
        <n v="565.15981735159812"/>
        <n v="180.68153655514249"/>
        <n v="611.70928667563931"/>
        <n v="219.01910828025478"/>
        <n v="363.53982300884957"/>
        <n v="439.11719939117199"/>
        <n v="637.74733637747329"/>
        <n v="480.41095890410958"/>
        <n v="110.19966722129783"/>
        <n v="170.19830028328613"/>
        <n v="56.25"/>
        <n v="245.00761035007611"/>
        <n v="282.4353120243531"/>
        <n v="528.76712328767121"/>
        <n v="184.45848375451263"/>
        <n v="117.22129783693843"/>
        <n v="80.431519699812384"/>
        <n v="633.41517857142856"/>
        <n v="831.71270718232051"/>
        <n v="171.68053244592346"/>
        <n v="73.028919330289185"/>
        <n v="349.91334488734833"/>
        <n v="244.78599221789884"/>
        <n v="70.796178343949052"/>
        <n v="129.36224489795919"/>
        <n v="125.70659488559893"/>
        <n v="435.48387096774195"/>
        <n v="80.542986425339365"/>
        <n v="141.14808652246256"/>
        <n v="60.033277870216303"/>
        <n v="92.83819628647214"/>
        <n v="202.91161178509532"/>
        <n v="233.26560232220606"/>
        <n v="7.7419354838709671"/>
        <n v="152.82861896838602"/>
        <n v="247.34835355285961"/>
        <n v="931.95071868583159"/>
        <n v="816.95984703632894"/>
        <n v="63.878562577447333"/>
        <n v="51.204188481675388"/>
        <n v="106.75721561969441"/>
        <n v="122.57831325301204"/>
        <n v="26.317689530685922"/>
        <n v="58.884955752212392"/>
        <n v="101.33111480865225"/>
        <n v="62.557077625570777"/>
        <n v="155.02546689303907"/>
        <n v="251.53696498054475"/>
        <n v="362.57903494176372"/>
        <n v="287.71689497716892"/>
        <n v="235.7643312101911"/>
        <n v="18.326848249027236"/>
        <n v="129.3759512937595"/>
        <n v="286.64495114006513"/>
        <n v="61.85441941074523"/>
        <n v="400.57090239410684"/>
        <n v="206.32986627043093"/>
        <n v="587.92771084337346"/>
        <n v="81.930116472545748"/>
        <n v="165.41856925418568"/>
        <n v="112.63537906137185"/>
        <n v="594.40707964601768"/>
        <n v="126.25"/>
        <n v="578.02547770700642"/>
        <n v="278.67346938775506"/>
        <n v="341.50684931506845"/>
        <n v="212.1731123388582"/>
        <n v="473.35268505079824"/>
        <n v="207.84530386740332"/>
        <n v="597.62831858407083"/>
        <n v="320.93385214007782"/>
        <n v="132.27016885553471"/>
        <n v="198.31050228310502"/>
        <n v="450.92846270928459"/>
        <n v="173.5127860026918"/>
        <n v="222.64840182648402"/>
        <n v="296.5542168674699"/>
        <n v="63.424124513618679"/>
        <n v="253.91171993911718"/>
        <n v="116.21004566210046"/>
        <n v="145.67062818336163"/>
        <n v="34.031413612565444"/>
        <n v="224.17445482866043"/>
        <n v="381.36279926335175"/>
        <n v="276.71232876712327"/>
        <n v="261.87296416938113"/>
        <n v="324.00304414003045"/>
        <n v="82.149681528662427"/>
        <n v="360.76481835564056"/>
        <n v="110.49723756906079"/>
        <n v="141.77718832891244"/>
        <n v="74.441687344913163"/>
        <n v="130.1556420233463"/>
        <n v="55.440931780366057"/>
        <n v="96.971713810316132"/>
        <n v="123.5314091680815"/>
        <n v="98.788501026694036"/>
        <n v="640.91900311526479"/>
        <n v="112.10526315789474"/>
        <n v="280.15597920277293"/>
        <n v="480.62409288824381"/>
        <n v="483.05747126436779"/>
        <n v="74.88326848249028"/>
        <n v="330.07256894049345"/>
        <n v="222.83609576427259"/>
        <n v="83.986254295532646"/>
        <n v="210.68893528183716"/>
        <n v="280.30478955007254"/>
        <n v="108.66057838660578"/>
        <n v="117.65391014975042"/>
        <n v="99.501698754246888"/>
        <n v="109.42242355605889"/>
        <n v="161.21177802944507"/>
        <n v="153.24459234608986"/>
        <n v="283.98753894080994"/>
        <n v="63.674176776429803"/>
        <n v="483.90423572744015"/>
        <n v="133.25898389095414"/>
        <n v="76.201232032854207"/>
        <n v="173.10509554140128"/>
        <n v="56.54427645788337"/>
        <n v="552.70928462709287"/>
        <n v="106.74321503131524"/>
        <n v="470.39106145251401"/>
        <n v="2.5663716814159292"/>
        <n v="74.401473296500924"/>
        <n v="70.302375809935214"/>
        <n v="146.92541856925419"/>
        <n v="266.68224299065417"/>
        <n v="98.258345428156744"/>
        <n v="133.27137546468401"/>
        <n v="164.65679676985195"/>
        <n v="98.810872027180068"/>
        <n v="69.626485568760614"/>
        <n v="84.985835694051005"/>
        <n v="332.2526636225266"/>
        <n v="404.66567607726597"/>
        <n v="10.144927536231885"/>
        <n v="1.1673151750972763"/>
        <n v="197.73584905660377"/>
        <n v="667.49044585987258"/>
        <n v="232.56720430107526"/>
        <n v="368.52686308492201"/>
        <n v="117.04584040747029"/>
        <n v="283.11064718162839"/>
        <n v="64.390804597701148"/>
        <n v="0.21929824561403508"/>
        <n v="4.4652908067542212"/>
        <n v="190.47882136279927"/>
        <n v="304.22876949740032"/>
        <n v="259.74124809741249"/>
        <n v="537.55632582322357"/>
        <n v="160.28919330289193"/>
        <n v="264.42922374429224"/>
        <n v="212.49619482496195"/>
        <n v="362.35727440147332"/>
        <n v="760.56420233463041"/>
        <n v="264.72545757071549"/>
        <n v="250.75506445672193"/>
        <n v="152.61231281198002"/>
        <n v="369.88599348534206"/>
        <n v="96.78868552412645"/>
        <n v="17.181663837011886"/>
        <n v="149.23076923076925"/>
        <n v="167.18801996672212"/>
        <n v="1.3492063492063493"/>
        <n v="582.2526636225266"/>
        <n v="678.17679558011048"/>
        <n v="15.585738539898133"/>
        <n v="300.91854419410743"/>
        <n v="237.27433628318585"/>
        <n v="166.11872146118722"/>
        <n v="195.29595015576322"/>
        <n v="301.99391171993909"/>
        <n v="248.7964338781575"/>
        <n v="114.12645590682196"/>
        <n v="244.76653696498056"/>
        <n v="382.56239600665555"/>
        <n v="0.39573820395738202"/>
        <n v="154.38278595696491"/>
        <n v="253.73646209386283"/>
        <n v="511.69717138103158"/>
        <n v="413.77473363774732"/>
        <n v="382.03957382039573"/>
        <n v="675.69060773480669"/>
        <n v="232.11567732115677"/>
        <n v="683.40943683409432"/>
        <n v="211.26331811263316"/>
        <n v="435.61643835616434"/>
        <n v="438.50837138508371"/>
        <n v="314.44247787610618"/>
        <n v="231.24792013311148"/>
        <n v="253.90423572744015"/>
        <n v="0.25875190258751901"/>
        <n v="0.36624203821656054"/>
        <n v="91.878453038674039"/>
        <n v="26.591375770020534"/>
        <n v="236.73439767779388"/>
        <n v="300.08075370121134"/>
        <n v="327.72466539196944"/>
        <n v="143.65296803652967"/>
        <n v="403.6834094368341"/>
        <n v="260.37383177570092"/>
        <n v="263.68324125230203"/>
        <n v="349.57382039573821"/>
        <n v="383.88581952117863"/>
        <n v="165.87436332767402"/>
        <n v="537.01211305518177"/>
        <n v="303.36283185840711"/>
        <n v="1011.858407079646"/>
        <n v="1129.2719167904904"/>
        <n v="106.39300134589503"/>
        <n v="147.29299363057325"/>
        <n v="791.27478753541084"/>
        <n v="194.12523020257828"/>
        <n v="336.43835616438355"/>
        <n v="259.75646879756465"/>
        <n v="336.47375504710635"/>
        <n v="649.91334488734833"/>
        <n v="159.96955859969557"/>
        <n v="322.48565965583174"/>
        <n v="158.04020100502512"/>
        <n v="99.075829383886244"/>
        <n v="754.42922374429224"/>
        <n v="244.29967426710098"/>
        <n v="87.974217311233886"/>
        <n v="569.97028231797924"/>
        <n v="212.92682926829269"/>
        <n v="403.59116022099448"/>
        <n v="160.66971080669711"/>
        <n v="105.12937595129375"/>
        <n v="633.05936073059354"/>
        <n v="332.32876712328766"/>
        <n v="46.843853820598007"/>
        <n v="461.60161507402427"/>
        <n v="314.55114822546972"/>
        <n v="230.89171974522293"/>
        <n v="292.27557411273489"/>
        <n v="154.02298850574712"/>
        <n v="333.79958246346558"/>
        <n v="134.89096573208721"/>
        <n v="402.68876611418051"/>
        <n v="178.07228915662651"/>
        <n v="913.81215469613267"/>
        <n v="231.70471841704716"/>
        <n v="454.47513812154699"/>
        <n v="13.514431239388795"/>
        <n v="30.678733031674206"/>
        <n v="48.874296435272051"/>
        <n v="1109.4154488517745"/>
        <n v="436.9324090121317"/>
        <n v="461.40589569160994"/>
        <n v="427.68645357686449"/>
        <n v="484.12731006160163"/>
        <n v="350.13698630136986"/>
        <n v="38.26548672566372"/>
        <n v="895.43278084714552"/>
        <n v="66.869244935543279"/>
        <n v="747.91476407914763"/>
        <n v="1032.6597325408618"/>
        <n v="295.20861372812919"/>
        <n v="161.84170471841705"/>
        <n v="340.97412480974123"/>
        <n v="26.308900523560208"/>
        <n v="744.78339350180511"/>
        <n v="370.18264840182644"/>
        <n v="368.78980891719749"/>
        <n v="122.66553480475382"/>
        <n v="230.19855595667872"/>
        <n v="251.93548387096774"/>
        <n v="434.15944540727901"/>
        <n v="578.25545171339559"/>
        <n v="485.67219152854517"/>
        <n v="12.124814264487371"/>
        <n v="267.12945590994372"/>
        <n v="172.83439490445861"/>
        <n v="14.844236760124611"/>
        <n v="285.90814196242172"/>
        <n v="254.64231354642311"/>
        <n v="546.77053824362611"/>
        <n v="326.30841121495325"/>
        <n v="215.60121765601215"/>
        <n v="264.33962264150944"/>
        <n v="108.24961948249619"/>
        <n v="341.32596685082876"/>
        <n v="170.29465930018418"/>
        <n v="374.33789954337897"/>
        <n v="151.41552511415526"/>
        <n v="134.94252873563218"/>
        <n v="485.03714710252603"/>
        <n v="219.51747088186355"/>
        <n v="179.57555178268251"/>
        <n v="271.2707182320442"/>
        <n v="82.45928338762215"/>
        <n v="245.49467275494672"/>
        <n v="246.30136986301369"/>
        <n v="836.74033149171271"/>
        <n v="716.78843226788433"/>
        <n v="706.26304801670153"/>
        <n v="11.546961325966851"/>
        <n v="476.62045060658579"/>
        <n v="317.43785850860422"/>
        <n v="894.09177820267689"/>
        <n v="1077.0265486725664"/>
        <n v="42.853297442799466"/>
        <n v="103.40466926070039"/>
        <n v="346.45357686453576"/>
        <n v="361.62280701754383"/>
        <n v="41.067761806981515"/>
        <n v="1106.4718162839249"/>
        <n v="205.43293718166385"/>
        <n v="561.69429097605894"/>
        <n v="170.28037383177571"/>
        <n v="324.18569254185689"/>
        <n v="204.70319634703196"/>
        <n v="144.42922374429224"/>
        <n v="470.57090239410684"/>
        <n v="211.78637200736648"/>
        <n v="53.362318840579711"/>
        <n v="259.33701657458568"/>
        <n v="1.4254385964912279"/>
        <n v="423.92484342379959"/>
        <n v="643.98753894080994"/>
        <n v="257.04718417047184"/>
        <n v="657.06806282722505"/>
        <n v="104.3613707165109"/>
        <n v="204.65890183028284"/>
        <n v="241.93548387096774"/>
        <n v="12.195121951219512"/>
        <n v="271.23050259965339"/>
        <n v="10.438413361169102"/>
        <n v="787.23404255319144"/>
        <n v="997.73242630385482"/>
        <n v="498.96499238964992"/>
        <n v="337.34225621414913"/>
        <n v="164.57198443579767"/>
        <n v="559.67602591792661"/>
        <n v="951.65457184325101"/>
        <n v="268.88519134775373"/>
        <n v="860.54421768707482"/>
        <n v="739.90867579908672"/>
        <n v="356.04051565377534"/>
        <n v="561.0681399631676"/>
        <n v="144.67509025270758"/>
        <n v="158.0669710806697"/>
        <n v="156.5874363327674"/>
        <n v="1039.5984703632887"/>
        <n v="107.58913412563668"/>
        <n v="300"/>
        <n v="32.689938398357285"/>
        <n v="441.71270718232046"/>
        <n v="236.27992633517496"/>
        <n v="45.657237936772049"/>
        <n v="264.5928338762215"/>
        <n v="349.60426179604258"/>
        <n v="233.69863013698628"/>
        <n v="474.91251682368778"/>
        <n v="264.49275362318838"/>
        <n v="793.31941544885183"/>
        <n v="390.15280135823429"/>
        <n v="47.260273972602739"/>
        <n v="233.14917127071826"/>
        <n v="568.8336520076482"/>
        <n v="411.0204081632653"/>
        <n v="158.58255451713396"/>
        <n v="266.65144596651447"/>
        <n v="205.45119705340701"/>
        <n v="476.48089171974527"/>
        <n v="223.94342762063226"/>
        <n v="556.38603696098562"/>
        <n v="270.86655112651647"/>
        <n v="102.99610894941634"/>
        <n v="413.83057090239413"/>
        <n v="93.599221789883273"/>
        <n v="291.43074581430744"/>
        <n v="263.3181126331811"/>
        <n v="307.47088186356075"/>
        <n v="669.71080669710807"/>
        <n v="234.53154875717019"/>
        <n v="348.7188019966722"/>
        <n v="405.0582362728785"/>
        <n v="303.34939759036143"/>
        <n v="205.3907134767837"/>
        <n v="47.146596858638738"/>
        <n v="251.7233560090703"/>
        <n v="423.47031963470317"/>
        <n v="561.62420382165612"/>
        <n v="1077.3480662983427"/>
        <n v="0.44140030441400302"/>
        <n v="0.47184170471841702"/>
        <n v="941.43847487001733"/>
        <n v="178.48948374760994"/>
        <n v="141.03565365025466"/>
        <n v="132.03971119133575"/>
        <n v="260.80669710806694"/>
        <n v="525.18142235123366"/>
        <n v="401.16022099447514"/>
        <n v="210.04566210045661"/>
        <n v="246.65109034267911"/>
        <n v="239.6742671009772"/>
        <n v="96.230899830220721"/>
        <n v="246.67244367417678"/>
        <n v="30.615079365079367"/>
        <n v="31.263537906137184"/>
        <n v="2.2071307300509337"/>
        <n v="297.18707940780621"/>
        <n v="166.72212978369384"/>
        <n v="1246.9429097605894"/>
        <n v="196.61478599221792"/>
        <n v="93.272450532724505"/>
        <n v="162.22961730449251"/>
        <n v="1096.4912280701753"/>
        <n v="298.04988662131518"/>
        <n v="878.91440501043849"/>
        <n v="636.12565445026178"/>
        <n v="234.04160475482914"/>
        <n v="605.4159292035398"/>
        <n v="1387.3214285714287"/>
        <n v="417.09023941068142"/>
        <n v="295.39101497504157"/>
        <n v="314.91628614916283"/>
        <n v="381.91082802547771"/>
        <n v="307.60399334442593"/>
        <n v="535.72202166064983"/>
        <n v="528.56905158069878"/>
        <n v="399.91680532445923"/>
        <n v="214.61187214611871"/>
        <n v="59.523809523809526"/>
        <n v="121.87725631768953"/>
        <n v="622.46777163904244"/>
        <n v="364.78454680534918"/>
        <n v="306.84931506849313"/>
        <n v="125"/>
        <n v="359.80935875216636"/>
        <n v="873.72812920592196"/>
        <n v="301.79966044142617"/>
        <n v="528.5095320623916"/>
        <n v="326.83409436834091"/>
        <n v="181.49750415973378"/>
        <n v="779.74217311233895"/>
        <n v="799.54337899543373"/>
        <n v="842.35727440147332"/>
        <n v="437.59512937595127"/>
        <n v="483.85083713850833"/>
        <n v="372.23744292237444"/>
        <n v="235.98173515981733"/>
        <n v="543.90309555854651"/>
        <n v="202.01884253028265"/>
        <n v="282.23570190641249"/>
        <n v="304.64326160815403"/>
        <n v="739.7292418772563"/>
        <n v="138.53790613718411"/>
        <n v="189.67741935483872"/>
        <n v="199.56738768718802"/>
        <n v="365.80375782881003"/>
        <n v="384.42922374429224"/>
        <n v="447.56578947368422"/>
        <n v="255.88910133843214"/>
        <n v="148.4627092846271"/>
        <n v="444.40107671601618"/>
        <n v="203.99334442595674"/>
        <n v="72.445482866043605"/>
        <n v="407.84380305602718"/>
        <n v="224.79201331114808"/>
        <n v="185.53480475382003"/>
        <n v="482.16306156405989"/>
        <n v="299.90361445783134"/>
        <n v="425.94885598923287"/>
        <n v="76.560509554140125"/>
        <n v="89.252971137521229"/>
        <n v="191.93116634799236"/>
        <n v="326.79824561403507"/>
        <n v="144.92753623188406"/>
        <n v="980.66298342541438"/>
        <n v="433.02180685358252"/>
        <n v="901.61507402422615"/>
        <n v="178.38660578386606"/>
        <n v="93.94572025052193"/>
        <n v="104.31596091205212"/>
        <n v="341.23893805309734"/>
        <n v="493.42541436464091"/>
        <n v="356.85358255451712"/>
        <n v="222.80254777070064"/>
        <n v="100.91514143094842"/>
        <n v="472.86189683860232"/>
        <n v="655.47420965058234"/>
        <n v="299.23676012461056"/>
        <n v="376.86915887850466"/>
        <n v="226.86915887850466"/>
        <n v="106.55234657039712"/>
        <n v="503.88127853881275"/>
        <n v="839.14764079147642"/>
        <n v="499.34210526315786"/>
        <n v="750.84858569051573"/>
        <n v="692.17970049916801"/>
        <n v="517.62831858407083"/>
        <n v="262.75477707006371"/>
        <n v="77.380530973451329"/>
        <n v="386.11785095320624"/>
        <n v="342.08255159474675"/>
        <n v="151.76991150442478"/>
        <n v="181.82320441988952"/>
        <n v="275.46987951807228"/>
        <n v="511.6144578313253"/>
        <n v="674.3094841930116"/>
        <n v="344.10423452768731"/>
        <n v="419.23076923076928"/>
        <n v="620.2168674698795"/>
        <n v="101.53078202995007"/>
        <n v="388.63013698630135"/>
        <n v="323.64919354838707"/>
        <n v="407.16612377850163"/>
        <n v="319.18505942275044"/>
        <n v="316.73876871880196"/>
        <n v="381.55152887882218"/>
        <n v="236.79127725856696"/>
        <n v="161.5424610051993"/>
        <n v="549.53959484346228"/>
        <n v="214.41400304414003"/>
        <n v="158.58447488584474"/>
        <n v="466.82196339434273"/>
        <n v="1359.3973941368079"/>
        <n v="920.1047120418848"/>
        <n v="183.06451612903226"/>
        <n v="108.0545229244114"/>
        <n v="229.04923599320884"/>
        <n v="230.49235993208828"/>
        <n v="167.52122241086587"/>
        <n v="215.61969439728352"/>
        <n v="259.57198443579767"/>
        <n v="524.03908794788276"/>
        <n v="234.28076256499133"/>
        <n v="718.70544090056285"/>
        <n v="445.74043261231282"/>
        <n v="589.65824665676075"/>
        <n v="313.39421613394217"/>
        <n v="697.28785357737104"/>
        <n v="425.45757071547422"/>
        <n v="502.15469613259671"/>
        <n v="1440.5010438413362"/>
        <n v="296.40416047548291"/>
        <n v="92.615101289134444"/>
        <n v="126.83185840707965"/>
        <n v="248.24634655532361"/>
        <n v="251.38785625774472"/>
        <n v="426.23960066555742"/>
        <n v="746.47321428571433"/>
        <n v="528.45783132530119"/>
        <n v="253.63951473136913"/>
        <n v="268.45257903494178"/>
        <n v="165.99164926931107"/>
        <n v="866.55112651646448"/>
        <n v="159.61059190031153"/>
        <n v="70.541401273885356"/>
        <n v="103.68340943683408"/>
        <n v="156.61237785016286"/>
        <n v="234.51197053407"/>
        <n v="461.55251141552509"/>
        <n v="388.31889081455802"/>
        <n v="92.563667232597624"/>
        <n v="229.01830282861897"/>
        <n v="151.49405772495757"/>
        <n v="150.625"/>
        <n v="108.14940577249575"/>
        <n v="201.11504424778761"/>
        <n v="220.49235993208828"/>
        <n v="363.42679127725853"/>
        <n v="36.865079365079367"/>
        <n v="598.53577371048254"/>
        <n v="118.88888888888889"/>
        <n v="552.67034990791899"/>
        <n v="327.42770167427699"/>
        <n v="152.21686746987953"/>
        <n v="508.64818024263428"/>
        <n v="662.35727440147332"/>
        <n v="366.1169102296451"/>
        <n v="412.8785357737105"/>
        <n v="379.28176795580112"/>
        <n v="393.50162866449512"/>
        <n v="321.71270718232046"/>
        <n v="126.84039087947883"/>
        <n v="524.21824104234531"/>
        <n v="359.28692699490665"/>
        <n v="392.37691001697794"/>
        <n v="542.88100208768265"/>
        <n v="142.24755700325733"/>
        <n v="1387.4769797421732"/>
        <n v="35.905631659056318"/>
        <n v="413.15789473684214"/>
        <n v="583.07964601769913"/>
        <n v="253.56697819314641"/>
        <n v="230.53272450532722"/>
        <n v="261.51012891344385"/>
        <n v="248.43423799582465"/>
        <n v="188.7891440501044"/>
        <n v="167.52707581227438"/>
        <n v="94.959677419354833"/>
        <n v="826.27092846270921"/>
        <n v="73.361064891846922"/>
        <n v="53.89351081530782"/>
        <n v="164.20965058236271"/>
        <n v="192.32945091514142"/>
        <n v="165.13089005235602"/>
        <n v="1018.6012526096034"/>
        <n v="79.036827195467424"/>
        <n v="136.66666666666666"/>
        <n v="380.41594454072788"/>
        <n v="1128.9203539823009"/>
        <n v="93.412563667232604"/>
        <n v="475.18691588785043"/>
        <n v="757.8084714548803"/>
        <n v="371.61178509532061"/>
        <n v="574.85884101040119"/>
        <n v="37.90349417637271"/>
        <n v="212.32876712328766"/>
        <n v="165.31202435312025"/>
        <n v="245.69051580698834"/>
        <n v="211.67587476979745"/>
        <n v="148.66171003717471"/>
        <n v="328.08652246256241"/>
        <n v="588.96869244935544"/>
        <n v="341.01497504159732"/>
        <n v="385.65420560747663"/>
        <n v="210.17208413001913"/>
        <n v="189.68692449355433"/>
        <n v="165.47945205479451"/>
        <n v="189.90536277602524"/>
        <n v="209.36772046589019"/>
        <n v="232.81767955801106"/>
        <n v="365.14431239388796"/>
        <n v="509.25418569254185"/>
        <n v="330.68877551020404"/>
        <n v="549.28452579034945"/>
        <n v="210.81031307550646"/>
        <n v="134.00304414003043"/>
        <n v="832.04419889502765"/>
        <n v="334.4080996884735"/>
        <n v="748.67572156196945"/>
        <n v="393.00438596491227"/>
        <n v="159.86135181975735"/>
        <n v="331.0654490106545"/>
        <n v="602.43531202435304"/>
        <n v="293.07817589576547"/>
        <n v="224.62562396006655"/>
        <n v="560.74766355140184"/>
        <n v="444.25414364640886"/>
        <n v="175.67732115677322"/>
        <n v="353.42679127725853"/>
        <n v="231.80530973451329"/>
        <n v="184.31239388794569"/>
        <n v="190.06088280060882"/>
        <n v="589.87108655616942"/>
        <n v="184.54242928452578"/>
        <n v="261.60751565762007"/>
        <n v="576.53444676409185"/>
        <n v="272.06261510128917"/>
        <n v="421.48086522462563"/>
        <n v="1130.5657237936771"/>
        <n v="246.19482496194823"/>
        <n v="160.37351443123939"/>
        <n v="512.06239168110915"/>
        <n v="1310.1232032854209"/>
        <n v="419.25297113752123"/>
        <n v="377.78702163061564"/>
        <n v="289.25064599483204"/>
        <n v="472.16133942161338"/>
        <n v="296.15101289134441"/>
        <n v="72.505133470225871"/>
        <n v="1054.1962421711901"/>
        <n v="81.744840525328328"/>
        <n v="236.67232597623089"/>
        <n v="214.26751592356689"/>
        <n v="382.28769497400344"/>
        <n v="346.53910149750413"/>
        <n v="275.89254766031195"/>
        <n v="152.32220609579099"/>
        <n v="307.48672566371681"/>
        <n v="794.58143074581426"/>
        <n v="443.65758754863816"/>
        <n v="64.799107142857153"/>
        <n v="897.18584070796464"/>
        <n v="385.39267015706804"/>
        <n v="234.97716894977168"/>
        <n v="514.13001912045888"/>
        <n v="757.51396648044704"/>
        <n v="695.40334855403341"/>
        <n v="287.85031847133757"/>
        <n v="492.76173285198558"/>
        <n v="778.93455098934544"/>
        <n v="302.90715372907152"/>
        <n v="731.98979591836735"/>
        <n v="180.30441400304414"/>
        <n v="275.26636225266361"/>
        <n v="116.553480475382"/>
        <n v="161.87725631768953"/>
        <n v="352.20609579100142"/>
        <n v="146.91001697792871"/>
        <n v="365.40178571428572"/>
        <n v="289.84779299847793"/>
        <n v="335.39267015706804"/>
        <n v="355.97337770382694"/>
        <n v="295.99695585996955"/>
        <n v="675.45119705340699"/>
        <n v="335.68403908794789"/>
        <n v="269.84779299847793"/>
        <n v="423.22678843226788"/>
        <n v="350.71332436069986"/>
        <n v="204.28318584070797"/>
        <n v="204.82546201232032"/>
        <n v="603.09392265193378"/>
        <n v="164.65060240963857"/>
        <n v="456.74033149171271"/>
        <n v="470.67761806981514"/>
        <n v="193.61376673040155"/>
        <n v="332.70718232044203"/>
        <n v="111.35464231354642"/>
        <n v="154.02079722703638"/>
        <n v="283.46089850249581"/>
        <n v="253.13497822931782"/>
        <n v="211.54696132596686"/>
        <n v="254.62616822429908"/>
        <n v="124.08560311284047"/>
        <n v="160.62630480167016"/>
        <n v="271.87380497131932"/>
        <n v="185.30685920577619"/>
        <n v="212.13967310549779"/>
        <n v="275.62396006655575"/>
        <n v="585.5956678700361"/>
        <n v="193.06194690265488"/>
        <n v="523.8301559792028"/>
        <n v="279.10505836575874"/>
        <n v="229.59183673469386"/>
        <n v="521.92066805845513"/>
        <n v="202.13921901528013"/>
        <n v="67.490272373540861"/>
        <n v="284.38030560271648"/>
        <n v="313.27808471454881"/>
        <n v="405.89569160997729"/>
        <n v="607.38049713193118"/>
        <n v="137.20739219712524"/>
        <n v="173.5935397039031"/>
        <n v="150.23941068139965"/>
        <n v="109.81609195402299"/>
        <n v="109.03426791277258"/>
        <n v="135.69937369519835"/>
        <n v="255.01805054151626"/>
        <n v="245.4332129963899"/>
        <n v="327.74530271398748"/>
        <n v="591.14035087719299"/>
        <n v="166.723259762309"/>
        <n v="635.58546433378194"/>
        <n v="196.47412755716007"/>
        <n v="588.14307458143071"/>
        <n v="888.90265486725662"/>
        <n v="813.68141592920358"/>
        <n v="863.13084112149534"/>
        <n v="216.91790040376853"/>
        <n v="1005.6463595839525"/>
        <n v="617.4697173620458"/>
        <n v="342.16133942161338"/>
        <n v="757.57170172084136"/>
        <n v="192.51299826689774"/>
        <n v="619.48374760994272"/>
        <n v="294.41988950276243"/>
        <n v="129.75646879756468"/>
        <n v="308.69879518072287"/>
        <n v="940.95575221238937"/>
        <n v="136.99115044247787"/>
        <n v="632.07547169811312"/>
        <n v="616.56050955414014"/>
        <n v="153.0849220103986"/>
        <n v="34.561403508771932"/>
        <n v="369.54216867469881"/>
        <n v="818.66057838660572"/>
        <n v="328.22179732313577"/>
        <n v="390.12891344383058"/>
        <n v="58.340943683409435"/>
        <n v="306.50092081031312"/>
        <n v="74.54397394136808"/>
        <n v="434.43127962085305"/>
        <n v="197.39039665970773"/>
        <n v="188.03660565723794"/>
        <n v="176.58901830282861"/>
        <n v="64.567062818336169"/>
        <n v="189.59252971137522"/>
        <n v="65.141430948419298"/>
        <n v="90.632279534109813"/>
        <n v="70.965058236272881"/>
        <n v="914.58143074581426"/>
        <n v="231.85692541856923"/>
        <n v="482.87981859410428"/>
        <n v="458.42356687898092"/>
        <n v="103.91014975041597"/>
        <n v="215.00761035007611"/>
        <n v="378.14558058925473"/>
        <n v="219.37384898710866"/>
        <n v="370.33149171270719"/>
        <n v="111.29032258064517"/>
        <n v="155.89018302828617"/>
        <n v="620.73289902280135"/>
        <n v="679.10197869101978"/>
        <n v="217.54946727549466"/>
        <n v="417.51807228915663"/>
        <n v="46.869565217391305"/>
        <n v="313.4457831325301"/>
        <n v="420.09638554216866"/>
        <n v="41.753653444676409"/>
        <n v="368.58447488584471"/>
        <n v="51.419624217119001"/>
        <n v="464.33275563258229"/>
        <n v="55.141430948419298"/>
        <n v="57.864476386036955"/>
        <n v="88.314447592067992"/>
        <n v="83.310225303292896"/>
        <n v="55.872420262664171"/>
        <n v="186.28968253968256"/>
        <n v="166.7884322678843"/>
        <n v="244.04160475482914"/>
        <n v="87.707979626485567"/>
        <n v="325.06194690265488"/>
        <n v="4.8832684824902728"/>
        <n v="9.2678868552412652"/>
        <n v="406.55112651646448"/>
        <n v="343.48375451263541"/>
        <n v="467.33637747336377"/>
        <n v="436.13394216133941"/>
        <n v="969.52117863720082"/>
        <n v="500.6849315068493"/>
        <n v="568.72689938398355"/>
        <n v="363.59464627151056"/>
        <n v="200.48452220726784"/>
        <n v="260.65449010654487"/>
        <n v="28.480300187617264"/>
        <n v="65.721561969439733"/>
        <n v="237.4429223744292"/>
        <n v="186.24203821656053"/>
        <n v="172.29202037351445"/>
        <n v="855.31100478468909"/>
        <n v="727.54946727549464"/>
        <n v="307.26169844020797"/>
        <n v="940.53726169844015"/>
        <n v="752.66487213997311"/>
        <n v="555.26613816534541"/>
        <n v="401.41804788213631"/>
        <n v="226.29885057471265"/>
        <n v="349.54873646209387"/>
        <n v="261.03500761035008"/>
        <n v="108.30324909747293"/>
        <n v="326.51445966514456"/>
        <n v="50.431211498973305"/>
        <n v="81.05263157894737"/>
        <n v="323.3771106941839"/>
        <n v="714.74209650582361"/>
        <n v="203.04909560723513"/>
        <n v="373.59375"/>
        <n v="422.74562584118439"/>
        <n v="89.199178644763862"/>
        <n v="736.52759084791387"/>
        <n v="180.88397790055251"/>
        <n v="234.87001733102252"/>
        <n v="167.57071547420963"/>
        <n v="188.30282861896839"/>
        <n v="191.08303249097474"/>
        <n v="263.13506815365548"/>
        <n v="975.66964285714289"/>
        <n v="243.64640883977901"/>
        <n v="1211.7831325301204"/>
        <n v="559.75077881619939"/>
        <n v="363.17803660565721"/>
        <n v="247.71639042357276"/>
        <n v="74.162303664921467"/>
        <n v="430.24943310657596"/>
        <n v="553.46089850249587"/>
        <n v="207.18232044198896"/>
        <n v="251.13744075829382"/>
        <n v="0.22675736961451246"/>
        <n v="182.31046931407943"/>
        <n v="893.31210191082812"/>
        <n v="93.378607809847196"/>
        <n v="89.641744548286596"/>
        <n v="597.80045351473916"/>
        <n v="261.71370967741933"/>
        <n v="222.67053701015962"/>
        <n v="104.42238267148015"/>
        <n v="155.28301886792451"/>
        <n v="387.36760124610589"/>
        <n v="423.68674698795184"/>
        <n v="564.90566037735846"/>
        <n v="544.29961089494168"/>
        <n v="238.77850162866451"/>
        <n v="516.35703918722777"/>
        <n v="247.82343987823438"/>
        <n v="162.24489795918367"/>
        <n v="370.37685060565275"/>
        <n v="291.38121546961327"/>
        <n v="259.33028919330286"/>
        <n v="276.96095076400678"/>
        <n v="90.165745856353595"/>
        <n v="157.53653444676411"/>
        <n v="347.09369024856596"/>
        <n v="13.677298311444654"/>
        <n v="331.06960950764005"/>
        <n v="311.614730878187"/>
        <n v="305.96491228070175"/>
        <n v="0.11494252873563218"/>
        <n v="93.058161350844287"/>
        <n v="760.84695393759284"/>
        <n v="200.41753653444678"/>
        <n v="445.85987261146499"/>
        <n v="407.09812108559498"/>
        <n v="423.09734513274338"/>
        <n v="204.89855072463769"/>
        <n v="331.65905631659052"/>
        <n v="277.05370101596515"/>
        <n v="260.87548638132296"/>
        <n v="536.74033149171271"/>
        <n v="195.1012891344383"/>
        <n v="481.5677321156773"/>
        <n v="516.74336283185846"/>
        <n v="368.98502495840268"/>
        <n v="199.96389891696751"/>
        <n v="20.073664825046041"/>
        <n v="244.8585690515807"/>
        <n v="564.7329650092081"/>
        <n v="1058.5819521178637"/>
        <n v="211.19363395225463"/>
        <n v="226.15711252653927"/>
        <n v="602.57903494176367"/>
        <n v="25.350877192982455"/>
        <n v="266.15635179153094"/>
        <n v="442.79749478079333"/>
        <n v="632.29617304492513"/>
        <n v="563.3448873483535"/>
        <n v="563.16590563165903"/>
        <n v="674.23572744014734"/>
        <n v="1130.5518169582772"/>
        <n v="377.33463035019457"/>
        <n v="594.48873483535522"/>
        <n v="105.29315960912052"/>
        <n v="695.23346303501944"/>
        <n v="140.3116147308782"/>
        <n v="191.06544901065448"/>
        <n v="281.83246073298426"/>
        <n v="953.18584070796464"/>
        <n v="600.09983361064894"/>
        <n v="462.32044198895028"/>
        <n v="1019.5764272559853"/>
        <n v="547.97833935018048"/>
        <n v="522.91181364392673"/>
        <n v="441.33611691022963"/>
        <n v="620.86757990867579"/>
        <n v="1012.713987473904"/>
        <n v="245.4242928452579"/>
        <n v="581.69717138103158"/>
        <n v="101.24610591900311"/>
        <n v="293.85987261146499"/>
        <n v="515.98726114649685"/>
        <n v="535.80973952434886"/>
        <n v="171.38103161397669"/>
        <n v="173.67720465890181"/>
        <n v="316.81415929203541"/>
        <n v="329.28942807625646"/>
        <n v="11.111111111111111"/>
        <n v="893.80530973451323"/>
        <n v="131.64725457570717"/>
        <n v="144.50874831763122"/>
        <n v="184.87266553480475"/>
        <n v="164.1828793774319"/>
        <n v="205.90814196242172"/>
        <n v="243.86605783866057"/>
        <n v="520.43613707165105"/>
        <n v="358.53070175438597"/>
        <n v="517.43326488706361"/>
        <n v="194.21613394216132"/>
        <n v="488.50837138508371"/>
        <n v="43.194675540765388"/>
        <n v="386.13079019073564"/>
        <n v="676.42725598526704"/>
        <n v="299.22755741127349"/>
        <n v="732.5840707964602"/>
        <n v="448.52156057494864"/>
        <n v="96.539101497504163"/>
        <n v="246.72947510094212"/>
        <n v="849.40726577437863"/>
        <n v="218.75389408099687"/>
        <n v="666.45357686453576"/>
        <n v="888.47792998477928"/>
        <n v="1066.5296803652968"/>
        <n v="46.200417536534445"/>
        <n v="381.08829568788497"/>
        <n v="247.14038128249567"/>
        <n v="462.12481426448738"/>
        <n v="568.36448598130835"/>
        <n v="148.25462012320327"/>
        <n v="75.525812619502872"/>
        <n v="183.71385083713849"/>
        <n v="337.35668789808921"/>
        <n v="538.36144578313258"/>
        <n v="247.03639514731367"/>
        <n v="226.23089983022072"/>
        <n v="138.54419410745234"/>
        <n v="302.22836095764274"/>
        <n v="590.66971080669703"/>
        <n v="191.64685908319186"/>
        <n v="114.66666666666667"/>
        <n v="28.01556420233463"/>
        <n v="250.07610350076104"/>
        <n v="288.51327433628319"/>
        <n v="404.33628318584073"/>
        <n v="597.69911504424783"/>
        <n v="494.6777163904236"/>
        <n v="405.05133470225871"/>
        <n v="708.46567967698525"/>
        <n v="244.01785714285714"/>
        <n v="17.420289855072465"/>
        <n v="720.97412480974117"/>
        <n v="913.25678496868477"/>
        <n v="915.41856925418563"/>
        <n v="270.19064124783358"/>
        <n v="1052.3613963039013"/>
        <n v="969.04441453566631"/>
        <n v="761.72607879924954"/>
        <n v="339.96533795493934"/>
        <n v="1056.4508928571429"/>
        <n v="721.20356612184253"/>
        <n v="442.4383164005805"/>
        <n v="451.47308781869691"/>
        <n v="375.92356687898092"/>
        <n v="291.2998266897747"/>
        <n v="224.85540334855403"/>
        <n v="325.52511415525112"/>
        <n v="123.0820995962315"/>
        <n v="261.91326530612241"/>
        <n v="552.9984779299848"/>
        <n v="332.84337349397589"/>
        <n v="358.21428571428572"/>
        <n v="75.891341256366729"/>
        <n v="184.64088397790056"/>
        <n v="234.76099426386236"/>
        <n v="607.9646017699115"/>
        <n v="488.85010266940446"/>
        <n v="209.39341421143845"/>
        <n v="65.666041275797383"/>
        <n v="463.74429223744289"/>
        <n v="453.09446254071662"/>
        <n v="224.77876106194691"/>
        <n v="132.10045662100455"/>
        <n v="561.96335078534025"/>
        <n v="1275.6468172484599"/>
        <n v="562.04419889502765"/>
        <n v="531.50779896013864"/>
        <n v="161.57643312101911"/>
        <n v="90.557324840764338"/>
        <n v="69.756468797564679"/>
        <n v="339.87108655616947"/>
        <n v="171.71477079796264"/>
        <n v="221.85692541856923"/>
        <n v="257.32115677321156"/>
        <n v="80.375782881002095"/>
        <n v="193.4446764091858"/>
        <n v="375.21091811414396"/>
        <n v="152.14953271028037"/>
        <n v="19.522292993630575"/>
        <n v="320.92846270928459"/>
        <n v="67.351129363449687"/>
        <n v="145.55732484076435"/>
        <n v="277.05794947994059"/>
        <n v="215.11415525114154"/>
        <n v="282.2964509394572"/>
        <n v="112.37936772046589"/>
        <n v="197.68718801996673"/>
        <n v="262.55707762557074"/>
        <n v="201.81663837011885"/>
        <n v="121.46401985111663"/>
        <n v="102.10280373831775"/>
        <n v="487.55752212389382"/>
        <n v="153.6834094368341"/>
        <n v="763.80530973451323"/>
        <n v="258.08219178082192"/>
        <n v="540.64456721915292"/>
        <n v="551.65545087483179"/>
        <n v="70.482456140350877"/>
        <n v="168.6910197869102"/>
        <n v="654.86725663716811"/>
        <n v="77.724957555178264"/>
        <n v="100.10438413361169"/>
        <n v="575.7039711191336"/>
        <n v="425.50669216061186"/>
        <n v="171.29363449691991"/>
        <n v="56.866791744840526"/>
        <n v="299.98477929984779"/>
        <n v="349.90791896869246"/>
        <n v="261.33611691022963"/>
        <n v="591.49397590361446"/>
        <n v="179.92633517495398"/>
        <n v="653.92920353982299"/>
        <n v="158.43462246777165"/>
        <n v="166.87975646879755"/>
        <n v="447.88273615635183"/>
        <n v="187.29641693811075"/>
        <n v="19.893842887473461"/>
        <n v="250.36605657237936"/>
        <n v="405.06696428571433"/>
        <n v="14.026622296173045"/>
        <n v="53.571428571428569"/>
        <n v="330.68219633943426"/>
        <n v="378.99383983572892"/>
        <n v="833.64640883977904"/>
        <n v="262.8519855595668"/>
        <n v="246.37200736648251"/>
        <n v="21.951754385964911"/>
        <n v="150.95890410958904"/>
        <n v="145.40334855403347"/>
        <n v="204.36834094368339"/>
        <n v="357.89883268482492"/>
        <n v="114.55098934550989"/>
        <n v="35.657894736842103"/>
        <n v="48.306451612903224"/>
        <n v="58.964992389649922"/>
        <n v="440.95764272559853"/>
        <n v="298.97905759162302"/>
        <n v="190.37351443123939"/>
        <n v="384.73136915077987"/>
        <n v="576.80107526881716"/>
        <n v="535.8795180722891"/>
        <n v="640.57017543859649"/>
        <n v="687.03499079189692"/>
        <n v="666.73545966228892"/>
        <n v="567.72413793103453"/>
        <n v="450.14804845222073"/>
        <n v="810.31307550644567"/>
        <n v="226.82368775235531"/>
        <n v="266.31675874769797"/>
        <n v="785.94009983361059"/>
        <n v="99.883527454242923"/>
        <n v="9.708171206225682"/>
        <n v="314.66539196940727"/>
        <n v="934.97131931166348"/>
        <n v="116.3165905631659"/>
        <n v="190.93385214007782"/>
        <n v="203.32129963898919"/>
        <n v="188.13084112149531"/>
        <n v="339.73377703826952"/>
        <n v="305.35911602209944"/>
        <n v="109.24953095684803"/>
        <n v="6.1309523809523814"/>
        <n v="84.789081885856092"/>
        <n v="100.08498583569406"/>
        <n v="1104.2770167427702"/>
        <n v="698.58195211786381"/>
        <n v="670.46017699115043"/>
        <n v="187.13850837138509"/>
        <n v="233.22678843226788"/>
        <n v="671.20181405895687"/>
        <n v="626.30480167014616"/>
        <n v="200.36101083032491"/>
        <n v="296.89530685920579"/>
        <n v="236.14457831325302"/>
        <n v="448.85844748858443"/>
        <n v="298.328025477707"/>
        <n v="334.79452054794518"/>
        <n v="629.8795180722891"/>
        <n v="225.97577388963663"/>
        <n v="418.84816753926697"/>
        <n v="374.27620632279536"/>
        <n v="233.92523364485982"/>
        <n v="148.63560732113143"/>
        <n v="266.95198329853861"/>
        <n v="180.02267573696145"/>
        <n v="117.56468797564688"/>
        <n v="360.18302828618965"/>
        <n v="234.45482866043614"/>
        <n v="191.45488029465932"/>
        <n v="92.450532724505322"/>
        <n v="55.248618784530393"/>
        <n v="205.04731861198738"/>
        <n v="90.497737556561077"/>
        <n v="115.94202898550725"/>
        <n v="175.43859649122805"/>
        <n v="58.365758754863812"/>
        <n v="94.212651413189775"/>
        <n v="8.7301587301587311"/>
        <n v="207.13073005093378"/>
        <n v="197.48451053283767"/>
        <n v="608.51411589895986"/>
        <n v="355.98130841121497"/>
        <n v="191.78036605657238"/>
        <n v="200.01945525291831"/>
        <n v="931.43646408839788"/>
        <n v="554.99079189686927"/>
        <n v="362.54185692541853"/>
        <n v="88.252911813643919"/>
        <n v="448.5559566787004"/>
        <n v="619.11504424778764"/>
        <n v="77.661290322580641"/>
        <n v="603.75486381322958"/>
        <n v="402.85451197053408"/>
        <n v="104.40147329650092"/>
        <n v="241.00169779286927"/>
        <n v="338.89518413597739"/>
        <n v="137.16713881019831"/>
        <n v="251.95246179966045"/>
        <n v="463.5992217898833"/>
        <n v="619.31210191082801"/>
        <n v="39.521178637200741"/>
        <n v="131.13314447592069"/>
        <n v="344.9867374005305"/>
        <n v="225.17503805175036"/>
        <n v="222.78816199376945"/>
        <n v="277.97421731123393"/>
        <n v="436.13707165109031"/>
        <n v="185.98173515981733"/>
        <n v="152.80135823429541"/>
        <n v="220.82018927444796"/>
        <n v="123.20328542094455"/>
        <n v="116.11030478955006"/>
        <n v="313.0755064456722"/>
        <n v="159.65166908563134"/>
        <n v="36.83241252302026"/>
        <n v="20.373514431239389"/>
        <n v="272.37354085603113"/>
        <n v="74.34944237918215"/>
        <n v="218.25396825396825"/>
        <n v="46.210268948655255"/>
        <n v="222.32876712328766"/>
        <n v="327.1214642262895"/>
        <n v="687.76536312849169"/>
        <n v="47.038413878562572"/>
        <n v="620.47106325706602"/>
        <n v="274.21974522292993"/>
        <n v="565.84713375796173"/>
        <n v="635.92920353982299"/>
        <n v="399.4106813996317"/>
        <n v="594.79452054794513"/>
        <n v="679.70390309555853"/>
        <n v="1024.6746987951808"/>
        <n v="669.21606118546845"/>
        <n v="163.79367720465891"/>
        <n v="250.72790294627382"/>
        <n v="267.90575916230364"/>
        <n v="415.97337770382694"/>
        <n v="571.33757961783442"/>
        <n v="362.80104712041884"/>
        <n v="189.91228070175438"/>
        <n v="926.66041275797375"/>
        <n v="249.80213089802129"/>
        <n v="333.11064718162839"/>
        <n v="105.17470881863561"/>
        <n v="370.38674033149175"/>
        <n v="350.07220216606498"/>
        <n v="214.95667244367417"/>
        <n v="169.95327102803736"/>
        <n v="307.50380517503805"/>
        <n v="194.82504604051567"/>
        <n v="223.75389408099687"/>
        <n v="22.55952380952381"/>
        <n v="17.178988326848248"/>
        <n v="58.827586206896555"/>
        <n v="73.052109181141446"/>
        <n v="12.588726513569938"/>
        <n v="90.033955857385408"/>
        <n v="12.718253968253968"/>
        <n v="12.85031847133758"/>
        <n v="136.2258543833581"/>
        <n v="140.86070215175539"/>
        <n v="160.06088280060882"/>
        <n v="224.47488584474885"/>
        <n v="103.37899543378995"/>
        <n v="198.21529745042494"/>
        <n v="341.77453027139876"/>
        <n v="109.68105065666042"/>
        <n v="530.97345132743362"/>
        <n v="289.48672566371681"/>
        <n v="130.64891846921796"/>
        <n v="234.94163424124514"/>
        <n v="512.6931106471817"/>
        <n v="787.68707482993193"/>
        <n v="474.06392694063925"/>
        <n v="133.08977035490605"/>
        <n v="192.22410865874363"/>
        <n v="526.84713375796184"/>
        <n v="557.59292035398232"/>
        <n v="528.31858407079642"/>
        <n v="467.43362831858406"/>
        <n v="474.03768506056531"/>
        <n v="221.82242990654206"/>
        <n v="240.92081031307552"/>
        <n v="419.58904109589037"/>
        <n v="73.743760399334434"/>
        <n v="90.565723793677208"/>
        <n v="82.079866888519135"/>
        <n v="143.84925975773891"/>
        <n v="164.9780701754386"/>
        <n v="263.34029227557414"/>
        <n v="347.32965009208107"/>
        <n v="275.01449275362319"/>
        <n v="373.79367720465888"/>
        <n v="158.56353591160223"/>
        <n v="121.1111111111111"/>
        <n v="293.42679127725853"/>
        <n v="282.66362252663623"/>
        <n v="603.99617590822186"/>
        <n v="554.95575221238937"/>
        <n v="558.50602409638554"/>
        <n v="296.27388535031849"/>
        <n v="328.4359400998336"/>
        <n v="345.70902394106815"/>
        <n v="155.74585635359117"/>
        <n v="591.5640599001664"/>
        <n v="384.828025477707"/>
        <n v="595.98526703499078"/>
        <n v="443.48726114649685"/>
        <n v="343.64649681528664"/>
        <n v="384.34622467771641"/>
        <n v="664.91228070175441"/>
        <n v="450.58917197452229"/>
        <n v="736.86725663716811"/>
        <n v="729.88599348534206"/>
        <n v="614.05156537753226"/>
        <n v="268.19494584837548"/>
        <n v="100.84922010398613"/>
        <n v="178.78453038674033"/>
        <n v="168.36144578313252"/>
        <n v="169.10229645093946"/>
        <n v="763.40390879478832"/>
        <n v="50.943683409436829"/>
        <n v="129.3223819301848"/>
        <n v="0.4219409282700422"/>
        <n v="172.13552361396302"/>
        <n v="344.49927431059501"/>
        <n v="481.2382234185734"/>
        <n v="449.72423802612479"/>
        <n v="359.87623762376239"/>
        <n v="484.30210325047801"/>
        <n v="133.12811980033277"/>
        <n v="339.78761061946904"/>
        <n v="190.86042065009562"/>
        <n v="273.36520076481838"/>
        <n v="466.76106194690266"/>
        <n v="314.82758620689651"/>
        <n v="63.203285420944553"/>
        <n v="102.1294363256785"/>
        <n v="29.847198641765704"/>
        <n v="525.18324607329839"/>
        <n v="9.3319415448851775"/>
        <n v="43.696098562628336"/>
        <n v="208.90183028286188"/>
        <n v="4.4821731748726652"/>
        <n v="256.79245283018867"/>
        <n v="149.28692699490662"/>
        <n v="170.6365503080082"/>
        <n v="163.34442595673877"/>
        <n v="722.97345132743362"/>
        <n v="297.29241877256317"/>
        <n v="384.97981157469718"/>
        <n v="246.46271510516254"/>
        <n v="161.51832460732984"/>
        <n v="325.42347696879642"/>
        <n v="204.19642857142858"/>
        <n v="304.37603993344425"/>
        <n v="586.51933701657458"/>
        <n v="431.97452229299364"/>
        <n v="17.166979362101316"/>
        <n v="553.8830897703549"/>
        <n v="228.31210191082803"/>
        <n v="633.01204819277109"/>
        <n v="59.88352745424293"/>
        <n v="0.57724957555178269"/>
        <n v="51.646859083191849"/>
        <n v="303.65503080082135"/>
        <n v="120.26548672566372"/>
        <n v="94.525790349417633"/>
        <n v="24.305555555555557"/>
        <n v="69.254385964912274"/>
        <n v="234.94057724957557"/>
        <n v="191.43312101910828"/>
        <n v="24.990439770554495"/>
        <n v="20.707456978967496"/>
        <n v="420.3001876172608"/>
        <n v="255.68674698795181"/>
        <n v="1.0469314079422383"/>
        <n v="148.97849462365591"/>
        <n v="279.14649681528664"/>
        <n v="0.25125628140703521"/>
        <n v="196.53650254668932"/>
        <n v="330.99447513812157"/>
        <n v="148.74743326488706"/>
        <n v="259.91150442477874"/>
        <n v="218.8021534320323"/>
        <n v="331.80242634315425"/>
        <n v="268.18304172274566"/>
        <n v="286.54017857142861"/>
        <n v="178.82671480144404"/>
        <n v="317.83163265306121"/>
        <n v="183.24278438030561"/>
        <n v="49.497716894977167"/>
        <n v="118.56925418569254"/>
        <n v="0.1388888888888889"/>
        <n v="176.02322206095789"/>
        <n v="190.9503239740821"/>
        <n v="186.91001697792871"/>
        <n v="149.31166347992354"/>
        <n v="345.24922118380061"/>
        <n v="139.33786078098473"/>
        <n v="135.73656845753899"/>
        <n v="621.99044585987269"/>
        <n v="253.27245053272449"/>
        <n v="305.46423135464232"/>
        <n v="244.06392694063925"/>
        <n v="328.81278538812785"/>
        <n v="495.91375770020534"/>
        <n v="665.8795180722891"/>
        <n v="191.1682242990654"/>
        <n v="373.58255451713393"/>
        <n v="701.87380497131937"/>
        <n v="99.044585987261144"/>
        <n v="189.55414012738854"/>
        <n v="329.63035019455253"/>
        <n v="147.75221238938053"/>
        <n v="881.294363256785"/>
        <n v="153.92857142857144"/>
        <n v="725.8664259927798"/>
        <n v="271.22743682310471"/>
        <n v="235.99695585996955"/>
        <n v="0.29702970297029702"/>
        <n v="470.95982142857144"/>
        <n v="395.60747663551399"/>
        <n v="323.78900445765231"/>
        <n v="279.10197869101978"/>
        <n v="247.22929936305732"/>
        <n v="539.0651558073655"/>
        <n v="171.20622568093387"/>
        <n v="763.60225140712953"/>
        <n v="213.46620450606585"/>
        <n v="147.01204819277109"/>
        <n v="404.39767779390417"/>
        <n v="591.83035714285722"/>
        <n v="83.588110403397025"/>
        <n v="56.288951841359776"/>
        <n v="219.34142114384747"/>
        <n v="100.7942238267148"/>
        <n v="1122.5486725663716"/>
        <n v="417.51381215469615"/>
        <n v="317.55064456721919"/>
        <n v="85.246179966044139"/>
        <n v="492.81869688385274"/>
        <n v="569.79742173112345"/>
        <n v="273.92508143322476"/>
        <n v="946.81022880215346"/>
        <n v="125.08371385083713"/>
        <n v="1288.2872928176796"/>
        <n v="326.86453576864534"/>
        <n v="738.83977900552486"/>
        <n v="273.64764267990074"/>
        <n v="490.92081031307555"/>
        <n v="155.4140127388535"/>
        <n v="1146.2585034013605"/>
        <n v="809.2901878914405"/>
        <n v="497.22983257229828"/>
        <n v="519.5984703632887"/>
        <n v="211.46118721461187"/>
        <n v="513.64764267990074"/>
        <n v="549.08485856905156"/>
        <n v="992.77978339350182"/>
        <n v="257.93650793650795"/>
        <n v="502.28310502283102"/>
        <n v="135.90033975084938"/>
        <n v="521.17263843648209"/>
        <n v="432.61231281198002"/>
        <n v="593.11148086522462"/>
        <n v="530.98934550989338"/>
        <n v="496.49923896499234"/>
        <n v="172.44353182751539"/>
        <n v="107.18685831622176"/>
        <n v="286.64012738853506"/>
        <n v="0.50933786078098475"/>
        <n v="216.77570093457942"/>
        <n v="116.5704584040747"/>
        <n v="594.46254071661235"/>
        <n v="596.53650254668935"/>
        <n v="884.95575221238937"/>
        <n v="883.88214904679376"/>
        <n v="291.82879377431908"/>
        <n v="193.5314091680815"/>
        <n v="129.06194690265488"/>
        <n v="200.1358234295416"/>
        <n v="815.83657587548646"/>
        <n v="7.4321503131524009"/>
        <n v="1.5172413793103448"/>
        <n v="1.8580375782881002"/>
        <n v="3.7241379310344827"/>
        <n v="6.8965517241379306"/>
        <n v="32.421711899791234"/>
        <n v="7.1816283924843427"/>
        <n v="5.3235908141962422"/>
        <n v="1.0020876826722338"/>
        <n v="6.8267223382045934"/>
        <n v="7.7931034482758621"/>
        <n v="217.69687964338783"/>
        <n v="242.27953410981698"/>
        <n v="73.976705490848587"/>
        <n v="506.56660412757975"/>
        <n v="228.8021534320323"/>
        <n v="266.22296173044924"/>
        <n v="555.02392344497616"/>
        <n v="246.28895184135979"/>
        <n v="263.81215469613261"/>
        <n v="79.518072289156621"/>
        <n v="87.054263565891461"/>
        <n v="138.05797101449275"/>
        <n v="300.47184170471843"/>
        <n v="90.712742980561558"/>
        <n v="242.28360957642727"/>
        <n v="71.381031613976702"/>
        <n v="462.48192771084337"/>
        <n v="485.5956678700361"/>
        <n v="1052.6902654867256"/>
        <n v="265.53470919324582"/>
        <n v="379.88599348534206"/>
        <n v="445.63596491228071"/>
        <n v="244.14686825053997"/>
        <n v="497.41273100616013"/>
        <n v="222.74869109947642"/>
        <n v="591.04972375690613"/>
        <n v="476.27551020408157"/>
        <n v="262.59946949602119"/>
        <n v="325.65891472868213"/>
        <n v="209.89664082687338"/>
        <n v="232.74542429284526"/>
        <n v="416.86406460296098"/>
        <n v="254.14309484193012"/>
        <n v="751.30350194552534"/>
        <n v="480.01663893510812"/>
        <n v="204.56706281833615"/>
        <n v="274.65930018416208"/>
        <n v="413.29853862212946"/>
        <n v="2.1929824561403508E-2"/>
        <n v="848.04819277108436"/>
        <n v="553.56626506024099"/>
        <n v="613.1195840554592"/>
        <n v="233.83701188455009"/>
        <n v="416.25"/>
        <n v="245.48387096774195"/>
        <n v="616.82196339434279"/>
        <n v="499.55752212389382"/>
        <n v="646.81415929203536"/>
        <n v="467.29071537290713"/>
        <n v="527.89954337899542"/>
        <n v="67.520798668885192"/>
        <n v="160.26694045174537"/>
        <n v="103.95585738539899"/>
        <n v="396.26151012891347"/>
        <n v="399.5580110497238"/>
        <n v="132.97741273100615"/>
        <n v="711.21464226289515"/>
        <n v="140.68219633943428"/>
        <n v="451.82879377431908"/>
        <n v="342.39600665557401"/>
        <n v="237.30593607305934"/>
        <n v="144.39878234398782"/>
        <n v="250.17515923566881"/>
        <n v="167.24425887265136"/>
        <n v="335.30386740331494"/>
        <n v="507.59036144578312"/>
        <n v="12.37093690248566"/>
        <n v="223.16400580551522"/>
        <n v="214.00998336106488"/>
        <n v="182.36760124610592"/>
        <n v="151.97573656845753"/>
        <n v="74.250814332247558"/>
        <n v="121.98003327787022"/>
        <n v="1291.3832199546484"/>
        <n v="423.1354642313546"/>
        <n v="438.87366818873664"/>
        <n v="297.10632570659487"/>
        <n v="0.46692607003891051"/>
        <n v="250.36395147313689"/>
        <n v="1.3458950201884253E-2"/>
        <n v="90.439276485788113"/>
        <n v="16.367432150313153"/>
        <n v="355.72237960339947"/>
        <n v="443.80722891566268"/>
        <n v="369.40639269406392"/>
        <n v="101.94154488517745"/>
        <n v="222.57903494176372"/>
        <n v="259.3274336283186"/>
        <n v="382.30088495575222"/>
        <n v="104.65195246179967"/>
        <n v="161.90965092402462"/>
        <n v="131.06960950764008"/>
        <n v="141.71477079796264"/>
        <n v="438.91344383057094"/>
        <n v="257.24505327245055"/>
        <n v="229.80213089802129"/>
        <n v="109.10144927536231"/>
        <n v="780.8413001912046"/>
        <n v="70.826873385012917"/>
        <n v="712.1204819277109"/>
        <n v="228.56637168141592"/>
        <n v="13.256784968684761"/>
        <n v="437.67705382436264"/>
        <n v="34.799235181644363"/>
        <n v="14.165103189493434"/>
        <n v="54.72762645914397"/>
        <n v="15.195246179966045"/>
        <n v="583.04424778761063"/>
        <n v="211.93302891933027"/>
        <n v="29.669260700389106"/>
        <n v="489.14027149321265"/>
        <n v="0.18390804597701149"/>
        <n v="5.3027139874739042"/>
        <n v="9.4154488517745314"/>
        <n v="11.878914405010439"/>
        <n v="10.501043841336116"/>
        <n v="11.35632183908046"/>
        <n v="4.3006263048016704"/>
        <n v="25.74712643678161"/>
        <n v="22.421711899791234"/>
        <n v="118.09847198641766"/>
        <n v="126.40067911714772"/>
        <n v="57.839080459770116"/>
        <n v="59.5632183908046"/>
        <n v="129.93208828522921"/>
        <n v="153.0544747081712"/>
        <n v="196.64190193164933"/>
        <n v="197.67038413878561"/>
        <n v="60.362903225806448"/>
        <n v="248.82758620689654"/>
        <n v="914.94331065759638"/>
        <n v="200.12176560121765"/>
        <n v="138.01358234295415"/>
        <n v="264.15944540727901"/>
        <n v="424.33628318584073"/>
        <n v="485.2670349907919"/>
        <n v="791.23036649214657"/>
        <n v="0.13384321223709369"/>
        <n v="608.1863560732113"/>
        <n v="226.31675874769797"/>
        <n v="265.81151832460733"/>
        <n v="352.50460405156542"/>
        <n v="152.59762308998302"/>
        <n v="72.674418604651166"/>
        <n v="445.34939759036143"/>
        <n v="735.73451327433634"/>
        <n v="68.024263431542451"/>
        <n v="340.95330739299612"/>
        <n v="156.25649913344887"/>
        <n v="61.862068965517238"/>
        <n v="334.75077881619939"/>
        <n v="171.14180478821365"/>
        <n v="71.43094841930116"/>
        <n v="437.86372007366487"/>
        <n v="174.42477876106196"/>
        <n v="247.12996389891697"/>
        <n v="305.98230088495575"/>
        <n v="261.10356536502547"/>
        <n v="220.97345132743362"/>
        <n v="29.883268482490273"/>
        <n v="863.99730820995967"/>
        <n v="171.5372907153729"/>
        <n v="699.02439024390253"/>
        <n v="235.26178010471202"/>
        <n v="75.923460898502498"/>
        <n v="283.48066298342542"/>
        <n v="495.15625000000006"/>
        <n v="343.89351081530782"/>
        <n v="299.16805324459233"/>
        <n v="287.82029950083194"/>
        <n v="330.2828618968386"/>
        <n v="250.58956916099771"/>
        <n v="498.22475570032577"/>
        <n v="559.16805324459233"/>
        <n v="171.90789473684211"/>
        <n v="210.81455805892546"/>
        <n v="21.074523396880416"/>
        <n v="272.3388581952118"/>
        <n v="409.49037372593432"/>
        <n v="181.25663716814159"/>
        <n v="241.04011887072809"/>
        <n v="42.217659137577002"/>
        <n v="259.7292418772563"/>
        <n v="699.90654205607473"/>
        <n v="122.23008849557522"/>
        <n v="123.58620689655173"/>
        <n v="484.51197053407003"/>
        <n v="176.79558011049724"/>
        <n v="469.51807228915663"/>
        <n v="150.81494057724959"/>
        <n v="235.08371385083714"/>
        <n v="98.75216637781628"/>
        <n v="119.30018416206262"/>
        <n v="191.89683860232944"/>
        <n v="18.722139673105499"/>
        <n v="135.31202435312025"/>
        <n v="414.01273885350321"/>
        <n v="133.9421613394216"/>
        <n v="84.845995893223815"/>
        <n v="640.86725663716811"/>
        <n v="705.94690265486724"/>
        <n v="651.16814159292039"/>
        <n v="210.12320328542094"/>
        <n v="695.77821011673154"/>
        <n v="114.47587354409318"/>
        <n v="290.91932457786118"/>
        <n v="404.96884735202491"/>
        <n v="190.8171206225681"/>
        <n v="463.609576427256"/>
        <n v="750.17699115044252"/>
        <n v="531.11504424778764"/>
        <n v="187.92013311148085"/>
        <n v="573.82039573820396"/>
        <n v="301.83028286189682"/>
        <n v="146.75564681724845"/>
        <n v="125.72379367720465"/>
        <n v="143.3277870216306"/>
        <n v="143.62815884476535"/>
        <n v="153.87096774193549"/>
        <n v="182.2563176895307"/>
        <n v="140.69026548672565"/>
        <n v="443.014440433213"/>
        <n v="470.38938053097343"/>
        <n v="226.55112651646445"/>
        <n v="130"/>
        <n v="519.3808882907133"/>
        <n v="129.51263537906138"/>
        <n v="491.77658142664876"/>
        <n v="746.48918469217972"/>
        <n v="600.99596231493945"/>
        <n v="170.24640657084188"/>
        <n v="403.39434276206322"/>
        <n v="294.67343976777937"/>
        <n v="291.07329842931932"/>
        <n v="372.99363057324842"/>
        <n v="285.85603112840465"/>
        <n v="1272.9636711281071"/>
        <n v="108.13141683778234"/>
        <n v="621.45790554414782"/>
        <n v="210.39573820395736"/>
        <n v="283.59872611464971"/>
        <n v="200.39030955585466"/>
        <n v="292.99500831946756"/>
        <n v="131.36986301369862"/>
        <n v="592.02676864244745"/>
        <n v="304.50874831763122"/>
        <n v="532.44592346089848"/>
        <n v="630.24429967426715"/>
        <n v="796.05657237936771"/>
        <n v="660.46444121915818"/>
        <n v="430.69981583793742"/>
        <n v="287.90294627383014"/>
        <n v="313.70883882149047"/>
        <n v="437.85095320623913"/>
        <n v="1420.1386481802426"/>
        <n v="705.75984990619145"/>
        <n v="196.42857142857144"/>
        <n v="230.36649214659684"/>
        <n v="231.28119800332777"/>
        <n v="237.87021630615641"/>
        <n v="389.48434622467772"/>
        <n v="758.63560732113137"/>
        <n v="157.54071661237785"/>
        <n v="465.60178306092126"/>
        <n v="991.51807228915663"/>
        <n v="501.37787056367432"/>
        <n v="734.85981308411215"/>
        <n v="189.3455098934551"/>
        <n v="457.55451713395638"/>
        <n v="449.59143968871598"/>
        <n v="40.920810313075506"/>
        <n v="166.80685358255451"/>
        <n v="181.52854511970534"/>
        <n v="696.23960066555742"/>
        <n v="396.55616942909762"/>
        <n v="473.65296803652967"/>
        <n v="509.91680532445923"/>
        <n v="121.0958904109589"/>
        <n v="71.08303249097473"/>
        <n v="270.39933444259566"/>
        <n v="139.26335174953959"/>
        <n v="151.73310225303291"/>
        <n v="7.8534031413612562"/>
        <n v="146.17260787992495"/>
        <n v="180.31413612565444"/>
        <n v="351.35977337110484"/>
        <n v="185.54033485540333"/>
        <n v="219.02394106813998"/>
        <n v="378.07933194154492"/>
        <n v="323.5980148883375"/>
        <n v="118.55524079320114"/>
        <n v="195.00920810313076"/>
        <n v="166.89774696707104"/>
        <n v="277.42770167427699"/>
        <n v="359.38775510204084"/>
        <n v="286.77321156773212"/>
        <n v="417.54863813229571"/>
        <n v="538.85350318471342"/>
        <n v="347.72046589018299"/>
        <n v="393.73716632443529"/>
        <n v="269.37608318890813"/>
        <n v="210.68219633943428"/>
        <n v="349.11611785095317"/>
        <n v="59.494584837545126"/>
        <n v="267.13810316139768"/>
        <n v="571.27071823204426"/>
        <n v="194.70319634703196"/>
        <n v="697.88685524126458"/>
        <n v="397.76255707762556"/>
        <n v="389.49771689497715"/>
        <n v="304.86559139784941"/>
        <n v="1001.3412563667233"/>
        <n v="927.98866855524091"/>
        <n v="325.76433121019107"/>
        <n v="285.73294629898402"/>
        <n v="690.98726114649685"/>
        <n v="532.12053571428578"/>
        <n v="281.75097276264592"/>
        <n v="1609.9773242630386"/>
        <n v="666.72289156626505"/>
        <n v="263.15789473684214"/>
        <n v="141.65532879818593"/>
        <n v="407.81588447653428"/>
        <n v="62.588726513569938"/>
        <n v="15.218390804597702"/>
        <n v="9.7241379310344822"/>
        <n v="116.97171381031613"/>
        <n v="205.69051580698834"/>
        <n v="571.80685358255448"/>
        <n v="77.682672233820455"/>
        <n v="349.84402079722702"/>
        <n v="234.65703971119135"/>
        <n v="515.61643835616439"/>
        <n v="179.81324278438032"/>
        <n v="260.94240837696333"/>
        <n v="24.166666666666668"/>
        <n v="68.264331210191088"/>
        <n v="112.27586206896552"/>
        <n v="16.264591439688715"/>
        <n v="18.599752168525402"/>
        <n v="214.08839779005527"/>
        <n v="451.57320872274141"/>
        <n v="341.5424610051993"/>
        <n v="65.372848948374767"/>
        <n v="290.57724957555178"/>
        <n v="536.66666666666663"/>
        <n v="451.04972375690608"/>
        <n v="423.37016574585635"/>
        <n v="398.93186003683246"/>
        <n v="493.47031963470317"/>
        <n v="102.73344651952462"/>
        <n v="433.60730593607303"/>
        <n v="379.7831325301205"/>
        <n v="222.71916790490343"/>
        <n v="107.62308998302207"/>
        <n v="46.712643678160923"/>
        <n v="576.72191528545125"/>
        <n v="145.17133956386292"/>
        <n v="320.32854209445583"/>
        <n v="452.87937743190662"/>
        <n v="221.77068214804061"/>
        <n v="56.07321131447587"/>
        <n v="136.02739726027397"/>
        <n v="837.138508371385"/>
        <n v="433.29744279946163"/>
        <n v="406.38709677419354"/>
        <n v="230.36144578313252"/>
        <n v="261.44859813084111"/>
        <n v="880.47106325706602"/>
        <n v="779.91082802547771"/>
        <n v="184.19354838709677"/>
        <n v="34.646271510516257"/>
        <n v="15.077821011673151"/>
        <n v="161.96242171189979"/>
        <n v="176.01083032490976"/>
        <n v="880.96505823627285"/>
        <n v="362.79646017699116"/>
        <n v="271.27710843373495"/>
        <n v="103.22678843226788"/>
        <n v="217.23826714801444"/>
        <n v="83.497453310696102"/>
        <n v="195.21222410865875"/>
        <n v="491.39579349904403"/>
        <n v="572.23008849557527"/>
        <n v="154.85568760611207"/>
        <n v="226.15640599001662"/>
        <n v="244.09185803757831"/>
        <n v="74.059900166389355"/>
        <n v="288.7001733102253"/>
        <n v="532.43531202435315"/>
        <n v="250.64516129032259"/>
        <n v="389.95008319467553"/>
        <n v="432.46017699115043"/>
        <n v="117.09677419354838"/>
        <n v="506.02409638554218"/>
        <n v="216.91019786910198"/>
        <n v="480.89005235602093"/>
        <n v="89.707724425887264"/>
        <n v="595.43278084714552"/>
        <n v="377.13987473903967"/>
        <n v="268.25127334465196"/>
        <n v="168.93223819301846"/>
        <n v="198.77523553162854"/>
        <n v="421.60649819494586"/>
        <n v="532.3956931359354"/>
        <n v="1039.8613518197574"/>
        <n v="137.31123388581952"/>
        <n v="214.50915141430949"/>
        <n v="141.70471841704719"/>
        <n v="187.04718417047184"/>
        <n v="522.2526636225266"/>
        <n v="132.90613718411552"/>
        <n v="297.35602094240835"/>
        <n v="17.281746031746032"/>
        <n v="391.64199192462991"/>
        <n v="142.89517470881864"/>
        <n v="215.92162554426704"/>
        <n v="251.56405990016637"/>
        <n v="180.45848822800494"/>
        <n v="275.50541516245488"/>
        <n v="199.33444259567386"/>
        <n v="469.66850828729287"/>
        <n v="60.873015873015873"/>
        <n v="167.26577437858509"/>
        <n v="248.44748858447488"/>
        <n v="303.24125230202577"/>
        <n v="484.81308411214951"/>
        <n v="94.824902723735406"/>
        <n v="343.24902723735408"/>
        <n v="240.39933444259566"/>
        <n v="155.42094455852154"/>
        <n v="117.39376770538244"/>
        <n v="271.53347732181425"/>
        <n v="267.85992217898831"/>
        <n v="110.6420233463035"/>
        <n v="760.25287356321837"/>
        <n v="321.94824961948251"/>
        <n v="242.47663551401868"/>
        <n v="280.07610350076101"/>
        <n v="141.41592920353983"/>
        <n v="145.93001841620628"/>
        <n v="267.03125"/>
        <n v="775.20408163265301"/>
        <n v="190.0304414003044"/>
        <n v="216.5296803652968"/>
        <n v="182.25806451612902"/>
        <n v="52.728785357737102"/>
        <n v="21.930116472545755"/>
        <n v="249.76230899830222"/>
        <n v="630.86746987951813"/>
        <n v="377.35668789808921"/>
        <n v="89.762258543833582"/>
        <n v="63.122743682310471"/>
        <n v="69.660441426146008"/>
        <n v="59.290953545232277"/>
        <n v="47.454873646209386"/>
        <n v="37.358870967741936"/>
        <n v="58.103161397670547"/>
        <n v="189.90974729241879"/>
        <n v="124.99168053244593"/>
        <n v="432.84627092846267"/>
        <n v="399.72602739726028"/>
        <n v="45.995893223819301"/>
        <n v="407.93621013133213"/>
        <n v="232.8263795423957"/>
        <n v="272.88021534320325"/>
        <n v="27.920133111480865"/>
        <n v="1285.8037578288101"/>
        <n v="1397.5156576200418"/>
        <n v="592.61510128913449"/>
        <n v="829.74217311233895"/>
        <n v="173.07300509337861"/>
        <n v="270.38051750380515"/>
        <n v="721.46341463414637"/>
        <n v="123.34488734835355"/>
        <n v="244.95395948434623"/>
        <n v="512.19178082191775"/>
        <n v="802.34769687964342"/>
        <n v="29.202037351443124"/>
        <n v="170.51750380517504"/>
        <n v="116.54490106544901"/>
        <n v="551.68949771689495"/>
        <n v="102.08828522920204"/>
        <n v="296.33181126331812"/>
        <n v="327.6481835564054"/>
        <n v="892.40083507306895"/>
        <n v="225.07640067911714"/>
        <n v="123.98782343987823"/>
        <n v="535.14397905759154"/>
        <n v="197.67741935483872"/>
        <n v="429.09760589318603"/>
        <n v="644.56721915285459"/>
        <n v="149.4659300184162"/>
        <n v="104.73755047106326"/>
        <n v="34.06570841889117"/>
        <n v="216.2358276643991"/>
        <n v="85.114401076716021"/>
        <n v="53.327787021630613"/>
        <n v="112.12978369384359"/>
        <n v="444.93805309734512"/>
        <n v="60.843672456575689"/>
        <n v="372.28915662650604"/>
        <n v="478.96385542168673"/>
        <n v="312.98795180722891"/>
        <n v="660.97514340344173"/>
        <n v="172.65342960288808"/>
        <n v="410.81927710843371"/>
        <n v="417.44014732965013"/>
        <n v="363.53120243531203"/>
        <n v="180.7820299500832"/>
        <n v="577.91401273885356"/>
        <n v="408.25892857142861"/>
        <n v="158.70624048706239"/>
        <n v="206.22743682310471"/>
        <n v="85.309446254071659"/>
        <n v="240.49886621315193"/>
        <n v="619.98230088495575"/>
        <n v="769.88115449915108"/>
        <n v="656.81399631675879"/>
        <n v="475.91623036649213"/>
        <n v="250.74766355140187"/>
        <n v="573.07820299500827"/>
        <n v="302.59927797833933"/>
        <n v="30.363391655450876"/>
        <n v="691.96428571428578"/>
        <n v="646.64825046040517"/>
        <n v="124.50939457202506"/>
        <n v="240.62818336162988"/>
        <n v="21.833616298811545"/>
        <n v="83.41098169717138"/>
        <n v="197.62738853503186"/>
        <n v="161.58200290275761"/>
        <n v="85.142118863049092"/>
        <n v="154.51612903225808"/>
        <n v="128.59205776173286"/>
        <n v="157.00205338809033"/>
        <n v="176.64259927797835"/>
        <n v="98.624229979466108"/>
        <n v="521.46209386281589"/>
        <n v="400.02409638554218"/>
        <n v="101.26331811263317"/>
        <n v="4.7707979626485573"/>
        <n v="331.46209386281589"/>
        <n v="39.274193548387096"/>
        <n v="163.29650092081033"/>
        <n v="945.24899057873495"/>
        <n v="538.16867469879514"/>
        <n v="623.31491712707191"/>
        <n v="119.45670628183362"/>
        <n v="291.90804597701151"/>
        <n v="205.61555075593955"/>
        <n v="130.02898550724638"/>
        <n v="68.965517241379317"/>
        <n v="333.40699815837939"/>
        <n v="156.83673469387753"/>
        <n v="338.90982503364739"/>
        <n v="381.86003683241256"/>
        <n v="197.19844357976655"/>
        <n v="418.5692541856925"/>
        <n v="497.51540041067761"/>
        <n v="403.53582554517135"/>
        <n v="302.78538812785388"/>
        <n v="200.83713850837137"/>
        <n v="317.87958115183244"/>
        <n v="639.3451327433628"/>
        <n v="319.30333817126268"/>
        <n v="515.02495840266226"/>
        <n v="420.56074766355141"/>
        <n v="225.80645161290323"/>
        <n v="0.88495575221238942"/>
        <n v="148.06451612903226"/>
        <n v="195.18584070796462"/>
        <n v="137.30050933786077"/>
        <n v="424.94672754946725"/>
        <n v="309.73451327433628"/>
        <n v="206.91022964509395"/>
        <n v="123.17327766179541"/>
        <n v="148.08652246256239"/>
        <n v="274.38305709023945"/>
        <n v="448.43212237093695"/>
        <n v="723.62831858407083"/>
        <n v="469.46462715105167"/>
        <n v="124.66893039049236"/>
        <n v="286.14916286149162"/>
        <n v="226.70628183361632"/>
        <n v="596.37168141592917"/>
        <n v="96.139630390143736"/>
        <n v="127.14821763602252"/>
        <n v="470.68062827225128"/>
        <n v="282.99847792998474"/>
        <n v="313.34442595673875"/>
        <n v="265.48672566371681"/>
        <n v="519.28652321630807"/>
        <n v="508.37138508371385"/>
        <n v="49.627791563275437"/>
        <n v="273.63874345549738"/>
        <n v="277.32851985559569"/>
        <n v="211.88736681887366"/>
        <n v="1183.8775510204082"/>
        <n v="561.43979057591616"/>
        <n v="492.28769497400344"/>
        <n v="90.928462709284616"/>
        <n v="76.485568760611201"/>
        <n v="317.40237691001698"/>
        <n v="158.23627287853577"/>
        <n v="176.92179700499167"/>
        <n v="172.07986688851912"/>
        <n v="248.45303867403317"/>
        <n v="309.51747088186357"/>
        <n v="227.89473684210526"/>
        <n v="91.127348643006272"/>
        <n v="224.64968152866243"/>
        <n v="171.57712305025996"/>
        <n v="663.37053571428578"/>
        <n v="519.75736568457535"/>
        <n v="236.57039711191337"/>
        <n v="280.66878980891721"/>
        <n v="625.78534031413608"/>
        <n v="665.86638830897709"/>
        <n v="304.89795918367344"/>
        <n v="294.35318275154003"/>
        <n v="513.61370716510896"/>
        <n v="922.20216606498195"/>
        <n v="540.70015220700145"/>
        <n v="315.19134775374374"/>
        <n v="151.12338858195213"/>
        <n v="203.28990228013029"/>
        <n v="1655.1807228915663"/>
        <n v="196.68885191347752"/>
        <n v="644.70319634703196"/>
        <n v="78.55403348554033"/>
        <n v="375.8751902587519"/>
        <n v="285.32228360957646"/>
        <n v="515.63150074294208"/>
        <n v="88.752079866888522"/>
        <n v="104.40931780366056"/>
        <n v="149.13242009132421"/>
        <n v="622.75334608030596"/>
        <n v="170.4718417047184"/>
        <n v="413.74429223744289"/>
        <n v="450.25875190258751"/>
        <n v="304.03314917127074"/>
        <n v="271.53729071537288"/>
        <n v="346.88385269121818"/>
        <n v="407.68674698795184"/>
        <n v="117.34835355285961"/>
        <n v="326.25"/>
        <n v="268.86855241264556"/>
        <n v="8.357289527720738"/>
        <n v="0.21238938053097345"/>
        <n v="34.855403348554034"/>
        <n v="251.29363449691991"/>
        <n v="788.58037578288099"/>
        <n v="44.779299847792998"/>
        <n v="71.634241245136195"/>
        <n v="663.76673040152968"/>
        <n v="510.86757990867579"/>
        <n v="438.6910197869102"/>
        <n v="433.45161290322579"/>
        <n v="541.57068062827216"/>
        <n v="589.42408376963351"/>
        <n v="133.20882852292021"/>
        <n v="282.515923566879"/>
        <n v="99.263456090651573"/>
        <n v="488.90052356020936"/>
        <n v="339.18072289156629"/>
        <n v="665.58058925476598"/>
        <n v="127.13810316139767"/>
        <n v="187.47336377473363"/>
        <n v="469.04235727440152"/>
        <n v="28.862478777589136"/>
        <n v="38.24091778202677"/>
        <n v="147.74193548387098"/>
        <n v="53.970276008492569"/>
        <n v="539.72423802612479"/>
        <n v="132.58064516129033"/>
        <n v="122.59762308998303"/>
        <n v="151.41683778234085"/>
        <n v="98.280254777070056"/>
        <n v="130.4414261460102"/>
        <n v="87.434944237918216"/>
        <n v="522.32044198895028"/>
        <n v="469.87244897959181"/>
        <n v="294.11843876177659"/>
        <n v="414.61641991924631"/>
        <n v="194.95395948434623"/>
        <n v="148.38660578386606"/>
        <n v="152.11498973305953"/>
        <n v="187.82101167315176"/>
        <n v="26.624203821656053"/>
        <n v="153.97959183673467"/>
        <n v="254.50222882615157"/>
        <n v="326.54490106544898"/>
        <n v="200.28880866425993"/>
        <n v="237.85357737104826"/>
        <n v="404.51197053407003"/>
        <n v="145.68760611205434"/>
        <n v="619.11602209944749"/>
        <n v="303.27102803738319"/>
        <n v="290.58925476603116"/>
        <n v="83.503184713375802"/>
        <n v="782.02334630350197"/>
        <n v="262.11786372007367"/>
        <n v="517.44292237442914"/>
        <n v="370.90322580645159"/>
        <n v="560.66971080669714"/>
        <n v="386.05657237936771"/>
        <n v="113.95738203957382"/>
        <n v="245.11415525114154"/>
        <n v="96.284046692607006"/>
        <n v="22.638436482084693"/>
        <n v="31.865079365079367"/>
        <n v="666.00870827285917"/>
        <n v="226.19694397283533"/>
        <n v="85.26315789473685"/>
        <n v="875.39823008849555"/>
        <n v="395.41856925418568"/>
        <n v="195.84026622296173"/>
        <n v="282.25303292894279"/>
        <n v="534.85668789808915"/>
        <n v="90.538243626062325"/>
        <n v="49.691991786447637"/>
        <n v="138.26722338204593"/>
        <n v="412.69879518072287"/>
        <n v="338.89784946236557"/>
        <n v="41.561238223418577"/>
        <n v="0.31858407079646017"/>
        <n v="152.85229202037351"/>
        <n v="224.71454880294661"/>
        <n v="353.14475873544092"/>
        <n v="500.84821428571433"/>
        <n v="610.26768642447428"/>
        <n v="343.65296803652967"/>
        <n v="96.722129783693845"/>
        <n v="320.43841336116913"/>
        <n v="78.197573656845748"/>
        <n v="213.00283286118983"/>
        <n v="313.59036144578312"/>
        <n v="167.88161993769469"/>
        <n v="227.88685524126456"/>
        <n v="29.717138103161396"/>
        <n v="74.312393887945674"/>
        <n v="184.09638554216866"/>
        <n v="69.541595925297116"/>
        <n v="144.67469879518072"/>
        <n v="262.92894280762562"/>
        <n v="112.05479452054794"/>
        <n v="60.017699115044245"/>
        <n v="0.18675721561969441"/>
        <n v="209.45091514143095"/>
        <n v="212.09944751381218"/>
        <n v="376.99373695198329"/>
        <n v="83.507306889352819"/>
        <n v="321.10638297872339"/>
        <n v="198.51116625310175"/>
        <n v="299.72752043596728"/>
        <n v="1032.2966507177034"/>
        <n v="623.48643006263046"/>
        <n v="481.85667752442998"/>
        <n v="312.9299363057325"/>
        <n v="274.68871595330739"/>
        <n v="400.91514143094844"/>
        <n v="23.364485981308409"/>
        <n v="412.21797323135758"/>
        <n v="696.07228915662654"/>
        <n v="182.22929936305732"/>
        <n v="134.13306451612902"/>
        <n v="183.91171993911721"/>
        <n v="170.26622296173045"/>
        <n v="599.43427620632281"/>
        <n v="470.25782688766117"/>
        <n v="1344.671669793621"/>
        <n v="503.55048859934857"/>
        <n v="353.1281198003328"/>
        <n v="237.63727121464225"/>
        <n v="1160.1642710472279"/>
        <n v="537.0563674321503"/>
        <n v="98.101983002832867"/>
        <n v="548.69980879541117"/>
        <n v="662.04506065857879"/>
        <n v="71.47707979626486"/>
        <n v="109.85840707964601"/>
        <n v="347.19864176570456"/>
        <n v="303.39688041594451"/>
        <n v="386.19482496194826"/>
        <n v="59.098786828422874"/>
        <n v="301.36986301369859"/>
        <n v="137.43633276740238"/>
        <n v="154.90106544901064"/>
        <n v="89.285714285714292"/>
        <n v="103.39558573853991"/>
        <n v="94.84193011647254"/>
        <n v="60.884955752212392"/>
        <n v="802.59762308998302"/>
        <n v="260.73298429319368"/>
        <n v="210.16742770167426"/>
        <n v="145.20547945205479"/>
        <n v="111.42857142857142"/>
        <n v="32.964352720450286"/>
        <n v="364.50222882615157"/>
        <n v="226.7884322678843"/>
        <n v="421.71084337349396"/>
        <n v="126.18279569892472"/>
        <n v="137.66265060240963"/>
        <n v="335.85542168674698"/>
        <n v="719.3554327808472"/>
        <n v="283.62606232294621"/>
        <n v="97.806191117092865"/>
        <n v="23.129032258064516"/>
        <n v="294.52339688041593"/>
        <n v="175.82952815829526"/>
        <n v="230.51750380517504"/>
        <n v="148.82136279926337"/>
        <n v="171.67427701674276"/>
        <n v="138.95027624309392"/>
        <n v="226.14916286149162"/>
        <n v="92.129436325678498"/>
        <n v="328.61491628614914"/>
        <n v="646.87356321839081"/>
        <n v="1.0186757215619695"/>
        <n v="434.21613394216132"/>
        <n v="474.58115183246071"/>
        <n v="482.3460898502496"/>
        <n v="493.99730820995967"/>
        <n v="143.02631578947367"/>
        <n v="840.48859934853419"/>
        <n v="747.68152866242042"/>
        <n v="750"/>
        <n v="183.24090121317155"/>
        <n v="503.22283609576431"/>
        <n v="753.90965732087227"/>
        <n v="153.84615384615387"/>
        <n v="66.10648918469218"/>
        <n v="450.13029315960915"/>
        <n v="83.162853297442808"/>
        <n v="159.01437371663243"/>
        <n v="101.19096509240246"/>
        <n v="116.76895306859205"/>
        <n v="153.59400998336105"/>
        <n v="229.49008498583572"/>
        <n v="110.46017699115045"/>
        <n v="209.56738768718802"/>
        <n v="251.70471841704716"/>
        <n v="526.25570776255711"/>
        <n v="123.67432150313152"/>
        <n v="402.99826689774693"/>
        <n v="81.884920634920633"/>
        <n v="216.57068062827224"/>
        <n v="150.69026548672565"/>
        <n v="206.20626151012891"/>
        <n v="348.47913862718707"/>
        <n v="514.6270928462709"/>
        <n v="455.20547945205476"/>
        <n v="538.82800608828006"/>
        <n v="281.90553745928338"/>
        <n v="396.43302180685356"/>
        <n v="50.62818336162988"/>
        <n v="147.1841704718417"/>
        <n v="175.48286604361371"/>
        <n v="372.50814332247558"/>
        <n v="116.86453576864535"/>
        <n v="280.44502617801044"/>
        <n v="143.33333333333331"/>
        <n v="315.50748752079863"/>
        <n v="377.86624203821657"/>
        <n v="71.491935483870961"/>
        <n v="62.431906614785994"/>
        <n v="124.28985507246377"/>
        <n v="0.16885553470919326"/>
        <n v="8.4889643463497449E-2"/>
        <n v="89.866888519134775"/>
        <n v="234.89528795811518"/>
        <n v="500.41095890410958"/>
        <n v="218.66156787762907"/>
        <n v="247.16510903426791"/>
        <n v="211.33448873483533"/>
        <n v="98.785357737104817"/>
        <n v="465.62141491395795"/>
        <n v="17.371048252911812"/>
        <n v="112.66222961730449"/>
        <n v="99.439728353140922"/>
        <n v="81.247920133111478"/>
        <n v="391.95121951219517"/>
        <n v="344.2799461641992"/>
        <n v="127.84968684759917"/>
        <n v="206.99815837937385"/>
        <n v="28.973451327433629"/>
        <n v="2385.2289156626507"/>
        <n v="848.67256637168146"/>
        <n v="570.04385964912274"/>
        <n v="130.29315960912052"/>
        <n v="421.69429097605894"/>
        <n v="282.47644683714674"/>
        <n v="280.09983361064889"/>
        <n v="358.46567967698519"/>
        <n v="48.081395348837212"/>
        <n v="423.90306122448976"/>
        <n v="135.6738768718802"/>
        <n v="371.40077821011675"/>
        <n v="319.27321668909826"/>
        <n v="512.96096904441458"/>
        <n v="900.12176560121759"/>
        <n v="10.393996247654785"/>
        <n v="433.91014975041594"/>
        <n v="187.57071547420963"/>
        <n v="194.99168053244591"/>
        <n v="0.41275797373358353"/>
        <n v="218.67497168742923"/>
        <n v="213.88535031847135"/>
        <n v="141.63061564059899"/>
        <n v="214.6422628951747"/>
        <n v="277.01674277016741"/>
        <n v="186.91588785046727"/>
        <n v="220.45028142589121"/>
        <n v="131.41683778234085"/>
        <n v="258.72689938398355"/>
        <n v="267.40237691001698"/>
        <n v="228.08320950965825"/>
        <n v="320.68062827225128"/>
        <n v="17.962648556876061"/>
        <n v="76.269841269841265"/>
        <n v="32.8287841191067"/>
        <n v="773.38858195211787"/>
        <n v="461.12936344969194"/>
        <n v="98.105065666041284"/>
        <n v="183.84615384615384"/>
        <n v="712.47787610619469"/>
        <n v="339.18505942275044"/>
        <n v="102.13552361396303"/>
        <n v="242.34693877551018"/>
        <n v="413.79310344827587"/>
        <n v="379.51807228915663"/>
        <n v="331.49171270718233"/>
        <n v="313.69150779896012"/>
        <n v="546.78843226788433"/>
        <n v="457.41248097412478"/>
        <n v="174.90605427974947"/>
        <n v="311.98697068403908"/>
        <n v="580.93178036605661"/>
        <n v="148.88086642599279"/>
        <n v="323.97408207343415"/>
        <n v="254.94584837545128"/>
        <n v="304.78955007256894"/>
        <n v="148.61351819757365"/>
        <n v="490.77348066298345"/>
        <n v="18.125"/>
        <n v="154.68371467025574"/>
        <n v="379.73520249221184"/>
        <n v="1013.0701754385965"/>
        <n v="112.75700934579439"/>
        <n v="236.91790040376853"/>
        <n v="607.0563674321503"/>
        <n v="90.101867572156195"/>
        <n v="265.82554517133957"/>
        <n v="547.2602739726027"/>
        <n v="69"/>
        <n v="479.61730449251246"/>
        <n v="1136.1479591836735"/>
        <n v="425.6144578313253"/>
        <n v="543.29371816638377"/>
        <n v="318.27515400410675"/>
        <n v="632.27953410981695"/>
        <n v="480.89171974522293"/>
        <n v="573.61376673040161"/>
        <n v="140.76323987538939"/>
        <n v="226.34241245136187"/>
        <n v="107.98245614035088"/>
        <n v="643.19371727748683"/>
        <n v="422.74122807017545"/>
        <n v="604.76979742173114"/>
        <n v="67.570715474209649"/>
        <n v="261.53846153846155"/>
        <n v="66.010186757215621"/>
        <n v="1091.40625"/>
        <n v="51.3347022587269"/>
        <n v="374.15178571428572"/>
        <n v="333.36734693877554"/>
        <n v="228.68068833652009"/>
        <n v="433.9421613394216"/>
        <n v="521.94824961948245"/>
        <n v="193.92694063926939"/>
        <n v="222.93718166383701"/>
        <n v="331.82300884955754"/>
        <n v="346.76895306859205"/>
        <n v="238.20395738203956"/>
        <n v="219.29824561403507"/>
        <n v="185.73551263001485"/>
        <n v="184.80492813141683"/>
        <n v="280.13582342954163"/>
        <n v="110.35007610350075"/>
        <n v="174.95395948434623"/>
        <n v="145.40337711069418"/>
        <n v="360.08075370121134"/>
        <n v="251.44578313253012"/>
        <n v="137.67967145790553"/>
        <n v="84.865591397849457"/>
        <n v="132.39875389408098"/>
        <n v="259.51293759512936"/>
        <n v="70.038910505836583"/>
        <n v="132.42009132420091"/>
        <n v="202.22836095764274"/>
        <n v="636.48183556405354"/>
        <n v="629.11504424778764"/>
        <n v="416.49913344887347"/>
        <n v="391.70172084130019"/>
        <n v="828.17679558011059"/>
        <n v="505.65445026178008"/>
        <n v="67.448979591836732"/>
        <n v="168.7292817679558"/>
        <n v="299.74217311233889"/>
        <n v="353.23660714285717"/>
        <n v="94.939341421143837"/>
        <n v="171.79966044142614"/>
        <n v="130.56367432150313"/>
        <n v="162.44075829383885"/>
        <n v="481.46902654867256"/>
        <n v="196.01642710472279"/>
        <n v="81.126331811263313"/>
        <n v="401.32653061224488"/>
        <n v="63.55263157894737"/>
        <n v="307.32776617954073"/>
        <n v="925.72744014732973"/>
        <n v="88.05797101449275"/>
        <n v="54.295415959252971"/>
        <n v="152.13171577123049"/>
        <n v="268.31889081455807"/>
        <n v="132.5875190258752"/>
        <n v="310.48859934853419"/>
        <n v="69.436325678496871"/>
        <n v="55.772495755517831"/>
        <n v="149.2179700499168"/>
        <n v="136.4259927797834"/>
        <n v="175.96685082872929"/>
        <n v="49.916805324459233"/>
        <n v="364.62246777163904"/>
        <n v="615.17470881863562"/>
        <n v="451.79127725856694"/>
        <n v="399.83298538622131"/>
        <n v="397.8082191780822"/>
        <n v="175.0380517503805"/>
        <n v="209.70537261698439"/>
        <n v="136.10108303249098"/>
        <n v="458.76826722338205"/>
        <n v="60.397111913357399"/>
        <n v="170.64891846921796"/>
        <n v="99.277978339350184"/>
        <n v="178.03660565723794"/>
        <n v="93.41098169717138"/>
        <n v="33.647375504710631"/>
        <n v="159.28677563150075"/>
        <n v="110.52631578947368"/>
        <n v="347.63727121464228"/>
        <n v="442.92237442922374"/>
        <n v="56.976456009913257"/>
        <n v="799.90791896869246"/>
        <n v="116.04361370716511"/>
        <n v="332.94509151414309"/>
        <n v="403.56164383561639"/>
        <n v="983.61256544502612"/>
        <n v="111.35379061371842"/>
        <n v="145.17745302713988"/>
        <n v="334.18569254185689"/>
        <n v="310.41095890410958"/>
        <n v="217.93319415448852"/>
        <n v="123.74005305039788"/>
        <n v="125.19455252918289"/>
        <n v="244.93150684931507"/>
        <n v="109.23676012461058"/>
        <n v="189.65053763440858"/>
        <n v="654.86430062630484"/>
        <n v="252.57903494176372"/>
        <n v="30.875486381322958"/>
        <n v="766.31284916201128"/>
        <n v="14.124513618677042"/>
        <n v="31.498973305954824"/>
        <n v="150.0750469043152"/>
        <n v="370.54973821989523"/>
        <n v="463.95180722891564"/>
        <n v="124.891846921797"/>
        <n v="282.231884057971"/>
        <n v="160.22831050228311"/>
        <n v="382.92719167904903"/>
        <n v="432.74698795180723"/>
        <n v="301.38187221396731"/>
        <n v="169.55857385398983"/>
        <n v="409.0344827586207"/>
        <n v="410.66805845511482"/>
        <n v="158.79032258064515"/>
        <n v="65.288808664259932"/>
        <n v="679.25301204819277"/>
        <n v="61.035653650254673"/>
        <n v="460.80645161290323"/>
        <n v="187.31748726655348"/>
        <n v="363.72907153729068"/>
        <n v="206.07456140350877"/>
        <n v="380.89866156787764"/>
        <n v="234.04458598726114"/>
        <n v="147.97227036395145"/>
        <n v="101.9830028328612"/>
        <n v="147.39726027397259"/>
        <n v="394.89096573208718"/>
        <n v="201.33757961783439"/>
        <n v="753.48249027237352"/>
        <n v="259.17926565874734"/>
        <n v="922.17656012176553"/>
        <n v="79.532062391681109"/>
        <n v="317.77777777777777"/>
        <n v="676.33928571428578"/>
        <n v="96.484018264840174"/>
        <n v="0.19120458891013387"/>
        <n v="169.68838526912182"/>
        <n v="206.3470319634703"/>
        <n v="50.639269406392692"/>
        <n v="35.382653061224488"/>
        <n v="84.427767354596625"/>
        <n v="199.66722129783693"/>
        <n v="131.04838709677418"/>
        <n v="428.34890965732086"/>
        <n v="440.09983361064889"/>
        <n v="300.99489795918367"/>
        <n v="59.305816135084434"/>
        <n v="239.20560747663549"/>
        <n v="156.9710806697108"/>
        <n v="408.43373493975906"/>
        <n v="121.21317157712305"/>
        <n v="154.21613394216132"/>
        <n v="70.49627791563276"/>
        <n v="142.02037351443124"/>
        <n v="116.19482496194824"/>
        <n v="145.12937595129375"/>
        <n v="337.74145616641903"/>
        <n v="69.646643109540634"/>
        <n v="67.761732851985556"/>
        <n v="25.916230366492144"/>
        <n v="157.06806282722511"/>
        <n v="1244.3421052631579"/>
        <n v="496.02329450915141"/>
        <n v="11.610619469026549"/>
        <n v="67.098121085594997"/>
        <n v="73.593429158110879"/>
        <n v="81.49897330595482"/>
        <n v="115.4421768707483"/>
        <n v="715.44885177453034"/>
        <n v="793.65079365079362"/>
        <n v="141.0648918469218"/>
        <n v="87.028862478777597"/>
        <n v="91.68081494057725"/>
        <n v="542.63318112633181"/>
        <n v="123.38709677419354"/>
        <n v="311.83028286189682"/>
        <n v="181.64435946462717"/>
        <n v="456.4685908319185"/>
        <n v="238.23439878234399"/>
        <n v="654.10619469026551"/>
        <n v="1122.9879518072289"/>
        <n v="324.6019108280255"/>
        <n v="59.94202898550725"/>
        <n v="25.605749486652975"/>
        <n v="59.34291581108829"/>
        <n v="20.065146579804562"/>
        <n v="695.42410714285722"/>
        <n v="245.79710144927537"/>
        <n v="195.77123050259965"/>
        <n v="96.570680628272243"/>
        <n v="105.60271646859083"/>
        <n v="139.51473136915078"/>
        <n v="273.59208523592082"/>
        <n v="14.923599320882852"/>
        <n v="312.40963855421688"/>
        <n v="311.49162861491629"/>
        <n v="209.12045889101339"/>
        <n v="386.72443674176776"/>
        <n v="267.58720930232562"/>
        <n v="205.46436285097192"/>
        <n v="173.41421143847487"/>
        <n v="77.47081712062257"/>
        <n v="1.0828025477707006"/>
        <n v="407.157712305026"/>
        <n v="613.67556468172484"/>
        <n v="30.451713395638627"/>
        <n v="390.76323987538939"/>
        <n v="372.86189683860232"/>
        <n v="129.51473136915078"/>
        <n v="59.435364041604757"/>
        <n v="61.0872027180068"/>
        <n v="118.84322678843226"/>
        <n v="257.41127348643005"/>
        <n v="59.034267912772584"/>
        <n v="517.32087227414331"/>
        <n v="69.300184162062621"/>
        <n v="169.97167138810201"/>
        <n v="246.77570093457942"/>
        <n v="318.81863560732114"/>
        <n v="717.13810316139768"/>
        <n v="84.548672566371678"/>
        <n v="303.33333333333331"/>
        <n v="284.07079646017701"/>
        <n v="177.25301204819277"/>
        <n v="203.25722983257228"/>
        <n v="360.42553191489361"/>
        <n v="374.69745222929936"/>
        <n v="317.18820861678006"/>
        <n v="198.2851985559567"/>
        <n v="156.26485568760611"/>
        <n v="162.45487364620939"/>
        <n v="217.74145616641903"/>
        <n v="180.51750380517504"/>
        <n v="539.10197869101978"/>
        <n v="507.27549467275492"/>
        <n v="142.31517509727627"/>
        <n v="173.67432150313152"/>
        <n v="280.99447513812157"/>
        <n v="171.05022831050226"/>
        <n v="82.55707762557077"/>
        <n v="70.665557404326123"/>
        <n v="76.69404517453799"/>
        <n v="430.71537290715372"/>
        <n v="408.67579908675799"/>
        <n v="363.74429223744289"/>
        <n v="313.45509893455096"/>
        <n v="467.23793677204657"/>
        <n v="1124.5757071547421"/>
        <n v="276.40883977900552"/>
        <n v="63.028286189683861"/>
        <n v="84.448217317487263"/>
        <n v="75.59566787003611"/>
        <n v="177.47336377473363"/>
        <n v="256.57643312101914"/>
        <n v="4.7368421052631584"/>
        <n v="66.884735202492209"/>
        <n v="24.41532258064516"/>
        <n v="51.633064516129032"/>
        <n v="43.443579766536963"/>
        <n v="353.18072289156629"/>
        <n v="648.13084112149534"/>
        <n v="95.876106194690266"/>
        <n v="1079.2607003891051"/>
        <n v="124.55098934550989"/>
        <n v="212.06680584551148"/>
        <n v="226.63622526636223"/>
        <n v="381.8136439267887"/>
        <n v="301.7601246105919"/>
        <n v="212.37261146496817"/>
        <n v="305.52915766738664"/>
        <n v="166.10887096774192"/>
        <n v="227.43951612903226"/>
        <n v="191.44312393887947"/>
        <n v="236.96098562628336"/>
        <n v="305.63714902807777"/>
        <n v="273.66935483870969"/>
        <n v="302.53012048192772"/>
        <n v="279.91680532445923"/>
        <n v="470.15220700152207"/>
        <n v="419.31906614785993"/>
        <n v="602.50521920668064"/>
        <n v="336.93110647181629"/>
        <n v="716.81887366818876"/>
        <n v="738.21362799263352"/>
        <n v="181.76560121765601"/>
        <n v="721.15898959881133"/>
        <n v="493.89649923896496"/>
        <n v="117.3922902494331"/>
        <n v="159.75877192982455"/>
        <n v="101.38053097345133"/>
        <n v="208.78850102669404"/>
        <n v="149.94584837545128"/>
        <n v="53.277870216306155"/>
        <n v="656.05058365758759"/>
        <n v="352.02772963604849"/>
        <n v="586.64872139973079"/>
        <n v="464.81308411214951"/>
        <n v="274.09274193548384"/>
        <n v="257.8519855595668"/>
        <n v="176.70628183361632"/>
        <n v="256.20626151012891"/>
        <n v="186.96095076400678"/>
        <n v="423.92265193370167"/>
        <n v="146.22296173044924"/>
        <n v="322.07267833109017"/>
        <n v="153.06859205776175"/>
        <n v="209.64509394572025"/>
        <n v="447.61035007610349"/>
        <n v="440"/>
        <n v="351.89686924493554"/>
        <n v="411.39874739039669"/>
        <n v="237.13881019830029"/>
        <n v="629.02587519025872"/>
        <n v="34.803001876172608"/>
        <n v="99.46462715105163"/>
        <n v="146.76106194690266"/>
        <n v="87.653910149750416"/>
        <n v="62.513274336283189"/>
        <n v="37.105263157894733"/>
        <n v="11.108986615678777"/>
        <n v="60.114722753346086"/>
        <n v="115.73979591836734"/>
        <n v="574.64285714285722"/>
        <n v="199.98302207130732"/>
        <n v="229.14764079147639"/>
        <n v="542.16133942161332"/>
        <n v="230.55441478439423"/>
        <n v="275.46728971962614"/>
        <n v="159.17448405253285"/>
        <n v="219.7869101978691"/>
        <n v="350.35007610350073"/>
        <n v="401.85358255451712"/>
        <n v="144.5966514459665"/>
        <n v="163.88101983002835"/>
        <n v="272.52918287937746"/>
        <n v="437.04718417047184"/>
        <n v="227.46105919003114"/>
        <n v="178.87366818873667"/>
        <n v="49.043151969981238"/>
        <n v="98.307392996108959"/>
        <n v="50.458404074702891"/>
        <n v="133.15068493150685"/>
        <n v="190.67741935483872"/>
        <n v="280.07067137809184"/>
        <n v="279.16808149405773"/>
        <n v="281.54761904761904"/>
        <n v="293.83164005805514"/>
        <n v="62.173112338858196"/>
        <n v="290.98786828422874"/>
        <n v="98.412322274881504"/>
        <n v="544.7488584474886"/>
        <n v="242.23744292237441"/>
        <n v="379.27209705372616"/>
        <n v="411.60164271047228"/>
        <n v="511.27192982456137"/>
        <n v="77.003968253968253"/>
        <n v="77.387687188019967"/>
        <n v="156.80365296803652"/>
        <n v="372.36144578313252"/>
        <n v="105.22462562396007"/>
        <n v="91.381031613976702"/>
        <n v="0.5663716814159292"/>
        <n v="0.61946902654867253"/>
        <n v="167.07154742096506"/>
        <n v="114.18092909535453"/>
        <n v="82.669404517453799"/>
        <n v="5.9422750424448223"/>
        <n v="189.47653429602889"/>
        <n v="214.49915110356537"/>
        <n v="40.997732426303855"/>
        <n v="301.9260700389105"/>
        <n v="232.66553480475383"/>
        <n v="201.51103565365025"/>
        <n v="29.286926994906622"/>
        <n v="44.229979466119097"/>
        <n v="114.4147843942505"/>
        <n v="34.106776180698148"/>
        <n v="105.28508771929825"/>
        <n v="144.24657534246575"/>
        <n v="99.502617801047109"/>
        <n v="152.43531202435312"/>
        <n v="435.28158295281582"/>
        <n v="97.901907356948215"/>
        <n v="182.72450532724505"/>
        <n v="356.64473684210526"/>
        <n v="179.54648526077096"/>
        <n v="631.50074294205058"/>
        <n v="442.13171577123046"/>
        <n v="527.49185667752442"/>
        <n v="313.23014804845224"/>
        <n v="314.03141361256542"/>
        <n v="43.921901528013585"/>
        <n v="206.83599419448475"/>
        <n v="133.81930184804926"/>
        <n v="682.09821428571433"/>
        <n v="538.33628318584067"/>
        <n v="101.29963898916968"/>
        <n v="268.21490467937605"/>
        <n v="245.96371882086166"/>
        <n v="144.779299847793"/>
        <n v="59.066147859922182"/>
        <n v="767.49478079331948"/>
        <n v="405.25301204819277"/>
        <n v="84.043261231281193"/>
        <n v="953.20623916811087"/>
        <n v="435.00866551126512"/>
        <n v="915.72379367720464"/>
        <n v="1128.6836518046709"/>
        <n v="142.54185692541856"/>
        <n v="4.4247787610619467"/>
        <n v="0.48638132295719844"/>
        <n v="4.3859649122807012"/>
        <n v="661.58989598811297"/>
        <n v="90.619469026548671"/>
        <n v="428.50602409638554"/>
        <n v="143.83983572895275"/>
        <n v="154.96919917864474"/>
        <n v="115.78288100208769"/>
        <n v="255.64991334488732"/>
        <n v="210.77881619937693"/>
        <n v="241.91150442477877"/>
        <n v="1427.8508771929824"/>
        <n v="113.12217194570135"/>
        <n v="118.67704280155642"/>
        <n v="348.36938435940101"/>
        <n v="470.62409288824381"/>
        <n v="522.28318584070792"/>
        <n v="595.25291828793775"/>
        <n v="210.96509240246405"/>
        <n v="46.706281833616302"/>
        <n v="242.63318112633181"/>
        <n v="140.32854209445586"/>
        <n v="1021.5866388308978"/>
        <n v="313.54651162790697"/>
        <n v="314.43830570902395"/>
        <n v="87.494866529774129"/>
        <n v="930.62827225130889"/>
        <n v="54.003466204506061"/>
        <n v="212.36144578313252"/>
        <n v="473.89408099688472"/>
        <n v="144.53271028037383"/>
        <n v="93.048245614035082"/>
        <n v="110.441400304414"/>
        <n v="92.780612244897952"/>
        <n v="302.10325047801149"/>
        <n v="255.62396006655572"/>
        <n v="248.44387755102039"/>
        <n v="404.76114649681529"/>
        <n v="764.74114441416884"/>
        <n v="78.353140916808158"/>
        <n v="52.495840266222963"/>
        <n v="237.27440147329651"/>
        <n v="156.723259762309"/>
        <n v="259.60426179604258"/>
        <n v="315.11146496815286"/>
        <n v="33.477537437603992"/>
        <n v="382.54464285714289"/>
        <n v="120.87719298245614"/>
        <n v="141.68949771689498"/>
        <n v="181.97869101978691"/>
        <n v="181.94704049844236"/>
        <n v="247.90554414784393"/>
        <n v="375.21172638436485"/>
        <n v="555.55555555555554"/>
        <n v="789.85981308411215"/>
        <n v="214.61946902654867"/>
        <n v="290.2495840266223"/>
        <n v="304.48598130841123"/>
        <n v="139.61871750433275"/>
        <n v="0.70796460176991149"/>
        <n v="2.0632279534109816"/>
        <n v="40.428015564202333"/>
        <n v="199.59363957597174"/>
        <n v="138.76949740034661"/>
        <n v="177.79005524861878"/>
        <n v="409.4659300184162"/>
        <n v="122.15419501133786"/>
        <n v="230.85235920852358"/>
        <n v="490.19966722129783"/>
        <n v="308.36734693877548"/>
        <n v="250.50933786078099"/>
        <n v="197.99638989169677"/>
        <n v="178.79061371841155"/>
        <n v="223.03249097472926"/>
        <n v="230.74007220216606"/>
        <n v="160.74007220216606"/>
        <n v="200.06655574043262"/>
        <n v="111.4259927797834"/>
        <n v="161.93140794223828"/>
        <n v="344.73520249221184"/>
        <n v="389.43472409152088"/>
        <n v="139.56848030018762"/>
        <n v="215.54327808471456"/>
        <n v="531.56626506024099"/>
        <n v="493.52818371607515"/>
        <n v="207.86290322580643"/>
        <n v="247.92056074766356"/>
        <n v="106.85483870967741"/>
        <n v="121.49405772495756"/>
        <n v="209.05158069883527"/>
        <n v="357.37349397590361"/>
        <n v="9.8641765704584046"/>
        <n v="139.72222222222223"/>
        <n v="89.103448275862064"/>
        <n v="412.30263157894734"/>
        <n v="231.93245778611634"/>
        <n v="15.476190476190476"/>
        <n v="13.539823008849558"/>
        <n v="307.12328767123284"/>
        <n v="277.91586998087956"/>
        <n v="524.71816283924841"/>
        <n v="398.14641744548283"/>
        <n v="267.78603268945022"/>
        <n v="86.400679117147703"/>
        <n v="346.63479923518167"/>
        <n v="389.48665297741269"/>
        <n v="90.955752212389385"/>
        <n v="108.83185840707965"/>
        <n v="102.06239168110918"/>
        <n v="291.79004037685064"/>
        <n v="596.05893186003686"/>
        <n v="128.42105263157896"/>
        <n v="230.03610108303249"/>
        <n v="231.89530685920579"/>
        <n v="132.42784380305602"/>
        <n v="142.37691001697794"/>
        <n v="233.45794392523362"/>
        <n v="954.66893039049239"/>
        <n v="511.64383561643831"/>
        <n v="498.96366083445491"/>
        <n v="475.00672947510094"/>
        <n v="324.55066921606118"/>
        <n v="195.44194107452338"/>
        <n v="385.55240793201136"/>
        <n v="683.73848987108659"/>
        <n v="485.82554517133957"/>
        <n v="25.704584040747029"/>
        <n v="47.843803056027163"/>
        <n v="53.770161290322577"/>
        <n v="410.67982456140351"/>
        <n v="86.082802547770711"/>
        <n v="714.83176312247645"/>
        <n v="166.98952879581151"/>
        <n v="126.48556876061122"/>
        <n v="695.47945205479448"/>
        <n v="235.23553162853298"/>
        <n v="294.72409152086141"/>
        <n v="288.57471264367814"/>
        <n v="347.82688766114182"/>
        <n v="712.37691001697794"/>
        <n v="136.09507640067912"/>
        <n v="116.8788501026694"/>
        <n v="97.787610619469021"/>
        <n v="1048.252911813644"/>
        <n v="334.85540334855403"/>
        <n v="117.70167427701674"/>
        <n v="188.91181988742966"/>
        <n v="67.494252873563212"/>
        <n v="411.16634799235186"/>
        <n v="335.56169429097605"/>
        <n v="358.86855241264556"/>
        <n v="227.99086757990867"/>
        <n v="146.64012738853503"/>
        <n v="364.04870624048704"/>
        <n v="413.01339285714289"/>
        <n v="216.3165905631659"/>
        <n v="235.75875486381324"/>
        <n v="130.58455114822547"/>
        <n v="574.40147329650097"/>
        <n v="293.91719745222929"/>
        <n v="476.95585996955856"/>
        <n v="327.72046589018299"/>
        <n v="128.69269949066214"/>
        <n v="1171.4917127071824"/>
        <n v="739.4457831325301"/>
        <n v="445.53793884484713"/>
        <n v="108.30282861896838"/>
        <n v="578.85177453027143"/>
        <n v="138.91129032258064"/>
        <n v="293.69384359400999"/>
        <n v="141.05263157894737"/>
        <n v="118.28519855595668"/>
        <n v="13.311148086522461"/>
        <n v="58.628158844765345"/>
        <n v="160.94455852156057"/>
        <n v="122.99638989169675"/>
        <n v="971.41804788213631"/>
        <n v="291.79127725856699"/>
        <n v="65.725806451612897"/>
        <n v="114.17338709677419"/>
        <n v="122.4907063197026"/>
        <n v="69.714993804213137"/>
        <n v="711.6626506024096"/>
        <n v="570.95602294455068"/>
        <n v="566.04261796042613"/>
        <n v="1108.4598214285716"/>
        <n v="745.96558317399627"/>
        <n v="331.38535031847135"/>
        <n v="336.93975903614455"/>
        <n v="262.74143302180687"/>
        <n v="474.40963855421688"/>
        <n v="351.61339421613394"/>
        <n v="488.39171974522293"/>
        <n v="77.106325706594887"/>
        <n v="79.516129032258064"/>
        <n v="34.234769687964338"/>
        <n v="56.192771084337352"/>
        <n v="150.9927797833935"/>
        <n v="308.19196428571428"/>
        <n v="415.83489681050656"/>
        <n v="150.39573820395736"/>
        <n v="134.8987108655617"/>
        <n v="120.86242299794661"/>
        <n v="489.8782343987823"/>
        <n v="886.42725598526704"/>
        <n v="191.34775374376039"/>
        <n v="850.59219380888294"/>
        <n v="267.32540861812782"/>
        <n v="1110.7578008915305"/>
        <n v="755.91517857142867"/>
        <n v="493.31775700934577"/>
        <n v="693.50194552529183"/>
        <n v="275.20700636942678"/>
        <n v="89.801444043321297"/>
        <n v="1.5280135823429541"/>
        <n v="315.7831325301205"/>
        <n v="528.78234398782342"/>
        <n v="308.74769797421732"/>
        <n v="239.54337899543378"/>
        <n v="1105.7170172084132"/>
        <n v="506.88766114180481"/>
        <n v="68.008075370121134"/>
        <n v="937.04718417047184"/>
        <n v="616.55274888558699"/>
        <n v="723.79958246346553"/>
        <n v="253.36377473363774"/>
        <n v="199.7171381031614"/>
        <n v="549.2547660311958"/>
        <n v="398.17699115044246"/>
        <n v="353.446519524618"/>
        <n v="187.43633276740238"/>
        <n v="340.18789144050106"/>
        <n v="136.18677042801556"/>
        <n v="1.4431239388794568"/>
        <n v="0.90252707581227443"/>
        <n v="134.11290322580643"/>
        <n v="316.089850249584"/>
        <n v="58.236272878535772"/>
        <n v="69.314641744548283"/>
        <n v="90.25270758122744"/>
        <n v="91.026058631921828"/>
        <n v="319.39688715953309"/>
        <n v="913.34821428571433"/>
        <n v="149.07597535934292"/>
        <n v="61.245487364620942"/>
        <n v="108.66425992779784"/>
        <n v="292.43455497382195"/>
        <n v="267.8313253012048"/>
        <n v="731.70731707317077"/>
        <n v="270.28077753779701"/>
        <n v="42.075812274368232"/>
        <n v="142.55102040816325"/>
        <n v="586.01083032490976"/>
        <n v="27.423191278493558"/>
        <n v="191.11480865224624"/>
        <n v="42.77870216306156"/>
        <n v="60.973451327433629"/>
        <n v="588.63716814159295"/>
        <n v="361.76795580110502"/>
        <n v="559.80544747081717"/>
        <n v="445.95541401273886"/>
        <n v="578.53881278538813"/>
        <n v="355.96651445966512"/>
        <n v="298.87882219705551"/>
        <n v="140.31315240083507"/>
        <n v="439.02654867256638"/>
        <n v="253.25722983257228"/>
        <n v="333.78995433789953"/>
        <n v="100.41275797373359"/>
        <n v="322.54185692541853"/>
        <n v="79.474671669793622"/>
        <n v="292.31422505307853"/>
        <n v="94.475920679886698"/>
        <n v="37.474489795918366"/>
        <n v="321.17328519855596"/>
        <n v="175.34069981583795"/>
        <n v="0.33730158730158732"/>
        <n v="463.26436781609198"/>
        <n v="63.926940639269404"/>
        <n v="354.67554076539102"/>
        <n v="2.9223744292237441"/>
        <n v="130.29950083194674"/>
        <n v="448.31763122476451"/>
        <n v="245.39594843462248"/>
        <n v="117.45331069609507"/>
        <n v="165.84183673469386"/>
        <n v="19.677419354838712"/>
        <n v="108.36448598130841"/>
        <n v="321.20950323974085"/>
        <n v="609.98230088495575"/>
        <n v="674.49458483754518"/>
        <n v="179.896013864818"/>
        <n v="414.48851774530272"/>
        <n v="753.01047120418843"/>
        <n v="558.75"/>
        <n v="75.722326454033777"/>
        <n v="284.54880294659301"/>
        <n v="972.90187891440507"/>
        <n v="441.64926931106476"/>
        <n v="254.66926070038912"/>
        <n v="405.42168674698797"/>
        <n v="1154.0266222961729"/>
        <n v="215.9056316590563"/>
        <n v="121.28119800332779"/>
        <n v="205.0718685831622"/>
        <n v="141.7304492512479"/>
        <n v="359.33028919330286"/>
        <n v="69.833610648918466"/>
        <n v="104.6389891696751"/>
        <n v="774.11843876177659"/>
        <n v="177.28353140916809"/>
        <n v="620.76323987538933"/>
        <n v="710.60176991150445"/>
        <n v="187.78761061946904"/>
        <n v="728.48585690515802"/>
        <n v="701.05022831050223"/>
        <n v="510.47787610619469"/>
        <n v="87.884322678843219"/>
        <n v="425.88156123822341"/>
        <n v="130.77881619937693"/>
        <n v="89.604261796042607"/>
        <n v="217.38203957382038"/>
        <n v="187.39875389408098"/>
        <n v="89.318600368324127"/>
        <n v="179.30184804928129"/>
        <n v="56.864535768645354"/>
        <n v="254.54072790294626"/>
        <n v="39.793621013133212"/>
        <n v="392.36272878535772"/>
        <n v="172.53101736972707"/>
        <n v="721.68859649122805"/>
        <n v="108.66834170854273"/>
        <n v="230.95320623916811"/>
        <n v="382.00339558573853"/>
        <n v="307.57097791798105"/>
        <n v="266.60714285714289"/>
        <n v="224.93951612903226"/>
        <n v="277.97004991680529"/>
        <n v="118.52156057494865"/>
        <n v="67.767354596622894"/>
        <n v="490.5537459283388"/>
        <n v="299.70534069981585"/>
        <n v="62.305295950155759"/>
        <n v="126.20041753653445"/>
        <n v="844.31519699812384"/>
        <n v="132.05479452054794"/>
        <n v="498.8145315487572"/>
        <n v="323.07692307692309"/>
        <n v="692.30769230769226"/>
        <n v="63.971774193548384"/>
        <n v="9.7882736156351786"/>
        <n v="296.58844765342963"/>
        <n v="1323.4216867469879"/>
        <n v="227.68729641693812"/>
        <n v="659.40054495912807"/>
        <n v="205.68592057761734"/>
        <n v="330.76923076923077"/>
        <n v="360.66971080669708"/>
        <n v="441.38121546961327"/>
        <n v="151.55979202772963"/>
        <n v="330.42345276872965"/>
        <n v="224.45407279029462"/>
        <n v="159.9221183800623"/>
        <n v="21.399730820995963"/>
        <n v="153.92190152801359"/>
        <n v="50.812274368231051"/>
        <n v="130.04037685060567"/>
        <n v="193.93501805054152"/>
        <n v="92.195121951219519"/>
        <n v="111.59733777038269"/>
        <n v="31.597337770382694"/>
        <n v="420.45783132530119"/>
        <n v="316.60649819494586"/>
        <n v="413.78980891719749"/>
        <n v="93.024054982817859"/>
        <n v="111.24610591900311"/>
        <n v="150.58455114822547"/>
        <n v="408.55241264559066"/>
        <n v="175.28183716075156"/>
        <n v="473.11518324607329"/>
        <n v="54.533106960950768"/>
        <n v="10.226244343891402"/>
        <n v="304.25414364640886"/>
        <n v="120.22099447513813"/>
        <n v="281.51414309484193"/>
        <n v="99.642857142857139"/>
        <n v="304.84955752212392"/>
        <n v="656.66041275797375"/>
        <n v="1386.518691588785"/>
        <n v="209.56022944550671"/>
        <n v="93.74429223744292"/>
        <n v="275.85464333781965"/>
        <n v="90.26548672566372"/>
        <n v="538.37476099426385"/>
        <n v="153.69158878504672"/>
        <n v="387.33711048158642"/>
        <n v="288.36448598130841"/>
        <n v="172.94659300184162"/>
        <n v="93.593429158110879"/>
        <n v="216.97896749521991"/>
        <n v="40.175097276264594"/>
        <n v="157.62942779291552"/>
        <n v="558.85277246653925"/>
        <n v="220.34557235421167"/>
        <n v="607.05340699815838"/>
        <n v="539.64992389649922"/>
        <n v="436.94267515923565"/>
        <n v="432.67833109017499"/>
        <n v="638.73668188736679"/>
        <n v="497.07154742096503"/>
        <n v="328.76712328767121"/>
        <n v="165.14459665144597"/>
        <n v="71.951754385964904"/>
        <n v="341.1305518169583"/>
        <n v="282.27036395147314"/>
        <n v="367.04049844236761"/>
        <n v="672.84525790349414"/>
        <n v="115.72413793103448"/>
        <n v="80.230088495575217"/>
        <n v="81.362831858407077"/>
        <n v="799.16814159292039"/>
        <n v="677.32965009208101"/>
        <n v="534.06998158379372"/>
        <n v="814.83253588516754"/>
        <n v="241.50141643059493"/>
        <n v="189.26070038910507"/>
        <n v="135.33163265306121"/>
        <n v="506.04261796042618"/>
        <n v="361.44475920679889"/>
        <n v="192.26788432267884"/>
        <n v="199.72762645914398"/>
        <n v="405.75916230366488"/>
        <n v="555.31128404669266"/>
        <n v="267.14902807775377"/>
        <n v="352.80155642023345"/>
        <n v="573.48353552859612"/>
        <n v="899.87261146496814"/>
        <n v="28.789682539682541"/>
        <n v="38.971119133574007"/>
        <n v="161.43074581430744"/>
        <n v="220.76323987538939"/>
        <n v="174.78777589134125"/>
        <n v="483.66930917327295"/>
        <n v="235.54216867469879"/>
        <n v="147.08171206225683"/>
        <n v="284.98973305954826"/>
        <n v="28.649193548387096"/>
        <n v="14.889643463497453"/>
        <n v="48.777589134125641"/>
        <n v="196.39269406392694"/>
        <n v="805.70902394106815"/>
        <n v="355.89171974522293"/>
        <n v="426.22467771639043"/>
        <n v="132.44353182751539"/>
        <n v="136.44404332129963"/>
        <n v="167.17898832684824"/>
        <n v="195.94454072790293"/>
        <n v="148.56677524429969"/>
        <n v="224.16206261510129"/>
        <n v="144.26548672566372"/>
        <n v="79.123173277661792"/>
        <n v="440.11647254575706"/>
        <n v="523.90057361376671"/>
        <n v="217.80821917808217"/>
        <n v="621.81141439205965"/>
        <n v="114.99238964992389"/>
        <n v="421.35699373695201"/>
        <n v="791.25441696113069"/>
        <n v="248.74558303886926"/>
        <n v="248.02180685358255"/>
        <n v="119.39226519337018"/>
        <n v="205.05102040816325"/>
        <n v="590.30441400304414"/>
        <n v="187.51540041067761"/>
        <n v="40.334855403348556"/>
        <n v="27.777777777777779"/>
        <n v="69.444444444444443"/>
        <n v="29.182879377431906"/>
        <n v="211.97278911564626"/>
        <n v="59.426386233269604"/>
        <n v="252.52551020408163"/>
        <n v="315.22070015220697"/>
        <n v="561.49750415973381"/>
        <n v="58.139534883720934"/>
        <n v="256.28392484342379"/>
        <n v="217.65601217656013"/>
        <n v="43.616298811544993"/>
        <n v="106.96428571428571"/>
        <n v="635.08928571428578"/>
        <n v="170.28328611898019"/>
        <n v="169.62476547842402"/>
        <n v="267.2602739726027"/>
        <n v="545.95129375951296"/>
        <n v="806.36942675159241"/>
        <n v="407.00499168053244"/>
        <n v="456.77716390423575"/>
        <n v="215.75389948006932"/>
        <n v="203.48167539267016"/>
        <n v="693.835800807537"/>
        <n v="497.71639042357276"/>
        <n v="541.32398753894074"/>
        <n v="411.96242171189982"/>
        <n v="224.78458049886621"/>
        <n v="607.84580498866217"/>
        <n v="310.39267015706804"/>
        <n v="483.45132743362831"/>
        <n v="282.67857142857139"/>
        <n v="210.12096774193549"/>
        <n v="19.075975359342916"/>
        <n v="440.94841930116473"/>
        <n v="302.58928571428572"/>
        <n v="48.449612403100772"/>
        <n v="115.86021505376343"/>
        <n v="132.28494623655914"/>
        <n v="29.761904761904763"/>
        <n v="342.27953410981695"/>
        <n v="3.3059548254620119"/>
        <n v="433.11064718162839"/>
        <n v="219.18968692449357"/>
        <n v="228.287841191067"/>
        <n v="324.64953271028037"/>
        <n v="129.13412563667234"/>
        <n v="103.90492359932088"/>
        <n v="882.40072202166073"/>
        <n v="199.31780366056572"/>
        <n v="295.04690431519703"/>
        <n v="216.67315175097278"/>
        <n v="77.945670628183365"/>
        <n v="1040.7762557077624"/>
        <n v="370.44747081712063"/>
        <n v="410.95890410958901"/>
        <n v="310.45889101338435"/>
        <n v="15.280135823429543"/>
        <n v="761.51807228915663"/>
        <n v="457.66716196136701"/>
        <n v="156.9949066213922"/>
        <n v="449.07964601769913"/>
        <n v="69.680365296803643"/>
        <n v="40.513347022587268"/>
        <n v="308.12048192771084"/>
        <n v="187.1019108280255"/>
        <n v="125.95330739299611"/>
        <n v="434.19624217118997"/>
        <n v="385.49393414211437"/>
        <n v="568.13996316758755"/>
        <n v="1075.7828810020876"/>
        <n v="339.98407643312106"/>
        <n v="331.22891566265059"/>
        <n v="353.58752166377815"/>
        <n v="31.25"/>
        <n v="257.09284627092848"/>
        <n v="253.54906054279749"/>
        <n v="127.53653444676409"/>
        <n v="160.24813895781639"/>
        <n v="40.680933852140079"/>
        <n v="94.067460317460316"/>
        <n v="103.13546423135463"/>
        <n v="202.8373015873016"/>
        <n v="64.84193011647254"/>
        <n v="8.8495575221238937E-2"/>
        <n v="0.17699115044247787"/>
        <n v="565.68141592920358"/>
        <n v="89.548611111111114"/>
        <n v="77.138810198300291"/>
        <n v="167.2704081632653"/>
        <n v="326.83860232945091"/>
        <n v="105.05836575875486"/>
        <n v="133.61396303901438"/>
        <n v="382.29832572298324"/>
        <n v="214.96815286624204"/>
        <n v="212.56239600665558"/>
        <n v="257.7821011673152"/>
        <n v="74.596774193548384"/>
        <n v="177.24505327245052"/>
        <n v="171.90981432360741"/>
        <n v="525.89318600368324"/>
        <n v="128.32199546485259"/>
        <n v="351.19426751592357"/>
        <n v="23.831775700934578"/>
        <n v="0.44247787610619471"/>
        <n v="19.45525291828794"/>
        <n v="102.47877758913413"/>
        <n v="195.09727626459144"/>
        <n v="356.34703196347033"/>
        <n v="681.14155251141551"/>
        <n v="111.69260700389106"/>
        <n v="316.27287853577371"/>
        <n v="68.467741935483872"/>
        <n v="116.21031746031747"/>
        <n v="93.879518072289159"/>
        <n v="447.09023941068142"/>
        <n v="540.6240487062405"/>
        <n v="216.85050798258342"/>
        <n v="186.12903225806451"/>
        <n v="119.37965260545907"/>
        <n v="705.54216867469881"/>
        <n v="873.37295690936105"/>
        <n v="906.83778234086242"/>
        <n v="474.84018264840182"/>
        <n v="336.67539267015707"/>
        <n v="270.79646017699116"/>
        <n v="390.02267573696145"/>
        <n v="104.85981308411215"/>
        <n v="453.27766179540708"/>
        <n v="45.672371638141811"/>
        <n v="557.58735440931775"/>
        <n v="1.7699115044247788"/>
        <n v="531.21464226289515"/>
        <n v="177.02334630350194"/>
        <n v="236.07476635514018"/>
        <n v="522.84525790349414"/>
        <n v="59.105058365758758"/>
        <n v="346.26984126984127"/>
        <n v="194.19469026548671"/>
        <n v="468.81278538812785"/>
        <n v="83.570190641247834"/>
        <n v="166.48401826484019"/>
        <n v="172.73972602739724"/>
        <n v="334.41082802547771"/>
        <n v="257.15762273901805"/>
        <n v="274.02079722703638"/>
        <n v="243.92508143322476"/>
        <n v="156.0353982300885"/>
        <n v="506.70349907918973"/>
        <n v="413.0595482546201"/>
        <n v="285.66978193146417"/>
        <n v="130.54590570719603"/>
        <n v="156.11898016997168"/>
        <n v="466.8260038240918"/>
        <n v="322.26506024096386"/>
        <n v="212.38938053097345"/>
        <n v="196.723259762309"/>
        <n v="273.64392678868552"/>
        <n v="146.34146341463415"/>
        <n v="435.32228360957646"/>
        <n v="474.8858447488584"/>
        <n v="178.84322678843225"/>
        <n v="379.9447513812155"/>
        <n v="196.26548672566372"/>
        <n v="68.104693140794225"/>
        <n v="82.506203473945419"/>
        <n v="7.7870563674321502"/>
        <n v="1.7656012176560121"/>
        <n v="113.36377473363774"/>
        <n v="193.29842931937171"/>
        <n v="225.90831918505944"/>
        <n v="344.24657534246575"/>
        <n v="277.67123287671234"/>
        <n v="223.69863013698628"/>
        <n v="306.99373695198329"/>
        <n v="116.73151750972762"/>
        <n v="488.30282861896836"/>
        <n v="214.35312024353118"/>
        <n v="500.23008849557522"/>
        <n v="167.39726027397259"/>
        <n v="678.88519134775368"/>
        <n v="349.25159235668792"/>
        <n v="549.97912317327769"/>
        <n v="101.65876777251184"/>
        <n v="731.68141592920358"/>
        <n v="47.300435413642958"/>
        <n v="70.01841620626152"/>
        <n v="3.3277870216306153"/>
        <n v="113.30645161290322"/>
        <n v="114.70881863560732"/>
        <n v="28.777589134125638"/>
        <n v="116.13744075829383"/>
        <n v="0.64516129032258063"/>
        <n v="130.43478260869566"/>
        <n v="523.72007366482512"/>
        <n v="78.584474885844742"/>
        <n v="241.91082802547771"/>
        <n v="289.4736842105263"/>
        <n v="629.89601386481797"/>
        <n v="315.20481927710841"/>
        <n v="571.51969981238278"/>
        <n v="465.37261698440204"/>
        <n v="446.96060037523455"/>
        <n v="174.47140381282495"/>
        <n v="0.12389380530973451"/>
        <n v="90.725806451612897"/>
        <n v="258.75451263537906"/>
        <n v="10.700389105058367"/>
        <n v="431.3089802130898"/>
        <n v="0.95076400679117146"/>
        <n v="151.67870036101084"/>
        <n v="295.05942275042446"/>
        <n v="466.9324090121317"/>
        <n v="525.23452157598501"/>
        <n v="577.60589318600375"/>
        <n v="277.00581395348837"/>
        <n v="408.31295843520786"/>
        <n v="147.82493368700264"/>
        <n v="140.91680814940577"/>
        <n v="172.82258064516128"/>
        <n v="39.682539682539684"/>
        <n v="55.350877192982452"/>
        <n v="244.16135881104034"/>
        <n v="72.463768115942031"/>
        <n v="273.35317460317464"/>
        <n v="296.0969044414536"/>
        <n v="248.27361563517917"/>
        <n v="256.49913344887347"/>
        <n v="215.12643678160919"/>
        <n v="632.24108658743637"/>
        <n v="604.26648721399738"/>
        <n v="224.21613394216132"/>
        <n v="237.76581426648721"/>
        <n v="517.16560509554142"/>
        <n v="261.84713375796179"/>
        <n v="441.08469539375932"/>
        <n v="667.12742980561563"/>
        <n v="219.8173515981735"/>
        <n v="76.247877758913418"/>
        <n v="0.1415929203539823"/>
        <n v="446.92737430167602"/>
        <n v="305.89041095890411"/>
        <n v="903.42679127725853"/>
        <n v="230.71537290715372"/>
        <n v="63.112244897959179"/>
        <n v="267.88461538461536"/>
        <n v="295.88709677419354"/>
        <n v="367.7436823104693"/>
        <n v="387.32313575525814"/>
        <n v="176.63129973474798"/>
        <n v="354.36069986541054"/>
        <n v="113.4295415959253"/>
        <n v="275.44267053701014"/>
        <n v="137.90294627383014"/>
        <n v="111.1314475873544"/>
        <n v="198.38660578386606"/>
        <n v="279.80935875216636"/>
        <n v="310.19064124783358"/>
        <n v="115.18197573656845"/>
        <n v="198.76237623762378"/>
        <n v="361.56123822341857"/>
        <n v="274.8802946593002"/>
        <n v="560.79722703639516"/>
        <n v="20.084889643463498"/>
        <n v="32.862903225806448"/>
        <n v="128.4115523465704"/>
        <n v="99.456706281833618"/>
        <n v="170.39787798408486"/>
        <n v="288.50837138508371"/>
        <n v="145.1556420233463"/>
        <n v="229.57006369426753"/>
        <n v="816.29834254143645"/>
        <n v="155.78386605783865"/>
        <n v="411.89493433395876"/>
        <n v="396.68930390492363"/>
        <n v="124.17047184170471"/>
        <n v="165.19337016574588"/>
        <n v="390.69405099150146"/>
        <n v="416.07476635514018"/>
        <n v="0.10438413361169102"/>
        <n v="487.936772046589"/>
        <n v="300.6725663716814"/>
        <n v="91.841620626151013"/>
        <n v="104.38413361169103"/>
        <n v="963.85542168674704"/>
        <n v="367.62831858407077"/>
        <n v="96.342412451361866"/>
        <n v="282.22836095764274"/>
        <n v="283.07458143074581"/>
        <n v="322.25140712945591"/>
        <n v="318.95781637717124"/>
        <n v="61.232876712328768"/>
        <n v="117.41935483870968"/>
        <n v="465.02283105022826"/>
        <n v="95.030800821355228"/>
        <n v="54.825462012320322"/>
        <n v="35.116731517509727"/>
        <n v="339.10846953937596"/>
        <n v="118.70614035087719"/>
        <n v="271.35823429541597"/>
        <n v="231.62911611785094"/>
        <n v="408.18371607515661"/>
        <n v="172.21837088388213"/>
        <n v="91.93370165745857"/>
        <n v="990.43062200956945"/>
        <n v="269.55074875207987"/>
        <n v="448.71086556169433"/>
        <n v="60.542797494780793"/>
        <n v="698.32402234636879"/>
        <n v="436.33276740237693"/>
        <n v="212.7659574468085"/>
        <n v="649.75903614457832"/>
        <n v="380.31963470319636"/>
        <n v="33.451327433628315"/>
        <n v="175.76427255985269"/>
        <n v="237.69100169779287"/>
        <n v="141.64926931106473"/>
        <n v="135.73853989813244"/>
        <n v="160.80996884735202"/>
        <n v="38.61896838602329"/>
        <n v="458.52359208523592"/>
        <n v="116.89774696707106"/>
        <n v="189.17448405253285"/>
        <n v="782.16061185468459"/>
        <n v="304.22178988326851"/>
        <n v="235.19337016574588"/>
        <n v="340.74193548387098"/>
        <n v="463.61629881154499"/>
        <n v="293.44383057090243"/>
        <n v="547.99610894941634"/>
        <n v="303.47352024922117"/>
        <n v="483.21156773211567"/>
        <n v="786.15286624203827"/>
        <n v="1145.7458563535913"/>
        <n v="931.94444444444446"/>
        <n v="701.75879396984931"/>
        <n v="924.28571428571422"/>
        <n v="705.25198938992037"/>
        <n v="1055.7539682539682"/>
        <n v="1250"/>
        <n v="622.56809338521407"/>
        <n v="699.81583793738491"/>
        <n v="1206.3492063492063"/>
        <n v="991.3344887348353"/>
        <n v="727.1214642262895"/>
        <n v="893.84920634920638"/>
        <n v="1986.3945578231292"/>
        <n v="298.96013864818025"/>
        <n v="723.43987823439875"/>
        <n v="764.8183556405354"/>
        <n v="1364.2960812772133"/>
        <n v="1723.6255572065379"/>
        <n v="1255.8664259927798"/>
        <n v="256.46258503401361"/>
        <n v="467.98960138648175"/>
        <n v="372.02772963604849"/>
        <n v="2763.8190954773872"/>
        <n v="1037.958115183246"/>
        <n v="1014.8588410104012"/>
        <n v="1461.3778705636744"/>
        <n v="737.53894080996884"/>
        <n v="1130.952380952381"/>
        <n v="151.73515981735159"/>
        <n v="436.96261682242988"/>
        <n v="753.53982300884957"/>
        <n v="1.876172607879925"/>
        <n v="34.482758620689658"/>
        <n v="477.70700636942678"/>
        <n v="239.16230366492144"/>
        <n v="330.48706240487058"/>
        <n v="712.01570680628265"/>
        <n v="290.18691588785043"/>
        <n v="2653.0612244897957"/>
        <n v="701.25260960334026"/>
        <n v="1188.9911504424779"/>
        <n v="723.74350086655113"/>
        <n v="383.59116022099448"/>
        <n v="107.05340699815838"/>
        <n v="285"/>
        <n v="526.13259668508294"/>
        <n v="136.6043613707165"/>
        <n v="834.21731123388588"/>
        <n v="406.46029609690447"/>
        <n v="359.08141962421712"/>
        <n v="127.52122241086587"/>
        <n v="842.46575342465746"/>
        <n v="252.10045662100455"/>
        <n v="430.41884816753924"/>
        <n v="321.01978691019787"/>
        <n v="408.87622149837136"/>
        <n v="280.88280060882801"/>
        <n v="194.08488063660477"/>
        <n v="44.055374592833878"/>
        <n v="311.87891440501045"/>
        <n v="363.95243488108724"/>
        <n v="0.14975041597337771"/>
        <n v="2.9717682020802379E-2"/>
        <n v="1021.2765957446809"/>
        <n v="1151.8046709129512"/>
        <n v="1500.9380863039401"/>
        <n v="525.70093457943926"/>
        <n v="239.3455098934551"/>
        <n v="1256.2141491395794"/>
        <n v="1898.7108655616944"/>
        <n v="1517.7453027139875"/>
        <n v="921.46596858638736"/>
        <n v="1785.7142857142858"/>
        <n v="846.95393759286776"/>
        <n v="1471.7741935483871"/>
        <n v="891.56626506024099"/>
        <n v="1184.8341232227488"/>
        <n v="1146.4968152866243"/>
        <n v="1469.5393759286776"/>
        <n v="2302.4523160762942"/>
        <n v="901.87891440501051"/>
        <n v="537.89004457652311"/>
        <n v="275.56325823223568"/>
        <n v="596.85863874345546"/>
        <n v="633.1354642313546"/>
        <n v="433.78995433789953"/>
        <n v="519.20852359208516"/>
        <n v="327.24505327245049"/>
        <n v="953.95948434622471"/>
        <n v="346.57039711191339"/>
        <n v="996.53379549393412"/>
        <n v="483.37579617834399"/>
        <n v="907.91476407914763"/>
        <n v="835.01805054151623"/>
        <n v="262.66416510318953"/>
        <n v="106.03112840466926"/>
        <n v="1699.5614035087719"/>
        <n v="354.73997028231798"/>
        <n v="170.23294509151413"/>
        <n v="3.3531746031746033"/>
        <n v="420.76530612244898"/>
        <n v="234.88584474885843"/>
        <n v="832.02080237741461"/>
        <n v="80.184162062615101"/>
        <n v="13.793103448275861"/>
        <n v="243.40314136125653"/>
        <n v="1163.2270168855534"/>
        <n v="1944.4444444444446"/>
        <n v="1701.5706806282722"/>
        <n v="1964.2857142857144"/>
        <n v="1592.3566878980891"/>
        <n v="1594.3536404160477"/>
        <n v="925.77123050259956"/>
        <n v="1399.174484052533"/>
        <n v="952.52302025782694"/>
        <n v="951.94690265486724"/>
        <n v="1913.5280373831777"/>
        <n v="1995.9677419354839"/>
        <n v="693.24090121317158"/>
        <n v="1326.259946949602"/>
        <n v="898.61751152073737"/>
        <n v="2991.0714285714289"/>
        <n v="115.03080082135523"/>
        <n v="267.30593607305934"/>
        <n v="532.10325047801155"/>
        <n v="240.0332778702163"/>
        <n v="412.92059219380889"/>
        <n v="460.14858841010403"/>
        <n v="996.88473520249215"/>
        <n v="1511.0356536502547"/>
        <n v="2521.4899713467048"/>
        <n v="2200.4889975550122"/>
        <n v="3109.5406360424026"/>
        <n v="471.96261682242988"/>
        <n v="370.71823204419894"/>
        <n v="53.079646017699112"/>
        <n v="237.67402376910019"/>
        <n v="120.94758064516128"/>
        <n v="204.05612244897958"/>
        <n v="198.25278810408921"/>
        <n v="516.31675874769803"/>
        <n v="414.20091324200911"/>
        <n v="263.08433734939757"/>
        <n v="293.29617834394907"/>
        <n v="438.10228802153432"/>
        <n v="335.01204819277109"/>
        <n v="1033.2887189292544"/>
        <n v="20.141129032258064"/>
        <n v="392.67015706806279"/>
        <n v="271.64685908319188"/>
        <n v="718.68583162217658"/>
        <n v="271.37787056367432"/>
        <n v="397.03903095558547"/>
        <n v="949.94906621392192"/>
        <n v="90.791476407914757"/>
        <n v="1547.2779369627508"/>
        <n v="741.6342412451362"/>
        <n v="867.27433628318579"/>
        <n v="966.4577656675749"/>
        <n v="906.02739726027391"/>
        <n v="833.36221837088385"/>
        <n v="871.19800332778698"/>
        <n v="263.22795341098168"/>
        <n v="557.0544090056286"/>
        <n v="124.0694789081886"/>
        <n v="403.7685060565276"/>
        <n v="298.31144465290811"/>
        <n v="161.09045848822799"/>
        <n v="145.35666218034993"/>
        <n v="564.68172484599586"/>
        <n v="91.13378684807256"/>
        <n v="865.68062827225128"/>
        <n v="67.204301075268816"/>
        <n v="38.322580645161288"/>
        <n v="36.101083032490976"/>
        <n v="9.2743764172335599"/>
        <n v="31.856677524429969"/>
        <n v="189.00445765230313"/>
        <n v="150.30237580993523"/>
        <n v="647.97564687975648"/>
        <n v="66.605657237936768"/>
        <n v="591.13839285714289"/>
        <n v="734.87364620938627"/>
        <n v="261.26168224299062"/>
        <n v="141.10887096774192"/>
        <n v="451.65905631659052"/>
        <n v="24.958402662229616"/>
        <n v="610.06932409012131"/>
        <n v="720.7734806629835"/>
        <n v="59.584026622296172"/>
        <n v="579.03494176372715"/>
        <n v="396.67244367417675"/>
        <n v="585.99695585996949"/>
        <n v="264.54033771106941"/>
        <n v="695.84055459272099"/>
        <n v="307.63727121464228"/>
        <n v="317.36681887366819"/>
        <n v="798.03652968036522"/>
        <n v="416.32165605095543"/>
        <n v="479.12317327766181"/>
        <n v="710.58236272878537"/>
        <n v="1175.230202578269"/>
        <n v="539.65006729475101"/>
        <n v="435.98639455782313"/>
        <n v="620.63227953410978"/>
        <n v="216.51090342679126"/>
        <n v="245.89285714285717"/>
        <n v="453.15487571701721"/>
        <n v="142.69535673839184"/>
        <n v="206.71834625322995"/>
        <n v="470.10398613518197"/>
        <n v="751.93116634799242"/>
        <n v="473.59235668789808"/>
        <n v="459.66228893058161"/>
        <n v="753.34608030592733"/>
        <n v="150.6849315068493"/>
        <n v="509.15141430948415"/>
        <n v="490.10654490106543"/>
        <n v="457.8313253012048"/>
        <n v="821.35523613963039"/>
        <n v="630.71823204419888"/>
        <n v="34.662045060658578"/>
        <n v="653.48909657320871"/>
        <n v="206.22988505747125"/>
        <n v="747.65601217656013"/>
        <n v="128.86855241264558"/>
        <n v="963.52720450281436"/>
        <n v="657.82101167315182"/>
        <n v="911.19584055459268"/>
        <n v="201.28158844765343"/>
        <n v="180.25260029717683"/>
        <n v="491.69717138103158"/>
        <n v="446.45859872611464"/>
        <n v="270.13133208255164"/>
        <n v="390.63926940639266"/>
        <n v="642.3744292237443"/>
        <n v="400.90174966352629"/>
        <n v="112.78538812785388"/>
        <n v="590.39399624765485"/>
        <n v="430.62305295950154"/>
        <n v="563.05709023941074"/>
        <n v="338.51951547779277"/>
        <n v="950.58161350844284"/>
        <n v="564.82496194824955"/>
        <n v="405.29032258064518"/>
        <n v="5.4509415262636272E-2"/>
        <n v="530.64516129032256"/>
        <n v="425.55232558139539"/>
        <n v="441.94196428571433"/>
        <n v="524.90106544901062"/>
        <n v="481.14155251141551"/>
        <n v="356.8112244897959"/>
        <n v="698.00608828006091"/>
        <n v="331.93877551020404"/>
        <n v="465.01557632398755"/>
        <n v="405.23364485981307"/>
        <n v="2057.8102189781025"/>
        <n v="149.79466119096509"/>
        <n v="294.79452054794518"/>
        <n v="575.8316221765914"/>
        <n v="383.31210191082801"/>
        <n v="107.03499079189687"/>
        <n v="985.54216867469881"/>
        <n v="244.64231354642311"/>
        <n v="497.34513274336285"/>
        <n v="136.58914728682169"/>
        <n v="209.0923566878981"/>
        <n v="80.545229244113997"/>
        <n v="308.79756468797564"/>
        <n v="395.42168674698797"/>
        <n v="364.93554327808471"/>
        <n v="363.48554033485539"/>
        <n v="0.53824362606232301"/>
        <n v="450.03683241252304"/>
        <n v="745.48802946593003"/>
        <n v="273.21131447587356"/>
        <n v="291.8842530282638"/>
        <n v="577.87021630615641"/>
        <n v="411.25256673511291"/>
        <n v="69.704049844236764"/>
        <n v="807.1262699564586"/>
        <n v="420.30441400304414"/>
        <n v="287.1465968586387"/>
        <n v="382.32044198895028"/>
        <n v="155.220700152207"/>
        <n v="585.46433378196502"/>
        <n v="412.00750469043152"/>
        <n v="423.57274401473296"/>
        <n v="348.33091436865021"/>
        <n v="570.77625570776252"/>
        <n v="341.08433734939757"/>
        <n v="178.72964169381109"/>
        <n v="502.32876712328766"/>
        <n v="652.60273972602738"/>
        <n v="234.6089850249584"/>
        <n v="450.8915304606241"/>
        <n v="1014.4567219152855"/>
        <n v="706.80628272251306"/>
        <n v="1043.7384898710866"/>
        <n v="866.13670133729568"/>
        <n v="1020.3735144312394"/>
        <n v="429.93630573248407"/>
        <n v="714.37603993344419"/>
        <n v="197.40203193033381"/>
        <n v="140.89983022071308"/>
        <n v="216.25557206537891"/>
        <n v="104.87062404870623"/>
        <n v="141.47707979626486"/>
        <n v="272.27926078028747"/>
        <n v="608.79756468797564"/>
        <n v="960.88785046728981"/>
        <n v="206.28647214854109"/>
        <n v="28.30220713073005"/>
        <n v="597.81746031746036"/>
        <n v="167.5812274368231"/>
        <n v="133.6221837088388"/>
        <n v="109.96884735202492"/>
        <n v="720.49281314168377"/>
        <n v="611.20543293718163"/>
        <n v="796.24778761061953"/>
        <n v="635.17915309446255"/>
        <n v="2014.2180094786729"/>
        <n v="471.70068027210885"/>
        <n v="330.25495750708217"/>
        <n v="180.99688473520249"/>
        <n v="445.52748885586925"/>
        <n v="0.14861995753715498"/>
        <n v="454.54828660436135"/>
        <n v="625"/>
        <n v="240.65146579804562"/>
        <n v="271.78036605657235"/>
        <n v="791.40350877192975"/>
        <n v="215.04032258064515"/>
        <n v="1696.4285714285716"/>
        <n v="1005.0251256281408"/>
        <n v="1534.2960288808665"/>
        <n v="1498.9733059548253"/>
        <n v="653.12046444121916"/>
        <n v="1337.5796178343949"/>
        <n v="370.89985486211896"/>
        <n v="1567.8672985781989"/>
        <n v="550.43151969981238"/>
        <n v="540.52192066805844"/>
        <n v="277.29636048526862"/>
        <n v="1088.7096774193549"/>
        <n v="535.71651090342675"/>
        <n v="403.3771106941839"/>
        <n v="813.91696750902531"/>
        <n v="116.01083032490975"/>
        <n v="366.90265486725662"/>
        <n v="455.55240793201136"/>
        <n v="0.23758099352051837"/>
        <n v="610.73664825046046"/>
        <n v="343.08781869688386"/>
        <n v="289.90867579908672"/>
        <n v="222.08436724565757"/>
        <n v="639.15572232645411"/>
        <n v="241.78700361010831"/>
        <n v="174.26751592356689"/>
        <n v="370.20876826722338"/>
        <n v="572.00538358008077"/>
        <n v="237.6487252124646"/>
        <n v="553.08980213089797"/>
        <n v="509.01749663526249"/>
        <n v="1254.9478079331941"/>
        <n v="192.80762564991335"/>
        <n v="1658.8785046728974"/>
        <n v="1010.4011887072809"/>
        <n v="1178.6372007366483"/>
        <n v="928.66756393001344"/>
        <n v="1436.4640883977902"/>
        <n v="828.02547770700642"/>
        <n v="841.79970972423791"/>
        <n v="1031.7460317460318"/>
        <n v="502.70524899057875"/>
        <n v="479.33444259567386"/>
        <n v="365.39759036144579"/>
        <n v="191.99667221297835"/>
        <n v="340.13605442176868"/>
        <n v="565.27590847913859"/>
        <n v="155.64202334630352"/>
        <n v="606.52908067542216"/>
        <n v="338.85819521178638"/>
        <n v="745.23592085235919"/>
        <n v="379.88115449915114"/>
        <n v="430"/>
        <n v="525.57077625570776"/>
        <n v="575.24899057873483"/>
        <n v="119.20277296360484"/>
        <n v="287.97421731123393"/>
        <n v="636.21099554234775"/>
        <n v="317.7123050259965"/>
        <n v="1645.0939457202505"/>
        <n v="380.0786369593709"/>
        <n v="274.84435797665373"/>
        <n v="42.851985559566785"/>
        <n v="178.57142857142856"/>
        <n v="159.15887850467288"/>
        <n v="362.00736648250461"/>
        <n v="687.17017208413006"/>
        <n v="720.73664825046046"/>
        <n v="615.69911504424783"/>
        <n v="3.5891089108910892"/>
        <n v="455.06230529595013"/>
        <n v="503.98384925975773"/>
        <n v="713.50467289719631"/>
        <n v="623.69384359400999"/>
        <n v="206.20418848167537"/>
        <n v="121.03070175438596"/>
        <n v="403.62928348909657"/>
        <n v="383.48214285714289"/>
        <n v="686.5762004175366"/>
        <n v="455.75525812619503"/>
        <n v="342.6940639269406"/>
        <n v="120.04566210045661"/>
        <n v="427.16894977168948"/>
        <n v="169.32409012131714"/>
        <n v="361.53094462540719"/>
        <n v="171.04972375690608"/>
        <n v="173.44765342960289"/>
        <n v="562.65193370165753"/>
        <n v="427.01211305518171"/>
        <n v="532.29832572298324"/>
        <n v="341.47329650092081"/>
        <n v="638.43949044585986"/>
        <n v="233.99334442595674"/>
        <n v="229.06821963394341"/>
        <n v="415.12336719883888"/>
        <n v="420.57873485868106"/>
        <n v="623.71467025572008"/>
        <n v="356.75799086757991"/>
        <n v="444.2523364485981"/>
        <n v="360.14018691588785"/>
        <n v="724.95667244367417"/>
        <n v="235.36784741144413"/>
        <n v="450.7006369426752"/>
        <n v="522.22961730449254"/>
        <n v="694.1248097412481"/>
        <n v="440.65857885615247"/>
        <n v="761.2428298279159"/>
        <n v="211.72638436482086"/>
        <n v="344.16826003824093"/>
        <n v="416.66666666666663"/>
        <n v="231.61339421613394"/>
        <n v="300.16574585635362"/>
        <n v="744.63172804532587"/>
        <n v="190.48859934853419"/>
        <n v="584.35312024353118"/>
        <n v="250.77821011673151"/>
        <n v="224.02527075812276"/>
        <n v="360.26479750778816"/>
        <n v="118.41121495327103"/>
        <n v="83.035714285714278"/>
        <n v="456.38935108153078"/>
        <n v="164.87062404870625"/>
        <n v="312.63318112633181"/>
        <n v="505.41856925418568"/>
        <n v="322.14953271028037"/>
        <n v="189.90867579908675"/>
        <n v="480.0785340314136"/>
        <n v="395.6925418569254"/>
        <n v="350.98934550989344"/>
        <n v="303.51598173515981"/>
        <n v="367.45222929936307"/>
        <n v="606.14159292035401"/>
        <n v="553.20441988950279"/>
        <n v="324.08839779005524"/>
        <n v="398.53503184713378"/>
        <n v="724.58563535911605"/>
        <n v="140.73068893528185"/>
        <n v="1320.7547169811319"/>
        <n v="594.3536404160476"/>
        <n v="1493.943472409152"/>
        <n v="578.73485868102296"/>
        <n v="598.72611464968156"/>
        <n v="748.75207986688849"/>
        <n v="544.74708171206225"/>
        <n v="913.97849462365582"/>
        <n v="700.93457943925239"/>
        <n v="932.53968253968253"/>
        <n v="637.55064456721914"/>
        <n v="74.883720930232556"/>
        <n v="675.9098786828423"/>
        <n v="707.9646017699115"/>
        <n v="1049.1071428571429"/>
        <n v="585.98726114649685"/>
        <n v="560.50955414012742"/>
        <n v="1783.4394904458597"/>
        <n v="318.47133757961785"/>
        <n v="490.46321525885554"/>
        <n v="809.96884735202491"/>
        <n v="831.94675540765388"/>
        <n v="771.02803738317766"/>
        <n v="993.6305732484077"/>
        <n v="1084.3373493975903"/>
        <n v="767.16016150740245"/>
        <n v="317.10079275198188"/>
        <n v="366.05657237936771"/>
        <n v="916.8081494057725"/>
        <n v="638.62928348909657"/>
        <n v="1211.3055181695829"/>
        <n v="761.03500761035002"/>
        <n v="471.06325706594885"/>
        <n v="699.8654104979812"/>
        <n v="681.39963167587484"/>
        <n v="861.81277860326895"/>
        <n v="701.75438596491222"/>
        <n v="834.4549125168237"/>
        <n v="732.89902280130298"/>
        <n v="376.8506056527591"/>
        <n v="305.73248407643314"/>
        <n v="619.1117092866757"/>
        <n v="238.85350318471339"/>
        <n v="921.24814264487372"/>
        <n v="1161.1030478955006"/>
        <n v="1938.7755102040815"/>
        <n v="772.44258872651358"/>
        <n v="1899.7912317327766"/>
        <n v="997.8768577494692"/>
        <n v="430.6864064602961"/>
        <n v="1776.3157894736844"/>
        <n v="855.26315789473676"/>
        <n v="763.2398753894081"/>
        <n v="398.08917197452229"/>
        <n v="939.22651933701661"/>
        <n v="480.16701461377875"/>
        <n v="750.46904315197003"/>
        <n v="948.41930116472543"/>
        <n v="1709.1836734693877"/>
        <n v="510"/>
        <n v="527.11838006230528"/>
        <n v="369.20852359208521"/>
        <n v="478.21490467937605"/>
        <n v="506.30136986301369"/>
        <n v="450.22321428571433"/>
        <n v="749.61948249619479"/>
        <n v="421.15898959881133"/>
        <n v="538.3507306889353"/>
        <n v="402.73972602739724"/>
        <n v="1995.6140350877192"/>
        <n v="481.58640226628899"/>
        <n v="309.52772073921972"/>
        <n v="726.31500742942058"/>
        <n v="27.589134125636672"/>
        <n v="853.50318471337584"/>
        <n v="186.75721561969439"/>
        <n v="1377.8705636743216"/>
        <n v="554.49330783938819"/>
        <n v="542.79749478079339"/>
        <n v="601.14413075780089"/>
        <n v="271.66389351081529"/>
        <n v="218.85204081632651"/>
        <n v="1149.2265193370167"/>
        <n v="107.43421052631578"/>
        <n v="249.20852359208521"/>
        <n v="755.59036144578317"/>
        <n v="589.31860036832416"/>
        <n v="375.78288100208772"/>
        <n v="742.94205052005941"/>
        <n v="497.23756906077352"/>
        <n v="591.90031152647975"/>
        <n v="929.93630573248413"/>
        <n v="1074.7663551401868"/>
        <n v="780.6191117092867"/>
        <n v="1132.5301204819277"/>
        <n v="553.46620450606588"/>
        <n v="622.60964912280701"/>
        <n v="587.56578947368416"/>
        <n v="1007.4739039665972"/>
        <n v="669.24107142857144"/>
        <n v="207.16517857142858"/>
        <n v="409.61059190031153"/>
        <n v="478.05324459234606"/>
        <n v="796.77876106194685"/>
        <n v="341.75334323922738"/>
        <n v="808.47352024922111"/>
        <n v="682.28826151560179"/>
        <n v="498.0841799709724"/>
        <n v="668.64784546805356"/>
        <n v="971.33757961783442"/>
        <n v="938.08630393996248"/>
        <n v="770.10192525481318"/>
        <n v="455.99695585996955"/>
        <n v="190.79518072289156"/>
        <n v="1224.8643006263048"/>
        <n v="407.64331210191085"/>
        <n v="1344.3830570902394"/>
        <n v="828.72928176795585"/>
        <n v="643.810316139767"/>
        <n v="288.97711978465679"/>
        <n v="1043.0757800891531"/>
        <n v="576.63551401869154"/>
        <n v="283.48118279569889"/>
        <n v="440.42801556420233"/>
        <n v="721.27786032689448"/>
        <n v="1346.5445026178008"/>
        <n v="593.14641744548283"/>
        <n v="300.57873485868106"/>
        <n v="1008.7946428571429"/>
        <n v="798.91530460624074"/>
        <n v="141.91528545119706"/>
        <n v="729.08563134978226"/>
        <n v="592.37569060773478"/>
        <n v="387.25111441307581"/>
        <n v="1070.902394106814"/>
        <n v="521.41552511415523"/>
        <n v="1002.2530329289427"/>
        <n v="1542.9097605893187"/>
        <n v="1093.9970282317979"/>
        <n v="1116.4872139973083"/>
        <n v="1098.261515601783"/>
        <n v="433.69985141158992"/>
        <n v="1571.6492693110647"/>
        <n v="380.25875190258751"/>
        <n v="256.86502177068212"/>
        <n v="54.392523364485982"/>
        <n v="50.155763239875384"/>
        <n v="195.77002053388088"/>
        <n v="225.85215605749485"/>
        <n v="84.323922734026752"/>
        <n v="690.5919003115265"/>
        <n v="299.5859872611465"/>
        <n v="240.88397790055251"/>
        <n v="960.4845222072679"/>
        <n v="35.036144578313255"/>
        <n v="51.479750778816197"/>
        <n v="64.392523364485982"/>
        <n v="85.529595015576319"/>
        <n v="31.624203821656053"/>
        <n v="300.82191780821915"/>
        <n v="331.50684931506851"/>
        <n v="484.38356164383561"/>
        <n v="548.39838492597585"/>
        <n v="401.87214611872145"/>
        <n v="332.7906976744186"/>
        <n v="449.193302891933"/>
        <n v="519.98654104979812"/>
        <n v="87.74733637747336"/>
        <n v="382.92275574112733"/>
        <n v="382.89428076256496"/>
        <n v="428.17120622568092"/>
        <n v="404.94672754946725"/>
        <n v="876.52908067542216"/>
        <n v="489.17808219178079"/>
        <n v="304.92359932088289"/>
        <n v="602.3364485981308"/>
        <n v="320.73211314475873"/>
        <n v="212.87898089171975"/>
        <n v="606.81528662420385"/>
        <n v="148.87882219705548"/>
        <n v="167.25806451612902"/>
        <n v="324.24418604651163"/>
        <n v="1011.5561224489795"/>
        <n v="767.9923518164436"/>
        <n v="231.16117850953205"/>
        <n v="482.85451197053408"/>
        <n v="1025.2600297176821"/>
        <n v="204.779299847793"/>
        <n v="440.46017699115043"/>
        <n v="338.6725663716814"/>
        <n v="524.14965986394554"/>
        <n v="493.46879535558776"/>
        <n v="568.70716510903424"/>
        <n v="528.16291161178503"/>
        <n v="197.71712158808936"/>
        <n v="555.73820395738198"/>
        <n v="254.84346224677716"/>
        <n v="566.57534246575335"/>
        <n v="740.24226110363395"/>
        <n v="1314.1683778234085"/>
        <n v="769.23076923076928"/>
        <n v="821.91780821917803"/>
        <n v="782.02995008319465"/>
        <n v="1534.517453798768"/>
        <n v="525.82952815829526"/>
        <n v="1991.7864476386035"/>
        <n v="982.16939078751864"/>
        <n v="370.86655112651647"/>
        <n v="326.96707105719236"/>
        <n v="877.26513569937367"/>
        <n v="451.82763744427939"/>
        <n v="596.35514018691583"/>
        <n v="156.47959183673467"/>
        <n v="87.348353552859621"/>
        <n v="594.92512479201332"/>
        <n v="467.64331210191085"/>
        <n v="341.18303571428572"/>
        <n v="570.13864818024263"/>
        <n v="423.19314641744546"/>
        <n v="283.50442477876106"/>
        <n v="123.80891719745223"/>
        <n v="709.33135215453194"/>
        <n v="368.10619469026551"/>
        <n v="1124.3121149897329"/>
        <n v="891.71381031613976"/>
        <n v="748.328025477707"/>
        <n v="653.4159292035398"/>
        <n v="408.94736842105266"/>
        <n v="387.62564991334489"/>
        <n v="73.427762039660067"/>
        <n v="27.003891050583658"/>
        <n v="1361.4373716632442"/>
        <n v="115.98118279569891"/>
        <n v="590.04566210045664"/>
        <n v="345.90987868284225"/>
        <n v="239.3223819301848"/>
        <n v="480.29027576197382"/>
        <n v="215.84371460928654"/>
        <n v="378.18304172274566"/>
        <n v="274.47040498442368"/>
        <n v="284.23799582463465"/>
        <n v="459.05631659056314"/>
        <n v="647.64272559852668"/>
        <n v="454.72409152086141"/>
        <n v="602.40707964601768"/>
        <n v="1096.8253968253969"/>
        <n v="1191.1491442542788"/>
        <n v="527.56393001345896"/>
        <n v="932.42171189979126"/>
        <n v="222.32044198895028"/>
        <n v="59.563862928348904"/>
        <n v="663.84735202492209"/>
        <n v="149.98654104979812"/>
        <n v="113.95245170876672"/>
        <n v="368.00807537012116"/>
        <n v="444.97237569060775"/>
        <n v="941.88908145580581"/>
        <n v="759.82583454281564"/>
        <n v="128.67579908675799"/>
        <n v="399.80530973451329"/>
        <n v="353.17120622568092"/>
        <n v="618.44298245614038"/>
        <n v="556.44859813084111"/>
        <n v="145.20353982300884"/>
        <n v="668.99681528662427"/>
        <n v="265.30120481927713"/>
        <n v="484.69717362045765"/>
        <n v="661.8416206261511"/>
        <n v="1228.4034833091437"/>
        <n v="521.71270718232051"/>
        <n v="793.83015597920269"/>
        <n v="52.585669781931465"/>
        <n v="20.557324840764331"/>
        <n v="56.971736204576047"/>
        <n v="300.87719298245611"/>
        <n v="580.34941763727124"/>
        <n v="283.33333333333337"/>
        <n v="152.34769687964339"/>
        <n v="357.32166890982506"/>
        <n v="454.21613394216132"/>
        <n v="962.19885277246658"/>
        <n v="216.70133729569093"/>
        <n v="1218.4342379958246"/>
        <n v="431.23822341857334"/>
        <n v="301.52512998266894"/>
        <n v="598.52670349907919"/>
        <n v="289.39434724091524"/>
        <n v="319.85195154777927"/>
        <n v="381.63061564059899"/>
        <n v="472.48434237995826"/>
        <n v="383.97670549084859"/>
        <n v="755.49467275494669"/>
        <n v="411.24610591900307"/>
        <n v="627.35159817351598"/>
        <n v="377.17362045760433"/>
        <n v="671.71875"/>
        <n v="544.78070175438597"/>
        <n v="464.8442367601246"/>
        <n v="448.16199376947037"/>
        <n v="403.54642313546424"/>
        <n v="558.31349206349205"/>
        <n v="257.20271800679501"/>
        <n v="257.61035007610349"/>
        <n v="494.56398640996605"/>
        <n v="417.90055248618785"/>
        <n v="1017.5156576200418"/>
        <n v="239.05537459283389"/>
        <n v="744.14634146341473"/>
        <n v="496.26168224299062"/>
        <n v="130.21517553793885"/>
        <n v="233.04172274562586"/>
        <n v="197.19939117199391"/>
        <n v="269.94906621392192"/>
        <n v="408.78914405010437"/>
        <n v="270.05415162454875"/>
        <n v="167.11838006230528"/>
        <n v="331.24792013311145"/>
        <n v="278.82136279926334"/>
        <n v="776.96428571428578"/>
        <n v="405.76200417536535"/>
        <n v="323.57019064124779"/>
        <n v="321.74708818635605"/>
        <n v="588.02631578947364"/>
        <n v="1025.738203957382"/>
        <n v="554.70881863560726"/>
        <n v="786.34655532359079"/>
        <n v="163.77256317689532"/>
        <n v="98.115079365079367"/>
        <n v="846.71619613670134"/>
        <n v="129.94800693240902"/>
        <n v="97.165109034267914"/>
        <n v="194.49330783938817"/>
        <n v="167.14953271028037"/>
        <n v="1779.3457943925234"/>
        <n v="335.29315960912055"/>
        <n v="532.5705794947994"/>
        <n v="376.15678776290633"/>
        <n v="467.3402674591382"/>
        <n v="587.30050933786083"/>
        <n v="600.01663893510818"/>
        <n v="404.13612565445021"/>
        <n v="263.33333333333337"/>
        <n v="308.32572298325721"/>
        <n v="431.64685908319188"/>
        <n v="363.3274336283186"/>
        <n v="375.84821428571433"/>
        <n v="1223.5908141962423"/>
        <n v="3778.5635359116018"/>
        <n v="551.53729071537293"/>
        <n v="183.76910016977928"/>
        <n v="174.3362831858407"/>
        <n v="373.87850467289718"/>
        <n v="157.07581227436825"/>
        <n v="817.89719626168232"/>
        <n v="365.29595015576325"/>
        <n v="686.38370118845501"/>
        <n v="741.39759036144574"/>
        <n v="904.74729241877253"/>
        <n v="295.43367346938771"/>
        <n v="351.9121813031162"/>
        <n v="806.98598130841128"/>
        <n v="290.26622296173042"/>
        <n v="1232.7926078028747"/>
        <n v="38.543833580980689"/>
        <n v="23.052959501557631"/>
        <n v="569.3805309734513"/>
        <n v="174.15178571428572"/>
        <n v="226.05657237936771"/>
        <n v="496.60087719298247"/>
        <n v="317.6796714579055"/>
        <n v="326.28951747088183"/>
        <n v="303.78607809847199"/>
        <n v="679.8668885191347"/>
        <n v="256.94290976058932"/>
        <n v="1502.3590814196243"/>
        <n v="286.63694267515922"/>
        <n v="810.96505823627285"/>
        <n v="91.530612244897952"/>
        <n v="57.943925233644855"/>
        <n v="81.698440207972268"/>
        <n v="1128.3561643835617"/>
        <n v="438.71031746031747"/>
        <n v="685.72429906542061"/>
        <n v="490.19316493313522"/>
        <n v="150.19064124783361"/>
        <n v="121.57320872274143"/>
        <n v="334.78827361563521"/>
        <n v="345.57522123893807"/>
        <n v="410.78125"/>
        <n v="128.89636608344549"/>
        <n v="24.508748317631227"/>
        <n v="340.71537290715372"/>
        <n v="904.48851774530272"/>
        <n v="796.18127786032687"/>
        <n v="1564.7921760391198"/>
        <n v="292.64397905759159"/>
        <n v="653.66371681415933"/>
        <n v="953.73358348968111"/>
        <n v="110.63257065948856"/>
        <n v="574.94866529774129"/>
        <n v="936.10698365527492"/>
        <n v="1763.3928571428573"/>
        <n v="1515.7056451612902"/>
        <n v="280.98786828422874"/>
        <n v="542.90275761973874"/>
        <n v="735.39594843462248"/>
        <n v="1250.4788213627994"/>
        <n v="586.38830897703554"/>
        <n v="655.27590847913871"/>
        <n v="732.11314475873542"/>
        <n v="905.66787003610114"/>
        <n v="385.74043261231282"/>
        <n v="446.93304535637151"/>
        <n v="85.418569254185684"/>
        <n v="152.85046728971963"/>
        <n v="639.16790490341759"/>
        <n v="1509.0088495575221"/>
        <n v="967.24840764331213"/>
        <n v="609.05373831775705"/>
        <n v="1376.8380062305296"/>
        <n v="762.52600297176821"/>
        <n v="960.33121019108285"/>
        <n v="212.05607476635512"/>
        <n v="37.352024922118382"/>
        <n v="399.56626506024094"/>
        <n v="591.55722326454043"/>
        <n v="25.252918287937742"/>
        <n v="896.28517823639777"/>
        <n v="264.09168081494056"/>
        <n v="168.95765472312704"/>
        <n v="651.60714285714289"/>
        <n v="1158.9895988112928"/>
        <n v="444.35312024353118"/>
        <n v="782.92237442922374"/>
        <n v="1332.7813163481953"/>
        <n v="710.91520861372817"/>
        <n v="1208.9771197846569"/>
        <n v="2046.9859813084113"/>
        <n v="212.70063694267515"/>
        <n v="1221.2389380530974"/>
        <n v="592.45136186770435"/>
        <n v="421.68949771689495"/>
        <n v="1597.4321503131525"/>
        <n v="939.13862718707946"/>
        <n v="1234.6573208722741"/>
        <n v="223.02891933028917"/>
        <n v="1476.4079147640791"/>
        <n v="1664.1901931649331"/>
        <n v="173.68421052631578"/>
        <n v="647.53346080305926"/>
        <n v="449.79299363057328"/>
        <n v="421.76591375770016"/>
        <n v="340.32301480484523"/>
        <n v="852.5996533795493"/>
        <n v="1552.9643527204503"/>
        <n v="380.86167800453512"/>
        <n v="989.98336106489182"/>
        <n v="821.71993911719937"/>
        <n v="391.58482142857144"/>
        <n v="501.84387617765816"/>
        <n v="1478.0921052631579"/>
        <n v="525.86998087954112"/>
        <n v="973.73716632443529"/>
        <n v="502.67833109017499"/>
        <n v="8.4342379958246347"/>
        <n v="193.51816443594646"/>
        <n v="1910.1338432122373"/>
        <n v="830.67940552016978"/>
        <n v="384.36305732484078"/>
        <n v="203.91014975041597"/>
        <n v="2242.063492063492"/>
        <n v="1649.3313521545319"/>
        <n v="1978.1931464174454"/>
        <n v="1886.7924528301885"/>
        <n v="2439.0243902439024"/>
        <n v="1306.2409288824383"/>
        <n v="2357.2744014732966"/>
        <n v="2101.9108280254777"/>
        <n v="1451.3788098693758"/>
        <n v="1735.1598173515981"/>
        <n v="1978.6910197869101"/>
        <n v="2149.8371335504885"/>
        <n v="2060.9579100145138"/>
        <n v="2046.5890183028287"/>
        <n v="1634.4725111441307"/>
        <n v="1416.4305949008499"/>
        <n v="1767.9558011049726"/>
        <n v="2002.9027576197386"/>
        <n v="2924.2116630669548"/>
        <n v="1053.4446764091858"/>
        <n v="315.92833876221499"/>
        <n v="1425.127551020408"/>
        <n v="1345.9651669085631"/>
        <n v="625.20547945205476"/>
        <n v="1552.511415525114"/>
        <n v="1501.4164305949009"/>
        <n v="2237.093690248566"/>
        <n v="1630.5732484076434"/>
        <n v="2378.8377192982457"/>
        <n v="1878.9808917197454"/>
        <n v="1476.619937694704"/>
        <n v="1643.8356164383561"/>
        <n v="115.05133470225871"/>
        <n v="829.31506849315065"/>
        <n v="65.124792013311151"/>
        <n v="1152.1991084695394"/>
        <n v="1170.3986135181974"/>
        <n v="219.8641765704584"/>
        <n v="219.82866043613706"/>
        <n v="290.89494163424126"/>
        <n v="280.46178343949043"/>
        <n v="374.20382165605099"/>
        <n v="384.49528936742934"/>
        <n v="171.656050955414"/>
        <n v="213.39434276206322"/>
        <n v="626"/>
        <n v="323.4140127388535"/>
        <n v="271.21464226289515"/>
        <n v="1534.3203230148049"/>
        <n v="2007.3664825046042"/>
        <n v="2626.641651031895"/>
        <n v="1991.0846953937594"/>
        <n v="1656.0509554140128"/>
        <n v="1082.719298245614"/>
        <n v="314.53038674033149"/>
        <n v="485.17503805175033"/>
        <n v="746.39490445859872"/>
        <n v="638.38762214983717"/>
        <n v="277.58747697974218"/>
        <n v="554.69728601252609"/>
        <n v="756.57894736842104"/>
        <n v="97.558859975216848"/>
        <n v="887.21399730820997"/>
        <n v="947.36951983298536"/>
        <n v="436.49805447470817"/>
        <n v="1014.4267053701016"/>
        <n v="838.20382165605099"/>
        <n v="86.555323590814197"/>
        <n v="843.39165545087485"/>
        <n v="615.21920668058453"/>
        <n v="983.30120481927713"/>
        <n v="700.06369426751587"/>
        <n v="176.21495327102804"/>
        <n v="890.420899854862"/>
        <n v="196.88596491228068"/>
        <n v="297.09284627092848"/>
        <n v="296.79936305732485"/>
        <n v="626.30136986301363"/>
        <n v="722.55572065378908"/>
        <n v="264.53821656050957"/>
        <n v="605.83032490974733"/>
        <n v="851.01289134438309"/>
        <n v="590.96582466567611"/>
        <n v="628.23008849557527"/>
        <n v="121.35464231354642"/>
        <n v="498.9345509893455"/>
        <n v="639.57382039573815"/>
        <n v="214.04870624048706"/>
        <n v="507.36648250460405"/>
        <n v="247.80891719745222"/>
        <n v="493.16493313521545"/>
        <n v="572.20708446866479"/>
        <n v="736.5532879818594"/>
        <n v="500.79439252336448"/>
        <n v="333.29866270430909"/>
        <n v="326.80696661828733"/>
        <n v="877.03947368421052"/>
        <n v="217.5736961451247"/>
        <n v="635.37284894837478"/>
        <n v="408.88290713324363"/>
        <n v="740.98214285714289"/>
        <n v="852.92817679558016"/>
        <n v="545.83793738489874"/>
        <n v="222.52229299363057"/>
        <n v="471.8142235123367"/>
        <n v="1041.5079365079366"/>
        <n v="207.56511891279729"/>
        <n v="491.14155251141551"/>
        <n v="736.0405156537754"/>
        <n v="542.08103130755069"/>
        <n v="1030.6632653061224"/>
        <n v="927.21461187214607"/>
        <n v="114.68682505399569"/>
        <n v="344.09436834094367"/>
        <n v="707.13987473903967"/>
        <n v="542.99738219895289"/>
        <n v="536.84210526315792"/>
        <n v="264.29809358752163"/>
        <n v="422.78131634819533"/>
        <n v="313.25301204819277"/>
        <n v="467.4696707105719"/>
        <n v="48.208722741433021"/>
        <n v="342.49619482496195"/>
        <n v="30.322580645161292"/>
        <n v="357.38301559792023"/>
        <n v="762.67686424474186"/>
        <n v="497.74193548387098"/>
        <n v="589.08280254777071"/>
        <n v="54.844236760124609"/>
        <n v="463.21503131524008"/>
        <n v="286.24309392265195"/>
        <n v="951.83673469387747"/>
        <n v="299.05631659056314"/>
        <n v="979.22178988326846"/>
        <n v="711.68224299065412"/>
        <n v="408.2496194824962"/>
        <n v="319.54239569313597"/>
        <n v="582.47787610619469"/>
        <n v="461.11111111111109"/>
        <n v="612.80453257790373"/>
        <n v="264.23387096774189"/>
        <n v="447.7821011673152"/>
        <n v="227.47088186356072"/>
        <n v="292.0797227036395"/>
        <n v="233.24360699865412"/>
        <n v="814.02422611036343"/>
        <n v="273.35127860026921"/>
        <n v="473.8313253012048"/>
        <n v="50.654205607476634"/>
        <n v="172.13399503722084"/>
        <n v="387.1841704718417"/>
        <n v="41.281198003327788"/>
        <n v="182.43190661478599"/>
        <n v="393.20623916811093"/>
        <n v="492.70524899057875"/>
        <n v="217.55451713395638"/>
        <n v="520.94841930116468"/>
        <n v="23.676012461059187"/>
        <n v="458.14266487214002"/>
        <n v="646.09649122807014"/>
        <n v="1224.1436464088399"/>
        <n v="323.69897959183669"/>
        <n v="264.50532724505325"/>
        <n v="276.93843594009985"/>
        <n v="1252.651356993737"/>
        <n v="665.81426648721401"/>
        <n v="125.14112903225806"/>
        <n v="599.69911504424783"/>
        <n v="429.73520249221184"/>
        <n v="415.09337860780988"/>
        <n v="465.38622129436328"/>
        <n v="1352.2176591375769"/>
        <n v="190.79439252336448"/>
        <n v="612.08722741433019"/>
        <n v="244.05545927209704"/>
        <n v="836.71339563862921"/>
        <n v="265.90361445783134"/>
        <n v="282.88021534320325"/>
        <n v="163.12643678160919"/>
        <n v="862.47807017543857"/>
        <n v="1887.3668188736681"/>
        <n v="1784.7025495750709"/>
        <n v="1074.0203193033381"/>
        <n v="2230.0884955752213"/>
        <n v="703.44425956738769"/>
        <n v="388.02944507361269"/>
        <n v="827.4294205052006"/>
        <n v="534.3423799582464"/>
        <n v="518.76061120543295"/>
        <n v="270.07788161993767"/>
        <n v="326.45859872611464"/>
        <n v="339.12420382165607"/>
        <n v="636.99044585987269"/>
        <n v="285.61783439490443"/>
        <n v="113.59342915811088"/>
        <n v="1164.4951140065148"/>
        <n v="1.9507186858316221"/>
        <n v="539.34142114384747"/>
        <n v="325.82322357019063"/>
        <n v="181.97701149425288"/>
        <n v="311.38121546961327"/>
        <n v="20.161290322580644"/>
        <n v="52.781609195402297"/>
        <n v="77.53743760399334"/>
        <n v="640.36832412523029"/>
        <n v="138.76871880199667"/>
        <n v="104.87266553480475"/>
        <n v="69.084858569051576"/>
        <n v="167.22129783693842"/>
        <n v="177.65704584040748"/>
        <n v="346.74176776429806"/>
        <n v="86.521739130434781"/>
        <n v="285.07109004739334"/>
        <n v="270.77617328519858"/>
        <n v="287.91476407914763"/>
        <n v="484.06392694063925"/>
        <n v="470.3196347031963"/>
        <n v="884.50939457202503"/>
        <n v="166.87606112054328"/>
        <n v="113.0952380952381"/>
        <n v="16.50924024640657"/>
        <n v="337.05357142857144"/>
        <n v="91.232032854209436"/>
        <n v="382.13375796178343"/>
        <n v="336.6342412451362"/>
        <n v="745.89005235602087"/>
        <n v="422.04819277108436"/>
        <n v="169.78599221789884"/>
        <n v="424.12645590682195"/>
        <n v="287.44014732965013"/>
        <n v="443.33333333333331"/>
        <n v="1074.5233968804159"/>
        <n v="938.90410958904101"/>
        <n v="188.91933028919328"/>
        <n v="263.07839388145317"/>
        <n v="451.26353790613717"/>
        <n v="727.43215031315242"/>
        <n v="361.29464285714289"/>
        <n v="2662.7139874739041"/>
        <n v="651.248097412481"/>
        <n v="378.80199667221297"/>
        <n v="2903.5374149659865"/>
        <n v="987.23542116630676"/>
        <n v="601.24610591900307"/>
        <n v="873.91681109185436"/>
        <n v="118.81002087682673"/>
        <n v="199.90016638935109"/>
        <n v="843.90022675736964"/>
        <n v="286.36942675159236"/>
        <n v="426.00467289719631"/>
        <n v="532.35727440147332"/>
        <n v="322.70430906389305"/>
        <n v="1007.9385964912281"/>
        <n v="349.80033277870217"/>
        <n v="1027.9182879377431"/>
        <n v="518.91344383057094"/>
        <n v="571.3344887348353"/>
        <n v="53.319415448851778"/>
        <n v="21.907894736842106"/>
        <n v="961.98003327787023"/>
        <n v="458.85615251299822"/>
        <n v="786.11111111111109"/>
        <n v="204.16826003824093"/>
        <n v="268.28737300435409"/>
        <n v="1.1264367816091954"/>
        <n v="45.806451612903224"/>
        <n v="70.285087719298247"/>
        <n v="363.36221837088385"/>
        <n v="0.28142589118198874"/>
        <n v="71.578947368421055"/>
        <n v="163.05054151624549"/>
        <n v="50.594900849858362"/>
        <n v="32.91989664082687"/>
        <n v="115.99164926931107"/>
        <n v="200.04672897196261"/>
        <n v="1644.4050104384135"/>
        <n v="502.03583061889253"/>
        <n v="96.938435940099836"/>
        <n v="78.412698412698418"/>
        <n v="39.858870967741936"/>
        <n v="135.44093178036604"/>
        <n v="573.78196500672948"/>
        <n v="1036.9797421731123"/>
        <n v="393.81215469613261"/>
        <n v="846.51465798045604"/>
        <n v="107.88104089219331"/>
        <n v="377.47663551401865"/>
        <n v="1057.3310225303292"/>
        <n v="1176.3813229571986"/>
        <n v="1064.7660311958405"/>
        <n v="595.43021032504782"/>
        <n v="1333.8781575037149"/>
        <n v="647.32142857142867"/>
        <n v="317.95423956931359"/>
        <n v="165.90831918505944"/>
        <n v="597.29910714285722"/>
        <n v="150.13311148086521"/>
        <n v="466.1698440207972"/>
        <n v="327.44840525328334"/>
        <n v="556.73876871880202"/>
        <n v="401.85803757828813"/>
        <n v="67.960288808664259"/>
        <n v="266.99815837937388"/>
        <n v="445.50488599348535"/>
        <n v="149.22374429223743"/>
        <n v="243.2464454976303"/>
        <n v="440.77876106194691"/>
        <n v="118.12796208530806"/>
        <n v="331.87725631768956"/>
        <n v="183.66930917327295"/>
        <n v="208.48030018761727"/>
        <n v="72.427843803056035"/>
        <n v="87.369519832985389"/>
        <n v="207.38203957382038"/>
        <n v="1546.0311958405546"/>
        <n v="1189.8407079646017"/>
        <n v="1405.240083507307"/>
        <n v="233.56662180349934"/>
        <n v="856.39042357274411"/>
        <n v="776.17328519855596"/>
        <n v="300.85987261146499"/>
        <n v="253.38858195211787"/>
        <n v="1010.9205776173285"/>
        <n v="177.26169844020797"/>
        <n v="237.98387096774192"/>
        <n v="115.75396825396825"/>
        <n v="179.36305732484078"/>
        <n v="137.57738896366084"/>
        <n v="83.01556420233463"/>
        <n v="95.175438596491219"/>
        <n v="318.91146589259796"/>
        <n v="262.55159474671672"/>
        <n v="124.21613394216133"/>
        <n v="657.24505327245049"/>
        <n v="507.33512786002694"/>
        <n v="843.22283609576436"/>
        <n v="579.61783439490443"/>
        <n v="580.38938053097343"/>
        <n v="836.12377850162864"/>
        <n v="262.42261103633916"/>
        <n v="1785.6854838709678"/>
        <n v="1181.1464968152866"/>
        <n v="1335.240083507307"/>
        <n v="771.56537753222835"/>
        <n v="522.24108658743637"/>
        <n v="454.41941074523396"/>
        <n v="753.77850162866446"/>
        <n v="144.09436834094367"/>
        <n v="1031.1663479923518"/>
        <n v="592.16061185468459"/>
        <n v="680.02691790040376"/>
        <n v="303.40314136125653"/>
        <n v="639.45205479452056"/>
        <n v="1508.9561586638831"/>
        <n v="190.52346570397111"/>
        <n v="118.25462012320328"/>
        <n v="182.95687885010267"/>
        <n v="738.48534201954396"/>
        <n v="454.01188707280835"/>
        <n v="1301.670146137787"/>
        <n v="520.78175895765469"/>
        <n v="440.8563134978229"/>
        <n v="1376.3883089770354"/>
        <n v="1171.3778705636744"/>
        <n v="235.70458404074702"/>
        <n v="599.40639269406392"/>
        <n v="291.38648180242632"/>
        <n v="1083.4086242299793"/>
        <n v="2300.276008492569"/>
        <n v="820.17834394904457"/>
        <n v="158.91344383057091"/>
        <n v="446.84931506849313"/>
        <n v="42.338858195211792"/>
        <n v="149.81697171381032"/>
        <n v="80.815307820299495"/>
        <n v="206.89655172413794"/>
        <n v="426.16129032258067"/>
        <n v="38.910505836575879"/>
        <n v="363.22429906542055"/>
        <n v="749.83012457531152"/>
        <n v="1515.127388535032"/>
        <n v="1529.5690936106985"/>
        <n v="779.49044585987258"/>
        <n v="1414.9139579349905"/>
        <n v="647.25130890052355"/>
        <n v="1034.8586810228803"/>
        <n v="2044.4676409185804"/>
        <n v="309.66228893058161"/>
        <n v="911.02040816326519"/>
        <n v="321.91850594227503"/>
        <n v="285.1774530271399"/>
        <n v="205.32710280373831"/>
        <n v="2532.1897810218979"/>
        <n v="300.93178036605656"/>
        <n v="441.34978229317846"/>
        <n v="263.31114808652245"/>
        <n v="491.47640791476408"/>
        <n v="924.09168081494056"/>
        <n v="573.18600368324132"/>
        <n v="284.26751592356692"/>
        <n v="1216.3930013458951"/>
        <n v="858.28025477707001"/>
        <n v="977.64079147640791"/>
        <n v="788.48030018761733"/>
        <n v="230"/>
        <n v="534.1436464088398"/>
        <n v="354.35374149659862"/>
        <n v="266.46447140381281"/>
        <n v="471.43094841930116"/>
        <n v="479.24219910846955"/>
        <n v="852.64559068219637"/>
        <n v="229.93911719939115"/>
        <n v="187.76429809358751"/>
        <n v="441.52647975077878"/>
        <n v="446.55112651646442"/>
        <n v="454.26179604261796"/>
        <n v="494.59234608985025"/>
        <n v="310.30441400304414"/>
        <n v="418.76963350785337"/>
        <n v="90.600226500566251"/>
        <n v="23.859649122807017"/>
        <n v="0.43859649122807015"/>
        <n v="340.35825545171338"/>
        <n v="221.95211786372008"/>
        <n v="771.38121546961327"/>
        <n v="116.50924024640656"/>
        <n v="446.44567219152856"/>
        <n v="525.65377532228365"/>
        <n v="467.83866057838657"/>
        <n v="305.00831946755409"/>
        <n v="500.828025477707"/>
        <n v="465.93607305936069"/>
        <n v="562.30366492146595"/>
        <n v="165.93862815884478"/>
        <n v="440.17830609212484"/>
        <n v="283.42403628117916"/>
        <n v="244.75873544093179"/>
        <n v="471.71339563862927"/>
        <n v="413.47352024922117"/>
        <n v="302.02772963604849"/>
        <n v="221.87214611872145"/>
        <n v="573.656050955414"/>
        <n v="456.15640599001665"/>
        <n v="243.26123128119801"/>
        <n v="688.53097345132744"/>
        <n v="527.13274336283189"/>
        <n v="220.22944550669217"/>
        <n v="648.0888290713325"/>
        <n v="450.82099596231495"/>
        <n v="378.63570391872275"/>
        <n v="277.31369150779892"/>
        <n v="204.5859872611465"/>
        <n v="696.91001697792876"/>
        <n v="413.34821428571433"/>
        <n v="41.264591439688715"/>
        <n v="345.828025477707"/>
        <n v="529.71252566735109"/>
        <n v="92.645590682196342"/>
        <n v="111.44312393887945"/>
        <n v="113.47133757961784"/>
        <n v="89.795918367346928"/>
        <n v="195.29680365296804"/>
        <n v="753.91014975041594"/>
        <n v="337.00499168053244"/>
        <n v="435.06445672191529"/>
        <n v="151.23287671232876"/>
        <n v="555.72895277207385"/>
        <n v="49.603174603174601"/>
        <n v="649.90228013029321"/>
        <n v="18.881578947368421"/>
        <n v="194.84342379958247"/>
        <n v="31.190965092402461"/>
        <n v="161.37071651090341"/>
        <n v="139.74124809741247"/>
        <n v="979.58402662229616"/>
        <n v="623.16285329744278"/>
        <n v="168.43803056027164"/>
        <n v="7.8230088495575218"/>
        <n v="209.68692449355433"/>
        <n v="140.01876172607879"/>
        <n v="225.86121437422551"/>
        <n v="66.41379310344827"/>
        <n v="452.09445585215605"/>
        <n v="333.92356687898086"/>
        <n v="343.97790055248623"/>
        <n v="259.45017182130584"/>
        <n v="37.609649122807014"/>
        <n v="85.740432612312816"/>
        <n v="61.534296028880867"/>
        <n v="103.07820299500831"/>
        <n v="932.92543021032509"/>
        <n v="6.4300626304801671"/>
        <n v="20.504385964912281"/>
        <n v="561.87845303867402"/>
        <n v="29.649805447470818"/>
        <n v="368.82198952879577"/>
        <n v="163.52150537634407"/>
        <n v="580.68403908794789"/>
        <n v="446.21315192743765"/>
        <n v="732.76643990929699"/>
        <n v="353.95738203957382"/>
        <n v="112.24625623960067"/>
        <n v="237.28489483747612"/>
        <n v="209.04332129963899"/>
        <n v="358.88519134775373"/>
        <n v="290.27576197387515"/>
        <n v="287.09023941068142"/>
        <n v="341.85733512786004"/>
        <n v="577.77486910994764"/>
        <n v="397.82312925170066"/>
        <n v="446.78988326848253"/>
        <n v="475.98173515981733"/>
        <n v="375.20861372812919"/>
        <n v="638.02946593001843"/>
        <n v="111.85733512786003"/>
        <n v="199.92146596858638"/>
        <n v="147.32142857142858"/>
        <n v="248.60780984719864"/>
        <n v="741.30898021308974"/>
        <n v="233.54642313546421"/>
        <n v="543.26754385964909"/>
        <n v="579.04109589041093"/>
        <n v="653.34029227557414"/>
        <n v="344.55098934550989"/>
        <n v="762.00417536534451"/>
        <n v="180.50541516245488"/>
        <n v="697.23793677204662"/>
        <n v="196.78331090174967"/>
        <n v="780.94841930116468"/>
        <n v="474.91566265060243"/>
        <n v="911.86356073211311"/>
        <n v="746.44859813084111"/>
        <n v="551.81644359464633"/>
        <n v="252.01612903225805"/>
        <n v="514.6921797004992"/>
        <n v="305.8402662229617"/>
        <n v="387.6871880199667"/>
        <n v="512.1545319465082"/>
        <n v="197.75221238938053"/>
        <n v="548.24561403508767"/>
        <n v="132.52707581227438"/>
        <n v="357.10526315789474"/>
        <n v="523.19311663479925"/>
        <n v="386.67244367417675"/>
        <n v="328.50828729281767"/>
        <n v="616.91022964509398"/>
        <n v="214.99151103565364"/>
        <n v="482.29202037351445"/>
        <n v="241.64199192462988"/>
        <n v="806.04712041884807"/>
        <n v="9.4956140350877192"/>
        <n v="387.4922118380062"/>
        <n v="5.3947368421052628"/>
        <n v="424.87520798668885"/>
        <n v="820.76547231270365"/>
        <n v="235.92162554426704"/>
        <n v="207.73710482529117"/>
        <n v="608.27664399092964"/>
        <n v="1160.3403141361255"/>
        <n v="431.79824561403507"/>
        <n v="569.53947368421052"/>
        <n v="465.39101497504157"/>
        <n v="539.18859649122805"/>
        <n v="394.29602888086646"/>
        <n v="377.00636942675163"/>
        <n v="545.92901878914404"/>
        <n v="45.215759849906192"/>
        <n v="148.25127334465196"/>
        <n v="158.01358234295415"/>
        <n v="130.08213552361394"/>
        <n v="604.95395948434623"/>
        <n v="571.82242990654208"/>
        <n v="143.05954825462013"/>
        <n v="157.99086757990867"/>
        <n v="442.7392120075047"/>
        <n v="330.76103500761036"/>
        <n v="538.35800807537009"/>
        <n v="193.01480484522207"/>
        <n v="777.1639042357275"/>
        <n v="837.3026315789474"/>
        <n v="444.50915141430949"/>
        <n v="471.20418848167537"/>
        <n v="463.57737104825293"/>
        <n v="879.55801104972386"/>
        <n v="566.8934240362812"/>
        <n v="149.39732142857144"/>
        <n v="574.67256637168146"/>
        <n v="682.35727440147332"/>
        <n v="1090.6077348066299"/>
        <n v="526.31578947368416"/>
        <n v="477.91476407914763"/>
        <n v="691.73245614035091"/>
        <n v="719.63394342762058"/>
        <n v="986.84210526315792"/>
        <n v="742.13552361396296"/>
        <n v="155.59681697612731"/>
        <n v="732.24381625441697"/>
        <n v="3.3032490974729241"/>
        <n v="405.40765391014975"/>
        <n v="93.607305936073061"/>
        <n v="645.87579617834399"/>
        <n v="358.22429906542055"/>
        <n v="202.3941368078176"/>
        <n v="458.90044576523036"/>
        <n v="355.51401869158877"/>
        <n v="520.02691790040376"/>
        <n v="231.61290322580646"/>
        <n v="309.39688715953309"/>
        <n v="429.53125"/>
        <n v="475.92734225621416"/>
        <n v="688.57410881801127"/>
        <n v="590.26694045174531"/>
        <n v="603.92356687898086"/>
        <n v="227.45697896749525"/>
        <n v="446.36225266362248"/>
        <n v="516.54104979811575"/>
        <n v="382.35602094240835"/>
        <n v="673.72907153729068"/>
        <n v="449.45205479452051"/>
        <n v="323.96226415094338"/>
        <n v="184.32267884322678"/>
        <n v="565.2866242038217"/>
        <n v="633.01369863013701"/>
        <n v="200.38128249566722"/>
        <n v="377.86910197869099"/>
        <n v="113.98357289527721"/>
        <n v="777.25457570715469"/>
        <n v="406.80532445923461"/>
        <n v="226.75736961451247"/>
        <n v="215.75342465753423"/>
        <n v="178.21989528795811"/>
        <n v="438.59649122807014"/>
        <n v="292.82894736842104"/>
        <n v="166.80688336520078"/>
        <n v="385.4875283446712"/>
        <n v="439.73941368078175"/>
        <n v="525.67387687188022"/>
        <n v="623.00636942675158"/>
        <n v="433.77388535031849"/>
        <n v="182.09959623149396"/>
        <n v="369.08485856905156"/>
        <n v="277.62564991334489"/>
        <n v="183.44887348353552"/>
        <n v="535.00761035007611"/>
        <n v="725.80530973451323"/>
        <n v="421.83028286189682"/>
        <n v="174.78424015009381"/>
        <n v="1607.5156576200418"/>
        <n v="1398.7473903966597"/>
        <n v="576.12184249628535"/>
        <n v="408.76061120543295"/>
        <n v="554.35312024353118"/>
        <n v="476.9736842105263"/>
        <n v="508.79756468797564"/>
        <n v="223.58008075370122"/>
        <n v="588.58841010401193"/>
        <n v="541.14822546972857"/>
        <n v="394.36069986541054"/>
        <n v="469.15605095541406"/>
        <n v="91.613394216133941"/>
        <n v="277.71639042357276"/>
        <n v="191.30730050933786"/>
        <n v="511.44010767160165"/>
        <n v="122.22410865874363"/>
        <n v="428.01556420233464"/>
        <n v="379.53206239168111"/>
        <n v="187.28785357737104"/>
        <n v="178.14307458143074"/>
        <n v="234.42922374429222"/>
        <n v="47.765814266487219"/>
        <n v="151.82320441988952"/>
        <n v="443.59872611464971"/>
        <n v="702.94784580498867"/>
        <n v="291.27853881278537"/>
        <n v="296.95585996955856"/>
        <n v="196.38157894736841"/>
        <n v="547.18232044198896"/>
        <n v="104.45482866043614"/>
        <n v="534.39767779390411"/>
        <n v="241.55642023346303"/>
        <n v="233.70118845500849"/>
        <n v="261.93146417445485"/>
        <n v="80.410677618069812"/>
        <n v="517.51381215469621"/>
        <n v="46.858316221765911"/>
        <n v="504.28318584070797"/>
        <n v="200.16638935108153"/>
        <n v="277.6058931860037"/>
        <n v="625.5240793201134"/>
        <n v="396.77321156773212"/>
        <n v="513.13691507798956"/>
        <n v="284.94780793319416"/>
        <n v="633.39688041594457"/>
        <n v="403.3657587548638"/>
        <n v="898.50249584026619"/>
        <n v="427.53653444676411"/>
        <n v="224.95289367429342"/>
        <n v="53.427620632279535"/>
        <n v="351.83708838821491"/>
        <n v="195.53623188405797"/>
        <n v="81.494057724957557"/>
        <n v="386.28614916286148"/>
        <n v="130.57192374350086"/>
        <n v="674.7329650092081"/>
        <n v="234.80865224625623"/>
        <n v="279.71080669710807"/>
        <n v="159.90016638935109"/>
        <n v="268.39838492597579"/>
        <n v="230.93457943925233"/>
        <n v="359.07153729071536"/>
        <n v="17.93010752688172"/>
        <n v="262.11567732115674"/>
        <n v="1370.0680272108843"/>
        <n v="1134.3714821763604"/>
        <n v="160.97605893186005"/>
        <n v="206.77002583979328"/>
        <n v="35.274542429284523"/>
        <n v="0.39399624765478425"/>
        <n v="164.14686825053997"/>
        <n v="424.48598130841117"/>
        <n v="375.66621803499328"/>
        <n v="48.663883089770358"/>
        <n v="1124.327808471455"/>
        <n v="813.78607809847199"/>
        <n v="581.88425302826386"/>
        <n v="995.83657587548646"/>
        <n v="307.53743760399334"/>
        <n v="217.54216867469879"/>
        <n v="573.85542168674704"/>
        <n v="131.79604261796041"/>
        <n v="448.31739961759087"/>
        <n v="210.26917900403768"/>
        <n v="195.90570719602979"/>
        <n v="1221.498371335505"/>
        <n v="333.61064891846922"/>
        <n v="65.890183028286188"/>
        <n v="146.42262895174707"/>
        <n v="348.88888888888886"/>
        <n v="838.34467120181398"/>
        <n v="665.16690856313494"/>
        <n v="1311.4739229024942"/>
        <n v="390.07366482504608"/>
        <n v="0.39087947882736157"/>
        <n v="960.16129032258061"/>
        <n v="390.56367432150313"/>
        <n v="442.83105022831046"/>
        <n v="565.09151414309486"/>
        <n v="431.3378684807256"/>
        <n v="14.658901830282861"/>
        <n v="485.57077625570776"/>
        <n v="123.87850467289719"/>
        <n v="617.04312114989727"/>
        <n v="865.45718432510876"/>
        <n v="761.47859922178986"/>
        <n v="1073.9332365747459"/>
        <n v="1064.962852897474"/>
        <n v="221.83708838821488"/>
        <n v="989.26788685524127"/>
        <n v="713.99022801302931"/>
        <n v="795.31204644412185"/>
        <n v="642.44367417677643"/>
        <n v="681.70731707317077"/>
        <n v="715.48859934853419"/>
        <n v="1180.7105719237434"/>
        <n v="530.04991680532441"/>
        <n v="522.9950083194675"/>
        <n v="520.07788161993767"/>
        <n v="550.27139874739044"/>
        <n v="442.86012526096033"/>
        <n v="714.36915887850478"/>
        <n v="512.72611464968156"/>
        <n v="388.56905158069884"/>
        <n v="370.19966722129783"/>
        <n v="332.65141318977123"/>
        <n v="597.936772046589"/>
        <n v="319.07918968692451"/>
        <n v="321.99391171993909"/>
        <n v="391.7043121149897"/>
        <n v="206.75639300134591"/>
        <n v="179.68684759916493"/>
        <n v="883.40764331210198"/>
        <n v="6.2478777589134129"/>
        <n v="311.56748911465888"/>
        <n v="322.44367417677643"/>
        <n v="284.1248097412481"/>
        <n v="544.8225469728601"/>
        <n v="604.3203230148049"/>
        <n v="520.57017543859649"/>
        <n v="555.84026622296176"/>
        <n v="205.96730245231606"/>
        <n v="175.50644567219155"/>
        <n v="425.87354409317805"/>
        <n v="418.81278538812785"/>
        <n v="391.29375951293758"/>
        <n v="476.74952198852776"/>
        <n v="373.18112633181124"/>
        <n v="564.08624229979466"/>
        <n v="335.76864535768647"/>
        <n v="187.2651356993737"/>
        <n v="231.05747126436782"/>
        <n v="321.64199192462991"/>
        <n v="442.73885350318471"/>
        <n v="184.24610051993068"/>
        <n v="345.93607305936069"/>
        <n v="226.30615640599001"/>
        <n v="453.96929824561403"/>
        <n v="212.22836095764274"/>
        <n v="343.67429340511444"/>
        <n v="377.27436823104694"/>
        <n v="708.09358752166372"/>
        <n v="153.54085603112841"/>
        <n v="621.25256673511285"/>
        <n v="40.800821355236138"/>
        <n v="342.20994475138122"/>
        <n v="459.01273885350321"/>
        <n v="622.61510128913449"/>
        <n v="853.02180685358246"/>
        <n v="684.63898916967514"/>
        <n v="238.76061120543295"/>
        <n v="206.94974003466203"/>
        <n v="236.90265486725664"/>
        <n v="608.83882149046792"/>
        <n v="487.54863813229571"/>
        <n v="556.8267223382046"/>
        <n v="222.8263795423957"/>
        <n v="242.11305518169584"/>
        <n v="108.10408921933085"/>
        <n v="347.65873015873018"/>
        <n v="363.51081530782028"/>
        <n v="139.9490662139219"/>
        <n v="107.07940780619113"/>
        <n v="165.80589254766031"/>
        <n v="301.3850837138508"/>
        <n v="279.49511400651465"/>
        <n v="662.98342541436466"/>
        <n v="421.49171270718233"/>
        <n v="392.85016286644952"/>
        <n v="316.72754946727548"/>
        <n v="884.36741767764295"/>
        <n v="771.35179153094464"/>
        <n v="520.59900166389355"/>
        <n v="173.20441988950276"/>
        <n v="413.4175334323923"/>
        <n v="381.52647975077878"/>
        <n v="195.92193808882908"/>
        <n v="24.489795918367346"/>
        <n v="505.53982300884957"/>
        <n v="105.62396006655574"/>
        <n v="248.91279728199322"/>
        <n v="28.132295719844358"/>
        <n v="485.55878084179966"/>
        <n v="135.30254777070064"/>
        <n v="69.202037351443124"/>
        <n v="824.95289367429348"/>
        <n v="324.98407643312106"/>
        <n v="362.90976058931864"/>
        <n v="333.84364820846906"/>
        <n v="254.32032301480484"/>
        <n v="596.46029609690447"/>
        <n v="472.69470404984423"/>
        <n v="569.73214285714289"/>
        <n v="202.04658901830283"/>
        <n v="225.00866551126515"/>
        <n v="518.47133757961785"/>
        <n v="763.44467640918583"/>
        <n v="790.54279749478087"/>
        <n v="168.76949740034661"/>
        <n v="635.76427255985266"/>
        <n v="467.41248097412478"/>
        <n v="399.49771689497715"/>
        <n v="601.0681399631676"/>
        <n v="283.82039573820396"/>
        <n v="151.86356073211314"/>
        <n v="454.12645590682195"/>
        <n v="529.89035087719299"/>
        <n v="365.98526703499078"/>
        <n v="494.20091324200911"/>
        <n v="424.17536534446765"/>
        <n v="680.66971080669703"/>
        <n v="482.1917808219178"/>
        <n v="550.93975903614455"/>
        <n v="369.3274336283186"/>
        <n v="308.84955752212392"/>
        <n v="388.60780984719867"/>
        <n v="272.95281582952816"/>
        <n v="339.83439490445858"/>
        <n v="76.789883268482498"/>
        <n v="293.21668909825036"/>
        <n v="390.45662100456622"/>
        <n v="412.92817679558016"/>
        <n v="277.63727121464228"/>
        <n v="190.89802130898019"/>
        <n v="107.53899480069323"/>
        <n v="267.67123287671234"/>
        <n v="1077.8585086042065"/>
        <n v="269.08376963350781"/>
        <n v="423.68152866242036"/>
        <n v="318.32572298325721"/>
        <n v="545.89041095890411"/>
        <n v="297.56906077348066"/>
        <n v="310.31847133757964"/>
        <n v="498.28006088280057"/>
        <n v="508.35616438356163"/>
        <n v="215.37349397590361"/>
        <n v="751.6492693110647"/>
        <n v="242.31354642313545"/>
        <n v="245.98726114649682"/>
        <n v="850.27164685908326"/>
        <n v="908.28006088280063"/>
        <n v="49.583333333333329"/>
        <n v="333.33333333333337"/>
        <n v="265.70776255707761"/>
        <n v="285.25790349417639"/>
        <n v="252.79783393501805"/>
        <n v="222.51141552511416"/>
        <n v="443.79367720465888"/>
        <n v="532.08103130755069"/>
        <n v="358.41155234657043"/>
        <n v="346.51413189771199"/>
        <n v="190.53272450532722"/>
        <n v="328.26433121019107"/>
        <n v="218.0545229244114"/>
        <n v="182.29617304492513"/>
        <n v="276.48918469217972"/>
        <n v="422.12062256809338"/>
        <n v="916.78496868475997"/>
        <n v="263.13691507798961"/>
        <n v="32.647975077881618"/>
        <n v="942.41877256317696"/>
        <n v="534.56386292834884"/>
        <n v="142.34608985024957"/>
        <n v="615.12630014858848"/>
        <n v="786.37200736648253"/>
        <n v="313.9963167587477"/>
        <n v="710.54794520547944"/>
        <n v="366.99815837937388"/>
        <n v="449.40099833610645"/>
        <n v="81.709286675639305"/>
        <n v="266.93843594009985"/>
        <n v="344.27620632279536"/>
        <n v="363.87617765814269"/>
        <n v="740.20089285714289"/>
        <n v="187.35440931780366"/>
        <n v="219.18505942275044"/>
        <n v="483.72712146422629"/>
        <n v="185.96651445966515"/>
        <n v="632.00736648250461"/>
        <n v="750.89171974522299"/>
        <n v="453.71385083713847"/>
        <n v="211.2635379061372"/>
        <n v="494.10958904109589"/>
        <n v="649.50636942675158"/>
        <n v="301.8136439267887"/>
        <n v="341.6342412451362"/>
        <n v="544.02280130293161"/>
        <n v="407.33637747336377"/>
        <n v="471.55763239875387"/>
        <n v="507.2602739726027"/>
        <n v="190.9727626459144"/>
        <n v="777.936772046589"/>
        <n v="445.52975326560227"/>
        <n v="425.54033485540333"/>
        <n v="481.93011647254576"/>
        <n v="215.70446735395188"/>
        <n v="408.9683860232945"/>
        <n v="676.61141804788213"/>
        <n v="402.565445026178"/>
        <n v="268.33610648918466"/>
        <n v="847.91231732776623"/>
        <n v="306.07305936073055"/>
        <n v="619.21938088829074"/>
        <n v="431.44758735440928"/>
        <n v="299.8173515981735"/>
        <n v="303.02547770700636"/>
        <n v="279.16805324459233"/>
        <n v="232.02435312024352"/>
        <n v="121.43312101910828"/>
        <n v="501.38103161397669"/>
        <n v="142.83378746594005"/>
        <n v="433.48554033485539"/>
        <n v="195.17006802721087"/>
        <n v="711.25230202578268"/>
        <n v="583.21156773211567"/>
        <n v="1074.3253968253969"/>
        <n v="488.9979123173278"/>
        <n v="365.65762004175366"/>
        <n v="170.16245487364623"/>
        <n v="482.00389105058366"/>
        <n v="282.71028037383178"/>
        <n v="117.74696707105718"/>
        <n v="493.89351081530782"/>
        <n v="31.014975041597339"/>
        <n v="402.61950286806888"/>
        <n v="503.19303338171261"/>
        <n v="143.00148588410104"/>
        <n v="435.16823687752355"/>
        <n v="576.40883977900558"/>
        <n v="423.67429340511444"/>
        <n v="607.93738489871089"/>
        <n v="753.00626304801676"/>
        <n v="260.11160714285717"/>
        <n v="375.1624548736462"/>
        <n v="637.86002691790043"/>
        <n v="244.99168053244591"/>
        <n v="228.73483535528595"/>
        <n v="698.12274368231044"/>
        <n v="225.00831946755406"/>
        <n v="175.28545119705342"/>
        <n v="142.08768267223383"/>
        <n v="861.76795580110502"/>
        <n v="765.14340344168261"/>
        <n v="311.792656587473"/>
        <n v="384.96194824961947"/>
        <n v="168.59083191850596"/>
        <n v="580.54794520547944"/>
        <n v="452.14149139579354"/>
        <n v="732.85329744279954"/>
        <n v="176.01252609603341"/>
        <n v="498.90183028286191"/>
        <n v="437.33637747336377"/>
        <n v="245.19515477792734"/>
        <n v="157.6850605652759"/>
        <n v="235.56325823223568"/>
        <n v="451.50740242261105"/>
        <n v="233.99008674101611"/>
        <n v="198.72928176795583"/>
        <n v="395.01204819277109"/>
        <n v="440.29465930018421"/>
        <n v="444.12563667232598"/>
        <n v="86.774193548387103"/>
        <n v="270.04777070063693"/>
        <n v="312.70700636942678"/>
        <n v="597.37579617834399"/>
        <n v="310.70093457943926"/>
        <n v="617.43326488706361"/>
        <n v="269.68152866242042"/>
        <n v="469.48672566371681"/>
        <n v="423.19371727748688"/>
        <n v="575.37010159651663"/>
        <n v="130.25466893039049"/>
        <n v="331.59445407279026"/>
        <n v="452.22741433021804"/>
        <n v="228.17351598173514"/>
        <n v="350.70015220700151"/>
        <n v="193.73831775700933"/>
        <n v="330.41594454072788"/>
        <n v="477.51381215469615"/>
        <n v="458.81278538812785"/>
        <n v="287.86002691790043"/>
        <n v="297.62318840579712"/>
        <n v="944.36464088397793"/>
        <n v="239.09650924024641"/>
        <n v="326"/>
        <n v="274.69670710571921"/>
        <n v="204.337899543379"/>
        <n v="260.04956629491943"/>
        <n v="209.80173482032217"/>
        <n v="516.17960426179604"/>
        <n v="405.14649681528664"/>
        <n v="593.0755064456722"/>
        <n v="551.8416206261511"/>
        <n v="423.1065759637188"/>
        <n v="475.87521663778159"/>
        <n v="483.15007429420507"/>
        <n v="299.52229299363057"/>
        <n v="190.87227414330218"/>
        <n v="324.53514739229024"/>
        <n v="1641.4446529080676"/>
        <n v="422.04280155642027"/>
        <n v="711.03112840466929"/>
        <n v="559.89232839838496"/>
        <n v="1213.8627187079408"/>
        <n v="1406.7590987868284"/>
        <n v="1093.1210191082803"/>
        <n v="1475.4829123328382"/>
        <n v="1840.0972762645915"/>
        <n v="1502.9241071428573"/>
        <n v="2268.5819070904645"/>
        <n v="939.2020373514431"/>
        <n v="495.22321428571433"/>
        <n v="1310.5537459283387"/>
        <n v="902.80254777070058"/>
        <n v="155.2511415525114"/>
        <n v="1187.3485868102289"/>
        <n v="807.94078061911171"/>
        <n v="1113.3956386292834"/>
        <n v="735.49060542797497"/>
        <n v="678.06191117092874"/>
        <n v="853.19465081723627"/>
        <n v="325.77371048252911"/>
        <n v="285.58312655086849"/>
        <n v="290.19064124783358"/>
        <n v="443.18112633181124"/>
        <n v="260.37906137184115"/>
        <n v="32.986627043090643"/>
        <n v="212.88788221970555"/>
        <n v="421.92771084337352"/>
        <n v="483.69863013698625"/>
        <n v="319.44540727902944"/>
        <n v="739.92633517495403"/>
        <n v="183.44383057090241"/>
        <n v="5.8963282937365014"/>
        <n v="382.3744292237443"/>
        <n v="606.33943427620636"/>
        <n v="215.02232142857144"/>
        <n v="447.06840390879478"/>
        <n v="425.22321428571433"/>
        <n v="72.872807017543863"/>
        <n v="277.53424657534248"/>
        <n v="1233.2862903225805"/>
        <n v="724.74870017331023"/>
        <n v="467.88213627992639"/>
        <n v="452.93604651162792"/>
        <n v="689.46902654867256"/>
        <n v="131.24069478908189"/>
        <n v="324.19301164725459"/>
        <n v="606.4627151051626"/>
        <n v="342.73216689098251"/>
        <n v="70.389380530973455"/>
        <n v="450.29465930018421"/>
        <n v="698.15195071868584"/>
        <n v="591.87214611872139"/>
        <n v="420.08665511265161"/>
        <n v="357.03196347031962"/>
        <n v="206.3165905631659"/>
        <n v="2689.3838862559242"/>
        <n v="1553.43949044586"/>
        <n v="1385.7165605095543"/>
        <n v="279.20918367346934"/>
        <n v="2535.5450236966822"/>
        <n v="1804.7882136279927"/>
        <n v="1381.578947368421"/>
        <n v="2570.3564727954972"/>
        <n v="526.02716468590836"/>
        <n v="566.02888086642599"/>
        <n v="321.58295281582951"/>
        <n v="380.35007610350073"/>
        <n v="286.95541401273886"/>
        <n v="547.64298093587524"/>
        <n v="298.47792998477928"/>
        <n v="503.65527488855872"/>
        <n v="385.62305295950154"/>
        <n v="559.5667870036101"/>
        <n v="847.14548802946592"/>
        <n v="814.19624217118997"/>
        <n v="1092.4845995893222"/>
        <n v="431.93717277486905"/>
        <n v="551.81695827725434"/>
        <n v="285.22920203735146"/>
        <n v="469.87951807228916"/>
        <n v="564.63595839524521"/>
        <n v="1945.5741127348645"/>
        <n v="2682.2326454033773"/>
        <n v="1606.9855595667871"/>
        <n v="578.8910505836576"/>
        <n v="1788.9717741935483"/>
        <n v="121.93548387096773"/>
        <n v="105.26315789473684"/>
        <n v="154.49010654490107"/>
        <n v="1456.4755838641188"/>
        <n v="972.42380261248172"/>
        <n v="48.859934853420199"/>
        <n v="1088.1801125703566"/>
        <n v="882.19895287958104"/>
        <n v="254.90341753343239"/>
        <n v="155.66787003610108"/>
        <n v="432.34398782343987"/>
        <n v="753.3014354066986"/>
        <n v="676.50582362728778"/>
        <n v="987.62430939226522"/>
        <n v="173.77703826955076"/>
        <n v="1545.3225806451612"/>
        <n v="487.07280832095097"/>
        <n v="227.51902587519024"/>
        <n v="178.57142857142858"/>
        <n v="294.65930018416208"/>
        <n v="608.82800608828006"/>
        <n v="410.21770682148036"/>
        <n v="244.70288624787776"/>
        <n v="461.33956386292834"/>
        <n v="172.06378986866793"/>
        <n v="197.3344651952462"/>
        <n v="770.6389301634473"/>
        <n v="190.20188425302828"/>
        <n v="195.94202898550725"/>
        <n v="180.17496635262449"/>
        <n v="114.62562396006655"/>
        <n v="206.4199192462988"/>
        <n v="164.45923460898501"/>
        <n v="520.24353120243529"/>
        <n v="1242.915766738661"/>
        <n v="469.98158379373854"/>
        <n v="868.45303867403322"/>
        <n v="488.31858407079648"/>
        <n v="299.45091514143093"/>
        <n v="164.79750778816199"/>
        <n v="435.90822179732316"/>
        <n v="171.09816971713809"/>
        <n v="316.27192982456137"/>
        <n v="360.42056074766356"/>
        <n v="1332.2420634920636"/>
        <n v="107.56809338521401"/>
        <n v="302.31858407079648"/>
        <n v="252.31354642313545"/>
        <n v="250.56074766355138"/>
        <n v="261.14155251141551"/>
        <n v="170.57632398753893"/>
        <n v="214.38356164383561"/>
        <n v="525.39594843462248"/>
        <n v="346.79886685552412"/>
        <n v="243.82234185733515"/>
        <n v="258.61146496815286"/>
        <n v="519.54971857410885"/>
        <n v="395.62827225130889"/>
        <n v="450.9677419354839"/>
        <n v="391.46702557200541"/>
        <n v="446.07305936073055"/>
        <n v="257.82343987823441"/>
        <n v="449.56672443674177"/>
        <n v="84.642313546423125"/>
        <n v="466.29834254143651"/>
        <n v="312.52918287937746"/>
        <n v="1005.1749539594844"/>
        <n v="342.64331210191085"/>
        <n v="272.59757738896366"/>
        <n v="842.6548672566372"/>
        <n v="577.03632887189292"/>
        <n v="427.74143302180681"/>
        <n v="185.54076539101496"/>
        <n v="170.25875190258751"/>
        <n v="604.54880294659301"/>
        <n v="110.76716016150741"/>
        <n v="415.28158295281582"/>
        <n v="96.057838660578383"/>
        <n v="488.59618717504333"/>
        <n v="331.804788213628"/>
        <n v="266.05889014722538"/>
        <n v="571.78082191780823"/>
        <n v="578.18011257035653"/>
        <n v="604.77537437603996"/>
        <n v="205.41856925418568"/>
        <n v="682.21797323135763"/>
        <n v="219.36742934051145"/>
        <n v="839.56140350877195"/>
        <n v="523.5202492211838"/>
        <n v="4.163424124513619"/>
        <n v="750.43650793650795"/>
        <n v="357.10865561694294"/>
        <n v="543.49904397705552"/>
        <n v="279.2351816443595"/>
        <n v="42.093862815884478"/>
        <n v="266.19354838709677"/>
        <n v="652.60752688172033"/>
        <n v="116.51315789473684"/>
        <n v="631.82320441988952"/>
        <n v="479.32049830124578"/>
        <n v="146.78010471204186"/>
        <n v="327.32113144758733"/>
        <n v="164.23572744014734"/>
        <n v="716.42458100558667"/>
        <n v="280.17509727626458"/>
        <n v="190.75581395348837"/>
        <n v="222.52911813643925"/>
        <n v="354.50281425891183"/>
        <n v="350.87719298245611"/>
        <n v="1126.5164644714037"/>
        <n v="1248.1426448737"/>
        <n v="1607.1428571428573"/>
        <n v="1126.3318112633181"/>
        <n v="1871.6935483870968"/>
        <n v="331.86003683241256"/>
        <n v="427.77777777777777"/>
        <n v="228.35800807537012"/>
        <n v="210.18302828618968"/>
        <n v="44.266487213997308"/>
        <n v="30.782029950083192"/>
        <n v="270.01945525291831"/>
        <n v="90.696095076400681"/>
        <n v="164.9663526244953"/>
        <n v="86.468590831918505"/>
        <n v="1383.1494920174164"/>
        <n v="830.15576323987534"/>
        <n v="506.24610591900307"/>
        <n v="1056.4338781575038"/>
        <n v="1436.3080684596578"/>
        <n v="1096.4921465968584"/>
        <n v="1173.0619469026549"/>
        <n v="546.0545905707196"/>
        <n v="791.47640791476408"/>
        <n v="219.7741273100616"/>
        <n v="39.014373716632441"/>
        <n v="1373.5632183908046"/>
        <n v="812.92517006802723"/>
        <n v="375.20249221183798"/>
        <n v="238.88888888888889"/>
        <n v="639.57522123893807"/>
        <n v="149.04679376083189"/>
        <n v="995.36534446764097"/>
        <n v="403.89649923896496"/>
        <n v="132.94223826714801"/>
        <n v="174.26146010186758"/>
        <n v="451.50779896013864"/>
        <n v="270.25052192066806"/>
        <n v="200.92866756393002"/>
        <n v="564.34276206322795"/>
        <n v="303.40943683409438"/>
        <n v="741.87845303867402"/>
        <n v="381.7563739376771"/>
        <n v="141.61397670549084"/>
        <n v="240.62404870624047"/>
        <n v="242.82861896838602"/>
        <n v="212.97052154195012"/>
        <n v="168.5740072202166"/>
        <n v="827.22929936305741"/>
        <n v="101.19426751592357"/>
        <n v="511.06941838649158"/>
        <n v="7.0883882149046791"/>
        <n v="207.62308998302208"/>
        <n v="296.03119584055457"/>
        <n v="190.55449330783941"/>
        <n v="510.70015220700151"/>
        <n v="147.71681415929203"/>
        <n v="1780.4140127388537"/>
        <n v="30.972762645914397"/>
        <n v="216.87898089171975"/>
        <n v="668.01996672212977"/>
        <n v="812.36255572065386"/>
        <n v="333.11504424778764"/>
        <n v="153.18890814558057"/>
        <n v="183.16758747697975"/>
        <n v="409.17127071823205"/>
        <n v="339.50276243093924"/>
        <n v="558.51913477537437"/>
        <n v="232.06239168110918"/>
        <n v="1507.7866242038217"/>
        <n v="1598.6842105263158"/>
        <n v="519.33701657458562"/>
        <n v="574.11273486430059"/>
        <n v="805.41884816753918"/>
        <n v="480.99447513812157"/>
        <n v="129.84126984126985"/>
        <n v="828.05324459234612"/>
        <n v="205.62396006655572"/>
        <n v="495.97577388963663"/>
        <n v="217.16894977168948"/>
        <n v="737.96042617960427"/>
        <n v="232.15469613259668"/>
        <n v="544.77707006369428"/>
        <n v="499.17808219178079"/>
        <n v="473.36448598130841"/>
        <n v="258.35280373831779"/>
        <n v="997.10571923743498"/>
        <n v="856.03119584055457"/>
        <n v="569.36902485659664"/>
        <n v="875.28545119705348"/>
        <n v="402.64559068219631"/>
        <n v="694.5929018789144"/>
        <n v="485.26178010471199"/>
        <n v="358.86944818304175"/>
        <n v="360.76716016150743"/>
        <n v="606.25841184387616"/>
        <n v="852.67686424474186"/>
        <n v="769.26701570680621"/>
        <n v="758.42401500938092"/>
        <n v="842.74401473296507"/>
        <n v="627.06240487062405"/>
        <n v="321.04979811574697"/>
        <n v="371.60714285714289"/>
        <n v="894.23956931359362"/>
        <n v="626.63551401869154"/>
        <n v="239.4080996884735"/>
        <n v="1095.4012738853503"/>
        <n v="146.96095076400678"/>
        <n v="187.69851951547781"/>
        <n v="267.24436741767761"/>
        <n v="998.33109017496633"/>
        <n v="309.92356687898086"/>
        <n v="1556.0526315789475"/>
        <n v="253.92265193370167"/>
        <n v="294.92146596858635"/>
        <n v="425.60209424083769"/>
        <n v="502.95541401273886"/>
        <n v="334.47488584474883"/>
        <n v="279.46164199192464"/>
        <n v="892.81767955801115"/>
        <n v="248.53297442799462"/>
        <n v="505.70093457943926"/>
        <n v="899.39434724091529"/>
        <n v="219.15285451197053"/>
        <n v="531.41562853907135"/>
        <n v="256.96132596685084"/>
        <n v="569.71736204576041"/>
        <n v="1197.7523553162853"/>
        <n v="535.03714710252598"/>
        <n v="395.63930013458952"/>
        <n v="1396.6836734693877"/>
        <n v="882.52663622526632"/>
        <n v="312.64855687606115"/>
        <n v="510.53272450532722"/>
        <n v="475.52859618717503"/>
        <n v="318.07817589576547"/>
        <n v="276.69354838709677"/>
        <n v="399.82169390787521"/>
        <n v="761.45315487571702"/>
        <n v="622.74122807017545"/>
        <n v="205.47660311958404"/>
        <n v="963.49476439790567"/>
        <n v="436.13670133729573"/>
        <n v="890.98562628336754"/>
        <n v="970.89171974522299"/>
        <n v="422.49584026622296"/>
        <n v="656.02678571428578"/>
        <n v="446.66041275797375"/>
        <n v="580.59900166389355"/>
        <n v="341.49171270718233"/>
        <n v="377.63855421686748"/>
        <n v="257.64331210191079"/>
        <n v="515.36283185840705"/>
        <n v="582.33283803863299"/>
        <n v="1083.8874345549737"/>
        <n v="579.62616822429902"/>
        <n v="422.80104712041884"/>
        <n v="557.47609942638621"/>
        <n v="353.40314136125653"/>
        <n v="312.38317757009349"/>
        <n v="186.39300134589502"/>
        <n v="586.10619469026551"/>
        <n v="272.5812274368231"/>
        <n v="1037.719298245614"/>
        <n v="737.78508771929819"/>
        <n v="202.05921938088829"/>
        <n v="403.87850467289718"/>
        <n v="475.90361445783134"/>
        <n v="236.65144596651444"/>
        <n v="155.52859618717503"/>
        <n v="417.4429223744292"/>
        <n v="465.92734225621416"/>
        <n v="234.1248097412481"/>
        <n v="274.1248097412481"/>
        <n v="449.31780366056569"/>
        <n v="344.65195246179968"/>
        <n v="687.39035087719299"/>
        <n v="750.70796460176996"/>
        <n v="1075.7070063694268"/>
        <n v="374.66204506065856"/>
        <n v="456.42725598526704"/>
        <n v="297.74733637747335"/>
        <n v="291.87610619469024"/>
        <n v="332.42009132420088"/>
        <n v="431.09589041095887"/>
        <n v="445.19855595667872"/>
        <n v="266.46029609690447"/>
        <n v="1376.6288951841361"/>
        <n v="194.33378196500675"/>
        <n v="574.76635514018699"/>
        <n v="602.31797919762266"/>
        <n v="359.45482866043614"/>
        <n v="305.32228360957646"/>
        <n v="123.71663244353182"/>
        <n v="226.41719745222932"/>
        <n v="661.51090342679129"/>
        <n v="169.39117199391171"/>
        <n v="512.74143302180687"/>
        <n v="233.31811263318113"/>
        <n v="582.81198003327791"/>
        <n v="629.96316758747696"/>
        <n v="103.38171262699564"/>
        <n v="239.02587519025874"/>
        <n v="355.02762430939231"/>
        <n v="442.52302025782689"/>
        <n v="397.17017208413006"/>
        <n v="362.41433021806853"/>
        <n v="368.83527454242926"/>
        <n v="760.60267857142867"/>
        <n v="179.26931106471818"/>
        <n v="303.77703826955076"/>
        <n v="906.52647975077878"/>
        <n v="842.92817679558016"/>
        <n v="926.30350194552534"/>
        <n v="570.90239410681397"/>
        <n v="947.93650793650795"/>
        <n v="432.47644683714674"/>
        <n v="511.51012891344385"/>
        <n v="683.61069836552747"/>
        <n v="315.79908675799084"/>
        <n v="630.97514340344173"/>
        <n v="1273.100616016427"/>
        <n v="728.08320950965833"/>
        <n v="615.64059900166387"/>
        <n v="685.92057761732849"/>
        <n v="2523.0202578268877"/>
        <n v="672.61510128913449"/>
        <n v="289.56909361069836"/>
        <n v="261.82648401826481"/>
        <n v="577.77777777777771"/>
        <n v="501.52207001522066"/>
        <n v="456.75540765391014"/>
        <n v="530.36649214659678"/>
        <n v="1058.0414012738854"/>
        <n v="462.13375796178349"/>
        <n v="214.80144404332131"/>
        <n v="261.98895027624309"/>
        <n v="922.73344651952459"/>
        <n v="175.23020257826889"/>
        <n v="117.36951983298539"/>
        <n v="708.11526479750773"/>
        <n v="1101.0830324909748"/>
        <n v="49.415448851774535"/>
        <n v="514.6447140381282"/>
        <n v="671.46137787056364"/>
        <n v="182.25621414913959"/>
        <n v="267.27121464226286"/>
        <n v="93.808630393996253"/>
        <n v="565.72379367720464"/>
        <n v="1836.7346938775509"/>
        <n v="778.7610619469026"/>
        <n v="1144.8598130841121"/>
        <n v="9.1954022988505741"/>
        <n v="1449.5114006514659"/>
        <n v="40.322580645161288"/>
        <n v="289.76705490848587"/>
        <n v="409.80530973451329"/>
        <n v="55.442764578833696"/>
        <n v="335.23364485981307"/>
        <n v="455.29017857142861"/>
        <n v="86.938435940099836"/>
        <n v="258.50828729281767"/>
        <n v="698.23687752355318"/>
        <n v="193.35526315789474"/>
        <n v="418.60420650095602"/>
        <n v="964.48183041722746"/>
        <n v="1088.5178236397749"/>
        <n v="1229.4045174537987"/>
        <n v="811.89292543021043"/>
        <n v="379.20852359208521"/>
        <n v="451.38535031847135"/>
        <n v="502.56214149139583"/>
        <n v="391.2811980033278"/>
        <n v="614.78821362799272"/>
        <n v="479.85141158989603"/>
        <n v="751.21317157712303"/>
        <n v="129.93067590987869"/>
        <n v="200.51401869158877"/>
        <n v="405.85996955859969"/>
        <n v="842.22929936305729"/>
        <n v="499.79123173277662"/>
        <n v="496.49269311064722"/>
        <n v="205.00866551126515"/>
        <n v="2418.1471389645776"/>
        <n v="430.26506024096386"/>
        <n v="1366.0921248142645"/>
        <n v="978.70716510903424"/>
        <n v="1095.8855585831061"/>
        <n v="234.8442367601246"/>
        <n v="55.586206896551722"/>
        <n v="1128.1695827725439"/>
        <n v="797.36137667304024"/>
        <n v="413.9421613394216"/>
        <n v="330.56316590563165"/>
        <n v="440.31315240083507"/>
        <n v="198.00332778702162"/>
        <n v="133.38006230529595"/>
        <n v="716.92144373673034"/>
        <n v="233.19415448851774"/>
        <n v="247.71689497716895"/>
        <n v="182.83105022831049"/>
        <n v="210.53272450532722"/>
        <n v="692.96875"/>
        <n v="570.21238938053102"/>
        <n v="265.38461538461542"/>
        <n v="134.25233644859813"/>
        <n v="437.45814307458141"/>
        <n v="82.114942528735625"/>
        <n v="443.2006369426752"/>
        <n v="843.95693135935403"/>
        <n v="257.33777038269551"/>
        <n v="370.93587521663778"/>
        <n v="115.41884816753925"/>
        <n v="22.329450915141429"/>
        <n v="154.9718574108818"/>
        <n v="180"/>
        <n v="176.14601018675722"/>
        <n v="108.09847198641766"/>
        <n v="127.90322580645162"/>
        <n v="215.35528596187174"/>
        <n v="236.56845753899478"/>
        <n v="201.01867572156198"/>
        <n v="36.655348047538205"/>
        <n v="128.01996672212979"/>
        <n v="266.56637168141594"/>
        <n v="477.8519855595668"/>
        <n v="636.77642980935877"/>
        <n v="159.65703971119135"/>
        <n v="550.82191780821915"/>
        <n v="457.06240487062405"/>
        <n v="2170.1149425287358"/>
        <n v="991.73151750972761"/>
        <n v="52.625994694960205"/>
        <n v="236.25570776255708"/>
        <n v="206.36225266362251"/>
        <n v="186.01018675721562"/>
        <n v="737.07280832095103"/>
        <n v="612.73216689098251"/>
        <n v="283.81215469613261"/>
        <n v="94.844192634560912"/>
        <n v="74.99327052489906"/>
        <n v="637.3364485981308"/>
        <n v="0.84690553745928343"/>
        <n v="0.35830618892508143"/>
        <n v="75.34541336353341"/>
        <n v="108.85819521178638"/>
        <n v="312.70363951473138"/>
        <n v="183.59116022099448"/>
        <n v="646.34472511144133"/>
        <n v="281.01867572156198"/>
        <n v="100.6570841889117"/>
        <n v="141.80698151950719"/>
        <n v="56.714579055441476"/>
        <n v="134.70246734397676"/>
        <n v="247.74869109947642"/>
        <n v="332.47292418772565"/>
        <n v="300.93805309734512"/>
        <n v="127.45424292845257"/>
        <n v="282.48097412480973"/>
        <n v="342.47448979591832"/>
        <n v="130.98934550989344"/>
        <n v="227.89954337899542"/>
        <n v="1696.1607142857144"/>
        <n v="1835.6872037914691"/>
        <n v="509.9319727891156"/>
        <n v="356.97974217311236"/>
        <n v="513.13229571984436"/>
        <n v="434.71063257065953"/>
        <n v="257.27710843373495"/>
        <n v="758.64035087719299"/>
        <n v="616.72638436482089"/>
        <n v="71.088295687885008"/>
        <n v="131.12936344969199"/>
        <n v="243.21156773211567"/>
        <n v="123.00184162062615"/>
        <n v="356.50067294751011"/>
        <n v="2075.6048387096776"/>
        <n v="1357.8268876611419"/>
        <n v="1487.746967071057"/>
        <n v="1657.2382671480145"/>
        <n v="1329.0021231422504"/>
        <n v="1594.5362903225805"/>
        <n v="770.45634920634927"/>
        <n v="1450.1209677419354"/>
        <n v="1502.0277296360484"/>
        <n v="1977.5172413793102"/>
        <n v="257.21335268505078"/>
        <n v="158.58870967741936"/>
        <n v="153.8602329450915"/>
        <n v="0.24193548387096772"/>
        <n v="221.18721461187215"/>
        <n v="952.99363057324842"/>
        <n v="2296.6514459665145"/>
        <n v="1751.4143094841929"/>
        <n v="1165.1669085631349"/>
        <n v="1744.2793462109955"/>
        <n v="1794.7236180904524"/>
        <n v="134.535666218035"/>
        <n v="223.58255451713396"/>
        <n v="1036.638935108153"/>
        <n v="160.96573208722739"/>
        <n v="155.84026622296173"/>
        <n v="271.86915887850466"/>
        <n v="494.84342379958247"/>
        <n v="243.09392265193372"/>
        <n v="249.77035490605428"/>
        <n v="307.56468797564685"/>
        <n v="126.02977667493798"/>
        <n v="784.57765667574927"/>
        <n v="406.99115044247787"/>
        <n v="523.30289193302895"/>
        <n v="481.71262699564585"/>
        <n v="1555.3133514986375"/>
        <n v="1515.3046062407134"/>
        <n v="912.52302025782694"/>
        <n v="1723.716814159292"/>
        <n v="1205.7324840764331"/>
        <n v="915.75037147102535"/>
        <n v="1368.0534918276376"/>
        <n v="468.67403314917129"/>
        <n v="1915.3225806451612"/>
        <n v="2701.4218009478673"/>
        <n v="2462.8450106157111"/>
        <n v="2286.4321608040204"/>
        <n v="1731.8435754189945"/>
        <n v="791.8968692449356"/>
        <n v="351.93370165745858"/>
        <n v="899.1117092866757"/>
        <n v="352.32044198895028"/>
        <n v="71.294559099437151"/>
        <n v="503.62728785357734"/>
        <n v="1697.5646879756468"/>
        <n v="1315.0943396226414"/>
        <n v="386.92699490662142"/>
        <n v="327.39454094292807"/>
        <n v="346.07734806629838"/>
        <n v="28.21963394342762"/>
        <n v="137.42770167427702"/>
        <n v="46.722129783693845"/>
        <n v="316.82017543859649"/>
        <n v="261.33956386292834"/>
        <n v="968.3463035019455"/>
        <n v="247.20982142857144"/>
        <n v="751.74953959484355"/>
        <n v="1543.0088495575221"/>
        <n v="2004.6589018302827"/>
        <n v="394.42675159235671"/>
        <n v="1330.1369863013699"/>
        <n v="960.29609690444147"/>
        <n v="797.57738896366084"/>
        <n v="962.80254777070058"/>
        <n v="1169.2307692307691"/>
        <n v="1457.8761061946902"/>
        <n v="456.02605863192184"/>
        <n v="215.98272138228944"/>
        <n v="1040.1188707280833"/>
        <n v="1464.968152866242"/>
        <n v="408.39285714285711"/>
        <n v="1565.7620041753653"/>
        <n v="308.82907133243606"/>
        <n v="1049.6637168141592"/>
        <n v="344.82758620689657"/>
        <n v="95.602294455066925"/>
        <n v="525.32833020637906"/>
        <n v="282.31797919762261"/>
        <n v="99.255583126550874"/>
        <n v="208.76826722338205"/>
        <n v="214.00778210116732"/>
        <n v="390.49235993208828"/>
        <n v="721.86836518046709"/>
        <n v="2131.9668246445494"/>
        <n v="2393.3649289099526"/>
        <n v="1145.2486187845304"/>
        <n v="2085.1237623762377"/>
        <n v="617.95407098121086"/>
        <n v="1404.758064516129"/>
        <n v="822.22882615156027"/>
        <n v="2390.995260663507"/>
        <n v="106.36225266362253"/>
        <n v="921.56017830609221"/>
        <n v="1528.6624203821657"/>
        <n v="1495.2229299363057"/>
        <n v="1820.1642710472279"/>
        <n v="1693.6116910229646"/>
        <n v="1417.1974522292994"/>
        <n v="221.96261682242991"/>
        <n v="1111.1111111111111"/>
        <n v="286.8068833652008"/>
        <n v="1598.1735159817351"/>
        <n v="316.81109185441937"/>
        <n v="585.95482546201231"/>
        <n v="327.54342431761791"/>
        <n v="584.07079646017701"/>
        <n v="406.1371841155235"/>
        <n v="438.15837937384902"/>
        <n v="1465.747663551402"/>
        <n v="3073.4252873563219"/>
        <n v="1731.748726655348"/>
        <n v="814.33224755700326"/>
        <n v="1644.7368421052631"/>
        <n v="973.45132743362831"/>
        <n v="1727.8617710583155"/>
        <n v="630.77617328519852"/>
        <n v="1756.6748166259169"/>
        <n v="1072.6722338204593"/>
        <n v="1334.4887348353552"/>
        <n v="1693.9078751857355"/>
        <n v="745.46496815286628"/>
        <n v="1130.5732484076434"/>
        <n v="1339.4246031746031"/>
        <n v="1118.2017543859649"/>
        <n v="2087.6826722338205"/>
        <n v="1270.586319218241"/>
        <n v="1486.1995753715498"/>
        <n v="1726.0787992495311"/>
        <n v="2737.4301675977654"/>
        <n v="977.93462109955431"/>
        <n v="1305.7324840764331"/>
        <n v="1200.6655574043261"/>
        <n v="1515.1380042462845"/>
        <n v="876.9687964338782"/>
        <n v="650.83657587548635"/>
        <n v="1075.944645006017"/>
        <n v="1281.2651646447139"/>
        <n v="2721.0884353741494"/>
        <n v="557.32484076433127"/>
        <n v="1294.6428571428573"/>
        <n v="313.67429340511444"/>
        <n v="756.52303120356612"/>
        <n v="337.76255707762556"/>
        <n v="228.96013864818022"/>
        <n v="422.11314475873542"/>
        <n v="576.71232876712327"/>
        <n v="417.12305025996534"/>
        <n v="457.53424657534242"/>
        <n v="298.55241264559066"/>
        <n v="199.30013458950202"/>
        <n v="2000.1507537688444"/>
        <n v="904.90848585690514"/>
        <n v="1112.915309446254"/>
        <n v="1032.5047801147227"/>
        <n v="1431.8386491557224"/>
        <n v="788.56152512998267"/>
        <n v="1744.8806366047745"/>
        <n v="1129.1850594227506"/>
        <n v="1593.827392120075"/>
        <n v="1170.5048859934855"/>
        <n v="355.81430745814305"/>
        <n v="82.135523613963031"/>
        <n v="1570.0835073068895"/>
        <n v="1139.6825396825398"/>
        <n v="1224.3536404160477"/>
        <n v="468.6924219910847"/>
        <n v="1759.2920353982302"/>
        <n v="207.0063694267516"/>
        <n v="1876.1061946902655"/>
        <n v="1166.4482306684142"/>
        <n v="83.188908145580584"/>
        <n v="1076.7160161507402"/>
        <n v="66.325706594885602"/>
        <n v="308.40266222961731"/>
        <n v="543.84843982169389"/>
        <n v="46.978193146417446"/>
        <n v="46.765799256505574"/>
        <n v="64.595015576323988"/>
        <n v="931.42664872139972"/>
        <n v="230.65708418891168"/>
        <n v="1251.3967310549779"/>
        <n v="168.18873668188735"/>
        <n v="1140.0651465798046"/>
        <n v="1675.977653631285"/>
        <n v="957.91001451378804"/>
        <n v="1252.6096033402923"/>
        <n v="472.31270358306188"/>
        <n v="230.84690553745929"/>
        <n v="323.30783938814534"/>
        <n v="295.11265164644715"/>
        <n v="407.50778816199374"/>
        <n v="81.674277016742764"/>
        <n v="522.02995008319465"/>
        <n v="163.64640883977901"/>
        <n v="333.92694063926939"/>
        <n v="466.88481675392666"/>
        <n v="458.89101338432124"/>
        <n v="143.31210191082803"/>
        <n v="137.93103448275863"/>
        <n v="103.98613518197573"/>
        <n v="294.6273830155979"/>
        <n v="196.03773584905659"/>
        <n v="295.03184713375799"/>
        <n v="1156.4032697547682"/>
        <n v="354.89156626506025"/>
        <n v="152.60124610591899"/>
        <n v="1374.6793760831888"/>
        <n v="171.40127388535032"/>
        <n v="544.17047184170474"/>
        <n v="819.81157469717368"/>
        <n v="1024.6447140381281"/>
        <n v="1150.7220216606499"/>
        <n v="1523.0312035661218"/>
        <n v="340.3939962476548"/>
        <n v="232.90630975143404"/>
        <n v="846.60834454912515"/>
        <n v="344.23676012461056"/>
        <n v="796.26283367556459"/>
        <n v="121.5525114155251"/>
        <n v="1444.043321299639"/>
        <n v="157.03499079189689"/>
        <n v="620.78028747433257"/>
        <n v="377.33512786002694"/>
        <n v="482.14904679376082"/>
        <n v="623.19371727748683"/>
        <n v="1297.5046904315197"/>
        <n v="760.36866359447004"/>
        <n v="1535.0877192982455"/>
        <n v="1086.5395095367846"/>
        <n v="324.89871086556172"/>
        <n v="519.14405010438418"/>
        <n v="1512.8769841269841"/>
        <n v="614.32780847145489"/>
        <n v="429.16790490341754"/>
        <n v="2045.0281425891183"/>
        <n v="1491.7127071823206"/>
        <n v="989.34550989345507"/>
        <n v="1816.2839248434238"/>
        <n v="432.7725856697819"/>
        <n v="710.87719298245611"/>
        <n v="359.83257229832572"/>
        <n v="1177.570093457944"/>
        <n v="1962.8692699490662"/>
        <n v="578.19469026548677"/>
        <n v="633.71681415929208"/>
        <n v="368.04788213627995"/>
        <n v="240.86137281292059"/>
        <n v="232.78600269179006"/>
        <n v="353.65747460087078"/>
        <n v="335.44267053701014"/>
        <n v="731.73493975903614"/>
        <n v="752.87694974003466"/>
        <n v="35.678776290630978"/>
        <n v="379.18789808917199"/>
        <n v="374.73136915077987"/>
        <n v="805.26315789473676"/>
        <n v="479.31649331352156"/>
        <n v="450.83209509658246"/>
        <n v="920.50438596491222"/>
        <n v="684.49355432780851"/>
        <n v="473.62252663622525"/>
        <n v="714.20091324200905"/>
        <n v="589.73733583489684"/>
        <n v="495.98526703499084"/>
        <n v="284.55497382198951"/>
        <n v="257.4293405114401"/>
        <n v="626.28025477707001"/>
        <n v="144.81830417227457"/>
        <n v="1481.5074309978768"/>
        <n v="489.85141158989603"/>
        <n v="1251.8580375782881"/>
        <n v="872.14642262895177"/>
        <n v="1344.9346879535558"/>
        <n v="806.28915662650604"/>
        <n v="232.75563258232233"/>
        <n v="758.32412523020264"/>
        <n v="726.20632279534107"/>
        <n v="338.29617834394907"/>
        <n v="428.6478454680535"/>
        <n v="396.90031152647975"/>
        <n v="1345.6074766355139"/>
        <n v="581.25663716814154"/>
        <n v="1095.3591160220994"/>
        <n v="308.12824956672443"/>
        <n v="150.63893016344727"/>
        <n v="1834.1121495327104"/>
        <n v="169.64285714285717"/>
        <n v="837.45302713987473"/>
        <n v="992.83378746593996"/>
        <n v="1114.4540727902945"/>
        <n v="123.37579617834395"/>
        <n v="924.29809358752163"/>
        <n v="464.6270928462709"/>
        <n v="162.15031315240083"/>
        <n v="905.10204081632651"/>
        <n v="404.54777070063693"/>
        <n v="499.93344425956735"/>
        <n v="327.71639042357276"/>
        <n v="935.26002971768207"/>
        <n v="784.78454680534924"/>
        <n v="535.89576547231275"/>
        <n v="239.68871595330739"/>
        <n v="140.06088280060882"/>
        <n v="703.81215469613267"/>
        <n v="483.0593607305936"/>
        <n v="784.81830417227457"/>
        <n v="826.75874769797429"/>
        <n v="1365.6499133448872"/>
        <n v="354.41988950276243"/>
        <n v="248.55158730158732"/>
        <n v="503.8853503184713"/>
        <n v="191.06325706594887"/>
        <n v="526.05095541401272"/>
        <n v="651.00942126514133"/>
        <n v="163.5202492211838"/>
        <n v="505.97535934291579"/>
        <n v="1722.5052192066807"/>
        <n v="917.03499079189692"/>
        <n v="1323.3470225872688"/>
        <n v="494.92146596858635"/>
        <n v="519.5129375951293"/>
        <n v="414.35312024353118"/>
        <n v="1730.6581740976644"/>
        <n v="132.78911564625849"/>
        <n v="205.02599653379548"/>
        <n v="200.86757990867579"/>
        <n v="339.84779299847793"/>
        <n v="437.56468797564685"/>
        <n v="335.171974522293"/>
        <n v="752.19298245614027"/>
        <n v="562.11734693877543"/>
        <n v="809.23743500866544"/>
        <n v="239.01213171577123"/>
        <n v="424.84346224677716"/>
        <n v="306.89497716894977"/>
        <n v="641.15898959881133"/>
        <n v="83.013698630136986"/>
        <n v="312.34398782343987"/>
        <n v="224.234693877551"/>
        <n v="612.63351749539595"/>
        <n v="407.15953307392999"/>
        <n v="1013.0843373493976"/>
        <n v="477.7532228360958"/>
        <n v="356.62650602409639"/>
        <n v="81.460101867572163"/>
        <n v="1109.1022964509395"/>
        <n v="695.11035653650254"/>
        <n v="745.67982456140351"/>
        <n v="332.99610894941634"/>
        <n v="977.02654867256638"/>
        <n v="1398.5819521178637"/>
        <n v="368.49681528662421"/>
        <n v="622.66362252663623"/>
        <n v="432.61698440207971"/>
        <n v="648.72807017543857"/>
        <n v="602.56637168141594"/>
        <n v="508.39838492597579"/>
        <n v="694.05895691609976"/>
        <n v="635.89912280701753"/>
        <n v="662.39915074309977"/>
        <n v="1711.4861995753715"/>
        <n v="109.18544194107452"/>
        <n v="654.42176870748301"/>
        <n v="2022.9885057471265"/>
        <n v="2114.9897330595481"/>
        <n v="3341.2322274881512"/>
        <n v="2037.9146919431278"/>
        <n v="291.14155251141551"/>
        <n v="2434.2105263157896"/>
        <n v="2521.9298245614036"/>
        <n v="50.125628140703519"/>
        <n v="288.35078534031413"/>
        <n v="430.09132420091322"/>
        <n v="361.85441941074521"/>
        <n v="856.82842287694973"/>
        <n v="300.39861351819758"/>
        <n v="121.86757215619694"/>
        <n v="275.46178343949043"/>
        <n v="134.40207972270363"/>
        <n v="174.00346620450605"/>
        <n v="526.3951473136915"/>
        <n v="2609.6491228070176"/>
        <n v="621.62062615101297"/>
        <n v="264.52054794520546"/>
        <n v="1133.9087301587301"/>
        <n v="2079.6242171189979"/>
        <n v="528.12389380530976"/>
        <n v="478.01147227533465"/>
        <n v="216.63778162911612"/>
        <n v="394.73684210526312"/>
        <n v="719.89528795811509"/>
        <n v="339.5585738539898"/>
        <n v="252.70758122743683"/>
        <n v="135.82342954159594"/>
        <n v="743.62799263351758"/>
        <n v="562.55985267034998"/>
        <n v="645.36283185840705"/>
        <n v="432.79646017699116"/>
        <n v="55.328330206378993"/>
        <n v="966.55616942909762"/>
        <n v="429.01878914405012"/>
        <n v="939.57382039573815"/>
        <n v="2713.9874739039665"/>
        <n v="2412.060301507538"/>
        <n v="862.54867256637169"/>
        <n v="987.10280373831768"/>
        <n v="213.63855421686748"/>
        <n v="34.05797101449275"/>
        <n v="147.74696707105718"/>
        <n v="742.60586319218248"/>
        <n v="326.95859872611464"/>
        <n v="618.89250814332252"/>
        <n v="1741.4012738853503"/>
        <n v="467.09129511677281"/>
        <n v="915.17857142857144"/>
        <n v="1527.4140127388534"/>
        <n v="618.40266222961725"/>
        <n v="1388.8888888888889"/>
        <n v="1195.840554592721"/>
        <n v="2547.528517110266"/>
        <n v="202.49221183800623"/>
        <n v="628.27225130890042"/>
        <n v="309.44625407166126"/>
        <n v="238.90625000000003"/>
        <n v="691.4159292035398"/>
        <n v="369.6073298429319"/>
        <n v="1378.2340862422998"/>
        <n v="735.70902394106815"/>
        <n v="1390.2251407129456"/>
        <n v="607.09023941068142"/>
        <n v="2213.2701421800948"/>
        <n v="315.2511415525114"/>
        <n v="1273.8853503184714"/>
        <n v="907.02947845804988"/>
        <n v="1337.2956909361071"/>
        <n v="881.86356073211311"/>
        <n v="656.80696661828733"/>
        <n v="557.8470254957507"/>
        <n v="576.88481675392666"/>
        <n v="732.69406392694066"/>
        <n v="782.3364485981308"/>
        <n v="640.69609507640064"/>
        <n v="354.05353728489484"/>
        <n v="161.40030441400305"/>
        <n v="407.4696707105719"/>
        <n v="161.28913443830572"/>
        <n v="229.87868284228767"/>
        <n v="296.49532710280374"/>
        <n v="398.86942675159236"/>
        <n v="1151.2785388127854"/>
        <n v="165.21663778162912"/>
        <n v="237.053726169844"/>
        <n v="235.62584118438764"/>
        <n v="662.06680584551145"/>
        <n v="619.4745222929937"/>
        <n v="798.41300191204596"/>
        <n v="560.72808320950969"/>
        <n v="583.27245053272452"/>
        <n v="1326.9150779896013"/>
        <n v="1128.9380530973451"/>
        <n v="1564.7770700636943"/>
        <n v="760.98934550989338"/>
        <n v="302.0970537261698"/>
        <n v="484.61005199306754"/>
        <n v="434.73136915077987"/>
        <n v="619.59881129271923"/>
        <n v="343.79542395693136"/>
        <n v="228.3041722745626"/>
        <n v="610.53835800807542"/>
        <n v="525.97337770382694"/>
        <n v="402.07006369426756"/>
        <n v="247.83866057838659"/>
        <n v="507.18232044198896"/>
        <n v="572.54086181277864"/>
        <n v="583.48726114649685"/>
        <n v="541.14808652246256"/>
        <n v="372.43684992570581"/>
        <n v="255.00761035007611"/>
        <n v="235.38216560509557"/>
        <n v="1210.436137071651"/>
        <n v="397.87261146496814"/>
        <n v="888.53070175438597"/>
        <n v="298.97711978465679"/>
        <n v="593.32767402376908"/>
        <n v="393.92265193370167"/>
        <n v="236.95827725437417"/>
        <n v="470.49713193116639"/>
        <n v="542.98788694481834"/>
        <n v="282.79518072289159"/>
        <n v="1324.2784380305602"/>
        <n v="2085.3080568720379"/>
        <n v="554.59272097053724"/>
        <n v="186.83860232945091"/>
        <n v="106.76433121019109"/>
        <n v="391.59445407279026"/>
        <n v="1600.1670146137787"/>
        <n v="670.92846270928464"/>
        <n v="1360.6889352818373"/>
        <n v="1129.3811074918567"/>
        <n v="865.54592720970538"/>
        <n v="660.25052192066812"/>
        <n v="740.70015220700145"/>
        <n v="1261.2945590994373"/>
        <n v="1002.179700499168"/>
        <n v="587.05340699815838"/>
        <n v="377.2920353982301"/>
        <n v="453.76039933444258"/>
        <n v="666.74023769100177"/>
        <n v="539.31785195936141"/>
        <n v="241.00942126514133"/>
        <n v="224.6273830155979"/>
        <n v="456.73866090712744"/>
        <n v="2983.4254143646408"/>
        <n v="293.21428571428567"/>
        <n v="1093.9622641509434"/>
        <n v="852.44548286604356"/>
        <n v="1358.5714285714284"/>
        <n v="1488.3864118895965"/>
        <n v="1597.5355450236966"/>
        <n v="688.66822429906551"/>
        <n v="1808.516129032258"/>
        <n v="1146.1586638830897"/>
        <n v="858.27515400410675"/>
        <n v="1058.6472148541113"/>
        <n v="628.21917808219177"/>
        <n v="410.6776180698152"/>
        <n v="1129.0322580645161"/>
        <n v="1430.745814307458"/>
        <n v="1622.1765913757699"/>
        <n v="1123.7785016286646"/>
        <n v="696.12184249628535"/>
        <n v="347.87021630615641"/>
        <n v="773.48066298342542"/>
        <n v="1227.6785714285716"/>
        <n v="1854.8387096774193"/>
        <n v="970.95794392523374"/>
        <n v="1454.0420560747664"/>
        <n v="1142.651356993737"/>
        <n v="1499.7043010752686"/>
        <n v="2585.5513307984788"/>
        <n v="603.26433121019113"/>
        <n v="1770.4280155642025"/>
        <n v="1041.6666666666667"/>
        <n v="159.53307392996109"/>
        <n v="389.10505836575879"/>
        <n v="747.85095320623918"/>
        <n v="624.04870624048704"/>
        <n v="897.70354906054285"/>
        <n v="865.99348534201954"/>
        <n v="433.21299638989171"/>
        <n v="392.12719298245611"/>
        <n v="365.63535911602213"/>
        <n v="3413.9784946236555"/>
        <n v="1704.3121149897329"/>
        <n v="1084.6953937592868"/>
        <n v="1814.516129032258"/>
        <n v="1729.8578199052131"/>
        <n v="2172.8971962616824"/>
        <n v="1496.1783439490446"/>
        <n v="991.47640791476408"/>
        <n v="494.67723669309174"/>
        <n v="1978.2300884955753"/>
        <n v="1475.0415973377703"/>
        <n v="624.20899854862114"/>
        <n v="793.9042089985486"/>
        <n v="743.09978768577491"/>
        <n v="1453.4883720930234"/>
        <n v="434.37743190661479"/>
        <n v="242.34185733512786"/>
        <n v="552.8785357737105"/>
        <n v="1166.4424778761063"/>
        <n v="541.19133574007219"/>
        <n v="534.47674418604652"/>
        <n v="253.14949201741652"/>
        <n v="526.6362252663622"/>
        <n v="370.69981583793742"/>
        <n v="969.62616822429914"/>
        <n v="751.01867572156198"/>
        <n v="338.48987108655621"/>
        <n v="254.23572744014734"/>
        <n v="893.13691507798956"/>
        <n v="339.7171381031614"/>
        <n v="1096.1273885350317"/>
        <n v="1023.1447587354409"/>
        <n v="433.21656050955414"/>
        <n v="2827.2251308900522"/>
        <n v="1782.9457364341083"/>
        <n v="1791.3832199546484"/>
        <n v="4071.4285714285716"/>
        <n v="1204.7750362844702"/>
        <n v="3040.2010050251261"/>
        <n v="2296.4509394572024"/>
        <n v="2.0876826722338204E-2"/>
        <n v="1622.8070175438595"/>
        <n v="792.69406392694066"/>
        <n v="923.61010830324915"/>
        <n v="272.94627383015597"/>
        <n v="312.40487062404867"/>
        <n v="467.85388127853878"/>
        <n v="814.20650095602298"/>
        <n v="610.96904441453569"/>
        <n v="761.45488029465935"/>
        <n v="817.32313575525814"/>
        <n v="389.39790575916226"/>
        <n v="442.02578268876613"/>
        <n v="504.14535666218035"/>
        <n v="143.18302387267903"/>
        <n v="408.35994194484755"/>
        <n v="1582.9145728643218"/>
        <n v="342.96028880866425"/>
        <n v="494.25956738768718"/>
        <n v="201.21765601217655"/>
        <n v="317.55632582322357"/>
        <n v="9.3808630393996246"/>
        <n v="619.46902654867256"/>
        <n v="336.66666666666663"/>
        <n v="777.52079866888516"/>
        <n v="540.04885993485345"/>
        <n v="67.120622568093381"/>
        <n v="343.98782343987824"/>
        <n v="350.41095890410958"/>
        <n v="471.11111111111109"/>
        <n v="2298.325722983257"/>
        <n v="1317.6895306859205"/>
        <n v="892.85714285714289"/>
        <n v="1350.8064516129032"/>
        <n v="177.10828025477707"/>
        <n v="1770.1149425287356"/>
        <n v="3883.9285714285716"/>
        <n v="2866.5297741273098"/>
        <n v="453.7595129375951"/>
        <n v="2399.1507430997876"/>
        <n v="2828.9473684210525"/>
        <n v="1352.1545319465083"/>
        <n v="1049.7981157469717"/>
        <n v="1777.251184834123"/>
        <n v="385.61061946902657"/>
        <n v="559.874739039666"/>
        <n v="558.47913862718713"/>
        <n v="12.778702163061563"/>
        <n v="205.18358531317494"/>
        <n v="168.30124575311439"/>
        <n v="729.0605427974948"/>
        <n v="618.85615251299828"/>
        <n v="1106.1571125265393"/>
        <n v="2198.492462311558"/>
        <n v="1666.6666666666665"/>
        <n v="1278.2258064516129"/>
        <n v="1339.7027600849256"/>
        <n v="2191.4425427872861"/>
        <n v="1774.9486652977412"/>
        <n v="1592.0689655172414"/>
        <n v="1020.1486199575371"/>
        <n v="2388.2681564245813"/>
        <n v="2016.689342403628"/>
        <n v="1651.2317327766179"/>
        <n v="2199.2462311557792"/>
        <n v="2121.3270142180095"/>
        <n v="1646.9214437367302"/>
        <n v="2161.520190023753"/>
        <n v="1557.7494692144373"/>
        <n v="1775.1745379876795"/>
        <n v="1509.90099009901"/>
        <n v="1226.6213151927436"/>
        <n v="2080.9523809523807"/>
        <n v="2453.2710280373835"/>
        <n v="185.70194384449246"/>
        <n v="443.64737550471062"/>
        <n v="263.22283609576431"/>
        <n v="88.08664259927798"/>
        <n v="397.35440931780363"/>
        <n v="1660.6498194945848"/>
        <n v="225.73660714285717"/>
        <n v="15.771028037383179"/>
        <n v="112.97113752122242"/>
        <n v="158.03757828810021"/>
        <n v="595.92833876221505"/>
        <n v="263.06759098786824"/>
        <n v="814.74114441416884"/>
        <n v="366.66666666666669"/>
        <n v="1492.0133111480866"/>
        <n v="1514.548802946593"/>
        <n v="1521.0995542347698"/>
        <n v="439.92389649923894"/>
        <n v="1514.3074581430744"/>
        <n v="464.20382165605093"/>
        <n v="1330.4424778761063"/>
        <n v="1865.53480475382"/>
        <n v="26.264591439688715"/>
        <n v="27.130730050933785"/>
        <n v="0.28862478777589134"/>
        <n v="13.429541595925297"/>
        <n v="0.54824561403508765"/>
        <n v="0.17543859649122806"/>
        <n v="1.3089005235602094"/>
        <n v="108.55949895615866"/>
        <n v="51.692607003891055"/>
        <n v="36.552419354838712"/>
        <n v="883.36520076481838"/>
        <n v="1061.4525139664806"/>
        <n v="0.23008849557522124"/>
        <n v="259.5700636942675"/>
        <n v="1790.3571428571429"/>
        <n v="540.27687296416934"/>
        <n v="166.68789808917197"/>
        <n v="757.8008915304606"/>
        <n v="956.84803001876173"/>
        <n v="751.56576200417544"/>
        <n v="844.27767354596631"/>
        <n v="571.85863874345546"/>
        <n v="119.08675799086757"/>
        <n v="826.13394216133941"/>
        <n v="822.63048016701464"/>
        <n v="739.41109852774639"/>
        <n v="581.30898021308974"/>
        <n v="427.85340314136124"/>
        <n v="1153.5701906412478"/>
        <n v="866.87725631768956"/>
        <n v="727.54512635379058"/>
        <n v="367.41767764298089"/>
        <n v="1660.5166051660515"/>
        <n v="2171.1899791231735"/>
        <n v="866.42599277978343"/>
        <n v="955.41401273885344"/>
        <n v="190.62391681109185"/>
        <n v="745.25129982668977"/>
        <n v="591.39784946236557"/>
        <n v="759.16230366492141"/>
        <n v="519.93067590987869"/>
        <n v="686.72191528545125"/>
        <n v="926.65322580645159"/>
        <n v="943.87755102040808"/>
        <n v="446.39269406392691"/>
        <n v="125.6281407035176"/>
        <n v="1712.7851458885941"/>
        <n v="746.98795180722891"/>
        <n v="81.141804788213634"/>
        <n v="264.84018264840182"/>
        <n v="545.17133956386294"/>
        <n v="1221.1981566820277"/>
        <n v="1485.8841010401188"/>
        <n v="1392.1901528013582"/>
        <n v="1263.2696390658173"/>
        <n v="2068.5754189944137"/>
        <n v="2278.2258064516127"/>
        <n v="1691.0229645093946"/>
        <n v="108.71750433275562"/>
        <n v="421.03130755064461"/>
        <n v="1531.2237093690248"/>
        <n v="753.99730820995967"/>
        <n v="789.56931359353973"/>
        <n v="935.44885177453034"/>
        <n v="158.69897959183672"/>
        <n v="262.2338204592902"/>
        <n v="373.70165745856355"/>
        <n v="254.98442367601245"/>
        <n v="197.88213627992636"/>
        <n v="663.21156773211567"/>
        <n v="188.03738317757009"/>
        <n v="654.08560311284043"/>
        <n v="973.49904397705552"/>
        <n v="1477.8073089700997"/>
        <n v="511.71270718232046"/>
        <n v="403.84133611691027"/>
        <n v="4280.5783132530123"/>
        <n v="56.878850102669404"/>
        <n v="177.11838006230528"/>
        <n v="563.67432150313152"/>
        <n v="155.76323987538939"/>
        <n v="767.62063227953411"/>
        <n v="881.69717138103158"/>
        <n v="408.6924219910847"/>
        <n v="237.803738317757"/>
        <n v="771.12101910828028"/>
        <n v="19.624217118997912"/>
        <n v="369.50276243093924"/>
        <n v="501.90031152647975"/>
        <n v="333.48643006263052"/>
        <n v="236.61993769470405"/>
        <n v="427.05776173285199"/>
        <n v="354.4080996884735"/>
        <n v="311.58295281582951"/>
        <n v="418.75354107648729"/>
        <n v="556.6362252663622"/>
        <n v="502.62895174708819"/>
        <n v="172.1731123388582"/>
        <n v="862.54185692541853"/>
        <n v="33.591269841269842"/>
        <n v="120.64456721915286"/>
        <n v="453.13253012048193"/>
        <n v="474.91712707182324"/>
        <n v="1179.0923566878982"/>
        <n v="500.98169717138103"/>
        <n v="424.22628951747089"/>
        <n v="2161.5632183908046"/>
        <n v="2360.9341825902334"/>
        <n v="1362.3412698412699"/>
        <n v="947.86729857819898"/>
        <n v="486.95507487520797"/>
        <n v="536.52246256239596"/>
        <n v="1009.362831858407"/>
        <n v="342.43093922651934"/>
        <n v="460.17699115044246"/>
        <n v="196.36225266362251"/>
        <n v="343.45895020188425"/>
        <n v="212.21183800623052"/>
        <n v="183.87096774193549"/>
        <n v="307.29281767955803"/>
        <n v="247.14579055441476"/>
        <n v="15.092402464065708"/>
        <n v="27.392197125256672"/>
        <n v="606.89774696707104"/>
        <n v="401.69381107491859"/>
        <n v="1199.1786447638603"/>
        <n v="305.92734225621416"/>
        <n v="814.55805892547653"/>
        <n v="529.01785714285722"/>
        <n v="110.71547420965058"/>
        <n v="193.05025996533794"/>
        <n v="949.60334029227556"/>
        <n v="620.39049235993207"/>
        <n v="636.71009771986974"/>
        <n v="123.4125636672326"/>
        <n v="1554.2675159235669"/>
        <n v="1143.0745814307459"/>
        <n v="1188.4550084889643"/>
        <n v="1349.2063492063492"/>
        <n v="408.56031128404669"/>
        <n v="183.71048252911814"/>
        <n v="932.56544502617794"/>
        <n v="553.21156773211567"/>
        <n v="668.24840764331213"/>
        <n v="444.0901213171577"/>
        <n v="641.10497237569064"/>
        <n v="0.37634408602150538"/>
        <n v="146.11872146118722"/>
        <n v="138.18024263431542"/>
        <n v="38.465703971119133"/>
        <n v="597.81758957654722"/>
        <n v="577.25856697819313"/>
        <n v="779.4659300184162"/>
        <n v="991.4880952380953"/>
        <n v="570.42801556420238"/>
        <n v="400.87947882736159"/>
        <n v="37.954070981210855"/>
        <n v="827.34126984126988"/>
        <n v="2.6881720430107524E-2"/>
        <n v="970.43977055449341"/>
        <n v="219.65337954939341"/>
        <n v="45.379876796714576"/>
        <n v="0.15350877192982457"/>
        <n v="161.46702557200538"/>
        <n v="60.671834625322994"/>
        <n v="175.97623089983023"/>
        <n v="598.26887661141802"/>
        <n v="146.13778705636744"/>
        <n v="294.78458049886621"/>
        <n v="362.81179138321994"/>
        <n v="942.12651413189769"/>
        <n v="45.351473922902493"/>
        <n v="239.23444976076556"/>
        <n v="601.49139579349912"/>
        <n v="97.276264591439698"/>
        <n v="141.96242171189979"/>
        <n v="307.82029950083194"/>
        <n v="65.478424015009381"/>
        <n v="651.46341463414637"/>
        <n v="542.19712525667353"/>
        <n v="739.74217311233895"/>
        <n v="296.51162790697674"/>
        <n v="225.63165905631658"/>
        <n v="513.04414003044133"/>
        <n v="1235.3971119133573"/>
        <n v="153.60730593607306"/>
        <n v="715.56169429097611"/>
        <n v="1315.1927437641723"/>
        <n v="846.27092846270921"/>
        <n v="1051.5239477503628"/>
        <n v="399.54337899543378"/>
        <n v="489.15662650602411"/>
        <n v="948.2496194824962"/>
        <n v="248.0974124809741"/>
        <n v="39.318600368324127"/>
        <n v="997.01657458563545"/>
        <n v="411.35379061371845"/>
        <n v="279.42161339421614"/>
        <n v="268.48585690515807"/>
        <n v="547.60831889081453"/>
        <n v="396.24309392265195"/>
        <n v="462.06261510128917"/>
        <n v="1052.7092846270928"/>
        <n v="502.23008849557522"/>
        <n v="128.45541401273886"/>
        <n v="1126.6735112936344"/>
        <n v="1530.9446254071661"/>
        <n v="871.54531946508177"/>
        <n v="748.29373650107993"/>
        <n v="2310.4458598726114"/>
        <n v="509.56738768718799"/>
        <n v="1747.1264367816093"/>
        <n v="1865.0793650793651"/>
        <n v="2118.863049095607"/>
        <n v="951.9324577861164"/>
        <n v="1089.9342105263158"/>
        <n v="639.67336683417091"/>
        <n v="634.65195246179962"/>
        <n v="160.57090239410681"/>
        <n v="155.04244482173175"/>
        <n v="382.73972602739724"/>
        <n v="36.078098471986415"/>
        <n v="238.26825127334465"/>
        <n v="845.68141592920358"/>
        <n v="2120.2513966480446"/>
        <n v="8.8501026694045173"/>
        <n v="890.84337349397595"/>
        <n v="1390.0934579439254"/>
        <n v="1803.9119804400978"/>
        <n v="2332.8503562945366"/>
        <n v="1433.1210191082803"/>
        <n v="2015.3791469194312"/>
        <n v="1635.5140186915889"/>
        <n v="1638.6989795918366"/>
        <n v="242.75042444821733"/>
        <n v="413.6904761904762"/>
        <n v="1091.2052117263843"/>
        <n v="1473.2965009208103"/>
        <n v="849.55752212389382"/>
        <n v="1032.7881619937693"/>
        <n v="594.22750424448213"/>
        <n v="1359.4470046082949"/>
        <n v="468.21917808219177"/>
        <n v="1464.0873015873017"/>
        <n v="1457.2864321608042"/>
        <n v="1015.9651669085631"/>
        <n v="1213.1715771230502"/>
        <n v="1257.9617834394905"/>
        <n v="1238.9380530973451"/>
        <n v="132.99065420560748"/>
        <n v="590.68139963167596"/>
        <n v="226.3350785340314"/>
        <n v="481.85692541856923"/>
        <n v="447.42770167427699"/>
        <n v="471.53429602888087"/>
        <n v="184.23245614035088"/>
        <n v="1908.0459770114942"/>
        <n v="65.507487520798662"/>
        <n v="245.02762430939228"/>
        <n v="472.74401473296501"/>
        <n v="36.199095022624434"/>
        <n v="1624.2038216560511"/>
        <n v="315.52486187845307"/>
        <n v="290.79422382671481"/>
        <n v="197.26169844020797"/>
        <n v="530.32928942807621"/>
        <n v="987.86828422876943"/>
        <n v="522.07001522070016"/>
        <n v="865.56169429097611"/>
        <n v="1964.9122807017543"/>
        <n v="390.48706240487058"/>
        <n v="873.01587301587301"/>
        <n v="18.050541516245488"/>
        <n v="258.96499238964992"/>
        <n v="981.80242634315425"/>
        <n v="1425.3444676409185"/>
        <n v="1111.4620938628159"/>
        <n v="655.70175438596493"/>
        <n v="509.55414012738856"/>
        <n v="525.47770700636943"/>
        <n v="942.40837696335075"/>
        <n v="501.04384133611694"/>
        <n v="686.40646029609695"/>
        <n v="488.51774530271399"/>
        <n v="562.64540337711071"/>
        <n v="1148.2254697286012"/>
        <n v="897.64006791171482"/>
        <n v="1595.9252971137521"/>
        <n v="1975.8064516129032"/>
        <n v="396.0036832412523"/>
        <n v="2083.3333333333335"/>
        <n v="1295.1167728237792"/>
        <n v="1973.6842105263158"/>
        <n v="2186.836518046709"/>
        <n v="2172.7748691099473"/>
        <n v="2109.0047393364925"/>
        <n v="369.42675159235671"/>
        <n v="59.505813953488378"/>
        <n v="308.00821355236138"/>
        <n v="405.15653775322284"/>
        <n v="568.10313075506451"/>
        <n v="786.39042357274411"/>
        <n v="1704.6261682242991"/>
        <n v="230.01841620626152"/>
        <n v="1656.4778761061948"/>
        <n v="355.49467275494669"/>
        <n v="2456.1403508771928"/>
        <n v="1275.797373358349"/>
        <n v="1669.7936210131334"/>
        <n v="198.5981308411215"/>
        <n v="848.58569051580696"/>
        <n v="1774.1935483870966"/>
        <n v="2251.1848341232226"/>
        <n v="2488.1516587677725"/>
        <n v="2252.4752475247524"/>
        <n v="1232.2274881516587"/>
        <n v="2698.0198019801983"/>
        <n v="2437.1859296482412"/>
        <n v="652.86624203821657"/>
        <n v="342.54143646408841"/>
        <n v="556.01386481802422"/>
        <n v="47.577002053388085"/>
        <n v="113.28542094455851"/>
        <n v="603.6772983114447"/>
        <n v="114.29420505200595"/>
        <n v="263.48554033485539"/>
        <n v="2399.0498812351543"/>
        <n v="75.62305295950155"/>
        <n v="59.417637271214637"/>
        <n v="267.74122807017545"/>
        <n v="905.00920810313085"/>
        <n v="180.8838821490468"/>
        <n v="339.67071057192373"/>
        <n v="223.19415448851774"/>
        <n v="469.06542056074767"/>
        <n v="848.54419410745231"/>
        <n v="570.21308980213087"/>
        <n v="182.10045662100455"/>
        <n v="106.48809523809524"/>
        <n v="642.44585987261144"/>
        <n v="196.15866388308979"/>
        <n v="329.20133111480862"/>
        <n v="224.43674176776429"/>
        <n v="525.20547945205476"/>
        <n v="371.50684931506845"/>
        <n v="746.04261796042613"/>
        <n v="439.75143403441683"/>
        <n v="2258.7719298245615"/>
        <n v="439.43579766536965"/>
        <n v="1892.9254302103252"/>
        <n v="1233.6719883889693"/>
        <n v="1345.1327433628319"/>
        <n v="0.16245487364620939"/>
        <n v="1529.6367112810708"/>
        <n v="981.21085594989563"/>
        <n v="137.7035490605428"/>
        <n v="430.97412480974123"/>
        <n v="1268.5050798258344"/>
        <n v="1110.8344549125168"/>
        <n v="3642.6116838487969"/>
        <n v="1367.4429967426711"/>
        <n v="1703.1607629427792"/>
        <n v="895.90682196339435"/>
        <n v="250.06514657980458"/>
        <n v="1691.543942992874"/>
        <n v="1596.5517241379309"/>
        <n v="559.76058931860041"/>
        <n v="1167.1087533156499"/>
        <n v="2302.6315789473683"/>
        <n v="2151.5892420537898"/>
        <n v="2298.3870967741937"/>
        <n v="1858.0375782881003"/>
        <n v="2176.0391198044013"/>
        <n v="3266.4756446991405"/>
        <n v="1206.2256809338521"/>
        <n v="2338.7850467289722"/>
        <n v="991.15044247787614"/>
        <n v="418.99441340782124"/>
        <n v="2010.6100795755967"/>
        <n v="1020.8023774145618"/>
        <n v="1385.5140186915889"/>
        <n v="2236.1809045226132"/>
        <n v="240.87947882736157"/>
        <n v="163.20846905537459"/>
        <n v="310.441400304414"/>
        <n v="165.96091205211727"/>
        <n v="914.80544747081717"/>
        <n v="577.7532228360958"/>
        <n v="512.68876611418045"/>
        <n v="390.94455852156057"/>
        <n v="551.56773211567725"/>
        <n v="66.551126516464464"/>
        <n v="1708.7667161961367"/>
        <n v="3184.3575418994415"/>
        <n v="700.46040515653783"/>
        <n v="603.86740331491717"/>
        <n v="385.45119705340704"/>
        <n v="194.02547770700636"/>
        <n v="41.333333333333336"/>
        <n v="202.25806451612902"/>
        <n v="273.78995433789953"/>
        <n v="564.05156537753226"/>
        <n v="812.9950083194675"/>
        <n v="477.79273216689103"/>
        <n v="489.83361064891847"/>
        <n v="987.90490341753343"/>
        <n v="423.7012113055182"/>
        <n v="1036.3391655450876"/>
        <n v="1428.5714285714287"/>
        <n v="2217.6591375770017"/>
        <n v="878.76826722338205"/>
        <n v="452.66362252663623"/>
        <n v="513.85083713850838"/>
        <n v="403.05732484076435"/>
        <n v="732.38964992389651"/>
        <n v="289.30163447251118"/>
        <n v="1056.971736204576"/>
        <n v="2180.0947867298578"/>
        <n v="461.97573656845753"/>
        <n v="511.2311015118791"/>
        <n v="446.08828006088277"/>
        <n v="814.35312024353118"/>
        <n v="475.64059900166387"/>
        <n v="380.07788161993767"/>
        <n v="133.48554033485539"/>
        <n v="1292.9057591623036"/>
        <n v="753.05518169582774"/>
        <n v="681.9354838709678"/>
        <n v="652.22836095764274"/>
        <n v="590.66954643628515"/>
        <n v="421.99391171993909"/>
        <n v="606.74321503131523"/>
        <n v="720.10654490106538"/>
        <n v="630.99660249150622"/>
        <n v="824.32612312811978"/>
        <n v="676.16071428571433"/>
        <n v="552.70718232044203"/>
        <n v="1412.303664921466"/>
        <n v="407.6539101497504"/>
        <n v="433.20441988950279"/>
        <n v="1371.841155234657"/>
        <n v="450.50583657587549"/>
        <n v="564.56258411843874"/>
        <n v="565.76427255985266"/>
        <n v="635.16252390057366"/>
        <n v="155.14018691588785"/>
        <n v="408.83977900552486"/>
        <n v="1075.3182751540041"/>
        <n v="2889.4472361809048"/>
        <n v="960.33402922755749"/>
        <n v="806.69710806697105"/>
        <n v="1316.348195329087"/>
        <n v="969.55645161290317"/>
        <n v="382.49584026622296"/>
        <n v="1013.3258928571429"/>
        <n v="941.01040118870731"/>
        <n v="604.69539375928684"/>
        <n v="208.69980879541109"/>
        <n v="307.77777777777777"/>
        <n v="504.70404984423675"/>
        <n v="540.17331022530323"/>
        <n v="680.37280701754389"/>
        <n v="502.37903225806446"/>
        <n v="627.8025477707007"/>
        <n v="410.75506445672193"/>
        <n v="483.38858195211787"/>
        <n v="541.86003683241256"/>
        <n v="349.08099688473521"/>
        <n v="392.79549718574111"/>
        <n v="483.04801670146139"/>
        <n v="284.42793462109955"/>
        <n v="711.23173277661795"/>
        <n v="358.88495575221236"/>
        <n v="345.92317224287484"/>
        <n v="427.08798017348204"/>
        <n v="467.27433628318585"/>
        <n v="475.61061946902657"/>
        <n v="801.32743362831854"/>
        <n v="338.99115044247787"/>
        <n v="774.69613259668517"/>
        <n v="262.79260780287473"/>
        <n v="437.54946727549464"/>
        <n v="744.07470288624791"/>
        <n v="366.39405204460968"/>
        <n v="854.87520798668879"/>
        <n v="380.72611464968151"/>
        <n v="541.60611854684521"/>
        <n v="792.70524899057875"/>
        <n v="881.67539267015695"/>
        <n v="296.12738853503186"/>
        <n v="639.72762645914395"/>
        <n v="685.86319218241044"/>
        <n v="365.20700636942678"/>
        <n v="1351.360544217687"/>
        <n v="416.2579617834395"/>
        <n v="459.50442477876106"/>
        <n v="428.11980033277871"/>
        <n v="298.5277463193658"/>
        <n v="913.62252663622519"/>
        <n v="1262.2370936902487"/>
        <n v="428.343949044586"/>
        <n v="78.751857355126305"/>
        <n v="506.44567219152856"/>
        <n v="314.09436834094367"/>
        <n v="405.55555555555554"/>
        <n v="391.06544901065445"/>
        <n v="324.20195439739416"/>
        <n v="348.59969558599693"/>
        <n v="462.28310502283102"/>
        <n v="413.82039573820396"/>
        <n v="360.62404870624044"/>
        <n v="266.39269406392691"/>
        <n v="619.08560311284043"/>
        <n v="519.69298245614038"/>
        <n v="306.3727121464226"/>
        <n v="1467.0718232044201"/>
        <n v="662.10884353741494"/>
        <n v="264.18367346938771"/>
        <n v="870.75046904315207"/>
        <n v="854.20965058236266"/>
        <n v="804.25233644859804"/>
        <n v="476.05783866057834"/>
        <n v="550.79439252336442"/>
        <n v="281.46422628951746"/>
        <n v="113.37868480725623"/>
        <n v="331.70471841704716"/>
        <n v="61.601642710472277"/>
        <n v="106.54490106544901"/>
        <n v="283.58620689655174"/>
        <n v="256.84931506849313"/>
        <n v="278.99543378995435"/>
        <n v="394.50532724505325"/>
        <n v="665.10516252390062"/>
        <n v="459.10846953937596"/>
        <n v="510.39573820395736"/>
        <n v="822.48990578734856"/>
        <n v="760.95558546433381"/>
        <n v="416.48401826484019"/>
        <n v="350.0325732899023"/>
        <n v="249.90228013029318"/>
        <n v="628.08849557522126"/>
        <n v="304.64471403812826"/>
        <n v="229.72270363951472"/>
        <n v="466.72897196261681"/>
        <n v="821.84692179700494"/>
        <n v="869.3979057591622"/>
        <n v="682.22072678331097"/>
        <n v="682.62664165103195"/>
        <n v="288.52359208523592"/>
        <n v="423.42019543973942"/>
        <n v="590.29595015576319"/>
        <n v="581.69781931464172"/>
        <n v="816.73469387755097"/>
        <n v="256.50092081031306"/>
        <n v="452.61103633916554"/>
        <n v="9.9206349206349209"/>
        <n v="86.167800453514729"/>
        <n v="250.53995680345574"/>
        <n v="31.746031746031743"/>
        <n v="162.83924843423799"/>
        <n v="412.65923566878985"/>
        <n v="585.81426648721401"/>
        <n v="481.36986301369859"/>
        <n v="965.0582362728785"/>
        <n v="735.6706281833616"/>
        <n v="281.29375951293758"/>
        <n v="435.89254766031195"/>
        <n v="183.22678843226788"/>
        <n v="746.07079646017701"/>
        <n v="793.29289428076254"/>
        <n v="459.38814531548758"/>
        <n v="318.28006088280057"/>
        <n v="631.47227533460807"/>
        <n v="644.64968152866243"/>
        <n v="820.34990791896871"/>
        <n v="1381.2154696132598"/>
        <n v="1552.3465703971119"/>
        <n v="1623.2227488151657"/>
        <n v="760.9649122807017"/>
        <n v="773.84898710865571"/>
        <n v="317.2602739726027"/>
        <n v="569.00311526479743"/>
        <n v="415.90764331210192"/>
        <n v="1179.0044576523032"/>
        <n v="961.46137787056375"/>
        <n v="553.52154531946508"/>
        <n v="1355.9072580645161"/>
        <n v="944.64980544747084"/>
        <n v="754.66204506065856"/>
        <n v="765.37459283387625"/>
        <n v="753.24104234527692"/>
        <n v="711.14808652246256"/>
        <n v="293.43987823439875"/>
        <n v="470.1047120418848"/>
        <n v="199.27710843373495"/>
        <n v="196.24096385542168"/>
        <n v="327.59512937595127"/>
        <n v="299.80033277870217"/>
        <n v="543.61256544502612"/>
        <n v="60.252918287937746"/>
        <n v="363.48066298342542"/>
        <n v="289.28882438316396"/>
        <n v="965.8246656760773"/>
        <n v="1980.1980198019803"/>
        <n v="1848.0492813141682"/>
        <n v="108.99182561307902"/>
        <n v="15.57632398753894"/>
        <n v="87.719298245614027"/>
        <n v="106.00706713780919"/>
        <n v="324.19003115264798"/>
        <n v="77.881619937694694"/>
        <n v="509.75446428571433"/>
        <n v="305.08371385083711"/>
        <n v="282.61950286806882"/>
        <n v="80.952380952380949"/>
        <n v="243.2876712328767"/>
        <n v="335.29680365296804"/>
        <n v="434.79923518164441"/>
        <n v="56.732456140350877"/>
        <n v="78.859934853420199"/>
        <n v="516.28664495114003"/>
        <n v="629.77485928705448"/>
        <n v="226.46879756468797"/>
        <n v="194.84018264840182"/>
        <n v="214.96389891696751"/>
        <n v="363.69706840390882"/>
        <n v="275.06692160611857"/>
        <n v="263.59375"/>
        <n v="1280.5373831775703"/>
        <n v="336.61237785016289"/>
        <n v="250.96505823627288"/>
        <n v="421.41491395793503"/>
        <n v="296.45914396887162"/>
        <n v="1285.0467289719627"/>
        <n v="1114.4130757800892"/>
        <n v="995.54234769687969"/>
        <n v="1828.329853862213"/>
        <n v="2334.1232227488149"/>
        <n v="1862.085308056872"/>
        <n v="297.41767764298095"/>
        <n v="402.08523592085237"/>
        <n v="644.86430062630484"/>
        <n v="461.99052132701416"/>
        <n v="3265.3061224489793"/>
        <n v="290.18789144050106"/>
        <n v="346.18717504332756"/>
        <n v="439.6033994334278"/>
        <n v="79.48419301164725"/>
        <n v="510.29462738301555"/>
        <n v="367.67764298093584"/>
        <n v="542.34769687964342"/>
        <n v="2208.0679405520168"/>
        <n v="296.66666666666663"/>
        <n v="1986.6071428571429"/>
        <n v="1782.6825127334466"/>
        <n v="1903.6144578313254"/>
        <n v="1985.5595667870036"/>
        <n v="1226.1146496815288"/>
        <n v="1927.2479564032697"/>
        <n v="1880.8624229979464"/>
        <n v="2060.3015075376884"/>
        <n v="2395.3133514986375"/>
        <n v="109.29984779299848"/>
        <n v="261.21149897330594"/>
        <n v="40.376850605652763"/>
        <n v="24.625850340136054"/>
        <n v="29.325396825396826"/>
        <n v="146.96132596685084"/>
        <n v="21.967509025270758"/>
        <n v="579.89100817438691"/>
        <n v="372.90178571428572"/>
        <n v="446.42857142857144"/>
        <n v="146.18968386023295"/>
        <n v="291.985559566787"/>
        <n v="105.09915014164307"/>
        <n v="130.95320623916811"/>
        <n v="841.18380062305289"/>
        <n v="471.58699808795416"/>
        <n v="346.33956386292834"/>
        <n v="1315.564681724846"/>
        <n v="252.56235827664398"/>
        <n v="865.30944625407164"/>
        <n v="33.022071307300507"/>
        <n v="1072.670349907919"/>
        <n v="1246.4591439688716"/>
        <n v="74.494584837545133"/>
        <n v="454.65930018416208"/>
        <n v="244.53038674033149"/>
        <n v="291.26331811263316"/>
        <n v="128.53790613718411"/>
        <n v="54.517133956386289"/>
        <n v="183.66492146596858"/>
        <n v="717.62430939226522"/>
        <n v="24.804560260586321"/>
        <n v="706.0526315789474"/>
        <n v="54.821731748726656"/>
        <n v="247.65478424015009"/>
        <n v="620.60542797494782"/>
        <n v="440.72678331090179"/>
        <n v="681.69717138103158"/>
        <n v="267.23756906077347"/>
        <n v="709.3805309734513"/>
        <n v="33.298429319371728"/>
        <n v="59.94047619047619"/>
        <n v="186.86308492201039"/>
        <n v="119.18544194107452"/>
        <n v="12.835314091680814"/>
        <n v="177.7626459143969"/>
        <n v="249.45720250521921"/>
        <n v="178.68284228769497"/>
        <n v="137.99086757990867"/>
        <n v="308.98502495840268"/>
        <n v="41.478439425051334"/>
        <n v="112.98045602605863"/>
        <n v="62.97450424929179"/>
        <n v="997.98387096774195"/>
        <n v="436.40350877192981"/>
        <n v="254.93150684931507"/>
        <n v="258.02180685358252"/>
        <n v="280.92417061611371"/>
        <n v="234.65753424657532"/>
        <n v="90.182648401826484"/>
        <n v="266.02094240837692"/>
        <n v="302.23264540337715"/>
        <n v="189.49008498583572"/>
        <n v="137.64172335600907"/>
        <n v="48.08149405772496"/>
        <n v="298.13242784380304"/>
        <n v="133.63288718929255"/>
        <n v="17.976190476190478"/>
        <n v="545.35372848948373"/>
        <n v="76.878980891719749"/>
        <n v="168.52686308492201"/>
        <n v="222.10280373831776"/>
        <n v="903.18977119784665"/>
        <n v="1010.8303249097473"/>
        <n v="127.73710482529118"/>
        <n v="22.988505747126435"/>
        <n v="21.238938053097346"/>
        <n v="23.769100169779289"/>
        <n v="25.466893039049236"/>
        <n v="7.1986417657045845"/>
        <n v="8.913412563667233"/>
        <n v="4.2444821731748732"/>
        <n v="1019.108280254777"/>
        <n v="399.46727549467272"/>
        <n v="42.410865874363331"/>
        <n v="7.6103500761035003E-2"/>
        <n v="0.42444821731748728"/>
        <n v="284.97822931785191"/>
        <n v="682.19633943427618"/>
        <n v="344.87538940809969"/>
        <n v="626.83241252302025"/>
        <n v="478.1278538812785"/>
        <n v="311.52647975077878"/>
        <n v="10.266940451745379"/>
        <n v="19.841269841269842"/>
        <n v="425.59210526315786"/>
        <n v="280.93922651933701"/>
        <n v="295.33795493934139"/>
        <n v="836.41379310344826"/>
        <n v="2.0920502092050208"/>
        <n v="510.34267912772583"/>
        <n v="108.73563218390805"/>
        <n v="200.92057761732852"/>
        <n v="440.86556169429099"/>
        <n v="284.47140381282492"/>
        <n v="295.64687975646876"/>
        <n v="67.689530685920573"/>
        <n v="0.3289473684210526"/>
        <n v="33.701188455008491"/>
        <n v="709.67741935483866"/>
        <n v="1.3982300884955752"/>
        <n v="124.282982791587"/>
        <n v="235.62256809338521"/>
        <n v="444.4444444444444"/>
        <n v="494.71938775510199"/>
        <n v="431.21149897330594"/>
        <n v="35.653650254668932"/>
        <n v="502.13089802130895"/>
        <n v="945.6"/>
        <n v="406.22129436325679"/>
        <n v="214.8802946593002"/>
        <n v="697.58747697974218"/>
        <n v="406.18380062305295"/>
        <n v="614.14682539682542"/>
        <n v="216.18421052631578"/>
        <n v="294.49010654490104"/>
        <n v="636.55030800821351"/>
        <n v="70.560271646859078"/>
        <n v="282.75563258232233"/>
        <n v="1.1544991511035654"/>
        <n v="33.327674023769099"/>
        <n v="142.02898550724638"/>
        <n v="521.32295719844365"/>
        <n v="279.51473136915075"/>
        <n v="1184.438305709024"/>
        <n v="152.5328330206379"/>
        <n v="612.37093690248571"/>
        <n v="478.1399631675875"/>
        <n v="107.78705636743216"/>
        <n v="448.23104693140795"/>
        <n v="392.58754863813232"/>
        <n v="151.79604261796041"/>
        <n v="146.05919003115264"/>
        <n v="32.854209445585212"/>
        <n v="168.66242038216561"/>
        <n v="33.968871595330739"/>
        <n v="229.25297113752123"/>
        <n v="11.673151750972764"/>
        <n v="217.72963604852686"/>
        <n v="370.96858638743453"/>
        <n v="237.59082217973233"/>
        <n v="175.21178637200737"/>
        <n v="290.38938053097343"/>
        <n v="445.04159733777038"/>
        <n v="117.41588156123822"/>
        <n v="498.78234398782342"/>
        <n v="264.09638554216866"/>
        <n v="62.357274401473298"/>
        <n v="32.635379061371843"/>
        <n v="612.6548672566372"/>
        <n v="288.50249584026619"/>
        <n v="105.34446764091858"/>
        <n v="32.111913357400724"/>
        <n v="166.43312101910828"/>
        <n v="254.58115183246071"/>
        <n v="141.00456621004565"/>
        <n v="2.037351443123939"/>
        <n v="37.281746031746032"/>
        <n v="37.704280155642024"/>
        <n v="874.83176312247645"/>
        <n v="252.03821656050957"/>
        <n v="569.94690265486724"/>
        <n v="47.758913412563672"/>
        <n v="373.60730593607303"/>
        <n v="503.9963167587477"/>
        <n v="559.83361064891847"/>
        <n v="240.28508771929825"/>
        <n v="42.801556420233467"/>
        <n v="282.5476603119584"/>
        <n v="450.60658578856152"/>
        <n v="477.92771084337352"/>
        <n v="144.70225872689937"/>
        <n v="102.9723991507431"/>
        <n v="865.34709193245783"/>
        <n v="274.31211498973306"/>
        <n v="517.22786647314945"/>
        <n v="577.31123388581955"/>
        <n v="354.56475583864119"/>
        <n v="705.37261698440204"/>
        <n v="104.16047548291233"/>
        <n v="86.776429809358746"/>
      </sharedItems>
    </cacheField>
    <cacheField name="Fuel Efficiency" numFmtId="49">
      <sharedItems count="2">
        <s v="Less Economical"/>
        <s v="Economical"/>
      </sharedItems>
    </cacheField>
  </cacheFields>
  <extLst>
    <ext xmlns:x14="http://schemas.microsoft.com/office/spreadsheetml/2009/9/main" uri="{725AE2AE-9491-48be-B2B4-4EB974FC3084}">
      <x14:pivotCacheDefinition pivotCacheId="5299699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66">
  <r>
    <x v="0"/>
    <x v="0"/>
    <x v="0"/>
    <x v="0"/>
    <x v="0"/>
    <x v="0"/>
    <x v="0"/>
    <n v="57.7"/>
    <x v="0"/>
    <x v="0"/>
    <x v="0"/>
    <x v="0"/>
  </r>
  <r>
    <x v="1"/>
    <x v="1"/>
    <x v="1"/>
    <x v="1"/>
    <x v="1"/>
    <x v="0"/>
    <x v="0"/>
    <n v="57.7"/>
    <x v="0"/>
    <x v="1"/>
    <x v="1"/>
    <x v="0"/>
  </r>
  <r>
    <x v="1"/>
    <x v="0"/>
    <x v="2"/>
    <x v="1"/>
    <x v="2"/>
    <x v="0"/>
    <x v="0"/>
    <n v="57.7"/>
    <x v="0"/>
    <x v="2"/>
    <x v="2"/>
    <x v="0"/>
  </r>
  <r>
    <x v="0"/>
    <x v="2"/>
    <x v="3"/>
    <x v="1"/>
    <x v="3"/>
    <x v="0"/>
    <x v="1"/>
    <n v="40.299999999999997"/>
    <x v="1"/>
    <x v="3"/>
    <x v="3"/>
    <x v="0"/>
  </r>
  <r>
    <x v="0"/>
    <x v="2"/>
    <x v="4"/>
    <x v="0"/>
    <x v="4"/>
    <x v="0"/>
    <x v="1"/>
    <n v="48.7"/>
    <x v="0"/>
    <x v="4"/>
    <x v="4"/>
    <x v="0"/>
  </r>
  <r>
    <x v="0"/>
    <x v="3"/>
    <x v="5"/>
    <x v="1"/>
    <x v="5"/>
    <x v="0"/>
    <x v="1"/>
    <n v="47.9"/>
    <x v="2"/>
    <x v="5"/>
    <x v="5"/>
    <x v="0"/>
  </r>
  <r>
    <x v="2"/>
    <x v="2"/>
    <x v="6"/>
    <x v="1"/>
    <x v="6"/>
    <x v="0"/>
    <x v="1"/>
    <n v="50.4"/>
    <x v="0"/>
    <x v="6"/>
    <x v="6"/>
    <x v="0"/>
  </r>
  <r>
    <x v="0"/>
    <x v="0"/>
    <x v="7"/>
    <x v="1"/>
    <x v="7"/>
    <x v="0"/>
    <x v="1"/>
    <n v="54.3"/>
    <x v="3"/>
    <x v="7"/>
    <x v="7"/>
    <x v="0"/>
  </r>
  <r>
    <x v="3"/>
    <x v="2"/>
    <x v="8"/>
    <x v="0"/>
    <x v="8"/>
    <x v="1"/>
    <x v="1"/>
    <n v="42.2"/>
    <x v="4"/>
    <x v="8"/>
    <x v="8"/>
    <x v="0"/>
  </r>
  <r>
    <x v="1"/>
    <x v="1"/>
    <x v="9"/>
    <x v="1"/>
    <x v="9"/>
    <x v="0"/>
    <x v="1"/>
    <n v="61.4"/>
    <x v="0"/>
    <x v="9"/>
    <x v="9"/>
    <x v="1"/>
  </r>
  <r>
    <x v="0"/>
    <x v="1"/>
    <x v="10"/>
    <x v="1"/>
    <x v="10"/>
    <x v="0"/>
    <x v="1"/>
    <n v="56.5"/>
    <x v="0"/>
    <x v="10"/>
    <x v="10"/>
    <x v="0"/>
  </r>
  <r>
    <x v="4"/>
    <x v="1"/>
    <x v="11"/>
    <x v="1"/>
    <x v="11"/>
    <x v="0"/>
    <x v="1"/>
    <n v="54.3"/>
    <x v="0"/>
    <x v="11"/>
    <x v="11"/>
    <x v="0"/>
  </r>
  <r>
    <x v="0"/>
    <x v="0"/>
    <x v="12"/>
    <x v="1"/>
    <x v="12"/>
    <x v="0"/>
    <x v="2"/>
    <n v="65.7"/>
    <x v="0"/>
    <x v="12"/>
    <x v="12"/>
    <x v="1"/>
  </r>
  <r>
    <x v="3"/>
    <x v="1"/>
    <x v="13"/>
    <x v="2"/>
    <x v="13"/>
    <x v="1"/>
    <x v="1"/>
    <n v="54.3"/>
    <x v="4"/>
    <x v="13"/>
    <x v="13"/>
    <x v="0"/>
  </r>
  <r>
    <x v="3"/>
    <x v="1"/>
    <x v="14"/>
    <x v="2"/>
    <x v="14"/>
    <x v="1"/>
    <x v="1"/>
    <n v="58.9"/>
    <x v="1"/>
    <x v="14"/>
    <x v="14"/>
    <x v="1"/>
  </r>
  <r>
    <x v="3"/>
    <x v="1"/>
    <x v="15"/>
    <x v="1"/>
    <x v="15"/>
    <x v="1"/>
    <x v="1"/>
    <n v="64.2"/>
    <x v="1"/>
    <x v="15"/>
    <x v="15"/>
    <x v="1"/>
  </r>
  <r>
    <x v="3"/>
    <x v="2"/>
    <x v="13"/>
    <x v="1"/>
    <x v="16"/>
    <x v="1"/>
    <x v="1"/>
    <n v="38.200000000000003"/>
    <x v="4"/>
    <x v="13"/>
    <x v="16"/>
    <x v="0"/>
  </r>
  <r>
    <x v="3"/>
    <x v="1"/>
    <x v="16"/>
    <x v="1"/>
    <x v="17"/>
    <x v="1"/>
    <x v="1"/>
    <n v="54.3"/>
    <x v="4"/>
    <x v="16"/>
    <x v="17"/>
    <x v="0"/>
  </r>
  <r>
    <x v="0"/>
    <x v="0"/>
    <x v="17"/>
    <x v="1"/>
    <x v="18"/>
    <x v="0"/>
    <x v="3"/>
    <n v="62.8"/>
    <x v="0"/>
    <x v="17"/>
    <x v="18"/>
    <x v="1"/>
  </r>
  <r>
    <x v="0"/>
    <x v="2"/>
    <x v="18"/>
    <x v="1"/>
    <x v="19"/>
    <x v="0"/>
    <x v="1"/>
    <n v="55.4"/>
    <x v="0"/>
    <x v="18"/>
    <x v="19"/>
    <x v="0"/>
  </r>
  <r>
    <x v="0"/>
    <x v="1"/>
    <x v="19"/>
    <x v="1"/>
    <x v="20"/>
    <x v="0"/>
    <x v="1"/>
    <n v="55.4"/>
    <x v="5"/>
    <x v="19"/>
    <x v="20"/>
    <x v="0"/>
  </r>
  <r>
    <x v="0"/>
    <x v="0"/>
    <x v="5"/>
    <x v="1"/>
    <x v="21"/>
    <x v="0"/>
    <x v="1"/>
    <n v="65.7"/>
    <x v="0"/>
    <x v="5"/>
    <x v="21"/>
    <x v="1"/>
  </r>
  <r>
    <x v="0"/>
    <x v="0"/>
    <x v="20"/>
    <x v="1"/>
    <x v="22"/>
    <x v="0"/>
    <x v="1"/>
    <n v="65.7"/>
    <x v="0"/>
    <x v="20"/>
    <x v="22"/>
    <x v="1"/>
  </r>
  <r>
    <x v="3"/>
    <x v="4"/>
    <x v="20"/>
    <x v="1"/>
    <x v="23"/>
    <x v="1"/>
    <x v="4"/>
    <n v="47.9"/>
    <x v="4"/>
    <x v="21"/>
    <x v="23"/>
    <x v="0"/>
  </r>
  <r>
    <x v="0"/>
    <x v="4"/>
    <x v="21"/>
    <x v="1"/>
    <x v="24"/>
    <x v="0"/>
    <x v="2"/>
    <n v="65.7"/>
    <x v="0"/>
    <x v="22"/>
    <x v="24"/>
    <x v="1"/>
  </r>
  <r>
    <x v="1"/>
    <x v="0"/>
    <x v="22"/>
    <x v="1"/>
    <x v="25"/>
    <x v="0"/>
    <x v="1"/>
    <n v="41.5"/>
    <x v="4"/>
    <x v="23"/>
    <x v="25"/>
    <x v="0"/>
  </r>
  <r>
    <x v="5"/>
    <x v="1"/>
    <x v="23"/>
    <x v="1"/>
    <x v="26"/>
    <x v="1"/>
    <x v="1"/>
    <n v="68.900000000000006"/>
    <x v="1"/>
    <x v="24"/>
    <x v="26"/>
    <x v="1"/>
  </r>
  <r>
    <x v="0"/>
    <x v="3"/>
    <x v="24"/>
    <x v="1"/>
    <x v="27"/>
    <x v="0"/>
    <x v="2"/>
    <n v="65.7"/>
    <x v="0"/>
    <x v="25"/>
    <x v="27"/>
    <x v="1"/>
  </r>
  <r>
    <x v="0"/>
    <x v="1"/>
    <x v="25"/>
    <x v="1"/>
    <x v="28"/>
    <x v="0"/>
    <x v="1"/>
    <n v="58.9"/>
    <x v="0"/>
    <x v="26"/>
    <x v="28"/>
    <x v="1"/>
  </r>
  <r>
    <x v="0"/>
    <x v="0"/>
    <x v="26"/>
    <x v="1"/>
    <x v="29"/>
    <x v="0"/>
    <x v="5"/>
    <n v="54.3"/>
    <x v="3"/>
    <x v="27"/>
    <x v="29"/>
    <x v="0"/>
  </r>
  <r>
    <x v="0"/>
    <x v="5"/>
    <x v="27"/>
    <x v="1"/>
    <x v="30"/>
    <x v="1"/>
    <x v="2"/>
    <n v="78.5"/>
    <x v="1"/>
    <x v="28"/>
    <x v="30"/>
    <x v="1"/>
  </r>
  <r>
    <x v="0"/>
    <x v="0"/>
    <x v="28"/>
    <x v="1"/>
    <x v="31"/>
    <x v="0"/>
    <x v="1"/>
    <n v="54.3"/>
    <x v="3"/>
    <x v="29"/>
    <x v="31"/>
    <x v="0"/>
  </r>
  <r>
    <x v="1"/>
    <x v="2"/>
    <x v="29"/>
    <x v="1"/>
    <x v="32"/>
    <x v="0"/>
    <x v="1"/>
    <n v="60.1"/>
    <x v="0"/>
    <x v="30"/>
    <x v="32"/>
    <x v="1"/>
  </r>
  <r>
    <x v="0"/>
    <x v="6"/>
    <x v="30"/>
    <x v="1"/>
    <x v="33"/>
    <x v="0"/>
    <x v="2"/>
    <n v="65.7"/>
    <x v="0"/>
    <x v="31"/>
    <x v="33"/>
    <x v="1"/>
  </r>
  <r>
    <x v="3"/>
    <x v="1"/>
    <x v="31"/>
    <x v="2"/>
    <x v="34"/>
    <x v="1"/>
    <x v="1"/>
    <n v="58.9"/>
    <x v="1"/>
    <x v="32"/>
    <x v="34"/>
    <x v="1"/>
  </r>
  <r>
    <x v="6"/>
    <x v="2"/>
    <x v="32"/>
    <x v="1"/>
    <x v="35"/>
    <x v="1"/>
    <x v="1"/>
    <n v="65.7"/>
    <x v="4"/>
    <x v="33"/>
    <x v="35"/>
    <x v="1"/>
  </r>
  <r>
    <x v="4"/>
    <x v="7"/>
    <x v="32"/>
    <x v="1"/>
    <x v="36"/>
    <x v="0"/>
    <x v="1"/>
    <n v="53.3"/>
    <x v="0"/>
    <x v="33"/>
    <x v="36"/>
    <x v="0"/>
  </r>
  <r>
    <x v="3"/>
    <x v="2"/>
    <x v="33"/>
    <x v="1"/>
    <x v="37"/>
    <x v="1"/>
    <x v="1"/>
    <n v="39.200000000000003"/>
    <x v="4"/>
    <x v="34"/>
    <x v="37"/>
    <x v="0"/>
  </r>
  <r>
    <x v="0"/>
    <x v="1"/>
    <x v="34"/>
    <x v="1"/>
    <x v="38"/>
    <x v="0"/>
    <x v="1"/>
    <n v="65.7"/>
    <x v="0"/>
    <x v="35"/>
    <x v="38"/>
    <x v="1"/>
  </r>
  <r>
    <x v="7"/>
    <x v="1"/>
    <x v="35"/>
    <x v="1"/>
    <x v="29"/>
    <x v="0"/>
    <x v="1"/>
    <n v="57.7"/>
    <x v="3"/>
    <x v="36"/>
    <x v="39"/>
    <x v="0"/>
  </r>
  <r>
    <x v="0"/>
    <x v="0"/>
    <x v="36"/>
    <x v="1"/>
    <x v="39"/>
    <x v="0"/>
    <x v="1"/>
    <n v="65.7"/>
    <x v="0"/>
    <x v="37"/>
    <x v="40"/>
    <x v="1"/>
  </r>
  <r>
    <x v="0"/>
    <x v="1"/>
    <x v="37"/>
    <x v="1"/>
    <x v="40"/>
    <x v="0"/>
    <x v="1"/>
    <n v="58.9"/>
    <x v="0"/>
    <x v="38"/>
    <x v="41"/>
    <x v="1"/>
  </r>
  <r>
    <x v="3"/>
    <x v="0"/>
    <x v="38"/>
    <x v="1"/>
    <x v="41"/>
    <x v="1"/>
    <x v="1"/>
    <n v="60.1"/>
    <x v="4"/>
    <x v="39"/>
    <x v="42"/>
    <x v="1"/>
  </r>
  <r>
    <x v="0"/>
    <x v="2"/>
    <x v="39"/>
    <x v="1"/>
    <x v="42"/>
    <x v="0"/>
    <x v="1"/>
    <n v="48.7"/>
    <x v="5"/>
    <x v="40"/>
    <x v="43"/>
    <x v="0"/>
  </r>
  <r>
    <x v="0"/>
    <x v="1"/>
    <x v="40"/>
    <x v="2"/>
    <x v="43"/>
    <x v="0"/>
    <x v="1"/>
    <n v="48.7"/>
    <x v="0"/>
    <x v="41"/>
    <x v="44"/>
    <x v="0"/>
  </r>
  <r>
    <x v="3"/>
    <x v="5"/>
    <x v="41"/>
    <x v="2"/>
    <x v="44"/>
    <x v="1"/>
    <x v="1"/>
    <n v="54.3"/>
    <x v="4"/>
    <x v="42"/>
    <x v="45"/>
    <x v="0"/>
  </r>
  <r>
    <x v="1"/>
    <x v="0"/>
    <x v="42"/>
    <x v="1"/>
    <x v="45"/>
    <x v="0"/>
    <x v="1"/>
    <n v="41.5"/>
    <x v="4"/>
    <x v="43"/>
    <x v="46"/>
    <x v="0"/>
  </r>
  <r>
    <x v="0"/>
    <x v="2"/>
    <x v="43"/>
    <x v="1"/>
    <x v="46"/>
    <x v="0"/>
    <x v="1"/>
    <n v="58.9"/>
    <x v="0"/>
    <x v="44"/>
    <x v="47"/>
    <x v="1"/>
  </r>
  <r>
    <x v="1"/>
    <x v="2"/>
    <x v="44"/>
    <x v="1"/>
    <x v="47"/>
    <x v="1"/>
    <x v="1"/>
    <n v="74.3"/>
    <x v="1"/>
    <x v="45"/>
    <x v="48"/>
    <x v="1"/>
  </r>
  <r>
    <x v="5"/>
    <x v="0"/>
    <x v="45"/>
    <x v="1"/>
    <x v="48"/>
    <x v="1"/>
    <x v="3"/>
    <n v="68.900000000000006"/>
    <x v="1"/>
    <x v="46"/>
    <x v="49"/>
    <x v="1"/>
  </r>
  <r>
    <x v="0"/>
    <x v="5"/>
    <x v="46"/>
    <x v="1"/>
    <x v="49"/>
    <x v="0"/>
    <x v="2"/>
    <n v="65.7"/>
    <x v="0"/>
    <x v="47"/>
    <x v="50"/>
    <x v="1"/>
  </r>
  <r>
    <x v="7"/>
    <x v="2"/>
    <x v="20"/>
    <x v="1"/>
    <x v="50"/>
    <x v="0"/>
    <x v="1"/>
    <n v="43.5"/>
    <x v="3"/>
    <x v="20"/>
    <x v="51"/>
    <x v="0"/>
  </r>
  <r>
    <x v="7"/>
    <x v="2"/>
    <x v="47"/>
    <x v="1"/>
    <x v="51"/>
    <x v="0"/>
    <x v="1"/>
    <n v="48.7"/>
    <x v="3"/>
    <x v="48"/>
    <x v="52"/>
    <x v="0"/>
  </r>
  <r>
    <x v="0"/>
    <x v="5"/>
    <x v="48"/>
    <x v="1"/>
    <x v="52"/>
    <x v="0"/>
    <x v="5"/>
    <n v="54.3"/>
    <x v="3"/>
    <x v="49"/>
    <x v="53"/>
    <x v="0"/>
  </r>
  <r>
    <x v="1"/>
    <x v="2"/>
    <x v="49"/>
    <x v="1"/>
    <x v="53"/>
    <x v="0"/>
    <x v="1"/>
    <n v="58.9"/>
    <x v="0"/>
    <x v="50"/>
    <x v="54"/>
    <x v="1"/>
  </r>
  <r>
    <x v="8"/>
    <x v="1"/>
    <x v="50"/>
    <x v="0"/>
    <x v="54"/>
    <x v="1"/>
    <x v="1"/>
    <n v="31.7"/>
    <x v="4"/>
    <x v="51"/>
    <x v="55"/>
    <x v="0"/>
  </r>
  <r>
    <x v="9"/>
    <x v="0"/>
    <x v="51"/>
    <x v="0"/>
    <x v="55"/>
    <x v="1"/>
    <x v="1"/>
    <n v="54.3"/>
    <x v="4"/>
    <x v="52"/>
    <x v="56"/>
    <x v="0"/>
  </r>
  <r>
    <x v="1"/>
    <x v="2"/>
    <x v="52"/>
    <x v="1"/>
    <x v="56"/>
    <x v="1"/>
    <x v="1"/>
    <n v="57.6"/>
    <x v="4"/>
    <x v="53"/>
    <x v="57"/>
    <x v="0"/>
  </r>
  <r>
    <x v="0"/>
    <x v="6"/>
    <x v="53"/>
    <x v="1"/>
    <x v="57"/>
    <x v="0"/>
    <x v="6"/>
    <n v="54.3"/>
    <x v="3"/>
    <x v="54"/>
    <x v="58"/>
    <x v="0"/>
  </r>
  <r>
    <x v="3"/>
    <x v="1"/>
    <x v="54"/>
    <x v="0"/>
    <x v="58"/>
    <x v="1"/>
    <x v="1"/>
    <n v="58.9"/>
    <x v="1"/>
    <x v="55"/>
    <x v="59"/>
    <x v="1"/>
  </r>
  <r>
    <x v="3"/>
    <x v="1"/>
    <x v="55"/>
    <x v="1"/>
    <x v="59"/>
    <x v="1"/>
    <x v="1"/>
    <n v="54.3"/>
    <x v="1"/>
    <x v="56"/>
    <x v="60"/>
    <x v="0"/>
  </r>
  <r>
    <x v="3"/>
    <x v="1"/>
    <x v="56"/>
    <x v="1"/>
    <x v="60"/>
    <x v="0"/>
    <x v="1"/>
    <n v="39.200000000000003"/>
    <x v="1"/>
    <x v="57"/>
    <x v="61"/>
    <x v="0"/>
  </r>
  <r>
    <x v="10"/>
    <x v="4"/>
    <x v="57"/>
    <x v="2"/>
    <x v="61"/>
    <x v="0"/>
    <x v="4"/>
    <n v="44.1"/>
    <x v="2"/>
    <x v="58"/>
    <x v="62"/>
    <x v="0"/>
  </r>
  <r>
    <x v="1"/>
    <x v="2"/>
    <x v="58"/>
    <x v="1"/>
    <x v="62"/>
    <x v="0"/>
    <x v="0"/>
    <n v="49.6"/>
    <x v="0"/>
    <x v="59"/>
    <x v="63"/>
    <x v="0"/>
  </r>
  <r>
    <x v="9"/>
    <x v="0"/>
    <x v="58"/>
    <x v="1"/>
    <x v="63"/>
    <x v="1"/>
    <x v="0"/>
    <n v="56.5"/>
    <x v="4"/>
    <x v="59"/>
    <x v="64"/>
    <x v="0"/>
  </r>
  <r>
    <x v="0"/>
    <x v="6"/>
    <x v="59"/>
    <x v="1"/>
    <x v="64"/>
    <x v="1"/>
    <x v="2"/>
    <n v="76.400000000000006"/>
    <x v="1"/>
    <x v="60"/>
    <x v="65"/>
    <x v="1"/>
  </r>
  <r>
    <x v="3"/>
    <x v="2"/>
    <x v="60"/>
    <x v="1"/>
    <x v="65"/>
    <x v="0"/>
    <x v="1"/>
    <n v="34.4"/>
    <x v="1"/>
    <x v="61"/>
    <x v="66"/>
    <x v="0"/>
  </r>
  <r>
    <x v="3"/>
    <x v="5"/>
    <x v="12"/>
    <x v="1"/>
    <x v="66"/>
    <x v="1"/>
    <x v="5"/>
    <n v="60.1"/>
    <x v="4"/>
    <x v="62"/>
    <x v="67"/>
    <x v="1"/>
  </r>
  <r>
    <x v="4"/>
    <x v="0"/>
    <x v="61"/>
    <x v="1"/>
    <x v="67"/>
    <x v="0"/>
    <x v="1"/>
    <n v="44.8"/>
    <x v="1"/>
    <x v="63"/>
    <x v="68"/>
    <x v="0"/>
  </r>
  <r>
    <x v="3"/>
    <x v="0"/>
    <x v="62"/>
    <x v="1"/>
    <x v="68"/>
    <x v="1"/>
    <x v="1"/>
    <n v="54.3"/>
    <x v="4"/>
    <x v="64"/>
    <x v="69"/>
    <x v="0"/>
  </r>
  <r>
    <x v="0"/>
    <x v="6"/>
    <x v="63"/>
    <x v="1"/>
    <x v="29"/>
    <x v="0"/>
    <x v="2"/>
    <n v="65.7"/>
    <x v="0"/>
    <x v="65"/>
    <x v="70"/>
    <x v="1"/>
  </r>
  <r>
    <x v="1"/>
    <x v="0"/>
    <x v="64"/>
    <x v="1"/>
    <x v="69"/>
    <x v="0"/>
    <x v="1"/>
    <n v="60.1"/>
    <x v="0"/>
    <x v="66"/>
    <x v="71"/>
    <x v="1"/>
  </r>
  <r>
    <x v="3"/>
    <x v="2"/>
    <x v="65"/>
    <x v="1"/>
    <x v="70"/>
    <x v="0"/>
    <x v="1"/>
    <n v="39.200000000000003"/>
    <x v="1"/>
    <x v="67"/>
    <x v="72"/>
    <x v="0"/>
  </r>
  <r>
    <x v="0"/>
    <x v="4"/>
    <x v="66"/>
    <x v="1"/>
    <x v="71"/>
    <x v="0"/>
    <x v="2"/>
    <n v="65.7"/>
    <x v="0"/>
    <x v="68"/>
    <x v="73"/>
    <x v="1"/>
  </r>
  <r>
    <x v="0"/>
    <x v="4"/>
    <x v="67"/>
    <x v="1"/>
    <x v="72"/>
    <x v="0"/>
    <x v="2"/>
    <n v="65.7"/>
    <x v="0"/>
    <x v="69"/>
    <x v="74"/>
    <x v="1"/>
  </r>
  <r>
    <x v="3"/>
    <x v="0"/>
    <x v="68"/>
    <x v="0"/>
    <x v="73"/>
    <x v="0"/>
    <x v="7"/>
    <n v="38.200000000000003"/>
    <x v="1"/>
    <x v="70"/>
    <x v="75"/>
    <x v="0"/>
  </r>
  <r>
    <x v="0"/>
    <x v="6"/>
    <x v="69"/>
    <x v="1"/>
    <x v="74"/>
    <x v="0"/>
    <x v="2"/>
    <n v="65.7"/>
    <x v="0"/>
    <x v="71"/>
    <x v="76"/>
    <x v="1"/>
  </r>
  <r>
    <x v="1"/>
    <x v="3"/>
    <x v="70"/>
    <x v="1"/>
    <x v="75"/>
    <x v="1"/>
    <x v="2"/>
    <n v="74.3"/>
    <x v="1"/>
    <x v="72"/>
    <x v="77"/>
    <x v="1"/>
  </r>
  <r>
    <x v="0"/>
    <x v="3"/>
    <x v="71"/>
    <x v="1"/>
    <x v="76"/>
    <x v="1"/>
    <x v="2"/>
    <n v="76.400000000000006"/>
    <x v="1"/>
    <x v="73"/>
    <x v="78"/>
    <x v="1"/>
  </r>
  <r>
    <x v="11"/>
    <x v="5"/>
    <x v="72"/>
    <x v="1"/>
    <x v="77"/>
    <x v="1"/>
    <x v="4"/>
    <n v="48.7"/>
    <x v="4"/>
    <x v="74"/>
    <x v="79"/>
    <x v="0"/>
  </r>
  <r>
    <x v="0"/>
    <x v="3"/>
    <x v="73"/>
    <x v="1"/>
    <x v="78"/>
    <x v="0"/>
    <x v="6"/>
    <n v="54.3"/>
    <x v="3"/>
    <x v="75"/>
    <x v="80"/>
    <x v="0"/>
  </r>
  <r>
    <x v="0"/>
    <x v="1"/>
    <x v="74"/>
    <x v="1"/>
    <x v="79"/>
    <x v="0"/>
    <x v="1"/>
    <n v="65.7"/>
    <x v="0"/>
    <x v="76"/>
    <x v="81"/>
    <x v="1"/>
  </r>
  <r>
    <x v="1"/>
    <x v="1"/>
    <x v="75"/>
    <x v="1"/>
    <x v="80"/>
    <x v="0"/>
    <x v="1"/>
    <n v="58.9"/>
    <x v="0"/>
    <x v="77"/>
    <x v="82"/>
    <x v="1"/>
  </r>
  <r>
    <x v="0"/>
    <x v="1"/>
    <x v="76"/>
    <x v="1"/>
    <x v="81"/>
    <x v="0"/>
    <x v="1"/>
    <n v="58.9"/>
    <x v="0"/>
    <x v="78"/>
    <x v="83"/>
    <x v="1"/>
  </r>
  <r>
    <x v="3"/>
    <x v="3"/>
    <x v="77"/>
    <x v="1"/>
    <x v="82"/>
    <x v="1"/>
    <x v="1"/>
    <n v="54.3"/>
    <x v="4"/>
    <x v="79"/>
    <x v="84"/>
    <x v="0"/>
  </r>
  <r>
    <x v="0"/>
    <x v="0"/>
    <x v="78"/>
    <x v="1"/>
    <x v="83"/>
    <x v="0"/>
    <x v="1"/>
    <n v="64.2"/>
    <x v="5"/>
    <x v="80"/>
    <x v="85"/>
    <x v="1"/>
  </r>
  <r>
    <x v="0"/>
    <x v="2"/>
    <x v="79"/>
    <x v="1"/>
    <x v="84"/>
    <x v="0"/>
    <x v="1"/>
    <n v="56.5"/>
    <x v="0"/>
    <x v="81"/>
    <x v="86"/>
    <x v="0"/>
  </r>
  <r>
    <x v="0"/>
    <x v="2"/>
    <x v="80"/>
    <x v="1"/>
    <x v="85"/>
    <x v="0"/>
    <x v="1"/>
    <n v="56.5"/>
    <x v="0"/>
    <x v="82"/>
    <x v="87"/>
    <x v="0"/>
  </r>
  <r>
    <x v="0"/>
    <x v="2"/>
    <x v="81"/>
    <x v="1"/>
    <x v="86"/>
    <x v="0"/>
    <x v="1"/>
    <n v="58.9"/>
    <x v="0"/>
    <x v="83"/>
    <x v="88"/>
    <x v="1"/>
  </r>
  <r>
    <x v="0"/>
    <x v="2"/>
    <x v="81"/>
    <x v="1"/>
    <x v="87"/>
    <x v="0"/>
    <x v="1"/>
    <n v="58.9"/>
    <x v="0"/>
    <x v="83"/>
    <x v="89"/>
    <x v="1"/>
  </r>
  <r>
    <x v="1"/>
    <x v="5"/>
    <x v="82"/>
    <x v="1"/>
    <x v="88"/>
    <x v="0"/>
    <x v="3"/>
    <n v="61.4"/>
    <x v="0"/>
    <x v="84"/>
    <x v="90"/>
    <x v="1"/>
  </r>
  <r>
    <x v="1"/>
    <x v="5"/>
    <x v="83"/>
    <x v="1"/>
    <x v="89"/>
    <x v="0"/>
    <x v="7"/>
    <n v="36.700000000000003"/>
    <x v="6"/>
    <x v="85"/>
    <x v="91"/>
    <x v="0"/>
  </r>
  <r>
    <x v="0"/>
    <x v="0"/>
    <x v="84"/>
    <x v="1"/>
    <x v="90"/>
    <x v="0"/>
    <x v="1"/>
    <n v="65.7"/>
    <x v="0"/>
    <x v="86"/>
    <x v="92"/>
    <x v="1"/>
  </r>
  <r>
    <x v="0"/>
    <x v="1"/>
    <x v="85"/>
    <x v="1"/>
    <x v="91"/>
    <x v="0"/>
    <x v="1"/>
    <n v="58.9"/>
    <x v="0"/>
    <x v="87"/>
    <x v="93"/>
    <x v="1"/>
  </r>
  <r>
    <x v="12"/>
    <x v="3"/>
    <x v="86"/>
    <x v="1"/>
    <x v="92"/>
    <x v="1"/>
    <x v="5"/>
    <n v="56.5"/>
    <x v="2"/>
    <x v="88"/>
    <x v="94"/>
    <x v="0"/>
  </r>
  <r>
    <x v="0"/>
    <x v="5"/>
    <x v="47"/>
    <x v="1"/>
    <x v="93"/>
    <x v="0"/>
    <x v="5"/>
    <n v="54.3"/>
    <x v="3"/>
    <x v="89"/>
    <x v="95"/>
    <x v="0"/>
  </r>
  <r>
    <x v="0"/>
    <x v="2"/>
    <x v="87"/>
    <x v="1"/>
    <x v="94"/>
    <x v="0"/>
    <x v="1"/>
    <n v="58.9"/>
    <x v="0"/>
    <x v="90"/>
    <x v="96"/>
    <x v="1"/>
  </r>
  <r>
    <x v="1"/>
    <x v="1"/>
    <x v="88"/>
    <x v="1"/>
    <x v="95"/>
    <x v="1"/>
    <x v="1"/>
    <n v="67.3"/>
    <x v="4"/>
    <x v="91"/>
    <x v="97"/>
    <x v="1"/>
  </r>
  <r>
    <x v="1"/>
    <x v="3"/>
    <x v="89"/>
    <x v="1"/>
    <x v="96"/>
    <x v="1"/>
    <x v="2"/>
    <n v="74.3"/>
    <x v="1"/>
    <x v="92"/>
    <x v="98"/>
    <x v="1"/>
  </r>
  <r>
    <x v="0"/>
    <x v="5"/>
    <x v="90"/>
    <x v="1"/>
    <x v="97"/>
    <x v="0"/>
    <x v="2"/>
    <n v="65.7"/>
    <x v="0"/>
    <x v="93"/>
    <x v="99"/>
    <x v="1"/>
  </r>
  <r>
    <x v="0"/>
    <x v="5"/>
    <x v="78"/>
    <x v="1"/>
    <x v="98"/>
    <x v="0"/>
    <x v="2"/>
    <n v="65.7"/>
    <x v="0"/>
    <x v="94"/>
    <x v="100"/>
    <x v="1"/>
  </r>
  <r>
    <x v="3"/>
    <x v="1"/>
    <x v="91"/>
    <x v="1"/>
    <x v="99"/>
    <x v="1"/>
    <x v="1"/>
    <n v="54.3"/>
    <x v="1"/>
    <x v="95"/>
    <x v="101"/>
    <x v="0"/>
  </r>
  <r>
    <x v="3"/>
    <x v="0"/>
    <x v="81"/>
    <x v="1"/>
    <x v="100"/>
    <x v="1"/>
    <x v="1"/>
    <n v="54.3"/>
    <x v="4"/>
    <x v="83"/>
    <x v="102"/>
    <x v="0"/>
  </r>
  <r>
    <x v="3"/>
    <x v="0"/>
    <x v="92"/>
    <x v="1"/>
    <x v="101"/>
    <x v="1"/>
    <x v="6"/>
    <n v="64.2"/>
    <x v="1"/>
    <x v="96"/>
    <x v="103"/>
    <x v="1"/>
  </r>
  <r>
    <x v="3"/>
    <x v="0"/>
    <x v="93"/>
    <x v="0"/>
    <x v="102"/>
    <x v="0"/>
    <x v="8"/>
    <n v="38.200000000000003"/>
    <x v="1"/>
    <x v="97"/>
    <x v="104"/>
    <x v="0"/>
  </r>
  <r>
    <x v="4"/>
    <x v="5"/>
    <x v="94"/>
    <x v="1"/>
    <x v="103"/>
    <x v="0"/>
    <x v="5"/>
    <n v="52.3"/>
    <x v="0"/>
    <x v="98"/>
    <x v="105"/>
    <x v="0"/>
  </r>
  <r>
    <x v="12"/>
    <x v="0"/>
    <x v="95"/>
    <x v="1"/>
    <x v="104"/>
    <x v="0"/>
    <x v="5"/>
    <n v="50.4"/>
    <x v="0"/>
    <x v="99"/>
    <x v="106"/>
    <x v="0"/>
  </r>
  <r>
    <x v="1"/>
    <x v="0"/>
    <x v="60"/>
    <x v="1"/>
    <x v="105"/>
    <x v="0"/>
    <x v="1"/>
    <n v="41.5"/>
    <x v="4"/>
    <x v="61"/>
    <x v="107"/>
    <x v="0"/>
  </r>
  <r>
    <x v="1"/>
    <x v="0"/>
    <x v="96"/>
    <x v="2"/>
    <x v="106"/>
    <x v="0"/>
    <x v="5"/>
    <n v="51.4"/>
    <x v="0"/>
    <x v="100"/>
    <x v="108"/>
    <x v="0"/>
  </r>
  <r>
    <x v="1"/>
    <x v="0"/>
    <x v="97"/>
    <x v="1"/>
    <x v="107"/>
    <x v="1"/>
    <x v="1"/>
    <n v="74.3"/>
    <x v="1"/>
    <x v="101"/>
    <x v="109"/>
    <x v="1"/>
  </r>
  <r>
    <x v="5"/>
    <x v="3"/>
    <x v="98"/>
    <x v="1"/>
    <x v="108"/>
    <x v="0"/>
    <x v="6"/>
    <n v="55.4"/>
    <x v="0"/>
    <x v="102"/>
    <x v="110"/>
    <x v="0"/>
  </r>
  <r>
    <x v="3"/>
    <x v="2"/>
    <x v="99"/>
    <x v="1"/>
    <x v="109"/>
    <x v="1"/>
    <x v="1"/>
    <n v="47.9"/>
    <x v="4"/>
    <x v="103"/>
    <x v="111"/>
    <x v="0"/>
  </r>
  <r>
    <x v="0"/>
    <x v="1"/>
    <x v="100"/>
    <x v="1"/>
    <x v="110"/>
    <x v="0"/>
    <x v="1"/>
    <n v="65.7"/>
    <x v="0"/>
    <x v="104"/>
    <x v="112"/>
    <x v="1"/>
  </r>
  <r>
    <x v="1"/>
    <x v="5"/>
    <x v="101"/>
    <x v="1"/>
    <x v="111"/>
    <x v="1"/>
    <x v="2"/>
    <n v="74.3"/>
    <x v="1"/>
    <x v="105"/>
    <x v="113"/>
    <x v="1"/>
  </r>
  <r>
    <x v="3"/>
    <x v="0"/>
    <x v="93"/>
    <x v="1"/>
    <x v="112"/>
    <x v="1"/>
    <x v="0"/>
    <n v="64.2"/>
    <x v="1"/>
    <x v="106"/>
    <x v="114"/>
    <x v="1"/>
  </r>
  <r>
    <x v="0"/>
    <x v="0"/>
    <x v="80"/>
    <x v="1"/>
    <x v="113"/>
    <x v="0"/>
    <x v="1"/>
    <n v="62.8"/>
    <x v="0"/>
    <x v="82"/>
    <x v="115"/>
    <x v="1"/>
  </r>
  <r>
    <x v="12"/>
    <x v="5"/>
    <x v="78"/>
    <x v="1"/>
    <x v="114"/>
    <x v="1"/>
    <x v="6"/>
    <n v="61.4"/>
    <x v="1"/>
    <x v="107"/>
    <x v="116"/>
    <x v="1"/>
  </r>
  <r>
    <x v="3"/>
    <x v="1"/>
    <x v="102"/>
    <x v="1"/>
    <x v="115"/>
    <x v="1"/>
    <x v="1"/>
    <n v="54.3"/>
    <x v="1"/>
    <x v="108"/>
    <x v="117"/>
    <x v="0"/>
  </r>
  <r>
    <x v="4"/>
    <x v="5"/>
    <x v="78"/>
    <x v="1"/>
    <x v="116"/>
    <x v="0"/>
    <x v="5"/>
    <n v="53.3"/>
    <x v="0"/>
    <x v="109"/>
    <x v="118"/>
    <x v="0"/>
  </r>
  <r>
    <x v="0"/>
    <x v="3"/>
    <x v="103"/>
    <x v="1"/>
    <x v="117"/>
    <x v="0"/>
    <x v="2"/>
    <n v="65.7"/>
    <x v="0"/>
    <x v="110"/>
    <x v="119"/>
    <x v="1"/>
  </r>
  <r>
    <x v="0"/>
    <x v="1"/>
    <x v="104"/>
    <x v="1"/>
    <x v="118"/>
    <x v="0"/>
    <x v="1"/>
    <n v="65.7"/>
    <x v="0"/>
    <x v="111"/>
    <x v="120"/>
    <x v="1"/>
  </r>
  <r>
    <x v="7"/>
    <x v="0"/>
    <x v="105"/>
    <x v="1"/>
    <x v="119"/>
    <x v="0"/>
    <x v="1"/>
    <n v="57.7"/>
    <x v="3"/>
    <x v="112"/>
    <x v="121"/>
    <x v="0"/>
  </r>
  <r>
    <x v="2"/>
    <x v="7"/>
    <x v="106"/>
    <x v="1"/>
    <x v="120"/>
    <x v="0"/>
    <x v="1"/>
    <n v="50.4"/>
    <x v="0"/>
    <x v="113"/>
    <x v="122"/>
    <x v="0"/>
  </r>
  <r>
    <x v="3"/>
    <x v="1"/>
    <x v="54"/>
    <x v="1"/>
    <x v="121"/>
    <x v="1"/>
    <x v="1"/>
    <n v="60.1"/>
    <x v="4"/>
    <x v="55"/>
    <x v="123"/>
    <x v="1"/>
  </r>
  <r>
    <x v="0"/>
    <x v="1"/>
    <x v="107"/>
    <x v="1"/>
    <x v="122"/>
    <x v="0"/>
    <x v="1"/>
    <n v="65.7"/>
    <x v="0"/>
    <x v="114"/>
    <x v="124"/>
    <x v="1"/>
  </r>
  <r>
    <x v="3"/>
    <x v="2"/>
    <x v="50"/>
    <x v="1"/>
    <x v="123"/>
    <x v="1"/>
    <x v="1"/>
    <n v="47.9"/>
    <x v="4"/>
    <x v="51"/>
    <x v="125"/>
    <x v="0"/>
  </r>
  <r>
    <x v="0"/>
    <x v="0"/>
    <x v="20"/>
    <x v="1"/>
    <x v="124"/>
    <x v="0"/>
    <x v="1"/>
    <n v="65.7"/>
    <x v="0"/>
    <x v="20"/>
    <x v="126"/>
    <x v="1"/>
  </r>
  <r>
    <x v="7"/>
    <x v="0"/>
    <x v="108"/>
    <x v="1"/>
    <x v="125"/>
    <x v="0"/>
    <x v="1"/>
    <n v="57.7"/>
    <x v="3"/>
    <x v="115"/>
    <x v="127"/>
    <x v="0"/>
  </r>
  <r>
    <x v="4"/>
    <x v="1"/>
    <x v="109"/>
    <x v="1"/>
    <x v="126"/>
    <x v="0"/>
    <x v="1"/>
    <n v="54.3"/>
    <x v="0"/>
    <x v="116"/>
    <x v="128"/>
    <x v="0"/>
  </r>
  <r>
    <x v="0"/>
    <x v="5"/>
    <x v="110"/>
    <x v="2"/>
    <x v="127"/>
    <x v="0"/>
    <x v="2"/>
    <n v="57.7"/>
    <x v="0"/>
    <x v="117"/>
    <x v="129"/>
    <x v="0"/>
  </r>
  <r>
    <x v="1"/>
    <x v="1"/>
    <x v="49"/>
    <x v="1"/>
    <x v="128"/>
    <x v="0"/>
    <x v="1"/>
    <n v="57.7"/>
    <x v="0"/>
    <x v="50"/>
    <x v="130"/>
    <x v="0"/>
  </r>
  <r>
    <x v="1"/>
    <x v="5"/>
    <x v="20"/>
    <x v="1"/>
    <x v="129"/>
    <x v="0"/>
    <x v="3"/>
    <n v="60.1"/>
    <x v="0"/>
    <x v="118"/>
    <x v="131"/>
    <x v="1"/>
  </r>
  <r>
    <x v="1"/>
    <x v="5"/>
    <x v="111"/>
    <x v="1"/>
    <x v="130"/>
    <x v="1"/>
    <x v="3"/>
    <n v="67.3"/>
    <x v="4"/>
    <x v="119"/>
    <x v="132"/>
    <x v="1"/>
  </r>
  <r>
    <x v="5"/>
    <x v="5"/>
    <x v="101"/>
    <x v="2"/>
    <x v="131"/>
    <x v="1"/>
    <x v="5"/>
    <n v="58.9"/>
    <x v="4"/>
    <x v="120"/>
    <x v="133"/>
    <x v="1"/>
  </r>
  <r>
    <x v="8"/>
    <x v="0"/>
    <x v="50"/>
    <x v="1"/>
    <x v="132"/>
    <x v="1"/>
    <x v="9"/>
    <n v="44.8"/>
    <x v="4"/>
    <x v="121"/>
    <x v="134"/>
    <x v="0"/>
  </r>
  <r>
    <x v="5"/>
    <x v="6"/>
    <x v="108"/>
    <x v="1"/>
    <x v="133"/>
    <x v="1"/>
    <x v="6"/>
    <n v="61.4"/>
    <x v="2"/>
    <x v="122"/>
    <x v="135"/>
    <x v="1"/>
  </r>
  <r>
    <x v="1"/>
    <x v="3"/>
    <x v="105"/>
    <x v="1"/>
    <x v="134"/>
    <x v="1"/>
    <x v="3"/>
    <n v="67.3"/>
    <x v="2"/>
    <x v="123"/>
    <x v="136"/>
    <x v="1"/>
  </r>
  <r>
    <x v="3"/>
    <x v="2"/>
    <x v="50"/>
    <x v="1"/>
    <x v="135"/>
    <x v="1"/>
    <x v="0"/>
    <n v="47.9"/>
    <x v="4"/>
    <x v="33"/>
    <x v="137"/>
    <x v="0"/>
  </r>
  <r>
    <x v="6"/>
    <x v="3"/>
    <x v="100"/>
    <x v="1"/>
    <x v="136"/>
    <x v="1"/>
    <x v="2"/>
    <n v="78.5"/>
    <x v="1"/>
    <x v="124"/>
    <x v="138"/>
    <x v="1"/>
  </r>
  <r>
    <x v="13"/>
    <x v="1"/>
    <x v="112"/>
    <x v="1"/>
    <x v="137"/>
    <x v="0"/>
    <x v="1"/>
    <n v="47.9"/>
    <x v="0"/>
    <x v="125"/>
    <x v="139"/>
    <x v="0"/>
  </r>
  <r>
    <x v="5"/>
    <x v="0"/>
    <x v="85"/>
    <x v="1"/>
    <x v="138"/>
    <x v="0"/>
    <x v="1"/>
    <n v="55.4"/>
    <x v="0"/>
    <x v="87"/>
    <x v="140"/>
    <x v="0"/>
  </r>
  <r>
    <x v="1"/>
    <x v="1"/>
    <x v="85"/>
    <x v="1"/>
    <x v="139"/>
    <x v="0"/>
    <x v="1"/>
    <n v="60.1"/>
    <x v="0"/>
    <x v="87"/>
    <x v="141"/>
    <x v="1"/>
  </r>
  <r>
    <x v="4"/>
    <x v="1"/>
    <x v="113"/>
    <x v="1"/>
    <x v="140"/>
    <x v="0"/>
    <x v="1"/>
    <n v="54.3"/>
    <x v="0"/>
    <x v="126"/>
    <x v="142"/>
    <x v="0"/>
  </r>
  <r>
    <x v="12"/>
    <x v="3"/>
    <x v="114"/>
    <x v="1"/>
    <x v="141"/>
    <x v="1"/>
    <x v="5"/>
    <n v="58.9"/>
    <x v="2"/>
    <x v="127"/>
    <x v="143"/>
    <x v="1"/>
  </r>
  <r>
    <x v="0"/>
    <x v="0"/>
    <x v="110"/>
    <x v="1"/>
    <x v="142"/>
    <x v="0"/>
    <x v="2"/>
    <n v="65.7"/>
    <x v="0"/>
    <x v="117"/>
    <x v="144"/>
    <x v="1"/>
  </r>
  <r>
    <x v="1"/>
    <x v="1"/>
    <x v="115"/>
    <x v="2"/>
    <x v="143"/>
    <x v="1"/>
    <x v="0"/>
    <n v="74.3"/>
    <x v="1"/>
    <x v="128"/>
    <x v="145"/>
    <x v="1"/>
  </r>
  <r>
    <x v="3"/>
    <x v="5"/>
    <x v="116"/>
    <x v="1"/>
    <x v="144"/>
    <x v="1"/>
    <x v="5"/>
    <n v="60.1"/>
    <x v="4"/>
    <x v="129"/>
    <x v="146"/>
    <x v="1"/>
  </r>
  <r>
    <x v="1"/>
    <x v="1"/>
    <x v="111"/>
    <x v="1"/>
    <x v="145"/>
    <x v="0"/>
    <x v="1"/>
    <n v="60.1"/>
    <x v="0"/>
    <x v="130"/>
    <x v="147"/>
    <x v="1"/>
  </r>
  <r>
    <x v="10"/>
    <x v="4"/>
    <x v="117"/>
    <x v="2"/>
    <x v="146"/>
    <x v="0"/>
    <x v="4"/>
    <n v="44.1"/>
    <x v="2"/>
    <x v="131"/>
    <x v="148"/>
    <x v="0"/>
  </r>
  <r>
    <x v="0"/>
    <x v="2"/>
    <x v="118"/>
    <x v="1"/>
    <x v="147"/>
    <x v="0"/>
    <x v="1"/>
    <n v="58.9"/>
    <x v="0"/>
    <x v="132"/>
    <x v="149"/>
    <x v="1"/>
  </r>
  <r>
    <x v="0"/>
    <x v="0"/>
    <x v="119"/>
    <x v="1"/>
    <x v="148"/>
    <x v="0"/>
    <x v="0"/>
    <n v="65.7"/>
    <x v="0"/>
    <x v="133"/>
    <x v="150"/>
    <x v="1"/>
  </r>
  <r>
    <x v="0"/>
    <x v="5"/>
    <x v="105"/>
    <x v="1"/>
    <x v="149"/>
    <x v="0"/>
    <x v="5"/>
    <n v="54.3"/>
    <x v="3"/>
    <x v="134"/>
    <x v="151"/>
    <x v="0"/>
  </r>
  <r>
    <x v="1"/>
    <x v="5"/>
    <x v="120"/>
    <x v="1"/>
    <x v="150"/>
    <x v="1"/>
    <x v="2"/>
    <n v="74.3"/>
    <x v="1"/>
    <x v="135"/>
    <x v="152"/>
    <x v="1"/>
  </r>
  <r>
    <x v="3"/>
    <x v="1"/>
    <x v="54"/>
    <x v="1"/>
    <x v="151"/>
    <x v="1"/>
    <x v="1"/>
    <n v="54.3"/>
    <x v="4"/>
    <x v="55"/>
    <x v="153"/>
    <x v="0"/>
  </r>
  <r>
    <x v="0"/>
    <x v="1"/>
    <x v="107"/>
    <x v="1"/>
    <x v="152"/>
    <x v="0"/>
    <x v="1"/>
    <n v="65.7"/>
    <x v="0"/>
    <x v="114"/>
    <x v="154"/>
    <x v="1"/>
  </r>
  <r>
    <x v="1"/>
    <x v="3"/>
    <x v="101"/>
    <x v="1"/>
    <x v="153"/>
    <x v="0"/>
    <x v="5"/>
    <n v="51.4"/>
    <x v="1"/>
    <x v="120"/>
    <x v="155"/>
    <x v="0"/>
  </r>
  <r>
    <x v="3"/>
    <x v="2"/>
    <x v="121"/>
    <x v="1"/>
    <x v="154"/>
    <x v="1"/>
    <x v="1"/>
    <n v="47.9"/>
    <x v="4"/>
    <x v="136"/>
    <x v="156"/>
    <x v="0"/>
  </r>
  <r>
    <x v="1"/>
    <x v="1"/>
    <x v="50"/>
    <x v="1"/>
    <x v="155"/>
    <x v="1"/>
    <x v="1"/>
    <n v="67.3"/>
    <x v="4"/>
    <x v="51"/>
    <x v="157"/>
    <x v="1"/>
  </r>
  <r>
    <x v="3"/>
    <x v="2"/>
    <x v="50"/>
    <x v="1"/>
    <x v="156"/>
    <x v="1"/>
    <x v="1"/>
    <n v="38.200000000000003"/>
    <x v="4"/>
    <x v="51"/>
    <x v="158"/>
    <x v="0"/>
  </r>
  <r>
    <x v="1"/>
    <x v="5"/>
    <x v="101"/>
    <x v="1"/>
    <x v="111"/>
    <x v="1"/>
    <x v="2"/>
    <n v="74.3"/>
    <x v="1"/>
    <x v="105"/>
    <x v="113"/>
    <x v="1"/>
  </r>
  <r>
    <x v="4"/>
    <x v="2"/>
    <x v="122"/>
    <x v="1"/>
    <x v="157"/>
    <x v="0"/>
    <x v="1"/>
    <n v="52.3"/>
    <x v="0"/>
    <x v="137"/>
    <x v="159"/>
    <x v="0"/>
  </r>
  <r>
    <x v="1"/>
    <x v="0"/>
    <x v="107"/>
    <x v="1"/>
    <x v="158"/>
    <x v="0"/>
    <x v="5"/>
    <n v="51.4"/>
    <x v="1"/>
    <x v="138"/>
    <x v="160"/>
    <x v="0"/>
  </r>
  <r>
    <x v="3"/>
    <x v="0"/>
    <x v="123"/>
    <x v="1"/>
    <x v="159"/>
    <x v="1"/>
    <x v="5"/>
    <n v="60.1"/>
    <x v="4"/>
    <x v="139"/>
    <x v="161"/>
    <x v="1"/>
  </r>
  <r>
    <x v="0"/>
    <x v="5"/>
    <x v="124"/>
    <x v="1"/>
    <x v="160"/>
    <x v="0"/>
    <x v="5"/>
    <n v="54.3"/>
    <x v="3"/>
    <x v="140"/>
    <x v="162"/>
    <x v="0"/>
  </r>
  <r>
    <x v="0"/>
    <x v="2"/>
    <x v="96"/>
    <x v="1"/>
    <x v="161"/>
    <x v="0"/>
    <x v="1"/>
    <n v="58.9"/>
    <x v="0"/>
    <x v="141"/>
    <x v="163"/>
    <x v="1"/>
  </r>
  <r>
    <x v="0"/>
    <x v="2"/>
    <x v="93"/>
    <x v="1"/>
    <x v="162"/>
    <x v="0"/>
    <x v="1"/>
    <n v="58.9"/>
    <x v="0"/>
    <x v="142"/>
    <x v="164"/>
    <x v="1"/>
  </r>
  <r>
    <x v="1"/>
    <x v="2"/>
    <x v="102"/>
    <x v="1"/>
    <x v="163"/>
    <x v="0"/>
    <x v="1"/>
    <n v="60.1"/>
    <x v="0"/>
    <x v="108"/>
    <x v="165"/>
    <x v="1"/>
  </r>
  <r>
    <x v="6"/>
    <x v="5"/>
    <x v="94"/>
    <x v="1"/>
    <x v="164"/>
    <x v="1"/>
    <x v="2"/>
    <n v="78.5"/>
    <x v="1"/>
    <x v="143"/>
    <x v="166"/>
    <x v="1"/>
  </r>
  <r>
    <x v="1"/>
    <x v="3"/>
    <x v="113"/>
    <x v="1"/>
    <x v="165"/>
    <x v="1"/>
    <x v="3"/>
    <n v="67.3"/>
    <x v="4"/>
    <x v="144"/>
    <x v="167"/>
    <x v="1"/>
  </r>
  <r>
    <x v="4"/>
    <x v="5"/>
    <x v="94"/>
    <x v="2"/>
    <x v="166"/>
    <x v="0"/>
    <x v="4"/>
    <n v="44.8"/>
    <x v="1"/>
    <x v="145"/>
    <x v="168"/>
    <x v="0"/>
  </r>
  <r>
    <x v="1"/>
    <x v="0"/>
    <x v="125"/>
    <x v="1"/>
    <x v="167"/>
    <x v="0"/>
    <x v="1"/>
    <n v="60.1"/>
    <x v="0"/>
    <x v="146"/>
    <x v="169"/>
    <x v="1"/>
  </r>
  <r>
    <x v="4"/>
    <x v="1"/>
    <x v="92"/>
    <x v="1"/>
    <x v="168"/>
    <x v="1"/>
    <x v="1"/>
    <n v="58.9"/>
    <x v="1"/>
    <x v="147"/>
    <x v="170"/>
    <x v="1"/>
  </r>
  <r>
    <x v="1"/>
    <x v="0"/>
    <x v="110"/>
    <x v="1"/>
    <x v="169"/>
    <x v="0"/>
    <x v="3"/>
    <n v="60.1"/>
    <x v="0"/>
    <x v="148"/>
    <x v="171"/>
    <x v="1"/>
  </r>
  <r>
    <x v="3"/>
    <x v="0"/>
    <x v="54"/>
    <x v="0"/>
    <x v="170"/>
    <x v="0"/>
    <x v="1"/>
    <n v="38.200000000000003"/>
    <x v="1"/>
    <x v="55"/>
    <x v="172"/>
    <x v="0"/>
  </r>
  <r>
    <x v="1"/>
    <x v="2"/>
    <x v="126"/>
    <x v="1"/>
    <x v="171"/>
    <x v="0"/>
    <x v="1"/>
    <n v="60.1"/>
    <x v="0"/>
    <x v="149"/>
    <x v="173"/>
    <x v="1"/>
  </r>
  <r>
    <x v="0"/>
    <x v="3"/>
    <x v="127"/>
    <x v="1"/>
    <x v="172"/>
    <x v="0"/>
    <x v="2"/>
    <n v="65.7"/>
    <x v="0"/>
    <x v="150"/>
    <x v="174"/>
    <x v="1"/>
  </r>
  <r>
    <x v="10"/>
    <x v="6"/>
    <x v="128"/>
    <x v="1"/>
    <x v="173"/>
    <x v="1"/>
    <x v="3"/>
    <n v="70.599999999999994"/>
    <x v="2"/>
    <x v="151"/>
    <x v="175"/>
    <x v="1"/>
  </r>
  <r>
    <x v="1"/>
    <x v="4"/>
    <x v="57"/>
    <x v="1"/>
    <x v="174"/>
    <x v="0"/>
    <x v="6"/>
    <n v="56.5"/>
    <x v="0"/>
    <x v="152"/>
    <x v="176"/>
    <x v="0"/>
  </r>
  <r>
    <x v="0"/>
    <x v="0"/>
    <x v="129"/>
    <x v="1"/>
    <x v="175"/>
    <x v="0"/>
    <x v="2"/>
    <n v="65.7"/>
    <x v="0"/>
    <x v="153"/>
    <x v="177"/>
    <x v="1"/>
  </r>
  <r>
    <x v="0"/>
    <x v="0"/>
    <x v="95"/>
    <x v="1"/>
    <x v="176"/>
    <x v="0"/>
    <x v="1"/>
    <n v="65.7"/>
    <x v="0"/>
    <x v="154"/>
    <x v="178"/>
    <x v="1"/>
  </r>
  <r>
    <x v="1"/>
    <x v="0"/>
    <x v="92"/>
    <x v="0"/>
    <x v="177"/>
    <x v="0"/>
    <x v="0"/>
    <n v="46.3"/>
    <x v="1"/>
    <x v="155"/>
    <x v="179"/>
    <x v="0"/>
  </r>
  <r>
    <x v="0"/>
    <x v="0"/>
    <x v="78"/>
    <x v="1"/>
    <x v="178"/>
    <x v="0"/>
    <x v="1"/>
    <n v="54.3"/>
    <x v="3"/>
    <x v="80"/>
    <x v="180"/>
    <x v="0"/>
  </r>
  <r>
    <x v="1"/>
    <x v="5"/>
    <x v="93"/>
    <x v="1"/>
    <x v="179"/>
    <x v="1"/>
    <x v="3"/>
    <n v="67.3"/>
    <x v="4"/>
    <x v="156"/>
    <x v="181"/>
    <x v="1"/>
  </r>
  <r>
    <x v="1"/>
    <x v="0"/>
    <x v="56"/>
    <x v="1"/>
    <x v="180"/>
    <x v="0"/>
    <x v="1"/>
    <n v="41.5"/>
    <x v="4"/>
    <x v="57"/>
    <x v="182"/>
    <x v="0"/>
  </r>
  <r>
    <x v="0"/>
    <x v="2"/>
    <x v="130"/>
    <x v="1"/>
    <x v="181"/>
    <x v="0"/>
    <x v="1"/>
    <n v="40.299999999999997"/>
    <x v="1"/>
    <x v="157"/>
    <x v="183"/>
    <x v="0"/>
  </r>
  <r>
    <x v="3"/>
    <x v="6"/>
    <x v="89"/>
    <x v="2"/>
    <x v="182"/>
    <x v="1"/>
    <x v="9"/>
    <n v="45.6"/>
    <x v="4"/>
    <x v="158"/>
    <x v="184"/>
    <x v="0"/>
  </r>
  <r>
    <x v="3"/>
    <x v="3"/>
    <x v="131"/>
    <x v="1"/>
    <x v="183"/>
    <x v="1"/>
    <x v="1"/>
    <n v="54.3"/>
    <x v="4"/>
    <x v="159"/>
    <x v="185"/>
    <x v="0"/>
  </r>
  <r>
    <x v="1"/>
    <x v="0"/>
    <x v="92"/>
    <x v="1"/>
    <x v="184"/>
    <x v="0"/>
    <x v="0"/>
    <n v="41.5"/>
    <x v="4"/>
    <x v="155"/>
    <x v="186"/>
    <x v="0"/>
  </r>
  <r>
    <x v="0"/>
    <x v="5"/>
    <x v="132"/>
    <x v="1"/>
    <x v="185"/>
    <x v="0"/>
    <x v="5"/>
    <n v="54.3"/>
    <x v="3"/>
    <x v="160"/>
    <x v="187"/>
    <x v="0"/>
  </r>
  <r>
    <x v="0"/>
    <x v="2"/>
    <x v="133"/>
    <x v="1"/>
    <x v="186"/>
    <x v="0"/>
    <x v="1"/>
    <n v="58.9"/>
    <x v="0"/>
    <x v="161"/>
    <x v="188"/>
    <x v="1"/>
  </r>
  <r>
    <x v="1"/>
    <x v="0"/>
    <x v="91"/>
    <x v="1"/>
    <x v="187"/>
    <x v="0"/>
    <x v="1"/>
    <n v="41.5"/>
    <x v="4"/>
    <x v="95"/>
    <x v="189"/>
    <x v="0"/>
  </r>
  <r>
    <x v="1"/>
    <x v="1"/>
    <x v="93"/>
    <x v="1"/>
    <x v="188"/>
    <x v="0"/>
    <x v="1"/>
    <n v="60.1"/>
    <x v="0"/>
    <x v="142"/>
    <x v="190"/>
    <x v="1"/>
  </r>
  <r>
    <x v="0"/>
    <x v="2"/>
    <x v="97"/>
    <x v="1"/>
    <x v="189"/>
    <x v="0"/>
    <x v="1"/>
    <n v="58.9"/>
    <x v="0"/>
    <x v="101"/>
    <x v="191"/>
    <x v="1"/>
  </r>
  <r>
    <x v="0"/>
    <x v="2"/>
    <x v="109"/>
    <x v="1"/>
    <x v="190"/>
    <x v="0"/>
    <x v="1"/>
    <n v="58.9"/>
    <x v="0"/>
    <x v="116"/>
    <x v="192"/>
    <x v="1"/>
  </r>
  <r>
    <x v="7"/>
    <x v="0"/>
    <x v="134"/>
    <x v="1"/>
    <x v="191"/>
    <x v="0"/>
    <x v="6"/>
    <n v="57.7"/>
    <x v="3"/>
    <x v="162"/>
    <x v="193"/>
    <x v="0"/>
  </r>
  <r>
    <x v="4"/>
    <x v="1"/>
    <x v="125"/>
    <x v="1"/>
    <x v="192"/>
    <x v="0"/>
    <x v="1"/>
    <n v="54.3"/>
    <x v="0"/>
    <x v="146"/>
    <x v="194"/>
    <x v="0"/>
  </r>
  <r>
    <x v="0"/>
    <x v="0"/>
    <x v="94"/>
    <x v="1"/>
    <x v="193"/>
    <x v="0"/>
    <x v="3"/>
    <n v="62.8"/>
    <x v="0"/>
    <x v="163"/>
    <x v="195"/>
    <x v="1"/>
  </r>
  <r>
    <x v="3"/>
    <x v="0"/>
    <x v="93"/>
    <x v="1"/>
    <x v="194"/>
    <x v="1"/>
    <x v="5"/>
    <n v="60.1"/>
    <x v="4"/>
    <x v="164"/>
    <x v="196"/>
    <x v="1"/>
  </r>
  <r>
    <x v="0"/>
    <x v="5"/>
    <x v="135"/>
    <x v="0"/>
    <x v="195"/>
    <x v="0"/>
    <x v="2"/>
    <n v="57.7"/>
    <x v="0"/>
    <x v="165"/>
    <x v="197"/>
    <x v="0"/>
  </r>
  <r>
    <x v="7"/>
    <x v="1"/>
    <x v="136"/>
    <x v="1"/>
    <x v="196"/>
    <x v="0"/>
    <x v="1"/>
    <n v="47.9"/>
    <x v="3"/>
    <x v="166"/>
    <x v="198"/>
    <x v="0"/>
  </r>
  <r>
    <x v="3"/>
    <x v="2"/>
    <x v="137"/>
    <x v="0"/>
    <x v="197"/>
    <x v="0"/>
    <x v="0"/>
    <n v="31"/>
    <x v="1"/>
    <x v="167"/>
    <x v="199"/>
    <x v="0"/>
  </r>
  <r>
    <x v="1"/>
    <x v="0"/>
    <x v="56"/>
    <x v="1"/>
    <x v="198"/>
    <x v="0"/>
    <x v="1"/>
    <n v="41.5"/>
    <x v="4"/>
    <x v="57"/>
    <x v="200"/>
    <x v="0"/>
  </r>
  <r>
    <x v="4"/>
    <x v="1"/>
    <x v="131"/>
    <x v="1"/>
    <x v="199"/>
    <x v="0"/>
    <x v="1"/>
    <n v="54.3"/>
    <x v="0"/>
    <x v="159"/>
    <x v="201"/>
    <x v="0"/>
  </r>
  <r>
    <x v="5"/>
    <x v="5"/>
    <x v="94"/>
    <x v="1"/>
    <x v="200"/>
    <x v="1"/>
    <x v="3"/>
    <n v="68.900000000000006"/>
    <x v="1"/>
    <x v="163"/>
    <x v="202"/>
    <x v="1"/>
  </r>
  <r>
    <x v="0"/>
    <x v="5"/>
    <x v="103"/>
    <x v="1"/>
    <x v="201"/>
    <x v="0"/>
    <x v="5"/>
    <n v="54.3"/>
    <x v="3"/>
    <x v="168"/>
    <x v="203"/>
    <x v="0"/>
  </r>
  <r>
    <x v="1"/>
    <x v="1"/>
    <x v="95"/>
    <x v="1"/>
    <x v="202"/>
    <x v="0"/>
    <x v="1"/>
    <n v="61.4"/>
    <x v="0"/>
    <x v="154"/>
    <x v="204"/>
    <x v="1"/>
  </r>
  <r>
    <x v="0"/>
    <x v="0"/>
    <x v="95"/>
    <x v="1"/>
    <x v="203"/>
    <x v="0"/>
    <x v="1"/>
    <n v="62.8"/>
    <x v="0"/>
    <x v="154"/>
    <x v="205"/>
    <x v="1"/>
  </r>
  <r>
    <x v="1"/>
    <x v="5"/>
    <x v="94"/>
    <x v="1"/>
    <x v="204"/>
    <x v="1"/>
    <x v="2"/>
    <n v="74.3"/>
    <x v="1"/>
    <x v="143"/>
    <x v="206"/>
    <x v="1"/>
  </r>
  <r>
    <x v="0"/>
    <x v="6"/>
    <x v="138"/>
    <x v="1"/>
    <x v="205"/>
    <x v="0"/>
    <x v="6"/>
    <n v="54.3"/>
    <x v="3"/>
    <x v="169"/>
    <x v="207"/>
    <x v="0"/>
  </r>
  <r>
    <x v="0"/>
    <x v="0"/>
    <x v="139"/>
    <x v="1"/>
    <x v="206"/>
    <x v="0"/>
    <x v="2"/>
    <n v="65.7"/>
    <x v="0"/>
    <x v="170"/>
    <x v="208"/>
    <x v="1"/>
  </r>
  <r>
    <x v="0"/>
    <x v="4"/>
    <x v="140"/>
    <x v="1"/>
    <x v="207"/>
    <x v="0"/>
    <x v="2"/>
    <n v="65.7"/>
    <x v="0"/>
    <x v="171"/>
    <x v="209"/>
    <x v="1"/>
  </r>
  <r>
    <x v="1"/>
    <x v="5"/>
    <x v="132"/>
    <x v="1"/>
    <x v="208"/>
    <x v="1"/>
    <x v="2"/>
    <n v="74.3"/>
    <x v="1"/>
    <x v="172"/>
    <x v="210"/>
    <x v="1"/>
  </r>
  <r>
    <x v="3"/>
    <x v="5"/>
    <x v="60"/>
    <x v="2"/>
    <x v="209"/>
    <x v="1"/>
    <x v="1"/>
    <n v="54.3"/>
    <x v="4"/>
    <x v="61"/>
    <x v="211"/>
    <x v="0"/>
  </r>
  <r>
    <x v="3"/>
    <x v="0"/>
    <x v="131"/>
    <x v="1"/>
    <x v="210"/>
    <x v="1"/>
    <x v="1"/>
    <n v="60.1"/>
    <x v="4"/>
    <x v="159"/>
    <x v="212"/>
    <x v="1"/>
  </r>
  <r>
    <x v="4"/>
    <x v="1"/>
    <x v="141"/>
    <x v="1"/>
    <x v="211"/>
    <x v="0"/>
    <x v="1"/>
    <n v="53.3"/>
    <x v="0"/>
    <x v="173"/>
    <x v="213"/>
    <x v="0"/>
  </r>
  <r>
    <x v="10"/>
    <x v="0"/>
    <x v="103"/>
    <x v="1"/>
    <x v="212"/>
    <x v="1"/>
    <x v="2"/>
    <n v="74.400000000000006"/>
    <x v="1"/>
    <x v="110"/>
    <x v="214"/>
    <x v="1"/>
  </r>
  <r>
    <x v="5"/>
    <x v="1"/>
    <x v="142"/>
    <x v="1"/>
    <x v="213"/>
    <x v="0"/>
    <x v="1"/>
    <n v="49.6"/>
    <x v="0"/>
    <x v="174"/>
    <x v="215"/>
    <x v="0"/>
  </r>
  <r>
    <x v="4"/>
    <x v="0"/>
    <x v="82"/>
    <x v="1"/>
    <x v="214"/>
    <x v="0"/>
    <x v="1"/>
    <n v="53.3"/>
    <x v="0"/>
    <x v="175"/>
    <x v="216"/>
    <x v="0"/>
  </r>
  <r>
    <x v="0"/>
    <x v="5"/>
    <x v="143"/>
    <x v="1"/>
    <x v="215"/>
    <x v="0"/>
    <x v="2"/>
    <n v="65.7"/>
    <x v="0"/>
    <x v="176"/>
    <x v="217"/>
    <x v="1"/>
  </r>
  <r>
    <x v="3"/>
    <x v="3"/>
    <x v="144"/>
    <x v="1"/>
    <x v="216"/>
    <x v="1"/>
    <x v="1"/>
    <n v="54.3"/>
    <x v="4"/>
    <x v="177"/>
    <x v="218"/>
    <x v="0"/>
  </r>
  <r>
    <x v="1"/>
    <x v="1"/>
    <x v="145"/>
    <x v="1"/>
    <x v="217"/>
    <x v="0"/>
    <x v="1"/>
    <n v="58.9"/>
    <x v="0"/>
    <x v="178"/>
    <x v="219"/>
    <x v="1"/>
  </r>
  <r>
    <x v="0"/>
    <x v="0"/>
    <x v="114"/>
    <x v="1"/>
    <x v="218"/>
    <x v="0"/>
    <x v="1"/>
    <n v="65.7"/>
    <x v="0"/>
    <x v="179"/>
    <x v="220"/>
    <x v="1"/>
  </r>
  <r>
    <x v="14"/>
    <x v="4"/>
    <x v="146"/>
    <x v="1"/>
    <x v="219"/>
    <x v="0"/>
    <x v="6"/>
    <n v="57.7"/>
    <x v="3"/>
    <x v="180"/>
    <x v="221"/>
    <x v="0"/>
  </r>
  <r>
    <x v="1"/>
    <x v="5"/>
    <x v="114"/>
    <x v="1"/>
    <x v="220"/>
    <x v="1"/>
    <x v="2"/>
    <n v="74.3"/>
    <x v="1"/>
    <x v="181"/>
    <x v="222"/>
    <x v="1"/>
  </r>
  <r>
    <x v="0"/>
    <x v="0"/>
    <x v="94"/>
    <x v="1"/>
    <x v="221"/>
    <x v="0"/>
    <x v="2"/>
    <n v="65.7"/>
    <x v="0"/>
    <x v="143"/>
    <x v="223"/>
    <x v="1"/>
  </r>
  <r>
    <x v="3"/>
    <x v="1"/>
    <x v="102"/>
    <x v="1"/>
    <x v="222"/>
    <x v="0"/>
    <x v="1"/>
    <n v="39.200000000000003"/>
    <x v="1"/>
    <x v="108"/>
    <x v="224"/>
    <x v="0"/>
  </r>
  <r>
    <x v="0"/>
    <x v="0"/>
    <x v="78"/>
    <x v="1"/>
    <x v="223"/>
    <x v="0"/>
    <x v="5"/>
    <n v="54.3"/>
    <x v="3"/>
    <x v="109"/>
    <x v="225"/>
    <x v="0"/>
  </r>
  <r>
    <x v="13"/>
    <x v="3"/>
    <x v="78"/>
    <x v="1"/>
    <x v="224"/>
    <x v="1"/>
    <x v="5"/>
    <n v="60.1"/>
    <x v="2"/>
    <x v="109"/>
    <x v="226"/>
    <x v="1"/>
  </r>
  <r>
    <x v="1"/>
    <x v="0"/>
    <x v="125"/>
    <x v="2"/>
    <x v="225"/>
    <x v="0"/>
    <x v="5"/>
    <n v="51.4"/>
    <x v="0"/>
    <x v="182"/>
    <x v="227"/>
    <x v="0"/>
  </r>
  <r>
    <x v="0"/>
    <x v="1"/>
    <x v="125"/>
    <x v="1"/>
    <x v="226"/>
    <x v="0"/>
    <x v="1"/>
    <n v="65.7"/>
    <x v="0"/>
    <x v="146"/>
    <x v="228"/>
    <x v="1"/>
  </r>
  <r>
    <x v="9"/>
    <x v="7"/>
    <x v="147"/>
    <x v="2"/>
    <x v="227"/>
    <x v="1"/>
    <x v="1"/>
    <n v="43.5"/>
    <x v="4"/>
    <x v="183"/>
    <x v="229"/>
    <x v="0"/>
  </r>
  <r>
    <x v="4"/>
    <x v="0"/>
    <x v="139"/>
    <x v="1"/>
    <x v="228"/>
    <x v="0"/>
    <x v="1"/>
    <n v="44.8"/>
    <x v="1"/>
    <x v="184"/>
    <x v="230"/>
    <x v="0"/>
  </r>
  <r>
    <x v="1"/>
    <x v="0"/>
    <x v="148"/>
    <x v="1"/>
    <x v="229"/>
    <x v="0"/>
    <x v="1"/>
    <n v="60.1"/>
    <x v="0"/>
    <x v="185"/>
    <x v="231"/>
    <x v="1"/>
  </r>
  <r>
    <x v="4"/>
    <x v="0"/>
    <x v="94"/>
    <x v="1"/>
    <x v="230"/>
    <x v="0"/>
    <x v="5"/>
    <n v="53.3"/>
    <x v="0"/>
    <x v="98"/>
    <x v="232"/>
    <x v="0"/>
  </r>
  <r>
    <x v="0"/>
    <x v="1"/>
    <x v="113"/>
    <x v="1"/>
    <x v="231"/>
    <x v="0"/>
    <x v="0"/>
    <n v="65.7"/>
    <x v="0"/>
    <x v="186"/>
    <x v="233"/>
    <x v="1"/>
  </r>
  <r>
    <x v="1"/>
    <x v="5"/>
    <x v="95"/>
    <x v="2"/>
    <x v="232"/>
    <x v="0"/>
    <x v="5"/>
    <n v="51.4"/>
    <x v="0"/>
    <x v="99"/>
    <x v="234"/>
    <x v="0"/>
  </r>
  <r>
    <x v="1"/>
    <x v="0"/>
    <x v="149"/>
    <x v="1"/>
    <x v="233"/>
    <x v="0"/>
    <x v="1"/>
    <n v="41.5"/>
    <x v="4"/>
    <x v="187"/>
    <x v="235"/>
    <x v="0"/>
  </r>
  <r>
    <x v="3"/>
    <x v="0"/>
    <x v="150"/>
    <x v="2"/>
    <x v="234"/>
    <x v="1"/>
    <x v="1"/>
    <n v="58.9"/>
    <x v="1"/>
    <x v="188"/>
    <x v="236"/>
    <x v="1"/>
  </r>
  <r>
    <x v="5"/>
    <x v="5"/>
    <x v="5"/>
    <x v="2"/>
    <x v="235"/>
    <x v="1"/>
    <x v="3"/>
    <n v="64.2"/>
    <x v="1"/>
    <x v="189"/>
    <x v="237"/>
    <x v="1"/>
  </r>
  <r>
    <x v="1"/>
    <x v="3"/>
    <x v="151"/>
    <x v="1"/>
    <x v="236"/>
    <x v="1"/>
    <x v="3"/>
    <n v="67.3"/>
    <x v="4"/>
    <x v="190"/>
    <x v="238"/>
    <x v="1"/>
  </r>
  <r>
    <x v="1"/>
    <x v="2"/>
    <x v="152"/>
    <x v="1"/>
    <x v="237"/>
    <x v="0"/>
    <x v="1"/>
    <n v="60.1"/>
    <x v="0"/>
    <x v="191"/>
    <x v="239"/>
    <x v="1"/>
  </r>
  <r>
    <x v="1"/>
    <x v="2"/>
    <x v="123"/>
    <x v="1"/>
    <x v="238"/>
    <x v="1"/>
    <x v="1"/>
    <n v="80.7"/>
    <x v="1"/>
    <x v="192"/>
    <x v="240"/>
    <x v="1"/>
  </r>
  <r>
    <x v="0"/>
    <x v="0"/>
    <x v="94"/>
    <x v="1"/>
    <x v="239"/>
    <x v="0"/>
    <x v="1"/>
    <n v="65.7"/>
    <x v="0"/>
    <x v="193"/>
    <x v="241"/>
    <x v="1"/>
  </r>
  <r>
    <x v="4"/>
    <x v="0"/>
    <x v="74"/>
    <x v="1"/>
    <x v="240"/>
    <x v="0"/>
    <x v="1"/>
    <n v="53.3"/>
    <x v="0"/>
    <x v="76"/>
    <x v="242"/>
    <x v="0"/>
  </r>
  <r>
    <x v="0"/>
    <x v="2"/>
    <x v="58"/>
    <x v="1"/>
    <x v="241"/>
    <x v="0"/>
    <x v="1"/>
    <n v="58.9"/>
    <x v="0"/>
    <x v="194"/>
    <x v="243"/>
    <x v="1"/>
  </r>
  <r>
    <x v="1"/>
    <x v="2"/>
    <x v="153"/>
    <x v="0"/>
    <x v="242"/>
    <x v="0"/>
    <x v="1"/>
    <n v="41.5"/>
    <x v="0"/>
    <x v="195"/>
    <x v="244"/>
    <x v="0"/>
  </r>
  <r>
    <x v="4"/>
    <x v="7"/>
    <x v="56"/>
    <x v="1"/>
    <x v="243"/>
    <x v="0"/>
    <x v="1"/>
    <n v="51.4"/>
    <x v="0"/>
    <x v="57"/>
    <x v="245"/>
    <x v="0"/>
  </r>
  <r>
    <x v="10"/>
    <x v="6"/>
    <x v="154"/>
    <x v="1"/>
    <x v="244"/>
    <x v="0"/>
    <x v="1"/>
    <n v="47.1"/>
    <x v="7"/>
    <x v="196"/>
    <x v="246"/>
    <x v="0"/>
  </r>
  <r>
    <x v="1"/>
    <x v="0"/>
    <x v="94"/>
    <x v="1"/>
    <x v="245"/>
    <x v="0"/>
    <x v="3"/>
    <n v="60.1"/>
    <x v="0"/>
    <x v="163"/>
    <x v="247"/>
    <x v="1"/>
  </r>
  <r>
    <x v="0"/>
    <x v="7"/>
    <x v="155"/>
    <x v="1"/>
    <x v="246"/>
    <x v="0"/>
    <x v="1"/>
    <n v="54.3"/>
    <x v="0"/>
    <x v="197"/>
    <x v="248"/>
    <x v="0"/>
  </r>
  <r>
    <x v="0"/>
    <x v="2"/>
    <x v="123"/>
    <x v="1"/>
    <x v="247"/>
    <x v="0"/>
    <x v="1"/>
    <n v="55.4"/>
    <x v="0"/>
    <x v="192"/>
    <x v="249"/>
    <x v="0"/>
  </r>
  <r>
    <x v="3"/>
    <x v="2"/>
    <x v="156"/>
    <x v="1"/>
    <x v="248"/>
    <x v="1"/>
    <x v="1"/>
    <n v="39.200000000000003"/>
    <x v="4"/>
    <x v="198"/>
    <x v="250"/>
    <x v="0"/>
  </r>
  <r>
    <x v="0"/>
    <x v="6"/>
    <x v="157"/>
    <x v="1"/>
    <x v="249"/>
    <x v="0"/>
    <x v="2"/>
    <n v="65.7"/>
    <x v="0"/>
    <x v="199"/>
    <x v="251"/>
    <x v="1"/>
  </r>
  <r>
    <x v="13"/>
    <x v="0"/>
    <x v="125"/>
    <x v="1"/>
    <x v="250"/>
    <x v="0"/>
    <x v="1"/>
    <n v="54.3"/>
    <x v="0"/>
    <x v="146"/>
    <x v="252"/>
    <x v="0"/>
  </r>
  <r>
    <x v="0"/>
    <x v="6"/>
    <x v="158"/>
    <x v="1"/>
    <x v="251"/>
    <x v="0"/>
    <x v="2"/>
    <n v="65.7"/>
    <x v="0"/>
    <x v="200"/>
    <x v="253"/>
    <x v="1"/>
  </r>
  <r>
    <x v="5"/>
    <x v="0"/>
    <x v="96"/>
    <x v="1"/>
    <x v="252"/>
    <x v="0"/>
    <x v="6"/>
    <n v="55.4"/>
    <x v="0"/>
    <x v="201"/>
    <x v="254"/>
    <x v="0"/>
  </r>
  <r>
    <x v="1"/>
    <x v="0"/>
    <x v="115"/>
    <x v="1"/>
    <x v="253"/>
    <x v="1"/>
    <x v="2"/>
    <n v="74.3"/>
    <x v="1"/>
    <x v="202"/>
    <x v="255"/>
    <x v="1"/>
  </r>
  <r>
    <x v="4"/>
    <x v="0"/>
    <x v="139"/>
    <x v="1"/>
    <x v="254"/>
    <x v="1"/>
    <x v="6"/>
    <n v="64.2"/>
    <x v="1"/>
    <x v="203"/>
    <x v="256"/>
    <x v="1"/>
  </r>
  <r>
    <x v="4"/>
    <x v="1"/>
    <x v="113"/>
    <x v="1"/>
    <x v="255"/>
    <x v="0"/>
    <x v="1"/>
    <n v="54.3"/>
    <x v="0"/>
    <x v="126"/>
    <x v="257"/>
    <x v="0"/>
  </r>
  <r>
    <x v="0"/>
    <x v="1"/>
    <x v="131"/>
    <x v="1"/>
    <x v="256"/>
    <x v="0"/>
    <x v="1"/>
    <n v="62.8"/>
    <x v="0"/>
    <x v="159"/>
    <x v="258"/>
    <x v="1"/>
  </r>
  <r>
    <x v="15"/>
    <x v="5"/>
    <x v="91"/>
    <x v="1"/>
    <x v="257"/>
    <x v="1"/>
    <x v="5"/>
    <n v="56.5"/>
    <x v="4"/>
    <x v="204"/>
    <x v="259"/>
    <x v="0"/>
  </r>
  <r>
    <x v="5"/>
    <x v="5"/>
    <x v="132"/>
    <x v="1"/>
    <x v="258"/>
    <x v="0"/>
    <x v="6"/>
    <n v="55.4"/>
    <x v="0"/>
    <x v="205"/>
    <x v="260"/>
    <x v="0"/>
  </r>
  <r>
    <x v="0"/>
    <x v="3"/>
    <x v="159"/>
    <x v="1"/>
    <x v="259"/>
    <x v="0"/>
    <x v="2"/>
    <n v="65.7"/>
    <x v="0"/>
    <x v="206"/>
    <x v="261"/>
    <x v="1"/>
  </r>
  <r>
    <x v="1"/>
    <x v="3"/>
    <x v="132"/>
    <x v="1"/>
    <x v="260"/>
    <x v="1"/>
    <x v="2"/>
    <n v="74.3"/>
    <x v="1"/>
    <x v="172"/>
    <x v="262"/>
    <x v="1"/>
  </r>
  <r>
    <x v="1"/>
    <x v="1"/>
    <x v="113"/>
    <x v="1"/>
    <x v="261"/>
    <x v="0"/>
    <x v="0"/>
    <n v="57.7"/>
    <x v="0"/>
    <x v="186"/>
    <x v="263"/>
    <x v="0"/>
  </r>
  <r>
    <x v="1"/>
    <x v="2"/>
    <x v="123"/>
    <x v="1"/>
    <x v="262"/>
    <x v="0"/>
    <x v="1"/>
    <n v="60.1"/>
    <x v="0"/>
    <x v="192"/>
    <x v="264"/>
    <x v="1"/>
  </r>
  <r>
    <x v="0"/>
    <x v="5"/>
    <x v="94"/>
    <x v="1"/>
    <x v="263"/>
    <x v="0"/>
    <x v="2"/>
    <n v="65.7"/>
    <x v="0"/>
    <x v="143"/>
    <x v="265"/>
    <x v="1"/>
  </r>
  <r>
    <x v="3"/>
    <x v="0"/>
    <x v="75"/>
    <x v="1"/>
    <x v="264"/>
    <x v="1"/>
    <x v="0"/>
    <n v="54.3"/>
    <x v="4"/>
    <x v="207"/>
    <x v="266"/>
    <x v="0"/>
  </r>
  <r>
    <x v="1"/>
    <x v="0"/>
    <x v="93"/>
    <x v="2"/>
    <x v="265"/>
    <x v="0"/>
    <x v="5"/>
    <n v="51.4"/>
    <x v="0"/>
    <x v="164"/>
    <x v="267"/>
    <x v="0"/>
  </r>
  <r>
    <x v="4"/>
    <x v="5"/>
    <x v="74"/>
    <x v="1"/>
    <x v="266"/>
    <x v="0"/>
    <x v="5"/>
    <n v="53.3"/>
    <x v="0"/>
    <x v="208"/>
    <x v="268"/>
    <x v="0"/>
  </r>
  <r>
    <x v="4"/>
    <x v="2"/>
    <x v="160"/>
    <x v="1"/>
    <x v="267"/>
    <x v="0"/>
    <x v="1"/>
    <n v="51.4"/>
    <x v="0"/>
    <x v="209"/>
    <x v="269"/>
    <x v="0"/>
  </r>
  <r>
    <x v="4"/>
    <x v="0"/>
    <x v="161"/>
    <x v="1"/>
    <x v="268"/>
    <x v="0"/>
    <x v="4"/>
    <n v="44.8"/>
    <x v="1"/>
    <x v="210"/>
    <x v="270"/>
    <x v="0"/>
  </r>
  <r>
    <x v="0"/>
    <x v="0"/>
    <x v="100"/>
    <x v="1"/>
    <x v="269"/>
    <x v="1"/>
    <x v="2"/>
    <n v="78.5"/>
    <x v="1"/>
    <x v="124"/>
    <x v="271"/>
    <x v="1"/>
  </r>
  <r>
    <x v="0"/>
    <x v="0"/>
    <x v="132"/>
    <x v="1"/>
    <x v="270"/>
    <x v="0"/>
    <x v="2"/>
    <n v="65.7"/>
    <x v="0"/>
    <x v="172"/>
    <x v="272"/>
    <x v="1"/>
  </r>
  <r>
    <x v="3"/>
    <x v="5"/>
    <x v="81"/>
    <x v="1"/>
    <x v="271"/>
    <x v="1"/>
    <x v="0"/>
    <n v="54.3"/>
    <x v="4"/>
    <x v="211"/>
    <x v="273"/>
    <x v="0"/>
  </r>
  <r>
    <x v="1"/>
    <x v="5"/>
    <x v="78"/>
    <x v="1"/>
    <x v="272"/>
    <x v="0"/>
    <x v="3"/>
    <n v="61.4"/>
    <x v="0"/>
    <x v="212"/>
    <x v="274"/>
    <x v="1"/>
  </r>
  <r>
    <x v="3"/>
    <x v="6"/>
    <x v="94"/>
    <x v="2"/>
    <x v="273"/>
    <x v="1"/>
    <x v="9"/>
    <n v="45.6"/>
    <x v="4"/>
    <x v="213"/>
    <x v="275"/>
    <x v="0"/>
  </r>
  <r>
    <x v="3"/>
    <x v="0"/>
    <x v="58"/>
    <x v="1"/>
    <x v="274"/>
    <x v="1"/>
    <x v="1"/>
    <n v="54.3"/>
    <x v="4"/>
    <x v="194"/>
    <x v="276"/>
    <x v="0"/>
  </r>
  <r>
    <x v="0"/>
    <x v="1"/>
    <x v="94"/>
    <x v="1"/>
    <x v="275"/>
    <x v="0"/>
    <x v="1"/>
    <n v="65.7"/>
    <x v="0"/>
    <x v="193"/>
    <x v="277"/>
    <x v="1"/>
  </r>
  <r>
    <x v="0"/>
    <x v="0"/>
    <x v="162"/>
    <x v="1"/>
    <x v="276"/>
    <x v="0"/>
    <x v="1"/>
    <n v="47.9"/>
    <x v="2"/>
    <x v="214"/>
    <x v="278"/>
    <x v="0"/>
  </r>
  <r>
    <x v="1"/>
    <x v="2"/>
    <x v="16"/>
    <x v="1"/>
    <x v="277"/>
    <x v="1"/>
    <x v="1"/>
    <n v="80.7"/>
    <x v="1"/>
    <x v="16"/>
    <x v="279"/>
    <x v="1"/>
  </r>
  <r>
    <x v="4"/>
    <x v="2"/>
    <x v="160"/>
    <x v="1"/>
    <x v="278"/>
    <x v="0"/>
    <x v="1"/>
    <n v="51.4"/>
    <x v="0"/>
    <x v="209"/>
    <x v="280"/>
    <x v="0"/>
  </r>
  <r>
    <x v="4"/>
    <x v="2"/>
    <x v="160"/>
    <x v="1"/>
    <x v="279"/>
    <x v="0"/>
    <x v="1"/>
    <n v="51.4"/>
    <x v="0"/>
    <x v="209"/>
    <x v="281"/>
    <x v="0"/>
  </r>
  <r>
    <x v="4"/>
    <x v="2"/>
    <x v="160"/>
    <x v="1"/>
    <x v="280"/>
    <x v="0"/>
    <x v="1"/>
    <n v="51.4"/>
    <x v="0"/>
    <x v="209"/>
    <x v="282"/>
    <x v="0"/>
  </r>
  <r>
    <x v="4"/>
    <x v="2"/>
    <x v="93"/>
    <x v="1"/>
    <x v="281"/>
    <x v="1"/>
    <x v="1"/>
    <n v="68.900000000000006"/>
    <x v="1"/>
    <x v="142"/>
    <x v="283"/>
    <x v="1"/>
  </r>
  <r>
    <x v="3"/>
    <x v="0"/>
    <x v="163"/>
    <x v="1"/>
    <x v="282"/>
    <x v="1"/>
    <x v="0"/>
    <n v="54.3"/>
    <x v="4"/>
    <x v="13"/>
    <x v="284"/>
    <x v="0"/>
  </r>
  <r>
    <x v="15"/>
    <x v="5"/>
    <x v="164"/>
    <x v="2"/>
    <x v="283"/>
    <x v="1"/>
    <x v="10"/>
    <n v="51.4"/>
    <x v="4"/>
    <x v="215"/>
    <x v="285"/>
    <x v="0"/>
  </r>
  <r>
    <x v="3"/>
    <x v="1"/>
    <x v="165"/>
    <x v="2"/>
    <x v="284"/>
    <x v="1"/>
    <x v="1"/>
    <n v="54.3"/>
    <x v="4"/>
    <x v="216"/>
    <x v="286"/>
    <x v="0"/>
  </r>
  <r>
    <x v="0"/>
    <x v="4"/>
    <x v="166"/>
    <x v="1"/>
    <x v="285"/>
    <x v="0"/>
    <x v="6"/>
    <n v="54.3"/>
    <x v="3"/>
    <x v="217"/>
    <x v="287"/>
    <x v="0"/>
  </r>
  <r>
    <x v="4"/>
    <x v="0"/>
    <x v="167"/>
    <x v="1"/>
    <x v="125"/>
    <x v="0"/>
    <x v="5"/>
    <n v="53.3"/>
    <x v="0"/>
    <x v="218"/>
    <x v="288"/>
    <x v="0"/>
  </r>
  <r>
    <x v="5"/>
    <x v="0"/>
    <x v="96"/>
    <x v="1"/>
    <x v="286"/>
    <x v="0"/>
    <x v="1"/>
    <n v="55.4"/>
    <x v="0"/>
    <x v="141"/>
    <x v="289"/>
    <x v="0"/>
  </r>
  <r>
    <x v="5"/>
    <x v="0"/>
    <x v="168"/>
    <x v="1"/>
    <x v="287"/>
    <x v="0"/>
    <x v="6"/>
    <n v="55.4"/>
    <x v="0"/>
    <x v="219"/>
    <x v="290"/>
    <x v="0"/>
  </r>
  <r>
    <x v="5"/>
    <x v="1"/>
    <x v="113"/>
    <x v="1"/>
    <x v="288"/>
    <x v="0"/>
    <x v="1"/>
    <n v="55.4"/>
    <x v="0"/>
    <x v="126"/>
    <x v="291"/>
    <x v="0"/>
  </r>
  <r>
    <x v="5"/>
    <x v="2"/>
    <x v="81"/>
    <x v="1"/>
    <x v="289"/>
    <x v="0"/>
    <x v="1"/>
    <n v="48.7"/>
    <x v="0"/>
    <x v="83"/>
    <x v="292"/>
    <x v="0"/>
  </r>
  <r>
    <x v="5"/>
    <x v="0"/>
    <x v="94"/>
    <x v="1"/>
    <x v="290"/>
    <x v="1"/>
    <x v="3"/>
    <n v="68.900000000000006"/>
    <x v="1"/>
    <x v="163"/>
    <x v="293"/>
    <x v="1"/>
  </r>
  <r>
    <x v="1"/>
    <x v="2"/>
    <x v="130"/>
    <x v="0"/>
    <x v="291"/>
    <x v="1"/>
    <x v="0"/>
    <n v="64.2"/>
    <x v="4"/>
    <x v="220"/>
    <x v="294"/>
    <x v="1"/>
  </r>
  <r>
    <x v="0"/>
    <x v="2"/>
    <x v="129"/>
    <x v="1"/>
    <x v="292"/>
    <x v="0"/>
    <x v="0"/>
    <n v="48.7"/>
    <x v="5"/>
    <x v="221"/>
    <x v="295"/>
    <x v="0"/>
  </r>
  <r>
    <x v="0"/>
    <x v="2"/>
    <x v="129"/>
    <x v="1"/>
    <x v="293"/>
    <x v="0"/>
    <x v="0"/>
    <n v="48.7"/>
    <x v="5"/>
    <x v="221"/>
    <x v="296"/>
    <x v="0"/>
  </r>
  <r>
    <x v="0"/>
    <x v="0"/>
    <x v="132"/>
    <x v="1"/>
    <x v="294"/>
    <x v="0"/>
    <x v="2"/>
    <n v="65.7"/>
    <x v="0"/>
    <x v="172"/>
    <x v="297"/>
    <x v="1"/>
  </r>
  <r>
    <x v="3"/>
    <x v="6"/>
    <x v="78"/>
    <x v="1"/>
    <x v="295"/>
    <x v="1"/>
    <x v="9"/>
    <n v="47.9"/>
    <x v="4"/>
    <x v="92"/>
    <x v="298"/>
    <x v="0"/>
  </r>
  <r>
    <x v="1"/>
    <x v="2"/>
    <x v="169"/>
    <x v="1"/>
    <x v="296"/>
    <x v="0"/>
    <x v="1"/>
    <n v="60.1"/>
    <x v="0"/>
    <x v="222"/>
    <x v="299"/>
    <x v="1"/>
  </r>
  <r>
    <x v="1"/>
    <x v="2"/>
    <x v="169"/>
    <x v="1"/>
    <x v="297"/>
    <x v="0"/>
    <x v="1"/>
    <n v="60.1"/>
    <x v="0"/>
    <x v="222"/>
    <x v="300"/>
    <x v="1"/>
  </r>
  <r>
    <x v="16"/>
    <x v="7"/>
    <x v="170"/>
    <x v="0"/>
    <x v="278"/>
    <x v="0"/>
    <x v="1"/>
    <n v="22.1"/>
    <x v="8"/>
    <x v="223"/>
    <x v="301"/>
    <x v="0"/>
  </r>
  <r>
    <x v="3"/>
    <x v="0"/>
    <x v="58"/>
    <x v="1"/>
    <x v="298"/>
    <x v="0"/>
    <x v="1"/>
    <n v="45.6"/>
    <x v="1"/>
    <x v="194"/>
    <x v="302"/>
    <x v="0"/>
  </r>
  <r>
    <x v="1"/>
    <x v="2"/>
    <x v="171"/>
    <x v="1"/>
    <x v="299"/>
    <x v="0"/>
    <x v="1"/>
    <n v="60.1"/>
    <x v="0"/>
    <x v="224"/>
    <x v="303"/>
    <x v="1"/>
  </r>
  <r>
    <x v="1"/>
    <x v="1"/>
    <x v="172"/>
    <x v="1"/>
    <x v="300"/>
    <x v="0"/>
    <x v="1"/>
    <n v="41.5"/>
    <x v="4"/>
    <x v="225"/>
    <x v="304"/>
    <x v="0"/>
  </r>
  <r>
    <x v="0"/>
    <x v="5"/>
    <x v="132"/>
    <x v="1"/>
    <x v="301"/>
    <x v="0"/>
    <x v="5"/>
    <n v="54.3"/>
    <x v="3"/>
    <x v="160"/>
    <x v="305"/>
    <x v="0"/>
  </r>
  <r>
    <x v="1"/>
    <x v="5"/>
    <x v="123"/>
    <x v="1"/>
    <x v="302"/>
    <x v="0"/>
    <x v="9"/>
    <n v="41.5"/>
    <x v="4"/>
    <x v="226"/>
    <x v="306"/>
    <x v="0"/>
  </r>
  <r>
    <x v="1"/>
    <x v="2"/>
    <x v="92"/>
    <x v="1"/>
    <x v="277"/>
    <x v="0"/>
    <x v="1"/>
    <n v="58.9"/>
    <x v="0"/>
    <x v="147"/>
    <x v="307"/>
    <x v="1"/>
  </r>
  <r>
    <x v="17"/>
    <x v="2"/>
    <x v="173"/>
    <x v="1"/>
    <x v="278"/>
    <x v="1"/>
    <x v="1"/>
    <n v="61.4"/>
    <x v="1"/>
    <x v="227"/>
    <x v="308"/>
    <x v="1"/>
  </r>
  <r>
    <x v="3"/>
    <x v="2"/>
    <x v="174"/>
    <x v="0"/>
    <x v="303"/>
    <x v="1"/>
    <x v="1"/>
    <n v="47.9"/>
    <x v="4"/>
    <x v="228"/>
    <x v="309"/>
    <x v="0"/>
  </r>
  <r>
    <x v="1"/>
    <x v="2"/>
    <x v="92"/>
    <x v="1"/>
    <x v="277"/>
    <x v="0"/>
    <x v="1"/>
    <n v="60.1"/>
    <x v="0"/>
    <x v="147"/>
    <x v="310"/>
    <x v="1"/>
  </r>
  <r>
    <x v="1"/>
    <x v="2"/>
    <x v="92"/>
    <x v="1"/>
    <x v="277"/>
    <x v="0"/>
    <x v="1"/>
    <n v="58.9"/>
    <x v="0"/>
    <x v="147"/>
    <x v="307"/>
    <x v="1"/>
  </r>
  <r>
    <x v="4"/>
    <x v="2"/>
    <x v="93"/>
    <x v="1"/>
    <x v="304"/>
    <x v="1"/>
    <x v="1"/>
    <n v="68.900000000000006"/>
    <x v="1"/>
    <x v="142"/>
    <x v="311"/>
    <x v="1"/>
  </r>
  <r>
    <x v="3"/>
    <x v="0"/>
    <x v="175"/>
    <x v="1"/>
    <x v="305"/>
    <x v="1"/>
    <x v="1"/>
    <n v="60.1"/>
    <x v="4"/>
    <x v="229"/>
    <x v="312"/>
    <x v="1"/>
  </r>
  <r>
    <x v="0"/>
    <x v="5"/>
    <x v="96"/>
    <x v="1"/>
    <x v="297"/>
    <x v="0"/>
    <x v="2"/>
    <n v="65.7"/>
    <x v="0"/>
    <x v="230"/>
    <x v="313"/>
    <x v="1"/>
  </r>
  <r>
    <x v="1"/>
    <x v="1"/>
    <x v="172"/>
    <x v="1"/>
    <x v="306"/>
    <x v="0"/>
    <x v="1"/>
    <n v="41.5"/>
    <x v="4"/>
    <x v="225"/>
    <x v="314"/>
    <x v="0"/>
  </r>
  <r>
    <x v="1"/>
    <x v="0"/>
    <x v="110"/>
    <x v="1"/>
    <x v="307"/>
    <x v="1"/>
    <x v="2"/>
    <n v="74.3"/>
    <x v="1"/>
    <x v="117"/>
    <x v="315"/>
    <x v="1"/>
  </r>
  <r>
    <x v="6"/>
    <x v="0"/>
    <x v="58"/>
    <x v="2"/>
    <x v="308"/>
    <x v="1"/>
    <x v="1"/>
    <n v="53.3"/>
    <x v="4"/>
    <x v="194"/>
    <x v="316"/>
    <x v="0"/>
  </r>
  <r>
    <x v="3"/>
    <x v="3"/>
    <x v="125"/>
    <x v="1"/>
    <x v="309"/>
    <x v="1"/>
    <x v="1"/>
    <n v="54.3"/>
    <x v="4"/>
    <x v="146"/>
    <x v="317"/>
    <x v="0"/>
  </r>
  <r>
    <x v="1"/>
    <x v="0"/>
    <x v="96"/>
    <x v="1"/>
    <x v="218"/>
    <x v="0"/>
    <x v="1"/>
    <n v="61.4"/>
    <x v="0"/>
    <x v="141"/>
    <x v="318"/>
    <x v="1"/>
  </r>
  <r>
    <x v="0"/>
    <x v="0"/>
    <x v="95"/>
    <x v="1"/>
    <x v="310"/>
    <x v="0"/>
    <x v="2"/>
    <n v="65.7"/>
    <x v="0"/>
    <x v="231"/>
    <x v="319"/>
    <x v="1"/>
  </r>
  <r>
    <x v="6"/>
    <x v="2"/>
    <x v="176"/>
    <x v="0"/>
    <x v="311"/>
    <x v="2"/>
    <x v="11"/>
    <n v="47.1"/>
    <x v="4"/>
    <x v="232"/>
    <x v="320"/>
    <x v="0"/>
  </r>
  <r>
    <x v="0"/>
    <x v="3"/>
    <x v="132"/>
    <x v="1"/>
    <x v="312"/>
    <x v="0"/>
    <x v="5"/>
    <n v="54.3"/>
    <x v="3"/>
    <x v="160"/>
    <x v="321"/>
    <x v="0"/>
  </r>
  <r>
    <x v="1"/>
    <x v="0"/>
    <x v="80"/>
    <x v="1"/>
    <x v="313"/>
    <x v="0"/>
    <x v="0"/>
    <n v="60.1"/>
    <x v="0"/>
    <x v="233"/>
    <x v="322"/>
    <x v="1"/>
  </r>
  <r>
    <x v="0"/>
    <x v="2"/>
    <x v="177"/>
    <x v="1"/>
    <x v="314"/>
    <x v="0"/>
    <x v="0"/>
    <n v="48.7"/>
    <x v="5"/>
    <x v="234"/>
    <x v="323"/>
    <x v="0"/>
  </r>
  <r>
    <x v="0"/>
    <x v="2"/>
    <x v="96"/>
    <x v="1"/>
    <x v="315"/>
    <x v="0"/>
    <x v="1"/>
    <n v="58.9"/>
    <x v="0"/>
    <x v="141"/>
    <x v="324"/>
    <x v="1"/>
  </r>
  <r>
    <x v="0"/>
    <x v="2"/>
    <x v="76"/>
    <x v="1"/>
    <x v="316"/>
    <x v="0"/>
    <x v="1"/>
    <n v="58.9"/>
    <x v="0"/>
    <x v="78"/>
    <x v="325"/>
    <x v="1"/>
  </r>
  <r>
    <x v="5"/>
    <x v="5"/>
    <x v="82"/>
    <x v="1"/>
    <x v="317"/>
    <x v="1"/>
    <x v="3"/>
    <n v="68.900000000000006"/>
    <x v="1"/>
    <x v="84"/>
    <x v="326"/>
    <x v="1"/>
  </r>
  <r>
    <x v="4"/>
    <x v="1"/>
    <x v="110"/>
    <x v="1"/>
    <x v="318"/>
    <x v="1"/>
    <x v="1"/>
    <n v="68.900000000000006"/>
    <x v="1"/>
    <x v="235"/>
    <x v="327"/>
    <x v="1"/>
  </r>
  <r>
    <x v="3"/>
    <x v="3"/>
    <x v="95"/>
    <x v="1"/>
    <x v="319"/>
    <x v="1"/>
    <x v="5"/>
    <n v="60.1"/>
    <x v="4"/>
    <x v="99"/>
    <x v="328"/>
    <x v="1"/>
  </r>
  <r>
    <x v="0"/>
    <x v="0"/>
    <x v="178"/>
    <x v="1"/>
    <x v="320"/>
    <x v="0"/>
    <x v="1"/>
    <n v="64.2"/>
    <x v="5"/>
    <x v="236"/>
    <x v="329"/>
    <x v="1"/>
  </r>
  <r>
    <x v="1"/>
    <x v="2"/>
    <x v="123"/>
    <x v="1"/>
    <x v="321"/>
    <x v="0"/>
    <x v="1"/>
    <n v="60.1"/>
    <x v="0"/>
    <x v="192"/>
    <x v="330"/>
    <x v="1"/>
  </r>
  <r>
    <x v="0"/>
    <x v="2"/>
    <x v="81"/>
    <x v="1"/>
    <x v="322"/>
    <x v="0"/>
    <x v="1"/>
    <n v="58.9"/>
    <x v="0"/>
    <x v="83"/>
    <x v="331"/>
    <x v="1"/>
  </r>
  <r>
    <x v="0"/>
    <x v="5"/>
    <x v="179"/>
    <x v="1"/>
    <x v="323"/>
    <x v="0"/>
    <x v="5"/>
    <n v="54.3"/>
    <x v="3"/>
    <x v="237"/>
    <x v="332"/>
    <x v="0"/>
  </r>
  <r>
    <x v="3"/>
    <x v="0"/>
    <x v="180"/>
    <x v="1"/>
    <x v="324"/>
    <x v="1"/>
    <x v="5"/>
    <n v="60.1"/>
    <x v="4"/>
    <x v="238"/>
    <x v="333"/>
    <x v="1"/>
  </r>
  <r>
    <x v="0"/>
    <x v="1"/>
    <x v="167"/>
    <x v="1"/>
    <x v="325"/>
    <x v="0"/>
    <x v="1"/>
    <n v="64.2"/>
    <x v="5"/>
    <x v="239"/>
    <x v="334"/>
    <x v="1"/>
  </r>
  <r>
    <x v="5"/>
    <x v="1"/>
    <x v="113"/>
    <x v="1"/>
    <x v="326"/>
    <x v="1"/>
    <x v="1"/>
    <n v="68.900000000000006"/>
    <x v="1"/>
    <x v="126"/>
    <x v="335"/>
    <x v="1"/>
  </r>
  <r>
    <x v="11"/>
    <x v="5"/>
    <x v="181"/>
    <x v="0"/>
    <x v="327"/>
    <x v="1"/>
    <x v="9"/>
    <n v="47.9"/>
    <x v="4"/>
    <x v="240"/>
    <x v="336"/>
    <x v="0"/>
  </r>
  <r>
    <x v="16"/>
    <x v="7"/>
    <x v="182"/>
    <x v="0"/>
    <x v="278"/>
    <x v="0"/>
    <x v="1"/>
    <n v="30.7"/>
    <x v="6"/>
    <x v="241"/>
    <x v="337"/>
    <x v="0"/>
  </r>
  <r>
    <x v="0"/>
    <x v="1"/>
    <x v="183"/>
    <x v="1"/>
    <x v="328"/>
    <x v="0"/>
    <x v="1"/>
    <n v="64.2"/>
    <x v="5"/>
    <x v="242"/>
    <x v="338"/>
    <x v="1"/>
  </r>
  <r>
    <x v="0"/>
    <x v="2"/>
    <x v="184"/>
    <x v="2"/>
    <x v="329"/>
    <x v="0"/>
    <x v="1"/>
    <n v="48.7"/>
    <x v="0"/>
    <x v="243"/>
    <x v="339"/>
    <x v="0"/>
  </r>
  <r>
    <x v="0"/>
    <x v="1"/>
    <x v="185"/>
    <x v="1"/>
    <x v="330"/>
    <x v="0"/>
    <x v="1"/>
    <n v="56.5"/>
    <x v="0"/>
    <x v="244"/>
    <x v="340"/>
    <x v="0"/>
  </r>
  <r>
    <x v="3"/>
    <x v="0"/>
    <x v="186"/>
    <x v="1"/>
    <x v="331"/>
    <x v="1"/>
    <x v="1"/>
    <n v="54.3"/>
    <x v="4"/>
    <x v="245"/>
    <x v="341"/>
    <x v="0"/>
  </r>
  <r>
    <x v="1"/>
    <x v="3"/>
    <x v="187"/>
    <x v="1"/>
    <x v="332"/>
    <x v="1"/>
    <x v="3"/>
    <n v="67.3"/>
    <x v="2"/>
    <x v="246"/>
    <x v="342"/>
    <x v="1"/>
  </r>
  <r>
    <x v="0"/>
    <x v="1"/>
    <x v="188"/>
    <x v="1"/>
    <x v="333"/>
    <x v="0"/>
    <x v="1"/>
    <n v="60.1"/>
    <x v="0"/>
    <x v="247"/>
    <x v="343"/>
    <x v="1"/>
  </r>
  <r>
    <x v="3"/>
    <x v="1"/>
    <x v="189"/>
    <x v="1"/>
    <x v="334"/>
    <x v="1"/>
    <x v="0"/>
    <n v="64.2"/>
    <x v="1"/>
    <x v="248"/>
    <x v="344"/>
    <x v="1"/>
  </r>
  <r>
    <x v="1"/>
    <x v="7"/>
    <x v="190"/>
    <x v="1"/>
    <x v="280"/>
    <x v="1"/>
    <x v="1"/>
    <n v="74.3"/>
    <x v="1"/>
    <x v="249"/>
    <x v="345"/>
    <x v="1"/>
  </r>
  <r>
    <x v="1"/>
    <x v="7"/>
    <x v="191"/>
    <x v="1"/>
    <x v="304"/>
    <x v="1"/>
    <x v="1"/>
    <n v="74.3"/>
    <x v="1"/>
    <x v="250"/>
    <x v="346"/>
    <x v="1"/>
  </r>
  <r>
    <x v="1"/>
    <x v="2"/>
    <x v="92"/>
    <x v="1"/>
    <x v="277"/>
    <x v="0"/>
    <x v="1"/>
    <n v="58.9"/>
    <x v="0"/>
    <x v="147"/>
    <x v="307"/>
    <x v="1"/>
  </r>
  <r>
    <x v="4"/>
    <x v="5"/>
    <x v="192"/>
    <x v="1"/>
    <x v="335"/>
    <x v="1"/>
    <x v="6"/>
    <n v="64.2"/>
    <x v="1"/>
    <x v="251"/>
    <x v="347"/>
    <x v="1"/>
  </r>
  <r>
    <x v="5"/>
    <x v="0"/>
    <x v="193"/>
    <x v="1"/>
    <x v="335"/>
    <x v="1"/>
    <x v="3"/>
    <n v="68.900000000000006"/>
    <x v="1"/>
    <x v="252"/>
    <x v="348"/>
    <x v="1"/>
  </r>
  <r>
    <x v="4"/>
    <x v="1"/>
    <x v="188"/>
    <x v="1"/>
    <x v="336"/>
    <x v="1"/>
    <x v="1"/>
    <n v="64.2"/>
    <x v="1"/>
    <x v="247"/>
    <x v="349"/>
    <x v="1"/>
  </r>
  <r>
    <x v="16"/>
    <x v="1"/>
    <x v="194"/>
    <x v="0"/>
    <x v="337"/>
    <x v="0"/>
    <x v="1"/>
    <n v="28.8"/>
    <x v="6"/>
    <x v="253"/>
    <x v="350"/>
    <x v="0"/>
  </r>
  <r>
    <x v="16"/>
    <x v="1"/>
    <x v="195"/>
    <x v="0"/>
    <x v="338"/>
    <x v="0"/>
    <x v="1"/>
    <n v="23.5"/>
    <x v="8"/>
    <x v="254"/>
    <x v="351"/>
    <x v="0"/>
  </r>
  <r>
    <x v="1"/>
    <x v="1"/>
    <x v="196"/>
    <x v="1"/>
    <x v="339"/>
    <x v="0"/>
    <x v="1"/>
    <n v="61.4"/>
    <x v="0"/>
    <x v="255"/>
    <x v="352"/>
    <x v="1"/>
  </r>
  <r>
    <x v="17"/>
    <x v="1"/>
    <x v="197"/>
    <x v="0"/>
    <x v="340"/>
    <x v="1"/>
    <x v="1"/>
    <n v="56.6"/>
    <x v="1"/>
    <x v="256"/>
    <x v="353"/>
    <x v="0"/>
  </r>
  <r>
    <x v="1"/>
    <x v="2"/>
    <x v="123"/>
    <x v="0"/>
    <x v="341"/>
    <x v="0"/>
    <x v="1"/>
    <n v="40.9"/>
    <x v="1"/>
    <x v="192"/>
    <x v="354"/>
    <x v="0"/>
  </r>
  <r>
    <x v="4"/>
    <x v="2"/>
    <x v="198"/>
    <x v="1"/>
    <x v="342"/>
    <x v="1"/>
    <x v="1"/>
    <n v="68.900000000000006"/>
    <x v="1"/>
    <x v="257"/>
    <x v="355"/>
    <x v="1"/>
  </r>
  <r>
    <x v="9"/>
    <x v="2"/>
    <x v="199"/>
    <x v="1"/>
    <x v="343"/>
    <x v="1"/>
    <x v="1"/>
    <n v="56.5"/>
    <x v="4"/>
    <x v="258"/>
    <x v="356"/>
    <x v="0"/>
  </r>
  <r>
    <x v="9"/>
    <x v="2"/>
    <x v="199"/>
    <x v="1"/>
    <x v="280"/>
    <x v="1"/>
    <x v="1"/>
    <n v="56.5"/>
    <x v="4"/>
    <x v="258"/>
    <x v="357"/>
    <x v="0"/>
  </r>
  <r>
    <x v="0"/>
    <x v="3"/>
    <x v="59"/>
    <x v="1"/>
    <x v="344"/>
    <x v="1"/>
    <x v="2"/>
    <n v="78.5"/>
    <x v="1"/>
    <x v="60"/>
    <x v="358"/>
    <x v="1"/>
  </r>
  <r>
    <x v="1"/>
    <x v="0"/>
    <x v="95"/>
    <x v="1"/>
    <x v="345"/>
    <x v="0"/>
    <x v="1"/>
    <n v="60.1"/>
    <x v="0"/>
    <x v="154"/>
    <x v="359"/>
    <x v="1"/>
  </r>
  <r>
    <x v="3"/>
    <x v="4"/>
    <x v="96"/>
    <x v="1"/>
    <x v="346"/>
    <x v="1"/>
    <x v="4"/>
    <n v="47.9"/>
    <x v="4"/>
    <x v="259"/>
    <x v="360"/>
    <x v="0"/>
  </r>
  <r>
    <x v="16"/>
    <x v="5"/>
    <x v="200"/>
    <x v="2"/>
    <x v="347"/>
    <x v="0"/>
    <x v="12"/>
    <n v="23.5"/>
    <x v="8"/>
    <x v="260"/>
    <x v="361"/>
    <x v="0"/>
  </r>
  <r>
    <x v="3"/>
    <x v="0"/>
    <x v="201"/>
    <x v="1"/>
    <x v="348"/>
    <x v="1"/>
    <x v="5"/>
    <n v="60.1"/>
    <x v="4"/>
    <x v="261"/>
    <x v="362"/>
    <x v="1"/>
  </r>
  <r>
    <x v="11"/>
    <x v="1"/>
    <x v="202"/>
    <x v="1"/>
    <x v="349"/>
    <x v="1"/>
    <x v="1"/>
    <n v="48.7"/>
    <x v="4"/>
    <x v="262"/>
    <x v="363"/>
    <x v="0"/>
  </r>
  <r>
    <x v="1"/>
    <x v="2"/>
    <x v="123"/>
    <x v="1"/>
    <x v="350"/>
    <x v="0"/>
    <x v="1"/>
    <n v="60.1"/>
    <x v="0"/>
    <x v="192"/>
    <x v="364"/>
    <x v="1"/>
  </r>
  <r>
    <x v="17"/>
    <x v="0"/>
    <x v="93"/>
    <x v="1"/>
    <x v="351"/>
    <x v="1"/>
    <x v="1"/>
    <n v="61.4"/>
    <x v="1"/>
    <x v="142"/>
    <x v="365"/>
    <x v="1"/>
  </r>
  <r>
    <x v="10"/>
    <x v="0"/>
    <x v="115"/>
    <x v="2"/>
    <x v="352"/>
    <x v="0"/>
    <x v="10"/>
    <n v="44.1"/>
    <x v="2"/>
    <x v="263"/>
    <x v="366"/>
    <x v="0"/>
  </r>
  <r>
    <x v="1"/>
    <x v="0"/>
    <x v="203"/>
    <x v="0"/>
    <x v="353"/>
    <x v="0"/>
    <x v="1"/>
    <n v="46.3"/>
    <x v="1"/>
    <x v="264"/>
    <x v="367"/>
    <x v="0"/>
  </r>
  <r>
    <x v="1"/>
    <x v="0"/>
    <x v="204"/>
    <x v="1"/>
    <x v="354"/>
    <x v="0"/>
    <x v="1"/>
    <n v="41.5"/>
    <x v="4"/>
    <x v="265"/>
    <x v="368"/>
    <x v="0"/>
  </r>
  <r>
    <x v="3"/>
    <x v="1"/>
    <x v="92"/>
    <x v="1"/>
    <x v="355"/>
    <x v="1"/>
    <x v="1"/>
    <n v="64.2"/>
    <x v="1"/>
    <x v="147"/>
    <x v="369"/>
    <x v="1"/>
  </r>
  <r>
    <x v="1"/>
    <x v="3"/>
    <x v="93"/>
    <x v="1"/>
    <x v="356"/>
    <x v="0"/>
    <x v="13"/>
    <n v="41.5"/>
    <x v="4"/>
    <x v="266"/>
    <x v="370"/>
    <x v="0"/>
  </r>
  <r>
    <x v="4"/>
    <x v="0"/>
    <x v="205"/>
    <x v="1"/>
    <x v="357"/>
    <x v="0"/>
    <x v="1"/>
    <n v="44.8"/>
    <x v="1"/>
    <x v="267"/>
    <x v="371"/>
    <x v="0"/>
  </r>
  <r>
    <x v="0"/>
    <x v="1"/>
    <x v="206"/>
    <x v="1"/>
    <x v="358"/>
    <x v="0"/>
    <x v="1"/>
    <n v="65.7"/>
    <x v="0"/>
    <x v="268"/>
    <x v="372"/>
    <x v="1"/>
  </r>
  <r>
    <x v="11"/>
    <x v="0"/>
    <x v="207"/>
    <x v="0"/>
    <x v="359"/>
    <x v="1"/>
    <x v="1"/>
    <n v="47.9"/>
    <x v="4"/>
    <x v="269"/>
    <x v="373"/>
    <x v="0"/>
  </r>
  <r>
    <x v="0"/>
    <x v="6"/>
    <x v="208"/>
    <x v="1"/>
    <x v="360"/>
    <x v="0"/>
    <x v="6"/>
    <n v="54.3"/>
    <x v="3"/>
    <x v="270"/>
    <x v="374"/>
    <x v="0"/>
  </r>
  <r>
    <x v="4"/>
    <x v="2"/>
    <x v="209"/>
    <x v="1"/>
    <x v="361"/>
    <x v="0"/>
    <x v="1"/>
    <n v="51.4"/>
    <x v="0"/>
    <x v="271"/>
    <x v="375"/>
    <x v="0"/>
  </r>
  <r>
    <x v="0"/>
    <x v="3"/>
    <x v="210"/>
    <x v="1"/>
    <x v="362"/>
    <x v="0"/>
    <x v="5"/>
    <n v="54.3"/>
    <x v="3"/>
    <x v="272"/>
    <x v="376"/>
    <x v="0"/>
  </r>
  <r>
    <x v="3"/>
    <x v="2"/>
    <x v="211"/>
    <x v="0"/>
    <x v="363"/>
    <x v="0"/>
    <x v="1"/>
    <n v="29.1"/>
    <x v="1"/>
    <x v="273"/>
    <x v="377"/>
    <x v="0"/>
  </r>
  <r>
    <x v="0"/>
    <x v="0"/>
    <x v="212"/>
    <x v="1"/>
    <x v="364"/>
    <x v="0"/>
    <x v="0"/>
    <n v="65.7"/>
    <x v="0"/>
    <x v="12"/>
    <x v="378"/>
    <x v="1"/>
  </r>
  <r>
    <x v="3"/>
    <x v="2"/>
    <x v="213"/>
    <x v="2"/>
    <x v="365"/>
    <x v="1"/>
    <x v="1"/>
    <n v="38.700000000000003"/>
    <x v="4"/>
    <x v="274"/>
    <x v="379"/>
    <x v="0"/>
  </r>
  <r>
    <x v="0"/>
    <x v="5"/>
    <x v="27"/>
    <x v="1"/>
    <x v="366"/>
    <x v="0"/>
    <x v="2"/>
    <n v="65.7"/>
    <x v="0"/>
    <x v="28"/>
    <x v="380"/>
    <x v="1"/>
  </r>
  <r>
    <x v="7"/>
    <x v="1"/>
    <x v="27"/>
    <x v="1"/>
    <x v="367"/>
    <x v="0"/>
    <x v="1"/>
    <n v="57.7"/>
    <x v="3"/>
    <x v="275"/>
    <x v="381"/>
    <x v="0"/>
  </r>
  <r>
    <x v="3"/>
    <x v="6"/>
    <x v="27"/>
    <x v="1"/>
    <x v="368"/>
    <x v="1"/>
    <x v="9"/>
    <n v="47.9"/>
    <x v="4"/>
    <x v="276"/>
    <x v="382"/>
    <x v="0"/>
  </r>
  <r>
    <x v="1"/>
    <x v="5"/>
    <x v="214"/>
    <x v="1"/>
    <x v="369"/>
    <x v="0"/>
    <x v="3"/>
    <n v="60.1"/>
    <x v="0"/>
    <x v="277"/>
    <x v="383"/>
    <x v="1"/>
  </r>
  <r>
    <x v="16"/>
    <x v="2"/>
    <x v="215"/>
    <x v="0"/>
    <x v="304"/>
    <x v="0"/>
    <x v="1"/>
    <n v="22.6"/>
    <x v="8"/>
    <x v="278"/>
    <x v="384"/>
    <x v="0"/>
  </r>
  <r>
    <x v="0"/>
    <x v="0"/>
    <x v="216"/>
    <x v="1"/>
    <x v="370"/>
    <x v="0"/>
    <x v="5"/>
    <n v="54.3"/>
    <x v="3"/>
    <x v="279"/>
    <x v="385"/>
    <x v="0"/>
  </r>
  <r>
    <x v="0"/>
    <x v="5"/>
    <x v="94"/>
    <x v="1"/>
    <x v="371"/>
    <x v="0"/>
    <x v="2"/>
    <n v="65.7"/>
    <x v="0"/>
    <x v="143"/>
    <x v="386"/>
    <x v="1"/>
  </r>
  <r>
    <x v="1"/>
    <x v="2"/>
    <x v="111"/>
    <x v="1"/>
    <x v="372"/>
    <x v="0"/>
    <x v="1"/>
    <n v="60.1"/>
    <x v="0"/>
    <x v="130"/>
    <x v="387"/>
    <x v="1"/>
  </r>
  <r>
    <x v="0"/>
    <x v="0"/>
    <x v="120"/>
    <x v="1"/>
    <x v="373"/>
    <x v="0"/>
    <x v="1"/>
    <n v="65.7"/>
    <x v="0"/>
    <x v="280"/>
    <x v="388"/>
    <x v="1"/>
  </r>
  <r>
    <x v="0"/>
    <x v="2"/>
    <x v="109"/>
    <x v="1"/>
    <x v="374"/>
    <x v="0"/>
    <x v="1"/>
    <n v="58.9"/>
    <x v="0"/>
    <x v="116"/>
    <x v="389"/>
    <x v="1"/>
  </r>
  <r>
    <x v="0"/>
    <x v="5"/>
    <x v="94"/>
    <x v="1"/>
    <x v="375"/>
    <x v="0"/>
    <x v="2"/>
    <n v="65.7"/>
    <x v="0"/>
    <x v="143"/>
    <x v="390"/>
    <x v="1"/>
  </r>
  <r>
    <x v="3"/>
    <x v="6"/>
    <x v="74"/>
    <x v="1"/>
    <x v="376"/>
    <x v="1"/>
    <x v="9"/>
    <n v="47.9"/>
    <x v="4"/>
    <x v="281"/>
    <x v="391"/>
    <x v="0"/>
  </r>
  <r>
    <x v="0"/>
    <x v="0"/>
    <x v="116"/>
    <x v="2"/>
    <x v="377"/>
    <x v="0"/>
    <x v="2"/>
    <n v="57.7"/>
    <x v="0"/>
    <x v="282"/>
    <x v="392"/>
    <x v="0"/>
  </r>
  <r>
    <x v="3"/>
    <x v="5"/>
    <x v="217"/>
    <x v="1"/>
    <x v="378"/>
    <x v="1"/>
    <x v="1"/>
    <n v="54.3"/>
    <x v="4"/>
    <x v="283"/>
    <x v="393"/>
    <x v="0"/>
  </r>
  <r>
    <x v="3"/>
    <x v="0"/>
    <x v="218"/>
    <x v="1"/>
    <x v="379"/>
    <x v="1"/>
    <x v="1"/>
    <n v="54.3"/>
    <x v="4"/>
    <x v="284"/>
    <x v="394"/>
    <x v="0"/>
  </r>
  <r>
    <x v="3"/>
    <x v="0"/>
    <x v="219"/>
    <x v="1"/>
    <x v="380"/>
    <x v="1"/>
    <x v="1"/>
    <n v="54.3"/>
    <x v="4"/>
    <x v="285"/>
    <x v="395"/>
    <x v="0"/>
  </r>
  <r>
    <x v="1"/>
    <x v="2"/>
    <x v="220"/>
    <x v="1"/>
    <x v="381"/>
    <x v="0"/>
    <x v="0"/>
    <n v="58.9"/>
    <x v="0"/>
    <x v="286"/>
    <x v="396"/>
    <x v="1"/>
  </r>
  <r>
    <x v="4"/>
    <x v="5"/>
    <x v="168"/>
    <x v="1"/>
    <x v="382"/>
    <x v="0"/>
    <x v="5"/>
    <n v="52.3"/>
    <x v="0"/>
    <x v="287"/>
    <x v="397"/>
    <x v="0"/>
  </r>
  <r>
    <x v="0"/>
    <x v="2"/>
    <x v="155"/>
    <x v="2"/>
    <x v="383"/>
    <x v="0"/>
    <x v="0"/>
    <n v="48.7"/>
    <x v="0"/>
    <x v="288"/>
    <x v="398"/>
    <x v="0"/>
  </r>
  <r>
    <x v="10"/>
    <x v="6"/>
    <x v="59"/>
    <x v="2"/>
    <x v="384"/>
    <x v="0"/>
    <x v="10"/>
    <n v="44.1"/>
    <x v="2"/>
    <x v="289"/>
    <x v="399"/>
    <x v="0"/>
  </r>
  <r>
    <x v="6"/>
    <x v="3"/>
    <x v="94"/>
    <x v="1"/>
    <x v="385"/>
    <x v="1"/>
    <x v="6"/>
    <n v="64.2"/>
    <x v="4"/>
    <x v="290"/>
    <x v="400"/>
    <x v="1"/>
  </r>
  <r>
    <x v="7"/>
    <x v="0"/>
    <x v="179"/>
    <x v="1"/>
    <x v="386"/>
    <x v="0"/>
    <x v="6"/>
    <n v="57.7"/>
    <x v="3"/>
    <x v="291"/>
    <x v="401"/>
    <x v="0"/>
  </r>
  <r>
    <x v="1"/>
    <x v="0"/>
    <x v="102"/>
    <x v="1"/>
    <x v="387"/>
    <x v="1"/>
    <x v="1"/>
    <n v="67.3"/>
    <x v="4"/>
    <x v="108"/>
    <x v="402"/>
    <x v="1"/>
  </r>
  <r>
    <x v="1"/>
    <x v="1"/>
    <x v="155"/>
    <x v="1"/>
    <x v="388"/>
    <x v="0"/>
    <x v="1"/>
    <n v="60.1"/>
    <x v="0"/>
    <x v="197"/>
    <x v="403"/>
    <x v="1"/>
  </r>
  <r>
    <x v="3"/>
    <x v="0"/>
    <x v="180"/>
    <x v="1"/>
    <x v="389"/>
    <x v="1"/>
    <x v="5"/>
    <n v="60.1"/>
    <x v="4"/>
    <x v="238"/>
    <x v="404"/>
    <x v="1"/>
  </r>
  <r>
    <x v="3"/>
    <x v="0"/>
    <x v="144"/>
    <x v="1"/>
    <x v="390"/>
    <x v="1"/>
    <x v="1"/>
    <n v="54.3"/>
    <x v="4"/>
    <x v="177"/>
    <x v="405"/>
    <x v="0"/>
  </r>
  <r>
    <x v="5"/>
    <x v="5"/>
    <x v="94"/>
    <x v="1"/>
    <x v="391"/>
    <x v="1"/>
    <x v="3"/>
    <n v="68.900000000000006"/>
    <x v="1"/>
    <x v="163"/>
    <x v="406"/>
    <x v="1"/>
  </r>
  <r>
    <x v="3"/>
    <x v="2"/>
    <x v="176"/>
    <x v="1"/>
    <x v="392"/>
    <x v="1"/>
    <x v="1"/>
    <n v="47.9"/>
    <x v="4"/>
    <x v="292"/>
    <x v="407"/>
    <x v="0"/>
  </r>
  <r>
    <x v="1"/>
    <x v="1"/>
    <x v="221"/>
    <x v="1"/>
    <x v="393"/>
    <x v="0"/>
    <x v="1"/>
    <n v="61.4"/>
    <x v="0"/>
    <x v="293"/>
    <x v="408"/>
    <x v="1"/>
  </r>
  <r>
    <x v="0"/>
    <x v="1"/>
    <x v="110"/>
    <x v="1"/>
    <x v="394"/>
    <x v="0"/>
    <x v="1"/>
    <n v="65.7"/>
    <x v="0"/>
    <x v="235"/>
    <x v="409"/>
    <x v="1"/>
  </r>
  <r>
    <x v="4"/>
    <x v="0"/>
    <x v="98"/>
    <x v="1"/>
    <x v="395"/>
    <x v="0"/>
    <x v="4"/>
    <n v="44.8"/>
    <x v="1"/>
    <x v="294"/>
    <x v="410"/>
    <x v="0"/>
  </r>
  <r>
    <x v="1"/>
    <x v="0"/>
    <x v="58"/>
    <x v="1"/>
    <x v="396"/>
    <x v="0"/>
    <x v="9"/>
    <n v="41.5"/>
    <x v="4"/>
    <x v="295"/>
    <x v="411"/>
    <x v="0"/>
  </r>
  <r>
    <x v="4"/>
    <x v="1"/>
    <x v="25"/>
    <x v="1"/>
    <x v="397"/>
    <x v="1"/>
    <x v="1"/>
    <n v="67.3"/>
    <x v="1"/>
    <x v="26"/>
    <x v="412"/>
    <x v="1"/>
  </r>
  <r>
    <x v="7"/>
    <x v="1"/>
    <x v="222"/>
    <x v="1"/>
    <x v="398"/>
    <x v="0"/>
    <x v="1"/>
    <n v="47.9"/>
    <x v="3"/>
    <x v="296"/>
    <x v="413"/>
    <x v="0"/>
  </r>
  <r>
    <x v="1"/>
    <x v="0"/>
    <x v="223"/>
    <x v="1"/>
    <x v="399"/>
    <x v="1"/>
    <x v="1"/>
    <n v="67.3"/>
    <x v="4"/>
    <x v="297"/>
    <x v="414"/>
    <x v="1"/>
  </r>
  <r>
    <x v="4"/>
    <x v="0"/>
    <x v="224"/>
    <x v="1"/>
    <x v="400"/>
    <x v="0"/>
    <x v="0"/>
    <n v="52.3"/>
    <x v="0"/>
    <x v="298"/>
    <x v="415"/>
    <x v="0"/>
  </r>
  <r>
    <x v="1"/>
    <x v="0"/>
    <x v="17"/>
    <x v="1"/>
    <x v="401"/>
    <x v="0"/>
    <x v="0"/>
    <n v="60.1"/>
    <x v="0"/>
    <x v="299"/>
    <x v="416"/>
    <x v="1"/>
  </r>
  <r>
    <x v="3"/>
    <x v="2"/>
    <x v="225"/>
    <x v="1"/>
    <x v="402"/>
    <x v="1"/>
    <x v="1"/>
    <n v="38.200000000000003"/>
    <x v="4"/>
    <x v="300"/>
    <x v="417"/>
    <x v="0"/>
  </r>
  <r>
    <x v="0"/>
    <x v="2"/>
    <x v="186"/>
    <x v="2"/>
    <x v="403"/>
    <x v="0"/>
    <x v="1"/>
    <n v="48.7"/>
    <x v="0"/>
    <x v="245"/>
    <x v="418"/>
    <x v="0"/>
  </r>
  <r>
    <x v="0"/>
    <x v="4"/>
    <x v="117"/>
    <x v="1"/>
    <x v="404"/>
    <x v="0"/>
    <x v="2"/>
    <n v="65.7"/>
    <x v="0"/>
    <x v="301"/>
    <x v="419"/>
    <x v="1"/>
  </r>
  <r>
    <x v="0"/>
    <x v="1"/>
    <x v="107"/>
    <x v="1"/>
    <x v="405"/>
    <x v="0"/>
    <x v="0"/>
    <n v="65.7"/>
    <x v="0"/>
    <x v="302"/>
    <x v="420"/>
    <x v="1"/>
  </r>
  <r>
    <x v="0"/>
    <x v="0"/>
    <x v="110"/>
    <x v="1"/>
    <x v="406"/>
    <x v="0"/>
    <x v="1"/>
    <n v="65.7"/>
    <x v="0"/>
    <x v="235"/>
    <x v="421"/>
    <x v="1"/>
  </r>
  <r>
    <x v="1"/>
    <x v="0"/>
    <x v="226"/>
    <x v="1"/>
    <x v="407"/>
    <x v="0"/>
    <x v="1"/>
    <n v="60.1"/>
    <x v="0"/>
    <x v="303"/>
    <x v="422"/>
    <x v="1"/>
  </r>
  <r>
    <x v="0"/>
    <x v="1"/>
    <x v="227"/>
    <x v="1"/>
    <x v="408"/>
    <x v="0"/>
    <x v="1"/>
    <n v="62.8"/>
    <x v="0"/>
    <x v="304"/>
    <x v="423"/>
    <x v="1"/>
  </r>
  <r>
    <x v="1"/>
    <x v="0"/>
    <x v="228"/>
    <x v="1"/>
    <x v="409"/>
    <x v="0"/>
    <x v="1"/>
    <n v="60.1"/>
    <x v="0"/>
    <x v="305"/>
    <x v="424"/>
    <x v="1"/>
  </r>
  <r>
    <x v="0"/>
    <x v="5"/>
    <x v="229"/>
    <x v="1"/>
    <x v="410"/>
    <x v="0"/>
    <x v="2"/>
    <n v="65.7"/>
    <x v="0"/>
    <x v="306"/>
    <x v="425"/>
    <x v="1"/>
  </r>
  <r>
    <x v="1"/>
    <x v="1"/>
    <x v="22"/>
    <x v="1"/>
    <x v="411"/>
    <x v="0"/>
    <x v="1"/>
    <n v="41.5"/>
    <x v="4"/>
    <x v="23"/>
    <x v="426"/>
    <x v="0"/>
  </r>
  <r>
    <x v="1"/>
    <x v="4"/>
    <x v="230"/>
    <x v="1"/>
    <x v="412"/>
    <x v="0"/>
    <x v="6"/>
    <n v="56.5"/>
    <x v="0"/>
    <x v="307"/>
    <x v="427"/>
    <x v="0"/>
  </r>
  <r>
    <x v="3"/>
    <x v="1"/>
    <x v="231"/>
    <x v="1"/>
    <x v="413"/>
    <x v="0"/>
    <x v="1"/>
    <n v="45.6"/>
    <x v="1"/>
    <x v="308"/>
    <x v="428"/>
    <x v="0"/>
  </r>
  <r>
    <x v="0"/>
    <x v="0"/>
    <x v="78"/>
    <x v="1"/>
    <x v="414"/>
    <x v="1"/>
    <x v="2"/>
    <n v="78.5"/>
    <x v="1"/>
    <x v="94"/>
    <x v="429"/>
    <x v="1"/>
  </r>
  <r>
    <x v="0"/>
    <x v="4"/>
    <x v="154"/>
    <x v="1"/>
    <x v="415"/>
    <x v="0"/>
    <x v="6"/>
    <n v="54.3"/>
    <x v="3"/>
    <x v="309"/>
    <x v="430"/>
    <x v="0"/>
  </r>
  <r>
    <x v="4"/>
    <x v="0"/>
    <x v="78"/>
    <x v="1"/>
    <x v="416"/>
    <x v="0"/>
    <x v="4"/>
    <n v="44.8"/>
    <x v="1"/>
    <x v="310"/>
    <x v="431"/>
    <x v="0"/>
  </r>
  <r>
    <x v="3"/>
    <x v="5"/>
    <x v="92"/>
    <x v="1"/>
    <x v="417"/>
    <x v="1"/>
    <x v="1"/>
    <n v="54.3"/>
    <x v="4"/>
    <x v="147"/>
    <x v="432"/>
    <x v="0"/>
  </r>
  <r>
    <x v="3"/>
    <x v="0"/>
    <x v="232"/>
    <x v="1"/>
    <x v="418"/>
    <x v="1"/>
    <x v="1"/>
    <n v="54.3"/>
    <x v="4"/>
    <x v="311"/>
    <x v="433"/>
    <x v="0"/>
  </r>
  <r>
    <x v="3"/>
    <x v="2"/>
    <x v="233"/>
    <x v="1"/>
    <x v="419"/>
    <x v="0"/>
    <x v="1"/>
    <n v="39.200000000000003"/>
    <x v="1"/>
    <x v="312"/>
    <x v="434"/>
    <x v="0"/>
  </r>
  <r>
    <x v="3"/>
    <x v="4"/>
    <x v="90"/>
    <x v="1"/>
    <x v="420"/>
    <x v="1"/>
    <x v="4"/>
    <n v="47.9"/>
    <x v="4"/>
    <x v="313"/>
    <x v="435"/>
    <x v="0"/>
  </r>
  <r>
    <x v="1"/>
    <x v="2"/>
    <x v="153"/>
    <x v="1"/>
    <x v="421"/>
    <x v="0"/>
    <x v="1"/>
    <n v="60.1"/>
    <x v="0"/>
    <x v="195"/>
    <x v="436"/>
    <x v="1"/>
  </r>
  <r>
    <x v="0"/>
    <x v="3"/>
    <x v="140"/>
    <x v="1"/>
    <x v="422"/>
    <x v="0"/>
    <x v="2"/>
    <n v="65.7"/>
    <x v="0"/>
    <x v="171"/>
    <x v="437"/>
    <x v="1"/>
  </r>
  <r>
    <x v="4"/>
    <x v="0"/>
    <x v="114"/>
    <x v="1"/>
    <x v="423"/>
    <x v="0"/>
    <x v="0"/>
    <n v="53.3"/>
    <x v="0"/>
    <x v="314"/>
    <x v="438"/>
    <x v="0"/>
  </r>
  <r>
    <x v="0"/>
    <x v="0"/>
    <x v="116"/>
    <x v="1"/>
    <x v="424"/>
    <x v="0"/>
    <x v="2"/>
    <n v="65.7"/>
    <x v="0"/>
    <x v="282"/>
    <x v="439"/>
    <x v="1"/>
  </r>
  <r>
    <x v="0"/>
    <x v="2"/>
    <x v="93"/>
    <x v="1"/>
    <x v="425"/>
    <x v="0"/>
    <x v="1"/>
    <n v="58.9"/>
    <x v="0"/>
    <x v="142"/>
    <x v="440"/>
    <x v="1"/>
  </r>
  <r>
    <x v="3"/>
    <x v="6"/>
    <x v="159"/>
    <x v="1"/>
    <x v="426"/>
    <x v="1"/>
    <x v="1"/>
    <n v="53.3"/>
    <x v="4"/>
    <x v="315"/>
    <x v="441"/>
    <x v="0"/>
  </r>
  <r>
    <x v="1"/>
    <x v="5"/>
    <x v="78"/>
    <x v="1"/>
    <x v="427"/>
    <x v="1"/>
    <x v="2"/>
    <n v="74.3"/>
    <x v="1"/>
    <x v="94"/>
    <x v="442"/>
    <x v="1"/>
  </r>
  <r>
    <x v="5"/>
    <x v="5"/>
    <x v="115"/>
    <x v="1"/>
    <x v="428"/>
    <x v="0"/>
    <x v="6"/>
    <n v="55.4"/>
    <x v="0"/>
    <x v="316"/>
    <x v="443"/>
    <x v="0"/>
  </r>
  <r>
    <x v="13"/>
    <x v="5"/>
    <x v="110"/>
    <x v="1"/>
    <x v="429"/>
    <x v="1"/>
    <x v="6"/>
    <n v="64.2"/>
    <x v="1"/>
    <x v="317"/>
    <x v="444"/>
    <x v="1"/>
  </r>
  <r>
    <x v="3"/>
    <x v="6"/>
    <x v="20"/>
    <x v="1"/>
    <x v="430"/>
    <x v="1"/>
    <x v="1"/>
    <n v="53.3"/>
    <x v="4"/>
    <x v="20"/>
    <x v="445"/>
    <x v="0"/>
  </r>
  <r>
    <x v="0"/>
    <x v="3"/>
    <x v="234"/>
    <x v="1"/>
    <x v="431"/>
    <x v="0"/>
    <x v="2"/>
    <n v="65.7"/>
    <x v="0"/>
    <x v="318"/>
    <x v="446"/>
    <x v="1"/>
  </r>
  <r>
    <x v="1"/>
    <x v="1"/>
    <x v="235"/>
    <x v="1"/>
    <x v="411"/>
    <x v="0"/>
    <x v="1"/>
    <n v="41.5"/>
    <x v="4"/>
    <x v="319"/>
    <x v="426"/>
    <x v="0"/>
  </r>
  <r>
    <x v="7"/>
    <x v="1"/>
    <x v="236"/>
    <x v="1"/>
    <x v="432"/>
    <x v="0"/>
    <x v="1"/>
    <n v="57.7"/>
    <x v="3"/>
    <x v="320"/>
    <x v="447"/>
    <x v="0"/>
  </r>
  <r>
    <x v="1"/>
    <x v="0"/>
    <x v="237"/>
    <x v="1"/>
    <x v="433"/>
    <x v="0"/>
    <x v="3"/>
    <n v="60.1"/>
    <x v="0"/>
    <x v="321"/>
    <x v="448"/>
    <x v="1"/>
  </r>
  <r>
    <x v="1"/>
    <x v="2"/>
    <x v="88"/>
    <x v="0"/>
    <x v="434"/>
    <x v="1"/>
    <x v="1"/>
    <n v="74.3"/>
    <x v="1"/>
    <x v="91"/>
    <x v="449"/>
    <x v="1"/>
  </r>
  <r>
    <x v="10"/>
    <x v="3"/>
    <x v="134"/>
    <x v="1"/>
    <x v="435"/>
    <x v="1"/>
    <x v="3"/>
    <n v="70.599999999999994"/>
    <x v="2"/>
    <x v="322"/>
    <x v="450"/>
    <x v="1"/>
  </r>
  <r>
    <x v="3"/>
    <x v="0"/>
    <x v="60"/>
    <x v="1"/>
    <x v="436"/>
    <x v="1"/>
    <x v="1"/>
    <n v="54.3"/>
    <x v="4"/>
    <x v="61"/>
    <x v="451"/>
    <x v="0"/>
  </r>
  <r>
    <x v="3"/>
    <x v="0"/>
    <x v="123"/>
    <x v="1"/>
    <x v="437"/>
    <x v="1"/>
    <x v="1"/>
    <n v="54.3"/>
    <x v="4"/>
    <x v="192"/>
    <x v="452"/>
    <x v="0"/>
  </r>
  <r>
    <x v="5"/>
    <x v="1"/>
    <x v="79"/>
    <x v="1"/>
    <x v="438"/>
    <x v="0"/>
    <x v="1"/>
    <n v="55.4"/>
    <x v="0"/>
    <x v="81"/>
    <x v="453"/>
    <x v="0"/>
  </r>
  <r>
    <x v="0"/>
    <x v="5"/>
    <x v="116"/>
    <x v="1"/>
    <x v="439"/>
    <x v="1"/>
    <x v="2"/>
    <n v="78.5"/>
    <x v="1"/>
    <x v="282"/>
    <x v="454"/>
    <x v="1"/>
  </r>
  <r>
    <x v="3"/>
    <x v="6"/>
    <x v="94"/>
    <x v="2"/>
    <x v="440"/>
    <x v="1"/>
    <x v="13"/>
    <n v="45.6"/>
    <x v="4"/>
    <x v="323"/>
    <x v="455"/>
    <x v="0"/>
  </r>
  <r>
    <x v="3"/>
    <x v="0"/>
    <x v="131"/>
    <x v="1"/>
    <x v="441"/>
    <x v="1"/>
    <x v="0"/>
    <n v="54.3"/>
    <x v="4"/>
    <x v="324"/>
    <x v="456"/>
    <x v="0"/>
  </r>
  <r>
    <x v="0"/>
    <x v="0"/>
    <x v="78"/>
    <x v="1"/>
    <x v="442"/>
    <x v="0"/>
    <x v="2"/>
    <n v="65.7"/>
    <x v="0"/>
    <x v="94"/>
    <x v="457"/>
    <x v="1"/>
  </r>
  <r>
    <x v="5"/>
    <x v="0"/>
    <x v="80"/>
    <x v="1"/>
    <x v="443"/>
    <x v="1"/>
    <x v="3"/>
    <n v="68.900000000000006"/>
    <x v="1"/>
    <x v="325"/>
    <x v="458"/>
    <x v="1"/>
  </r>
  <r>
    <x v="1"/>
    <x v="2"/>
    <x v="1"/>
    <x v="1"/>
    <x v="444"/>
    <x v="0"/>
    <x v="0"/>
    <n v="58.9"/>
    <x v="0"/>
    <x v="1"/>
    <x v="459"/>
    <x v="1"/>
  </r>
  <r>
    <x v="4"/>
    <x v="2"/>
    <x v="223"/>
    <x v="1"/>
    <x v="445"/>
    <x v="0"/>
    <x v="0"/>
    <n v="52.3"/>
    <x v="0"/>
    <x v="326"/>
    <x v="460"/>
    <x v="0"/>
  </r>
  <r>
    <x v="0"/>
    <x v="0"/>
    <x v="238"/>
    <x v="1"/>
    <x v="446"/>
    <x v="0"/>
    <x v="2"/>
    <n v="65.7"/>
    <x v="0"/>
    <x v="327"/>
    <x v="461"/>
    <x v="1"/>
  </r>
  <r>
    <x v="3"/>
    <x v="6"/>
    <x v="94"/>
    <x v="1"/>
    <x v="447"/>
    <x v="0"/>
    <x v="9"/>
    <n v="42.8"/>
    <x v="2"/>
    <x v="213"/>
    <x v="462"/>
    <x v="0"/>
  </r>
  <r>
    <x v="13"/>
    <x v="0"/>
    <x v="95"/>
    <x v="1"/>
    <x v="448"/>
    <x v="1"/>
    <x v="6"/>
    <n v="64.2"/>
    <x v="1"/>
    <x v="328"/>
    <x v="463"/>
    <x v="1"/>
  </r>
  <r>
    <x v="15"/>
    <x v="5"/>
    <x v="180"/>
    <x v="1"/>
    <x v="449"/>
    <x v="1"/>
    <x v="5"/>
    <n v="56.5"/>
    <x v="4"/>
    <x v="238"/>
    <x v="464"/>
    <x v="0"/>
  </r>
  <r>
    <x v="10"/>
    <x v="6"/>
    <x v="239"/>
    <x v="1"/>
    <x v="450"/>
    <x v="1"/>
    <x v="3"/>
    <n v="68.900000000000006"/>
    <x v="1"/>
    <x v="329"/>
    <x v="465"/>
    <x v="1"/>
  </r>
  <r>
    <x v="3"/>
    <x v="2"/>
    <x v="14"/>
    <x v="1"/>
    <x v="451"/>
    <x v="1"/>
    <x v="1"/>
    <n v="54.3"/>
    <x v="1"/>
    <x v="14"/>
    <x v="466"/>
    <x v="0"/>
  </r>
  <r>
    <x v="0"/>
    <x v="5"/>
    <x v="240"/>
    <x v="1"/>
    <x v="452"/>
    <x v="0"/>
    <x v="1"/>
    <n v="47.9"/>
    <x v="2"/>
    <x v="330"/>
    <x v="467"/>
    <x v="0"/>
  </r>
  <r>
    <x v="5"/>
    <x v="5"/>
    <x v="26"/>
    <x v="1"/>
    <x v="453"/>
    <x v="1"/>
    <x v="6"/>
    <n v="61.4"/>
    <x v="2"/>
    <x v="331"/>
    <x v="468"/>
    <x v="1"/>
  </r>
  <r>
    <x v="5"/>
    <x v="0"/>
    <x v="193"/>
    <x v="1"/>
    <x v="454"/>
    <x v="1"/>
    <x v="3"/>
    <n v="68.900000000000006"/>
    <x v="1"/>
    <x v="252"/>
    <x v="469"/>
    <x v="1"/>
  </r>
  <r>
    <x v="3"/>
    <x v="0"/>
    <x v="241"/>
    <x v="1"/>
    <x v="455"/>
    <x v="1"/>
    <x v="1"/>
    <n v="64.2"/>
    <x v="1"/>
    <x v="332"/>
    <x v="470"/>
    <x v="1"/>
  </r>
  <r>
    <x v="3"/>
    <x v="0"/>
    <x v="75"/>
    <x v="1"/>
    <x v="456"/>
    <x v="1"/>
    <x v="1"/>
    <n v="64.2"/>
    <x v="1"/>
    <x v="77"/>
    <x v="471"/>
    <x v="1"/>
  </r>
  <r>
    <x v="1"/>
    <x v="1"/>
    <x v="91"/>
    <x v="1"/>
    <x v="457"/>
    <x v="1"/>
    <x v="1"/>
    <n v="67.3"/>
    <x v="4"/>
    <x v="95"/>
    <x v="472"/>
    <x v="1"/>
  </r>
  <r>
    <x v="10"/>
    <x v="3"/>
    <x v="140"/>
    <x v="1"/>
    <x v="458"/>
    <x v="1"/>
    <x v="2"/>
    <n v="74.400000000000006"/>
    <x v="1"/>
    <x v="171"/>
    <x v="473"/>
    <x v="1"/>
  </r>
  <r>
    <x v="1"/>
    <x v="0"/>
    <x v="94"/>
    <x v="1"/>
    <x v="459"/>
    <x v="0"/>
    <x v="1"/>
    <n v="60.1"/>
    <x v="0"/>
    <x v="193"/>
    <x v="474"/>
    <x v="1"/>
  </r>
  <r>
    <x v="3"/>
    <x v="0"/>
    <x v="58"/>
    <x v="1"/>
    <x v="460"/>
    <x v="1"/>
    <x v="1"/>
    <n v="54.3"/>
    <x v="4"/>
    <x v="194"/>
    <x v="475"/>
    <x v="0"/>
  </r>
  <r>
    <x v="9"/>
    <x v="0"/>
    <x v="14"/>
    <x v="1"/>
    <x v="461"/>
    <x v="1"/>
    <x v="5"/>
    <n v="51.4"/>
    <x v="4"/>
    <x v="333"/>
    <x v="476"/>
    <x v="0"/>
  </r>
  <r>
    <x v="4"/>
    <x v="0"/>
    <x v="183"/>
    <x v="1"/>
    <x v="462"/>
    <x v="0"/>
    <x v="1"/>
    <n v="52.3"/>
    <x v="0"/>
    <x v="242"/>
    <x v="477"/>
    <x v="0"/>
  </r>
  <r>
    <x v="11"/>
    <x v="0"/>
    <x v="242"/>
    <x v="0"/>
    <x v="463"/>
    <x v="1"/>
    <x v="1"/>
    <n v="48.7"/>
    <x v="4"/>
    <x v="334"/>
    <x v="478"/>
    <x v="0"/>
  </r>
  <r>
    <x v="5"/>
    <x v="1"/>
    <x v="80"/>
    <x v="1"/>
    <x v="464"/>
    <x v="1"/>
    <x v="1"/>
    <n v="68.900000000000006"/>
    <x v="1"/>
    <x v="82"/>
    <x v="479"/>
    <x v="1"/>
  </r>
  <r>
    <x v="0"/>
    <x v="4"/>
    <x v="243"/>
    <x v="1"/>
    <x v="465"/>
    <x v="0"/>
    <x v="6"/>
    <n v="54.3"/>
    <x v="3"/>
    <x v="335"/>
    <x v="480"/>
    <x v="0"/>
  </r>
  <r>
    <x v="0"/>
    <x v="4"/>
    <x v="244"/>
    <x v="1"/>
    <x v="466"/>
    <x v="1"/>
    <x v="2"/>
    <n v="76.400000000000006"/>
    <x v="1"/>
    <x v="336"/>
    <x v="481"/>
    <x v="1"/>
  </r>
  <r>
    <x v="1"/>
    <x v="0"/>
    <x v="148"/>
    <x v="1"/>
    <x v="467"/>
    <x v="1"/>
    <x v="2"/>
    <n v="74.3"/>
    <x v="1"/>
    <x v="337"/>
    <x v="482"/>
    <x v="1"/>
  </r>
  <r>
    <x v="1"/>
    <x v="0"/>
    <x v="245"/>
    <x v="1"/>
    <x v="468"/>
    <x v="0"/>
    <x v="3"/>
    <n v="58.9"/>
    <x v="0"/>
    <x v="338"/>
    <x v="483"/>
    <x v="1"/>
  </r>
  <r>
    <x v="1"/>
    <x v="0"/>
    <x v="222"/>
    <x v="1"/>
    <x v="469"/>
    <x v="0"/>
    <x v="3"/>
    <n v="60.1"/>
    <x v="0"/>
    <x v="339"/>
    <x v="484"/>
    <x v="1"/>
  </r>
  <r>
    <x v="0"/>
    <x v="1"/>
    <x v="246"/>
    <x v="1"/>
    <x v="470"/>
    <x v="0"/>
    <x v="1"/>
    <n v="65.7"/>
    <x v="0"/>
    <x v="340"/>
    <x v="485"/>
    <x v="1"/>
  </r>
  <r>
    <x v="5"/>
    <x v="2"/>
    <x v="2"/>
    <x v="1"/>
    <x v="471"/>
    <x v="0"/>
    <x v="1"/>
    <n v="49.6"/>
    <x v="0"/>
    <x v="341"/>
    <x v="486"/>
    <x v="0"/>
  </r>
  <r>
    <x v="1"/>
    <x v="5"/>
    <x v="247"/>
    <x v="1"/>
    <x v="472"/>
    <x v="1"/>
    <x v="2"/>
    <n v="74.3"/>
    <x v="1"/>
    <x v="342"/>
    <x v="487"/>
    <x v="1"/>
  </r>
  <r>
    <x v="0"/>
    <x v="3"/>
    <x v="248"/>
    <x v="1"/>
    <x v="473"/>
    <x v="0"/>
    <x v="2"/>
    <n v="65.7"/>
    <x v="0"/>
    <x v="343"/>
    <x v="488"/>
    <x v="1"/>
  </r>
  <r>
    <x v="9"/>
    <x v="2"/>
    <x v="83"/>
    <x v="1"/>
    <x v="474"/>
    <x v="1"/>
    <x v="0"/>
    <n v="54.3"/>
    <x v="4"/>
    <x v="344"/>
    <x v="489"/>
    <x v="0"/>
  </r>
  <r>
    <x v="0"/>
    <x v="5"/>
    <x v="159"/>
    <x v="1"/>
    <x v="475"/>
    <x v="0"/>
    <x v="2"/>
    <n v="65.7"/>
    <x v="0"/>
    <x v="206"/>
    <x v="490"/>
    <x v="1"/>
  </r>
  <r>
    <x v="5"/>
    <x v="0"/>
    <x v="139"/>
    <x v="1"/>
    <x v="476"/>
    <x v="1"/>
    <x v="3"/>
    <n v="68.900000000000006"/>
    <x v="1"/>
    <x v="345"/>
    <x v="491"/>
    <x v="1"/>
  </r>
  <r>
    <x v="1"/>
    <x v="2"/>
    <x v="102"/>
    <x v="1"/>
    <x v="477"/>
    <x v="0"/>
    <x v="1"/>
    <n v="60.1"/>
    <x v="0"/>
    <x v="108"/>
    <x v="492"/>
    <x v="1"/>
  </r>
  <r>
    <x v="1"/>
    <x v="2"/>
    <x v="249"/>
    <x v="1"/>
    <x v="478"/>
    <x v="1"/>
    <x v="1"/>
    <n v="70.599999999999994"/>
    <x v="4"/>
    <x v="346"/>
    <x v="493"/>
    <x v="1"/>
  </r>
  <r>
    <x v="1"/>
    <x v="2"/>
    <x v="250"/>
    <x v="1"/>
    <x v="479"/>
    <x v="1"/>
    <x v="1"/>
    <n v="74.3"/>
    <x v="1"/>
    <x v="347"/>
    <x v="494"/>
    <x v="1"/>
  </r>
  <r>
    <x v="0"/>
    <x v="5"/>
    <x v="82"/>
    <x v="1"/>
    <x v="480"/>
    <x v="0"/>
    <x v="2"/>
    <n v="65.7"/>
    <x v="0"/>
    <x v="281"/>
    <x v="495"/>
    <x v="1"/>
  </r>
  <r>
    <x v="3"/>
    <x v="1"/>
    <x v="56"/>
    <x v="1"/>
    <x v="481"/>
    <x v="0"/>
    <x v="1"/>
    <n v="39.200000000000003"/>
    <x v="1"/>
    <x v="57"/>
    <x v="496"/>
    <x v="0"/>
  </r>
  <r>
    <x v="0"/>
    <x v="2"/>
    <x v="75"/>
    <x v="1"/>
    <x v="482"/>
    <x v="0"/>
    <x v="1"/>
    <n v="58.9"/>
    <x v="0"/>
    <x v="77"/>
    <x v="497"/>
    <x v="1"/>
  </r>
  <r>
    <x v="1"/>
    <x v="5"/>
    <x v="94"/>
    <x v="1"/>
    <x v="483"/>
    <x v="0"/>
    <x v="3"/>
    <n v="60.1"/>
    <x v="0"/>
    <x v="163"/>
    <x v="498"/>
    <x v="1"/>
  </r>
  <r>
    <x v="0"/>
    <x v="5"/>
    <x v="140"/>
    <x v="1"/>
    <x v="484"/>
    <x v="0"/>
    <x v="5"/>
    <n v="54.3"/>
    <x v="3"/>
    <x v="348"/>
    <x v="499"/>
    <x v="0"/>
  </r>
  <r>
    <x v="1"/>
    <x v="6"/>
    <x v="154"/>
    <x v="1"/>
    <x v="485"/>
    <x v="1"/>
    <x v="3"/>
    <n v="67.3"/>
    <x v="2"/>
    <x v="349"/>
    <x v="500"/>
    <x v="1"/>
  </r>
  <r>
    <x v="3"/>
    <x v="4"/>
    <x v="78"/>
    <x v="1"/>
    <x v="486"/>
    <x v="1"/>
    <x v="0"/>
    <n v="53.3"/>
    <x v="4"/>
    <x v="350"/>
    <x v="501"/>
    <x v="0"/>
  </r>
  <r>
    <x v="0"/>
    <x v="1"/>
    <x v="113"/>
    <x v="1"/>
    <x v="487"/>
    <x v="0"/>
    <x v="0"/>
    <n v="65.7"/>
    <x v="0"/>
    <x v="186"/>
    <x v="502"/>
    <x v="1"/>
  </r>
  <r>
    <x v="6"/>
    <x v="5"/>
    <x v="125"/>
    <x v="1"/>
    <x v="488"/>
    <x v="1"/>
    <x v="6"/>
    <n v="64.2"/>
    <x v="4"/>
    <x v="351"/>
    <x v="503"/>
    <x v="1"/>
  </r>
  <r>
    <x v="8"/>
    <x v="2"/>
    <x v="251"/>
    <x v="1"/>
    <x v="489"/>
    <x v="1"/>
    <x v="1"/>
    <n v="31.7"/>
    <x v="4"/>
    <x v="352"/>
    <x v="504"/>
    <x v="0"/>
  </r>
  <r>
    <x v="8"/>
    <x v="2"/>
    <x v="252"/>
    <x v="1"/>
    <x v="490"/>
    <x v="1"/>
    <x v="1"/>
    <n v="30.1"/>
    <x v="4"/>
    <x v="353"/>
    <x v="505"/>
    <x v="0"/>
  </r>
  <r>
    <x v="4"/>
    <x v="2"/>
    <x v="198"/>
    <x v="1"/>
    <x v="342"/>
    <x v="1"/>
    <x v="1"/>
    <n v="68.900000000000006"/>
    <x v="1"/>
    <x v="257"/>
    <x v="355"/>
    <x v="1"/>
  </r>
  <r>
    <x v="1"/>
    <x v="2"/>
    <x v="153"/>
    <x v="1"/>
    <x v="279"/>
    <x v="1"/>
    <x v="1"/>
    <n v="80.7"/>
    <x v="1"/>
    <x v="195"/>
    <x v="506"/>
    <x v="1"/>
  </r>
  <r>
    <x v="17"/>
    <x v="2"/>
    <x v="173"/>
    <x v="1"/>
    <x v="278"/>
    <x v="1"/>
    <x v="1"/>
    <n v="61.4"/>
    <x v="1"/>
    <x v="227"/>
    <x v="308"/>
    <x v="1"/>
  </r>
  <r>
    <x v="1"/>
    <x v="5"/>
    <x v="161"/>
    <x v="1"/>
    <x v="491"/>
    <x v="1"/>
    <x v="2"/>
    <n v="74.3"/>
    <x v="1"/>
    <x v="354"/>
    <x v="507"/>
    <x v="1"/>
  </r>
  <r>
    <x v="0"/>
    <x v="1"/>
    <x v="253"/>
    <x v="1"/>
    <x v="492"/>
    <x v="0"/>
    <x v="1"/>
    <n v="55.4"/>
    <x v="5"/>
    <x v="355"/>
    <x v="508"/>
    <x v="0"/>
  </r>
  <r>
    <x v="1"/>
    <x v="0"/>
    <x v="254"/>
    <x v="1"/>
    <x v="493"/>
    <x v="0"/>
    <x v="5"/>
    <n v="51.4"/>
    <x v="1"/>
    <x v="356"/>
    <x v="509"/>
    <x v="0"/>
  </r>
  <r>
    <x v="7"/>
    <x v="0"/>
    <x v="255"/>
    <x v="1"/>
    <x v="494"/>
    <x v="0"/>
    <x v="0"/>
    <n v="57.7"/>
    <x v="3"/>
    <x v="357"/>
    <x v="510"/>
    <x v="0"/>
  </r>
  <r>
    <x v="1"/>
    <x v="5"/>
    <x v="256"/>
    <x v="1"/>
    <x v="495"/>
    <x v="0"/>
    <x v="13"/>
    <n v="41.5"/>
    <x v="4"/>
    <x v="358"/>
    <x v="511"/>
    <x v="0"/>
  </r>
  <r>
    <x v="1"/>
    <x v="0"/>
    <x v="125"/>
    <x v="1"/>
    <x v="496"/>
    <x v="1"/>
    <x v="2"/>
    <n v="74.3"/>
    <x v="1"/>
    <x v="359"/>
    <x v="512"/>
    <x v="1"/>
  </r>
  <r>
    <x v="1"/>
    <x v="1"/>
    <x v="130"/>
    <x v="1"/>
    <x v="497"/>
    <x v="1"/>
    <x v="0"/>
    <n v="67.3"/>
    <x v="4"/>
    <x v="220"/>
    <x v="513"/>
    <x v="1"/>
  </r>
  <r>
    <x v="1"/>
    <x v="3"/>
    <x v="178"/>
    <x v="1"/>
    <x v="498"/>
    <x v="1"/>
    <x v="3"/>
    <n v="67.3"/>
    <x v="2"/>
    <x v="360"/>
    <x v="514"/>
    <x v="1"/>
  </r>
  <r>
    <x v="1"/>
    <x v="0"/>
    <x v="110"/>
    <x v="1"/>
    <x v="499"/>
    <x v="1"/>
    <x v="1"/>
    <n v="74.3"/>
    <x v="1"/>
    <x v="235"/>
    <x v="515"/>
    <x v="1"/>
  </r>
  <r>
    <x v="0"/>
    <x v="3"/>
    <x v="103"/>
    <x v="1"/>
    <x v="500"/>
    <x v="0"/>
    <x v="5"/>
    <n v="54.3"/>
    <x v="3"/>
    <x v="168"/>
    <x v="516"/>
    <x v="0"/>
  </r>
  <r>
    <x v="13"/>
    <x v="5"/>
    <x v="94"/>
    <x v="1"/>
    <x v="501"/>
    <x v="1"/>
    <x v="6"/>
    <n v="64.2"/>
    <x v="1"/>
    <x v="290"/>
    <x v="517"/>
    <x v="1"/>
  </r>
  <r>
    <x v="1"/>
    <x v="2"/>
    <x v="223"/>
    <x v="1"/>
    <x v="502"/>
    <x v="1"/>
    <x v="1"/>
    <n v="74.3"/>
    <x v="1"/>
    <x v="297"/>
    <x v="518"/>
    <x v="1"/>
  </r>
  <r>
    <x v="1"/>
    <x v="2"/>
    <x v="257"/>
    <x v="0"/>
    <x v="503"/>
    <x v="1"/>
    <x v="1"/>
    <n v="54.3"/>
    <x v="1"/>
    <x v="361"/>
    <x v="519"/>
    <x v="0"/>
  </r>
  <r>
    <x v="1"/>
    <x v="1"/>
    <x v="258"/>
    <x v="1"/>
    <x v="504"/>
    <x v="0"/>
    <x v="1"/>
    <n v="61.4"/>
    <x v="0"/>
    <x v="362"/>
    <x v="520"/>
    <x v="1"/>
  </r>
  <r>
    <x v="7"/>
    <x v="2"/>
    <x v="258"/>
    <x v="1"/>
    <x v="505"/>
    <x v="0"/>
    <x v="1"/>
    <n v="43.5"/>
    <x v="3"/>
    <x v="362"/>
    <x v="521"/>
    <x v="0"/>
  </r>
  <r>
    <x v="7"/>
    <x v="2"/>
    <x v="258"/>
    <x v="1"/>
    <x v="506"/>
    <x v="0"/>
    <x v="1"/>
    <n v="43.5"/>
    <x v="3"/>
    <x v="362"/>
    <x v="522"/>
    <x v="0"/>
  </r>
  <r>
    <x v="7"/>
    <x v="2"/>
    <x v="258"/>
    <x v="1"/>
    <x v="507"/>
    <x v="0"/>
    <x v="1"/>
    <n v="43.5"/>
    <x v="3"/>
    <x v="362"/>
    <x v="523"/>
    <x v="0"/>
  </r>
  <r>
    <x v="0"/>
    <x v="3"/>
    <x v="132"/>
    <x v="1"/>
    <x v="508"/>
    <x v="0"/>
    <x v="2"/>
    <n v="65.7"/>
    <x v="0"/>
    <x v="172"/>
    <x v="524"/>
    <x v="1"/>
  </r>
  <r>
    <x v="10"/>
    <x v="4"/>
    <x v="59"/>
    <x v="1"/>
    <x v="509"/>
    <x v="0"/>
    <x v="6"/>
    <n v="57.7"/>
    <x v="0"/>
    <x v="363"/>
    <x v="525"/>
    <x v="0"/>
  </r>
  <r>
    <x v="4"/>
    <x v="0"/>
    <x v="94"/>
    <x v="1"/>
    <x v="510"/>
    <x v="0"/>
    <x v="1"/>
    <n v="53.3"/>
    <x v="0"/>
    <x v="193"/>
    <x v="526"/>
    <x v="0"/>
  </r>
  <r>
    <x v="1"/>
    <x v="5"/>
    <x v="94"/>
    <x v="1"/>
    <x v="511"/>
    <x v="0"/>
    <x v="3"/>
    <n v="61.4"/>
    <x v="0"/>
    <x v="163"/>
    <x v="527"/>
    <x v="1"/>
  </r>
  <r>
    <x v="1"/>
    <x v="2"/>
    <x v="123"/>
    <x v="1"/>
    <x v="512"/>
    <x v="0"/>
    <x v="0"/>
    <n v="60.1"/>
    <x v="0"/>
    <x v="364"/>
    <x v="528"/>
    <x v="1"/>
  </r>
  <r>
    <x v="1"/>
    <x v="0"/>
    <x v="123"/>
    <x v="0"/>
    <x v="513"/>
    <x v="1"/>
    <x v="1"/>
    <n v="61.4"/>
    <x v="4"/>
    <x v="192"/>
    <x v="529"/>
    <x v="1"/>
  </r>
  <r>
    <x v="3"/>
    <x v="4"/>
    <x v="259"/>
    <x v="1"/>
    <x v="514"/>
    <x v="1"/>
    <x v="1"/>
    <n v="53.3"/>
    <x v="4"/>
    <x v="365"/>
    <x v="530"/>
    <x v="0"/>
  </r>
  <r>
    <x v="1"/>
    <x v="2"/>
    <x v="131"/>
    <x v="1"/>
    <x v="515"/>
    <x v="1"/>
    <x v="0"/>
    <n v="80.7"/>
    <x v="1"/>
    <x v="324"/>
    <x v="531"/>
    <x v="1"/>
  </r>
  <r>
    <x v="0"/>
    <x v="5"/>
    <x v="103"/>
    <x v="1"/>
    <x v="95"/>
    <x v="0"/>
    <x v="5"/>
    <n v="54.3"/>
    <x v="3"/>
    <x v="168"/>
    <x v="532"/>
    <x v="0"/>
  </r>
  <r>
    <x v="0"/>
    <x v="5"/>
    <x v="94"/>
    <x v="1"/>
    <x v="516"/>
    <x v="0"/>
    <x v="2"/>
    <n v="65.7"/>
    <x v="0"/>
    <x v="143"/>
    <x v="533"/>
    <x v="1"/>
  </r>
  <r>
    <x v="1"/>
    <x v="2"/>
    <x v="56"/>
    <x v="1"/>
    <x v="517"/>
    <x v="1"/>
    <x v="1"/>
    <n v="74.3"/>
    <x v="1"/>
    <x v="57"/>
    <x v="534"/>
    <x v="1"/>
  </r>
  <r>
    <x v="10"/>
    <x v="4"/>
    <x v="157"/>
    <x v="1"/>
    <x v="518"/>
    <x v="1"/>
    <x v="3"/>
    <n v="70.599999999999994"/>
    <x v="2"/>
    <x v="366"/>
    <x v="535"/>
    <x v="1"/>
  </r>
  <r>
    <x v="3"/>
    <x v="2"/>
    <x v="190"/>
    <x v="0"/>
    <x v="519"/>
    <x v="0"/>
    <x v="1"/>
    <n v="28.8"/>
    <x v="1"/>
    <x v="249"/>
    <x v="536"/>
    <x v="0"/>
  </r>
  <r>
    <x v="4"/>
    <x v="5"/>
    <x v="98"/>
    <x v="1"/>
    <x v="520"/>
    <x v="1"/>
    <x v="6"/>
    <n v="64.2"/>
    <x v="1"/>
    <x v="102"/>
    <x v="537"/>
    <x v="1"/>
  </r>
  <r>
    <x v="0"/>
    <x v="0"/>
    <x v="116"/>
    <x v="1"/>
    <x v="521"/>
    <x v="1"/>
    <x v="2"/>
    <n v="78.5"/>
    <x v="1"/>
    <x v="282"/>
    <x v="538"/>
    <x v="1"/>
  </r>
  <r>
    <x v="4"/>
    <x v="1"/>
    <x v="75"/>
    <x v="1"/>
    <x v="522"/>
    <x v="0"/>
    <x v="1"/>
    <n v="54.3"/>
    <x v="0"/>
    <x v="77"/>
    <x v="539"/>
    <x v="0"/>
  </r>
  <r>
    <x v="0"/>
    <x v="2"/>
    <x v="81"/>
    <x v="1"/>
    <x v="523"/>
    <x v="0"/>
    <x v="1"/>
    <n v="58.9"/>
    <x v="0"/>
    <x v="83"/>
    <x v="540"/>
    <x v="1"/>
  </r>
  <r>
    <x v="0"/>
    <x v="5"/>
    <x v="132"/>
    <x v="1"/>
    <x v="524"/>
    <x v="0"/>
    <x v="5"/>
    <n v="54.3"/>
    <x v="3"/>
    <x v="160"/>
    <x v="541"/>
    <x v="0"/>
  </r>
  <r>
    <x v="0"/>
    <x v="4"/>
    <x v="260"/>
    <x v="1"/>
    <x v="525"/>
    <x v="0"/>
    <x v="6"/>
    <n v="54.3"/>
    <x v="3"/>
    <x v="367"/>
    <x v="542"/>
    <x v="0"/>
  </r>
  <r>
    <x v="0"/>
    <x v="2"/>
    <x v="261"/>
    <x v="1"/>
    <x v="526"/>
    <x v="0"/>
    <x v="0"/>
    <n v="48.7"/>
    <x v="5"/>
    <x v="368"/>
    <x v="543"/>
    <x v="0"/>
  </r>
  <r>
    <x v="3"/>
    <x v="0"/>
    <x v="93"/>
    <x v="1"/>
    <x v="457"/>
    <x v="1"/>
    <x v="0"/>
    <n v="54.3"/>
    <x v="4"/>
    <x v="106"/>
    <x v="544"/>
    <x v="0"/>
  </r>
  <r>
    <x v="0"/>
    <x v="5"/>
    <x v="132"/>
    <x v="2"/>
    <x v="527"/>
    <x v="0"/>
    <x v="1"/>
    <n v="47.9"/>
    <x v="2"/>
    <x v="369"/>
    <x v="545"/>
    <x v="0"/>
  </r>
  <r>
    <x v="1"/>
    <x v="1"/>
    <x v="93"/>
    <x v="1"/>
    <x v="528"/>
    <x v="0"/>
    <x v="1"/>
    <n v="57.7"/>
    <x v="0"/>
    <x v="142"/>
    <x v="546"/>
    <x v="0"/>
  </r>
  <r>
    <x v="9"/>
    <x v="5"/>
    <x v="131"/>
    <x v="1"/>
    <x v="529"/>
    <x v="1"/>
    <x v="5"/>
    <n v="56.5"/>
    <x v="4"/>
    <x v="370"/>
    <x v="547"/>
    <x v="0"/>
  </r>
  <r>
    <x v="0"/>
    <x v="1"/>
    <x v="262"/>
    <x v="1"/>
    <x v="530"/>
    <x v="0"/>
    <x v="1"/>
    <n v="58.9"/>
    <x v="0"/>
    <x v="371"/>
    <x v="548"/>
    <x v="1"/>
  </r>
  <r>
    <x v="0"/>
    <x v="2"/>
    <x v="263"/>
    <x v="1"/>
    <x v="531"/>
    <x v="0"/>
    <x v="1"/>
    <n v="55.4"/>
    <x v="5"/>
    <x v="372"/>
    <x v="549"/>
    <x v="0"/>
  </r>
  <r>
    <x v="17"/>
    <x v="1"/>
    <x v="197"/>
    <x v="0"/>
    <x v="340"/>
    <x v="1"/>
    <x v="1"/>
    <n v="56.6"/>
    <x v="1"/>
    <x v="256"/>
    <x v="353"/>
    <x v="0"/>
  </r>
  <r>
    <x v="0"/>
    <x v="1"/>
    <x v="185"/>
    <x v="1"/>
    <x v="330"/>
    <x v="0"/>
    <x v="1"/>
    <n v="56.5"/>
    <x v="0"/>
    <x v="244"/>
    <x v="340"/>
    <x v="0"/>
  </r>
  <r>
    <x v="3"/>
    <x v="2"/>
    <x v="264"/>
    <x v="1"/>
    <x v="532"/>
    <x v="1"/>
    <x v="1"/>
    <n v="54.3"/>
    <x v="1"/>
    <x v="373"/>
    <x v="550"/>
    <x v="0"/>
  </r>
  <r>
    <x v="4"/>
    <x v="0"/>
    <x v="183"/>
    <x v="1"/>
    <x v="462"/>
    <x v="0"/>
    <x v="1"/>
    <n v="52.3"/>
    <x v="0"/>
    <x v="242"/>
    <x v="477"/>
    <x v="0"/>
  </r>
  <r>
    <x v="0"/>
    <x v="0"/>
    <x v="265"/>
    <x v="1"/>
    <x v="533"/>
    <x v="1"/>
    <x v="2"/>
    <n v="78.5"/>
    <x v="1"/>
    <x v="374"/>
    <x v="551"/>
    <x v="1"/>
  </r>
  <r>
    <x v="3"/>
    <x v="0"/>
    <x v="111"/>
    <x v="1"/>
    <x v="534"/>
    <x v="1"/>
    <x v="5"/>
    <n v="60.1"/>
    <x v="4"/>
    <x v="375"/>
    <x v="552"/>
    <x v="1"/>
  </r>
  <r>
    <x v="3"/>
    <x v="2"/>
    <x v="51"/>
    <x v="1"/>
    <x v="535"/>
    <x v="1"/>
    <x v="1"/>
    <n v="38.200000000000003"/>
    <x v="4"/>
    <x v="52"/>
    <x v="553"/>
    <x v="0"/>
  </r>
  <r>
    <x v="1"/>
    <x v="1"/>
    <x v="107"/>
    <x v="1"/>
    <x v="536"/>
    <x v="1"/>
    <x v="1"/>
    <n v="74.3"/>
    <x v="1"/>
    <x v="114"/>
    <x v="554"/>
    <x v="1"/>
  </r>
  <r>
    <x v="0"/>
    <x v="1"/>
    <x v="94"/>
    <x v="1"/>
    <x v="537"/>
    <x v="0"/>
    <x v="1"/>
    <n v="65.7"/>
    <x v="0"/>
    <x v="193"/>
    <x v="555"/>
    <x v="1"/>
  </r>
  <r>
    <x v="0"/>
    <x v="2"/>
    <x v="92"/>
    <x v="1"/>
    <x v="538"/>
    <x v="0"/>
    <x v="1"/>
    <n v="60.1"/>
    <x v="0"/>
    <x v="147"/>
    <x v="556"/>
    <x v="1"/>
  </r>
  <r>
    <x v="0"/>
    <x v="3"/>
    <x v="266"/>
    <x v="1"/>
    <x v="539"/>
    <x v="0"/>
    <x v="5"/>
    <n v="54.3"/>
    <x v="3"/>
    <x v="376"/>
    <x v="557"/>
    <x v="0"/>
  </r>
  <r>
    <x v="1"/>
    <x v="0"/>
    <x v="91"/>
    <x v="2"/>
    <x v="540"/>
    <x v="1"/>
    <x v="1"/>
    <n v="61.4"/>
    <x v="4"/>
    <x v="95"/>
    <x v="558"/>
    <x v="1"/>
  </r>
  <r>
    <x v="0"/>
    <x v="5"/>
    <x v="103"/>
    <x v="1"/>
    <x v="541"/>
    <x v="0"/>
    <x v="5"/>
    <n v="54.3"/>
    <x v="3"/>
    <x v="168"/>
    <x v="559"/>
    <x v="0"/>
  </r>
  <r>
    <x v="0"/>
    <x v="2"/>
    <x v="125"/>
    <x v="1"/>
    <x v="542"/>
    <x v="0"/>
    <x v="1"/>
    <n v="58.9"/>
    <x v="0"/>
    <x v="146"/>
    <x v="560"/>
    <x v="1"/>
  </r>
  <r>
    <x v="1"/>
    <x v="5"/>
    <x v="132"/>
    <x v="1"/>
    <x v="543"/>
    <x v="0"/>
    <x v="3"/>
    <n v="60.1"/>
    <x v="0"/>
    <x v="377"/>
    <x v="561"/>
    <x v="1"/>
  </r>
  <r>
    <x v="0"/>
    <x v="6"/>
    <x v="267"/>
    <x v="1"/>
    <x v="544"/>
    <x v="0"/>
    <x v="2"/>
    <n v="65.7"/>
    <x v="0"/>
    <x v="378"/>
    <x v="562"/>
    <x v="1"/>
  </r>
  <r>
    <x v="1"/>
    <x v="0"/>
    <x v="94"/>
    <x v="1"/>
    <x v="545"/>
    <x v="0"/>
    <x v="3"/>
    <n v="60.1"/>
    <x v="0"/>
    <x v="163"/>
    <x v="563"/>
    <x v="1"/>
  </r>
  <r>
    <x v="5"/>
    <x v="4"/>
    <x v="57"/>
    <x v="1"/>
    <x v="546"/>
    <x v="0"/>
    <x v="6"/>
    <n v="55.4"/>
    <x v="0"/>
    <x v="152"/>
    <x v="564"/>
    <x v="0"/>
  </r>
  <r>
    <x v="3"/>
    <x v="0"/>
    <x v="153"/>
    <x v="1"/>
    <x v="547"/>
    <x v="1"/>
    <x v="5"/>
    <n v="60.1"/>
    <x v="4"/>
    <x v="379"/>
    <x v="565"/>
    <x v="1"/>
  </r>
  <r>
    <x v="1"/>
    <x v="0"/>
    <x v="123"/>
    <x v="1"/>
    <x v="548"/>
    <x v="0"/>
    <x v="0"/>
    <n v="41.5"/>
    <x v="4"/>
    <x v="364"/>
    <x v="566"/>
    <x v="0"/>
  </r>
  <r>
    <x v="0"/>
    <x v="0"/>
    <x v="98"/>
    <x v="1"/>
    <x v="549"/>
    <x v="0"/>
    <x v="5"/>
    <n v="54.3"/>
    <x v="3"/>
    <x v="380"/>
    <x v="567"/>
    <x v="0"/>
  </r>
  <r>
    <x v="1"/>
    <x v="2"/>
    <x v="153"/>
    <x v="1"/>
    <x v="550"/>
    <x v="0"/>
    <x v="1"/>
    <n v="49.6"/>
    <x v="0"/>
    <x v="195"/>
    <x v="568"/>
    <x v="0"/>
  </r>
  <r>
    <x v="0"/>
    <x v="0"/>
    <x v="78"/>
    <x v="1"/>
    <x v="551"/>
    <x v="0"/>
    <x v="5"/>
    <n v="54.3"/>
    <x v="3"/>
    <x v="109"/>
    <x v="569"/>
    <x v="0"/>
  </r>
  <r>
    <x v="1"/>
    <x v="0"/>
    <x v="94"/>
    <x v="2"/>
    <x v="552"/>
    <x v="0"/>
    <x v="5"/>
    <n v="51.4"/>
    <x v="0"/>
    <x v="98"/>
    <x v="570"/>
    <x v="0"/>
  </r>
  <r>
    <x v="0"/>
    <x v="2"/>
    <x v="116"/>
    <x v="1"/>
    <x v="553"/>
    <x v="0"/>
    <x v="1"/>
    <n v="55.4"/>
    <x v="5"/>
    <x v="381"/>
    <x v="571"/>
    <x v="0"/>
  </r>
  <r>
    <x v="3"/>
    <x v="7"/>
    <x v="268"/>
    <x v="1"/>
    <x v="507"/>
    <x v="1"/>
    <x v="0"/>
    <n v="38.200000000000003"/>
    <x v="4"/>
    <x v="382"/>
    <x v="572"/>
    <x v="0"/>
  </r>
  <r>
    <x v="5"/>
    <x v="0"/>
    <x v="120"/>
    <x v="1"/>
    <x v="554"/>
    <x v="1"/>
    <x v="0"/>
    <n v="68.900000000000006"/>
    <x v="1"/>
    <x v="383"/>
    <x v="573"/>
    <x v="1"/>
  </r>
  <r>
    <x v="5"/>
    <x v="0"/>
    <x v="269"/>
    <x v="1"/>
    <x v="555"/>
    <x v="1"/>
    <x v="3"/>
    <n v="68.900000000000006"/>
    <x v="1"/>
    <x v="384"/>
    <x v="574"/>
    <x v="1"/>
  </r>
  <r>
    <x v="3"/>
    <x v="2"/>
    <x v="51"/>
    <x v="1"/>
    <x v="556"/>
    <x v="1"/>
    <x v="1"/>
    <n v="54.3"/>
    <x v="1"/>
    <x v="52"/>
    <x v="575"/>
    <x v="0"/>
  </r>
  <r>
    <x v="13"/>
    <x v="2"/>
    <x v="270"/>
    <x v="1"/>
    <x v="557"/>
    <x v="1"/>
    <x v="1"/>
    <n v="57.7"/>
    <x v="1"/>
    <x v="385"/>
    <x v="576"/>
    <x v="0"/>
  </r>
  <r>
    <x v="3"/>
    <x v="1"/>
    <x v="271"/>
    <x v="1"/>
    <x v="558"/>
    <x v="1"/>
    <x v="1"/>
    <n v="64.2"/>
    <x v="1"/>
    <x v="386"/>
    <x v="577"/>
    <x v="1"/>
  </r>
  <r>
    <x v="1"/>
    <x v="2"/>
    <x v="223"/>
    <x v="1"/>
    <x v="559"/>
    <x v="1"/>
    <x v="1"/>
    <n v="74.3"/>
    <x v="1"/>
    <x v="297"/>
    <x v="578"/>
    <x v="1"/>
  </r>
  <r>
    <x v="14"/>
    <x v="3"/>
    <x v="158"/>
    <x v="1"/>
    <x v="560"/>
    <x v="0"/>
    <x v="6"/>
    <n v="57.7"/>
    <x v="3"/>
    <x v="387"/>
    <x v="579"/>
    <x v="0"/>
  </r>
  <r>
    <x v="0"/>
    <x v="0"/>
    <x v="98"/>
    <x v="1"/>
    <x v="561"/>
    <x v="0"/>
    <x v="2"/>
    <n v="65.7"/>
    <x v="0"/>
    <x v="388"/>
    <x v="580"/>
    <x v="1"/>
  </r>
  <r>
    <x v="0"/>
    <x v="0"/>
    <x v="115"/>
    <x v="1"/>
    <x v="562"/>
    <x v="0"/>
    <x v="1"/>
    <n v="65.7"/>
    <x v="0"/>
    <x v="389"/>
    <x v="581"/>
    <x v="1"/>
  </r>
  <r>
    <x v="1"/>
    <x v="0"/>
    <x v="168"/>
    <x v="1"/>
    <x v="563"/>
    <x v="0"/>
    <x v="1"/>
    <n v="60.1"/>
    <x v="0"/>
    <x v="390"/>
    <x v="582"/>
    <x v="1"/>
  </r>
  <r>
    <x v="3"/>
    <x v="4"/>
    <x v="261"/>
    <x v="1"/>
    <x v="564"/>
    <x v="1"/>
    <x v="4"/>
    <n v="47.9"/>
    <x v="4"/>
    <x v="391"/>
    <x v="583"/>
    <x v="0"/>
  </r>
  <r>
    <x v="10"/>
    <x v="4"/>
    <x v="59"/>
    <x v="1"/>
    <x v="565"/>
    <x v="0"/>
    <x v="6"/>
    <n v="55.4"/>
    <x v="0"/>
    <x v="363"/>
    <x v="584"/>
    <x v="0"/>
  </r>
  <r>
    <x v="0"/>
    <x v="0"/>
    <x v="94"/>
    <x v="2"/>
    <x v="566"/>
    <x v="0"/>
    <x v="1"/>
    <n v="47.9"/>
    <x v="2"/>
    <x v="193"/>
    <x v="585"/>
    <x v="0"/>
  </r>
  <r>
    <x v="12"/>
    <x v="2"/>
    <x v="190"/>
    <x v="1"/>
    <x v="567"/>
    <x v="1"/>
    <x v="1"/>
    <n v="61.4"/>
    <x v="1"/>
    <x v="249"/>
    <x v="586"/>
    <x v="1"/>
  </r>
  <r>
    <x v="1"/>
    <x v="2"/>
    <x v="92"/>
    <x v="1"/>
    <x v="568"/>
    <x v="0"/>
    <x v="1"/>
    <n v="58.9"/>
    <x v="0"/>
    <x v="147"/>
    <x v="587"/>
    <x v="1"/>
  </r>
  <r>
    <x v="13"/>
    <x v="4"/>
    <x v="179"/>
    <x v="1"/>
    <x v="569"/>
    <x v="1"/>
    <x v="5"/>
    <n v="60.1"/>
    <x v="2"/>
    <x v="237"/>
    <x v="588"/>
    <x v="1"/>
  </r>
  <r>
    <x v="4"/>
    <x v="5"/>
    <x v="110"/>
    <x v="2"/>
    <x v="570"/>
    <x v="0"/>
    <x v="4"/>
    <n v="44.8"/>
    <x v="1"/>
    <x v="392"/>
    <x v="589"/>
    <x v="0"/>
  </r>
  <r>
    <x v="1"/>
    <x v="3"/>
    <x v="272"/>
    <x v="1"/>
    <x v="571"/>
    <x v="0"/>
    <x v="8"/>
    <n v="39.200000000000003"/>
    <x v="4"/>
    <x v="393"/>
    <x v="590"/>
    <x v="0"/>
  </r>
  <r>
    <x v="3"/>
    <x v="3"/>
    <x v="74"/>
    <x v="1"/>
    <x v="572"/>
    <x v="1"/>
    <x v="1"/>
    <n v="54.3"/>
    <x v="4"/>
    <x v="76"/>
    <x v="591"/>
    <x v="0"/>
  </r>
  <r>
    <x v="3"/>
    <x v="5"/>
    <x v="162"/>
    <x v="2"/>
    <x v="573"/>
    <x v="1"/>
    <x v="1"/>
    <n v="52.3"/>
    <x v="4"/>
    <x v="214"/>
    <x v="592"/>
    <x v="0"/>
  </r>
  <r>
    <x v="0"/>
    <x v="0"/>
    <x v="63"/>
    <x v="1"/>
    <x v="574"/>
    <x v="0"/>
    <x v="2"/>
    <n v="65.7"/>
    <x v="0"/>
    <x v="65"/>
    <x v="593"/>
    <x v="1"/>
  </r>
  <r>
    <x v="0"/>
    <x v="2"/>
    <x v="75"/>
    <x v="1"/>
    <x v="575"/>
    <x v="0"/>
    <x v="1"/>
    <n v="58.9"/>
    <x v="0"/>
    <x v="77"/>
    <x v="594"/>
    <x v="1"/>
  </r>
  <r>
    <x v="1"/>
    <x v="0"/>
    <x v="110"/>
    <x v="1"/>
    <x v="576"/>
    <x v="0"/>
    <x v="3"/>
    <n v="60.1"/>
    <x v="0"/>
    <x v="148"/>
    <x v="595"/>
    <x v="1"/>
  </r>
  <r>
    <x v="4"/>
    <x v="0"/>
    <x v="90"/>
    <x v="2"/>
    <x v="577"/>
    <x v="0"/>
    <x v="10"/>
    <n v="44.8"/>
    <x v="1"/>
    <x v="394"/>
    <x v="596"/>
    <x v="0"/>
  </r>
  <r>
    <x v="3"/>
    <x v="0"/>
    <x v="153"/>
    <x v="1"/>
    <x v="578"/>
    <x v="1"/>
    <x v="5"/>
    <n v="60.1"/>
    <x v="4"/>
    <x v="379"/>
    <x v="597"/>
    <x v="1"/>
  </r>
  <r>
    <x v="1"/>
    <x v="5"/>
    <x v="78"/>
    <x v="1"/>
    <x v="579"/>
    <x v="1"/>
    <x v="2"/>
    <n v="74.3"/>
    <x v="1"/>
    <x v="94"/>
    <x v="598"/>
    <x v="1"/>
  </r>
  <r>
    <x v="3"/>
    <x v="3"/>
    <x v="139"/>
    <x v="1"/>
    <x v="580"/>
    <x v="1"/>
    <x v="5"/>
    <n v="60.1"/>
    <x v="4"/>
    <x v="395"/>
    <x v="599"/>
    <x v="1"/>
  </r>
  <r>
    <x v="13"/>
    <x v="0"/>
    <x v="116"/>
    <x v="1"/>
    <x v="581"/>
    <x v="1"/>
    <x v="6"/>
    <n v="64.2"/>
    <x v="1"/>
    <x v="396"/>
    <x v="600"/>
    <x v="1"/>
  </r>
  <r>
    <x v="3"/>
    <x v="0"/>
    <x v="58"/>
    <x v="2"/>
    <x v="582"/>
    <x v="1"/>
    <x v="0"/>
    <n v="54.3"/>
    <x v="4"/>
    <x v="59"/>
    <x v="601"/>
    <x v="0"/>
  </r>
  <r>
    <x v="3"/>
    <x v="0"/>
    <x v="93"/>
    <x v="1"/>
    <x v="583"/>
    <x v="1"/>
    <x v="0"/>
    <n v="54.3"/>
    <x v="4"/>
    <x v="106"/>
    <x v="602"/>
    <x v="0"/>
  </r>
  <r>
    <x v="0"/>
    <x v="2"/>
    <x v="92"/>
    <x v="1"/>
    <x v="584"/>
    <x v="0"/>
    <x v="1"/>
    <n v="60.1"/>
    <x v="0"/>
    <x v="147"/>
    <x v="603"/>
    <x v="1"/>
  </r>
  <r>
    <x v="0"/>
    <x v="3"/>
    <x v="159"/>
    <x v="1"/>
    <x v="585"/>
    <x v="0"/>
    <x v="2"/>
    <n v="65.7"/>
    <x v="0"/>
    <x v="206"/>
    <x v="604"/>
    <x v="1"/>
  </r>
  <r>
    <x v="0"/>
    <x v="5"/>
    <x v="82"/>
    <x v="1"/>
    <x v="586"/>
    <x v="0"/>
    <x v="2"/>
    <n v="65.7"/>
    <x v="0"/>
    <x v="281"/>
    <x v="605"/>
    <x v="1"/>
  </r>
  <r>
    <x v="0"/>
    <x v="0"/>
    <x v="273"/>
    <x v="1"/>
    <x v="587"/>
    <x v="0"/>
    <x v="5"/>
    <n v="54.3"/>
    <x v="3"/>
    <x v="397"/>
    <x v="606"/>
    <x v="0"/>
  </r>
  <r>
    <x v="1"/>
    <x v="1"/>
    <x v="81"/>
    <x v="1"/>
    <x v="588"/>
    <x v="0"/>
    <x v="1"/>
    <n v="58.9"/>
    <x v="0"/>
    <x v="83"/>
    <x v="607"/>
    <x v="1"/>
  </r>
  <r>
    <x v="1"/>
    <x v="5"/>
    <x v="274"/>
    <x v="1"/>
    <x v="589"/>
    <x v="1"/>
    <x v="2"/>
    <n v="74.3"/>
    <x v="1"/>
    <x v="398"/>
    <x v="608"/>
    <x v="1"/>
  </r>
  <r>
    <x v="1"/>
    <x v="0"/>
    <x v="171"/>
    <x v="1"/>
    <x v="590"/>
    <x v="1"/>
    <x v="3"/>
    <n v="67.3"/>
    <x v="4"/>
    <x v="399"/>
    <x v="609"/>
    <x v="1"/>
  </r>
  <r>
    <x v="0"/>
    <x v="0"/>
    <x v="120"/>
    <x v="1"/>
    <x v="591"/>
    <x v="0"/>
    <x v="1"/>
    <n v="65.7"/>
    <x v="0"/>
    <x v="280"/>
    <x v="610"/>
    <x v="1"/>
  </r>
  <r>
    <x v="4"/>
    <x v="3"/>
    <x v="266"/>
    <x v="1"/>
    <x v="592"/>
    <x v="0"/>
    <x v="4"/>
    <n v="44.8"/>
    <x v="1"/>
    <x v="400"/>
    <x v="611"/>
    <x v="0"/>
  </r>
  <r>
    <x v="6"/>
    <x v="3"/>
    <x v="275"/>
    <x v="2"/>
    <x v="593"/>
    <x v="1"/>
    <x v="5"/>
    <n v="57.7"/>
    <x v="4"/>
    <x v="401"/>
    <x v="612"/>
    <x v="0"/>
  </r>
  <r>
    <x v="0"/>
    <x v="0"/>
    <x v="276"/>
    <x v="1"/>
    <x v="594"/>
    <x v="0"/>
    <x v="1"/>
    <n v="64.2"/>
    <x v="5"/>
    <x v="402"/>
    <x v="613"/>
    <x v="1"/>
  </r>
  <r>
    <x v="0"/>
    <x v="2"/>
    <x v="95"/>
    <x v="1"/>
    <x v="595"/>
    <x v="0"/>
    <x v="1"/>
    <n v="58.9"/>
    <x v="0"/>
    <x v="154"/>
    <x v="614"/>
    <x v="1"/>
  </r>
  <r>
    <x v="4"/>
    <x v="1"/>
    <x v="113"/>
    <x v="1"/>
    <x v="596"/>
    <x v="0"/>
    <x v="1"/>
    <n v="53.3"/>
    <x v="0"/>
    <x v="126"/>
    <x v="615"/>
    <x v="0"/>
  </r>
  <r>
    <x v="0"/>
    <x v="4"/>
    <x v="277"/>
    <x v="1"/>
    <x v="597"/>
    <x v="0"/>
    <x v="2"/>
    <n v="65.7"/>
    <x v="0"/>
    <x v="403"/>
    <x v="616"/>
    <x v="1"/>
  </r>
  <r>
    <x v="3"/>
    <x v="1"/>
    <x v="153"/>
    <x v="1"/>
    <x v="598"/>
    <x v="1"/>
    <x v="1"/>
    <n v="64.2"/>
    <x v="1"/>
    <x v="195"/>
    <x v="617"/>
    <x v="1"/>
  </r>
  <r>
    <x v="0"/>
    <x v="4"/>
    <x v="157"/>
    <x v="1"/>
    <x v="599"/>
    <x v="0"/>
    <x v="6"/>
    <n v="54.3"/>
    <x v="3"/>
    <x v="404"/>
    <x v="618"/>
    <x v="0"/>
  </r>
  <r>
    <x v="1"/>
    <x v="0"/>
    <x v="113"/>
    <x v="1"/>
    <x v="600"/>
    <x v="1"/>
    <x v="1"/>
    <n v="74.3"/>
    <x v="1"/>
    <x v="126"/>
    <x v="619"/>
    <x v="1"/>
  </r>
  <r>
    <x v="1"/>
    <x v="0"/>
    <x v="130"/>
    <x v="1"/>
    <x v="192"/>
    <x v="0"/>
    <x v="1"/>
    <n v="41.5"/>
    <x v="4"/>
    <x v="157"/>
    <x v="620"/>
    <x v="0"/>
  </r>
  <r>
    <x v="0"/>
    <x v="3"/>
    <x v="132"/>
    <x v="1"/>
    <x v="601"/>
    <x v="0"/>
    <x v="5"/>
    <n v="54.3"/>
    <x v="3"/>
    <x v="160"/>
    <x v="621"/>
    <x v="0"/>
  </r>
  <r>
    <x v="0"/>
    <x v="3"/>
    <x v="179"/>
    <x v="1"/>
    <x v="602"/>
    <x v="0"/>
    <x v="6"/>
    <n v="54.3"/>
    <x v="3"/>
    <x v="291"/>
    <x v="622"/>
    <x v="0"/>
  </r>
  <r>
    <x v="3"/>
    <x v="6"/>
    <x v="74"/>
    <x v="2"/>
    <x v="603"/>
    <x v="1"/>
    <x v="13"/>
    <n v="45.6"/>
    <x v="4"/>
    <x v="405"/>
    <x v="623"/>
    <x v="0"/>
  </r>
  <r>
    <x v="0"/>
    <x v="2"/>
    <x v="261"/>
    <x v="1"/>
    <x v="604"/>
    <x v="0"/>
    <x v="0"/>
    <n v="48.7"/>
    <x v="5"/>
    <x v="368"/>
    <x v="624"/>
    <x v="0"/>
  </r>
  <r>
    <x v="1"/>
    <x v="2"/>
    <x v="278"/>
    <x v="1"/>
    <x v="605"/>
    <x v="1"/>
    <x v="1"/>
    <n v="70.599999999999994"/>
    <x v="4"/>
    <x v="406"/>
    <x v="625"/>
    <x v="1"/>
  </r>
  <r>
    <x v="1"/>
    <x v="0"/>
    <x v="279"/>
    <x v="1"/>
    <x v="606"/>
    <x v="0"/>
    <x v="1"/>
    <n v="41.5"/>
    <x v="4"/>
    <x v="407"/>
    <x v="626"/>
    <x v="0"/>
  </r>
  <r>
    <x v="1"/>
    <x v="5"/>
    <x v="280"/>
    <x v="1"/>
    <x v="607"/>
    <x v="1"/>
    <x v="2"/>
    <n v="74.3"/>
    <x v="1"/>
    <x v="88"/>
    <x v="627"/>
    <x v="1"/>
  </r>
  <r>
    <x v="1"/>
    <x v="2"/>
    <x v="281"/>
    <x v="1"/>
    <x v="608"/>
    <x v="0"/>
    <x v="1"/>
    <n v="60.1"/>
    <x v="0"/>
    <x v="408"/>
    <x v="628"/>
    <x v="1"/>
  </r>
  <r>
    <x v="1"/>
    <x v="2"/>
    <x v="282"/>
    <x v="1"/>
    <x v="609"/>
    <x v="0"/>
    <x v="1"/>
    <n v="60.1"/>
    <x v="0"/>
    <x v="409"/>
    <x v="629"/>
    <x v="1"/>
  </r>
  <r>
    <x v="1"/>
    <x v="3"/>
    <x v="283"/>
    <x v="1"/>
    <x v="610"/>
    <x v="1"/>
    <x v="2"/>
    <n v="74.3"/>
    <x v="1"/>
    <x v="410"/>
    <x v="630"/>
    <x v="1"/>
  </r>
  <r>
    <x v="7"/>
    <x v="0"/>
    <x v="71"/>
    <x v="1"/>
    <x v="611"/>
    <x v="0"/>
    <x v="1"/>
    <n v="57.7"/>
    <x v="3"/>
    <x v="411"/>
    <x v="631"/>
    <x v="0"/>
  </r>
  <r>
    <x v="1"/>
    <x v="0"/>
    <x v="284"/>
    <x v="1"/>
    <x v="612"/>
    <x v="1"/>
    <x v="3"/>
    <n v="67.3"/>
    <x v="4"/>
    <x v="412"/>
    <x v="632"/>
    <x v="1"/>
  </r>
  <r>
    <x v="4"/>
    <x v="1"/>
    <x v="285"/>
    <x v="1"/>
    <x v="613"/>
    <x v="0"/>
    <x v="1"/>
    <n v="54.3"/>
    <x v="0"/>
    <x v="413"/>
    <x v="633"/>
    <x v="0"/>
  </r>
  <r>
    <x v="0"/>
    <x v="0"/>
    <x v="286"/>
    <x v="0"/>
    <x v="614"/>
    <x v="0"/>
    <x v="1"/>
    <n v="54.3"/>
    <x v="0"/>
    <x v="414"/>
    <x v="634"/>
    <x v="0"/>
  </r>
  <r>
    <x v="3"/>
    <x v="4"/>
    <x v="78"/>
    <x v="1"/>
    <x v="615"/>
    <x v="1"/>
    <x v="1"/>
    <n v="53.3"/>
    <x v="4"/>
    <x v="80"/>
    <x v="635"/>
    <x v="0"/>
  </r>
  <r>
    <x v="10"/>
    <x v="6"/>
    <x v="59"/>
    <x v="1"/>
    <x v="616"/>
    <x v="0"/>
    <x v="6"/>
    <n v="55.4"/>
    <x v="0"/>
    <x v="363"/>
    <x v="636"/>
    <x v="0"/>
  </r>
  <r>
    <x v="1"/>
    <x v="0"/>
    <x v="80"/>
    <x v="1"/>
    <x v="617"/>
    <x v="1"/>
    <x v="1"/>
    <n v="74.3"/>
    <x v="1"/>
    <x v="82"/>
    <x v="637"/>
    <x v="1"/>
  </r>
  <r>
    <x v="14"/>
    <x v="4"/>
    <x v="287"/>
    <x v="1"/>
    <x v="618"/>
    <x v="0"/>
    <x v="6"/>
    <n v="57.7"/>
    <x v="3"/>
    <x v="415"/>
    <x v="638"/>
    <x v="0"/>
  </r>
  <r>
    <x v="1"/>
    <x v="3"/>
    <x v="57"/>
    <x v="1"/>
    <x v="619"/>
    <x v="0"/>
    <x v="3"/>
    <n v="60.1"/>
    <x v="0"/>
    <x v="416"/>
    <x v="639"/>
    <x v="1"/>
  </r>
  <r>
    <x v="0"/>
    <x v="6"/>
    <x v="103"/>
    <x v="2"/>
    <x v="620"/>
    <x v="0"/>
    <x v="0"/>
    <n v="47.9"/>
    <x v="2"/>
    <x v="417"/>
    <x v="640"/>
    <x v="0"/>
  </r>
  <r>
    <x v="1"/>
    <x v="5"/>
    <x v="74"/>
    <x v="1"/>
    <x v="621"/>
    <x v="0"/>
    <x v="3"/>
    <n v="60.1"/>
    <x v="0"/>
    <x v="418"/>
    <x v="641"/>
    <x v="1"/>
  </r>
  <r>
    <x v="3"/>
    <x v="0"/>
    <x v="202"/>
    <x v="2"/>
    <x v="622"/>
    <x v="1"/>
    <x v="1"/>
    <n v="54.3"/>
    <x v="4"/>
    <x v="262"/>
    <x v="642"/>
    <x v="0"/>
  </r>
  <r>
    <x v="3"/>
    <x v="3"/>
    <x v="75"/>
    <x v="1"/>
    <x v="623"/>
    <x v="1"/>
    <x v="1"/>
    <n v="54.3"/>
    <x v="4"/>
    <x v="77"/>
    <x v="643"/>
    <x v="0"/>
  </r>
  <r>
    <x v="3"/>
    <x v="3"/>
    <x v="96"/>
    <x v="2"/>
    <x v="624"/>
    <x v="1"/>
    <x v="1"/>
    <n v="52.3"/>
    <x v="4"/>
    <x v="141"/>
    <x v="644"/>
    <x v="0"/>
  </r>
  <r>
    <x v="11"/>
    <x v="0"/>
    <x v="288"/>
    <x v="1"/>
    <x v="376"/>
    <x v="1"/>
    <x v="9"/>
    <n v="47.9"/>
    <x v="4"/>
    <x v="419"/>
    <x v="391"/>
    <x v="0"/>
  </r>
  <r>
    <x v="3"/>
    <x v="1"/>
    <x v="123"/>
    <x v="1"/>
    <x v="625"/>
    <x v="1"/>
    <x v="1"/>
    <n v="64.2"/>
    <x v="1"/>
    <x v="192"/>
    <x v="645"/>
    <x v="1"/>
  </r>
  <r>
    <x v="1"/>
    <x v="3"/>
    <x v="78"/>
    <x v="1"/>
    <x v="626"/>
    <x v="1"/>
    <x v="2"/>
    <n v="74.3"/>
    <x v="1"/>
    <x v="94"/>
    <x v="646"/>
    <x v="1"/>
  </r>
  <r>
    <x v="1"/>
    <x v="1"/>
    <x v="130"/>
    <x v="1"/>
    <x v="627"/>
    <x v="1"/>
    <x v="1"/>
    <n v="67.3"/>
    <x v="4"/>
    <x v="157"/>
    <x v="647"/>
    <x v="1"/>
  </r>
  <r>
    <x v="0"/>
    <x v="2"/>
    <x v="175"/>
    <x v="1"/>
    <x v="628"/>
    <x v="0"/>
    <x v="1"/>
    <n v="58.9"/>
    <x v="0"/>
    <x v="229"/>
    <x v="648"/>
    <x v="1"/>
  </r>
  <r>
    <x v="0"/>
    <x v="2"/>
    <x v="81"/>
    <x v="1"/>
    <x v="629"/>
    <x v="0"/>
    <x v="1"/>
    <n v="58.9"/>
    <x v="0"/>
    <x v="83"/>
    <x v="649"/>
    <x v="1"/>
  </r>
  <r>
    <x v="0"/>
    <x v="0"/>
    <x v="80"/>
    <x v="1"/>
    <x v="630"/>
    <x v="0"/>
    <x v="1"/>
    <n v="65.7"/>
    <x v="0"/>
    <x v="82"/>
    <x v="650"/>
    <x v="1"/>
  </r>
  <r>
    <x v="1"/>
    <x v="3"/>
    <x v="159"/>
    <x v="1"/>
    <x v="631"/>
    <x v="1"/>
    <x v="3"/>
    <n v="67.3"/>
    <x v="2"/>
    <x v="420"/>
    <x v="651"/>
    <x v="1"/>
  </r>
  <r>
    <x v="13"/>
    <x v="0"/>
    <x v="261"/>
    <x v="1"/>
    <x v="632"/>
    <x v="1"/>
    <x v="6"/>
    <n v="64.2"/>
    <x v="1"/>
    <x v="421"/>
    <x v="652"/>
    <x v="1"/>
  </r>
  <r>
    <x v="0"/>
    <x v="2"/>
    <x v="92"/>
    <x v="1"/>
    <x v="633"/>
    <x v="0"/>
    <x v="1"/>
    <n v="60.1"/>
    <x v="0"/>
    <x v="147"/>
    <x v="653"/>
    <x v="1"/>
  </r>
  <r>
    <x v="1"/>
    <x v="2"/>
    <x v="58"/>
    <x v="0"/>
    <x v="634"/>
    <x v="0"/>
    <x v="1"/>
    <n v="51.4"/>
    <x v="0"/>
    <x v="194"/>
    <x v="654"/>
    <x v="0"/>
  </r>
  <r>
    <x v="1"/>
    <x v="2"/>
    <x v="58"/>
    <x v="1"/>
    <x v="635"/>
    <x v="1"/>
    <x v="1"/>
    <n v="74.3"/>
    <x v="1"/>
    <x v="194"/>
    <x v="655"/>
    <x v="1"/>
  </r>
  <r>
    <x v="1"/>
    <x v="2"/>
    <x v="123"/>
    <x v="1"/>
    <x v="636"/>
    <x v="1"/>
    <x v="1"/>
    <n v="74.3"/>
    <x v="1"/>
    <x v="192"/>
    <x v="656"/>
    <x v="1"/>
  </r>
  <r>
    <x v="5"/>
    <x v="0"/>
    <x v="110"/>
    <x v="1"/>
    <x v="637"/>
    <x v="1"/>
    <x v="3"/>
    <n v="68.900000000000006"/>
    <x v="1"/>
    <x v="148"/>
    <x v="657"/>
    <x v="1"/>
  </r>
  <r>
    <x v="0"/>
    <x v="1"/>
    <x v="289"/>
    <x v="0"/>
    <x v="638"/>
    <x v="0"/>
    <x v="1"/>
    <n v="49.6"/>
    <x v="0"/>
    <x v="422"/>
    <x v="658"/>
    <x v="0"/>
  </r>
  <r>
    <x v="0"/>
    <x v="3"/>
    <x v="179"/>
    <x v="1"/>
    <x v="639"/>
    <x v="1"/>
    <x v="2"/>
    <n v="78.5"/>
    <x v="1"/>
    <x v="423"/>
    <x v="659"/>
    <x v="1"/>
  </r>
  <r>
    <x v="3"/>
    <x v="0"/>
    <x v="180"/>
    <x v="1"/>
    <x v="640"/>
    <x v="1"/>
    <x v="5"/>
    <n v="60.1"/>
    <x v="4"/>
    <x v="238"/>
    <x v="660"/>
    <x v="1"/>
  </r>
  <r>
    <x v="1"/>
    <x v="3"/>
    <x v="132"/>
    <x v="1"/>
    <x v="641"/>
    <x v="0"/>
    <x v="3"/>
    <n v="61.4"/>
    <x v="0"/>
    <x v="377"/>
    <x v="661"/>
    <x v="1"/>
  </r>
  <r>
    <x v="4"/>
    <x v="3"/>
    <x v="103"/>
    <x v="1"/>
    <x v="642"/>
    <x v="0"/>
    <x v="4"/>
    <n v="44.8"/>
    <x v="1"/>
    <x v="424"/>
    <x v="662"/>
    <x v="0"/>
  </r>
  <r>
    <x v="0"/>
    <x v="4"/>
    <x v="290"/>
    <x v="1"/>
    <x v="643"/>
    <x v="0"/>
    <x v="6"/>
    <n v="54.3"/>
    <x v="3"/>
    <x v="425"/>
    <x v="663"/>
    <x v="0"/>
  </r>
  <r>
    <x v="0"/>
    <x v="2"/>
    <x v="80"/>
    <x v="1"/>
    <x v="644"/>
    <x v="0"/>
    <x v="1"/>
    <n v="58.9"/>
    <x v="0"/>
    <x v="82"/>
    <x v="664"/>
    <x v="1"/>
  </r>
  <r>
    <x v="3"/>
    <x v="6"/>
    <x v="95"/>
    <x v="1"/>
    <x v="645"/>
    <x v="1"/>
    <x v="9"/>
    <n v="47.9"/>
    <x v="4"/>
    <x v="426"/>
    <x v="665"/>
    <x v="0"/>
  </r>
  <r>
    <x v="1"/>
    <x v="5"/>
    <x v="78"/>
    <x v="1"/>
    <x v="646"/>
    <x v="1"/>
    <x v="2"/>
    <n v="74.3"/>
    <x v="1"/>
    <x v="94"/>
    <x v="666"/>
    <x v="1"/>
  </r>
  <r>
    <x v="0"/>
    <x v="0"/>
    <x v="139"/>
    <x v="1"/>
    <x v="647"/>
    <x v="0"/>
    <x v="5"/>
    <n v="54.3"/>
    <x v="3"/>
    <x v="395"/>
    <x v="667"/>
    <x v="0"/>
  </r>
  <r>
    <x v="5"/>
    <x v="5"/>
    <x v="95"/>
    <x v="1"/>
    <x v="648"/>
    <x v="0"/>
    <x v="6"/>
    <n v="55.4"/>
    <x v="0"/>
    <x v="328"/>
    <x v="668"/>
    <x v="0"/>
  </r>
  <r>
    <x v="0"/>
    <x v="6"/>
    <x v="267"/>
    <x v="1"/>
    <x v="649"/>
    <x v="0"/>
    <x v="6"/>
    <n v="54.3"/>
    <x v="3"/>
    <x v="427"/>
    <x v="669"/>
    <x v="0"/>
  </r>
  <r>
    <x v="1"/>
    <x v="5"/>
    <x v="131"/>
    <x v="1"/>
    <x v="650"/>
    <x v="1"/>
    <x v="3"/>
    <n v="67.3"/>
    <x v="4"/>
    <x v="428"/>
    <x v="670"/>
    <x v="1"/>
  </r>
  <r>
    <x v="0"/>
    <x v="3"/>
    <x v="291"/>
    <x v="1"/>
    <x v="651"/>
    <x v="0"/>
    <x v="2"/>
    <n v="65.7"/>
    <x v="0"/>
    <x v="429"/>
    <x v="671"/>
    <x v="1"/>
  </r>
  <r>
    <x v="0"/>
    <x v="4"/>
    <x v="179"/>
    <x v="1"/>
    <x v="652"/>
    <x v="0"/>
    <x v="6"/>
    <n v="54.3"/>
    <x v="3"/>
    <x v="291"/>
    <x v="672"/>
    <x v="0"/>
  </r>
  <r>
    <x v="10"/>
    <x v="0"/>
    <x v="292"/>
    <x v="1"/>
    <x v="653"/>
    <x v="0"/>
    <x v="1"/>
    <n v="55.4"/>
    <x v="0"/>
    <x v="430"/>
    <x v="673"/>
    <x v="0"/>
  </r>
  <r>
    <x v="4"/>
    <x v="0"/>
    <x v="292"/>
    <x v="1"/>
    <x v="654"/>
    <x v="0"/>
    <x v="5"/>
    <n v="52.3"/>
    <x v="0"/>
    <x v="431"/>
    <x v="674"/>
    <x v="0"/>
  </r>
  <r>
    <x v="1"/>
    <x v="3"/>
    <x v="82"/>
    <x v="1"/>
    <x v="655"/>
    <x v="0"/>
    <x v="3"/>
    <n v="61.4"/>
    <x v="0"/>
    <x v="84"/>
    <x v="675"/>
    <x v="1"/>
  </r>
  <r>
    <x v="5"/>
    <x v="0"/>
    <x v="74"/>
    <x v="1"/>
    <x v="656"/>
    <x v="1"/>
    <x v="3"/>
    <n v="68.900000000000006"/>
    <x v="1"/>
    <x v="418"/>
    <x v="676"/>
    <x v="1"/>
  </r>
  <r>
    <x v="0"/>
    <x v="2"/>
    <x v="129"/>
    <x v="1"/>
    <x v="657"/>
    <x v="0"/>
    <x v="1"/>
    <n v="58.9"/>
    <x v="0"/>
    <x v="432"/>
    <x v="677"/>
    <x v="1"/>
  </r>
  <r>
    <x v="0"/>
    <x v="2"/>
    <x v="261"/>
    <x v="1"/>
    <x v="658"/>
    <x v="0"/>
    <x v="1"/>
    <n v="58.9"/>
    <x v="0"/>
    <x v="433"/>
    <x v="678"/>
    <x v="1"/>
  </r>
  <r>
    <x v="5"/>
    <x v="0"/>
    <x v="94"/>
    <x v="1"/>
    <x v="659"/>
    <x v="0"/>
    <x v="6"/>
    <n v="55.4"/>
    <x v="0"/>
    <x v="290"/>
    <x v="679"/>
    <x v="0"/>
  </r>
  <r>
    <x v="1"/>
    <x v="3"/>
    <x v="82"/>
    <x v="1"/>
    <x v="660"/>
    <x v="1"/>
    <x v="2"/>
    <n v="74.3"/>
    <x v="1"/>
    <x v="281"/>
    <x v="680"/>
    <x v="1"/>
  </r>
  <r>
    <x v="1"/>
    <x v="0"/>
    <x v="79"/>
    <x v="1"/>
    <x v="661"/>
    <x v="1"/>
    <x v="2"/>
    <n v="74.3"/>
    <x v="1"/>
    <x v="434"/>
    <x v="681"/>
    <x v="1"/>
  </r>
  <r>
    <x v="5"/>
    <x v="0"/>
    <x v="110"/>
    <x v="1"/>
    <x v="662"/>
    <x v="1"/>
    <x v="3"/>
    <n v="68.900000000000006"/>
    <x v="1"/>
    <x v="148"/>
    <x v="682"/>
    <x v="1"/>
  </r>
  <r>
    <x v="0"/>
    <x v="4"/>
    <x v="273"/>
    <x v="1"/>
    <x v="663"/>
    <x v="0"/>
    <x v="2"/>
    <n v="65.7"/>
    <x v="0"/>
    <x v="435"/>
    <x v="683"/>
    <x v="1"/>
  </r>
  <r>
    <x v="1"/>
    <x v="2"/>
    <x v="293"/>
    <x v="0"/>
    <x v="664"/>
    <x v="1"/>
    <x v="1"/>
    <n v="64.2"/>
    <x v="4"/>
    <x v="436"/>
    <x v="684"/>
    <x v="1"/>
  </r>
  <r>
    <x v="1"/>
    <x v="2"/>
    <x v="190"/>
    <x v="0"/>
    <x v="665"/>
    <x v="1"/>
    <x v="1"/>
    <n v="64.2"/>
    <x v="4"/>
    <x v="249"/>
    <x v="685"/>
    <x v="1"/>
  </r>
  <r>
    <x v="3"/>
    <x v="0"/>
    <x v="171"/>
    <x v="2"/>
    <x v="666"/>
    <x v="1"/>
    <x v="1"/>
    <n v="58.9"/>
    <x v="1"/>
    <x v="224"/>
    <x v="686"/>
    <x v="1"/>
  </r>
  <r>
    <x v="1"/>
    <x v="2"/>
    <x v="190"/>
    <x v="0"/>
    <x v="667"/>
    <x v="1"/>
    <x v="1"/>
    <n v="51.4"/>
    <x v="4"/>
    <x v="249"/>
    <x v="687"/>
    <x v="0"/>
  </r>
  <r>
    <x v="3"/>
    <x v="4"/>
    <x v="139"/>
    <x v="1"/>
    <x v="668"/>
    <x v="1"/>
    <x v="1"/>
    <n v="53.3"/>
    <x v="4"/>
    <x v="184"/>
    <x v="688"/>
    <x v="0"/>
  </r>
  <r>
    <x v="1"/>
    <x v="2"/>
    <x v="88"/>
    <x v="0"/>
    <x v="669"/>
    <x v="1"/>
    <x v="1"/>
    <n v="74.3"/>
    <x v="1"/>
    <x v="91"/>
    <x v="689"/>
    <x v="1"/>
  </r>
  <r>
    <x v="0"/>
    <x v="1"/>
    <x v="95"/>
    <x v="1"/>
    <x v="644"/>
    <x v="0"/>
    <x v="1"/>
    <n v="58.9"/>
    <x v="0"/>
    <x v="154"/>
    <x v="664"/>
    <x v="1"/>
  </r>
  <r>
    <x v="13"/>
    <x v="0"/>
    <x v="81"/>
    <x v="1"/>
    <x v="670"/>
    <x v="0"/>
    <x v="1"/>
    <n v="54.3"/>
    <x v="0"/>
    <x v="83"/>
    <x v="690"/>
    <x v="0"/>
  </r>
  <r>
    <x v="1"/>
    <x v="0"/>
    <x v="79"/>
    <x v="2"/>
    <x v="671"/>
    <x v="0"/>
    <x v="5"/>
    <n v="51.4"/>
    <x v="0"/>
    <x v="437"/>
    <x v="691"/>
    <x v="0"/>
  </r>
  <r>
    <x v="0"/>
    <x v="2"/>
    <x v="92"/>
    <x v="1"/>
    <x v="672"/>
    <x v="0"/>
    <x v="1"/>
    <n v="60.1"/>
    <x v="0"/>
    <x v="147"/>
    <x v="692"/>
    <x v="1"/>
  </r>
  <r>
    <x v="1"/>
    <x v="1"/>
    <x v="294"/>
    <x v="1"/>
    <x v="673"/>
    <x v="0"/>
    <x v="1"/>
    <n v="41.5"/>
    <x v="4"/>
    <x v="438"/>
    <x v="693"/>
    <x v="0"/>
  </r>
  <r>
    <x v="0"/>
    <x v="5"/>
    <x v="78"/>
    <x v="1"/>
    <x v="674"/>
    <x v="0"/>
    <x v="5"/>
    <n v="54.3"/>
    <x v="3"/>
    <x v="109"/>
    <x v="694"/>
    <x v="0"/>
  </r>
  <r>
    <x v="0"/>
    <x v="2"/>
    <x v="92"/>
    <x v="1"/>
    <x v="675"/>
    <x v="0"/>
    <x v="1"/>
    <n v="60.1"/>
    <x v="0"/>
    <x v="147"/>
    <x v="695"/>
    <x v="1"/>
  </r>
  <r>
    <x v="1"/>
    <x v="5"/>
    <x v="94"/>
    <x v="1"/>
    <x v="676"/>
    <x v="1"/>
    <x v="2"/>
    <n v="74.3"/>
    <x v="1"/>
    <x v="143"/>
    <x v="696"/>
    <x v="1"/>
  </r>
  <r>
    <x v="3"/>
    <x v="1"/>
    <x v="153"/>
    <x v="1"/>
    <x v="677"/>
    <x v="1"/>
    <x v="1"/>
    <n v="54.3"/>
    <x v="1"/>
    <x v="195"/>
    <x v="697"/>
    <x v="0"/>
  </r>
  <r>
    <x v="6"/>
    <x v="5"/>
    <x v="115"/>
    <x v="2"/>
    <x v="678"/>
    <x v="1"/>
    <x v="5"/>
    <n v="57.7"/>
    <x v="4"/>
    <x v="439"/>
    <x v="698"/>
    <x v="0"/>
  </r>
  <r>
    <x v="1"/>
    <x v="0"/>
    <x v="153"/>
    <x v="1"/>
    <x v="679"/>
    <x v="1"/>
    <x v="3"/>
    <n v="67.3"/>
    <x v="4"/>
    <x v="440"/>
    <x v="699"/>
    <x v="1"/>
  </r>
  <r>
    <x v="1"/>
    <x v="5"/>
    <x v="131"/>
    <x v="1"/>
    <x v="680"/>
    <x v="0"/>
    <x v="9"/>
    <n v="41.5"/>
    <x v="4"/>
    <x v="441"/>
    <x v="700"/>
    <x v="0"/>
  </r>
  <r>
    <x v="0"/>
    <x v="1"/>
    <x v="95"/>
    <x v="1"/>
    <x v="681"/>
    <x v="0"/>
    <x v="1"/>
    <n v="65.7"/>
    <x v="0"/>
    <x v="154"/>
    <x v="701"/>
    <x v="1"/>
  </r>
  <r>
    <x v="1"/>
    <x v="2"/>
    <x v="130"/>
    <x v="0"/>
    <x v="682"/>
    <x v="1"/>
    <x v="1"/>
    <n v="64.2"/>
    <x v="4"/>
    <x v="157"/>
    <x v="702"/>
    <x v="1"/>
  </r>
  <r>
    <x v="0"/>
    <x v="3"/>
    <x v="57"/>
    <x v="1"/>
    <x v="683"/>
    <x v="0"/>
    <x v="5"/>
    <n v="54.3"/>
    <x v="3"/>
    <x v="442"/>
    <x v="703"/>
    <x v="0"/>
  </r>
  <r>
    <x v="1"/>
    <x v="5"/>
    <x v="113"/>
    <x v="1"/>
    <x v="684"/>
    <x v="1"/>
    <x v="3"/>
    <n v="67.3"/>
    <x v="4"/>
    <x v="144"/>
    <x v="704"/>
    <x v="1"/>
  </r>
  <r>
    <x v="0"/>
    <x v="0"/>
    <x v="90"/>
    <x v="1"/>
    <x v="685"/>
    <x v="0"/>
    <x v="1"/>
    <n v="65.7"/>
    <x v="0"/>
    <x v="443"/>
    <x v="705"/>
    <x v="1"/>
  </r>
  <r>
    <x v="14"/>
    <x v="6"/>
    <x v="295"/>
    <x v="1"/>
    <x v="686"/>
    <x v="0"/>
    <x v="6"/>
    <n v="57.7"/>
    <x v="3"/>
    <x v="444"/>
    <x v="706"/>
    <x v="0"/>
  </r>
  <r>
    <x v="1"/>
    <x v="2"/>
    <x v="123"/>
    <x v="1"/>
    <x v="687"/>
    <x v="0"/>
    <x v="1"/>
    <n v="49.6"/>
    <x v="0"/>
    <x v="192"/>
    <x v="707"/>
    <x v="0"/>
  </r>
  <r>
    <x v="1"/>
    <x v="0"/>
    <x v="130"/>
    <x v="1"/>
    <x v="688"/>
    <x v="0"/>
    <x v="1"/>
    <n v="41.5"/>
    <x v="4"/>
    <x v="157"/>
    <x v="708"/>
    <x v="0"/>
  </r>
  <r>
    <x v="1"/>
    <x v="1"/>
    <x v="202"/>
    <x v="1"/>
    <x v="689"/>
    <x v="0"/>
    <x v="1"/>
    <n v="41.5"/>
    <x v="4"/>
    <x v="262"/>
    <x v="709"/>
    <x v="0"/>
  </r>
  <r>
    <x v="0"/>
    <x v="0"/>
    <x v="261"/>
    <x v="1"/>
    <x v="145"/>
    <x v="0"/>
    <x v="2"/>
    <n v="65.7"/>
    <x v="0"/>
    <x v="445"/>
    <x v="710"/>
    <x v="1"/>
  </r>
  <r>
    <x v="1"/>
    <x v="3"/>
    <x v="74"/>
    <x v="1"/>
    <x v="690"/>
    <x v="0"/>
    <x v="3"/>
    <n v="60.1"/>
    <x v="0"/>
    <x v="418"/>
    <x v="711"/>
    <x v="1"/>
  </r>
  <r>
    <x v="0"/>
    <x v="2"/>
    <x v="96"/>
    <x v="1"/>
    <x v="691"/>
    <x v="0"/>
    <x v="0"/>
    <n v="48.7"/>
    <x v="5"/>
    <x v="446"/>
    <x v="712"/>
    <x v="0"/>
  </r>
  <r>
    <x v="0"/>
    <x v="0"/>
    <x v="95"/>
    <x v="1"/>
    <x v="692"/>
    <x v="0"/>
    <x v="0"/>
    <n v="65.7"/>
    <x v="0"/>
    <x v="447"/>
    <x v="713"/>
    <x v="1"/>
  </r>
  <r>
    <x v="1"/>
    <x v="2"/>
    <x v="123"/>
    <x v="1"/>
    <x v="693"/>
    <x v="0"/>
    <x v="0"/>
    <n v="60.1"/>
    <x v="0"/>
    <x v="364"/>
    <x v="714"/>
    <x v="1"/>
  </r>
  <r>
    <x v="3"/>
    <x v="5"/>
    <x v="123"/>
    <x v="1"/>
    <x v="694"/>
    <x v="1"/>
    <x v="0"/>
    <n v="54.3"/>
    <x v="4"/>
    <x v="364"/>
    <x v="715"/>
    <x v="0"/>
  </r>
  <r>
    <x v="3"/>
    <x v="4"/>
    <x v="139"/>
    <x v="1"/>
    <x v="695"/>
    <x v="1"/>
    <x v="1"/>
    <n v="53.3"/>
    <x v="4"/>
    <x v="184"/>
    <x v="716"/>
    <x v="0"/>
  </r>
  <r>
    <x v="0"/>
    <x v="4"/>
    <x v="179"/>
    <x v="1"/>
    <x v="696"/>
    <x v="0"/>
    <x v="6"/>
    <n v="54.3"/>
    <x v="3"/>
    <x v="291"/>
    <x v="717"/>
    <x v="0"/>
  </r>
  <r>
    <x v="1"/>
    <x v="5"/>
    <x v="79"/>
    <x v="1"/>
    <x v="697"/>
    <x v="1"/>
    <x v="2"/>
    <n v="74.3"/>
    <x v="1"/>
    <x v="434"/>
    <x v="718"/>
    <x v="1"/>
  </r>
  <r>
    <x v="1"/>
    <x v="3"/>
    <x v="74"/>
    <x v="1"/>
    <x v="698"/>
    <x v="1"/>
    <x v="2"/>
    <n v="74.3"/>
    <x v="1"/>
    <x v="448"/>
    <x v="719"/>
    <x v="1"/>
  </r>
  <r>
    <x v="1"/>
    <x v="3"/>
    <x v="292"/>
    <x v="1"/>
    <x v="699"/>
    <x v="1"/>
    <x v="2"/>
    <n v="74.3"/>
    <x v="1"/>
    <x v="449"/>
    <x v="720"/>
    <x v="1"/>
  </r>
  <r>
    <x v="0"/>
    <x v="0"/>
    <x v="115"/>
    <x v="1"/>
    <x v="700"/>
    <x v="0"/>
    <x v="3"/>
    <n v="62.8"/>
    <x v="0"/>
    <x v="450"/>
    <x v="721"/>
    <x v="1"/>
  </r>
  <r>
    <x v="4"/>
    <x v="5"/>
    <x v="78"/>
    <x v="1"/>
    <x v="701"/>
    <x v="0"/>
    <x v="5"/>
    <n v="53.3"/>
    <x v="0"/>
    <x v="109"/>
    <x v="722"/>
    <x v="0"/>
  </r>
  <r>
    <x v="3"/>
    <x v="0"/>
    <x v="113"/>
    <x v="1"/>
    <x v="702"/>
    <x v="0"/>
    <x v="4"/>
    <n v="45.6"/>
    <x v="1"/>
    <x v="451"/>
    <x v="723"/>
    <x v="0"/>
  </r>
  <r>
    <x v="1"/>
    <x v="5"/>
    <x v="296"/>
    <x v="1"/>
    <x v="703"/>
    <x v="1"/>
    <x v="3"/>
    <n v="67.3"/>
    <x v="4"/>
    <x v="452"/>
    <x v="724"/>
    <x v="1"/>
  </r>
  <r>
    <x v="5"/>
    <x v="5"/>
    <x v="94"/>
    <x v="1"/>
    <x v="704"/>
    <x v="1"/>
    <x v="3"/>
    <n v="68.900000000000006"/>
    <x v="1"/>
    <x v="163"/>
    <x v="725"/>
    <x v="1"/>
  </r>
  <r>
    <x v="0"/>
    <x v="5"/>
    <x v="297"/>
    <x v="1"/>
    <x v="705"/>
    <x v="0"/>
    <x v="2"/>
    <n v="65.7"/>
    <x v="0"/>
    <x v="453"/>
    <x v="726"/>
    <x v="1"/>
  </r>
  <r>
    <x v="0"/>
    <x v="0"/>
    <x v="116"/>
    <x v="1"/>
    <x v="706"/>
    <x v="0"/>
    <x v="1"/>
    <n v="65.7"/>
    <x v="0"/>
    <x v="381"/>
    <x v="727"/>
    <x v="1"/>
  </r>
  <r>
    <x v="1"/>
    <x v="0"/>
    <x v="116"/>
    <x v="1"/>
    <x v="707"/>
    <x v="0"/>
    <x v="3"/>
    <n v="61.4"/>
    <x v="0"/>
    <x v="454"/>
    <x v="728"/>
    <x v="1"/>
  </r>
  <r>
    <x v="0"/>
    <x v="6"/>
    <x v="158"/>
    <x v="1"/>
    <x v="708"/>
    <x v="0"/>
    <x v="6"/>
    <n v="54.3"/>
    <x v="3"/>
    <x v="387"/>
    <x v="729"/>
    <x v="0"/>
  </r>
  <r>
    <x v="16"/>
    <x v="1"/>
    <x v="194"/>
    <x v="1"/>
    <x v="709"/>
    <x v="0"/>
    <x v="1"/>
    <n v="20.9"/>
    <x v="8"/>
    <x v="253"/>
    <x v="730"/>
    <x v="0"/>
  </r>
  <r>
    <x v="1"/>
    <x v="4"/>
    <x v="59"/>
    <x v="1"/>
    <x v="710"/>
    <x v="1"/>
    <x v="3"/>
    <n v="67.3"/>
    <x v="2"/>
    <x v="455"/>
    <x v="731"/>
    <x v="1"/>
  </r>
  <r>
    <x v="1"/>
    <x v="2"/>
    <x v="171"/>
    <x v="1"/>
    <x v="711"/>
    <x v="0"/>
    <x v="1"/>
    <n v="60.1"/>
    <x v="0"/>
    <x v="224"/>
    <x v="732"/>
    <x v="1"/>
  </r>
  <r>
    <x v="0"/>
    <x v="5"/>
    <x v="57"/>
    <x v="1"/>
    <x v="712"/>
    <x v="1"/>
    <x v="2"/>
    <n v="88.3"/>
    <x v="1"/>
    <x v="456"/>
    <x v="733"/>
    <x v="1"/>
  </r>
  <r>
    <x v="1"/>
    <x v="0"/>
    <x v="110"/>
    <x v="1"/>
    <x v="713"/>
    <x v="0"/>
    <x v="3"/>
    <n v="60.1"/>
    <x v="0"/>
    <x v="148"/>
    <x v="734"/>
    <x v="1"/>
  </r>
  <r>
    <x v="17"/>
    <x v="1"/>
    <x v="298"/>
    <x v="0"/>
    <x v="714"/>
    <x v="1"/>
    <x v="1"/>
    <n v="56.6"/>
    <x v="1"/>
    <x v="457"/>
    <x v="735"/>
    <x v="0"/>
  </r>
  <r>
    <x v="3"/>
    <x v="0"/>
    <x v="76"/>
    <x v="1"/>
    <x v="715"/>
    <x v="1"/>
    <x v="6"/>
    <n v="64.2"/>
    <x v="1"/>
    <x v="458"/>
    <x v="736"/>
    <x v="1"/>
  </r>
  <r>
    <x v="13"/>
    <x v="0"/>
    <x v="110"/>
    <x v="1"/>
    <x v="716"/>
    <x v="1"/>
    <x v="6"/>
    <n v="64.2"/>
    <x v="1"/>
    <x v="317"/>
    <x v="737"/>
    <x v="1"/>
  </r>
  <r>
    <x v="0"/>
    <x v="5"/>
    <x v="140"/>
    <x v="1"/>
    <x v="717"/>
    <x v="0"/>
    <x v="5"/>
    <n v="54.3"/>
    <x v="3"/>
    <x v="348"/>
    <x v="738"/>
    <x v="0"/>
  </r>
  <r>
    <x v="0"/>
    <x v="1"/>
    <x v="80"/>
    <x v="1"/>
    <x v="718"/>
    <x v="0"/>
    <x v="1"/>
    <n v="56.5"/>
    <x v="0"/>
    <x v="82"/>
    <x v="739"/>
    <x v="0"/>
  </r>
  <r>
    <x v="1"/>
    <x v="1"/>
    <x v="180"/>
    <x v="1"/>
    <x v="719"/>
    <x v="0"/>
    <x v="1"/>
    <n v="60.1"/>
    <x v="0"/>
    <x v="459"/>
    <x v="740"/>
    <x v="1"/>
  </r>
  <r>
    <x v="7"/>
    <x v="0"/>
    <x v="273"/>
    <x v="1"/>
    <x v="720"/>
    <x v="0"/>
    <x v="1"/>
    <n v="57.7"/>
    <x v="3"/>
    <x v="460"/>
    <x v="741"/>
    <x v="0"/>
  </r>
  <r>
    <x v="0"/>
    <x v="1"/>
    <x v="116"/>
    <x v="1"/>
    <x v="721"/>
    <x v="0"/>
    <x v="1"/>
    <n v="55.4"/>
    <x v="5"/>
    <x v="381"/>
    <x v="742"/>
    <x v="0"/>
  </r>
  <r>
    <x v="13"/>
    <x v="0"/>
    <x v="96"/>
    <x v="1"/>
    <x v="722"/>
    <x v="1"/>
    <x v="6"/>
    <n v="64.2"/>
    <x v="1"/>
    <x v="201"/>
    <x v="743"/>
    <x v="1"/>
  </r>
  <r>
    <x v="0"/>
    <x v="2"/>
    <x v="109"/>
    <x v="1"/>
    <x v="723"/>
    <x v="0"/>
    <x v="1"/>
    <n v="58.9"/>
    <x v="0"/>
    <x v="116"/>
    <x v="744"/>
    <x v="1"/>
  </r>
  <r>
    <x v="0"/>
    <x v="2"/>
    <x v="109"/>
    <x v="1"/>
    <x v="724"/>
    <x v="0"/>
    <x v="1"/>
    <n v="58.9"/>
    <x v="0"/>
    <x v="116"/>
    <x v="745"/>
    <x v="1"/>
  </r>
  <r>
    <x v="1"/>
    <x v="1"/>
    <x v="96"/>
    <x v="1"/>
    <x v="725"/>
    <x v="1"/>
    <x v="1"/>
    <n v="74.3"/>
    <x v="1"/>
    <x v="141"/>
    <x v="746"/>
    <x v="1"/>
  </r>
  <r>
    <x v="0"/>
    <x v="5"/>
    <x v="78"/>
    <x v="1"/>
    <x v="726"/>
    <x v="0"/>
    <x v="2"/>
    <n v="65.7"/>
    <x v="0"/>
    <x v="94"/>
    <x v="747"/>
    <x v="1"/>
  </r>
  <r>
    <x v="0"/>
    <x v="2"/>
    <x v="93"/>
    <x v="1"/>
    <x v="727"/>
    <x v="0"/>
    <x v="1"/>
    <n v="58.9"/>
    <x v="0"/>
    <x v="142"/>
    <x v="748"/>
    <x v="1"/>
  </r>
  <r>
    <x v="1"/>
    <x v="3"/>
    <x v="57"/>
    <x v="1"/>
    <x v="728"/>
    <x v="1"/>
    <x v="3"/>
    <n v="67.3"/>
    <x v="2"/>
    <x v="416"/>
    <x v="749"/>
    <x v="1"/>
  </r>
  <r>
    <x v="0"/>
    <x v="6"/>
    <x v="59"/>
    <x v="1"/>
    <x v="729"/>
    <x v="0"/>
    <x v="2"/>
    <n v="65.7"/>
    <x v="0"/>
    <x v="60"/>
    <x v="750"/>
    <x v="1"/>
  </r>
  <r>
    <x v="6"/>
    <x v="5"/>
    <x v="80"/>
    <x v="1"/>
    <x v="730"/>
    <x v="1"/>
    <x v="6"/>
    <n v="65.7"/>
    <x v="4"/>
    <x v="461"/>
    <x v="751"/>
    <x v="1"/>
  </r>
  <r>
    <x v="3"/>
    <x v="2"/>
    <x v="202"/>
    <x v="1"/>
    <x v="731"/>
    <x v="0"/>
    <x v="1"/>
    <n v="39.200000000000003"/>
    <x v="1"/>
    <x v="262"/>
    <x v="752"/>
    <x v="0"/>
  </r>
  <r>
    <x v="4"/>
    <x v="0"/>
    <x v="299"/>
    <x v="1"/>
    <x v="732"/>
    <x v="0"/>
    <x v="1"/>
    <n v="52.3"/>
    <x v="0"/>
    <x v="462"/>
    <x v="753"/>
    <x v="0"/>
  </r>
  <r>
    <x v="0"/>
    <x v="2"/>
    <x v="300"/>
    <x v="1"/>
    <x v="733"/>
    <x v="0"/>
    <x v="1"/>
    <n v="60.1"/>
    <x v="0"/>
    <x v="463"/>
    <x v="754"/>
    <x v="1"/>
  </r>
  <r>
    <x v="1"/>
    <x v="5"/>
    <x v="301"/>
    <x v="1"/>
    <x v="734"/>
    <x v="0"/>
    <x v="3"/>
    <n v="60.1"/>
    <x v="0"/>
    <x v="464"/>
    <x v="755"/>
    <x v="1"/>
  </r>
  <r>
    <x v="0"/>
    <x v="4"/>
    <x v="302"/>
    <x v="1"/>
    <x v="735"/>
    <x v="0"/>
    <x v="6"/>
    <n v="54.3"/>
    <x v="3"/>
    <x v="465"/>
    <x v="756"/>
    <x v="0"/>
  </r>
  <r>
    <x v="7"/>
    <x v="1"/>
    <x v="303"/>
    <x v="1"/>
    <x v="736"/>
    <x v="0"/>
    <x v="1"/>
    <n v="57.7"/>
    <x v="3"/>
    <x v="466"/>
    <x v="757"/>
    <x v="0"/>
  </r>
  <r>
    <x v="0"/>
    <x v="3"/>
    <x v="304"/>
    <x v="1"/>
    <x v="737"/>
    <x v="0"/>
    <x v="2"/>
    <n v="65.7"/>
    <x v="0"/>
    <x v="467"/>
    <x v="758"/>
    <x v="1"/>
  </r>
  <r>
    <x v="6"/>
    <x v="5"/>
    <x v="96"/>
    <x v="2"/>
    <x v="738"/>
    <x v="1"/>
    <x v="5"/>
    <n v="57.7"/>
    <x v="4"/>
    <x v="100"/>
    <x v="759"/>
    <x v="0"/>
  </r>
  <r>
    <x v="0"/>
    <x v="5"/>
    <x v="78"/>
    <x v="1"/>
    <x v="739"/>
    <x v="1"/>
    <x v="2"/>
    <n v="78.5"/>
    <x v="1"/>
    <x v="94"/>
    <x v="760"/>
    <x v="1"/>
  </r>
  <r>
    <x v="4"/>
    <x v="5"/>
    <x v="78"/>
    <x v="1"/>
    <x v="740"/>
    <x v="0"/>
    <x v="5"/>
    <n v="53.3"/>
    <x v="0"/>
    <x v="109"/>
    <x v="761"/>
    <x v="0"/>
  </r>
  <r>
    <x v="1"/>
    <x v="1"/>
    <x v="96"/>
    <x v="1"/>
    <x v="741"/>
    <x v="0"/>
    <x v="1"/>
    <n v="60.1"/>
    <x v="0"/>
    <x v="141"/>
    <x v="762"/>
    <x v="1"/>
  </r>
  <r>
    <x v="1"/>
    <x v="2"/>
    <x v="171"/>
    <x v="1"/>
    <x v="742"/>
    <x v="1"/>
    <x v="1"/>
    <n v="74.3"/>
    <x v="1"/>
    <x v="224"/>
    <x v="763"/>
    <x v="1"/>
  </r>
  <r>
    <x v="1"/>
    <x v="2"/>
    <x v="305"/>
    <x v="1"/>
    <x v="743"/>
    <x v="0"/>
    <x v="1"/>
    <n v="58.9"/>
    <x v="0"/>
    <x v="468"/>
    <x v="764"/>
    <x v="1"/>
  </r>
  <r>
    <x v="0"/>
    <x v="2"/>
    <x v="306"/>
    <x v="1"/>
    <x v="744"/>
    <x v="0"/>
    <x v="1"/>
    <n v="58.9"/>
    <x v="0"/>
    <x v="469"/>
    <x v="765"/>
    <x v="1"/>
  </r>
  <r>
    <x v="1"/>
    <x v="0"/>
    <x v="95"/>
    <x v="1"/>
    <x v="745"/>
    <x v="1"/>
    <x v="2"/>
    <n v="74.3"/>
    <x v="1"/>
    <x v="231"/>
    <x v="766"/>
    <x v="1"/>
  </r>
  <r>
    <x v="1"/>
    <x v="0"/>
    <x v="115"/>
    <x v="1"/>
    <x v="746"/>
    <x v="0"/>
    <x v="3"/>
    <n v="61.4"/>
    <x v="0"/>
    <x v="450"/>
    <x v="767"/>
    <x v="1"/>
  </r>
  <r>
    <x v="1"/>
    <x v="2"/>
    <x v="153"/>
    <x v="0"/>
    <x v="747"/>
    <x v="1"/>
    <x v="1"/>
    <n v="64.2"/>
    <x v="4"/>
    <x v="195"/>
    <x v="768"/>
    <x v="1"/>
  </r>
  <r>
    <x v="0"/>
    <x v="2"/>
    <x v="92"/>
    <x v="1"/>
    <x v="748"/>
    <x v="0"/>
    <x v="1"/>
    <n v="60.1"/>
    <x v="0"/>
    <x v="147"/>
    <x v="769"/>
    <x v="1"/>
  </r>
  <r>
    <x v="4"/>
    <x v="5"/>
    <x v="57"/>
    <x v="1"/>
    <x v="749"/>
    <x v="1"/>
    <x v="6"/>
    <n v="64.2"/>
    <x v="1"/>
    <x v="152"/>
    <x v="770"/>
    <x v="1"/>
  </r>
  <r>
    <x v="10"/>
    <x v="6"/>
    <x v="157"/>
    <x v="2"/>
    <x v="750"/>
    <x v="0"/>
    <x v="4"/>
    <n v="44.1"/>
    <x v="2"/>
    <x v="470"/>
    <x v="771"/>
    <x v="0"/>
  </r>
  <r>
    <x v="0"/>
    <x v="5"/>
    <x v="179"/>
    <x v="1"/>
    <x v="751"/>
    <x v="1"/>
    <x v="2"/>
    <n v="78.5"/>
    <x v="1"/>
    <x v="423"/>
    <x v="772"/>
    <x v="1"/>
  </r>
  <r>
    <x v="1"/>
    <x v="0"/>
    <x v="129"/>
    <x v="1"/>
    <x v="752"/>
    <x v="1"/>
    <x v="2"/>
    <n v="74.3"/>
    <x v="1"/>
    <x v="153"/>
    <x v="773"/>
    <x v="1"/>
  </r>
  <r>
    <x v="0"/>
    <x v="1"/>
    <x v="113"/>
    <x v="2"/>
    <x v="753"/>
    <x v="0"/>
    <x v="1"/>
    <n v="54.3"/>
    <x v="0"/>
    <x v="126"/>
    <x v="774"/>
    <x v="0"/>
  </r>
  <r>
    <x v="0"/>
    <x v="1"/>
    <x v="95"/>
    <x v="1"/>
    <x v="754"/>
    <x v="0"/>
    <x v="1"/>
    <n v="65.7"/>
    <x v="0"/>
    <x v="154"/>
    <x v="775"/>
    <x v="1"/>
  </r>
  <r>
    <x v="1"/>
    <x v="0"/>
    <x v="110"/>
    <x v="1"/>
    <x v="755"/>
    <x v="0"/>
    <x v="1"/>
    <n v="61.4"/>
    <x v="0"/>
    <x v="235"/>
    <x v="776"/>
    <x v="1"/>
  </r>
  <r>
    <x v="1"/>
    <x v="1"/>
    <x v="81"/>
    <x v="2"/>
    <x v="756"/>
    <x v="0"/>
    <x v="1"/>
    <n v="51.4"/>
    <x v="0"/>
    <x v="83"/>
    <x v="777"/>
    <x v="0"/>
  </r>
  <r>
    <x v="0"/>
    <x v="1"/>
    <x v="113"/>
    <x v="1"/>
    <x v="757"/>
    <x v="0"/>
    <x v="1"/>
    <n v="58.9"/>
    <x v="0"/>
    <x v="126"/>
    <x v="778"/>
    <x v="1"/>
  </r>
  <r>
    <x v="0"/>
    <x v="2"/>
    <x v="114"/>
    <x v="1"/>
    <x v="758"/>
    <x v="0"/>
    <x v="1"/>
    <n v="55.4"/>
    <x v="5"/>
    <x v="179"/>
    <x v="779"/>
    <x v="0"/>
  </r>
  <r>
    <x v="0"/>
    <x v="2"/>
    <x v="79"/>
    <x v="1"/>
    <x v="759"/>
    <x v="0"/>
    <x v="1"/>
    <n v="56.5"/>
    <x v="0"/>
    <x v="81"/>
    <x v="780"/>
    <x v="0"/>
  </r>
  <r>
    <x v="3"/>
    <x v="0"/>
    <x v="171"/>
    <x v="2"/>
    <x v="760"/>
    <x v="1"/>
    <x v="1"/>
    <n v="54.3"/>
    <x v="4"/>
    <x v="224"/>
    <x v="781"/>
    <x v="0"/>
  </r>
  <r>
    <x v="0"/>
    <x v="6"/>
    <x v="179"/>
    <x v="1"/>
    <x v="761"/>
    <x v="0"/>
    <x v="6"/>
    <n v="54.3"/>
    <x v="3"/>
    <x v="291"/>
    <x v="782"/>
    <x v="0"/>
  </r>
  <r>
    <x v="0"/>
    <x v="2"/>
    <x v="261"/>
    <x v="1"/>
    <x v="762"/>
    <x v="0"/>
    <x v="1"/>
    <n v="58.9"/>
    <x v="0"/>
    <x v="433"/>
    <x v="783"/>
    <x v="1"/>
  </r>
  <r>
    <x v="0"/>
    <x v="2"/>
    <x v="93"/>
    <x v="1"/>
    <x v="763"/>
    <x v="0"/>
    <x v="1"/>
    <n v="58.9"/>
    <x v="0"/>
    <x v="142"/>
    <x v="784"/>
    <x v="1"/>
  </r>
  <r>
    <x v="1"/>
    <x v="0"/>
    <x v="296"/>
    <x v="1"/>
    <x v="764"/>
    <x v="0"/>
    <x v="1"/>
    <n v="41.5"/>
    <x v="4"/>
    <x v="471"/>
    <x v="785"/>
    <x v="0"/>
  </r>
  <r>
    <x v="0"/>
    <x v="2"/>
    <x v="80"/>
    <x v="1"/>
    <x v="765"/>
    <x v="0"/>
    <x v="1"/>
    <n v="58.9"/>
    <x v="0"/>
    <x v="82"/>
    <x v="786"/>
    <x v="1"/>
  </r>
  <r>
    <x v="0"/>
    <x v="2"/>
    <x v="81"/>
    <x v="1"/>
    <x v="766"/>
    <x v="0"/>
    <x v="1"/>
    <n v="58.9"/>
    <x v="0"/>
    <x v="83"/>
    <x v="787"/>
    <x v="1"/>
  </r>
  <r>
    <x v="13"/>
    <x v="3"/>
    <x v="132"/>
    <x v="1"/>
    <x v="767"/>
    <x v="1"/>
    <x v="6"/>
    <n v="64.2"/>
    <x v="1"/>
    <x v="205"/>
    <x v="788"/>
    <x v="1"/>
  </r>
  <r>
    <x v="0"/>
    <x v="0"/>
    <x v="95"/>
    <x v="1"/>
    <x v="768"/>
    <x v="0"/>
    <x v="0"/>
    <n v="65.7"/>
    <x v="0"/>
    <x v="447"/>
    <x v="789"/>
    <x v="1"/>
  </r>
  <r>
    <x v="1"/>
    <x v="0"/>
    <x v="80"/>
    <x v="1"/>
    <x v="769"/>
    <x v="1"/>
    <x v="2"/>
    <n v="74.3"/>
    <x v="1"/>
    <x v="472"/>
    <x v="790"/>
    <x v="1"/>
  </r>
  <r>
    <x v="1"/>
    <x v="0"/>
    <x v="79"/>
    <x v="1"/>
    <x v="770"/>
    <x v="1"/>
    <x v="2"/>
    <n v="74.3"/>
    <x v="1"/>
    <x v="434"/>
    <x v="791"/>
    <x v="1"/>
  </r>
  <r>
    <x v="1"/>
    <x v="2"/>
    <x v="130"/>
    <x v="0"/>
    <x v="771"/>
    <x v="0"/>
    <x v="0"/>
    <n v="42.8"/>
    <x v="0"/>
    <x v="220"/>
    <x v="792"/>
    <x v="0"/>
  </r>
  <r>
    <x v="0"/>
    <x v="3"/>
    <x v="291"/>
    <x v="1"/>
    <x v="772"/>
    <x v="0"/>
    <x v="5"/>
    <n v="54.3"/>
    <x v="3"/>
    <x v="473"/>
    <x v="793"/>
    <x v="0"/>
  </r>
  <r>
    <x v="3"/>
    <x v="3"/>
    <x v="82"/>
    <x v="1"/>
    <x v="773"/>
    <x v="1"/>
    <x v="5"/>
    <n v="60.1"/>
    <x v="4"/>
    <x v="474"/>
    <x v="794"/>
    <x v="1"/>
  </r>
  <r>
    <x v="1"/>
    <x v="2"/>
    <x v="58"/>
    <x v="1"/>
    <x v="774"/>
    <x v="0"/>
    <x v="1"/>
    <n v="60.1"/>
    <x v="0"/>
    <x v="194"/>
    <x v="795"/>
    <x v="1"/>
  </r>
  <r>
    <x v="0"/>
    <x v="6"/>
    <x v="59"/>
    <x v="1"/>
    <x v="775"/>
    <x v="0"/>
    <x v="6"/>
    <n v="54.3"/>
    <x v="3"/>
    <x v="363"/>
    <x v="796"/>
    <x v="0"/>
  </r>
  <r>
    <x v="0"/>
    <x v="0"/>
    <x v="132"/>
    <x v="1"/>
    <x v="776"/>
    <x v="0"/>
    <x v="5"/>
    <n v="54.3"/>
    <x v="3"/>
    <x v="160"/>
    <x v="797"/>
    <x v="0"/>
  </r>
  <r>
    <x v="1"/>
    <x v="1"/>
    <x v="288"/>
    <x v="1"/>
    <x v="777"/>
    <x v="0"/>
    <x v="1"/>
    <n v="41.5"/>
    <x v="4"/>
    <x v="475"/>
    <x v="798"/>
    <x v="0"/>
  </r>
  <r>
    <x v="1"/>
    <x v="5"/>
    <x v="178"/>
    <x v="1"/>
    <x v="778"/>
    <x v="1"/>
    <x v="2"/>
    <n v="74.3"/>
    <x v="1"/>
    <x v="476"/>
    <x v="799"/>
    <x v="1"/>
  </r>
  <r>
    <x v="0"/>
    <x v="2"/>
    <x v="175"/>
    <x v="1"/>
    <x v="779"/>
    <x v="0"/>
    <x v="1"/>
    <n v="58.9"/>
    <x v="0"/>
    <x v="229"/>
    <x v="800"/>
    <x v="1"/>
  </r>
  <r>
    <x v="1"/>
    <x v="4"/>
    <x v="159"/>
    <x v="1"/>
    <x v="780"/>
    <x v="1"/>
    <x v="3"/>
    <n v="67.3"/>
    <x v="2"/>
    <x v="420"/>
    <x v="801"/>
    <x v="1"/>
  </r>
  <r>
    <x v="1"/>
    <x v="5"/>
    <x v="114"/>
    <x v="1"/>
    <x v="781"/>
    <x v="0"/>
    <x v="3"/>
    <n v="60.1"/>
    <x v="0"/>
    <x v="477"/>
    <x v="802"/>
    <x v="1"/>
  </r>
  <r>
    <x v="1"/>
    <x v="1"/>
    <x v="93"/>
    <x v="1"/>
    <x v="782"/>
    <x v="0"/>
    <x v="1"/>
    <n v="58.9"/>
    <x v="0"/>
    <x v="142"/>
    <x v="803"/>
    <x v="1"/>
  </r>
  <r>
    <x v="3"/>
    <x v="5"/>
    <x v="129"/>
    <x v="2"/>
    <x v="783"/>
    <x v="1"/>
    <x v="0"/>
    <n v="52.3"/>
    <x v="4"/>
    <x v="221"/>
    <x v="804"/>
    <x v="0"/>
  </r>
  <r>
    <x v="0"/>
    <x v="0"/>
    <x v="307"/>
    <x v="1"/>
    <x v="784"/>
    <x v="0"/>
    <x v="1"/>
    <n v="65.7"/>
    <x v="0"/>
    <x v="478"/>
    <x v="805"/>
    <x v="1"/>
  </r>
  <r>
    <x v="1"/>
    <x v="0"/>
    <x v="80"/>
    <x v="1"/>
    <x v="785"/>
    <x v="1"/>
    <x v="2"/>
    <n v="74.3"/>
    <x v="1"/>
    <x v="472"/>
    <x v="806"/>
    <x v="1"/>
  </r>
  <r>
    <x v="1"/>
    <x v="2"/>
    <x v="308"/>
    <x v="1"/>
    <x v="786"/>
    <x v="0"/>
    <x v="1"/>
    <n v="34.5"/>
    <x v="6"/>
    <x v="479"/>
    <x v="807"/>
    <x v="0"/>
  </r>
  <r>
    <x v="0"/>
    <x v="2"/>
    <x v="80"/>
    <x v="1"/>
    <x v="787"/>
    <x v="0"/>
    <x v="1"/>
    <n v="58.9"/>
    <x v="0"/>
    <x v="82"/>
    <x v="808"/>
    <x v="1"/>
  </r>
  <r>
    <x v="0"/>
    <x v="2"/>
    <x v="93"/>
    <x v="1"/>
    <x v="788"/>
    <x v="0"/>
    <x v="1"/>
    <n v="58.9"/>
    <x v="0"/>
    <x v="142"/>
    <x v="809"/>
    <x v="1"/>
  </r>
  <r>
    <x v="1"/>
    <x v="0"/>
    <x v="155"/>
    <x v="1"/>
    <x v="789"/>
    <x v="0"/>
    <x v="1"/>
    <n v="41.5"/>
    <x v="4"/>
    <x v="197"/>
    <x v="810"/>
    <x v="0"/>
  </r>
  <r>
    <x v="0"/>
    <x v="3"/>
    <x v="57"/>
    <x v="1"/>
    <x v="790"/>
    <x v="0"/>
    <x v="5"/>
    <n v="54.3"/>
    <x v="3"/>
    <x v="442"/>
    <x v="811"/>
    <x v="0"/>
  </r>
  <r>
    <x v="0"/>
    <x v="2"/>
    <x v="129"/>
    <x v="1"/>
    <x v="791"/>
    <x v="0"/>
    <x v="1"/>
    <n v="58.9"/>
    <x v="0"/>
    <x v="432"/>
    <x v="812"/>
    <x v="1"/>
  </r>
  <r>
    <x v="0"/>
    <x v="2"/>
    <x v="129"/>
    <x v="1"/>
    <x v="792"/>
    <x v="0"/>
    <x v="1"/>
    <n v="58.9"/>
    <x v="0"/>
    <x v="432"/>
    <x v="813"/>
    <x v="1"/>
  </r>
  <r>
    <x v="0"/>
    <x v="1"/>
    <x v="116"/>
    <x v="1"/>
    <x v="793"/>
    <x v="0"/>
    <x v="1"/>
    <n v="65.7"/>
    <x v="0"/>
    <x v="381"/>
    <x v="814"/>
    <x v="1"/>
  </r>
  <r>
    <x v="1"/>
    <x v="6"/>
    <x v="260"/>
    <x v="1"/>
    <x v="794"/>
    <x v="0"/>
    <x v="6"/>
    <n v="56.5"/>
    <x v="0"/>
    <x v="367"/>
    <x v="815"/>
    <x v="0"/>
  </r>
  <r>
    <x v="1"/>
    <x v="3"/>
    <x v="179"/>
    <x v="1"/>
    <x v="795"/>
    <x v="1"/>
    <x v="2"/>
    <n v="74.3"/>
    <x v="1"/>
    <x v="423"/>
    <x v="816"/>
    <x v="1"/>
  </r>
  <r>
    <x v="0"/>
    <x v="5"/>
    <x v="134"/>
    <x v="1"/>
    <x v="796"/>
    <x v="0"/>
    <x v="2"/>
    <n v="65.7"/>
    <x v="0"/>
    <x v="480"/>
    <x v="817"/>
    <x v="1"/>
  </r>
  <r>
    <x v="0"/>
    <x v="0"/>
    <x v="116"/>
    <x v="1"/>
    <x v="797"/>
    <x v="0"/>
    <x v="0"/>
    <n v="62.8"/>
    <x v="0"/>
    <x v="481"/>
    <x v="818"/>
    <x v="1"/>
  </r>
  <r>
    <x v="0"/>
    <x v="1"/>
    <x v="94"/>
    <x v="1"/>
    <x v="798"/>
    <x v="0"/>
    <x v="1"/>
    <n v="55.4"/>
    <x v="5"/>
    <x v="193"/>
    <x v="819"/>
    <x v="0"/>
  </r>
  <r>
    <x v="9"/>
    <x v="0"/>
    <x v="171"/>
    <x v="1"/>
    <x v="799"/>
    <x v="1"/>
    <x v="5"/>
    <n v="56.5"/>
    <x v="4"/>
    <x v="482"/>
    <x v="820"/>
    <x v="0"/>
  </r>
  <r>
    <x v="3"/>
    <x v="0"/>
    <x v="149"/>
    <x v="1"/>
    <x v="800"/>
    <x v="1"/>
    <x v="1"/>
    <n v="60.1"/>
    <x v="4"/>
    <x v="187"/>
    <x v="821"/>
    <x v="1"/>
  </r>
  <r>
    <x v="4"/>
    <x v="3"/>
    <x v="309"/>
    <x v="1"/>
    <x v="801"/>
    <x v="0"/>
    <x v="4"/>
    <n v="44.8"/>
    <x v="1"/>
    <x v="483"/>
    <x v="822"/>
    <x v="0"/>
  </r>
  <r>
    <x v="0"/>
    <x v="1"/>
    <x v="95"/>
    <x v="1"/>
    <x v="802"/>
    <x v="0"/>
    <x v="1"/>
    <n v="56.5"/>
    <x v="0"/>
    <x v="154"/>
    <x v="823"/>
    <x v="0"/>
  </r>
  <r>
    <x v="0"/>
    <x v="3"/>
    <x v="57"/>
    <x v="1"/>
    <x v="803"/>
    <x v="0"/>
    <x v="2"/>
    <n v="65.7"/>
    <x v="0"/>
    <x v="456"/>
    <x v="824"/>
    <x v="1"/>
  </r>
  <r>
    <x v="0"/>
    <x v="0"/>
    <x v="110"/>
    <x v="1"/>
    <x v="804"/>
    <x v="0"/>
    <x v="1"/>
    <n v="65.7"/>
    <x v="0"/>
    <x v="235"/>
    <x v="825"/>
    <x v="1"/>
  </r>
  <r>
    <x v="0"/>
    <x v="1"/>
    <x v="95"/>
    <x v="1"/>
    <x v="805"/>
    <x v="0"/>
    <x v="1"/>
    <n v="56.5"/>
    <x v="0"/>
    <x v="154"/>
    <x v="826"/>
    <x v="0"/>
  </r>
  <r>
    <x v="0"/>
    <x v="2"/>
    <x v="92"/>
    <x v="1"/>
    <x v="806"/>
    <x v="0"/>
    <x v="1"/>
    <n v="55.4"/>
    <x v="0"/>
    <x v="147"/>
    <x v="827"/>
    <x v="0"/>
  </r>
  <r>
    <x v="0"/>
    <x v="4"/>
    <x v="59"/>
    <x v="1"/>
    <x v="807"/>
    <x v="0"/>
    <x v="6"/>
    <n v="54.3"/>
    <x v="3"/>
    <x v="363"/>
    <x v="828"/>
    <x v="0"/>
  </r>
  <r>
    <x v="1"/>
    <x v="5"/>
    <x v="310"/>
    <x v="1"/>
    <x v="808"/>
    <x v="0"/>
    <x v="3"/>
    <n v="60.1"/>
    <x v="0"/>
    <x v="484"/>
    <x v="829"/>
    <x v="1"/>
  </r>
  <r>
    <x v="1"/>
    <x v="0"/>
    <x v="311"/>
    <x v="1"/>
    <x v="809"/>
    <x v="0"/>
    <x v="1"/>
    <n v="41.5"/>
    <x v="4"/>
    <x v="485"/>
    <x v="830"/>
    <x v="0"/>
  </r>
  <r>
    <x v="0"/>
    <x v="6"/>
    <x v="277"/>
    <x v="1"/>
    <x v="810"/>
    <x v="1"/>
    <x v="2"/>
    <n v="76.400000000000006"/>
    <x v="1"/>
    <x v="403"/>
    <x v="831"/>
    <x v="1"/>
  </r>
  <r>
    <x v="3"/>
    <x v="0"/>
    <x v="123"/>
    <x v="1"/>
    <x v="811"/>
    <x v="1"/>
    <x v="1"/>
    <n v="60.1"/>
    <x v="4"/>
    <x v="192"/>
    <x v="832"/>
    <x v="1"/>
  </r>
  <r>
    <x v="0"/>
    <x v="4"/>
    <x v="312"/>
    <x v="1"/>
    <x v="812"/>
    <x v="0"/>
    <x v="6"/>
    <n v="54.3"/>
    <x v="3"/>
    <x v="486"/>
    <x v="833"/>
    <x v="0"/>
  </r>
  <r>
    <x v="3"/>
    <x v="2"/>
    <x v="122"/>
    <x v="2"/>
    <x v="813"/>
    <x v="1"/>
    <x v="1"/>
    <n v="37.200000000000003"/>
    <x v="4"/>
    <x v="137"/>
    <x v="834"/>
    <x v="0"/>
  </r>
  <r>
    <x v="3"/>
    <x v="3"/>
    <x v="74"/>
    <x v="1"/>
    <x v="814"/>
    <x v="1"/>
    <x v="1"/>
    <n v="54.3"/>
    <x v="4"/>
    <x v="76"/>
    <x v="835"/>
    <x v="0"/>
  </r>
  <r>
    <x v="5"/>
    <x v="6"/>
    <x v="157"/>
    <x v="1"/>
    <x v="815"/>
    <x v="1"/>
    <x v="6"/>
    <n v="62.8"/>
    <x v="2"/>
    <x v="404"/>
    <x v="836"/>
    <x v="1"/>
  </r>
  <r>
    <x v="1"/>
    <x v="0"/>
    <x v="80"/>
    <x v="2"/>
    <x v="816"/>
    <x v="1"/>
    <x v="2"/>
    <n v="74.3"/>
    <x v="1"/>
    <x v="472"/>
    <x v="837"/>
    <x v="1"/>
  </r>
  <r>
    <x v="0"/>
    <x v="2"/>
    <x v="96"/>
    <x v="1"/>
    <x v="817"/>
    <x v="0"/>
    <x v="1"/>
    <n v="58.9"/>
    <x v="0"/>
    <x v="141"/>
    <x v="838"/>
    <x v="1"/>
  </r>
  <r>
    <x v="3"/>
    <x v="4"/>
    <x v="74"/>
    <x v="1"/>
    <x v="818"/>
    <x v="1"/>
    <x v="9"/>
    <n v="47.9"/>
    <x v="4"/>
    <x v="281"/>
    <x v="839"/>
    <x v="0"/>
  </r>
  <r>
    <x v="7"/>
    <x v="0"/>
    <x v="313"/>
    <x v="1"/>
    <x v="819"/>
    <x v="0"/>
    <x v="1"/>
    <n v="57.7"/>
    <x v="3"/>
    <x v="487"/>
    <x v="840"/>
    <x v="0"/>
  </r>
  <r>
    <x v="0"/>
    <x v="5"/>
    <x v="314"/>
    <x v="1"/>
    <x v="820"/>
    <x v="0"/>
    <x v="5"/>
    <n v="54.3"/>
    <x v="3"/>
    <x v="488"/>
    <x v="841"/>
    <x v="0"/>
  </r>
  <r>
    <x v="4"/>
    <x v="5"/>
    <x v="105"/>
    <x v="1"/>
    <x v="821"/>
    <x v="1"/>
    <x v="6"/>
    <n v="64.2"/>
    <x v="1"/>
    <x v="489"/>
    <x v="842"/>
    <x v="1"/>
  </r>
  <r>
    <x v="0"/>
    <x v="0"/>
    <x v="315"/>
    <x v="1"/>
    <x v="822"/>
    <x v="0"/>
    <x v="5"/>
    <n v="54.3"/>
    <x v="3"/>
    <x v="490"/>
    <x v="843"/>
    <x v="0"/>
  </r>
  <r>
    <x v="4"/>
    <x v="1"/>
    <x v="316"/>
    <x v="1"/>
    <x v="823"/>
    <x v="1"/>
    <x v="1"/>
    <n v="64.2"/>
    <x v="1"/>
    <x v="491"/>
    <x v="844"/>
    <x v="1"/>
  </r>
  <r>
    <x v="0"/>
    <x v="4"/>
    <x v="154"/>
    <x v="1"/>
    <x v="824"/>
    <x v="0"/>
    <x v="6"/>
    <n v="54.3"/>
    <x v="3"/>
    <x v="309"/>
    <x v="845"/>
    <x v="0"/>
  </r>
  <r>
    <x v="0"/>
    <x v="4"/>
    <x v="277"/>
    <x v="1"/>
    <x v="825"/>
    <x v="0"/>
    <x v="2"/>
    <n v="65.7"/>
    <x v="0"/>
    <x v="403"/>
    <x v="846"/>
    <x v="1"/>
  </r>
  <r>
    <x v="0"/>
    <x v="5"/>
    <x v="103"/>
    <x v="1"/>
    <x v="826"/>
    <x v="0"/>
    <x v="5"/>
    <n v="54.3"/>
    <x v="3"/>
    <x v="168"/>
    <x v="847"/>
    <x v="0"/>
  </r>
  <r>
    <x v="7"/>
    <x v="0"/>
    <x v="103"/>
    <x v="1"/>
    <x v="827"/>
    <x v="0"/>
    <x v="1"/>
    <n v="57.7"/>
    <x v="3"/>
    <x v="492"/>
    <x v="848"/>
    <x v="0"/>
  </r>
  <r>
    <x v="3"/>
    <x v="0"/>
    <x v="153"/>
    <x v="2"/>
    <x v="828"/>
    <x v="1"/>
    <x v="1"/>
    <n v="54.3"/>
    <x v="4"/>
    <x v="195"/>
    <x v="849"/>
    <x v="0"/>
  </r>
  <r>
    <x v="1"/>
    <x v="0"/>
    <x v="74"/>
    <x v="1"/>
    <x v="829"/>
    <x v="0"/>
    <x v="3"/>
    <n v="61.4"/>
    <x v="0"/>
    <x v="418"/>
    <x v="850"/>
    <x v="1"/>
  </r>
  <r>
    <x v="0"/>
    <x v="3"/>
    <x v="157"/>
    <x v="1"/>
    <x v="830"/>
    <x v="0"/>
    <x v="2"/>
    <n v="65.7"/>
    <x v="0"/>
    <x v="199"/>
    <x v="851"/>
    <x v="1"/>
  </r>
  <r>
    <x v="3"/>
    <x v="3"/>
    <x v="78"/>
    <x v="1"/>
    <x v="831"/>
    <x v="1"/>
    <x v="1"/>
    <n v="54.3"/>
    <x v="4"/>
    <x v="80"/>
    <x v="852"/>
    <x v="0"/>
  </r>
  <r>
    <x v="5"/>
    <x v="3"/>
    <x v="273"/>
    <x v="1"/>
    <x v="832"/>
    <x v="0"/>
    <x v="4"/>
    <n v="44.1"/>
    <x v="2"/>
    <x v="493"/>
    <x v="853"/>
    <x v="0"/>
  </r>
  <r>
    <x v="6"/>
    <x v="5"/>
    <x v="116"/>
    <x v="1"/>
    <x v="833"/>
    <x v="1"/>
    <x v="6"/>
    <n v="62.8"/>
    <x v="4"/>
    <x v="396"/>
    <x v="854"/>
    <x v="1"/>
  </r>
  <r>
    <x v="0"/>
    <x v="0"/>
    <x v="132"/>
    <x v="1"/>
    <x v="834"/>
    <x v="0"/>
    <x v="5"/>
    <n v="54.3"/>
    <x v="3"/>
    <x v="160"/>
    <x v="855"/>
    <x v="0"/>
  </r>
  <r>
    <x v="3"/>
    <x v="6"/>
    <x v="292"/>
    <x v="1"/>
    <x v="835"/>
    <x v="1"/>
    <x v="1"/>
    <n v="53.3"/>
    <x v="4"/>
    <x v="430"/>
    <x v="856"/>
    <x v="0"/>
  </r>
  <r>
    <x v="0"/>
    <x v="3"/>
    <x v="157"/>
    <x v="1"/>
    <x v="836"/>
    <x v="0"/>
    <x v="5"/>
    <n v="54.3"/>
    <x v="3"/>
    <x v="494"/>
    <x v="857"/>
    <x v="0"/>
  </r>
  <r>
    <x v="7"/>
    <x v="0"/>
    <x v="103"/>
    <x v="1"/>
    <x v="837"/>
    <x v="0"/>
    <x v="1"/>
    <n v="57.7"/>
    <x v="3"/>
    <x v="492"/>
    <x v="858"/>
    <x v="0"/>
  </r>
  <r>
    <x v="3"/>
    <x v="6"/>
    <x v="143"/>
    <x v="1"/>
    <x v="838"/>
    <x v="1"/>
    <x v="1"/>
    <n v="53.3"/>
    <x v="4"/>
    <x v="495"/>
    <x v="859"/>
    <x v="0"/>
  </r>
  <r>
    <x v="1"/>
    <x v="0"/>
    <x v="145"/>
    <x v="1"/>
    <x v="839"/>
    <x v="1"/>
    <x v="1"/>
    <n v="67.3"/>
    <x v="4"/>
    <x v="178"/>
    <x v="860"/>
    <x v="1"/>
  </r>
  <r>
    <x v="0"/>
    <x v="1"/>
    <x v="82"/>
    <x v="1"/>
    <x v="840"/>
    <x v="0"/>
    <x v="0"/>
    <n v="64.2"/>
    <x v="5"/>
    <x v="496"/>
    <x v="861"/>
    <x v="1"/>
  </r>
  <r>
    <x v="1"/>
    <x v="1"/>
    <x v="1"/>
    <x v="1"/>
    <x v="841"/>
    <x v="0"/>
    <x v="1"/>
    <n v="58.9"/>
    <x v="0"/>
    <x v="497"/>
    <x v="862"/>
    <x v="1"/>
  </r>
  <r>
    <x v="4"/>
    <x v="1"/>
    <x v="93"/>
    <x v="1"/>
    <x v="842"/>
    <x v="0"/>
    <x v="1"/>
    <n v="52.3"/>
    <x v="0"/>
    <x v="142"/>
    <x v="863"/>
    <x v="0"/>
  </r>
  <r>
    <x v="0"/>
    <x v="1"/>
    <x v="317"/>
    <x v="1"/>
    <x v="843"/>
    <x v="0"/>
    <x v="1"/>
    <n v="60.1"/>
    <x v="0"/>
    <x v="498"/>
    <x v="864"/>
    <x v="1"/>
  </r>
  <r>
    <x v="0"/>
    <x v="3"/>
    <x v="318"/>
    <x v="1"/>
    <x v="844"/>
    <x v="0"/>
    <x v="2"/>
    <n v="65.7"/>
    <x v="0"/>
    <x v="499"/>
    <x v="865"/>
    <x v="1"/>
  </r>
  <r>
    <x v="0"/>
    <x v="4"/>
    <x v="319"/>
    <x v="1"/>
    <x v="845"/>
    <x v="0"/>
    <x v="6"/>
    <n v="54.3"/>
    <x v="3"/>
    <x v="500"/>
    <x v="866"/>
    <x v="0"/>
  </r>
  <r>
    <x v="7"/>
    <x v="0"/>
    <x v="320"/>
    <x v="1"/>
    <x v="846"/>
    <x v="0"/>
    <x v="0"/>
    <n v="57.7"/>
    <x v="3"/>
    <x v="501"/>
    <x v="867"/>
    <x v="0"/>
  </r>
  <r>
    <x v="1"/>
    <x v="5"/>
    <x v="7"/>
    <x v="1"/>
    <x v="847"/>
    <x v="0"/>
    <x v="3"/>
    <n v="61.4"/>
    <x v="0"/>
    <x v="502"/>
    <x v="868"/>
    <x v="1"/>
  </r>
  <r>
    <x v="1"/>
    <x v="1"/>
    <x v="321"/>
    <x v="1"/>
    <x v="848"/>
    <x v="0"/>
    <x v="1"/>
    <n v="57.7"/>
    <x v="0"/>
    <x v="503"/>
    <x v="869"/>
    <x v="0"/>
  </r>
  <r>
    <x v="4"/>
    <x v="0"/>
    <x v="322"/>
    <x v="1"/>
    <x v="849"/>
    <x v="0"/>
    <x v="5"/>
    <n v="52.3"/>
    <x v="0"/>
    <x v="504"/>
    <x v="870"/>
    <x v="0"/>
  </r>
  <r>
    <x v="1"/>
    <x v="6"/>
    <x v="323"/>
    <x v="1"/>
    <x v="850"/>
    <x v="0"/>
    <x v="6"/>
    <n v="56.5"/>
    <x v="0"/>
    <x v="505"/>
    <x v="871"/>
    <x v="0"/>
  </r>
  <r>
    <x v="3"/>
    <x v="2"/>
    <x v="294"/>
    <x v="1"/>
    <x v="490"/>
    <x v="0"/>
    <x v="0"/>
    <n v="35.299999999999997"/>
    <x v="1"/>
    <x v="506"/>
    <x v="872"/>
    <x v="0"/>
  </r>
  <r>
    <x v="0"/>
    <x v="5"/>
    <x v="114"/>
    <x v="1"/>
    <x v="851"/>
    <x v="0"/>
    <x v="2"/>
    <n v="65.7"/>
    <x v="0"/>
    <x v="181"/>
    <x v="873"/>
    <x v="1"/>
  </r>
  <r>
    <x v="0"/>
    <x v="0"/>
    <x v="132"/>
    <x v="1"/>
    <x v="852"/>
    <x v="0"/>
    <x v="0"/>
    <n v="54.3"/>
    <x v="3"/>
    <x v="507"/>
    <x v="874"/>
    <x v="0"/>
  </r>
  <r>
    <x v="3"/>
    <x v="3"/>
    <x v="7"/>
    <x v="1"/>
    <x v="853"/>
    <x v="1"/>
    <x v="5"/>
    <n v="60.1"/>
    <x v="4"/>
    <x v="508"/>
    <x v="875"/>
    <x v="1"/>
  </r>
  <r>
    <x v="3"/>
    <x v="2"/>
    <x v="324"/>
    <x v="1"/>
    <x v="854"/>
    <x v="0"/>
    <x v="1"/>
    <n v="35.299999999999997"/>
    <x v="1"/>
    <x v="509"/>
    <x v="876"/>
    <x v="0"/>
  </r>
  <r>
    <x v="3"/>
    <x v="2"/>
    <x v="325"/>
    <x v="1"/>
    <x v="855"/>
    <x v="1"/>
    <x v="1"/>
    <n v="54.3"/>
    <x v="1"/>
    <x v="510"/>
    <x v="877"/>
    <x v="0"/>
  </r>
  <r>
    <x v="0"/>
    <x v="0"/>
    <x v="320"/>
    <x v="1"/>
    <x v="856"/>
    <x v="0"/>
    <x v="5"/>
    <n v="54.3"/>
    <x v="3"/>
    <x v="511"/>
    <x v="878"/>
    <x v="0"/>
  </r>
  <r>
    <x v="7"/>
    <x v="1"/>
    <x v="326"/>
    <x v="1"/>
    <x v="857"/>
    <x v="0"/>
    <x v="1"/>
    <n v="57.7"/>
    <x v="3"/>
    <x v="512"/>
    <x v="879"/>
    <x v="0"/>
  </r>
  <r>
    <x v="0"/>
    <x v="1"/>
    <x v="327"/>
    <x v="1"/>
    <x v="858"/>
    <x v="0"/>
    <x v="1"/>
    <n v="61.4"/>
    <x v="0"/>
    <x v="513"/>
    <x v="880"/>
    <x v="1"/>
  </r>
  <r>
    <x v="0"/>
    <x v="0"/>
    <x v="328"/>
    <x v="1"/>
    <x v="859"/>
    <x v="0"/>
    <x v="1"/>
    <n v="64.2"/>
    <x v="5"/>
    <x v="514"/>
    <x v="881"/>
    <x v="1"/>
  </r>
  <r>
    <x v="7"/>
    <x v="0"/>
    <x v="329"/>
    <x v="1"/>
    <x v="860"/>
    <x v="0"/>
    <x v="1"/>
    <n v="57.7"/>
    <x v="3"/>
    <x v="515"/>
    <x v="882"/>
    <x v="0"/>
  </r>
  <r>
    <x v="1"/>
    <x v="0"/>
    <x v="292"/>
    <x v="1"/>
    <x v="861"/>
    <x v="1"/>
    <x v="2"/>
    <n v="74.3"/>
    <x v="1"/>
    <x v="449"/>
    <x v="883"/>
    <x v="1"/>
  </r>
  <r>
    <x v="4"/>
    <x v="0"/>
    <x v="74"/>
    <x v="1"/>
    <x v="862"/>
    <x v="0"/>
    <x v="1"/>
    <n v="44.8"/>
    <x v="1"/>
    <x v="76"/>
    <x v="884"/>
    <x v="0"/>
  </r>
  <r>
    <x v="0"/>
    <x v="0"/>
    <x v="78"/>
    <x v="1"/>
    <x v="863"/>
    <x v="0"/>
    <x v="5"/>
    <n v="54.3"/>
    <x v="3"/>
    <x v="109"/>
    <x v="885"/>
    <x v="0"/>
  </r>
  <r>
    <x v="1"/>
    <x v="5"/>
    <x v="90"/>
    <x v="1"/>
    <x v="864"/>
    <x v="1"/>
    <x v="2"/>
    <n v="74.3"/>
    <x v="1"/>
    <x v="93"/>
    <x v="886"/>
    <x v="1"/>
  </r>
  <r>
    <x v="13"/>
    <x v="0"/>
    <x v="110"/>
    <x v="1"/>
    <x v="865"/>
    <x v="1"/>
    <x v="6"/>
    <n v="64.2"/>
    <x v="1"/>
    <x v="317"/>
    <x v="887"/>
    <x v="1"/>
  </r>
  <r>
    <x v="0"/>
    <x v="5"/>
    <x v="78"/>
    <x v="1"/>
    <x v="866"/>
    <x v="0"/>
    <x v="3"/>
    <n v="62.8"/>
    <x v="0"/>
    <x v="212"/>
    <x v="888"/>
    <x v="1"/>
  </r>
  <r>
    <x v="6"/>
    <x v="5"/>
    <x v="94"/>
    <x v="2"/>
    <x v="867"/>
    <x v="1"/>
    <x v="5"/>
    <n v="57.7"/>
    <x v="4"/>
    <x v="98"/>
    <x v="889"/>
    <x v="0"/>
  </r>
  <r>
    <x v="3"/>
    <x v="2"/>
    <x v="330"/>
    <x v="1"/>
    <x v="868"/>
    <x v="1"/>
    <x v="1"/>
    <n v="45.6"/>
    <x v="1"/>
    <x v="516"/>
    <x v="890"/>
    <x v="0"/>
  </r>
  <r>
    <x v="1"/>
    <x v="2"/>
    <x v="331"/>
    <x v="1"/>
    <x v="869"/>
    <x v="0"/>
    <x v="1"/>
    <n v="60.1"/>
    <x v="0"/>
    <x v="517"/>
    <x v="891"/>
    <x v="1"/>
  </r>
  <r>
    <x v="2"/>
    <x v="7"/>
    <x v="332"/>
    <x v="1"/>
    <x v="870"/>
    <x v="0"/>
    <x v="1"/>
    <n v="50.4"/>
    <x v="0"/>
    <x v="518"/>
    <x v="892"/>
    <x v="0"/>
  </r>
  <r>
    <x v="0"/>
    <x v="1"/>
    <x v="333"/>
    <x v="1"/>
    <x v="871"/>
    <x v="0"/>
    <x v="1"/>
    <n v="64.2"/>
    <x v="5"/>
    <x v="519"/>
    <x v="893"/>
    <x v="1"/>
  </r>
  <r>
    <x v="1"/>
    <x v="1"/>
    <x v="334"/>
    <x v="1"/>
    <x v="872"/>
    <x v="0"/>
    <x v="1"/>
    <n v="60.1"/>
    <x v="0"/>
    <x v="520"/>
    <x v="894"/>
    <x v="1"/>
  </r>
  <r>
    <x v="10"/>
    <x v="1"/>
    <x v="335"/>
    <x v="1"/>
    <x v="873"/>
    <x v="0"/>
    <x v="1"/>
    <n v="55.4"/>
    <x v="0"/>
    <x v="521"/>
    <x v="895"/>
    <x v="0"/>
  </r>
  <r>
    <x v="1"/>
    <x v="1"/>
    <x v="12"/>
    <x v="1"/>
    <x v="874"/>
    <x v="0"/>
    <x v="1"/>
    <n v="60.1"/>
    <x v="0"/>
    <x v="522"/>
    <x v="896"/>
    <x v="1"/>
  </r>
  <r>
    <x v="1"/>
    <x v="2"/>
    <x v="336"/>
    <x v="0"/>
    <x v="875"/>
    <x v="0"/>
    <x v="1"/>
    <n v="50.4"/>
    <x v="0"/>
    <x v="523"/>
    <x v="897"/>
    <x v="0"/>
  </r>
  <r>
    <x v="0"/>
    <x v="0"/>
    <x v="337"/>
    <x v="1"/>
    <x v="876"/>
    <x v="0"/>
    <x v="2"/>
    <n v="65.7"/>
    <x v="0"/>
    <x v="524"/>
    <x v="898"/>
    <x v="1"/>
  </r>
  <r>
    <x v="1"/>
    <x v="0"/>
    <x v="338"/>
    <x v="1"/>
    <x v="877"/>
    <x v="0"/>
    <x v="3"/>
    <n v="61.4"/>
    <x v="0"/>
    <x v="525"/>
    <x v="899"/>
    <x v="1"/>
  </r>
  <r>
    <x v="0"/>
    <x v="0"/>
    <x v="266"/>
    <x v="1"/>
    <x v="878"/>
    <x v="0"/>
    <x v="1"/>
    <n v="54.3"/>
    <x v="3"/>
    <x v="526"/>
    <x v="900"/>
    <x v="0"/>
  </r>
  <r>
    <x v="0"/>
    <x v="1"/>
    <x v="339"/>
    <x v="1"/>
    <x v="879"/>
    <x v="0"/>
    <x v="1"/>
    <n v="65.7"/>
    <x v="0"/>
    <x v="527"/>
    <x v="901"/>
    <x v="1"/>
  </r>
  <r>
    <x v="0"/>
    <x v="6"/>
    <x v="340"/>
    <x v="1"/>
    <x v="880"/>
    <x v="0"/>
    <x v="2"/>
    <n v="65.7"/>
    <x v="0"/>
    <x v="528"/>
    <x v="902"/>
    <x v="1"/>
  </r>
  <r>
    <x v="1"/>
    <x v="1"/>
    <x v="341"/>
    <x v="1"/>
    <x v="881"/>
    <x v="0"/>
    <x v="1"/>
    <n v="60.1"/>
    <x v="0"/>
    <x v="529"/>
    <x v="903"/>
    <x v="1"/>
  </r>
  <r>
    <x v="7"/>
    <x v="1"/>
    <x v="266"/>
    <x v="1"/>
    <x v="882"/>
    <x v="0"/>
    <x v="1"/>
    <n v="57.7"/>
    <x v="3"/>
    <x v="526"/>
    <x v="904"/>
    <x v="0"/>
  </r>
  <r>
    <x v="0"/>
    <x v="0"/>
    <x v="342"/>
    <x v="1"/>
    <x v="883"/>
    <x v="0"/>
    <x v="1"/>
    <n v="64.2"/>
    <x v="5"/>
    <x v="150"/>
    <x v="905"/>
    <x v="1"/>
  </r>
  <r>
    <x v="0"/>
    <x v="0"/>
    <x v="216"/>
    <x v="1"/>
    <x v="884"/>
    <x v="0"/>
    <x v="1"/>
    <n v="54.3"/>
    <x v="3"/>
    <x v="530"/>
    <x v="906"/>
    <x v="0"/>
  </r>
  <r>
    <x v="1"/>
    <x v="5"/>
    <x v="343"/>
    <x v="1"/>
    <x v="885"/>
    <x v="1"/>
    <x v="3"/>
    <n v="67.3"/>
    <x v="4"/>
    <x v="531"/>
    <x v="907"/>
    <x v="1"/>
  </r>
  <r>
    <x v="0"/>
    <x v="1"/>
    <x v="344"/>
    <x v="1"/>
    <x v="886"/>
    <x v="0"/>
    <x v="1"/>
    <n v="65.7"/>
    <x v="0"/>
    <x v="374"/>
    <x v="908"/>
    <x v="1"/>
  </r>
  <r>
    <x v="3"/>
    <x v="0"/>
    <x v="345"/>
    <x v="1"/>
    <x v="887"/>
    <x v="1"/>
    <x v="1"/>
    <n v="54.3"/>
    <x v="4"/>
    <x v="532"/>
    <x v="909"/>
    <x v="0"/>
  </r>
  <r>
    <x v="1"/>
    <x v="2"/>
    <x v="123"/>
    <x v="1"/>
    <x v="888"/>
    <x v="0"/>
    <x v="1"/>
    <n v="60.1"/>
    <x v="0"/>
    <x v="192"/>
    <x v="910"/>
    <x v="1"/>
  </r>
  <r>
    <x v="0"/>
    <x v="5"/>
    <x v="57"/>
    <x v="1"/>
    <x v="889"/>
    <x v="0"/>
    <x v="5"/>
    <n v="54.3"/>
    <x v="3"/>
    <x v="442"/>
    <x v="911"/>
    <x v="0"/>
  </r>
  <r>
    <x v="0"/>
    <x v="1"/>
    <x v="110"/>
    <x v="1"/>
    <x v="890"/>
    <x v="0"/>
    <x v="0"/>
    <n v="55.4"/>
    <x v="5"/>
    <x v="533"/>
    <x v="912"/>
    <x v="0"/>
  </r>
  <r>
    <x v="4"/>
    <x v="5"/>
    <x v="82"/>
    <x v="1"/>
    <x v="891"/>
    <x v="0"/>
    <x v="5"/>
    <n v="53.3"/>
    <x v="0"/>
    <x v="474"/>
    <x v="913"/>
    <x v="0"/>
  </r>
  <r>
    <x v="3"/>
    <x v="3"/>
    <x v="93"/>
    <x v="1"/>
    <x v="892"/>
    <x v="1"/>
    <x v="1"/>
    <n v="54.3"/>
    <x v="4"/>
    <x v="142"/>
    <x v="914"/>
    <x v="0"/>
  </r>
  <r>
    <x v="0"/>
    <x v="0"/>
    <x v="110"/>
    <x v="1"/>
    <x v="620"/>
    <x v="0"/>
    <x v="2"/>
    <n v="65.7"/>
    <x v="0"/>
    <x v="117"/>
    <x v="915"/>
    <x v="1"/>
  </r>
  <r>
    <x v="1"/>
    <x v="5"/>
    <x v="143"/>
    <x v="1"/>
    <x v="893"/>
    <x v="1"/>
    <x v="2"/>
    <n v="74.3"/>
    <x v="1"/>
    <x v="176"/>
    <x v="916"/>
    <x v="1"/>
  </r>
  <r>
    <x v="1"/>
    <x v="0"/>
    <x v="261"/>
    <x v="1"/>
    <x v="860"/>
    <x v="1"/>
    <x v="2"/>
    <n v="74.3"/>
    <x v="1"/>
    <x v="445"/>
    <x v="917"/>
    <x v="1"/>
  </r>
  <r>
    <x v="1"/>
    <x v="1"/>
    <x v="113"/>
    <x v="1"/>
    <x v="894"/>
    <x v="0"/>
    <x v="1"/>
    <n v="57.7"/>
    <x v="0"/>
    <x v="126"/>
    <x v="918"/>
    <x v="0"/>
  </r>
  <r>
    <x v="1"/>
    <x v="2"/>
    <x v="93"/>
    <x v="1"/>
    <x v="895"/>
    <x v="0"/>
    <x v="0"/>
    <n v="58.9"/>
    <x v="0"/>
    <x v="106"/>
    <x v="919"/>
    <x v="1"/>
  </r>
  <r>
    <x v="0"/>
    <x v="1"/>
    <x v="18"/>
    <x v="1"/>
    <x v="896"/>
    <x v="0"/>
    <x v="1"/>
    <n v="65.7"/>
    <x v="0"/>
    <x v="18"/>
    <x v="920"/>
    <x v="1"/>
  </r>
  <r>
    <x v="1"/>
    <x v="0"/>
    <x v="346"/>
    <x v="1"/>
    <x v="897"/>
    <x v="0"/>
    <x v="3"/>
    <n v="60.1"/>
    <x v="0"/>
    <x v="534"/>
    <x v="921"/>
    <x v="1"/>
  </r>
  <r>
    <x v="0"/>
    <x v="1"/>
    <x v="18"/>
    <x v="1"/>
    <x v="898"/>
    <x v="0"/>
    <x v="1"/>
    <n v="65.7"/>
    <x v="0"/>
    <x v="18"/>
    <x v="922"/>
    <x v="1"/>
  </r>
  <r>
    <x v="0"/>
    <x v="1"/>
    <x v="135"/>
    <x v="1"/>
    <x v="899"/>
    <x v="0"/>
    <x v="1"/>
    <n v="64.2"/>
    <x v="5"/>
    <x v="535"/>
    <x v="923"/>
    <x v="1"/>
  </r>
  <r>
    <x v="0"/>
    <x v="1"/>
    <x v="9"/>
    <x v="1"/>
    <x v="900"/>
    <x v="0"/>
    <x v="1"/>
    <n v="65.7"/>
    <x v="0"/>
    <x v="9"/>
    <x v="924"/>
    <x v="1"/>
  </r>
  <r>
    <x v="1"/>
    <x v="0"/>
    <x v="347"/>
    <x v="1"/>
    <x v="901"/>
    <x v="0"/>
    <x v="1"/>
    <n v="60.1"/>
    <x v="0"/>
    <x v="536"/>
    <x v="925"/>
    <x v="1"/>
  </r>
  <r>
    <x v="7"/>
    <x v="0"/>
    <x v="348"/>
    <x v="1"/>
    <x v="902"/>
    <x v="0"/>
    <x v="6"/>
    <n v="57.7"/>
    <x v="3"/>
    <x v="537"/>
    <x v="926"/>
    <x v="0"/>
  </r>
  <r>
    <x v="1"/>
    <x v="0"/>
    <x v="347"/>
    <x v="1"/>
    <x v="903"/>
    <x v="0"/>
    <x v="3"/>
    <n v="60.1"/>
    <x v="0"/>
    <x v="538"/>
    <x v="927"/>
    <x v="1"/>
  </r>
  <r>
    <x v="0"/>
    <x v="7"/>
    <x v="349"/>
    <x v="1"/>
    <x v="904"/>
    <x v="0"/>
    <x v="1"/>
    <n v="55.4"/>
    <x v="0"/>
    <x v="539"/>
    <x v="928"/>
    <x v="0"/>
  </r>
  <r>
    <x v="7"/>
    <x v="0"/>
    <x v="350"/>
    <x v="1"/>
    <x v="905"/>
    <x v="0"/>
    <x v="1"/>
    <n v="57.7"/>
    <x v="3"/>
    <x v="540"/>
    <x v="929"/>
    <x v="0"/>
  </r>
  <r>
    <x v="1"/>
    <x v="1"/>
    <x v="227"/>
    <x v="1"/>
    <x v="906"/>
    <x v="0"/>
    <x v="1"/>
    <n v="60.1"/>
    <x v="0"/>
    <x v="304"/>
    <x v="930"/>
    <x v="1"/>
  </r>
  <r>
    <x v="0"/>
    <x v="3"/>
    <x v="351"/>
    <x v="1"/>
    <x v="907"/>
    <x v="0"/>
    <x v="6"/>
    <n v="54.3"/>
    <x v="3"/>
    <x v="541"/>
    <x v="931"/>
    <x v="0"/>
  </r>
  <r>
    <x v="3"/>
    <x v="2"/>
    <x v="352"/>
    <x v="1"/>
    <x v="908"/>
    <x v="1"/>
    <x v="1"/>
    <n v="54.3"/>
    <x v="1"/>
    <x v="542"/>
    <x v="932"/>
    <x v="0"/>
  </r>
  <r>
    <x v="0"/>
    <x v="0"/>
    <x v="269"/>
    <x v="1"/>
    <x v="909"/>
    <x v="0"/>
    <x v="1"/>
    <n v="64.2"/>
    <x v="5"/>
    <x v="543"/>
    <x v="933"/>
    <x v="1"/>
  </r>
  <r>
    <x v="4"/>
    <x v="1"/>
    <x v="18"/>
    <x v="1"/>
    <x v="910"/>
    <x v="0"/>
    <x v="1"/>
    <n v="54.3"/>
    <x v="0"/>
    <x v="18"/>
    <x v="934"/>
    <x v="0"/>
  </r>
  <r>
    <x v="0"/>
    <x v="1"/>
    <x v="343"/>
    <x v="1"/>
    <x v="911"/>
    <x v="0"/>
    <x v="1"/>
    <n v="65.7"/>
    <x v="0"/>
    <x v="383"/>
    <x v="935"/>
    <x v="1"/>
  </r>
  <r>
    <x v="1"/>
    <x v="0"/>
    <x v="228"/>
    <x v="1"/>
    <x v="912"/>
    <x v="0"/>
    <x v="1"/>
    <n v="60.1"/>
    <x v="0"/>
    <x v="305"/>
    <x v="936"/>
    <x v="1"/>
  </r>
  <r>
    <x v="3"/>
    <x v="5"/>
    <x v="80"/>
    <x v="1"/>
    <x v="913"/>
    <x v="1"/>
    <x v="6"/>
    <n v="64.2"/>
    <x v="1"/>
    <x v="461"/>
    <x v="937"/>
    <x v="1"/>
  </r>
  <r>
    <x v="3"/>
    <x v="2"/>
    <x v="353"/>
    <x v="1"/>
    <x v="914"/>
    <x v="0"/>
    <x v="1"/>
    <n v="34.4"/>
    <x v="1"/>
    <x v="544"/>
    <x v="938"/>
    <x v="0"/>
  </r>
  <r>
    <x v="3"/>
    <x v="2"/>
    <x v="3"/>
    <x v="1"/>
    <x v="915"/>
    <x v="1"/>
    <x v="1"/>
    <n v="38.200000000000003"/>
    <x v="4"/>
    <x v="3"/>
    <x v="939"/>
    <x v="0"/>
  </r>
  <r>
    <x v="4"/>
    <x v="1"/>
    <x v="354"/>
    <x v="1"/>
    <x v="916"/>
    <x v="0"/>
    <x v="1"/>
    <n v="54.3"/>
    <x v="0"/>
    <x v="545"/>
    <x v="940"/>
    <x v="0"/>
  </r>
  <r>
    <x v="1"/>
    <x v="0"/>
    <x v="355"/>
    <x v="1"/>
    <x v="917"/>
    <x v="0"/>
    <x v="1"/>
    <n v="60.1"/>
    <x v="0"/>
    <x v="546"/>
    <x v="941"/>
    <x v="1"/>
  </r>
  <r>
    <x v="3"/>
    <x v="0"/>
    <x v="111"/>
    <x v="1"/>
    <x v="918"/>
    <x v="1"/>
    <x v="1"/>
    <n v="64.2"/>
    <x v="1"/>
    <x v="130"/>
    <x v="942"/>
    <x v="1"/>
  </r>
  <r>
    <x v="3"/>
    <x v="4"/>
    <x v="344"/>
    <x v="1"/>
    <x v="919"/>
    <x v="1"/>
    <x v="1"/>
    <n v="53.3"/>
    <x v="4"/>
    <x v="374"/>
    <x v="943"/>
    <x v="0"/>
  </r>
  <r>
    <x v="0"/>
    <x v="5"/>
    <x v="356"/>
    <x v="1"/>
    <x v="920"/>
    <x v="0"/>
    <x v="2"/>
    <n v="65.7"/>
    <x v="0"/>
    <x v="547"/>
    <x v="944"/>
    <x v="1"/>
  </r>
  <r>
    <x v="1"/>
    <x v="5"/>
    <x v="11"/>
    <x v="1"/>
    <x v="921"/>
    <x v="1"/>
    <x v="3"/>
    <n v="67.3"/>
    <x v="4"/>
    <x v="548"/>
    <x v="945"/>
    <x v="1"/>
  </r>
  <r>
    <x v="1"/>
    <x v="1"/>
    <x v="343"/>
    <x v="1"/>
    <x v="922"/>
    <x v="0"/>
    <x v="1"/>
    <n v="60.1"/>
    <x v="0"/>
    <x v="383"/>
    <x v="946"/>
    <x v="1"/>
  </r>
  <r>
    <x v="1"/>
    <x v="1"/>
    <x v="357"/>
    <x v="1"/>
    <x v="923"/>
    <x v="0"/>
    <x v="1"/>
    <n v="60.1"/>
    <x v="0"/>
    <x v="549"/>
    <x v="947"/>
    <x v="1"/>
  </r>
  <r>
    <x v="7"/>
    <x v="0"/>
    <x v="358"/>
    <x v="1"/>
    <x v="924"/>
    <x v="0"/>
    <x v="1"/>
    <n v="57.7"/>
    <x v="3"/>
    <x v="318"/>
    <x v="948"/>
    <x v="0"/>
  </r>
  <r>
    <x v="0"/>
    <x v="0"/>
    <x v="7"/>
    <x v="1"/>
    <x v="925"/>
    <x v="0"/>
    <x v="2"/>
    <n v="65.7"/>
    <x v="0"/>
    <x v="550"/>
    <x v="949"/>
    <x v="1"/>
  </r>
  <r>
    <x v="0"/>
    <x v="0"/>
    <x v="115"/>
    <x v="1"/>
    <x v="926"/>
    <x v="0"/>
    <x v="2"/>
    <n v="65.7"/>
    <x v="0"/>
    <x v="202"/>
    <x v="950"/>
    <x v="1"/>
  </r>
  <r>
    <x v="1"/>
    <x v="4"/>
    <x v="154"/>
    <x v="1"/>
    <x v="927"/>
    <x v="0"/>
    <x v="3"/>
    <n v="60.1"/>
    <x v="0"/>
    <x v="349"/>
    <x v="951"/>
    <x v="1"/>
  </r>
  <r>
    <x v="0"/>
    <x v="4"/>
    <x v="267"/>
    <x v="1"/>
    <x v="928"/>
    <x v="1"/>
    <x v="2"/>
    <n v="76.400000000000006"/>
    <x v="1"/>
    <x v="378"/>
    <x v="952"/>
    <x v="1"/>
  </r>
  <r>
    <x v="0"/>
    <x v="6"/>
    <x v="157"/>
    <x v="2"/>
    <x v="929"/>
    <x v="0"/>
    <x v="0"/>
    <n v="47.9"/>
    <x v="2"/>
    <x v="551"/>
    <x v="953"/>
    <x v="0"/>
  </r>
  <r>
    <x v="3"/>
    <x v="0"/>
    <x v="11"/>
    <x v="1"/>
    <x v="930"/>
    <x v="1"/>
    <x v="1"/>
    <n v="64.2"/>
    <x v="1"/>
    <x v="11"/>
    <x v="954"/>
    <x v="1"/>
  </r>
  <r>
    <x v="0"/>
    <x v="1"/>
    <x v="343"/>
    <x v="1"/>
    <x v="931"/>
    <x v="0"/>
    <x v="1"/>
    <n v="65.7"/>
    <x v="0"/>
    <x v="383"/>
    <x v="955"/>
    <x v="1"/>
  </r>
  <r>
    <x v="7"/>
    <x v="2"/>
    <x v="9"/>
    <x v="1"/>
    <x v="932"/>
    <x v="0"/>
    <x v="1"/>
    <n v="47.9"/>
    <x v="3"/>
    <x v="9"/>
    <x v="956"/>
    <x v="0"/>
  </r>
  <r>
    <x v="1"/>
    <x v="1"/>
    <x v="359"/>
    <x v="1"/>
    <x v="933"/>
    <x v="0"/>
    <x v="0"/>
    <n v="57.7"/>
    <x v="0"/>
    <x v="552"/>
    <x v="957"/>
    <x v="0"/>
  </r>
  <r>
    <x v="1"/>
    <x v="3"/>
    <x v="74"/>
    <x v="1"/>
    <x v="934"/>
    <x v="1"/>
    <x v="2"/>
    <n v="74.3"/>
    <x v="1"/>
    <x v="448"/>
    <x v="958"/>
    <x v="1"/>
  </r>
  <r>
    <x v="1"/>
    <x v="2"/>
    <x v="171"/>
    <x v="1"/>
    <x v="935"/>
    <x v="0"/>
    <x v="0"/>
    <n v="60.1"/>
    <x v="0"/>
    <x v="553"/>
    <x v="959"/>
    <x v="1"/>
  </r>
  <r>
    <x v="0"/>
    <x v="1"/>
    <x v="95"/>
    <x v="1"/>
    <x v="936"/>
    <x v="0"/>
    <x v="1"/>
    <n v="65.7"/>
    <x v="0"/>
    <x v="154"/>
    <x v="960"/>
    <x v="1"/>
  </r>
  <r>
    <x v="0"/>
    <x v="0"/>
    <x v="74"/>
    <x v="1"/>
    <x v="937"/>
    <x v="0"/>
    <x v="5"/>
    <n v="54.3"/>
    <x v="3"/>
    <x v="208"/>
    <x v="961"/>
    <x v="0"/>
  </r>
  <r>
    <x v="1"/>
    <x v="5"/>
    <x v="110"/>
    <x v="1"/>
    <x v="938"/>
    <x v="1"/>
    <x v="2"/>
    <n v="74.3"/>
    <x v="1"/>
    <x v="117"/>
    <x v="962"/>
    <x v="1"/>
  </r>
  <r>
    <x v="3"/>
    <x v="0"/>
    <x v="113"/>
    <x v="1"/>
    <x v="939"/>
    <x v="0"/>
    <x v="4"/>
    <n v="45.6"/>
    <x v="1"/>
    <x v="451"/>
    <x v="963"/>
    <x v="0"/>
  </r>
  <r>
    <x v="1"/>
    <x v="2"/>
    <x v="171"/>
    <x v="0"/>
    <x v="940"/>
    <x v="0"/>
    <x v="1"/>
    <n v="51.4"/>
    <x v="0"/>
    <x v="224"/>
    <x v="964"/>
    <x v="0"/>
  </r>
  <r>
    <x v="1"/>
    <x v="2"/>
    <x v="91"/>
    <x v="0"/>
    <x v="941"/>
    <x v="1"/>
    <x v="1"/>
    <n v="64.2"/>
    <x v="4"/>
    <x v="95"/>
    <x v="965"/>
    <x v="1"/>
  </r>
  <r>
    <x v="1"/>
    <x v="0"/>
    <x v="110"/>
    <x v="1"/>
    <x v="942"/>
    <x v="1"/>
    <x v="2"/>
    <n v="74.3"/>
    <x v="1"/>
    <x v="117"/>
    <x v="966"/>
    <x v="1"/>
  </r>
  <r>
    <x v="4"/>
    <x v="0"/>
    <x v="216"/>
    <x v="1"/>
    <x v="943"/>
    <x v="0"/>
    <x v="0"/>
    <n v="53.3"/>
    <x v="0"/>
    <x v="554"/>
    <x v="967"/>
    <x v="0"/>
  </r>
  <r>
    <x v="0"/>
    <x v="0"/>
    <x v="343"/>
    <x v="1"/>
    <x v="944"/>
    <x v="1"/>
    <x v="1"/>
    <n v="78.5"/>
    <x v="1"/>
    <x v="383"/>
    <x v="968"/>
    <x v="1"/>
  </r>
  <r>
    <x v="0"/>
    <x v="1"/>
    <x v="347"/>
    <x v="1"/>
    <x v="945"/>
    <x v="0"/>
    <x v="1"/>
    <n v="65.7"/>
    <x v="0"/>
    <x v="536"/>
    <x v="969"/>
    <x v="1"/>
  </r>
  <r>
    <x v="4"/>
    <x v="1"/>
    <x v="360"/>
    <x v="1"/>
    <x v="946"/>
    <x v="0"/>
    <x v="1"/>
    <n v="54.3"/>
    <x v="0"/>
    <x v="555"/>
    <x v="970"/>
    <x v="0"/>
  </r>
  <r>
    <x v="1"/>
    <x v="2"/>
    <x v="8"/>
    <x v="1"/>
    <x v="947"/>
    <x v="0"/>
    <x v="1"/>
    <n v="34.5"/>
    <x v="6"/>
    <x v="8"/>
    <x v="971"/>
    <x v="0"/>
  </r>
  <r>
    <x v="1"/>
    <x v="2"/>
    <x v="8"/>
    <x v="1"/>
    <x v="948"/>
    <x v="0"/>
    <x v="1"/>
    <n v="34.5"/>
    <x v="6"/>
    <x v="8"/>
    <x v="972"/>
    <x v="0"/>
  </r>
  <r>
    <x v="1"/>
    <x v="5"/>
    <x v="7"/>
    <x v="1"/>
    <x v="949"/>
    <x v="1"/>
    <x v="2"/>
    <n v="74.3"/>
    <x v="1"/>
    <x v="550"/>
    <x v="973"/>
    <x v="1"/>
  </r>
  <r>
    <x v="3"/>
    <x v="3"/>
    <x v="0"/>
    <x v="1"/>
    <x v="950"/>
    <x v="1"/>
    <x v="5"/>
    <n v="60.1"/>
    <x v="4"/>
    <x v="556"/>
    <x v="974"/>
    <x v="1"/>
  </r>
  <r>
    <x v="1"/>
    <x v="5"/>
    <x v="361"/>
    <x v="1"/>
    <x v="951"/>
    <x v="0"/>
    <x v="5"/>
    <n v="51.4"/>
    <x v="1"/>
    <x v="557"/>
    <x v="975"/>
    <x v="0"/>
  </r>
  <r>
    <x v="0"/>
    <x v="0"/>
    <x v="7"/>
    <x v="1"/>
    <x v="952"/>
    <x v="1"/>
    <x v="1"/>
    <n v="78.5"/>
    <x v="1"/>
    <x v="7"/>
    <x v="976"/>
    <x v="1"/>
  </r>
  <r>
    <x v="1"/>
    <x v="0"/>
    <x v="94"/>
    <x v="1"/>
    <x v="545"/>
    <x v="1"/>
    <x v="2"/>
    <n v="74.3"/>
    <x v="1"/>
    <x v="143"/>
    <x v="977"/>
    <x v="1"/>
  </r>
  <r>
    <x v="3"/>
    <x v="0"/>
    <x v="142"/>
    <x v="1"/>
    <x v="953"/>
    <x v="1"/>
    <x v="6"/>
    <n v="64.2"/>
    <x v="1"/>
    <x v="558"/>
    <x v="978"/>
    <x v="1"/>
  </r>
  <r>
    <x v="3"/>
    <x v="3"/>
    <x v="272"/>
    <x v="1"/>
    <x v="954"/>
    <x v="1"/>
    <x v="5"/>
    <n v="60.1"/>
    <x v="4"/>
    <x v="559"/>
    <x v="979"/>
    <x v="1"/>
  </r>
  <r>
    <x v="10"/>
    <x v="4"/>
    <x v="157"/>
    <x v="1"/>
    <x v="955"/>
    <x v="0"/>
    <x v="6"/>
    <n v="55.4"/>
    <x v="0"/>
    <x v="404"/>
    <x v="980"/>
    <x v="0"/>
  </r>
  <r>
    <x v="1"/>
    <x v="0"/>
    <x v="1"/>
    <x v="1"/>
    <x v="956"/>
    <x v="0"/>
    <x v="0"/>
    <n v="41.5"/>
    <x v="4"/>
    <x v="1"/>
    <x v="981"/>
    <x v="0"/>
  </r>
  <r>
    <x v="0"/>
    <x v="5"/>
    <x v="247"/>
    <x v="1"/>
    <x v="957"/>
    <x v="1"/>
    <x v="2"/>
    <n v="88.3"/>
    <x v="1"/>
    <x v="342"/>
    <x v="982"/>
    <x v="1"/>
  </r>
  <r>
    <x v="14"/>
    <x v="6"/>
    <x v="362"/>
    <x v="1"/>
    <x v="958"/>
    <x v="0"/>
    <x v="6"/>
    <n v="57.7"/>
    <x v="3"/>
    <x v="560"/>
    <x v="983"/>
    <x v="0"/>
  </r>
  <r>
    <x v="1"/>
    <x v="0"/>
    <x v="5"/>
    <x v="1"/>
    <x v="959"/>
    <x v="1"/>
    <x v="1"/>
    <n v="74.3"/>
    <x v="1"/>
    <x v="5"/>
    <x v="984"/>
    <x v="1"/>
  </r>
  <r>
    <x v="1"/>
    <x v="1"/>
    <x v="363"/>
    <x v="1"/>
    <x v="960"/>
    <x v="0"/>
    <x v="1"/>
    <n v="57.7"/>
    <x v="0"/>
    <x v="561"/>
    <x v="985"/>
    <x v="0"/>
  </r>
  <r>
    <x v="0"/>
    <x v="1"/>
    <x v="212"/>
    <x v="1"/>
    <x v="961"/>
    <x v="0"/>
    <x v="1"/>
    <n v="65.7"/>
    <x v="0"/>
    <x v="105"/>
    <x v="986"/>
    <x v="1"/>
  </r>
  <r>
    <x v="0"/>
    <x v="1"/>
    <x v="344"/>
    <x v="1"/>
    <x v="962"/>
    <x v="0"/>
    <x v="1"/>
    <n v="64.2"/>
    <x v="5"/>
    <x v="374"/>
    <x v="987"/>
    <x v="1"/>
  </r>
  <r>
    <x v="0"/>
    <x v="1"/>
    <x v="258"/>
    <x v="1"/>
    <x v="963"/>
    <x v="0"/>
    <x v="1"/>
    <n v="64.2"/>
    <x v="5"/>
    <x v="362"/>
    <x v="988"/>
    <x v="1"/>
  </r>
  <r>
    <x v="0"/>
    <x v="1"/>
    <x v="9"/>
    <x v="1"/>
    <x v="964"/>
    <x v="0"/>
    <x v="1"/>
    <n v="65.7"/>
    <x v="0"/>
    <x v="9"/>
    <x v="989"/>
    <x v="1"/>
  </r>
  <r>
    <x v="1"/>
    <x v="6"/>
    <x v="364"/>
    <x v="1"/>
    <x v="965"/>
    <x v="1"/>
    <x v="3"/>
    <n v="67.3"/>
    <x v="2"/>
    <x v="562"/>
    <x v="990"/>
    <x v="1"/>
  </r>
  <r>
    <x v="1"/>
    <x v="5"/>
    <x v="365"/>
    <x v="1"/>
    <x v="966"/>
    <x v="1"/>
    <x v="2"/>
    <n v="74.3"/>
    <x v="1"/>
    <x v="563"/>
    <x v="991"/>
    <x v="1"/>
  </r>
  <r>
    <x v="0"/>
    <x v="0"/>
    <x v="366"/>
    <x v="1"/>
    <x v="967"/>
    <x v="0"/>
    <x v="5"/>
    <n v="54.3"/>
    <x v="3"/>
    <x v="564"/>
    <x v="992"/>
    <x v="0"/>
  </r>
  <r>
    <x v="7"/>
    <x v="0"/>
    <x v="367"/>
    <x v="1"/>
    <x v="968"/>
    <x v="0"/>
    <x v="1"/>
    <n v="57.7"/>
    <x v="3"/>
    <x v="565"/>
    <x v="993"/>
    <x v="0"/>
  </r>
  <r>
    <x v="14"/>
    <x v="4"/>
    <x v="368"/>
    <x v="1"/>
    <x v="969"/>
    <x v="0"/>
    <x v="6"/>
    <n v="57.7"/>
    <x v="3"/>
    <x v="566"/>
    <x v="994"/>
    <x v="0"/>
  </r>
  <r>
    <x v="0"/>
    <x v="5"/>
    <x v="132"/>
    <x v="1"/>
    <x v="970"/>
    <x v="0"/>
    <x v="5"/>
    <n v="54.3"/>
    <x v="3"/>
    <x v="160"/>
    <x v="995"/>
    <x v="0"/>
  </r>
  <r>
    <x v="4"/>
    <x v="1"/>
    <x v="79"/>
    <x v="1"/>
    <x v="971"/>
    <x v="0"/>
    <x v="1"/>
    <n v="54.3"/>
    <x v="0"/>
    <x v="81"/>
    <x v="996"/>
    <x v="0"/>
  </r>
  <r>
    <x v="1"/>
    <x v="1"/>
    <x v="93"/>
    <x v="1"/>
    <x v="972"/>
    <x v="0"/>
    <x v="1"/>
    <n v="58.9"/>
    <x v="0"/>
    <x v="142"/>
    <x v="997"/>
    <x v="1"/>
  </r>
  <r>
    <x v="1"/>
    <x v="0"/>
    <x v="96"/>
    <x v="1"/>
    <x v="925"/>
    <x v="0"/>
    <x v="3"/>
    <n v="61.4"/>
    <x v="0"/>
    <x v="567"/>
    <x v="998"/>
    <x v="1"/>
  </r>
  <r>
    <x v="1"/>
    <x v="3"/>
    <x v="134"/>
    <x v="1"/>
    <x v="973"/>
    <x v="0"/>
    <x v="3"/>
    <n v="60.1"/>
    <x v="0"/>
    <x v="322"/>
    <x v="999"/>
    <x v="1"/>
  </r>
  <r>
    <x v="0"/>
    <x v="1"/>
    <x v="7"/>
    <x v="1"/>
    <x v="974"/>
    <x v="0"/>
    <x v="1"/>
    <n v="64.2"/>
    <x v="5"/>
    <x v="7"/>
    <x v="1000"/>
    <x v="1"/>
  </r>
  <r>
    <x v="0"/>
    <x v="1"/>
    <x v="7"/>
    <x v="1"/>
    <x v="975"/>
    <x v="0"/>
    <x v="1"/>
    <n v="64.2"/>
    <x v="5"/>
    <x v="7"/>
    <x v="1001"/>
    <x v="1"/>
  </r>
  <r>
    <x v="0"/>
    <x v="1"/>
    <x v="369"/>
    <x v="1"/>
    <x v="976"/>
    <x v="0"/>
    <x v="1"/>
    <n v="64.2"/>
    <x v="5"/>
    <x v="568"/>
    <x v="1002"/>
    <x v="1"/>
  </r>
  <r>
    <x v="0"/>
    <x v="1"/>
    <x v="369"/>
    <x v="1"/>
    <x v="977"/>
    <x v="0"/>
    <x v="1"/>
    <n v="65.7"/>
    <x v="0"/>
    <x v="568"/>
    <x v="1003"/>
    <x v="1"/>
  </r>
  <r>
    <x v="0"/>
    <x v="1"/>
    <x v="9"/>
    <x v="1"/>
    <x v="978"/>
    <x v="0"/>
    <x v="1"/>
    <n v="65.7"/>
    <x v="0"/>
    <x v="9"/>
    <x v="1004"/>
    <x v="1"/>
  </r>
  <r>
    <x v="0"/>
    <x v="0"/>
    <x v="9"/>
    <x v="1"/>
    <x v="979"/>
    <x v="0"/>
    <x v="1"/>
    <n v="65.7"/>
    <x v="0"/>
    <x v="9"/>
    <x v="1005"/>
    <x v="1"/>
  </r>
  <r>
    <x v="0"/>
    <x v="1"/>
    <x v="119"/>
    <x v="1"/>
    <x v="980"/>
    <x v="0"/>
    <x v="1"/>
    <n v="65.7"/>
    <x v="0"/>
    <x v="569"/>
    <x v="1006"/>
    <x v="1"/>
  </r>
  <r>
    <x v="3"/>
    <x v="5"/>
    <x v="370"/>
    <x v="1"/>
    <x v="981"/>
    <x v="1"/>
    <x v="1"/>
    <n v="54.3"/>
    <x v="4"/>
    <x v="570"/>
    <x v="1007"/>
    <x v="0"/>
  </r>
  <r>
    <x v="0"/>
    <x v="0"/>
    <x v="9"/>
    <x v="1"/>
    <x v="982"/>
    <x v="0"/>
    <x v="1"/>
    <n v="65.7"/>
    <x v="0"/>
    <x v="9"/>
    <x v="1008"/>
    <x v="1"/>
  </r>
  <r>
    <x v="0"/>
    <x v="0"/>
    <x v="371"/>
    <x v="1"/>
    <x v="983"/>
    <x v="0"/>
    <x v="5"/>
    <n v="54.3"/>
    <x v="3"/>
    <x v="571"/>
    <x v="1009"/>
    <x v="0"/>
  </r>
  <r>
    <x v="4"/>
    <x v="5"/>
    <x v="95"/>
    <x v="2"/>
    <x v="984"/>
    <x v="0"/>
    <x v="4"/>
    <n v="44.8"/>
    <x v="1"/>
    <x v="572"/>
    <x v="1010"/>
    <x v="0"/>
  </r>
  <r>
    <x v="1"/>
    <x v="2"/>
    <x v="56"/>
    <x v="0"/>
    <x v="985"/>
    <x v="1"/>
    <x v="1"/>
    <n v="64.2"/>
    <x v="4"/>
    <x v="57"/>
    <x v="1011"/>
    <x v="1"/>
  </r>
  <r>
    <x v="10"/>
    <x v="5"/>
    <x v="98"/>
    <x v="1"/>
    <x v="986"/>
    <x v="0"/>
    <x v="6"/>
    <n v="57.7"/>
    <x v="0"/>
    <x v="102"/>
    <x v="1012"/>
    <x v="0"/>
  </r>
  <r>
    <x v="0"/>
    <x v="4"/>
    <x v="134"/>
    <x v="1"/>
    <x v="987"/>
    <x v="0"/>
    <x v="6"/>
    <n v="54.3"/>
    <x v="3"/>
    <x v="162"/>
    <x v="1013"/>
    <x v="0"/>
  </r>
  <r>
    <x v="0"/>
    <x v="5"/>
    <x v="94"/>
    <x v="1"/>
    <x v="988"/>
    <x v="0"/>
    <x v="2"/>
    <n v="65.7"/>
    <x v="0"/>
    <x v="143"/>
    <x v="1014"/>
    <x v="1"/>
  </r>
  <r>
    <x v="3"/>
    <x v="0"/>
    <x v="93"/>
    <x v="1"/>
    <x v="989"/>
    <x v="1"/>
    <x v="0"/>
    <n v="64.2"/>
    <x v="1"/>
    <x v="106"/>
    <x v="1015"/>
    <x v="1"/>
  </r>
  <r>
    <x v="10"/>
    <x v="4"/>
    <x v="103"/>
    <x v="2"/>
    <x v="990"/>
    <x v="0"/>
    <x v="10"/>
    <n v="44.1"/>
    <x v="2"/>
    <x v="573"/>
    <x v="1016"/>
    <x v="0"/>
  </r>
  <r>
    <x v="1"/>
    <x v="0"/>
    <x v="115"/>
    <x v="1"/>
    <x v="991"/>
    <x v="1"/>
    <x v="2"/>
    <n v="74.3"/>
    <x v="1"/>
    <x v="202"/>
    <x v="1017"/>
    <x v="1"/>
  </r>
  <r>
    <x v="1"/>
    <x v="2"/>
    <x v="201"/>
    <x v="0"/>
    <x v="992"/>
    <x v="0"/>
    <x v="1"/>
    <n v="48.7"/>
    <x v="0"/>
    <x v="574"/>
    <x v="1018"/>
    <x v="0"/>
  </r>
  <r>
    <x v="3"/>
    <x v="2"/>
    <x v="233"/>
    <x v="1"/>
    <x v="993"/>
    <x v="0"/>
    <x v="1"/>
    <n v="39.200000000000003"/>
    <x v="1"/>
    <x v="312"/>
    <x v="1019"/>
    <x v="0"/>
  </r>
  <r>
    <x v="0"/>
    <x v="1"/>
    <x v="112"/>
    <x v="1"/>
    <x v="132"/>
    <x v="1"/>
    <x v="1"/>
    <n v="88.3"/>
    <x v="1"/>
    <x v="125"/>
    <x v="1020"/>
    <x v="1"/>
  </r>
  <r>
    <x v="3"/>
    <x v="0"/>
    <x v="133"/>
    <x v="1"/>
    <x v="994"/>
    <x v="1"/>
    <x v="5"/>
    <n v="60.1"/>
    <x v="4"/>
    <x v="575"/>
    <x v="1021"/>
    <x v="1"/>
  </r>
  <r>
    <x v="9"/>
    <x v="0"/>
    <x v="372"/>
    <x v="1"/>
    <x v="995"/>
    <x v="1"/>
    <x v="5"/>
    <n v="56.5"/>
    <x v="4"/>
    <x v="576"/>
    <x v="1022"/>
    <x v="0"/>
  </r>
  <r>
    <x v="15"/>
    <x v="0"/>
    <x v="372"/>
    <x v="1"/>
    <x v="996"/>
    <x v="1"/>
    <x v="0"/>
    <n v="56.5"/>
    <x v="4"/>
    <x v="570"/>
    <x v="1023"/>
    <x v="0"/>
  </r>
  <r>
    <x v="4"/>
    <x v="2"/>
    <x v="54"/>
    <x v="2"/>
    <x v="997"/>
    <x v="0"/>
    <x v="0"/>
    <n v="45.6"/>
    <x v="0"/>
    <x v="308"/>
    <x v="1024"/>
    <x v="0"/>
  </r>
  <r>
    <x v="3"/>
    <x v="2"/>
    <x v="51"/>
    <x v="1"/>
    <x v="998"/>
    <x v="1"/>
    <x v="0"/>
    <n v="54.3"/>
    <x v="1"/>
    <x v="311"/>
    <x v="1025"/>
    <x v="0"/>
  </r>
  <r>
    <x v="9"/>
    <x v="5"/>
    <x v="126"/>
    <x v="0"/>
    <x v="999"/>
    <x v="1"/>
    <x v="5"/>
    <n v="56.5"/>
    <x v="4"/>
    <x v="577"/>
    <x v="1026"/>
    <x v="0"/>
  </r>
  <r>
    <x v="5"/>
    <x v="0"/>
    <x v="373"/>
    <x v="1"/>
    <x v="1000"/>
    <x v="0"/>
    <x v="1"/>
    <n v="55.4"/>
    <x v="0"/>
    <x v="578"/>
    <x v="1027"/>
    <x v="0"/>
  </r>
  <r>
    <x v="1"/>
    <x v="0"/>
    <x v="374"/>
    <x v="1"/>
    <x v="1001"/>
    <x v="1"/>
    <x v="1"/>
    <n v="74.3"/>
    <x v="1"/>
    <x v="579"/>
    <x v="1028"/>
    <x v="1"/>
  </r>
  <r>
    <x v="3"/>
    <x v="0"/>
    <x v="133"/>
    <x v="1"/>
    <x v="1002"/>
    <x v="1"/>
    <x v="1"/>
    <n v="54.3"/>
    <x v="4"/>
    <x v="161"/>
    <x v="1029"/>
    <x v="0"/>
  </r>
  <r>
    <x v="3"/>
    <x v="1"/>
    <x v="123"/>
    <x v="1"/>
    <x v="1003"/>
    <x v="1"/>
    <x v="1"/>
    <n v="54.3"/>
    <x v="1"/>
    <x v="192"/>
    <x v="1030"/>
    <x v="0"/>
  </r>
  <r>
    <x v="0"/>
    <x v="6"/>
    <x v="98"/>
    <x v="1"/>
    <x v="1004"/>
    <x v="0"/>
    <x v="2"/>
    <n v="65.7"/>
    <x v="0"/>
    <x v="388"/>
    <x v="1031"/>
    <x v="1"/>
  </r>
  <r>
    <x v="0"/>
    <x v="1"/>
    <x v="110"/>
    <x v="1"/>
    <x v="1005"/>
    <x v="0"/>
    <x v="0"/>
    <n v="55.4"/>
    <x v="5"/>
    <x v="533"/>
    <x v="1032"/>
    <x v="0"/>
  </r>
  <r>
    <x v="0"/>
    <x v="5"/>
    <x v="140"/>
    <x v="1"/>
    <x v="1006"/>
    <x v="0"/>
    <x v="5"/>
    <n v="54.3"/>
    <x v="3"/>
    <x v="348"/>
    <x v="1033"/>
    <x v="0"/>
  </r>
  <r>
    <x v="3"/>
    <x v="3"/>
    <x v="74"/>
    <x v="1"/>
    <x v="1007"/>
    <x v="1"/>
    <x v="5"/>
    <n v="60.1"/>
    <x v="4"/>
    <x v="208"/>
    <x v="1034"/>
    <x v="1"/>
  </r>
  <r>
    <x v="1"/>
    <x v="0"/>
    <x v="131"/>
    <x v="1"/>
    <x v="1008"/>
    <x v="1"/>
    <x v="3"/>
    <n v="67.3"/>
    <x v="4"/>
    <x v="428"/>
    <x v="1035"/>
    <x v="1"/>
  </r>
  <r>
    <x v="5"/>
    <x v="0"/>
    <x v="95"/>
    <x v="1"/>
    <x v="1009"/>
    <x v="1"/>
    <x v="1"/>
    <n v="68.900000000000006"/>
    <x v="1"/>
    <x v="154"/>
    <x v="1036"/>
    <x v="1"/>
  </r>
  <r>
    <x v="13"/>
    <x v="0"/>
    <x v="90"/>
    <x v="1"/>
    <x v="1010"/>
    <x v="1"/>
    <x v="6"/>
    <n v="64.2"/>
    <x v="1"/>
    <x v="580"/>
    <x v="1037"/>
    <x v="1"/>
  </r>
  <r>
    <x v="9"/>
    <x v="0"/>
    <x v="171"/>
    <x v="1"/>
    <x v="1011"/>
    <x v="0"/>
    <x v="0"/>
    <n v="43.5"/>
    <x v="1"/>
    <x v="553"/>
    <x v="1038"/>
    <x v="0"/>
  </r>
  <r>
    <x v="1"/>
    <x v="0"/>
    <x v="123"/>
    <x v="1"/>
    <x v="1012"/>
    <x v="1"/>
    <x v="3"/>
    <n v="67.3"/>
    <x v="4"/>
    <x v="581"/>
    <x v="1039"/>
    <x v="1"/>
  </r>
  <r>
    <x v="17"/>
    <x v="0"/>
    <x v="92"/>
    <x v="0"/>
    <x v="1013"/>
    <x v="1"/>
    <x v="1"/>
    <n v="56.6"/>
    <x v="1"/>
    <x v="147"/>
    <x v="1040"/>
    <x v="0"/>
  </r>
  <r>
    <x v="13"/>
    <x v="0"/>
    <x v="125"/>
    <x v="2"/>
    <x v="319"/>
    <x v="1"/>
    <x v="6"/>
    <n v="58.9"/>
    <x v="1"/>
    <x v="351"/>
    <x v="1041"/>
    <x v="1"/>
  </r>
  <r>
    <x v="1"/>
    <x v="0"/>
    <x v="111"/>
    <x v="1"/>
    <x v="1014"/>
    <x v="1"/>
    <x v="3"/>
    <n v="67.3"/>
    <x v="4"/>
    <x v="119"/>
    <x v="1042"/>
    <x v="1"/>
  </r>
  <r>
    <x v="0"/>
    <x v="0"/>
    <x v="105"/>
    <x v="1"/>
    <x v="662"/>
    <x v="0"/>
    <x v="5"/>
    <n v="54.3"/>
    <x v="3"/>
    <x v="134"/>
    <x v="1043"/>
    <x v="0"/>
  </r>
  <r>
    <x v="8"/>
    <x v="5"/>
    <x v="375"/>
    <x v="1"/>
    <x v="1015"/>
    <x v="1"/>
    <x v="9"/>
    <n v="44.8"/>
    <x v="4"/>
    <x v="582"/>
    <x v="1044"/>
    <x v="0"/>
  </r>
  <r>
    <x v="0"/>
    <x v="0"/>
    <x v="376"/>
    <x v="1"/>
    <x v="1016"/>
    <x v="0"/>
    <x v="5"/>
    <n v="54.3"/>
    <x v="3"/>
    <x v="583"/>
    <x v="1045"/>
    <x v="0"/>
  </r>
  <r>
    <x v="0"/>
    <x v="3"/>
    <x v="313"/>
    <x v="1"/>
    <x v="1017"/>
    <x v="0"/>
    <x v="5"/>
    <n v="54.3"/>
    <x v="3"/>
    <x v="584"/>
    <x v="1046"/>
    <x v="0"/>
  </r>
  <r>
    <x v="1"/>
    <x v="6"/>
    <x v="377"/>
    <x v="1"/>
    <x v="1018"/>
    <x v="0"/>
    <x v="3"/>
    <n v="58.9"/>
    <x v="0"/>
    <x v="585"/>
    <x v="1047"/>
    <x v="1"/>
  </r>
  <r>
    <x v="6"/>
    <x v="3"/>
    <x v="224"/>
    <x v="1"/>
    <x v="1019"/>
    <x v="1"/>
    <x v="3"/>
    <n v="68.900000000000006"/>
    <x v="4"/>
    <x v="586"/>
    <x v="1048"/>
    <x v="1"/>
  </r>
  <r>
    <x v="0"/>
    <x v="0"/>
    <x v="378"/>
    <x v="1"/>
    <x v="1016"/>
    <x v="0"/>
    <x v="5"/>
    <n v="54.3"/>
    <x v="3"/>
    <x v="587"/>
    <x v="1045"/>
    <x v="0"/>
  </r>
  <r>
    <x v="5"/>
    <x v="5"/>
    <x v="379"/>
    <x v="1"/>
    <x v="1020"/>
    <x v="1"/>
    <x v="3"/>
    <n v="68.900000000000006"/>
    <x v="1"/>
    <x v="588"/>
    <x v="1049"/>
    <x v="1"/>
  </r>
  <r>
    <x v="3"/>
    <x v="0"/>
    <x v="380"/>
    <x v="1"/>
    <x v="1021"/>
    <x v="1"/>
    <x v="1"/>
    <n v="60.1"/>
    <x v="4"/>
    <x v="589"/>
    <x v="1050"/>
    <x v="1"/>
  </r>
  <r>
    <x v="1"/>
    <x v="1"/>
    <x v="381"/>
    <x v="1"/>
    <x v="704"/>
    <x v="0"/>
    <x v="1"/>
    <n v="51.4"/>
    <x v="1"/>
    <x v="590"/>
    <x v="1051"/>
    <x v="0"/>
  </r>
  <r>
    <x v="7"/>
    <x v="2"/>
    <x v="382"/>
    <x v="1"/>
    <x v="1022"/>
    <x v="0"/>
    <x v="1"/>
    <n v="47.9"/>
    <x v="3"/>
    <x v="591"/>
    <x v="1052"/>
    <x v="0"/>
  </r>
  <r>
    <x v="7"/>
    <x v="2"/>
    <x v="383"/>
    <x v="1"/>
    <x v="1023"/>
    <x v="0"/>
    <x v="1"/>
    <n v="47.9"/>
    <x v="3"/>
    <x v="592"/>
    <x v="1053"/>
    <x v="0"/>
  </r>
  <r>
    <x v="7"/>
    <x v="2"/>
    <x v="384"/>
    <x v="1"/>
    <x v="1024"/>
    <x v="0"/>
    <x v="1"/>
    <n v="47.9"/>
    <x v="3"/>
    <x v="593"/>
    <x v="1054"/>
    <x v="0"/>
  </r>
  <r>
    <x v="0"/>
    <x v="0"/>
    <x v="385"/>
    <x v="1"/>
    <x v="1025"/>
    <x v="0"/>
    <x v="2"/>
    <n v="65.7"/>
    <x v="0"/>
    <x v="594"/>
    <x v="1055"/>
    <x v="1"/>
  </r>
  <r>
    <x v="5"/>
    <x v="0"/>
    <x v="344"/>
    <x v="1"/>
    <x v="1026"/>
    <x v="1"/>
    <x v="3"/>
    <n v="68.900000000000006"/>
    <x v="1"/>
    <x v="595"/>
    <x v="1056"/>
    <x v="1"/>
  </r>
  <r>
    <x v="3"/>
    <x v="1"/>
    <x v="386"/>
    <x v="1"/>
    <x v="1027"/>
    <x v="0"/>
    <x v="1"/>
    <n v="45.6"/>
    <x v="1"/>
    <x v="596"/>
    <x v="1057"/>
    <x v="0"/>
  </r>
  <r>
    <x v="6"/>
    <x v="1"/>
    <x v="387"/>
    <x v="1"/>
    <x v="1028"/>
    <x v="1"/>
    <x v="1"/>
    <n v="78.5"/>
    <x v="1"/>
    <x v="597"/>
    <x v="1058"/>
    <x v="1"/>
  </r>
  <r>
    <x v="1"/>
    <x v="0"/>
    <x v="388"/>
    <x v="1"/>
    <x v="1029"/>
    <x v="0"/>
    <x v="1"/>
    <n v="60.1"/>
    <x v="0"/>
    <x v="598"/>
    <x v="1059"/>
    <x v="1"/>
  </r>
  <r>
    <x v="0"/>
    <x v="0"/>
    <x v="389"/>
    <x v="1"/>
    <x v="1030"/>
    <x v="0"/>
    <x v="2"/>
    <n v="65.7"/>
    <x v="0"/>
    <x v="502"/>
    <x v="1060"/>
    <x v="1"/>
  </r>
  <r>
    <x v="3"/>
    <x v="0"/>
    <x v="390"/>
    <x v="1"/>
    <x v="1031"/>
    <x v="1"/>
    <x v="1"/>
    <n v="54.3"/>
    <x v="4"/>
    <x v="599"/>
    <x v="1061"/>
    <x v="0"/>
  </r>
  <r>
    <x v="0"/>
    <x v="5"/>
    <x v="391"/>
    <x v="1"/>
    <x v="190"/>
    <x v="0"/>
    <x v="2"/>
    <n v="65.7"/>
    <x v="0"/>
    <x v="600"/>
    <x v="1062"/>
    <x v="1"/>
  </r>
  <r>
    <x v="1"/>
    <x v="0"/>
    <x v="392"/>
    <x v="1"/>
    <x v="1032"/>
    <x v="1"/>
    <x v="2"/>
    <n v="74.3"/>
    <x v="1"/>
    <x v="601"/>
    <x v="1063"/>
    <x v="1"/>
  </r>
  <r>
    <x v="0"/>
    <x v="4"/>
    <x v="393"/>
    <x v="1"/>
    <x v="1033"/>
    <x v="0"/>
    <x v="6"/>
    <n v="54.3"/>
    <x v="3"/>
    <x v="602"/>
    <x v="1064"/>
    <x v="0"/>
  </r>
  <r>
    <x v="0"/>
    <x v="5"/>
    <x v="394"/>
    <x v="1"/>
    <x v="1034"/>
    <x v="0"/>
    <x v="2"/>
    <n v="65.7"/>
    <x v="0"/>
    <x v="603"/>
    <x v="1065"/>
    <x v="1"/>
  </r>
  <r>
    <x v="0"/>
    <x v="0"/>
    <x v="40"/>
    <x v="1"/>
    <x v="1035"/>
    <x v="0"/>
    <x v="2"/>
    <n v="65.7"/>
    <x v="0"/>
    <x v="604"/>
    <x v="1066"/>
    <x v="1"/>
  </r>
  <r>
    <x v="15"/>
    <x v="0"/>
    <x v="395"/>
    <x v="0"/>
    <x v="1036"/>
    <x v="1"/>
    <x v="1"/>
    <n v="52.3"/>
    <x v="4"/>
    <x v="605"/>
    <x v="1067"/>
    <x v="0"/>
  </r>
  <r>
    <x v="0"/>
    <x v="2"/>
    <x v="212"/>
    <x v="1"/>
    <x v="1037"/>
    <x v="0"/>
    <x v="1"/>
    <n v="58.9"/>
    <x v="0"/>
    <x v="105"/>
    <x v="1068"/>
    <x v="1"/>
  </r>
  <r>
    <x v="7"/>
    <x v="1"/>
    <x v="348"/>
    <x v="1"/>
    <x v="1038"/>
    <x v="0"/>
    <x v="1"/>
    <n v="57.7"/>
    <x v="3"/>
    <x v="606"/>
    <x v="1069"/>
    <x v="0"/>
  </r>
  <r>
    <x v="1"/>
    <x v="5"/>
    <x v="396"/>
    <x v="1"/>
    <x v="1039"/>
    <x v="1"/>
    <x v="2"/>
    <n v="74.3"/>
    <x v="1"/>
    <x v="607"/>
    <x v="1070"/>
    <x v="1"/>
  </r>
  <r>
    <x v="7"/>
    <x v="0"/>
    <x v="397"/>
    <x v="1"/>
    <x v="1040"/>
    <x v="0"/>
    <x v="1"/>
    <n v="57.7"/>
    <x v="3"/>
    <x v="608"/>
    <x v="1071"/>
    <x v="0"/>
  </r>
  <r>
    <x v="14"/>
    <x v="6"/>
    <x v="398"/>
    <x v="1"/>
    <x v="1041"/>
    <x v="0"/>
    <x v="6"/>
    <n v="57.7"/>
    <x v="3"/>
    <x v="609"/>
    <x v="1072"/>
    <x v="0"/>
  </r>
  <r>
    <x v="5"/>
    <x v="0"/>
    <x v="399"/>
    <x v="1"/>
    <x v="1042"/>
    <x v="1"/>
    <x v="3"/>
    <n v="68.900000000000006"/>
    <x v="1"/>
    <x v="12"/>
    <x v="1073"/>
    <x v="1"/>
  </r>
  <r>
    <x v="0"/>
    <x v="2"/>
    <x v="400"/>
    <x v="0"/>
    <x v="1043"/>
    <x v="0"/>
    <x v="1"/>
    <n v="48.7"/>
    <x v="0"/>
    <x v="610"/>
    <x v="1074"/>
    <x v="0"/>
  </r>
  <r>
    <x v="1"/>
    <x v="1"/>
    <x v="375"/>
    <x v="1"/>
    <x v="1044"/>
    <x v="0"/>
    <x v="1"/>
    <n v="60.1"/>
    <x v="0"/>
    <x v="611"/>
    <x v="1075"/>
    <x v="1"/>
  </r>
  <r>
    <x v="6"/>
    <x v="0"/>
    <x v="401"/>
    <x v="1"/>
    <x v="1045"/>
    <x v="0"/>
    <x v="1"/>
    <n v="48.7"/>
    <x v="1"/>
    <x v="612"/>
    <x v="1076"/>
    <x v="0"/>
  </r>
  <r>
    <x v="7"/>
    <x v="1"/>
    <x v="402"/>
    <x v="1"/>
    <x v="1046"/>
    <x v="0"/>
    <x v="1"/>
    <n v="57.7"/>
    <x v="3"/>
    <x v="613"/>
    <x v="1077"/>
    <x v="0"/>
  </r>
  <r>
    <x v="1"/>
    <x v="1"/>
    <x v="403"/>
    <x v="1"/>
    <x v="1047"/>
    <x v="0"/>
    <x v="1"/>
    <n v="41.5"/>
    <x v="4"/>
    <x v="614"/>
    <x v="1078"/>
    <x v="0"/>
  </r>
  <r>
    <x v="1"/>
    <x v="3"/>
    <x v="266"/>
    <x v="1"/>
    <x v="1048"/>
    <x v="1"/>
    <x v="2"/>
    <n v="74.3"/>
    <x v="1"/>
    <x v="615"/>
    <x v="1079"/>
    <x v="1"/>
  </r>
  <r>
    <x v="0"/>
    <x v="5"/>
    <x v="404"/>
    <x v="1"/>
    <x v="1049"/>
    <x v="0"/>
    <x v="5"/>
    <n v="54.3"/>
    <x v="3"/>
    <x v="616"/>
    <x v="1080"/>
    <x v="0"/>
  </r>
  <r>
    <x v="5"/>
    <x v="4"/>
    <x v="405"/>
    <x v="1"/>
    <x v="1050"/>
    <x v="0"/>
    <x v="6"/>
    <n v="55.4"/>
    <x v="0"/>
    <x v="617"/>
    <x v="1081"/>
    <x v="0"/>
  </r>
  <r>
    <x v="0"/>
    <x v="4"/>
    <x v="243"/>
    <x v="1"/>
    <x v="1051"/>
    <x v="0"/>
    <x v="2"/>
    <n v="65.7"/>
    <x v="0"/>
    <x v="618"/>
    <x v="1082"/>
    <x v="1"/>
  </r>
  <r>
    <x v="0"/>
    <x v="5"/>
    <x v="406"/>
    <x v="1"/>
    <x v="1052"/>
    <x v="0"/>
    <x v="5"/>
    <n v="54.3"/>
    <x v="3"/>
    <x v="619"/>
    <x v="1083"/>
    <x v="0"/>
  </r>
  <r>
    <x v="1"/>
    <x v="1"/>
    <x v="81"/>
    <x v="1"/>
    <x v="1053"/>
    <x v="1"/>
    <x v="1"/>
    <n v="74.3"/>
    <x v="1"/>
    <x v="83"/>
    <x v="1084"/>
    <x v="1"/>
  </r>
  <r>
    <x v="8"/>
    <x v="0"/>
    <x v="56"/>
    <x v="1"/>
    <x v="1054"/>
    <x v="1"/>
    <x v="1"/>
    <n v="44.8"/>
    <x v="4"/>
    <x v="57"/>
    <x v="1085"/>
    <x v="0"/>
  </r>
  <r>
    <x v="1"/>
    <x v="0"/>
    <x v="407"/>
    <x v="1"/>
    <x v="1055"/>
    <x v="0"/>
    <x v="0"/>
    <n v="60.1"/>
    <x v="0"/>
    <x v="620"/>
    <x v="1086"/>
    <x v="1"/>
  </r>
  <r>
    <x v="1"/>
    <x v="1"/>
    <x v="408"/>
    <x v="1"/>
    <x v="1056"/>
    <x v="0"/>
    <x v="0"/>
    <n v="57.7"/>
    <x v="0"/>
    <x v="621"/>
    <x v="1087"/>
    <x v="0"/>
  </r>
  <r>
    <x v="0"/>
    <x v="2"/>
    <x v="408"/>
    <x v="1"/>
    <x v="1057"/>
    <x v="0"/>
    <x v="0"/>
    <n v="58.9"/>
    <x v="0"/>
    <x v="621"/>
    <x v="1088"/>
    <x v="1"/>
  </r>
  <r>
    <x v="0"/>
    <x v="7"/>
    <x v="409"/>
    <x v="1"/>
    <x v="1058"/>
    <x v="0"/>
    <x v="0"/>
    <n v="55.4"/>
    <x v="0"/>
    <x v="271"/>
    <x v="1089"/>
    <x v="0"/>
  </r>
  <r>
    <x v="6"/>
    <x v="0"/>
    <x v="410"/>
    <x v="2"/>
    <x v="1059"/>
    <x v="1"/>
    <x v="5"/>
    <n v="58.9"/>
    <x v="4"/>
    <x v="622"/>
    <x v="1090"/>
    <x v="1"/>
  </r>
  <r>
    <x v="4"/>
    <x v="0"/>
    <x v="411"/>
    <x v="1"/>
    <x v="1060"/>
    <x v="0"/>
    <x v="1"/>
    <n v="52.3"/>
    <x v="0"/>
    <x v="623"/>
    <x v="1091"/>
    <x v="0"/>
  </r>
  <r>
    <x v="1"/>
    <x v="0"/>
    <x v="412"/>
    <x v="2"/>
    <x v="1061"/>
    <x v="0"/>
    <x v="5"/>
    <n v="51.4"/>
    <x v="0"/>
    <x v="624"/>
    <x v="1092"/>
    <x v="0"/>
  </r>
  <r>
    <x v="0"/>
    <x v="4"/>
    <x v="70"/>
    <x v="1"/>
    <x v="1062"/>
    <x v="0"/>
    <x v="2"/>
    <n v="65.7"/>
    <x v="0"/>
    <x v="72"/>
    <x v="1093"/>
    <x v="1"/>
  </r>
  <r>
    <x v="1"/>
    <x v="3"/>
    <x v="413"/>
    <x v="1"/>
    <x v="1063"/>
    <x v="1"/>
    <x v="2"/>
    <n v="74.3"/>
    <x v="1"/>
    <x v="625"/>
    <x v="1094"/>
    <x v="1"/>
  </r>
  <r>
    <x v="1"/>
    <x v="0"/>
    <x v="414"/>
    <x v="1"/>
    <x v="1064"/>
    <x v="0"/>
    <x v="9"/>
    <n v="41.5"/>
    <x v="4"/>
    <x v="626"/>
    <x v="1095"/>
    <x v="0"/>
  </r>
  <r>
    <x v="0"/>
    <x v="1"/>
    <x v="64"/>
    <x v="1"/>
    <x v="1065"/>
    <x v="0"/>
    <x v="1"/>
    <n v="58.9"/>
    <x v="0"/>
    <x v="66"/>
    <x v="1096"/>
    <x v="1"/>
  </r>
  <r>
    <x v="0"/>
    <x v="1"/>
    <x v="415"/>
    <x v="1"/>
    <x v="1066"/>
    <x v="0"/>
    <x v="1"/>
    <n v="65.7"/>
    <x v="0"/>
    <x v="627"/>
    <x v="1097"/>
    <x v="1"/>
  </r>
  <r>
    <x v="0"/>
    <x v="1"/>
    <x v="416"/>
    <x v="1"/>
    <x v="1067"/>
    <x v="0"/>
    <x v="1"/>
    <n v="65.7"/>
    <x v="0"/>
    <x v="628"/>
    <x v="1098"/>
    <x v="1"/>
  </r>
  <r>
    <x v="1"/>
    <x v="5"/>
    <x v="417"/>
    <x v="1"/>
    <x v="1068"/>
    <x v="0"/>
    <x v="3"/>
    <n v="60.1"/>
    <x v="0"/>
    <x v="629"/>
    <x v="1099"/>
    <x v="1"/>
  </r>
  <r>
    <x v="6"/>
    <x v="3"/>
    <x v="418"/>
    <x v="1"/>
    <x v="1069"/>
    <x v="1"/>
    <x v="3"/>
    <n v="68.900000000000006"/>
    <x v="4"/>
    <x v="630"/>
    <x v="1100"/>
    <x v="1"/>
  </r>
  <r>
    <x v="5"/>
    <x v="5"/>
    <x v="411"/>
    <x v="2"/>
    <x v="1070"/>
    <x v="1"/>
    <x v="3"/>
    <n v="64.2"/>
    <x v="1"/>
    <x v="631"/>
    <x v="1101"/>
    <x v="1"/>
  </r>
  <r>
    <x v="5"/>
    <x v="0"/>
    <x v="419"/>
    <x v="1"/>
    <x v="1071"/>
    <x v="1"/>
    <x v="3"/>
    <n v="68.900000000000006"/>
    <x v="1"/>
    <x v="632"/>
    <x v="1102"/>
    <x v="1"/>
  </r>
  <r>
    <x v="13"/>
    <x v="3"/>
    <x v="28"/>
    <x v="1"/>
    <x v="1072"/>
    <x v="1"/>
    <x v="6"/>
    <n v="64.2"/>
    <x v="1"/>
    <x v="633"/>
    <x v="1103"/>
    <x v="1"/>
  </r>
  <r>
    <x v="0"/>
    <x v="4"/>
    <x v="420"/>
    <x v="1"/>
    <x v="1073"/>
    <x v="0"/>
    <x v="6"/>
    <n v="54.3"/>
    <x v="3"/>
    <x v="634"/>
    <x v="1104"/>
    <x v="0"/>
  </r>
  <r>
    <x v="3"/>
    <x v="0"/>
    <x v="421"/>
    <x v="1"/>
    <x v="977"/>
    <x v="1"/>
    <x v="0"/>
    <n v="54.3"/>
    <x v="4"/>
    <x v="635"/>
    <x v="1105"/>
    <x v="0"/>
  </r>
  <r>
    <x v="8"/>
    <x v="5"/>
    <x v="201"/>
    <x v="1"/>
    <x v="1074"/>
    <x v="1"/>
    <x v="9"/>
    <n v="46.3"/>
    <x v="4"/>
    <x v="636"/>
    <x v="1106"/>
    <x v="0"/>
  </r>
  <r>
    <x v="1"/>
    <x v="0"/>
    <x v="95"/>
    <x v="1"/>
    <x v="1075"/>
    <x v="1"/>
    <x v="1"/>
    <n v="74.3"/>
    <x v="1"/>
    <x v="154"/>
    <x v="1107"/>
    <x v="1"/>
  </r>
  <r>
    <x v="0"/>
    <x v="5"/>
    <x v="103"/>
    <x v="1"/>
    <x v="1076"/>
    <x v="0"/>
    <x v="5"/>
    <n v="54.3"/>
    <x v="3"/>
    <x v="168"/>
    <x v="1108"/>
    <x v="0"/>
  </r>
  <r>
    <x v="3"/>
    <x v="5"/>
    <x v="125"/>
    <x v="1"/>
    <x v="1077"/>
    <x v="0"/>
    <x v="4"/>
    <n v="45.6"/>
    <x v="1"/>
    <x v="637"/>
    <x v="1109"/>
    <x v="0"/>
  </r>
  <r>
    <x v="0"/>
    <x v="5"/>
    <x v="132"/>
    <x v="1"/>
    <x v="1078"/>
    <x v="1"/>
    <x v="2"/>
    <n v="88.3"/>
    <x v="1"/>
    <x v="172"/>
    <x v="1110"/>
    <x v="1"/>
  </r>
  <r>
    <x v="3"/>
    <x v="4"/>
    <x v="74"/>
    <x v="1"/>
    <x v="1079"/>
    <x v="0"/>
    <x v="9"/>
    <n v="42.8"/>
    <x v="2"/>
    <x v="281"/>
    <x v="1111"/>
    <x v="0"/>
  </r>
  <r>
    <x v="3"/>
    <x v="0"/>
    <x v="123"/>
    <x v="1"/>
    <x v="1080"/>
    <x v="0"/>
    <x v="10"/>
    <n v="45.6"/>
    <x v="1"/>
    <x v="638"/>
    <x v="1112"/>
    <x v="0"/>
  </r>
  <r>
    <x v="1"/>
    <x v="0"/>
    <x v="55"/>
    <x v="1"/>
    <x v="1081"/>
    <x v="0"/>
    <x v="1"/>
    <n v="41.5"/>
    <x v="4"/>
    <x v="56"/>
    <x v="1113"/>
    <x v="0"/>
  </r>
  <r>
    <x v="1"/>
    <x v="1"/>
    <x v="422"/>
    <x v="1"/>
    <x v="1082"/>
    <x v="0"/>
    <x v="1"/>
    <n v="58.9"/>
    <x v="0"/>
    <x v="639"/>
    <x v="1114"/>
    <x v="1"/>
  </r>
  <r>
    <x v="1"/>
    <x v="1"/>
    <x v="423"/>
    <x v="1"/>
    <x v="1083"/>
    <x v="0"/>
    <x v="1"/>
    <n v="58.9"/>
    <x v="0"/>
    <x v="640"/>
    <x v="1115"/>
    <x v="1"/>
  </r>
  <r>
    <x v="5"/>
    <x v="6"/>
    <x v="73"/>
    <x v="1"/>
    <x v="1084"/>
    <x v="1"/>
    <x v="6"/>
    <n v="61.4"/>
    <x v="2"/>
    <x v="75"/>
    <x v="1116"/>
    <x v="1"/>
  </r>
  <r>
    <x v="0"/>
    <x v="1"/>
    <x v="424"/>
    <x v="1"/>
    <x v="1085"/>
    <x v="0"/>
    <x v="1"/>
    <n v="64.2"/>
    <x v="5"/>
    <x v="641"/>
    <x v="1117"/>
    <x v="1"/>
  </r>
  <r>
    <x v="0"/>
    <x v="5"/>
    <x v="425"/>
    <x v="1"/>
    <x v="1086"/>
    <x v="0"/>
    <x v="2"/>
    <n v="65.7"/>
    <x v="0"/>
    <x v="642"/>
    <x v="1118"/>
    <x v="1"/>
  </r>
  <r>
    <x v="0"/>
    <x v="4"/>
    <x v="426"/>
    <x v="1"/>
    <x v="823"/>
    <x v="0"/>
    <x v="2"/>
    <n v="65.7"/>
    <x v="0"/>
    <x v="643"/>
    <x v="1119"/>
    <x v="1"/>
  </r>
  <r>
    <x v="0"/>
    <x v="6"/>
    <x v="427"/>
    <x v="2"/>
    <x v="1087"/>
    <x v="0"/>
    <x v="1"/>
    <n v="47.9"/>
    <x v="2"/>
    <x v="644"/>
    <x v="1120"/>
    <x v="0"/>
  </r>
  <r>
    <x v="1"/>
    <x v="0"/>
    <x v="428"/>
    <x v="1"/>
    <x v="1088"/>
    <x v="0"/>
    <x v="1"/>
    <n v="61.4"/>
    <x v="0"/>
    <x v="645"/>
    <x v="1121"/>
    <x v="1"/>
  </r>
  <r>
    <x v="1"/>
    <x v="3"/>
    <x v="429"/>
    <x v="1"/>
    <x v="1089"/>
    <x v="1"/>
    <x v="3"/>
    <n v="67.3"/>
    <x v="2"/>
    <x v="646"/>
    <x v="1122"/>
    <x v="1"/>
  </r>
  <r>
    <x v="0"/>
    <x v="4"/>
    <x v="243"/>
    <x v="1"/>
    <x v="1090"/>
    <x v="0"/>
    <x v="6"/>
    <n v="54.3"/>
    <x v="3"/>
    <x v="335"/>
    <x v="1123"/>
    <x v="0"/>
  </r>
  <r>
    <x v="4"/>
    <x v="3"/>
    <x v="430"/>
    <x v="1"/>
    <x v="1091"/>
    <x v="1"/>
    <x v="6"/>
    <n v="61.4"/>
    <x v="1"/>
    <x v="647"/>
    <x v="1124"/>
    <x v="1"/>
  </r>
  <r>
    <x v="1"/>
    <x v="1"/>
    <x v="431"/>
    <x v="1"/>
    <x v="1092"/>
    <x v="0"/>
    <x v="1"/>
    <n v="41.5"/>
    <x v="4"/>
    <x v="648"/>
    <x v="1125"/>
    <x v="0"/>
  </r>
  <r>
    <x v="0"/>
    <x v="3"/>
    <x v="432"/>
    <x v="1"/>
    <x v="1093"/>
    <x v="0"/>
    <x v="2"/>
    <n v="65.7"/>
    <x v="0"/>
    <x v="649"/>
    <x v="1126"/>
    <x v="1"/>
  </r>
  <r>
    <x v="1"/>
    <x v="4"/>
    <x v="433"/>
    <x v="1"/>
    <x v="1094"/>
    <x v="1"/>
    <x v="2"/>
    <n v="74.3"/>
    <x v="1"/>
    <x v="490"/>
    <x v="1127"/>
    <x v="1"/>
  </r>
  <r>
    <x v="0"/>
    <x v="0"/>
    <x v="40"/>
    <x v="1"/>
    <x v="1095"/>
    <x v="0"/>
    <x v="1"/>
    <n v="65.7"/>
    <x v="0"/>
    <x v="41"/>
    <x v="1128"/>
    <x v="1"/>
  </r>
  <r>
    <x v="2"/>
    <x v="7"/>
    <x v="332"/>
    <x v="1"/>
    <x v="1096"/>
    <x v="0"/>
    <x v="1"/>
    <n v="49.6"/>
    <x v="0"/>
    <x v="518"/>
    <x v="1129"/>
    <x v="0"/>
  </r>
  <r>
    <x v="3"/>
    <x v="2"/>
    <x v="434"/>
    <x v="1"/>
    <x v="1097"/>
    <x v="1"/>
    <x v="1"/>
    <n v="38.200000000000003"/>
    <x v="4"/>
    <x v="650"/>
    <x v="1130"/>
    <x v="0"/>
  </r>
  <r>
    <x v="7"/>
    <x v="0"/>
    <x v="435"/>
    <x v="1"/>
    <x v="1098"/>
    <x v="0"/>
    <x v="1"/>
    <n v="57.7"/>
    <x v="3"/>
    <x v="651"/>
    <x v="1131"/>
    <x v="0"/>
  </r>
  <r>
    <x v="4"/>
    <x v="1"/>
    <x v="436"/>
    <x v="1"/>
    <x v="1099"/>
    <x v="0"/>
    <x v="1"/>
    <n v="54.3"/>
    <x v="0"/>
    <x v="652"/>
    <x v="1132"/>
    <x v="0"/>
  </r>
  <r>
    <x v="0"/>
    <x v="1"/>
    <x v="437"/>
    <x v="1"/>
    <x v="1100"/>
    <x v="0"/>
    <x v="1"/>
    <n v="64.2"/>
    <x v="5"/>
    <x v="653"/>
    <x v="1133"/>
    <x v="1"/>
  </r>
  <r>
    <x v="0"/>
    <x v="5"/>
    <x v="94"/>
    <x v="1"/>
    <x v="1101"/>
    <x v="0"/>
    <x v="2"/>
    <n v="65.7"/>
    <x v="0"/>
    <x v="143"/>
    <x v="1134"/>
    <x v="1"/>
  </r>
  <r>
    <x v="7"/>
    <x v="1"/>
    <x v="438"/>
    <x v="1"/>
    <x v="1102"/>
    <x v="0"/>
    <x v="1"/>
    <n v="47.9"/>
    <x v="3"/>
    <x v="654"/>
    <x v="1135"/>
    <x v="0"/>
  </r>
  <r>
    <x v="0"/>
    <x v="0"/>
    <x v="439"/>
    <x v="1"/>
    <x v="1103"/>
    <x v="0"/>
    <x v="5"/>
    <n v="54.3"/>
    <x v="3"/>
    <x v="655"/>
    <x v="1136"/>
    <x v="0"/>
  </r>
  <r>
    <x v="0"/>
    <x v="3"/>
    <x v="440"/>
    <x v="1"/>
    <x v="1104"/>
    <x v="0"/>
    <x v="5"/>
    <n v="54.3"/>
    <x v="3"/>
    <x v="656"/>
    <x v="1137"/>
    <x v="0"/>
  </r>
  <r>
    <x v="0"/>
    <x v="0"/>
    <x v="441"/>
    <x v="1"/>
    <x v="1105"/>
    <x v="0"/>
    <x v="1"/>
    <n v="65.7"/>
    <x v="0"/>
    <x v="657"/>
    <x v="1138"/>
    <x v="1"/>
  </r>
  <r>
    <x v="0"/>
    <x v="1"/>
    <x v="442"/>
    <x v="1"/>
    <x v="1106"/>
    <x v="0"/>
    <x v="1"/>
    <n v="57.7"/>
    <x v="0"/>
    <x v="658"/>
    <x v="1139"/>
    <x v="0"/>
  </r>
  <r>
    <x v="0"/>
    <x v="1"/>
    <x v="443"/>
    <x v="1"/>
    <x v="1107"/>
    <x v="0"/>
    <x v="1"/>
    <n v="58.9"/>
    <x v="0"/>
    <x v="659"/>
    <x v="1140"/>
    <x v="1"/>
  </r>
  <r>
    <x v="13"/>
    <x v="1"/>
    <x v="444"/>
    <x v="1"/>
    <x v="1108"/>
    <x v="1"/>
    <x v="1"/>
    <n v="64.2"/>
    <x v="1"/>
    <x v="660"/>
    <x v="1141"/>
    <x v="1"/>
  </r>
  <r>
    <x v="1"/>
    <x v="1"/>
    <x v="445"/>
    <x v="1"/>
    <x v="1109"/>
    <x v="0"/>
    <x v="0"/>
    <n v="60.1"/>
    <x v="0"/>
    <x v="661"/>
    <x v="1142"/>
    <x v="1"/>
  </r>
  <r>
    <x v="0"/>
    <x v="0"/>
    <x v="445"/>
    <x v="1"/>
    <x v="1110"/>
    <x v="0"/>
    <x v="1"/>
    <n v="65.7"/>
    <x v="0"/>
    <x v="662"/>
    <x v="1143"/>
    <x v="1"/>
  </r>
  <r>
    <x v="1"/>
    <x v="0"/>
    <x v="446"/>
    <x v="2"/>
    <x v="1111"/>
    <x v="1"/>
    <x v="1"/>
    <n v="74.3"/>
    <x v="1"/>
    <x v="663"/>
    <x v="1144"/>
    <x v="1"/>
  </r>
  <r>
    <x v="17"/>
    <x v="5"/>
    <x v="447"/>
    <x v="1"/>
    <x v="1112"/>
    <x v="1"/>
    <x v="6"/>
    <n v="64.2"/>
    <x v="1"/>
    <x v="664"/>
    <x v="1145"/>
    <x v="1"/>
  </r>
  <r>
    <x v="1"/>
    <x v="0"/>
    <x v="448"/>
    <x v="1"/>
    <x v="1113"/>
    <x v="0"/>
    <x v="1"/>
    <n v="41.5"/>
    <x v="4"/>
    <x v="665"/>
    <x v="1146"/>
    <x v="0"/>
  </r>
  <r>
    <x v="0"/>
    <x v="0"/>
    <x v="449"/>
    <x v="1"/>
    <x v="1114"/>
    <x v="0"/>
    <x v="1"/>
    <n v="64.2"/>
    <x v="5"/>
    <x v="666"/>
    <x v="1147"/>
    <x v="1"/>
  </r>
  <r>
    <x v="4"/>
    <x v="1"/>
    <x v="256"/>
    <x v="2"/>
    <x v="1115"/>
    <x v="0"/>
    <x v="1"/>
    <n v="48.7"/>
    <x v="0"/>
    <x v="667"/>
    <x v="1148"/>
    <x v="0"/>
  </r>
  <r>
    <x v="7"/>
    <x v="1"/>
    <x v="450"/>
    <x v="1"/>
    <x v="1116"/>
    <x v="0"/>
    <x v="1"/>
    <n v="43.5"/>
    <x v="3"/>
    <x v="668"/>
    <x v="1149"/>
    <x v="0"/>
  </r>
  <r>
    <x v="2"/>
    <x v="7"/>
    <x v="451"/>
    <x v="1"/>
    <x v="1117"/>
    <x v="0"/>
    <x v="1"/>
    <n v="50.4"/>
    <x v="0"/>
    <x v="669"/>
    <x v="1150"/>
    <x v="0"/>
  </r>
  <r>
    <x v="0"/>
    <x v="5"/>
    <x v="413"/>
    <x v="1"/>
    <x v="1118"/>
    <x v="0"/>
    <x v="5"/>
    <n v="54.3"/>
    <x v="3"/>
    <x v="670"/>
    <x v="1151"/>
    <x v="0"/>
  </r>
  <r>
    <x v="0"/>
    <x v="1"/>
    <x v="452"/>
    <x v="1"/>
    <x v="1119"/>
    <x v="0"/>
    <x v="1"/>
    <n v="56.5"/>
    <x v="0"/>
    <x v="671"/>
    <x v="1152"/>
    <x v="0"/>
  </r>
  <r>
    <x v="0"/>
    <x v="1"/>
    <x v="453"/>
    <x v="1"/>
    <x v="1120"/>
    <x v="0"/>
    <x v="1"/>
    <n v="65.7"/>
    <x v="0"/>
    <x v="672"/>
    <x v="1153"/>
    <x v="1"/>
  </r>
  <r>
    <x v="0"/>
    <x v="1"/>
    <x v="454"/>
    <x v="1"/>
    <x v="1121"/>
    <x v="0"/>
    <x v="1"/>
    <n v="58.9"/>
    <x v="0"/>
    <x v="673"/>
    <x v="1154"/>
    <x v="1"/>
  </r>
  <r>
    <x v="0"/>
    <x v="2"/>
    <x v="455"/>
    <x v="1"/>
    <x v="1122"/>
    <x v="0"/>
    <x v="1"/>
    <n v="58.9"/>
    <x v="0"/>
    <x v="674"/>
    <x v="1155"/>
    <x v="1"/>
  </r>
  <r>
    <x v="4"/>
    <x v="0"/>
    <x v="9"/>
    <x v="1"/>
    <x v="1123"/>
    <x v="0"/>
    <x v="0"/>
    <n v="52.3"/>
    <x v="0"/>
    <x v="675"/>
    <x v="1156"/>
    <x v="0"/>
  </r>
  <r>
    <x v="7"/>
    <x v="0"/>
    <x v="266"/>
    <x v="1"/>
    <x v="1124"/>
    <x v="0"/>
    <x v="0"/>
    <n v="57.7"/>
    <x v="3"/>
    <x v="676"/>
    <x v="1157"/>
    <x v="0"/>
  </r>
  <r>
    <x v="1"/>
    <x v="0"/>
    <x v="119"/>
    <x v="1"/>
    <x v="1125"/>
    <x v="0"/>
    <x v="0"/>
    <n v="60.1"/>
    <x v="0"/>
    <x v="133"/>
    <x v="1158"/>
    <x v="1"/>
  </r>
  <r>
    <x v="1"/>
    <x v="0"/>
    <x v="357"/>
    <x v="1"/>
    <x v="1126"/>
    <x v="0"/>
    <x v="0"/>
    <n v="51.4"/>
    <x v="1"/>
    <x v="677"/>
    <x v="1159"/>
    <x v="0"/>
  </r>
  <r>
    <x v="4"/>
    <x v="1"/>
    <x v="11"/>
    <x v="1"/>
    <x v="1127"/>
    <x v="0"/>
    <x v="0"/>
    <n v="54.3"/>
    <x v="0"/>
    <x v="678"/>
    <x v="1160"/>
    <x v="0"/>
  </r>
  <r>
    <x v="4"/>
    <x v="0"/>
    <x v="456"/>
    <x v="1"/>
    <x v="1128"/>
    <x v="0"/>
    <x v="1"/>
    <n v="44.8"/>
    <x v="1"/>
    <x v="679"/>
    <x v="1161"/>
    <x v="0"/>
  </r>
  <r>
    <x v="4"/>
    <x v="1"/>
    <x v="457"/>
    <x v="1"/>
    <x v="1129"/>
    <x v="0"/>
    <x v="1"/>
    <n v="54.3"/>
    <x v="0"/>
    <x v="680"/>
    <x v="1162"/>
    <x v="0"/>
  </r>
  <r>
    <x v="7"/>
    <x v="0"/>
    <x v="230"/>
    <x v="1"/>
    <x v="1130"/>
    <x v="0"/>
    <x v="6"/>
    <n v="57.7"/>
    <x v="3"/>
    <x v="307"/>
    <x v="1163"/>
    <x v="0"/>
  </r>
  <r>
    <x v="0"/>
    <x v="0"/>
    <x v="12"/>
    <x v="1"/>
    <x v="1131"/>
    <x v="0"/>
    <x v="1"/>
    <n v="65.7"/>
    <x v="0"/>
    <x v="522"/>
    <x v="1164"/>
    <x v="1"/>
  </r>
  <r>
    <x v="0"/>
    <x v="1"/>
    <x v="12"/>
    <x v="1"/>
    <x v="976"/>
    <x v="0"/>
    <x v="1"/>
    <n v="65.7"/>
    <x v="0"/>
    <x v="522"/>
    <x v="1165"/>
    <x v="1"/>
  </r>
  <r>
    <x v="0"/>
    <x v="2"/>
    <x v="458"/>
    <x v="1"/>
    <x v="1132"/>
    <x v="0"/>
    <x v="1"/>
    <n v="58.9"/>
    <x v="0"/>
    <x v="681"/>
    <x v="1166"/>
    <x v="1"/>
  </r>
  <r>
    <x v="0"/>
    <x v="2"/>
    <x v="459"/>
    <x v="1"/>
    <x v="1133"/>
    <x v="0"/>
    <x v="1"/>
    <n v="58.9"/>
    <x v="0"/>
    <x v="682"/>
    <x v="1167"/>
    <x v="1"/>
  </r>
  <r>
    <x v="1"/>
    <x v="2"/>
    <x v="460"/>
    <x v="1"/>
    <x v="1134"/>
    <x v="0"/>
    <x v="1"/>
    <n v="60.1"/>
    <x v="0"/>
    <x v="683"/>
    <x v="1168"/>
    <x v="1"/>
  </r>
  <r>
    <x v="1"/>
    <x v="2"/>
    <x v="461"/>
    <x v="1"/>
    <x v="1135"/>
    <x v="0"/>
    <x v="1"/>
    <n v="60.1"/>
    <x v="0"/>
    <x v="684"/>
    <x v="1169"/>
    <x v="1"/>
  </r>
  <r>
    <x v="1"/>
    <x v="2"/>
    <x v="462"/>
    <x v="1"/>
    <x v="1136"/>
    <x v="0"/>
    <x v="1"/>
    <n v="60.1"/>
    <x v="0"/>
    <x v="685"/>
    <x v="1170"/>
    <x v="1"/>
  </r>
  <r>
    <x v="0"/>
    <x v="2"/>
    <x v="463"/>
    <x v="0"/>
    <x v="1137"/>
    <x v="0"/>
    <x v="1"/>
    <n v="48.7"/>
    <x v="0"/>
    <x v="686"/>
    <x v="1171"/>
    <x v="0"/>
  </r>
  <r>
    <x v="1"/>
    <x v="2"/>
    <x v="464"/>
    <x v="1"/>
    <x v="334"/>
    <x v="1"/>
    <x v="1"/>
    <n v="62.8"/>
    <x v="1"/>
    <x v="687"/>
    <x v="1172"/>
    <x v="1"/>
  </r>
  <r>
    <x v="1"/>
    <x v="0"/>
    <x v="465"/>
    <x v="1"/>
    <x v="1138"/>
    <x v="0"/>
    <x v="9"/>
    <n v="41.5"/>
    <x v="4"/>
    <x v="688"/>
    <x v="1173"/>
    <x v="0"/>
  </r>
  <r>
    <x v="0"/>
    <x v="0"/>
    <x v="466"/>
    <x v="1"/>
    <x v="1139"/>
    <x v="0"/>
    <x v="1"/>
    <n v="65.7"/>
    <x v="0"/>
    <x v="689"/>
    <x v="1174"/>
    <x v="1"/>
  </r>
  <r>
    <x v="1"/>
    <x v="2"/>
    <x v="467"/>
    <x v="1"/>
    <x v="1140"/>
    <x v="1"/>
    <x v="1"/>
    <n v="74.3"/>
    <x v="1"/>
    <x v="690"/>
    <x v="1175"/>
    <x v="1"/>
  </r>
  <r>
    <x v="0"/>
    <x v="2"/>
    <x v="2"/>
    <x v="1"/>
    <x v="1141"/>
    <x v="0"/>
    <x v="1"/>
    <n v="60.1"/>
    <x v="0"/>
    <x v="341"/>
    <x v="1176"/>
    <x v="1"/>
  </r>
  <r>
    <x v="0"/>
    <x v="6"/>
    <x v="468"/>
    <x v="1"/>
    <x v="335"/>
    <x v="0"/>
    <x v="2"/>
    <n v="65.7"/>
    <x v="0"/>
    <x v="691"/>
    <x v="1177"/>
    <x v="1"/>
  </r>
  <r>
    <x v="1"/>
    <x v="5"/>
    <x v="375"/>
    <x v="1"/>
    <x v="1142"/>
    <x v="0"/>
    <x v="9"/>
    <n v="41.5"/>
    <x v="4"/>
    <x v="582"/>
    <x v="1178"/>
    <x v="0"/>
  </r>
  <r>
    <x v="10"/>
    <x v="0"/>
    <x v="469"/>
    <x v="1"/>
    <x v="1143"/>
    <x v="0"/>
    <x v="1"/>
    <n v="47.1"/>
    <x v="7"/>
    <x v="692"/>
    <x v="1179"/>
    <x v="0"/>
  </r>
  <r>
    <x v="3"/>
    <x v="0"/>
    <x v="470"/>
    <x v="1"/>
    <x v="1144"/>
    <x v="0"/>
    <x v="4"/>
    <n v="45.6"/>
    <x v="1"/>
    <x v="111"/>
    <x v="1180"/>
    <x v="0"/>
  </r>
  <r>
    <x v="6"/>
    <x v="1"/>
    <x v="471"/>
    <x v="1"/>
    <x v="1145"/>
    <x v="1"/>
    <x v="1"/>
    <n v="68.900000000000006"/>
    <x v="4"/>
    <x v="693"/>
    <x v="1181"/>
    <x v="1"/>
  </r>
  <r>
    <x v="6"/>
    <x v="5"/>
    <x v="408"/>
    <x v="1"/>
    <x v="1146"/>
    <x v="1"/>
    <x v="6"/>
    <n v="64.2"/>
    <x v="4"/>
    <x v="694"/>
    <x v="1182"/>
    <x v="1"/>
  </r>
  <r>
    <x v="4"/>
    <x v="0"/>
    <x v="394"/>
    <x v="1"/>
    <x v="1147"/>
    <x v="0"/>
    <x v="1"/>
    <n v="52.3"/>
    <x v="0"/>
    <x v="695"/>
    <x v="1183"/>
    <x v="0"/>
  </r>
  <r>
    <x v="0"/>
    <x v="1"/>
    <x v="110"/>
    <x v="1"/>
    <x v="1148"/>
    <x v="0"/>
    <x v="1"/>
    <n v="65.7"/>
    <x v="0"/>
    <x v="235"/>
    <x v="1184"/>
    <x v="1"/>
  </r>
  <r>
    <x v="0"/>
    <x v="3"/>
    <x v="179"/>
    <x v="1"/>
    <x v="1149"/>
    <x v="0"/>
    <x v="5"/>
    <n v="54.3"/>
    <x v="3"/>
    <x v="237"/>
    <x v="1185"/>
    <x v="0"/>
  </r>
  <r>
    <x v="1"/>
    <x v="1"/>
    <x v="131"/>
    <x v="1"/>
    <x v="1150"/>
    <x v="1"/>
    <x v="1"/>
    <n v="80.7"/>
    <x v="1"/>
    <x v="159"/>
    <x v="1186"/>
    <x v="1"/>
  </r>
  <r>
    <x v="0"/>
    <x v="5"/>
    <x v="94"/>
    <x v="1"/>
    <x v="1151"/>
    <x v="0"/>
    <x v="3"/>
    <n v="62.8"/>
    <x v="0"/>
    <x v="163"/>
    <x v="1187"/>
    <x v="1"/>
  </r>
  <r>
    <x v="1"/>
    <x v="2"/>
    <x v="123"/>
    <x v="1"/>
    <x v="1152"/>
    <x v="0"/>
    <x v="1"/>
    <n v="60.1"/>
    <x v="0"/>
    <x v="192"/>
    <x v="1188"/>
    <x v="1"/>
  </r>
  <r>
    <x v="0"/>
    <x v="2"/>
    <x v="93"/>
    <x v="1"/>
    <x v="1153"/>
    <x v="0"/>
    <x v="0"/>
    <n v="56.5"/>
    <x v="0"/>
    <x v="106"/>
    <x v="1189"/>
    <x v="0"/>
  </r>
  <r>
    <x v="0"/>
    <x v="1"/>
    <x v="5"/>
    <x v="1"/>
    <x v="1154"/>
    <x v="0"/>
    <x v="0"/>
    <n v="65.7"/>
    <x v="0"/>
    <x v="696"/>
    <x v="1190"/>
    <x v="1"/>
  </r>
  <r>
    <x v="3"/>
    <x v="0"/>
    <x v="4"/>
    <x v="2"/>
    <x v="1155"/>
    <x v="1"/>
    <x v="1"/>
    <n v="58.9"/>
    <x v="1"/>
    <x v="4"/>
    <x v="1191"/>
    <x v="1"/>
  </r>
  <r>
    <x v="3"/>
    <x v="1"/>
    <x v="472"/>
    <x v="1"/>
    <x v="1156"/>
    <x v="1"/>
    <x v="1"/>
    <n v="54.3"/>
    <x v="4"/>
    <x v="697"/>
    <x v="1192"/>
    <x v="0"/>
  </r>
  <r>
    <x v="3"/>
    <x v="6"/>
    <x v="98"/>
    <x v="1"/>
    <x v="1157"/>
    <x v="1"/>
    <x v="1"/>
    <n v="53.3"/>
    <x v="4"/>
    <x v="698"/>
    <x v="1193"/>
    <x v="0"/>
  </r>
  <r>
    <x v="4"/>
    <x v="2"/>
    <x v="153"/>
    <x v="1"/>
    <x v="1158"/>
    <x v="0"/>
    <x v="0"/>
    <n v="52.3"/>
    <x v="0"/>
    <x v="699"/>
    <x v="1194"/>
    <x v="0"/>
  </r>
  <r>
    <x v="0"/>
    <x v="5"/>
    <x v="57"/>
    <x v="1"/>
    <x v="1159"/>
    <x v="0"/>
    <x v="5"/>
    <n v="54.3"/>
    <x v="3"/>
    <x v="442"/>
    <x v="1195"/>
    <x v="0"/>
  </r>
  <r>
    <x v="0"/>
    <x v="5"/>
    <x v="115"/>
    <x v="1"/>
    <x v="1160"/>
    <x v="0"/>
    <x v="3"/>
    <n v="62.8"/>
    <x v="0"/>
    <x v="450"/>
    <x v="1196"/>
    <x v="1"/>
  </r>
  <r>
    <x v="1"/>
    <x v="2"/>
    <x v="123"/>
    <x v="0"/>
    <x v="1161"/>
    <x v="1"/>
    <x v="1"/>
    <n v="64.2"/>
    <x v="4"/>
    <x v="192"/>
    <x v="1197"/>
    <x v="1"/>
  </r>
  <r>
    <x v="1"/>
    <x v="5"/>
    <x v="92"/>
    <x v="1"/>
    <x v="1162"/>
    <x v="1"/>
    <x v="3"/>
    <n v="67.3"/>
    <x v="4"/>
    <x v="700"/>
    <x v="1198"/>
    <x v="1"/>
  </r>
  <r>
    <x v="0"/>
    <x v="3"/>
    <x v="134"/>
    <x v="1"/>
    <x v="1163"/>
    <x v="0"/>
    <x v="2"/>
    <n v="65.7"/>
    <x v="0"/>
    <x v="480"/>
    <x v="1199"/>
    <x v="1"/>
  </r>
  <r>
    <x v="10"/>
    <x v="0"/>
    <x v="82"/>
    <x v="1"/>
    <x v="1164"/>
    <x v="1"/>
    <x v="2"/>
    <n v="74.3"/>
    <x v="1"/>
    <x v="281"/>
    <x v="1200"/>
    <x v="1"/>
  </r>
  <r>
    <x v="5"/>
    <x v="0"/>
    <x v="78"/>
    <x v="1"/>
    <x v="1165"/>
    <x v="1"/>
    <x v="3"/>
    <n v="68.900000000000006"/>
    <x v="1"/>
    <x v="212"/>
    <x v="1201"/>
    <x v="1"/>
  </r>
  <r>
    <x v="0"/>
    <x v="5"/>
    <x v="98"/>
    <x v="1"/>
    <x v="681"/>
    <x v="0"/>
    <x v="2"/>
    <n v="65.7"/>
    <x v="0"/>
    <x v="388"/>
    <x v="701"/>
    <x v="1"/>
  </r>
  <r>
    <x v="1"/>
    <x v="0"/>
    <x v="115"/>
    <x v="1"/>
    <x v="1166"/>
    <x v="1"/>
    <x v="2"/>
    <n v="74.3"/>
    <x v="1"/>
    <x v="202"/>
    <x v="1202"/>
    <x v="1"/>
  </r>
  <r>
    <x v="3"/>
    <x v="2"/>
    <x v="172"/>
    <x v="1"/>
    <x v="1167"/>
    <x v="1"/>
    <x v="1"/>
    <n v="54.3"/>
    <x v="1"/>
    <x v="225"/>
    <x v="1203"/>
    <x v="0"/>
  </r>
  <r>
    <x v="0"/>
    <x v="0"/>
    <x v="94"/>
    <x v="1"/>
    <x v="1168"/>
    <x v="0"/>
    <x v="1"/>
    <n v="65.7"/>
    <x v="0"/>
    <x v="193"/>
    <x v="1204"/>
    <x v="1"/>
  </r>
  <r>
    <x v="0"/>
    <x v="0"/>
    <x v="473"/>
    <x v="1"/>
    <x v="1169"/>
    <x v="0"/>
    <x v="1"/>
    <n v="64.2"/>
    <x v="5"/>
    <x v="701"/>
    <x v="1205"/>
    <x v="1"/>
  </r>
  <r>
    <x v="1"/>
    <x v="5"/>
    <x v="123"/>
    <x v="1"/>
    <x v="1170"/>
    <x v="0"/>
    <x v="9"/>
    <n v="41.5"/>
    <x v="4"/>
    <x v="226"/>
    <x v="1206"/>
    <x v="0"/>
  </r>
  <r>
    <x v="11"/>
    <x v="5"/>
    <x v="92"/>
    <x v="1"/>
    <x v="1171"/>
    <x v="1"/>
    <x v="4"/>
    <n v="48.7"/>
    <x v="4"/>
    <x v="702"/>
    <x v="1207"/>
    <x v="0"/>
  </r>
  <r>
    <x v="0"/>
    <x v="5"/>
    <x v="404"/>
    <x v="1"/>
    <x v="900"/>
    <x v="0"/>
    <x v="5"/>
    <n v="54.3"/>
    <x v="3"/>
    <x v="616"/>
    <x v="1208"/>
    <x v="0"/>
  </r>
  <r>
    <x v="5"/>
    <x v="4"/>
    <x v="474"/>
    <x v="1"/>
    <x v="1172"/>
    <x v="0"/>
    <x v="6"/>
    <n v="55.4"/>
    <x v="0"/>
    <x v="703"/>
    <x v="1209"/>
    <x v="0"/>
  </r>
  <r>
    <x v="1"/>
    <x v="2"/>
    <x v="475"/>
    <x v="0"/>
    <x v="1173"/>
    <x v="0"/>
    <x v="1"/>
    <n v="47.9"/>
    <x v="1"/>
    <x v="704"/>
    <x v="1210"/>
    <x v="0"/>
  </r>
  <r>
    <x v="1"/>
    <x v="2"/>
    <x v="476"/>
    <x v="1"/>
    <x v="1174"/>
    <x v="1"/>
    <x v="1"/>
    <n v="61.4"/>
    <x v="1"/>
    <x v="705"/>
    <x v="1211"/>
    <x v="1"/>
  </r>
  <r>
    <x v="1"/>
    <x v="1"/>
    <x v="387"/>
    <x v="1"/>
    <x v="1175"/>
    <x v="0"/>
    <x v="1"/>
    <n v="58.9"/>
    <x v="0"/>
    <x v="597"/>
    <x v="1212"/>
    <x v="1"/>
  </r>
  <r>
    <x v="1"/>
    <x v="0"/>
    <x v="477"/>
    <x v="1"/>
    <x v="1176"/>
    <x v="0"/>
    <x v="1"/>
    <n v="60.1"/>
    <x v="0"/>
    <x v="706"/>
    <x v="1213"/>
    <x v="1"/>
  </r>
  <r>
    <x v="0"/>
    <x v="1"/>
    <x v="478"/>
    <x v="1"/>
    <x v="1099"/>
    <x v="0"/>
    <x v="1"/>
    <n v="65.7"/>
    <x v="0"/>
    <x v="707"/>
    <x v="1214"/>
    <x v="1"/>
  </r>
  <r>
    <x v="7"/>
    <x v="0"/>
    <x v="479"/>
    <x v="1"/>
    <x v="1177"/>
    <x v="0"/>
    <x v="1"/>
    <n v="57.7"/>
    <x v="3"/>
    <x v="708"/>
    <x v="1215"/>
    <x v="0"/>
  </r>
  <r>
    <x v="1"/>
    <x v="0"/>
    <x v="5"/>
    <x v="1"/>
    <x v="1178"/>
    <x v="1"/>
    <x v="2"/>
    <n v="74.3"/>
    <x v="1"/>
    <x v="709"/>
    <x v="1216"/>
    <x v="1"/>
  </r>
  <r>
    <x v="0"/>
    <x v="5"/>
    <x v="216"/>
    <x v="1"/>
    <x v="1179"/>
    <x v="0"/>
    <x v="5"/>
    <n v="54.3"/>
    <x v="3"/>
    <x v="279"/>
    <x v="1217"/>
    <x v="0"/>
  </r>
  <r>
    <x v="0"/>
    <x v="1"/>
    <x v="12"/>
    <x v="1"/>
    <x v="1180"/>
    <x v="0"/>
    <x v="1"/>
    <n v="65.7"/>
    <x v="0"/>
    <x v="522"/>
    <x v="1218"/>
    <x v="1"/>
  </r>
  <r>
    <x v="0"/>
    <x v="1"/>
    <x v="355"/>
    <x v="1"/>
    <x v="1181"/>
    <x v="0"/>
    <x v="1"/>
    <n v="65.7"/>
    <x v="0"/>
    <x v="546"/>
    <x v="1219"/>
    <x v="1"/>
  </r>
  <r>
    <x v="0"/>
    <x v="1"/>
    <x v="480"/>
    <x v="1"/>
    <x v="1182"/>
    <x v="0"/>
    <x v="0"/>
    <n v="60.1"/>
    <x v="0"/>
    <x v="710"/>
    <x v="1220"/>
    <x v="1"/>
  </r>
  <r>
    <x v="6"/>
    <x v="1"/>
    <x v="2"/>
    <x v="1"/>
    <x v="1183"/>
    <x v="1"/>
    <x v="0"/>
    <n v="62.8"/>
    <x v="4"/>
    <x v="2"/>
    <x v="1221"/>
    <x v="1"/>
  </r>
  <r>
    <x v="0"/>
    <x v="0"/>
    <x v="61"/>
    <x v="1"/>
    <x v="1184"/>
    <x v="0"/>
    <x v="2"/>
    <n v="65.7"/>
    <x v="0"/>
    <x v="711"/>
    <x v="1222"/>
    <x v="1"/>
  </r>
  <r>
    <x v="3"/>
    <x v="0"/>
    <x v="58"/>
    <x v="1"/>
    <x v="1185"/>
    <x v="1"/>
    <x v="0"/>
    <n v="54.3"/>
    <x v="4"/>
    <x v="59"/>
    <x v="1223"/>
    <x v="0"/>
  </r>
  <r>
    <x v="15"/>
    <x v="0"/>
    <x v="56"/>
    <x v="1"/>
    <x v="1186"/>
    <x v="1"/>
    <x v="0"/>
    <n v="56.5"/>
    <x v="4"/>
    <x v="712"/>
    <x v="1224"/>
    <x v="0"/>
  </r>
  <r>
    <x v="0"/>
    <x v="5"/>
    <x v="94"/>
    <x v="1"/>
    <x v="1187"/>
    <x v="0"/>
    <x v="2"/>
    <n v="65.7"/>
    <x v="0"/>
    <x v="143"/>
    <x v="1225"/>
    <x v="1"/>
  </r>
  <r>
    <x v="5"/>
    <x v="5"/>
    <x v="82"/>
    <x v="1"/>
    <x v="1188"/>
    <x v="1"/>
    <x v="3"/>
    <n v="68.900000000000006"/>
    <x v="1"/>
    <x v="84"/>
    <x v="1226"/>
    <x v="1"/>
  </r>
  <r>
    <x v="6"/>
    <x v="0"/>
    <x v="131"/>
    <x v="0"/>
    <x v="1189"/>
    <x v="0"/>
    <x v="7"/>
    <n v="38.200000000000003"/>
    <x v="4"/>
    <x v="713"/>
    <x v="1227"/>
    <x v="0"/>
  </r>
  <r>
    <x v="0"/>
    <x v="2"/>
    <x v="96"/>
    <x v="1"/>
    <x v="1190"/>
    <x v="0"/>
    <x v="1"/>
    <n v="58.9"/>
    <x v="0"/>
    <x v="141"/>
    <x v="1228"/>
    <x v="1"/>
  </r>
  <r>
    <x v="10"/>
    <x v="0"/>
    <x v="82"/>
    <x v="1"/>
    <x v="1191"/>
    <x v="0"/>
    <x v="6"/>
    <n v="55.4"/>
    <x v="0"/>
    <x v="714"/>
    <x v="1229"/>
    <x v="0"/>
  </r>
  <r>
    <x v="1"/>
    <x v="0"/>
    <x v="110"/>
    <x v="1"/>
    <x v="1192"/>
    <x v="0"/>
    <x v="1"/>
    <n v="61.4"/>
    <x v="0"/>
    <x v="235"/>
    <x v="1230"/>
    <x v="1"/>
  </r>
  <r>
    <x v="5"/>
    <x v="5"/>
    <x v="57"/>
    <x v="1"/>
    <x v="1193"/>
    <x v="0"/>
    <x v="6"/>
    <n v="55.4"/>
    <x v="0"/>
    <x v="152"/>
    <x v="1231"/>
    <x v="0"/>
  </r>
  <r>
    <x v="4"/>
    <x v="2"/>
    <x v="296"/>
    <x v="1"/>
    <x v="1194"/>
    <x v="0"/>
    <x v="1"/>
    <n v="51.4"/>
    <x v="0"/>
    <x v="471"/>
    <x v="1232"/>
    <x v="0"/>
  </r>
  <r>
    <x v="1"/>
    <x v="5"/>
    <x v="103"/>
    <x v="1"/>
    <x v="1195"/>
    <x v="1"/>
    <x v="2"/>
    <n v="74.3"/>
    <x v="1"/>
    <x v="110"/>
    <x v="1233"/>
    <x v="1"/>
  </r>
  <r>
    <x v="1"/>
    <x v="0"/>
    <x v="261"/>
    <x v="1"/>
    <x v="1196"/>
    <x v="0"/>
    <x v="1"/>
    <n v="61.4"/>
    <x v="0"/>
    <x v="433"/>
    <x v="1234"/>
    <x v="1"/>
  </r>
  <r>
    <x v="1"/>
    <x v="6"/>
    <x v="138"/>
    <x v="1"/>
    <x v="1197"/>
    <x v="1"/>
    <x v="3"/>
    <n v="67.3"/>
    <x v="2"/>
    <x v="715"/>
    <x v="1235"/>
    <x v="1"/>
  </r>
  <r>
    <x v="0"/>
    <x v="0"/>
    <x v="78"/>
    <x v="1"/>
    <x v="1198"/>
    <x v="0"/>
    <x v="5"/>
    <n v="54.3"/>
    <x v="3"/>
    <x v="109"/>
    <x v="1236"/>
    <x v="0"/>
  </r>
  <r>
    <x v="1"/>
    <x v="0"/>
    <x v="92"/>
    <x v="1"/>
    <x v="1199"/>
    <x v="1"/>
    <x v="1"/>
    <n v="67.3"/>
    <x v="4"/>
    <x v="147"/>
    <x v="1237"/>
    <x v="1"/>
  </r>
  <r>
    <x v="0"/>
    <x v="3"/>
    <x v="59"/>
    <x v="1"/>
    <x v="1200"/>
    <x v="0"/>
    <x v="6"/>
    <n v="54.3"/>
    <x v="3"/>
    <x v="363"/>
    <x v="1238"/>
    <x v="0"/>
  </r>
  <r>
    <x v="4"/>
    <x v="0"/>
    <x v="110"/>
    <x v="1"/>
    <x v="1201"/>
    <x v="0"/>
    <x v="5"/>
    <n v="52.3"/>
    <x v="0"/>
    <x v="716"/>
    <x v="1239"/>
    <x v="0"/>
  </r>
  <r>
    <x v="1"/>
    <x v="0"/>
    <x v="180"/>
    <x v="1"/>
    <x v="1202"/>
    <x v="0"/>
    <x v="1"/>
    <n v="41.5"/>
    <x v="4"/>
    <x v="459"/>
    <x v="1240"/>
    <x v="0"/>
  </r>
  <r>
    <x v="0"/>
    <x v="5"/>
    <x v="82"/>
    <x v="1"/>
    <x v="1203"/>
    <x v="1"/>
    <x v="2"/>
    <n v="78.5"/>
    <x v="1"/>
    <x v="281"/>
    <x v="1241"/>
    <x v="1"/>
  </r>
  <r>
    <x v="1"/>
    <x v="5"/>
    <x v="159"/>
    <x v="1"/>
    <x v="1204"/>
    <x v="1"/>
    <x v="2"/>
    <n v="74.3"/>
    <x v="1"/>
    <x v="206"/>
    <x v="1242"/>
    <x v="1"/>
  </r>
  <r>
    <x v="3"/>
    <x v="0"/>
    <x v="298"/>
    <x v="1"/>
    <x v="1205"/>
    <x v="1"/>
    <x v="5"/>
    <n v="60.1"/>
    <x v="4"/>
    <x v="717"/>
    <x v="1243"/>
    <x v="1"/>
  </r>
  <r>
    <x v="1"/>
    <x v="3"/>
    <x v="103"/>
    <x v="1"/>
    <x v="1206"/>
    <x v="1"/>
    <x v="2"/>
    <n v="83.1"/>
    <x v="1"/>
    <x v="110"/>
    <x v="1244"/>
    <x v="1"/>
  </r>
  <r>
    <x v="0"/>
    <x v="5"/>
    <x v="103"/>
    <x v="1"/>
    <x v="1207"/>
    <x v="0"/>
    <x v="2"/>
    <n v="65.7"/>
    <x v="0"/>
    <x v="110"/>
    <x v="1245"/>
    <x v="1"/>
  </r>
  <r>
    <x v="0"/>
    <x v="0"/>
    <x v="132"/>
    <x v="1"/>
    <x v="1208"/>
    <x v="0"/>
    <x v="5"/>
    <n v="54.3"/>
    <x v="3"/>
    <x v="160"/>
    <x v="1246"/>
    <x v="0"/>
  </r>
  <r>
    <x v="0"/>
    <x v="1"/>
    <x v="114"/>
    <x v="1"/>
    <x v="1209"/>
    <x v="0"/>
    <x v="1"/>
    <n v="65.7"/>
    <x v="0"/>
    <x v="179"/>
    <x v="1247"/>
    <x v="1"/>
  </r>
  <r>
    <x v="6"/>
    <x v="1"/>
    <x v="153"/>
    <x v="0"/>
    <x v="1210"/>
    <x v="0"/>
    <x v="1"/>
    <n v="44.8"/>
    <x v="1"/>
    <x v="195"/>
    <x v="1248"/>
    <x v="0"/>
  </r>
  <r>
    <x v="4"/>
    <x v="1"/>
    <x v="81"/>
    <x v="1"/>
    <x v="1211"/>
    <x v="0"/>
    <x v="1"/>
    <n v="54.3"/>
    <x v="0"/>
    <x v="83"/>
    <x v="1249"/>
    <x v="0"/>
  </r>
  <r>
    <x v="0"/>
    <x v="6"/>
    <x v="59"/>
    <x v="1"/>
    <x v="1212"/>
    <x v="0"/>
    <x v="6"/>
    <n v="54.3"/>
    <x v="3"/>
    <x v="363"/>
    <x v="1250"/>
    <x v="0"/>
  </r>
  <r>
    <x v="0"/>
    <x v="5"/>
    <x v="140"/>
    <x v="1"/>
    <x v="1213"/>
    <x v="1"/>
    <x v="2"/>
    <n v="78.5"/>
    <x v="1"/>
    <x v="171"/>
    <x v="1251"/>
    <x v="1"/>
  </r>
  <r>
    <x v="3"/>
    <x v="0"/>
    <x v="92"/>
    <x v="1"/>
    <x v="1214"/>
    <x v="1"/>
    <x v="1"/>
    <n v="64.2"/>
    <x v="1"/>
    <x v="147"/>
    <x v="1252"/>
    <x v="1"/>
  </r>
  <r>
    <x v="1"/>
    <x v="2"/>
    <x v="481"/>
    <x v="1"/>
    <x v="1215"/>
    <x v="1"/>
    <x v="1"/>
    <n v="74.3"/>
    <x v="1"/>
    <x v="718"/>
    <x v="1253"/>
    <x v="1"/>
  </r>
  <r>
    <x v="1"/>
    <x v="2"/>
    <x v="482"/>
    <x v="0"/>
    <x v="1216"/>
    <x v="1"/>
    <x v="1"/>
    <n v="74.3"/>
    <x v="1"/>
    <x v="719"/>
    <x v="1254"/>
    <x v="1"/>
  </r>
  <r>
    <x v="1"/>
    <x v="2"/>
    <x v="483"/>
    <x v="1"/>
    <x v="1217"/>
    <x v="0"/>
    <x v="1"/>
    <n v="60.1"/>
    <x v="0"/>
    <x v="720"/>
    <x v="1255"/>
    <x v="1"/>
  </r>
  <r>
    <x v="1"/>
    <x v="2"/>
    <x v="484"/>
    <x v="1"/>
    <x v="1218"/>
    <x v="0"/>
    <x v="1"/>
    <n v="60.1"/>
    <x v="0"/>
    <x v="721"/>
    <x v="1256"/>
    <x v="1"/>
  </r>
  <r>
    <x v="3"/>
    <x v="0"/>
    <x v="113"/>
    <x v="1"/>
    <x v="1219"/>
    <x v="1"/>
    <x v="1"/>
    <n v="64.2"/>
    <x v="1"/>
    <x v="126"/>
    <x v="1257"/>
    <x v="1"/>
  </r>
  <r>
    <x v="0"/>
    <x v="1"/>
    <x v="95"/>
    <x v="1"/>
    <x v="1220"/>
    <x v="0"/>
    <x v="1"/>
    <n v="56.5"/>
    <x v="0"/>
    <x v="154"/>
    <x v="1258"/>
    <x v="0"/>
  </r>
  <r>
    <x v="0"/>
    <x v="0"/>
    <x v="132"/>
    <x v="1"/>
    <x v="1221"/>
    <x v="0"/>
    <x v="1"/>
    <n v="54.3"/>
    <x v="3"/>
    <x v="369"/>
    <x v="1259"/>
    <x v="0"/>
  </r>
  <r>
    <x v="0"/>
    <x v="0"/>
    <x v="95"/>
    <x v="1"/>
    <x v="1222"/>
    <x v="0"/>
    <x v="2"/>
    <n v="65.7"/>
    <x v="0"/>
    <x v="231"/>
    <x v="1260"/>
    <x v="1"/>
  </r>
  <r>
    <x v="1"/>
    <x v="2"/>
    <x v="76"/>
    <x v="1"/>
    <x v="1223"/>
    <x v="0"/>
    <x v="0"/>
    <n v="60.1"/>
    <x v="0"/>
    <x v="722"/>
    <x v="1261"/>
    <x v="1"/>
  </r>
  <r>
    <x v="1"/>
    <x v="2"/>
    <x v="305"/>
    <x v="0"/>
    <x v="1224"/>
    <x v="0"/>
    <x v="0"/>
    <n v="50.4"/>
    <x v="0"/>
    <x v="723"/>
    <x v="1262"/>
    <x v="0"/>
  </r>
  <r>
    <x v="3"/>
    <x v="3"/>
    <x v="113"/>
    <x v="1"/>
    <x v="1225"/>
    <x v="1"/>
    <x v="1"/>
    <n v="54.3"/>
    <x v="4"/>
    <x v="126"/>
    <x v="1263"/>
    <x v="0"/>
  </r>
  <r>
    <x v="0"/>
    <x v="0"/>
    <x v="143"/>
    <x v="1"/>
    <x v="1226"/>
    <x v="0"/>
    <x v="2"/>
    <n v="65.7"/>
    <x v="0"/>
    <x v="176"/>
    <x v="1264"/>
    <x v="1"/>
  </r>
  <r>
    <x v="5"/>
    <x v="0"/>
    <x v="261"/>
    <x v="2"/>
    <x v="1227"/>
    <x v="1"/>
    <x v="3"/>
    <n v="64.2"/>
    <x v="1"/>
    <x v="724"/>
    <x v="1265"/>
    <x v="1"/>
  </r>
  <r>
    <x v="0"/>
    <x v="2"/>
    <x v="485"/>
    <x v="1"/>
    <x v="1228"/>
    <x v="0"/>
    <x v="1"/>
    <n v="58.9"/>
    <x v="0"/>
    <x v="725"/>
    <x v="1266"/>
    <x v="1"/>
  </r>
  <r>
    <x v="0"/>
    <x v="0"/>
    <x v="486"/>
    <x v="1"/>
    <x v="1229"/>
    <x v="0"/>
    <x v="5"/>
    <n v="54.3"/>
    <x v="3"/>
    <x v="726"/>
    <x v="1267"/>
    <x v="0"/>
  </r>
  <r>
    <x v="1"/>
    <x v="1"/>
    <x v="487"/>
    <x v="1"/>
    <x v="1230"/>
    <x v="0"/>
    <x v="1"/>
    <n v="61.4"/>
    <x v="0"/>
    <x v="727"/>
    <x v="1268"/>
    <x v="1"/>
  </r>
  <r>
    <x v="1"/>
    <x v="2"/>
    <x v="488"/>
    <x v="1"/>
    <x v="1231"/>
    <x v="1"/>
    <x v="1"/>
    <n v="74.3"/>
    <x v="1"/>
    <x v="728"/>
    <x v="1269"/>
    <x v="1"/>
  </r>
  <r>
    <x v="0"/>
    <x v="5"/>
    <x v="94"/>
    <x v="1"/>
    <x v="1232"/>
    <x v="0"/>
    <x v="3"/>
    <n v="62.8"/>
    <x v="0"/>
    <x v="163"/>
    <x v="1270"/>
    <x v="1"/>
  </r>
  <r>
    <x v="1"/>
    <x v="1"/>
    <x v="130"/>
    <x v="1"/>
    <x v="1233"/>
    <x v="1"/>
    <x v="1"/>
    <n v="67.3"/>
    <x v="4"/>
    <x v="157"/>
    <x v="1271"/>
    <x v="1"/>
  </r>
  <r>
    <x v="1"/>
    <x v="3"/>
    <x v="103"/>
    <x v="1"/>
    <x v="1234"/>
    <x v="1"/>
    <x v="3"/>
    <n v="67.3"/>
    <x v="2"/>
    <x v="729"/>
    <x v="1272"/>
    <x v="1"/>
  </r>
  <r>
    <x v="0"/>
    <x v="4"/>
    <x v="267"/>
    <x v="1"/>
    <x v="1235"/>
    <x v="0"/>
    <x v="6"/>
    <n v="54.3"/>
    <x v="3"/>
    <x v="427"/>
    <x v="1273"/>
    <x v="0"/>
  </r>
  <r>
    <x v="0"/>
    <x v="5"/>
    <x v="98"/>
    <x v="1"/>
    <x v="1236"/>
    <x v="0"/>
    <x v="2"/>
    <n v="65.7"/>
    <x v="0"/>
    <x v="388"/>
    <x v="1274"/>
    <x v="1"/>
  </r>
  <r>
    <x v="1"/>
    <x v="6"/>
    <x v="143"/>
    <x v="1"/>
    <x v="1237"/>
    <x v="0"/>
    <x v="8"/>
    <n v="39.200000000000003"/>
    <x v="4"/>
    <x v="730"/>
    <x v="1275"/>
    <x v="0"/>
  </r>
  <r>
    <x v="1"/>
    <x v="0"/>
    <x v="201"/>
    <x v="1"/>
    <x v="1238"/>
    <x v="1"/>
    <x v="3"/>
    <n v="67.3"/>
    <x v="4"/>
    <x v="731"/>
    <x v="1276"/>
    <x v="1"/>
  </r>
  <r>
    <x v="1"/>
    <x v="0"/>
    <x v="80"/>
    <x v="1"/>
    <x v="1239"/>
    <x v="1"/>
    <x v="2"/>
    <n v="74.3"/>
    <x v="1"/>
    <x v="472"/>
    <x v="1277"/>
    <x v="1"/>
  </r>
  <r>
    <x v="11"/>
    <x v="0"/>
    <x v="489"/>
    <x v="1"/>
    <x v="1240"/>
    <x v="1"/>
    <x v="0"/>
    <n v="47.9"/>
    <x v="4"/>
    <x v="732"/>
    <x v="1278"/>
    <x v="0"/>
  </r>
  <r>
    <x v="6"/>
    <x v="2"/>
    <x v="56"/>
    <x v="1"/>
    <x v="1241"/>
    <x v="1"/>
    <x v="0"/>
    <n v="65.7"/>
    <x v="4"/>
    <x v="712"/>
    <x v="1279"/>
    <x v="1"/>
  </r>
  <r>
    <x v="5"/>
    <x v="0"/>
    <x v="116"/>
    <x v="1"/>
    <x v="1242"/>
    <x v="0"/>
    <x v="0"/>
    <n v="55.4"/>
    <x v="0"/>
    <x v="481"/>
    <x v="1280"/>
    <x v="0"/>
  </r>
  <r>
    <x v="0"/>
    <x v="0"/>
    <x v="490"/>
    <x v="0"/>
    <x v="1243"/>
    <x v="0"/>
    <x v="1"/>
    <n v="54.3"/>
    <x v="0"/>
    <x v="733"/>
    <x v="1281"/>
    <x v="0"/>
  </r>
  <r>
    <x v="1"/>
    <x v="0"/>
    <x v="491"/>
    <x v="1"/>
    <x v="1244"/>
    <x v="0"/>
    <x v="3"/>
    <n v="61.4"/>
    <x v="0"/>
    <x v="734"/>
    <x v="1282"/>
    <x v="1"/>
  </r>
  <r>
    <x v="7"/>
    <x v="1"/>
    <x v="492"/>
    <x v="1"/>
    <x v="991"/>
    <x v="0"/>
    <x v="1"/>
    <n v="57.7"/>
    <x v="3"/>
    <x v="735"/>
    <x v="1283"/>
    <x v="0"/>
  </r>
  <r>
    <x v="1"/>
    <x v="1"/>
    <x v="493"/>
    <x v="1"/>
    <x v="1245"/>
    <x v="0"/>
    <x v="1"/>
    <n v="61.4"/>
    <x v="0"/>
    <x v="736"/>
    <x v="1284"/>
    <x v="1"/>
  </r>
  <r>
    <x v="0"/>
    <x v="1"/>
    <x v="494"/>
    <x v="1"/>
    <x v="1246"/>
    <x v="0"/>
    <x v="1"/>
    <n v="64.2"/>
    <x v="5"/>
    <x v="737"/>
    <x v="1285"/>
    <x v="1"/>
  </r>
  <r>
    <x v="4"/>
    <x v="1"/>
    <x v="495"/>
    <x v="1"/>
    <x v="1247"/>
    <x v="0"/>
    <x v="1"/>
    <n v="54.3"/>
    <x v="0"/>
    <x v="738"/>
    <x v="1286"/>
    <x v="0"/>
  </r>
  <r>
    <x v="1"/>
    <x v="0"/>
    <x v="496"/>
    <x v="1"/>
    <x v="1248"/>
    <x v="1"/>
    <x v="2"/>
    <n v="74.3"/>
    <x v="1"/>
    <x v="739"/>
    <x v="1287"/>
    <x v="1"/>
  </r>
  <r>
    <x v="0"/>
    <x v="4"/>
    <x v="497"/>
    <x v="1"/>
    <x v="1249"/>
    <x v="1"/>
    <x v="2"/>
    <n v="76.400000000000006"/>
    <x v="1"/>
    <x v="740"/>
    <x v="1288"/>
    <x v="1"/>
  </r>
  <r>
    <x v="5"/>
    <x v="0"/>
    <x v="498"/>
    <x v="1"/>
    <x v="1250"/>
    <x v="0"/>
    <x v="6"/>
    <n v="55.4"/>
    <x v="0"/>
    <x v="741"/>
    <x v="1289"/>
    <x v="0"/>
  </r>
  <r>
    <x v="3"/>
    <x v="0"/>
    <x v="499"/>
    <x v="1"/>
    <x v="1251"/>
    <x v="1"/>
    <x v="1"/>
    <n v="54.3"/>
    <x v="4"/>
    <x v="742"/>
    <x v="1290"/>
    <x v="0"/>
  </r>
  <r>
    <x v="1"/>
    <x v="2"/>
    <x v="298"/>
    <x v="1"/>
    <x v="1252"/>
    <x v="0"/>
    <x v="0"/>
    <n v="49.6"/>
    <x v="0"/>
    <x v="743"/>
    <x v="1291"/>
    <x v="0"/>
  </r>
  <r>
    <x v="3"/>
    <x v="2"/>
    <x v="500"/>
    <x v="1"/>
    <x v="1253"/>
    <x v="1"/>
    <x v="1"/>
    <n v="47.9"/>
    <x v="4"/>
    <x v="744"/>
    <x v="1292"/>
    <x v="0"/>
  </r>
  <r>
    <x v="7"/>
    <x v="1"/>
    <x v="501"/>
    <x v="1"/>
    <x v="1254"/>
    <x v="0"/>
    <x v="1"/>
    <n v="48.7"/>
    <x v="3"/>
    <x v="745"/>
    <x v="1293"/>
    <x v="0"/>
  </r>
  <r>
    <x v="1"/>
    <x v="2"/>
    <x v="502"/>
    <x v="1"/>
    <x v="1255"/>
    <x v="0"/>
    <x v="1"/>
    <n v="58.9"/>
    <x v="0"/>
    <x v="746"/>
    <x v="1294"/>
    <x v="1"/>
  </r>
  <r>
    <x v="1"/>
    <x v="2"/>
    <x v="503"/>
    <x v="1"/>
    <x v="1256"/>
    <x v="0"/>
    <x v="1"/>
    <n v="58.9"/>
    <x v="0"/>
    <x v="747"/>
    <x v="1295"/>
    <x v="1"/>
  </r>
  <r>
    <x v="1"/>
    <x v="2"/>
    <x v="504"/>
    <x v="1"/>
    <x v="1257"/>
    <x v="0"/>
    <x v="1"/>
    <n v="58.9"/>
    <x v="0"/>
    <x v="748"/>
    <x v="1296"/>
    <x v="1"/>
  </r>
  <r>
    <x v="0"/>
    <x v="6"/>
    <x v="505"/>
    <x v="1"/>
    <x v="305"/>
    <x v="0"/>
    <x v="6"/>
    <n v="54.3"/>
    <x v="3"/>
    <x v="749"/>
    <x v="1297"/>
    <x v="0"/>
  </r>
  <r>
    <x v="1"/>
    <x v="3"/>
    <x v="391"/>
    <x v="1"/>
    <x v="1258"/>
    <x v="1"/>
    <x v="2"/>
    <n v="74.3"/>
    <x v="1"/>
    <x v="600"/>
    <x v="1298"/>
    <x v="1"/>
  </r>
  <r>
    <x v="1"/>
    <x v="0"/>
    <x v="506"/>
    <x v="0"/>
    <x v="1259"/>
    <x v="0"/>
    <x v="1"/>
    <n v="46.3"/>
    <x v="1"/>
    <x v="750"/>
    <x v="1299"/>
    <x v="0"/>
  </r>
  <r>
    <x v="11"/>
    <x v="0"/>
    <x v="507"/>
    <x v="1"/>
    <x v="1260"/>
    <x v="1"/>
    <x v="1"/>
    <n v="48.7"/>
    <x v="4"/>
    <x v="751"/>
    <x v="1300"/>
    <x v="0"/>
  </r>
  <r>
    <x v="0"/>
    <x v="0"/>
    <x v="469"/>
    <x v="1"/>
    <x v="1261"/>
    <x v="0"/>
    <x v="1"/>
    <n v="64.2"/>
    <x v="5"/>
    <x v="692"/>
    <x v="1301"/>
    <x v="1"/>
  </r>
  <r>
    <x v="1"/>
    <x v="5"/>
    <x v="508"/>
    <x v="1"/>
    <x v="1262"/>
    <x v="1"/>
    <x v="2"/>
    <n v="74.3"/>
    <x v="1"/>
    <x v="752"/>
    <x v="1302"/>
    <x v="1"/>
  </r>
  <r>
    <x v="0"/>
    <x v="5"/>
    <x v="509"/>
    <x v="1"/>
    <x v="1263"/>
    <x v="0"/>
    <x v="3"/>
    <n v="62.8"/>
    <x v="0"/>
    <x v="753"/>
    <x v="1303"/>
    <x v="1"/>
  </r>
  <r>
    <x v="1"/>
    <x v="1"/>
    <x v="510"/>
    <x v="1"/>
    <x v="1264"/>
    <x v="1"/>
    <x v="1"/>
    <n v="74.3"/>
    <x v="1"/>
    <x v="754"/>
    <x v="1304"/>
    <x v="1"/>
  </r>
  <r>
    <x v="0"/>
    <x v="2"/>
    <x v="511"/>
    <x v="1"/>
    <x v="1265"/>
    <x v="0"/>
    <x v="1"/>
    <n v="48.7"/>
    <x v="5"/>
    <x v="755"/>
    <x v="1305"/>
    <x v="0"/>
  </r>
  <r>
    <x v="1"/>
    <x v="2"/>
    <x v="512"/>
    <x v="1"/>
    <x v="1266"/>
    <x v="0"/>
    <x v="1"/>
    <n v="60.1"/>
    <x v="0"/>
    <x v="756"/>
    <x v="1306"/>
    <x v="1"/>
  </r>
  <r>
    <x v="1"/>
    <x v="2"/>
    <x v="513"/>
    <x v="1"/>
    <x v="1267"/>
    <x v="0"/>
    <x v="1"/>
    <n v="60.1"/>
    <x v="0"/>
    <x v="757"/>
    <x v="1307"/>
    <x v="1"/>
  </r>
  <r>
    <x v="1"/>
    <x v="2"/>
    <x v="514"/>
    <x v="1"/>
    <x v="1268"/>
    <x v="0"/>
    <x v="1"/>
    <n v="60.1"/>
    <x v="0"/>
    <x v="758"/>
    <x v="1308"/>
    <x v="1"/>
  </r>
  <r>
    <x v="1"/>
    <x v="2"/>
    <x v="515"/>
    <x v="1"/>
    <x v="1269"/>
    <x v="0"/>
    <x v="1"/>
    <n v="60.1"/>
    <x v="0"/>
    <x v="759"/>
    <x v="1309"/>
    <x v="1"/>
  </r>
  <r>
    <x v="1"/>
    <x v="3"/>
    <x v="516"/>
    <x v="1"/>
    <x v="1270"/>
    <x v="1"/>
    <x v="2"/>
    <n v="74.3"/>
    <x v="1"/>
    <x v="760"/>
    <x v="1310"/>
    <x v="1"/>
  </r>
  <r>
    <x v="0"/>
    <x v="4"/>
    <x v="517"/>
    <x v="1"/>
    <x v="1271"/>
    <x v="0"/>
    <x v="6"/>
    <n v="54.3"/>
    <x v="3"/>
    <x v="761"/>
    <x v="1311"/>
    <x v="0"/>
  </r>
  <r>
    <x v="0"/>
    <x v="0"/>
    <x v="518"/>
    <x v="0"/>
    <x v="1272"/>
    <x v="0"/>
    <x v="1"/>
    <n v="54.3"/>
    <x v="0"/>
    <x v="762"/>
    <x v="1312"/>
    <x v="0"/>
  </r>
  <r>
    <x v="4"/>
    <x v="2"/>
    <x v="519"/>
    <x v="1"/>
    <x v="1273"/>
    <x v="0"/>
    <x v="1"/>
    <n v="51.4"/>
    <x v="0"/>
    <x v="763"/>
    <x v="1313"/>
    <x v="0"/>
  </r>
  <r>
    <x v="3"/>
    <x v="2"/>
    <x v="520"/>
    <x v="1"/>
    <x v="1274"/>
    <x v="1"/>
    <x v="1"/>
    <n v="47.9"/>
    <x v="4"/>
    <x v="764"/>
    <x v="1314"/>
    <x v="0"/>
  </r>
  <r>
    <x v="11"/>
    <x v="0"/>
    <x v="521"/>
    <x v="1"/>
    <x v="1275"/>
    <x v="1"/>
    <x v="1"/>
    <n v="48.7"/>
    <x v="4"/>
    <x v="765"/>
    <x v="1315"/>
    <x v="0"/>
  </r>
  <r>
    <x v="0"/>
    <x v="0"/>
    <x v="522"/>
    <x v="1"/>
    <x v="1276"/>
    <x v="0"/>
    <x v="1"/>
    <n v="54.3"/>
    <x v="3"/>
    <x v="766"/>
    <x v="1316"/>
    <x v="0"/>
  </r>
  <r>
    <x v="1"/>
    <x v="1"/>
    <x v="523"/>
    <x v="1"/>
    <x v="1277"/>
    <x v="0"/>
    <x v="1"/>
    <n v="57.7"/>
    <x v="0"/>
    <x v="767"/>
    <x v="1317"/>
    <x v="0"/>
  </r>
  <r>
    <x v="7"/>
    <x v="2"/>
    <x v="396"/>
    <x v="1"/>
    <x v="1278"/>
    <x v="0"/>
    <x v="1"/>
    <n v="43.5"/>
    <x v="3"/>
    <x v="768"/>
    <x v="1318"/>
    <x v="0"/>
  </r>
  <r>
    <x v="1"/>
    <x v="2"/>
    <x v="524"/>
    <x v="1"/>
    <x v="1279"/>
    <x v="1"/>
    <x v="1"/>
    <n v="62.8"/>
    <x v="1"/>
    <x v="769"/>
    <x v="1319"/>
    <x v="1"/>
  </r>
  <r>
    <x v="0"/>
    <x v="0"/>
    <x v="525"/>
    <x v="1"/>
    <x v="1280"/>
    <x v="0"/>
    <x v="2"/>
    <n v="65.7"/>
    <x v="0"/>
    <x v="770"/>
    <x v="1320"/>
    <x v="1"/>
  </r>
  <r>
    <x v="0"/>
    <x v="1"/>
    <x v="439"/>
    <x v="1"/>
    <x v="1281"/>
    <x v="0"/>
    <x v="1"/>
    <n v="64.2"/>
    <x v="5"/>
    <x v="771"/>
    <x v="1321"/>
    <x v="1"/>
  </r>
  <r>
    <x v="0"/>
    <x v="1"/>
    <x v="495"/>
    <x v="2"/>
    <x v="1282"/>
    <x v="0"/>
    <x v="1"/>
    <n v="54.3"/>
    <x v="0"/>
    <x v="738"/>
    <x v="1322"/>
    <x v="0"/>
  </r>
  <r>
    <x v="3"/>
    <x v="1"/>
    <x v="526"/>
    <x v="1"/>
    <x v="975"/>
    <x v="1"/>
    <x v="1"/>
    <n v="64.2"/>
    <x v="1"/>
    <x v="772"/>
    <x v="1001"/>
    <x v="1"/>
  </r>
  <r>
    <x v="1"/>
    <x v="0"/>
    <x v="491"/>
    <x v="1"/>
    <x v="1283"/>
    <x v="0"/>
    <x v="1"/>
    <n v="60.1"/>
    <x v="0"/>
    <x v="773"/>
    <x v="1323"/>
    <x v="1"/>
  </r>
  <r>
    <x v="7"/>
    <x v="1"/>
    <x v="527"/>
    <x v="1"/>
    <x v="1284"/>
    <x v="0"/>
    <x v="1"/>
    <n v="48.7"/>
    <x v="3"/>
    <x v="774"/>
    <x v="1324"/>
    <x v="0"/>
  </r>
  <r>
    <x v="4"/>
    <x v="2"/>
    <x v="197"/>
    <x v="1"/>
    <x v="1285"/>
    <x v="0"/>
    <x v="1"/>
    <n v="53.3"/>
    <x v="0"/>
    <x v="256"/>
    <x v="1325"/>
    <x v="0"/>
  </r>
  <r>
    <x v="7"/>
    <x v="0"/>
    <x v="528"/>
    <x v="1"/>
    <x v="1286"/>
    <x v="0"/>
    <x v="6"/>
    <n v="57.7"/>
    <x v="3"/>
    <x v="775"/>
    <x v="1326"/>
    <x v="0"/>
  </r>
  <r>
    <x v="0"/>
    <x v="1"/>
    <x v="419"/>
    <x v="1"/>
    <x v="1287"/>
    <x v="0"/>
    <x v="1"/>
    <n v="65.7"/>
    <x v="0"/>
    <x v="776"/>
    <x v="1327"/>
    <x v="1"/>
  </r>
  <r>
    <x v="1"/>
    <x v="1"/>
    <x v="334"/>
    <x v="1"/>
    <x v="1288"/>
    <x v="0"/>
    <x v="1"/>
    <n v="60.1"/>
    <x v="0"/>
    <x v="520"/>
    <x v="1328"/>
    <x v="1"/>
  </r>
  <r>
    <x v="12"/>
    <x v="3"/>
    <x v="94"/>
    <x v="1"/>
    <x v="1289"/>
    <x v="1"/>
    <x v="6"/>
    <n v="64.2"/>
    <x v="1"/>
    <x v="290"/>
    <x v="1329"/>
    <x v="1"/>
  </r>
  <r>
    <x v="0"/>
    <x v="1"/>
    <x v="529"/>
    <x v="1"/>
    <x v="1290"/>
    <x v="0"/>
    <x v="1"/>
    <n v="65.7"/>
    <x v="0"/>
    <x v="777"/>
    <x v="1330"/>
    <x v="1"/>
  </r>
  <r>
    <x v="3"/>
    <x v="2"/>
    <x v="530"/>
    <x v="1"/>
    <x v="1291"/>
    <x v="1"/>
    <x v="0"/>
    <n v="37.700000000000003"/>
    <x v="4"/>
    <x v="778"/>
    <x v="1331"/>
    <x v="0"/>
  </r>
  <r>
    <x v="1"/>
    <x v="0"/>
    <x v="531"/>
    <x v="1"/>
    <x v="1292"/>
    <x v="0"/>
    <x v="0"/>
    <n v="61.4"/>
    <x v="0"/>
    <x v="779"/>
    <x v="1332"/>
    <x v="1"/>
  </r>
  <r>
    <x v="7"/>
    <x v="1"/>
    <x v="532"/>
    <x v="1"/>
    <x v="1293"/>
    <x v="0"/>
    <x v="0"/>
    <n v="57.7"/>
    <x v="3"/>
    <x v="780"/>
    <x v="1333"/>
    <x v="0"/>
  </r>
  <r>
    <x v="2"/>
    <x v="7"/>
    <x v="332"/>
    <x v="1"/>
    <x v="1294"/>
    <x v="0"/>
    <x v="0"/>
    <n v="50.4"/>
    <x v="0"/>
    <x v="781"/>
    <x v="1334"/>
    <x v="0"/>
  </r>
  <r>
    <x v="1"/>
    <x v="7"/>
    <x v="533"/>
    <x v="1"/>
    <x v="1295"/>
    <x v="0"/>
    <x v="0"/>
    <n v="60.1"/>
    <x v="0"/>
    <x v="782"/>
    <x v="1335"/>
    <x v="1"/>
  </r>
  <r>
    <x v="3"/>
    <x v="0"/>
    <x v="410"/>
    <x v="2"/>
    <x v="1296"/>
    <x v="1"/>
    <x v="0"/>
    <n v="58.9"/>
    <x v="1"/>
    <x v="783"/>
    <x v="1336"/>
    <x v="1"/>
  </r>
  <r>
    <x v="7"/>
    <x v="1"/>
    <x v="534"/>
    <x v="1"/>
    <x v="1297"/>
    <x v="0"/>
    <x v="0"/>
    <n v="57.7"/>
    <x v="3"/>
    <x v="784"/>
    <x v="1337"/>
    <x v="0"/>
  </r>
  <r>
    <x v="0"/>
    <x v="1"/>
    <x v="245"/>
    <x v="1"/>
    <x v="1298"/>
    <x v="0"/>
    <x v="0"/>
    <n v="65.7"/>
    <x v="0"/>
    <x v="785"/>
    <x v="1338"/>
    <x v="1"/>
  </r>
  <r>
    <x v="6"/>
    <x v="5"/>
    <x v="333"/>
    <x v="1"/>
    <x v="1299"/>
    <x v="1"/>
    <x v="2"/>
    <n v="78.5"/>
    <x v="1"/>
    <x v="786"/>
    <x v="1339"/>
    <x v="1"/>
  </r>
  <r>
    <x v="8"/>
    <x v="0"/>
    <x v="535"/>
    <x v="1"/>
    <x v="1300"/>
    <x v="1"/>
    <x v="1"/>
    <n v="44.8"/>
    <x v="4"/>
    <x v="787"/>
    <x v="1340"/>
    <x v="0"/>
  </r>
  <r>
    <x v="1"/>
    <x v="1"/>
    <x v="0"/>
    <x v="1"/>
    <x v="1301"/>
    <x v="1"/>
    <x v="1"/>
    <n v="74.3"/>
    <x v="1"/>
    <x v="302"/>
    <x v="1341"/>
    <x v="1"/>
  </r>
  <r>
    <x v="1"/>
    <x v="3"/>
    <x v="536"/>
    <x v="1"/>
    <x v="1302"/>
    <x v="0"/>
    <x v="9"/>
    <n v="41.5"/>
    <x v="4"/>
    <x v="788"/>
    <x v="1342"/>
    <x v="0"/>
  </r>
  <r>
    <x v="8"/>
    <x v="1"/>
    <x v="537"/>
    <x v="0"/>
    <x v="1303"/>
    <x v="1"/>
    <x v="1"/>
    <n v="31.7"/>
    <x v="4"/>
    <x v="789"/>
    <x v="1343"/>
    <x v="0"/>
  </r>
  <r>
    <x v="8"/>
    <x v="1"/>
    <x v="538"/>
    <x v="0"/>
    <x v="1304"/>
    <x v="1"/>
    <x v="1"/>
    <n v="31.7"/>
    <x v="4"/>
    <x v="790"/>
    <x v="1344"/>
    <x v="0"/>
  </r>
  <r>
    <x v="0"/>
    <x v="2"/>
    <x v="539"/>
    <x v="1"/>
    <x v="1305"/>
    <x v="0"/>
    <x v="1"/>
    <n v="60.1"/>
    <x v="0"/>
    <x v="791"/>
    <x v="1345"/>
    <x v="1"/>
  </r>
  <r>
    <x v="0"/>
    <x v="2"/>
    <x v="482"/>
    <x v="1"/>
    <x v="1306"/>
    <x v="0"/>
    <x v="1"/>
    <n v="60.1"/>
    <x v="0"/>
    <x v="719"/>
    <x v="1346"/>
    <x v="1"/>
  </r>
  <r>
    <x v="1"/>
    <x v="2"/>
    <x v="540"/>
    <x v="1"/>
    <x v="1307"/>
    <x v="1"/>
    <x v="1"/>
    <n v="57.6"/>
    <x v="4"/>
    <x v="792"/>
    <x v="1347"/>
    <x v="0"/>
  </r>
  <r>
    <x v="1"/>
    <x v="2"/>
    <x v="541"/>
    <x v="1"/>
    <x v="1308"/>
    <x v="1"/>
    <x v="1"/>
    <n v="57.7"/>
    <x v="1"/>
    <x v="793"/>
    <x v="1348"/>
    <x v="0"/>
  </r>
  <r>
    <x v="1"/>
    <x v="2"/>
    <x v="542"/>
    <x v="1"/>
    <x v="1309"/>
    <x v="1"/>
    <x v="1"/>
    <n v="61.4"/>
    <x v="1"/>
    <x v="794"/>
    <x v="1349"/>
    <x v="1"/>
  </r>
  <r>
    <x v="3"/>
    <x v="1"/>
    <x v="543"/>
    <x v="2"/>
    <x v="1310"/>
    <x v="1"/>
    <x v="1"/>
    <n v="47.9"/>
    <x v="4"/>
    <x v="795"/>
    <x v="1350"/>
    <x v="0"/>
  </r>
  <r>
    <x v="1"/>
    <x v="3"/>
    <x v="544"/>
    <x v="1"/>
    <x v="1311"/>
    <x v="1"/>
    <x v="2"/>
    <n v="74.3"/>
    <x v="1"/>
    <x v="796"/>
    <x v="1351"/>
    <x v="1"/>
  </r>
  <r>
    <x v="15"/>
    <x v="5"/>
    <x v="545"/>
    <x v="2"/>
    <x v="1312"/>
    <x v="1"/>
    <x v="1"/>
    <n v="52.3"/>
    <x v="4"/>
    <x v="119"/>
    <x v="1352"/>
    <x v="0"/>
  </r>
  <r>
    <x v="9"/>
    <x v="0"/>
    <x v="546"/>
    <x v="1"/>
    <x v="1313"/>
    <x v="1"/>
    <x v="1"/>
    <n v="56.5"/>
    <x v="4"/>
    <x v="797"/>
    <x v="1353"/>
    <x v="0"/>
  </r>
  <r>
    <x v="0"/>
    <x v="3"/>
    <x v="547"/>
    <x v="1"/>
    <x v="1314"/>
    <x v="0"/>
    <x v="5"/>
    <n v="54.3"/>
    <x v="3"/>
    <x v="798"/>
    <x v="1354"/>
    <x v="0"/>
  </r>
  <r>
    <x v="5"/>
    <x v="6"/>
    <x v="159"/>
    <x v="1"/>
    <x v="1315"/>
    <x v="0"/>
    <x v="6"/>
    <n v="55.4"/>
    <x v="0"/>
    <x v="799"/>
    <x v="1355"/>
    <x v="0"/>
  </r>
  <r>
    <x v="1"/>
    <x v="5"/>
    <x v="143"/>
    <x v="1"/>
    <x v="1316"/>
    <x v="1"/>
    <x v="2"/>
    <n v="74.3"/>
    <x v="1"/>
    <x v="176"/>
    <x v="1356"/>
    <x v="1"/>
  </r>
  <r>
    <x v="0"/>
    <x v="3"/>
    <x v="140"/>
    <x v="1"/>
    <x v="1317"/>
    <x v="0"/>
    <x v="5"/>
    <n v="54.3"/>
    <x v="3"/>
    <x v="348"/>
    <x v="1357"/>
    <x v="0"/>
  </r>
  <r>
    <x v="0"/>
    <x v="4"/>
    <x v="132"/>
    <x v="1"/>
    <x v="1318"/>
    <x v="0"/>
    <x v="2"/>
    <n v="65.7"/>
    <x v="0"/>
    <x v="172"/>
    <x v="1358"/>
    <x v="1"/>
  </r>
  <r>
    <x v="0"/>
    <x v="0"/>
    <x v="548"/>
    <x v="1"/>
    <x v="1319"/>
    <x v="0"/>
    <x v="1"/>
    <n v="47.9"/>
    <x v="2"/>
    <x v="800"/>
    <x v="1359"/>
    <x v="0"/>
  </r>
  <r>
    <x v="1"/>
    <x v="5"/>
    <x v="246"/>
    <x v="1"/>
    <x v="1320"/>
    <x v="0"/>
    <x v="3"/>
    <n v="60.1"/>
    <x v="0"/>
    <x v="801"/>
    <x v="1360"/>
    <x v="1"/>
  </r>
  <r>
    <x v="0"/>
    <x v="0"/>
    <x v="549"/>
    <x v="1"/>
    <x v="1321"/>
    <x v="0"/>
    <x v="1"/>
    <n v="65.7"/>
    <x v="0"/>
    <x v="802"/>
    <x v="1361"/>
    <x v="1"/>
  </r>
  <r>
    <x v="1"/>
    <x v="1"/>
    <x v="550"/>
    <x v="1"/>
    <x v="1322"/>
    <x v="0"/>
    <x v="1"/>
    <n v="41.5"/>
    <x v="4"/>
    <x v="803"/>
    <x v="1362"/>
    <x v="0"/>
  </r>
  <r>
    <x v="7"/>
    <x v="0"/>
    <x v="551"/>
    <x v="1"/>
    <x v="1323"/>
    <x v="0"/>
    <x v="1"/>
    <n v="57.7"/>
    <x v="3"/>
    <x v="804"/>
    <x v="1363"/>
    <x v="0"/>
  </r>
  <r>
    <x v="10"/>
    <x v="0"/>
    <x v="552"/>
    <x v="1"/>
    <x v="1324"/>
    <x v="1"/>
    <x v="2"/>
    <n v="74.400000000000006"/>
    <x v="1"/>
    <x v="805"/>
    <x v="1364"/>
    <x v="1"/>
  </r>
  <r>
    <x v="0"/>
    <x v="2"/>
    <x v="553"/>
    <x v="2"/>
    <x v="1325"/>
    <x v="0"/>
    <x v="1"/>
    <n v="48.7"/>
    <x v="0"/>
    <x v="806"/>
    <x v="1365"/>
    <x v="0"/>
  </r>
  <r>
    <x v="1"/>
    <x v="2"/>
    <x v="554"/>
    <x v="1"/>
    <x v="1326"/>
    <x v="0"/>
    <x v="1"/>
    <n v="60.1"/>
    <x v="0"/>
    <x v="807"/>
    <x v="1366"/>
    <x v="1"/>
  </r>
  <r>
    <x v="1"/>
    <x v="2"/>
    <x v="231"/>
    <x v="1"/>
    <x v="1327"/>
    <x v="1"/>
    <x v="1"/>
    <n v="80.7"/>
    <x v="1"/>
    <x v="308"/>
    <x v="1367"/>
    <x v="1"/>
  </r>
  <r>
    <x v="1"/>
    <x v="2"/>
    <x v="554"/>
    <x v="1"/>
    <x v="304"/>
    <x v="0"/>
    <x v="1"/>
    <n v="60.1"/>
    <x v="0"/>
    <x v="807"/>
    <x v="1368"/>
    <x v="1"/>
  </r>
  <r>
    <x v="1"/>
    <x v="2"/>
    <x v="554"/>
    <x v="1"/>
    <x v="1328"/>
    <x v="0"/>
    <x v="1"/>
    <n v="60.1"/>
    <x v="0"/>
    <x v="807"/>
    <x v="1369"/>
    <x v="1"/>
  </r>
  <r>
    <x v="0"/>
    <x v="3"/>
    <x v="555"/>
    <x v="1"/>
    <x v="1329"/>
    <x v="0"/>
    <x v="5"/>
    <n v="54.3"/>
    <x v="3"/>
    <x v="808"/>
    <x v="1370"/>
    <x v="0"/>
  </r>
  <r>
    <x v="3"/>
    <x v="3"/>
    <x v="556"/>
    <x v="1"/>
    <x v="1330"/>
    <x v="1"/>
    <x v="5"/>
    <n v="60.1"/>
    <x v="4"/>
    <x v="809"/>
    <x v="1371"/>
    <x v="1"/>
  </r>
  <r>
    <x v="0"/>
    <x v="4"/>
    <x v="134"/>
    <x v="1"/>
    <x v="1331"/>
    <x v="0"/>
    <x v="2"/>
    <n v="65.7"/>
    <x v="0"/>
    <x v="480"/>
    <x v="1372"/>
    <x v="1"/>
  </r>
  <r>
    <x v="3"/>
    <x v="0"/>
    <x v="92"/>
    <x v="1"/>
    <x v="1332"/>
    <x v="1"/>
    <x v="6"/>
    <n v="64.2"/>
    <x v="1"/>
    <x v="96"/>
    <x v="1373"/>
    <x v="1"/>
  </r>
  <r>
    <x v="0"/>
    <x v="0"/>
    <x v="80"/>
    <x v="1"/>
    <x v="1333"/>
    <x v="0"/>
    <x v="3"/>
    <n v="62.8"/>
    <x v="0"/>
    <x v="325"/>
    <x v="1374"/>
    <x v="1"/>
  </r>
  <r>
    <x v="2"/>
    <x v="2"/>
    <x v="557"/>
    <x v="1"/>
    <x v="1334"/>
    <x v="0"/>
    <x v="1"/>
    <n v="50.4"/>
    <x v="0"/>
    <x v="810"/>
    <x v="1375"/>
    <x v="0"/>
  </r>
  <r>
    <x v="0"/>
    <x v="7"/>
    <x v="558"/>
    <x v="1"/>
    <x v="1335"/>
    <x v="0"/>
    <x v="1"/>
    <n v="54.3"/>
    <x v="0"/>
    <x v="811"/>
    <x v="1376"/>
    <x v="0"/>
  </r>
  <r>
    <x v="4"/>
    <x v="5"/>
    <x v="559"/>
    <x v="1"/>
    <x v="1336"/>
    <x v="0"/>
    <x v="5"/>
    <n v="53.3"/>
    <x v="0"/>
    <x v="812"/>
    <x v="1377"/>
    <x v="0"/>
  </r>
  <r>
    <x v="1"/>
    <x v="2"/>
    <x v="560"/>
    <x v="1"/>
    <x v="1337"/>
    <x v="0"/>
    <x v="1"/>
    <n v="60.1"/>
    <x v="0"/>
    <x v="813"/>
    <x v="1378"/>
    <x v="1"/>
  </r>
  <r>
    <x v="3"/>
    <x v="2"/>
    <x v="561"/>
    <x v="1"/>
    <x v="1338"/>
    <x v="1"/>
    <x v="1"/>
    <n v="37.700000000000003"/>
    <x v="4"/>
    <x v="814"/>
    <x v="1379"/>
    <x v="0"/>
  </r>
  <r>
    <x v="4"/>
    <x v="2"/>
    <x v="562"/>
    <x v="1"/>
    <x v="1339"/>
    <x v="0"/>
    <x v="1"/>
    <n v="51.4"/>
    <x v="0"/>
    <x v="815"/>
    <x v="1380"/>
    <x v="0"/>
  </r>
  <r>
    <x v="0"/>
    <x v="1"/>
    <x v="361"/>
    <x v="1"/>
    <x v="1340"/>
    <x v="0"/>
    <x v="1"/>
    <n v="64.2"/>
    <x v="5"/>
    <x v="816"/>
    <x v="1381"/>
    <x v="1"/>
  </r>
  <r>
    <x v="0"/>
    <x v="0"/>
    <x v="228"/>
    <x v="1"/>
    <x v="1341"/>
    <x v="0"/>
    <x v="1"/>
    <n v="65.7"/>
    <x v="0"/>
    <x v="305"/>
    <x v="1382"/>
    <x v="1"/>
  </r>
  <r>
    <x v="11"/>
    <x v="0"/>
    <x v="288"/>
    <x v="1"/>
    <x v="1342"/>
    <x v="1"/>
    <x v="1"/>
    <n v="48.7"/>
    <x v="4"/>
    <x v="475"/>
    <x v="1383"/>
    <x v="0"/>
  </r>
  <r>
    <x v="1"/>
    <x v="2"/>
    <x v="123"/>
    <x v="1"/>
    <x v="1343"/>
    <x v="0"/>
    <x v="1"/>
    <n v="60.1"/>
    <x v="0"/>
    <x v="192"/>
    <x v="1384"/>
    <x v="1"/>
  </r>
  <r>
    <x v="0"/>
    <x v="1"/>
    <x v="139"/>
    <x v="1"/>
    <x v="1344"/>
    <x v="0"/>
    <x v="1"/>
    <n v="64.2"/>
    <x v="5"/>
    <x v="184"/>
    <x v="1385"/>
    <x v="1"/>
  </r>
  <r>
    <x v="8"/>
    <x v="5"/>
    <x v="563"/>
    <x v="1"/>
    <x v="1345"/>
    <x v="1"/>
    <x v="9"/>
    <n v="46.3"/>
    <x v="4"/>
    <x v="817"/>
    <x v="1386"/>
    <x v="0"/>
  </r>
  <r>
    <x v="1"/>
    <x v="2"/>
    <x v="298"/>
    <x v="0"/>
    <x v="1346"/>
    <x v="0"/>
    <x v="1"/>
    <n v="41.5"/>
    <x v="0"/>
    <x v="457"/>
    <x v="1387"/>
    <x v="0"/>
  </r>
  <r>
    <x v="0"/>
    <x v="5"/>
    <x v="139"/>
    <x v="1"/>
    <x v="1347"/>
    <x v="0"/>
    <x v="2"/>
    <n v="65.7"/>
    <x v="0"/>
    <x v="170"/>
    <x v="1388"/>
    <x v="1"/>
  </r>
  <r>
    <x v="1"/>
    <x v="2"/>
    <x v="564"/>
    <x v="1"/>
    <x v="1348"/>
    <x v="0"/>
    <x v="1"/>
    <n v="60.1"/>
    <x v="0"/>
    <x v="818"/>
    <x v="1389"/>
    <x v="1"/>
  </r>
  <r>
    <x v="0"/>
    <x v="1"/>
    <x v="565"/>
    <x v="1"/>
    <x v="1349"/>
    <x v="0"/>
    <x v="1"/>
    <n v="64.2"/>
    <x v="5"/>
    <x v="819"/>
    <x v="1390"/>
    <x v="1"/>
  </r>
  <r>
    <x v="7"/>
    <x v="2"/>
    <x v="382"/>
    <x v="1"/>
    <x v="1350"/>
    <x v="0"/>
    <x v="1"/>
    <n v="47.9"/>
    <x v="3"/>
    <x v="591"/>
    <x v="1391"/>
    <x v="0"/>
  </r>
  <r>
    <x v="3"/>
    <x v="2"/>
    <x v="566"/>
    <x v="1"/>
    <x v="1351"/>
    <x v="1"/>
    <x v="1"/>
    <n v="39.200000000000003"/>
    <x v="4"/>
    <x v="820"/>
    <x v="1392"/>
    <x v="0"/>
  </r>
  <r>
    <x v="1"/>
    <x v="2"/>
    <x v="567"/>
    <x v="0"/>
    <x v="1352"/>
    <x v="1"/>
    <x v="1"/>
    <n v="74.3"/>
    <x v="1"/>
    <x v="821"/>
    <x v="1393"/>
    <x v="1"/>
  </r>
  <r>
    <x v="1"/>
    <x v="0"/>
    <x v="568"/>
    <x v="1"/>
    <x v="1353"/>
    <x v="1"/>
    <x v="1"/>
    <n v="74.3"/>
    <x v="1"/>
    <x v="822"/>
    <x v="1394"/>
    <x v="1"/>
  </r>
  <r>
    <x v="1"/>
    <x v="2"/>
    <x v="202"/>
    <x v="0"/>
    <x v="1354"/>
    <x v="1"/>
    <x v="1"/>
    <n v="64.2"/>
    <x v="4"/>
    <x v="262"/>
    <x v="1395"/>
    <x v="1"/>
  </r>
  <r>
    <x v="0"/>
    <x v="6"/>
    <x v="277"/>
    <x v="1"/>
    <x v="1355"/>
    <x v="0"/>
    <x v="6"/>
    <n v="54.3"/>
    <x v="3"/>
    <x v="823"/>
    <x v="1396"/>
    <x v="0"/>
  </r>
  <r>
    <x v="0"/>
    <x v="5"/>
    <x v="569"/>
    <x v="1"/>
    <x v="1356"/>
    <x v="0"/>
    <x v="2"/>
    <n v="65.7"/>
    <x v="0"/>
    <x v="824"/>
    <x v="1397"/>
    <x v="1"/>
  </r>
  <r>
    <x v="0"/>
    <x v="1"/>
    <x v="570"/>
    <x v="1"/>
    <x v="1357"/>
    <x v="0"/>
    <x v="1"/>
    <n v="65.7"/>
    <x v="0"/>
    <x v="825"/>
    <x v="1398"/>
    <x v="1"/>
  </r>
  <r>
    <x v="0"/>
    <x v="1"/>
    <x v="571"/>
    <x v="1"/>
    <x v="1358"/>
    <x v="0"/>
    <x v="1"/>
    <n v="64.2"/>
    <x v="5"/>
    <x v="826"/>
    <x v="1399"/>
    <x v="1"/>
  </r>
  <r>
    <x v="0"/>
    <x v="6"/>
    <x v="302"/>
    <x v="1"/>
    <x v="1359"/>
    <x v="0"/>
    <x v="2"/>
    <n v="65.7"/>
    <x v="0"/>
    <x v="827"/>
    <x v="1400"/>
    <x v="1"/>
  </r>
  <r>
    <x v="6"/>
    <x v="4"/>
    <x v="572"/>
    <x v="1"/>
    <x v="1360"/>
    <x v="1"/>
    <x v="6"/>
    <n v="62.8"/>
    <x v="4"/>
    <x v="828"/>
    <x v="1401"/>
    <x v="1"/>
  </r>
  <r>
    <x v="0"/>
    <x v="4"/>
    <x v="573"/>
    <x v="1"/>
    <x v="1361"/>
    <x v="0"/>
    <x v="6"/>
    <n v="54.3"/>
    <x v="3"/>
    <x v="829"/>
    <x v="1402"/>
    <x v="0"/>
  </r>
  <r>
    <x v="1"/>
    <x v="0"/>
    <x v="574"/>
    <x v="1"/>
    <x v="1362"/>
    <x v="1"/>
    <x v="1"/>
    <n v="74.3"/>
    <x v="1"/>
    <x v="830"/>
    <x v="1403"/>
    <x v="1"/>
  </r>
  <r>
    <x v="0"/>
    <x v="2"/>
    <x v="575"/>
    <x v="1"/>
    <x v="1363"/>
    <x v="0"/>
    <x v="1"/>
    <n v="55.4"/>
    <x v="0"/>
    <x v="831"/>
    <x v="1404"/>
    <x v="0"/>
  </r>
  <r>
    <x v="14"/>
    <x v="3"/>
    <x v="576"/>
    <x v="1"/>
    <x v="1364"/>
    <x v="0"/>
    <x v="6"/>
    <n v="57.7"/>
    <x v="3"/>
    <x v="832"/>
    <x v="1405"/>
    <x v="0"/>
  </r>
  <r>
    <x v="1"/>
    <x v="4"/>
    <x v="577"/>
    <x v="1"/>
    <x v="967"/>
    <x v="1"/>
    <x v="3"/>
    <n v="67.3"/>
    <x v="2"/>
    <x v="833"/>
    <x v="1406"/>
    <x v="1"/>
  </r>
  <r>
    <x v="0"/>
    <x v="0"/>
    <x v="450"/>
    <x v="1"/>
    <x v="1365"/>
    <x v="0"/>
    <x v="1"/>
    <n v="64.2"/>
    <x v="5"/>
    <x v="668"/>
    <x v="1407"/>
    <x v="1"/>
  </r>
  <r>
    <x v="1"/>
    <x v="0"/>
    <x v="473"/>
    <x v="1"/>
    <x v="1366"/>
    <x v="0"/>
    <x v="1"/>
    <n v="60.1"/>
    <x v="0"/>
    <x v="701"/>
    <x v="1408"/>
    <x v="1"/>
  </r>
  <r>
    <x v="0"/>
    <x v="1"/>
    <x v="9"/>
    <x v="1"/>
    <x v="1365"/>
    <x v="0"/>
    <x v="1"/>
    <n v="64.2"/>
    <x v="5"/>
    <x v="9"/>
    <x v="1407"/>
    <x v="1"/>
  </r>
  <r>
    <x v="0"/>
    <x v="1"/>
    <x v="578"/>
    <x v="1"/>
    <x v="1367"/>
    <x v="0"/>
    <x v="1"/>
    <n v="58.9"/>
    <x v="0"/>
    <x v="834"/>
    <x v="1409"/>
    <x v="1"/>
  </r>
  <r>
    <x v="4"/>
    <x v="0"/>
    <x v="238"/>
    <x v="1"/>
    <x v="1368"/>
    <x v="0"/>
    <x v="1"/>
    <n v="52.3"/>
    <x v="0"/>
    <x v="835"/>
    <x v="1410"/>
    <x v="0"/>
  </r>
  <r>
    <x v="3"/>
    <x v="0"/>
    <x v="579"/>
    <x v="1"/>
    <x v="1369"/>
    <x v="1"/>
    <x v="1"/>
    <n v="60.1"/>
    <x v="4"/>
    <x v="836"/>
    <x v="1411"/>
    <x v="1"/>
  </r>
  <r>
    <x v="0"/>
    <x v="6"/>
    <x v="580"/>
    <x v="1"/>
    <x v="1370"/>
    <x v="0"/>
    <x v="6"/>
    <n v="54.3"/>
    <x v="3"/>
    <x v="837"/>
    <x v="1412"/>
    <x v="0"/>
  </r>
  <r>
    <x v="4"/>
    <x v="0"/>
    <x v="9"/>
    <x v="1"/>
    <x v="1371"/>
    <x v="0"/>
    <x v="1"/>
    <n v="44.8"/>
    <x v="1"/>
    <x v="9"/>
    <x v="1413"/>
    <x v="0"/>
  </r>
  <r>
    <x v="1"/>
    <x v="0"/>
    <x v="228"/>
    <x v="1"/>
    <x v="1372"/>
    <x v="0"/>
    <x v="1"/>
    <n v="60.1"/>
    <x v="0"/>
    <x v="305"/>
    <x v="1414"/>
    <x v="1"/>
  </r>
  <r>
    <x v="3"/>
    <x v="0"/>
    <x v="581"/>
    <x v="1"/>
    <x v="1373"/>
    <x v="1"/>
    <x v="6"/>
    <n v="64.2"/>
    <x v="1"/>
    <x v="838"/>
    <x v="1415"/>
    <x v="1"/>
  </r>
  <r>
    <x v="4"/>
    <x v="1"/>
    <x v="582"/>
    <x v="1"/>
    <x v="1374"/>
    <x v="0"/>
    <x v="1"/>
    <n v="54.3"/>
    <x v="0"/>
    <x v="839"/>
    <x v="1416"/>
    <x v="0"/>
  </r>
  <r>
    <x v="0"/>
    <x v="1"/>
    <x v="408"/>
    <x v="1"/>
    <x v="1375"/>
    <x v="0"/>
    <x v="1"/>
    <n v="61.4"/>
    <x v="0"/>
    <x v="840"/>
    <x v="1417"/>
    <x v="1"/>
  </r>
  <r>
    <x v="0"/>
    <x v="2"/>
    <x v="149"/>
    <x v="1"/>
    <x v="1376"/>
    <x v="0"/>
    <x v="1"/>
    <n v="60.1"/>
    <x v="0"/>
    <x v="187"/>
    <x v="1418"/>
    <x v="1"/>
  </r>
  <r>
    <x v="0"/>
    <x v="0"/>
    <x v="583"/>
    <x v="1"/>
    <x v="1377"/>
    <x v="0"/>
    <x v="1"/>
    <n v="64.2"/>
    <x v="5"/>
    <x v="841"/>
    <x v="1419"/>
    <x v="1"/>
  </r>
  <r>
    <x v="1"/>
    <x v="1"/>
    <x v="584"/>
    <x v="1"/>
    <x v="1378"/>
    <x v="1"/>
    <x v="1"/>
    <n v="74.3"/>
    <x v="1"/>
    <x v="842"/>
    <x v="1420"/>
    <x v="1"/>
  </r>
  <r>
    <x v="1"/>
    <x v="2"/>
    <x v="585"/>
    <x v="1"/>
    <x v="1379"/>
    <x v="0"/>
    <x v="1"/>
    <n v="58.9"/>
    <x v="0"/>
    <x v="843"/>
    <x v="1421"/>
    <x v="1"/>
  </r>
  <r>
    <x v="1"/>
    <x v="2"/>
    <x v="586"/>
    <x v="1"/>
    <x v="1380"/>
    <x v="0"/>
    <x v="1"/>
    <n v="58.9"/>
    <x v="0"/>
    <x v="844"/>
    <x v="1422"/>
    <x v="1"/>
  </r>
  <r>
    <x v="0"/>
    <x v="5"/>
    <x v="57"/>
    <x v="1"/>
    <x v="1381"/>
    <x v="0"/>
    <x v="5"/>
    <n v="54.3"/>
    <x v="3"/>
    <x v="442"/>
    <x v="1423"/>
    <x v="0"/>
  </r>
  <r>
    <x v="3"/>
    <x v="0"/>
    <x v="80"/>
    <x v="1"/>
    <x v="1382"/>
    <x v="1"/>
    <x v="6"/>
    <n v="64.2"/>
    <x v="1"/>
    <x v="461"/>
    <x v="1424"/>
    <x v="1"/>
  </r>
  <r>
    <x v="1"/>
    <x v="5"/>
    <x v="587"/>
    <x v="1"/>
    <x v="801"/>
    <x v="1"/>
    <x v="3"/>
    <n v="67.3"/>
    <x v="4"/>
    <x v="845"/>
    <x v="1425"/>
    <x v="1"/>
  </r>
  <r>
    <x v="0"/>
    <x v="6"/>
    <x v="128"/>
    <x v="1"/>
    <x v="1383"/>
    <x v="0"/>
    <x v="2"/>
    <n v="65.7"/>
    <x v="0"/>
    <x v="846"/>
    <x v="1426"/>
    <x v="1"/>
  </r>
  <r>
    <x v="5"/>
    <x v="5"/>
    <x v="20"/>
    <x v="1"/>
    <x v="1384"/>
    <x v="1"/>
    <x v="3"/>
    <n v="68.900000000000006"/>
    <x v="1"/>
    <x v="118"/>
    <x v="1427"/>
    <x v="1"/>
  </r>
  <r>
    <x v="0"/>
    <x v="5"/>
    <x v="588"/>
    <x v="1"/>
    <x v="1385"/>
    <x v="0"/>
    <x v="1"/>
    <n v="47.9"/>
    <x v="2"/>
    <x v="847"/>
    <x v="1428"/>
    <x v="0"/>
  </r>
  <r>
    <x v="1"/>
    <x v="3"/>
    <x v="589"/>
    <x v="1"/>
    <x v="1386"/>
    <x v="1"/>
    <x v="2"/>
    <n v="74.3"/>
    <x v="1"/>
    <x v="848"/>
    <x v="1429"/>
    <x v="1"/>
  </r>
  <r>
    <x v="0"/>
    <x v="4"/>
    <x v="590"/>
    <x v="1"/>
    <x v="1387"/>
    <x v="0"/>
    <x v="6"/>
    <n v="54.3"/>
    <x v="3"/>
    <x v="849"/>
    <x v="1430"/>
    <x v="0"/>
  </r>
  <r>
    <x v="0"/>
    <x v="3"/>
    <x v="248"/>
    <x v="2"/>
    <x v="1388"/>
    <x v="0"/>
    <x v="2"/>
    <n v="57.7"/>
    <x v="0"/>
    <x v="343"/>
    <x v="1431"/>
    <x v="0"/>
  </r>
  <r>
    <x v="1"/>
    <x v="5"/>
    <x v="591"/>
    <x v="1"/>
    <x v="1389"/>
    <x v="1"/>
    <x v="2"/>
    <n v="74.3"/>
    <x v="1"/>
    <x v="850"/>
    <x v="1432"/>
    <x v="1"/>
  </r>
  <r>
    <x v="0"/>
    <x v="5"/>
    <x v="592"/>
    <x v="1"/>
    <x v="1390"/>
    <x v="1"/>
    <x v="2"/>
    <n v="78.5"/>
    <x v="1"/>
    <x v="851"/>
    <x v="1433"/>
    <x v="1"/>
  </r>
  <r>
    <x v="3"/>
    <x v="0"/>
    <x v="593"/>
    <x v="1"/>
    <x v="1391"/>
    <x v="1"/>
    <x v="6"/>
    <n v="64.2"/>
    <x v="1"/>
    <x v="852"/>
    <x v="1434"/>
    <x v="1"/>
  </r>
  <r>
    <x v="0"/>
    <x v="1"/>
    <x v="333"/>
    <x v="1"/>
    <x v="566"/>
    <x v="0"/>
    <x v="1"/>
    <n v="64.2"/>
    <x v="5"/>
    <x v="519"/>
    <x v="1435"/>
    <x v="1"/>
  </r>
  <r>
    <x v="0"/>
    <x v="1"/>
    <x v="411"/>
    <x v="1"/>
    <x v="1392"/>
    <x v="0"/>
    <x v="1"/>
    <n v="64.2"/>
    <x v="5"/>
    <x v="623"/>
    <x v="1436"/>
    <x v="1"/>
  </r>
  <r>
    <x v="0"/>
    <x v="6"/>
    <x v="594"/>
    <x v="1"/>
    <x v="1393"/>
    <x v="0"/>
    <x v="6"/>
    <n v="54.3"/>
    <x v="3"/>
    <x v="853"/>
    <x v="1437"/>
    <x v="0"/>
  </r>
  <r>
    <x v="1"/>
    <x v="0"/>
    <x v="593"/>
    <x v="1"/>
    <x v="1394"/>
    <x v="0"/>
    <x v="1"/>
    <n v="60.1"/>
    <x v="0"/>
    <x v="854"/>
    <x v="1438"/>
    <x v="1"/>
  </r>
  <r>
    <x v="0"/>
    <x v="2"/>
    <x v="595"/>
    <x v="1"/>
    <x v="1395"/>
    <x v="0"/>
    <x v="1"/>
    <n v="56.5"/>
    <x v="0"/>
    <x v="855"/>
    <x v="1439"/>
    <x v="0"/>
  </r>
  <r>
    <x v="7"/>
    <x v="2"/>
    <x v="5"/>
    <x v="1"/>
    <x v="1396"/>
    <x v="0"/>
    <x v="1"/>
    <n v="47.9"/>
    <x v="3"/>
    <x v="5"/>
    <x v="1440"/>
    <x v="0"/>
  </r>
  <r>
    <x v="1"/>
    <x v="5"/>
    <x v="450"/>
    <x v="1"/>
    <x v="1397"/>
    <x v="0"/>
    <x v="3"/>
    <n v="61.4"/>
    <x v="0"/>
    <x v="856"/>
    <x v="1441"/>
    <x v="1"/>
  </r>
  <r>
    <x v="7"/>
    <x v="1"/>
    <x v="596"/>
    <x v="1"/>
    <x v="1398"/>
    <x v="0"/>
    <x v="1"/>
    <n v="57.7"/>
    <x v="3"/>
    <x v="857"/>
    <x v="1442"/>
    <x v="0"/>
  </r>
  <r>
    <x v="1"/>
    <x v="2"/>
    <x v="597"/>
    <x v="0"/>
    <x v="1160"/>
    <x v="1"/>
    <x v="1"/>
    <n v="47.9"/>
    <x v="1"/>
    <x v="858"/>
    <x v="1443"/>
    <x v="0"/>
  </r>
  <r>
    <x v="10"/>
    <x v="5"/>
    <x v="598"/>
    <x v="1"/>
    <x v="1399"/>
    <x v="0"/>
    <x v="1"/>
    <n v="47.1"/>
    <x v="7"/>
    <x v="859"/>
    <x v="1444"/>
    <x v="0"/>
  </r>
  <r>
    <x v="3"/>
    <x v="0"/>
    <x v="599"/>
    <x v="1"/>
    <x v="1400"/>
    <x v="1"/>
    <x v="1"/>
    <n v="54.3"/>
    <x v="4"/>
    <x v="860"/>
    <x v="1445"/>
    <x v="0"/>
  </r>
  <r>
    <x v="1"/>
    <x v="2"/>
    <x v="600"/>
    <x v="0"/>
    <x v="1401"/>
    <x v="0"/>
    <x v="1"/>
    <n v="51.4"/>
    <x v="0"/>
    <x v="861"/>
    <x v="1446"/>
    <x v="0"/>
  </r>
  <r>
    <x v="0"/>
    <x v="3"/>
    <x v="601"/>
    <x v="1"/>
    <x v="1402"/>
    <x v="0"/>
    <x v="2"/>
    <n v="65.7"/>
    <x v="0"/>
    <x v="862"/>
    <x v="1447"/>
    <x v="1"/>
  </r>
  <r>
    <x v="10"/>
    <x v="1"/>
    <x v="602"/>
    <x v="1"/>
    <x v="1403"/>
    <x v="0"/>
    <x v="1"/>
    <n v="55.4"/>
    <x v="0"/>
    <x v="863"/>
    <x v="1448"/>
    <x v="0"/>
  </r>
  <r>
    <x v="1"/>
    <x v="0"/>
    <x v="392"/>
    <x v="1"/>
    <x v="1404"/>
    <x v="1"/>
    <x v="1"/>
    <n v="74.3"/>
    <x v="1"/>
    <x v="864"/>
    <x v="1449"/>
    <x v="1"/>
  </r>
  <r>
    <x v="1"/>
    <x v="4"/>
    <x v="603"/>
    <x v="1"/>
    <x v="1405"/>
    <x v="0"/>
    <x v="6"/>
    <n v="56.5"/>
    <x v="0"/>
    <x v="865"/>
    <x v="1450"/>
    <x v="0"/>
  </r>
  <r>
    <x v="3"/>
    <x v="1"/>
    <x v="91"/>
    <x v="1"/>
    <x v="1406"/>
    <x v="1"/>
    <x v="1"/>
    <n v="60.1"/>
    <x v="4"/>
    <x v="95"/>
    <x v="1451"/>
    <x v="1"/>
  </r>
  <r>
    <x v="0"/>
    <x v="3"/>
    <x v="179"/>
    <x v="1"/>
    <x v="1407"/>
    <x v="0"/>
    <x v="5"/>
    <n v="54.3"/>
    <x v="3"/>
    <x v="237"/>
    <x v="1452"/>
    <x v="0"/>
  </r>
  <r>
    <x v="0"/>
    <x v="5"/>
    <x v="74"/>
    <x v="1"/>
    <x v="1408"/>
    <x v="0"/>
    <x v="2"/>
    <n v="65.7"/>
    <x v="0"/>
    <x v="448"/>
    <x v="1453"/>
    <x v="1"/>
  </r>
  <r>
    <x v="1"/>
    <x v="3"/>
    <x v="127"/>
    <x v="2"/>
    <x v="1409"/>
    <x v="0"/>
    <x v="4"/>
    <n v="44.8"/>
    <x v="2"/>
    <x v="866"/>
    <x v="1454"/>
    <x v="0"/>
  </r>
  <r>
    <x v="14"/>
    <x v="3"/>
    <x v="604"/>
    <x v="1"/>
    <x v="1410"/>
    <x v="0"/>
    <x v="6"/>
    <n v="57.7"/>
    <x v="3"/>
    <x v="867"/>
    <x v="1455"/>
    <x v="0"/>
  </r>
  <r>
    <x v="0"/>
    <x v="5"/>
    <x v="312"/>
    <x v="1"/>
    <x v="1411"/>
    <x v="0"/>
    <x v="6"/>
    <n v="54.3"/>
    <x v="3"/>
    <x v="486"/>
    <x v="1456"/>
    <x v="0"/>
  </r>
  <r>
    <x v="0"/>
    <x v="5"/>
    <x v="159"/>
    <x v="1"/>
    <x v="1412"/>
    <x v="0"/>
    <x v="5"/>
    <n v="54.3"/>
    <x v="3"/>
    <x v="868"/>
    <x v="1457"/>
    <x v="0"/>
  </r>
  <r>
    <x v="0"/>
    <x v="5"/>
    <x v="98"/>
    <x v="1"/>
    <x v="1413"/>
    <x v="0"/>
    <x v="2"/>
    <n v="65.7"/>
    <x v="0"/>
    <x v="388"/>
    <x v="1458"/>
    <x v="1"/>
  </r>
  <r>
    <x v="7"/>
    <x v="0"/>
    <x v="605"/>
    <x v="1"/>
    <x v="1414"/>
    <x v="0"/>
    <x v="1"/>
    <n v="57.7"/>
    <x v="3"/>
    <x v="869"/>
    <x v="1459"/>
    <x v="0"/>
  </r>
  <r>
    <x v="0"/>
    <x v="6"/>
    <x v="606"/>
    <x v="1"/>
    <x v="357"/>
    <x v="0"/>
    <x v="6"/>
    <n v="54.3"/>
    <x v="3"/>
    <x v="870"/>
    <x v="1460"/>
    <x v="0"/>
  </r>
  <r>
    <x v="1"/>
    <x v="3"/>
    <x v="607"/>
    <x v="1"/>
    <x v="1415"/>
    <x v="1"/>
    <x v="3"/>
    <n v="67.3"/>
    <x v="4"/>
    <x v="871"/>
    <x v="1461"/>
    <x v="1"/>
  </r>
  <r>
    <x v="3"/>
    <x v="5"/>
    <x v="608"/>
    <x v="1"/>
    <x v="1416"/>
    <x v="1"/>
    <x v="5"/>
    <n v="60.1"/>
    <x v="4"/>
    <x v="872"/>
    <x v="1462"/>
    <x v="1"/>
  </r>
  <r>
    <x v="1"/>
    <x v="2"/>
    <x v="609"/>
    <x v="0"/>
    <x v="1417"/>
    <x v="0"/>
    <x v="1"/>
    <n v="39.200000000000003"/>
    <x v="1"/>
    <x v="873"/>
    <x v="1463"/>
    <x v="0"/>
  </r>
  <r>
    <x v="1"/>
    <x v="5"/>
    <x v="18"/>
    <x v="1"/>
    <x v="1418"/>
    <x v="1"/>
    <x v="3"/>
    <n v="67.3"/>
    <x v="4"/>
    <x v="874"/>
    <x v="1464"/>
    <x v="1"/>
  </r>
  <r>
    <x v="0"/>
    <x v="0"/>
    <x v="328"/>
    <x v="1"/>
    <x v="1419"/>
    <x v="0"/>
    <x v="0"/>
    <n v="65.7"/>
    <x v="0"/>
    <x v="875"/>
    <x v="1465"/>
    <x v="1"/>
  </r>
  <r>
    <x v="4"/>
    <x v="1"/>
    <x v="610"/>
    <x v="1"/>
    <x v="1420"/>
    <x v="0"/>
    <x v="1"/>
    <n v="51.4"/>
    <x v="0"/>
    <x v="876"/>
    <x v="1466"/>
    <x v="0"/>
  </r>
  <r>
    <x v="4"/>
    <x v="1"/>
    <x v="578"/>
    <x v="1"/>
    <x v="1421"/>
    <x v="0"/>
    <x v="1"/>
    <n v="51.4"/>
    <x v="0"/>
    <x v="834"/>
    <x v="1467"/>
    <x v="0"/>
  </r>
  <r>
    <x v="6"/>
    <x v="3"/>
    <x v="611"/>
    <x v="1"/>
    <x v="1422"/>
    <x v="1"/>
    <x v="6"/>
    <n v="62.8"/>
    <x v="4"/>
    <x v="877"/>
    <x v="1468"/>
    <x v="1"/>
  </r>
  <r>
    <x v="3"/>
    <x v="3"/>
    <x v="612"/>
    <x v="1"/>
    <x v="29"/>
    <x v="1"/>
    <x v="1"/>
    <n v="54.3"/>
    <x v="4"/>
    <x v="878"/>
    <x v="29"/>
    <x v="0"/>
  </r>
  <r>
    <x v="6"/>
    <x v="5"/>
    <x v="613"/>
    <x v="1"/>
    <x v="1423"/>
    <x v="1"/>
    <x v="2"/>
    <n v="78.5"/>
    <x v="1"/>
    <x v="879"/>
    <x v="1469"/>
    <x v="1"/>
  </r>
  <r>
    <x v="1"/>
    <x v="3"/>
    <x v="466"/>
    <x v="1"/>
    <x v="1424"/>
    <x v="1"/>
    <x v="2"/>
    <n v="74.3"/>
    <x v="1"/>
    <x v="880"/>
    <x v="1470"/>
    <x v="1"/>
  </r>
  <r>
    <x v="0"/>
    <x v="6"/>
    <x v="614"/>
    <x v="1"/>
    <x v="1425"/>
    <x v="1"/>
    <x v="2"/>
    <n v="76.400000000000006"/>
    <x v="1"/>
    <x v="881"/>
    <x v="1471"/>
    <x v="1"/>
  </r>
  <r>
    <x v="1"/>
    <x v="3"/>
    <x v="615"/>
    <x v="1"/>
    <x v="1426"/>
    <x v="1"/>
    <x v="2"/>
    <n v="74.3"/>
    <x v="1"/>
    <x v="882"/>
    <x v="1472"/>
    <x v="1"/>
  </r>
  <r>
    <x v="1"/>
    <x v="2"/>
    <x v="483"/>
    <x v="1"/>
    <x v="1427"/>
    <x v="0"/>
    <x v="1"/>
    <n v="60.1"/>
    <x v="0"/>
    <x v="720"/>
    <x v="1473"/>
    <x v="1"/>
  </r>
  <r>
    <x v="1"/>
    <x v="0"/>
    <x v="346"/>
    <x v="1"/>
    <x v="1428"/>
    <x v="1"/>
    <x v="3"/>
    <n v="70.599999999999994"/>
    <x v="4"/>
    <x v="534"/>
    <x v="1474"/>
    <x v="1"/>
  </r>
  <r>
    <x v="1"/>
    <x v="0"/>
    <x v="342"/>
    <x v="1"/>
    <x v="1429"/>
    <x v="0"/>
    <x v="3"/>
    <n v="60.1"/>
    <x v="0"/>
    <x v="883"/>
    <x v="1475"/>
    <x v="1"/>
  </r>
  <r>
    <x v="7"/>
    <x v="1"/>
    <x v="616"/>
    <x v="1"/>
    <x v="1430"/>
    <x v="0"/>
    <x v="1"/>
    <n v="57.7"/>
    <x v="3"/>
    <x v="884"/>
    <x v="1476"/>
    <x v="0"/>
  </r>
  <r>
    <x v="5"/>
    <x v="4"/>
    <x v="617"/>
    <x v="1"/>
    <x v="1431"/>
    <x v="1"/>
    <x v="6"/>
    <n v="61.4"/>
    <x v="2"/>
    <x v="885"/>
    <x v="1477"/>
    <x v="1"/>
  </r>
  <r>
    <x v="1"/>
    <x v="0"/>
    <x v="618"/>
    <x v="1"/>
    <x v="1432"/>
    <x v="1"/>
    <x v="2"/>
    <n v="74.3"/>
    <x v="1"/>
    <x v="886"/>
    <x v="1478"/>
    <x v="1"/>
  </r>
  <r>
    <x v="0"/>
    <x v="1"/>
    <x v="419"/>
    <x v="1"/>
    <x v="1433"/>
    <x v="0"/>
    <x v="1"/>
    <n v="64.2"/>
    <x v="5"/>
    <x v="776"/>
    <x v="1479"/>
    <x v="1"/>
  </r>
  <r>
    <x v="0"/>
    <x v="6"/>
    <x v="619"/>
    <x v="1"/>
    <x v="1434"/>
    <x v="0"/>
    <x v="6"/>
    <n v="54.3"/>
    <x v="3"/>
    <x v="887"/>
    <x v="1480"/>
    <x v="0"/>
  </r>
  <r>
    <x v="0"/>
    <x v="0"/>
    <x v="620"/>
    <x v="1"/>
    <x v="1435"/>
    <x v="0"/>
    <x v="1"/>
    <n v="64.2"/>
    <x v="5"/>
    <x v="888"/>
    <x v="1481"/>
    <x v="1"/>
  </r>
  <r>
    <x v="0"/>
    <x v="1"/>
    <x v="477"/>
    <x v="1"/>
    <x v="1436"/>
    <x v="0"/>
    <x v="1"/>
    <n v="62.8"/>
    <x v="0"/>
    <x v="706"/>
    <x v="1482"/>
    <x v="1"/>
  </r>
  <r>
    <x v="0"/>
    <x v="4"/>
    <x v="621"/>
    <x v="1"/>
    <x v="1437"/>
    <x v="0"/>
    <x v="6"/>
    <n v="54.3"/>
    <x v="3"/>
    <x v="889"/>
    <x v="1483"/>
    <x v="0"/>
  </r>
  <r>
    <x v="0"/>
    <x v="2"/>
    <x v="149"/>
    <x v="1"/>
    <x v="1438"/>
    <x v="0"/>
    <x v="1"/>
    <n v="56.5"/>
    <x v="0"/>
    <x v="187"/>
    <x v="1484"/>
    <x v="0"/>
  </r>
  <r>
    <x v="5"/>
    <x v="5"/>
    <x v="622"/>
    <x v="1"/>
    <x v="1439"/>
    <x v="0"/>
    <x v="4"/>
    <n v="44.1"/>
    <x v="2"/>
    <x v="890"/>
    <x v="1485"/>
    <x v="0"/>
  </r>
  <r>
    <x v="3"/>
    <x v="1"/>
    <x v="56"/>
    <x v="1"/>
    <x v="1440"/>
    <x v="1"/>
    <x v="1"/>
    <n v="39.200000000000003"/>
    <x v="4"/>
    <x v="57"/>
    <x v="1486"/>
    <x v="0"/>
  </r>
  <r>
    <x v="0"/>
    <x v="6"/>
    <x v="179"/>
    <x v="1"/>
    <x v="1441"/>
    <x v="0"/>
    <x v="6"/>
    <n v="54.3"/>
    <x v="3"/>
    <x v="291"/>
    <x v="1487"/>
    <x v="0"/>
  </r>
  <r>
    <x v="3"/>
    <x v="0"/>
    <x v="109"/>
    <x v="0"/>
    <x v="1442"/>
    <x v="0"/>
    <x v="8"/>
    <n v="38.200000000000003"/>
    <x v="1"/>
    <x v="891"/>
    <x v="1488"/>
    <x v="0"/>
  </r>
  <r>
    <x v="0"/>
    <x v="3"/>
    <x v="291"/>
    <x v="1"/>
    <x v="1443"/>
    <x v="0"/>
    <x v="5"/>
    <n v="54.3"/>
    <x v="3"/>
    <x v="473"/>
    <x v="1489"/>
    <x v="0"/>
  </r>
  <r>
    <x v="3"/>
    <x v="0"/>
    <x v="109"/>
    <x v="0"/>
    <x v="1444"/>
    <x v="0"/>
    <x v="8"/>
    <n v="38.200000000000003"/>
    <x v="1"/>
    <x v="891"/>
    <x v="1490"/>
    <x v="0"/>
  </r>
  <r>
    <x v="0"/>
    <x v="0"/>
    <x v="623"/>
    <x v="1"/>
    <x v="1445"/>
    <x v="0"/>
    <x v="1"/>
    <n v="64.2"/>
    <x v="5"/>
    <x v="892"/>
    <x v="1491"/>
    <x v="1"/>
  </r>
  <r>
    <x v="0"/>
    <x v="1"/>
    <x v="248"/>
    <x v="1"/>
    <x v="1446"/>
    <x v="0"/>
    <x v="1"/>
    <n v="65.7"/>
    <x v="0"/>
    <x v="893"/>
    <x v="1492"/>
    <x v="1"/>
  </r>
  <r>
    <x v="0"/>
    <x v="1"/>
    <x v="624"/>
    <x v="1"/>
    <x v="1447"/>
    <x v="0"/>
    <x v="1"/>
    <n v="62.8"/>
    <x v="0"/>
    <x v="894"/>
    <x v="1493"/>
    <x v="1"/>
  </r>
  <r>
    <x v="0"/>
    <x v="3"/>
    <x v="358"/>
    <x v="1"/>
    <x v="1448"/>
    <x v="0"/>
    <x v="2"/>
    <n v="65.7"/>
    <x v="0"/>
    <x v="647"/>
    <x v="1494"/>
    <x v="1"/>
  </r>
  <r>
    <x v="0"/>
    <x v="1"/>
    <x v="625"/>
    <x v="2"/>
    <x v="1449"/>
    <x v="0"/>
    <x v="0"/>
    <n v="54.3"/>
    <x v="0"/>
    <x v="895"/>
    <x v="1495"/>
    <x v="0"/>
  </r>
  <r>
    <x v="3"/>
    <x v="0"/>
    <x v="626"/>
    <x v="1"/>
    <x v="1450"/>
    <x v="1"/>
    <x v="5"/>
    <n v="60.1"/>
    <x v="4"/>
    <x v="896"/>
    <x v="1496"/>
    <x v="1"/>
  </r>
  <r>
    <x v="0"/>
    <x v="1"/>
    <x v="627"/>
    <x v="1"/>
    <x v="1451"/>
    <x v="0"/>
    <x v="1"/>
    <n v="65.7"/>
    <x v="0"/>
    <x v="897"/>
    <x v="1497"/>
    <x v="1"/>
  </r>
  <r>
    <x v="4"/>
    <x v="1"/>
    <x v="354"/>
    <x v="1"/>
    <x v="290"/>
    <x v="0"/>
    <x v="1"/>
    <n v="54.3"/>
    <x v="0"/>
    <x v="545"/>
    <x v="1498"/>
    <x v="0"/>
  </r>
  <r>
    <x v="0"/>
    <x v="0"/>
    <x v="628"/>
    <x v="1"/>
    <x v="1452"/>
    <x v="0"/>
    <x v="1"/>
    <n v="64.2"/>
    <x v="5"/>
    <x v="124"/>
    <x v="1499"/>
    <x v="1"/>
  </r>
  <r>
    <x v="2"/>
    <x v="2"/>
    <x v="629"/>
    <x v="1"/>
    <x v="1453"/>
    <x v="0"/>
    <x v="1"/>
    <n v="50.4"/>
    <x v="0"/>
    <x v="898"/>
    <x v="1500"/>
    <x v="0"/>
  </r>
  <r>
    <x v="0"/>
    <x v="1"/>
    <x v="334"/>
    <x v="1"/>
    <x v="1454"/>
    <x v="0"/>
    <x v="1"/>
    <n v="65.7"/>
    <x v="0"/>
    <x v="520"/>
    <x v="1501"/>
    <x v="1"/>
  </r>
  <r>
    <x v="4"/>
    <x v="2"/>
    <x v="630"/>
    <x v="1"/>
    <x v="1455"/>
    <x v="0"/>
    <x v="1"/>
    <n v="52.3"/>
    <x v="0"/>
    <x v="899"/>
    <x v="1502"/>
    <x v="0"/>
  </r>
  <r>
    <x v="0"/>
    <x v="1"/>
    <x v="473"/>
    <x v="1"/>
    <x v="1456"/>
    <x v="0"/>
    <x v="1"/>
    <n v="64.2"/>
    <x v="5"/>
    <x v="701"/>
    <x v="1503"/>
    <x v="1"/>
  </r>
  <r>
    <x v="1"/>
    <x v="2"/>
    <x v="631"/>
    <x v="1"/>
    <x v="1457"/>
    <x v="0"/>
    <x v="1"/>
    <n v="58.9"/>
    <x v="0"/>
    <x v="900"/>
    <x v="1504"/>
    <x v="1"/>
  </r>
  <r>
    <x v="0"/>
    <x v="6"/>
    <x v="46"/>
    <x v="1"/>
    <x v="1458"/>
    <x v="0"/>
    <x v="6"/>
    <n v="54.3"/>
    <x v="3"/>
    <x v="901"/>
    <x v="1505"/>
    <x v="0"/>
  </r>
  <r>
    <x v="1"/>
    <x v="3"/>
    <x v="632"/>
    <x v="1"/>
    <x v="1459"/>
    <x v="1"/>
    <x v="2"/>
    <n v="74.3"/>
    <x v="1"/>
    <x v="902"/>
    <x v="1506"/>
    <x v="1"/>
  </r>
  <r>
    <x v="3"/>
    <x v="1"/>
    <x v="633"/>
    <x v="1"/>
    <x v="1460"/>
    <x v="1"/>
    <x v="1"/>
    <n v="64.2"/>
    <x v="1"/>
    <x v="903"/>
    <x v="1507"/>
    <x v="1"/>
  </r>
  <r>
    <x v="0"/>
    <x v="1"/>
    <x v="634"/>
    <x v="1"/>
    <x v="1461"/>
    <x v="0"/>
    <x v="1"/>
    <n v="64.2"/>
    <x v="5"/>
    <x v="904"/>
    <x v="1508"/>
    <x v="1"/>
  </r>
  <r>
    <x v="1"/>
    <x v="2"/>
    <x v="62"/>
    <x v="1"/>
    <x v="1462"/>
    <x v="0"/>
    <x v="1"/>
    <n v="60.1"/>
    <x v="0"/>
    <x v="64"/>
    <x v="1509"/>
    <x v="1"/>
  </r>
  <r>
    <x v="1"/>
    <x v="2"/>
    <x v="461"/>
    <x v="1"/>
    <x v="1463"/>
    <x v="0"/>
    <x v="1"/>
    <n v="60.1"/>
    <x v="0"/>
    <x v="684"/>
    <x v="1510"/>
    <x v="1"/>
  </r>
  <r>
    <x v="0"/>
    <x v="5"/>
    <x v="276"/>
    <x v="1"/>
    <x v="1464"/>
    <x v="1"/>
    <x v="2"/>
    <n v="78.5"/>
    <x v="1"/>
    <x v="905"/>
    <x v="1511"/>
    <x v="1"/>
  </r>
  <r>
    <x v="1"/>
    <x v="5"/>
    <x v="356"/>
    <x v="1"/>
    <x v="1465"/>
    <x v="0"/>
    <x v="3"/>
    <n v="60.1"/>
    <x v="0"/>
    <x v="89"/>
    <x v="1512"/>
    <x v="1"/>
  </r>
  <r>
    <x v="0"/>
    <x v="0"/>
    <x v="245"/>
    <x v="1"/>
    <x v="1466"/>
    <x v="0"/>
    <x v="1"/>
    <n v="65.7"/>
    <x v="0"/>
    <x v="906"/>
    <x v="1513"/>
    <x v="1"/>
  </r>
  <r>
    <x v="0"/>
    <x v="0"/>
    <x v="248"/>
    <x v="1"/>
    <x v="1467"/>
    <x v="0"/>
    <x v="2"/>
    <n v="65.7"/>
    <x v="0"/>
    <x v="343"/>
    <x v="1514"/>
    <x v="1"/>
  </r>
  <r>
    <x v="3"/>
    <x v="0"/>
    <x v="370"/>
    <x v="1"/>
    <x v="1363"/>
    <x v="1"/>
    <x v="6"/>
    <n v="64.2"/>
    <x v="1"/>
    <x v="907"/>
    <x v="1515"/>
    <x v="1"/>
  </r>
  <r>
    <x v="13"/>
    <x v="3"/>
    <x v="635"/>
    <x v="1"/>
    <x v="1468"/>
    <x v="0"/>
    <x v="6"/>
    <n v="54.3"/>
    <x v="0"/>
    <x v="908"/>
    <x v="1516"/>
    <x v="0"/>
  </r>
  <r>
    <x v="3"/>
    <x v="1"/>
    <x v="153"/>
    <x v="1"/>
    <x v="1469"/>
    <x v="0"/>
    <x v="1"/>
    <n v="45.6"/>
    <x v="1"/>
    <x v="195"/>
    <x v="1517"/>
    <x v="0"/>
  </r>
  <r>
    <x v="13"/>
    <x v="5"/>
    <x v="80"/>
    <x v="1"/>
    <x v="1470"/>
    <x v="1"/>
    <x v="6"/>
    <n v="61.4"/>
    <x v="4"/>
    <x v="461"/>
    <x v="1518"/>
    <x v="1"/>
  </r>
  <r>
    <x v="4"/>
    <x v="2"/>
    <x v="123"/>
    <x v="1"/>
    <x v="1471"/>
    <x v="0"/>
    <x v="1"/>
    <n v="51.4"/>
    <x v="0"/>
    <x v="192"/>
    <x v="1519"/>
    <x v="0"/>
  </r>
  <r>
    <x v="5"/>
    <x v="0"/>
    <x v="96"/>
    <x v="1"/>
    <x v="1472"/>
    <x v="1"/>
    <x v="0"/>
    <n v="68.900000000000006"/>
    <x v="1"/>
    <x v="446"/>
    <x v="1520"/>
    <x v="1"/>
  </r>
  <r>
    <x v="1"/>
    <x v="3"/>
    <x v="132"/>
    <x v="1"/>
    <x v="1473"/>
    <x v="1"/>
    <x v="2"/>
    <n v="74.3"/>
    <x v="1"/>
    <x v="172"/>
    <x v="1521"/>
    <x v="1"/>
  </r>
  <r>
    <x v="1"/>
    <x v="0"/>
    <x v="115"/>
    <x v="1"/>
    <x v="1474"/>
    <x v="1"/>
    <x v="1"/>
    <n v="74.3"/>
    <x v="1"/>
    <x v="389"/>
    <x v="1522"/>
    <x v="1"/>
  </r>
  <r>
    <x v="1"/>
    <x v="1"/>
    <x v="636"/>
    <x v="1"/>
    <x v="1475"/>
    <x v="0"/>
    <x v="1"/>
    <n v="41.5"/>
    <x v="4"/>
    <x v="909"/>
    <x v="1523"/>
    <x v="0"/>
  </r>
  <r>
    <x v="0"/>
    <x v="0"/>
    <x v="406"/>
    <x v="1"/>
    <x v="1476"/>
    <x v="0"/>
    <x v="5"/>
    <n v="54.3"/>
    <x v="3"/>
    <x v="619"/>
    <x v="1524"/>
    <x v="0"/>
  </r>
  <r>
    <x v="0"/>
    <x v="0"/>
    <x v="127"/>
    <x v="1"/>
    <x v="1477"/>
    <x v="0"/>
    <x v="2"/>
    <n v="65.7"/>
    <x v="0"/>
    <x v="150"/>
    <x v="1525"/>
    <x v="1"/>
  </r>
  <r>
    <x v="5"/>
    <x v="0"/>
    <x v="527"/>
    <x v="1"/>
    <x v="1478"/>
    <x v="1"/>
    <x v="3"/>
    <n v="68.900000000000006"/>
    <x v="1"/>
    <x v="910"/>
    <x v="1526"/>
    <x v="1"/>
  </r>
  <r>
    <x v="5"/>
    <x v="4"/>
    <x v="486"/>
    <x v="1"/>
    <x v="1479"/>
    <x v="1"/>
    <x v="6"/>
    <n v="61.4"/>
    <x v="2"/>
    <x v="911"/>
    <x v="1527"/>
    <x v="1"/>
  </r>
  <r>
    <x v="1"/>
    <x v="5"/>
    <x v="637"/>
    <x v="1"/>
    <x v="1480"/>
    <x v="0"/>
    <x v="9"/>
    <n v="41.5"/>
    <x v="4"/>
    <x v="912"/>
    <x v="1528"/>
    <x v="0"/>
  </r>
  <r>
    <x v="7"/>
    <x v="1"/>
    <x v="638"/>
    <x v="1"/>
    <x v="1481"/>
    <x v="0"/>
    <x v="1"/>
    <n v="57.7"/>
    <x v="3"/>
    <x v="913"/>
    <x v="1529"/>
    <x v="0"/>
  </r>
  <r>
    <x v="1"/>
    <x v="1"/>
    <x v="65"/>
    <x v="1"/>
    <x v="1482"/>
    <x v="0"/>
    <x v="1"/>
    <n v="41.5"/>
    <x v="4"/>
    <x v="67"/>
    <x v="1530"/>
    <x v="0"/>
  </r>
  <r>
    <x v="7"/>
    <x v="1"/>
    <x v="70"/>
    <x v="1"/>
    <x v="1483"/>
    <x v="0"/>
    <x v="1"/>
    <n v="57.7"/>
    <x v="3"/>
    <x v="914"/>
    <x v="1531"/>
    <x v="0"/>
  </r>
  <r>
    <x v="0"/>
    <x v="5"/>
    <x v="639"/>
    <x v="1"/>
    <x v="1484"/>
    <x v="0"/>
    <x v="5"/>
    <n v="54.3"/>
    <x v="3"/>
    <x v="915"/>
    <x v="1532"/>
    <x v="0"/>
  </r>
  <r>
    <x v="4"/>
    <x v="0"/>
    <x v="640"/>
    <x v="1"/>
    <x v="1485"/>
    <x v="1"/>
    <x v="6"/>
    <n v="64.2"/>
    <x v="1"/>
    <x v="916"/>
    <x v="1533"/>
    <x v="1"/>
  </r>
  <r>
    <x v="0"/>
    <x v="0"/>
    <x v="641"/>
    <x v="1"/>
    <x v="1486"/>
    <x v="0"/>
    <x v="5"/>
    <n v="54.3"/>
    <x v="3"/>
    <x v="917"/>
    <x v="1534"/>
    <x v="0"/>
  </r>
  <r>
    <x v="1"/>
    <x v="2"/>
    <x v="554"/>
    <x v="1"/>
    <x v="1487"/>
    <x v="0"/>
    <x v="1"/>
    <n v="60.1"/>
    <x v="0"/>
    <x v="807"/>
    <x v="1535"/>
    <x v="1"/>
  </r>
  <r>
    <x v="0"/>
    <x v="3"/>
    <x v="397"/>
    <x v="1"/>
    <x v="1488"/>
    <x v="0"/>
    <x v="2"/>
    <n v="65.7"/>
    <x v="0"/>
    <x v="918"/>
    <x v="1536"/>
    <x v="1"/>
  </r>
  <r>
    <x v="3"/>
    <x v="0"/>
    <x v="642"/>
    <x v="1"/>
    <x v="1489"/>
    <x v="1"/>
    <x v="5"/>
    <n v="60.1"/>
    <x v="4"/>
    <x v="919"/>
    <x v="1537"/>
    <x v="1"/>
  </r>
  <r>
    <x v="5"/>
    <x v="0"/>
    <x v="108"/>
    <x v="1"/>
    <x v="1490"/>
    <x v="1"/>
    <x v="3"/>
    <n v="68.900000000000006"/>
    <x v="1"/>
    <x v="920"/>
    <x v="1538"/>
    <x v="1"/>
  </r>
  <r>
    <x v="0"/>
    <x v="5"/>
    <x v="391"/>
    <x v="2"/>
    <x v="1491"/>
    <x v="0"/>
    <x v="1"/>
    <n v="47.9"/>
    <x v="2"/>
    <x v="921"/>
    <x v="1539"/>
    <x v="0"/>
  </r>
  <r>
    <x v="0"/>
    <x v="5"/>
    <x v="406"/>
    <x v="1"/>
    <x v="1492"/>
    <x v="0"/>
    <x v="2"/>
    <n v="65.7"/>
    <x v="0"/>
    <x v="651"/>
    <x v="1540"/>
    <x v="1"/>
  </r>
  <r>
    <x v="7"/>
    <x v="0"/>
    <x v="406"/>
    <x v="1"/>
    <x v="1493"/>
    <x v="0"/>
    <x v="1"/>
    <n v="57.7"/>
    <x v="3"/>
    <x v="922"/>
    <x v="1541"/>
    <x v="0"/>
  </r>
  <r>
    <x v="1"/>
    <x v="0"/>
    <x v="114"/>
    <x v="1"/>
    <x v="1494"/>
    <x v="0"/>
    <x v="0"/>
    <n v="60.1"/>
    <x v="0"/>
    <x v="314"/>
    <x v="1542"/>
    <x v="1"/>
  </r>
  <r>
    <x v="0"/>
    <x v="2"/>
    <x v="190"/>
    <x v="1"/>
    <x v="1495"/>
    <x v="0"/>
    <x v="1"/>
    <n v="40.299999999999997"/>
    <x v="1"/>
    <x v="249"/>
    <x v="1543"/>
    <x v="0"/>
  </r>
  <r>
    <x v="0"/>
    <x v="2"/>
    <x v="92"/>
    <x v="1"/>
    <x v="1496"/>
    <x v="0"/>
    <x v="1"/>
    <n v="60.1"/>
    <x v="0"/>
    <x v="147"/>
    <x v="1544"/>
    <x v="1"/>
  </r>
  <r>
    <x v="1"/>
    <x v="0"/>
    <x v="563"/>
    <x v="1"/>
    <x v="1497"/>
    <x v="0"/>
    <x v="1"/>
    <n v="41.5"/>
    <x v="4"/>
    <x v="923"/>
    <x v="1545"/>
    <x v="0"/>
  </r>
  <r>
    <x v="0"/>
    <x v="5"/>
    <x v="140"/>
    <x v="1"/>
    <x v="1498"/>
    <x v="0"/>
    <x v="5"/>
    <n v="54.3"/>
    <x v="3"/>
    <x v="348"/>
    <x v="1546"/>
    <x v="0"/>
  </r>
  <r>
    <x v="0"/>
    <x v="0"/>
    <x v="78"/>
    <x v="1"/>
    <x v="1499"/>
    <x v="0"/>
    <x v="2"/>
    <n v="65.7"/>
    <x v="0"/>
    <x v="94"/>
    <x v="1547"/>
    <x v="1"/>
  </r>
  <r>
    <x v="0"/>
    <x v="3"/>
    <x v="134"/>
    <x v="1"/>
    <x v="1500"/>
    <x v="0"/>
    <x v="5"/>
    <n v="54.3"/>
    <x v="3"/>
    <x v="924"/>
    <x v="1548"/>
    <x v="0"/>
  </r>
  <r>
    <x v="0"/>
    <x v="6"/>
    <x v="154"/>
    <x v="1"/>
    <x v="1501"/>
    <x v="0"/>
    <x v="6"/>
    <n v="54.3"/>
    <x v="3"/>
    <x v="309"/>
    <x v="1549"/>
    <x v="0"/>
  </r>
  <r>
    <x v="3"/>
    <x v="1"/>
    <x v="56"/>
    <x v="1"/>
    <x v="1502"/>
    <x v="0"/>
    <x v="1"/>
    <n v="39.200000000000003"/>
    <x v="1"/>
    <x v="57"/>
    <x v="1550"/>
    <x v="0"/>
  </r>
  <r>
    <x v="0"/>
    <x v="1"/>
    <x v="643"/>
    <x v="1"/>
    <x v="1503"/>
    <x v="0"/>
    <x v="0"/>
    <n v="64.2"/>
    <x v="5"/>
    <x v="925"/>
    <x v="1551"/>
    <x v="1"/>
  </r>
  <r>
    <x v="0"/>
    <x v="1"/>
    <x v="644"/>
    <x v="1"/>
    <x v="1504"/>
    <x v="0"/>
    <x v="0"/>
    <n v="58.9"/>
    <x v="0"/>
    <x v="520"/>
    <x v="1552"/>
    <x v="1"/>
  </r>
  <r>
    <x v="1"/>
    <x v="2"/>
    <x v="645"/>
    <x v="1"/>
    <x v="1505"/>
    <x v="0"/>
    <x v="0"/>
    <n v="60.1"/>
    <x v="0"/>
    <x v="926"/>
    <x v="1553"/>
    <x v="1"/>
  </r>
  <r>
    <x v="9"/>
    <x v="2"/>
    <x v="83"/>
    <x v="1"/>
    <x v="1506"/>
    <x v="1"/>
    <x v="0"/>
    <n v="54.3"/>
    <x v="4"/>
    <x v="344"/>
    <x v="1554"/>
    <x v="0"/>
  </r>
  <r>
    <x v="0"/>
    <x v="3"/>
    <x v="646"/>
    <x v="1"/>
    <x v="1507"/>
    <x v="0"/>
    <x v="6"/>
    <n v="54.3"/>
    <x v="3"/>
    <x v="927"/>
    <x v="1555"/>
    <x v="0"/>
  </r>
  <r>
    <x v="1"/>
    <x v="3"/>
    <x v="108"/>
    <x v="1"/>
    <x v="1508"/>
    <x v="1"/>
    <x v="2"/>
    <n v="74.3"/>
    <x v="1"/>
    <x v="512"/>
    <x v="1556"/>
    <x v="1"/>
  </r>
  <r>
    <x v="0"/>
    <x v="1"/>
    <x v="443"/>
    <x v="1"/>
    <x v="1509"/>
    <x v="0"/>
    <x v="0"/>
    <n v="65.7"/>
    <x v="0"/>
    <x v="578"/>
    <x v="1557"/>
    <x v="1"/>
  </r>
  <r>
    <x v="1"/>
    <x v="0"/>
    <x v="100"/>
    <x v="1"/>
    <x v="1510"/>
    <x v="1"/>
    <x v="0"/>
    <n v="74.3"/>
    <x v="1"/>
    <x v="9"/>
    <x v="1558"/>
    <x v="1"/>
  </r>
  <r>
    <x v="1"/>
    <x v="1"/>
    <x v="636"/>
    <x v="1"/>
    <x v="1475"/>
    <x v="0"/>
    <x v="1"/>
    <n v="41.5"/>
    <x v="4"/>
    <x v="909"/>
    <x v="1523"/>
    <x v="0"/>
  </r>
  <r>
    <x v="3"/>
    <x v="4"/>
    <x v="494"/>
    <x v="1"/>
    <x v="957"/>
    <x v="1"/>
    <x v="9"/>
    <n v="47.9"/>
    <x v="4"/>
    <x v="20"/>
    <x v="1559"/>
    <x v="0"/>
  </r>
  <r>
    <x v="0"/>
    <x v="6"/>
    <x v="647"/>
    <x v="1"/>
    <x v="1511"/>
    <x v="1"/>
    <x v="2"/>
    <n v="76.400000000000006"/>
    <x v="1"/>
    <x v="928"/>
    <x v="1560"/>
    <x v="1"/>
  </r>
  <r>
    <x v="0"/>
    <x v="5"/>
    <x v="134"/>
    <x v="1"/>
    <x v="1512"/>
    <x v="0"/>
    <x v="5"/>
    <n v="54.3"/>
    <x v="3"/>
    <x v="924"/>
    <x v="1561"/>
    <x v="0"/>
  </r>
  <r>
    <x v="4"/>
    <x v="0"/>
    <x v="116"/>
    <x v="2"/>
    <x v="1513"/>
    <x v="0"/>
    <x v="4"/>
    <n v="44.8"/>
    <x v="1"/>
    <x v="929"/>
    <x v="1562"/>
    <x v="0"/>
  </r>
  <r>
    <x v="0"/>
    <x v="5"/>
    <x v="105"/>
    <x v="1"/>
    <x v="1514"/>
    <x v="0"/>
    <x v="2"/>
    <n v="65.7"/>
    <x v="0"/>
    <x v="930"/>
    <x v="1563"/>
    <x v="1"/>
  </r>
  <r>
    <x v="0"/>
    <x v="2"/>
    <x v="575"/>
    <x v="2"/>
    <x v="195"/>
    <x v="0"/>
    <x v="1"/>
    <n v="48.7"/>
    <x v="0"/>
    <x v="831"/>
    <x v="1564"/>
    <x v="0"/>
  </r>
  <r>
    <x v="1"/>
    <x v="2"/>
    <x v="648"/>
    <x v="1"/>
    <x v="329"/>
    <x v="0"/>
    <x v="1"/>
    <n v="49.6"/>
    <x v="0"/>
    <x v="931"/>
    <x v="1565"/>
    <x v="0"/>
  </r>
  <r>
    <x v="5"/>
    <x v="0"/>
    <x v="419"/>
    <x v="1"/>
    <x v="1515"/>
    <x v="1"/>
    <x v="3"/>
    <n v="68.900000000000006"/>
    <x v="1"/>
    <x v="632"/>
    <x v="1566"/>
    <x v="1"/>
  </r>
  <r>
    <x v="4"/>
    <x v="2"/>
    <x v="649"/>
    <x v="1"/>
    <x v="1516"/>
    <x v="0"/>
    <x v="1"/>
    <n v="51.4"/>
    <x v="0"/>
    <x v="932"/>
    <x v="1567"/>
    <x v="0"/>
  </r>
  <r>
    <x v="0"/>
    <x v="0"/>
    <x v="650"/>
    <x v="1"/>
    <x v="1517"/>
    <x v="0"/>
    <x v="1"/>
    <n v="54.3"/>
    <x v="3"/>
    <x v="933"/>
    <x v="1568"/>
    <x v="0"/>
  </r>
  <r>
    <x v="0"/>
    <x v="4"/>
    <x v="603"/>
    <x v="1"/>
    <x v="1518"/>
    <x v="0"/>
    <x v="6"/>
    <n v="54.3"/>
    <x v="3"/>
    <x v="865"/>
    <x v="1569"/>
    <x v="0"/>
  </r>
  <r>
    <x v="4"/>
    <x v="3"/>
    <x v="651"/>
    <x v="1"/>
    <x v="832"/>
    <x v="0"/>
    <x v="4"/>
    <n v="44.8"/>
    <x v="1"/>
    <x v="934"/>
    <x v="1570"/>
    <x v="0"/>
  </r>
  <r>
    <x v="1"/>
    <x v="2"/>
    <x v="652"/>
    <x v="1"/>
    <x v="1519"/>
    <x v="0"/>
    <x v="1"/>
    <n v="60.1"/>
    <x v="0"/>
    <x v="935"/>
    <x v="1571"/>
    <x v="1"/>
  </r>
  <r>
    <x v="10"/>
    <x v="0"/>
    <x v="653"/>
    <x v="1"/>
    <x v="1520"/>
    <x v="1"/>
    <x v="2"/>
    <n v="74.3"/>
    <x v="1"/>
    <x v="936"/>
    <x v="1572"/>
    <x v="1"/>
  </r>
  <r>
    <x v="4"/>
    <x v="0"/>
    <x v="544"/>
    <x v="1"/>
    <x v="1521"/>
    <x v="0"/>
    <x v="0"/>
    <n v="53.3"/>
    <x v="0"/>
    <x v="937"/>
    <x v="1573"/>
    <x v="0"/>
  </r>
  <r>
    <x v="7"/>
    <x v="0"/>
    <x v="432"/>
    <x v="1"/>
    <x v="1522"/>
    <x v="0"/>
    <x v="0"/>
    <n v="57.7"/>
    <x v="3"/>
    <x v="938"/>
    <x v="1574"/>
    <x v="0"/>
  </r>
  <r>
    <x v="7"/>
    <x v="0"/>
    <x v="528"/>
    <x v="1"/>
    <x v="277"/>
    <x v="0"/>
    <x v="0"/>
    <n v="57.7"/>
    <x v="3"/>
    <x v="939"/>
    <x v="1575"/>
    <x v="0"/>
  </r>
  <r>
    <x v="4"/>
    <x v="0"/>
    <x v="28"/>
    <x v="1"/>
    <x v="1523"/>
    <x v="0"/>
    <x v="0"/>
    <n v="44.8"/>
    <x v="1"/>
    <x v="940"/>
    <x v="1576"/>
    <x v="0"/>
  </r>
  <r>
    <x v="7"/>
    <x v="2"/>
    <x v="596"/>
    <x v="1"/>
    <x v="1524"/>
    <x v="0"/>
    <x v="1"/>
    <n v="47.9"/>
    <x v="3"/>
    <x v="857"/>
    <x v="1577"/>
    <x v="0"/>
  </r>
  <r>
    <x v="0"/>
    <x v="0"/>
    <x v="333"/>
    <x v="1"/>
    <x v="1525"/>
    <x v="0"/>
    <x v="2"/>
    <n v="65.7"/>
    <x v="0"/>
    <x v="786"/>
    <x v="1578"/>
    <x v="1"/>
  </r>
  <r>
    <x v="4"/>
    <x v="1"/>
    <x v="654"/>
    <x v="1"/>
    <x v="1526"/>
    <x v="0"/>
    <x v="1"/>
    <n v="54.3"/>
    <x v="0"/>
    <x v="941"/>
    <x v="1579"/>
    <x v="0"/>
  </r>
  <r>
    <x v="1"/>
    <x v="1"/>
    <x v="407"/>
    <x v="1"/>
    <x v="132"/>
    <x v="0"/>
    <x v="1"/>
    <n v="60.1"/>
    <x v="0"/>
    <x v="942"/>
    <x v="1580"/>
    <x v="1"/>
  </r>
  <r>
    <x v="7"/>
    <x v="0"/>
    <x v="230"/>
    <x v="1"/>
    <x v="1515"/>
    <x v="0"/>
    <x v="1"/>
    <n v="57.7"/>
    <x v="3"/>
    <x v="943"/>
    <x v="1581"/>
    <x v="0"/>
  </r>
  <r>
    <x v="7"/>
    <x v="0"/>
    <x v="63"/>
    <x v="1"/>
    <x v="132"/>
    <x v="0"/>
    <x v="1"/>
    <n v="57.7"/>
    <x v="3"/>
    <x v="944"/>
    <x v="1582"/>
    <x v="0"/>
  </r>
  <r>
    <x v="7"/>
    <x v="0"/>
    <x v="655"/>
    <x v="1"/>
    <x v="1527"/>
    <x v="0"/>
    <x v="1"/>
    <n v="57.7"/>
    <x v="3"/>
    <x v="945"/>
    <x v="1583"/>
    <x v="0"/>
  </r>
  <r>
    <x v="0"/>
    <x v="6"/>
    <x v="656"/>
    <x v="1"/>
    <x v="1528"/>
    <x v="0"/>
    <x v="2"/>
    <n v="65.7"/>
    <x v="0"/>
    <x v="946"/>
    <x v="1584"/>
    <x v="1"/>
  </r>
  <r>
    <x v="1"/>
    <x v="3"/>
    <x v="326"/>
    <x v="1"/>
    <x v="1529"/>
    <x v="1"/>
    <x v="2"/>
    <n v="74.3"/>
    <x v="1"/>
    <x v="676"/>
    <x v="1585"/>
    <x v="1"/>
  </r>
  <r>
    <x v="0"/>
    <x v="5"/>
    <x v="657"/>
    <x v="1"/>
    <x v="1530"/>
    <x v="0"/>
    <x v="5"/>
    <n v="54.3"/>
    <x v="3"/>
    <x v="947"/>
    <x v="1586"/>
    <x v="0"/>
  </r>
  <r>
    <x v="1"/>
    <x v="0"/>
    <x v="658"/>
    <x v="1"/>
    <x v="1531"/>
    <x v="1"/>
    <x v="2"/>
    <n v="74.3"/>
    <x v="1"/>
    <x v="948"/>
    <x v="1587"/>
    <x v="1"/>
  </r>
  <r>
    <x v="1"/>
    <x v="1"/>
    <x v="473"/>
    <x v="1"/>
    <x v="1532"/>
    <x v="0"/>
    <x v="1"/>
    <n v="60.1"/>
    <x v="0"/>
    <x v="701"/>
    <x v="1588"/>
    <x v="1"/>
  </r>
  <r>
    <x v="0"/>
    <x v="0"/>
    <x v="301"/>
    <x v="1"/>
    <x v="1533"/>
    <x v="0"/>
    <x v="1"/>
    <n v="54.3"/>
    <x v="3"/>
    <x v="949"/>
    <x v="1589"/>
    <x v="0"/>
  </r>
  <r>
    <x v="1"/>
    <x v="0"/>
    <x v="602"/>
    <x v="1"/>
    <x v="1534"/>
    <x v="0"/>
    <x v="3"/>
    <n v="61.4"/>
    <x v="0"/>
    <x v="950"/>
    <x v="1590"/>
    <x v="1"/>
  </r>
  <r>
    <x v="0"/>
    <x v="1"/>
    <x v="407"/>
    <x v="1"/>
    <x v="1535"/>
    <x v="0"/>
    <x v="1"/>
    <n v="65.7"/>
    <x v="0"/>
    <x v="942"/>
    <x v="1591"/>
    <x v="1"/>
  </r>
  <r>
    <x v="7"/>
    <x v="0"/>
    <x v="655"/>
    <x v="1"/>
    <x v="1536"/>
    <x v="0"/>
    <x v="1"/>
    <n v="57.7"/>
    <x v="3"/>
    <x v="945"/>
    <x v="1592"/>
    <x v="0"/>
  </r>
  <r>
    <x v="1"/>
    <x v="4"/>
    <x v="659"/>
    <x v="1"/>
    <x v="1537"/>
    <x v="1"/>
    <x v="3"/>
    <n v="67.3"/>
    <x v="2"/>
    <x v="625"/>
    <x v="1593"/>
    <x v="1"/>
  </r>
  <r>
    <x v="10"/>
    <x v="6"/>
    <x v="393"/>
    <x v="1"/>
    <x v="1538"/>
    <x v="0"/>
    <x v="6"/>
    <n v="55.4"/>
    <x v="0"/>
    <x v="602"/>
    <x v="1594"/>
    <x v="0"/>
  </r>
  <r>
    <x v="1"/>
    <x v="2"/>
    <x v="626"/>
    <x v="1"/>
    <x v="1539"/>
    <x v="0"/>
    <x v="1"/>
    <n v="60.1"/>
    <x v="0"/>
    <x v="951"/>
    <x v="1595"/>
    <x v="1"/>
  </r>
  <r>
    <x v="1"/>
    <x v="3"/>
    <x v="350"/>
    <x v="1"/>
    <x v="1540"/>
    <x v="1"/>
    <x v="3"/>
    <n v="67.3"/>
    <x v="2"/>
    <x v="952"/>
    <x v="1596"/>
    <x v="1"/>
  </r>
  <r>
    <x v="3"/>
    <x v="5"/>
    <x v="410"/>
    <x v="1"/>
    <x v="1541"/>
    <x v="1"/>
    <x v="1"/>
    <n v="54.3"/>
    <x v="4"/>
    <x v="953"/>
    <x v="1597"/>
    <x v="0"/>
  </r>
  <r>
    <x v="0"/>
    <x v="1"/>
    <x v="660"/>
    <x v="1"/>
    <x v="1542"/>
    <x v="0"/>
    <x v="1"/>
    <n v="65.7"/>
    <x v="0"/>
    <x v="954"/>
    <x v="1598"/>
    <x v="1"/>
  </r>
  <r>
    <x v="0"/>
    <x v="1"/>
    <x v="661"/>
    <x v="1"/>
    <x v="1543"/>
    <x v="0"/>
    <x v="1"/>
    <n v="65.7"/>
    <x v="0"/>
    <x v="955"/>
    <x v="1599"/>
    <x v="1"/>
  </r>
  <r>
    <x v="0"/>
    <x v="1"/>
    <x v="644"/>
    <x v="1"/>
    <x v="1544"/>
    <x v="0"/>
    <x v="1"/>
    <n v="65.7"/>
    <x v="0"/>
    <x v="956"/>
    <x v="1600"/>
    <x v="1"/>
  </r>
  <r>
    <x v="11"/>
    <x v="2"/>
    <x v="662"/>
    <x v="2"/>
    <x v="1545"/>
    <x v="1"/>
    <x v="1"/>
    <n v="37.200000000000003"/>
    <x v="4"/>
    <x v="957"/>
    <x v="1601"/>
    <x v="0"/>
  </r>
  <r>
    <x v="1"/>
    <x v="1"/>
    <x v="52"/>
    <x v="1"/>
    <x v="1546"/>
    <x v="1"/>
    <x v="1"/>
    <n v="57.7"/>
    <x v="1"/>
    <x v="53"/>
    <x v="1602"/>
    <x v="0"/>
  </r>
  <r>
    <x v="10"/>
    <x v="0"/>
    <x v="663"/>
    <x v="1"/>
    <x v="1547"/>
    <x v="1"/>
    <x v="2"/>
    <n v="74.3"/>
    <x v="1"/>
    <x v="958"/>
    <x v="1603"/>
    <x v="1"/>
  </r>
  <r>
    <x v="0"/>
    <x v="4"/>
    <x v="664"/>
    <x v="1"/>
    <x v="1548"/>
    <x v="0"/>
    <x v="6"/>
    <n v="54.3"/>
    <x v="3"/>
    <x v="959"/>
    <x v="1604"/>
    <x v="0"/>
  </r>
  <r>
    <x v="3"/>
    <x v="0"/>
    <x v="665"/>
    <x v="0"/>
    <x v="1549"/>
    <x v="0"/>
    <x v="7"/>
    <n v="38.200000000000003"/>
    <x v="1"/>
    <x v="831"/>
    <x v="1605"/>
    <x v="0"/>
  </r>
  <r>
    <x v="0"/>
    <x v="0"/>
    <x v="20"/>
    <x v="1"/>
    <x v="1550"/>
    <x v="0"/>
    <x v="2"/>
    <n v="65.7"/>
    <x v="0"/>
    <x v="960"/>
    <x v="1606"/>
    <x v="1"/>
  </r>
  <r>
    <x v="3"/>
    <x v="0"/>
    <x v="111"/>
    <x v="1"/>
    <x v="1551"/>
    <x v="0"/>
    <x v="4"/>
    <n v="45.6"/>
    <x v="1"/>
    <x v="961"/>
    <x v="1607"/>
    <x v="0"/>
  </r>
  <r>
    <x v="1"/>
    <x v="0"/>
    <x v="666"/>
    <x v="1"/>
    <x v="1552"/>
    <x v="1"/>
    <x v="3"/>
    <n v="67.3"/>
    <x v="4"/>
    <x v="962"/>
    <x v="1608"/>
    <x v="1"/>
  </r>
  <r>
    <x v="1"/>
    <x v="3"/>
    <x v="667"/>
    <x v="1"/>
    <x v="1553"/>
    <x v="1"/>
    <x v="3"/>
    <n v="67.3"/>
    <x v="2"/>
    <x v="963"/>
    <x v="1609"/>
    <x v="1"/>
  </r>
  <r>
    <x v="0"/>
    <x v="2"/>
    <x v="668"/>
    <x v="1"/>
    <x v="1554"/>
    <x v="0"/>
    <x v="1"/>
    <n v="58.9"/>
    <x v="0"/>
    <x v="964"/>
    <x v="1610"/>
    <x v="1"/>
  </r>
  <r>
    <x v="0"/>
    <x v="3"/>
    <x v="508"/>
    <x v="1"/>
    <x v="1555"/>
    <x v="0"/>
    <x v="5"/>
    <n v="54.3"/>
    <x v="3"/>
    <x v="965"/>
    <x v="1611"/>
    <x v="0"/>
  </r>
  <r>
    <x v="1"/>
    <x v="0"/>
    <x v="669"/>
    <x v="1"/>
    <x v="1556"/>
    <x v="1"/>
    <x v="3"/>
    <n v="67.3"/>
    <x v="4"/>
    <x v="966"/>
    <x v="1612"/>
    <x v="1"/>
  </r>
  <r>
    <x v="1"/>
    <x v="2"/>
    <x v="670"/>
    <x v="0"/>
    <x v="1557"/>
    <x v="0"/>
    <x v="1"/>
    <n v="47.9"/>
    <x v="1"/>
    <x v="967"/>
    <x v="1613"/>
    <x v="0"/>
  </r>
  <r>
    <x v="1"/>
    <x v="2"/>
    <x v="324"/>
    <x v="0"/>
    <x v="1519"/>
    <x v="0"/>
    <x v="1"/>
    <n v="47.9"/>
    <x v="1"/>
    <x v="509"/>
    <x v="1614"/>
    <x v="0"/>
  </r>
  <r>
    <x v="5"/>
    <x v="3"/>
    <x v="671"/>
    <x v="1"/>
    <x v="1558"/>
    <x v="1"/>
    <x v="3"/>
    <n v="68.900000000000006"/>
    <x v="1"/>
    <x v="968"/>
    <x v="1615"/>
    <x v="1"/>
  </r>
  <r>
    <x v="1"/>
    <x v="2"/>
    <x v="672"/>
    <x v="1"/>
    <x v="1559"/>
    <x v="0"/>
    <x v="1"/>
    <n v="51.4"/>
    <x v="1"/>
    <x v="969"/>
    <x v="1616"/>
    <x v="0"/>
  </r>
  <r>
    <x v="0"/>
    <x v="5"/>
    <x v="301"/>
    <x v="1"/>
    <x v="1560"/>
    <x v="0"/>
    <x v="5"/>
    <n v="54.3"/>
    <x v="3"/>
    <x v="970"/>
    <x v="1617"/>
    <x v="0"/>
  </r>
  <r>
    <x v="4"/>
    <x v="5"/>
    <x v="673"/>
    <x v="1"/>
    <x v="1561"/>
    <x v="1"/>
    <x v="6"/>
    <n v="64.2"/>
    <x v="1"/>
    <x v="971"/>
    <x v="1618"/>
    <x v="1"/>
  </r>
  <r>
    <x v="1"/>
    <x v="2"/>
    <x v="674"/>
    <x v="0"/>
    <x v="1562"/>
    <x v="1"/>
    <x v="1"/>
    <n v="64.2"/>
    <x v="4"/>
    <x v="972"/>
    <x v="1619"/>
    <x v="1"/>
  </r>
  <r>
    <x v="1"/>
    <x v="2"/>
    <x v="675"/>
    <x v="1"/>
    <x v="1563"/>
    <x v="1"/>
    <x v="1"/>
    <n v="70.599999999999994"/>
    <x v="4"/>
    <x v="973"/>
    <x v="1620"/>
    <x v="1"/>
  </r>
  <r>
    <x v="3"/>
    <x v="0"/>
    <x v="676"/>
    <x v="1"/>
    <x v="1564"/>
    <x v="1"/>
    <x v="1"/>
    <n v="54.3"/>
    <x v="4"/>
    <x v="974"/>
    <x v="1621"/>
    <x v="0"/>
  </r>
  <r>
    <x v="0"/>
    <x v="0"/>
    <x v="677"/>
    <x v="1"/>
    <x v="1565"/>
    <x v="0"/>
    <x v="5"/>
    <n v="54.3"/>
    <x v="3"/>
    <x v="975"/>
    <x v="1622"/>
    <x v="0"/>
  </r>
  <r>
    <x v="0"/>
    <x v="1"/>
    <x v="441"/>
    <x v="1"/>
    <x v="1566"/>
    <x v="0"/>
    <x v="1"/>
    <n v="64.2"/>
    <x v="5"/>
    <x v="657"/>
    <x v="1623"/>
    <x v="1"/>
  </r>
  <r>
    <x v="1"/>
    <x v="1"/>
    <x v="39"/>
    <x v="1"/>
    <x v="1567"/>
    <x v="1"/>
    <x v="1"/>
    <n v="74.3"/>
    <x v="1"/>
    <x v="40"/>
    <x v="1624"/>
    <x v="1"/>
  </r>
  <r>
    <x v="0"/>
    <x v="1"/>
    <x v="678"/>
    <x v="1"/>
    <x v="1568"/>
    <x v="0"/>
    <x v="1"/>
    <n v="65.7"/>
    <x v="0"/>
    <x v="976"/>
    <x v="1625"/>
    <x v="1"/>
  </r>
  <r>
    <x v="6"/>
    <x v="3"/>
    <x v="679"/>
    <x v="1"/>
    <x v="1569"/>
    <x v="1"/>
    <x v="2"/>
    <n v="78.5"/>
    <x v="2"/>
    <x v="20"/>
    <x v="1626"/>
    <x v="1"/>
  </r>
  <r>
    <x v="0"/>
    <x v="0"/>
    <x v="269"/>
    <x v="1"/>
    <x v="1570"/>
    <x v="0"/>
    <x v="1"/>
    <n v="65.7"/>
    <x v="0"/>
    <x v="543"/>
    <x v="1627"/>
    <x v="1"/>
  </r>
  <r>
    <x v="9"/>
    <x v="2"/>
    <x v="680"/>
    <x v="1"/>
    <x v="1571"/>
    <x v="1"/>
    <x v="1"/>
    <n v="56.5"/>
    <x v="4"/>
    <x v="977"/>
    <x v="1628"/>
    <x v="0"/>
  </r>
  <r>
    <x v="7"/>
    <x v="1"/>
    <x v="681"/>
    <x v="1"/>
    <x v="1572"/>
    <x v="0"/>
    <x v="1"/>
    <n v="57.7"/>
    <x v="3"/>
    <x v="978"/>
    <x v="1629"/>
    <x v="0"/>
  </r>
  <r>
    <x v="0"/>
    <x v="4"/>
    <x v="682"/>
    <x v="1"/>
    <x v="1573"/>
    <x v="0"/>
    <x v="6"/>
    <n v="54.3"/>
    <x v="3"/>
    <x v="979"/>
    <x v="1630"/>
    <x v="0"/>
  </r>
  <r>
    <x v="4"/>
    <x v="1"/>
    <x v="683"/>
    <x v="1"/>
    <x v="1574"/>
    <x v="0"/>
    <x v="1"/>
    <n v="53.3"/>
    <x v="0"/>
    <x v="980"/>
    <x v="1631"/>
    <x v="0"/>
  </r>
  <r>
    <x v="7"/>
    <x v="0"/>
    <x v="677"/>
    <x v="1"/>
    <x v="1575"/>
    <x v="0"/>
    <x v="1"/>
    <n v="57.7"/>
    <x v="3"/>
    <x v="981"/>
    <x v="1632"/>
    <x v="0"/>
  </r>
  <r>
    <x v="1"/>
    <x v="1"/>
    <x v="684"/>
    <x v="1"/>
    <x v="1576"/>
    <x v="0"/>
    <x v="1"/>
    <n v="60.1"/>
    <x v="0"/>
    <x v="982"/>
    <x v="1633"/>
    <x v="1"/>
  </r>
  <r>
    <x v="3"/>
    <x v="6"/>
    <x v="685"/>
    <x v="1"/>
    <x v="1577"/>
    <x v="1"/>
    <x v="9"/>
    <n v="47.9"/>
    <x v="4"/>
    <x v="983"/>
    <x v="1634"/>
    <x v="0"/>
  </r>
  <r>
    <x v="1"/>
    <x v="2"/>
    <x v="686"/>
    <x v="1"/>
    <x v="1578"/>
    <x v="0"/>
    <x v="0"/>
    <n v="60.1"/>
    <x v="0"/>
    <x v="984"/>
    <x v="1635"/>
    <x v="1"/>
  </r>
  <r>
    <x v="0"/>
    <x v="1"/>
    <x v="596"/>
    <x v="1"/>
    <x v="1579"/>
    <x v="0"/>
    <x v="0"/>
    <n v="64.2"/>
    <x v="5"/>
    <x v="985"/>
    <x v="1636"/>
    <x v="1"/>
  </r>
  <r>
    <x v="4"/>
    <x v="1"/>
    <x v="687"/>
    <x v="1"/>
    <x v="1580"/>
    <x v="0"/>
    <x v="1"/>
    <n v="54.3"/>
    <x v="0"/>
    <x v="986"/>
    <x v="1637"/>
    <x v="0"/>
  </r>
  <r>
    <x v="13"/>
    <x v="5"/>
    <x v="688"/>
    <x v="1"/>
    <x v="1581"/>
    <x v="1"/>
    <x v="6"/>
    <n v="64.2"/>
    <x v="1"/>
    <x v="987"/>
    <x v="1638"/>
    <x v="1"/>
  </r>
  <r>
    <x v="13"/>
    <x v="0"/>
    <x v="689"/>
    <x v="1"/>
    <x v="1582"/>
    <x v="1"/>
    <x v="6"/>
    <n v="64.2"/>
    <x v="1"/>
    <x v="988"/>
    <x v="1639"/>
    <x v="1"/>
  </r>
  <r>
    <x v="1"/>
    <x v="2"/>
    <x v="690"/>
    <x v="1"/>
    <x v="1583"/>
    <x v="0"/>
    <x v="1"/>
    <n v="58.9"/>
    <x v="0"/>
    <x v="989"/>
    <x v="1640"/>
    <x v="1"/>
  </r>
  <r>
    <x v="0"/>
    <x v="2"/>
    <x v="380"/>
    <x v="1"/>
    <x v="1584"/>
    <x v="0"/>
    <x v="1"/>
    <n v="56.5"/>
    <x v="0"/>
    <x v="589"/>
    <x v="1641"/>
    <x v="0"/>
  </r>
  <r>
    <x v="1"/>
    <x v="2"/>
    <x v="691"/>
    <x v="1"/>
    <x v="1585"/>
    <x v="0"/>
    <x v="1"/>
    <n v="60.1"/>
    <x v="0"/>
    <x v="990"/>
    <x v="1642"/>
    <x v="1"/>
  </r>
  <r>
    <x v="1"/>
    <x v="2"/>
    <x v="692"/>
    <x v="1"/>
    <x v="1586"/>
    <x v="1"/>
    <x v="1"/>
    <n v="74.3"/>
    <x v="1"/>
    <x v="991"/>
    <x v="1643"/>
    <x v="1"/>
  </r>
  <r>
    <x v="0"/>
    <x v="2"/>
    <x v="637"/>
    <x v="1"/>
    <x v="1587"/>
    <x v="0"/>
    <x v="1"/>
    <n v="58.9"/>
    <x v="0"/>
    <x v="992"/>
    <x v="1644"/>
    <x v="1"/>
  </r>
  <r>
    <x v="0"/>
    <x v="1"/>
    <x v="392"/>
    <x v="1"/>
    <x v="1588"/>
    <x v="0"/>
    <x v="1"/>
    <n v="62.8"/>
    <x v="0"/>
    <x v="864"/>
    <x v="1645"/>
    <x v="1"/>
  </r>
  <r>
    <x v="1"/>
    <x v="0"/>
    <x v="226"/>
    <x v="1"/>
    <x v="1589"/>
    <x v="1"/>
    <x v="2"/>
    <n v="74.3"/>
    <x v="1"/>
    <x v="661"/>
    <x v="1646"/>
    <x v="1"/>
  </r>
  <r>
    <x v="0"/>
    <x v="5"/>
    <x v="356"/>
    <x v="1"/>
    <x v="1590"/>
    <x v="0"/>
    <x v="5"/>
    <n v="54.3"/>
    <x v="3"/>
    <x v="993"/>
    <x v="1647"/>
    <x v="0"/>
  </r>
  <r>
    <x v="9"/>
    <x v="3"/>
    <x v="693"/>
    <x v="1"/>
    <x v="1591"/>
    <x v="1"/>
    <x v="5"/>
    <n v="56.5"/>
    <x v="4"/>
    <x v="994"/>
    <x v="1648"/>
    <x v="0"/>
  </r>
  <r>
    <x v="11"/>
    <x v="0"/>
    <x v="694"/>
    <x v="1"/>
    <x v="1592"/>
    <x v="1"/>
    <x v="4"/>
    <n v="48.7"/>
    <x v="4"/>
    <x v="995"/>
    <x v="1649"/>
    <x v="0"/>
  </r>
  <r>
    <x v="3"/>
    <x v="3"/>
    <x v="258"/>
    <x v="1"/>
    <x v="1593"/>
    <x v="1"/>
    <x v="5"/>
    <n v="60.1"/>
    <x v="4"/>
    <x v="996"/>
    <x v="1650"/>
    <x v="1"/>
  </r>
  <r>
    <x v="5"/>
    <x v="0"/>
    <x v="86"/>
    <x v="1"/>
    <x v="1594"/>
    <x v="1"/>
    <x v="3"/>
    <n v="68.900000000000006"/>
    <x v="1"/>
    <x v="997"/>
    <x v="1651"/>
    <x v="1"/>
  </r>
  <r>
    <x v="3"/>
    <x v="3"/>
    <x v="85"/>
    <x v="1"/>
    <x v="1595"/>
    <x v="1"/>
    <x v="1"/>
    <n v="54.3"/>
    <x v="4"/>
    <x v="87"/>
    <x v="1652"/>
    <x v="0"/>
  </r>
  <r>
    <x v="1"/>
    <x v="0"/>
    <x v="265"/>
    <x v="1"/>
    <x v="1596"/>
    <x v="0"/>
    <x v="3"/>
    <n v="61.4"/>
    <x v="0"/>
    <x v="998"/>
    <x v="1653"/>
    <x v="1"/>
  </r>
  <r>
    <x v="1"/>
    <x v="1"/>
    <x v="5"/>
    <x v="1"/>
    <x v="1597"/>
    <x v="0"/>
    <x v="1"/>
    <n v="60.1"/>
    <x v="0"/>
    <x v="5"/>
    <x v="1654"/>
    <x v="1"/>
  </r>
  <r>
    <x v="4"/>
    <x v="1"/>
    <x v="695"/>
    <x v="1"/>
    <x v="1598"/>
    <x v="0"/>
    <x v="1"/>
    <n v="54.3"/>
    <x v="0"/>
    <x v="999"/>
    <x v="1655"/>
    <x v="0"/>
  </r>
  <r>
    <x v="0"/>
    <x v="0"/>
    <x v="492"/>
    <x v="1"/>
    <x v="1599"/>
    <x v="0"/>
    <x v="5"/>
    <n v="54.3"/>
    <x v="3"/>
    <x v="1000"/>
    <x v="1656"/>
    <x v="0"/>
  </r>
  <r>
    <x v="3"/>
    <x v="5"/>
    <x v="696"/>
    <x v="1"/>
    <x v="1600"/>
    <x v="1"/>
    <x v="5"/>
    <n v="60.1"/>
    <x v="4"/>
    <x v="1001"/>
    <x v="1657"/>
    <x v="1"/>
  </r>
  <r>
    <x v="4"/>
    <x v="1"/>
    <x v="697"/>
    <x v="1"/>
    <x v="1601"/>
    <x v="0"/>
    <x v="1"/>
    <n v="54.3"/>
    <x v="0"/>
    <x v="1002"/>
    <x v="1658"/>
    <x v="0"/>
  </r>
  <r>
    <x v="0"/>
    <x v="0"/>
    <x v="596"/>
    <x v="1"/>
    <x v="1602"/>
    <x v="0"/>
    <x v="1"/>
    <n v="65.7"/>
    <x v="0"/>
    <x v="857"/>
    <x v="1659"/>
    <x v="1"/>
  </r>
  <r>
    <x v="5"/>
    <x v="0"/>
    <x v="544"/>
    <x v="1"/>
    <x v="165"/>
    <x v="0"/>
    <x v="4"/>
    <n v="44.1"/>
    <x v="2"/>
    <x v="1003"/>
    <x v="1660"/>
    <x v="0"/>
  </r>
  <r>
    <x v="0"/>
    <x v="6"/>
    <x v="614"/>
    <x v="1"/>
    <x v="1603"/>
    <x v="0"/>
    <x v="2"/>
    <n v="65.7"/>
    <x v="0"/>
    <x v="881"/>
    <x v="1661"/>
    <x v="1"/>
  </r>
  <r>
    <x v="4"/>
    <x v="0"/>
    <x v="698"/>
    <x v="1"/>
    <x v="1604"/>
    <x v="0"/>
    <x v="5"/>
    <n v="52.3"/>
    <x v="0"/>
    <x v="1004"/>
    <x v="1662"/>
    <x v="0"/>
  </r>
  <r>
    <x v="4"/>
    <x v="2"/>
    <x v="149"/>
    <x v="1"/>
    <x v="1605"/>
    <x v="0"/>
    <x v="1"/>
    <n v="52.3"/>
    <x v="0"/>
    <x v="187"/>
    <x v="1663"/>
    <x v="0"/>
  </r>
  <r>
    <x v="9"/>
    <x v="5"/>
    <x v="81"/>
    <x v="1"/>
    <x v="1606"/>
    <x v="1"/>
    <x v="5"/>
    <n v="56.5"/>
    <x v="4"/>
    <x v="1005"/>
    <x v="1664"/>
    <x v="0"/>
  </r>
  <r>
    <x v="0"/>
    <x v="3"/>
    <x v="267"/>
    <x v="1"/>
    <x v="1607"/>
    <x v="0"/>
    <x v="2"/>
    <n v="65.7"/>
    <x v="0"/>
    <x v="378"/>
    <x v="1665"/>
    <x v="1"/>
  </r>
  <r>
    <x v="0"/>
    <x v="1"/>
    <x v="28"/>
    <x v="1"/>
    <x v="1608"/>
    <x v="1"/>
    <x v="1"/>
    <n v="88.3"/>
    <x v="1"/>
    <x v="29"/>
    <x v="1666"/>
    <x v="1"/>
  </r>
  <r>
    <x v="0"/>
    <x v="4"/>
    <x v="699"/>
    <x v="1"/>
    <x v="1609"/>
    <x v="0"/>
    <x v="6"/>
    <n v="54.3"/>
    <x v="3"/>
    <x v="1006"/>
    <x v="1667"/>
    <x v="0"/>
  </r>
  <r>
    <x v="1"/>
    <x v="1"/>
    <x v="700"/>
    <x v="1"/>
    <x v="1610"/>
    <x v="1"/>
    <x v="1"/>
    <n v="74.3"/>
    <x v="1"/>
    <x v="1007"/>
    <x v="1668"/>
    <x v="1"/>
  </r>
  <r>
    <x v="4"/>
    <x v="0"/>
    <x v="328"/>
    <x v="1"/>
    <x v="1611"/>
    <x v="0"/>
    <x v="5"/>
    <n v="52.3"/>
    <x v="0"/>
    <x v="888"/>
    <x v="1669"/>
    <x v="0"/>
  </r>
  <r>
    <x v="4"/>
    <x v="1"/>
    <x v="408"/>
    <x v="1"/>
    <x v="1612"/>
    <x v="1"/>
    <x v="0"/>
    <n v="68.900000000000006"/>
    <x v="1"/>
    <x v="621"/>
    <x v="1670"/>
    <x v="1"/>
  </r>
  <r>
    <x v="10"/>
    <x v="5"/>
    <x v="701"/>
    <x v="2"/>
    <x v="1613"/>
    <x v="0"/>
    <x v="10"/>
    <n v="44.1"/>
    <x v="2"/>
    <x v="1008"/>
    <x v="1671"/>
    <x v="0"/>
  </r>
  <r>
    <x v="7"/>
    <x v="1"/>
    <x v="301"/>
    <x v="1"/>
    <x v="397"/>
    <x v="0"/>
    <x v="0"/>
    <n v="57.7"/>
    <x v="3"/>
    <x v="1009"/>
    <x v="1672"/>
    <x v="0"/>
  </r>
  <r>
    <x v="0"/>
    <x v="5"/>
    <x v="596"/>
    <x v="1"/>
    <x v="1614"/>
    <x v="0"/>
    <x v="2"/>
    <n v="65.7"/>
    <x v="0"/>
    <x v="1010"/>
    <x v="1673"/>
    <x v="1"/>
  </r>
  <r>
    <x v="0"/>
    <x v="5"/>
    <x v="301"/>
    <x v="1"/>
    <x v="1615"/>
    <x v="0"/>
    <x v="2"/>
    <n v="65.7"/>
    <x v="0"/>
    <x v="1011"/>
    <x v="1674"/>
    <x v="1"/>
  </r>
  <r>
    <x v="1"/>
    <x v="4"/>
    <x v="702"/>
    <x v="1"/>
    <x v="1616"/>
    <x v="0"/>
    <x v="6"/>
    <n v="56.5"/>
    <x v="0"/>
    <x v="1012"/>
    <x v="1675"/>
    <x v="0"/>
  </r>
  <r>
    <x v="1"/>
    <x v="3"/>
    <x v="440"/>
    <x v="1"/>
    <x v="1617"/>
    <x v="0"/>
    <x v="3"/>
    <n v="60.1"/>
    <x v="0"/>
    <x v="1013"/>
    <x v="1676"/>
    <x v="1"/>
  </r>
  <r>
    <x v="1"/>
    <x v="0"/>
    <x v="703"/>
    <x v="1"/>
    <x v="1618"/>
    <x v="0"/>
    <x v="1"/>
    <n v="41.5"/>
    <x v="4"/>
    <x v="1014"/>
    <x v="1677"/>
    <x v="0"/>
  </r>
  <r>
    <x v="0"/>
    <x v="0"/>
    <x v="292"/>
    <x v="1"/>
    <x v="1619"/>
    <x v="1"/>
    <x v="2"/>
    <n v="78.5"/>
    <x v="1"/>
    <x v="449"/>
    <x v="1678"/>
    <x v="1"/>
  </r>
  <r>
    <x v="3"/>
    <x v="5"/>
    <x v="80"/>
    <x v="1"/>
    <x v="1620"/>
    <x v="1"/>
    <x v="0"/>
    <n v="54.3"/>
    <x v="4"/>
    <x v="233"/>
    <x v="1679"/>
    <x v="0"/>
  </r>
  <r>
    <x v="4"/>
    <x v="4"/>
    <x v="134"/>
    <x v="1"/>
    <x v="1621"/>
    <x v="0"/>
    <x v="4"/>
    <n v="44.8"/>
    <x v="1"/>
    <x v="1015"/>
    <x v="1680"/>
    <x v="0"/>
  </r>
  <r>
    <x v="1"/>
    <x v="0"/>
    <x v="110"/>
    <x v="2"/>
    <x v="1622"/>
    <x v="0"/>
    <x v="4"/>
    <n v="44.8"/>
    <x v="2"/>
    <x v="392"/>
    <x v="1681"/>
    <x v="0"/>
  </r>
  <r>
    <x v="3"/>
    <x v="0"/>
    <x v="92"/>
    <x v="1"/>
    <x v="1623"/>
    <x v="1"/>
    <x v="1"/>
    <n v="54.3"/>
    <x v="4"/>
    <x v="147"/>
    <x v="1682"/>
    <x v="0"/>
  </r>
  <r>
    <x v="11"/>
    <x v="0"/>
    <x v="190"/>
    <x v="1"/>
    <x v="1624"/>
    <x v="1"/>
    <x v="4"/>
    <n v="48.7"/>
    <x v="4"/>
    <x v="1016"/>
    <x v="1683"/>
    <x v="0"/>
  </r>
  <r>
    <x v="0"/>
    <x v="0"/>
    <x v="365"/>
    <x v="1"/>
    <x v="1625"/>
    <x v="0"/>
    <x v="2"/>
    <n v="65.7"/>
    <x v="0"/>
    <x v="563"/>
    <x v="1684"/>
    <x v="1"/>
  </r>
  <r>
    <x v="0"/>
    <x v="0"/>
    <x v="704"/>
    <x v="1"/>
    <x v="1448"/>
    <x v="0"/>
    <x v="2"/>
    <n v="65.7"/>
    <x v="0"/>
    <x v="1017"/>
    <x v="1494"/>
    <x v="1"/>
  </r>
  <r>
    <x v="4"/>
    <x v="1"/>
    <x v="705"/>
    <x v="2"/>
    <x v="1626"/>
    <x v="0"/>
    <x v="1"/>
    <n v="48.7"/>
    <x v="0"/>
    <x v="1018"/>
    <x v="1685"/>
    <x v="0"/>
  </r>
  <r>
    <x v="0"/>
    <x v="1"/>
    <x v="706"/>
    <x v="1"/>
    <x v="1627"/>
    <x v="0"/>
    <x v="1"/>
    <n v="64.2"/>
    <x v="5"/>
    <x v="1019"/>
    <x v="1686"/>
    <x v="1"/>
  </r>
  <r>
    <x v="7"/>
    <x v="1"/>
    <x v="707"/>
    <x v="1"/>
    <x v="1579"/>
    <x v="0"/>
    <x v="1"/>
    <n v="57.7"/>
    <x v="3"/>
    <x v="1020"/>
    <x v="1687"/>
    <x v="0"/>
  </r>
  <r>
    <x v="0"/>
    <x v="1"/>
    <x v="18"/>
    <x v="1"/>
    <x v="1628"/>
    <x v="0"/>
    <x v="1"/>
    <n v="62.8"/>
    <x v="0"/>
    <x v="18"/>
    <x v="1688"/>
    <x v="1"/>
  </r>
  <r>
    <x v="3"/>
    <x v="0"/>
    <x v="708"/>
    <x v="1"/>
    <x v="20"/>
    <x v="1"/>
    <x v="1"/>
    <n v="60.1"/>
    <x v="4"/>
    <x v="1021"/>
    <x v="1689"/>
    <x v="1"/>
  </r>
  <r>
    <x v="4"/>
    <x v="0"/>
    <x v="709"/>
    <x v="1"/>
    <x v="381"/>
    <x v="0"/>
    <x v="1"/>
    <n v="53.3"/>
    <x v="0"/>
    <x v="1022"/>
    <x v="1690"/>
    <x v="0"/>
  </r>
  <r>
    <x v="1"/>
    <x v="1"/>
    <x v="710"/>
    <x v="1"/>
    <x v="1129"/>
    <x v="0"/>
    <x v="1"/>
    <n v="61.4"/>
    <x v="0"/>
    <x v="1023"/>
    <x v="1691"/>
    <x v="1"/>
  </r>
  <r>
    <x v="0"/>
    <x v="1"/>
    <x v="711"/>
    <x v="1"/>
    <x v="1629"/>
    <x v="0"/>
    <x v="1"/>
    <n v="65.7"/>
    <x v="0"/>
    <x v="1024"/>
    <x v="1692"/>
    <x v="1"/>
  </r>
  <r>
    <x v="0"/>
    <x v="0"/>
    <x v="103"/>
    <x v="1"/>
    <x v="1630"/>
    <x v="0"/>
    <x v="0"/>
    <n v="64.2"/>
    <x v="5"/>
    <x v="417"/>
    <x v="1693"/>
    <x v="1"/>
  </r>
  <r>
    <x v="3"/>
    <x v="0"/>
    <x v="153"/>
    <x v="2"/>
    <x v="1631"/>
    <x v="1"/>
    <x v="0"/>
    <n v="54.3"/>
    <x v="4"/>
    <x v="699"/>
    <x v="1694"/>
    <x v="0"/>
  </r>
  <r>
    <x v="1"/>
    <x v="3"/>
    <x v="103"/>
    <x v="1"/>
    <x v="1632"/>
    <x v="1"/>
    <x v="3"/>
    <n v="67.3"/>
    <x v="2"/>
    <x v="729"/>
    <x v="1695"/>
    <x v="1"/>
  </r>
  <r>
    <x v="1"/>
    <x v="3"/>
    <x v="78"/>
    <x v="1"/>
    <x v="1633"/>
    <x v="1"/>
    <x v="3"/>
    <n v="67.3"/>
    <x v="2"/>
    <x v="212"/>
    <x v="1696"/>
    <x v="1"/>
  </r>
  <r>
    <x v="1"/>
    <x v="3"/>
    <x v="712"/>
    <x v="1"/>
    <x v="1634"/>
    <x v="0"/>
    <x v="3"/>
    <n v="60.1"/>
    <x v="0"/>
    <x v="1025"/>
    <x v="1697"/>
    <x v="1"/>
  </r>
  <r>
    <x v="0"/>
    <x v="0"/>
    <x v="713"/>
    <x v="1"/>
    <x v="1635"/>
    <x v="0"/>
    <x v="5"/>
    <n v="54.3"/>
    <x v="3"/>
    <x v="1026"/>
    <x v="1698"/>
    <x v="0"/>
  </r>
  <r>
    <x v="0"/>
    <x v="3"/>
    <x v="73"/>
    <x v="1"/>
    <x v="1636"/>
    <x v="0"/>
    <x v="5"/>
    <n v="54.3"/>
    <x v="3"/>
    <x v="1027"/>
    <x v="1699"/>
    <x v="0"/>
  </r>
  <r>
    <x v="0"/>
    <x v="3"/>
    <x v="702"/>
    <x v="1"/>
    <x v="1637"/>
    <x v="0"/>
    <x v="2"/>
    <n v="65.7"/>
    <x v="0"/>
    <x v="1028"/>
    <x v="1700"/>
    <x v="1"/>
  </r>
  <r>
    <x v="0"/>
    <x v="4"/>
    <x v="714"/>
    <x v="1"/>
    <x v="1638"/>
    <x v="0"/>
    <x v="6"/>
    <n v="54.3"/>
    <x v="3"/>
    <x v="1029"/>
    <x v="1701"/>
    <x v="0"/>
  </r>
  <r>
    <x v="1"/>
    <x v="0"/>
    <x v="231"/>
    <x v="1"/>
    <x v="1639"/>
    <x v="1"/>
    <x v="1"/>
    <n v="67.3"/>
    <x v="4"/>
    <x v="308"/>
    <x v="1702"/>
    <x v="1"/>
  </r>
  <r>
    <x v="0"/>
    <x v="1"/>
    <x v="715"/>
    <x v="1"/>
    <x v="1640"/>
    <x v="0"/>
    <x v="1"/>
    <n v="58.9"/>
    <x v="0"/>
    <x v="1030"/>
    <x v="1703"/>
    <x v="1"/>
  </r>
  <r>
    <x v="1"/>
    <x v="1"/>
    <x v="716"/>
    <x v="1"/>
    <x v="1641"/>
    <x v="1"/>
    <x v="1"/>
    <n v="67.3"/>
    <x v="4"/>
    <x v="1031"/>
    <x v="1704"/>
    <x v="1"/>
  </r>
  <r>
    <x v="11"/>
    <x v="5"/>
    <x v="717"/>
    <x v="1"/>
    <x v="1642"/>
    <x v="1"/>
    <x v="9"/>
    <n v="47.9"/>
    <x v="4"/>
    <x v="1032"/>
    <x v="1705"/>
    <x v="0"/>
  </r>
  <r>
    <x v="8"/>
    <x v="1"/>
    <x v="718"/>
    <x v="1"/>
    <x v="1643"/>
    <x v="1"/>
    <x v="1"/>
    <n v="44.1"/>
    <x v="4"/>
    <x v="1033"/>
    <x v="1706"/>
    <x v="0"/>
  </r>
  <r>
    <x v="1"/>
    <x v="0"/>
    <x v="3"/>
    <x v="1"/>
    <x v="1644"/>
    <x v="0"/>
    <x v="1"/>
    <n v="41.5"/>
    <x v="4"/>
    <x v="3"/>
    <x v="1707"/>
    <x v="0"/>
  </r>
  <r>
    <x v="13"/>
    <x v="5"/>
    <x v="719"/>
    <x v="1"/>
    <x v="1099"/>
    <x v="1"/>
    <x v="6"/>
    <n v="64.2"/>
    <x v="1"/>
    <x v="1034"/>
    <x v="1708"/>
    <x v="1"/>
  </r>
  <r>
    <x v="3"/>
    <x v="2"/>
    <x v="324"/>
    <x v="1"/>
    <x v="1645"/>
    <x v="1"/>
    <x v="1"/>
    <n v="54.3"/>
    <x v="1"/>
    <x v="509"/>
    <x v="1709"/>
    <x v="0"/>
  </r>
  <r>
    <x v="13"/>
    <x v="5"/>
    <x v="720"/>
    <x v="1"/>
    <x v="1646"/>
    <x v="1"/>
    <x v="6"/>
    <n v="64.2"/>
    <x v="1"/>
    <x v="1035"/>
    <x v="1710"/>
    <x v="1"/>
  </r>
  <r>
    <x v="1"/>
    <x v="0"/>
    <x v="721"/>
    <x v="1"/>
    <x v="1647"/>
    <x v="0"/>
    <x v="1"/>
    <n v="60.1"/>
    <x v="0"/>
    <x v="1036"/>
    <x v="1711"/>
    <x v="1"/>
  </r>
  <r>
    <x v="0"/>
    <x v="0"/>
    <x v="385"/>
    <x v="1"/>
    <x v="1648"/>
    <x v="0"/>
    <x v="1"/>
    <n v="65.7"/>
    <x v="0"/>
    <x v="1037"/>
    <x v="1712"/>
    <x v="1"/>
  </r>
  <r>
    <x v="5"/>
    <x v="2"/>
    <x v="93"/>
    <x v="1"/>
    <x v="1649"/>
    <x v="0"/>
    <x v="1"/>
    <n v="50.4"/>
    <x v="0"/>
    <x v="142"/>
    <x v="1713"/>
    <x v="0"/>
  </r>
  <r>
    <x v="0"/>
    <x v="0"/>
    <x v="110"/>
    <x v="1"/>
    <x v="1650"/>
    <x v="0"/>
    <x v="1"/>
    <n v="65.7"/>
    <x v="0"/>
    <x v="235"/>
    <x v="1714"/>
    <x v="1"/>
  </r>
  <r>
    <x v="0"/>
    <x v="2"/>
    <x v="93"/>
    <x v="1"/>
    <x v="1651"/>
    <x v="0"/>
    <x v="1"/>
    <n v="58.9"/>
    <x v="0"/>
    <x v="142"/>
    <x v="1715"/>
    <x v="1"/>
  </r>
  <r>
    <x v="0"/>
    <x v="0"/>
    <x v="95"/>
    <x v="1"/>
    <x v="1652"/>
    <x v="1"/>
    <x v="2"/>
    <n v="78.5"/>
    <x v="1"/>
    <x v="231"/>
    <x v="1716"/>
    <x v="1"/>
  </r>
  <r>
    <x v="17"/>
    <x v="2"/>
    <x v="56"/>
    <x v="1"/>
    <x v="1653"/>
    <x v="1"/>
    <x v="1"/>
    <n v="61.4"/>
    <x v="1"/>
    <x v="57"/>
    <x v="1717"/>
    <x v="1"/>
  </r>
  <r>
    <x v="0"/>
    <x v="3"/>
    <x v="57"/>
    <x v="1"/>
    <x v="1654"/>
    <x v="0"/>
    <x v="5"/>
    <n v="54.3"/>
    <x v="3"/>
    <x v="442"/>
    <x v="1718"/>
    <x v="0"/>
  </r>
  <r>
    <x v="4"/>
    <x v="3"/>
    <x v="134"/>
    <x v="1"/>
    <x v="1655"/>
    <x v="1"/>
    <x v="6"/>
    <n v="61.4"/>
    <x v="1"/>
    <x v="162"/>
    <x v="1719"/>
    <x v="1"/>
  </r>
  <r>
    <x v="1"/>
    <x v="1"/>
    <x v="81"/>
    <x v="1"/>
    <x v="1656"/>
    <x v="1"/>
    <x v="1"/>
    <n v="74.3"/>
    <x v="1"/>
    <x v="83"/>
    <x v="1720"/>
    <x v="1"/>
  </r>
  <r>
    <x v="0"/>
    <x v="2"/>
    <x v="96"/>
    <x v="1"/>
    <x v="991"/>
    <x v="0"/>
    <x v="1"/>
    <n v="58.9"/>
    <x v="0"/>
    <x v="141"/>
    <x v="1721"/>
    <x v="1"/>
  </r>
  <r>
    <x v="1"/>
    <x v="3"/>
    <x v="132"/>
    <x v="1"/>
    <x v="1657"/>
    <x v="0"/>
    <x v="3"/>
    <n v="60.1"/>
    <x v="0"/>
    <x v="377"/>
    <x v="1722"/>
    <x v="1"/>
  </r>
  <r>
    <x v="5"/>
    <x v="5"/>
    <x v="95"/>
    <x v="2"/>
    <x v="1658"/>
    <x v="1"/>
    <x v="3"/>
    <n v="64.2"/>
    <x v="1"/>
    <x v="1038"/>
    <x v="1723"/>
    <x v="1"/>
  </r>
  <r>
    <x v="0"/>
    <x v="2"/>
    <x v="93"/>
    <x v="1"/>
    <x v="1659"/>
    <x v="0"/>
    <x v="1"/>
    <n v="58.9"/>
    <x v="0"/>
    <x v="142"/>
    <x v="1724"/>
    <x v="1"/>
  </r>
  <r>
    <x v="4"/>
    <x v="0"/>
    <x v="94"/>
    <x v="1"/>
    <x v="1660"/>
    <x v="0"/>
    <x v="5"/>
    <n v="52.3"/>
    <x v="0"/>
    <x v="98"/>
    <x v="1725"/>
    <x v="0"/>
  </r>
  <r>
    <x v="1"/>
    <x v="2"/>
    <x v="201"/>
    <x v="0"/>
    <x v="1661"/>
    <x v="0"/>
    <x v="1"/>
    <n v="50.4"/>
    <x v="0"/>
    <x v="574"/>
    <x v="1726"/>
    <x v="0"/>
  </r>
  <r>
    <x v="1"/>
    <x v="2"/>
    <x v="58"/>
    <x v="1"/>
    <x v="1662"/>
    <x v="0"/>
    <x v="0"/>
    <n v="48.7"/>
    <x v="0"/>
    <x v="59"/>
    <x v="1727"/>
    <x v="0"/>
  </r>
  <r>
    <x v="1"/>
    <x v="2"/>
    <x v="201"/>
    <x v="0"/>
    <x v="1663"/>
    <x v="0"/>
    <x v="0"/>
    <n v="50.4"/>
    <x v="0"/>
    <x v="1039"/>
    <x v="1728"/>
    <x v="0"/>
  </r>
  <r>
    <x v="3"/>
    <x v="0"/>
    <x v="75"/>
    <x v="0"/>
    <x v="1664"/>
    <x v="0"/>
    <x v="7"/>
    <n v="38.200000000000003"/>
    <x v="1"/>
    <x v="1040"/>
    <x v="1729"/>
    <x v="0"/>
  </r>
  <r>
    <x v="0"/>
    <x v="5"/>
    <x v="132"/>
    <x v="1"/>
    <x v="1665"/>
    <x v="0"/>
    <x v="5"/>
    <n v="54.3"/>
    <x v="3"/>
    <x v="160"/>
    <x v="1730"/>
    <x v="0"/>
  </r>
  <r>
    <x v="5"/>
    <x v="0"/>
    <x v="96"/>
    <x v="1"/>
    <x v="322"/>
    <x v="1"/>
    <x v="3"/>
    <n v="68.900000000000006"/>
    <x v="1"/>
    <x v="567"/>
    <x v="1731"/>
    <x v="1"/>
  </r>
  <r>
    <x v="3"/>
    <x v="2"/>
    <x v="202"/>
    <x v="1"/>
    <x v="1666"/>
    <x v="0"/>
    <x v="1"/>
    <n v="39.200000000000003"/>
    <x v="1"/>
    <x v="262"/>
    <x v="1732"/>
    <x v="0"/>
  </r>
  <r>
    <x v="4"/>
    <x v="2"/>
    <x v="123"/>
    <x v="1"/>
    <x v="1667"/>
    <x v="0"/>
    <x v="1"/>
    <n v="51.4"/>
    <x v="0"/>
    <x v="192"/>
    <x v="1733"/>
    <x v="0"/>
  </r>
  <r>
    <x v="1"/>
    <x v="2"/>
    <x v="130"/>
    <x v="0"/>
    <x v="1668"/>
    <x v="1"/>
    <x v="1"/>
    <n v="64.2"/>
    <x v="4"/>
    <x v="157"/>
    <x v="1734"/>
    <x v="1"/>
  </r>
  <r>
    <x v="1"/>
    <x v="2"/>
    <x v="130"/>
    <x v="0"/>
    <x v="1669"/>
    <x v="1"/>
    <x v="1"/>
    <n v="64.2"/>
    <x v="4"/>
    <x v="157"/>
    <x v="1735"/>
    <x v="1"/>
  </r>
  <r>
    <x v="0"/>
    <x v="2"/>
    <x v="93"/>
    <x v="1"/>
    <x v="1670"/>
    <x v="0"/>
    <x v="1"/>
    <n v="58.9"/>
    <x v="0"/>
    <x v="142"/>
    <x v="1736"/>
    <x v="1"/>
  </r>
  <r>
    <x v="1"/>
    <x v="2"/>
    <x v="123"/>
    <x v="1"/>
    <x v="1671"/>
    <x v="0"/>
    <x v="1"/>
    <n v="60.1"/>
    <x v="0"/>
    <x v="192"/>
    <x v="1737"/>
    <x v="1"/>
  </r>
  <r>
    <x v="3"/>
    <x v="0"/>
    <x v="153"/>
    <x v="1"/>
    <x v="1672"/>
    <x v="1"/>
    <x v="5"/>
    <n v="60.1"/>
    <x v="4"/>
    <x v="379"/>
    <x v="1738"/>
    <x v="1"/>
  </r>
  <r>
    <x v="1"/>
    <x v="5"/>
    <x v="110"/>
    <x v="1"/>
    <x v="1673"/>
    <x v="1"/>
    <x v="2"/>
    <n v="74.3"/>
    <x v="1"/>
    <x v="117"/>
    <x v="1739"/>
    <x v="1"/>
  </r>
  <r>
    <x v="4"/>
    <x v="5"/>
    <x v="94"/>
    <x v="1"/>
    <x v="1674"/>
    <x v="0"/>
    <x v="5"/>
    <n v="52.3"/>
    <x v="0"/>
    <x v="98"/>
    <x v="1740"/>
    <x v="0"/>
  </r>
  <r>
    <x v="1"/>
    <x v="0"/>
    <x v="81"/>
    <x v="1"/>
    <x v="1675"/>
    <x v="0"/>
    <x v="0"/>
    <n v="56.5"/>
    <x v="0"/>
    <x v="211"/>
    <x v="1741"/>
    <x v="0"/>
  </r>
  <r>
    <x v="7"/>
    <x v="2"/>
    <x v="74"/>
    <x v="1"/>
    <x v="1676"/>
    <x v="0"/>
    <x v="0"/>
    <n v="48.7"/>
    <x v="3"/>
    <x v="1041"/>
    <x v="1742"/>
    <x v="0"/>
  </r>
  <r>
    <x v="15"/>
    <x v="0"/>
    <x v="155"/>
    <x v="1"/>
    <x v="1677"/>
    <x v="1"/>
    <x v="5"/>
    <n v="56.5"/>
    <x v="4"/>
    <x v="1042"/>
    <x v="1743"/>
    <x v="0"/>
  </r>
  <r>
    <x v="3"/>
    <x v="0"/>
    <x v="722"/>
    <x v="1"/>
    <x v="1678"/>
    <x v="1"/>
    <x v="1"/>
    <n v="54.3"/>
    <x v="4"/>
    <x v="1043"/>
    <x v="1744"/>
    <x v="0"/>
  </r>
  <r>
    <x v="0"/>
    <x v="0"/>
    <x v="723"/>
    <x v="1"/>
    <x v="1679"/>
    <x v="0"/>
    <x v="2"/>
    <n v="65.7"/>
    <x v="0"/>
    <x v="1044"/>
    <x v="1745"/>
    <x v="1"/>
  </r>
  <r>
    <x v="3"/>
    <x v="0"/>
    <x v="296"/>
    <x v="1"/>
    <x v="1680"/>
    <x v="1"/>
    <x v="5"/>
    <n v="60.1"/>
    <x v="4"/>
    <x v="1045"/>
    <x v="1746"/>
    <x v="1"/>
  </r>
  <r>
    <x v="5"/>
    <x v="0"/>
    <x v="80"/>
    <x v="1"/>
    <x v="1681"/>
    <x v="0"/>
    <x v="0"/>
    <n v="55.4"/>
    <x v="0"/>
    <x v="233"/>
    <x v="1747"/>
    <x v="0"/>
  </r>
  <r>
    <x v="15"/>
    <x v="5"/>
    <x v="558"/>
    <x v="1"/>
    <x v="1682"/>
    <x v="1"/>
    <x v="5"/>
    <n v="56.5"/>
    <x v="4"/>
    <x v="1046"/>
    <x v="1748"/>
    <x v="0"/>
  </r>
  <r>
    <x v="7"/>
    <x v="1"/>
    <x v="78"/>
    <x v="1"/>
    <x v="1683"/>
    <x v="0"/>
    <x v="0"/>
    <n v="47.9"/>
    <x v="3"/>
    <x v="350"/>
    <x v="1749"/>
    <x v="0"/>
  </r>
  <r>
    <x v="0"/>
    <x v="0"/>
    <x v="98"/>
    <x v="1"/>
    <x v="1684"/>
    <x v="0"/>
    <x v="1"/>
    <n v="65.7"/>
    <x v="0"/>
    <x v="698"/>
    <x v="1750"/>
    <x v="1"/>
  </r>
  <r>
    <x v="10"/>
    <x v="6"/>
    <x v="291"/>
    <x v="1"/>
    <x v="1685"/>
    <x v="1"/>
    <x v="3"/>
    <n v="70.599999999999994"/>
    <x v="2"/>
    <x v="1047"/>
    <x v="1751"/>
    <x v="1"/>
  </r>
  <r>
    <x v="3"/>
    <x v="6"/>
    <x v="74"/>
    <x v="1"/>
    <x v="1686"/>
    <x v="1"/>
    <x v="9"/>
    <n v="47.9"/>
    <x v="4"/>
    <x v="281"/>
    <x v="1752"/>
    <x v="0"/>
  </r>
  <r>
    <x v="3"/>
    <x v="2"/>
    <x v="91"/>
    <x v="1"/>
    <x v="1687"/>
    <x v="1"/>
    <x v="0"/>
    <n v="54.3"/>
    <x v="1"/>
    <x v="1048"/>
    <x v="1753"/>
    <x v="0"/>
  </r>
  <r>
    <x v="1"/>
    <x v="0"/>
    <x v="113"/>
    <x v="1"/>
    <x v="1688"/>
    <x v="0"/>
    <x v="5"/>
    <n v="51.4"/>
    <x v="1"/>
    <x v="1049"/>
    <x v="1754"/>
    <x v="0"/>
  </r>
  <r>
    <x v="3"/>
    <x v="2"/>
    <x v="190"/>
    <x v="1"/>
    <x v="1689"/>
    <x v="0"/>
    <x v="0"/>
    <n v="39.200000000000003"/>
    <x v="1"/>
    <x v="1050"/>
    <x v="1755"/>
    <x v="0"/>
  </r>
  <r>
    <x v="13"/>
    <x v="0"/>
    <x v="95"/>
    <x v="1"/>
    <x v="1690"/>
    <x v="1"/>
    <x v="6"/>
    <n v="64.2"/>
    <x v="1"/>
    <x v="328"/>
    <x v="1756"/>
    <x v="1"/>
  </r>
  <r>
    <x v="0"/>
    <x v="2"/>
    <x v="93"/>
    <x v="1"/>
    <x v="1691"/>
    <x v="0"/>
    <x v="1"/>
    <n v="58.9"/>
    <x v="0"/>
    <x v="142"/>
    <x v="1757"/>
    <x v="1"/>
  </r>
  <r>
    <x v="0"/>
    <x v="5"/>
    <x v="103"/>
    <x v="1"/>
    <x v="1692"/>
    <x v="0"/>
    <x v="5"/>
    <n v="54.3"/>
    <x v="3"/>
    <x v="168"/>
    <x v="1758"/>
    <x v="0"/>
  </r>
  <r>
    <x v="4"/>
    <x v="3"/>
    <x v="78"/>
    <x v="1"/>
    <x v="1693"/>
    <x v="0"/>
    <x v="5"/>
    <n v="53.3"/>
    <x v="0"/>
    <x v="109"/>
    <x v="1759"/>
    <x v="0"/>
  </r>
  <r>
    <x v="1"/>
    <x v="1"/>
    <x v="123"/>
    <x v="1"/>
    <x v="1694"/>
    <x v="1"/>
    <x v="1"/>
    <n v="67.3"/>
    <x v="4"/>
    <x v="192"/>
    <x v="1760"/>
    <x v="1"/>
  </r>
  <r>
    <x v="0"/>
    <x v="6"/>
    <x v="158"/>
    <x v="1"/>
    <x v="1695"/>
    <x v="0"/>
    <x v="2"/>
    <n v="65.7"/>
    <x v="0"/>
    <x v="200"/>
    <x v="1761"/>
    <x v="1"/>
  </r>
  <r>
    <x v="0"/>
    <x v="2"/>
    <x v="171"/>
    <x v="1"/>
    <x v="388"/>
    <x v="0"/>
    <x v="1"/>
    <n v="58.9"/>
    <x v="0"/>
    <x v="224"/>
    <x v="1762"/>
    <x v="1"/>
  </r>
  <r>
    <x v="1"/>
    <x v="0"/>
    <x v="724"/>
    <x v="0"/>
    <x v="1696"/>
    <x v="1"/>
    <x v="1"/>
    <n v="61.4"/>
    <x v="4"/>
    <x v="1051"/>
    <x v="1763"/>
    <x v="1"/>
  </r>
  <r>
    <x v="0"/>
    <x v="0"/>
    <x v="361"/>
    <x v="1"/>
    <x v="1697"/>
    <x v="0"/>
    <x v="1"/>
    <n v="65.7"/>
    <x v="0"/>
    <x v="816"/>
    <x v="1764"/>
    <x v="1"/>
  </r>
  <r>
    <x v="9"/>
    <x v="0"/>
    <x v="223"/>
    <x v="1"/>
    <x v="1698"/>
    <x v="1"/>
    <x v="5"/>
    <n v="56.5"/>
    <x v="4"/>
    <x v="860"/>
    <x v="1765"/>
    <x v="0"/>
  </r>
  <r>
    <x v="1"/>
    <x v="0"/>
    <x v="725"/>
    <x v="1"/>
    <x v="1699"/>
    <x v="1"/>
    <x v="3"/>
    <n v="67.3"/>
    <x v="4"/>
    <x v="1052"/>
    <x v="1766"/>
    <x v="1"/>
  </r>
  <r>
    <x v="1"/>
    <x v="1"/>
    <x v="50"/>
    <x v="1"/>
    <x v="1700"/>
    <x v="0"/>
    <x v="1"/>
    <n v="41.5"/>
    <x v="4"/>
    <x v="51"/>
    <x v="1767"/>
    <x v="0"/>
  </r>
  <r>
    <x v="11"/>
    <x v="5"/>
    <x v="3"/>
    <x v="1"/>
    <x v="1701"/>
    <x v="1"/>
    <x v="4"/>
    <n v="48.7"/>
    <x v="4"/>
    <x v="1053"/>
    <x v="1768"/>
    <x v="0"/>
  </r>
  <r>
    <x v="1"/>
    <x v="1"/>
    <x v="726"/>
    <x v="1"/>
    <x v="1702"/>
    <x v="1"/>
    <x v="1"/>
    <n v="74.3"/>
    <x v="1"/>
    <x v="1054"/>
    <x v="1769"/>
    <x v="1"/>
  </r>
  <r>
    <x v="0"/>
    <x v="1"/>
    <x v="477"/>
    <x v="1"/>
    <x v="363"/>
    <x v="0"/>
    <x v="1"/>
    <n v="65.7"/>
    <x v="0"/>
    <x v="706"/>
    <x v="1770"/>
    <x v="1"/>
  </r>
  <r>
    <x v="0"/>
    <x v="4"/>
    <x v="132"/>
    <x v="2"/>
    <x v="128"/>
    <x v="0"/>
    <x v="0"/>
    <n v="47.9"/>
    <x v="2"/>
    <x v="507"/>
    <x v="1771"/>
    <x v="0"/>
  </r>
  <r>
    <x v="1"/>
    <x v="0"/>
    <x v="95"/>
    <x v="1"/>
    <x v="1703"/>
    <x v="1"/>
    <x v="1"/>
    <n v="74.3"/>
    <x v="1"/>
    <x v="154"/>
    <x v="1772"/>
    <x v="1"/>
  </r>
  <r>
    <x v="0"/>
    <x v="5"/>
    <x v="273"/>
    <x v="1"/>
    <x v="1704"/>
    <x v="0"/>
    <x v="2"/>
    <n v="65.7"/>
    <x v="0"/>
    <x v="435"/>
    <x v="1773"/>
    <x v="1"/>
  </r>
  <r>
    <x v="3"/>
    <x v="0"/>
    <x v="3"/>
    <x v="0"/>
    <x v="1705"/>
    <x v="1"/>
    <x v="1"/>
    <n v="54.3"/>
    <x v="4"/>
    <x v="3"/>
    <x v="1774"/>
    <x v="0"/>
  </r>
  <r>
    <x v="16"/>
    <x v="1"/>
    <x v="727"/>
    <x v="0"/>
    <x v="1706"/>
    <x v="0"/>
    <x v="1"/>
    <n v="28.8"/>
    <x v="6"/>
    <x v="1055"/>
    <x v="1775"/>
    <x v="0"/>
  </r>
  <r>
    <x v="1"/>
    <x v="0"/>
    <x v="94"/>
    <x v="1"/>
    <x v="1707"/>
    <x v="0"/>
    <x v="3"/>
    <n v="60.1"/>
    <x v="0"/>
    <x v="163"/>
    <x v="1776"/>
    <x v="1"/>
  </r>
  <r>
    <x v="1"/>
    <x v="0"/>
    <x v="125"/>
    <x v="1"/>
    <x v="1708"/>
    <x v="0"/>
    <x v="3"/>
    <n v="60.1"/>
    <x v="0"/>
    <x v="1056"/>
    <x v="1777"/>
    <x v="1"/>
  </r>
  <r>
    <x v="1"/>
    <x v="3"/>
    <x v="57"/>
    <x v="1"/>
    <x v="1709"/>
    <x v="1"/>
    <x v="3"/>
    <n v="67.3"/>
    <x v="2"/>
    <x v="416"/>
    <x v="1778"/>
    <x v="1"/>
  </r>
  <r>
    <x v="3"/>
    <x v="0"/>
    <x v="81"/>
    <x v="1"/>
    <x v="1710"/>
    <x v="0"/>
    <x v="0"/>
    <n v="45.6"/>
    <x v="1"/>
    <x v="211"/>
    <x v="1779"/>
    <x v="0"/>
  </r>
  <r>
    <x v="0"/>
    <x v="2"/>
    <x v="80"/>
    <x v="1"/>
    <x v="1711"/>
    <x v="0"/>
    <x v="0"/>
    <n v="48.7"/>
    <x v="5"/>
    <x v="233"/>
    <x v="1780"/>
    <x v="0"/>
  </r>
  <r>
    <x v="3"/>
    <x v="1"/>
    <x v="58"/>
    <x v="1"/>
    <x v="1712"/>
    <x v="1"/>
    <x v="0"/>
    <n v="64.2"/>
    <x v="1"/>
    <x v="59"/>
    <x v="1781"/>
    <x v="1"/>
  </r>
  <r>
    <x v="8"/>
    <x v="5"/>
    <x v="123"/>
    <x v="1"/>
    <x v="1713"/>
    <x v="1"/>
    <x v="9"/>
    <n v="44.8"/>
    <x v="4"/>
    <x v="226"/>
    <x v="1782"/>
    <x v="0"/>
  </r>
  <r>
    <x v="8"/>
    <x v="5"/>
    <x v="56"/>
    <x v="1"/>
    <x v="1714"/>
    <x v="1"/>
    <x v="7"/>
    <n v="44.1"/>
    <x v="4"/>
    <x v="1057"/>
    <x v="1783"/>
    <x v="0"/>
  </r>
  <r>
    <x v="0"/>
    <x v="1"/>
    <x v="85"/>
    <x v="1"/>
    <x v="1715"/>
    <x v="0"/>
    <x v="1"/>
    <n v="62.8"/>
    <x v="0"/>
    <x v="87"/>
    <x v="1784"/>
    <x v="1"/>
  </r>
  <r>
    <x v="7"/>
    <x v="1"/>
    <x v="677"/>
    <x v="1"/>
    <x v="1716"/>
    <x v="0"/>
    <x v="1"/>
    <n v="57.7"/>
    <x v="3"/>
    <x v="981"/>
    <x v="1785"/>
    <x v="0"/>
  </r>
  <r>
    <x v="1"/>
    <x v="1"/>
    <x v="464"/>
    <x v="1"/>
    <x v="1717"/>
    <x v="0"/>
    <x v="1"/>
    <n v="41.5"/>
    <x v="4"/>
    <x v="687"/>
    <x v="1786"/>
    <x v="0"/>
  </r>
  <r>
    <x v="1"/>
    <x v="2"/>
    <x v="728"/>
    <x v="0"/>
    <x v="1718"/>
    <x v="0"/>
    <x v="1"/>
    <n v="50.4"/>
    <x v="0"/>
    <x v="1058"/>
    <x v="1787"/>
    <x v="0"/>
  </r>
  <r>
    <x v="10"/>
    <x v="0"/>
    <x v="361"/>
    <x v="1"/>
    <x v="334"/>
    <x v="0"/>
    <x v="1"/>
    <n v="57.7"/>
    <x v="0"/>
    <x v="816"/>
    <x v="1788"/>
    <x v="0"/>
  </r>
  <r>
    <x v="7"/>
    <x v="0"/>
    <x v="677"/>
    <x v="1"/>
    <x v="1719"/>
    <x v="0"/>
    <x v="1"/>
    <n v="57.7"/>
    <x v="3"/>
    <x v="981"/>
    <x v="1789"/>
    <x v="0"/>
  </r>
  <r>
    <x v="1"/>
    <x v="0"/>
    <x v="361"/>
    <x v="1"/>
    <x v="1720"/>
    <x v="0"/>
    <x v="1"/>
    <n v="61.4"/>
    <x v="0"/>
    <x v="816"/>
    <x v="1790"/>
    <x v="1"/>
  </r>
  <r>
    <x v="17"/>
    <x v="2"/>
    <x v="232"/>
    <x v="1"/>
    <x v="1721"/>
    <x v="1"/>
    <x v="1"/>
    <n v="61.4"/>
    <x v="1"/>
    <x v="311"/>
    <x v="1791"/>
    <x v="1"/>
  </r>
  <r>
    <x v="7"/>
    <x v="2"/>
    <x v="729"/>
    <x v="1"/>
    <x v="1463"/>
    <x v="0"/>
    <x v="1"/>
    <n v="43.5"/>
    <x v="3"/>
    <x v="1059"/>
    <x v="1792"/>
    <x v="0"/>
  </r>
  <r>
    <x v="9"/>
    <x v="1"/>
    <x v="730"/>
    <x v="1"/>
    <x v="1722"/>
    <x v="1"/>
    <x v="1"/>
    <n v="56.5"/>
    <x v="4"/>
    <x v="1060"/>
    <x v="1793"/>
    <x v="0"/>
  </r>
  <r>
    <x v="3"/>
    <x v="1"/>
    <x v="731"/>
    <x v="1"/>
    <x v="1723"/>
    <x v="1"/>
    <x v="1"/>
    <n v="60.1"/>
    <x v="4"/>
    <x v="1061"/>
    <x v="1794"/>
    <x v="1"/>
  </r>
  <r>
    <x v="0"/>
    <x v="1"/>
    <x v="425"/>
    <x v="1"/>
    <x v="1724"/>
    <x v="0"/>
    <x v="1"/>
    <n v="64.2"/>
    <x v="5"/>
    <x v="1062"/>
    <x v="1795"/>
    <x v="1"/>
  </r>
  <r>
    <x v="1"/>
    <x v="1"/>
    <x v="232"/>
    <x v="1"/>
    <x v="1725"/>
    <x v="1"/>
    <x v="1"/>
    <n v="67.3"/>
    <x v="4"/>
    <x v="311"/>
    <x v="1796"/>
    <x v="1"/>
  </r>
  <r>
    <x v="0"/>
    <x v="1"/>
    <x v="5"/>
    <x v="1"/>
    <x v="1726"/>
    <x v="0"/>
    <x v="1"/>
    <n v="65.7"/>
    <x v="0"/>
    <x v="5"/>
    <x v="1797"/>
    <x v="1"/>
  </r>
  <r>
    <x v="1"/>
    <x v="0"/>
    <x v="558"/>
    <x v="1"/>
    <x v="659"/>
    <x v="0"/>
    <x v="9"/>
    <n v="41.5"/>
    <x v="4"/>
    <x v="1063"/>
    <x v="1798"/>
    <x v="0"/>
  </r>
  <r>
    <x v="0"/>
    <x v="0"/>
    <x v="347"/>
    <x v="1"/>
    <x v="1727"/>
    <x v="0"/>
    <x v="3"/>
    <n v="62.8"/>
    <x v="0"/>
    <x v="538"/>
    <x v="1799"/>
    <x v="1"/>
  </r>
  <r>
    <x v="0"/>
    <x v="0"/>
    <x v="355"/>
    <x v="1"/>
    <x v="1728"/>
    <x v="0"/>
    <x v="3"/>
    <n v="62.8"/>
    <x v="0"/>
    <x v="1064"/>
    <x v="1800"/>
    <x v="1"/>
  </r>
  <r>
    <x v="0"/>
    <x v="0"/>
    <x v="266"/>
    <x v="1"/>
    <x v="1729"/>
    <x v="0"/>
    <x v="1"/>
    <n v="54.3"/>
    <x v="3"/>
    <x v="526"/>
    <x v="1801"/>
    <x v="0"/>
  </r>
  <r>
    <x v="0"/>
    <x v="0"/>
    <x v="226"/>
    <x v="1"/>
    <x v="1730"/>
    <x v="0"/>
    <x v="1"/>
    <n v="65.7"/>
    <x v="0"/>
    <x v="303"/>
    <x v="1802"/>
    <x v="1"/>
  </r>
  <r>
    <x v="1"/>
    <x v="1"/>
    <x v="226"/>
    <x v="1"/>
    <x v="109"/>
    <x v="0"/>
    <x v="1"/>
    <n v="61.4"/>
    <x v="0"/>
    <x v="303"/>
    <x v="1803"/>
    <x v="1"/>
  </r>
  <r>
    <x v="3"/>
    <x v="5"/>
    <x v="578"/>
    <x v="1"/>
    <x v="1731"/>
    <x v="1"/>
    <x v="1"/>
    <n v="54.3"/>
    <x v="4"/>
    <x v="834"/>
    <x v="1804"/>
    <x v="0"/>
  </r>
  <r>
    <x v="3"/>
    <x v="2"/>
    <x v="3"/>
    <x v="1"/>
    <x v="1732"/>
    <x v="0"/>
    <x v="1"/>
    <n v="34.4"/>
    <x v="1"/>
    <x v="3"/>
    <x v="1805"/>
    <x v="0"/>
  </r>
  <r>
    <x v="3"/>
    <x v="2"/>
    <x v="352"/>
    <x v="1"/>
    <x v="1733"/>
    <x v="1"/>
    <x v="1"/>
    <n v="54.3"/>
    <x v="1"/>
    <x v="542"/>
    <x v="1806"/>
    <x v="0"/>
  </r>
  <r>
    <x v="16"/>
    <x v="1"/>
    <x v="732"/>
    <x v="2"/>
    <x v="1734"/>
    <x v="0"/>
    <x v="1"/>
    <n v="28.8"/>
    <x v="6"/>
    <x v="1065"/>
    <x v="1807"/>
    <x v="0"/>
  </r>
  <r>
    <x v="1"/>
    <x v="2"/>
    <x v="733"/>
    <x v="1"/>
    <x v="1735"/>
    <x v="0"/>
    <x v="1"/>
    <n v="34.5"/>
    <x v="6"/>
    <x v="1066"/>
    <x v="1808"/>
    <x v="0"/>
  </r>
  <r>
    <x v="0"/>
    <x v="5"/>
    <x v="348"/>
    <x v="1"/>
    <x v="1736"/>
    <x v="0"/>
    <x v="5"/>
    <n v="54.3"/>
    <x v="3"/>
    <x v="1067"/>
    <x v="1809"/>
    <x v="0"/>
  </r>
  <r>
    <x v="4"/>
    <x v="1"/>
    <x v="1"/>
    <x v="1"/>
    <x v="1737"/>
    <x v="0"/>
    <x v="1"/>
    <n v="54.3"/>
    <x v="0"/>
    <x v="497"/>
    <x v="1810"/>
    <x v="0"/>
  </r>
  <r>
    <x v="4"/>
    <x v="1"/>
    <x v="149"/>
    <x v="1"/>
    <x v="1738"/>
    <x v="0"/>
    <x v="1"/>
    <n v="54.3"/>
    <x v="0"/>
    <x v="187"/>
    <x v="1811"/>
    <x v="0"/>
  </r>
  <r>
    <x v="1"/>
    <x v="6"/>
    <x v="230"/>
    <x v="1"/>
    <x v="1739"/>
    <x v="0"/>
    <x v="1"/>
    <n v="47.9"/>
    <x v="2"/>
    <x v="943"/>
    <x v="1812"/>
    <x v="0"/>
  </r>
  <r>
    <x v="0"/>
    <x v="2"/>
    <x v="2"/>
    <x v="1"/>
    <x v="1740"/>
    <x v="0"/>
    <x v="1"/>
    <n v="58.9"/>
    <x v="0"/>
    <x v="341"/>
    <x v="1813"/>
    <x v="1"/>
  </r>
  <r>
    <x v="0"/>
    <x v="3"/>
    <x v="5"/>
    <x v="1"/>
    <x v="1741"/>
    <x v="0"/>
    <x v="2"/>
    <n v="65.7"/>
    <x v="0"/>
    <x v="709"/>
    <x v="1814"/>
    <x v="1"/>
  </r>
  <r>
    <x v="0"/>
    <x v="0"/>
    <x v="355"/>
    <x v="1"/>
    <x v="1742"/>
    <x v="0"/>
    <x v="1"/>
    <n v="65.7"/>
    <x v="0"/>
    <x v="546"/>
    <x v="1815"/>
    <x v="1"/>
  </r>
  <r>
    <x v="3"/>
    <x v="0"/>
    <x v="300"/>
    <x v="1"/>
    <x v="1743"/>
    <x v="1"/>
    <x v="1"/>
    <n v="60.1"/>
    <x v="4"/>
    <x v="463"/>
    <x v="1816"/>
    <x v="1"/>
  </r>
  <r>
    <x v="0"/>
    <x v="1"/>
    <x v="245"/>
    <x v="1"/>
    <x v="1744"/>
    <x v="0"/>
    <x v="1"/>
    <n v="65.7"/>
    <x v="0"/>
    <x v="906"/>
    <x v="1817"/>
    <x v="1"/>
  </r>
  <r>
    <x v="3"/>
    <x v="0"/>
    <x v="480"/>
    <x v="1"/>
    <x v="1745"/>
    <x v="1"/>
    <x v="1"/>
    <n v="60.1"/>
    <x v="4"/>
    <x v="1068"/>
    <x v="1818"/>
    <x v="1"/>
  </r>
  <r>
    <x v="0"/>
    <x v="0"/>
    <x v="373"/>
    <x v="1"/>
    <x v="1746"/>
    <x v="0"/>
    <x v="1"/>
    <n v="65.7"/>
    <x v="0"/>
    <x v="578"/>
    <x v="1819"/>
    <x v="1"/>
  </r>
  <r>
    <x v="3"/>
    <x v="0"/>
    <x v="149"/>
    <x v="1"/>
    <x v="1747"/>
    <x v="1"/>
    <x v="1"/>
    <n v="60.1"/>
    <x v="4"/>
    <x v="187"/>
    <x v="1820"/>
    <x v="1"/>
  </r>
  <r>
    <x v="1"/>
    <x v="1"/>
    <x v="734"/>
    <x v="1"/>
    <x v="1748"/>
    <x v="0"/>
    <x v="1"/>
    <n v="57.7"/>
    <x v="0"/>
    <x v="1069"/>
    <x v="1821"/>
    <x v="0"/>
  </r>
  <r>
    <x v="1"/>
    <x v="1"/>
    <x v="370"/>
    <x v="1"/>
    <x v="1749"/>
    <x v="1"/>
    <x v="1"/>
    <n v="80.7"/>
    <x v="1"/>
    <x v="570"/>
    <x v="1822"/>
    <x v="1"/>
  </r>
  <r>
    <x v="1"/>
    <x v="2"/>
    <x v="4"/>
    <x v="1"/>
    <x v="1322"/>
    <x v="1"/>
    <x v="1"/>
    <n v="80.7"/>
    <x v="1"/>
    <x v="4"/>
    <x v="1823"/>
    <x v="1"/>
  </r>
  <r>
    <x v="3"/>
    <x v="1"/>
    <x v="735"/>
    <x v="0"/>
    <x v="1750"/>
    <x v="1"/>
    <x v="1"/>
    <n v="42.2"/>
    <x v="4"/>
    <x v="1070"/>
    <x v="1824"/>
    <x v="0"/>
  </r>
  <r>
    <x v="1"/>
    <x v="1"/>
    <x v="353"/>
    <x v="0"/>
    <x v="1751"/>
    <x v="1"/>
    <x v="1"/>
    <n v="67.3"/>
    <x v="1"/>
    <x v="544"/>
    <x v="1825"/>
    <x v="1"/>
  </r>
  <r>
    <x v="1"/>
    <x v="2"/>
    <x v="564"/>
    <x v="1"/>
    <x v="1752"/>
    <x v="1"/>
    <x v="1"/>
    <n v="80.7"/>
    <x v="1"/>
    <x v="818"/>
    <x v="1826"/>
    <x v="1"/>
  </r>
  <r>
    <x v="3"/>
    <x v="2"/>
    <x v="736"/>
    <x v="1"/>
    <x v="1753"/>
    <x v="1"/>
    <x v="1"/>
    <n v="36.700000000000003"/>
    <x v="4"/>
    <x v="1071"/>
    <x v="1827"/>
    <x v="0"/>
  </r>
  <r>
    <x v="9"/>
    <x v="1"/>
    <x v="557"/>
    <x v="1"/>
    <x v="1754"/>
    <x v="1"/>
    <x v="1"/>
    <n v="56.5"/>
    <x v="4"/>
    <x v="810"/>
    <x v="1828"/>
    <x v="0"/>
  </r>
  <r>
    <x v="3"/>
    <x v="2"/>
    <x v="737"/>
    <x v="1"/>
    <x v="1755"/>
    <x v="0"/>
    <x v="1"/>
    <n v="34.4"/>
    <x v="1"/>
    <x v="1072"/>
    <x v="1829"/>
    <x v="0"/>
  </r>
  <r>
    <x v="1"/>
    <x v="3"/>
    <x v="216"/>
    <x v="1"/>
    <x v="1756"/>
    <x v="1"/>
    <x v="2"/>
    <n v="74.3"/>
    <x v="1"/>
    <x v="1073"/>
    <x v="1830"/>
    <x v="1"/>
  </r>
  <r>
    <x v="1"/>
    <x v="3"/>
    <x v="266"/>
    <x v="1"/>
    <x v="1757"/>
    <x v="1"/>
    <x v="2"/>
    <n v="74.3"/>
    <x v="1"/>
    <x v="615"/>
    <x v="1831"/>
    <x v="1"/>
  </r>
  <r>
    <x v="1"/>
    <x v="5"/>
    <x v="82"/>
    <x v="1"/>
    <x v="1758"/>
    <x v="1"/>
    <x v="2"/>
    <n v="74.3"/>
    <x v="1"/>
    <x v="281"/>
    <x v="1832"/>
    <x v="1"/>
  </r>
  <r>
    <x v="0"/>
    <x v="3"/>
    <x v="57"/>
    <x v="1"/>
    <x v="1759"/>
    <x v="0"/>
    <x v="5"/>
    <n v="54.3"/>
    <x v="3"/>
    <x v="442"/>
    <x v="1833"/>
    <x v="0"/>
  </r>
  <r>
    <x v="1"/>
    <x v="1"/>
    <x v="113"/>
    <x v="1"/>
    <x v="1760"/>
    <x v="0"/>
    <x v="1"/>
    <n v="57.7"/>
    <x v="0"/>
    <x v="126"/>
    <x v="1834"/>
    <x v="0"/>
  </r>
  <r>
    <x v="1"/>
    <x v="1"/>
    <x v="93"/>
    <x v="1"/>
    <x v="1761"/>
    <x v="0"/>
    <x v="1"/>
    <n v="57.7"/>
    <x v="0"/>
    <x v="142"/>
    <x v="1835"/>
    <x v="0"/>
  </r>
  <r>
    <x v="9"/>
    <x v="5"/>
    <x v="201"/>
    <x v="1"/>
    <x v="1762"/>
    <x v="1"/>
    <x v="5"/>
    <n v="56.5"/>
    <x v="4"/>
    <x v="261"/>
    <x v="1836"/>
    <x v="0"/>
  </r>
  <r>
    <x v="1"/>
    <x v="5"/>
    <x v="171"/>
    <x v="1"/>
    <x v="1763"/>
    <x v="0"/>
    <x v="9"/>
    <n v="41.5"/>
    <x v="4"/>
    <x v="1074"/>
    <x v="1837"/>
    <x v="0"/>
  </r>
  <r>
    <x v="0"/>
    <x v="0"/>
    <x v="94"/>
    <x v="1"/>
    <x v="1764"/>
    <x v="0"/>
    <x v="1"/>
    <n v="65.7"/>
    <x v="0"/>
    <x v="193"/>
    <x v="1838"/>
    <x v="1"/>
  </r>
  <r>
    <x v="1"/>
    <x v="3"/>
    <x v="78"/>
    <x v="1"/>
    <x v="1765"/>
    <x v="1"/>
    <x v="2"/>
    <n v="74.3"/>
    <x v="1"/>
    <x v="94"/>
    <x v="1839"/>
    <x v="1"/>
  </r>
  <r>
    <x v="13"/>
    <x v="6"/>
    <x v="134"/>
    <x v="1"/>
    <x v="1766"/>
    <x v="1"/>
    <x v="5"/>
    <n v="60.1"/>
    <x v="2"/>
    <x v="924"/>
    <x v="1840"/>
    <x v="1"/>
  </r>
  <r>
    <x v="3"/>
    <x v="5"/>
    <x v="666"/>
    <x v="1"/>
    <x v="1767"/>
    <x v="1"/>
    <x v="5"/>
    <n v="60.1"/>
    <x v="4"/>
    <x v="1075"/>
    <x v="1841"/>
    <x v="1"/>
  </r>
  <r>
    <x v="4"/>
    <x v="3"/>
    <x v="159"/>
    <x v="1"/>
    <x v="1768"/>
    <x v="0"/>
    <x v="5"/>
    <n v="53.3"/>
    <x v="0"/>
    <x v="868"/>
    <x v="1842"/>
    <x v="0"/>
  </r>
  <r>
    <x v="0"/>
    <x v="5"/>
    <x v="292"/>
    <x v="1"/>
    <x v="1769"/>
    <x v="0"/>
    <x v="2"/>
    <n v="65.7"/>
    <x v="0"/>
    <x v="449"/>
    <x v="1843"/>
    <x v="1"/>
  </r>
  <r>
    <x v="0"/>
    <x v="5"/>
    <x v="159"/>
    <x v="1"/>
    <x v="1770"/>
    <x v="0"/>
    <x v="2"/>
    <n v="65.7"/>
    <x v="0"/>
    <x v="206"/>
    <x v="1844"/>
    <x v="1"/>
  </r>
  <r>
    <x v="0"/>
    <x v="5"/>
    <x v="98"/>
    <x v="1"/>
    <x v="1771"/>
    <x v="0"/>
    <x v="2"/>
    <n v="65.7"/>
    <x v="0"/>
    <x v="388"/>
    <x v="1845"/>
    <x v="1"/>
  </r>
  <r>
    <x v="1"/>
    <x v="1"/>
    <x v="190"/>
    <x v="1"/>
    <x v="1772"/>
    <x v="0"/>
    <x v="1"/>
    <n v="41.5"/>
    <x v="4"/>
    <x v="249"/>
    <x v="1846"/>
    <x v="0"/>
  </r>
  <r>
    <x v="1"/>
    <x v="1"/>
    <x v="141"/>
    <x v="1"/>
    <x v="1773"/>
    <x v="0"/>
    <x v="1"/>
    <n v="57.7"/>
    <x v="0"/>
    <x v="173"/>
    <x v="1847"/>
    <x v="0"/>
  </r>
  <r>
    <x v="11"/>
    <x v="5"/>
    <x v="738"/>
    <x v="1"/>
    <x v="1774"/>
    <x v="1"/>
    <x v="4"/>
    <n v="48.7"/>
    <x v="4"/>
    <x v="1076"/>
    <x v="1848"/>
    <x v="0"/>
  </r>
  <r>
    <x v="3"/>
    <x v="2"/>
    <x v="739"/>
    <x v="1"/>
    <x v="1775"/>
    <x v="1"/>
    <x v="1"/>
    <n v="38.200000000000003"/>
    <x v="4"/>
    <x v="1077"/>
    <x v="1849"/>
    <x v="0"/>
  </r>
  <r>
    <x v="0"/>
    <x v="1"/>
    <x v="245"/>
    <x v="2"/>
    <x v="1776"/>
    <x v="0"/>
    <x v="1"/>
    <n v="54.3"/>
    <x v="0"/>
    <x v="906"/>
    <x v="1850"/>
    <x v="0"/>
  </r>
  <r>
    <x v="1"/>
    <x v="5"/>
    <x v="266"/>
    <x v="1"/>
    <x v="1777"/>
    <x v="1"/>
    <x v="2"/>
    <n v="74.3"/>
    <x v="1"/>
    <x v="615"/>
    <x v="1851"/>
    <x v="1"/>
  </r>
  <r>
    <x v="0"/>
    <x v="2"/>
    <x v="129"/>
    <x v="1"/>
    <x v="1778"/>
    <x v="0"/>
    <x v="0"/>
    <n v="48.7"/>
    <x v="5"/>
    <x v="221"/>
    <x v="1852"/>
    <x v="0"/>
  </r>
  <r>
    <x v="1"/>
    <x v="0"/>
    <x v="97"/>
    <x v="1"/>
    <x v="1779"/>
    <x v="1"/>
    <x v="1"/>
    <n v="74.3"/>
    <x v="1"/>
    <x v="101"/>
    <x v="1853"/>
    <x v="1"/>
  </r>
  <r>
    <x v="0"/>
    <x v="2"/>
    <x v="80"/>
    <x v="1"/>
    <x v="1780"/>
    <x v="0"/>
    <x v="1"/>
    <n v="56.5"/>
    <x v="0"/>
    <x v="82"/>
    <x v="1854"/>
    <x v="0"/>
  </r>
  <r>
    <x v="3"/>
    <x v="5"/>
    <x v="153"/>
    <x v="1"/>
    <x v="1781"/>
    <x v="1"/>
    <x v="1"/>
    <n v="54.3"/>
    <x v="4"/>
    <x v="195"/>
    <x v="1855"/>
    <x v="0"/>
  </r>
  <r>
    <x v="4"/>
    <x v="2"/>
    <x v="180"/>
    <x v="1"/>
    <x v="1782"/>
    <x v="0"/>
    <x v="1"/>
    <n v="53.3"/>
    <x v="0"/>
    <x v="459"/>
    <x v="1856"/>
    <x v="0"/>
  </r>
  <r>
    <x v="1"/>
    <x v="0"/>
    <x v="116"/>
    <x v="1"/>
    <x v="1783"/>
    <x v="1"/>
    <x v="1"/>
    <n v="74.3"/>
    <x v="1"/>
    <x v="381"/>
    <x v="1857"/>
    <x v="1"/>
  </r>
  <r>
    <x v="3"/>
    <x v="0"/>
    <x v="113"/>
    <x v="1"/>
    <x v="1784"/>
    <x v="1"/>
    <x v="5"/>
    <n v="60.1"/>
    <x v="4"/>
    <x v="1049"/>
    <x v="1858"/>
    <x v="1"/>
  </r>
  <r>
    <x v="0"/>
    <x v="6"/>
    <x v="59"/>
    <x v="1"/>
    <x v="1785"/>
    <x v="1"/>
    <x v="2"/>
    <n v="76.400000000000006"/>
    <x v="1"/>
    <x v="60"/>
    <x v="1859"/>
    <x v="1"/>
  </r>
  <r>
    <x v="0"/>
    <x v="0"/>
    <x v="140"/>
    <x v="1"/>
    <x v="1786"/>
    <x v="0"/>
    <x v="1"/>
    <n v="54.3"/>
    <x v="3"/>
    <x v="1078"/>
    <x v="1860"/>
    <x v="0"/>
  </r>
  <r>
    <x v="3"/>
    <x v="0"/>
    <x v="296"/>
    <x v="1"/>
    <x v="1787"/>
    <x v="1"/>
    <x v="1"/>
    <n v="54.3"/>
    <x v="4"/>
    <x v="471"/>
    <x v="1861"/>
    <x v="0"/>
  </r>
  <r>
    <x v="0"/>
    <x v="2"/>
    <x v="93"/>
    <x v="1"/>
    <x v="1788"/>
    <x v="0"/>
    <x v="1"/>
    <n v="58.9"/>
    <x v="0"/>
    <x v="142"/>
    <x v="1862"/>
    <x v="1"/>
  </r>
  <r>
    <x v="1"/>
    <x v="2"/>
    <x v="131"/>
    <x v="1"/>
    <x v="1789"/>
    <x v="0"/>
    <x v="1"/>
    <n v="58.9"/>
    <x v="0"/>
    <x v="159"/>
    <x v="1863"/>
    <x v="1"/>
  </r>
  <r>
    <x v="1"/>
    <x v="2"/>
    <x v="740"/>
    <x v="0"/>
    <x v="1790"/>
    <x v="0"/>
    <x v="1"/>
    <n v="41.5"/>
    <x v="0"/>
    <x v="1079"/>
    <x v="1864"/>
    <x v="0"/>
  </r>
  <r>
    <x v="0"/>
    <x v="0"/>
    <x v="433"/>
    <x v="1"/>
    <x v="1791"/>
    <x v="0"/>
    <x v="5"/>
    <n v="54.3"/>
    <x v="3"/>
    <x v="1080"/>
    <x v="1865"/>
    <x v="0"/>
  </r>
  <r>
    <x v="1"/>
    <x v="0"/>
    <x v="741"/>
    <x v="1"/>
    <x v="1792"/>
    <x v="1"/>
    <x v="1"/>
    <n v="67.3"/>
    <x v="4"/>
    <x v="1081"/>
    <x v="1866"/>
    <x v="1"/>
  </r>
  <r>
    <x v="0"/>
    <x v="6"/>
    <x v="70"/>
    <x v="2"/>
    <x v="1793"/>
    <x v="0"/>
    <x v="1"/>
    <n v="47.9"/>
    <x v="2"/>
    <x v="914"/>
    <x v="1867"/>
    <x v="0"/>
  </r>
  <r>
    <x v="8"/>
    <x v="1"/>
    <x v="742"/>
    <x v="1"/>
    <x v="1794"/>
    <x v="1"/>
    <x v="1"/>
    <n v="44.8"/>
    <x v="4"/>
    <x v="1082"/>
    <x v="1868"/>
    <x v="0"/>
  </r>
  <r>
    <x v="3"/>
    <x v="5"/>
    <x v="743"/>
    <x v="2"/>
    <x v="1795"/>
    <x v="1"/>
    <x v="1"/>
    <n v="52.3"/>
    <x v="4"/>
    <x v="1083"/>
    <x v="1869"/>
    <x v="0"/>
  </r>
  <r>
    <x v="0"/>
    <x v="5"/>
    <x v="356"/>
    <x v="1"/>
    <x v="1796"/>
    <x v="0"/>
    <x v="5"/>
    <n v="54.3"/>
    <x v="3"/>
    <x v="993"/>
    <x v="1870"/>
    <x v="0"/>
  </r>
  <r>
    <x v="0"/>
    <x v="5"/>
    <x v="238"/>
    <x v="1"/>
    <x v="1797"/>
    <x v="0"/>
    <x v="5"/>
    <n v="54.3"/>
    <x v="3"/>
    <x v="1084"/>
    <x v="1871"/>
    <x v="0"/>
  </r>
  <r>
    <x v="0"/>
    <x v="5"/>
    <x v="571"/>
    <x v="1"/>
    <x v="1798"/>
    <x v="1"/>
    <x v="2"/>
    <n v="78.5"/>
    <x v="1"/>
    <x v="1085"/>
    <x v="1872"/>
    <x v="1"/>
  </r>
  <r>
    <x v="1"/>
    <x v="2"/>
    <x v="233"/>
    <x v="0"/>
    <x v="1799"/>
    <x v="1"/>
    <x v="1"/>
    <n v="64.2"/>
    <x v="4"/>
    <x v="312"/>
    <x v="1873"/>
    <x v="1"/>
  </r>
  <r>
    <x v="1"/>
    <x v="2"/>
    <x v="123"/>
    <x v="1"/>
    <x v="1800"/>
    <x v="0"/>
    <x v="1"/>
    <n v="60.1"/>
    <x v="0"/>
    <x v="192"/>
    <x v="1874"/>
    <x v="1"/>
  </r>
  <r>
    <x v="1"/>
    <x v="1"/>
    <x v="744"/>
    <x v="1"/>
    <x v="1801"/>
    <x v="0"/>
    <x v="1"/>
    <n v="41.5"/>
    <x v="4"/>
    <x v="1086"/>
    <x v="1875"/>
    <x v="0"/>
  </r>
  <r>
    <x v="0"/>
    <x v="0"/>
    <x v="328"/>
    <x v="1"/>
    <x v="1802"/>
    <x v="0"/>
    <x v="1"/>
    <n v="64.2"/>
    <x v="5"/>
    <x v="514"/>
    <x v="1876"/>
    <x v="1"/>
  </r>
  <r>
    <x v="1"/>
    <x v="0"/>
    <x v="352"/>
    <x v="1"/>
    <x v="1803"/>
    <x v="0"/>
    <x v="1"/>
    <n v="41.5"/>
    <x v="4"/>
    <x v="542"/>
    <x v="1877"/>
    <x v="0"/>
  </r>
  <r>
    <x v="0"/>
    <x v="0"/>
    <x v="745"/>
    <x v="1"/>
    <x v="961"/>
    <x v="0"/>
    <x v="1"/>
    <n v="64.2"/>
    <x v="5"/>
    <x v="1087"/>
    <x v="1878"/>
    <x v="1"/>
  </r>
  <r>
    <x v="0"/>
    <x v="0"/>
    <x v="320"/>
    <x v="1"/>
    <x v="1804"/>
    <x v="0"/>
    <x v="1"/>
    <n v="54.3"/>
    <x v="3"/>
    <x v="1080"/>
    <x v="1879"/>
    <x v="0"/>
  </r>
  <r>
    <x v="0"/>
    <x v="0"/>
    <x v="358"/>
    <x v="1"/>
    <x v="1805"/>
    <x v="0"/>
    <x v="5"/>
    <n v="54.3"/>
    <x v="3"/>
    <x v="1088"/>
    <x v="1880"/>
    <x v="0"/>
  </r>
  <r>
    <x v="3"/>
    <x v="0"/>
    <x v="345"/>
    <x v="2"/>
    <x v="1806"/>
    <x v="1"/>
    <x v="1"/>
    <n v="54.3"/>
    <x v="4"/>
    <x v="532"/>
    <x v="1881"/>
    <x v="0"/>
  </r>
  <r>
    <x v="1"/>
    <x v="1"/>
    <x v="0"/>
    <x v="1"/>
    <x v="1807"/>
    <x v="0"/>
    <x v="1"/>
    <n v="61.4"/>
    <x v="0"/>
    <x v="302"/>
    <x v="1882"/>
    <x v="1"/>
  </r>
  <r>
    <x v="1"/>
    <x v="0"/>
    <x v="343"/>
    <x v="1"/>
    <x v="1808"/>
    <x v="0"/>
    <x v="1"/>
    <n v="60.1"/>
    <x v="0"/>
    <x v="383"/>
    <x v="1883"/>
    <x v="1"/>
  </r>
  <r>
    <x v="0"/>
    <x v="5"/>
    <x v="110"/>
    <x v="1"/>
    <x v="1809"/>
    <x v="0"/>
    <x v="2"/>
    <n v="65.7"/>
    <x v="0"/>
    <x v="117"/>
    <x v="1884"/>
    <x v="1"/>
  </r>
  <r>
    <x v="1"/>
    <x v="2"/>
    <x v="123"/>
    <x v="1"/>
    <x v="1810"/>
    <x v="0"/>
    <x v="1"/>
    <n v="60.1"/>
    <x v="0"/>
    <x v="192"/>
    <x v="1885"/>
    <x v="1"/>
  </r>
  <r>
    <x v="1"/>
    <x v="0"/>
    <x v="110"/>
    <x v="1"/>
    <x v="1811"/>
    <x v="1"/>
    <x v="1"/>
    <n v="74.3"/>
    <x v="1"/>
    <x v="235"/>
    <x v="1886"/>
    <x v="1"/>
  </r>
  <r>
    <x v="12"/>
    <x v="0"/>
    <x v="113"/>
    <x v="1"/>
    <x v="1812"/>
    <x v="1"/>
    <x v="1"/>
    <n v="64.2"/>
    <x v="1"/>
    <x v="126"/>
    <x v="1887"/>
    <x v="1"/>
  </r>
  <r>
    <x v="4"/>
    <x v="5"/>
    <x v="143"/>
    <x v="1"/>
    <x v="1813"/>
    <x v="1"/>
    <x v="6"/>
    <n v="64.2"/>
    <x v="1"/>
    <x v="1089"/>
    <x v="1888"/>
    <x v="1"/>
  </r>
  <r>
    <x v="4"/>
    <x v="5"/>
    <x v="95"/>
    <x v="2"/>
    <x v="1751"/>
    <x v="0"/>
    <x v="4"/>
    <n v="44.8"/>
    <x v="1"/>
    <x v="572"/>
    <x v="1889"/>
    <x v="0"/>
  </r>
  <r>
    <x v="10"/>
    <x v="6"/>
    <x v="267"/>
    <x v="1"/>
    <x v="1814"/>
    <x v="0"/>
    <x v="1"/>
    <n v="47.1"/>
    <x v="7"/>
    <x v="1090"/>
    <x v="1890"/>
    <x v="0"/>
  </r>
  <r>
    <x v="11"/>
    <x v="5"/>
    <x v="122"/>
    <x v="2"/>
    <x v="1815"/>
    <x v="1"/>
    <x v="4"/>
    <n v="48.7"/>
    <x v="4"/>
    <x v="1091"/>
    <x v="1891"/>
    <x v="0"/>
  </r>
  <r>
    <x v="1"/>
    <x v="3"/>
    <x v="127"/>
    <x v="1"/>
    <x v="1816"/>
    <x v="0"/>
    <x v="3"/>
    <n v="60.1"/>
    <x v="0"/>
    <x v="1092"/>
    <x v="1892"/>
    <x v="1"/>
  </r>
  <r>
    <x v="3"/>
    <x v="3"/>
    <x v="84"/>
    <x v="1"/>
    <x v="1817"/>
    <x v="1"/>
    <x v="5"/>
    <n v="60.1"/>
    <x v="4"/>
    <x v="988"/>
    <x v="1893"/>
    <x v="1"/>
  </r>
  <r>
    <x v="11"/>
    <x v="1"/>
    <x v="746"/>
    <x v="2"/>
    <x v="1818"/>
    <x v="1"/>
    <x v="1"/>
    <n v="48.7"/>
    <x v="4"/>
    <x v="1093"/>
    <x v="1894"/>
    <x v="0"/>
  </r>
  <r>
    <x v="3"/>
    <x v="4"/>
    <x v="747"/>
    <x v="1"/>
    <x v="1819"/>
    <x v="1"/>
    <x v="1"/>
    <n v="53.3"/>
    <x v="4"/>
    <x v="1094"/>
    <x v="1895"/>
    <x v="0"/>
  </r>
  <r>
    <x v="1"/>
    <x v="0"/>
    <x v="104"/>
    <x v="2"/>
    <x v="1820"/>
    <x v="1"/>
    <x v="6"/>
    <n v="64.2"/>
    <x v="4"/>
    <x v="1095"/>
    <x v="1896"/>
    <x v="1"/>
  </r>
  <r>
    <x v="9"/>
    <x v="5"/>
    <x v="372"/>
    <x v="1"/>
    <x v="1821"/>
    <x v="1"/>
    <x v="5"/>
    <n v="56.5"/>
    <x v="4"/>
    <x v="576"/>
    <x v="1897"/>
    <x v="0"/>
  </r>
  <r>
    <x v="0"/>
    <x v="5"/>
    <x v="78"/>
    <x v="1"/>
    <x v="1822"/>
    <x v="0"/>
    <x v="5"/>
    <n v="54.3"/>
    <x v="3"/>
    <x v="109"/>
    <x v="1898"/>
    <x v="0"/>
  </r>
  <r>
    <x v="6"/>
    <x v="3"/>
    <x v="356"/>
    <x v="1"/>
    <x v="1823"/>
    <x v="1"/>
    <x v="6"/>
    <n v="64.2"/>
    <x v="4"/>
    <x v="1096"/>
    <x v="1899"/>
    <x v="1"/>
  </r>
  <r>
    <x v="0"/>
    <x v="1"/>
    <x v="748"/>
    <x v="1"/>
    <x v="1824"/>
    <x v="0"/>
    <x v="1"/>
    <n v="55.4"/>
    <x v="5"/>
    <x v="1097"/>
    <x v="1900"/>
    <x v="0"/>
  </r>
  <r>
    <x v="4"/>
    <x v="0"/>
    <x v="20"/>
    <x v="1"/>
    <x v="1825"/>
    <x v="0"/>
    <x v="0"/>
    <n v="52.3"/>
    <x v="0"/>
    <x v="7"/>
    <x v="1901"/>
    <x v="0"/>
  </r>
  <r>
    <x v="0"/>
    <x v="2"/>
    <x v="85"/>
    <x v="1"/>
    <x v="1826"/>
    <x v="0"/>
    <x v="0"/>
    <n v="65.7"/>
    <x v="0"/>
    <x v="341"/>
    <x v="1902"/>
    <x v="1"/>
  </r>
  <r>
    <x v="0"/>
    <x v="2"/>
    <x v="85"/>
    <x v="1"/>
    <x v="1827"/>
    <x v="0"/>
    <x v="0"/>
    <n v="65.7"/>
    <x v="0"/>
    <x v="341"/>
    <x v="1903"/>
    <x v="1"/>
  </r>
  <r>
    <x v="0"/>
    <x v="2"/>
    <x v="85"/>
    <x v="1"/>
    <x v="1828"/>
    <x v="0"/>
    <x v="0"/>
    <n v="60.1"/>
    <x v="0"/>
    <x v="341"/>
    <x v="1904"/>
    <x v="1"/>
  </r>
  <r>
    <x v="7"/>
    <x v="1"/>
    <x v="105"/>
    <x v="1"/>
    <x v="1829"/>
    <x v="0"/>
    <x v="0"/>
    <n v="47.9"/>
    <x v="3"/>
    <x v="526"/>
    <x v="1905"/>
    <x v="0"/>
  </r>
  <r>
    <x v="3"/>
    <x v="0"/>
    <x v="102"/>
    <x v="1"/>
    <x v="1830"/>
    <x v="1"/>
    <x v="1"/>
    <n v="64.2"/>
    <x v="1"/>
    <x v="108"/>
    <x v="1906"/>
    <x v="1"/>
  </r>
  <r>
    <x v="0"/>
    <x v="4"/>
    <x v="157"/>
    <x v="1"/>
    <x v="1831"/>
    <x v="0"/>
    <x v="6"/>
    <n v="54.3"/>
    <x v="3"/>
    <x v="404"/>
    <x v="1907"/>
    <x v="0"/>
  </r>
  <r>
    <x v="7"/>
    <x v="0"/>
    <x v="140"/>
    <x v="1"/>
    <x v="1832"/>
    <x v="0"/>
    <x v="1"/>
    <n v="57.7"/>
    <x v="3"/>
    <x v="1078"/>
    <x v="1908"/>
    <x v="0"/>
  </r>
  <r>
    <x v="0"/>
    <x v="5"/>
    <x v="110"/>
    <x v="1"/>
    <x v="1833"/>
    <x v="0"/>
    <x v="2"/>
    <n v="65.7"/>
    <x v="0"/>
    <x v="117"/>
    <x v="1909"/>
    <x v="1"/>
  </r>
  <r>
    <x v="1"/>
    <x v="3"/>
    <x v="749"/>
    <x v="1"/>
    <x v="273"/>
    <x v="1"/>
    <x v="2"/>
    <n v="74.3"/>
    <x v="1"/>
    <x v="402"/>
    <x v="1910"/>
    <x v="1"/>
  </r>
  <r>
    <x v="0"/>
    <x v="0"/>
    <x v="9"/>
    <x v="1"/>
    <x v="1834"/>
    <x v="0"/>
    <x v="1"/>
    <n v="65.7"/>
    <x v="0"/>
    <x v="9"/>
    <x v="1911"/>
    <x v="1"/>
  </r>
  <r>
    <x v="7"/>
    <x v="0"/>
    <x v="750"/>
    <x v="1"/>
    <x v="1835"/>
    <x v="0"/>
    <x v="1"/>
    <n v="57.7"/>
    <x v="3"/>
    <x v="1098"/>
    <x v="1912"/>
    <x v="0"/>
  </r>
  <r>
    <x v="4"/>
    <x v="1"/>
    <x v="0"/>
    <x v="1"/>
    <x v="1836"/>
    <x v="0"/>
    <x v="1"/>
    <n v="53.3"/>
    <x v="0"/>
    <x v="302"/>
    <x v="1913"/>
    <x v="0"/>
  </r>
  <r>
    <x v="1"/>
    <x v="1"/>
    <x v="751"/>
    <x v="1"/>
    <x v="1837"/>
    <x v="0"/>
    <x v="1"/>
    <n v="60.1"/>
    <x v="0"/>
    <x v="1099"/>
    <x v="1914"/>
    <x v="1"/>
  </r>
  <r>
    <x v="1"/>
    <x v="5"/>
    <x v="752"/>
    <x v="1"/>
    <x v="1838"/>
    <x v="0"/>
    <x v="7"/>
    <n v="36.700000000000003"/>
    <x v="6"/>
    <x v="1100"/>
    <x v="1915"/>
    <x v="0"/>
  </r>
  <r>
    <x v="1"/>
    <x v="5"/>
    <x v="2"/>
    <x v="1"/>
    <x v="1839"/>
    <x v="1"/>
    <x v="3"/>
    <n v="67.3"/>
    <x v="4"/>
    <x v="1101"/>
    <x v="1916"/>
    <x v="1"/>
  </r>
  <r>
    <x v="17"/>
    <x v="5"/>
    <x v="2"/>
    <x v="0"/>
    <x v="1515"/>
    <x v="1"/>
    <x v="5"/>
    <n v="56.6"/>
    <x v="1"/>
    <x v="1102"/>
    <x v="1917"/>
    <x v="0"/>
  </r>
  <r>
    <x v="1"/>
    <x v="2"/>
    <x v="123"/>
    <x v="1"/>
    <x v="1840"/>
    <x v="0"/>
    <x v="1"/>
    <n v="60.1"/>
    <x v="0"/>
    <x v="192"/>
    <x v="1918"/>
    <x v="1"/>
  </r>
  <r>
    <x v="0"/>
    <x v="4"/>
    <x v="140"/>
    <x v="1"/>
    <x v="1841"/>
    <x v="0"/>
    <x v="6"/>
    <n v="54.3"/>
    <x v="3"/>
    <x v="1103"/>
    <x v="1919"/>
    <x v="0"/>
  </r>
  <r>
    <x v="1"/>
    <x v="0"/>
    <x v="95"/>
    <x v="1"/>
    <x v="1842"/>
    <x v="1"/>
    <x v="2"/>
    <n v="74.3"/>
    <x v="1"/>
    <x v="231"/>
    <x v="1920"/>
    <x v="1"/>
  </r>
  <r>
    <x v="0"/>
    <x v="0"/>
    <x v="103"/>
    <x v="1"/>
    <x v="1843"/>
    <x v="0"/>
    <x v="1"/>
    <n v="64.2"/>
    <x v="5"/>
    <x v="492"/>
    <x v="1921"/>
    <x v="1"/>
  </r>
  <r>
    <x v="0"/>
    <x v="2"/>
    <x v="125"/>
    <x v="1"/>
    <x v="1844"/>
    <x v="0"/>
    <x v="1"/>
    <n v="58.9"/>
    <x v="0"/>
    <x v="146"/>
    <x v="1922"/>
    <x v="1"/>
  </r>
  <r>
    <x v="0"/>
    <x v="6"/>
    <x v="753"/>
    <x v="1"/>
    <x v="1845"/>
    <x v="0"/>
    <x v="6"/>
    <n v="54.3"/>
    <x v="3"/>
    <x v="1104"/>
    <x v="1923"/>
    <x v="0"/>
  </r>
  <r>
    <x v="1"/>
    <x v="2"/>
    <x v="123"/>
    <x v="1"/>
    <x v="1846"/>
    <x v="0"/>
    <x v="1"/>
    <n v="60.1"/>
    <x v="0"/>
    <x v="192"/>
    <x v="1924"/>
    <x v="1"/>
  </r>
  <r>
    <x v="0"/>
    <x v="1"/>
    <x v="754"/>
    <x v="1"/>
    <x v="1847"/>
    <x v="0"/>
    <x v="1"/>
    <n v="58.9"/>
    <x v="0"/>
    <x v="1105"/>
    <x v="1925"/>
    <x v="1"/>
  </r>
  <r>
    <x v="0"/>
    <x v="4"/>
    <x v="71"/>
    <x v="1"/>
    <x v="1848"/>
    <x v="0"/>
    <x v="2"/>
    <n v="65.7"/>
    <x v="0"/>
    <x v="73"/>
    <x v="1926"/>
    <x v="1"/>
  </r>
  <r>
    <x v="1"/>
    <x v="5"/>
    <x v="274"/>
    <x v="1"/>
    <x v="1849"/>
    <x v="0"/>
    <x v="3"/>
    <n v="60.1"/>
    <x v="0"/>
    <x v="1106"/>
    <x v="1927"/>
    <x v="1"/>
  </r>
  <r>
    <x v="1"/>
    <x v="2"/>
    <x v="126"/>
    <x v="1"/>
    <x v="1850"/>
    <x v="0"/>
    <x v="0"/>
    <n v="60.1"/>
    <x v="0"/>
    <x v="187"/>
    <x v="1928"/>
    <x v="1"/>
  </r>
  <r>
    <x v="15"/>
    <x v="0"/>
    <x v="50"/>
    <x v="1"/>
    <x v="1851"/>
    <x v="1"/>
    <x v="5"/>
    <n v="56.5"/>
    <x v="4"/>
    <x v="1107"/>
    <x v="1929"/>
    <x v="0"/>
  </r>
  <r>
    <x v="1"/>
    <x v="5"/>
    <x v="196"/>
    <x v="1"/>
    <x v="1852"/>
    <x v="0"/>
    <x v="5"/>
    <n v="51.4"/>
    <x v="1"/>
    <x v="1108"/>
    <x v="1930"/>
    <x v="0"/>
  </r>
  <r>
    <x v="3"/>
    <x v="0"/>
    <x v="1"/>
    <x v="1"/>
    <x v="1853"/>
    <x v="1"/>
    <x v="1"/>
    <n v="64.2"/>
    <x v="1"/>
    <x v="497"/>
    <x v="1931"/>
    <x v="1"/>
  </r>
  <r>
    <x v="3"/>
    <x v="0"/>
    <x v="755"/>
    <x v="1"/>
    <x v="1854"/>
    <x v="1"/>
    <x v="1"/>
    <n v="64.2"/>
    <x v="1"/>
    <x v="1109"/>
    <x v="1932"/>
    <x v="1"/>
  </r>
  <r>
    <x v="7"/>
    <x v="2"/>
    <x v="339"/>
    <x v="1"/>
    <x v="1463"/>
    <x v="0"/>
    <x v="1"/>
    <n v="43.5"/>
    <x v="3"/>
    <x v="527"/>
    <x v="1792"/>
    <x v="0"/>
  </r>
  <r>
    <x v="0"/>
    <x v="0"/>
    <x v="756"/>
    <x v="1"/>
    <x v="1855"/>
    <x v="0"/>
    <x v="1"/>
    <n v="54.3"/>
    <x v="3"/>
    <x v="1110"/>
    <x v="1933"/>
    <x v="0"/>
  </r>
  <r>
    <x v="0"/>
    <x v="0"/>
    <x v="757"/>
    <x v="1"/>
    <x v="1856"/>
    <x v="0"/>
    <x v="1"/>
    <n v="54.3"/>
    <x v="3"/>
    <x v="1111"/>
    <x v="1934"/>
    <x v="0"/>
  </r>
  <r>
    <x v="4"/>
    <x v="0"/>
    <x v="709"/>
    <x v="1"/>
    <x v="977"/>
    <x v="0"/>
    <x v="1"/>
    <n v="52.3"/>
    <x v="0"/>
    <x v="1022"/>
    <x v="1935"/>
    <x v="0"/>
  </r>
  <r>
    <x v="0"/>
    <x v="3"/>
    <x v="758"/>
    <x v="1"/>
    <x v="1857"/>
    <x v="0"/>
    <x v="5"/>
    <n v="54.3"/>
    <x v="3"/>
    <x v="1112"/>
    <x v="1936"/>
    <x v="0"/>
  </r>
  <r>
    <x v="0"/>
    <x v="1"/>
    <x v="759"/>
    <x v="1"/>
    <x v="1858"/>
    <x v="0"/>
    <x v="1"/>
    <n v="64.2"/>
    <x v="5"/>
    <x v="1113"/>
    <x v="1937"/>
    <x v="1"/>
  </r>
  <r>
    <x v="1"/>
    <x v="0"/>
    <x v="74"/>
    <x v="1"/>
    <x v="1859"/>
    <x v="1"/>
    <x v="2"/>
    <n v="74.3"/>
    <x v="1"/>
    <x v="448"/>
    <x v="1938"/>
    <x v="1"/>
  </r>
  <r>
    <x v="1"/>
    <x v="6"/>
    <x v="760"/>
    <x v="1"/>
    <x v="1860"/>
    <x v="1"/>
    <x v="3"/>
    <n v="67.3"/>
    <x v="2"/>
    <x v="1114"/>
    <x v="1939"/>
    <x v="1"/>
  </r>
  <r>
    <x v="0"/>
    <x v="0"/>
    <x v="416"/>
    <x v="1"/>
    <x v="1861"/>
    <x v="1"/>
    <x v="2"/>
    <n v="78.5"/>
    <x v="1"/>
    <x v="1115"/>
    <x v="1940"/>
    <x v="1"/>
  </r>
  <r>
    <x v="3"/>
    <x v="0"/>
    <x v="597"/>
    <x v="0"/>
    <x v="1862"/>
    <x v="1"/>
    <x v="1"/>
    <n v="54.3"/>
    <x v="4"/>
    <x v="858"/>
    <x v="1941"/>
    <x v="0"/>
  </r>
  <r>
    <x v="1"/>
    <x v="3"/>
    <x v="761"/>
    <x v="1"/>
    <x v="1863"/>
    <x v="1"/>
    <x v="2"/>
    <n v="74.3"/>
    <x v="1"/>
    <x v="400"/>
    <x v="1942"/>
    <x v="1"/>
  </r>
  <r>
    <x v="17"/>
    <x v="2"/>
    <x v="92"/>
    <x v="1"/>
    <x v="1864"/>
    <x v="1"/>
    <x v="0"/>
    <n v="46.3"/>
    <x v="1"/>
    <x v="155"/>
    <x v="1943"/>
    <x v="0"/>
  </r>
  <r>
    <x v="3"/>
    <x v="2"/>
    <x v="372"/>
    <x v="1"/>
    <x v="1865"/>
    <x v="1"/>
    <x v="1"/>
    <n v="54.3"/>
    <x v="1"/>
    <x v="1116"/>
    <x v="1944"/>
    <x v="0"/>
  </r>
  <r>
    <x v="3"/>
    <x v="5"/>
    <x v="762"/>
    <x v="1"/>
    <x v="1866"/>
    <x v="1"/>
    <x v="1"/>
    <n v="54.3"/>
    <x v="4"/>
    <x v="1117"/>
    <x v="1945"/>
    <x v="0"/>
  </r>
  <r>
    <x v="3"/>
    <x v="2"/>
    <x v="52"/>
    <x v="1"/>
    <x v="1867"/>
    <x v="1"/>
    <x v="1"/>
    <n v="38.200000000000003"/>
    <x v="4"/>
    <x v="53"/>
    <x v="1946"/>
    <x v="0"/>
  </r>
  <r>
    <x v="0"/>
    <x v="1"/>
    <x v="27"/>
    <x v="1"/>
    <x v="1868"/>
    <x v="0"/>
    <x v="1"/>
    <n v="64.2"/>
    <x v="5"/>
    <x v="275"/>
    <x v="1947"/>
    <x v="1"/>
  </r>
  <r>
    <x v="0"/>
    <x v="4"/>
    <x v="763"/>
    <x v="1"/>
    <x v="1869"/>
    <x v="0"/>
    <x v="6"/>
    <n v="54.3"/>
    <x v="3"/>
    <x v="1118"/>
    <x v="1948"/>
    <x v="0"/>
  </r>
  <r>
    <x v="9"/>
    <x v="2"/>
    <x v="764"/>
    <x v="1"/>
    <x v="1870"/>
    <x v="1"/>
    <x v="1"/>
    <n v="56.5"/>
    <x v="4"/>
    <x v="1119"/>
    <x v="1949"/>
    <x v="0"/>
  </r>
  <r>
    <x v="3"/>
    <x v="2"/>
    <x v="738"/>
    <x v="1"/>
    <x v="1871"/>
    <x v="0"/>
    <x v="1"/>
    <n v="35.299999999999997"/>
    <x v="1"/>
    <x v="1120"/>
    <x v="1950"/>
    <x v="0"/>
  </r>
  <r>
    <x v="3"/>
    <x v="2"/>
    <x v="765"/>
    <x v="1"/>
    <x v="1872"/>
    <x v="1"/>
    <x v="1"/>
    <n v="38.200000000000003"/>
    <x v="4"/>
    <x v="1121"/>
    <x v="1951"/>
    <x v="0"/>
  </r>
  <r>
    <x v="0"/>
    <x v="2"/>
    <x v="766"/>
    <x v="1"/>
    <x v="1873"/>
    <x v="0"/>
    <x v="1"/>
    <n v="58.9"/>
    <x v="0"/>
    <x v="1122"/>
    <x v="1952"/>
    <x v="1"/>
  </r>
  <r>
    <x v="1"/>
    <x v="0"/>
    <x v="767"/>
    <x v="1"/>
    <x v="1874"/>
    <x v="0"/>
    <x v="1"/>
    <n v="61.4"/>
    <x v="0"/>
    <x v="1123"/>
    <x v="1953"/>
    <x v="1"/>
  </r>
  <r>
    <x v="1"/>
    <x v="1"/>
    <x v="2"/>
    <x v="1"/>
    <x v="1875"/>
    <x v="0"/>
    <x v="1"/>
    <n v="57.7"/>
    <x v="0"/>
    <x v="341"/>
    <x v="1954"/>
    <x v="0"/>
  </r>
  <r>
    <x v="3"/>
    <x v="0"/>
    <x v="18"/>
    <x v="1"/>
    <x v="1876"/>
    <x v="1"/>
    <x v="1"/>
    <n v="64.2"/>
    <x v="1"/>
    <x v="18"/>
    <x v="1955"/>
    <x v="1"/>
  </r>
  <r>
    <x v="0"/>
    <x v="5"/>
    <x v="768"/>
    <x v="1"/>
    <x v="1877"/>
    <x v="0"/>
    <x v="2"/>
    <n v="65.7"/>
    <x v="0"/>
    <x v="1124"/>
    <x v="1956"/>
    <x v="1"/>
  </r>
  <r>
    <x v="3"/>
    <x v="0"/>
    <x v="769"/>
    <x v="1"/>
    <x v="1878"/>
    <x v="1"/>
    <x v="1"/>
    <n v="64.2"/>
    <x v="1"/>
    <x v="1125"/>
    <x v="1957"/>
    <x v="1"/>
  </r>
  <r>
    <x v="0"/>
    <x v="0"/>
    <x v="770"/>
    <x v="1"/>
    <x v="1879"/>
    <x v="0"/>
    <x v="1"/>
    <n v="54.3"/>
    <x v="3"/>
    <x v="1126"/>
    <x v="1958"/>
    <x v="0"/>
  </r>
  <r>
    <x v="10"/>
    <x v="4"/>
    <x v="771"/>
    <x v="1"/>
    <x v="1880"/>
    <x v="0"/>
    <x v="6"/>
    <n v="57.7"/>
    <x v="0"/>
    <x v="1127"/>
    <x v="1959"/>
    <x v="0"/>
  </r>
  <r>
    <x v="14"/>
    <x v="3"/>
    <x v="772"/>
    <x v="1"/>
    <x v="1881"/>
    <x v="0"/>
    <x v="6"/>
    <n v="57.7"/>
    <x v="3"/>
    <x v="1128"/>
    <x v="1960"/>
    <x v="0"/>
  </r>
  <r>
    <x v="0"/>
    <x v="5"/>
    <x v="426"/>
    <x v="1"/>
    <x v="1882"/>
    <x v="0"/>
    <x v="5"/>
    <n v="54.3"/>
    <x v="3"/>
    <x v="1129"/>
    <x v="1961"/>
    <x v="0"/>
  </r>
  <r>
    <x v="1"/>
    <x v="5"/>
    <x v="337"/>
    <x v="1"/>
    <x v="1883"/>
    <x v="0"/>
    <x v="3"/>
    <n v="61.4"/>
    <x v="0"/>
    <x v="1130"/>
    <x v="1962"/>
    <x v="1"/>
  </r>
  <r>
    <x v="0"/>
    <x v="2"/>
    <x v="101"/>
    <x v="1"/>
    <x v="1884"/>
    <x v="0"/>
    <x v="1"/>
    <n v="55.4"/>
    <x v="5"/>
    <x v="1131"/>
    <x v="1963"/>
    <x v="0"/>
  </r>
  <r>
    <x v="0"/>
    <x v="2"/>
    <x v="85"/>
    <x v="1"/>
    <x v="1885"/>
    <x v="0"/>
    <x v="1"/>
    <n v="55.4"/>
    <x v="5"/>
    <x v="87"/>
    <x v="1964"/>
    <x v="0"/>
  </r>
  <r>
    <x v="0"/>
    <x v="2"/>
    <x v="85"/>
    <x v="1"/>
    <x v="42"/>
    <x v="0"/>
    <x v="1"/>
    <n v="55.4"/>
    <x v="5"/>
    <x v="87"/>
    <x v="1965"/>
    <x v="0"/>
  </r>
  <r>
    <x v="1"/>
    <x v="2"/>
    <x v="773"/>
    <x v="1"/>
    <x v="1886"/>
    <x v="0"/>
    <x v="1"/>
    <n v="34.5"/>
    <x v="6"/>
    <x v="1132"/>
    <x v="1966"/>
    <x v="0"/>
  </r>
  <r>
    <x v="3"/>
    <x v="5"/>
    <x v="104"/>
    <x v="2"/>
    <x v="1887"/>
    <x v="1"/>
    <x v="1"/>
    <n v="52.3"/>
    <x v="4"/>
    <x v="111"/>
    <x v="1967"/>
    <x v="0"/>
  </r>
  <r>
    <x v="0"/>
    <x v="1"/>
    <x v="774"/>
    <x v="1"/>
    <x v="1888"/>
    <x v="0"/>
    <x v="1"/>
    <n v="65.7"/>
    <x v="0"/>
    <x v="1133"/>
    <x v="1968"/>
    <x v="1"/>
  </r>
  <r>
    <x v="3"/>
    <x v="1"/>
    <x v="55"/>
    <x v="2"/>
    <x v="1889"/>
    <x v="1"/>
    <x v="1"/>
    <n v="58.9"/>
    <x v="1"/>
    <x v="56"/>
    <x v="1969"/>
    <x v="1"/>
  </r>
  <r>
    <x v="0"/>
    <x v="2"/>
    <x v="115"/>
    <x v="1"/>
    <x v="1890"/>
    <x v="0"/>
    <x v="1"/>
    <n v="58.9"/>
    <x v="0"/>
    <x v="389"/>
    <x v="1970"/>
    <x v="1"/>
  </r>
  <r>
    <x v="0"/>
    <x v="2"/>
    <x v="723"/>
    <x v="1"/>
    <x v="1891"/>
    <x v="0"/>
    <x v="1"/>
    <n v="55.4"/>
    <x v="5"/>
    <x v="1134"/>
    <x v="1971"/>
    <x v="0"/>
  </r>
  <r>
    <x v="0"/>
    <x v="2"/>
    <x v="115"/>
    <x v="1"/>
    <x v="1892"/>
    <x v="0"/>
    <x v="1"/>
    <n v="58.9"/>
    <x v="0"/>
    <x v="389"/>
    <x v="1972"/>
    <x v="1"/>
  </r>
  <r>
    <x v="0"/>
    <x v="3"/>
    <x v="179"/>
    <x v="1"/>
    <x v="1893"/>
    <x v="1"/>
    <x v="2"/>
    <n v="88.3"/>
    <x v="1"/>
    <x v="423"/>
    <x v="1973"/>
    <x v="1"/>
  </r>
  <r>
    <x v="1"/>
    <x v="0"/>
    <x v="96"/>
    <x v="2"/>
    <x v="1894"/>
    <x v="0"/>
    <x v="1"/>
    <n v="51.4"/>
    <x v="0"/>
    <x v="141"/>
    <x v="1974"/>
    <x v="0"/>
  </r>
  <r>
    <x v="3"/>
    <x v="4"/>
    <x v="116"/>
    <x v="0"/>
    <x v="1895"/>
    <x v="0"/>
    <x v="14"/>
    <n v="36.700000000000003"/>
    <x v="2"/>
    <x v="313"/>
    <x v="1975"/>
    <x v="0"/>
  </r>
  <r>
    <x v="1"/>
    <x v="0"/>
    <x v="96"/>
    <x v="1"/>
    <x v="1896"/>
    <x v="0"/>
    <x v="3"/>
    <n v="60.1"/>
    <x v="0"/>
    <x v="567"/>
    <x v="1976"/>
    <x v="1"/>
  </r>
  <r>
    <x v="17"/>
    <x v="1"/>
    <x v="272"/>
    <x v="1"/>
    <x v="1897"/>
    <x v="1"/>
    <x v="1"/>
    <n v="61.4"/>
    <x v="1"/>
    <x v="1135"/>
    <x v="1977"/>
    <x v="1"/>
  </r>
  <r>
    <x v="1"/>
    <x v="0"/>
    <x v="102"/>
    <x v="1"/>
    <x v="1898"/>
    <x v="1"/>
    <x v="1"/>
    <n v="67.3"/>
    <x v="4"/>
    <x v="108"/>
    <x v="1978"/>
    <x v="1"/>
  </r>
  <r>
    <x v="3"/>
    <x v="0"/>
    <x v="102"/>
    <x v="1"/>
    <x v="1899"/>
    <x v="1"/>
    <x v="5"/>
    <n v="60.1"/>
    <x v="4"/>
    <x v="1136"/>
    <x v="1979"/>
    <x v="1"/>
  </r>
  <r>
    <x v="1"/>
    <x v="2"/>
    <x v="130"/>
    <x v="1"/>
    <x v="1900"/>
    <x v="0"/>
    <x v="1"/>
    <n v="49.6"/>
    <x v="1"/>
    <x v="157"/>
    <x v="1980"/>
    <x v="0"/>
  </r>
  <r>
    <x v="0"/>
    <x v="2"/>
    <x v="775"/>
    <x v="1"/>
    <x v="1901"/>
    <x v="0"/>
    <x v="1"/>
    <n v="58.9"/>
    <x v="0"/>
    <x v="1137"/>
    <x v="1981"/>
    <x v="1"/>
  </r>
  <r>
    <x v="1"/>
    <x v="2"/>
    <x v="776"/>
    <x v="1"/>
    <x v="1902"/>
    <x v="1"/>
    <x v="1"/>
    <n v="74.3"/>
    <x v="1"/>
    <x v="1138"/>
    <x v="1982"/>
    <x v="1"/>
  </r>
  <r>
    <x v="3"/>
    <x v="2"/>
    <x v="372"/>
    <x v="1"/>
    <x v="1903"/>
    <x v="1"/>
    <x v="1"/>
    <n v="64.2"/>
    <x v="1"/>
    <x v="1116"/>
    <x v="1983"/>
    <x v="1"/>
  </r>
  <r>
    <x v="9"/>
    <x v="3"/>
    <x v="133"/>
    <x v="1"/>
    <x v="1904"/>
    <x v="1"/>
    <x v="1"/>
    <n v="49.6"/>
    <x v="4"/>
    <x v="161"/>
    <x v="1984"/>
    <x v="0"/>
  </r>
  <r>
    <x v="0"/>
    <x v="1"/>
    <x v="269"/>
    <x v="1"/>
    <x v="1905"/>
    <x v="0"/>
    <x v="1"/>
    <n v="65.7"/>
    <x v="0"/>
    <x v="543"/>
    <x v="1985"/>
    <x v="1"/>
  </r>
  <r>
    <x v="4"/>
    <x v="1"/>
    <x v="354"/>
    <x v="1"/>
    <x v="1906"/>
    <x v="0"/>
    <x v="1"/>
    <n v="54.3"/>
    <x v="0"/>
    <x v="545"/>
    <x v="1986"/>
    <x v="0"/>
  </r>
  <r>
    <x v="3"/>
    <x v="2"/>
    <x v="51"/>
    <x v="1"/>
    <x v="1907"/>
    <x v="1"/>
    <x v="1"/>
    <n v="47.9"/>
    <x v="4"/>
    <x v="52"/>
    <x v="1987"/>
    <x v="0"/>
  </r>
  <r>
    <x v="4"/>
    <x v="2"/>
    <x v="372"/>
    <x v="1"/>
    <x v="1908"/>
    <x v="1"/>
    <x v="1"/>
    <n v="68.900000000000006"/>
    <x v="1"/>
    <x v="1116"/>
    <x v="1988"/>
    <x v="1"/>
  </r>
  <r>
    <x v="0"/>
    <x v="2"/>
    <x v="81"/>
    <x v="1"/>
    <x v="1909"/>
    <x v="0"/>
    <x v="1"/>
    <n v="58.9"/>
    <x v="0"/>
    <x v="83"/>
    <x v="1989"/>
    <x v="1"/>
  </r>
  <r>
    <x v="1"/>
    <x v="0"/>
    <x v="82"/>
    <x v="1"/>
    <x v="683"/>
    <x v="0"/>
    <x v="1"/>
    <n v="61.4"/>
    <x v="0"/>
    <x v="175"/>
    <x v="1990"/>
    <x v="1"/>
  </r>
  <r>
    <x v="0"/>
    <x v="2"/>
    <x v="172"/>
    <x v="1"/>
    <x v="1910"/>
    <x v="0"/>
    <x v="1"/>
    <n v="40.299999999999997"/>
    <x v="1"/>
    <x v="225"/>
    <x v="1991"/>
    <x v="0"/>
  </r>
  <r>
    <x v="1"/>
    <x v="1"/>
    <x v="777"/>
    <x v="1"/>
    <x v="1911"/>
    <x v="0"/>
    <x v="1"/>
    <n v="58.9"/>
    <x v="0"/>
    <x v="1139"/>
    <x v="1992"/>
    <x v="1"/>
  </r>
  <r>
    <x v="0"/>
    <x v="0"/>
    <x v="105"/>
    <x v="1"/>
    <x v="1912"/>
    <x v="1"/>
    <x v="2"/>
    <n v="78.5"/>
    <x v="1"/>
    <x v="930"/>
    <x v="1993"/>
    <x v="1"/>
  </r>
  <r>
    <x v="1"/>
    <x v="4"/>
    <x v="59"/>
    <x v="1"/>
    <x v="1913"/>
    <x v="0"/>
    <x v="3"/>
    <n v="60.1"/>
    <x v="0"/>
    <x v="455"/>
    <x v="1994"/>
    <x v="1"/>
  </r>
  <r>
    <x v="1"/>
    <x v="0"/>
    <x v="91"/>
    <x v="1"/>
    <x v="1914"/>
    <x v="0"/>
    <x v="1"/>
    <n v="41.5"/>
    <x v="4"/>
    <x v="95"/>
    <x v="1995"/>
    <x v="0"/>
  </r>
  <r>
    <x v="1"/>
    <x v="5"/>
    <x v="289"/>
    <x v="1"/>
    <x v="1915"/>
    <x v="0"/>
    <x v="9"/>
    <n v="41.5"/>
    <x v="4"/>
    <x v="1140"/>
    <x v="1996"/>
    <x v="0"/>
  </r>
  <r>
    <x v="1"/>
    <x v="2"/>
    <x v="197"/>
    <x v="1"/>
    <x v="1916"/>
    <x v="0"/>
    <x v="0"/>
    <n v="60.1"/>
    <x v="0"/>
    <x v="130"/>
    <x v="1997"/>
    <x v="1"/>
  </r>
  <r>
    <x v="15"/>
    <x v="0"/>
    <x v="724"/>
    <x v="1"/>
    <x v="1917"/>
    <x v="1"/>
    <x v="5"/>
    <n v="56.5"/>
    <x v="4"/>
    <x v="1141"/>
    <x v="1998"/>
    <x v="0"/>
  </r>
  <r>
    <x v="1"/>
    <x v="0"/>
    <x v="361"/>
    <x v="1"/>
    <x v="1918"/>
    <x v="1"/>
    <x v="0"/>
    <n v="74.3"/>
    <x v="1"/>
    <x v="1142"/>
    <x v="1999"/>
    <x v="1"/>
  </r>
  <r>
    <x v="3"/>
    <x v="1"/>
    <x v="49"/>
    <x v="1"/>
    <x v="1919"/>
    <x v="1"/>
    <x v="1"/>
    <n v="64.2"/>
    <x v="1"/>
    <x v="50"/>
    <x v="2000"/>
    <x v="1"/>
  </r>
  <r>
    <x v="0"/>
    <x v="0"/>
    <x v="86"/>
    <x v="1"/>
    <x v="1920"/>
    <x v="0"/>
    <x v="1"/>
    <n v="65.7"/>
    <x v="0"/>
    <x v="1143"/>
    <x v="2001"/>
    <x v="1"/>
  </r>
  <r>
    <x v="3"/>
    <x v="3"/>
    <x v="120"/>
    <x v="1"/>
    <x v="1921"/>
    <x v="1"/>
    <x v="1"/>
    <n v="54.3"/>
    <x v="4"/>
    <x v="280"/>
    <x v="2002"/>
    <x v="0"/>
  </r>
  <r>
    <x v="14"/>
    <x v="4"/>
    <x v="778"/>
    <x v="1"/>
    <x v="1922"/>
    <x v="0"/>
    <x v="6"/>
    <n v="57.7"/>
    <x v="3"/>
    <x v="1144"/>
    <x v="2003"/>
    <x v="0"/>
  </r>
  <r>
    <x v="5"/>
    <x v="0"/>
    <x v="86"/>
    <x v="1"/>
    <x v="1923"/>
    <x v="1"/>
    <x v="0"/>
    <n v="68.900000000000006"/>
    <x v="1"/>
    <x v="514"/>
    <x v="2004"/>
    <x v="1"/>
  </r>
  <r>
    <x v="4"/>
    <x v="2"/>
    <x v="133"/>
    <x v="1"/>
    <x v="1924"/>
    <x v="0"/>
    <x v="0"/>
    <n v="53.3"/>
    <x v="0"/>
    <x v="497"/>
    <x v="2005"/>
    <x v="0"/>
  </r>
  <r>
    <x v="0"/>
    <x v="3"/>
    <x v="128"/>
    <x v="1"/>
    <x v="1925"/>
    <x v="0"/>
    <x v="5"/>
    <n v="54.3"/>
    <x v="3"/>
    <x v="1145"/>
    <x v="2006"/>
    <x v="0"/>
  </r>
  <r>
    <x v="1"/>
    <x v="0"/>
    <x v="123"/>
    <x v="1"/>
    <x v="1926"/>
    <x v="1"/>
    <x v="3"/>
    <n v="67.3"/>
    <x v="4"/>
    <x v="581"/>
    <x v="2007"/>
    <x v="1"/>
  </r>
  <r>
    <x v="3"/>
    <x v="0"/>
    <x v="125"/>
    <x v="1"/>
    <x v="1927"/>
    <x v="1"/>
    <x v="6"/>
    <n v="64.2"/>
    <x v="1"/>
    <x v="351"/>
    <x v="2008"/>
    <x v="1"/>
  </r>
  <r>
    <x v="5"/>
    <x v="5"/>
    <x v="261"/>
    <x v="1"/>
    <x v="1928"/>
    <x v="0"/>
    <x v="6"/>
    <n v="55.4"/>
    <x v="0"/>
    <x v="421"/>
    <x v="2009"/>
    <x v="0"/>
  </r>
  <r>
    <x v="3"/>
    <x v="1"/>
    <x v="123"/>
    <x v="1"/>
    <x v="1929"/>
    <x v="1"/>
    <x v="1"/>
    <n v="64.2"/>
    <x v="1"/>
    <x v="192"/>
    <x v="2010"/>
    <x v="1"/>
  </r>
  <r>
    <x v="4"/>
    <x v="1"/>
    <x v="115"/>
    <x v="1"/>
    <x v="1930"/>
    <x v="0"/>
    <x v="0"/>
    <n v="52.3"/>
    <x v="0"/>
    <x v="128"/>
    <x v="2011"/>
    <x v="0"/>
  </r>
  <r>
    <x v="1"/>
    <x v="0"/>
    <x v="129"/>
    <x v="1"/>
    <x v="1931"/>
    <x v="1"/>
    <x v="0"/>
    <n v="74.3"/>
    <x v="1"/>
    <x v="221"/>
    <x v="2012"/>
    <x v="1"/>
  </r>
  <r>
    <x v="4"/>
    <x v="0"/>
    <x v="114"/>
    <x v="1"/>
    <x v="1371"/>
    <x v="0"/>
    <x v="0"/>
    <n v="53.3"/>
    <x v="0"/>
    <x v="314"/>
    <x v="2013"/>
    <x v="0"/>
  </r>
  <r>
    <x v="3"/>
    <x v="0"/>
    <x v="92"/>
    <x v="0"/>
    <x v="1932"/>
    <x v="0"/>
    <x v="0"/>
    <n v="38.200000000000003"/>
    <x v="1"/>
    <x v="155"/>
    <x v="2014"/>
    <x v="0"/>
  </r>
  <r>
    <x v="0"/>
    <x v="2"/>
    <x v="96"/>
    <x v="1"/>
    <x v="1933"/>
    <x v="0"/>
    <x v="0"/>
    <n v="48.7"/>
    <x v="5"/>
    <x v="446"/>
    <x v="2015"/>
    <x v="0"/>
  </r>
  <r>
    <x v="1"/>
    <x v="2"/>
    <x v="123"/>
    <x v="0"/>
    <x v="1934"/>
    <x v="0"/>
    <x v="0"/>
    <n v="50.4"/>
    <x v="0"/>
    <x v="364"/>
    <x v="2016"/>
    <x v="0"/>
  </r>
  <r>
    <x v="1"/>
    <x v="2"/>
    <x v="111"/>
    <x v="1"/>
    <x v="1935"/>
    <x v="0"/>
    <x v="1"/>
    <n v="58.9"/>
    <x v="0"/>
    <x v="130"/>
    <x v="2017"/>
    <x v="1"/>
  </r>
  <r>
    <x v="0"/>
    <x v="7"/>
    <x v="372"/>
    <x v="1"/>
    <x v="1936"/>
    <x v="0"/>
    <x v="1"/>
    <n v="56.5"/>
    <x v="0"/>
    <x v="1116"/>
    <x v="2018"/>
    <x v="0"/>
  </r>
  <r>
    <x v="9"/>
    <x v="2"/>
    <x v="779"/>
    <x v="1"/>
    <x v="1937"/>
    <x v="1"/>
    <x v="1"/>
    <n v="54.3"/>
    <x v="4"/>
    <x v="1146"/>
    <x v="2019"/>
    <x v="0"/>
  </r>
  <r>
    <x v="0"/>
    <x v="1"/>
    <x v="261"/>
    <x v="1"/>
    <x v="1938"/>
    <x v="0"/>
    <x v="1"/>
    <n v="65.7"/>
    <x v="0"/>
    <x v="433"/>
    <x v="2020"/>
    <x v="1"/>
  </r>
  <r>
    <x v="0"/>
    <x v="1"/>
    <x v="110"/>
    <x v="1"/>
    <x v="1939"/>
    <x v="0"/>
    <x v="1"/>
    <n v="65.7"/>
    <x v="0"/>
    <x v="235"/>
    <x v="2021"/>
    <x v="1"/>
  </r>
  <r>
    <x v="3"/>
    <x v="3"/>
    <x v="74"/>
    <x v="1"/>
    <x v="1940"/>
    <x v="1"/>
    <x v="5"/>
    <n v="60.1"/>
    <x v="4"/>
    <x v="208"/>
    <x v="2022"/>
    <x v="1"/>
  </r>
  <r>
    <x v="1"/>
    <x v="1"/>
    <x v="91"/>
    <x v="1"/>
    <x v="1941"/>
    <x v="1"/>
    <x v="1"/>
    <n v="67.3"/>
    <x v="4"/>
    <x v="95"/>
    <x v="2023"/>
    <x v="1"/>
  </r>
  <r>
    <x v="1"/>
    <x v="2"/>
    <x v="171"/>
    <x v="1"/>
    <x v="1942"/>
    <x v="1"/>
    <x v="1"/>
    <n v="62.8"/>
    <x v="4"/>
    <x v="224"/>
    <x v="2024"/>
    <x v="1"/>
  </r>
  <r>
    <x v="1"/>
    <x v="2"/>
    <x v="130"/>
    <x v="1"/>
    <x v="1943"/>
    <x v="0"/>
    <x v="0"/>
    <n v="60.1"/>
    <x v="0"/>
    <x v="220"/>
    <x v="2025"/>
    <x v="1"/>
  </r>
  <r>
    <x v="0"/>
    <x v="6"/>
    <x v="290"/>
    <x v="1"/>
    <x v="1944"/>
    <x v="0"/>
    <x v="6"/>
    <n v="54.3"/>
    <x v="3"/>
    <x v="425"/>
    <x v="2026"/>
    <x v="0"/>
  </r>
  <r>
    <x v="1"/>
    <x v="3"/>
    <x v="103"/>
    <x v="1"/>
    <x v="1945"/>
    <x v="1"/>
    <x v="2"/>
    <n v="74.3"/>
    <x v="1"/>
    <x v="110"/>
    <x v="2027"/>
    <x v="1"/>
  </r>
  <r>
    <x v="0"/>
    <x v="3"/>
    <x v="277"/>
    <x v="1"/>
    <x v="1946"/>
    <x v="1"/>
    <x v="2"/>
    <n v="76.400000000000006"/>
    <x v="1"/>
    <x v="403"/>
    <x v="2028"/>
    <x v="1"/>
  </r>
  <r>
    <x v="0"/>
    <x v="5"/>
    <x v="134"/>
    <x v="1"/>
    <x v="1947"/>
    <x v="0"/>
    <x v="5"/>
    <n v="54.3"/>
    <x v="3"/>
    <x v="924"/>
    <x v="2029"/>
    <x v="0"/>
  </r>
  <r>
    <x v="12"/>
    <x v="5"/>
    <x v="780"/>
    <x v="1"/>
    <x v="1948"/>
    <x v="1"/>
    <x v="6"/>
    <n v="64.2"/>
    <x v="1"/>
    <x v="1147"/>
    <x v="2030"/>
    <x v="1"/>
  </r>
  <r>
    <x v="0"/>
    <x v="0"/>
    <x v="139"/>
    <x v="1"/>
    <x v="1949"/>
    <x v="0"/>
    <x v="2"/>
    <n v="65.7"/>
    <x v="0"/>
    <x v="170"/>
    <x v="2031"/>
    <x v="1"/>
  </r>
  <r>
    <x v="5"/>
    <x v="5"/>
    <x v="74"/>
    <x v="1"/>
    <x v="1950"/>
    <x v="1"/>
    <x v="3"/>
    <n v="68.900000000000006"/>
    <x v="1"/>
    <x v="418"/>
    <x v="2032"/>
    <x v="1"/>
  </r>
  <r>
    <x v="1"/>
    <x v="5"/>
    <x v="74"/>
    <x v="1"/>
    <x v="1951"/>
    <x v="1"/>
    <x v="2"/>
    <n v="74.3"/>
    <x v="1"/>
    <x v="448"/>
    <x v="2033"/>
    <x v="1"/>
  </r>
  <r>
    <x v="0"/>
    <x v="6"/>
    <x v="138"/>
    <x v="1"/>
    <x v="1952"/>
    <x v="0"/>
    <x v="6"/>
    <n v="54.3"/>
    <x v="3"/>
    <x v="169"/>
    <x v="2034"/>
    <x v="0"/>
  </r>
  <r>
    <x v="4"/>
    <x v="5"/>
    <x v="139"/>
    <x v="1"/>
    <x v="1953"/>
    <x v="0"/>
    <x v="5"/>
    <n v="53.3"/>
    <x v="0"/>
    <x v="395"/>
    <x v="2035"/>
    <x v="0"/>
  </r>
  <r>
    <x v="3"/>
    <x v="2"/>
    <x v="781"/>
    <x v="1"/>
    <x v="1954"/>
    <x v="1"/>
    <x v="1"/>
    <n v="38.200000000000003"/>
    <x v="4"/>
    <x v="1148"/>
    <x v="2036"/>
    <x v="0"/>
  </r>
  <r>
    <x v="4"/>
    <x v="2"/>
    <x v="126"/>
    <x v="1"/>
    <x v="1955"/>
    <x v="1"/>
    <x v="1"/>
    <n v="67.3"/>
    <x v="1"/>
    <x v="149"/>
    <x v="2037"/>
    <x v="1"/>
  </r>
  <r>
    <x v="6"/>
    <x v="2"/>
    <x v="372"/>
    <x v="2"/>
    <x v="1956"/>
    <x v="1"/>
    <x v="0"/>
    <n v="45.6"/>
    <x v="4"/>
    <x v="570"/>
    <x v="2038"/>
    <x v="0"/>
  </r>
  <r>
    <x v="6"/>
    <x v="2"/>
    <x v="372"/>
    <x v="2"/>
    <x v="1957"/>
    <x v="1"/>
    <x v="0"/>
    <n v="45.6"/>
    <x v="4"/>
    <x v="570"/>
    <x v="2039"/>
    <x v="0"/>
  </r>
  <r>
    <x v="6"/>
    <x v="2"/>
    <x v="587"/>
    <x v="2"/>
    <x v="1958"/>
    <x v="1"/>
    <x v="0"/>
    <n v="45.6"/>
    <x v="4"/>
    <x v="1149"/>
    <x v="2040"/>
    <x v="0"/>
  </r>
  <r>
    <x v="0"/>
    <x v="2"/>
    <x v="782"/>
    <x v="1"/>
    <x v="1959"/>
    <x v="1"/>
    <x v="0"/>
    <n v="55.4"/>
    <x v="1"/>
    <x v="1150"/>
    <x v="2041"/>
    <x v="0"/>
  </r>
  <r>
    <x v="7"/>
    <x v="5"/>
    <x v="783"/>
    <x v="1"/>
    <x v="1960"/>
    <x v="0"/>
    <x v="6"/>
    <n v="57.7"/>
    <x v="3"/>
    <x v="1151"/>
    <x v="2042"/>
    <x v="0"/>
  </r>
  <r>
    <x v="3"/>
    <x v="1"/>
    <x v="271"/>
    <x v="2"/>
    <x v="1961"/>
    <x v="1"/>
    <x v="1"/>
    <n v="58.9"/>
    <x v="1"/>
    <x v="386"/>
    <x v="2043"/>
    <x v="1"/>
  </r>
  <r>
    <x v="3"/>
    <x v="3"/>
    <x v="784"/>
    <x v="2"/>
    <x v="1962"/>
    <x v="1"/>
    <x v="1"/>
    <n v="52.3"/>
    <x v="4"/>
    <x v="664"/>
    <x v="2044"/>
    <x v="0"/>
  </r>
  <r>
    <x v="0"/>
    <x v="1"/>
    <x v="372"/>
    <x v="1"/>
    <x v="1963"/>
    <x v="0"/>
    <x v="1"/>
    <n v="40.299999999999997"/>
    <x v="1"/>
    <x v="1116"/>
    <x v="2045"/>
    <x v="0"/>
  </r>
  <r>
    <x v="1"/>
    <x v="0"/>
    <x v="111"/>
    <x v="1"/>
    <x v="1964"/>
    <x v="1"/>
    <x v="3"/>
    <n v="67.3"/>
    <x v="4"/>
    <x v="119"/>
    <x v="2046"/>
    <x v="1"/>
  </r>
  <r>
    <x v="3"/>
    <x v="4"/>
    <x v="74"/>
    <x v="0"/>
    <x v="1965"/>
    <x v="0"/>
    <x v="14"/>
    <n v="36.700000000000003"/>
    <x v="2"/>
    <x v="1152"/>
    <x v="2047"/>
    <x v="0"/>
  </r>
  <r>
    <x v="4"/>
    <x v="3"/>
    <x v="57"/>
    <x v="1"/>
    <x v="1966"/>
    <x v="1"/>
    <x v="6"/>
    <n v="61.4"/>
    <x v="1"/>
    <x v="152"/>
    <x v="2048"/>
    <x v="1"/>
  </r>
  <r>
    <x v="1"/>
    <x v="2"/>
    <x v="109"/>
    <x v="1"/>
    <x v="1967"/>
    <x v="1"/>
    <x v="0"/>
    <n v="80.7"/>
    <x v="1"/>
    <x v="1153"/>
    <x v="2049"/>
    <x v="1"/>
  </r>
  <r>
    <x v="1"/>
    <x v="2"/>
    <x v="123"/>
    <x v="0"/>
    <x v="1968"/>
    <x v="0"/>
    <x v="0"/>
    <n v="51.4"/>
    <x v="0"/>
    <x v="364"/>
    <x v="2050"/>
    <x v="0"/>
  </r>
  <r>
    <x v="3"/>
    <x v="2"/>
    <x v="202"/>
    <x v="1"/>
    <x v="1969"/>
    <x v="1"/>
    <x v="0"/>
    <n v="45.6"/>
    <x v="1"/>
    <x v="1154"/>
    <x v="2051"/>
    <x v="0"/>
  </r>
  <r>
    <x v="1"/>
    <x v="3"/>
    <x v="78"/>
    <x v="1"/>
    <x v="1970"/>
    <x v="0"/>
    <x v="3"/>
    <n v="60.1"/>
    <x v="0"/>
    <x v="212"/>
    <x v="2052"/>
    <x v="1"/>
  </r>
  <r>
    <x v="0"/>
    <x v="4"/>
    <x v="53"/>
    <x v="1"/>
    <x v="1971"/>
    <x v="0"/>
    <x v="6"/>
    <n v="54.3"/>
    <x v="3"/>
    <x v="54"/>
    <x v="2053"/>
    <x v="0"/>
  </r>
  <r>
    <x v="1"/>
    <x v="3"/>
    <x v="236"/>
    <x v="2"/>
    <x v="1630"/>
    <x v="0"/>
    <x v="10"/>
    <n v="44.8"/>
    <x v="2"/>
    <x v="880"/>
    <x v="2054"/>
    <x v="0"/>
  </r>
  <r>
    <x v="0"/>
    <x v="1"/>
    <x v="100"/>
    <x v="1"/>
    <x v="1972"/>
    <x v="0"/>
    <x v="1"/>
    <n v="64.2"/>
    <x v="5"/>
    <x v="104"/>
    <x v="2055"/>
    <x v="1"/>
  </r>
  <r>
    <x v="4"/>
    <x v="0"/>
    <x v="348"/>
    <x v="1"/>
    <x v="1973"/>
    <x v="0"/>
    <x v="4"/>
    <n v="44.8"/>
    <x v="1"/>
    <x v="1155"/>
    <x v="2056"/>
    <x v="0"/>
  </r>
  <r>
    <x v="3"/>
    <x v="2"/>
    <x v="785"/>
    <x v="1"/>
    <x v="490"/>
    <x v="1"/>
    <x v="1"/>
    <n v="38.200000000000003"/>
    <x v="4"/>
    <x v="1156"/>
    <x v="2057"/>
    <x v="0"/>
  </r>
  <r>
    <x v="5"/>
    <x v="1"/>
    <x v="12"/>
    <x v="1"/>
    <x v="1974"/>
    <x v="1"/>
    <x v="1"/>
    <n v="68.900000000000006"/>
    <x v="1"/>
    <x v="522"/>
    <x v="2058"/>
    <x v="1"/>
  </r>
  <r>
    <x v="4"/>
    <x v="2"/>
    <x v="370"/>
    <x v="1"/>
    <x v="1975"/>
    <x v="0"/>
    <x v="1"/>
    <n v="53.3"/>
    <x v="0"/>
    <x v="570"/>
    <x v="2059"/>
    <x v="0"/>
  </r>
  <r>
    <x v="4"/>
    <x v="7"/>
    <x v="786"/>
    <x v="1"/>
    <x v="1976"/>
    <x v="0"/>
    <x v="1"/>
    <n v="53.3"/>
    <x v="0"/>
    <x v="1157"/>
    <x v="2060"/>
    <x v="0"/>
  </r>
  <r>
    <x v="0"/>
    <x v="2"/>
    <x v="101"/>
    <x v="1"/>
    <x v="1977"/>
    <x v="0"/>
    <x v="1"/>
    <n v="56.5"/>
    <x v="0"/>
    <x v="1131"/>
    <x v="2061"/>
    <x v="0"/>
  </r>
  <r>
    <x v="11"/>
    <x v="0"/>
    <x v="50"/>
    <x v="2"/>
    <x v="1978"/>
    <x v="1"/>
    <x v="4"/>
    <n v="48.7"/>
    <x v="4"/>
    <x v="1158"/>
    <x v="2062"/>
    <x v="0"/>
  </r>
  <r>
    <x v="0"/>
    <x v="0"/>
    <x v="787"/>
    <x v="1"/>
    <x v="1979"/>
    <x v="0"/>
    <x v="5"/>
    <n v="54.3"/>
    <x v="3"/>
    <x v="1159"/>
    <x v="2063"/>
    <x v="0"/>
  </r>
  <r>
    <x v="13"/>
    <x v="3"/>
    <x v="373"/>
    <x v="2"/>
    <x v="1980"/>
    <x v="1"/>
    <x v="10"/>
    <n v="48.7"/>
    <x v="4"/>
    <x v="1160"/>
    <x v="2064"/>
    <x v="0"/>
  </r>
  <r>
    <x v="0"/>
    <x v="4"/>
    <x v="788"/>
    <x v="1"/>
    <x v="1981"/>
    <x v="0"/>
    <x v="6"/>
    <n v="54.3"/>
    <x v="3"/>
    <x v="1161"/>
    <x v="2065"/>
    <x v="0"/>
  </r>
  <r>
    <x v="0"/>
    <x v="1"/>
    <x v="789"/>
    <x v="1"/>
    <x v="1982"/>
    <x v="0"/>
    <x v="0"/>
    <n v="65.7"/>
    <x v="0"/>
    <x v="1162"/>
    <x v="2066"/>
    <x v="1"/>
  </r>
  <r>
    <x v="3"/>
    <x v="2"/>
    <x v="324"/>
    <x v="1"/>
    <x v="1983"/>
    <x v="1"/>
    <x v="0"/>
    <n v="54.3"/>
    <x v="1"/>
    <x v="1163"/>
    <x v="2067"/>
    <x v="0"/>
  </r>
  <r>
    <x v="1"/>
    <x v="2"/>
    <x v="149"/>
    <x v="1"/>
    <x v="1984"/>
    <x v="0"/>
    <x v="0"/>
    <n v="58.9"/>
    <x v="0"/>
    <x v="1164"/>
    <x v="2068"/>
    <x v="1"/>
  </r>
  <r>
    <x v="0"/>
    <x v="6"/>
    <x v="790"/>
    <x v="1"/>
    <x v="1985"/>
    <x v="0"/>
    <x v="6"/>
    <n v="54.3"/>
    <x v="3"/>
    <x v="1165"/>
    <x v="2069"/>
    <x v="0"/>
  </r>
  <r>
    <x v="4"/>
    <x v="2"/>
    <x v="1"/>
    <x v="1"/>
    <x v="1986"/>
    <x v="0"/>
    <x v="1"/>
    <n v="53.3"/>
    <x v="0"/>
    <x v="497"/>
    <x v="2070"/>
    <x v="0"/>
  </r>
  <r>
    <x v="3"/>
    <x v="2"/>
    <x v="785"/>
    <x v="1"/>
    <x v="1987"/>
    <x v="1"/>
    <x v="1"/>
    <n v="38.200000000000003"/>
    <x v="4"/>
    <x v="1156"/>
    <x v="2071"/>
    <x v="0"/>
  </r>
  <r>
    <x v="3"/>
    <x v="4"/>
    <x v="216"/>
    <x v="1"/>
    <x v="1988"/>
    <x v="1"/>
    <x v="1"/>
    <n v="53.3"/>
    <x v="4"/>
    <x v="530"/>
    <x v="2072"/>
    <x v="0"/>
  </r>
  <r>
    <x v="9"/>
    <x v="2"/>
    <x v="791"/>
    <x v="1"/>
    <x v="1989"/>
    <x v="1"/>
    <x v="1"/>
    <n v="56.5"/>
    <x v="4"/>
    <x v="1166"/>
    <x v="2073"/>
    <x v="0"/>
  </r>
  <r>
    <x v="0"/>
    <x v="1"/>
    <x v="334"/>
    <x v="1"/>
    <x v="1990"/>
    <x v="0"/>
    <x v="1"/>
    <n v="65.7"/>
    <x v="0"/>
    <x v="520"/>
    <x v="2074"/>
    <x v="1"/>
  </r>
  <r>
    <x v="13"/>
    <x v="1"/>
    <x v="2"/>
    <x v="1"/>
    <x v="1991"/>
    <x v="0"/>
    <x v="1"/>
    <n v="47.1"/>
    <x v="0"/>
    <x v="341"/>
    <x v="2075"/>
    <x v="0"/>
  </r>
  <r>
    <x v="0"/>
    <x v="6"/>
    <x v="255"/>
    <x v="1"/>
    <x v="1992"/>
    <x v="0"/>
    <x v="6"/>
    <n v="54.3"/>
    <x v="3"/>
    <x v="49"/>
    <x v="2076"/>
    <x v="0"/>
  </r>
  <r>
    <x v="9"/>
    <x v="4"/>
    <x v="0"/>
    <x v="1"/>
    <x v="1993"/>
    <x v="1"/>
    <x v="1"/>
    <n v="54.3"/>
    <x v="2"/>
    <x v="302"/>
    <x v="2077"/>
    <x v="0"/>
  </r>
  <r>
    <x v="7"/>
    <x v="1"/>
    <x v="320"/>
    <x v="1"/>
    <x v="1994"/>
    <x v="0"/>
    <x v="1"/>
    <n v="57.7"/>
    <x v="3"/>
    <x v="1080"/>
    <x v="2078"/>
    <x v="0"/>
  </r>
  <r>
    <x v="11"/>
    <x v="2"/>
    <x v="662"/>
    <x v="0"/>
    <x v="1545"/>
    <x v="1"/>
    <x v="1"/>
    <n v="37.200000000000003"/>
    <x v="4"/>
    <x v="957"/>
    <x v="1601"/>
    <x v="0"/>
  </r>
  <r>
    <x v="1"/>
    <x v="1"/>
    <x v="232"/>
    <x v="1"/>
    <x v="1546"/>
    <x v="1"/>
    <x v="1"/>
    <n v="57.7"/>
    <x v="1"/>
    <x v="311"/>
    <x v="1602"/>
    <x v="0"/>
  </r>
  <r>
    <x v="7"/>
    <x v="0"/>
    <x v="397"/>
    <x v="1"/>
    <x v="1995"/>
    <x v="0"/>
    <x v="1"/>
    <n v="57.7"/>
    <x v="3"/>
    <x v="608"/>
    <x v="2079"/>
    <x v="0"/>
  </r>
  <r>
    <x v="0"/>
    <x v="0"/>
    <x v="228"/>
    <x v="1"/>
    <x v="1996"/>
    <x v="0"/>
    <x v="1"/>
    <n v="65.7"/>
    <x v="0"/>
    <x v="305"/>
    <x v="2080"/>
    <x v="1"/>
  </r>
  <r>
    <x v="7"/>
    <x v="1"/>
    <x v="792"/>
    <x v="1"/>
    <x v="1997"/>
    <x v="0"/>
    <x v="1"/>
    <n v="57.7"/>
    <x v="3"/>
    <x v="1000"/>
    <x v="2081"/>
    <x v="0"/>
  </r>
  <r>
    <x v="1"/>
    <x v="2"/>
    <x v="111"/>
    <x v="1"/>
    <x v="1998"/>
    <x v="0"/>
    <x v="0"/>
    <n v="60.1"/>
    <x v="0"/>
    <x v="818"/>
    <x v="2082"/>
    <x v="1"/>
  </r>
  <r>
    <x v="3"/>
    <x v="1"/>
    <x v="133"/>
    <x v="1"/>
    <x v="1999"/>
    <x v="1"/>
    <x v="0"/>
    <n v="54.3"/>
    <x v="1"/>
    <x v="497"/>
    <x v="2083"/>
    <x v="0"/>
  </r>
  <r>
    <x v="5"/>
    <x v="5"/>
    <x v="689"/>
    <x v="1"/>
    <x v="2000"/>
    <x v="0"/>
    <x v="6"/>
    <n v="55.4"/>
    <x v="0"/>
    <x v="988"/>
    <x v="2084"/>
    <x v="0"/>
  </r>
  <r>
    <x v="0"/>
    <x v="5"/>
    <x v="105"/>
    <x v="1"/>
    <x v="2001"/>
    <x v="0"/>
    <x v="5"/>
    <n v="54.3"/>
    <x v="3"/>
    <x v="134"/>
    <x v="2085"/>
    <x v="0"/>
  </r>
  <r>
    <x v="4"/>
    <x v="2"/>
    <x v="558"/>
    <x v="1"/>
    <x v="2002"/>
    <x v="0"/>
    <x v="0"/>
    <n v="51.4"/>
    <x v="0"/>
    <x v="1167"/>
    <x v="2086"/>
    <x v="0"/>
  </r>
  <r>
    <x v="1"/>
    <x v="0"/>
    <x v="117"/>
    <x v="2"/>
    <x v="2003"/>
    <x v="1"/>
    <x v="0"/>
    <n v="67.3"/>
    <x v="1"/>
    <x v="1168"/>
    <x v="2087"/>
    <x v="1"/>
  </r>
  <r>
    <x v="7"/>
    <x v="1"/>
    <x v="677"/>
    <x v="1"/>
    <x v="2004"/>
    <x v="0"/>
    <x v="1"/>
    <n v="57.7"/>
    <x v="3"/>
    <x v="981"/>
    <x v="2088"/>
    <x v="0"/>
  </r>
  <r>
    <x v="13"/>
    <x v="0"/>
    <x v="5"/>
    <x v="1"/>
    <x v="2005"/>
    <x v="1"/>
    <x v="6"/>
    <n v="64.2"/>
    <x v="1"/>
    <x v="1169"/>
    <x v="2089"/>
    <x v="1"/>
  </r>
  <r>
    <x v="12"/>
    <x v="5"/>
    <x v="7"/>
    <x v="1"/>
    <x v="2006"/>
    <x v="1"/>
    <x v="6"/>
    <n v="64.2"/>
    <x v="1"/>
    <x v="1170"/>
    <x v="2090"/>
    <x v="1"/>
  </r>
  <r>
    <x v="13"/>
    <x v="5"/>
    <x v="135"/>
    <x v="2"/>
    <x v="2007"/>
    <x v="1"/>
    <x v="6"/>
    <n v="58.9"/>
    <x v="1"/>
    <x v="1171"/>
    <x v="2091"/>
    <x v="1"/>
  </r>
  <r>
    <x v="3"/>
    <x v="0"/>
    <x v="0"/>
    <x v="1"/>
    <x v="2008"/>
    <x v="1"/>
    <x v="1"/>
    <n v="64.2"/>
    <x v="1"/>
    <x v="302"/>
    <x v="2092"/>
    <x v="1"/>
  </r>
  <r>
    <x v="5"/>
    <x v="0"/>
    <x v="7"/>
    <x v="1"/>
    <x v="2009"/>
    <x v="1"/>
    <x v="3"/>
    <n v="68.900000000000006"/>
    <x v="1"/>
    <x v="502"/>
    <x v="2093"/>
    <x v="1"/>
  </r>
  <r>
    <x v="4"/>
    <x v="5"/>
    <x v="441"/>
    <x v="1"/>
    <x v="2010"/>
    <x v="0"/>
    <x v="5"/>
    <n v="53.3"/>
    <x v="0"/>
    <x v="1172"/>
    <x v="2094"/>
    <x v="0"/>
  </r>
  <r>
    <x v="13"/>
    <x v="0"/>
    <x v="100"/>
    <x v="1"/>
    <x v="2011"/>
    <x v="0"/>
    <x v="6"/>
    <n v="54.3"/>
    <x v="0"/>
    <x v="672"/>
    <x v="2095"/>
    <x v="0"/>
  </r>
  <r>
    <x v="3"/>
    <x v="2"/>
    <x v="793"/>
    <x v="1"/>
    <x v="2012"/>
    <x v="1"/>
    <x v="0"/>
    <n v="45.6"/>
    <x v="1"/>
    <x v="1173"/>
    <x v="2096"/>
    <x v="0"/>
  </r>
  <r>
    <x v="1"/>
    <x v="1"/>
    <x v="85"/>
    <x v="1"/>
    <x v="2013"/>
    <x v="0"/>
    <x v="0"/>
    <n v="57.7"/>
    <x v="0"/>
    <x v="341"/>
    <x v="2097"/>
    <x v="0"/>
  </r>
  <r>
    <x v="5"/>
    <x v="0"/>
    <x v="135"/>
    <x v="1"/>
    <x v="2014"/>
    <x v="1"/>
    <x v="3"/>
    <n v="68.900000000000006"/>
    <x v="1"/>
    <x v="1174"/>
    <x v="2098"/>
    <x v="1"/>
  </r>
  <r>
    <x v="3"/>
    <x v="0"/>
    <x v="317"/>
    <x v="1"/>
    <x v="2015"/>
    <x v="1"/>
    <x v="6"/>
    <n v="64.2"/>
    <x v="1"/>
    <x v="1175"/>
    <x v="2099"/>
    <x v="1"/>
  </r>
  <r>
    <x v="4"/>
    <x v="2"/>
    <x v="794"/>
    <x v="1"/>
    <x v="2016"/>
    <x v="1"/>
    <x v="1"/>
    <n v="67.3"/>
    <x v="1"/>
    <x v="1176"/>
    <x v="2100"/>
    <x v="1"/>
  </r>
  <r>
    <x v="0"/>
    <x v="1"/>
    <x v="343"/>
    <x v="1"/>
    <x v="2017"/>
    <x v="0"/>
    <x v="1"/>
    <n v="56.5"/>
    <x v="0"/>
    <x v="383"/>
    <x v="2101"/>
    <x v="0"/>
  </r>
  <r>
    <x v="0"/>
    <x v="2"/>
    <x v="275"/>
    <x v="1"/>
    <x v="2018"/>
    <x v="0"/>
    <x v="1"/>
    <n v="58.9"/>
    <x v="0"/>
    <x v="1177"/>
    <x v="2102"/>
    <x v="1"/>
  </r>
  <r>
    <x v="7"/>
    <x v="0"/>
    <x v="795"/>
    <x v="1"/>
    <x v="2019"/>
    <x v="0"/>
    <x v="1"/>
    <n v="57.7"/>
    <x v="3"/>
    <x v="1178"/>
    <x v="2103"/>
    <x v="0"/>
  </r>
  <r>
    <x v="0"/>
    <x v="5"/>
    <x v="391"/>
    <x v="1"/>
    <x v="2020"/>
    <x v="0"/>
    <x v="2"/>
    <n v="65.7"/>
    <x v="0"/>
    <x v="600"/>
    <x v="2104"/>
    <x v="1"/>
  </r>
  <r>
    <x v="3"/>
    <x v="4"/>
    <x v="127"/>
    <x v="1"/>
    <x v="2021"/>
    <x v="1"/>
    <x v="9"/>
    <n v="47.9"/>
    <x v="4"/>
    <x v="679"/>
    <x v="2105"/>
    <x v="0"/>
  </r>
  <r>
    <x v="0"/>
    <x v="3"/>
    <x v="580"/>
    <x v="1"/>
    <x v="2022"/>
    <x v="0"/>
    <x v="2"/>
    <n v="65.7"/>
    <x v="0"/>
    <x v="1179"/>
    <x v="2106"/>
    <x v="1"/>
  </r>
  <r>
    <x v="3"/>
    <x v="2"/>
    <x v="54"/>
    <x v="1"/>
    <x v="2023"/>
    <x v="1"/>
    <x v="1"/>
    <n v="47.9"/>
    <x v="4"/>
    <x v="55"/>
    <x v="2107"/>
    <x v="0"/>
  </r>
  <r>
    <x v="3"/>
    <x v="2"/>
    <x v="54"/>
    <x v="1"/>
    <x v="2023"/>
    <x v="1"/>
    <x v="1"/>
    <n v="47.9"/>
    <x v="4"/>
    <x v="55"/>
    <x v="2107"/>
    <x v="0"/>
  </r>
  <r>
    <x v="0"/>
    <x v="3"/>
    <x v="580"/>
    <x v="1"/>
    <x v="2022"/>
    <x v="0"/>
    <x v="2"/>
    <n v="65.7"/>
    <x v="0"/>
    <x v="1179"/>
    <x v="2106"/>
    <x v="1"/>
  </r>
  <r>
    <x v="3"/>
    <x v="4"/>
    <x v="127"/>
    <x v="1"/>
    <x v="2021"/>
    <x v="1"/>
    <x v="9"/>
    <n v="47.9"/>
    <x v="4"/>
    <x v="679"/>
    <x v="2105"/>
    <x v="0"/>
  </r>
  <r>
    <x v="3"/>
    <x v="2"/>
    <x v="55"/>
    <x v="0"/>
    <x v="2024"/>
    <x v="0"/>
    <x v="1"/>
    <n v="31"/>
    <x v="1"/>
    <x v="56"/>
    <x v="2108"/>
    <x v="0"/>
  </r>
  <r>
    <x v="3"/>
    <x v="0"/>
    <x v="796"/>
    <x v="0"/>
    <x v="2025"/>
    <x v="1"/>
    <x v="1"/>
    <n v="54.3"/>
    <x v="4"/>
    <x v="1180"/>
    <x v="2109"/>
    <x v="0"/>
  </r>
  <r>
    <x v="3"/>
    <x v="2"/>
    <x v="797"/>
    <x v="0"/>
    <x v="2026"/>
    <x v="0"/>
    <x v="1"/>
    <n v="29.1"/>
    <x v="1"/>
    <x v="1181"/>
    <x v="2110"/>
    <x v="0"/>
  </r>
  <r>
    <x v="3"/>
    <x v="0"/>
    <x v="370"/>
    <x v="1"/>
    <x v="2027"/>
    <x v="1"/>
    <x v="5"/>
    <n v="60.1"/>
    <x v="4"/>
    <x v="1182"/>
    <x v="2111"/>
    <x v="1"/>
  </r>
  <r>
    <x v="1"/>
    <x v="2"/>
    <x v="564"/>
    <x v="1"/>
    <x v="304"/>
    <x v="0"/>
    <x v="0"/>
    <n v="58.9"/>
    <x v="0"/>
    <x v="1183"/>
    <x v="2112"/>
    <x v="1"/>
  </r>
  <r>
    <x v="3"/>
    <x v="2"/>
    <x v="32"/>
    <x v="1"/>
    <x v="2028"/>
    <x v="1"/>
    <x v="0"/>
    <n v="47.9"/>
    <x v="4"/>
    <x v="1184"/>
    <x v="2113"/>
    <x v="0"/>
  </r>
  <r>
    <x v="1"/>
    <x v="3"/>
    <x v="266"/>
    <x v="1"/>
    <x v="2029"/>
    <x v="0"/>
    <x v="3"/>
    <n v="60.1"/>
    <x v="0"/>
    <x v="1185"/>
    <x v="2114"/>
    <x v="1"/>
  </r>
  <r>
    <x v="7"/>
    <x v="1"/>
    <x v="216"/>
    <x v="1"/>
    <x v="2030"/>
    <x v="0"/>
    <x v="0"/>
    <n v="48.7"/>
    <x v="3"/>
    <x v="554"/>
    <x v="2115"/>
    <x v="0"/>
  </r>
  <r>
    <x v="0"/>
    <x v="1"/>
    <x v="0"/>
    <x v="1"/>
    <x v="2031"/>
    <x v="0"/>
    <x v="0"/>
    <n v="56.5"/>
    <x v="0"/>
    <x v="0"/>
    <x v="2116"/>
    <x v="0"/>
  </r>
  <r>
    <x v="0"/>
    <x v="2"/>
    <x v="442"/>
    <x v="1"/>
    <x v="2032"/>
    <x v="0"/>
    <x v="0"/>
    <n v="56.5"/>
    <x v="0"/>
    <x v="87"/>
    <x v="2117"/>
    <x v="0"/>
  </r>
  <r>
    <x v="3"/>
    <x v="0"/>
    <x v="363"/>
    <x v="1"/>
    <x v="2033"/>
    <x v="1"/>
    <x v="5"/>
    <n v="60.1"/>
    <x v="4"/>
    <x v="1186"/>
    <x v="2118"/>
    <x v="1"/>
  </r>
  <r>
    <x v="3"/>
    <x v="4"/>
    <x v="9"/>
    <x v="1"/>
    <x v="2034"/>
    <x v="1"/>
    <x v="0"/>
    <n v="53.3"/>
    <x v="4"/>
    <x v="675"/>
    <x v="2119"/>
    <x v="0"/>
  </r>
  <r>
    <x v="9"/>
    <x v="5"/>
    <x v="798"/>
    <x v="0"/>
    <x v="2035"/>
    <x v="0"/>
    <x v="14"/>
    <n v="35.799999999999997"/>
    <x v="4"/>
    <x v="1187"/>
    <x v="2120"/>
    <x v="0"/>
  </r>
  <r>
    <x v="4"/>
    <x v="3"/>
    <x v="479"/>
    <x v="1"/>
    <x v="2036"/>
    <x v="0"/>
    <x v="5"/>
    <n v="53.3"/>
    <x v="0"/>
    <x v="122"/>
    <x v="2121"/>
    <x v="0"/>
  </r>
  <r>
    <x v="1"/>
    <x v="1"/>
    <x v="226"/>
    <x v="1"/>
    <x v="2037"/>
    <x v="0"/>
    <x v="1"/>
    <n v="57.7"/>
    <x v="0"/>
    <x v="303"/>
    <x v="2122"/>
    <x v="0"/>
  </r>
  <r>
    <x v="0"/>
    <x v="1"/>
    <x v="794"/>
    <x v="1"/>
    <x v="2038"/>
    <x v="0"/>
    <x v="1"/>
    <n v="55.4"/>
    <x v="0"/>
    <x v="1176"/>
    <x v="2123"/>
    <x v="0"/>
  </r>
  <r>
    <x v="3"/>
    <x v="5"/>
    <x v="18"/>
    <x v="1"/>
    <x v="2039"/>
    <x v="1"/>
    <x v="5"/>
    <n v="60.1"/>
    <x v="4"/>
    <x v="1188"/>
    <x v="2124"/>
    <x v="1"/>
  </r>
  <r>
    <x v="3"/>
    <x v="0"/>
    <x v="799"/>
    <x v="1"/>
    <x v="2040"/>
    <x v="1"/>
    <x v="5"/>
    <n v="60.1"/>
    <x v="4"/>
    <x v="1189"/>
    <x v="2125"/>
    <x v="1"/>
  </r>
  <r>
    <x v="13"/>
    <x v="0"/>
    <x v="343"/>
    <x v="1"/>
    <x v="2041"/>
    <x v="0"/>
    <x v="6"/>
    <n v="54.3"/>
    <x v="0"/>
    <x v="1190"/>
    <x v="2126"/>
    <x v="0"/>
  </r>
  <r>
    <x v="0"/>
    <x v="0"/>
    <x v="361"/>
    <x v="1"/>
    <x v="2042"/>
    <x v="0"/>
    <x v="1"/>
    <n v="65.7"/>
    <x v="0"/>
    <x v="816"/>
    <x v="2127"/>
    <x v="1"/>
  </r>
  <r>
    <x v="1"/>
    <x v="1"/>
    <x v="744"/>
    <x v="1"/>
    <x v="2043"/>
    <x v="0"/>
    <x v="1"/>
    <n v="41.5"/>
    <x v="4"/>
    <x v="1086"/>
    <x v="2128"/>
    <x v="0"/>
  </r>
  <r>
    <x v="1"/>
    <x v="1"/>
    <x v="737"/>
    <x v="2"/>
    <x v="2044"/>
    <x v="1"/>
    <x v="1"/>
    <n v="61.4"/>
    <x v="4"/>
    <x v="1072"/>
    <x v="2129"/>
    <x v="1"/>
  </r>
  <r>
    <x v="0"/>
    <x v="0"/>
    <x v="9"/>
    <x v="1"/>
    <x v="2045"/>
    <x v="0"/>
    <x v="3"/>
    <n v="62.8"/>
    <x v="0"/>
    <x v="988"/>
    <x v="2130"/>
    <x v="1"/>
  </r>
  <r>
    <x v="1"/>
    <x v="2"/>
    <x v="4"/>
    <x v="1"/>
    <x v="2046"/>
    <x v="0"/>
    <x v="0"/>
    <n v="46.3"/>
    <x v="1"/>
    <x v="1191"/>
    <x v="2131"/>
    <x v="0"/>
  </r>
  <r>
    <x v="1"/>
    <x v="2"/>
    <x v="502"/>
    <x v="1"/>
    <x v="2047"/>
    <x v="0"/>
    <x v="0"/>
    <n v="58.9"/>
    <x v="0"/>
    <x v="50"/>
    <x v="2132"/>
    <x v="1"/>
  </r>
  <r>
    <x v="0"/>
    <x v="1"/>
    <x v="9"/>
    <x v="1"/>
    <x v="2048"/>
    <x v="0"/>
    <x v="0"/>
    <n v="65.7"/>
    <x v="0"/>
    <x v="675"/>
    <x v="2133"/>
    <x v="1"/>
  </r>
  <r>
    <x v="0"/>
    <x v="5"/>
    <x v="216"/>
    <x v="1"/>
    <x v="2049"/>
    <x v="0"/>
    <x v="3"/>
    <n v="62.8"/>
    <x v="0"/>
    <x v="1192"/>
    <x v="2134"/>
    <x v="1"/>
  </r>
  <r>
    <x v="0"/>
    <x v="1"/>
    <x v="396"/>
    <x v="1"/>
    <x v="2050"/>
    <x v="0"/>
    <x v="0"/>
    <n v="64.2"/>
    <x v="5"/>
    <x v="1193"/>
    <x v="2135"/>
    <x v="1"/>
  </r>
  <r>
    <x v="1"/>
    <x v="4"/>
    <x v="800"/>
    <x v="2"/>
    <x v="2051"/>
    <x v="0"/>
    <x v="10"/>
    <n v="44.1"/>
    <x v="2"/>
    <x v="853"/>
    <x v="2136"/>
    <x v="0"/>
  </r>
  <r>
    <x v="9"/>
    <x v="0"/>
    <x v="29"/>
    <x v="2"/>
    <x v="2052"/>
    <x v="1"/>
    <x v="5"/>
    <n v="51.4"/>
    <x v="4"/>
    <x v="1194"/>
    <x v="2137"/>
    <x v="0"/>
  </r>
  <r>
    <x v="0"/>
    <x v="0"/>
    <x v="443"/>
    <x v="1"/>
    <x v="2053"/>
    <x v="0"/>
    <x v="2"/>
    <n v="65.7"/>
    <x v="0"/>
    <x v="1195"/>
    <x v="2138"/>
    <x v="1"/>
  </r>
  <r>
    <x v="7"/>
    <x v="0"/>
    <x v="312"/>
    <x v="1"/>
    <x v="2054"/>
    <x v="0"/>
    <x v="6"/>
    <n v="57.7"/>
    <x v="3"/>
    <x v="486"/>
    <x v="2139"/>
    <x v="0"/>
  </r>
  <r>
    <x v="14"/>
    <x v="4"/>
    <x v="801"/>
    <x v="1"/>
    <x v="2055"/>
    <x v="0"/>
    <x v="6"/>
    <n v="57.7"/>
    <x v="3"/>
    <x v="1196"/>
    <x v="2140"/>
    <x v="0"/>
  </r>
  <r>
    <x v="4"/>
    <x v="3"/>
    <x v="105"/>
    <x v="1"/>
    <x v="2056"/>
    <x v="0"/>
    <x v="5"/>
    <n v="52.3"/>
    <x v="0"/>
    <x v="134"/>
    <x v="2141"/>
    <x v="0"/>
  </r>
  <r>
    <x v="0"/>
    <x v="0"/>
    <x v="100"/>
    <x v="1"/>
    <x v="2057"/>
    <x v="0"/>
    <x v="3"/>
    <n v="62.8"/>
    <x v="0"/>
    <x v="598"/>
    <x v="2142"/>
    <x v="1"/>
  </r>
  <r>
    <x v="0"/>
    <x v="1"/>
    <x v="101"/>
    <x v="1"/>
    <x v="2058"/>
    <x v="0"/>
    <x v="1"/>
    <n v="65.7"/>
    <x v="0"/>
    <x v="1131"/>
    <x v="2143"/>
    <x v="1"/>
  </r>
  <r>
    <x v="0"/>
    <x v="5"/>
    <x v="406"/>
    <x v="1"/>
    <x v="2059"/>
    <x v="0"/>
    <x v="2"/>
    <n v="65.7"/>
    <x v="0"/>
    <x v="651"/>
    <x v="2144"/>
    <x v="1"/>
  </r>
  <r>
    <x v="3"/>
    <x v="0"/>
    <x v="300"/>
    <x v="0"/>
    <x v="2060"/>
    <x v="0"/>
    <x v="7"/>
    <n v="38.200000000000003"/>
    <x v="1"/>
    <x v="1197"/>
    <x v="2145"/>
    <x v="0"/>
  </r>
  <r>
    <x v="9"/>
    <x v="1"/>
    <x v="802"/>
    <x v="2"/>
    <x v="2061"/>
    <x v="1"/>
    <x v="1"/>
    <n v="52.3"/>
    <x v="4"/>
    <x v="1198"/>
    <x v="2146"/>
    <x v="0"/>
  </r>
  <r>
    <x v="9"/>
    <x v="2"/>
    <x v="803"/>
    <x v="1"/>
    <x v="1735"/>
    <x v="1"/>
    <x v="0"/>
    <n v="54.3"/>
    <x v="4"/>
    <x v="1199"/>
    <x v="2147"/>
    <x v="0"/>
  </r>
  <r>
    <x v="6"/>
    <x v="3"/>
    <x v="747"/>
    <x v="1"/>
    <x v="2062"/>
    <x v="1"/>
    <x v="3"/>
    <n v="68.900000000000006"/>
    <x v="4"/>
    <x v="1200"/>
    <x v="2148"/>
    <x v="1"/>
  </r>
  <r>
    <x v="15"/>
    <x v="0"/>
    <x v="54"/>
    <x v="1"/>
    <x v="2063"/>
    <x v="1"/>
    <x v="5"/>
    <n v="56.5"/>
    <x v="4"/>
    <x v="1201"/>
    <x v="2149"/>
    <x v="0"/>
  </r>
  <r>
    <x v="3"/>
    <x v="2"/>
    <x v="804"/>
    <x v="1"/>
    <x v="2064"/>
    <x v="1"/>
    <x v="1"/>
    <n v="54.3"/>
    <x v="1"/>
    <x v="1202"/>
    <x v="2150"/>
    <x v="0"/>
  </r>
  <r>
    <x v="11"/>
    <x v="0"/>
    <x v="805"/>
    <x v="2"/>
    <x v="2065"/>
    <x v="1"/>
    <x v="4"/>
    <n v="48.7"/>
    <x v="4"/>
    <x v="1203"/>
    <x v="2151"/>
    <x v="0"/>
  </r>
  <r>
    <x v="13"/>
    <x v="0"/>
    <x v="274"/>
    <x v="1"/>
    <x v="2066"/>
    <x v="1"/>
    <x v="0"/>
    <n v="64.2"/>
    <x v="1"/>
    <x v="1204"/>
    <x v="2152"/>
    <x v="1"/>
  </r>
  <r>
    <x v="0"/>
    <x v="1"/>
    <x v="85"/>
    <x v="1"/>
    <x v="2067"/>
    <x v="0"/>
    <x v="1"/>
    <n v="58.9"/>
    <x v="0"/>
    <x v="87"/>
    <x v="2153"/>
    <x v="1"/>
  </r>
  <r>
    <x v="15"/>
    <x v="1"/>
    <x v="52"/>
    <x v="2"/>
    <x v="2068"/>
    <x v="1"/>
    <x v="1"/>
    <n v="52.3"/>
    <x v="4"/>
    <x v="53"/>
    <x v="2154"/>
    <x v="0"/>
  </r>
  <r>
    <x v="10"/>
    <x v="4"/>
    <x v="312"/>
    <x v="1"/>
    <x v="2069"/>
    <x v="1"/>
    <x v="3"/>
    <n v="70.599999999999994"/>
    <x v="2"/>
    <x v="1205"/>
    <x v="2155"/>
    <x v="1"/>
  </r>
  <r>
    <x v="5"/>
    <x v="0"/>
    <x v="806"/>
    <x v="1"/>
    <x v="2070"/>
    <x v="1"/>
    <x v="3"/>
    <n v="68.900000000000006"/>
    <x v="1"/>
    <x v="1206"/>
    <x v="2156"/>
    <x v="1"/>
  </r>
  <r>
    <x v="0"/>
    <x v="1"/>
    <x v="578"/>
    <x v="1"/>
    <x v="2071"/>
    <x v="0"/>
    <x v="0"/>
    <n v="49.6"/>
    <x v="0"/>
    <x v="1207"/>
    <x v="2157"/>
    <x v="0"/>
  </r>
  <r>
    <x v="0"/>
    <x v="1"/>
    <x v="443"/>
    <x v="1"/>
    <x v="2072"/>
    <x v="0"/>
    <x v="0"/>
    <n v="64.2"/>
    <x v="5"/>
    <x v="578"/>
    <x v="2158"/>
    <x v="1"/>
  </r>
  <r>
    <x v="0"/>
    <x v="3"/>
    <x v="276"/>
    <x v="1"/>
    <x v="2073"/>
    <x v="0"/>
    <x v="2"/>
    <n v="65.7"/>
    <x v="0"/>
    <x v="905"/>
    <x v="2159"/>
    <x v="1"/>
  </r>
  <r>
    <x v="3"/>
    <x v="0"/>
    <x v="807"/>
    <x v="1"/>
    <x v="2074"/>
    <x v="1"/>
    <x v="5"/>
    <n v="60.1"/>
    <x v="4"/>
    <x v="1208"/>
    <x v="2160"/>
    <x v="1"/>
  </r>
  <r>
    <x v="1"/>
    <x v="0"/>
    <x v="808"/>
    <x v="2"/>
    <x v="2075"/>
    <x v="1"/>
    <x v="0"/>
    <n v="74.3"/>
    <x v="1"/>
    <x v="1209"/>
    <x v="2161"/>
    <x v="1"/>
  </r>
  <r>
    <x v="3"/>
    <x v="0"/>
    <x v="575"/>
    <x v="2"/>
    <x v="2076"/>
    <x v="1"/>
    <x v="1"/>
    <n v="58.9"/>
    <x v="1"/>
    <x v="831"/>
    <x v="2162"/>
    <x v="1"/>
  </r>
  <r>
    <x v="17"/>
    <x v="5"/>
    <x v="809"/>
    <x v="1"/>
    <x v="2077"/>
    <x v="1"/>
    <x v="6"/>
    <n v="64.2"/>
    <x v="1"/>
    <x v="1210"/>
    <x v="2163"/>
    <x v="1"/>
  </r>
  <r>
    <x v="0"/>
    <x v="5"/>
    <x v="105"/>
    <x v="1"/>
    <x v="2078"/>
    <x v="1"/>
    <x v="2"/>
    <n v="78.5"/>
    <x v="1"/>
    <x v="930"/>
    <x v="2164"/>
    <x v="1"/>
  </r>
  <r>
    <x v="4"/>
    <x v="5"/>
    <x v="810"/>
    <x v="1"/>
    <x v="2079"/>
    <x v="1"/>
    <x v="6"/>
    <n v="64.2"/>
    <x v="1"/>
    <x v="1211"/>
    <x v="2165"/>
    <x v="1"/>
  </r>
  <r>
    <x v="0"/>
    <x v="5"/>
    <x v="811"/>
    <x v="1"/>
    <x v="2080"/>
    <x v="1"/>
    <x v="2"/>
    <n v="88.3"/>
    <x v="1"/>
    <x v="1212"/>
    <x v="2166"/>
    <x v="1"/>
  </r>
  <r>
    <x v="3"/>
    <x v="0"/>
    <x v="812"/>
    <x v="2"/>
    <x v="468"/>
    <x v="1"/>
    <x v="0"/>
    <n v="58.9"/>
    <x v="1"/>
    <x v="56"/>
    <x v="483"/>
    <x v="1"/>
  </r>
  <r>
    <x v="3"/>
    <x v="3"/>
    <x v="253"/>
    <x v="1"/>
    <x v="2081"/>
    <x v="1"/>
    <x v="5"/>
    <n v="60.1"/>
    <x v="4"/>
    <x v="822"/>
    <x v="2167"/>
    <x v="1"/>
  </r>
  <r>
    <x v="10"/>
    <x v="5"/>
    <x v="105"/>
    <x v="0"/>
    <x v="2082"/>
    <x v="0"/>
    <x v="4"/>
    <n v="44.1"/>
    <x v="2"/>
    <x v="1213"/>
    <x v="2168"/>
    <x v="0"/>
  </r>
  <r>
    <x v="13"/>
    <x v="5"/>
    <x v="265"/>
    <x v="1"/>
    <x v="2083"/>
    <x v="1"/>
    <x v="6"/>
    <n v="64.2"/>
    <x v="1"/>
    <x v="1084"/>
    <x v="2169"/>
    <x v="1"/>
  </r>
  <r>
    <x v="13"/>
    <x v="5"/>
    <x v="100"/>
    <x v="2"/>
    <x v="2084"/>
    <x v="1"/>
    <x v="6"/>
    <n v="58.9"/>
    <x v="1"/>
    <x v="672"/>
    <x v="2170"/>
    <x v="1"/>
  </r>
  <r>
    <x v="8"/>
    <x v="0"/>
    <x v="813"/>
    <x v="1"/>
    <x v="2085"/>
    <x v="1"/>
    <x v="1"/>
    <n v="44.8"/>
    <x v="4"/>
    <x v="1214"/>
    <x v="2171"/>
    <x v="0"/>
  </r>
  <r>
    <x v="3"/>
    <x v="2"/>
    <x v="372"/>
    <x v="1"/>
    <x v="2086"/>
    <x v="0"/>
    <x v="0"/>
    <n v="40.4"/>
    <x v="1"/>
    <x v="570"/>
    <x v="2172"/>
    <x v="0"/>
  </r>
  <r>
    <x v="13"/>
    <x v="0"/>
    <x v="814"/>
    <x v="2"/>
    <x v="2087"/>
    <x v="1"/>
    <x v="6"/>
    <n v="58.9"/>
    <x v="1"/>
    <x v="1215"/>
    <x v="2173"/>
    <x v="1"/>
  </r>
  <r>
    <x v="9"/>
    <x v="3"/>
    <x v="100"/>
    <x v="1"/>
    <x v="2088"/>
    <x v="1"/>
    <x v="1"/>
    <n v="54.3"/>
    <x v="2"/>
    <x v="104"/>
    <x v="2174"/>
    <x v="0"/>
  </r>
  <r>
    <x v="11"/>
    <x v="5"/>
    <x v="815"/>
    <x v="0"/>
    <x v="2089"/>
    <x v="1"/>
    <x v="9"/>
    <n v="47.9"/>
    <x v="4"/>
    <x v="1216"/>
    <x v="2175"/>
    <x v="0"/>
  </r>
  <r>
    <x v="3"/>
    <x v="0"/>
    <x v="816"/>
    <x v="2"/>
    <x v="2090"/>
    <x v="1"/>
    <x v="1"/>
    <n v="54.3"/>
    <x v="4"/>
    <x v="1217"/>
    <x v="2176"/>
    <x v="0"/>
  </r>
  <r>
    <x v="0"/>
    <x v="6"/>
    <x v="817"/>
    <x v="1"/>
    <x v="2091"/>
    <x v="0"/>
    <x v="6"/>
    <n v="54.3"/>
    <x v="3"/>
    <x v="1218"/>
    <x v="2177"/>
    <x v="0"/>
  </r>
  <r>
    <x v="3"/>
    <x v="2"/>
    <x v="785"/>
    <x v="1"/>
    <x v="2092"/>
    <x v="1"/>
    <x v="0"/>
    <n v="38.200000000000003"/>
    <x v="4"/>
    <x v="53"/>
    <x v="2178"/>
    <x v="0"/>
  </r>
  <r>
    <x v="16"/>
    <x v="7"/>
    <x v="818"/>
    <x v="2"/>
    <x v="2093"/>
    <x v="0"/>
    <x v="1"/>
    <n v="30.7"/>
    <x v="6"/>
    <x v="1219"/>
    <x v="2179"/>
    <x v="0"/>
  </r>
  <r>
    <x v="0"/>
    <x v="1"/>
    <x v="254"/>
    <x v="1"/>
    <x v="2094"/>
    <x v="1"/>
    <x v="1"/>
    <n v="88.3"/>
    <x v="1"/>
    <x v="1220"/>
    <x v="2180"/>
    <x v="1"/>
  </r>
  <r>
    <x v="0"/>
    <x v="2"/>
    <x v="819"/>
    <x v="1"/>
    <x v="997"/>
    <x v="0"/>
    <x v="1"/>
    <n v="48.7"/>
    <x v="5"/>
    <x v="1221"/>
    <x v="2181"/>
    <x v="0"/>
  </r>
  <r>
    <x v="0"/>
    <x v="0"/>
    <x v="820"/>
    <x v="1"/>
    <x v="2095"/>
    <x v="0"/>
    <x v="5"/>
    <n v="54.3"/>
    <x v="3"/>
    <x v="1222"/>
    <x v="2182"/>
    <x v="0"/>
  </r>
  <r>
    <x v="11"/>
    <x v="0"/>
    <x v="805"/>
    <x v="1"/>
    <x v="2096"/>
    <x v="1"/>
    <x v="10"/>
    <n v="48.7"/>
    <x v="4"/>
    <x v="1223"/>
    <x v="2183"/>
    <x v="0"/>
  </r>
  <r>
    <x v="0"/>
    <x v="1"/>
    <x v="689"/>
    <x v="1"/>
    <x v="2097"/>
    <x v="0"/>
    <x v="0"/>
    <n v="65.7"/>
    <x v="0"/>
    <x v="104"/>
    <x v="2184"/>
    <x v="1"/>
  </r>
  <r>
    <x v="0"/>
    <x v="1"/>
    <x v="443"/>
    <x v="1"/>
    <x v="2098"/>
    <x v="0"/>
    <x v="0"/>
    <n v="65.7"/>
    <x v="0"/>
    <x v="578"/>
    <x v="2185"/>
    <x v="1"/>
  </r>
  <r>
    <x v="1"/>
    <x v="1"/>
    <x v="821"/>
    <x v="1"/>
    <x v="2099"/>
    <x v="0"/>
    <x v="0"/>
    <n v="60.1"/>
    <x v="0"/>
    <x v="1224"/>
    <x v="2186"/>
    <x v="1"/>
  </r>
  <r>
    <x v="11"/>
    <x v="2"/>
    <x v="662"/>
    <x v="0"/>
    <x v="1545"/>
    <x v="1"/>
    <x v="1"/>
    <n v="37.200000000000003"/>
    <x v="4"/>
    <x v="957"/>
    <x v="1601"/>
    <x v="0"/>
  </r>
  <r>
    <x v="1"/>
    <x v="5"/>
    <x v="63"/>
    <x v="1"/>
    <x v="2100"/>
    <x v="1"/>
    <x v="2"/>
    <n v="74.3"/>
    <x v="1"/>
    <x v="65"/>
    <x v="2187"/>
    <x v="1"/>
  </r>
  <r>
    <x v="13"/>
    <x v="5"/>
    <x v="443"/>
    <x v="1"/>
    <x v="2101"/>
    <x v="0"/>
    <x v="6"/>
    <n v="54.3"/>
    <x v="0"/>
    <x v="189"/>
    <x v="2188"/>
    <x v="0"/>
  </r>
  <r>
    <x v="0"/>
    <x v="1"/>
    <x v="689"/>
    <x v="1"/>
    <x v="2102"/>
    <x v="0"/>
    <x v="1"/>
    <n v="65.7"/>
    <x v="0"/>
    <x v="1225"/>
    <x v="2189"/>
    <x v="1"/>
  </r>
  <r>
    <x v="1"/>
    <x v="6"/>
    <x v="255"/>
    <x v="1"/>
    <x v="2103"/>
    <x v="1"/>
    <x v="3"/>
    <n v="67.3"/>
    <x v="2"/>
    <x v="1226"/>
    <x v="2190"/>
    <x v="1"/>
  </r>
  <r>
    <x v="0"/>
    <x v="1"/>
    <x v="822"/>
    <x v="1"/>
    <x v="2104"/>
    <x v="0"/>
    <x v="1"/>
    <n v="65.7"/>
    <x v="0"/>
    <x v="1227"/>
    <x v="2191"/>
    <x v="1"/>
  </r>
  <r>
    <x v="1"/>
    <x v="2"/>
    <x v="803"/>
    <x v="1"/>
    <x v="2105"/>
    <x v="0"/>
    <x v="1"/>
    <n v="34.5"/>
    <x v="6"/>
    <x v="1228"/>
    <x v="2192"/>
    <x v="0"/>
  </r>
  <r>
    <x v="15"/>
    <x v="6"/>
    <x v="823"/>
    <x v="1"/>
    <x v="2106"/>
    <x v="1"/>
    <x v="1"/>
    <n v="52.3"/>
    <x v="2"/>
    <x v="1229"/>
    <x v="2193"/>
    <x v="0"/>
  </r>
  <r>
    <x v="0"/>
    <x v="1"/>
    <x v="197"/>
    <x v="1"/>
    <x v="2107"/>
    <x v="0"/>
    <x v="0"/>
    <n v="40.299999999999997"/>
    <x v="1"/>
    <x v="130"/>
    <x v="2194"/>
    <x v="0"/>
  </r>
  <r>
    <x v="0"/>
    <x v="1"/>
    <x v="104"/>
    <x v="1"/>
    <x v="2108"/>
    <x v="1"/>
    <x v="0"/>
    <n v="88.3"/>
    <x v="1"/>
    <x v="18"/>
    <x v="2195"/>
    <x v="1"/>
  </r>
  <r>
    <x v="1"/>
    <x v="2"/>
    <x v="824"/>
    <x v="1"/>
    <x v="2109"/>
    <x v="0"/>
    <x v="0"/>
    <n v="60.1"/>
    <x v="0"/>
    <x v="1230"/>
    <x v="2196"/>
    <x v="1"/>
  </r>
  <r>
    <x v="0"/>
    <x v="1"/>
    <x v="127"/>
    <x v="1"/>
    <x v="2110"/>
    <x v="0"/>
    <x v="0"/>
    <n v="65.7"/>
    <x v="0"/>
    <x v="535"/>
    <x v="2197"/>
    <x v="1"/>
  </r>
  <r>
    <x v="4"/>
    <x v="2"/>
    <x v="461"/>
    <x v="1"/>
    <x v="2111"/>
    <x v="0"/>
    <x v="0"/>
    <n v="51.4"/>
    <x v="0"/>
    <x v="1231"/>
    <x v="2198"/>
    <x v="0"/>
  </r>
  <r>
    <x v="1"/>
    <x v="1"/>
    <x v="825"/>
    <x v="1"/>
    <x v="2112"/>
    <x v="0"/>
    <x v="0"/>
    <n v="57.7"/>
    <x v="0"/>
    <x v="1232"/>
    <x v="2199"/>
    <x v="0"/>
  </r>
  <r>
    <x v="1"/>
    <x v="2"/>
    <x v="785"/>
    <x v="1"/>
    <x v="2113"/>
    <x v="0"/>
    <x v="0"/>
    <n v="48.7"/>
    <x v="0"/>
    <x v="53"/>
    <x v="2200"/>
    <x v="0"/>
  </r>
  <r>
    <x v="13"/>
    <x v="0"/>
    <x v="185"/>
    <x v="1"/>
    <x v="2114"/>
    <x v="0"/>
    <x v="6"/>
    <n v="54.3"/>
    <x v="0"/>
    <x v="1233"/>
    <x v="2201"/>
    <x v="0"/>
  </r>
  <r>
    <x v="3"/>
    <x v="1"/>
    <x v="824"/>
    <x v="1"/>
    <x v="1260"/>
    <x v="1"/>
    <x v="0"/>
    <n v="54.3"/>
    <x v="1"/>
    <x v="1230"/>
    <x v="2202"/>
    <x v="0"/>
  </r>
  <r>
    <x v="3"/>
    <x v="0"/>
    <x v="826"/>
    <x v="1"/>
    <x v="2115"/>
    <x v="0"/>
    <x v="10"/>
    <n v="45.6"/>
    <x v="1"/>
    <x v="1234"/>
    <x v="2203"/>
    <x v="0"/>
  </r>
  <r>
    <x v="0"/>
    <x v="2"/>
    <x v="827"/>
    <x v="1"/>
    <x v="2116"/>
    <x v="0"/>
    <x v="0"/>
    <n v="58.9"/>
    <x v="0"/>
    <x v="1235"/>
    <x v="2204"/>
    <x v="1"/>
  </r>
  <r>
    <x v="0"/>
    <x v="0"/>
    <x v="269"/>
    <x v="1"/>
    <x v="2117"/>
    <x v="0"/>
    <x v="1"/>
    <n v="65.7"/>
    <x v="0"/>
    <x v="543"/>
    <x v="2205"/>
    <x v="1"/>
  </r>
  <r>
    <x v="2"/>
    <x v="7"/>
    <x v="828"/>
    <x v="1"/>
    <x v="2118"/>
    <x v="0"/>
    <x v="1"/>
    <n v="50.4"/>
    <x v="0"/>
    <x v="1236"/>
    <x v="2206"/>
    <x v="0"/>
  </r>
  <r>
    <x v="1"/>
    <x v="7"/>
    <x v="829"/>
    <x v="1"/>
    <x v="2119"/>
    <x v="0"/>
    <x v="1"/>
    <n v="60.1"/>
    <x v="0"/>
    <x v="1237"/>
    <x v="2207"/>
    <x v="1"/>
  </r>
  <r>
    <x v="0"/>
    <x v="4"/>
    <x v="117"/>
    <x v="1"/>
    <x v="2120"/>
    <x v="0"/>
    <x v="2"/>
    <n v="65.7"/>
    <x v="0"/>
    <x v="301"/>
    <x v="2208"/>
    <x v="1"/>
  </r>
  <r>
    <x v="1"/>
    <x v="2"/>
    <x v="597"/>
    <x v="1"/>
    <x v="1847"/>
    <x v="1"/>
    <x v="1"/>
    <n v="57.7"/>
    <x v="1"/>
    <x v="858"/>
    <x v="2209"/>
    <x v="0"/>
  </r>
  <r>
    <x v="4"/>
    <x v="1"/>
    <x v="270"/>
    <x v="1"/>
    <x v="2121"/>
    <x v="0"/>
    <x v="1"/>
    <n v="53.3"/>
    <x v="0"/>
    <x v="385"/>
    <x v="2210"/>
    <x v="0"/>
  </r>
  <r>
    <x v="3"/>
    <x v="0"/>
    <x v="126"/>
    <x v="1"/>
    <x v="2122"/>
    <x v="1"/>
    <x v="1"/>
    <n v="54.3"/>
    <x v="4"/>
    <x v="149"/>
    <x v="2211"/>
    <x v="0"/>
  </r>
  <r>
    <x v="0"/>
    <x v="6"/>
    <x v="830"/>
    <x v="1"/>
    <x v="2123"/>
    <x v="0"/>
    <x v="6"/>
    <n v="54.3"/>
    <x v="3"/>
    <x v="1238"/>
    <x v="2212"/>
    <x v="0"/>
  </r>
  <r>
    <x v="10"/>
    <x v="5"/>
    <x v="105"/>
    <x v="1"/>
    <x v="2124"/>
    <x v="1"/>
    <x v="3"/>
    <n v="70.599999999999994"/>
    <x v="2"/>
    <x v="123"/>
    <x v="2213"/>
    <x v="1"/>
  </r>
  <r>
    <x v="0"/>
    <x v="0"/>
    <x v="689"/>
    <x v="1"/>
    <x v="2125"/>
    <x v="0"/>
    <x v="2"/>
    <n v="65.7"/>
    <x v="0"/>
    <x v="1239"/>
    <x v="2214"/>
    <x v="1"/>
  </r>
  <r>
    <x v="14"/>
    <x v="3"/>
    <x v="362"/>
    <x v="1"/>
    <x v="2126"/>
    <x v="0"/>
    <x v="6"/>
    <n v="57.7"/>
    <x v="3"/>
    <x v="560"/>
    <x v="2215"/>
    <x v="0"/>
  </r>
  <r>
    <x v="1"/>
    <x v="5"/>
    <x v="831"/>
    <x v="1"/>
    <x v="2127"/>
    <x v="1"/>
    <x v="2"/>
    <n v="74.3"/>
    <x v="1"/>
    <x v="1240"/>
    <x v="2216"/>
    <x v="1"/>
  </r>
  <r>
    <x v="1"/>
    <x v="5"/>
    <x v="300"/>
    <x v="1"/>
    <x v="269"/>
    <x v="0"/>
    <x v="9"/>
    <n v="41.5"/>
    <x v="4"/>
    <x v="1164"/>
    <x v="2217"/>
    <x v="0"/>
  </r>
  <r>
    <x v="1"/>
    <x v="0"/>
    <x v="262"/>
    <x v="2"/>
    <x v="2128"/>
    <x v="0"/>
    <x v="5"/>
    <n v="51.4"/>
    <x v="0"/>
    <x v="1241"/>
    <x v="2218"/>
    <x v="0"/>
  </r>
  <r>
    <x v="4"/>
    <x v="2"/>
    <x v="832"/>
    <x v="1"/>
    <x v="2129"/>
    <x v="0"/>
    <x v="1"/>
    <n v="51.4"/>
    <x v="0"/>
    <x v="1230"/>
    <x v="2219"/>
    <x v="0"/>
  </r>
  <r>
    <x v="0"/>
    <x v="1"/>
    <x v="104"/>
    <x v="1"/>
    <x v="15"/>
    <x v="0"/>
    <x v="1"/>
    <n v="56.5"/>
    <x v="0"/>
    <x v="111"/>
    <x v="2220"/>
    <x v="0"/>
  </r>
  <r>
    <x v="11"/>
    <x v="0"/>
    <x v="50"/>
    <x v="1"/>
    <x v="2130"/>
    <x v="1"/>
    <x v="4"/>
    <n v="48.7"/>
    <x v="4"/>
    <x v="1158"/>
    <x v="2221"/>
    <x v="0"/>
  </r>
  <r>
    <x v="0"/>
    <x v="2"/>
    <x v="833"/>
    <x v="1"/>
    <x v="2131"/>
    <x v="0"/>
    <x v="1"/>
    <n v="65.7"/>
    <x v="0"/>
    <x v="1242"/>
    <x v="2222"/>
    <x v="1"/>
  </r>
  <r>
    <x v="1"/>
    <x v="1"/>
    <x v="49"/>
    <x v="1"/>
    <x v="2132"/>
    <x v="0"/>
    <x v="1"/>
    <n v="57.7"/>
    <x v="0"/>
    <x v="50"/>
    <x v="2223"/>
    <x v="0"/>
  </r>
  <r>
    <x v="4"/>
    <x v="1"/>
    <x v="372"/>
    <x v="2"/>
    <x v="2133"/>
    <x v="0"/>
    <x v="0"/>
    <n v="48.7"/>
    <x v="0"/>
    <x v="570"/>
    <x v="2224"/>
    <x v="0"/>
  </r>
  <r>
    <x v="1"/>
    <x v="5"/>
    <x v="105"/>
    <x v="1"/>
    <x v="1698"/>
    <x v="0"/>
    <x v="3"/>
    <n v="60.1"/>
    <x v="0"/>
    <x v="123"/>
    <x v="2225"/>
    <x v="1"/>
  </r>
  <r>
    <x v="3"/>
    <x v="0"/>
    <x v="726"/>
    <x v="1"/>
    <x v="2134"/>
    <x v="1"/>
    <x v="0"/>
    <n v="54.3"/>
    <x v="4"/>
    <x v="1243"/>
    <x v="2226"/>
    <x v="0"/>
  </r>
  <r>
    <x v="4"/>
    <x v="0"/>
    <x v="834"/>
    <x v="1"/>
    <x v="422"/>
    <x v="0"/>
    <x v="1"/>
    <n v="52.3"/>
    <x v="0"/>
    <x v="1244"/>
    <x v="2227"/>
    <x v="0"/>
  </r>
  <r>
    <x v="0"/>
    <x v="2"/>
    <x v="372"/>
    <x v="1"/>
    <x v="2135"/>
    <x v="0"/>
    <x v="1"/>
    <n v="58.9"/>
    <x v="0"/>
    <x v="1116"/>
    <x v="2228"/>
    <x v="1"/>
  </r>
  <r>
    <x v="1"/>
    <x v="0"/>
    <x v="339"/>
    <x v="1"/>
    <x v="2136"/>
    <x v="1"/>
    <x v="2"/>
    <n v="74.3"/>
    <x v="1"/>
    <x v="525"/>
    <x v="2229"/>
    <x v="1"/>
  </r>
  <r>
    <x v="1"/>
    <x v="2"/>
    <x v="835"/>
    <x v="1"/>
    <x v="2137"/>
    <x v="0"/>
    <x v="0"/>
    <n v="58.9"/>
    <x v="0"/>
    <x v="1245"/>
    <x v="2230"/>
    <x v="1"/>
  </r>
  <r>
    <x v="5"/>
    <x v="3"/>
    <x v="836"/>
    <x v="1"/>
    <x v="2138"/>
    <x v="1"/>
    <x v="3"/>
    <n v="68.900000000000006"/>
    <x v="1"/>
    <x v="1246"/>
    <x v="2231"/>
    <x v="1"/>
  </r>
  <r>
    <x v="1"/>
    <x v="2"/>
    <x v="55"/>
    <x v="1"/>
    <x v="2139"/>
    <x v="0"/>
    <x v="0"/>
    <n v="60.1"/>
    <x v="0"/>
    <x v="4"/>
    <x v="2232"/>
    <x v="1"/>
  </r>
  <r>
    <x v="13"/>
    <x v="0"/>
    <x v="837"/>
    <x v="1"/>
    <x v="2140"/>
    <x v="1"/>
    <x v="0"/>
    <n v="64.2"/>
    <x v="1"/>
    <x v="1247"/>
    <x v="2233"/>
    <x v="1"/>
  </r>
  <r>
    <x v="1"/>
    <x v="1"/>
    <x v="118"/>
    <x v="1"/>
    <x v="2141"/>
    <x v="0"/>
    <x v="0"/>
    <n v="57.7"/>
    <x v="0"/>
    <x v="1248"/>
    <x v="2234"/>
    <x v="0"/>
  </r>
  <r>
    <x v="0"/>
    <x v="5"/>
    <x v="391"/>
    <x v="1"/>
    <x v="2142"/>
    <x v="0"/>
    <x v="2"/>
    <n v="65.7"/>
    <x v="0"/>
    <x v="600"/>
    <x v="2235"/>
    <x v="1"/>
  </r>
  <r>
    <x v="3"/>
    <x v="0"/>
    <x v="270"/>
    <x v="1"/>
    <x v="2143"/>
    <x v="1"/>
    <x v="5"/>
    <n v="60.1"/>
    <x v="4"/>
    <x v="1249"/>
    <x v="2236"/>
    <x v="1"/>
  </r>
  <r>
    <x v="1"/>
    <x v="3"/>
    <x v="107"/>
    <x v="1"/>
    <x v="2144"/>
    <x v="1"/>
    <x v="3"/>
    <n v="67.3"/>
    <x v="4"/>
    <x v="1250"/>
    <x v="2237"/>
    <x v="1"/>
  </r>
  <r>
    <x v="16"/>
    <x v="7"/>
    <x v="838"/>
    <x v="2"/>
    <x v="2145"/>
    <x v="0"/>
    <x v="1"/>
    <n v="22.1"/>
    <x v="8"/>
    <x v="1251"/>
    <x v="2238"/>
    <x v="0"/>
  </r>
  <r>
    <x v="5"/>
    <x v="0"/>
    <x v="839"/>
    <x v="1"/>
    <x v="2146"/>
    <x v="1"/>
    <x v="3"/>
    <n v="68.900000000000006"/>
    <x v="1"/>
    <x v="1252"/>
    <x v="2239"/>
    <x v="1"/>
  </r>
  <r>
    <x v="0"/>
    <x v="1"/>
    <x v="248"/>
    <x v="1"/>
    <x v="2147"/>
    <x v="0"/>
    <x v="1"/>
    <n v="64.2"/>
    <x v="5"/>
    <x v="893"/>
    <x v="2240"/>
    <x v="1"/>
  </r>
  <r>
    <x v="13"/>
    <x v="0"/>
    <x v="473"/>
    <x v="1"/>
    <x v="2148"/>
    <x v="1"/>
    <x v="6"/>
    <n v="64.2"/>
    <x v="1"/>
    <x v="1253"/>
    <x v="2241"/>
    <x v="1"/>
  </r>
  <r>
    <x v="0"/>
    <x v="1"/>
    <x v="361"/>
    <x v="1"/>
    <x v="2149"/>
    <x v="0"/>
    <x v="0"/>
    <n v="65.7"/>
    <x v="0"/>
    <x v="1142"/>
    <x v="2242"/>
    <x v="1"/>
  </r>
  <r>
    <x v="0"/>
    <x v="0"/>
    <x v="840"/>
    <x v="1"/>
    <x v="2150"/>
    <x v="0"/>
    <x v="1"/>
    <n v="64.2"/>
    <x v="5"/>
    <x v="1254"/>
    <x v="2243"/>
    <x v="1"/>
  </r>
  <r>
    <x v="11"/>
    <x v="5"/>
    <x v="353"/>
    <x v="1"/>
    <x v="2151"/>
    <x v="1"/>
    <x v="4"/>
    <n v="48.7"/>
    <x v="4"/>
    <x v="1255"/>
    <x v="2244"/>
    <x v="0"/>
  </r>
  <r>
    <x v="1"/>
    <x v="2"/>
    <x v="60"/>
    <x v="1"/>
    <x v="2152"/>
    <x v="0"/>
    <x v="1"/>
    <n v="60.1"/>
    <x v="0"/>
    <x v="61"/>
    <x v="2245"/>
    <x v="1"/>
  </r>
  <r>
    <x v="14"/>
    <x v="4"/>
    <x v="290"/>
    <x v="1"/>
    <x v="2153"/>
    <x v="0"/>
    <x v="6"/>
    <n v="57.7"/>
    <x v="3"/>
    <x v="425"/>
    <x v="2246"/>
    <x v="0"/>
  </r>
  <r>
    <x v="0"/>
    <x v="3"/>
    <x v="138"/>
    <x v="1"/>
    <x v="2154"/>
    <x v="0"/>
    <x v="6"/>
    <n v="54.3"/>
    <x v="3"/>
    <x v="169"/>
    <x v="2247"/>
    <x v="0"/>
  </r>
  <r>
    <x v="0"/>
    <x v="6"/>
    <x v="260"/>
    <x v="1"/>
    <x v="2155"/>
    <x v="0"/>
    <x v="6"/>
    <n v="54.3"/>
    <x v="3"/>
    <x v="367"/>
    <x v="2248"/>
    <x v="0"/>
  </r>
  <r>
    <x v="0"/>
    <x v="3"/>
    <x v="260"/>
    <x v="1"/>
    <x v="2156"/>
    <x v="0"/>
    <x v="5"/>
    <n v="54.3"/>
    <x v="3"/>
    <x v="1256"/>
    <x v="2249"/>
    <x v="0"/>
  </r>
  <r>
    <x v="3"/>
    <x v="0"/>
    <x v="92"/>
    <x v="1"/>
    <x v="2157"/>
    <x v="1"/>
    <x v="5"/>
    <n v="60.1"/>
    <x v="4"/>
    <x v="1257"/>
    <x v="2250"/>
    <x v="1"/>
  </r>
  <r>
    <x v="4"/>
    <x v="5"/>
    <x v="78"/>
    <x v="1"/>
    <x v="2158"/>
    <x v="0"/>
    <x v="5"/>
    <n v="53.3"/>
    <x v="0"/>
    <x v="109"/>
    <x v="2251"/>
    <x v="0"/>
  </r>
  <r>
    <x v="10"/>
    <x v="6"/>
    <x v="841"/>
    <x v="1"/>
    <x v="2159"/>
    <x v="0"/>
    <x v="1"/>
    <n v="47.1"/>
    <x v="7"/>
    <x v="1258"/>
    <x v="2252"/>
    <x v="0"/>
  </r>
  <r>
    <x v="1"/>
    <x v="3"/>
    <x v="80"/>
    <x v="1"/>
    <x v="2160"/>
    <x v="1"/>
    <x v="3"/>
    <n v="67.3"/>
    <x v="4"/>
    <x v="325"/>
    <x v="2253"/>
    <x v="1"/>
  </r>
  <r>
    <x v="3"/>
    <x v="0"/>
    <x v="112"/>
    <x v="1"/>
    <x v="1464"/>
    <x v="0"/>
    <x v="4"/>
    <n v="45.6"/>
    <x v="1"/>
    <x v="1259"/>
    <x v="2254"/>
    <x v="0"/>
  </r>
  <r>
    <x v="3"/>
    <x v="1"/>
    <x v="300"/>
    <x v="1"/>
    <x v="2161"/>
    <x v="1"/>
    <x v="1"/>
    <n v="64.2"/>
    <x v="1"/>
    <x v="463"/>
    <x v="2255"/>
    <x v="1"/>
  </r>
  <r>
    <x v="7"/>
    <x v="0"/>
    <x v="314"/>
    <x v="1"/>
    <x v="2162"/>
    <x v="0"/>
    <x v="1"/>
    <n v="57.7"/>
    <x v="3"/>
    <x v="1260"/>
    <x v="2256"/>
    <x v="0"/>
  </r>
  <r>
    <x v="7"/>
    <x v="1"/>
    <x v="100"/>
    <x v="1"/>
    <x v="2163"/>
    <x v="0"/>
    <x v="1"/>
    <n v="43.5"/>
    <x v="3"/>
    <x v="104"/>
    <x v="2257"/>
    <x v="0"/>
  </r>
  <r>
    <x v="3"/>
    <x v="5"/>
    <x v="92"/>
    <x v="1"/>
    <x v="2164"/>
    <x v="1"/>
    <x v="1"/>
    <n v="54.3"/>
    <x v="4"/>
    <x v="147"/>
    <x v="2258"/>
    <x v="0"/>
  </r>
  <r>
    <x v="1"/>
    <x v="3"/>
    <x v="47"/>
    <x v="2"/>
    <x v="2065"/>
    <x v="0"/>
    <x v="10"/>
    <n v="44.8"/>
    <x v="2"/>
    <x v="1261"/>
    <x v="2259"/>
    <x v="0"/>
  </r>
  <r>
    <x v="17"/>
    <x v="2"/>
    <x v="4"/>
    <x v="1"/>
    <x v="2165"/>
    <x v="1"/>
    <x v="1"/>
    <n v="61.4"/>
    <x v="1"/>
    <x v="4"/>
    <x v="2260"/>
    <x v="1"/>
  </r>
  <r>
    <x v="0"/>
    <x v="1"/>
    <x v="480"/>
    <x v="1"/>
    <x v="2166"/>
    <x v="0"/>
    <x v="1"/>
    <n v="65.7"/>
    <x v="0"/>
    <x v="1068"/>
    <x v="2261"/>
    <x v="1"/>
  </r>
  <r>
    <x v="0"/>
    <x v="1"/>
    <x v="253"/>
    <x v="1"/>
    <x v="2167"/>
    <x v="0"/>
    <x v="1"/>
    <n v="64.2"/>
    <x v="5"/>
    <x v="355"/>
    <x v="2262"/>
    <x v="1"/>
  </r>
  <r>
    <x v="0"/>
    <x v="2"/>
    <x v="825"/>
    <x v="1"/>
    <x v="2168"/>
    <x v="0"/>
    <x v="1"/>
    <n v="58.9"/>
    <x v="0"/>
    <x v="1262"/>
    <x v="2263"/>
    <x v="1"/>
  </r>
  <r>
    <x v="0"/>
    <x v="0"/>
    <x v="559"/>
    <x v="1"/>
    <x v="2169"/>
    <x v="0"/>
    <x v="2"/>
    <n v="65.7"/>
    <x v="0"/>
    <x v="1263"/>
    <x v="2264"/>
    <x v="1"/>
  </r>
  <r>
    <x v="7"/>
    <x v="1"/>
    <x v="842"/>
    <x v="1"/>
    <x v="2170"/>
    <x v="0"/>
    <x v="1"/>
    <n v="57.7"/>
    <x v="3"/>
    <x v="1264"/>
    <x v="2265"/>
    <x v="0"/>
  </r>
  <r>
    <x v="9"/>
    <x v="1"/>
    <x v="843"/>
    <x v="1"/>
    <x v="1804"/>
    <x v="1"/>
    <x v="1"/>
    <n v="56.5"/>
    <x v="4"/>
    <x v="1265"/>
    <x v="2266"/>
    <x v="0"/>
  </r>
  <r>
    <x v="3"/>
    <x v="0"/>
    <x v="844"/>
    <x v="1"/>
    <x v="1050"/>
    <x v="1"/>
    <x v="6"/>
    <n v="64.2"/>
    <x v="1"/>
    <x v="1075"/>
    <x v="2267"/>
    <x v="1"/>
  </r>
  <r>
    <x v="3"/>
    <x v="3"/>
    <x v="274"/>
    <x v="1"/>
    <x v="957"/>
    <x v="1"/>
    <x v="5"/>
    <n v="60.1"/>
    <x v="4"/>
    <x v="998"/>
    <x v="2268"/>
    <x v="1"/>
  </r>
  <r>
    <x v="3"/>
    <x v="5"/>
    <x v="396"/>
    <x v="1"/>
    <x v="2171"/>
    <x v="1"/>
    <x v="5"/>
    <n v="60.1"/>
    <x v="4"/>
    <x v="1266"/>
    <x v="2269"/>
    <x v="1"/>
  </r>
  <r>
    <x v="3"/>
    <x v="4"/>
    <x v="162"/>
    <x v="2"/>
    <x v="2172"/>
    <x v="1"/>
    <x v="9"/>
    <n v="45.6"/>
    <x v="4"/>
    <x v="1267"/>
    <x v="2270"/>
    <x v="0"/>
  </r>
  <r>
    <x v="1"/>
    <x v="6"/>
    <x v="689"/>
    <x v="1"/>
    <x v="2173"/>
    <x v="0"/>
    <x v="8"/>
    <n v="39.200000000000003"/>
    <x v="4"/>
    <x v="1253"/>
    <x v="2271"/>
    <x v="0"/>
  </r>
  <r>
    <x v="6"/>
    <x v="1"/>
    <x v="845"/>
    <x v="1"/>
    <x v="2174"/>
    <x v="1"/>
    <x v="1"/>
    <n v="47.1"/>
    <x v="4"/>
    <x v="1268"/>
    <x v="2272"/>
    <x v="0"/>
  </r>
  <r>
    <x v="1"/>
    <x v="5"/>
    <x v="391"/>
    <x v="1"/>
    <x v="1094"/>
    <x v="1"/>
    <x v="2"/>
    <n v="74.3"/>
    <x v="1"/>
    <x v="600"/>
    <x v="1127"/>
    <x v="1"/>
  </r>
  <r>
    <x v="0"/>
    <x v="3"/>
    <x v="800"/>
    <x v="1"/>
    <x v="2175"/>
    <x v="0"/>
    <x v="2"/>
    <n v="65.7"/>
    <x v="0"/>
    <x v="1269"/>
    <x v="2273"/>
    <x v="1"/>
  </r>
  <r>
    <x v="10"/>
    <x v="6"/>
    <x v="846"/>
    <x v="2"/>
    <x v="2176"/>
    <x v="0"/>
    <x v="10"/>
    <n v="44.1"/>
    <x v="2"/>
    <x v="1270"/>
    <x v="2274"/>
    <x v="0"/>
  </r>
  <r>
    <x v="7"/>
    <x v="0"/>
    <x v="847"/>
    <x v="1"/>
    <x v="2177"/>
    <x v="0"/>
    <x v="6"/>
    <n v="57.7"/>
    <x v="3"/>
    <x v="1271"/>
    <x v="2275"/>
    <x v="0"/>
  </r>
  <r>
    <x v="4"/>
    <x v="1"/>
    <x v="848"/>
    <x v="1"/>
    <x v="2178"/>
    <x v="1"/>
    <x v="1"/>
    <n v="68.900000000000006"/>
    <x v="1"/>
    <x v="1272"/>
    <x v="2276"/>
    <x v="1"/>
  </r>
  <r>
    <x v="3"/>
    <x v="4"/>
    <x v="849"/>
    <x v="1"/>
    <x v="2179"/>
    <x v="1"/>
    <x v="9"/>
    <n v="47.9"/>
    <x v="4"/>
    <x v="1273"/>
    <x v="2277"/>
    <x v="0"/>
  </r>
  <r>
    <x v="7"/>
    <x v="1"/>
    <x v="850"/>
    <x v="1"/>
    <x v="2180"/>
    <x v="0"/>
    <x v="1"/>
    <n v="57.7"/>
    <x v="3"/>
    <x v="1274"/>
    <x v="2278"/>
    <x v="0"/>
  </r>
  <r>
    <x v="0"/>
    <x v="0"/>
    <x v="246"/>
    <x v="1"/>
    <x v="2181"/>
    <x v="0"/>
    <x v="2"/>
    <n v="65.7"/>
    <x v="0"/>
    <x v="1275"/>
    <x v="2279"/>
    <x v="1"/>
  </r>
  <r>
    <x v="3"/>
    <x v="1"/>
    <x v="851"/>
    <x v="1"/>
    <x v="2182"/>
    <x v="1"/>
    <x v="1"/>
    <n v="60.1"/>
    <x v="4"/>
    <x v="1276"/>
    <x v="2280"/>
    <x v="1"/>
  </r>
  <r>
    <x v="0"/>
    <x v="1"/>
    <x v="18"/>
    <x v="1"/>
    <x v="2183"/>
    <x v="0"/>
    <x v="0"/>
    <n v="65.7"/>
    <x v="0"/>
    <x v="1277"/>
    <x v="2281"/>
    <x v="1"/>
  </r>
  <r>
    <x v="7"/>
    <x v="1"/>
    <x v="229"/>
    <x v="1"/>
    <x v="2184"/>
    <x v="0"/>
    <x v="0"/>
    <n v="57.7"/>
    <x v="3"/>
    <x v="1240"/>
    <x v="2282"/>
    <x v="0"/>
  </r>
  <r>
    <x v="0"/>
    <x v="1"/>
    <x v="852"/>
    <x v="1"/>
    <x v="2185"/>
    <x v="0"/>
    <x v="0"/>
    <n v="65.7"/>
    <x v="0"/>
    <x v="709"/>
    <x v="2283"/>
    <x v="1"/>
  </r>
  <r>
    <x v="10"/>
    <x v="3"/>
    <x v="840"/>
    <x v="2"/>
    <x v="2186"/>
    <x v="0"/>
    <x v="10"/>
    <n v="44.1"/>
    <x v="2"/>
    <x v="1278"/>
    <x v="2284"/>
    <x v="0"/>
  </r>
  <r>
    <x v="0"/>
    <x v="4"/>
    <x v="840"/>
    <x v="1"/>
    <x v="2187"/>
    <x v="0"/>
    <x v="2"/>
    <n v="65.7"/>
    <x v="0"/>
    <x v="1279"/>
    <x v="2285"/>
    <x v="1"/>
  </r>
  <r>
    <x v="3"/>
    <x v="5"/>
    <x v="4"/>
    <x v="1"/>
    <x v="2188"/>
    <x v="1"/>
    <x v="0"/>
    <n v="54.3"/>
    <x v="4"/>
    <x v="1191"/>
    <x v="2286"/>
    <x v="0"/>
  </r>
  <r>
    <x v="3"/>
    <x v="2"/>
    <x v="853"/>
    <x v="1"/>
    <x v="2189"/>
    <x v="1"/>
    <x v="1"/>
    <n v="37.700000000000003"/>
    <x v="4"/>
    <x v="1280"/>
    <x v="2287"/>
    <x v="0"/>
  </r>
  <r>
    <x v="1"/>
    <x v="3"/>
    <x v="854"/>
    <x v="1"/>
    <x v="2190"/>
    <x v="1"/>
    <x v="3"/>
    <n v="67.3"/>
    <x v="4"/>
    <x v="941"/>
    <x v="2288"/>
    <x v="1"/>
  </r>
  <r>
    <x v="0"/>
    <x v="5"/>
    <x v="406"/>
    <x v="1"/>
    <x v="2191"/>
    <x v="0"/>
    <x v="5"/>
    <n v="54.3"/>
    <x v="3"/>
    <x v="619"/>
    <x v="2289"/>
    <x v="0"/>
  </r>
  <r>
    <x v="0"/>
    <x v="5"/>
    <x v="20"/>
    <x v="1"/>
    <x v="2192"/>
    <x v="0"/>
    <x v="2"/>
    <n v="65.7"/>
    <x v="0"/>
    <x v="960"/>
    <x v="2290"/>
    <x v="1"/>
  </r>
  <r>
    <x v="1"/>
    <x v="2"/>
    <x v="724"/>
    <x v="1"/>
    <x v="2193"/>
    <x v="0"/>
    <x v="1"/>
    <n v="60.1"/>
    <x v="0"/>
    <x v="1051"/>
    <x v="2291"/>
    <x v="1"/>
  </r>
  <r>
    <x v="0"/>
    <x v="3"/>
    <x v="315"/>
    <x v="1"/>
    <x v="397"/>
    <x v="0"/>
    <x v="5"/>
    <n v="54.3"/>
    <x v="3"/>
    <x v="490"/>
    <x v="2292"/>
    <x v="0"/>
  </r>
  <r>
    <x v="1"/>
    <x v="4"/>
    <x v="312"/>
    <x v="1"/>
    <x v="956"/>
    <x v="0"/>
    <x v="3"/>
    <n v="58.9"/>
    <x v="0"/>
    <x v="1205"/>
    <x v="2293"/>
    <x v="1"/>
  </r>
  <r>
    <x v="1"/>
    <x v="2"/>
    <x v="855"/>
    <x v="1"/>
    <x v="2194"/>
    <x v="1"/>
    <x v="1"/>
    <n v="50.4"/>
    <x v="4"/>
    <x v="1281"/>
    <x v="2294"/>
    <x v="0"/>
  </r>
  <r>
    <x v="4"/>
    <x v="0"/>
    <x v="114"/>
    <x v="1"/>
    <x v="2195"/>
    <x v="0"/>
    <x v="5"/>
    <n v="53.3"/>
    <x v="0"/>
    <x v="127"/>
    <x v="2295"/>
    <x v="0"/>
  </r>
  <r>
    <x v="5"/>
    <x v="5"/>
    <x v="292"/>
    <x v="1"/>
    <x v="2196"/>
    <x v="0"/>
    <x v="6"/>
    <n v="55.4"/>
    <x v="0"/>
    <x v="1282"/>
    <x v="2296"/>
    <x v="0"/>
  </r>
  <r>
    <x v="1"/>
    <x v="5"/>
    <x v="92"/>
    <x v="1"/>
    <x v="2197"/>
    <x v="1"/>
    <x v="3"/>
    <n v="67.3"/>
    <x v="4"/>
    <x v="700"/>
    <x v="2297"/>
    <x v="1"/>
  </r>
  <r>
    <x v="0"/>
    <x v="4"/>
    <x v="179"/>
    <x v="1"/>
    <x v="2198"/>
    <x v="0"/>
    <x v="2"/>
    <n v="65.7"/>
    <x v="0"/>
    <x v="423"/>
    <x v="2298"/>
    <x v="1"/>
  </r>
  <r>
    <x v="1"/>
    <x v="2"/>
    <x v="91"/>
    <x v="1"/>
    <x v="2199"/>
    <x v="0"/>
    <x v="0"/>
    <n v="49.6"/>
    <x v="0"/>
    <x v="1048"/>
    <x v="2299"/>
    <x v="0"/>
  </r>
  <r>
    <x v="0"/>
    <x v="4"/>
    <x v="57"/>
    <x v="1"/>
    <x v="2200"/>
    <x v="0"/>
    <x v="2"/>
    <n v="65.7"/>
    <x v="0"/>
    <x v="456"/>
    <x v="2300"/>
    <x v="1"/>
  </r>
  <r>
    <x v="3"/>
    <x v="0"/>
    <x v="153"/>
    <x v="1"/>
    <x v="2201"/>
    <x v="0"/>
    <x v="0"/>
    <n v="45.6"/>
    <x v="1"/>
    <x v="699"/>
    <x v="2301"/>
    <x v="0"/>
  </r>
  <r>
    <x v="1"/>
    <x v="0"/>
    <x v="100"/>
    <x v="1"/>
    <x v="2202"/>
    <x v="0"/>
    <x v="3"/>
    <n v="60.1"/>
    <x v="0"/>
    <x v="598"/>
    <x v="2302"/>
    <x v="1"/>
  </r>
  <r>
    <x v="1"/>
    <x v="1"/>
    <x v="92"/>
    <x v="1"/>
    <x v="2203"/>
    <x v="0"/>
    <x v="1"/>
    <n v="58.9"/>
    <x v="0"/>
    <x v="147"/>
    <x v="2303"/>
    <x v="1"/>
  </r>
  <r>
    <x v="0"/>
    <x v="2"/>
    <x v="306"/>
    <x v="1"/>
    <x v="2204"/>
    <x v="0"/>
    <x v="1"/>
    <n v="58.9"/>
    <x v="0"/>
    <x v="469"/>
    <x v="2304"/>
    <x v="1"/>
  </r>
  <r>
    <x v="10"/>
    <x v="3"/>
    <x v="57"/>
    <x v="1"/>
    <x v="2205"/>
    <x v="0"/>
    <x v="1"/>
    <n v="47.1"/>
    <x v="7"/>
    <x v="1283"/>
    <x v="2305"/>
    <x v="0"/>
  </r>
  <r>
    <x v="4"/>
    <x v="1"/>
    <x v="578"/>
    <x v="1"/>
    <x v="2206"/>
    <x v="0"/>
    <x v="1"/>
    <n v="54.3"/>
    <x v="0"/>
    <x v="834"/>
    <x v="2306"/>
    <x v="0"/>
  </r>
  <r>
    <x v="4"/>
    <x v="1"/>
    <x v="62"/>
    <x v="1"/>
    <x v="2207"/>
    <x v="0"/>
    <x v="1"/>
    <n v="54.3"/>
    <x v="0"/>
    <x v="64"/>
    <x v="2307"/>
    <x v="0"/>
  </r>
  <r>
    <x v="1"/>
    <x v="0"/>
    <x v="856"/>
    <x v="1"/>
    <x v="2208"/>
    <x v="1"/>
    <x v="1"/>
    <n v="74.3"/>
    <x v="1"/>
    <x v="1284"/>
    <x v="2308"/>
    <x v="1"/>
  </r>
  <r>
    <x v="0"/>
    <x v="1"/>
    <x v="857"/>
    <x v="1"/>
    <x v="2209"/>
    <x v="0"/>
    <x v="1"/>
    <n v="65.7"/>
    <x v="0"/>
    <x v="1285"/>
    <x v="2309"/>
    <x v="1"/>
  </r>
  <r>
    <x v="0"/>
    <x v="5"/>
    <x v="135"/>
    <x v="1"/>
    <x v="2210"/>
    <x v="0"/>
    <x v="5"/>
    <n v="54.3"/>
    <x v="3"/>
    <x v="1286"/>
    <x v="2310"/>
    <x v="0"/>
  </r>
  <r>
    <x v="0"/>
    <x v="3"/>
    <x v="858"/>
    <x v="1"/>
    <x v="2211"/>
    <x v="0"/>
    <x v="5"/>
    <n v="54.3"/>
    <x v="3"/>
    <x v="1287"/>
    <x v="2311"/>
    <x v="0"/>
  </r>
  <r>
    <x v="0"/>
    <x v="5"/>
    <x v="328"/>
    <x v="1"/>
    <x v="2212"/>
    <x v="0"/>
    <x v="5"/>
    <n v="54.3"/>
    <x v="3"/>
    <x v="888"/>
    <x v="2312"/>
    <x v="0"/>
  </r>
  <r>
    <x v="7"/>
    <x v="0"/>
    <x v="842"/>
    <x v="1"/>
    <x v="2213"/>
    <x v="0"/>
    <x v="1"/>
    <n v="57.7"/>
    <x v="3"/>
    <x v="1264"/>
    <x v="2313"/>
    <x v="0"/>
  </r>
  <r>
    <x v="0"/>
    <x v="2"/>
    <x v="859"/>
    <x v="1"/>
    <x v="2214"/>
    <x v="0"/>
    <x v="1"/>
    <n v="58.9"/>
    <x v="0"/>
    <x v="1288"/>
    <x v="2314"/>
    <x v="1"/>
  </r>
  <r>
    <x v="1"/>
    <x v="2"/>
    <x v="860"/>
    <x v="1"/>
    <x v="2215"/>
    <x v="0"/>
    <x v="1"/>
    <n v="34.5"/>
    <x v="6"/>
    <x v="1289"/>
    <x v="2315"/>
    <x v="0"/>
  </r>
  <r>
    <x v="0"/>
    <x v="0"/>
    <x v="655"/>
    <x v="1"/>
    <x v="2216"/>
    <x v="0"/>
    <x v="0"/>
    <n v="64.2"/>
    <x v="5"/>
    <x v="112"/>
    <x v="2316"/>
    <x v="1"/>
  </r>
  <r>
    <x v="0"/>
    <x v="3"/>
    <x v="406"/>
    <x v="1"/>
    <x v="2217"/>
    <x v="0"/>
    <x v="5"/>
    <n v="54.3"/>
    <x v="3"/>
    <x v="619"/>
    <x v="2317"/>
    <x v="0"/>
  </r>
  <r>
    <x v="0"/>
    <x v="1"/>
    <x v="861"/>
    <x v="1"/>
    <x v="2218"/>
    <x v="0"/>
    <x v="0"/>
    <n v="65.7"/>
    <x v="0"/>
    <x v="1290"/>
    <x v="2318"/>
    <x v="1"/>
  </r>
  <r>
    <x v="0"/>
    <x v="2"/>
    <x v="85"/>
    <x v="1"/>
    <x v="2219"/>
    <x v="0"/>
    <x v="0"/>
    <n v="58.9"/>
    <x v="0"/>
    <x v="341"/>
    <x v="2319"/>
    <x v="1"/>
  </r>
  <r>
    <x v="3"/>
    <x v="2"/>
    <x v="862"/>
    <x v="1"/>
    <x v="2220"/>
    <x v="1"/>
    <x v="0"/>
    <n v="45.6"/>
    <x v="1"/>
    <x v="1291"/>
    <x v="2320"/>
    <x v="0"/>
  </r>
  <r>
    <x v="7"/>
    <x v="2"/>
    <x v="361"/>
    <x v="1"/>
    <x v="2221"/>
    <x v="0"/>
    <x v="0"/>
    <n v="47.9"/>
    <x v="3"/>
    <x v="1142"/>
    <x v="2321"/>
    <x v="0"/>
  </r>
  <r>
    <x v="0"/>
    <x v="0"/>
    <x v="863"/>
    <x v="1"/>
    <x v="2222"/>
    <x v="0"/>
    <x v="1"/>
    <n v="64.2"/>
    <x v="5"/>
    <x v="1292"/>
    <x v="2322"/>
    <x v="1"/>
  </r>
  <r>
    <x v="7"/>
    <x v="0"/>
    <x v="864"/>
    <x v="1"/>
    <x v="2223"/>
    <x v="0"/>
    <x v="1"/>
    <n v="57.7"/>
    <x v="3"/>
    <x v="1293"/>
    <x v="2323"/>
    <x v="0"/>
  </r>
  <r>
    <x v="0"/>
    <x v="1"/>
    <x v="226"/>
    <x v="1"/>
    <x v="2224"/>
    <x v="0"/>
    <x v="1"/>
    <n v="58.9"/>
    <x v="0"/>
    <x v="303"/>
    <x v="2324"/>
    <x v="1"/>
  </r>
  <r>
    <x v="3"/>
    <x v="1"/>
    <x v="483"/>
    <x v="1"/>
    <x v="2225"/>
    <x v="1"/>
    <x v="1"/>
    <n v="54.3"/>
    <x v="4"/>
    <x v="720"/>
    <x v="2325"/>
    <x v="0"/>
  </r>
  <r>
    <x v="3"/>
    <x v="0"/>
    <x v="93"/>
    <x v="1"/>
    <x v="2226"/>
    <x v="1"/>
    <x v="0"/>
    <n v="60.1"/>
    <x v="4"/>
    <x v="106"/>
    <x v="2326"/>
    <x v="1"/>
  </r>
  <r>
    <x v="0"/>
    <x v="0"/>
    <x v="80"/>
    <x v="1"/>
    <x v="1260"/>
    <x v="0"/>
    <x v="2"/>
    <n v="65.7"/>
    <x v="0"/>
    <x v="472"/>
    <x v="2327"/>
    <x v="1"/>
  </r>
  <r>
    <x v="4"/>
    <x v="3"/>
    <x v="103"/>
    <x v="1"/>
    <x v="2227"/>
    <x v="1"/>
    <x v="6"/>
    <n v="61.4"/>
    <x v="1"/>
    <x v="1294"/>
    <x v="2328"/>
    <x v="1"/>
  </r>
  <r>
    <x v="1"/>
    <x v="0"/>
    <x v="80"/>
    <x v="1"/>
    <x v="2228"/>
    <x v="1"/>
    <x v="2"/>
    <n v="74.3"/>
    <x v="1"/>
    <x v="472"/>
    <x v="2329"/>
    <x v="1"/>
  </r>
  <r>
    <x v="4"/>
    <x v="1"/>
    <x v="865"/>
    <x v="1"/>
    <x v="2229"/>
    <x v="0"/>
    <x v="1"/>
    <n v="54.3"/>
    <x v="0"/>
    <x v="1295"/>
    <x v="2330"/>
    <x v="0"/>
  </r>
  <r>
    <x v="3"/>
    <x v="2"/>
    <x v="866"/>
    <x v="1"/>
    <x v="2230"/>
    <x v="1"/>
    <x v="1"/>
    <n v="54.3"/>
    <x v="1"/>
    <x v="1296"/>
    <x v="2331"/>
    <x v="0"/>
  </r>
  <r>
    <x v="0"/>
    <x v="3"/>
    <x v="105"/>
    <x v="1"/>
    <x v="2231"/>
    <x v="0"/>
    <x v="6"/>
    <n v="54.3"/>
    <x v="3"/>
    <x v="489"/>
    <x v="2332"/>
    <x v="0"/>
  </r>
  <r>
    <x v="5"/>
    <x v="0"/>
    <x v="347"/>
    <x v="2"/>
    <x v="2232"/>
    <x v="1"/>
    <x v="5"/>
    <n v="58.9"/>
    <x v="4"/>
    <x v="1297"/>
    <x v="2333"/>
    <x v="1"/>
  </r>
  <r>
    <x v="0"/>
    <x v="0"/>
    <x v="347"/>
    <x v="1"/>
    <x v="2233"/>
    <x v="0"/>
    <x v="1"/>
    <n v="47.9"/>
    <x v="2"/>
    <x v="536"/>
    <x v="2334"/>
    <x v="0"/>
  </r>
  <r>
    <x v="1"/>
    <x v="1"/>
    <x v="793"/>
    <x v="1"/>
    <x v="2234"/>
    <x v="0"/>
    <x v="1"/>
    <n v="41.5"/>
    <x v="4"/>
    <x v="1298"/>
    <x v="2335"/>
    <x v="0"/>
  </r>
  <r>
    <x v="0"/>
    <x v="0"/>
    <x v="262"/>
    <x v="1"/>
    <x v="2235"/>
    <x v="1"/>
    <x v="2"/>
    <n v="78.5"/>
    <x v="1"/>
    <x v="1299"/>
    <x v="2336"/>
    <x v="1"/>
  </r>
  <r>
    <x v="1"/>
    <x v="1"/>
    <x v="480"/>
    <x v="1"/>
    <x v="2236"/>
    <x v="0"/>
    <x v="1"/>
    <n v="60.1"/>
    <x v="0"/>
    <x v="1068"/>
    <x v="2337"/>
    <x v="1"/>
  </r>
  <r>
    <x v="7"/>
    <x v="5"/>
    <x v="840"/>
    <x v="1"/>
    <x v="2237"/>
    <x v="0"/>
    <x v="6"/>
    <n v="57.7"/>
    <x v="3"/>
    <x v="1300"/>
    <x v="2338"/>
    <x v="0"/>
  </r>
  <r>
    <x v="0"/>
    <x v="1"/>
    <x v="867"/>
    <x v="1"/>
    <x v="2238"/>
    <x v="0"/>
    <x v="1"/>
    <n v="64.2"/>
    <x v="5"/>
    <x v="1301"/>
    <x v="2339"/>
    <x v="1"/>
  </r>
  <r>
    <x v="7"/>
    <x v="1"/>
    <x v="7"/>
    <x v="1"/>
    <x v="2239"/>
    <x v="0"/>
    <x v="1"/>
    <n v="57.7"/>
    <x v="3"/>
    <x v="7"/>
    <x v="2340"/>
    <x v="0"/>
  </r>
  <r>
    <x v="0"/>
    <x v="1"/>
    <x v="856"/>
    <x v="1"/>
    <x v="2240"/>
    <x v="0"/>
    <x v="1"/>
    <n v="62.8"/>
    <x v="0"/>
    <x v="1284"/>
    <x v="2341"/>
    <x v="1"/>
  </r>
  <r>
    <x v="0"/>
    <x v="1"/>
    <x v="245"/>
    <x v="1"/>
    <x v="2241"/>
    <x v="0"/>
    <x v="1"/>
    <n v="65.7"/>
    <x v="0"/>
    <x v="906"/>
    <x v="2342"/>
    <x v="1"/>
  </r>
  <r>
    <x v="1"/>
    <x v="7"/>
    <x v="791"/>
    <x v="1"/>
    <x v="1335"/>
    <x v="0"/>
    <x v="1"/>
    <n v="60.1"/>
    <x v="0"/>
    <x v="1166"/>
    <x v="2343"/>
    <x v="1"/>
  </r>
  <r>
    <x v="0"/>
    <x v="1"/>
    <x v="868"/>
    <x v="1"/>
    <x v="2242"/>
    <x v="0"/>
    <x v="1"/>
    <n v="64.2"/>
    <x v="5"/>
    <x v="1302"/>
    <x v="2344"/>
    <x v="1"/>
  </r>
  <r>
    <x v="1"/>
    <x v="2"/>
    <x v="58"/>
    <x v="0"/>
    <x v="2243"/>
    <x v="0"/>
    <x v="0"/>
    <n v="51.4"/>
    <x v="0"/>
    <x v="59"/>
    <x v="2345"/>
    <x v="0"/>
  </r>
  <r>
    <x v="3"/>
    <x v="3"/>
    <x v="94"/>
    <x v="1"/>
    <x v="2244"/>
    <x v="1"/>
    <x v="0"/>
    <n v="53.3"/>
    <x v="4"/>
    <x v="1303"/>
    <x v="2346"/>
    <x v="0"/>
  </r>
  <r>
    <x v="1"/>
    <x v="0"/>
    <x v="79"/>
    <x v="2"/>
    <x v="2245"/>
    <x v="0"/>
    <x v="5"/>
    <n v="51.4"/>
    <x v="0"/>
    <x v="437"/>
    <x v="2347"/>
    <x v="0"/>
  </r>
  <r>
    <x v="4"/>
    <x v="0"/>
    <x v="94"/>
    <x v="1"/>
    <x v="2246"/>
    <x v="0"/>
    <x v="1"/>
    <n v="52.3"/>
    <x v="0"/>
    <x v="193"/>
    <x v="2348"/>
    <x v="0"/>
  </r>
  <r>
    <x v="3"/>
    <x v="0"/>
    <x v="153"/>
    <x v="1"/>
    <x v="2247"/>
    <x v="1"/>
    <x v="1"/>
    <n v="54.3"/>
    <x v="4"/>
    <x v="195"/>
    <x v="2349"/>
    <x v="0"/>
  </r>
  <r>
    <x v="5"/>
    <x v="0"/>
    <x v="114"/>
    <x v="1"/>
    <x v="2248"/>
    <x v="0"/>
    <x v="6"/>
    <n v="55.4"/>
    <x v="0"/>
    <x v="1304"/>
    <x v="2350"/>
    <x v="0"/>
  </r>
  <r>
    <x v="1"/>
    <x v="1"/>
    <x v="869"/>
    <x v="2"/>
    <x v="2249"/>
    <x v="0"/>
    <x v="0"/>
    <n v="51.4"/>
    <x v="0"/>
    <x v="1305"/>
    <x v="2351"/>
    <x v="0"/>
  </r>
  <r>
    <x v="4"/>
    <x v="0"/>
    <x v="82"/>
    <x v="1"/>
    <x v="2250"/>
    <x v="1"/>
    <x v="1"/>
    <n v="64.2"/>
    <x v="1"/>
    <x v="175"/>
    <x v="2352"/>
    <x v="1"/>
  </r>
  <r>
    <x v="0"/>
    <x v="6"/>
    <x v="158"/>
    <x v="1"/>
    <x v="2251"/>
    <x v="0"/>
    <x v="2"/>
    <n v="65.7"/>
    <x v="0"/>
    <x v="200"/>
    <x v="2353"/>
    <x v="1"/>
  </r>
  <r>
    <x v="3"/>
    <x v="1"/>
    <x v="153"/>
    <x v="2"/>
    <x v="2252"/>
    <x v="1"/>
    <x v="0"/>
    <n v="58.9"/>
    <x v="1"/>
    <x v="699"/>
    <x v="2354"/>
    <x v="1"/>
  </r>
  <r>
    <x v="14"/>
    <x v="3"/>
    <x v="290"/>
    <x v="1"/>
    <x v="2253"/>
    <x v="0"/>
    <x v="6"/>
    <n v="57.7"/>
    <x v="3"/>
    <x v="425"/>
    <x v="2355"/>
    <x v="0"/>
  </r>
  <r>
    <x v="0"/>
    <x v="3"/>
    <x v="179"/>
    <x v="1"/>
    <x v="2254"/>
    <x v="0"/>
    <x v="2"/>
    <n v="65.7"/>
    <x v="0"/>
    <x v="423"/>
    <x v="2356"/>
    <x v="1"/>
  </r>
  <r>
    <x v="1"/>
    <x v="0"/>
    <x v="155"/>
    <x v="1"/>
    <x v="2255"/>
    <x v="1"/>
    <x v="0"/>
    <n v="67.3"/>
    <x v="4"/>
    <x v="288"/>
    <x v="2357"/>
    <x v="1"/>
  </r>
  <r>
    <x v="1"/>
    <x v="0"/>
    <x v="80"/>
    <x v="1"/>
    <x v="2256"/>
    <x v="1"/>
    <x v="0"/>
    <n v="74.3"/>
    <x v="1"/>
    <x v="233"/>
    <x v="2358"/>
    <x v="1"/>
  </r>
  <r>
    <x v="3"/>
    <x v="1"/>
    <x v="58"/>
    <x v="1"/>
    <x v="2257"/>
    <x v="1"/>
    <x v="1"/>
    <n v="54.3"/>
    <x v="1"/>
    <x v="194"/>
    <x v="2359"/>
    <x v="0"/>
  </r>
  <r>
    <x v="1"/>
    <x v="1"/>
    <x v="123"/>
    <x v="1"/>
    <x v="2258"/>
    <x v="1"/>
    <x v="1"/>
    <n v="74.3"/>
    <x v="1"/>
    <x v="192"/>
    <x v="2360"/>
    <x v="1"/>
  </r>
  <r>
    <x v="3"/>
    <x v="0"/>
    <x v="133"/>
    <x v="0"/>
    <x v="2259"/>
    <x v="0"/>
    <x v="7"/>
    <n v="38.200000000000003"/>
    <x v="1"/>
    <x v="1306"/>
    <x v="2361"/>
    <x v="0"/>
  </r>
  <r>
    <x v="13"/>
    <x v="1"/>
    <x v="107"/>
    <x v="1"/>
    <x v="2260"/>
    <x v="0"/>
    <x v="1"/>
    <n v="47.9"/>
    <x v="0"/>
    <x v="114"/>
    <x v="2362"/>
    <x v="0"/>
  </r>
  <r>
    <x v="3"/>
    <x v="2"/>
    <x v="111"/>
    <x v="1"/>
    <x v="2261"/>
    <x v="1"/>
    <x v="1"/>
    <n v="54.3"/>
    <x v="1"/>
    <x v="130"/>
    <x v="2363"/>
    <x v="0"/>
  </r>
  <r>
    <x v="5"/>
    <x v="0"/>
    <x v="441"/>
    <x v="1"/>
    <x v="2262"/>
    <x v="1"/>
    <x v="3"/>
    <n v="68.900000000000006"/>
    <x v="1"/>
    <x v="1307"/>
    <x v="2364"/>
    <x v="1"/>
  </r>
  <r>
    <x v="3"/>
    <x v="0"/>
    <x v="780"/>
    <x v="1"/>
    <x v="2263"/>
    <x v="1"/>
    <x v="1"/>
    <n v="54.3"/>
    <x v="4"/>
    <x v="1308"/>
    <x v="2365"/>
    <x v="0"/>
  </r>
  <r>
    <x v="9"/>
    <x v="2"/>
    <x v="870"/>
    <x v="2"/>
    <x v="2264"/>
    <x v="1"/>
    <x v="1"/>
    <n v="51.4"/>
    <x v="4"/>
    <x v="1309"/>
    <x v="2366"/>
    <x v="0"/>
  </r>
  <r>
    <x v="0"/>
    <x v="6"/>
    <x v="871"/>
    <x v="1"/>
    <x v="2265"/>
    <x v="0"/>
    <x v="6"/>
    <n v="54.3"/>
    <x v="3"/>
    <x v="1310"/>
    <x v="2367"/>
    <x v="0"/>
  </r>
  <r>
    <x v="0"/>
    <x v="2"/>
    <x v="872"/>
    <x v="1"/>
    <x v="2266"/>
    <x v="0"/>
    <x v="1"/>
    <n v="55.4"/>
    <x v="0"/>
    <x v="1311"/>
    <x v="2368"/>
    <x v="0"/>
  </r>
  <r>
    <x v="5"/>
    <x v="0"/>
    <x v="873"/>
    <x v="1"/>
    <x v="2267"/>
    <x v="0"/>
    <x v="1"/>
    <n v="55.4"/>
    <x v="0"/>
    <x v="1312"/>
    <x v="2369"/>
    <x v="0"/>
  </r>
  <r>
    <x v="4"/>
    <x v="5"/>
    <x v="132"/>
    <x v="2"/>
    <x v="2268"/>
    <x v="0"/>
    <x v="10"/>
    <n v="44.8"/>
    <x v="1"/>
    <x v="1313"/>
    <x v="2370"/>
    <x v="0"/>
  </r>
  <r>
    <x v="1"/>
    <x v="0"/>
    <x v="96"/>
    <x v="1"/>
    <x v="2269"/>
    <x v="1"/>
    <x v="2"/>
    <n v="74.3"/>
    <x v="1"/>
    <x v="230"/>
    <x v="2371"/>
    <x v="1"/>
  </r>
  <r>
    <x v="0"/>
    <x v="1"/>
    <x v="80"/>
    <x v="1"/>
    <x v="2270"/>
    <x v="0"/>
    <x v="0"/>
    <n v="65.7"/>
    <x v="0"/>
    <x v="233"/>
    <x v="2372"/>
    <x v="1"/>
  </r>
  <r>
    <x v="1"/>
    <x v="0"/>
    <x v="307"/>
    <x v="1"/>
    <x v="2271"/>
    <x v="0"/>
    <x v="1"/>
    <n v="60.1"/>
    <x v="0"/>
    <x v="478"/>
    <x v="2373"/>
    <x v="1"/>
  </r>
  <r>
    <x v="1"/>
    <x v="0"/>
    <x v="95"/>
    <x v="1"/>
    <x v="610"/>
    <x v="1"/>
    <x v="0"/>
    <n v="74.3"/>
    <x v="1"/>
    <x v="447"/>
    <x v="630"/>
    <x v="1"/>
  </r>
  <r>
    <x v="0"/>
    <x v="3"/>
    <x v="57"/>
    <x v="1"/>
    <x v="2272"/>
    <x v="0"/>
    <x v="2"/>
    <n v="65.7"/>
    <x v="0"/>
    <x v="456"/>
    <x v="2374"/>
    <x v="1"/>
  </r>
  <r>
    <x v="3"/>
    <x v="4"/>
    <x v="103"/>
    <x v="1"/>
    <x v="2273"/>
    <x v="1"/>
    <x v="0"/>
    <n v="53.3"/>
    <x v="4"/>
    <x v="417"/>
    <x v="2375"/>
    <x v="0"/>
  </r>
  <r>
    <x v="1"/>
    <x v="0"/>
    <x v="80"/>
    <x v="1"/>
    <x v="2274"/>
    <x v="1"/>
    <x v="0"/>
    <n v="74.3"/>
    <x v="1"/>
    <x v="233"/>
    <x v="2376"/>
    <x v="1"/>
  </r>
  <r>
    <x v="1"/>
    <x v="0"/>
    <x v="79"/>
    <x v="1"/>
    <x v="2275"/>
    <x v="1"/>
    <x v="1"/>
    <n v="74.3"/>
    <x v="1"/>
    <x v="81"/>
    <x v="2377"/>
    <x v="1"/>
  </r>
  <r>
    <x v="1"/>
    <x v="0"/>
    <x v="94"/>
    <x v="1"/>
    <x v="2276"/>
    <x v="1"/>
    <x v="2"/>
    <n v="74.3"/>
    <x v="1"/>
    <x v="143"/>
    <x v="2378"/>
    <x v="1"/>
  </r>
  <r>
    <x v="4"/>
    <x v="3"/>
    <x v="103"/>
    <x v="1"/>
    <x v="2277"/>
    <x v="0"/>
    <x v="4"/>
    <n v="44.8"/>
    <x v="1"/>
    <x v="424"/>
    <x v="2379"/>
    <x v="0"/>
  </r>
  <r>
    <x v="10"/>
    <x v="0"/>
    <x v="178"/>
    <x v="1"/>
    <x v="2278"/>
    <x v="0"/>
    <x v="6"/>
    <n v="57.7"/>
    <x v="0"/>
    <x v="1314"/>
    <x v="2380"/>
    <x v="0"/>
  </r>
  <r>
    <x v="1"/>
    <x v="1"/>
    <x v="874"/>
    <x v="1"/>
    <x v="2279"/>
    <x v="0"/>
    <x v="1"/>
    <n v="57.7"/>
    <x v="0"/>
    <x v="1315"/>
    <x v="2381"/>
    <x v="0"/>
  </r>
  <r>
    <x v="8"/>
    <x v="3"/>
    <x v="153"/>
    <x v="1"/>
    <x v="2280"/>
    <x v="1"/>
    <x v="7"/>
    <n v="43.5"/>
    <x v="9"/>
    <x v="1316"/>
    <x v="2382"/>
    <x v="0"/>
  </r>
  <r>
    <x v="4"/>
    <x v="5"/>
    <x v="94"/>
    <x v="1"/>
    <x v="2281"/>
    <x v="1"/>
    <x v="6"/>
    <n v="64.2"/>
    <x v="1"/>
    <x v="290"/>
    <x v="2383"/>
    <x v="1"/>
  </r>
  <r>
    <x v="1"/>
    <x v="1"/>
    <x v="123"/>
    <x v="1"/>
    <x v="599"/>
    <x v="1"/>
    <x v="1"/>
    <n v="74.3"/>
    <x v="1"/>
    <x v="192"/>
    <x v="2384"/>
    <x v="1"/>
  </r>
  <r>
    <x v="4"/>
    <x v="1"/>
    <x v="131"/>
    <x v="1"/>
    <x v="2282"/>
    <x v="0"/>
    <x v="1"/>
    <n v="54.3"/>
    <x v="0"/>
    <x v="159"/>
    <x v="2385"/>
    <x v="0"/>
  </r>
  <r>
    <x v="1"/>
    <x v="5"/>
    <x v="306"/>
    <x v="1"/>
    <x v="2283"/>
    <x v="1"/>
    <x v="3"/>
    <n v="67.3"/>
    <x v="4"/>
    <x v="1317"/>
    <x v="2386"/>
    <x v="1"/>
  </r>
  <r>
    <x v="0"/>
    <x v="3"/>
    <x v="179"/>
    <x v="1"/>
    <x v="2284"/>
    <x v="0"/>
    <x v="5"/>
    <n v="54.3"/>
    <x v="3"/>
    <x v="237"/>
    <x v="2387"/>
    <x v="0"/>
  </r>
  <r>
    <x v="3"/>
    <x v="0"/>
    <x v="92"/>
    <x v="1"/>
    <x v="2285"/>
    <x v="1"/>
    <x v="0"/>
    <n v="60.1"/>
    <x v="4"/>
    <x v="155"/>
    <x v="2388"/>
    <x v="1"/>
  </r>
  <r>
    <x v="0"/>
    <x v="0"/>
    <x v="94"/>
    <x v="1"/>
    <x v="2286"/>
    <x v="0"/>
    <x v="0"/>
    <n v="65.7"/>
    <x v="0"/>
    <x v="1303"/>
    <x v="2389"/>
    <x v="1"/>
  </r>
  <r>
    <x v="1"/>
    <x v="0"/>
    <x v="125"/>
    <x v="1"/>
    <x v="2287"/>
    <x v="1"/>
    <x v="2"/>
    <n v="74.3"/>
    <x v="1"/>
    <x v="359"/>
    <x v="2390"/>
    <x v="1"/>
  </r>
  <r>
    <x v="1"/>
    <x v="0"/>
    <x v="76"/>
    <x v="0"/>
    <x v="2288"/>
    <x v="0"/>
    <x v="0"/>
    <n v="46.3"/>
    <x v="1"/>
    <x v="722"/>
    <x v="2391"/>
    <x v="0"/>
  </r>
  <r>
    <x v="0"/>
    <x v="5"/>
    <x v="103"/>
    <x v="1"/>
    <x v="2289"/>
    <x v="0"/>
    <x v="2"/>
    <n v="65.7"/>
    <x v="0"/>
    <x v="110"/>
    <x v="2392"/>
    <x v="1"/>
  </r>
  <r>
    <x v="4"/>
    <x v="0"/>
    <x v="94"/>
    <x v="1"/>
    <x v="2290"/>
    <x v="0"/>
    <x v="5"/>
    <n v="52.3"/>
    <x v="0"/>
    <x v="98"/>
    <x v="2393"/>
    <x v="0"/>
  </r>
  <r>
    <x v="4"/>
    <x v="0"/>
    <x v="78"/>
    <x v="1"/>
    <x v="2291"/>
    <x v="1"/>
    <x v="6"/>
    <n v="64.2"/>
    <x v="1"/>
    <x v="107"/>
    <x v="2394"/>
    <x v="1"/>
  </r>
  <r>
    <x v="0"/>
    <x v="5"/>
    <x v="94"/>
    <x v="1"/>
    <x v="2292"/>
    <x v="1"/>
    <x v="2"/>
    <n v="78.5"/>
    <x v="1"/>
    <x v="143"/>
    <x v="2395"/>
    <x v="1"/>
  </r>
  <r>
    <x v="0"/>
    <x v="5"/>
    <x v="95"/>
    <x v="1"/>
    <x v="2293"/>
    <x v="0"/>
    <x v="2"/>
    <n v="65.7"/>
    <x v="0"/>
    <x v="231"/>
    <x v="2396"/>
    <x v="1"/>
  </r>
  <r>
    <x v="17"/>
    <x v="0"/>
    <x v="272"/>
    <x v="1"/>
    <x v="2294"/>
    <x v="1"/>
    <x v="6"/>
    <n v="64.2"/>
    <x v="1"/>
    <x v="1318"/>
    <x v="2397"/>
    <x v="1"/>
  </r>
  <r>
    <x v="3"/>
    <x v="4"/>
    <x v="139"/>
    <x v="1"/>
    <x v="2295"/>
    <x v="1"/>
    <x v="1"/>
    <n v="53.3"/>
    <x v="4"/>
    <x v="184"/>
    <x v="2398"/>
    <x v="0"/>
  </r>
  <r>
    <x v="0"/>
    <x v="6"/>
    <x v="875"/>
    <x v="1"/>
    <x v="2296"/>
    <x v="0"/>
    <x v="6"/>
    <n v="54.3"/>
    <x v="3"/>
    <x v="1319"/>
    <x v="2399"/>
    <x v="0"/>
  </r>
  <r>
    <x v="0"/>
    <x v="1"/>
    <x v="110"/>
    <x v="1"/>
    <x v="2297"/>
    <x v="0"/>
    <x v="1"/>
    <n v="65.7"/>
    <x v="0"/>
    <x v="235"/>
    <x v="2400"/>
    <x v="1"/>
  </r>
  <r>
    <x v="0"/>
    <x v="5"/>
    <x v="103"/>
    <x v="1"/>
    <x v="2298"/>
    <x v="0"/>
    <x v="5"/>
    <n v="54.3"/>
    <x v="3"/>
    <x v="168"/>
    <x v="2401"/>
    <x v="0"/>
  </r>
  <r>
    <x v="0"/>
    <x v="2"/>
    <x v="125"/>
    <x v="1"/>
    <x v="2299"/>
    <x v="0"/>
    <x v="1"/>
    <n v="56.5"/>
    <x v="0"/>
    <x v="146"/>
    <x v="2402"/>
    <x v="0"/>
  </r>
  <r>
    <x v="1"/>
    <x v="2"/>
    <x v="171"/>
    <x v="1"/>
    <x v="2300"/>
    <x v="0"/>
    <x v="1"/>
    <n v="60.1"/>
    <x v="0"/>
    <x v="224"/>
    <x v="2403"/>
    <x v="1"/>
  </r>
  <r>
    <x v="0"/>
    <x v="1"/>
    <x v="90"/>
    <x v="1"/>
    <x v="2301"/>
    <x v="1"/>
    <x v="1"/>
    <n v="88.3"/>
    <x v="1"/>
    <x v="443"/>
    <x v="2404"/>
    <x v="1"/>
  </r>
  <r>
    <x v="0"/>
    <x v="2"/>
    <x v="115"/>
    <x v="1"/>
    <x v="1642"/>
    <x v="0"/>
    <x v="0"/>
    <n v="58.9"/>
    <x v="0"/>
    <x v="128"/>
    <x v="2405"/>
    <x v="1"/>
  </r>
  <r>
    <x v="10"/>
    <x v="1"/>
    <x v="261"/>
    <x v="1"/>
    <x v="2302"/>
    <x v="0"/>
    <x v="1"/>
    <n v="55.4"/>
    <x v="0"/>
    <x v="433"/>
    <x v="2406"/>
    <x v="0"/>
  </r>
  <r>
    <x v="0"/>
    <x v="1"/>
    <x v="114"/>
    <x v="1"/>
    <x v="2303"/>
    <x v="0"/>
    <x v="1"/>
    <n v="65.7"/>
    <x v="0"/>
    <x v="179"/>
    <x v="2407"/>
    <x v="1"/>
  </r>
  <r>
    <x v="1"/>
    <x v="1"/>
    <x v="130"/>
    <x v="1"/>
    <x v="2304"/>
    <x v="1"/>
    <x v="1"/>
    <n v="67.3"/>
    <x v="4"/>
    <x v="157"/>
    <x v="2408"/>
    <x v="1"/>
  </r>
  <r>
    <x v="1"/>
    <x v="0"/>
    <x v="80"/>
    <x v="1"/>
    <x v="2305"/>
    <x v="1"/>
    <x v="2"/>
    <n v="74.3"/>
    <x v="1"/>
    <x v="472"/>
    <x v="2409"/>
    <x v="1"/>
  </r>
  <r>
    <x v="0"/>
    <x v="0"/>
    <x v="94"/>
    <x v="1"/>
    <x v="2306"/>
    <x v="0"/>
    <x v="1"/>
    <n v="65.7"/>
    <x v="0"/>
    <x v="193"/>
    <x v="2410"/>
    <x v="1"/>
  </r>
  <r>
    <x v="0"/>
    <x v="0"/>
    <x v="132"/>
    <x v="1"/>
    <x v="2307"/>
    <x v="0"/>
    <x v="1"/>
    <n v="54.3"/>
    <x v="3"/>
    <x v="369"/>
    <x v="2411"/>
    <x v="0"/>
  </r>
  <r>
    <x v="4"/>
    <x v="1"/>
    <x v="113"/>
    <x v="1"/>
    <x v="2308"/>
    <x v="0"/>
    <x v="1"/>
    <n v="54.3"/>
    <x v="0"/>
    <x v="126"/>
    <x v="2412"/>
    <x v="0"/>
  </r>
  <r>
    <x v="0"/>
    <x v="1"/>
    <x v="94"/>
    <x v="1"/>
    <x v="2309"/>
    <x v="0"/>
    <x v="1"/>
    <n v="64.2"/>
    <x v="5"/>
    <x v="193"/>
    <x v="2413"/>
    <x v="1"/>
  </r>
  <r>
    <x v="4"/>
    <x v="0"/>
    <x v="82"/>
    <x v="1"/>
    <x v="2310"/>
    <x v="0"/>
    <x v="1"/>
    <n v="53.3"/>
    <x v="0"/>
    <x v="175"/>
    <x v="2414"/>
    <x v="0"/>
  </r>
  <r>
    <x v="5"/>
    <x v="5"/>
    <x v="110"/>
    <x v="2"/>
    <x v="2311"/>
    <x v="1"/>
    <x v="3"/>
    <n v="64.2"/>
    <x v="1"/>
    <x v="148"/>
    <x v="2415"/>
    <x v="1"/>
  </r>
  <r>
    <x v="0"/>
    <x v="5"/>
    <x v="103"/>
    <x v="1"/>
    <x v="2312"/>
    <x v="0"/>
    <x v="5"/>
    <n v="54.3"/>
    <x v="3"/>
    <x v="168"/>
    <x v="2416"/>
    <x v="0"/>
  </r>
  <r>
    <x v="0"/>
    <x v="5"/>
    <x v="179"/>
    <x v="1"/>
    <x v="2313"/>
    <x v="0"/>
    <x v="5"/>
    <n v="54.3"/>
    <x v="3"/>
    <x v="237"/>
    <x v="2417"/>
    <x v="0"/>
  </r>
  <r>
    <x v="3"/>
    <x v="0"/>
    <x v="60"/>
    <x v="2"/>
    <x v="2314"/>
    <x v="1"/>
    <x v="0"/>
    <n v="54.3"/>
    <x v="4"/>
    <x v="1320"/>
    <x v="2418"/>
    <x v="0"/>
  </r>
  <r>
    <x v="0"/>
    <x v="5"/>
    <x v="140"/>
    <x v="1"/>
    <x v="2315"/>
    <x v="0"/>
    <x v="5"/>
    <n v="54.3"/>
    <x v="3"/>
    <x v="348"/>
    <x v="2419"/>
    <x v="0"/>
  </r>
  <r>
    <x v="1"/>
    <x v="5"/>
    <x v="132"/>
    <x v="1"/>
    <x v="2316"/>
    <x v="0"/>
    <x v="3"/>
    <n v="60.1"/>
    <x v="0"/>
    <x v="377"/>
    <x v="2420"/>
    <x v="1"/>
  </r>
  <r>
    <x v="1"/>
    <x v="4"/>
    <x v="140"/>
    <x v="1"/>
    <x v="2317"/>
    <x v="1"/>
    <x v="3"/>
    <n v="67.3"/>
    <x v="2"/>
    <x v="1321"/>
    <x v="2421"/>
    <x v="1"/>
  </r>
  <r>
    <x v="1"/>
    <x v="2"/>
    <x v="296"/>
    <x v="1"/>
    <x v="496"/>
    <x v="0"/>
    <x v="0"/>
    <n v="60.1"/>
    <x v="0"/>
    <x v="1322"/>
    <x v="2422"/>
    <x v="1"/>
  </r>
  <r>
    <x v="0"/>
    <x v="2"/>
    <x v="775"/>
    <x v="1"/>
    <x v="2318"/>
    <x v="0"/>
    <x v="1"/>
    <n v="58.9"/>
    <x v="0"/>
    <x v="1137"/>
    <x v="2423"/>
    <x v="1"/>
  </r>
  <r>
    <x v="3"/>
    <x v="1"/>
    <x v="153"/>
    <x v="0"/>
    <x v="2319"/>
    <x v="0"/>
    <x v="0"/>
    <n v="31"/>
    <x v="1"/>
    <x v="699"/>
    <x v="2424"/>
    <x v="0"/>
  </r>
  <r>
    <x v="13"/>
    <x v="0"/>
    <x v="876"/>
    <x v="0"/>
    <x v="2320"/>
    <x v="1"/>
    <x v="6"/>
    <n v="58.9"/>
    <x v="1"/>
    <x v="1323"/>
    <x v="2425"/>
    <x v="1"/>
  </r>
  <r>
    <x v="14"/>
    <x v="4"/>
    <x v="877"/>
    <x v="1"/>
    <x v="2321"/>
    <x v="0"/>
    <x v="6"/>
    <n v="57.7"/>
    <x v="3"/>
    <x v="1324"/>
    <x v="2426"/>
    <x v="0"/>
  </r>
  <r>
    <x v="0"/>
    <x v="3"/>
    <x v="667"/>
    <x v="1"/>
    <x v="2322"/>
    <x v="0"/>
    <x v="2"/>
    <n v="65.7"/>
    <x v="0"/>
    <x v="1325"/>
    <x v="2427"/>
    <x v="1"/>
  </r>
  <r>
    <x v="0"/>
    <x v="0"/>
    <x v="878"/>
    <x v="1"/>
    <x v="2323"/>
    <x v="0"/>
    <x v="1"/>
    <n v="47.9"/>
    <x v="2"/>
    <x v="1326"/>
    <x v="2428"/>
    <x v="0"/>
  </r>
  <r>
    <x v="14"/>
    <x v="5"/>
    <x v="879"/>
    <x v="1"/>
    <x v="2324"/>
    <x v="0"/>
    <x v="6"/>
    <n v="57.7"/>
    <x v="3"/>
    <x v="1327"/>
    <x v="2429"/>
    <x v="0"/>
  </r>
  <r>
    <x v="12"/>
    <x v="5"/>
    <x v="115"/>
    <x v="1"/>
    <x v="2325"/>
    <x v="1"/>
    <x v="6"/>
    <n v="61.4"/>
    <x v="1"/>
    <x v="316"/>
    <x v="2430"/>
    <x v="1"/>
  </r>
  <r>
    <x v="1"/>
    <x v="1"/>
    <x v="92"/>
    <x v="1"/>
    <x v="2326"/>
    <x v="0"/>
    <x v="1"/>
    <n v="58.9"/>
    <x v="0"/>
    <x v="147"/>
    <x v="2431"/>
    <x v="1"/>
  </r>
  <r>
    <x v="1"/>
    <x v="1"/>
    <x v="298"/>
    <x v="0"/>
    <x v="2327"/>
    <x v="1"/>
    <x v="1"/>
    <n v="64.2"/>
    <x v="4"/>
    <x v="457"/>
    <x v="2432"/>
    <x v="1"/>
  </r>
  <r>
    <x v="3"/>
    <x v="0"/>
    <x v="155"/>
    <x v="2"/>
    <x v="2328"/>
    <x v="1"/>
    <x v="1"/>
    <n v="54.3"/>
    <x v="4"/>
    <x v="197"/>
    <x v="2433"/>
    <x v="0"/>
  </r>
  <r>
    <x v="1"/>
    <x v="2"/>
    <x v="145"/>
    <x v="1"/>
    <x v="2329"/>
    <x v="0"/>
    <x v="1"/>
    <n v="60.1"/>
    <x v="0"/>
    <x v="178"/>
    <x v="2434"/>
    <x v="1"/>
  </r>
  <r>
    <x v="1"/>
    <x v="2"/>
    <x v="123"/>
    <x v="1"/>
    <x v="2330"/>
    <x v="0"/>
    <x v="1"/>
    <n v="60.1"/>
    <x v="0"/>
    <x v="192"/>
    <x v="2435"/>
    <x v="1"/>
  </r>
  <r>
    <x v="0"/>
    <x v="0"/>
    <x v="120"/>
    <x v="1"/>
    <x v="284"/>
    <x v="0"/>
    <x v="0"/>
    <n v="47.9"/>
    <x v="2"/>
    <x v="383"/>
    <x v="2436"/>
    <x v="0"/>
  </r>
  <r>
    <x v="3"/>
    <x v="3"/>
    <x v="261"/>
    <x v="1"/>
    <x v="2331"/>
    <x v="1"/>
    <x v="0"/>
    <n v="54.3"/>
    <x v="4"/>
    <x v="368"/>
    <x v="2437"/>
    <x v="0"/>
  </r>
  <r>
    <x v="1"/>
    <x v="1"/>
    <x v="81"/>
    <x v="1"/>
    <x v="2332"/>
    <x v="0"/>
    <x v="1"/>
    <n v="51.4"/>
    <x v="1"/>
    <x v="83"/>
    <x v="2438"/>
    <x v="0"/>
  </r>
  <r>
    <x v="7"/>
    <x v="1"/>
    <x v="94"/>
    <x v="1"/>
    <x v="2333"/>
    <x v="0"/>
    <x v="1"/>
    <n v="43.5"/>
    <x v="3"/>
    <x v="193"/>
    <x v="2439"/>
    <x v="0"/>
  </r>
  <r>
    <x v="1"/>
    <x v="2"/>
    <x v="880"/>
    <x v="0"/>
    <x v="2334"/>
    <x v="1"/>
    <x v="1"/>
    <n v="74.3"/>
    <x v="1"/>
    <x v="1328"/>
    <x v="2440"/>
    <x v="1"/>
  </r>
  <r>
    <x v="1"/>
    <x v="2"/>
    <x v="288"/>
    <x v="0"/>
    <x v="2335"/>
    <x v="1"/>
    <x v="1"/>
    <n v="74.3"/>
    <x v="1"/>
    <x v="475"/>
    <x v="2441"/>
    <x v="1"/>
  </r>
  <r>
    <x v="1"/>
    <x v="2"/>
    <x v="123"/>
    <x v="1"/>
    <x v="2336"/>
    <x v="0"/>
    <x v="1"/>
    <n v="60.1"/>
    <x v="0"/>
    <x v="192"/>
    <x v="2442"/>
    <x v="1"/>
  </r>
  <r>
    <x v="0"/>
    <x v="2"/>
    <x v="259"/>
    <x v="1"/>
    <x v="2337"/>
    <x v="0"/>
    <x v="1"/>
    <n v="58.9"/>
    <x v="0"/>
    <x v="365"/>
    <x v="2443"/>
    <x v="1"/>
  </r>
  <r>
    <x v="13"/>
    <x v="1"/>
    <x v="80"/>
    <x v="1"/>
    <x v="2338"/>
    <x v="0"/>
    <x v="1"/>
    <n v="54.3"/>
    <x v="0"/>
    <x v="82"/>
    <x v="2444"/>
    <x v="0"/>
  </r>
  <r>
    <x v="13"/>
    <x v="0"/>
    <x v="79"/>
    <x v="1"/>
    <x v="2339"/>
    <x v="1"/>
    <x v="6"/>
    <n v="64.2"/>
    <x v="1"/>
    <x v="1329"/>
    <x v="2445"/>
    <x v="1"/>
  </r>
  <r>
    <x v="1"/>
    <x v="0"/>
    <x v="113"/>
    <x v="1"/>
    <x v="2340"/>
    <x v="1"/>
    <x v="2"/>
    <n v="74.3"/>
    <x v="1"/>
    <x v="1330"/>
    <x v="2446"/>
    <x v="1"/>
  </r>
  <r>
    <x v="0"/>
    <x v="2"/>
    <x v="129"/>
    <x v="1"/>
    <x v="2102"/>
    <x v="0"/>
    <x v="0"/>
    <n v="48.7"/>
    <x v="5"/>
    <x v="221"/>
    <x v="2447"/>
    <x v="0"/>
  </r>
  <r>
    <x v="5"/>
    <x v="2"/>
    <x v="306"/>
    <x v="1"/>
    <x v="2341"/>
    <x v="0"/>
    <x v="0"/>
    <n v="48.7"/>
    <x v="0"/>
    <x v="1331"/>
    <x v="2448"/>
    <x v="0"/>
  </r>
  <r>
    <x v="0"/>
    <x v="1"/>
    <x v="881"/>
    <x v="0"/>
    <x v="2342"/>
    <x v="0"/>
    <x v="1"/>
    <n v="54.3"/>
    <x v="0"/>
    <x v="1332"/>
    <x v="2449"/>
    <x v="0"/>
  </r>
  <r>
    <x v="1"/>
    <x v="3"/>
    <x v="882"/>
    <x v="1"/>
    <x v="2343"/>
    <x v="1"/>
    <x v="2"/>
    <n v="74.3"/>
    <x v="1"/>
    <x v="1333"/>
    <x v="2450"/>
    <x v="1"/>
  </r>
  <r>
    <x v="1"/>
    <x v="5"/>
    <x v="883"/>
    <x v="1"/>
    <x v="2344"/>
    <x v="0"/>
    <x v="3"/>
    <n v="60.1"/>
    <x v="0"/>
    <x v="1334"/>
    <x v="2451"/>
    <x v="1"/>
  </r>
  <r>
    <x v="0"/>
    <x v="3"/>
    <x v="391"/>
    <x v="1"/>
    <x v="2345"/>
    <x v="0"/>
    <x v="3"/>
    <n v="62.8"/>
    <x v="0"/>
    <x v="1335"/>
    <x v="2452"/>
    <x v="1"/>
  </r>
  <r>
    <x v="0"/>
    <x v="6"/>
    <x v="846"/>
    <x v="1"/>
    <x v="2346"/>
    <x v="1"/>
    <x v="2"/>
    <n v="85.6"/>
    <x v="2"/>
    <x v="1336"/>
    <x v="2453"/>
    <x v="1"/>
  </r>
  <r>
    <x v="0"/>
    <x v="2"/>
    <x v="113"/>
    <x v="1"/>
    <x v="2347"/>
    <x v="0"/>
    <x v="1"/>
    <n v="58.9"/>
    <x v="0"/>
    <x v="126"/>
    <x v="2454"/>
    <x v="1"/>
  </r>
  <r>
    <x v="1"/>
    <x v="2"/>
    <x v="123"/>
    <x v="1"/>
    <x v="2348"/>
    <x v="0"/>
    <x v="1"/>
    <n v="60.1"/>
    <x v="0"/>
    <x v="192"/>
    <x v="2455"/>
    <x v="1"/>
  </r>
  <r>
    <x v="1"/>
    <x v="2"/>
    <x v="155"/>
    <x v="1"/>
    <x v="2349"/>
    <x v="0"/>
    <x v="1"/>
    <n v="48.7"/>
    <x v="0"/>
    <x v="197"/>
    <x v="2456"/>
    <x v="0"/>
  </r>
  <r>
    <x v="0"/>
    <x v="1"/>
    <x v="373"/>
    <x v="1"/>
    <x v="2350"/>
    <x v="0"/>
    <x v="1"/>
    <n v="60.1"/>
    <x v="0"/>
    <x v="578"/>
    <x v="2457"/>
    <x v="1"/>
  </r>
  <r>
    <x v="0"/>
    <x v="1"/>
    <x v="317"/>
    <x v="1"/>
    <x v="2351"/>
    <x v="0"/>
    <x v="1"/>
    <n v="56.5"/>
    <x v="0"/>
    <x v="498"/>
    <x v="2458"/>
    <x v="0"/>
  </r>
  <r>
    <x v="0"/>
    <x v="0"/>
    <x v="884"/>
    <x v="1"/>
    <x v="2352"/>
    <x v="0"/>
    <x v="1"/>
    <n v="65.7"/>
    <x v="0"/>
    <x v="1337"/>
    <x v="2459"/>
    <x v="1"/>
  </r>
  <r>
    <x v="3"/>
    <x v="0"/>
    <x v="885"/>
    <x v="1"/>
    <x v="2353"/>
    <x v="1"/>
    <x v="1"/>
    <n v="64.2"/>
    <x v="1"/>
    <x v="1338"/>
    <x v="2460"/>
    <x v="1"/>
  </r>
  <r>
    <x v="4"/>
    <x v="4"/>
    <x v="886"/>
    <x v="1"/>
    <x v="2354"/>
    <x v="1"/>
    <x v="6"/>
    <n v="61.4"/>
    <x v="1"/>
    <x v="1339"/>
    <x v="2461"/>
    <x v="1"/>
  </r>
  <r>
    <x v="0"/>
    <x v="5"/>
    <x v="214"/>
    <x v="1"/>
    <x v="2355"/>
    <x v="0"/>
    <x v="3"/>
    <n v="62.8"/>
    <x v="0"/>
    <x v="277"/>
    <x v="2462"/>
    <x v="1"/>
  </r>
  <r>
    <x v="0"/>
    <x v="2"/>
    <x v="151"/>
    <x v="1"/>
    <x v="2356"/>
    <x v="0"/>
    <x v="1"/>
    <n v="58.9"/>
    <x v="0"/>
    <x v="1340"/>
    <x v="2463"/>
    <x v="1"/>
  </r>
  <r>
    <x v="10"/>
    <x v="1"/>
    <x v="5"/>
    <x v="1"/>
    <x v="2357"/>
    <x v="0"/>
    <x v="1"/>
    <n v="55.4"/>
    <x v="0"/>
    <x v="5"/>
    <x v="2464"/>
    <x v="0"/>
  </r>
  <r>
    <x v="0"/>
    <x v="0"/>
    <x v="95"/>
    <x v="2"/>
    <x v="2358"/>
    <x v="0"/>
    <x v="2"/>
    <n v="57.7"/>
    <x v="0"/>
    <x v="231"/>
    <x v="2465"/>
    <x v="0"/>
  </r>
  <r>
    <x v="3"/>
    <x v="0"/>
    <x v="144"/>
    <x v="1"/>
    <x v="2359"/>
    <x v="1"/>
    <x v="0"/>
    <n v="64.2"/>
    <x v="1"/>
    <x v="1341"/>
    <x v="2466"/>
    <x v="1"/>
  </r>
  <r>
    <x v="6"/>
    <x v="3"/>
    <x v="94"/>
    <x v="1"/>
    <x v="2360"/>
    <x v="1"/>
    <x v="2"/>
    <n v="78.5"/>
    <x v="1"/>
    <x v="143"/>
    <x v="2467"/>
    <x v="1"/>
  </r>
  <r>
    <x v="0"/>
    <x v="0"/>
    <x v="82"/>
    <x v="1"/>
    <x v="2361"/>
    <x v="0"/>
    <x v="2"/>
    <n v="65.7"/>
    <x v="0"/>
    <x v="281"/>
    <x v="2468"/>
    <x v="1"/>
  </r>
  <r>
    <x v="0"/>
    <x v="5"/>
    <x v="78"/>
    <x v="1"/>
    <x v="2362"/>
    <x v="0"/>
    <x v="2"/>
    <n v="65.7"/>
    <x v="0"/>
    <x v="94"/>
    <x v="2469"/>
    <x v="1"/>
  </r>
  <r>
    <x v="0"/>
    <x v="4"/>
    <x v="134"/>
    <x v="1"/>
    <x v="2363"/>
    <x v="0"/>
    <x v="2"/>
    <n v="65.7"/>
    <x v="0"/>
    <x v="480"/>
    <x v="2470"/>
    <x v="1"/>
  </r>
  <r>
    <x v="3"/>
    <x v="5"/>
    <x v="442"/>
    <x v="1"/>
    <x v="2364"/>
    <x v="1"/>
    <x v="6"/>
    <n v="64.2"/>
    <x v="1"/>
    <x v="1101"/>
    <x v="2471"/>
    <x v="1"/>
  </r>
  <r>
    <x v="0"/>
    <x v="0"/>
    <x v="887"/>
    <x v="1"/>
    <x v="2365"/>
    <x v="0"/>
    <x v="2"/>
    <n v="65.7"/>
    <x v="0"/>
    <x v="384"/>
    <x v="2472"/>
    <x v="1"/>
  </r>
  <r>
    <x v="1"/>
    <x v="5"/>
    <x v="620"/>
    <x v="1"/>
    <x v="2366"/>
    <x v="1"/>
    <x v="2"/>
    <n v="74.3"/>
    <x v="1"/>
    <x v="1342"/>
    <x v="2473"/>
    <x v="1"/>
  </r>
  <r>
    <x v="1"/>
    <x v="4"/>
    <x v="888"/>
    <x v="1"/>
    <x v="2367"/>
    <x v="0"/>
    <x v="7"/>
    <n v="39.200000000000003"/>
    <x v="4"/>
    <x v="1343"/>
    <x v="2474"/>
    <x v="0"/>
  </r>
  <r>
    <x v="1"/>
    <x v="1"/>
    <x v="533"/>
    <x v="1"/>
    <x v="2368"/>
    <x v="1"/>
    <x v="1"/>
    <n v="67.3"/>
    <x v="4"/>
    <x v="1344"/>
    <x v="2475"/>
    <x v="1"/>
  </r>
  <r>
    <x v="3"/>
    <x v="2"/>
    <x v="889"/>
    <x v="0"/>
    <x v="1133"/>
    <x v="1"/>
    <x v="1"/>
    <n v="37.700000000000003"/>
    <x v="4"/>
    <x v="1345"/>
    <x v="2476"/>
    <x v="0"/>
  </r>
  <r>
    <x v="0"/>
    <x v="4"/>
    <x v="528"/>
    <x v="1"/>
    <x v="1858"/>
    <x v="0"/>
    <x v="6"/>
    <n v="54.3"/>
    <x v="3"/>
    <x v="775"/>
    <x v="2477"/>
    <x v="0"/>
  </r>
  <r>
    <x v="0"/>
    <x v="0"/>
    <x v="890"/>
    <x v="1"/>
    <x v="2336"/>
    <x v="0"/>
    <x v="1"/>
    <n v="65.7"/>
    <x v="0"/>
    <x v="1346"/>
    <x v="2478"/>
    <x v="1"/>
  </r>
  <r>
    <x v="6"/>
    <x v="5"/>
    <x v="891"/>
    <x v="1"/>
    <x v="2369"/>
    <x v="1"/>
    <x v="6"/>
    <n v="65.7"/>
    <x v="4"/>
    <x v="1347"/>
    <x v="2479"/>
    <x v="1"/>
  </r>
  <r>
    <x v="1"/>
    <x v="5"/>
    <x v="849"/>
    <x v="1"/>
    <x v="2370"/>
    <x v="0"/>
    <x v="3"/>
    <n v="60.1"/>
    <x v="0"/>
    <x v="1348"/>
    <x v="2480"/>
    <x v="1"/>
  </r>
  <r>
    <x v="0"/>
    <x v="3"/>
    <x v="892"/>
    <x v="1"/>
    <x v="2371"/>
    <x v="0"/>
    <x v="2"/>
    <n v="65.7"/>
    <x v="0"/>
    <x v="1349"/>
    <x v="2481"/>
    <x v="1"/>
  </r>
  <r>
    <x v="0"/>
    <x v="6"/>
    <x v="154"/>
    <x v="1"/>
    <x v="2372"/>
    <x v="0"/>
    <x v="2"/>
    <n v="65.7"/>
    <x v="0"/>
    <x v="1350"/>
    <x v="2482"/>
    <x v="1"/>
  </r>
  <r>
    <x v="4"/>
    <x v="0"/>
    <x v="114"/>
    <x v="1"/>
    <x v="2373"/>
    <x v="0"/>
    <x v="5"/>
    <n v="53.3"/>
    <x v="0"/>
    <x v="127"/>
    <x v="2483"/>
    <x v="0"/>
  </r>
  <r>
    <x v="0"/>
    <x v="1"/>
    <x v="114"/>
    <x v="1"/>
    <x v="2374"/>
    <x v="0"/>
    <x v="1"/>
    <n v="65.7"/>
    <x v="0"/>
    <x v="179"/>
    <x v="2484"/>
    <x v="1"/>
  </r>
  <r>
    <x v="1"/>
    <x v="0"/>
    <x v="94"/>
    <x v="1"/>
    <x v="2375"/>
    <x v="1"/>
    <x v="2"/>
    <n v="74.3"/>
    <x v="1"/>
    <x v="143"/>
    <x v="2485"/>
    <x v="1"/>
  </r>
  <r>
    <x v="1"/>
    <x v="0"/>
    <x v="145"/>
    <x v="1"/>
    <x v="2376"/>
    <x v="1"/>
    <x v="1"/>
    <n v="67.3"/>
    <x v="4"/>
    <x v="178"/>
    <x v="2486"/>
    <x v="1"/>
  </r>
  <r>
    <x v="0"/>
    <x v="2"/>
    <x v="93"/>
    <x v="1"/>
    <x v="2377"/>
    <x v="0"/>
    <x v="1"/>
    <n v="58.9"/>
    <x v="0"/>
    <x v="142"/>
    <x v="2487"/>
    <x v="1"/>
  </r>
  <r>
    <x v="3"/>
    <x v="1"/>
    <x v="180"/>
    <x v="1"/>
    <x v="2378"/>
    <x v="1"/>
    <x v="1"/>
    <n v="64.2"/>
    <x v="1"/>
    <x v="459"/>
    <x v="2488"/>
    <x v="1"/>
  </r>
  <r>
    <x v="3"/>
    <x v="5"/>
    <x v="171"/>
    <x v="2"/>
    <x v="2379"/>
    <x v="1"/>
    <x v="1"/>
    <n v="54.3"/>
    <x v="4"/>
    <x v="224"/>
    <x v="2489"/>
    <x v="0"/>
  </r>
  <r>
    <x v="1"/>
    <x v="2"/>
    <x v="171"/>
    <x v="0"/>
    <x v="2380"/>
    <x v="1"/>
    <x v="1"/>
    <n v="74.3"/>
    <x v="1"/>
    <x v="224"/>
    <x v="2490"/>
    <x v="1"/>
  </r>
  <r>
    <x v="0"/>
    <x v="4"/>
    <x v="179"/>
    <x v="1"/>
    <x v="2381"/>
    <x v="0"/>
    <x v="6"/>
    <n v="54.3"/>
    <x v="3"/>
    <x v="291"/>
    <x v="2491"/>
    <x v="0"/>
  </r>
  <r>
    <x v="0"/>
    <x v="5"/>
    <x v="78"/>
    <x v="1"/>
    <x v="2382"/>
    <x v="0"/>
    <x v="5"/>
    <n v="54.3"/>
    <x v="3"/>
    <x v="109"/>
    <x v="2492"/>
    <x v="0"/>
  </r>
  <r>
    <x v="1"/>
    <x v="0"/>
    <x v="152"/>
    <x v="1"/>
    <x v="2383"/>
    <x v="0"/>
    <x v="9"/>
    <n v="41.5"/>
    <x v="4"/>
    <x v="1351"/>
    <x v="2493"/>
    <x v="0"/>
  </r>
  <r>
    <x v="4"/>
    <x v="2"/>
    <x v="93"/>
    <x v="1"/>
    <x v="2384"/>
    <x v="0"/>
    <x v="1"/>
    <n v="54.3"/>
    <x v="0"/>
    <x v="142"/>
    <x v="2494"/>
    <x v="0"/>
  </r>
  <r>
    <x v="0"/>
    <x v="0"/>
    <x v="82"/>
    <x v="1"/>
    <x v="2385"/>
    <x v="0"/>
    <x v="1"/>
    <n v="65.7"/>
    <x v="0"/>
    <x v="175"/>
    <x v="2495"/>
    <x v="1"/>
  </r>
  <r>
    <x v="3"/>
    <x v="1"/>
    <x v="893"/>
    <x v="1"/>
    <x v="2386"/>
    <x v="1"/>
    <x v="1"/>
    <n v="60.1"/>
    <x v="4"/>
    <x v="1352"/>
    <x v="2496"/>
    <x v="1"/>
  </r>
  <r>
    <x v="15"/>
    <x v="0"/>
    <x v="894"/>
    <x v="1"/>
    <x v="2387"/>
    <x v="1"/>
    <x v="0"/>
    <n v="56.5"/>
    <x v="4"/>
    <x v="1353"/>
    <x v="2497"/>
    <x v="0"/>
  </r>
  <r>
    <x v="0"/>
    <x v="3"/>
    <x v="313"/>
    <x v="1"/>
    <x v="2388"/>
    <x v="0"/>
    <x v="2"/>
    <n v="65.7"/>
    <x v="0"/>
    <x v="1354"/>
    <x v="2498"/>
    <x v="1"/>
  </r>
  <r>
    <x v="4"/>
    <x v="0"/>
    <x v="895"/>
    <x v="1"/>
    <x v="2389"/>
    <x v="1"/>
    <x v="1"/>
    <n v="64.2"/>
    <x v="1"/>
    <x v="812"/>
    <x v="2499"/>
    <x v="1"/>
  </r>
  <r>
    <x v="0"/>
    <x v="2"/>
    <x v="196"/>
    <x v="1"/>
    <x v="1456"/>
    <x v="0"/>
    <x v="1"/>
    <n v="65.7"/>
    <x v="0"/>
    <x v="255"/>
    <x v="2500"/>
    <x v="1"/>
  </r>
  <r>
    <x v="1"/>
    <x v="0"/>
    <x v="5"/>
    <x v="1"/>
    <x v="2390"/>
    <x v="1"/>
    <x v="1"/>
    <n v="74.3"/>
    <x v="1"/>
    <x v="5"/>
    <x v="2501"/>
    <x v="1"/>
  </r>
  <r>
    <x v="3"/>
    <x v="1"/>
    <x v="896"/>
    <x v="1"/>
    <x v="2391"/>
    <x v="1"/>
    <x v="1"/>
    <n v="54.3"/>
    <x v="4"/>
    <x v="1355"/>
    <x v="2502"/>
    <x v="0"/>
  </r>
  <r>
    <x v="0"/>
    <x v="0"/>
    <x v="897"/>
    <x v="1"/>
    <x v="2392"/>
    <x v="0"/>
    <x v="1"/>
    <n v="65.7"/>
    <x v="0"/>
    <x v="1356"/>
    <x v="2503"/>
    <x v="1"/>
  </r>
  <r>
    <x v="0"/>
    <x v="5"/>
    <x v="898"/>
    <x v="1"/>
    <x v="2393"/>
    <x v="0"/>
    <x v="1"/>
    <n v="47.9"/>
    <x v="2"/>
    <x v="1357"/>
    <x v="2504"/>
    <x v="0"/>
  </r>
  <r>
    <x v="4"/>
    <x v="0"/>
    <x v="899"/>
    <x v="1"/>
    <x v="2394"/>
    <x v="1"/>
    <x v="0"/>
    <n v="64.2"/>
    <x v="1"/>
    <x v="1358"/>
    <x v="2505"/>
    <x v="1"/>
  </r>
  <r>
    <x v="17"/>
    <x v="0"/>
    <x v="92"/>
    <x v="0"/>
    <x v="254"/>
    <x v="1"/>
    <x v="1"/>
    <n v="56.6"/>
    <x v="1"/>
    <x v="147"/>
    <x v="2506"/>
    <x v="0"/>
  </r>
  <r>
    <x v="1"/>
    <x v="0"/>
    <x v="82"/>
    <x v="1"/>
    <x v="2395"/>
    <x v="1"/>
    <x v="2"/>
    <n v="74.3"/>
    <x v="1"/>
    <x v="281"/>
    <x v="2507"/>
    <x v="1"/>
  </r>
  <r>
    <x v="1"/>
    <x v="2"/>
    <x v="171"/>
    <x v="0"/>
    <x v="2396"/>
    <x v="0"/>
    <x v="1"/>
    <n v="51.4"/>
    <x v="0"/>
    <x v="224"/>
    <x v="2508"/>
    <x v="0"/>
  </r>
  <r>
    <x v="1"/>
    <x v="2"/>
    <x v="740"/>
    <x v="0"/>
    <x v="2397"/>
    <x v="0"/>
    <x v="1"/>
    <n v="51.4"/>
    <x v="0"/>
    <x v="1079"/>
    <x v="2509"/>
    <x v="0"/>
  </r>
  <r>
    <x v="0"/>
    <x v="1"/>
    <x v="180"/>
    <x v="1"/>
    <x v="2398"/>
    <x v="0"/>
    <x v="1"/>
    <n v="60.1"/>
    <x v="0"/>
    <x v="459"/>
    <x v="2510"/>
    <x v="1"/>
  </r>
  <r>
    <x v="1"/>
    <x v="0"/>
    <x v="139"/>
    <x v="1"/>
    <x v="2399"/>
    <x v="0"/>
    <x v="3"/>
    <n v="60.1"/>
    <x v="0"/>
    <x v="345"/>
    <x v="2511"/>
    <x v="1"/>
  </r>
  <r>
    <x v="3"/>
    <x v="1"/>
    <x v="58"/>
    <x v="1"/>
    <x v="2400"/>
    <x v="1"/>
    <x v="0"/>
    <n v="60.1"/>
    <x v="4"/>
    <x v="59"/>
    <x v="2512"/>
    <x v="1"/>
  </r>
  <r>
    <x v="1"/>
    <x v="0"/>
    <x v="123"/>
    <x v="1"/>
    <x v="2401"/>
    <x v="1"/>
    <x v="0"/>
    <n v="67.3"/>
    <x v="4"/>
    <x v="364"/>
    <x v="2513"/>
    <x v="1"/>
  </r>
  <r>
    <x v="3"/>
    <x v="0"/>
    <x v="298"/>
    <x v="1"/>
    <x v="2402"/>
    <x v="1"/>
    <x v="1"/>
    <n v="54.3"/>
    <x v="4"/>
    <x v="457"/>
    <x v="2514"/>
    <x v="0"/>
  </r>
  <r>
    <x v="4"/>
    <x v="0"/>
    <x v="110"/>
    <x v="1"/>
    <x v="2403"/>
    <x v="0"/>
    <x v="5"/>
    <n v="53.3"/>
    <x v="0"/>
    <x v="716"/>
    <x v="2515"/>
    <x v="0"/>
  </r>
  <r>
    <x v="0"/>
    <x v="5"/>
    <x v="653"/>
    <x v="1"/>
    <x v="2404"/>
    <x v="0"/>
    <x v="5"/>
    <n v="54.3"/>
    <x v="3"/>
    <x v="1359"/>
    <x v="2516"/>
    <x v="0"/>
  </r>
  <r>
    <x v="3"/>
    <x v="3"/>
    <x v="900"/>
    <x v="1"/>
    <x v="1595"/>
    <x v="1"/>
    <x v="1"/>
    <n v="54.3"/>
    <x v="4"/>
    <x v="1360"/>
    <x v="1652"/>
    <x v="0"/>
  </r>
  <r>
    <x v="3"/>
    <x v="5"/>
    <x v="151"/>
    <x v="2"/>
    <x v="2405"/>
    <x v="1"/>
    <x v="1"/>
    <n v="52.3"/>
    <x v="4"/>
    <x v="1340"/>
    <x v="2517"/>
    <x v="0"/>
  </r>
  <r>
    <x v="1"/>
    <x v="2"/>
    <x v="901"/>
    <x v="1"/>
    <x v="2406"/>
    <x v="0"/>
    <x v="1"/>
    <n v="60.1"/>
    <x v="0"/>
    <x v="1361"/>
    <x v="2518"/>
    <x v="1"/>
  </r>
  <r>
    <x v="3"/>
    <x v="2"/>
    <x v="902"/>
    <x v="1"/>
    <x v="2407"/>
    <x v="1"/>
    <x v="1"/>
    <n v="38.200000000000003"/>
    <x v="4"/>
    <x v="1362"/>
    <x v="2519"/>
    <x v="0"/>
  </r>
  <r>
    <x v="1"/>
    <x v="0"/>
    <x v="903"/>
    <x v="1"/>
    <x v="2408"/>
    <x v="0"/>
    <x v="0"/>
    <n v="51.4"/>
    <x v="1"/>
    <x v="1363"/>
    <x v="2520"/>
    <x v="0"/>
  </r>
  <r>
    <x v="0"/>
    <x v="3"/>
    <x v="904"/>
    <x v="1"/>
    <x v="2409"/>
    <x v="1"/>
    <x v="2"/>
    <n v="88.3"/>
    <x v="1"/>
    <x v="1364"/>
    <x v="2521"/>
    <x v="1"/>
  </r>
  <r>
    <x v="14"/>
    <x v="4"/>
    <x v="905"/>
    <x v="1"/>
    <x v="2410"/>
    <x v="0"/>
    <x v="6"/>
    <n v="57.7"/>
    <x v="3"/>
    <x v="1365"/>
    <x v="2522"/>
    <x v="0"/>
  </r>
  <r>
    <x v="1"/>
    <x v="0"/>
    <x v="867"/>
    <x v="1"/>
    <x v="2411"/>
    <x v="1"/>
    <x v="2"/>
    <n v="74.3"/>
    <x v="1"/>
    <x v="1366"/>
    <x v="2523"/>
    <x v="1"/>
  </r>
  <r>
    <x v="1"/>
    <x v="3"/>
    <x v="18"/>
    <x v="1"/>
    <x v="2412"/>
    <x v="0"/>
    <x v="13"/>
    <n v="41.5"/>
    <x v="4"/>
    <x v="1367"/>
    <x v="2524"/>
    <x v="0"/>
  </r>
  <r>
    <x v="3"/>
    <x v="1"/>
    <x v="906"/>
    <x v="0"/>
    <x v="2413"/>
    <x v="0"/>
    <x v="1"/>
    <n v="31"/>
    <x v="1"/>
    <x v="1368"/>
    <x v="2525"/>
    <x v="0"/>
  </r>
  <r>
    <x v="3"/>
    <x v="1"/>
    <x v="907"/>
    <x v="1"/>
    <x v="2414"/>
    <x v="1"/>
    <x v="1"/>
    <n v="39.200000000000003"/>
    <x v="4"/>
    <x v="1216"/>
    <x v="2526"/>
    <x v="0"/>
  </r>
  <r>
    <x v="1"/>
    <x v="0"/>
    <x v="343"/>
    <x v="2"/>
    <x v="2415"/>
    <x v="0"/>
    <x v="5"/>
    <n v="51.4"/>
    <x v="0"/>
    <x v="1369"/>
    <x v="2527"/>
    <x v="0"/>
  </r>
  <r>
    <x v="3"/>
    <x v="1"/>
    <x v="908"/>
    <x v="0"/>
    <x v="2416"/>
    <x v="0"/>
    <x v="1"/>
    <n v="38.200000000000003"/>
    <x v="1"/>
    <x v="1370"/>
    <x v="2528"/>
    <x v="0"/>
  </r>
  <r>
    <x v="3"/>
    <x v="1"/>
    <x v="672"/>
    <x v="1"/>
    <x v="2417"/>
    <x v="1"/>
    <x v="1"/>
    <n v="39.200000000000003"/>
    <x v="4"/>
    <x v="969"/>
    <x v="2529"/>
    <x v="0"/>
  </r>
  <r>
    <x v="14"/>
    <x v="4"/>
    <x v="909"/>
    <x v="1"/>
    <x v="2418"/>
    <x v="0"/>
    <x v="6"/>
    <n v="57.7"/>
    <x v="3"/>
    <x v="1371"/>
    <x v="2530"/>
    <x v="0"/>
  </r>
  <r>
    <x v="1"/>
    <x v="0"/>
    <x v="910"/>
    <x v="1"/>
    <x v="2419"/>
    <x v="0"/>
    <x v="0"/>
    <n v="61.4"/>
    <x v="0"/>
    <x v="1372"/>
    <x v="2531"/>
    <x v="1"/>
  </r>
  <r>
    <x v="0"/>
    <x v="3"/>
    <x v="911"/>
    <x v="1"/>
    <x v="801"/>
    <x v="0"/>
    <x v="6"/>
    <n v="54.3"/>
    <x v="3"/>
    <x v="1373"/>
    <x v="2532"/>
    <x v="0"/>
  </r>
  <r>
    <x v="1"/>
    <x v="5"/>
    <x v="653"/>
    <x v="1"/>
    <x v="1384"/>
    <x v="1"/>
    <x v="2"/>
    <n v="74.3"/>
    <x v="1"/>
    <x v="936"/>
    <x v="2533"/>
    <x v="1"/>
  </r>
  <r>
    <x v="3"/>
    <x v="2"/>
    <x v="324"/>
    <x v="1"/>
    <x v="2420"/>
    <x v="0"/>
    <x v="0"/>
    <n v="35.299999999999997"/>
    <x v="1"/>
    <x v="1163"/>
    <x v="2534"/>
    <x v="0"/>
  </r>
  <r>
    <x v="9"/>
    <x v="0"/>
    <x v="29"/>
    <x v="2"/>
    <x v="2421"/>
    <x v="1"/>
    <x v="1"/>
    <n v="52.3"/>
    <x v="4"/>
    <x v="30"/>
    <x v="2535"/>
    <x v="0"/>
  </r>
  <r>
    <x v="0"/>
    <x v="0"/>
    <x v="253"/>
    <x v="1"/>
    <x v="2422"/>
    <x v="0"/>
    <x v="2"/>
    <n v="65.7"/>
    <x v="0"/>
    <x v="1374"/>
    <x v="2536"/>
    <x v="1"/>
  </r>
  <r>
    <x v="7"/>
    <x v="2"/>
    <x v="185"/>
    <x v="1"/>
    <x v="2423"/>
    <x v="0"/>
    <x v="1"/>
    <n v="43.5"/>
    <x v="3"/>
    <x v="244"/>
    <x v="2537"/>
    <x v="0"/>
  </r>
  <r>
    <x v="0"/>
    <x v="1"/>
    <x v="443"/>
    <x v="1"/>
    <x v="2424"/>
    <x v="0"/>
    <x v="1"/>
    <n v="65.7"/>
    <x v="0"/>
    <x v="659"/>
    <x v="2538"/>
    <x v="1"/>
  </r>
  <r>
    <x v="3"/>
    <x v="4"/>
    <x v="5"/>
    <x v="1"/>
    <x v="2056"/>
    <x v="1"/>
    <x v="1"/>
    <n v="53.3"/>
    <x v="4"/>
    <x v="5"/>
    <x v="2539"/>
    <x v="0"/>
  </r>
  <r>
    <x v="0"/>
    <x v="3"/>
    <x v="7"/>
    <x v="2"/>
    <x v="2425"/>
    <x v="0"/>
    <x v="2"/>
    <n v="57.7"/>
    <x v="0"/>
    <x v="550"/>
    <x v="2540"/>
    <x v="0"/>
  </r>
  <r>
    <x v="0"/>
    <x v="5"/>
    <x v="840"/>
    <x v="1"/>
    <x v="2426"/>
    <x v="0"/>
    <x v="5"/>
    <n v="54.3"/>
    <x v="3"/>
    <x v="1375"/>
    <x v="2541"/>
    <x v="0"/>
  </r>
  <r>
    <x v="0"/>
    <x v="0"/>
    <x v="104"/>
    <x v="1"/>
    <x v="2427"/>
    <x v="0"/>
    <x v="0"/>
    <n v="47.9"/>
    <x v="2"/>
    <x v="18"/>
    <x v="2542"/>
    <x v="0"/>
  </r>
  <r>
    <x v="0"/>
    <x v="7"/>
    <x v="912"/>
    <x v="1"/>
    <x v="2428"/>
    <x v="0"/>
    <x v="1"/>
    <n v="51.4"/>
    <x v="0"/>
    <x v="1376"/>
    <x v="2543"/>
    <x v="0"/>
  </r>
  <r>
    <x v="2"/>
    <x v="7"/>
    <x v="913"/>
    <x v="1"/>
    <x v="2429"/>
    <x v="0"/>
    <x v="1"/>
    <n v="50.4"/>
    <x v="0"/>
    <x v="1377"/>
    <x v="2544"/>
    <x v="0"/>
  </r>
  <r>
    <x v="1"/>
    <x v="2"/>
    <x v="914"/>
    <x v="1"/>
    <x v="2430"/>
    <x v="1"/>
    <x v="1"/>
    <n v="74.3"/>
    <x v="1"/>
    <x v="1378"/>
    <x v="2545"/>
    <x v="1"/>
  </r>
  <r>
    <x v="10"/>
    <x v="5"/>
    <x v="915"/>
    <x v="2"/>
    <x v="2431"/>
    <x v="0"/>
    <x v="4"/>
    <n v="44.1"/>
    <x v="2"/>
    <x v="1025"/>
    <x v="2546"/>
    <x v="0"/>
  </r>
  <r>
    <x v="1"/>
    <x v="5"/>
    <x v="916"/>
    <x v="1"/>
    <x v="2432"/>
    <x v="0"/>
    <x v="3"/>
    <n v="60.1"/>
    <x v="0"/>
    <x v="1379"/>
    <x v="2547"/>
    <x v="1"/>
  </r>
  <r>
    <x v="8"/>
    <x v="2"/>
    <x v="83"/>
    <x v="1"/>
    <x v="2433"/>
    <x v="1"/>
    <x v="1"/>
    <n v="32.5"/>
    <x v="4"/>
    <x v="1199"/>
    <x v="2548"/>
    <x v="0"/>
  </r>
  <r>
    <x v="8"/>
    <x v="2"/>
    <x v="83"/>
    <x v="1"/>
    <x v="608"/>
    <x v="1"/>
    <x v="1"/>
    <n v="32.5"/>
    <x v="4"/>
    <x v="1199"/>
    <x v="2549"/>
    <x v="0"/>
  </r>
  <r>
    <x v="1"/>
    <x v="1"/>
    <x v="917"/>
    <x v="1"/>
    <x v="135"/>
    <x v="0"/>
    <x v="1"/>
    <n v="41.5"/>
    <x v="4"/>
    <x v="1380"/>
    <x v="2550"/>
    <x v="0"/>
  </r>
  <r>
    <x v="0"/>
    <x v="5"/>
    <x v="477"/>
    <x v="1"/>
    <x v="1682"/>
    <x v="0"/>
    <x v="1"/>
    <n v="47.9"/>
    <x v="2"/>
    <x v="706"/>
    <x v="2551"/>
    <x v="0"/>
  </r>
  <r>
    <x v="5"/>
    <x v="4"/>
    <x v="918"/>
    <x v="1"/>
    <x v="2434"/>
    <x v="1"/>
    <x v="6"/>
    <n v="62.8"/>
    <x v="2"/>
    <x v="1381"/>
    <x v="2552"/>
    <x v="1"/>
  </r>
  <r>
    <x v="1"/>
    <x v="6"/>
    <x v="919"/>
    <x v="1"/>
    <x v="2435"/>
    <x v="1"/>
    <x v="3"/>
    <n v="67.3"/>
    <x v="2"/>
    <x v="1028"/>
    <x v="2553"/>
    <x v="1"/>
  </r>
  <r>
    <x v="0"/>
    <x v="0"/>
    <x v="920"/>
    <x v="1"/>
    <x v="2436"/>
    <x v="0"/>
    <x v="1"/>
    <n v="54.3"/>
    <x v="3"/>
    <x v="1382"/>
    <x v="2554"/>
    <x v="0"/>
  </r>
  <r>
    <x v="0"/>
    <x v="0"/>
    <x v="274"/>
    <x v="1"/>
    <x v="125"/>
    <x v="0"/>
    <x v="2"/>
    <n v="65.7"/>
    <x v="0"/>
    <x v="398"/>
    <x v="2555"/>
    <x v="1"/>
  </r>
  <r>
    <x v="0"/>
    <x v="0"/>
    <x v="921"/>
    <x v="1"/>
    <x v="2437"/>
    <x v="1"/>
    <x v="1"/>
    <n v="78.5"/>
    <x v="1"/>
    <x v="1383"/>
    <x v="2556"/>
    <x v="1"/>
  </r>
  <r>
    <x v="1"/>
    <x v="5"/>
    <x v="922"/>
    <x v="1"/>
    <x v="2438"/>
    <x v="1"/>
    <x v="2"/>
    <n v="74.3"/>
    <x v="1"/>
    <x v="1384"/>
    <x v="2557"/>
    <x v="1"/>
  </r>
  <r>
    <x v="1"/>
    <x v="0"/>
    <x v="7"/>
    <x v="1"/>
    <x v="2439"/>
    <x v="1"/>
    <x v="2"/>
    <n v="74.3"/>
    <x v="1"/>
    <x v="550"/>
    <x v="2558"/>
    <x v="1"/>
  </r>
  <r>
    <x v="0"/>
    <x v="1"/>
    <x v="392"/>
    <x v="2"/>
    <x v="484"/>
    <x v="0"/>
    <x v="1"/>
    <n v="54.3"/>
    <x v="0"/>
    <x v="864"/>
    <x v="499"/>
    <x v="0"/>
  </r>
  <r>
    <x v="5"/>
    <x v="3"/>
    <x v="406"/>
    <x v="1"/>
    <x v="2440"/>
    <x v="0"/>
    <x v="10"/>
    <n v="42.8"/>
    <x v="2"/>
    <x v="1155"/>
    <x v="2559"/>
    <x v="0"/>
  </r>
  <r>
    <x v="0"/>
    <x v="4"/>
    <x v="128"/>
    <x v="1"/>
    <x v="2441"/>
    <x v="1"/>
    <x v="2"/>
    <n v="76.400000000000006"/>
    <x v="1"/>
    <x v="846"/>
    <x v="2560"/>
    <x v="1"/>
  </r>
  <r>
    <x v="1"/>
    <x v="1"/>
    <x v="780"/>
    <x v="1"/>
    <x v="2442"/>
    <x v="0"/>
    <x v="0"/>
    <n v="57.7"/>
    <x v="0"/>
    <x v="161"/>
    <x v="2561"/>
    <x v="0"/>
  </r>
  <r>
    <x v="1"/>
    <x v="1"/>
    <x v="923"/>
    <x v="1"/>
    <x v="2443"/>
    <x v="0"/>
    <x v="0"/>
    <n v="60.1"/>
    <x v="0"/>
    <x v="1385"/>
    <x v="2562"/>
    <x v="1"/>
  </r>
  <r>
    <x v="0"/>
    <x v="6"/>
    <x v="924"/>
    <x v="1"/>
    <x v="2444"/>
    <x v="1"/>
    <x v="2"/>
    <n v="76.400000000000006"/>
    <x v="1"/>
    <x v="1386"/>
    <x v="2563"/>
    <x v="1"/>
  </r>
  <r>
    <x v="1"/>
    <x v="2"/>
    <x v="925"/>
    <x v="1"/>
    <x v="2445"/>
    <x v="0"/>
    <x v="1"/>
    <n v="58.9"/>
    <x v="0"/>
    <x v="1387"/>
    <x v="2564"/>
    <x v="1"/>
  </r>
  <r>
    <x v="3"/>
    <x v="2"/>
    <x v="843"/>
    <x v="1"/>
    <x v="2446"/>
    <x v="1"/>
    <x v="1"/>
    <n v="37.700000000000003"/>
    <x v="4"/>
    <x v="1265"/>
    <x v="2565"/>
    <x v="0"/>
  </r>
  <r>
    <x v="0"/>
    <x v="4"/>
    <x v="681"/>
    <x v="1"/>
    <x v="2447"/>
    <x v="0"/>
    <x v="2"/>
    <n v="65.7"/>
    <x v="0"/>
    <x v="1388"/>
    <x v="2566"/>
    <x v="1"/>
  </r>
  <r>
    <x v="0"/>
    <x v="5"/>
    <x v="655"/>
    <x v="1"/>
    <x v="2448"/>
    <x v="0"/>
    <x v="2"/>
    <n v="65.7"/>
    <x v="0"/>
    <x v="1389"/>
    <x v="2567"/>
    <x v="1"/>
  </r>
  <r>
    <x v="7"/>
    <x v="1"/>
    <x v="926"/>
    <x v="1"/>
    <x v="2449"/>
    <x v="0"/>
    <x v="1"/>
    <n v="47.9"/>
    <x v="3"/>
    <x v="1390"/>
    <x v="2568"/>
    <x v="0"/>
  </r>
  <r>
    <x v="7"/>
    <x v="1"/>
    <x v="927"/>
    <x v="1"/>
    <x v="2450"/>
    <x v="0"/>
    <x v="1"/>
    <n v="47.9"/>
    <x v="3"/>
    <x v="1391"/>
    <x v="2569"/>
    <x v="0"/>
  </r>
  <r>
    <x v="0"/>
    <x v="2"/>
    <x v="126"/>
    <x v="1"/>
    <x v="2451"/>
    <x v="0"/>
    <x v="1"/>
    <n v="58.9"/>
    <x v="0"/>
    <x v="149"/>
    <x v="2570"/>
    <x v="1"/>
  </r>
  <r>
    <x v="1"/>
    <x v="3"/>
    <x v="928"/>
    <x v="1"/>
    <x v="1646"/>
    <x v="1"/>
    <x v="3"/>
    <n v="67.3"/>
    <x v="4"/>
    <x v="1392"/>
    <x v="2571"/>
    <x v="1"/>
  </r>
  <r>
    <x v="15"/>
    <x v="2"/>
    <x v="929"/>
    <x v="2"/>
    <x v="2452"/>
    <x v="1"/>
    <x v="1"/>
    <n v="54.3"/>
    <x v="4"/>
    <x v="1393"/>
    <x v="2572"/>
    <x v="0"/>
  </r>
  <r>
    <x v="3"/>
    <x v="2"/>
    <x v="930"/>
    <x v="2"/>
    <x v="2453"/>
    <x v="1"/>
    <x v="1"/>
    <n v="37.200000000000003"/>
    <x v="4"/>
    <x v="1394"/>
    <x v="2573"/>
    <x v="0"/>
  </r>
  <r>
    <x v="3"/>
    <x v="2"/>
    <x v="931"/>
    <x v="2"/>
    <x v="910"/>
    <x v="1"/>
    <x v="1"/>
    <n v="38.700000000000003"/>
    <x v="4"/>
    <x v="1395"/>
    <x v="2574"/>
    <x v="0"/>
  </r>
  <r>
    <x v="3"/>
    <x v="2"/>
    <x v="932"/>
    <x v="2"/>
    <x v="361"/>
    <x v="1"/>
    <x v="1"/>
    <n v="38.700000000000003"/>
    <x v="4"/>
    <x v="1396"/>
    <x v="2575"/>
    <x v="0"/>
  </r>
  <r>
    <x v="3"/>
    <x v="2"/>
    <x v="933"/>
    <x v="2"/>
    <x v="2454"/>
    <x v="1"/>
    <x v="1"/>
    <n v="38.700000000000003"/>
    <x v="4"/>
    <x v="1397"/>
    <x v="2576"/>
    <x v="0"/>
  </r>
  <r>
    <x v="15"/>
    <x v="2"/>
    <x v="934"/>
    <x v="1"/>
    <x v="2455"/>
    <x v="1"/>
    <x v="1"/>
    <n v="55.4"/>
    <x v="4"/>
    <x v="1398"/>
    <x v="2577"/>
    <x v="0"/>
  </r>
  <r>
    <x v="0"/>
    <x v="5"/>
    <x v="935"/>
    <x v="1"/>
    <x v="2456"/>
    <x v="1"/>
    <x v="2"/>
    <n v="88.3"/>
    <x v="1"/>
    <x v="1399"/>
    <x v="2578"/>
    <x v="1"/>
  </r>
  <r>
    <x v="3"/>
    <x v="3"/>
    <x v="549"/>
    <x v="1"/>
    <x v="2457"/>
    <x v="1"/>
    <x v="10"/>
    <n v="47.9"/>
    <x v="4"/>
    <x v="1400"/>
    <x v="2579"/>
    <x v="0"/>
  </r>
  <r>
    <x v="4"/>
    <x v="0"/>
    <x v="40"/>
    <x v="1"/>
    <x v="1517"/>
    <x v="0"/>
    <x v="5"/>
    <n v="53.3"/>
    <x v="0"/>
    <x v="1401"/>
    <x v="2580"/>
    <x v="0"/>
  </r>
  <r>
    <x v="10"/>
    <x v="5"/>
    <x v="834"/>
    <x v="1"/>
    <x v="2458"/>
    <x v="1"/>
    <x v="2"/>
    <n v="74.400000000000006"/>
    <x v="1"/>
    <x v="554"/>
    <x v="2581"/>
    <x v="1"/>
  </r>
  <r>
    <x v="1"/>
    <x v="2"/>
    <x v="233"/>
    <x v="0"/>
    <x v="2459"/>
    <x v="1"/>
    <x v="1"/>
    <n v="50.4"/>
    <x v="1"/>
    <x v="312"/>
    <x v="2582"/>
    <x v="0"/>
  </r>
  <r>
    <x v="13"/>
    <x v="0"/>
    <x v="936"/>
    <x v="1"/>
    <x v="2460"/>
    <x v="0"/>
    <x v="6"/>
    <n v="54.3"/>
    <x v="0"/>
    <x v="1402"/>
    <x v="2583"/>
    <x v="0"/>
  </r>
  <r>
    <x v="0"/>
    <x v="1"/>
    <x v="937"/>
    <x v="1"/>
    <x v="2461"/>
    <x v="0"/>
    <x v="1"/>
    <n v="62.8"/>
    <x v="0"/>
    <x v="1403"/>
    <x v="2584"/>
    <x v="1"/>
  </r>
  <r>
    <x v="4"/>
    <x v="4"/>
    <x v="71"/>
    <x v="1"/>
    <x v="2462"/>
    <x v="0"/>
    <x v="6"/>
    <n v="61.4"/>
    <x v="1"/>
    <x v="691"/>
    <x v="2585"/>
    <x v="1"/>
  </r>
  <r>
    <x v="13"/>
    <x v="5"/>
    <x v="373"/>
    <x v="0"/>
    <x v="2463"/>
    <x v="1"/>
    <x v="6"/>
    <n v="58.9"/>
    <x v="1"/>
    <x v="1404"/>
    <x v="2586"/>
    <x v="1"/>
  </r>
  <r>
    <x v="1"/>
    <x v="1"/>
    <x v="938"/>
    <x v="2"/>
    <x v="2464"/>
    <x v="1"/>
    <x v="1"/>
    <n v="74.3"/>
    <x v="1"/>
    <x v="1405"/>
    <x v="2587"/>
    <x v="1"/>
  </r>
  <r>
    <x v="0"/>
    <x v="6"/>
    <x v="230"/>
    <x v="1"/>
    <x v="2465"/>
    <x v="0"/>
    <x v="2"/>
    <n v="65.7"/>
    <x v="0"/>
    <x v="1406"/>
    <x v="2588"/>
    <x v="1"/>
  </r>
  <r>
    <x v="13"/>
    <x v="5"/>
    <x v="939"/>
    <x v="1"/>
    <x v="2466"/>
    <x v="1"/>
    <x v="6"/>
    <n v="64.2"/>
    <x v="1"/>
    <x v="1407"/>
    <x v="2589"/>
    <x v="1"/>
  </r>
  <r>
    <x v="1"/>
    <x v="3"/>
    <x v="940"/>
    <x v="1"/>
    <x v="2467"/>
    <x v="0"/>
    <x v="13"/>
    <n v="41.5"/>
    <x v="4"/>
    <x v="264"/>
    <x v="2590"/>
    <x v="0"/>
  </r>
  <r>
    <x v="1"/>
    <x v="0"/>
    <x v="941"/>
    <x v="1"/>
    <x v="2468"/>
    <x v="0"/>
    <x v="1"/>
    <n v="60.1"/>
    <x v="0"/>
    <x v="1408"/>
    <x v="2591"/>
    <x v="1"/>
  </r>
  <r>
    <x v="0"/>
    <x v="6"/>
    <x v="942"/>
    <x v="1"/>
    <x v="2469"/>
    <x v="0"/>
    <x v="6"/>
    <n v="54.3"/>
    <x v="3"/>
    <x v="1409"/>
    <x v="2592"/>
    <x v="0"/>
  </r>
  <r>
    <x v="1"/>
    <x v="0"/>
    <x v="943"/>
    <x v="1"/>
    <x v="2470"/>
    <x v="0"/>
    <x v="1"/>
    <n v="41.5"/>
    <x v="4"/>
    <x v="1410"/>
    <x v="2593"/>
    <x v="0"/>
  </r>
  <r>
    <x v="0"/>
    <x v="4"/>
    <x v="547"/>
    <x v="1"/>
    <x v="2471"/>
    <x v="0"/>
    <x v="6"/>
    <n v="54.3"/>
    <x v="3"/>
    <x v="1411"/>
    <x v="2594"/>
    <x v="0"/>
  </r>
  <r>
    <x v="3"/>
    <x v="0"/>
    <x v="597"/>
    <x v="2"/>
    <x v="2472"/>
    <x v="1"/>
    <x v="1"/>
    <n v="54.3"/>
    <x v="4"/>
    <x v="858"/>
    <x v="2595"/>
    <x v="0"/>
  </r>
  <r>
    <x v="3"/>
    <x v="0"/>
    <x v="506"/>
    <x v="1"/>
    <x v="1716"/>
    <x v="1"/>
    <x v="6"/>
    <n v="64.2"/>
    <x v="1"/>
    <x v="1412"/>
    <x v="2596"/>
    <x v="1"/>
  </r>
  <r>
    <x v="1"/>
    <x v="1"/>
    <x v="944"/>
    <x v="1"/>
    <x v="976"/>
    <x v="1"/>
    <x v="1"/>
    <n v="67.3"/>
    <x v="4"/>
    <x v="1413"/>
    <x v="2597"/>
    <x v="1"/>
  </r>
  <r>
    <x v="6"/>
    <x v="3"/>
    <x v="945"/>
    <x v="1"/>
    <x v="2473"/>
    <x v="1"/>
    <x v="6"/>
    <n v="64.2"/>
    <x v="4"/>
    <x v="1414"/>
    <x v="2598"/>
    <x v="1"/>
  </r>
  <r>
    <x v="0"/>
    <x v="3"/>
    <x v="946"/>
    <x v="1"/>
    <x v="2474"/>
    <x v="0"/>
    <x v="1"/>
    <n v="47.9"/>
    <x v="2"/>
    <x v="1415"/>
    <x v="2599"/>
    <x v="0"/>
  </r>
  <r>
    <x v="0"/>
    <x v="3"/>
    <x v="947"/>
    <x v="1"/>
    <x v="2475"/>
    <x v="0"/>
    <x v="2"/>
    <n v="65.7"/>
    <x v="0"/>
    <x v="1416"/>
    <x v="2600"/>
    <x v="1"/>
  </r>
  <r>
    <x v="1"/>
    <x v="0"/>
    <x v="948"/>
    <x v="1"/>
    <x v="1520"/>
    <x v="0"/>
    <x v="3"/>
    <n v="60.1"/>
    <x v="0"/>
    <x v="1417"/>
    <x v="2601"/>
    <x v="1"/>
  </r>
  <r>
    <x v="3"/>
    <x v="3"/>
    <x v="949"/>
    <x v="1"/>
    <x v="2476"/>
    <x v="1"/>
    <x v="5"/>
    <n v="60.1"/>
    <x v="4"/>
    <x v="1418"/>
    <x v="2602"/>
    <x v="1"/>
  </r>
  <r>
    <x v="1"/>
    <x v="1"/>
    <x v="726"/>
    <x v="1"/>
    <x v="2477"/>
    <x v="0"/>
    <x v="0"/>
    <n v="57.7"/>
    <x v="0"/>
    <x v="1243"/>
    <x v="2603"/>
    <x v="0"/>
  </r>
  <r>
    <x v="0"/>
    <x v="3"/>
    <x v="313"/>
    <x v="1"/>
    <x v="2478"/>
    <x v="0"/>
    <x v="6"/>
    <n v="54.3"/>
    <x v="3"/>
    <x v="1419"/>
    <x v="2604"/>
    <x v="0"/>
  </r>
  <r>
    <x v="3"/>
    <x v="0"/>
    <x v="743"/>
    <x v="1"/>
    <x v="2479"/>
    <x v="1"/>
    <x v="5"/>
    <n v="60.1"/>
    <x v="4"/>
    <x v="1420"/>
    <x v="2605"/>
    <x v="1"/>
  </r>
  <r>
    <x v="5"/>
    <x v="0"/>
    <x v="842"/>
    <x v="1"/>
    <x v="2480"/>
    <x v="1"/>
    <x v="3"/>
    <n v="68.900000000000006"/>
    <x v="1"/>
    <x v="1421"/>
    <x v="2606"/>
    <x v="1"/>
  </r>
  <r>
    <x v="1"/>
    <x v="2"/>
    <x v="176"/>
    <x v="0"/>
    <x v="2481"/>
    <x v="1"/>
    <x v="1"/>
    <n v="74.3"/>
    <x v="1"/>
    <x v="292"/>
    <x v="2607"/>
    <x v="1"/>
  </r>
  <r>
    <x v="0"/>
    <x v="1"/>
    <x v="139"/>
    <x v="1"/>
    <x v="2482"/>
    <x v="0"/>
    <x v="1"/>
    <n v="65.7"/>
    <x v="0"/>
    <x v="184"/>
    <x v="2608"/>
    <x v="1"/>
  </r>
  <r>
    <x v="1"/>
    <x v="0"/>
    <x v="155"/>
    <x v="1"/>
    <x v="2483"/>
    <x v="0"/>
    <x v="1"/>
    <n v="41.5"/>
    <x v="4"/>
    <x v="197"/>
    <x v="2609"/>
    <x v="0"/>
  </r>
  <r>
    <x v="1"/>
    <x v="2"/>
    <x v="123"/>
    <x v="1"/>
    <x v="2484"/>
    <x v="0"/>
    <x v="0"/>
    <n v="60.1"/>
    <x v="0"/>
    <x v="364"/>
    <x v="2610"/>
    <x v="1"/>
  </r>
  <r>
    <x v="5"/>
    <x v="0"/>
    <x v="272"/>
    <x v="1"/>
    <x v="2485"/>
    <x v="0"/>
    <x v="6"/>
    <n v="55.4"/>
    <x v="0"/>
    <x v="1318"/>
    <x v="2611"/>
    <x v="0"/>
  </r>
  <r>
    <x v="0"/>
    <x v="6"/>
    <x v="950"/>
    <x v="1"/>
    <x v="2486"/>
    <x v="0"/>
    <x v="6"/>
    <n v="54.3"/>
    <x v="3"/>
    <x v="1422"/>
    <x v="2612"/>
    <x v="0"/>
  </r>
  <r>
    <x v="10"/>
    <x v="5"/>
    <x v="951"/>
    <x v="1"/>
    <x v="2487"/>
    <x v="1"/>
    <x v="2"/>
    <n v="74.400000000000006"/>
    <x v="1"/>
    <x v="1423"/>
    <x v="2613"/>
    <x v="1"/>
  </r>
  <r>
    <x v="1"/>
    <x v="0"/>
    <x v="443"/>
    <x v="2"/>
    <x v="2488"/>
    <x v="0"/>
    <x v="1"/>
    <n v="51.4"/>
    <x v="0"/>
    <x v="659"/>
    <x v="2614"/>
    <x v="0"/>
  </r>
  <r>
    <x v="1"/>
    <x v="4"/>
    <x v="952"/>
    <x v="1"/>
    <x v="2489"/>
    <x v="0"/>
    <x v="6"/>
    <n v="56.5"/>
    <x v="0"/>
    <x v="1424"/>
    <x v="2615"/>
    <x v="0"/>
  </r>
  <r>
    <x v="0"/>
    <x v="1"/>
    <x v="79"/>
    <x v="1"/>
    <x v="2490"/>
    <x v="0"/>
    <x v="0"/>
    <n v="58.9"/>
    <x v="0"/>
    <x v="1425"/>
    <x v="2616"/>
    <x v="1"/>
  </r>
  <r>
    <x v="1"/>
    <x v="0"/>
    <x v="125"/>
    <x v="1"/>
    <x v="2491"/>
    <x v="1"/>
    <x v="0"/>
    <n v="74.3"/>
    <x v="1"/>
    <x v="1426"/>
    <x v="2617"/>
    <x v="1"/>
  </r>
  <r>
    <x v="10"/>
    <x v="0"/>
    <x v="90"/>
    <x v="1"/>
    <x v="2492"/>
    <x v="0"/>
    <x v="6"/>
    <n v="55.4"/>
    <x v="0"/>
    <x v="580"/>
    <x v="2618"/>
    <x v="0"/>
  </r>
  <r>
    <x v="1"/>
    <x v="6"/>
    <x v="953"/>
    <x v="1"/>
    <x v="2493"/>
    <x v="1"/>
    <x v="3"/>
    <n v="67.3"/>
    <x v="2"/>
    <x v="1427"/>
    <x v="2619"/>
    <x v="1"/>
  </r>
  <r>
    <x v="0"/>
    <x v="0"/>
    <x v="280"/>
    <x v="2"/>
    <x v="2494"/>
    <x v="0"/>
    <x v="2"/>
    <n v="57.7"/>
    <x v="0"/>
    <x v="88"/>
    <x v="2620"/>
    <x v="0"/>
  </r>
  <r>
    <x v="1"/>
    <x v="1"/>
    <x v="416"/>
    <x v="1"/>
    <x v="2495"/>
    <x v="0"/>
    <x v="1"/>
    <n v="60.1"/>
    <x v="0"/>
    <x v="628"/>
    <x v="2621"/>
    <x v="1"/>
  </r>
  <r>
    <x v="0"/>
    <x v="1"/>
    <x v="469"/>
    <x v="1"/>
    <x v="2496"/>
    <x v="0"/>
    <x v="0"/>
    <n v="64.2"/>
    <x v="5"/>
    <x v="1428"/>
    <x v="2622"/>
    <x v="1"/>
  </r>
  <r>
    <x v="3"/>
    <x v="4"/>
    <x v="849"/>
    <x v="1"/>
    <x v="2179"/>
    <x v="1"/>
    <x v="9"/>
    <n v="47.9"/>
    <x v="4"/>
    <x v="1273"/>
    <x v="2277"/>
    <x v="0"/>
  </r>
  <r>
    <x v="7"/>
    <x v="0"/>
    <x v="847"/>
    <x v="1"/>
    <x v="2177"/>
    <x v="0"/>
    <x v="6"/>
    <n v="57.7"/>
    <x v="3"/>
    <x v="1271"/>
    <x v="2275"/>
    <x v="0"/>
  </r>
  <r>
    <x v="5"/>
    <x v="0"/>
    <x v="114"/>
    <x v="1"/>
    <x v="2497"/>
    <x v="1"/>
    <x v="0"/>
    <n v="68.900000000000006"/>
    <x v="1"/>
    <x v="314"/>
    <x v="2623"/>
    <x v="1"/>
  </r>
  <r>
    <x v="15"/>
    <x v="0"/>
    <x v="91"/>
    <x v="2"/>
    <x v="2498"/>
    <x v="1"/>
    <x v="0"/>
    <n v="52.3"/>
    <x v="4"/>
    <x v="1048"/>
    <x v="2624"/>
    <x v="0"/>
  </r>
  <r>
    <x v="1"/>
    <x v="2"/>
    <x v="563"/>
    <x v="1"/>
    <x v="2499"/>
    <x v="1"/>
    <x v="0"/>
    <n v="62.8"/>
    <x v="4"/>
    <x v="1429"/>
    <x v="2625"/>
    <x v="1"/>
  </r>
  <r>
    <x v="0"/>
    <x v="1"/>
    <x v="114"/>
    <x v="1"/>
    <x v="2500"/>
    <x v="0"/>
    <x v="0"/>
    <n v="55.4"/>
    <x v="5"/>
    <x v="314"/>
    <x v="2626"/>
    <x v="0"/>
  </r>
  <r>
    <x v="0"/>
    <x v="3"/>
    <x v="260"/>
    <x v="1"/>
    <x v="2501"/>
    <x v="0"/>
    <x v="5"/>
    <n v="54.3"/>
    <x v="3"/>
    <x v="1256"/>
    <x v="2627"/>
    <x v="0"/>
  </r>
  <r>
    <x v="1"/>
    <x v="0"/>
    <x v="292"/>
    <x v="1"/>
    <x v="2502"/>
    <x v="0"/>
    <x v="0"/>
    <n v="60.1"/>
    <x v="0"/>
    <x v="1430"/>
    <x v="2628"/>
    <x v="1"/>
  </r>
  <r>
    <x v="3"/>
    <x v="0"/>
    <x v="76"/>
    <x v="1"/>
    <x v="2503"/>
    <x v="0"/>
    <x v="10"/>
    <n v="45.6"/>
    <x v="1"/>
    <x v="1431"/>
    <x v="2629"/>
    <x v="0"/>
  </r>
  <r>
    <x v="1"/>
    <x v="1"/>
    <x v="93"/>
    <x v="2"/>
    <x v="2504"/>
    <x v="0"/>
    <x v="0"/>
    <n v="51.4"/>
    <x v="0"/>
    <x v="106"/>
    <x v="2630"/>
    <x v="0"/>
  </r>
  <r>
    <x v="1"/>
    <x v="5"/>
    <x v="361"/>
    <x v="1"/>
    <x v="2505"/>
    <x v="1"/>
    <x v="2"/>
    <n v="74.3"/>
    <x v="1"/>
    <x v="1432"/>
    <x v="2631"/>
    <x v="1"/>
  </r>
  <r>
    <x v="1"/>
    <x v="0"/>
    <x v="477"/>
    <x v="1"/>
    <x v="2506"/>
    <x v="0"/>
    <x v="1"/>
    <n v="60.1"/>
    <x v="0"/>
    <x v="706"/>
    <x v="2632"/>
    <x v="1"/>
  </r>
  <r>
    <x v="3"/>
    <x v="2"/>
    <x v="791"/>
    <x v="0"/>
    <x v="2507"/>
    <x v="0"/>
    <x v="1"/>
    <n v="31"/>
    <x v="1"/>
    <x v="1166"/>
    <x v="2633"/>
    <x v="0"/>
  </r>
  <r>
    <x v="1"/>
    <x v="3"/>
    <x v="266"/>
    <x v="1"/>
    <x v="2508"/>
    <x v="0"/>
    <x v="3"/>
    <n v="60.1"/>
    <x v="0"/>
    <x v="1185"/>
    <x v="2634"/>
    <x v="1"/>
  </r>
  <r>
    <x v="1"/>
    <x v="1"/>
    <x v="11"/>
    <x v="1"/>
    <x v="2509"/>
    <x v="0"/>
    <x v="1"/>
    <n v="57.7"/>
    <x v="0"/>
    <x v="11"/>
    <x v="2635"/>
    <x v="0"/>
  </r>
  <r>
    <x v="3"/>
    <x v="0"/>
    <x v="564"/>
    <x v="1"/>
    <x v="2510"/>
    <x v="1"/>
    <x v="1"/>
    <n v="64.2"/>
    <x v="1"/>
    <x v="818"/>
    <x v="2636"/>
    <x v="1"/>
  </r>
  <r>
    <x v="0"/>
    <x v="4"/>
    <x v="954"/>
    <x v="1"/>
    <x v="2511"/>
    <x v="0"/>
    <x v="2"/>
    <n v="65.7"/>
    <x v="0"/>
    <x v="1433"/>
    <x v="2637"/>
    <x v="1"/>
  </r>
  <r>
    <x v="1"/>
    <x v="5"/>
    <x v="149"/>
    <x v="1"/>
    <x v="2512"/>
    <x v="0"/>
    <x v="9"/>
    <n v="41.5"/>
    <x v="4"/>
    <x v="1434"/>
    <x v="2638"/>
    <x v="0"/>
  </r>
  <r>
    <x v="10"/>
    <x v="0"/>
    <x v="0"/>
    <x v="1"/>
    <x v="2513"/>
    <x v="0"/>
    <x v="1"/>
    <n v="57.7"/>
    <x v="0"/>
    <x v="302"/>
    <x v="2639"/>
    <x v="0"/>
  </r>
  <r>
    <x v="4"/>
    <x v="0"/>
    <x v="477"/>
    <x v="1"/>
    <x v="2514"/>
    <x v="0"/>
    <x v="1"/>
    <n v="53.3"/>
    <x v="0"/>
    <x v="706"/>
    <x v="2640"/>
    <x v="0"/>
  </r>
  <r>
    <x v="0"/>
    <x v="5"/>
    <x v="96"/>
    <x v="2"/>
    <x v="2515"/>
    <x v="0"/>
    <x v="2"/>
    <n v="57.7"/>
    <x v="0"/>
    <x v="230"/>
    <x v="2641"/>
    <x v="0"/>
  </r>
  <r>
    <x v="13"/>
    <x v="0"/>
    <x v="96"/>
    <x v="1"/>
    <x v="2516"/>
    <x v="1"/>
    <x v="0"/>
    <n v="64.2"/>
    <x v="1"/>
    <x v="446"/>
    <x v="2642"/>
    <x v="1"/>
  </r>
  <r>
    <x v="15"/>
    <x v="0"/>
    <x v="233"/>
    <x v="2"/>
    <x v="2517"/>
    <x v="1"/>
    <x v="0"/>
    <n v="52.3"/>
    <x v="4"/>
    <x v="1435"/>
    <x v="2643"/>
    <x v="0"/>
  </r>
  <r>
    <x v="0"/>
    <x v="2"/>
    <x v="96"/>
    <x v="1"/>
    <x v="2518"/>
    <x v="0"/>
    <x v="0"/>
    <n v="48.7"/>
    <x v="5"/>
    <x v="446"/>
    <x v="2644"/>
    <x v="0"/>
  </r>
  <r>
    <x v="1"/>
    <x v="2"/>
    <x v="202"/>
    <x v="0"/>
    <x v="1376"/>
    <x v="1"/>
    <x v="1"/>
    <n v="64.2"/>
    <x v="4"/>
    <x v="262"/>
    <x v="2645"/>
    <x v="1"/>
  </r>
  <r>
    <x v="7"/>
    <x v="5"/>
    <x v="134"/>
    <x v="1"/>
    <x v="2519"/>
    <x v="0"/>
    <x v="6"/>
    <n v="57.7"/>
    <x v="3"/>
    <x v="162"/>
    <x v="2646"/>
    <x v="0"/>
  </r>
  <r>
    <x v="0"/>
    <x v="4"/>
    <x v="277"/>
    <x v="1"/>
    <x v="2520"/>
    <x v="0"/>
    <x v="6"/>
    <n v="54.3"/>
    <x v="3"/>
    <x v="823"/>
    <x v="2647"/>
    <x v="0"/>
  </r>
  <r>
    <x v="1"/>
    <x v="0"/>
    <x v="114"/>
    <x v="1"/>
    <x v="2521"/>
    <x v="0"/>
    <x v="0"/>
    <n v="60.1"/>
    <x v="0"/>
    <x v="314"/>
    <x v="2648"/>
    <x v="1"/>
  </r>
  <r>
    <x v="0"/>
    <x v="3"/>
    <x v="955"/>
    <x v="1"/>
    <x v="2522"/>
    <x v="1"/>
    <x v="2"/>
    <n v="78.5"/>
    <x v="1"/>
    <x v="1436"/>
    <x v="2649"/>
    <x v="1"/>
  </r>
  <r>
    <x v="4"/>
    <x v="5"/>
    <x v="9"/>
    <x v="1"/>
    <x v="2523"/>
    <x v="0"/>
    <x v="5"/>
    <n v="52.3"/>
    <x v="0"/>
    <x v="1437"/>
    <x v="2650"/>
    <x v="0"/>
  </r>
  <r>
    <x v="1"/>
    <x v="0"/>
    <x v="956"/>
    <x v="1"/>
    <x v="2524"/>
    <x v="1"/>
    <x v="1"/>
    <n v="67.3"/>
    <x v="4"/>
    <x v="1438"/>
    <x v="2651"/>
    <x v="1"/>
  </r>
  <r>
    <x v="0"/>
    <x v="1"/>
    <x v="12"/>
    <x v="1"/>
    <x v="2525"/>
    <x v="0"/>
    <x v="1"/>
    <n v="65.7"/>
    <x v="0"/>
    <x v="522"/>
    <x v="2652"/>
    <x v="1"/>
  </r>
  <r>
    <x v="7"/>
    <x v="1"/>
    <x v="957"/>
    <x v="1"/>
    <x v="2526"/>
    <x v="0"/>
    <x v="1"/>
    <n v="48.7"/>
    <x v="3"/>
    <x v="1439"/>
    <x v="2653"/>
    <x v="0"/>
  </r>
  <r>
    <x v="0"/>
    <x v="0"/>
    <x v="958"/>
    <x v="1"/>
    <x v="2527"/>
    <x v="0"/>
    <x v="1"/>
    <n v="65.7"/>
    <x v="0"/>
    <x v="1440"/>
    <x v="2654"/>
    <x v="1"/>
  </r>
  <r>
    <x v="0"/>
    <x v="0"/>
    <x v="135"/>
    <x v="1"/>
    <x v="1856"/>
    <x v="0"/>
    <x v="1"/>
    <n v="65.7"/>
    <x v="0"/>
    <x v="535"/>
    <x v="2655"/>
    <x v="1"/>
  </r>
  <r>
    <x v="3"/>
    <x v="5"/>
    <x v="370"/>
    <x v="1"/>
    <x v="2528"/>
    <x v="1"/>
    <x v="1"/>
    <n v="54.3"/>
    <x v="4"/>
    <x v="570"/>
    <x v="2656"/>
    <x v="0"/>
  </r>
  <r>
    <x v="1"/>
    <x v="2"/>
    <x v="231"/>
    <x v="1"/>
    <x v="2529"/>
    <x v="0"/>
    <x v="1"/>
    <n v="60.1"/>
    <x v="0"/>
    <x v="308"/>
    <x v="2657"/>
    <x v="1"/>
  </r>
  <r>
    <x v="10"/>
    <x v="5"/>
    <x v="132"/>
    <x v="1"/>
    <x v="2530"/>
    <x v="1"/>
    <x v="2"/>
    <n v="74.400000000000006"/>
    <x v="1"/>
    <x v="172"/>
    <x v="2658"/>
    <x v="1"/>
  </r>
  <r>
    <x v="5"/>
    <x v="0"/>
    <x v="261"/>
    <x v="1"/>
    <x v="2531"/>
    <x v="0"/>
    <x v="1"/>
    <n v="55.4"/>
    <x v="0"/>
    <x v="433"/>
    <x v="2659"/>
    <x v="0"/>
  </r>
  <r>
    <x v="11"/>
    <x v="1"/>
    <x v="308"/>
    <x v="2"/>
    <x v="2532"/>
    <x v="1"/>
    <x v="1"/>
    <n v="47.9"/>
    <x v="4"/>
    <x v="479"/>
    <x v="2660"/>
    <x v="0"/>
  </r>
  <r>
    <x v="0"/>
    <x v="5"/>
    <x v="114"/>
    <x v="1"/>
    <x v="2533"/>
    <x v="1"/>
    <x v="2"/>
    <n v="78.5"/>
    <x v="1"/>
    <x v="181"/>
    <x v="2661"/>
    <x v="1"/>
  </r>
  <r>
    <x v="1"/>
    <x v="2"/>
    <x v="56"/>
    <x v="1"/>
    <x v="2534"/>
    <x v="0"/>
    <x v="1"/>
    <n v="60.1"/>
    <x v="0"/>
    <x v="57"/>
    <x v="2662"/>
    <x v="1"/>
  </r>
  <r>
    <x v="1"/>
    <x v="2"/>
    <x v="58"/>
    <x v="1"/>
    <x v="2535"/>
    <x v="1"/>
    <x v="1"/>
    <n v="61.4"/>
    <x v="1"/>
    <x v="194"/>
    <x v="2663"/>
    <x v="1"/>
  </r>
  <r>
    <x v="0"/>
    <x v="2"/>
    <x v="92"/>
    <x v="1"/>
    <x v="2536"/>
    <x v="0"/>
    <x v="1"/>
    <n v="60.1"/>
    <x v="0"/>
    <x v="147"/>
    <x v="2664"/>
    <x v="1"/>
  </r>
  <r>
    <x v="3"/>
    <x v="3"/>
    <x v="131"/>
    <x v="1"/>
    <x v="2537"/>
    <x v="1"/>
    <x v="1"/>
    <n v="54.3"/>
    <x v="4"/>
    <x v="159"/>
    <x v="2665"/>
    <x v="0"/>
  </r>
  <r>
    <x v="15"/>
    <x v="5"/>
    <x v="93"/>
    <x v="1"/>
    <x v="2538"/>
    <x v="1"/>
    <x v="5"/>
    <n v="56.5"/>
    <x v="4"/>
    <x v="164"/>
    <x v="2666"/>
    <x v="0"/>
  </r>
  <r>
    <x v="0"/>
    <x v="5"/>
    <x v="959"/>
    <x v="1"/>
    <x v="2539"/>
    <x v="0"/>
    <x v="5"/>
    <n v="54.3"/>
    <x v="3"/>
    <x v="1441"/>
    <x v="2667"/>
    <x v="0"/>
  </r>
  <r>
    <x v="1"/>
    <x v="0"/>
    <x v="12"/>
    <x v="1"/>
    <x v="2540"/>
    <x v="1"/>
    <x v="2"/>
    <n v="74.3"/>
    <x v="1"/>
    <x v="12"/>
    <x v="2668"/>
    <x v="1"/>
  </r>
  <r>
    <x v="1"/>
    <x v="3"/>
    <x v="313"/>
    <x v="1"/>
    <x v="2541"/>
    <x v="0"/>
    <x v="3"/>
    <n v="61.4"/>
    <x v="0"/>
    <x v="1442"/>
    <x v="2669"/>
    <x v="1"/>
  </r>
  <r>
    <x v="10"/>
    <x v="4"/>
    <x v="348"/>
    <x v="1"/>
    <x v="1804"/>
    <x v="0"/>
    <x v="0"/>
    <n v="47.1"/>
    <x v="7"/>
    <x v="1443"/>
    <x v="2670"/>
    <x v="0"/>
  </r>
  <r>
    <x v="7"/>
    <x v="0"/>
    <x v="27"/>
    <x v="1"/>
    <x v="2542"/>
    <x v="0"/>
    <x v="1"/>
    <n v="57.7"/>
    <x v="3"/>
    <x v="275"/>
    <x v="2671"/>
    <x v="0"/>
  </r>
  <r>
    <x v="0"/>
    <x v="0"/>
    <x v="960"/>
    <x v="1"/>
    <x v="2543"/>
    <x v="0"/>
    <x v="5"/>
    <n v="54.3"/>
    <x v="3"/>
    <x v="1444"/>
    <x v="2672"/>
    <x v="0"/>
  </r>
  <r>
    <x v="1"/>
    <x v="0"/>
    <x v="339"/>
    <x v="1"/>
    <x v="2544"/>
    <x v="0"/>
    <x v="0"/>
    <n v="60.1"/>
    <x v="0"/>
    <x v="1445"/>
    <x v="2673"/>
    <x v="1"/>
  </r>
  <r>
    <x v="0"/>
    <x v="5"/>
    <x v="5"/>
    <x v="1"/>
    <x v="2545"/>
    <x v="1"/>
    <x v="2"/>
    <n v="78.5"/>
    <x v="1"/>
    <x v="709"/>
    <x v="2674"/>
    <x v="1"/>
  </r>
  <r>
    <x v="0"/>
    <x v="1"/>
    <x v="579"/>
    <x v="1"/>
    <x v="2546"/>
    <x v="0"/>
    <x v="1"/>
    <n v="55.4"/>
    <x v="0"/>
    <x v="836"/>
    <x v="2675"/>
    <x v="0"/>
  </r>
  <r>
    <x v="0"/>
    <x v="0"/>
    <x v="266"/>
    <x v="1"/>
    <x v="1098"/>
    <x v="0"/>
    <x v="5"/>
    <n v="54.3"/>
    <x v="3"/>
    <x v="376"/>
    <x v="2676"/>
    <x v="0"/>
  </r>
  <r>
    <x v="1"/>
    <x v="0"/>
    <x v="483"/>
    <x v="1"/>
    <x v="2547"/>
    <x v="0"/>
    <x v="1"/>
    <n v="41.5"/>
    <x v="4"/>
    <x v="720"/>
    <x v="2677"/>
    <x v="0"/>
  </r>
  <r>
    <x v="5"/>
    <x v="4"/>
    <x v="580"/>
    <x v="1"/>
    <x v="2548"/>
    <x v="0"/>
    <x v="10"/>
    <n v="42.8"/>
    <x v="2"/>
    <x v="1446"/>
    <x v="2678"/>
    <x v="0"/>
  </r>
  <r>
    <x v="1"/>
    <x v="0"/>
    <x v="343"/>
    <x v="1"/>
    <x v="269"/>
    <x v="1"/>
    <x v="0"/>
    <n v="74.3"/>
    <x v="1"/>
    <x v="1447"/>
    <x v="2679"/>
    <x v="1"/>
  </r>
  <r>
    <x v="4"/>
    <x v="0"/>
    <x v="961"/>
    <x v="1"/>
    <x v="2549"/>
    <x v="0"/>
    <x v="10"/>
    <n v="44.8"/>
    <x v="1"/>
    <x v="1448"/>
    <x v="2680"/>
    <x v="0"/>
  </r>
  <r>
    <x v="0"/>
    <x v="4"/>
    <x v="128"/>
    <x v="1"/>
    <x v="2550"/>
    <x v="0"/>
    <x v="2"/>
    <n v="65.7"/>
    <x v="0"/>
    <x v="846"/>
    <x v="2681"/>
    <x v="1"/>
  </r>
  <r>
    <x v="7"/>
    <x v="0"/>
    <x v="348"/>
    <x v="1"/>
    <x v="2551"/>
    <x v="0"/>
    <x v="0"/>
    <n v="57.7"/>
    <x v="3"/>
    <x v="1443"/>
    <x v="2682"/>
    <x v="0"/>
  </r>
  <r>
    <x v="1"/>
    <x v="0"/>
    <x v="224"/>
    <x v="1"/>
    <x v="2552"/>
    <x v="1"/>
    <x v="2"/>
    <n v="74.3"/>
    <x v="1"/>
    <x v="1449"/>
    <x v="2683"/>
    <x v="1"/>
  </r>
  <r>
    <x v="0"/>
    <x v="4"/>
    <x v="962"/>
    <x v="1"/>
    <x v="2553"/>
    <x v="0"/>
    <x v="2"/>
    <n v="65.7"/>
    <x v="0"/>
    <x v="1450"/>
    <x v="2684"/>
    <x v="1"/>
  </r>
  <r>
    <x v="10"/>
    <x v="6"/>
    <x v="963"/>
    <x v="1"/>
    <x v="2554"/>
    <x v="1"/>
    <x v="3"/>
    <n v="70.599999999999994"/>
    <x v="2"/>
    <x v="1451"/>
    <x v="2685"/>
    <x v="1"/>
  </r>
  <r>
    <x v="3"/>
    <x v="0"/>
    <x v="964"/>
    <x v="1"/>
    <x v="2555"/>
    <x v="1"/>
    <x v="0"/>
    <n v="60.1"/>
    <x v="4"/>
    <x v="1452"/>
    <x v="2686"/>
    <x v="1"/>
  </r>
  <r>
    <x v="1"/>
    <x v="4"/>
    <x v="266"/>
    <x v="1"/>
    <x v="2556"/>
    <x v="1"/>
    <x v="3"/>
    <n v="67.3"/>
    <x v="2"/>
    <x v="1185"/>
    <x v="2687"/>
    <x v="1"/>
  </r>
  <r>
    <x v="7"/>
    <x v="0"/>
    <x v="406"/>
    <x v="1"/>
    <x v="370"/>
    <x v="0"/>
    <x v="0"/>
    <n v="57.7"/>
    <x v="3"/>
    <x v="606"/>
    <x v="2688"/>
    <x v="0"/>
  </r>
  <r>
    <x v="0"/>
    <x v="0"/>
    <x v="965"/>
    <x v="1"/>
    <x v="2557"/>
    <x v="0"/>
    <x v="1"/>
    <n v="65.7"/>
    <x v="0"/>
    <x v="1453"/>
    <x v="2689"/>
    <x v="1"/>
  </r>
  <r>
    <x v="3"/>
    <x v="4"/>
    <x v="966"/>
    <x v="1"/>
    <x v="2558"/>
    <x v="1"/>
    <x v="9"/>
    <n v="47.9"/>
    <x v="4"/>
    <x v="1454"/>
    <x v="2690"/>
    <x v="0"/>
  </r>
  <r>
    <x v="1"/>
    <x v="0"/>
    <x v="9"/>
    <x v="1"/>
    <x v="2559"/>
    <x v="1"/>
    <x v="1"/>
    <n v="74.3"/>
    <x v="1"/>
    <x v="9"/>
    <x v="2691"/>
    <x v="1"/>
  </r>
  <r>
    <x v="1"/>
    <x v="0"/>
    <x v="94"/>
    <x v="1"/>
    <x v="2560"/>
    <x v="1"/>
    <x v="2"/>
    <n v="74.3"/>
    <x v="1"/>
    <x v="143"/>
    <x v="2692"/>
    <x v="1"/>
  </r>
  <r>
    <x v="1"/>
    <x v="2"/>
    <x v="967"/>
    <x v="0"/>
    <x v="2561"/>
    <x v="0"/>
    <x v="1"/>
    <n v="47.9"/>
    <x v="1"/>
    <x v="1455"/>
    <x v="2693"/>
    <x v="0"/>
  </r>
  <r>
    <x v="1"/>
    <x v="2"/>
    <x v="349"/>
    <x v="0"/>
    <x v="2562"/>
    <x v="1"/>
    <x v="1"/>
    <n v="64.2"/>
    <x v="4"/>
    <x v="539"/>
    <x v="2694"/>
    <x v="1"/>
  </r>
  <r>
    <x v="3"/>
    <x v="1"/>
    <x v="968"/>
    <x v="1"/>
    <x v="2563"/>
    <x v="1"/>
    <x v="1"/>
    <n v="64.2"/>
    <x v="1"/>
    <x v="1456"/>
    <x v="2695"/>
    <x v="1"/>
  </r>
  <r>
    <x v="0"/>
    <x v="1"/>
    <x v="969"/>
    <x v="1"/>
    <x v="2564"/>
    <x v="0"/>
    <x v="1"/>
    <n v="58.9"/>
    <x v="0"/>
    <x v="1457"/>
    <x v="2696"/>
    <x v="1"/>
  </r>
  <r>
    <x v="0"/>
    <x v="1"/>
    <x v="970"/>
    <x v="1"/>
    <x v="1277"/>
    <x v="0"/>
    <x v="1"/>
    <n v="65.7"/>
    <x v="0"/>
    <x v="1458"/>
    <x v="2697"/>
    <x v="1"/>
  </r>
  <r>
    <x v="0"/>
    <x v="1"/>
    <x v="971"/>
    <x v="1"/>
    <x v="2565"/>
    <x v="0"/>
    <x v="1"/>
    <n v="65.7"/>
    <x v="0"/>
    <x v="1459"/>
    <x v="2698"/>
    <x v="1"/>
  </r>
  <r>
    <x v="11"/>
    <x v="2"/>
    <x v="972"/>
    <x v="2"/>
    <x v="1545"/>
    <x v="1"/>
    <x v="1"/>
    <n v="37.200000000000003"/>
    <x v="4"/>
    <x v="1460"/>
    <x v="1601"/>
    <x v="0"/>
  </r>
  <r>
    <x v="3"/>
    <x v="4"/>
    <x v="973"/>
    <x v="1"/>
    <x v="2566"/>
    <x v="1"/>
    <x v="1"/>
    <n v="53.3"/>
    <x v="4"/>
    <x v="1461"/>
    <x v="2699"/>
    <x v="0"/>
  </r>
  <r>
    <x v="15"/>
    <x v="5"/>
    <x v="974"/>
    <x v="2"/>
    <x v="2567"/>
    <x v="1"/>
    <x v="1"/>
    <n v="52.3"/>
    <x v="4"/>
    <x v="1462"/>
    <x v="2700"/>
    <x v="0"/>
  </r>
  <r>
    <x v="0"/>
    <x v="1"/>
    <x v="9"/>
    <x v="1"/>
    <x v="2568"/>
    <x v="0"/>
    <x v="1"/>
    <n v="65.7"/>
    <x v="0"/>
    <x v="9"/>
    <x v="2701"/>
    <x v="1"/>
  </r>
  <r>
    <x v="5"/>
    <x v="5"/>
    <x v="369"/>
    <x v="2"/>
    <x v="2569"/>
    <x v="1"/>
    <x v="3"/>
    <n v="64.2"/>
    <x v="1"/>
    <x v="1463"/>
    <x v="2702"/>
    <x v="1"/>
  </r>
  <r>
    <x v="1"/>
    <x v="6"/>
    <x v="975"/>
    <x v="2"/>
    <x v="2570"/>
    <x v="0"/>
    <x v="4"/>
    <n v="44.1"/>
    <x v="2"/>
    <x v="1464"/>
    <x v="2703"/>
    <x v="0"/>
  </r>
  <r>
    <x v="1"/>
    <x v="5"/>
    <x v="976"/>
    <x v="0"/>
    <x v="2571"/>
    <x v="1"/>
    <x v="6"/>
    <n v="61.4"/>
    <x v="4"/>
    <x v="1465"/>
    <x v="2704"/>
    <x v="1"/>
  </r>
  <r>
    <x v="1"/>
    <x v="1"/>
    <x v="977"/>
    <x v="1"/>
    <x v="2572"/>
    <x v="0"/>
    <x v="1"/>
    <n v="58.9"/>
    <x v="0"/>
    <x v="1466"/>
    <x v="2705"/>
    <x v="1"/>
  </r>
  <r>
    <x v="0"/>
    <x v="3"/>
    <x v="350"/>
    <x v="1"/>
    <x v="2573"/>
    <x v="0"/>
    <x v="5"/>
    <n v="54.3"/>
    <x v="3"/>
    <x v="1467"/>
    <x v="2706"/>
    <x v="0"/>
  </r>
  <r>
    <x v="0"/>
    <x v="0"/>
    <x v="745"/>
    <x v="1"/>
    <x v="2574"/>
    <x v="0"/>
    <x v="2"/>
    <n v="65.7"/>
    <x v="0"/>
    <x v="1468"/>
    <x v="2707"/>
    <x v="1"/>
  </r>
  <r>
    <x v="9"/>
    <x v="3"/>
    <x v="978"/>
    <x v="0"/>
    <x v="2575"/>
    <x v="1"/>
    <x v="1"/>
    <n v="52.3"/>
    <x v="4"/>
    <x v="1469"/>
    <x v="2708"/>
    <x v="0"/>
  </r>
  <r>
    <x v="1"/>
    <x v="7"/>
    <x v="645"/>
    <x v="0"/>
    <x v="2576"/>
    <x v="1"/>
    <x v="1"/>
    <n v="54.3"/>
    <x v="1"/>
    <x v="1201"/>
    <x v="2709"/>
    <x v="0"/>
  </r>
  <r>
    <x v="0"/>
    <x v="1"/>
    <x v="979"/>
    <x v="1"/>
    <x v="2577"/>
    <x v="0"/>
    <x v="0"/>
    <n v="62.8"/>
    <x v="0"/>
    <x v="1470"/>
    <x v="2710"/>
    <x v="1"/>
  </r>
  <r>
    <x v="1"/>
    <x v="5"/>
    <x v="980"/>
    <x v="1"/>
    <x v="2578"/>
    <x v="0"/>
    <x v="3"/>
    <n v="60.1"/>
    <x v="0"/>
    <x v="1471"/>
    <x v="2711"/>
    <x v="1"/>
  </r>
  <r>
    <x v="12"/>
    <x v="5"/>
    <x v="825"/>
    <x v="0"/>
    <x v="2579"/>
    <x v="1"/>
    <x v="5"/>
    <n v="56.6"/>
    <x v="1"/>
    <x v="1472"/>
    <x v="2712"/>
    <x v="0"/>
  </r>
  <r>
    <x v="0"/>
    <x v="0"/>
    <x v="399"/>
    <x v="1"/>
    <x v="2580"/>
    <x v="0"/>
    <x v="0"/>
    <n v="65.7"/>
    <x v="0"/>
    <x v="1473"/>
    <x v="2713"/>
    <x v="1"/>
  </r>
  <r>
    <x v="0"/>
    <x v="0"/>
    <x v="27"/>
    <x v="1"/>
    <x v="2581"/>
    <x v="0"/>
    <x v="1"/>
    <n v="54.3"/>
    <x v="3"/>
    <x v="275"/>
    <x v="2714"/>
    <x v="0"/>
  </r>
  <r>
    <x v="10"/>
    <x v="3"/>
    <x v="840"/>
    <x v="2"/>
    <x v="2186"/>
    <x v="0"/>
    <x v="4"/>
    <n v="44.1"/>
    <x v="2"/>
    <x v="1436"/>
    <x v="2284"/>
    <x v="0"/>
  </r>
  <r>
    <x v="0"/>
    <x v="0"/>
    <x v="216"/>
    <x v="1"/>
    <x v="2582"/>
    <x v="0"/>
    <x v="1"/>
    <n v="65.7"/>
    <x v="0"/>
    <x v="530"/>
    <x v="2715"/>
    <x v="1"/>
  </r>
  <r>
    <x v="1"/>
    <x v="4"/>
    <x v="840"/>
    <x v="1"/>
    <x v="2583"/>
    <x v="0"/>
    <x v="6"/>
    <n v="56.5"/>
    <x v="0"/>
    <x v="1300"/>
    <x v="2716"/>
    <x v="0"/>
  </r>
  <r>
    <x v="0"/>
    <x v="0"/>
    <x v="5"/>
    <x v="1"/>
    <x v="2584"/>
    <x v="0"/>
    <x v="3"/>
    <n v="62.8"/>
    <x v="0"/>
    <x v="189"/>
    <x v="2717"/>
    <x v="1"/>
  </r>
  <r>
    <x v="1"/>
    <x v="5"/>
    <x v="149"/>
    <x v="1"/>
    <x v="2512"/>
    <x v="0"/>
    <x v="9"/>
    <n v="41.5"/>
    <x v="4"/>
    <x v="1434"/>
    <x v="2638"/>
    <x v="0"/>
  </r>
  <r>
    <x v="0"/>
    <x v="0"/>
    <x v="95"/>
    <x v="1"/>
    <x v="2585"/>
    <x v="0"/>
    <x v="1"/>
    <n v="62.8"/>
    <x v="0"/>
    <x v="154"/>
    <x v="2718"/>
    <x v="1"/>
  </r>
  <r>
    <x v="0"/>
    <x v="5"/>
    <x v="94"/>
    <x v="1"/>
    <x v="2586"/>
    <x v="0"/>
    <x v="3"/>
    <n v="62.8"/>
    <x v="0"/>
    <x v="163"/>
    <x v="2719"/>
    <x v="1"/>
  </r>
  <r>
    <x v="11"/>
    <x v="1"/>
    <x v="176"/>
    <x v="2"/>
    <x v="2587"/>
    <x v="1"/>
    <x v="1"/>
    <n v="47.9"/>
    <x v="4"/>
    <x v="292"/>
    <x v="2720"/>
    <x v="0"/>
  </r>
  <r>
    <x v="1"/>
    <x v="3"/>
    <x v="981"/>
    <x v="1"/>
    <x v="2588"/>
    <x v="0"/>
    <x v="3"/>
    <n v="61.4"/>
    <x v="0"/>
    <x v="1474"/>
    <x v="2721"/>
    <x v="1"/>
  </r>
  <r>
    <x v="0"/>
    <x v="0"/>
    <x v="185"/>
    <x v="1"/>
    <x v="2589"/>
    <x v="0"/>
    <x v="1"/>
    <n v="65.7"/>
    <x v="0"/>
    <x v="244"/>
    <x v="2722"/>
    <x v="1"/>
  </r>
  <r>
    <x v="1"/>
    <x v="3"/>
    <x v="982"/>
    <x v="1"/>
    <x v="2590"/>
    <x v="1"/>
    <x v="2"/>
    <n v="74.3"/>
    <x v="1"/>
    <x v="1475"/>
    <x v="2723"/>
    <x v="1"/>
  </r>
  <r>
    <x v="0"/>
    <x v="0"/>
    <x v="689"/>
    <x v="1"/>
    <x v="2591"/>
    <x v="0"/>
    <x v="1"/>
    <n v="65.7"/>
    <x v="0"/>
    <x v="1225"/>
    <x v="2724"/>
    <x v="1"/>
  </r>
  <r>
    <x v="0"/>
    <x v="1"/>
    <x v="780"/>
    <x v="1"/>
    <x v="2592"/>
    <x v="0"/>
    <x v="1"/>
    <n v="65.7"/>
    <x v="0"/>
    <x v="1308"/>
    <x v="2725"/>
    <x v="1"/>
  </r>
  <r>
    <x v="7"/>
    <x v="0"/>
    <x v="406"/>
    <x v="1"/>
    <x v="2593"/>
    <x v="0"/>
    <x v="1"/>
    <n v="57.7"/>
    <x v="3"/>
    <x v="922"/>
    <x v="2726"/>
    <x v="0"/>
  </r>
  <r>
    <x v="0"/>
    <x v="1"/>
    <x v="983"/>
    <x v="1"/>
    <x v="2594"/>
    <x v="0"/>
    <x v="1"/>
    <n v="65.7"/>
    <x v="0"/>
    <x v="1476"/>
    <x v="2727"/>
    <x v="1"/>
  </r>
  <r>
    <x v="0"/>
    <x v="1"/>
    <x v="700"/>
    <x v="1"/>
    <x v="1908"/>
    <x v="0"/>
    <x v="1"/>
    <n v="65.7"/>
    <x v="0"/>
    <x v="1007"/>
    <x v="2728"/>
    <x v="1"/>
  </r>
  <r>
    <x v="10"/>
    <x v="3"/>
    <x v="984"/>
    <x v="1"/>
    <x v="2595"/>
    <x v="0"/>
    <x v="6"/>
    <n v="55.4"/>
    <x v="0"/>
    <x v="1477"/>
    <x v="2729"/>
    <x v="0"/>
  </r>
  <r>
    <x v="1"/>
    <x v="1"/>
    <x v="985"/>
    <x v="1"/>
    <x v="143"/>
    <x v="0"/>
    <x v="1"/>
    <n v="60.1"/>
    <x v="0"/>
    <x v="1478"/>
    <x v="2730"/>
    <x v="1"/>
  </r>
  <r>
    <x v="1"/>
    <x v="5"/>
    <x v="224"/>
    <x v="1"/>
    <x v="2596"/>
    <x v="1"/>
    <x v="2"/>
    <n v="74.3"/>
    <x v="1"/>
    <x v="1449"/>
    <x v="2731"/>
    <x v="1"/>
  </r>
  <r>
    <x v="0"/>
    <x v="0"/>
    <x v="17"/>
    <x v="1"/>
    <x v="2597"/>
    <x v="0"/>
    <x v="0"/>
    <n v="65.7"/>
    <x v="0"/>
    <x v="299"/>
    <x v="2732"/>
    <x v="1"/>
  </r>
  <r>
    <x v="0"/>
    <x v="6"/>
    <x v="986"/>
    <x v="1"/>
    <x v="2598"/>
    <x v="0"/>
    <x v="6"/>
    <n v="54.3"/>
    <x v="3"/>
    <x v="1479"/>
    <x v="2733"/>
    <x v="0"/>
  </r>
  <r>
    <x v="3"/>
    <x v="5"/>
    <x v="987"/>
    <x v="2"/>
    <x v="2599"/>
    <x v="1"/>
    <x v="0"/>
    <n v="52.3"/>
    <x v="4"/>
    <x v="1480"/>
    <x v="2734"/>
    <x v="0"/>
  </r>
  <r>
    <x v="0"/>
    <x v="0"/>
    <x v="988"/>
    <x v="1"/>
    <x v="2600"/>
    <x v="0"/>
    <x v="0"/>
    <n v="62.8"/>
    <x v="0"/>
    <x v="1481"/>
    <x v="2735"/>
    <x v="1"/>
  </r>
  <r>
    <x v="1"/>
    <x v="1"/>
    <x v="989"/>
    <x v="1"/>
    <x v="2601"/>
    <x v="1"/>
    <x v="1"/>
    <n v="80.7"/>
    <x v="1"/>
    <x v="1482"/>
    <x v="2736"/>
    <x v="1"/>
  </r>
  <r>
    <x v="6"/>
    <x v="5"/>
    <x v="990"/>
    <x v="1"/>
    <x v="260"/>
    <x v="1"/>
    <x v="3"/>
    <n v="67.3"/>
    <x v="4"/>
    <x v="1483"/>
    <x v="2737"/>
    <x v="1"/>
  </r>
  <r>
    <x v="9"/>
    <x v="3"/>
    <x v="991"/>
    <x v="1"/>
    <x v="2602"/>
    <x v="1"/>
    <x v="5"/>
    <n v="43.5"/>
    <x v="4"/>
    <x v="1484"/>
    <x v="2738"/>
    <x v="0"/>
  </r>
  <r>
    <x v="1"/>
    <x v="5"/>
    <x v="992"/>
    <x v="1"/>
    <x v="2603"/>
    <x v="1"/>
    <x v="3"/>
    <n v="70.599999999999994"/>
    <x v="4"/>
    <x v="1485"/>
    <x v="2739"/>
    <x v="1"/>
  </r>
  <r>
    <x v="3"/>
    <x v="0"/>
    <x v="993"/>
    <x v="1"/>
    <x v="2604"/>
    <x v="1"/>
    <x v="1"/>
    <n v="64.2"/>
    <x v="1"/>
    <x v="1486"/>
    <x v="2740"/>
    <x v="1"/>
  </r>
  <r>
    <x v="0"/>
    <x v="5"/>
    <x v="994"/>
    <x v="1"/>
    <x v="2605"/>
    <x v="0"/>
    <x v="2"/>
    <n v="65.7"/>
    <x v="0"/>
    <x v="1487"/>
    <x v="2741"/>
    <x v="1"/>
  </r>
  <r>
    <x v="0"/>
    <x v="2"/>
    <x v="995"/>
    <x v="1"/>
    <x v="788"/>
    <x v="0"/>
    <x v="1"/>
    <n v="55.4"/>
    <x v="0"/>
    <x v="1488"/>
    <x v="2742"/>
    <x v="0"/>
  </r>
  <r>
    <x v="1"/>
    <x v="1"/>
    <x v="996"/>
    <x v="1"/>
    <x v="2606"/>
    <x v="1"/>
    <x v="1"/>
    <n v="74.3"/>
    <x v="1"/>
    <x v="1150"/>
    <x v="2743"/>
    <x v="1"/>
  </r>
  <r>
    <x v="1"/>
    <x v="4"/>
    <x v="440"/>
    <x v="1"/>
    <x v="2607"/>
    <x v="1"/>
    <x v="3"/>
    <n v="67.3"/>
    <x v="2"/>
    <x v="1013"/>
    <x v="2744"/>
    <x v="1"/>
  </r>
  <r>
    <x v="0"/>
    <x v="4"/>
    <x v="440"/>
    <x v="1"/>
    <x v="2608"/>
    <x v="0"/>
    <x v="6"/>
    <n v="54.3"/>
    <x v="3"/>
    <x v="1489"/>
    <x v="2745"/>
    <x v="0"/>
  </r>
  <r>
    <x v="1"/>
    <x v="6"/>
    <x v="997"/>
    <x v="1"/>
    <x v="2609"/>
    <x v="1"/>
    <x v="3"/>
    <n v="67.3"/>
    <x v="2"/>
    <x v="1490"/>
    <x v="2746"/>
    <x v="1"/>
  </r>
  <r>
    <x v="3"/>
    <x v="0"/>
    <x v="218"/>
    <x v="1"/>
    <x v="2610"/>
    <x v="1"/>
    <x v="1"/>
    <n v="54.3"/>
    <x v="4"/>
    <x v="284"/>
    <x v="2747"/>
    <x v="0"/>
  </r>
  <r>
    <x v="0"/>
    <x v="4"/>
    <x v="960"/>
    <x v="1"/>
    <x v="2611"/>
    <x v="0"/>
    <x v="2"/>
    <n v="65.7"/>
    <x v="0"/>
    <x v="1491"/>
    <x v="2748"/>
    <x v="1"/>
  </r>
  <r>
    <x v="6"/>
    <x v="0"/>
    <x v="254"/>
    <x v="1"/>
    <x v="2612"/>
    <x v="1"/>
    <x v="1"/>
    <n v="64.2"/>
    <x v="4"/>
    <x v="1220"/>
    <x v="2749"/>
    <x v="1"/>
  </r>
  <r>
    <x v="6"/>
    <x v="0"/>
    <x v="998"/>
    <x v="1"/>
    <x v="2613"/>
    <x v="1"/>
    <x v="1"/>
    <n v="64.2"/>
    <x v="4"/>
    <x v="1492"/>
    <x v="2750"/>
    <x v="1"/>
  </r>
  <r>
    <x v="6"/>
    <x v="0"/>
    <x v="470"/>
    <x v="1"/>
    <x v="2614"/>
    <x v="1"/>
    <x v="1"/>
    <n v="64.2"/>
    <x v="4"/>
    <x v="1188"/>
    <x v="2751"/>
    <x v="1"/>
  </r>
  <r>
    <x v="0"/>
    <x v="5"/>
    <x v="999"/>
    <x v="1"/>
    <x v="2615"/>
    <x v="0"/>
    <x v="2"/>
    <n v="65.7"/>
    <x v="0"/>
    <x v="1493"/>
    <x v="2752"/>
    <x v="1"/>
  </r>
  <r>
    <x v="1"/>
    <x v="3"/>
    <x v="276"/>
    <x v="1"/>
    <x v="2616"/>
    <x v="1"/>
    <x v="2"/>
    <n v="74.3"/>
    <x v="1"/>
    <x v="905"/>
    <x v="2753"/>
    <x v="1"/>
  </r>
  <r>
    <x v="6"/>
    <x v="0"/>
    <x v="162"/>
    <x v="1"/>
    <x v="1678"/>
    <x v="1"/>
    <x v="1"/>
    <n v="67.3"/>
    <x v="4"/>
    <x v="214"/>
    <x v="2754"/>
    <x v="1"/>
  </r>
  <r>
    <x v="10"/>
    <x v="4"/>
    <x v="1000"/>
    <x v="2"/>
    <x v="2617"/>
    <x v="0"/>
    <x v="4"/>
    <n v="44.1"/>
    <x v="2"/>
    <x v="1494"/>
    <x v="2755"/>
    <x v="0"/>
  </r>
  <r>
    <x v="6"/>
    <x v="5"/>
    <x v="628"/>
    <x v="1"/>
    <x v="2618"/>
    <x v="1"/>
    <x v="2"/>
    <n v="78.5"/>
    <x v="1"/>
    <x v="1495"/>
    <x v="2756"/>
    <x v="1"/>
  </r>
  <r>
    <x v="14"/>
    <x v="4"/>
    <x v="877"/>
    <x v="1"/>
    <x v="2619"/>
    <x v="0"/>
    <x v="6"/>
    <n v="57.7"/>
    <x v="3"/>
    <x v="1324"/>
    <x v="2757"/>
    <x v="0"/>
  </r>
  <r>
    <x v="0"/>
    <x v="0"/>
    <x v="266"/>
    <x v="1"/>
    <x v="2620"/>
    <x v="0"/>
    <x v="5"/>
    <n v="54.3"/>
    <x v="3"/>
    <x v="376"/>
    <x v="2758"/>
    <x v="0"/>
  </r>
  <r>
    <x v="13"/>
    <x v="3"/>
    <x v="1001"/>
    <x v="2"/>
    <x v="2621"/>
    <x v="1"/>
    <x v="5"/>
    <n v="56.5"/>
    <x v="4"/>
    <x v="1496"/>
    <x v="2759"/>
    <x v="0"/>
  </r>
  <r>
    <x v="10"/>
    <x v="4"/>
    <x v="924"/>
    <x v="1"/>
    <x v="2622"/>
    <x v="1"/>
    <x v="3"/>
    <n v="68.900000000000006"/>
    <x v="1"/>
    <x v="829"/>
    <x v="2760"/>
    <x v="1"/>
  </r>
  <r>
    <x v="4"/>
    <x v="0"/>
    <x v="926"/>
    <x v="1"/>
    <x v="2623"/>
    <x v="0"/>
    <x v="1"/>
    <n v="44.8"/>
    <x v="1"/>
    <x v="1390"/>
    <x v="2761"/>
    <x v="0"/>
  </r>
  <r>
    <x v="13"/>
    <x v="6"/>
    <x v="981"/>
    <x v="1"/>
    <x v="2624"/>
    <x v="1"/>
    <x v="5"/>
    <n v="60.1"/>
    <x v="2"/>
    <x v="1497"/>
    <x v="2762"/>
    <x v="1"/>
  </r>
  <r>
    <x v="3"/>
    <x v="0"/>
    <x v="1002"/>
    <x v="0"/>
    <x v="1862"/>
    <x v="1"/>
    <x v="1"/>
    <n v="54.3"/>
    <x v="4"/>
    <x v="1498"/>
    <x v="1941"/>
    <x v="0"/>
  </r>
  <r>
    <x v="6"/>
    <x v="0"/>
    <x v="941"/>
    <x v="1"/>
    <x v="2625"/>
    <x v="1"/>
    <x v="6"/>
    <n v="62.8"/>
    <x v="4"/>
    <x v="1499"/>
    <x v="2763"/>
    <x v="1"/>
  </r>
  <r>
    <x v="6"/>
    <x v="5"/>
    <x v="491"/>
    <x v="1"/>
    <x v="2626"/>
    <x v="1"/>
    <x v="3"/>
    <n v="68.900000000000006"/>
    <x v="4"/>
    <x v="734"/>
    <x v="2764"/>
    <x v="1"/>
  </r>
  <r>
    <x v="4"/>
    <x v="0"/>
    <x v="689"/>
    <x v="1"/>
    <x v="2627"/>
    <x v="0"/>
    <x v="0"/>
    <n v="53.3"/>
    <x v="0"/>
    <x v="104"/>
    <x v="2765"/>
    <x v="0"/>
  </r>
  <r>
    <x v="1"/>
    <x v="5"/>
    <x v="391"/>
    <x v="1"/>
    <x v="412"/>
    <x v="1"/>
    <x v="2"/>
    <n v="74.3"/>
    <x v="1"/>
    <x v="600"/>
    <x v="2766"/>
    <x v="1"/>
  </r>
  <r>
    <x v="1"/>
    <x v="5"/>
    <x v="1003"/>
    <x v="1"/>
    <x v="2628"/>
    <x v="1"/>
    <x v="2"/>
    <n v="74.3"/>
    <x v="1"/>
    <x v="1500"/>
    <x v="2767"/>
    <x v="1"/>
  </r>
  <r>
    <x v="12"/>
    <x v="5"/>
    <x v="1004"/>
    <x v="0"/>
    <x v="2629"/>
    <x v="1"/>
    <x v="5"/>
    <n v="56.6"/>
    <x v="1"/>
    <x v="231"/>
    <x v="2768"/>
    <x v="0"/>
  </r>
  <r>
    <x v="3"/>
    <x v="0"/>
    <x v="1005"/>
    <x v="1"/>
    <x v="2155"/>
    <x v="1"/>
    <x v="6"/>
    <n v="64.2"/>
    <x v="1"/>
    <x v="1501"/>
    <x v="2769"/>
    <x v="1"/>
  </r>
  <r>
    <x v="7"/>
    <x v="0"/>
    <x v="1006"/>
    <x v="1"/>
    <x v="2630"/>
    <x v="0"/>
    <x v="6"/>
    <n v="57.7"/>
    <x v="3"/>
    <x v="423"/>
    <x v="2770"/>
    <x v="0"/>
  </r>
  <r>
    <x v="0"/>
    <x v="3"/>
    <x v="105"/>
    <x v="1"/>
    <x v="28"/>
    <x v="0"/>
    <x v="5"/>
    <n v="54.3"/>
    <x v="3"/>
    <x v="134"/>
    <x v="2771"/>
    <x v="0"/>
  </r>
  <r>
    <x v="7"/>
    <x v="0"/>
    <x v="117"/>
    <x v="1"/>
    <x v="2631"/>
    <x v="0"/>
    <x v="1"/>
    <n v="57.7"/>
    <x v="3"/>
    <x v="1502"/>
    <x v="2772"/>
    <x v="0"/>
  </r>
  <r>
    <x v="0"/>
    <x v="6"/>
    <x v="406"/>
    <x v="1"/>
    <x v="422"/>
    <x v="0"/>
    <x v="2"/>
    <n v="65.7"/>
    <x v="0"/>
    <x v="651"/>
    <x v="437"/>
    <x v="1"/>
  </r>
  <r>
    <x v="0"/>
    <x v="0"/>
    <x v="960"/>
    <x v="1"/>
    <x v="2632"/>
    <x v="0"/>
    <x v="1"/>
    <n v="65.7"/>
    <x v="0"/>
    <x v="1503"/>
    <x v="2773"/>
    <x v="1"/>
  </r>
  <r>
    <x v="0"/>
    <x v="1"/>
    <x v="1007"/>
    <x v="1"/>
    <x v="2633"/>
    <x v="0"/>
    <x v="1"/>
    <n v="65.7"/>
    <x v="0"/>
    <x v="1504"/>
    <x v="2774"/>
    <x v="1"/>
  </r>
  <r>
    <x v="0"/>
    <x v="1"/>
    <x v="317"/>
    <x v="1"/>
    <x v="2634"/>
    <x v="0"/>
    <x v="1"/>
    <n v="56.5"/>
    <x v="0"/>
    <x v="498"/>
    <x v="2775"/>
    <x v="0"/>
  </r>
  <r>
    <x v="0"/>
    <x v="1"/>
    <x v="1008"/>
    <x v="1"/>
    <x v="2635"/>
    <x v="0"/>
    <x v="1"/>
    <n v="56.5"/>
    <x v="0"/>
    <x v="1505"/>
    <x v="2776"/>
    <x v="0"/>
  </r>
  <r>
    <x v="0"/>
    <x v="0"/>
    <x v="810"/>
    <x v="1"/>
    <x v="2636"/>
    <x v="0"/>
    <x v="2"/>
    <n v="65.7"/>
    <x v="0"/>
    <x v="1506"/>
    <x v="2777"/>
    <x v="1"/>
  </r>
  <r>
    <x v="0"/>
    <x v="5"/>
    <x v="836"/>
    <x v="1"/>
    <x v="2637"/>
    <x v="0"/>
    <x v="5"/>
    <n v="54.3"/>
    <x v="3"/>
    <x v="1476"/>
    <x v="2778"/>
    <x v="0"/>
  </r>
  <r>
    <x v="1"/>
    <x v="0"/>
    <x v="135"/>
    <x v="1"/>
    <x v="2638"/>
    <x v="1"/>
    <x v="2"/>
    <n v="74.3"/>
    <x v="1"/>
    <x v="165"/>
    <x v="2779"/>
    <x v="1"/>
  </r>
  <r>
    <x v="1"/>
    <x v="0"/>
    <x v="1009"/>
    <x v="1"/>
    <x v="2639"/>
    <x v="1"/>
    <x v="3"/>
    <n v="67.3"/>
    <x v="4"/>
    <x v="1507"/>
    <x v="2780"/>
    <x v="1"/>
  </r>
  <r>
    <x v="0"/>
    <x v="0"/>
    <x v="831"/>
    <x v="1"/>
    <x v="2640"/>
    <x v="0"/>
    <x v="5"/>
    <n v="54.3"/>
    <x v="3"/>
    <x v="1508"/>
    <x v="2781"/>
    <x v="0"/>
  </r>
  <r>
    <x v="0"/>
    <x v="4"/>
    <x v="73"/>
    <x v="1"/>
    <x v="2641"/>
    <x v="0"/>
    <x v="2"/>
    <n v="65.7"/>
    <x v="0"/>
    <x v="1509"/>
    <x v="2782"/>
    <x v="1"/>
  </r>
  <r>
    <x v="1"/>
    <x v="5"/>
    <x v="610"/>
    <x v="1"/>
    <x v="2642"/>
    <x v="1"/>
    <x v="3"/>
    <n v="67.3"/>
    <x v="4"/>
    <x v="1510"/>
    <x v="2783"/>
    <x v="1"/>
  </r>
  <r>
    <x v="3"/>
    <x v="5"/>
    <x v="1010"/>
    <x v="1"/>
    <x v="2643"/>
    <x v="1"/>
    <x v="1"/>
    <n v="54.3"/>
    <x v="4"/>
    <x v="1511"/>
    <x v="2784"/>
    <x v="0"/>
  </r>
  <r>
    <x v="6"/>
    <x v="0"/>
    <x v="1011"/>
    <x v="0"/>
    <x v="2644"/>
    <x v="1"/>
    <x v="5"/>
    <n v="58.9"/>
    <x v="4"/>
    <x v="1512"/>
    <x v="2785"/>
    <x v="1"/>
  </r>
  <r>
    <x v="0"/>
    <x v="1"/>
    <x v="1012"/>
    <x v="1"/>
    <x v="2645"/>
    <x v="0"/>
    <x v="1"/>
    <n v="56.5"/>
    <x v="0"/>
    <x v="1513"/>
    <x v="2786"/>
    <x v="0"/>
  </r>
  <r>
    <x v="9"/>
    <x v="3"/>
    <x v="270"/>
    <x v="1"/>
    <x v="2646"/>
    <x v="0"/>
    <x v="4"/>
    <n v="43.5"/>
    <x v="1"/>
    <x v="1514"/>
    <x v="2787"/>
    <x v="0"/>
  </r>
  <r>
    <x v="4"/>
    <x v="1"/>
    <x v="579"/>
    <x v="1"/>
    <x v="2647"/>
    <x v="0"/>
    <x v="1"/>
    <n v="54.3"/>
    <x v="0"/>
    <x v="836"/>
    <x v="2788"/>
    <x v="0"/>
  </r>
  <r>
    <x v="0"/>
    <x v="0"/>
    <x v="216"/>
    <x v="1"/>
    <x v="2648"/>
    <x v="0"/>
    <x v="2"/>
    <n v="65.7"/>
    <x v="0"/>
    <x v="1073"/>
    <x v="2789"/>
    <x v="1"/>
  </r>
  <r>
    <x v="1"/>
    <x v="1"/>
    <x v="1013"/>
    <x v="0"/>
    <x v="2649"/>
    <x v="0"/>
    <x v="1"/>
    <n v="51.4"/>
    <x v="0"/>
    <x v="1515"/>
    <x v="2790"/>
    <x v="0"/>
  </r>
  <r>
    <x v="0"/>
    <x v="3"/>
    <x v="840"/>
    <x v="1"/>
    <x v="2650"/>
    <x v="0"/>
    <x v="2"/>
    <n v="65.7"/>
    <x v="0"/>
    <x v="1279"/>
    <x v="2791"/>
    <x v="1"/>
  </r>
  <r>
    <x v="1"/>
    <x v="1"/>
    <x v="676"/>
    <x v="1"/>
    <x v="2651"/>
    <x v="0"/>
    <x v="1"/>
    <n v="58.9"/>
    <x v="0"/>
    <x v="974"/>
    <x v="2792"/>
    <x v="1"/>
  </r>
  <r>
    <x v="1"/>
    <x v="5"/>
    <x v="602"/>
    <x v="1"/>
    <x v="2652"/>
    <x v="1"/>
    <x v="2"/>
    <n v="74.3"/>
    <x v="1"/>
    <x v="1160"/>
    <x v="2793"/>
    <x v="1"/>
  </r>
  <r>
    <x v="5"/>
    <x v="4"/>
    <x v="135"/>
    <x v="2"/>
    <x v="2653"/>
    <x v="1"/>
    <x v="10"/>
    <n v="50.4"/>
    <x v="4"/>
    <x v="1516"/>
    <x v="2794"/>
    <x v="0"/>
  </r>
  <r>
    <x v="1"/>
    <x v="0"/>
    <x v="12"/>
    <x v="1"/>
    <x v="2654"/>
    <x v="0"/>
    <x v="3"/>
    <n v="60.1"/>
    <x v="0"/>
    <x v="1233"/>
    <x v="2795"/>
    <x v="1"/>
  </r>
  <r>
    <x v="1"/>
    <x v="3"/>
    <x v="1014"/>
    <x v="1"/>
    <x v="2655"/>
    <x v="0"/>
    <x v="3"/>
    <n v="61.4"/>
    <x v="0"/>
    <x v="1517"/>
    <x v="2796"/>
    <x v="1"/>
  </r>
  <r>
    <x v="0"/>
    <x v="0"/>
    <x v="1015"/>
    <x v="1"/>
    <x v="2656"/>
    <x v="0"/>
    <x v="1"/>
    <n v="65.7"/>
    <x v="0"/>
    <x v="1518"/>
    <x v="2797"/>
    <x v="1"/>
  </r>
  <r>
    <x v="3"/>
    <x v="4"/>
    <x v="1016"/>
    <x v="1"/>
    <x v="2657"/>
    <x v="1"/>
    <x v="1"/>
    <n v="53.3"/>
    <x v="4"/>
    <x v="1519"/>
    <x v="2798"/>
    <x v="0"/>
  </r>
  <r>
    <x v="1"/>
    <x v="0"/>
    <x v="1017"/>
    <x v="1"/>
    <x v="2646"/>
    <x v="1"/>
    <x v="1"/>
    <n v="67.3"/>
    <x v="4"/>
    <x v="1520"/>
    <x v="2799"/>
    <x v="1"/>
  </r>
  <r>
    <x v="1"/>
    <x v="0"/>
    <x v="1018"/>
    <x v="1"/>
    <x v="2658"/>
    <x v="0"/>
    <x v="1"/>
    <n v="41.5"/>
    <x v="4"/>
    <x v="1521"/>
    <x v="2800"/>
    <x v="0"/>
  </r>
  <r>
    <x v="1"/>
    <x v="3"/>
    <x v="1019"/>
    <x v="1"/>
    <x v="2659"/>
    <x v="0"/>
    <x v="3"/>
    <n v="60.1"/>
    <x v="0"/>
    <x v="1522"/>
    <x v="2801"/>
    <x v="1"/>
  </r>
  <r>
    <x v="6"/>
    <x v="1"/>
    <x v="1020"/>
    <x v="1"/>
    <x v="2660"/>
    <x v="1"/>
    <x v="1"/>
    <n v="62.8"/>
    <x v="4"/>
    <x v="1523"/>
    <x v="2802"/>
    <x v="1"/>
  </r>
  <r>
    <x v="0"/>
    <x v="5"/>
    <x v="1021"/>
    <x v="1"/>
    <x v="2661"/>
    <x v="0"/>
    <x v="1"/>
    <n v="47.9"/>
    <x v="2"/>
    <x v="1524"/>
    <x v="2803"/>
    <x v="0"/>
  </r>
  <r>
    <x v="0"/>
    <x v="3"/>
    <x v="309"/>
    <x v="1"/>
    <x v="2662"/>
    <x v="0"/>
    <x v="2"/>
    <n v="65.7"/>
    <x v="0"/>
    <x v="1525"/>
    <x v="2804"/>
    <x v="1"/>
  </r>
  <r>
    <x v="1"/>
    <x v="2"/>
    <x v="859"/>
    <x v="1"/>
    <x v="2663"/>
    <x v="1"/>
    <x v="0"/>
    <n v="80.7"/>
    <x v="1"/>
    <x v="1526"/>
    <x v="2805"/>
    <x v="1"/>
  </r>
  <r>
    <x v="1"/>
    <x v="1"/>
    <x v="1022"/>
    <x v="1"/>
    <x v="2664"/>
    <x v="1"/>
    <x v="0"/>
    <n v="74.3"/>
    <x v="1"/>
    <x v="1527"/>
    <x v="2806"/>
    <x v="1"/>
  </r>
  <r>
    <x v="1"/>
    <x v="1"/>
    <x v="1023"/>
    <x v="1"/>
    <x v="2665"/>
    <x v="0"/>
    <x v="1"/>
    <n v="61.4"/>
    <x v="0"/>
    <x v="1528"/>
    <x v="2807"/>
    <x v="1"/>
  </r>
  <r>
    <x v="0"/>
    <x v="1"/>
    <x v="698"/>
    <x v="1"/>
    <x v="2666"/>
    <x v="0"/>
    <x v="0"/>
    <n v="65.7"/>
    <x v="0"/>
    <x v="1529"/>
    <x v="2808"/>
    <x v="1"/>
  </r>
  <r>
    <x v="0"/>
    <x v="0"/>
    <x v="655"/>
    <x v="1"/>
    <x v="2667"/>
    <x v="0"/>
    <x v="0"/>
    <n v="65.7"/>
    <x v="0"/>
    <x v="112"/>
    <x v="2809"/>
    <x v="1"/>
  </r>
  <r>
    <x v="1"/>
    <x v="2"/>
    <x v="524"/>
    <x v="1"/>
    <x v="2668"/>
    <x v="0"/>
    <x v="0"/>
    <n v="60.1"/>
    <x v="0"/>
    <x v="1530"/>
    <x v="2810"/>
    <x v="1"/>
  </r>
  <r>
    <x v="1"/>
    <x v="2"/>
    <x v="1024"/>
    <x v="1"/>
    <x v="2669"/>
    <x v="0"/>
    <x v="1"/>
    <n v="60.1"/>
    <x v="0"/>
    <x v="1531"/>
    <x v="2811"/>
    <x v="1"/>
  </r>
  <r>
    <x v="1"/>
    <x v="6"/>
    <x v="790"/>
    <x v="1"/>
    <x v="2670"/>
    <x v="1"/>
    <x v="3"/>
    <n v="67.3"/>
    <x v="2"/>
    <x v="49"/>
    <x v="2812"/>
    <x v="1"/>
  </r>
  <r>
    <x v="0"/>
    <x v="5"/>
    <x v="216"/>
    <x v="1"/>
    <x v="2671"/>
    <x v="0"/>
    <x v="5"/>
    <n v="54.3"/>
    <x v="3"/>
    <x v="279"/>
    <x v="2813"/>
    <x v="0"/>
  </r>
  <r>
    <x v="1"/>
    <x v="2"/>
    <x v="1025"/>
    <x v="0"/>
    <x v="2672"/>
    <x v="0"/>
    <x v="1"/>
    <n v="50.4"/>
    <x v="0"/>
    <x v="1532"/>
    <x v="2814"/>
    <x v="0"/>
  </r>
  <r>
    <x v="0"/>
    <x v="6"/>
    <x v="1026"/>
    <x v="1"/>
    <x v="2673"/>
    <x v="0"/>
    <x v="6"/>
    <n v="54.3"/>
    <x v="3"/>
    <x v="1533"/>
    <x v="2815"/>
    <x v="0"/>
  </r>
  <r>
    <x v="0"/>
    <x v="0"/>
    <x v="19"/>
    <x v="1"/>
    <x v="2674"/>
    <x v="0"/>
    <x v="1"/>
    <n v="64.2"/>
    <x v="5"/>
    <x v="19"/>
    <x v="2816"/>
    <x v="1"/>
  </r>
  <r>
    <x v="6"/>
    <x v="5"/>
    <x v="385"/>
    <x v="1"/>
    <x v="2675"/>
    <x v="1"/>
    <x v="2"/>
    <n v="78.5"/>
    <x v="1"/>
    <x v="594"/>
    <x v="2817"/>
    <x v="1"/>
  </r>
  <r>
    <x v="1"/>
    <x v="4"/>
    <x v="547"/>
    <x v="1"/>
    <x v="2676"/>
    <x v="1"/>
    <x v="3"/>
    <n v="67.3"/>
    <x v="2"/>
    <x v="1534"/>
    <x v="2818"/>
    <x v="1"/>
  </r>
  <r>
    <x v="1"/>
    <x v="0"/>
    <x v="1027"/>
    <x v="1"/>
    <x v="2677"/>
    <x v="1"/>
    <x v="1"/>
    <n v="74.3"/>
    <x v="1"/>
    <x v="1535"/>
    <x v="2819"/>
    <x v="1"/>
  </r>
  <r>
    <x v="3"/>
    <x v="0"/>
    <x v="762"/>
    <x v="1"/>
    <x v="2678"/>
    <x v="1"/>
    <x v="1"/>
    <n v="54.3"/>
    <x v="4"/>
    <x v="1117"/>
    <x v="2820"/>
    <x v="0"/>
  </r>
  <r>
    <x v="0"/>
    <x v="1"/>
    <x v="12"/>
    <x v="1"/>
    <x v="2679"/>
    <x v="0"/>
    <x v="1"/>
    <n v="56.5"/>
    <x v="0"/>
    <x v="522"/>
    <x v="2821"/>
    <x v="0"/>
  </r>
  <r>
    <x v="0"/>
    <x v="1"/>
    <x v="12"/>
    <x v="1"/>
    <x v="2680"/>
    <x v="0"/>
    <x v="1"/>
    <n v="56.5"/>
    <x v="0"/>
    <x v="522"/>
    <x v="2822"/>
    <x v="0"/>
  </r>
  <r>
    <x v="1"/>
    <x v="3"/>
    <x v="1028"/>
    <x v="1"/>
    <x v="2681"/>
    <x v="1"/>
    <x v="3"/>
    <n v="67.3"/>
    <x v="4"/>
    <x v="637"/>
    <x v="2823"/>
    <x v="1"/>
  </r>
  <r>
    <x v="1"/>
    <x v="4"/>
    <x v="1029"/>
    <x v="1"/>
    <x v="2682"/>
    <x v="1"/>
    <x v="3"/>
    <n v="67.3"/>
    <x v="2"/>
    <x v="1536"/>
    <x v="2824"/>
    <x v="1"/>
  </r>
  <r>
    <x v="1"/>
    <x v="6"/>
    <x v="1030"/>
    <x v="1"/>
    <x v="2683"/>
    <x v="0"/>
    <x v="0"/>
    <n v="47.9"/>
    <x v="2"/>
    <x v="1537"/>
    <x v="2825"/>
    <x v="0"/>
  </r>
  <r>
    <x v="0"/>
    <x v="0"/>
    <x v="1031"/>
    <x v="1"/>
    <x v="2684"/>
    <x v="0"/>
    <x v="1"/>
    <n v="62.8"/>
    <x v="0"/>
    <x v="1538"/>
    <x v="2826"/>
    <x v="1"/>
  </r>
  <r>
    <x v="1"/>
    <x v="5"/>
    <x v="270"/>
    <x v="1"/>
    <x v="2685"/>
    <x v="0"/>
    <x v="9"/>
    <n v="41.5"/>
    <x v="4"/>
    <x v="1539"/>
    <x v="2827"/>
    <x v="0"/>
  </r>
  <r>
    <x v="4"/>
    <x v="2"/>
    <x v="300"/>
    <x v="1"/>
    <x v="304"/>
    <x v="1"/>
    <x v="1"/>
    <n v="58.9"/>
    <x v="1"/>
    <x v="463"/>
    <x v="2112"/>
    <x v="1"/>
  </r>
  <r>
    <x v="11"/>
    <x v="1"/>
    <x v="1032"/>
    <x v="1"/>
    <x v="2686"/>
    <x v="1"/>
    <x v="1"/>
    <n v="48.7"/>
    <x v="4"/>
    <x v="1540"/>
    <x v="2828"/>
    <x v="0"/>
  </r>
  <r>
    <x v="1"/>
    <x v="5"/>
    <x v="127"/>
    <x v="1"/>
    <x v="2687"/>
    <x v="1"/>
    <x v="2"/>
    <n v="74.3"/>
    <x v="1"/>
    <x v="150"/>
    <x v="2829"/>
    <x v="1"/>
  </r>
  <r>
    <x v="14"/>
    <x v="6"/>
    <x v="1033"/>
    <x v="1"/>
    <x v="2688"/>
    <x v="0"/>
    <x v="6"/>
    <n v="57.7"/>
    <x v="3"/>
    <x v="1541"/>
    <x v="2830"/>
    <x v="0"/>
  </r>
  <r>
    <x v="4"/>
    <x v="5"/>
    <x v="20"/>
    <x v="1"/>
    <x v="2689"/>
    <x v="0"/>
    <x v="5"/>
    <n v="53.3"/>
    <x v="0"/>
    <x v="1133"/>
    <x v="2831"/>
    <x v="0"/>
  </r>
  <r>
    <x v="1"/>
    <x v="0"/>
    <x v="185"/>
    <x v="1"/>
    <x v="2690"/>
    <x v="0"/>
    <x v="3"/>
    <n v="61.4"/>
    <x v="0"/>
    <x v="1542"/>
    <x v="2832"/>
    <x v="1"/>
  </r>
  <r>
    <x v="1"/>
    <x v="1"/>
    <x v="1034"/>
    <x v="1"/>
    <x v="2691"/>
    <x v="0"/>
    <x v="1"/>
    <n v="41.5"/>
    <x v="4"/>
    <x v="1543"/>
    <x v="2833"/>
    <x v="0"/>
  </r>
  <r>
    <x v="1"/>
    <x v="2"/>
    <x v="1035"/>
    <x v="1"/>
    <x v="2692"/>
    <x v="1"/>
    <x v="1"/>
    <n v="74.3"/>
    <x v="1"/>
    <x v="1544"/>
    <x v="2834"/>
    <x v="1"/>
  </r>
  <r>
    <x v="1"/>
    <x v="2"/>
    <x v="1036"/>
    <x v="1"/>
    <x v="2693"/>
    <x v="0"/>
    <x v="1"/>
    <n v="58.9"/>
    <x v="0"/>
    <x v="1545"/>
    <x v="2835"/>
    <x v="1"/>
  </r>
  <r>
    <x v="3"/>
    <x v="0"/>
    <x v="1037"/>
    <x v="1"/>
    <x v="1073"/>
    <x v="1"/>
    <x v="1"/>
    <n v="54.3"/>
    <x v="4"/>
    <x v="1546"/>
    <x v="1104"/>
    <x v="0"/>
  </r>
  <r>
    <x v="0"/>
    <x v="0"/>
    <x v="212"/>
    <x v="1"/>
    <x v="628"/>
    <x v="0"/>
    <x v="2"/>
    <n v="65.7"/>
    <x v="0"/>
    <x v="1547"/>
    <x v="2836"/>
    <x v="1"/>
  </r>
  <r>
    <x v="0"/>
    <x v="2"/>
    <x v="1038"/>
    <x v="1"/>
    <x v="2694"/>
    <x v="0"/>
    <x v="1"/>
    <n v="60.1"/>
    <x v="0"/>
    <x v="1548"/>
    <x v="2837"/>
    <x v="1"/>
  </r>
  <r>
    <x v="0"/>
    <x v="0"/>
    <x v="983"/>
    <x v="1"/>
    <x v="2695"/>
    <x v="0"/>
    <x v="1"/>
    <n v="54.3"/>
    <x v="3"/>
    <x v="1476"/>
    <x v="2838"/>
    <x v="0"/>
  </r>
  <r>
    <x v="0"/>
    <x v="1"/>
    <x v="280"/>
    <x v="1"/>
    <x v="2696"/>
    <x v="0"/>
    <x v="1"/>
    <n v="64.2"/>
    <x v="5"/>
    <x v="1549"/>
    <x v="2839"/>
    <x v="1"/>
  </r>
  <r>
    <x v="0"/>
    <x v="0"/>
    <x v="1039"/>
    <x v="1"/>
    <x v="2697"/>
    <x v="0"/>
    <x v="1"/>
    <n v="47.9"/>
    <x v="2"/>
    <x v="1550"/>
    <x v="2840"/>
    <x v="0"/>
  </r>
  <r>
    <x v="0"/>
    <x v="0"/>
    <x v="975"/>
    <x v="1"/>
    <x v="2698"/>
    <x v="0"/>
    <x v="1"/>
    <n v="65.7"/>
    <x v="0"/>
    <x v="1551"/>
    <x v="2841"/>
    <x v="1"/>
  </r>
  <r>
    <x v="0"/>
    <x v="4"/>
    <x v="528"/>
    <x v="1"/>
    <x v="2699"/>
    <x v="1"/>
    <x v="2"/>
    <n v="76.400000000000006"/>
    <x v="1"/>
    <x v="1552"/>
    <x v="2842"/>
    <x v="1"/>
  </r>
  <r>
    <x v="9"/>
    <x v="3"/>
    <x v="690"/>
    <x v="2"/>
    <x v="2700"/>
    <x v="1"/>
    <x v="5"/>
    <n v="56.5"/>
    <x v="4"/>
    <x v="1553"/>
    <x v="2843"/>
    <x v="0"/>
  </r>
  <r>
    <x v="0"/>
    <x v="3"/>
    <x v="911"/>
    <x v="1"/>
    <x v="2701"/>
    <x v="0"/>
    <x v="2"/>
    <n v="65.7"/>
    <x v="0"/>
    <x v="1554"/>
    <x v="2844"/>
    <x v="1"/>
  </r>
  <r>
    <x v="0"/>
    <x v="4"/>
    <x v="1040"/>
    <x v="1"/>
    <x v="1060"/>
    <x v="0"/>
    <x v="2"/>
    <n v="65.7"/>
    <x v="0"/>
    <x v="1494"/>
    <x v="2845"/>
    <x v="1"/>
  </r>
  <r>
    <x v="7"/>
    <x v="0"/>
    <x v="1030"/>
    <x v="1"/>
    <x v="2702"/>
    <x v="0"/>
    <x v="0"/>
    <n v="57.7"/>
    <x v="3"/>
    <x v="1537"/>
    <x v="2846"/>
    <x v="0"/>
  </r>
  <r>
    <x v="0"/>
    <x v="0"/>
    <x v="509"/>
    <x v="1"/>
    <x v="2703"/>
    <x v="0"/>
    <x v="0"/>
    <n v="64.2"/>
    <x v="5"/>
    <x v="1334"/>
    <x v="2847"/>
    <x v="1"/>
  </r>
  <r>
    <x v="1"/>
    <x v="5"/>
    <x v="1041"/>
    <x v="1"/>
    <x v="2704"/>
    <x v="0"/>
    <x v="5"/>
    <n v="51.4"/>
    <x v="1"/>
    <x v="1555"/>
    <x v="2848"/>
    <x v="0"/>
  </r>
  <r>
    <x v="0"/>
    <x v="5"/>
    <x v="659"/>
    <x v="1"/>
    <x v="2705"/>
    <x v="1"/>
    <x v="2"/>
    <n v="88.3"/>
    <x v="1"/>
    <x v="1556"/>
    <x v="2849"/>
    <x v="1"/>
  </r>
  <r>
    <x v="2"/>
    <x v="7"/>
    <x v="251"/>
    <x v="1"/>
    <x v="2706"/>
    <x v="0"/>
    <x v="0"/>
    <n v="50.4"/>
    <x v="0"/>
    <x v="1557"/>
    <x v="2850"/>
    <x v="0"/>
  </r>
  <r>
    <x v="0"/>
    <x v="0"/>
    <x v="1042"/>
    <x v="1"/>
    <x v="2707"/>
    <x v="0"/>
    <x v="2"/>
    <n v="65.7"/>
    <x v="0"/>
    <x v="339"/>
    <x v="2851"/>
    <x v="1"/>
  </r>
  <r>
    <x v="4"/>
    <x v="0"/>
    <x v="1043"/>
    <x v="1"/>
    <x v="2708"/>
    <x v="1"/>
    <x v="6"/>
    <n v="64.2"/>
    <x v="1"/>
    <x v="46"/>
    <x v="2852"/>
    <x v="1"/>
  </r>
  <r>
    <x v="0"/>
    <x v="2"/>
    <x v="1044"/>
    <x v="1"/>
    <x v="2709"/>
    <x v="0"/>
    <x v="1"/>
    <n v="60.1"/>
    <x v="0"/>
    <x v="1558"/>
    <x v="2853"/>
    <x v="1"/>
  </r>
  <r>
    <x v="1"/>
    <x v="2"/>
    <x v="554"/>
    <x v="1"/>
    <x v="2710"/>
    <x v="0"/>
    <x v="1"/>
    <n v="60.1"/>
    <x v="0"/>
    <x v="807"/>
    <x v="2854"/>
    <x v="1"/>
  </r>
  <r>
    <x v="3"/>
    <x v="3"/>
    <x v="1045"/>
    <x v="1"/>
    <x v="2711"/>
    <x v="1"/>
    <x v="5"/>
    <n v="60.1"/>
    <x v="4"/>
    <x v="1516"/>
    <x v="2855"/>
    <x v="1"/>
  </r>
  <r>
    <x v="0"/>
    <x v="6"/>
    <x v="1046"/>
    <x v="1"/>
    <x v="2712"/>
    <x v="0"/>
    <x v="6"/>
    <n v="54.3"/>
    <x v="3"/>
    <x v="1559"/>
    <x v="2856"/>
    <x v="0"/>
  </r>
  <r>
    <x v="1"/>
    <x v="6"/>
    <x v="702"/>
    <x v="1"/>
    <x v="2713"/>
    <x v="0"/>
    <x v="6"/>
    <n v="56.5"/>
    <x v="0"/>
    <x v="1012"/>
    <x v="2857"/>
    <x v="0"/>
  </r>
  <r>
    <x v="3"/>
    <x v="0"/>
    <x v="1047"/>
    <x v="2"/>
    <x v="2714"/>
    <x v="1"/>
    <x v="1"/>
    <n v="54.3"/>
    <x v="4"/>
    <x v="1560"/>
    <x v="2858"/>
    <x v="0"/>
  </r>
  <r>
    <x v="6"/>
    <x v="6"/>
    <x v="393"/>
    <x v="1"/>
    <x v="2715"/>
    <x v="1"/>
    <x v="5"/>
    <n v="57.7"/>
    <x v="4"/>
    <x v="1561"/>
    <x v="2859"/>
    <x v="0"/>
  </r>
  <r>
    <x v="0"/>
    <x v="2"/>
    <x v="39"/>
    <x v="1"/>
    <x v="2716"/>
    <x v="0"/>
    <x v="1"/>
    <n v="48.7"/>
    <x v="5"/>
    <x v="40"/>
    <x v="2860"/>
    <x v="0"/>
  </r>
  <r>
    <x v="1"/>
    <x v="2"/>
    <x v="542"/>
    <x v="1"/>
    <x v="2717"/>
    <x v="0"/>
    <x v="1"/>
    <n v="60.1"/>
    <x v="0"/>
    <x v="794"/>
    <x v="2861"/>
    <x v="1"/>
  </r>
  <r>
    <x v="5"/>
    <x v="3"/>
    <x v="1048"/>
    <x v="1"/>
    <x v="2718"/>
    <x v="1"/>
    <x v="6"/>
    <n v="61.4"/>
    <x v="2"/>
    <x v="1562"/>
    <x v="2862"/>
    <x v="1"/>
  </r>
  <r>
    <x v="0"/>
    <x v="0"/>
    <x v="1049"/>
    <x v="1"/>
    <x v="2719"/>
    <x v="0"/>
    <x v="1"/>
    <n v="62.8"/>
    <x v="0"/>
    <x v="1563"/>
    <x v="2863"/>
    <x v="1"/>
  </r>
  <r>
    <x v="1"/>
    <x v="0"/>
    <x v="463"/>
    <x v="1"/>
    <x v="2720"/>
    <x v="0"/>
    <x v="1"/>
    <n v="41.5"/>
    <x v="4"/>
    <x v="686"/>
    <x v="2864"/>
    <x v="0"/>
  </r>
  <r>
    <x v="1"/>
    <x v="2"/>
    <x v="1050"/>
    <x v="0"/>
    <x v="2721"/>
    <x v="0"/>
    <x v="1"/>
    <n v="51.4"/>
    <x v="0"/>
    <x v="1564"/>
    <x v="2865"/>
    <x v="0"/>
  </r>
  <r>
    <x v="1"/>
    <x v="0"/>
    <x v="1051"/>
    <x v="1"/>
    <x v="2722"/>
    <x v="0"/>
    <x v="1"/>
    <n v="41.5"/>
    <x v="4"/>
    <x v="1565"/>
    <x v="2866"/>
    <x v="0"/>
  </r>
  <r>
    <x v="0"/>
    <x v="1"/>
    <x v="627"/>
    <x v="1"/>
    <x v="2723"/>
    <x v="0"/>
    <x v="1"/>
    <n v="65.7"/>
    <x v="0"/>
    <x v="897"/>
    <x v="2867"/>
    <x v="1"/>
  </r>
  <r>
    <x v="3"/>
    <x v="5"/>
    <x v="1052"/>
    <x v="1"/>
    <x v="2724"/>
    <x v="1"/>
    <x v="1"/>
    <n v="54.3"/>
    <x v="4"/>
    <x v="1566"/>
    <x v="2868"/>
    <x v="0"/>
  </r>
  <r>
    <x v="0"/>
    <x v="6"/>
    <x v="1053"/>
    <x v="1"/>
    <x v="2725"/>
    <x v="0"/>
    <x v="2"/>
    <n v="65.7"/>
    <x v="0"/>
    <x v="1567"/>
    <x v="2869"/>
    <x v="1"/>
  </r>
  <r>
    <x v="0"/>
    <x v="2"/>
    <x v="39"/>
    <x v="1"/>
    <x v="2726"/>
    <x v="0"/>
    <x v="1"/>
    <n v="48.7"/>
    <x v="5"/>
    <x v="40"/>
    <x v="2870"/>
    <x v="0"/>
  </r>
  <r>
    <x v="1"/>
    <x v="2"/>
    <x v="1054"/>
    <x v="1"/>
    <x v="2455"/>
    <x v="1"/>
    <x v="1"/>
    <n v="74.3"/>
    <x v="1"/>
    <x v="1568"/>
    <x v="2871"/>
    <x v="1"/>
  </r>
  <r>
    <x v="0"/>
    <x v="2"/>
    <x v="442"/>
    <x v="1"/>
    <x v="2727"/>
    <x v="0"/>
    <x v="1"/>
    <n v="48.7"/>
    <x v="5"/>
    <x v="658"/>
    <x v="2872"/>
    <x v="0"/>
  </r>
  <r>
    <x v="0"/>
    <x v="5"/>
    <x v="86"/>
    <x v="1"/>
    <x v="2728"/>
    <x v="1"/>
    <x v="2"/>
    <n v="78.5"/>
    <x v="1"/>
    <x v="1569"/>
    <x v="2873"/>
    <x v="1"/>
  </r>
  <r>
    <x v="1"/>
    <x v="2"/>
    <x v="1055"/>
    <x v="1"/>
    <x v="2729"/>
    <x v="0"/>
    <x v="1"/>
    <n v="60.1"/>
    <x v="0"/>
    <x v="1570"/>
    <x v="2874"/>
    <x v="1"/>
  </r>
  <r>
    <x v="0"/>
    <x v="2"/>
    <x v="39"/>
    <x v="1"/>
    <x v="2730"/>
    <x v="0"/>
    <x v="1"/>
    <n v="48.7"/>
    <x v="5"/>
    <x v="40"/>
    <x v="2875"/>
    <x v="0"/>
  </r>
  <r>
    <x v="7"/>
    <x v="0"/>
    <x v="1056"/>
    <x v="1"/>
    <x v="2731"/>
    <x v="0"/>
    <x v="1"/>
    <n v="57.7"/>
    <x v="3"/>
    <x v="488"/>
    <x v="2876"/>
    <x v="0"/>
  </r>
  <r>
    <x v="0"/>
    <x v="2"/>
    <x v="1057"/>
    <x v="1"/>
    <x v="2732"/>
    <x v="0"/>
    <x v="1"/>
    <n v="60.1"/>
    <x v="0"/>
    <x v="1571"/>
    <x v="2877"/>
    <x v="1"/>
  </r>
  <r>
    <x v="1"/>
    <x v="2"/>
    <x v="1058"/>
    <x v="1"/>
    <x v="2733"/>
    <x v="0"/>
    <x v="1"/>
    <n v="60.1"/>
    <x v="0"/>
    <x v="1572"/>
    <x v="2878"/>
    <x v="1"/>
  </r>
  <r>
    <x v="1"/>
    <x v="2"/>
    <x v="1059"/>
    <x v="0"/>
    <x v="2734"/>
    <x v="1"/>
    <x v="1"/>
    <n v="74.3"/>
    <x v="1"/>
    <x v="1573"/>
    <x v="2879"/>
    <x v="1"/>
  </r>
  <r>
    <x v="1"/>
    <x v="2"/>
    <x v="1060"/>
    <x v="1"/>
    <x v="2735"/>
    <x v="1"/>
    <x v="1"/>
    <n v="80.7"/>
    <x v="1"/>
    <x v="1574"/>
    <x v="2880"/>
    <x v="1"/>
  </r>
  <r>
    <x v="1"/>
    <x v="2"/>
    <x v="1061"/>
    <x v="1"/>
    <x v="2736"/>
    <x v="1"/>
    <x v="1"/>
    <n v="74.3"/>
    <x v="1"/>
    <x v="1575"/>
    <x v="2881"/>
    <x v="1"/>
  </r>
  <r>
    <x v="4"/>
    <x v="1"/>
    <x v="903"/>
    <x v="2"/>
    <x v="2737"/>
    <x v="0"/>
    <x v="1"/>
    <n v="48.7"/>
    <x v="0"/>
    <x v="1102"/>
    <x v="2882"/>
    <x v="0"/>
  </r>
  <r>
    <x v="10"/>
    <x v="4"/>
    <x v="128"/>
    <x v="1"/>
    <x v="2738"/>
    <x v="0"/>
    <x v="6"/>
    <n v="55.4"/>
    <x v="0"/>
    <x v="1576"/>
    <x v="2883"/>
    <x v="0"/>
  </r>
  <r>
    <x v="0"/>
    <x v="4"/>
    <x v="1062"/>
    <x v="1"/>
    <x v="1358"/>
    <x v="0"/>
    <x v="6"/>
    <n v="54.3"/>
    <x v="3"/>
    <x v="1577"/>
    <x v="2884"/>
    <x v="0"/>
  </r>
  <r>
    <x v="1"/>
    <x v="1"/>
    <x v="734"/>
    <x v="1"/>
    <x v="2739"/>
    <x v="0"/>
    <x v="1"/>
    <n v="58.9"/>
    <x v="0"/>
    <x v="1069"/>
    <x v="2885"/>
    <x v="1"/>
  </r>
  <r>
    <x v="0"/>
    <x v="0"/>
    <x v="276"/>
    <x v="1"/>
    <x v="2740"/>
    <x v="0"/>
    <x v="2"/>
    <n v="65.7"/>
    <x v="0"/>
    <x v="905"/>
    <x v="2886"/>
    <x v="1"/>
  </r>
  <r>
    <x v="1"/>
    <x v="5"/>
    <x v="1063"/>
    <x v="1"/>
    <x v="2741"/>
    <x v="0"/>
    <x v="9"/>
    <n v="41.5"/>
    <x v="4"/>
    <x v="1578"/>
    <x v="2887"/>
    <x v="0"/>
  </r>
  <r>
    <x v="1"/>
    <x v="2"/>
    <x v="349"/>
    <x v="1"/>
    <x v="2742"/>
    <x v="0"/>
    <x v="1"/>
    <n v="45.6"/>
    <x v="1"/>
    <x v="539"/>
    <x v="2888"/>
    <x v="0"/>
  </r>
  <r>
    <x v="1"/>
    <x v="1"/>
    <x v="1064"/>
    <x v="1"/>
    <x v="2602"/>
    <x v="1"/>
    <x v="1"/>
    <n v="80.7"/>
    <x v="1"/>
    <x v="1579"/>
    <x v="2889"/>
    <x v="1"/>
  </r>
  <r>
    <x v="0"/>
    <x v="1"/>
    <x v="317"/>
    <x v="1"/>
    <x v="2743"/>
    <x v="0"/>
    <x v="1"/>
    <n v="56.5"/>
    <x v="0"/>
    <x v="498"/>
    <x v="2890"/>
    <x v="0"/>
  </r>
  <r>
    <x v="3"/>
    <x v="0"/>
    <x v="1065"/>
    <x v="1"/>
    <x v="2744"/>
    <x v="1"/>
    <x v="1"/>
    <n v="54.3"/>
    <x v="4"/>
    <x v="1580"/>
    <x v="2891"/>
    <x v="0"/>
  </r>
  <r>
    <x v="0"/>
    <x v="4"/>
    <x v="1066"/>
    <x v="1"/>
    <x v="2745"/>
    <x v="0"/>
    <x v="2"/>
    <n v="65.7"/>
    <x v="0"/>
    <x v="1427"/>
    <x v="2892"/>
    <x v="1"/>
  </r>
  <r>
    <x v="7"/>
    <x v="0"/>
    <x v="71"/>
    <x v="1"/>
    <x v="2746"/>
    <x v="0"/>
    <x v="6"/>
    <n v="57.7"/>
    <x v="3"/>
    <x v="691"/>
    <x v="2893"/>
    <x v="0"/>
  </r>
  <r>
    <x v="7"/>
    <x v="1"/>
    <x v="677"/>
    <x v="1"/>
    <x v="2747"/>
    <x v="0"/>
    <x v="1"/>
    <n v="57.7"/>
    <x v="3"/>
    <x v="981"/>
    <x v="2894"/>
    <x v="0"/>
  </r>
  <r>
    <x v="7"/>
    <x v="1"/>
    <x v="1067"/>
    <x v="1"/>
    <x v="2748"/>
    <x v="0"/>
    <x v="1"/>
    <n v="57.7"/>
    <x v="3"/>
    <x v="1581"/>
    <x v="2895"/>
    <x v="0"/>
  </r>
  <r>
    <x v="7"/>
    <x v="1"/>
    <x v="842"/>
    <x v="1"/>
    <x v="2749"/>
    <x v="0"/>
    <x v="1"/>
    <n v="54.3"/>
    <x v="3"/>
    <x v="1264"/>
    <x v="2896"/>
    <x v="0"/>
  </r>
  <r>
    <x v="0"/>
    <x v="7"/>
    <x v="1068"/>
    <x v="2"/>
    <x v="2750"/>
    <x v="0"/>
    <x v="1"/>
    <n v="41.5"/>
    <x v="0"/>
    <x v="1582"/>
    <x v="2897"/>
    <x v="0"/>
  </r>
  <r>
    <x v="0"/>
    <x v="0"/>
    <x v="280"/>
    <x v="1"/>
    <x v="2751"/>
    <x v="0"/>
    <x v="2"/>
    <n v="65.7"/>
    <x v="0"/>
    <x v="88"/>
    <x v="2898"/>
    <x v="1"/>
  </r>
  <r>
    <x v="0"/>
    <x v="0"/>
    <x v="1069"/>
    <x v="1"/>
    <x v="2752"/>
    <x v="0"/>
    <x v="5"/>
    <n v="54.3"/>
    <x v="3"/>
    <x v="1583"/>
    <x v="2899"/>
    <x v="0"/>
  </r>
  <r>
    <x v="3"/>
    <x v="1"/>
    <x v="1070"/>
    <x v="1"/>
    <x v="2753"/>
    <x v="1"/>
    <x v="1"/>
    <n v="64.2"/>
    <x v="1"/>
    <x v="1584"/>
    <x v="2900"/>
    <x v="1"/>
  </r>
  <r>
    <x v="1"/>
    <x v="1"/>
    <x v="75"/>
    <x v="1"/>
    <x v="2754"/>
    <x v="1"/>
    <x v="1"/>
    <n v="74.3"/>
    <x v="1"/>
    <x v="77"/>
    <x v="2901"/>
    <x v="1"/>
  </r>
  <r>
    <x v="1"/>
    <x v="1"/>
    <x v="80"/>
    <x v="1"/>
    <x v="2755"/>
    <x v="1"/>
    <x v="1"/>
    <n v="74.3"/>
    <x v="1"/>
    <x v="82"/>
    <x v="2902"/>
    <x v="1"/>
  </r>
  <r>
    <x v="3"/>
    <x v="0"/>
    <x v="102"/>
    <x v="1"/>
    <x v="2756"/>
    <x v="1"/>
    <x v="5"/>
    <n v="60.1"/>
    <x v="4"/>
    <x v="1136"/>
    <x v="2903"/>
    <x v="1"/>
  </r>
  <r>
    <x v="6"/>
    <x v="0"/>
    <x v="74"/>
    <x v="1"/>
    <x v="2757"/>
    <x v="1"/>
    <x v="3"/>
    <n v="68.900000000000006"/>
    <x v="4"/>
    <x v="418"/>
    <x v="2904"/>
    <x v="1"/>
  </r>
  <r>
    <x v="3"/>
    <x v="0"/>
    <x v="131"/>
    <x v="1"/>
    <x v="2758"/>
    <x v="1"/>
    <x v="5"/>
    <n v="60.1"/>
    <x v="4"/>
    <x v="370"/>
    <x v="2905"/>
    <x v="1"/>
  </r>
  <r>
    <x v="3"/>
    <x v="0"/>
    <x v="305"/>
    <x v="1"/>
    <x v="2759"/>
    <x v="1"/>
    <x v="5"/>
    <n v="60.1"/>
    <x v="4"/>
    <x v="1585"/>
    <x v="2906"/>
    <x v="1"/>
  </r>
  <r>
    <x v="0"/>
    <x v="1"/>
    <x v="502"/>
    <x v="1"/>
    <x v="2760"/>
    <x v="0"/>
    <x v="1"/>
    <n v="60.1"/>
    <x v="0"/>
    <x v="746"/>
    <x v="2907"/>
    <x v="1"/>
  </r>
  <r>
    <x v="3"/>
    <x v="0"/>
    <x v="826"/>
    <x v="2"/>
    <x v="2761"/>
    <x v="1"/>
    <x v="1"/>
    <n v="54.3"/>
    <x v="4"/>
    <x v="1586"/>
    <x v="2908"/>
    <x v="0"/>
  </r>
  <r>
    <x v="0"/>
    <x v="5"/>
    <x v="260"/>
    <x v="1"/>
    <x v="2762"/>
    <x v="0"/>
    <x v="5"/>
    <n v="54.3"/>
    <x v="3"/>
    <x v="1256"/>
    <x v="2909"/>
    <x v="0"/>
  </r>
  <r>
    <x v="17"/>
    <x v="5"/>
    <x v="133"/>
    <x v="1"/>
    <x v="1630"/>
    <x v="1"/>
    <x v="5"/>
    <n v="61.4"/>
    <x v="1"/>
    <x v="575"/>
    <x v="2910"/>
    <x v="1"/>
  </r>
  <r>
    <x v="3"/>
    <x v="1"/>
    <x v="375"/>
    <x v="1"/>
    <x v="2763"/>
    <x v="1"/>
    <x v="1"/>
    <n v="54.3"/>
    <x v="1"/>
    <x v="611"/>
    <x v="2911"/>
    <x v="0"/>
  </r>
  <r>
    <x v="1"/>
    <x v="0"/>
    <x v="478"/>
    <x v="1"/>
    <x v="2764"/>
    <x v="0"/>
    <x v="1"/>
    <n v="61.4"/>
    <x v="0"/>
    <x v="707"/>
    <x v="2912"/>
    <x v="1"/>
  </r>
  <r>
    <x v="13"/>
    <x v="0"/>
    <x v="360"/>
    <x v="1"/>
    <x v="2765"/>
    <x v="1"/>
    <x v="6"/>
    <n v="64.2"/>
    <x v="1"/>
    <x v="1587"/>
    <x v="2913"/>
    <x v="1"/>
  </r>
  <r>
    <x v="3"/>
    <x v="0"/>
    <x v="1071"/>
    <x v="0"/>
    <x v="2766"/>
    <x v="0"/>
    <x v="7"/>
    <n v="38.200000000000003"/>
    <x v="1"/>
    <x v="1588"/>
    <x v="2914"/>
    <x v="0"/>
  </r>
  <r>
    <x v="7"/>
    <x v="0"/>
    <x v="276"/>
    <x v="1"/>
    <x v="2767"/>
    <x v="0"/>
    <x v="1"/>
    <n v="57.7"/>
    <x v="3"/>
    <x v="402"/>
    <x v="2915"/>
    <x v="0"/>
  </r>
  <r>
    <x v="0"/>
    <x v="5"/>
    <x v="7"/>
    <x v="1"/>
    <x v="2768"/>
    <x v="0"/>
    <x v="2"/>
    <n v="65.7"/>
    <x v="0"/>
    <x v="550"/>
    <x v="2916"/>
    <x v="1"/>
  </r>
  <r>
    <x v="0"/>
    <x v="0"/>
    <x v="839"/>
    <x v="1"/>
    <x v="2769"/>
    <x v="0"/>
    <x v="1"/>
    <n v="65.7"/>
    <x v="0"/>
    <x v="1589"/>
    <x v="2917"/>
    <x v="1"/>
  </r>
  <r>
    <x v="7"/>
    <x v="1"/>
    <x v="884"/>
    <x v="1"/>
    <x v="2770"/>
    <x v="0"/>
    <x v="1"/>
    <n v="57.7"/>
    <x v="3"/>
    <x v="1337"/>
    <x v="2918"/>
    <x v="0"/>
  </r>
  <r>
    <x v="7"/>
    <x v="1"/>
    <x v="834"/>
    <x v="1"/>
    <x v="1214"/>
    <x v="0"/>
    <x v="1"/>
    <n v="57.7"/>
    <x v="3"/>
    <x v="1244"/>
    <x v="2919"/>
    <x v="0"/>
  </r>
  <r>
    <x v="0"/>
    <x v="2"/>
    <x v="1072"/>
    <x v="1"/>
    <x v="2771"/>
    <x v="0"/>
    <x v="1"/>
    <n v="58.9"/>
    <x v="0"/>
    <x v="1590"/>
    <x v="2920"/>
    <x v="1"/>
  </r>
  <r>
    <x v="3"/>
    <x v="3"/>
    <x v="579"/>
    <x v="1"/>
    <x v="2772"/>
    <x v="1"/>
    <x v="1"/>
    <n v="54.3"/>
    <x v="4"/>
    <x v="836"/>
    <x v="2921"/>
    <x v="0"/>
  </r>
  <r>
    <x v="0"/>
    <x v="3"/>
    <x v="117"/>
    <x v="1"/>
    <x v="2773"/>
    <x v="0"/>
    <x v="5"/>
    <n v="54.3"/>
    <x v="3"/>
    <x v="848"/>
    <x v="2922"/>
    <x v="0"/>
  </r>
  <r>
    <x v="3"/>
    <x v="6"/>
    <x v="20"/>
    <x v="1"/>
    <x v="2774"/>
    <x v="1"/>
    <x v="9"/>
    <n v="47.9"/>
    <x v="4"/>
    <x v="1591"/>
    <x v="2923"/>
    <x v="0"/>
  </r>
  <r>
    <x v="0"/>
    <x v="5"/>
    <x v="1073"/>
    <x v="1"/>
    <x v="2775"/>
    <x v="0"/>
    <x v="3"/>
    <n v="62.8"/>
    <x v="0"/>
    <x v="1592"/>
    <x v="2924"/>
    <x v="1"/>
  </r>
  <r>
    <x v="4"/>
    <x v="3"/>
    <x v="376"/>
    <x v="1"/>
    <x v="2776"/>
    <x v="0"/>
    <x v="5"/>
    <n v="53.3"/>
    <x v="0"/>
    <x v="583"/>
    <x v="2925"/>
    <x v="0"/>
  </r>
  <r>
    <x v="7"/>
    <x v="0"/>
    <x v="954"/>
    <x v="1"/>
    <x v="2777"/>
    <x v="0"/>
    <x v="1"/>
    <n v="57.7"/>
    <x v="3"/>
    <x v="22"/>
    <x v="2926"/>
    <x v="0"/>
  </r>
  <r>
    <x v="1"/>
    <x v="6"/>
    <x v="1074"/>
    <x v="1"/>
    <x v="2778"/>
    <x v="0"/>
    <x v="3"/>
    <n v="58.9"/>
    <x v="0"/>
    <x v="1593"/>
    <x v="2927"/>
    <x v="1"/>
  </r>
  <r>
    <x v="9"/>
    <x v="5"/>
    <x v="111"/>
    <x v="1"/>
    <x v="2779"/>
    <x v="1"/>
    <x v="5"/>
    <n v="56.5"/>
    <x v="4"/>
    <x v="375"/>
    <x v="2928"/>
    <x v="0"/>
  </r>
  <r>
    <x v="1"/>
    <x v="6"/>
    <x v="117"/>
    <x v="1"/>
    <x v="2780"/>
    <x v="0"/>
    <x v="6"/>
    <n v="56.5"/>
    <x v="0"/>
    <x v="1594"/>
    <x v="2929"/>
    <x v="0"/>
  </r>
  <r>
    <x v="0"/>
    <x v="3"/>
    <x v="105"/>
    <x v="1"/>
    <x v="254"/>
    <x v="0"/>
    <x v="2"/>
    <n v="65.7"/>
    <x v="0"/>
    <x v="930"/>
    <x v="2930"/>
    <x v="1"/>
  </r>
  <r>
    <x v="7"/>
    <x v="0"/>
    <x v="105"/>
    <x v="1"/>
    <x v="2781"/>
    <x v="0"/>
    <x v="1"/>
    <n v="57.7"/>
    <x v="3"/>
    <x v="112"/>
    <x v="2931"/>
    <x v="0"/>
  </r>
  <r>
    <x v="0"/>
    <x v="6"/>
    <x v="924"/>
    <x v="1"/>
    <x v="2782"/>
    <x v="0"/>
    <x v="6"/>
    <n v="54.3"/>
    <x v="3"/>
    <x v="1595"/>
    <x v="2932"/>
    <x v="0"/>
  </r>
  <r>
    <x v="0"/>
    <x v="0"/>
    <x v="981"/>
    <x v="1"/>
    <x v="2783"/>
    <x v="0"/>
    <x v="5"/>
    <n v="54.3"/>
    <x v="3"/>
    <x v="1497"/>
    <x v="2933"/>
    <x v="0"/>
  </r>
  <r>
    <x v="1"/>
    <x v="0"/>
    <x v="2"/>
    <x v="1"/>
    <x v="2531"/>
    <x v="0"/>
    <x v="1"/>
    <n v="51.4"/>
    <x v="1"/>
    <x v="341"/>
    <x v="2934"/>
    <x v="0"/>
  </r>
  <r>
    <x v="0"/>
    <x v="6"/>
    <x v="858"/>
    <x v="1"/>
    <x v="2784"/>
    <x v="0"/>
    <x v="6"/>
    <n v="54.3"/>
    <x v="3"/>
    <x v="1596"/>
    <x v="2935"/>
    <x v="0"/>
  </r>
  <r>
    <x v="1"/>
    <x v="1"/>
    <x v="1075"/>
    <x v="1"/>
    <x v="161"/>
    <x v="1"/>
    <x v="1"/>
    <n v="74.3"/>
    <x v="1"/>
    <x v="1597"/>
    <x v="2936"/>
    <x v="1"/>
  </r>
  <r>
    <x v="0"/>
    <x v="0"/>
    <x v="1076"/>
    <x v="1"/>
    <x v="2785"/>
    <x v="0"/>
    <x v="1"/>
    <n v="65.7"/>
    <x v="0"/>
    <x v="1598"/>
    <x v="2937"/>
    <x v="1"/>
  </r>
  <r>
    <x v="1"/>
    <x v="0"/>
    <x v="7"/>
    <x v="1"/>
    <x v="2786"/>
    <x v="1"/>
    <x v="2"/>
    <n v="74.3"/>
    <x v="1"/>
    <x v="550"/>
    <x v="2938"/>
    <x v="1"/>
  </r>
  <r>
    <x v="3"/>
    <x v="0"/>
    <x v="1077"/>
    <x v="1"/>
    <x v="2787"/>
    <x v="1"/>
    <x v="5"/>
    <n v="60.1"/>
    <x v="4"/>
    <x v="1599"/>
    <x v="2939"/>
    <x v="1"/>
  </r>
  <r>
    <x v="1"/>
    <x v="0"/>
    <x v="354"/>
    <x v="1"/>
    <x v="2788"/>
    <x v="0"/>
    <x v="1"/>
    <n v="41.5"/>
    <x v="4"/>
    <x v="545"/>
    <x v="2940"/>
    <x v="0"/>
  </r>
  <r>
    <x v="7"/>
    <x v="1"/>
    <x v="1078"/>
    <x v="1"/>
    <x v="2789"/>
    <x v="0"/>
    <x v="1"/>
    <n v="57.7"/>
    <x v="3"/>
    <x v="1600"/>
    <x v="2941"/>
    <x v="0"/>
  </r>
  <r>
    <x v="0"/>
    <x v="0"/>
    <x v="1079"/>
    <x v="1"/>
    <x v="2790"/>
    <x v="0"/>
    <x v="1"/>
    <n v="64.2"/>
    <x v="5"/>
    <x v="122"/>
    <x v="2942"/>
    <x v="1"/>
  </r>
  <r>
    <x v="1"/>
    <x v="2"/>
    <x v="1080"/>
    <x v="1"/>
    <x v="2791"/>
    <x v="0"/>
    <x v="1"/>
    <n v="60.1"/>
    <x v="0"/>
    <x v="1601"/>
    <x v="2943"/>
    <x v="1"/>
  </r>
  <r>
    <x v="1"/>
    <x v="2"/>
    <x v="1081"/>
    <x v="1"/>
    <x v="2792"/>
    <x v="0"/>
    <x v="1"/>
    <n v="58.9"/>
    <x v="0"/>
    <x v="1602"/>
    <x v="2944"/>
    <x v="1"/>
  </r>
  <r>
    <x v="3"/>
    <x v="3"/>
    <x v="7"/>
    <x v="1"/>
    <x v="2793"/>
    <x v="1"/>
    <x v="5"/>
    <n v="60.1"/>
    <x v="4"/>
    <x v="508"/>
    <x v="2945"/>
    <x v="1"/>
  </r>
  <r>
    <x v="0"/>
    <x v="0"/>
    <x v="5"/>
    <x v="1"/>
    <x v="2584"/>
    <x v="0"/>
    <x v="3"/>
    <n v="62.8"/>
    <x v="0"/>
    <x v="189"/>
    <x v="2717"/>
    <x v="1"/>
  </r>
  <r>
    <x v="0"/>
    <x v="4"/>
    <x v="313"/>
    <x v="1"/>
    <x v="2794"/>
    <x v="0"/>
    <x v="2"/>
    <n v="65.7"/>
    <x v="0"/>
    <x v="1354"/>
    <x v="2946"/>
    <x v="1"/>
  </r>
  <r>
    <x v="0"/>
    <x v="0"/>
    <x v="27"/>
    <x v="1"/>
    <x v="2581"/>
    <x v="0"/>
    <x v="1"/>
    <n v="54.3"/>
    <x v="3"/>
    <x v="275"/>
    <x v="2714"/>
    <x v="0"/>
  </r>
  <r>
    <x v="0"/>
    <x v="4"/>
    <x v="954"/>
    <x v="1"/>
    <x v="2511"/>
    <x v="0"/>
    <x v="2"/>
    <n v="65.7"/>
    <x v="0"/>
    <x v="1433"/>
    <x v="2637"/>
    <x v="1"/>
  </r>
  <r>
    <x v="0"/>
    <x v="5"/>
    <x v="7"/>
    <x v="1"/>
    <x v="2795"/>
    <x v="0"/>
    <x v="2"/>
    <n v="65.7"/>
    <x v="0"/>
    <x v="550"/>
    <x v="2947"/>
    <x v="1"/>
  </r>
  <r>
    <x v="1"/>
    <x v="3"/>
    <x v="266"/>
    <x v="1"/>
    <x v="2508"/>
    <x v="0"/>
    <x v="3"/>
    <n v="60.1"/>
    <x v="0"/>
    <x v="1185"/>
    <x v="2634"/>
    <x v="1"/>
  </r>
  <r>
    <x v="1"/>
    <x v="1"/>
    <x v="11"/>
    <x v="1"/>
    <x v="2796"/>
    <x v="0"/>
    <x v="1"/>
    <n v="57.7"/>
    <x v="0"/>
    <x v="11"/>
    <x v="2948"/>
    <x v="0"/>
  </r>
  <r>
    <x v="3"/>
    <x v="0"/>
    <x v="564"/>
    <x v="1"/>
    <x v="2510"/>
    <x v="1"/>
    <x v="1"/>
    <n v="64.2"/>
    <x v="1"/>
    <x v="818"/>
    <x v="2636"/>
    <x v="1"/>
  </r>
  <r>
    <x v="1"/>
    <x v="5"/>
    <x v="223"/>
    <x v="1"/>
    <x v="2512"/>
    <x v="0"/>
    <x v="9"/>
    <n v="41.5"/>
    <x v="4"/>
    <x v="1603"/>
    <x v="2638"/>
    <x v="0"/>
  </r>
  <r>
    <x v="10"/>
    <x v="0"/>
    <x v="0"/>
    <x v="1"/>
    <x v="2513"/>
    <x v="0"/>
    <x v="1"/>
    <n v="57.7"/>
    <x v="0"/>
    <x v="302"/>
    <x v="2639"/>
    <x v="0"/>
  </r>
  <r>
    <x v="4"/>
    <x v="0"/>
    <x v="477"/>
    <x v="1"/>
    <x v="2514"/>
    <x v="0"/>
    <x v="1"/>
    <n v="53.3"/>
    <x v="0"/>
    <x v="706"/>
    <x v="2640"/>
    <x v="0"/>
  </r>
  <r>
    <x v="6"/>
    <x v="1"/>
    <x v="1082"/>
    <x v="0"/>
    <x v="2797"/>
    <x v="0"/>
    <x v="1"/>
    <n v="37.200000000000003"/>
    <x v="1"/>
    <x v="1604"/>
    <x v="2949"/>
    <x v="0"/>
  </r>
  <r>
    <x v="0"/>
    <x v="1"/>
    <x v="1083"/>
    <x v="1"/>
    <x v="2798"/>
    <x v="0"/>
    <x v="1"/>
    <n v="58.9"/>
    <x v="0"/>
    <x v="1605"/>
    <x v="2950"/>
    <x v="1"/>
  </r>
  <r>
    <x v="1"/>
    <x v="0"/>
    <x v="1084"/>
    <x v="1"/>
    <x v="135"/>
    <x v="0"/>
    <x v="0"/>
    <n v="61.4"/>
    <x v="0"/>
    <x v="1606"/>
    <x v="2951"/>
    <x v="1"/>
  </r>
  <r>
    <x v="1"/>
    <x v="1"/>
    <x v="76"/>
    <x v="1"/>
    <x v="2799"/>
    <x v="0"/>
    <x v="1"/>
    <n v="57.7"/>
    <x v="0"/>
    <x v="78"/>
    <x v="2952"/>
    <x v="0"/>
  </r>
  <r>
    <x v="0"/>
    <x v="0"/>
    <x v="78"/>
    <x v="1"/>
    <x v="2800"/>
    <x v="0"/>
    <x v="5"/>
    <n v="54.3"/>
    <x v="3"/>
    <x v="109"/>
    <x v="2953"/>
    <x v="0"/>
  </r>
  <r>
    <x v="0"/>
    <x v="2"/>
    <x v="610"/>
    <x v="2"/>
    <x v="2801"/>
    <x v="0"/>
    <x v="1"/>
    <n v="48.7"/>
    <x v="0"/>
    <x v="876"/>
    <x v="2954"/>
    <x v="0"/>
  </r>
  <r>
    <x v="3"/>
    <x v="2"/>
    <x v="431"/>
    <x v="1"/>
    <x v="2802"/>
    <x v="1"/>
    <x v="1"/>
    <n v="38.200000000000003"/>
    <x v="4"/>
    <x v="648"/>
    <x v="2955"/>
    <x v="0"/>
  </r>
  <r>
    <x v="3"/>
    <x v="0"/>
    <x v="1025"/>
    <x v="1"/>
    <x v="2803"/>
    <x v="1"/>
    <x v="1"/>
    <n v="54.3"/>
    <x v="4"/>
    <x v="1532"/>
    <x v="2956"/>
    <x v="0"/>
  </r>
  <r>
    <x v="0"/>
    <x v="1"/>
    <x v="246"/>
    <x v="1"/>
    <x v="2804"/>
    <x v="0"/>
    <x v="1"/>
    <n v="64.2"/>
    <x v="5"/>
    <x v="340"/>
    <x v="2957"/>
    <x v="1"/>
  </r>
  <r>
    <x v="3"/>
    <x v="5"/>
    <x v="370"/>
    <x v="0"/>
    <x v="2805"/>
    <x v="0"/>
    <x v="7"/>
    <n v="38.200000000000003"/>
    <x v="1"/>
    <x v="1607"/>
    <x v="2958"/>
    <x v="0"/>
  </r>
  <r>
    <x v="0"/>
    <x v="0"/>
    <x v="0"/>
    <x v="2"/>
    <x v="165"/>
    <x v="0"/>
    <x v="2"/>
    <n v="57.7"/>
    <x v="0"/>
    <x v="1608"/>
    <x v="2959"/>
    <x v="0"/>
  </r>
  <r>
    <x v="0"/>
    <x v="1"/>
    <x v="148"/>
    <x v="1"/>
    <x v="1087"/>
    <x v="0"/>
    <x v="1"/>
    <n v="65.7"/>
    <x v="0"/>
    <x v="185"/>
    <x v="2960"/>
    <x v="1"/>
  </r>
  <r>
    <x v="6"/>
    <x v="2"/>
    <x v="1085"/>
    <x v="1"/>
    <x v="2806"/>
    <x v="1"/>
    <x v="1"/>
    <n v="65.7"/>
    <x v="4"/>
    <x v="1609"/>
    <x v="2961"/>
    <x v="1"/>
  </r>
  <r>
    <x v="5"/>
    <x v="1"/>
    <x v="1"/>
    <x v="2"/>
    <x v="2807"/>
    <x v="1"/>
    <x v="1"/>
    <n v="58.9"/>
    <x v="4"/>
    <x v="497"/>
    <x v="2962"/>
    <x v="1"/>
  </r>
  <r>
    <x v="0"/>
    <x v="2"/>
    <x v="1086"/>
    <x v="1"/>
    <x v="2808"/>
    <x v="0"/>
    <x v="1"/>
    <n v="48.7"/>
    <x v="5"/>
    <x v="1610"/>
    <x v="2963"/>
    <x v="0"/>
  </r>
  <r>
    <x v="1"/>
    <x v="2"/>
    <x v="554"/>
    <x v="1"/>
    <x v="2809"/>
    <x v="0"/>
    <x v="1"/>
    <n v="60.1"/>
    <x v="0"/>
    <x v="807"/>
    <x v="2964"/>
    <x v="1"/>
  </r>
  <r>
    <x v="1"/>
    <x v="2"/>
    <x v="554"/>
    <x v="1"/>
    <x v="1097"/>
    <x v="0"/>
    <x v="1"/>
    <n v="60.1"/>
    <x v="0"/>
    <x v="807"/>
    <x v="2965"/>
    <x v="1"/>
  </r>
  <r>
    <x v="3"/>
    <x v="1"/>
    <x v="1087"/>
    <x v="1"/>
    <x v="2810"/>
    <x v="1"/>
    <x v="1"/>
    <n v="64.2"/>
    <x v="1"/>
    <x v="1611"/>
    <x v="2966"/>
    <x v="1"/>
  </r>
  <r>
    <x v="0"/>
    <x v="3"/>
    <x v="1088"/>
    <x v="1"/>
    <x v="2811"/>
    <x v="0"/>
    <x v="5"/>
    <n v="54.3"/>
    <x v="3"/>
    <x v="1612"/>
    <x v="2967"/>
    <x v="0"/>
  </r>
  <r>
    <x v="0"/>
    <x v="2"/>
    <x v="345"/>
    <x v="1"/>
    <x v="2812"/>
    <x v="0"/>
    <x v="1"/>
    <n v="60.1"/>
    <x v="0"/>
    <x v="532"/>
    <x v="2968"/>
    <x v="1"/>
  </r>
  <r>
    <x v="3"/>
    <x v="4"/>
    <x v="549"/>
    <x v="1"/>
    <x v="2813"/>
    <x v="1"/>
    <x v="1"/>
    <n v="53.3"/>
    <x v="4"/>
    <x v="802"/>
    <x v="2969"/>
    <x v="0"/>
  </r>
  <r>
    <x v="3"/>
    <x v="1"/>
    <x v="1089"/>
    <x v="0"/>
    <x v="2814"/>
    <x v="0"/>
    <x v="1"/>
    <n v="31"/>
    <x v="1"/>
    <x v="1613"/>
    <x v="2970"/>
    <x v="0"/>
  </r>
  <r>
    <x v="5"/>
    <x v="0"/>
    <x v="1090"/>
    <x v="1"/>
    <x v="2815"/>
    <x v="1"/>
    <x v="3"/>
    <n v="68.900000000000006"/>
    <x v="1"/>
    <x v="1614"/>
    <x v="2971"/>
    <x v="1"/>
  </r>
  <r>
    <x v="5"/>
    <x v="0"/>
    <x v="443"/>
    <x v="1"/>
    <x v="2816"/>
    <x v="0"/>
    <x v="4"/>
    <n v="44.1"/>
    <x v="2"/>
    <x v="696"/>
    <x v="2972"/>
    <x v="0"/>
  </r>
  <r>
    <x v="0"/>
    <x v="1"/>
    <x v="419"/>
    <x v="1"/>
    <x v="2817"/>
    <x v="0"/>
    <x v="1"/>
    <n v="65.7"/>
    <x v="0"/>
    <x v="776"/>
    <x v="2973"/>
    <x v="1"/>
  </r>
  <r>
    <x v="0"/>
    <x v="1"/>
    <x v="1091"/>
    <x v="1"/>
    <x v="2818"/>
    <x v="0"/>
    <x v="1"/>
    <n v="65.7"/>
    <x v="0"/>
    <x v="1615"/>
    <x v="2974"/>
    <x v="1"/>
  </r>
  <r>
    <x v="7"/>
    <x v="1"/>
    <x v="216"/>
    <x v="1"/>
    <x v="2819"/>
    <x v="0"/>
    <x v="1"/>
    <n v="54.3"/>
    <x v="3"/>
    <x v="530"/>
    <x v="2975"/>
    <x v="0"/>
  </r>
  <r>
    <x v="1"/>
    <x v="2"/>
    <x v="1092"/>
    <x v="1"/>
    <x v="2820"/>
    <x v="0"/>
    <x v="1"/>
    <n v="60.1"/>
    <x v="0"/>
    <x v="1616"/>
    <x v="2976"/>
    <x v="1"/>
  </r>
  <r>
    <x v="1"/>
    <x v="5"/>
    <x v="743"/>
    <x v="1"/>
    <x v="2821"/>
    <x v="1"/>
    <x v="3"/>
    <n v="67.3"/>
    <x v="4"/>
    <x v="1617"/>
    <x v="2977"/>
    <x v="1"/>
  </r>
  <r>
    <x v="4"/>
    <x v="0"/>
    <x v="552"/>
    <x v="1"/>
    <x v="2822"/>
    <x v="0"/>
    <x v="1"/>
    <n v="44.8"/>
    <x v="1"/>
    <x v="1618"/>
    <x v="2978"/>
    <x v="0"/>
  </r>
  <r>
    <x v="7"/>
    <x v="0"/>
    <x v="1093"/>
    <x v="1"/>
    <x v="2823"/>
    <x v="0"/>
    <x v="1"/>
    <n v="57.7"/>
    <x v="3"/>
    <x v="1619"/>
    <x v="2979"/>
    <x v="0"/>
  </r>
  <r>
    <x v="7"/>
    <x v="1"/>
    <x v="1094"/>
    <x v="1"/>
    <x v="2"/>
    <x v="0"/>
    <x v="1"/>
    <n v="47.9"/>
    <x v="3"/>
    <x v="1620"/>
    <x v="2980"/>
    <x v="0"/>
  </r>
  <r>
    <x v="4"/>
    <x v="0"/>
    <x v="745"/>
    <x v="1"/>
    <x v="2824"/>
    <x v="0"/>
    <x v="5"/>
    <n v="53.3"/>
    <x v="0"/>
    <x v="1621"/>
    <x v="2981"/>
    <x v="0"/>
  </r>
  <r>
    <x v="1"/>
    <x v="1"/>
    <x v="1095"/>
    <x v="1"/>
    <x v="2825"/>
    <x v="1"/>
    <x v="1"/>
    <n v="74.3"/>
    <x v="1"/>
    <x v="1622"/>
    <x v="2982"/>
    <x v="1"/>
  </r>
  <r>
    <x v="1"/>
    <x v="1"/>
    <x v="392"/>
    <x v="1"/>
    <x v="2826"/>
    <x v="1"/>
    <x v="1"/>
    <n v="74.3"/>
    <x v="1"/>
    <x v="864"/>
    <x v="2983"/>
    <x v="1"/>
  </r>
  <r>
    <x v="4"/>
    <x v="1"/>
    <x v="408"/>
    <x v="1"/>
    <x v="2827"/>
    <x v="0"/>
    <x v="1"/>
    <n v="54.3"/>
    <x v="0"/>
    <x v="840"/>
    <x v="2984"/>
    <x v="0"/>
  </r>
  <r>
    <x v="0"/>
    <x v="0"/>
    <x v="1096"/>
    <x v="1"/>
    <x v="2828"/>
    <x v="0"/>
    <x v="1"/>
    <n v="54.3"/>
    <x v="3"/>
    <x v="1623"/>
    <x v="2985"/>
    <x v="0"/>
  </r>
  <r>
    <x v="4"/>
    <x v="3"/>
    <x v="1097"/>
    <x v="1"/>
    <x v="2829"/>
    <x v="0"/>
    <x v="4"/>
    <n v="44.8"/>
    <x v="1"/>
    <x v="647"/>
    <x v="2986"/>
    <x v="0"/>
  </r>
  <r>
    <x v="7"/>
    <x v="1"/>
    <x v="301"/>
    <x v="1"/>
    <x v="2830"/>
    <x v="0"/>
    <x v="1"/>
    <n v="57.7"/>
    <x v="3"/>
    <x v="949"/>
    <x v="2987"/>
    <x v="0"/>
  </r>
  <r>
    <x v="0"/>
    <x v="1"/>
    <x v="549"/>
    <x v="1"/>
    <x v="2831"/>
    <x v="0"/>
    <x v="1"/>
    <n v="65.7"/>
    <x v="0"/>
    <x v="802"/>
    <x v="2988"/>
    <x v="1"/>
  </r>
  <r>
    <x v="3"/>
    <x v="2"/>
    <x v="1098"/>
    <x v="1"/>
    <x v="2832"/>
    <x v="1"/>
    <x v="1"/>
    <n v="54.3"/>
    <x v="1"/>
    <x v="1624"/>
    <x v="2989"/>
    <x v="0"/>
  </r>
  <r>
    <x v="1"/>
    <x v="4"/>
    <x v="440"/>
    <x v="1"/>
    <x v="2833"/>
    <x v="0"/>
    <x v="3"/>
    <n v="60.1"/>
    <x v="0"/>
    <x v="1013"/>
    <x v="2990"/>
    <x v="1"/>
  </r>
  <r>
    <x v="0"/>
    <x v="2"/>
    <x v="625"/>
    <x v="1"/>
    <x v="464"/>
    <x v="0"/>
    <x v="1"/>
    <n v="60.1"/>
    <x v="0"/>
    <x v="1625"/>
    <x v="2991"/>
    <x v="1"/>
  </r>
  <r>
    <x v="1"/>
    <x v="2"/>
    <x v="554"/>
    <x v="1"/>
    <x v="1097"/>
    <x v="0"/>
    <x v="1"/>
    <n v="60.1"/>
    <x v="0"/>
    <x v="807"/>
    <x v="2965"/>
    <x v="1"/>
  </r>
  <r>
    <x v="1"/>
    <x v="4"/>
    <x v="440"/>
    <x v="1"/>
    <x v="2834"/>
    <x v="0"/>
    <x v="3"/>
    <n v="58.9"/>
    <x v="0"/>
    <x v="1013"/>
    <x v="2992"/>
    <x v="1"/>
  </r>
  <r>
    <x v="1"/>
    <x v="1"/>
    <x v="1099"/>
    <x v="1"/>
    <x v="2835"/>
    <x v="0"/>
    <x v="1"/>
    <n v="41.5"/>
    <x v="4"/>
    <x v="1626"/>
    <x v="2993"/>
    <x v="0"/>
  </r>
  <r>
    <x v="7"/>
    <x v="0"/>
    <x v="1100"/>
    <x v="1"/>
    <x v="2836"/>
    <x v="0"/>
    <x v="1"/>
    <n v="57.7"/>
    <x v="3"/>
    <x v="1627"/>
    <x v="2994"/>
    <x v="0"/>
  </r>
  <r>
    <x v="11"/>
    <x v="0"/>
    <x v="533"/>
    <x v="1"/>
    <x v="2837"/>
    <x v="1"/>
    <x v="1"/>
    <n v="48.7"/>
    <x v="4"/>
    <x v="1344"/>
    <x v="2995"/>
    <x v="0"/>
  </r>
  <r>
    <x v="0"/>
    <x v="1"/>
    <x v="1101"/>
    <x v="1"/>
    <x v="2838"/>
    <x v="0"/>
    <x v="1"/>
    <n v="56.5"/>
    <x v="0"/>
    <x v="1628"/>
    <x v="2996"/>
    <x v="0"/>
  </r>
  <r>
    <x v="0"/>
    <x v="6"/>
    <x v="1102"/>
    <x v="1"/>
    <x v="2839"/>
    <x v="1"/>
    <x v="2"/>
    <n v="76.400000000000006"/>
    <x v="1"/>
    <x v="49"/>
    <x v="2997"/>
    <x v="1"/>
  </r>
  <r>
    <x v="1"/>
    <x v="1"/>
    <x v="1103"/>
    <x v="1"/>
    <x v="2840"/>
    <x v="0"/>
    <x v="1"/>
    <n v="61.4"/>
    <x v="0"/>
    <x v="1629"/>
    <x v="2998"/>
    <x v="1"/>
  </r>
  <r>
    <x v="0"/>
    <x v="5"/>
    <x v="320"/>
    <x v="1"/>
    <x v="2841"/>
    <x v="0"/>
    <x v="2"/>
    <n v="65.7"/>
    <x v="0"/>
    <x v="1630"/>
    <x v="2999"/>
    <x v="1"/>
  </r>
  <r>
    <x v="1"/>
    <x v="2"/>
    <x v="1081"/>
    <x v="1"/>
    <x v="2842"/>
    <x v="1"/>
    <x v="1"/>
    <n v="74.3"/>
    <x v="1"/>
    <x v="1602"/>
    <x v="3000"/>
    <x v="1"/>
  </r>
  <r>
    <x v="4"/>
    <x v="5"/>
    <x v="1104"/>
    <x v="1"/>
    <x v="2843"/>
    <x v="1"/>
    <x v="6"/>
    <n v="64.2"/>
    <x v="1"/>
    <x v="910"/>
    <x v="3001"/>
    <x v="1"/>
  </r>
  <r>
    <x v="1"/>
    <x v="7"/>
    <x v="50"/>
    <x v="1"/>
    <x v="2844"/>
    <x v="0"/>
    <x v="0"/>
    <n v="60.1"/>
    <x v="0"/>
    <x v="33"/>
    <x v="3002"/>
    <x v="1"/>
  </r>
  <r>
    <x v="13"/>
    <x v="0"/>
    <x v="1101"/>
    <x v="1"/>
    <x v="2845"/>
    <x v="1"/>
    <x v="1"/>
    <n v="61.4"/>
    <x v="4"/>
    <x v="1628"/>
    <x v="3003"/>
    <x v="1"/>
  </r>
  <r>
    <x v="0"/>
    <x v="3"/>
    <x v="522"/>
    <x v="1"/>
    <x v="2846"/>
    <x v="0"/>
    <x v="2"/>
    <n v="65.7"/>
    <x v="0"/>
    <x v="1631"/>
    <x v="3004"/>
    <x v="1"/>
  </r>
  <r>
    <x v="1"/>
    <x v="1"/>
    <x v="392"/>
    <x v="1"/>
    <x v="2847"/>
    <x v="1"/>
    <x v="1"/>
    <n v="74.3"/>
    <x v="1"/>
    <x v="864"/>
    <x v="3005"/>
    <x v="1"/>
  </r>
  <r>
    <x v="1"/>
    <x v="4"/>
    <x v="1105"/>
    <x v="1"/>
    <x v="2848"/>
    <x v="1"/>
    <x v="3"/>
    <n v="67.3"/>
    <x v="2"/>
    <x v="1632"/>
    <x v="3006"/>
    <x v="1"/>
  </r>
  <r>
    <x v="0"/>
    <x v="5"/>
    <x v="522"/>
    <x v="1"/>
    <x v="1992"/>
    <x v="0"/>
    <x v="2"/>
    <n v="65.7"/>
    <x v="0"/>
    <x v="1631"/>
    <x v="3007"/>
    <x v="1"/>
  </r>
  <r>
    <x v="0"/>
    <x v="0"/>
    <x v="1106"/>
    <x v="2"/>
    <x v="2849"/>
    <x v="0"/>
    <x v="1"/>
    <n v="54.3"/>
    <x v="0"/>
    <x v="1633"/>
    <x v="3008"/>
    <x v="0"/>
  </r>
  <r>
    <x v="1"/>
    <x v="1"/>
    <x v="1107"/>
    <x v="1"/>
    <x v="2850"/>
    <x v="1"/>
    <x v="1"/>
    <n v="67.3"/>
    <x v="4"/>
    <x v="1634"/>
    <x v="3009"/>
    <x v="1"/>
  </r>
  <r>
    <x v="7"/>
    <x v="0"/>
    <x v="1108"/>
    <x v="1"/>
    <x v="2851"/>
    <x v="0"/>
    <x v="6"/>
    <n v="57.7"/>
    <x v="3"/>
    <x v="1635"/>
    <x v="3010"/>
    <x v="0"/>
  </r>
  <r>
    <x v="0"/>
    <x v="0"/>
    <x v="1109"/>
    <x v="1"/>
    <x v="2852"/>
    <x v="0"/>
    <x v="1"/>
    <n v="65.7"/>
    <x v="0"/>
    <x v="533"/>
    <x v="3011"/>
    <x v="1"/>
  </r>
  <r>
    <x v="7"/>
    <x v="1"/>
    <x v="1110"/>
    <x v="1"/>
    <x v="2853"/>
    <x v="0"/>
    <x v="1"/>
    <n v="57.7"/>
    <x v="3"/>
    <x v="1636"/>
    <x v="3012"/>
    <x v="0"/>
  </r>
  <r>
    <x v="5"/>
    <x v="0"/>
    <x v="528"/>
    <x v="1"/>
    <x v="2854"/>
    <x v="0"/>
    <x v="6"/>
    <n v="55.4"/>
    <x v="0"/>
    <x v="775"/>
    <x v="3013"/>
    <x v="0"/>
  </r>
  <r>
    <x v="3"/>
    <x v="0"/>
    <x v="740"/>
    <x v="0"/>
    <x v="2855"/>
    <x v="0"/>
    <x v="7"/>
    <n v="38.200000000000003"/>
    <x v="1"/>
    <x v="1637"/>
    <x v="3014"/>
    <x v="0"/>
  </r>
  <r>
    <x v="1"/>
    <x v="0"/>
    <x v="101"/>
    <x v="1"/>
    <x v="2856"/>
    <x v="1"/>
    <x v="2"/>
    <n v="74.3"/>
    <x v="1"/>
    <x v="105"/>
    <x v="3015"/>
    <x v="1"/>
  </r>
  <r>
    <x v="7"/>
    <x v="1"/>
    <x v="20"/>
    <x v="1"/>
    <x v="2857"/>
    <x v="0"/>
    <x v="1"/>
    <n v="57.7"/>
    <x v="3"/>
    <x v="20"/>
    <x v="3016"/>
    <x v="0"/>
  </r>
  <r>
    <x v="0"/>
    <x v="1"/>
    <x v="107"/>
    <x v="1"/>
    <x v="2858"/>
    <x v="0"/>
    <x v="1"/>
    <n v="58.9"/>
    <x v="0"/>
    <x v="114"/>
    <x v="3017"/>
    <x v="1"/>
  </r>
  <r>
    <x v="0"/>
    <x v="1"/>
    <x v="104"/>
    <x v="1"/>
    <x v="1725"/>
    <x v="0"/>
    <x v="1"/>
    <n v="65.7"/>
    <x v="0"/>
    <x v="111"/>
    <x v="3018"/>
    <x v="1"/>
  </r>
  <r>
    <x v="0"/>
    <x v="6"/>
    <x v="105"/>
    <x v="1"/>
    <x v="2859"/>
    <x v="0"/>
    <x v="2"/>
    <n v="65.7"/>
    <x v="0"/>
    <x v="930"/>
    <x v="3019"/>
    <x v="1"/>
  </r>
  <r>
    <x v="4"/>
    <x v="1"/>
    <x v="780"/>
    <x v="2"/>
    <x v="2860"/>
    <x v="0"/>
    <x v="1"/>
    <n v="48.7"/>
    <x v="0"/>
    <x v="1308"/>
    <x v="3020"/>
    <x v="0"/>
  </r>
  <r>
    <x v="1"/>
    <x v="5"/>
    <x v="571"/>
    <x v="1"/>
    <x v="2861"/>
    <x v="1"/>
    <x v="2"/>
    <n v="74.3"/>
    <x v="1"/>
    <x v="1085"/>
    <x v="3021"/>
    <x v="1"/>
  </r>
  <r>
    <x v="1"/>
    <x v="5"/>
    <x v="1007"/>
    <x v="1"/>
    <x v="2862"/>
    <x v="1"/>
    <x v="2"/>
    <n v="74.3"/>
    <x v="1"/>
    <x v="1638"/>
    <x v="3022"/>
    <x v="1"/>
  </r>
  <r>
    <x v="0"/>
    <x v="2"/>
    <x v="1086"/>
    <x v="1"/>
    <x v="2863"/>
    <x v="0"/>
    <x v="1"/>
    <n v="48.7"/>
    <x v="5"/>
    <x v="1610"/>
    <x v="3023"/>
    <x v="0"/>
  </r>
  <r>
    <x v="0"/>
    <x v="2"/>
    <x v="1111"/>
    <x v="1"/>
    <x v="2864"/>
    <x v="0"/>
    <x v="1"/>
    <n v="58.9"/>
    <x v="0"/>
    <x v="1639"/>
    <x v="3024"/>
    <x v="1"/>
  </r>
  <r>
    <x v="1"/>
    <x v="2"/>
    <x v="1112"/>
    <x v="0"/>
    <x v="2865"/>
    <x v="1"/>
    <x v="1"/>
    <n v="74.3"/>
    <x v="1"/>
    <x v="1640"/>
    <x v="3025"/>
    <x v="1"/>
  </r>
  <r>
    <x v="0"/>
    <x v="2"/>
    <x v="1086"/>
    <x v="1"/>
    <x v="2866"/>
    <x v="0"/>
    <x v="1"/>
    <n v="48.7"/>
    <x v="5"/>
    <x v="1610"/>
    <x v="3026"/>
    <x v="0"/>
  </r>
  <r>
    <x v="1"/>
    <x v="2"/>
    <x v="1113"/>
    <x v="0"/>
    <x v="2867"/>
    <x v="0"/>
    <x v="1"/>
    <n v="51.4"/>
    <x v="0"/>
    <x v="1641"/>
    <x v="3027"/>
    <x v="0"/>
  </r>
  <r>
    <x v="5"/>
    <x v="0"/>
    <x v="1114"/>
    <x v="1"/>
    <x v="2868"/>
    <x v="1"/>
    <x v="3"/>
    <n v="68.900000000000006"/>
    <x v="1"/>
    <x v="1642"/>
    <x v="3028"/>
    <x v="1"/>
  </r>
  <r>
    <x v="0"/>
    <x v="6"/>
    <x v="950"/>
    <x v="1"/>
    <x v="2869"/>
    <x v="0"/>
    <x v="2"/>
    <n v="65.7"/>
    <x v="0"/>
    <x v="1643"/>
    <x v="3029"/>
    <x v="1"/>
  </r>
  <r>
    <x v="0"/>
    <x v="5"/>
    <x v="887"/>
    <x v="1"/>
    <x v="2526"/>
    <x v="0"/>
    <x v="2"/>
    <n v="65.7"/>
    <x v="0"/>
    <x v="384"/>
    <x v="3030"/>
    <x v="1"/>
  </r>
  <r>
    <x v="1"/>
    <x v="0"/>
    <x v="1115"/>
    <x v="1"/>
    <x v="2870"/>
    <x v="1"/>
    <x v="2"/>
    <n v="74.3"/>
    <x v="1"/>
    <x v="1644"/>
    <x v="3031"/>
    <x v="1"/>
  </r>
  <r>
    <x v="0"/>
    <x v="6"/>
    <x v="358"/>
    <x v="1"/>
    <x v="2871"/>
    <x v="1"/>
    <x v="2"/>
    <n v="78.5"/>
    <x v="2"/>
    <x v="647"/>
    <x v="3032"/>
    <x v="1"/>
  </r>
  <r>
    <x v="1"/>
    <x v="2"/>
    <x v="1116"/>
    <x v="0"/>
    <x v="2872"/>
    <x v="1"/>
    <x v="1"/>
    <n v="54.3"/>
    <x v="1"/>
    <x v="1645"/>
    <x v="3033"/>
    <x v="0"/>
  </r>
  <r>
    <x v="1"/>
    <x v="2"/>
    <x v="1117"/>
    <x v="0"/>
    <x v="2873"/>
    <x v="0"/>
    <x v="1"/>
    <n v="40.9"/>
    <x v="1"/>
    <x v="1646"/>
    <x v="3034"/>
    <x v="0"/>
  </r>
  <r>
    <x v="2"/>
    <x v="7"/>
    <x v="1118"/>
    <x v="1"/>
    <x v="2874"/>
    <x v="0"/>
    <x v="0"/>
    <n v="50.4"/>
    <x v="0"/>
    <x v="1647"/>
    <x v="3035"/>
    <x v="0"/>
  </r>
  <r>
    <x v="3"/>
    <x v="5"/>
    <x v="1119"/>
    <x v="0"/>
    <x v="2875"/>
    <x v="0"/>
    <x v="8"/>
    <n v="38.200000000000003"/>
    <x v="1"/>
    <x v="412"/>
    <x v="558"/>
    <x v="0"/>
  </r>
  <r>
    <x v="0"/>
    <x v="5"/>
    <x v="1120"/>
    <x v="1"/>
    <x v="2472"/>
    <x v="0"/>
    <x v="5"/>
    <n v="54.3"/>
    <x v="3"/>
    <x v="1648"/>
    <x v="2595"/>
    <x v="0"/>
  </r>
  <r>
    <x v="5"/>
    <x v="6"/>
    <x v="71"/>
    <x v="1"/>
    <x v="2876"/>
    <x v="1"/>
    <x v="6"/>
    <n v="62.8"/>
    <x v="2"/>
    <x v="691"/>
    <x v="3036"/>
    <x v="1"/>
  </r>
  <r>
    <x v="3"/>
    <x v="1"/>
    <x v="1121"/>
    <x v="2"/>
    <x v="2877"/>
    <x v="1"/>
    <x v="1"/>
    <n v="54.3"/>
    <x v="4"/>
    <x v="1649"/>
    <x v="3037"/>
    <x v="0"/>
  </r>
  <r>
    <x v="13"/>
    <x v="5"/>
    <x v="1122"/>
    <x v="0"/>
    <x v="2878"/>
    <x v="1"/>
    <x v="6"/>
    <n v="58.9"/>
    <x v="1"/>
    <x v="1650"/>
    <x v="3038"/>
    <x v="1"/>
  </r>
  <r>
    <x v="0"/>
    <x v="1"/>
    <x v="588"/>
    <x v="1"/>
    <x v="2879"/>
    <x v="0"/>
    <x v="1"/>
    <n v="56.5"/>
    <x v="0"/>
    <x v="847"/>
    <x v="3039"/>
    <x v="0"/>
  </r>
  <r>
    <x v="0"/>
    <x v="7"/>
    <x v="785"/>
    <x v="1"/>
    <x v="2880"/>
    <x v="0"/>
    <x v="1"/>
    <n v="53.3"/>
    <x v="0"/>
    <x v="1156"/>
    <x v="3040"/>
    <x v="0"/>
  </r>
  <r>
    <x v="2"/>
    <x v="7"/>
    <x v="1123"/>
    <x v="1"/>
    <x v="2881"/>
    <x v="0"/>
    <x v="1"/>
    <n v="50.4"/>
    <x v="0"/>
    <x v="1651"/>
    <x v="3041"/>
    <x v="0"/>
  </r>
  <r>
    <x v="3"/>
    <x v="2"/>
    <x v="56"/>
    <x v="2"/>
    <x v="2882"/>
    <x v="1"/>
    <x v="1"/>
    <n v="37.200000000000003"/>
    <x v="4"/>
    <x v="57"/>
    <x v="3042"/>
    <x v="0"/>
  </r>
  <r>
    <x v="0"/>
    <x v="1"/>
    <x v="90"/>
    <x v="1"/>
    <x v="2883"/>
    <x v="1"/>
    <x v="1"/>
    <n v="55.4"/>
    <x v="1"/>
    <x v="443"/>
    <x v="3043"/>
    <x v="0"/>
  </r>
  <r>
    <x v="1"/>
    <x v="0"/>
    <x v="1124"/>
    <x v="1"/>
    <x v="2884"/>
    <x v="0"/>
    <x v="1"/>
    <n v="41.5"/>
    <x v="4"/>
    <x v="1652"/>
    <x v="3044"/>
    <x v="0"/>
  </r>
  <r>
    <x v="0"/>
    <x v="3"/>
    <x v="269"/>
    <x v="2"/>
    <x v="2627"/>
    <x v="0"/>
    <x v="1"/>
    <n v="47.9"/>
    <x v="2"/>
    <x v="543"/>
    <x v="3045"/>
    <x v="0"/>
  </r>
  <r>
    <x v="0"/>
    <x v="0"/>
    <x v="806"/>
    <x v="1"/>
    <x v="2885"/>
    <x v="0"/>
    <x v="1"/>
    <n v="62.8"/>
    <x v="0"/>
    <x v="1204"/>
    <x v="3046"/>
    <x v="1"/>
  </r>
  <r>
    <x v="3"/>
    <x v="0"/>
    <x v="126"/>
    <x v="1"/>
    <x v="1446"/>
    <x v="1"/>
    <x v="5"/>
    <n v="60.1"/>
    <x v="4"/>
    <x v="577"/>
    <x v="3047"/>
    <x v="1"/>
  </r>
  <r>
    <x v="3"/>
    <x v="0"/>
    <x v="123"/>
    <x v="2"/>
    <x v="2886"/>
    <x v="1"/>
    <x v="0"/>
    <n v="54.3"/>
    <x v="4"/>
    <x v="364"/>
    <x v="3048"/>
    <x v="0"/>
  </r>
  <r>
    <x v="0"/>
    <x v="6"/>
    <x v="158"/>
    <x v="1"/>
    <x v="2887"/>
    <x v="1"/>
    <x v="2"/>
    <n v="76.400000000000006"/>
    <x v="1"/>
    <x v="200"/>
    <x v="3049"/>
    <x v="1"/>
  </r>
  <r>
    <x v="0"/>
    <x v="0"/>
    <x v="132"/>
    <x v="1"/>
    <x v="2888"/>
    <x v="0"/>
    <x v="0"/>
    <n v="64.2"/>
    <x v="5"/>
    <x v="507"/>
    <x v="3050"/>
    <x v="1"/>
  </r>
  <r>
    <x v="1"/>
    <x v="2"/>
    <x v="296"/>
    <x v="1"/>
    <x v="2889"/>
    <x v="0"/>
    <x v="0"/>
    <n v="60.1"/>
    <x v="0"/>
    <x v="1322"/>
    <x v="3051"/>
    <x v="1"/>
  </r>
  <r>
    <x v="0"/>
    <x v="5"/>
    <x v="260"/>
    <x v="1"/>
    <x v="2890"/>
    <x v="1"/>
    <x v="2"/>
    <n v="88.3"/>
    <x v="1"/>
    <x v="1653"/>
    <x v="3052"/>
    <x v="1"/>
  </r>
  <r>
    <x v="1"/>
    <x v="1"/>
    <x v="272"/>
    <x v="1"/>
    <x v="2891"/>
    <x v="0"/>
    <x v="0"/>
    <n v="60.1"/>
    <x v="0"/>
    <x v="1654"/>
    <x v="3053"/>
    <x v="1"/>
  </r>
  <r>
    <x v="0"/>
    <x v="1"/>
    <x v="94"/>
    <x v="1"/>
    <x v="2892"/>
    <x v="0"/>
    <x v="0"/>
    <n v="55.4"/>
    <x v="5"/>
    <x v="1303"/>
    <x v="3054"/>
    <x v="0"/>
  </r>
  <r>
    <x v="0"/>
    <x v="2"/>
    <x v="94"/>
    <x v="1"/>
    <x v="2893"/>
    <x v="0"/>
    <x v="0"/>
    <n v="55.4"/>
    <x v="5"/>
    <x v="1303"/>
    <x v="3055"/>
    <x v="0"/>
  </r>
  <r>
    <x v="0"/>
    <x v="3"/>
    <x v="260"/>
    <x v="1"/>
    <x v="2894"/>
    <x v="0"/>
    <x v="2"/>
    <n v="65.7"/>
    <x v="0"/>
    <x v="1653"/>
    <x v="3056"/>
    <x v="1"/>
  </r>
  <r>
    <x v="0"/>
    <x v="4"/>
    <x v="117"/>
    <x v="1"/>
    <x v="29"/>
    <x v="0"/>
    <x v="6"/>
    <n v="54.3"/>
    <x v="3"/>
    <x v="1594"/>
    <x v="29"/>
    <x v="0"/>
  </r>
  <r>
    <x v="1"/>
    <x v="0"/>
    <x v="1125"/>
    <x v="1"/>
    <x v="2496"/>
    <x v="1"/>
    <x v="1"/>
    <n v="74.3"/>
    <x v="1"/>
    <x v="1655"/>
    <x v="3057"/>
    <x v="1"/>
  </r>
  <r>
    <x v="3"/>
    <x v="2"/>
    <x v="106"/>
    <x v="1"/>
    <x v="2895"/>
    <x v="0"/>
    <x v="1"/>
    <n v="34.4"/>
    <x v="1"/>
    <x v="113"/>
    <x v="3058"/>
    <x v="0"/>
  </r>
  <r>
    <x v="7"/>
    <x v="1"/>
    <x v="20"/>
    <x v="1"/>
    <x v="2896"/>
    <x v="0"/>
    <x v="1"/>
    <n v="57.7"/>
    <x v="3"/>
    <x v="20"/>
    <x v="3059"/>
    <x v="0"/>
  </r>
  <r>
    <x v="0"/>
    <x v="3"/>
    <x v="105"/>
    <x v="1"/>
    <x v="2897"/>
    <x v="1"/>
    <x v="2"/>
    <n v="88.3"/>
    <x v="1"/>
    <x v="930"/>
    <x v="3060"/>
    <x v="1"/>
  </r>
  <r>
    <x v="7"/>
    <x v="1"/>
    <x v="20"/>
    <x v="1"/>
    <x v="2898"/>
    <x v="0"/>
    <x v="0"/>
    <n v="57.7"/>
    <x v="3"/>
    <x v="7"/>
    <x v="3061"/>
    <x v="0"/>
  </r>
  <r>
    <x v="14"/>
    <x v="3"/>
    <x v="128"/>
    <x v="1"/>
    <x v="2899"/>
    <x v="0"/>
    <x v="6"/>
    <n v="57.7"/>
    <x v="3"/>
    <x v="1576"/>
    <x v="3062"/>
    <x v="0"/>
  </r>
  <r>
    <x v="4"/>
    <x v="2"/>
    <x v="111"/>
    <x v="1"/>
    <x v="2900"/>
    <x v="0"/>
    <x v="0"/>
    <n v="51.4"/>
    <x v="0"/>
    <x v="818"/>
    <x v="3063"/>
    <x v="0"/>
  </r>
  <r>
    <x v="10"/>
    <x v="5"/>
    <x v="20"/>
    <x v="1"/>
    <x v="2901"/>
    <x v="0"/>
    <x v="6"/>
    <n v="55.4"/>
    <x v="0"/>
    <x v="1656"/>
    <x v="3064"/>
    <x v="0"/>
  </r>
  <r>
    <x v="0"/>
    <x v="5"/>
    <x v="1126"/>
    <x v="1"/>
    <x v="2902"/>
    <x v="0"/>
    <x v="3"/>
    <n v="62.8"/>
    <x v="0"/>
    <x v="1657"/>
    <x v="3065"/>
    <x v="1"/>
  </r>
  <r>
    <x v="3"/>
    <x v="2"/>
    <x v="29"/>
    <x v="1"/>
    <x v="2903"/>
    <x v="1"/>
    <x v="1"/>
    <n v="45.6"/>
    <x v="1"/>
    <x v="30"/>
    <x v="3066"/>
    <x v="0"/>
  </r>
  <r>
    <x v="3"/>
    <x v="2"/>
    <x v="785"/>
    <x v="1"/>
    <x v="2904"/>
    <x v="0"/>
    <x v="1"/>
    <n v="34.4"/>
    <x v="1"/>
    <x v="1156"/>
    <x v="3067"/>
    <x v="0"/>
  </r>
  <r>
    <x v="7"/>
    <x v="5"/>
    <x v="63"/>
    <x v="1"/>
    <x v="2905"/>
    <x v="0"/>
    <x v="6"/>
    <n v="57.7"/>
    <x v="3"/>
    <x v="1658"/>
    <x v="3068"/>
    <x v="0"/>
  </r>
  <r>
    <x v="0"/>
    <x v="2"/>
    <x v="826"/>
    <x v="1"/>
    <x v="2906"/>
    <x v="0"/>
    <x v="0"/>
    <n v="40.299999999999997"/>
    <x v="1"/>
    <x v="55"/>
    <x v="3069"/>
    <x v="0"/>
  </r>
  <r>
    <x v="5"/>
    <x v="5"/>
    <x v="637"/>
    <x v="2"/>
    <x v="2907"/>
    <x v="1"/>
    <x v="3"/>
    <n v="67.3"/>
    <x v="1"/>
    <x v="1659"/>
    <x v="3070"/>
    <x v="1"/>
  </r>
  <r>
    <x v="0"/>
    <x v="4"/>
    <x v="117"/>
    <x v="1"/>
    <x v="2908"/>
    <x v="0"/>
    <x v="6"/>
    <n v="54.3"/>
    <x v="3"/>
    <x v="1594"/>
    <x v="3071"/>
    <x v="0"/>
  </r>
  <r>
    <x v="4"/>
    <x v="5"/>
    <x v="101"/>
    <x v="2"/>
    <x v="2909"/>
    <x v="0"/>
    <x v="4"/>
    <n v="44.8"/>
    <x v="1"/>
    <x v="1660"/>
    <x v="3072"/>
    <x v="0"/>
  </r>
  <r>
    <x v="1"/>
    <x v="6"/>
    <x v="406"/>
    <x v="1"/>
    <x v="2910"/>
    <x v="1"/>
    <x v="3"/>
    <n v="67.3"/>
    <x v="2"/>
    <x v="1222"/>
    <x v="3073"/>
    <x v="1"/>
  </r>
  <r>
    <x v="1"/>
    <x v="4"/>
    <x v="47"/>
    <x v="1"/>
    <x v="2911"/>
    <x v="0"/>
    <x v="3"/>
    <n v="60.1"/>
    <x v="0"/>
    <x v="1661"/>
    <x v="3074"/>
    <x v="1"/>
  </r>
  <r>
    <x v="1"/>
    <x v="2"/>
    <x v="29"/>
    <x v="1"/>
    <x v="2912"/>
    <x v="0"/>
    <x v="1"/>
    <n v="49.6"/>
    <x v="0"/>
    <x v="30"/>
    <x v="3075"/>
    <x v="0"/>
  </r>
  <r>
    <x v="0"/>
    <x v="3"/>
    <x v="577"/>
    <x v="1"/>
    <x v="977"/>
    <x v="0"/>
    <x v="2"/>
    <n v="65.7"/>
    <x v="0"/>
    <x v="1334"/>
    <x v="1003"/>
    <x v="1"/>
  </r>
  <r>
    <x v="0"/>
    <x v="0"/>
    <x v="61"/>
    <x v="1"/>
    <x v="2913"/>
    <x v="0"/>
    <x v="1"/>
    <n v="54.3"/>
    <x v="3"/>
    <x v="63"/>
    <x v="3076"/>
    <x v="0"/>
  </r>
  <r>
    <x v="0"/>
    <x v="0"/>
    <x v="473"/>
    <x v="1"/>
    <x v="2914"/>
    <x v="0"/>
    <x v="0"/>
    <n v="65.7"/>
    <x v="0"/>
    <x v="1662"/>
    <x v="3077"/>
    <x v="1"/>
  </r>
  <r>
    <x v="1"/>
    <x v="5"/>
    <x v="9"/>
    <x v="1"/>
    <x v="2915"/>
    <x v="1"/>
    <x v="2"/>
    <n v="74.3"/>
    <x v="1"/>
    <x v="1663"/>
    <x v="3078"/>
    <x v="1"/>
  </r>
  <r>
    <x v="5"/>
    <x v="5"/>
    <x v="328"/>
    <x v="1"/>
    <x v="2916"/>
    <x v="1"/>
    <x v="3"/>
    <n v="68.900000000000006"/>
    <x v="1"/>
    <x v="1664"/>
    <x v="3079"/>
    <x v="1"/>
  </r>
  <r>
    <x v="7"/>
    <x v="0"/>
    <x v="134"/>
    <x v="1"/>
    <x v="2917"/>
    <x v="0"/>
    <x v="1"/>
    <n v="57.7"/>
    <x v="3"/>
    <x v="1665"/>
    <x v="3080"/>
    <x v="0"/>
  </r>
  <r>
    <x v="5"/>
    <x v="5"/>
    <x v="94"/>
    <x v="1"/>
    <x v="2918"/>
    <x v="1"/>
    <x v="3"/>
    <n v="68.900000000000006"/>
    <x v="1"/>
    <x v="163"/>
    <x v="3081"/>
    <x v="1"/>
  </r>
  <r>
    <x v="1"/>
    <x v="1"/>
    <x v="3"/>
    <x v="1"/>
    <x v="2919"/>
    <x v="1"/>
    <x v="1"/>
    <n v="67.3"/>
    <x v="4"/>
    <x v="3"/>
    <x v="3082"/>
    <x v="1"/>
  </r>
  <r>
    <x v="3"/>
    <x v="5"/>
    <x v="1127"/>
    <x v="1"/>
    <x v="2920"/>
    <x v="1"/>
    <x v="5"/>
    <n v="60.1"/>
    <x v="4"/>
    <x v="1666"/>
    <x v="3083"/>
    <x v="1"/>
  </r>
  <r>
    <x v="7"/>
    <x v="0"/>
    <x v="315"/>
    <x v="1"/>
    <x v="2921"/>
    <x v="0"/>
    <x v="1"/>
    <n v="57.7"/>
    <x v="3"/>
    <x v="1667"/>
    <x v="3084"/>
    <x v="0"/>
  </r>
  <r>
    <x v="3"/>
    <x v="1"/>
    <x v="502"/>
    <x v="1"/>
    <x v="2922"/>
    <x v="1"/>
    <x v="1"/>
    <n v="54.3"/>
    <x v="4"/>
    <x v="746"/>
    <x v="3085"/>
    <x v="0"/>
  </r>
  <r>
    <x v="7"/>
    <x v="0"/>
    <x v="105"/>
    <x v="1"/>
    <x v="976"/>
    <x v="0"/>
    <x v="6"/>
    <n v="57.7"/>
    <x v="3"/>
    <x v="489"/>
    <x v="3086"/>
    <x v="0"/>
  </r>
  <r>
    <x v="1"/>
    <x v="5"/>
    <x v="104"/>
    <x v="1"/>
    <x v="2923"/>
    <x v="0"/>
    <x v="5"/>
    <n v="51.4"/>
    <x v="1"/>
    <x v="1668"/>
    <x v="3087"/>
    <x v="0"/>
  </r>
  <r>
    <x v="4"/>
    <x v="0"/>
    <x v="78"/>
    <x v="1"/>
    <x v="2924"/>
    <x v="1"/>
    <x v="0"/>
    <n v="64.2"/>
    <x v="1"/>
    <x v="350"/>
    <x v="3088"/>
    <x v="1"/>
  </r>
  <r>
    <x v="3"/>
    <x v="3"/>
    <x v="85"/>
    <x v="1"/>
    <x v="2925"/>
    <x v="1"/>
    <x v="5"/>
    <n v="60.1"/>
    <x v="4"/>
    <x v="1669"/>
    <x v="3089"/>
    <x v="1"/>
  </r>
  <r>
    <x v="9"/>
    <x v="5"/>
    <x v="372"/>
    <x v="2"/>
    <x v="2926"/>
    <x v="1"/>
    <x v="0"/>
    <n v="52.3"/>
    <x v="4"/>
    <x v="570"/>
    <x v="3090"/>
    <x v="0"/>
  </r>
  <r>
    <x v="7"/>
    <x v="0"/>
    <x v="47"/>
    <x v="1"/>
    <x v="277"/>
    <x v="0"/>
    <x v="0"/>
    <n v="57.7"/>
    <x v="3"/>
    <x v="530"/>
    <x v="1575"/>
    <x v="0"/>
  </r>
  <r>
    <x v="4"/>
    <x v="1"/>
    <x v="85"/>
    <x v="1"/>
    <x v="2927"/>
    <x v="0"/>
    <x v="0"/>
    <n v="54.3"/>
    <x v="0"/>
    <x v="341"/>
    <x v="3091"/>
    <x v="0"/>
  </r>
  <r>
    <x v="0"/>
    <x v="6"/>
    <x v="128"/>
    <x v="1"/>
    <x v="2928"/>
    <x v="0"/>
    <x v="6"/>
    <n v="54.3"/>
    <x v="3"/>
    <x v="1576"/>
    <x v="3092"/>
    <x v="0"/>
  </r>
  <r>
    <x v="1"/>
    <x v="2"/>
    <x v="50"/>
    <x v="1"/>
    <x v="2929"/>
    <x v="0"/>
    <x v="0"/>
    <n v="49.6"/>
    <x v="0"/>
    <x v="33"/>
    <x v="3093"/>
    <x v="0"/>
  </r>
  <r>
    <x v="1"/>
    <x v="0"/>
    <x v="1128"/>
    <x v="1"/>
    <x v="2930"/>
    <x v="1"/>
    <x v="2"/>
    <n v="74.3"/>
    <x v="1"/>
    <x v="1670"/>
    <x v="3094"/>
    <x v="1"/>
  </r>
  <r>
    <x v="1"/>
    <x v="0"/>
    <x v="115"/>
    <x v="1"/>
    <x v="2931"/>
    <x v="0"/>
    <x v="1"/>
    <n v="60.1"/>
    <x v="0"/>
    <x v="389"/>
    <x v="3095"/>
    <x v="1"/>
  </r>
  <r>
    <x v="0"/>
    <x v="2"/>
    <x v="110"/>
    <x v="1"/>
    <x v="2932"/>
    <x v="0"/>
    <x v="0"/>
    <n v="55.4"/>
    <x v="5"/>
    <x v="533"/>
    <x v="3096"/>
    <x v="0"/>
  </r>
  <r>
    <x v="3"/>
    <x v="0"/>
    <x v="58"/>
    <x v="2"/>
    <x v="2933"/>
    <x v="1"/>
    <x v="0"/>
    <n v="54.3"/>
    <x v="4"/>
    <x v="59"/>
    <x v="3097"/>
    <x v="0"/>
  </r>
  <r>
    <x v="1"/>
    <x v="0"/>
    <x v="82"/>
    <x v="1"/>
    <x v="2934"/>
    <x v="0"/>
    <x v="0"/>
    <n v="60.1"/>
    <x v="0"/>
    <x v="496"/>
    <x v="3098"/>
    <x v="1"/>
  </r>
  <r>
    <x v="1"/>
    <x v="0"/>
    <x v="110"/>
    <x v="1"/>
    <x v="2935"/>
    <x v="1"/>
    <x v="0"/>
    <n v="74.3"/>
    <x v="1"/>
    <x v="533"/>
    <x v="3099"/>
    <x v="1"/>
  </r>
  <r>
    <x v="0"/>
    <x v="1"/>
    <x v="96"/>
    <x v="1"/>
    <x v="2936"/>
    <x v="0"/>
    <x v="0"/>
    <n v="58.9"/>
    <x v="0"/>
    <x v="446"/>
    <x v="3100"/>
    <x v="1"/>
  </r>
  <r>
    <x v="1"/>
    <x v="1"/>
    <x v="190"/>
    <x v="1"/>
    <x v="2937"/>
    <x v="0"/>
    <x v="1"/>
    <n v="41.5"/>
    <x v="4"/>
    <x v="249"/>
    <x v="3101"/>
    <x v="0"/>
  </r>
  <r>
    <x v="0"/>
    <x v="5"/>
    <x v="78"/>
    <x v="1"/>
    <x v="2938"/>
    <x v="0"/>
    <x v="2"/>
    <n v="65.7"/>
    <x v="0"/>
    <x v="94"/>
    <x v="3102"/>
    <x v="1"/>
  </r>
  <r>
    <x v="0"/>
    <x v="5"/>
    <x v="179"/>
    <x v="1"/>
    <x v="2939"/>
    <x v="1"/>
    <x v="2"/>
    <n v="88.3"/>
    <x v="1"/>
    <x v="423"/>
    <x v="3103"/>
    <x v="1"/>
  </r>
  <r>
    <x v="11"/>
    <x v="0"/>
    <x v="1129"/>
    <x v="0"/>
    <x v="2940"/>
    <x v="1"/>
    <x v="4"/>
    <n v="48.7"/>
    <x v="4"/>
    <x v="1671"/>
    <x v="3104"/>
    <x v="0"/>
  </r>
  <r>
    <x v="1"/>
    <x v="2"/>
    <x v="1130"/>
    <x v="1"/>
    <x v="2941"/>
    <x v="0"/>
    <x v="1"/>
    <n v="60.1"/>
    <x v="0"/>
    <x v="1672"/>
    <x v="3105"/>
    <x v="1"/>
  </r>
  <r>
    <x v="1"/>
    <x v="2"/>
    <x v="1130"/>
    <x v="1"/>
    <x v="2942"/>
    <x v="0"/>
    <x v="1"/>
    <n v="60.1"/>
    <x v="0"/>
    <x v="1672"/>
    <x v="3106"/>
    <x v="1"/>
  </r>
  <r>
    <x v="3"/>
    <x v="0"/>
    <x v="837"/>
    <x v="1"/>
    <x v="2943"/>
    <x v="1"/>
    <x v="1"/>
    <n v="54.3"/>
    <x v="4"/>
    <x v="1673"/>
    <x v="3107"/>
    <x v="0"/>
  </r>
  <r>
    <x v="1"/>
    <x v="2"/>
    <x v="1131"/>
    <x v="1"/>
    <x v="2944"/>
    <x v="0"/>
    <x v="1"/>
    <n v="58.9"/>
    <x v="0"/>
    <x v="1674"/>
    <x v="3108"/>
    <x v="1"/>
  </r>
  <r>
    <x v="1"/>
    <x v="4"/>
    <x v="71"/>
    <x v="1"/>
    <x v="2945"/>
    <x v="0"/>
    <x v="3"/>
    <n v="58.9"/>
    <x v="0"/>
    <x v="1675"/>
    <x v="3109"/>
    <x v="1"/>
  </r>
  <r>
    <x v="16"/>
    <x v="0"/>
    <x v="1132"/>
    <x v="2"/>
    <x v="2946"/>
    <x v="0"/>
    <x v="15"/>
    <n v="23.5"/>
    <x v="8"/>
    <x v="1676"/>
    <x v="3110"/>
    <x v="0"/>
  </r>
  <r>
    <x v="1"/>
    <x v="3"/>
    <x v="1133"/>
    <x v="2"/>
    <x v="2947"/>
    <x v="0"/>
    <x v="10"/>
    <n v="44.8"/>
    <x v="2"/>
    <x v="1677"/>
    <x v="3111"/>
    <x v="0"/>
  </r>
  <r>
    <x v="0"/>
    <x v="0"/>
    <x v="1134"/>
    <x v="1"/>
    <x v="20"/>
    <x v="0"/>
    <x v="0"/>
    <n v="65.7"/>
    <x v="0"/>
    <x v="1678"/>
    <x v="3112"/>
    <x v="1"/>
  </r>
  <r>
    <x v="3"/>
    <x v="4"/>
    <x v="274"/>
    <x v="1"/>
    <x v="2948"/>
    <x v="1"/>
    <x v="5"/>
    <n v="60.1"/>
    <x v="4"/>
    <x v="998"/>
    <x v="3113"/>
    <x v="1"/>
  </r>
  <r>
    <x v="0"/>
    <x v="1"/>
    <x v="104"/>
    <x v="1"/>
    <x v="2949"/>
    <x v="0"/>
    <x v="0"/>
    <n v="56.5"/>
    <x v="0"/>
    <x v="18"/>
    <x v="3114"/>
    <x v="0"/>
  </r>
  <r>
    <x v="8"/>
    <x v="5"/>
    <x v="111"/>
    <x v="1"/>
    <x v="2950"/>
    <x v="1"/>
    <x v="7"/>
    <n v="42.2"/>
    <x v="9"/>
    <x v="1679"/>
    <x v="3115"/>
    <x v="0"/>
  </r>
  <r>
    <x v="3"/>
    <x v="0"/>
    <x v="370"/>
    <x v="1"/>
    <x v="2951"/>
    <x v="1"/>
    <x v="0"/>
    <n v="64.2"/>
    <x v="1"/>
    <x v="1539"/>
    <x v="3116"/>
    <x v="1"/>
  </r>
  <r>
    <x v="0"/>
    <x v="0"/>
    <x v="78"/>
    <x v="1"/>
    <x v="2952"/>
    <x v="1"/>
    <x v="1"/>
    <n v="85.6"/>
    <x v="1"/>
    <x v="80"/>
    <x v="3117"/>
    <x v="1"/>
  </r>
  <r>
    <x v="0"/>
    <x v="6"/>
    <x v="1135"/>
    <x v="1"/>
    <x v="2953"/>
    <x v="1"/>
    <x v="2"/>
    <n v="76.400000000000006"/>
    <x v="1"/>
    <x v="1680"/>
    <x v="3118"/>
    <x v="1"/>
  </r>
  <r>
    <x v="1"/>
    <x v="0"/>
    <x v="1136"/>
    <x v="1"/>
    <x v="2954"/>
    <x v="0"/>
    <x v="1"/>
    <n v="41.5"/>
    <x v="4"/>
    <x v="1291"/>
    <x v="3119"/>
    <x v="0"/>
  </r>
  <r>
    <x v="0"/>
    <x v="4"/>
    <x v="406"/>
    <x v="2"/>
    <x v="2955"/>
    <x v="0"/>
    <x v="0"/>
    <n v="47.9"/>
    <x v="2"/>
    <x v="606"/>
    <x v="3120"/>
    <x v="0"/>
  </r>
  <r>
    <x v="0"/>
    <x v="4"/>
    <x v="157"/>
    <x v="1"/>
    <x v="2956"/>
    <x v="0"/>
    <x v="6"/>
    <n v="54.3"/>
    <x v="3"/>
    <x v="404"/>
    <x v="3121"/>
    <x v="0"/>
  </r>
  <r>
    <x v="17"/>
    <x v="0"/>
    <x v="109"/>
    <x v="1"/>
    <x v="2957"/>
    <x v="1"/>
    <x v="6"/>
    <n v="64.2"/>
    <x v="1"/>
    <x v="1681"/>
    <x v="3122"/>
    <x v="1"/>
  </r>
  <r>
    <x v="1"/>
    <x v="1"/>
    <x v="0"/>
    <x v="1"/>
    <x v="524"/>
    <x v="0"/>
    <x v="1"/>
    <n v="60.1"/>
    <x v="0"/>
    <x v="302"/>
    <x v="3123"/>
    <x v="1"/>
  </r>
  <r>
    <x v="7"/>
    <x v="0"/>
    <x v="486"/>
    <x v="1"/>
    <x v="2958"/>
    <x v="0"/>
    <x v="1"/>
    <n v="57.7"/>
    <x v="3"/>
    <x v="1682"/>
    <x v="3124"/>
    <x v="0"/>
  </r>
  <r>
    <x v="1"/>
    <x v="0"/>
    <x v="1090"/>
    <x v="1"/>
    <x v="2959"/>
    <x v="0"/>
    <x v="1"/>
    <n v="60.1"/>
    <x v="0"/>
    <x v="1683"/>
    <x v="3125"/>
    <x v="1"/>
  </r>
  <r>
    <x v="1"/>
    <x v="2"/>
    <x v="684"/>
    <x v="1"/>
    <x v="2960"/>
    <x v="0"/>
    <x v="1"/>
    <n v="60.1"/>
    <x v="0"/>
    <x v="982"/>
    <x v="3126"/>
    <x v="1"/>
  </r>
  <r>
    <x v="3"/>
    <x v="2"/>
    <x v="1137"/>
    <x v="1"/>
    <x v="2961"/>
    <x v="1"/>
    <x v="1"/>
    <n v="54.3"/>
    <x v="1"/>
    <x v="1684"/>
    <x v="3127"/>
    <x v="0"/>
  </r>
  <r>
    <x v="0"/>
    <x v="5"/>
    <x v="344"/>
    <x v="1"/>
    <x v="2962"/>
    <x v="0"/>
    <x v="3"/>
    <n v="62.8"/>
    <x v="0"/>
    <x v="595"/>
    <x v="3128"/>
    <x v="1"/>
  </r>
  <r>
    <x v="1"/>
    <x v="2"/>
    <x v="1138"/>
    <x v="1"/>
    <x v="2963"/>
    <x v="0"/>
    <x v="1"/>
    <n v="58.9"/>
    <x v="0"/>
    <x v="1685"/>
    <x v="3129"/>
    <x v="1"/>
  </r>
  <r>
    <x v="1"/>
    <x v="2"/>
    <x v="1139"/>
    <x v="1"/>
    <x v="2964"/>
    <x v="1"/>
    <x v="1"/>
    <n v="80.7"/>
    <x v="1"/>
    <x v="1686"/>
    <x v="3130"/>
    <x v="1"/>
  </r>
  <r>
    <x v="1"/>
    <x v="1"/>
    <x v="40"/>
    <x v="1"/>
    <x v="2965"/>
    <x v="0"/>
    <x v="1"/>
    <n v="58.9"/>
    <x v="0"/>
    <x v="41"/>
    <x v="3131"/>
    <x v="1"/>
  </r>
  <r>
    <x v="3"/>
    <x v="0"/>
    <x v="1140"/>
    <x v="1"/>
    <x v="2966"/>
    <x v="1"/>
    <x v="1"/>
    <n v="60.1"/>
    <x v="4"/>
    <x v="1687"/>
    <x v="3132"/>
    <x v="1"/>
  </r>
  <r>
    <x v="14"/>
    <x v="6"/>
    <x v="846"/>
    <x v="1"/>
    <x v="2418"/>
    <x v="0"/>
    <x v="6"/>
    <n v="57.7"/>
    <x v="3"/>
    <x v="1688"/>
    <x v="2530"/>
    <x v="0"/>
  </r>
  <r>
    <x v="0"/>
    <x v="2"/>
    <x v="1086"/>
    <x v="1"/>
    <x v="1097"/>
    <x v="0"/>
    <x v="1"/>
    <n v="48.7"/>
    <x v="5"/>
    <x v="1610"/>
    <x v="3133"/>
    <x v="0"/>
  </r>
  <r>
    <x v="0"/>
    <x v="2"/>
    <x v="254"/>
    <x v="1"/>
    <x v="2967"/>
    <x v="0"/>
    <x v="1"/>
    <n v="48.7"/>
    <x v="5"/>
    <x v="1220"/>
    <x v="3134"/>
    <x v="0"/>
  </r>
  <r>
    <x v="0"/>
    <x v="2"/>
    <x v="1086"/>
    <x v="1"/>
    <x v="1097"/>
    <x v="0"/>
    <x v="1"/>
    <n v="48.7"/>
    <x v="5"/>
    <x v="1610"/>
    <x v="3133"/>
    <x v="0"/>
  </r>
  <r>
    <x v="1"/>
    <x v="1"/>
    <x v="533"/>
    <x v="1"/>
    <x v="2968"/>
    <x v="0"/>
    <x v="1"/>
    <n v="41.5"/>
    <x v="4"/>
    <x v="1344"/>
    <x v="3135"/>
    <x v="0"/>
  </r>
  <r>
    <x v="17"/>
    <x v="2"/>
    <x v="1141"/>
    <x v="1"/>
    <x v="443"/>
    <x v="1"/>
    <x v="1"/>
    <n v="61.4"/>
    <x v="1"/>
    <x v="1689"/>
    <x v="3136"/>
    <x v="1"/>
  </r>
  <r>
    <x v="0"/>
    <x v="4"/>
    <x v="1142"/>
    <x v="1"/>
    <x v="2969"/>
    <x v="0"/>
    <x v="6"/>
    <n v="54.3"/>
    <x v="3"/>
    <x v="1690"/>
    <x v="3137"/>
    <x v="0"/>
  </r>
  <r>
    <x v="1"/>
    <x v="0"/>
    <x v="1101"/>
    <x v="0"/>
    <x v="269"/>
    <x v="0"/>
    <x v="1"/>
    <n v="46.3"/>
    <x v="1"/>
    <x v="1628"/>
    <x v="3138"/>
    <x v="0"/>
  </r>
  <r>
    <x v="4"/>
    <x v="0"/>
    <x v="453"/>
    <x v="1"/>
    <x v="2970"/>
    <x v="0"/>
    <x v="5"/>
    <n v="52.3"/>
    <x v="0"/>
    <x v="908"/>
    <x v="3139"/>
    <x v="0"/>
  </r>
  <r>
    <x v="0"/>
    <x v="1"/>
    <x v="412"/>
    <x v="1"/>
    <x v="2971"/>
    <x v="0"/>
    <x v="1"/>
    <n v="62.8"/>
    <x v="0"/>
    <x v="1691"/>
    <x v="3140"/>
    <x v="1"/>
  </r>
  <r>
    <x v="0"/>
    <x v="1"/>
    <x v="333"/>
    <x v="1"/>
    <x v="2972"/>
    <x v="0"/>
    <x v="1"/>
    <n v="65.7"/>
    <x v="0"/>
    <x v="519"/>
    <x v="3141"/>
    <x v="1"/>
  </r>
  <r>
    <x v="0"/>
    <x v="2"/>
    <x v="560"/>
    <x v="1"/>
    <x v="2973"/>
    <x v="0"/>
    <x v="1"/>
    <n v="60.1"/>
    <x v="0"/>
    <x v="813"/>
    <x v="3142"/>
    <x v="1"/>
  </r>
  <r>
    <x v="0"/>
    <x v="2"/>
    <x v="1024"/>
    <x v="1"/>
    <x v="2974"/>
    <x v="0"/>
    <x v="1"/>
    <n v="60.1"/>
    <x v="0"/>
    <x v="1531"/>
    <x v="3143"/>
    <x v="1"/>
  </r>
  <r>
    <x v="1"/>
    <x v="1"/>
    <x v="1143"/>
    <x v="1"/>
    <x v="2975"/>
    <x v="0"/>
    <x v="1"/>
    <n v="57.7"/>
    <x v="0"/>
    <x v="1692"/>
    <x v="3144"/>
    <x v="0"/>
  </r>
  <r>
    <x v="0"/>
    <x v="1"/>
    <x v="1144"/>
    <x v="1"/>
    <x v="2976"/>
    <x v="0"/>
    <x v="1"/>
    <n v="62.8"/>
    <x v="0"/>
    <x v="1693"/>
    <x v="3145"/>
    <x v="1"/>
  </r>
  <r>
    <x v="7"/>
    <x v="2"/>
    <x v="689"/>
    <x v="1"/>
    <x v="2977"/>
    <x v="0"/>
    <x v="1"/>
    <n v="47.9"/>
    <x v="3"/>
    <x v="1225"/>
    <x v="3146"/>
    <x v="0"/>
  </r>
  <r>
    <x v="7"/>
    <x v="2"/>
    <x v="689"/>
    <x v="1"/>
    <x v="2978"/>
    <x v="0"/>
    <x v="1"/>
    <n v="47.9"/>
    <x v="3"/>
    <x v="1225"/>
    <x v="3147"/>
    <x v="0"/>
  </r>
  <r>
    <x v="0"/>
    <x v="5"/>
    <x v="531"/>
    <x v="1"/>
    <x v="2979"/>
    <x v="0"/>
    <x v="2"/>
    <n v="65.7"/>
    <x v="0"/>
    <x v="1694"/>
    <x v="3148"/>
    <x v="1"/>
  </r>
  <r>
    <x v="1"/>
    <x v="6"/>
    <x v="1145"/>
    <x v="1"/>
    <x v="2980"/>
    <x v="1"/>
    <x v="3"/>
    <n v="67.3"/>
    <x v="2"/>
    <x v="1269"/>
    <x v="3149"/>
    <x v="1"/>
  </r>
  <r>
    <x v="1"/>
    <x v="1"/>
    <x v="334"/>
    <x v="1"/>
    <x v="2981"/>
    <x v="0"/>
    <x v="1"/>
    <n v="60.1"/>
    <x v="0"/>
    <x v="520"/>
    <x v="3150"/>
    <x v="1"/>
  </r>
  <r>
    <x v="1"/>
    <x v="2"/>
    <x v="1146"/>
    <x v="1"/>
    <x v="2982"/>
    <x v="0"/>
    <x v="1"/>
    <n v="60.1"/>
    <x v="0"/>
    <x v="1695"/>
    <x v="3151"/>
    <x v="1"/>
  </r>
  <r>
    <x v="1"/>
    <x v="2"/>
    <x v="805"/>
    <x v="1"/>
    <x v="2983"/>
    <x v="0"/>
    <x v="1"/>
    <n v="58.9"/>
    <x v="0"/>
    <x v="1696"/>
    <x v="3152"/>
    <x v="1"/>
  </r>
  <r>
    <x v="1"/>
    <x v="2"/>
    <x v="336"/>
    <x v="1"/>
    <x v="2984"/>
    <x v="0"/>
    <x v="1"/>
    <n v="58.9"/>
    <x v="0"/>
    <x v="523"/>
    <x v="3153"/>
    <x v="1"/>
  </r>
  <r>
    <x v="1"/>
    <x v="2"/>
    <x v="1147"/>
    <x v="1"/>
    <x v="2985"/>
    <x v="0"/>
    <x v="1"/>
    <n v="60.1"/>
    <x v="0"/>
    <x v="1697"/>
    <x v="3154"/>
    <x v="1"/>
  </r>
  <r>
    <x v="1"/>
    <x v="2"/>
    <x v="1148"/>
    <x v="1"/>
    <x v="2986"/>
    <x v="0"/>
    <x v="1"/>
    <n v="60.1"/>
    <x v="0"/>
    <x v="1698"/>
    <x v="3155"/>
    <x v="1"/>
  </r>
  <r>
    <x v="0"/>
    <x v="1"/>
    <x v="549"/>
    <x v="1"/>
    <x v="2987"/>
    <x v="0"/>
    <x v="1"/>
    <n v="65.7"/>
    <x v="0"/>
    <x v="802"/>
    <x v="3156"/>
    <x v="1"/>
  </r>
  <r>
    <x v="3"/>
    <x v="2"/>
    <x v="235"/>
    <x v="0"/>
    <x v="2988"/>
    <x v="1"/>
    <x v="1"/>
    <n v="47.9"/>
    <x v="4"/>
    <x v="319"/>
    <x v="3157"/>
    <x v="0"/>
  </r>
  <r>
    <x v="3"/>
    <x v="2"/>
    <x v="1085"/>
    <x v="1"/>
    <x v="2989"/>
    <x v="1"/>
    <x v="1"/>
    <n v="47.9"/>
    <x v="4"/>
    <x v="1609"/>
    <x v="3158"/>
    <x v="0"/>
  </r>
  <r>
    <x v="1"/>
    <x v="2"/>
    <x v="1149"/>
    <x v="1"/>
    <x v="2990"/>
    <x v="0"/>
    <x v="1"/>
    <n v="60.1"/>
    <x v="0"/>
    <x v="1699"/>
    <x v="3159"/>
    <x v="1"/>
  </r>
  <r>
    <x v="6"/>
    <x v="2"/>
    <x v="1150"/>
    <x v="0"/>
    <x v="2991"/>
    <x v="1"/>
    <x v="1"/>
    <n v="49.6"/>
    <x v="4"/>
    <x v="1700"/>
    <x v="3160"/>
    <x v="0"/>
  </r>
  <r>
    <x v="1"/>
    <x v="1"/>
    <x v="1151"/>
    <x v="1"/>
    <x v="2992"/>
    <x v="1"/>
    <x v="1"/>
    <n v="74.3"/>
    <x v="1"/>
    <x v="1701"/>
    <x v="3161"/>
    <x v="1"/>
  </r>
  <r>
    <x v="1"/>
    <x v="1"/>
    <x v="1152"/>
    <x v="1"/>
    <x v="2993"/>
    <x v="0"/>
    <x v="1"/>
    <n v="41.5"/>
    <x v="4"/>
    <x v="1702"/>
    <x v="3162"/>
    <x v="0"/>
  </r>
  <r>
    <x v="0"/>
    <x v="1"/>
    <x v="245"/>
    <x v="1"/>
    <x v="2994"/>
    <x v="0"/>
    <x v="1"/>
    <n v="65.7"/>
    <x v="0"/>
    <x v="906"/>
    <x v="3163"/>
    <x v="1"/>
  </r>
  <r>
    <x v="7"/>
    <x v="1"/>
    <x v="1078"/>
    <x v="1"/>
    <x v="2995"/>
    <x v="0"/>
    <x v="1"/>
    <n v="57.7"/>
    <x v="3"/>
    <x v="1600"/>
    <x v="3164"/>
    <x v="0"/>
  </r>
  <r>
    <x v="0"/>
    <x v="1"/>
    <x v="1153"/>
    <x v="1"/>
    <x v="2996"/>
    <x v="0"/>
    <x v="1"/>
    <n v="65.7"/>
    <x v="0"/>
    <x v="1703"/>
    <x v="3165"/>
    <x v="1"/>
  </r>
  <r>
    <x v="3"/>
    <x v="1"/>
    <x v="1113"/>
    <x v="1"/>
    <x v="2997"/>
    <x v="1"/>
    <x v="1"/>
    <n v="60.1"/>
    <x v="4"/>
    <x v="1641"/>
    <x v="3166"/>
    <x v="1"/>
  </r>
  <r>
    <x v="1"/>
    <x v="0"/>
    <x v="1154"/>
    <x v="1"/>
    <x v="2998"/>
    <x v="1"/>
    <x v="1"/>
    <n v="67.3"/>
    <x v="4"/>
    <x v="1704"/>
    <x v="3167"/>
    <x v="1"/>
  </r>
  <r>
    <x v="0"/>
    <x v="1"/>
    <x v="1144"/>
    <x v="2"/>
    <x v="2999"/>
    <x v="0"/>
    <x v="1"/>
    <n v="48.7"/>
    <x v="0"/>
    <x v="1693"/>
    <x v="3168"/>
    <x v="0"/>
  </r>
  <r>
    <x v="13"/>
    <x v="2"/>
    <x v="345"/>
    <x v="1"/>
    <x v="3000"/>
    <x v="1"/>
    <x v="1"/>
    <n v="56.5"/>
    <x v="1"/>
    <x v="532"/>
    <x v="3169"/>
    <x v="0"/>
  </r>
  <r>
    <x v="4"/>
    <x v="2"/>
    <x v="1155"/>
    <x v="1"/>
    <x v="3001"/>
    <x v="0"/>
    <x v="1"/>
    <n v="53.3"/>
    <x v="0"/>
    <x v="1705"/>
    <x v="3170"/>
    <x v="0"/>
  </r>
  <r>
    <x v="0"/>
    <x v="1"/>
    <x v="1156"/>
    <x v="1"/>
    <x v="1660"/>
    <x v="0"/>
    <x v="1"/>
    <n v="58.9"/>
    <x v="0"/>
    <x v="1706"/>
    <x v="3171"/>
    <x v="1"/>
  </r>
  <r>
    <x v="0"/>
    <x v="2"/>
    <x v="254"/>
    <x v="1"/>
    <x v="3002"/>
    <x v="0"/>
    <x v="1"/>
    <n v="48.7"/>
    <x v="5"/>
    <x v="1220"/>
    <x v="3172"/>
    <x v="0"/>
  </r>
  <r>
    <x v="0"/>
    <x v="5"/>
    <x v="440"/>
    <x v="1"/>
    <x v="3003"/>
    <x v="1"/>
    <x v="2"/>
    <n v="88.3"/>
    <x v="1"/>
    <x v="1707"/>
    <x v="3173"/>
    <x v="1"/>
  </r>
  <r>
    <x v="1"/>
    <x v="5"/>
    <x v="1157"/>
    <x v="1"/>
    <x v="3004"/>
    <x v="1"/>
    <x v="2"/>
    <n v="74.3"/>
    <x v="1"/>
    <x v="1708"/>
    <x v="3174"/>
    <x v="1"/>
  </r>
  <r>
    <x v="0"/>
    <x v="1"/>
    <x v="407"/>
    <x v="1"/>
    <x v="3005"/>
    <x v="0"/>
    <x v="1"/>
    <n v="58.9"/>
    <x v="0"/>
    <x v="942"/>
    <x v="3175"/>
    <x v="1"/>
  </r>
  <r>
    <x v="1"/>
    <x v="1"/>
    <x v="1158"/>
    <x v="1"/>
    <x v="433"/>
    <x v="0"/>
    <x v="1"/>
    <n v="41.5"/>
    <x v="4"/>
    <x v="1709"/>
    <x v="3176"/>
    <x v="0"/>
  </r>
  <r>
    <x v="1"/>
    <x v="2"/>
    <x v="467"/>
    <x v="1"/>
    <x v="3006"/>
    <x v="1"/>
    <x v="1"/>
    <n v="74.3"/>
    <x v="1"/>
    <x v="690"/>
    <x v="3177"/>
    <x v="1"/>
  </r>
  <r>
    <x v="3"/>
    <x v="2"/>
    <x v="1159"/>
    <x v="1"/>
    <x v="1483"/>
    <x v="1"/>
    <x v="1"/>
    <n v="47.9"/>
    <x v="4"/>
    <x v="1710"/>
    <x v="3178"/>
    <x v="0"/>
  </r>
  <r>
    <x v="1"/>
    <x v="2"/>
    <x v="1160"/>
    <x v="1"/>
    <x v="3007"/>
    <x v="0"/>
    <x v="1"/>
    <n v="60.1"/>
    <x v="0"/>
    <x v="1711"/>
    <x v="3179"/>
    <x v="1"/>
  </r>
  <r>
    <x v="1"/>
    <x v="2"/>
    <x v="62"/>
    <x v="1"/>
    <x v="3008"/>
    <x v="0"/>
    <x v="1"/>
    <n v="60.1"/>
    <x v="0"/>
    <x v="64"/>
    <x v="3180"/>
    <x v="1"/>
  </r>
  <r>
    <x v="0"/>
    <x v="2"/>
    <x v="401"/>
    <x v="1"/>
    <x v="3009"/>
    <x v="0"/>
    <x v="1"/>
    <n v="58.9"/>
    <x v="0"/>
    <x v="612"/>
    <x v="3181"/>
    <x v="1"/>
  </r>
  <r>
    <x v="0"/>
    <x v="2"/>
    <x v="151"/>
    <x v="1"/>
    <x v="3010"/>
    <x v="0"/>
    <x v="1"/>
    <n v="58.9"/>
    <x v="0"/>
    <x v="1340"/>
    <x v="3182"/>
    <x v="1"/>
  </r>
  <r>
    <x v="0"/>
    <x v="2"/>
    <x v="1161"/>
    <x v="0"/>
    <x v="3011"/>
    <x v="0"/>
    <x v="1"/>
    <n v="48.7"/>
    <x v="0"/>
    <x v="1712"/>
    <x v="3183"/>
    <x v="0"/>
  </r>
  <r>
    <x v="3"/>
    <x v="0"/>
    <x v="1162"/>
    <x v="1"/>
    <x v="3012"/>
    <x v="1"/>
    <x v="1"/>
    <n v="64.2"/>
    <x v="1"/>
    <x v="1713"/>
    <x v="3184"/>
    <x v="1"/>
  </r>
  <r>
    <x v="0"/>
    <x v="0"/>
    <x v="1031"/>
    <x v="1"/>
    <x v="3013"/>
    <x v="0"/>
    <x v="1"/>
    <n v="62.8"/>
    <x v="0"/>
    <x v="1538"/>
    <x v="3185"/>
    <x v="1"/>
  </r>
  <r>
    <x v="3"/>
    <x v="0"/>
    <x v="637"/>
    <x v="1"/>
    <x v="3014"/>
    <x v="1"/>
    <x v="0"/>
    <n v="60.1"/>
    <x v="4"/>
    <x v="125"/>
    <x v="3186"/>
    <x v="1"/>
  </r>
  <r>
    <x v="0"/>
    <x v="0"/>
    <x v="1163"/>
    <x v="1"/>
    <x v="3015"/>
    <x v="0"/>
    <x v="0"/>
    <n v="65.7"/>
    <x v="0"/>
    <x v="1714"/>
    <x v="3187"/>
    <x v="1"/>
  </r>
  <r>
    <x v="1"/>
    <x v="1"/>
    <x v="1164"/>
    <x v="1"/>
    <x v="2455"/>
    <x v="0"/>
    <x v="0"/>
    <n v="60.1"/>
    <x v="0"/>
    <x v="1715"/>
    <x v="3188"/>
    <x v="1"/>
  </r>
  <r>
    <x v="1"/>
    <x v="1"/>
    <x v="0"/>
    <x v="1"/>
    <x v="3016"/>
    <x v="0"/>
    <x v="0"/>
    <n v="60.1"/>
    <x v="0"/>
    <x v="0"/>
    <x v="3189"/>
    <x v="1"/>
  </r>
  <r>
    <x v="3"/>
    <x v="0"/>
    <x v="1038"/>
    <x v="1"/>
    <x v="3017"/>
    <x v="0"/>
    <x v="4"/>
    <n v="45.6"/>
    <x v="1"/>
    <x v="1716"/>
    <x v="3190"/>
    <x v="0"/>
  </r>
  <r>
    <x v="9"/>
    <x v="0"/>
    <x v="1165"/>
    <x v="1"/>
    <x v="3018"/>
    <x v="1"/>
    <x v="1"/>
    <n v="56.5"/>
    <x v="4"/>
    <x v="1717"/>
    <x v="3191"/>
    <x v="0"/>
  </r>
  <r>
    <x v="4"/>
    <x v="1"/>
    <x v="1166"/>
    <x v="1"/>
    <x v="3019"/>
    <x v="0"/>
    <x v="1"/>
    <n v="54.3"/>
    <x v="0"/>
    <x v="1718"/>
    <x v="3192"/>
    <x v="0"/>
  </r>
  <r>
    <x v="3"/>
    <x v="0"/>
    <x v="1091"/>
    <x v="1"/>
    <x v="3020"/>
    <x v="1"/>
    <x v="1"/>
    <n v="64.2"/>
    <x v="1"/>
    <x v="1615"/>
    <x v="3193"/>
    <x v="1"/>
  </r>
  <r>
    <x v="0"/>
    <x v="2"/>
    <x v="1167"/>
    <x v="1"/>
    <x v="3021"/>
    <x v="0"/>
    <x v="1"/>
    <n v="48.7"/>
    <x v="5"/>
    <x v="1719"/>
    <x v="3194"/>
    <x v="0"/>
  </r>
  <r>
    <x v="1"/>
    <x v="0"/>
    <x v="473"/>
    <x v="1"/>
    <x v="3022"/>
    <x v="1"/>
    <x v="1"/>
    <n v="74.3"/>
    <x v="1"/>
    <x v="701"/>
    <x v="3195"/>
    <x v="1"/>
  </r>
  <r>
    <x v="0"/>
    <x v="2"/>
    <x v="282"/>
    <x v="1"/>
    <x v="3023"/>
    <x v="0"/>
    <x v="1"/>
    <n v="60.1"/>
    <x v="0"/>
    <x v="409"/>
    <x v="3196"/>
    <x v="1"/>
  </r>
  <r>
    <x v="7"/>
    <x v="2"/>
    <x v="689"/>
    <x v="1"/>
    <x v="3024"/>
    <x v="0"/>
    <x v="1"/>
    <n v="47.9"/>
    <x v="3"/>
    <x v="1225"/>
    <x v="3197"/>
    <x v="0"/>
  </r>
  <r>
    <x v="1"/>
    <x v="1"/>
    <x v="1168"/>
    <x v="1"/>
    <x v="3025"/>
    <x v="0"/>
    <x v="1"/>
    <n v="41.5"/>
    <x v="4"/>
    <x v="1720"/>
    <x v="3198"/>
    <x v="0"/>
  </r>
  <r>
    <x v="0"/>
    <x v="3"/>
    <x v="432"/>
    <x v="1"/>
    <x v="3026"/>
    <x v="0"/>
    <x v="2"/>
    <n v="65.7"/>
    <x v="0"/>
    <x v="649"/>
    <x v="3199"/>
    <x v="1"/>
  </r>
  <r>
    <x v="1"/>
    <x v="0"/>
    <x v="1169"/>
    <x v="1"/>
    <x v="3027"/>
    <x v="0"/>
    <x v="1"/>
    <n v="41.5"/>
    <x v="4"/>
    <x v="1721"/>
    <x v="3200"/>
    <x v="0"/>
  </r>
  <r>
    <x v="0"/>
    <x v="5"/>
    <x v="432"/>
    <x v="1"/>
    <x v="3028"/>
    <x v="0"/>
    <x v="5"/>
    <n v="54.3"/>
    <x v="3"/>
    <x v="1722"/>
    <x v="3201"/>
    <x v="0"/>
  </r>
  <r>
    <x v="4"/>
    <x v="1"/>
    <x v="937"/>
    <x v="1"/>
    <x v="3029"/>
    <x v="0"/>
    <x v="1"/>
    <n v="53.3"/>
    <x v="0"/>
    <x v="1403"/>
    <x v="3202"/>
    <x v="0"/>
  </r>
  <r>
    <x v="1"/>
    <x v="2"/>
    <x v="1130"/>
    <x v="1"/>
    <x v="3030"/>
    <x v="0"/>
    <x v="1"/>
    <n v="60.1"/>
    <x v="0"/>
    <x v="1672"/>
    <x v="3203"/>
    <x v="1"/>
  </r>
  <r>
    <x v="0"/>
    <x v="2"/>
    <x v="254"/>
    <x v="1"/>
    <x v="3031"/>
    <x v="0"/>
    <x v="1"/>
    <n v="48.7"/>
    <x v="5"/>
    <x v="1220"/>
    <x v="3204"/>
    <x v="0"/>
  </r>
  <r>
    <x v="1"/>
    <x v="2"/>
    <x v="1170"/>
    <x v="1"/>
    <x v="3032"/>
    <x v="0"/>
    <x v="1"/>
    <n v="60.1"/>
    <x v="0"/>
    <x v="1723"/>
    <x v="3205"/>
    <x v="1"/>
  </r>
  <r>
    <x v="1"/>
    <x v="2"/>
    <x v="1130"/>
    <x v="1"/>
    <x v="3033"/>
    <x v="0"/>
    <x v="1"/>
    <n v="60.1"/>
    <x v="0"/>
    <x v="1672"/>
    <x v="3206"/>
    <x v="1"/>
  </r>
  <r>
    <x v="0"/>
    <x v="2"/>
    <x v="254"/>
    <x v="1"/>
    <x v="3034"/>
    <x v="0"/>
    <x v="1"/>
    <n v="48.7"/>
    <x v="5"/>
    <x v="1220"/>
    <x v="3207"/>
    <x v="0"/>
  </r>
  <r>
    <x v="1"/>
    <x v="2"/>
    <x v="1146"/>
    <x v="1"/>
    <x v="3023"/>
    <x v="0"/>
    <x v="1"/>
    <n v="60.1"/>
    <x v="0"/>
    <x v="1695"/>
    <x v="3196"/>
    <x v="1"/>
  </r>
  <r>
    <x v="1"/>
    <x v="2"/>
    <x v="1130"/>
    <x v="1"/>
    <x v="3035"/>
    <x v="0"/>
    <x v="1"/>
    <n v="60.1"/>
    <x v="0"/>
    <x v="1672"/>
    <x v="3208"/>
    <x v="1"/>
  </r>
  <r>
    <x v="7"/>
    <x v="0"/>
    <x v="348"/>
    <x v="1"/>
    <x v="3036"/>
    <x v="0"/>
    <x v="1"/>
    <n v="57.7"/>
    <x v="3"/>
    <x v="606"/>
    <x v="3209"/>
    <x v="0"/>
  </r>
  <r>
    <x v="0"/>
    <x v="4"/>
    <x v="547"/>
    <x v="1"/>
    <x v="3037"/>
    <x v="0"/>
    <x v="2"/>
    <n v="65.7"/>
    <x v="0"/>
    <x v="1724"/>
    <x v="3210"/>
    <x v="1"/>
  </r>
  <r>
    <x v="4"/>
    <x v="2"/>
    <x v="1171"/>
    <x v="1"/>
    <x v="3038"/>
    <x v="0"/>
    <x v="1"/>
    <n v="51.4"/>
    <x v="0"/>
    <x v="1725"/>
    <x v="3211"/>
    <x v="0"/>
  </r>
  <r>
    <x v="1"/>
    <x v="1"/>
    <x v="185"/>
    <x v="1"/>
    <x v="3039"/>
    <x v="0"/>
    <x v="0"/>
    <n v="60.1"/>
    <x v="0"/>
    <x v="1131"/>
    <x v="3212"/>
    <x v="1"/>
  </r>
  <r>
    <x v="3"/>
    <x v="0"/>
    <x v="1172"/>
    <x v="2"/>
    <x v="3040"/>
    <x v="1"/>
    <x v="0"/>
    <n v="54.3"/>
    <x v="4"/>
    <x v="1726"/>
    <x v="3213"/>
    <x v="0"/>
  </r>
  <r>
    <x v="0"/>
    <x v="0"/>
    <x v="822"/>
    <x v="1"/>
    <x v="3041"/>
    <x v="0"/>
    <x v="0"/>
    <n v="65.7"/>
    <x v="0"/>
    <x v="1727"/>
    <x v="3214"/>
    <x v="1"/>
  </r>
  <r>
    <x v="0"/>
    <x v="1"/>
    <x v="1173"/>
    <x v="1"/>
    <x v="3042"/>
    <x v="0"/>
    <x v="1"/>
    <n v="65.7"/>
    <x v="0"/>
    <x v="1728"/>
    <x v="3215"/>
    <x v="1"/>
  </r>
  <r>
    <x v="0"/>
    <x v="2"/>
    <x v="1174"/>
    <x v="1"/>
    <x v="3043"/>
    <x v="0"/>
    <x v="1"/>
    <n v="58.9"/>
    <x v="0"/>
    <x v="1729"/>
    <x v="3216"/>
    <x v="1"/>
  </r>
  <r>
    <x v="0"/>
    <x v="2"/>
    <x v="1175"/>
    <x v="1"/>
    <x v="3044"/>
    <x v="0"/>
    <x v="1"/>
    <n v="58.9"/>
    <x v="0"/>
    <x v="1730"/>
    <x v="3217"/>
    <x v="1"/>
  </r>
  <r>
    <x v="4"/>
    <x v="2"/>
    <x v="1176"/>
    <x v="1"/>
    <x v="3045"/>
    <x v="0"/>
    <x v="1"/>
    <n v="54.3"/>
    <x v="0"/>
    <x v="1731"/>
    <x v="3218"/>
    <x v="0"/>
  </r>
  <r>
    <x v="0"/>
    <x v="2"/>
    <x v="1086"/>
    <x v="1"/>
    <x v="1097"/>
    <x v="0"/>
    <x v="1"/>
    <n v="48.7"/>
    <x v="5"/>
    <x v="1610"/>
    <x v="3133"/>
    <x v="0"/>
  </r>
  <r>
    <x v="1"/>
    <x v="4"/>
    <x v="267"/>
    <x v="1"/>
    <x v="3046"/>
    <x v="1"/>
    <x v="3"/>
    <n v="67.3"/>
    <x v="2"/>
    <x v="1732"/>
    <x v="3219"/>
    <x v="1"/>
  </r>
  <r>
    <x v="1"/>
    <x v="1"/>
    <x v="180"/>
    <x v="1"/>
    <x v="3047"/>
    <x v="1"/>
    <x v="1"/>
    <n v="67.3"/>
    <x v="4"/>
    <x v="459"/>
    <x v="3220"/>
    <x v="1"/>
  </r>
  <r>
    <x v="0"/>
    <x v="0"/>
    <x v="96"/>
    <x v="1"/>
    <x v="3048"/>
    <x v="0"/>
    <x v="3"/>
    <n v="62.8"/>
    <x v="0"/>
    <x v="567"/>
    <x v="3221"/>
    <x v="1"/>
  </r>
  <r>
    <x v="4"/>
    <x v="0"/>
    <x v="110"/>
    <x v="1"/>
    <x v="3049"/>
    <x v="0"/>
    <x v="5"/>
    <n v="53.3"/>
    <x v="0"/>
    <x v="716"/>
    <x v="3222"/>
    <x v="0"/>
  </r>
  <r>
    <x v="1"/>
    <x v="0"/>
    <x v="94"/>
    <x v="1"/>
    <x v="3050"/>
    <x v="0"/>
    <x v="0"/>
    <n v="61.4"/>
    <x v="0"/>
    <x v="1303"/>
    <x v="3223"/>
    <x v="1"/>
  </r>
  <r>
    <x v="10"/>
    <x v="0"/>
    <x v="82"/>
    <x v="1"/>
    <x v="3051"/>
    <x v="0"/>
    <x v="0"/>
    <n v="55.4"/>
    <x v="0"/>
    <x v="496"/>
    <x v="3224"/>
    <x v="0"/>
  </r>
  <r>
    <x v="0"/>
    <x v="5"/>
    <x v="78"/>
    <x v="1"/>
    <x v="3052"/>
    <x v="0"/>
    <x v="2"/>
    <n v="65.7"/>
    <x v="0"/>
    <x v="94"/>
    <x v="3225"/>
    <x v="1"/>
  </r>
  <r>
    <x v="0"/>
    <x v="0"/>
    <x v="116"/>
    <x v="1"/>
    <x v="3053"/>
    <x v="0"/>
    <x v="0"/>
    <n v="65.7"/>
    <x v="0"/>
    <x v="481"/>
    <x v="3226"/>
    <x v="1"/>
  </r>
  <r>
    <x v="0"/>
    <x v="4"/>
    <x v="179"/>
    <x v="1"/>
    <x v="3054"/>
    <x v="1"/>
    <x v="2"/>
    <n v="76.400000000000006"/>
    <x v="1"/>
    <x v="423"/>
    <x v="3227"/>
    <x v="1"/>
  </r>
  <r>
    <x v="14"/>
    <x v="3"/>
    <x v="1177"/>
    <x v="1"/>
    <x v="3055"/>
    <x v="0"/>
    <x v="6"/>
    <n v="57.7"/>
    <x v="3"/>
    <x v="1733"/>
    <x v="3228"/>
    <x v="0"/>
  </r>
  <r>
    <x v="5"/>
    <x v="5"/>
    <x v="132"/>
    <x v="1"/>
    <x v="3056"/>
    <x v="1"/>
    <x v="3"/>
    <n v="68.900000000000006"/>
    <x v="1"/>
    <x v="377"/>
    <x v="3229"/>
    <x v="1"/>
  </r>
  <r>
    <x v="4"/>
    <x v="0"/>
    <x v="90"/>
    <x v="1"/>
    <x v="3057"/>
    <x v="0"/>
    <x v="5"/>
    <n v="53.3"/>
    <x v="0"/>
    <x v="1734"/>
    <x v="3230"/>
    <x v="0"/>
  </r>
  <r>
    <x v="1"/>
    <x v="3"/>
    <x v="273"/>
    <x v="1"/>
    <x v="3058"/>
    <x v="1"/>
    <x v="2"/>
    <n v="74.3"/>
    <x v="1"/>
    <x v="435"/>
    <x v="3231"/>
    <x v="1"/>
  </r>
  <r>
    <x v="4"/>
    <x v="0"/>
    <x v="94"/>
    <x v="1"/>
    <x v="3059"/>
    <x v="0"/>
    <x v="5"/>
    <n v="53.3"/>
    <x v="0"/>
    <x v="98"/>
    <x v="3232"/>
    <x v="0"/>
  </r>
  <r>
    <x v="3"/>
    <x v="2"/>
    <x v="202"/>
    <x v="1"/>
    <x v="3060"/>
    <x v="0"/>
    <x v="1"/>
    <n v="39.200000000000003"/>
    <x v="1"/>
    <x v="262"/>
    <x v="3233"/>
    <x v="0"/>
  </r>
  <r>
    <x v="4"/>
    <x v="0"/>
    <x v="94"/>
    <x v="1"/>
    <x v="3061"/>
    <x v="0"/>
    <x v="1"/>
    <n v="53.3"/>
    <x v="0"/>
    <x v="193"/>
    <x v="3234"/>
    <x v="0"/>
  </r>
  <r>
    <x v="1"/>
    <x v="0"/>
    <x v="94"/>
    <x v="1"/>
    <x v="3062"/>
    <x v="0"/>
    <x v="3"/>
    <n v="60.1"/>
    <x v="0"/>
    <x v="163"/>
    <x v="3235"/>
    <x v="1"/>
  </r>
  <r>
    <x v="3"/>
    <x v="0"/>
    <x v="109"/>
    <x v="0"/>
    <x v="3063"/>
    <x v="0"/>
    <x v="7"/>
    <n v="38.200000000000003"/>
    <x v="1"/>
    <x v="1735"/>
    <x v="3236"/>
    <x v="0"/>
  </r>
  <r>
    <x v="13"/>
    <x v="0"/>
    <x v="95"/>
    <x v="1"/>
    <x v="3064"/>
    <x v="1"/>
    <x v="6"/>
    <n v="64.2"/>
    <x v="1"/>
    <x v="328"/>
    <x v="3237"/>
    <x v="1"/>
  </r>
  <r>
    <x v="3"/>
    <x v="1"/>
    <x v="171"/>
    <x v="1"/>
    <x v="3065"/>
    <x v="1"/>
    <x v="1"/>
    <n v="64.2"/>
    <x v="1"/>
    <x v="224"/>
    <x v="3238"/>
    <x v="1"/>
  </r>
  <r>
    <x v="4"/>
    <x v="0"/>
    <x v="1178"/>
    <x v="1"/>
    <x v="3066"/>
    <x v="0"/>
    <x v="1"/>
    <n v="53.3"/>
    <x v="0"/>
    <x v="1736"/>
    <x v="3239"/>
    <x v="0"/>
  </r>
  <r>
    <x v="0"/>
    <x v="0"/>
    <x v="522"/>
    <x v="1"/>
    <x v="3067"/>
    <x v="0"/>
    <x v="1"/>
    <n v="64.2"/>
    <x v="5"/>
    <x v="766"/>
    <x v="3240"/>
    <x v="1"/>
  </r>
  <r>
    <x v="1"/>
    <x v="2"/>
    <x v="1061"/>
    <x v="1"/>
    <x v="3068"/>
    <x v="0"/>
    <x v="1"/>
    <n v="60.1"/>
    <x v="0"/>
    <x v="1575"/>
    <x v="3241"/>
    <x v="1"/>
  </r>
  <r>
    <x v="7"/>
    <x v="1"/>
    <x v="440"/>
    <x v="1"/>
    <x v="3069"/>
    <x v="0"/>
    <x v="1"/>
    <n v="57.7"/>
    <x v="3"/>
    <x v="1737"/>
    <x v="3242"/>
    <x v="0"/>
  </r>
  <r>
    <x v="1"/>
    <x v="0"/>
    <x v="412"/>
    <x v="1"/>
    <x v="3070"/>
    <x v="1"/>
    <x v="2"/>
    <n v="74.3"/>
    <x v="1"/>
    <x v="1738"/>
    <x v="3243"/>
    <x v="1"/>
  </r>
  <r>
    <x v="5"/>
    <x v="0"/>
    <x v="628"/>
    <x v="1"/>
    <x v="3071"/>
    <x v="0"/>
    <x v="6"/>
    <n v="55.4"/>
    <x v="0"/>
    <x v="1739"/>
    <x v="3244"/>
    <x v="0"/>
  </r>
  <r>
    <x v="0"/>
    <x v="3"/>
    <x v="1179"/>
    <x v="1"/>
    <x v="3072"/>
    <x v="0"/>
    <x v="5"/>
    <n v="54.3"/>
    <x v="3"/>
    <x v="1260"/>
    <x v="3245"/>
    <x v="0"/>
  </r>
  <r>
    <x v="1"/>
    <x v="0"/>
    <x v="1180"/>
    <x v="0"/>
    <x v="3073"/>
    <x v="0"/>
    <x v="1"/>
    <n v="46.3"/>
    <x v="1"/>
    <x v="1740"/>
    <x v="3246"/>
    <x v="0"/>
  </r>
  <r>
    <x v="1"/>
    <x v="2"/>
    <x v="1181"/>
    <x v="1"/>
    <x v="3074"/>
    <x v="0"/>
    <x v="1"/>
    <n v="60.1"/>
    <x v="0"/>
    <x v="1741"/>
    <x v="3247"/>
    <x v="1"/>
  </r>
  <r>
    <x v="1"/>
    <x v="5"/>
    <x v="1182"/>
    <x v="1"/>
    <x v="3075"/>
    <x v="0"/>
    <x v="9"/>
    <n v="41.5"/>
    <x v="4"/>
    <x v="1742"/>
    <x v="3248"/>
    <x v="0"/>
  </r>
  <r>
    <x v="0"/>
    <x v="4"/>
    <x v="1183"/>
    <x v="1"/>
    <x v="3076"/>
    <x v="0"/>
    <x v="6"/>
    <n v="54.3"/>
    <x v="3"/>
    <x v="1743"/>
    <x v="3249"/>
    <x v="0"/>
  </r>
  <r>
    <x v="1"/>
    <x v="2"/>
    <x v="232"/>
    <x v="0"/>
    <x v="3077"/>
    <x v="0"/>
    <x v="1"/>
    <n v="42.8"/>
    <x v="0"/>
    <x v="311"/>
    <x v="3250"/>
    <x v="0"/>
  </r>
  <r>
    <x v="0"/>
    <x v="6"/>
    <x v="128"/>
    <x v="1"/>
    <x v="3078"/>
    <x v="0"/>
    <x v="6"/>
    <n v="54.3"/>
    <x v="3"/>
    <x v="1576"/>
    <x v="3251"/>
    <x v="0"/>
  </r>
  <r>
    <x v="0"/>
    <x v="3"/>
    <x v="1184"/>
    <x v="1"/>
    <x v="3079"/>
    <x v="0"/>
    <x v="2"/>
    <n v="65.7"/>
    <x v="0"/>
    <x v="1744"/>
    <x v="3252"/>
    <x v="1"/>
  </r>
  <r>
    <x v="0"/>
    <x v="2"/>
    <x v="114"/>
    <x v="1"/>
    <x v="539"/>
    <x v="0"/>
    <x v="1"/>
    <n v="55.4"/>
    <x v="5"/>
    <x v="179"/>
    <x v="3253"/>
    <x v="0"/>
  </r>
  <r>
    <x v="3"/>
    <x v="0"/>
    <x v="141"/>
    <x v="1"/>
    <x v="3080"/>
    <x v="1"/>
    <x v="0"/>
    <n v="64.2"/>
    <x v="1"/>
    <x v="1745"/>
    <x v="3254"/>
    <x v="1"/>
  </r>
  <r>
    <x v="0"/>
    <x v="0"/>
    <x v="273"/>
    <x v="1"/>
    <x v="3081"/>
    <x v="0"/>
    <x v="5"/>
    <n v="54.3"/>
    <x v="3"/>
    <x v="397"/>
    <x v="3255"/>
    <x v="0"/>
  </r>
  <r>
    <x v="0"/>
    <x v="0"/>
    <x v="110"/>
    <x v="1"/>
    <x v="3082"/>
    <x v="0"/>
    <x v="3"/>
    <n v="62.8"/>
    <x v="0"/>
    <x v="148"/>
    <x v="3256"/>
    <x v="1"/>
  </r>
  <r>
    <x v="0"/>
    <x v="0"/>
    <x v="159"/>
    <x v="1"/>
    <x v="3083"/>
    <x v="0"/>
    <x v="5"/>
    <n v="54.3"/>
    <x v="3"/>
    <x v="868"/>
    <x v="3257"/>
    <x v="0"/>
  </r>
  <r>
    <x v="6"/>
    <x v="0"/>
    <x v="115"/>
    <x v="1"/>
    <x v="3084"/>
    <x v="0"/>
    <x v="1"/>
    <n v="48.7"/>
    <x v="1"/>
    <x v="389"/>
    <x v="3258"/>
    <x v="0"/>
  </r>
  <r>
    <x v="0"/>
    <x v="0"/>
    <x v="253"/>
    <x v="1"/>
    <x v="3085"/>
    <x v="0"/>
    <x v="1"/>
    <n v="65.7"/>
    <x v="0"/>
    <x v="355"/>
    <x v="3259"/>
    <x v="1"/>
  </r>
  <r>
    <x v="0"/>
    <x v="1"/>
    <x v="1185"/>
    <x v="1"/>
    <x v="3086"/>
    <x v="0"/>
    <x v="1"/>
    <n v="65.7"/>
    <x v="0"/>
    <x v="1746"/>
    <x v="3260"/>
    <x v="1"/>
  </r>
  <r>
    <x v="2"/>
    <x v="7"/>
    <x v="1089"/>
    <x v="1"/>
    <x v="3087"/>
    <x v="0"/>
    <x v="1"/>
    <n v="50.4"/>
    <x v="0"/>
    <x v="1613"/>
    <x v="3261"/>
    <x v="0"/>
  </r>
  <r>
    <x v="4"/>
    <x v="0"/>
    <x v="333"/>
    <x v="1"/>
    <x v="3088"/>
    <x v="1"/>
    <x v="1"/>
    <n v="64.2"/>
    <x v="1"/>
    <x v="519"/>
    <x v="3262"/>
    <x v="1"/>
  </r>
  <r>
    <x v="0"/>
    <x v="0"/>
    <x v="1186"/>
    <x v="1"/>
    <x v="3089"/>
    <x v="0"/>
    <x v="1"/>
    <n v="47.9"/>
    <x v="2"/>
    <x v="1747"/>
    <x v="3263"/>
    <x v="0"/>
  </r>
  <r>
    <x v="1"/>
    <x v="2"/>
    <x v="1187"/>
    <x v="1"/>
    <x v="3090"/>
    <x v="0"/>
    <x v="1"/>
    <n v="60.1"/>
    <x v="0"/>
    <x v="1748"/>
    <x v="3264"/>
    <x v="1"/>
  </r>
  <r>
    <x v="0"/>
    <x v="0"/>
    <x v="1188"/>
    <x v="1"/>
    <x v="3091"/>
    <x v="0"/>
    <x v="1"/>
    <n v="65.7"/>
    <x v="0"/>
    <x v="1749"/>
    <x v="3265"/>
    <x v="1"/>
  </r>
  <r>
    <x v="1"/>
    <x v="7"/>
    <x v="889"/>
    <x v="0"/>
    <x v="3087"/>
    <x v="0"/>
    <x v="1"/>
    <n v="51.4"/>
    <x v="0"/>
    <x v="1345"/>
    <x v="3266"/>
    <x v="0"/>
  </r>
  <r>
    <x v="0"/>
    <x v="1"/>
    <x v="571"/>
    <x v="1"/>
    <x v="3092"/>
    <x v="0"/>
    <x v="1"/>
    <n v="64.2"/>
    <x v="5"/>
    <x v="826"/>
    <x v="3267"/>
    <x v="1"/>
  </r>
  <r>
    <x v="3"/>
    <x v="5"/>
    <x v="1189"/>
    <x v="1"/>
    <x v="3093"/>
    <x v="1"/>
    <x v="1"/>
    <n v="54.3"/>
    <x v="4"/>
    <x v="1750"/>
    <x v="3268"/>
    <x v="0"/>
  </r>
  <r>
    <x v="1"/>
    <x v="1"/>
    <x v="925"/>
    <x v="1"/>
    <x v="3025"/>
    <x v="1"/>
    <x v="1"/>
    <n v="67.3"/>
    <x v="4"/>
    <x v="1387"/>
    <x v="3269"/>
    <x v="1"/>
  </r>
  <r>
    <x v="3"/>
    <x v="0"/>
    <x v="633"/>
    <x v="1"/>
    <x v="3094"/>
    <x v="1"/>
    <x v="1"/>
    <n v="64.2"/>
    <x v="1"/>
    <x v="903"/>
    <x v="3270"/>
    <x v="1"/>
  </r>
  <r>
    <x v="15"/>
    <x v="2"/>
    <x v="1190"/>
    <x v="1"/>
    <x v="3095"/>
    <x v="1"/>
    <x v="1"/>
    <n v="55.4"/>
    <x v="4"/>
    <x v="1751"/>
    <x v="3271"/>
    <x v="0"/>
  </r>
  <r>
    <x v="0"/>
    <x v="2"/>
    <x v="1191"/>
    <x v="1"/>
    <x v="3096"/>
    <x v="0"/>
    <x v="1"/>
    <n v="58.9"/>
    <x v="0"/>
    <x v="1752"/>
    <x v="3272"/>
    <x v="1"/>
  </r>
  <r>
    <x v="1"/>
    <x v="2"/>
    <x v="533"/>
    <x v="0"/>
    <x v="3097"/>
    <x v="0"/>
    <x v="1"/>
    <n v="51.4"/>
    <x v="0"/>
    <x v="1344"/>
    <x v="3273"/>
    <x v="0"/>
  </r>
  <r>
    <x v="0"/>
    <x v="0"/>
    <x v="1192"/>
    <x v="2"/>
    <x v="3098"/>
    <x v="0"/>
    <x v="1"/>
    <n v="54.3"/>
    <x v="0"/>
    <x v="1753"/>
    <x v="3274"/>
    <x v="0"/>
  </r>
  <r>
    <x v="11"/>
    <x v="0"/>
    <x v="1193"/>
    <x v="0"/>
    <x v="3099"/>
    <x v="1"/>
    <x v="1"/>
    <n v="47.9"/>
    <x v="4"/>
    <x v="1754"/>
    <x v="3275"/>
    <x v="0"/>
  </r>
  <r>
    <x v="0"/>
    <x v="2"/>
    <x v="39"/>
    <x v="1"/>
    <x v="3100"/>
    <x v="0"/>
    <x v="1"/>
    <n v="48.7"/>
    <x v="5"/>
    <x v="40"/>
    <x v="3276"/>
    <x v="0"/>
  </r>
  <r>
    <x v="0"/>
    <x v="5"/>
    <x v="376"/>
    <x v="1"/>
    <x v="3101"/>
    <x v="0"/>
    <x v="2"/>
    <n v="65.7"/>
    <x v="0"/>
    <x v="1596"/>
    <x v="3277"/>
    <x v="1"/>
  </r>
  <r>
    <x v="1"/>
    <x v="2"/>
    <x v="1194"/>
    <x v="1"/>
    <x v="3102"/>
    <x v="0"/>
    <x v="1"/>
    <n v="60.1"/>
    <x v="0"/>
    <x v="1755"/>
    <x v="3278"/>
    <x v="1"/>
  </r>
  <r>
    <x v="1"/>
    <x v="1"/>
    <x v="1195"/>
    <x v="1"/>
    <x v="3103"/>
    <x v="0"/>
    <x v="1"/>
    <n v="41.5"/>
    <x v="4"/>
    <x v="1756"/>
    <x v="3279"/>
    <x v="0"/>
  </r>
  <r>
    <x v="3"/>
    <x v="0"/>
    <x v="1060"/>
    <x v="0"/>
    <x v="3104"/>
    <x v="1"/>
    <x v="1"/>
    <n v="54.3"/>
    <x v="4"/>
    <x v="1574"/>
    <x v="3280"/>
    <x v="0"/>
  </r>
  <r>
    <x v="0"/>
    <x v="1"/>
    <x v="689"/>
    <x v="1"/>
    <x v="3105"/>
    <x v="0"/>
    <x v="0"/>
    <n v="65.7"/>
    <x v="0"/>
    <x v="104"/>
    <x v="3281"/>
    <x v="1"/>
  </r>
  <r>
    <x v="4"/>
    <x v="0"/>
    <x v="527"/>
    <x v="1"/>
    <x v="3106"/>
    <x v="1"/>
    <x v="1"/>
    <n v="64.2"/>
    <x v="1"/>
    <x v="774"/>
    <x v="3282"/>
    <x v="1"/>
  </r>
  <r>
    <x v="0"/>
    <x v="0"/>
    <x v="1196"/>
    <x v="1"/>
    <x v="3107"/>
    <x v="0"/>
    <x v="1"/>
    <n v="64.2"/>
    <x v="5"/>
    <x v="1757"/>
    <x v="3283"/>
    <x v="1"/>
  </r>
  <r>
    <x v="0"/>
    <x v="1"/>
    <x v="20"/>
    <x v="1"/>
    <x v="3108"/>
    <x v="0"/>
    <x v="1"/>
    <n v="64.2"/>
    <x v="5"/>
    <x v="20"/>
    <x v="3284"/>
    <x v="1"/>
  </r>
  <r>
    <x v="0"/>
    <x v="1"/>
    <x v="1197"/>
    <x v="1"/>
    <x v="2587"/>
    <x v="0"/>
    <x v="1"/>
    <n v="65.7"/>
    <x v="0"/>
    <x v="1758"/>
    <x v="3285"/>
    <x v="1"/>
  </r>
  <r>
    <x v="1"/>
    <x v="2"/>
    <x v="1198"/>
    <x v="1"/>
    <x v="2785"/>
    <x v="0"/>
    <x v="1"/>
    <n v="60.1"/>
    <x v="0"/>
    <x v="1759"/>
    <x v="3286"/>
    <x v="1"/>
  </r>
  <r>
    <x v="1"/>
    <x v="2"/>
    <x v="231"/>
    <x v="1"/>
    <x v="3109"/>
    <x v="0"/>
    <x v="1"/>
    <n v="60.1"/>
    <x v="0"/>
    <x v="308"/>
    <x v="3287"/>
    <x v="1"/>
  </r>
  <r>
    <x v="1"/>
    <x v="2"/>
    <x v="1092"/>
    <x v="1"/>
    <x v="3110"/>
    <x v="0"/>
    <x v="1"/>
    <n v="60.1"/>
    <x v="0"/>
    <x v="1616"/>
    <x v="3288"/>
    <x v="1"/>
  </r>
  <r>
    <x v="0"/>
    <x v="6"/>
    <x v="1199"/>
    <x v="1"/>
    <x v="3111"/>
    <x v="0"/>
    <x v="2"/>
    <n v="65.7"/>
    <x v="0"/>
    <x v="837"/>
    <x v="3289"/>
    <x v="1"/>
  </r>
  <r>
    <x v="1"/>
    <x v="0"/>
    <x v="40"/>
    <x v="1"/>
    <x v="3112"/>
    <x v="0"/>
    <x v="3"/>
    <n v="61.4"/>
    <x v="0"/>
    <x v="1760"/>
    <x v="3290"/>
    <x v="1"/>
  </r>
  <r>
    <x v="0"/>
    <x v="5"/>
    <x v="1200"/>
    <x v="1"/>
    <x v="3113"/>
    <x v="0"/>
    <x v="2"/>
    <n v="65.7"/>
    <x v="0"/>
    <x v="1761"/>
    <x v="3291"/>
    <x v="1"/>
  </r>
  <r>
    <x v="1"/>
    <x v="1"/>
    <x v="1201"/>
    <x v="1"/>
    <x v="2627"/>
    <x v="0"/>
    <x v="1"/>
    <n v="41.5"/>
    <x v="4"/>
    <x v="1762"/>
    <x v="3292"/>
    <x v="0"/>
  </r>
  <r>
    <x v="1"/>
    <x v="4"/>
    <x v="1202"/>
    <x v="1"/>
    <x v="3114"/>
    <x v="0"/>
    <x v="3"/>
    <n v="58.9"/>
    <x v="0"/>
    <x v="1763"/>
    <x v="3293"/>
    <x v="1"/>
  </r>
  <r>
    <x v="0"/>
    <x v="5"/>
    <x v="745"/>
    <x v="1"/>
    <x v="3115"/>
    <x v="0"/>
    <x v="2"/>
    <n v="65.7"/>
    <x v="0"/>
    <x v="1468"/>
    <x v="3294"/>
    <x v="1"/>
  </r>
  <r>
    <x v="1"/>
    <x v="3"/>
    <x v="26"/>
    <x v="1"/>
    <x v="3116"/>
    <x v="1"/>
    <x v="2"/>
    <n v="74.3"/>
    <x v="1"/>
    <x v="1764"/>
    <x v="3295"/>
    <x v="1"/>
  </r>
  <r>
    <x v="0"/>
    <x v="6"/>
    <x v="508"/>
    <x v="1"/>
    <x v="3117"/>
    <x v="0"/>
    <x v="2"/>
    <n v="65.7"/>
    <x v="0"/>
    <x v="752"/>
    <x v="3296"/>
    <x v="1"/>
  </r>
  <r>
    <x v="1"/>
    <x v="0"/>
    <x v="96"/>
    <x v="1"/>
    <x v="3118"/>
    <x v="1"/>
    <x v="0"/>
    <n v="74.3"/>
    <x v="1"/>
    <x v="446"/>
    <x v="3297"/>
    <x v="1"/>
  </r>
  <r>
    <x v="10"/>
    <x v="4"/>
    <x v="260"/>
    <x v="1"/>
    <x v="3119"/>
    <x v="0"/>
    <x v="1"/>
    <n v="47.1"/>
    <x v="7"/>
    <x v="1765"/>
    <x v="3298"/>
    <x v="0"/>
  </r>
  <r>
    <x v="1"/>
    <x v="0"/>
    <x v="80"/>
    <x v="1"/>
    <x v="3120"/>
    <x v="0"/>
    <x v="1"/>
    <n v="57.7"/>
    <x v="0"/>
    <x v="82"/>
    <x v="3299"/>
    <x v="0"/>
  </r>
  <r>
    <x v="0"/>
    <x v="0"/>
    <x v="94"/>
    <x v="1"/>
    <x v="3121"/>
    <x v="0"/>
    <x v="3"/>
    <n v="62.8"/>
    <x v="0"/>
    <x v="163"/>
    <x v="3300"/>
    <x v="1"/>
  </r>
  <r>
    <x v="13"/>
    <x v="0"/>
    <x v="125"/>
    <x v="1"/>
    <x v="3122"/>
    <x v="1"/>
    <x v="6"/>
    <n v="64.2"/>
    <x v="1"/>
    <x v="351"/>
    <x v="3301"/>
    <x v="1"/>
  </r>
  <r>
    <x v="0"/>
    <x v="0"/>
    <x v="1203"/>
    <x v="1"/>
    <x v="3123"/>
    <x v="0"/>
    <x v="2"/>
    <n v="65.7"/>
    <x v="0"/>
    <x v="1766"/>
    <x v="3302"/>
    <x v="1"/>
  </r>
  <r>
    <x v="1"/>
    <x v="5"/>
    <x v="1204"/>
    <x v="1"/>
    <x v="3124"/>
    <x v="1"/>
    <x v="2"/>
    <n v="74.3"/>
    <x v="1"/>
    <x v="1767"/>
    <x v="3303"/>
    <x v="1"/>
  </r>
  <r>
    <x v="4"/>
    <x v="5"/>
    <x v="127"/>
    <x v="1"/>
    <x v="2091"/>
    <x v="1"/>
    <x v="6"/>
    <n v="64.2"/>
    <x v="1"/>
    <x v="812"/>
    <x v="3304"/>
    <x v="1"/>
  </r>
  <r>
    <x v="0"/>
    <x v="1"/>
    <x v="627"/>
    <x v="1"/>
    <x v="3125"/>
    <x v="1"/>
    <x v="0"/>
    <n v="88.3"/>
    <x v="1"/>
    <x v="337"/>
    <x v="3305"/>
    <x v="1"/>
  </r>
  <r>
    <x v="0"/>
    <x v="1"/>
    <x v="9"/>
    <x v="1"/>
    <x v="3126"/>
    <x v="0"/>
    <x v="1"/>
    <n v="65.7"/>
    <x v="0"/>
    <x v="9"/>
    <x v="3306"/>
    <x v="1"/>
  </r>
  <r>
    <x v="13"/>
    <x v="5"/>
    <x v="361"/>
    <x v="2"/>
    <x v="3127"/>
    <x v="1"/>
    <x v="6"/>
    <n v="58.9"/>
    <x v="1"/>
    <x v="1768"/>
    <x v="3307"/>
    <x v="1"/>
  </r>
  <r>
    <x v="1"/>
    <x v="1"/>
    <x v="482"/>
    <x v="1"/>
    <x v="3128"/>
    <x v="0"/>
    <x v="1"/>
    <n v="60.1"/>
    <x v="0"/>
    <x v="719"/>
    <x v="3308"/>
    <x v="1"/>
  </r>
  <r>
    <x v="3"/>
    <x v="2"/>
    <x v="1205"/>
    <x v="1"/>
    <x v="3129"/>
    <x v="0"/>
    <x v="1"/>
    <n v="39.200000000000003"/>
    <x v="1"/>
    <x v="1769"/>
    <x v="3309"/>
    <x v="0"/>
  </r>
  <r>
    <x v="0"/>
    <x v="4"/>
    <x v="771"/>
    <x v="1"/>
    <x v="3130"/>
    <x v="1"/>
    <x v="2"/>
    <n v="76.400000000000006"/>
    <x v="1"/>
    <x v="1537"/>
    <x v="3310"/>
    <x v="1"/>
  </r>
  <r>
    <x v="0"/>
    <x v="1"/>
    <x v="299"/>
    <x v="1"/>
    <x v="2301"/>
    <x v="0"/>
    <x v="0"/>
    <n v="65.7"/>
    <x v="0"/>
    <x v="1770"/>
    <x v="3311"/>
    <x v="1"/>
  </r>
  <r>
    <x v="7"/>
    <x v="0"/>
    <x v="1206"/>
    <x v="1"/>
    <x v="3131"/>
    <x v="0"/>
    <x v="6"/>
    <n v="57.7"/>
    <x v="3"/>
    <x v="1771"/>
    <x v="3312"/>
    <x v="0"/>
  </r>
  <r>
    <x v="0"/>
    <x v="1"/>
    <x v="419"/>
    <x v="1"/>
    <x v="3132"/>
    <x v="0"/>
    <x v="0"/>
    <n v="65.7"/>
    <x v="0"/>
    <x v="1772"/>
    <x v="3313"/>
    <x v="1"/>
  </r>
  <r>
    <x v="0"/>
    <x v="0"/>
    <x v="1207"/>
    <x v="1"/>
    <x v="584"/>
    <x v="0"/>
    <x v="2"/>
    <n v="65.7"/>
    <x v="0"/>
    <x v="1773"/>
    <x v="3314"/>
    <x v="1"/>
  </r>
  <r>
    <x v="3"/>
    <x v="0"/>
    <x v="256"/>
    <x v="1"/>
    <x v="3133"/>
    <x v="1"/>
    <x v="5"/>
    <n v="60.1"/>
    <x v="4"/>
    <x v="1774"/>
    <x v="3315"/>
    <x v="1"/>
  </r>
  <r>
    <x v="1"/>
    <x v="5"/>
    <x v="1208"/>
    <x v="2"/>
    <x v="3134"/>
    <x v="1"/>
    <x v="6"/>
    <n v="64.2"/>
    <x v="4"/>
    <x v="1775"/>
    <x v="3316"/>
    <x v="1"/>
  </r>
  <r>
    <x v="1"/>
    <x v="2"/>
    <x v="1209"/>
    <x v="1"/>
    <x v="3135"/>
    <x v="0"/>
    <x v="1"/>
    <n v="60.1"/>
    <x v="0"/>
    <x v="1776"/>
    <x v="3317"/>
    <x v="1"/>
  </r>
  <r>
    <x v="1"/>
    <x v="3"/>
    <x v="333"/>
    <x v="1"/>
    <x v="3136"/>
    <x v="1"/>
    <x v="2"/>
    <n v="74.3"/>
    <x v="1"/>
    <x v="786"/>
    <x v="3318"/>
    <x v="1"/>
  </r>
  <r>
    <x v="1"/>
    <x v="0"/>
    <x v="700"/>
    <x v="1"/>
    <x v="242"/>
    <x v="0"/>
    <x v="0"/>
    <n v="60.1"/>
    <x v="0"/>
    <x v="1777"/>
    <x v="3319"/>
    <x v="1"/>
  </r>
  <r>
    <x v="14"/>
    <x v="6"/>
    <x v="1210"/>
    <x v="1"/>
    <x v="3137"/>
    <x v="0"/>
    <x v="6"/>
    <n v="57.7"/>
    <x v="3"/>
    <x v="1778"/>
    <x v="3320"/>
    <x v="0"/>
  </r>
  <r>
    <x v="0"/>
    <x v="4"/>
    <x v="532"/>
    <x v="1"/>
    <x v="3138"/>
    <x v="0"/>
    <x v="2"/>
    <n v="65.7"/>
    <x v="0"/>
    <x v="1779"/>
    <x v="3321"/>
    <x v="1"/>
  </r>
  <r>
    <x v="0"/>
    <x v="1"/>
    <x v="28"/>
    <x v="1"/>
    <x v="3139"/>
    <x v="0"/>
    <x v="0"/>
    <n v="64.2"/>
    <x v="5"/>
    <x v="940"/>
    <x v="3322"/>
    <x v="1"/>
  </r>
  <r>
    <x v="1"/>
    <x v="0"/>
    <x v="700"/>
    <x v="1"/>
    <x v="3140"/>
    <x v="0"/>
    <x v="5"/>
    <n v="51.4"/>
    <x v="1"/>
    <x v="1780"/>
    <x v="3323"/>
    <x v="0"/>
  </r>
  <r>
    <x v="3"/>
    <x v="5"/>
    <x v="1211"/>
    <x v="1"/>
    <x v="3141"/>
    <x v="1"/>
    <x v="5"/>
    <n v="60.1"/>
    <x v="4"/>
    <x v="1781"/>
    <x v="3324"/>
    <x v="1"/>
  </r>
  <r>
    <x v="0"/>
    <x v="5"/>
    <x v="86"/>
    <x v="1"/>
    <x v="262"/>
    <x v="0"/>
    <x v="2"/>
    <n v="65.7"/>
    <x v="0"/>
    <x v="1569"/>
    <x v="3325"/>
    <x v="1"/>
  </r>
  <r>
    <x v="17"/>
    <x v="5"/>
    <x v="1212"/>
    <x v="0"/>
    <x v="3142"/>
    <x v="1"/>
    <x v="5"/>
    <n v="56.6"/>
    <x v="1"/>
    <x v="1782"/>
    <x v="3326"/>
    <x v="0"/>
  </r>
  <r>
    <x v="0"/>
    <x v="0"/>
    <x v="333"/>
    <x v="1"/>
    <x v="3143"/>
    <x v="0"/>
    <x v="1"/>
    <n v="65.7"/>
    <x v="0"/>
    <x v="519"/>
    <x v="3327"/>
    <x v="1"/>
  </r>
  <r>
    <x v="0"/>
    <x v="0"/>
    <x v="258"/>
    <x v="1"/>
    <x v="3144"/>
    <x v="0"/>
    <x v="3"/>
    <n v="62.8"/>
    <x v="0"/>
    <x v="987"/>
    <x v="3328"/>
    <x v="1"/>
  </r>
  <r>
    <x v="10"/>
    <x v="5"/>
    <x v="1213"/>
    <x v="1"/>
    <x v="3145"/>
    <x v="0"/>
    <x v="6"/>
    <n v="56.5"/>
    <x v="0"/>
    <x v="483"/>
    <x v="3329"/>
    <x v="0"/>
  </r>
  <r>
    <x v="14"/>
    <x v="5"/>
    <x v="1214"/>
    <x v="1"/>
    <x v="3146"/>
    <x v="0"/>
    <x v="6"/>
    <n v="57.7"/>
    <x v="3"/>
    <x v="1783"/>
    <x v="3330"/>
    <x v="0"/>
  </r>
  <r>
    <x v="0"/>
    <x v="1"/>
    <x v="1215"/>
    <x v="1"/>
    <x v="3147"/>
    <x v="0"/>
    <x v="1"/>
    <n v="65.7"/>
    <x v="0"/>
    <x v="1784"/>
    <x v="3331"/>
    <x v="1"/>
  </r>
  <r>
    <x v="0"/>
    <x v="6"/>
    <x v="1216"/>
    <x v="2"/>
    <x v="3148"/>
    <x v="0"/>
    <x v="0"/>
    <n v="47.9"/>
    <x v="2"/>
    <x v="1386"/>
    <x v="3332"/>
    <x v="0"/>
  </r>
  <r>
    <x v="0"/>
    <x v="1"/>
    <x v="1217"/>
    <x v="1"/>
    <x v="3149"/>
    <x v="0"/>
    <x v="0"/>
    <n v="62.8"/>
    <x v="0"/>
    <x v="1785"/>
    <x v="3333"/>
    <x v="1"/>
  </r>
  <r>
    <x v="3"/>
    <x v="1"/>
    <x v="1218"/>
    <x v="1"/>
    <x v="3150"/>
    <x v="0"/>
    <x v="0"/>
    <n v="39.200000000000003"/>
    <x v="1"/>
    <x v="1786"/>
    <x v="3334"/>
    <x v="0"/>
  </r>
  <r>
    <x v="0"/>
    <x v="0"/>
    <x v="712"/>
    <x v="1"/>
    <x v="3151"/>
    <x v="0"/>
    <x v="1"/>
    <n v="65.7"/>
    <x v="0"/>
    <x v="1787"/>
    <x v="3335"/>
    <x v="1"/>
  </r>
  <r>
    <x v="7"/>
    <x v="0"/>
    <x v="638"/>
    <x v="1"/>
    <x v="3152"/>
    <x v="0"/>
    <x v="1"/>
    <n v="57.7"/>
    <x v="3"/>
    <x v="913"/>
    <x v="3336"/>
    <x v="0"/>
  </r>
  <r>
    <x v="0"/>
    <x v="1"/>
    <x v="1219"/>
    <x v="1"/>
    <x v="3153"/>
    <x v="0"/>
    <x v="1"/>
    <n v="65.7"/>
    <x v="0"/>
    <x v="1788"/>
    <x v="3337"/>
    <x v="1"/>
  </r>
  <r>
    <x v="16"/>
    <x v="0"/>
    <x v="1220"/>
    <x v="2"/>
    <x v="3154"/>
    <x v="0"/>
    <x v="12"/>
    <n v="23.5"/>
    <x v="8"/>
    <x v="1789"/>
    <x v="3338"/>
    <x v="0"/>
  </r>
  <r>
    <x v="10"/>
    <x v="6"/>
    <x v="1221"/>
    <x v="1"/>
    <x v="3155"/>
    <x v="1"/>
    <x v="3"/>
    <n v="68.900000000000006"/>
    <x v="1"/>
    <x v="560"/>
    <x v="3339"/>
    <x v="1"/>
  </r>
  <r>
    <x v="0"/>
    <x v="0"/>
    <x v="559"/>
    <x v="1"/>
    <x v="879"/>
    <x v="0"/>
    <x v="1"/>
    <n v="65.7"/>
    <x v="0"/>
    <x v="925"/>
    <x v="901"/>
    <x v="1"/>
  </r>
  <r>
    <x v="0"/>
    <x v="0"/>
    <x v="1222"/>
    <x v="1"/>
    <x v="3156"/>
    <x v="0"/>
    <x v="1"/>
    <n v="47.9"/>
    <x v="2"/>
    <x v="1790"/>
    <x v="3340"/>
    <x v="0"/>
  </r>
  <r>
    <x v="0"/>
    <x v="1"/>
    <x v="1223"/>
    <x v="1"/>
    <x v="3157"/>
    <x v="0"/>
    <x v="0"/>
    <n v="65.7"/>
    <x v="0"/>
    <x v="1791"/>
    <x v="3341"/>
    <x v="1"/>
  </r>
  <r>
    <x v="1"/>
    <x v="0"/>
    <x v="428"/>
    <x v="1"/>
    <x v="3158"/>
    <x v="1"/>
    <x v="0"/>
    <n v="70.599999999999994"/>
    <x v="4"/>
    <x v="1792"/>
    <x v="3342"/>
    <x v="1"/>
  </r>
  <r>
    <x v="4"/>
    <x v="1"/>
    <x v="780"/>
    <x v="1"/>
    <x v="3159"/>
    <x v="0"/>
    <x v="0"/>
    <n v="54.3"/>
    <x v="0"/>
    <x v="161"/>
    <x v="3343"/>
    <x v="0"/>
  </r>
  <r>
    <x v="4"/>
    <x v="2"/>
    <x v="1130"/>
    <x v="2"/>
    <x v="3160"/>
    <x v="0"/>
    <x v="0"/>
    <n v="44.1"/>
    <x v="0"/>
    <x v="1793"/>
    <x v="3344"/>
    <x v="0"/>
  </r>
  <r>
    <x v="0"/>
    <x v="1"/>
    <x v="246"/>
    <x v="1"/>
    <x v="3161"/>
    <x v="0"/>
    <x v="0"/>
    <n v="65.7"/>
    <x v="0"/>
    <x v="1794"/>
    <x v="3345"/>
    <x v="1"/>
  </r>
  <r>
    <x v="6"/>
    <x v="5"/>
    <x v="1224"/>
    <x v="2"/>
    <x v="3162"/>
    <x v="1"/>
    <x v="5"/>
    <n v="58.9"/>
    <x v="4"/>
    <x v="1795"/>
    <x v="3346"/>
    <x v="1"/>
  </r>
  <r>
    <x v="0"/>
    <x v="1"/>
    <x v="1225"/>
    <x v="1"/>
    <x v="3163"/>
    <x v="0"/>
    <x v="0"/>
    <n v="40.299999999999997"/>
    <x v="1"/>
    <x v="1796"/>
    <x v="3347"/>
    <x v="0"/>
  </r>
  <r>
    <x v="7"/>
    <x v="0"/>
    <x v="351"/>
    <x v="1"/>
    <x v="3164"/>
    <x v="0"/>
    <x v="1"/>
    <n v="57.7"/>
    <x v="3"/>
    <x v="930"/>
    <x v="3348"/>
    <x v="0"/>
  </r>
  <r>
    <x v="0"/>
    <x v="0"/>
    <x v="544"/>
    <x v="1"/>
    <x v="3165"/>
    <x v="0"/>
    <x v="1"/>
    <n v="65.7"/>
    <x v="0"/>
    <x v="1797"/>
    <x v="3349"/>
    <x v="1"/>
  </r>
  <r>
    <x v="7"/>
    <x v="0"/>
    <x v="71"/>
    <x v="1"/>
    <x v="3166"/>
    <x v="0"/>
    <x v="1"/>
    <n v="57.7"/>
    <x v="3"/>
    <x v="411"/>
    <x v="3350"/>
    <x v="0"/>
  </r>
  <r>
    <x v="0"/>
    <x v="0"/>
    <x v="1226"/>
    <x v="1"/>
    <x v="3167"/>
    <x v="0"/>
    <x v="1"/>
    <n v="54.3"/>
    <x v="3"/>
    <x v="1798"/>
    <x v="3351"/>
    <x v="0"/>
  </r>
  <r>
    <x v="0"/>
    <x v="1"/>
    <x v="1227"/>
    <x v="1"/>
    <x v="3168"/>
    <x v="0"/>
    <x v="1"/>
    <n v="65.7"/>
    <x v="0"/>
    <x v="1799"/>
    <x v="3352"/>
    <x v="1"/>
  </r>
  <r>
    <x v="7"/>
    <x v="1"/>
    <x v="1228"/>
    <x v="1"/>
    <x v="3169"/>
    <x v="0"/>
    <x v="1"/>
    <n v="54.3"/>
    <x v="3"/>
    <x v="1800"/>
    <x v="3353"/>
    <x v="0"/>
  </r>
  <r>
    <x v="11"/>
    <x v="1"/>
    <x v="1229"/>
    <x v="0"/>
    <x v="3170"/>
    <x v="1"/>
    <x v="1"/>
    <n v="47.9"/>
    <x v="4"/>
    <x v="1801"/>
    <x v="3354"/>
    <x v="0"/>
  </r>
  <r>
    <x v="1"/>
    <x v="0"/>
    <x v="1230"/>
    <x v="1"/>
    <x v="2771"/>
    <x v="0"/>
    <x v="1"/>
    <n v="41.5"/>
    <x v="4"/>
    <x v="1802"/>
    <x v="3355"/>
    <x v="0"/>
  </r>
  <r>
    <x v="1"/>
    <x v="3"/>
    <x v="411"/>
    <x v="2"/>
    <x v="3171"/>
    <x v="0"/>
    <x v="4"/>
    <n v="44.8"/>
    <x v="2"/>
    <x v="1803"/>
    <x v="3356"/>
    <x v="0"/>
  </r>
  <r>
    <x v="1"/>
    <x v="0"/>
    <x v="162"/>
    <x v="1"/>
    <x v="3172"/>
    <x v="1"/>
    <x v="2"/>
    <n v="74.3"/>
    <x v="1"/>
    <x v="1804"/>
    <x v="3357"/>
    <x v="1"/>
  </r>
  <r>
    <x v="0"/>
    <x v="1"/>
    <x v="40"/>
    <x v="1"/>
    <x v="3173"/>
    <x v="0"/>
    <x v="1"/>
    <n v="58.9"/>
    <x v="0"/>
    <x v="41"/>
    <x v="3358"/>
    <x v="1"/>
  </r>
  <r>
    <x v="0"/>
    <x v="4"/>
    <x v="1231"/>
    <x v="1"/>
    <x v="3174"/>
    <x v="0"/>
    <x v="2"/>
    <n v="65.7"/>
    <x v="0"/>
    <x v="1805"/>
    <x v="3359"/>
    <x v="1"/>
  </r>
  <r>
    <x v="3"/>
    <x v="2"/>
    <x v="829"/>
    <x v="2"/>
    <x v="3175"/>
    <x v="1"/>
    <x v="1"/>
    <n v="37.200000000000003"/>
    <x v="4"/>
    <x v="1237"/>
    <x v="3360"/>
    <x v="0"/>
  </r>
  <r>
    <x v="0"/>
    <x v="2"/>
    <x v="442"/>
    <x v="1"/>
    <x v="3176"/>
    <x v="0"/>
    <x v="1"/>
    <n v="58.9"/>
    <x v="0"/>
    <x v="658"/>
    <x v="3361"/>
    <x v="1"/>
  </r>
  <r>
    <x v="0"/>
    <x v="6"/>
    <x v="1232"/>
    <x v="1"/>
    <x v="3177"/>
    <x v="0"/>
    <x v="6"/>
    <n v="54.3"/>
    <x v="3"/>
    <x v="1806"/>
    <x v="3362"/>
    <x v="0"/>
  </r>
  <r>
    <x v="0"/>
    <x v="1"/>
    <x v="407"/>
    <x v="1"/>
    <x v="2587"/>
    <x v="0"/>
    <x v="1"/>
    <n v="65.7"/>
    <x v="0"/>
    <x v="942"/>
    <x v="3285"/>
    <x v="1"/>
  </r>
  <r>
    <x v="3"/>
    <x v="2"/>
    <x v="931"/>
    <x v="0"/>
    <x v="3178"/>
    <x v="1"/>
    <x v="1"/>
    <n v="38.700000000000003"/>
    <x v="4"/>
    <x v="1395"/>
    <x v="3363"/>
    <x v="0"/>
  </r>
  <r>
    <x v="1"/>
    <x v="2"/>
    <x v="515"/>
    <x v="1"/>
    <x v="3179"/>
    <x v="0"/>
    <x v="1"/>
    <n v="46.3"/>
    <x v="1"/>
    <x v="759"/>
    <x v="3364"/>
    <x v="0"/>
  </r>
  <r>
    <x v="0"/>
    <x v="4"/>
    <x v="840"/>
    <x v="1"/>
    <x v="3180"/>
    <x v="0"/>
    <x v="2"/>
    <n v="65.7"/>
    <x v="0"/>
    <x v="1279"/>
    <x v="3365"/>
    <x v="1"/>
  </r>
  <r>
    <x v="1"/>
    <x v="1"/>
    <x v="910"/>
    <x v="1"/>
    <x v="3181"/>
    <x v="1"/>
    <x v="1"/>
    <n v="74.3"/>
    <x v="1"/>
    <x v="1437"/>
    <x v="3366"/>
    <x v="1"/>
  </r>
  <r>
    <x v="1"/>
    <x v="0"/>
    <x v="455"/>
    <x v="1"/>
    <x v="3182"/>
    <x v="1"/>
    <x v="1"/>
    <n v="74.3"/>
    <x v="1"/>
    <x v="674"/>
    <x v="3367"/>
    <x v="1"/>
  </r>
  <r>
    <x v="0"/>
    <x v="4"/>
    <x v="1233"/>
    <x v="1"/>
    <x v="3183"/>
    <x v="0"/>
    <x v="2"/>
    <n v="65.7"/>
    <x v="0"/>
    <x v="1807"/>
    <x v="3368"/>
    <x v="1"/>
  </r>
  <r>
    <x v="10"/>
    <x v="0"/>
    <x v="47"/>
    <x v="1"/>
    <x v="3184"/>
    <x v="0"/>
    <x v="6"/>
    <n v="55.4"/>
    <x v="0"/>
    <x v="1808"/>
    <x v="3369"/>
    <x v="0"/>
  </r>
  <r>
    <x v="0"/>
    <x v="3"/>
    <x v="315"/>
    <x v="1"/>
    <x v="3185"/>
    <x v="0"/>
    <x v="5"/>
    <n v="54.3"/>
    <x v="3"/>
    <x v="490"/>
    <x v="3370"/>
    <x v="0"/>
  </r>
  <r>
    <x v="0"/>
    <x v="0"/>
    <x v="1234"/>
    <x v="1"/>
    <x v="3186"/>
    <x v="0"/>
    <x v="1"/>
    <n v="65.7"/>
    <x v="0"/>
    <x v="1569"/>
    <x v="3371"/>
    <x v="1"/>
  </r>
  <r>
    <x v="0"/>
    <x v="6"/>
    <x v="348"/>
    <x v="1"/>
    <x v="3187"/>
    <x v="0"/>
    <x v="2"/>
    <n v="65.7"/>
    <x v="0"/>
    <x v="1424"/>
    <x v="3372"/>
    <x v="1"/>
  </r>
  <r>
    <x v="1"/>
    <x v="0"/>
    <x v="477"/>
    <x v="1"/>
    <x v="2506"/>
    <x v="0"/>
    <x v="1"/>
    <n v="60.1"/>
    <x v="0"/>
    <x v="706"/>
    <x v="2632"/>
    <x v="1"/>
  </r>
  <r>
    <x v="3"/>
    <x v="0"/>
    <x v="1235"/>
    <x v="1"/>
    <x v="1448"/>
    <x v="1"/>
    <x v="1"/>
    <n v="54.3"/>
    <x v="4"/>
    <x v="1809"/>
    <x v="3373"/>
    <x v="0"/>
  </r>
  <r>
    <x v="0"/>
    <x v="5"/>
    <x v="351"/>
    <x v="1"/>
    <x v="3188"/>
    <x v="0"/>
    <x v="5"/>
    <n v="54.3"/>
    <x v="3"/>
    <x v="914"/>
    <x v="3374"/>
    <x v="0"/>
  </r>
  <r>
    <x v="0"/>
    <x v="0"/>
    <x v="854"/>
    <x v="1"/>
    <x v="3189"/>
    <x v="0"/>
    <x v="1"/>
    <n v="47.9"/>
    <x v="2"/>
    <x v="1810"/>
    <x v="3375"/>
    <x v="0"/>
  </r>
  <r>
    <x v="5"/>
    <x v="3"/>
    <x v="108"/>
    <x v="1"/>
    <x v="3190"/>
    <x v="1"/>
    <x v="6"/>
    <n v="61.4"/>
    <x v="2"/>
    <x v="122"/>
    <x v="3376"/>
    <x v="1"/>
  </r>
  <r>
    <x v="1"/>
    <x v="1"/>
    <x v="832"/>
    <x v="0"/>
    <x v="3191"/>
    <x v="1"/>
    <x v="1"/>
    <n v="67.3"/>
    <x v="1"/>
    <x v="1230"/>
    <x v="3377"/>
    <x v="1"/>
  </r>
  <r>
    <x v="0"/>
    <x v="5"/>
    <x v="20"/>
    <x v="1"/>
    <x v="3192"/>
    <x v="0"/>
    <x v="3"/>
    <n v="62.8"/>
    <x v="0"/>
    <x v="118"/>
    <x v="3378"/>
    <x v="1"/>
  </r>
  <r>
    <x v="3"/>
    <x v="1"/>
    <x v="554"/>
    <x v="1"/>
    <x v="3193"/>
    <x v="0"/>
    <x v="1"/>
    <n v="45.6"/>
    <x v="1"/>
    <x v="807"/>
    <x v="3379"/>
    <x v="0"/>
  </r>
  <r>
    <x v="0"/>
    <x v="2"/>
    <x v="39"/>
    <x v="1"/>
    <x v="904"/>
    <x v="0"/>
    <x v="1"/>
    <n v="48.7"/>
    <x v="5"/>
    <x v="40"/>
    <x v="3380"/>
    <x v="0"/>
  </r>
  <r>
    <x v="0"/>
    <x v="3"/>
    <x v="1236"/>
    <x v="1"/>
    <x v="3194"/>
    <x v="0"/>
    <x v="2"/>
    <n v="65.7"/>
    <x v="0"/>
    <x v="1658"/>
    <x v="3381"/>
    <x v="1"/>
  </r>
  <r>
    <x v="3"/>
    <x v="0"/>
    <x v="1237"/>
    <x v="0"/>
    <x v="3195"/>
    <x v="0"/>
    <x v="7"/>
    <n v="38.200000000000003"/>
    <x v="1"/>
    <x v="876"/>
    <x v="3382"/>
    <x v="0"/>
  </r>
  <r>
    <x v="1"/>
    <x v="1"/>
    <x v="633"/>
    <x v="1"/>
    <x v="3196"/>
    <x v="0"/>
    <x v="1"/>
    <n v="51.4"/>
    <x v="1"/>
    <x v="903"/>
    <x v="3383"/>
    <x v="0"/>
  </r>
  <r>
    <x v="1"/>
    <x v="0"/>
    <x v="40"/>
    <x v="1"/>
    <x v="3197"/>
    <x v="1"/>
    <x v="2"/>
    <n v="74.3"/>
    <x v="1"/>
    <x v="604"/>
    <x v="3384"/>
    <x v="1"/>
  </r>
  <r>
    <x v="1"/>
    <x v="2"/>
    <x v="554"/>
    <x v="1"/>
    <x v="490"/>
    <x v="0"/>
    <x v="1"/>
    <n v="60.1"/>
    <x v="0"/>
    <x v="807"/>
    <x v="3385"/>
    <x v="1"/>
  </r>
  <r>
    <x v="0"/>
    <x v="2"/>
    <x v="793"/>
    <x v="1"/>
    <x v="2913"/>
    <x v="0"/>
    <x v="1"/>
    <n v="55.4"/>
    <x v="0"/>
    <x v="1298"/>
    <x v="3386"/>
    <x v="0"/>
  </r>
  <r>
    <x v="0"/>
    <x v="2"/>
    <x v="793"/>
    <x v="1"/>
    <x v="490"/>
    <x v="0"/>
    <x v="1"/>
    <n v="55.4"/>
    <x v="0"/>
    <x v="1298"/>
    <x v="3387"/>
    <x v="0"/>
  </r>
  <r>
    <x v="15"/>
    <x v="5"/>
    <x v="785"/>
    <x v="1"/>
    <x v="3198"/>
    <x v="1"/>
    <x v="5"/>
    <n v="56.5"/>
    <x v="4"/>
    <x v="45"/>
    <x v="3388"/>
    <x v="0"/>
  </r>
  <r>
    <x v="0"/>
    <x v="6"/>
    <x v="1238"/>
    <x v="1"/>
    <x v="3199"/>
    <x v="0"/>
    <x v="6"/>
    <n v="54.3"/>
    <x v="3"/>
    <x v="1811"/>
    <x v="3389"/>
    <x v="0"/>
  </r>
  <r>
    <x v="0"/>
    <x v="3"/>
    <x v="596"/>
    <x v="1"/>
    <x v="3200"/>
    <x v="0"/>
    <x v="1"/>
    <n v="55.4"/>
    <x v="0"/>
    <x v="857"/>
    <x v="3390"/>
    <x v="0"/>
  </r>
  <r>
    <x v="0"/>
    <x v="4"/>
    <x v="1239"/>
    <x v="1"/>
    <x v="3201"/>
    <x v="0"/>
    <x v="6"/>
    <n v="54.3"/>
    <x v="3"/>
    <x v="1145"/>
    <x v="3391"/>
    <x v="0"/>
  </r>
  <r>
    <x v="0"/>
    <x v="5"/>
    <x v="999"/>
    <x v="1"/>
    <x v="3202"/>
    <x v="0"/>
    <x v="2"/>
    <n v="65.7"/>
    <x v="0"/>
    <x v="1493"/>
    <x v="3392"/>
    <x v="1"/>
  </r>
  <r>
    <x v="0"/>
    <x v="0"/>
    <x v="371"/>
    <x v="1"/>
    <x v="1612"/>
    <x v="0"/>
    <x v="5"/>
    <n v="54.3"/>
    <x v="3"/>
    <x v="571"/>
    <x v="3393"/>
    <x v="0"/>
  </r>
  <r>
    <x v="7"/>
    <x v="1"/>
    <x v="1240"/>
    <x v="1"/>
    <x v="3203"/>
    <x v="0"/>
    <x v="1"/>
    <n v="57.7"/>
    <x v="3"/>
    <x v="1812"/>
    <x v="3394"/>
    <x v="0"/>
  </r>
  <r>
    <x v="7"/>
    <x v="1"/>
    <x v="1241"/>
    <x v="1"/>
    <x v="3204"/>
    <x v="0"/>
    <x v="1"/>
    <n v="54.3"/>
    <x v="3"/>
    <x v="1813"/>
    <x v="3395"/>
    <x v="0"/>
  </r>
  <r>
    <x v="13"/>
    <x v="0"/>
    <x v="1242"/>
    <x v="1"/>
    <x v="3205"/>
    <x v="0"/>
    <x v="1"/>
    <n v="54.3"/>
    <x v="0"/>
    <x v="1814"/>
    <x v="3396"/>
    <x v="0"/>
  </r>
  <r>
    <x v="0"/>
    <x v="5"/>
    <x v="230"/>
    <x v="1"/>
    <x v="3206"/>
    <x v="0"/>
    <x v="2"/>
    <n v="65.7"/>
    <x v="0"/>
    <x v="1406"/>
    <x v="3397"/>
    <x v="1"/>
  </r>
  <r>
    <x v="7"/>
    <x v="1"/>
    <x v="1243"/>
    <x v="1"/>
    <x v="3207"/>
    <x v="0"/>
    <x v="1"/>
    <n v="57.7"/>
    <x v="3"/>
    <x v="1815"/>
    <x v="3398"/>
    <x v="0"/>
  </r>
  <r>
    <x v="0"/>
    <x v="4"/>
    <x v="994"/>
    <x v="1"/>
    <x v="3208"/>
    <x v="0"/>
    <x v="2"/>
    <n v="65.7"/>
    <x v="0"/>
    <x v="1487"/>
    <x v="3399"/>
    <x v="1"/>
  </r>
  <r>
    <x v="0"/>
    <x v="0"/>
    <x v="396"/>
    <x v="1"/>
    <x v="3209"/>
    <x v="0"/>
    <x v="2"/>
    <n v="65.7"/>
    <x v="0"/>
    <x v="607"/>
    <x v="3400"/>
    <x v="1"/>
  </r>
  <r>
    <x v="7"/>
    <x v="1"/>
    <x v="1244"/>
    <x v="1"/>
    <x v="3210"/>
    <x v="0"/>
    <x v="1"/>
    <n v="54.3"/>
    <x v="3"/>
    <x v="1816"/>
    <x v="3401"/>
    <x v="0"/>
  </r>
  <r>
    <x v="0"/>
    <x v="5"/>
    <x v="1245"/>
    <x v="1"/>
    <x v="3211"/>
    <x v="0"/>
    <x v="2"/>
    <n v="65.7"/>
    <x v="0"/>
    <x v="166"/>
    <x v="3402"/>
    <x v="1"/>
  </r>
  <r>
    <x v="0"/>
    <x v="5"/>
    <x v="1246"/>
    <x v="1"/>
    <x v="2101"/>
    <x v="0"/>
    <x v="5"/>
    <n v="54.3"/>
    <x v="3"/>
    <x v="1817"/>
    <x v="2188"/>
    <x v="0"/>
  </r>
  <r>
    <x v="0"/>
    <x v="4"/>
    <x v="879"/>
    <x v="1"/>
    <x v="3212"/>
    <x v="0"/>
    <x v="6"/>
    <n v="54.3"/>
    <x v="3"/>
    <x v="1327"/>
    <x v="3403"/>
    <x v="0"/>
  </r>
  <r>
    <x v="0"/>
    <x v="0"/>
    <x v="1247"/>
    <x v="1"/>
    <x v="3213"/>
    <x v="0"/>
    <x v="1"/>
    <n v="65.7"/>
    <x v="0"/>
    <x v="1818"/>
    <x v="3404"/>
    <x v="1"/>
  </r>
  <r>
    <x v="0"/>
    <x v="5"/>
    <x v="342"/>
    <x v="1"/>
    <x v="250"/>
    <x v="0"/>
    <x v="2"/>
    <n v="65.7"/>
    <x v="0"/>
    <x v="46"/>
    <x v="3405"/>
    <x v="1"/>
  </r>
  <r>
    <x v="1"/>
    <x v="2"/>
    <x v="554"/>
    <x v="1"/>
    <x v="490"/>
    <x v="0"/>
    <x v="1"/>
    <n v="60.1"/>
    <x v="0"/>
    <x v="807"/>
    <x v="3385"/>
    <x v="1"/>
  </r>
  <r>
    <x v="1"/>
    <x v="2"/>
    <x v="554"/>
    <x v="1"/>
    <x v="3214"/>
    <x v="0"/>
    <x v="1"/>
    <n v="60.1"/>
    <x v="0"/>
    <x v="807"/>
    <x v="3406"/>
    <x v="1"/>
  </r>
  <r>
    <x v="16"/>
    <x v="0"/>
    <x v="1248"/>
    <x v="2"/>
    <x v="3215"/>
    <x v="0"/>
    <x v="1"/>
    <n v="23.5"/>
    <x v="8"/>
    <x v="1819"/>
    <x v="3407"/>
    <x v="0"/>
  </r>
  <r>
    <x v="0"/>
    <x v="3"/>
    <x v="569"/>
    <x v="1"/>
    <x v="3216"/>
    <x v="0"/>
    <x v="2"/>
    <n v="65.7"/>
    <x v="0"/>
    <x v="824"/>
    <x v="3408"/>
    <x v="1"/>
  </r>
  <r>
    <x v="5"/>
    <x v="6"/>
    <x v="1249"/>
    <x v="1"/>
    <x v="3217"/>
    <x v="0"/>
    <x v="6"/>
    <n v="55.4"/>
    <x v="0"/>
    <x v="1820"/>
    <x v="3409"/>
    <x v="0"/>
  </r>
  <r>
    <x v="1"/>
    <x v="3"/>
    <x v="834"/>
    <x v="1"/>
    <x v="3218"/>
    <x v="1"/>
    <x v="2"/>
    <n v="74.3"/>
    <x v="1"/>
    <x v="554"/>
    <x v="3410"/>
    <x v="1"/>
  </r>
  <r>
    <x v="0"/>
    <x v="2"/>
    <x v="39"/>
    <x v="1"/>
    <x v="1268"/>
    <x v="0"/>
    <x v="1"/>
    <n v="60.1"/>
    <x v="0"/>
    <x v="40"/>
    <x v="1308"/>
    <x v="1"/>
  </r>
  <r>
    <x v="0"/>
    <x v="2"/>
    <x v="1023"/>
    <x v="1"/>
    <x v="363"/>
    <x v="0"/>
    <x v="1"/>
    <n v="56.5"/>
    <x v="0"/>
    <x v="1528"/>
    <x v="3411"/>
    <x v="0"/>
  </r>
  <r>
    <x v="0"/>
    <x v="2"/>
    <x v="548"/>
    <x v="1"/>
    <x v="3219"/>
    <x v="0"/>
    <x v="1"/>
    <n v="58.9"/>
    <x v="0"/>
    <x v="800"/>
    <x v="3412"/>
    <x v="1"/>
  </r>
  <r>
    <x v="10"/>
    <x v="5"/>
    <x v="301"/>
    <x v="2"/>
    <x v="3220"/>
    <x v="0"/>
    <x v="4"/>
    <n v="44.1"/>
    <x v="2"/>
    <x v="1821"/>
    <x v="3413"/>
    <x v="0"/>
  </r>
  <r>
    <x v="0"/>
    <x v="0"/>
    <x v="248"/>
    <x v="1"/>
    <x v="3221"/>
    <x v="0"/>
    <x v="3"/>
    <n v="62.8"/>
    <x v="0"/>
    <x v="1822"/>
    <x v="3414"/>
    <x v="1"/>
  </r>
  <r>
    <x v="5"/>
    <x v="4"/>
    <x v="1250"/>
    <x v="1"/>
    <x v="3222"/>
    <x v="1"/>
    <x v="6"/>
    <n v="62.8"/>
    <x v="2"/>
    <x v="1823"/>
    <x v="3415"/>
    <x v="1"/>
  </r>
  <r>
    <x v="0"/>
    <x v="6"/>
    <x v="1251"/>
    <x v="1"/>
    <x v="3223"/>
    <x v="0"/>
    <x v="2"/>
    <n v="65.7"/>
    <x v="0"/>
    <x v="1824"/>
    <x v="3416"/>
    <x v="1"/>
  </r>
  <r>
    <x v="3"/>
    <x v="0"/>
    <x v="1252"/>
    <x v="1"/>
    <x v="3224"/>
    <x v="0"/>
    <x v="4"/>
    <n v="45.6"/>
    <x v="1"/>
    <x v="1825"/>
    <x v="3417"/>
    <x v="0"/>
  </r>
  <r>
    <x v="0"/>
    <x v="1"/>
    <x v="1253"/>
    <x v="1"/>
    <x v="3225"/>
    <x v="0"/>
    <x v="1"/>
    <n v="58.9"/>
    <x v="0"/>
    <x v="1826"/>
    <x v="3418"/>
    <x v="1"/>
  </r>
  <r>
    <x v="10"/>
    <x v="1"/>
    <x v="301"/>
    <x v="1"/>
    <x v="3226"/>
    <x v="1"/>
    <x v="0"/>
    <n v="47.1"/>
    <x v="7"/>
    <x v="1009"/>
    <x v="3419"/>
    <x v="0"/>
  </r>
  <r>
    <x v="7"/>
    <x v="2"/>
    <x v="28"/>
    <x v="1"/>
    <x v="3227"/>
    <x v="0"/>
    <x v="0"/>
    <n v="47.9"/>
    <x v="3"/>
    <x v="940"/>
    <x v="3420"/>
    <x v="0"/>
  </r>
  <r>
    <x v="0"/>
    <x v="3"/>
    <x v="1254"/>
    <x v="1"/>
    <x v="3228"/>
    <x v="0"/>
    <x v="2"/>
    <n v="65.7"/>
    <x v="0"/>
    <x v="1827"/>
    <x v="3421"/>
    <x v="1"/>
  </r>
  <r>
    <x v="1"/>
    <x v="4"/>
    <x v="1255"/>
    <x v="1"/>
    <x v="3229"/>
    <x v="1"/>
    <x v="3"/>
    <n v="67.3"/>
    <x v="2"/>
    <x v="1828"/>
    <x v="3422"/>
    <x v="1"/>
  </r>
  <r>
    <x v="7"/>
    <x v="1"/>
    <x v="1256"/>
    <x v="1"/>
    <x v="3230"/>
    <x v="0"/>
    <x v="1"/>
    <n v="57.7"/>
    <x v="3"/>
    <x v="1829"/>
    <x v="3423"/>
    <x v="0"/>
  </r>
  <r>
    <x v="1"/>
    <x v="1"/>
    <x v="1114"/>
    <x v="1"/>
    <x v="3231"/>
    <x v="0"/>
    <x v="1"/>
    <n v="60.1"/>
    <x v="0"/>
    <x v="1830"/>
    <x v="3424"/>
    <x v="1"/>
  </r>
  <r>
    <x v="3"/>
    <x v="1"/>
    <x v="1257"/>
    <x v="1"/>
    <x v="3232"/>
    <x v="0"/>
    <x v="1"/>
    <n v="45.6"/>
    <x v="1"/>
    <x v="1831"/>
    <x v="3425"/>
    <x v="0"/>
  </r>
  <r>
    <x v="0"/>
    <x v="1"/>
    <x v="493"/>
    <x v="1"/>
    <x v="3233"/>
    <x v="0"/>
    <x v="1"/>
    <n v="65.7"/>
    <x v="0"/>
    <x v="736"/>
    <x v="3426"/>
    <x v="1"/>
  </r>
  <r>
    <x v="7"/>
    <x v="1"/>
    <x v="1213"/>
    <x v="1"/>
    <x v="3234"/>
    <x v="0"/>
    <x v="1"/>
    <n v="54.3"/>
    <x v="3"/>
    <x v="1832"/>
    <x v="3427"/>
    <x v="0"/>
  </r>
  <r>
    <x v="0"/>
    <x v="1"/>
    <x v="1258"/>
    <x v="1"/>
    <x v="3235"/>
    <x v="0"/>
    <x v="1"/>
    <n v="62.8"/>
    <x v="0"/>
    <x v="1833"/>
    <x v="3428"/>
    <x v="1"/>
  </r>
  <r>
    <x v="3"/>
    <x v="2"/>
    <x v="1085"/>
    <x v="1"/>
    <x v="2913"/>
    <x v="1"/>
    <x v="1"/>
    <n v="47.9"/>
    <x v="4"/>
    <x v="1609"/>
    <x v="3429"/>
    <x v="0"/>
  </r>
  <r>
    <x v="7"/>
    <x v="0"/>
    <x v="71"/>
    <x v="1"/>
    <x v="3236"/>
    <x v="0"/>
    <x v="1"/>
    <n v="57.7"/>
    <x v="3"/>
    <x v="411"/>
    <x v="3430"/>
    <x v="0"/>
  </r>
  <r>
    <x v="1"/>
    <x v="2"/>
    <x v="1259"/>
    <x v="1"/>
    <x v="3237"/>
    <x v="0"/>
    <x v="1"/>
    <n v="60.1"/>
    <x v="0"/>
    <x v="1834"/>
    <x v="3431"/>
    <x v="1"/>
  </r>
  <r>
    <x v="0"/>
    <x v="6"/>
    <x v="1260"/>
    <x v="1"/>
    <x v="3238"/>
    <x v="0"/>
    <x v="6"/>
    <n v="54.3"/>
    <x v="3"/>
    <x v="1835"/>
    <x v="3432"/>
    <x v="0"/>
  </r>
  <r>
    <x v="16"/>
    <x v="1"/>
    <x v="1261"/>
    <x v="2"/>
    <x v="3239"/>
    <x v="0"/>
    <x v="1"/>
    <n v="23.5"/>
    <x v="8"/>
    <x v="1836"/>
    <x v="3433"/>
    <x v="0"/>
  </r>
  <r>
    <x v="0"/>
    <x v="5"/>
    <x v="858"/>
    <x v="1"/>
    <x v="3240"/>
    <x v="0"/>
    <x v="2"/>
    <n v="65.7"/>
    <x v="0"/>
    <x v="1837"/>
    <x v="3434"/>
    <x v="1"/>
  </r>
  <r>
    <x v="1"/>
    <x v="1"/>
    <x v="1262"/>
    <x v="1"/>
    <x v="3241"/>
    <x v="0"/>
    <x v="1"/>
    <n v="61.4"/>
    <x v="0"/>
    <x v="1838"/>
    <x v="3435"/>
    <x v="1"/>
  </r>
  <r>
    <x v="0"/>
    <x v="5"/>
    <x v="1263"/>
    <x v="1"/>
    <x v="3242"/>
    <x v="0"/>
    <x v="2"/>
    <n v="65.7"/>
    <x v="0"/>
    <x v="1839"/>
    <x v="3436"/>
    <x v="1"/>
  </r>
  <r>
    <x v="0"/>
    <x v="6"/>
    <x v="1264"/>
    <x v="1"/>
    <x v="3243"/>
    <x v="0"/>
    <x v="2"/>
    <n v="65.7"/>
    <x v="0"/>
    <x v="634"/>
    <x v="3437"/>
    <x v="1"/>
  </r>
  <r>
    <x v="0"/>
    <x v="3"/>
    <x v="1246"/>
    <x v="1"/>
    <x v="3244"/>
    <x v="0"/>
    <x v="5"/>
    <n v="54.3"/>
    <x v="3"/>
    <x v="1817"/>
    <x v="3438"/>
    <x v="0"/>
  </r>
  <r>
    <x v="0"/>
    <x v="1"/>
    <x v="1265"/>
    <x v="1"/>
    <x v="3245"/>
    <x v="0"/>
    <x v="1"/>
    <n v="58.9"/>
    <x v="0"/>
    <x v="1840"/>
    <x v="3439"/>
    <x v="1"/>
  </r>
  <r>
    <x v="0"/>
    <x v="0"/>
    <x v="1266"/>
    <x v="1"/>
    <x v="3246"/>
    <x v="0"/>
    <x v="2"/>
    <n v="65.7"/>
    <x v="0"/>
    <x v="1841"/>
    <x v="3440"/>
    <x v="1"/>
  </r>
  <r>
    <x v="0"/>
    <x v="0"/>
    <x v="1267"/>
    <x v="1"/>
    <x v="3247"/>
    <x v="0"/>
    <x v="1"/>
    <n v="54.3"/>
    <x v="3"/>
    <x v="1842"/>
    <x v="3441"/>
    <x v="0"/>
  </r>
  <r>
    <x v="0"/>
    <x v="2"/>
    <x v="1268"/>
    <x v="1"/>
    <x v="3248"/>
    <x v="0"/>
    <x v="1"/>
    <n v="58.9"/>
    <x v="0"/>
    <x v="1843"/>
    <x v="3442"/>
    <x v="1"/>
  </r>
  <r>
    <x v="1"/>
    <x v="1"/>
    <x v="1002"/>
    <x v="1"/>
    <x v="3249"/>
    <x v="0"/>
    <x v="1"/>
    <n v="41.5"/>
    <x v="4"/>
    <x v="1498"/>
    <x v="3443"/>
    <x v="0"/>
  </r>
  <r>
    <x v="0"/>
    <x v="5"/>
    <x v="863"/>
    <x v="1"/>
    <x v="3250"/>
    <x v="0"/>
    <x v="2"/>
    <n v="65.7"/>
    <x v="0"/>
    <x v="1844"/>
    <x v="3444"/>
    <x v="1"/>
  </r>
  <r>
    <x v="3"/>
    <x v="3"/>
    <x v="1269"/>
    <x v="1"/>
    <x v="3251"/>
    <x v="1"/>
    <x v="5"/>
    <n v="60.1"/>
    <x v="4"/>
    <x v="520"/>
    <x v="3445"/>
    <x v="1"/>
  </r>
  <r>
    <x v="0"/>
    <x v="4"/>
    <x v="1270"/>
    <x v="1"/>
    <x v="3252"/>
    <x v="0"/>
    <x v="2"/>
    <n v="65.7"/>
    <x v="0"/>
    <x v="775"/>
    <x v="3446"/>
    <x v="1"/>
  </r>
  <r>
    <x v="3"/>
    <x v="0"/>
    <x v="665"/>
    <x v="1"/>
    <x v="3253"/>
    <x v="1"/>
    <x v="1"/>
    <n v="54.3"/>
    <x v="4"/>
    <x v="1845"/>
    <x v="3447"/>
    <x v="0"/>
  </r>
  <r>
    <x v="0"/>
    <x v="0"/>
    <x v="486"/>
    <x v="1"/>
    <x v="3254"/>
    <x v="0"/>
    <x v="1"/>
    <n v="54.3"/>
    <x v="3"/>
    <x v="1682"/>
    <x v="3448"/>
    <x v="0"/>
  </r>
  <r>
    <x v="4"/>
    <x v="0"/>
    <x v="1271"/>
    <x v="1"/>
    <x v="3255"/>
    <x v="0"/>
    <x v="5"/>
    <n v="52.3"/>
    <x v="0"/>
    <x v="1846"/>
    <x v="3449"/>
    <x v="0"/>
  </r>
  <r>
    <x v="1"/>
    <x v="3"/>
    <x v="1272"/>
    <x v="1"/>
    <x v="3256"/>
    <x v="1"/>
    <x v="3"/>
    <n v="67.3"/>
    <x v="2"/>
    <x v="1847"/>
    <x v="3450"/>
    <x v="1"/>
  </r>
  <r>
    <x v="0"/>
    <x v="4"/>
    <x v="517"/>
    <x v="1"/>
    <x v="3257"/>
    <x v="0"/>
    <x v="6"/>
    <n v="54.3"/>
    <x v="3"/>
    <x v="761"/>
    <x v="3451"/>
    <x v="0"/>
  </r>
  <r>
    <x v="0"/>
    <x v="5"/>
    <x v="1134"/>
    <x v="1"/>
    <x v="3258"/>
    <x v="1"/>
    <x v="2"/>
    <n v="78.5"/>
    <x v="1"/>
    <x v="1848"/>
    <x v="3452"/>
    <x v="1"/>
  </r>
  <r>
    <x v="0"/>
    <x v="0"/>
    <x v="80"/>
    <x v="1"/>
    <x v="3259"/>
    <x v="1"/>
    <x v="1"/>
    <n v="88.3"/>
    <x v="1"/>
    <x v="82"/>
    <x v="3453"/>
    <x v="1"/>
  </r>
  <r>
    <x v="1"/>
    <x v="2"/>
    <x v="123"/>
    <x v="1"/>
    <x v="3260"/>
    <x v="0"/>
    <x v="1"/>
    <n v="60.1"/>
    <x v="0"/>
    <x v="192"/>
    <x v="3454"/>
    <x v="1"/>
  </r>
  <r>
    <x v="0"/>
    <x v="5"/>
    <x v="78"/>
    <x v="1"/>
    <x v="3261"/>
    <x v="0"/>
    <x v="2"/>
    <n v="65.7"/>
    <x v="0"/>
    <x v="94"/>
    <x v="3455"/>
    <x v="1"/>
  </r>
  <r>
    <x v="14"/>
    <x v="4"/>
    <x v="154"/>
    <x v="1"/>
    <x v="3262"/>
    <x v="0"/>
    <x v="6"/>
    <n v="57.7"/>
    <x v="3"/>
    <x v="309"/>
    <x v="3456"/>
    <x v="0"/>
  </r>
  <r>
    <x v="8"/>
    <x v="0"/>
    <x v="56"/>
    <x v="1"/>
    <x v="3263"/>
    <x v="1"/>
    <x v="9"/>
    <n v="44.8"/>
    <x v="4"/>
    <x v="1849"/>
    <x v="3457"/>
    <x v="0"/>
  </r>
  <r>
    <x v="0"/>
    <x v="1"/>
    <x v="94"/>
    <x v="1"/>
    <x v="3264"/>
    <x v="0"/>
    <x v="1"/>
    <n v="55.4"/>
    <x v="5"/>
    <x v="193"/>
    <x v="3458"/>
    <x v="0"/>
  </r>
  <r>
    <x v="15"/>
    <x v="5"/>
    <x v="91"/>
    <x v="1"/>
    <x v="3265"/>
    <x v="1"/>
    <x v="5"/>
    <n v="56.5"/>
    <x v="4"/>
    <x v="204"/>
    <x v="3459"/>
    <x v="0"/>
  </r>
  <r>
    <x v="3"/>
    <x v="3"/>
    <x v="113"/>
    <x v="0"/>
    <x v="3266"/>
    <x v="0"/>
    <x v="7"/>
    <n v="38.200000000000003"/>
    <x v="1"/>
    <x v="1850"/>
    <x v="3460"/>
    <x v="0"/>
  </r>
  <r>
    <x v="0"/>
    <x v="1"/>
    <x v="94"/>
    <x v="1"/>
    <x v="3267"/>
    <x v="0"/>
    <x v="1"/>
    <n v="55.4"/>
    <x v="5"/>
    <x v="193"/>
    <x v="3461"/>
    <x v="0"/>
  </r>
  <r>
    <x v="0"/>
    <x v="0"/>
    <x v="110"/>
    <x v="1"/>
    <x v="3268"/>
    <x v="0"/>
    <x v="3"/>
    <n v="62.8"/>
    <x v="0"/>
    <x v="148"/>
    <x v="3462"/>
    <x v="1"/>
  </r>
  <r>
    <x v="0"/>
    <x v="0"/>
    <x v="95"/>
    <x v="1"/>
    <x v="3269"/>
    <x v="0"/>
    <x v="3"/>
    <n v="62.8"/>
    <x v="0"/>
    <x v="1038"/>
    <x v="3463"/>
    <x v="1"/>
  </r>
  <r>
    <x v="1"/>
    <x v="2"/>
    <x v="1273"/>
    <x v="1"/>
    <x v="3270"/>
    <x v="0"/>
    <x v="1"/>
    <n v="58.9"/>
    <x v="0"/>
    <x v="1851"/>
    <x v="3464"/>
    <x v="1"/>
  </r>
  <r>
    <x v="15"/>
    <x v="5"/>
    <x v="296"/>
    <x v="1"/>
    <x v="3271"/>
    <x v="1"/>
    <x v="5"/>
    <n v="56.5"/>
    <x v="4"/>
    <x v="1045"/>
    <x v="3465"/>
    <x v="0"/>
  </r>
  <r>
    <x v="13"/>
    <x v="0"/>
    <x v="80"/>
    <x v="1"/>
    <x v="3272"/>
    <x v="1"/>
    <x v="6"/>
    <n v="64.2"/>
    <x v="1"/>
    <x v="461"/>
    <x v="3466"/>
    <x v="1"/>
  </r>
  <r>
    <x v="1"/>
    <x v="0"/>
    <x v="3"/>
    <x v="1"/>
    <x v="3273"/>
    <x v="0"/>
    <x v="1"/>
    <n v="41.5"/>
    <x v="4"/>
    <x v="3"/>
    <x v="3467"/>
    <x v="0"/>
  </r>
  <r>
    <x v="1"/>
    <x v="2"/>
    <x v="826"/>
    <x v="1"/>
    <x v="3274"/>
    <x v="0"/>
    <x v="0"/>
    <n v="60.1"/>
    <x v="0"/>
    <x v="55"/>
    <x v="3468"/>
    <x v="1"/>
  </r>
  <r>
    <x v="11"/>
    <x v="0"/>
    <x v="1274"/>
    <x v="2"/>
    <x v="3275"/>
    <x v="1"/>
    <x v="10"/>
    <n v="48.7"/>
    <x v="4"/>
    <x v="1852"/>
    <x v="3469"/>
    <x v="0"/>
  </r>
  <r>
    <x v="1"/>
    <x v="4"/>
    <x v="790"/>
    <x v="1"/>
    <x v="3276"/>
    <x v="0"/>
    <x v="6"/>
    <n v="56.5"/>
    <x v="0"/>
    <x v="1165"/>
    <x v="3470"/>
    <x v="0"/>
  </r>
  <r>
    <x v="3"/>
    <x v="1"/>
    <x v="14"/>
    <x v="2"/>
    <x v="1579"/>
    <x v="1"/>
    <x v="0"/>
    <n v="58.9"/>
    <x v="1"/>
    <x v="1853"/>
    <x v="3471"/>
    <x v="1"/>
  </r>
  <r>
    <x v="4"/>
    <x v="0"/>
    <x v="1275"/>
    <x v="1"/>
    <x v="3277"/>
    <x v="0"/>
    <x v="5"/>
    <n v="52.3"/>
    <x v="0"/>
    <x v="1854"/>
    <x v="3472"/>
    <x v="0"/>
  </r>
  <r>
    <x v="0"/>
    <x v="0"/>
    <x v="653"/>
    <x v="1"/>
    <x v="1448"/>
    <x v="0"/>
    <x v="2"/>
    <n v="65.7"/>
    <x v="0"/>
    <x v="936"/>
    <x v="1494"/>
    <x v="1"/>
  </r>
  <r>
    <x v="3"/>
    <x v="2"/>
    <x v="261"/>
    <x v="2"/>
    <x v="3278"/>
    <x v="1"/>
    <x v="1"/>
    <n v="42.2"/>
    <x v="4"/>
    <x v="433"/>
    <x v="3473"/>
    <x v="0"/>
  </r>
  <r>
    <x v="9"/>
    <x v="1"/>
    <x v="153"/>
    <x v="1"/>
    <x v="3279"/>
    <x v="1"/>
    <x v="1"/>
    <n v="56.5"/>
    <x v="4"/>
    <x v="195"/>
    <x v="3474"/>
    <x v="0"/>
  </r>
  <r>
    <x v="3"/>
    <x v="1"/>
    <x v="171"/>
    <x v="1"/>
    <x v="3280"/>
    <x v="0"/>
    <x v="1"/>
    <n v="45.6"/>
    <x v="1"/>
    <x v="224"/>
    <x v="3475"/>
    <x v="0"/>
  </r>
  <r>
    <x v="1"/>
    <x v="2"/>
    <x v="1276"/>
    <x v="0"/>
    <x v="3281"/>
    <x v="1"/>
    <x v="1"/>
    <n v="74.3"/>
    <x v="1"/>
    <x v="1855"/>
    <x v="3476"/>
    <x v="1"/>
  </r>
  <r>
    <x v="3"/>
    <x v="3"/>
    <x v="93"/>
    <x v="1"/>
    <x v="3282"/>
    <x v="1"/>
    <x v="1"/>
    <n v="54.3"/>
    <x v="4"/>
    <x v="142"/>
    <x v="3477"/>
    <x v="0"/>
  </r>
  <r>
    <x v="5"/>
    <x v="0"/>
    <x v="110"/>
    <x v="1"/>
    <x v="3283"/>
    <x v="0"/>
    <x v="0"/>
    <n v="55.4"/>
    <x v="0"/>
    <x v="533"/>
    <x v="3478"/>
    <x v="0"/>
  </r>
  <r>
    <x v="0"/>
    <x v="0"/>
    <x v="222"/>
    <x v="2"/>
    <x v="3284"/>
    <x v="0"/>
    <x v="2"/>
    <n v="57.7"/>
    <x v="0"/>
    <x v="1856"/>
    <x v="3479"/>
    <x v="0"/>
  </r>
  <r>
    <x v="6"/>
    <x v="3"/>
    <x v="185"/>
    <x v="1"/>
    <x v="3285"/>
    <x v="1"/>
    <x v="3"/>
    <n v="68.900000000000006"/>
    <x v="4"/>
    <x v="1542"/>
    <x v="3480"/>
    <x v="1"/>
  </r>
  <r>
    <x v="1"/>
    <x v="5"/>
    <x v="185"/>
    <x v="1"/>
    <x v="3286"/>
    <x v="1"/>
    <x v="2"/>
    <n v="74.3"/>
    <x v="1"/>
    <x v="1857"/>
    <x v="3481"/>
    <x v="1"/>
  </r>
  <r>
    <x v="15"/>
    <x v="1"/>
    <x v="14"/>
    <x v="2"/>
    <x v="3287"/>
    <x v="1"/>
    <x v="1"/>
    <n v="52.3"/>
    <x v="4"/>
    <x v="14"/>
    <x v="3482"/>
    <x v="0"/>
  </r>
  <r>
    <x v="8"/>
    <x v="2"/>
    <x v="29"/>
    <x v="1"/>
    <x v="3288"/>
    <x v="1"/>
    <x v="1"/>
    <n v="32.5"/>
    <x v="4"/>
    <x v="30"/>
    <x v="3483"/>
    <x v="0"/>
  </r>
  <r>
    <x v="1"/>
    <x v="1"/>
    <x v="1277"/>
    <x v="2"/>
    <x v="3289"/>
    <x v="0"/>
    <x v="1"/>
    <n v="51.4"/>
    <x v="0"/>
    <x v="1858"/>
    <x v="3484"/>
    <x v="0"/>
  </r>
  <r>
    <x v="5"/>
    <x v="1"/>
    <x v="502"/>
    <x v="1"/>
    <x v="3290"/>
    <x v="0"/>
    <x v="1"/>
    <n v="55.4"/>
    <x v="0"/>
    <x v="746"/>
    <x v="3485"/>
    <x v="0"/>
  </r>
  <r>
    <x v="1"/>
    <x v="2"/>
    <x v="1278"/>
    <x v="1"/>
    <x v="1129"/>
    <x v="0"/>
    <x v="1"/>
    <n v="60.1"/>
    <x v="0"/>
    <x v="1859"/>
    <x v="3486"/>
    <x v="1"/>
  </r>
  <r>
    <x v="1"/>
    <x v="0"/>
    <x v="185"/>
    <x v="1"/>
    <x v="306"/>
    <x v="0"/>
    <x v="3"/>
    <n v="61.4"/>
    <x v="0"/>
    <x v="1542"/>
    <x v="3487"/>
    <x v="1"/>
  </r>
  <r>
    <x v="0"/>
    <x v="3"/>
    <x v="27"/>
    <x v="1"/>
    <x v="3291"/>
    <x v="0"/>
    <x v="5"/>
    <n v="54.3"/>
    <x v="3"/>
    <x v="1860"/>
    <x v="3488"/>
    <x v="0"/>
  </r>
  <r>
    <x v="3"/>
    <x v="2"/>
    <x v="257"/>
    <x v="1"/>
    <x v="3292"/>
    <x v="0"/>
    <x v="1"/>
    <n v="39.200000000000003"/>
    <x v="1"/>
    <x v="361"/>
    <x v="3489"/>
    <x v="0"/>
  </r>
  <r>
    <x v="0"/>
    <x v="1"/>
    <x v="878"/>
    <x v="1"/>
    <x v="3293"/>
    <x v="0"/>
    <x v="1"/>
    <n v="65.7"/>
    <x v="0"/>
    <x v="1326"/>
    <x v="3490"/>
    <x v="1"/>
  </r>
  <r>
    <x v="0"/>
    <x v="1"/>
    <x v="17"/>
    <x v="1"/>
    <x v="3294"/>
    <x v="0"/>
    <x v="1"/>
    <n v="65.7"/>
    <x v="0"/>
    <x v="1861"/>
    <x v="3491"/>
    <x v="1"/>
  </r>
  <r>
    <x v="0"/>
    <x v="4"/>
    <x v="313"/>
    <x v="1"/>
    <x v="3295"/>
    <x v="0"/>
    <x v="6"/>
    <n v="54.3"/>
    <x v="3"/>
    <x v="1419"/>
    <x v="3492"/>
    <x v="0"/>
  </r>
  <r>
    <x v="0"/>
    <x v="5"/>
    <x v="831"/>
    <x v="1"/>
    <x v="3296"/>
    <x v="0"/>
    <x v="5"/>
    <n v="54.3"/>
    <x v="3"/>
    <x v="1508"/>
    <x v="3493"/>
    <x v="0"/>
  </r>
  <r>
    <x v="5"/>
    <x v="0"/>
    <x v="910"/>
    <x v="1"/>
    <x v="3297"/>
    <x v="0"/>
    <x v="6"/>
    <n v="55.4"/>
    <x v="0"/>
    <x v="1862"/>
    <x v="3494"/>
    <x v="0"/>
  </r>
  <r>
    <x v="11"/>
    <x v="2"/>
    <x v="1279"/>
    <x v="2"/>
    <x v="3298"/>
    <x v="1"/>
    <x v="1"/>
    <n v="37.200000000000003"/>
    <x v="4"/>
    <x v="1863"/>
    <x v="3495"/>
    <x v="0"/>
  </r>
  <r>
    <x v="14"/>
    <x v="5"/>
    <x v="1280"/>
    <x v="1"/>
    <x v="3299"/>
    <x v="0"/>
    <x v="6"/>
    <n v="57.7"/>
    <x v="3"/>
    <x v="1864"/>
    <x v="3496"/>
    <x v="0"/>
  </r>
  <r>
    <x v="17"/>
    <x v="0"/>
    <x v="218"/>
    <x v="1"/>
    <x v="3300"/>
    <x v="1"/>
    <x v="6"/>
    <n v="64.2"/>
    <x v="1"/>
    <x v="1865"/>
    <x v="3497"/>
    <x v="1"/>
  </r>
  <r>
    <x v="1"/>
    <x v="5"/>
    <x v="153"/>
    <x v="1"/>
    <x v="3301"/>
    <x v="0"/>
    <x v="9"/>
    <n v="41.5"/>
    <x v="4"/>
    <x v="1866"/>
    <x v="3498"/>
    <x v="0"/>
  </r>
  <r>
    <x v="3"/>
    <x v="0"/>
    <x v="502"/>
    <x v="1"/>
    <x v="3302"/>
    <x v="1"/>
    <x v="6"/>
    <n v="64.2"/>
    <x v="1"/>
    <x v="1867"/>
    <x v="3499"/>
    <x v="1"/>
  </r>
  <r>
    <x v="1"/>
    <x v="0"/>
    <x v="254"/>
    <x v="1"/>
    <x v="3303"/>
    <x v="1"/>
    <x v="2"/>
    <n v="74.3"/>
    <x v="1"/>
    <x v="1868"/>
    <x v="3500"/>
    <x v="1"/>
  </r>
  <r>
    <x v="3"/>
    <x v="3"/>
    <x v="270"/>
    <x v="1"/>
    <x v="3304"/>
    <x v="1"/>
    <x v="1"/>
    <n v="54.3"/>
    <x v="4"/>
    <x v="385"/>
    <x v="3501"/>
    <x v="0"/>
  </r>
  <r>
    <x v="0"/>
    <x v="1"/>
    <x v="185"/>
    <x v="1"/>
    <x v="3305"/>
    <x v="0"/>
    <x v="1"/>
    <n v="65.7"/>
    <x v="0"/>
    <x v="244"/>
    <x v="3502"/>
    <x v="1"/>
  </r>
  <r>
    <x v="6"/>
    <x v="6"/>
    <x v="655"/>
    <x v="1"/>
    <x v="3306"/>
    <x v="1"/>
    <x v="5"/>
    <n v="57.7"/>
    <x v="4"/>
    <x v="1869"/>
    <x v="3503"/>
    <x v="0"/>
  </r>
  <r>
    <x v="4"/>
    <x v="2"/>
    <x v="1278"/>
    <x v="2"/>
    <x v="3307"/>
    <x v="0"/>
    <x v="0"/>
    <n v="45.6"/>
    <x v="0"/>
    <x v="1870"/>
    <x v="3504"/>
    <x v="0"/>
  </r>
  <r>
    <x v="0"/>
    <x v="5"/>
    <x v="185"/>
    <x v="2"/>
    <x v="3308"/>
    <x v="0"/>
    <x v="0"/>
    <n v="47.9"/>
    <x v="2"/>
    <x v="1131"/>
    <x v="3505"/>
    <x v="0"/>
  </r>
  <r>
    <x v="3"/>
    <x v="0"/>
    <x v="409"/>
    <x v="2"/>
    <x v="3309"/>
    <x v="1"/>
    <x v="0"/>
    <n v="54.3"/>
    <x v="4"/>
    <x v="271"/>
    <x v="3506"/>
    <x v="0"/>
  </r>
  <r>
    <x v="1"/>
    <x v="3"/>
    <x v="19"/>
    <x v="1"/>
    <x v="3310"/>
    <x v="0"/>
    <x v="3"/>
    <n v="61.4"/>
    <x v="0"/>
    <x v="1871"/>
    <x v="3507"/>
    <x v="1"/>
  </r>
  <r>
    <x v="3"/>
    <x v="0"/>
    <x v="218"/>
    <x v="2"/>
    <x v="3311"/>
    <x v="1"/>
    <x v="0"/>
    <n v="54.3"/>
    <x v="4"/>
    <x v="1872"/>
    <x v="3508"/>
    <x v="0"/>
  </r>
  <r>
    <x v="4"/>
    <x v="1"/>
    <x v="185"/>
    <x v="1"/>
    <x v="3312"/>
    <x v="0"/>
    <x v="1"/>
    <n v="52.3"/>
    <x v="0"/>
    <x v="244"/>
    <x v="3509"/>
    <x v="0"/>
  </r>
  <r>
    <x v="0"/>
    <x v="1"/>
    <x v="185"/>
    <x v="1"/>
    <x v="3313"/>
    <x v="0"/>
    <x v="1"/>
    <n v="65.7"/>
    <x v="0"/>
    <x v="244"/>
    <x v="3510"/>
    <x v="1"/>
  </r>
  <r>
    <x v="3"/>
    <x v="2"/>
    <x v="14"/>
    <x v="1"/>
    <x v="2964"/>
    <x v="0"/>
    <x v="1"/>
    <n v="39.200000000000003"/>
    <x v="1"/>
    <x v="14"/>
    <x v="3511"/>
    <x v="0"/>
  </r>
  <r>
    <x v="1"/>
    <x v="1"/>
    <x v="845"/>
    <x v="1"/>
    <x v="3314"/>
    <x v="0"/>
    <x v="1"/>
    <n v="51.4"/>
    <x v="1"/>
    <x v="1268"/>
    <x v="3512"/>
    <x v="0"/>
  </r>
  <r>
    <x v="3"/>
    <x v="3"/>
    <x v="162"/>
    <x v="1"/>
    <x v="3315"/>
    <x v="1"/>
    <x v="5"/>
    <n v="60.1"/>
    <x v="4"/>
    <x v="1873"/>
    <x v="3513"/>
    <x v="1"/>
  </r>
  <r>
    <x v="4"/>
    <x v="1"/>
    <x v="872"/>
    <x v="1"/>
    <x v="3316"/>
    <x v="0"/>
    <x v="1"/>
    <n v="54.3"/>
    <x v="0"/>
    <x v="1311"/>
    <x v="3514"/>
    <x v="0"/>
  </r>
  <r>
    <x v="0"/>
    <x v="1"/>
    <x v="442"/>
    <x v="1"/>
    <x v="3317"/>
    <x v="0"/>
    <x v="1"/>
    <n v="65.7"/>
    <x v="0"/>
    <x v="658"/>
    <x v="3515"/>
    <x v="1"/>
  </r>
  <r>
    <x v="0"/>
    <x v="5"/>
    <x v="253"/>
    <x v="1"/>
    <x v="3318"/>
    <x v="0"/>
    <x v="5"/>
    <n v="54.3"/>
    <x v="3"/>
    <x v="822"/>
    <x v="3516"/>
    <x v="0"/>
  </r>
  <r>
    <x v="11"/>
    <x v="2"/>
    <x v="1281"/>
    <x v="0"/>
    <x v="3319"/>
    <x v="1"/>
    <x v="1"/>
    <n v="40.4"/>
    <x v="4"/>
    <x v="1874"/>
    <x v="3517"/>
    <x v="0"/>
  </r>
  <r>
    <x v="1"/>
    <x v="2"/>
    <x v="1282"/>
    <x v="1"/>
    <x v="3320"/>
    <x v="0"/>
    <x v="1"/>
    <n v="60.1"/>
    <x v="0"/>
    <x v="1875"/>
    <x v="3518"/>
    <x v="1"/>
  </r>
  <r>
    <x v="0"/>
    <x v="0"/>
    <x v="196"/>
    <x v="1"/>
    <x v="3321"/>
    <x v="0"/>
    <x v="1"/>
    <n v="65.7"/>
    <x v="0"/>
    <x v="255"/>
    <x v="3519"/>
    <x v="1"/>
  </r>
  <r>
    <x v="1"/>
    <x v="1"/>
    <x v="780"/>
    <x v="1"/>
    <x v="1153"/>
    <x v="0"/>
    <x v="1"/>
    <n v="57.7"/>
    <x v="0"/>
    <x v="1308"/>
    <x v="3520"/>
    <x v="0"/>
  </r>
  <r>
    <x v="3"/>
    <x v="2"/>
    <x v="805"/>
    <x v="1"/>
    <x v="3322"/>
    <x v="1"/>
    <x v="1"/>
    <n v="39.200000000000003"/>
    <x v="4"/>
    <x v="1696"/>
    <x v="3521"/>
    <x v="0"/>
  </r>
  <r>
    <x v="0"/>
    <x v="5"/>
    <x v="689"/>
    <x v="1"/>
    <x v="3323"/>
    <x v="0"/>
    <x v="2"/>
    <n v="65.7"/>
    <x v="0"/>
    <x v="1239"/>
    <x v="3522"/>
    <x v="1"/>
  </r>
  <r>
    <x v="0"/>
    <x v="0"/>
    <x v="1283"/>
    <x v="1"/>
    <x v="3324"/>
    <x v="0"/>
    <x v="1"/>
    <n v="65.7"/>
    <x v="0"/>
    <x v="1876"/>
    <x v="3523"/>
    <x v="1"/>
  </r>
  <r>
    <x v="1"/>
    <x v="2"/>
    <x v="1284"/>
    <x v="1"/>
    <x v="3325"/>
    <x v="0"/>
    <x v="1"/>
    <n v="60.1"/>
    <x v="0"/>
    <x v="1877"/>
    <x v="3524"/>
    <x v="1"/>
  </r>
  <r>
    <x v="13"/>
    <x v="0"/>
    <x v="254"/>
    <x v="1"/>
    <x v="3326"/>
    <x v="0"/>
    <x v="1"/>
    <n v="54.3"/>
    <x v="0"/>
    <x v="1220"/>
    <x v="3525"/>
    <x v="0"/>
  </r>
  <r>
    <x v="0"/>
    <x v="7"/>
    <x v="1285"/>
    <x v="1"/>
    <x v="3327"/>
    <x v="0"/>
    <x v="0"/>
    <n v="49.6"/>
    <x v="0"/>
    <x v="1878"/>
    <x v="3526"/>
    <x v="0"/>
  </r>
  <r>
    <x v="0"/>
    <x v="5"/>
    <x v="1286"/>
    <x v="2"/>
    <x v="3328"/>
    <x v="0"/>
    <x v="2"/>
    <n v="57.7"/>
    <x v="0"/>
    <x v="1879"/>
    <x v="3527"/>
    <x v="0"/>
  </r>
  <r>
    <x v="1"/>
    <x v="5"/>
    <x v="1287"/>
    <x v="1"/>
    <x v="3329"/>
    <x v="0"/>
    <x v="7"/>
    <n v="36.700000000000003"/>
    <x v="6"/>
    <x v="1880"/>
    <x v="3528"/>
    <x v="0"/>
  </r>
  <r>
    <x v="1"/>
    <x v="2"/>
    <x v="1288"/>
    <x v="1"/>
    <x v="3330"/>
    <x v="0"/>
    <x v="1"/>
    <n v="60.1"/>
    <x v="0"/>
    <x v="1881"/>
    <x v="3529"/>
    <x v="1"/>
  </r>
  <r>
    <x v="1"/>
    <x v="2"/>
    <x v="512"/>
    <x v="1"/>
    <x v="3331"/>
    <x v="0"/>
    <x v="1"/>
    <n v="60.1"/>
    <x v="0"/>
    <x v="756"/>
    <x v="3530"/>
    <x v="1"/>
  </r>
  <r>
    <x v="0"/>
    <x v="2"/>
    <x v="39"/>
    <x v="1"/>
    <x v="3332"/>
    <x v="0"/>
    <x v="1"/>
    <n v="48.7"/>
    <x v="5"/>
    <x v="40"/>
    <x v="3531"/>
    <x v="0"/>
  </r>
  <r>
    <x v="1"/>
    <x v="2"/>
    <x v="1289"/>
    <x v="1"/>
    <x v="3333"/>
    <x v="0"/>
    <x v="1"/>
    <n v="60.1"/>
    <x v="0"/>
    <x v="1882"/>
    <x v="3532"/>
    <x v="1"/>
  </r>
  <r>
    <x v="1"/>
    <x v="2"/>
    <x v="1289"/>
    <x v="1"/>
    <x v="3334"/>
    <x v="0"/>
    <x v="1"/>
    <n v="60.1"/>
    <x v="0"/>
    <x v="1882"/>
    <x v="3533"/>
    <x v="1"/>
  </r>
  <r>
    <x v="1"/>
    <x v="2"/>
    <x v="1290"/>
    <x v="1"/>
    <x v="3335"/>
    <x v="0"/>
    <x v="1"/>
    <n v="60.1"/>
    <x v="0"/>
    <x v="1883"/>
    <x v="3534"/>
    <x v="1"/>
  </r>
  <r>
    <x v="3"/>
    <x v="3"/>
    <x v="1291"/>
    <x v="1"/>
    <x v="3336"/>
    <x v="1"/>
    <x v="13"/>
    <n v="47.9"/>
    <x v="4"/>
    <x v="1884"/>
    <x v="3535"/>
    <x v="0"/>
  </r>
  <r>
    <x v="0"/>
    <x v="0"/>
    <x v="501"/>
    <x v="1"/>
    <x v="3337"/>
    <x v="0"/>
    <x v="0"/>
    <n v="64.2"/>
    <x v="5"/>
    <x v="1885"/>
    <x v="3536"/>
    <x v="1"/>
  </r>
  <r>
    <x v="0"/>
    <x v="1"/>
    <x v="700"/>
    <x v="1"/>
    <x v="3338"/>
    <x v="0"/>
    <x v="0"/>
    <n v="65.7"/>
    <x v="0"/>
    <x v="1777"/>
    <x v="3537"/>
    <x v="1"/>
  </r>
  <r>
    <x v="0"/>
    <x v="0"/>
    <x v="469"/>
    <x v="1"/>
    <x v="3339"/>
    <x v="0"/>
    <x v="2"/>
    <n v="65.7"/>
    <x v="0"/>
    <x v="1886"/>
    <x v="3538"/>
    <x v="1"/>
  </r>
  <r>
    <x v="1"/>
    <x v="0"/>
    <x v="412"/>
    <x v="1"/>
    <x v="3340"/>
    <x v="1"/>
    <x v="2"/>
    <n v="74.3"/>
    <x v="1"/>
    <x v="1738"/>
    <x v="3539"/>
    <x v="1"/>
  </r>
  <r>
    <x v="3"/>
    <x v="0"/>
    <x v="284"/>
    <x v="1"/>
    <x v="3341"/>
    <x v="1"/>
    <x v="0"/>
    <n v="54.3"/>
    <x v="4"/>
    <x v="1887"/>
    <x v="3540"/>
    <x v="0"/>
  </r>
  <r>
    <x v="0"/>
    <x v="2"/>
    <x v="1292"/>
    <x v="1"/>
    <x v="3342"/>
    <x v="0"/>
    <x v="1"/>
    <n v="58.9"/>
    <x v="0"/>
    <x v="1888"/>
    <x v="3541"/>
    <x v="1"/>
  </r>
  <r>
    <x v="3"/>
    <x v="1"/>
    <x v="1293"/>
    <x v="1"/>
    <x v="3343"/>
    <x v="1"/>
    <x v="1"/>
    <n v="64.2"/>
    <x v="1"/>
    <x v="1889"/>
    <x v="3542"/>
    <x v="1"/>
  </r>
  <r>
    <x v="0"/>
    <x v="3"/>
    <x v="28"/>
    <x v="1"/>
    <x v="3344"/>
    <x v="0"/>
    <x v="3"/>
    <n v="62.8"/>
    <x v="0"/>
    <x v="1890"/>
    <x v="3543"/>
    <x v="1"/>
  </r>
  <r>
    <x v="0"/>
    <x v="0"/>
    <x v="1294"/>
    <x v="1"/>
    <x v="3345"/>
    <x v="0"/>
    <x v="1"/>
    <n v="54.3"/>
    <x v="3"/>
    <x v="1891"/>
    <x v="3544"/>
    <x v="0"/>
  </r>
  <r>
    <x v="0"/>
    <x v="6"/>
    <x v="1295"/>
    <x v="2"/>
    <x v="3346"/>
    <x v="0"/>
    <x v="1"/>
    <n v="47.9"/>
    <x v="2"/>
    <x v="1892"/>
    <x v="3545"/>
    <x v="0"/>
  </r>
  <r>
    <x v="1"/>
    <x v="5"/>
    <x v="1296"/>
    <x v="2"/>
    <x v="3347"/>
    <x v="1"/>
    <x v="2"/>
    <n v="67.3"/>
    <x v="1"/>
    <x v="1893"/>
    <x v="3546"/>
    <x v="1"/>
  </r>
  <r>
    <x v="6"/>
    <x v="3"/>
    <x v="1297"/>
    <x v="0"/>
    <x v="3348"/>
    <x v="0"/>
    <x v="9"/>
    <n v="43.5"/>
    <x v="1"/>
    <x v="1894"/>
    <x v="3547"/>
    <x v="0"/>
  </r>
  <r>
    <x v="1"/>
    <x v="0"/>
    <x v="1298"/>
    <x v="1"/>
    <x v="3349"/>
    <x v="0"/>
    <x v="9"/>
    <n v="41.5"/>
    <x v="4"/>
    <x v="1895"/>
    <x v="3548"/>
    <x v="0"/>
  </r>
  <r>
    <x v="0"/>
    <x v="3"/>
    <x v="1299"/>
    <x v="1"/>
    <x v="3350"/>
    <x v="0"/>
    <x v="5"/>
    <n v="54.3"/>
    <x v="3"/>
    <x v="1896"/>
    <x v="3549"/>
    <x v="0"/>
  </r>
  <r>
    <x v="0"/>
    <x v="1"/>
    <x v="1163"/>
    <x v="1"/>
    <x v="3351"/>
    <x v="0"/>
    <x v="1"/>
    <n v="55.4"/>
    <x v="5"/>
    <x v="1897"/>
    <x v="3550"/>
    <x v="0"/>
  </r>
  <r>
    <x v="0"/>
    <x v="5"/>
    <x v="253"/>
    <x v="1"/>
    <x v="3352"/>
    <x v="0"/>
    <x v="2"/>
    <n v="65.7"/>
    <x v="0"/>
    <x v="1374"/>
    <x v="3551"/>
    <x v="1"/>
  </r>
  <r>
    <x v="0"/>
    <x v="6"/>
    <x v="1300"/>
    <x v="1"/>
    <x v="3353"/>
    <x v="0"/>
    <x v="6"/>
    <n v="54.3"/>
    <x v="3"/>
    <x v="1898"/>
    <x v="3552"/>
    <x v="0"/>
  </r>
  <r>
    <x v="3"/>
    <x v="0"/>
    <x v="1301"/>
    <x v="1"/>
    <x v="3354"/>
    <x v="1"/>
    <x v="1"/>
    <n v="60.1"/>
    <x v="4"/>
    <x v="1182"/>
    <x v="3553"/>
    <x v="1"/>
  </r>
  <r>
    <x v="0"/>
    <x v="5"/>
    <x v="1302"/>
    <x v="1"/>
    <x v="3355"/>
    <x v="0"/>
    <x v="2"/>
    <n v="65.7"/>
    <x v="0"/>
    <x v="1899"/>
    <x v="3554"/>
    <x v="1"/>
  </r>
  <r>
    <x v="0"/>
    <x v="1"/>
    <x v="407"/>
    <x v="1"/>
    <x v="3356"/>
    <x v="0"/>
    <x v="1"/>
    <n v="56.5"/>
    <x v="0"/>
    <x v="942"/>
    <x v="3555"/>
    <x v="0"/>
  </r>
  <r>
    <x v="6"/>
    <x v="3"/>
    <x v="1303"/>
    <x v="1"/>
    <x v="3357"/>
    <x v="1"/>
    <x v="6"/>
    <n v="65.7"/>
    <x v="4"/>
    <x v="1073"/>
    <x v="3556"/>
    <x v="1"/>
  </r>
  <r>
    <x v="0"/>
    <x v="1"/>
    <x v="1234"/>
    <x v="1"/>
    <x v="2633"/>
    <x v="0"/>
    <x v="1"/>
    <n v="65.7"/>
    <x v="0"/>
    <x v="1569"/>
    <x v="2774"/>
    <x v="1"/>
  </r>
  <r>
    <x v="1"/>
    <x v="5"/>
    <x v="1304"/>
    <x v="1"/>
    <x v="2652"/>
    <x v="1"/>
    <x v="2"/>
    <n v="74.3"/>
    <x v="1"/>
    <x v="1379"/>
    <x v="2793"/>
    <x v="1"/>
  </r>
  <r>
    <x v="0"/>
    <x v="1"/>
    <x v="868"/>
    <x v="1"/>
    <x v="3358"/>
    <x v="0"/>
    <x v="0"/>
    <n v="55.4"/>
    <x v="5"/>
    <x v="1694"/>
    <x v="3557"/>
    <x v="0"/>
  </r>
  <r>
    <x v="0"/>
    <x v="2"/>
    <x v="39"/>
    <x v="1"/>
    <x v="3359"/>
    <x v="0"/>
    <x v="1"/>
    <n v="48.7"/>
    <x v="5"/>
    <x v="40"/>
    <x v="3558"/>
    <x v="0"/>
  </r>
  <r>
    <x v="0"/>
    <x v="5"/>
    <x v="1305"/>
    <x v="1"/>
    <x v="3360"/>
    <x v="0"/>
    <x v="2"/>
    <n v="65.7"/>
    <x v="0"/>
    <x v="134"/>
    <x v="3559"/>
    <x v="1"/>
  </r>
  <r>
    <x v="1"/>
    <x v="0"/>
    <x v="793"/>
    <x v="1"/>
    <x v="3361"/>
    <x v="0"/>
    <x v="1"/>
    <n v="41.5"/>
    <x v="4"/>
    <x v="1298"/>
    <x v="3560"/>
    <x v="0"/>
  </r>
  <r>
    <x v="3"/>
    <x v="0"/>
    <x v="985"/>
    <x v="1"/>
    <x v="3362"/>
    <x v="1"/>
    <x v="1"/>
    <n v="54.3"/>
    <x v="4"/>
    <x v="1478"/>
    <x v="3561"/>
    <x v="0"/>
  </r>
  <r>
    <x v="0"/>
    <x v="0"/>
    <x v="1271"/>
    <x v="2"/>
    <x v="3363"/>
    <x v="0"/>
    <x v="1"/>
    <n v="47.9"/>
    <x v="2"/>
    <x v="1900"/>
    <x v="3562"/>
    <x v="0"/>
  </r>
  <r>
    <x v="15"/>
    <x v="0"/>
    <x v="826"/>
    <x v="1"/>
    <x v="3364"/>
    <x v="1"/>
    <x v="5"/>
    <n v="56.5"/>
    <x v="4"/>
    <x v="1544"/>
    <x v="3563"/>
    <x v="0"/>
  </r>
  <r>
    <x v="0"/>
    <x v="1"/>
    <x v="1188"/>
    <x v="1"/>
    <x v="3365"/>
    <x v="0"/>
    <x v="1"/>
    <n v="65.7"/>
    <x v="0"/>
    <x v="1749"/>
    <x v="3564"/>
    <x v="1"/>
  </r>
  <r>
    <x v="0"/>
    <x v="2"/>
    <x v="1306"/>
    <x v="1"/>
    <x v="3366"/>
    <x v="0"/>
    <x v="1"/>
    <n v="56.5"/>
    <x v="0"/>
    <x v="1901"/>
    <x v="3565"/>
    <x v="0"/>
  </r>
  <r>
    <x v="3"/>
    <x v="1"/>
    <x v="1307"/>
    <x v="0"/>
    <x v="1890"/>
    <x v="0"/>
    <x v="1"/>
    <n v="38.200000000000003"/>
    <x v="1"/>
    <x v="1902"/>
    <x v="3566"/>
    <x v="0"/>
  </r>
  <r>
    <x v="3"/>
    <x v="5"/>
    <x v="1308"/>
    <x v="1"/>
    <x v="3367"/>
    <x v="1"/>
    <x v="5"/>
    <n v="60.1"/>
    <x v="4"/>
    <x v="1068"/>
    <x v="3567"/>
    <x v="1"/>
  </r>
  <r>
    <x v="1"/>
    <x v="5"/>
    <x v="559"/>
    <x v="1"/>
    <x v="3368"/>
    <x v="1"/>
    <x v="2"/>
    <n v="74.3"/>
    <x v="1"/>
    <x v="1263"/>
    <x v="3568"/>
    <x v="1"/>
  </r>
  <r>
    <x v="6"/>
    <x v="5"/>
    <x v="412"/>
    <x v="1"/>
    <x v="3369"/>
    <x v="1"/>
    <x v="6"/>
    <n v="64.2"/>
    <x v="4"/>
    <x v="660"/>
    <x v="3569"/>
    <x v="1"/>
  </r>
  <r>
    <x v="1"/>
    <x v="5"/>
    <x v="1309"/>
    <x v="1"/>
    <x v="3370"/>
    <x v="0"/>
    <x v="3"/>
    <n v="60.1"/>
    <x v="0"/>
    <x v="1903"/>
    <x v="3570"/>
    <x v="1"/>
  </r>
  <r>
    <x v="1"/>
    <x v="2"/>
    <x v="62"/>
    <x v="1"/>
    <x v="3371"/>
    <x v="0"/>
    <x v="1"/>
    <n v="60.1"/>
    <x v="0"/>
    <x v="64"/>
    <x v="3571"/>
    <x v="1"/>
  </r>
  <r>
    <x v="0"/>
    <x v="2"/>
    <x v="845"/>
    <x v="1"/>
    <x v="3372"/>
    <x v="0"/>
    <x v="1"/>
    <n v="58.9"/>
    <x v="0"/>
    <x v="1268"/>
    <x v="3572"/>
    <x v="1"/>
  </r>
  <r>
    <x v="1"/>
    <x v="2"/>
    <x v="1284"/>
    <x v="1"/>
    <x v="3373"/>
    <x v="0"/>
    <x v="1"/>
    <n v="60.1"/>
    <x v="0"/>
    <x v="1877"/>
    <x v="3573"/>
    <x v="1"/>
  </r>
  <r>
    <x v="1"/>
    <x v="2"/>
    <x v="3"/>
    <x v="1"/>
    <x v="1097"/>
    <x v="0"/>
    <x v="1"/>
    <n v="60.1"/>
    <x v="0"/>
    <x v="3"/>
    <x v="2965"/>
    <x v="1"/>
  </r>
  <r>
    <x v="1"/>
    <x v="0"/>
    <x v="1310"/>
    <x v="0"/>
    <x v="3374"/>
    <x v="0"/>
    <x v="5"/>
    <n v="51.4"/>
    <x v="0"/>
    <x v="1904"/>
    <x v="3574"/>
    <x v="0"/>
  </r>
  <r>
    <x v="1"/>
    <x v="1"/>
    <x v="1311"/>
    <x v="1"/>
    <x v="3375"/>
    <x v="0"/>
    <x v="1"/>
    <n v="41.5"/>
    <x v="4"/>
    <x v="1905"/>
    <x v="3575"/>
    <x v="0"/>
  </r>
  <r>
    <x v="1"/>
    <x v="0"/>
    <x v="223"/>
    <x v="1"/>
    <x v="3376"/>
    <x v="0"/>
    <x v="1"/>
    <n v="41.5"/>
    <x v="4"/>
    <x v="297"/>
    <x v="3576"/>
    <x v="0"/>
  </r>
  <r>
    <x v="0"/>
    <x v="5"/>
    <x v="1312"/>
    <x v="1"/>
    <x v="3377"/>
    <x v="0"/>
    <x v="2"/>
    <n v="65.7"/>
    <x v="0"/>
    <x v="1906"/>
    <x v="3577"/>
    <x v="1"/>
  </r>
  <r>
    <x v="0"/>
    <x v="3"/>
    <x v="1313"/>
    <x v="1"/>
    <x v="3378"/>
    <x v="1"/>
    <x v="2"/>
    <n v="88.3"/>
    <x v="1"/>
    <x v="272"/>
    <x v="3578"/>
    <x v="1"/>
  </r>
  <r>
    <x v="1"/>
    <x v="3"/>
    <x v="243"/>
    <x v="1"/>
    <x v="3379"/>
    <x v="1"/>
    <x v="2"/>
    <n v="74.3"/>
    <x v="1"/>
    <x v="618"/>
    <x v="3579"/>
    <x v="1"/>
  </r>
  <r>
    <x v="1"/>
    <x v="2"/>
    <x v="461"/>
    <x v="1"/>
    <x v="1545"/>
    <x v="0"/>
    <x v="1"/>
    <n v="60.1"/>
    <x v="0"/>
    <x v="684"/>
    <x v="3580"/>
    <x v="1"/>
  </r>
  <r>
    <x v="3"/>
    <x v="5"/>
    <x v="1314"/>
    <x v="1"/>
    <x v="3380"/>
    <x v="1"/>
    <x v="6"/>
    <n v="64.2"/>
    <x v="1"/>
    <x v="1907"/>
    <x v="3581"/>
    <x v="1"/>
  </r>
  <r>
    <x v="0"/>
    <x v="1"/>
    <x v="1315"/>
    <x v="1"/>
    <x v="3381"/>
    <x v="0"/>
    <x v="0"/>
    <n v="65.7"/>
    <x v="0"/>
    <x v="1908"/>
    <x v="3582"/>
    <x v="1"/>
  </r>
  <r>
    <x v="0"/>
    <x v="1"/>
    <x v="544"/>
    <x v="1"/>
    <x v="3382"/>
    <x v="0"/>
    <x v="0"/>
    <n v="64.2"/>
    <x v="5"/>
    <x v="937"/>
    <x v="3583"/>
    <x v="1"/>
  </r>
  <r>
    <x v="8"/>
    <x v="0"/>
    <x v="684"/>
    <x v="1"/>
    <x v="3383"/>
    <x v="1"/>
    <x v="0"/>
    <n v="44.8"/>
    <x v="4"/>
    <x v="1909"/>
    <x v="3584"/>
    <x v="0"/>
  </r>
  <r>
    <x v="0"/>
    <x v="4"/>
    <x v="580"/>
    <x v="1"/>
    <x v="3384"/>
    <x v="1"/>
    <x v="2"/>
    <n v="76.400000000000006"/>
    <x v="1"/>
    <x v="1179"/>
    <x v="3585"/>
    <x v="1"/>
  </r>
  <r>
    <x v="0"/>
    <x v="0"/>
    <x v="162"/>
    <x v="1"/>
    <x v="3385"/>
    <x v="0"/>
    <x v="1"/>
    <n v="47.9"/>
    <x v="2"/>
    <x v="214"/>
    <x v="3586"/>
    <x v="0"/>
  </r>
  <r>
    <x v="4"/>
    <x v="2"/>
    <x v="968"/>
    <x v="2"/>
    <x v="3386"/>
    <x v="0"/>
    <x v="1"/>
    <n v="45.6"/>
    <x v="0"/>
    <x v="1456"/>
    <x v="3587"/>
    <x v="0"/>
  </r>
  <r>
    <x v="0"/>
    <x v="0"/>
    <x v="9"/>
    <x v="1"/>
    <x v="3387"/>
    <x v="0"/>
    <x v="1"/>
    <n v="65.7"/>
    <x v="0"/>
    <x v="9"/>
    <x v="3588"/>
    <x v="1"/>
  </r>
  <r>
    <x v="0"/>
    <x v="5"/>
    <x v="655"/>
    <x v="1"/>
    <x v="3388"/>
    <x v="0"/>
    <x v="2"/>
    <n v="65.7"/>
    <x v="0"/>
    <x v="1389"/>
    <x v="3589"/>
    <x v="1"/>
  </r>
  <r>
    <x v="7"/>
    <x v="0"/>
    <x v="247"/>
    <x v="1"/>
    <x v="3389"/>
    <x v="0"/>
    <x v="6"/>
    <n v="57.7"/>
    <x v="3"/>
    <x v="1910"/>
    <x v="3590"/>
    <x v="0"/>
  </r>
  <r>
    <x v="0"/>
    <x v="1"/>
    <x v="212"/>
    <x v="1"/>
    <x v="3390"/>
    <x v="0"/>
    <x v="1"/>
    <n v="65.7"/>
    <x v="0"/>
    <x v="105"/>
    <x v="3591"/>
    <x v="1"/>
  </r>
  <r>
    <x v="0"/>
    <x v="1"/>
    <x v="347"/>
    <x v="1"/>
    <x v="3391"/>
    <x v="0"/>
    <x v="1"/>
    <n v="65.7"/>
    <x v="0"/>
    <x v="536"/>
    <x v="3592"/>
    <x v="1"/>
  </r>
  <r>
    <x v="7"/>
    <x v="0"/>
    <x v="651"/>
    <x v="1"/>
    <x v="3392"/>
    <x v="0"/>
    <x v="6"/>
    <n v="57.7"/>
    <x v="3"/>
    <x v="625"/>
    <x v="3593"/>
    <x v="0"/>
  </r>
  <r>
    <x v="0"/>
    <x v="0"/>
    <x v="628"/>
    <x v="1"/>
    <x v="3393"/>
    <x v="0"/>
    <x v="2"/>
    <n v="65.7"/>
    <x v="0"/>
    <x v="1495"/>
    <x v="3594"/>
    <x v="1"/>
  </r>
  <r>
    <x v="0"/>
    <x v="5"/>
    <x v="440"/>
    <x v="1"/>
    <x v="3394"/>
    <x v="0"/>
    <x v="5"/>
    <n v="54.3"/>
    <x v="3"/>
    <x v="656"/>
    <x v="3595"/>
    <x v="0"/>
  </r>
  <r>
    <x v="0"/>
    <x v="2"/>
    <x v="1316"/>
    <x v="1"/>
    <x v="759"/>
    <x v="0"/>
    <x v="1"/>
    <n v="55.4"/>
    <x v="0"/>
    <x v="1911"/>
    <x v="3596"/>
    <x v="0"/>
  </r>
  <r>
    <x v="0"/>
    <x v="4"/>
    <x v="1317"/>
    <x v="1"/>
    <x v="3395"/>
    <x v="1"/>
    <x v="2"/>
    <n v="76.400000000000006"/>
    <x v="1"/>
    <x v="1912"/>
    <x v="3597"/>
    <x v="1"/>
  </r>
  <r>
    <x v="0"/>
    <x v="1"/>
    <x v="0"/>
    <x v="1"/>
    <x v="3396"/>
    <x v="0"/>
    <x v="1"/>
    <n v="58.9"/>
    <x v="0"/>
    <x v="302"/>
    <x v="3598"/>
    <x v="1"/>
  </r>
  <r>
    <x v="0"/>
    <x v="0"/>
    <x v="653"/>
    <x v="1"/>
    <x v="3397"/>
    <x v="0"/>
    <x v="1"/>
    <n v="65.7"/>
    <x v="0"/>
    <x v="508"/>
    <x v="3599"/>
    <x v="1"/>
  </r>
  <r>
    <x v="1"/>
    <x v="0"/>
    <x v="700"/>
    <x v="1"/>
    <x v="3398"/>
    <x v="0"/>
    <x v="3"/>
    <n v="61.4"/>
    <x v="0"/>
    <x v="1913"/>
    <x v="3600"/>
    <x v="1"/>
  </r>
  <r>
    <x v="0"/>
    <x v="1"/>
    <x v="399"/>
    <x v="1"/>
    <x v="3399"/>
    <x v="0"/>
    <x v="1"/>
    <n v="65.7"/>
    <x v="0"/>
    <x v="62"/>
    <x v="3601"/>
    <x v="1"/>
  </r>
  <r>
    <x v="3"/>
    <x v="1"/>
    <x v="44"/>
    <x v="1"/>
    <x v="3400"/>
    <x v="1"/>
    <x v="1"/>
    <n v="60.1"/>
    <x v="4"/>
    <x v="45"/>
    <x v="3602"/>
    <x v="1"/>
  </r>
  <r>
    <x v="0"/>
    <x v="0"/>
    <x v="689"/>
    <x v="1"/>
    <x v="3401"/>
    <x v="0"/>
    <x v="1"/>
    <n v="65.7"/>
    <x v="0"/>
    <x v="1225"/>
    <x v="3603"/>
    <x v="1"/>
  </r>
  <r>
    <x v="1"/>
    <x v="0"/>
    <x v="1318"/>
    <x v="0"/>
    <x v="3402"/>
    <x v="0"/>
    <x v="1"/>
    <n v="46.3"/>
    <x v="1"/>
    <x v="1904"/>
    <x v="3604"/>
    <x v="0"/>
  </r>
  <r>
    <x v="3"/>
    <x v="0"/>
    <x v="1319"/>
    <x v="1"/>
    <x v="3403"/>
    <x v="1"/>
    <x v="6"/>
    <n v="64.2"/>
    <x v="1"/>
    <x v="1914"/>
    <x v="3605"/>
    <x v="1"/>
  </r>
  <r>
    <x v="1"/>
    <x v="0"/>
    <x v="1106"/>
    <x v="1"/>
    <x v="3404"/>
    <x v="0"/>
    <x v="3"/>
    <n v="60.1"/>
    <x v="0"/>
    <x v="1915"/>
    <x v="3606"/>
    <x v="1"/>
  </r>
  <r>
    <x v="1"/>
    <x v="0"/>
    <x v="1320"/>
    <x v="1"/>
    <x v="3405"/>
    <x v="1"/>
    <x v="3"/>
    <n v="67.3"/>
    <x v="4"/>
    <x v="1916"/>
    <x v="3607"/>
    <x v="1"/>
  </r>
  <r>
    <x v="0"/>
    <x v="1"/>
    <x v="579"/>
    <x v="1"/>
    <x v="3406"/>
    <x v="0"/>
    <x v="1"/>
    <n v="40.299999999999997"/>
    <x v="1"/>
    <x v="836"/>
    <x v="3608"/>
    <x v="0"/>
  </r>
  <r>
    <x v="0"/>
    <x v="1"/>
    <x v="477"/>
    <x v="1"/>
    <x v="3407"/>
    <x v="0"/>
    <x v="1"/>
    <n v="65.7"/>
    <x v="0"/>
    <x v="706"/>
    <x v="3609"/>
    <x v="1"/>
  </r>
  <r>
    <x v="4"/>
    <x v="4"/>
    <x v="71"/>
    <x v="1"/>
    <x v="3408"/>
    <x v="1"/>
    <x v="6"/>
    <n v="61.4"/>
    <x v="1"/>
    <x v="691"/>
    <x v="3610"/>
    <x v="1"/>
  </r>
  <r>
    <x v="0"/>
    <x v="0"/>
    <x v="689"/>
    <x v="1"/>
    <x v="3409"/>
    <x v="0"/>
    <x v="1"/>
    <n v="65.7"/>
    <x v="0"/>
    <x v="1225"/>
    <x v="3611"/>
    <x v="1"/>
  </r>
  <r>
    <x v="10"/>
    <x v="0"/>
    <x v="135"/>
    <x v="1"/>
    <x v="3410"/>
    <x v="1"/>
    <x v="1"/>
    <n v="74.3"/>
    <x v="1"/>
    <x v="535"/>
    <x v="3612"/>
    <x v="1"/>
  </r>
  <r>
    <x v="0"/>
    <x v="1"/>
    <x v="9"/>
    <x v="1"/>
    <x v="375"/>
    <x v="0"/>
    <x v="1"/>
    <n v="55.4"/>
    <x v="5"/>
    <x v="9"/>
    <x v="3613"/>
    <x v="0"/>
  </r>
  <r>
    <x v="0"/>
    <x v="2"/>
    <x v="32"/>
    <x v="1"/>
    <x v="3411"/>
    <x v="0"/>
    <x v="1"/>
    <n v="40.299999999999997"/>
    <x v="1"/>
    <x v="33"/>
    <x v="3614"/>
    <x v="0"/>
  </r>
  <r>
    <x v="1"/>
    <x v="2"/>
    <x v="744"/>
    <x v="0"/>
    <x v="3412"/>
    <x v="1"/>
    <x v="1"/>
    <n v="54.3"/>
    <x v="1"/>
    <x v="1086"/>
    <x v="3615"/>
    <x v="0"/>
  </r>
  <r>
    <x v="0"/>
    <x v="2"/>
    <x v="349"/>
    <x v="1"/>
    <x v="3413"/>
    <x v="0"/>
    <x v="1"/>
    <n v="55.4"/>
    <x v="0"/>
    <x v="539"/>
    <x v="3616"/>
    <x v="0"/>
  </r>
  <r>
    <x v="0"/>
    <x v="0"/>
    <x v="351"/>
    <x v="1"/>
    <x v="3414"/>
    <x v="0"/>
    <x v="0"/>
    <n v="54.3"/>
    <x v="3"/>
    <x v="615"/>
    <x v="3617"/>
    <x v="0"/>
  </r>
  <r>
    <x v="7"/>
    <x v="1"/>
    <x v="108"/>
    <x v="1"/>
    <x v="3415"/>
    <x v="0"/>
    <x v="0"/>
    <n v="57.7"/>
    <x v="3"/>
    <x v="1917"/>
    <x v="3618"/>
    <x v="0"/>
  </r>
  <r>
    <x v="0"/>
    <x v="1"/>
    <x v="844"/>
    <x v="1"/>
    <x v="1099"/>
    <x v="0"/>
    <x v="0"/>
    <n v="62.8"/>
    <x v="0"/>
    <x v="1242"/>
    <x v="3619"/>
    <x v="1"/>
  </r>
  <r>
    <x v="16"/>
    <x v="5"/>
    <x v="1321"/>
    <x v="1"/>
    <x v="2627"/>
    <x v="0"/>
    <x v="12"/>
    <n v="20.9"/>
    <x v="8"/>
    <x v="1918"/>
    <x v="3620"/>
    <x v="0"/>
  </r>
  <r>
    <x v="0"/>
    <x v="1"/>
    <x v="238"/>
    <x v="1"/>
    <x v="3416"/>
    <x v="0"/>
    <x v="1"/>
    <n v="64.2"/>
    <x v="5"/>
    <x v="835"/>
    <x v="3621"/>
    <x v="1"/>
  </r>
  <r>
    <x v="7"/>
    <x v="0"/>
    <x v="397"/>
    <x v="1"/>
    <x v="1864"/>
    <x v="0"/>
    <x v="1"/>
    <n v="57.7"/>
    <x v="3"/>
    <x v="608"/>
    <x v="3622"/>
    <x v="0"/>
  </r>
  <r>
    <x v="0"/>
    <x v="1"/>
    <x v="663"/>
    <x v="1"/>
    <x v="3417"/>
    <x v="0"/>
    <x v="1"/>
    <n v="65.7"/>
    <x v="0"/>
    <x v="655"/>
    <x v="3623"/>
    <x v="1"/>
  </r>
  <r>
    <x v="3"/>
    <x v="2"/>
    <x v="744"/>
    <x v="1"/>
    <x v="3418"/>
    <x v="1"/>
    <x v="1"/>
    <n v="47.9"/>
    <x v="4"/>
    <x v="1086"/>
    <x v="3624"/>
    <x v="0"/>
  </r>
  <r>
    <x v="3"/>
    <x v="2"/>
    <x v="32"/>
    <x v="1"/>
    <x v="3419"/>
    <x v="0"/>
    <x v="1"/>
    <n v="35.299999999999997"/>
    <x v="1"/>
    <x v="33"/>
    <x v="3625"/>
    <x v="0"/>
  </r>
  <r>
    <x v="3"/>
    <x v="2"/>
    <x v="324"/>
    <x v="1"/>
    <x v="3420"/>
    <x v="1"/>
    <x v="1"/>
    <n v="47.9"/>
    <x v="4"/>
    <x v="509"/>
    <x v="3626"/>
    <x v="0"/>
  </r>
  <r>
    <x v="1"/>
    <x v="0"/>
    <x v="627"/>
    <x v="1"/>
    <x v="3421"/>
    <x v="1"/>
    <x v="1"/>
    <n v="74.3"/>
    <x v="1"/>
    <x v="897"/>
    <x v="3627"/>
    <x v="1"/>
  </r>
  <r>
    <x v="4"/>
    <x v="2"/>
    <x v="968"/>
    <x v="2"/>
    <x v="904"/>
    <x v="0"/>
    <x v="1"/>
    <n v="45.6"/>
    <x v="0"/>
    <x v="1456"/>
    <x v="3628"/>
    <x v="0"/>
  </r>
  <r>
    <x v="0"/>
    <x v="1"/>
    <x v="185"/>
    <x v="1"/>
    <x v="3422"/>
    <x v="0"/>
    <x v="1"/>
    <n v="58.9"/>
    <x v="0"/>
    <x v="244"/>
    <x v="3629"/>
    <x v="1"/>
  </r>
  <r>
    <x v="1"/>
    <x v="3"/>
    <x v="1097"/>
    <x v="1"/>
    <x v="3423"/>
    <x v="1"/>
    <x v="3"/>
    <n v="67.3"/>
    <x v="2"/>
    <x v="272"/>
    <x v="3630"/>
    <x v="1"/>
  </r>
  <r>
    <x v="1"/>
    <x v="2"/>
    <x v="1032"/>
    <x v="1"/>
    <x v="3424"/>
    <x v="1"/>
    <x v="1"/>
    <n v="62.8"/>
    <x v="1"/>
    <x v="1540"/>
    <x v="3631"/>
    <x v="1"/>
  </r>
  <r>
    <x v="1"/>
    <x v="5"/>
    <x v="407"/>
    <x v="1"/>
    <x v="3425"/>
    <x v="0"/>
    <x v="3"/>
    <n v="60.1"/>
    <x v="0"/>
    <x v="1919"/>
    <x v="3632"/>
    <x v="1"/>
  </r>
  <r>
    <x v="3"/>
    <x v="3"/>
    <x v="1322"/>
    <x v="1"/>
    <x v="3426"/>
    <x v="0"/>
    <x v="4"/>
    <n v="45.6"/>
    <x v="1"/>
    <x v="1669"/>
    <x v="3633"/>
    <x v="0"/>
  </r>
  <r>
    <x v="1"/>
    <x v="2"/>
    <x v="1089"/>
    <x v="1"/>
    <x v="3427"/>
    <x v="0"/>
    <x v="1"/>
    <n v="50.4"/>
    <x v="1"/>
    <x v="1613"/>
    <x v="3634"/>
    <x v="0"/>
  </r>
  <r>
    <x v="1"/>
    <x v="2"/>
    <x v="1323"/>
    <x v="0"/>
    <x v="3428"/>
    <x v="1"/>
    <x v="1"/>
    <n v="49.6"/>
    <x v="4"/>
    <x v="1920"/>
    <x v="3635"/>
    <x v="0"/>
  </r>
  <r>
    <x v="6"/>
    <x v="1"/>
    <x v="686"/>
    <x v="2"/>
    <x v="3429"/>
    <x v="1"/>
    <x v="1"/>
    <n v="58.9"/>
    <x v="4"/>
    <x v="1921"/>
    <x v="3636"/>
    <x v="1"/>
  </r>
  <r>
    <x v="1"/>
    <x v="2"/>
    <x v="1324"/>
    <x v="1"/>
    <x v="3430"/>
    <x v="0"/>
    <x v="1"/>
    <n v="34.5"/>
    <x v="6"/>
    <x v="1922"/>
    <x v="3637"/>
    <x v="0"/>
  </r>
  <r>
    <x v="15"/>
    <x v="0"/>
    <x v="13"/>
    <x v="1"/>
    <x v="3431"/>
    <x v="1"/>
    <x v="5"/>
    <n v="56.5"/>
    <x v="4"/>
    <x v="1923"/>
    <x v="3638"/>
    <x v="0"/>
  </r>
  <r>
    <x v="10"/>
    <x v="3"/>
    <x v="1184"/>
    <x v="1"/>
    <x v="3432"/>
    <x v="1"/>
    <x v="2"/>
    <n v="74.400000000000006"/>
    <x v="1"/>
    <x v="1744"/>
    <x v="3639"/>
    <x v="1"/>
  </r>
  <r>
    <x v="0"/>
    <x v="0"/>
    <x v="980"/>
    <x v="1"/>
    <x v="3433"/>
    <x v="0"/>
    <x v="1"/>
    <n v="65.7"/>
    <x v="0"/>
    <x v="1924"/>
    <x v="3640"/>
    <x v="1"/>
  </r>
  <r>
    <x v="0"/>
    <x v="0"/>
    <x v="17"/>
    <x v="1"/>
    <x v="3434"/>
    <x v="0"/>
    <x v="1"/>
    <n v="65.7"/>
    <x v="0"/>
    <x v="1861"/>
    <x v="3641"/>
    <x v="1"/>
  </r>
  <r>
    <x v="3"/>
    <x v="2"/>
    <x v="106"/>
    <x v="1"/>
    <x v="280"/>
    <x v="1"/>
    <x v="1"/>
    <n v="39.200000000000003"/>
    <x v="4"/>
    <x v="113"/>
    <x v="3642"/>
    <x v="0"/>
  </r>
  <r>
    <x v="0"/>
    <x v="0"/>
    <x v="1325"/>
    <x v="1"/>
    <x v="3435"/>
    <x v="0"/>
    <x v="3"/>
    <n v="62.8"/>
    <x v="0"/>
    <x v="1925"/>
    <x v="3643"/>
    <x v="1"/>
  </r>
  <r>
    <x v="0"/>
    <x v="1"/>
    <x v="1326"/>
    <x v="1"/>
    <x v="3436"/>
    <x v="0"/>
    <x v="1"/>
    <n v="64.2"/>
    <x v="5"/>
    <x v="1926"/>
    <x v="3644"/>
    <x v="1"/>
  </r>
  <r>
    <x v="0"/>
    <x v="0"/>
    <x v="852"/>
    <x v="2"/>
    <x v="3437"/>
    <x v="0"/>
    <x v="2"/>
    <n v="57.7"/>
    <x v="0"/>
    <x v="1662"/>
    <x v="3645"/>
    <x v="0"/>
  </r>
  <r>
    <x v="0"/>
    <x v="5"/>
    <x v="47"/>
    <x v="1"/>
    <x v="3438"/>
    <x v="0"/>
    <x v="2"/>
    <n v="65.7"/>
    <x v="0"/>
    <x v="1927"/>
    <x v="3646"/>
    <x v="1"/>
  </r>
  <r>
    <x v="0"/>
    <x v="6"/>
    <x v="1327"/>
    <x v="1"/>
    <x v="3439"/>
    <x v="0"/>
    <x v="6"/>
    <n v="54.3"/>
    <x v="3"/>
    <x v="1928"/>
    <x v="3647"/>
    <x v="0"/>
  </r>
  <r>
    <x v="1"/>
    <x v="1"/>
    <x v="354"/>
    <x v="1"/>
    <x v="397"/>
    <x v="0"/>
    <x v="1"/>
    <n v="58.9"/>
    <x v="0"/>
    <x v="545"/>
    <x v="3648"/>
    <x v="1"/>
  </r>
  <r>
    <x v="1"/>
    <x v="5"/>
    <x v="644"/>
    <x v="1"/>
    <x v="3440"/>
    <x v="0"/>
    <x v="3"/>
    <n v="60.1"/>
    <x v="0"/>
    <x v="1929"/>
    <x v="3649"/>
    <x v="1"/>
  </r>
  <r>
    <x v="0"/>
    <x v="0"/>
    <x v="663"/>
    <x v="1"/>
    <x v="3441"/>
    <x v="0"/>
    <x v="0"/>
    <n v="65.7"/>
    <x v="0"/>
    <x v="1757"/>
    <x v="3650"/>
    <x v="1"/>
  </r>
  <r>
    <x v="0"/>
    <x v="1"/>
    <x v="782"/>
    <x v="1"/>
    <x v="3442"/>
    <x v="0"/>
    <x v="0"/>
    <n v="65.7"/>
    <x v="0"/>
    <x v="1150"/>
    <x v="3651"/>
    <x v="1"/>
  </r>
  <r>
    <x v="0"/>
    <x v="5"/>
    <x v="1328"/>
    <x v="1"/>
    <x v="3443"/>
    <x v="0"/>
    <x v="2"/>
    <n v="65.7"/>
    <x v="0"/>
    <x v="608"/>
    <x v="3652"/>
    <x v="1"/>
  </r>
  <r>
    <x v="0"/>
    <x v="1"/>
    <x v="361"/>
    <x v="1"/>
    <x v="3444"/>
    <x v="0"/>
    <x v="0"/>
    <n v="65.7"/>
    <x v="0"/>
    <x v="1142"/>
    <x v="3653"/>
    <x v="1"/>
  </r>
  <r>
    <x v="11"/>
    <x v="1"/>
    <x v="1329"/>
    <x v="2"/>
    <x v="3445"/>
    <x v="1"/>
    <x v="0"/>
    <n v="47.9"/>
    <x v="4"/>
    <x v="1930"/>
    <x v="3654"/>
    <x v="0"/>
  </r>
  <r>
    <x v="5"/>
    <x v="5"/>
    <x v="839"/>
    <x v="1"/>
    <x v="3446"/>
    <x v="1"/>
    <x v="6"/>
    <n v="64.2"/>
    <x v="4"/>
    <x v="1931"/>
    <x v="3655"/>
    <x v="1"/>
  </r>
  <r>
    <x v="7"/>
    <x v="2"/>
    <x v="196"/>
    <x v="1"/>
    <x v="3447"/>
    <x v="0"/>
    <x v="1"/>
    <n v="43.5"/>
    <x v="3"/>
    <x v="255"/>
    <x v="3656"/>
    <x v="0"/>
  </r>
  <r>
    <x v="4"/>
    <x v="1"/>
    <x v="1330"/>
    <x v="1"/>
    <x v="2865"/>
    <x v="0"/>
    <x v="1"/>
    <n v="54.3"/>
    <x v="0"/>
    <x v="1932"/>
    <x v="3657"/>
    <x v="0"/>
  </r>
  <r>
    <x v="3"/>
    <x v="2"/>
    <x v="14"/>
    <x v="1"/>
    <x v="3448"/>
    <x v="0"/>
    <x v="1"/>
    <n v="39.200000000000003"/>
    <x v="1"/>
    <x v="14"/>
    <x v="3658"/>
    <x v="0"/>
  </r>
  <r>
    <x v="0"/>
    <x v="0"/>
    <x v="17"/>
    <x v="1"/>
    <x v="3449"/>
    <x v="0"/>
    <x v="1"/>
    <n v="65.7"/>
    <x v="0"/>
    <x v="1861"/>
    <x v="3659"/>
    <x v="1"/>
  </r>
  <r>
    <x v="0"/>
    <x v="4"/>
    <x v="19"/>
    <x v="1"/>
    <x v="3450"/>
    <x v="0"/>
    <x v="1"/>
    <n v="47.9"/>
    <x v="2"/>
    <x v="19"/>
    <x v="3660"/>
    <x v="0"/>
  </r>
  <r>
    <x v="0"/>
    <x v="2"/>
    <x v="149"/>
    <x v="1"/>
    <x v="3451"/>
    <x v="0"/>
    <x v="1"/>
    <n v="56.5"/>
    <x v="0"/>
    <x v="187"/>
    <x v="3661"/>
    <x v="0"/>
  </r>
  <r>
    <x v="0"/>
    <x v="2"/>
    <x v="1331"/>
    <x v="1"/>
    <x v="3452"/>
    <x v="0"/>
    <x v="1"/>
    <n v="58.9"/>
    <x v="0"/>
    <x v="1933"/>
    <x v="3662"/>
    <x v="1"/>
  </r>
  <r>
    <x v="3"/>
    <x v="1"/>
    <x v="1092"/>
    <x v="1"/>
    <x v="3453"/>
    <x v="1"/>
    <x v="1"/>
    <n v="64.2"/>
    <x v="1"/>
    <x v="1616"/>
    <x v="3663"/>
    <x v="1"/>
  </r>
  <r>
    <x v="3"/>
    <x v="0"/>
    <x v="457"/>
    <x v="1"/>
    <x v="3454"/>
    <x v="1"/>
    <x v="5"/>
    <n v="60.1"/>
    <x v="4"/>
    <x v="1934"/>
    <x v="3664"/>
    <x v="1"/>
  </r>
  <r>
    <x v="0"/>
    <x v="2"/>
    <x v="2"/>
    <x v="1"/>
    <x v="3455"/>
    <x v="0"/>
    <x v="1"/>
    <n v="56.5"/>
    <x v="0"/>
    <x v="341"/>
    <x v="3665"/>
    <x v="0"/>
  </r>
  <r>
    <x v="5"/>
    <x v="3"/>
    <x v="663"/>
    <x v="1"/>
    <x v="3456"/>
    <x v="1"/>
    <x v="3"/>
    <n v="68.900000000000006"/>
    <x v="1"/>
    <x v="1935"/>
    <x v="3666"/>
    <x v="1"/>
  </r>
  <r>
    <x v="5"/>
    <x v="0"/>
    <x v="1234"/>
    <x v="1"/>
    <x v="3457"/>
    <x v="1"/>
    <x v="3"/>
    <n v="68.900000000000006"/>
    <x v="1"/>
    <x v="1936"/>
    <x v="3667"/>
    <x v="1"/>
  </r>
  <r>
    <x v="0"/>
    <x v="0"/>
    <x v="762"/>
    <x v="2"/>
    <x v="3458"/>
    <x v="0"/>
    <x v="1"/>
    <n v="54.3"/>
    <x v="0"/>
    <x v="1117"/>
    <x v="3668"/>
    <x v="0"/>
  </r>
  <r>
    <x v="1"/>
    <x v="0"/>
    <x v="7"/>
    <x v="1"/>
    <x v="3459"/>
    <x v="1"/>
    <x v="2"/>
    <n v="74.3"/>
    <x v="1"/>
    <x v="550"/>
    <x v="3669"/>
    <x v="1"/>
  </r>
  <r>
    <x v="0"/>
    <x v="0"/>
    <x v="5"/>
    <x v="1"/>
    <x v="3460"/>
    <x v="0"/>
    <x v="2"/>
    <n v="65.7"/>
    <x v="0"/>
    <x v="709"/>
    <x v="3670"/>
    <x v="1"/>
  </r>
  <r>
    <x v="1"/>
    <x v="0"/>
    <x v="456"/>
    <x v="1"/>
    <x v="3461"/>
    <x v="1"/>
    <x v="2"/>
    <n v="74.3"/>
    <x v="1"/>
    <x v="1937"/>
    <x v="3671"/>
    <x v="1"/>
  </r>
  <r>
    <x v="11"/>
    <x v="0"/>
    <x v="791"/>
    <x v="2"/>
    <x v="805"/>
    <x v="1"/>
    <x v="1"/>
    <n v="47.9"/>
    <x v="4"/>
    <x v="1166"/>
    <x v="3672"/>
    <x v="0"/>
  </r>
  <r>
    <x v="0"/>
    <x v="1"/>
    <x v="12"/>
    <x v="1"/>
    <x v="3462"/>
    <x v="0"/>
    <x v="1"/>
    <n v="65.7"/>
    <x v="0"/>
    <x v="522"/>
    <x v="3673"/>
    <x v="1"/>
  </r>
  <r>
    <x v="1"/>
    <x v="0"/>
    <x v="762"/>
    <x v="1"/>
    <x v="3463"/>
    <x v="0"/>
    <x v="1"/>
    <n v="60.1"/>
    <x v="0"/>
    <x v="1117"/>
    <x v="3674"/>
    <x v="1"/>
  </r>
  <r>
    <x v="4"/>
    <x v="0"/>
    <x v="148"/>
    <x v="1"/>
    <x v="3464"/>
    <x v="0"/>
    <x v="5"/>
    <n v="52.3"/>
    <x v="0"/>
    <x v="1938"/>
    <x v="3675"/>
    <x v="0"/>
  </r>
  <r>
    <x v="1"/>
    <x v="1"/>
    <x v="1332"/>
    <x v="1"/>
    <x v="3465"/>
    <x v="0"/>
    <x v="1"/>
    <n v="61.4"/>
    <x v="0"/>
    <x v="1939"/>
    <x v="3676"/>
    <x v="1"/>
  </r>
  <r>
    <x v="16"/>
    <x v="5"/>
    <x v="1333"/>
    <x v="1"/>
    <x v="3466"/>
    <x v="0"/>
    <x v="14"/>
    <n v="34.4"/>
    <x v="6"/>
    <x v="1940"/>
    <x v="3677"/>
    <x v="0"/>
  </r>
  <r>
    <x v="3"/>
    <x v="0"/>
    <x v="1334"/>
    <x v="1"/>
    <x v="3467"/>
    <x v="0"/>
    <x v="1"/>
    <n v="45.6"/>
    <x v="1"/>
    <x v="1941"/>
    <x v="3678"/>
    <x v="0"/>
  </r>
  <r>
    <x v="0"/>
    <x v="1"/>
    <x v="1335"/>
    <x v="1"/>
    <x v="3468"/>
    <x v="0"/>
    <x v="1"/>
    <n v="64.2"/>
    <x v="5"/>
    <x v="1942"/>
    <x v="3679"/>
    <x v="1"/>
  </r>
  <r>
    <x v="1"/>
    <x v="1"/>
    <x v="1277"/>
    <x v="1"/>
    <x v="3469"/>
    <x v="1"/>
    <x v="0"/>
    <n v="74.3"/>
    <x v="1"/>
    <x v="1943"/>
    <x v="3680"/>
    <x v="1"/>
  </r>
  <r>
    <x v="4"/>
    <x v="1"/>
    <x v="1336"/>
    <x v="1"/>
    <x v="3470"/>
    <x v="0"/>
    <x v="0"/>
    <n v="54.3"/>
    <x v="0"/>
    <x v="1944"/>
    <x v="3681"/>
    <x v="0"/>
  </r>
  <r>
    <x v="1"/>
    <x v="1"/>
    <x v="979"/>
    <x v="1"/>
    <x v="3471"/>
    <x v="1"/>
    <x v="0"/>
    <n v="74.3"/>
    <x v="1"/>
    <x v="1470"/>
    <x v="3682"/>
    <x v="1"/>
  </r>
  <r>
    <x v="1"/>
    <x v="0"/>
    <x v="1337"/>
    <x v="1"/>
    <x v="3472"/>
    <x v="1"/>
    <x v="3"/>
    <n v="67.3"/>
    <x v="4"/>
    <x v="1945"/>
    <x v="3683"/>
    <x v="1"/>
  </r>
  <r>
    <x v="1"/>
    <x v="2"/>
    <x v="1330"/>
    <x v="1"/>
    <x v="3473"/>
    <x v="0"/>
    <x v="1"/>
    <n v="58.9"/>
    <x v="0"/>
    <x v="1932"/>
    <x v="3684"/>
    <x v="1"/>
  </r>
  <r>
    <x v="1"/>
    <x v="5"/>
    <x v="224"/>
    <x v="1"/>
    <x v="3474"/>
    <x v="0"/>
    <x v="3"/>
    <n v="60.1"/>
    <x v="0"/>
    <x v="586"/>
    <x v="3685"/>
    <x v="1"/>
  </r>
  <r>
    <x v="11"/>
    <x v="5"/>
    <x v="1338"/>
    <x v="1"/>
    <x v="3475"/>
    <x v="1"/>
    <x v="4"/>
    <n v="48.7"/>
    <x v="4"/>
    <x v="1946"/>
    <x v="3686"/>
    <x v="0"/>
  </r>
  <r>
    <x v="4"/>
    <x v="2"/>
    <x v="1330"/>
    <x v="1"/>
    <x v="3476"/>
    <x v="0"/>
    <x v="1"/>
    <n v="51.4"/>
    <x v="0"/>
    <x v="1932"/>
    <x v="3687"/>
    <x v="0"/>
  </r>
  <r>
    <x v="0"/>
    <x v="1"/>
    <x v="17"/>
    <x v="1"/>
    <x v="3477"/>
    <x v="0"/>
    <x v="1"/>
    <n v="55.4"/>
    <x v="5"/>
    <x v="1861"/>
    <x v="3688"/>
    <x v="0"/>
  </r>
  <r>
    <x v="1"/>
    <x v="5"/>
    <x v="960"/>
    <x v="1"/>
    <x v="3478"/>
    <x v="1"/>
    <x v="2"/>
    <n v="74.3"/>
    <x v="1"/>
    <x v="1491"/>
    <x v="3689"/>
    <x v="1"/>
  </r>
  <r>
    <x v="0"/>
    <x v="5"/>
    <x v="1339"/>
    <x v="1"/>
    <x v="3479"/>
    <x v="1"/>
    <x v="2"/>
    <n v="78.5"/>
    <x v="1"/>
    <x v="1947"/>
    <x v="3690"/>
    <x v="1"/>
  </r>
  <r>
    <x v="1"/>
    <x v="3"/>
    <x v="839"/>
    <x v="2"/>
    <x v="3480"/>
    <x v="0"/>
    <x v="4"/>
    <n v="44.8"/>
    <x v="2"/>
    <x v="1948"/>
    <x v="3691"/>
    <x v="0"/>
  </r>
  <r>
    <x v="0"/>
    <x v="1"/>
    <x v="1340"/>
    <x v="1"/>
    <x v="3481"/>
    <x v="0"/>
    <x v="1"/>
    <n v="65.7"/>
    <x v="0"/>
    <x v="1949"/>
    <x v="3692"/>
    <x v="1"/>
  </r>
  <r>
    <x v="1"/>
    <x v="3"/>
    <x v="127"/>
    <x v="1"/>
    <x v="3482"/>
    <x v="0"/>
    <x v="3"/>
    <n v="60.1"/>
    <x v="0"/>
    <x v="1092"/>
    <x v="3693"/>
    <x v="1"/>
  </r>
  <r>
    <x v="0"/>
    <x v="0"/>
    <x v="265"/>
    <x v="1"/>
    <x v="3483"/>
    <x v="0"/>
    <x v="2"/>
    <n v="65.7"/>
    <x v="0"/>
    <x v="374"/>
    <x v="3694"/>
    <x v="1"/>
  </r>
  <r>
    <x v="0"/>
    <x v="4"/>
    <x v="1341"/>
    <x v="1"/>
    <x v="842"/>
    <x v="0"/>
    <x v="2"/>
    <n v="65.7"/>
    <x v="0"/>
    <x v="1591"/>
    <x v="3695"/>
    <x v="1"/>
  </r>
  <r>
    <x v="3"/>
    <x v="0"/>
    <x v="54"/>
    <x v="1"/>
    <x v="3484"/>
    <x v="1"/>
    <x v="1"/>
    <n v="60.1"/>
    <x v="4"/>
    <x v="55"/>
    <x v="3696"/>
    <x v="1"/>
  </r>
  <r>
    <x v="0"/>
    <x v="1"/>
    <x v="5"/>
    <x v="1"/>
    <x v="3485"/>
    <x v="0"/>
    <x v="1"/>
    <n v="65.7"/>
    <x v="0"/>
    <x v="5"/>
    <x v="3697"/>
    <x v="1"/>
  </r>
  <r>
    <x v="7"/>
    <x v="1"/>
    <x v="831"/>
    <x v="1"/>
    <x v="3486"/>
    <x v="0"/>
    <x v="1"/>
    <n v="54.3"/>
    <x v="3"/>
    <x v="1950"/>
    <x v="3698"/>
    <x v="0"/>
  </r>
  <r>
    <x v="0"/>
    <x v="2"/>
    <x v="18"/>
    <x v="1"/>
    <x v="3487"/>
    <x v="0"/>
    <x v="1"/>
    <n v="56.5"/>
    <x v="0"/>
    <x v="18"/>
    <x v="3699"/>
    <x v="0"/>
  </r>
  <r>
    <x v="7"/>
    <x v="0"/>
    <x v="351"/>
    <x v="1"/>
    <x v="3488"/>
    <x v="0"/>
    <x v="1"/>
    <n v="57.7"/>
    <x v="3"/>
    <x v="930"/>
    <x v="3700"/>
    <x v="0"/>
  </r>
  <r>
    <x v="4"/>
    <x v="5"/>
    <x v="663"/>
    <x v="1"/>
    <x v="3489"/>
    <x v="0"/>
    <x v="5"/>
    <n v="52.3"/>
    <x v="0"/>
    <x v="1951"/>
    <x v="3701"/>
    <x v="0"/>
  </r>
  <r>
    <x v="0"/>
    <x v="0"/>
    <x v="852"/>
    <x v="1"/>
    <x v="3490"/>
    <x v="0"/>
    <x v="1"/>
    <n v="65.7"/>
    <x v="0"/>
    <x v="1952"/>
    <x v="3702"/>
    <x v="1"/>
  </r>
  <r>
    <x v="1"/>
    <x v="0"/>
    <x v="898"/>
    <x v="1"/>
    <x v="3491"/>
    <x v="1"/>
    <x v="2"/>
    <n v="74.3"/>
    <x v="1"/>
    <x v="1953"/>
    <x v="3703"/>
    <x v="1"/>
  </r>
  <r>
    <x v="3"/>
    <x v="1"/>
    <x v="14"/>
    <x v="1"/>
    <x v="3492"/>
    <x v="1"/>
    <x v="1"/>
    <n v="60.1"/>
    <x v="4"/>
    <x v="14"/>
    <x v="3704"/>
    <x v="1"/>
  </r>
  <r>
    <x v="0"/>
    <x v="1"/>
    <x v="196"/>
    <x v="1"/>
    <x v="3493"/>
    <x v="0"/>
    <x v="1"/>
    <n v="65.7"/>
    <x v="0"/>
    <x v="255"/>
    <x v="3705"/>
    <x v="1"/>
  </r>
  <r>
    <x v="0"/>
    <x v="1"/>
    <x v="17"/>
    <x v="1"/>
    <x v="3494"/>
    <x v="0"/>
    <x v="1"/>
    <n v="55.4"/>
    <x v="5"/>
    <x v="1861"/>
    <x v="3706"/>
    <x v="0"/>
  </r>
  <r>
    <x v="0"/>
    <x v="0"/>
    <x v="960"/>
    <x v="1"/>
    <x v="3495"/>
    <x v="0"/>
    <x v="2"/>
    <n v="65.7"/>
    <x v="0"/>
    <x v="1491"/>
    <x v="3707"/>
    <x v="1"/>
  </r>
  <r>
    <x v="0"/>
    <x v="2"/>
    <x v="483"/>
    <x v="1"/>
    <x v="248"/>
    <x v="0"/>
    <x v="1"/>
    <n v="58.9"/>
    <x v="0"/>
    <x v="720"/>
    <x v="3708"/>
    <x v="1"/>
  </r>
  <r>
    <x v="11"/>
    <x v="2"/>
    <x v="1342"/>
    <x v="2"/>
    <x v="3496"/>
    <x v="1"/>
    <x v="1"/>
    <n v="37.200000000000003"/>
    <x v="4"/>
    <x v="1954"/>
    <x v="3709"/>
    <x v="0"/>
  </r>
  <r>
    <x v="5"/>
    <x v="0"/>
    <x v="1234"/>
    <x v="1"/>
    <x v="3497"/>
    <x v="1"/>
    <x v="3"/>
    <n v="68.900000000000006"/>
    <x v="1"/>
    <x v="1936"/>
    <x v="3710"/>
    <x v="1"/>
  </r>
  <r>
    <x v="3"/>
    <x v="2"/>
    <x v="1343"/>
    <x v="1"/>
    <x v="3498"/>
    <x v="1"/>
    <x v="1"/>
    <n v="47.9"/>
    <x v="4"/>
    <x v="1955"/>
    <x v="3711"/>
    <x v="0"/>
  </r>
  <r>
    <x v="3"/>
    <x v="2"/>
    <x v="1344"/>
    <x v="1"/>
    <x v="3499"/>
    <x v="0"/>
    <x v="1"/>
    <n v="34.4"/>
    <x v="1"/>
    <x v="1956"/>
    <x v="3712"/>
    <x v="0"/>
  </r>
  <r>
    <x v="0"/>
    <x v="1"/>
    <x v="852"/>
    <x v="1"/>
    <x v="3500"/>
    <x v="0"/>
    <x v="1"/>
    <n v="64.2"/>
    <x v="5"/>
    <x v="1952"/>
    <x v="3713"/>
    <x v="1"/>
  </r>
  <r>
    <x v="4"/>
    <x v="0"/>
    <x v="623"/>
    <x v="1"/>
    <x v="3501"/>
    <x v="1"/>
    <x v="6"/>
    <n v="64.2"/>
    <x v="1"/>
    <x v="1957"/>
    <x v="3714"/>
    <x v="1"/>
  </r>
  <r>
    <x v="0"/>
    <x v="6"/>
    <x v="840"/>
    <x v="1"/>
    <x v="3502"/>
    <x v="0"/>
    <x v="2"/>
    <n v="65.7"/>
    <x v="0"/>
    <x v="1279"/>
    <x v="3715"/>
    <x v="1"/>
  </r>
  <r>
    <x v="0"/>
    <x v="2"/>
    <x v="2"/>
    <x v="1"/>
    <x v="3503"/>
    <x v="0"/>
    <x v="1"/>
    <n v="48.7"/>
    <x v="5"/>
    <x v="341"/>
    <x v="3716"/>
    <x v="0"/>
  </r>
  <r>
    <x v="1"/>
    <x v="0"/>
    <x v="478"/>
    <x v="1"/>
    <x v="3504"/>
    <x v="1"/>
    <x v="1"/>
    <n v="74.3"/>
    <x v="1"/>
    <x v="707"/>
    <x v="3717"/>
    <x v="1"/>
  </r>
  <r>
    <x v="1"/>
    <x v="2"/>
    <x v="1345"/>
    <x v="1"/>
    <x v="3505"/>
    <x v="0"/>
    <x v="1"/>
    <n v="60.1"/>
    <x v="0"/>
    <x v="1958"/>
    <x v="3718"/>
    <x v="1"/>
  </r>
  <r>
    <x v="4"/>
    <x v="1"/>
    <x v="1346"/>
    <x v="1"/>
    <x v="3506"/>
    <x v="0"/>
    <x v="1"/>
    <n v="54.3"/>
    <x v="0"/>
    <x v="1959"/>
    <x v="3719"/>
    <x v="0"/>
  </r>
  <r>
    <x v="0"/>
    <x v="1"/>
    <x v="1304"/>
    <x v="1"/>
    <x v="3507"/>
    <x v="0"/>
    <x v="1"/>
    <n v="65.7"/>
    <x v="0"/>
    <x v="1960"/>
    <x v="3720"/>
    <x v="1"/>
  </r>
  <r>
    <x v="0"/>
    <x v="1"/>
    <x v="1347"/>
    <x v="1"/>
    <x v="3508"/>
    <x v="0"/>
    <x v="1"/>
    <n v="64.2"/>
    <x v="5"/>
    <x v="1961"/>
    <x v="3721"/>
    <x v="1"/>
  </r>
  <r>
    <x v="0"/>
    <x v="1"/>
    <x v="873"/>
    <x v="1"/>
    <x v="3509"/>
    <x v="0"/>
    <x v="1"/>
    <n v="64.2"/>
    <x v="5"/>
    <x v="1312"/>
    <x v="3722"/>
    <x v="1"/>
  </r>
  <r>
    <x v="1"/>
    <x v="1"/>
    <x v="845"/>
    <x v="1"/>
    <x v="3510"/>
    <x v="0"/>
    <x v="1"/>
    <n v="57.7"/>
    <x v="0"/>
    <x v="1268"/>
    <x v="3723"/>
    <x v="0"/>
  </r>
  <r>
    <x v="3"/>
    <x v="0"/>
    <x v="824"/>
    <x v="1"/>
    <x v="3511"/>
    <x v="1"/>
    <x v="1"/>
    <n v="60.1"/>
    <x v="4"/>
    <x v="1962"/>
    <x v="3724"/>
    <x v="1"/>
  </r>
  <r>
    <x v="1"/>
    <x v="1"/>
    <x v="1348"/>
    <x v="1"/>
    <x v="3512"/>
    <x v="0"/>
    <x v="1"/>
    <n v="61.4"/>
    <x v="0"/>
    <x v="1963"/>
    <x v="3725"/>
    <x v="1"/>
  </r>
  <r>
    <x v="0"/>
    <x v="1"/>
    <x v="274"/>
    <x v="1"/>
    <x v="3513"/>
    <x v="0"/>
    <x v="1"/>
    <n v="65.7"/>
    <x v="0"/>
    <x v="1964"/>
    <x v="3726"/>
    <x v="1"/>
  </r>
  <r>
    <x v="1"/>
    <x v="0"/>
    <x v="442"/>
    <x v="1"/>
    <x v="3514"/>
    <x v="0"/>
    <x v="1"/>
    <n v="57.7"/>
    <x v="0"/>
    <x v="658"/>
    <x v="3727"/>
    <x v="0"/>
  </r>
  <r>
    <x v="0"/>
    <x v="0"/>
    <x v="274"/>
    <x v="1"/>
    <x v="2304"/>
    <x v="0"/>
    <x v="1"/>
    <n v="65.7"/>
    <x v="0"/>
    <x v="1964"/>
    <x v="3728"/>
    <x v="1"/>
  </r>
  <r>
    <x v="0"/>
    <x v="1"/>
    <x v="1349"/>
    <x v="1"/>
    <x v="3515"/>
    <x v="0"/>
    <x v="1"/>
    <n v="64.2"/>
    <x v="5"/>
    <x v="1965"/>
    <x v="3729"/>
    <x v="1"/>
  </r>
  <r>
    <x v="1"/>
    <x v="0"/>
    <x v="1350"/>
    <x v="1"/>
    <x v="3516"/>
    <x v="0"/>
    <x v="1"/>
    <n v="60.1"/>
    <x v="0"/>
    <x v="1966"/>
    <x v="3730"/>
    <x v="1"/>
  </r>
  <r>
    <x v="3"/>
    <x v="0"/>
    <x v="1351"/>
    <x v="1"/>
    <x v="3517"/>
    <x v="1"/>
    <x v="1"/>
    <n v="64.2"/>
    <x v="1"/>
    <x v="1742"/>
    <x v="3731"/>
    <x v="1"/>
  </r>
  <r>
    <x v="1"/>
    <x v="1"/>
    <x v="1352"/>
    <x v="1"/>
    <x v="3518"/>
    <x v="0"/>
    <x v="1"/>
    <n v="60.1"/>
    <x v="0"/>
    <x v="1967"/>
    <x v="3732"/>
    <x v="1"/>
  </r>
  <r>
    <x v="0"/>
    <x v="1"/>
    <x v="819"/>
    <x v="1"/>
    <x v="3519"/>
    <x v="0"/>
    <x v="1"/>
    <n v="60.1"/>
    <x v="0"/>
    <x v="1221"/>
    <x v="3733"/>
    <x v="1"/>
  </r>
  <r>
    <x v="0"/>
    <x v="1"/>
    <x v="1353"/>
    <x v="1"/>
    <x v="3520"/>
    <x v="0"/>
    <x v="1"/>
    <n v="58.9"/>
    <x v="0"/>
    <x v="1968"/>
    <x v="3734"/>
    <x v="1"/>
  </r>
  <r>
    <x v="0"/>
    <x v="0"/>
    <x v="840"/>
    <x v="1"/>
    <x v="3521"/>
    <x v="0"/>
    <x v="5"/>
    <n v="54.3"/>
    <x v="3"/>
    <x v="1375"/>
    <x v="3735"/>
    <x v="0"/>
  </r>
  <r>
    <x v="0"/>
    <x v="1"/>
    <x v="1354"/>
    <x v="1"/>
    <x v="3522"/>
    <x v="0"/>
    <x v="1"/>
    <n v="64.2"/>
    <x v="5"/>
    <x v="1969"/>
    <x v="3736"/>
    <x v="1"/>
  </r>
  <r>
    <x v="4"/>
    <x v="3"/>
    <x v="63"/>
    <x v="1"/>
    <x v="3523"/>
    <x v="0"/>
    <x v="4"/>
    <n v="44.8"/>
    <x v="1"/>
    <x v="1443"/>
    <x v="3737"/>
    <x v="0"/>
  </r>
  <r>
    <x v="1"/>
    <x v="2"/>
    <x v="1355"/>
    <x v="1"/>
    <x v="3524"/>
    <x v="0"/>
    <x v="1"/>
    <n v="58.9"/>
    <x v="0"/>
    <x v="1970"/>
    <x v="3738"/>
    <x v="1"/>
  </r>
  <r>
    <x v="0"/>
    <x v="0"/>
    <x v="1356"/>
    <x v="1"/>
    <x v="3525"/>
    <x v="0"/>
    <x v="1"/>
    <n v="54.3"/>
    <x v="3"/>
    <x v="1971"/>
    <x v="3739"/>
    <x v="0"/>
  </r>
  <r>
    <x v="0"/>
    <x v="1"/>
    <x v="1349"/>
    <x v="1"/>
    <x v="3526"/>
    <x v="0"/>
    <x v="1"/>
    <n v="64.2"/>
    <x v="5"/>
    <x v="1965"/>
    <x v="3740"/>
    <x v="1"/>
  </r>
  <r>
    <x v="0"/>
    <x v="1"/>
    <x v="1357"/>
    <x v="1"/>
    <x v="3527"/>
    <x v="0"/>
    <x v="1"/>
    <n v="65.7"/>
    <x v="0"/>
    <x v="1972"/>
    <x v="3741"/>
    <x v="1"/>
  </r>
  <r>
    <x v="0"/>
    <x v="5"/>
    <x v="71"/>
    <x v="1"/>
    <x v="391"/>
    <x v="0"/>
    <x v="5"/>
    <n v="54.3"/>
    <x v="3"/>
    <x v="1973"/>
    <x v="3742"/>
    <x v="0"/>
  </r>
  <r>
    <x v="7"/>
    <x v="0"/>
    <x v="1356"/>
    <x v="1"/>
    <x v="3528"/>
    <x v="0"/>
    <x v="1"/>
    <n v="57.7"/>
    <x v="3"/>
    <x v="1971"/>
    <x v="3743"/>
    <x v="0"/>
  </r>
  <r>
    <x v="1"/>
    <x v="1"/>
    <x v="1358"/>
    <x v="1"/>
    <x v="3529"/>
    <x v="0"/>
    <x v="1"/>
    <n v="61.4"/>
    <x v="0"/>
    <x v="1974"/>
    <x v="3744"/>
    <x v="1"/>
  </r>
  <r>
    <x v="1"/>
    <x v="2"/>
    <x v="1359"/>
    <x v="1"/>
    <x v="3530"/>
    <x v="0"/>
    <x v="1"/>
    <n v="60.1"/>
    <x v="0"/>
    <x v="1975"/>
    <x v="3745"/>
    <x v="1"/>
  </r>
  <r>
    <x v="0"/>
    <x v="0"/>
    <x v="1360"/>
    <x v="1"/>
    <x v="3531"/>
    <x v="0"/>
    <x v="1"/>
    <n v="65.7"/>
    <x v="0"/>
    <x v="1976"/>
    <x v="3746"/>
    <x v="1"/>
  </r>
  <r>
    <x v="1"/>
    <x v="1"/>
    <x v="1361"/>
    <x v="1"/>
    <x v="3532"/>
    <x v="0"/>
    <x v="1"/>
    <n v="57.7"/>
    <x v="0"/>
    <x v="1977"/>
    <x v="3747"/>
    <x v="0"/>
  </r>
  <r>
    <x v="4"/>
    <x v="1"/>
    <x v="1362"/>
    <x v="1"/>
    <x v="3533"/>
    <x v="0"/>
    <x v="1"/>
    <n v="54.3"/>
    <x v="0"/>
    <x v="1978"/>
    <x v="3748"/>
    <x v="0"/>
  </r>
  <r>
    <x v="1"/>
    <x v="6"/>
    <x v="1363"/>
    <x v="1"/>
    <x v="3534"/>
    <x v="0"/>
    <x v="3"/>
    <n v="58.9"/>
    <x v="0"/>
    <x v="1979"/>
    <x v="3749"/>
    <x v="1"/>
  </r>
  <r>
    <x v="0"/>
    <x v="1"/>
    <x v="1353"/>
    <x v="1"/>
    <x v="3535"/>
    <x v="0"/>
    <x v="1"/>
    <n v="65.7"/>
    <x v="0"/>
    <x v="1968"/>
    <x v="3750"/>
    <x v="1"/>
  </r>
  <r>
    <x v="1"/>
    <x v="2"/>
    <x v="1359"/>
    <x v="1"/>
    <x v="3536"/>
    <x v="0"/>
    <x v="1"/>
    <n v="60.1"/>
    <x v="0"/>
    <x v="1975"/>
    <x v="3751"/>
    <x v="1"/>
  </r>
  <r>
    <x v="0"/>
    <x v="0"/>
    <x v="1364"/>
    <x v="1"/>
    <x v="3537"/>
    <x v="0"/>
    <x v="5"/>
    <n v="54.3"/>
    <x v="3"/>
    <x v="1980"/>
    <x v="3752"/>
    <x v="0"/>
  </r>
  <r>
    <x v="4"/>
    <x v="0"/>
    <x v="1360"/>
    <x v="1"/>
    <x v="3538"/>
    <x v="0"/>
    <x v="1"/>
    <n v="53.3"/>
    <x v="0"/>
    <x v="1976"/>
    <x v="3753"/>
    <x v="0"/>
  </r>
  <r>
    <x v="0"/>
    <x v="0"/>
    <x v="1007"/>
    <x v="1"/>
    <x v="3539"/>
    <x v="0"/>
    <x v="2"/>
    <n v="65.7"/>
    <x v="0"/>
    <x v="1638"/>
    <x v="3754"/>
    <x v="1"/>
  </r>
  <r>
    <x v="3"/>
    <x v="0"/>
    <x v="1355"/>
    <x v="1"/>
    <x v="3540"/>
    <x v="1"/>
    <x v="1"/>
    <n v="64.2"/>
    <x v="1"/>
    <x v="1970"/>
    <x v="3755"/>
    <x v="1"/>
  </r>
  <r>
    <x v="1"/>
    <x v="1"/>
    <x v="1365"/>
    <x v="1"/>
    <x v="3541"/>
    <x v="0"/>
    <x v="1"/>
    <n v="57.7"/>
    <x v="0"/>
    <x v="1981"/>
    <x v="3756"/>
    <x v="0"/>
  </r>
  <r>
    <x v="0"/>
    <x v="1"/>
    <x v="1360"/>
    <x v="1"/>
    <x v="2484"/>
    <x v="0"/>
    <x v="1"/>
    <n v="65.7"/>
    <x v="0"/>
    <x v="1976"/>
    <x v="3757"/>
    <x v="1"/>
  </r>
  <r>
    <x v="1"/>
    <x v="0"/>
    <x v="789"/>
    <x v="1"/>
    <x v="3542"/>
    <x v="0"/>
    <x v="1"/>
    <n v="60.1"/>
    <x v="0"/>
    <x v="135"/>
    <x v="3758"/>
    <x v="1"/>
  </r>
  <r>
    <x v="1"/>
    <x v="0"/>
    <x v="443"/>
    <x v="1"/>
    <x v="3543"/>
    <x v="0"/>
    <x v="1"/>
    <n v="61.4"/>
    <x v="0"/>
    <x v="659"/>
    <x v="3759"/>
    <x v="1"/>
  </r>
  <r>
    <x v="0"/>
    <x v="0"/>
    <x v="1349"/>
    <x v="1"/>
    <x v="945"/>
    <x v="0"/>
    <x v="1"/>
    <n v="64.2"/>
    <x v="5"/>
    <x v="1965"/>
    <x v="3760"/>
    <x v="1"/>
  </r>
  <r>
    <x v="0"/>
    <x v="0"/>
    <x v="623"/>
    <x v="1"/>
    <x v="3544"/>
    <x v="0"/>
    <x v="1"/>
    <n v="64.2"/>
    <x v="5"/>
    <x v="892"/>
    <x v="3761"/>
    <x v="1"/>
  </r>
  <r>
    <x v="0"/>
    <x v="0"/>
    <x v="391"/>
    <x v="1"/>
    <x v="3545"/>
    <x v="0"/>
    <x v="1"/>
    <n v="64.2"/>
    <x v="5"/>
    <x v="921"/>
    <x v="3762"/>
    <x v="1"/>
  </r>
  <r>
    <x v="1"/>
    <x v="1"/>
    <x v="793"/>
    <x v="1"/>
    <x v="3546"/>
    <x v="0"/>
    <x v="1"/>
    <n v="60.1"/>
    <x v="0"/>
    <x v="1298"/>
    <x v="3763"/>
    <x v="1"/>
  </r>
  <r>
    <x v="1"/>
    <x v="0"/>
    <x v="1360"/>
    <x v="1"/>
    <x v="3547"/>
    <x v="0"/>
    <x v="3"/>
    <n v="61.4"/>
    <x v="0"/>
    <x v="1501"/>
    <x v="3764"/>
    <x v="1"/>
  </r>
  <r>
    <x v="3"/>
    <x v="0"/>
    <x v="4"/>
    <x v="1"/>
    <x v="3548"/>
    <x v="1"/>
    <x v="1"/>
    <n v="54.3"/>
    <x v="4"/>
    <x v="4"/>
    <x v="3765"/>
    <x v="0"/>
  </r>
  <r>
    <x v="1"/>
    <x v="0"/>
    <x v="443"/>
    <x v="1"/>
    <x v="3549"/>
    <x v="0"/>
    <x v="3"/>
    <n v="60.1"/>
    <x v="0"/>
    <x v="1982"/>
    <x v="3766"/>
    <x v="1"/>
  </r>
  <r>
    <x v="0"/>
    <x v="0"/>
    <x v="823"/>
    <x v="1"/>
    <x v="3550"/>
    <x v="0"/>
    <x v="5"/>
    <n v="54.3"/>
    <x v="3"/>
    <x v="771"/>
    <x v="3767"/>
    <x v="0"/>
  </r>
  <r>
    <x v="0"/>
    <x v="1"/>
    <x v="1360"/>
    <x v="1"/>
    <x v="633"/>
    <x v="0"/>
    <x v="1"/>
    <n v="65.7"/>
    <x v="0"/>
    <x v="1976"/>
    <x v="3768"/>
    <x v="1"/>
  </r>
  <r>
    <x v="1"/>
    <x v="1"/>
    <x v="1361"/>
    <x v="1"/>
    <x v="3551"/>
    <x v="0"/>
    <x v="1"/>
    <n v="57.7"/>
    <x v="0"/>
    <x v="1977"/>
    <x v="3769"/>
    <x v="0"/>
  </r>
  <r>
    <x v="1"/>
    <x v="2"/>
    <x v="1366"/>
    <x v="1"/>
    <x v="3552"/>
    <x v="0"/>
    <x v="1"/>
    <n v="60.1"/>
    <x v="0"/>
    <x v="1983"/>
    <x v="3770"/>
    <x v="1"/>
  </r>
  <r>
    <x v="0"/>
    <x v="1"/>
    <x v="1349"/>
    <x v="1"/>
    <x v="3553"/>
    <x v="0"/>
    <x v="1"/>
    <n v="65.7"/>
    <x v="0"/>
    <x v="1965"/>
    <x v="3771"/>
    <x v="1"/>
  </r>
  <r>
    <x v="0"/>
    <x v="1"/>
    <x v="162"/>
    <x v="1"/>
    <x v="3554"/>
    <x v="0"/>
    <x v="1"/>
    <n v="65.7"/>
    <x v="0"/>
    <x v="214"/>
    <x v="3772"/>
    <x v="1"/>
  </r>
  <r>
    <x v="0"/>
    <x v="1"/>
    <x v="269"/>
    <x v="1"/>
    <x v="3555"/>
    <x v="0"/>
    <x v="1"/>
    <n v="65.7"/>
    <x v="0"/>
    <x v="543"/>
    <x v="3773"/>
    <x v="1"/>
  </r>
  <r>
    <x v="0"/>
    <x v="1"/>
    <x v="274"/>
    <x v="1"/>
    <x v="3556"/>
    <x v="0"/>
    <x v="1"/>
    <n v="65.7"/>
    <x v="0"/>
    <x v="1964"/>
    <x v="3774"/>
    <x v="1"/>
  </r>
  <r>
    <x v="1"/>
    <x v="1"/>
    <x v="1361"/>
    <x v="1"/>
    <x v="3557"/>
    <x v="0"/>
    <x v="1"/>
    <n v="57.7"/>
    <x v="0"/>
    <x v="1977"/>
    <x v="3775"/>
    <x v="0"/>
  </r>
  <r>
    <x v="0"/>
    <x v="1"/>
    <x v="878"/>
    <x v="1"/>
    <x v="3558"/>
    <x v="0"/>
    <x v="1"/>
    <n v="65.7"/>
    <x v="0"/>
    <x v="1326"/>
    <x v="3776"/>
    <x v="1"/>
  </r>
  <r>
    <x v="0"/>
    <x v="4"/>
    <x v="1367"/>
    <x v="1"/>
    <x v="3559"/>
    <x v="1"/>
    <x v="2"/>
    <n v="78.5"/>
    <x v="2"/>
    <x v="1984"/>
    <x v="3777"/>
    <x v="1"/>
  </r>
  <r>
    <x v="0"/>
    <x v="3"/>
    <x v="1368"/>
    <x v="1"/>
    <x v="3560"/>
    <x v="0"/>
    <x v="5"/>
    <n v="54.3"/>
    <x v="3"/>
    <x v="1985"/>
    <x v="3778"/>
    <x v="0"/>
  </r>
  <r>
    <x v="1"/>
    <x v="1"/>
    <x v="1362"/>
    <x v="1"/>
    <x v="3561"/>
    <x v="0"/>
    <x v="1"/>
    <n v="57.7"/>
    <x v="0"/>
    <x v="1978"/>
    <x v="3779"/>
    <x v="0"/>
  </r>
  <r>
    <x v="1"/>
    <x v="1"/>
    <x v="1358"/>
    <x v="1"/>
    <x v="3562"/>
    <x v="0"/>
    <x v="1"/>
    <n v="60.1"/>
    <x v="0"/>
    <x v="1974"/>
    <x v="3780"/>
    <x v="1"/>
  </r>
  <r>
    <x v="0"/>
    <x v="1"/>
    <x v="1349"/>
    <x v="1"/>
    <x v="3563"/>
    <x v="0"/>
    <x v="1"/>
    <n v="64.2"/>
    <x v="5"/>
    <x v="1965"/>
    <x v="3781"/>
    <x v="1"/>
  </r>
  <r>
    <x v="4"/>
    <x v="2"/>
    <x v="1355"/>
    <x v="1"/>
    <x v="3564"/>
    <x v="0"/>
    <x v="1"/>
    <n v="53.3"/>
    <x v="0"/>
    <x v="1970"/>
    <x v="3782"/>
    <x v="0"/>
  </r>
  <r>
    <x v="14"/>
    <x v="4"/>
    <x v="1363"/>
    <x v="1"/>
    <x v="3565"/>
    <x v="0"/>
    <x v="6"/>
    <n v="57.7"/>
    <x v="3"/>
    <x v="1986"/>
    <x v="3783"/>
    <x v="0"/>
  </r>
  <r>
    <x v="0"/>
    <x v="0"/>
    <x v="1347"/>
    <x v="1"/>
    <x v="3566"/>
    <x v="0"/>
    <x v="1"/>
    <n v="65.7"/>
    <x v="0"/>
    <x v="1961"/>
    <x v="3784"/>
    <x v="1"/>
  </r>
  <r>
    <x v="0"/>
    <x v="1"/>
    <x v="1349"/>
    <x v="1"/>
    <x v="551"/>
    <x v="0"/>
    <x v="1"/>
    <n v="64.2"/>
    <x v="5"/>
    <x v="1965"/>
    <x v="3785"/>
    <x v="1"/>
  </r>
  <r>
    <x v="0"/>
    <x v="4"/>
    <x v="1357"/>
    <x v="1"/>
    <x v="3567"/>
    <x v="0"/>
    <x v="1"/>
    <n v="47.9"/>
    <x v="2"/>
    <x v="1972"/>
    <x v="3786"/>
    <x v="0"/>
  </r>
  <r>
    <x v="1"/>
    <x v="0"/>
    <x v="1347"/>
    <x v="1"/>
    <x v="3568"/>
    <x v="0"/>
    <x v="1"/>
    <n v="61.4"/>
    <x v="0"/>
    <x v="1961"/>
    <x v="3787"/>
    <x v="1"/>
  </r>
  <r>
    <x v="1"/>
    <x v="0"/>
    <x v="1369"/>
    <x v="1"/>
    <x v="2345"/>
    <x v="0"/>
    <x v="1"/>
    <n v="61.4"/>
    <x v="0"/>
    <x v="1987"/>
    <x v="3788"/>
    <x v="1"/>
  </r>
  <r>
    <x v="0"/>
    <x v="0"/>
    <x v="1007"/>
    <x v="1"/>
    <x v="2785"/>
    <x v="0"/>
    <x v="1"/>
    <n v="54.3"/>
    <x v="3"/>
    <x v="1504"/>
    <x v="3789"/>
    <x v="0"/>
  </r>
  <r>
    <x v="1"/>
    <x v="0"/>
    <x v="185"/>
    <x v="1"/>
    <x v="3569"/>
    <x v="0"/>
    <x v="1"/>
    <n v="61.4"/>
    <x v="0"/>
    <x v="244"/>
    <x v="3790"/>
    <x v="1"/>
  </r>
  <r>
    <x v="0"/>
    <x v="1"/>
    <x v="274"/>
    <x v="1"/>
    <x v="3570"/>
    <x v="0"/>
    <x v="1"/>
    <n v="64.2"/>
    <x v="5"/>
    <x v="1964"/>
    <x v="3791"/>
    <x v="1"/>
  </r>
  <r>
    <x v="0"/>
    <x v="1"/>
    <x v="1349"/>
    <x v="1"/>
    <x v="3571"/>
    <x v="0"/>
    <x v="1"/>
    <n v="64.2"/>
    <x v="5"/>
    <x v="1965"/>
    <x v="3792"/>
    <x v="1"/>
  </r>
  <r>
    <x v="3"/>
    <x v="0"/>
    <x v="1370"/>
    <x v="1"/>
    <x v="3572"/>
    <x v="1"/>
    <x v="1"/>
    <n v="64.2"/>
    <x v="1"/>
    <x v="1988"/>
    <x v="3793"/>
    <x v="1"/>
  </r>
  <r>
    <x v="1"/>
    <x v="1"/>
    <x v="1371"/>
    <x v="1"/>
    <x v="3573"/>
    <x v="0"/>
    <x v="1"/>
    <n v="41.5"/>
    <x v="4"/>
    <x v="1989"/>
    <x v="3794"/>
    <x v="0"/>
  </r>
  <r>
    <x v="0"/>
    <x v="1"/>
    <x v="443"/>
    <x v="1"/>
    <x v="3574"/>
    <x v="0"/>
    <x v="1"/>
    <n v="65.7"/>
    <x v="0"/>
    <x v="659"/>
    <x v="3795"/>
    <x v="1"/>
  </r>
  <r>
    <x v="0"/>
    <x v="1"/>
    <x v="274"/>
    <x v="1"/>
    <x v="1627"/>
    <x v="0"/>
    <x v="1"/>
    <n v="64.2"/>
    <x v="5"/>
    <x v="1964"/>
    <x v="1686"/>
    <x v="1"/>
  </r>
  <r>
    <x v="0"/>
    <x v="1"/>
    <x v="1304"/>
    <x v="1"/>
    <x v="3568"/>
    <x v="0"/>
    <x v="1"/>
    <n v="65.7"/>
    <x v="0"/>
    <x v="1960"/>
    <x v="3796"/>
    <x v="1"/>
  </r>
  <r>
    <x v="0"/>
    <x v="1"/>
    <x v="454"/>
    <x v="1"/>
    <x v="3575"/>
    <x v="0"/>
    <x v="1"/>
    <n v="64.2"/>
    <x v="5"/>
    <x v="673"/>
    <x v="3797"/>
    <x v="1"/>
  </r>
  <r>
    <x v="0"/>
    <x v="1"/>
    <x v="1360"/>
    <x v="1"/>
    <x v="3576"/>
    <x v="0"/>
    <x v="1"/>
    <n v="64.2"/>
    <x v="5"/>
    <x v="1976"/>
    <x v="3798"/>
    <x v="1"/>
  </r>
  <r>
    <x v="1"/>
    <x v="1"/>
    <x v="339"/>
    <x v="1"/>
    <x v="3577"/>
    <x v="0"/>
    <x v="1"/>
    <n v="61.4"/>
    <x v="0"/>
    <x v="527"/>
    <x v="3799"/>
    <x v="1"/>
  </r>
  <r>
    <x v="0"/>
    <x v="1"/>
    <x v="1372"/>
    <x v="1"/>
    <x v="3578"/>
    <x v="0"/>
    <x v="1"/>
    <n v="64.2"/>
    <x v="5"/>
    <x v="1990"/>
    <x v="3800"/>
    <x v="1"/>
  </r>
  <r>
    <x v="1"/>
    <x v="1"/>
    <x v="1361"/>
    <x v="1"/>
    <x v="3579"/>
    <x v="0"/>
    <x v="1"/>
    <n v="57.7"/>
    <x v="0"/>
    <x v="1977"/>
    <x v="3801"/>
    <x v="0"/>
  </r>
  <r>
    <x v="3"/>
    <x v="1"/>
    <x v="1373"/>
    <x v="1"/>
    <x v="3580"/>
    <x v="1"/>
    <x v="1"/>
    <n v="64.2"/>
    <x v="1"/>
    <x v="1991"/>
    <x v="3802"/>
    <x v="1"/>
  </r>
  <r>
    <x v="10"/>
    <x v="0"/>
    <x v="926"/>
    <x v="1"/>
    <x v="3581"/>
    <x v="0"/>
    <x v="6"/>
    <n v="56.5"/>
    <x v="0"/>
    <x v="1992"/>
    <x v="3803"/>
    <x v="0"/>
  </r>
  <r>
    <x v="0"/>
    <x v="0"/>
    <x v="1357"/>
    <x v="1"/>
    <x v="662"/>
    <x v="0"/>
    <x v="1"/>
    <n v="64.2"/>
    <x v="5"/>
    <x v="1972"/>
    <x v="3804"/>
    <x v="1"/>
  </r>
  <r>
    <x v="0"/>
    <x v="1"/>
    <x v="185"/>
    <x v="1"/>
    <x v="2900"/>
    <x v="0"/>
    <x v="1"/>
    <n v="65.7"/>
    <x v="0"/>
    <x v="244"/>
    <x v="3805"/>
    <x v="1"/>
  </r>
  <r>
    <x v="1"/>
    <x v="1"/>
    <x v="1374"/>
    <x v="1"/>
    <x v="3582"/>
    <x v="0"/>
    <x v="1"/>
    <n v="57.7"/>
    <x v="0"/>
    <x v="1993"/>
    <x v="3806"/>
    <x v="0"/>
  </r>
  <r>
    <x v="1"/>
    <x v="1"/>
    <x v="1332"/>
    <x v="1"/>
    <x v="2709"/>
    <x v="0"/>
    <x v="1"/>
    <n v="61.4"/>
    <x v="0"/>
    <x v="1939"/>
    <x v="3807"/>
    <x v="1"/>
  </r>
  <r>
    <x v="0"/>
    <x v="1"/>
    <x v="1372"/>
    <x v="1"/>
    <x v="1082"/>
    <x v="0"/>
    <x v="1"/>
    <n v="64.2"/>
    <x v="5"/>
    <x v="1990"/>
    <x v="3808"/>
    <x v="1"/>
  </r>
  <r>
    <x v="1"/>
    <x v="1"/>
    <x v="637"/>
    <x v="1"/>
    <x v="3583"/>
    <x v="0"/>
    <x v="1"/>
    <n v="57.7"/>
    <x v="0"/>
    <x v="992"/>
    <x v="3809"/>
    <x v="0"/>
  </r>
  <r>
    <x v="1"/>
    <x v="1"/>
    <x v="1375"/>
    <x v="1"/>
    <x v="3584"/>
    <x v="0"/>
    <x v="1"/>
    <n v="57.7"/>
    <x v="0"/>
    <x v="1994"/>
    <x v="3810"/>
    <x v="0"/>
  </r>
  <r>
    <x v="0"/>
    <x v="5"/>
    <x v="663"/>
    <x v="1"/>
    <x v="3585"/>
    <x v="0"/>
    <x v="2"/>
    <n v="65.7"/>
    <x v="0"/>
    <x v="958"/>
    <x v="3811"/>
    <x v="1"/>
  </r>
  <r>
    <x v="0"/>
    <x v="0"/>
    <x v="1122"/>
    <x v="2"/>
    <x v="3586"/>
    <x v="0"/>
    <x v="1"/>
    <n v="54.3"/>
    <x v="0"/>
    <x v="1995"/>
    <x v="3812"/>
    <x v="0"/>
  </r>
  <r>
    <x v="1"/>
    <x v="0"/>
    <x v="1376"/>
    <x v="1"/>
    <x v="3587"/>
    <x v="0"/>
    <x v="1"/>
    <n v="60.1"/>
    <x v="0"/>
    <x v="1996"/>
    <x v="3813"/>
    <x v="1"/>
  </r>
  <r>
    <x v="0"/>
    <x v="0"/>
    <x v="1377"/>
    <x v="1"/>
    <x v="3588"/>
    <x v="0"/>
    <x v="1"/>
    <n v="65.7"/>
    <x v="0"/>
    <x v="1997"/>
    <x v="3814"/>
    <x v="1"/>
  </r>
  <r>
    <x v="1"/>
    <x v="0"/>
    <x v="1360"/>
    <x v="1"/>
    <x v="3589"/>
    <x v="0"/>
    <x v="1"/>
    <n v="61.4"/>
    <x v="0"/>
    <x v="1976"/>
    <x v="3815"/>
    <x v="1"/>
  </r>
  <r>
    <x v="1"/>
    <x v="5"/>
    <x v="1349"/>
    <x v="1"/>
    <x v="3590"/>
    <x v="1"/>
    <x v="2"/>
    <n v="74.3"/>
    <x v="1"/>
    <x v="1998"/>
    <x v="3816"/>
    <x v="1"/>
  </r>
  <r>
    <x v="0"/>
    <x v="1"/>
    <x v="1347"/>
    <x v="1"/>
    <x v="3591"/>
    <x v="0"/>
    <x v="1"/>
    <n v="64.2"/>
    <x v="5"/>
    <x v="1961"/>
    <x v="3817"/>
    <x v="1"/>
  </r>
  <r>
    <x v="1"/>
    <x v="1"/>
    <x v="162"/>
    <x v="1"/>
    <x v="3592"/>
    <x v="0"/>
    <x v="1"/>
    <n v="57.7"/>
    <x v="0"/>
    <x v="214"/>
    <x v="3818"/>
    <x v="0"/>
  </r>
  <r>
    <x v="4"/>
    <x v="1"/>
    <x v="1378"/>
    <x v="1"/>
    <x v="3376"/>
    <x v="0"/>
    <x v="1"/>
    <n v="54.3"/>
    <x v="0"/>
    <x v="1999"/>
    <x v="3819"/>
    <x v="0"/>
  </r>
  <r>
    <x v="0"/>
    <x v="3"/>
    <x v="1379"/>
    <x v="1"/>
    <x v="3593"/>
    <x v="0"/>
    <x v="6"/>
    <n v="54.3"/>
    <x v="3"/>
    <x v="2000"/>
    <x v="3820"/>
    <x v="0"/>
  </r>
  <r>
    <x v="0"/>
    <x v="1"/>
    <x v="1332"/>
    <x v="1"/>
    <x v="3594"/>
    <x v="0"/>
    <x v="1"/>
    <n v="65.7"/>
    <x v="0"/>
    <x v="1939"/>
    <x v="3821"/>
    <x v="1"/>
  </r>
  <r>
    <x v="4"/>
    <x v="1"/>
    <x v="808"/>
    <x v="1"/>
    <x v="3595"/>
    <x v="0"/>
    <x v="1"/>
    <n v="54.3"/>
    <x v="0"/>
    <x v="2001"/>
    <x v="3822"/>
    <x v="0"/>
  </r>
  <r>
    <x v="0"/>
    <x v="1"/>
    <x v="1360"/>
    <x v="1"/>
    <x v="3596"/>
    <x v="0"/>
    <x v="1"/>
    <n v="65.7"/>
    <x v="0"/>
    <x v="1976"/>
    <x v="3823"/>
    <x v="1"/>
  </r>
  <r>
    <x v="1"/>
    <x v="1"/>
    <x v="1350"/>
    <x v="1"/>
    <x v="3597"/>
    <x v="0"/>
    <x v="1"/>
    <n v="57.7"/>
    <x v="0"/>
    <x v="1966"/>
    <x v="3824"/>
    <x v="0"/>
  </r>
  <r>
    <x v="0"/>
    <x v="0"/>
    <x v="982"/>
    <x v="1"/>
    <x v="3598"/>
    <x v="0"/>
    <x v="1"/>
    <n v="64.2"/>
    <x v="5"/>
    <x v="2002"/>
    <x v="3825"/>
    <x v="1"/>
  </r>
  <r>
    <x v="0"/>
    <x v="1"/>
    <x v="1375"/>
    <x v="1"/>
    <x v="3599"/>
    <x v="0"/>
    <x v="1"/>
    <n v="60.1"/>
    <x v="0"/>
    <x v="1994"/>
    <x v="3826"/>
    <x v="1"/>
  </r>
  <r>
    <x v="3"/>
    <x v="0"/>
    <x v="1351"/>
    <x v="1"/>
    <x v="3600"/>
    <x v="1"/>
    <x v="1"/>
    <n v="64.2"/>
    <x v="1"/>
    <x v="1742"/>
    <x v="3827"/>
    <x v="1"/>
  </r>
  <r>
    <x v="1"/>
    <x v="0"/>
    <x v="1380"/>
    <x v="1"/>
    <x v="3601"/>
    <x v="0"/>
    <x v="1"/>
    <n v="60.1"/>
    <x v="0"/>
    <x v="2003"/>
    <x v="3828"/>
    <x v="1"/>
  </r>
  <r>
    <x v="1"/>
    <x v="0"/>
    <x v="873"/>
    <x v="1"/>
    <x v="3602"/>
    <x v="0"/>
    <x v="1"/>
    <n v="61.4"/>
    <x v="0"/>
    <x v="1312"/>
    <x v="3829"/>
    <x v="1"/>
  </r>
  <r>
    <x v="1"/>
    <x v="0"/>
    <x v="527"/>
    <x v="1"/>
    <x v="3603"/>
    <x v="1"/>
    <x v="1"/>
    <n v="74.3"/>
    <x v="1"/>
    <x v="774"/>
    <x v="3830"/>
    <x v="1"/>
  </r>
  <r>
    <x v="0"/>
    <x v="1"/>
    <x v="1357"/>
    <x v="1"/>
    <x v="3604"/>
    <x v="0"/>
    <x v="1"/>
    <n v="64.2"/>
    <x v="5"/>
    <x v="1972"/>
    <x v="3831"/>
    <x v="1"/>
  </r>
  <r>
    <x v="1"/>
    <x v="1"/>
    <x v="1381"/>
    <x v="1"/>
    <x v="3605"/>
    <x v="0"/>
    <x v="1"/>
    <n v="57.7"/>
    <x v="0"/>
    <x v="2004"/>
    <x v="3832"/>
    <x v="0"/>
  </r>
  <r>
    <x v="4"/>
    <x v="3"/>
    <x v="1007"/>
    <x v="1"/>
    <x v="3606"/>
    <x v="0"/>
    <x v="4"/>
    <n v="44.8"/>
    <x v="1"/>
    <x v="524"/>
    <x v="3833"/>
    <x v="0"/>
  </r>
  <r>
    <x v="0"/>
    <x v="1"/>
    <x v="360"/>
    <x v="1"/>
    <x v="3607"/>
    <x v="0"/>
    <x v="1"/>
    <n v="62.8"/>
    <x v="0"/>
    <x v="555"/>
    <x v="3834"/>
    <x v="1"/>
  </r>
  <r>
    <x v="1"/>
    <x v="1"/>
    <x v="1382"/>
    <x v="1"/>
    <x v="3608"/>
    <x v="0"/>
    <x v="1"/>
    <n v="57.7"/>
    <x v="0"/>
    <x v="2005"/>
    <x v="3835"/>
    <x v="0"/>
  </r>
  <r>
    <x v="0"/>
    <x v="1"/>
    <x v="396"/>
    <x v="1"/>
    <x v="3609"/>
    <x v="0"/>
    <x v="1"/>
    <n v="65.7"/>
    <x v="0"/>
    <x v="768"/>
    <x v="3836"/>
    <x v="1"/>
  </r>
  <r>
    <x v="3"/>
    <x v="1"/>
    <x v="1383"/>
    <x v="1"/>
    <x v="3610"/>
    <x v="1"/>
    <x v="1"/>
    <n v="54.3"/>
    <x v="1"/>
    <x v="2006"/>
    <x v="3837"/>
    <x v="0"/>
  </r>
  <r>
    <x v="0"/>
    <x v="1"/>
    <x v="197"/>
    <x v="1"/>
    <x v="3611"/>
    <x v="0"/>
    <x v="1"/>
    <n v="40.299999999999997"/>
    <x v="1"/>
    <x v="256"/>
    <x v="3838"/>
    <x v="0"/>
  </r>
  <r>
    <x v="0"/>
    <x v="0"/>
    <x v="663"/>
    <x v="1"/>
    <x v="1933"/>
    <x v="0"/>
    <x v="5"/>
    <n v="54.3"/>
    <x v="3"/>
    <x v="1951"/>
    <x v="3839"/>
    <x v="0"/>
  </r>
  <r>
    <x v="1"/>
    <x v="0"/>
    <x v="1360"/>
    <x v="1"/>
    <x v="3612"/>
    <x v="0"/>
    <x v="1"/>
    <n v="60.1"/>
    <x v="0"/>
    <x v="1976"/>
    <x v="3840"/>
    <x v="1"/>
  </r>
  <r>
    <x v="1"/>
    <x v="0"/>
    <x v="872"/>
    <x v="1"/>
    <x v="3613"/>
    <x v="0"/>
    <x v="1"/>
    <n v="41.5"/>
    <x v="4"/>
    <x v="1311"/>
    <x v="3841"/>
    <x v="0"/>
  </r>
  <r>
    <x v="1"/>
    <x v="0"/>
    <x v="1122"/>
    <x v="1"/>
    <x v="3614"/>
    <x v="0"/>
    <x v="1"/>
    <n v="60.1"/>
    <x v="0"/>
    <x v="1995"/>
    <x v="3842"/>
    <x v="1"/>
  </r>
  <r>
    <x v="1"/>
    <x v="0"/>
    <x v="1349"/>
    <x v="1"/>
    <x v="3615"/>
    <x v="0"/>
    <x v="1"/>
    <n v="61.4"/>
    <x v="0"/>
    <x v="1965"/>
    <x v="3843"/>
    <x v="1"/>
  </r>
  <r>
    <x v="0"/>
    <x v="0"/>
    <x v="1384"/>
    <x v="1"/>
    <x v="3616"/>
    <x v="0"/>
    <x v="1"/>
    <n v="54.3"/>
    <x v="3"/>
    <x v="2007"/>
    <x v="3844"/>
    <x v="0"/>
  </r>
  <r>
    <x v="0"/>
    <x v="1"/>
    <x v="1377"/>
    <x v="1"/>
    <x v="3617"/>
    <x v="0"/>
    <x v="1"/>
    <n v="64.2"/>
    <x v="5"/>
    <x v="1997"/>
    <x v="3845"/>
    <x v="1"/>
  </r>
  <r>
    <x v="0"/>
    <x v="1"/>
    <x v="1372"/>
    <x v="1"/>
    <x v="3618"/>
    <x v="0"/>
    <x v="1"/>
    <n v="64.2"/>
    <x v="5"/>
    <x v="1990"/>
    <x v="3846"/>
    <x v="1"/>
  </r>
  <r>
    <x v="1"/>
    <x v="1"/>
    <x v="878"/>
    <x v="1"/>
    <x v="3619"/>
    <x v="0"/>
    <x v="1"/>
    <n v="60.1"/>
    <x v="0"/>
    <x v="1326"/>
    <x v="3847"/>
    <x v="1"/>
  </r>
  <r>
    <x v="3"/>
    <x v="1"/>
    <x v="1334"/>
    <x v="1"/>
    <x v="890"/>
    <x v="0"/>
    <x v="1"/>
    <n v="45.6"/>
    <x v="1"/>
    <x v="1941"/>
    <x v="3848"/>
    <x v="0"/>
  </r>
  <r>
    <x v="0"/>
    <x v="1"/>
    <x v="1385"/>
    <x v="1"/>
    <x v="3620"/>
    <x v="0"/>
    <x v="1"/>
    <n v="58.9"/>
    <x v="0"/>
    <x v="2008"/>
    <x v="3849"/>
    <x v="1"/>
  </r>
  <r>
    <x v="0"/>
    <x v="1"/>
    <x v="1347"/>
    <x v="1"/>
    <x v="3621"/>
    <x v="0"/>
    <x v="1"/>
    <n v="64.2"/>
    <x v="5"/>
    <x v="1961"/>
    <x v="3850"/>
    <x v="1"/>
  </r>
  <r>
    <x v="0"/>
    <x v="0"/>
    <x v="342"/>
    <x v="1"/>
    <x v="3622"/>
    <x v="0"/>
    <x v="1"/>
    <n v="64.2"/>
    <x v="5"/>
    <x v="150"/>
    <x v="3851"/>
    <x v="1"/>
  </r>
  <r>
    <x v="1"/>
    <x v="0"/>
    <x v="1386"/>
    <x v="1"/>
    <x v="3623"/>
    <x v="0"/>
    <x v="1"/>
    <n v="41.5"/>
    <x v="4"/>
    <x v="2009"/>
    <x v="3852"/>
    <x v="0"/>
  </r>
  <r>
    <x v="0"/>
    <x v="0"/>
    <x v="1387"/>
    <x v="1"/>
    <x v="2637"/>
    <x v="0"/>
    <x v="1"/>
    <n v="64.2"/>
    <x v="5"/>
    <x v="1781"/>
    <x v="3853"/>
    <x v="1"/>
  </r>
  <r>
    <x v="1"/>
    <x v="0"/>
    <x v="1388"/>
    <x v="1"/>
    <x v="3624"/>
    <x v="0"/>
    <x v="1"/>
    <n v="60.1"/>
    <x v="0"/>
    <x v="2010"/>
    <x v="3854"/>
    <x v="1"/>
  </r>
  <r>
    <x v="1"/>
    <x v="0"/>
    <x v="1347"/>
    <x v="1"/>
    <x v="3625"/>
    <x v="0"/>
    <x v="1"/>
    <n v="60.1"/>
    <x v="0"/>
    <x v="1961"/>
    <x v="3855"/>
    <x v="1"/>
  </r>
  <r>
    <x v="0"/>
    <x v="0"/>
    <x v="663"/>
    <x v="1"/>
    <x v="3626"/>
    <x v="0"/>
    <x v="1"/>
    <n v="64.2"/>
    <x v="5"/>
    <x v="655"/>
    <x v="3856"/>
    <x v="1"/>
  </r>
  <r>
    <x v="6"/>
    <x v="0"/>
    <x v="912"/>
    <x v="0"/>
    <x v="3627"/>
    <x v="2"/>
    <x v="1"/>
    <n v="56.5"/>
    <x v="4"/>
    <x v="1376"/>
    <x v="3857"/>
    <x v="0"/>
  </r>
  <r>
    <x v="1"/>
    <x v="5"/>
    <x v="1389"/>
    <x v="1"/>
    <x v="3628"/>
    <x v="0"/>
    <x v="7"/>
    <n v="36.700000000000003"/>
    <x v="6"/>
    <x v="2011"/>
    <x v="3858"/>
    <x v="0"/>
  </r>
  <r>
    <x v="1"/>
    <x v="0"/>
    <x v="1390"/>
    <x v="1"/>
    <x v="3629"/>
    <x v="0"/>
    <x v="7"/>
    <n v="36.700000000000003"/>
    <x v="6"/>
    <x v="2012"/>
    <x v="3859"/>
    <x v="0"/>
  </r>
  <r>
    <x v="3"/>
    <x v="0"/>
    <x v="502"/>
    <x v="1"/>
    <x v="3630"/>
    <x v="1"/>
    <x v="5"/>
    <n v="60.1"/>
    <x v="4"/>
    <x v="2013"/>
    <x v="3860"/>
    <x v="1"/>
  </r>
  <r>
    <x v="10"/>
    <x v="6"/>
    <x v="924"/>
    <x v="1"/>
    <x v="3631"/>
    <x v="1"/>
    <x v="3"/>
    <n v="70.599999999999994"/>
    <x v="2"/>
    <x v="829"/>
    <x v="3861"/>
    <x v="1"/>
  </r>
  <r>
    <x v="1"/>
    <x v="2"/>
    <x v="1391"/>
    <x v="1"/>
    <x v="3632"/>
    <x v="1"/>
    <x v="1"/>
    <n v="80.7"/>
    <x v="1"/>
    <x v="2014"/>
    <x v="3862"/>
    <x v="1"/>
  </r>
  <r>
    <x v="0"/>
    <x v="1"/>
    <x v="789"/>
    <x v="1"/>
    <x v="3633"/>
    <x v="0"/>
    <x v="1"/>
    <n v="65.7"/>
    <x v="0"/>
    <x v="135"/>
    <x v="3863"/>
    <x v="1"/>
  </r>
  <r>
    <x v="15"/>
    <x v="1"/>
    <x v="1392"/>
    <x v="0"/>
    <x v="3634"/>
    <x v="1"/>
    <x v="1"/>
    <n v="52.3"/>
    <x v="4"/>
    <x v="2015"/>
    <x v="3864"/>
    <x v="0"/>
  </r>
  <r>
    <x v="3"/>
    <x v="0"/>
    <x v="799"/>
    <x v="1"/>
    <x v="3635"/>
    <x v="1"/>
    <x v="6"/>
    <n v="64.2"/>
    <x v="1"/>
    <x v="2016"/>
    <x v="3865"/>
    <x v="1"/>
  </r>
  <r>
    <x v="1"/>
    <x v="0"/>
    <x v="1360"/>
    <x v="1"/>
    <x v="3636"/>
    <x v="0"/>
    <x v="3"/>
    <n v="61.4"/>
    <x v="0"/>
    <x v="1501"/>
    <x v="3866"/>
    <x v="1"/>
  </r>
  <r>
    <x v="1"/>
    <x v="1"/>
    <x v="826"/>
    <x v="1"/>
    <x v="3637"/>
    <x v="0"/>
    <x v="1"/>
    <n v="60.1"/>
    <x v="0"/>
    <x v="1586"/>
    <x v="3867"/>
    <x v="1"/>
  </r>
  <r>
    <x v="0"/>
    <x v="0"/>
    <x v="1393"/>
    <x v="1"/>
    <x v="3638"/>
    <x v="0"/>
    <x v="5"/>
    <n v="54.3"/>
    <x v="3"/>
    <x v="2017"/>
    <x v="3868"/>
    <x v="0"/>
  </r>
  <r>
    <x v="0"/>
    <x v="0"/>
    <x v="1360"/>
    <x v="1"/>
    <x v="3639"/>
    <x v="0"/>
    <x v="3"/>
    <n v="62.8"/>
    <x v="0"/>
    <x v="1501"/>
    <x v="3869"/>
    <x v="1"/>
  </r>
  <r>
    <x v="1"/>
    <x v="1"/>
    <x v="1350"/>
    <x v="1"/>
    <x v="1395"/>
    <x v="0"/>
    <x v="1"/>
    <n v="60.1"/>
    <x v="0"/>
    <x v="1966"/>
    <x v="3870"/>
    <x v="1"/>
  </r>
  <r>
    <x v="0"/>
    <x v="1"/>
    <x v="1332"/>
    <x v="1"/>
    <x v="3640"/>
    <x v="0"/>
    <x v="1"/>
    <n v="65.7"/>
    <x v="0"/>
    <x v="1939"/>
    <x v="3871"/>
    <x v="1"/>
  </r>
  <r>
    <x v="4"/>
    <x v="1"/>
    <x v="1394"/>
    <x v="1"/>
    <x v="3641"/>
    <x v="0"/>
    <x v="1"/>
    <n v="54.3"/>
    <x v="0"/>
    <x v="2018"/>
    <x v="3872"/>
    <x v="0"/>
  </r>
  <r>
    <x v="0"/>
    <x v="1"/>
    <x v="1347"/>
    <x v="1"/>
    <x v="3642"/>
    <x v="0"/>
    <x v="1"/>
    <n v="64.2"/>
    <x v="5"/>
    <x v="1961"/>
    <x v="3873"/>
    <x v="1"/>
  </r>
  <r>
    <x v="1"/>
    <x v="1"/>
    <x v="251"/>
    <x v="1"/>
    <x v="3468"/>
    <x v="0"/>
    <x v="1"/>
    <n v="41.5"/>
    <x v="4"/>
    <x v="352"/>
    <x v="3874"/>
    <x v="0"/>
  </r>
  <r>
    <x v="1"/>
    <x v="1"/>
    <x v="345"/>
    <x v="1"/>
    <x v="2949"/>
    <x v="0"/>
    <x v="1"/>
    <n v="60.1"/>
    <x v="0"/>
    <x v="532"/>
    <x v="3875"/>
    <x v="1"/>
  </r>
  <r>
    <x v="1"/>
    <x v="1"/>
    <x v="1375"/>
    <x v="1"/>
    <x v="3643"/>
    <x v="0"/>
    <x v="1"/>
    <n v="58.9"/>
    <x v="0"/>
    <x v="1994"/>
    <x v="3876"/>
    <x v="1"/>
  </r>
  <r>
    <x v="7"/>
    <x v="0"/>
    <x v="1395"/>
    <x v="1"/>
    <x v="3644"/>
    <x v="0"/>
    <x v="0"/>
    <n v="57.7"/>
    <x v="3"/>
    <x v="2019"/>
    <x v="3877"/>
    <x v="0"/>
  </r>
  <r>
    <x v="0"/>
    <x v="4"/>
    <x v="350"/>
    <x v="2"/>
    <x v="3645"/>
    <x v="0"/>
    <x v="1"/>
    <n v="47.9"/>
    <x v="2"/>
    <x v="540"/>
    <x v="3878"/>
    <x v="0"/>
  </r>
  <r>
    <x v="0"/>
    <x v="0"/>
    <x v="1007"/>
    <x v="1"/>
    <x v="3646"/>
    <x v="0"/>
    <x v="5"/>
    <n v="54.3"/>
    <x v="3"/>
    <x v="2020"/>
    <x v="3879"/>
    <x v="0"/>
  </r>
  <r>
    <x v="3"/>
    <x v="0"/>
    <x v="1352"/>
    <x v="1"/>
    <x v="3647"/>
    <x v="1"/>
    <x v="1"/>
    <n v="60.1"/>
    <x v="4"/>
    <x v="1967"/>
    <x v="3880"/>
    <x v="1"/>
  </r>
  <r>
    <x v="1"/>
    <x v="1"/>
    <x v="1361"/>
    <x v="1"/>
    <x v="770"/>
    <x v="0"/>
    <x v="1"/>
    <n v="57.7"/>
    <x v="0"/>
    <x v="1977"/>
    <x v="3881"/>
    <x v="0"/>
  </r>
  <r>
    <x v="1"/>
    <x v="1"/>
    <x v="1332"/>
    <x v="1"/>
    <x v="3648"/>
    <x v="0"/>
    <x v="1"/>
    <n v="61.4"/>
    <x v="0"/>
    <x v="1939"/>
    <x v="3882"/>
    <x v="1"/>
  </r>
  <r>
    <x v="0"/>
    <x v="3"/>
    <x v="1379"/>
    <x v="1"/>
    <x v="3649"/>
    <x v="0"/>
    <x v="2"/>
    <n v="65.7"/>
    <x v="0"/>
    <x v="2021"/>
    <x v="3883"/>
    <x v="1"/>
  </r>
  <r>
    <x v="0"/>
    <x v="0"/>
    <x v="1007"/>
    <x v="1"/>
    <x v="3650"/>
    <x v="0"/>
    <x v="5"/>
    <n v="54.3"/>
    <x v="3"/>
    <x v="2020"/>
    <x v="3884"/>
    <x v="0"/>
  </r>
  <r>
    <x v="3"/>
    <x v="0"/>
    <x v="1359"/>
    <x v="1"/>
    <x v="3651"/>
    <x v="1"/>
    <x v="5"/>
    <n v="60.1"/>
    <x v="4"/>
    <x v="2022"/>
    <x v="3885"/>
    <x v="1"/>
  </r>
  <r>
    <x v="0"/>
    <x v="0"/>
    <x v="1356"/>
    <x v="1"/>
    <x v="3652"/>
    <x v="0"/>
    <x v="5"/>
    <n v="54.3"/>
    <x v="3"/>
    <x v="2023"/>
    <x v="3886"/>
    <x v="0"/>
  </r>
  <r>
    <x v="0"/>
    <x v="0"/>
    <x v="1384"/>
    <x v="1"/>
    <x v="1115"/>
    <x v="0"/>
    <x v="1"/>
    <n v="54.3"/>
    <x v="3"/>
    <x v="2007"/>
    <x v="3887"/>
    <x v="0"/>
  </r>
  <r>
    <x v="4"/>
    <x v="1"/>
    <x v="1365"/>
    <x v="1"/>
    <x v="3653"/>
    <x v="0"/>
    <x v="1"/>
    <n v="54.3"/>
    <x v="0"/>
    <x v="1981"/>
    <x v="3888"/>
    <x v="0"/>
  </r>
  <r>
    <x v="5"/>
    <x v="2"/>
    <x v="837"/>
    <x v="0"/>
    <x v="2651"/>
    <x v="1"/>
    <x v="1"/>
    <n v="56.5"/>
    <x v="1"/>
    <x v="1673"/>
    <x v="3889"/>
    <x v="0"/>
  </r>
  <r>
    <x v="0"/>
    <x v="3"/>
    <x v="61"/>
    <x v="2"/>
    <x v="3654"/>
    <x v="0"/>
    <x v="1"/>
    <n v="47.9"/>
    <x v="2"/>
    <x v="63"/>
    <x v="3890"/>
    <x v="0"/>
  </r>
  <r>
    <x v="3"/>
    <x v="1"/>
    <x v="738"/>
    <x v="0"/>
    <x v="3655"/>
    <x v="1"/>
    <x v="1"/>
    <n v="54.3"/>
    <x v="4"/>
    <x v="1120"/>
    <x v="3891"/>
    <x v="0"/>
  </r>
  <r>
    <x v="10"/>
    <x v="6"/>
    <x v="1105"/>
    <x v="1"/>
    <x v="3656"/>
    <x v="0"/>
    <x v="6"/>
    <n v="57.7"/>
    <x v="0"/>
    <x v="2024"/>
    <x v="3892"/>
    <x v="0"/>
  </r>
  <r>
    <x v="0"/>
    <x v="4"/>
    <x v="1396"/>
    <x v="1"/>
    <x v="3657"/>
    <x v="1"/>
    <x v="2"/>
    <n v="78.5"/>
    <x v="2"/>
    <x v="2025"/>
    <x v="3893"/>
    <x v="1"/>
  </r>
  <r>
    <x v="3"/>
    <x v="0"/>
    <x v="345"/>
    <x v="1"/>
    <x v="3658"/>
    <x v="1"/>
    <x v="1"/>
    <n v="54.3"/>
    <x v="4"/>
    <x v="532"/>
    <x v="3894"/>
    <x v="0"/>
  </r>
  <r>
    <x v="6"/>
    <x v="3"/>
    <x v="1397"/>
    <x v="1"/>
    <x v="3659"/>
    <x v="1"/>
    <x v="3"/>
    <n v="68.900000000000006"/>
    <x v="4"/>
    <x v="2026"/>
    <x v="3895"/>
    <x v="1"/>
  </r>
  <r>
    <x v="0"/>
    <x v="5"/>
    <x v="85"/>
    <x v="0"/>
    <x v="3660"/>
    <x v="0"/>
    <x v="2"/>
    <n v="57.7"/>
    <x v="0"/>
    <x v="555"/>
    <x v="3896"/>
    <x v="0"/>
  </r>
  <r>
    <x v="1"/>
    <x v="1"/>
    <x v="353"/>
    <x v="1"/>
    <x v="3661"/>
    <x v="1"/>
    <x v="1"/>
    <n v="67.3"/>
    <x v="4"/>
    <x v="544"/>
    <x v="3897"/>
    <x v="1"/>
  </r>
  <r>
    <x v="4"/>
    <x v="0"/>
    <x v="361"/>
    <x v="1"/>
    <x v="3504"/>
    <x v="0"/>
    <x v="5"/>
    <n v="53.3"/>
    <x v="0"/>
    <x v="557"/>
    <x v="3898"/>
    <x v="0"/>
  </r>
  <r>
    <x v="4"/>
    <x v="4"/>
    <x v="266"/>
    <x v="1"/>
    <x v="3662"/>
    <x v="1"/>
    <x v="6"/>
    <n v="61.4"/>
    <x v="1"/>
    <x v="2027"/>
    <x v="3899"/>
    <x v="1"/>
  </r>
  <r>
    <x v="1"/>
    <x v="1"/>
    <x v="343"/>
    <x v="1"/>
    <x v="3663"/>
    <x v="0"/>
    <x v="0"/>
    <n v="60.1"/>
    <x v="0"/>
    <x v="1447"/>
    <x v="3900"/>
    <x v="1"/>
  </r>
  <r>
    <x v="4"/>
    <x v="0"/>
    <x v="135"/>
    <x v="1"/>
    <x v="3664"/>
    <x v="0"/>
    <x v="5"/>
    <n v="53.3"/>
    <x v="0"/>
    <x v="1286"/>
    <x v="3901"/>
    <x v="0"/>
  </r>
  <r>
    <x v="3"/>
    <x v="0"/>
    <x v="578"/>
    <x v="1"/>
    <x v="3665"/>
    <x v="1"/>
    <x v="0"/>
    <n v="60.1"/>
    <x v="4"/>
    <x v="1207"/>
    <x v="3902"/>
    <x v="1"/>
  </r>
  <r>
    <x v="4"/>
    <x v="2"/>
    <x v="564"/>
    <x v="1"/>
    <x v="3666"/>
    <x v="0"/>
    <x v="0"/>
    <n v="51.4"/>
    <x v="0"/>
    <x v="1183"/>
    <x v="3903"/>
    <x v="0"/>
  </r>
  <r>
    <x v="0"/>
    <x v="1"/>
    <x v="9"/>
    <x v="1"/>
    <x v="3667"/>
    <x v="0"/>
    <x v="0"/>
    <n v="64.2"/>
    <x v="5"/>
    <x v="675"/>
    <x v="3904"/>
    <x v="1"/>
  </r>
  <r>
    <x v="0"/>
    <x v="2"/>
    <x v="18"/>
    <x v="1"/>
    <x v="3668"/>
    <x v="0"/>
    <x v="0"/>
    <n v="56.5"/>
    <x v="0"/>
    <x v="1277"/>
    <x v="3905"/>
    <x v="0"/>
  </r>
  <r>
    <x v="0"/>
    <x v="2"/>
    <x v="12"/>
    <x v="1"/>
    <x v="3669"/>
    <x v="0"/>
    <x v="1"/>
    <n v="55.4"/>
    <x v="5"/>
    <x v="522"/>
    <x v="3906"/>
    <x v="0"/>
  </r>
  <r>
    <x v="0"/>
    <x v="0"/>
    <x v="527"/>
    <x v="1"/>
    <x v="3670"/>
    <x v="0"/>
    <x v="5"/>
    <n v="54.3"/>
    <x v="3"/>
    <x v="1200"/>
    <x v="3907"/>
    <x v="0"/>
  </r>
  <r>
    <x v="0"/>
    <x v="1"/>
    <x v="1349"/>
    <x v="1"/>
    <x v="3671"/>
    <x v="0"/>
    <x v="1"/>
    <n v="64.2"/>
    <x v="5"/>
    <x v="1965"/>
    <x v="3908"/>
    <x v="1"/>
  </r>
  <r>
    <x v="0"/>
    <x v="1"/>
    <x v="1349"/>
    <x v="1"/>
    <x v="3672"/>
    <x v="0"/>
    <x v="1"/>
    <n v="64.2"/>
    <x v="5"/>
    <x v="1965"/>
    <x v="3909"/>
    <x v="1"/>
  </r>
  <r>
    <x v="1"/>
    <x v="0"/>
    <x v="1349"/>
    <x v="1"/>
    <x v="3673"/>
    <x v="0"/>
    <x v="1"/>
    <n v="60.1"/>
    <x v="0"/>
    <x v="1965"/>
    <x v="3910"/>
    <x v="1"/>
  </r>
  <r>
    <x v="0"/>
    <x v="0"/>
    <x v="1356"/>
    <x v="1"/>
    <x v="3674"/>
    <x v="0"/>
    <x v="5"/>
    <n v="54.3"/>
    <x v="3"/>
    <x v="2023"/>
    <x v="3911"/>
    <x v="0"/>
  </r>
  <r>
    <x v="1"/>
    <x v="0"/>
    <x v="1360"/>
    <x v="1"/>
    <x v="842"/>
    <x v="0"/>
    <x v="1"/>
    <n v="61.4"/>
    <x v="0"/>
    <x v="1976"/>
    <x v="3912"/>
    <x v="1"/>
  </r>
  <r>
    <x v="1"/>
    <x v="0"/>
    <x v="1398"/>
    <x v="1"/>
    <x v="3675"/>
    <x v="0"/>
    <x v="1"/>
    <n v="61.4"/>
    <x v="0"/>
    <x v="2028"/>
    <x v="3913"/>
    <x v="1"/>
  </r>
  <r>
    <x v="7"/>
    <x v="0"/>
    <x v="1356"/>
    <x v="1"/>
    <x v="3676"/>
    <x v="0"/>
    <x v="1"/>
    <n v="57.7"/>
    <x v="3"/>
    <x v="1971"/>
    <x v="3914"/>
    <x v="0"/>
  </r>
  <r>
    <x v="3"/>
    <x v="0"/>
    <x v="1362"/>
    <x v="1"/>
    <x v="3677"/>
    <x v="1"/>
    <x v="6"/>
    <n v="64.2"/>
    <x v="1"/>
    <x v="2029"/>
    <x v="3915"/>
    <x v="1"/>
  </r>
  <r>
    <x v="0"/>
    <x v="1"/>
    <x v="0"/>
    <x v="1"/>
    <x v="3678"/>
    <x v="0"/>
    <x v="1"/>
    <n v="58.9"/>
    <x v="0"/>
    <x v="302"/>
    <x v="3916"/>
    <x v="1"/>
  </r>
  <r>
    <x v="0"/>
    <x v="1"/>
    <x v="343"/>
    <x v="1"/>
    <x v="3679"/>
    <x v="0"/>
    <x v="1"/>
    <n v="65.7"/>
    <x v="0"/>
    <x v="383"/>
    <x v="3917"/>
    <x v="1"/>
  </r>
  <r>
    <x v="7"/>
    <x v="0"/>
    <x v="348"/>
    <x v="1"/>
    <x v="3680"/>
    <x v="0"/>
    <x v="1"/>
    <n v="57.7"/>
    <x v="3"/>
    <x v="606"/>
    <x v="3918"/>
    <x v="0"/>
  </r>
  <r>
    <x v="1"/>
    <x v="1"/>
    <x v="1"/>
    <x v="2"/>
    <x v="3681"/>
    <x v="1"/>
    <x v="1"/>
    <n v="67.3"/>
    <x v="1"/>
    <x v="497"/>
    <x v="3919"/>
    <x v="1"/>
  </r>
  <r>
    <x v="4"/>
    <x v="0"/>
    <x v="9"/>
    <x v="1"/>
    <x v="3682"/>
    <x v="0"/>
    <x v="0"/>
    <n v="52.3"/>
    <x v="0"/>
    <x v="675"/>
    <x v="3920"/>
    <x v="0"/>
  </r>
  <r>
    <x v="7"/>
    <x v="1"/>
    <x v="348"/>
    <x v="1"/>
    <x v="3683"/>
    <x v="0"/>
    <x v="0"/>
    <n v="57.7"/>
    <x v="3"/>
    <x v="1443"/>
    <x v="3921"/>
    <x v="0"/>
  </r>
  <r>
    <x v="3"/>
    <x v="0"/>
    <x v="564"/>
    <x v="1"/>
    <x v="3684"/>
    <x v="1"/>
    <x v="0"/>
    <n v="54.3"/>
    <x v="4"/>
    <x v="1183"/>
    <x v="3922"/>
    <x v="0"/>
  </r>
  <r>
    <x v="3"/>
    <x v="2"/>
    <x v="791"/>
    <x v="1"/>
    <x v="3685"/>
    <x v="1"/>
    <x v="0"/>
    <n v="45.6"/>
    <x v="1"/>
    <x v="2030"/>
    <x v="3923"/>
    <x v="0"/>
  </r>
  <r>
    <x v="4"/>
    <x v="1"/>
    <x v="11"/>
    <x v="1"/>
    <x v="3686"/>
    <x v="0"/>
    <x v="1"/>
    <n v="54.3"/>
    <x v="0"/>
    <x v="11"/>
    <x v="3924"/>
    <x v="0"/>
  </r>
  <r>
    <x v="9"/>
    <x v="5"/>
    <x v="564"/>
    <x v="1"/>
    <x v="3687"/>
    <x v="1"/>
    <x v="5"/>
    <n v="56.5"/>
    <x v="4"/>
    <x v="2031"/>
    <x v="3925"/>
    <x v="0"/>
  </r>
  <r>
    <x v="3"/>
    <x v="5"/>
    <x v="1"/>
    <x v="1"/>
    <x v="3688"/>
    <x v="1"/>
    <x v="1"/>
    <n v="54.3"/>
    <x v="4"/>
    <x v="497"/>
    <x v="3926"/>
    <x v="0"/>
  </r>
  <r>
    <x v="7"/>
    <x v="1"/>
    <x v="266"/>
    <x v="1"/>
    <x v="3689"/>
    <x v="0"/>
    <x v="1"/>
    <n v="57.7"/>
    <x v="3"/>
    <x v="526"/>
    <x v="3927"/>
    <x v="0"/>
  </r>
  <r>
    <x v="1"/>
    <x v="4"/>
    <x v="247"/>
    <x v="1"/>
    <x v="3690"/>
    <x v="1"/>
    <x v="3"/>
    <n v="67.3"/>
    <x v="2"/>
    <x v="691"/>
    <x v="3928"/>
    <x v="1"/>
  </r>
  <r>
    <x v="0"/>
    <x v="1"/>
    <x v="5"/>
    <x v="1"/>
    <x v="3691"/>
    <x v="0"/>
    <x v="1"/>
    <n v="65.7"/>
    <x v="0"/>
    <x v="5"/>
    <x v="3929"/>
    <x v="1"/>
  </r>
  <r>
    <x v="0"/>
    <x v="1"/>
    <x v="9"/>
    <x v="1"/>
    <x v="3692"/>
    <x v="0"/>
    <x v="0"/>
    <n v="65.7"/>
    <x v="0"/>
    <x v="675"/>
    <x v="3930"/>
    <x v="1"/>
  </r>
  <r>
    <x v="0"/>
    <x v="5"/>
    <x v="216"/>
    <x v="1"/>
    <x v="3693"/>
    <x v="0"/>
    <x v="3"/>
    <n v="62.8"/>
    <x v="0"/>
    <x v="1192"/>
    <x v="3931"/>
    <x v="1"/>
  </r>
  <r>
    <x v="0"/>
    <x v="2"/>
    <x v="578"/>
    <x v="1"/>
    <x v="3694"/>
    <x v="0"/>
    <x v="1"/>
    <n v="58.9"/>
    <x v="0"/>
    <x v="834"/>
    <x v="3932"/>
    <x v="1"/>
  </r>
  <r>
    <x v="0"/>
    <x v="2"/>
    <x v="578"/>
    <x v="1"/>
    <x v="3695"/>
    <x v="0"/>
    <x v="1"/>
    <n v="58.9"/>
    <x v="0"/>
    <x v="834"/>
    <x v="3933"/>
    <x v="1"/>
  </r>
  <r>
    <x v="1"/>
    <x v="0"/>
    <x v="564"/>
    <x v="1"/>
    <x v="3696"/>
    <x v="0"/>
    <x v="9"/>
    <n v="41.5"/>
    <x v="4"/>
    <x v="2032"/>
    <x v="3934"/>
    <x v="0"/>
  </r>
  <r>
    <x v="5"/>
    <x v="5"/>
    <x v="135"/>
    <x v="2"/>
    <x v="3697"/>
    <x v="1"/>
    <x v="3"/>
    <n v="64.2"/>
    <x v="1"/>
    <x v="1174"/>
    <x v="3935"/>
    <x v="1"/>
  </r>
  <r>
    <x v="4"/>
    <x v="2"/>
    <x v="578"/>
    <x v="1"/>
    <x v="3698"/>
    <x v="0"/>
    <x v="1"/>
    <n v="53.3"/>
    <x v="0"/>
    <x v="834"/>
    <x v="3936"/>
    <x v="0"/>
  </r>
  <r>
    <x v="3"/>
    <x v="1"/>
    <x v="4"/>
    <x v="1"/>
    <x v="363"/>
    <x v="1"/>
    <x v="1"/>
    <n v="64.2"/>
    <x v="1"/>
    <x v="4"/>
    <x v="3937"/>
    <x v="1"/>
  </r>
  <r>
    <x v="4"/>
    <x v="0"/>
    <x v="473"/>
    <x v="1"/>
    <x v="1201"/>
    <x v="0"/>
    <x v="5"/>
    <n v="53.3"/>
    <x v="0"/>
    <x v="2033"/>
    <x v="3938"/>
    <x v="0"/>
  </r>
  <r>
    <x v="4"/>
    <x v="4"/>
    <x v="216"/>
    <x v="1"/>
    <x v="3699"/>
    <x v="0"/>
    <x v="5"/>
    <n v="53.3"/>
    <x v="0"/>
    <x v="279"/>
    <x v="3939"/>
    <x v="0"/>
  </r>
  <r>
    <x v="0"/>
    <x v="0"/>
    <x v="559"/>
    <x v="1"/>
    <x v="801"/>
    <x v="0"/>
    <x v="0"/>
    <n v="64.2"/>
    <x v="5"/>
    <x v="1937"/>
    <x v="3940"/>
    <x v="1"/>
  </r>
  <r>
    <x v="0"/>
    <x v="6"/>
    <x v="425"/>
    <x v="1"/>
    <x v="3700"/>
    <x v="0"/>
    <x v="0"/>
    <n v="47.9"/>
    <x v="2"/>
    <x v="2034"/>
    <x v="3941"/>
    <x v="0"/>
  </r>
  <r>
    <x v="5"/>
    <x v="6"/>
    <x v="243"/>
    <x v="1"/>
    <x v="3701"/>
    <x v="1"/>
    <x v="6"/>
    <n v="61.4"/>
    <x v="2"/>
    <x v="335"/>
    <x v="3942"/>
    <x v="1"/>
  </r>
  <r>
    <x v="3"/>
    <x v="5"/>
    <x v="149"/>
    <x v="1"/>
    <x v="3702"/>
    <x v="1"/>
    <x v="1"/>
    <n v="54.3"/>
    <x v="4"/>
    <x v="187"/>
    <x v="3943"/>
    <x v="0"/>
  </r>
  <r>
    <x v="1"/>
    <x v="3"/>
    <x v="1399"/>
    <x v="2"/>
    <x v="3703"/>
    <x v="0"/>
    <x v="4"/>
    <n v="44.8"/>
    <x v="2"/>
    <x v="279"/>
    <x v="3944"/>
    <x v="0"/>
  </r>
  <r>
    <x v="0"/>
    <x v="4"/>
    <x v="1400"/>
    <x v="1"/>
    <x v="3704"/>
    <x v="0"/>
    <x v="6"/>
    <n v="54.3"/>
    <x v="3"/>
    <x v="2035"/>
    <x v="3945"/>
    <x v="0"/>
  </r>
  <r>
    <x v="0"/>
    <x v="1"/>
    <x v="226"/>
    <x v="1"/>
    <x v="3705"/>
    <x v="0"/>
    <x v="1"/>
    <n v="65.7"/>
    <x v="0"/>
    <x v="303"/>
    <x v="3946"/>
    <x v="1"/>
  </r>
  <r>
    <x v="0"/>
    <x v="4"/>
    <x v="1078"/>
    <x v="1"/>
    <x v="3706"/>
    <x v="0"/>
    <x v="2"/>
    <n v="65.7"/>
    <x v="0"/>
    <x v="2036"/>
    <x v="3947"/>
    <x v="1"/>
  </r>
  <r>
    <x v="0"/>
    <x v="0"/>
    <x v="248"/>
    <x v="1"/>
    <x v="3707"/>
    <x v="0"/>
    <x v="5"/>
    <n v="54.3"/>
    <x v="3"/>
    <x v="2037"/>
    <x v="3948"/>
    <x v="0"/>
  </r>
  <r>
    <x v="1"/>
    <x v="1"/>
    <x v="1401"/>
    <x v="1"/>
    <x v="3708"/>
    <x v="0"/>
    <x v="1"/>
    <n v="57.7"/>
    <x v="0"/>
    <x v="2038"/>
    <x v="3949"/>
    <x v="0"/>
  </r>
  <r>
    <x v="0"/>
    <x v="5"/>
    <x v="7"/>
    <x v="1"/>
    <x v="3709"/>
    <x v="0"/>
    <x v="5"/>
    <n v="54.3"/>
    <x v="3"/>
    <x v="508"/>
    <x v="3950"/>
    <x v="0"/>
  </r>
  <r>
    <x v="1"/>
    <x v="1"/>
    <x v="519"/>
    <x v="1"/>
    <x v="3710"/>
    <x v="0"/>
    <x v="1"/>
    <n v="60.1"/>
    <x v="0"/>
    <x v="763"/>
    <x v="3951"/>
    <x v="1"/>
  </r>
  <r>
    <x v="4"/>
    <x v="1"/>
    <x v="579"/>
    <x v="1"/>
    <x v="3711"/>
    <x v="0"/>
    <x v="1"/>
    <n v="54.3"/>
    <x v="0"/>
    <x v="836"/>
    <x v="3952"/>
    <x v="0"/>
  </r>
  <r>
    <x v="0"/>
    <x v="1"/>
    <x v="355"/>
    <x v="1"/>
    <x v="3712"/>
    <x v="0"/>
    <x v="1"/>
    <n v="65.7"/>
    <x v="0"/>
    <x v="546"/>
    <x v="3953"/>
    <x v="1"/>
  </r>
  <r>
    <x v="1"/>
    <x v="1"/>
    <x v="578"/>
    <x v="1"/>
    <x v="3713"/>
    <x v="0"/>
    <x v="1"/>
    <n v="57.7"/>
    <x v="0"/>
    <x v="834"/>
    <x v="3954"/>
    <x v="0"/>
  </r>
  <r>
    <x v="7"/>
    <x v="1"/>
    <x v="663"/>
    <x v="1"/>
    <x v="3714"/>
    <x v="0"/>
    <x v="1"/>
    <n v="57.7"/>
    <x v="3"/>
    <x v="655"/>
    <x v="3955"/>
    <x v="0"/>
  </r>
  <r>
    <x v="0"/>
    <x v="6"/>
    <x v="790"/>
    <x v="1"/>
    <x v="3715"/>
    <x v="0"/>
    <x v="2"/>
    <n v="65.7"/>
    <x v="0"/>
    <x v="2039"/>
    <x v="3956"/>
    <x v="1"/>
  </r>
  <r>
    <x v="1"/>
    <x v="1"/>
    <x v="11"/>
    <x v="1"/>
    <x v="3716"/>
    <x v="1"/>
    <x v="1"/>
    <n v="74.3"/>
    <x v="1"/>
    <x v="11"/>
    <x v="3957"/>
    <x v="1"/>
  </r>
  <r>
    <x v="1"/>
    <x v="1"/>
    <x v="354"/>
    <x v="1"/>
    <x v="3717"/>
    <x v="1"/>
    <x v="1"/>
    <n v="74.3"/>
    <x v="1"/>
    <x v="545"/>
    <x v="3958"/>
    <x v="1"/>
  </r>
  <r>
    <x v="0"/>
    <x v="6"/>
    <x v="247"/>
    <x v="1"/>
    <x v="3718"/>
    <x v="0"/>
    <x v="6"/>
    <n v="54.3"/>
    <x v="3"/>
    <x v="1910"/>
    <x v="3959"/>
    <x v="0"/>
  </r>
  <r>
    <x v="4"/>
    <x v="0"/>
    <x v="119"/>
    <x v="1"/>
    <x v="3719"/>
    <x v="0"/>
    <x v="1"/>
    <n v="52.3"/>
    <x v="0"/>
    <x v="569"/>
    <x v="3960"/>
    <x v="0"/>
  </r>
  <r>
    <x v="3"/>
    <x v="0"/>
    <x v="149"/>
    <x v="1"/>
    <x v="3720"/>
    <x v="1"/>
    <x v="1"/>
    <n v="64.2"/>
    <x v="1"/>
    <x v="187"/>
    <x v="3961"/>
    <x v="1"/>
  </r>
  <r>
    <x v="0"/>
    <x v="6"/>
    <x v="1402"/>
    <x v="1"/>
    <x v="3721"/>
    <x v="0"/>
    <x v="6"/>
    <n v="54.3"/>
    <x v="3"/>
    <x v="2040"/>
    <x v="3962"/>
    <x v="0"/>
  </r>
  <r>
    <x v="13"/>
    <x v="5"/>
    <x v="343"/>
    <x v="1"/>
    <x v="2764"/>
    <x v="1"/>
    <x v="6"/>
    <n v="64.2"/>
    <x v="1"/>
    <x v="1190"/>
    <x v="3963"/>
    <x v="1"/>
  </r>
  <r>
    <x v="0"/>
    <x v="7"/>
    <x v="1403"/>
    <x v="1"/>
    <x v="1545"/>
    <x v="0"/>
    <x v="1"/>
    <n v="55.4"/>
    <x v="0"/>
    <x v="2041"/>
    <x v="3964"/>
    <x v="0"/>
  </r>
  <r>
    <x v="1"/>
    <x v="1"/>
    <x v="149"/>
    <x v="1"/>
    <x v="1877"/>
    <x v="0"/>
    <x v="1"/>
    <n v="58.9"/>
    <x v="0"/>
    <x v="187"/>
    <x v="3965"/>
    <x v="1"/>
  </r>
  <r>
    <x v="0"/>
    <x v="0"/>
    <x v="1404"/>
    <x v="1"/>
    <x v="3722"/>
    <x v="0"/>
    <x v="2"/>
    <n v="65.7"/>
    <x v="0"/>
    <x v="1307"/>
    <x v="3966"/>
    <x v="1"/>
  </r>
  <r>
    <x v="7"/>
    <x v="1"/>
    <x v="7"/>
    <x v="1"/>
    <x v="976"/>
    <x v="0"/>
    <x v="0"/>
    <n v="47.9"/>
    <x v="3"/>
    <x v="2042"/>
    <x v="3967"/>
    <x v="0"/>
  </r>
  <r>
    <x v="4"/>
    <x v="0"/>
    <x v="9"/>
    <x v="1"/>
    <x v="3723"/>
    <x v="1"/>
    <x v="0"/>
    <n v="64.2"/>
    <x v="1"/>
    <x v="675"/>
    <x v="3968"/>
    <x v="1"/>
  </r>
  <r>
    <x v="3"/>
    <x v="2"/>
    <x v="1405"/>
    <x v="2"/>
    <x v="3724"/>
    <x v="1"/>
    <x v="1"/>
    <n v="42.2"/>
    <x v="4"/>
    <x v="2043"/>
    <x v="3969"/>
    <x v="0"/>
  </r>
  <r>
    <x v="4"/>
    <x v="2"/>
    <x v="630"/>
    <x v="1"/>
    <x v="3725"/>
    <x v="0"/>
    <x v="1"/>
    <n v="53.3"/>
    <x v="0"/>
    <x v="899"/>
    <x v="3970"/>
    <x v="0"/>
  </r>
  <r>
    <x v="1"/>
    <x v="2"/>
    <x v="349"/>
    <x v="1"/>
    <x v="3726"/>
    <x v="0"/>
    <x v="1"/>
    <n v="60.1"/>
    <x v="0"/>
    <x v="539"/>
    <x v="3971"/>
    <x v="1"/>
  </r>
  <r>
    <x v="0"/>
    <x v="2"/>
    <x v="349"/>
    <x v="2"/>
    <x v="3727"/>
    <x v="0"/>
    <x v="1"/>
    <n v="48.7"/>
    <x v="0"/>
    <x v="539"/>
    <x v="3972"/>
    <x v="0"/>
  </r>
  <r>
    <x v="0"/>
    <x v="5"/>
    <x v="425"/>
    <x v="1"/>
    <x v="3728"/>
    <x v="0"/>
    <x v="2"/>
    <n v="65.7"/>
    <x v="0"/>
    <x v="642"/>
    <x v="3973"/>
    <x v="1"/>
  </r>
  <r>
    <x v="1"/>
    <x v="0"/>
    <x v="346"/>
    <x v="1"/>
    <x v="3729"/>
    <x v="0"/>
    <x v="1"/>
    <n v="60.1"/>
    <x v="0"/>
    <x v="2044"/>
    <x v="3974"/>
    <x v="1"/>
  </r>
  <r>
    <x v="0"/>
    <x v="1"/>
    <x v="245"/>
    <x v="1"/>
    <x v="3730"/>
    <x v="0"/>
    <x v="1"/>
    <n v="65.7"/>
    <x v="0"/>
    <x v="906"/>
    <x v="3975"/>
    <x v="1"/>
  </r>
  <r>
    <x v="0"/>
    <x v="0"/>
    <x v="427"/>
    <x v="1"/>
    <x v="3731"/>
    <x v="0"/>
    <x v="5"/>
    <n v="54.3"/>
    <x v="3"/>
    <x v="2045"/>
    <x v="3976"/>
    <x v="0"/>
  </r>
  <r>
    <x v="0"/>
    <x v="3"/>
    <x v="659"/>
    <x v="1"/>
    <x v="3732"/>
    <x v="1"/>
    <x v="2"/>
    <n v="88.3"/>
    <x v="1"/>
    <x v="1556"/>
    <x v="3977"/>
    <x v="1"/>
  </r>
  <r>
    <x v="1"/>
    <x v="3"/>
    <x v="1406"/>
    <x v="1"/>
    <x v="3733"/>
    <x v="0"/>
    <x v="13"/>
    <n v="41.5"/>
    <x v="4"/>
    <x v="2046"/>
    <x v="3978"/>
    <x v="0"/>
  </r>
  <r>
    <x v="0"/>
    <x v="5"/>
    <x v="1347"/>
    <x v="1"/>
    <x v="3734"/>
    <x v="1"/>
    <x v="2"/>
    <n v="78.5"/>
    <x v="1"/>
    <x v="2047"/>
    <x v="3979"/>
    <x v="1"/>
  </r>
  <r>
    <x v="0"/>
    <x v="3"/>
    <x v="377"/>
    <x v="1"/>
    <x v="3735"/>
    <x v="0"/>
    <x v="5"/>
    <n v="54.3"/>
    <x v="3"/>
    <x v="2048"/>
    <x v="3980"/>
    <x v="0"/>
  </r>
  <r>
    <x v="4"/>
    <x v="5"/>
    <x v="960"/>
    <x v="1"/>
    <x v="3736"/>
    <x v="0"/>
    <x v="5"/>
    <n v="53.3"/>
    <x v="0"/>
    <x v="1444"/>
    <x v="3981"/>
    <x v="0"/>
  </r>
  <r>
    <x v="0"/>
    <x v="6"/>
    <x v="921"/>
    <x v="1"/>
    <x v="3737"/>
    <x v="0"/>
    <x v="2"/>
    <n v="65.7"/>
    <x v="0"/>
    <x v="1474"/>
    <x v="3982"/>
    <x v="1"/>
  </r>
  <r>
    <x v="1"/>
    <x v="4"/>
    <x v="315"/>
    <x v="1"/>
    <x v="3738"/>
    <x v="1"/>
    <x v="3"/>
    <n v="67.3"/>
    <x v="2"/>
    <x v="735"/>
    <x v="3983"/>
    <x v="1"/>
  </r>
  <r>
    <x v="0"/>
    <x v="1"/>
    <x v="12"/>
    <x v="1"/>
    <x v="3739"/>
    <x v="0"/>
    <x v="1"/>
    <n v="56.5"/>
    <x v="0"/>
    <x v="522"/>
    <x v="3984"/>
    <x v="0"/>
  </r>
  <r>
    <x v="0"/>
    <x v="3"/>
    <x v="47"/>
    <x v="1"/>
    <x v="3740"/>
    <x v="0"/>
    <x v="3"/>
    <n v="62.8"/>
    <x v="0"/>
    <x v="1661"/>
    <x v="3985"/>
    <x v="1"/>
  </r>
  <r>
    <x v="0"/>
    <x v="5"/>
    <x v="1407"/>
    <x v="0"/>
    <x v="3741"/>
    <x v="0"/>
    <x v="2"/>
    <n v="57.7"/>
    <x v="0"/>
    <x v="2049"/>
    <x v="3986"/>
    <x v="0"/>
  </r>
  <r>
    <x v="1"/>
    <x v="5"/>
    <x v="405"/>
    <x v="1"/>
    <x v="3742"/>
    <x v="1"/>
    <x v="2"/>
    <n v="74.3"/>
    <x v="1"/>
    <x v="2050"/>
    <x v="3987"/>
    <x v="1"/>
  </r>
  <r>
    <x v="1"/>
    <x v="0"/>
    <x v="216"/>
    <x v="1"/>
    <x v="1226"/>
    <x v="0"/>
    <x v="3"/>
    <n v="61.4"/>
    <x v="0"/>
    <x v="1192"/>
    <x v="3988"/>
    <x v="1"/>
  </r>
  <r>
    <x v="0"/>
    <x v="1"/>
    <x v="226"/>
    <x v="2"/>
    <x v="3743"/>
    <x v="0"/>
    <x v="1"/>
    <n v="54.3"/>
    <x v="0"/>
    <x v="303"/>
    <x v="3989"/>
    <x v="0"/>
  </r>
  <r>
    <x v="0"/>
    <x v="1"/>
    <x v="0"/>
    <x v="1"/>
    <x v="3744"/>
    <x v="0"/>
    <x v="1"/>
    <n v="65.7"/>
    <x v="0"/>
    <x v="302"/>
    <x v="3990"/>
    <x v="1"/>
  </r>
  <r>
    <x v="0"/>
    <x v="1"/>
    <x v="11"/>
    <x v="2"/>
    <x v="2941"/>
    <x v="0"/>
    <x v="1"/>
    <n v="54.3"/>
    <x v="0"/>
    <x v="11"/>
    <x v="3991"/>
    <x v="0"/>
  </r>
  <r>
    <x v="3"/>
    <x v="4"/>
    <x v="7"/>
    <x v="1"/>
    <x v="3745"/>
    <x v="1"/>
    <x v="5"/>
    <n v="60.1"/>
    <x v="4"/>
    <x v="508"/>
    <x v="3992"/>
    <x v="1"/>
  </r>
  <r>
    <x v="11"/>
    <x v="0"/>
    <x v="32"/>
    <x v="1"/>
    <x v="3746"/>
    <x v="1"/>
    <x v="1"/>
    <n v="48.7"/>
    <x v="4"/>
    <x v="33"/>
    <x v="3993"/>
    <x v="0"/>
  </r>
  <r>
    <x v="3"/>
    <x v="3"/>
    <x v="7"/>
    <x v="1"/>
    <x v="3747"/>
    <x v="1"/>
    <x v="5"/>
    <n v="60.1"/>
    <x v="4"/>
    <x v="508"/>
    <x v="3994"/>
    <x v="1"/>
  </r>
  <r>
    <x v="0"/>
    <x v="1"/>
    <x v="7"/>
    <x v="1"/>
    <x v="3748"/>
    <x v="0"/>
    <x v="1"/>
    <n v="64.2"/>
    <x v="5"/>
    <x v="7"/>
    <x v="3995"/>
    <x v="1"/>
  </r>
  <r>
    <x v="0"/>
    <x v="0"/>
    <x v="115"/>
    <x v="1"/>
    <x v="1277"/>
    <x v="0"/>
    <x v="2"/>
    <n v="65.7"/>
    <x v="0"/>
    <x v="202"/>
    <x v="2697"/>
    <x v="1"/>
  </r>
  <r>
    <x v="0"/>
    <x v="0"/>
    <x v="95"/>
    <x v="1"/>
    <x v="3749"/>
    <x v="0"/>
    <x v="2"/>
    <n v="65.7"/>
    <x v="0"/>
    <x v="231"/>
    <x v="3996"/>
    <x v="1"/>
  </r>
  <r>
    <x v="5"/>
    <x v="0"/>
    <x v="292"/>
    <x v="1"/>
    <x v="3750"/>
    <x v="0"/>
    <x v="6"/>
    <n v="55.4"/>
    <x v="0"/>
    <x v="1282"/>
    <x v="3997"/>
    <x v="0"/>
  </r>
  <r>
    <x v="1"/>
    <x v="0"/>
    <x v="96"/>
    <x v="1"/>
    <x v="3751"/>
    <x v="1"/>
    <x v="2"/>
    <n v="74.3"/>
    <x v="1"/>
    <x v="230"/>
    <x v="3998"/>
    <x v="1"/>
  </r>
  <r>
    <x v="0"/>
    <x v="0"/>
    <x v="78"/>
    <x v="1"/>
    <x v="3752"/>
    <x v="0"/>
    <x v="2"/>
    <n v="65.7"/>
    <x v="0"/>
    <x v="94"/>
    <x v="3999"/>
    <x v="1"/>
  </r>
  <r>
    <x v="0"/>
    <x v="6"/>
    <x v="260"/>
    <x v="1"/>
    <x v="3753"/>
    <x v="0"/>
    <x v="6"/>
    <n v="54.3"/>
    <x v="3"/>
    <x v="367"/>
    <x v="4000"/>
    <x v="0"/>
  </r>
  <r>
    <x v="1"/>
    <x v="5"/>
    <x v="1408"/>
    <x v="1"/>
    <x v="1980"/>
    <x v="0"/>
    <x v="3"/>
    <n v="61.4"/>
    <x v="0"/>
    <x v="2051"/>
    <x v="4001"/>
    <x v="1"/>
  </r>
  <r>
    <x v="15"/>
    <x v="0"/>
    <x v="52"/>
    <x v="2"/>
    <x v="2095"/>
    <x v="1"/>
    <x v="1"/>
    <n v="52.3"/>
    <x v="4"/>
    <x v="53"/>
    <x v="4002"/>
    <x v="0"/>
  </r>
  <r>
    <x v="3"/>
    <x v="0"/>
    <x v="724"/>
    <x v="0"/>
    <x v="3754"/>
    <x v="0"/>
    <x v="7"/>
    <n v="38.200000000000003"/>
    <x v="1"/>
    <x v="2052"/>
    <x v="4003"/>
    <x v="0"/>
  </r>
  <r>
    <x v="1"/>
    <x v="0"/>
    <x v="265"/>
    <x v="2"/>
    <x v="2188"/>
    <x v="0"/>
    <x v="5"/>
    <n v="51.4"/>
    <x v="0"/>
    <x v="2053"/>
    <x v="4004"/>
    <x v="0"/>
  </r>
  <r>
    <x v="0"/>
    <x v="0"/>
    <x v="1409"/>
    <x v="1"/>
    <x v="3755"/>
    <x v="0"/>
    <x v="1"/>
    <n v="54.3"/>
    <x v="3"/>
    <x v="2054"/>
    <x v="4005"/>
    <x v="0"/>
  </r>
  <r>
    <x v="0"/>
    <x v="5"/>
    <x v="527"/>
    <x v="1"/>
    <x v="3756"/>
    <x v="0"/>
    <x v="2"/>
    <n v="65.7"/>
    <x v="0"/>
    <x v="2055"/>
    <x v="4006"/>
    <x v="1"/>
  </r>
  <r>
    <x v="1"/>
    <x v="0"/>
    <x v="689"/>
    <x v="1"/>
    <x v="3757"/>
    <x v="0"/>
    <x v="1"/>
    <n v="60.1"/>
    <x v="0"/>
    <x v="1225"/>
    <x v="4007"/>
    <x v="1"/>
  </r>
  <r>
    <x v="1"/>
    <x v="0"/>
    <x v="1365"/>
    <x v="1"/>
    <x v="3758"/>
    <x v="0"/>
    <x v="1"/>
    <n v="57.7"/>
    <x v="0"/>
    <x v="1981"/>
    <x v="4008"/>
    <x v="0"/>
  </r>
  <r>
    <x v="0"/>
    <x v="0"/>
    <x v="1410"/>
    <x v="1"/>
    <x v="3714"/>
    <x v="0"/>
    <x v="1"/>
    <n v="65.7"/>
    <x v="0"/>
    <x v="2056"/>
    <x v="4009"/>
    <x v="1"/>
  </r>
  <r>
    <x v="0"/>
    <x v="0"/>
    <x v="342"/>
    <x v="1"/>
    <x v="3759"/>
    <x v="0"/>
    <x v="1"/>
    <n v="64.2"/>
    <x v="5"/>
    <x v="150"/>
    <x v="4010"/>
    <x v="1"/>
  </r>
  <r>
    <x v="1"/>
    <x v="0"/>
    <x v="1411"/>
    <x v="1"/>
    <x v="3760"/>
    <x v="0"/>
    <x v="1"/>
    <n v="41.5"/>
    <x v="4"/>
    <x v="2057"/>
    <x v="4011"/>
    <x v="0"/>
  </r>
  <r>
    <x v="0"/>
    <x v="2"/>
    <x v="1386"/>
    <x v="1"/>
    <x v="3761"/>
    <x v="0"/>
    <x v="1"/>
    <n v="40.299999999999997"/>
    <x v="1"/>
    <x v="2009"/>
    <x v="4012"/>
    <x v="0"/>
  </r>
  <r>
    <x v="1"/>
    <x v="1"/>
    <x v="345"/>
    <x v="1"/>
    <x v="189"/>
    <x v="0"/>
    <x v="1"/>
    <n v="60.1"/>
    <x v="0"/>
    <x v="532"/>
    <x v="4013"/>
    <x v="1"/>
  </r>
  <r>
    <x v="6"/>
    <x v="3"/>
    <x v="1412"/>
    <x v="1"/>
    <x v="1435"/>
    <x v="0"/>
    <x v="1"/>
    <n v="48.7"/>
    <x v="1"/>
    <x v="2058"/>
    <x v="4014"/>
    <x v="0"/>
  </r>
  <r>
    <x v="0"/>
    <x v="1"/>
    <x v="253"/>
    <x v="1"/>
    <x v="3762"/>
    <x v="0"/>
    <x v="1"/>
    <n v="64.2"/>
    <x v="5"/>
    <x v="355"/>
    <x v="4015"/>
    <x v="1"/>
  </r>
  <r>
    <x v="1"/>
    <x v="1"/>
    <x v="1348"/>
    <x v="1"/>
    <x v="1926"/>
    <x v="0"/>
    <x v="1"/>
    <n v="60.1"/>
    <x v="0"/>
    <x v="1963"/>
    <x v="4016"/>
    <x v="1"/>
  </r>
  <r>
    <x v="1"/>
    <x v="0"/>
    <x v="1347"/>
    <x v="1"/>
    <x v="3763"/>
    <x v="0"/>
    <x v="3"/>
    <n v="61.4"/>
    <x v="0"/>
    <x v="2059"/>
    <x v="4017"/>
    <x v="1"/>
  </r>
  <r>
    <x v="0"/>
    <x v="1"/>
    <x v="85"/>
    <x v="1"/>
    <x v="3764"/>
    <x v="0"/>
    <x v="1"/>
    <n v="65.7"/>
    <x v="0"/>
    <x v="87"/>
    <x v="4018"/>
    <x v="1"/>
  </r>
  <r>
    <x v="1"/>
    <x v="1"/>
    <x v="869"/>
    <x v="1"/>
    <x v="3765"/>
    <x v="0"/>
    <x v="1"/>
    <n v="60.1"/>
    <x v="0"/>
    <x v="556"/>
    <x v="4019"/>
    <x v="1"/>
  </r>
  <r>
    <x v="0"/>
    <x v="6"/>
    <x v="1413"/>
    <x v="2"/>
    <x v="3766"/>
    <x v="0"/>
    <x v="1"/>
    <n v="47.9"/>
    <x v="2"/>
    <x v="376"/>
    <x v="4020"/>
    <x v="0"/>
  </r>
  <r>
    <x v="3"/>
    <x v="0"/>
    <x v="190"/>
    <x v="2"/>
    <x v="3767"/>
    <x v="1"/>
    <x v="1"/>
    <n v="54.3"/>
    <x v="4"/>
    <x v="249"/>
    <x v="4021"/>
    <x v="0"/>
  </r>
  <r>
    <x v="1"/>
    <x v="2"/>
    <x v="123"/>
    <x v="1"/>
    <x v="3768"/>
    <x v="0"/>
    <x v="1"/>
    <n v="60.1"/>
    <x v="0"/>
    <x v="192"/>
    <x v="4022"/>
    <x v="1"/>
  </r>
  <r>
    <x v="1"/>
    <x v="1"/>
    <x v="93"/>
    <x v="1"/>
    <x v="3769"/>
    <x v="0"/>
    <x v="1"/>
    <n v="57.7"/>
    <x v="0"/>
    <x v="142"/>
    <x v="4023"/>
    <x v="0"/>
  </r>
  <r>
    <x v="1"/>
    <x v="2"/>
    <x v="1414"/>
    <x v="0"/>
    <x v="3770"/>
    <x v="1"/>
    <x v="1"/>
    <n v="64.2"/>
    <x v="4"/>
    <x v="2060"/>
    <x v="4024"/>
    <x v="1"/>
  </r>
  <r>
    <x v="3"/>
    <x v="0"/>
    <x v="180"/>
    <x v="1"/>
    <x v="3771"/>
    <x v="1"/>
    <x v="1"/>
    <n v="54.3"/>
    <x v="4"/>
    <x v="459"/>
    <x v="4025"/>
    <x v="0"/>
  </r>
  <r>
    <x v="1"/>
    <x v="1"/>
    <x v="1415"/>
    <x v="1"/>
    <x v="3772"/>
    <x v="0"/>
    <x v="1"/>
    <n v="41.5"/>
    <x v="4"/>
    <x v="2061"/>
    <x v="4026"/>
    <x v="0"/>
  </r>
  <r>
    <x v="0"/>
    <x v="2"/>
    <x v="93"/>
    <x v="1"/>
    <x v="3773"/>
    <x v="0"/>
    <x v="1"/>
    <n v="58.9"/>
    <x v="0"/>
    <x v="142"/>
    <x v="4027"/>
    <x v="1"/>
  </r>
  <r>
    <x v="1"/>
    <x v="0"/>
    <x v="95"/>
    <x v="1"/>
    <x v="3774"/>
    <x v="1"/>
    <x v="1"/>
    <n v="74.3"/>
    <x v="1"/>
    <x v="154"/>
    <x v="4028"/>
    <x v="1"/>
  </r>
  <r>
    <x v="0"/>
    <x v="6"/>
    <x v="140"/>
    <x v="2"/>
    <x v="3775"/>
    <x v="0"/>
    <x v="1"/>
    <n v="47.9"/>
    <x v="2"/>
    <x v="1078"/>
    <x v="4029"/>
    <x v="0"/>
  </r>
  <r>
    <x v="6"/>
    <x v="0"/>
    <x v="80"/>
    <x v="1"/>
    <x v="3776"/>
    <x v="1"/>
    <x v="6"/>
    <n v="65.7"/>
    <x v="4"/>
    <x v="461"/>
    <x v="4030"/>
    <x v="1"/>
  </r>
  <r>
    <x v="1"/>
    <x v="2"/>
    <x v="305"/>
    <x v="1"/>
    <x v="3777"/>
    <x v="0"/>
    <x v="1"/>
    <n v="58.9"/>
    <x v="0"/>
    <x v="468"/>
    <x v="4031"/>
    <x v="1"/>
  </r>
  <r>
    <x v="1"/>
    <x v="0"/>
    <x v="588"/>
    <x v="1"/>
    <x v="3778"/>
    <x v="0"/>
    <x v="3"/>
    <n v="60.1"/>
    <x v="0"/>
    <x v="2062"/>
    <x v="4032"/>
    <x v="1"/>
  </r>
  <r>
    <x v="1"/>
    <x v="6"/>
    <x v="1030"/>
    <x v="1"/>
    <x v="3779"/>
    <x v="0"/>
    <x v="3"/>
    <n v="58.9"/>
    <x v="0"/>
    <x v="1364"/>
    <x v="4033"/>
    <x v="1"/>
  </r>
  <r>
    <x v="1"/>
    <x v="5"/>
    <x v="1372"/>
    <x v="1"/>
    <x v="3780"/>
    <x v="1"/>
    <x v="2"/>
    <n v="74.3"/>
    <x v="1"/>
    <x v="2063"/>
    <x v="4034"/>
    <x v="1"/>
  </r>
  <r>
    <x v="7"/>
    <x v="1"/>
    <x v="1416"/>
    <x v="1"/>
    <x v="397"/>
    <x v="0"/>
    <x v="1"/>
    <n v="57.7"/>
    <x v="3"/>
    <x v="2064"/>
    <x v="1672"/>
    <x v="0"/>
  </r>
  <r>
    <x v="9"/>
    <x v="0"/>
    <x v="197"/>
    <x v="1"/>
    <x v="3781"/>
    <x v="1"/>
    <x v="1"/>
    <n v="56.5"/>
    <x v="4"/>
    <x v="256"/>
    <x v="4035"/>
    <x v="0"/>
  </r>
  <r>
    <x v="1"/>
    <x v="2"/>
    <x v="1334"/>
    <x v="1"/>
    <x v="3782"/>
    <x v="0"/>
    <x v="0"/>
    <n v="60.1"/>
    <x v="0"/>
    <x v="2065"/>
    <x v="4036"/>
    <x v="1"/>
  </r>
  <r>
    <x v="1"/>
    <x v="1"/>
    <x v="1334"/>
    <x v="1"/>
    <x v="3783"/>
    <x v="0"/>
    <x v="1"/>
    <n v="60.1"/>
    <x v="0"/>
    <x v="1941"/>
    <x v="4037"/>
    <x v="1"/>
  </r>
  <r>
    <x v="0"/>
    <x v="3"/>
    <x v="117"/>
    <x v="1"/>
    <x v="3784"/>
    <x v="0"/>
    <x v="6"/>
    <n v="54.3"/>
    <x v="3"/>
    <x v="1594"/>
    <x v="4038"/>
    <x v="0"/>
  </r>
  <r>
    <x v="7"/>
    <x v="1"/>
    <x v="117"/>
    <x v="1"/>
    <x v="3785"/>
    <x v="0"/>
    <x v="1"/>
    <n v="57.7"/>
    <x v="3"/>
    <x v="1502"/>
    <x v="4039"/>
    <x v="0"/>
  </r>
  <r>
    <x v="3"/>
    <x v="0"/>
    <x v="92"/>
    <x v="1"/>
    <x v="3786"/>
    <x v="1"/>
    <x v="5"/>
    <n v="60.1"/>
    <x v="4"/>
    <x v="1257"/>
    <x v="4040"/>
    <x v="1"/>
  </r>
  <r>
    <x v="3"/>
    <x v="0"/>
    <x v="155"/>
    <x v="0"/>
    <x v="3787"/>
    <x v="0"/>
    <x v="7"/>
    <n v="38.200000000000003"/>
    <x v="1"/>
    <x v="2066"/>
    <x v="4041"/>
    <x v="0"/>
  </r>
  <r>
    <x v="3"/>
    <x v="1"/>
    <x v="123"/>
    <x v="1"/>
    <x v="3788"/>
    <x v="1"/>
    <x v="1"/>
    <n v="54.3"/>
    <x v="1"/>
    <x v="192"/>
    <x v="4042"/>
    <x v="0"/>
  </r>
  <r>
    <x v="3"/>
    <x v="2"/>
    <x v="58"/>
    <x v="1"/>
    <x v="3789"/>
    <x v="0"/>
    <x v="1"/>
    <n v="34.4"/>
    <x v="1"/>
    <x v="194"/>
    <x v="4043"/>
    <x v="0"/>
  </r>
  <r>
    <x v="1"/>
    <x v="0"/>
    <x v="95"/>
    <x v="1"/>
    <x v="3790"/>
    <x v="1"/>
    <x v="0"/>
    <n v="74.3"/>
    <x v="1"/>
    <x v="447"/>
    <x v="4044"/>
    <x v="1"/>
  </r>
  <r>
    <x v="1"/>
    <x v="5"/>
    <x v="568"/>
    <x v="1"/>
    <x v="3791"/>
    <x v="1"/>
    <x v="2"/>
    <n v="74.3"/>
    <x v="1"/>
    <x v="1252"/>
    <x v="4045"/>
    <x v="1"/>
  </r>
  <r>
    <x v="3"/>
    <x v="4"/>
    <x v="114"/>
    <x v="1"/>
    <x v="3792"/>
    <x v="0"/>
    <x v="9"/>
    <n v="42.8"/>
    <x v="2"/>
    <x v="117"/>
    <x v="4046"/>
    <x v="0"/>
  </r>
  <r>
    <x v="0"/>
    <x v="5"/>
    <x v="94"/>
    <x v="1"/>
    <x v="3793"/>
    <x v="0"/>
    <x v="3"/>
    <n v="62.8"/>
    <x v="0"/>
    <x v="163"/>
    <x v="4047"/>
    <x v="1"/>
  </r>
  <r>
    <x v="0"/>
    <x v="0"/>
    <x v="78"/>
    <x v="1"/>
    <x v="3794"/>
    <x v="0"/>
    <x v="1"/>
    <n v="54.3"/>
    <x v="3"/>
    <x v="80"/>
    <x v="4048"/>
    <x v="0"/>
  </r>
  <r>
    <x v="4"/>
    <x v="0"/>
    <x v="110"/>
    <x v="1"/>
    <x v="3795"/>
    <x v="0"/>
    <x v="5"/>
    <n v="52.3"/>
    <x v="0"/>
    <x v="716"/>
    <x v="4049"/>
    <x v="0"/>
  </r>
  <r>
    <x v="1"/>
    <x v="5"/>
    <x v="101"/>
    <x v="1"/>
    <x v="3796"/>
    <x v="0"/>
    <x v="3"/>
    <n v="60.1"/>
    <x v="0"/>
    <x v="628"/>
    <x v="4050"/>
    <x v="1"/>
  </r>
  <r>
    <x v="0"/>
    <x v="1"/>
    <x v="105"/>
    <x v="1"/>
    <x v="3797"/>
    <x v="0"/>
    <x v="1"/>
    <n v="64.2"/>
    <x v="5"/>
    <x v="112"/>
    <x v="4051"/>
    <x v="1"/>
  </r>
  <r>
    <x v="0"/>
    <x v="1"/>
    <x v="9"/>
    <x v="1"/>
    <x v="3798"/>
    <x v="0"/>
    <x v="1"/>
    <n v="64.2"/>
    <x v="5"/>
    <x v="9"/>
    <x v="4052"/>
    <x v="1"/>
  </r>
  <r>
    <x v="10"/>
    <x v="0"/>
    <x v="5"/>
    <x v="1"/>
    <x v="3799"/>
    <x v="0"/>
    <x v="1"/>
    <n v="47.1"/>
    <x v="7"/>
    <x v="5"/>
    <x v="4053"/>
    <x v="0"/>
  </r>
  <r>
    <x v="1"/>
    <x v="5"/>
    <x v="578"/>
    <x v="1"/>
    <x v="2418"/>
    <x v="0"/>
    <x v="13"/>
    <n v="41.5"/>
    <x v="4"/>
    <x v="2067"/>
    <x v="4054"/>
    <x v="0"/>
  </r>
  <r>
    <x v="10"/>
    <x v="4"/>
    <x v="236"/>
    <x v="2"/>
    <x v="3800"/>
    <x v="0"/>
    <x v="4"/>
    <n v="44.1"/>
    <x v="2"/>
    <x v="2068"/>
    <x v="4055"/>
    <x v="0"/>
  </r>
  <r>
    <x v="10"/>
    <x v="0"/>
    <x v="94"/>
    <x v="1"/>
    <x v="3801"/>
    <x v="0"/>
    <x v="0"/>
    <n v="47.1"/>
    <x v="7"/>
    <x v="1303"/>
    <x v="4056"/>
    <x v="0"/>
  </r>
  <r>
    <x v="13"/>
    <x v="0"/>
    <x v="96"/>
    <x v="1"/>
    <x v="3802"/>
    <x v="0"/>
    <x v="6"/>
    <n v="54.3"/>
    <x v="0"/>
    <x v="201"/>
    <x v="4057"/>
    <x v="0"/>
  </r>
  <r>
    <x v="1"/>
    <x v="1"/>
    <x v="575"/>
    <x v="1"/>
    <x v="3803"/>
    <x v="0"/>
    <x v="1"/>
    <n v="58.9"/>
    <x v="0"/>
    <x v="831"/>
    <x v="4058"/>
    <x v="1"/>
  </r>
  <r>
    <x v="7"/>
    <x v="5"/>
    <x v="105"/>
    <x v="1"/>
    <x v="3804"/>
    <x v="0"/>
    <x v="6"/>
    <n v="57.7"/>
    <x v="3"/>
    <x v="489"/>
    <x v="4059"/>
    <x v="0"/>
  </r>
  <r>
    <x v="1"/>
    <x v="5"/>
    <x v="1417"/>
    <x v="1"/>
    <x v="3805"/>
    <x v="0"/>
    <x v="3"/>
    <n v="60.1"/>
    <x v="0"/>
    <x v="661"/>
    <x v="4060"/>
    <x v="1"/>
  </r>
  <r>
    <x v="4"/>
    <x v="5"/>
    <x v="127"/>
    <x v="1"/>
    <x v="3806"/>
    <x v="0"/>
    <x v="4"/>
    <n v="44.8"/>
    <x v="1"/>
    <x v="866"/>
    <x v="4061"/>
    <x v="0"/>
  </r>
  <r>
    <x v="0"/>
    <x v="0"/>
    <x v="20"/>
    <x v="1"/>
    <x v="3807"/>
    <x v="0"/>
    <x v="2"/>
    <n v="65.7"/>
    <x v="0"/>
    <x v="960"/>
    <x v="4062"/>
    <x v="1"/>
  </r>
  <r>
    <x v="10"/>
    <x v="6"/>
    <x v="312"/>
    <x v="1"/>
    <x v="3808"/>
    <x v="0"/>
    <x v="1"/>
    <n v="47.1"/>
    <x v="7"/>
    <x v="357"/>
    <x v="4063"/>
    <x v="0"/>
  </r>
  <r>
    <x v="4"/>
    <x v="3"/>
    <x v="1418"/>
    <x v="1"/>
    <x v="3809"/>
    <x v="0"/>
    <x v="4"/>
    <n v="44.8"/>
    <x v="1"/>
    <x v="2069"/>
    <x v="4064"/>
    <x v="0"/>
  </r>
  <r>
    <x v="10"/>
    <x v="0"/>
    <x v="101"/>
    <x v="1"/>
    <x v="2396"/>
    <x v="0"/>
    <x v="1"/>
    <n v="56.5"/>
    <x v="0"/>
    <x v="1131"/>
    <x v="4065"/>
    <x v="0"/>
  </r>
  <r>
    <x v="10"/>
    <x v="3"/>
    <x v="47"/>
    <x v="1"/>
    <x v="3810"/>
    <x v="0"/>
    <x v="6"/>
    <n v="57.7"/>
    <x v="0"/>
    <x v="1808"/>
    <x v="4066"/>
    <x v="0"/>
  </r>
  <r>
    <x v="0"/>
    <x v="3"/>
    <x v="20"/>
    <x v="1"/>
    <x v="3811"/>
    <x v="0"/>
    <x v="2"/>
    <n v="65.7"/>
    <x v="0"/>
    <x v="960"/>
    <x v="4067"/>
    <x v="1"/>
  </r>
  <r>
    <x v="1"/>
    <x v="1"/>
    <x v="123"/>
    <x v="1"/>
    <x v="3812"/>
    <x v="1"/>
    <x v="0"/>
    <n v="70.599999999999994"/>
    <x v="4"/>
    <x v="364"/>
    <x v="4068"/>
    <x v="1"/>
  </r>
  <r>
    <x v="5"/>
    <x v="5"/>
    <x v="94"/>
    <x v="2"/>
    <x v="3813"/>
    <x v="1"/>
    <x v="5"/>
    <n v="58.9"/>
    <x v="4"/>
    <x v="98"/>
    <x v="4069"/>
    <x v="1"/>
  </r>
  <r>
    <x v="13"/>
    <x v="3"/>
    <x v="94"/>
    <x v="1"/>
    <x v="3814"/>
    <x v="1"/>
    <x v="6"/>
    <n v="64.2"/>
    <x v="1"/>
    <x v="290"/>
    <x v="4070"/>
    <x v="1"/>
  </r>
  <r>
    <x v="0"/>
    <x v="1"/>
    <x v="110"/>
    <x v="1"/>
    <x v="3815"/>
    <x v="0"/>
    <x v="0"/>
    <n v="55.4"/>
    <x v="5"/>
    <x v="533"/>
    <x v="4071"/>
    <x v="0"/>
  </r>
  <r>
    <x v="5"/>
    <x v="0"/>
    <x v="96"/>
    <x v="1"/>
    <x v="3816"/>
    <x v="0"/>
    <x v="0"/>
    <n v="44.1"/>
    <x v="2"/>
    <x v="446"/>
    <x v="4072"/>
    <x v="0"/>
  </r>
  <r>
    <x v="1"/>
    <x v="1"/>
    <x v="81"/>
    <x v="1"/>
    <x v="3817"/>
    <x v="0"/>
    <x v="1"/>
    <n v="57.7"/>
    <x v="0"/>
    <x v="83"/>
    <x v="4073"/>
    <x v="0"/>
  </r>
  <r>
    <x v="0"/>
    <x v="0"/>
    <x v="110"/>
    <x v="2"/>
    <x v="3818"/>
    <x v="0"/>
    <x v="6"/>
    <n v="57.7"/>
    <x v="0"/>
    <x v="317"/>
    <x v="4074"/>
    <x v="0"/>
  </r>
  <r>
    <x v="0"/>
    <x v="3"/>
    <x v="179"/>
    <x v="1"/>
    <x v="3819"/>
    <x v="0"/>
    <x v="5"/>
    <n v="54.3"/>
    <x v="3"/>
    <x v="237"/>
    <x v="4075"/>
    <x v="0"/>
  </r>
  <r>
    <x v="0"/>
    <x v="5"/>
    <x v="292"/>
    <x v="1"/>
    <x v="3820"/>
    <x v="0"/>
    <x v="3"/>
    <n v="62.8"/>
    <x v="0"/>
    <x v="2070"/>
    <x v="4076"/>
    <x v="1"/>
  </r>
  <r>
    <x v="0"/>
    <x v="5"/>
    <x v="110"/>
    <x v="1"/>
    <x v="3821"/>
    <x v="0"/>
    <x v="2"/>
    <n v="65.7"/>
    <x v="0"/>
    <x v="117"/>
    <x v="4077"/>
    <x v="1"/>
  </r>
  <r>
    <x v="0"/>
    <x v="1"/>
    <x v="689"/>
    <x v="1"/>
    <x v="3822"/>
    <x v="0"/>
    <x v="1"/>
    <n v="64.2"/>
    <x v="5"/>
    <x v="1225"/>
    <x v="4078"/>
    <x v="1"/>
  </r>
  <r>
    <x v="0"/>
    <x v="1"/>
    <x v="627"/>
    <x v="1"/>
    <x v="3823"/>
    <x v="0"/>
    <x v="1"/>
    <n v="65.7"/>
    <x v="0"/>
    <x v="897"/>
    <x v="4079"/>
    <x v="1"/>
  </r>
  <r>
    <x v="0"/>
    <x v="1"/>
    <x v="1347"/>
    <x v="1"/>
    <x v="3824"/>
    <x v="0"/>
    <x v="1"/>
    <n v="64.2"/>
    <x v="5"/>
    <x v="1961"/>
    <x v="4080"/>
    <x v="1"/>
  </r>
  <r>
    <x v="1"/>
    <x v="1"/>
    <x v="1419"/>
    <x v="1"/>
    <x v="3825"/>
    <x v="0"/>
    <x v="1"/>
    <n v="57.7"/>
    <x v="0"/>
    <x v="2071"/>
    <x v="4081"/>
    <x v="0"/>
  </r>
  <r>
    <x v="1"/>
    <x v="1"/>
    <x v="1365"/>
    <x v="1"/>
    <x v="3826"/>
    <x v="0"/>
    <x v="1"/>
    <n v="60.1"/>
    <x v="0"/>
    <x v="1981"/>
    <x v="4082"/>
    <x v="1"/>
  </r>
  <r>
    <x v="0"/>
    <x v="0"/>
    <x v="119"/>
    <x v="1"/>
    <x v="3827"/>
    <x v="0"/>
    <x v="1"/>
    <n v="65.7"/>
    <x v="0"/>
    <x v="569"/>
    <x v="4083"/>
    <x v="1"/>
  </r>
  <r>
    <x v="3"/>
    <x v="0"/>
    <x v="780"/>
    <x v="1"/>
    <x v="3828"/>
    <x v="1"/>
    <x v="1"/>
    <n v="60.1"/>
    <x v="4"/>
    <x v="1308"/>
    <x v="4084"/>
    <x v="1"/>
  </r>
  <r>
    <x v="0"/>
    <x v="0"/>
    <x v="1349"/>
    <x v="1"/>
    <x v="3829"/>
    <x v="0"/>
    <x v="1"/>
    <n v="64.2"/>
    <x v="5"/>
    <x v="1965"/>
    <x v="4085"/>
    <x v="1"/>
  </r>
  <r>
    <x v="1"/>
    <x v="0"/>
    <x v="443"/>
    <x v="1"/>
    <x v="3830"/>
    <x v="0"/>
    <x v="1"/>
    <n v="60.1"/>
    <x v="0"/>
    <x v="659"/>
    <x v="4086"/>
    <x v="1"/>
  </r>
  <r>
    <x v="3"/>
    <x v="0"/>
    <x v="502"/>
    <x v="1"/>
    <x v="3831"/>
    <x v="1"/>
    <x v="1"/>
    <n v="64.2"/>
    <x v="1"/>
    <x v="746"/>
    <x v="4087"/>
    <x v="1"/>
  </r>
  <r>
    <x v="1"/>
    <x v="3"/>
    <x v="78"/>
    <x v="1"/>
    <x v="3832"/>
    <x v="1"/>
    <x v="2"/>
    <n v="74.3"/>
    <x v="1"/>
    <x v="94"/>
    <x v="4088"/>
    <x v="1"/>
  </r>
  <r>
    <x v="3"/>
    <x v="2"/>
    <x v="56"/>
    <x v="1"/>
    <x v="3833"/>
    <x v="1"/>
    <x v="0"/>
    <n v="45.6"/>
    <x v="1"/>
    <x v="712"/>
    <x v="4089"/>
    <x v="0"/>
  </r>
  <r>
    <x v="1"/>
    <x v="3"/>
    <x v="114"/>
    <x v="1"/>
    <x v="3834"/>
    <x v="0"/>
    <x v="5"/>
    <n v="51.4"/>
    <x v="1"/>
    <x v="127"/>
    <x v="4090"/>
    <x v="0"/>
  </r>
  <r>
    <x v="1"/>
    <x v="5"/>
    <x v="861"/>
    <x v="1"/>
    <x v="3835"/>
    <x v="1"/>
    <x v="2"/>
    <n v="74.3"/>
    <x v="1"/>
    <x v="2072"/>
    <x v="4091"/>
    <x v="1"/>
  </r>
  <r>
    <x v="0"/>
    <x v="0"/>
    <x v="168"/>
    <x v="1"/>
    <x v="793"/>
    <x v="0"/>
    <x v="1"/>
    <n v="62.8"/>
    <x v="0"/>
    <x v="390"/>
    <x v="4092"/>
    <x v="1"/>
  </r>
  <r>
    <x v="0"/>
    <x v="4"/>
    <x v="1420"/>
    <x v="1"/>
    <x v="1595"/>
    <x v="0"/>
    <x v="3"/>
    <n v="62.8"/>
    <x v="0"/>
    <x v="2073"/>
    <x v="4093"/>
    <x v="1"/>
  </r>
  <r>
    <x v="1"/>
    <x v="0"/>
    <x v="1398"/>
    <x v="1"/>
    <x v="3836"/>
    <x v="0"/>
    <x v="1"/>
    <n v="60.1"/>
    <x v="0"/>
    <x v="2028"/>
    <x v="4094"/>
    <x v="1"/>
  </r>
  <r>
    <x v="1"/>
    <x v="1"/>
    <x v="1362"/>
    <x v="1"/>
    <x v="3837"/>
    <x v="0"/>
    <x v="1"/>
    <n v="57.7"/>
    <x v="0"/>
    <x v="1978"/>
    <x v="4095"/>
    <x v="0"/>
  </r>
  <r>
    <x v="0"/>
    <x v="0"/>
    <x v="1421"/>
    <x v="1"/>
    <x v="3838"/>
    <x v="0"/>
    <x v="1"/>
    <n v="65.7"/>
    <x v="0"/>
    <x v="2074"/>
    <x v="4096"/>
    <x v="1"/>
  </r>
  <r>
    <x v="4"/>
    <x v="2"/>
    <x v="893"/>
    <x v="1"/>
    <x v="3839"/>
    <x v="0"/>
    <x v="1"/>
    <n v="53.3"/>
    <x v="0"/>
    <x v="1352"/>
    <x v="4097"/>
    <x v="0"/>
  </r>
  <r>
    <x v="0"/>
    <x v="1"/>
    <x v="1349"/>
    <x v="1"/>
    <x v="3840"/>
    <x v="0"/>
    <x v="1"/>
    <n v="65.7"/>
    <x v="0"/>
    <x v="1965"/>
    <x v="4098"/>
    <x v="1"/>
  </r>
  <r>
    <x v="1"/>
    <x v="1"/>
    <x v="1361"/>
    <x v="1"/>
    <x v="3841"/>
    <x v="0"/>
    <x v="1"/>
    <n v="57.7"/>
    <x v="0"/>
    <x v="1977"/>
    <x v="4099"/>
    <x v="0"/>
  </r>
  <r>
    <x v="1"/>
    <x v="0"/>
    <x v="1422"/>
    <x v="1"/>
    <x v="3842"/>
    <x v="0"/>
    <x v="1"/>
    <n v="41.5"/>
    <x v="4"/>
    <x v="2075"/>
    <x v="4100"/>
    <x v="0"/>
  </r>
  <r>
    <x v="0"/>
    <x v="0"/>
    <x v="1349"/>
    <x v="1"/>
    <x v="3843"/>
    <x v="0"/>
    <x v="2"/>
    <n v="65.7"/>
    <x v="0"/>
    <x v="1998"/>
    <x v="4101"/>
    <x v="1"/>
  </r>
  <r>
    <x v="1"/>
    <x v="2"/>
    <x v="1121"/>
    <x v="1"/>
    <x v="3844"/>
    <x v="0"/>
    <x v="1"/>
    <n v="60.1"/>
    <x v="0"/>
    <x v="1649"/>
    <x v="4102"/>
    <x v="1"/>
  </r>
  <r>
    <x v="3"/>
    <x v="3"/>
    <x v="107"/>
    <x v="2"/>
    <x v="3845"/>
    <x v="1"/>
    <x v="1"/>
    <n v="52.3"/>
    <x v="4"/>
    <x v="114"/>
    <x v="4103"/>
    <x v="0"/>
  </r>
  <r>
    <x v="1"/>
    <x v="2"/>
    <x v="1423"/>
    <x v="0"/>
    <x v="3846"/>
    <x v="1"/>
    <x v="1"/>
    <n v="64.2"/>
    <x v="4"/>
    <x v="2076"/>
    <x v="4104"/>
    <x v="1"/>
  </r>
  <r>
    <x v="3"/>
    <x v="2"/>
    <x v="1424"/>
    <x v="0"/>
    <x v="3847"/>
    <x v="0"/>
    <x v="1"/>
    <n v="28.8"/>
    <x v="1"/>
    <x v="2077"/>
    <x v="4105"/>
    <x v="0"/>
  </r>
  <r>
    <x v="1"/>
    <x v="1"/>
    <x v="457"/>
    <x v="1"/>
    <x v="3848"/>
    <x v="0"/>
    <x v="1"/>
    <n v="57.7"/>
    <x v="0"/>
    <x v="680"/>
    <x v="4106"/>
    <x v="0"/>
  </r>
  <r>
    <x v="0"/>
    <x v="1"/>
    <x v="9"/>
    <x v="1"/>
    <x v="3849"/>
    <x v="0"/>
    <x v="1"/>
    <n v="64.2"/>
    <x v="5"/>
    <x v="9"/>
    <x v="4107"/>
    <x v="1"/>
  </r>
  <r>
    <x v="0"/>
    <x v="7"/>
    <x v="3"/>
    <x v="2"/>
    <x v="1545"/>
    <x v="0"/>
    <x v="1"/>
    <n v="48.7"/>
    <x v="0"/>
    <x v="3"/>
    <x v="4108"/>
    <x v="0"/>
  </r>
  <r>
    <x v="7"/>
    <x v="0"/>
    <x v="266"/>
    <x v="1"/>
    <x v="3615"/>
    <x v="0"/>
    <x v="1"/>
    <n v="57.7"/>
    <x v="3"/>
    <x v="526"/>
    <x v="4109"/>
    <x v="0"/>
  </r>
  <r>
    <x v="0"/>
    <x v="0"/>
    <x v="356"/>
    <x v="1"/>
    <x v="3850"/>
    <x v="0"/>
    <x v="5"/>
    <n v="54.3"/>
    <x v="3"/>
    <x v="993"/>
    <x v="4110"/>
    <x v="0"/>
  </r>
  <r>
    <x v="0"/>
    <x v="1"/>
    <x v="334"/>
    <x v="1"/>
    <x v="3851"/>
    <x v="0"/>
    <x v="1"/>
    <n v="65.7"/>
    <x v="0"/>
    <x v="520"/>
    <x v="4111"/>
    <x v="1"/>
  </r>
  <r>
    <x v="0"/>
    <x v="1"/>
    <x v="856"/>
    <x v="1"/>
    <x v="3852"/>
    <x v="0"/>
    <x v="1"/>
    <n v="60.1"/>
    <x v="0"/>
    <x v="1284"/>
    <x v="4112"/>
    <x v="1"/>
  </r>
  <r>
    <x v="0"/>
    <x v="1"/>
    <x v="110"/>
    <x v="1"/>
    <x v="3853"/>
    <x v="0"/>
    <x v="0"/>
    <n v="55.4"/>
    <x v="5"/>
    <x v="533"/>
    <x v="4113"/>
    <x v="0"/>
  </r>
  <r>
    <x v="1"/>
    <x v="3"/>
    <x v="140"/>
    <x v="1"/>
    <x v="3854"/>
    <x v="0"/>
    <x v="3"/>
    <n v="60.1"/>
    <x v="0"/>
    <x v="1321"/>
    <x v="4114"/>
    <x v="1"/>
  </r>
  <r>
    <x v="3"/>
    <x v="2"/>
    <x v="91"/>
    <x v="1"/>
    <x v="3855"/>
    <x v="1"/>
    <x v="0"/>
    <n v="54.3"/>
    <x v="1"/>
    <x v="1048"/>
    <x v="4115"/>
    <x v="0"/>
  </r>
  <r>
    <x v="0"/>
    <x v="1"/>
    <x v="153"/>
    <x v="1"/>
    <x v="3856"/>
    <x v="0"/>
    <x v="0"/>
    <n v="40.299999999999997"/>
    <x v="1"/>
    <x v="699"/>
    <x v="4116"/>
    <x v="0"/>
  </r>
  <r>
    <x v="1"/>
    <x v="1"/>
    <x v="95"/>
    <x v="1"/>
    <x v="95"/>
    <x v="0"/>
    <x v="0"/>
    <n v="60.1"/>
    <x v="0"/>
    <x v="447"/>
    <x v="4117"/>
    <x v="1"/>
  </r>
  <r>
    <x v="1"/>
    <x v="0"/>
    <x v="116"/>
    <x v="1"/>
    <x v="3857"/>
    <x v="1"/>
    <x v="2"/>
    <n v="74.3"/>
    <x v="1"/>
    <x v="282"/>
    <x v="4118"/>
    <x v="1"/>
  </r>
  <r>
    <x v="0"/>
    <x v="0"/>
    <x v="261"/>
    <x v="1"/>
    <x v="3858"/>
    <x v="0"/>
    <x v="0"/>
    <n v="65.7"/>
    <x v="0"/>
    <x v="368"/>
    <x v="4119"/>
    <x v="1"/>
  </r>
  <r>
    <x v="5"/>
    <x v="0"/>
    <x v="95"/>
    <x v="1"/>
    <x v="3859"/>
    <x v="1"/>
    <x v="3"/>
    <n v="68.900000000000006"/>
    <x v="1"/>
    <x v="1038"/>
    <x v="4120"/>
    <x v="1"/>
  </r>
  <r>
    <x v="0"/>
    <x v="5"/>
    <x v="57"/>
    <x v="1"/>
    <x v="3860"/>
    <x v="1"/>
    <x v="2"/>
    <n v="78.5"/>
    <x v="1"/>
    <x v="456"/>
    <x v="4121"/>
    <x v="1"/>
  </r>
  <r>
    <x v="4"/>
    <x v="0"/>
    <x v="95"/>
    <x v="1"/>
    <x v="3861"/>
    <x v="0"/>
    <x v="5"/>
    <n v="53.3"/>
    <x v="0"/>
    <x v="99"/>
    <x v="4122"/>
    <x v="0"/>
  </r>
  <r>
    <x v="0"/>
    <x v="1"/>
    <x v="0"/>
    <x v="1"/>
    <x v="3862"/>
    <x v="0"/>
    <x v="1"/>
    <n v="65.7"/>
    <x v="0"/>
    <x v="302"/>
    <x v="4123"/>
    <x v="1"/>
  </r>
  <r>
    <x v="4"/>
    <x v="0"/>
    <x v="0"/>
    <x v="1"/>
    <x v="3863"/>
    <x v="0"/>
    <x v="0"/>
    <n v="52.3"/>
    <x v="0"/>
    <x v="0"/>
    <x v="4124"/>
    <x v="0"/>
  </r>
  <r>
    <x v="1"/>
    <x v="1"/>
    <x v="825"/>
    <x v="1"/>
    <x v="3864"/>
    <x v="0"/>
    <x v="0"/>
    <n v="57.7"/>
    <x v="0"/>
    <x v="1232"/>
    <x v="4125"/>
    <x v="0"/>
  </r>
  <r>
    <x v="0"/>
    <x v="4"/>
    <x v="663"/>
    <x v="1"/>
    <x v="3865"/>
    <x v="0"/>
    <x v="2"/>
    <n v="65.7"/>
    <x v="0"/>
    <x v="958"/>
    <x v="4126"/>
    <x v="1"/>
  </r>
  <r>
    <x v="6"/>
    <x v="5"/>
    <x v="275"/>
    <x v="1"/>
    <x v="3866"/>
    <x v="1"/>
    <x v="6"/>
    <n v="64.2"/>
    <x v="4"/>
    <x v="2078"/>
    <x v="4127"/>
    <x v="1"/>
  </r>
  <r>
    <x v="4"/>
    <x v="0"/>
    <x v="12"/>
    <x v="1"/>
    <x v="3867"/>
    <x v="0"/>
    <x v="5"/>
    <n v="52.3"/>
    <x v="0"/>
    <x v="62"/>
    <x v="4128"/>
    <x v="0"/>
  </r>
  <r>
    <x v="0"/>
    <x v="0"/>
    <x v="5"/>
    <x v="1"/>
    <x v="3868"/>
    <x v="0"/>
    <x v="1"/>
    <n v="65.7"/>
    <x v="0"/>
    <x v="5"/>
    <x v="4129"/>
    <x v="1"/>
  </r>
  <r>
    <x v="1"/>
    <x v="5"/>
    <x v="248"/>
    <x v="1"/>
    <x v="3869"/>
    <x v="0"/>
    <x v="3"/>
    <n v="61.4"/>
    <x v="0"/>
    <x v="1822"/>
    <x v="4130"/>
    <x v="1"/>
  </r>
  <r>
    <x v="0"/>
    <x v="0"/>
    <x v="477"/>
    <x v="1"/>
    <x v="3870"/>
    <x v="0"/>
    <x v="1"/>
    <n v="65.7"/>
    <x v="0"/>
    <x v="706"/>
    <x v="4131"/>
    <x v="1"/>
  </r>
  <r>
    <x v="3"/>
    <x v="0"/>
    <x v="1"/>
    <x v="1"/>
    <x v="3871"/>
    <x v="1"/>
    <x v="6"/>
    <n v="64.2"/>
    <x v="1"/>
    <x v="2079"/>
    <x v="4132"/>
    <x v="1"/>
  </r>
  <r>
    <x v="5"/>
    <x v="6"/>
    <x v="67"/>
    <x v="1"/>
    <x v="3872"/>
    <x v="1"/>
    <x v="6"/>
    <n v="61.4"/>
    <x v="2"/>
    <x v="2080"/>
    <x v="4133"/>
    <x v="1"/>
  </r>
  <r>
    <x v="3"/>
    <x v="0"/>
    <x v="1425"/>
    <x v="1"/>
    <x v="3873"/>
    <x v="1"/>
    <x v="6"/>
    <n v="64.2"/>
    <x v="1"/>
    <x v="2081"/>
    <x v="4134"/>
    <x v="1"/>
  </r>
  <r>
    <x v="3"/>
    <x v="0"/>
    <x v="1081"/>
    <x v="2"/>
    <x v="3874"/>
    <x v="1"/>
    <x v="1"/>
    <n v="54.3"/>
    <x v="4"/>
    <x v="1602"/>
    <x v="4135"/>
    <x v="0"/>
  </r>
  <r>
    <x v="1"/>
    <x v="6"/>
    <x v="1029"/>
    <x v="1"/>
    <x v="3875"/>
    <x v="0"/>
    <x v="3"/>
    <n v="58.9"/>
    <x v="0"/>
    <x v="1536"/>
    <x v="4136"/>
    <x v="1"/>
  </r>
  <r>
    <x v="4"/>
    <x v="0"/>
    <x v="494"/>
    <x v="1"/>
    <x v="3367"/>
    <x v="0"/>
    <x v="5"/>
    <n v="52.3"/>
    <x v="0"/>
    <x v="2082"/>
    <x v="4137"/>
    <x v="0"/>
  </r>
  <r>
    <x v="1"/>
    <x v="5"/>
    <x v="1426"/>
    <x v="1"/>
    <x v="3876"/>
    <x v="0"/>
    <x v="3"/>
    <n v="60.1"/>
    <x v="0"/>
    <x v="2083"/>
    <x v="4138"/>
    <x v="1"/>
  </r>
  <r>
    <x v="1"/>
    <x v="0"/>
    <x v="565"/>
    <x v="1"/>
    <x v="3877"/>
    <x v="0"/>
    <x v="1"/>
    <n v="61.4"/>
    <x v="0"/>
    <x v="819"/>
    <x v="4139"/>
    <x v="1"/>
  </r>
  <r>
    <x v="4"/>
    <x v="0"/>
    <x v="396"/>
    <x v="1"/>
    <x v="3878"/>
    <x v="0"/>
    <x v="1"/>
    <n v="53.3"/>
    <x v="0"/>
    <x v="768"/>
    <x v="4140"/>
    <x v="0"/>
  </r>
  <r>
    <x v="1"/>
    <x v="0"/>
    <x v="823"/>
    <x v="1"/>
    <x v="3879"/>
    <x v="1"/>
    <x v="1"/>
    <n v="74.3"/>
    <x v="1"/>
    <x v="1229"/>
    <x v="4141"/>
    <x v="1"/>
  </r>
  <r>
    <x v="4"/>
    <x v="1"/>
    <x v="102"/>
    <x v="2"/>
    <x v="3880"/>
    <x v="0"/>
    <x v="1"/>
    <n v="48.7"/>
    <x v="0"/>
    <x v="108"/>
    <x v="4142"/>
    <x v="0"/>
  </r>
  <r>
    <x v="0"/>
    <x v="6"/>
    <x v="158"/>
    <x v="1"/>
    <x v="3881"/>
    <x v="0"/>
    <x v="6"/>
    <n v="54.3"/>
    <x v="3"/>
    <x v="387"/>
    <x v="4143"/>
    <x v="0"/>
  </r>
  <r>
    <x v="6"/>
    <x v="4"/>
    <x v="105"/>
    <x v="1"/>
    <x v="3882"/>
    <x v="0"/>
    <x v="10"/>
    <n v="44.1"/>
    <x v="2"/>
    <x v="400"/>
    <x v="4144"/>
    <x v="0"/>
  </r>
  <r>
    <x v="1"/>
    <x v="1"/>
    <x v="85"/>
    <x v="1"/>
    <x v="3883"/>
    <x v="0"/>
    <x v="1"/>
    <n v="57.7"/>
    <x v="0"/>
    <x v="87"/>
    <x v="4145"/>
    <x v="0"/>
  </r>
  <r>
    <x v="1"/>
    <x v="3"/>
    <x v="105"/>
    <x v="1"/>
    <x v="3116"/>
    <x v="1"/>
    <x v="2"/>
    <n v="74.3"/>
    <x v="1"/>
    <x v="930"/>
    <x v="3295"/>
    <x v="1"/>
  </r>
  <r>
    <x v="0"/>
    <x v="6"/>
    <x v="53"/>
    <x v="1"/>
    <x v="3884"/>
    <x v="1"/>
    <x v="2"/>
    <n v="76.400000000000006"/>
    <x v="1"/>
    <x v="2035"/>
    <x v="4146"/>
    <x v="1"/>
  </r>
  <r>
    <x v="1"/>
    <x v="3"/>
    <x v="71"/>
    <x v="1"/>
    <x v="3885"/>
    <x v="1"/>
    <x v="2"/>
    <n v="74.3"/>
    <x v="1"/>
    <x v="73"/>
    <x v="4147"/>
    <x v="1"/>
  </r>
  <r>
    <x v="6"/>
    <x v="3"/>
    <x v="1427"/>
    <x v="1"/>
    <x v="3886"/>
    <x v="0"/>
    <x v="1"/>
    <n v="48.7"/>
    <x v="1"/>
    <x v="2084"/>
    <x v="4148"/>
    <x v="0"/>
  </r>
  <r>
    <x v="4"/>
    <x v="1"/>
    <x v="112"/>
    <x v="1"/>
    <x v="3887"/>
    <x v="0"/>
    <x v="1"/>
    <n v="53.3"/>
    <x v="0"/>
    <x v="125"/>
    <x v="4149"/>
    <x v="0"/>
  </r>
  <r>
    <x v="1"/>
    <x v="0"/>
    <x v="1428"/>
    <x v="1"/>
    <x v="3888"/>
    <x v="1"/>
    <x v="1"/>
    <n v="74.3"/>
    <x v="1"/>
    <x v="1195"/>
    <x v="4150"/>
    <x v="1"/>
  </r>
  <r>
    <x v="0"/>
    <x v="4"/>
    <x v="350"/>
    <x v="1"/>
    <x v="3889"/>
    <x v="0"/>
    <x v="2"/>
    <n v="65.7"/>
    <x v="0"/>
    <x v="2085"/>
    <x v="4151"/>
    <x v="1"/>
  </r>
  <r>
    <x v="4"/>
    <x v="0"/>
    <x v="361"/>
    <x v="1"/>
    <x v="3890"/>
    <x v="0"/>
    <x v="1"/>
    <n v="52.3"/>
    <x v="0"/>
    <x v="816"/>
    <x v="4152"/>
    <x v="0"/>
  </r>
  <r>
    <x v="1"/>
    <x v="1"/>
    <x v="0"/>
    <x v="1"/>
    <x v="3891"/>
    <x v="0"/>
    <x v="0"/>
    <n v="60.1"/>
    <x v="0"/>
    <x v="0"/>
    <x v="4153"/>
    <x v="1"/>
  </r>
  <r>
    <x v="4"/>
    <x v="0"/>
    <x v="627"/>
    <x v="1"/>
    <x v="3892"/>
    <x v="0"/>
    <x v="0"/>
    <n v="52.3"/>
    <x v="0"/>
    <x v="337"/>
    <x v="4154"/>
    <x v="0"/>
  </r>
  <r>
    <x v="4"/>
    <x v="1"/>
    <x v="1"/>
    <x v="1"/>
    <x v="3893"/>
    <x v="0"/>
    <x v="0"/>
    <n v="54.3"/>
    <x v="0"/>
    <x v="1"/>
    <x v="4155"/>
    <x v="0"/>
  </r>
  <r>
    <x v="0"/>
    <x v="0"/>
    <x v="559"/>
    <x v="1"/>
    <x v="3894"/>
    <x v="0"/>
    <x v="0"/>
    <n v="64.2"/>
    <x v="5"/>
    <x v="1937"/>
    <x v="4156"/>
    <x v="1"/>
  </r>
  <r>
    <x v="10"/>
    <x v="4"/>
    <x v="247"/>
    <x v="2"/>
    <x v="3895"/>
    <x v="0"/>
    <x v="4"/>
    <n v="44.1"/>
    <x v="2"/>
    <x v="1556"/>
    <x v="4157"/>
    <x v="0"/>
  </r>
  <r>
    <x v="0"/>
    <x v="2"/>
    <x v="564"/>
    <x v="1"/>
    <x v="3896"/>
    <x v="0"/>
    <x v="1"/>
    <n v="55.4"/>
    <x v="0"/>
    <x v="818"/>
    <x v="4158"/>
    <x v="0"/>
  </r>
  <r>
    <x v="1"/>
    <x v="0"/>
    <x v="1429"/>
    <x v="1"/>
    <x v="3897"/>
    <x v="0"/>
    <x v="1"/>
    <n v="61.4"/>
    <x v="0"/>
    <x v="1404"/>
    <x v="4159"/>
    <x v="1"/>
  </r>
  <r>
    <x v="0"/>
    <x v="0"/>
    <x v="61"/>
    <x v="1"/>
    <x v="3898"/>
    <x v="0"/>
    <x v="0"/>
    <n v="54.3"/>
    <x v="3"/>
    <x v="2086"/>
    <x v="4160"/>
    <x v="0"/>
  </r>
  <r>
    <x v="3"/>
    <x v="5"/>
    <x v="480"/>
    <x v="1"/>
    <x v="1773"/>
    <x v="1"/>
    <x v="5"/>
    <n v="60.1"/>
    <x v="4"/>
    <x v="2087"/>
    <x v="4161"/>
    <x v="1"/>
  </r>
  <r>
    <x v="0"/>
    <x v="3"/>
    <x v="179"/>
    <x v="1"/>
    <x v="3899"/>
    <x v="0"/>
    <x v="2"/>
    <n v="65.7"/>
    <x v="0"/>
    <x v="423"/>
    <x v="4162"/>
    <x v="1"/>
  </r>
  <r>
    <x v="0"/>
    <x v="0"/>
    <x v="1430"/>
    <x v="1"/>
    <x v="3900"/>
    <x v="0"/>
    <x v="3"/>
    <n v="62.8"/>
    <x v="0"/>
    <x v="2088"/>
    <x v="4163"/>
    <x v="1"/>
  </r>
  <r>
    <x v="5"/>
    <x v="0"/>
    <x v="115"/>
    <x v="1"/>
    <x v="3901"/>
    <x v="1"/>
    <x v="3"/>
    <n v="68.900000000000006"/>
    <x v="1"/>
    <x v="450"/>
    <x v="4164"/>
    <x v="1"/>
  </r>
  <r>
    <x v="1"/>
    <x v="2"/>
    <x v="109"/>
    <x v="1"/>
    <x v="3902"/>
    <x v="0"/>
    <x v="0"/>
    <n v="58.9"/>
    <x v="0"/>
    <x v="1153"/>
    <x v="4165"/>
    <x v="1"/>
  </r>
  <r>
    <x v="3"/>
    <x v="0"/>
    <x v="123"/>
    <x v="0"/>
    <x v="3903"/>
    <x v="0"/>
    <x v="0"/>
    <n v="38.200000000000003"/>
    <x v="1"/>
    <x v="364"/>
    <x v="4166"/>
    <x v="0"/>
  </r>
  <r>
    <x v="4"/>
    <x v="0"/>
    <x v="94"/>
    <x v="1"/>
    <x v="3904"/>
    <x v="0"/>
    <x v="5"/>
    <n v="53.3"/>
    <x v="0"/>
    <x v="98"/>
    <x v="4167"/>
    <x v="0"/>
  </r>
  <r>
    <x v="5"/>
    <x v="0"/>
    <x v="80"/>
    <x v="1"/>
    <x v="3905"/>
    <x v="1"/>
    <x v="0"/>
    <n v="68.900000000000006"/>
    <x v="1"/>
    <x v="233"/>
    <x v="4168"/>
    <x v="1"/>
  </r>
  <r>
    <x v="5"/>
    <x v="0"/>
    <x v="116"/>
    <x v="1"/>
    <x v="108"/>
    <x v="1"/>
    <x v="3"/>
    <n v="68.900000000000006"/>
    <x v="1"/>
    <x v="454"/>
    <x v="4169"/>
    <x v="1"/>
  </r>
  <r>
    <x v="1"/>
    <x v="1"/>
    <x v="11"/>
    <x v="1"/>
    <x v="3507"/>
    <x v="0"/>
    <x v="1"/>
    <n v="57.7"/>
    <x v="0"/>
    <x v="11"/>
    <x v="4170"/>
    <x v="0"/>
  </r>
  <r>
    <x v="7"/>
    <x v="1"/>
    <x v="425"/>
    <x v="1"/>
    <x v="3906"/>
    <x v="0"/>
    <x v="1"/>
    <n v="57.7"/>
    <x v="3"/>
    <x v="1062"/>
    <x v="4171"/>
    <x v="0"/>
  </r>
  <r>
    <x v="7"/>
    <x v="1"/>
    <x v="663"/>
    <x v="1"/>
    <x v="3907"/>
    <x v="0"/>
    <x v="1"/>
    <n v="57.7"/>
    <x v="3"/>
    <x v="655"/>
    <x v="4172"/>
    <x v="0"/>
  </r>
  <r>
    <x v="0"/>
    <x v="3"/>
    <x v="234"/>
    <x v="2"/>
    <x v="3908"/>
    <x v="0"/>
    <x v="1"/>
    <n v="47.9"/>
    <x v="2"/>
    <x v="2089"/>
    <x v="4173"/>
    <x v="0"/>
  </r>
  <r>
    <x v="0"/>
    <x v="3"/>
    <x v="237"/>
    <x v="1"/>
    <x v="3288"/>
    <x v="0"/>
    <x v="1"/>
    <n v="47.9"/>
    <x v="2"/>
    <x v="2090"/>
    <x v="4174"/>
    <x v="0"/>
  </r>
  <r>
    <x v="15"/>
    <x v="0"/>
    <x v="52"/>
    <x v="1"/>
    <x v="3909"/>
    <x v="1"/>
    <x v="5"/>
    <n v="56.5"/>
    <x v="4"/>
    <x v="2091"/>
    <x v="4175"/>
    <x v="0"/>
  </r>
  <r>
    <x v="0"/>
    <x v="1"/>
    <x v="245"/>
    <x v="1"/>
    <x v="3910"/>
    <x v="0"/>
    <x v="1"/>
    <n v="65.7"/>
    <x v="0"/>
    <x v="906"/>
    <x v="4176"/>
    <x v="1"/>
  </r>
  <r>
    <x v="3"/>
    <x v="1"/>
    <x v="1431"/>
    <x v="2"/>
    <x v="3911"/>
    <x v="1"/>
    <x v="0"/>
    <n v="54.3"/>
    <x v="4"/>
    <x v="2092"/>
    <x v="4177"/>
    <x v="0"/>
  </r>
  <r>
    <x v="7"/>
    <x v="1"/>
    <x v="391"/>
    <x v="1"/>
    <x v="3912"/>
    <x v="0"/>
    <x v="1"/>
    <n v="54.3"/>
    <x v="3"/>
    <x v="921"/>
    <x v="4178"/>
    <x v="0"/>
  </r>
  <r>
    <x v="0"/>
    <x v="5"/>
    <x v="391"/>
    <x v="1"/>
    <x v="3913"/>
    <x v="0"/>
    <x v="2"/>
    <n v="65.7"/>
    <x v="0"/>
    <x v="600"/>
    <x v="4179"/>
    <x v="1"/>
  </r>
  <r>
    <x v="0"/>
    <x v="0"/>
    <x v="185"/>
    <x v="1"/>
    <x v="3914"/>
    <x v="0"/>
    <x v="0"/>
    <n v="65.7"/>
    <x v="0"/>
    <x v="1131"/>
    <x v="4180"/>
    <x v="1"/>
  </r>
  <r>
    <x v="5"/>
    <x v="5"/>
    <x v="689"/>
    <x v="1"/>
    <x v="3915"/>
    <x v="1"/>
    <x v="3"/>
    <n v="68.900000000000006"/>
    <x v="1"/>
    <x v="1862"/>
    <x v="4181"/>
    <x v="1"/>
  </r>
  <r>
    <x v="4"/>
    <x v="1"/>
    <x v="502"/>
    <x v="1"/>
    <x v="3916"/>
    <x v="0"/>
    <x v="0"/>
    <n v="54.3"/>
    <x v="0"/>
    <x v="50"/>
    <x v="4182"/>
    <x v="0"/>
  </r>
  <r>
    <x v="9"/>
    <x v="0"/>
    <x v="925"/>
    <x v="2"/>
    <x v="3917"/>
    <x v="1"/>
    <x v="1"/>
    <n v="51.4"/>
    <x v="4"/>
    <x v="1387"/>
    <x v="4183"/>
    <x v="0"/>
  </r>
  <r>
    <x v="0"/>
    <x v="1"/>
    <x v="185"/>
    <x v="1"/>
    <x v="3918"/>
    <x v="0"/>
    <x v="1"/>
    <n v="56.5"/>
    <x v="0"/>
    <x v="244"/>
    <x v="4184"/>
    <x v="0"/>
  </r>
  <r>
    <x v="3"/>
    <x v="5"/>
    <x v="575"/>
    <x v="2"/>
    <x v="3919"/>
    <x v="1"/>
    <x v="1"/>
    <n v="54.3"/>
    <x v="4"/>
    <x v="831"/>
    <x v="4185"/>
    <x v="0"/>
  </r>
  <r>
    <x v="3"/>
    <x v="2"/>
    <x v="29"/>
    <x v="1"/>
    <x v="478"/>
    <x v="0"/>
    <x v="1"/>
    <n v="39.200000000000003"/>
    <x v="1"/>
    <x v="30"/>
    <x v="4186"/>
    <x v="0"/>
  </r>
  <r>
    <x v="1"/>
    <x v="4"/>
    <x v="1432"/>
    <x v="1"/>
    <x v="3920"/>
    <x v="0"/>
    <x v="6"/>
    <n v="56.5"/>
    <x v="0"/>
    <x v="2093"/>
    <x v="4187"/>
    <x v="0"/>
  </r>
  <r>
    <x v="14"/>
    <x v="4"/>
    <x v="1433"/>
    <x v="1"/>
    <x v="3921"/>
    <x v="0"/>
    <x v="6"/>
    <n v="57.7"/>
    <x v="3"/>
    <x v="2094"/>
    <x v="4188"/>
    <x v="0"/>
  </r>
  <r>
    <x v="1"/>
    <x v="5"/>
    <x v="1434"/>
    <x v="1"/>
    <x v="3922"/>
    <x v="1"/>
    <x v="3"/>
    <n v="67.3"/>
    <x v="4"/>
    <x v="2095"/>
    <x v="4189"/>
    <x v="1"/>
  </r>
  <r>
    <x v="1"/>
    <x v="1"/>
    <x v="472"/>
    <x v="1"/>
    <x v="3923"/>
    <x v="0"/>
    <x v="1"/>
    <n v="57.7"/>
    <x v="0"/>
    <x v="697"/>
    <x v="4190"/>
    <x v="0"/>
  </r>
  <r>
    <x v="10"/>
    <x v="5"/>
    <x v="1079"/>
    <x v="1"/>
    <x v="3924"/>
    <x v="0"/>
    <x v="6"/>
    <n v="55.4"/>
    <x v="0"/>
    <x v="2096"/>
    <x v="4191"/>
    <x v="0"/>
  </r>
  <r>
    <x v="3"/>
    <x v="0"/>
    <x v="826"/>
    <x v="2"/>
    <x v="3925"/>
    <x v="1"/>
    <x v="1"/>
    <n v="54.3"/>
    <x v="4"/>
    <x v="1586"/>
    <x v="4192"/>
    <x v="0"/>
  </r>
  <r>
    <x v="0"/>
    <x v="4"/>
    <x v="1435"/>
    <x v="1"/>
    <x v="3926"/>
    <x v="0"/>
    <x v="2"/>
    <n v="65.7"/>
    <x v="0"/>
    <x v="2097"/>
    <x v="4193"/>
    <x v="1"/>
  </r>
  <r>
    <x v="1"/>
    <x v="6"/>
    <x v="1436"/>
    <x v="1"/>
    <x v="3927"/>
    <x v="1"/>
    <x v="3"/>
    <n v="67.3"/>
    <x v="2"/>
    <x v="2098"/>
    <x v="4194"/>
    <x v="1"/>
  </r>
  <r>
    <x v="0"/>
    <x v="5"/>
    <x v="82"/>
    <x v="1"/>
    <x v="3928"/>
    <x v="0"/>
    <x v="3"/>
    <n v="62.8"/>
    <x v="0"/>
    <x v="84"/>
    <x v="4195"/>
    <x v="1"/>
  </r>
  <r>
    <x v="0"/>
    <x v="0"/>
    <x v="80"/>
    <x v="2"/>
    <x v="3929"/>
    <x v="0"/>
    <x v="2"/>
    <n v="57.7"/>
    <x v="0"/>
    <x v="472"/>
    <x v="4196"/>
    <x v="0"/>
  </r>
  <r>
    <x v="0"/>
    <x v="1"/>
    <x v="1"/>
    <x v="1"/>
    <x v="3930"/>
    <x v="0"/>
    <x v="1"/>
    <n v="65.7"/>
    <x v="0"/>
    <x v="497"/>
    <x v="4197"/>
    <x v="1"/>
  </r>
  <r>
    <x v="5"/>
    <x v="0"/>
    <x v="343"/>
    <x v="1"/>
    <x v="3931"/>
    <x v="1"/>
    <x v="3"/>
    <n v="68.900000000000006"/>
    <x v="1"/>
    <x v="531"/>
    <x v="4198"/>
    <x v="1"/>
  </r>
  <r>
    <x v="3"/>
    <x v="0"/>
    <x v="4"/>
    <x v="1"/>
    <x v="125"/>
    <x v="1"/>
    <x v="5"/>
    <n v="60.1"/>
    <x v="4"/>
    <x v="2099"/>
    <x v="4199"/>
    <x v="1"/>
  </r>
  <r>
    <x v="4"/>
    <x v="5"/>
    <x v="361"/>
    <x v="1"/>
    <x v="3932"/>
    <x v="1"/>
    <x v="6"/>
    <n v="64.2"/>
    <x v="1"/>
    <x v="1768"/>
    <x v="4200"/>
    <x v="1"/>
  </r>
  <r>
    <x v="0"/>
    <x v="5"/>
    <x v="9"/>
    <x v="1"/>
    <x v="3933"/>
    <x v="0"/>
    <x v="5"/>
    <n v="54.3"/>
    <x v="3"/>
    <x v="1437"/>
    <x v="4201"/>
    <x v="0"/>
  </r>
  <r>
    <x v="1"/>
    <x v="0"/>
    <x v="12"/>
    <x v="1"/>
    <x v="3934"/>
    <x v="0"/>
    <x v="1"/>
    <n v="60.1"/>
    <x v="0"/>
    <x v="522"/>
    <x v="4202"/>
    <x v="1"/>
  </r>
  <r>
    <x v="0"/>
    <x v="0"/>
    <x v="0"/>
    <x v="1"/>
    <x v="3935"/>
    <x v="0"/>
    <x v="1"/>
    <n v="65.7"/>
    <x v="0"/>
    <x v="302"/>
    <x v="4203"/>
    <x v="1"/>
  </r>
  <r>
    <x v="5"/>
    <x v="1"/>
    <x v="114"/>
    <x v="1"/>
    <x v="3936"/>
    <x v="0"/>
    <x v="1"/>
    <n v="55.4"/>
    <x v="0"/>
    <x v="179"/>
    <x v="4204"/>
    <x v="0"/>
  </r>
  <r>
    <x v="0"/>
    <x v="3"/>
    <x v="98"/>
    <x v="1"/>
    <x v="3937"/>
    <x v="0"/>
    <x v="2"/>
    <n v="65.7"/>
    <x v="0"/>
    <x v="388"/>
    <x v="4205"/>
    <x v="1"/>
  </r>
  <r>
    <x v="12"/>
    <x v="0"/>
    <x v="153"/>
    <x v="0"/>
    <x v="3938"/>
    <x v="1"/>
    <x v="1"/>
    <n v="56.6"/>
    <x v="1"/>
    <x v="195"/>
    <x v="4206"/>
    <x v="0"/>
  </r>
  <r>
    <x v="0"/>
    <x v="0"/>
    <x v="143"/>
    <x v="1"/>
    <x v="3939"/>
    <x v="0"/>
    <x v="5"/>
    <n v="54.3"/>
    <x v="3"/>
    <x v="2100"/>
    <x v="4207"/>
    <x v="0"/>
  </r>
  <r>
    <x v="3"/>
    <x v="0"/>
    <x v="131"/>
    <x v="1"/>
    <x v="3940"/>
    <x v="1"/>
    <x v="5"/>
    <n v="60.1"/>
    <x v="4"/>
    <x v="370"/>
    <x v="4208"/>
    <x v="1"/>
  </r>
  <r>
    <x v="9"/>
    <x v="3"/>
    <x v="289"/>
    <x v="1"/>
    <x v="407"/>
    <x v="0"/>
    <x v="4"/>
    <n v="43.5"/>
    <x v="1"/>
    <x v="2101"/>
    <x v="4209"/>
    <x v="0"/>
  </r>
  <r>
    <x v="3"/>
    <x v="2"/>
    <x v="1437"/>
    <x v="1"/>
    <x v="3941"/>
    <x v="1"/>
    <x v="1"/>
    <n v="38.200000000000003"/>
    <x v="4"/>
    <x v="2102"/>
    <x v="4210"/>
    <x v="0"/>
  </r>
  <r>
    <x v="1"/>
    <x v="1"/>
    <x v="808"/>
    <x v="1"/>
    <x v="3942"/>
    <x v="0"/>
    <x v="1"/>
    <n v="61.4"/>
    <x v="0"/>
    <x v="2001"/>
    <x v="4211"/>
    <x v="1"/>
  </r>
  <r>
    <x v="0"/>
    <x v="0"/>
    <x v="1438"/>
    <x v="1"/>
    <x v="3943"/>
    <x v="0"/>
    <x v="1"/>
    <n v="65.7"/>
    <x v="0"/>
    <x v="2103"/>
    <x v="4212"/>
    <x v="1"/>
  </r>
  <r>
    <x v="3"/>
    <x v="0"/>
    <x v="1439"/>
    <x v="2"/>
    <x v="3944"/>
    <x v="1"/>
    <x v="1"/>
    <n v="54.3"/>
    <x v="4"/>
    <x v="2104"/>
    <x v="4213"/>
    <x v="0"/>
  </r>
  <r>
    <x v="1"/>
    <x v="2"/>
    <x v="780"/>
    <x v="1"/>
    <x v="3945"/>
    <x v="0"/>
    <x v="1"/>
    <n v="60.1"/>
    <x v="0"/>
    <x v="1308"/>
    <x v="4214"/>
    <x v="1"/>
  </r>
  <r>
    <x v="0"/>
    <x v="0"/>
    <x v="28"/>
    <x v="1"/>
    <x v="3946"/>
    <x v="0"/>
    <x v="0"/>
    <n v="64.2"/>
    <x v="5"/>
    <x v="940"/>
    <x v="4215"/>
    <x v="1"/>
  </r>
  <r>
    <x v="10"/>
    <x v="6"/>
    <x v="1440"/>
    <x v="2"/>
    <x v="3947"/>
    <x v="0"/>
    <x v="10"/>
    <n v="44.1"/>
    <x v="2"/>
    <x v="2105"/>
    <x v="4216"/>
    <x v="0"/>
  </r>
  <r>
    <x v="0"/>
    <x v="0"/>
    <x v="74"/>
    <x v="1"/>
    <x v="3948"/>
    <x v="1"/>
    <x v="2"/>
    <n v="78.5"/>
    <x v="1"/>
    <x v="448"/>
    <x v="4217"/>
    <x v="1"/>
  </r>
  <r>
    <x v="5"/>
    <x v="0"/>
    <x v="78"/>
    <x v="1"/>
    <x v="3949"/>
    <x v="1"/>
    <x v="3"/>
    <n v="68.900000000000006"/>
    <x v="1"/>
    <x v="212"/>
    <x v="4218"/>
    <x v="1"/>
  </r>
  <r>
    <x v="13"/>
    <x v="5"/>
    <x v="90"/>
    <x v="2"/>
    <x v="3950"/>
    <x v="1"/>
    <x v="6"/>
    <n v="58.9"/>
    <x v="1"/>
    <x v="580"/>
    <x v="4219"/>
    <x v="1"/>
  </r>
  <r>
    <x v="1"/>
    <x v="5"/>
    <x v="139"/>
    <x v="1"/>
    <x v="3951"/>
    <x v="1"/>
    <x v="2"/>
    <n v="74.3"/>
    <x v="1"/>
    <x v="170"/>
    <x v="4220"/>
    <x v="1"/>
  </r>
  <r>
    <x v="0"/>
    <x v="0"/>
    <x v="261"/>
    <x v="1"/>
    <x v="3952"/>
    <x v="0"/>
    <x v="3"/>
    <n v="62.8"/>
    <x v="0"/>
    <x v="724"/>
    <x v="4221"/>
    <x v="1"/>
  </r>
  <r>
    <x v="0"/>
    <x v="5"/>
    <x v="110"/>
    <x v="1"/>
    <x v="3953"/>
    <x v="0"/>
    <x v="3"/>
    <n v="62.8"/>
    <x v="0"/>
    <x v="148"/>
    <x v="4222"/>
    <x v="1"/>
  </r>
  <r>
    <x v="8"/>
    <x v="5"/>
    <x v="202"/>
    <x v="1"/>
    <x v="3954"/>
    <x v="1"/>
    <x v="7"/>
    <n v="44.1"/>
    <x v="4"/>
    <x v="2106"/>
    <x v="4223"/>
    <x v="0"/>
  </r>
  <r>
    <x v="8"/>
    <x v="5"/>
    <x v="123"/>
    <x v="1"/>
    <x v="3955"/>
    <x v="1"/>
    <x v="9"/>
    <n v="44.8"/>
    <x v="4"/>
    <x v="226"/>
    <x v="4224"/>
    <x v="0"/>
  </r>
  <r>
    <x v="9"/>
    <x v="0"/>
    <x v="88"/>
    <x v="2"/>
    <x v="482"/>
    <x v="1"/>
    <x v="5"/>
    <n v="52.3"/>
    <x v="4"/>
    <x v="2107"/>
    <x v="4225"/>
    <x v="0"/>
  </r>
  <r>
    <x v="3"/>
    <x v="2"/>
    <x v="202"/>
    <x v="2"/>
    <x v="3956"/>
    <x v="1"/>
    <x v="0"/>
    <n v="47.9"/>
    <x v="4"/>
    <x v="1154"/>
    <x v="4226"/>
    <x v="0"/>
  </r>
  <r>
    <x v="0"/>
    <x v="1"/>
    <x v="114"/>
    <x v="1"/>
    <x v="3957"/>
    <x v="0"/>
    <x v="0"/>
    <n v="55.4"/>
    <x v="5"/>
    <x v="314"/>
    <x v="4227"/>
    <x v="0"/>
  </r>
  <r>
    <x v="0"/>
    <x v="3"/>
    <x v="1441"/>
    <x v="1"/>
    <x v="3958"/>
    <x v="0"/>
    <x v="5"/>
    <n v="54.3"/>
    <x v="3"/>
    <x v="2108"/>
    <x v="4228"/>
    <x v="0"/>
  </r>
  <r>
    <x v="0"/>
    <x v="3"/>
    <x v="1120"/>
    <x v="1"/>
    <x v="3959"/>
    <x v="0"/>
    <x v="2"/>
    <n v="65.7"/>
    <x v="0"/>
    <x v="2109"/>
    <x v="4229"/>
    <x v="1"/>
  </r>
  <r>
    <x v="10"/>
    <x v="5"/>
    <x v="864"/>
    <x v="1"/>
    <x v="2214"/>
    <x v="0"/>
    <x v="1"/>
    <n v="47.1"/>
    <x v="7"/>
    <x v="1293"/>
    <x v="4230"/>
    <x v="0"/>
  </r>
  <r>
    <x v="1"/>
    <x v="4"/>
    <x v="1199"/>
    <x v="1"/>
    <x v="3960"/>
    <x v="0"/>
    <x v="3"/>
    <n v="58.9"/>
    <x v="0"/>
    <x v="1406"/>
    <x v="4231"/>
    <x v="1"/>
  </r>
  <r>
    <x v="5"/>
    <x v="5"/>
    <x v="365"/>
    <x v="1"/>
    <x v="3961"/>
    <x v="1"/>
    <x v="3"/>
    <n v="68.900000000000006"/>
    <x v="1"/>
    <x v="1424"/>
    <x v="4232"/>
    <x v="1"/>
  </r>
  <r>
    <x v="1"/>
    <x v="5"/>
    <x v="19"/>
    <x v="1"/>
    <x v="3962"/>
    <x v="0"/>
    <x v="3"/>
    <n v="60.1"/>
    <x v="0"/>
    <x v="1871"/>
    <x v="4233"/>
    <x v="1"/>
  </r>
  <r>
    <x v="0"/>
    <x v="5"/>
    <x v="663"/>
    <x v="1"/>
    <x v="3963"/>
    <x v="0"/>
    <x v="3"/>
    <n v="62.8"/>
    <x v="0"/>
    <x v="1935"/>
    <x v="4234"/>
    <x v="1"/>
  </r>
  <r>
    <x v="13"/>
    <x v="0"/>
    <x v="80"/>
    <x v="1"/>
    <x v="3964"/>
    <x v="1"/>
    <x v="6"/>
    <n v="64.2"/>
    <x v="1"/>
    <x v="461"/>
    <x v="4235"/>
    <x v="1"/>
  </r>
  <r>
    <x v="0"/>
    <x v="1"/>
    <x v="114"/>
    <x v="1"/>
    <x v="3965"/>
    <x v="0"/>
    <x v="0"/>
    <n v="55.4"/>
    <x v="5"/>
    <x v="314"/>
    <x v="4236"/>
    <x v="0"/>
  </r>
  <r>
    <x v="4"/>
    <x v="0"/>
    <x v="94"/>
    <x v="2"/>
    <x v="3966"/>
    <x v="0"/>
    <x v="10"/>
    <n v="44.8"/>
    <x v="1"/>
    <x v="2110"/>
    <x v="4237"/>
    <x v="0"/>
  </r>
  <r>
    <x v="13"/>
    <x v="0"/>
    <x v="95"/>
    <x v="1"/>
    <x v="3967"/>
    <x v="0"/>
    <x v="0"/>
    <n v="54.3"/>
    <x v="0"/>
    <x v="447"/>
    <x v="4238"/>
    <x v="0"/>
  </r>
  <r>
    <x v="5"/>
    <x v="0"/>
    <x v="94"/>
    <x v="1"/>
    <x v="3968"/>
    <x v="1"/>
    <x v="3"/>
    <n v="68.900000000000006"/>
    <x v="1"/>
    <x v="163"/>
    <x v="4239"/>
    <x v="1"/>
  </r>
  <r>
    <x v="5"/>
    <x v="0"/>
    <x v="94"/>
    <x v="1"/>
    <x v="3944"/>
    <x v="0"/>
    <x v="6"/>
    <n v="55.4"/>
    <x v="0"/>
    <x v="290"/>
    <x v="4240"/>
    <x v="0"/>
  </r>
  <r>
    <x v="0"/>
    <x v="0"/>
    <x v="94"/>
    <x v="1"/>
    <x v="3969"/>
    <x v="0"/>
    <x v="0"/>
    <n v="65.7"/>
    <x v="0"/>
    <x v="1303"/>
    <x v="4241"/>
    <x v="1"/>
  </r>
  <r>
    <x v="1"/>
    <x v="0"/>
    <x v="135"/>
    <x v="1"/>
    <x v="3970"/>
    <x v="1"/>
    <x v="2"/>
    <n v="74.3"/>
    <x v="1"/>
    <x v="165"/>
    <x v="4242"/>
    <x v="1"/>
  </r>
  <r>
    <x v="0"/>
    <x v="3"/>
    <x v="1442"/>
    <x v="1"/>
    <x v="1420"/>
    <x v="0"/>
    <x v="2"/>
    <n v="65.7"/>
    <x v="0"/>
    <x v="2111"/>
    <x v="4243"/>
    <x v="1"/>
  </r>
  <r>
    <x v="14"/>
    <x v="4"/>
    <x v="1443"/>
    <x v="1"/>
    <x v="3971"/>
    <x v="0"/>
    <x v="6"/>
    <n v="57.7"/>
    <x v="3"/>
    <x v="2112"/>
    <x v="4244"/>
    <x v="0"/>
  </r>
  <r>
    <x v="1"/>
    <x v="6"/>
    <x v="950"/>
    <x v="1"/>
    <x v="3972"/>
    <x v="0"/>
    <x v="3"/>
    <n v="58.9"/>
    <x v="0"/>
    <x v="1145"/>
    <x v="4245"/>
    <x v="1"/>
  </r>
  <r>
    <x v="0"/>
    <x v="3"/>
    <x v="255"/>
    <x v="1"/>
    <x v="3973"/>
    <x v="0"/>
    <x v="5"/>
    <n v="54.3"/>
    <x v="3"/>
    <x v="2113"/>
    <x v="4246"/>
    <x v="0"/>
  </r>
  <r>
    <x v="1"/>
    <x v="6"/>
    <x v="1444"/>
    <x v="1"/>
    <x v="3974"/>
    <x v="1"/>
    <x v="3"/>
    <n v="67.3"/>
    <x v="2"/>
    <x v="1554"/>
    <x v="4247"/>
    <x v="1"/>
  </r>
  <r>
    <x v="0"/>
    <x v="2"/>
    <x v="515"/>
    <x v="1"/>
    <x v="3975"/>
    <x v="0"/>
    <x v="1"/>
    <n v="40.299999999999997"/>
    <x v="1"/>
    <x v="759"/>
    <x v="4248"/>
    <x v="0"/>
  </r>
  <r>
    <x v="1"/>
    <x v="0"/>
    <x v="442"/>
    <x v="1"/>
    <x v="1141"/>
    <x v="1"/>
    <x v="1"/>
    <n v="74.3"/>
    <x v="1"/>
    <x v="658"/>
    <x v="4249"/>
    <x v="1"/>
  </r>
  <r>
    <x v="1"/>
    <x v="2"/>
    <x v="1181"/>
    <x v="1"/>
    <x v="1129"/>
    <x v="1"/>
    <x v="1"/>
    <n v="74.3"/>
    <x v="1"/>
    <x v="1741"/>
    <x v="4250"/>
    <x v="1"/>
  </r>
  <r>
    <x v="3"/>
    <x v="7"/>
    <x v="1445"/>
    <x v="1"/>
    <x v="3976"/>
    <x v="1"/>
    <x v="1"/>
    <n v="39.200000000000003"/>
    <x v="4"/>
    <x v="2114"/>
    <x v="4251"/>
    <x v="0"/>
  </r>
  <r>
    <x v="0"/>
    <x v="5"/>
    <x v="443"/>
    <x v="1"/>
    <x v="3977"/>
    <x v="0"/>
    <x v="3"/>
    <n v="62.8"/>
    <x v="0"/>
    <x v="1982"/>
    <x v="4252"/>
    <x v="1"/>
  </r>
  <r>
    <x v="1"/>
    <x v="7"/>
    <x v="1446"/>
    <x v="0"/>
    <x v="3978"/>
    <x v="1"/>
    <x v="1"/>
    <n v="54.3"/>
    <x v="1"/>
    <x v="2115"/>
    <x v="4253"/>
    <x v="0"/>
  </r>
  <r>
    <x v="3"/>
    <x v="0"/>
    <x v="126"/>
    <x v="2"/>
    <x v="1015"/>
    <x v="1"/>
    <x v="0"/>
    <n v="54.3"/>
    <x v="4"/>
    <x v="187"/>
    <x v="4254"/>
    <x v="0"/>
  </r>
  <r>
    <x v="6"/>
    <x v="3"/>
    <x v="27"/>
    <x v="1"/>
    <x v="3979"/>
    <x v="1"/>
    <x v="3"/>
    <n v="68.900000000000006"/>
    <x v="4"/>
    <x v="2116"/>
    <x v="4255"/>
    <x v="1"/>
  </r>
  <r>
    <x v="1"/>
    <x v="2"/>
    <x v="14"/>
    <x v="1"/>
    <x v="3980"/>
    <x v="0"/>
    <x v="1"/>
    <n v="49.6"/>
    <x v="0"/>
    <x v="14"/>
    <x v="4256"/>
    <x v="0"/>
  </r>
  <r>
    <x v="3"/>
    <x v="2"/>
    <x v="1447"/>
    <x v="1"/>
    <x v="3981"/>
    <x v="0"/>
    <x v="1"/>
    <n v="39.200000000000003"/>
    <x v="1"/>
    <x v="2117"/>
    <x v="4257"/>
    <x v="0"/>
  </r>
  <r>
    <x v="0"/>
    <x v="1"/>
    <x v="1448"/>
    <x v="1"/>
    <x v="26"/>
    <x v="1"/>
    <x v="1"/>
    <n v="58.9"/>
    <x v="1"/>
    <x v="2118"/>
    <x v="4258"/>
    <x v="1"/>
  </r>
  <r>
    <x v="1"/>
    <x v="4"/>
    <x v="1449"/>
    <x v="1"/>
    <x v="2457"/>
    <x v="1"/>
    <x v="2"/>
    <n v="76.400000000000006"/>
    <x v="2"/>
    <x v="2119"/>
    <x v="4259"/>
    <x v="1"/>
  </r>
  <r>
    <x v="0"/>
    <x v="0"/>
    <x v="770"/>
    <x v="1"/>
    <x v="3982"/>
    <x v="0"/>
    <x v="1"/>
    <n v="65.7"/>
    <x v="0"/>
    <x v="1126"/>
    <x v="4260"/>
    <x v="1"/>
  </r>
  <r>
    <x v="0"/>
    <x v="6"/>
    <x v="950"/>
    <x v="1"/>
    <x v="3983"/>
    <x v="0"/>
    <x v="6"/>
    <n v="54.3"/>
    <x v="3"/>
    <x v="1422"/>
    <x v="4261"/>
    <x v="0"/>
  </r>
  <r>
    <x v="0"/>
    <x v="5"/>
    <x v="473"/>
    <x v="1"/>
    <x v="3984"/>
    <x v="0"/>
    <x v="2"/>
    <n v="65.7"/>
    <x v="0"/>
    <x v="2120"/>
    <x v="4262"/>
    <x v="1"/>
  </r>
  <r>
    <x v="1"/>
    <x v="3"/>
    <x v="266"/>
    <x v="1"/>
    <x v="3985"/>
    <x v="1"/>
    <x v="2"/>
    <n v="74.3"/>
    <x v="1"/>
    <x v="615"/>
    <x v="4263"/>
    <x v="1"/>
  </r>
  <r>
    <x v="0"/>
    <x v="5"/>
    <x v="983"/>
    <x v="1"/>
    <x v="3986"/>
    <x v="0"/>
    <x v="2"/>
    <n v="65.7"/>
    <x v="0"/>
    <x v="1957"/>
    <x v="4264"/>
    <x v="1"/>
  </r>
  <r>
    <x v="0"/>
    <x v="0"/>
    <x v="916"/>
    <x v="1"/>
    <x v="3987"/>
    <x v="0"/>
    <x v="1"/>
    <n v="65.7"/>
    <x v="0"/>
    <x v="2121"/>
    <x v="4265"/>
    <x v="1"/>
  </r>
  <r>
    <x v="0"/>
    <x v="4"/>
    <x v="1450"/>
    <x v="1"/>
    <x v="3988"/>
    <x v="0"/>
    <x v="6"/>
    <n v="54.3"/>
    <x v="3"/>
    <x v="2122"/>
    <x v="4266"/>
    <x v="0"/>
  </r>
  <r>
    <x v="1"/>
    <x v="3"/>
    <x v="1451"/>
    <x v="1"/>
    <x v="2091"/>
    <x v="0"/>
    <x v="3"/>
    <n v="60.1"/>
    <x v="0"/>
    <x v="2123"/>
    <x v="4267"/>
    <x v="1"/>
  </r>
  <r>
    <x v="0"/>
    <x v="0"/>
    <x v="274"/>
    <x v="1"/>
    <x v="3989"/>
    <x v="0"/>
    <x v="2"/>
    <n v="65.7"/>
    <x v="0"/>
    <x v="398"/>
    <x v="4268"/>
    <x v="1"/>
  </r>
  <r>
    <x v="3"/>
    <x v="0"/>
    <x v="125"/>
    <x v="1"/>
    <x v="3990"/>
    <x v="1"/>
    <x v="6"/>
    <n v="64.2"/>
    <x v="1"/>
    <x v="351"/>
    <x v="4269"/>
    <x v="1"/>
  </r>
  <r>
    <x v="1"/>
    <x v="4"/>
    <x v="98"/>
    <x v="1"/>
    <x v="3991"/>
    <x v="0"/>
    <x v="3"/>
    <n v="60.1"/>
    <x v="0"/>
    <x v="2124"/>
    <x v="4270"/>
    <x v="1"/>
  </r>
  <r>
    <x v="4"/>
    <x v="0"/>
    <x v="74"/>
    <x v="1"/>
    <x v="3992"/>
    <x v="0"/>
    <x v="5"/>
    <n v="52.3"/>
    <x v="0"/>
    <x v="208"/>
    <x v="4271"/>
    <x v="0"/>
  </r>
  <r>
    <x v="1"/>
    <x v="0"/>
    <x v="76"/>
    <x v="1"/>
    <x v="3993"/>
    <x v="0"/>
    <x v="5"/>
    <n v="51.4"/>
    <x v="1"/>
    <x v="2125"/>
    <x v="4272"/>
    <x v="0"/>
  </r>
  <r>
    <x v="3"/>
    <x v="3"/>
    <x v="74"/>
    <x v="1"/>
    <x v="3994"/>
    <x v="1"/>
    <x v="5"/>
    <n v="60.1"/>
    <x v="4"/>
    <x v="208"/>
    <x v="4273"/>
    <x v="1"/>
  </r>
  <r>
    <x v="0"/>
    <x v="5"/>
    <x v="95"/>
    <x v="2"/>
    <x v="3995"/>
    <x v="0"/>
    <x v="2"/>
    <n v="57.7"/>
    <x v="0"/>
    <x v="231"/>
    <x v="4274"/>
    <x v="0"/>
  </r>
  <r>
    <x v="5"/>
    <x v="0"/>
    <x v="110"/>
    <x v="1"/>
    <x v="3996"/>
    <x v="1"/>
    <x v="3"/>
    <n v="68.900000000000006"/>
    <x v="1"/>
    <x v="148"/>
    <x v="4275"/>
    <x v="1"/>
  </r>
  <r>
    <x v="1"/>
    <x v="2"/>
    <x v="874"/>
    <x v="1"/>
    <x v="3997"/>
    <x v="0"/>
    <x v="1"/>
    <n v="58.9"/>
    <x v="0"/>
    <x v="1315"/>
    <x v="4276"/>
    <x v="1"/>
  </r>
  <r>
    <x v="3"/>
    <x v="1"/>
    <x v="91"/>
    <x v="1"/>
    <x v="87"/>
    <x v="0"/>
    <x v="1"/>
    <n v="39.200000000000003"/>
    <x v="1"/>
    <x v="95"/>
    <x v="4277"/>
    <x v="0"/>
  </r>
  <r>
    <x v="0"/>
    <x v="0"/>
    <x v="80"/>
    <x v="1"/>
    <x v="3998"/>
    <x v="0"/>
    <x v="2"/>
    <n v="65.7"/>
    <x v="0"/>
    <x v="472"/>
    <x v="4278"/>
    <x v="1"/>
  </r>
  <r>
    <x v="0"/>
    <x v="2"/>
    <x v="1452"/>
    <x v="1"/>
    <x v="3999"/>
    <x v="0"/>
    <x v="1"/>
    <n v="56.5"/>
    <x v="0"/>
    <x v="2126"/>
    <x v="4279"/>
    <x v="0"/>
  </r>
  <r>
    <x v="0"/>
    <x v="1"/>
    <x v="12"/>
    <x v="1"/>
    <x v="4000"/>
    <x v="0"/>
    <x v="1"/>
    <n v="56.5"/>
    <x v="0"/>
    <x v="522"/>
    <x v="4280"/>
    <x v="0"/>
  </r>
  <r>
    <x v="4"/>
    <x v="2"/>
    <x v="1453"/>
    <x v="1"/>
    <x v="4001"/>
    <x v="0"/>
    <x v="1"/>
    <n v="53.3"/>
    <x v="0"/>
    <x v="2127"/>
    <x v="4281"/>
    <x v="0"/>
  </r>
  <r>
    <x v="10"/>
    <x v="5"/>
    <x v="702"/>
    <x v="1"/>
    <x v="4002"/>
    <x v="1"/>
    <x v="3"/>
    <n v="68.900000000000006"/>
    <x v="1"/>
    <x v="1811"/>
    <x v="4282"/>
    <x v="1"/>
  </r>
  <r>
    <x v="0"/>
    <x v="0"/>
    <x v="522"/>
    <x v="1"/>
    <x v="4003"/>
    <x v="0"/>
    <x v="5"/>
    <n v="54.3"/>
    <x v="3"/>
    <x v="2128"/>
    <x v="4283"/>
    <x v="0"/>
  </r>
  <r>
    <x v="0"/>
    <x v="4"/>
    <x v="590"/>
    <x v="1"/>
    <x v="4004"/>
    <x v="0"/>
    <x v="2"/>
    <n v="65.7"/>
    <x v="0"/>
    <x v="2129"/>
    <x v="4284"/>
    <x v="1"/>
  </r>
  <r>
    <x v="3"/>
    <x v="5"/>
    <x v="633"/>
    <x v="0"/>
    <x v="4005"/>
    <x v="0"/>
    <x v="8"/>
    <n v="38.200000000000003"/>
    <x v="1"/>
    <x v="2130"/>
    <x v="4285"/>
    <x v="0"/>
  </r>
  <r>
    <x v="4"/>
    <x v="0"/>
    <x v="443"/>
    <x v="1"/>
    <x v="4006"/>
    <x v="0"/>
    <x v="5"/>
    <n v="52.3"/>
    <x v="0"/>
    <x v="1606"/>
    <x v="4286"/>
    <x v="0"/>
  </r>
  <r>
    <x v="4"/>
    <x v="0"/>
    <x v="28"/>
    <x v="1"/>
    <x v="4007"/>
    <x v="0"/>
    <x v="1"/>
    <n v="44.8"/>
    <x v="1"/>
    <x v="29"/>
    <x v="4287"/>
    <x v="0"/>
  </r>
  <r>
    <x v="0"/>
    <x v="0"/>
    <x v="394"/>
    <x v="1"/>
    <x v="2840"/>
    <x v="0"/>
    <x v="1"/>
    <n v="65.7"/>
    <x v="0"/>
    <x v="695"/>
    <x v="4288"/>
    <x v="1"/>
  </r>
  <r>
    <x v="0"/>
    <x v="0"/>
    <x v="408"/>
    <x v="1"/>
    <x v="4008"/>
    <x v="0"/>
    <x v="0"/>
    <n v="47.9"/>
    <x v="2"/>
    <x v="621"/>
    <x v="4289"/>
    <x v="0"/>
  </r>
  <r>
    <x v="0"/>
    <x v="5"/>
    <x v="301"/>
    <x v="1"/>
    <x v="4009"/>
    <x v="0"/>
    <x v="5"/>
    <n v="54.3"/>
    <x v="3"/>
    <x v="970"/>
    <x v="4290"/>
    <x v="0"/>
  </r>
  <r>
    <x v="0"/>
    <x v="3"/>
    <x v="1454"/>
    <x v="1"/>
    <x v="4010"/>
    <x v="0"/>
    <x v="1"/>
    <n v="47.9"/>
    <x v="2"/>
    <x v="2131"/>
    <x v="4291"/>
    <x v="0"/>
  </r>
  <r>
    <x v="10"/>
    <x v="0"/>
    <x v="990"/>
    <x v="2"/>
    <x v="4011"/>
    <x v="0"/>
    <x v="4"/>
    <n v="44.1"/>
    <x v="2"/>
    <x v="1663"/>
    <x v="4292"/>
    <x v="0"/>
  </r>
  <r>
    <x v="10"/>
    <x v="5"/>
    <x v="1455"/>
    <x v="1"/>
    <x v="4012"/>
    <x v="1"/>
    <x v="2"/>
    <n v="74.400000000000006"/>
    <x v="1"/>
    <x v="1891"/>
    <x v="4293"/>
    <x v="1"/>
  </r>
  <r>
    <x v="1"/>
    <x v="0"/>
    <x v="353"/>
    <x v="1"/>
    <x v="4013"/>
    <x v="1"/>
    <x v="3"/>
    <n v="67.3"/>
    <x v="4"/>
    <x v="2132"/>
    <x v="4294"/>
    <x v="1"/>
  </r>
  <r>
    <x v="1"/>
    <x v="2"/>
    <x v="554"/>
    <x v="1"/>
    <x v="4014"/>
    <x v="0"/>
    <x v="1"/>
    <n v="60.1"/>
    <x v="0"/>
    <x v="807"/>
    <x v="4295"/>
    <x v="1"/>
  </r>
  <r>
    <x v="1"/>
    <x v="2"/>
    <x v="1456"/>
    <x v="1"/>
    <x v="4015"/>
    <x v="0"/>
    <x v="1"/>
    <n v="60.1"/>
    <x v="0"/>
    <x v="2133"/>
    <x v="4296"/>
    <x v="1"/>
  </r>
  <r>
    <x v="1"/>
    <x v="2"/>
    <x v="512"/>
    <x v="1"/>
    <x v="4016"/>
    <x v="0"/>
    <x v="1"/>
    <n v="60.1"/>
    <x v="0"/>
    <x v="756"/>
    <x v="4297"/>
    <x v="1"/>
  </r>
  <r>
    <x v="0"/>
    <x v="1"/>
    <x v="407"/>
    <x v="1"/>
    <x v="4017"/>
    <x v="0"/>
    <x v="1"/>
    <n v="65.7"/>
    <x v="0"/>
    <x v="942"/>
    <x v="4298"/>
    <x v="1"/>
  </r>
  <r>
    <x v="0"/>
    <x v="2"/>
    <x v="1457"/>
    <x v="1"/>
    <x v="4018"/>
    <x v="0"/>
    <x v="1"/>
    <n v="58.9"/>
    <x v="0"/>
    <x v="2134"/>
    <x v="4299"/>
    <x v="1"/>
  </r>
  <r>
    <x v="1"/>
    <x v="2"/>
    <x v="1458"/>
    <x v="1"/>
    <x v="4019"/>
    <x v="0"/>
    <x v="1"/>
    <n v="34.5"/>
    <x v="6"/>
    <x v="2135"/>
    <x v="4300"/>
    <x v="0"/>
  </r>
  <r>
    <x v="1"/>
    <x v="2"/>
    <x v="278"/>
    <x v="0"/>
    <x v="4020"/>
    <x v="1"/>
    <x v="1"/>
    <n v="50.4"/>
    <x v="1"/>
    <x v="406"/>
    <x v="4301"/>
    <x v="0"/>
  </r>
  <r>
    <x v="1"/>
    <x v="2"/>
    <x v="1459"/>
    <x v="0"/>
    <x v="4021"/>
    <x v="1"/>
    <x v="1"/>
    <n v="49.6"/>
    <x v="4"/>
    <x v="2136"/>
    <x v="4302"/>
    <x v="0"/>
  </r>
  <r>
    <x v="15"/>
    <x v="2"/>
    <x v="1460"/>
    <x v="1"/>
    <x v="1837"/>
    <x v="1"/>
    <x v="1"/>
    <n v="55.4"/>
    <x v="4"/>
    <x v="2137"/>
    <x v="4303"/>
    <x v="0"/>
  </r>
  <r>
    <x v="1"/>
    <x v="2"/>
    <x v="1113"/>
    <x v="1"/>
    <x v="4022"/>
    <x v="1"/>
    <x v="1"/>
    <n v="61.4"/>
    <x v="1"/>
    <x v="1641"/>
    <x v="4304"/>
    <x v="1"/>
  </r>
  <r>
    <x v="1"/>
    <x v="2"/>
    <x v="738"/>
    <x v="1"/>
    <x v="4023"/>
    <x v="1"/>
    <x v="1"/>
    <n v="62.8"/>
    <x v="4"/>
    <x v="1120"/>
    <x v="4305"/>
    <x v="1"/>
  </r>
  <r>
    <x v="9"/>
    <x v="2"/>
    <x v="1461"/>
    <x v="1"/>
    <x v="4024"/>
    <x v="1"/>
    <x v="1"/>
    <n v="54.3"/>
    <x v="4"/>
    <x v="2138"/>
    <x v="4306"/>
    <x v="0"/>
  </r>
  <r>
    <x v="0"/>
    <x v="1"/>
    <x v="1462"/>
    <x v="1"/>
    <x v="4025"/>
    <x v="0"/>
    <x v="1"/>
    <n v="58.9"/>
    <x v="0"/>
    <x v="2139"/>
    <x v="4307"/>
    <x v="1"/>
  </r>
  <r>
    <x v="0"/>
    <x v="5"/>
    <x v="667"/>
    <x v="1"/>
    <x v="4026"/>
    <x v="0"/>
    <x v="5"/>
    <n v="54.3"/>
    <x v="3"/>
    <x v="2140"/>
    <x v="4308"/>
    <x v="0"/>
  </r>
  <r>
    <x v="1"/>
    <x v="2"/>
    <x v="1284"/>
    <x v="1"/>
    <x v="4027"/>
    <x v="0"/>
    <x v="1"/>
    <n v="60.1"/>
    <x v="0"/>
    <x v="1877"/>
    <x v="4309"/>
    <x v="1"/>
  </r>
  <r>
    <x v="1"/>
    <x v="2"/>
    <x v="554"/>
    <x v="1"/>
    <x v="4028"/>
    <x v="0"/>
    <x v="1"/>
    <n v="60.1"/>
    <x v="0"/>
    <x v="807"/>
    <x v="4310"/>
    <x v="1"/>
  </r>
  <r>
    <x v="1"/>
    <x v="2"/>
    <x v="512"/>
    <x v="1"/>
    <x v="4029"/>
    <x v="0"/>
    <x v="1"/>
    <n v="60.1"/>
    <x v="0"/>
    <x v="756"/>
    <x v="4311"/>
    <x v="1"/>
  </r>
  <r>
    <x v="0"/>
    <x v="5"/>
    <x v="1463"/>
    <x v="1"/>
    <x v="4030"/>
    <x v="0"/>
    <x v="2"/>
    <n v="65.7"/>
    <x v="0"/>
    <x v="2141"/>
    <x v="4312"/>
    <x v="1"/>
  </r>
  <r>
    <x v="0"/>
    <x v="5"/>
    <x v="283"/>
    <x v="2"/>
    <x v="4031"/>
    <x v="0"/>
    <x v="1"/>
    <n v="47.9"/>
    <x v="2"/>
    <x v="2142"/>
    <x v="4313"/>
    <x v="0"/>
  </r>
  <r>
    <x v="15"/>
    <x v="5"/>
    <x v="1464"/>
    <x v="1"/>
    <x v="4032"/>
    <x v="1"/>
    <x v="5"/>
    <n v="56.5"/>
    <x v="4"/>
    <x v="2143"/>
    <x v="4314"/>
    <x v="0"/>
  </r>
  <r>
    <x v="3"/>
    <x v="0"/>
    <x v="1465"/>
    <x v="0"/>
    <x v="4033"/>
    <x v="0"/>
    <x v="7"/>
    <n v="38.200000000000003"/>
    <x v="1"/>
    <x v="1054"/>
    <x v="4315"/>
    <x v="0"/>
  </r>
  <r>
    <x v="1"/>
    <x v="1"/>
    <x v="149"/>
    <x v="1"/>
    <x v="4034"/>
    <x v="0"/>
    <x v="1"/>
    <n v="58.9"/>
    <x v="0"/>
    <x v="187"/>
    <x v="4316"/>
    <x v="1"/>
  </r>
  <r>
    <x v="0"/>
    <x v="2"/>
    <x v="475"/>
    <x v="2"/>
    <x v="4035"/>
    <x v="0"/>
    <x v="1"/>
    <n v="48.7"/>
    <x v="0"/>
    <x v="704"/>
    <x v="4317"/>
    <x v="0"/>
  </r>
  <r>
    <x v="1"/>
    <x v="0"/>
    <x v="245"/>
    <x v="1"/>
    <x v="4036"/>
    <x v="1"/>
    <x v="1"/>
    <n v="74.3"/>
    <x v="1"/>
    <x v="906"/>
    <x v="4318"/>
    <x v="1"/>
  </r>
  <r>
    <x v="1"/>
    <x v="3"/>
    <x v="1466"/>
    <x v="1"/>
    <x v="4037"/>
    <x v="0"/>
    <x v="3"/>
    <n v="61.4"/>
    <x v="0"/>
    <x v="2144"/>
    <x v="4319"/>
    <x v="1"/>
  </r>
  <r>
    <x v="3"/>
    <x v="0"/>
    <x v="1138"/>
    <x v="1"/>
    <x v="4038"/>
    <x v="1"/>
    <x v="1"/>
    <n v="54.3"/>
    <x v="4"/>
    <x v="1685"/>
    <x v="4320"/>
    <x v="0"/>
  </r>
  <r>
    <x v="3"/>
    <x v="5"/>
    <x v="258"/>
    <x v="1"/>
    <x v="4039"/>
    <x v="1"/>
    <x v="5"/>
    <n v="60.1"/>
    <x v="4"/>
    <x v="996"/>
    <x v="4321"/>
    <x v="1"/>
  </r>
  <r>
    <x v="3"/>
    <x v="0"/>
    <x v="1277"/>
    <x v="1"/>
    <x v="4040"/>
    <x v="1"/>
    <x v="0"/>
    <n v="64.2"/>
    <x v="1"/>
    <x v="1943"/>
    <x v="4322"/>
    <x v="1"/>
  </r>
  <r>
    <x v="0"/>
    <x v="0"/>
    <x v="369"/>
    <x v="1"/>
    <x v="4041"/>
    <x v="0"/>
    <x v="0"/>
    <n v="65.7"/>
    <x v="0"/>
    <x v="2145"/>
    <x v="4323"/>
    <x v="1"/>
  </r>
  <r>
    <x v="7"/>
    <x v="0"/>
    <x v="301"/>
    <x v="1"/>
    <x v="4042"/>
    <x v="0"/>
    <x v="1"/>
    <n v="57.7"/>
    <x v="3"/>
    <x v="949"/>
    <x v="4324"/>
    <x v="0"/>
  </r>
  <r>
    <x v="0"/>
    <x v="6"/>
    <x v="1467"/>
    <x v="1"/>
    <x v="2493"/>
    <x v="0"/>
    <x v="2"/>
    <n v="65.7"/>
    <x v="0"/>
    <x v="2146"/>
    <x v="4325"/>
    <x v="1"/>
  </r>
  <r>
    <x v="6"/>
    <x v="5"/>
    <x v="1468"/>
    <x v="1"/>
    <x v="4043"/>
    <x v="1"/>
    <x v="2"/>
    <n v="78.5"/>
    <x v="1"/>
    <x v="987"/>
    <x v="4326"/>
    <x v="1"/>
  </r>
  <r>
    <x v="1"/>
    <x v="5"/>
    <x v="1469"/>
    <x v="1"/>
    <x v="4044"/>
    <x v="1"/>
    <x v="3"/>
    <n v="67.3"/>
    <x v="4"/>
    <x v="2147"/>
    <x v="4327"/>
    <x v="1"/>
  </r>
  <r>
    <x v="10"/>
    <x v="3"/>
    <x v="1470"/>
    <x v="2"/>
    <x v="4045"/>
    <x v="0"/>
    <x v="4"/>
    <n v="44.1"/>
    <x v="2"/>
    <x v="824"/>
    <x v="4328"/>
    <x v="0"/>
  </r>
  <r>
    <x v="0"/>
    <x v="1"/>
    <x v="438"/>
    <x v="1"/>
    <x v="4046"/>
    <x v="0"/>
    <x v="1"/>
    <n v="64.2"/>
    <x v="5"/>
    <x v="654"/>
    <x v="4329"/>
    <x v="1"/>
  </r>
  <r>
    <x v="4"/>
    <x v="0"/>
    <x v="469"/>
    <x v="1"/>
    <x v="4047"/>
    <x v="0"/>
    <x v="5"/>
    <n v="52.3"/>
    <x v="0"/>
    <x v="2148"/>
    <x v="4330"/>
    <x v="0"/>
  </r>
  <r>
    <x v="0"/>
    <x v="3"/>
    <x v="962"/>
    <x v="1"/>
    <x v="4048"/>
    <x v="0"/>
    <x v="2"/>
    <n v="65.7"/>
    <x v="0"/>
    <x v="1450"/>
    <x v="4331"/>
    <x v="1"/>
  </r>
  <r>
    <x v="0"/>
    <x v="3"/>
    <x v="547"/>
    <x v="1"/>
    <x v="4049"/>
    <x v="0"/>
    <x v="5"/>
    <n v="54.3"/>
    <x v="3"/>
    <x v="798"/>
    <x v="4332"/>
    <x v="0"/>
  </r>
  <r>
    <x v="0"/>
    <x v="5"/>
    <x v="568"/>
    <x v="1"/>
    <x v="4050"/>
    <x v="0"/>
    <x v="2"/>
    <n v="65.7"/>
    <x v="0"/>
    <x v="1252"/>
    <x v="4333"/>
    <x v="1"/>
  </r>
  <r>
    <x v="15"/>
    <x v="0"/>
    <x v="1471"/>
    <x v="2"/>
    <x v="4051"/>
    <x v="1"/>
    <x v="1"/>
    <n v="52.3"/>
    <x v="4"/>
    <x v="2149"/>
    <x v="4334"/>
    <x v="0"/>
  </r>
  <r>
    <x v="1"/>
    <x v="3"/>
    <x v="1078"/>
    <x v="1"/>
    <x v="2948"/>
    <x v="1"/>
    <x v="2"/>
    <n v="74.3"/>
    <x v="1"/>
    <x v="2036"/>
    <x v="4335"/>
    <x v="1"/>
  </r>
  <r>
    <x v="1"/>
    <x v="2"/>
    <x v="1472"/>
    <x v="1"/>
    <x v="4052"/>
    <x v="0"/>
    <x v="1"/>
    <n v="60.1"/>
    <x v="0"/>
    <x v="2150"/>
    <x v="4336"/>
    <x v="1"/>
  </r>
  <r>
    <x v="1"/>
    <x v="2"/>
    <x v="741"/>
    <x v="1"/>
    <x v="4053"/>
    <x v="0"/>
    <x v="1"/>
    <n v="58.9"/>
    <x v="0"/>
    <x v="1081"/>
    <x v="4337"/>
    <x v="1"/>
  </r>
  <r>
    <x v="1"/>
    <x v="0"/>
    <x v="1473"/>
    <x v="1"/>
    <x v="4054"/>
    <x v="1"/>
    <x v="1"/>
    <n v="74.3"/>
    <x v="1"/>
    <x v="2151"/>
    <x v="4338"/>
    <x v="1"/>
  </r>
  <r>
    <x v="6"/>
    <x v="0"/>
    <x v="1474"/>
    <x v="0"/>
    <x v="4055"/>
    <x v="2"/>
    <x v="1"/>
    <n v="56.5"/>
    <x v="4"/>
    <x v="2152"/>
    <x v="4339"/>
    <x v="0"/>
  </r>
  <r>
    <x v="10"/>
    <x v="3"/>
    <x v="1475"/>
    <x v="1"/>
    <x v="4056"/>
    <x v="1"/>
    <x v="2"/>
    <n v="74.400000000000006"/>
    <x v="1"/>
    <x v="2153"/>
    <x v="4340"/>
    <x v="1"/>
  </r>
  <r>
    <x v="15"/>
    <x v="0"/>
    <x v="785"/>
    <x v="1"/>
    <x v="3830"/>
    <x v="1"/>
    <x v="5"/>
    <n v="56.5"/>
    <x v="4"/>
    <x v="45"/>
    <x v="4341"/>
    <x v="0"/>
  </r>
  <r>
    <x v="0"/>
    <x v="5"/>
    <x v="1302"/>
    <x v="1"/>
    <x v="4057"/>
    <x v="0"/>
    <x v="3"/>
    <n v="62.8"/>
    <x v="0"/>
    <x v="1757"/>
    <x v="4342"/>
    <x v="1"/>
  </r>
  <r>
    <x v="1"/>
    <x v="5"/>
    <x v="348"/>
    <x v="1"/>
    <x v="4058"/>
    <x v="1"/>
    <x v="2"/>
    <n v="74.3"/>
    <x v="1"/>
    <x v="1424"/>
    <x v="4343"/>
    <x v="1"/>
  </r>
  <r>
    <x v="0"/>
    <x v="0"/>
    <x v="1476"/>
    <x v="1"/>
    <x v="4059"/>
    <x v="0"/>
    <x v="2"/>
    <n v="65.7"/>
    <x v="0"/>
    <x v="2154"/>
    <x v="4344"/>
    <x v="1"/>
  </r>
  <r>
    <x v="7"/>
    <x v="0"/>
    <x v="598"/>
    <x v="1"/>
    <x v="4060"/>
    <x v="0"/>
    <x v="6"/>
    <n v="57.7"/>
    <x v="3"/>
    <x v="2155"/>
    <x v="4345"/>
    <x v="0"/>
  </r>
  <r>
    <x v="2"/>
    <x v="7"/>
    <x v="889"/>
    <x v="1"/>
    <x v="4061"/>
    <x v="0"/>
    <x v="1"/>
    <n v="50.4"/>
    <x v="0"/>
    <x v="1345"/>
    <x v="4346"/>
    <x v="0"/>
  </r>
  <r>
    <x v="7"/>
    <x v="0"/>
    <x v="230"/>
    <x v="1"/>
    <x v="4062"/>
    <x v="0"/>
    <x v="6"/>
    <n v="57.7"/>
    <x v="3"/>
    <x v="307"/>
    <x v="4347"/>
    <x v="0"/>
  </r>
  <r>
    <x v="4"/>
    <x v="0"/>
    <x v="1477"/>
    <x v="1"/>
    <x v="4063"/>
    <x v="0"/>
    <x v="5"/>
    <n v="52.3"/>
    <x v="0"/>
    <x v="2156"/>
    <x v="4348"/>
    <x v="0"/>
  </r>
  <r>
    <x v="0"/>
    <x v="0"/>
    <x v="358"/>
    <x v="1"/>
    <x v="4064"/>
    <x v="0"/>
    <x v="5"/>
    <n v="54.3"/>
    <x v="3"/>
    <x v="1088"/>
    <x v="4349"/>
    <x v="0"/>
  </r>
  <r>
    <x v="1"/>
    <x v="2"/>
    <x v="1124"/>
    <x v="1"/>
    <x v="4065"/>
    <x v="0"/>
    <x v="1"/>
    <n v="60.1"/>
    <x v="0"/>
    <x v="1652"/>
    <x v="4350"/>
    <x v="1"/>
  </r>
  <r>
    <x v="0"/>
    <x v="0"/>
    <x v="839"/>
    <x v="1"/>
    <x v="4066"/>
    <x v="0"/>
    <x v="1"/>
    <n v="64.2"/>
    <x v="5"/>
    <x v="1589"/>
    <x v="4351"/>
    <x v="1"/>
  </r>
  <r>
    <x v="1"/>
    <x v="1"/>
    <x v="837"/>
    <x v="1"/>
    <x v="4067"/>
    <x v="0"/>
    <x v="1"/>
    <n v="57.7"/>
    <x v="0"/>
    <x v="1673"/>
    <x v="4352"/>
    <x v="0"/>
  </r>
  <r>
    <x v="0"/>
    <x v="4"/>
    <x v="605"/>
    <x v="1"/>
    <x v="4068"/>
    <x v="0"/>
    <x v="2"/>
    <n v="65.7"/>
    <x v="0"/>
    <x v="1339"/>
    <x v="4353"/>
    <x v="1"/>
  </r>
  <r>
    <x v="1"/>
    <x v="0"/>
    <x v="836"/>
    <x v="1"/>
    <x v="4069"/>
    <x v="0"/>
    <x v="1"/>
    <n v="60.1"/>
    <x v="0"/>
    <x v="2157"/>
    <x v="4354"/>
    <x v="1"/>
  </r>
  <r>
    <x v="4"/>
    <x v="1"/>
    <x v="1478"/>
    <x v="1"/>
    <x v="4070"/>
    <x v="0"/>
    <x v="1"/>
    <n v="54.3"/>
    <x v="0"/>
    <x v="2158"/>
    <x v="4355"/>
    <x v="0"/>
  </r>
  <r>
    <x v="1"/>
    <x v="2"/>
    <x v="690"/>
    <x v="1"/>
    <x v="4071"/>
    <x v="0"/>
    <x v="1"/>
    <n v="58.9"/>
    <x v="0"/>
    <x v="989"/>
    <x v="4356"/>
    <x v="1"/>
  </r>
  <r>
    <x v="1"/>
    <x v="3"/>
    <x v="1479"/>
    <x v="1"/>
    <x v="4072"/>
    <x v="1"/>
    <x v="2"/>
    <n v="74.3"/>
    <x v="1"/>
    <x v="1821"/>
    <x v="4357"/>
    <x v="1"/>
  </r>
  <r>
    <x v="0"/>
    <x v="5"/>
    <x v="702"/>
    <x v="1"/>
    <x v="4073"/>
    <x v="1"/>
    <x v="2"/>
    <n v="78.5"/>
    <x v="1"/>
    <x v="1028"/>
    <x v="4358"/>
    <x v="1"/>
  </r>
  <r>
    <x v="14"/>
    <x v="4"/>
    <x v="1480"/>
    <x v="1"/>
    <x v="4074"/>
    <x v="0"/>
    <x v="6"/>
    <n v="57.7"/>
    <x v="3"/>
    <x v="2159"/>
    <x v="4359"/>
    <x v="0"/>
  </r>
  <r>
    <x v="3"/>
    <x v="0"/>
    <x v="471"/>
    <x v="1"/>
    <x v="328"/>
    <x v="1"/>
    <x v="5"/>
    <n v="60.1"/>
    <x v="4"/>
    <x v="2160"/>
    <x v="4360"/>
    <x v="1"/>
  </r>
  <r>
    <x v="7"/>
    <x v="1"/>
    <x v="301"/>
    <x v="1"/>
    <x v="4075"/>
    <x v="0"/>
    <x v="1"/>
    <n v="57.7"/>
    <x v="3"/>
    <x v="949"/>
    <x v="4361"/>
    <x v="0"/>
  </r>
  <r>
    <x v="0"/>
    <x v="1"/>
    <x v="40"/>
    <x v="1"/>
    <x v="4076"/>
    <x v="0"/>
    <x v="1"/>
    <n v="65.7"/>
    <x v="0"/>
    <x v="41"/>
    <x v="4362"/>
    <x v="1"/>
  </r>
  <r>
    <x v="0"/>
    <x v="0"/>
    <x v="333"/>
    <x v="1"/>
    <x v="4077"/>
    <x v="0"/>
    <x v="1"/>
    <n v="65.7"/>
    <x v="0"/>
    <x v="519"/>
    <x v="4363"/>
    <x v="1"/>
  </r>
  <r>
    <x v="4"/>
    <x v="0"/>
    <x v="544"/>
    <x v="1"/>
    <x v="4078"/>
    <x v="0"/>
    <x v="0"/>
    <n v="52.3"/>
    <x v="0"/>
    <x v="937"/>
    <x v="4364"/>
    <x v="0"/>
  </r>
  <r>
    <x v="4"/>
    <x v="0"/>
    <x v="407"/>
    <x v="1"/>
    <x v="4079"/>
    <x v="0"/>
    <x v="5"/>
    <n v="53.3"/>
    <x v="0"/>
    <x v="2056"/>
    <x v="4365"/>
    <x v="0"/>
  </r>
  <r>
    <x v="0"/>
    <x v="1"/>
    <x v="407"/>
    <x v="1"/>
    <x v="4080"/>
    <x v="0"/>
    <x v="0"/>
    <n v="65.7"/>
    <x v="0"/>
    <x v="620"/>
    <x v="4366"/>
    <x v="1"/>
  </r>
  <r>
    <x v="0"/>
    <x v="0"/>
    <x v="831"/>
    <x v="1"/>
    <x v="4081"/>
    <x v="0"/>
    <x v="2"/>
    <n v="65.7"/>
    <x v="0"/>
    <x v="1240"/>
    <x v="4367"/>
    <x v="1"/>
  </r>
  <r>
    <x v="3"/>
    <x v="0"/>
    <x v="354"/>
    <x v="1"/>
    <x v="2946"/>
    <x v="1"/>
    <x v="6"/>
    <n v="64.2"/>
    <x v="1"/>
    <x v="2161"/>
    <x v="4368"/>
    <x v="1"/>
  </r>
  <r>
    <x v="3"/>
    <x v="0"/>
    <x v="579"/>
    <x v="1"/>
    <x v="4082"/>
    <x v="1"/>
    <x v="1"/>
    <n v="64.2"/>
    <x v="1"/>
    <x v="836"/>
    <x v="4369"/>
    <x v="1"/>
  </r>
  <r>
    <x v="0"/>
    <x v="1"/>
    <x v="839"/>
    <x v="1"/>
    <x v="4083"/>
    <x v="0"/>
    <x v="1"/>
    <n v="65.7"/>
    <x v="0"/>
    <x v="1589"/>
    <x v="4370"/>
    <x v="1"/>
  </r>
  <r>
    <x v="1"/>
    <x v="4"/>
    <x v="842"/>
    <x v="1"/>
    <x v="4084"/>
    <x v="0"/>
    <x v="3"/>
    <n v="60.1"/>
    <x v="0"/>
    <x v="1421"/>
    <x v="4371"/>
    <x v="1"/>
  </r>
  <r>
    <x v="4"/>
    <x v="5"/>
    <x v="836"/>
    <x v="1"/>
    <x v="4085"/>
    <x v="1"/>
    <x v="6"/>
    <n v="64.2"/>
    <x v="1"/>
    <x v="936"/>
    <x v="4372"/>
    <x v="1"/>
  </r>
  <r>
    <x v="0"/>
    <x v="2"/>
    <x v="579"/>
    <x v="1"/>
    <x v="4086"/>
    <x v="0"/>
    <x v="1"/>
    <n v="58.9"/>
    <x v="0"/>
    <x v="836"/>
    <x v="4373"/>
    <x v="1"/>
  </r>
  <r>
    <x v="4"/>
    <x v="2"/>
    <x v="1481"/>
    <x v="1"/>
    <x v="4087"/>
    <x v="0"/>
    <x v="1"/>
    <n v="51.4"/>
    <x v="0"/>
    <x v="2162"/>
    <x v="4374"/>
    <x v="0"/>
  </r>
  <r>
    <x v="0"/>
    <x v="1"/>
    <x v="839"/>
    <x v="1"/>
    <x v="4088"/>
    <x v="0"/>
    <x v="1"/>
    <n v="64.2"/>
    <x v="5"/>
    <x v="1589"/>
    <x v="4375"/>
    <x v="1"/>
  </r>
  <r>
    <x v="0"/>
    <x v="1"/>
    <x v="317"/>
    <x v="1"/>
    <x v="4089"/>
    <x v="0"/>
    <x v="1"/>
    <n v="65.7"/>
    <x v="0"/>
    <x v="498"/>
    <x v="4376"/>
    <x v="1"/>
  </r>
  <r>
    <x v="0"/>
    <x v="1"/>
    <x v="839"/>
    <x v="1"/>
    <x v="4090"/>
    <x v="0"/>
    <x v="1"/>
    <n v="64.2"/>
    <x v="0"/>
    <x v="1589"/>
    <x v="4377"/>
    <x v="1"/>
  </r>
  <r>
    <x v="7"/>
    <x v="0"/>
    <x v="831"/>
    <x v="1"/>
    <x v="4091"/>
    <x v="0"/>
    <x v="1"/>
    <n v="57.7"/>
    <x v="3"/>
    <x v="1950"/>
    <x v="4378"/>
    <x v="0"/>
  </r>
  <r>
    <x v="0"/>
    <x v="4"/>
    <x v="842"/>
    <x v="1"/>
    <x v="1816"/>
    <x v="0"/>
    <x v="2"/>
    <n v="65.7"/>
    <x v="0"/>
    <x v="501"/>
    <x v="4379"/>
    <x v="1"/>
  </r>
  <r>
    <x v="4"/>
    <x v="0"/>
    <x v="369"/>
    <x v="1"/>
    <x v="4092"/>
    <x v="0"/>
    <x v="1"/>
    <n v="53.3"/>
    <x v="0"/>
    <x v="568"/>
    <x v="4380"/>
    <x v="0"/>
  </r>
  <r>
    <x v="0"/>
    <x v="5"/>
    <x v="314"/>
    <x v="1"/>
    <x v="4093"/>
    <x v="0"/>
    <x v="5"/>
    <n v="54.3"/>
    <x v="3"/>
    <x v="488"/>
    <x v="4381"/>
    <x v="0"/>
  </r>
  <r>
    <x v="0"/>
    <x v="1"/>
    <x v="361"/>
    <x v="1"/>
    <x v="4094"/>
    <x v="0"/>
    <x v="1"/>
    <n v="65.7"/>
    <x v="0"/>
    <x v="816"/>
    <x v="4382"/>
    <x v="1"/>
  </r>
  <r>
    <x v="0"/>
    <x v="1"/>
    <x v="269"/>
    <x v="1"/>
    <x v="4095"/>
    <x v="0"/>
    <x v="1"/>
    <n v="64.2"/>
    <x v="5"/>
    <x v="543"/>
    <x v="4383"/>
    <x v="1"/>
  </r>
  <r>
    <x v="1"/>
    <x v="1"/>
    <x v="17"/>
    <x v="1"/>
    <x v="4096"/>
    <x v="0"/>
    <x v="1"/>
    <n v="61.4"/>
    <x v="0"/>
    <x v="1861"/>
    <x v="4384"/>
    <x v="1"/>
  </r>
  <r>
    <x v="3"/>
    <x v="1"/>
    <x v="690"/>
    <x v="1"/>
    <x v="4097"/>
    <x v="1"/>
    <x v="1"/>
    <n v="64.2"/>
    <x v="1"/>
    <x v="989"/>
    <x v="4385"/>
    <x v="1"/>
  </r>
  <r>
    <x v="5"/>
    <x v="2"/>
    <x v="793"/>
    <x v="2"/>
    <x v="4098"/>
    <x v="0"/>
    <x v="1"/>
    <n v="36.700000000000003"/>
    <x v="1"/>
    <x v="1298"/>
    <x v="4386"/>
    <x v="0"/>
  </r>
  <r>
    <x v="13"/>
    <x v="0"/>
    <x v="212"/>
    <x v="1"/>
    <x v="4099"/>
    <x v="0"/>
    <x v="6"/>
    <n v="54.3"/>
    <x v="0"/>
    <x v="2163"/>
    <x v="4387"/>
    <x v="0"/>
  </r>
  <r>
    <x v="1"/>
    <x v="0"/>
    <x v="837"/>
    <x v="1"/>
    <x v="4100"/>
    <x v="0"/>
    <x v="1"/>
    <n v="57.7"/>
    <x v="0"/>
    <x v="1673"/>
    <x v="4388"/>
    <x v="0"/>
  </r>
  <r>
    <x v="3"/>
    <x v="1"/>
    <x v="690"/>
    <x v="1"/>
    <x v="4101"/>
    <x v="1"/>
    <x v="1"/>
    <n v="64.2"/>
    <x v="1"/>
    <x v="989"/>
    <x v="4389"/>
    <x v="1"/>
  </r>
  <r>
    <x v="1"/>
    <x v="0"/>
    <x v="361"/>
    <x v="1"/>
    <x v="4102"/>
    <x v="1"/>
    <x v="2"/>
    <n v="74.3"/>
    <x v="1"/>
    <x v="1432"/>
    <x v="4390"/>
    <x v="1"/>
  </r>
  <r>
    <x v="0"/>
    <x v="1"/>
    <x v="339"/>
    <x v="1"/>
    <x v="4103"/>
    <x v="0"/>
    <x v="1"/>
    <n v="65.7"/>
    <x v="0"/>
    <x v="527"/>
    <x v="4391"/>
    <x v="1"/>
  </r>
  <r>
    <x v="1"/>
    <x v="1"/>
    <x v="1275"/>
    <x v="1"/>
    <x v="4104"/>
    <x v="0"/>
    <x v="1"/>
    <n v="57.7"/>
    <x v="0"/>
    <x v="2164"/>
    <x v="4392"/>
    <x v="0"/>
  </r>
  <r>
    <x v="1"/>
    <x v="0"/>
    <x v="1482"/>
    <x v="1"/>
    <x v="4105"/>
    <x v="0"/>
    <x v="1"/>
    <n v="61.4"/>
    <x v="0"/>
    <x v="2165"/>
    <x v="4393"/>
    <x v="1"/>
  </r>
  <r>
    <x v="3"/>
    <x v="0"/>
    <x v="504"/>
    <x v="1"/>
    <x v="4106"/>
    <x v="1"/>
    <x v="1"/>
    <n v="64.2"/>
    <x v="1"/>
    <x v="748"/>
    <x v="4394"/>
    <x v="1"/>
  </r>
  <r>
    <x v="0"/>
    <x v="5"/>
    <x v="834"/>
    <x v="1"/>
    <x v="4107"/>
    <x v="0"/>
    <x v="2"/>
    <n v="65.7"/>
    <x v="0"/>
    <x v="554"/>
    <x v="4395"/>
    <x v="1"/>
  </r>
  <r>
    <x v="0"/>
    <x v="5"/>
    <x v="842"/>
    <x v="1"/>
    <x v="4108"/>
    <x v="0"/>
    <x v="5"/>
    <n v="54.3"/>
    <x v="3"/>
    <x v="2166"/>
    <x v="4396"/>
    <x v="0"/>
  </r>
  <r>
    <x v="4"/>
    <x v="0"/>
    <x v="836"/>
    <x v="1"/>
    <x v="4109"/>
    <x v="0"/>
    <x v="4"/>
    <n v="44.8"/>
    <x v="1"/>
    <x v="2167"/>
    <x v="4397"/>
    <x v="0"/>
  </r>
  <r>
    <x v="1"/>
    <x v="1"/>
    <x v="1483"/>
    <x v="1"/>
    <x v="4110"/>
    <x v="0"/>
    <x v="1"/>
    <n v="57.7"/>
    <x v="0"/>
    <x v="2168"/>
    <x v="4398"/>
    <x v="0"/>
  </r>
  <r>
    <x v="1"/>
    <x v="0"/>
    <x v="196"/>
    <x v="1"/>
    <x v="4111"/>
    <x v="0"/>
    <x v="1"/>
    <n v="60.1"/>
    <x v="0"/>
    <x v="255"/>
    <x v="4399"/>
    <x v="1"/>
  </r>
  <r>
    <x v="0"/>
    <x v="1"/>
    <x v="361"/>
    <x v="1"/>
    <x v="4112"/>
    <x v="0"/>
    <x v="1"/>
    <n v="64.2"/>
    <x v="5"/>
    <x v="816"/>
    <x v="4400"/>
    <x v="1"/>
  </r>
  <r>
    <x v="0"/>
    <x v="1"/>
    <x v="361"/>
    <x v="1"/>
    <x v="4113"/>
    <x v="0"/>
    <x v="1"/>
    <n v="65.7"/>
    <x v="0"/>
    <x v="816"/>
    <x v="4401"/>
    <x v="1"/>
  </r>
  <r>
    <x v="0"/>
    <x v="5"/>
    <x v="831"/>
    <x v="1"/>
    <x v="4114"/>
    <x v="0"/>
    <x v="2"/>
    <n v="65.7"/>
    <x v="0"/>
    <x v="1240"/>
    <x v="4402"/>
    <x v="1"/>
  </r>
  <r>
    <x v="0"/>
    <x v="0"/>
    <x v="842"/>
    <x v="1"/>
    <x v="4115"/>
    <x v="0"/>
    <x v="5"/>
    <n v="54.3"/>
    <x v="3"/>
    <x v="2166"/>
    <x v="4403"/>
    <x v="0"/>
  </r>
  <r>
    <x v="0"/>
    <x v="1"/>
    <x v="1484"/>
    <x v="1"/>
    <x v="4116"/>
    <x v="0"/>
    <x v="1"/>
    <n v="65.7"/>
    <x v="0"/>
    <x v="2169"/>
    <x v="4404"/>
    <x v="1"/>
  </r>
  <r>
    <x v="0"/>
    <x v="0"/>
    <x v="1485"/>
    <x v="1"/>
    <x v="4117"/>
    <x v="0"/>
    <x v="1"/>
    <n v="64.2"/>
    <x v="5"/>
    <x v="2170"/>
    <x v="4405"/>
    <x v="1"/>
  </r>
  <r>
    <x v="3"/>
    <x v="0"/>
    <x v="690"/>
    <x v="1"/>
    <x v="4118"/>
    <x v="1"/>
    <x v="1"/>
    <n v="64.2"/>
    <x v="1"/>
    <x v="989"/>
    <x v="4406"/>
    <x v="1"/>
  </r>
  <r>
    <x v="1"/>
    <x v="1"/>
    <x v="1486"/>
    <x v="1"/>
    <x v="1462"/>
    <x v="0"/>
    <x v="1"/>
    <n v="41.5"/>
    <x v="4"/>
    <x v="2171"/>
    <x v="4407"/>
    <x v="0"/>
  </r>
  <r>
    <x v="0"/>
    <x v="1"/>
    <x v="628"/>
    <x v="1"/>
    <x v="2961"/>
    <x v="0"/>
    <x v="1"/>
    <n v="64.2"/>
    <x v="5"/>
    <x v="124"/>
    <x v="4408"/>
    <x v="1"/>
  </r>
  <r>
    <x v="1"/>
    <x v="1"/>
    <x v="363"/>
    <x v="1"/>
    <x v="4119"/>
    <x v="0"/>
    <x v="1"/>
    <n v="57.7"/>
    <x v="0"/>
    <x v="561"/>
    <x v="4409"/>
    <x v="0"/>
  </r>
  <r>
    <x v="1"/>
    <x v="1"/>
    <x v="825"/>
    <x v="1"/>
    <x v="4120"/>
    <x v="0"/>
    <x v="1"/>
    <n v="57.7"/>
    <x v="0"/>
    <x v="1262"/>
    <x v="4410"/>
    <x v="0"/>
  </r>
  <r>
    <x v="1"/>
    <x v="1"/>
    <x v="1331"/>
    <x v="1"/>
    <x v="4121"/>
    <x v="0"/>
    <x v="1"/>
    <n v="57.7"/>
    <x v="0"/>
    <x v="1933"/>
    <x v="4411"/>
    <x v="0"/>
  </r>
  <r>
    <x v="1"/>
    <x v="2"/>
    <x v="793"/>
    <x v="1"/>
    <x v="4122"/>
    <x v="0"/>
    <x v="1"/>
    <n v="60.1"/>
    <x v="0"/>
    <x v="1298"/>
    <x v="4412"/>
    <x v="1"/>
  </r>
  <r>
    <x v="0"/>
    <x v="1"/>
    <x v="1487"/>
    <x v="1"/>
    <x v="4123"/>
    <x v="0"/>
    <x v="1"/>
    <n v="65.7"/>
    <x v="0"/>
    <x v="2172"/>
    <x v="4413"/>
    <x v="1"/>
  </r>
  <r>
    <x v="0"/>
    <x v="1"/>
    <x v="1488"/>
    <x v="1"/>
    <x v="1181"/>
    <x v="0"/>
    <x v="1"/>
    <n v="64.2"/>
    <x v="5"/>
    <x v="2173"/>
    <x v="4414"/>
    <x v="1"/>
  </r>
  <r>
    <x v="1"/>
    <x v="2"/>
    <x v="866"/>
    <x v="1"/>
    <x v="4124"/>
    <x v="0"/>
    <x v="1"/>
    <n v="49.6"/>
    <x v="0"/>
    <x v="1296"/>
    <x v="4415"/>
    <x v="0"/>
  </r>
  <r>
    <x v="0"/>
    <x v="0"/>
    <x v="27"/>
    <x v="1"/>
    <x v="4125"/>
    <x v="0"/>
    <x v="5"/>
    <n v="54.3"/>
    <x v="3"/>
    <x v="1860"/>
    <x v="4416"/>
    <x v="0"/>
  </r>
  <r>
    <x v="1"/>
    <x v="1"/>
    <x v="627"/>
    <x v="1"/>
    <x v="4126"/>
    <x v="0"/>
    <x v="1"/>
    <n v="61.4"/>
    <x v="0"/>
    <x v="897"/>
    <x v="4417"/>
    <x v="1"/>
  </r>
  <r>
    <x v="1"/>
    <x v="0"/>
    <x v="339"/>
    <x v="1"/>
    <x v="4127"/>
    <x v="0"/>
    <x v="1"/>
    <n v="61.4"/>
    <x v="0"/>
    <x v="527"/>
    <x v="4418"/>
    <x v="1"/>
  </r>
  <r>
    <x v="1"/>
    <x v="0"/>
    <x v="339"/>
    <x v="1"/>
    <x v="4128"/>
    <x v="0"/>
    <x v="1"/>
    <n v="61.4"/>
    <x v="0"/>
    <x v="527"/>
    <x v="4419"/>
    <x v="1"/>
  </r>
  <r>
    <x v="0"/>
    <x v="1"/>
    <x v="1489"/>
    <x v="1"/>
    <x v="4129"/>
    <x v="0"/>
    <x v="1"/>
    <n v="65.7"/>
    <x v="0"/>
    <x v="2174"/>
    <x v="4420"/>
    <x v="1"/>
  </r>
  <r>
    <x v="0"/>
    <x v="1"/>
    <x v="369"/>
    <x v="1"/>
    <x v="4130"/>
    <x v="0"/>
    <x v="1"/>
    <n v="65.7"/>
    <x v="0"/>
    <x v="568"/>
    <x v="4421"/>
    <x v="1"/>
  </r>
  <r>
    <x v="1"/>
    <x v="1"/>
    <x v="837"/>
    <x v="1"/>
    <x v="4131"/>
    <x v="0"/>
    <x v="1"/>
    <n v="57.7"/>
    <x v="0"/>
    <x v="1673"/>
    <x v="4422"/>
    <x v="0"/>
  </r>
  <r>
    <x v="3"/>
    <x v="2"/>
    <x v="793"/>
    <x v="1"/>
    <x v="4132"/>
    <x v="1"/>
    <x v="1"/>
    <n v="54.3"/>
    <x v="1"/>
    <x v="1298"/>
    <x v="4423"/>
    <x v="0"/>
  </r>
  <r>
    <x v="0"/>
    <x v="4"/>
    <x v="314"/>
    <x v="1"/>
    <x v="4133"/>
    <x v="0"/>
    <x v="2"/>
    <n v="65.7"/>
    <x v="0"/>
    <x v="2175"/>
    <x v="4424"/>
    <x v="1"/>
  </r>
  <r>
    <x v="0"/>
    <x v="1"/>
    <x v="627"/>
    <x v="1"/>
    <x v="4134"/>
    <x v="0"/>
    <x v="1"/>
    <n v="64.2"/>
    <x v="5"/>
    <x v="897"/>
    <x v="4425"/>
    <x v="1"/>
  </r>
  <r>
    <x v="3"/>
    <x v="3"/>
    <x v="837"/>
    <x v="1"/>
    <x v="4135"/>
    <x v="0"/>
    <x v="4"/>
    <n v="45.6"/>
    <x v="1"/>
    <x v="2176"/>
    <x v="4426"/>
    <x v="0"/>
  </r>
  <r>
    <x v="6"/>
    <x v="0"/>
    <x v="837"/>
    <x v="2"/>
    <x v="4136"/>
    <x v="1"/>
    <x v="5"/>
    <n v="58.9"/>
    <x v="4"/>
    <x v="2177"/>
    <x v="4427"/>
    <x v="1"/>
  </r>
  <r>
    <x v="0"/>
    <x v="1"/>
    <x v="339"/>
    <x v="1"/>
    <x v="4137"/>
    <x v="0"/>
    <x v="1"/>
    <n v="65.7"/>
    <x v="0"/>
    <x v="527"/>
    <x v="4428"/>
    <x v="1"/>
  </r>
  <r>
    <x v="0"/>
    <x v="3"/>
    <x v="1074"/>
    <x v="1"/>
    <x v="4138"/>
    <x v="0"/>
    <x v="5"/>
    <n v="54.3"/>
    <x v="3"/>
    <x v="2178"/>
    <x v="4429"/>
    <x v="0"/>
  </r>
  <r>
    <x v="0"/>
    <x v="1"/>
    <x v="627"/>
    <x v="1"/>
    <x v="4139"/>
    <x v="0"/>
    <x v="0"/>
    <n v="64.2"/>
    <x v="5"/>
    <x v="337"/>
    <x v="4430"/>
    <x v="1"/>
  </r>
  <r>
    <x v="0"/>
    <x v="4"/>
    <x v="1490"/>
    <x v="1"/>
    <x v="4140"/>
    <x v="0"/>
    <x v="2"/>
    <n v="65.7"/>
    <x v="0"/>
    <x v="2179"/>
    <x v="4431"/>
    <x v="1"/>
  </r>
  <r>
    <x v="0"/>
    <x v="4"/>
    <x v="1491"/>
    <x v="1"/>
    <x v="4141"/>
    <x v="0"/>
    <x v="2"/>
    <n v="65.7"/>
    <x v="0"/>
    <x v="2180"/>
    <x v="4432"/>
    <x v="1"/>
  </r>
  <r>
    <x v="3"/>
    <x v="0"/>
    <x v="1492"/>
    <x v="0"/>
    <x v="4142"/>
    <x v="0"/>
    <x v="7"/>
    <n v="38.200000000000003"/>
    <x v="1"/>
    <x v="2181"/>
    <x v="4433"/>
    <x v="0"/>
  </r>
  <r>
    <x v="0"/>
    <x v="2"/>
    <x v="39"/>
    <x v="1"/>
    <x v="4143"/>
    <x v="0"/>
    <x v="1"/>
    <n v="48.7"/>
    <x v="5"/>
    <x v="40"/>
    <x v="4434"/>
    <x v="0"/>
  </r>
  <r>
    <x v="0"/>
    <x v="2"/>
    <x v="1493"/>
    <x v="1"/>
    <x v="4144"/>
    <x v="0"/>
    <x v="1"/>
    <n v="48.7"/>
    <x v="5"/>
    <x v="2182"/>
    <x v="4435"/>
    <x v="0"/>
  </r>
  <r>
    <x v="1"/>
    <x v="2"/>
    <x v="1494"/>
    <x v="1"/>
    <x v="4145"/>
    <x v="0"/>
    <x v="1"/>
    <n v="60.1"/>
    <x v="0"/>
    <x v="2183"/>
    <x v="4436"/>
    <x v="1"/>
  </r>
  <r>
    <x v="3"/>
    <x v="2"/>
    <x v="349"/>
    <x v="1"/>
    <x v="4146"/>
    <x v="1"/>
    <x v="1"/>
    <n v="47.9"/>
    <x v="4"/>
    <x v="539"/>
    <x v="4437"/>
    <x v="0"/>
  </r>
  <r>
    <x v="0"/>
    <x v="2"/>
    <x v="1111"/>
    <x v="1"/>
    <x v="4147"/>
    <x v="0"/>
    <x v="1"/>
    <n v="58.9"/>
    <x v="0"/>
    <x v="1639"/>
    <x v="4438"/>
    <x v="1"/>
  </r>
  <r>
    <x v="1"/>
    <x v="0"/>
    <x v="1178"/>
    <x v="0"/>
    <x v="4148"/>
    <x v="0"/>
    <x v="5"/>
    <n v="51.4"/>
    <x v="0"/>
    <x v="1087"/>
    <x v="4439"/>
    <x v="0"/>
  </r>
  <r>
    <x v="0"/>
    <x v="3"/>
    <x v="1246"/>
    <x v="1"/>
    <x v="2045"/>
    <x v="1"/>
    <x v="2"/>
    <n v="78.5"/>
    <x v="1"/>
    <x v="2184"/>
    <x v="4440"/>
    <x v="1"/>
  </r>
  <r>
    <x v="0"/>
    <x v="1"/>
    <x v="477"/>
    <x v="1"/>
    <x v="4149"/>
    <x v="0"/>
    <x v="1"/>
    <n v="65.7"/>
    <x v="0"/>
    <x v="706"/>
    <x v="4441"/>
    <x v="1"/>
  </r>
  <r>
    <x v="3"/>
    <x v="5"/>
    <x v="477"/>
    <x v="1"/>
    <x v="4150"/>
    <x v="1"/>
    <x v="5"/>
    <n v="60.1"/>
    <x v="4"/>
    <x v="2185"/>
    <x v="4442"/>
    <x v="1"/>
  </r>
  <r>
    <x v="0"/>
    <x v="1"/>
    <x v="262"/>
    <x v="1"/>
    <x v="4151"/>
    <x v="0"/>
    <x v="1"/>
    <n v="58.9"/>
    <x v="0"/>
    <x v="371"/>
    <x v="4443"/>
    <x v="1"/>
  </r>
  <r>
    <x v="1"/>
    <x v="1"/>
    <x v="118"/>
    <x v="1"/>
    <x v="4152"/>
    <x v="0"/>
    <x v="1"/>
    <n v="57.7"/>
    <x v="0"/>
    <x v="132"/>
    <x v="4444"/>
    <x v="0"/>
  </r>
  <r>
    <x v="0"/>
    <x v="1"/>
    <x v="339"/>
    <x v="1"/>
    <x v="4153"/>
    <x v="0"/>
    <x v="1"/>
    <n v="65.7"/>
    <x v="0"/>
    <x v="527"/>
    <x v="4445"/>
    <x v="1"/>
  </r>
  <r>
    <x v="1"/>
    <x v="1"/>
    <x v="317"/>
    <x v="1"/>
    <x v="3483"/>
    <x v="0"/>
    <x v="1"/>
    <n v="61.4"/>
    <x v="0"/>
    <x v="498"/>
    <x v="4446"/>
    <x v="1"/>
  </r>
  <r>
    <x v="1"/>
    <x v="2"/>
    <x v="859"/>
    <x v="1"/>
    <x v="4154"/>
    <x v="0"/>
    <x v="1"/>
    <n v="60.1"/>
    <x v="0"/>
    <x v="1288"/>
    <x v="4447"/>
    <x v="1"/>
  </r>
  <r>
    <x v="3"/>
    <x v="5"/>
    <x v="825"/>
    <x v="1"/>
    <x v="4155"/>
    <x v="1"/>
    <x v="1"/>
    <n v="54.3"/>
    <x v="4"/>
    <x v="1262"/>
    <x v="4448"/>
    <x v="0"/>
  </r>
  <r>
    <x v="1"/>
    <x v="0"/>
    <x v="1495"/>
    <x v="1"/>
    <x v="4156"/>
    <x v="0"/>
    <x v="1"/>
    <n v="60.1"/>
    <x v="0"/>
    <x v="2186"/>
    <x v="4449"/>
    <x v="1"/>
  </r>
  <r>
    <x v="0"/>
    <x v="2"/>
    <x v="257"/>
    <x v="1"/>
    <x v="4157"/>
    <x v="0"/>
    <x v="1"/>
    <n v="40.299999999999997"/>
    <x v="1"/>
    <x v="361"/>
    <x v="4450"/>
    <x v="0"/>
  </r>
  <r>
    <x v="1"/>
    <x v="0"/>
    <x v="224"/>
    <x v="1"/>
    <x v="4158"/>
    <x v="0"/>
    <x v="1"/>
    <n v="60.1"/>
    <x v="0"/>
    <x v="2187"/>
    <x v="4451"/>
    <x v="1"/>
  </r>
  <r>
    <x v="1"/>
    <x v="1"/>
    <x v="1496"/>
    <x v="1"/>
    <x v="4159"/>
    <x v="0"/>
    <x v="1"/>
    <n v="57.7"/>
    <x v="0"/>
    <x v="2188"/>
    <x v="4452"/>
    <x v="0"/>
  </r>
  <r>
    <x v="3"/>
    <x v="1"/>
    <x v="300"/>
    <x v="1"/>
    <x v="4160"/>
    <x v="1"/>
    <x v="1"/>
    <n v="54.3"/>
    <x v="1"/>
    <x v="463"/>
    <x v="4453"/>
    <x v="0"/>
  </r>
  <r>
    <x v="3"/>
    <x v="0"/>
    <x v="1497"/>
    <x v="1"/>
    <x v="4161"/>
    <x v="1"/>
    <x v="1"/>
    <n v="64.2"/>
    <x v="1"/>
    <x v="2189"/>
    <x v="4454"/>
    <x v="1"/>
  </r>
  <r>
    <x v="0"/>
    <x v="0"/>
    <x v="627"/>
    <x v="1"/>
    <x v="4162"/>
    <x v="1"/>
    <x v="1"/>
    <n v="78.5"/>
    <x v="1"/>
    <x v="897"/>
    <x v="4455"/>
    <x v="1"/>
  </r>
  <r>
    <x v="1"/>
    <x v="1"/>
    <x v="1124"/>
    <x v="1"/>
    <x v="4163"/>
    <x v="1"/>
    <x v="1"/>
    <n v="67.3"/>
    <x v="4"/>
    <x v="1652"/>
    <x v="4456"/>
    <x v="1"/>
  </r>
  <r>
    <x v="1"/>
    <x v="1"/>
    <x v="1331"/>
    <x v="1"/>
    <x v="4164"/>
    <x v="0"/>
    <x v="1"/>
    <n v="57.7"/>
    <x v="0"/>
    <x v="1933"/>
    <x v="4457"/>
    <x v="0"/>
  </r>
  <r>
    <x v="0"/>
    <x v="4"/>
    <x v="313"/>
    <x v="1"/>
    <x v="4165"/>
    <x v="0"/>
    <x v="6"/>
    <n v="54.3"/>
    <x v="3"/>
    <x v="1419"/>
    <x v="4458"/>
    <x v="0"/>
  </r>
  <r>
    <x v="1"/>
    <x v="5"/>
    <x v="347"/>
    <x v="1"/>
    <x v="4166"/>
    <x v="0"/>
    <x v="3"/>
    <n v="60.1"/>
    <x v="0"/>
    <x v="538"/>
    <x v="4459"/>
    <x v="1"/>
  </r>
  <r>
    <x v="7"/>
    <x v="1"/>
    <x v="831"/>
    <x v="1"/>
    <x v="4167"/>
    <x v="0"/>
    <x v="1"/>
    <n v="57.7"/>
    <x v="3"/>
    <x v="1950"/>
    <x v="4460"/>
    <x v="0"/>
  </r>
  <r>
    <x v="0"/>
    <x v="0"/>
    <x v="333"/>
    <x v="1"/>
    <x v="4168"/>
    <x v="0"/>
    <x v="1"/>
    <n v="65.7"/>
    <x v="0"/>
    <x v="519"/>
    <x v="4461"/>
    <x v="1"/>
  </r>
  <r>
    <x v="0"/>
    <x v="0"/>
    <x v="27"/>
    <x v="1"/>
    <x v="4169"/>
    <x v="0"/>
    <x v="5"/>
    <n v="54.3"/>
    <x v="3"/>
    <x v="1860"/>
    <x v="4462"/>
    <x v="0"/>
  </r>
  <r>
    <x v="0"/>
    <x v="1"/>
    <x v="258"/>
    <x v="1"/>
    <x v="4170"/>
    <x v="0"/>
    <x v="1"/>
    <n v="64.2"/>
    <x v="5"/>
    <x v="362"/>
    <x v="4463"/>
    <x v="1"/>
  </r>
  <r>
    <x v="1"/>
    <x v="2"/>
    <x v="558"/>
    <x v="1"/>
    <x v="1218"/>
    <x v="0"/>
    <x v="1"/>
    <n v="60.1"/>
    <x v="0"/>
    <x v="811"/>
    <x v="1256"/>
    <x v="1"/>
  </r>
  <r>
    <x v="0"/>
    <x v="1"/>
    <x v="224"/>
    <x v="1"/>
    <x v="4171"/>
    <x v="0"/>
    <x v="1"/>
    <n v="64.2"/>
    <x v="5"/>
    <x v="2187"/>
    <x v="4464"/>
    <x v="1"/>
  </r>
  <r>
    <x v="0"/>
    <x v="1"/>
    <x v="258"/>
    <x v="1"/>
    <x v="1881"/>
    <x v="0"/>
    <x v="1"/>
    <n v="64.2"/>
    <x v="5"/>
    <x v="362"/>
    <x v="4465"/>
    <x v="1"/>
  </r>
  <r>
    <x v="0"/>
    <x v="0"/>
    <x v="1498"/>
    <x v="1"/>
    <x v="4172"/>
    <x v="0"/>
    <x v="2"/>
    <n v="65.7"/>
    <x v="0"/>
    <x v="2190"/>
    <x v="4466"/>
    <x v="1"/>
  </r>
  <r>
    <x v="1"/>
    <x v="2"/>
    <x v="1499"/>
    <x v="1"/>
    <x v="4173"/>
    <x v="0"/>
    <x v="1"/>
    <n v="49.6"/>
    <x v="0"/>
    <x v="2191"/>
    <x v="4467"/>
    <x v="0"/>
  </r>
  <r>
    <x v="4"/>
    <x v="1"/>
    <x v="1165"/>
    <x v="1"/>
    <x v="4174"/>
    <x v="0"/>
    <x v="1"/>
    <n v="54.3"/>
    <x v="0"/>
    <x v="1717"/>
    <x v="4468"/>
    <x v="0"/>
  </r>
  <r>
    <x v="1"/>
    <x v="1"/>
    <x v="1500"/>
    <x v="1"/>
    <x v="4175"/>
    <x v="0"/>
    <x v="1"/>
    <n v="41.5"/>
    <x v="4"/>
    <x v="2192"/>
    <x v="4469"/>
    <x v="0"/>
  </r>
  <r>
    <x v="3"/>
    <x v="0"/>
    <x v="1501"/>
    <x v="1"/>
    <x v="4176"/>
    <x v="1"/>
    <x v="1"/>
    <n v="64.2"/>
    <x v="1"/>
    <x v="2193"/>
    <x v="4470"/>
    <x v="1"/>
  </r>
  <r>
    <x v="3"/>
    <x v="1"/>
    <x v="793"/>
    <x v="1"/>
    <x v="3622"/>
    <x v="1"/>
    <x v="1"/>
    <n v="54.3"/>
    <x v="1"/>
    <x v="1298"/>
    <x v="4471"/>
    <x v="0"/>
  </r>
  <r>
    <x v="3"/>
    <x v="0"/>
    <x v="118"/>
    <x v="1"/>
    <x v="4177"/>
    <x v="1"/>
    <x v="1"/>
    <n v="64.2"/>
    <x v="1"/>
    <x v="132"/>
    <x v="4472"/>
    <x v="1"/>
  </r>
  <r>
    <x v="1"/>
    <x v="1"/>
    <x v="1502"/>
    <x v="1"/>
    <x v="4178"/>
    <x v="0"/>
    <x v="1"/>
    <n v="57.7"/>
    <x v="0"/>
    <x v="2194"/>
    <x v="4473"/>
    <x v="0"/>
  </r>
  <r>
    <x v="3"/>
    <x v="1"/>
    <x v="353"/>
    <x v="1"/>
    <x v="4179"/>
    <x v="1"/>
    <x v="1"/>
    <n v="60.1"/>
    <x v="4"/>
    <x v="544"/>
    <x v="4474"/>
    <x v="1"/>
  </r>
  <r>
    <x v="0"/>
    <x v="0"/>
    <x v="1503"/>
    <x v="1"/>
    <x v="4180"/>
    <x v="0"/>
    <x v="1"/>
    <n v="65.7"/>
    <x v="0"/>
    <x v="2195"/>
    <x v="4475"/>
    <x v="1"/>
  </r>
  <r>
    <x v="1"/>
    <x v="0"/>
    <x v="627"/>
    <x v="1"/>
    <x v="4181"/>
    <x v="0"/>
    <x v="3"/>
    <n v="60.1"/>
    <x v="0"/>
    <x v="2196"/>
    <x v="4476"/>
    <x v="1"/>
  </r>
  <r>
    <x v="0"/>
    <x v="1"/>
    <x v="339"/>
    <x v="1"/>
    <x v="4182"/>
    <x v="0"/>
    <x v="1"/>
    <n v="65.7"/>
    <x v="0"/>
    <x v="527"/>
    <x v="4477"/>
    <x v="1"/>
  </r>
  <r>
    <x v="0"/>
    <x v="1"/>
    <x v="347"/>
    <x v="1"/>
    <x v="4183"/>
    <x v="0"/>
    <x v="1"/>
    <n v="65.7"/>
    <x v="0"/>
    <x v="536"/>
    <x v="4478"/>
    <x v="1"/>
  </r>
  <r>
    <x v="3"/>
    <x v="1"/>
    <x v="690"/>
    <x v="1"/>
    <x v="4184"/>
    <x v="1"/>
    <x v="1"/>
    <n v="64.2"/>
    <x v="1"/>
    <x v="989"/>
    <x v="4479"/>
    <x v="1"/>
  </r>
  <r>
    <x v="3"/>
    <x v="2"/>
    <x v="1504"/>
    <x v="0"/>
    <x v="4185"/>
    <x v="1"/>
    <x v="1"/>
    <n v="42.2"/>
    <x v="4"/>
    <x v="2197"/>
    <x v="4480"/>
    <x v="0"/>
  </r>
  <r>
    <x v="0"/>
    <x v="2"/>
    <x v="471"/>
    <x v="1"/>
    <x v="4186"/>
    <x v="0"/>
    <x v="1"/>
    <n v="58.9"/>
    <x v="0"/>
    <x v="693"/>
    <x v="4481"/>
    <x v="1"/>
  </r>
  <r>
    <x v="0"/>
    <x v="1"/>
    <x v="1505"/>
    <x v="1"/>
    <x v="3708"/>
    <x v="0"/>
    <x v="1"/>
    <n v="65.7"/>
    <x v="0"/>
    <x v="2198"/>
    <x v="4482"/>
    <x v="1"/>
  </r>
  <r>
    <x v="1"/>
    <x v="2"/>
    <x v="872"/>
    <x v="1"/>
    <x v="4187"/>
    <x v="1"/>
    <x v="1"/>
    <n v="74.3"/>
    <x v="1"/>
    <x v="1311"/>
    <x v="4483"/>
    <x v="1"/>
  </r>
  <r>
    <x v="3"/>
    <x v="2"/>
    <x v="1506"/>
    <x v="1"/>
    <x v="4188"/>
    <x v="1"/>
    <x v="1"/>
    <n v="47.9"/>
    <x v="4"/>
    <x v="2199"/>
    <x v="4484"/>
    <x v="0"/>
  </r>
  <r>
    <x v="0"/>
    <x v="3"/>
    <x v="820"/>
    <x v="1"/>
    <x v="4189"/>
    <x v="1"/>
    <x v="2"/>
    <n v="78.5"/>
    <x v="1"/>
    <x v="2200"/>
    <x v="4485"/>
    <x v="1"/>
  </r>
  <r>
    <x v="1"/>
    <x v="2"/>
    <x v="1507"/>
    <x v="0"/>
    <x v="4190"/>
    <x v="1"/>
    <x v="1"/>
    <n v="74.3"/>
    <x v="1"/>
    <x v="2201"/>
    <x v="4486"/>
    <x v="1"/>
  </r>
  <r>
    <x v="0"/>
    <x v="5"/>
    <x v="1508"/>
    <x v="1"/>
    <x v="4191"/>
    <x v="0"/>
    <x v="2"/>
    <n v="65.7"/>
    <x v="0"/>
    <x v="2202"/>
    <x v="4487"/>
    <x v="1"/>
  </r>
  <r>
    <x v="4"/>
    <x v="2"/>
    <x v="1171"/>
    <x v="1"/>
    <x v="4192"/>
    <x v="0"/>
    <x v="0"/>
    <n v="51.4"/>
    <x v="0"/>
    <x v="2203"/>
    <x v="4488"/>
    <x v="0"/>
  </r>
  <r>
    <x v="4"/>
    <x v="5"/>
    <x v="915"/>
    <x v="1"/>
    <x v="4193"/>
    <x v="1"/>
    <x v="6"/>
    <n v="64.2"/>
    <x v="1"/>
    <x v="2204"/>
    <x v="4489"/>
    <x v="1"/>
  </r>
  <r>
    <x v="3"/>
    <x v="1"/>
    <x v="11"/>
    <x v="1"/>
    <x v="4194"/>
    <x v="1"/>
    <x v="1"/>
    <n v="54.3"/>
    <x v="1"/>
    <x v="11"/>
    <x v="4490"/>
    <x v="0"/>
  </r>
  <r>
    <x v="8"/>
    <x v="2"/>
    <x v="122"/>
    <x v="1"/>
    <x v="3728"/>
    <x v="1"/>
    <x v="1"/>
    <n v="32.5"/>
    <x v="4"/>
    <x v="137"/>
    <x v="4491"/>
    <x v="0"/>
  </r>
  <r>
    <x v="0"/>
    <x v="6"/>
    <x v="1509"/>
    <x v="2"/>
    <x v="4195"/>
    <x v="0"/>
    <x v="1"/>
    <n v="47.9"/>
    <x v="2"/>
    <x v="456"/>
    <x v="4492"/>
    <x v="0"/>
  </r>
  <r>
    <x v="1"/>
    <x v="1"/>
    <x v="196"/>
    <x v="1"/>
    <x v="4196"/>
    <x v="0"/>
    <x v="1"/>
    <n v="50.4"/>
    <x v="1"/>
    <x v="255"/>
    <x v="4493"/>
    <x v="0"/>
  </r>
  <r>
    <x v="1"/>
    <x v="1"/>
    <x v="180"/>
    <x v="1"/>
    <x v="4197"/>
    <x v="1"/>
    <x v="1"/>
    <n v="80.7"/>
    <x v="1"/>
    <x v="459"/>
    <x v="4494"/>
    <x v="1"/>
  </r>
  <r>
    <x v="1"/>
    <x v="1"/>
    <x v="261"/>
    <x v="1"/>
    <x v="4198"/>
    <x v="0"/>
    <x v="1"/>
    <n v="61.4"/>
    <x v="0"/>
    <x v="433"/>
    <x v="4495"/>
    <x v="1"/>
  </r>
  <r>
    <x v="3"/>
    <x v="1"/>
    <x v="58"/>
    <x v="0"/>
    <x v="762"/>
    <x v="0"/>
    <x v="1"/>
    <n v="38.200000000000003"/>
    <x v="1"/>
    <x v="194"/>
    <x v="4496"/>
    <x v="0"/>
  </r>
  <r>
    <x v="0"/>
    <x v="5"/>
    <x v="406"/>
    <x v="1"/>
    <x v="4199"/>
    <x v="0"/>
    <x v="5"/>
    <n v="54.3"/>
    <x v="3"/>
    <x v="619"/>
    <x v="4497"/>
    <x v="0"/>
  </r>
  <r>
    <x v="0"/>
    <x v="1"/>
    <x v="873"/>
    <x v="1"/>
    <x v="4200"/>
    <x v="0"/>
    <x v="1"/>
    <n v="56.5"/>
    <x v="0"/>
    <x v="1312"/>
    <x v="4498"/>
    <x v="0"/>
  </r>
  <r>
    <x v="0"/>
    <x v="5"/>
    <x v="834"/>
    <x v="1"/>
    <x v="4201"/>
    <x v="0"/>
    <x v="2"/>
    <n v="65.7"/>
    <x v="0"/>
    <x v="554"/>
    <x v="4499"/>
    <x v="1"/>
  </r>
  <r>
    <x v="3"/>
    <x v="1"/>
    <x v="793"/>
    <x v="1"/>
    <x v="4202"/>
    <x v="1"/>
    <x v="1"/>
    <n v="54.3"/>
    <x v="1"/>
    <x v="1298"/>
    <x v="4500"/>
    <x v="0"/>
  </r>
  <r>
    <x v="10"/>
    <x v="5"/>
    <x v="391"/>
    <x v="1"/>
    <x v="2365"/>
    <x v="1"/>
    <x v="3"/>
    <n v="70.599999999999994"/>
    <x v="2"/>
    <x v="1335"/>
    <x v="4501"/>
    <x v="1"/>
  </r>
  <r>
    <x v="0"/>
    <x v="0"/>
    <x v="94"/>
    <x v="1"/>
    <x v="4203"/>
    <x v="1"/>
    <x v="1"/>
    <n v="88.3"/>
    <x v="1"/>
    <x v="193"/>
    <x v="4502"/>
    <x v="1"/>
  </r>
  <r>
    <x v="4"/>
    <x v="0"/>
    <x v="114"/>
    <x v="1"/>
    <x v="4204"/>
    <x v="0"/>
    <x v="10"/>
    <n v="44.8"/>
    <x v="1"/>
    <x v="2205"/>
    <x v="4503"/>
    <x v="0"/>
  </r>
  <r>
    <x v="0"/>
    <x v="0"/>
    <x v="132"/>
    <x v="1"/>
    <x v="4205"/>
    <x v="0"/>
    <x v="5"/>
    <n v="54.3"/>
    <x v="3"/>
    <x v="160"/>
    <x v="4504"/>
    <x v="0"/>
  </r>
  <r>
    <x v="5"/>
    <x v="0"/>
    <x v="114"/>
    <x v="1"/>
    <x v="4206"/>
    <x v="0"/>
    <x v="0"/>
    <n v="55.4"/>
    <x v="0"/>
    <x v="314"/>
    <x v="4505"/>
    <x v="0"/>
  </r>
  <r>
    <x v="3"/>
    <x v="1"/>
    <x v="123"/>
    <x v="1"/>
    <x v="4207"/>
    <x v="1"/>
    <x v="0"/>
    <n v="54.3"/>
    <x v="1"/>
    <x v="364"/>
    <x v="4506"/>
    <x v="0"/>
  </r>
  <r>
    <x v="0"/>
    <x v="1"/>
    <x v="373"/>
    <x v="1"/>
    <x v="4208"/>
    <x v="0"/>
    <x v="1"/>
    <n v="56.5"/>
    <x v="0"/>
    <x v="578"/>
    <x v="4507"/>
    <x v="0"/>
  </r>
  <r>
    <x v="0"/>
    <x v="1"/>
    <x v="373"/>
    <x v="1"/>
    <x v="4085"/>
    <x v="0"/>
    <x v="1"/>
    <n v="56.5"/>
    <x v="0"/>
    <x v="578"/>
    <x v="4508"/>
    <x v="0"/>
  </r>
  <r>
    <x v="0"/>
    <x v="3"/>
    <x v="1510"/>
    <x v="1"/>
    <x v="4209"/>
    <x v="0"/>
    <x v="5"/>
    <n v="54.3"/>
    <x v="3"/>
    <x v="2206"/>
    <x v="4509"/>
    <x v="0"/>
  </r>
  <r>
    <x v="0"/>
    <x v="3"/>
    <x v="391"/>
    <x v="2"/>
    <x v="4210"/>
    <x v="0"/>
    <x v="0"/>
    <n v="47.9"/>
    <x v="2"/>
    <x v="20"/>
    <x v="4510"/>
    <x v="0"/>
  </r>
  <r>
    <x v="0"/>
    <x v="4"/>
    <x v="117"/>
    <x v="1"/>
    <x v="4211"/>
    <x v="1"/>
    <x v="2"/>
    <n v="76.400000000000006"/>
    <x v="1"/>
    <x v="301"/>
    <x v="4511"/>
    <x v="1"/>
  </r>
  <r>
    <x v="3"/>
    <x v="0"/>
    <x v="1511"/>
    <x v="1"/>
    <x v="4212"/>
    <x v="1"/>
    <x v="1"/>
    <n v="54.3"/>
    <x v="4"/>
    <x v="2207"/>
    <x v="4512"/>
    <x v="0"/>
  </r>
  <r>
    <x v="0"/>
    <x v="2"/>
    <x v="133"/>
    <x v="1"/>
    <x v="4035"/>
    <x v="0"/>
    <x v="1"/>
    <n v="55.4"/>
    <x v="5"/>
    <x v="161"/>
    <x v="4513"/>
    <x v="0"/>
  </r>
  <r>
    <x v="0"/>
    <x v="5"/>
    <x v="100"/>
    <x v="1"/>
    <x v="4213"/>
    <x v="0"/>
    <x v="3"/>
    <n v="62.8"/>
    <x v="0"/>
    <x v="598"/>
    <x v="4514"/>
    <x v="1"/>
  </r>
  <r>
    <x v="0"/>
    <x v="0"/>
    <x v="100"/>
    <x v="1"/>
    <x v="4214"/>
    <x v="0"/>
    <x v="0"/>
    <n v="65.7"/>
    <x v="0"/>
    <x v="9"/>
    <x v="4515"/>
    <x v="1"/>
  </r>
  <r>
    <x v="4"/>
    <x v="0"/>
    <x v="120"/>
    <x v="2"/>
    <x v="4215"/>
    <x v="0"/>
    <x v="4"/>
    <n v="44.8"/>
    <x v="1"/>
    <x v="2208"/>
    <x v="4516"/>
    <x v="0"/>
  </r>
  <r>
    <x v="9"/>
    <x v="5"/>
    <x v="52"/>
    <x v="2"/>
    <x v="3673"/>
    <x v="1"/>
    <x v="1"/>
    <n v="52.3"/>
    <x v="4"/>
    <x v="53"/>
    <x v="4517"/>
    <x v="0"/>
  </r>
  <r>
    <x v="1"/>
    <x v="2"/>
    <x v="106"/>
    <x v="1"/>
    <x v="1545"/>
    <x v="0"/>
    <x v="1"/>
    <n v="49.6"/>
    <x v="0"/>
    <x v="113"/>
    <x v="4518"/>
    <x v="0"/>
  </r>
  <r>
    <x v="1"/>
    <x v="2"/>
    <x v="55"/>
    <x v="0"/>
    <x v="3773"/>
    <x v="0"/>
    <x v="1"/>
    <n v="48.7"/>
    <x v="0"/>
    <x v="56"/>
    <x v="4519"/>
    <x v="0"/>
  </r>
  <r>
    <x v="0"/>
    <x v="3"/>
    <x v="747"/>
    <x v="1"/>
    <x v="4216"/>
    <x v="0"/>
    <x v="2"/>
    <n v="65.7"/>
    <x v="0"/>
    <x v="1244"/>
    <x v="4520"/>
    <x v="1"/>
  </r>
  <r>
    <x v="10"/>
    <x v="6"/>
    <x v="1512"/>
    <x v="1"/>
    <x v="4217"/>
    <x v="0"/>
    <x v="6"/>
    <n v="55.4"/>
    <x v="0"/>
    <x v="2209"/>
    <x v="4521"/>
    <x v="0"/>
  </r>
  <r>
    <x v="1"/>
    <x v="2"/>
    <x v="54"/>
    <x v="1"/>
    <x v="1129"/>
    <x v="1"/>
    <x v="1"/>
    <n v="74.3"/>
    <x v="1"/>
    <x v="55"/>
    <x v="4250"/>
    <x v="1"/>
  </r>
  <r>
    <x v="4"/>
    <x v="1"/>
    <x v="107"/>
    <x v="1"/>
    <x v="4218"/>
    <x v="0"/>
    <x v="1"/>
    <n v="54.3"/>
    <x v="0"/>
    <x v="114"/>
    <x v="4522"/>
    <x v="0"/>
  </r>
  <r>
    <x v="4"/>
    <x v="0"/>
    <x v="100"/>
    <x v="1"/>
    <x v="4219"/>
    <x v="0"/>
    <x v="5"/>
    <n v="53.3"/>
    <x v="0"/>
    <x v="2210"/>
    <x v="4523"/>
    <x v="0"/>
  </r>
  <r>
    <x v="3"/>
    <x v="1"/>
    <x v="793"/>
    <x v="2"/>
    <x v="4220"/>
    <x v="1"/>
    <x v="1"/>
    <n v="58.9"/>
    <x v="1"/>
    <x v="1298"/>
    <x v="4524"/>
    <x v="1"/>
  </r>
  <r>
    <x v="0"/>
    <x v="0"/>
    <x v="1513"/>
    <x v="1"/>
    <x v="4221"/>
    <x v="0"/>
    <x v="5"/>
    <n v="54.3"/>
    <x v="3"/>
    <x v="2211"/>
    <x v="4525"/>
    <x v="0"/>
  </r>
  <r>
    <x v="0"/>
    <x v="0"/>
    <x v="842"/>
    <x v="1"/>
    <x v="4222"/>
    <x v="0"/>
    <x v="5"/>
    <n v="54.3"/>
    <x v="3"/>
    <x v="2166"/>
    <x v="4526"/>
    <x v="0"/>
  </r>
  <r>
    <x v="0"/>
    <x v="1"/>
    <x v="1514"/>
    <x v="1"/>
    <x v="53"/>
    <x v="0"/>
    <x v="1"/>
    <n v="64.2"/>
    <x v="5"/>
    <x v="2212"/>
    <x v="4527"/>
    <x v="1"/>
  </r>
  <r>
    <x v="1"/>
    <x v="1"/>
    <x v="478"/>
    <x v="1"/>
    <x v="4223"/>
    <x v="0"/>
    <x v="1"/>
    <n v="60.1"/>
    <x v="0"/>
    <x v="707"/>
    <x v="4528"/>
    <x v="1"/>
  </r>
  <r>
    <x v="3"/>
    <x v="1"/>
    <x v="726"/>
    <x v="1"/>
    <x v="4224"/>
    <x v="1"/>
    <x v="1"/>
    <n v="64.2"/>
    <x v="1"/>
    <x v="1054"/>
    <x v="4529"/>
    <x v="1"/>
  </r>
  <r>
    <x v="0"/>
    <x v="5"/>
    <x v="27"/>
    <x v="1"/>
    <x v="4225"/>
    <x v="0"/>
    <x v="5"/>
    <n v="54.3"/>
    <x v="3"/>
    <x v="1860"/>
    <x v="4530"/>
    <x v="0"/>
  </r>
  <r>
    <x v="1"/>
    <x v="0"/>
    <x v="347"/>
    <x v="1"/>
    <x v="4226"/>
    <x v="0"/>
    <x v="1"/>
    <n v="60.1"/>
    <x v="0"/>
    <x v="536"/>
    <x v="4531"/>
    <x v="1"/>
  </r>
  <r>
    <x v="3"/>
    <x v="2"/>
    <x v="1515"/>
    <x v="1"/>
    <x v="303"/>
    <x v="0"/>
    <x v="1"/>
    <n v="35.299999999999997"/>
    <x v="1"/>
    <x v="2213"/>
    <x v="4532"/>
    <x v="0"/>
  </r>
  <r>
    <x v="2"/>
    <x v="7"/>
    <x v="1516"/>
    <x v="1"/>
    <x v="1545"/>
    <x v="0"/>
    <x v="1"/>
    <n v="50.4"/>
    <x v="0"/>
    <x v="2214"/>
    <x v="4533"/>
    <x v="0"/>
  </r>
  <r>
    <x v="3"/>
    <x v="1"/>
    <x v="1517"/>
    <x v="1"/>
    <x v="1153"/>
    <x v="0"/>
    <x v="1"/>
    <n v="45.6"/>
    <x v="1"/>
    <x v="2215"/>
    <x v="4534"/>
    <x v="0"/>
  </r>
  <r>
    <x v="1"/>
    <x v="6"/>
    <x v="1518"/>
    <x v="1"/>
    <x v="4227"/>
    <x v="0"/>
    <x v="6"/>
    <n v="56.5"/>
    <x v="0"/>
    <x v="2216"/>
    <x v="4535"/>
    <x v="0"/>
  </r>
  <r>
    <x v="0"/>
    <x v="1"/>
    <x v="342"/>
    <x v="1"/>
    <x v="4228"/>
    <x v="0"/>
    <x v="1"/>
    <n v="65.7"/>
    <x v="0"/>
    <x v="150"/>
    <x v="4536"/>
    <x v="1"/>
  </r>
  <r>
    <x v="0"/>
    <x v="0"/>
    <x v="834"/>
    <x v="1"/>
    <x v="4229"/>
    <x v="0"/>
    <x v="1"/>
    <n v="54.3"/>
    <x v="3"/>
    <x v="1244"/>
    <x v="4537"/>
    <x v="0"/>
  </r>
  <r>
    <x v="5"/>
    <x v="1"/>
    <x v="480"/>
    <x v="1"/>
    <x v="2536"/>
    <x v="0"/>
    <x v="1"/>
    <n v="48.7"/>
    <x v="0"/>
    <x v="1068"/>
    <x v="4538"/>
    <x v="0"/>
  </r>
  <r>
    <x v="1"/>
    <x v="1"/>
    <x v="837"/>
    <x v="1"/>
    <x v="4230"/>
    <x v="0"/>
    <x v="1"/>
    <n v="57.7"/>
    <x v="0"/>
    <x v="1673"/>
    <x v="4539"/>
    <x v="0"/>
  </r>
  <r>
    <x v="0"/>
    <x v="1"/>
    <x v="262"/>
    <x v="1"/>
    <x v="4231"/>
    <x v="0"/>
    <x v="1"/>
    <n v="58.9"/>
    <x v="0"/>
    <x v="371"/>
    <x v="4540"/>
    <x v="1"/>
  </r>
  <r>
    <x v="0"/>
    <x v="1"/>
    <x v="628"/>
    <x v="1"/>
    <x v="4232"/>
    <x v="0"/>
    <x v="1"/>
    <n v="64.2"/>
    <x v="5"/>
    <x v="124"/>
    <x v="4541"/>
    <x v="1"/>
  </r>
  <r>
    <x v="0"/>
    <x v="1"/>
    <x v="258"/>
    <x v="1"/>
    <x v="4233"/>
    <x v="0"/>
    <x v="1"/>
    <n v="64.2"/>
    <x v="5"/>
    <x v="362"/>
    <x v="4542"/>
    <x v="1"/>
  </r>
  <r>
    <x v="0"/>
    <x v="1"/>
    <x v="628"/>
    <x v="1"/>
    <x v="4234"/>
    <x v="0"/>
    <x v="1"/>
    <n v="64.2"/>
    <x v="5"/>
    <x v="124"/>
    <x v="4543"/>
    <x v="1"/>
  </r>
  <r>
    <x v="0"/>
    <x v="1"/>
    <x v="1349"/>
    <x v="1"/>
    <x v="4235"/>
    <x v="0"/>
    <x v="1"/>
    <n v="64.2"/>
    <x v="5"/>
    <x v="1965"/>
    <x v="4544"/>
    <x v="1"/>
  </r>
  <r>
    <x v="13"/>
    <x v="6"/>
    <x v="1299"/>
    <x v="1"/>
    <x v="4236"/>
    <x v="1"/>
    <x v="5"/>
    <n v="60.1"/>
    <x v="2"/>
    <x v="1896"/>
    <x v="4545"/>
    <x v="1"/>
  </r>
  <r>
    <x v="1"/>
    <x v="0"/>
    <x v="1519"/>
    <x v="1"/>
    <x v="4237"/>
    <x v="0"/>
    <x v="3"/>
    <n v="61.4"/>
    <x v="0"/>
    <x v="2217"/>
    <x v="4546"/>
    <x v="1"/>
  </r>
  <r>
    <x v="0"/>
    <x v="1"/>
    <x v="1332"/>
    <x v="1"/>
    <x v="4238"/>
    <x v="0"/>
    <x v="1"/>
    <n v="65.7"/>
    <x v="0"/>
    <x v="1939"/>
    <x v="4547"/>
    <x v="1"/>
  </r>
  <r>
    <x v="0"/>
    <x v="1"/>
    <x v="1520"/>
    <x v="1"/>
    <x v="4239"/>
    <x v="0"/>
    <x v="1"/>
    <n v="65.7"/>
    <x v="0"/>
    <x v="2218"/>
    <x v="4548"/>
    <x v="1"/>
  </r>
  <r>
    <x v="1"/>
    <x v="1"/>
    <x v="1332"/>
    <x v="1"/>
    <x v="4240"/>
    <x v="0"/>
    <x v="1"/>
    <n v="60.1"/>
    <x v="0"/>
    <x v="1939"/>
    <x v="4549"/>
    <x v="1"/>
  </r>
  <r>
    <x v="7"/>
    <x v="2"/>
    <x v="373"/>
    <x v="1"/>
    <x v="4241"/>
    <x v="0"/>
    <x v="1"/>
    <n v="43.5"/>
    <x v="3"/>
    <x v="578"/>
    <x v="4550"/>
    <x v="0"/>
  </r>
  <r>
    <x v="4"/>
    <x v="2"/>
    <x v="724"/>
    <x v="1"/>
    <x v="1778"/>
    <x v="0"/>
    <x v="0"/>
    <n v="52.3"/>
    <x v="0"/>
    <x v="3"/>
    <x v="4551"/>
    <x v="0"/>
  </r>
  <r>
    <x v="1"/>
    <x v="1"/>
    <x v="1253"/>
    <x v="1"/>
    <x v="4242"/>
    <x v="0"/>
    <x v="0"/>
    <n v="57.7"/>
    <x v="0"/>
    <x v="2219"/>
    <x v="4552"/>
    <x v="0"/>
  </r>
  <r>
    <x v="5"/>
    <x v="0"/>
    <x v="112"/>
    <x v="1"/>
    <x v="4243"/>
    <x v="0"/>
    <x v="6"/>
    <n v="55.4"/>
    <x v="0"/>
    <x v="2220"/>
    <x v="4553"/>
    <x v="0"/>
  </r>
  <r>
    <x v="1"/>
    <x v="2"/>
    <x v="724"/>
    <x v="1"/>
    <x v="4244"/>
    <x v="0"/>
    <x v="0"/>
    <n v="49.6"/>
    <x v="0"/>
    <x v="3"/>
    <x v="4554"/>
    <x v="0"/>
  </r>
  <r>
    <x v="1"/>
    <x v="2"/>
    <x v="724"/>
    <x v="1"/>
    <x v="4245"/>
    <x v="0"/>
    <x v="0"/>
    <n v="49.6"/>
    <x v="0"/>
    <x v="3"/>
    <x v="4555"/>
    <x v="0"/>
  </r>
  <r>
    <x v="1"/>
    <x v="0"/>
    <x v="132"/>
    <x v="1"/>
    <x v="4246"/>
    <x v="0"/>
    <x v="3"/>
    <n v="61.4"/>
    <x v="0"/>
    <x v="377"/>
    <x v="4556"/>
    <x v="1"/>
  </r>
  <r>
    <x v="1"/>
    <x v="1"/>
    <x v="75"/>
    <x v="1"/>
    <x v="4247"/>
    <x v="0"/>
    <x v="1"/>
    <n v="60.1"/>
    <x v="0"/>
    <x v="77"/>
    <x v="4557"/>
    <x v="1"/>
  </r>
  <r>
    <x v="10"/>
    <x v="5"/>
    <x v="74"/>
    <x v="1"/>
    <x v="4248"/>
    <x v="1"/>
    <x v="2"/>
    <n v="74.400000000000006"/>
    <x v="1"/>
    <x v="448"/>
    <x v="4558"/>
    <x v="1"/>
  </r>
  <r>
    <x v="0"/>
    <x v="1"/>
    <x v="1421"/>
    <x v="1"/>
    <x v="4249"/>
    <x v="0"/>
    <x v="1"/>
    <n v="64.2"/>
    <x v="5"/>
    <x v="2074"/>
    <x v="4559"/>
    <x v="1"/>
  </r>
  <r>
    <x v="0"/>
    <x v="0"/>
    <x v="1521"/>
    <x v="1"/>
    <x v="4250"/>
    <x v="0"/>
    <x v="2"/>
    <n v="65.7"/>
    <x v="0"/>
    <x v="2221"/>
    <x v="4560"/>
    <x v="1"/>
  </r>
  <r>
    <x v="0"/>
    <x v="1"/>
    <x v="1335"/>
    <x v="1"/>
    <x v="4251"/>
    <x v="0"/>
    <x v="1"/>
    <n v="65.7"/>
    <x v="0"/>
    <x v="1942"/>
    <x v="4561"/>
    <x v="1"/>
  </r>
  <r>
    <x v="1"/>
    <x v="1"/>
    <x v="1520"/>
    <x v="1"/>
    <x v="4252"/>
    <x v="0"/>
    <x v="1"/>
    <n v="61.4"/>
    <x v="0"/>
    <x v="2218"/>
    <x v="4562"/>
    <x v="1"/>
  </r>
  <r>
    <x v="0"/>
    <x v="1"/>
    <x v="1354"/>
    <x v="1"/>
    <x v="3683"/>
    <x v="0"/>
    <x v="1"/>
    <n v="64.2"/>
    <x v="5"/>
    <x v="1969"/>
    <x v="4563"/>
    <x v="1"/>
  </r>
  <r>
    <x v="0"/>
    <x v="1"/>
    <x v="1335"/>
    <x v="1"/>
    <x v="4253"/>
    <x v="0"/>
    <x v="1"/>
    <n v="58.9"/>
    <x v="0"/>
    <x v="1942"/>
    <x v="4564"/>
    <x v="1"/>
  </r>
  <r>
    <x v="0"/>
    <x v="1"/>
    <x v="1522"/>
    <x v="1"/>
    <x v="4254"/>
    <x v="0"/>
    <x v="1"/>
    <n v="65.7"/>
    <x v="0"/>
    <x v="2222"/>
    <x v="4565"/>
    <x v="1"/>
  </r>
  <r>
    <x v="0"/>
    <x v="1"/>
    <x v="1349"/>
    <x v="1"/>
    <x v="4255"/>
    <x v="0"/>
    <x v="1"/>
    <n v="64.2"/>
    <x v="5"/>
    <x v="1965"/>
    <x v="4566"/>
    <x v="1"/>
  </r>
  <r>
    <x v="4"/>
    <x v="1"/>
    <x v="1523"/>
    <x v="1"/>
    <x v="4256"/>
    <x v="1"/>
    <x v="1"/>
    <n v="68.900000000000006"/>
    <x v="1"/>
    <x v="2223"/>
    <x v="4567"/>
    <x v="1"/>
  </r>
  <r>
    <x v="3"/>
    <x v="1"/>
    <x v="1383"/>
    <x v="1"/>
    <x v="4257"/>
    <x v="1"/>
    <x v="1"/>
    <n v="47.9"/>
    <x v="4"/>
    <x v="2006"/>
    <x v="4568"/>
    <x v="0"/>
  </r>
  <r>
    <x v="1"/>
    <x v="5"/>
    <x v="1524"/>
    <x v="1"/>
    <x v="4258"/>
    <x v="1"/>
    <x v="2"/>
    <n v="74.3"/>
    <x v="1"/>
    <x v="2224"/>
    <x v="4569"/>
    <x v="1"/>
  </r>
  <r>
    <x v="0"/>
    <x v="0"/>
    <x v="1357"/>
    <x v="1"/>
    <x v="4259"/>
    <x v="0"/>
    <x v="3"/>
    <n v="62.8"/>
    <x v="0"/>
    <x v="2225"/>
    <x v="4570"/>
    <x v="1"/>
  </r>
  <r>
    <x v="3"/>
    <x v="0"/>
    <x v="1523"/>
    <x v="1"/>
    <x v="4260"/>
    <x v="1"/>
    <x v="6"/>
    <n v="64.2"/>
    <x v="1"/>
    <x v="2226"/>
    <x v="4571"/>
    <x v="1"/>
  </r>
  <r>
    <x v="0"/>
    <x v="1"/>
    <x v="1525"/>
    <x v="1"/>
    <x v="4261"/>
    <x v="0"/>
    <x v="1"/>
    <n v="64.2"/>
    <x v="5"/>
    <x v="2227"/>
    <x v="4572"/>
    <x v="1"/>
  </r>
  <r>
    <x v="1"/>
    <x v="1"/>
    <x v="1526"/>
    <x v="1"/>
    <x v="4262"/>
    <x v="0"/>
    <x v="1"/>
    <n v="57.7"/>
    <x v="0"/>
    <x v="2228"/>
    <x v="4573"/>
    <x v="0"/>
  </r>
  <r>
    <x v="0"/>
    <x v="1"/>
    <x v="339"/>
    <x v="1"/>
    <x v="3883"/>
    <x v="0"/>
    <x v="1"/>
    <n v="65.7"/>
    <x v="0"/>
    <x v="527"/>
    <x v="4574"/>
    <x v="1"/>
  </r>
  <r>
    <x v="0"/>
    <x v="1"/>
    <x v="258"/>
    <x v="1"/>
    <x v="4263"/>
    <x v="0"/>
    <x v="1"/>
    <n v="64.2"/>
    <x v="5"/>
    <x v="362"/>
    <x v="4575"/>
    <x v="1"/>
  </r>
  <r>
    <x v="0"/>
    <x v="0"/>
    <x v="1527"/>
    <x v="1"/>
    <x v="4264"/>
    <x v="0"/>
    <x v="1"/>
    <n v="65.7"/>
    <x v="0"/>
    <x v="2196"/>
    <x v="4576"/>
    <x v="1"/>
  </r>
  <r>
    <x v="1"/>
    <x v="0"/>
    <x v="369"/>
    <x v="1"/>
    <x v="211"/>
    <x v="0"/>
    <x v="1"/>
    <n v="60.1"/>
    <x v="0"/>
    <x v="568"/>
    <x v="4577"/>
    <x v="1"/>
  </r>
  <r>
    <x v="0"/>
    <x v="0"/>
    <x v="344"/>
    <x v="1"/>
    <x v="4265"/>
    <x v="0"/>
    <x v="1"/>
    <n v="65.7"/>
    <x v="0"/>
    <x v="374"/>
    <x v="4578"/>
    <x v="1"/>
  </r>
  <r>
    <x v="1"/>
    <x v="1"/>
    <x v="1362"/>
    <x v="1"/>
    <x v="4266"/>
    <x v="0"/>
    <x v="1"/>
    <n v="57.7"/>
    <x v="0"/>
    <x v="1978"/>
    <x v="4579"/>
    <x v="0"/>
  </r>
  <r>
    <x v="0"/>
    <x v="1"/>
    <x v="836"/>
    <x v="1"/>
    <x v="2708"/>
    <x v="0"/>
    <x v="1"/>
    <n v="64.2"/>
    <x v="5"/>
    <x v="2157"/>
    <x v="2852"/>
    <x v="1"/>
  </r>
  <r>
    <x v="0"/>
    <x v="2"/>
    <x v="1361"/>
    <x v="1"/>
    <x v="4267"/>
    <x v="0"/>
    <x v="1"/>
    <n v="58.9"/>
    <x v="0"/>
    <x v="1977"/>
    <x v="4580"/>
    <x v="1"/>
  </r>
  <r>
    <x v="1"/>
    <x v="0"/>
    <x v="1332"/>
    <x v="1"/>
    <x v="3316"/>
    <x v="0"/>
    <x v="1"/>
    <n v="60.1"/>
    <x v="0"/>
    <x v="1939"/>
    <x v="4581"/>
    <x v="1"/>
  </r>
  <r>
    <x v="1"/>
    <x v="1"/>
    <x v="1375"/>
    <x v="1"/>
    <x v="4268"/>
    <x v="0"/>
    <x v="1"/>
    <n v="57.7"/>
    <x v="0"/>
    <x v="1994"/>
    <x v="4582"/>
    <x v="0"/>
  </r>
  <r>
    <x v="7"/>
    <x v="0"/>
    <x v="1364"/>
    <x v="1"/>
    <x v="4269"/>
    <x v="0"/>
    <x v="1"/>
    <n v="57.7"/>
    <x v="3"/>
    <x v="2229"/>
    <x v="4583"/>
    <x v="0"/>
  </r>
  <r>
    <x v="1"/>
    <x v="2"/>
    <x v="1528"/>
    <x v="1"/>
    <x v="4270"/>
    <x v="0"/>
    <x v="1"/>
    <n v="60.1"/>
    <x v="0"/>
    <x v="2230"/>
    <x v="4584"/>
    <x v="1"/>
  </r>
  <r>
    <x v="1"/>
    <x v="5"/>
    <x v="1529"/>
    <x v="1"/>
    <x v="2464"/>
    <x v="0"/>
    <x v="9"/>
    <n v="41.5"/>
    <x v="4"/>
    <x v="2231"/>
    <x v="4585"/>
    <x v="0"/>
  </r>
  <r>
    <x v="4"/>
    <x v="0"/>
    <x v="1347"/>
    <x v="1"/>
    <x v="4271"/>
    <x v="0"/>
    <x v="1"/>
    <n v="53.3"/>
    <x v="0"/>
    <x v="1961"/>
    <x v="4586"/>
    <x v="0"/>
  </r>
  <r>
    <x v="0"/>
    <x v="5"/>
    <x v="1530"/>
    <x v="1"/>
    <x v="4272"/>
    <x v="0"/>
    <x v="5"/>
    <n v="54.3"/>
    <x v="3"/>
    <x v="2232"/>
    <x v="4587"/>
    <x v="0"/>
  </r>
  <r>
    <x v="4"/>
    <x v="1"/>
    <x v="1362"/>
    <x v="1"/>
    <x v="4273"/>
    <x v="0"/>
    <x v="1"/>
    <n v="51.4"/>
    <x v="0"/>
    <x v="1978"/>
    <x v="4588"/>
    <x v="0"/>
  </r>
  <r>
    <x v="0"/>
    <x v="4"/>
    <x v="1531"/>
    <x v="1"/>
    <x v="4274"/>
    <x v="0"/>
    <x v="2"/>
    <n v="65.7"/>
    <x v="0"/>
    <x v="2233"/>
    <x v="4589"/>
    <x v="1"/>
  </r>
  <r>
    <x v="1"/>
    <x v="1"/>
    <x v="1375"/>
    <x v="1"/>
    <x v="4275"/>
    <x v="0"/>
    <x v="1"/>
    <n v="57.7"/>
    <x v="0"/>
    <x v="1994"/>
    <x v="4590"/>
    <x v="0"/>
  </r>
  <r>
    <x v="1"/>
    <x v="1"/>
    <x v="130"/>
    <x v="1"/>
    <x v="4276"/>
    <x v="0"/>
    <x v="1"/>
    <n v="41.5"/>
    <x v="4"/>
    <x v="157"/>
    <x v="4591"/>
    <x v="0"/>
  </r>
  <r>
    <x v="3"/>
    <x v="1"/>
    <x v="1355"/>
    <x v="1"/>
    <x v="4277"/>
    <x v="1"/>
    <x v="1"/>
    <n v="64.2"/>
    <x v="1"/>
    <x v="1970"/>
    <x v="4592"/>
    <x v="1"/>
  </r>
  <r>
    <x v="0"/>
    <x v="3"/>
    <x v="840"/>
    <x v="2"/>
    <x v="4278"/>
    <x v="0"/>
    <x v="1"/>
    <n v="47.9"/>
    <x v="2"/>
    <x v="1254"/>
    <x v="4593"/>
    <x v="0"/>
  </r>
  <r>
    <x v="15"/>
    <x v="0"/>
    <x v="1532"/>
    <x v="0"/>
    <x v="4279"/>
    <x v="1"/>
    <x v="1"/>
    <n v="52.3"/>
    <x v="4"/>
    <x v="2234"/>
    <x v="4594"/>
    <x v="0"/>
  </r>
  <r>
    <x v="0"/>
    <x v="0"/>
    <x v="456"/>
    <x v="1"/>
    <x v="4280"/>
    <x v="0"/>
    <x v="1"/>
    <n v="64.2"/>
    <x v="5"/>
    <x v="679"/>
    <x v="4595"/>
    <x v="1"/>
  </r>
  <r>
    <x v="1"/>
    <x v="2"/>
    <x v="1533"/>
    <x v="1"/>
    <x v="4281"/>
    <x v="0"/>
    <x v="1"/>
    <n v="60.1"/>
    <x v="0"/>
    <x v="2235"/>
    <x v="4596"/>
    <x v="1"/>
  </r>
  <r>
    <x v="0"/>
    <x v="5"/>
    <x v="1001"/>
    <x v="2"/>
    <x v="4282"/>
    <x v="0"/>
    <x v="2"/>
    <n v="57.7"/>
    <x v="0"/>
    <x v="2236"/>
    <x v="4597"/>
    <x v="0"/>
  </r>
  <r>
    <x v="0"/>
    <x v="2"/>
    <x v="262"/>
    <x v="1"/>
    <x v="2542"/>
    <x v="0"/>
    <x v="1"/>
    <n v="56.5"/>
    <x v="0"/>
    <x v="371"/>
    <x v="4598"/>
    <x v="0"/>
  </r>
  <r>
    <x v="0"/>
    <x v="1"/>
    <x v="222"/>
    <x v="1"/>
    <x v="4283"/>
    <x v="0"/>
    <x v="1"/>
    <n v="64.2"/>
    <x v="5"/>
    <x v="296"/>
    <x v="4599"/>
    <x v="1"/>
  </r>
  <r>
    <x v="3"/>
    <x v="1"/>
    <x v="1534"/>
    <x v="1"/>
    <x v="4284"/>
    <x v="0"/>
    <x v="1"/>
    <n v="45.6"/>
    <x v="1"/>
    <x v="2237"/>
    <x v="4600"/>
    <x v="0"/>
  </r>
  <r>
    <x v="0"/>
    <x v="1"/>
    <x v="1520"/>
    <x v="1"/>
    <x v="4285"/>
    <x v="0"/>
    <x v="1"/>
    <n v="64.2"/>
    <x v="5"/>
    <x v="2218"/>
    <x v="4601"/>
    <x v="1"/>
  </r>
  <r>
    <x v="1"/>
    <x v="1"/>
    <x v="1535"/>
    <x v="1"/>
    <x v="4286"/>
    <x v="0"/>
    <x v="1"/>
    <n v="41.5"/>
    <x v="4"/>
    <x v="2238"/>
    <x v="4602"/>
    <x v="0"/>
  </r>
  <r>
    <x v="1"/>
    <x v="1"/>
    <x v="1536"/>
    <x v="1"/>
    <x v="4287"/>
    <x v="0"/>
    <x v="1"/>
    <n v="57.7"/>
    <x v="0"/>
    <x v="2239"/>
    <x v="4603"/>
    <x v="0"/>
  </r>
  <r>
    <x v="1"/>
    <x v="1"/>
    <x v="1537"/>
    <x v="1"/>
    <x v="4288"/>
    <x v="0"/>
    <x v="1"/>
    <n v="41.5"/>
    <x v="4"/>
    <x v="2240"/>
    <x v="4604"/>
    <x v="0"/>
  </r>
  <r>
    <x v="0"/>
    <x v="0"/>
    <x v="269"/>
    <x v="1"/>
    <x v="4289"/>
    <x v="0"/>
    <x v="1"/>
    <n v="65.7"/>
    <x v="0"/>
    <x v="543"/>
    <x v="4605"/>
    <x v="1"/>
  </r>
  <r>
    <x v="1"/>
    <x v="5"/>
    <x v="1538"/>
    <x v="2"/>
    <x v="4290"/>
    <x v="0"/>
    <x v="5"/>
    <n v="51.4"/>
    <x v="0"/>
    <x v="2241"/>
    <x v="4606"/>
    <x v="0"/>
  </r>
  <r>
    <x v="1"/>
    <x v="2"/>
    <x v="1539"/>
    <x v="0"/>
    <x v="4291"/>
    <x v="1"/>
    <x v="1"/>
    <n v="64.2"/>
    <x v="4"/>
    <x v="2242"/>
    <x v="4607"/>
    <x v="1"/>
  </r>
  <r>
    <x v="1"/>
    <x v="1"/>
    <x v="317"/>
    <x v="1"/>
    <x v="4292"/>
    <x v="0"/>
    <x v="1"/>
    <n v="61.4"/>
    <x v="0"/>
    <x v="498"/>
    <x v="4608"/>
    <x v="1"/>
  </r>
  <r>
    <x v="1"/>
    <x v="2"/>
    <x v="1540"/>
    <x v="1"/>
    <x v="4293"/>
    <x v="1"/>
    <x v="1"/>
    <n v="74.3"/>
    <x v="1"/>
    <x v="2243"/>
    <x v="4609"/>
    <x v="1"/>
  </r>
  <r>
    <x v="0"/>
    <x v="1"/>
    <x v="1234"/>
    <x v="1"/>
    <x v="1694"/>
    <x v="0"/>
    <x v="1"/>
    <n v="65.7"/>
    <x v="0"/>
    <x v="1569"/>
    <x v="4610"/>
    <x v="1"/>
  </r>
  <r>
    <x v="7"/>
    <x v="0"/>
    <x v="792"/>
    <x v="1"/>
    <x v="4294"/>
    <x v="0"/>
    <x v="1"/>
    <n v="57.7"/>
    <x v="3"/>
    <x v="1000"/>
    <x v="4611"/>
    <x v="0"/>
  </r>
  <r>
    <x v="4"/>
    <x v="1"/>
    <x v="1352"/>
    <x v="2"/>
    <x v="4295"/>
    <x v="0"/>
    <x v="1"/>
    <n v="48.7"/>
    <x v="0"/>
    <x v="1967"/>
    <x v="4612"/>
    <x v="0"/>
  </r>
  <r>
    <x v="0"/>
    <x v="1"/>
    <x v="100"/>
    <x v="1"/>
    <x v="4296"/>
    <x v="0"/>
    <x v="1"/>
    <n v="56.5"/>
    <x v="0"/>
    <x v="104"/>
    <x v="4613"/>
    <x v="0"/>
  </r>
  <r>
    <x v="5"/>
    <x v="6"/>
    <x v="787"/>
    <x v="1"/>
    <x v="4297"/>
    <x v="0"/>
    <x v="6"/>
    <n v="55.4"/>
    <x v="0"/>
    <x v="2244"/>
    <x v="4614"/>
    <x v="0"/>
  </r>
  <r>
    <x v="0"/>
    <x v="0"/>
    <x v="47"/>
    <x v="1"/>
    <x v="4298"/>
    <x v="0"/>
    <x v="1"/>
    <n v="64.2"/>
    <x v="5"/>
    <x v="48"/>
    <x v="4615"/>
    <x v="1"/>
  </r>
  <r>
    <x v="0"/>
    <x v="6"/>
    <x v="1541"/>
    <x v="2"/>
    <x v="4299"/>
    <x v="0"/>
    <x v="2"/>
    <n v="57.7"/>
    <x v="0"/>
    <x v="2245"/>
    <x v="4616"/>
    <x v="0"/>
  </r>
  <r>
    <x v="3"/>
    <x v="1"/>
    <x v="1542"/>
    <x v="2"/>
    <x v="4300"/>
    <x v="1"/>
    <x v="0"/>
    <n v="58.9"/>
    <x v="1"/>
    <x v="2246"/>
    <x v="4617"/>
    <x v="1"/>
  </r>
  <r>
    <x v="0"/>
    <x v="4"/>
    <x v="1543"/>
    <x v="1"/>
    <x v="1522"/>
    <x v="0"/>
    <x v="6"/>
    <n v="54.3"/>
    <x v="3"/>
    <x v="2247"/>
    <x v="4618"/>
    <x v="0"/>
  </r>
  <r>
    <x v="0"/>
    <x v="1"/>
    <x v="1544"/>
    <x v="1"/>
    <x v="4301"/>
    <x v="0"/>
    <x v="1"/>
    <n v="55.4"/>
    <x v="0"/>
    <x v="2248"/>
    <x v="4619"/>
    <x v="0"/>
  </r>
  <r>
    <x v="1"/>
    <x v="5"/>
    <x v="1545"/>
    <x v="1"/>
    <x v="4302"/>
    <x v="1"/>
    <x v="2"/>
    <n v="74.3"/>
    <x v="1"/>
    <x v="1965"/>
    <x v="4620"/>
    <x v="1"/>
  </r>
  <r>
    <x v="7"/>
    <x v="1"/>
    <x v="842"/>
    <x v="1"/>
    <x v="4303"/>
    <x v="0"/>
    <x v="1"/>
    <n v="57.7"/>
    <x v="3"/>
    <x v="1264"/>
    <x v="4621"/>
    <x v="0"/>
  </r>
  <r>
    <x v="0"/>
    <x v="1"/>
    <x v="369"/>
    <x v="1"/>
    <x v="4304"/>
    <x v="0"/>
    <x v="1"/>
    <n v="65.7"/>
    <x v="0"/>
    <x v="568"/>
    <x v="4622"/>
    <x v="1"/>
  </r>
  <r>
    <x v="0"/>
    <x v="1"/>
    <x v="119"/>
    <x v="1"/>
    <x v="4305"/>
    <x v="0"/>
    <x v="1"/>
    <n v="65.7"/>
    <x v="0"/>
    <x v="569"/>
    <x v="4623"/>
    <x v="1"/>
  </r>
  <r>
    <x v="3"/>
    <x v="0"/>
    <x v="859"/>
    <x v="1"/>
    <x v="4306"/>
    <x v="1"/>
    <x v="1"/>
    <n v="60.1"/>
    <x v="4"/>
    <x v="1288"/>
    <x v="4624"/>
    <x v="1"/>
  </r>
  <r>
    <x v="1"/>
    <x v="0"/>
    <x v="369"/>
    <x v="1"/>
    <x v="4307"/>
    <x v="0"/>
    <x v="3"/>
    <n v="60.1"/>
    <x v="0"/>
    <x v="1463"/>
    <x v="4625"/>
    <x v="1"/>
  </r>
  <r>
    <x v="1"/>
    <x v="0"/>
    <x v="347"/>
    <x v="1"/>
    <x v="4308"/>
    <x v="0"/>
    <x v="1"/>
    <n v="60.1"/>
    <x v="0"/>
    <x v="536"/>
    <x v="4626"/>
    <x v="1"/>
  </r>
  <r>
    <x v="1"/>
    <x v="0"/>
    <x v="1370"/>
    <x v="1"/>
    <x v="4309"/>
    <x v="0"/>
    <x v="1"/>
    <n v="41.5"/>
    <x v="4"/>
    <x v="1988"/>
    <x v="4627"/>
    <x v="0"/>
  </r>
  <r>
    <x v="0"/>
    <x v="1"/>
    <x v="836"/>
    <x v="1"/>
    <x v="4310"/>
    <x v="0"/>
    <x v="1"/>
    <n v="64.2"/>
    <x v="5"/>
    <x v="2157"/>
    <x v="4628"/>
    <x v="1"/>
  </r>
  <r>
    <x v="3"/>
    <x v="1"/>
    <x v="558"/>
    <x v="1"/>
    <x v="4311"/>
    <x v="1"/>
    <x v="1"/>
    <n v="54.3"/>
    <x v="1"/>
    <x v="811"/>
    <x v="4629"/>
    <x v="0"/>
  </r>
  <r>
    <x v="0"/>
    <x v="1"/>
    <x v="339"/>
    <x v="1"/>
    <x v="4312"/>
    <x v="0"/>
    <x v="1"/>
    <n v="65.7"/>
    <x v="0"/>
    <x v="527"/>
    <x v="4630"/>
    <x v="1"/>
  </r>
  <r>
    <x v="0"/>
    <x v="1"/>
    <x v="17"/>
    <x v="1"/>
    <x v="4313"/>
    <x v="0"/>
    <x v="1"/>
    <n v="65.7"/>
    <x v="0"/>
    <x v="1861"/>
    <x v="4631"/>
    <x v="1"/>
  </r>
  <r>
    <x v="5"/>
    <x v="1"/>
    <x v="262"/>
    <x v="1"/>
    <x v="4314"/>
    <x v="0"/>
    <x v="1"/>
    <n v="49.6"/>
    <x v="0"/>
    <x v="371"/>
    <x v="4632"/>
    <x v="0"/>
  </r>
  <r>
    <x v="1"/>
    <x v="0"/>
    <x v="339"/>
    <x v="1"/>
    <x v="4315"/>
    <x v="0"/>
    <x v="3"/>
    <n v="60.1"/>
    <x v="0"/>
    <x v="2249"/>
    <x v="4633"/>
    <x v="1"/>
  </r>
  <r>
    <x v="0"/>
    <x v="4"/>
    <x v="397"/>
    <x v="1"/>
    <x v="4316"/>
    <x v="0"/>
    <x v="2"/>
    <n v="65.7"/>
    <x v="0"/>
    <x v="918"/>
    <x v="4634"/>
    <x v="1"/>
  </r>
  <r>
    <x v="0"/>
    <x v="1"/>
    <x v="369"/>
    <x v="1"/>
    <x v="3432"/>
    <x v="0"/>
    <x v="1"/>
    <n v="65.7"/>
    <x v="0"/>
    <x v="568"/>
    <x v="4635"/>
    <x v="1"/>
  </r>
  <r>
    <x v="1"/>
    <x v="1"/>
    <x v="1546"/>
    <x v="1"/>
    <x v="4317"/>
    <x v="0"/>
    <x v="1"/>
    <n v="60.1"/>
    <x v="0"/>
    <x v="2250"/>
    <x v="4636"/>
    <x v="1"/>
  </r>
  <r>
    <x v="3"/>
    <x v="0"/>
    <x v="1547"/>
    <x v="2"/>
    <x v="4318"/>
    <x v="1"/>
    <x v="1"/>
    <n v="54.3"/>
    <x v="4"/>
    <x v="2251"/>
    <x v="4637"/>
    <x v="0"/>
  </r>
  <r>
    <x v="0"/>
    <x v="4"/>
    <x v="243"/>
    <x v="1"/>
    <x v="4319"/>
    <x v="0"/>
    <x v="6"/>
    <n v="54.3"/>
    <x v="3"/>
    <x v="335"/>
    <x v="4638"/>
    <x v="0"/>
  </r>
  <r>
    <x v="0"/>
    <x v="1"/>
    <x v="1377"/>
    <x v="1"/>
    <x v="4320"/>
    <x v="0"/>
    <x v="1"/>
    <n v="65.7"/>
    <x v="0"/>
    <x v="1997"/>
    <x v="4639"/>
    <x v="1"/>
  </r>
  <r>
    <x v="1"/>
    <x v="1"/>
    <x v="825"/>
    <x v="1"/>
    <x v="4321"/>
    <x v="0"/>
    <x v="1"/>
    <n v="57.7"/>
    <x v="0"/>
    <x v="1262"/>
    <x v="4640"/>
    <x v="0"/>
  </r>
  <r>
    <x v="7"/>
    <x v="2"/>
    <x v="1357"/>
    <x v="1"/>
    <x v="4322"/>
    <x v="0"/>
    <x v="1"/>
    <n v="48.7"/>
    <x v="3"/>
    <x v="1972"/>
    <x v="4641"/>
    <x v="0"/>
  </r>
  <r>
    <x v="1"/>
    <x v="0"/>
    <x v="1548"/>
    <x v="1"/>
    <x v="4323"/>
    <x v="1"/>
    <x v="0"/>
    <n v="74.3"/>
    <x v="1"/>
    <x v="2252"/>
    <x v="4642"/>
    <x v="1"/>
  </r>
  <r>
    <x v="4"/>
    <x v="0"/>
    <x v="1549"/>
    <x v="1"/>
    <x v="4324"/>
    <x v="0"/>
    <x v="0"/>
    <n v="53.3"/>
    <x v="0"/>
    <x v="339"/>
    <x v="4643"/>
    <x v="0"/>
  </r>
  <r>
    <x v="0"/>
    <x v="0"/>
    <x v="299"/>
    <x v="1"/>
    <x v="4325"/>
    <x v="0"/>
    <x v="0"/>
    <n v="62.8"/>
    <x v="0"/>
    <x v="1770"/>
    <x v="4644"/>
    <x v="1"/>
  </r>
  <r>
    <x v="0"/>
    <x v="0"/>
    <x v="1550"/>
    <x v="1"/>
    <x v="4326"/>
    <x v="0"/>
    <x v="1"/>
    <n v="47.9"/>
    <x v="2"/>
    <x v="2253"/>
    <x v="4645"/>
    <x v="0"/>
  </r>
  <r>
    <x v="4"/>
    <x v="2"/>
    <x v="284"/>
    <x v="1"/>
    <x v="4327"/>
    <x v="0"/>
    <x v="1"/>
    <n v="52.3"/>
    <x v="0"/>
    <x v="2254"/>
    <x v="4646"/>
    <x v="0"/>
  </r>
  <r>
    <x v="0"/>
    <x v="3"/>
    <x v="127"/>
    <x v="1"/>
    <x v="4328"/>
    <x v="0"/>
    <x v="0"/>
    <n v="47.9"/>
    <x v="2"/>
    <x v="535"/>
    <x v="4647"/>
    <x v="0"/>
  </r>
  <r>
    <x v="1"/>
    <x v="5"/>
    <x v="832"/>
    <x v="1"/>
    <x v="4329"/>
    <x v="0"/>
    <x v="9"/>
    <n v="41.5"/>
    <x v="4"/>
    <x v="2255"/>
    <x v="4648"/>
    <x v="0"/>
  </r>
  <r>
    <x v="0"/>
    <x v="5"/>
    <x v="1551"/>
    <x v="1"/>
    <x v="4330"/>
    <x v="0"/>
    <x v="5"/>
    <n v="54.3"/>
    <x v="3"/>
    <x v="2256"/>
    <x v="4649"/>
    <x v="0"/>
  </r>
  <r>
    <x v="1"/>
    <x v="1"/>
    <x v="1552"/>
    <x v="1"/>
    <x v="4331"/>
    <x v="0"/>
    <x v="1"/>
    <n v="61.4"/>
    <x v="0"/>
    <x v="2257"/>
    <x v="4650"/>
    <x v="1"/>
  </r>
  <r>
    <x v="1"/>
    <x v="0"/>
    <x v="1553"/>
    <x v="1"/>
    <x v="4332"/>
    <x v="0"/>
    <x v="1"/>
    <n v="60.1"/>
    <x v="0"/>
    <x v="2258"/>
    <x v="4651"/>
    <x v="1"/>
  </r>
  <r>
    <x v="0"/>
    <x v="5"/>
    <x v="1554"/>
    <x v="1"/>
    <x v="4333"/>
    <x v="0"/>
    <x v="3"/>
    <n v="62.8"/>
    <x v="0"/>
    <x v="1372"/>
    <x v="4652"/>
    <x v="1"/>
  </r>
  <r>
    <x v="7"/>
    <x v="1"/>
    <x v="1078"/>
    <x v="1"/>
    <x v="4334"/>
    <x v="0"/>
    <x v="1"/>
    <n v="57.7"/>
    <x v="3"/>
    <x v="1600"/>
    <x v="4653"/>
    <x v="0"/>
  </r>
  <r>
    <x v="7"/>
    <x v="1"/>
    <x v="320"/>
    <x v="1"/>
    <x v="4335"/>
    <x v="0"/>
    <x v="1"/>
    <n v="57.7"/>
    <x v="3"/>
    <x v="1080"/>
    <x v="4654"/>
    <x v="0"/>
  </r>
  <r>
    <x v="3"/>
    <x v="2"/>
    <x v="1555"/>
    <x v="1"/>
    <x v="4336"/>
    <x v="1"/>
    <x v="1"/>
    <n v="47.9"/>
    <x v="4"/>
    <x v="2259"/>
    <x v="4655"/>
    <x v="0"/>
  </r>
  <r>
    <x v="1"/>
    <x v="2"/>
    <x v="1556"/>
    <x v="1"/>
    <x v="3034"/>
    <x v="0"/>
    <x v="1"/>
    <n v="51.4"/>
    <x v="1"/>
    <x v="2260"/>
    <x v="4656"/>
    <x v="0"/>
  </r>
  <r>
    <x v="1"/>
    <x v="2"/>
    <x v="1557"/>
    <x v="1"/>
    <x v="4337"/>
    <x v="0"/>
    <x v="1"/>
    <n v="49.6"/>
    <x v="0"/>
    <x v="2261"/>
    <x v="4657"/>
    <x v="0"/>
  </r>
  <r>
    <x v="3"/>
    <x v="0"/>
    <x v="1558"/>
    <x v="1"/>
    <x v="4338"/>
    <x v="1"/>
    <x v="1"/>
    <n v="54.3"/>
    <x v="4"/>
    <x v="2262"/>
    <x v="4658"/>
    <x v="0"/>
  </r>
  <r>
    <x v="1"/>
    <x v="5"/>
    <x v="1559"/>
    <x v="1"/>
    <x v="3254"/>
    <x v="0"/>
    <x v="5"/>
    <n v="51.4"/>
    <x v="1"/>
    <x v="906"/>
    <x v="4659"/>
    <x v="0"/>
  </r>
  <r>
    <x v="2"/>
    <x v="7"/>
    <x v="1118"/>
    <x v="1"/>
    <x v="3097"/>
    <x v="0"/>
    <x v="1"/>
    <n v="50.4"/>
    <x v="0"/>
    <x v="2263"/>
    <x v="4660"/>
    <x v="0"/>
  </r>
  <r>
    <x v="0"/>
    <x v="3"/>
    <x v="1560"/>
    <x v="1"/>
    <x v="4339"/>
    <x v="0"/>
    <x v="2"/>
    <n v="65.7"/>
    <x v="0"/>
    <x v="2264"/>
    <x v="4661"/>
    <x v="1"/>
  </r>
  <r>
    <x v="1"/>
    <x v="4"/>
    <x v="1379"/>
    <x v="1"/>
    <x v="4340"/>
    <x v="0"/>
    <x v="6"/>
    <n v="56.5"/>
    <x v="0"/>
    <x v="2000"/>
    <x v="4662"/>
    <x v="0"/>
  </r>
  <r>
    <x v="1"/>
    <x v="2"/>
    <x v="1345"/>
    <x v="1"/>
    <x v="4341"/>
    <x v="0"/>
    <x v="1"/>
    <n v="58.9"/>
    <x v="0"/>
    <x v="1958"/>
    <x v="4663"/>
    <x v="1"/>
  </r>
  <r>
    <x v="10"/>
    <x v="5"/>
    <x v="1007"/>
    <x v="1"/>
    <x v="4342"/>
    <x v="0"/>
    <x v="6"/>
    <n v="55.4"/>
    <x v="0"/>
    <x v="2265"/>
    <x v="4664"/>
    <x v="0"/>
  </r>
  <r>
    <x v="1"/>
    <x v="5"/>
    <x v="1354"/>
    <x v="1"/>
    <x v="4343"/>
    <x v="0"/>
    <x v="3"/>
    <n v="60.1"/>
    <x v="0"/>
    <x v="2266"/>
    <x v="4665"/>
    <x v="1"/>
  </r>
  <r>
    <x v="0"/>
    <x v="0"/>
    <x v="1347"/>
    <x v="1"/>
    <x v="3480"/>
    <x v="0"/>
    <x v="1"/>
    <n v="62.8"/>
    <x v="0"/>
    <x v="1961"/>
    <x v="4666"/>
    <x v="1"/>
  </r>
  <r>
    <x v="0"/>
    <x v="2"/>
    <x v="1362"/>
    <x v="2"/>
    <x v="4344"/>
    <x v="0"/>
    <x v="1"/>
    <n v="48.7"/>
    <x v="0"/>
    <x v="1978"/>
    <x v="4667"/>
    <x v="0"/>
  </r>
  <r>
    <x v="14"/>
    <x v="5"/>
    <x v="1561"/>
    <x v="1"/>
    <x v="4345"/>
    <x v="0"/>
    <x v="6"/>
    <n v="57.7"/>
    <x v="3"/>
    <x v="2267"/>
    <x v="4668"/>
    <x v="0"/>
  </r>
  <r>
    <x v="0"/>
    <x v="0"/>
    <x v="1349"/>
    <x v="1"/>
    <x v="4346"/>
    <x v="0"/>
    <x v="1"/>
    <n v="65.7"/>
    <x v="0"/>
    <x v="1965"/>
    <x v="4669"/>
    <x v="1"/>
  </r>
  <r>
    <x v="3"/>
    <x v="0"/>
    <x v="1562"/>
    <x v="2"/>
    <x v="4347"/>
    <x v="1"/>
    <x v="1"/>
    <n v="54.3"/>
    <x v="4"/>
    <x v="2268"/>
    <x v="4670"/>
    <x v="0"/>
  </r>
  <r>
    <x v="0"/>
    <x v="0"/>
    <x v="1347"/>
    <x v="1"/>
    <x v="4348"/>
    <x v="0"/>
    <x v="1"/>
    <n v="65.7"/>
    <x v="0"/>
    <x v="1961"/>
    <x v="4671"/>
    <x v="1"/>
  </r>
  <r>
    <x v="3"/>
    <x v="2"/>
    <x v="102"/>
    <x v="1"/>
    <x v="4349"/>
    <x v="1"/>
    <x v="1"/>
    <n v="45.6"/>
    <x v="1"/>
    <x v="108"/>
    <x v="4672"/>
    <x v="0"/>
  </r>
  <r>
    <x v="1"/>
    <x v="5"/>
    <x v="153"/>
    <x v="1"/>
    <x v="4350"/>
    <x v="1"/>
    <x v="3"/>
    <n v="67.3"/>
    <x v="4"/>
    <x v="440"/>
    <x v="4673"/>
    <x v="1"/>
  </r>
  <r>
    <x v="3"/>
    <x v="5"/>
    <x v="94"/>
    <x v="1"/>
    <x v="4351"/>
    <x v="1"/>
    <x v="5"/>
    <n v="60.1"/>
    <x v="4"/>
    <x v="98"/>
    <x v="4674"/>
    <x v="1"/>
  </r>
  <r>
    <x v="3"/>
    <x v="2"/>
    <x v="190"/>
    <x v="1"/>
    <x v="4352"/>
    <x v="0"/>
    <x v="0"/>
    <n v="39.200000000000003"/>
    <x v="1"/>
    <x v="1050"/>
    <x v="4675"/>
    <x v="0"/>
  </r>
  <r>
    <x v="3"/>
    <x v="2"/>
    <x v="1563"/>
    <x v="1"/>
    <x v="4353"/>
    <x v="1"/>
    <x v="0"/>
    <n v="37.700000000000003"/>
    <x v="4"/>
    <x v="2269"/>
    <x v="4676"/>
    <x v="0"/>
  </r>
  <r>
    <x v="1"/>
    <x v="5"/>
    <x v="1564"/>
    <x v="1"/>
    <x v="4354"/>
    <x v="1"/>
    <x v="2"/>
    <n v="74.3"/>
    <x v="1"/>
    <x v="2270"/>
    <x v="4677"/>
    <x v="1"/>
  </r>
  <r>
    <x v="1"/>
    <x v="2"/>
    <x v="554"/>
    <x v="1"/>
    <x v="4355"/>
    <x v="0"/>
    <x v="1"/>
    <n v="60.1"/>
    <x v="0"/>
    <x v="807"/>
    <x v="4678"/>
    <x v="1"/>
  </r>
  <r>
    <x v="3"/>
    <x v="3"/>
    <x v="1565"/>
    <x v="2"/>
    <x v="4356"/>
    <x v="1"/>
    <x v="1"/>
    <n v="52.3"/>
    <x v="4"/>
    <x v="2271"/>
    <x v="4679"/>
    <x v="0"/>
  </r>
  <r>
    <x v="0"/>
    <x v="1"/>
    <x v="12"/>
    <x v="1"/>
    <x v="4357"/>
    <x v="0"/>
    <x v="1"/>
    <n v="56.5"/>
    <x v="0"/>
    <x v="522"/>
    <x v="4680"/>
    <x v="0"/>
  </r>
  <r>
    <x v="0"/>
    <x v="2"/>
    <x v="39"/>
    <x v="1"/>
    <x v="4358"/>
    <x v="0"/>
    <x v="1"/>
    <n v="48.7"/>
    <x v="5"/>
    <x v="40"/>
    <x v="4681"/>
    <x v="0"/>
  </r>
  <r>
    <x v="3"/>
    <x v="5"/>
    <x v="1115"/>
    <x v="1"/>
    <x v="4359"/>
    <x v="1"/>
    <x v="5"/>
    <n v="60.1"/>
    <x v="4"/>
    <x v="2272"/>
    <x v="4682"/>
    <x v="1"/>
  </r>
  <r>
    <x v="1"/>
    <x v="2"/>
    <x v="1566"/>
    <x v="1"/>
    <x v="4360"/>
    <x v="0"/>
    <x v="1"/>
    <n v="60.1"/>
    <x v="0"/>
    <x v="2273"/>
    <x v="4683"/>
    <x v="1"/>
  </r>
  <r>
    <x v="1"/>
    <x v="2"/>
    <x v="483"/>
    <x v="1"/>
    <x v="4361"/>
    <x v="0"/>
    <x v="1"/>
    <n v="60.1"/>
    <x v="0"/>
    <x v="720"/>
    <x v="4684"/>
    <x v="1"/>
  </r>
  <r>
    <x v="1"/>
    <x v="2"/>
    <x v="483"/>
    <x v="1"/>
    <x v="4362"/>
    <x v="0"/>
    <x v="1"/>
    <n v="60.1"/>
    <x v="0"/>
    <x v="720"/>
    <x v="4685"/>
    <x v="1"/>
  </r>
  <r>
    <x v="0"/>
    <x v="0"/>
    <x v="748"/>
    <x v="1"/>
    <x v="4363"/>
    <x v="0"/>
    <x v="2"/>
    <n v="65.7"/>
    <x v="0"/>
    <x v="2274"/>
    <x v="4686"/>
    <x v="1"/>
  </r>
  <r>
    <x v="7"/>
    <x v="0"/>
    <x v="348"/>
    <x v="1"/>
    <x v="4364"/>
    <x v="0"/>
    <x v="1"/>
    <n v="57.7"/>
    <x v="3"/>
    <x v="606"/>
    <x v="4687"/>
    <x v="0"/>
  </r>
  <r>
    <x v="0"/>
    <x v="0"/>
    <x v="1567"/>
    <x v="1"/>
    <x v="4365"/>
    <x v="0"/>
    <x v="1"/>
    <n v="65.7"/>
    <x v="0"/>
    <x v="2275"/>
    <x v="4688"/>
    <x v="1"/>
  </r>
  <r>
    <x v="7"/>
    <x v="1"/>
    <x v="1568"/>
    <x v="1"/>
    <x v="4265"/>
    <x v="0"/>
    <x v="1"/>
    <n v="54.3"/>
    <x v="3"/>
    <x v="2276"/>
    <x v="4689"/>
    <x v="0"/>
  </r>
  <r>
    <x v="1"/>
    <x v="2"/>
    <x v="1057"/>
    <x v="1"/>
    <x v="4366"/>
    <x v="1"/>
    <x v="1"/>
    <n v="74.3"/>
    <x v="1"/>
    <x v="1571"/>
    <x v="4690"/>
    <x v="1"/>
  </r>
  <r>
    <x v="4"/>
    <x v="1"/>
    <x v="1569"/>
    <x v="1"/>
    <x v="4367"/>
    <x v="0"/>
    <x v="1"/>
    <n v="54.3"/>
    <x v="0"/>
    <x v="2277"/>
    <x v="4691"/>
    <x v="0"/>
  </r>
  <r>
    <x v="0"/>
    <x v="1"/>
    <x v="1520"/>
    <x v="1"/>
    <x v="4368"/>
    <x v="0"/>
    <x v="1"/>
    <n v="64.2"/>
    <x v="5"/>
    <x v="2218"/>
    <x v="4692"/>
    <x v="1"/>
  </r>
  <r>
    <x v="0"/>
    <x v="5"/>
    <x v="628"/>
    <x v="1"/>
    <x v="4369"/>
    <x v="0"/>
    <x v="2"/>
    <n v="65.7"/>
    <x v="0"/>
    <x v="1495"/>
    <x v="4693"/>
    <x v="1"/>
  </r>
  <r>
    <x v="7"/>
    <x v="1"/>
    <x v="351"/>
    <x v="1"/>
    <x v="4370"/>
    <x v="0"/>
    <x v="1"/>
    <n v="57.7"/>
    <x v="3"/>
    <x v="930"/>
    <x v="4694"/>
    <x v="0"/>
  </r>
  <r>
    <x v="3"/>
    <x v="2"/>
    <x v="1570"/>
    <x v="1"/>
    <x v="4371"/>
    <x v="1"/>
    <x v="1"/>
    <n v="37.700000000000003"/>
    <x v="4"/>
    <x v="2278"/>
    <x v="4695"/>
    <x v="0"/>
  </r>
  <r>
    <x v="0"/>
    <x v="0"/>
    <x v="839"/>
    <x v="1"/>
    <x v="4372"/>
    <x v="0"/>
    <x v="1"/>
    <n v="64.2"/>
    <x v="5"/>
    <x v="1589"/>
    <x v="4696"/>
    <x v="1"/>
  </r>
  <r>
    <x v="3"/>
    <x v="0"/>
    <x v="1025"/>
    <x v="1"/>
    <x v="4373"/>
    <x v="1"/>
    <x v="1"/>
    <n v="64.2"/>
    <x v="1"/>
    <x v="1532"/>
    <x v="4697"/>
    <x v="1"/>
  </r>
  <r>
    <x v="3"/>
    <x v="3"/>
    <x v="258"/>
    <x v="1"/>
    <x v="4374"/>
    <x v="1"/>
    <x v="5"/>
    <n v="60.1"/>
    <x v="4"/>
    <x v="996"/>
    <x v="4698"/>
    <x v="1"/>
  </r>
  <r>
    <x v="3"/>
    <x v="0"/>
    <x v="1571"/>
    <x v="1"/>
    <x v="4375"/>
    <x v="1"/>
    <x v="1"/>
    <n v="54.3"/>
    <x v="4"/>
    <x v="2279"/>
    <x v="4699"/>
    <x v="0"/>
  </r>
  <r>
    <x v="0"/>
    <x v="3"/>
    <x v="361"/>
    <x v="1"/>
    <x v="4376"/>
    <x v="0"/>
    <x v="1"/>
    <n v="47.9"/>
    <x v="2"/>
    <x v="816"/>
    <x v="4700"/>
    <x v="0"/>
  </r>
  <r>
    <x v="0"/>
    <x v="0"/>
    <x v="269"/>
    <x v="1"/>
    <x v="4377"/>
    <x v="0"/>
    <x v="1"/>
    <n v="65.7"/>
    <x v="0"/>
    <x v="543"/>
    <x v="4701"/>
    <x v="1"/>
  </r>
  <r>
    <x v="0"/>
    <x v="0"/>
    <x v="110"/>
    <x v="1"/>
    <x v="847"/>
    <x v="0"/>
    <x v="0"/>
    <n v="65.7"/>
    <x v="0"/>
    <x v="533"/>
    <x v="4702"/>
    <x v="1"/>
  </r>
  <r>
    <x v="4"/>
    <x v="3"/>
    <x v="159"/>
    <x v="1"/>
    <x v="4378"/>
    <x v="0"/>
    <x v="5"/>
    <n v="52.3"/>
    <x v="0"/>
    <x v="868"/>
    <x v="4703"/>
    <x v="0"/>
  </r>
  <r>
    <x v="13"/>
    <x v="0"/>
    <x v="96"/>
    <x v="1"/>
    <x v="4379"/>
    <x v="1"/>
    <x v="0"/>
    <n v="64.2"/>
    <x v="1"/>
    <x v="446"/>
    <x v="4704"/>
    <x v="1"/>
  </r>
  <r>
    <x v="10"/>
    <x v="3"/>
    <x v="1572"/>
    <x v="2"/>
    <x v="4380"/>
    <x v="0"/>
    <x v="10"/>
    <n v="44.1"/>
    <x v="2"/>
    <x v="2280"/>
    <x v="4705"/>
    <x v="0"/>
  </r>
  <r>
    <x v="0"/>
    <x v="5"/>
    <x v="179"/>
    <x v="1"/>
    <x v="4381"/>
    <x v="1"/>
    <x v="2"/>
    <n v="78.5"/>
    <x v="1"/>
    <x v="423"/>
    <x v="4706"/>
    <x v="1"/>
  </r>
  <r>
    <x v="6"/>
    <x v="0"/>
    <x v="178"/>
    <x v="1"/>
    <x v="4382"/>
    <x v="1"/>
    <x v="0"/>
    <n v="78.5"/>
    <x v="1"/>
    <x v="2281"/>
    <x v="4707"/>
    <x v="1"/>
  </r>
  <r>
    <x v="0"/>
    <x v="0"/>
    <x v="78"/>
    <x v="1"/>
    <x v="4383"/>
    <x v="0"/>
    <x v="5"/>
    <n v="54.3"/>
    <x v="3"/>
    <x v="109"/>
    <x v="4708"/>
    <x v="0"/>
  </r>
  <r>
    <x v="0"/>
    <x v="2"/>
    <x v="93"/>
    <x v="1"/>
    <x v="4384"/>
    <x v="0"/>
    <x v="1"/>
    <n v="58.9"/>
    <x v="0"/>
    <x v="142"/>
    <x v="4709"/>
    <x v="1"/>
  </r>
  <r>
    <x v="0"/>
    <x v="3"/>
    <x v="277"/>
    <x v="1"/>
    <x v="4385"/>
    <x v="0"/>
    <x v="5"/>
    <n v="54.3"/>
    <x v="3"/>
    <x v="2282"/>
    <x v="4710"/>
    <x v="0"/>
  </r>
  <r>
    <x v="0"/>
    <x v="5"/>
    <x v="90"/>
    <x v="1"/>
    <x v="2976"/>
    <x v="0"/>
    <x v="2"/>
    <n v="65.7"/>
    <x v="0"/>
    <x v="93"/>
    <x v="4711"/>
    <x v="1"/>
  </r>
  <r>
    <x v="0"/>
    <x v="2"/>
    <x v="54"/>
    <x v="1"/>
    <x v="4386"/>
    <x v="0"/>
    <x v="0"/>
    <n v="40.299999999999997"/>
    <x v="1"/>
    <x v="308"/>
    <x v="4712"/>
    <x v="0"/>
  </r>
  <r>
    <x v="0"/>
    <x v="1"/>
    <x v="100"/>
    <x v="1"/>
    <x v="4387"/>
    <x v="0"/>
    <x v="0"/>
    <n v="65.7"/>
    <x v="0"/>
    <x v="9"/>
    <x v="4713"/>
    <x v="1"/>
  </r>
  <r>
    <x v="4"/>
    <x v="2"/>
    <x v="893"/>
    <x v="1"/>
    <x v="4388"/>
    <x v="0"/>
    <x v="0"/>
    <n v="54.3"/>
    <x v="0"/>
    <x v="2283"/>
    <x v="4714"/>
    <x v="0"/>
  </r>
  <r>
    <x v="3"/>
    <x v="4"/>
    <x v="391"/>
    <x v="1"/>
    <x v="4389"/>
    <x v="1"/>
    <x v="0"/>
    <n v="53.3"/>
    <x v="4"/>
    <x v="20"/>
    <x v="4715"/>
    <x v="0"/>
  </r>
  <r>
    <x v="3"/>
    <x v="0"/>
    <x v="1573"/>
    <x v="1"/>
    <x v="4390"/>
    <x v="1"/>
    <x v="0"/>
    <n v="64.2"/>
    <x v="1"/>
    <x v="90"/>
    <x v="4716"/>
    <x v="1"/>
  </r>
  <r>
    <x v="13"/>
    <x v="0"/>
    <x v="96"/>
    <x v="1"/>
    <x v="4121"/>
    <x v="0"/>
    <x v="6"/>
    <n v="54.3"/>
    <x v="0"/>
    <x v="201"/>
    <x v="4717"/>
    <x v="0"/>
  </r>
  <r>
    <x v="6"/>
    <x v="1"/>
    <x v="180"/>
    <x v="0"/>
    <x v="1239"/>
    <x v="0"/>
    <x v="0"/>
    <n v="44.8"/>
    <x v="1"/>
    <x v="2284"/>
    <x v="4718"/>
    <x v="0"/>
  </r>
  <r>
    <x v="0"/>
    <x v="1"/>
    <x v="110"/>
    <x v="1"/>
    <x v="2519"/>
    <x v="0"/>
    <x v="0"/>
    <n v="55.4"/>
    <x v="5"/>
    <x v="533"/>
    <x v="4719"/>
    <x v="0"/>
  </r>
  <r>
    <x v="3"/>
    <x v="4"/>
    <x v="74"/>
    <x v="1"/>
    <x v="4391"/>
    <x v="1"/>
    <x v="1"/>
    <n v="53.3"/>
    <x v="4"/>
    <x v="76"/>
    <x v="4720"/>
    <x v="0"/>
  </r>
  <r>
    <x v="1"/>
    <x v="3"/>
    <x v="143"/>
    <x v="1"/>
    <x v="4392"/>
    <x v="1"/>
    <x v="2"/>
    <n v="74.3"/>
    <x v="1"/>
    <x v="176"/>
    <x v="4721"/>
    <x v="1"/>
  </r>
  <r>
    <x v="1"/>
    <x v="2"/>
    <x v="131"/>
    <x v="1"/>
    <x v="2128"/>
    <x v="0"/>
    <x v="1"/>
    <n v="58.9"/>
    <x v="0"/>
    <x v="159"/>
    <x v="4722"/>
    <x v="1"/>
  </r>
  <r>
    <x v="1"/>
    <x v="1"/>
    <x v="130"/>
    <x v="1"/>
    <x v="4393"/>
    <x v="0"/>
    <x v="1"/>
    <n v="41.5"/>
    <x v="4"/>
    <x v="157"/>
    <x v="4723"/>
    <x v="0"/>
  </r>
  <r>
    <x v="3"/>
    <x v="2"/>
    <x v="202"/>
    <x v="1"/>
    <x v="4394"/>
    <x v="0"/>
    <x v="1"/>
    <n v="39.200000000000003"/>
    <x v="1"/>
    <x v="262"/>
    <x v="4724"/>
    <x v="0"/>
  </r>
  <r>
    <x v="3"/>
    <x v="5"/>
    <x v="93"/>
    <x v="1"/>
    <x v="4395"/>
    <x v="1"/>
    <x v="6"/>
    <n v="64.2"/>
    <x v="1"/>
    <x v="2285"/>
    <x v="4725"/>
    <x v="1"/>
  </r>
  <r>
    <x v="1"/>
    <x v="4"/>
    <x v="140"/>
    <x v="1"/>
    <x v="4396"/>
    <x v="1"/>
    <x v="3"/>
    <n v="67.3"/>
    <x v="2"/>
    <x v="1321"/>
    <x v="4726"/>
    <x v="1"/>
  </r>
  <r>
    <x v="10"/>
    <x v="6"/>
    <x v="179"/>
    <x v="2"/>
    <x v="4397"/>
    <x v="0"/>
    <x v="10"/>
    <n v="44.1"/>
    <x v="2"/>
    <x v="2286"/>
    <x v="4727"/>
    <x v="0"/>
  </r>
  <r>
    <x v="4"/>
    <x v="1"/>
    <x v="133"/>
    <x v="1"/>
    <x v="4398"/>
    <x v="0"/>
    <x v="0"/>
    <n v="53.3"/>
    <x v="0"/>
    <x v="497"/>
    <x v="4728"/>
    <x v="0"/>
  </r>
  <r>
    <x v="15"/>
    <x v="0"/>
    <x v="50"/>
    <x v="1"/>
    <x v="4399"/>
    <x v="1"/>
    <x v="5"/>
    <n v="56.5"/>
    <x v="4"/>
    <x v="1107"/>
    <x v="4729"/>
    <x v="0"/>
  </r>
  <r>
    <x v="0"/>
    <x v="5"/>
    <x v="117"/>
    <x v="1"/>
    <x v="4400"/>
    <x v="0"/>
    <x v="5"/>
    <n v="54.3"/>
    <x v="3"/>
    <x v="848"/>
    <x v="4730"/>
    <x v="0"/>
  </r>
  <r>
    <x v="5"/>
    <x v="0"/>
    <x v="373"/>
    <x v="1"/>
    <x v="4401"/>
    <x v="0"/>
    <x v="1"/>
    <n v="55.4"/>
    <x v="0"/>
    <x v="578"/>
    <x v="4731"/>
    <x v="0"/>
  </r>
  <r>
    <x v="0"/>
    <x v="2"/>
    <x v="104"/>
    <x v="1"/>
    <x v="4402"/>
    <x v="0"/>
    <x v="1"/>
    <n v="58.9"/>
    <x v="0"/>
    <x v="111"/>
    <x v="4732"/>
    <x v="1"/>
  </r>
  <r>
    <x v="6"/>
    <x v="5"/>
    <x v="85"/>
    <x v="0"/>
    <x v="3187"/>
    <x v="2"/>
    <x v="2"/>
    <n v="67.3"/>
    <x v="4"/>
    <x v="555"/>
    <x v="4733"/>
    <x v="1"/>
  </r>
  <r>
    <x v="3"/>
    <x v="2"/>
    <x v="1515"/>
    <x v="1"/>
    <x v="4403"/>
    <x v="1"/>
    <x v="1"/>
    <n v="36.700000000000003"/>
    <x v="4"/>
    <x v="2213"/>
    <x v="4734"/>
    <x v="0"/>
  </r>
  <r>
    <x v="11"/>
    <x v="1"/>
    <x v="1574"/>
    <x v="1"/>
    <x v="4404"/>
    <x v="1"/>
    <x v="1"/>
    <n v="48.7"/>
    <x v="4"/>
    <x v="1557"/>
    <x v="4735"/>
    <x v="0"/>
  </r>
  <r>
    <x v="10"/>
    <x v="0"/>
    <x v="20"/>
    <x v="1"/>
    <x v="4405"/>
    <x v="0"/>
    <x v="6"/>
    <n v="55.4"/>
    <x v="0"/>
    <x v="1656"/>
    <x v="4736"/>
    <x v="0"/>
  </r>
  <r>
    <x v="0"/>
    <x v="0"/>
    <x v="1524"/>
    <x v="1"/>
    <x v="4406"/>
    <x v="0"/>
    <x v="1"/>
    <n v="54.3"/>
    <x v="3"/>
    <x v="2287"/>
    <x v="4737"/>
    <x v="0"/>
  </r>
  <r>
    <x v="1"/>
    <x v="1"/>
    <x v="1575"/>
    <x v="1"/>
    <x v="4251"/>
    <x v="0"/>
    <x v="1"/>
    <n v="57.7"/>
    <x v="0"/>
    <x v="2288"/>
    <x v="4738"/>
    <x v="0"/>
  </r>
  <r>
    <x v="1"/>
    <x v="3"/>
    <x v="1384"/>
    <x v="1"/>
    <x v="4407"/>
    <x v="1"/>
    <x v="2"/>
    <n v="74.3"/>
    <x v="1"/>
    <x v="2289"/>
    <x v="4739"/>
    <x v="1"/>
  </r>
  <r>
    <x v="3"/>
    <x v="1"/>
    <x v="1576"/>
    <x v="1"/>
    <x v="482"/>
    <x v="1"/>
    <x v="1"/>
    <n v="54.3"/>
    <x v="1"/>
    <x v="2290"/>
    <x v="4740"/>
    <x v="0"/>
  </r>
  <r>
    <x v="5"/>
    <x v="0"/>
    <x v="1377"/>
    <x v="1"/>
    <x v="4408"/>
    <x v="1"/>
    <x v="3"/>
    <n v="68.900000000000006"/>
    <x v="1"/>
    <x v="2291"/>
    <x v="4741"/>
    <x v="1"/>
  </r>
  <r>
    <x v="3"/>
    <x v="2"/>
    <x v="1422"/>
    <x v="1"/>
    <x v="4409"/>
    <x v="0"/>
    <x v="1"/>
    <n v="39.200000000000003"/>
    <x v="1"/>
    <x v="2075"/>
    <x v="4742"/>
    <x v="0"/>
  </r>
  <r>
    <x v="0"/>
    <x v="0"/>
    <x v="1525"/>
    <x v="1"/>
    <x v="4410"/>
    <x v="0"/>
    <x v="1"/>
    <n v="65.7"/>
    <x v="0"/>
    <x v="2227"/>
    <x v="4743"/>
    <x v="1"/>
  </r>
  <r>
    <x v="3"/>
    <x v="2"/>
    <x v="1383"/>
    <x v="1"/>
    <x v="4411"/>
    <x v="0"/>
    <x v="1"/>
    <n v="34.4"/>
    <x v="1"/>
    <x v="2006"/>
    <x v="4744"/>
    <x v="0"/>
  </r>
  <r>
    <x v="0"/>
    <x v="0"/>
    <x v="1577"/>
    <x v="1"/>
    <x v="4412"/>
    <x v="0"/>
    <x v="1"/>
    <n v="64.2"/>
    <x v="5"/>
    <x v="1591"/>
    <x v="4745"/>
    <x v="1"/>
  </r>
  <r>
    <x v="10"/>
    <x v="4"/>
    <x v="103"/>
    <x v="1"/>
    <x v="4413"/>
    <x v="0"/>
    <x v="6"/>
    <n v="55.4"/>
    <x v="0"/>
    <x v="1294"/>
    <x v="4746"/>
    <x v="0"/>
  </r>
  <r>
    <x v="0"/>
    <x v="3"/>
    <x v="57"/>
    <x v="1"/>
    <x v="4414"/>
    <x v="0"/>
    <x v="2"/>
    <n v="65.7"/>
    <x v="0"/>
    <x v="456"/>
    <x v="4747"/>
    <x v="1"/>
  </r>
  <r>
    <x v="0"/>
    <x v="2"/>
    <x v="125"/>
    <x v="1"/>
    <x v="4415"/>
    <x v="0"/>
    <x v="1"/>
    <n v="58.9"/>
    <x v="0"/>
    <x v="146"/>
    <x v="4748"/>
    <x v="1"/>
  </r>
  <r>
    <x v="0"/>
    <x v="3"/>
    <x v="143"/>
    <x v="1"/>
    <x v="4416"/>
    <x v="0"/>
    <x v="3"/>
    <n v="62.8"/>
    <x v="0"/>
    <x v="2292"/>
    <x v="4749"/>
    <x v="1"/>
  </r>
  <r>
    <x v="1"/>
    <x v="0"/>
    <x v="292"/>
    <x v="1"/>
    <x v="4417"/>
    <x v="0"/>
    <x v="3"/>
    <n v="60.1"/>
    <x v="0"/>
    <x v="2070"/>
    <x v="4750"/>
    <x v="1"/>
  </r>
  <r>
    <x v="0"/>
    <x v="1"/>
    <x v="7"/>
    <x v="1"/>
    <x v="4418"/>
    <x v="0"/>
    <x v="1"/>
    <n v="64.2"/>
    <x v="5"/>
    <x v="7"/>
    <x v="4751"/>
    <x v="1"/>
  </r>
  <r>
    <x v="9"/>
    <x v="5"/>
    <x v="515"/>
    <x v="1"/>
    <x v="4419"/>
    <x v="1"/>
    <x v="5"/>
    <n v="56.5"/>
    <x v="4"/>
    <x v="1882"/>
    <x v="4752"/>
    <x v="0"/>
  </r>
  <r>
    <x v="1"/>
    <x v="3"/>
    <x v="655"/>
    <x v="1"/>
    <x v="4420"/>
    <x v="0"/>
    <x v="3"/>
    <n v="61.4"/>
    <x v="0"/>
    <x v="2293"/>
    <x v="4753"/>
    <x v="1"/>
  </r>
  <r>
    <x v="0"/>
    <x v="3"/>
    <x v="1120"/>
    <x v="1"/>
    <x v="4421"/>
    <x v="0"/>
    <x v="2"/>
    <n v="65.7"/>
    <x v="0"/>
    <x v="2109"/>
    <x v="4754"/>
    <x v="1"/>
  </r>
  <r>
    <x v="0"/>
    <x v="0"/>
    <x v="74"/>
    <x v="1"/>
    <x v="4128"/>
    <x v="0"/>
    <x v="5"/>
    <n v="54.3"/>
    <x v="3"/>
    <x v="208"/>
    <x v="4755"/>
    <x v="0"/>
  </r>
  <r>
    <x v="1"/>
    <x v="0"/>
    <x v="95"/>
    <x v="1"/>
    <x v="4422"/>
    <x v="0"/>
    <x v="3"/>
    <n v="60.1"/>
    <x v="0"/>
    <x v="1038"/>
    <x v="4756"/>
    <x v="1"/>
  </r>
  <r>
    <x v="1"/>
    <x v="1"/>
    <x v="49"/>
    <x v="1"/>
    <x v="3414"/>
    <x v="1"/>
    <x v="1"/>
    <n v="80.7"/>
    <x v="1"/>
    <x v="50"/>
    <x v="4757"/>
    <x v="1"/>
  </r>
  <r>
    <x v="3"/>
    <x v="2"/>
    <x v="1570"/>
    <x v="1"/>
    <x v="4423"/>
    <x v="0"/>
    <x v="1"/>
    <n v="39.200000000000003"/>
    <x v="1"/>
    <x v="2278"/>
    <x v="4758"/>
    <x v="0"/>
  </r>
  <r>
    <x v="1"/>
    <x v="0"/>
    <x v="56"/>
    <x v="1"/>
    <x v="4424"/>
    <x v="1"/>
    <x v="1"/>
    <n v="67.3"/>
    <x v="4"/>
    <x v="57"/>
    <x v="4759"/>
    <x v="1"/>
  </r>
  <r>
    <x v="0"/>
    <x v="5"/>
    <x v="78"/>
    <x v="1"/>
    <x v="4425"/>
    <x v="0"/>
    <x v="2"/>
    <n v="65.7"/>
    <x v="0"/>
    <x v="94"/>
    <x v="4760"/>
    <x v="1"/>
  </r>
  <r>
    <x v="6"/>
    <x v="5"/>
    <x v="80"/>
    <x v="2"/>
    <x v="4426"/>
    <x v="1"/>
    <x v="5"/>
    <n v="58.9"/>
    <x v="4"/>
    <x v="2294"/>
    <x v="4761"/>
    <x v="1"/>
  </r>
  <r>
    <x v="1"/>
    <x v="5"/>
    <x v="92"/>
    <x v="1"/>
    <x v="4427"/>
    <x v="0"/>
    <x v="13"/>
    <n v="41.5"/>
    <x v="4"/>
    <x v="2295"/>
    <x v="4762"/>
    <x v="0"/>
  </r>
  <r>
    <x v="1"/>
    <x v="5"/>
    <x v="81"/>
    <x v="1"/>
    <x v="3786"/>
    <x v="1"/>
    <x v="3"/>
    <n v="67.3"/>
    <x v="4"/>
    <x v="2296"/>
    <x v="4763"/>
    <x v="1"/>
  </r>
  <r>
    <x v="3"/>
    <x v="1"/>
    <x v="88"/>
    <x v="1"/>
    <x v="4428"/>
    <x v="0"/>
    <x v="1"/>
    <n v="45.6"/>
    <x v="1"/>
    <x v="91"/>
    <x v="4764"/>
    <x v="0"/>
  </r>
  <r>
    <x v="0"/>
    <x v="5"/>
    <x v="134"/>
    <x v="1"/>
    <x v="4429"/>
    <x v="0"/>
    <x v="5"/>
    <n v="54.3"/>
    <x v="3"/>
    <x v="924"/>
    <x v="4765"/>
    <x v="0"/>
  </r>
  <r>
    <x v="3"/>
    <x v="0"/>
    <x v="1573"/>
    <x v="1"/>
    <x v="4430"/>
    <x v="1"/>
    <x v="0"/>
    <n v="60.1"/>
    <x v="4"/>
    <x v="90"/>
    <x v="4766"/>
    <x v="1"/>
  </r>
  <r>
    <x v="1"/>
    <x v="3"/>
    <x v="1078"/>
    <x v="1"/>
    <x v="4431"/>
    <x v="0"/>
    <x v="3"/>
    <n v="61.4"/>
    <x v="0"/>
    <x v="619"/>
    <x v="4767"/>
    <x v="1"/>
  </r>
  <r>
    <x v="1"/>
    <x v="0"/>
    <x v="1376"/>
    <x v="1"/>
    <x v="4432"/>
    <x v="1"/>
    <x v="2"/>
    <n v="74.3"/>
    <x v="1"/>
    <x v="2297"/>
    <x v="4768"/>
    <x v="1"/>
  </r>
  <r>
    <x v="10"/>
    <x v="0"/>
    <x v="185"/>
    <x v="1"/>
    <x v="4433"/>
    <x v="0"/>
    <x v="6"/>
    <n v="57.7"/>
    <x v="0"/>
    <x v="1233"/>
    <x v="4769"/>
    <x v="0"/>
  </r>
  <r>
    <x v="3"/>
    <x v="1"/>
    <x v="54"/>
    <x v="1"/>
    <x v="4434"/>
    <x v="1"/>
    <x v="1"/>
    <n v="60.1"/>
    <x v="4"/>
    <x v="55"/>
    <x v="4770"/>
    <x v="1"/>
  </r>
  <r>
    <x v="7"/>
    <x v="1"/>
    <x v="127"/>
    <x v="1"/>
    <x v="4435"/>
    <x v="0"/>
    <x v="1"/>
    <n v="47.9"/>
    <x v="3"/>
    <x v="2298"/>
    <x v="4771"/>
    <x v="0"/>
  </r>
  <r>
    <x v="3"/>
    <x v="2"/>
    <x v="1578"/>
    <x v="2"/>
    <x v="4436"/>
    <x v="1"/>
    <x v="1"/>
    <n v="42.2"/>
    <x v="4"/>
    <x v="2299"/>
    <x v="4772"/>
    <x v="0"/>
  </r>
  <r>
    <x v="1"/>
    <x v="2"/>
    <x v="1121"/>
    <x v="0"/>
    <x v="4334"/>
    <x v="1"/>
    <x v="1"/>
    <n v="64.2"/>
    <x v="4"/>
    <x v="1649"/>
    <x v="4773"/>
    <x v="1"/>
  </r>
  <r>
    <x v="10"/>
    <x v="0"/>
    <x v="1498"/>
    <x v="2"/>
    <x v="3789"/>
    <x v="0"/>
    <x v="4"/>
    <n v="44.1"/>
    <x v="2"/>
    <x v="2300"/>
    <x v="4774"/>
    <x v="0"/>
  </r>
  <r>
    <x v="15"/>
    <x v="0"/>
    <x v="1579"/>
    <x v="2"/>
    <x v="4437"/>
    <x v="1"/>
    <x v="1"/>
    <n v="52.3"/>
    <x v="4"/>
    <x v="2301"/>
    <x v="4775"/>
    <x v="0"/>
  </r>
  <r>
    <x v="1"/>
    <x v="6"/>
    <x v="1580"/>
    <x v="1"/>
    <x v="4438"/>
    <x v="1"/>
    <x v="3"/>
    <n v="67.3"/>
    <x v="2"/>
    <x v="2302"/>
    <x v="4776"/>
    <x v="1"/>
  </r>
  <r>
    <x v="1"/>
    <x v="2"/>
    <x v="554"/>
    <x v="1"/>
    <x v="4439"/>
    <x v="0"/>
    <x v="1"/>
    <n v="60.1"/>
    <x v="0"/>
    <x v="807"/>
    <x v="4777"/>
    <x v="1"/>
  </r>
  <r>
    <x v="1"/>
    <x v="2"/>
    <x v="554"/>
    <x v="1"/>
    <x v="4440"/>
    <x v="0"/>
    <x v="1"/>
    <n v="60.1"/>
    <x v="0"/>
    <x v="807"/>
    <x v="4778"/>
    <x v="1"/>
  </r>
  <r>
    <x v="1"/>
    <x v="2"/>
    <x v="554"/>
    <x v="1"/>
    <x v="4441"/>
    <x v="0"/>
    <x v="1"/>
    <n v="60.1"/>
    <x v="0"/>
    <x v="807"/>
    <x v="4779"/>
    <x v="1"/>
  </r>
  <r>
    <x v="5"/>
    <x v="5"/>
    <x v="1049"/>
    <x v="1"/>
    <x v="4442"/>
    <x v="0"/>
    <x v="6"/>
    <n v="55.4"/>
    <x v="0"/>
    <x v="2049"/>
    <x v="4780"/>
    <x v="0"/>
  </r>
  <r>
    <x v="4"/>
    <x v="1"/>
    <x v="1187"/>
    <x v="1"/>
    <x v="4443"/>
    <x v="0"/>
    <x v="1"/>
    <n v="54.3"/>
    <x v="0"/>
    <x v="1748"/>
    <x v="4781"/>
    <x v="0"/>
  </r>
  <r>
    <x v="0"/>
    <x v="1"/>
    <x v="100"/>
    <x v="1"/>
    <x v="4444"/>
    <x v="0"/>
    <x v="1"/>
    <n v="64.2"/>
    <x v="5"/>
    <x v="104"/>
    <x v="4782"/>
    <x v="1"/>
  </r>
  <r>
    <x v="0"/>
    <x v="5"/>
    <x v="1120"/>
    <x v="1"/>
    <x v="4445"/>
    <x v="0"/>
    <x v="5"/>
    <n v="54.3"/>
    <x v="3"/>
    <x v="1648"/>
    <x v="4783"/>
    <x v="0"/>
  </r>
  <r>
    <x v="0"/>
    <x v="1"/>
    <x v="101"/>
    <x v="1"/>
    <x v="4446"/>
    <x v="0"/>
    <x v="1"/>
    <n v="65.7"/>
    <x v="0"/>
    <x v="1131"/>
    <x v="4784"/>
    <x v="1"/>
  </r>
  <r>
    <x v="3"/>
    <x v="2"/>
    <x v="3"/>
    <x v="1"/>
    <x v="4447"/>
    <x v="1"/>
    <x v="1"/>
    <n v="38.200000000000003"/>
    <x v="4"/>
    <x v="3"/>
    <x v="4785"/>
    <x v="0"/>
  </r>
  <r>
    <x v="3"/>
    <x v="1"/>
    <x v="4"/>
    <x v="0"/>
    <x v="4448"/>
    <x v="1"/>
    <x v="1"/>
    <n v="54.3"/>
    <x v="4"/>
    <x v="4"/>
    <x v="4786"/>
    <x v="0"/>
  </r>
  <r>
    <x v="4"/>
    <x v="5"/>
    <x v="238"/>
    <x v="2"/>
    <x v="4449"/>
    <x v="0"/>
    <x v="4"/>
    <n v="44.8"/>
    <x v="1"/>
    <x v="1483"/>
    <x v="4787"/>
    <x v="0"/>
  </r>
  <r>
    <x v="10"/>
    <x v="0"/>
    <x v="328"/>
    <x v="2"/>
    <x v="4450"/>
    <x v="0"/>
    <x v="4"/>
    <n v="44.1"/>
    <x v="2"/>
    <x v="2303"/>
    <x v="4788"/>
    <x v="0"/>
  </r>
  <r>
    <x v="0"/>
    <x v="3"/>
    <x v="61"/>
    <x v="1"/>
    <x v="4451"/>
    <x v="0"/>
    <x v="2"/>
    <n v="65.7"/>
    <x v="0"/>
    <x v="711"/>
    <x v="4789"/>
    <x v="1"/>
  </r>
  <r>
    <x v="3"/>
    <x v="0"/>
    <x v="578"/>
    <x v="1"/>
    <x v="4452"/>
    <x v="1"/>
    <x v="1"/>
    <n v="54.3"/>
    <x v="4"/>
    <x v="834"/>
    <x v="4790"/>
    <x v="0"/>
  </r>
  <r>
    <x v="0"/>
    <x v="4"/>
    <x v="320"/>
    <x v="2"/>
    <x v="4453"/>
    <x v="0"/>
    <x v="1"/>
    <n v="47.9"/>
    <x v="2"/>
    <x v="1080"/>
    <x v="4791"/>
    <x v="0"/>
  </r>
  <r>
    <x v="1"/>
    <x v="2"/>
    <x v="1581"/>
    <x v="1"/>
    <x v="4454"/>
    <x v="0"/>
    <x v="1"/>
    <n v="58.9"/>
    <x v="0"/>
    <x v="2304"/>
    <x v="4792"/>
    <x v="1"/>
  </r>
  <r>
    <x v="3"/>
    <x v="2"/>
    <x v="1582"/>
    <x v="1"/>
    <x v="4455"/>
    <x v="0"/>
    <x v="1"/>
    <n v="34.4"/>
    <x v="1"/>
    <x v="2305"/>
    <x v="4793"/>
    <x v="0"/>
  </r>
  <r>
    <x v="1"/>
    <x v="4"/>
    <x v="18"/>
    <x v="1"/>
    <x v="4456"/>
    <x v="0"/>
    <x v="7"/>
    <n v="39.200000000000003"/>
    <x v="4"/>
    <x v="2306"/>
    <x v="4794"/>
    <x v="0"/>
  </r>
  <r>
    <x v="17"/>
    <x v="0"/>
    <x v="1"/>
    <x v="1"/>
    <x v="4457"/>
    <x v="1"/>
    <x v="6"/>
    <n v="64.2"/>
    <x v="1"/>
    <x v="2079"/>
    <x v="4795"/>
    <x v="1"/>
  </r>
  <r>
    <x v="3"/>
    <x v="0"/>
    <x v="1583"/>
    <x v="1"/>
    <x v="4458"/>
    <x v="1"/>
    <x v="1"/>
    <n v="60.1"/>
    <x v="4"/>
    <x v="2307"/>
    <x v="4796"/>
    <x v="1"/>
  </r>
  <r>
    <x v="13"/>
    <x v="0"/>
    <x v="228"/>
    <x v="1"/>
    <x v="4459"/>
    <x v="1"/>
    <x v="6"/>
    <n v="64.2"/>
    <x v="1"/>
    <x v="2308"/>
    <x v="4797"/>
    <x v="1"/>
  </r>
  <r>
    <x v="1"/>
    <x v="1"/>
    <x v="133"/>
    <x v="1"/>
    <x v="4460"/>
    <x v="0"/>
    <x v="0"/>
    <n v="57.7"/>
    <x v="0"/>
    <x v="497"/>
    <x v="4798"/>
    <x v="0"/>
  </r>
  <r>
    <x v="0"/>
    <x v="0"/>
    <x v="101"/>
    <x v="1"/>
    <x v="4461"/>
    <x v="0"/>
    <x v="0"/>
    <n v="65.7"/>
    <x v="0"/>
    <x v="522"/>
    <x v="4799"/>
    <x v="1"/>
  </r>
  <r>
    <x v="3"/>
    <x v="2"/>
    <x v="29"/>
    <x v="1"/>
    <x v="4462"/>
    <x v="1"/>
    <x v="0"/>
    <n v="47.9"/>
    <x v="4"/>
    <x v="137"/>
    <x v="4800"/>
    <x v="0"/>
  </r>
  <r>
    <x v="0"/>
    <x v="0"/>
    <x v="127"/>
    <x v="1"/>
    <x v="4463"/>
    <x v="0"/>
    <x v="0"/>
    <n v="64.2"/>
    <x v="5"/>
    <x v="535"/>
    <x v="4801"/>
    <x v="1"/>
  </r>
  <r>
    <x v="1"/>
    <x v="0"/>
    <x v="1584"/>
    <x v="1"/>
    <x v="4464"/>
    <x v="0"/>
    <x v="1"/>
    <n v="60.1"/>
    <x v="0"/>
    <x v="2309"/>
    <x v="4802"/>
    <x v="1"/>
  </r>
  <r>
    <x v="3"/>
    <x v="1"/>
    <x v="851"/>
    <x v="1"/>
    <x v="4465"/>
    <x v="1"/>
    <x v="1"/>
    <n v="54.3"/>
    <x v="1"/>
    <x v="1276"/>
    <x v="4803"/>
    <x v="0"/>
  </r>
  <r>
    <x v="0"/>
    <x v="0"/>
    <x v="559"/>
    <x v="1"/>
    <x v="4466"/>
    <x v="0"/>
    <x v="1"/>
    <n v="65.7"/>
    <x v="0"/>
    <x v="925"/>
    <x v="4804"/>
    <x v="1"/>
  </r>
  <r>
    <x v="3"/>
    <x v="2"/>
    <x v="917"/>
    <x v="1"/>
    <x v="1960"/>
    <x v="0"/>
    <x v="1"/>
    <n v="35.299999999999997"/>
    <x v="1"/>
    <x v="1380"/>
    <x v="4805"/>
    <x v="0"/>
  </r>
  <r>
    <x v="3"/>
    <x v="0"/>
    <x v="370"/>
    <x v="1"/>
    <x v="4467"/>
    <x v="1"/>
    <x v="1"/>
    <n v="60.1"/>
    <x v="4"/>
    <x v="570"/>
    <x v="4806"/>
    <x v="1"/>
  </r>
  <r>
    <x v="3"/>
    <x v="0"/>
    <x v="610"/>
    <x v="1"/>
    <x v="4468"/>
    <x v="1"/>
    <x v="5"/>
    <n v="60.1"/>
    <x v="4"/>
    <x v="2310"/>
    <x v="4807"/>
    <x v="1"/>
  </r>
  <r>
    <x v="0"/>
    <x v="5"/>
    <x v="216"/>
    <x v="1"/>
    <x v="4469"/>
    <x v="0"/>
    <x v="2"/>
    <n v="65.7"/>
    <x v="0"/>
    <x v="1073"/>
    <x v="4808"/>
    <x v="1"/>
  </r>
  <r>
    <x v="3"/>
    <x v="0"/>
    <x v="1"/>
    <x v="1"/>
    <x v="4470"/>
    <x v="1"/>
    <x v="1"/>
    <n v="64.2"/>
    <x v="1"/>
    <x v="497"/>
    <x v="4809"/>
    <x v="1"/>
  </r>
  <r>
    <x v="0"/>
    <x v="5"/>
    <x v="623"/>
    <x v="1"/>
    <x v="4471"/>
    <x v="0"/>
    <x v="2"/>
    <n v="65.7"/>
    <x v="0"/>
    <x v="1757"/>
    <x v="4810"/>
    <x v="1"/>
  </r>
  <r>
    <x v="0"/>
    <x v="0"/>
    <x v="689"/>
    <x v="1"/>
    <x v="4472"/>
    <x v="0"/>
    <x v="1"/>
    <n v="65.7"/>
    <x v="0"/>
    <x v="1225"/>
    <x v="4811"/>
    <x v="1"/>
  </r>
  <r>
    <x v="11"/>
    <x v="2"/>
    <x v="1585"/>
    <x v="0"/>
    <x v="1545"/>
    <x v="1"/>
    <x v="1"/>
    <n v="37.200000000000003"/>
    <x v="4"/>
    <x v="2311"/>
    <x v="1601"/>
    <x v="0"/>
  </r>
  <r>
    <x v="1"/>
    <x v="1"/>
    <x v="349"/>
    <x v="1"/>
    <x v="4473"/>
    <x v="0"/>
    <x v="1"/>
    <n v="41.5"/>
    <x v="4"/>
    <x v="539"/>
    <x v="4812"/>
    <x v="0"/>
  </r>
  <r>
    <x v="3"/>
    <x v="5"/>
    <x v="1187"/>
    <x v="1"/>
    <x v="4474"/>
    <x v="1"/>
    <x v="5"/>
    <n v="60.1"/>
    <x v="4"/>
    <x v="1355"/>
    <x v="4813"/>
    <x v="1"/>
  </r>
  <r>
    <x v="1"/>
    <x v="0"/>
    <x v="805"/>
    <x v="1"/>
    <x v="4475"/>
    <x v="1"/>
    <x v="1"/>
    <n v="67.3"/>
    <x v="4"/>
    <x v="1696"/>
    <x v="4814"/>
    <x v="1"/>
  </r>
  <r>
    <x v="3"/>
    <x v="2"/>
    <x v="597"/>
    <x v="1"/>
    <x v="4476"/>
    <x v="1"/>
    <x v="1"/>
    <n v="38.200000000000003"/>
    <x v="4"/>
    <x v="858"/>
    <x v="4815"/>
    <x v="0"/>
  </r>
  <r>
    <x v="3"/>
    <x v="0"/>
    <x v="1187"/>
    <x v="1"/>
    <x v="4477"/>
    <x v="1"/>
    <x v="5"/>
    <n v="60.1"/>
    <x v="4"/>
    <x v="1355"/>
    <x v="4816"/>
    <x v="1"/>
  </r>
  <r>
    <x v="1"/>
    <x v="1"/>
    <x v="101"/>
    <x v="1"/>
    <x v="4478"/>
    <x v="1"/>
    <x v="1"/>
    <n v="74.3"/>
    <x v="1"/>
    <x v="1131"/>
    <x v="4817"/>
    <x v="1"/>
  </r>
  <r>
    <x v="1"/>
    <x v="0"/>
    <x v="196"/>
    <x v="1"/>
    <x v="4479"/>
    <x v="0"/>
    <x v="3"/>
    <n v="60.1"/>
    <x v="0"/>
    <x v="2312"/>
    <x v="4818"/>
    <x v="1"/>
  </r>
  <r>
    <x v="0"/>
    <x v="3"/>
    <x v="71"/>
    <x v="1"/>
    <x v="4480"/>
    <x v="0"/>
    <x v="2"/>
    <n v="65.7"/>
    <x v="0"/>
    <x v="73"/>
    <x v="4819"/>
    <x v="1"/>
  </r>
  <r>
    <x v="0"/>
    <x v="1"/>
    <x v="1586"/>
    <x v="1"/>
    <x v="4481"/>
    <x v="0"/>
    <x v="1"/>
    <n v="60.1"/>
    <x v="0"/>
    <x v="2313"/>
    <x v="4820"/>
    <x v="1"/>
  </r>
  <r>
    <x v="3"/>
    <x v="0"/>
    <x v="610"/>
    <x v="1"/>
    <x v="4482"/>
    <x v="1"/>
    <x v="0"/>
    <n v="54.3"/>
    <x v="4"/>
    <x v="2314"/>
    <x v="4821"/>
    <x v="0"/>
  </r>
  <r>
    <x v="14"/>
    <x v="3"/>
    <x v="1587"/>
    <x v="1"/>
    <x v="4483"/>
    <x v="0"/>
    <x v="6"/>
    <n v="57.7"/>
    <x v="3"/>
    <x v="2315"/>
    <x v="4822"/>
    <x v="0"/>
  </r>
  <r>
    <x v="3"/>
    <x v="2"/>
    <x v="1113"/>
    <x v="1"/>
    <x v="4484"/>
    <x v="1"/>
    <x v="0"/>
    <n v="38.200000000000003"/>
    <x v="4"/>
    <x v="2316"/>
    <x v="4823"/>
    <x v="0"/>
  </r>
  <r>
    <x v="0"/>
    <x v="0"/>
    <x v="334"/>
    <x v="1"/>
    <x v="4485"/>
    <x v="0"/>
    <x v="0"/>
    <n v="65.7"/>
    <x v="0"/>
    <x v="1547"/>
    <x v="4824"/>
    <x v="1"/>
  </r>
  <r>
    <x v="0"/>
    <x v="0"/>
    <x v="216"/>
    <x v="1"/>
    <x v="29"/>
    <x v="0"/>
    <x v="0"/>
    <n v="64.2"/>
    <x v="5"/>
    <x v="554"/>
    <x v="4825"/>
    <x v="1"/>
  </r>
  <r>
    <x v="1"/>
    <x v="0"/>
    <x v="1588"/>
    <x v="1"/>
    <x v="4486"/>
    <x v="0"/>
    <x v="0"/>
    <n v="36.700000000000003"/>
    <x v="6"/>
    <x v="2317"/>
    <x v="4826"/>
    <x v="0"/>
  </r>
  <r>
    <x v="0"/>
    <x v="2"/>
    <x v="794"/>
    <x v="1"/>
    <x v="4487"/>
    <x v="0"/>
    <x v="0"/>
    <n v="60.1"/>
    <x v="0"/>
    <x v="2318"/>
    <x v="4827"/>
    <x v="1"/>
  </r>
  <r>
    <x v="9"/>
    <x v="6"/>
    <x v="216"/>
    <x v="1"/>
    <x v="4488"/>
    <x v="1"/>
    <x v="1"/>
    <n v="54.3"/>
    <x v="2"/>
    <x v="530"/>
    <x v="4828"/>
    <x v="0"/>
  </r>
  <r>
    <x v="0"/>
    <x v="5"/>
    <x v="1000"/>
    <x v="1"/>
    <x v="4489"/>
    <x v="0"/>
    <x v="5"/>
    <n v="54.3"/>
    <x v="3"/>
    <x v="2244"/>
    <x v="4829"/>
    <x v="0"/>
  </r>
  <r>
    <x v="0"/>
    <x v="5"/>
    <x v="135"/>
    <x v="1"/>
    <x v="4490"/>
    <x v="0"/>
    <x v="2"/>
    <n v="65.7"/>
    <x v="0"/>
    <x v="165"/>
    <x v="4830"/>
    <x v="1"/>
  </r>
  <r>
    <x v="3"/>
    <x v="5"/>
    <x v="1209"/>
    <x v="1"/>
    <x v="4491"/>
    <x v="1"/>
    <x v="1"/>
    <n v="54.3"/>
    <x v="4"/>
    <x v="1776"/>
    <x v="4831"/>
    <x v="0"/>
  </r>
  <r>
    <x v="9"/>
    <x v="0"/>
    <x v="3"/>
    <x v="2"/>
    <x v="4492"/>
    <x v="1"/>
    <x v="5"/>
    <n v="52.3"/>
    <x v="4"/>
    <x v="1672"/>
    <x v="4832"/>
    <x v="0"/>
  </r>
  <r>
    <x v="1"/>
    <x v="3"/>
    <x v="9"/>
    <x v="1"/>
    <x v="4493"/>
    <x v="1"/>
    <x v="2"/>
    <n v="74.3"/>
    <x v="1"/>
    <x v="1663"/>
    <x v="4833"/>
    <x v="1"/>
  </r>
  <r>
    <x v="0"/>
    <x v="4"/>
    <x v="229"/>
    <x v="1"/>
    <x v="4494"/>
    <x v="0"/>
    <x v="2"/>
    <n v="65.7"/>
    <x v="0"/>
    <x v="306"/>
    <x v="4834"/>
    <x v="1"/>
  </r>
  <r>
    <x v="3"/>
    <x v="2"/>
    <x v="1589"/>
    <x v="0"/>
    <x v="993"/>
    <x v="0"/>
    <x v="1"/>
    <n v="29.1"/>
    <x v="1"/>
    <x v="2319"/>
    <x v="4835"/>
    <x v="0"/>
  </r>
  <r>
    <x v="1"/>
    <x v="2"/>
    <x v="975"/>
    <x v="1"/>
    <x v="4495"/>
    <x v="0"/>
    <x v="1"/>
    <n v="60.1"/>
    <x v="0"/>
    <x v="1551"/>
    <x v="4836"/>
    <x v="1"/>
  </r>
  <r>
    <x v="1"/>
    <x v="2"/>
    <x v="1590"/>
    <x v="1"/>
    <x v="4496"/>
    <x v="1"/>
    <x v="1"/>
    <n v="50.4"/>
    <x v="4"/>
    <x v="2320"/>
    <x v="4837"/>
    <x v="0"/>
  </r>
  <r>
    <x v="1"/>
    <x v="5"/>
    <x v="5"/>
    <x v="1"/>
    <x v="4497"/>
    <x v="0"/>
    <x v="3"/>
    <n v="61.4"/>
    <x v="0"/>
    <x v="189"/>
    <x v="4838"/>
    <x v="1"/>
  </r>
  <r>
    <x v="9"/>
    <x v="5"/>
    <x v="149"/>
    <x v="1"/>
    <x v="4498"/>
    <x v="1"/>
    <x v="5"/>
    <n v="56.5"/>
    <x v="4"/>
    <x v="2321"/>
    <x v="4839"/>
    <x v="0"/>
  </r>
  <r>
    <x v="6"/>
    <x v="0"/>
    <x v="1591"/>
    <x v="2"/>
    <x v="4499"/>
    <x v="1"/>
    <x v="5"/>
    <n v="58.9"/>
    <x v="4"/>
    <x v="1571"/>
    <x v="4840"/>
    <x v="1"/>
  </r>
  <r>
    <x v="17"/>
    <x v="5"/>
    <x v="578"/>
    <x v="0"/>
    <x v="4500"/>
    <x v="1"/>
    <x v="5"/>
    <n v="56.6"/>
    <x v="1"/>
    <x v="974"/>
    <x v="4841"/>
    <x v="0"/>
  </r>
  <r>
    <x v="0"/>
    <x v="1"/>
    <x v="689"/>
    <x v="1"/>
    <x v="4501"/>
    <x v="0"/>
    <x v="1"/>
    <n v="64.2"/>
    <x v="5"/>
    <x v="1225"/>
    <x v="4842"/>
    <x v="1"/>
  </r>
  <r>
    <x v="0"/>
    <x v="3"/>
    <x v="406"/>
    <x v="1"/>
    <x v="4502"/>
    <x v="0"/>
    <x v="5"/>
    <n v="54.3"/>
    <x v="3"/>
    <x v="619"/>
    <x v="4843"/>
    <x v="0"/>
  </r>
  <r>
    <x v="4"/>
    <x v="0"/>
    <x v="1592"/>
    <x v="1"/>
    <x v="4503"/>
    <x v="0"/>
    <x v="5"/>
    <n v="52.3"/>
    <x v="0"/>
    <x v="2322"/>
    <x v="4844"/>
    <x v="0"/>
  </r>
  <r>
    <x v="1"/>
    <x v="1"/>
    <x v="29"/>
    <x v="1"/>
    <x v="4504"/>
    <x v="1"/>
    <x v="1"/>
    <n v="67.3"/>
    <x v="4"/>
    <x v="30"/>
    <x v="4845"/>
    <x v="1"/>
  </r>
  <r>
    <x v="0"/>
    <x v="6"/>
    <x v="986"/>
    <x v="1"/>
    <x v="4505"/>
    <x v="0"/>
    <x v="6"/>
    <n v="54.3"/>
    <x v="3"/>
    <x v="1479"/>
    <x v="4846"/>
    <x v="0"/>
  </r>
  <r>
    <x v="0"/>
    <x v="2"/>
    <x v="519"/>
    <x v="1"/>
    <x v="4506"/>
    <x v="0"/>
    <x v="0"/>
    <n v="40.299999999999997"/>
    <x v="1"/>
    <x v="2323"/>
    <x v="4847"/>
    <x v="0"/>
  </r>
  <r>
    <x v="3"/>
    <x v="0"/>
    <x v="245"/>
    <x v="1"/>
    <x v="4507"/>
    <x v="1"/>
    <x v="6"/>
    <n v="64.2"/>
    <x v="1"/>
    <x v="2324"/>
    <x v="4848"/>
    <x v="1"/>
  </r>
  <r>
    <x v="3"/>
    <x v="4"/>
    <x v="135"/>
    <x v="1"/>
    <x v="4508"/>
    <x v="1"/>
    <x v="4"/>
    <n v="47.9"/>
    <x v="4"/>
    <x v="2190"/>
    <x v="4849"/>
    <x v="0"/>
  </r>
  <r>
    <x v="0"/>
    <x v="2"/>
    <x v="370"/>
    <x v="1"/>
    <x v="4509"/>
    <x v="0"/>
    <x v="1"/>
    <n v="58.9"/>
    <x v="0"/>
    <x v="570"/>
    <x v="4850"/>
    <x v="1"/>
  </r>
  <r>
    <x v="3"/>
    <x v="0"/>
    <x v="370"/>
    <x v="1"/>
    <x v="4510"/>
    <x v="1"/>
    <x v="1"/>
    <n v="64.2"/>
    <x v="1"/>
    <x v="570"/>
    <x v="4851"/>
    <x v="1"/>
  </r>
  <r>
    <x v="0"/>
    <x v="0"/>
    <x v="61"/>
    <x v="1"/>
    <x v="4511"/>
    <x v="0"/>
    <x v="1"/>
    <n v="64.2"/>
    <x v="5"/>
    <x v="63"/>
    <x v="4852"/>
    <x v="1"/>
  </r>
  <r>
    <x v="0"/>
    <x v="1"/>
    <x v="1584"/>
    <x v="1"/>
    <x v="4512"/>
    <x v="0"/>
    <x v="1"/>
    <n v="65.7"/>
    <x v="0"/>
    <x v="2309"/>
    <x v="4853"/>
    <x v="1"/>
  </r>
  <r>
    <x v="0"/>
    <x v="0"/>
    <x v="78"/>
    <x v="1"/>
    <x v="2796"/>
    <x v="0"/>
    <x v="5"/>
    <n v="54.3"/>
    <x v="3"/>
    <x v="109"/>
    <x v="4854"/>
    <x v="0"/>
  </r>
  <r>
    <x v="4"/>
    <x v="4"/>
    <x v="103"/>
    <x v="1"/>
    <x v="4513"/>
    <x v="0"/>
    <x v="4"/>
    <n v="44.8"/>
    <x v="1"/>
    <x v="424"/>
    <x v="4855"/>
    <x v="0"/>
  </r>
  <r>
    <x v="0"/>
    <x v="3"/>
    <x v="103"/>
    <x v="1"/>
    <x v="4514"/>
    <x v="0"/>
    <x v="2"/>
    <n v="65.7"/>
    <x v="0"/>
    <x v="110"/>
    <x v="4856"/>
    <x v="1"/>
  </r>
  <r>
    <x v="1"/>
    <x v="1"/>
    <x v="81"/>
    <x v="1"/>
    <x v="4515"/>
    <x v="0"/>
    <x v="0"/>
    <n v="57.7"/>
    <x v="0"/>
    <x v="211"/>
    <x v="4857"/>
    <x v="0"/>
  </r>
  <r>
    <x v="0"/>
    <x v="1"/>
    <x v="74"/>
    <x v="1"/>
    <x v="4515"/>
    <x v="0"/>
    <x v="0"/>
    <n v="65.7"/>
    <x v="0"/>
    <x v="1041"/>
    <x v="4858"/>
    <x v="1"/>
  </r>
  <r>
    <x v="3"/>
    <x v="5"/>
    <x v="372"/>
    <x v="1"/>
    <x v="4516"/>
    <x v="1"/>
    <x v="1"/>
    <n v="54.3"/>
    <x v="4"/>
    <x v="1116"/>
    <x v="4859"/>
    <x v="0"/>
  </r>
  <r>
    <x v="6"/>
    <x v="4"/>
    <x v="1593"/>
    <x v="1"/>
    <x v="4517"/>
    <x v="1"/>
    <x v="6"/>
    <n v="62.8"/>
    <x v="4"/>
    <x v="2325"/>
    <x v="4860"/>
    <x v="1"/>
  </r>
  <r>
    <x v="0"/>
    <x v="5"/>
    <x v="1594"/>
    <x v="1"/>
    <x v="4518"/>
    <x v="0"/>
    <x v="3"/>
    <n v="62.8"/>
    <x v="0"/>
    <x v="2326"/>
    <x v="4861"/>
    <x v="1"/>
  </r>
  <r>
    <x v="0"/>
    <x v="6"/>
    <x v="1595"/>
    <x v="1"/>
    <x v="4519"/>
    <x v="1"/>
    <x v="2"/>
    <n v="76.400000000000006"/>
    <x v="1"/>
    <x v="2327"/>
    <x v="4862"/>
    <x v="1"/>
  </r>
  <r>
    <x v="1"/>
    <x v="5"/>
    <x v="1596"/>
    <x v="1"/>
    <x v="4520"/>
    <x v="0"/>
    <x v="3"/>
    <n v="60.1"/>
    <x v="0"/>
    <x v="771"/>
    <x v="4863"/>
    <x v="1"/>
  </r>
  <r>
    <x v="1"/>
    <x v="1"/>
    <x v="782"/>
    <x v="1"/>
    <x v="4521"/>
    <x v="0"/>
    <x v="1"/>
    <n v="60.1"/>
    <x v="0"/>
    <x v="1527"/>
    <x v="4864"/>
    <x v="1"/>
  </r>
  <r>
    <x v="0"/>
    <x v="1"/>
    <x v="819"/>
    <x v="1"/>
    <x v="4522"/>
    <x v="0"/>
    <x v="1"/>
    <n v="65.7"/>
    <x v="0"/>
    <x v="1221"/>
    <x v="4865"/>
    <x v="1"/>
  </r>
  <r>
    <x v="1"/>
    <x v="1"/>
    <x v="872"/>
    <x v="1"/>
    <x v="4523"/>
    <x v="1"/>
    <x v="1"/>
    <n v="74.3"/>
    <x v="1"/>
    <x v="1311"/>
    <x v="4866"/>
    <x v="1"/>
  </r>
  <r>
    <x v="1"/>
    <x v="0"/>
    <x v="780"/>
    <x v="1"/>
    <x v="1129"/>
    <x v="0"/>
    <x v="1"/>
    <n v="60.1"/>
    <x v="0"/>
    <x v="1308"/>
    <x v="3486"/>
    <x v="1"/>
  </r>
  <r>
    <x v="13"/>
    <x v="5"/>
    <x v="127"/>
    <x v="1"/>
    <x v="4524"/>
    <x v="1"/>
    <x v="6"/>
    <n v="64.2"/>
    <x v="1"/>
    <x v="812"/>
    <x v="4867"/>
    <x v="1"/>
  </r>
  <r>
    <x v="1"/>
    <x v="2"/>
    <x v="111"/>
    <x v="1"/>
    <x v="4525"/>
    <x v="0"/>
    <x v="1"/>
    <n v="58.9"/>
    <x v="0"/>
    <x v="130"/>
    <x v="4868"/>
    <x v="1"/>
  </r>
  <r>
    <x v="1"/>
    <x v="4"/>
    <x v="320"/>
    <x v="1"/>
    <x v="1608"/>
    <x v="1"/>
    <x v="3"/>
    <n v="67.3"/>
    <x v="2"/>
    <x v="490"/>
    <x v="4869"/>
    <x v="1"/>
  </r>
  <r>
    <x v="4"/>
    <x v="0"/>
    <x v="623"/>
    <x v="1"/>
    <x v="3601"/>
    <x v="0"/>
    <x v="5"/>
    <n v="52.3"/>
    <x v="0"/>
    <x v="1656"/>
    <x v="4870"/>
    <x v="0"/>
  </r>
  <r>
    <x v="0"/>
    <x v="1"/>
    <x v="334"/>
    <x v="1"/>
    <x v="4526"/>
    <x v="0"/>
    <x v="0"/>
    <n v="58.9"/>
    <x v="0"/>
    <x v="1547"/>
    <x v="4871"/>
    <x v="1"/>
  </r>
  <r>
    <x v="4"/>
    <x v="2"/>
    <x v="1591"/>
    <x v="1"/>
    <x v="4527"/>
    <x v="0"/>
    <x v="0"/>
    <n v="51.4"/>
    <x v="0"/>
    <x v="1063"/>
    <x v="4872"/>
    <x v="0"/>
  </r>
  <r>
    <x v="0"/>
    <x v="2"/>
    <x v="799"/>
    <x v="1"/>
    <x v="4528"/>
    <x v="0"/>
    <x v="0"/>
    <n v="58.9"/>
    <x v="0"/>
    <x v="2328"/>
    <x v="4873"/>
    <x v="1"/>
  </r>
  <r>
    <x v="0"/>
    <x v="6"/>
    <x v="1280"/>
    <x v="1"/>
    <x v="4529"/>
    <x v="1"/>
    <x v="2"/>
    <n v="85.6"/>
    <x v="2"/>
    <x v="2329"/>
    <x v="4874"/>
    <x v="1"/>
  </r>
  <r>
    <x v="1"/>
    <x v="1"/>
    <x v="29"/>
    <x v="1"/>
    <x v="4530"/>
    <x v="1"/>
    <x v="1"/>
    <n v="67.3"/>
    <x v="4"/>
    <x v="30"/>
    <x v="4875"/>
    <x v="1"/>
  </r>
  <r>
    <x v="0"/>
    <x v="2"/>
    <x v="1092"/>
    <x v="1"/>
    <x v="4531"/>
    <x v="0"/>
    <x v="1"/>
    <n v="60.1"/>
    <x v="0"/>
    <x v="1616"/>
    <x v="4876"/>
    <x v="1"/>
  </r>
  <r>
    <x v="1"/>
    <x v="2"/>
    <x v="271"/>
    <x v="0"/>
    <x v="4532"/>
    <x v="1"/>
    <x v="1"/>
    <n v="53.3"/>
    <x v="1"/>
    <x v="386"/>
    <x v="4877"/>
    <x v="0"/>
  </r>
  <r>
    <x v="3"/>
    <x v="2"/>
    <x v="1597"/>
    <x v="1"/>
    <x v="4533"/>
    <x v="1"/>
    <x v="1"/>
    <n v="37.700000000000003"/>
    <x v="4"/>
    <x v="2330"/>
    <x v="4878"/>
    <x v="0"/>
  </r>
  <r>
    <x v="1"/>
    <x v="1"/>
    <x v="85"/>
    <x v="1"/>
    <x v="4534"/>
    <x v="0"/>
    <x v="1"/>
    <n v="57.7"/>
    <x v="0"/>
    <x v="87"/>
    <x v="4879"/>
    <x v="0"/>
  </r>
  <r>
    <x v="1"/>
    <x v="1"/>
    <x v="1598"/>
    <x v="1"/>
    <x v="4535"/>
    <x v="0"/>
    <x v="1"/>
    <n v="41.5"/>
    <x v="4"/>
    <x v="2331"/>
    <x v="4880"/>
    <x v="0"/>
  </r>
  <r>
    <x v="1"/>
    <x v="1"/>
    <x v="107"/>
    <x v="1"/>
    <x v="1448"/>
    <x v="0"/>
    <x v="1"/>
    <n v="57.7"/>
    <x v="0"/>
    <x v="114"/>
    <x v="4881"/>
    <x v="0"/>
  </r>
  <r>
    <x v="0"/>
    <x v="5"/>
    <x v="747"/>
    <x v="1"/>
    <x v="1384"/>
    <x v="0"/>
    <x v="0"/>
    <n v="47.9"/>
    <x v="2"/>
    <x v="1062"/>
    <x v="4882"/>
    <x v="0"/>
  </r>
  <r>
    <x v="1"/>
    <x v="1"/>
    <x v="1599"/>
    <x v="1"/>
    <x v="1446"/>
    <x v="0"/>
    <x v="0"/>
    <n v="57.7"/>
    <x v="0"/>
    <x v="1284"/>
    <x v="4883"/>
    <x v="0"/>
  </r>
  <r>
    <x v="0"/>
    <x v="2"/>
    <x v="372"/>
    <x v="1"/>
    <x v="4536"/>
    <x v="0"/>
    <x v="0"/>
    <n v="60.1"/>
    <x v="0"/>
    <x v="570"/>
    <x v="4884"/>
    <x v="1"/>
  </r>
  <r>
    <x v="3"/>
    <x v="0"/>
    <x v="111"/>
    <x v="2"/>
    <x v="4537"/>
    <x v="1"/>
    <x v="0"/>
    <n v="54.3"/>
    <x v="4"/>
    <x v="818"/>
    <x v="4885"/>
    <x v="0"/>
  </r>
  <r>
    <x v="1"/>
    <x v="1"/>
    <x v="130"/>
    <x v="1"/>
    <x v="4538"/>
    <x v="1"/>
    <x v="1"/>
    <n v="67.3"/>
    <x v="4"/>
    <x v="157"/>
    <x v="4886"/>
    <x v="1"/>
  </r>
  <r>
    <x v="0"/>
    <x v="0"/>
    <x v="1600"/>
    <x v="1"/>
    <x v="4539"/>
    <x v="0"/>
    <x v="2"/>
    <n v="65.7"/>
    <x v="0"/>
    <x v="2332"/>
    <x v="4887"/>
    <x v="1"/>
  </r>
  <r>
    <x v="0"/>
    <x v="0"/>
    <x v="20"/>
    <x v="1"/>
    <x v="3533"/>
    <x v="0"/>
    <x v="5"/>
    <n v="54.3"/>
    <x v="3"/>
    <x v="1133"/>
    <x v="3748"/>
    <x v="0"/>
  </r>
  <r>
    <x v="13"/>
    <x v="5"/>
    <x v="544"/>
    <x v="1"/>
    <x v="4540"/>
    <x v="0"/>
    <x v="6"/>
    <n v="54.3"/>
    <x v="0"/>
    <x v="2333"/>
    <x v="4888"/>
    <x v="0"/>
  </r>
  <r>
    <x v="3"/>
    <x v="0"/>
    <x v="1601"/>
    <x v="1"/>
    <x v="4541"/>
    <x v="0"/>
    <x v="4"/>
    <n v="45.6"/>
    <x v="1"/>
    <x v="2334"/>
    <x v="4889"/>
    <x v="0"/>
  </r>
  <r>
    <x v="3"/>
    <x v="5"/>
    <x v="1602"/>
    <x v="1"/>
    <x v="4542"/>
    <x v="1"/>
    <x v="1"/>
    <n v="54.3"/>
    <x v="4"/>
    <x v="2335"/>
    <x v="4890"/>
    <x v="0"/>
  </r>
  <r>
    <x v="5"/>
    <x v="0"/>
    <x v="343"/>
    <x v="1"/>
    <x v="4543"/>
    <x v="0"/>
    <x v="6"/>
    <n v="55.4"/>
    <x v="0"/>
    <x v="1190"/>
    <x v="4891"/>
    <x v="0"/>
  </r>
  <r>
    <x v="3"/>
    <x v="1"/>
    <x v="149"/>
    <x v="1"/>
    <x v="4544"/>
    <x v="1"/>
    <x v="1"/>
    <n v="64.2"/>
    <x v="1"/>
    <x v="187"/>
    <x v="4892"/>
    <x v="1"/>
  </r>
  <r>
    <x v="4"/>
    <x v="2"/>
    <x v="370"/>
    <x v="1"/>
    <x v="4545"/>
    <x v="0"/>
    <x v="1"/>
    <n v="53.3"/>
    <x v="0"/>
    <x v="570"/>
    <x v="4893"/>
    <x v="0"/>
  </r>
  <r>
    <x v="3"/>
    <x v="2"/>
    <x v="1085"/>
    <x v="1"/>
    <x v="4546"/>
    <x v="1"/>
    <x v="1"/>
    <n v="45.6"/>
    <x v="1"/>
    <x v="1609"/>
    <x v="4894"/>
    <x v="0"/>
  </r>
  <r>
    <x v="0"/>
    <x v="1"/>
    <x v="1584"/>
    <x v="2"/>
    <x v="4547"/>
    <x v="0"/>
    <x v="1"/>
    <n v="54.3"/>
    <x v="0"/>
    <x v="2309"/>
    <x v="4895"/>
    <x v="0"/>
  </r>
  <r>
    <x v="1"/>
    <x v="1"/>
    <x v="856"/>
    <x v="1"/>
    <x v="4548"/>
    <x v="1"/>
    <x v="1"/>
    <n v="74.3"/>
    <x v="1"/>
    <x v="1284"/>
    <x v="4896"/>
    <x v="1"/>
  </r>
  <r>
    <x v="0"/>
    <x v="5"/>
    <x v="770"/>
    <x v="1"/>
    <x v="4549"/>
    <x v="0"/>
    <x v="2"/>
    <n v="65.7"/>
    <x v="0"/>
    <x v="2336"/>
    <x v="4897"/>
    <x v="1"/>
  </r>
  <r>
    <x v="1"/>
    <x v="1"/>
    <x v="18"/>
    <x v="1"/>
    <x v="4550"/>
    <x v="0"/>
    <x v="1"/>
    <n v="57.7"/>
    <x v="0"/>
    <x v="18"/>
    <x v="4898"/>
    <x v="0"/>
  </r>
  <r>
    <x v="0"/>
    <x v="0"/>
    <x v="135"/>
    <x v="1"/>
    <x v="4551"/>
    <x v="0"/>
    <x v="1"/>
    <n v="62.8"/>
    <x v="0"/>
    <x v="535"/>
    <x v="4899"/>
    <x v="1"/>
  </r>
  <r>
    <x v="1"/>
    <x v="0"/>
    <x v="245"/>
    <x v="1"/>
    <x v="4552"/>
    <x v="1"/>
    <x v="1"/>
    <n v="74.3"/>
    <x v="1"/>
    <x v="906"/>
    <x v="4900"/>
    <x v="1"/>
  </r>
  <r>
    <x v="0"/>
    <x v="5"/>
    <x v="9"/>
    <x v="1"/>
    <x v="4553"/>
    <x v="0"/>
    <x v="3"/>
    <n v="62.8"/>
    <x v="0"/>
    <x v="988"/>
    <x v="4901"/>
    <x v="1"/>
  </r>
  <r>
    <x v="14"/>
    <x v="4"/>
    <x v="1587"/>
    <x v="1"/>
    <x v="4554"/>
    <x v="0"/>
    <x v="6"/>
    <n v="57.7"/>
    <x v="3"/>
    <x v="2315"/>
    <x v="4902"/>
    <x v="0"/>
  </r>
  <r>
    <x v="0"/>
    <x v="1"/>
    <x v="328"/>
    <x v="1"/>
    <x v="4555"/>
    <x v="0"/>
    <x v="1"/>
    <n v="64.2"/>
    <x v="5"/>
    <x v="514"/>
    <x v="4903"/>
    <x v="1"/>
  </r>
  <r>
    <x v="7"/>
    <x v="0"/>
    <x v="348"/>
    <x v="1"/>
    <x v="4556"/>
    <x v="0"/>
    <x v="1"/>
    <n v="57.7"/>
    <x v="3"/>
    <x v="606"/>
    <x v="4904"/>
    <x v="0"/>
  </r>
  <r>
    <x v="1"/>
    <x v="1"/>
    <x v="2"/>
    <x v="1"/>
    <x v="4557"/>
    <x v="0"/>
    <x v="1"/>
    <n v="57.7"/>
    <x v="0"/>
    <x v="341"/>
    <x v="4905"/>
    <x v="0"/>
  </r>
  <r>
    <x v="1"/>
    <x v="0"/>
    <x v="564"/>
    <x v="1"/>
    <x v="4558"/>
    <x v="0"/>
    <x v="1"/>
    <n v="41.5"/>
    <x v="4"/>
    <x v="818"/>
    <x v="4906"/>
    <x v="0"/>
  </r>
  <r>
    <x v="0"/>
    <x v="7"/>
    <x v="791"/>
    <x v="1"/>
    <x v="1545"/>
    <x v="0"/>
    <x v="0"/>
    <n v="40.299999999999997"/>
    <x v="1"/>
    <x v="2030"/>
    <x v="4907"/>
    <x v="0"/>
  </r>
  <r>
    <x v="0"/>
    <x v="7"/>
    <x v="231"/>
    <x v="1"/>
    <x v="1545"/>
    <x v="0"/>
    <x v="0"/>
    <n v="58.9"/>
    <x v="0"/>
    <x v="2337"/>
    <x v="4908"/>
    <x v="1"/>
  </r>
  <r>
    <x v="2"/>
    <x v="7"/>
    <x v="791"/>
    <x v="1"/>
    <x v="4559"/>
    <x v="0"/>
    <x v="0"/>
    <n v="50.4"/>
    <x v="0"/>
    <x v="2030"/>
    <x v="4909"/>
    <x v="0"/>
  </r>
  <r>
    <x v="13"/>
    <x v="0"/>
    <x v="578"/>
    <x v="1"/>
    <x v="4560"/>
    <x v="0"/>
    <x v="6"/>
    <n v="54.3"/>
    <x v="0"/>
    <x v="2338"/>
    <x v="4910"/>
    <x v="0"/>
  </r>
  <r>
    <x v="4"/>
    <x v="1"/>
    <x v="5"/>
    <x v="1"/>
    <x v="4561"/>
    <x v="1"/>
    <x v="0"/>
    <n v="68.900000000000006"/>
    <x v="1"/>
    <x v="696"/>
    <x v="4911"/>
    <x v="1"/>
  </r>
  <r>
    <x v="1"/>
    <x v="1"/>
    <x v="2"/>
    <x v="1"/>
    <x v="4562"/>
    <x v="0"/>
    <x v="0"/>
    <n v="57.7"/>
    <x v="0"/>
    <x v="2"/>
    <x v="4912"/>
    <x v="0"/>
  </r>
  <r>
    <x v="0"/>
    <x v="4"/>
    <x v="348"/>
    <x v="1"/>
    <x v="4563"/>
    <x v="0"/>
    <x v="2"/>
    <n v="65.7"/>
    <x v="0"/>
    <x v="1424"/>
    <x v="4913"/>
    <x v="1"/>
  </r>
  <r>
    <x v="1"/>
    <x v="0"/>
    <x v="95"/>
    <x v="1"/>
    <x v="4564"/>
    <x v="0"/>
    <x v="0"/>
    <n v="60.1"/>
    <x v="0"/>
    <x v="447"/>
    <x v="4914"/>
    <x v="1"/>
  </r>
  <r>
    <x v="4"/>
    <x v="5"/>
    <x v="132"/>
    <x v="1"/>
    <x v="4565"/>
    <x v="0"/>
    <x v="5"/>
    <n v="53.3"/>
    <x v="0"/>
    <x v="160"/>
    <x v="4915"/>
    <x v="0"/>
  </r>
  <r>
    <x v="1"/>
    <x v="2"/>
    <x v="1603"/>
    <x v="1"/>
    <x v="4566"/>
    <x v="0"/>
    <x v="1"/>
    <n v="60.1"/>
    <x v="0"/>
    <x v="2339"/>
    <x v="4916"/>
    <x v="1"/>
  </r>
  <r>
    <x v="7"/>
    <x v="1"/>
    <x v="350"/>
    <x v="1"/>
    <x v="4567"/>
    <x v="0"/>
    <x v="0"/>
    <n v="57.7"/>
    <x v="3"/>
    <x v="2340"/>
    <x v="4917"/>
    <x v="0"/>
  </r>
  <r>
    <x v="4"/>
    <x v="2"/>
    <x v="786"/>
    <x v="1"/>
    <x v="2145"/>
    <x v="0"/>
    <x v="1"/>
    <n v="51.4"/>
    <x v="0"/>
    <x v="1157"/>
    <x v="4918"/>
    <x v="0"/>
  </r>
  <r>
    <x v="0"/>
    <x v="3"/>
    <x v="73"/>
    <x v="1"/>
    <x v="4568"/>
    <x v="0"/>
    <x v="2"/>
    <n v="65.7"/>
    <x v="0"/>
    <x v="1509"/>
    <x v="4919"/>
    <x v="1"/>
  </r>
  <r>
    <x v="0"/>
    <x v="1"/>
    <x v="578"/>
    <x v="1"/>
    <x v="4569"/>
    <x v="0"/>
    <x v="1"/>
    <n v="55.4"/>
    <x v="0"/>
    <x v="834"/>
    <x v="4920"/>
    <x v="0"/>
  </r>
  <r>
    <x v="0"/>
    <x v="1"/>
    <x v="343"/>
    <x v="1"/>
    <x v="4570"/>
    <x v="0"/>
    <x v="1"/>
    <n v="62.8"/>
    <x v="0"/>
    <x v="383"/>
    <x v="4921"/>
    <x v="1"/>
  </r>
  <r>
    <x v="4"/>
    <x v="2"/>
    <x v="737"/>
    <x v="0"/>
    <x v="4571"/>
    <x v="0"/>
    <x v="1"/>
    <n v="44.1"/>
    <x v="0"/>
    <x v="1072"/>
    <x v="4922"/>
    <x v="0"/>
  </r>
  <r>
    <x v="7"/>
    <x v="1"/>
    <x v="479"/>
    <x v="1"/>
    <x v="4572"/>
    <x v="0"/>
    <x v="1"/>
    <n v="57.7"/>
    <x v="3"/>
    <x v="708"/>
    <x v="4923"/>
    <x v="0"/>
  </r>
  <r>
    <x v="0"/>
    <x v="3"/>
    <x v="46"/>
    <x v="1"/>
    <x v="4573"/>
    <x v="0"/>
    <x v="5"/>
    <n v="54.3"/>
    <x v="3"/>
    <x v="2341"/>
    <x v="4924"/>
    <x v="0"/>
  </r>
  <r>
    <x v="4"/>
    <x v="2"/>
    <x v="1604"/>
    <x v="1"/>
    <x v="4574"/>
    <x v="0"/>
    <x v="1"/>
    <n v="53.3"/>
    <x v="0"/>
    <x v="2342"/>
    <x v="4925"/>
    <x v="0"/>
  </r>
  <r>
    <x v="5"/>
    <x v="1"/>
    <x v="104"/>
    <x v="1"/>
    <x v="2455"/>
    <x v="1"/>
    <x v="1"/>
    <n v="58.9"/>
    <x v="1"/>
    <x v="111"/>
    <x v="4926"/>
    <x v="1"/>
  </r>
  <r>
    <x v="6"/>
    <x v="0"/>
    <x v="120"/>
    <x v="1"/>
    <x v="2175"/>
    <x v="1"/>
    <x v="1"/>
    <n v="65.7"/>
    <x v="4"/>
    <x v="280"/>
    <x v="2273"/>
    <x v="1"/>
  </r>
  <r>
    <x v="2"/>
    <x v="7"/>
    <x v="1605"/>
    <x v="1"/>
    <x v="4575"/>
    <x v="0"/>
    <x v="1"/>
    <n v="50.4"/>
    <x v="0"/>
    <x v="2343"/>
    <x v="4927"/>
    <x v="0"/>
  </r>
  <r>
    <x v="4"/>
    <x v="1"/>
    <x v="104"/>
    <x v="1"/>
    <x v="3971"/>
    <x v="0"/>
    <x v="1"/>
    <n v="54.3"/>
    <x v="0"/>
    <x v="111"/>
    <x v="4928"/>
    <x v="0"/>
  </r>
  <r>
    <x v="5"/>
    <x v="0"/>
    <x v="1606"/>
    <x v="1"/>
    <x v="977"/>
    <x v="0"/>
    <x v="6"/>
    <n v="55.4"/>
    <x v="0"/>
    <x v="2033"/>
    <x v="4929"/>
    <x v="0"/>
  </r>
  <r>
    <x v="1"/>
    <x v="2"/>
    <x v="52"/>
    <x v="1"/>
    <x v="4576"/>
    <x v="0"/>
    <x v="1"/>
    <n v="49.6"/>
    <x v="0"/>
    <x v="53"/>
    <x v="4930"/>
    <x v="0"/>
  </r>
  <r>
    <x v="0"/>
    <x v="5"/>
    <x v="84"/>
    <x v="2"/>
    <x v="2913"/>
    <x v="0"/>
    <x v="2"/>
    <n v="57.7"/>
    <x v="0"/>
    <x v="543"/>
    <x v="4931"/>
    <x v="0"/>
  </r>
  <r>
    <x v="5"/>
    <x v="5"/>
    <x v="806"/>
    <x v="1"/>
    <x v="1646"/>
    <x v="1"/>
    <x v="6"/>
    <n v="64.2"/>
    <x v="4"/>
    <x v="1621"/>
    <x v="1710"/>
    <x v="1"/>
  </r>
  <r>
    <x v="4"/>
    <x v="1"/>
    <x v="1253"/>
    <x v="1"/>
    <x v="4577"/>
    <x v="1"/>
    <x v="1"/>
    <n v="68.900000000000006"/>
    <x v="1"/>
    <x v="1826"/>
    <x v="4932"/>
    <x v="1"/>
  </r>
  <r>
    <x v="15"/>
    <x v="5"/>
    <x v="4"/>
    <x v="1"/>
    <x v="4578"/>
    <x v="1"/>
    <x v="5"/>
    <n v="56.5"/>
    <x v="4"/>
    <x v="2099"/>
    <x v="4933"/>
    <x v="0"/>
  </r>
  <r>
    <x v="3"/>
    <x v="5"/>
    <x v="80"/>
    <x v="1"/>
    <x v="4579"/>
    <x v="0"/>
    <x v="4"/>
    <n v="45.6"/>
    <x v="1"/>
    <x v="2344"/>
    <x v="4934"/>
    <x v="0"/>
  </r>
  <r>
    <x v="0"/>
    <x v="6"/>
    <x v="1232"/>
    <x v="1"/>
    <x v="4580"/>
    <x v="0"/>
    <x v="2"/>
    <n v="65.7"/>
    <x v="0"/>
    <x v="2345"/>
    <x v="4935"/>
    <x v="1"/>
  </r>
  <r>
    <x v="16"/>
    <x v="7"/>
    <x v="1607"/>
    <x v="0"/>
    <x v="4581"/>
    <x v="0"/>
    <x v="1"/>
    <n v="22.1"/>
    <x v="8"/>
    <x v="2346"/>
    <x v="4936"/>
    <x v="0"/>
  </r>
  <r>
    <x v="0"/>
    <x v="1"/>
    <x v="684"/>
    <x v="1"/>
    <x v="277"/>
    <x v="0"/>
    <x v="1"/>
    <n v="40.299999999999997"/>
    <x v="1"/>
    <x v="982"/>
    <x v="4937"/>
    <x v="0"/>
  </r>
  <r>
    <x v="3"/>
    <x v="5"/>
    <x v="11"/>
    <x v="1"/>
    <x v="4582"/>
    <x v="1"/>
    <x v="5"/>
    <n v="60.1"/>
    <x v="4"/>
    <x v="1083"/>
    <x v="4938"/>
    <x v="1"/>
  </r>
  <r>
    <x v="1"/>
    <x v="0"/>
    <x v="565"/>
    <x v="1"/>
    <x v="4583"/>
    <x v="1"/>
    <x v="1"/>
    <n v="74.3"/>
    <x v="1"/>
    <x v="819"/>
    <x v="4939"/>
    <x v="1"/>
  </r>
  <r>
    <x v="1"/>
    <x v="0"/>
    <x v="4"/>
    <x v="1"/>
    <x v="4584"/>
    <x v="1"/>
    <x v="1"/>
    <n v="67.3"/>
    <x v="4"/>
    <x v="4"/>
    <x v="4940"/>
    <x v="1"/>
  </r>
  <r>
    <x v="17"/>
    <x v="5"/>
    <x v="1"/>
    <x v="0"/>
    <x v="4585"/>
    <x v="1"/>
    <x v="5"/>
    <n v="56.6"/>
    <x v="1"/>
    <x v="2347"/>
    <x v="4941"/>
    <x v="0"/>
  </r>
  <r>
    <x v="4"/>
    <x v="1"/>
    <x v="578"/>
    <x v="1"/>
    <x v="4586"/>
    <x v="0"/>
    <x v="1"/>
    <n v="52.3"/>
    <x v="0"/>
    <x v="834"/>
    <x v="4942"/>
    <x v="0"/>
  </r>
  <r>
    <x v="1"/>
    <x v="0"/>
    <x v="624"/>
    <x v="1"/>
    <x v="4587"/>
    <x v="0"/>
    <x v="3"/>
    <n v="60.1"/>
    <x v="0"/>
    <x v="2348"/>
    <x v="4943"/>
    <x v="1"/>
  </r>
  <r>
    <x v="4"/>
    <x v="1"/>
    <x v="1608"/>
    <x v="1"/>
    <x v="4588"/>
    <x v="0"/>
    <x v="1"/>
    <n v="51.4"/>
    <x v="0"/>
    <x v="1149"/>
    <x v="4944"/>
    <x v="0"/>
  </r>
  <r>
    <x v="1"/>
    <x v="0"/>
    <x v="4"/>
    <x v="1"/>
    <x v="4589"/>
    <x v="0"/>
    <x v="9"/>
    <n v="41.5"/>
    <x v="4"/>
    <x v="2349"/>
    <x v="4945"/>
    <x v="0"/>
  </r>
  <r>
    <x v="15"/>
    <x v="0"/>
    <x v="1168"/>
    <x v="1"/>
    <x v="2882"/>
    <x v="1"/>
    <x v="5"/>
    <n v="56.5"/>
    <x v="4"/>
    <x v="2350"/>
    <x v="4946"/>
    <x v="0"/>
  </r>
  <r>
    <x v="0"/>
    <x v="0"/>
    <x v="80"/>
    <x v="1"/>
    <x v="4590"/>
    <x v="0"/>
    <x v="2"/>
    <n v="65.7"/>
    <x v="0"/>
    <x v="472"/>
    <x v="4947"/>
    <x v="1"/>
  </r>
  <r>
    <x v="0"/>
    <x v="3"/>
    <x v="78"/>
    <x v="1"/>
    <x v="4591"/>
    <x v="0"/>
    <x v="3"/>
    <n v="62.8"/>
    <x v="0"/>
    <x v="212"/>
    <x v="4948"/>
    <x v="1"/>
  </r>
  <r>
    <x v="15"/>
    <x v="5"/>
    <x v="190"/>
    <x v="1"/>
    <x v="4592"/>
    <x v="1"/>
    <x v="5"/>
    <n v="56.5"/>
    <x v="4"/>
    <x v="2351"/>
    <x v="4949"/>
    <x v="0"/>
  </r>
  <r>
    <x v="1"/>
    <x v="1"/>
    <x v="58"/>
    <x v="1"/>
    <x v="4593"/>
    <x v="1"/>
    <x v="1"/>
    <n v="67.3"/>
    <x v="4"/>
    <x v="194"/>
    <x v="4950"/>
    <x v="1"/>
  </r>
  <r>
    <x v="0"/>
    <x v="1"/>
    <x v="94"/>
    <x v="1"/>
    <x v="4594"/>
    <x v="1"/>
    <x v="1"/>
    <n v="85.6"/>
    <x v="1"/>
    <x v="193"/>
    <x v="4951"/>
    <x v="1"/>
  </r>
  <r>
    <x v="4"/>
    <x v="1"/>
    <x v="113"/>
    <x v="1"/>
    <x v="4595"/>
    <x v="0"/>
    <x v="1"/>
    <n v="54.3"/>
    <x v="0"/>
    <x v="126"/>
    <x v="4952"/>
    <x v="0"/>
  </r>
  <r>
    <x v="0"/>
    <x v="1"/>
    <x v="92"/>
    <x v="1"/>
    <x v="4596"/>
    <x v="0"/>
    <x v="1"/>
    <n v="62.8"/>
    <x v="0"/>
    <x v="147"/>
    <x v="4953"/>
    <x v="1"/>
  </r>
  <r>
    <x v="0"/>
    <x v="0"/>
    <x v="98"/>
    <x v="1"/>
    <x v="3610"/>
    <x v="0"/>
    <x v="1"/>
    <n v="54.3"/>
    <x v="3"/>
    <x v="698"/>
    <x v="3837"/>
    <x v="0"/>
  </r>
  <r>
    <x v="3"/>
    <x v="0"/>
    <x v="1609"/>
    <x v="2"/>
    <x v="4597"/>
    <x v="1"/>
    <x v="0"/>
    <n v="54.3"/>
    <x v="4"/>
    <x v="2352"/>
    <x v="4954"/>
    <x v="0"/>
  </r>
  <r>
    <x v="0"/>
    <x v="1"/>
    <x v="1610"/>
    <x v="1"/>
    <x v="4598"/>
    <x v="0"/>
    <x v="1"/>
    <n v="62.8"/>
    <x v="0"/>
    <x v="2353"/>
    <x v="4955"/>
    <x v="1"/>
  </r>
  <r>
    <x v="1"/>
    <x v="1"/>
    <x v="125"/>
    <x v="1"/>
    <x v="4599"/>
    <x v="0"/>
    <x v="1"/>
    <n v="60.1"/>
    <x v="0"/>
    <x v="146"/>
    <x v="4956"/>
    <x v="1"/>
  </r>
  <r>
    <x v="0"/>
    <x v="0"/>
    <x v="80"/>
    <x v="1"/>
    <x v="1114"/>
    <x v="0"/>
    <x v="2"/>
    <n v="65.7"/>
    <x v="0"/>
    <x v="472"/>
    <x v="4957"/>
    <x v="1"/>
  </r>
  <r>
    <x v="0"/>
    <x v="2"/>
    <x v="93"/>
    <x v="1"/>
    <x v="876"/>
    <x v="0"/>
    <x v="1"/>
    <n v="58.9"/>
    <x v="0"/>
    <x v="142"/>
    <x v="4958"/>
    <x v="1"/>
  </r>
  <r>
    <x v="1"/>
    <x v="2"/>
    <x v="123"/>
    <x v="1"/>
    <x v="4600"/>
    <x v="0"/>
    <x v="1"/>
    <n v="60.1"/>
    <x v="0"/>
    <x v="192"/>
    <x v="4959"/>
    <x v="1"/>
  </r>
  <r>
    <x v="3"/>
    <x v="1"/>
    <x v="296"/>
    <x v="1"/>
    <x v="4601"/>
    <x v="0"/>
    <x v="1"/>
    <n v="45.6"/>
    <x v="1"/>
    <x v="471"/>
    <x v="4960"/>
    <x v="0"/>
  </r>
  <r>
    <x v="1"/>
    <x v="2"/>
    <x v="1611"/>
    <x v="1"/>
    <x v="4602"/>
    <x v="1"/>
    <x v="1"/>
    <n v="74.3"/>
    <x v="1"/>
    <x v="2354"/>
    <x v="4961"/>
    <x v="1"/>
  </r>
  <r>
    <x v="0"/>
    <x v="0"/>
    <x v="406"/>
    <x v="1"/>
    <x v="1646"/>
    <x v="0"/>
    <x v="5"/>
    <n v="54.3"/>
    <x v="3"/>
    <x v="619"/>
    <x v="4962"/>
    <x v="0"/>
  </r>
  <r>
    <x v="0"/>
    <x v="0"/>
    <x v="873"/>
    <x v="1"/>
    <x v="4603"/>
    <x v="0"/>
    <x v="3"/>
    <n v="62.8"/>
    <x v="0"/>
    <x v="2355"/>
    <x v="4963"/>
    <x v="1"/>
  </r>
  <r>
    <x v="3"/>
    <x v="1"/>
    <x v="826"/>
    <x v="1"/>
    <x v="4604"/>
    <x v="1"/>
    <x v="1"/>
    <n v="64.2"/>
    <x v="1"/>
    <x v="1586"/>
    <x v="4964"/>
    <x v="1"/>
  </r>
  <r>
    <x v="1"/>
    <x v="1"/>
    <x v="878"/>
    <x v="1"/>
    <x v="2814"/>
    <x v="0"/>
    <x v="1"/>
    <n v="61.4"/>
    <x v="0"/>
    <x v="1326"/>
    <x v="4965"/>
    <x v="1"/>
  </r>
  <r>
    <x v="7"/>
    <x v="1"/>
    <x v="396"/>
    <x v="1"/>
    <x v="4605"/>
    <x v="0"/>
    <x v="1"/>
    <n v="47.9"/>
    <x v="3"/>
    <x v="768"/>
    <x v="4966"/>
    <x v="0"/>
  </r>
  <r>
    <x v="1"/>
    <x v="2"/>
    <x v="197"/>
    <x v="1"/>
    <x v="4606"/>
    <x v="1"/>
    <x v="1"/>
    <n v="74.3"/>
    <x v="1"/>
    <x v="256"/>
    <x v="4967"/>
    <x v="1"/>
  </r>
  <r>
    <x v="0"/>
    <x v="0"/>
    <x v="100"/>
    <x v="1"/>
    <x v="4607"/>
    <x v="0"/>
    <x v="1"/>
    <n v="64.2"/>
    <x v="5"/>
    <x v="104"/>
    <x v="4968"/>
    <x v="1"/>
  </r>
  <r>
    <x v="0"/>
    <x v="1"/>
    <x v="373"/>
    <x v="1"/>
    <x v="1109"/>
    <x v="0"/>
    <x v="1"/>
    <n v="64.2"/>
    <x v="5"/>
    <x v="578"/>
    <x v="4969"/>
    <x v="1"/>
  </r>
  <r>
    <x v="1"/>
    <x v="0"/>
    <x v="558"/>
    <x v="1"/>
    <x v="4608"/>
    <x v="0"/>
    <x v="1"/>
    <n v="41.5"/>
    <x v="4"/>
    <x v="811"/>
    <x v="4970"/>
    <x v="0"/>
  </r>
  <r>
    <x v="1"/>
    <x v="2"/>
    <x v="626"/>
    <x v="1"/>
    <x v="4609"/>
    <x v="0"/>
    <x v="1"/>
    <n v="60.1"/>
    <x v="0"/>
    <x v="951"/>
    <x v="4971"/>
    <x v="1"/>
  </r>
  <r>
    <x v="1"/>
    <x v="2"/>
    <x v="1612"/>
    <x v="1"/>
    <x v="4610"/>
    <x v="0"/>
    <x v="1"/>
    <n v="60.1"/>
    <x v="0"/>
    <x v="2356"/>
    <x v="4972"/>
    <x v="1"/>
  </r>
  <r>
    <x v="1"/>
    <x v="2"/>
    <x v="1613"/>
    <x v="1"/>
    <x v="902"/>
    <x v="1"/>
    <x v="1"/>
    <n v="74.3"/>
    <x v="1"/>
    <x v="2357"/>
    <x v="4973"/>
    <x v="1"/>
  </r>
  <r>
    <x v="1"/>
    <x v="2"/>
    <x v="896"/>
    <x v="1"/>
    <x v="4611"/>
    <x v="0"/>
    <x v="1"/>
    <n v="60.1"/>
    <x v="0"/>
    <x v="1355"/>
    <x v="4974"/>
    <x v="1"/>
  </r>
  <r>
    <x v="1"/>
    <x v="2"/>
    <x v="1614"/>
    <x v="1"/>
    <x v="2796"/>
    <x v="1"/>
    <x v="1"/>
    <n v="74.3"/>
    <x v="1"/>
    <x v="2358"/>
    <x v="4975"/>
    <x v="1"/>
  </r>
  <r>
    <x v="1"/>
    <x v="2"/>
    <x v="558"/>
    <x v="1"/>
    <x v="4612"/>
    <x v="1"/>
    <x v="1"/>
    <n v="74.3"/>
    <x v="1"/>
    <x v="811"/>
    <x v="4976"/>
    <x v="1"/>
  </r>
  <r>
    <x v="1"/>
    <x v="2"/>
    <x v="1149"/>
    <x v="1"/>
    <x v="4613"/>
    <x v="1"/>
    <x v="1"/>
    <n v="74.3"/>
    <x v="1"/>
    <x v="1699"/>
    <x v="4977"/>
    <x v="1"/>
  </r>
  <r>
    <x v="1"/>
    <x v="0"/>
    <x v="96"/>
    <x v="1"/>
    <x v="4614"/>
    <x v="1"/>
    <x v="2"/>
    <n v="74.3"/>
    <x v="1"/>
    <x v="230"/>
    <x v="4978"/>
    <x v="1"/>
  </r>
  <r>
    <x v="10"/>
    <x v="0"/>
    <x v="1615"/>
    <x v="1"/>
    <x v="4615"/>
    <x v="0"/>
    <x v="1"/>
    <n v="55.4"/>
    <x v="0"/>
    <x v="1084"/>
    <x v="4979"/>
    <x v="0"/>
  </r>
  <r>
    <x v="0"/>
    <x v="3"/>
    <x v="301"/>
    <x v="1"/>
    <x v="4616"/>
    <x v="0"/>
    <x v="5"/>
    <n v="54.3"/>
    <x v="3"/>
    <x v="970"/>
    <x v="4980"/>
    <x v="0"/>
  </r>
  <r>
    <x v="1"/>
    <x v="2"/>
    <x v="1616"/>
    <x v="1"/>
    <x v="4617"/>
    <x v="1"/>
    <x v="1"/>
    <n v="74.3"/>
    <x v="1"/>
    <x v="2359"/>
    <x v="4981"/>
    <x v="1"/>
  </r>
  <r>
    <x v="1"/>
    <x v="2"/>
    <x v="859"/>
    <x v="1"/>
    <x v="4618"/>
    <x v="1"/>
    <x v="1"/>
    <n v="74.3"/>
    <x v="1"/>
    <x v="1288"/>
    <x v="4982"/>
    <x v="1"/>
  </r>
  <r>
    <x v="1"/>
    <x v="0"/>
    <x v="1617"/>
    <x v="1"/>
    <x v="4619"/>
    <x v="1"/>
    <x v="1"/>
    <n v="74.3"/>
    <x v="1"/>
    <x v="2360"/>
    <x v="4983"/>
    <x v="1"/>
  </r>
  <r>
    <x v="0"/>
    <x v="2"/>
    <x v="872"/>
    <x v="0"/>
    <x v="4620"/>
    <x v="0"/>
    <x v="1"/>
    <n v="48.7"/>
    <x v="0"/>
    <x v="1311"/>
    <x v="4984"/>
    <x v="0"/>
  </r>
  <r>
    <x v="0"/>
    <x v="0"/>
    <x v="596"/>
    <x v="1"/>
    <x v="4621"/>
    <x v="0"/>
    <x v="5"/>
    <n v="54.3"/>
    <x v="3"/>
    <x v="1439"/>
    <x v="4985"/>
    <x v="0"/>
  </r>
  <r>
    <x v="1"/>
    <x v="1"/>
    <x v="737"/>
    <x v="1"/>
    <x v="4622"/>
    <x v="0"/>
    <x v="1"/>
    <n v="41.5"/>
    <x v="4"/>
    <x v="1072"/>
    <x v="4986"/>
    <x v="0"/>
  </r>
  <r>
    <x v="0"/>
    <x v="4"/>
    <x v="1618"/>
    <x v="1"/>
    <x v="4623"/>
    <x v="0"/>
    <x v="6"/>
    <n v="54.3"/>
    <x v="3"/>
    <x v="2361"/>
    <x v="4987"/>
    <x v="0"/>
  </r>
  <r>
    <x v="7"/>
    <x v="0"/>
    <x v="230"/>
    <x v="1"/>
    <x v="4624"/>
    <x v="0"/>
    <x v="1"/>
    <n v="57.7"/>
    <x v="3"/>
    <x v="943"/>
    <x v="4988"/>
    <x v="0"/>
  </r>
  <r>
    <x v="0"/>
    <x v="1"/>
    <x v="285"/>
    <x v="1"/>
    <x v="4625"/>
    <x v="0"/>
    <x v="1"/>
    <n v="58.9"/>
    <x v="0"/>
    <x v="413"/>
    <x v="4989"/>
    <x v="1"/>
  </r>
  <r>
    <x v="0"/>
    <x v="0"/>
    <x v="94"/>
    <x v="1"/>
    <x v="4626"/>
    <x v="0"/>
    <x v="0"/>
    <n v="65.7"/>
    <x v="0"/>
    <x v="1303"/>
    <x v="4990"/>
    <x v="1"/>
  </r>
  <r>
    <x v="5"/>
    <x v="0"/>
    <x v="80"/>
    <x v="1"/>
    <x v="4627"/>
    <x v="0"/>
    <x v="6"/>
    <n v="55.4"/>
    <x v="0"/>
    <x v="461"/>
    <x v="4991"/>
    <x v="0"/>
  </r>
  <r>
    <x v="0"/>
    <x v="0"/>
    <x v="95"/>
    <x v="1"/>
    <x v="4628"/>
    <x v="0"/>
    <x v="2"/>
    <n v="65.7"/>
    <x v="0"/>
    <x v="231"/>
    <x v="4992"/>
    <x v="1"/>
  </r>
  <r>
    <x v="0"/>
    <x v="0"/>
    <x v="114"/>
    <x v="1"/>
    <x v="4629"/>
    <x v="0"/>
    <x v="2"/>
    <n v="65.7"/>
    <x v="0"/>
    <x v="181"/>
    <x v="4993"/>
    <x v="1"/>
  </r>
  <r>
    <x v="1"/>
    <x v="5"/>
    <x v="132"/>
    <x v="1"/>
    <x v="4630"/>
    <x v="1"/>
    <x v="2"/>
    <n v="74.3"/>
    <x v="1"/>
    <x v="172"/>
    <x v="4994"/>
    <x v="1"/>
  </r>
  <r>
    <x v="0"/>
    <x v="1"/>
    <x v="114"/>
    <x v="1"/>
    <x v="4631"/>
    <x v="0"/>
    <x v="0"/>
    <n v="64.2"/>
    <x v="5"/>
    <x v="314"/>
    <x v="4995"/>
    <x v="1"/>
  </r>
  <r>
    <x v="1"/>
    <x v="0"/>
    <x v="76"/>
    <x v="1"/>
    <x v="4632"/>
    <x v="1"/>
    <x v="0"/>
    <n v="74.3"/>
    <x v="1"/>
    <x v="722"/>
    <x v="4996"/>
    <x v="1"/>
  </r>
  <r>
    <x v="14"/>
    <x v="3"/>
    <x v="158"/>
    <x v="1"/>
    <x v="4633"/>
    <x v="0"/>
    <x v="6"/>
    <n v="57.7"/>
    <x v="3"/>
    <x v="387"/>
    <x v="4997"/>
    <x v="0"/>
  </r>
  <r>
    <x v="0"/>
    <x v="5"/>
    <x v="94"/>
    <x v="2"/>
    <x v="4634"/>
    <x v="0"/>
    <x v="2"/>
    <n v="57.7"/>
    <x v="0"/>
    <x v="143"/>
    <x v="4998"/>
    <x v="0"/>
  </r>
  <r>
    <x v="1"/>
    <x v="0"/>
    <x v="95"/>
    <x v="1"/>
    <x v="4635"/>
    <x v="0"/>
    <x v="0"/>
    <n v="60.1"/>
    <x v="0"/>
    <x v="447"/>
    <x v="4999"/>
    <x v="1"/>
  </r>
  <r>
    <x v="0"/>
    <x v="1"/>
    <x v="1619"/>
    <x v="1"/>
    <x v="4636"/>
    <x v="0"/>
    <x v="1"/>
    <n v="56.5"/>
    <x v="0"/>
    <x v="2362"/>
    <x v="5000"/>
    <x v="0"/>
  </r>
  <r>
    <x v="0"/>
    <x v="1"/>
    <x v="317"/>
    <x v="1"/>
    <x v="4637"/>
    <x v="0"/>
    <x v="1"/>
    <n v="56.5"/>
    <x v="0"/>
    <x v="498"/>
    <x v="5001"/>
    <x v="0"/>
  </r>
  <r>
    <x v="0"/>
    <x v="0"/>
    <x v="1620"/>
    <x v="1"/>
    <x v="4638"/>
    <x v="0"/>
    <x v="2"/>
    <n v="65.7"/>
    <x v="0"/>
    <x v="1253"/>
    <x v="5002"/>
    <x v="1"/>
  </r>
  <r>
    <x v="1"/>
    <x v="0"/>
    <x v="1621"/>
    <x v="1"/>
    <x v="4639"/>
    <x v="0"/>
    <x v="9"/>
    <n v="41.5"/>
    <x v="4"/>
    <x v="2363"/>
    <x v="5003"/>
    <x v="0"/>
  </r>
  <r>
    <x v="1"/>
    <x v="0"/>
    <x v="1622"/>
    <x v="1"/>
    <x v="3792"/>
    <x v="0"/>
    <x v="3"/>
    <n v="61.4"/>
    <x v="0"/>
    <x v="2364"/>
    <x v="5004"/>
    <x v="1"/>
  </r>
  <r>
    <x v="1"/>
    <x v="2"/>
    <x v="692"/>
    <x v="1"/>
    <x v="2730"/>
    <x v="0"/>
    <x v="1"/>
    <n v="60.1"/>
    <x v="0"/>
    <x v="991"/>
    <x v="5005"/>
    <x v="1"/>
  </r>
  <r>
    <x v="0"/>
    <x v="1"/>
    <x v="596"/>
    <x v="1"/>
    <x v="4640"/>
    <x v="0"/>
    <x v="1"/>
    <n v="64.2"/>
    <x v="5"/>
    <x v="857"/>
    <x v="5006"/>
    <x v="1"/>
  </r>
  <r>
    <x v="1"/>
    <x v="7"/>
    <x v="1089"/>
    <x v="0"/>
    <x v="4641"/>
    <x v="1"/>
    <x v="1"/>
    <n v="74.3"/>
    <x v="1"/>
    <x v="1613"/>
    <x v="5007"/>
    <x v="1"/>
  </r>
  <r>
    <x v="0"/>
    <x v="0"/>
    <x v="1623"/>
    <x v="1"/>
    <x v="4642"/>
    <x v="0"/>
    <x v="5"/>
    <n v="54.3"/>
    <x v="3"/>
    <x v="2365"/>
    <x v="5008"/>
    <x v="0"/>
  </r>
  <r>
    <x v="0"/>
    <x v="0"/>
    <x v="1624"/>
    <x v="1"/>
    <x v="4643"/>
    <x v="0"/>
    <x v="5"/>
    <n v="54.3"/>
    <x v="3"/>
    <x v="2366"/>
    <x v="5009"/>
    <x v="0"/>
  </r>
  <r>
    <x v="0"/>
    <x v="0"/>
    <x v="596"/>
    <x v="1"/>
    <x v="4644"/>
    <x v="0"/>
    <x v="1"/>
    <n v="54.3"/>
    <x v="3"/>
    <x v="857"/>
    <x v="5010"/>
    <x v="0"/>
  </r>
  <r>
    <x v="0"/>
    <x v="0"/>
    <x v="551"/>
    <x v="1"/>
    <x v="4645"/>
    <x v="0"/>
    <x v="1"/>
    <n v="54.3"/>
    <x v="3"/>
    <x v="804"/>
    <x v="5011"/>
    <x v="0"/>
  </r>
  <r>
    <x v="5"/>
    <x v="0"/>
    <x v="491"/>
    <x v="1"/>
    <x v="4646"/>
    <x v="1"/>
    <x v="3"/>
    <n v="68.900000000000006"/>
    <x v="1"/>
    <x v="734"/>
    <x v="5012"/>
    <x v="1"/>
  </r>
  <r>
    <x v="7"/>
    <x v="1"/>
    <x v="1094"/>
    <x v="1"/>
    <x v="782"/>
    <x v="0"/>
    <x v="1"/>
    <n v="57.7"/>
    <x v="3"/>
    <x v="1620"/>
    <x v="5013"/>
    <x v="0"/>
  </r>
  <r>
    <x v="1"/>
    <x v="5"/>
    <x v="9"/>
    <x v="1"/>
    <x v="4647"/>
    <x v="0"/>
    <x v="3"/>
    <n v="61.4"/>
    <x v="0"/>
    <x v="988"/>
    <x v="5014"/>
    <x v="1"/>
  </r>
  <r>
    <x v="1"/>
    <x v="5"/>
    <x v="839"/>
    <x v="1"/>
    <x v="4648"/>
    <x v="1"/>
    <x v="2"/>
    <n v="74.3"/>
    <x v="1"/>
    <x v="875"/>
    <x v="5015"/>
    <x v="1"/>
  </r>
  <r>
    <x v="1"/>
    <x v="2"/>
    <x v="607"/>
    <x v="1"/>
    <x v="4649"/>
    <x v="0"/>
    <x v="1"/>
    <n v="58.9"/>
    <x v="0"/>
    <x v="2367"/>
    <x v="5016"/>
    <x v="1"/>
  </r>
  <r>
    <x v="0"/>
    <x v="0"/>
    <x v="1625"/>
    <x v="1"/>
    <x v="3553"/>
    <x v="0"/>
    <x v="1"/>
    <n v="65.7"/>
    <x v="0"/>
    <x v="1516"/>
    <x v="3771"/>
    <x v="1"/>
  </r>
  <r>
    <x v="4"/>
    <x v="0"/>
    <x v="1626"/>
    <x v="1"/>
    <x v="4650"/>
    <x v="0"/>
    <x v="5"/>
    <n v="53.3"/>
    <x v="0"/>
    <x v="841"/>
    <x v="5017"/>
    <x v="0"/>
  </r>
  <r>
    <x v="0"/>
    <x v="3"/>
    <x v="28"/>
    <x v="1"/>
    <x v="4651"/>
    <x v="0"/>
    <x v="2"/>
    <n v="65.7"/>
    <x v="0"/>
    <x v="2368"/>
    <x v="5018"/>
    <x v="1"/>
  </r>
  <r>
    <x v="0"/>
    <x v="2"/>
    <x v="92"/>
    <x v="2"/>
    <x v="4652"/>
    <x v="0"/>
    <x v="0"/>
    <n v="48.7"/>
    <x v="0"/>
    <x v="155"/>
    <x v="5019"/>
    <x v="0"/>
  </r>
  <r>
    <x v="0"/>
    <x v="3"/>
    <x v="179"/>
    <x v="1"/>
    <x v="4653"/>
    <x v="0"/>
    <x v="5"/>
    <n v="54.3"/>
    <x v="3"/>
    <x v="237"/>
    <x v="5020"/>
    <x v="0"/>
  </r>
  <r>
    <x v="3"/>
    <x v="0"/>
    <x v="442"/>
    <x v="1"/>
    <x v="4654"/>
    <x v="1"/>
    <x v="6"/>
    <n v="64.2"/>
    <x v="1"/>
    <x v="1101"/>
    <x v="5021"/>
    <x v="1"/>
  </r>
  <r>
    <x v="3"/>
    <x v="0"/>
    <x v="1627"/>
    <x v="1"/>
    <x v="4655"/>
    <x v="0"/>
    <x v="4"/>
    <n v="45.6"/>
    <x v="1"/>
    <x v="2369"/>
    <x v="5022"/>
    <x v="0"/>
  </r>
  <r>
    <x v="1"/>
    <x v="0"/>
    <x v="9"/>
    <x v="1"/>
    <x v="4656"/>
    <x v="0"/>
    <x v="1"/>
    <n v="61.4"/>
    <x v="0"/>
    <x v="9"/>
    <x v="5023"/>
    <x v="1"/>
  </r>
  <r>
    <x v="1"/>
    <x v="1"/>
    <x v="1310"/>
    <x v="1"/>
    <x v="2368"/>
    <x v="0"/>
    <x v="1"/>
    <n v="51.4"/>
    <x v="1"/>
    <x v="2370"/>
    <x v="5024"/>
    <x v="0"/>
  </r>
  <r>
    <x v="0"/>
    <x v="5"/>
    <x v="301"/>
    <x v="1"/>
    <x v="4657"/>
    <x v="1"/>
    <x v="2"/>
    <n v="78.5"/>
    <x v="1"/>
    <x v="1011"/>
    <x v="5025"/>
    <x v="1"/>
  </r>
  <r>
    <x v="10"/>
    <x v="5"/>
    <x v="935"/>
    <x v="1"/>
    <x v="4658"/>
    <x v="1"/>
    <x v="2"/>
    <n v="74.3"/>
    <x v="1"/>
    <x v="1399"/>
    <x v="5026"/>
    <x v="1"/>
  </r>
  <r>
    <x v="11"/>
    <x v="2"/>
    <x v="1585"/>
    <x v="0"/>
    <x v="4515"/>
    <x v="1"/>
    <x v="1"/>
    <n v="37.200000000000003"/>
    <x v="4"/>
    <x v="2311"/>
    <x v="5027"/>
    <x v="0"/>
  </r>
  <r>
    <x v="1"/>
    <x v="2"/>
    <x v="1628"/>
    <x v="0"/>
    <x v="4659"/>
    <x v="1"/>
    <x v="1"/>
    <n v="64.2"/>
    <x v="4"/>
    <x v="2371"/>
    <x v="5028"/>
    <x v="1"/>
  </r>
  <r>
    <x v="0"/>
    <x v="4"/>
    <x v="1629"/>
    <x v="1"/>
    <x v="4660"/>
    <x v="1"/>
    <x v="2"/>
    <n v="76.400000000000006"/>
    <x v="1"/>
    <x v="2372"/>
    <x v="5029"/>
    <x v="1"/>
  </r>
  <r>
    <x v="3"/>
    <x v="1"/>
    <x v="1630"/>
    <x v="1"/>
    <x v="4661"/>
    <x v="1"/>
    <x v="1"/>
    <n v="54.3"/>
    <x v="4"/>
    <x v="2373"/>
    <x v="5030"/>
    <x v="0"/>
  </r>
  <r>
    <x v="1"/>
    <x v="3"/>
    <x v="1631"/>
    <x v="1"/>
    <x v="4662"/>
    <x v="1"/>
    <x v="2"/>
    <n v="74.3"/>
    <x v="1"/>
    <x v="75"/>
    <x v="5031"/>
    <x v="1"/>
  </r>
  <r>
    <x v="0"/>
    <x v="1"/>
    <x v="12"/>
    <x v="1"/>
    <x v="4663"/>
    <x v="0"/>
    <x v="1"/>
    <n v="56.5"/>
    <x v="0"/>
    <x v="522"/>
    <x v="5032"/>
    <x v="0"/>
  </r>
  <r>
    <x v="5"/>
    <x v="0"/>
    <x v="443"/>
    <x v="2"/>
    <x v="4664"/>
    <x v="1"/>
    <x v="3"/>
    <n v="64.2"/>
    <x v="1"/>
    <x v="1982"/>
    <x v="5033"/>
    <x v="1"/>
  </r>
  <r>
    <x v="0"/>
    <x v="0"/>
    <x v="185"/>
    <x v="2"/>
    <x v="4665"/>
    <x v="0"/>
    <x v="0"/>
    <n v="54.3"/>
    <x v="0"/>
    <x v="1131"/>
    <x v="5034"/>
    <x v="0"/>
  </r>
  <r>
    <x v="0"/>
    <x v="3"/>
    <x v="1632"/>
    <x v="1"/>
    <x v="4666"/>
    <x v="0"/>
    <x v="5"/>
    <n v="54.3"/>
    <x v="3"/>
    <x v="2374"/>
    <x v="5035"/>
    <x v="0"/>
  </r>
  <r>
    <x v="0"/>
    <x v="3"/>
    <x v="919"/>
    <x v="1"/>
    <x v="4667"/>
    <x v="0"/>
    <x v="5"/>
    <n v="54.3"/>
    <x v="3"/>
    <x v="2375"/>
    <x v="5036"/>
    <x v="0"/>
  </r>
  <r>
    <x v="4"/>
    <x v="1"/>
    <x v="357"/>
    <x v="1"/>
    <x v="4668"/>
    <x v="0"/>
    <x v="1"/>
    <n v="54.3"/>
    <x v="0"/>
    <x v="549"/>
    <x v="5037"/>
    <x v="0"/>
  </r>
  <r>
    <x v="0"/>
    <x v="0"/>
    <x v="528"/>
    <x v="1"/>
    <x v="4669"/>
    <x v="0"/>
    <x v="0"/>
    <n v="54.3"/>
    <x v="3"/>
    <x v="939"/>
    <x v="5038"/>
    <x v="0"/>
  </r>
  <r>
    <x v="0"/>
    <x v="0"/>
    <x v="333"/>
    <x v="1"/>
    <x v="4670"/>
    <x v="0"/>
    <x v="2"/>
    <n v="65.7"/>
    <x v="0"/>
    <x v="786"/>
    <x v="5039"/>
    <x v="1"/>
  </r>
  <r>
    <x v="0"/>
    <x v="0"/>
    <x v="528"/>
    <x v="1"/>
    <x v="513"/>
    <x v="0"/>
    <x v="5"/>
    <n v="54.3"/>
    <x v="3"/>
    <x v="2376"/>
    <x v="5040"/>
    <x v="0"/>
  </r>
  <r>
    <x v="3"/>
    <x v="3"/>
    <x v="411"/>
    <x v="1"/>
    <x v="4671"/>
    <x v="1"/>
    <x v="5"/>
    <n v="53.3"/>
    <x v="4"/>
    <x v="2377"/>
    <x v="5041"/>
    <x v="0"/>
  </r>
  <r>
    <x v="6"/>
    <x v="5"/>
    <x v="633"/>
    <x v="1"/>
    <x v="2227"/>
    <x v="1"/>
    <x v="6"/>
    <n v="62.8"/>
    <x v="4"/>
    <x v="2378"/>
    <x v="5042"/>
    <x v="1"/>
  </r>
  <r>
    <x v="1"/>
    <x v="1"/>
    <x v="414"/>
    <x v="1"/>
    <x v="4672"/>
    <x v="0"/>
    <x v="0"/>
    <n v="41.5"/>
    <x v="4"/>
    <x v="2379"/>
    <x v="5043"/>
    <x v="0"/>
  </r>
  <r>
    <x v="1"/>
    <x v="1"/>
    <x v="1633"/>
    <x v="2"/>
    <x v="4673"/>
    <x v="0"/>
    <x v="0"/>
    <n v="51.4"/>
    <x v="0"/>
    <x v="2380"/>
    <x v="5044"/>
    <x v="0"/>
  </r>
  <r>
    <x v="0"/>
    <x v="0"/>
    <x v="266"/>
    <x v="1"/>
    <x v="4674"/>
    <x v="0"/>
    <x v="0"/>
    <n v="65.7"/>
    <x v="0"/>
    <x v="676"/>
    <x v="5045"/>
    <x v="1"/>
  </r>
  <r>
    <x v="10"/>
    <x v="5"/>
    <x v="420"/>
    <x v="1"/>
    <x v="4675"/>
    <x v="0"/>
    <x v="6"/>
    <n v="57.7"/>
    <x v="0"/>
    <x v="634"/>
    <x v="5046"/>
    <x v="0"/>
  </r>
  <r>
    <x v="4"/>
    <x v="0"/>
    <x v="571"/>
    <x v="1"/>
    <x v="4676"/>
    <x v="0"/>
    <x v="0"/>
    <n v="52.3"/>
    <x v="0"/>
    <x v="2381"/>
    <x v="5047"/>
    <x v="0"/>
  </r>
  <r>
    <x v="0"/>
    <x v="0"/>
    <x v="596"/>
    <x v="1"/>
    <x v="4677"/>
    <x v="0"/>
    <x v="0"/>
    <n v="54.3"/>
    <x v="3"/>
    <x v="985"/>
    <x v="5048"/>
    <x v="0"/>
  </r>
  <r>
    <x v="7"/>
    <x v="1"/>
    <x v="20"/>
    <x v="1"/>
    <x v="4678"/>
    <x v="0"/>
    <x v="1"/>
    <n v="57.7"/>
    <x v="3"/>
    <x v="20"/>
    <x v="5049"/>
    <x v="0"/>
  </r>
  <r>
    <x v="0"/>
    <x v="5"/>
    <x v="127"/>
    <x v="1"/>
    <x v="4679"/>
    <x v="0"/>
    <x v="3"/>
    <n v="62.8"/>
    <x v="0"/>
    <x v="1092"/>
    <x v="5050"/>
    <x v="1"/>
  </r>
  <r>
    <x v="15"/>
    <x v="1"/>
    <x v="826"/>
    <x v="1"/>
    <x v="4680"/>
    <x v="1"/>
    <x v="1"/>
    <n v="56.5"/>
    <x v="4"/>
    <x v="1586"/>
    <x v="5051"/>
    <x v="0"/>
  </r>
  <r>
    <x v="10"/>
    <x v="6"/>
    <x v="73"/>
    <x v="1"/>
    <x v="4681"/>
    <x v="0"/>
    <x v="1"/>
    <n v="47.1"/>
    <x v="7"/>
    <x v="2382"/>
    <x v="5052"/>
    <x v="0"/>
  </r>
  <r>
    <x v="0"/>
    <x v="0"/>
    <x v="301"/>
    <x v="1"/>
    <x v="4682"/>
    <x v="0"/>
    <x v="0"/>
    <n v="65.7"/>
    <x v="0"/>
    <x v="1009"/>
    <x v="5053"/>
    <x v="1"/>
  </r>
  <r>
    <x v="6"/>
    <x v="0"/>
    <x v="1634"/>
    <x v="1"/>
    <x v="4683"/>
    <x v="1"/>
    <x v="0"/>
    <n v="65.7"/>
    <x v="4"/>
    <x v="2383"/>
    <x v="5054"/>
    <x v="1"/>
  </r>
  <r>
    <x v="0"/>
    <x v="4"/>
    <x v="127"/>
    <x v="1"/>
    <x v="4684"/>
    <x v="0"/>
    <x v="1"/>
    <n v="47.9"/>
    <x v="2"/>
    <x v="2298"/>
    <x v="5055"/>
    <x v="0"/>
  </r>
  <r>
    <x v="3"/>
    <x v="5"/>
    <x v="1494"/>
    <x v="0"/>
    <x v="4685"/>
    <x v="0"/>
    <x v="7"/>
    <n v="38.200000000000003"/>
    <x v="1"/>
    <x v="2384"/>
    <x v="5056"/>
    <x v="0"/>
  </r>
  <r>
    <x v="1"/>
    <x v="0"/>
    <x v="1635"/>
    <x v="1"/>
    <x v="4686"/>
    <x v="1"/>
    <x v="1"/>
    <n v="74.3"/>
    <x v="1"/>
    <x v="2385"/>
    <x v="5057"/>
    <x v="1"/>
  </r>
  <r>
    <x v="1"/>
    <x v="0"/>
    <x v="1636"/>
    <x v="1"/>
    <x v="4687"/>
    <x v="0"/>
    <x v="1"/>
    <n v="61.4"/>
    <x v="0"/>
    <x v="2386"/>
    <x v="5058"/>
    <x v="1"/>
  </r>
  <r>
    <x v="0"/>
    <x v="1"/>
    <x v="246"/>
    <x v="1"/>
    <x v="4688"/>
    <x v="1"/>
    <x v="1"/>
    <n v="88.3"/>
    <x v="1"/>
    <x v="340"/>
    <x v="5059"/>
    <x v="1"/>
  </r>
  <r>
    <x v="4"/>
    <x v="5"/>
    <x v="1637"/>
    <x v="1"/>
    <x v="4689"/>
    <x v="1"/>
    <x v="6"/>
    <n v="64.2"/>
    <x v="1"/>
    <x v="89"/>
    <x v="5060"/>
    <x v="1"/>
  </r>
  <r>
    <x v="7"/>
    <x v="0"/>
    <x v="534"/>
    <x v="1"/>
    <x v="588"/>
    <x v="0"/>
    <x v="1"/>
    <n v="57.7"/>
    <x v="3"/>
    <x v="2387"/>
    <x v="5061"/>
    <x v="0"/>
  </r>
  <r>
    <x v="0"/>
    <x v="5"/>
    <x v="78"/>
    <x v="1"/>
    <x v="1015"/>
    <x v="0"/>
    <x v="2"/>
    <n v="65.7"/>
    <x v="0"/>
    <x v="94"/>
    <x v="5062"/>
    <x v="1"/>
  </r>
  <r>
    <x v="6"/>
    <x v="0"/>
    <x v="92"/>
    <x v="1"/>
    <x v="4690"/>
    <x v="0"/>
    <x v="1"/>
    <n v="48.7"/>
    <x v="1"/>
    <x v="147"/>
    <x v="5063"/>
    <x v="0"/>
  </r>
  <r>
    <x v="0"/>
    <x v="2"/>
    <x v="1638"/>
    <x v="1"/>
    <x v="4691"/>
    <x v="0"/>
    <x v="1"/>
    <n v="56.5"/>
    <x v="0"/>
    <x v="2388"/>
    <x v="5064"/>
    <x v="0"/>
  </r>
  <r>
    <x v="3"/>
    <x v="0"/>
    <x v="499"/>
    <x v="1"/>
    <x v="4692"/>
    <x v="1"/>
    <x v="5"/>
    <n v="60.1"/>
    <x v="4"/>
    <x v="513"/>
    <x v="5065"/>
    <x v="1"/>
  </r>
  <r>
    <x v="0"/>
    <x v="0"/>
    <x v="1639"/>
    <x v="1"/>
    <x v="4693"/>
    <x v="0"/>
    <x v="5"/>
    <n v="54.3"/>
    <x v="3"/>
    <x v="2389"/>
    <x v="5066"/>
    <x v="0"/>
  </r>
  <r>
    <x v="0"/>
    <x v="0"/>
    <x v="532"/>
    <x v="1"/>
    <x v="4694"/>
    <x v="0"/>
    <x v="5"/>
    <n v="54.3"/>
    <x v="3"/>
    <x v="2390"/>
    <x v="5067"/>
    <x v="0"/>
  </r>
  <r>
    <x v="4"/>
    <x v="0"/>
    <x v="1640"/>
    <x v="1"/>
    <x v="1825"/>
    <x v="0"/>
    <x v="5"/>
    <n v="52.3"/>
    <x v="0"/>
    <x v="2391"/>
    <x v="1901"/>
    <x v="0"/>
  </r>
  <r>
    <x v="0"/>
    <x v="0"/>
    <x v="528"/>
    <x v="1"/>
    <x v="4695"/>
    <x v="0"/>
    <x v="2"/>
    <n v="65.7"/>
    <x v="0"/>
    <x v="1552"/>
    <x v="5068"/>
    <x v="1"/>
  </r>
  <r>
    <x v="3"/>
    <x v="3"/>
    <x v="1008"/>
    <x v="2"/>
    <x v="4696"/>
    <x v="1"/>
    <x v="0"/>
    <n v="52.3"/>
    <x v="4"/>
    <x v="2392"/>
    <x v="5069"/>
    <x v="0"/>
  </r>
  <r>
    <x v="4"/>
    <x v="0"/>
    <x v="593"/>
    <x v="2"/>
    <x v="4697"/>
    <x v="0"/>
    <x v="0"/>
    <n v="44.8"/>
    <x v="1"/>
    <x v="2393"/>
    <x v="5070"/>
    <x v="0"/>
  </r>
  <r>
    <x v="10"/>
    <x v="3"/>
    <x v="702"/>
    <x v="2"/>
    <x v="4698"/>
    <x v="0"/>
    <x v="10"/>
    <n v="44.1"/>
    <x v="2"/>
    <x v="2394"/>
    <x v="5071"/>
    <x v="0"/>
  </r>
  <r>
    <x v="0"/>
    <x v="0"/>
    <x v="1641"/>
    <x v="1"/>
    <x v="4699"/>
    <x v="0"/>
    <x v="0"/>
    <n v="64.2"/>
    <x v="5"/>
    <x v="2395"/>
    <x v="5072"/>
    <x v="1"/>
  </r>
  <r>
    <x v="1"/>
    <x v="1"/>
    <x v="392"/>
    <x v="1"/>
    <x v="4700"/>
    <x v="0"/>
    <x v="0"/>
    <n v="60.1"/>
    <x v="0"/>
    <x v="2396"/>
    <x v="5073"/>
    <x v="1"/>
  </r>
  <r>
    <x v="0"/>
    <x v="0"/>
    <x v="1226"/>
    <x v="1"/>
    <x v="4701"/>
    <x v="0"/>
    <x v="0"/>
    <n v="65.7"/>
    <x v="0"/>
    <x v="2397"/>
    <x v="5074"/>
    <x v="1"/>
  </r>
  <r>
    <x v="3"/>
    <x v="0"/>
    <x v="611"/>
    <x v="1"/>
    <x v="4702"/>
    <x v="1"/>
    <x v="0"/>
    <n v="64.2"/>
    <x v="1"/>
    <x v="2398"/>
    <x v="5075"/>
    <x v="1"/>
  </r>
  <r>
    <x v="0"/>
    <x v="1"/>
    <x v="1568"/>
    <x v="1"/>
    <x v="4703"/>
    <x v="0"/>
    <x v="0"/>
    <n v="64.2"/>
    <x v="5"/>
    <x v="2399"/>
    <x v="5076"/>
    <x v="1"/>
  </r>
  <r>
    <x v="1"/>
    <x v="5"/>
    <x v="1642"/>
    <x v="1"/>
    <x v="4704"/>
    <x v="0"/>
    <x v="3"/>
    <n v="60.1"/>
    <x v="0"/>
    <x v="2400"/>
    <x v="5077"/>
    <x v="1"/>
  </r>
  <r>
    <x v="0"/>
    <x v="1"/>
    <x v="1643"/>
    <x v="1"/>
    <x v="4705"/>
    <x v="0"/>
    <x v="0"/>
    <n v="65.7"/>
    <x v="0"/>
    <x v="2401"/>
    <x v="5078"/>
    <x v="1"/>
  </r>
  <r>
    <x v="3"/>
    <x v="0"/>
    <x v="1644"/>
    <x v="1"/>
    <x v="4706"/>
    <x v="1"/>
    <x v="6"/>
    <n v="64.2"/>
    <x v="1"/>
    <x v="2402"/>
    <x v="5079"/>
    <x v="1"/>
  </r>
  <r>
    <x v="14"/>
    <x v="3"/>
    <x v="1645"/>
    <x v="1"/>
    <x v="4707"/>
    <x v="0"/>
    <x v="6"/>
    <n v="57.7"/>
    <x v="3"/>
    <x v="2403"/>
    <x v="5080"/>
    <x v="0"/>
  </r>
  <r>
    <x v="1"/>
    <x v="6"/>
    <x v="128"/>
    <x v="1"/>
    <x v="4708"/>
    <x v="1"/>
    <x v="3"/>
    <n v="67.3"/>
    <x v="2"/>
    <x v="151"/>
    <x v="5081"/>
    <x v="1"/>
  </r>
  <r>
    <x v="15"/>
    <x v="0"/>
    <x v="51"/>
    <x v="1"/>
    <x v="3828"/>
    <x v="1"/>
    <x v="5"/>
    <n v="56.5"/>
    <x v="4"/>
    <x v="2404"/>
    <x v="5082"/>
    <x v="0"/>
  </r>
  <r>
    <x v="1"/>
    <x v="1"/>
    <x v="1092"/>
    <x v="1"/>
    <x v="3188"/>
    <x v="0"/>
    <x v="1"/>
    <n v="60.1"/>
    <x v="0"/>
    <x v="1616"/>
    <x v="5083"/>
    <x v="1"/>
  </r>
  <r>
    <x v="0"/>
    <x v="0"/>
    <x v="24"/>
    <x v="1"/>
    <x v="4709"/>
    <x v="0"/>
    <x v="1"/>
    <n v="65.7"/>
    <x v="0"/>
    <x v="2405"/>
    <x v="5084"/>
    <x v="1"/>
  </r>
  <r>
    <x v="5"/>
    <x v="0"/>
    <x v="1646"/>
    <x v="1"/>
    <x v="4710"/>
    <x v="1"/>
    <x v="1"/>
    <n v="68.900000000000006"/>
    <x v="1"/>
    <x v="2406"/>
    <x v="5085"/>
    <x v="1"/>
  </r>
  <r>
    <x v="0"/>
    <x v="1"/>
    <x v="1647"/>
    <x v="1"/>
    <x v="4711"/>
    <x v="0"/>
    <x v="0"/>
    <n v="65.7"/>
    <x v="0"/>
    <x v="2407"/>
    <x v="5086"/>
    <x v="1"/>
  </r>
  <r>
    <x v="4"/>
    <x v="0"/>
    <x v="700"/>
    <x v="2"/>
    <x v="1705"/>
    <x v="0"/>
    <x v="4"/>
    <n v="44.8"/>
    <x v="1"/>
    <x v="2408"/>
    <x v="5087"/>
    <x v="0"/>
  </r>
  <r>
    <x v="7"/>
    <x v="1"/>
    <x v="551"/>
    <x v="1"/>
    <x v="4712"/>
    <x v="0"/>
    <x v="1"/>
    <n v="57.7"/>
    <x v="3"/>
    <x v="804"/>
    <x v="5088"/>
    <x v="0"/>
  </r>
  <r>
    <x v="0"/>
    <x v="1"/>
    <x v="544"/>
    <x v="1"/>
    <x v="4713"/>
    <x v="0"/>
    <x v="1"/>
    <n v="65.7"/>
    <x v="0"/>
    <x v="1797"/>
    <x v="5089"/>
    <x v="1"/>
  </r>
  <r>
    <x v="0"/>
    <x v="1"/>
    <x v="544"/>
    <x v="1"/>
    <x v="4714"/>
    <x v="0"/>
    <x v="1"/>
    <n v="65.7"/>
    <x v="0"/>
    <x v="1797"/>
    <x v="5090"/>
    <x v="1"/>
  </r>
  <r>
    <x v="1"/>
    <x v="1"/>
    <x v="0"/>
    <x v="1"/>
    <x v="2975"/>
    <x v="1"/>
    <x v="1"/>
    <n v="74.3"/>
    <x v="1"/>
    <x v="302"/>
    <x v="5091"/>
    <x v="1"/>
  </r>
  <r>
    <x v="1"/>
    <x v="0"/>
    <x v="1648"/>
    <x v="1"/>
    <x v="4715"/>
    <x v="0"/>
    <x v="3"/>
    <n v="61.4"/>
    <x v="0"/>
    <x v="956"/>
    <x v="5092"/>
    <x v="1"/>
  </r>
  <r>
    <x v="0"/>
    <x v="5"/>
    <x v="103"/>
    <x v="1"/>
    <x v="4716"/>
    <x v="1"/>
    <x v="2"/>
    <n v="78.5"/>
    <x v="1"/>
    <x v="110"/>
    <x v="5093"/>
    <x v="1"/>
  </r>
  <r>
    <x v="0"/>
    <x v="0"/>
    <x v="78"/>
    <x v="1"/>
    <x v="4717"/>
    <x v="0"/>
    <x v="2"/>
    <n v="65.7"/>
    <x v="0"/>
    <x v="94"/>
    <x v="5094"/>
    <x v="1"/>
  </r>
  <r>
    <x v="4"/>
    <x v="0"/>
    <x v="110"/>
    <x v="1"/>
    <x v="4718"/>
    <x v="0"/>
    <x v="5"/>
    <n v="52.3"/>
    <x v="0"/>
    <x v="716"/>
    <x v="5095"/>
    <x v="0"/>
  </r>
  <r>
    <x v="0"/>
    <x v="0"/>
    <x v="110"/>
    <x v="1"/>
    <x v="4719"/>
    <x v="0"/>
    <x v="2"/>
    <n v="65.7"/>
    <x v="0"/>
    <x v="117"/>
    <x v="5096"/>
    <x v="1"/>
  </r>
  <r>
    <x v="3"/>
    <x v="0"/>
    <x v="92"/>
    <x v="1"/>
    <x v="4720"/>
    <x v="1"/>
    <x v="1"/>
    <n v="64.2"/>
    <x v="1"/>
    <x v="147"/>
    <x v="5097"/>
    <x v="1"/>
  </r>
  <r>
    <x v="9"/>
    <x v="0"/>
    <x v="130"/>
    <x v="1"/>
    <x v="3275"/>
    <x v="1"/>
    <x v="5"/>
    <n v="52.3"/>
    <x v="4"/>
    <x v="2409"/>
    <x v="5098"/>
    <x v="0"/>
  </r>
  <r>
    <x v="1"/>
    <x v="1"/>
    <x v="58"/>
    <x v="1"/>
    <x v="4721"/>
    <x v="1"/>
    <x v="1"/>
    <n v="67.3"/>
    <x v="4"/>
    <x v="194"/>
    <x v="5099"/>
    <x v="1"/>
  </r>
  <r>
    <x v="4"/>
    <x v="0"/>
    <x v="74"/>
    <x v="1"/>
    <x v="4722"/>
    <x v="1"/>
    <x v="1"/>
    <n v="64.2"/>
    <x v="1"/>
    <x v="76"/>
    <x v="5100"/>
    <x v="1"/>
  </r>
  <r>
    <x v="0"/>
    <x v="1"/>
    <x v="110"/>
    <x v="1"/>
    <x v="4723"/>
    <x v="0"/>
    <x v="0"/>
    <n v="55.4"/>
    <x v="5"/>
    <x v="533"/>
    <x v="5101"/>
    <x v="0"/>
  </r>
  <r>
    <x v="1"/>
    <x v="0"/>
    <x v="110"/>
    <x v="1"/>
    <x v="609"/>
    <x v="0"/>
    <x v="3"/>
    <n v="60.1"/>
    <x v="0"/>
    <x v="148"/>
    <x v="629"/>
    <x v="1"/>
  </r>
  <r>
    <x v="1"/>
    <x v="2"/>
    <x v="460"/>
    <x v="1"/>
    <x v="4724"/>
    <x v="0"/>
    <x v="1"/>
    <n v="60.1"/>
    <x v="0"/>
    <x v="683"/>
    <x v="5102"/>
    <x v="1"/>
  </r>
  <r>
    <x v="1"/>
    <x v="2"/>
    <x v="460"/>
    <x v="1"/>
    <x v="4725"/>
    <x v="0"/>
    <x v="1"/>
    <n v="60.1"/>
    <x v="0"/>
    <x v="683"/>
    <x v="5103"/>
    <x v="1"/>
  </r>
  <r>
    <x v="1"/>
    <x v="2"/>
    <x v="281"/>
    <x v="1"/>
    <x v="4726"/>
    <x v="0"/>
    <x v="1"/>
    <n v="60.1"/>
    <x v="0"/>
    <x v="408"/>
    <x v="5104"/>
    <x v="1"/>
  </r>
  <r>
    <x v="1"/>
    <x v="2"/>
    <x v="461"/>
    <x v="1"/>
    <x v="464"/>
    <x v="0"/>
    <x v="1"/>
    <n v="60.1"/>
    <x v="0"/>
    <x v="684"/>
    <x v="2991"/>
    <x v="1"/>
  </r>
  <r>
    <x v="1"/>
    <x v="2"/>
    <x v="461"/>
    <x v="1"/>
    <x v="1099"/>
    <x v="0"/>
    <x v="1"/>
    <n v="60.1"/>
    <x v="0"/>
    <x v="684"/>
    <x v="5105"/>
    <x v="1"/>
  </r>
  <r>
    <x v="0"/>
    <x v="2"/>
    <x v="991"/>
    <x v="1"/>
    <x v="4727"/>
    <x v="0"/>
    <x v="1"/>
    <n v="55.4"/>
    <x v="0"/>
    <x v="2410"/>
    <x v="5106"/>
    <x v="0"/>
  </r>
  <r>
    <x v="1"/>
    <x v="0"/>
    <x v="1173"/>
    <x v="1"/>
    <x v="4728"/>
    <x v="1"/>
    <x v="1"/>
    <n v="74.3"/>
    <x v="1"/>
    <x v="1728"/>
    <x v="5107"/>
    <x v="1"/>
  </r>
  <r>
    <x v="1"/>
    <x v="1"/>
    <x v="317"/>
    <x v="1"/>
    <x v="4729"/>
    <x v="0"/>
    <x v="1"/>
    <n v="60.1"/>
    <x v="0"/>
    <x v="498"/>
    <x v="5108"/>
    <x v="1"/>
  </r>
  <r>
    <x v="1"/>
    <x v="0"/>
    <x v="544"/>
    <x v="1"/>
    <x v="4730"/>
    <x v="0"/>
    <x v="3"/>
    <n v="61.4"/>
    <x v="0"/>
    <x v="2411"/>
    <x v="5109"/>
    <x v="1"/>
  </r>
  <r>
    <x v="17"/>
    <x v="3"/>
    <x v="253"/>
    <x v="1"/>
    <x v="4731"/>
    <x v="1"/>
    <x v="5"/>
    <n v="58.9"/>
    <x v="2"/>
    <x v="822"/>
    <x v="5110"/>
    <x v="1"/>
  </r>
  <r>
    <x v="3"/>
    <x v="0"/>
    <x v="1252"/>
    <x v="0"/>
    <x v="4732"/>
    <x v="0"/>
    <x v="1"/>
    <n v="38.200000000000003"/>
    <x v="1"/>
    <x v="2412"/>
    <x v="5111"/>
    <x v="0"/>
  </r>
  <r>
    <x v="0"/>
    <x v="1"/>
    <x v="471"/>
    <x v="1"/>
    <x v="4620"/>
    <x v="0"/>
    <x v="1"/>
    <n v="65.7"/>
    <x v="0"/>
    <x v="693"/>
    <x v="5112"/>
    <x v="1"/>
  </r>
  <r>
    <x v="1"/>
    <x v="0"/>
    <x v="353"/>
    <x v="1"/>
    <x v="4733"/>
    <x v="0"/>
    <x v="1"/>
    <n v="41.5"/>
    <x v="4"/>
    <x v="544"/>
    <x v="5113"/>
    <x v="0"/>
  </r>
  <r>
    <x v="0"/>
    <x v="0"/>
    <x v="1649"/>
    <x v="1"/>
    <x v="4734"/>
    <x v="1"/>
    <x v="2"/>
    <n v="88.3"/>
    <x v="1"/>
    <x v="1143"/>
    <x v="5114"/>
    <x v="1"/>
  </r>
  <r>
    <x v="0"/>
    <x v="0"/>
    <x v="487"/>
    <x v="2"/>
    <x v="4735"/>
    <x v="0"/>
    <x v="2"/>
    <n v="57.7"/>
    <x v="0"/>
    <x v="2413"/>
    <x v="5115"/>
    <x v="0"/>
  </r>
  <r>
    <x v="5"/>
    <x v="5"/>
    <x v="1650"/>
    <x v="1"/>
    <x v="4736"/>
    <x v="0"/>
    <x v="6"/>
    <n v="55.4"/>
    <x v="0"/>
    <x v="2414"/>
    <x v="5116"/>
    <x v="0"/>
  </r>
  <r>
    <x v="7"/>
    <x v="2"/>
    <x v="1651"/>
    <x v="1"/>
    <x v="4737"/>
    <x v="0"/>
    <x v="1"/>
    <n v="47.9"/>
    <x v="3"/>
    <x v="2415"/>
    <x v="5117"/>
    <x v="0"/>
  </r>
  <r>
    <x v="0"/>
    <x v="3"/>
    <x v="1618"/>
    <x v="1"/>
    <x v="4738"/>
    <x v="0"/>
    <x v="5"/>
    <n v="54.3"/>
    <x v="3"/>
    <x v="2416"/>
    <x v="5118"/>
    <x v="0"/>
  </r>
  <r>
    <x v="1"/>
    <x v="2"/>
    <x v="1252"/>
    <x v="1"/>
    <x v="4739"/>
    <x v="0"/>
    <x v="1"/>
    <n v="58.9"/>
    <x v="0"/>
    <x v="2412"/>
    <x v="5119"/>
    <x v="1"/>
  </r>
  <r>
    <x v="13"/>
    <x v="0"/>
    <x v="1652"/>
    <x v="1"/>
    <x v="4740"/>
    <x v="0"/>
    <x v="6"/>
    <n v="54.3"/>
    <x v="0"/>
    <x v="2417"/>
    <x v="5120"/>
    <x v="0"/>
  </r>
  <r>
    <x v="0"/>
    <x v="0"/>
    <x v="1653"/>
    <x v="2"/>
    <x v="4741"/>
    <x v="0"/>
    <x v="2"/>
    <n v="57.7"/>
    <x v="0"/>
    <x v="2418"/>
    <x v="5121"/>
    <x v="0"/>
  </r>
  <r>
    <x v="1"/>
    <x v="0"/>
    <x v="1654"/>
    <x v="1"/>
    <x v="4742"/>
    <x v="1"/>
    <x v="1"/>
    <n v="74.3"/>
    <x v="1"/>
    <x v="118"/>
    <x v="5122"/>
    <x v="1"/>
  </r>
  <r>
    <x v="15"/>
    <x v="5"/>
    <x v="912"/>
    <x v="1"/>
    <x v="4743"/>
    <x v="1"/>
    <x v="5"/>
    <n v="56.5"/>
    <x v="4"/>
    <x v="2419"/>
    <x v="5123"/>
    <x v="0"/>
  </r>
  <r>
    <x v="3"/>
    <x v="0"/>
    <x v="1583"/>
    <x v="0"/>
    <x v="4744"/>
    <x v="0"/>
    <x v="7"/>
    <n v="38.200000000000003"/>
    <x v="1"/>
    <x v="2420"/>
    <x v="5124"/>
    <x v="0"/>
  </r>
  <r>
    <x v="9"/>
    <x v="0"/>
    <x v="1655"/>
    <x v="1"/>
    <x v="4745"/>
    <x v="1"/>
    <x v="5"/>
    <n v="56.5"/>
    <x v="4"/>
    <x v="2421"/>
    <x v="5125"/>
    <x v="0"/>
  </r>
  <r>
    <x v="1"/>
    <x v="1"/>
    <x v="1656"/>
    <x v="1"/>
    <x v="451"/>
    <x v="0"/>
    <x v="1"/>
    <n v="61.4"/>
    <x v="0"/>
    <x v="2220"/>
    <x v="5126"/>
    <x v="1"/>
  </r>
  <r>
    <x v="1"/>
    <x v="2"/>
    <x v="1610"/>
    <x v="1"/>
    <x v="3170"/>
    <x v="0"/>
    <x v="1"/>
    <n v="58.9"/>
    <x v="0"/>
    <x v="2353"/>
    <x v="5127"/>
    <x v="1"/>
  </r>
  <r>
    <x v="1"/>
    <x v="6"/>
    <x v="243"/>
    <x v="1"/>
    <x v="4746"/>
    <x v="0"/>
    <x v="6"/>
    <n v="56.5"/>
    <x v="0"/>
    <x v="335"/>
    <x v="5128"/>
    <x v="0"/>
  </r>
  <r>
    <x v="1"/>
    <x v="1"/>
    <x v="1167"/>
    <x v="1"/>
    <x v="4747"/>
    <x v="0"/>
    <x v="1"/>
    <n v="60.1"/>
    <x v="0"/>
    <x v="1719"/>
    <x v="5129"/>
    <x v="1"/>
  </r>
  <r>
    <x v="0"/>
    <x v="1"/>
    <x v="1090"/>
    <x v="1"/>
    <x v="4748"/>
    <x v="0"/>
    <x v="1"/>
    <n v="65.7"/>
    <x v="0"/>
    <x v="1683"/>
    <x v="5130"/>
    <x v="1"/>
  </r>
  <r>
    <x v="4"/>
    <x v="2"/>
    <x v="826"/>
    <x v="0"/>
    <x v="4749"/>
    <x v="0"/>
    <x v="1"/>
    <n v="45.6"/>
    <x v="0"/>
    <x v="1586"/>
    <x v="5131"/>
    <x v="0"/>
  </r>
  <r>
    <x v="4"/>
    <x v="0"/>
    <x v="836"/>
    <x v="1"/>
    <x v="4750"/>
    <x v="0"/>
    <x v="4"/>
    <n v="44.8"/>
    <x v="1"/>
    <x v="2167"/>
    <x v="5132"/>
    <x v="0"/>
  </r>
  <r>
    <x v="0"/>
    <x v="0"/>
    <x v="1657"/>
    <x v="1"/>
    <x v="4751"/>
    <x v="0"/>
    <x v="2"/>
    <n v="65.7"/>
    <x v="0"/>
    <x v="2422"/>
    <x v="5133"/>
    <x v="1"/>
  </r>
  <r>
    <x v="0"/>
    <x v="0"/>
    <x v="412"/>
    <x v="2"/>
    <x v="4752"/>
    <x v="0"/>
    <x v="2"/>
    <n v="57.7"/>
    <x v="0"/>
    <x v="1738"/>
    <x v="5134"/>
    <x v="0"/>
  </r>
  <r>
    <x v="0"/>
    <x v="1"/>
    <x v="382"/>
    <x v="1"/>
    <x v="4753"/>
    <x v="0"/>
    <x v="1"/>
    <n v="65.7"/>
    <x v="0"/>
    <x v="591"/>
    <x v="5135"/>
    <x v="1"/>
  </r>
  <r>
    <x v="0"/>
    <x v="5"/>
    <x v="698"/>
    <x v="1"/>
    <x v="4754"/>
    <x v="0"/>
    <x v="2"/>
    <n v="65.7"/>
    <x v="0"/>
    <x v="2423"/>
    <x v="5136"/>
    <x v="1"/>
  </r>
  <r>
    <x v="1"/>
    <x v="0"/>
    <x v="441"/>
    <x v="1"/>
    <x v="4755"/>
    <x v="0"/>
    <x v="1"/>
    <n v="60.1"/>
    <x v="0"/>
    <x v="657"/>
    <x v="5137"/>
    <x v="1"/>
  </r>
  <r>
    <x v="7"/>
    <x v="2"/>
    <x v="438"/>
    <x v="1"/>
    <x v="4756"/>
    <x v="0"/>
    <x v="1"/>
    <n v="47.9"/>
    <x v="3"/>
    <x v="654"/>
    <x v="5138"/>
    <x v="0"/>
  </r>
  <r>
    <x v="3"/>
    <x v="1"/>
    <x v="1658"/>
    <x v="1"/>
    <x v="4706"/>
    <x v="1"/>
    <x v="1"/>
    <n v="64.2"/>
    <x v="1"/>
    <x v="2424"/>
    <x v="5079"/>
    <x v="1"/>
  </r>
  <r>
    <x v="1"/>
    <x v="1"/>
    <x v="1659"/>
    <x v="1"/>
    <x v="4757"/>
    <x v="1"/>
    <x v="1"/>
    <n v="74.3"/>
    <x v="1"/>
    <x v="2425"/>
    <x v="5139"/>
    <x v="1"/>
  </r>
  <r>
    <x v="0"/>
    <x v="0"/>
    <x v="1660"/>
    <x v="2"/>
    <x v="4758"/>
    <x v="0"/>
    <x v="1"/>
    <n v="47.9"/>
    <x v="2"/>
    <x v="2426"/>
    <x v="5140"/>
    <x v="0"/>
  </r>
  <r>
    <x v="10"/>
    <x v="0"/>
    <x v="438"/>
    <x v="1"/>
    <x v="4759"/>
    <x v="1"/>
    <x v="2"/>
    <n v="74.3"/>
    <x v="1"/>
    <x v="2427"/>
    <x v="5141"/>
    <x v="1"/>
  </r>
  <r>
    <x v="3"/>
    <x v="0"/>
    <x v="1661"/>
    <x v="0"/>
    <x v="4760"/>
    <x v="1"/>
    <x v="1"/>
    <n v="54.3"/>
    <x v="4"/>
    <x v="2255"/>
    <x v="5142"/>
    <x v="0"/>
  </r>
  <r>
    <x v="1"/>
    <x v="0"/>
    <x v="618"/>
    <x v="2"/>
    <x v="4761"/>
    <x v="0"/>
    <x v="5"/>
    <n v="51.4"/>
    <x v="0"/>
    <x v="2151"/>
    <x v="5143"/>
    <x v="0"/>
  </r>
  <r>
    <x v="1"/>
    <x v="4"/>
    <x v="1094"/>
    <x v="1"/>
    <x v="4762"/>
    <x v="0"/>
    <x v="6"/>
    <n v="56.5"/>
    <x v="0"/>
    <x v="2428"/>
    <x v="5144"/>
    <x v="0"/>
  </r>
  <r>
    <x v="2"/>
    <x v="7"/>
    <x v="1662"/>
    <x v="1"/>
    <x v="4763"/>
    <x v="0"/>
    <x v="1"/>
    <n v="50.4"/>
    <x v="0"/>
    <x v="2429"/>
    <x v="5145"/>
    <x v="0"/>
  </r>
  <r>
    <x v="1"/>
    <x v="7"/>
    <x v="332"/>
    <x v="0"/>
    <x v="4764"/>
    <x v="1"/>
    <x v="1"/>
    <n v="74.3"/>
    <x v="1"/>
    <x v="518"/>
    <x v="5146"/>
    <x v="1"/>
  </r>
  <r>
    <x v="3"/>
    <x v="0"/>
    <x v="410"/>
    <x v="1"/>
    <x v="4765"/>
    <x v="1"/>
    <x v="1"/>
    <n v="64.2"/>
    <x v="1"/>
    <x v="953"/>
    <x v="5147"/>
    <x v="1"/>
  </r>
  <r>
    <x v="0"/>
    <x v="0"/>
    <x v="28"/>
    <x v="1"/>
    <x v="4766"/>
    <x v="0"/>
    <x v="1"/>
    <n v="65.7"/>
    <x v="0"/>
    <x v="29"/>
    <x v="5148"/>
    <x v="1"/>
  </r>
  <r>
    <x v="3"/>
    <x v="1"/>
    <x v="1663"/>
    <x v="1"/>
    <x v="4767"/>
    <x v="1"/>
    <x v="1"/>
    <n v="60.1"/>
    <x v="4"/>
    <x v="2430"/>
    <x v="5149"/>
    <x v="1"/>
  </r>
  <r>
    <x v="0"/>
    <x v="2"/>
    <x v="1664"/>
    <x v="0"/>
    <x v="4768"/>
    <x v="0"/>
    <x v="1"/>
    <n v="48.7"/>
    <x v="0"/>
    <x v="2431"/>
    <x v="5150"/>
    <x v="0"/>
  </r>
  <r>
    <x v="0"/>
    <x v="2"/>
    <x v="1665"/>
    <x v="1"/>
    <x v="4769"/>
    <x v="0"/>
    <x v="1"/>
    <n v="58.9"/>
    <x v="0"/>
    <x v="2432"/>
    <x v="5151"/>
    <x v="1"/>
  </r>
  <r>
    <x v="1"/>
    <x v="2"/>
    <x v="1160"/>
    <x v="1"/>
    <x v="4770"/>
    <x v="0"/>
    <x v="1"/>
    <n v="60.1"/>
    <x v="0"/>
    <x v="1711"/>
    <x v="5152"/>
    <x v="1"/>
  </r>
  <r>
    <x v="1"/>
    <x v="4"/>
    <x v="555"/>
    <x v="1"/>
    <x v="4771"/>
    <x v="0"/>
    <x v="3"/>
    <n v="61.4"/>
    <x v="0"/>
    <x v="2433"/>
    <x v="5153"/>
    <x v="1"/>
  </r>
  <r>
    <x v="1"/>
    <x v="2"/>
    <x v="1453"/>
    <x v="1"/>
    <x v="4772"/>
    <x v="0"/>
    <x v="1"/>
    <n v="58.9"/>
    <x v="0"/>
    <x v="2127"/>
    <x v="5154"/>
    <x v="1"/>
  </r>
  <r>
    <x v="1"/>
    <x v="1"/>
    <x v="808"/>
    <x v="1"/>
    <x v="4773"/>
    <x v="0"/>
    <x v="1"/>
    <n v="57.7"/>
    <x v="0"/>
    <x v="2001"/>
    <x v="5155"/>
    <x v="0"/>
  </r>
  <r>
    <x v="0"/>
    <x v="1"/>
    <x v="40"/>
    <x v="1"/>
    <x v="4774"/>
    <x v="0"/>
    <x v="1"/>
    <n v="64.2"/>
    <x v="5"/>
    <x v="41"/>
    <x v="5156"/>
    <x v="1"/>
  </r>
  <r>
    <x v="0"/>
    <x v="1"/>
    <x v="40"/>
    <x v="1"/>
    <x v="4775"/>
    <x v="0"/>
    <x v="1"/>
    <n v="65.7"/>
    <x v="0"/>
    <x v="41"/>
    <x v="5157"/>
    <x v="1"/>
  </r>
  <r>
    <x v="0"/>
    <x v="0"/>
    <x v="407"/>
    <x v="1"/>
    <x v="4776"/>
    <x v="0"/>
    <x v="1"/>
    <n v="65.7"/>
    <x v="0"/>
    <x v="942"/>
    <x v="5158"/>
    <x v="1"/>
  </r>
  <r>
    <x v="5"/>
    <x v="0"/>
    <x v="1666"/>
    <x v="1"/>
    <x v="4777"/>
    <x v="0"/>
    <x v="1"/>
    <n v="55.4"/>
    <x v="0"/>
    <x v="1873"/>
    <x v="5159"/>
    <x v="0"/>
  </r>
  <r>
    <x v="1"/>
    <x v="0"/>
    <x v="916"/>
    <x v="1"/>
    <x v="4778"/>
    <x v="1"/>
    <x v="1"/>
    <n v="74.3"/>
    <x v="1"/>
    <x v="2121"/>
    <x v="5160"/>
    <x v="1"/>
  </r>
  <r>
    <x v="3"/>
    <x v="0"/>
    <x v="1667"/>
    <x v="2"/>
    <x v="910"/>
    <x v="1"/>
    <x v="1"/>
    <n v="58.9"/>
    <x v="1"/>
    <x v="2434"/>
    <x v="5161"/>
    <x v="1"/>
  </r>
  <r>
    <x v="0"/>
    <x v="1"/>
    <x v="40"/>
    <x v="1"/>
    <x v="4779"/>
    <x v="0"/>
    <x v="1"/>
    <n v="65.7"/>
    <x v="0"/>
    <x v="41"/>
    <x v="5162"/>
    <x v="1"/>
  </r>
  <r>
    <x v="1"/>
    <x v="3"/>
    <x v="1668"/>
    <x v="1"/>
    <x v="4780"/>
    <x v="1"/>
    <x v="2"/>
    <n v="74.3"/>
    <x v="1"/>
    <x v="2435"/>
    <x v="5163"/>
    <x v="1"/>
  </r>
  <r>
    <x v="0"/>
    <x v="0"/>
    <x v="450"/>
    <x v="1"/>
    <x v="4781"/>
    <x v="0"/>
    <x v="1"/>
    <n v="65.7"/>
    <x v="0"/>
    <x v="668"/>
    <x v="5164"/>
    <x v="1"/>
  </r>
  <r>
    <x v="3"/>
    <x v="1"/>
    <x v="201"/>
    <x v="1"/>
    <x v="4782"/>
    <x v="1"/>
    <x v="1"/>
    <n v="54.3"/>
    <x v="4"/>
    <x v="574"/>
    <x v="5165"/>
    <x v="0"/>
  </r>
  <r>
    <x v="0"/>
    <x v="0"/>
    <x v="74"/>
    <x v="1"/>
    <x v="4783"/>
    <x v="0"/>
    <x v="2"/>
    <n v="65.7"/>
    <x v="0"/>
    <x v="448"/>
    <x v="5166"/>
    <x v="1"/>
  </r>
  <r>
    <x v="1"/>
    <x v="0"/>
    <x v="80"/>
    <x v="1"/>
    <x v="1447"/>
    <x v="0"/>
    <x v="3"/>
    <n v="61.4"/>
    <x v="0"/>
    <x v="325"/>
    <x v="5167"/>
    <x v="1"/>
  </r>
  <r>
    <x v="0"/>
    <x v="0"/>
    <x v="571"/>
    <x v="1"/>
    <x v="4784"/>
    <x v="1"/>
    <x v="2"/>
    <n v="88.3"/>
    <x v="1"/>
    <x v="1085"/>
    <x v="5168"/>
    <x v="1"/>
  </r>
  <r>
    <x v="3"/>
    <x v="0"/>
    <x v="1669"/>
    <x v="1"/>
    <x v="4785"/>
    <x v="1"/>
    <x v="1"/>
    <n v="64.2"/>
    <x v="1"/>
    <x v="2436"/>
    <x v="5169"/>
    <x v="1"/>
  </r>
  <r>
    <x v="1"/>
    <x v="2"/>
    <x v="1670"/>
    <x v="0"/>
    <x v="4433"/>
    <x v="1"/>
    <x v="1"/>
    <n v="49.6"/>
    <x v="4"/>
    <x v="2437"/>
    <x v="5170"/>
    <x v="0"/>
  </r>
  <r>
    <x v="1"/>
    <x v="2"/>
    <x v="1671"/>
    <x v="1"/>
    <x v="4786"/>
    <x v="0"/>
    <x v="1"/>
    <n v="34.5"/>
    <x v="6"/>
    <x v="2438"/>
    <x v="5171"/>
    <x v="0"/>
  </r>
  <r>
    <x v="1"/>
    <x v="3"/>
    <x v="895"/>
    <x v="1"/>
    <x v="4787"/>
    <x v="0"/>
    <x v="3"/>
    <n v="60.1"/>
    <x v="0"/>
    <x v="1263"/>
    <x v="5172"/>
    <x v="1"/>
  </r>
  <r>
    <x v="0"/>
    <x v="5"/>
    <x v="528"/>
    <x v="1"/>
    <x v="4788"/>
    <x v="1"/>
    <x v="2"/>
    <n v="88.3"/>
    <x v="1"/>
    <x v="1552"/>
    <x v="5173"/>
    <x v="1"/>
  </r>
  <r>
    <x v="0"/>
    <x v="0"/>
    <x v="1157"/>
    <x v="1"/>
    <x v="4789"/>
    <x v="1"/>
    <x v="2"/>
    <n v="78.5"/>
    <x v="1"/>
    <x v="1708"/>
    <x v="5174"/>
    <x v="1"/>
  </r>
  <r>
    <x v="0"/>
    <x v="4"/>
    <x v="1211"/>
    <x v="1"/>
    <x v="866"/>
    <x v="0"/>
    <x v="1"/>
    <n v="47.9"/>
    <x v="2"/>
    <x v="2439"/>
    <x v="5175"/>
    <x v="0"/>
  </r>
  <r>
    <x v="3"/>
    <x v="0"/>
    <x v="1672"/>
    <x v="1"/>
    <x v="4790"/>
    <x v="1"/>
    <x v="6"/>
    <n v="64.2"/>
    <x v="1"/>
    <x v="2440"/>
    <x v="5176"/>
    <x v="1"/>
  </r>
  <r>
    <x v="7"/>
    <x v="2"/>
    <x v="443"/>
    <x v="1"/>
    <x v="4791"/>
    <x v="0"/>
    <x v="1"/>
    <n v="47.9"/>
    <x v="3"/>
    <x v="659"/>
    <x v="5177"/>
    <x v="0"/>
  </r>
  <r>
    <x v="0"/>
    <x v="4"/>
    <x v="313"/>
    <x v="1"/>
    <x v="4792"/>
    <x v="0"/>
    <x v="6"/>
    <n v="54.3"/>
    <x v="3"/>
    <x v="1419"/>
    <x v="5178"/>
    <x v="0"/>
  </r>
  <r>
    <x v="1"/>
    <x v="1"/>
    <x v="1673"/>
    <x v="1"/>
    <x v="4793"/>
    <x v="1"/>
    <x v="1"/>
    <n v="67.3"/>
    <x v="4"/>
    <x v="2441"/>
    <x v="5179"/>
    <x v="1"/>
  </r>
  <r>
    <x v="0"/>
    <x v="5"/>
    <x v="276"/>
    <x v="1"/>
    <x v="4794"/>
    <x v="0"/>
    <x v="5"/>
    <n v="54.3"/>
    <x v="3"/>
    <x v="2442"/>
    <x v="5180"/>
    <x v="0"/>
  </r>
  <r>
    <x v="13"/>
    <x v="5"/>
    <x v="100"/>
    <x v="1"/>
    <x v="4467"/>
    <x v="0"/>
    <x v="6"/>
    <n v="54.3"/>
    <x v="0"/>
    <x v="672"/>
    <x v="5181"/>
    <x v="0"/>
  </r>
  <r>
    <x v="4"/>
    <x v="2"/>
    <x v="1674"/>
    <x v="2"/>
    <x v="4795"/>
    <x v="0"/>
    <x v="1"/>
    <n v="48.7"/>
    <x v="0"/>
    <x v="2443"/>
    <x v="5182"/>
    <x v="0"/>
  </r>
  <r>
    <x v="0"/>
    <x v="1"/>
    <x v="1675"/>
    <x v="2"/>
    <x v="4796"/>
    <x v="0"/>
    <x v="1"/>
    <n v="54.3"/>
    <x v="0"/>
    <x v="2444"/>
    <x v="5183"/>
    <x v="0"/>
  </r>
  <r>
    <x v="0"/>
    <x v="5"/>
    <x v="1606"/>
    <x v="2"/>
    <x v="2679"/>
    <x v="0"/>
    <x v="2"/>
    <n v="57.7"/>
    <x v="0"/>
    <x v="1949"/>
    <x v="5184"/>
    <x v="0"/>
  </r>
  <r>
    <x v="3"/>
    <x v="0"/>
    <x v="22"/>
    <x v="2"/>
    <x v="4797"/>
    <x v="1"/>
    <x v="1"/>
    <n v="54.3"/>
    <x v="4"/>
    <x v="23"/>
    <x v="5185"/>
    <x v="0"/>
  </r>
  <r>
    <x v="3"/>
    <x v="0"/>
    <x v="171"/>
    <x v="2"/>
    <x v="4798"/>
    <x v="1"/>
    <x v="1"/>
    <n v="54.3"/>
    <x v="4"/>
    <x v="224"/>
    <x v="5186"/>
    <x v="0"/>
  </r>
  <r>
    <x v="5"/>
    <x v="0"/>
    <x v="95"/>
    <x v="1"/>
    <x v="3968"/>
    <x v="1"/>
    <x v="3"/>
    <n v="68.900000000000006"/>
    <x v="1"/>
    <x v="1038"/>
    <x v="4239"/>
    <x v="1"/>
  </r>
  <r>
    <x v="0"/>
    <x v="5"/>
    <x v="110"/>
    <x v="1"/>
    <x v="1517"/>
    <x v="0"/>
    <x v="3"/>
    <n v="62.8"/>
    <x v="0"/>
    <x v="148"/>
    <x v="5187"/>
    <x v="1"/>
  </r>
  <r>
    <x v="5"/>
    <x v="0"/>
    <x v="95"/>
    <x v="1"/>
    <x v="4799"/>
    <x v="0"/>
    <x v="6"/>
    <n v="55.4"/>
    <x v="0"/>
    <x v="328"/>
    <x v="5188"/>
    <x v="0"/>
  </r>
  <r>
    <x v="0"/>
    <x v="3"/>
    <x v="143"/>
    <x v="2"/>
    <x v="4800"/>
    <x v="0"/>
    <x v="1"/>
    <n v="47.9"/>
    <x v="2"/>
    <x v="495"/>
    <x v="5189"/>
    <x v="0"/>
  </r>
  <r>
    <x v="4"/>
    <x v="5"/>
    <x v="139"/>
    <x v="1"/>
    <x v="4801"/>
    <x v="0"/>
    <x v="5"/>
    <n v="53.3"/>
    <x v="0"/>
    <x v="395"/>
    <x v="5190"/>
    <x v="0"/>
  </r>
  <r>
    <x v="12"/>
    <x v="0"/>
    <x v="408"/>
    <x v="1"/>
    <x v="4802"/>
    <x v="1"/>
    <x v="6"/>
    <n v="61.4"/>
    <x v="1"/>
    <x v="694"/>
    <x v="5191"/>
    <x v="1"/>
  </r>
  <r>
    <x v="1"/>
    <x v="1"/>
    <x v="1180"/>
    <x v="2"/>
    <x v="4803"/>
    <x v="0"/>
    <x v="1"/>
    <n v="51.4"/>
    <x v="0"/>
    <x v="1740"/>
    <x v="5192"/>
    <x v="0"/>
  </r>
  <r>
    <x v="1"/>
    <x v="6"/>
    <x v="440"/>
    <x v="1"/>
    <x v="4804"/>
    <x v="0"/>
    <x v="6"/>
    <n v="56.5"/>
    <x v="0"/>
    <x v="1489"/>
    <x v="5193"/>
    <x v="0"/>
  </r>
  <r>
    <x v="0"/>
    <x v="0"/>
    <x v="1676"/>
    <x v="2"/>
    <x v="4805"/>
    <x v="0"/>
    <x v="1"/>
    <n v="47.9"/>
    <x v="2"/>
    <x v="2445"/>
    <x v="5194"/>
    <x v="0"/>
  </r>
  <r>
    <x v="3"/>
    <x v="0"/>
    <x v="331"/>
    <x v="2"/>
    <x v="245"/>
    <x v="1"/>
    <x v="1"/>
    <n v="54.3"/>
    <x v="4"/>
    <x v="517"/>
    <x v="5195"/>
    <x v="0"/>
  </r>
  <r>
    <x v="0"/>
    <x v="0"/>
    <x v="921"/>
    <x v="1"/>
    <x v="4806"/>
    <x v="0"/>
    <x v="1"/>
    <n v="65.7"/>
    <x v="0"/>
    <x v="1383"/>
    <x v="5196"/>
    <x v="1"/>
  </r>
  <r>
    <x v="1"/>
    <x v="0"/>
    <x v="1677"/>
    <x v="1"/>
    <x v="4807"/>
    <x v="0"/>
    <x v="1"/>
    <n v="41.5"/>
    <x v="4"/>
    <x v="2446"/>
    <x v="5197"/>
    <x v="0"/>
  </r>
  <r>
    <x v="6"/>
    <x v="3"/>
    <x v="1678"/>
    <x v="1"/>
    <x v="4808"/>
    <x v="1"/>
    <x v="2"/>
    <n v="78.5"/>
    <x v="2"/>
    <x v="2447"/>
    <x v="5198"/>
    <x v="1"/>
  </r>
  <r>
    <x v="4"/>
    <x v="0"/>
    <x v="411"/>
    <x v="1"/>
    <x v="4809"/>
    <x v="0"/>
    <x v="5"/>
    <n v="53.3"/>
    <x v="0"/>
    <x v="2377"/>
    <x v="5199"/>
    <x v="0"/>
  </r>
  <r>
    <x v="0"/>
    <x v="0"/>
    <x v="1679"/>
    <x v="1"/>
    <x v="4810"/>
    <x v="0"/>
    <x v="5"/>
    <n v="54.3"/>
    <x v="3"/>
    <x v="2448"/>
    <x v="5200"/>
    <x v="0"/>
  </r>
  <r>
    <x v="0"/>
    <x v="4"/>
    <x v="1680"/>
    <x v="1"/>
    <x v="4811"/>
    <x v="0"/>
    <x v="6"/>
    <n v="54.3"/>
    <x v="3"/>
    <x v="2449"/>
    <x v="5201"/>
    <x v="0"/>
  </r>
  <r>
    <x v="0"/>
    <x v="0"/>
    <x v="407"/>
    <x v="1"/>
    <x v="4812"/>
    <x v="0"/>
    <x v="0"/>
    <n v="65.7"/>
    <x v="0"/>
    <x v="620"/>
    <x v="5202"/>
    <x v="1"/>
  </r>
  <r>
    <x v="9"/>
    <x v="0"/>
    <x v="1681"/>
    <x v="1"/>
    <x v="4813"/>
    <x v="1"/>
    <x v="1"/>
    <n v="56.5"/>
    <x v="4"/>
    <x v="2450"/>
    <x v="5203"/>
    <x v="0"/>
  </r>
  <r>
    <x v="0"/>
    <x v="1"/>
    <x v="982"/>
    <x v="1"/>
    <x v="4814"/>
    <x v="0"/>
    <x v="1"/>
    <n v="64.2"/>
    <x v="5"/>
    <x v="2002"/>
    <x v="5204"/>
    <x v="1"/>
  </r>
  <r>
    <x v="0"/>
    <x v="2"/>
    <x v="407"/>
    <x v="1"/>
    <x v="4815"/>
    <x v="0"/>
    <x v="1"/>
    <n v="55.4"/>
    <x v="5"/>
    <x v="942"/>
    <x v="5205"/>
    <x v="0"/>
  </r>
  <r>
    <x v="0"/>
    <x v="2"/>
    <x v="1013"/>
    <x v="1"/>
    <x v="4816"/>
    <x v="0"/>
    <x v="1"/>
    <n v="57.7"/>
    <x v="0"/>
    <x v="1515"/>
    <x v="5206"/>
    <x v="0"/>
  </r>
  <r>
    <x v="1"/>
    <x v="2"/>
    <x v="1682"/>
    <x v="1"/>
    <x v="4817"/>
    <x v="1"/>
    <x v="1"/>
    <n v="80.7"/>
    <x v="1"/>
    <x v="2451"/>
    <x v="5207"/>
    <x v="1"/>
  </r>
  <r>
    <x v="0"/>
    <x v="2"/>
    <x v="1683"/>
    <x v="1"/>
    <x v="4818"/>
    <x v="0"/>
    <x v="1"/>
    <n v="58.9"/>
    <x v="0"/>
    <x v="2452"/>
    <x v="5208"/>
    <x v="1"/>
  </r>
  <r>
    <x v="0"/>
    <x v="0"/>
    <x v="148"/>
    <x v="1"/>
    <x v="4819"/>
    <x v="0"/>
    <x v="2"/>
    <n v="65.7"/>
    <x v="0"/>
    <x v="337"/>
    <x v="5209"/>
    <x v="1"/>
  </r>
  <r>
    <x v="1"/>
    <x v="0"/>
    <x v="700"/>
    <x v="1"/>
    <x v="4820"/>
    <x v="1"/>
    <x v="2"/>
    <n v="74.3"/>
    <x v="1"/>
    <x v="2453"/>
    <x v="5210"/>
    <x v="1"/>
  </r>
  <r>
    <x v="1"/>
    <x v="1"/>
    <x v="1371"/>
    <x v="1"/>
    <x v="1764"/>
    <x v="0"/>
    <x v="1"/>
    <n v="41.5"/>
    <x v="4"/>
    <x v="1989"/>
    <x v="5211"/>
    <x v="0"/>
  </r>
  <r>
    <x v="0"/>
    <x v="1"/>
    <x v="531"/>
    <x v="1"/>
    <x v="1969"/>
    <x v="0"/>
    <x v="1"/>
    <n v="64.2"/>
    <x v="5"/>
    <x v="2454"/>
    <x v="5212"/>
    <x v="1"/>
  </r>
  <r>
    <x v="0"/>
    <x v="1"/>
    <x v="469"/>
    <x v="1"/>
    <x v="4821"/>
    <x v="0"/>
    <x v="1"/>
    <n v="65.7"/>
    <x v="0"/>
    <x v="692"/>
    <x v="5213"/>
    <x v="1"/>
  </r>
  <r>
    <x v="0"/>
    <x v="0"/>
    <x v="1283"/>
    <x v="1"/>
    <x v="4822"/>
    <x v="1"/>
    <x v="2"/>
    <n v="78.5"/>
    <x v="1"/>
    <x v="2455"/>
    <x v="5214"/>
    <x v="1"/>
  </r>
  <r>
    <x v="3"/>
    <x v="0"/>
    <x v="217"/>
    <x v="1"/>
    <x v="4823"/>
    <x v="1"/>
    <x v="5"/>
    <n v="60.1"/>
    <x v="4"/>
    <x v="2456"/>
    <x v="5215"/>
    <x v="1"/>
  </r>
  <r>
    <x v="0"/>
    <x v="3"/>
    <x v="266"/>
    <x v="1"/>
    <x v="135"/>
    <x v="0"/>
    <x v="2"/>
    <n v="65.7"/>
    <x v="0"/>
    <x v="615"/>
    <x v="5216"/>
    <x v="1"/>
  </r>
  <r>
    <x v="0"/>
    <x v="5"/>
    <x v="1684"/>
    <x v="1"/>
    <x v="4824"/>
    <x v="0"/>
    <x v="3"/>
    <n v="62.8"/>
    <x v="0"/>
    <x v="2457"/>
    <x v="5217"/>
    <x v="1"/>
  </r>
  <r>
    <x v="0"/>
    <x v="3"/>
    <x v="1685"/>
    <x v="1"/>
    <x v="4825"/>
    <x v="0"/>
    <x v="5"/>
    <n v="54.3"/>
    <x v="3"/>
    <x v="2458"/>
    <x v="5218"/>
    <x v="0"/>
  </r>
  <r>
    <x v="3"/>
    <x v="3"/>
    <x v="784"/>
    <x v="1"/>
    <x v="4826"/>
    <x v="1"/>
    <x v="5"/>
    <n v="60.1"/>
    <x v="4"/>
    <x v="1650"/>
    <x v="5219"/>
    <x v="1"/>
  </r>
  <r>
    <x v="13"/>
    <x v="0"/>
    <x v="373"/>
    <x v="1"/>
    <x v="4827"/>
    <x v="1"/>
    <x v="6"/>
    <n v="64.2"/>
    <x v="1"/>
    <x v="1404"/>
    <x v="5220"/>
    <x v="1"/>
  </r>
  <r>
    <x v="10"/>
    <x v="6"/>
    <x v="1686"/>
    <x v="1"/>
    <x v="4828"/>
    <x v="1"/>
    <x v="3"/>
    <n v="68.900000000000006"/>
    <x v="1"/>
    <x v="2459"/>
    <x v="5221"/>
    <x v="1"/>
  </r>
  <r>
    <x v="0"/>
    <x v="1"/>
    <x v="588"/>
    <x v="1"/>
    <x v="4829"/>
    <x v="0"/>
    <x v="1"/>
    <n v="65.7"/>
    <x v="0"/>
    <x v="847"/>
    <x v="5222"/>
    <x v="1"/>
  </r>
  <r>
    <x v="0"/>
    <x v="2"/>
    <x v="1687"/>
    <x v="1"/>
    <x v="4830"/>
    <x v="0"/>
    <x v="1"/>
    <n v="58.9"/>
    <x v="0"/>
    <x v="2460"/>
    <x v="5223"/>
    <x v="1"/>
  </r>
  <r>
    <x v="5"/>
    <x v="0"/>
    <x v="1688"/>
    <x v="1"/>
    <x v="387"/>
    <x v="1"/>
    <x v="3"/>
    <n v="68.900000000000006"/>
    <x v="1"/>
    <x v="696"/>
    <x v="5224"/>
    <x v="1"/>
  </r>
  <r>
    <x v="0"/>
    <x v="2"/>
    <x v="1689"/>
    <x v="1"/>
    <x v="1097"/>
    <x v="0"/>
    <x v="1"/>
    <n v="56.5"/>
    <x v="0"/>
    <x v="2461"/>
    <x v="5225"/>
    <x v="0"/>
  </r>
  <r>
    <x v="1"/>
    <x v="3"/>
    <x v="1690"/>
    <x v="1"/>
    <x v="4831"/>
    <x v="1"/>
    <x v="2"/>
    <n v="74.3"/>
    <x v="1"/>
    <x v="2462"/>
    <x v="5226"/>
    <x v="1"/>
  </r>
  <r>
    <x v="1"/>
    <x v="2"/>
    <x v="1691"/>
    <x v="1"/>
    <x v="4182"/>
    <x v="0"/>
    <x v="1"/>
    <n v="60.1"/>
    <x v="0"/>
    <x v="2463"/>
    <x v="5227"/>
    <x v="1"/>
  </r>
  <r>
    <x v="9"/>
    <x v="5"/>
    <x v="1075"/>
    <x v="1"/>
    <x v="4832"/>
    <x v="1"/>
    <x v="5"/>
    <n v="56.5"/>
    <x v="4"/>
    <x v="2464"/>
    <x v="5228"/>
    <x v="0"/>
  </r>
  <r>
    <x v="4"/>
    <x v="3"/>
    <x v="1692"/>
    <x v="1"/>
    <x v="4833"/>
    <x v="0"/>
    <x v="5"/>
    <n v="53.3"/>
    <x v="0"/>
    <x v="131"/>
    <x v="5229"/>
    <x v="0"/>
  </r>
  <r>
    <x v="0"/>
    <x v="1"/>
    <x v="40"/>
    <x v="1"/>
    <x v="4834"/>
    <x v="0"/>
    <x v="1"/>
    <n v="65.7"/>
    <x v="0"/>
    <x v="41"/>
    <x v="5230"/>
    <x v="1"/>
  </r>
  <r>
    <x v="1"/>
    <x v="2"/>
    <x v="370"/>
    <x v="1"/>
    <x v="4835"/>
    <x v="0"/>
    <x v="1"/>
    <n v="60.1"/>
    <x v="0"/>
    <x v="570"/>
    <x v="5231"/>
    <x v="1"/>
  </r>
  <r>
    <x v="3"/>
    <x v="2"/>
    <x v="1089"/>
    <x v="1"/>
    <x v="4836"/>
    <x v="1"/>
    <x v="1"/>
    <n v="39.200000000000003"/>
    <x v="4"/>
    <x v="1613"/>
    <x v="5232"/>
    <x v="0"/>
  </r>
  <r>
    <x v="0"/>
    <x v="2"/>
    <x v="1693"/>
    <x v="1"/>
    <x v="4837"/>
    <x v="0"/>
    <x v="1"/>
    <n v="40.299999999999997"/>
    <x v="1"/>
    <x v="2465"/>
    <x v="5233"/>
    <x v="0"/>
  </r>
  <r>
    <x v="0"/>
    <x v="2"/>
    <x v="1694"/>
    <x v="0"/>
    <x v="4838"/>
    <x v="0"/>
    <x v="1"/>
    <n v="48.7"/>
    <x v="0"/>
    <x v="2466"/>
    <x v="5234"/>
    <x v="0"/>
  </r>
  <r>
    <x v="1"/>
    <x v="2"/>
    <x v="1695"/>
    <x v="1"/>
    <x v="4839"/>
    <x v="0"/>
    <x v="1"/>
    <n v="34.5"/>
    <x v="6"/>
    <x v="2467"/>
    <x v="5235"/>
    <x v="0"/>
  </r>
  <r>
    <x v="9"/>
    <x v="5"/>
    <x v="1611"/>
    <x v="1"/>
    <x v="4840"/>
    <x v="1"/>
    <x v="5"/>
    <n v="56.5"/>
    <x v="4"/>
    <x v="2468"/>
    <x v="5236"/>
    <x v="0"/>
  </r>
  <r>
    <x v="1"/>
    <x v="0"/>
    <x v="399"/>
    <x v="1"/>
    <x v="4841"/>
    <x v="0"/>
    <x v="3"/>
    <n v="60.1"/>
    <x v="0"/>
    <x v="12"/>
    <x v="5237"/>
    <x v="1"/>
  </r>
  <r>
    <x v="0"/>
    <x v="1"/>
    <x v="1651"/>
    <x v="1"/>
    <x v="4842"/>
    <x v="0"/>
    <x v="1"/>
    <n v="56.5"/>
    <x v="0"/>
    <x v="2415"/>
    <x v="5238"/>
    <x v="0"/>
  </r>
  <r>
    <x v="6"/>
    <x v="5"/>
    <x v="119"/>
    <x v="1"/>
    <x v="4843"/>
    <x v="1"/>
    <x v="5"/>
    <n v="68.900000000000006"/>
    <x v="4"/>
    <x v="2469"/>
    <x v="5239"/>
    <x v="1"/>
  </r>
  <r>
    <x v="9"/>
    <x v="2"/>
    <x v="1696"/>
    <x v="1"/>
    <x v="4844"/>
    <x v="1"/>
    <x v="1"/>
    <n v="56.5"/>
    <x v="4"/>
    <x v="2470"/>
    <x v="5240"/>
    <x v="0"/>
  </r>
  <r>
    <x v="1"/>
    <x v="1"/>
    <x v="1689"/>
    <x v="1"/>
    <x v="4845"/>
    <x v="0"/>
    <x v="1"/>
    <n v="58.9"/>
    <x v="0"/>
    <x v="2461"/>
    <x v="5241"/>
    <x v="1"/>
  </r>
  <r>
    <x v="1"/>
    <x v="1"/>
    <x v="1002"/>
    <x v="1"/>
    <x v="4846"/>
    <x v="0"/>
    <x v="1"/>
    <n v="41.5"/>
    <x v="4"/>
    <x v="1498"/>
    <x v="5242"/>
    <x v="0"/>
  </r>
  <r>
    <x v="0"/>
    <x v="0"/>
    <x v="1697"/>
    <x v="1"/>
    <x v="4847"/>
    <x v="0"/>
    <x v="2"/>
    <n v="65.7"/>
    <x v="0"/>
    <x v="2471"/>
    <x v="5243"/>
    <x v="1"/>
  </r>
  <r>
    <x v="1"/>
    <x v="5"/>
    <x v="356"/>
    <x v="1"/>
    <x v="4848"/>
    <x v="1"/>
    <x v="2"/>
    <n v="74.3"/>
    <x v="1"/>
    <x v="547"/>
    <x v="5244"/>
    <x v="1"/>
  </r>
  <r>
    <x v="0"/>
    <x v="0"/>
    <x v="531"/>
    <x v="1"/>
    <x v="4849"/>
    <x v="1"/>
    <x v="2"/>
    <n v="78.5"/>
    <x v="1"/>
    <x v="1694"/>
    <x v="5245"/>
    <x v="1"/>
  </r>
  <r>
    <x v="6"/>
    <x v="5"/>
    <x v="852"/>
    <x v="1"/>
    <x v="4850"/>
    <x v="1"/>
    <x v="2"/>
    <n v="78.5"/>
    <x v="1"/>
    <x v="1662"/>
    <x v="5246"/>
    <x v="1"/>
  </r>
  <r>
    <x v="13"/>
    <x v="5"/>
    <x v="1698"/>
    <x v="1"/>
    <x v="4851"/>
    <x v="0"/>
    <x v="6"/>
    <n v="54.3"/>
    <x v="0"/>
    <x v="2455"/>
    <x v="5247"/>
    <x v="0"/>
  </r>
  <r>
    <x v="0"/>
    <x v="3"/>
    <x v="1246"/>
    <x v="1"/>
    <x v="4852"/>
    <x v="0"/>
    <x v="3"/>
    <n v="62.8"/>
    <x v="0"/>
    <x v="2472"/>
    <x v="5248"/>
    <x v="1"/>
  </r>
  <r>
    <x v="4"/>
    <x v="0"/>
    <x v="1699"/>
    <x v="1"/>
    <x v="856"/>
    <x v="0"/>
    <x v="5"/>
    <n v="52.3"/>
    <x v="0"/>
    <x v="2157"/>
    <x v="5249"/>
    <x v="0"/>
  </r>
  <r>
    <x v="1"/>
    <x v="0"/>
    <x v="1700"/>
    <x v="1"/>
    <x v="4853"/>
    <x v="1"/>
    <x v="1"/>
    <n v="74.3"/>
    <x v="1"/>
    <x v="2473"/>
    <x v="5250"/>
    <x v="1"/>
  </r>
  <r>
    <x v="0"/>
    <x v="1"/>
    <x v="584"/>
    <x v="1"/>
    <x v="4854"/>
    <x v="0"/>
    <x v="1"/>
    <n v="58.9"/>
    <x v="0"/>
    <x v="842"/>
    <x v="5251"/>
    <x v="1"/>
  </r>
  <r>
    <x v="4"/>
    <x v="3"/>
    <x v="1701"/>
    <x v="1"/>
    <x v="4855"/>
    <x v="0"/>
    <x v="5"/>
    <n v="52.3"/>
    <x v="0"/>
    <x v="2474"/>
    <x v="5252"/>
    <x v="0"/>
  </r>
  <r>
    <x v="15"/>
    <x v="5"/>
    <x v="68"/>
    <x v="2"/>
    <x v="4856"/>
    <x v="1"/>
    <x v="1"/>
    <n v="52.3"/>
    <x v="4"/>
    <x v="2475"/>
    <x v="5253"/>
    <x v="0"/>
  </r>
  <r>
    <x v="6"/>
    <x v="5"/>
    <x v="1702"/>
    <x v="1"/>
    <x v="4857"/>
    <x v="1"/>
    <x v="2"/>
    <n v="78.5"/>
    <x v="1"/>
    <x v="2476"/>
    <x v="5254"/>
    <x v="1"/>
  </r>
  <r>
    <x v="1"/>
    <x v="7"/>
    <x v="1459"/>
    <x v="0"/>
    <x v="1096"/>
    <x v="1"/>
    <x v="1"/>
    <n v="74.3"/>
    <x v="1"/>
    <x v="2136"/>
    <x v="5255"/>
    <x v="1"/>
  </r>
  <r>
    <x v="16"/>
    <x v="2"/>
    <x v="1703"/>
    <x v="0"/>
    <x v="4858"/>
    <x v="0"/>
    <x v="1"/>
    <n v="22.1"/>
    <x v="8"/>
    <x v="2477"/>
    <x v="5256"/>
    <x v="0"/>
  </r>
  <r>
    <x v="0"/>
    <x v="0"/>
    <x v="447"/>
    <x v="2"/>
    <x v="4859"/>
    <x v="0"/>
    <x v="2"/>
    <n v="57.7"/>
    <x v="0"/>
    <x v="2478"/>
    <x v="5257"/>
    <x v="0"/>
  </r>
  <r>
    <x v="15"/>
    <x v="0"/>
    <x v="353"/>
    <x v="1"/>
    <x v="3715"/>
    <x v="1"/>
    <x v="5"/>
    <n v="56.5"/>
    <x v="4"/>
    <x v="2479"/>
    <x v="5258"/>
    <x v="0"/>
  </r>
  <r>
    <x v="3"/>
    <x v="0"/>
    <x v="1452"/>
    <x v="1"/>
    <x v="4860"/>
    <x v="1"/>
    <x v="1"/>
    <n v="60.1"/>
    <x v="4"/>
    <x v="2126"/>
    <x v="5259"/>
    <x v="1"/>
  </r>
  <r>
    <x v="13"/>
    <x v="5"/>
    <x v="1704"/>
    <x v="1"/>
    <x v="4861"/>
    <x v="0"/>
    <x v="6"/>
    <n v="54.3"/>
    <x v="0"/>
    <x v="2480"/>
    <x v="5260"/>
    <x v="0"/>
  </r>
  <r>
    <x v="4"/>
    <x v="1"/>
    <x v="1669"/>
    <x v="1"/>
    <x v="4862"/>
    <x v="1"/>
    <x v="1"/>
    <n v="68.900000000000006"/>
    <x v="1"/>
    <x v="2436"/>
    <x v="5261"/>
    <x v="1"/>
  </r>
  <r>
    <x v="4"/>
    <x v="0"/>
    <x v="454"/>
    <x v="1"/>
    <x v="1723"/>
    <x v="0"/>
    <x v="1"/>
    <n v="53.3"/>
    <x v="0"/>
    <x v="673"/>
    <x v="5262"/>
    <x v="0"/>
  </r>
  <r>
    <x v="1"/>
    <x v="4"/>
    <x v="1705"/>
    <x v="1"/>
    <x v="4863"/>
    <x v="0"/>
    <x v="7"/>
    <n v="39.200000000000003"/>
    <x v="4"/>
    <x v="2481"/>
    <x v="5263"/>
    <x v="0"/>
  </r>
  <r>
    <x v="1"/>
    <x v="5"/>
    <x v="1706"/>
    <x v="1"/>
    <x v="4864"/>
    <x v="1"/>
    <x v="2"/>
    <n v="74.3"/>
    <x v="1"/>
    <x v="2482"/>
    <x v="5264"/>
    <x v="1"/>
  </r>
  <r>
    <x v="16"/>
    <x v="1"/>
    <x v="1707"/>
    <x v="0"/>
    <x v="4865"/>
    <x v="0"/>
    <x v="1"/>
    <n v="23.5"/>
    <x v="8"/>
    <x v="2483"/>
    <x v="5265"/>
    <x v="0"/>
  </r>
  <r>
    <x v="0"/>
    <x v="1"/>
    <x v="416"/>
    <x v="1"/>
    <x v="4866"/>
    <x v="0"/>
    <x v="1"/>
    <n v="65.7"/>
    <x v="0"/>
    <x v="628"/>
    <x v="5266"/>
    <x v="1"/>
  </r>
  <r>
    <x v="0"/>
    <x v="1"/>
    <x v="1708"/>
    <x v="1"/>
    <x v="4867"/>
    <x v="0"/>
    <x v="1"/>
    <n v="65.7"/>
    <x v="0"/>
    <x v="2484"/>
    <x v="5267"/>
    <x v="1"/>
  </r>
  <r>
    <x v="3"/>
    <x v="0"/>
    <x v="827"/>
    <x v="1"/>
    <x v="4868"/>
    <x v="1"/>
    <x v="1"/>
    <n v="60.1"/>
    <x v="4"/>
    <x v="2485"/>
    <x v="5268"/>
    <x v="1"/>
  </r>
  <r>
    <x v="0"/>
    <x v="0"/>
    <x v="823"/>
    <x v="1"/>
    <x v="4622"/>
    <x v="0"/>
    <x v="1"/>
    <n v="65.7"/>
    <x v="0"/>
    <x v="1229"/>
    <x v="5269"/>
    <x v="1"/>
  </r>
  <r>
    <x v="0"/>
    <x v="0"/>
    <x v="1709"/>
    <x v="1"/>
    <x v="4869"/>
    <x v="0"/>
    <x v="1"/>
    <n v="65.7"/>
    <x v="0"/>
    <x v="2486"/>
    <x v="5270"/>
    <x v="1"/>
  </r>
  <r>
    <x v="1"/>
    <x v="2"/>
    <x v="1061"/>
    <x v="1"/>
    <x v="4870"/>
    <x v="0"/>
    <x v="1"/>
    <n v="60.1"/>
    <x v="0"/>
    <x v="1575"/>
    <x v="5271"/>
    <x v="1"/>
  </r>
  <r>
    <x v="1"/>
    <x v="5"/>
    <x v="1710"/>
    <x v="1"/>
    <x v="4871"/>
    <x v="1"/>
    <x v="2"/>
    <n v="74.3"/>
    <x v="1"/>
    <x v="2487"/>
    <x v="5272"/>
    <x v="1"/>
  </r>
  <r>
    <x v="0"/>
    <x v="1"/>
    <x v="1676"/>
    <x v="1"/>
    <x v="4872"/>
    <x v="0"/>
    <x v="1"/>
    <n v="56.5"/>
    <x v="0"/>
    <x v="2445"/>
    <x v="5273"/>
    <x v="0"/>
  </r>
  <r>
    <x v="7"/>
    <x v="0"/>
    <x v="1711"/>
    <x v="1"/>
    <x v="4873"/>
    <x v="0"/>
    <x v="1"/>
    <n v="57.7"/>
    <x v="3"/>
    <x v="2488"/>
    <x v="5274"/>
    <x v="0"/>
  </r>
  <r>
    <x v="1"/>
    <x v="1"/>
    <x v="1059"/>
    <x v="1"/>
    <x v="4874"/>
    <x v="0"/>
    <x v="1"/>
    <n v="41.5"/>
    <x v="4"/>
    <x v="1573"/>
    <x v="5275"/>
    <x v="0"/>
  </r>
  <r>
    <x v="1"/>
    <x v="0"/>
    <x v="1712"/>
    <x v="1"/>
    <x v="3115"/>
    <x v="0"/>
    <x v="1"/>
    <n v="41.5"/>
    <x v="4"/>
    <x v="2489"/>
    <x v="5276"/>
    <x v="0"/>
  </r>
  <r>
    <x v="1"/>
    <x v="0"/>
    <x v="1713"/>
    <x v="1"/>
    <x v="4875"/>
    <x v="0"/>
    <x v="1"/>
    <n v="41.5"/>
    <x v="4"/>
    <x v="2490"/>
    <x v="5277"/>
    <x v="0"/>
  </r>
  <r>
    <x v="0"/>
    <x v="0"/>
    <x v="28"/>
    <x v="1"/>
    <x v="4876"/>
    <x v="0"/>
    <x v="1"/>
    <n v="65.7"/>
    <x v="0"/>
    <x v="29"/>
    <x v="5278"/>
    <x v="1"/>
  </r>
  <r>
    <x v="4"/>
    <x v="0"/>
    <x v="438"/>
    <x v="1"/>
    <x v="4877"/>
    <x v="1"/>
    <x v="6"/>
    <n v="64.2"/>
    <x v="1"/>
    <x v="2491"/>
    <x v="5279"/>
    <x v="1"/>
  </r>
  <r>
    <x v="0"/>
    <x v="1"/>
    <x v="544"/>
    <x v="1"/>
    <x v="496"/>
    <x v="0"/>
    <x v="1"/>
    <n v="65.7"/>
    <x v="0"/>
    <x v="1797"/>
    <x v="5280"/>
    <x v="1"/>
  </r>
  <r>
    <x v="1"/>
    <x v="5"/>
    <x v="334"/>
    <x v="0"/>
    <x v="4878"/>
    <x v="0"/>
    <x v="5"/>
    <n v="51.4"/>
    <x v="0"/>
    <x v="2492"/>
    <x v="5281"/>
    <x v="0"/>
  </r>
  <r>
    <x v="1"/>
    <x v="5"/>
    <x v="7"/>
    <x v="1"/>
    <x v="4879"/>
    <x v="1"/>
    <x v="2"/>
    <n v="74.3"/>
    <x v="1"/>
    <x v="550"/>
    <x v="5282"/>
    <x v="1"/>
  </r>
  <r>
    <x v="0"/>
    <x v="0"/>
    <x v="1714"/>
    <x v="1"/>
    <x v="4880"/>
    <x v="0"/>
    <x v="3"/>
    <n v="62.8"/>
    <x v="0"/>
    <x v="2493"/>
    <x v="5283"/>
    <x v="1"/>
  </r>
  <r>
    <x v="3"/>
    <x v="0"/>
    <x v="690"/>
    <x v="1"/>
    <x v="4881"/>
    <x v="0"/>
    <x v="10"/>
    <n v="45.6"/>
    <x v="1"/>
    <x v="2013"/>
    <x v="5284"/>
    <x v="0"/>
  </r>
  <r>
    <x v="4"/>
    <x v="5"/>
    <x v="1715"/>
    <x v="2"/>
    <x v="4882"/>
    <x v="0"/>
    <x v="10"/>
    <n v="44.8"/>
    <x v="1"/>
    <x v="2494"/>
    <x v="5285"/>
    <x v="0"/>
  </r>
  <r>
    <x v="1"/>
    <x v="0"/>
    <x v="1716"/>
    <x v="1"/>
    <x v="4883"/>
    <x v="0"/>
    <x v="1"/>
    <n v="41.5"/>
    <x v="4"/>
    <x v="2495"/>
    <x v="5286"/>
    <x v="0"/>
  </r>
  <r>
    <x v="15"/>
    <x v="5"/>
    <x v="744"/>
    <x v="1"/>
    <x v="2230"/>
    <x v="1"/>
    <x v="5"/>
    <n v="56.5"/>
    <x v="4"/>
    <x v="2496"/>
    <x v="5287"/>
    <x v="0"/>
  </r>
  <r>
    <x v="1"/>
    <x v="4"/>
    <x v="650"/>
    <x v="2"/>
    <x v="4213"/>
    <x v="0"/>
    <x v="4"/>
    <n v="44.1"/>
    <x v="2"/>
    <x v="2462"/>
    <x v="5288"/>
    <x v="0"/>
  </r>
  <r>
    <x v="0"/>
    <x v="4"/>
    <x v="921"/>
    <x v="1"/>
    <x v="4884"/>
    <x v="0"/>
    <x v="2"/>
    <n v="65.7"/>
    <x v="0"/>
    <x v="1474"/>
    <x v="5289"/>
    <x v="1"/>
  </r>
  <r>
    <x v="13"/>
    <x v="5"/>
    <x v="1717"/>
    <x v="0"/>
    <x v="4885"/>
    <x v="1"/>
    <x v="6"/>
    <n v="58.9"/>
    <x v="1"/>
    <x v="2497"/>
    <x v="5290"/>
    <x v="1"/>
  </r>
  <r>
    <x v="1"/>
    <x v="4"/>
    <x v="1718"/>
    <x v="1"/>
    <x v="4886"/>
    <x v="1"/>
    <x v="5"/>
    <n v="56.5"/>
    <x v="4"/>
    <x v="2498"/>
    <x v="5291"/>
    <x v="0"/>
  </r>
  <r>
    <x v="7"/>
    <x v="0"/>
    <x v="1719"/>
    <x v="1"/>
    <x v="4887"/>
    <x v="0"/>
    <x v="1"/>
    <n v="57.7"/>
    <x v="3"/>
    <x v="2499"/>
    <x v="5292"/>
    <x v="0"/>
  </r>
  <r>
    <x v="0"/>
    <x v="0"/>
    <x v="1720"/>
    <x v="1"/>
    <x v="4330"/>
    <x v="0"/>
    <x v="1"/>
    <n v="65.7"/>
    <x v="0"/>
    <x v="2500"/>
    <x v="5293"/>
    <x v="1"/>
  </r>
  <r>
    <x v="1"/>
    <x v="1"/>
    <x v="1712"/>
    <x v="1"/>
    <x v="4888"/>
    <x v="0"/>
    <x v="1"/>
    <n v="41.5"/>
    <x v="4"/>
    <x v="2489"/>
    <x v="5294"/>
    <x v="0"/>
  </r>
  <r>
    <x v="3"/>
    <x v="2"/>
    <x v="629"/>
    <x v="1"/>
    <x v="4889"/>
    <x v="1"/>
    <x v="1"/>
    <n v="47.9"/>
    <x v="4"/>
    <x v="898"/>
    <x v="5295"/>
    <x v="0"/>
  </r>
  <r>
    <x v="1"/>
    <x v="2"/>
    <x v="1721"/>
    <x v="1"/>
    <x v="587"/>
    <x v="1"/>
    <x v="1"/>
    <n v="80.7"/>
    <x v="1"/>
    <x v="2501"/>
    <x v="5296"/>
    <x v="1"/>
  </r>
  <r>
    <x v="1"/>
    <x v="2"/>
    <x v="893"/>
    <x v="1"/>
    <x v="4890"/>
    <x v="0"/>
    <x v="1"/>
    <n v="60.1"/>
    <x v="0"/>
    <x v="1352"/>
    <x v="5297"/>
    <x v="1"/>
  </r>
  <r>
    <x v="1"/>
    <x v="2"/>
    <x v="1439"/>
    <x v="1"/>
    <x v="4145"/>
    <x v="0"/>
    <x v="1"/>
    <n v="60.1"/>
    <x v="0"/>
    <x v="2104"/>
    <x v="4436"/>
    <x v="1"/>
  </r>
  <r>
    <x v="1"/>
    <x v="2"/>
    <x v="554"/>
    <x v="1"/>
    <x v="4891"/>
    <x v="0"/>
    <x v="1"/>
    <n v="60.1"/>
    <x v="0"/>
    <x v="807"/>
    <x v="5298"/>
    <x v="1"/>
  </r>
  <r>
    <x v="1"/>
    <x v="2"/>
    <x v="554"/>
    <x v="1"/>
    <x v="4892"/>
    <x v="0"/>
    <x v="1"/>
    <n v="60.1"/>
    <x v="0"/>
    <x v="807"/>
    <x v="5299"/>
    <x v="1"/>
  </r>
  <r>
    <x v="1"/>
    <x v="2"/>
    <x v="554"/>
    <x v="1"/>
    <x v="4023"/>
    <x v="0"/>
    <x v="1"/>
    <n v="60.1"/>
    <x v="0"/>
    <x v="807"/>
    <x v="5300"/>
    <x v="1"/>
  </r>
  <r>
    <x v="1"/>
    <x v="2"/>
    <x v="1722"/>
    <x v="1"/>
    <x v="304"/>
    <x v="0"/>
    <x v="1"/>
    <n v="60.1"/>
    <x v="0"/>
    <x v="2502"/>
    <x v="1368"/>
    <x v="1"/>
  </r>
  <r>
    <x v="4"/>
    <x v="3"/>
    <x v="842"/>
    <x v="1"/>
    <x v="4893"/>
    <x v="0"/>
    <x v="5"/>
    <n v="52.3"/>
    <x v="0"/>
    <x v="2166"/>
    <x v="5301"/>
    <x v="0"/>
  </r>
  <r>
    <x v="1"/>
    <x v="1"/>
    <x v="262"/>
    <x v="1"/>
    <x v="4894"/>
    <x v="1"/>
    <x v="1"/>
    <n v="74.3"/>
    <x v="1"/>
    <x v="371"/>
    <x v="5302"/>
    <x v="1"/>
  </r>
  <r>
    <x v="0"/>
    <x v="1"/>
    <x v="473"/>
    <x v="1"/>
    <x v="4895"/>
    <x v="0"/>
    <x v="1"/>
    <n v="58.9"/>
    <x v="0"/>
    <x v="701"/>
    <x v="5303"/>
    <x v="1"/>
  </r>
  <r>
    <x v="0"/>
    <x v="0"/>
    <x v="216"/>
    <x v="1"/>
    <x v="4896"/>
    <x v="0"/>
    <x v="1"/>
    <n v="65.7"/>
    <x v="0"/>
    <x v="530"/>
    <x v="5304"/>
    <x v="1"/>
  </r>
  <r>
    <x v="0"/>
    <x v="0"/>
    <x v="770"/>
    <x v="1"/>
    <x v="4757"/>
    <x v="0"/>
    <x v="5"/>
    <n v="54.3"/>
    <x v="3"/>
    <x v="1808"/>
    <x v="5305"/>
    <x v="0"/>
  </r>
  <r>
    <x v="3"/>
    <x v="2"/>
    <x v="111"/>
    <x v="1"/>
    <x v="4897"/>
    <x v="1"/>
    <x v="1"/>
    <n v="54.3"/>
    <x v="1"/>
    <x v="130"/>
    <x v="5306"/>
    <x v="0"/>
  </r>
  <r>
    <x v="1"/>
    <x v="0"/>
    <x v="101"/>
    <x v="1"/>
    <x v="2608"/>
    <x v="1"/>
    <x v="2"/>
    <n v="74.3"/>
    <x v="1"/>
    <x v="105"/>
    <x v="5307"/>
    <x v="1"/>
  </r>
  <r>
    <x v="10"/>
    <x v="6"/>
    <x v="117"/>
    <x v="2"/>
    <x v="4898"/>
    <x v="0"/>
    <x v="4"/>
    <n v="44.1"/>
    <x v="2"/>
    <x v="131"/>
    <x v="5308"/>
    <x v="0"/>
  </r>
  <r>
    <x v="4"/>
    <x v="3"/>
    <x v="86"/>
    <x v="1"/>
    <x v="4899"/>
    <x v="0"/>
    <x v="5"/>
    <n v="53.3"/>
    <x v="0"/>
    <x v="88"/>
    <x v="5309"/>
    <x v="0"/>
  </r>
  <r>
    <x v="1"/>
    <x v="0"/>
    <x v="85"/>
    <x v="1"/>
    <x v="4900"/>
    <x v="0"/>
    <x v="1"/>
    <n v="57.7"/>
    <x v="0"/>
    <x v="87"/>
    <x v="5310"/>
    <x v="0"/>
  </r>
  <r>
    <x v="4"/>
    <x v="0"/>
    <x v="86"/>
    <x v="1"/>
    <x v="3868"/>
    <x v="0"/>
    <x v="4"/>
    <n v="44.8"/>
    <x v="1"/>
    <x v="2503"/>
    <x v="5311"/>
    <x v="0"/>
  </r>
  <r>
    <x v="0"/>
    <x v="0"/>
    <x v="20"/>
    <x v="1"/>
    <x v="4901"/>
    <x v="0"/>
    <x v="1"/>
    <n v="65.7"/>
    <x v="0"/>
    <x v="20"/>
    <x v="5312"/>
    <x v="1"/>
  </r>
  <r>
    <x v="0"/>
    <x v="4"/>
    <x v="128"/>
    <x v="1"/>
    <x v="4902"/>
    <x v="0"/>
    <x v="2"/>
    <n v="65.7"/>
    <x v="0"/>
    <x v="846"/>
    <x v="5313"/>
    <x v="1"/>
  </r>
  <r>
    <x v="0"/>
    <x v="1"/>
    <x v="101"/>
    <x v="1"/>
    <x v="4903"/>
    <x v="0"/>
    <x v="1"/>
    <n v="56.5"/>
    <x v="0"/>
    <x v="1131"/>
    <x v="5314"/>
    <x v="0"/>
  </r>
  <r>
    <x v="3"/>
    <x v="2"/>
    <x v="1723"/>
    <x v="1"/>
    <x v="4904"/>
    <x v="1"/>
    <x v="1"/>
    <n v="47.9"/>
    <x v="4"/>
    <x v="2504"/>
    <x v="5315"/>
    <x v="0"/>
  </r>
  <r>
    <x v="0"/>
    <x v="0"/>
    <x v="419"/>
    <x v="1"/>
    <x v="4905"/>
    <x v="0"/>
    <x v="1"/>
    <n v="65.7"/>
    <x v="0"/>
    <x v="776"/>
    <x v="5316"/>
    <x v="1"/>
  </r>
  <r>
    <x v="0"/>
    <x v="0"/>
    <x v="667"/>
    <x v="1"/>
    <x v="4906"/>
    <x v="0"/>
    <x v="5"/>
    <n v="54.3"/>
    <x v="3"/>
    <x v="2140"/>
    <x v="5317"/>
    <x v="0"/>
  </r>
  <r>
    <x v="9"/>
    <x v="5"/>
    <x v="991"/>
    <x v="1"/>
    <x v="4907"/>
    <x v="1"/>
    <x v="5"/>
    <n v="56.5"/>
    <x v="4"/>
    <x v="1484"/>
    <x v="5318"/>
    <x v="0"/>
  </r>
  <r>
    <x v="0"/>
    <x v="1"/>
    <x v="575"/>
    <x v="1"/>
    <x v="4908"/>
    <x v="0"/>
    <x v="1"/>
    <n v="65.7"/>
    <x v="0"/>
    <x v="831"/>
    <x v="5319"/>
    <x v="1"/>
  </r>
  <r>
    <x v="3"/>
    <x v="2"/>
    <x v="1724"/>
    <x v="1"/>
    <x v="4909"/>
    <x v="1"/>
    <x v="1"/>
    <n v="54.3"/>
    <x v="1"/>
    <x v="2505"/>
    <x v="5320"/>
    <x v="0"/>
  </r>
  <r>
    <x v="3"/>
    <x v="2"/>
    <x v="122"/>
    <x v="1"/>
    <x v="4910"/>
    <x v="0"/>
    <x v="0"/>
    <n v="39.200000000000003"/>
    <x v="1"/>
    <x v="720"/>
    <x v="5321"/>
    <x v="0"/>
  </r>
  <r>
    <x v="1"/>
    <x v="4"/>
    <x v="128"/>
    <x v="1"/>
    <x v="957"/>
    <x v="0"/>
    <x v="3"/>
    <n v="58.9"/>
    <x v="0"/>
    <x v="151"/>
    <x v="5322"/>
    <x v="1"/>
  </r>
  <r>
    <x v="0"/>
    <x v="6"/>
    <x v="117"/>
    <x v="2"/>
    <x v="1446"/>
    <x v="0"/>
    <x v="1"/>
    <n v="47.9"/>
    <x v="2"/>
    <x v="1502"/>
    <x v="5323"/>
    <x v="0"/>
  </r>
  <r>
    <x v="1"/>
    <x v="1"/>
    <x v="825"/>
    <x v="1"/>
    <x v="277"/>
    <x v="0"/>
    <x v="1"/>
    <n v="57.7"/>
    <x v="0"/>
    <x v="1262"/>
    <x v="1575"/>
    <x v="0"/>
  </r>
  <r>
    <x v="0"/>
    <x v="0"/>
    <x v="1725"/>
    <x v="1"/>
    <x v="4911"/>
    <x v="0"/>
    <x v="2"/>
    <n v="65.7"/>
    <x v="0"/>
    <x v="2506"/>
    <x v="5324"/>
    <x v="1"/>
  </r>
  <r>
    <x v="1"/>
    <x v="1"/>
    <x v="593"/>
    <x v="1"/>
    <x v="4912"/>
    <x v="1"/>
    <x v="1"/>
    <n v="74.3"/>
    <x v="1"/>
    <x v="854"/>
    <x v="5325"/>
    <x v="1"/>
  </r>
  <r>
    <x v="0"/>
    <x v="1"/>
    <x v="1726"/>
    <x v="1"/>
    <x v="4913"/>
    <x v="1"/>
    <x v="1"/>
    <n v="88.3"/>
    <x v="1"/>
    <x v="2507"/>
    <x v="5326"/>
    <x v="1"/>
  </r>
  <r>
    <x v="1"/>
    <x v="0"/>
    <x v="1727"/>
    <x v="0"/>
    <x v="4914"/>
    <x v="0"/>
    <x v="1"/>
    <n v="46.3"/>
    <x v="1"/>
    <x v="1095"/>
    <x v="5327"/>
    <x v="0"/>
  </r>
  <r>
    <x v="0"/>
    <x v="1"/>
    <x v="1728"/>
    <x v="1"/>
    <x v="4915"/>
    <x v="0"/>
    <x v="0"/>
    <n v="58.9"/>
    <x v="0"/>
    <x v="2508"/>
    <x v="5328"/>
    <x v="1"/>
  </r>
  <r>
    <x v="0"/>
    <x v="3"/>
    <x v="432"/>
    <x v="1"/>
    <x v="4916"/>
    <x v="1"/>
    <x v="2"/>
    <n v="76.400000000000006"/>
    <x v="1"/>
    <x v="649"/>
    <x v="5329"/>
    <x v="1"/>
  </r>
  <r>
    <x v="6"/>
    <x v="3"/>
    <x v="1680"/>
    <x v="1"/>
    <x v="4917"/>
    <x v="1"/>
    <x v="2"/>
    <n v="78.5"/>
    <x v="2"/>
    <x v="2509"/>
    <x v="5330"/>
    <x v="1"/>
  </r>
  <r>
    <x v="3"/>
    <x v="2"/>
    <x v="1729"/>
    <x v="1"/>
    <x v="4918"/>
    <x v="0"/>
    <x v="0"/>
    <n v="34.4"/>
    <x v="1"/>
    <x v="2510"/>
    <x v="5331"/>
    <x v="0"/>
  </r>
  <r>
    <x v="1"/>
    <x v="2"/>
    <x v="1730"/>
    <x v="1"/>
    <x v="4919"/>
    <x v="0"/>
    <x v="0"/>
    <n v="60.1"/>
    <x v="0"/>
    <x v="2511"/>
    <x v="5332"/>
    <x v="1"/>
  </r>
  <r>
    <x v="0"/>
    <x v="0"/>
    <x v="532"/>
    <x v="1"/>
    <x v="3264"/>
    <x v="0"/>
    <x v="0"/>
    <n v="54.3"/>
    <x v="3"/>
    <x v="780"/>
    <x v="5333"/>
    <x v="0"/>
  </r>
  <r>
    <x v="0"/>
    <x v="1"/>
    <x v="1731"/>
    <x v="2"/>
    <x v="4920"/>
    <x v="0"/>
    <x v="1"/>
    <n v="48.7"/>
    <x v="0"/>
    <x v="2512"/>
    <x v="5334"/>
    <x v="0"/>
  </r>
  <r>
    <x v="3"/>
    <x v="5"/>
    <x v="1732"/>
    <x v="1"/>
    <x v="4921"/>
    <x v="0"/>
    <x v="4"/>
    <n v="45.6"/>
    <x v="1"/>
    <x v="2513"/>
    <x v="5335"/>
    <x v="0"/>
  </r>
  <r>
    <x v="3"/>
    <x v="0"/>
    <x v="1733"/>
    <x v="1"/>
    <x v="4922"/>
    <x v="1"/>
    <x v="0"/>
    <n v="54.3"/>
    <x v="4"/>
    <x v="2514"/>
    <x v="5336"/>
    <x v="0"/>
  </r>
  <r>
    <x v="3"/>
    <x v="0"/>
    <x v="372"/>
    <x v="1"/>
    <x v="4923"/>
    <x v="1"/>
    <x v="0"/>
    <n v="64.2"/>
    <x v="1"/>
    <x v="570"/>
    <x v="5337"/>
    <x v="1"/>
  </r>
  <r>
    <x v="0"/>
    <x v="1"/>
    <x v="28"/>
    <x v="1"/>
    <x v="4924"/>
    <x v="0"/>
    <x v="1"/>
    <n v="55.4"/>
    <x v="5"/>
    <x v="29"/>
    <x v="5338"/>
    <x v="0"/>
  </r>
  <r>
    <x v="1"/>
    <x v="0"/>
    <x v="552"/>
    <x v="1"/>
    <x v="4925"/>
    <x v="0"/>
    <x v="1"/>
    <n v="61.4"/>
    <x v="0"/>
    <x v="1618"/>
    <x v="5339"/>
    <x v="1"/>
  </r>
  <r>
    <x v="13"/>
    <x v="5"/>
    <x v="248"/>
    <x v="1"/>
    <x v="4926"/>
    <x v="1"/>
    <x v="6"/>
    <n v="64.2"/>
    <x v="1"/>
    <x v="410"/>
    <x v="5340"/>
    <x v="1"/>
  </r>
  <r>
    <x v="0"/>
    <x v="5"/>
    <x v="40"/>
    <x v="1"/>
    <x v="3771"/>
    <x v="0"/>
    <x v="0"/>
    <n v="47.9"/>
    <x v="2"/>
    <x v="2515"/>
    <x v="5341"/>
    <x v="0"/>
  </r>
  <r>
    <x v="0"/>
    <x v="5"/>
    <x v="596"/>
    <x v="1"/>
    <x v="4927"/>
    <x v="0"/>
    <x v="3"/>
    <n v="62.8"/>
    <x v="0"/>
    <x v="2516"/>
    <x v="5342"/>
    <x v="1"/>
  </r>
  <r>
    <x v="1"/>
    <x v="5"/>
    <x v="40"/>
    <x v="1"/>
    <x v="4928"/>
    <x v="1"/>
    <x v="2"/>
    <n v="74.3"/>
    <x v="1"/>
    <x v="604"/>
    <x v="5343"/>
    <x v="1"/>
  </r>
  <r>
    <x v="5"/>
    <x v="5"/>
    <x v="333"/>
    <x v="1"/>
    <x v="4929"/>
    <x v="1"/>
    <x v="3"/>
    <n v="68.900000000000006"/>
    <x v="1"/>
    <x v="2517"/>
    <x v="5344"/>
    <x v="1"/>
  </r>
  <r>
    <x v="4"/>
    <x v="0"/>
    <x v="1157"/>
    <x v="1"/>
    <x v="4930"/>
    <x v="0"/>
    <x v="0"/>
    <n v="52.3"/>
    <x v="0"/>
    <x v="2518"/>
    <x v="5345"/>
    <x v="0"/>
  </r>
  <r>
    <x v="0"/>
    <x v="0"/>
    <x v="522"/>
    <x v="1"/>
    <x v="4931"/>
    <x v="0"/>
    <x v="0"/>
    <n v="64.2"/>
    <x v="5"/>
    <x v="2519"/>
    <x v="5346"/>
    <x v="1"/>
  </r>
  <r>
    <x v="1"/>
    <x v="0"/>
    <x v="407"/>
    <x v="1"/>
    <x v="4932"/>
    <x v="1"/>
    <x v="2"/>
    <n v="74.3"/>
    <x v="1"/>
    <x v="2520"/>
    <x v="5347"/>
    <x v="1"/>
  </r>
  <r>
    <x v="3"/>
    <x v="3"/>
    <x v="544"/>
    <x v="1"/>
    <x v="2418"/>
    <x v="1"/>
    <x v="5"/>
    <n v="60.1"/>
    <x v="4"/>
    <x v="2521"/>
    <x v="5348"/>
    <x v="1"/>
  </r>
  <r>
    <x v="1"/>
    <x v="2"/>
    <x v="744"/>
    <x v="0"/>
    <x v="4933"/>
    <x v="1"/>
    <x v="1"/>
    <n v="54.3"/>
    <x v="1"/>
    <x v="1086"/>
    <x v="5349"/>
    <x v="0"/>
  </r>
  <r>
    <x v="1"/>
    <x v="2"/>
    <x v="1734"/>
    <x v="1"/>
    <x v="4368"/>
    <x v="0"/>
    <x v="1"/>
    <n v="34.5"/>
    <x v="6"/>
    <x v="2522"/>
    <x v="5350"/>
    <x v="0"/>
  </r>
  <r>
    <x v="1"/>
    <x v="2"/>
    <x v="279"/>
    <x v="1"/>
    <x v="4934"/>
    <x v="1"/>
    <x v="1"/>
    <n v="61.4"/>
    <x v="1"/>
    <x v="407"/>
    <x v="5351"/>
    <x v="1"/>
  </r>
  <r>
    <x v="0"/>
    <x v="0"/>
    <x v="1735"/>
    <x v="1"/>
    <x v="4935"/>
    <x v="1"/>
    <x v="2"/>
    <n v="88.3"/>
    <x v="1"/>
    <x v="883"/>
    <x v="5352"/>
    <x v="1"/>
  </r>
  <r>
    <x v="1"/>
    <x v="0"/>
    <x v="1736"/>
    <x v="1"/>
    <x v="4936"/>
    <x v="1"/>
    <x v="1"/>
    <n v="74.3"/>
    <x v="1"/>
    <x v="2523"/>
    <x v="5353"/>
    <x v="1"/>
  </r>
  <r>
    <x v="3"/>
    <x v="4"/>
    <x v="28"/>
    <x v="0"/>
    <x v="4937"/>
    <x v="0"/>
    <x v="14"/>
    <n v="36.700000000000003"/>
    <x v="2"/>
    <x v="2524"/>
    <x v="5354"/>
    <x v="0"/>
  </r>
  <r>
    <x v="1"/>
    <x v="0"/>
    <x v="353"/>
    <x v="1"/>
    <x v="4938"/>
    <x v="0"/>
    <x v="1"/>
    <n v="41.5"/>
    <x v="4"/>
    <x v="544"/>
    <x v="5355"/>
    <x v="0"/>
  </r>
  <r>
    <x v="4"/>
    <x v="0"/>
    <x v="1737"/>
    <x v="1"/>
    <x v="1053"/>
    <x v="0"/>
    <x v="5"/>
    <n v="53.3"/>
    <x v="0"/>
    <x v="2525"/>
    <x v="5356"/>
    <x v="0"/>
  </r>
  <r>
    <x v="1"/>
    <x v="2"/>
    <x v="1738"/>
    <x v="0"/>
    <x v="4939"/>
    <x v="1"/>
    <x v="1"/>
    <n v="53.3"/>
    <x v="1"/>
    <x v="2526"/>
    <x v="5357"/>
    <x v="0"/>
  </r>
  <r>
    <x v="5"/>
    <x v="5"/>
    <x v="1358"/>
    <x v="0"/>
    <x v="4940"/>
    <x v="1"/>
    <x v="3"/>
    <n v="64.2"/>
    <x v="1"/>
    <x v="2527"/>
    <x v="5358"/>
    <x v="1"/>
  </r>
  <r>
    <x v="1"/>
    <x v="0"/>
    <x v="1383"/>
    <x v="1"/>
    <x v="4941"/>
    <x v="1"/>
    <x v="1"/>
    <n v="67.3"/>
    <x v="4"/>
    <x v="2006"/>
    <x v="5359"/>
    <x v="1"/>
  </r>
  <r>
    <x v="7"/>
    <x v="0"/>
    <x v="1093"/>
    <x v="1"/>
    <x v="901"/>
    <x v="0"/>
    <x v="1"/>
    <n v="57.7"/>
    <x v="3"/>
    <x v="1619"/>
    <x v="5360"/>
    <x v="0"/>
  </r>
  <r>
    <x v="1"/>
    <x v="1"/>
    <x v="1739"/>
    <x v="1"/>
    <x v="4942"/>
    <x v="1"/>
    <x v="1"/>
    <n v="74.3"/>
    <x v="1"/>
    <x v="2528"/>
    <x v="5361"/>
    <x v="1"/>
  </r>
  <r>
    <x v="0"/>
    <x v="5"/>
    <x v="469"/>
    <x v="1"/>
    <x v="4943"/>
    <x v="0"/>
    <x v="2"/>
    <n v="65.7"/>
    <x v="0"/>
    <x v="1886"/>
    <x v="5362"/>
    <x v="1"/>
  </r>
  <r>
    <x v="4"/>
    <x v="0"/>
    <x v="544"/>
    <x v="1"/>
    <x v="1105"/>
    <x v="0"/>
    <x v="5"/>
    <n v="53.3"/>
    <x v="0"/>
    <x v="2521"/>
    <x v="5363"/>
    <x v="0"/>
  </r>
  <r>
    <x v="0"/>
    <x v="0"/>
    <x v="1740"/>
    <x v="1"/>
    <x v="4944"/>
    <x v="0"/>
    <x v="5"/>
    <n v="54.3"/>
    <x v="3"/>
    <x v="2529"/>
    <x v="5364"/>
    <x v="0"/>
  </r>
  <r>
    <x v="4"/>
    <x v="1"/>
    <x v="1708"/>
    <x v="1"/>
    <x v="4945"/>
    <x v="1"/>
    <x v="1"/>
    <n v="64.2"/>
    <x v="1"/>
    <x v="2484"/>
    <x v="5365"/>
    <x v="1"/>
  </r>
  <r>
    <x v="9"/>
    <x v="1"/>
    <x v="1741"/>
    <x v="1"/>
    <x v="4946"/>
    <x v="1"/>
    <x v="1"/>
    <n v="56.5"/>
    <x v="4"/>
    <x v="2530"/>
    <x v="5366"/>
    <x v="0"/>
  </r>
  <r>
    <x v="4"/>
    <x v="1"/>
    <x v="1742"/>
    <x v="1"/>
    <x v="4947"/>
    <x v="0"/>
    <x v="1"/>
    <n v="54.3"/>
    <x v="0"/>
    <x v="1297"/>
    <x v="5367"/>
    <x v="0"/>
  </r>
  <r>
    <x v="10"/>
    <x v="4"/>
    <x v="66"/>
    <x v="1"/>
    <x v="4948"/>
    <x v="0"/>
    <x v="6"/>
    <n v="55.4"/>
    <x v="0"/>
    <x v="2531"/>
    <x v="5368"/>
    <x v="0"/>
  </r>
  <r>
    <x v="1"/>
    <x v="1"/>
    <x v="403"/>
    <x v="1"/>
    <x v="4949"/>
    <x v="1"/>
    <x v="1"/>
    <n v="67.3"/>
    <x v="4"/>
    <x v="614"/>
    <x v="5369"/>
    <x v="1"/>
  </r>
  <r>
    <x v="0"/>
    <x v="4"/>
    <x v="1743"/>
    <x v="1"/>
    <x v="4950"/>
    <x v="0"/>
    <x v="6"/>
    <n v="54.3"/>
    <x v="3"/>
    <x v="2532"/>
    <x v="5370"/>
    <x v="0"/>
  </r>
  <r>
    <x v="5"/>
    <x v="6"/>
    <x v="702"/>
    <x v="1"/>
    <x v="4951"/>
    <x v="0"/>
    <x v="4"/>
    <n v="42.8"/>
    <x v="2"/>
    <x v="2533"/>
    <x v="5371"/>
    <x v="0"/>
  </r>
  <r>
    <x v="0"/>
    <x v="5"/>
    <x v="1594"/>
    <x v="1"/>
    <x v="4952"/>
    <x v="0"/>
    <x v="2"/>
    <n v="65.7"/>
    <x v="0"/>
    <x v="2534"/>
    <x v="5372"/>
    <x v="1"/>
  </r>
  <r>
    <x v="0"/>
    <x v="5"/>
    <x v="1744"/>
    <x v="1"/>
    <x v="4953"/>
    <x v="0"/>
    <x v="2"/>
    <n v="65.7"/>
    <x v="0"/>
    <x v="2167"/>
    <x v="5373"/>
    <x v="1"/>
  </r>
  <r>
    <x v="1"/>
    <x v="2"/>
    <x v="550"/>
    <x v="1"/>
    <x v="4954"/>
    <x v="0"/>
    <x v="1"/>
    <n v="50.4"/>
    <x v="1"/>
    <x v="803"/>
    <x v="5374"/>
    <x v="0"/>
  </r>
  <r>
    <x v="1"/>
    <x v="2"/>
    <x v="1556"/>
    <x v="1"/>
    <x v="4955"/>
    <x v="0"/>
    <x v="1"/>
    <n v="50.4"/>
    <x v="1"/>
    <x v="2260"/>
    <x v="5375"/>
    <x v="0"/>
  </r>
  <r>
    <x v="3"/>
    <x v="0"/>
    <x v="1084"/>
    <x v="1"/>
    <x v="4956"/>
    <x v="1"/>
    <x v="6"/>
    <n v="64.2"/>
    <x v="1"/>
    <x v="1952"/>
    <x v="5376"/>
    <x v="1"/>
  </r>
  <r>
    <x v="0"/>
    <x v="2"/>
    <x v="851"/>
    <x v="1"/>
    <x v="4957"/>
    <x v="0"/>
    <x v="1"/>
    <n v="60.1"/>
    <x v="0"/>
    <x v="1276"/>
    <x v="5377"/>
    <x v="1"/>
  </r>
  <r>
    <x v="1"/>
    <x v="2"/>
    <x v="1745"/>
    <x v="1"/>
    <x v="4958"/>
    <x v="1"/>
    <x v="1"/>
    <n v="74.3"/>
    <x v="1"/>
    <x v="2535"/>
    <x v="5378"/>
    <x v="1"/>
  </r>
  <r>
    <x v="0"/>
    <x v="6"/>
    <x v="1048"/>
    <x v="1"/>
    <x v="4959"/>
    <x v="0"/>
    <x v="6"/>
    <n v="54.3"/>
    <x v="3"/>
    <x v="1562"/>
    <x v="5379"/>
    <x v="0"/>
  </r>
  <r>
    <x v="0"/>
    <x v="3"/>
    <x v="101"/>
    <x v="1"/>
    <x v="4960"/>
    <x v="0"/>
    <x v="3"/>
    <n v="62.8"/>
    <x v="0"/>
    <x v="628"/>
    <x v="5380"/>
    <x v="1"/>
  </r>
  <r>
    <x v="0"/>
    <x v="3"/>
    <x v="105"/>
    <x v="1"/>
    <x v="3806"/>
    <x v="0"/>
    <x v="2"/>
    <n v="65.7"/>
    <x v="0"/>
    <x v="930"/>
    <x v="5381"/>
    <x v="1"/>
  </r>
  <r>
    <x v="1"/>
    <x v="1"/>
    <x v="1574"/>
    <x v="1"/>
    <x v="4961"/>
    <x v="0"/>
    <x v="1"/>
    <n v="60.1"/>
    <x v="0"/>
    <x v="1557"/>
    <x v="5382"/>
    <x v="1"/>
  </r>
  <r>
    <x v="10"/>
    <x v="3"/>
    <x v="20"/>
    <x v="1"/>
    <x v="3781"/>
    <x v="0"/>
    <x v="6"/>
    <n v="55.4"/>
    <x v="0"/>
    <x v="1656"/>
    <x v="5383"/>
    <x v="0"/>
  </r>
  <r>
    <x v="0"/>
    <x v="1"/>
    <x v="104"/>
    <x v="1"/>
    <x v="4962"/>
    <x v="0"/>
    <x v="1"/>
    <n v="65.7"/>
    <x v="0"/>
    <x v="111"/>
    <x v="5384"/>
    <x v="1"/>
  </r>
  <r>
    <x v="0"/>
    <x v="0"/>
    <x v="120"/>
    <x v="1"/>
    <x v="4963"/>
    <x v="0"/>
    <x v="1"/>
    <n v="65.7"/>
    <x v="0"/>
    <x v="280"/>
    <x v="5385"/>
    <x v="1"/>
  </r>
  <r>
    <x v="11"/>
    <x v="5"/>
    <x v="106"/>
    <x v="2"/>
    <x v="4964"/>
    <x v="1"/>
    <x v="4"/>
    <n v="48.7"/>
    <x v="4"/>
    <x v="2536"/>
    <x v="5386"/>
    <x v="0"/>
  </r>
  <r>
    <x v="4"/>
    <x v="1"/>
    <x v="52"/>
    <x v="2"/>
    <x v="4965"/>
    <x v="0"/>
    <x v="1"/>
    <n v="48.7"/>
    <x v="0"/>
    <x v="53"/>
    <x v="5387"/>
    <x v="0"/>
  </r>
  <r>
    <x v="0"/>
    <x v="1"/>
    <x v="443"/>
    <x v="1"/>
    <x v="1106"/>
    <x v="0"/>
    <x v="1"/>
    <n v="65.7"/>
    <x v="0"/>
    <x v="659"/>
    <x v="5388"/>
    <x v="1"/>
  </r>
  <r>
    <x v="6"/>
    <x v="1"/>
    <x v="1187"/>
    <x v="1"/>
    <x v="3009"/>
    <x v="0"/>
    <x v="1"/>
    <n v="48.7"/>
    <x v="1"/>
    <x v="1748"/>
    <x v="5389"/>
    <x v="0"/>
  </r>
  <r>
    <x v="1"/>
    <x v="6"/>
    <x v="1746"/>
    <x v="1"/>
    <x v="4966"/>
    <x v="0"/>
    <x v="0"/>
    <n v="47.9"/>
    <x v="2"/>
    <x v="2537"/>
    <x v="5390"/>
    <x v="0"/>
  </r>
  <r>
    <x v="0"/>
    <x v="3"/>
    <x v="555"/>
    <x v="1"/>
    <x v="4967"/>
    <x v="0"/>
    <x v="5"/>
    <n v="54.3"/>
    <x v="3"/>
    <x v="808"/>
    <x v="5391"/>
    <x v="0"/>
  </r>
  <r>
    <x v="0"/>
    <x v="6"/>
    <x v="656"/>
    <x v="1"/>
    <x v="4968"/>
    <x v="0"/>
    <x v="2"/>
    <n v="65.7"/>
    <x v="0"/>
    <x v="946"/>
    <x v="5392"/>
    <x v="1"/>
  </r>
  <r>
    <x v="1"/>
    <x v="3"/>
    <x v="1622"/>
    <x v="1"/>
    <x v="4969"/>
    <x v="1"/>
    <x v="2"/>
    <n v="74.3"/>
    <x v="1"/>
    <x v="2538"/>
    <x v="5393"/>
    <x v="1"/>
  </r>
  <r>
    <x v="6"/>
    <x v="0"/>
    <x v="1747"/>
    <x v="1"/>
    <x v="4970"/>
    <x v="1"/>
    <x v="6"/>
    <n v="64.2"/>
    <x v="4"/>
    <x v="2539"/>
    <x v="5394"/>
    <x v="1"/>
  </r>
  <r>
    <x v="1"/>
    <x v="0"/>
    <x v="1748"/>
    <x v="0"/>
    <x v="4971"/>
    <x v="1"/>
    <x v="6"/>
    <n v="61.4"/>
    <x v="4"/>
    <x v="2540"/>
    <x v="5395"/>
    <x v="1"/>
  </r>
  <r>
    <x v="13"/>
    <x v="5"/>
    <x v="1498"/>
    <x v="1"/>
    <x v="4972"/>
    <x v="0"/>
    <x v="6"/>
    <n v="54.3"/>
    <x v="0"/>
    <x v="398"/>
    <x v="5396"/>
    <x v="0"/>
  </r>
  <r>
    <x v="0"/>
    <x v="4"/>
    <x v="1749"/>
    <x v="1"/>
    <x v="4973"/>
    <x v="0"/>
    <x v="6"/>
    <n v="54.3"/>
    <x v="3"/>
    <x v="357"/>
    <x v="5397"/>
    <x v="0"/>
  </r>
  <r>
    <x v="1"/>
    <x v="3"/>
    <x v="348"/>
    <x v="1"/>
    <x v="4974"/>
    <x v="1"/>
    <x v="2"/>
    <n v="74.3"/>
    <x v="1"/>
    <x v="1424"/>
    <x v="5398"/>
    <x v="1"/>
  </r>
  <r>
    <x v="7"/>
    <x v="1"/>
    <x v="1303"/>
    <x v="1"/>
    <x v="4975"/>
    <x v="0"/>
    <x v="1"/>
    <n v="54.3"/>
    <x v="3"/>
    <x v="2541"/>
    <x v="5399"/>
    <x v="0"/>
  </r>
  <r>
    <x v="1"/>
    <x v="0"/>
    <x v="1750"/>
    <x v="1"/>
    <x v="4976"/>
    <x v="0"/>
    <x v="1"/>
    <n v="61.4"/>
    <x v="0"/>
    <x v="2492"/>
    <x v="5400"/>
    <x v="1"/>
  </r>
  <r>
    <x v="3"/>
    <x v="2"/>
    <x v="1563"/>
    <x v="1"/>
    <x v="4977"/>
    <x v="1"/>
    <x v="1"/>
    <n v="39.200000000000003"/>
    <x v="4"/>
    <x v="2542"/>
    <x v="5401"/>
    <x v="0"/>
  </r>
  <r>
    <x v="1"/>
    <x v="2"/>
    <x v="1751"/>
    <x v="1"/>
    <x v="4978"/>
    <x v="0"/>
    <x v="1"/>
    <n v="58.9"/>
    <x v="0"/>
    <x v="2543"/>
    <x v="5402"/>
    <x v="1"/>
  </r>
  <r>
    <x v="0"/>
    <x v="1"/>
    <x v="407"/>
    <x v="1"/>
    <x v="4979"/>
    <x v="0"/>
    <x v="1"/>
    <n v="65.7"/>
    <x v="0"/>
    <x v="942"/>
    <x v="5403"/>
    <x v="1"/>
  </r>
  <r>
    <x v="4"/>
    <x v="0"/>
    <x v="389"/>
    <x v="1"/>
    <x v="4980"/>
    <x v="0"/>
    <x v="5"/>
    <n v="52.3"/>
    <x v="0"/>
    <x v="7"/>
    <x v="5404"/>
    <x v="0"/>
  </r>
  <r>
    <x v="1"/>
    <x v="1"/>
    <x v="12"/>
    <x v="1"/>
    <x v="4981"/>
    <x v="0"/>
    <x v="1"/>
    <n v="60.1"/>
    <x v="0"/>
    <x v="522"/>
    <x v="5405"/>
    <x v="1"/>
  </r>
  <r>
    <x v="7"/>
    <x v="1"/>
    <x v="411"/>
    <x v="1"/>
    <x v="4982"/>
    <x v="0"/>
    <x v="1"/>
    <n v="43.5"/>
    <x v="3"/>
    <x v="623"/>
    <x v="5406"/>
    <x v="0"/>
  </r>
  <r>
    <x v="0"/>
    <x v="2"/>
    <x v="610"/>
    <x v="1"/>
    <x v="4983"/>
    <x v="0"/>
    <x v="1"/>
    <n v="58.9"/>
    <x v="0"/>
    <x v="876"/>
    <x v="5407"/>
    <x v="1"/>
  </r>
  <r>
    <x v="4"/>
    <x v="7"/>
    <x v="1386"/>
    <x v="1"/>
    <x v="1097"/>
    <x v="0"/>
    <x v="1"/>
    <n v="53.3"/>
    <x v="0"/>
    <x v="2009"/>
    <x v="5408"/>
    <x v="0"/>
  </r>
  <r>
    <x v="0"/>
    <x v="1"/>
    <x v="1157"/>
    <x v="1"/>
    <x v="4984"/>
    <x v="0"/>
    <x v="1"/>
    <n v="65.7"/>
    <x v="0"/>
    <x v="2544"/>
    <x v="5409"/>
    <x v="1"/>
  </r>
  <r>
    <x v="4"/>
    <x v="1"/>
    <x v="1573"/>
    <x v="1"/>
    <x v="4985"/>
    <x v="0"/>
    <x v="1"/>
    <n v="54.3"/>
    <x v="0"/>
    <x v="2545"/>
    <x v="5410"/>
    <x v="0"/>
  </r>
  <r>
    <x v="0"/>
    <x v="1"/>
    <x v="1176"/>
    <x v="1"/>
    <x v="4986"/>
    <x v="0"/>
    <x v="1"/>
    <n v="55.4"/>
    <x v="0"/>
    <x v="1731"/>
    <x v="5411"/>
    <x v="0"/>
  </r>
  <r>
    <x v="0"/>
    <x v="1"/>
    <x v="837"/>
    <x v="1"/>
    <x v="4987"/>
    <x v="0"/>
    <x v="1"/>
    <n v="60.1"/>
    <x v="0"/>
    <x v="1673"/>
    <x v="5412"/>
    <x v="1"/>
  </r>
  <r>
    <x v="0"/>
    <x v="2"/>
    <x v="1573"/>
    <x v="1"/>
    <x v="4988"/>
    <x v="0"/>
    <x v="1"/>
    <n v="56.5"/>
    <x v="0"/>
    <x v="2545"/>
    <x v="5413"/>
    <x v="0"/>
  </r>
  <r>
    <x v="14"/>
    <x v="4"/>
    <x v="1752"/>
    <x v="1"/>
    <x v="4989"/>
    <x v="0"/>
    <x v="6"/>
    <n v="57.7"/>
    <x v="3"/>
    <x v="2546"/>
    <x v="5414"/>
    <x v="0"/>
  </r>
  <r>
    <x v="0"/>
    <x v="0"/>
    <x v="419"/>
    <x v="1"/>
    <x v="4990"/>
    <x v="0"/>
    <x v="2"/>
    <n v="65.7"/>
    <x v="0"/>
    <x v="2547"/>
    <x v="5415"/>
    <x v="1"/>
  </r>
  <r>
    <x v="0"/>
    <x v="1"/>
    <x v="333"/>
    <x v="1"/>
    <x v="4991"/>
    <x v="0"/>
    <x v="1"/>
    <n v="65.7"/>
    <x v="0"/>
    <x v="519"/>
    <x v="5416"/>
    <x v="1"/>
  </r>
  <r>
    <x v="1"/>
    <x v="5"/>
    <x v="419"/>
    <x v="1"/>
    <x v="4992"/>
    <x v="1"/>
    <x v="2"/>
    <n v="74.3"/>
    <x v="1"/>
    <x v="2547"/>
    <x v="5417"/>
    <x v="1"/>
  </r>
  <r>
    <x v="0"/>
    <x v="4"/>
    <x v="1753"/>
    <x v="1"/>
    <x v="4993"/>
    <x v="0"/>
    <x v="6"/>
    <n v="54.3"/>
    <x v="3"/>
    <x v="2097"/>
    <x v="5418"/>
    <x v="0"/>
  </r>
  <r>
    <x v="3"/>
    <x v="3"/>
    <x v="1754"/>
    <x v="1"/>
    <x v="4994"/>
    <x v="1"/>
    <x v="1"/>
    <n v="54.3"/>
    <x v="4"/>
    <x v="356"/>
    <x v="5419"/>
    <x v="0"/>
  </r>
  <r>
    <x v="0"/>
    <x v="1"/>
    <x v="1755"/>
    <x v="1"/>
    <x v="4995"/>
    <x v="0"/>
    <x v="1"/>
    <n v="62.8"/>
    <x v="0"/>
    <x v="1795"/>
    <x v="5420"/>
    <x v="1"/>
  </r>
  <r>
    <x v="5"/>
    <x v="0"/>
    <x v="700"/>
    <x v="1"/>
    <x v="4996"/>
    <x v="1"/>
    <x v="3"/>
    <n v="68.900000000000006"/>
    <x v="1"/>
    <x v="1913"/>
    <x v="5421"/>
    <x v="1"/>
  </r>
  <r>
    <x v="0"/>
    <x v="0"/>
    <x v="663"/>
    <x v="1"/>
    <x v="4997"/>
    <x v="0"/>
    <x v="2"/>
    <n v="65.7"/>
    <x v="0"/>
    <x v="958"/>
    <x v="5422"/>
    <x v="1"/>
  </r>
  <r>
    <x v="1"/>
    <x v="6"/>
    <x v="531"/>
    <x v="1"/>
    <x v="4998"/>
    <x v="0"/>
    <x v="7"/>
    <n v="39.200000000000003"/>
    <x v="4"/>
    <x v="653"/>
    <x v="5423"/>
    <x v="0"/>
  </r>
  <r>
    <x v="1"/>
    <x v="1"/>
    <x v="520"/>
    <x v="1"/>
    <x v="4999"/>
    <x v="0"/>
    <x v="1"/>
    <n v="41.5"/>
    <x v="4"/>
    <x v="764"/>
    <x v="5424"/>
    <x v="0"/>
  </r>
  <r>
    <x v="0"/>
    <x v="0"/>
    <x v="1045"/>
    <x v="1"/>
    <x v="5000"/>
    <x v="0"/>
    <x v="1"/>
    <n v="64.2"/>
    <x v="5"/>
    <x v="2548"/>
    <x v="5425"/>
    <x v="1"/>
  </r>
  <r>
    <x v="0"/>
    <x v="1"/>
    <x v="1625"/>
    <x v="1"/>
    <x v="630"/>
    <x v="0"/>
    <x v="1"/>
    <n v="64.2"/>
    <x v="5"/>
    <x v="1516"/>
    <x v="5426"/>
    <x v="1"/>
  </r>
  <r>
    <x v="1"/>
    <x v="1"/>
    <x v="1756"/>
    <x v="1"/>
    <x v="5001"/>
    <x v="0"/>
    <x v="1"/>
    <n v="58.9"/>
    <x v="0"/>
    <x v="2347"/>
    <x v="5427"/>
    <x v="1"/>
  </r>
  <r>
    <x v="4"/>
    <x v="2"/>
    <x v="464"/>
    <x v="1"/>
    <x v="5002"/>
    <x v="0"/>
    <x v="1"/>
    <n v="51.4"/>
    <x v="0"/>
    <x v="687"/>
    <x v="5428"/>
    <x v="0"/>
  </r>
  <r>
    <x v="0"/>
    <x v="2"/>
    <x v="39"/>
    <x v="1"/>
    <x v="5003"/>
    <x v="0"/>
    <x v="1"/>
    <n v="48.7"/>
    <x v="5"/>
    <x v="40"/>
    <x v="5429"/>
    <x v="0"/>
  </r>
  <r>
    <x v="0"/>
    <x v="2"/>
    <x v="39"/>
    <x v="1"/>
    <x v="5004"/>
    <x v="0"/>
    <x v="1"/>
    <n v="48.7"/>
    <x v="5"/>
    <x v="40"/>
    <x v="5430"/>
    <x v="0"/>
  </r>
  <r>
    <x v="0"/>
    <x v="2"/>
    <x v="442"/>
    <x v="1"/>
    <x v="5005"/>
    <x v="0"/>
    <x v="1"/>
    <n v="48.7"/>
    <x v="5"/>
    <x v="658"/>
    <x v="5431"/>
    <x v="0"/>
  </r>
  <r>
    <x v="0"/>
    <x v="2"/>
    <x v="442"/>
    <x v="1"/>
    <x v="5006"/>
    <x v="0"/>
    <x v="1"/>
    <n v="48.7"/>
    <x v="5"/>
    <x v="658"/>
    <x v="5432"/>
    <x v="0"/>
  </r>
  <r>
    <x v="0"/>
    <x v="2"/>
    <x v="812"/>
    <x v="0"/>
    <x v="5007"/>
    <x v="0"/>
    <x v="1"/>
    <n v="48.7"/>
    <x v="0"/>
    <x v="2549"/>
    <x v="5433"/>
    <x v="0"/>
  </r>
  <r>
    <x v="16"/>
    <x v="7"/>
    <x v="1607"/>
    <x v="2"/>
    <x v="1097"/>
    <x v="0"/>
    <x v="1"/>
    <n v="22.1"/>
    <x v="8"/>
    <x v="2346"/>
    <x v="5434"/>
    <x v="0"/>
  </r>
  <r>
    <x v="0"/>
    <x v="3"/>
    <x v="492"/>
    <x v="2"/>
    <x v="5008"/>
    <x v="0"/>
    <x v="1"/>
    <n v="47.9"/>
    <x v="2"/>
    <x v="735"/>
    <x v="5435"/>
    <x v="0"/>
  </r>
  <r>
    <x v="6"/>
    <x v="5"/>
    <x v="689"/>
    <x v="1"/>
    <x v="5009"/>
    <x v="1"/>
    <x v="6"/>
    <n v="64.2"/>
    <x v="4"/>
    <x v="988"/>
    <x v="5436"/>
    <x v="1"/>
  </r>
  <r>
    <x v="3"/>
    <x v="5"/>
    <x v="417"/>
    <x v="1"/>
    <x v="5010"/>
    <x v="1"/>
    <x v="5"/>
    <n v="60.1"/>
    <x v="4"/>
    <x v="2550"/>
    <x v="5437"/>
    <x v="1"/>
  </r>
  <r>
    <x v="7"/>
    <x v="1"/>
    <x v="320"/>
    <x v="1"/>
    <x v="5011"/>
    <x v="0"/>
    <x v="1"/>
    <n v="57.7"/>
    <x v="3"/>
    <x v="1080"/>
    <x v="5438"/>
    <x v="0"/>
  </r>
  <r>
    <x v="0"/>
    <x v="1"/>
    <x v="1757"/>
    <x v="1"/>
    <x v="5012"/>
    <x v="0"/>
    <x v="1"/>
    <n v="62.8"/>
    <x v="0"/>
    <x v="2551"/>
    <x v="5439"/>
    <x v="1"/>
  </r>
  <r>
    <x v="0"/>
    <x v="1"/>
    <x v="1758"/>
    <x v="1"/>
    <x v="5013"/>
    <x v="0"/>
    <x v="1"/>
    <n v="58.9"/>
    <x v="0"/>
    <x v="2552"/>
    <x v="5440"/>
    <x v="1"/>
  </r>
  <r>
    <x v="3"/>
    <x v="2"/>
    <x v="1759"/>
    <x v="1"/>
    <x v="5014"/>
    <x v="1"/>
    <x v="1"/>
    <n v="45.6"/>
    <x v="1"/>
    <x v="2553"/>
    <x v="5441"/>
    <x v="0"/>
  </r>
  <r>
    <x v="1"/>
    <x v="3"/>
    <x v="453"/>
    <x v="2"/>
    <x v="5015"/>
    <x v="0"/>
    <x v="4"/>
    <n v="44.8"/>
    <x v="2"/>
    <x v="86"/>
    <x v="5442"/>
    <x v="0"/>
  </r>
  <r>
    <x v="10"/>
    <x v="3"/>
    <x v="714"/>
    <x v="1"/>
    <x v="5016"/>
    <x v="1"/>
    <x v="3"/>
    <n v="70.599999999999994"/>
    <x v="2"/>
    <x v="465"/>
    <x v="5443"/>
    <x v="1"/>
  </r>
  <r>
    <x v="4"/>
    <x v="3"/>
    <x v="1760"/>
    <x v="1"/>
    <x v="5017"/>
    <x v="0"/>
    <x v="5"/>
    <n v="53.3"/>
    <x v="0"/>
    <x v="2554"/>
    <x v="5444"/>
    <x v="0"/>
  </r>
  <r>
    <x v="0"/>
    <x v="5"/>
    <x v="1761"/>
    <x v="1"/>
    <x v="5018"/>
    <x v="1"/>
    <x v="2"/>
    <n v="78.5"/>
    <x v="1"/>
    <x v="2555"/>
    <x v="5445"/>
    <x v="1"/>
  </r>
  <r>
    <x v="15"/>
    <x v="5"/>
    <x v="1762"/>
    <x v="1"/>
    <x v="5019"/>
    <x v="1"/>
    <x v="5"/>
    <n v="56.5"/>
    <x v="4"/>
    <x v="2556"/>
    <x v="5446"/>
    <x v="0"/>
  </r>
  <r>
    <x v="0"/>
    <x v="1"/>
    <x v="1763"/>
    <x v="1"/>
    <x v="5020"/>
    <x v="0"/>
    <x v="1"/>
    <n v="65.7"/>
    <x v="0"/>
    <x v="2557"/>
    <x v="5447"/>
    <x v="1"/>
  </r>
  <r>
    <x v="0"/>
    <x v="1"/>
    <x v="40"/>
    <x v="1"/>
    <x v="5021"/>
    <x v="0"/>
    <x v="1"/>
    <n v="65.7"/>
    <x v="0"/>
    <x v="41"/>
    <x v="5448"/>
    <x v="1"/>
  </r>
  <r>
    <x v="0"/>
    <x v="1"/>
    <x v="1764"/>
    <x v="1"/>
    <x v="5022"/>
    <x v="0"/>
    <x v="1"/>
    <n v="65.7"/>
    <x v="0"/>
    <x v="2558"/>
    <x v="5449"/>
    <x v="1"/>
  </r>
  <r>
    <x v="3"/>
    <x v="1"/>
    <x v="826"/>
    <x v="1"/>
    <x v="5023"/>
    <x v="0"/>
    <x v="1"/>
    <n v="45.6"/>
    <x v="1"/>
    <x v="1586"/>
    <x v="5450"/>
    <x v="0"/>
  </r>
  <r>
    <x v="7"/>
    <x v="1"/>
    <x v="1765"/>
    <x v="1"/>
    <x v="5024"/>
    <x v="0"/>
    <x v="1"/>
    <n v="57.7"/>
    <x v="3"/>
    <x v="2128"/>
    <x v="5451"/>
    <x v="0"/>
  </r>
  <r>
    <x v="0"/>
    <x v="5"/>
    <x v="301"/>
    <x v="1"/>
    <x v="3528"/>
    <x v="0"/>
    <x v="5"/>
    <n v="54.3"/>
    <x v="3"/>
    <x v="970"/>
    <x v="5452"/>
    <x v="0"/>
  </r>
  <r>
    <x v="11"/>
    <x v="1"/>
    <x v="1766"/>
    <x v="0"/>
    <x v="5025"/>
    <x v="1"/>
    <x v="1"/>
    <n v="47.9"/>
    <x v="4"/>
    <x v="2559"/>
    <x v="5453"/>
    <x v="0"/>
  </r>
  <r>
    <x v="1"/>
    <x v="0"/>
    <x v="1767"/>
    <x v="1"/>
    <x v="5026"/>
    <x v="1"/>
    <x v="1"/>
    <n v="67.3"/>
    <x v="4"/>
    <x v="2560"/>
    <x v="5454"/>
    <x v="1"/>
  </r>
  <r>
    <x v="7"/>
    <x v="0"/>
    <x v="301"/>
    <x v="1"/>
    <x v="5027"/>
    <x v="0"/>
    <x v="1"/>
    <n v="57.7"/>
    <x v="3"/>
    <x v="949"/>
    <x v="5455"/>
    <x v="0"/>
  </r>
  <r>
    <x v="1"/>
    <x v="1"/>
    <x v="1176"/>
    <x v="1"/>
    <x v="5028"/>
    <x v="0"/>
    <x v="1"/>
    <n v="58.9"/>
    <x v="0"/>
    <x v="1731"/>
    <x v="5456"/>
    <x v="1"/>
  </r>
  <r>
    <x v="0"/>
    <x v="1"/>
    <x v="1768"/>
    <x v="1"/>
    <x v="5029"/>
    <x v="0"/>
    <x v="1"/>
    <n v="60.1"/>
    <x v="0"/>
    <x v="2561"/>
    <x v="5457"/>
    <x v="1"/>
  </r>
  <r>
    <x v="0"/>
    <x v="1"/>
    <x v="347"/>
    <x v="1"/>
    <x v="2213"/>
    <x v="0"/>
    <x v="1"/>
    <n v="56.5"/>
    <x v="0"/>
    <x v="536"/>
    <x v="5458"/>
    <x v="0"/>
  </r>
  <r>
    <x v="0"/>
    <x v="1"/>
    <x v="1591"/>
    <x v="2"/>
    <x v="5030"/>
    <x v="0"/>
    <x v="1"/>
    <n v="48.7"/>
    <x v="0"/>
    <x v="2562"/>
    <x v="5459"/>
    <x v="0"/>
  </r>
  <r>
    <x v="1"/>
    <x v="2"/>
    <x v="554"/>
    <x v="1"/>
    <x v="5031"/>
    <x v="0"/>
    <x v="1"/>
    <n v="60.1"/>
    <x v="0"/>
    <x v="807"/>
    <x v="5460"/>
    <x v="1"/>
  </r>
  <r>
    <x v="10"/>
    <x v="4"/>
    <x v="1769"/>
    <x v="1"/>
    <x v="5032"/>
    <x v="0"/>
    <x v="1"/>
    <n v="47.1"/>
    <x v="7"/>
    <x v="2563"/>
    <x v="5461"/>
    <x v="0"/>
  </r>
  <r>
    <x v="4"/>
    <x v="3"/>
    <x v="301"/>
    <x v="1"/>
    <x v="801"/>
    <x v="1"/>
    <x v="6"/>
    <n v="61.4"/>
    <x v="1"/>
    <x v="2564"/>
    <x v="5462"/>
    <x v="1"/>
  </r>
  <r>
    <x v="0"/>
    <x v="0"/>
    <x v="1600"/>
    <x v="1"/>
    <x v="2187"/>
    <x v="0"/>
    <x v="3"/>
    <n v="62.8"/>
    <x v="0"/>
    <x v="2565"/>
    <x v="5463"/>
    <x v="1"/>
  </r>
  <r>
    <x v="1"/>
    <x v="0"/>
    <x v="496"/>
    <x v="1"/>
    <x v="5033"/>
    <x v="1"/>
    <x v="2"/>
    <n v="74.3"/>
    <x v="1"/>
    <x v="739"/>
    <x v="5464"/>
    <x v="1"/>
  </r>
  <r>
    <x v="0"/>
    <x v="0"/>
    <x v="385"/>
    <x v="1"/>
    <x v="5034"/>
    <x v="0"/>
    <x v="1"/>
    <n v="65.7"/>
    <x v="0"/>
    <x v="1037"/>
    <x v="5465"/>
    <x v="1"/>
  </r>
  <r>
    <x v="1"/>
    <x v="1"/>
    <x v="1101"/>
    <x v="1"/>
    <x v="2203"/>
    <x v="0"/>
    <x v="1"/>
    <n v="60.1"/>
    <x v="0"/>
    <x v="1628"/>
    <x v="5466"/>
    <x v="1"/>
  </r>
  <r>
    <x v="1"/>
    <x v="1"/>
    <x v="1770"/>
    <x v="1"/>
    <x v="5035"/>
    <x v="0"/>
    <x v="1"/>
    <n v="60.1"/>
    <x v="0"/>
    <x v="2566"/>
    <x v="5467"/>
    <x v="1"/>
  </r>
  <r>
    <x v="1"/>
    <x v="3"/>
    <x v="657"/>
    <x v="1"/>
    <x v="5036"/>
    <x v="0"/>
    <x v="3"/>
    <n v="60.1"/>
    <x v="0"/>
    <x v="971"/>
    <x v="5468"/>
    <x v="1"/>
  </r>
  <r>
    <x v="5"/>
    <x v="0"/>
    <x v="1771"/>
    <x v="1"/>
    <x v="5037"/>
    <x v="1"/>
    <x v="3"/>
    <n v="68.900000000000006"/>
    <x v="1"/>
    <x v="1305"/>
    <x v="5469"/>
    <x v="1"/>
  </r>
  <r>
    <x v="0"/>
    <x v="5"/>
    <x v="1706"/>
    <x v="1"/>
    <x v="5038"/>
    <x v="0"/>
    <x v="2"/>
    <n v="65.7"/>
    <x v="0"/>
    <x v="2482"/>
    <x v="5470"/>
    <x v="1"/>
  </r>
  <r>
    <x v="0"/>
    <x v="2"/>
    <x v="1125"/>
    <x v="1"/>
    <x v="278"/>
    <x v="0"/>
    <x v="1"/>
    <n v="58.9"/>
    <x v="0"/>
    <x v="1655"/>
    <x v="5471"/>
    <x v="1"/>
  </r>
  <r>
    <x v="1"/>
    <x v="2"/>
    <x v="461"/>
    <x v="1"/>
    <x v="5039"/>
    <x v="0"/>
    <x v="1"/>
    <n v="60.1"/>
    <x v="0"/>
    <x v="684"/>
    <x v="5472"/>
    <x v="1"/>
  </r>
  <r>
    <x v="1"/>
    <x v="2"/>
    <x v="575"/>
    <x v="1"/>
    <x v="5040"/>
    <x v="0"/>
    <x v="1"/>
    <n v="60.1"/>
    <x v="0"/>
    <x v="831"/>
    <x v="5473"/>
    <x v="1"/>
  </r>
  <r>
    <x v="17"/>
    <x v="2"/>
    <x v="483"/>
    <x v="1"/>
    <x v="5041"/>
    <x v="1"/>
    <x v="1"/>
    <n v="61.4"/>
    <x v="1"/>
    <x v="720"/>
    <x v="5474"/>
    <x v="1"/>
  </r>
  <r>
    <x v="1"/>
    <x v="2"/>
    <x v="1772"/>
    <x v="1"/>
    <x v="5042"/>
    <x v="0"/>
    <x v="1"/>
    <n v="60.1"/>
    <x v="0"/>
    <x v="2567"/>
    <x v="5475"/>
    <x v="1"/>
  </r>
  <r>
    <x v="1"/>
    <x v="0"/>
    <x v="9"/>
    <x v="1"/>
    <x v="5043"/>
    <x v="0"/>
    <x v="1"/>
    <n v="60.1"/>
    <x v="0"/>
    <x v="9"/>
    <x v="5476"/>
    <x v="1"/>
  </r>
  <r>
    <x v="0"/>
    <x v="0"/>
    <x v="1246"/>
    <x v="1"/>
    <x v="4284"/>
    <x v="0"/>
    <x v="1"/>
    <n v="54.3"/>
    <x v="3"/>
    <x v="2568"/>
    <x v="5477"/>
    <x v="0"/>
  </r>
  <r>
    <x v="0"/>
    <x v="5"/>
    <x v="104"/>
    <x v="1"/>
    <x v="5044"/>
    <x v="1"/>
    <x v="2"/>
    <n v="78.5"/>
    <x v="1"/>
    <x v="2118"/>
    <x v="5478"/>
    <x v="1"/>
  </r>
  <r>
    <x v="5"/>
    <x v="3"/>
    <x v="100"/>
    <x v="1"/>
    <x v="5045"/>
    <x v="1"/>
    <x v="3"/>
    <n v="68.900000000000006"/>
    <x v="1"/>
    <x v="598"/>
    <x v="5479"/>
    <x v="1"/>
  </r>
  <r>
    <x v="0"/>
    <x v="1"/>
    <x v="49"/>
    <x v="1"/>
    <x v="5046"/>
    <x v="0"/>
    <x v="1"/>
    <n v="65.7"/>
    <x v="0"/>
    <x v="50"/>
    <x v="5480"/>
    <x v="1"/>
  </r>
  <r>
    <x v="3"/>
    <x v="0"/>
    <x v="50"/>
    <x v="1"/>
    <x v="1858"/>
    <x v="1"/>
    <x v="1"/>
    <n v="54.3"/>
    <x v="4"/>
    <x v="51"/>
    <x v="2477"/>
    <x v="0"/>
  </r>
  <r>
    <x v="7"/>
    <x v="1"/>
    <x v="104"/>
    <x v="1"/>
    <x v="5047"/>
    <x v="0"/>
    <x v="1"/>
    <n v="47.9"/>
    <x v="3"/>
    <x v="111"/>
    <x v="5481"/>
    <x v="0"/>
  </r>
  <r>
    <x v="1"/>
    <x v="1"/>
    <x v="724"/>
    <x v="2"/>
    <x v="5048"/>
    <x v="1"/>
    <x v="1"/>
    <n v="61.4"/>
    <x v="4"/>
    <x v="1051"/>
    <x v="5482"/>
    <x v="1"/>
  </r>
  <r>
    <x v="10"/>
    <x v="5"/>
    <x v="47"/>
    <x v="1"/>
    <x v="5049"/>
    <x v="0"/>
    <x v="1"/>
    <n v="47.1"/>
    <x v="7"/>
    <x v="48"/>
    <x v="5483"/>
    <x v="0"/>
  </r>
  <r>
    <x v="0"/>
    <x v="3"/>
    <x v="702"/>
    <x v="1"/>
    <x v="5050"/>
    <x v="0"/>
    <x v="5"/>
    <n v="54.3"/>
    <x v="3"/>
    <x v="2569"/>
    <x v="5484"/>
    <x v="0"/>
  </r>
  <r>
    <x v="7"/>
    <x v="2"/>
    <x v="438"/>
    <x v="1"/>
    <x v="5051"/>
    <x v="0"/>
    <x v="0"/>
    <n v="48.7"/>
    <x v="3"/>
    <x v="2570"/>
    <x v="5485"/>
    <x v="0"/>
  </r>
  <r>
    <x v="13"/>
    <x v="0"/>
    <x v="450"/>
    <x v="1"/>
    <x v="5052"/>
    <x v="1"/>
    <x v="0"/>
    <n v="64.2"/>
    <x v="1"/>
    <x v="2571"/>
    <x v="5486"/>
    <x v="1"/>
  </r>
  <r>
    <x v="0"/>
    <x v="6"/>
    <x v="1773"/>
    <x v="1"/>
    <x v="5053"/>
    <x v="0"/>
    <x v="6"/>
    <n v="54.3"/>
    <x v="3"/>
    <x v="2572"/>
    <x v="5487"/>
    <x v="0"/>
  </r>
  <r>
    <x v="0"/>
    <x v="3"/>
    <x v="376"/>
    <x v="1"/>
    <x v="5054"/>
    <x v="0"/>
    <x v="6"/>
    <n v="54.3"/>
    <x v="3"/>
    <x v="2573"/>
    <x v="5488"/>
    <x v="0"/>
  </r>
  <r>
    <x v="1"/>
    <x v="0"/>
    <x v="361"/>
    <x v="1"/>
    <x v="5055"/>
    <x v="0"/>
    <x v="1"/>
    <n v="61.4"/>
    <x v="0"/>
    <x v="816"/>
    <x v="5489"/>
    <x v="1"/>
  </r>
  <r>
    <x v="1"/>
    <x v="2"/>
    <x v="785"/>
    <x v="1"/>
    <x v="5056"/>
    <x v="0"/>
    <x v="1"/>
    <n v="60.1"/>
    <x v="0"/>
    <x v="1156"/>
    <x v="5490"/>
    <x v="1"/>
  </r>
  <r>
    <x v="5"/>
    <x v="0"/>
    <x v="1577"/>
    <x v="1"/>
    <x v="740"/>
    <x v="0"/>
    <x v="4"/>
    <n v="44.1"/>
    <x v="2"/>
    <x v="603"/>
    <x v="5491"/>
    <x v="0"/>
  </r>
  <r>
    <x v="1"/>
    <x v="1"/>
    <x v="865"/>
    <x v="1"/>
    <x v="5057"/>
    <x v="0"/>
    <x v="1"/>
    <n v="57.7"/>
    <x v="0"/>
    <x v="1295"/>
    <x v="5492"/>
    <x v="0"/>
  </r>
  <r>
    <x v="1"/>
    <x v="1"/>
    <x v="1023"/>
    <x v="1"/>
    <x v="5058"/>
    <x v="1"/>
    <x v="1"/>
    <n v="74.3"/>
    <x v="1"/>
    <x v="1528"/>
    <x v="5493"/>
    <x v="1"/>
  </r>
  <r>
    <x v="0"/>
    <x v="1"/>
    <x v="1774"/>
    <x v="1"/>
    <x v="5059"/>
    <x v="0"/>
    <x v="1"/>
    <n v="64.2"/>
    <x v="5"/>
    <x v="2574"/>
    <x v="5494"/>
    <x v="1"/>
  </r>
  <r>
    <x v="5"/>
    <x v="3"/>
    <x v="1775"/>
    <x v="1"/>
    <x v="5060"/>
    <x v="0"/>
    <x v="4"/>
    <n v="44.1"/>
    <x v="2"/>
    <x v="2575"/>
    <x v="5495"/>
    <x v="0"/>
  </r>
  <r>
    <x v="1"/>
    <x v="5"/>
    <x v="1126"/>
    <x v="0"/>
    <x v="5061"/>
    <x v="1"/>
    <x v="2"/>
    <n v="74.3"/>
    <x v="1"/>
    <x v="2576"/>
    <x v="5496"/>
    <x v="1"/>
  </r>
  <r>
    <x v="0"/>
    <x v="5"/>
    <x v="1776"/>
    <x v="1"/>
    <x v="5062"/>
    <x v="0"/>
    <x v="2"/>
    <n v="65.7"/>
    <x v="0"/>
    <x v="2577"/>
    <x v="5497"/>
    <x v="1"/>
  </r>
  <r>
    <x v="0"/>
    <x v="5"/>
    <x v="1777"/>
    <x v="1"/>
    <x v="5063"/>
    <x v="0"/>
    <x v="2"/>
    <n v="65.7"/>
    <x v="0"/>
    <x v="916"/>
    <x v="5498"/>
    <x v="1"/>
  </r>
  <r>
    <x v="10"/>
    <x v="5"/>
    <x v="926"/>
    <x v="2"/>
    <x v="5064"/>
    <x v="0"/>
    <x v="4"/>
    <n v="44.1"/>
    <x v="2"/>
    <x v="2578"/>
    <x v="5499"/>
    <x v="0"/>
  </r>
  <r>
    <x v="0"/>
    <x v="0"/>
    <x v="1039"/>
    <x v="1"/>
    <x v="5065"/>
    <x v="0"/>
    <x v="5"/>
    <n v="54.3"/>
    <x v="3"/>
    <x v="2579"/>
    <x v="5500"/>
    <x v="0"/>
  </r>
  <r>
    <x v="7"/>
    <x v="1"/>
    <x v="677"/>
    <x v="1"/>
    <x v="5066"/>
    <x v="0"/>
    <x v="1"/>
    <n v="57.7"/>
    <x v="3"/>
    <x v="981"/>
    <x v="5501"/>
    <x v="0"/>
  </r>
  <r>
    <x v="0"/>
    <x v="6"/>
    <x v="1778"/>
    <x v="1"/>
    <x v="5067"/>
    <x v="0"/>
    <x v="2"/>
    <n v="65.7"/>
    <x v="0"/>
    <x v="2580"/>
    <x v="5502"/>
    <x v="1"/>
  </r>
  <r>
    <x v="0"/>
    <x v="1"/>
    <x v="1779"/>
    <x v="1"/>
    <x v="5068"/>
    <x v="0"/>
    <x v="1"/>
    <n v="60.1"/>
    <x v="0"/>
    <x v="2581"/>
    <x v="5503"/>
    <x v="1"/>
  </r>
  <r>
    <x v="1"/>
    <x v="6"/>
    <x v="771"/>
    <x v="1"/>
    <x v="5069"/>
    <x v="1"/>
    <x v="3"/>
    <n v="67.3"/>
    <x v="2"/>
    <x v="2582"/>
    <x v="5504"/>
    <x v="1"/>
  </r>
  <r>
    <x v="5"/>
    <x v="0"/>
    <x v="1714"/>
    <x v="1"/>
    <x v="5070"/>
    <x v="1"/>
    <x v="3"/>
    <n v="68.900000000000006"/>
    <x v="1"/>
    <x v="2493"/>
    <x v="5505"/>
    <x v="1"/>
  </r>
  <r>
    <x v="0"/>
    <x v="0"/>
    <x v="867"/>
    <x v="1"/>
    <x v="5071"/>
    <x v="0"/>
    <x v="3"/>
    <n v="62.8"/>
    <x v="0"/>
    <x v="2583"/>
    <x v="5506"/>
    <x v="1"/>
  </r>
  <r>
    <x v="11"/>
    <x v="0"/>
    <x v="1780"/>
    <x v="1"/>
    <x v="5072"/>
    <x v="1"/>
    <x v="1"/>
    <n v="47.9"/>
    <x v="4"/>
    <x v="2584"/>
    <x v="5507"/>
    <x v="0"/>
  </r>
  <r>
    <x v="5"/>
    <x v="3"/>
    <x v="469"/>
    <x v="1"/>
    <x v="5073"/>
    <x v="1"/>
    <x v="6"/>
    <n v="61.4"/>
    <x v="2"/>
    <x v="2585"/>
    <x v="5508"/>
    <x v="1"/>
  </r>
  <r>
    <x v="5"/>
    <x v="5"/>
    <x v="570"/>
    <x v="1"/>
    <x v="2829"/>
    <x v="1"/>
    <x v="3"/>
    <n v="68.900000000000006"/>
    <x v="1"/>
    <x v="1727"/>
    <x v="5509"/>
    <x v="1"/>
  </r>
  <r>
    <x v="5"/>
    <x v="4"/>
    <x v="440"/>
    <x v="1"/>
    <x v="5074"/>
    <x v="0"/>
    <x v="6"/>
    <n v="55.4"/>
    <x v="0"/>
    <x v="1489"/>
    <x v="5510"/>
    <x v="0"/>
  </r>
  <r>
    <x v="0"/>
    <x v="0"/>
    <x v="286"/>
    <x v="1"/>
    <x v="5075"/>
    <x v="0"/>
    <x v="1"/>
    <n v="62.8"/>
    <x v="0"/>
    <x v="414"/>
    <x v="5511"/>
    <x v="1"/>
  </r>
  <r>
    <x v="1"/>
    <x v="2"/>
    <x v="1745"/>
    <x v="1"/>
    <x v="904"/>
    <x v="1"/>
    <x v="1"/>
    <n v="74.3"/>
    <x v="1"/>
    <x v="2535"/>
    <x v="5512"/>
    <x v="1"/>
  </r>
  <r>
    <x v="1"/>
    <x v="2"/>
    <x v="461"/>
    <x v="1"/>
    <x v="2851"/>
    <x v="0"/>
    <x v="1"/>
    <n v="60.1"/>
    <x v="0"/>
    <x v="684"/>
    <x v="5513"/>
    <x v="1"/>
  </r>
  <r>
    <x v="0"/>
    <x v="2"/>
    <x v="2"/>
    <x v="1"/>
    <x v="5076"/>
    <x v="0"/>
    <x v="1"/>
    <n v="56.5"/>
    <x v="0"/>
    <x v="341"/>
    <x v="5514"/>
    <x v="0"/>
  </r>
  <r>
    <x v="3"/>
    <x v="0"/>
    <x v="1101"/>
    <x v="1"/>
    <x v="5077"/>
    <x v="1"/>
    <x v="1"/>
    <n v="64.2"/>
    <x v="1"/>
    <x v="1628"/>
    <x v="5515"/>
    <x v="1"/>
  </r>
  <r>
    <x v="0"/>
    <x v="5"/>
    <x v="1781"/>
    <x v="1"/>
    <x v="5078"/>
    <x v="1"/>
    <x v="2"/>
    <n v="88.3"/>
    <x v="1"/>
    <x v="2586"/>
    <x v="5516"/>
    <x v="1"/>
  </r>
  <r>
    <x v="1"/>
    <x v="5"/>
    <x v="1782"/>
    <x v="1"/>
    <x v="5079"/>
    <x v="1"/>
    <x v="3"/>
    <n v="67.3"/>
    <x v="4"/>
    <x v="2587"/>
    <x v="5517"/>
    <x v="1"/>
  </r>
  <r>
    <x v="1"/>
    <x v="3"/>
    <x v="216"/>
    <x v="1"/>
    <x v="5080"/>
    <x v="1"/>
    <x v="2"/>
    <n v="74.3"/>
    <x v="1"/>
    <x v="1073"/>
    <x v="5518"/>
    <x v="1"/>
  </r>
  <r>
    <x v="0"/>
    <x v="0"/>
    <x v="745"/>
    <x v="1"/>
    <x v="5081"/>
    <x v="0"/>
    <x v="2"/>
    <n v="65.7"/>
    <x v="0"/>
    <x v="1468"/>
    <x v="5519"/>
    <x v="1"/>
  </r>
  <r>
    <x v="0"/>
    <x v="0"/>
    <x v="419"/>
    <x v="1"/>
    <x v="5082"/>
    <x v="0"/>
    <x v="0"/>
    <n v="65.7"/>
    <x v="0"/>
    <x v="1772"/>
    <x v="5520"/>
    <x v="1"/>
  </r>
  <r>
    <x v="0"/>
    <x v="0"/>
    <x v="522"/>
    <x v="1"/>
    <x v="5083"/>
    <x v="0"/>
    <x v="0"/>
    <n v="65.7"/>
    <x v="0"/>
    <x v="2519"/>
    <x v="5521"/>
    <x v="1"/>
  </r>
  <r>
    <x v="0"/>
    <x v="6"/>
    <x v="1783"/>
    <x v="1"/>
    <x v="5084"/>
    <x v="0"/>
    <x v="6"/>
    <n v="54.3"/>
    <x v="3"/>
    <x v="2588"/>
    <x v="5522"/>
    <x v="0"/>
  </r>
  <r>
    <x v="0"/>
    <x v="0"/>
    <x v="1013"/>
    <x v="1"/>
    <x v="5085"/>
    <x v="0"/>
    <x v="1"/>
    <n v="65.7"/>
    <x v="0"/>
    <x v="1515"/>
    <x v="5523"/>
    <x v="1"/>
  </r>
  <r>
    <x v="0"/>
    <x v="6"/>
    <x v="590"/>
    <x v="1"/>
    <x v="5086"/>
    <x v="0"/>
    <x v="2"/>
    <n v="65.7"/>
    <x v="0"/>
    <x v="2129"/>
    <x v="5524"/>
    <x v="1"/>
  </r>
  <r>
    <x v="0"/>
    <x v="5"/>
    <x v="660"/>
    <x v="1"/>
    <x v="5087"/>
    <x v="0"/>
    <x v="3"/>
    <n v="62.8"/>
    <x v="0"/>
    <x v="2589"/>
    <x v="5525"/>
    <x v="1"/>
  </r>
  <r>
    <x v="1"/>
    <x v="0"/>
    <x v="285"/>
    <x v="0"/>
    <x v="1928"/>
    <x v="0"/>
    <x v="1"/>
    <n v="46.3"/>
    <x v="1"/>
    <x v="413"/>
    <x v="5526"/>
    <x v="0"/>
  </r>
  <r>
    <x v="1"/>
    <x v="0"/>
    <x v="1784"/>
    <x v="0"/>
    <x v="5088"/>
    <x v="0"/>
    <x v="1"/>
    <n v="46.3"/>
    <x v="1"/>
    <x v="2590"/>
    <x v="5527"/>
    <x v="0"/>
  </r>
  <r>
    <x v="0"/>
    <x v="4"/>
    <x v="1785"/>
    <x v="1"/>
    <x v="5089"/>
    <x v="0"/>
    <x v="6"/>
    <n v="54.3"/>
    <x v="3"/>
    <x v="2591"/>
    <x v="5528"/>
    <x v="0"/>
  </r>
  <r>
    <x v="0"/>
    <x v="1"/>
    <x v="1786"/>
    <x v="1"/>
    <x v="3563"/>
    <x v="0"/>
    <x v="1"/>
    <n v="56.5"/>
    <x v="0"/>
    <x v="2592"/>
    <x v="5529"/>
    <x v="0"/>
  </r>
  <r>
    <x v="0"/>
    <x v="3"/>
    <x v="840"/>
    <x v="1"/>
    <x v="5090"/>
    <x v="0"/>
    <x v="5"/>
    <n v="54.3"/>
    <x v="3"/>
    <x v="1375"/>
    <x v="5530"/>
    <x v="0"/>
  </r>
  <r>
    <x v="4"/>
    <x v="2"/>
    <x v="1787"/>
    <x v="1"/>
    <x v="636"/>
    <x v="0"/>
    <x v="1"/>
    <n v="54.3"/>
    <x v="0"/>
    <x v="2593"/>
    <x v="5531"/>
    <x v="0"/>
  </r>
  <r>
    <x v="5"/>
    <x v="6"/>
    <x v="1788"/>
    <x v="1"/>
    <x v="5091"/>
    <x v="0"/>
    <x v="6"/>
    <n v="55.4"/>
    <x v="0"/>
    <x v="2594"/>
    <x v="5532"/>
    <x v="0"/>
  </r>
  <r>
    <x v="0"/>
    <x v="4"/>
    <x v="1632"/>
    <x v="1"/>
    <x v="5092"/>
    <x v="0"/>
    <x v="6"/>
    <n v="54.3"/>
    <x v="3"/>
    <x v="1386"/>
    <x v="5533"/>
    <x v="0"/>
  </r>
  <r>
    <x v="1"/>
    <x v="0"/>
    <x v="1789"/>
    <x v="2"/>
    <x v="5093"/>
    <x v="0"/>
    <x v="5"/>
    <n v="51.4"/>
    <x v="0"/>
    <x v="1326"/>
    <x v="5534"/>
    <x v="0"/>
  </r>
  <r>
    <x v="0"/>
    <x v="1"/>
    <x v="28"/>
    <x v="1"/>
    <x v="5094"/>
    <x v="0"/>
    <x v="1"/>
    <n v="64.2"/>
    <x v="5"/>
    <x v="29"/>
    <x v="5535"/>
    <x v="1"/>
  </r>
  <r>
    <x v="0"/>
    <x v="6"/>
    <x v="1790"/>
    <x v="2"/>
    <x v="5095"/>
    <x v="0"/>
    <x v="1"/>
    <n v="47.9"/>
    <x v="2"/>
    <x v="2595"/>
    <x v="5536"/>
    <x v="0"/>
  </r>
  <r>
    <x v="3"/>
    <x v="5"/>
    <x v="1791"/>
    <x v="1"/>
    <x v="5096"/>
    <x v="0"/>
    <x v="4"/>
    <n v="45.6"/>
    <x v="1"/>
    <x v="2596"/>
    <x v="5537"/>
    <x v="0"/>
  </r>
  <r>
    <x v="0"/>
    <x v="0"/>
    <x v="5"/>
    <x v="1"/>
    <x v="698"/>
    <x v="1"/>
    <x v="2"/>
    <n v="78.5"/>
    <x v="1"/>
    <x v="709"/>
    <x v="5538"/>
    <x v="1"/>
  </r>
  <r>
    <x v="1"/>
    <x v="1"/>
    <x v="227"/>
    <x v="1"/>
    <x v="5097"/>
    <x v="1"/>
    <x v="1"/>
    <n v="74.3"/>
    <x v="1"/>
    <x v="304"/>
    <x v="5539"/>
    <x v="1"/>
  </r>
  <r>
    <x v="1"/>
    <x v="2"/>
    <x v="1187"/>
    <x v="1"/>
    <x v="5098"/>
    <x v="0"/>
    <x v="1"/>
    <n v="58.9"/>
    <x v="0"/>
    <x v="1748"/>
    <x v="5540"/>
    <x v="1"/>
  </r>
  <r>
    <x v="1"/>
    <x v="2"/>
    <x v="1792"/>
    <x v="1"/>
    <x v="5099"/>
    <x v="0"/>
    <x v="1"/>
    <n v="58.9"/>
    <x v="0"/>
    <x v="2597"/>
    <x v="5541"/>
    <x v="1"/>
  </r>
  <r>
    <x v="5"/>
    <x v="5"/>
    <x v="1750"/>
    <x v="1"/>
    <x v="5100"/>
    <x v="1"/>
    <x v="3"/>
    <n v="68.900000000000006"/>
    <x v="1"/>
    <x v="2598"/>
    <x v="5542"/>
    <x v="1"/>
  </r>
  <r>
    <x v="0"/>
    <x v="0"/>
    <x v="365"/>
    <x v="1"/>
    <x v="5101"/>
    <x v="1"/>
    <x v="2"/>
    <n v="78.5"/>
    <x v="1"/>
    <x v="563"/>
    <x v="5543"/>
    <x v="1"/>
  </r>
  <r>
    <x v="1"/>
    <x v="0"/>
    <x v="1793"/>
    <x v="0"/>
    <x v="5102"/>
    <x v="0"/>
    <x v="5"/>
    <n v="51.4"/>
    <x v="0"/>
    <x v="2599"/>
    <x v="5544"/>
    <x v="0"/>
  </r>
  <r>
    <x v="0"/>
    <x v="2"/>
    <x v="1794"/>
    <x v="1"/>
    <x v="5103"/>
    <x v="0"/>
    <x v="1"/>
    <n v="58.9"/>
    <x v="0"/>
    <x v="2600"/>
    <x v="5545"/>
    <x v="1"/>
  </r>
  <r>
    <x v="5"/>
    <x v="4"/>
    <x v="522"/>
    <x v="2"/>
    <x v="5104"/>
    <x v="1"/>
    <x v="10"/>
    <n v="50.4"/>
    <x v="4"/>
    <x v="913"/>
    <x v="5546"/>
    <x v="0"/>
  </r>
  <r>
    <x v="14"/>
    <x v="6"/>
    <x v="1795"/>
    <x v="1"/>
    <x v="5105"/>
    <x v="0"/>
    <x v="6"/>
    <n v="57.7"/>
    <x v="3"/>
    <x v="2601"/>
    <x v="5547"/>
    <x v="0"/>
  </r>
  <r>
    <x v="4"/>
    <x v="0"/>
    <x v="1796"/>
    <x v="1"/>
    <x v="5106"/>
    <x v="0"/>
    <x v="0"/>
    <n v="44.8"/>
    <x v="1"/>
    <x v="2602"/>
    <x v="5548"/>
    <x v="0"/>
  </r>
  <r>
    <x v="1"/>
    <x v="1"/>
    <x v="819"/>
    <x v="1"/>
    <x v="5107"/>
    <x v="1"/>
    <x v="0"/>
    <n v="80.7"/>
    <x v="1"/>
    <x v="2603"/>
    <x v="5549"/>
    <x v="1"/>
  </r>
  <r>
    <x v="0"/>
    <x v="3"/>
    <x v="1243"/>
    <x v="1"/>
    <x v="5108"/>
    <x v="1"/>
    <x v="2"/>
    <n v="76.400000000000006"/>
    <x v="1"/>
    <x v="2604"/>
    <x v="5550"/>
    <x v="1"/>
  </r>
  <r>
    <x v="1"/>
    <x v="0"/>
    <x v="1157"/>
    <x v="1"/>
    <x v="5109"/>
    <x v="1"/>
    <x v="0"/>
    <n v="74.3"/>
    <x v="1"/>
    <x v="2518"/>
    <x v="5551"/>
    <x v="1"/>
  </r>
  <r>
    <x v="3"/>
    <x v="0"/>
    <x v="546"/>
    <x v="1"/>
    <x v="5110"/>
    <x v="1"/>
    <x v="1"/>
    <n v="64.2"/>
    <x v="1"/>
    <x v="797"/>
    <x v="5552"/>
    <x v="1"/>
  </r>
  <r>
    <x v="0"/>
    <x v="1"/>
    <x v="1797"/>
    <x v="1"/>
    <x v="5111"/>
    <x v="0"/>
    <x v="1"/>
    <n v="65.7"/>
    <x v="0"/>
    <x v="1004"/>
    <x v="5553"/>
    <x v="1"/>
  </r>
  <r>
    <x v="1"/>
    <x v="3"/>
    <x v="1798"/>
    <x v="1"/>
    <x v="5112"/>
    <x v="1"/>
    <x v="3"/>
    <n v="67.3"/>
    <x v="4"/>
    <x v="2605"/>
    <x v="5554"/>
    <x v="1"/>
  </r>
  <r>
    <x v="0"/>
    <x v="1"/>
    <x v="12"/>
    <x v="1"/>
    <x v="5113"/>
    <x v="0"/>
    <x v="1"/>
    <n v="56.5"/>
    <x v="0"/>
    <x v="522"/>
    <x v="5555"/>
    <x v="0"/>
  </r>
  <r>
    <x v="1"/>
    <x v="0"/>
    <x v="227"/>
    <x v="1"/>
    <x v="5114"/>
    <x v="0"/>
    <x v="0"/>
    <n v="60.1"/>
    <x v="0"/>
    <x v="1299"/>
    <x v="5556"/>
    <x v="1"/>
  </r>
  <r>
    <x v="0"/>
    <x v="0"/>
    <x v="473"/>
    <x v="1"/>
    <x v="5115"/>
    <x v="0"/>
    <x v="1"/>
    <n v="62.8"/>
    <x v="0"/>
    <x v="701"/>
    <x v="5557"/>
    <x v="1"/>
  </r>
  <r>
    <x v="3"/>
    <x v="0"/>
    <x v="1586"/>
    <x v="1"/>
    <x v="5116"/>
    <x v="1"/>
    <x v="1"/>
    <n v="64.2"/>
    <x v="1"/>
    <x v="2313"/>
    <x v="5558"/>
    <x v="1"/>
  </r>
  <r>
    <x v="3"/>
    <x v="0"/>
    <x v="1591"/>
    <x v="1"/>
    <x v="5117"/>
    <x v="1"/>
    <x v="0"/>
    <n v="64.2"/>
    <x v="1"/>
    <x v="1063"/>
    <x v="5559"/>
    <x v="1"/>
  </r>
  <r>
    <x v="3"/>
    <x v="2"/>
    <x v="1799"/>
    <x v="1"/>
    <x v="5118"/>
    <x v="1"/>
    <x v="1"/>
    <n v="47.9"/>
    <x v="4"/>
    <x v="2606"/>
    <x v="5560"/>
    <x v="0"/>
  </r>
  <r>
    <x v="1"/>
    <x v="2"/>
    <x v="281"/>
    <x v="1"/>
    <x v="5119"/>
    <x v="0"/>
    <x v="1"/>
    <n v="60.1"/>
    <x v="0"/>
    <x v="408"/>
    <x v="5561"/>
    <x v="1"/>
  </r>
  <r>
    <x v="1"/>
    <x v="2"/>
    <x v="461"/>
    <x v="1"/>
    <x v="904"/>
    <x v="0"/>
    <x v="1"/>
    <n v="60.1"/>
    <x v="0"/>
    <x v="684"/>
    <x v="5562"/>
    <x v="1"/>
  </r>
  <r>
    <x v="1"/>
    <x v="2"/>
    <x v="281"/>
    <x v="1"/>
    <x v="5120"/>
    <x v="0"/>
    <x v="1"/>
    <n v="60.1"/>
    <x v="0"/>
    <x v="408"/>
    <x v="5563"/>
    <x v="1"/>
  </r>
  <r>
    <x v="1"/>
    <x v="2"/>
    <x v="1259"/>
    <x v="1"/>
    <x v="5121"/>
    <x v="0"/>
    <x v="1"/>
    <n v="60.1"/>
    <x v="0"/>
    <x v="1834"/>
    <x v="5564"/>
    <x v="1"/>
  </r>
  <r>
    <x v="3"/>
    <x v="2"/>
    <x v="1800"/>
    <x v="0"/>
    <x v="5122"/>
    <x v="0"/>
    <x v="1"/>
    <n v="29.1"/>
    <x v="1"/>
    <x v="2607"/>
    <x v="5565"/>
    <x v="0"/>
  </r>
  <r>
    <x v="0"/>
    <x v="2"/>
    <x v="826"/>
    <x v="1"/>
    <x v="5123"/>
    <x v="0"/>
    <x v="1"/>
    <n v="55.4"/>
    <x v="0"/>
    <x v="1586"/>
    <x v="5566"/>
    <x v="0"/>
  </r>
  <r>
    <x v="5"/>
    <x v="0"/>
    <x v="40"/>
    <x v="1"/>
    <x v="103"/>
    <x v="0"/>
    <x v="6"/>
    <n v="55.4"/>
    <x v="0"/>
    <x v="2608"/>
    <x v="5567"/>
    <x v="0"/>
  </r>
  <r>
    <x v="0"/>
    <x v="1"/>
    <x v="789"/>
    <x v="1"/>
    <x v="5124"/>
    <x v="0"/>
    <x v="1"/>
    <n v="65.7"/>
    <x v="0"/>
    <x v="135"/>
    <x v="5568"/>
    <x v="1"/>
  </r>
  <r>
    <x v="1"/>
    <x v="4"/>
    <x v="73"/>
    <x v="1"/>
    <x v="5125"/>
    <x v="1"/>
    <x v="3"/>
    <n v="67.3"/>
    <x v="2"/>
    <x v="2609"/>
    <x v="5569"/>
    <x v="1"/>
  </r>
  <r>
    <x v="3"/>
    <x v="1"/>
    <x v="1801"/>
    <x v="2"/>
    <x v="5126"/>
    <x v="1"/>
    <x v="1"/>
    <n v="54.3"/>
    <x v="4"/>
    <x v="2610"/>
    <x v="5570"/>
    <x v="0"/>
  </r>
  <r>
    <x v="3"/>
    <x v="5"/>
    <x v="1225"/>
    <x v="0"/>
    <x v="5127"/>
    <x v="1"/>
    <x v="1"/>
    <n v="52.3"/>
    <x v="4"/>
    <x v="2611"/>
    <x v="5571"/>
    <x v="0"/>
  </r>
  <r>
    <x v="4"/>
    <x v="0"/>
    <x v="34"/>
    <x v="1"/>
    <x v="5128"/>
    <x v="0"/>
    <x v="1"/>
    <n v="52.3"/>
    <x v="0"/>
    <x v="35"/>
    <x v="5572"/>
    <x v="0"/>
  </r>
  <r>
    <x v="0"/>
    <x v="0"/>
    <x v="1802"/>
    <x v="1"/>
    <x v="5129"/>
    <x v="0"/>
    <x v="1"/>
    <n v="54.3"/>
    <x v="3"/>
    <x v="2612"/>
    <x v="5573"/>
    <x v="0"/>
  </r>
  <r>
    <x v="3"/>
    <x v="5"/>
    <x v="878"/>
    <x v="1"/>
    <x v="5130"/>
    <x v="1"/>
    <x v="5"/>
    <n v="60.1"/>
    <x v="4"/>
    <x v="2613"/>
    <x v="5574"/>
    <x v="1"/>
  </r>
  <r>
    <x v="3"/>
    <x v="1"/>
    <x v="4"/>
    <x v="2"/>
    <x v="2157"/>
    <x v="1"/>
    <x v="1"/>
    <n v="54.3"/>
    <x v="4"/>
    <x v="4"/>
    <x v="5575"/>
    <x v="0"/>
  </r>
  <r>
    <x v="5"/>
    <x v="5"/>
    <x v="565"/>
    <x v="1"/>
    <x v="2401"/>
    <x v="1"/>
    <x v="3"/>
    <n v="68.900000000000006"/>
    <x v="1"/>
    <x v="2053"/>
    <x v="5576"/>
    <x v="1"/>
  </r>
  <r>
    <x v="3"/>
    <x v="0"/>
    <x v="578"/>
    <x v="1"/>
    <x v="5131"/>
    <x v="1"/>
    <x v="1"/>
    <n v="54.3"/>
    <x v="4"/>
    <x v="834"/>
    <x v="5577"/>
    <x v="0"/>
  </r>
  <r>
    <x v="0"/>
    <x v="0"/>
    <x v="20"/>
    <x v="1"/>
    <x v="5132"/>
    <x v="0"/>
    <x v="1"/>
    <n v="65.7"/>
    <x v="0"/>
    <x v="20"/>
    <x v="5578"/>
    <x v="1"/>
  </r>
  <r>
    <x v="3"/>
    <x v="1"/>
    <x v="232"/>
    <x v="1"/>
    <x v="5133"/>
    <x v="1"/>
    <x v="1"/>
    <n v="47.9"/>
    <x v="4"/>
    <x v="311"/>
    <x v="5579"/>
    <x v="0"/>
  </r>
  <r>
    <x v="1"/>
    <x v="2"/>
    <x v="1803"/>
    <x v="1"/>
    <x v="5134"/>
    <x v="1"/>
    <x v="1"/>
    <n v="50.4"/>
    <x v="4"/>
    <x v="2614"/>
    <x v="5580"/>
    <x v="0"/>
  </r>
  <r>
    <x v="1"/>
    <x v="1"/>
    <x v="728"/>
    <x v="0"/>
    <x v="813"/>
    <x v="1"/>
    <x v="1"/>
    <n v="64.2"/>
    <x v="4"/>
    <x v="1058"/>
    <x v="5581"/>
    <x v="1"/>
  </r>
  <r>
    <x v="3"/>
    <x v="0"/>
    <x v="375"/>
    <x v="1"/>
    <x v="5135"/>
    <x v="1"/>
    <x v="1"/>
    <n v="60.1"/>
    <x v="4"/>
    <x v="611"/>
    <x v="5582"/>
    <x v="1"/>
  </r>
  <r>
    <x v="7"/>
    <x v="1"/>
    <x v="20"/>
    <x v="1"/>
    <x v="5136"/>
    <x v="0"/>
    <x v="1"/>
    <n v="57.7"/>
    <x v="3"/>
    <x v="20"/>
    <x v="5583"/>
    <x v="0"/>
  </r>
  <r>
    <x v="1"/>
    <x v="1"/>
    <x v="1804"/>
    <x v="1"/>
    <x v="5137"/>
    <x v="0"/>
    <x v="1"/>
    <n v="41.5"/>
    <x v="4"/>
    <x v="2615"/>
    <x v="5584"/>
    <x v="0"/>
  </r>
  <r>
    <x v="0"/>
    <x v="2"/>
    <x v="18"/>
    <x v="1"/>
    <x v="5138"/>
    <x v="0"/>
    <x v="1"/>
    <n v="60.1"/>
    <x v="0"/>
    <x v="18"/>
    <x v="5585"/>
    <x v="1"/>
  </r>
  <r>
    <x v="3"/>
    <x v="2"/>
    <x v="325"/>
    <x v="1"/>
    <x v="3232"/>
    <x v="1"/>
    <x v="1"/>
    <n v="36.700000000000003"/>
    <x v="4"/>
    <x v="510"/>
    <x v="5586"/>
    <x v="0"/>
  </r>
  <r>
    <x v="4"/>
    <x v="0"/>
    <x v="529"/>
    <x v="1"/>
    <x v="5139"/>
    <x v="1"/>
    <x v="6"/>
    <n v="64.2"/>
    <x v="1"/>
    <x v="1372"/>
    <x v="5587"/>
    <x v="1"/>
  </r>
  <r>
    <x v="10"/>
    <x v="1"/>
    <x v="148"/>
    <x v="1"/>
    <x v="5140"/>
    <x v="0"/>
    <x v="1"/>
    <n v="57.7"/>
    <x v="0"/>
    <x v="185"/>
    <x v="5588"/>
    <x v="0"/>
  </r>
  <r>
    <x v="3"/>
    <x v="0"/>
    <x v="54"/>
    <x v="1"/>
    <x v="5141"/>
    <x v="1"/>
    <x v="1"/>
    <n v="60.1"/>
    <x v="4"/>
    <x v="55"/>
    <x v="5589"/>
    <x v="1"/>
  </r>
  <r>
    <x v="7"/>
    <x v="2"/>
    <x v="565"/>
    <x v="1"/>
    <x v="5142"/>
    <x v="0"/>
    <x v="1"/>
    <n v="43.5"/>
    <x v="3"/>
    <x v="819"/>
    <x v="5590"/>
    <x v="0"/>
  </r>
  <r>
    <x v="3"/>
    <x v="2"/>
    <x v="483"/>
    <x v="1"/>
    <x v="5143"/>
    <x v="1"/>
    <x v="1"/>
    <n v="47.9"/>
    <x v="4"/>
    <x v="720"/>
    <x v="5591"/>
    <x v="0"/>
  </r>
  <r>
    <x v="0"/>
    <x v="1"/>
    <x v="107"/>
    <x v="1"/>
    <x v="1837"/>
    <x v="0"/>
    <x v="1"/>
    <n v="65.7"/>
    <x v="0"/>
    <x v="114"/>
    <x v="5592"/>
    <x v="1"/>
  </r>
  <r>
    <x v="3"/>
    <x v="0"/>
    <x v="1"/>
    <x v="1"/>
    <x v="5144"/>
    <x v="1"/>
    <x v="6"/>
    <n v="64.2"/>
    <x v="1"/>
    <x v="2079"/>
    <x v="5593"/>
    <x v="1"/>
  </r>
  <r>
    <x v="0"/>
    <x v="1"/>
    <x v="107"/>
    <x v="1"/>
    <x v="5145"/>
    <x v="0"/>
    <x v="0"/>
    <n v="65.7"/>
    <x v="0"/>
    <x v="302"/>
    <x v="5594"/>
    <x v="1"/>
  </r>
  <r>
    <x v="4"/>
    <x v="1"/>
    <x v="799"/>
    <x v="1"/>
    <x v="5146"/>
    <x v="0"/>
    <x v="0"/>
    <n v="54.3"/>
    <x v="0"/>
    <x v="2328"/>
    <x v="5595"/>
    <x v="0"/>
  </r>
  <r>
    <x v="0"/>
    <x v="2"/>
    <x v="1805"/>
    <x v="1"/>
    <x v="5147"/>
    <x v="0"/>
    <x v="1"/>
    <n v="55.4"/>
    <x v="0"/>
    <x v="2616"/>
    <x v="5596"/>
    <x v="0"/>
  </r>
  <r>
    <x v="1"/>
    <x v="2"/>
    <x v="1806"/>
    <x v="0"/>
    <x v="5148"/>
    <x v="0"/>
    <x v="1"/>
    <n v="51.4"/>
    <x v="0"/>
    <x v="2617"/>
    <x v="5597"/>
    <x v="0"/>
  </r>
  <r>
    <x v="1"/>
    <x v="2"/>
    <x v="1612"/>
    <x v="1"/>
    <x v="189"/>
    <x v="0"/>
    <x v="1"/>
    <n v="58.9"/>
    <x v="0"/>
    <x v="2356"/>
    <x v="191"/>
    <x v="1"/>
  </r>
  <r>
    <x v="1"/>
    <x v="2"/>
    <x v="896"/>
    <x v="1"/>
    <x v="5149"/>
    <x v="0"/>
    <x v="1"/>
    <n v="58.9"/>
    <x v="0"/>
    <x v="1355"/>
    <x v="5598"/>
    <x v="1"/>
  </r>
  <r>
    <x v="0"/>
    <x v="6"/>
    <x v="1100"/>
    <x v="1"/>
    <x v="5150"/>
    <x v="0"/>
    <x v="2"/>
    <n v="65.7"/>
    <x v="0"/>
    <x v="2618"/>
    <x v="5599"/>
    <x v="1"/>
  </r>
  <r>
    <x v="4"/>
    <x v="0"/>
    <x v="419"/>
    <x v="1"/>
    <x v="2445"/>
    <x v="0"/>
    <x v="5"/>
    <n v="53.3"/>
    <x v="0"/>
    <x v="2619"/>
    <x v="5600"/>
    <x v="0"/>
  </r>
  <r>
    <x v="0"/>
    <x v="6"/>
    <x v="1807"/>
    <x v="1"/>
    <x v="5151"/>
    <x v="0"/>
    <x v="6"/>
    <n v="54.3"/>
    <x v="3"/>
    <x v="2620"/>
    <x v="5601"/>
    <x v="0"/>
  </r>
  <r>
    <x v="1"/>
    <x v="0"/>
    <x v="343"/>
    <x v="1"/>
    <x v="5152"/>
    <x v="1"/>
    <x v="1"/>
    <n v="74.3"/>
    <x v="1"/>
    <x v="383"/>
    <x v="5602"/>
    <x v="1"/>
  </r>
  <r>
    <x v="7"/>
    <x v="0"/>
    <x v="522"/>
    <x v="1"/>
    <x v="5153"/>
    <x v="0"/>
    <x v="1"/>
    <n v="57.7"/>
    <x v="3"/>
    <x v="766"/>
    <x v="5603"/>
    <x v="0"/>
  </r>
  <r>
    <x v="3"/>
    <x v="6"/>
    <x v="910"/>
    <x v="1"/>
    <x v="5154"/>
    <x v="1"/>
    <x v="9"/>
    <n v="47.9"/>
    <x v="4"/>
    <x v="2423"/>
    <x v="5604"/>
    <x v="0"/>
  </r>
  <r>
    <x v="0"/>
    <x v="6"/>
    <x v="1808"/>
    <x v="1"/>
    <x v="5155"/>
    <x v="0"/>
    <x v="6"/>
    <n v="54.3"/>
    <x v="3"/>
    <x v="2621"/>
    <x v="5605"/>
    <x v="0"/>
  </r>
  <r>
    <x v="3"/>
    <x v="6"/>
    <x v="101"/>
    <x v="1"/>
    <x v="5156"/>
    <x v="1"/>
    <x v="9"/>
    <n v="47.9"/>
    <x v="4"/>
    <x v="2622"/>
    <x v="5606"/>
    <x v="0"/>
  </r>
  <r>
    <x v="7"/>
    <x v="5"/>
    <x v="47"/>
    <x v="1"/>
    <x v="5157"/>
    <x v="0"/>
    <x v="6"/>
    <n v="57.7"/>
    <x v="3"/>
    <x v="1808"/>
    <x v="5607"/>
    <x v="0"/>
  </r>
  <r>
    <x v="1"/>
    <x v="3"/>
    <x v="132"/>
    <x v="1"/>
    <x v="1220"/>
    <x v="1"/>
    <x v="2"/>
    <n v="74.3"/>
    <x v="1"/>
    <x v="172"/>
    <x v="5608"/>
    <x v="1"/>
  </r>
  <r>
    <x v="1"/>
    <x v="2"/>
    <x v="296"/>
    <x v="1"/>
    <x v="5158"/>
    <x v="1"/>
    <x v="1"/>
    <n v="62.8"/>
    <x v="4"/>
    <x v="471"/>
    <x v="5609"/>
    <x v="1"/>
  </r>
  <r>
    <x v="0"/>
    <x v="1"/>
    <x v="180"/>
    <x v="2"/>
    <x v="5159"/>
    <x v="0"/>
    <x v="0"/>
    <n v="48.7"/>
    <x v="0"/>
    <x v="2284"/>
    <x v="5610"/>
    <x v="0"/>
  </r>
  <r>
    <x v="0"/>
    <x v="0"/>
    <x v="689"/>
    <x v="1"/>
    <x v="5160"/>
    <x v="0"/>
    <x v="1"/>
    <n v="65.7"/>
    <x v="0"/>
    <x v="1225"/>
    <x v="5611"/>
    <x v="1"/>
  </r>
  <r>
    <x v="1"/>
    <x v="3"/>
    <x v="1809"/>
    <x v="1"/>
    <x v="5161"/>
    <x v="0"/>
    <x v="9"/>
    <n v="41.5"/>
    <x v="4"/>
    <x v="2623"/>
    <x v="5612"/>
    <x v="0"/>
  </r>
  <r>
    <x v="1"/>
    <x v="2"/>
    <x v="554"/>
    <x v="1"/>
    <x v="1711"/>
    <x v="0"/>
    <x v="1"/>
    <n v="60.1"/>
    <x v="0"/>
    <x v="807"/>
    <x v="5613"/>
    <x v="1"/>
  </r>
  <r>
    <x v="1"/>
    <x v="2"/>
    <x v="554"/>
    <x v="1"/>
    <x v="5162"/>
    <x v="0"/>
    <x v="1"/>
    <n v="60.1"/>
    <x v="0"/>
    <x v="807"/>
    <x v="5614"/>
    <x v="1"/>
  </r>
  <r>
    <x v="0"/>
    <x v="2"/>
    <x v="39"/>
    <x v="1"/>
    <x v="5163"/>
    <x v="0"/>
    <x v="1"/>
    <n v="48.7"/>
    <x v="5"/>
    <x v="40"/>
    <x v="5615"/>
    <x v="0"/>
  </r>
  <r>
    <x v="0"/>
    <x v="0"/>
    <x v="1810"/>
    <x v="1"/>
    <x v="5164"/>
    <x v="0"/>
    <x v="1"/>
    <n v="65.7"/>
    <x v="0"/>
    <x v="2624"/>
    <x v="5616"/>
    <x v="1"/>
  </r>
  <r>
    <x v="1"/>
    <x v="2"/>
    <x v="554"/>
    <x v="1"/>
    <x v="5165"/>
    <x v="0"/>
    <x v="1"/>
    <n v="60.1"/>
    <x v="0"/>
    <x v="807"/>
    <x v="5617"/>
    <x v="1"/>
  </r>
  <r>
    <x v="0"/>
    <x v="0"/>
    <x v="1811"/>
    <x v="1"/>
    <x v="5166"/>
    <x v="0"/>
    <x v="1"/>
    <n v="54.3"/>
    <x v="3"/>
    <x v="2625"/>
    <x v="5618"/>
    <x v="0"/>
  </r>
  <r>
    <x v="1"/>
    <x v="1"/>
    <x v="1812"/>
    <x v="1"/>
    <x v="5167"/>
    <x v="1"/>
    <x v="1"/>
    <n v="67.3"/>
    <x v="4"/>
    <x v="2626"/>
    <x v="5619"/>
    <x v="1"/>
  </r>
  <r>
    <x v="0"/>
    <x v="5"/>
    <x v="840"/>
    <x v="1"/>
    <x v="5168"/>
    <x v="0"/>
    <x v="2"/>
    <n v="65.7"/>
    <x v="0"/>
    <x v="1279"/>
    <x v="5620"/>
    <x v="1"/>
  </r>
  <r>
    <x v="0"/>
    <x v="6"/>
    <x v="1813"/>
    <x v="1"/>
    <x v="5169"/>
    <x v="0"/>
    <x v="2"/>
    <n v="65.7"/>
    <x v="0"/>
    <x v="1375"/>
    <x v="5621"/>
    <x v="1"/>
  </r>
  <r>
    <x v="1"/>
    <x v="5"/>
    <x v="216"/>
    <x v="1"/>
    <x v="5170"/>
    <x v="1"/>
    <x v="2"/>
    <n v="74.3"/>
    <x v="1"/>
    <x v="1073"/>
    <x v="5622"/>
    <x v="1"/>
  </r>
  <r>
    <x v="0"/>
    <x v="3"/>
    <x v="365"/>
    <x v="1"/>
    <x v="5171"/>
    <x v="0"/>
    <x v="5"/>
    <n v="54.3"/>
    <x v="3"/>
    <x v="2500"/>
    <x v="5623"/>
    <x v="0"/>
  </r>
  <r>
    <x v="0"/>
    <x v="2"/>
    <x v="120"/>
    <x v="1"/>
    <x v="5172"/>
    <x v="1"/>
    <x v="1"/>
    <n v="55.4"/>
    <x v="1"/>
    <x v="280"/>
    <x v="5624"/>
    <x v="0"/>
  </r>
  <r>
    <x v="0"/>
    <x v="3"/>
    <x v="48"/>
    <x v="1"/>
    <x v="5173"/>
    <x v="0"/>
    <x v="6"/>
    <n v="54.3"/>
    <x v="3"/>
    <x v="2627"/>
    <x v="5625"/>
    <x v="0"/>
  </r>
  <r>
    <x v="0"/>
    <x v="0"/>
    <x v="643"/>
    <x v="1"/>
    <x v="3123"/>
    <x v="0"/>
    <x v="1"/>
    <n v="62.8"/>
    <x v="0"/>
    <x v="1714"/>
    <x v="5626"/>
    <x v="1"/>
  </r>
  <r>
    <x v="1"/>
    <x v="4"/>
    <x v="1814"/>
    <x v="2"/>
    <x v="5174"/>
    <x v="0"/>
    <x v="4"/>
    <n v="44.8"/>
    <x v="2"/>
    <x v="2628"/>
    <x v="5627"/>
    <x v="0"/>
  </r>
  <r>
    <x v="1"/>
    <x v="5"/>
    <x v="1815"/>
    <x v="1"/>
    <x v="5072"/>
    <x v="1"/>
    <x v="2"/>
    <n v="74.3"/>
    <x v="1"/>
    <x v="2629"/>
    <x v="5628"/>
    <x v="1"/>
  </r>
  <r>
    <x v="13"/>
    <x v="5"/>
    <x v="100"/>
    <x v="1"/>
    <x v="5175"/>
    <x v="0"/>
    <x v="6"/>
    <n v="54.3"/>
    <x v="0"/>
    <x v="672"/>
    <x v="5629"/>
    <x v="0"/>
  </r>
  <r>
    <x v="0"/>
    <x v="1"/>
    <x v="0"/>
    <x v="1"/>
    <x v="5176"/>
    <x v="0"/>
    <x v="1"/>
    <n v="65.7"/>
    <x v="0"/>
    <x v="302"/>
    <x v="5630"/>
    <x v="1"/>
  </r>
  <r>
    <x v="0"/>
    <x v="2"/>
    <x v="578"/>
    <x v="2"/>
    <x v="5177"/>
    <x v="0"/>
    <x v="1"/>
    <n v="48.7"/>
    <x v="0"/>
    <x v="834"/>
    <x v="5631"/>
    <x v="0"/>
  </r>
  <r>
    <x v="1"/>
    <x v="1"/>
    <x v="231"/>
    <x v="1"/>
    <x v="5178"/>
    <x v="1"/>
    <x v="1"/>
    <n v="67.3"/>
    <x v="4"/>
    <x v="308"/>
    <x v="5632"/>
    <x v="1"/>
  </r>
  <r>
    <x v="4"/>
    <x v="2"/>
    <x v="794"/>
    <x v="1"/>
    <x v="338"/>
    <x v="1"/>
    <x v="1"/>
    <n v="68.900000000000006"/>
    <x v="1"/>
    <x v="1176"/>
    <x v="5633"/>
    <x v="1"/>
  </r>
  <r>
    <x v="0"/>
    <x v="5"/>
    <x v="301"/>
    <x v="1"/>
    <x v="5179"/>
    <x v="0"/>
    <x v="2"/>
    <n v="65.7"/>
    <x v="0"/>
    <x v="1011"/>
    <x v="5634"/>
    <x v="1"/>
  </r>
  <r>
    <x v="5"/>
    <x v="3"/>
    <x v="501"/>
    <x v="1"/>
    <x v="5180"/>
    <x v="0"/>
    <x v="6"/>
    <n v="55.4"/>
    <x v="0"/>
    <x v="2630"/>
    <x v="5635"/>
    <x v="0"/>
  </r>
  <r>
    <x v="3"/>
    <x v="0"/>
    <x v="1816"/>
    <x v="1"/>
    <x v="5181"/>
    <x v="1"/>
    <x v="1"/>
    <n v="54.3"/>
    <x v="4"/>
    <x v="2631"/>
    <x v="5636"/>
    <x v="0"/>
  </r>
  <r>
    <x v="0"/>
    <x v="3"/>
    <x v="1817"/>
    <x v="1"/>
    <x v="5182"/>
    <x v="0"/>
    <x v="5"/>
    <n v="54.3"/>
    <x v="3"/>
    <x v="2632"/>
    <x v="5637"/>
    <x v="0"/>
  </r>
  <r>
    <x v="5"/>
    <x v="1"/>
    <x v="1224"/>
    <x v="1"/>
    <x v="5183"/>
    <x v="0"/>
    <x v="1"/>
    <n v="55.4"/>
    <x v="0"/>
    <x v="2633"/>
    <x v="5638"/>
    <x v="0"/>
  </r>
  <r>
    <x v="6"/>
    <x v="5"/>
    <x v="1818"/>
    <x v="1"/>
    <x v="5184"/>
    <x v="1"/>
    <x v="6"/>
    <n v="64.2"/>
    <x v="4"/>
    <x v="1277"/>
    <x v="5639"/>
    <x v="1"/>
  </r>
  <r>
    <x v="1"/>
    <x v="2"/>
    <x v="540"/>
    <x v="0"/>
    <x v="5185"/>
    <x v="1"/>
    <x v="1"/>
    <n v="64.2"/>
    <x v="4"/>
    <x v="792"/>
    <x v="5640"/>
    <x v="1"/>
  </r>
  <r>
    <x v="1"/>
    <x v="7"/>
    <x v="597"/>
    <x v="1"/>
    <x v="5186"/>
    <x v="0"/>
    <x v="1"/>
    <n v="58.9"/>
    <x v="0"/>
    <x v="858"/>
    <x v="5641"/>
    <x v="1"/>
  </r>
  <r>
    <x v="3"/>
    <x v="0"/>
    <x v="1308"/>
    <x v="1"/>
    <x v="5187"/>
    <x v="1"/>
    <x v="5"/>
    <n v="60.1"/>
    <x v="4"/>
    <x v="1068"/>
    <x v="5642"/>
    <x v="1"/>
  </r>
  <r>
    <x v="13"/>
    <x v="0"/>
    <x v="678"/>
    <x v="1"/>
    <x v="5188"/>
    <x v="0"/>
    <x v="6"/>
    <n v="54.3"/>
    <x v="0"/>
    <x v="2634"/>
    <x v="5643"/>
    <x v="0"/>
  </r>
  <r>
    <x v="15"/>
    <x v="5"/>
    <x v="785"/>
    <x v="1"/>
    <x v="5189"/>
    <x v="1"/>
    <x v="5"/>
    <n v="56.5"/>
    <x v="4"/>
    <x v="45"/>
    <x v="5644"/>
    <x v="0"/>
  </r>
  <r>
    <x v="1"/>
    <x v="5"/>
    <x v="454"/>
    <x v="0"/>
    <x v="5190"/>
    <x v="0"/>
    <x v="5"/>
    <n v="51.4"/>
    <x v="0"/>
    <x v="1876"/>
    <x v="5645"/>
    <x v="0"/>
  </r>
  <r>
    <x v="5"/>
    <x v="0"/>
    <x v="1462"/>
    <x v="1"/>
    <x v="1141"/>
    <x v="0"/>
    <x v="6"/>
    <n v="55.4"/>
    <x v="0"/>
    <x v="2589"/>
    <x v="5646"/>
    <x v="0"/>
  </r>
  <r>
    <x v="5"/>
    <x v="1"/>
    <x v="1550"/>
    <x v="1"/>
    <x v="5191"/>
    <x v="0"/>
    <x v="1"/>
    <n v="55.4"/>
    <x v="0"/>
    <x v="2253"/>
    <x v="5647"/>
    <x v="0"/>
  </r>
  <r>
    <x v="4"/>
    <x v="0"/>
    <x v="1819"/>
    <x v="1"/>
    <x v="4265"/>
    <x v="1"/>
    <x v="6"/>
    <n v="64.2"/>
    <x v="1"/>
    <x v="2635"/>
    <x v="5648"/>
    <x v="1"/>
  </r>
  <r>
    <x v="4"/>
    <x v="3"/>
    <x v="1184"/>
    <x v="1"/>
    <x v="5192"/>
    <x v="0"/>
    <x v="5"/>
    <n v="53.3"/>
    <x v="0"/>
    <x v="2636"/>
    <x v="5649"/>
    <x v="0"/>
  </r>
  <r>
    <x v="1"/>
    <x v="4"/>
    <x v="1820"/>
    <x v="1"/>
    <x v="5193"/>
    <x v="0"/>
    <x v="1"/>
    <n v="47.9"/>
    <x v="2"/>
    <x v="2637"/>
    <x v="5650"/>
    <x v="0"/>
  </r>
  <r>
    <x v="0"/>
    <x v="2"/>
    <x v="120"/>
    <x v="1"/>
    <x v="5194"/>
    <x v="1"/>
    <x v="1"/>
    <n v="55.4"/>
    <x v="1"/>
    <x v="280"/>
    <x v="5651"/>
    <x v="0"/>
  </r>
  <r>
    <x v="4"/>
    <x v="0"/>
    <x v="565"/>
    <x v="1"/>
    <x v="777"/>
    <x v="0"/>
    <x v="5"/>
    <n v="53.3"/>
    <x v="0"/>
    <x v="672"/>
    <x v="5652"/>
    <x v="0"/>
  </r>
  <r>
    <x v="1"/>
    <x v="2"/>
    <x v="794"/>
    <x v="1"/>
    <x v="5195"/>
    <x v="1"/>
    <x v="1"/>
    <n v="80.7"/>
    <x v="1"/>
    <x v="1176"/>
    <x v="5653"/>
    <x v="1"/>
  </r>
  <r>
    <x v="4"/>
    <x v="0"/>
    <x v="135"/>
    <x v="1"/>
    <x v="5196"/>
    <x v="0"/>
    <x v="5"/>
    <n v="52.3"/>
    <x v="0"/>
    <x v="1286"/>
    <x v="5654"/>
    <x v="0"/>
  </r>
  <r>
    <x v="4"/>
    <x v="0"/>
    <x v="559"/>
    <x v="1"/>
    <x v="5197"/>
    <x v="0"/>
    <x v="5"/>
    <n v="52.3"/>
    <x v="0"/>
    <x v="812"/>
    <x v="5655"/>
    <x v="0"/>
  </r>
  <r>
    <x v="0"/>
    <x v="2"/>
    <x v="227"/>
    <x v="1"/>
    <x v="3244"/>
    <x v="0"/>
    <x v="1"/>
    <n v="60.1"/>
    <x v="0"/>
    <x v="304"/>
    <x v="5656"/>
    <x v="1"/>
  </r>
  <r>
    <x v="0"/>
    <x v="1"/>
    <x v="227"/>
    <x v="1"/>
    <x v="5198"/>
    <x v="0"/>
    <x v="1"/>
    <n v="65.7"/>
    <x v="0"/>
    <x v="304"/>
    <x v="5657"/>
    <x v="1"/>
  </r>
  <r>
    <x v="15"/>
    <x v="1"/>
    <x v="541"/>
    <x v="1"/>
    <x v="4298"/>
    <x v="1"/>
    <x v="1"/>
    <n v="56.5"/>
    <x v="4"/>
    <x v="793"/>
    <x v="5658"/>
    <x v="0"/>
  </r>
  <r>
    <x v="0"/>
    <x v="2"/>
    <x v="1608"/>
    <x v="1"/>
    <x v="5199"/>
    <x v="0"/>
    <x v="0"/>
    <n v="55.4"/>
    <x v="0"/>
    <x v="2638"/>
    <x v="5659"/>
    <x v="0"/>
  </r>
  <r>
    <x v="0"/>
    <x v="1"/>
    <x v="5"/>
    <x v="1"/>
    <x v="5200"/>
    <x v="0"/>
    <x v="1"/>
    <n v="65.7"/>
    <x v="0"/>
    <x v="5"/>
    <x v="5660"/>
    <x v="1"/>
  </r>
  <r>
    <x v="3"/>
    <x v="3"/>
    <x v="11"/>
    <x v="1"/>
    <x v="5201"/>
    <x v="1"/>
    <x v="0"/>
    <n v="54.3"/>
    <x v="4"/>
    <x v="678"/>
    <x v="5661"/>
    <x v="0"/>
  </r>
  <r>
    <x v="0"/>
    <x v="4"/>
    <x v="1788"/>
    <x v="1"/>
    <x v="5202"/>
    <x v="0"/>
    <x v="6"/>
    <n v="54.3"/>
    <x v="3"/>
    <x v="2594"/>
    <x v="5662"/>
    <x v="0"/>
  </r>
  <r>
    <x v="4"/>
    <x v="1"/>
    <x v="1728"/>
    <x v="1"/>
    <x v="5203"/>
    <x v="0"/>
    <x v="0"/>
    <n v="54.3"/>
    <x v="0"/>
    <x v="2508"/>
    <x v="5663"/>
    <x v="0"/>
  </r>
  <r>
    <x v="0"/>
    <x v="0"/>
    <x v="596"/>
    <x v="1"/>
    <x v="5204"/>
    <x v="0"/>
    <x v="0"/>
    <n v="65.7"/>
    <x v="0"/>
    <x v="985"/>
    <x v="5664"/>
    <x v="1"/>
  </r>
  <r>
    <x v="0"/>
    <x v="4"/>
    <x v="528"/>
    <x v="1"/>
    <x v="5205"/>
    <x v="0"/>
    <x v="2"/>
    <n v="65.7"/>
    <x v="0"/>
    <x v="1552"/>
    <x v="5665"/>
    <x v="1"/>
  </r>
  <r>
    <x v="9"/>
    <x v="0"/>
    <x v="1821"/>
    <x v="1"/>
    <x v="3920"/>
    <x v="1"/>
    <x v="5"/>
    <n v="51.4"/>
    <x v="4"/>
    <x v="2639"/>
    <x v="5666"/>
    <x v="0"/>
  </r>
  <r>
    <x v="0"/>
    <x v="1"/>
    <x v="1798"/>
    <x v="1"/>
    <x v="5206"/>
    <x v="0"/>
    <x v="0"/>
    <n v="58.9"/>
    <x v="0"/>
    <x v="2640"/>
    <x v="5667"/>
    <x v="1"/>
  </r>
  <r>
    <x v="0"/>
    <x v="3"/>
    <x v="522"/>
    <x v="1"/>
    <x v="5207"/>
    <x v="0"/>
    <x v="2"/>
    <n v="65.7"/>
    <x v="0"/>
    <x v="1631"/>
    <x v="5668"/>
    <x v="1"/>
  </r>
  <r>
    <x v="0"/>
    <x v="0"/>
    <x v="571"/>
    <x v="1"/>
    <x v="5208"/>
    <x v="0"/>
    <x v="0"/>
    <n v="65.7"/>
    <x v="0"/>
    <x v="2381"/>
    <x v="5669"/>
    <x v="1"/>
  </r>
  <r>
    <x v="0"/>
    <x v="1"/>
    <x v="1796"/>
    <x v="1"/>
    <x v="5209"/>
    <x v="0"/>
    <x v="0"/>
    <n v="64.2"/>
    <x v="5"/>
    <x v="2602"/>
    <x v="5670"/>
    <x v="1"/>
  </r>
  <r>
    <x v="3"/>
    <x v="2"/>
    <x v="1285"/>
    <x v="1"/>
    <x v="5210"/>
    <x v="1"/>
    <x v="0"/>
    <n v="54.3"/>
    <x v="1"/>
    <x v="1878"/>
    <x v="5671"/>
    <x v="0"/>
  </r>
  <r>
    <x v="4"/>
    <x v="1"/>
    <x v="1822"/>
    <x v="1"/>
    <x v="5211"/>
    <x v="0"/>
    <x v="0"/>
    <n v="54.3"/>
    <x v="0"/>
    <x v="2641"/>
    <x v="5672"/>
    <x v="0"/>
  </r>
  <r>
    <x v="1"/>
    <x v="1"/>
    <x v="1275"/>
    <x v="1"/>
    <x v="1153"/>
    <x v="0"/>
    <x v="1"/>
    <n v="57.7"/>
    <x v="0"/>
    <x v="2164"/>
    <x v="3520"/>
    <x v="0"/>
  </r>
  <r>
    <x v="1"/>
    <x v="5"/>
    <x v="849"/>
    <x v="2"/>
    <x v="5212"/>
    <x v="0"/>
    <x v="10"/>
    <n v="44.8"/>
    <x v="2"/>
    <x v="2642"/>
    <x v="5673"/>
    <x v="0"/>
  </r>
  <r>
    <x v="1"/>
    <x v="4"/>
    <x v="1823"/>
    <x v="1"/>
    <x v="5213"/>
    <x v="0"/>
    <x v="3"/>
    <n v="60.1"/>
    <x v="0"/>
    <x v="2643"/>
    <x v="5674"/>
    <x v="1"/>
  </r>
  <r>
    <x v="0"/>
    <x v="5"/>
    <x v="1184"/>
    <x v="1"/>
    <x v="977"/>
    <x v="0"/>
    <x v="2"/>
    <n v="65.7"/>
    <x v="0"/>
    <x v="1744"/>
    <x v="1003"/>
    <x v="1"/>
  </r>
  <r>
    <x v="7"/>
    <x v="0"/>
    <x v="892"/>
    <x v="1"/>
    <x v="5214"/>
    <x v="0"/>
    <x v="0"/>
    <n v="57.7"/>
    <x v="3"/>
    <x v="2644"/>
    <x v="5675"/>
    <x v="0"/>
  </r>
  <r>
    <x v="8"/>
    <x v="2"/>
    <x v="1824"/>
    <x v="1"/>
    <x v="5215"/>
    <x v="1"/>
    <x v="1"/>
    <n v="35.299999999999997"/>
    <x v="4"/>
    <x v="2645"/>
    <x v="5676"/>
    <x v="0"/>
  </r>
  <r>
    <x v="8"/>
    <x v="2"/>
    <x v="1824"/>
    <x v="1"/>
    <x v="5216"/>
    <x v="1"/>
    <x v="0"/>
    <n v="35.299999999999997"/>
    <x v="4"/>
    <x v="2646"/>
    <x v="5677"/>
    <x v="0"/>
  </r>
  <r>
    <x v="8"/>
    <x v="2"/>
    <x v="1825"/>
    <x v="1"/>
    <x v="5217"/>
    <x v="1"/>
    <x v="1"/>
    <n v="35.299999999999997"/>
    <x v="4"/>
    <x v="2647"/>
    <x v="5678"/>
    <x v="0"/>
  </r>
  <r>
    <x v="4"/>
    <x v="1"/>
    <x v="18"/>
    <x v="1"/>
    <x v="1129"/>
    <x v="0"/>
    <x v="0"/>
    <n v="53.3"/>
    <x v="0"/>
    <x v="1277"/>
    <x v="5679"/>
    <x v="0"/>
  </r>
  <r>
    <x v="0"/>
    <x v="1"/>
    <x v="246"/>
    <x v="1"/>
    <x v="5218"/>
    <x v="0"/>
    <x v="1"/>
    <n v="65.7"/>
    <x v="0"/>
    <x v="340"/>
    <x v="5680"/>
    <x v="1"/>
  </r>
  <r>
    <x v="3"/>
    <x v="4"/>
    <x v="425"/>
    <x v="1"/>
    <x v="5219"/>
    <x v="1"/>
    <x v="1"/>
    <n v="53.3"/>
    <x v="4"/>
    <x v="1062"/>
    <x v="5681"/>
    <x v="0"/>
  </r>
  <r>
    <x v="11"/>
    <x v="2"/>
    <x v="1826"/>
    <x v="2"/>
    <x v="5220"/>
    <x v="1"/>
    <x v="1"/>
    <n v="37.200000000000003"/>
    <x v="4"/>
    <x v="2648"/>
    <x v="5682"/>
    <x v="0"/>
  </r>
  <r>
    <x v="0"/>
    <x v="1"/>
    <x v="807"/>
    <x v="1"/>
    <x v="5221"/>
    <x v="0"/>
    <x v="1"/>
    <n v="65.7"/>
    <x v="0"/>
    <x v="2649"/>
    <x v="5683"/>
    <x v="1"/>
  </r>
  <r>
    <x v="0"/>
    <x v="1"/>
    <x v="246"/>
    <x v="1"/>
    <x v="5222"/>
    <x v="0"/>
    <x v="1"/>
    <n v="65.7"/>
    <x v="0"/>
    <x v="340"/>
    <x v="5684"/>
    <x v="1"/>
  </r>
  <r>
    <x v="15"/>
    <x v="5"/>
    <x v="483"/>
    <x v="1"/>
    <x v="5223"/>
    <x v="1"/>
    <x v="5"/>
    <n v="56.5"/>
    <x v="4"/>
    <x v="2650"/>
    <x v="5685"/>
    <x v="0"/>
  </r>
  <r>
    <x v="0"/>
    <x v="3"/>
    <x v="1827"/>
    <x v="1"/>
    <x v="5224"/>
    <x v="0"/>
    <x v="2"/>
    <n v="65.7"/>
    <x v="0"/>
    <x v="2293"/>
    <x v="5686"/>
    <x v="1"/>
  </r>
  <r>
    <x v="0"/>
    <x v="2"/>
    <x v="1189"/>
    <x v="1"/>
    <x v="5225"/>
    <x v="0"/>
    <x v="1"/>
    <n v="60.1"/>
    <x v="0"/>
    <x v="1750"/>
    <x v="5687"/>
    <x v="1"/>
  </r>
  <r>
    <x v="0"/>
    <x v="6"/>
    <x v="1088"/>
    <x v="1"/>
    <x v="5226"/>
    <x v="1"/>
    <x v="2"/>
    <n v="76.400000000000006"/>
    <x v="1"/>
    <x v="2651"/>
    <x v="5688"/>
    <x v="1"/>
  </r>
  <r>
    <x v="1"/>
    <x v="2"/>
    <x v="1828"/>
    <x v="1"/>
    <x v="5227"/>
    <x v="0"/>
    <x v="1"/>
    <n v="60.1"/>
    <x v="0"/>
    <x v="2652"/>
    <x v="5689"/>
    <x v="1"/>
  </r>
  <r>
    <x v="10"/>
    <x v="4"/>
    <x v="1829"/>
    <x v="1"/>
    <x v="5228"/>
    <x v="0"/>
    <x v="0"/>
    <n v="47.1"/>
    <x v="7"/>
    <x v="2653"/>
    <x v="5690"/>
    <x v="0"/>
  </r>
  <r>
    <x v="1"/>
    <x v="0"/>
    <x v="135"/>
    <x v="1"/>
    <x v="5229"/>
    <x v="0"/>
    <x v="3"/>
    <n v="60.1"/>
    <x v="0"/>
    <x v="1174"/>
    <x v="5691"/>
    <x v="1"/>
  </r>
  <r>
    <x v="1"/>
    <x v="5"/>
    <x v="663"/>
    <x v="1"/>
    <x v="5230"/>
    <x v="1"/>
    <x v="2"/>
    <n v="74.3"/>
    <x v="1"/>
    <x v="958"/>
    <x v="5692"/>
    <x v="1"/>
  </r>
  <r>
    <x v="0"/>
    <x v="3"/>
    <x v="673"/>
    <x v="1"/>
    <x v="5231"/>
    <x v="1"/>
    <x v="2"/>
    <n v="76.400000000000006"/>
    <x v="1"/>
    <x v="1443"/>
    <x v="5693"/>
    <x v="1"/>
  </r>
  <r>
    <x v="0"/>
    <x v="3"/>
    <x v="1830"/>
    <x v="1"/>
    <x v="5232"/>
    <x v="0"/>
    <x v="2"/>
    <n v="65.7"/>
    <x v="0"/>
    <x v="1950"/>
    <x v="5694"/>
    <x v="1"/>
  </r>
  <r>
    <x v="0"/>
    <x v="1"/>
    <x v="863"/>
    <x v="1"/>
    <x v="5233"/>
    <x v="0"/>
    <x v="0"/>
    <n v="65.7"/>
    <x v="0"/>
    <x v="2654"/>
    <x v="5695"/>
    <x v="1"/>
  </r>
  <r>
    <x v="1"/>
    <x v="4"/>
    <x v="320"/>
    <x v="1"/>
    <x v="5234"/>
    <x v="1"/>
    <x v="2"/>
    <n v="74.3"/>
    <x v="1"/>
    <x v="1630"/>
    <x v="5696"/>
    <x v="1"/>
  </r>
  <r>
    <x v="6"/>
    <x v="2"/>
    <x v="6"/>
    <x v="0"/>
    <x v="5235"/>
    <x v="2"/>
    <x v="11"/>
    <n v="47.1"/>
    <x v="4"/>
    <x v="2655"/>
    <x v="5697"/>
    <x v="0"/>
  </r>
  <r>
    <x v="1"/>
    <x v="6"/>
    <x v="1831"/>
    <x v="1"/>
    <x v="5236"/>
    <x v="1"/>
    <x v="3"/>
    <n v="67.3"/>
    <x v="2"/>
    <x v="1218"/>
    <x v="5698"/>
    <x v="1"/>
  </r>
  <r>
    <x v="3"/>
    <x v="0"/>
    <x v="564"/>
    <x v="1"/>
    <x v="5237"/>
    <x v="1"/>
    <x v="0"/>
    <n v="60.1"/>
    <x v="4"/>
    <x v="1183"/>
    <x v="5699"/>
    <x v="1"/>
  </r>
  <r>
    <x v="1"/>
    <x v="1"/>
    <x v="40"/>
    <x v="1"/>
    <x v="5238"/>
    <x v="0"/>
    <x v="1"/>
    <n v="60.1"/>
    <x v="0"/>
    <x v="41"/>
    <x v="5700"/>
    <x v="1"/>
  </r>
  <r>
    <x v="0"/>
    <x v="5"/>
    <x v="486"/>
    <x v="1"/>
    <x v="5239"/>
    <x v="0"/>
    <x v="2"/>
    <n v="65.7"/>
    <x v="0"/>
    <x v="2656"/>
    <x v="5701"/>
    <x v="1"/>
  </r>
  <r>
    <x v="0"/>
    <x v="0"/>
    <x v="1479"/>
    <x v="1"/>
    <x v="5240"/>
    <x v="0"/>
    <x v="2"/>
    <n v="65.7"/>
    <x v="0"/>
    <x v="1821"/>
    <x v="5702"/>
    <x v="1"/>
  </r>
  <r>
    <x v="1"/>
    <x v="1"/>
    <x v="231"/>
    <x v="1"/>
    <x v="5241"/>
    <x v="1"/>
    <x v="1"/>
    <n v="67.3"/>
    <x v="4"/>
    <x v="308"/>
    <x v="5703"/>
    <x v="1"/>
  </r>
  <r>
    <x v="3"/>
    <x v="1"/>
    <x v="231"/>
    <x v="0"/>
    <x v="5242"/>
    <x v="1"/>
    <x v="1"/>
    <n v="58.9"/>
    <x v="1"/>
    <x v="308"/>
    <x v="5704"/>
    <x v="1"/>
  </r>
  <r>
    <x v="0"/>
    <x v="2"/>
    <x v="799"/>
    <x v="1"/>
    <x v="4144"/>
    <x v="0"/>
    <x v="1"/>
    <n v="56.5"/>
    <x v="0"/>
    <x v="2657"/>
    <x v="5705"/>
    <x v="0"/>
  </r>
  <r>
    <x v="0"/>
    <x v="2"/>
    <x v="346"/>
    <x v="1"/>
    <x v="5243"/>
    <x v="0"/>
    <x v="1"/>
    <n v="60.1"/>
    <x v="0"/>
    <x v="2044"/>
    <x v="5706"/>
    <x v="1"/>
  </r>
  <r>
    <x v="1"/>
    <x v="2"/>
    <x v="541"/>
    <x v="0"/>
    <x v="5244"/>
    <x v="1"/>
    <x v="1"/>
    <n v="74.3"/>
    <x v="1"/>
    <x v="793"/>
    <x v="5707"/>
    <x v="1"/>
  </r>
  <r>
    <x v="9"/>
    <x v="0"/>
    <x v="349"/>
    <x v="1"/>
    <x v="5245"/>
    <x v="1"/>
    <x v="1"/>
    <n v="56.5"/>
    <x v="4"/>
    <x v="539"/>
    <x v="5708"/>
    <x v="0"/>
  </r>
  <r>
    <x v="1"/>
    <x v="1"/>
    <x v="354"/>
    <x v="1"/>
    <x v="5246"/>
    <x v="1"/>
    <x v="1"/>
    <n v="74.3"/>
    <x v="1"/>
    <x v="545"/>
    <x v="5709"/>
    <x v="1"/>
  </r>
  <r>
    <x v="1"/>
    <x v="0"/>
    <x v="1832"/>
    <x v="2"/>
    <x v="5247"/>
    <x v="1"/>
    <x v="2"/>
    <n v="74.3"/>
    <x v="1"/>
    <x v="2348"/>
    <x v="5710"/>
    <x v="1"/>
  </r>
  <r>
    <x v="3"/>
    <x v="0"/>
    <x v="888"/>
    <x v="1"/>
    <x v="5248"/>
    <x v="1"/>
    <x v="6"/>
    <n v="64.2"/>
    <x v="1"/>
    <x v="2658"/>
    <x v="5711"/>
    <x v="1"/>
  </r>
  <r>
    <x v="7"/>
    <x v="0"/>
    <x v="71"/>
    <x v="1"/>
    <x v="1475"/>
    <x v="0"/>
    <x v="1"/>
    <n v="57.7"/>
    <x v="3"/>
    <x v="411"/>
    <x v="5712"/>
    <x v="0"/>
  </r>
  <r>
    <x v="13"/>
    <x v="0"/>
    <x v="1304"/>
    <x v="1"/>
    <x v="5249"/>
    <x v="1"/>
    <x v="1"/>
    <n v="64.2"/>
    <x v="1"/>
    <x v="1960"/>
    <x v="5713"/>
    <x v="1"/>
  </r>
  <r>
    <x v="0"/>
    <x v="4"/>
    <x v="1833"/>
    <x v="1"/>
    <x v="5250"/>
    <x v="0"/>
    <x v="2"/>
    <n v="65.7"/>
    <x v="0"/>
    <x v="2659"/>
    <x v="5714"/>
    <x v="1"/>
  </r>
  <r>
    <x v="0"/>
    <x v="2"/>
    <x v="1834"/>
    <x v="1"/>
    <x v="5251"/>
    <x v="0"/>
    <x v="1"/>
    <n v="60.1"/>
    <x v="0"/>
    <x v="2660"/>
    <x v="5715"/>
    <x v="1"/>
  </r>
  <r>
    <x v="14"/>
    <x v="3"/>
    <x v="1221"/>
    <x v="1"/>
    <x v="5252"/>
    <x v="0"/>
    <x v="6"/>
    <n v="57.7"/>
    <x v="3"/>
    <x v="1336"/>
    <x v="5716"/>
    <x v="0"/>
  </r>
  <r>
    <x v="0"/>
    <x v="2"/>
    <x v="1835"/>
    <x v="1"/>
    <x v="5253"/>
    <x v="0"/>
    <x v="1"/>
    <n v="60.1"/>
    <x v="0"/>
    <x v="2661"/>
    <x v="5717"/>
    <x v="1"/>
  </r>
  <r>
    <x v="3"/>
    <x v="0"/>
    <x v="3"/>
    <x v="1"/>
    <x v="5254"/>
    <x v="1"/>
    <x v="1"/>
    <n v="54.3"/>
    <x v="4"/>
    <x v="3"/>
    <x v="5718"/>
    <x v="0"/>
  </r>
  <r>
    <x v="1"/>
    <x v="1"/>
    <x v="878"/>
    <x v="1"/>
    <x v="5255"/>
    <x v="1"/>
    <x v="1"/>
    <n v="74.3"/>
    <x v="1"/>
    <x v="1326"/>
    <x v="5719"/>
    <x v="1"/>
  </r>
  <r>
    <x v="5"/>
    <x v="5"/>
    <x v="588"/>
    <x v="1"/>
    <x v="5256"/>
    <x v="1"/>
    <x v="3"/>
    <n v="68.900000000000006"/>
    <x v="1"/>
    <x v="2062"/>
    <x v="5720"/>
    <x v="1"/>
  </r>
  <r>
    <x v="1"/>
    <x v="0"/>
    <x v="392"/>
    <x v="2"/>
    <x v="5257"/>
    <x v="0"/>
    <x v="1"/>
    <n v="51.4"/>
    <x v="0"/>
    <x v="864"/>
    <x v="5721"/>
    <x v="0"/>
  </r>
  <r>
    <x v="5"/>
    <x v="0"/>
    <x v="450"/>
    <x v="1"/>
    <x v="5258"/>
    <x v="1"/>
    <x v="3"/>
    <n v="68.900000000000006"/>
    <x v="1"/>
    <x v="856"/>
    <x v="5722"/>
    <x v="1"/>
  </r>
  <r>
    <x v="1"/>
    <x v="0"/>
    <x v="1090"/>
    <x v="1"/>
    <x v="5259"/>
    <x v="1"/>
    <x v="1"/>
    <n v="74.3"/>
    <x v="1"/>
    <x v="1683"/>
    <x v="5723"/>
    <x v="1"/>
  </r>
  <r>
    <x v="3"/>
    <x v="0"/>
    <x v="1836"/>
    <x v="1"/>
    <x v="5260"/>
    <x v="1"/>
    <x v="1"/>
    <n v="60.1"/>
    <x v="4"/>
    <x v="2662"/>
    <x v="5724"/>
    <x v="1"/>
  </r>
  <r>
    <x v="7"/>
    <x v="0"/>
    <x v="1618"/>
    <x v="1"/>
    <x v="5261"/>
    <x v="0"/>
    <x v="1"/>
    <n v="57.7"/>
    <x v="3"/>
    <x v="2663"/>
    <x v="5725"/>
    <x v="0"/>
  </r>
  <r>
    <x v="4"/>
    <x v="1"/>
    <x v="1634"/>
    <x v="1"/>
    <x v="4187"/>
    <x v="0"/>
    <x v="1"/>
    <n v="54.3"/>
    <x v="0"/>
    <x v="2664"/>
    <x v="5726"/>
    <x v="0"/>
  </r>
  <r>
    <x v="0"/>
    <x v="0"/>
    <x v="534"/>
    <x v="1"/>
    <x v="5262"/>
    <x v="0"/>
    <x v="3"/>
    <n v="62.8"/>
    <x v="0"/>
    <x v="2665"/>
    <x v="5727"/>
    <x v="1"/>
  </r>
  <r>
    <x v="1"/>
    <x v="1"/>
    <x v="700"/>
    <x v="1"/>
    <x v="5263"/>
    <x v="0"/>
    <x v="1"/>
    <n v="60.1"/>
    <x v="0"/>
    <x v="1007"/>
    <x v="5728"/>
    <x v="1"/>
  </r>
  <r>
    <x v="3"/>
    <x v="1"/>
    <x v="1837"/>
    <x v="1"/>
    <x v="5264"/>
    <x v="1"/>
    <x v="0"/>
    <n v="60.1"/>
    <x v="4"/>
    <x v="2342"/>
    <x v="5729"/>
    <x v="1"/>
  </r>
  <r>
    <x v="3"/>
    <x v="4"/>
    <x v="1838"/>
    <x v="1"/>
    <x v="5265"/>
    <x v="1"/>
    <x v="13"/>
    <n v="47.9"/>
    <x v="4"/>
    <x v="2666"/>
    <x v="5730"/>
    <x v="0"/>
  </r>
  <r>
    <x v="1"/>
    <x v="1"/>
    <x v="1343"/>
    <x v="1"/>
    <x v="5266"/>
    <x v="0"/>
    <x v="0"/>
    <n v="41.5"/>
    <x v="4"/>
    <x v="2667"/>
    <x v="5731"/>
    <x v="0"/>
  </r>
  <r>
    <x v="1"/>
    <x v="0"/>
    <x v="9"/>
    <x v="1"/>
    <x v="5267"/>
    <x v="1"/>
    <x v="2"/>
    <n v="74.3"/>
    <x v="1"/>
    <x v="1663"/>
    <x v="5732"/>
    <x v="1"/>
  </r>
  <r>
    <x v="1"/>
    <x v="0"/>
    <x v="12"/>
    <x v="1"/>
    <x v="3592"/>
    <x v="1"/>
    <x v="1"/>
    <n v="74.3"/>
    <x v="1"/>
    <x v="522"/>
    <x v="5733"/>
    <x v="1"/>
  </r>
  <r>
    <x v="0"/>
    <x v="4"/>
    <x v="1831"/>
    <x v="1"/>
    <x v="5268"/>
    <x v="0"/>
    <x v="6"/>
    <n v="54.3"/>
    <x v="3"/>
    <x v="2668"/>
    <x v="5734"/>
    <x v="0"/>
  </r>
  <r>
    <x v="0"/>
    <x v="2"/>
    <x v="1586"/>
    <x v="1"/>
    <x v="5269"/>
    <x v="0"/>
    <x v="1"/>
    <n v="58.9"/>
    <x v="0"/>
    <x v="2313"/>
    <x v="5735"/>
    <x v="1"/>
  </r>
  <r>
    <x v="0"/>
    <x v="0"/>
    <x v="135"/>
    <x v="1"/>
    <x v="5270"/>
    <x v="0"/>
    <x v="2"/>
    <n v="65.7"/>
    <x v="0"/>
    <x v="165"/>
    <x v="5736"/>
    <x v="1"/>
  </r>
  <r>
    <x v="0"/>
    <x v="5"/>
    <x v="216"/>
    <x v="1"/>
    <x v="5271"/>
    <x v="0"/>
    <x v="1"/>
    <n v="47.9"/>
    <x v="2"/>
    <x v="530"/>
    <x v="5737"/>
    <x v="0"/>
  </r>
  <r>
    <x v="4"/>
    <x v="0"/>
    <x v="328"/>
    <x v="1"/>
    <x v="5272"/>
    <x v="0"/>
    <x v="5"/>
    <n v="53.3"/>
    <x v="0"/>
    <x v="888"/>
    <x v="5738"/>
    <x v="0"/>
  </r>
  <r>
    <x v="0"/>
    <x v="2"/>
    <x v="624"/>
    <x v="1"/>
    <x v="5273"/>
    <x v="0"/>
    <x v="1"/>
    <n v="60.1"/>
    <x v="0"/>
    <x v="894"/>
    <x v="5739"/>
    <x v="1"/>
  </r>
  <r>
    <x v="0"/>
    <x v="2"/>
    <x v="62"/>
    <x v="1"/>
    <x v="5274"/>
    <x v="0"/>
    <x v="1"/>
    <n v="55.4"/>
    <x v="0"/>
    <x v="64"/>
    <x v="5740"/>
    <x v="0"/>
  </r>
  <r>
    <x v="4"/>
    <x v="0"/>
    <x v="61"/>
    <x v="1"/>
    <x v="5275"/>
    <x v="1"/>
    <x v="6"/>
    <n v="64.2"/>
    <x v="1"/>
    <x v="2669"/>
    <x v="5741"/>
    <x v="1"/>
  </r>
  <r>
    <x v="0"/>
    <x v="0"/>
    <x v="1839"/>
    <x v="1"/>
    <x v="5276"/>
    <x v="0"/>
    <x v="1"/>
    <n v="64.2"/>
    <x v="5"/>
    <x v="2670"/>
    <x v="5742"/>
    <x v="1"/>
  </r>
  <r>
    <x v="0"/>
    <x v="0"/>
    <x v="501"/>
    <x v="1"/>
    <x v="5277"/>
    <x v="0"/>
    <x v="1"/>
    <n v="64.2"/>
    <x v="5"/>
    <x v="745"/>
    <x v="5743"/>
    <x v="1"/>
  </r>
  <r>
    <x v="1"/>
    <x v="2"/>
    <x v="460"/>
    <x v="1"/>
    <x v="5278"/>
    <x v="0"/>
    <x v="1"/>
    <n v="49.6"/>
    <x v="0"/>
    <x v="683"/>
    <x v="5744"/>
    <x v="0"/>
  </r>
  <r>
    <x v="0"/>
    <x v="2"/>
    <x v="1840"/>
    <x v="1"/>
    <x v="5279"/>
    <x v="0"/>
    <x v="1"/>
    <n v="58.9"/>
    <x v="0"/>
    <x v="2671"/>
    <x v="5745"/>
    <x v="1"/>
  </r>
  <r>
    <x v="3"/>
    <x v="3"/>
    <x v="1841"/>
    <x v="1"/>
    <x v="5280"/>
    <x v="1"/>
    <x v="1"/>
    <n v="54.3"/>
    <x v="4"/>
    <x v="2672"/>
    <x v="5746"/>
    <x v="0"/>
  </r>
  <r>
    <x v="0"/>
    <x v="2"/>
    <x v="1842"/>
    <x v="1"/>
    <x v="5281"/>
    <x v="0"/>
    <x v="1"/>
    <n v="48.7"/>
    <x v="5"/>
    <x v="2673"/>
    <x v="5747"/>
    <x v="0"/>
  </r>
  <r>
    <x v="0"/>
    <x v="2"/>
    <x v="1842"/>
    <x v="1"/>
    <x v="4291"/>
    <x v="0"/>
    <x v="1"/>
    <n v="48.7"/>
    <x v="5"/>
    <x v="2673"/>
    <x v="5748"/>
    <x v="0"/>
  </r>
  <r>
    <x v="15"/>
    <x v="2"/>
    <x v="1843"/>
    <x v="1"/>
    <x v="5282"/>
    <x v="1"/>
    <x v="1"/>
    <n v="55.4"/>
    <x v="4"/>
    <x v="2674"/>
    <x v="5749"/>
    <x v="0"/>
  </r>
  <r>
    <x v="0"/>
    <x v="1"/>
    <x v="623"/>
    <x v="1"/>
    <x v="5283"/>
    <x v="0"/>
    <x v="1"/>
    <n v="64.2"/>
    <x v="5"/>
    <x v="892"/>
    <x v="5750"/>
    <x v="1"/>
  </r>
  <r>
    <x v="1"/>
    <x v="5"/>
    <x v="1844"/>
    <x v="1"/>
    <x v="2008"/>
    <x v="1"/>
    <x v="2"/>
    <n v="74.3"/>
    <x v="1"/>
    <x v="2675"/>
    <x v="5751"/>
    <x v="1"/>
  </r>
  <r>
    <x v="1"/>
    <x v="5"/>
    <x v="1845"/>
    <x v="0"/>
    <x v="5284"/>
    <x v="0"/>
    <x v="5"/>
    <n v="51.4"/>
    <x v="0"/>
    <x v="2074"/>
    <x v="5752"/>
    <x v="0"/>
  </r>
  <r>
    <x v="11"/>
    <x v="0"/>
    <x v="1846"/>
    <x v="1"/>
    <x v="5285"/>
    <x v="1"/>
    <x v="1"/>
    <n v="48.7"/>
    <x v="4"/>
    <x v="2676"/>
    <x v="5753"/>
    <x v="0"/>
  </r>
  <r>
    <x v="7"/>
    <x v="1"/>
    <x v="1847"/>
    <x v="1"/>
    <x v="1846"/>
    <x v="0"/>
    <x v="1"/>
    <n v="43.5"/>
    <x v="3"/>
    <x v="2677"/>
    <x v="5754"/>
    <x v="0"/>
  </r>
  <r>
    <x v="4"/>
    <x v="1"/>
    <x v="1848"/>
    <x v="1"/>
    <x v="5286"/>
    <x v="1"/>
    <x v="1"/>
    <n v="67.3"/>
    <x v="1"/>
    <x v="2678"/>
    <x v="5755"/>
    <x v="1"/>
  </r>
  <r>
    <x v="0"/>
    <x v="1"/>
    <x v="1849"/>
    <x v="1"/>
    <x v="5287"/>
    <x v="0"/>
    <x v="1"/>
    <n v="64.2"/>
    <x v="5"/>
    <x v="2679"/>
    <x v="5756"/>
    <x v="1"/>
  </r>
  <r>
    <x v="0"/>
    <x v="6"/>
    <x v="792"/>
    <x v="1"/>
    <x v="5288"/>
    <x v="0"/>
    <x v="2"/>
    <n v="65.7"/>
    <x v="0"/>
    <x v="2680"/>
    <x v="5757"/>
    <x v="1"/>
  </r>
  <r>
    <x v="9"/>
    <x v="5"/>
    <x v="1850"/>
    <x v="0"/>
    <x v="5289"/>
    <x v="1"/>
    <x v="5"/>
    <n v="52.3"/>
    <x v="4"/>
    <x v="2681"/>
    <x v="5758"/>
    <x v="0"/>
  </r>
  <r>
    <x v="3"/>
    <x v="5"/>
    <x v="1851"/>
    <x v="1"/>
    <x v="5290"/>
    <x v="1"/>
    <x v="1"/>
    <n v="54.3"/>
    <x v="4"/>
    <x v="2682"/>
    <x v="5759"/>
    <x v="0"/>
  </r>
  <r>
    <x v="0"/>
    <x v="1"/>
    <x v="424"/>
    <x v="1"/>
    <x v="5291"/>
    <x v="0"/>
    <x v="1"/>
    <n v="56.5"/>
    <x v="0"/>
    <x v="641"/>
    <x v="5760"/>
    <x v="0"/>
  </r>
  <r>
    <x v="0"/>
    <x v="1"/>
    <x v="12"/>
    <x v="1"/>
    <x v="5292"/>
    <x v="0"/>
    <x v="1"/>
    <n v="56.5"/>
    <x v="0"/>
    <x v="522"/>
    <x v="5761"/>
    <x v="0"/>
  </r>
  <r>
    <x v="0"/>
    <x v="1"/>
    <x v="12"/>
    <x v="1"/>
    <x v="5293"/>
    <x v="0"/>
    <x v="1"/>
    <n v="56.5"/>
    <x v="0"/>
    <x v="522"/>
    <x v="5762"/>
    <x v="0"/>
  </r>
  <r>
    <x v="0"/>
    <x v="1"/>
    <x v="1106"/>
    <x v="1"/>
    <x v="5294"/>
    <x v="0"/>
    <x v="1"/>
    <n v="56.5"/>
    <x v="0"/>
    <x v="1633"/>
    <x v="5763"/>
    <x v="0"/>
  </r>
  <r>
    <x v="3"/>
    <x v="2"/>
    <x v="791"/>
    <x v="1"/>
    <x v="5295"/>
    <x v="1"/>
    <x v="1"/>
    <n v="47.9"/>
    <x v="4"/>
    <x v="1166"/>
    <x v="5764"/>
    <x v="0"/>
  </r>
  <r>
    <x v="11"/>
    <x v="2"/>
    <x v="1261"/>
    <x v="0"/>
    <x v="1545"/>
    <x v="1"/>
    <x v="1"/>
    <n v="37.200000000000003"/>
    <x v="4"/>
    <x v="1836"/>
    <x v="1601"/>
    <x v="0"/>
  </r>
  <r>
    <x v="1"/>
    <x v="1"/>
    <x v="232"/>
    <x v="1"/>
    <x v="5296"/>
    <x v="0"/>
    <x v="1"/>
    <n v="41.5"/>
    <x v="4"/>
    <x v="311"/>
    <x v="5765"/>
    <x v="0"/>
  </r>
  <r>
    <x v="1"/>
    <x v="0"/>
    <x v="9"/>
    <x v="1"/>
    <x v="5290"/>
    <x v="1"/>
    <x v="1"/>
    <n v="74.3"/>
    <x v="1"/>
    <x v="9"/>
    <x v="5766"/>
    <x v="1"/>
  </r>
  <r>
    <x v="0"/>
    <x v="2"/>
    <x v="1209"/>
    <x v="1"/>
    <x v="5297"/>
    <x v="0"/>
    <x v="1"/>
    <n v="51.4"/>
    <x v="0"/>
    <x v="1776"/>
    <x v="5767"/>
    <x v="0"/>
  </r>
  <r>
    <x v="4"/>
    <x v="0"/>
    <x v="5"/>
    <x v="1"/>
    <x v="5298"/>
    <x v="0"/>
    <x v="5"/>
    <n v="52.3"/>
    <x v="0"/>
    <x v="2683"/>
    <x v="5768"/>
    <x v="0"/>
  </r>
  <r>
    <x v="5"/>
    <x v="0"/>
    <x v="248"/>
    <x v="1"/>
    <x v="5299"/>
    <x v="1"/>
    <x v="3"/>
    <n v="68.900000000000006"/>
    <x v="1"/>
    <x v="1822"/>
    <x v="5769"/>
    <x v="1"/>
  </r>
  <r>
    <x v="0"/>
    <x v="3"/>
    <x v="565"/>
    <x v="1"/>
    <x v="1690"/>
    <x v="0"/>
    <x v="0"/>
    <n v="47.9"/>
    <x v="2"/>
    <x v="1366"/>
    <x v="5770"/>
    <x v="0"/>
  </r>
  <r>
    <x v="0"/>
    <x v="0"/>
    <x v="94"/>
    <x v="1"/>
    <x v="5300"/>
    <x v="0"/>
    <x v="2"/>
    <n v="65.7"/>
    <x v="0"/>
    <x v="143"/>
    <x v="5771"/>
    <x v="1"/>
  </r>
  <r>
    <x v="3"/>
    <x v="0"/>
    <x v="92"/>
    <x v="1"/>
    <x v="5301"/>
    <x v="0"/>
    <x v="1"/>
    <n v="45.6"/>
    <x v="1"/>
    <x v="147"/>
    <x v="5772"/>
    <x v="0"/>
  </r>
  <r>
    <x v="1"/>
    <x v="3"/>
    <x v="103"/>
    <x v="1"/>
    <x v="5302"/>
    <x v="0"/>
    <x v="3"/>
    <n v="61.4"/>
    <x v="0"/>
    <x v="729"/>
    <x v="5773"/>
    <x v="1"/>
  </r>
  <r>
    <x v="3"/>
    <x v="3"/>
    <x v="110"/>
    <x v="1"/>
    <x v="5303"/>
    <x v="1"/>
    <x v="5"/>
    <n v="60.1"/>
    <x v="4"/>
    <x v="716"/>
    <x v="5774"/>
    <x v="1"/>
  </r>
  <r>
    <x v="3"/>
    <x v="2"/>
    <x v="130"/>
    <x v="1"/>
    <x v="5304"/>
    <x v="0"/>
    <x v="1"/>
    <n v="35.299999999999997"/>
    <x v="1"/>
    <x v="157"/>
    <x v="5775"/>
    <x v="0"/>
  </r>
  <r>
    <x v="1"/>
    <x v="2"/>
    <x v="123"/>
    <x v="1"/>
    <x v="5305"/>
    <x v="1"/>
    <x v="1"/>
    <n v="74.3"/>
    <x v="1"/>
    <x v="192"/>
    <x v="5776"/>
    <x v="1"/>
  </r>
  <r>
    <x v="1"/>
    <x v="0"/>
    <x v="96"/>
    <x v="1"/>
    <x v="5306"/>
    <x v="1"/>
    <x v="1"/>
    <n v="74.3"/>
    <x v="1"/>
    <x v="141"/>
    <x v="5777"/>
    <x v="1"/>
  </r>
  <r>
    <x v="0"/>
    <x v="1"/>
    <x v="74"/>
    <x v="1"/>
    <x v="4132"/>
    <x v="0"/>
    <x v="1"/>
    <n v="55.4"/>
    <x v="5"/>
    <x v="76"/>
    <x v="5778"/>
    <x v="0"/>
  </r>
  <r>
    <x v="0"/>
    <x v="3"/>
    <x v="273"/>
    <x v="1"/>
    <x v="5307"/>
    <x v="0"/>
    <x v="5"/>
    <n v="54.3"/>
    <x v="3"/>
    <x v="397"/>
    <x v="5779"/>
    <x v="0"/>
  </r>
  <r>
    <x v="1"/>
    <x v="2"/>
    <x v="1852"/>
    <x v="1"/>
    <x v="5308"/>
    <x v="0"/>
    <x v="1"/>
    <n v="50.4"/>
    <x v="1"/>
    <x v="2684"/>
    <x v="5780"/>
    <x v="0"/>
  </r>
  <r>
    <x v="7"/>
    <x v="0"/>
    <x v="1680"/>
    <x v="1"/>
    <x v="5309"/>
    <x v="0"/>
    <x v="6"/>
    <n v="57.7"/>
    <x v="3"/>
    <x v="2449"/>
    <x v="5781"/>
    <x v="0"/>
  </r>
  <r>
    <x v="0"/>
    <x v="0"/>
    <x v="1853"/>
    <x v="1"/>
    <x v="5310"/>
    <x v="0"/>
    <x v="1"/>
    <n v="62.8"/>
    <x v="0"/>
    <x v="2685"/>
    <x v="5782"/>
    <x v="1"/>
  </r>
  <r>
    <x v="0"/>
    <x v="1"/>
    <x v="245"/>
    <x v="1"/>
    <x v="5311"/>
    <x v="0"/>
    <x v="1"/>
    <n v="56.5"/>
    <x v="0"/>
    <x v="906"/>
    <x v="5783"/>
    <x v="0"/>
  </r>
  <r>
    <x v="1"/>
    <x v="4"/>
    <x v="1854"/>
    <x v="1"/>
    <x v="5312"/>
    <x v="1"/>
    <x v="3"/>
    <n v="67.3"/>
    <x v="2"/>
    <x v="647"/>
    <x v="5784"/>
    <x v="1"/>
  </r>
  <r>
    <x v="0"/>
    <x v="3"/>
    <x v="1855"/>
    <x v="1"/>
    <x v="5313"/>
    <x v="0"/>
    <x v="2"/>
    <n v="65.7"/>
    <x v="0"/>
    <x v="2686"/>
    <x v="5785"/>
    <x v="1"/>
  </r>
  <r>
    <x v="2"/>
    <x v="7"/>
    <x v="1424"/>
    <x v="1"/>
    <x v="5314"/>
    <x v="0"/>
    <x v="1"/>
    <n v="50.4"/>
    <x v="0"/>
    <x v="2077"/>
    <x v="5786"/>
    <x v="0"/>
  </r>
  <r>
    <x v="1"/>
    <x v="7"/>
    <x v="597"/>
    <x v="0"/>
    <x v="1278"/>
    <x v="1"/>
    <x v="1"/>
    <n v="74.3"/>
    <x v="1"/>
    <x v="858"/>
    <x v="5787"/>
    <x v="1"/>
  </r>
  <r>
    <x v="6"/>
    <x v="3"/>
    <x v="438"/>
    <x v="1"/>
    <x v="5315"/>
    <x v="1"/>
    <x v="2"/>
    <n v="78.5"/>
    <x v="1"/>
    <x v="2427"/>
    <x v="5788"/>
    <x v="1"/>
  </r>
  <r>
    <x v="0"/>
    <x v="3"/>
    <x v="1856"/>
    <x v="1"/>
    <x v="5316"/>
    <x v="0"/>
    <x v="5"/>
    <n v="54.3"/>
    <x v="3"/>
    <x v="869"/>
    <x v="5789"/>
    <x v="0"/>
  </r>
  <r>
    <x v="7"/>
    <x v="2"/>
    <x v="1688"/>
    <x v="1"/>
    <x v="5317"/>
    <x v="0"/>
    <x v="1"/>
    <n v="47.9"/>
    <x v="3"/>
    <x v="2469"/>
    <x v="5790"/>
    <x v="0"/>
  </r>
  <r>
    <x v="3"/>
    <x v="0"/>
    <x v="1857"/>
    <x v="1"/>
    <x v="5318"/>
    <x v="1"/>
    <x v="1"/>
    <n v="64.2"/>
    <x v="1"/>
    <x v="2687"/>
    <x v="5791"/>
    <x v="1"/>
  </r>
  <r>
    <x v="4"/>
    <x v="0"/>
    <x v="1858"/>
    <x v="1"/>
    <x v="5319"/>
    <x v="1"/>
    <x v="0"/>
    <n v="64.2"/>
    <x v="1"/>
    <x v="2688"/>
    <x v="5792"/>
    <x v="1"/>
  </r>
  <r>
    <x v="1"/>
    <x v="2"/>
    <x v="1147"/>
    <x v="1"/>
    <x v="5320"/>
    <x v="0"/>
    <x v="0"/>
    <n v="60.1"/>
    <x v="0"/>
    <x v="2689"/>
    <x v="5793"/>
    <x v="1"/>
  </r>
  <r>
    <x v="5"/>
    <x v="3"/>
    <x v="1859"/>
    <x v="1"/>
    <x v="1914"/>
    <x v="0"/>
    <x v="6"/>
    <n v="55.4"/>
    <x v="0"/>
    <x v="2690"/>
    <x v="5794"/>
    <x v="0"/>
  </r>
  <r>
    <x v="0"/>
    <x v="4"/>
    <x v="1860"/>
    <x v="1"/>
    <x v="5321"/>
    <x v="0"/>
    <x v="6"/>
    <n v="54.3"/>
    <x v="3"/>
    <x v="2691"/>
    <x v="5795"/>
    <x v="0"/>
  </r>
  <r>
    <x v="4"/>
    <x v="1"/>
    <x v="1186"/>
    <x v="1"/>
    <x v="5322"/>
    <x v="0"/>
    <x v="1"/>
    <n v="54.3"/>
    <x v="0"/>
    <x v="1747"/>
    <x v="5796"/>
    <x v="0"/>
  </r>
  <r>
    <x v="0"/>
    <x v="1"/>
    <x v="245"/>
    <x v="1"/>
    <x v="5323"/>
    <x v="0"/>
    <x v="1"/>
    <n v="65.7"/>
    <x v="0"/>
    <x v="906"/>
    <x v="5797"/>
    <x v="1"/>
  </r>
  <r>
    <x v="3"/>
    <x v="1"/>
    <x v="1861"/>
    <x v="1"/>
    <x v="5324"/>
    <x v="1"/>
    <x v="0"/>
    <n v="54.3"/>
    <x v="1"/>
    <x v="2692"/>
    <x v="5798"/>
    <x v="0"/>
  </r>
  <r>
    <x v="7"/>
    <x v="2"/>
    <x v="1688"/>
    <x v="1"/>
    <x v="5325"/>
    <x v="0"/>
    <x v="1"/>
    <n v="47.9"/>
    <x v="3"/>
    <x v="2469"/>
    <x v="5799"/>
    <x v="0"/>
  </r>
  <r>
    <x v="3"/>
    <x v="3"/>
    <x v="544"/>
    <x v="1"/>
    <x v="3733"/>
    <x v="1"/>
    <x v="5"/>
    <n v="60.1"/>
    <x v="4"/>
    <x v="2521"/>
    <x v="5800"/>
    <x v="1"/>
  </r>
  <r>
    <x v="1"/>
    <x v="2"/>
    <x v="554"/>
    <x v="1"/>
    <x v="5326"/>
    <x v="0"/>
    <x v="1"/>
    <n v="60.1"/>
    <x v="0"/>
    <x v="807"/>
    <x v="5801"/>
    <x v="1"/>
  </r>
  <r>
    <x v="5"/>
    <x v="4"/>
    <x v="981"/>
    <x v="1"/>
    <x v="5327"/>
    <x v="1"/>
    <x v="5"/>
    <n v="55.4"/>
    <x v="4"/>
    <x v="1497"/>
    <x v="5802"/>
    <x v="0"/>
  </r>
  <r>
    <x v="11"/>
    <x v="2"/>
    <x v="1862"/>
    <x v="2"/>
    <x v="5328"/>
    <x v="1"/>
    <x v="1"/>
    <n v="37.200000000000003"/>
    <x v="4"/>
    <x v="2693"/>
    <x v="5803"/>
    <x v="0"/>
  </r>
  <r>
    <x v="11"/>
    <x v="0"/>
    <x v="484"/>
    <x v="1"/>
    <x v="5329"/>
    <x v="1"/>
    <x v="1"/>
    <n v="48.7"/>
    <x v="4"/>
    <x v="721"/>
    <x v="5804"/>
    <x v="0"/>
  </r>
  <r>
    <x v="5"/>
    <x v="0"/>
    <x v="1863"/>
    <x v="1"/>
    <x v="5330"/>
    <x v="1"/>
    <x v="0"/>
    <n v="68.900000000000006"/>
    <x v="1"/>
    <x v="2694"/>
    <x v="5805"/>
    <x v="1"/>
  </r>
  <r>
    <x v="0"/>
    <x v="0"/>
    <x v="410"/>
    <x v="1"/>
    <x v="5331"/>
    <x v="0"/>
    <x v="1"/>
    <n v="47.9"/>
    <x v="2"/>
    <x v="953"/>
    <x v="5806"/>
    <x v="0"/>
  </r>
  <r>
    <x v="0"/>
    <x v="1"/>
    <x v="1864"/>
    <x v="1"/>
    <x v="5332"/>
    <x v="0"/>
    <x v="1"/>
    <n v="65.7"/>
    <x v="0"/>
    <x v="2695"/>
    <x v="5807"/>
    <x v="1"/>
  </r>
  <r>
    <x v="0"/>
    <x v="0"/>
    <x v="544"/>
    <x v="1"/>
    <x v="5333"/>
    <x v="0"/>
    <x v="1"/>
    <n v="65.7"/>
    <x v="0"/>
    <x v="1797"/>
    <x v="5808"/>
    <x v="1"/>
  </r>
  <r>
    <x v="3"/>
    <x v="0"/>
    <x v="1865"/>
    <x v="1"/>
    <x v="5334"/>
    <x v="1"/>
    <x v="1"/>
    <n v="60.1"/>
    <x v="4"/>
    <x v="2696"/>
    <x v="5809"/>
    <x v="1"/>
  </r>
  <r>
    <x v="0"/>
    <x v="4"/>
    <x v="1379"/>
    <x v="1"/>
    <x v="5335"/>
    <x v="0"/>
    <x v="2"/>
    <n v="65.7"/>
    <x v="0"/>
    <x v="2021"/>
    <x v="5810"/>
    <x v="1"/>
  </r>
  <r>
    <x v="0"/>
    <x v="0"/>
    <x v="1866"/>
    <x v="1"/>
    <x v="5336"/>
    <x v="0"/>
    <x v="1"/>
    <n v="64.2"/>
    <x v="5"/>
    <x v="2697"/>
    <x v="5811"/>
    <x v="1"/>
  </r>
  <r>
    <x v="1"/>
    <x v="1"/>
    <x v="1867"/>
    <x v="1"/>
    <x v="5337"/>
    <x v="0"/>
    <x v="1"/>
    <n v="41.5"/>
    <x v="4"/>
    <x v="2698"/>
    <x v="5812"/>
    <x v="0"/>
  </r>
  <r>
    <x v="0"/>
    <x v="5"/>
    <x v="1868"/>
    <x v="1"/>
    <x v="1233"/>
    <x v="0"/>
    <x v="2"/>
    <n v="65.7"/>
    <x v="0"/>
    <x v="2497"/>
    <x v="5813"/>
    <x v="1"/>
  </r>
  <r>
    <x v="0"/>
    <x v="1"/>
    <x v="1869"/>
    <x v="1"/>
    <x v="267"/>
    <x v="0"/>
    <x v="1"/>
    <n v="65.7"/>
    <x v="0"/>
    <x v="1925"/>
    <x v="5814"/>
    <x v="1"/>
  </r>
  <r>
    <x v="1"/>
    <x v="1"/>
    <x v="1453"/>
    <x v="1"/>
    <x v="5338"/>
    <x v="0"/>
    <x v="1"/>
    <n v="60.1"/>
    <x v="0"/>
    <x v="2127"/>
    <x v="5815"/>
    <x v="1"/>
  </r>
  <r>
    <x v="4"/>
    <x v="5"/>
    <x v="405"/>
    <x v="1"/>
    <x v="5339"/>
    <x v="0"/>
    <x v="5"/>
    <n v="52.3"/>
    <x v="0"/>
    <x v="1766"/>
    <x v="5816"/>
    <x v="0"/>
  </r>
  <r>
    <x v="3"/>
    <x v="5"/>
    <x v="1870"/>
    <x v="0"/>
    <x v="5340"/>
    <x v="0"/>
    <x v="7"/>
    <n v="38.200000000000003"/>
    <x v="1"/>
    <x v="2699"/>
    <x v="5817"/>
    <x v="0"/>
  </r>
  <r>
    <x v="13"/>
    <x v="5"/>
    <x v="1871"/>
    <x v="0"/>
    <x v="5341"/>
    <x v="1"/>
    <x v="6"/>
    <n v="58.9"/>
    <x v="1"/>
    <x v="2700"/>
    <x v="5818"/>
    <x v="1"/>
  </r>
  <r>
    <x v="7"/>
    <x v="1"/>
    <x v="1872"/>
    <x v="1"/>
    <x v="5342"/>
    <x v="0"/>
    <x v="1"/>
    <n v="43.5"/>
    <x v="3"/>
    <x v="993"/>
    <x v="5819"/>
    <x v="0"/>
  </r>
  <r>
    <x v="1"/>
    <x v="2"/>
    <x v="1828"/>
    <x v="1"/>
    <x v="5343"/>
    <x v="0"/>
    <x v="1"/>
    <n v="60.1"/>
    <x v="0"/>
    <x v="2652"/>
    <x v="5820"/>
    <x v="1"/>
  </r>
  <r>
    <x v="1"/>
    <x v="2"/>
    <x v="300"/>
    <x v="1"/>
    <x v="5344"/>
    <x v="0"/>
    <x v="1"/>
    <n v="60.1"/>
    <x v="0"/>
    <x v="463"/>
    <x v="5821"/>
    <x v="1"/>
  </r>
  <r>
    <x v="1"/>
    <x v="2"/>
    <x v="414"/>
    <x v="1"/>
    <x v="5345"/>
    <x v="0"/>
    <x v="1"/>
    <n v="58.9"/>
    <x v="0"/>
    <x v="2701"/>
    <x v="5822"/>
    <x v="1"/>
  </r>
  <r>
    <x v="1"/>
    <x v="2"/>
    <x v="1669"/>
    <x v="1"/>
    <x v="5346"/>
    <x v="1"/>
    <x v="1"/>
    <n v="80.7"/>
    <x v="1"/>
    <x v="2436"/>
    <x v="5823"/>
    <x v="1"/>
  </r>
  <r>
    <x v="0"/>
    <x v="5"/>
    <x v="348"/>
    <x v="1"/>
    <x v="5347"/>
    <x v="0"/>
    <x v="2"/>
    <n v="65.7"/>
    <x v="0"/>
    <x v="1424"/>
    <x v="5824"/>
    <x v="1"/>
  </r>
  <r>
    <x v="1"/>
    <x v="2"/>
    <x v="1873"/>
    <x v="1"/>
    <x v="5348"/>
    <x v="0"/>
    <x v="1"/>
    <n v="60.1"/>
    <x v="0"/>
    <x v="2702"/>
    <x v="5825"/>
    <x v="1"/>
  </r>
  <r>
    <x v="0"/>
    <x v="2"/>
    <x v="1386"/>
    <x v="0"/>
    <x v="5349"/>
    <x v="0"/>
    <x v="1"/>
    <n v="48.7"/>
    <x v="0"/>
    <x v="2009"/>
    <x v="5826"/>
    <x v="0"/>
  </r>
  <r>
    <x v="5"/>
    <x v="6"/>
    <x v="1746"/>
    <x v="1"/>
    <x v="5350"/>
    <x v="0"/>
    <x v="10"/>
    <n v="42.8"/>
    <x v="2"/>
    <x v="2703"/>
    <x v="5827"/>
    <x v="0"/>
  </r>
  <r>
    <x v="0"/>
    <x v="5"/>
    <x v="1874"/>
    <x v="1"/>
    <x v="5351"/>
    <x v="0"/>
    <x v="2"/>
    <n v="65.7"/>
    <x v="0"/>
    <x v="2704"/>
    <x v="5828"/>
    <x v="1"/>
  </r>
  <r>
    <x v="5"/>
    <x v="5"/>
    <x v="1875"/>
    <x v="1"/>
    <x v="5352"/>
    <x v="1"/>
    <x v="3"/>
    <n v="68.900000000000006"/>
    <x v="1"/>
    <x v="2688"/>
    <x v="5829"/>
    <x v="1"/>
  </r>
  <r>
    <x v="0"/>
    <x v="0"/>
    <x v="1876"/>
    <x v="1"/>
    <x v="5353"/>
    <x v="1"/>
    <x v="0"/>
    <n v="85.6"/>
    <x v="1"/>
    <x v="2705"/>
    <x v="5830"/>
    <x v="1"/>
  </r>
  <r>
    <x v="1"/>
    <x v="4"/>
    <x v="1877"/>
    <x v="1"/>
    <x v="5354"/>
    <x v="1"/>
    <x v="5"/>
    <n v="56.5"/>
    <x v="4"/>
    <x v="2706"/>
    <x v="5831"/>
    <x v="0"/>
  </r>
  <r>
    <x v="3"/>
    <x v="2"/>
    <x v="1878"/>
    <x v="1"/>
    <x v="5355"/>
    <x v="1"/>
    <x v="1"/>
    <n v="39.200000000000003"/>
    <x v="4"/>
    <x v="2707"/>
    <x v="5832"/>
    <x v="0"/>
  </r>
  <r>
    <x v="0"/>
    <x v="1"/>
    <x v="1879"/>
    <x v="1"/>
    <x v="5356"/>
    <x v="0"/>
    <x v="1"/>
    <n v="58.9"/>
    <x v="0"/>
    <x v="1929"/>
    <x v="5833"/>
    <x v="1"/>
  </r>
  <r>
    <x v="0"/>
    <x v="5"/>
    <x v="1880"/>
    <x v="1"/>
    <x v="2792"/>
    <x v="0"/>
    <x v="2"/>
    <n v="65.7"/>
    <x v="0"/>
    <x v="2708"/>
    <x v="5834"/>
    <x v="1"/>
  </r>
  <r>
    <x v="0"/>
    <x v="2"/>
    <x v="1881"/>
    <x v="1"/>
    <x v="5357"/>
    <x v="0"/>
    <x v="1"/>
    <n v="40.299999999999997"/>
    <x v="1"/>
    <x v="2709"/>
    <x v="5835"/>
    <x v="0"/>
  </r>
  <r>
    <x v="4"/>
    <x v="0"/>
    <x v="1882"/>
    <x v="1"/>
    <x v="5358"/>
    <x v="0"/>
    <x v="5"/>
    <n v="53.3"/>
    <x v="0"/>
    <x v="1897"/>
    <x v="5836"/>
    <x v="0"/>
  </r>
  <r>
    <x v="1"/>
    <x v="1"/>
    <x v="1798"/>
    <x v="1"/>
    <x v="5359"/>
    <x v="0"/>
    <x v="1"/>
    <n v="57.7"/>
    <x v="0"/>
    <x v="2710"/>
    <x v="5837"/>
    <x v="0"/>
  </r>
  <r>
    <x v="1"/>
    <x v="2"/>
    <x v="793"/>
    <x v="1"/>
    <x v="5360"/>
    <x v="0"/>
    <x v="1"/>
    <n v="60.1"/>
    <x v="0"/>
    <x v="1298"/>
    <x v="5838"/>
    <x v="1"/>
  </r>
  <r>
    <x v="10"/>
    <x v="3"/>
    <x v="466"/>
    <x v="1"/>
    <x v="5361"/>
    <x v="0"/>
    <x v="6"/>
    <n v="57.7"/>
    <x v="0"/>
    <x v="1389"/>
    <x v="5839"/>
    <x v="0"/>
  </r>
  <r>
    <x v="1"/>
    <x v="2"/>
    <x v="686"/>
    <x v="0"/>
    <x v="5362"/>
    <x v="0"/>
    <x v="1"/>
    <n v="50.4"/>
    <x v="0"/>
    <x v="1921"/>
    <x v="5840"/>
    <x v="0"/>
  </r>
  <r>
    <x v="5"/>
    <x v="5"/>
    <x v="9"/>
    <x v="1"/>
    <x v="5363"/>
    <x v="1"/>
    <x v="3"/>
    <n v="68.900000000000006"/>
    <x v="1"/>
    <x v="988"/>
    <x v="5841"/>
    <x v="1"/>
  </r>
  <r>
    <x v="3"/>
    <x v="2"/>
    <x v="232"/>
    <x v="1"/>
    <x v="5364"/>
    <x v="1"/>
    <x v="0"/>
    <n v="38.200000000000003"/>
    <x v="4"/>
    <x v="1203"/>
    <x v="5842"/>
    <x v="0"/>
  </r>
  <r>
    <x v="1"/>
    <x v="2"/>
    <x v="781"/>
    <x v="1"/>
    <x v="5365"/>
    <x v="0"/>
    <x v="0"/>
    <n v="49.6"/>
    <x v="0"/>
    <x v="1955"/>
    <x v="5843"/>
    <x v="0"/>
  </r>
  <r>
    <x v="0"/>
    <x v="1"/>
    <x v="784"/>
    <x v="1"/>
    <x v="4182"/>
    <x v="0"/>
    <x v="0"/>
    <n v="65.7"/>
    <x v="0"/>
    <x v="303"/>
    <x v="4477"/>
    <x v="1"/>
  </r>
  <r>
    <x v="3"/>
    <x v="2"/>
    <x v="686"/>
    <x v="1"/>
    <x v="5366"/>
    <x v="1"/>
    <x v="0"/>
    <n v="45.6"/>
    <x v="1"/>
    <x v="984"/>
    <x v="5844"/>
    <x v="0"/>
  </r>
  <r>
    <x v="4"/>
    <x v="1"/>
    <x v="0"/>
    <x v="1"/>
    <x v="5367"/>
    <x v="0"/>
    <x v="0"/>
    <n v="54.3"/>
    <x v="0"/>
    <x v="0"/>
    <x v="5845"/>
    <x v="0"/>
  </r>
  <r>
    <x v="7"/>
    <x v="0"/>
    <x v="236"/>
    <x v="1"/>
    <x v="5368"/>
    <x v="0"/>
    <x v="0"/>
    <n v="57.7"/>
    <x v="3"/>
    <x v="1080"/>
    <x v="5846"/>
    <x v="0"/>
  </r>
  <r>
    <x v="0"/>
    <x v="1"/>
    <x v="9"/>
    <x v="1"/>
    <x v="5369"/>
    <x v="0"/>
    <x v="0"/>
    <n v="65.7"/>
    <x v="0"/>
    <x v="675"/>
    <x v="5847"/>
    <x v="1"/>
  </r>
  <r>
    <x v="1"/>
    <x v="2"/>
    <x v="3"/>
    <x v="1"/>
    <x v="5370"/>
    <x v="0"/>
    <x v="0"/>
    <n v="60.1"/>
    <x v="0"/>
    <x v="2711"/>
    <x v="5848"/>
    <x v="1"/>
  </r>
  <r>
    <x v="1"/>
    <x v="2"/>
    <x v="3"/>
    <x v="0"/>
    <x v="5371"/>
    <x v="0"/>
    <x v="1"/>
    <n v="51.4"/>
    <x v="0"/>
    <x v="3"/>
    <x v="5849"/>
    <x v="0"/>
  </r>
  <r>
    <x v="0"/>
    <x v="6"/>
    <x v="950"/>
    <x v="1"/>
    <x v="5372"/>
    <x v="0"/>
    <x v="2"/>
    <n v="65.7"/>
    <x v="0"/>
    <x v="1643"/>
    <x v="5850"/>
    <x v="1"/>
  </r>
  <r>
    <x v="1"/>
    <x v="2"/>
    <x v="554"/>
    <x v="1"/>
    <x v="5373"/>
    <x v="0"/>
    <x v="1"/>
    <n v="60.1"/>
    <x v="0"/>
    <x v="807"/>
    <x v="5851"/>
    <x v="1"/>
  </r>
  <r>
    <x v="1"/>
    <x v="2"/>
    <x v="554"/>
    <x v="1"/>
    <x v="5374"/>
    <x v="0"/>
    <x v="1"/>
    <n v="60.1"/>
    <x v="0"/>
    <x v="807"/>
    <x v="5852"/>
    <x v="1"/>
  </r>
  <r>
    <x v="1"/>
    <x v="2"/>
    <x v="1883"/>
    <x v="1"/>
    <x v="5375"/>
    <x v="0"/>
    <x v="1"/>
    <n v="60.1"/>
    <x v="0"/>
    <x v="2712"/>
    <x v="5853"/>
    <x v="1"/>
  </r>
  <r>
    <x v="0"/>
    <x v="2"/>
    <x v="1086"/>
    <x v="1"/>
    <x v="5376"/>
    <x v="0"/>
    <x v="1"/>
    <n v="48.7"/>
    <x v="5"/>
    <x v="1610"/>
    <x v="5854"/>
    <x v="0"/>
  </r>
  <r>
    <x v="0"/>
    <x v="2"/>
    <x v="903"/>
    <x v="1"/>
    <x v="5377"/>
    <x v="0"/>
    <x v="1"/>
    <n v="48.7"/>
    <x v="5"/>
    <x v="1102"/>
    <x v="5855"/>
    <x v="0"/>
  </r>
  <r>
    <x v="1"/>
    <x v="1"/>
    <x v="1884"/>
    <x v="1"/>
    <x v="5378"/>
    <x v="0"/>
    <x v="1"/>
    <n v="57.7"/>
    <x v="0"/>
    <x v="2713"/>
    <x v="5856"/>
    <x v="0"/>
  </r>
  <r>
    <x v="3"/>
    <x v="2"/>
    <x v="349"/>
    <x v="1"/>
    <x v="5379"/>
    <x v="1"/>
    <x v="0"/>
    <n v="38.200000000000003"/>
    <x v="4"/>
    <x v="2714"/>
    <x v="5857"/>
    <x v="0"/>
  </r>
  <r>
    <x v="1"/>
    <x v="2"/>
    <x v="1885"/>
    <x v="1"/>
    <x v="4070"/>
    <x v="0"/>
    <x v="0"/>
    <n v="60.1"/>
    <x v="0"/>
    <x v="1276"/>
    <x v="5858"/>
    <x v="1"/>
  </r>
  <r>
    <x v="1"/>
    <x v="2"/>
    <x v="232"/>
    <x v="1"/>
    <x v="358"/>
    <x v="0"/>
    <x v="0"/>
    <n v="46.3"/>
    <x v="1"/>
    <x v="1203"/>
    <x v="5859"/>
    <x v="0"/>
  </r>
  <r>
    <x v="1"/>
    <x v="2"/>
    <x v="271"/>
    <x v="1"/>
    <x v="2819"/>
    <x v="0"/>
    <x v="0"/>
    <n v="58.9"/>
    <x v="0"/>
    <x v="2150"/>
    <x v="5860"/>
    <x v="1"/>
  </r>
  <r>
    <x v="1"/>
    <x v="2"/>
    <x v="3"/>
    <x v="1"/>
    <x v="5380"/>
    <x v="0"/>
    <x v="0"/>
    <n v="58.9"/>
    <x v="0"/>
    <x v="2711"/>
    <x v="5861"/>
    <x v="1"/>
  </r>
  <r>
    <x v="1"/>
    <x v="2"/>
    <x v="4"/>
    <x v="1"/>
    <x v="5381"/>
    <x v="0"/>
    <x v="0"/>
    <n v="58.9"/>
    <x v="0"/>
    <x v="1191"/>
    <x v="5862"/>
    <x v="1"/>
  </r>
  <r>
    <x v="5"/>
    <x v="0"/>
    <x v="334"/>
    <x v="1"/>
    <x v="5382"/>
    <x v="0"/>
    <x v="6"/>
    <n v="55.4"/>
    <x v="0"/>
    <x v="2715"/>
    <x v="5863"/>
    <x v="0"/>
  </r>
  <r>
    <x v="3"/>
    <x v="0"/>
    <x v="1"/>
    <x v="1"/>
    <x v="5383"/>
    <x v="1"/>
    <x v="0"/>
    <n v="64.2"/>
    <x v="1"/>
    <x v="1"/>
    <x v="5864"/>
    <x v="1"/>
  </r>
  <r>
    <x v="3"/>
    <x v="0"/>
    <x v="587"/>
    <x v="1"/>
    <x v="5384"/>
    <x v="1"/>
    <x v="5"/>
    <n v="60.1"/>
    <x v="4"/>
    <x v="2716"/>
    <x v="5865"/>
    <x v="1"/>
  </r>
  <r>
    <x v="7"/>
    <x v="1"/>
    <x v="236"/>
    <x v="1"/>
    <x v="5385"/>
    <x v="0"/>
    <x v="1"/>
    <n v="57.7"/>
    <x v="3"/>
    <x v="320"/>
    <x v="5866"/>
    <x v="0"/>
  </r>
  <r>
    <x v="3"/>
    <x v="0"/>
    <x v="1886"/>
    <x v="1"/>
    <x v="5386"/>
    <x v="1"/>
    <x v="5"/>
    <n v="60.1"/>
    <x v="4"/>
    <x v="1002"/>
    <x v="5867"/>
    <x v="1"/>
  </r>
  <r>
    <x v="1"/>
    <x v="2"/>
    <x v="1792"/>
    <x v="1"/>
    <x v="5387"/>
    <x v="0"/>
    <x v="1"/>
    <n v="60.1"/>
    <x v="0"/>
    <x v="2597"/>
    <x v="5868"/>
    <x v="1"/>
  </r>
  <r>
    <x v="4"/>
    <x v="0"/>
    <x v="473"/>
    <x v="1"/>
    <x v="5388"/>
    <x v="0"/>
    <x v="5"/>
    <n v="52.3"/>
    <x v="0"/>
    <x v="2033"/>
    <x v="5869"/>
    <x v="0"/>
  </r>
  <r>
    <x v="4"/>
    <x v="3"/>
    <x v="229"/>
    <x v="1"/>
    <x v="5389"/>
    <x v="0"/>
    <x v="5"/>
    <n v="52.3"/>
    <x v="0"/>
    <x v="978"/>
    <x v="5870"/>
    <x v="0"/>
  </r>
  <r>
    <x v="0"/>
    <x v="2"/>
    <x v="11"/>
    <x v="1"/>
    <x v="5390"/>
    <x v="0"/>
    <x v="1"/>
    <n v="58.9"/>
    <x v="0"/>
    <x v="11"/>
    <x v="5871"/>
    <x v="1"/>
  </r>
  <r>
    <x v="15"/>
    <x v="0"/>
    <x v="32"/>
    <x v="1"/>
    <x v="5391"/>
    <x v="1"/>
    <x v="5"/>
    <n v="56.5"/>
    <x v="4"/>
    <x v="969"/>
    <x v="5872"/>
    <x v="0"/>
  </r>
  <r>
    <x v="0"/>
    <x v="1"/>
    <x v="275"/>
    <x v="1"/>
    <x v="5392"/>
    <x v="0"/>
    <x v="1"/>
    <n v="65.7"/>
    <x v="0"/>
    <x v="1177"/>
    <x v="5873"/>
    <x v="1"/>
  </r>
  <r>
    <x v="3"/>
    <x v="1"/>
    <x v="370"/>
    <x v="1"/>
    <x v="5393"/>
    <x v="1"/>
    <x v="1"/>
    <n v="64.2"/>
    <x v="1"/>
    <x v="570"/>
    <x v="5874"/>
    <x v="1"/>
  </r>
  <r>
    <x v="1"/>
    <x v="2"/>
    <x v="564"/>
    <x v="1"/>
    <x v="5394"/>
    <x v="0"/>
    <x v="1"/>
    <n v="49.6"/>
    <x v="0"/>
    <x v="818"/>
    <x v="5875"/>
    <x v="0"/>
  </r>
  <r>
    <x v="1"/>
    <x v="2"/>
    <x v="1792"/>
    <x v="0"/>
    <x v="3861"/>
    <x v="0"/>
    <x v="1"/>
    <n v="50.4"/>
    <x v="0"/>
    <x v="2597"/>
    <x v="5876"/>
    <x v="0"/>
  </r>
  <r>
    <x v="1"/>
    <x v="1"/>
    <x v="1792"/>
    <x v="1"/>
    <x v="5395"/>
    <x v="1"/>
    <x v="1"/>
    <n v="74.3"/>
    <x v="1"/>
    <x v="2597"/>
    <x v="5877"/>
    <x v="1"/>
  </r>
  <r>
    <x v="1"/>
    <x v="2"/>
    <x v="1792"/>
    <x v="1"/>
    <x v="451"/>
    <x v="0"/>
    <x v="1"/>
    <n v="58.9"/>
    <x v="0"/>
    <x v="2597"/>
    <x v="5878"/>
    <x v="1"/>
  </r>
  <r>
    <x v="1"/>
    <x v="2"/>
    <x v="1792"/>
    <x v="1"/>
    <x v="874"/>
    <x v="0"/>
    <x v="1"/>
    <n v="58.9"/>
    <x v="0"/>
    <x v="2597"/>
    <x v="5879"/>
    <x v="1"/>
  </r>
  <r>
    <x v="1"/>
    <x v="2"/>
    <x v="1792"/>
    <x v="1"/>
    <x v="5396"/>
    <x v="0"/>
    <x v="1"/>
    <n v="58.9"/>
    <x v="0"/>
    <x v="2597"/>
    <x v="5880"/>
    <x v="1"/>
  </r>
  <r>
    <x v="0"/>
    <x v="2"/>
    <x v="1"/>
    <x v="1"/>
    <x v="5397"/>
    <x v="0"/>
    <x v="1"/>
    <n v="55.4"/>
    <x v="0"/>
    <x v="497"/>
    <x v="5881"/>
    <x v="0"/>
  </r>
  <r>
    <x v="0"/>
    <x v="2"/>
    <x v="1885"/>
    <x v="2"/>
    <x v="5379"/>
    <x v="0"/>
    <x v="1"/>
    <n v="48.7"/>
    <x v="0"/>
    <x v="2717"/>
    <x v="5882"/>
    <x v="0"/>
  </r>
  <r>
    <x v="11"/>
    <x v="1"/>
    <x v="974"/>
    <x v="1"/>
    <x v="5398"/>
    <x v="1"/>
    <x v="1"/>
    <n v="47.9"/>
    <x v="4"/>
    <x v="1462"/>
    <x v="5883"/>
    <x v="0"/>
  </r>
  <r>
    <x v="0"/>
    <x v="2"/>
    <x v="974"/>
    <x v="1"/>
    <x v="5399"/>
    <x v="0"/>
    <x v="1"/>
    <n v="40.4"/>
    <x v="1"/>
    <x v="1462"/>
    <x v="5884"/>
    <x v="0"/>
  </r>
  <r>
    <x v="0"/>
    <x v="0"/>
    <x v="12"/>
    <x v="1"/>
    <x v="2455"/>
    <x v="0"/>
    <x v="0"/>
    <n v="65.7"/>
    <x v="0"/>
    <x v="2718"/>
    <x v="5885"/>
    <x v="1"/>
  </r>
  <r>
    <x v="15"/>
    <x v="2"/>
    <x v="1887"/>
    <x v="1"/>
    <x v="5400"/>
    <x v="1"/>
    <x v="0"/>
    <n v="55.4"/>
    <x v="4"/>
    <x v="2719"/>
    <x v="5886"/>
    <x v="0"/>
  </r>
  <r>
    <x v="0"/>
    <x v="2"/>
    <x v="878"/>
    <x v="1"/>
    <x v="2056"/>
    <x v="0"/>
    <x v="1"/>
    <n v="65.7"/>
    <x v="0"/>
    <x v="1326"/>
    <x v="5887"/>
    <x v="1"/>
  </r>
  <r>
    <x v="1"/>
    <x v="1"/>
    <x v="162"/>
    <x v="1"/>
    <x v="5263"/>
    <x v="0"/>
    <x v="0"/>
    <n v="60.1"/>
    <x v="0"/>
    <x v="114"/>
    <x v="5728"/>
    <x v="1"/>
  </r>
  <r>
    <x v="1"/>
    <x v="1"/>
    <x v="878"/>
    <x v="1"/>
    <x v="1446"/>
    <x v="0"/>
    <x v="0"/>
    <n v="60.1"/>
    <x v="0"/>
    <x v="280"/>
    <x v="3047"/>
    <x v="1"/>
  </r>
  <r>
    <x v="1"/>
    <x v="5"/>
    <x v="253"/>
    <x v="1"/>
    <x v="5401"/>
    <x v="0"/>
    <x v="3"/>
    <n v="60.1"/>
    <x v="0"/>
    <x v="916"/>
    <x v="5888"/>
    <x v="1"/>
  </r>
  <r>
    <x v="4"/>
    <x v="7"/>
    <x v="826"/>
    <x v="1"/>
    <x v="1545"/>
    <x v="0"/>
    <x v="0"/>
    <n v="53.3"/>
    <x v="0"/>
    <x v="55"/>
    <x v="5889"/>
    <x v="0"/>
  </r>
  <r>
    <x v="3"/>
    <x v="0"/>
    <x v="785"/>
    <x v="1"/>
    <x v="5402"/>
    <x v="1"/>
    <x v="0"/>
    <n v="54.3"/>
    <x v="4"/>
    <x v="53"/>
    <x v="5890"/>
    <x v="0"/>
  </r>
  <r>
    <x v="1"/>
    <x v="1"/>
    <x v="254"/>
    <x v="1"/>
    <x v="5403"/>
    <x v="0"/>
    <x v="0"/>
    <n v="60.1"/>
    <x v="0"/>
    <x v="111"/>
    <x v="5891"/>
    <x v="1"/>
  </r>
  <r>
    <x v="1"/>
    <x v="0"/>
    <x v="185"/>
    <x v="1"/>
    <x v="5404"/>
    <x v="0"/>
    <x v="0"/>
    <n v="60.1"/>
    <x v="0"/>
    <x v="1131"/>
    <x v="5892"/>
    <x v="1"/>
  </r>
  <r>
    <x v="4"/>
    <x v="3"/>
    <x v="105"/>
    <x v="1"/>
    <x v="545"/>
    <x v="1"/>
    <x v="6"/>
    <n v="61.4"/>
    <x v="1"/>
    <x v="489"/>
    <x v="5893"/>
    <x v="1"/>
  </r>
  <r>
    <x v="5"/>
    <x v="0"/>
    <x v="85"/>
    <x v="1"/>
    <x v="5405"/>
    <x v="1"/>
    <x v="3"/>
    <n v="68.900000000000006"/>
    <x v="1"/>
    <x v="2720"/>
    <x v="5894"/>
    <x v="1"/>
  </r>
  <r>
    <x v="0"/>
    <x v="1"/>
    <x v="185"/>
    <x v="1"/>
    <x v="5406"/>
    <x v="0"/>
    <x v="1"/>
    <n v="65.7"/>
    <x v="0"/>
    <x v="244"/>
    <x v="5895"/>
    <x v="1"/>
  </r>
  <r>
    <x v="0"/>
    <x v="1"/>
    <x v="1126"/>
    <x v="1"/>
    <x v="5407"/>
    <x v="0"/>
    <x v="1"/>
    <n v="65.7"/>
    <x v="0"/>
    <x v="2599"/>
    <x v="5896"/>
    <x v="1"/>
  </r>
  <r>
    <x v="0"/>
    <x v="0"/>
    <x v="1126"/>
    <x v="2"/>
    <x v="5408"/>
    <x v="0"/>
    <x v="2"/>
    <n v="57.7"/>
    <x v="0"/>
    <x v="2576"/>
    <x v="5897"/>
    <x v="0"/>
  </r>
  <r>
    <x v="1"/>
    <x v="1"/>
    <x v="122"/>
    <x v="1"/>
    <x v="5409"/>
    <x v="0"/>
    <x v="1"/>
    <n v="41.5"/>
    <x v="4"/>
    <x v="137"/>
    <x v="5898"/>
    <x v="0"/>
  </r>
  <r>
    <x v="5"/>
    <x v="5"/>
    <x v="100"/>
    <x v="1"/>
    <x v="5410"/>
    <x v="0"/>
    <x v="6"/>
    <n v="55.4"/>
    <x v="0"/>
    <x v="672"/>
    <x v="5899"/>
    <x v="0"/>
  </r>
  <r>
    <x v="0"/>
    <x v="2"/>
    <x v="80"/>
    <x v="1"/>
    <x v="5411"/>
    <x v="0"/>
    <x v="1"/>
    <n v="58.9"/>
    <x v="0"/>
    <x v="82"/>
    <x v="5900"/>
    <x v="1"/>
  </r>
  <r>
    <x v="3"/>
    <x v="5"/>
    <x v="80"/>
    <x v="0"/>
    <x v="5412"/>
    <x v="0"/>
    <x v="7"/>
    <n v="38.200000000000003"/>
    <x v="1"/>
    <x v="2721"/>
    <x v="5901"/>
    <x v="0"/>
  </r>
  <r>
    <x v="3"/>
    <x v="1"/>
    <x v="1888"/>
    <x v="1"/>
    <x v="5413"/>
    <x v="0"/>
    <x v="1"/>
    <n v="45.6"/>
    <x v="1"/>
    <x v="2722"/>
    <x v="5902"/>
    <x v="0"/>
  </r>
  <r>
    <x v="0"/>
    <x v="1"/>
    <x v="185"/>
    <x v="1"/>
    <x v="5414"/>
    <x v="0"/>
    <x v="1"/>
    <n v="58.9"/>
    <x v="0"/>
    <x v="244"/>
    <x v="5903"/>
    <x v="1"/>
  </r>
  <r>
    <x v="1"/>
    <x v="5"/>
    <x v="689"/>
    <x v="1"/>
    <x v="5415"/>
    <x v="0"/>
    <x v="3"/>
    <n v="58.9"/>
    <x v="0"/>
    <x v="1862"/>
    <x v="5904"/>
    <x v="1"/>
  </r>
  <r>
    <x v="15"/>
    <x v="1"/>
    <x v="785"/>
    <x v="1"/>
    <x v="5416"/>
    <x v="1"/>
    <x v="1"/>
    <n v="56.5"/>
    <x v="4"/>
    <x v="1156"/>
    <x v="5905"/>
    <x v="0"/>
  </r>
  <r>
    <x v="0"/>
    <x v="1"/>
    <x v="443"/>
    <x v="1"/>
    <x v="152"/>
    <x v="0"/>
    <x v="1"/>
    <n v="65.7"/>
    <x v="0"/>
    <x v="659"/>
    <x v="154"/>
    <x v="1"/>
  </r>
  <r>
    <x v="1"/>
    <x v="1"/>
    <x v="29"/>
    <x v="1"/>
    <x v="5417"/>
    <x v="0"/>
    <x v="1"/>
    <n v="41.5"/>
    <x v="4"/>
    <x v="30"/>
    <x v="5906"/>
    <x v="0"/>
  </r>
  <r>
    <x v="1"/>
    <x v="2"/>
    <x v="824"/>
    <x v="0"/>
    <x v="5418"/>
    <x v="1"/>
    <x v="1"/>
    <n v="64.2"/>
    <x v="4"/>
    <x v="1962"/>
    <x v="5907"/>
    <x v="1"/>
  </r>
  <r>
    <x v="13"/>
    <x v="0"/>
    <x v="95"/>
    <x v="1"/>
    <x v="5419"/>
    <x v="1"/>
    <x v="6"/>
    <n v="64.2"/>
    <x v="1"/>
    <x v="328"/>
    <x v="5908"/>
    <x v="1"/>
  </r>
  <r>
    <x v="3"/>
    <x v="4"/>
    <x v="263"/>
    <x v="2"/>
    <x v="5420"/>
    <x v="1"/>
    <x v="9"/>
    <n v="45.6"/>
    <x v="4"/>
    <x v="536"/>
    <x v="5909"/>
    <x v="0"/>
  </r>
  <r>
    <x v="3"/>
    <x v="0"/>
    <x v="1889"/>
    <x v="1"/>
    <x v="5421"/>
    <x v="1"/>
    <x v="6"/>
    <n v="64.2"/>
    <x v="1"/>
    <x v="1208"/>
    <x v="5910"/>
    <x v="1"/>
  </r>
  <r>
    <x v="9"/>
    <x v="5"/>
    <x v="804"/>
    <x v="0"/>
    <x v="5422"/>
    <x v="0"/>
    <x v="14"/>
    <n v="35.799999999999997"/>
    <x v="4"/>
    <x v="1223"/>
    <x v="5911"/>
    <x v="0"/>
  </r>
  <r>
    <x v="0"/>
    <x v="5"/>
    <x v="265"/>
    <x v="1"/>
    <x v="5423"/>
    <x v="1"/>
    <x v="2"/>
    <n v="78.5"/>
    <x v="1"/>
    <x v="374"/>
    <x v="5912"/>
    <x v="1"/>
  </r>
  <r>
    <x v="0"/>
    <x v="4"/>
    <x v="1328"/>
    <x v="1"/>
    <x v="5424"/>
    <x v="0"/>
    <x v="2"/>
    <n v="65.7"/>
    <x v="0"/>
    <x v="608"/>
    <x v="5913"/>
    <x v="1"/>
  </r>
  <r>
    <x v="1"/>
    <x v="0"/>
    <x v="1253"/>
    <x v="1"/>
    <x v="5425"/>
    <x v="1"/>
    <x v="1"/>
    <n v="74.3"/>
    <x v="1"/>
    <x v="1826"/>
    <x v="5914"/>
    <x v="1"/>
  </r>
  <r>
    <x v="1"/>
    <x v="1"/>
    <x v="316"/>
    <x v="1"/>
    <x v="1959"/>
    <x v="0"/>
    <x v="1"/>
    <n v="60.1"/>
    <x v="0"/>
    <x v="491"/>
    <x v="5915"/>
    <x v="1"/>
  </r>
  <r>
    <x v="1"/>
    <x v="2"/>
    <x v="744"/>
    <x v="0"/>
    <x v="5426"/>
    <x v="1"/>
    <x v="1"/>
    <n v="64.2"/>
    <x v="4"/>
    <x v="1086"/>
    <x v="5916"/>
    <x v="1"/>
  </r>
  <r>
    <x v="1"/>
    <x v="2"/>
    <x v="483"/>
    <x v="1"/>
    <x v="5427"/>
    <x v="1"/>
    <x v="1"/>
    <n v="70.599999999999994"/>
    <x v="4"/>
    <x v="720"/>
    <x v="5917"/>
    <x v="1"/>
  </r>
  <r>
    <x v="1"/>
    <x v="2"/>
    <x v="744"/>
    <x v="0"/>
    <x v="5428"/>
    <x v="1"/>
    <x v="1"/>
    <n v="50.4"/>
    <x v="1"/>
    <x v="1086"/>
    <x v="5918"/>
    <x v="0"/>
  </r>
  <r>
    <x v="1"/>
    <x v="2"/>
    <x v="32"/>
    <x v="1"/>
    <x v="5429"/>
    <x v="1"/>
    <x v="1"/>
    <n v="57.7"/>
    <x v="1"/>
    <x v="33"/>
    <x v="5919"/>
    <x v="0"/>
  </r>
  <r>
    <x v="1"/>
    <x v="2"/>
    <x v="744"/>
    <x v="0"/>
    <x v="5430"/>
    <x v="1"/>
    <x v="1"/>
    <n v="64.2"/>
    <x v="4"/>
    <x v="1086"/>
    <x v="5920"/>
    <x v="1"/>
  </r>
  <r>
    <x v="0"/>
    <x v="2"/>
    <x v="564"/>
    <x v="1"/>
    <x v="5431"/>
    <x v="0"/>
    <x v="1"/>
    <n v="55.4"/>
    <x v="0"/>
    <x v="818"/>
    <x v="5921"/>
    <x v="0"/>
  </r>
  <r>
    <x v="15"/>
    <x v="2"/>
    <x v="1890"/>
    <x v="2"/>
    <x v="3230"/>
    <x v="1"/>
    <x v="1"/>
    <n v="54.3"/>
    <x v="4"/>
    <x v="2723"/>
    <x v="5922"/>
    <x v="0"/>
  </r>
  <r>
    <x v="1"/>
    <x v="0"/>
    <x v="878"/>
    <x v="1"/>
    <x v="5432"/>
    <x v="1"/>
    <x v="3"/>
    <n v="70.599999999999994"/>
    <x v="4"/>
    <x v="2724"/>
    <x v="5923"/>
    <x v="1"/>
  </r>
  <r>
    <x v="0"/>
    <x v="1"/>
    <x v="443"/>
    <x v="1"/>
    <x v="5433"/>
    <x v="0"/>
    <x v="0"/>
    <n v="65.7"/>
    <x v="0"/>
    <x v="578"/>
    <x v="5924"/>
    <x v="1"/>
  </r>
  <r>
    <x v="0"/>
    <x v="1"/>
    <x v="878"/>
    <x v="1"/>
    <x v="1625"/>
    <x v="0"/>
    <x v="0"/>
    <n v="65.7"/>
    <x v="0"/>
    <x v="280"/>
    <x v="1684"/>
    <x v="1"/>
  </r>
  <r>
    <x v="9"/>
    <x v="0"/>
    <x v="812"/>
    <x v="1"/>
    <x v="5434"/>
    <x v="0"/>
    <x v="0"/>
    <n v="43.5"/>
    <x v="1"/>
    <x v="56"/>
    <x v="5925"/>
    <x v="0"/>
  </r>
  <r>
    <x v="4"/>
    <x v="0"/>
    <x v="162"/>
    <x v="1"/>
    <x v="5435"/>
    <x v="1"/>
    <x v="6"/>
    <n v="64.2"/>
    <x v="1"/>
    <x v="2725"/>
    <x v="5926"/>
    <x v="1"/>
  </r>
  <r>
    <x v="3"/>
    <x v="0"/>
    <x v="785"/>
    <x v="1"/>
    <x v="5436"/>
    <x v="1"/>
    <x v="5"/>
    <n v="60.1"/>
    <x v="4"/>
    <x v="45"/>
    <x v="5927"/>
    <x v="1"/>
  </r>
  <r>
    <x v="3"/>
    <x v="1"/>
    <x v="785"/>
    <x v="1"/>
    <x v="5437"/>
    <x v="1"/>
    <x v="1"/>
    <n v="54.3"/>
    <x v="4"/>
    <x v="1156"/>
    <x v="5928"/>
    <x v="0"/>
  </r>
  <r>
    <x v="1"/>
    <x v="3"/>
    <x v="391"/>
    <x v="1"/>
    <x v="5438"/>
    <x v="0"/>
    <x v="3"/>
    <n v="60.1"/>
    <x v="0"/>
    <x v="1335"/>
    <x v="5929"/>
    <x v="1"/>
  </r>
  <r>
    <x v="13"/>
    <x v="5"/>
    <x v="780"/>
    <x v="1"/>
    <x v="5439"/>
    <x v="1"/>
    <x v="6"/>
    <n v="64.2"/>
    <x v="1"/>
    <x v="1147"/>
    <x v="5930"/>
    <x v="1"/>
  </r>
  <r>
    <x v="0"/>
    <x v="0"/>
    <x v="810"/>
    <x v="1"/>
    <x v="2636"/>
    <x v="0"/>
    <x v="2"/>
    <n v="65.7"/>
    <x v="0"/>
    <x v="1506"/>
    <x v="2777"/>
    <x v="1"/>
  </r>
  <r>
    <x v="0"/>
    <x v="5"/>
    <x v="836"/>
    <x v="1"/>
    <x v="2637"/>
    <x v="0"/>
    <x v="5"/>
    <n v="54.3"/>
    <x v="3"/>
    <x v="1476"/>
    <x v="2778"/>
    <x v="0"/>
  </r>
  <r>
    <x v="0"/>
    <x v="3"/>
    <x v="1100"/>
    <x v="1"/>
    <x v="2650"/>
    <x v="0"/>
    <x v="2"/>
    <n v="65.7"/>
    <x v="0"/>
    <x v="2618"/>
    <x v="2791"/>
    <x v="1"/>
  </r>
  <r>
    <x v="3"/>
    <x v="6"/>
    <x v="1891"/>
    <x v="2"/>
    <x v="5440"/>
    <x v="1"/>
    <x v="9"/>
    <n v="45.6"/>
    <x v="4"/>
    <x v="2726"/>
    <x v="5931"/>
    <x v="0"/>
  </r>
  <r>
    <x v="0"/>
    <x v="4"/>
    <x v="1892"/>
    <x v="1"/>
    <x v="5441"/>
    <x v="0"/>
    <x v="1"/>
    <n v="47.9"/>
    <x v="2"/>
    <x v="2727"/>
    <x v="5932"/>
    <x v="0"/>
  </r>
  <r>
    <x v="0"/>
    <x v="6"/>
    <x v="1097"/>
    <x v="0"/>
    <x v="5442"/>
    <x v="0"/>
    <x v="1"/>
    <n v="47.9"/>
    <x v="2"/>
    <x v="2728"/>
    <x v="5933"/>
    <x v="0"/>
  </r>
  <r>
    <x v="1"/>
    <x v="0"/>
    <x v="1893"/>
    <x v="2"/>
    <x v="3601"/>
    <x v="1"/>
    <x v="1"/>
    <n v="61.4"/>
    <x v="4"/>
    <x v="926"/>
    <x v="5934"/>
    <x v="1"/>
  </r>
  <r>
    <x v="5"/>
    <x v="5"/>
    <x v="148"/>
    <x v="1"/>
    <x v="5443"/>
    <x v="0"/>
    <x v="6"/>
    <n v="55.4"/>
    <x v="0"/>
    <x v="2729"/>
    <x v="5935"/>
    <x v="0"/>
  </r>
  <r>
    <x v="1"/>
    <x v="0"/>
    <x v="688"/>
    <x v="1"/>
    <x v="2638"/>
    <x v="1"/>
    <x v="2"/>
    <n v="74.3"/>
    <x v="1"/>
    <x v="1193"/>
    <x v="2779"/>
    <x v="1"/>
  </r>
  <r>
    <x v="0"/>
    <x v="1"/>
    <x v="689"/>
    <x v="1"/>
    <x v="5444"/>
    <x v="0"/>
    <x v="0"/>
    <n v="64.2"/>
    <x v="5"/>
    <x v="104"/>
    <x v="5936"/>
    <x v="1"/>
  </r>
  <r>
    <x v="1"/>
    <x v="3"/>
    <x v="1894"/>
    <x v="1"/>
    <x v="5445"/>
    <x v="1"/>
    <x v="2"/>
    <n v="74.3"/>
    <x v="1"/>
    <x v="2730"/>
    <x v="5937"/>
    <x v="1"/>
  </r>
  <r>
    <x v="10"/>
    <x v="6"/>
    <x v="1895"/>
    <x v="1"/>
    <x v="5446"/>
    <x v="0"/>
    <x v="6"/>
    <n v="55.4"/>
    <x v="0"/>
    <x v="2731"/>
    <x v="5938"/>
    <x v="0"/>
  </r>
  <r>
    <x v="4"/>
    <x v="3"/>
    <x v="63"/>
    <x v="1"/>
    <x v="5447"/>
    <x v="0"/>
    <x v="5"/>
    <n v="53.3"/>
    <x v="0"/>
    <x v="2732"/>
    <x v="5939"/>
    <x v="0"/>
  </r>
  <r>
    <x v="1"/>
    <x v="5"/>
    <x v="419"/>
    <x v="2"/>
    <x v="1956"/>
    <x v="0"/>
    <x v="5"/>
    <n v="51.4"/>
    <x v="0"/>
    <x v="2619"/>
    <x v="5940"/>
    <x v="0"/>
  </r>
  <r>
    <x v="0"/>
    <x v="2"/>
    <x v="101"/>
    <x v="1"/>
    <x v="5448"/>
    <x v="0"/>
    <x v="1"/>
    <n v="64.2"/>
    <x v="5"/>
    <x v="1131"/>
    <x v="5941"/>
    <x v="1"/>
  </r>
  <r>
    <x v="0"/>
    <x v="2"/>
    <x v="587"/>
    <x v="1"/>
    <x v="5449"/>
    <x v="0"/>
    <x v="1"/>
    <n v="60.1"/>
    <x v="0"/>
    <x v="2733"/>
    <x v="5942"/>
    <x v="1"/>
  </r>
  <r>
    <x v="1"/>
    <x v="7"/>
    <x v="51"/>
    <x v="1"/>
    <x v="303"/>
    <x v="0"/>
    <x v="1"/>
    <n v="60.1"/>
    <x v="0"/>
    <x v="52"/>
    <x v="5943"/>
    <x v="1"/>
  </r>
  <r>
    <x v="9"/>
    <x v="5"/>
    <x v="1896"/>
    <x v="1"/>
    <x v="5450"/>
    <x v="1"/>
    <x v="5"/>
    <n v="56.5"/>
    <x v="4"/>
    <x v="2734"/>
    <x v="5944"/>
    <x v="0"/>
  </r>
  <r>
    <x v="0"/>
    <x v="2"/>
    <x v="120"/>
    <x v="1"/>
    <x v="5451"/>
    <x v="0"/>
    <x v="1"/>
    <n v="58.9"/>
    <x v="0"/>
    <x v="280"/>
    <x v="5945"/>
    <x v="1"/>
  </r>
  <r>
    <x v="7"/>
    <x v="1"/>
    <x v="961"/>
    <x v="1"/>
    <x v="5452"/>
    <x v="0"/>
    <x v="1"/>
    <n v="43.5"/>
    <x v="3"/>
    <x v="2735"/>
    <x v="5946"/>
    <x v="0"/>
  </r>
  <r>
    <x v="3"/>
    <x v="4"/>
    <x v="339"/>
    <x v="1"/>
    <x v="5453"/>
    <x v="1"/>
    <x v="4"/>
    <n v="47.9"/>
    <x v="4"/>
    <x v="2736"/>
    <x v="5947"/>
    <x v="0"/>
  </r>
  <r>
    <x v="0"/>
    <x v="1"/>
    <x v="1012"/>
    <x v="1"/>
    <x v="2645"/>
    <x v="0"/>
    <x v="0"/>
    <n v="56.5"/>
    <x v="0"/>
    <x v="1982"/>
    <x v="2786"/>
    <x v="0"/>
  </r>
  <r>
    <x v="0"/>
    <x v="0"/>
    <x v="1725"/>
    <x v="1"/>
    <x v="2648"/>
    <x v="0"/>
    <x v="2"/>
    <n v="65.7"/>
    <x v="0"/>
    <x v="2506"/>
    <x v="2789"/>
    <x v="1"/>
  </r>
  <r>
    <x v="9"/>
    <x v="0"/>
    <x v="1897"/>
    <x v="1"/>
    <x v="5454"/>
    <x v="1"/>
    <x v="1"/>
    <n v="56.5"/>
    <x v="4"/>
    <x v="2737"/>
    <x v="5948"/>
    <x v="0"/>
  </r>
  <r>
    <x v="4"/>
    <x v="4"/>
    <x v="406"/>
    <x v="1"/>
    <x v="5455"/>
    <x v="1"/>
    <x v="6"/>
    <n v="61.4"/>
    <x v="1"/>
    <x v="1287"/>
    <x v="5949"/>
    <x v="1"/>
  </r>
  <r>
    <x v="4"/>
    <x v="3"/>
    <x v="27"/>
    <x v="1"/>
    <x v="5456"/>
    <x v="0"/>
    <x v="5"/>
    <n v="52.3"/>
    <x v="0"/>
    <x v="1860"/>
    <x v="5950"/>
    <x v="0"/>
  </r>
  <r>
    <x v="3"/>
    <x v="2"/>
    <x v="173"/>
    <x v="1"/>
    <x v="5199"/>
    <x v="0"/>
    <x v="1"/>
    <n v="35.299999999999997"/>
    <x v="1"/>
    <x v="227"/>
    <x v="5951"/>
    <x v="0"/>
  </r>
  <r>
    <x v="1"/>
    <x v="0"/>
    <x v="401"/>
    <x v="2"/>
    <x v="5457"/>
    <x v="0"/>
    <x v="5"/>
    <n v="51.4"/>
    <x v="0"/>
    <x v="2738"/>
    <x v="5952"/>
    <x v="0"/>
  </r>
  <r>
    <x v="0"/>
    <x v="1"/>
    <x v="162"/>
    <x v="1"/>
    <x v="5458"/>
    <x v="0"/>
    <x v="1"/>
    <n v="58.9"/>
    <x v="0"/>
    <x v="214"/>
    <x v="5953"/>
    <x v="1"/>
  </r>
  <r>
    <x v="0"/>
    <x v="2"/>
    <x v="780"/>
    <x v="2"/>
    <x v="5459"/>
    <x v="0"/>
    <x v="1"/>
    <n v="48.7"/>
    <x v="0"/>
    <x v="1308"/>
    <x v="5954"/>
    <x v="0"/>
  </r>
  <r>
    <x v="4"/>
    <x v="2"/>
    <x v="812"/>
    <x v="1"/>
    <x v="5460"/>
    <x v="0"/>
    <x v="1"/>
    <n v="51.4"/>
    <x v="0"/>
    <x v="2549"/>
    <x v="5955"/>
    <x v="0"/>
  </r>
  <r>
    <x v="1"/>
    <x v="1"/>
    <x v="845"/>
    <x v="1"/>
    <x v="5461"/>
    <x v="0"/>
    <x v="1"/>
    <n v="51.4"/>
    <x v="1"/>
    <x v="1268"/>
    <x v="5956"/>
    <x v="0"/>
  </r>
  <r>
    <x v="1"/>
    <x v="3"/>
    <x v="982"/>
    <x v="1"/>
    <x v="5462"/>
    <x v="1"/>
    <x v="2"/>
    <n v="74.3"/>
    <x v="1"/>
    <x v="1475"/>
    <x v="5957"/>
    <x v="1"/>
  </r>
  <r>
    <x v="3"/>
    <x v="2"/>
    <x v="173"/>
    <x v="1"/>
    <x v="5463"/>
    <x v="0"/>
    <x v="1"/>
    <n v="35.299999999999997"/>
    <x v="1"/>
    <x v="227"/>
    <x v="5958"/>
    <x v="0"/>
  </r>
  <r>
    <x v="0"/>
    <x v="5"/>
    <x v="1030"/>
    <x v="1"/>
    <x v="5464"/>
    <x v="0"/>
    <x v="5"/>
    <n v="54.3"/>
    <x v="3"/>
    <x v="1446"/>
    <x v="5959"/>
    <x v="0"/>
  </r>
  <r>
    <x v="1"/>
    <x v="3"/>
    <x v="1069"/>
    <x v="1"/>
    <x v="5465"/>
    <x v="0"/>
    <x v="3"/>
    <n v="60.1"/>
    <x v="0"/>
    <x v="1300"/>
    <x v="5960"/>
    <x v="1"/>
  </r>
  <r>
    <x v="11"/>
    <x v="0"/>
    <x v="1898"/>
    <x v="1"/>
    <x v="5466"/>
    <x v="1"/>
    <x v="1"/>
    <n v="47.9"/>
    <x v="4"/>
    <x v="2739"/>
    <x v="5961"/>
    <x v="0"/>
  </r>
  <r>
    <x v="0"/>
    <x v="1"/>
    <x v="544"/>
    <x v="1"/>
    <x v="5467"/>
    <x v="0"/>
    <x v="1"/>
    <n v="58.9"/>
    <x v="0"/>
    <x v="1797"/>
    <x v="5962"/>
    <x v="1"/>
  </r>
  <r>
    <x v="0"/>
    <x v="3"/>
    <x v="63"/>
    <x v="1"/>
    <x v="5468"/>
    <x v="0"/>
    <x v="2"/>
    <n v="65.7"/>
    <x v="0"/>
    <x v="65"/>
    <x v="5963"/>
    <x v="1"/>
  </r>
  <r>
    <x v="0"/>
    <x v="1"/>
    <x v="317"/>
    <x v="1"/>
    <x v="2634"/>
    <x v="0"/>
    <x v="0"/>
    <n v="56.5"/>
    <x v="0"/>
    <x v="2740"/>
    <x v="2775"/>
    <x v="0"/>
  </r>
  <r>
    <x v="9"/>
    <x v="3"/>
    <x v="652"/>
    <x v="1"/>
    <x v="2646"/>
    <x v="0"/>
    <x v="10"/>
    <n v="43.5"/>
    <x v="1"/>
    <x v="1711"/>
    <x v="2787"/>
    <x v="0"/>
  </r>
  <r>
    <x v="3"/>
    <x v="1"/>
    <x v="22"/>
    <x v="1"/>
    <x v="5469"/>
    <x v="1"/>
    <x v="1"/>
    <n v="54.3"/>
    <x v="1"/>
    <x v="23"/>
    <x v="5964"/>
    <x v="0"/>
  </r>
  <r>
    <x v="0"/>
    <x v="1"/>
    <x v="18"/>
    <x v="1"/>
    <x v="4522"/>
    <x v="0"/>
    <x v="1"/>
    <n v="62.8"/>
    <x v="0"/>
    <x v="18"/>
    <x v="5965"/>
    <x v="1"/>
  </r>
  <r>
    <x v="3"/>
    <x v="0"/>
    <x v="578"/>
    <x v="1"/>
    <x v="5470"/>
    <x v="1"/>
    <x v="1"/>
    <n v="54.3"/>
    <x v="4"/>
    <x v="834"/>
    <x v="5966"/>
    <x v="0"/>
  </r>
  <r>
    <x v="0"/>
    <x v="0"/>
    <x v="628"/>
    <x v="1"/>
    <x v="5471"/>
    <x v="0"/>
    <x v="1"/>
    <n v="65.7"/>
    <x v="0"/>
    <x v="124"/>
    <x v="5967"/>
    <x v="1"/>
  </r>
  <r>
    <x v="3"/>
    <x v="2"/>
    <x v="974"/>
    <x v="1"/>
    <x v="5472"/>
    <x v="1"/>
    <x v="1"/>
    <n v="47.9"/>
    <x v="4"/>
    <x v="1462"/>
    <x v="5968"/>
    <x v="0"/>
  </r>
  <r>
    <x v="0"/>
    <x v="2"/>
    <x v="218"/>
    <x v="1"/>
    <x v="5473"/>
    <x v="0"/>
    <x v="1"/>
    <n v="58.9"/>
    <x v="0"/>
    <x v="284"/>
    <x v="5969"/>
    <x v="1"/>
  </r>
  <r>
    <x v="6"/>
    <x v="0"/>
    <x v="11"/>
    <x v="1"/>
    <x v="5474"/>
    <x v="1"/>
    <x v="1"/>
    <n v="68.900000000000006"/>
    <x v="4"/>
    <x v="11"/>
    <x v="5970"/>
    <x v="1"/>
  </r>
  <r>
    <x v="5"/>
    <x v="0"/>
    <x v="663"/>
    <x v="1"/>
    <x v="5475"/>
    <x v="1"/>
    <x v="3"/>
    <n v="68.900000000000006"/>
    <x v="1"/>
    <x v="1935"/>
    <x v="5971"/>
    <x v="1"/>
  </r>
  <r>
    <x v="0"/>
    <x v="5"/>
    <x v="960"/>
    <x v="1"/>
    <x v="3108"/>
    <x v="0"/>
    <x v="3"/>
    <n v="62.8"/>
    <x v="0"/>
    <x v="2741"/>
    <x v="5972"/>
    <x v="1"/>
  </r>
  <r>
    <x v="1"/>
    <x v="4"/>
    <x v="27"/>
    <x v="1"/>
    <x v="5476"/>
    <x v="0"/>
    <x v="6"/>
    <n v="56.5"/>
    <x v="0"/>
    <x v="2742"/>
    <x v="5973"/>
    <x v="0"/>
  </r>
  <r>
    <x v="4"/>
    <x v="0"/>
    <x v="19"/>
    <x v="1"/>
    <x v="5477"/>
    <x v="0"/>
    <x v="1"/>
    <n v="52.3"/>
    <x v="0"/>
    <x v="19"/>
    <x v="5974"/>
    <x v="0"/>
  </r>
  <r>
    <x v="1"/>
    <x v="5"/>
    <x v="222"/>
    <x v="1"/>
    <x v="5478"/>
    <x v="1"/>
    <x v="2"/>
    <n v="74.3"/>
    <x v="1"/>
    <x v="1856"/>
    <x v="5975"/>
    <x v="1"/>
  </r>
  <r>
    <x v="0"/>
    <x v="5"/>
    <x v="628"/>
    <x v="1"/>
    <x v="5479"/>
    <x v="0"/>
    <x v="3"/>
    <n v="62.8"/>
    <x v="0"/>
    <x v="2743"/>
    <x v="5976"/>
    <x v="1"/>
  </r>
  <r>
    <x v="3"/>
    <x v="1"/>
    <x v="217"/>
    <x v="2"/>
    <x v="5480"/>
    <x v="1"/>
    <x v="1"/>
    <n v="58.9"/>
    <x v="1"/>
    <x v="283"/>
    <x v="5977"/>
    <x v="1"/>
  </r>
  <r>
    <x v="3"/>
    <x v="1"/>
    <x v="218"/>
    <x v="1"/>
    <x v="5481"/>
    <x v="1"/>
    <x v="1"/>
    <n v="60.1"/>
    <x v="4"/>
    <x v="284"/>
    <x v="5978"/>
    <x v="1"/>
  </r>
  <r>
    <x v="0"/>
    <x v="1"/>
    <x v="361"/>
    <x v="1"/>
    <x v="5482"/>
    <x v="0"/>
    <x v="1"/>
    <n v="65.7"/>
    <x v="0"/>
    <x v="816"/>
    <x v="5979"/>
    <x v="1"/>
  </r>
  <r>
    <x v="4"/>
    <x v="5"/>
    <x v="1899"/>
    <x v="1"/>
    <x v="5483"/>
    <x v="0"/>
    <x v="5"/>
    <n v="52.3"/>
    <x v="0"/>
    <x v="2744"/>
    <x v="5980"/>
    <x v="0"/>
  </r>
  <r>
    <x v="7"/>
    <x v="0"/>
    <x v="313"/>
    <x v="1"/>
    <x v="5484"/>
    <x v="0"/>
    <x v="1"/>
    <n v="57.7"/>
    <x v="3"/>
    <x v="487"/>
    <x v="5981"/>
    <x v="0"/>
  </r>
  <r>
    <x v="3"/>
    <x v="2"/>
    <x v="349"/>
    <x v="1"/>
    <x v="5485"/>
    <x v="1"/>
    <x v="1"/>
    <n v="47.9"/>
    <x v="4"/>
    <x v="539"/>
    <x v="5982"/>
    <x v="0"/>
  </r>
  <r>
    <x v="1"/>
    <x v="1"/>
    <x v="343"/>
    <x v="1"/>
    <x v="5486"/>
    <x v="1"/>
    <x v="1"/>
    <n v="74.3"/>
    <x v="1"/>
    <x v="383"/>
    <x v="5983"/>
    <x v="1"/>
  </r>
  <r>
    <x v="4"/>
    <x v="1"/>
    <x v="1275"/>
    <x v="1"/>
    <x v="5487"/>
    <x v="1"/>
    <x v="1"/>
    <n v="68.900000000000006"/>
    <x v="1"/>
    <x v="2164"/>
    <x v="5984"/>
    <x v="1"/>
  </r>
  <r>
    <x v="15"/>
    <x v="0"/>
    <x v="14"/>
    <x v="1"/>
    <x v="5488"/>
    <x v="1"/>
    <x v="5"/>
    <n v="56.5"/>
    <x v="4"/>
    <x v="333"/>
    <x v="5985"/>
    <x v="0"/>
  </r>
  <r>
    <x v="1"/>
    <x v="5"/>
    <x v="852"/>
    <x v="1"/>
    <x v="5489"/>
    <x v="1"/>
    <x v="2"/>
    <n v="74.3"/>
    <x v="1"/>
    <x v="1662"/>
    <x v="5986"/>
    <x v="1"/>
  </r>
  <r>
    <x v="3"/>
    <x v="1"/>
    <x v="1330"/>
    <x v="1"/>
    <x v="5490"/>
    <x v="1"/>
    <x v="1"/>
    <n v="64.2"/>
    <x v="1"/>
    <x v="1932"/>
    <x v="5987"/>
    <x v="1"/>
  </r>
  <r>
    <x v="3"/>
    <x v="2"/>
    <x v="22"/>
    <x v="1"/>
    <x v="5491"/>
    <x v="1"/>
    <x v="1"/>
    <n v="38.200000000000003"/>
    <x v="4"/>
    <x v="23"/>
    <x v="5988"/>
    <x v="0"/>
  </r>
  <r>
    <x v="3"/>
    <x v="0"/>
    <x v="218"/>
    <x v="2"/>
    <x v="5492"/>
    <x v="1"/>
    <x v="1"/>
    <n v="58.9"/>
    <x v="1"/>
    <x v="284"/>
    <x v="5989"/>
    <x v="1"/>
  </r>
  <r>
    <x v="9"/>
    <x v="0"/>
    <x v="13"/>
    <x v="1"/>
    <x v="5493"/>
    <x v="1"/>
    <x v="1"/>
    <n v="56.5"/>
    <x v="4"/>
    <x v="13"/>
    <x v="5990"/>
    <x v="0"/>
  </r>
  <r>
    <x v="4"/>
    <x v="1"/>
    <x v="217"/>
    <x v="1"/>
    <x v="5494"/>
    <x v="0"/>
    <x v="1"/>
    <n v="54.3"/>
    <x v="0"/>
    <x v="283"/>
    <x v="5991"/>
    <x v="0"/>
  </r>
  <r>
    <x v="4"/>
    <x v="1"/>
    <x v="1900"/>
    <x v="1"/>
    <x v="5495"/>
    <x v="0"/>
    <x v="1"/>
    <n v="54.3"/>
    <x v="0"/>
    <x v="2745"/>
    <x v="5992"/>
    <x v="0"/>
  </r>
  <r>
    <x v="1"/>
    <x v="1"/>
    <x v="22"/>
    <x v="1"/>
    <x v="5496"/>
    <x v="0"/>
    <x v="1"/>
    <n v="41.5"/>
    <x v="4"/>
    <x v="23"/>
    <x v="5993"/>
    <x v="0"/>
  </r>
  <r>
    <x v="0"/>
    <x v="2"/>
    <x v="1901"/>
    <x v="1"/>
    <x v="5497"/>
    <x v="1"/>
    <x v="0"/>
    <n v="55.4"/>
    <x v="1"/>
    <x v="2746"/>
    <x v="5994"/>
    <x v="0"/>
  </r>
  <r>
    <x v="0"/>
    <x v="2"/>
    <x v="1902"/>
    <x v="1"/>
    <x v="5498"/>
    <x v="1"/>
    <x v="0"/>
    <n v="55.4"/>
    <x v="1"/>
    <x v="2747"/>
    <x v="5995"/>
    <x v="0"/>
  </r>
  <r>
    <x v="15"/>
    <x v="1"/>
    <x v="1903"/>
    <x v="1"/>
    <x v="5499"/>
    <x v="1"/>
    <x v="0"/>
    <n v="56.5"/>
    <x v="4"/>
    <x v="2748"/>
    <x v="5996"/>
    <x v="0"/>
  </r>
  <r>
    <x v="15"/>
    <x v="1"/>
    <x v="1904"/>
    <x v="1"/>
    <x v="5500"/>
    <x v="1"/>
    <x v="0"/>
    <n v="56.5"/>
    <x v="4"/>
    <x v="1308"/>
    <x v="5997"/>
    <x v="0"/>
  </r>
  <r>
    <x v="3"/>
    <x v="0"/>
    <x v="209"/>
    <x v="1"/>
    <x v="5501"/>
    <x v="1"/>
    <x v="0"/>
    <n v="60.1"/>
    <x v="4"/>
    <x v="256"/>
    <x v="5998"/>
    <x v="1"/>
  </r>
  <r>
    <x v="0"/>
    <x v="0"/>
    <x v="787"/>
    <x v="1"/>
    <x v="5502"/>
    <x v="0"/>
    <x v="5"/>
    <n v="54.3"/>
    <x v="3"/>
    <x v="1159"/>
    <x v="5999"/>
    <x v="0"/>
  </r>
  <r>
    <x v="9"/>
    <x v="0"/>
    <x v="1905"/>
    <x v="0"/>
    <x v="5503"/>
    <x v="0"/>
    <x v="1"/>
    <n v="35.799999999999997"/>
    <x v="4"/>
    <x v="2749"/>
    <x v="6000"/>
    <x v="0"/>
  </r>
  <r>
    <x v="8"/>
    <x v="5"/>
    <x v="172"/>
    <x v="1"/>
    <x v="5504"/>
    <x v="1"/>
    <x v="9"/>
    <n v="44.8"/>
    <x v="4"/>
    <x v="2750"/>
    <x v="6001"/>
    <x v="0"/>
  </r>
  <r>
    <x v="5"/>
    <x v="0"/>
    <x v="129"/>
    <x v="1"/>
    <x v="5505"/>
    <x v="1"/>
    <x v="3"/>
    <n v="68.900000000000006"/>
    <x v="1"/>
    <x v="2751"/>
    <x v="6002"/>
    <x v="1"/>
  </r>
  <r>
    <x v="11"/>
    <x v="5"/>
    <x v="56"/>
    <x v="1"/>
    <x v="5506"/>
    <x v="1"/>
    <x v="4"/>
    <n v="48.7"/>
    <x v="4"/>
    <x v="2752"/>
    <x v="6003"/>
    <x v="0"/>
  </r>
  <r>
    <x v="0"/>
    <x v="4"/>
    <x v="179"/>
    <x v="1"/>
    <x v="5507"/>
    <x v="1"/>
    <x v="2"/>
    <n v="76.400000000000006"/>
    <x v="1"/>
    <x v="423"/>
    <x v="6004"/>
    <x v="1"/>
  </r>
  <r>
    <x v="3"/>
    <x v="1"/>
    <x v="130"/>
    <x v="1"/>
    <x v="5508"/>
    <x v="0"/>
    <x v="0"/>
    <n v="39.200000000000003"/>
    <x v="1"/>
    <x v="220"/>
    <x v="6005"/>
    <x v="0"/>
  </r>
  <r>
    <x v="3"/>
    <x v="0"/>
    <x v="144"/>
    <x v="1"/>
    <x v="5509"/>
    <x v="1"/>
    <x v="0"/>
    <n v="54.3"/>
    <x v="4"/>
    <x v="1341"/>
    <x v="6006"/>
    <x v="0"/>
  </r>
  <r>
    <x v="1"/>
    <x v="3"/>
    <x v="74"/>
    <x v="1"/>
    <x v="5510"/>
    <x v="1"/>
    <x v="2"/>
    <n v="74.3"/>
    <x v="1"/>
    <x v="448"/>
    <x v="6007"/>
    <x v="1"/>
  </r>
  <r>
    <x v="3"/>
    <x v="2"/>
    <x v="202"/>
    <x v="1"/>
    <x v="5159"/>
    <x v="0"/>
    <x v="1"/>
    <n v="39.200000000000003"/>
    <x v="1"/>
    <x v="262"/>
    <x v="6008"/>
    <x v="0"/>
  </r>
  <r>
    <x v="3"/>
    <x v="0"/>
    <x v="76"/>
    <x v="1"/>
    <x v="693"/>
    <x v="1"/>
    <x v="6"/>
    <n v="64.2"/>
    <x v="1"/>
    <x v="458"/>
    <x v="6009"/>
    <x v="1"/>
  </r>
  <r>
    <x v="1"/>
    <x v="1"/>
    <x v="130"/>
    <x v="1"/>
    <x v="5511"/>
    <x v="1"/>
    <x v="1"/>
    <n v="67.3"/>
    <x v="4"/>
    <x v="157"/>
    <x v="6010"/>
    <x v="1"/>
  </r>
  <r>
    <x v="1"/>
    <x v="6"/>
    <x v="138"/>
    <x v="1"/>
    <x v="5512"/>
    <x v="0"/>
    <x v="1"/>
    <n v="47.9"/>
    <x v="2"/>
    <x v="2753"/>
    <x v="6011"/>
    <x v="0"/>
  </r>
  <r>
    <x v="1"/>
    <x v="4"/>
    <x v="179"/>
    <x v="1"/>
    <x v="5513"/>
    <x v="1"/>
    <x v="3"/>
    <n v="67.3"/>
    <x v="2"/>
    <x v="2754"/>
    <x v="6012"/>
    <x v="1"/>
  </r>
  <r>
    <x v="1"/>
    <x v="0"/>
    <x v="1906"/>
    <x v="1"/>
    <x v="5514"/>
    <x v="1"/>
    <x v="3"/>
    <n v="67.3"/>
    <x v="4"/>
    <x v="2755"/>
    <x v="6013"/>
    <x v="1"/>
  </r>
  <r>
    <x v="1"/>
    <x v="0"/>
    <x v="1334"/>
    <x v="1"/>
    <x v="5515"/>
    <x v="0"/>
    <x v="9"/>
    <n v="41.5"/>
    <x v="4"/>
    <x v="2756"/>
    <x v="6014"/>
    <x v="0"/>
  </r>
  <r>
    <x v="1"/>
    <x v="1"/>
    <x v="1907"/>
    <x v="1"/>
    <x v="5516"/>
    <x v="1"/>
    <x v="1"/>
    <n v="74.3"/>
    <x v="1"/>
    <x v="2219"/>
    <x v="6015"/>
    <x v="1"/>
  </r>
  <r>
    <x v="0"/>
    <x v="1"/>
    <x v="1908"/>
    <x v="1"/>
    <x v="5517"/>
    <x v="0"/>
    <x v="1"/>
    <n v="60.1"/>
    <x v="0"/>
    <x v="2757"/>
    <x v="6016"/>
    <x v="1"/>
  </r>
  <r>
    <x v="0"/>
    <x v="0"/>
    <x v="1049"/>
    <x v="1"/>
    <x v="5518"/>
    <x v="0"/>
    <x v="1"/>
    <n v="64.2"/>
    <x v="5"/>
    <x v="1563"/>
    <x v="6017"/>
    <x v="1"/>
  </r>
  <r>
    <x v="0"/>
    <x v="5"/>
    <x v="1909"/>
    <x v="1"/>
    <x v="5519"/>
    <x v="0"/>
    <x v="5"/>
    <n v="54.3"/>
    <x v="3"/>
    <x v="2758"/>
    <x v="6018"/>
    <x v="0"/>
  </r>
  <r>
    <x v="10"/>
    <x v="5"/>
    <x v="1910"/>
    <x v="1"/>
    <x v="1917"/>
    <x v="1"/>
    <x v="2"/>
    <n v="74.400000000000006"/>
    <x v="1"/>
    <x v="2759"/>
    <x v="6019"/>
    <x v="1"/>
  </r>
  <r>
    <x v="1"/>
    <x v="4"/>
    <x v="315"/>
    <x v="1"/>
    <x v="3738"/>
    <x v="1"/>
    <x v="3"/>
    <n v="67.3"/>
    <x v="2"/>
    <x v="735"/>
    <x v="3983"/>
    <x v="1"/>
  </r>
  <r>
    <x v="1"/>
    <x v="3"/>
    <x v="7"/>
    <x v="1"/>
    <x v="5520"/>
    <x v="1"/>
    <x v="3"/>
    <n v="67.3"/>
    <x v="2"/>
    <x v="502"/>
    <x v="6020"/>
    <x v="1"/>
  </r>
  <r>
    <x v="9"/>
    <x v="1"/>
    <x v="56"/>
    <x v="1"/>
    <x v="5521"/>
    <x v="1"/>
    <x v="1"/>
    <n v="56.5"/>
    <x v="4"/>
    <x v="57"/>
    <x v="6021"/>
    <x v="0"/>
  </r>
  <r>
    <x v="0"/>
    <x v="0"/>
    <x v="273"/>
    <x v="1"/>
    <x v="5522"/>
    <x v="0"/>
    <x v="1"/>
    <n v="54.3"/>
    <x v="3"/>
    <x v="460"/>
    <x v="6022"/>
    <x v="0"/>
  </r>
  <r>
    <x v="3"/>
    <x v="2"/>
    <x v="1282"/>
    <x v="1"/>
    <x v="3102"/>
    <x v="1"/>
    <x v="1"/>
    <n v="45.6"/>
    <x v="1"/>
    <x v="1875"/>
    <x v="6023"/>
    <x v="0"/>
  </r>
  <r>
    <x v="1"/>
    <x v="1"/>
    <x v="1275"/>
    <x v="2"/>
    <x v="5523"/>
    <x v="0"/>
    <x v="1"/>
    <n v="51.4"/>
    <x v="0"/>
    <x v="2164"/>
    <x v="6024"/>
    <x v="0"/>
  </r>
  <r>
    <x v="13"/>
    <x v="5"/>
    <x v="1646"/>
    <x v="1"/>
    <x v="5524"/>
    <x v="1"/>
    <x v="6"/>
    <n v="64.2"/>
    <x v="1"/>
    <x v="2760"/>
    <x v="6025"/>
    <x v="1"/>
  </r>
  <r>
    <x v="13"/>
    <x v="0"/>
    <x v="17"/>
    <x v="1"/>
    <x v="5525"/>
    <x v="0"/>
    <x v="6"/>
    <n v="54.3"/>
    <x v="0"/>
    <x v="2761"/>
    <x v="6026"/>
    <x v="0"/>
  </r>
  <r>
    <x v="3"/>
    <x v="0"/>
    <x v="1330"/>
    <x v="1"/>
    <x v="4779"/>
    <x v="1"/>
    <x v="5"/>
    <n v="60.1"/>
    <x v="4"/>
    <x v="2762"/>
    <x v="6027"/>
    <x v="1"/>
  </r>
  <r>
    <x v="16"/>
    <x v="5"/>
    <x v="1911"/>
    <x v="2"/>
    <x v="4738"/>
    <x v="0"/>
    <x v="12"/>
    <n v="20.8"/>
    <x v="8"/>
    <x v="2763"/>
    <x v="6028"/>
    <x v="0"/>
  </r>
  <r>
    <x v="5"/>
    <x v="1"/>
    <x v="23"/>
    <x v="1"/>
    <x v="5526"/>
    <x v="0"/>
    <x v="1"/>
    <n v="55.4"/>
    <x v="0"/>
    <x v="24"/>
    <x v="6029"/>
    <x v="0"/>
  </r>
  <r>
    <x v="3"/>
    <x v="0"/>
    <x v="1277"/>
    <x v="1"/>
    <x v="5527"/>
    <x v="1"/>
    <x v="1"/>
    <n v="64.2"/>
    <x v="1"/>
    <x v="1858"/>
    <x v="6030"/>
    <x v="1"/>
  </r>
  <r>
    <x v="10"/>
    <x v="4"/>
    <x v="234"/>
    <x v="2"/>
    <x v="5528"/>
    <x v="0"/>
    <x v="10"/>
    <n v="44.1"/>
    <x v="2"/>
    <x v="483"/>
    <x v="6031"/>
    <x v="0"/>
  </r>
  <r>
    <x v="8"/>
    <x v="1"/>
    <x v="32"/>
    <x v="1"/>
    <x v="5529"/>
    <x v="1"/>
    <x v="1"/>
    <n v="32.5"/>
    <x v="4"/>
    <x v="33"/>
    <x v="6032"/>
    <x v="0"/>
  </r>
  <r>
    <x v="0"/>
    <x v="3"/>
    <x v="105"/>
    <x v="1"/>
    <x v="1060"/>
    <x v="0"/>
    <x v="2"/>
    <n v="65.7"/>
    <x v="0"/>
    <x v="930"/>
    <x v="2845"/>
    <x v="1"/>
  </r>
  <r>
    <x v="1"/>
    <x v="3"/>
    <x v="559"/>
    <x v="1"/>
    <x v="5530"/>
    <x v="0"/>
    <x v="3"/>
    <n v="60.1"/>
    <x v="0"/>
    <x v="88"/>
    <x v="6033"/>
    <x v="1"/>
  </r>
  <r>
    <x v="4"/>
    <x v="0"/>
    <x v="355"/>
    <x v="1"/>
    <x v="3698"/>
    <x v="0"/>
    <x v="0"/>
    <n v="53.3"/>
    <x v="0"/>
    <x v="2764"/>
    <x v="3936"/>
    <x v="0"/>
  </r>
  <r>
    <x v="0"/>
    <x v="7"/>
    <x v="85"/>
    <x v="1"/>
    <x v="280"/>
    <x v="0"/>
    <x v="1"/>
    <n v="55.4"/>
    <x v="5"/>
    <x v="87"/>
    <x v="6034"/>
    <x v="0"/>
  </r>
  <r>
    <x v="0"/>
    <x v="1"/>
    <x v="5"/>
    <x v="1"/>
    <x v="535"/>
    <x v="0"/>
    <x v="1"/>
    <n v="55.4"/>
    <x v="5"/>
    <x v="5"/>
    <x v="6035"/>
    <x v="0"/>
  </r>
  <r>
    <x v="0"/>
    <x v="1"/>
    <x v="1606"/>
    <x v="1"/>
    <x v="5531"/>
    <x v="0"/>
    <x v="1"/>
    <n v="65.7"/>
    <x v="0"/>
    <x v="484"/>
    <x v="6036"/>
    <x v="1"/>
  </r>
  <r>
    <x v="3"/>
    <x v="1"/>
    <x v="731"/>
    <x v="1"/>
    <x v="5532"/>
    <x v="1"/>
    <x v="1"/>
    <n v="54.3"/>
    <x v="1"/>
    <x v="1061"/>
    <x v="6037"/>
    <x v="0"/>
  </r>
  <r>
    <x v="1"/>
    <x v="1"/>
    <x v="1"/>
    <x v="1"/>
    <x v="5533"/>
    <x v="1"/>
    <x v="1"/>
    <n v="74.3"/>
    <x v="1"/>
    <x v="497"/>
    <x v="6038"/>
    <x v="1"/>
  </r>
  <r>
    <x v="5"/>
    <x v="0"/>
    <x v="1606"/>
    <x v="1"/>
    <x v="5534"/>
    <x v="0"/>
    <x v="6"/>
    <n v="55.4"/>
    <x v="0"/>
    <x v="2033"/>
    <x v="6039"/>
    <x v="0"/>
  </r>
  <r>
    <x v="8"/>
    <x v="1"/>
    <x v="32"/>
    <x v="1"/>
    <x v="5535"/>
    <x v="1"/>
    <x v="1"/>
    <n v="32.5"/>
    <x v="4"/>
    <x v="33"/>
    <x v="6040"/>
    <x v="0"/>
  </r>
  <r>
    <x v="1"/>
    <x v="1"/>
    <x v="1912"/>
    <x v="1"/>
    <x v="5536"/>
    <x v="0"/>
    <x v="1"/>
    <n v="57.7"/>
    <x v="0"/>
    <x v="2765"/>
    <x v="6041"/>
    <x v="0"/>
  </r>
  <r>
    <x v="6"/>
    <x v="4"/>
    <x v="1913"/>
    <x v="1"/>
    <x v="2175"/>
    <x v="1"/>
    <x v="6"/>
    <n v="62.8"/>
    <x v="4"/>
    <x v="2140"/>
    <x v="6042"/>
    <x v="1"/>
  </r>
  <r>
    <x v="3"/>
    <x v="7"/>
    <x v="1914"/>
    <x v="2"/>
    <x v="1545"/>
    <x v="2"/>
    <x v="16"/>
    <n v="201.8"/>
    <x v="10"/>
    <x v="2311"/>
    <x v="6043"/>
    <x v="1"/>
  </r>
  <r>
    <x v="0"/>
    <x v="5"/>
    <x v="27"/>
    <x v="1"/>
    <x v="5537"/>
    <x v="0"/>
    <x v="2"/>
    <n v="65.7"/>
    <x v="0"/>
    <x v="28"/>
    <x v="6044"/>
    <x v="1"/>
  </r>
  <r>
    <x v="0"/>
    <x v="0"/>
    <x v="19"/>
    <x v="1"/>
    <x v="5538"/>
    <x v="0"/>
    <x v="1"/>
    <n v="65.7"/>
    <x v="0"/>
    <x v="19"/>
    <x v="6045"/>
    <x v="1"/>
  </r>
  <r>
    <x v="7"/>
    <x v="0"/>
    <x v="313"/>
    <x v="1"/>
    <x v="5539"/>
    <x v="0"/>
    <x v="1"/>
    <n v="57.7"/>
    <x v="3"/>
    <x v="487"/>
    <x v="6046"/>
    <x v="0"/>
  </r>
  <r>
    <x v="7"/>
    <x v="0"/>
    <x v="892"/>
    <x v="1"/>
    <x v="5540"/>
    <x v="0"/>
    <x v="1"/>
    <n v="57.7"/>
    <x v="3"/>
    <x v="2766"/>
    <x v="6047"/>
    <x v="0"/>
  </r>
  <r>
    <x v="1"/>
    <x v="1"/>
    <x v="1277"/>
    <x v="1"/>
    <x v="5541"/>
    <x v="1"/>
    <x v="1"/>
    <n v="80.7"/>
    <x v="1"/>
    <x v="1858"/>
    <x v="6048"/>
    <x v="1"/>
  </r>
  <r>
    <x v="9"/>
    <x v="0"/>
    <x v="13"/>
    <x v="1"/>
    <x v="4707"/>
    <x v="1"/>
    <x v="1"/>
    <n v="56.5"/>
    <x v="4"/>
    <x v="13"/>
    <x v="6049"/>
    <x v="0"/>
  </r>
  <r>
    <x v="6"/>
    <x v="3"/>
    <x v="1915"/>
    <x v="1"/>
    <x v="5542"/>
    <x v="1"/>
    <x v="3"/>
    <n v="68.900000000000006"/>
    <x v="4"/>
    <x v="2767"/>
    <x v="6050"/>
    <x v="1"/>
  </r>
  <r>
    <x v="13"/>
    <x v="3"/>
    <x v="1915"/>
    <x v="2"/>
    <x v="5543"/>
    <x v="1"/>
    <x v="5"/>
    <n v="56.5"/>
    <x v="4"/>
    <x v="2768"/>
    <x v="6051"/>
    <x v="0"/>
  </r>
  <r>
    <x v="1"/>
    <x v="0"/>
    <x v="1915"/>
    <x v="1"/>
    <x v="5544"/>
    <x v="1"/>
    <x v="2"/>
    <n v="74.3"/>
    <x v="1"/>
    <x v="2769"/>
    <x v="6052"/>
    <x v="1"/>
  </r>
  <r>
    <x v="0"/>
    <x v="3"/>
    <x v="1916"/>
    <x v="1"/>
    <x v="5545"/>
    <x v="0"/>
    <x v="5"/>
    <n v="54.3"/>
    <x v="3"/>
    <x v="2770"/>
    <x v="6053"/>
    <x v="0"/>
  </r>
  <r>
    <x v="1"/>
    <x v="5"/>
    <x v="19"/>
    <x v="1"/>
    <x v="5546"/>
    <x v="1"/>
    <x v="2"/>
    <n v="74.3"/>
    <x v="1"/>
    <x v="2771"/>
    <x v="6054"/>
    <x v="1"/>
  </r>
  <r>
    <x v="0"/>
    <x v="1"/>
    <x v="1917"/>
    <x v="1"/>
    <x v="5547"/>
    <x v="0"/>
    <x v="1"/>
    <n v="58.9"/>
    <x v="0"/>
    <x v="2772"/>
    <x v="6055"/>
    <x v="1"/>
  </r>
  <r>
    <x v="3"/>
    <x v="0"/>
    <x v="1338"/>
    <x v="1"/>
    <x v="5548"/>
    <x v="1"/>
    <x v="1"/>
    <n v="60.1"/>
    <x v="4"/>
    <x v="2773"/>
    <x v="6056"/>
    <x v="1"/>
  </r>
  <r>
    <x v="4"/>
    <x v="3"/>
    <x v="892"/>
    <x v="1"/>
    <x v="5549"/>
    <x v="0"/>
    <x v="5"/>
    <n v="52.3"/>
    <x v="0"/>
    <x v="2774"/>
    <x v="6057"/>
    <x v="0"/>
  </r>
  <r>
    <x v="0"/>
    <x v="0"/>
    <x v="17"/>
    <x v="1"/>
    <x v="5550"/>
    <x v="0"/>
    <x v="2"/>
    <n v="65.7"/>
    <x v="0"/>
    <x v="2775"/>
    <x v="6058"/>
    <x v="1"/>
  </r>
  <r>
    <x v="0"/>
    <x v="1"/>
    <x v="1338"/>
    <x v="1"/>
    <x v="2892"/>
    <x v="0"/>
    <x v="1"/>
    <n v="40.299999999999997"/>
    <x v="1"/>
    <x v="2773"/>
    <x v="6059"/>
    <x v="0"/>
  </r>
  <r>
    <x v="1"/>
    <x v="1"/>
    <x v="1275"/>
    <x v="1"/>
    <x v="5551"/>
    <x v="0"/>
    <x v="1"/>
    <n v="57.7"/>
    <x v="0"/>
    <x v="2164"/>
    <x v="6060"/>
    <x v="0"/>
  </r>
  <r>
    <x v="10"/>
    <x v="0"/>
    <x v="206"/>
    <x v="1"/>
    <x v="5552"/>
    <x v="0"/>
    <x v="1"/>
    <n v="55.4"/>
    <x v="0"/>
    <x v="268"/>
    <x v="6061"/>
    <x v="0"/>
  </r>
  <r>
    <x v="4"/>
    <x v="0"/>
    <x v="898"/>
    <x v="1"/>
    <x v="5553"/>
    <x v="0"/>
    <x v="1"/>
    <n v="52.3"/>
    <x v="0"/>
    <x v="1357"/>
    <x v="6062"/>
    <x v="0"/>
  </r>
  <r>
    <x v="0"/>
    <x v="0"/>
    <x v="787"/>
    <x v="1"/>
    <x v="5502"/>
    <x v="0"/>
    <x v="5"/>
    <n v="54.3"/>
    <x v="3"/>
    <x v="1159"/>
    <x v="5999"/>
    <x v="0"/>
  </r>
  <r>
    <x v="3"/>
    <x v="0"/>
    <x v="1918"/>
    <x v="1"/>
    <x v="5554"/>
    <x v="1"/>
    <x v="6"/>
    <n v="64.2"/>
    <x v="1"/>
    <x v="2671"/>
    <x v="6063"/>
    <x v="1"/>
  </r>
  <r>
    <x v="6"/>
    <x v="2"/>
    <x v="1904"/>
    <x v="2"/>
    <x v="5555"/>
    <x v="1"/>
    <x v="0"/>
    <n v="45.6"/>
    <x v="4"/>
    <x v="1308"/>
    <x v="6064"/>
    <x v="0"/>
  </r>
  <r>
    <x v="6"/>
    <x v="2"/>
    <x v="1918"/>
    <x v="2"/>
    <x v="5556"/>
    <x v="1"/>
    <x v="0"/>
    <n v="45.6"/>
    <x v="4"/>
    <x v="1268"/>
    <x v="6065"/>
    <x v="0"/>
  </r>
  <r>
    <x v="6"/>
    <x v="2"/>
    <x v="1919"/>
    <x v="2"/>
    <x v="5557"/>
    <x v="1"/>
    <x v="0"/>
    <n v="45.6"/>
    <x v="4"/>
    <x v="1999"/>
    <x v="6066"/>
    <x v="0"/>
  </r>
  <r>
    <x v="0"/>
    <x v="2"/>
    <x v="1920"/>
    <x v="1"/>
    <x v="5558"/>
    <x v="1"/>
    <x v="0"/>
    <n v="55.4"/>
    <x v="1"/>
    <x v="663"/>
    <x v="6067"/>
    <x v="0"/>
  </r>
  <r>
    <x v="0"/>
    <x v="1"/>
    <x v="196"/>
    <x v="1"/>
    <x v="5559"/>
    <x v="0"/>
    <x v="0"/>
    <n v="65.7"/>
    <x v="0"/>
    <x v="2776"/>
    <x v="6068"/>
    <x v="1"/>
  </r>
  <r>
    <x v="3"/>
    <x v="1"/>
    <x v="218"/>
    <x v="2"/>
    <x v="5560"/>
    <x v="1"/>
    <x v="0"/>
    <n v="58.9"/>
    <x v="1"/>
    <x v="1872"/>
    <x v="6069"/>
    <x v="1"/>
  </r>
  <r>
    <x v="1"/>
    <x v="1"/>
    <x v="14"/>
    <x v="1"/>
    <x v="5561"/>
    <x v="1"/>
    <x v="0"/>
    <n v="67.3"/>
    <x v="4"/>
    <x v="1853"/>
    <x v="6070"/>
    <x v="1"/>
  </r>
  <r>
    <x v="1"/>
    <x v="6"/>
    <x v="17"/>
    <x v="1"/>
    <x v="5562"/>
    <x v="0"/>
    <x v="7"/>
    <n v="39.200000000000003"/>
    <x v="4"/>
    <x v="2777"/>
    <x v="6071"/>
    <x v="0"/>
  </r>
  <r>
    <x v="3"/>
    <x v="0"/>
    <x v="13"/>
    <x v="2"/>
    <x v="5563"/>
    <x v="1"/>
    <x v="1"/>
    <n v="58.9"/>
    <x v="1"/>
    <x v="13"/>
    <x v="6072"/>
    <x v="1"/>
  </r>
  <r>
    <x v="1"/>
    <x v="1"/>
    <x v="1330"/>
    <x v="1"/>
    <x v="5564"/>
    <x v="0"/>
    <x v="1"/>
    <n v="58.9"/>
    <x v="0"/>
    <x v="1932"/>
    <x v="6073"/>
    <x v="1"/>
  </r>
  <r>
    <x v="3"/>
    <x v="1"/>
    <x v="13"/>
    <x v="0"/>
    <x v="5565"/>
    <x v="0"/>
    <x v="1"/>
    <n v="31"/>
    <x v="1"/>
    <x v="13"/>
    <x v="6074"/>
    <x v="0"/>
  </r>
  <r>
    <x v="0"/>
    <x v="1"/>
    <x v="979"/>
    <x v="1"/>
    <x v="5566"/>
    <x v="0"/>
    <x v="1"/>
    <n v="65.7"/>
    <x v="0"/>
    <x v="2778"/>
    <x v="6075"/>
    <x v="1"/>
  </r>
  <r>
    <x v="0"/>
    <x v="0"/>
    <x v="224"/>
    <x v="1"/>
    <x v="5567"/>
    <x v="0"/>
    <x v="1"/>
    <n v="64.2"/>
    <x v="5"/>
    <x v="2187"/>
    <x v="6076"/>
    <x v="1"/>
  </r>
  <r>
    <x v="1"/>
    <x v="0"/>
    <x v="898"/>
    <x v="1"/>
    <x v="5568"/>
    <x v="1"/>
    <x v="1"/>
    <n v="70.599999999999994"/>
    <x v="4"/>
    <x v="1357"/>
    <x v="6077"/>
    <x v="1"/>
  </r>
  <r>
    <x v="9"/>
    <x v="0"/>
    <x v="174"/>
    <x v="2"/>
    <x v="5569"/>
    <x v="1"/>
    <x v="1"/>
    <n v="52.3"/>
    <x v="4"/>
    <x v="228"/>
    <x v="6078"/>
    <x v="0"/>
  </r>
  <r>
    <x v="17"/>
    <x v="5"/>
    <x v="637"/>
    <x v="1"/>
    <x v="5570"/>
    <x v="1"/>
    <x v="6"/>
    <n v="64.2"/>
    <x v="1"/>
    <x v="548"/>
    <x v="6079"/>
    <x v="1"/>
  </r>
  <r>
    <x v="3"/>
    <x v="1"/>
    <x v="1888"/>
    <x v="1"/>
    <x v="5571"/>
    <x v="1"/>
    <x v="1"/>
    <n v="54.3"/>
    <x v="4"/>
    <x v="2722"/>
    <x v="6080"/>
    <x v="0"/>
  </r>
  <r>
    <x v="1"/>
    <x v="3"/>
    <x v="216"/>
    <x v="1"/>
    <x v="5572"/>
    <x v="1"/>
    <x v="2"/>
    <n v="74.3"/>
    <x v="1"/>
    <x v="1073"/>
    <x v="6081"/>
    <x v="1"/>
  </r>
  <r>
    <x v="1"/>
    <x v="0"/>
    <x v="478"/>
    <x v="1"/>
    <x v="5573"/>
    <x v="0"/>
    <x v="1"/>
    <n v="51.4"/>
    <x v="1"/>
    <x v="707"/>
    <x v="6082"/>
    <x v="0"/>
  </r>
  <r>
    <x v="1"/>
    <x v="6"/>
    <x v="1921"/>
    <x v="1"/>
    <x v="5574"/>
    <x v="1"/>
    <x v="3"/>
    <n v="67.3"/>
    <x v="2"/>
    <x v="2779"/>
    <x v="6083"/>
    <x v="1"/>
  </r>
  <r>
    <x v="3"/>
    <x v="3"/>
    <x v="1922"/>
    <x v="1"/>
    <x v="5575"/>
    <x v="1"/>
    <x v="5"/>
    <n v="60.1"/>
    <x v="4"/>
    <x v="2780"/>
    <x v="6084"/>
    <x v="1"/>
  </r>
  <r>
    <x v="0"/>
    <x v="3"/>
    <x v="1228"/>
    <x v="1"/>
    <x v="5576"/>
    <x v="1"/>
    <x v="2"/>
    <n v="85.6"/>
    <x v="2"/>
    <x v="2781"/>
    <x v="6085"/>
    <x v="1"/>
  </r>
  <r>
    <x v="0"/>
    <x v="1"/>
    <x v="12"/>
    <x v="1"/>
    <x v="5577"/>
    <x v="0"/>
    <x v="1"/>
    <n v="56.5"/>
    <x v="0"/>
    <x v="522"/>
    <x v="6086"/>
    <x v="0"/>
  </r>
  <r>
    <x v="6"/>
    <x v="5"/>
    <x v="63"/>
    <x v="1"/>
    <x v="5578"/>
    <x v="1"/>
    <x v="2"/>
    <n v="78.5"/>
    <x v="1"/>
    <x v="65"/>
    <x v="6087"/>
    <x v="1"/>
  </r>
  <r>
    <x v="1"/>
    <x v="1"/>
    <x v="196"/>
    <x v="1"/>
    <x v="5579"/>
    <x v="0"/>
    <x v="1"/>
    <n v="60.1"/>
    <x v="0"/>
    <x v="255"/>
    <x v="6088"/>
    <x v="1"/>
  </r>
  <r>
    <x v="0"/>
    <x v="5"/>
    <x v="1915"/>
    <x v="1"/>
    <x v="5580"/>
    <x v="0"/>
    <x v="1"/>
    <n v="47.9"/>
    <x v="2"/>
    <x v="2782"/>
    <x v="6089"/>
    <x v="0"/>
  </r>
  <r>
    <x v="1"/>
    <x v="0"/>
    <x v="1915"/>
    <x v="1"/>
    <x v="5581"/>
    <x v="1"/>
    <x v="1"/>
    <n v="74.3"/>
    <x v="1"/>
    <x v="2782"/>
    <x v="6090"/>
    <x v="1"/>
  </r>
  <r>
    <x v="0"/>
    <x v="4"/>
    <x v="24"/>
    <x v="1"/>
    <x v="5582"/>
    <x v="0"/>
    <x v="2"/>
    <n v="65.7"/>
    <x v="0"/>
    <x v="25"/>
    <x v="6091"/>
    <x v="1"/>
  </r>
  <r>
    <x v="3"/>
    <x v="5"/>
    <x v="1277"/>
    <x v="1"/>
    <x v="5583"/>
    <x v="1"/>
    <x v="5"/>
    <n v="60.1"/>
    <x v="4"/>
    <x v="2783"/>
    <x v="6092"/>
    <x v="1"/>
  </r>
  <r>
    <x v="1"/>
    <x v="5"/>
    <x v="960"/>
    <x v="1"/>
    <x v="5584"/>
    <x v="0"/>
    <x v="3"/>
    <n v="60.1"/>
    <x v="0"/>
    <x v="2741"/>
    <x v="6093"/>
    <x v="1"/>
  </r>
  <r>
    <x v="11"/>
    <x v="2"/>
    <x v="252"/>
    <x v="2"/>
    <x v="5585"/>
    <x v="1"/>
    <x v="1"/>
    <n v="37.200000000000003"/>
    <x v="4"/>
    <x v="353"/>
    <x v="6094"/>
    <x v="0"/>
  </r>
  <r>
    <x v="11"/>
    <x v="2"/>
    <x v="252"/>
    <x v="2"/>
    <x v="5586"/>
    <x v="1"/>
    <x v="1"/>
    <n v="37.200000000000003"/>
    <x v="4"/>
    <x v="353"/>
    <x v="6095"/>
    <x v="0"/>
  </r>
  <r>
    <x v="0"/>
    <x v="0"/>
    <x v="1184"/>
    <x v="1"/>
    <x v="5587"/>
    <x v="0"/>
    <x v="2"/>
    <n v="65.7"/>
    <x v="0"/>
    <x v="1744"/>
    <x v="6096"/>
    <x v="1"/>
  </r>
  <r>
    <x v="10"/>
    <x v="0"/>
    <x v="430"/>
    <x v="1"/>
    <x v="5588"/>
    <x v="1"/>
    <x v="2"/>
    <n v="74.400000000000006"/>
    <x v="1"/>
    <x v="952"/>
    <x v="6097"/>
    <x v="1"/>
  </r>
  <r>
    <x v="7"/>
    <x v="1"/>
    <x v="1775"/>
    <x v="1"/>
    <x v="5087"/>
    <x v="0"/>
    <x v="1"/>
    <n v="57.7"/>
    <x v="3"/>
    <x v="2784"/>
    <x v="6098"/>
    <x v="0"/>
  </r>
  <r>
    <x v="0"/>
    <x v="1"/>
    <x v="1784"/>
    <x v="1"/>
    <x v="5589"/>
    <x v="0"/>
    <x v="1"/>
    <n v="65.7"/>
    <x v="0"/>
    <x v="2590"/>
    <x v="6099"/>
    <x v="1"/>
  </r>
  <r>
    <x v="1"/>
    <x v="2"/>
    <x v="1923"/>
    <x v="0"/>
    <x v="5590"/>
    <x v="0"/>
    <x v="1"/>
    <n v="51.4"/>
    <x v="0"/>
    <x v="2785"/>
    <x v="6100"/>
    <x v="0"/>
  </r>
  <r>
    <x v="1"/>
    <x v="2"/>
    <x v="353"/>
    <x v="1"/>
    <x v="5591"/>
    <x v="0"/>
    <x v="1"/>
    <n v="60.1"/>
    <x v="0"/>
    <x v="544"/>
    <x v="6101"/>
    <x v="1"/>
  </r>
  <r>
    <x v="0"/>
    <x v="2"/>
    <x v="1924"/>
    <x v="0"/>
    <x v="3428"/>
    <x v="0"/>
    <x v="1"/>
    <n v="48.7"/>
    <x v="0"/>
    <x v="2786"/>
    <x v="6102"/>
    <x v="0"/>
  </r>
  <r>
    <x v="1"/>
    <x v="7"/>
    <x v="1050"/>
    <x v="0"/>
    <x v="5592"/>
    <x v="1"/>
    <x v="1"/>
    <n v="74.3"/>
    <x v="1"/>
    <x v="1564"/>
    <x v="6103"/>
    <x v="1"/>
  </r>
  <r>
    <x v="0"/>
    <x v="0"/>
    <x v="1303"/>
    <x v="1"/>
    <x v="5593"/>
    <x v="0"/>
    <x v="2"/>
    <n v="65.7"/>
    <x v="0"/>
    <x v="2787"/>
    <x v="6104"/>
    <x v="1"/>
  </r>
  <r>
    <x v="0"/>
    <x v="0"/>
    <x v="1763"/>
    <x v="1"/>
    <x v="5594"/>
    <x v="0"/>
    <x v="1"/>
    <n v="65.7"/>
    <x v="0"/>
    <x v="2557"/>
    <x v="6105"/>
    <x v="1"/>
  </r>
  <r>
    <x v="1"/>
    <x v="1"/>
    <x v="1925"/>
    <x v="1"/>
    <x v="5595"/>
    <x v="0"/>
    <x v="1"/>
    <n v="41.5"/>
    <x v="4"/>
    <x v="2788"/>
    <x v="6106"/>
    <x v="0"/>
  </r>
  <r>
    <x v="0"/>
    <x v="1"/>
    <x v="1653"/>
    <x v="1"/>
    <x v="5596"/>
    <x v="0"/>
    <x v="1"/>
    <n v="65.7"/>
    <x v="0"/>
    <x v="2789"/>
    <x v="6107"/>
    <x v="1"/>
  </r>
  <r>
    <x v="0"/>
    <x v="1"/>
    <x v="960"/>
    <x v="1"/>
    <x v="5597"/>
    <x v="0"/>
    <x v="1"/>
    <n v="64.2"/>
    <x v="5"/>
    <x v="1503"/>
    <x v="6108"/>
    <x v="1"/>
  </r>
  <r>
    <x v="1"/>
    <x v="1"/>
    <x v="1926"/>
    <x v="1"/>
    <x v="5598"/>
    <x v="0"/>
    <x v="0"/>
    <n v="36.700000000000003"/>
    <x v="6"/>
    <x v="2790"/>
    <x v="6109"/>
    <x v="0"/>
  </r>
  <r>
    <x v="0"/>
    <x v="1"/>
    <x v="275"/>
    <x v="1"/>
    <x v="5599"/>
    <x v="0"/>
    <x v="1"/>
    <n v="56.5"/>
    <x v="0"/>
    <x v="1177"/>
    <x v="6110"/>
    <x v="0"/>
  </r>
  <r>
    <x v="0"/>
    <x v="5"/>
    <x v="525"/>
    <x v="1"/>
    <x v="5600"/>
    <x v="0"/>
    <x v="2"/>
    <n v="65.7"/>
    <x v="0"/>
    <x v="770"/>
    <x v="6111"/>
    <x v="1"/>
  </r>
  <r>
    <x v="1"/>
    <x v="1"/>
    <x v="737"/>
    <x v="1"/>
    <x v="5601"/>
    <x v="0"/>
    <x v="1"/>
    <n v="41.5"/>
    <x v="4"/>
    <x v="1072"/>
    <x v="6112"/>
    <x v="0"/>
  </r>
  <r>
    <x v="3"/>
    <x v="2"/>
    <x v="1927"/>
    <x v="1"/>
    <x v="5602"/>
    <x v="1"/>
    <x v="1"/>
    <n v="38.200000000000003"/>
    <x v="4"/>
    <x v="2791"/>
    <x v="6113"/>
    <x v="0"/>
  </r>
  <r>
    <x v="11"/>
    <x v="5"/>
    <x v="1928"/>
    <x v="2"/>
    <x v="5603"/>
    <x v="1"/>
    <x v="4"/>
    <n v="48.7"/>
    <x v="4"/>
    <x v="2792"/>
    <x v="6114"/>
    <x v="0"/>
  </r>
  <r>
    <x v="5"/>
    <x v="5"/>
    <x v="551"/>
    <x v="1"/>
    <x v="5604"/>
    <x v="1"/>
    <x v="3"/>
    <n v="68.900000000000006"/>
    <x v="1"/>
    <x v="2793"/>
    <x v="6115"/>
    <x v="1"/>
  </r>
  <r>
    <x v="3"/>
    <x v="6"/>
    <x v="301"/>
    <x v="1"/>
    <x v="5605"/>
    <x v="1"/>
    <x v="1"/>
    <n v="53.3"/>
    <x v="4"/>
    <x v="949"/>
    <x v="6116"/>
    <x v="0"/>
  </r>
  <r>
    <x v="1"/>
    <x v="2"/>
    <x v="1852"/>
    <x v="0"/>
    <x v="5606"/>
    <x v="1"/>
    <x v="1"/>
    <n v="51.4"/>
    <x v="4"/>
    <x v="2684"/>
    <x v="6117"/>
    <x v="0"/>
  </r>
  <r>
    <x v="0"/>
    <x v="1"/>
    <x v="1929"/>
    <x v="1"/>
    <x v="5607"/>
    <x v="1"/>
    <x v="1"/>
    <n v="58.9"/>
    <x v="1"/>
    <x v="2794"/>
    <x v="6118"/>
    <x v="1"/>
  </r>
  <r>
    <x v="0"/>
    <x v="3"/>
    <x v="28"/>
    <x v="1"/>
    <x v="5608"/>
    <x v="0"/>
    <x v="2"/>
    <n v="65.7"/>
    <x v="0"/>
    <x v="2368"/>
    <x v="6119"/>
    <x v="1"/>
  </r>
  <r>
    <x v="1"/>
    <x v="6"/>
    <x v="619"/>
    <x v="1"/>
    <x v="5609"/>
    <x v="1"/>
    <x v="3"/>
    <n v="67.3"/>
    <x v="2"/>
    <x v="2795"/>
    <x v="6120"/>
    <x v="1"/>
  </r>
  <r>
    <x v="1"/>
    <x v="4"/>
    <x v="528"/>
    <x v="1"/>
    <x v="5610"/>
    <x v="0"/>
    <x v="6"/>
    <n v="56.5"/>
    <x v="0"/>
    <x v="775"/>
    <x v="6121"/>
    <x v="0"/>
  </r>
  <r>
    <x v="1"/>
    <x v="4"/>
    <x v="70"/>
    <x v="1"/>
    <x v="5611"/>
    <x v="0"/>
    <x v="6"/>
    <n v="56.5"/>
    <x v="0"/>
    <x v="968"/>
    <x v="6122"/>
    <x v="0"/>
  </r>
  <r>
    <x v="1"/>
    <x v="2"/>
    <x v="1608"/>
    <x v="1"/>
    <x v="5612"/>
    <x v="0"/>
    <x v="1"/>
    <n v="60.1"/>
    <x v="0"/>
    <x v="1149"/>
    <x v="6123"/>
    <x v="1"/>
  </r>
  <r>
    <x v="1"/>
    <x v="2"/>
    <x v="281"/>
    <x v="1"/>
    <x v="5613"/>
    <x v="0"/>
    <x v="1"/>
    <n v="60.1"/>
    <x v="0"/>
    <x v="408"/>
    <x v="6124"/>
    <x v="1"/>
  </r>
  <r>
    <x v="3"/>
    <x v="2"/>
    <x v="1371"/>
    <x v="1"/>
    <x v="5614"/>
    <x v="1"/>
    <x v="1"/>
    <n v="54.3"/>
    <x v="1"/>
    <x v="1989"/>
    <x v="6125"/>
    <x v="0"/>
  </r>
  <r>
    <x v="0"/>
    <x v="6"/>
    <x v="702"/>
    <x v="1"/>
    <x v="5615"/>
    <x v="0"/>
    <x v="6"/>
    <n v="54.3"/>
    <x v="3"/>
    <x v="1012"/>
    <x v="6126"/>
    <x v="0"/>
  </r>
  <r>
    <x v="6"/>
    <x v="2"/>
    <x v="1930"/>
    <x v="1"/>
    <x v="5616"/>
    <x v="1"/>
    <x v="1"/>
    <n v="65.7"/>
    <x v="4"/>
    <x v="2796"/>
    <x v="6127"/>
    <x v="1"/>
  </r>
  <r>
    <x v="3"/>
    <x v="5"/>
    <x v="578"/>
    <x v="1"/>
    <x v="5196"/>
    <x v="1"/>
    <x v="1"/>
    <n v="54.3"/>
    <x v="4"/>
    <x v="834"/>
    <x v="6128"/>
    <x v="0"/>
  </r>
  <r>
    <x v="1"/>
    <x v="2"/>
    <x v="1"/>
    <x v="1"/>
    <x v="5617"/>
    <x v="0"/>
    <x v="1"/>
    <n v="60.1"/>
    <x v="0"/>
    <x v="497"/>
    <x v="6129"/>
    <x v="1"/>
  </r>
  <r>
    <x v="0"/>
    <x v="2"/>
    <x v="1885"/>
    <x v="2"/>
    <x v="5618"/>
    <x v="0"/>
    <x v="1"/>
    <n v="48.7"/>
    <x v="0"/>
    <x v="2717"/>
    <x v="6130"/>
    <x v="0"/>
  </r>
  <r>
    <x v="5"/>
    <x v="3"/>
    <x v="787"/>
    <x v="1"/>
    <x v="5619"/>
    <x v="1"/>
    <x v="3"/>
    <n v="68.900000000000006"/>
    <x v="1"/>
    <x v="2797"/>
    <x v="6131"/>
    <x v="1"/>
  </r>
  <r>
    <x v="0"/>
    <x v="0"/>
    <x v="7"/>
    <x v="1"/>
    <x v="3925"/>
    <x v="0"/>
    <x v="1"/>
    <n v="64.2"/>
    <x v="5"/>
    <x v="7"/>
    <x v="6132"/>
    <x v="1"/>
  </r>
  <r>
    <x v="1"/>
    <x v="1"/>
    <x v="483"/>
    <x v="1"/>
    <x v="5620"/>
    <x v="0"/>
    <x v="1"/>
    <n v="41.5"/>
    <x v="4"/>
    <x v="720"/>
    <x v="6133"/>
    <x v="0"/>
  </r>
  <r>
    <x v="3"/>
    <x v="0"/>
    <x v="564"/>
    <x v="1"/>
    <x v="5621"/>
    <x v="1"/>
    <x v="1"/>
    <n v="64.2"/>
    <x v="1"/>
    <x v="818"/>
    <x v="6134"/>
    <x v="1"/>
  </r>
  <r>
    <x v="0"/>
    <x v="5"/>
    <x v="9"/>
    <x v="2"/>
    <x v="1244"/>
    <x v="0"/>
    <x v="2"/>
    <n v="57.7"/>
    <x v="0"/>
    <x v="1663"/>
    <x v="6135"/>
    <x v="0"/>
  </r>
  <r>
    <x v="1"/>
    <x v="5"/>
    <x v="316"/>
    <x v="1"/>
    <x v="5622"/>
    <x v="1"/>
    <x v="2"/>
    <n v="74.3"/>
    <x v="1"/>
    <x v="549"/>
    <x v="6136"/>
    <x v="1"/>
  </r>
  <r>
    <x v="1"/>
    <x v="2"/>
    <x v="54"/>
    <x v="1"/>
    <x v="5075"/>
    <x v="1"/>
    <x v="1"/>
    <n v="80.7"/>
    <x v="1"/>
    <x v="55"/>
    <x v="6137"/>
    <x v="1"/>
  </r>
  <r>
    <x v="0"/>
    <x v="0"/>
    <x v="373"/>
    <x v="1"/>
    <x v="650"/>
    <x v="0"/>
    <x v="1"/>
    <n v="65.7"/>
    <x v="0"/>
    <x v="578"/>
    <x v="6138"/>
    <x v="1"/>
  </r>
  <r>
    <x v="5"/>
    <x v="5"/>
    <x v="100"/>
    <x v="1"/>
    <x v="5623"/>
    <x v="1"/>
    <x v="3"/>
    <n v="68.900000000000006"/>
    <x v="1"/>
    <x v="598"/>
    <x v="6139"/>
    <x v="1"/>
  </r>
  <r>
    <x v="0"/>
    <x v="4"/>
    <x v="127"/>
    <x v="1"/>
    <x v="5624"/>
    <x v="0"/>
    <x v="2"/>
    <n v="65.7"/>
    <x v="0"/>
    <x v="150"/>
    <x v="6140"/>
    <x v="1"/>
  </r>
  <r>
    <x v="7"/>
    <x v="1"/>
    <x v="1931"/>
    <x v="1"/>
    <x v="5625"/>
    <x v="0"/>
    <x v="1"/>
    <n v="57.7"/>
    <x v="3"/>
    <x v="1222"/>
    <x v="6141"/>
    <x v="0"/>
  </r>
  <r>
    <x v="0"/>
    <x v="5"/>
    <x v="1932"/>
    <x v="1"/>
    <x v="4121"/>
    <x v="0"/>
    <x v="2"/>
    <n v="65.7"/>
    <x v="0"/>
    <x v="2798"/>
    <x v="6142"/>
    <x v="1"/>
  </r>
  <r>
    <x v="0"/>
    <x v="0"/>
    <x v="1096"/>
    <x v="1"/>
    <x v="5626"/>
    <x v="0"/>
    <x v="1"/>
    <n v="65.7"/>
    <x v="0"/>
    <x v="1623"/>
    <x v="6143"/>
    <x v="1"/>
  </r>
  <r>
    <x v="1"/>
    <x v="1"/>
    <x v="1933"/>
    <x v="1"/>
    <x v="5627"/>
    <x v="1"/>
    <x v="1"/>
    <n v="80.7"/>
    <x v="1"/>
    <x v="2799"/>
    <x v="6144"/>
    <x v="1"/>
  </r>
  <r>
    <x v="1"/>
    <x v="3"/>
    <x v="655"/>
    <x v="1"/>
    <x v="5628"/>
    <x v="1"/>
    <x v="2"/>
    <n v="74.3"/>
    <x v="1"/>
    <x v="1389"/>
    <x v="6145"/>
    <x v="1"/>
  </r>
  <r>
    <x v="1"/>
    <x v="6"/>
    <x v="1934"/>
    <x v="1"/>
    <x v="5629"/>
    <x v="0"/>
    <x v="6"/>
    <n v="56.5"/>
    <x v="0"/>
    <x v="2175"/>
    <x v="6146"/>
    <x v="0"/>
  </r>
  <r>
    <x v="4"/>
    <x v="1"/>
    <x v="1935"/>
    <x v="1"/>
    <x v="5630"/>
    <x v="1"/>
    <x v="1"/>
    <n v="68.900000000000006"/>
    <x v="1"/>
    <x v="2800"/>
    <x v="6147"/>
    <x v="1"/>
  </r>
  <r>
    <x v="5"/>
    <x v="6"/>
    <x v="1936"/>
    <x v="1"/>
    <x v="5631"/>
    <x v="1"/>
    <x v="6"/>
    <n v="61.4"/>
    <x v="2"/>
    <x v="2801"/>
    <x v="6148"/>
    <x v="1"/>
  </r>
  <r>
    <x v="5"/>
    <x v="4"/>
    <x v="117"/>
    <x v="1"/>
    <x v="5632"/>
    <x v="1"/>
    <x v="6"/>
    <n v="61.4"/>
    <x v="2"/>
    <x v="1594"/>
    <x v="6149"/>
    <x v="1"/>
  </r>
  <r>
    <x v="3"/>
    <x v="5"/>
    <x v="1937"/>
    <x v="2"/>
    <x v="5633"/>
    <x v="1"/>
    <x v="1"/>
    <n v="52.3"/>
    <x v="4"/>
    <x v="2802"/>
    <x v="6150"/>
    <x v="0"/>
  </r>
  <r>
    <x v="1"/>
    <x v="0"/>
    <x v="1938"/>
    <x v="1"/>
    <x v="5634"/>
    <x v="0"/>
    <x v="3"/>
    <n v="61.4"/>
    <x v="0"/>
    <x v="2803"/>
    <x v="6151"/>
    <x v="1"/>
  </r>
  <r>
    <x v="0"/>
    <x v="2"/>
    <x v="133"/>
    <x v="1"/>
    <x v="5635"/>
    <x v="0"/>
    <x v="1"/>
    <n v="58.9"/>
    <x v="0"/>
    <x v="161"/>
    <x v="6152"/>
    <x v="1"/>
  </r>
  <r>
    <x v="4"/>
    <x v="0"/>
    <x v="237"/>
    <x v="1"/>
    <x v="5636"/>
    <x v="0"/>
    <x v="5"/>
    <n v="52.3"/>
    <x v="0"/>
    <x v="2392"/>
    <x v="6153"/>
    <x v="0"/>
  </r>
  <r>
    <x v="0"/>
    <x v="2"/>
    <x v="49"/>
    <x v="1"/>
    <x v="5637"/>
    <x v="0"/>
    <x v="1"/>
    <n v="58.9"/>
    <x v="0"/>
    <x v="50"/>
    <x v="6154"/>
    <x v="1"/>
  </r>
  <r>
    <x v="0"/>
    <x v="0"/>
    <x v="655"/>
    <x v="1"/>
    <x v="5638"/>
    <x v="0"/>
    <x v="2"/>
    <n v="65.7"/>
    <x v="0"/>
    <x v="1389"/>
    <x v="6155"/>
    <x v="1"/>
  </r>
  <r>
    <x v="1"/>
    <x v="5"/>
    <x v="133"/>
    <x v="1"/>
    <x v="236"/>
    <x v="1"/>
    <x v="3"/>
    <n v="67.3"/>
    <x v="4"/>
    <x v="42"/>
    <x v="238"/>
    <x v="1"/>
  </r>
  <r>
    <x v="0"/>
    <x v="6"/>
    <x v="1939"/>
    <x v="1"/>
    <x v="5639"/>
    <x v="0"/>
    <x v="2"/>
    <n v="65.7"/>
    <x v="0"/>
    <x v="2804"/>
    <x v="6156"/>
    <x v="1"/>
  </r>
  <r>
    <x v="10"/>
    <x v="0"/>
    <x v="544"/>
    <x v="2"/>
    <x v="5640"/>
    <x v="0"/>
    <x v="4"/>
    <n v="44.1"/>
    <x v="2"/>
    <x v="1003"/>
    <x v="6157"/>
    <x v="0"/>
  </r>
  <r>
    <x v="9"/>
    <x v="5"/>
    <x v="1138"/>
    <x v="1"/>
    <x v="2934"/>
    <x v="1"/>
    <x v="5"/>
    <n v="56.5"/>
    <x v="4"/>
    <x v="1634"/>
    <x v="6158"/>
    <x v="0"/>
  </r>
  <r>
    <x v="0"/>
    <x v="1"/>
    <x v="689"/>
    <x v="1"/>
    <x v="5641"/>
    <x v="0"/>
    <x v="1"/>
    <n v="56.5"/>
    <x v="0"/>
    <x v="1225"/>
    <x v="6159"/>
    <x v="0"/>
  </r>
  <r>
    <x v="1"/>
    <x v="5"/>
    <x v="197"/>
    <x v="1"/>
    <x v="5642"/>
    <x v="1"/>
    <x v="3"/>
    <n v="67.3"/>
    <x v="4"/>
    <x v="2805"/>
    <x v="6160"/>
    <x v="1"/>
  </r>
  <r>
    <x v="9"/>
    <x v="0"/>
    <x v="575"/>
    <x v="1"/>
    <x v="5643"/>
    <x v="1"/>
    <x v="1"/>
    <n v="56.5"/>
    <x v="4"/>
    <x v="831"/>
    <x v="6161"/>
    <x v="0"/>
  </r>
  <r>
    <x v="3"/>
    <x v="2"/>
    <x v="785"/>
    <x v="1"/>
    <x v="5644"/>
    <x v="0"/>
    <x v="1"/>
    <n v="39.200000000000003"/>
    <x v="1"/>
    <x v="1156"/>
    <x v="6162"/>
    <x v="0"/>
  </r>
  <r>
    <x v="3"/>
    <x v="2"/>
    <x v="29"/>
    <x v="1"/>
    <x v="5645"/>
    <x v="1"/>
    <x v="1"/>
    <n v="36.700000000000003"/>
    <x v="4"/>
    <x v="30"/>
    <x v="6163"/>
    <x v="0"/>
  </r>
  <r>
    <x v="0"/>
    <x v="0"/>
    <x v="443"/>
    <x v="1"/>
    <x v="2852"/>
    <x v="0"/>
    <x v="1"/>
    <n v="65.7"/>
    <x v="0"/>
    <x v="659"/>
    <x v="3011"/>
    <x v="1"/>
  </r>
  <r>
    <x v="1"/>
    <x v="2"/>
    <x v="197"/>
    <x v="1"/>
    <x v="5646"/>
    <x v="0"/>
    <x v="1"/>
    <n v="60.1"/>
    <x v="0"/>
    <x v="256"/>
    <x v="6164"/>
    <x v="1"/>
  </r>
  <r>
    <x v="1"/>
    <x v="2"/>
    <x v="1940"/>
    <x v="1"/>
    <x v="5647"/>
    <x v="0"/>
    <x v="1"/>
    <n v="34.5"/>
    <x v="6"/>
    <x v="2806"/>
    <x v="6165"/>
    <x v="0"/>
  </r>
  <r>
    <x v="0"/>
    <x v="1"/>
    <x v="1122"/>
    <x v="1"/>
    <x v="5648"/>
    <x v="0"/>
    <x v="1"/>
    <n v="65.7"/>
    <x v="0"/>
    <x v="1995"/>
    <x v="6166"/>
    <x v="1"/>
  </r>
  <r>
    <x v="4"/>
    <x v="1"/>
    <x v="442"/>
    <x v="1"/>
    <x v="3442"/>
    <x v="0"/>
    <x v="1"/>
    <n v="54.3"/>
    <x v="0"/>
    <x v="658"/>
    <x v="6167"/>
    <x v="0"/>
  </r>
  <r>
    <x v="2"/>
    <x v="7"/>
    <x v="597"/>
    <x v="1"/>
    <x v="5649"/>
    <x v="0"/>
    <x v="1"/>
    <n v="50.4"/>
    <x v="0"/>
    <x v="858"/>
    <x v="6168"/>
    <x v="0"/>
  </r>
  <r>
    <x v="0"/>
    <x v="2"/>
    <x v="826"/>
    <x v="0"/>
    <x v="5650"/>
    <x v="0"/>
    <x v="1"/>
    <n v="48.7"/>
    <x v="0"/>
    <x v="1586"/>
    <x v="6169"/>
    <x v="0"/>
  </r>
  <r>
    <x v="4"/>
    <x v="1"/>
    <x v="1941"/>
    <x v="1"/>
    <x v="5651"/>
    <x v="0"/>
    <x v="1"/>
    <n v="54.3"/>
    <x v="0"/>
    <x v="2807"/>
    <x v="6170"/>
    <x v="0"/>
  </r>
  <r>
    <x v="0"/>
    <x v="1"/>
    <x v="700"/>
    <x v="1"/>
    <x v="5652"/>
    <x v="0"/>
    <x v="1"/>
    <n v="58.9"/>
    <x v="0"/>
    <x v="1007"/>
    <x v="6171"/>
    <x v="1"/>
  </r>
  <r>
    <x v="0"/>
    <x v="0"/>
    <x v="712"/>
    <x v="1"/>
    <x v="5653"/>
    <x v="0"/>
    <x v="1"/>
    <n v="65.7"/>
    <x v="0"/>
    <x v="1787"/>
    <x v="6172"/>
    <x v="1"/>
  </r>
  <r>
    <x v="1"/>
    <x v="2"/>
    <x v="1942"/>
    <x v="0"/>
    <x v="5654"/>
    <x v="1"/>
    <x v="1"/>
    <n v="64.2"/>
    <x v="4"/>
    <x v="2808"/>
    <x v="6173"/>
    <x v="1"/>
  </r>
  <r>
    <x v="4"/>
    <x v="0"/>
    <x v="1943"/>
    <x v="1"/>
    <x v="5655"/>
    <x v="1"/>
    <x v="0"/>
    <n v="64.2"/>
    <x v="1"/>
    <x v="2809"/>
    <x v="6174"/>
    <x v="1"/>
  </r>
  <r>
    <x v="3"/>
    <x v="1"/>
    <x v="744"/>
    <x v="1"/>
    <x v="5656"/>
    <x v="1"/>
    <x v="0"/>
    <n v="54.3"/>
    <x v="4"/>
    <x v="2810"/>
    <x v="6175"/>
    <x v="0"/>
  </r>
  <r>
    <x v="0"/>
    <x v="5"/>
    <x v="1944"/>
    <x v="1"/>
    <x v="5657"/>
    <x v="0"/>
    <x v="5"/>
    <n v="54.3"/>
    <x v="3"/>
    <x v="1205"/>
    <x v="6176"/>
    <x v="0"/>
  </r>
  <r>
    <x v="1"/>
    <x v="5"/>
    <x v="1376"/>
    <x v="1"/>
    <x v="5658"/>
    <x v="1"/>
    <x v="2"/>
    <n v="74.3"/>
    <x v="1"/>
    <x v="2297"/>
    <x v="6177"/>
    <x v="1"/>
  </r>
  <r>
    <x v="1"/>
    <x v="3"/>
    <x v="655"/>
    <x v="1"/>
    <x v="5659"/>
    <x v="1"/>
    <x v="3"/>
    <n v="67.3"/>
    <x v="2"/>
    <x v="2293"/>
    <x v="6178"/>
    <x v="1"/>
  </r>
  <r>
    <x v="0"/>
    <x v="5"/>
    <x v="361"/>
    <x v="1"/>
    <x v="5660"/>
    <x v="0"/>
    <x v="2"/>
    <n v="65.7"/>
    <x v="0"/>
    <x v="1432"/>
    <x v="6179"/>
    <x v="1"/>
  </r>
  <r>
    <x v="0"/>
    <x v="5"/>
    <x v="356"/>
    <x v="1"/>
    <x v="3909"/>
    <x v="0"/>
    <x v="5"/>
    <n v="54.3"/>
    <x v="3"/>
    <x v="993"/>
    <x v="6180"/>
    <x v="0"/>
  </r>
  <r>
    <x v="4"/>
    <x v="5"/>
    <x v="276"/>
    <x v="1"/>
    <x v="5661"/>
    <x v="0"/>
    <x v="5"/>
    <n v="52.3"/>
    <x v="0"/>
    <x v="2442"/>
    <x v="6181"/>
    <x v="0"/>
  </r>
  <r>
    <x v="4"/>
    <x v="0"/>
    <x v="346"/>
    <x v="1"/>
    <x v="5662"/>
    <x v="0"/>
    <x v="5"/>
    <n v="52.3"/>
    <x v="0"/>
    <x v="2811"/>
    <x v="6182"/>
    <x v="0"/>
  </r>
  <r>
    <x v="0"/>
    <x v="5"/>
    <x v="627"/>
    <x v="1"/>
    <x v="5663"/>
    <x v="0"/>
    <x v="3"/>
    <n v="62.8"/>
    <x v="0"/>
    <x v="2196"/>
    <x v="6183"/>
    <x v="1"/>
  </r>
  <r>
    <x v="7"/>
    <x v="1"/>
    <x v="425"/>
    <x v="1"/>
    <x v="5664"/>
    <x v="0"/>
    <x v="1"/>
    <n v="57.7"/>
    <x v="3"/>
    <x v="1062"/>
    <x v="6184"/>
    <x v="0"/>
  </r>
  <r>
    <x v="7"/>
    <x v="1"/>
    <x v="216"/>
    <x v="1"/>
    <x v="5665"/>
    <x v="0"/>
    <x v="1"/>
    <n v="57.7"/>
    <x v="3"/>
    <x v="530"/>
    <x v="6185"/>
    <x v="0"/>
  </r>
  <r>
    <x v="0"/>
    <x v="1"/>
    <x v="343"/>
    <x v="1"/>
    <x v="5666"/>
    <x v="0"/>
    <x v="1"/>
    <n v="65.7"/>
    <x v="0"/>
    <x v="383"/>
    <x v="6186"/>
    <x v="1"/>
  </r>
  <r>
    <x v="0"/>
    <x v="1"/>
    <x v="317"/>
    <x v="1"/>
    <x v="5024"/>
    <x v="0"/>
    <x v="1"/>
    <n v="58.9"/>
    <x v="0"/>
    <x v="498"/>
    <x v="6187"/>
    <x v="1"/>
  </r>
  <r>
    <x v="4"/>
    <x v="0"/>
    <x v="627"/>
    <x v="1"/>
    <x v="5667"/>
    <x v="0"/>
    <x v="5"/>
    <n v="52.3"/>
    <x v="0"/>
    <x v="2812"/>
    <x v="6188"/>
    <x v="0"/>
  </r>
  <r>
    <x v="5"/>
    <x v="5"/>
    <x v="895"/>
    <x v="1"/>
    <x v="5668"/>
    <x v="0"/>
    <x v="6"/>
    <n v="55.4"/>
    <x v="0"/>
    <x v="2813"/>
    <x v="6189"/>
    <x v="0"/>
  </r>
  <r>
    <x v="6"/>
    <x v="0"/>
    <x v="253"/>
    <x v="1"/>
    <x v="5669"/>
    <x v="1"/>
    <x v="6"/>
    <n v="65.7"/>
    <x v="4"/>
    <x v="1174"/>
    <x v="6190"/>
    <x v="1"/>
  </r>
  <r>
    <x v="0"/>
    <x v="1"/>
    <x v="317"/>
    <x v="1"/>
    <x v="5670"/>
    <x v="0"/>
    <x v="1"/>
    <n v="56.5"/>
    <x v="0"/>
    <x v="498"/>
    <x v="6191"/>
    <x v="0"/>
  </r>
  <r>
    <x v="0"/>
    <x v="5"/>
    <x v="990"/>
    <x v="1"/>
    <x v="5671"/>
    <x v="1"/>
    <x v="2"/>
    <n v="78.5"/>
    <x v="1"/>
    <x v="1204"/>
    <x v="6192"/>
    <x v="1"/>
  </r>
  <r>
    <x v="0"/>
    <x v="1"/>
    <x v="689"/>
    <x v="1"/>
    <x v="5672"/>
    <x v="0"/>
    <x v="1"/>
    <n v="65.7"/>
    <x v="0"/>
    <x v="1225"/>
    <x v="6193"/>
    <x v="1"/>
  </r>
  <r>
    <x v="1"/>
    <x v="0"/>
    <x v="1660"/>
    <x v="2"/>
    <x v="5673"/>
    <x v="0"/>
    <x v="5"/>
    <n v="51.4"/>
    <x v="0"/>
    <x v="2794"/>
    <x v="6194"/>
    <x v="0"/>
  </r>
  <r>
    <x v="0"/>
    <x v="0"/>
    <x v="770"/>
    <x v="1"/>
    <x v="1630"/>
    <x v="0"/>
    <x v="5"/>
    <n v="54.3"/>
    <x v="3"/>
    <x v="1808"/>
    <x v="6195"/>
    <x v="0"/>
  </r>
  <r>
    <x v="0"/>
    <x v="0"/>
    <x v="1407"/>
    <x v="1"/>
    <x v="5674"/>
    <x v="0"/>
    <x v="3"/>
    <n v="62.8"/>
    <x v="0"/>
    <x v="603"/>
    <x v="6196"/>
    <x v="1"/>
  </r>
  <r>
    <x v="6"/>
    <x v="0"/>
    <x v="443"/>
    <x v="1"/>
    <x v="5675"/>
    <x v="1"/>
    <x v="6"/>
    <n v="65.7"/>
    <x v="4"/>
    <x v="189"/>
    <x v="6197"/>
    <x v="1"/>
  </r>
  <r>
    <x v="6"/>
    <x v="0"/>
    <x v="1715"/>
    <x v="1"/>
    <x v="5676"/>
    <x v="1"/>
    <x v="6"/>
    <n v="65.7"/>
    <x v="4"/>
    <x v="739"/>
    <x v="6198"/>
    <x v="1"/>
  </r>
  <r>
    <x v="0"/>
    <x v="1"/>
    <x v="0"/>
    <x v="1"/>
    <x v="3089"/>
    <x v="0"/>
    <x v="1"/>
    <n v="62.8"/>
    <x v="0"/>
    <x v="302"/>
    <x v="6199"/>
    <x v="1"/>
  </r>
  <r>
    <x v="3"/>
    <x v="3"/>
    <x v="631"/>
    <x v="0"/>
    <x v="5677"/>
    <x v="0"/>
    <x v="7"/>
    <n v="38.200000000000003"/>
    <x v="1"/>
    <x v="1705"/>
    <x v="6200"/>
    <x v="0"/>
  </r>
  <r>
    <x v="0"/>
    <x v="4"/>
    <x v="7"/>
    <x v="1"/>
    <x v="5678"/>
    <x v="0"/>
    <x v="2"/>
    <n v="65.7"/>
    <x v="0"/>
    <x v="550"/>
    <x v="6201"/>
    <x v="1"/>
  </r>
  <r>
    <x v="3"/>
    <x v="0"/>
    <x v="558"/>
    <x v="2"/>
    <x v="5679"/>
    <x v="1"/>
    <x v="1"/>
    <n v="54.3"/>
    <x v="4"/>
    <x v="811"/>
    <x v="6202"/>
    <x v="0"/>
  </r>
  <r>
    <x v="10"/>
    <x v="0"/>
    <x v="5"/>
    <x v="1"/>
    <x v="1036"/>
    <x v="0"/>
    <x v="1"/>
    <n v="55.4"/>
    <x v="0"/>
    <x v="5"/>
    <x v="6203"/>
    <x v="0"/>
  </r>
  <r>
    <x v="1"/>
    <x v="2"/>
    <x v="3"/>
    <x v="1"/>
    <x v="2644"/>
    <x v="0"/>
    <x v="1"/>
    <n v="48.7"/>
    <x v="0"/>
    <x v="3"/>
    <x v="6204"/>
    <x v="0"/>
  </r>
  <r>
    <x v="1"/>
    <x v="1"/>
    <x v="762"/>
    <x v="1"/>
    <x v="5680"/>
    <x v="0"/>
    <x v="1"/>
    <n v="60.1"/>
    <x v="0"/>
    <x v="1117"/>
    <x v="6205"/>
    <x v="1"/>
  </r>
  <r>
    <x v="14"/>
    <x v="3"/>
    <x v="1945"/>
    <x v="1"/>
    <x v="5681"/>
    <x v="0"/>
    <x v="6"/>
    <n v="57.7"/>
    <x v="3"/>
    <x v="2814"/>
    <x v="6206"/>
    <x v="0"/>
  </r>
  <r>
    <x v="3"/>
    <x v="1"/>
    <x v="1946"/>
    <x v="1"/>
    <x v="5367"/>
    <x v="1"/>
    <x v="0"/>
    <n v="39.200000000000003"/>
    <x v="4"/>
    <x v="2815"/>
    <x v="6207"/>
    <x v="0"/>
  </r>
  <r>
    <x v="3"/>
    <x v="1"/>
    <x v="558"/>
    <x v="1"/>
    <x v="5682"/>
    <x v="1"/>
    <x v="0"/>
    <n v="60.1"/>
    <x v="4"/>
    <x v="1167"/>
    <x v="6208"/>
    <x v="1"/>
  </r>
  <r>
    <x v="4"/>
    <x v="1"/>
    <x v="11"/>
    <x v="1"/>
    <x v="5683"/>
    <x v="1"/>
    <x v="1"/>
    <n v="68.900000000000006"/>
    <x v="1"/>
    <x v="11"/>
    <x v="6209"/>
    <x v="1"/>
  </r>
  <r>
    <x v="0"/>
    <x v="1"/>
    <x v="237"/>
    <x v="1"/>
    <x v="5684"/>
    <x v="0"/>
    <x v="1"/>
    <n v="65.7"/>
    <x v="0"/>
    <x v="2090"/>
    <x v="6210"/>
    <x v="1"/>
  </r>
  <r>
    <x v="11"/>
    <x v="5"/>
    <x v="853"/>
    <x v="2"/>
    <x v="284"/>
    <x v="1"/>
    <x v="9"/>
    <n v="47.9"/>
    <x v="4"/>
    <x v="2816"/>
    <x v="2436"/>
    <x v="0"/>
  </r>
  <r>
    <x v="1"/>
    <x v="2"/>
    <x v="1885"/>
    <x v="1"/>
    <x v="5685"/>
    <x v="0"/>
    <x v="1"/>
    <n v="58.9"/>
    <x v="0"/>
    <x v="2717"/>
    <x v="6211"/>
    <x v="1"/>
  </r>
  <r>
    <x v="1"/>
    <x v="2"/>
    <x v="564"/>
    <x v="1"/>
    <x v="5686"/>
    <x v="0"/>
    <x v="0"/>
    <n v="49.6"/>
    <x v="0"/>
    <x v="1183"/>
    <x v="6212"/>
    <x v="0"/>
  </r>
  <r>
    <x v="0"/>
    <x v="1"/>
    <x v="370"/>
    <x v="1"/>
    <x v="5687"/>
    <x v="0"/>
    <x v="0"/>
    <n v="65.7"/>
    <x v="0"/>
    <x v="1539"/>
    <x v="6213"/>
    <x v="1"/>
  </r>
  <r>
    <x v="0"/>
    <x v="1"/>
    <x v="1947"/>
    <x v="1"/>
    <x v="5688"/>
    <x v="0"/>
    <x v="0"/>
    <n v="65.7"/>
    <x v="0"/>
    <x v="894"/>
    <x v="6214"/>
    <x v="1"/>
  </r>
  <r>
    <x v="6"/>
    <x v="0"/>
    <x v="2"/>
    <x v="0"/>
    <x v="5689"/>
    <x v="0"/>
    <x v="13"/>
    <n v="43.5"/>
    <x v="1"/>
    <x v="1719"/>
    <x v="6215"/>
    <x v="0"/>
  </r>
  <r>
    <x v="7"/>
    <x v="1"/>
    <x v="266"/>
    <x v="1"/>
    <x v="5690"/>
    <x v="0"/>
    <x v="0"/>
    <n v="57.7"/>
    <x v="3"/>
    <x v="676"/>
    <x v="6216"/>
    <x v="0"/>
  </r>
  <r>
    <x v="0"/>
    <x v="5"/>
    <x v="1407"/>
    <x v="1"/>
    <x v="5691"/>
    <x v="0"/>
    <x v="2"/>
    <n v="65.7"/>
    <x v="0"/>
    <x v="2049"/>
    <x v="6217"/>
    <x v="1"/>
  </r>
  <r>
    <x v="1"/>
    <x v="1"/>
    <x v="1164"/>
    <x v="1"/>
    <x v="5692"/>
    <x v="0"/>
    <x v="1"/>
    <n v="60.1"/>
    <x v="0"/>
    <x v="2811"/>
    <x v="6218"/>
    <x v="1"/>
  </r>
  <r>
    <x v="3"/>
    <x v="0"/>
    <x v="1225"/>
    <x v="1"/>
    <x v="5693"/>
    <x v="1"/>
    <x v="1"/>
    <n v="54.3"/>
    <x v="4"/>
    <x v="2611"/>
    <x v="6219"/>
    <x v="0"/>
  </r>
  <r>
    <x v="0"/>
    <x v="4"/>
    <x v="497"/>
    <x v="1"/>
    <x v="5694"/>
    <x v="0"/>
    <x v="2"/>
    <n v="65.7"/>
    <x v="0"/>
    <x v="740"/>
    <x v="6220"/>
    <x v="1"/>
  </r>
  <r>
    <x v="1"/>
    <x v="2"/>
    <x v="1948"/>
    <x v="1"/>
    <x v="5695"/>
    <x v="1"/>
    <x v="1"/>
    <n v="80.7"/>
    <x v="1"/>
    <x v="2817"/>
    <x v="6221"/>
    <x v="1"/>
  </r>
  <r>
    <x v="1"/>
    <x v="4"/>
    <x v="1949"/>
    <x v="1"/>
    <x v="5696"/>
    <x v="0"/>
    <x v="6"/>
    <n v="56.5"/>
    <x v="0"/>
    <x v="2818"/>
    <x v="6222"/>
    <x v="0"/>
  </r>
  <r>
    <x v="14"/>
    <x v="3"/>
    <x v="1950"/>
    <x v="1"/>
    <x v="5697"/>
    <x v="0"/>
    <x v="6"/>
    <n v="57.7"/>
    <x v="3"/>
    <x v="2819"/>
    <x v="6223"/>
    <x v="0"/>
  </r>
  <r>
    <x v="0"/>
    <x v="0"/>
    <x v="1951"/>
    <x v="1"/>
    <x v="5698"/>
    <x v="0"/>
    <x v="0"/>
    <n v="65.7"/>
    <x v="0"/>
    <x v="546"/>
    <x v="6224"/>
    <x v="1"/>
  </r>
  <r>
    <x v="15"/>
    <x v="2"/>
    <x v="1952"/>
    <x v="0"/>
    <x v="4384"/>
    <x v="1"/>
    <x v="1"/>
    <n v="54.3"/>
    <x v="4"/>
    <x v="2820"/>
    <x v="6225"/>
    <x v="0"/>
  </r>
  <r>
    <x v="0"/>
    <x v="1"/>
    <x v="1953"/>
    <x v="1"/>
    <x v="5699"/>
    <x v="1"/>
    <x v="0"/>
    <n v="58.9"/>
    <x v="1"/>
    <x v="2309"/>
    <x v="6226"/>
    <x v="1"/>
  </r>
  <r>
    <x v="14"/>
    <x v="3"/>
    <x v="128"/>
    <x v="1"/>
    <x v="5700"/>
    <x v="0"/>
    <x v="6"/>
    <n v="57.7"/>
    <x v="3"/>
    <x v="1576"/>
    <x v="6227"/>
    <x v="0"/>
  </r>
  <r>
    <x v="0"/>
    <x v="0"/>
    <x v="100"/>
    <x v="1"/>
    <x v="5701"/>
    <x v="0"/>
    <x v="0"/>
    <n v="65.7"/>
    <x v="0"/>
    <x v="9"/>
    <x v="6228"/>
    <x v="1"/>
  </r>
  <r>
    <x v="3"/>
    <x v="3"/>
    <x v="496"/>
    <x v="1"/>
    <x v="5702"/>
    <x v="1"/>
    <x v="1"/>
    <n v="54.3"/>
    <x v="4"/>
    <x v="2821"/>
    <x v="6229"/>
    <x v="0"/>
  </r>
  <r>
    <x v="3"/>
    <x v="0"/>
    <x v="1954"/>
    <x v="1"/>
    <x v="1515"/>
    <x v="1"/>
    <x v="0"/>
    <n v="60.1"/>
    <x v="4"/>
    <x v="2822"/>
    <x v="6230"/>
    <x v="1"/>
  </r>
  <r>
    <x v="1"/>
    <x v="2"/>
    <x v="1955"/>
    <x v="1"/>
    <x v="976"/>
    <x v="0"/>
    <x v="0"/>
    <n v="60.1"/>
    <x v="0"/>
    <x v="1962"/>
    <x v="6231"/>
    <x v="1"/>
  </r>
  <r>
    <x v="6"/>
    <x v="0"/>
    <x v="785"/>
    <x v="2"/>
    <x v="1630"/>
    <x v="1"/>
    <x v="0"/>
    <n v="58.9"/>
    <x v="4"/>
    <x v="53"/>
    <x v="6232"/>
    <x v="1"/>
  </r>
  <r>
    <x v="0"/>
    <x v="0"/>
    <x v="1956"/>
    <x v="1"/>
    <x v="801"/>
    <x v="0"/>
    <x v="0"/>
    <n v="65.7"/>
    <x v="0"/>
    <x v="2300"/>
    <x v="6233"/>
    <x v="1"/>
  </r>
  <r>
    <x v="1"/>
    <x v="2"/>
    <x v="1955"/>
    <x v="1"/>
    <x v="976"/>
    <x v="0"/>
    <x v="0"/>
    <n v="60.1"/>
    <x v="0"/>
    <x v="1962"/>
    <x v="6231"/>
    <x v="1"/>
  </r>
  <r>
    <x v="3"/>
    <x v="4"/>
    <x v="107"/>
    <x v="0"/>
    <x v="5703"/>
    <x v="0"/>
    <x v="7"/>
    <n v="38.200000000000003"/>
    <x v="1"/>
    <x v="2823"/>
    <x v="6234"/>
    <x v="0"/>
  </r>
  <r>
    <x v="3"/>
    <x v="5"/>
    <x v="370"/>
    <x v="2"/>
    <x v="5704"/>
    <x v="1"/>
    <x v="1"/>
    <n v="52.3"/>
    <x v="4"/>
    <x v="570"/>
    <x v="6235"/>
    <x v="0"/>
  </r>
  <r>
    <x v="1"/>
    <x v="0"/>
    <x v="898"/>
    <x v="1"/>
    <x v="5705"/>
    <x v="0"/>
    <x v="1"/>
    <n v="60.1"/>
    <x v="0"/>
    <x v="1357"/>
    <x v="6236"/>
    <x v="1"/>
  </r>
  <r>
    <x v="3"/>
    <x v="2"/>
    <x v="232"/>
    <x v="1"/>
    <x v="5706"/>
    <x v="1"/>
    <x v="1"/>
    <n v="45.6"/>
    <x v="1"/>
    <x v="311"/>
    <x v="6237"/>
    <x v="0"/>
  </r>
  <r>
    <x v="1"/>
    <x v="0"/>
    <x v="17"/>
    <x v="2"/>
    <x v="5627"/>
    <x v="0"/>
    <x v="1"/>
    <n v="51.4"/>
    <x v="0"/>
    <x v="1861"/>
    <x v="6238"/>
    <x v="0"/>
  </r>
  <r>
    <x v="6"/>
    <x v="5"/>
    <x v="12"/>
    <x v="1"/>
    <x v="5707"/>
    <x v="1"/>
    <x v="2"/>
    <n v="78.5"/>
    <x v="1"/>
    <x v="12"/>
    <x v="6239"/>
    <x v="1"/>
  </r>
  <r>
    <x v="7"/>
    <x v="1"/>
    <x v="1957"/>
    <x v="1"/>
    <x v="26"/>
    <x v="0"/>
    <x v="1"/>
    <n v="57.7"/>
    <x v="3"/>
    <x v="2824"/>
    <x v="6240"/>
    <x v="0"/>
  </r>
  <r>
    <x v="7"/>
    <x v="0"/>
    <x v="348"/>
    <x v="1"/>
    <x v="5708"/>
    <x v="0"/>
    <x v="1"/>
    <n v="57.7"/>
    <x v="3"/>
    <x v="606"/>
    <x v="6241"/>
    <x v="0"/>
  </r>
  <r>
    <x v="0"/>
    <x v="4"/>
    <x v="46"/>
    <x v="1"/>
    <x v="5709"/>
    <x v="0"/>
    <x v="6"/>
    <n v="54.3"/>
    <x v="3"/>
    <x v="901"/>
    <x v="6242"/>
    <x v="0"/>
  </r>
  <r>
    <x v="1"/>
    <x v="0"/>
    <x v="162"/>
    <x v="1"/>
    <x v="5710"/>
    <x v="1"/>
    <x v="1"/>
    <n v="74.3"/>
    <x v="1"/>
    <x v="214"/>
    <x v="6243"/>
    <x v="1"/>
  </r>
  <r>
    <x v="5"/>
    <x v="2"/>
    <x v="1958"/>
    <x v="0"/>
    <x v="4465"/>
    <x v="0"/>
    <x v="1"/>
    <n v="36.700000000000003"/>
    <x v="1"/>
    <x v="2825"/>
    <x v="6244"/>
    <x v="0"/>
  </r>
  <r>
    <x v="3"/>
    <x v="0"/>
    <x v="575"/>
    <x v="1"/>
    <x v="5711"/>
    <x v="1"/>
    <x v="1"/>
    <n v="60.1"/>
    <x v="4"/>
    <x v="831"/>
    <x v="6245"/>
    <x v="1"/>
  </r>
  <r>
    <x v="0"/>
    <x v="2"/>
    <x v="18"/>
    <x v="1"/>
    <x v="1864"/>
    <x v="0"/>
    <x v="1"/>
    <n v="58.9"/>
    <x v="0"/>
    <x v="18"/>
    <x v="6246"/>
    <x v="1"/>
  </r>
  <r>
    <x v="1"/>
    <x v="0"/>
    <x v="1340"/>
    <x v="1"/>
    <x v="1842"/>
    <x v="0"/>
    <x v="1"/>
    <n v="61.4"/>
    <x v="0"/>
    <x v="1949"/>
    <x v="6247"/>
    <x v="1"/>
  </r>
  <r>
    <x v="3"/>
    <x v="1"/>
    <x v="300"/>
    <x v="1"/>
    <x v="5712"/>
    <x v="1"/>
    <x v="1"/>
    <n v="60.1"/>
    <x v="4"/>
    <x v="463"/>
    <x v="6248"/>
    <x v="1"/>
  </r>
  <r>
    <x v="4"/>
    <x v="0"/>
    <x v="1959"/>
    <x v="1"/>
    <x v="4996"/>
    <x v="0"/>
    <x v="1"/>
    <n v="52.3"/>
    <x v="0"/>
    <x v="2826"/>
    <x v="6249"/>
    <x v="0"/>
  </r>
  <r>
    <x v="0"/>
    <x v="7"/>
    <x v="464"/>
    <x v="1"/>
    <x v="5713"/>
    <x v="0"/>
    <x v="1"/>
    <n v="60.1"/>
    <x v="0"/>
    <x v="687"/>
    <x v="6250"/>
    <x v="1"/>
  </r>
  <r>
    <x v="4"/>
    <x v="7"/>
    <x v="1960"/>
    <x v="1"/>
    <x v="5714"/>
    <x v="0"/>
    <x v="1"/>
    <n v="51.4"/>
    <x v="0"/>
    <x v="2827"/>
    <x v="6251"/>
    <x v="0"/>
  </r>
  <r>
    <x v="0"/>
    <x v="7"/>
    <x v="1961"/>
    <x v="1"/>
    <x v="5714"/>
    <x v="0"/>
    <x v="1"/>
    <n v="55.4"/>
    <x v="0"/>
    <x v="2828"/>
    <x v="6252"/>
    <x v="0"/>
  </r>
  <r>
    <x v="0"/>
    <x v="4"/>
    <x v="1962"/>
    <x v="1"/>
    <x v="5715"/>
    <x v="0"/>
    <x v="6"/>
    <n v="54.3"/>
    <x v="3"/>
    <x v="2829"/>
    <x v="6253"/>
    <x v="0"/>
  </r>
  <r>
    <x v="1"/>
    <x v="0"/>
    <x v="232"/>
    <x v="1"/>
    <x v="5716"/>
    <x v="0"/>
    <x v="1"/>
    <n v="41.5"/>
    <x v="4"/>
    <x v="311"/>
    <x v="6254"/>
    <x v="0"/>
  </r>
  <r>
    <x v="0"/>
    <x v="5"/>
    <x v="105"/>
    <x v="1"/>
    <x v="5717"/>
    <x v="0"/>
    <x v="5"/>
    <n v="54.3"/>
    <x v="3"/>
    <x v="134"/>
    <x v="6255"/>
    <x v="0"/>
  </r>
  <r>
    <x v="3"/>
    <x v="1"/>
    <x v="126"/>
    <x v="1"/>
    <x v="5718"/>
    <x v="1"/>
    <x v="1"/>
    <n v="60.1"/>
    <x v="4"/>
    <x v="149"/>
    <x v="6256"/>
    <x v="1"/>
  </r>
  <r>
    <x v="3"/>
    <x v="1"/>
    <x v="1591"/>
    <x v="1"/>
    <x v="3676"/>
    <x v="1"/>
    <x v="1"/>
    <n v="54.3"/>
    <x v="1"/>
    <x v="2562"/>
    <x v="6257"/>
    <x v="0"/>
  </r>
  <r>
    <x v="3"/>
    <x v="0"/>
    <x v="578"/>
    <x v="1"/>
    <x v="5719"/>
    <x v="1"/>
    <x v="6"/>
    <n v="64.2"/>
    <x v="1"/>
    <x v="2338"/>
    <x v="6258"/>
    <x v="1"/>
  </r>
  <r>
    <x v="7"/>
    <x v="1"/>
    <x v="309"/>
    <x v="1"/>
    <x v="5720"/>
    <x v="0"/>
    <x v="1"/>
    <n v="57.7"/>
    <x v="3"/>
    <x v="2830"/>
    <x v="6259"/>
    <x v="0"/>
  </r>
  <r>
    <x v="0"/>
    <x v="1"/>
    <x v="5"/>
    <x v="1"/>
    <x v="5721"/>
    <x v="0"/>
    <x v="1"/>
    <n v="65.7"/>
    <x v="0"/>
    <x v="5"/>
    <x v="6260"/>
    <x v="1"/>
  </r>
  <r>
    <x v="4"/>
    <x v="0"/>
    <x v="246"/>
    <x v="1"/>
    <x v="5722"/>
    <x v="0"/>
    <x v="1"/>
    <n v="52.3"/>
    <x v="0"/>
    <x v="340"/>
    <x v="6261"/>
    <x v="0"/>
  </r>
  <r>
    <x v="0"/>
    <x v="1"/>
    <x v="227"/>
    <x v="1"/>
    <x v="5723"/>
    <x v="0"/>
    <x v="1"/>
    <n v="65.7"/>
    <x v="0"/>
    <x v="304"/>
    <x v="6262"/>
    <x v="1"/>
  </r>
  <r>
    <x v="0"/>
    <x v="1"/>
    <x v="343"/>
    <x v="1"/>
    <x v="5724"/>
    <x v="0"/>
    <x v="1"/>
    <n v="65.7"/>
    <x v="0"/>
    <x v="383"/>
    <x v="6263"/>
    <x v="1"/>
  </r>
  <r>
    <x v="0"/>
    <x v="0"/>
    <x v="887"/>
    <x v="1"/>
    <x v="5725"/>
    <x v="0"/>
    <x v="1"/>
    <n v="64.2"/>
    <x v="5"/>
    <x v="1266"/>
    <x v="6264"/>
    <x v="1"/>
  </r>
  <r>
    <x v="0"/>
    <x v="1"/>
    <x v="258"/>
    <x v="1"/>
    <x v="5726"/>
    <x v="0"/>
    <x v="1"/>
    <n v="65.7"/>
    <x v="0"/>
    <x v="362"/>
    <x v="6265"/>
    <x v="1"/>
  </r>
  <r>
    <x v="0"/>
    <x v="4"/>
    <x v="1746"/>
    <x v="1"/>
    <x v="5727"/>
    <x v="1"/>
    <x v="2"/>
    <n v="78.5"/>
    <x v="2"/>
    <x v="2831"/>
    <x v="6266"/>
    <x v="1"/>
  </r>
  <r>
    <x v="4"/>
    <x v="0"/>
    <x v="454"/>
    <x v="1"/>
    <x v="5728"/>
    <x v="0"/>
    <x v="5"/>
    <n v="52.3"/>
    <x v="0"/>
    <x v="1876"/>
    <x v="6267"/>
    <x v="0"/>
  </r>
  <r>
    <x v="15"/>
    <x v="4"/>
    <x v="262"/>
    <x v="1"/>
    <x v="5729"/>
    <x v="1"/>
    <x v="0"/>
    <n v="49.6"/>
    <x v="4"/>
    <x v="2832"/>
    <x v="6268"/>
    <x v="0"/>
  </r>
  <r>
    <x v="0"/>
    <x v="5"/>
    <x v="1468"/>
    <x v="1"/>
    <x v="5730"/>
    <x v="0"/>
    <x v="0"/>
    <n v="47.9"/>
    <x v="2"/>
    <x v="2210"/>
    <x v="6269"/>
    <x v="0"/>
  </r>
  <r>
    <x v="6"/>
    <x v="5"/>
    <x v="1963"/>
    <x v="0"/>
    <x v="5731"/>
    <x v="3"/>
    <x v="2"/>
    <n v="67.3"/>
    <x v="4"/>
    <x v="2833"/>
    <x v="6270"/>
    <x v="1"/>
  </r>
  <r>
    <x v="0"/>
    <x v="0"/>
    <x v="135"/>
    <x v="1"/>
    <x v="5732"/>
    <x v="0"/>
    <x v="2"/>
    <n v="65.7"/>
    <x v="0"/>
    <x v="165"/>
    <x v="6271"/>
    <x v="1"/>
  </r>
  <r>
    <x v="3"/>
    <x v="2"/>
    <x v="1964"/>
    <x v="1"/>
    <x v="5733"/>
    <x v="0"/>
    <x v="1"/>
    <n v="35.299999999999997"/>
    <x v="1"/>
    <x v="2834"/>
    <x v="6272"/>
    <x v="0"/>
  </r>
  <r>
    <x v="7"/>
    <x v="1"/>
    <x v="361"/>
    <x v="1"/>
    <x v="5734"/>
    <x v="0"/>
    <x v="1"/>
    <n v="43.5"/>
    <x v="3"/>
    <x v="816"/>
    <x v="6273"/>
    <x v="0"/>
  </r>
  <r>
    <x v="0"/>
    <x v="1"/>
    <x v="0"/>
    <x v="1"/>
    <x v="5735"/>
    <x v="0"/>
    <x v="1"/>
    <n v="62.8"/>
    <x v="0"/>
    <x v="302"/>
    <x v="6274"/>
    <x v="1"/>
  </r>
  <r>
    <x v="15"/>
    <x v="0"/>
    <x v="32"/>
    <x v="1"/>
    <x v="5736"/>
    <x v="1"/>
    <x v="5"/>
    <n v="56.5"/>
    <x v="4"/>
    <x v="969"/>
    <x v="6275"/>
    <x v="0"/>
  </r>
  <r>
    <x v="1"/>
    <x v="0"/>
    <x v="1371"/>
    <x v="1"/>
    <x v="5737"/>
    <x v="0"/>
    <x v="9"/>
    <n v="41.5"/>
    <x v="4"/>
    <x v="1163"/>
    <x v="6276"/>
    <x v="0"/>
  </r>
  <r>
    <x v="3"/>
    <x v="0"/>
    <x v="1292"/>
    <x v="1"/>
    <x v="5738"/>
    <x v="1"/>
    <x v="5"/>
    <n v="60.1"/>
    <x v="4"/>
    <x v="2835"/>
    <x v="6277"/>
    <x v="1"/>
  </r>
  <r>
    <x v="0"/>
    <x v="1"/>
    <x v="1304"/>
    <x v="1"/>
    <x v="5739"/>
    <x v="0"/>
    <x v="1"/>
    <n v="65.7"/>
    <x v="0"/>
    <x v="1960"/>
    <x v="6278"/>
    <x v="1"/>
  </r>
  <r>
    <x v="9"/>
    <x v="1"/>
    <x v="1965"/>
    <x v="2"/>
    <x v="4687"/>
    <x v="1"/>
    <x v="1"/>
    <n v="52.3"/>
    <x v="4"/>
    <x v="2836"/>
    <x v="6279"/>
    <x v="0"/>
  </r>
  <r>
    <x v="1"/>
    <x v="3"/>
    <x v="1966"/>
    <x v="1"/>
    <x v="5740"/>
    <x v="1"/>
    <x v="2"/>
    <n v="74.3"/>
    <x v="1"/>
    <x v="2837"/>
    <x v="6280"/>
    <x v="1"/>
  </r>
  <r>
    <x v="0"/>
    <x v="1"/>
    <x v="1967"/>
    <x v="1"/>
    <x v="5741"/>
    <x v="0"/>
    <x v="1"/>
    <n v="56.5"/>
    <x v="0"/>
    <x v="2838"/>
    <x v="6281"/>
    <x v="0"/>
  </r>
  <r>
    <x v="8"/>
    <x v="0"/>
    <x v="925"/>
    <x v="1"/>
    <x v="5742"/>
    <x v="1"/>
    <x v="0"/>
    <n v="44.8"/>
    <x v="4"/>
    <x v="103"/>
    <x v="6282"/>
    <x v="0"/>
  </r>
  <r>
    <x v="3"/>
    <x v="0"/>
    <x v="690"/>
    <x v="1"/>
    <x v="5743"/>
    <x v="1"/>
    <x v="0"/>
    <n v="60.1"/>
    <x v="4"/>
    <x v="2839"/>
    <x v="6283"/>
    <x v="1"/>
  </r>
  <r>
    <x v="0"/>
    <x v="1"/>
    <x v="1968"/>
    <x v="1"/>
    <x v="5744"/>
    <x v="0"/>
    <x v="0"/>
    <n v="65.7"/>
    <x v="0"/>
    <x v="1225"/>
    <x v="6284"/>
    <x v="1"/>
  </r>
  <r>
    <x v="6"/>
    <x v="5"/>
    <x v="690"/>
    <x v="0"/>
    <x v="5745"/>
    <x v="0"/>
    <x v="8"/>
    <n v="38.700000000000003"/>
    <x v="4"/>
    <x v="2840"/>
    <x v="6285"/>
    <x v="0"/>
  </r>
  <r>
    <x v="0"/>
    <x v="1"/>
    <x v="478"/>
    <x v="1"/>
    <x v="5746"/>
    <x v="0"/>
    <x v="0"/>
    <n v="65.7"/>
    <x v="0"/>
    <x v="2841"/>
    <x v="6286"/>
    <x v="1"/>
  </r>
  <r>
    <x v="1"/>
    <x v="6"/>
    <x v="1969"/>
    <x v="1"/>
    <x v="5747"/>
    <x v="1"/>
    <x v="3"/>
    <n v="67.3"/>
    <x v="2"/>
    <x v="2842"/>
    <x v="6287"/>
    <x v="1"/>
  </r>
  <r>
    <x v="11"/>
    <x v="0"/>
    <x v="1960"/>
    <x v="2"/>
    <x v="1515"/>
    <x v="1"/>
    <x v="0"/>
    <n v="47.9"/>
    <x v="4"/>
    <x v="2843"/>
    <x v="6288"/>
    <x v="0"/>
  </r>
  <r>
    <x v="0"/>
    <x v="1"/>
    <x v="339"/>
    <x v="1"/>
    <x v="3696"/>
    <x v="0"/>
    <x v="0"/>
    <n v="65.7"/>
    <x v="0"/>
    <x v="1445"/>
    <x v="6289"/>
    <x v="1"/>
  </r>
  <r>
    <x v="1"/>
    <x v="2"/>
    <x v="3"/>
    <x v="1"/>
    <x v="5748"/>
    <x v="0"/>
    <x v="1"/>
    <n v="58.9"/>
    <x v="0"/>
    <x v="3"/>
    <x v="6290"/>
    <x v="1"/>
  </r>
  <r>
    <x v="0"/>
    <x v="1"/>
    <x v="0"/>
    <x v="1"/>
    <x v="5749"/>
    <x v="0"/>
    <x v="0"/>
    <n v="60.1"/>
    <x v="0"/>
    <x v="0"/>
    <x v="6291"/>
    <x v="1"/>
  </r>
  <r>
    <x v="0"/>
    <x v="3"/>
    <x v="1970"/>
    <x v="1"/>
    <x v="5750"/>
    <x v="1"/>
    <x v="2"/>
    <n v="78.5"/>
    <x v="1"/>
    <x v="1254"/>
    <x v="6292"/>
    <x v="1"/>
  </r>
  <r>
    <x v="0"/>
    <x v="5"/>
    <x v="120"/>
    <x v="1"/>
    <x v="3125"/>
    <x v="0"/>
    <x v="1"/>
    <n v="47.9"/>
    <x v="2"/>
    <x v="280"/>
    <x v="6293"/>
    <x v="0"/>
  </r>
  <r>
    <x v="3"/>
    <x v="2"/>
    <x v="1971"/>
    <x v="2"/>
    <x v="1328"/>
    <x v="1"/>
    <x v="1"/>
    <n v="42.2"/>
    <x v="4"/>
    <x v="2269"/>
    <x v="6294"/>
    <x v="0"/>
  </r>
  <r>
    <x v="3"/>
    <x v="2"/>
    <x v="1972"/>
    <x v="2"/>
    <x v="5751"/>
    <x v="1"/>
    <x v="1"/>
    <n v="38.700000000000003"/>
    <x v="4"/>
    <x v="2844"/>
    <x v="6295"/>
    <x v="0"/>
  </r>
  <r>
    <x v="3"/>
    <x v="2"/>
    <x v="1973"/>
    <x v="1"/>
    <x v="3646"/>
    <x v="0"/>
    <x v="1"/>
    <n v="35.299999999999997"/>
    <x v="1"/>
    <x v="2845"/>
    <x v="6296"/>
    <x v="0"/>
  </r>
  <r>
    <x v="0"/>
    <x v="0"/>
    <x v="258"/>
    <x v="1"/>
    <x v="5752"/>
    <x v="0"/>
    <x v="2"/>
    <n v="65.7"/>
    <x v="0"/>
    <x v="2654"/>
    <x v="6297"/>
    <x v="1"/>
  </r>
  <r>
    <x v="3"/>
    <x v="2"/>
    <x v="557"/>
    <x v="0"/>
    <x v="5713"/>
    <x v="0"/>
    <x v="1"/>
    <n v="28.8"/>
    <x v="1"/>
    <x v="810"/>
    <x v="6298"/>
    <x v="0"/>
  </r>
  <r>
    <x v="1"/>
    <x v="1"/>
    <x v="809"/>
    <x v="2"/>
    <x v="5753"/>
    <x v="0"/>
    <x v="1"/>
    <n v="51.4"/>
    <x v="0"/>
    <x v="2747"/>
    <x v="6299"/>
    <x v="0"/>
  </r>
  <r>
    <x v="0"/>
    <x v="3"/>
    <x v="334"/>
    <x v="1"/>
    <x v="5754"/>
    <x v="0"/>
    <x v="3"/>
    <n v="62.8"/>
    <x v="0"/>
    <x v="2846"/>
    <x v="6300"/>
    <x v="1"/>
  </r>
  <r>
    <x v="7"/>
    <x v="0"/>
    <x v="356"/>
    <x v="1"/>
    <x v="5755"/>
    <x v="0"/>
    <x v="1"/>
    <n v="57.7"/>
    <x v="3"/>
    <x v="2847"/>
    <x v="6301"/>
    <x v="0"/>
  </r>
  <r>
    <x v="7"/>
    <x v="5"/>
    <x v="266"/>
    <x v="1"/>
    <x v="5756"/>
    <x v="0"/>
    <x v="6"/>
    <n v="57.7"/>
    <x v="3"/>
    <x v="2027"/>
    <x v="6302"/>
    <x v="0"/>
  </r>
  <r>
    <x v="0"/>
    <x v="0"/>
    <x v="238"/>
    <x v="1"/>
    <x v="5757"/>
    <x v="0"/>
    <x v="2"/>
    <n v="65.7"/>
    <x v="0"/>
    <x v="327"/>
    <x v="6303"/>
    <x v="1"/>
  </r>
  <r>
    <x v="0"/>
    <x v="6"/>
    <x v="975"/>
    <x v="1"/>
    <x v="5758"/>
    <x v="0"/>
    <x v="2"/>
    <n v="65.7"/>
    <x v="0"/>
    <x v="2848"/>
    <x v="6304"/>
    <x v="1"/>
  </r>
  <r>
    <x v="0"/>
    <x v="1"/>
    <x v="18"/>
    <x v="1"/>
    <x v="5759"/>
    <x v="0"/>
    <x v="1"/>
    <n v="65.7"/>
    <x v="0"/>
    <x v="18"/>
    <x v="6305"/>
    <x v="1"/>
  </r>
  <r>
    <x v="13"/>
    <x v="1"/>
    <x v="1"/>
    <x v="1"/>
    <x v="5760"/>
    <x v="0"/>
    <x v="1"/>
    <n v="54.3"/>
    <x v="0"/>
    <x v="497"/>
    <x v="6306"/>
    <x v="0"/>
  </r>
  <r>
    <x v="0"/>
    <x v="0"/>
    <x v="269"/>
    <x v="1"/>
    <x v="5761"/>
    <x v="1"/>
    <x v="2"/>
    <n v="78.5"/>
    <x v="1"/>
    <x v="2849"/>
    <x v="6307"/>
    <x v="1"/>
  </r>
  <r>
    <x v="7"/>
    <x v="1"/>
    <x v="5"/>
    <x v="1"/>
    <x v="5762"/>
    <x v="0"/>
    <x v="1"/>
    <n v="43.5"/>
    <x v="3"/>
    <x v="5"/>
    <x v="6308"/>
    <x v="0"/>
  </r>
  <r>
    <x v="0"/>
    <x v="0"/>
    <x v="7"/>
    <x v="1"/>
    <x v="5763"/>
    <x v="0"/>
    <x v="1"/>
    <n v="54.3"/>
    <x v="3"/>
    <x v="7"/>
    <x v="6309"/>
    <x v="0"/>
  </r>
  <r>
    <x v="1"/>
    <x v="1"/>
    <x v="1974"/>
    <x v="0"/>
    <x v="5764"/>
    <x v="0"/>
    <x v="1"/>
    <n v="50.4"/>
    <x v="0"/>
    <x v="2850"/>
    <x v="6310"/>
    <x v="0"/>
  </r>
  <r>
    <x v="4"/>
    <x v="0"/>
    <x v="620"/>
    <x v="1"/>
    <x v="5765"/>
    <x v="0"/>
    <x v="1"/>
    <n v="52.3"/>
    <x v="0"/>
    <x v="888"/>
    <x v="6311"/>
    <x v="0"/>
  </r>
  <r>
    <x v="0"/>
    <x v="0"/>
    <x v="347"/>
    <x v="1"/>
    <x v="2445"/>
    <x v="0"/>
    <x v="1"/>
    <n v="65.7"/>
    <x v="0"/>
    <x v="536"/>
    <x v="6312"/>
    <x v="1"/>
  </r>
  <r>
    <x v="3"/>
    <x v="2"/>
    <x v="268"/>
    <x v="1"/>
    <x v="2445"/>
    <x v="1"/>
    <x v="1"/>
    <n v="38.200000000000003"/>
    <x v="4"/>
    <x v="2851"/>
    <x v="6313"/>
    <x v="0"/>
  </r>
  <r>
    <x v="1"/>
    <x v="1"/>
    <x v="483"/>
    <x v="2"/>
    <x v="5766"/>
    <x v="1"/>
    <x v="1"/>
    <n v="61.4"/>
    <x v="4"/>
    <x v="720"/>
    <x v="6314"/>
    <x v="1"/>
  </r>
  <r>
    <x v="4"/>
    <x v="2"/>
    <x v="1975"/>
    <x v="1"/>
    <x v="5714"/>
    <x v="0"/>
    <x v="1"/>
    <n v="51.4"/>
    <x v="0"/>
    <x v="2852"/>
    <x v="6251"/>
    <x v="0"/>
  </r>
  <r>
    <x v="0"/>
    <x v="2"/>
    <x v="1960"/>
    <x v="1"/>
    <x v="5767"/>
    <x v="0"/>
    <x v="1"/>
    <n v="40.4"/>
    <x v="1"/>
    <x v="2827"/>
    <x v="6315"/>
    <x v="0"/>
  </r>
  <r>
    <x v="1"/>
    <x v="5"/>
    <x v="831"/>
    <x v="2"/>
    <x v="2020"/>
    <x v="0"/>
    <x v="5"/>
    <n v="51.4"/>
    <x v="0"/>
    <x v="1508"/>
    <x v="6316"/>
    <x v="0"/>
  </r>
  <r>
    <x v="3"/>
    <x v="2"/>
    <x v="349"/>
    <x v="1"/>
    <x v="5768"/>
    <x v="1"/>
    <x v="1"/>
    <n v="38.200000000000003"/>
    <x v="4"/>
    <x v="539"/>
    <x v="6317"/>
    <x v="0"/>
  </r>
  <r>
    <x v="0"/>
    <x v="5"/>
    <x v="128"/>
    <x v="1"/>
    <x v="5769"/>
    <x v="0"/>
    <x v="2"/>
    <n v="65.7"/>
    <x v="0"/>
    <x v="846"/>
    <x v="6318"/>
    <x v="1"/>
  </r>
  <r>
    <x v="1"/>
    <x v="0"/>
    <x v="185"/>
    <x v="1"/>
    <x v="2913"/>
    <x v="0"/>
    <x v="1"/>
    <n v="61.4"/>
    <x v="0"/>
    <x v="244"/>
    <x v="6319"/>
    <x v="1"/>
  </r>
  <r>
    <x v="4"/>
    <x v="5"/>
    <x v="12"/>
    <x v="1"/>
    <x v="5770"/>
    <x v="0"/>
    <x v="5"/>
    <n v="53.3"/>
    <x v="0"/>
    <x v="62"/>
    <x v="6320"/>
    <x v="0"/>
  </r>
  <r>
    <x v="1"/>
    <x v="1"/>
    <x v="2"/>
    <x v="1"/>
    <x v="5771"/>
    <x v="1"/>
    <x v="0"/>
    <n v="74.3"/>
    <x v="1"/>
    <x v="2"/>
    <x v="6321"/>
    <x v="1"/>
  </r>
  <r>
    <x v="10"/>
    <x v="0"/>
    <x v="12"/>
    <x v="1"/>
    <x v="3298"/>
    <x v="0"/>
    <x v="0"/>
    <n v="55.4"/>
    <x v="0"/>
    <x v="2718"/>
    <x v="6322"/>
    <x v="0"/>
  </r>
  <r>
    <x v="1"/>
    <x v="0"/>
    <x v="12"/>
    <x v="1"/>
    <x v="5772"/>
    <x v="1"/>
    <x v="2"/>
    <n v="74.3"/>
    <x v="1"/>
    <x v="12"/>
    <x v="6323"/>
    <x v="1"/>
  </r>
  <r>
    <x v="4"/>
    <x v="0"/>
    <x v="9"/>
    <x v="1"/>
    <x v="5773"/>
    <x v="1"/>
    <x v="0"/>
    <n v="64.2"/>
    <x v="1"/>
    <x v="675"/>
    <x v="6324"/>
    <x v="1"/>
  </r>
  <r>
    <x v="0"/>
    <x v="5"/>
    <x v="86"/>
    <x v="1"/>
    <x v="1698"/>
    <x v="1"/>
    <x v="2"/>
    <n v="78.5"/>
    <x v="1"/>
    <x v="1569"/>
    <x v="6325"/>
    <x v="1"/>
  </r>
  <r>
    <x v="3"/>
    <x v="0"/>
    <x v="372"/>
    <x v="1"/>
    <x v="5774"/>
    <x v="1"/>
    <x v="5"/>
    <n v="60.1"/>
    <x v="4"/>
    <x v="576"/>
    <x v="6326"/>
    <x v="1"/>
  </r>
  <r>
    <x v="1"/>
    <x v="4"/>
    <x v="314"/>
    <x v="1"/>
    <x v="5775"/>
    <x v="0"/>
    <x v="6"/>
    <n v="56.5"/>
    <x v="0"/>
    <x v="2730"/>
    <x v="6327"/>
    <x v="0"/>
  </r>
  <r>
    <x v="0"/>
    <x v="0"/>
    <x v="1976"/>
    <x v="1"/>
    <x v="5776"/>
    <x v="0"/>
    <x v="2"/>
    <n v="65.7"/>
    <x v="0"/>
    <x v="2204"/>
    <x v="6328"/>
    <x v="1"/>
  </r>
  <r>
    <x v="0"/>
    <x v="1"/>
    <x v="328"/>
    <x v="1"/>
    <x v="5777"/>
    <x v="0"/>
    <x v="1"/>
    <n v="65.7"/>
    <x v="0"/>
    <x v="514"/>
    <x v="6329"/>
    <x v="1"/>
  </r>
  <r>
    <x v="1"/>
    <x v="5"/>
    <x v="381"/>
    <x v="2"/>
    <x v="5778"/>
    <x v="0"/>
    <x v="5"/>
    <n v="51.4"/>
    <x v="0"/>
    <x v="2747"/>
    <x v="6330"/>
    <x v="0"/>
  </r>
  <r>
    <x v="1"/>
    <x v="3"/>
    <x v="1631"/>
    <x v="1"/>
    <x v="5779"/>
    <x v="1"/>
    <x v="3"/>
    <n v="67.3"/>
    <x v="2"/>
    <x v="1179"/>
    <x v="6331"/>
    <x v="1"/>
  </r>
  <r>
    <x v="0"/>
    <x v="3"/>
    <x v="432"/>
    <x v="1"/>
    <x v="5780"/>
    <x v="0"/>
    <x v="2"/>
    <n v="65.7"/>
    <x v="0"/>
    <x v="649"/>
    <x v="6332"/>
    <x v="1"/>
  </r>
  <r>
    <x v="1"/>
    <x v="7"/>
    <x v="1977"/>
    <x v="1"/>
    <x v="5781"/>
    <x v="1"/>
    <x v="0"/>
    <n v="74.3"/>
    <x v="1"/>
    <x v="2853"/>
    <x v="6333"/>
    <x v="1"/>
  </r>
  <r>
    <x v="0"/>
    <x v="1"/>
    <x v="1978"/>
    <x v="1"/>
    <x v="5782"/>
    <x v="0"/>
    <x v="0"/>
    <n v="65.7"/>
    <x v="0"/>
    <x v="2854"/>
    <x v="6334"/>
    <x v="1"/>
  </r>
  <r>
    <x v="4"/>
    <x v="3"/>
    <x v="486"/>
    <x v="1"/>
    <x v="4991"/>
    <x v="0"/>
    <x v="5"/>
    <n v="52.3"/>
    <x v="0"/>
    <x v="726"/>
    <x v="6335"/>
    <x v="0"/>
  </r>
  <r>
    <x v="0"/>
    <x v="0"/>
    <x v="1979"/>
    <x v="1"/>
    <x v="5783"/>
    <x v="0"/>
    <x v="1"/>
    <n v="65.7"/>
    <x v="0"/>
    <x v="2855"/>
    <x v="6336"/>
    <x v="1"/>
  </r>
  <r>
    <x v="1"/>
    <x v="5"/>
    <x v="1980"/>
    <x v="1"/>
    <x v="5784"/>
    <x v="0"/>
    <x v="3"/>
    <n v="61.4"/>
    <x v="0"/>
    <x v="828"/>
    <x v="6337"/>
    <x v="1"/>
  </r>
  <r>
    <x v="1"/>
    <x v="4"/>
    <x v="522"/>
    <x v="1"/>
    <x v="5785"/>
    <x v="0"/>
    <x v="3"/>
    <n v="58.9"/>
    <x v="0"/>
    <x v="2856"/>
    <x v="6338"/>
    <x v="1"/>
  </r>
  <r>
    <x v="1"/>
    <x v="3"/>
    <x v="435"/>
    <x v="1"/>
    <x v="5786"/>
    <x v="1"/>
    <x v="3"/>
    <n v="67.3"/>
    <x v="2"/>
    <x v="2857"/>
    <x v="6339"/>
    <x v="1"/>
  </r>
  <r>
    <x v="10"/>
    <x v="6"/>
    <x v="1981"/>
    <x v="1"/>
    <x v="5787"/>
    <x v="0"/>
    <x v="1"/>
    <n v="47.1"/>
    <x v="7"/>
    <x v="2858"/>
    <x v="6340"/>
    <x v="0"/>
  </r>
  <r>
    <x v="0"/>
    <x v="3"/>
    <x v="1982"/>
    <x v="1"/>
    <x v="5788"/>
    <x v="0"/>
    <x v="2"/>
    <n v="65.7"/>
    <x v="0"/>
    <x v="2089"/>
    <x v="6341"/>
    <x v="1"/>
  </r>
  <r>
    <x v="1"/>
    <x v="1"/>
    <x v="1147"/>
    <x v="1"/>
    <x v="5789"/>
    <x v="0"/>
    <x v="1"/>
    <n v="60.1"/>
    <x v="0"/>
    <x v="1697"/>
    <x v="6342"/>
    <x v="1"/>
  </r>
  <r>
    <x v="1"/>
    <x v="0"/>
    <x v="1559"/>
    <x v="2"/>
    <x v="5790"/>
    <x v="0"/>
    <x v="5"/>
    <n v="51.4"/>
    <x v="0"/>
    <x v="906"/>
    <x v="6343"/>
    <x v="0"/>
  </r>
  <r>
    <x v="0"/>
    <x v="1"/>
    <x v="104"/>
    <x v="1"/>
    <x v="5791"/>
    <x v="0"/>
    <x v="1"/>
    <n v="62.8"/>
    <x v="0"/>
    <x v="111"/>
    <x v="6344"/>
    <x v="1"/>
  </r>
  <r>
    <x v="0"/>
    <x v="3"/>
    <x v="117"/>
    <x v="1"/>
    <x v="5792"/>
    <x v="0"/>
    <x v="5"/>
    <n v="54.3"/>
    <x v="3"/>
    <x v="848"/>
    <x v="6345"/>
    <x v="0"/>
  </r>
  <r>
    <x v="0"/>
    <x v="0"/>
    <x v="12"/>
    <x v="1"/>
    <x v="5793"/>
    <x v="0"/>
    <x v="1"/>
    <n v="65.7"/>
    <x v="0"/>
    <x v="522"/>
    <x v="6346"/>
    <x v="1"/>
  </r>
  <r>
    <x v="1"/>
    <x v="2"/>
    <x v="349"/>
    <x v="1"/>
    <x v="304"/>
    <x v="0"/>
    <x v="1"/>
    <n v="49.6"/>
    <x v="0"/>
    <x v="539"/>
    <x v="6347"/>
    <x v="0"/>
  </r>
  <r>
    <x v="11"/>
    <x v="0"/>
    <x v="724"/>
    <x v="1"/>
    <x v="3116"/>
    <x v="1"/>
    <x v="4"/>
    <n v="48.7"/>
    <x v="4"/>
    <x v="2859"/>
    <x v="6348"/>
    <x v="0"/>
  </r>
  <r>
    <x v="0"/>
    <x v="1"/>
    <x v="0"/>
    <x v="1"/>
    <x v="3506"/>
    <x v="0"/>
    <x v="1"/>
    <n v="65.7"/>
    <x v="0"/>
    <x v="302"/>
    <x v="6349"/>
    <x v="1"/>
  </r>
  <r>
    <x v="0"/>
    <x v="2"/>
    <x v="126"/>
    <x v="1"/>
    <x v="5364"/>
    <x v="0"/>
    <x v="1"/>
    <n v="62.8"/>
    <x v="0"/>
    <x v="149"/>
    <x v="6350"/>
    <x v="1"/>
  </r>
  <r>
    <x v="1"/>
    <x v="0"/>
    <x v="12"/>
    <x v="1"/>
    <x v="1515"/>
    <x v="1"/>
    <x v="1"/>
    <n v="74.3"/>
    <x v="1"/>
    <x v="522"/>
    <x v="6351"/>
    <x v="1"/>
  </r>
  <r>
    <x v="0"/>
    <x v="1"/>
    <x v="127"/>
    <x v="1"/>
    <x v="5794"/>
    <x v="0"/>
    <x v="1"/>
    <n v="64.2"/>
    <x v="5"/>
    <x v="2298"/>
    <x v="6352"/>
    <x v="1"/>
  </r>
  <r>
    <x v="0"/>
    <x v="1"/>
    <x v="878"/>
    <x v="1"/>
    <x v="5795"/>
    <x v="0"/>
    <x v="1"/>
    <n v="65.7"/>
    <x v="0"/>
    <x v="1326"/>
    <x v="6353"/>
    <x v="1"/>
  </r>
  <r>
    <x v="0"/>
    <x v="0"/>
    <x v="443"/>
    <x v="1"/>
    <x v="5796"/>
    <x v="0"/>
    <x v="1"/>
    <n v="65.7"/>
    <x v="0"/>
    <x v="659"/>
    <x v="6354"/>
    <x v="1"/>
  </r>
  <r>
    <x v="0"/>
    <x v="0"/>
    <x v="9"/>
    <x v="1"/>
    <x v="5797"/>
    <x v="0"/>
    <x v="1"/>
    <n v="65.7"/>
    <x v="0"/>
    <x v="9"/>
    <x v="6355"/>
    <x v="1"/>
  </r>
  <r>
    <x v="4"/>
    <x v="1"/>
    <x v="1983"/>
    <x v="1"/>
    <x v="2627"/>
    <x v="0"/>
    <x v="1"/>
    <n v="53.3"/>
    <x v="0"/>
    <x v="2738"/>
    <x v="2765"/>
    <x v="0"/>
  </r>
  <r>
    <x v="10"/>
    <x v="6"/>
    <x v="312"/>
    <x v="1"/>
    <x v="1646"/>
    <x v="1"/>
    <x v="3"/>
    <n v="68.900000000000006"/>
    <x v="1"/>
    <x v="1205"/>
    <x v="6356"/>
    <x v="1"/>
  </r>
  <r>
    <x v="0"/>
    <x v="1"/>
    <x v="12"/>
    <x v="1"/>
    <x v="5798"/>
    <x v="0"/>
    <x v="1"/>
    <n v="55.4"/>
    <x v="0"/>
    <x v="522"/>
    <x v="6357"/>
    <x v="0"/>
  </r>
  <r>
    <x v="0"/>
    <x v="2"/>
    <x v="1984"/>
    <x v="1"/>
    <x v="5799"/>
    <x v="0"/>
    <x v="1"/>
    <n v="65.7"/>
    <x v="0"/>
    <x v="2860"/>
    <x v="6358"/>
    <x v="1"/>
  </r>
  <r>
    <x v="0"/>
    <x v="5"/>
    <x v="7"/>
    <x v="1"/>
    <x v="5800"/>
    <x v="0"/>
    <x v="2"/>
    <n v="65.7"/>
    <x v="0"/>
    <x v="550"/>
    <x v="6359"/>
    <x v="1"/>
  </r>
  <r>
    <x v="1"/>
    <x v="1"/>
    <x v="349"/>
    <x v="0"/>
    <x v="5801"/>
    <x v="0"/>
    <x v="0"/>
    <n v="47.9"/>
    <x v="1"/>
    <x v="2714"/>
    <x v="6360"/>
    <x v="0"/>
  </r>
  <r>
    <x v="3"/>
    <x v="0"/>
    <x v="370"/>
    <x v="1"/>
    <x v="5802"/>
    <x v="1"/>
    <x v="5"/>
    <n v="60.1"/>
    <x v="4"/>
    <x v="1182"/>
    <x v="6361"/>
    <x v="1"/>
  </r>
  <r>
    <x v="1"/>
    <x v="1"/>
    <x v="872"/>
    <x v="1"/>
    <x v="5803"/>
    <x v="1"/>
    <x v="0"/>
    <n v="80.7"/>
    <x v="1"/>
    <x v="149"/>
    <x v="6362"/>
    <x v="1"/>
  </r>
  <r>
    <x v="0"/>
    <x v="1"/>
    <x v="12"/>
    <x v="1"/>
    <x v="5804"/>
    <x v="0"/>
    <x v="1"/>
    <n v="65.7"/>
    <x v="0"/>
    <x v="522"/>
    <x v="6363"/>
    <x v="1"/>
  </r>
  <r>
    <x v="0"/>
    <x v="3"/>
    <x v="960"/>
    <x v="1"/>
    <x v="1503"/>
    <x v="0"/>
    <x v="2"/>
    <n v="65.7"/>
    <x v="0"/>
    <x v="1491"/>
    <x v="6364"/>
    <x v="1"/>
  </r>
  <r>
    <x v="5"/>
    <x v="5"/>
    <x v="9"/>
    <x v="1"/>
    <x v="1464"/>
    <x v="1"/>
    <x v="3"/>
    <n v="68.900000000000006"/>
    <x v="1"/>
    <x v="988"/>
    <x v="6365"/>
    <x v="1"/>
  </r>
  <r>
    <x v="0"/>
    <x v="5"/>
    <x v="266"/>
    <x v="1"/>
    <x v="5805"/>
    <x v="1"/>
    <x v="2"/>
    <n v="78.5"/>
    <x v="1"/>
    <x v="615"/>
    <x v="6366"/>
    <x v="1"/>
  </r>
  <r>
    <x v="0"/>
    <x v="0"/>
    <x v="47"/>
    <x v="1"/>
    <x v="1646"/>
    <x v="0"/>
    <x v="5"/>
    <n v="54.3"/>
    <x v="3"/>
    <x v="89"/>
    <x v="4962"/>
    <x v="0"/>
  </r>
  <r>
    <x v="3"/>
    <x v="1"/>
    <x v="349"/>
    <x v="2"/>
    <x v="5806"/>
    <x v="1"/>
    <x v="1"/>
    <n v="54.3"/>
    <x v="4"/>
    <x v="539"/>
    <x v="6367"/>
    <x v="0"/>
  </r>
  <r>
    <x v="0"/>
    <x v="0"/>
    <x v="7"/>
    <x v="1"/>
    <x v="516"/>
    <x v="0"/>
    <x v="0"/>
    <n v="65.7"/>
    <x v="0"/>
    <x v="2042"/>
    <x v="533"/>
    <x v="1"/>
  </r>
  <r>
    <x v="4"/>
    <x v="1"/>
    <x v="370"/>
    <x v="1"/>
    <x v="5807"/>
    <x v="0"/>
    <x v="0"/>
    <n v="54.3"/>
    <x v="0"/>
    <x v="1539"/>
    <x v="6368"/>
    <x v="0"/>
  </r>
  <r>
    <x v="1"/>
    <x v="3"/>
    <x v="320"/>
    <x v="1"/>
    <x v="5808"/>
    <x v="0"/>
    <x v="3"/>
    <n v="61.4"/>
    <x v="0"/>
    <x v="490"/>
    <x v="6369"/>
    <x v="1"/>
  </r>
  <r>
    <x v="1"/>
    <x v="4"/>
    <x v="348"/>
    <x v="1"/>
    <x v="5809"/>
    <x v="0"/>
    <x v="6"/>
    <n v="55.4"/>
    <x v="0"/>
    <x v="537"/>
    <x v="6370"/>
    <x v="0"/>
  </r>
  <r>
    <x v="0"/>
    <x v="1"/>
    <x v="254"/>
    <x v="1"/>
    <x v="5810"/>
    <x v="0"/>
    <x v="1"/>
    <n v="55.4"/>
    <x v="5"/>
    <x v="1220"/>
    <x v="6371"/>
    <x v="0"/>
  </r>
  <r>
    <x v="0"/>
    <x v="5"/>
    <x v="301"/>
    <x v="1"/>
    <x v="5811"/>
    <x v="0"/>
    <x v="2"/>
    <n v="65.7"/>
    <x v="0"/>
    <x v="1011"/>
    <x v="6372"/>
    <x v="1"/>
  </r>
  <r>
    <x v="1"/>
    <x v="2"/>
    <x v="554"/>
    <x v="1"/>
    <x v="5812"/>
    <x v="0"/>
    <x v="1"/>
    <n v="60.1"/>
    <x v="0"/>
    <x v="807"/>
    <x v="6373"/>
    <x v="1"/>
  </r>
  <r>
    <x v="0"/>
    <x v="3"/>
    <x v="603"/>
    <x v="1"/>
    <x v="3688"/>
    <x v="0"/>
    <x v="2"/>
    <n v="65.7"/>
    <x v="0"/>
    <x v="749"/>
    <x v="6374"/>
    <x v="1"/>
  </r>
  <r>
    <x v="0"/>
    <x v="0"/>
    <x v="509"/>
    <x v="1"/>
    <x v="5813"/>
    <x v="0"/>
    <x v="1"/>
    <n v="54.3"/>
    <x v="3"/>
    <x v="2861"/>
    <x v="6375"/>
    <x v="0"/>
  </r>
  <r>
    <x v="0"/>
    <x v="1"/>
    <x v="1985"/>
    <x v="1"/>
    <x v="5814"/>
    <x v="0"/>
    <x v="1"/>
    <n v="60.1"/>
    <x v="0"/>
    <x v="2862"/>
    <x v="6376"/>
    <x v="1"/>
  </r>
  <r>
    <x v="0"/>
    <x v="5"/>
    <x v="1986"/>
    <x v="1"/>
    <x v="5815"/>
    <x v="0"/>
    <x v="5"/>
    <n v="54.3"/>
    <x v="3"/>
    <x v="530"/>
    <x v="6377"/>
    <x v="0"/>
  </r>
  <r>
    <x v="11"/>
    <x v="5"/>
    <x v="1987"/>
    <x v="1"/>
    <x v="5816"/>
    <x v="1"/>
    <x v="4"/>
    <n v="48.7"/>
    <x v="4"/>
    <x v="2863"/>
    <x v="6378"/>
    <x v="0"/>
  </r>
  <r>
    <x v="10"/>
    <x v="3"/>
    <x v="435"/>
    <x v="1"/>
    <x v="5817"/>
    <x v="1"/>
    <x v="3"/>
    <n v="70.599999999999994"/>
    <x v="2"/>
    <x v="2857"/>
    <x v="6379"/>
    <x v="1"/>
  </r>
  <r>
    <x v="0"/>
    <x v="2"/>
    <x v="1988"/>
    <x v="1"/>
    <x v="3325"/>
    <x v="0"/>
    <x v="1"/>
    <n v="58.9"/>
    <x v="0"/>
    <x v="2864"/>
    <x v="6380"/>
    <x v="1"/>
  </r>
  <r>
    <x v="7"/>
    <x v="1"/>
    <x v="266"/>
    <x v="1"/>
    <x v="5818"/>
    <x v="0"/>
    <x v="0"/>
    <n v="57.7"/>
    <x v="3"/>
    <x v="676"/>
    <x v="6381"/>
    <x v="0"/>
  </r>
  <r>
    <x v="11"/>
    <x v="0"/>
    <x v="974"/>
    <x v="2"/>
    <x v="5818"/>
    <x v="1"/>
    <x v="0"/>
    <n v="47.9"/>
    <x v="4"/>
    <x v="2865"/>
    <x v="6382"/>
    <x v="0"/>
  </r>
  <r>
    <x v="6"/>
    <x v="2"/>
    <x v="32"/>
    <x v="1"/>
    <x v="5047"/>
    <x v="1"/>
    <x v="0"/>
    <n v="65.7"/>
    <x v="4"/>
    <x v="1184"/>
    <x v="6383"/>
    <x v="1"/>
  </r>
  <r>
    <x v="0"/>
    <x v="1"/>
    <x v="1989"/>
    <x v="1"/>
    <x v="5819"/>
    <x v="0"/>
    <x v="0"/>
    <n v="64.2"/>
    <x v="5"/>
    <x v="777"/>
    <x v="6384"/>
    <x v="1"/>
  </r>
  <r>
    <x v="4"/>
    <x v="5"/>
    <x v="212"/>
    <x v="1"/>
    <x v="5820"/>
    <x v="0"/>
    <x v="5"/>
    <n v="52.3"/>
    <x v="0"/>
    <x v="2866"/>
    <x v="6385"/>
    <x v="0"/>
  </r>
  <r>
    <x v="0"/>
    <x v="0"/>
    <x v="245"/>
    <x v="1"/>
    <x v="5821"/>
    <x v="0"/>
    <x v="0"/>
    <n v="65.7"/>
    <x v="0"/>
    <x v="785"/>
    <x v="6386"/>
    <x v="1"/>
  </r>
  <r>
    <x v="5"/>
    <x v="0"/>
    <x v="12"/>
    <x v="1"/>
    <x v="3193"/>
    <x v="1"/>
    <x v="1"/>
    <n v="68.900000000000006"/>
    <x v="1"/>
    <x v="522"/>
    <x v="6387"/>
    <x v="1"/>
  </r>
  <r>
    <x v="3"/>
    <x v="3"/>
    <x v="18"/>
    <x v="1"/>
    <x v="5822"/>
    <x v="1"/>
    <x v="1"/>
    <n v="54.3"/>
    <x v="4"/>
    <x v="18"/>
    <x v="6388"/>
    <x v="0"/>
  </r>
  <r>
    <x v="0"/>
    <x v="0"/>
    <x v="9"/>
    <x v="1"/>
    <x v="4239"/>
    <x v="0"/>
    <x v="1"/>
    <n v="54.3"/>
    <x v="3"/>
    <x v="9"/>
    <x v="6389"/>
    <x v="0"/>
  </r>
  <r>
    <x v="0"/>
    <x v="0"/>
    <x v="334"/>
    <x v="1"/>
    <x v="5823"/>
    <x v="0"/>
    <x v="1"/>
    <n v="62.8"/>
    <x v="0"/>
    <x v="520"/>
    <x v="6390"/>
    <x v="1"/>
  </r>
  <r>
    <x v="3"/>
    <x v="1"/>
    <x v="564"/>
    <x v="1"/>
    <x v="5824"/>
    <x v="1"/>
    <x v="1"/>
    <n v="64.2"/>
    <x v="1"/>
    <x v="818"/>
    <x v="6391"/>
    <x v="1"/>
  </r>
  <r>
    <x v="11"/>
    <x v="0"/>
    <x v="1535"/>
    <x v="2"/>
    <x v="5825"/>
    <x v="1"/>
    <x v="4"/>
    <n v="48.7"/>
    <x v="4"/>
    <x v="2867"/>
    <x v="6392"/>
    <x v="0"/>
  </r>
  <r>
    <x v="0"/>
    <x v="0"/>
    <x v="9"/>
    <x v="1"/>
    <x v="5826"/>
    <x v="0"/>
    <x v="1"/>
    <n v="65.7"/>
    <x v="0"/>
    <x v="9"/>
    <x v="6393"/>
    <x v="1"/>
  </r>
  <r>
    <x v="0"/>
    <x v="5"/>
    <x v="1813"/>
    <x v="1"/>
    <x v="5827"/>
    <x v="0"/>
    <x v="2"/>
    <n v="65.7"/>
    <x v="0"/>
    <x v="1375"/>
    <x v="6394"/>
    <x v="1"/>
  </r>
  <r>
    <x v="0"/>
    <x v="5"/>
    <x v="1654"/>
    <x v="1"/>
    <x v="977"/>
    <x v="1"/>
    <x v="2"/>
    <n v="78.5"/>
    <x v="1"/>
    <x v="2868"/>
    <x v="6395"/>
    <x v="1"/>
  </r>
  <r>
    <x v="4"/>
    <x v="0"/>
    <x v="339"/>
    <x v="1"/>
    <x v="5828"/>
    <x v="0"/>
    <x v="1"/>
    <n v="52.3"/>
    <x v="0"/>
    <x v="527"/>
    <x v="6396"/>
    <x v="0"/>
  </r>
  <r>
    <x v="9"/>
    <x v="0"/>
    <x v="1990"/>
    <x v="0"/>
    <x v="5829"/>
    <x v="0"/>
    <x v="1"/>
    <n v="35.799999999999997"/>
    <x v="4"/>
    <x v="2869"/>
    <x v="6397"/>
    <x v="0"/>
  </r>
  <r>
    <x v="11"/>
    <x v="0"/>
    <x v="268"/>
    <x v="2"/>
    <x v="5830"/>
    <x v="1"/>
    <x v="4"/>
    <n v="48.7"/>
    <x v="4"/>
    <x v="2870"/>
    <x v="6398"/>
    <x v="0"/>
  </r>
  <r>
    <x v="15"/>
    <x v="0"/>
    <x v="268"/>
    <x v="2"/>
    <x v="5831"/>
    <x v="1"/>
    <x v="1"/>
    <n v="52.3"/>
    <x v="4"/>
    <x v="2851"/>
    <x v="6399"/>
    <x v="0"/>
  </r>
  <r>
    <x v="6"/>
    <x v="3"/>
    <x v="837"/>
    <x v="1"/>
    <x v="5832"/>
    <x v="0"/>
    <x v="1"/>
    <n v="48.7"/>
    <x v="1"/>
    <x v="1673"/>
    <x v="6400"/>
    <x v="0"/>
  </r>
  <r>
    <x v="0"/>
    <x v="0"/>
    <x v="1991"/>
    <x v="1"/>
    <x v="5833"/>
    <x v="1"/>
    <x v="2"/>
    <n v="78.5"/>
    <x v="1"/>
    <x v="2871"/>
    <x v="6401"/>
    <x v="1"/>
  </r>
  <r>
    <x v="4"/>
    <x v="0"/>
    <x v="343"/>
    <x v="1"/>
    <x v="5834"/>
    <x v="0"/>
    <x v="5"/>
    <n v="52.3"/>
    <x v="0"/>
    <x v="1369"/>
    <x v="6402"/>
    <x v="0"/>
  </r>
  <r>
    <x v="7"/>
    <x v="0"/>
    <x v="1992"/>
    <x v="1"/>
    <x v="5835"/>
    <x v="0"/>
    <x v="1"/>
    <n v="57.7"/>
    <x v="3"/>
    <x v="1211"/>
    <x v="6403"/>
    <x v="0"/>
  </r>
  <r>
    <x v="0"/>
    <x v="0"/>
    <x v="892"/>
    <x v="1"/>
    <x v="5836"/>
    <x v="0"/>
    <x v="5"/>
    <n v="54.3"/>
    <x v="3"/>
    <x v="2774"/>
    <x v="6404"/>
    <x v="0"/>
  </r>
  <r>
    <x v="5"/>
    <x v="1"/>
    <x v="1277"/>
    <x v="1"/>
    <x v="5837"/>
    <x v="0"/>
    <x v="1"/>
    <n v="55.4"/>
    <x v="0"/>
    <x v="1858"/>
    <x v="6405"/>
    <x v="0"/>
  </r>
  <r>
    <x v="0"/>
    <x v="1"/>
    <x v="1899"/>
    <x v="1"/>
    <x v="5838"/>
    <x v="0"/>
    <x v="1"/>
    <n v="64.2"/>
    <x v="5"/>
    <x v="2872"/>
    <x v="6406"/>
    <x v="1"/>
  </r>
  <r>
    <x v="0"/>
    <x v="1"/>
    <x v="1915"/>
    <x v="1"/>
    <x v="4314"/>
    <x v="0"/>
    <x v="1"/>
    <n v="64.2"/>
    <x v="5"/>
    <x v="2782"/>
    <x v="6407"/>
    <x v="1"/>
  </r>
  <r>
    <x v="1"/>
    <x v="0"/>
    <x v="317"/>
    <x v="1"/>
    <x v="5839"/>
    <x v="0"/>
    <x v="1"/>
    <n v="60.1"/>
    <x v="0"/>
    <x v="498"/>
    <x v="6408"/>
    <x v="1"/>
  </r>
  <r>
    <x v="1"/>
    <x v="0"/>
    <x v="196"/>
    <x v="1"/>
    <x v="5840"/>
    <x v="0"/>
    <x v="1"/>
    <n v="60.1"/>
    <x v="0"/>
    <x v="255"/>
    <x v="6409"/>
    <x v="1"/>
  </r>
  <r>
    <x v="1"/>
    <x v="0"/>
    <x v="898"/>
    <x v="1"/>
    <x v="226"/>
    <x v="0"/>
    <x v="1"/>
    <n v="60.1"/>
    <x v="0"/>
    <x v="1357"/>
    <x v="6410"/>
    <x v="1"/>
  </r>
  <r>
    <x v="4"/>
    <x v="0"/>
    <x v="19"/>
    <x v="1"/>
    <x v="5841"/>
    <x v="0"/>
    <x v="1"/>
    <n v="53.3"/>
    <x v="0"/>
    <x v="19"/>
    <x v="6411"/>
    <x v="0"/>
  </r>
  <r>
    <x v="1"/>
    <x v="0"/>
    <x v="107"/>
    <x v="1"/>
    <x v="5842"/>
    <x v="0"/>
    <x v="1"/>
    <n v="60.1"/>
    <x v="0"/>
    <x v="114"/>
    <x v="6412"/>
    <x v="1"/>
  </r>
  <r>
    <x v="0"/>
    <x v="0"/>
    <x v="196"/>
    <x v="1"/>
    <x v="5843"/>
    <x v="0"/>
    <x v="1"/>
    <n v="65.7"/>
    <x v="0"/>
    <x v="255"/>
    <x v="6413"/>
    <x v="1"/>
  </r>
  <r>
    <x v="0"/>
    <x v="1"/>
    <x v="392"/>
    <x v="1"/>
    <x v="4656"/>
    <x v="0"/>
    <x v="1"/>
    <n v="56.5"/>
    <x v="0"/>
    <x v="864"/>
    <x v="6414"/>
    <x v="0"/>
  </r>
  <r>
    <x v="0"/>
    <x v="4"/>
    <x v="1719"/>
    <x v="1"/>
    <x v="5844"/>
    <x v="0"/>
    <x v="6"/>
    <n v="54.3"/>
    <x v="3"/>
    <x v="1179"/>
    <x v="6415"/>
    <x v="0"/>
  </r>
  <r>
    <x v="4"/>
    <x v="1"/>
    <x v="471"/>
    <x v="1"/>
    <x v="320"/>
    <x v="0"/>
    <x v="1"/>
    <n v="54.3"/>
    <x v="0"/>
    <x v="693"/>
    <x v="6416"/>
    <x v="0"/>
  </r>
  <r>
    <x v="3"/>
    <x v="7"/>
    <x v="1993"/>
    <x v="2"/>
    <x v="5845"/>
    <x v="2"/>
    <x v="16"/>
    <n v="201.8"/>
    <x v="10"/>
    <x v="2873"/>
    <x v="6417"/>
    <x v="1"/>
  </r>
  <r>
    <x v="1"/>
    <x v="3"/>
    <x v="1994"/>
    <x v="1"/>
    <x v="5846"/>
    <x v="1"/>
    <x v="2"/>
    <n v="74.3"/>
    <x v="1"/>
    <x v="2874"/>
    <x v="6418"/>
    <x v="1"/>
  </r>
  <r>
    <x v="0"/>
    <x v="5"/>
    <x v="596"/>
    <x v="1"/>
    <x v="5847"/>
    <x v="0"/>
    <x v="5"/>
    <n v="54.3"/>
    <x v="3"/>
    <x v="1439"/>
    <x v="6419"/>
    <x v="0"/>
  </r>
  <r>
    <x v="0"/>
    <x v="0"/>
    <x v="1429"/>
    <x v="1"/>
    <x v="5848"/>
    <x v="0"/>
    <x v="1"/>
    <n v="65.7"/>
    <x v="0"/>
    <x v="1404"/>
    <x v="6420"/>
    <x v="1"/>
  </r>
  <r>
    <x v="1"/>
    <x v="2"/>
    <x v="1472"/>
    <x v="1"/>
    <x v="5849"/>
    <x v="0"/>
    <x v="1"/>
    <n v="60.1"/>
    <x v="0"/>
    <x v="2150"/>
    <x v="6421"/>
    <x v="1"/>
  </r>
  <r>
    <x v="0"/>
    <x v="5"/>
    <x v="651"/>
    <x v="1"/>
    <x v="5850"/>
    <x v="1"/>
    <x v="2"/>
    <n v="88.3"/>
    <x v="1"/>
    <x v="2875"/>
    <x v="6422"/>
    <x v="1"/>
  </r>
  <r>
    <x v="0"/>
    <x v="2"/>
    <x v="1995"/>
    <x v="0"/>
    <x v="3100"/>
    <x v="0"/>
    <x v="1"/>
    <n v="48.7"/>
    <x v="0"/>
    <x v="2876"/>
    <x v="3276"/>
    <x v="0"/>
  </r>
  <r>
    <x v="1"/>
    <x v="3"/>
    <x v="47"/>
    <x v="2"/>
    <x v="5851"/>
    <x v="0"/>
    <x v="10"/>
    <n v="44.8"/>
    <x v="2"/>
    <x v="1261"/>
    <x v="6423"/>
    <x v="0"/>
  </r>
  <r>
    <x v="7"/>
    <x v="2"/>
    <x v="1340"/>
    <x v="1"/>
    <x v="5852"/>
    <x v="0"/>
    <x v="0"/>
    <n v="47.9"/>
    <x v="3"/>
    <x v="1275"/>
    <x v="6424"/>
    <x v="0"/>
  </r>
  <r>
    <x v="0"/>
    <x v="1"/>
    <x v="998"/>
    <x v="1"/>
    <x v="5853"/>
    <x v="0"/>
    <x v="0"/>
    <n v="56.5"/>
    <x v="0"/>
    <x v="2877"/>
    <x v="6425"/>
    <x v="0"/>
  </r>
  <r>
    <x v="0"/>
    <x v="1"/>
    <x v="196"/>
    <x v="1"/>
    <x v="5854"/>
    <x v="0"/>
    <x v="0"/>
    <n v="65.7"/>
    <x v="0"/>
    <x v="2776"/>
    <x v="6426"/>
    <x v="1"/>
  </r>
  <r>
    <x v="3"/>
    <x v="0"/>
    <x v="1996"/>
    <x v="1"/>
    <x v="5855"/>
    <x v="1"/>
    <x v="5"/>
    <n v="60.1"/>
    <x v="4"/>
    <x v="2878"/>
    <x v="6427"/>
    <x v="1"/>
  </r>
  <r>
    <x v="0"/>
    <x v="0"/>
    <x v="441"/>
    <x v="1"/>
    <x v="5856"/>
    <x v="0"/>
    <x v="1"/>
    <n v="54.3"/>
    <x v="3"/>
    <x v="657"/>
    <x v="6428"/>
    <x v="0"/>
  </r>
  <r>
    <x v="0"/>
    <x v="2"/>
    <x v="898"/>
    <x v="1"/>
    <x v="435"/>
    <x v="0"/>
    <x v="1"/>
    <n v="58.9"/>
    <x v="0"/>
    <x v="1357"/>
    <x v="6429"/>
    <x v="1"/>
  </r>
  <r>
    <x v="0"/>
    <x v="5"/>
    <x v="892"/>
    <x v="1"/>
    <x v="5857"/>
    <x v="0"/>
    <x v="2"/>
    <n v="65.7"/>
    <x v="0"/>
    <x v="1349"/>
    <x v="6430"/>
    <x v="1"/>
  </r>
  <r>
    <x v="0"/>
    <x v="0"/>
    <x v="644"/>
    <x v="0"/>
    <x v="5858"/>
    <x v="0"/>
    <x v="1"/>
    <n v="57.7"/>
    <x v="0"/>
    <x v="956"/>
    <x v="6431"/>
    <x v="0"/>
  </r>
  <r>
    <x v="0"/>
    <x v="1"/>
    <x v="1915"/>
    <x v="1"/>
    <x v="5859"/>
    <x v="0"/>
    <x v="1"/>
    <n v="55.4"/>
    <x v="5"/>
    <x v="2782"/>
    <x v="6432"/>
    <x v="0"/>
  </r>
  <r>
    <x v="1"/>
    <x v="0"/>
    <x v="1997"/>
    <x v="1"/>
    <x v="5860"/>
    <x v="0"/>
    <x v="3"/>
    <n v="60.1"/>
    <x v="0"/>
    <x v="1323"/>
    <x v="6433"/>
    <x v="1"/>
  </r>
  <r>
    <x v="13"/>
    <x v="5"/>
    <x v="1998"/>
    <x v="0"/>
    <x v="5861"/>
    <x v="1"/>
    <x v="6"/>
    <n v="58.9"/>
    <x v="1"/>
    <x v="2879"/>
    <x v="6434"/>
    <x v="1"/>
  </r>
  <r>
    <x v="0"/>
    <x v="0"/>
    <x v="1045"/>
    <x v="1"/>
    <x v="2902"/>
    <x v="0"/>
    <x v="1"/>
    <n v="65.7"/>
    <x v="0"/>
    <x v="2548"/>
    <x v="6435"/>
    <x v="1"/>
  </r>
  <r>
    <x v="0"/>
    <x v="1"/>
    <x v="1332"/>
    <x v="1"/>
    <x v="5862"/>
    <x v="1"/>
    <x v="1"/>
    <n v="58.9"/>
    <x v="1"/>
    <x v="1939"/>
    <x v="6436"/>
    <x v="1"/>
  </r>
  <r>
    <x v="0"/>
    <x v="1"/>
    <x v="1332"/>
    <x v="1"/>
    <x v="5863"/>
    <x v="0"/>
    <x v="1"/>
    <n v="56.5"/>
    <x v="0"/>
    <x v="1939"/>
    <x v="6437"/>
    <x v="0"/>
  </r>
  <r>
    <x v="1"/>
    <x v="0"/>
    <x v="23"/>
    <x v="1"/>
    <x v="5864"/>
    <x v="1"/>
    <x v="2"/>
    <n v="74.3"/>
    <x v="1"/>
    <x v="2880"/>
    <x v="6438"/>
    <x v="1"/>
  </r>
  <r>
    <x v="1"/>
    <x v="0"/>
    <x v="1938"/>
    <x v="1"/>
    <x v="5634"/>
    <x v="0"/>
    <x v="3"/>
    <n v="61.4"/>
    <x v="0"/>
    <x v="2803"/>
    <x v="6151"/>
    <x v="1"/>
  </r>
  <r>
    <x v="3"/>
    <x v="1"/>
    <x v="1999"/>
    <x v="1"/>
    <x v="5865"/>
    <x v="1"/>
    <x v="1"/>
    <n v="64.2"/>
    <x v="1"/>
    <x v="2881"/>
    <x v="6439"/>
    <x v="1"/>
  </r>
  <r>
    <x v="3"/>
    <x v="2"/>
    <x v="2000"/>
    <x v="1"/>
    <x v="5866"/>
    <x v="0"/>
    <x v="1"/>
    <n v="35.299999999999997"/>
    <x v="1"/>
    <x v="2882"/>
    <x v="6440"/>
    <x v="0"/>
  </r>
  <r>
    <x v="1"/>
    <x v="1"/>
    <x v="1330"/>
    <x v="1"/>
    <x v="459"/>
    <x v="1"/>
    <x v="1"/>
    <n v="74.3"/>
    <x v="1"/>
    <x v="1932"/>
    <x v="6441"/>
    <x v="1"/>
  </r>
  <r>
    <x v="1"/>
    <x v="3"/>
    <x v="100"/>
    <x v="1"/>
    <x v="5867"/>
    <x v="1"/>
    <x v="2"/>
    <n v="74.3"/>
    <x v="1"/>
    <x v="124"/>
    <x v="6442"/>
    <x v="1"/>
  </r>
  <r>
    <x v="0"/>
    <x v="4"/>
    <x v="2001"/>
    <x v="1"/>
    <x v="5868"/>
    <x v="0"/>
    <x v="2"/>
    <n v="65.7"/>
    <x v="0"/>
    <x v="2883"/>
    <x v="6443"/>
    <x v="1"/>
  </r>
  <r>
    <x v="14"/>
    <x v="6"/>
    <x v="2002"/>
    <x v="1"/>
    <x v="5869"/>
    <x v="0"/>
    <x v="6"/>
    <n v="57.7"/>
    <x v="3"/>
    <x v="2884"/>
    <x v="6444"/>
    <x v="0"/>
  </r>
  <r>
    <x v="0"/>
    <x v="0"/>
    <x v="1915"/>
    <x v="1"/>
    <x v="5870"/>
    <x v="0"/>
    <x v="1"/>
    <n v="65.7"/>
    <x v="0"/>
    <x v="2782"/>
    <x v="6445"/>
    <x v="1"/>
  </r>
  <r>
    <x v="0"/>
    <x v="5"/>
    <x v="100"/>
    <x v="1"/>
    <x v="5871"/>
    <x v="0"/>
    <x v="2"/>
    <n v="65.7"/>
    <x v="0"/>
    <x v="124"/>
    <x v="6446"/>
    <x v="1"/>
  </r>
  <r>
    <x v="3"/>
    <x v="1"/>
    <x v="52"/>
    <x v="1"/>
    <x v="5872"/>
    <x v="0"/>
    <x v="1"/>
    <n v="39.200000000000003"/>
    <x v="1"/>
    <x v="53"/>
    <x v="6447"/>
    <x v="0"/>
  </r>
  <r>
    <x v="1"/>
    <x v="0"/>
    <x v="100"/>
    <x v="1"/>
    <x v="5873"/>
    <x v="0"/>
    <x v="1"/>
    <n v="60.1"/>
    <x v="0"/>
    <x v="104"/>
    <x v="6448"/>
    <x v="1"/>
  </r>
  <r>
    <x v="0"/>
    <x v="0"/>
    <x v="747"/>
    <x v="1"/>
    <x v="1448"/>
    <x v="0"/>
    <x v="2"/>
    <n v="65.7"/>
    <x v="0"/>
    <x v="1244"/>
    <x v="1494"/>
    <x v="1"/>
  </r>
  <r>
    <x v="8"/>
    <x v="5"/>
    <x v="85"/>
    <x v="1"/>
    <x v="5874"/>
    <x v="1"/>
    <x v="9"/>
    <n v="44.8"/>
    <x v="4"/>
    <x v="2885"/>
    <x v="6449"/>
    <x v="0"/>
  </r>
  <r>
    <x v="1"/>
    <x v="0"/>
    <x v="2003"/>
    <x v="1"/>
    <x v="5875"/>
    <x v="0"/>
    <x v="1"/>
    <n v="60.1"/>
    <x v="0"/>
    <x v="2886"/>
    <x v="6450"/>
    <x v="1"/>
  </r>
  <r>
    <x v="5"/>
    <x v="6"/>
    <x v="2004"/>
    <x v="2"/>
    <x v="1448"/>
    <x v="1"/>
    <x v="10"/>
    <n v="50.4"/>
    <x v="4"/>
    <x v="2887"/>
    <x v="6451"/>
    <x v="0"/>
  </r>
  <r>
    <x v="17"/>
    <x v="5"/>
    <x v="2005"/>
    <x v="1"/>
    <x v="5876"/>
    <x v="1"/>
    <x v="6"/>
    <n v="64.2"/>
    <x v="1"/>
    <x v="2888"/>
    <x v="6452"/>
    <x v="1"/>
  </r>
  <r>
    <x v="6"/>
    <x v="3"/>
    <x v="2006"/>
    <x v="1"/>
    <x v="5877"/>
    <x v="1"/>
    <x v="6"/>
    <n v="64.2"/>
    <x v="4"/>
    <x v="866"/>
    <x v="6453"/>
    <x v="1"/>
  </r>
  <r>
    <x v="1"/>
    <x v="3"/>
    <x v="2007"/>
    <x v="1"/>
    <x v="5878"/>
    <x v="1"/>
    <x v="2"/>
    <n v="74.3"/>
    <x v="1"/>
    <x v="2889"/>
    <x v="6454"/>
    <x v="1"/>
  </r>
  <r>
    <x v="6"/>
    <x v="3"/>
    <x v="2008"/>
    <x v="1"/>
    <x v="5879"/>
    <x v="1"/>
    <x v="2"/>
    <n v="78.5"/>
    <x v="1"/>
    <x v="2890"/>
    <x v="6455"/>
    <x v="1"/>
  </r>
  <r>
    <x v="0"/>
    <x v="1"/>
    <x v="2009"/>
    <x v="1"/>
    <x v="5880"/>
    <x v="0"/>
    <x v="1"/>
    <n v="56.5"/>
    <x v="0"/>
    <x v="2891"/>
    <x v="6456"/>
    <x v="0"/>
  </r>
  <r>
    <x v="1"/>
    <x v="0"/>
    <x v="2010"/>
    <x v="1"/>
    <x v="5881"/>
    <x v="1"/>
    <x v="3"/>
    <n v="67.3"/>
    <x v="4"/>
    <x v="2892"/>
    <x v="6457"/>
    <x v="1"/>
  </r>
  <r>
    <x v="4"/>
    <x v="5"/>
    <x v="2011"/>
    <x v="1"/>
    <x v="5882"/>
    <x v="0"/>
    <x v="5"/>
    <n v="52.3"/>
    <x v="0"/>
    <x v="2893"/>
    <x v="6458"/>
    <x v="0"/>
  </r>
  <r>
    <x v="0"/>
    <x v="4"/>
    <x v="559"/>
    <x v="2"/>
    <x v="874"/>
    <x v="0"/>
    <x v="1"/>
    <n v="47.9"/>
    <x v="2"/>
    <x v="925"/>
    <x v="6459"/>
    <x v="0"/>
  </r>
  <r>
    <x v="4"/>
    <x v="1"/>
    <x v="1275"/>
    <x v="1"/>
    <x v="5883"/>
    <x v="0"/>
    <x v="1"/>
    <n v="54.3"/>
    <x v="0"/>
    <x v="2164"/>
    <x v="6460"/>
    <x v="0"/>
  </r>
  <r>
    <x v="0"/>
    <x v="3"/>
    <x v="314"/>
    <x v="1"/>
    <x v="5884"/>
    <x v="0"/>
    <x v="5"/>
    <n v="54.3"/>
    <x v="3"/>
    <x v="488"/>
    <x v="6461"/>
    <x v="0"/>
  </r>
  <r>
    <x v="3"/>
    <x v="5"/>
    <x v="347"/>
    <x v="1"/>
    <x v="5885"/>
    <x v="1"/>
    <x v="0"/>
    <n v="54.3"/>
    <x v="4"/>
    <x v="2894"/>
    <x v="6462"/>
    <x v="0"/>
  </r>
  <r>
    <x v="1"/>
    <x v="2"/>
    <x v="735"/>
    <x v="1"/>
    <x v="5886"/>
    <x v="0"/>
    <x v="1"/>
    <n v="34.5"/>
    <x v="6"/>
    <x v="1070"/>
    <x v="6463"/>
    <x v="0"/>
  </r>
  <r>
    <x v="0"/>
    <x v="1"/>
    <x v="1340"/>
    <x v="1"/>
    <x v="5887"/>
    <x v="0"/>
    <x v="1"/>
    <n v="65.7"/>
    <x v="0"/>
    <x v="1949"/>
    <x v="6464"/>
    <x v="1"/>
  </r>
  <r>
    <x v="15"/>
    <x v="0"/>
    <x v="793"/>
    <x v="1"/>
    <x v="5888"/>
    <x v="1"/>
    <x v="1"/>
    <n v="56.5"/>
    <x v="4"/>
    <x v="1298"/>
    <x v="6465"/>
    <x v="0"/>
  </r>
  <r>
    <x v="4"/>
    <x v="0"/>
    <x v="544"/>
    <x v="1"/>
    <x v="5889"/>
    <x v="0"/>
    <x v="1"/>
    <n v="44.8"/>
    <x v="1"/>
    <x v="1797"/>
    <x v="6466"/>
    <x v="0"/>
  </r>
  <r>
    <x v="5"/>
    <x v="5"/>
    <x v="2012"/>
    <x v="0"/>
    <x v="5890"/>
    <x v="1"/>
    <x v="3"/>
    <n v="64.2"/>
    <x v="1"/>
    <x v="2895"/>
    <x v="6467"/>
    <x v="1"/>
  </r>
  <r>
    <x v="0"/>
    <x v="0"/>
    <x v="1720"/>
    <x v="1"/>
    <x v="5891"/>
    <x v="0"/>
    <x v="5"/>
    <n v="54.3"/>
    <x v="3"/>
    <x v="1627"/>
    <x v="6468"/>
    <x v="0"/>
  </r>
  <r>
    <x v="13"/>
    <x v="5"/>
    <x v="443"/>
    <x v="1"/>
    <x v="5892"/>
    <x v="1"/>
    <x v="6"/>
    <n v="64.2"/>
    <x v="1"/>
    <x v="189"/>
    <x v="6469"/>
    <x v="1"/>
  </r>
  <r>
    <x v="0"/>
    <x v="1"/>
    <x v="689"/>
    <x v="1"/>
    <x v="5893"/>
    <x v="0"/>
    <x v="1"/>
    <n v="56.5"/>
    <x v="0"/>
    <x v="1225"/>
    <x v="6470"/>
    <x v="0"/>
  </r>
  <r>
    <x v="1"/>
    <x v="4"/>
    <x v="2013"/>
    <x v="1"/>
    <x v="125"/>
    <x v="0"/>
    <x v="7"/>
    <n v="39.200000000000003"/>
    <x v="4"/>
    <x v="2258"/>
    <x v="6471"/>
    <x v="0"/>
  </r>
  <r>
    <x v="1"/>
    <x v="5"/>
    <x v="2014"/>
    <x v="1"/>
    <x v="5894"/>
    <x v="0"/>
    <x v="3"/>
    <n v="60.1"/>
    <x v="0"/>
    <x v="2896"/>
    <x v="6472"/>
    <x v="1"/>
  </r>
  <r>
    <x v="0"/>
    <x v="0"/>
    <x v="2015"/>
    <x v="1"/>
    <x v="5895"/>
    <x v="0"/>
    <x v="2"/>
    <n v="65.7"/>
    <x v="0"/>
    <x v="2897"/>
    <x v="6473"/>
    <x v="1"/>
  </r>
  <r>
    <x v="0"/>
    <x v="5"/>
    <x v="677"/>
    <x v="1"/>
    <x v="5896"/>
    <x v="0"/>
    <x v="2"/>
    <n v="65.7"/>
    <x v="0"/>
    <x v="2898"/>
    <x v="6474"/>
    <x v="1"/>
  </r>
  <r>
    <x v="0"/>
    <x v="3"/>
    <x v="2016"/>
    <x v="1"/>
    <x v="3643"/>
    <x v="0"/>
    <x v="2"/>
    <n v="65.7"/>
    <x v="0"/>
    <x v="2899"/>
    <x v="6475"/>
    <x v="1"/>
  </r>
  <r>
    <x v="0"/>
    <x v="1"/>
    <x v="565"/>
    <x v="1"/>
    <x v="5897"/>
    <x v="0"/>
    <x v="1"/>
    <n v="56.5"/>
    <x v="0"/>
    <x v="819"/>
    <x v="6476"/>
    <x v="0"/>
  </r>
  <r>
    <x v="0"/>
    <x v="4"/>
    <x v="73"/>
    <x v="1"/>
    <x v="5898"/>
    <x v="0"/>
    <x v="6"/>
    <n v="54.3"/>
    <x v="3"/>
    <x v="75"/>
    <x v="6477"/>
    <x v="0"/>
  </r>
  <r>
    <x v="0"/>
    <x v="6"/>
    <x v="1074"/>
    <x v="1"/>
    <x v="5899"/>
    <x v="0"/>
    <x v="6"/>
    <n v="54.3"/>
    <x v="3"/>
    <x v="2900"/>
    <x v="6478"/>
    <x v="0"/>
  </r>
  <r>
    <x v="0"/>
    <x v="5"/>
    <x v="2017"/>
    <x v="1"/>
    <x v="5900"/>
    <x v="0"/>
    <x v="3"/>
    <n v="62.8"/>
    <x v="0"/>
    <x v="2901"/>
    <x v="6479"/>
    <x v="1"/>
  </r>
  <r>
    <x v="0"/>
    <x v="1"/>
    <x v="1584"/>
    <x v="1"/>
    <x v="5901"/>
    <x v="0"/>
    <x v="1"/>
    <n v="56.5"/>
    <x v="0"/>
    <x v="2309"/>
    <x v="6480"/>
    <x v="0"/>
  </r>
  <r>
    <x v="0"/>
    <x v="1"/>
    <x v="1372"/>
    <x v="1"/>
    <x v="4217"/>
    <x v="0"/>
    <x v="1"/>
    <n v="56.5"/>
    <x v="0"/>
    <x v="1990"/>
    <x v="6481"/>
    <x v="0"/>
  </r>
  <r>
    <x v="0"/>
    <x v="1"/>
    <x v="5"/>
    <x v="1"/>
    <x v="5902"/>
    <x v="0"/>
    <x v="1"/>
    <n v="56.5"/>
    <x v="0"/>
    <x v="5"/>
    <x v="6482"/>
    <x v="0"/>
  </r>
  <r>
    <x v="0"/>
    <x v="1"/>
    <x v="382"/>
    <x v="1"/>
    <x v="3301"/>
    <x v="0"/>
    <x v="1"/>
    <n v="56.5"/>
    <x v="0"/>
    <x v="591"/>
    <x v="6483"/>
    <x v="0"/>
  </r>
  <r>
    <x v="0"/>
    <x v="1"/>
    <x v="245"/>
    <x v="1"/>
    <x v="5903"/>
    <x v="0"/>
    <x v="1"/>
    <n v="56.5"/>
    <x v="0"/>
    <x v="906"/>
    <x v="6484"/>
    <x v="0"/>
  </r>
  <r>
    <x v="0"/>
    <x v="1"/>
    <x v="382"/>
    <x v="1"/>
    <x v="1681"/>
    <x v="0"/>
    <x v="1"/>
    <n v="56.5"/>
    <x v="0"/>
    <x v="591"/>
    <x v="6485"/>
    <x v="0"/>
  </r>
  <r>
    <x v="0"/>
    <x v="1"/>
    <x v="238"/>
    <x v="1"/>
    <x v="5904"/>
    <x v="0"/>
    <x v="1"/>
    <n v="58.9"/>
    <x v="0"/>
    <x v="835"/>
    <x v="6486"/>
    <x v="1"/>
  </r>
  <r>
    <x v="0"/>
    <x v="0"/>
    <x v="1304"/>
    <x v="1"/>
    <x v="5905"/>
    <x v="0"/>
    <x v="3"/>
    <n v="62.8"/>
    <x v="0"/>
    <x v="770"/>
    <x v="6487"/>
    <x v="1"/>
  </r>
  <r>
    <x v="0"/>
    <x v="0"/>
    <x v="822"/>
    <x v="1"/>
    <x v="1259"/>
    <x v="0"/>
    <x v="2"/>
    <n v="65.7"/>
    <x v="0"/>
    <x v="2902"/>
    <x v="6488"/>
    <x v="1"/>
  </r>
  <r>
    <x v="1"/>
    <x v="3"/>
    <x v="328"/>
    <x v="1"/>
    <x v="5906"/>
    <x v="1"/>
    <x v="2"/>
    <n v="74.3"/>
    <x v="1"/>
    <x v="2903"/>
    <x v="6489"/>
    <x v="1"/>
  </r>
  <r>
    <x v="0"/>
    <x v="3"/>
    <x v="2018"/>
    <x v="1"/>
    <x v="5907"/>
    <x v="0"/>
    <x v="3"/>
    <n v="62.8"/>
    <x v="0"/>
    <x v="2904"/>
    <x v="6490"/>
    <x v="1"/>
  </r>
  <r>
    <x v="5"/>
    <x v="4"/>
    <x v="1490"/>
    <x v="1"/>
    <x v="5908"/>
    <x v="0"/>
    <x v="6"/>
    <n v="55.4"/>
    <x v="0"/>
    <x v="2905"/>
    <x v="6491"/>
    <x v="0"/>
  </r>
  <r>
    <x v="1"/>
    <x v="5"/>
    <x v="2019"/>
    <x v="1"/>
    <x v="5909"/>
    <x v="1"/>
    <x v="2"/>
    <n v="74.3"/>
    <x v="1"/>
    <x v="2906"/>
    <x v="6492"/>
    <x v="1"/>
  </r>
  <r>
    <x v="0"/>
    <x v="3"/>
    <x v="2020"/>
    <x v="1"/>
    <x v="3125"/>
    <x v="0"/>
    <x v="2"/>
    <n v="65.7"/>
    <x v="0"/>
    <x v="2907"/>
    <x v="6493"/>
    <x v="1"/>
  </r>
  <r>
    <x v="1"/>
    <x v="1"/>
    <x v="2021"/>
    <x v="1"/>
    <x v="752"/>
    <x v="0"/>
    <x v="1"/>
    <n v="57.7"/>
    <x v="0"/>
    <x v="2402"/>
    <x v="6494"/>
    <x v="0"/>
  </r>
  <r>
    <x v="1"/>
    <x v="1"/>
    <x v="2021"/>
    <x v="1"/>
    <x v="5910"/>
    <x v="0"/>
    <x v="1"/>
    <n v="57.7"/>
    <x v="0"/>
    <x v="2402"/>
    <x v="6495"/>
    <x v="0"/>
  </r>
  <r>
    <x v="1"/>
    <x v="5"/>
    <x v="2022"/>
    <x v="1"/>
    <x v="5911"/>
    <x v="1"/>
    <x v="2"/>
    <n v="74.3"/>
    <x v="1"/>
    <x v="2908"/>
    <x v="6496"/>
    <x v="1"/>
  </r>
  <r>
    <x v="0"/>
    <x v="6"/>
    <x v="2023"/>
    <x v="1"/>
    <x v="5912"/>
    <x v="0"/>
    <x v="6"/>
    <n v="54.3"/>
    <x v="3"/>
    <x v="2909"/>
    <x v="6497"/>
    <x v="0"/>
  </r>
  <r>
    <x v="0"/>
    <x v="2"/>
    <x v="2024"/>
    <x v="0"/>
    <x v="5913"/>
    <x v="0"/>
    <x v="1"/>
    <n v="48.7"/>
    <x v="0"/>
    <x v="2910"/>
    <x v="6498"/>
    <x v="0"/>
  </r>
  <r>
    <x v="1"/>
    <x v="5"/>
    <x v="2025"/>
    <x v="1"/>
    <x v="145"/>
    <x v="0"/>
    <x v="3"/>
    <n v="60.1"/>
    <x v="0"/>
    <x v="2911"/>
    <x v="147"/>
    <x v="1"/>
  </r>
  <r>
    <x v="0"/>
    <x v="0"/>
    <x v="214"/>
    <x v="1"/>
    <x v="5914"/>
    <x v="0"/>
    <x v="2"/>
    <n v="65.7"/>
    <x v="0"/>
    <x v="2912"/>
    <x v="6499"/>
    <x v="1"/>
  </r>
  <r>
    <x v="0"/>
    <x v="0"/>
    <x v="2026"/>
    <x v="1"/>
    <x v="5915"/>
    <x v="0"/>
    <x v="3"/>
    <n v="62.8"/>
    <x v="0"/>
    <x v="2913"/>
    <x v="6500"/>
    <x v="1"/>
  </r>
  <r>
    <x v="7"/>
    <x v="0"/>
    <x v="959"/>
    <x v="1"/>
    <x v="5916"/>
    <x v="0"/>
    <x v="6"/>
    <n v="57.7"/>
    <x v="3"/>
    <x v="2914"/>
    <x v="6501"/>
    <x v="0"/>
  </r>
  <r>
    <x v="0"/>
    <x v="1"/>
    <x v="19"/>
    <x v="1"/>
    <x v="5917"/>
    <x v="0"/>
    <x v="1"/>
    <n v="64.2"/>
    <x v="5"/>
    <x v="19"/>
    <x v="6502"/>
    <x v="1"/>
  </r>
  <r>
    <x v="0"/>
    <x v="1"/>
    <x v="1376"/>
    <x v="1"/>
    <x v="5918"/>
    <x v="0"/>
    <x v="1"/>
    <n v="64.2"/>
    <x v="5"/>
    <x v="1996"/>
    <x v="6503"/>
    <x v="1"/>
  </r>
  <r>
    <x v="3"/>
    <x v="2"/>
    <x v="14"/>
    <x v="1"/>
    <x v="5919"/>
    <x v="1"/>
    <x v="1"/>
    <n v="54.3"/>
    <x v="1"/>
    <x v="14"/>
    <x v="6504"/>
    <x v="0"/>
  </r>
  <r>
    <x v="1"/>
    <x v="2"/>
    <x v="1338"/>
    <x v="1"/>
    <x v="5920"/>
    <x v="1"/>
    <x v="1"/>
    <n v="74.3"/>
    <x v="1"/>
    <x v="2773"/>
    <x v="6505"/>
    <x v="1"/>
  </r>
  <r>
    <x v="11"/>
    <x v="2"/>
    <x v="252"/>
    <x v="2"/>
    <x v="5921"/>
    <x v="1"/>
    <x v="1"/>
    <n v="37.200000000000003"/>
    <x v="4"/>
    <x v="353"/>
    <x v="6506"/>
    <x v="0"/>
  </r>
  <r>
    <x v="1"/>
    <x v="5"/>
    <x v="19"/>
    <x v="1"/>
    <x v="5922"/>
    <x v="1"/>
    <x v="2"/>
    <n v="74.3"/>
    <x v="1"/>
    <x v="2771"/>
    <x v="6507"/>
    <x v="1"/>
  </r>
  <r>
    <x v="5"/>
    <x v="0"/>
    <x v="25"/>
    <x v="1"/>
    <x v="5923"/>
    <x v="0"/>
    <x v="1"/>
    <n v="55.4"/>
    <x v="0"/>
    <x v="26"/>
    <x v="6508"/>
    <x v="0"/>
  </r>
  <r>
    <x v="0"/>
    <x v="6"/>
    <x v="605"/>
    <x v="1"/>
    <x v="5924"/>
    <x v="0"/>
    <x v="2"/>
    <n v="65.7"/>
    <x v="0"/>
    <x v="1339"/>
    <x v="6509"/>
    <x v="1"/>
  </r>
  <r>
    <x v="1"/>
    <x v="5"/>
    <x v="895"/>
    <x v="1"/>
    <x v="5925"/>
    <x v="0"/>
    <x v="3"/>
    <n v="60.1"/>
    <x v="0"/>
    <x v="1263"/>
    <x v="6510"/>
    <x v="1"/>
  </r>
  <r>
    <x v="1"/>
    <x v="1"/>
    <x v="780"/>
    <x v="1"/>
    <x v="5926"/>
    <x v="0"/>
    <x v="1"/>
    <n v="58.9"/>
    <x v="0"/>
    <x v="1308"/>
    <x v="6511"/>
    <x v="1"/>
  </r>
  <r>
    <x v="1"/>
    <x v="1"/>
    <x v="780"/>
    <x v="1"/>
    <x v="5927"/>
    <x v="0"/>
    <x v="1"/>
    <n v="58.9"/>
    <x v="0"/>
    <x v="1308"/>
    <x v="6512"/>
    <x v="1"/>
  </r>
  <r>
    <x v="0"/>
    <x v="4"/>
    <x v="2027"/>
    <x v="1"/>
    <x v="5928"/>
    <x v="0"/>
    <x v="2"/>
    <n v="65.7"/>
    <x v="0"/>
    <x v="2915"/>
    <x v="6513"/>
    <x v="1"/>
  </r>
  <r>
    <x v="0"/>
    <x v="5"/>
    <x v="266"/>
    <x v="1"/>
    <x v="5929"/>
    <x v="0"/>
    <x v="5"/>
    <n v="54.3"/>
    <x v="3"/>
    <x v="376"/>
    <x v="6514"/>
    <x v="0"/>
  </r>
  <r>
    <x v="0"/>
    <x v="3"/>
    <x v="1668"/>
    <x v="1"/>
    <x v="5930"/>
    <x v="0"/>
    <x v="2"/>
    <n v="65.7"/>
    <x v="0"/>
    <x v="2435"/>
    <x v="6515"/>
    <x v="1"/>
  </r>
  <r>
    <x v="0"/>
    <x v="0"/>
    <x v="2028"/>
    <x v="1"/>
    <x v="5931"/>
    <x v="0"/>
    <x v="3"/>
    <n v="62.8"/>
    <x v="0"/>
    <x v="2916"/>
    <x v="6516"/>
    <x v="1"/>
  </r>
  <r>
    <x v="1"/>
    <x v="5"/>
    <x v="7"/>
    <x v="1"/>
    <x v="5932"/>
    <x v="1"/>
    <x v="2"/>
    <n v="74.3"/>
    <x v="1"/>
    <x v="550"/>
    <x v="6517"/>
    <x v="1"/>
  </r>
  <r>
    <x v="0"/>
    <x v="1"/>
    <x v="382"/>
    <x v="1"/>
    <x v="5933"/>
    <x v="0"/>
    <x v="1"/>
    <n v="56.5"/>
    <x v="0"/>
    <x v="591"/>
    <x v="6518"/>
    <x v="0"/>
  </r>
  <r>
    <x v="0"/>
    <x v="1"/>
    <x v="2029"/>
    <x v="1"/>
    <x v="5934"/>
    <x v="0"/>
    <x v="1"/>
    <n v="55.4"/>
    <x v="5"/>
    <x v="2493"/>
    <x v="6519"/>
    <x v="0"/>
  </r>
  <r>
    <x v="0"/>
    <x v="1"/>
    <x v="101"/>
    <x v="1"/>
    <x v="5935"/>
    <x v="0"/>
    <x v="1"/>
    <n v="55.4"/>
    <x v="5"/>
    <x v="1131"/>
    <x v="6520"/>
    <x v="0"/>
  </r>
  <r>
    <x v="0"/>
    <x v="1"/>
    <x v="588"/>
    <x v="1"/>
    <x v="5936"/>
    <x v="0"/>
    <x v="1"/>
    <n v="55.4"/>
    <x v="5"/>
    <x v="847"/>
    <x v="6521"/>
    <x v="0"/>
  </r>
  <r>
    <x v="0"/>
    <x v="1"/>
    <x v="1125"/>
    <x v="1"/>
    <x v="5937"/>
    <x v="0"/>
    <x v="1"/>
    <n v="65.7"/>
    <x v="0"/>
    <x v="1655"/>
    <x v="6522"/>
    <x v="1"/>
  </r>
  <r>
    <x v="3"/>
    <x v="5"/>
    <x v="1581"/>
    <x v="1"/>
    <x v="5938"/>
    <x v="1"/>
    <x v="5"/>
    <n v="60.1"/>
    <x v="4"/>
    <x v="991"/>
    <x v="6523"/>
    <x v="1"/>
  </r>
  <r>
    <x v="1"/>
    <x v="2"/>
    <x v="1209"/>
    <x v="1"/>
    <x v="5939"/>
    <x v="0"/>
    <x v="1"/>
    <n v="60.1"/>
    <x v="0"/>
    <x v="1776"/>
    <x v="6524"/>
    <x v="1"/>
  </r>
  <r>
    <x v="0"/>
    <x v="2"/>
    <x v="2"/>
    <x v="1"/>
    <x v="5940"/>
    <x v="0"/>
    <x v="1"/>
    <n v="58.9"/>
    <x v="0"/>
    <x v="341"/>
    <x v="6525"/>
    <x v="1"/>
  </r>
  <r>
    <x v="0"/>
    <x v="2"/>
    <x v="2030"/>
    <x v="1"/>
    <x v="5941"/>
    <x v="0"/>
    <x v="1"/>
    <n v="58.9"/>
    <x v="0"/>
    <x v="2464"/>
    <x v="6526"/>
    <x v="1"/>
  </r>
  <r>
    <x v="0"/>
    <x v="2"/>
    <x v="2031"/>
    <x v="1"/>
    <x v="5942"/>
    <x v="0"/>
    <x v="1"/>
    <n v="55.4"/>
    <x v="0"/>
    <x v="2917"/>
    <x v="6527"/>
    <x v="0"/>
  </r>
  <r>
    <x v="0"/>
    <x v="2"/>
    <x v="734"/>
    <x v="1"/>
    <x v="5943"/>
    <x v="0"/>
    <x v="1"/>
    <n v="58.9"/>
    <x v="0"/>
    <x v="1069"/>
    <x v="6528"/>
    <x v="1"/>
  </r>
  <r>
    <x v="3"/>
    <x v="0"/>
    <x v="1586"/>
    <x v="1"/>
    <x v="5944"/>
    <x v="0"/>
    <x v="4"/>
    <n v="45.6"/>
    <x v="1"/>
    <x v="2918"/>
    <x v="6529"/>
    <x v="0"/>
  </r>
  <r>
    <x v="3"/>
    <x v="1"/>
    <x v="546"/>
    <x v="1"/>
    <x v="3436"/>
    <x v="1"/>
    <x v="1"/>
    <n v="64.2"/>
    <x v="1"/>
    <x v="797"/>
    <x v="3644"/>
    <x v="1"/>
  </r>
  <r>
    <x v="1"/>
    <x v="0"/>
    <x v="1584"/>
    <x v="2"/>
    <x v="5945"/>
    <x v="0"/>
    <x v="1"/>
    <n v="51.4"/>
    <x v="0"/>
    <x v="2309"/>
    <x v="6530"/>
    <x v="0"/>
  </r>
  <r>
    <x v="0"/>
    <x v="1"/>
    <x v="101"/>
    <x v="1"/>
    <x v="5946"/>
    <x v="0"/>
    <x v="1"/>
    <n v="55.4"/>
    <x v="5"/>
    <x v="1131"/>
    <x v="6531"/>
    <x v="0"/>
  </r>
  <r>
    <x v="0"/>
    <x v="1"/>
    <x v="224"/>
    <x v="1"/>
    <x v="5947"/>
    <x v="0"/>
    <x v="1"/>
    <n v="55.4"/>
    <x v="5"/>
    <x v="2187"/>
    <x v="6532"/>
    <x v="0"/>
  </r>
  <r>
    <x v="0"/>
    <x v="1"/>
    <x v="85"/>
    <x v="1"/>
    <x v="5948"/>
    <x v="0"/>
    <x v="1"/>
    <n v="55.4"/>
    <x v="0"/>
    <x v="87"/>
    <x v="6533"/>
    <x v="0"/>
  </r>
  <r>
    <x v="1"/>
    <x v="1"/>
    <x v="2032"/>
    <x v="1"/>
    <x v="5949"/>
    <x v="0"/>
    <x v="1"/>
    <n v="60.1"/>
    <x v="0"/>
    <x v="2919"/>
    <x v="6534"/>
    <x v="1"/>
  </r>
  <r>
    <x v="3"/>
    <x v="0"/>
    <x v="218"/>
    <x v="1"/>
    <x v="5950"/>
    <x v="1"/>
    <x v="5"/>
    <n v="60.1"/>
    <x v="4"/>
    <x v="2920"/>
    <x v="6535"/>
    <x v="1"/>
  </r>
  <r>
    <x v="0"/>
    <x v="0"/>
    <x v="326"/>
    <x v="1"/>
    <x v="5951"/>
    <x v="0"/>
    <x v="5"/>
    <n v="54.3"/>
    <x v="3"/>
    <x v="2921"/>
    <x v="6536"/>
    <x v="0"/>
  </r>
  <r>
    <x v="1"/>
    <x v="0"/>
    <x v="17"/>
    <x v="1"/>
    <x v="5952"/>
    <x v="0"/>
    <x v="1"/>
    <n v="60.1"/>
    <x v="0"/>
    <x v="1861"/>
    <x v="6537"/>
    <x v="1"/>
  </r>
  <r>
    <x v="3"/>
    <x v="1"/>
    <x v="1453"/>
    <x v="1"/>
    <x v="5953"/>
    <x v="1"/>
    <x v="1"/>
    <n v="54.3"/>
    <x v="1"/>
    <x v="2127"/>
    <x v="6538"/>
    <x v="0"/>
  </r>
  <r>
    <x v="2"/>
    <x v="7"/>
    <x v="332"/>
    <x v="1"/>
    <x v="5954"/>
    <x v="0"/>
    <x v="1"/>
    <n v="50.4"/>
    <x v="0"/>
    <x v="518"/>
    <x v="6539"/>
    <x v="0"/>
  </r>
  <r>
    <x v="0"/>
    <x v="1"/>
    <x v="2033"/>
    <x v="2"/>
    <x v="5530"/>
    <x v="0"/>
    <x v="1"/>
    <n v="48.7"/>
    <x v="0"/>
    <x v="2922"/>
    <x v="6540"/>
    <x v="0"/>
  </r>
  <r>
    <x v="1"/>
    <x v="2"/>
    <x v="461"/>
    <x v="1"/>
    <x v="5955"/>
    <x v="0"/>
    <x v="1"/>
    <n v="60.1"/>
    <x v="0"/>
    <x v="684"/>
    <x v="6541"/>
    <x v="1"/>
  </r>
  <r>
    <x v="1"/>
    <x v="2"/>
    <x v="1147"/>
    <x v="1"/>
    <x v="5956"/>
    <x v="0"/>
    <x v="1"/>
    <n v="60.1"/>
    <x v="0"/>
    <x v="1697"/>
    <x v="6542"/>
    <x v="1"/>
  </r>
  <r>
    <x v="0"/>
    <x v="1"/>
    <x v="9"/>
    <x v="1"/>
    <x v="5957"/>
    <x v="0"/>
    <x v="1"/>
    <n v="65.7"/>
    <x v="0"/>
    <x v="9"/>
    <x v="6543"/>
    <x v="1"/>
  </r>
  <r>
    <x v="0"/>
    <x v="0"/>
    <x v="2034"/>
    <x v="1"/>
    <x v="5958"/>
    <x v="0"/>
    <x v="1"/>
    <n v="65.7"/>
    <x v="0"/>
    <x v="2923"/>
    <x v="6544"/>
    <x v="1"/>
  </r>
  <r>
    <x v="0"/>
    <x v="1"/>
    <x v="2035"/>
    <x v="1"/>
    <x v="5959"/>
    <x v="0"/>
    <x v="1"/>
    <n v="65.7"/>
    <x v="0"/>
    <x v="2924"/>
    <x v="6545"/>
    <x v="1"/>
  </r>
  <r>
    <x v="1"/>
    <x v="0"/>
    <x v="748"/>
    <x v="1"/>
    <x v="5960"/>
    <x v="1"/>
    <x v="2"/>
    <n v="74.3"/>
    <x v="1"/>
    <x v="2274"/>
    <x v="6546"/>
    <x v="1"/>
  </r>
  <r>
    <x v="0"/>
    <x v="2"/>
    <x v="686"/>
    <x v="1"/>
    <x v="5961"/>
    <x v="0"/>
    <x v="1"/>
    <n v="40.299999999999997"/>
    <x v="1"/>
    <x v="1921"/>
    <x v="6547"/>
    <x v="0"/>
  </r>
  <r>
    <x v="0"/>
    <x v="4"/>
    <x v="230"/>
    <x v="1"/>
    <x v="5962"/>
    <x v="1"/>
    <x v="2"/>
    <n v="76.400000000000006"/>
    <x v="1"/>
    <x v="1406"/>
    <x v="6548"/>
    <x v="1"/>
  </r>
  <r>
    <x v="3"/>
    <x v="0"/>
    <x v="901"/>
    <x v="1"/>
    <x v="5963"/>
    <x v="1"/>
    <x v="1"/>
    <n v="54.3"/>
    <x v="4"/>
    <x v="1361"/>
    <x v="6549"/>
    <x v="0"/>
  </r>
  <r>
    <x v="1"/>
    <x v="0"/>
    <x v="807"/>
    <x v="1"/>
    <x v="3067"/>
    <x v="1"/>
    <x v="1"/>
    <n v="74.3"/>
    <x v="1"/>
    <x v="2649"/>
    <x v="6550"/>
    <x v="1"/>
  </r>
  <r>
    <x v="3"/>
    <x v="0"/>
    <x v="665"/>
    <x v="1"/>
    <x v="5964"/>
    <x v="1"/>
    <x v="5"/>
    <n v="60.1"/>
    <x v="4"/>
    <x v="2925"/>
    <x v="6551"/>
    <x v="1"/>
  </r>
  <r>
    <x v="1"/>
    <x v="1"/>
    <x v="18"/>
    <x v="1"/>
    <x v="5965"/>
    <x v="0"/>
    <x v="1"/>
    <n v="61.4"/>
    <x v="0"/>
    <x v="18"/>
    <x v="6552"/>
    <x v="1"/>
  </r>
  <r>
    <x v="0"/>
    <x v="0"/>
    <x v="382"/>
    <x v="1"/>
    <x v="5966"/>
    <x v="0"/>
    <x v="2"/>
    <n v="65.7"/>
    <x v="0"/>
    <x v="2145"/>
    <x v="6553"/>
    <x v="1"/>
  </r>
  <r>
    <x v="0"/>
    <x v="0"/>
    <x v="863"/>
    <x v="1"/>
    <x v="5967"/>
    <x v="0"/>
    <x v="1"/>
    <n v="65.7"/>
    <x v="0"/>
    <x v="1292"/>
    <x v="6554"/>
    <x v="1"/>
  </r>
  <r>
    <x v="0"/>
    <x v="2"/>
    <x v="11"/>
    <x v="1"/>
    <x v="1463"/>
    <x v="0"/>
    <x v="1"/>
    <n v="48.7"/>
    <x v="5"/>
    <x v="11"/>
    <x v="6555"/>
    <x v="0"/>
  </r>
  <r>
    <x v="0"/>
    <x v="2"/>
    <x v="996"/>
    <x v="1"/>
    <x v="895"/>
    <x v="0"/>
    <x v="1"/>
    <n v="56.5"/>
    <x v="0"/>
    <x v="1150"/>
    <x v="6556"/>
    <x v="0"/>
  </r>
  <r>
    <x v="1"/>
    <x v="2"/>
    <x v="546"/>
    <x v="1"/>
    <x v="5968"/>
    <x v="0"/>
    <x v="1"/>
    <n v="58.9"/>
    <x v="0"/>
    <x v="797"/>
    <x v="6557"/>
    <x v="1"/>
  </r>
  <r>
    <x v="0"/>
    <x v="0"/>
    <x v="328"/>
    <x v="1"/>
    <x v="5969"/>
    <x v="0"/>
    <x v="2"/>
    <n v="65.7"/>
    <x v="0"/>
    <x v="2903"/>
    <x v="6558"/>
    <x v="1"/>
  </r>
  <r>
    <x v="11"/>
    <x v="0"/>
    <x v="223"/>
    <x v="1"/>
    <x v="5970"/>
    <x v="1"/>
    <x v="4"/>
    <n v="48.7"/>
    <x v="4"/>
    <x v="2926"/>
    <x v="6559"/>
    <x v="0"/>
  </r>
  <r>
    <x v="3"/>
    <x v="2"/>
    <x v="1930"/>
    <x v="1"/>
    <x v="5971"/>
    <x v="0"/>
    <x v="1"/>
    <n v="39.200000000000003"/>
    <x v="1"/>
    <x v="2796"/>
    <x v="6560"/>
    <x v="0"/>
  </r>
  <r>
    <x v="0"/>
    <x v="0"/>
    <x v="529"/>
    <x v="1"/>
    <x v="5972"/>
    <x v="0"/>
    <x v="2"/>
    <n v="65.7"/>
    <x v="0"/>
    <x v="2896"/>
    <x v="6561"/>
    <x v="1"/>
  </r>
  <r>
    <x v="3"/>
    <x v="0"/>
    <x v="1907"/>
    <x v="1"/>
    <x v="5973"/>
    <x v="1"/>
    <x v="6"/>
    <n v="64.2"/>
    <x v="1"/>
    <x v="2927"/>
    <x v="6562"/>
    <x v="1"/>
  </r>
  <r>
    <x v="1"/>
    <x v="2"/>
    <x v="149"/>
    <x v="1"/>
    <x v="5974"/>
    <x v="0"/>
    <x v="1"/>
    <n v="58.9"/>
    <x v="0"/>
    <x v="187"/>
    <x v="6563"/>
    <x v="1"/>
  </r>
  <r>
    <x v="4"/>
    <x v="1"/>
    <x v="766"/>
    <x v="1"/>
    <x v="5975"/>
    <x v="0"/>
    <x v="1"/>
    <n v="54.3"/>
    <x v="0"/>
    <x v="1122"/>
    <x v="6564"/>
    <x v="0"/>
  </r>
  <r>
    <x v="1"/>
    <x v="0"/>
    <x v="148"/>
    <x v="1"/>
    <x v="5976"/>
    <x v="1"/>
    <x v="1"/>
    <n v="74.3"/>
    <x v="1"/>
    <x v="185"/>
    <x v="6565"/>
    <x v="1"/>
  </r>
  <r>
    <x v="1"/>
    <x v="2"/>
    <x v="3"/>
    <x v="1"/>
    <x v="2451"/>
    <x v="0"/>
    <x v="1"/>
    <n v="60.1"/>
    <x v="0"/>
    <x v="3"/>
    <x v="6566"/>
    <x v="1"/>
  </r>
  <r>
    <x v="4"/>
    <x v="2"/>
    <x v="558"/>
    <x v="1"/>
    <x v="904"/>
    <x v="0"/>
    <x v="1"/>
    <n v="53.3"/>
    <x v="0"/>
    <x v="811"/>
    <x v="6567"/>
    <x v="0"/>
  </r>
  <r>
    <x v="1"/>
    <x v="0"/>
    <x v="799"/>
    <x v="1"/>
    <x v="5977"/>
    <x v="0"/>
    <x v="1"/>
    <n v="51.4"/>
    <x v="1"/>
    <x v="2657"/>
    <x v="6568"/>
    <x v="0"/>
  </r>
  <r>
    <x v="4"/>
    <x v="1"/>
    <x v="766"/>
    <x v="1"/>
    <x v="5978"/>
    <x v="0"/>
    <x v="1"/>
    <n v="54.3"/>
    <x v="0"/>
    <x v="1122"/>
    <x v="6569"/>
    <x v="0"/>
  </r>
  <r>
    <x v="0"/>
    <x v="5"/>
    <x v="2036"/>
    <x v="1"/>
    <x v="5979"/>
    <x v="0"/>
    <x v="5"/>
    <n v="54.3"/>
    <x v="3"/>
    <x v="2928"/>
    <x v="6570"/>
    <x v="0"/>
  </r>
  <r>
    <x v="5"/>
    <x v="3"/>
    <x v="1142"/>
    <x v="1"/>
    <x v="5980"/>
    <x v="1"/>
    <x v="6"/>
    <n v="61.4"/>
    <x v="2"/>
    <x v="1690"/>
    <x v="6571"/>
    <x v="1"/>
  </r>
  <r>
    <x v="4"/>
    <x v="5"/>
    <x v="559"/>
    <x v="1"/>
    <x v="5981"/>
    <x v="0"/>
    <x v="5"/>
    <n v="53.3"/>
    <x v="0"/>
    <x v="812"/>
    <x v="6572"/>
    <x v="0"/>
  </r>
  <r>
    <x v="0"/>
    <x v="1"/>
    <x v="807"/>
    <x v="1"/>
    <x v="5982"/>
    <x v="0"/>
    <x v="1"/>
    <n v="62.8"/>
    <x v="0"/>
    <x v="2649"/>
    <x v="6573"/>
    <x v="1"/>
  </r>
  <r>
    <x v="1"/>
    <x v="0"/>
    <x v="226"/>
    <x v="1"/>
    <x v="5983"/>
    <x v="0"/>
    <x v="3"/>
    <n v="60.1"/>
    <x v="0"/>
    <x v="2929"/>
    <x v="6574"/>
    <x v="1"/>
  </r>
  <r>
    <x v="1"/>
    <x v="1"/>
    <x v="541"/>
    <x v="1"/>
    <x v="5984"/>
    <x v="0"/>
    <x v="1"/>
    <n v="58.9"/>
    <x v="0"/>
    <x v="793"/>
    <x v="6575"/>
    <x v="1"/>
  </r>
  <r>
    <x v="4"/>
    <x v="0"/>
    <x v="559"/>
    <x v="1"/>
    <x v="5985"/>
    <x v="0"/>
    <x v="1"/>
    <n v="52.3"/>
    <x v="0"/>
    <x v="925"/>
    <x v="6576"/>
    <x v="0"/>
  </r>
  <r>
    <x v="0"/>
    <x v="2"/>
    <x v="1064"/>
    <x v="1"/>
    <x v="5986"/>
    <x v="0"/>
    <x v="1"/>
    <n v="58.9"/>
    <x v="0"/>
    <x v="1579"/>
    <x v="6577"/>
    <x v="1"/>
  </r>
  <r>
    <x v="3"/>
    <x v="0"/>
    <x v="734"/>
    <x v="1"/>
    <x v="5987"/>
    <x v="1"/>
    <x v="6"/>
    <n v="64.2"/>
    <x v="1"/>
    <x v="2930"/>
    <x v="6578"/>
    <x v="1"/>
  </r>
  <r>
    <x v="0"/>
    <x v="4"/>
    <x v="1142"/>
    <x v="1"/>
    <x v="5988"/>
    <x v="1"/>
    <x v="2"/>
    <n v="76.400000000000006"/>
    <x v="1"/>
    <x v="2931"/>
    <x v="6579"/>
    <x v="1"/>
  </r>
  <r>
    <x v="0"/>
    <x v="5"/>
    <x v="2037"/>
    <x v="1"/>
    <x v="5989"/>
    <x v="0"/>
    <x v="2"/>
    <n v="65.7"/>
    <x v="0"/>
    <x v="2932"/>
    <x v="6580"/>
    <x v="1"/>
  </r>
  <r>
    <x v="0"/>
    <x v="4"/>
    <x v="2038"/>
    <x v="1"/>
    <x v="5990"/>
    <x v="0"/>
    <x v="6"/>
    <n v="54.3"/>
    <x v="3"/>
    <x v="618"/>
    <x v="6581"/>
    <x v="0"/>
  </r>
  <r>
    <x v="0"/>
    <x v="5"/>
    <x v="394"/>
    <x v="1"/>
    <x v="5991"/>
    <x v="0"/>
    <x v="2"/>
    <n v="65.7"/>
    <x v="0"/>
    <x v="603"/>
    <x v="6582"/>
    <x v="1"/>
  </r>
  <r>
    <x v="0"/>
    <x v="6"/>
    <x v="1179"/>
    <x v="1"/>
    <x v="5992"/>
    <x v="0"/>
    <x v="2"/>
    <n v="65.7"/>
    <x v="0"/>
    <x v="1127"/>
    <x v="6583"/>
    <x v="1"/>
  </r>
  <r>
    <x v="1"/>
    <x v="2"/>
    <x v="2039"/>
    <x v="1"/>
    <x v="5993"/>
    <x v="0"/>
    <x v="1"/>
    <n v="50.4"/>
    <x v="1"/>
    <x v="2933"/>
    <x v="6584"/>
    <x v="0"/>
  </r>
  <r>
    <x v="4"/>
    <x v="1"/>
    <x v="2040"/>
    <x v="1"/>
    <x v="5994"/>
    <x v="0"/>
    <x v="1"/>
    <n v="51.4"/>
    <x v="0"/>
    <x v="2934"/>
    <x v="6585"/>
    <x v="0"/>
  </r>
  <r>
    <x v="7"/>
    <x v="1"/>
    <x v="2041"/>
    <x v="1"/>
    <x v="5995"/>
    <x v="0"/>
    <x v="1"/>
    <n v="48.7"/>
    <x v="3"/>
    <x v="2935"/>
    <x v="6586"/>
    <x v="0"/>
  </r>
  <r>
    <x v="1"/>
    <x v="5"/>
    <x v="139"/>
    <x v="1"/>
    <x v="5996"/>
    <x v="0"/>
    <x v="3"/>
    <n v="61.4"/>
    <x v="0"/>
    <x v="345"/>
    <x v="6587"/>
    <x v="1"/>
  </r>
  <r>
    <x v="0"/>
    <x v="0"/>
    <x v="132"/>
    <x v="1"/>
    <x v="5997"/>
    <x v="1"/>
    <x v="2"/>
    <n v="78.5"/>
    <x v="1"/>
    <x v="172"/>
    <x v="6588"/>
    <x v="1"/>
  </r>
  <r>
    <x v="4"/>
    <x v="0"/>
    <x v="114"/>
    <x v="1"/>
    <x v="5998"/>
    <x v="0"/>
    <x v="0"/>
    <n v="53.3"/>
    <x v="0"/>
    <x v="314"/>
    <x v="6589"/>
    <x v="0"/>
  </r>
  <r>
    <x v="1"/>
    <x v="4"/>
    <x v="132"/>
    <x v="2"/>
    <x v="5999"/>
    <x v="0"/>
    <x v="10"/>
    <n v="44.8"/>
    <x v="2"/>
    <x v="1313"/>
    <x v="6590"/>
    <x v="0"/>
  </r>
  <r>
    <x v="3"/>
    <x v="4"/>
    <x v="94"/>
    <x v="2"/>
    <x v="6000"/>
    <x v="1"/>
    <x v="13"/>
    <n v="45.6"/>
    <x v="4"/>
    <x v="323"/>
    <x v="6591"/>
    <x v="0"/>
  </r>
  <r>
    <x v="4"/>
    <x v="0"/>
    <x v="110"/>
    <x v="2"/>
    <x v="6001"/>
    <x v="0"/>
    <x v="4"/>
    <n v="44.8"/>
    <x v="1"/>
    <x v="392"/>
    <x v="6592"/>
    <x v="0"/>
  </r>
  <r>
    <x v="1"/>
    <x v="0"/>
    <x v="114"/>
    <x v="1"/>
    <x v="6002"/>
    <x v="0"/>
    <x v="1"/>
    <n v="61.4"/>
    <x v="0"/>
    <x v="179"/>
    <x v="6593"/>
    <x v="1"/>
  </r>
  <r>
    <x v="12"/>
    <x v="5"/>
    <x v="272"/>
    <x v="0"/>
    <x v="6003"/>
    <x v="1"/>
    <x v="5"/>
    <n v="56.6"/>
    <x v="1"/>
    <x v="559"/>
    <x v="6594"/>
    <x v="0"/>
  </r>
  <r>
    <x v="1"/>
    <x v="1"/>
    <x v="76"/>
    <x v="1"/>
    <x v="6004"/>
    <x v="0"/>
    <x v="1"/>
    <n v="57.7"/>
    <x v="0"/>
    <x v="78"/>
    <x v="6595"/>
    <x v="0"/>
  </r>
  <r>
    <x v="0"/>
    <x v="0"/>
    <x v="132"/>
    <x v="1"/>
    <x v="6005"/>
    <x v="0"/>
    <x v="1"/>
    <n v="54.3"/>
    <x v="3"/>
    <x v="369"/>
    <x v="6596"/>
    <x v="0"/>
  </r>
  <r>
    <x v="1"/>
    <x v="5"/>
    <x v="110"/>
    <x v="1"/>
    <x v="6006"/>
    <x v="1"/>
    <x v="2"/>
    <n v="74.3"/>
    <x v="1"/>
    <x v="117"/>
    <x v="6597"/>
    <x v="1"/>
  </r>
  <r>
    <x v="0"/>
    <x v="5"/>
    <x v="132"/>
    <x v="1"/>
    <x v="6007"/>
    <x v="0"/>
    <x v="5"/>
    <n v="54.3"/>
    <x v="3"/>
    <x v="160"/>
    <x v="6598"/>
    <x v="0"/>
  </r>
  <r>
    <x v="0"/>
    <x v="5"/>
    <x v="132"/>
    <x v="1"/>
    <x v="6008"/>
    <x v="0"/>
    <x v="5"/>
    <n v="54.3"/>
    <x v="3"/>
    <x v="160"/>
    <x v="6599"/>
    <x v="0"/>
  </r>
  <r>
    <x v="0"/>
    <x v="5"/>
    <x v="132"/>
    <x v="1"/>
    <x v="6009"/>
    <x v="0"/>
    <x v="5"/>
    <n v="54.3"/>
    <x v="3"/>
    <x v="160"/>
    <x v="6600"/>
    <x v="0"/>
  </r>
  <r>
    <x v="0"/>
    <x v="0"/>
    <x v="114"/>
    <x v="1"/>
    <x v="6010"/>
    <x v="0"/>
    <x v="2"/>
    <n v="65.7"/>
    <x v="0"/>
    <x v="181"/>
    <x v="6601"/>
    <x v="1"/>
  </r>
  <r>
    <x v="1"/>
    <x v="0"/>
    <x v="125"/>
    <x v="1"/>
    <x v="6011"/>
    <x v="1"/>
    <x v="1"/>
    <n v="74.3"/>
    <x v="1"/>
    <x v="146"/>
    <x v="6602"/>
    <x v="1"/>
  </r>
  <r>
    <x v="0"/>
    <x v="6"/>
    <x v="260"/>
    <x v="1"/>
    <x v="6012"/>
    <x v="0"/>
    <x v="2"/>
    <n v="65.7"/>
    <x v="0"/>
    <x v="1653"/>
    <x v="6603"/>
    <x v="1"/>
  </r>
  <r>
    <x v="0"/>
    <x v="6"/>
    <x v="260"/>
    <x v="2"/>
    <x v="6013"/>
    <x v="0"/>
    <x v="0"/>
    <n v="47.9"/>
    <x v="2"/>
    <x v="2936"/>
    <x v="6604"/>
    <x v="0"/>
  </r>
  <r>
    <x v="1"/>
    <x v="0"/>
    <x v="95"/>
    <x v="1"/>
    <x v="6014"/>
    <x v="0"/>
    <x v="3"/>
    <n v="60.1"/>
    <x v="0"/>
    <x v="1038"/>
    <x v="6605"/>
    <x v="1"/>
  </r>
  <r>
    <x v="7"/>
    <x v="1"/>
    <x v="78"/>
    <x v="1"/>
    <x v="6015"/>
    <x v="0"/>
    <x v="1"/>
    <n v="57.7"/>
    <x v="3"/>
    <x v="80"/>
    <x v="6606"/>
    <x v="0"/>
  </r>
  <r>
    <x v="0"/>
    <x v="4"/>
    <x v="100"/>
    <x v="1"/>
    <x v="2391"/>
    <x v="0"/>
    <x v="1"/>
    <n v="47.9"/>
    <x v="2"/>
    <x v="104"/>
    <x v="6607"/>
    <x v="0"/>
  </r>
  <r>
    <x v="1"/>
    <x v="0"/>
    <x v="54"/>
    <x v="1"/>
    <x v="269"/>
    <x v="0"/>
    <x v="1"/>
    <n v="41.5"/>
    <x v="4"/>
    <x v="55"/>
    <x v="2217"/>
    <x v="0"/>
  </r>
  <r>
    <x v="14"/>
    <x v="3"/>
    <x v="1033"/>
    <x v="1"/>
    <x v="6016"/>
    <x v="0"/>
    <x v="6"/>
    <n v="57.7"/>
    <x v="3"/>
    <x v="1541"/>
    <x v="6608"/>
    <x v="0"/>
  </r>
  <r>
    <x v="3"/>
    <x v="0"/>
    <x v="49"/>
    <x v="1"/>
    <x v="5882"/>
    <x v="1"/>
    <x v="1"/>
    <n v="64.2"/>
    <x v="1"/>
    <x v="50"/>
    <x v="6609"/>
    <x v="1"/>
  </r>
  <r>
    <x v="0"/>
    <x v="4"/>
    <x v="105"/>
    <x v="1"/>
    <x v="6017"/>
    <x v="0"/>
    <x v="2"/>
    <n v="65.7"/>
    <x v="0"/>
    <x v="930"/>
    <x v="6610"/>
    <x v="1"/>
  </r>
  <r>
    <x v="1"/>
    <x v="0"/>
    <x v="263"/>
    <x v="1"/>
    <x v="2638"/>
    <x v="1"/>
    <x v="0"/>
    <n v="74.3"/>
    <x v="1"/>
    <x v="1177"/>
    <x v="2779"/>
    <x v="1"/>
  </r>
  <r>
    <x v="1"/>
    <x v="0"/>
    <x v="100"/>
    <x v="1"/>
    <x v="6018"/>
    <x v="0"/>
    <x v="0"/>
    <n v="60.1"/>
    <x v="0"/>
    <x v="9"/>
    <x v="6611"/>
    <x v="1"/>
  </r>
  <r>
    <x v="0"/>
    <x v="1"/>
    <x v="104"/>
    <x v="1"/>
    <x v="1963"/>
    <x v="0"/>
    <x v="1"/>
    <n v="62.8"/>
    <x v="0"/>
    <x v="111"/>
    <x v="6612"/>
    <x v="1"/>
  </r>
  <r>
    <x v="0"/>
    <x v="3"/>
    <x v="479"/>
    <x v="1"/>
    <x v="6019"/>
    <x v="0"/>
    <x v="2"/>
    <n v="65.7"/>
    <x v="0"/>
    <x v="2937"/>
    <x v="6613"/>
    <x v="1"/>
  </r>
  <r>
    <x v="14"/>
    <x v="6"/>
    <x v="1587"/>
    <x v="1"/>
    <x v="6020"/>
    <x v="0"/>
    <x v="6"/>
    <n v="57.7"/>
    <x v="3"/>
    <x v="2315"/>
    <x v="6614"/>
    <x v="0"/>
  </r>
  <r>
    <x v="17"/>
    <x v="0"/>
    <x v="151"/>
    <x v="1"/>
    <x v="6021"/>
    <x v="1"/>
    <x v="6"/>
    <n v="64.2"/>
    <x v="1"/>
    <x v="2369"/>
    <x v="6615"/>
    <x v="1"/>
  </r>
  <r>
    <x v="14"/>
    <x v="6"/>
    <x v="2042"/>
    <x v="1"/>
    <x v="6022"/>
    <x v="0"/>
    <x v="6"/>
    <n v="57.7"/>
    <x v="3"/>
    <x v="2938"/>
    <x v="6616"/>
    <x v="0"/>
  </r>
  <r>
    <x v="8"/>
    <x v="1"/>
    <x v="106"/>
    <x v="1"/>
    <x v="6023"/>
    <x v="1"/>
    <x v="1"/>
    <n v="30.1"/>
    <x v="4"/>
    <x v="113"/>
    <x v="6617"/>
    <x v="0"/>
  </r>
  <r>
    <x v="3"/>
    <x v="4"/>
    <x v="185"/>
    <x v="2"/>
    <x v="6024"/>
    <x v="1"/>
    <x v="9"/>
    <n v="45.6"/>
    <x v="4"/>
    <x v="2939"/>
    <x v="6618"/>
    <x v="0"/>
  </r>
  <r>
    <x v="14"/>
    <x v="4"/>
    <x v="2043"/>
    <x v="1"/>
    <x v="6025"/>
    <x v="0"/>
    <x v="6"/>
    <n v="57.7"/>
    <x v="3"/>
    <x v="2940"/>
    <x v="6619"/>
    <x v="0"/>
  </r>
  <r>
    <x v="0"/>
    <x v="1"/>
    <x v="373"/>
    <x v="1"/>
    <x v="6026"/>
    <x v="0"/>
    <x v="1"/>
    <n v="56.5"/>
    <x v="0"/>
    <x v="578"/>
    <x v="6620"/>
    <x v="0"/>
  </r>
  <r>
    <x v="1"/>
    <x v="1"/>
    <x v="104"/>
    <x v="1"/>
    <x v="6027"/>
    <x v="0"/>
    <x v="1"/>
    <n v="57.7"/>
    <x v="0"/>
    <x v="111"/>
    <x v="6621"/>
    <x v="0"/>
  </r>
  <r>
    <x v="0"/>
    <x v="4"/>
    <x v="105"/>
    <x v="1"/>
    <x v="6028"/>
    <x v="0"/>
    <x v="2"/>
    <n v="65.7"/>
    <x v="0"/>
    <x v="930"/>
    <x v="6622"/>
    <x v="1"/>
  </r>
  <r>
    <x v="5"/>
    <x v="5"/>
    <x v="127"/>
    <x v="1"/>
    <x v="6029"/>
    <x v="0"/>
    <x v="4"/>
    <n v="44.1"/>
    <x v="2"/>
    <x v="866"/>
    <x v="6623"/>
    <x v="0"/>
  </r>
  <r>
    <x v="3"/>
    <x v="2"/>
    <x v="52"/>
    <x v="1"/>
    <x v="6030"/>
    <x v="0"/>
    <x v="1"/>
    <n v="39.200000000000003"/>
    <x v="1"/>
    <x v="53"/>
    <x v="6624"/>
    <x v="0"/>
  </r>
  <r>
    <x v="4"/>
    <x v="0"/>
    <x v="982"/>
    <x v="1"/>
    <x v="1329"/>
    <x v="0"/>
    <x v="5"/>
    <n v="53.3"/>
    <x v="0"/>
    <x v="2541"/>
    <x v="6625"/>
    <x v="0"/>
  </r>
  <r>
    <x v="1"/>
    <x v="0"/>
    <x v="80"/>
    <x v="2"/>
    <x v="6031"/>
    <x v="0"/>
    <x v="5"/>
    <n v="51.4"/>
    <x v="0"/>
    <x v="2294"/>
    <x v="6626"/>
    <x v="0"/>
  </r>
  <r>
    <x v="0"/>
    <x v="0"/>
    <x v="96"/>
    <x v="1"/>
    <x v="6032"/>
    <x v="0"/>
    <x v="3"/>
    <n v="62.8"/>
    <x v="0"/>
    <x v="567"/>
    <x v="6627"/>
    <x v="1"/>
  </r>
  <r>
    <x v="0"/>
    <x v="5"/>
    <x v="78"/>
    <x v="1"/>
    <x v="2407"/>
    <x v="0"/>
    <x v="5"/>
    <n v="54.3"/>
    <x v="3"/>
    <x v="109"/>
    <x v="6628"/>
    <x v="0"/>
  </r>
  <r>
    <x v="3"/>
    <x v="0"/>
    <x v="123"/>
    <x v="1"/>
    <x v="6033"/>
    <x v="1"/>
    <x v="5"/>
    <n v="60.1"/>
    <x v="4"/>
    <x v="139"/>
    <x v="6629"/>
    <x v="1"/>
  </r>
  <r>
    <x v="1"/>
    <x v="0"/>
    <x v="95"/>
    <x v="1"/>
    <x v="6034"/>
    <x v="1"/>
    <x v="2"/>
    <n v="74.3"/>
    <x v="1"/>
    <x v="231"/>
    <x v="6630"/>
    <x v="1"/>
  </r>
  <r>
    <x v="1"/>
    <x v="0"/>
    <x v="80"/>
    <x v="1"/>
    <x v="6035"/>
    <x v="1"/>
    <x v="2"/>
    <n v="74.3"/>
    <x v="1"/>
    <x v="472"/>
    <x v="6631"/>
    <x v="1"/>
  </r>
  <r>
    <x v="3"/>
    <x v="0"/>
    <x v="92"/>
    <x v="1"/>
    <x v="4962"/>
    <x v="1"/>
    <x v="6"/>
    <n v="64.2"/>
    <x v="1"/>
    <x v="96"/>
    <x v="6632"/>
    <x v="1"/>
  </r>
  <r>
    <x v="3"/>
    <x v="0"/>
    <x v="80"/>
    <x v="1"/>
    <x v="6036"/>
    <x v="1"/>
    <x v="6"/>
    <n v="64.2"/>
    <x v="1"/>
    <x v="461"/>
    <x v="6633"/>
    <x v="1"/>
  </r>
  <r>
    <x v="0"/>
    <x v="2"/>
    <x v="11"/>
    <x v="1"/>
    <x v="1545"/>
    <x v="0"/>
    <x v="1"/>
    <n v="48.7"/>
    <x v="5"/>
    <x v="11"/>
    <x v="4108"/>
    <x v="0"/>
  </r>
  <r>
    <x v="1"/>
    <x v="0"/>
    <x v="1113"/>
    <x v="1"/>
    <x v="6037"/>
    <x v="1"/>
    <x v="1"/>
    <n v="67.3"/>
    <x v="4"/>
    <x v="1641"/>
    <x v="6634"/>
    <x v="1"/>
  </r>
  <r>
    <x v="10"/>
    <x v="0"/>
    <x v="334"/>
    <x v="1"/>
    <x v="6038"/>
    <x v="0"/>
    <x v="1"/>
    <n v="55.4"/>
    <x v="0"/>
    <x v="520"/>
    <x v="6635"/>
    <x v="0"/>
  </r>
  <r>
    <x v="1"/>
    <x v="1"/>
    <x v="996"/>
    <x v="1"/>
    <x v="6039"/>
    <x v="0"/>
    <x v="1"/>
    <n v="60.1"/>
    <x v="0"/>
    <x v="1150"/>
    <x v="6636"/>
    <x v="1"/>
  </r>
  <r>
    <x v="1"/>
    <x v="1"/>
    <x v="624"/>
    <x v="1"/>
    <x v="6040"/>
    <x v="0"/>
    <x v="1"/>
    <n v="60.1"/>
    <x v="0"/>
    <x v="894"/>
    <x v="6637"/>
    <x v="1"/>
  </r>
  <r>
    <x v="9"/>
    <x v="2"/>
    <x v="2044"/>
    <x v="1"/>
    <x v="904"/>
    <x v="0"/>
    <x v="1"/>
    <n v="34"/>
    <x v="1"/>
    <x v="2941"/>
    <x v="6638"/>
    <x v="0"/>
  </r>
  <r>
    <x v="0"/>
    <x v="0"/>
    <x v="356"/>
    <x v="1"/>
    <x v="6041"/>
    <x v="1"/>
    <x v="1"/>
    <n v="78.5"/>
    <x v="1"/>
    <x v="2847"/>
    <x v="6639"/>
    <x v="1"/>
  </r>
  <r>
    <x v="4"/>
    <x v="3"/>
    <x v="309"/>
    <x v="1"/>
    <x v="6042"/>
    <x v="1"/>
    <x v="6"/>
    <n v="61.4"/>
    <x v="1"/>
    <x v="2942"/>
    <x v="6640"/>
    <x v="1"/>
  </r>
  <r>
    <x v="0"/>
    <x v="2"/>
    <x v="11"/>
    <x v="1"/>
    <x v="1463"/>
    <x v="0"/>
    <x v="1"/>
    <n v="48.7"/>
    <x v="5"/>
    <x v="11"/>
    <x v="6555"/>
    <x v="0"/>
  </r>
  <r>
    <x v="0"/>
    <x v="2"/>
    <x v="11"/>
    <x v="1"/>
    <x v="1463"/>
    <x v="0"/>
    <x v="1"/>
    <n v="48.7"/>
    <x v="5"/>
    <x v="11"/>
    <x v="6555"/>
    <x v="0"/>
  </r>
  <r>
    <x v="1"/>
    <x v="1"/>
    <x v="1478"/>
    <x v="1"/>
    <x v="6043"/>
    <x v="0"/>
    <x v="1"/>
    <n v="57.7"/>
    <x v="0"/>
    <x v="2158"/>
    <x v="6641"/>
    <x v="0"/>
  </r>
  <r>
    <x v="3"/>
    <x v="6"/>
    <x v="224"/>
    <x v="1"/>
    <x v="6044"/>
    <x v="1"/>
    <x v="9"/>
    <n v="47.9"/>
    <x v="4"/>
    <x v="2943"/>
    <x v="6642"/>
    <x v="0"/>
  </r>
  <r>
    <x v="0"/>
    <x v="3"/>
    <x v="2045"/>
    <x v="2"/>
    <x v="6045"/>
    <x v="0"/>
    <x v="1"/>
    <n v="47.9"/>
    <x v="2"/>
    <x v="2944"/>
    <x v="6643"/>
    <x v="0"/>
  </r>
  <r>
    <x v="3"/>
    <x v="0"/>
    <x v="1330"/>
    <x v="1"/>
    <x v="6046"/>
    <x v="1"/>
    <x v="1"/>
    <n v="64.2"/>
    <x v="1"/>
    <x v="1932"/>
    <x v="6644"/>
    <x v="1"/>
  </r>
  <r>
    <x v="10"/>
    <x v="5"/>
    <x v="960"/>
    <x v="1"/>
    <x v="6047"/>
    <x v="0"/>
    <x v="6"/>
    <n v="57.7"/>
    <x v="0"/>
    <x v="2945"/>
    <x v="6645"/>
    <x v="0"/>
  </r>
  <r>
    <x v="6"/>
    <x v="5"/>
    <x v="192"/>
    <x v="1"/>
    <x v="6048"/>
    <x v="1"/>
    <x v="2"/>
    <n v="78.5"/>
    <x v="1"/>
    <x v="2946"/>
    <x v="6646"/>
    <x v="1"/>
  </r>
  <r>
    <x v="0"/>
    <x v="5"/>
    <x v="960"/>
    <x v="1"/>
    <x v="2608"/>
    <x v="0"/>
    <x v="2"/>
    <n v="65.7"/>
    <x v="0"/>
    <x v="1491"/>
    <x v="6647"/>
    <x v="1"/>
  </r>
  <r>
    <x v="0"/>
    <x v="3"/>
    <x v="1823"/>
    <x v="1"/>
    <x v="6049"/>
    <x v="0"/>
    <x v="2"/>
    <n v="65.7"/>
    <x v="0"/>
    <x v="2947"/>
    <x v="6648"/>
    <x v="1"/>
  </r>
  <r>
    <x v="1"/>
    <x v="6"/>
    <x v="2046"/>
    <x v="1"/>
    <x v="6050"/>
    <x v="0"/>
    <x v="3"/>
    <n v="58.9"/>
    <x v="0"/>
    <x v="2948"/>
    <x v="6649"/>
    <x v="1"/>
  </r>
  <r>
    <x v="1"/>
    <x v="0"/>
    <x v="196"/>
    <x v="1"/>
    <x v="6051"/>
    <x v="0"/>
    <x v="0"/>
    <n v="60.1"/>
    <x v="0"/>
    <x v="2776"/>
    <x v="6650"/>
    <x v="1"/>
  </r>
  <r>
    <x v="6"/>
    <x v="1"/>
    <x v="1275"/>
    <x v="1"/>
    <x v="6052"/>
    <x v="1"/>
    <x v="1"/>
    <n v="78.5"/>
    <x v="1"/>
    <x v="2164"/>
    <x v="6651"/>
    <x v="1"/>
  </r>
  <r>
    <x v="3"/>
    <x v="0"/>
    <x v="2047"/>
    <x v="1"/>
    <x v="6053"/>
    <x v="1"/>
    <x v="1"/>
    <n v="60.1"/>
    <x v="4"/>
    <x v="2949"/>
    <x v="6652"/>
    <x v="1"/>
  </r>
  <r>
    <x v="1"/>
    <x v="0"/>
    <x v="898"/>
    <x v="1"/>
    <x v="3491"/>
    <x v="1"/>
    <x v="2"/>
    <n v="74.3"/>
    <x v="1"/>
    <x v="1953"/>
    <x v="3703"/>
    <x v="1"/>
  </r>
  <r>
    <x v="0"/>
    <x v="3"/>
    <x v="105"/>
    <x v="1"/>
    <x v="6054"/>
    <x v="0"/>
    <x v="3"/>
    <n v="62.8"/>
    <x v="0"/>
    <x v="123"/>
    <x v="6653"/>
    <x v="1"/>
  </r>
  <r>
    <x v="0"/>
    <x v="6"/>
    <x v="350"/>
    <x v="1"/>
    <x v="6055"/>
    <x v="1"/>
    <x v="2"/>
    <n v="76.400000000000006"/>
    <x v="1"/>
    <x v="2085"/>
    <x v="6654"/>
    <x v="1"/>
  </r>
  <r>
    <x v="4"/>
    <x v="0"/>
    <x v="382"/>
    <x v="1"/>
    <x v="6056"/>
    <x v="0"/>
    <x v="0"/>
    <n v="52.3"/>
    <x v="0"/>
    <x v="2950"/>
    <x v="6655"/>
    <x v="0"/>
  </r>
  <r>
    <x v="0"/>
    <x v="4"/>
    <x v="329"/>
    <x v="1"/>
    <x v="3971"/>
    <x v="1"/>
    <x v="2"/>
    <n v="85.6"/>
    <x v="2"/>
    <x v="2951"/>
    <x v="6656"/>
    <x v="1"/>
  </r>
  <r>
    <x v="1"/>
    <x v="3"/>
    <x v="1073"/>
    <x v="1"/>
    <x v="6057"/>
    <x v="1"/>
    <x v="3"/>
    <n v="67.3"/>
    <x v="2"/>
    <x v="1592"/>
    <x v="6657"/>
    <x v="1"/>
  </r>
  <r>
    <x v="1"/>
    <x v="6"/>
    <x v="795"/>
    <x v="1"/>
    <x v="6058"/>
    <x v="0"/>
    <x v="3"/>
    <n v="58.9"/>
    <x v="0"/>
    <x v="2952"/>
    <x v="6658"/>
    <x v="1"/>
  </r>
  <r>
    <x v="4"/>
    <x v="1"/>
    <x v="2048"/>
    <x v="1"/>
    <x v="6059"/>
    <x v="0"/>
    <x v="0"/>
    <n v="54.3"/>
    <x v="0"/>
    <x v="2953"/>
    <x v="6659"/>
    <x v="0"/>
  </r>
  <r>
    <x v="3"/>
    <x v="0"/>
    <x v="149"/>
    <x v="1"/>
    <x v="6046"/>
    <x v="1"/>
    <x v="0"/>
    <n v="64.2"/>
    <x v="1"/>
    <x v="1164"/>
    <x v="6644"/>
    <x v="1"/>
  </r>
  <r>
    <x v="3"/>
    <x v="1"/>
    <x v="123"/>
    <x v="1"/>
    <x v="6060"/>
    <x v="1"/>
    <x v="1"/>
    <n v="64.2"/>
    <x v="1"/>
    <x v="192"/>
    <x v="6660"/>
    <x v="1"/>
  </r>
  <r>
    <x v="9"/>
    <x v="0"/>
    <x v="92"/>
    <x v="1"/>
    <x v="6061"/>
    <x v="1"/>
    <x v="5"/>
    <n v="56.5"/>
    <x v="4"/>
    <x v="1257"/>
    <x v="6661"/>
    <x v="0"/>
  </r>
  <r>
    <x v="17"/>
    <x v="0"/>
    <x v="18"/>
    <x v="1"/>
    <x v="6062"/>
    <x v="1"/>
    <x v="6"/>
    <n v="64.2"/>
    <x v="1"/>
    <x v="2954"/>
    <x v="6662"/>
    <x v="1"/>
  </r>
  <r>
    <x v="10"/>
    <x v="5"/>
    <x v="135"/>
    <x v="1"/>
    <x v="6063"/>
    <x v="1"/>
    <x v="2"/>
    <n v="74.400000000000006"/>
    <x v="1"/>
    <x v="165"/>
    <x v="6663"/>
    <x v="1"/>
  </r>
  <r>
    <x v="0"/>
    <x v="3"/>
    <x v="406"/>
    <x v="1"/>
    <x v="1185"/>
    <x v="0"/>
    <x v="5"/>
    <n v="54.3"/>
    <x v="3"/>
    <x v="619"/>
    <x v="1223"/>
    <x v="0"/>
  </r>
  <r>
    <x v="0"/>
    <x v="1"/>
    <x v="94"/>
    <x v="1"/>
    <x v="6064"/>
    <x v="0"/>
    <x v="1"/>
    <n v="64.2"/>
    <x v="5"/>
    <x v="193"/>
    <x v="6664"/>
    <x v="1"/>
  </r>
  <r>
    <x v="0"/>
    <x v="1"/>
    <x v="94"/>
    <x v="1"/>
    <x v="6065"/>
    <x v="0"/>
    <x v="1"/>
    <n v="64.2"/>
    <x v="5"/>
    <x v="193"/>
    <x v="6665"/>
    <x v="1"/>
  </r>
  <r>
    <x v="9"/>
    <x v="5"/>
    <x v="102"/>
    <x v="1"/>
    <x v="6066"/>
    <x v="1"/>
    <x v="5"/>
    <n v="56.5"/>
    <x v="4"/>
    <x v="1136"/>
    <x v="6666"/>
    <x v="0"/>
  </r>
  <r>
    <x v="0"/>
    <x v="0"/>
    <x v="272"/>
    <x v="1"/>
    <x v="6067"/>
    <x v="0"/>
    <x v="2"/>
    <n v="65.7"/>
    <x v="0"/>
    <x v="2955"/>
    <x v="6667"/>
    <x v="1"/>
  </r>
  <r>
    <x v="3"/>
    <x v="0"/>
    <x v="218"/>
    <x v="1"/>
    <x v="1448"/>
    <x v="1"/>
    <x v="1"/>
    <n v="60.1"/>
    <x v="4"/>
    <x v="284"/>
    <x v="6668"/>
    <x v="1"/>
  </r>
  <r>
    <x v="0"/>
    <x v="2"/>
    <x v="2049"/>
    <x v="1"/>
    <x v="279"/>
    <x v="1"/>
    <x v="1"/>
    <n v="88.3"/>
    <x v="1"/>
    <x v="2956"/>
    <x v="6669"/>
    <x v="1"/>
  </r>
  <r>
    <x v="1"/>
    <x v="2"/>
    <x v="1338"/>
    <x v="1"/>
    <x v="1129"/>
    <x v="0"/>
    <x v="1"/>
    <n v="58.9"/>
    <x v="0"/>
    <x v="2773"/>
    <x v="6670"/>
    <x v="1"/>
  </r>
  <r>
    <x v="0"/>
    <x v="0"/>
    <x v="849"/>
    <x v="0"/>
    <x v="3538"/>
    <x v="0"/>
    <x v="1"/>
    <n v="57.7"/>
    <x v="0"/>
    <x v="2957"/>
    <x v="6671"/>
    <x v="0"/>
  </r>
  <r>
    <x v="0"/>
    <x v="0"/>
    <x v="17"/>
    <x v="1"/>
    <x v="6068"/>
    <x v="0"/>
    <x v="1"/>
    <n v="65.7"/>
    <x v="0"/>
    <x v="1861"/>
    <x v="6672"/>
    <x v="1"/>
  </r>
  <r>
    <x v="0"/>
    <x v="0"/>
    <x v="196"/>
    <x v="0"/>
    <x v="6069"/>
    <x v="0"/>
    <x v="1"/>
    <n v="57.7"/>
    <x v="0"/>
    <x v="255"/>
    <x v="6673"/>
    <x v="0"/>
  </r>
  <r>
    <x v="0"/>
    <x v="0"/>
    <x v="898"/>
    <x v="0"/>
    <x v="6070"/>
    <x v="0"/>
    <x v="1"/>
    <n v="57.7"/>
    <x v="0"/>
    <x v="1357"/>
    <x v="6674"/>
    <x v="0"/>
  </r>
  <r>
    <x v="11"/>
    <x v="0"/>
    <x v="2050"/>
    <x v="0"/>
    <x v="6071"/>
    <x v="1"/>
    <x v="1"/>
    <n v="48.7"/>
    <x v="4"/>
    <x v="2958"/>
    <x v="6675"/>
    <x v="0"/>
  </r>
  <r>
    <x v="1"/>
    <x v="1"/>
    <x v="2051"/>
    <x v="1"/>
    <x v="6072"/>
    <x v="0"/>
    <x v="1"/>
    <n v="60.1"/>
    <x v="0"/>
    <x v="2959"/>
    <x v="6676"/>
    <x v="1"/>
  </r>
  <r>
    <x v="1"/>
    <x v="1"/>
    <x v="218"/>
    <x v="1"/>
    <x v="6073"/>
    <x v="1"/>
    <x v="1"/>
    <n v="74.3"/>
    <x v="1"/>
    <x v="284"/>
    <x v="6677"/>
    <x v="1"/>
  </r>
  <r>
    <x v="1"/>
    <x v="3"/>
    <x v="224"/>
    <x v="1"/>
    <x v="6074"/>
    <x v="1"/>
    <x v="2"/>
    <n v="74.3"/>
    <x v="1"/>
    <x v="1449"/>
    <x v="6678"/>
    <x v="1"/>
  </r>
  <r>
    <x v="3"/>
    <x v="1"/>
    <x v="14"/>
    <x v="1"/>
    <x v="6075"/>
    <x v="1"/>
    <x v="1"/>
    <n v="64.2"/>
    <x v="1"/>
    <x v="14"/>
    <x v="6336"/>
    <x v="1"/>
  </r>
  <r>
    <x v="0"/>
    <x v="5"/>
    <x v="960"/>
    <x v="1"/>
    <x v="6076"/>
    <x v="1"/>
    <x v="2"/>
    <n v="78.5"/>
    <x v="1"/>
    <x v="1491"/>
    <x v="6679"/>
    <x v="1"/>
  </r>
  <r>
    <x v="9"/>
    <x v="0"/>
    <x v="482"/>
    <x v="1"/>
    <x v="6077"/>
    <x v="0"/>
    <x v="1"/>
    <n v="43.5"/>
    <x v="1"/>
    <x v="719"/>
    <x v="6680"/>
    <x v="0"/>
  </r>
  <r>
    <x v="0"/>
    <x v="0"/>
    <x v="17"/>
    <x v="1"/>
    <x v="3449"/>
    <x v="0"/>
    <x v="1"/>
    <n v="65.7"/>
    <x v="0"/>
    <x v="1861"/>
    <x v="3659"/>
    <x v="1"/>
  </r>
  <r>
    <x v="0"/>
    <x v="0"/>
    <x v="17"/>
    <x v="0"/>
    <x v="6078"/>
    <x v="0"/>
    <x v="1"/>
    <n v="57.7"/>
    <x v="0"/>
    <x v="1861"/>
    <x v="6681"/>
    <x v="0"/>
  </r>
  <r>
    <x v="0"/>
    <x v="2"/>
    <x v="1277"/>
    <x v="1"/>
    <x v="6079"/>
    <x v="0"/>
    <x v="1"/>
    <n v="55.4"/>
    <x v="5"/>
    <x v="1858"/>
    <x v="6682"/>
    <x v="0"/>
  </r>
  <r>
    <x v="1"/>
    <x v="3"/>
    <x v="1915"/>
    <x v="1"/>
    <x v="6080"/>
    <x v="0"/>
    <x v="5"/>
    <n v="51.4"/>
    <x v="1"/>
    <x v="2768"/>
    <x v="6683"/>
    <x v="0"/>
  </r>
  <r>
    <x v="3"/>
    <x v="4"/>
    <x v="224"/>
    <x v="1"/>
    <x v="6081"/>
    <x v="1"/>
    <x v="1"/>
    <n v="53.3"/>
    <x v="4"/>
    <x v="2187"/>
    <x v="6684"/>
    <x v="0"/>
  </r>
  <r>
    <x v="0"/>
    <x v="1"/>
    <x v="9"/>
    <x v="1"/>
    <x v="6082"/>
    <x v="0"/>
    <x v="1"/>
    <n v="65.7"/>
    <x v="0"/>
    <x v="9"/>
    <x v="6685"/>
    <x v="1"/>
  </r>
  <r>
    <x v="0"/>
    <x v="1"/>
    <x v="238"/>
    <x v="1"/>
    <x v="6083"/>
    <x v="0"/>
    <x v="1"/>
    <n v="58.9"/>
    <x v="0"/>
    <x v="835"/>
    <x v="6686"/>
    <x v="1"/>
  </r>
  <r>
    <x v="0"/>
    <x v="5"/>
    <x v="356"/>
    <x v="1"/>
    <x v="6084"/>
    <x v="0"/>
    <x v="2"/>
    <n v="65.7"/>
    <x v="0"/>
    <x v="547"/>
    <x v="6687"/>
    <x v="1"/>
  </r>
  <r>
    <x v="0"/>
    <x v="0"/>
    <x v="1078"/>
    <x v="1"/>
    <x v="6085"/>
    <x v="0"/>
    <x v="1"/>
    <n v="54.3"/>
    <x v="3"/>
    <x v="1600"/>
    <x v="6688"/>
    <x v="0"/>
  </r>
  <r>
    <x v="7"/>
    <x v="0"/>
    <x v="2052"/>
    <x v="1"/>
    <x v="5746"/>
    <x v="0"/>
    <x v="1"/>
    <n v="57.7"/>
    <x v="3"/>
    <x v="2960"/>
    <x v="6689"/>
    <x v="0"/>
  </r>
  <r>
    <x v="0"/>
    <x v="1"/>
    <x v="382"/>
    <x v="1"/>
    <x v="2278"/>
    <x v="0"/>
    <x v="1"/>
    <n v="56.5"/>
    <x v="0"/>
    <x v="591"/>
    <x v="6690"/>
    <x v="0"/>
  </r>
  <r>
    <x v="0"/>
    <x v="1"/>
    <x v="382"/>
    <x v="1"/>
    <x v="6086"/>
    <x v="0"/>
    <x v="1"/>
    <n v="56.5"/>
    <x v="0"/>
    <x v="591"/>
    <x v="6691"/>
    <x v="0"/>
  </r>
  <r>
    <x v="1"/>
    <x v="1"/>
    <x v="1189"/>
    <x v="1"/>
    <x v="6087"/>
    <x v="0"/>
    <x v="1"/>
    <n v="58.9"/>
    <x v="0"/>
    <x v="1750"/>
    <x v="6692"/>
    <x v="1"/>
  </r>
  <r>
    <x v="0"/>
    <x v="1"/>
    <x v="689"/>
    <x v="1"/>
    <x v="6088"/>
    <x v="0"/>
    <x v="1"/>
    <n v="56.5"/>
    <x v="0"/>
    <x v="1225"/>
    <x v="6693"/>
    <x v="0"/>
  </r>
  <r>
    <x v="1"/>
    <x v="4"/>
    <x v="2053"/>
    <x v="1"/>
    <x v="6089"/>
    <x v="1"/>
    <x v="3"/>
    <n v="67.3"/>
    <x v="2"/>
    <x v="2961"/>
    <x v="6694"/>
    <x v="1"/>
  </r>
  <r>
    <x v="0"/>
    <x v="6"/>
    <x v="53"/>
    <x v="1"/>
    <x v="6090"/>
    <x v="0"/>
    <x v="6"/>
    <n v="54.3"/>
    <x v="3"/>
    <x v="54"/>
    <x v="6695"/>
    <x v="0"/>
  </r>
  <r>
    <x v="0"/>
    <x v="5"/>
    <x v="960"/>
    <x v="1"/>
    <x v="6076"/>
    <x v="1"/>
    <x v="2"/>
    <n v="78.5"/>
    <x v="1"/>
    <x v="1491"/>
    <x v="6679"/>
    <x v="1"/>
  </r>
  <r>
    <x v="1"/>
    <x v="0"/>
    <x v="25"/>
    <x v="0"/>
    <x v="6091"/>
    <x v="1"/>
    <x v="1"/>
    <n v="74.3"/>
    <x v="1"/>
    <x v="26"/>
    <x v="6696"/>
    <x v="1"/>
  </r>
  <r>
    <x v="9"/>
    <x v="0"/>
    <x v="13"/>
    <x v="1"/>
    <x v="3356"/>
    <x v="0"/>
    <x v="1"/>
    <n v="43.5"/>
    <x v="1"/>
    <x v="13"/>
    <x v="6697"/>
    <x v="0"/>
  </r>
  <r>
    <x v="0"/>
    <x v="2"/>
    <x v="22"/>
    <x v="1"/>
    <x v="6092"/>
    <x v="0"/>
    <x v="1"/>
    <n v="40.299999999999997"/>
    <x v="1"/>
    <x v="23"/>
    <x v="6698"/>
    <x v="0"/>
  </r>
  <r>
    <x v="0"/>
    <x v="1"/>
    <x v="116"/>
    <x v="1"/>
    <x v="6093"/>
    <x v="0"/>
    <x v="1"/>
    <n v="65.7"/>
    <x v="0"/>
    <x v="381"/>
    <x v="6699"/>
    <x v="1"/>
  </r>
  <r>
    <x v="0"/>
    <x v="5"/>
    <x v="95"/>
    <x v="1"/>
    <x v="6094"/>
    <x v="0"/>
    <x v="2"/>
    <n v="65.7"/>
    <x v="0"/>
    <x v="231"/>
    <x v="6700"/>
    <x v="1"/>
  </r>
  <r>
    <x v="1"/>
    <x v="1"/>
    <x v="144"/>
    <x v="1"/>
    <x v="6095"/>
    <x v="0"/>
    <x v="1"/>
    <n v="57.7"/>
    <x v="0"/>
    <x v="177"/>
    <x v="6701"/>
    <x v="0"/>
  </r>
  <r>
    <x v="8"/>
    <x v="3"/>
    <x v="91"/>
    <x v="1"/>
    <x v="5914"/>
    <x v="1"/>
    <x v="7"/>
    <n v="42.2"/>
    <x v="9"/>
    <x v="2962"/>
    <x v="6702"/>
    <x v="0"/>
  </r>
  <r>
    <x v="4"/>
    <x v="0"/>
    <x v="74"/>
    <x v="1"/>
    <x v="6096"/>
    <x v="0"/>
    <x v="0"/>
    <n v="44.8"/>
    <x v="1"/>
    <x v="1041"/>
    <x v="6703"/>
    <x v="0"/>
  </r>
  <r>
    <x v="3"/>
    <x v="0"/>
    <x v="130"/>
    <x v="1"/>
    <x v="6097"/>
    <x v="1"/>
    <x v="1"/>
    <n v="60.1"/>
    <x v="4"/>
    <x v="157"/>
    <x v="6704"/>
    <x v="1"/>
  </r>
  <r>
    <x v="0"/>
    <x v="1"/>
    <x v="2054"/>
    <x v="1"/>
    <x v="6098"/>
    <x v="0"/>
    <x v="1"/>
    <n v="64.2"/>
    <x v="5"/>
    <x v="2963"/>
    <x v="6705"/>
    <x v="1"/>
  </r>
  <r>
    <x v="0"/>
    <x v="0"/>
    <x v="114"/>
    <x v="1"/>
    <x v="6099"/>
    <x v="0"/>
    <x v="2"/>
    <n v="65.7"/>
    <x v="0"/>
    <x v="181"/>
    <x v="6706"/>
    <x v="1"/>
  </r>
  <r>
    <x v="1"/>
    <x v="0"/>
    <x v="92"/>
    <x v="0"/>
    <x v="2510"/>
    <x v="0"/>
    <x v="1"/>
    <n v="46.3"/>
    <x v="1"/>
    <x v="147"/>
    <x v="6707"/>
    <x v="0"/>
  </r>
  <r>
    <x v="0"/>
    <x v="0"/>
    <x v="74"/>
    <x v="1"/>
    <x v="1968"/>
    <x v="0"/>
    <x v="2"/>
    <n v="65.7"/>
    <x v="0"/>
    <x v="448"/>
    <x v="6708"/>
    <x v="1"/>
  </r>
  <r>
    <x v="0"/>
    <x v="1"/>
    <x v="343"/>
    <x v="1"/>
    <x v="6100"/>
    <x v="0"/>
    <x v="1"/>
    <n v="56.5"/>
    <x v="0"/>
    <x v="383"/>
    <x v="6709"/>
    <x v="0"/>
  </r>
  <r>
    <x v="0"/>
    <x v="1"/>
    <x v="1125"/>
    <x v="1"/>
    <x v="6101"/>
    <x v="0"/>
    <x v="1"/>
    <n v="56.5"/>
    <x v="0"/>
    <x v="1655"/>
    <x v="6710"/>
    <x v="0"/>
  </r>
  <r>
    <x v="0"/>
    <x v="1"/>
    <x v="382"/>
    <x v="1"/>
    <x v="5369"/>
    <x v="0"/>
    <x v="1"/>
    <n v="56.5"/>
    <x v="0"/>
    <x v="591"/>
    <x v="6711"/>
    <x v="0"/>
  </r>
  <r>
    <x v="1"/>
    <x v="1"/>
    <x v="2055"/>
    <x v="1"/>
    <x v="6102"/>
    <x v="0"/>
    <x v="1"/>
    <n v="58.9"/>
    <x v="0"/>
    <x v="2964"/>
    <x v="6712"/>
    <x v="1"/>
  </r>
  <r>
    <x v="0"/>
    <x v="1"/>
    <x v="343"/>
    <x v="1"/>
    <x v="6103"/>
    <x v="0"/>
    <x v="1"/>
    <n v="56.5"/>
    <x v="0"/>
    <x v="383"/>
    <x v="6713"/>
    <x v="0"/>
  </r>
  <r>
    <x v="0"/>
    <x v="0"/>
    <x v="1304"/>
    <x v="1"/>
    <x v="6104"/>
    <x v="0"/>
    <x v="2"/>
    <n v="65.7"/>
    <x v="0"/>
    <x v="1379"/>
    <x v="6714"/>
    <x v="1"/>
  </r>
  <r>
    <x v="0"/>
    <x v="5"/>
    <x v="425"/>
    <x v="1"/>
    <x v="6105"/>
    <x v="0"/>
    <x v="2"/>
    <n v="65.7"/>
    <x v="0"/>
    <x v="642"/>
    <x v="6715"/>
    <x v="1"/>
  </r>
  <r>
    <x v="5"/>
    <x v="5"/>
    <x v="1742"/>
    <x v="0"/>
    <x v="2212"/>
    <x v="1"/>
    <x v="3"/>
    <n v="64.2"/>
    <x v="1"/>
    <x v="2965"/>
    <x v="6716"/>
    <x v="1"/>
  </r>
  <r>
    <x v="1"/>
    <x v="2"/>
    <x v="2056"/>
    <x v="0"/>
    <x v="4581"/>
    <x v="0"/>
    <x v="1"/>
    <n v="51.4"/>
    <x v="0"/>
    <x v="2966"/>
    <x v="6717"/>
    <x v="0"/>
  </r>
  <r>
    <x v="1"/>
    <x v="0"/>
    <x v="222"/>
    <x v="1"/>
    <x v="6106"/>
    <x v="0"/>
    <x v="3"/>
    <n v="61.4"/>
    <x v="0"/>
    <x v="339"/>
    <x v="6718"/>
    <x v="1"/>
  </r>
  <r>
    <x v="10"/>
    <x v="0"/>
    <x v="2057"/>
    <x v="1"/>
    <x v="1448"/>
    <x v="1"/>
    <x v="2"/>
    <n v="74.3"/>
    <x v="1"/>
    <x v="1170"/>
    <x v="6719"/>
    <x v="1"/>
  </r>
  <r>
    <x v="0"/>
    <x v="0"/>
    <x v="2058"/>
    <x v="1"/>
    <x v="4617"/>
    <x v="0"/>
    <x v="2"/>
    <n v="65.7"/>
    <x v="0"/>
    <x v="2967"/>
    <x v="6720"/>
    <x v="1"/>
  </r>
  <r>
    <x v="1"/>
    <x v="1"/>
    <x v="2059"/>
    <x v="1"/>
    <x v="6107"/>
    <x v="1"/>
    <x v="0"/>
    <n v="80.7"/>
    <x v="1"/>
    <x v="2968"/>
    <x v="6721"/>
    <x v="1"/>
  </r>
  <r>
    <x v="4"/>
    <x v="3"/>
    <x v="2060"/>
    <x v="1"/>
    <x v="1682"/>
    <x v="0"/>
    <x v="5"/>
    <n v="52.3"/>
    <x v="0"/>
    <x v="2969"/>
    <x v="6722"/>
    <x v="0"/>
  </r>
  <r>
    <x v="0"/>
    <x v="4"/>
    <x v="2061"/>
    <x v="1"/>
    <x v="6108"/>
    <x v="0"/>
    <x v="2"/>
    <n v="65.7"/>
    <x v="0"/>
    <x v="1502"/>
    <x v="6723"/>
    <x v="1"/>
  </r>
  <r>
    <x v="0"/>
    <x v="0"/>
    <x v="770"/>
    <x v="1"/>
    <x v="6109"/>
    <x v="0"/>
    <x v="5"/>
    <n v="54.3"/>
    <x v="3"/>
    <x v="1808"/>
    <x v="6724"/>
    <x v="0"/>
  </r>
  <r>
    <x v="0"/>
    <x v="0"/>
    <x v="1430"/>
    <x v="1"/>
    <x v="6110"/>
    <x v="0"/>
    <x v="1"/>
    <n v="65.7"/>
    <x v="0"/>
    <x v="2970"/>
    <x v="6725"/>
    <x v="1"/>
  </r>
  <r>
    <x v="0"/>
    <x v="6"/>
    <x v="260"/>
    <x v="1"/>
    <x v="6111"/>
    <x v="1"/>
    <x v="2"/>
    <n v="76.400000000000006"/>
    <x v="1"/>
    <x v="1653"/>
    <x v="6726"/>
    <x v="1"/>
  </r>
  <r>
    <x v="1"/>
    <x v="0"/>
    <x v="80"/>
    <x v="1"/>
    <x v="6112"/>
    <x v="1"/>
    <x v="2"/>
    <n v="74.3"/>
    <x v="1"/>
    <x v="472"/>
    <x v="6727"/>
    <x v="1"/>
  </r>
  <r>
    <x v="3"/>
    <x v="0"/>
    <x v="123"/>
    <x v="1"/>
    <x v="6113"/>
    <x v="1"/>
    <x v="1"/>
    <n v="64.2"/>
    <x v="1"/>
    <x v="192"/>
    <x v="6728"/>
    <x v="1"/>
  </r>
  <r>
    <x v="1"/>
    <x v="0"/>
    <x v="115"/>
    <x v="1"/>
    <x v="6114"/>
    <x v="1"/>
    <x v="2"/>
    <n v="74.3"/>
    <x v="1"/>
    <x v="202"/>
    <x v="6729"/>
    <x v="1"/>
  </r>
  <r>
    <x v="8"/>
    <x v="5"/>
    <x v="296"/>
    <x v="1"/>
    <x v="3729"/>
    <x v="1"/>
    <x v="9"/>
    <n v="46.3"/>
    <x v="4"/>
    <x v="2971"/>
    <x v="6730"/>
    <x v="0"/>
  </r>
  <r>
    <x v="0"/>
    <x v="5"/>
    <x v="1430"/>
    <x v="1"/>
    <x v="6115"/>
    <x v="0"/>
    <x v="2"/>
    <n v="65.7"/>
    <x v="0"/>
    <x v="2972"/>
    <x v="6731"/>
    <x v="1"/>
  </r>
  <r>
    <x v="1"/>
    <x v="0"/>
    <x v="79"/>
    <x v="0"/>
    <x v="6116"/>
    <x v="0"/>
    <x v="0"/>
    <n v="46.3"/>
    <x v="1"/>
    <x v="1425"/>
    <x v="6732"/>
    <x v="0"/>
  </r>
  <r>
    <x v="1"/>
    <x v="1"/>
    <x v="305"/>
    <x v="0"/>
    <x v="6117"/>
    <x v="0"/>
    <x v="0"/>
    <n v="46.3"/>
    <x v="1"/>
    <x v="723"/>
    <x v="6733"/>
    <x v="0"/>
  </r>
  <r>
    <x v="0"/>
    <x v="2"/>
    <x v="0"/>
    <x v="1"/>
    <x v="6118"/>
    <x v="0"/>
    <x v="1"/>
    <n v="58.9"/>
    <x v="0"/>
    <x v="302"/>
    <x v="6734"/>
    <x v="1"/>
  </r>
  <r>
    <x v="7"/>
    <x v="5"/>
    <x v="348"/>
    <x v="1"/>
    <x v="5756"/>
    <x v="0"/>
    <x v="6"/>
    <n v="57.7"/>
    <x v="3"/>
    <x v="537"/>
    <x v="6302"/>
    <x v="0"/>
  </r>
  <r>
    <x v="4"/>
    <x v="5"/>
    <x v="9"/>
    <x v="1"/>
    <x v="6119"/>
    <x v="0"/>
    <x v="5"/>
    <n v="52.3"/>
    <x v="0"/>
    <x v="1437"/>
    <x v="6735"/>
    <x v="0"/>
  </r>
  <r>
    <x v="7"/>
    <x v="1"/>
    <x v="9"/>
    <x v="1"/>
    <x v="6120"/>
    <x v="0"/>
    <x v="1"/>
    <n v="47.9"/>
    <x v="3"/>
    <x v="9"/>
    <x v="6736"/>
    <x v="0"/>
  </r>
  <r>
    <x v="0"/>
    <x v="0"/>
    <x v="248"/>
    <x v="1"/>
    <x v="5757"/>
    <x v="0"/>
    <x v="2"/>
    <n v="65.7"/>
    <x v="0"/>
    <x v="343"/>
    <x v="6303"/>
    <x v="1"/>
  </r>
  <r>
    <x v="0"/>
    <x v="1"/>
    <x v="0"/>
    <x v="1"/>
    <x v="361"/>
    <x v="0"/>
    <x v="1"/>
    <n v="65.7"/>
    <x v="0"/>
    <x v="302"/>
    <x v="6737"/>
    <x v="1"/>
  </r>
  <r>
    <x v="4"/>
    <x v="2"/>
    <x v="231"/>
    <x v="1"/>
    <x v="2627"/>
    <x v="0"/>
    <x v="1"/>
    <n v="54.3"/>
    <x v="0"/>
    <x v="308"/>
    <x v="6738"/>
    <x v="0"/>
  </r>
  <r>
    <x v="0"/>
    <x v="1"/>
    <x v="0"/>
    <x v="1"/>
    <x v="6121"/>
    <x v="0"/>
    <x v="1"/>
    <n v="65.7"/>
    <x v="0"/>
    <x v="302"/>
    <x v="6739"/>
    <x v="1"/>
  </r>
  <r>
    <x v="0"/>
    <x v="4"/>
    <x v="266"/>
    <x v="1"/>
    <x v="6122"/>
    <x v="0"/>
    <x v="2"/>
    <n v="65.7"/>
    <x v="0"/>
    <x v="615"/>
    <x v="6740"/>
    <x v="1"/>
  </r>
  <r>
    <x v="0"/>
    <x v="0"/>
    <x v="663"/>
    <x v="1"/>
    <x v="6123"/>
    <x v="0"/>
    <x v="1"/>
    <n v="64.2"/>
    <x v="5"/>
    <x v="655"/>
    <x v="6741"/>
    <x v="1"/>
  </r>
  <r>
    <x v="0"/>
    <x v="3"/>
    <x v="7"/>
    <x v="1"/>
    <x v="5190"/>
    <x v="0"/>
    <x v="2"/>
    <n v="65.7"/>
    <x v="0"/>
    <x v="550"/>
    <x v="6742"/>
    <x v="1"/>
  </r>
  <r>
    <x v="1"/>
    <x v="1"/>
    <x v="780"/>
    <x v="1"/>
    <x v="6124"/>
    <x v="0"/>
    <x v="1"/>
    <n v="58.9"/>
    <x v="0"/>
    <x v="1308"/>
    <x v="6743"/>
    <x v="1"/>
  </r>
  <r>
    <x v="0"/>
    <x v="5"/>
    <x v="559"/>
    <x v="1"/>
    <x v="5906"/>
    <x v="0"/>
    <x v="3"/>
    <n v="62.8"/>
    <x v="0"/>
    <x v="88"/>
    <x v="6744"/>
    <x v="1"/>
  </r>
  <r>
    <x v="0"/>
    <x v="1"/>
    <x v="1376"/>
    <x v="1"/>
    <x v="3735"/>
    <x v="0"/>
    <x v="1"/>
    <n v="56.5"/>
    <x v="0"/>
    <x v="1996"/>
    <x v="6745"/>
    <x v="0"/>
  </r>
  <r>
    <x v="0"/>
    <x v="1"/>
    <x v="245"/>
    <x v="1"/>
    <x v="6125"/>
    <x v="0"/>
    <x v="1"/>
    <n v="56.5"/>
    <x v="0"/>
    <x v="906"/>
    <x v="6746"/>
    <x v="0"/>
  </r>
  <r>
    <x v="0"/>
    <x v="1"/>
    <x v="382"/>
    <x v="1"/>
    <x v="6126"/>
    <x v="0"/>
    <x v="1"/>
    <n v="56.5"/>
    <x v="0"/>
    <x v="591"/>
    <x v="6747"/>
    <x v="0"/>
  </r>
  <r>
    <x v="0"/>
    <x v="1"/>
    <x v="245"/>
    <x v="1"/>
    <x v="6127"/>
    <x v="0"/>
    <x v="1"/>
    <n v="56.5"/>
    <x v="0"/>
    <x v="906"/>
    <x v="6748"/>
    <x v="0"/>
  </r>
  <r>
    <x v="0"/>
    <x v="1"/>
    <x v="1651"/>
    <x v="1"/>
    <x v="6128"/>
    <x v="0"/>
    <x v="1"/>
    <n v="56.5"/>
    <x v="0"/>
    <x v="2415"/>
    <x v="6749"/>
    <x v="0"/>
  </r>
  <r>
    <x v="0"/>
    <x v="1"/>
    <x v="1584"/>
    <x v="1"/>
    <x v="6129"/>
    <x v="0"/>
    <x v="1"/>
    <n v="56.5"/>
    <x v="0"/>
    <x v="2309"/>
    <x v="6750"/>
    <x v="0"/>
  </r>
  <r>
    <x v="0"/>
    <x v="1"/>
    <x v="2062"/>
    <x v="1"/>
    <x v="6130"/>
    <x v="0"/>
    <x v="1"/>
    <n v="56.5"/>
    <x v="0"/>
    <x v="2973"/>
    <x v="6751"/>
    <x v="0"/>
  </r>
  <r>
    <x v="11"/>
    <x v="2"/>
    <x v="2063"/>
    <x v="2"/>
    <x v="6131"/>
    <x v="1"/>
    <x v="1"/>
    <n v="37.200000000000003"/>
    <x v="4"/>
    <x v="2974"/>
    <x v="6752"/>
    <x v="0"/>
  </r>
  <r>
    <x v="3"/>
    <x v="1"/>
    <x v="1059"/>
    <x v="1"/>
    <x v="4598"/>
    <x v="1"/>
    <x v="1"/>
    <n v="47.9"/>
    <x v="4"/>
    <x v="1573"/>
    <x v="6753"/>
    <x v="0"/>
  </r>
  <r>
    <x v="0"/>
    <x v="1"/>
    <x v="1591"/>
    <x v="1"/>
    <x v="6132"/>
    <x v="0"/>
    <x v="1"/>
    <n v="62.8"/>
    <x v="0"/>
    <x v="2562"/>
    <x v="6754"/>
    <x v="1"/>
  </r>
  <r>
    <x v="1"/>
    <x v="2"/>
    <x v="4"/>
    <x v="1"/>
    <x v="6133"/>
    <x v="0"/>
    <x v="1"/>
    <n v="60.1"/>
    <x v="0"/>
    <x v="4"/>
    <x v="6755"/>
    <x v="1"/>
  </r>
  <r>
    <x v="4"/>
    <x v="2"/>
    <x v="737"/>
    <x v="2"/>
    <x v="904"/>
    <x v="0"/>
    <x v="1"/>
    <n v="45.6"/>
    <x v="0"/>
    <x v="1072"/>
    <x v="3628"/>
    <x v="0"/>
  </r>
  <r>
    <x v="1"/>
    <x v="1"/>
    <x v="32"/>
    <x v="1"/>
    <x v="894"/>
    <x v="0"/>
    <x v="1"/>
    <n v="41.5"/>
    <x v="4"/>
    <x v="33"/>
    <x v="6756"/>
    <x v="0"/>
  </r>
  <r>
    <x v="1"/>
    <x v="0"/>
    <x v="2"/>
    <x v="1"/>
    <x v="5261"/>
    <x v="1"/>
    <x v="1"/>
    <n v="74.3"/>
    <x v="1"/>
    <x v="341"/>
    <x v="6757"/>
    <x v="1"/>
  </r>
  <r>
    <x v="7"/>
    <x v="0"/>
    <x v="864"/>
    <x v="1"/>
    <x v="5755"/>
    <x v="0"/>
    <x v="1"/>
    <n v="57.7"/>
    <x v="3"/>
    <x v="1293"/>
    <x v="6301"/>
    <x v="0"/>
  </r>
  <r>
    <x v="4"/>
    <x v="0"/>
    <x v="9"/>
    <x v="1"/>
    <x v="6134"/>
    <x v="1"/>
    <x v="1"/>
    <n v="64.2"/>
    <x v="1"/>
    <x v="9"/>
    <x v="6758"/>
    <x v="1"/>
  </r>
  <r>
    <x v="1"/>
    <x v="7"/>
    <x v="2064"/>
    <x v="1"/>
    <x v="5047"/>
    <x v="0"/>
    <x v="1"/>
    <n v="58.9"/>
    <x v="0"/>
    <x v="1930"/>
    <x v="6759"/>
    <x v="1"/>
  </r>
  <r>
    <x v="0"/>
    <x v="7"/>
    <x v="349"/>
    <x v="1"/>
    <x v="6135"/>
    <x v="0"/>
    <x v="1"/>
    <n v="54.3"/>
    <x v="0"/>
    <x v="539"/>
    <x v="6760"/>
    <x v="0"/>
  </r>
  <r>
    <x v="6"/>
    <x v="2"/>
    <x v="32"/>
    <x v="1"/>
    <x v="6136"/>
    <x v="1"/>
    <x v="1"/>
    <n v="65.7"/>
    <x v="4"/>
    <x v="33"/>
    <x v="6761"/>
    <x v="1"/>
  </r>
  <r>
    <x v="6"/>
    <x v="2"/>
    <x v="32"/>
    <x v="1"/>
    <x v="1334"/>
    <x v="1"/>
    <x v="1"/>
    <n v="65.7"/>
    <x v="4"/>
    <x v="33"/>
    <x v="6762"/>
    <x v="1"/>
  </r>
  <r>
    <x v="6"/>
    <x v="2"/>
    <x v="32"/>
    <x v="1"/>
    <x v="6137"/>
    <x v="1"/>
    <x v="1"/>
    <n v="65.7"/>
    <x v="4"/>
    <x v="33"/>
    <x v="6763"/>
    <x v="1"/>
  </r>
  <r>
    <x v="0"/>
    <x v="2"/>
    <x v="93"/>
    <x v="1"/>
    <x v="6138"/>
    <x v="0"/>
    <x v="1"/>
    <n v="58.9"/>
    <x v="0"/>
    <x v="142"/>
    <x v="6764"/>
    <x v="1"/>
  </r>
  <r>
    <x v="0"/>
    <x v="0"/>
    <x v="159"/>
    <x v="1"/>
    <x v="6139"/>
    <x v="0"/>
    <x v="5"/>
    <n v="54.3"/>
    <x v="3"/>
    <x v="868"/>
    <x v="6765"/>
    <x v="0"/>
  </r>
  <r>
    <x v="3"/>
    <x v="0"/>
    <x v="75"/>
    <x v="1"/>
    <x v="6140"/>
    <x v="1"/>
    <x v="5"/>
    <n v="60.1"/>
    <x v="4"/>
    <x v="2975"/>
    <x v="6766"/>
    <x v="1"/>
  </r>
  <r>
    <x v="6"/>
    <x v="3"/>
    <x v="95"/>
    <x v="1"/>
    <x v="6141"/>
    <x v="1"/>
    <x v="3"/>
    <n v="68.900000000000006"/>
    <x v="4"/>
    <x v="1038"/>
    <x v="6767"/>
    <x v="1"/>
  </r>
  <r>
    <x v="4"/>
    <x v="1"/>
    <x v="113"/>
    <x v="1"/>
    <x v="5005"/>
    <x v="0"/>
    <x v="0"/>
    <n v="53.3"/>
    <x v="0"/>
    <x v="186"/>
    <x v="6768"/>
    <x v="0"/>
  </r>
  <r>
    <x v="9"/>
    <x v="0"/>
    <x v="81"/>
    <x v="1"/>
    <x v="6142"/>
    <x v="1"/>
    <x v="0"/>
    <n v="56.5"/>
    <x v="4"/>
    <x v="211"/>
    <x v="6769"/>
    <x v="0"/>
  </r>
  <r>
    <x v="4"/>
    <x v="7"/>
    <x v="102"/>
    <x v="1"/>
    <x v="6143"/>
    <x v="0"/>
    <x v="1"/>
    <n v="53.3"/>
    <x v="0"/>
    <x v="108"/>
    <x v="6770"/>
    <x v="0"/>
  </r>
  <r>
    <x v="1"/>
    <x v="5"/>
    <x v="110"/>
    <x v="1"/>
    <x v="5921"/>
    <x v="1"/>
    <x v="2"/>
    <n v="74.3"/>
    <x v="1"/>
    <x v="117"/>
    <x v="6771"/>
    <x v="1"/>
  </r>
  <r>
    <x v="1"/>
    <x v="0"/>
    <x v="110"/>
    <x v="1"/>
    <x v="6144"/>
    <x v="0"/>
    <x v="0"/>
    <n v="60.1"/>
    <x v="0"/>
    <x v="533"/>
    <x v="6772"/>
    <x v="1"/>
  </r>
  <r>
    <x v="1"/>
    <x v="5"/>
    <x v="2065"/>
    <x v="1"/>
    <x v="6145"/>
    <x v="1"/>
    <x v="2"/>
    <n v="74.3"/>
    <x v="1"/>
    <x v="2976"/>
    <x v="6773"/>
    <x v="1"/>
  </r>
  <r>
    <x v="0"/>
    <x v="1"/>
    <x v="529"/>
    <x v="1"/>
    <x v="4760"/>
    <x v="0"/>
    <x v="1"/>
    <n v="56.5"/>
    <x v="0"/>
    <x v="777"/>
    <x v="6774"/>
    <x v="0"/>
  </r>
  <r>
    <x v="3"/>
    <x v="0"/>
    <x v="546"/>
    <x v="1"/>
    <x v="6146"/>
    <x v="1"/>
    <x v="1"/>
    <n v="54.3"/>
    <x v="4"/>
    <x v="797"/>
    <x v="6775"/>
    <x v="0"/>
  </r>
  <r>
    <x v="1"/>
    <x v="1"/>
    <x v="227"/>
    <x v="1"/>
    <x v="6147"/>
    <x v="1"/>
    <x v="1"/>
    <n v="74.3"/>
    <x v="1"/>
    <x v="304"/>
    <x v="6776"/>
    <x v="1"/>
  </r>
  <r>
    <x v="0"/>
    <x v="2"/>
    <x v="231"/>
    <x v="2"/>
    <x v="6148"/>
    <x v="0"/>
    <x v="1"/>
    <n v="48.7"/>
    <x v="0"/>
    <x v="308"/>
    <x v="6777"/>
    <x v="0"/>
  </r>
  <r>
    <x v="4"/>
    <x v="4"/>
    <x v="348"/>
    <x v="1"/>
    <x v="125"/>
    <x v="0"/>
    <x v="5"/>
    <n v="53.3"/>
    <x v="0"/>
    <x v="1067"/>
    <x v="288"/>
    <x v="0"/>
  </r>
  <r>
    <x v="1"/>
    <x v="5"/>
    <x v="273"/>
    <x v="1"/>
    <x v="6149"/>
    <x v="1"/>
    <x v="2"/>
    <n v="74.3"/>
    <x v="1"/>
    <x v="435"/>
    <x v="6778"/>
    <x v="1"/>
  </r>
  <r>
    <x v="0"/>
    <x v="2"/>
    <x v="610"/>
    <x v="1"/>
    <x v="6150"/>
    <x v="0"/>
    <x v="1"/>
    <n v="60.1"/>
    <x v="0"/>
    <x v="876"/>
    <x v="6779"/>
    <x v="1"/>
  </r>
  <r>
    <x v="4"/>
    <x v="2"/>
    <x v="564"/>
    <x v="1"/>
    <x v="6151"/>
    <x v="0"/>
    <x v="0"/>
    <n v="53.3"/>
    <x v="0"/>
    <x v="1183"/>
    <x v="6780"/>
    <x v="0"/>
  </r>
  <r>
    <x v="1"/>
    <x v="0"/>
    <x v="18"/>
    <x v="1"/>
    <x v="6152"/>
    <x v="1"/>
    <x v="0"/>
    <n v="74.3"/>
    <x v="1"/>
    <x v="1277"/>
    <x v="6781"/>
    <x v="1"/>
  </r>
  <r>
    <x v="7"/>
    <x v="1"/>
    <x v="7"/>
    <x v="1"/>
    <x v="6153"/>
    <x v="0"/>
    <x v="0"/>
    <n v="48.7"/>
    <x v="3"/>
    <x v="2042"/>
    <x v="6782"/>
    <x v="0"/>
  </r>
  <r>
    <x v="6"/>
    <x v="2"/>
    <x v="32"/>
    <x v="1"/>
    <x v="6154"/>
    <x v="1"/>
    <x v="1"/>
    <n v="65.7"/>
    <x v="4"/>
    <x v="33"/>
    <x v="6783"/>
    <x v="1"/>
  </r>
  <r>
    <x v="0"/>
    <x v="1"/>
    <x v="666"/>
    <x v="1"/>
    <x v="6155"/>
    <x v="0"/>
    <x v="1"/>
    <n v="62.8"/>
    <x v="0"/>
    <x v="1224"/>
    <x v="6784"/>
    <x v="1"/>
  </r>
  <r>
    <x v="1"/>
    <x v="0"/>
    <x v="50"/>
    <x v="1"/>
    <x v="3817"/>
    <x v="0"/>
    <x v="1"/>
    <n v="41.5"/>
    <x v="4"/>
    <x v="51"/>
    <x v="6785"/>
    <x v="0"/>
  </r>
  <r>
    <x v="0"/>
    <x v="0"/>
    <x v="120"/>
    <x v="1"/>
    <x v="6156"/>
    <x v="0"/>
    <x v="3"/>
    <n v="62.8"/>
    <x v="0"/>
    <x v="2445"/>
    <x v="6786"/>
    <x v="1"/>
  </r>
  <r>
    <x v="4"/>
    <x v="0"/>
    <x v="373"/>
    <x v="1"/>
    <x v="6157"/>
    <x v="0"/>
    <x v="1"/>
    <n v="52.3"/>
    <x v="0"/>
    <x v="578"/>
    <x v="6787"/>
    <x v="0"/>
  </r>
  <r>
    <x v="0"/>
    <x v="0"/>
    <x v="105"/>
    <x v="1"/>
    <x v="6158"/>
    <x v="0"/>
    <x v="0"/>
    <n v="64.2"/>
    <x v="5"/>
    <x v="526"/>
    <x v="6788"/>
    <x v="1"/>
  </r>
  <r>
    <x v="0"/>
    <x v="0"/>
    <x v="128"/>
    <x v="1"/>
    <x v="6159"/>
    <x v="0"/>
    <x v="5"/>
    <n v="54.3"/>
    <x v="3"/>
    <x v="1145"/>
    <x v="6789"/>
    <x v="0"/>
  </r>
  <r>
    <x v="0"/>
    <x v="0"/>
    <x v="101"/>
    <x v="1"/>
    <x v="6160"/>
    <x v="0"/>
    <x v="1"/>
    <n v="65.7"/>
    <x v="0"/>
    <x v="1131"/>
    <x v="6790"/>
    <x v="1"/>
  </r>
  <r>
    <x v="0"/>
    <x v="0"/>
    <x v="20"/>
    <x v="1"/>
    <x v="6161"/>
    <x v="0"/>
    <x v="1"/>
    <n v="62.8"/>
    <x v="0"/>
    <x v="20"/>
    <x v="6791"/>
    <x v="1"/>
  </r>
  <r>
    <x v="4"/>
    <x v="5"/>
    <x v="47"/>
    <x v="1"/>
    <x v="6162"/>
    <x v="1"/>
    <x v="6"/>
    <n v="64.2"/>
    <x v="1"/>
    <x v="1808"/>
    <x v="6792"/>
    <x v="1"/>
  </r>
  <r>
    <x v="0"/>
    <x v="1"/>
    <x v="12"/>
    <x v="1"/>
    <x v="6163"/>
    <x v="0"/>
    <x v="0"/>
    <n v="58.9"/>
    <x v="0"/>
    <x v="2718"/>
    <x v="6793"/>
    <x v="1"/>
  </r>
  <r>
    <x v="1"/>
    <x v="4"/>
    <x v="247"/>
    <x v="1"/>
    <x v="6164"/>
    <x v="0"/>
    <x v="0"/>
    <n v="47.9"/>
    <x v="2"/>
    <x v="2875"/>
    <x v="6794"/>
    <x v="0"/>
  </r>
  <r>
    <x v="3"/>
    <x v="2"/>
    <x v="3"/>
    <x v="1"/>
    <x v="6165"/>
    <x v="1"/>
    <x v="0"/>
    <n v="45.6"/>
    <x v="1"/>
    <x v="2711"/>
    <x v="6795"/>
    <x v="0"/>
  </r>
  <r>
    <x v="3"/>
    <x v="0"/>
    <x v="197"/>
    <x v="1"/>
    <x v="6166"/>
    <x v="1"/>
    <x v="1"/>
    <n v="60.1"/>
    <x v="4"/>
    <x v="256"/>
    <x v="6796"/>
    <x v="1"/>
  </r>
  <r>
    <x v="7"/>
    <x v="0"/>
    <x v="2066"/>
    <x v="1"/>
    <x v="6167"/>
    <x v="0"/>
    <x v="6"/>
    <n v="57.7"/>
    <x v="3"/>
    <x v="2977"/>
    <x v="6797"/>
    <x v="0"/>
  </r>
  <r>
    <x v="10"/>
    <x v="4"/>
    <x v="2067"/>
    <x v="1"/>
    <x v="6168"/>
    <x v="1"/>
    <x v="3"/>
    <n v="70.599999999999994"/>
    <x v="2"/>
    <x v="1824"/>
    <x v="6798"/>
    <x v="1"/>
  </r>
  <r>
    <x v="1"/>
    <x v="1"/>
    <x v="637"/>
    <x v="1"/>
    <x v="6169"/>
    <x v="0"/>
    <x v="1"/>
    <n v="58.9"/>
    <x v="0"/>
    <x v="992"/>
    <x v="6799"/>
    <x v="1"/>
  </r>
  <r>
    <x v="1"/>
    <x v="1"/>
    <x v="637"/>
    <x v="1"/>
    <x v="575"/>
    <x v="0"/>
    <x v="1"/>
    <n v="58.9"/>
    <x v="0"/>
    <x v="992"/>
    <x v="594"/>
    <x v="1"/>
  </r>
  <r>
    <x v="4"/>
    <x v="3"/>
    <x v="479"/>
    <x v="1"/>
    <x v="6170"/>
    <x v="0"/>
    <x v="4"/>
    <n v="44.8"/>
    <x v="1"/>
    <x v="2111"/>
    <x v="6800"/>
    <x v="0"/>
  </r>
  <r>
    <x v="4"/>
    <x v="1"/>
    <x v="865"/>
    <x v="1"/>
    <x v="6171"/>
    <x v="0"/>
    <x v="1"/>
    <n v="54.3"/>
    <x v="0"/>
    <x v="1295"/>
    <x v="6801"/>
    <x v="0"/>
  </r>
  <r>
    <x v="1"/>
    <x v="2"/>
    <x v="541"/>
    <x v="1"/>
    <x v="6172"/>
    <x v="0"/>
    <x v="1"/>
    <n v="60.1"/>
    <x v="0"/>
    <x v="793"/>
    <x v="6802"/>
    <x v="1"/>
  </r>
  <r>
    <x v="6"/>
    <x v="0"/>
    <x v="1209"/>
    <x v="1"/>
    <x v="6173"/>
    <x v="0"/>
    <x v="1"/>
    <n v="48.7"/>
    <x v="1"/>
    <x v="1776"/>
    <x v="6803"/>
    <x v="0"/>
  </r>
  <r>
    <x v="9"/>
    <x v="0"/>
    <x v="541"/>
    <x v="1"/>
    <x v="6174"/>
    <x v="0"/>
    <x v="4"/>
    <n v="43.5"/>
    <x v="1"/>
    <x v="2978"/>
    <x v="6804"/>
    <x v="0"/>
  </r>
  <r>
    <x v="1"/>
    <x v="1"/>
    <x v="457"/>
    <x v="1"/>
    <x v="6175"/>
    <x v="0"/>
    <x v="1"/>
    <n v="58.9"/>
    <x v="0"/>
    <x v="680"/>
    <x v="6805"/>
    <x v="1"/>
  </r>
  <r>
    <x v="4"/>
    <x v="0"/>
    <x v="1899"/>
    <x v="1"/>
    <x v="6176"/>
    <x v="1"/>
    <x v="1"/>
    <n v="64.2"/>
    <x v="1"/>
    <x v="2872"/>
    <x v="6806"/>
    <x v="1"/>
  </r>
  <r>
    <x v="6"/>
    <x v="0"/>
    <x v="1275"/>
    <x v="1"/>
    <x v="6177"/>
    <x v="1"/>
    <x v="6"/>
    <n v="64.2"/>
    <x v="4"/>
    <x v="2979"/>
    <x v="6807"/>
    <x v="1"/>
  </r>
  <r>
    <x v="0"/>
    <x v="1"/>
    <x v="2068"/>
    <x v="2"/>
    <x v="6178"/>
    <x v="0"/>
    <x v="1"/>
    <n v="54.3"/>
    <x v="0"/>
    <x v="2980"/>
    <x v="6808"/>
    <x v="0"/>
  </r>
  <r>
    <x v="1"/>
    <x v="1"/>
    <x v="133"/>
    <x v="1"/>
    <x v="6179"/>
    <x v="0"/>
    <x v="1"/>
    <n v="57.7"/>
    <x v="0"/>
    <x v="161"/>
    <x v="6809"/>
    <x v="0"/>
  </r>
  <r>
    <x v="1"/>
    <x v="1"/>
    <x v="107"/>
    <x v="1"/>
    <x v="6180"/>
    <x v="1"/>
    <x v="1"/>
    <n v="74.3"/>
    <x v="1"/>
    <x v="114"/>
    <x v="6810"/>
    <x v="1"/>
  </r>
  <r>
    <x v="1"/>
    <x v="3"/>
    <x v="373"/>
    <x v="1"/>
    <x v="6181"/>
    <x v="1"/>
    <x v="3"/>
    <n v="70.599999999999994"/>
    <x v="4"/>
    <x v="2981"/>
    <x v="6811"/>
    <x v="1"/>
  </r>
  <r>
    <x v="1"/>
    <x v="5"/>
    <x v="120"/>
    <x v="1"/>
    <x v="6182"/>
    <x v="1"/>
    <x v="3"/>
    <n v="70.599999999999994"/>
    <x v="4"/>
    <x v="2445"/>
    <x v="6812"/>
    <x v="1"/>
  </r>
  <r>
    <x v="0"/>
    <x v="0"/>
    <x v="47"/>
    <x v="1"/>
    <x v="6183"/>
    <x v="0"/>
    <x v="5"/>
    <n v="54.3"/>
    <x v="3"/>
    <x v="89"/>
    <x v="6813"/>
    <x v="0"/>
  </r>
  <r>
    <x v="0"/>
    <x v="0"/>
    <x v="373"/>
    <x v="1"/>
    <x v="5539"/>
    <x v="0"/>
    <x v="1"/>
    <n v="62.8"/>
    <x v="0"/>
    <x v="578"/>
    <x v="6814"/>
    <x v="1"/>
  </r>
  <r>
    <x v="7"/>
    <x v="1"/>
    <x v="108"/>
    <x v="1"/>
    <x v="6184"/>
    <x v="0"/>
    <x v="1"/>
    <n v="57.7"/>
    <x v="3"/>
    <x v="115"/>
    <x v="6815"/>
    <x v="0"/>
  </r>
  <r>
    <x v="4"/>
    <x v="1"/>
    <x v="2069"/>
    <x v="1"/>
    <x v="6185"/>
    <x v="1"/>
    <x v="1"/>
    <n v="64.2"/>
    <x v="1"/>
    <x v="2982"/>
    <x v="6816"/>
    <x v="1"/>
  </r>
  <r>
    <x v="11"/>
    <x v="2"/>
    <x v="2070"/>
    <x v="2"/>
    <x v="490"/>
    <x v="1"/>
    <x v="1"/>
    <n v="37.200000000000003"/>
    <x v="4"/>
    <x v="2983"/>
    <x v="6817"/>
    <x v="0"/>
  </r>
  <r>
    <x v="7"/>
    <x v="0"/>
    <x v="406"/>
    <x v="1"/>
    <x v="4365"/>
    <x v="0"/>
    <x v="1"/>
    <n v="57.7"/>
    <x v="3"/>
    <x v="922"/>
    <x v="6818"/>
    <x v="0"/>
  </r>
  <r>
    <x v="7"/>
    <x v="1"/>
    <x v="1606"/>
    <x v="1"/>
    <x v="4908"/>
    <x v="0"/>
    <x v="1"/>
    <n v="43.5"/>
    <x v="3"/>
    <x v="484"/>
    <x v="6819"/>
    <x v="0"/>
  </r>
  <r>
    <x v="0"/>
    <x v="2"/>
    <x v="54"/>
    <x v="1"/>
    <x v="6186"/>
    <x v="0"/>
    <x v="1"/>
    <n v="58.9"/>
    <x v="0"/>
    <x v="55"/>
    <x v="6820"/>
    <x v="1"/>
  </r>
  <r>
    <x v="1"/>
    <x v="1"/>
    <x v="112"/>
    <x v="1"/>
    <x v="6187"/>
    <x v="0"/>
    <x v="1"/>
    <n v="57.7"/>
    <x v="0"/>
    <x v="125"/>
    <x v="6821"/>
    <x v="0"/>
  </r>
  <r>
    <x v="3"/>
    <x v="2"/>
    <x v="99"/>
    <x v="1"/>
    <x v="6188"/>
    <x v="0"/>
    <x v="1"/>
    <n v="35.299999999999997"/>
    <x v="1"/>
    <x v="103"/>
    <x v="6822"/>
    <x v="0"/>
  </r>
  <r>
    <x v="7"/>
    <x v="1"/>
    <x v="101"/>
    <x v="1"/>
    <x v="6189"/>
    <x v="1"/>
    <x v="1"/>
    <n v="56.5"/>
    <x v="1"/>
    <x v="1131"/>
    <x v="6823"/>
    <x v="0"/>
  </r>
  <r>
    <x v="1"/>
    <x v="1"/>
    <x v="133"/>
    <x v="1"/>
    <x v="6190"/>
    <x v="0"/>
    <x v="1"/>
    <n v="57.7"/>
    <x v="0"/>
    <x v="161"/>
    <x v="6824"/>
    <x v="0"/>
  </r>
  <r>
    <x v="10"/>
    <x v="3"/>
    <x v="117"/>
    <x v="1"/>
    <x v="6191"/>
    <x v="0"/>
    <x v="1"/>
    <n v="47.1"/>
    <x v="7"/>
    <x v="1502"/>
    <x v="6825"/>
    <x v="0"/>
  </r>
  <r>
    <x v="0"/>
    <x v="1"/>
    <x v="562"/>
    <x v="1"/>
    <x v="6192"/>
    <x v="0"/>
    <x v="0"/>
    <n v="40.299999999999997"/>
    <x v="1"/>
    <x v="2984"/>
    <x v="6826"/>
    <x v="0"/>
  </r>
  <r>
    <x v="0"/>
    <x v="0"/>
    <x v="2071"/>
    <x v="1"/>
    <x v="2253"/>
    <x v="0"/>
    <x v="0"/>
    <n v="65.7"/>
    <x v="0"/>
    <x v="2054"/>
    <x v="6827"/>
    <x v="1"/>
  </r>
  <r>
    <x v="1"/>
    <x v="0"/>
    <x v="724"/>
    <x v="1"/>
    <x v="6193"/>
    <x v="0"/>
    <x v="9"/>
    <n v="41.5"/>
    <x v="4"/>
    <x v="1456"/>
    <x v="6828"/>
    <x v="0"/>
  </r>
  <r>
    <x v="1"/>
    <x v="0"/>
    <x v="2072"/>
    <x v="1"/>
    <x v="131"/>
    <x v="0"/>
    <x v="0"/>
    <n v="60.1"/>
    <x v="0"/>
    <x v="2985"/>
    <x v="6829"/>
    <x v="1"/>
  </r>
  <r>
    <x v="0"/>
    <x v="5"/>
    <x v="522"/>
    <x v="1"/>
    <x v="6194"/>
    <x v="0"/>
    <x v="2"/>
    <n v="65.7"/>
    <x v="0"/>
    <x v="1631"/>
    <x v="6830"/>
    <x v="1"/>
  </r>
  <r>
    <x v="0"/>
    <x v="5"/>
    <x v="2073"/>
    <x v="1"/>
    <x v="6195"/>
    <x v="0"/>
    <x v="2"/>
    <n v="65.7"/>
    <x v="0"/>
    <x v="2986"/>
    <x v="6831"/>
    <x v="1"/>
  </r>
  <r>
    <x v="1"/>
    <x v="3"/>
    <x v="105"/>
    <x v="1"/>
    <x v="4381"/>
    <x v="0"/>
    <x v="3"/>
    <n v="60.1"/>
    <x v="0"/>
    <x v="123"/>
    <x v="6832"/>
    <x v="1"/>
  </r>
  <r>
    <x v="0"/>
    <x v="1"/>
    <x v="2074"/>
    <x v="1"/>
    <x v="6196"/>
    <x v="0"/>
    <x v="1"/>
    <n v="60.1"/>
    <x v="0"/>
    <x v="2987"/>
    <x v="6833"/>
    <x v="1"/>
  </r>
  <r>
    <x v="10"/>
    <x v="3"/>
    <x v="127"/>
    <x v="1"/>
    <x v="6197"/>
    <x v="0"/>
    <x v="6"/>
    <n v="57.7"/>
    <x v="0"/>
    <x v="812"/>
    <x v="6834"/>
    <x v="0"/>
  </r>
  <r>
    <x v="8"/>
    <x v="1"/>
    <x v="733"/>
    <x v="1"/>
    <x v="6198"/>
    <x v="1"/>
    <x v="1"/>
    <n v="30.1"/>
    <x v="4"/>
    <x v="1066"/>
    <x v="6835"/>
    <x v="0"/>
  </r>
  <r>
    <x v="8"/>
    <x v="1"/>
    <x v="1574"/>
    <x v="1"/>
    <x v="6199"/>
    <x v="1"/>
    <x v="1"/>
    <n v="44.8"/>
    <x v="4"/>
    <x v="1557"/>
    <x v="6836"/>
    <x v="0"/>
  </r>
  <r>
    <x v="1"/>
    <x v="1"/>
    <x v="0"/>
    <x v="1"/>
    <x v="6200"/>
    <x v="0"/>
    <x v="0"/>
    <n v="60.1"/>
    <x v="0"/>
    <x v="0"/>
    <x v="6837"/>
    <x v="1"/>
  </r>
  <r>
    <x v="1"/>
    <x v="2"/>
    <x v="32"/>
    <x v="0"/>
    <x v="6201"/>
    <x v="1"/>
    <x v="1"/>
    <n v="64.2"/>
    <x v="4"/>
    <x v="33"/>
    <x v="6838"/>
    <x v="1"/>
  </r>
  <r>
    <x v="5"/>
    <x v="0"/>
    <x v="734"/>
    <x v="1"/>
    <x v="6202"/>
    <x v="0"/>
    <x v="0"/>
    <n v="55.4"/>
    <x v="0"/>
    <x v="2988"/>
    <x v="6839"/>
    <x v="0"/>
  </r>
  <r>
    <x v="1"/>
    <x v="1"/>
    <x v="151"/>
    <x v="1"/>
    <x v="6203"/>
    <x v="0"/>
    <x v="1"/>
    <n v="57.7"/>
    <x v="0"/>
    <x v="1340"/>
    <x v="6840"/>
    <x v="0"/>
  </r>
  <r>
    <x v="0"/>
    <x v="2"/>
    <x v="2075"/>
    <x v="1"/>
    <x v="6204"/>
    <x v="0"/>
    <x v="1"/>
    <n v="60.1"/>
    <x v="0"/>
    <x v="2989"/>
    <x v="6841"/>
    <x v="1"/>
  </r>
  <r>
    <x v="1"/>
    <x v="0"/>
    <x v="1591"/>
    <x v="1"/>
    <x v="6205"/>
    <x v="1"/>
    <x v="3"/>
    <n v="67.3"/>
    <x v="4"/>
    <x v="2990"/>
    <x v="6842"/>
    <x v="1"/>
  </r>
  <r>
    <x v="0"/>
    <x v="1"/>
    <x v="477"/>
    <x v="1"/>
    <x v="6206"/>
    <x v="0"/>
    <x v="1"/>
    <n v="65.7"/>
    <x v="0"/>
    <x v="706"/>
    <x v="6843"/>
    <x v="1"/>
  </r>
  <r>
    <x v="0"/>
    <x v="1"/>
    <x v="334"/>
    <x v="1"/>
    <x v="6207"/>
    <x v="0"/>
    <x v="1"/>
    <n v="64.2"/>
    <x v="5"/>
    <x v="520"/>
    <x v="6844"/>
    <x v="1"/>
  </r>
  <r>
    <x v="1"/>
    <x v="2"/>
    <x v="2076"/>
    <x v="0"/>
    <x v="6208"/>
    <x v="1"/>
    <x v="1"/>
    <n v="67.3"/>
    <x v="1"/>
    <x v="2991"/>
    <x v="6845"/>
    <x v="1"/>
  </r>
  <r>
    <x v="0"/>
    <x v="2"/>
    <x v="150"/>
    <x v="1"/>
    <x v="6209"/>
    <x v="0"/>
    <x v="1"/>
    <n v="55.4"/>
    <x v="0"/>
    <x v="188"/>
    <x v="6846"/>
    <x v="0"/>
  </r>
  <r>
    <x v="10"/>
    <x v="1"/>
    <x v="226"/>
    <x v="1"/>
    <x v="6210"/>
    <x v="1"/>
    <x v="1"/>
    <n v="74.3"/>
    <x v="1"/>
    <x v="303"/>
    <x v="6847"/>
    <x v="1"/>
  </r>
  <r>
    <x v="0"/>
    <x v="1"/>
    <x v="665"/>
    <x v="1"/>
    <x v="6211"/>
    <x v="0"/>
    <x v="1"/>
    <n v="65.7"/>
    <x v="0"/>
    <x v="1845"/>
    <x v="6848"/>
    <x v="1"/>
  </r>
  <r>
    <x v="0"/>
    <x v="1"/>
    <x v="151"/>
    <x v="1"/>
    <x v="6212"/>
    <x v="0"/>
    <x v="1"/>
    <n v="58.9"/>
    <x v="0"/>
    <x v="1340"/>
    <x v="6849"/>
    <x v="1"/>
  </r>
  <r>
    <x v="10"/>
    <x v="1"/>
    <x v="565"/>
    <x v="1"/>
    <x v="406"/>
    <x v="1"/>
    <x v="1"/>
    <n v="74.3"/>
    <x v="1"/>
    <x v="819"/>
    <x v="6850"/>
    <x v="1"/>
  </r>
  <r>
    <x v="1"/>
    <x v="5"/>
    <x v="546"/>
    <x v="1"/>
    <x v="6213"/>
    <x v="1"/>
    <x v="3"/>
    <n v="67.3"/>
    <x v="4"/>
    <x v="2992"/>
    <x v="6851"/>
    <x v="1"/>
  </r>
  <r>
    <x v="1"/>
    <x v="5"/>
    <x v="148"/>
    <x v="1"/>
    <x v="6214"/>
    <x v="0"/>
    <x v="3"/>
    <n v="60.1"/>
    <x v="0"/>
    <x v="2392"/>
    <x v="6852"/>
    <x v="1"/>
  </r>
  <r>
    <x v="4"/>
    <x v="5"/>
    <x v="246"/>
    <x v="1"/>
    <x v="2957"/>
    <x v="0"/>
    <x v="5"/>
    <n v="53.3"/>
    <x v="0"/>
    <x v="2103"/>
    <x v="6853"/>
    <x v="0"/>
  </r>
  <r>
    <x v="0"/>
    <x v="0"/>
    <x v="229"/>
    <x v="1"/>
    <x v="6215"/>
    <x v="0"/>
    <x v="1"/>
    <n v="64.2"/>
    <x v="5"/>
    <x v="1917"/>
    <x v="6854"/>
    <x v="1"/>
  </r>
  <r>
    <x v="1"/>
    <x v="0"/>
    <x v="148"/>
    <x v="1"/>
    <x v="6216"/>
    <x v="0"/>
    <x v="3"/>
    <n v="61.4"/>
    <x v="0"/>
    <x v="2392"/>
    <x v="6855"/>
    <x v="1"/>
  </r>
  <r>
    <x v="1"/>
    <x v="2"/>
    <x v="2077"/>
    <x v="0"/>
    <x v="5871"/>
    <x v="1"/>
    <x v="1"/>
    <n v="74.3"/>
    <x v="1"/>
    <x v="2993"/>
    <x v="6856"/>
    <x v="1"/>
  </r>
  <r>
    <x v="0"/>
    <x v="1"/>
    <x v="464"/>
    <x v="1"/>
    <x v="6148"/>
    <x v="0"/>
    <x v="0"/>
    <n v="40.299999999999997"/>
    <x v="1"/>
    <x v="2994"/>
    <x v="6857"/>
    <x v="0"/>
  </r>
  <r>
    <x v="3"/>
    <x v="1"/>
    <x v="4"/>
    <x v="1"/>
    <x v="6217"/>
    <x v="1"/>
    <x v="0"/>
    <n v="64.2"/>
    <x v="1"/>
    <x v="1191"/>
    <x v="6858"/>
    <x v="1"/>
  </r>
  <r>
    <x v="1"/>
    <x v="1"/>
    <x v="349"/>
    <x v="0"/>
    <x v="4157"/>
    <x v="0"/>
    <x v="1"/>
    <n v="47.9"/>
    <x v="1"/>
    <x v="539"/>
    <x v="6859"/>
    <x v="0"/>
  </r>
  <r>
    <x v="4"/>
    <x v="2"/>
    <x v="3"/>
    <x v="1"/>
    <x v="6218"/>
    <x v="0"/>
    <x v="1"/>
    <n v="52.3"/>
    <x v="0"/>
    <x v="3"/>
    <x v="6860"/>
    <x v="0"/>
  </r>
  <r>
    <x v="0"/>
    <x v="1"/>
    <x v="196"/>
    <x v="1"/>
    <x v="6219"/>
    <x v="0"/>
    <x v="1"/>
    <n v="62.8"/>
    <x v="0"/>
    <x v="255"/>
    <x v="6861"/>
    <x v="1"/>
  </r>
  <r>
    <x v="0"/>
    <x v="1"/>
    <x v="25"/>
    <x v="1"/>
    <x v="6220"/>
    <x v="0"/>
    <x v="1"/>
    <n v="65.7"/>
    <x v="0"/>
    <x v="26"/>
    <x v="6862"/>
    <x v="1"/>
  </r>
  <r>
    <x v="0"/>
    <x v="0"/>
    <x v="17"/>
    <x v="1"/>
    <x v="6221"/>
    <x v="1"/>
    <x v="2"/>
    <n v="78.5"/>
    <x v="1"/>
    <x v="2775"/>
    <x v="6863"/>
    <x v="1"/>
  </r>
  <r>
    <x v="3"/>
    <x v="1"/>
    <x v="111"/>
    <x v="1"/>
    <x v="4169"/>
    <x v="1"/>
    <x v="1"/>
    <n v="64.2"/>
    <x v="1"/>
    <x v="130"/>
    <x v="6864"/>
    <x v="1"/>
  </r>
  <r>
    <x v="3"/>
    <x v="3"/>
    <x v="1"/>
    <x v="1"/>
    <x v="6222"/>
    <x v="1"/>
    <x v="1"/>
    <n v="54.3"/>
    <x v="4"/>
    <x v="497"/>
    <x v="6865"/>
    <x v="0"/>
  </r>
  <r>
    <x v="0"/>
    <x v="1"/>
    <x v="18"/>
    <x v="1"/>
    <x v="6223"/>
    <x v="0"/>
    <x v="1"/>
    <n v="65.7"/>
    <x v="0"/>
    <x v="18"/>
    <x v="6866"/>
    <x v="1"/>
  </r>
  <r>
    <x v="3"/>
    <x v="2"/>
    <x v="32"/>
    <x v="1"/>
    <x v="6224"/>
    <x v="0"/>
    <x v="1"/>
    <n v="39.200000000000003"/>
    <x v="1"/>
    <x v="33"/>
    <x v="6867"/>
    <x v="0"/>
  </r>
  <r>
    <x v="0"/>
    <x v="2"/>
    <x v="564"/>
    <x v="1"/>
    <x v="6225"/>
    <x v="0"/>
    <x v="1"/>
    <n v="55.4"/>
    <x v="0"/>
    <x v="818"/>
    <x v="6868"/>
    <x v="0"/>
  </r>
  <r>
    <x v="0"/>
    <x v="2"/>
    <x v="564"/>
    <x v="1"/>
    <x v="6226"/>
    <x v="0"/>
    <x v="1"/>
    <n v="60.1"/>
    <x v="0"/>
    <x v="818"/>
    <x v="6869"/>
    <x v="1"/>
  </r>
  <r>
    <x v="0"/>
    <x v="2"/>
    <x v="564"/>
    <x v="1"/>
    <x v="6227"/>
    <x v="0"/>
    <x v="1"/>
    <n v="60.1"/>
    <x v="0"/>
    <x v="818"/>
    <x v="6870"/>
    <x v="1"/>
  </r>
  <r>
    <x v="4"/>
    <x v="0"/>
    <x v="1915"/>
    <x v="1"/>
    <x v="5841"/>
    <x v="0"/>
    <x v="1"/>
    <n v="53.3"/>
    <x v="0"/>
    <x v="2782"/>
    <x v="6411"/>
    <x v="0"/>
  </r>
  <r>
    <x v="0"/>
    <x v="0"/>
    <x v="980"/>
    <x v="1"/>
    <x v="3433"/>
    <x v="0"/>
    <x v="1"/>
    <n v="65.7"/>
    <x v="0"/>
    <x v="1924"/>
    <x v="3640"/>
    <x v="1"/>
  </r>
  <r>
    <x v="1"/>
    <x v="0"/>
    <x v="17"/>
    <x v="1"/>
    <x v="6228"/>
    <x v="0"/>
    <x v="1"/>
    <n v="60.1"/>
    <x v="0"/>
    <x v="1861"/>
    <x v="6871"/>
    <x v="1"/>
  </r>
  <r>
    <x v="0"/>
    <x v="0"/>
    <x v="17"/>
    <x v="1"/>
    <x v="6229"/>
    <x v="0"/>
    <x v="1"/>
    <n v="64.2"/>
    <x v="5"/>
    <x v="1861"/>
    <x v="6872"/>
    <x v="1"/>
  </r>
  <r>
    <x v="7"/>
    <x v="2"/>
    <x v="196"/>
    <x v="1"/>
    <x v="3447"/>
    <x v="0"/>
    <x v="1"/>
    <n v="43.5"/>
    <x v="3"/>
    <x v="255"/>
    <x v="3656"/>
    <x v="0"/>
  </r>
  <r>
    <x v="9"/>
    <x v="5"/>
    <x v="2078"/>
    <x v="1"/>
    <x v="6230"/>
    <x v="1"/>
    <x v="5"/>
    <n v="56.5"/>
    <x v="4"/>
    <x v="2995"/>
    <x v="6873"/>
    <x v="0"/>
  </r>
  <r>
    <x v="0"/>
    <x v="2"/>
    <x v="1275"/>
    <x v="1"/>
    <x v="608"/>
    <x v="0"/>
    <x v="1"/>
    <n v="58.9"/>
    <x v="0"/>
    <x v="2164"/>
    <x v="6874"/>
    <x v="1"/>
  </r>
  <r>
    <x v="5"/>
    <x v="5"/>
    <x v="2045"/>
    <x v="1"/>
    <x v="6231"/>
    <x v="0"/>
    <x v="4"/>
    <n v="44.1"/>
    <x v="2"/>
    <x v="2996"/>
    <x v="6875"/>
    <x v="0"/>
  </r>
  <r>
    <x v="3"/>
    <x v="0"/>
    <x v="558"/>
    <x v="1"/>
    <x v="6232"/>
    <x v="1"/>
    <x v="1"/>
    <n v="54.3"/>
    <x v="4"/>
    <x v="811"/>
    <x v="6876"/>
    <x v="0"/>
  </r>
  <r>
    <x v="0"/>
    <x v="0"/>
    <x v="406"/>
    <x v="1"/>
    <x v="6233"/>
    <x v="0"/>
    <x v="5"/>
    <n v="54.3"/>
    <x v="3"/>
    <x v="619"/>
    <x v="6877"/>
    <x v="0"/>
  </r>
  <r>
    <x v="4"/>
    <x v="2"/>
    <x v="370"/>
    <x v="1"/>
    <x v="6234"/>
    <x v="1"/>
    <x v="1"/>
    <n v="68.900000000000006"/>
    <x v="1"/>
    <x v="570"/>
    <x v="6878"/>
    <x v="1"/>
  </r>
  <r>
    <x v="11"/>
    <x v="0"/>
    <x v="232"/>
    <x v="1"/>
    <x v="6235"/>
    <x v="1"/>
    <x v="4"/>
    <n v="48.7"/>
    <x v="4"/>
    <x v="2997"/>
    <x v="6879"/>
    <x v="0"/>
  </r>
  <r>
    <x v="7"/>
    <x v="1"/>
    <x v="565"/>
    <x v="1"/>
    <x v="6236"/>
    <x v="0"/>
    <x v="1"/>
    <n v="43.5"/>
    <x v="3"/>
    <x v="819"/>
    <x v="6880"/>
    <x v="0"/>
  </r>
  <r>
    <x v="5"/>
    <x v="2"/>
    <x v="996"/>
    <x v="1"/>
    <x v="6237"/>
    <x v="1"/>
    <x v="1"/>
    <n v="68.900000000000006"/>
    <x v="1"/>
    <x v="1150"/>
    <x v="6881"/>
    <x v="1"/>
  </r>
  <r>
    <x v="1"/>
    <x v="0"/>
    <x v="349"/>
    <x v="1"/>
    <x v="6238"/>
    <x v="0"/>
    <x v="1"/>
    <n v="41.5"/>
    <x v="4"/>
    <x v="539"/>
    <x v="6882"/>
    <x v="0"/>
  </r>
  <r>
    <x v="11"/>
    <x v="1"/>
    <x v="2079"/>
    <x v="2"/>
    <x v="6239"/>
    <x v="1"/>
    <x v="1"/>
    <n v="47.9"/>
    <x v="4"/>
    <x v="2998"/>
    <x v="6883"/>
    <x v="0"/>
  </r>
  <r>
    <x v="1"/>
    <x v="2"/>
    <x v="1278"/>
    <x v="1"/>
    <x v="6240"/>
    <x v="0"/>
    <x v="0"/>
    <n v="60.1"/>
    <x v="0"/>
    <x v="1870"/>
    <x v="6884"/>
    <x v="1"/>
  </r>
  <r>
    <x v="9"/>
    <x v="0"/>
    <x v="174"/>
    <x v="2"/>
    <x v="2892"/>
    <x v="1"/>
    <x v="0"/>
    <n v="51.4"/>
    <x v="4"/>
    <x v="2999"/>
    <x v="6885"/>
    <x v="0"/>
  </r>
  <r>
    <x v="0"/>
    <x v="0"/>
    <x v="224"/>
    <x v="1"/>
    <x v="6241"/>
    <x v="0"/>
    <x v="0"/>
    <n v="65.7"/>
    <x v="0"/>
    <x v="298"/>
    <x v="6886"/>
    <x v="1"/>
  </r>
  <r>
    <x v="1"/>
    <x v="0"/>
    <x v="2080"/>
    <x v="1"/>
    <x v="6242"/>
    <x v="0"/>
    <x v="0"/>
    <n v="50.4"/>
    <x v="1"/>
    <x v="3000"/>
    <x v="6887"/>
    <x v="0"/>
  </r>
  <r>
    <x v="0"/>
    <x v="1"/>
    <x v="2026"/>
    <x v="1"/>
    <x v="4454"/>
    <x v="0"/>
    <x v="0"/>
    <n v="58.9"/>
    <x v="0"/>
    <x v="3001"/>
    <x v="4792"/>
    <x v="1"/>
  </r>
  <r>
    <x v="1"/>
    <x v="5"/>
    <x v="19"/>
    <x v="1"/>
    <x v="6243"/>
    <x v="1"/>
    <x v="2"/>
    <n v="74.3"/>
    <x v="1"/>
    <x v="2771"/>
    <x v="6888"/>
    <x v="1"/>
  </r>
  <r>
    <x v="10"/>
    <x v="0"/>
    <x v="224"/>
    <x v="1"/>
    <x v="6244"/>
    <x v="1"/>
    <x v="2"/>
    <n v="74.3"/>
    <x v="1"/>
    <x v="1449"/>
    <x v="6889"/>
    <x v="1"/>
  </r>
  <r>
    <x v="4"/>
    <x v="1"/>
    <x v="2081"/>
    <x v="1"/>
    <x v="6245"/>
    <x v="0"/>
    <x v="0"/>
    <n v="54.3"/>
    <x v="0"/>
    <x v="3002"/>
    <x v="6890"/>
    <x v="0"/>
  </r>
  <r>
    <x v="7"/>
    <x v="2"/>
    <x v="891"/>
    <x v="1"/>
    <x v="5713"/>
    <x v="0"/>
    <x v="0"/>
    <n v="47.9"/>
    <x v="3"/>
    <x v="3003"/>
    <x v="6891"/>
    <x v="0"/>
  </r>
  <r>
    <x v="0"/>
    <x v="0"/>
    <x v="2082"/>
    <x v="1"/>
    <x v="4606"/>
    <x v="0"/>
    <x v="2"/>
    <n v="65.7"/>
    <x v="0"/>
    <x v="3004"/>
    <x v="6892"/>
    <x v="1"/>
  </r>
  <r>
    <x v="1"/>
    <x v="5"/>
    <x v="2083"/>
    <x v="1"/>
    <x v="6246"/>
    <x v="0"/>
    <x v="3"/>
    <n v="60.1"/>
    <x v="0"/>
    <x v="3005"/>
    <x v="6893"/>
    <x v="1"/>
  </r>
  <r>
    <x v="0"/>
    <x v="0"/>
    <x v="1184"/>
    <x v="1"/>
    <x v="6247"/>
    <x v="0"/>
    <x v="2"/>
    <n v="65.7"/>
    <x v="0"/>
    <x v="1744"/>
    <x v="6894"/>
    <x v="1"/>
  </r>
  <r>
    <x v="1"/>
    <x v="2"/>
    <x v="173"/>
    <x v="0"/>
    <x v="6248"/>
    <x v="0"/>
    <x v="1"/>
    <n v="39.799999999999997"/>
    <x v="1"/>
    <x v="227"/>
    <x v="6895"/>
    <x v="0"/>
  </r>
  <r>
    <x v="6"/>
    <x v="5"/>
    <x v="852"/>
    <x v="1"/>
    <x v="6249"/>
    <x v="1"/>
    <x v="3"/>
    <n v="68.900000000000006"/>
    <x v="4"/>
    <x v="3006"/>
    <x v="6896"/>
    <x v="1"/>
  </r>
  <r>
    <x v="7"/>
    <x v="0"/>
    <x v="27"/>
    <x v="1"/>
    <x v="4303"/>
    <x v="0"/>
    <x v="6"/>
    <n v="57.7"/>
    <x v="3"/>
    <x v="2742"/>
    <x v="4621"/>
    <x v="0"/>
  </r>
  <r>
    <x v="0"/>
    <x v="0"/>
    <x v="960"/>
    <x v="1"/>
    <x v="6250"/>
    <x v="0"/>
    <x v="5"/>
    <n v="54.3"/>
    <x v="3"/>
    <x v="1444"/>
    <x v="6897"/>
    <x v="0"/>
  </r>
  <r>
    <x v="1"/>
    <x v="5"/>
    <x v="19"/>
    <x v="1"/>
    <x v="5922"/>
    <x v="1"/>
    <x v="2"/>
    <n v="74.3"/>
    <x v="1"/>
    <x v="2771"/>
    <x v="6507"/>
    <x v="1"/>
  </r>
  <r>
    <x v="1"/>
    <x v="5"/>
    <x v="892"/>
    <x v="1"/>
    <x v="6251"/>
    <x v="1"/>
    <x v="2"/>
    <n v="74.3"/>
    <x v="1"/>
    <x v="1349"/>
    <x v="6898"/>
    <x v="1"/>
  </r>
  <r>
    <x v="0"/>
    <x v="1"/>
    <x v="17"/>
    <x v="1"/>
    <x v="3179"/>
    <x v="0"/>
    <x v="1"/>
    <n v="55.4"/>
    <x v="5"/>
    <x v="1861"/>
    <x v="6899"/>
    <x v="0"/>
  </r>
  <r>
    <x v="0"/>
    <x v="1"/>
    <x v="17"/>
    <x v="1"/>
    <x v="6252"/>
    <x v="0"/>
    <x v="1"/>
    <n v="55.4"/>
    <x v="5"/>
    <x v="1861"/>
    <x v="6900"/>
    <x v="0"/>
  </r>
  <r>
    <x v="1"/>
    <x v="1"/>
    <x v="1277"/>
    <x v="1"/>
    <x v="6253"/>
    <x v="0"/>
    <x v="1"/>
    <n v="58.9"/>
    <x v="0"/>
    <x v="1858"/>
    <x v="6901"/>
    <x v="1"/>
  </r>
  <r>
    <x v="1"/>
    <x v="3"/>
    <x v="224"/>
    <x v="1"/>
    <x v="6254"/>
    <x v="1"/>
    <x v="2"/>
    <n v="74.3"/>
    <x v="1"/>
    <x v="1449"/>
    <x v="6902"/>
    <x v="1"/>
  </r>
  <r>
    <x v="1"/>
    <x v="1"/>
    <x v="218"/>
    <x v="1"/>
    <x v="1099"/>
    <x v="1"/>
    <x v="1"/>
    <n v="74.3"/>
    <x v="1"/>
    <x v="284"/>
    <x v="6903"/>
    <x v="1"/>
  </r>
  <r>
    <x v="1"/>
    <x v="1"/>
    <x v="2051"/>
    <x v="1"/>
    <x v="1579"/>
    <x v="1"/>
    <x v="1"/>
    <n v="74.3"/>
    <x v="1"/>
    <x v="2959"/>
    <x v="6904"/>
    <x v="1"/>
  </r>
  <r>
    <x v="1"/>
    <x v="1"/>
    <x v="218"/>
    <x v="1"/>
    <x v="363"/>
    <x v="1"/>
    <x v="1"/>
    <n v="74.3"/>
    <x v="1"/>
    <x v="284"/>
    <x v="6905"/>
    <x v="1"/>
  </r>
  <r>
    <x v="0"/>
    <x v="1"/>
    <x v="17"/>
    <x v="1"/>
    <x v="3477"/>
    <x v="0"/>
    <x v="1"/>
    <n v="55.4"/>
    <x v="5"/>
    <x v="1861"/>
    <x v="3688"/>
    <x v="0"/>
  </r>
  <r>
    <x v="0"/>
    <x v="5"/>
    <x v="1339"/>
    <x v="1"/>
    <x v="3479"/>
    <x v="1"/>
    <x v="2"/>
    <n v="78.5"/>
    <x v="1"/>
    <x v="1947"/>
    <x v="3690"/>
    <x v="1"/>
  </r>
  <r>
    <x v="0"/>
    <x v="0"/>
    <x v="960"/>
    <x v="1"/>
    <x v="1602"/>
    <x v="0"/>
    <x v="5"/>
    <n v="54.3"/>
    <x v="3"/>
    <x v="1444"/>
    <x v="6906"/>
    <x v="0"/>
  </r>
  <r>
    <x v="12"/>
    <x v="1"/>
    <x v="1330"/>
    <x v="1"/>
    <x v="1630"/>
    <x v="1"/>
    <x v="1"/>
    <n v="64.2"/>
    <x v="1"/>
    <x v="1932"/>
    <x v="1693"/>
    <x v="1"/>
  </r>
  <r>
    <x v="0"/>
    <x v="4"/>
    <x v="555"/>
    <x v="1"/>
    <x v="6255"/>
    <x v="0"/>
    <x v="6"/>
    <n v="54.3"/>
    <x v="3"/>
    <x v="3007"/>
    <x v="6907"/>
    <x v="0"/>
  </r>
  <r>
    <x v="0"/>
    <x v="5"/>
    <x v="432"/>
    <x v="1"/>
    <x v="6256"/>
    <x v="0"/>
    <x v="5"/>
    <n v="54.3"/>
    <x v="3"/>
    <x v="1722"/>
    <x v="6908"/>
    <x v="0"/>
  </r>
  <r>
    <x v="10"/>
    <x v="5"/>
    <x v="2028"/>
    <x v="1"/>
    <x v="6257"/>
    <x v="0"/>
    <x v="6"/>
    <n v="55.4"/>
    <x v="0"/>
    <x v="3008"/>
    <x v="6909"/>
    <x v="0"/>
  </r>
  <r>
    <x v="0"/>
    <x v="1"/>
    <x v="1571"/>
    <x v="1"/>
    <x v="6258"/>
    <x v="0"/>
    <x v="1"/>
    <n v="65.7"/>
    <x v="0"/>
    <x v="2279"/>
    <x v="6910"/>
    <x v="1"/>
  </r>
  <r>
    <x v="1"/>
    <x v="0"/>
    <x v="20"/>
    <x v="1"/>
    <x v="6259"/>
    <x v="1"/>
    <x v="1"/>
    <n v="74.3"/>
    <x v="1"/>
    <x v="20"/>
    <x v="6911"/>
    <x v="1"/>
  </r>
  <r>
    <x v="9"/>
    <x v="5"/>
    <x v="1896"/>
    <x v="1"/>
    <x v="6260"/>
    <x v="1"/>
    <x v="5"/>
    <n v="56.5"/>
    <x v="4"/>
    <x v="2734"/>
    <x v="6912"/>
    <x v="0"/>
  </r>
  <r>
    <x v="3"/>
    <x v="1"/>
    <x v="126"/>
    <x v="1"/>
    <x v="4675"/>
    <x v="0"/>
    <x v="1"/>
    <n v="45.6"/>
    <x v="1"/>
    <x v="149"/>
    <x v="6913"/>
    <x v="0"/>
  </r>
  <r>
    <x v="5"/>
    <x v="5"/>
    <x v="127"/>
    <x v="1"/>
    <x v="6261"/>
    <x v="1"/>
    <x v="3"/>
    <n v="68.900000000000006"/>
    <x v="1"/>
    <x v="1092"/>
    <x v="6914"/>
    <x v="1"/>
  </r>
  <r>
    <x v="1"/>
    <x v="3"/>
    <x v="580"/>
    <x v="1"/>
    <x v="2134"/>
    <x v="0"/>
    <x v="3"/>
    <n v="61.4"/>
    <x v="0"/>
    <x v="3009"/>
    <x v="6915"/>
    <x v="1"/>
  </r>
  <r>
    <x v="4"/>
    <x v="1"/>
    <x v="1573"/>
    <x v="1"/>
    <x v="4465"/>
    <x v="0"/>
    <x v="0"/>
    <n v="54.3"/>
    <x v="0"/>
    <x v="90"/>
    <x v="4803"/>
    <x v="0"/>
  </r>
  <r>
    <x v="3"/>
    <x v="3"/>
    <x v="941"/>
    <x v="1"/>
    <x v="6262"/>
    <x v="1"/>
    <x v="0"/>
    <n v="54.3"/>
    <x v="4"/>
    <x v="3010"/>
    <x v="6916"/>
    <x v="0"/>
  </r>
  <r>
    <x v="0"/>
    <x v="2"/>
    <x v="2084"/>
    <x v="0"/>
    <x v="5713"/>
    <x v="0"/>
    <x v="0"/>
    <n v="48.7"/>
    <x v="0"/>
    <x v="2987"/>
    <x v="6917"/>
    <x v="0"/>
  </r>
  <r>
    <x v="1"/>
    <x v="5"/>
    <x v="2085"/>
    <x v="1"/>
    <x v="6263"/>
    <x v="1"/>
    <x v="2"/>
    <n v="74.3"/>
    <x v="1"/>
    <x v="3011"/>
    <x v="6918"/>
    <x v="1"/>
  </r>
  <r>
    <x v="0"/>
    <x v="0"/>
    <x v="2086"/>
    <x v="1"/>
    <x v="5933"/>
    <x v="0"/>
    <x v="2"/>
    <n v="65.7"/>
    <x v="0"/>
    <x v="3012"/>
    <x v="6919"/>
    <x v="1"/>
  </r>
  <r>
    <x v="1"/>
    <x v="0"/>
    <x v="2087"/>
    <x v="1"/>
    <x v="6264"/>
    <x v="0"/>
    <x v="1"/>
    <n v="60.1"/>
    <x v="0"/>
    <x v="3013"/>
    <x v="6920"/>
    <x v="1"/>
  </r>
  <r>
    <x v="15"/>
    <x v="1"/>
    <x v="483"/>
    <x v="2"/>
    <x v="2825"/>
    <x v="1"/>
    <x v="0"/>
    <n v="52.3"/>
    <x v="4"/>
    <x v="3014"/>
    <x v="6921"/>
    <x v="0"/>
  </r>
  <r>
    <x v="3"/>
    <x v="2"/>
    <x v="32"/>
    <x v="0"/>
    <x v="6265"/>
    <x v="0"/>
    <x v="0"/>
    <n v="28.8"/>
    <x v="1"/>
    <x v="1184"/>
    <x v="6922"/>
    <x v="0"/>
  </r>
  <r>
    <x v="0"/>
    <x v="4"/>
    <x v="2088"/>
    <x v="1"/>
    <x v="6266"/>
    <x v="0"/>
    <x v="2"/>
    <n v="65.7"/>
    <x v="0"/>
    <x v="3015"/>
    <x v="6923"/>
    <x v="1"/>
  </r>
  <r>
    <x v="1"/>
    <x v="1"/>
    <x v="218"/>
    <x v="1"/>
    <x v="406"/>
    <x v="0"/>
    <x v="0"/>
    <n v="60.1"/>
    <x v="0"/>
    <x v="1872"/>
    <x v="6924"/>
    <x v="1"/>
  </r>
  <r>
    <x v="0"/>
    <x v="0"/>
    <x v="960"/>
    <x v="1"/>
    <x v="6267"/>
    <x v="0"/>
    <x v="0"/>
    <n v="65.7"/>
    <x v="0"/>
    <x v="3016"/>
    <x v="6925"/>
    <x v="1"/>
  </r>
  <r>
    <x v="0"/>
    <x v="4"/>
    <x v="2089"/>
    <x v="1"/>
    <x v="6268"/>
    <x v="0"/>
    <x v="2"/>
    <n v="65.7"/>
    <x v="0"/>
    <x v="3017"/>
    <x v="6926"/>
    <x v="1"/>
  </r>
  <r>
    <x v="1"/>
    <x v="0"/>
    <x v="407"/>
    <x v="1"/>
    <x v="6269"/>
    <x v="1"/>
    <x v="2"/>
    <n v="74.3"/>
    <x v="1"/>
    <x v="2520"/>
    <x v="6927"/>
    <x v="1"/>
  </r>
  <r>
    <x v="1"/>
    <x v="3"/>
    <x v="301"/>
    <x v="1"/>
    <x v="6270"/>
    <x v="0"/>
    <x v="3"/>
    <n v="61.4"/>
    <x v="0"/>
    <x v="464"/>
    <x v="6928"/>
    <x v="1"/>
  </r>
  <r>
    <x v="0"/>
    <x v="4"/>
    <x v="255"/>
    <x v="1"/>
    <x v="6271"/>
    <x v="0"/>
    <x v="6"/>
    <n v="54.3"/>
    <x v="3"/>
    <x v="49"/>
    <x v="6929"/>
    <x v="0"/>
  </r>
  <r>
    <x v="3"/>
    <x v="3"/>
    <x v="410"/>
    <x v="1"/>
    <x v="1958"/>
    <x v="1"/>
    <x v="0"/>
    <n v="54.3"/>
    <x v="4"/>
    <x v="783"/>
    <x v="6930"/>
    <x v="0"/>
  </r>
  <r>
    <x v="0"/>
    <x v="3"/>
    <x v="605"/>
    <x v="1"/>
    <x v="6272"/>
    <x v="0"/>
    <x v="2"/>
    <n v="65.7"/>
    <x v="0"/>
    <x v="1339"/>
    <x v="6931"/>
    <x v="1"/>
  </r>
  <r>
    <x v="0"/>
    <x v="4"/>
    <x v="702"/>
    <x v="1"/>
    <x v="6273"/>
    <x v="0"/>
    <x v="6"/>
    <n v="54.3"/>
    <x v="3"/>
    <x v="1012"/>
    <x v="6932"/>
    <x v="0"/>
  </r>
  <r>
    <x v="1"/>
    <x v="3"/>
    <x v="301"/>
    <x v="1"/>
    <x v="6274"/>
    <x v="1"/>
    <x v="2"/>
    <n v="74.3"/>
    <x v="1"/>
    <x v="1011"/>
    <x v="6933"/>
    <x v="1"/>
  </r>
  <r>
    <x v="3"/>
    <x v="0"/>
    <x v="2090"/>
    <x v="1"/>
    <x v="6275"/>
    <x v="1"/>
    <x v="1"/>
    <n v="54.3"/>
    <x v="4"/>
    <x v="3018"/>
    <x v="6934"/>
    <x v="0"/>
  </r>
  <r>
    <x v="1"/>
    <x v="1"/>
    <x v="227"/>
    <x v="1"/>
    <x v="6276"/>
    <x v="1"/>
    <x v="1"/>
    <n v="74.3"/>
    <x v="1"/>
    <x v="304"/>
    <x v="6935"/>
    <x v="1"/>
  </r>
  <r>
    <x v="0"/>
    <x v="2"/>
    <x v="347"/>
    <x v="1"/>
    <x v="3916"/>
    <x v="0"/>
    <x v="1"/>
    <n v="56.5"/>
    <x v="0"/>
    <x v="536"/>
    <x v="6936"/>
    <x v="0"/>
  </r>
  <r>
    <x v="1"/>
    <x v="1"/>
    <x v="1857"/>
    <x v="1"/>
    <x v="6277"/>
    <x v="1"/>
    <x v="1"/>
    <n v="80.7"/>
    <x v="1"/>
    <x v="2687"/>
    <x v="6937"/>
    <x v="1"/>
  </r>
  <r>
    <x v="1"/>
    <x v="1"/>
    <x v="317"/>
    <x v="1"/>
    <x v="6278"/>
    <x v="0"/>
    <x v="1"/>
    <n v="60.1"/>
    <x v="0"/>
    <x v="498"/>
    <x v="6938"/>
    <x v="1"/>
  </r>
  <r>
    <x v="0"/>
    <x v="3"/>
    <x v="469"/>
    <x v="1"/>
    <x v="2304"/>
    <x v="0"/>
    <x v="3"/>
    <n v="62.8"/>
    <x v="0"/>
    <x v="3019"/>
    <x v="6939"/>
    <x v="1"/>
  </r>
  <r>
    <x v="3"/>
    <x v="6"/>
    <x v="2091"/>
    <x v="1"/>
    <x v="6279"/>
    <x v="1"/>
    <x v="9"/>
    <n v="47.9"/>
    <x v="4"/>
    <x v="3020"/>
    <x v="6940"/>
    <x v="0"/>
  </r>
  <r>
    <x v="1"/>
    <x v="0"/>
    <x v="1352"/>
    <x v="1"/>
    <x v="6280"/>
    <x v="1"/>
    <x v="1"/>
    <n v="67.3"/>
    <x v="4"/>
    <x v="1967"/>
    <x v="6941"/>
    <x v="1"/>
  </r>
  <r>
    <x v="1"/>
    <x v="5"/>
    <x v="527"/>
    <x v="1"/>
    <x v="6281"/>
    <x v="1"/>
    <x v="2"/>
    <n v="74.3"/>
    <x v="1"/>
    <x v="2055"/>
    <x v="6942"/>
    <x v="1"/>
  </r>
  <r>
    <x v="6"/>
    <x v="5"/>
    <x v="2092"/>
    <x v="0"/>
    <x v="6282"/>
    <x v="0"/>
    <x v="4"/>
    <n v="44.8"/>
    <x v="1"/>
    <x v="3021"/>
    <x v="6943"/>
    <x v="0"/>
  </r>
  <r>
    <x v="0"/>
    <x v="0"/>
    <x v="70"/>
    <x v="1"/>
    <x v="6283"/>
    <x v="0"/>
    <x v="2"/>
    <n v="65.7"/>
    <x v="0"/>
    <x v="72"/>
    <x v="6944"/>
    <x v="1"/>
  </r>
  <r>
    <x v="6"/>
    <x v="3"/>
    <x v="831"/>
    <x v="1"/>
    <x v="6284"/>
    <x v="1"/>
    <x v="6"/>
    <n v="64.2"/>
    <x v="4"/>
    <x v="3022"/>
    <x v="6945"/>
    <x v="1"/>
  </r>
  <r>
    <x v="5"/>
    <x v="4"/>
    <x v="1807"/>
    <x v="1"/>
    <x v="6285"/>
    <x v="1"/>
    <x v="6"/>
    <n v="61.4"/>
    <x v="2"/>
    <x v="2620"/>
    <x v="6946"/>
    <x v="1"/>
  </r>
  <r>
    <x v="14"/>
    <x v="5"/>
    <x v="2093"/>
    <x v="1"/>
    <x v="6286"/>
    <x v="0"/>
    <x v="6"/>
    <n v="57.7"/>
    <x v="3"/>
    <x v="3023"/>
    <x v="6947"/>
    <x v="0"/>
  </r>
  <r>
    <x v="1"/>
    <x v="0"/>
    <x v="2094"/>
    <x v="1"/>
    <x v="5998"/>
    <x v="1"/>
    <x v="1"/>
    <n v="74.3"/>
    <x v="1"/>
    <x v="3024"/>
    <x v="6948"/>
    <x v="1"/>
  </r>
  <r>
    <x v="4"/>
    <x v="5"/>
    <x v="2095"/>
    <x v="1"/>
    <x v="5306"/>
    <x v="0"/>
    <x v="5"/>
    <n v="52.3"/>
    <x v="0"/>
    <x v="1844"/>
    <x v="6949"/>
    <x v="0"/>
  </r>
  <r>
    <x v="10"/>
    <x v="5"/>
    <x v="449"/>
    <x v="2"/>
    <x v="6287"/>
    <x v="0"/>
    <x v="4"/>
    <n v="44.1"/>
    <x v="2"/>
    <x v="3025"/>
    <x v="6950"/>
    <x v="0"/>
  </r>
  <r>
    <x v="6"/>
    <x v="5"/>
    <x v="1349"/>
    <x v="1"/>
    <x v="6288"/>
    <x v="1"/>
    <x v="3"/>
    <n v="67.3"/>
    <x v="4"/>
    <x v="3026"/>
    <x v="6951"/>
    <x v="1"/>
  </r>
  <r>
    <x v="0"/>
    <x v="0"/>
    <x v="185"/>
    <x v="1"/>
    <x v="6289"/>
    <x v="0"/>
    <x v="1"/>
    <n v="47.9"/>
    <x v="2"/>
    <x v="244"/>
    <x v="6952"/>
    <x v="0"/>
  </r>
  <r>
    <x v="4"/>
    <x v="0"/>
    <x v="2096"/>
    <x v="1"/>
    <x v="6290"/>
    <x v="0"/>
    <x v="4"/>
    <n v="44.8"/>
    <x v="1"/>
    <x v="3027"/>
    <x v="6953"/>
    <x v="0"/>
  </r>
  <r>
    <x v="1"/>
    <x v="0"/>
    <x v="355"/>
    <x v="1"/>
    <x v="779"/>
    <x v="1"/>
    <x v="2"/>
    <n v="74.3"/>
    <x v="1"/>
    <x v="1142"/>
    <x v="6954"/>
    <x v="1"/>
  </r>
  <r>
    <x v="0"/>
    <x v="6"/>
    <x v="1618"/>
    <x v="1"/>
    <x v="6291"/>
    <x v="0"/>
    <x v="2"/>
    <n v="65.7"/>
    <x v="0"/>
    <x v="3028"/>
    <x v="6955"/>
    <x v="1"/>
  </r>
  <r>
    <x v="0"/>
    <x v="0"/>
    <x v="127"/>
    <x v="1"/>
    <x v="6292"/>
    <x v="0"/>
    <x v="1"/>
    <n v="62.8"/>
    <x v="0"/>
    <x v="2298"/>
    <x v="6956"/>
    <x v="1"/>
  </r>
  <r>
    <x v="3"/>
    <x v="0"/>
    <x v="1136"/>
    <x v="1"/>
    <x v="6293"/>
    <x v="1"/>
    <x v="1"/>
    <n v="54.3"/>
    <x v="4"/>
    <x v="1291"/>
    <x v="6957"/>
    <x v="0"/>
  </r>
  <r>
    <x v="0"/>
    <x v="0"/>
    <x v="101"/>
    <x v="1"/>
    <x v="4921"/>
    <x v="0"/>
    <x v="1"/>
    <n v="65.7"/>
    <x v="0"/>
    <x v="1131"/>
    <x v="6958"/>
    <x v="1"/>
  </r>
  <r>
    <x v="0"/>
    <x v="2"/>
    <x v="2097"/>
    <x v="1"/>
    <x v="6294"/>
    <x v="0"/>
    <x v="1"/>
    <n v="40.299999999999997"/>
    <x v="1"/>
    <x v="3029"/>
    <x v="6959"/>
    <x v="0"/>
  </r>
  <r>
    <x v="0"/>
    <x v="6"/>
    <x v="1142"/>
    <x v="1"/>
    <x v="6295"/>
    <x v="1"/>
    <x v="2"/>
    <n v="85.6"/>
    <x v="2"/>
    <x v="2931"/>
    <x v="6960"/>
    <x v="1"/>
  </r>
  <r>
    <x v="1"/>
    <x v="5"/>
    <x v="748"/>
    <x v="1"/>
    <x v="6296"/>
    <x v="1"/>
    <x v="2"/>
    <n v="74.3"/>
    <x v="1"/>
    <x v="2274"/>
    <x v="6961"/>
    <x v="1"/>
  </r>
  <r>
    <x v="0"/>
    <x v="5"/>
    <x v="2098"/>
    <x v="1"/>
    <x v="6297"/>
    <x v="1"/>
    <x v="2"/>
    <n v="78.5"/>
    <x v="1"/>
    <x v="565"/>
    <x v="6962"/>
    <x v="1"/>
  </r>
  <r>
    <x v="1"/>
    <x v="5"/>
    <x v="344"/>
    <x v="2"/>
    <x v="6298"/>
    <x v="1"/>
    <x v="3"/>
    <n v="67.3"/>
    <x v="1"/>
    <x v="595"/>
    <x v="6963"/>
    <x v="1"/>
  </r>
  <r>
    <x v="0"/>
    <x v="5"/>
    <x v="1680"/>
    <x v="1"/>
    <x v="6299"/>
    <x v="0"/>
    <x v="5"/>
    <n v="54.3"/>
    <x v="3"/>
    <x v="3030"/>
    <x v="6964"/>
    <x v="0"/>
  </r>
  <r>
    <x v="0"/>
    <x v="1"/>
    <x v="700"/>
    <x v="1"/>
    <x v="6300"/>
    <x v="0"/>
    <x v="1"/>
    <n v="65.7"/>
    <x v="0"/>
    <x v="1007"/>
    <x v="6965"/>
    <x v="1"/>
  </r>
  <r>
    <x v="2"/>
    <x v="7"/>
    <x v="566"/>
    <x v="1"/>
    <x v="1328"/>
    <x v="0"/>
    <x v="1"/>
    <n v="50.4"/>
    <x v="0"/>
    <x v="820"/>
    <x v="6966"/>
    <x v="0"/>
  </r>
  <r>
    <x v="1"/>
    <x v="0"/>
    <x v="599"/>
    <x v="1"/>
    <x v="6301"/>
    <x v="0"/>
    <x v="1"/>
    <n v="41.5"/>
    <x v="4"/>
    <x v="860"/>
    <x v="6967"/>
    <x v="0"/>
  </r>
  <r>
    <x v="3"/>
    <x v="2"/>
    <x v="2099"/>
    <x v="0"/>
    <x v="6302"/>
    <x v="1"/>
    <x v="1"/>
    <n v="47.9"/>
    <x v="4"/>
    <x v="3031"/>
    <x v="6968"/>
    <x v="0"/>
  </r>
  <r>
    <x v="1"/>
    <x v="2"/>
    <x v="1741"/>
    <x v="1"/>
    <x v="2212"/>
    <x v="1"/>
    <x v="1"/>
    <n v="74.3"/>
    <x v="1"/>
    <x v="2530"/>
    <x v="6969"/>
    <x v="1"/>
  </r>
  <r>
    <x v="0"/>
    <x v="2"/>
    <x v="401"/>
    <x v="1"/>
    <x v="6303"/>
    <x v="0"/>
    <x v="1"/>
    <n v="56.5"/>
    <x v="0"/>
    <x v="612"/>
    <x v="6970"/>
    <x v="0"/>
  </r>
  <r>
    <x v="0"/>
    <x v="0"/>
    <x v="1648"/>
    <x v="1"/>
    <x v="6304"/>
    <x v="0"/>
    <x v="1"/>
    <n v="65.7"/>
    <x v="0"/>
    <x v="3032"/>
    <x v="6971"/>
    <x v="1"/>
  </r>
  <r>
    <x v="4"/>
    <x v="1"/>
    <x v="43"/>
    <x v="1"/>
    <x v="6305"/>
    <x v="0"/>
    <x v="1"/>
    <n v="54.3"/>
    <x v="0"/>
    <x v="44"/>
    <x v="6972"/>
    <x v="0"/>
  </r>
  <r>
    <x v="0"/>
    <x v="1"/>
    <x v="1709"/>
    <x v="1"/>
    <x v="6306"/>
    <x v="0"/>
    <x v="1"/>
    <n v="64.2"/>
    <x v="5"/>
    <x v="2486"/>
    <x v="6973"/>
    <x v="1"/>
  </r>
  <r>
    <x v="0"/>
    <x v="5"/>
    <x v="70"/>
    <x v="1"/>
    <x v="5208"/>
    <x v="0"/>
    <x v="5"/>
    <n v="54.3"/>
    <x v="3"/>
    <x v="2068"/>
    <x v="6974"/>
    <x v="0"/>
  </r>
  <r>
    <x v="4"/>
    <x v="1"/>
    <x v="2100"/>
    <x v="1"/>
    <x v="6307"/>
    <x v="0"/>
    <x v="1"/>
    <n v="54.3"/>
    <x v="0"/>
    <x v="3033"/>
    <x v="6975"/>
    <x v="0"/>
  </r>
  <r>
    <x v="6"/>
    <x v="4"/>
    <x v="128"/>
    <x v="1"/>
    <x v="6308"/>
    <x v="1"/>
    <x v="3"/>
    <n v="65.7"/>
    <x v="2"/>
    <x v="151"/>
    <x v="6976"/>
    <x v="1"/>
  </r>
  <r>
    <x v="1"/>
    <x v="0"/>
    <x v="724"/>
    <x v="1"/>
    <x v="5340"/>
    <x v="1"/>
    <x v="3"/>
    <n v="67.3"/>
    <x v="4"/>
    <x v="2933"/>
    <x v="6977"/>
    <x v="1"/>
  </r>
  <r>
    <x v="0"/>
    <x v="4"/>
    <x v="1327"/>
    <x v="1"/>
    <x v="6309"/>
    <x v="1"/>
    <x v="2"/>
    <n v="78.5"/>
    <x v="2"/>
    <x v="3034"/>
    <x v="6978"/>
    <x v="1"/>
  </r>
  <r>
    <x v="1"/>
    <x v="1"/>
    <x v="133"/>
    <x v="1"/>
    <x v="6310"/>
    <x v="0"/>
    <x v="1"/>
    <n v="57.7"/>
    <x v="0"/>
    <x v="161"/>
    <x v="6979"/>
    <x v="0"/>
  </r>
  <r>
    <x v="0"/>
    <x v="5"/>
    <x v="2101"/>
    <x v="1"/>
    <x v="6311"/>
    <x v="0"/>
    <x v="3"/>
    <n v="62.8"/>
    <x v="0"/>
    <x v="1787"/>
    <x v="6980"/>
    <x v="1"/>
  </r>
  <r>
    <x v="0"/>
    <x v="1"/>
    <x v="100"/>
    <x v="1"/>
    <x v="6312"/>
    <x v="0"/>
    <x v="1"/>
    <n v="64.2"/>
    <x v="5"/>
    <x v="104"/>
    <x v="6981"/>
    <x v="1"/>
  </r>
  <r>
    <x v="0"/>
    <x v="0"/>
    <x v="101"/>
    <x v="1"/>
    <x v="6160"/>
    <x v="0"/>
    <x v="1"/>
    <n v="65.7"/>
    <x v="0"/>
    <x v="1131"/>
    <x v="6790"/>
    <x v="1"/>
  </r>
  <r>
    <x v="7"/>
    <x v="2"/>
    <x v="20"/>
    <x v="1"/>
    <x v="4244"/>
    <x v="0"/>
    <x v="1"/>
    <n v="47.9"/>
    <x v="3"/>
    <x v="20"/>
    <x v="6982"/>
    <x v="0"/>
  </r>
  <r>
    <x v="3"/>
    <x v="1"/>
    <x v="372"/>
    <x v="1"/>
    <x v="6313"/>
    <x v="0"/>
    <x v="1"/>
    <n v="45.6"/>
    <x v="1"/>
    <x v="1116"/>
    <x v="6983"/>
    <x v="0"/>
  </r>
  <r>
    <x v="13"/>
    <x v="0"/>
    <x v="120"/>
    <x v="1"/>
    <x v="6314"/>
    <x v="1"/>
    <x v="1"/>
    <n v="64.2"/>
    <x v="1"/>
    <x v="280"/>
    <x v="6984"/>
    <x v="1"/>
  </r>
  <r>
    <x v="4"/>
    <x v="0"/>
    <x v="373"/>
    <x v="1"/>
    <x v="6315"/>
    <x v="1"/>
    <x v="1"/>
    <n v="64.2"/>
    <x v="1"/>
    <x v="578"/>
    <x v="6985"/>
    <x v="1"/>
  </r>
  <r>
    <x v="3"/>
    <x v="0"/>
    <x v="133"/>
    <x v="1"/>
    <x v="6316"/>
    <x v="1"/>
    <x v="1"/>
    <n v="60.1"/>
    <x v="4"/>
    <x v="161"/>
    <x v="6986"/>
    <x v="1"/>
  </r>
  <r>
    <x v="0"/>
    <x v="0"/>
    <x v="104"/>
    <x v="1"/>
    <x v="6317"/>
    <x v="0"/>
    <x v="1"/>
    <n v="62.8"/>
    <x v="0"/>
    <x v="111"/>
    <x v="6987"/>
    <x v="1"/>
  </r>
  <r>
    <x v="0"/>
    <x v="0"/>
    <x v="104"/>
    <x v="1"/>
    <x v="3617"/>
    <x v="0"/>
    <x v="1"/>
    <n v="62.8"/>
    <x v="0"/>
    <x v="111"/>
    <x v="6988"/>
    <x v="1"/>
  </r>
  <r>
    <x v="0"/>
    <x v="0"/>
    <x v="100"/>
    <x v="1"/>
    <x v="6318"/>
    <x v="0"/>
    <x v="1"/>
    <n v="62.8"/>
    <x v="0"/>
    <x v="104"/>
    <x v="6989"/>
    <x v="1"/>
  </r>
  <r>
    <x v="4"/>
    <x v="1"/>
    <x v="2102"/>
    <x v="1"/>
    <x v="6319"/>
    <x v="0"/>
    <x v="1"/>
    <n v="54.3"/>
    <x v="0"/>
    <x v="2603"/>
    <x v="6990"/>
    <x v="0"/>
  </r>
  <r>
    <x v="4"/>
    <x v="0"/>
    <x v="644"/>
    <x v="1"/>
    <x v="6320"/>
    <x v="1"/>
    <x v="1"/>
    <n v="64.2"/>
    <x v="1"/>
    <x v="956"/>
    <x v="6991"/>
    <x v="1"/>
  </r>
  <r>
    <x v="0"/>
    <x v="0"/>
    <x v="120"/>
    <x v="1"/>
    <x v="3041"/>
    <x v="0"/>
    <x v="1"/>
    <n v="65.7"/>
    <x v="0"/>
    <x v="280"/>
    <x v="3214"/>
    <x v="1"/>
  </r>
  <r>
    <x v="0"/>
    <x v="1"/>
    <x v="101"/>
    <x v="1"/>
    <x v="6321"/>
    <x v="0"/>
    <x v="1"/>
    <n v="65.7"/>
    <x v="0"/>
    <x v="1131"/>
    <x v="6992"/>
    <x v="1"/>
  </r>
  <r>
    <x v="1"/>
    <x v="0"/>
    <x v="814"/>
    <x v="1"/>
    <x v="6322"/>
    <x v="0"/>
    <x v="1"/>
    <n v="60.1"/>
    <x v="0"/>
    <x v="3035"/>
    <x v="6993"/>
    <x v="1"/>
  </r>
  <r>
    <x v="0"/>
    <x v="1"/>
    <x v="104"/>
    <x v="1"/>
    <x v="6323"/>
    <x v="0"/>
    <x v="1"/>
    <n v="62.8"/>
    <x v="0"/>
    <x v="111"/>
    <x v="6994"/>
    <x v="1"/>
  </r>
  <r>
    <x v="1"/>
    <x v="1"/>
    <x v="2102"/>
    <x v="1"/>
    <x v="6324"/>
    <x v="0"/>
    <x v="1"/>
    <n v="57.7"/>
    <x v="0"/>
    <x v="2603"/>
    <x v="6995"/>
    <x v="0"/>
  </r>
  <r>
    <x v="0"/>
    <x v="2"/>
    <x v="120"/>
    <x v="1"/>
    <x v="6325"/>
    <x v="0"/>
    <x v="1"/>
    <n v="58.9"/>
    <x v="0"/>
    <x v="280"/>
    <x v="6996"/>
    <x v="1"/>
  </r>
  <r>
    <x v="3"/>
    <x v="0"/>
    <x v="237"/>
    <x v="1"/>
    <x v="6326"/>
    <x v="1"/>
    <x v="6"/>
    <n v="64.2"/>
    <x v="1"/>
    <x v="2492"/>
    <x v="6997"/>
    <x v="1"/>
  </r>
  <r>
    <x v="1"/>
    <x v="3"/>
    <x v="117"/>
    <x v="1"/>
    <x v="6327"/>
    <x v="1"/>
    <x v="3"/>
    <n v="67.3"/>
    <x v="2"/>
    <x v="1581"/>
    <x v="6998"/>
    <x v="1"/>
  </r>
  <r>
    <x v="0"/>
    <x v="4"/>
    <x v="20"/>
    <x v="2"/>
    <x v="2142"/>
    <x v="0"/>
    <x v="1"/>
    <n v="47.9"/>
    <x v="2"/>
    <x v="20"/>
    <x v="6999"/>
    <x v="0"/>
  </r>
  <r>
    <x v="1"/>
    <x v="0"/>
    <x v="107"/>
    <x v="2"/>
    <x v="6328"/>
    <x v="1"/>
    <x v="1"/>
    <n v="74.3"/>
    <x v="1"/>
    <x v="114"/>
    <x v="7000"/>
    <x v="1"/>
  </r>
  <r>
    <x v="0"/>
    <x v="0"/>
    <x v="47"/>
    <x v="1"/>
    <x v="6329"/>
    <x v="0"/>
    <x v="1"/>
    <n v="54.3"/>
    <x v="3"/>
    <x v="48"/>
    <x v="7001"/>
    <x v="0"/>
  </r>
  <r>
    <x v="7"/>
    <x v="0"/>
    <x v="21"/>
    <x v="1"/>
    <x v="6330"/>
    <x v="0"/>
    <x v="1"/>
    <n v="57.7"/>
    <x v="3"/>
    <x v="1537"/>
    <x v="7002"/>
    <x v="0"/>
  </r>
  <r>
    <x v="7"/>
    <x v="1"/>
    <x v="105"/>
    <x v="1"/>
    <x v="6331"/>
    <x v="0"/>
    <x v="1"/>
    <n v="57.7"/>
    <x v="3"/>
    <x v="112"/>
    <x v="7003"/>
    <x v="0"/>
  </r>
  <r>
    <x v="0"/>
    <x v="0"/>
    <x v="20"/>
    <x v="1"/>
    <x v="3755"/>
    <x v="0"/>
    <x v="1"/>
    <n v="54.3"/>
    <x v="3"/>
    <x v="20"/>
    <x v="4005"/>
    <x v="0"/>
  </r>
  <r>
    <x v="0"/>
    <x v="0"/>
    <x v="127"/>
    <x v="1"/>
    <x v="6332"/>
    <x v="0"/>
    <x v="2"/>
    <n v="65.7"/>
    <x v="0"/>
    <x v="150"/>
    <x v="7004"/>
    <x v="1"/>
  </r>
  <r>
    <x v="1"/>
    <x v="5"/>
    <x v="747"/>
    <x v="1"/>
    <x v="6333"/>
    <x v="0"/>
    <x v="3"/>
    <n v="60.1"/>
    <x v="0"/>
    <x v="1200"/>
    <x v="7005"/>
    <x v="1"/>
  </r>
  <r>
    <x v="1"/>
    <x v="0"/>
    <x v="107"/>
    <x v="2"/>
    <x v="6334"/>
    <x v="0"/>
    <x v="1"/>
    <n v="51.4"/>
    <x v="0"/>
    <x v="114"/>
    <x v="7006"/>
    <x v="0"/>
  </r>
  <r>
    <x v="0"/>
    <x v="0"/>
    <x v="127"/>
    <x v="1"/>
    <x v="6335"/>
    <x v="0"/>
    <x v="5"/>
    <n v="54.3"/>
    <x v="3"/>
    <x v="3036"/>
    <x v="7007"/>
    <x v="0"/>
  </r>
  <r>
    <x v="0"/>
    <x v="1"/>
    <x v="784"/>
    <x v="1"/>
    <x v="6336"/>
    <x v="0"/>
    <x v="1"/>
    <n v="65.7"/>
    <x v="0"/>
    <x v="664"/>
    <x v="7008"/>
    <x v="1"/>
  </r>
  <r>
    <x v="3"/>
    <x v="4"/>
    <x v="127"/>
    <x v="1"/>
    <x v="6337"/>
    <x v="1"/>
    <x v="5"/>
    <n v="60.1"/>
    <x v="4"/>
    <x v="3036"/>
    <x v="7009"/>
    <x v="1"/>
  </r>
  <r>
    <x v="16"/>
    <x v="7"/>
    <x v="2103"/>
    <x v="2"/>
    <x v="2792"/>
    <x v="0"/>
    <x v="1"/>
    <n v="24.8"/>
    <x v="8"/>
    <x v="3037"/>
    <x v="7010"/>
    <x v="0"/>
  </r>
  <r>
    <x v="0"/>
    <x v="1"/>
    <x v="127"/>
    <x v="1"/>
    <x v="6338"/>
    <x v="0"/>
    <x v="0"/>
    <n v="64.2"/>
    <x v="5"/>
    <x v="535"/>
    <x v="7011"/>
    <x v="1"/>
  </r>
  <r>
    <x v="4"/>
    <x v="0"/>
    <x v="100"/>
    <x v="1"/>
    <x v="6339"/>
    <x v="1"/>
    <x v="0"/>
    <n v="64.2"/>
    <x v="1"/>
    <x v="9"/>
    <x v="7012"/>
    <x v="1"/>
  </r>
  <r>
    <x v="1"/>
    <x v="0"/>
    <x v="2104"/>
    <x v="0"/>
    <x v="6340"/>
    <x v="1"/>
    <x v="1"/>
    <n v="61.4"/>
    <x v="4"/>
    <x v="3038"/>
    <x v="7013"/>
    <x v="1"/>
  </r>
  <r>
    <x v="6"/>
    <x v="2"/>
    <x v="2105"/>
    <x v="0"/>
    <x v="6341"/>
    <x v="1"/>
    <x v="1"/>
    <n v="49.6"/>
    <x v="4"/>
    <x v="3039"/>
    <x v="7014"/>
    <x v="0"/>
  </r>
  <r>
    <x v="0"/>
    <x v="1"/>
    <x v="383"/>
    <x v="1"/>
    <x v="6342"/>
    <x v="0"/>
    <x v="1"/>
    <n v="56.5"/>
    <x v="0"/>
    <x v="592"/>
    <x v="7015"/>
    <x v="0"/>
  </r>
  <r>
    <x v="0"/>
    <x v="1"/>
    <x v="12"/>
    <x v="1"/>
    <x v="6343"/>
    <x v="0"/>
    <x v="1"/>
    <n v="56.5"/>
    <x v="0"/>
    <x v="522"/>
    <x v="7016"/>
    <x v="0"/>
  </r>
  <r>
    <x v="1"/>
    <x v="1"/>
    <x v="1161"/>
    <x v="1"/>
    <x v="6344"/>
    <x v="0"/>
    <x v="1"/>
    <n v="58.9"/>
    <x v="0"/>
    <x v="1712"/>
    <x v="7017"/>
    <x v="1"/>
  </r>
  <r>
    <x v="0"/>
    <x v="0"/>
    <x v="339"/>
    <x v="1"/>
    <x v="5529"/>
    <x v="0"/>
    <x v="1"/>
    <n v="65.7"/>
    <x v="0"/>
    <x v="527"/>
    <x v="7018"/>
    <x v="1"/>
  </r>
  <r>
    <x v="1"/>
    <x v="4"/>
    <x v="842"/>
    <x v="2"/>
    <x v="6345"/>
    <x v="0"/>
    <x v="4"/>
    <n v="44.8"/>
    <x v="2"/>
    <x v="3040"/>
    <x v="7019"/>
    <x v="0"/>
  </r>
  <r>
    <x v="0"/>
    <x v="1"/>
    <x v="2106"/>
    <x v="1"/>
    <x v="6346"/>
    <x v="0"/>
    <x v="1"/>
    <n v="65.7"/>
    <x v="0"/>
    <x v="2082"/>
    <x v="7020"/>
    <x v="1"/>
  </r>
  <r>
    <x v="12"/>
    <x v="5"/>
    <x v="1027"/>
    <x v="1"/>
    <x v="6347"/>
    <x v="1"/>
    <x v="6"/>
    <n v="64.2"/>
    <x v="1"/>
    <x v="3041"/>
    <x v="7021"/>
    <x v="1"/>
  </r>
  <r>
    <x v="3"/>
    <x v="2"/>
    <x v="785"/>
    <x v="1"/>
    <x v="6348"/>
    <x v="1"/>
    <x v="1"/>
    <n v="47.9"/>
    <x v="4"/>
    <x v="1156"/>
    <x v="7022"/>
    <x v="0"/>
  </r>
  <r>
    <x v="3"/>
    <x v="0"/>
    <x v="204"/>
    <x v="2"/>
    <x v="6349"/>
    <x v="1"/>
    <x v="1"/>
    <n v="54.3"/>
    <x v="4"/>
    <x v="265"/>
    <x v="7023"/>
    <x v="0"/>
  </r>
  <r>
    <x v="1"/>
    <x v="5"/>
    <x v="103"/>
    <x v="1"/>
    <x v="6350"/>
    <x v="0"/>
    <x v="3"/>
    <n v="60.1"/>
    <x v="0"/>
    <x v="729"/>
    <x v="7024"/>
    <x v="1"/>
  </r>
  <r>
    <x v="3"/>
    <x v="0"/>
    <x v="180"/>
    <x v="1"/>
    <x v="6351"/>
    <x v="1"/>
    <x v="5"/>
    <n v="60.1"/>
    <x v="4"/>
    <x v="238"/>
    <x v="7025"/>
    <x v="1"/>
  </r>
  <r>
    <x v="6"/>
    <x v="0"/>
    <x v="131"/>
    <x v="0"/>
    <x v="6103"/>
    <x v="0"/>
    <x v="10"/>
    <n v="44.8"/>
    <x v="1"/>
    <x v="3042"/>
    <x v="7026"/>
    <x v="0"/>
  </r>
  <r>
    <x v="1"/>
    <x v="1"/>
    <x v="442"/>
    <x v="1"/>
    <x v="6352"/>
    <x v="0"/>
    <x v="1"/>
    <n v="57.7"/>
    <x v="0"/>
    <x v="658"/>
    <x v="7027"/>
    <x v="0"/>
  </r>
  <r>
    <x v="16"/>
    <x v="0"/>
    <x v="2107"/>
    <x v="0"/>
    <x v="2627"/>
    <x v="0"/>
    <x v="1"/>
    <n v="20.8"/>
    <x v="8"/>
    <x v="3043"/>
    <x v="7028"/>
    <x v="0"/>
  </r>
  <r>
    <x v="0"/>
    <x v="1"/>
    <x v="878"/>
    <x v="1"/>
    <x v="6353"/>
    <x v="0"/>
    <x v="1"/>
    <n v="55.4"/>
    <x v="0"/>
    <x v="1326"/>
    <x v="7029"/>
    <x v="0"/>
  </r>
  <r>
    <x v="3"/>
    <x v="2"/>
    <x v="122"/>
    <x v="1"/>
    <x v="490"/>
    <x v="1"/>
    <x v="1"/>
    <n v="54.3"/>
    <x v="1"/>
    <x v="137"/>
    <x v="7030"/>
    <x v="0"/>
  </r>
  <r>
    <x v="0"/>
    <x v="0"/>
    <x v="373"/>
    <x v="1"/>
    <x v="6354"/>
    <x v="0"/>
    <x v="2"/>
    <n v="65.7"/>
    <x v="0"/>
    <x v="1952"/>
    <x v="7031"/>
    <x v="1"/>
  </r>
  <r>
    <x v="0"/>
    <x v="0"/>
    <x v="316"/>
    <x v="1"/>
    <x v="6355"/>
    <x v="0"/>
    <x v="3"/>
    <n v="62.8"/>
    <x v="0"/>
    <x v="3044"/>
    <x v="7032"/>
    <x v="1"/>
  </r>
  <r>
    <x v="5"/>
    <x v="4"/>
    <x v="1243"/>
    <x v="1"/>
    <x v="6356"/>
    <x v="0"/>
    <x v="6"/>
    <n v="55.4"/>
    <x v="0"/>
    <x v="2609"/>
    <x v="7033"/>
    <x v="0"/>
  </r>
  <r>
    <x v="1"/>
    <x v="5"/>
    <x v="810"/>
    <x v="1"/>
    <x v="6357"/>
    <x v="1"/>
    <x v="2"/>
    <n v="74.3"/>
    <x v="1"/>
    <x v="1506"/>
    <x v="7034"/>
    <x v="1"/>
  </r>
  <r>
    <x v="4"/>
    <x v="3"/>
    <x v="2060"/>
    <x v="1"/>
    <x v="132"/>
    <x v="0"/>
    <x v="5"/>
    <n v="52.3"/>
    <x v="0"/>
    <x v="2969"/>
    <x v="7035"/>
    <x v="0"/>
  </r>
  <r>
    <x v="0"/>
    <x v="0"/>
    <x v="162"/>
    <x v="2"/>
    <x v="6358"/>
    <x v="0"/>
    <x v="0"/>
    <n v="54.3"/>
    <x v="0"/>
    <x v="114"/>
    <x v="7036"/>
    <x v="0"/>
  </r>
  <r>
    <x v="0"/>
    <x v="1"/>
    <x v="878"/>
    <x v="1"/>
    <x v="5798"/>
    <x v="0"/>
    <x v="0"/>
    <n v="65.7"/>
    <x v="0"/>
    <x v="280"/>
    <x v="7037"/>
    <x v="1"/>
  </r>
  <r>
    <x v="0"/>
    <x v="1"/>
    <x v="1376"/>
    <x v="1"/>
    <x v="6359"/>
    <x v="1"/>
    <x v="0"/>
    <n v="88.3"/>
    <x v="1"/>
    <x v="3045"/>
    <x v="7038"/>
    <x v="1"/>
  </r>
  <r>
    <x v="10"/>
    <x v="0"/>
    <x v="222"/>
    <x v="1"/>
    <x v="6360"/>
    <x v="0"/>
    <x v="0"/>
    <n v="56.5"/>
    <x v="0"/>
    <x v="1263"/>
    <x v="7039"/>
    <x v="0"/>
  </r>
  <r>
    <x v="1"/>
    <x v="1"/>
    <x v="317"/>
    <x v="1"/>
    <x v="6361"/>
    <x v="0"/>
    <x v="0"/>
    <n v="60.1"/>
    <x v="0"/>
    <x v="2740"/>
    <x v="7040"/>
    <x v="1"/>
  </r>
  <r>
    <x v="0"/>
    <x v="1"/>
    <x v="417"/>
    <x v="1"/>
    <x v="6362"/>
    <x v="0"/>
    <x v="0"/>
    <n v="65.7"/>
    <x v="0"/>
    <x v="664"/>
    <x v="7041"/>
    <x v="1"/>
  </r>
  <r>
    <x v="3"/>
    <x v="6"/>
    <x v="982"/>
    <x v="1"/>
    <x v="6363"/>
    <x v="1"/>
    <x v="13"/>
    <n v="47.9"/>
    <x v="4"/>
    <x v="1337"/>
    <x v="7042"/>
    <x v="0"/>
  </r>
  <r>
    <x v="4"/>
    <x v="1"/>
    <x v="558"/>
    <x v="1"/>
    <x v="6364"/>
    <x v="0"/>
    <x v="1"/>
    <n v="54.3"/>
    <x v="0"/>
    <x v="811"/>
    <x v="7043"/>
    <x v="0"/>
  </r>
  <r>
    <x v="4"/>
    <x v="2"/>
    <x v="231"/>
    <x v="1"/>
    <x v="6365"/>
    <x v="0"/>
    <x v="1"/>
    <n v="51.4"/>
    <x v="0"/>
    <x v="308"/>
    <x v="7044"/>
    <x v="0"/>
  </r>
  <r>
    <x v="0"/>
    <x v="1"/>
    <x v="11"/>
    <x v="1"/>
    <x v="6366"/>
    <x v="0"/>
    <x v="1"/>
    <n v="58.9"/>
    <x v="0"/>
    <x v="11"/>
    <x v="7045"/>
    <x v="1"/>
  </r>
  <r>
    <x v="1"/>
    <x v="1"/>
    <x v="149"/>
    <x v="1"/>
    <x v="6367"/>
    <x v="1"/>
    <x v="1"/>
    <n v="74.3"/>
    <x v="1"/>
    <x v="187"/>
    <x v="7046"/>
    <x v="1"/>
  </r>
  <r>
    <x v="0"/>
    <x v="1"/>
    <x v="9"/>
    <x v="1"/>
    <x v="3361"/>
    <x v="0"/>
    <x v="1"/>
    <n v="65.7"/>
    <x v="0"/>
    <x v="9"/>
    <x v="7047"/>
    <x v="1"/>
  </r>
  <r>
    <x v="1"/>
    <x v="2"/>
    <x v="231"/>
    <x v="1"/>
    <x v="6368"/>
    <x v="0"/>
    <x v="1"/>
    <n v="60.1"/>
    <x v="0"/>
    <x v="308"/>
    <x v="7048"/>
    <x v="1"/>
  </r>
  <r>
    <x v="1"/>
    <x v="3"/>
    <x v="2"/>
    <x v="1"/>
    <x v="249"/>
    <x v="0"/>
    <x v="9"/>
    <n v="41.5"/>
    <x v="4"/>
    <x v="3046"/>
    <x v="7049"/>
    <x v="0"/>
  </r>
  <r>
    <x v="3"/>
    <x v="3"/>
    <x v="162"/>
    <x v="2"/>
    <x v="6369"/>
    <x v="1"/>
    <x v="1"/>
    <n v="52.3"/>
    <x v="4"/>
    <x v="214"/>
    <x v="7050"/>
    <x v="0"/>
  </r>
  <r>
    <x v="0"/>
    <x v="1"/>
    <x v="2108"/>
    <x v="1"/>
    <x v="3606"/>
    <x v="0"/>
    <x v="1"/>
    <n v="56.5"/>
    <x v="0"/>
    <x v="3047"/>
    <x v="7051"/>
    <x v="0"/>
  </r>
  <r>
    <x v="1"/>
    <x v="5"/>
    <x v="27"/>
    <x v="1"/>
    <x v="6370"/>
    <x v="1"/>
    <x v="2"/>
    <n v="74.3"/>
    <x v="1"/>
    <x v="28"/>
    <x v="7052"/>
    <x v="1"/>
  </r>
  <r>
    <x v="3"/>
    <x v="2"/>
    <x v="294"/>
    <x v="1"/>
    <x v="6371"/>
    <x v="0"/>
    <x v="1"/>
    <n v="35.299999999999997"/>
    <x v="1"/>
    <x v="438"/>
    <x v="7053"/>
    <x v="0"/>
  </r>
  <r>
    <x v="5"/>
    <x v="0"/>
    <x v="95"/>
    <x v="1"/>
    <x v="6372"/>
    <x v="1"/>
    <x v="3"/>
    <n v="68.900000000000006"/>
    <x v="1"/>
    <x v="1038"/>
    <x v="7054"/>
    <x v="1"/>
  </r>
  <r>
    <x v="4"/>
    <x v="0"/>
    <x v="94"/>
    <x v="1"/>
    <x v="6373"/>
    <x v="0"/>
    <x v="1"/>
    <n v="52.3"/>
    <x v="0"/>
    <x v="193"/>
    <x v="7055"/>
    <x v="0"/>
  </r>
  <r>
    <x v="0"/>
    <x v="4"/>
    <x v="140"/>
    <x v="1"/>
    <x v="6374"/>
    <x v="0"/>
    <x v="2"/>
    <n v="65.7"/>
    <x v="0"/>
    <x v="171"/>
    <x v="7056"/>
    <x v="1"/>
  </r>
  <r>
    <x v="1"/>
    <x v="0"/>
    <x v="81"/>
    <x v="0"/>
    <x v="6375"/>
    <x v="0"/>
    <x v="1"/>
    <n v="46.3"/>
    <x v="1"/>
    <x v="83"/>
    <x v="7057"/>
    <x v="0"/>
  </r>
  <r>
    <x v="0"/>
    <x v="0"/>
    <x v="132"/>
    <x v="1"/>
    <x v="6376"/>
    <x v="0"/>
    <x v="2"/>
    <n v="65.7"/>
    <x v="0"/>
    <x v="172"/>
    <x v="7058"/>
    <x v="1"/>
  </r>
  <r>
    <x v="1"/>
    <x v="0"/>
    <x v="80"/>
    <x v="1"/>
    <x v="6377"/>
    <x v="1"/>
    <x v="2"/>
    <n v="74.3"/>
    <x v="1"/>
    <x v="472"/>
    <x v="7059"/>
    <x v="1"/>
  </r>
  <r>
    <x v="5"/>
    <x v="0"/>
    <x v="80"/>
    <x v="1"/>
    <x v="6378"/>
    <x v="1"/>
    <x v="1"/>
    <n v="68.900000000000006"/>
    <x v="1"/>
    <x v="82"/>
    <x v="7060"/>
    <x v="1"/>
  </r>
  <r>
    <x v="0"/>
    <x v="2"/>
    <x v="114"/>
    <x v="1"/>
    <x v="6379"/>
    <x v="0"/>
    <x v="1"/>
    <n v="55.4"/>
    <x v="5"/>
    <x v="179"/>
    <x v="7061"/>
    <x v="0"/>
  </r>
  <r>
    <x v="0"/>
    <x v="1"/>
    <x v="1219"/>
    <x v="1"/>
    <x v="6380"/>
    <x v="0"/>
    <x v="0"/>
    <n v="64.2"/>
    <x v="5"/>
    <x v="1379"/>
    <x v="7062"/>
    <x v="1"/>
  </r>
  <r>
    <x v="0"/>
    <x v="0"/>
    <x v="1868"/>
    <x v="1"/>
    <x v="2065"/>
    <x v="0"/>
    <x v="0"/>
    <n v="65.7"/>
    <x v="0"/>
    <x v="1261"/>
    <x v="7063"/>
    <x v="1"/>
  </r>
  <r>
    <x v="6"/>
    <x v="5"/>
    <x v="1715"/>
    <x v="0"/>
    <x v="6381"/>
    <x v="1"/>
    <x v="5"/>
    <n v="58.9"/>
    <x v="4"/>
    <x v="1929"/>
    <x v="7064"/>
    <x v="1"/>
  </r>
  <r>
    <x v="0"/>
    <x v="4"/>
    <x v="63"/>
    <x v="1"/>
    <x v="4540"/>
    <x v="0"/>
    <x v="2"/>
    <n v="65.7"/>
    <x v="0"/>
    <x v="65"/>
    <x v="7065"/>
    <x v="1"/>
  </r>
  <r>
    <x v="1"/>
    <x v="6"/>
    <x v="2109"/>
    <x v="1"/>
    <x v="4860"/>
    <x v="0"/>
    <x v="3"/>
    <n v="58.9"/>
    <x v="0"/>
    <x v="889"/>
    <x v="7066"/>
    <x v="1"/>
  </r>
  <r>
    <x v="1"/>
    <x v="3"/>
    <x v="1715"/>
    <x v="0"/>
    <x v="6382"/>
    <x v="0"/>
    <x v="1"/>
    <n v="46.3"/>
    <x v="1"/>
    <x v="3048"/>
    <x v="7067"/>
    <x v="0"/>
  </r>
  <r>
    <x v="1"/>
    <x v="5"/>
    <x v="2110"/>
    <x v="1"/>
    <x v="6383"/>
    <x v="0"/>
    <x v="9"/>
    <n v="41.5"/>
    <x v="4"/>
    <x v="3049"/>
    <x v="7068"/>
    <x v="0"/>
  </r>
  <r>
    <x v="1"/>
    <x v="2"/>
    <x v="29"/>
    <x v="0"/>
    <x v="6384"/>
    <x v="1"/>
    <x v="1"/>
    <n v="54.3"/>
    <x v="1"/>
    <x v="30"/>
    <x v="7069"/>
    <x v="0"/>
  </r>
  <r>
    <x v="0"/>
    <x v="2"/>
    <x v="859"/>
    <x v="1"/>
    <x v="6385"/>
    <x v="0"/>
    <x v="1"/>
    <n v="55.4"/>
    <x v="0"/>
    <x v="1288"/>
    <x v="7070"/>
    <x v="0"/>
  </r>
  <r>
    <x v="0"/>
    <x v="6"/>
    <x v="1467"/>
    <x v="1"/>
    <x v="3306"/>
    <x v="0"/>
    <x v="2"/>
    <n v="65.7"/>
    <x v="0"/>
    <x v="2146"/>
    <x v="7071"/>
    <x v="1"/>
  </r>
  <r>
    <x v="3"/>
    <x v="1"/>
    <x v="93"/>
    <x v="1"/>
    <x v="6386"/>
    <x v="1"/>
    <x v="1"/>
    <n v="64.2"/>
    <x v="1"/>
    <x v="142"/>
    <x v="7072"/>
    <x v="1"/>
  </r>
  <r>
    <x v="0"/>
    <x v="5"/>
    <x v="135"/>
    <x v="1"/>
    <x v="6387"/>
    <x v="0"/>
    <x v="5"/>
    <n v="54.3"/>
    <x v="3"/>
    <x v="1286"/>
    <x v="7073"/>
    <x v="0"/>
  </r>
  <r>
    <x v="0"/>
    <x v="2"/>
    <x v="231"/>
    <x v="1"/>
    <x v="6388"/>
    <x v="0"/>
    <x v="0"/>
    <n v="40.299999999999997"/>
    <x v="1"/>
    <x v="2337"/>
    <x v="7074"/>
    <x v="0"/>
  </r>
  <r>
    <x v="2"/>
    <x v="7"/>
    <x v="1862"/>
    <x v="1"/>
    <x v="3214"/>
    <x v="0"/>
    <x v="0"/>
    <n v="50.4"/>
    <x v="0"/>
    <x v="3050"/>
    <x v="7075"/>
    <x v="0"/>
  </r>
  <r>
    <x v="4"/>
    <x v="1"/>
    <x v="578"/>
    <x v="1"/>
    <x v="405"/>
    <x v="0"/>
    <x v="0"/>
    <n v="54.3"/>
    <x v="0"/>
    <x v="1207"/>
    <x v="7076"/>
    <x v="0"/>
  </r>
  <r>
    <x v="1"/>
    <x v="0"/>
    <x v="5"/>
    <x v="1"/>
    <x v="6389"/>
    <x v="0"/>
    <x v="0"/>
    <n v="60.1"/>
    <x v="0"/>
    <x v="696"/>
    <x v="7077"/>
    <x v="1"/>
  </r>
  <r>
    <x v="1"/>
    <x v="3"/>
    <x v="275"/>
    <x v="1"/>
    <x v="6390"/>
    <x v="0"/>
    <x v="5"/>
    <n v="51.4"/>
    <x v="1"/>
    <x v="401"/>
    <x v="7078"/>
    <x v="0"/>
  </r>
  <r>
    <x v="3"/>
    <x v="2"/>
    <x v="349"/>
    <x v="1"/>
    <x v="5212"/>
    <x v="1"/>
    <x v="1"/>
    <n v="38.200000000000003"/>
    <x v="4"/>
    <x v="539"/>
    <x v="7079"/>
    <x v="0"/>
  </r>
  <r>
    <x v="0"/>
    <x v="1"/>
    <x v="343"/>
    <x v="1"/>
    <x v="6391"/>
    <x v="0"/>
    <x v="1"/>
    <n v="65.7"/>
    <x v="0"/>
    <x v="383"/>
    <x v="7080"/>
    <x v="1"/>
  </r>
  <r>
    <x v="0"/>
    <x v="4"/>
    <x v="266"/>
    <x v="1"/>
    <x v="3324"/>
    <x v="0"/>
    <x v="2"/>
    <n v="65.7"/>
    <x v="0"/>
    <x v="615"/>
    <x v="3523"/>
    <x v="1"/>
  </r>
  <r>
    <x v="7"/>
    <x v="1"/>
    <x v="216"/>
    <x v="1"/>
    <x v="6392"/>
    <x v="0"/>
    <x v="1"/>
    <n v="57.7"/>
    <x v="3"/>
    <x v="530"/>
    <x v="7081"/>
    <x v="0"/>
  </r>
  <r>
    <x v="0"/>
    <x v="2"/>
    <x v="564"/>
    <x v="1"/>
    <x v="6393"/>
    <x v="0"/>
    <x v="1"/>
    <n v="58.9"/>
    <x v="0"/>
    <x v="818"/>
    <x v="7082"/>
    <x v="1"/>
  </r>
  <r>
    <x v="0"/>
    <x v="3"/>
    <x v="425"/>
    <x v="1"/>
    <x v="6394"/>
    <x v="0"/>
    <x v="2"/>
    <n v="65.7"/>
    <x v="0"/>
    <x v="642"/>
    <x v="7083"/>
    <x v="1"/>
  </r>
  <r>
    <x v="5"/>
    <x v="3"/>
    <x v="12"/>
    <x v="1"/>
    <x v="6395"/>
    <x v="0"/>
    <x v="6"/>
    <n v="55.4"/>
    <x v="0"/>
    <x v="3051"/>
    <x v="7084"/>
    <x v="0"/>
  </r>
  <r>
    <x v="1"/>
    <x v="1"/>
    <x v="151"/>
    <x v="1"/>
    <x v="6396"/>
    <x v="0"/>
    <x v="1"/>
    <n v="57.7"/>
    <x v="0"/>
    <x v="1340"/>
    <x v="7085"/>
    <x v="0"/>
  </r>
  <r>
    <x v="1"/>
    <x v="0"/>
    <x v="12"/>
    <x v="1"/>
    <x v="6397"/>
    <x v="0"/>
    <x v="3"/>
    <n v="61.4"/>
    <x v="0"/>
    <x v="1233"/>
    <x v="7086"/>
    <x v="1"/>
  </r>
  <r>
    <x v="6"/>
    <x v="2"/>
    <x v="32"/>
    <x v="1"/>
    <x v="42"/>
    <x v="1"/>
    <x v="1"/>
    <n v="65.7"/>
    <x v="4"/>
    <x v="33"/>
    <x v="7087"/>
    <x v="1"/>
  </r>
  <r>
    <x v="6"/>
    <x v="2"/>
    <x v="32"/>
    <x v="1"/>
    <x v="6398"/>
    <x v="1"/>
    <x v="1"/>
    <n v="65.7"/>
    <x v="4"/>
    <x v="33"/>
    <x v="7088"/>
    <x v="1"/>
  </r>
  <r>
    <x v="0"/>
    <x v="0"/>
    <x v="12"/>
    <x v="1"/>
    <x v="5825"/>
    <x v="0"/>
    <x v="1"/>
    <n v="65.7"/>
    <x v="0"/>
    <x v="522"/>
    <x v="7089"/>
    <x v="1"/>
  </r>
  <r>
    <x v="1"/>
    <x v="1"/>
    <x v="1"/>
    <x v="1"/>
    <x v="6399"/>
    <x v="0"/>
    <x v="1"/>
    <n v="57.7"/>
    <x v="0"/>
    <x v="497"/>
    <x v="7090"/>
    <x v="0"/>
  </r>
  <r>
    <x v="1"/>
    <x v="0"/>
    <x v="343"/>
    <x v="1"/>
    <x v="6400"/>
    <x v="0"/>
    <x v="1"/>
    <n v="51.4"/>
    <x v="1"/>
    <x v="383"/>
    <x v="7091"/>
    <x v="0"/>
  </r>
  <r>
    <x v="6"/>
    <x v="5"/>
    <x v="197"/>
    <x v="0"/>
    <x v="6401"/>
    <x v="0"/>
    <x v="17"/>
    <n v="37.200000000000003"/>
    <x v="4"/>
    <x v="3052"/>
    <x v="7092"/>
    <x v="0"/>
  </r>
  <r>
    <x v="0"/>
    <x v="0"/>
    <x v="2111"/>
    <x v="1"/>
    <x v="6402"/>
    <x v="0"/>
    <x v="1"/>
    <n v="47.9"/>
    <x v="2"/>
    <x v="3041"/>
    <x v="7093"/>
    <x v="0"/>
  </r>
  <r>
    <x v="1"/>
    <x v="1"/>
    <x v="2112"/>
    <x v="1"/>
    <x v="6403"/>
    <x v="0"/>
    <x v="1"/>
    <n v="57.7"/>
    <x v="0"/>
    <x v="3053"/>
    <x v="7094"/>
    <x v="0"/>
  </r>
  <r>
    <x v="1"/>
    <x v="0"/>
    <x v="2113"/>
    <x v="0"/>
    <x v="6404"/>
    <x v="0"/>
    <x v="1"/>
    <n v="46.3"/>
    <x v="1"/>
    <x v="3054"/>
    <x v="7095"/>
    <x v="0"/>
  </r>
  <r>
    <x v="1"/>
    <x v="5"/>
    <x v="544"/>
    <x v="1"/>
    <x v="6405"/>
    <x v="1"/>
    <x v="2"/>
    <n v="74.3"/>
    <x v="1"/>
    <x v="796"/>
    <x v="7096"/>
    <x v="1"/>
  </r>
  <r>
    <x v="0"/>
    <x v="0"/>
    <x v="78"/>
    <x v="1"/>
    <x v="3487"/>
    <x v="0"/>
    <x v="2"/>
    <n v="65.7"/>
    <x v="0"/>
    <x v="94"/>
    <x v="7097"/>
    <x v="1"/>
  </r>
  <r>
    <x v="1"/>
    <x v="3"/>
    <x v="134"/>
    <x v="1"/>
    <x v="6406"/>
    <x v="1"/>
    <x v="3"/>
    <n v="67.3"/>
    <x v="2"/>
    <x v="322"/>
    <x v="7098"/>
    <x v="1"/>
  </r>
  <r>
    <x v="0"/>
    <x v="0"/>
    <x v="115"/>
    <x v="1"/>
    <x v="6407"/>
    <x v="0"/>
    <x v="2"/>
    <n v="65.7"/>
    <x v="0"/>
    <x v="202"/>
    <x v="7099"/>
    <x v="1"/>
  </r>
  <r>
    <x v="0"/>
    <x v="2"/>
    <x v="93"/>
    <x v="1"/>
    <x v="6408"/>
    <x v="0"/>
    <x v="1"/>
    <n v="58.9"/>
    <x v="0"/>
    <x v="142"/>
    <x v="7100"/>
    <x v="1"/>
  </r>
  <r>
    <x v="0"/>
    <x v="0"/>
    <x v="116"/>
    <x v="1"/>
    <x v="6409"/>
    <x v="0"/>
    <x v="3"/>
    <n v="62.8"/>
    <x v="0"/>
    <x v="454"/>
    <x v="7101"/>
    <x v="1"/>
  </r>
  <r>
    <x v="1"/>
    <x v="0"/>
    <x v="204"/>
    <x v="1"/>
    <x v="6410"/>
    <x v="1"/>
    <x v="1"/>
    <n v="67.3"/>
    <x v="4"/>
    <x v="265"/>
    <x v="7102"/>
    <x v="1"/>
  </r>
  <r>
    <x v="0"/>
    <x v="5"/>
    <x v="132"/>
    <x v="1"/>
    <x v="6411"/>
    <x v="0"/>
    <x v="5"/>
    <n v="54.3"/>
    <x v="3"/>
    <x v="160"/>
    <x v="7103"/>
    <x v="0"/>
  </r>
  <r>
    <x v="7"/>
    <x v="1"/>
    <x v="9"/>
    <x v="1"/>
    <x v="6412"/>
    <x v="0"/>
    <x v="1"/>
    <n v="43.5"/>
    <x v="3"/>
    <x v="9"/>
    <x v="7104"/>
    <x v="0"/>
  </r>
  <r>
    <x v="7"/>
    <x v="1"/>
    <x v="7"/>
    <x v="1"/>
    <x v="6413"/>
    <x v="0"/>
    <x v="1"/>
    <n v="57.7"/>
    <x v="3"/>
    <x v="7"/>
    <x v="7105"/>
    <x v="0"/>
  </r>
  <r>
    <x v="7"/>
    <x v="1"/>
    <x v="216"/>
    <x v="1"/>
    <x v="6414"/>
    <x v="0"/>
    <x v="1"/>
    <n v="57.7"/>
    <x v="3"/>
    <x v="530"/>
    <x v="7106"/>
    <x v="0"/>
  </r>
  <r>
    <x v="0"/>
    <x v="0"/>
    <x v="245"/>
    <x v="1"/>
    <x v="6415"/>
    <x v="0"/>
    <x v="1"/>
    <n v="65.7"/>
    <x v="0"/>
    <x v="906"/>
    <x v="7107"/>
    <x v="1"/>
  </r>
  <r>
    <x v="7"/>
    <x v="0"/>
    <x v="216"/>
    <x v="1"/>
    <x v="6416"/>
    <x v="0"/>
    <x v="1"/>
    <n v="57.7"/>
    <x v="3"/>
    <x v="530"/>
    <x v="7108"/>
    <x v="0"/>
  </r>
  <r>
    <x v="1"/>
    <x v="1"/>
    <x v="582"/>
    <x v="1"/>
    <x v="6417"/>
    <x v="0"/>
    <x v="1"/>
    <n v="61.4"/>
    <x v="0"/>
    <x v="839"/>
    <x v="7109"/>
    <x v="1"/>
  </r>
  <r>
    <x v="7"/>
    <x v="1"/>
    <x v="135"/>
    <x v="1"/>
    <x v="5917"/>
    <x v="0"/>
    <x v="1"/>
    <n v="57.7"/>
    <x v="3"/>
    <x v="535"/>
    <x v="7110"/>
    <x v="0"/>
  </r>
  <r>
    <x v="1"/>
    <x v="1"/>
    <x v="327"/>
    <x v="1"/>
    <x v="6418"/>
    <x v="0"/>
    <x v="1"/>
    <n v="60.1"/>
    <x v="0"/>
    <x v="513"/>
    <x v="7111"/>
    <x v="1"/>
  </r>
  <r>
    <x v="3"/>
    <x v="1"/>
    <x v="564"/>
    <x v="1"/>
    <x v="6419"/>
    <x v="1"/>
    <x v="1"/>
    <n v="64.2"/>
    <x v="1"/>
    <x v="818"/>
    <x v="7112"/>
    <x v="1"/>
  </r>
  <r>
    <x v="1"/>
    <x v="3"/>
    <x v="2114"/>
    <x v="1"/>
    <x v="6420"/>
    <x v="0"/>
    <x v="3"/>
    <n v="60.1"/>
    <x v="0"/>
    <x v="3055"/>
    <x v="7113"/>
    <x v="1"/>
  </r>
  <r>
    <x v="0"/>
    <x v="0"/>
    <x v="2115"/>
    <x v="1"/>
    <x v="6421"/>
    <x v="0"/>
    <x v="3"/>
    <n v="62.8"/>
    <x v="0"/>
    <x v="3056"/>
    <x v="7114"/>
    <x v="1"/>
  </r>
  <r>
    <x v="7"/>
    <x v="0"/>
    <x v="105"/>
    <x v="1"/>
    <x v="6422"/>
    <x v="0"/>
    <x v="0"/>
    <n v="57.7"/>
    <x v="3"/>
    <x v="526"/>
    <x v="7115"/>
    <x v="0"/>
  </r>
  <r>
    <x v="0"/>
    <x v="5"/>
    <x v="425"/>
    <x v="1"/>
    <x v="6423"/>
    <x v="0"/>
    <x v="2"/>
    <n v="65.7"/>
    <x v="0"/>
    <x v="642"/>
    <x v="7116"/>
    <x v="1"/>
  </r>
  <r>
    <x v="6"/>
    <x v="5"/>
    <x v="644"/>
    <x v="1"/>
    <x v="6424"/>
    <x v="1"/>
    <x v="2"/>
    <n v="74.3"/>
    <x v="1"/>
    <x v="521"/>
    <x v="7117"/>
    <x v="1"/>
  </r>
  <r>
    <x v="1"/>
    <x v="1"/>
    <x v="564"/>
    <x v="1"/>
    <x v="6425"/>
    <x v="0"/>
    <x v="0"/>
    <n v="60.1"/>
    <x v="0"/>
    <x v="1183"/>
    <x v="7118"/>
    <x v="1"/>
  </r>
  <r>
    <x v="0"/>
    <x v="5"/>
    <x v="478"/>
    <x v="1"/>
    <x v="6426"/>
    <x v="0"/>
    <x v="0"/>
    <n v="47.9"/>
    <x v="2"/>
    <x v="2841"/>
    <x v="7119"/>
    <x v="0"/>
  </r>
  <r>
    <x v="0"/>
    <x v="5"/>
    <x v="1584"/>
    <x v="1"/>
    <x v="6427"/>
    <x v="0"/>
    <x v="3"/>
    <n v="62.8"/>
    <x v="0"/>
    <x v="3057"/>
    <x v="7120"/>
    <x v="1"/>
  </r>
  <r>
    <x v="1"/>
    <x v="1"/>
    <x v="112"/>
    <x v="1"/>
    <x v="3485"/>
    <x v="0"/>
    <x v="1"/>
    <n v="56.5"/>
    <x v="0"/>
    <x v="125"/>
    <x v="7121"/>
    <x v="0"/>
  </r>
  <r>
    <x v="3"/>
    <x v="1"/>
    <x v="2069"/>
    <x v="1"/>
    <x v="6428"/>
    <x v="1"/>
    <x v="1"/>
    <n v="64.2"/>
    <x v="1"/>
    <x v="2982"/>
    <x v="7122"/>
    <x v="1"/>
  </r>
  <r>
    <x v="1"/>
    <x v="5"/>
    <x v="373"/>
    <x v="2"/>
    <x v="6429"/>
    <x v="1"/>
    <x v="6"/>
    <n v="64.2"/>
    <x v="4"/>
    <x v="1404"/>
    <x v="7123"/>
    <x v="1"/>
  </r>
  <r>
    <x v="0"/>
    <x v="1"/>
    <x v="806"/>
    <x v="1"/>
    <x v="6430"/>
    <x v="1"/>
    <x v="1"/>
    <n v="85.6"/>
    <x v="1"/>
    <x v="1204"/>
    <x v="7124"/>
    <x v="1"/>
  </r>
  <r>
    <x v="1"/>
    <x v="4"/>
    <x v="140"/>
    <x v="1"/>
    <x v="6431"/>
    <x v="0"/>
    <x v="1"/>
    <n v="47.1"/>
    <x v="2"/>
    <x v="1078"/>
    <x v="7125"/>
    <x v="0"/>
  </r>
  <r>
    <x v="3"/>
    <x v="3"/>
    <x v="113"/>
    <x v="1"/>
    <x v="5273"/>
    <x v="1"/>
    <x v="5"/>
    <n v="60.1"/>
    <x v="4"/>
    <x v="1049"/>
    <x v="5739"/>
    <x v="1"/>
  </r>
  <r>
    <x v="15"/>
    <x v="0"/>
    <x v="155"/>
    <x v="1"/>
    <x v="6432"/>
    <x v="1"/>
    <x v="0"/>
    <n v="56.5"/>
    <x v="4"/>
    <x v="288"/>
    <x v="7126"/>
    <x v="0"/>
  </r>
  <r>
    <x v="0"/>
    <x v="1"/>
    <x v="110"/>
    <x v="1"/>
    <x v="6433"/>
    <x v="0"/>
    <x v="0"/>
    <n v="55.4"/>
    <x v="5"/>
    <x v="533"/>
    <x v="7127"/>
    <x v="0"/>
  </r>
  <r>
    <x v="0"/>
    <x v="0"/>
    <x v="265"/>
    <x v="1"/>
    <x v="6434"/>
    <x v="0"/>
    <x v="1"/>
    <n v="65.7"/>
    <x v="0"/>
    <x v="1193"/>
    <x v="7128"/>
    <x v="1"/>
  </r>
  <r>
    <x v="0"/>
    <x v="0"/>
    <x v="100"/>
    <x v="1"/>
    <x v="6435"/>
    <x v="0"/>
    <x v="1"/>
    <n v="65.7"/>
    <x v="0"/>
    <x v="104"/>
    <x v="7129"/>
    <x v="1"/>
  </r>
  <r>
    <x v="4"/>
    <x v="2"/>
    <x v="54"/>
    <x v="1"/>
    <x v="4144"/>
    <x v="1"/>
    <x v="1"/>
    <n v="58.9"/>
    <x v="1"/>
    <x v="55"/>
    <x v="7130"/>
    <x v="1"/>
  </r>
  <r>
    <x v="1"/>
    <x v="5"/>
    <x v="373"/>
    <x v="1"/>
    <x v="6436"/>
    <x v="1"/>
    <x v="2"/>
    <n v="74.3"/>
    <x v="1"/>
    <x v="1952"/>
    <x v="7131"/>
    <x v="1"/>
  </r>
  <r>
    <x v="0"/>
    <x v="2"/>
    <x v="85"/>
    <x v="2"/>
    <x v="6437"/>
    <x v="0"/>
    <x v="1"/>
    <n v="48.7"/>
    <x v="0"/>
    <x v="87"/>
    <x v="7132"/>
    <x v="0"/>
  </r>
  <r>
    <x v="9"/>
    <x v="1"/>
    <x v="50"/>
    <x v="1"/>
    <x v="3718"/>
    <x v="1"/>
    <x v="1"/>
    <n v="56.5"/>
    <x v="4"/>
    <x v="51"/>
    <x v="7133"/>
    <x v="0"/>
  </r>
  <r>
    <x v="11"/>
    <x v="1"/>
    <x v="1597"/>
    <x v="0"/>
    <x v="6438"/>
    <x v="1"/>
    <x v="1"/>
    <n v="48.7"/>
    <x v="4"/>
    <x v="2330"/>
    <x v="7134"/>
    <x v="0"/>
  </r>
  <r>
    <x v="9"/>
    <x v="5"/>
    <x v="50"/>
    <x v="1"/>
    <x v="6439"/>
    <x v="1"/>
    <x v="5"/>
    <n v="56.5"/>
    <x v="4"/>
    <x v="1107"/>
    <x v="7135"/>
    <x v="0"/>
  </r>
  <r>
    <x v="10"/>
    <x v="4"/>
    <x v="440"/>
    <x v="1"/>
    <x v="2474"/>
    <x v="0"/>
    <x v="6"/>
    <n v="55.4"/>
    <x v="0"/>
    <x v="1489"/>
    <x v="7136"/>
    <x v="0"/>
  </r>
  <r>
    <x v="0"/>
    <x v="0"/>
    <x v="2116"/>
    <x v="1"/>
    <x v="6440"/>
    <x v="1"/>
    <x v="2"/>
    <n v="78.5"/>
    <x v="1"/>
    <x v="3058"/>
    <x v="7137"/>
    <x v="1"/>
  </r>
  <r>
    <x v="0"/>
    <x v="0"/>
    <x v="412"/>
    <x v="1"/>
    <x v="6441"/>
    <x v="1"/>
    <x v="2"/>
    <n v="78.5"/>
    <x v="1"/>
    <x v="1738"/>
    <x v="7138"/>
    <x v="1"/>
  </r>
  <r>
    <x v="1"/>
    <x v="0"/>
    <x v="408"/>
    <x v="1"/>
    <x v="6442"/>
    <x v="0"/>
    <x v="1"/>
    <n v="60.1"/>
    <x v="0"/>
    <x v="840"/>
    <x v="7139"/>
    <x v="1"/>
  </r>
  <r>
    <x v="0"/>
    <x v="5"/>
    <x v="438"/>
    <x v="1"/>
    <x v="6443"/>
    <x v="1"/>
    <x v="2"/>
    <n v="78.5"/>
    <x v="1"/>
    <x v="2427"/>
    <x v="7140"/>
    <x v="1"/>
  </r>
  <r>
    <x v="14"/>
    <x v="5"/>
    <x v="255"/>
    <x v="1"/>
    <x v="1579"/>
    <x v="0"/>
    <x v="6"/>
    <n v="57.7"/>
    <x v="3"/>
    <x v="49"/>
    <x v="1687"/>
    <x v="0"/>
  </r>
  <r>
    <x v="4"/>
    <x v="2"/>
    <x v="372"/>
    <x v="1"/>
    <x v="6444"/>
    <x v="0"/>
    <x v="1"/>
    <n v="53.3"/>
    <x v="0"/>
    <x v="1116"/>
    <x v="7141"/>
    <x v="0"/>
  </r>
  <r>
    <x v="1"/>
    <x v="0"/>
    <x v="107"/>
    <x v="1"/>
    <x v="6445"/>
    <x v="0"/>
    <x v="3"/>
    <n v="60.1"/>
    <x v="0"/>
    <x v="1250"/>
    <x v="7142"/>
    <x v="1"/>
  </r>
  <r>
    <x v="0"/>
    <x v="5"/>
    <x v="2101"/>
    <x v="1"/>
    <x v="6446"/>
    <x v="0"/>
    <x v="5"/>
    <n v="54.3"/>
    <x v="3"/>
    <x v="2577"/>
    <x v="7143"/>
    <x v="0"/>
  </r>
  <r>
    <x v="1"/>
    <x v="5"/>
    <x v="372"/>
    <x v="1"/>
    <x v="6447"/>
    <x v="1"/>
    <x v="3"/>
    <n v="67.3"/>
    <x v="4"/>
    <x v="2964"/>
    <x v="7144"/>
    <x v="1"/>
  </r>
  <r>
    <x v="0"/>
    <x v="1"/>
    <x v="110"/>
    <x v="1"/>
    <x v="6448"/>
    <x v="0"/>
    <x v="0"/>
    <n v="55.4"/>
    <x v="5"/>
    <x v="533"/>
    <x v="7145"/>
    <x v="0"/>
  </r>
  <r>
    <x v="17"/>
    <x v="1"/>
    <x v="155"/>
    <x v="0"/>
    <x v="6449"/>
    <x v="1"/>
    <x v="0"/>
    <n v="56.6"/>
    <x v="1"/>
    <x v="288"/>
    <x v="7146"/>
    <x v="0"/>
  </r>
  <r>
    <x v="0"/>
    <x v="5"/>
    <x v="260"/>
    <x v="1"/>
    <x v="6450"/>
    <x v="0"/>
    <x v="5"/>
    <n v="54.3"/>
    <x v="3"/>
    <x v="1256"/>
    <x v="7147"/>
    <x v="0"/>
  </r>
  <r>
    <x v="3"/>
    <x v="0"/>
    <x v="171"/>
    <x v="1"/>
    <x v="6451"/>
    <x v="1"/>
    <x v="0"/>
    <n v="54.3"/>
    <x v="4"/>
    <x v="553"/>
    <x v="7148"/>
    <x v="0"/>
  </r>
  <r>
    <x v="15"/>
    <x v="0"/>
    <x v="190"/>
    <x v="1"/>
    <x v="6452"/>
    <x v="1"/>
    <x v="5"/>
    <n v="56.5"/>
    <x v="4"/>
    <x v="2351"/>
    <x v="7149"/>
    <x v="0"/>
  </r>
  <r>
    <x v="14"/>
    <x v="3"/>
    <x v="53"/>
    <x v="1"/>
    <x v="6453"/>
    <x v="0"/>
    <x v="6"/>
    <n v="57.7"/>
    <x v="3"/>
    <x v="54"/>
    <x v="7150"/>
    <x v="0"/>
  </r>
  <r>
    <x v="3"/>
    <x v="0"/>
    <x v="1"/>
    <x v="1"/>
    <x v="1864"/>
    <x v="1"/>
    <x v="6"/>
    <n v="64.2"/>
    <x v="1"/>
    <x v="2079"/>
    <x v="7151"/>
    <x v="1"/>
  </r>
  <r>
    <x v="0"/>
    <x v="5"/>
    <x v="266"/>
    <x v="1"/>
    <x v="1446"/>
    <x v="0"/>
    <x v="5"/>
    <n v="54.3"/>
    <x v="3"/>
    <x v="376"/>
    <x v="7152"/>
    <x v="0"/>
  </r>
  <r>
    <x v="0"/>
    <x v="5"/>
    <x v="1596"/>
    <x v="1"/>
    <x v="2907"/>
    <x v="1"/>
    <x v="2"/>
    <n v="88.3"/>
    <x v="1"/>
    <x v="655"/>
    <x v="7153"/>
    <x v="1"/>
  </r>
  <r>
    <x v="9"/>
    <x v="0"/>
    <x v="49"/>
    <x v="1"/>
    <x v="6454"/>
    <x v="1"/>
    <x v="1"/>
    <n v="56.5"/>
    <x v="4"/>
    <x v="50"/>
    <x v="7154"/>
    <x v="0"/>
  </r>
  <r>
    <x v="1"/>
    <x v="2"/>
    <x v="1661"/>
    <x v="1"/>
    <x v="6455"/>
    <x v="0"/>
    <x v="1"/>
    <n v="60.1"/>
    <x v="0"/>
    <x v="2255"/>
    <x v="7155"/>
    <x v="1"/>
  </r>
  <r>
    <x v="1"/>
    <x v="1"/>
    <x v="2117"/>
    <x v="1"/>
    <x v="6456"/>
    <x v="0"/>
    <x v="0"/>
    <n v="36.700000000000003"/>
    <x v="6"/>
    <x v="3059"/>
    <x v="7156"/>
    <x v="0"/>
  </r>
  <r>
    <x v="0"/>
    <x v="1"/>
    <x v="0"/>
    <x v="1"/>
    <x v="6457"/>
    <x v="0"/>
    <x v="1"/>
    <n v="62.8"/>
    <x v="0"/>
    <x v="302"/>
    <x v="7157"/>
    <x v="1"/>
  </r>
  <r>
    <x v="0"/>
    <x v="7"/>
    <x v="2118"/>
    <x v="1"/>
    <x v="1545"/>
    <x v="0"/>
    <x v="1"/>
    <n v="49.6"/>
    <x v="0"/>
    <x v="3060"/>
    <x v="4518"/>
    <x v="0"/>
  </r>
  <r>
    <x v="0"/>
    <x v="0"/>
    <x v="348"/>
    <x v="1"/>
    <x v="6458"/>
    <x v="0"/>
    <x v="1"/>
    <n v="65.7"/>
    <x v="0"/>
    <x v="606"/>
    <x v="7158"/>
    <x v="1"/>
  </r>
  <r>
    <x v="1"/>
    <x v="1"/>
    <x v="232"/>
    <x v="1"/>
    <x v="6459"/>
    <x v="1"/>
    <x v="1"/>
    <n v="67.3"/>
    <x v="4"/>
    <x v="311"/>
    <x v="7159"/>
    <x v="1"/>
  </r>
  <r>
    <x v="3"/>
    <x v="0"/>
    <x v="151"/>
    <x v="1"/>
    <x v="6460"/>
    <x v="1"/>
    <x v="6"/>
    <n v="64.2"/>
    <x v="1"/>
    <x v="2369"/>
    <x v="7160"/>
    <x v="1"/>
  </r>
  <r>
    <x v="1"/>
    <x v="0"/>
    <x v="12"/>
    <x v="1"/>
    <x v="6461"/>
    <x v="1"/>
    <x v="1"/>
    <n v="74.3"/>
    <x v="1"/>
    <x v="522"/>
    <x v="7161"/>
    <x v="1"/>
  </r>
  <r>
    <x v="0"/>
    <x v="1"/>
    <x v="18"/>
    <x v="1"/>
    <x v="6462"/>
    <x v="0"/>
    <x v="1"/>
    <n v="65.7"/>
    <x v="0"/>
    <x v="18"/>
    <x v="7162"/>
    <x v="1"/>
  </r>
  <r>
    <x v="0"/>
    <x v="1"/>
    <x v="343"/>
    <x v="1"/>
    <x v="6463"/>
    <x v="0"/>
    <x v="1"/>
    <n v="65.7"/>
    <x v="0"/>
    <x v="383"/>
    <x v="7163"/>
    <x v="1"/>
  </r>
  <r>
    <x v="0"/>
    <x v="1"/>
    <x v="891"/>
    <x v="1"/>
    <x v="2503"/>
    <x v="0"/>
    <x v="1"/>
    <n v="65.7"/>
    <x v="0"/>
    <x v="3061"/>
    <x v="7164"/>
    <x v="1"/>
  </r>
  <r>
    <x v="0"/>
    <x v="0"/>
    <x v="27"/>
    <x v="1"/>
    <x v="6464"/>
    <x v="0"/>
    <x v="1"/>
    <n v="54.3"/>
    <x v="3"/>
    <x v="275"/>
    <x v="7165"/>
    <x v="0"/>
  </r>
  <r>
    <x v="0"/>
    <x v="5"/>
    <x v="26"/>
    <x v="1"/>
    <x v="6465"/>
    <x v="0"/>
    <x v="2"/>
    <n v="65.7"/>
    <x v="0"/>
    <x v="1764"/>
    <x v="7166"/>
    <x v="1"/>
  </r>
  <r>
    <x v="0"/>
    <x v="3"/>
    <x v="24"/>
    <x v="1"/>
    <x v="6466"/>
    <x v="0"/>
    <x v="2"/>
    <n v="65.7"/>
    <x v="0"/>
    <x v="25"/>
    <x v="7167"/>
    <x v="1"/>
  </r>
  <r>
    <x v="14"/>
    <x v="6"/>
    <x v="801"/>
    <x v="1"/>
    <x v="6467"/>
    <x v="0"/>
    <x v="6"/>
    <n v="57.7"/>
    <x v="3"/>
    <x v="1196"/>
    <x v="7168"/>
    <x v="0"/>
  </r>
  <r>
    <x v="0"/>
    <x v="3"/>
    <x v="2119"/>
    <x v="1"/>
    <x v="6468"/>
    <x v="0"/>
    <x v="5"/>
    <n v="54.3"/>
    <x v="3"/>
    <x v="3062"/>
    <x v="7169"/>
    <x v="0"/>
  </r>
  <r>
    <x v="3"/>
    <x v="5"/>
    <x v="2026"/>
    <x v="1"/>
    <x v="3893"/>
    <x v="1"/>
    <x v="5"/>
    <n v="60.1"/>
    <x v="4"/>
    <x v="3063"/>
    <x v="7170"/>
    <x v="1"/>
  </r>
  <r>
    <x v="4"/>
    <x v="1"/>
    <x v="1900"/>
    <x v="1"/>
    <x v="6377"/>
    <x v="0"/>
    <x v="1"/>
    <n v="54.3"/>
    <x v="0"/>
    <x v="2745"/>
    <x v="7171"/>
    <x v="0"/>
  </r>
  <r>
    <x v="3"/>
    <x v="3"/>
    <x v="1275"/>
    <x v="1"/>
    <x v="2056"/>
    <x v="1"/>
    <x v="5"/>
    <n v="60.1"/>
    <x v="4"/>
    <x v="1854"/>
    <x v="7172"/>
    <x v="1"/>
  </r>
  <r>
    <x v="1"/>
    <x v="5"/>
    <x v="17"/>
    <x v="1"/>
    <x v="6469"/>
    <x v="0"/>
    <x v="3"/>
    <n v="61.4"/>
    <x v="0"/>
    <x v="17"/>
    <x v="7173"/>
    <x v="1"/>
  </r>
  <r>
    <x v="3"/>
    <x v="0"/>
    <x v="1277"/>
    <x v="1"/>
    <x v="6470"/>
    <x v="1"/>
    <x v="6"/>
    <n v="64.2"/>
    <x v="1"/>
    <x v="3064"/>
    <x v="7174"/>
    <x v="1"/>
  </r>
  <r>
    <x v="13"/>
    <x v="3"/>
    <x v="19"/>
    <x v="1"/>
    <x v="6471"/>
    <x v="1"/>
    <x v="6"/>
    <n v="64.2"/>
    <x v="1"/>
    <x v="3065"/>
    <x v="7175"/>
    <x v="1"/>
  </r>
  <r>
    <x v="3"/>
    <x v="6"/>
    <x v="224"/>
    <x v="1"/>
    <x v="6472"/>
    <x v="1"/>
    <x v="1"/>
    <n v="53.3"/>
    <x v="4"/>
    <x v="2187"/>
    <x v="7176"/>
    <x v="0"/>
  </r>
  <r>
    <x v="3"/>
    <x v="5"/>
    <x v="1338"/>
    <x v="0"/>
    <x v="6473"/>
    <x v="0"/>
    <x v="7"/>
    <n v="38.200000000000003"/>
    <x v="1"/>
    <x v="3066"/>
    <x v="7177"/>
    <x v="0"/>
  </r>
  <r>
    <x v="0"/>
    <x v="6"/>
    <x v="377"/>
    <x v="1"/>
    <x v="6474"/>
    <x v="0"/>
    <x v="2"/>
    <n v="65.7"/>
    <x v="0"/>
    <x v="3067"/>
    <x v="7178"/>
    <x v="1"/>
  </r>
  <r>
    <x v="1"/>
    <x v="1"/>
    <x v="998"/>
    <x v="1"/>
    <x v="2053"/>
    <x v="0"/>
    <x v="1"/>
    <n v="57.7"/>
    <x v="0"/>
    <x v="1492"/>
    <x v="7179"/>
    <x v="0"/>
  </r>
  <r>
    <x v="0"/>
    <x v="4"/>
    <x v="27"/>
    <x v="1"/>
    <x v="1579"/>
    <x v="0"/>
    <x v="2"/>
    <n v="65.7"/>
    <x v="0"/>
    <x v="28"/>
    <x v="7180"/>
    <x v="1"/>
  </r>
  <r>
    <x v="1"/>
    <x v="0"/>
    <x v="2120"/>
    <x v="1"/>
    <x v="5798"/>
    <x v="0"/>
    <x v="1"/>
    <n v="57.7"/>
    <x v="0"/>
    <x v="3068"/>
    <x v="7181"/>
    <x v="0"/>
  </r>
  <r>
    <x v="1"/>
    <x v="0"/>
    <x v="196"/>
    <x v="1"/>
    <x v="3128"/>
    <x v="0"/>
    <x v="0"/>
    <n v="57.7"/>
    <x v="0"/>
    <x v="2776"/>
    <x v="7182"/>
    <x v="0"/>
  </r>
  <r>
    <x v="13"/>
    <x v="0"/>
    <x v="878"/>
    <x v="1"/>
    <x v="6475"/>
    <x v="1"/>
    <x v="6"/>
    <n v="64.2"/>
    <x v="1"/>
    <x v="531"/>
    <x v="7183"/>
    <x v="1"/>
  </r>
  <r>
    <x v="0"/>
    <x v="1"/>
    <x v="2121"/>
    <x v="1"/>
    <x v="6476"/>
    <x v="0"/>
    <x v="0"/>
    <n v="65.7"/>
    <x v="0"/>
    <x v="2482"/>
    <x v="7184"/>
    <x v="1"/>
  </r>
  <r>
    <x v="0"/>
    <x v="1"/>
    <x v="1584"/>
    <x v="1"/>
    <x v="6477"/>
    <x v="0"/>
    <x v="0"/>
    <n v="65.7"/>
    <x v="0"/>
    <x v="2241"/>
    <x v="7185"/>
    <x v="1"/>
  </r>
  <r>
    <x v="10"/>
    <x v="4"/>
    <x v="255"/>
    <x v="1"/>
    <x v="6478"/>
    <x v="0"/>
    <x v="6"/>
    <n v="57.7"/>
    <x v="0"/>
    <x v="49"/>
    <x v="7186"/>
    <x v="0"/>
  </r>
  <r>
    <x v="0"/>
    <x v="0"/>
    <x v="1372"/>
    <x v="1"/>
    <x v="29"/>
    <x v="0"/>
    <x v="0"/>
    <n v="65.7"/>
    <x v="0"/>
    <x v="86"/>
    <x v="70"/>
    <x v="1"/>
  </r>
  <r>
    <x v="0"/>
    <x v="1"/>
    <x v="454"/>
    <x v="1"/>
    <x v="6479"/>
    <x v="0"/>
    <x v="0"/>
    <n v="65.7"/>
    <x v="0"/>
    <x v="484"/>
    <x v="7187"/>
    <x v="1"/>
  </r>
  <r>
    <x v="3"/>
    <x v="0"/>
    <x v="725"/>
    <x v="1"/>
    <x v="6480"/>
    <x v="1"/>
    <x v="0"/>
    <n v="54.3"/>
    <x v="4"/>
    <x v="2081"/>
    <x v="7188"/>
    <x v="0"/>
  </r>
  <r>
    <x v="7"/>
    <x v="1"/>
    <x v="955"/>
    <x v="1"/>
    <x v="269"/>
    <x v="0"/>
    <x v="0"/>
    <n v="57.7"/>
    <x v="3"/>
    <x v="2591"/>
    <x v="7189"/>
    <x v="0"/>
  </r>
  <r>
    <x v="0"/>
    <x v="3"/>
    <x v="71"/>
    <x v="1"/>
    <x v="6481"/>
    <x v="0"/>
    <x v="2"/>
    <n v="65.7"/>
    <x v="0"/>
    <x v="73"/>
    <x v="7190"/>
    <x v="1"/>
  </r>
  <r>
    <x v="0"/>
    <x v="0"/>
    <x v="391"/>
    <x v="1"/>
    <x v="6482"/>
    <x v="0"/>
    <x v="0"/>
    <n v="62.8"/>
    <x v="0"/>
    <x v="20"/>
    <x v="7191"/>
    <x v="1"/>
  </r>
  <r>
    <x v="1"/>
    <x v="0"/>
    <x v="17"/>
    <x v="2"/>
    <x v="6483"/>
    <x v="1"/>
    <x v="0"/>
    <n v="67.3"/>
    <x v="1"/>
    <x v="299"/>
    <x v="7192"/>
    <x v="1"/>
  </r>
  <r>
    <x v="0"/>
    <x v="4"/>
    <x v="795"/>
    <x v="1"/>
    <x v="463"/>
    <x v="0"/>
    <x v="6"/>
    <n v="54.3"/>
    <x v="3"/>
    <x v="3069"/>
    <x v="7193"/>
    <x v="0"/>
  </r>
  <r>
    <x v="6"/>
    <x v="5"/>
    <x v="2122"/>
    <x v="1"/>
    <x v="6484"/>
    <x v="0"/>
    <x v="1"/>
    <n v="47.9"/>
    <x v="1"/>
    <x v="3070"/>
    <x v="7194"/>
    <x v="0"/>
  </r>
  <r>
    <x v="0"/>
    <x v="0"/>
    <x v="17"/>
    <x v="1"/>
    <x v="6485"/>
    <x v="0"/>
    <x v="3"/>
    <n v="62.8"/>
    <x v="0"/>
    <x v="17"/>
    <x v="7195"/>
    <x v="1"/>
  </r>
  <r>
    <x v="0"/>
    <x v="0"/>
    <x v="17"/>
    <x v="1"/>
    <x v="6486"/>
    <x v="0"/>
    <x v="2"/>
    <n v="65.7"/>
    <x v="0"/>
    <x v="2775"/>
    <x v="7196"/>
    <x v="1"/>
  </r>
  <r>
    <x v="0"/>
    <x v="5"/>
    <x v="27"/>
    <x v="1"/>
    <x v="6487"/>
    <x v="0"/>
    <x v="2"/>
    <n v="65.7"/>
    <x v="0"/>
    <x v="28"/>
    <x v="7197"/>
    <x v="1"/>
  </r>
  <r>
    <x v="1"/>
    <x v="5"/>
    <x v="19"/>
    <x v="1"/>
    <x v="6488"/>
    <x v="0"/>
    <x v="3"/>
    <n v="61.4"/>
    <x v="0"/>
    <x v="1871"/>
    <x v="7198"/>
    <x v="1"/>
  </r>
  <r>
    <x v="0"/>
    <x v="6"/>
    <x v="2123"/>
    <x v="1"/>
    <x v="6489"/>
    <x v="0"/>
    <x v="6"/>
    <n v="54.3"/>
    <x v="3"/>
    <x v="3071"/>
    <x v="7199"/>
    <x v="0"/>
  </r>
  <r>
    <x v="1"/>
    <x v="1"/>
    <x v="173"/>
    <x v="1"/>
    <x v="6375"/>
    <x v="0"/>
    <x v="1"/>
    <n v="41.5"/>
    <x v="4"/>
    <x v="227"/>
    <x v="7200"/>
    <x v="0"/>
  </r>
  <r>
    <x v="0"/>
    <x v="3"/>
    <x v="847"/>
    <x v="1"/>
    <x v="2419"/>
    <x v="0"/>
    <x v="6"/>
    <n v="54.3"/>
    <x v="3"/>
    <x v="1271"/>
    <x v="7201"/>
    <x v="0"/>
  </r>
  <r>
    <x v="1"/>
    <x v="1"/>
    <x v="1275"/>
    <x v="1"/>
    <x v="6490"/>
    <x v="0"/>
    <x v="0"/>
    <n v="57.7"/>
    <x v="0"/>
    <x v="3072"/>
    <x v="7202"/>
    <x v="0"/>
  </r>
  <r>
    <x v="0"/>
    <x v="1"/>
    <x v="101"/>
    <x v="1"/>
    <x v="6491"/>
    <x v="0"/>
    <x v="1"/>
    <n v="65.7"/>
    <x v="0"/>
    <x v="1131"/>
    <x v="7203"/>
    <x v="1"/>
  </r>
  <r>
    <x v="0"/>
    <x v="1"/>
    <x v="107"/>
    <x v="1"/>
    <x v="6492"/>
    <x v="0"/>
    <x v="1"/>
    <n v="65.7"/>
    <x v="0"/>
    <x v="114"/>
    <x v="7204"/>
    <x v="1"/>
  </r>
  <r>
    <x v="3"/>
    <x v="1"/>
    <x v="2124"/>
    <x v="1"/>
    <x v="1166"/>
    <x v="1"/>
    <x v="1"/>
    <n v="60.1"/>
    <x v="4"/>
    <x v="3073"/>
    <x v="7205"/>
    <x v="1"/>
  </r>
  <r>
    <x v="4"/>
    <x v="1"/>
    <x v="854"/>
    <x v="1"/>
    <x v="6493"/>
    <x v="0"/>
    <x v="1"/>
    <n v="54.3"/>
    <x v="0"/>
    <x v="1810"/>
    <x v="7206"/>
    <x v="0"/>
  </r>
  <r>
    <x v="0"/>
    <x v="1"/>
    <x v="17"/>
    <x v="1"/>
    <x v="6494"/>
    <x v="0"/>
    <x v="1"/>
    <n v="65.7"/>
    <x v="0"/>
    <x v="1861"/>
    <x v="7207"/>
    <x v="1"/>
  </r>
  <r>
    <x v="0"/>
    <x v="1"/>
    <x v="19"/>
    <x v="1"/>
    <x v="6495"/>
    <x v="0"/>
    <x v="1"/>
    <n v="65.7"/>
    <x v="0"/>
    <x v="19"/>
    <x v="7208"/>
    <x v="1"/>
  </r>
  <r>
    <x v="0"/>
    <x v="1"/>
    <x v="1330"/>
    <x v="1"/>
    <x v="6496"/>
    <x v="0"/>
    <x v="1"/>
    <n v="58.9"/>
    <x v="0"/>
    <x v="1932"/>
    <x v="7209"/>
    <x v="1"/>
  </r>
  <r>
    <x v="1"/>
    <x v="0"/>
    <x v="2081"/>
    <x v="1"/>
    <x v="280"/>
    <x v="0"/>
    <x v="1"/>
    <n v="51.4"/>
    <x v="1"/>
    <x v="3074"/>
    <x v="282"/>
    <x v="0"/>
  </r>
  <r>
    <x v="0"/>
    <x v="7"/>
    <x v="99"/>
    <x v="1"/>
    <x v="6398"/>
    <x v="0"/>
    <x v="1"/>
    <n v="49.6"/>
    <x v="0"/>
    <x v="103"/>
    <x v="7210"/>
    <x v="0"/>
  </r>
  <r>
    <x v="0"/>
    <x v="7"/>
    <x v="51"/>
    <x v="1"/>
    <x v="6497"/>
    <x v="0"/>
    <x v="1"/>
    <n v="58.9"/>
    <x v="0"/>
    <x v="52"/>
    <x v="7211"/>
    <x v="1"/>
  </r>
  <r>
    <x v="3"/>
    <x v="0"/>
    <x v="14"/>
    <x v="1"/>
    <x v="6498"/>
    <x v="1"/>
    <x v="0"/>
    <n v="54.3"/>
    <x v="4"/>
    <x v="1853"/>
    <x v="7212"/>
    <x v="0"/>
  </r>
  <r>
    <x v="3"/>
    <x v="1"/>
    <x v="1278"/>
    <x v="1"/>
    <x v="6499"/>
    <x v="1"/>
    <x v="1"/>
    <n v="54.3"/>
    <x v="4"/>
    <x v="1859"/>
    <x v="7213"/>
    <x v="0"/>
  </r>
  <r>
    <x v="0"/>
    <x v="1"/>
    <x v="1915"/>
    <x v="1"/>
    <x v="6500"/>
    <x v="0"/>
    <x v="0"/>
    <n v="58.9"/>
    <x v="0"/>
    <x v="3075"/>
    <x v="7214"/>
    <x v="1"/>
  </r>
  <r>
    <x v="1"/>
    <x v="3"/>
    <x v="2052"/>
    <x v="1"/>
    <x v="6501"/>
    <x v="0"/>
    <x v="3"/>
    <n v="60.1"/>
    <x v="0"/>
    <x v="3076"/>
    <x v="7215"/>
    <x v="1"/>
  </r>
  <r>
    <x v="5"/>
    <x v="0"/>
    <x v="17"/>
    <x v="1"/>
    <x v="1630"/>
    <x v="1"/>
    <x v="3"/>
    <n v="68.900000000000006"/>
    <x v="1"/>
    <x v="17"/>
    <x v="7216"/>
    <x v="1"/>
  </r>
  <r>
    <x v="4"/>
    <x v="0"/>
    <x v="19"/>
    <x v="1"/>
    <x v="461"/>
    <x v="0"/>
    <x v="0"/>
    <n v="53.3"/>
    <x v="0"/>
    <x v="3077"/>
    <x v="7217"/>
    <x v="0"/>
  </r>
  <r>
    <x v="4"/>
    <x v="0"/>
    <x v="224"/>
    <x v="1"/>
    <x v="801"/>
    <x v="0"/>
    <x v="0"/>
    <n v="53.3"/>
    <x v="0"/>
    <x v="298"/>
    <x v="7218"/>
    <x v="0"/>
  </r>
  <r>
    <x v="0"/>
    <x v="0"/>
    <x v="2083"/>
    <x v="1"/>
    <x v="976"/>
    <x v="0"/>
    <x v="5"/>
    <n v="54.3"/>
    <x v="3"/>
    <x v="3078"/>
    <x v="7219"/>
    <x v="0"/>
  </r>
  <r>
    <x v="1"/>
    <x v="2"/>
    <x v="54"/>
    <x v="0"/>
    <x v="6502"/>
    <x v="1"/>
    <x v="1"/>
    <n v="64.2"/>
    <x v="4"/>
    <x v="55"/>
    <x v="7220"/>
    <x v="1"/>
  </r>
  <r>
    <x v="3"/>
    <x v="0"/>
    <x v="1885"/>
    <x v="1"/>
    <x v="6503"/>
    <x v="1"/>
    <x v="5"/>
    <n v="60.1"/>
    <x v="4"/>
    <x v="3079"/>
    <x v="7221"/>
    <x v="1"/>
  </r>
  <r>
    <x v="11"/>
    <x v="0"/>
    <x v="718"/>
    <x v="0"/>
    <x v="6504"/>
    <x v="1"/>
    <x v="1"/>
    <n v="47.9"/>
    <x v="4"/>
    <x v="1033"/>
    <x v="7222"/>
    <x v="0"/>
  </r>
  <r>
    <x v="1"/>
    <x v="1"/>
    <x v="49"/>
    <x v="1"/>
    <x v="6505"/>
    <x v="0"/>
    <x v="1"/>
    <n v="58.9"/>
    <x v="0"/>
    <x v="50"/>
    <x v="7223"/>
    <x v="1"/>
  </r>
  <r>
    <x v="9"/>
    <x v="2"/>
    <x v="83"/>
    <x v="1"/>
    <x v="6506"/>
    <x v="0"/>
    <x v="1"/>
    <n v="33.6"/>
    <x v="1"/>
    <x v="1199"/>
    <x v="7224"/>
    <x v="0"/>
  </r>
  <r>
    <x v="0"/>
    <x v="1"/>
    <x v="107"/>
    <x v="1"/>
    <x v="6117"/>
    <x v="0"/>
    <x v="1"/>
    <n v="65.7"/>
    <x v="0"/>
    <x v="114"/>
    <x v="7225"/>
    <x v="1"/>
  </r>
  <r>
    <x v="3"/>
    <x v="2"/>
    <x v="724"/>
    <x v="1"/>
    <x v="6507"/>
    <x v="1"/>
    <x v="1"/>
    <n v="38.200000000000003"/>
    <x v="4"/>
    <x v="1051"/>
    <x v="7226"/>
    <x v="0"/>
  </r>
  <r>
    <x v="13"/>
    <x v="3"/>
    <x v="20"/>
    <x v="1"/>
    <x v="6508"/>
    <x v="1"/>
    <x v="5"/>
    <n v="60.1"/>
    <x v="2"/>
    <x v="1133"/>
    <x v="7227"/>
    <x v="1"/>
  </r>
  <r>
    <x v="0"/>
    <x v="0"/>
    <x v="747"/>
    <x v="1"/>
    <x v="6509"/>
    <x v="0"/>
    <x v="1"/>
    <n v="64.2"/>
    <x v="5"/>
    <x v="1094"/>
    <x v="7228"/>
    <x v="1"/>
  </r>
  <r>
    <x v="4"/>
    <x v="1"/>
    <x v="107"/>
    <x v="1"/>
    <x v="6510"/>
    <x v="0"/>
    <x v="1"/>
    <n v="54.3"/>
    <x v="0"/>
    <x v="114"/>
    <x v="7229"/>
    <x v="0"/>
  </r>
  <r>
    <x v="1"/>
    <x v="2"/>
    <x v="55"/>
    <x v="1"/>
    <x v="6511"/>
    <x v="0"/>
    <x v="1"/>
    <n v="60.1"/>
    <x v="0"/>
    <x v="56"/>
    <x v="7230"/>
    <x v="1"/>
  </r>
  <r>
    <x v="0"/>
    <x v="0"/>
    <x v="265"/>
    <x v="1"/>
    <x v="1015"/>
    <x v="0"/>
    <x v="1"/>
    <n v="64.2"/>
    <x v="5"/>
    <x v="1193"/>
    <x v="7231"/>
    <x v="1"/>
  </r>
  <r>
    <x v="0"/>
    <x v="0"/>
    <x v="782"/>
    <x v="2"/>
    <x v="6512"/>
    <x v="0"/>
    <x v="1"/>
    <n v="54.3"/>
    <x v="0"/>
    <x v="1527"/>
    <x v="7232"/>
    <x v="0"/>
  </r>
  <r>
    <x v="0"/>
    <x v="0"/>
    <x v="373"/>
    <x v="1"/>
    <x v="6513"/>
    <x v="0"/>
    <x v="1"/>
    <n v="65.7"/>
    <x v="0"/>
    <x v="578"/>
    <x v="7233"/>
    <x v="1"/>
  </r>
  <r>
    <x v="7"/>
    <x v="1"/>
    <x v="1596"/>
    <x v="1"/>
    <x v="6442"/>
    <x v="0"/>
    <x v="1"/>
    <n v="48.7"/>
    <x v="3"/>
    <x v="2976"/>
    <x v="7234"/>
    <x v="0"/>
  </r>
  <r>
    <x v="1"/>
    <x v="5"/>
    <x v="20"/>
    <x v="1"/>
    <x v="6514"/>
    <x v="1"/>
    <x v="2"/>
    <n v="74.3"/>
    <x v="1"/>
    <x v="960"/>
    <x v="7235"/>
    <x v="1"/>
  </r>
  <r>
    <x v="7"/>
    <x v="1"/>
    <x v="960"/>
    <x v="1"/>
    <x v="280"/>
    <x v="0"/>
    <x v="1"/>
    <n v="57.7"/>
    <x v="3"/>
    <x v="1503"/>
    <x v="7236"/>
    <x v="0"/>
  </r>
  <r>
    <x v="1"/>
    <x v="0"/>
    <x v="1360"/>
    <x v="1"/>
    <x v="6515"/>
    <x v="0"/>
    <x v="1"/>
    <n v="60.1"/>
    <x v="0"/>
    <x v="1976"/>
    <x v="7237"/>
    <x v="1"/>
  </r>
  <r>
    <x v="0"/>
    <x v="1"/>
    <x v="891"/>
    <x v="1"/>
    <x v="3910"/>
    <x v="0"/>
    <x v="1"/>
    <n v="65.7"/>
    <x v="0"/>
    <x v="3061"/>
    <x v="4176"/>
    <x v="1"/>
  </r>
  <r>
    <x v="0"/>
    <x v="0"/>
    <x v="1184"/>
    <x v="1"/>
    <x v="6516"/>
    <x v="0"/>
    <x v="1"/>
    <n v="65.7"/>
    <x v="0"/>
    <x v="3080"/>
    <x v="7238"/>
    <x v="1"/>
  </r>
  <r>
    <x v="7"/>
    <x v="2"/>
    <x v="224"/>
    <x v="1"/>
    <x v="337"/>
    <x v="0"/>
    <x v="1"/>
    <n v="47.9"/>
    <x v="3"/>
    <x v="2187"/>
    <x v="7239"/>
    <x v="0"/>
  </r>
  <r>
    <x v="7"/>
    <x v="2"/>
    <x v="224"/>
    <x v="1"/>
    <x v="6517"/>
    <x v="0"/>
    <x v="1"/>
    <n v="47.9"/>
    <x v="3"/>
    <x v="2187"/>
    <x v="7240"/>
    <x v="0"/>
  </r>
  <r>
    <x v="1"/>
    <x v="5"/>
    <x v="644"/>
    <x v="1"/>
    <x v="6518"/>
    <x v="1"/>
    <x v="2"/>
    <n v="74.3"/>
    <x v="1"/>
    <x v="521"/>
    <x v="7241"/>
    <x v="1"/>
  </r>
  <r>
    <x v="0"/>
    <x v="1"/>
    <x v="373"/>
    <x v="1"/>
    <x v="6519"/>
    <x v="0"/>
    <x v="1"/>
    <n v="65.7"/>
    <x v="0"/>
    <x v="578"/>
    <x v="7242"/>
    <x v="1"/>
  </r>
  <r>
    <x v="1"/>
    <x v="0"/>
    <x v="1889"/>
    <x v="1"/>
    <x v="6520"/>
    <x v="0"/>
    <x v="1"/>
    <n v="58.9"/>
    <x v="0"/>
    <x v="3081"/>
    <x v="7243"/>
    <x v="1"/>
  </r>
  <r>
    <x v="4"/>
    <x v="2"/>
    <x v="1885"/>
    <x v="2"/>
    <x v="6521"/>
    <x v="0"/>
    <x v="1"/>
    <n v="45.6"/>
    <x v="0"/>
    <x v="2717"/>
    <x v="7244"/>
    <x v="0"/>
  </r>
  <r>
    <x v="0"/>
    <x v="0"/>
    <x v="20"/>
    <x v="1"/>
    <x v="6522"/>
    <x v="1"/>
    <x v="2"/>
    <n v="78.5"/>
    <x v="1"/>
    <x v="960"/>
    <x v="7245"/>
    <x v="1"/>
  </r>
  <r>
    <x v="0"/>
    <x v="1"/>
    <x v="263"/>
    <x v="1"/>
    <x v="6523"/>
    <x v="0"/>
    <x v="1"/>
    <n v="58.9"/>
    <x v="0"/>
    <x v="372"/>
    <x v="7246"/>
    <x v="1"/>
  </r>
  <r>
    <x v="0"/>
    <x v="0"/>
    <x v="20"/>
    <x v="1"/>
    <x v="6524"/>
    <x v="0"/>
    <x v="2"/>
    <n v="65.7"/>
    <x v="0"/>
    <x v="960"/>
    <x v="7247"/>
    <x v="1"/>
  </r>
  <r>
    <x v="0"/>
    <x v="0"/>
    <x v="20"/>
    <x v="1"/>
    <x v="4768"/>
    <x v="0"/>
    <x v="1"/>
    <n v="64.2"/>
    <x v="5"/>
    <x v="20"/>
    <x v="7248"/>
    <x v="1"/>
  </r>
  <r>
    <x v="6"/>
    <x v="0"/>
    <x v="104"/>
    <x v="1"/>
    <x v="6525"/>
    <x v="1"/>
    <x v="1"/>
    <n v="74.3"/>
    <x v="1"/>
    <x v="111"/>
    <x v="7249"/>
    <x v="1"/>
  </r>
  <r>
    <x v="1"/>
    <x v="1"/>
    <x v="111"/>
    <x v="1"/>
    <x v="6526"/>
    <x v="1"/>
    <x v="1"/>
    <n v="74.3"/>
    <x v="1"/>
    <x v="130"/>
    <x v="7250"/>
    <x v="1"/>
  </r>
  <r>
    <x v="6"/>
    <x v="0"/>
    <x v="373"/>
    <x v="1"/>
    <x v="6527"/>
    <x v="1"/>
    <x v="2"/>
    <n v="78.5"/>
    <x v="1"/>
    <x v="1952"/>
    <x v="7251"/>
    <x v="1"/>
  </r>
  <r>
    <x v="11"/>
    <x v="0"/>
    <x v="52"/>
    <x v="1"/>
    <x v="6528"/>
    <x v="1"/>
    <x v="4"/>
    <n v="48.7"/>
    <x v="4"/>
    <x v="70"/>
    <x v="7252"/>
    <x v="0"/>
  </r>
  <r>
    <x v="9"/>
    <x v="3"/>
    <x v="372"/>
    <x v="2"/>
    <x v="6529"/>
    <x v="1"/>
    <x v="1"/>
    <n v="52.3"/>
    <x v="4"/>
    <x v="1116"/>
    <x v="7253"/>
    <x v="0"/>
  </r>
  <r>
    <x v="4"/>
    <x v="1"/>
    <x v="112"/>
    <x v="2"/>
    <x v="236"/>
    <x v="0"/>
    <x v="0"/>
    <n v="48.7"/>
    <x v="0"/>
    <x v="11"/>
    <x v="7254"/>
    <x v="0"/>
  </r>
  <r>
    <x v="3"/>
    <x v="3"/>
    <x v="217"/>
    <x v="1"/>
    <x v="6530"/>
    <x v="1"/>
    <x v="0"/>
    <n v="54.3"/>
    <x v="4"/>
    <x v="3082"/>
    <x v="7255"/>
    <x v="0"/>
  </r>
  <r>
    <x v="0"/>
    <x v="4"/>
    <x v="2125"/>
    <x v="1"/>
    <x v="6531"/>
    <x v="0"/>
    <x v="6"/>
    <n v="54.3"/>
    <x v="3"/>
    <x v="3083"/>
    <x v="7256"/>
    <x v="0"/>
  </r>
  <r>
    <x v="0"/>
    <x v="0"/>
    <x v="135"/>
    <x v="1"/>
    <x v="6532"/>
    <x v="0"/>
    <x v="1"/>
    <n v="65.7"/>
    <x v="0"/>
    <x v="535"/>
    <x v="7257"/>
    <x v="1"/>
  </r>
  <r>
    <x v="11"/>
    <x v="0"/>
    <x v="211"/>
    <x v="1"/>
    <x v="1682"/>
    <x v="1"/>
    <x v="0"/>
    <n v="47.9"/>
    <x v="4"/>
    <x v="3084"/>
    <x v="2551"/>
    <x v="0"/>
  </r>
  <r>
    <x v="0"/>
    <x v="0"/>
    <x v="224"/>
    <x v="1"/>
    <x v="6533"/>
    <x v="0"/>
    <x v="0"/>
    <n v="65.7"/>
    <x v="0"/>
    <x v="298"/>
    <x v="7258"/>
    <x v="1"/>
  </r>
  <r>
    <x v="0"/>
    <x v="1"/>
    <x v="196"/>
    <x v="1"/>
    <x v="135"/>
    <x v="0"/>
    <x v="0"/>
    <n v="65.7"/>
    <x v="0"/>
    <x v="2776"/>
    <x v="5216"/>
    <x v="1"/>
  </r>
  <r>
    <x v="1"/>
    <x v="1"/>
    <x v="1275"/>
    <x v="1"/>
    <x v="1830"/>
    <x v="0"/>
    <x v="0"/>
    <n v="60.1"/>
    <x v="0"/>
    <x v="3072"/>
    <x v="7259"/>
    <x v="1"/>
  </r>
  <r>
    <x v="6"/>
    <x v="0"/>
    <x v="1275"/>
    <x v="2"/>
    <x v="6534"/>
    <x v="1"/>
    <x v="5"/>
    <n v="58.9"/>
    <x v="4"/>
    <x v="1854"/>
    <x v="7260"/>
    <x v="1"/>
  </r>
  <r>
    <x v="1"/>
    <x v="1"/>
    <x v="101"/>
    <x v="1"/>
    <x v="6535"/>
    <x v="1"/>
    <x v="0"/>
    <n v="74.3"/>
    <x v="1"/>
    <x v="522"/>
    <x v="7261"/>
    <x v="1"/>
  </r>
  <r>
    <x v="0"/>
    <x v="1"/>
    <x v="724"/>
    <x v="1"/>
    <x v="362"/>
    <x v="0"/>
    <x v="0"/>
    <n v="40.299999999999997"/>
    <x v="1"/>
    <x v="3"/>
    <x v="7262"/>
    <x v="0"/>
  </r>
  <r>
    <x v="1"/>
    <x v="0"/>
    <x v="100"/>
    <x v="1"/>
    <x v="6536"/>
    <x v="1"/>
    <x v="0"/>
    <n v="74.3"/>
    <x v="1"/>
    <x v="9"/>
    <x v="7263"/>
    <x v="1"/>
  </r>
  <r>
    <x v="1"/>
    <x v="2"/>
    <x v="55"/>
    <x v="1"/>
    <x v="6537"/>
    <x v="0"/>
    <x v="1"/>
    <n v="60.1"/>
    <x v="0"/>
    <x v="56"/>
    <x v="7264"/>
    <x v="1"/>
  </r>
  <r>
    <x v="0"/>
    <x v="0"/>
    <x v="127"/>
    <x v="1"/>
    <x v="6538"/>
    <x v="0"/>
    <x v="1"/>
    <n v="65.7"/>
    <x v="0"/>
    <x v="2298"/>
    <x v="7265"/>
    <x v="1"/>
  </r>
  <r>
    <x v="1"/>
    <x v="0"/>
    <x v="54"/>
    <x v="1"/>
    <x v="6539"/>
    <x v="1"/>
    <x v="1"/>
    <n v="67.3"/>
    <x v="4"/>
    <x v="55"/>
    <x v="7266"/>
    <x v="1"/>
  </r>
  <r>
    <x v="1"/>
    <x v="1"/>
    <x v="111"/>
    <x v="1"/>
    <x v="6540"/>
    <x v="1"/>
    <x v="1"/>
    <n v="67.3"/>
    <x v="4"/>
    <x v="130"/>
    <x v="7267"/>
    <x v="1"/>
  </r>
  <r>
    <x v="0"/>
    <x v="5"/>
    <x v="47"/>
    <x v="1"/>
    <x v="6541"/>
    <x v="0"/>
    <x v="5"/>
    <n v="54.3"/>
    <x v="3"/>
    <x v="89"/>
    <x v="7268"/>
    <x v="0"/>
  </r>
  <r>
    <x v="0"/>
    <x v="5"/>
    <x v="20"/>
    <x v="1"/>
    <x v="6542"/>
    <x v="0"/>
    <x v="2"/>
    <n v="65.7"/>
    <x v="0"/>
    <x v="960"/>
    <x v="7269"/>
    <x v="1"/>
  </r>
  <r>
    <x v="0"/>
    <x v="0"/>
    <x v="100"/>
    <x v="1"/>
    <x v="6543"/>
    <x v="0"/>
    <x v="2"/>
    <n v="65.7"/>
    <x v="0"/>
    <x v="124"/>
    <x v="7270"/>
    <x v="1"/>
  </r>
  <r>
    <x v="0"/>
    <x v="0"/>
    <x v="20"/>
    <x v="1"/>
    <x v="6544"/>
    <x v="0"/>
    <x v="2"/>
    <n v="65.7"/>
    <x v="0"/>
    <x v="960"/>
    <x v="7271"/>
    <x v="1"/>
  </r>
  <r>
    <x v="0"/>
    <x v="0"/>
    <x v="127"/>
    <x v="1"/>
    <x v="6545"/>
    <x v="0"/>
    <x v="1"/>
    <n v="65.7"/>
    <x v="0"/>
    <x v="2298"/>
    <x v="7272"/>
    <x v="1"/>
  </r>
  <r>
    <x v="11"/>
    <x v="5"/>
    <x v="50"/>
    <x v="2"/>
    <x v="6546"/>
    <x v="1"/>
    <x v="4"/>
    <n v="48.7"/>
    <x v="4"/>
    <x v="1158"/>
    <x v="7273"/>
    <x v="0"/>
  </r>
  <r>
    <x v="11"/>
    <x v="1"/>
    <x v="2126"/>
    <x v="0"/>
    <x v="6547"/>
    <x v="1"/>
    <x v="1"/>
    <n v="37.200000000000003"/>
    <x v="4"/>
    <x v="3085"/>
    <x v="7274"/>
    <x v="0"/>
  </r>
  <r>
    <x v="1"/>
    <x v="0"/>
    <x v="20"/>
    <x v="1"/>
    <x v="6548"/>
    <x v="1"/>
    <x v="2"/>
    <n v="74.3"/>
    <x v="1"/>
    <x v="960"/>
    <x v="7275"/>
    <x v="1"/>
  </r>
  <r>
    <x v="3"/>
    <x v="1"/>
    <x v="1598"/>
    <x v="1"/>
    <x v="6549"/>
    <x v="1"/>
    <x v="1"/>
    <n v="54.3"/>
    <x v="1"/>
    <x v="2331"/>
    <x v="7276"/>
    <x v="0"/>
  </r>
  <r>
    <x v="3"/>
    <x v="1"/>
    <x v="122"/>
    <x v="1"/>
    <x v="6550"/>
    <x v="1"/>
    <x v="1"/>
    <n v="54.3"/>
    <x v="1"/>
    <x v="137"/>
    <x v="7277"/>
    <x v="0"/>
  </r>
  <r>
    <x v="3"/>
    <x v="1"/>
    <x v="51"/>
    <x v="1"/>
    <x v="6551"/>
    <x v="1"/>
    <x v="1"/>
    <n v="54.3"/>
    <x v="1"/>
    <x v="52"/>
    <x v="7278"/>
    <x v="0"/>
  </r>
  <r>
    <x v="1"/>
    <x v="1"/>
    <x v="112"/>
    <x v="2"/>
    <x v="6552"/>
    <x v="0"/>
    <x v="1"/>
    <n v="51.4"/>
    <x v="0"/>
    <x v="125"/>
    <x v="7279"/>
    <x v="0"/>
  </r>
  <r>
    <x v="0"/>
    <x v="1"/>
    <x v="2127"/>
    <x v="1"/>
    <x v="4005"/>
    <x v="0"/>
    <x v="1"/>
    <n v="57.7"/>
    <x v="0"/>
    <x v="3010"/>
    <x v="7280"/>
    <x v="0"/>
  </r>
  <r>
    <x v="1"/>
    <x v="2"/>
    <x v="724"/>
    <x v="1"/>
    <x v="6553"/>
    <x v="0"/>
    <x v="1"/>
    <n v="60.1"/>
    <x v="0"/>
    <x v="1051"/>
    <x v="7281"/>
    <x v="1"/>
  </r>
  <r>
    <x v="0"/>
    <x v="5"/>
    <x v="787"/>
    <x v="1"/>
    <x v="6554"/>
    <x v="0"/>
    <x v="5"/>
    <n v="54.3"/>
    <x v="3"/>
    <x v="1159"/>
    <x v="7282"/>
    <x v="0"/>
  </r>
  <r>
    <x v="1"/>
    <x v="5"/>
    <x v="20"/>
    <x v="1"/>
    <x v="6555"/>
    <x v="1"/>
    <x v="2"/>
    <n v="74.3"/>
    <x v="1"/>
    <x v="960"/>
    <x v="7283"/>
    <x v="1"/>
  </r>
  <r>
    <x v="1"/>
    <x v="1"/>
    <x v="372"/>
    <x v="1"/>
    <x v="6556"/>
    <x v="0"/>
    <x v="1"/>
    <n v="60.1"/>
    <x v="0"/>
    <x v="1116"/>
    <x v="7284"/>
    <x v="1"/>
  </r>
  <r>
    <x v="0"/>
    <x v="3"/>
    <x v="301"/>
    <x v="1"/>
    <x v="1060"/>
    <x v="0"/>
    <x v="5"/>
    <n v="54.3"/>
    <x v="3"/>
    <x v="970"/>
    <x v="7285"/>
    <x v="0"/>
  </r>
  <r>
    <x v="0"/>
    <x v="4"/>
    <x v="1680"/>
    <x v="1"/>
    <x v="6557"/>
    <x v="1"/>
    <x v="2"/>
    <n v="76.400000000000006"/>
    <x v="1"/>
    <x v="2509"/>
    <x v="7286"/>
    <x v="1"/>
  </r>
  <r>
    <x v="9"/>
    <x v="0"/>
    <x v="122"/>
    <x v="2"/>
    <x v="6558"/>
    <x v="1"/>
    <x v="4"/>
    <n v="51.4"/>
    <x v="4"/>
    <x v="1091"/>
    <x v="7287"/>
    <x v="0"/>
  </r>
  <r>
    <x v="1"/>
    <x v="3"/>
    <x v="2128"/>
    <x v="1"/>
    <x v="6559"/>
    <x v="0"/>
    <x v="3"/>
    <n v="61.4"/>
    <x v="0"/>
    <x v="3086"/>
    <x v="7288"/>
    <x v="1"/>
  </r>
  <r>
    <x v="0"/>
    <x v="0"/>
    <x v="2129"/>
    <x v="1"/>
    <x v="6560"/>
    <x v="0"/>
    <x v="2"/>
    <n v="65.7"/>
    <x v="0"/>
    <x v="3087"/>
    <x v="7289"/>
    <x v="1"/>
  </r>
  <r>
    <x v="1"/>
    <x v="3"/>
    <x v="438"/>
    <x v="1"/>
    <x v="6561"/>
    <x v="1"/>
    <x v="2"/>
    <n v="74.3"/>
    <x v="1"/>
    <x v="2427"/>
    <x v="7290"/>
    <x v="1"/>
  </r>
  <r>
    <x v="5"/>
    <x v="0"/>
    <x v="2130"/>
    <x v="1"/>
    <x v="6562"/>
    <x v="0"/>
    <x v="1"/>
    <n v="55.4"/>
    <x v="0"/>
    <x v="3088"/>
    <x v="7291"/>
    <x v="0"/>
  </r>
  <r>
    <x v="3"/>
    <x v="3"/>
    <x v="241"/>
    <x v="1"/>
    <x v="6563"/>
    <x v="1"/>
    <x v="1"/>
    <n v="54.3"/>
    <x v="4"/>
    <x v="332"/>
    <x v="7292"/>
    <x v="0"/>
  </r>
  <r>
    <x v="3"/>
    <x v="6"/>
    <x v="266"/>
    <x v="1"/>
    <x v="6564"/>
    <x v="1"/>
    <x v="1"/>
    <n v="53.3"/>
    <x v="4"/>
    <x v="526"/>
    <x v="7293"/>
    <x v="0"/>
  </r>
  <r>
    <x v="0"/>
    <x v="3"/>
    <x v="266"/>
    <x v="1"/>
    <x v="6565"/>
    <x v="0"/>
    <x v="2"/>
    <n v="65.7"/>
    <x v="0"/>
    <x v="615"/>
    <x v="7294"/>
    <x v="1"/>
  </r>
  <r>
    <x v="5"/>
    <x v="3"/>
    <x v="2131"/>
    <x v="2"/>
    <x v="3062"/>
    <x v="1"/>
    <x v="4"/>
    <n v="51.4"/>
    <x v="4"/>
    <x v="2644"/>
    <x v="7295"/>
    <x v="0"/>
  </r>
  <r>
    <x v="0"/>
    <x v="1"/>
    <x v="2132"/>
    <x v="1"/>
    <x v="6566"/>
    <x v="0"/>
    <x v="1"/>
    <n v="65.7"/>
    <x v="0"/>
    <x v="3089"/>
    <x v="7296"/>
    <x v="1"/>
  </r>
  <r>
    <x v="0"/>
    <x v="1"/>
    <x v="2132"/>
    <x v="1"/>
    <x v="6567"/>
    <x v="0"/>
    <x v="1"/>
    <n v="65.7"/>
    <x v="0"/>
    <x v="3089"/>
    <x v="7297"/>
    <x v="1"/>
  </r>
  <r>
    <x v="6"/>
    <x v="5"/>
    <x v="107"/>
    <x v="1"/>
    <x v="6568"/>
    <x v="1"/>
    <x v="3"/>
    <n v="68.900000000000006"/>
    <x v="4"/>
    <x v="1250"/>
    <x v="7298"/>
    <x v="1"/>
  </r>
  <r>
    <x v="0"/>
    <x v="0"/>
    <x v="2101"/>
    <x v="1"/>
    <x v="6569"/>
    <x v="1"/>
    <x v="2"/>
    <n v="78.5"/>
    <x v="1"/>
    <x v="1337"/>
    <x v="7299"/>
    <x v="1"/>
  </r>
  <r>
    <x v="0"/>
    <x v="2"/>
    <x v="112"/>
    <x v="1"/>
    <x v="5965"/>
    <x v="0"/>
    <x v="1"/>
    <n v="58.9"/>
    <x v="0"/>
    <x v="125"/>
    <x v="7300"/>
    <x v="1"/>
  </r>
  <r>
    <x v="0"/>
    <x v="5"/>
    <x v="20"/>
    <x v="1"/>
    <x v="4102"/>
    <x v="0"/>
    <x v="2"/>
    <n v="65.7"/>
    <x v="0"/>
    <x v="960"/>
    <x v="7301"/>
    <x v="1"/>
  </r>
  <r>
    <x v="0"/>
    <x v="0"/>
    <x v="20"/>
    <x v="1"/>
    <x v="6570"/>
    <x v="0"/>
    <x v="5"/>
    <n v="54.3"/>
    <x v="3"/>
    <x v="1133"/>
    <x v="7302"/>
    <x v="0"/>
  </r>
  <r>
    <x v="4"/>
    <x v="1"/>
    <x v="133"/>
    <x v="1"/>
    <x v="6571"/>
    <x v="0"/>
    <x v="1"/>
    <n v="54.3"/>
    <x v="0"/>
    <x v="161"/>
    <x v="7303"/>
    <x v="0"/>
  </r>
  <r>
    <x v="0"/>
    <x v="1"/>
    <x v="100"/>
    <x v="1"/>
    <x v="6572"/>
    <x v="0"/>
    <x v="1"/>
    <n v="64.2"/>
    <x v="5"/>
    <x v="104"/>
    <x v="7304"/>
    <x v="1"/>
  </r>
  <r>
    <x v="1"/>
    <x v="0"/>
    <x v="107"/>
    <x v="1"/>
    <x v="6573"/>
    <x v="1"/>
    <x v="1"/>
    <n v="74.3"/>
    <x v="1"/>
    <x v="114"/>
    <x v="7305"/>
    <x v="1"/>
  </r>
  <r>
    <x v="1"/>
    <x v="0"/>
    <x v="1951"/>
    <x v="1"/>
    <x v="6574"/>
    <x v="0"/>
    <x v="3"/>
    <n v="60.1"/>
    <x v="0"/>
    <x v="1876"/>
    <x v="7306"/>
    <x v="1"/>
  </r>
  <r>
    <x v="4"/>
    <x v="1"/>
    <x v="133"/>
    <x v="1"/>
    <x v="6575"/>
    <x v="0"/>
    <x v="1"/>
    <n v="54.3"/>
    <x v="0"/>
    <x v="161"/>
    <x v="7307"/>
    <x v="0"/>
  </r>
  <r>
    <x v="1"/>
    <x v="2"/>
    <x v="465"/>
    <x v="1"/>
    <x v="6576"/>
    <x v="0"/>
    <x v="1"/>
    <n v="60.1"/>
    <x v="0"/>
    <x v="2321"/>
    <x v="7308"/>
    <x v="1"/>
  </r>
  <r>
    <x v="1"/>
    <x v="2"/>
    <x v="2133"/>
    <x v="1"/>
    <x v="6577"/>
    <x v="1"/>
    <x v="1"/>
    <n v="74.3"/>
    <x v="1"/>
    <x v="3090"/>
    <x v="7309"/>
    <x v="1"/>
  </r>
  <r>
    <x v="1"/>
    <x v="0"/>
    <x v="361"/>
    <x v="1"/>
    <x v="135"/>
    <x v="1"/>
    <x v="1"/>
    <n v="74.3"/>
    <x v="1"/>
    <x v="816"/>
    <x v="7310"/>
    <x v="1"/>
  </r>
  <r>
    <x v="1"/>
    <x v="2"/>
    <x v="2134"/>
    <x v="1"/>
    <x v="6578"/>
    <x v="0"/>
    <x v="1"/>
    <n v="60.1"/>
    <x v="0"/>
    <x v="3091"/>
    <x v="7311"/>
    <x v="1"/>
  </r>
  <r>
    <x v="1"/>
    <x v="2"/>
    <x v="2135"/>
    <x v="1"/>
    <x v="6579"/>
    <x v="0"/>
    <x v="1"/>
    <n v="60.1"/>
    <x v="0"/>
    <x v="3092"/>
    <x v="7312"/>
    <x v="1"/>
  </r>
  <r>
    <x v="0"/>
    <x v="1"/>
    <x v="185"/>
    <x v="1"/>
    <x v="6580"/>
    <x v="0"/>
    <x v="1"/>
    <n v="65.7"/>
    <x v="0"/>
    <x v="244"/>
    <x v="7313"/>
    <x v="1"/>
  </r>
  <r>
    <x v="4"/>
    <x v="1"/>
    <x v="1101"/>
    <x v="1"/>
    <x v="3075"/>
    <x v="0"/>
    <x v="1"/>
    <n v="54.3"/>
    <x v="0"/>
    <x v="1628"/>
    <x v="7314"/>
    <x v="0"/>
  </r>
  <r>
    <x v="9"/>
    <x v="0"/>
    <x v="123"/>
    <x v="2"/>
    <x v="6581"/>
    <x v="1"/>
    <x v="1"/>
    <n v="52.3"/>
    <x v="4"/>
    <x v="192"/>
    <x v="7315"/>
    <x v="0"/>
  </r>
  <r>
    <x v="0"/>
    <x v="2"/>
    <x v="39"/>
    <x v="1"/>
    <x v="6582"/>
    <x v="0"/>
    <x v="1"/>
    <n v="48.7"/>
    <x v="5"/>
    <x v="40"/>
    <x v="7316"/>
    <x v="0"/>
  </r>
  <r>
    <x v="0"/>
    <x v="2"/>
    <x v="39"/>
    <x v="1"/>
    <x v="6583"/>
    <x v="0"/>
    <x v="1"/>
    <n v="48.7"/>
    <x v="5"/>
    <x v="40"/>
    <x v="7317"/>
    <x v="0"/>
  </r>
  <r>
    <x v="0"/>
    <x v="2"/>
    <x v="2136"/>
    <x v="1"/>
    <x v="6584"/>
    <x v="0"/>
    <x v="1"/>
    <n v="48.7"/>
    <x v="5"/>
    <x v="2885"/>
    <x v="7318"/>
    <x v="0"/>
  </r>
  <r>
    <x v="1"/>
    <x v="2"/>
    <x v="451"/>
    <x v="1"/>
    <x v="6585"/>
    <x v="0"/>
    <x v="1"/>
    <n v="49.6"/>
    <x v="0"/>
    <x v="669"/>
    <x v="7319"/>
    <x v="0"/>
  </r>
  <r>
    <x v="3"/>
    <x v="6"/>
    <x v="2137"/>
    <x v="1"/>
    <x v="6586"/>
    <x v="1"/>
    <x v="9"/>
    <n v="47.9"/>
    <x v="4"/>
    <x v="2204"/>
    <x v="7320"/>
    <x v="0"/>
  </r>
  <r>
    <x v="5"/>
    <x v="0"/>
    <x v="1348"/>
    <x v="1"/>
    <x v="6587"/>
    <x v="1"/>
    <x v="3"/>
    <n v="68.900000000000006"/>
    <x v="1"/>
    <x v="3093"/>
    <x v="7321"/>
    <x v="1"/>
  </r>
  <r>
    <x v="1"/>
    <x v="6"/>
    <x v="702"/>
    <x v="1"/>
    <x v="6588"/>
    <x v="0"/>
    <x v="6"/>
    <n v="56.5"/>
    <x v="0"/>
    <x v="1012"/>
    <x v="7322"/>
    <x v="0"/>
  </r>
  <r>
    <x v="1"/>
    <x v="4"/>
    <x v="303"/>
    <x v="2"/>
    <x v="6589"/>
    <x v="0"/>
    <x v="4"/>
    <n v="44.8"/>
    <x v="2"/>
    <x v="3094"/>
    <x v="7323"/>
    <x v="0"/>
  </r>
  <r>
    <x v="1"/>
    <x v="2"/>
    <x v="686"/>
    <x v="1"/>
    <x v="6590"/>
    <x v="1"/>
    <x v="1"/>
    <n v="61.4"/>
    <x v="1"/>
    <x v="1921"/>
    <x v="7324"/>
    <x v="1"/>
  </r>
  <r>
    <x v="0"/>
    <x v="3"/>
    <x v="2138"/>
    <x v="1"/>
    <x v="6591"/>
    <x v="0"/>
    <x v="2"/>
    <n v="65.7"/>
    <x v="0"/>
    <x v="939"/>
    <x v="7325"/>
    <x v="1"/>
  </r>
  <r>
    <x v="1"/>
    <x v="6"/>
    <x v="1046"/>
    <x v="1"/>
    <x v="6592"/>
    <x v="1"/>
    <x v="3"/>
    <n v="67.3"/>
    <x v="2"/>
    <x v="3095"/>
    <x v="7326"/>
    <x v="1"/>
  </r>
  <r>
    <x v="0"/>
    <x v="2"/>
    <x v="599"/>
    <x v="2"/>
    <x v="6593"/>
    <x v="0"/>
    <x v="1"/>
    <n v="48.7"/>
    <x v="0"/>
    <x v="860"/>
    <x v="7327"/>
    <x v="0"/>
  </r>
  <r>
    <x v="0"/>
    <x v="1"/>
    <x v="1915"/>
    <x v="1"/>
    <x v="2335"/>
    <x v="0"/>
    <x v="1"/>
    <n v="65.7"/>
    <x v="0"/>
    <x v="2782"/>
    <x v="7328"/>
    <x v="1"/>
  </r>
  <r>
    <x v="10"/>
    <x v="6"/>
    <x v="239"/>
    <x v="1"/>
    <x v="6594"/>
    <x v="0"/>
    <x v="1"/>
    <n v="47.1"/>
    <x v="7"/>
    <x v="3096"/>
    <x v="7329"/>
    <x v="0"/>
  </r>
  <r>
    <x v="1"/>
    <x v="5"/>
    <x v="40"/>
    <x v="2"/>
    <x v="4577"/>
    <x v="0"/>
    <x v="10"/>
    <n v="44.8"/>
    <x v="2"/>
    <x v="3097"/>
    <x v="7330"/>
    <x v="0"/>
  </r>
  <r>
    <x v="0"/>
    <x v="0"/>
    <x v="2139"/>
    <x v="1"/>
    <x v="6595"/>
    <x v="0"/>
    <x v="2"/>
    <n v="65.7"/>
    <x v="0"/>
    <x v="3098"/>
    <x v="7331"/>
    <x v="1"/>
  </r>
  <r>
    <x v="6"/>
    <x v="6"/>
    <x v="2140"/>
    <x v="1"/>
    <x v="6596"/>
    <x v="1"/>
    <x v="6"/>
    <n v="61.4"/>
    <x v="4"/>
    <x v="3099"/>
    <x v="7332"/>
    <x v="1"/>
  </r>
  <r>
    <x v="1"/>
    <x v="6"/>
    <x v="2141"/>
    <x v="1"/>
    <x v="6597"/>
    <x v="0"/>
    <x v="6"/>
    <n v="56.5"/>
    <x v="0"/>
    <x v="3100"/>
    <x v="7333"/>
    <x v="0"/>
  </r>
  <r>
    <x v="0"/>
    <x v="6"/>
    <x v="7"/>
    <x v="2"/>
    <x v="6598"/>
    <x v="0"/>
    <x v="1"/>
    <n v="47.9"/>
    <x v="2"/>
    <x v="7"/>
    <x v="7334"/>
    <x v="0"/>
  </r>
  <r>
    <x v="3"/>
    <x v="4"/>
    <x v="343"/>
    <x v="1"/>
    <x v="6599"/>
    <x v="1"/>
    <x v="1"/>
    <n v="53.3"/>
    <x v="4"/>
    <x v="383"/>
    <x v="7335"/>
    <x v="0"/>
  </r>
  <r>
    <x v="0"/>
    <x v="0"/>
    <x v="2142"/>
    <x v="1"/>
    <x v="6600"/>
    <x v="0"/>
    <x v="0"/>
    <n v="65.7"/>
    <x v="0"/>
    <x v="3101"/>
    <x v="7336"/>
    <x v="1"/>
  </r>
  <r>
    <x v="0"/>
    <x v="5"/>
    <x v="634"/>
    <x v="1"/>
    <x v="4464"/>
    <x v="0"/>
    <x v="2"/>
    <n v="65.7"/>
    <x v="0"/>
    <x v="3102"/>
    <x v="7337"/>
    <x v="1"/>
  </r>
  <r>
    <x v="10"/>
    <x v="0"/>
    <x v="94"/>
    <x v="1"/>
    <x v="6601"/>
    <x v="0"/>
    <x v="6"/>
    <n v="55.4"/>
    <x v="0"/>
    <x v="290"/>
    <x v="7338"/>
    <x v="0"/>
  </r>
  <r>
    <x v="7"/>
    <x v="1"/>
    <x v="178"/>
    <x v="1"/>
    <x v="6602"/>
    <x v="0"/>
    <x v="1"/>
    <n v="47.9"/>
    <x v="3"/>
    <x v="236"/>
    <x v="7339"/>
    <x v="0"/>
  </r>
  <r>
    <x v="3"/>
    <x v="0"/>
    <x v="131"/>
    <x v="1"/>
    <x v="6603"/>
    <x v="1"/>
    <x v="1"/>
    <n v="64.2"/>
    <x v="1"/>
    <x v="159"/>
    <x v="7340"/>
    <x v="1"/>
  </r>
  <r>
    <x v="1"/>
    <x v="5"/>
    <x v="82"/>
    <x v="1"/>
    <x v="6604"/>
    <x v="1"/>
    <x v="2"/>
    <n v="74.3"/>
    <x v="1"/>
    <x v="281"/>
    <x v="7341"/>
    <x v="1"/>
  </r>
  <r>
    <x v="0"/>
    <x v="3"/>
    <x v="253"/>
    <x v="2"/>
    <x v="6605"/>
    <x v="0"/>
    <x v="2"/>
    <n v="57.7"/>
    <x v="0"/>
    <x v="1374"/>
    <x v="7342"/>
    <x v="0"/>
  </r>
  <r>
    <x v="0"/>
    <x v="0"/>
    <x v="454"/>
    <x v="1"/>
    <x v="6606"/>
    <x v="0"/>
    <x v="2"/>
    <n v="65.7"/>
    <x v="0"/>
    <x v="2891"/>
    <x v="7343"/>
    <x v="1"/>
  </r>
  <r>
    <x v="0"/>
    <x v="5"/>
    <x v="396"/>
    <x v="1"/>
    <x v="6607"/>
    <x v="0"/>
    <x v="2"/>
    <n v="65.7"/>
    <x v="0"/>
    <x v="607"/>
    <x v="7344"/>
    <x v="1"/>
  </r>
  <r>
    <x v="1"/>
    <x v="4"/>
    <x v="787"/>
    <x v="1"/>
    <x v="6608"/>
    <x v="1"/>
    <x v="3"/>
    <n v="67.3"/>
    <x v="2"/>
    <x v="2797"/>
    <x v="7345"/>
    <x v="1"/>
  </r>
  <r>
    <x v="5"/>
    <x v="3"/>
    <x v="132"/>
    <x v="1"/>
    <x v="6609"/>
    <x v="1"/>
    <x v="3"/>
    <n v="68.900000000000006"/>
    <x v="1"/>
    <x v="377"/>
    <x v="7346"/>
    <x v="1"/>
  </r>
  <r>
    <x v="0"/>
    <x v="0"/>
    <x v="74"/>
    <x v="1"/>
    <x v="6610"/>
    <x v="0"/>
    <x v="2"/>
    <n v="65.7"/>
    <x v="0"/>
    <x v="448"/>
    <x v="7347"/>
    <x v="1"/>
  </r>
  <r>
    <x v="1"/>
    <x v="2"/>
    <x v="1284"/>
    <x v="1"/>
    <x v="6611"/>
    <x v="0"/>
    <x v="1"/>
    <n v="60.1"/>
    <x v="0"/>
    <x v="1877"/>
    <x v="7348"/>
    <x v="1"/>
  </r>
  <r>
    <x v="4"/>
    <x v="2"/>
    <x v="298"/>
    <x v="1"/>
    <x v="6612"/>
    <x v="0"/>
    <x v="0"/>
    <n v="51.4"/>
    <x v="0"/>
    <x v="743"/>
    <x v="7349"/>
    <x v="0"/>
  </r>
  <r>
    <x v="1"/>
    <x v="1"/>
    <x v="233"/>
    <x v="1"/>
    <x v="6613"/>
    <x v="0"/>
    <x v="1"/>
    <n v="41.5"/>
    <x v="4"/>
    <x v="312"/>
    <x v="7350"/>
    <x v="0"/>
  </r>
  <r>
    <x v="5"/>
    <x v="4"/>
    <x v="260"/>
    <x v="1"/>
    <x v="6614"/>
    <x v="0"/>
    <x v="6"/>
    <n v="55.4"/>
    <x v="0"/>
    <x v="367"/>
    <x v="7351"/>
    <x v="0"/>
  </r>
  <r>
    <x v="0"/>
    <x v="5"/>
    <x v="277"/>
    <x v="1"/>
    <x v="6615"/>
    <x v="0"/>
    <x v="5"/>
    <n v="54.3"/>
    <x v="3"/>
    <x v="2282"/>
    <x v="7352"/>
    <x v="0"/>
  </r>
  <r>
    <x v="5"/>
    <x v="1"/>
    <x v="79"/>
    <x v="1"/>
    <x v="6616"/>
    <x v="0"/>
    <x v="0"/>
    <n v="49.6"/>
    <x v="0"/>
    <x v="1425"/>
    <x v="7353"/>
    <x v="0"/>
  </r>
  <r>
    <x v="3"/>
    <x v="1"/>
    <x v="56"/>
    <x v="1"/>
    <x v="6617"/>
    <x v="0"/>
    <x v="0"/>
    <n v="45.6"/>
    <x v="1"/>
    <x v="712"/>
    <x v="7354"/>
    <x v="0"/>
  </r>
  <r>
    <x v="3"/>
    <x v="0"/>
    <x v="296"/>
    <x v="1"/>
    <x v="6618"/>
    <x v="1"/>
    <x v="5"/>
    <n v="60.1"/>
    <x v="4"/>
    <x v="1045"/>
    <x v="7355"/>
    <x v="1"/>
  </r>
  <r>
    <x v="0"/>
    <x v="6"/>
    <x v="158"/>
    <x v="1"/>
    <x v="6619"/>
    <x v="0"/>
    <x v="6"/>
    <n v="54.3"/>
    <x v="3"/>
    <x v="387"/>
    <x v="7356"/>
    <x v="0"/>
  </r>
  <r>
    <x v="10"/>
    <x v="0"/>
    <x v="94"/>
    <x v="1"/>
    <x v="2404"/>
    <x v="0"/>
    <x v="0"/>
    <n v="47.1"/>
    <x v="7"/>
    <x v="1303"/>
    <x v="7357"/>
    <x v="0"/>
  </r>
  <r>
    <x v="1"/>
    <x v="0"/>
    <x v="1741"/>
    <x v="1"/>
    <x v="6620"/>
    <x v="1"/>
    <x v="1"/>
    <n v="67.3"/>
    <x v="4"/>
    <x v="2530"/>
    <x v="7358"/>
    <x v="1"/>
  </r>
  <r>
    <x v="3"/>
    <x v="4"/>
    <x v="807"/>
    <x v="0"/>
    <x v="160"/>
    <x v="0"/>
    <x v="14"/>
    <n v="36.700000000000003"/>
    <x v="2"/>
    <x v="3103"/>
    <x v="7359"/>
    <x v="0"/>
  </r>
  <r>
    <x v="3"/>
    <x v="3"/>
    <x v="1876"/>
    <x v="1"/>
    <x v="6621"/>
    <x v="1"/>
    <x v="5"/>
    <n v="60.1"/>
    <x v="4"/>
    <x v="3104"/>
    <x v="7360"/>
    <x v="1"/>
  </r>
  <r>
    <x v="5"/>
    <x v="5"/>
    <x v="748"/>
    <x v="1"/>
    <x v="6622"/>
    <x v="0"/>
    <x v="6"/>
    <n v="55.4"/>
    <x v="0"/>
    <x v="2422"/>
    <x v="7361"/>
    <x v="0"/>
  </r>
  <r>
    <x v="4"/>
    <x v="0"/>
    <x v="1376"/>
    <x v="1"/>
    <x v="6623"/>
    <x v="0"/>
    <x v="5"/>
    <n v="53.3"/>
    <x v="0"/>
    <x v="2981"/>
    <x v="7362"/>
    <x v="0"/>
  </r>
  <r>
    <x v="10"/>
    <x v="5"/>
    <x v="2143"/>
    <x v="0"/>
    <x v="6624"/>
    <x v="0"/>
    <x v="4"/>
    <n v="44.1"/>
    <x v="2"/>
    <x v="2781"/>
    <x v="7363"/>
    <x v="0"/>
  </r>
  <r>
    <x v="10"/>
    <x v="0"/>
    <x v="356"/>
    <x v="1"/>
    <x v="6625"/>
    <x v="1"/>
    <x v="2"/>
    <n v="74.400000000000006"/>
    <x v="1"/>
    <x v="547"/>
    <x v="7364"/>
    <x v="1"/>
  </r>
  <r>
    <x v="1"/>
    <x v="3"/>
    <x v="1376"/>
    <x v="2"/>
    <x v="6626"/>
    <x v="0"/>
    <x v="4"/>
    <n v="44.8"/>
    <x v="2"/>
    <x v="2764"/>
    <x v="7365"/>
    <x v="0"/>
  </r>
  <r>
    <x v="0"/>
    <x v="0"/>
    <x v="95"/>
    <x v="1"/>
    <x v="4754"/>
    <x v="0"/>
    <x v="2"/>
    <n v="65.7"/>
    <x v="0"/>
    <x v="231"/>
    <x v="5136"/>
    <x v="1"/>
  </r>
  <r>
    <x v="0"/>
    <x v="1"/>
    <x v="110"/>
    <x v="1"/>
    <x v="1433"/>
    <x v="0"/>
    <x v="0"/>
    <n v="55.4"/>
    <x v="5"/>
    <x v="533"/>
    <x v="7366"/>
    <x v="0"/>
  </r>
  <r>
    <x v="4"/>
    <x v="0"/>
    <x v="269"/>
    <x v="1"/>
    <x v="6627"/>
    <x v="0"/>
    <x v="5"/>
    <n v="53.3"/>
    <x v="0"/>
    <x v="1746"/>
    <x v="7367"/>
    <x v="0"/>
  </r>
  <r>
    <x v="4"/>
    <x v="2"/>
    <x v="542"/>
    <x v="2"/>
    <x v="6628"/>
    <x v="0"/>
    <x v="1"/>
    <n v="45.6"/>
    <x v="0"/>
    <x v="794"/>
    <x v="7368"/>
    <x v="0"/>
  </r>
  <r>
    <x v="5"/>
    <x v="2"/>
    <x v="1841"/>
    <x v="1"/>
    <x v="6629"/>
    <x v="0"/>
    <x v="1"/>
    <n v="48.7"/>
    <x v="0"/>
    <x v="2672"/>
    <x v="7369"/>
    <x v="0"/>
  </r>
  <r>
    <x v="11"/>
    <x v="2"/>
    <x v="2144"/>
    <x v="2"/>
    <x v="6630"/>
    <x v="1"/>
    <x v="1"/>
    <n v="37.200000000000003"/>
    <x v="4"/>
    <x v="3105"/>
    <x v="7370"/>
    <x v="0"/>
  </r>
  <r>
    <x v="4"/>
    <x v="0"/>
    <x v="28"/>
    <x v="1"/>
    <x v="6631"/>
    <x v="0"/>
    <x v="5"/>
    <n v="52.3"/>
    <x v="0"/>
    <x v="3106"/>
    <x v="7371"/>
    <x v="0"/>
  </r>
  <r>
    <x v="0"/>
    <x v="1"/>
    <x v="700"/>
    <x v="1"/>
    <x v="6632"/>
    <x v="0"/>
    <x v="1"/>
    <n v="65.7"/>
    <x v="0"/>
    <x v="1007"/>
    <x v="7372"/>
    <x v="1"/>
  </r>
  <r>
    <x v="0"/>
    <x v="1"/>
    <x v="544"/>
    <x v="1"/>
    <x v="6633"/>
    <x v="0"/>
    <x v="1"/>
    <n v="55.4"/>
    <x v="5"/>
    <x v="1797"/>
    <x v="7373"/>
    <x v="0"/>
  </r>
  <r>
    <x v="3"/>
    <x v="2"/>
    <x v="2145"/>
    <x v="0"/>
    <x v="6634"/>
    <x v="1"/>
    <x v="1"/>
    <n v="42.2"/>
    <x v="4"/>
    <x v="3107"/>
    <x v="7374"/>
    <x v="0"/>
  </r>
  <r>
    <x v="4"/>
    <x v="2"/>
    <x v="1038"/>
    <x v="1"/>
    <x v="6635"/>
    <x v="0"/>
    <x v="1"/>
    <n v="51.4"/>
    <x v="0"/>
    <x v="1548"/>
    <x v="7375"/>
    <x v="0"/>
  </r>
  <r>
    <x v="3"/>
    <x v="0"/>
    <x v="296"/>
    <x v="1"/>
    <x v="6636"/>
    <x v="1"/>
    <x v="1"/>
    <n v="54.3"/>
    <x v="4"/>
    <x v="471"/>
    <x v="7376"/>
    <x v="0"/>
  </r>
  <r>
    <x v="1"/>
    <x v="2"/>
    <x v="123"/>
    <x v="1"/>
    <x v="6637"/>
    <x v="0"/>
    <x v="1"/>
    <n v="60.1"/>
    <x v="0"/>
    <x v="192"/>
    <x v="7377"/>
    <x v="1"/>
  </r>
  <r>
    <x v="9"/>
    <x v="0"/>
    <x v="56"/>
    <x v="1"/>
    <x v="6638"/>
    <x v="1"/>
    <x v="5"/>
    <n v="56.5"/>
    <x v="4"/>
    <x v="3108"/>
    <x v="7378"/>
    <x v="0"/>
  </r>
  <r>
    <x v="1"/>
    <x v="0"/>
    <x v="110"/>
    <x v="1"/>
    <x v="6639"/>
    <x v="1"/>
    <x v="1"/>
    <n v="74.3"/>
    <x v="1"/>
    <x v="235"/>
    <x v="7379"/>
    <x v="1"/>
  </r>
  <r>
    <x v="1"/>
    <x v="2"/>
    <x v="171"/>
    <x v="0"/>
    <x v="6640"/>
    <x v="0"/>
    <x v="1"/>
    <n v="41.5"/>
    <x v="0"/>
    <x v="224"/>
    <x v="7380"/>
    <x v="0"/>
  </r>
  <r>
    <x v="1"/>
    <x v="2"/>
    <x v="131"/>
    <x v="1"/>
    <x v="6641"/>
    <x v="0"/>
    <x v="1"/>
    <n v="58.9"/>
    <x v="0"/>
    <x v="159"/>
    <x v="7381"/>
    <x v="1"/>
  </r>
  <r>
    <x v="0"/>
    <x v="0"/>
    <x v="20"/>
    <x v="1"/>
    <x v="6642"/>
    <x v="0"/>
    <x v="1"/>
    <n v="64.2"/>
    <x v="5"/>
    <x v="20"/>
    <x v="7382"/>
    <x v="1"/>
  </r>
  <r>
    <x v="0"/>
    <x v="0"/>
    <x v="101"/>
    <x v="1"/>
    <x v="6643"/>
    <x v="0"/>
    <x v="1"/>
    <n v="62.8"/>
    <x v="0"/>
    <x v="1131"/>
    <x v="7383"/>
    <x v="1"/>
  </r>
  <r>
    <x v="0"/>
    <x v="0"/>
    <x v="20"/>
    <x v="1"/>
    <x v="6644"/>
    <x v="0"/>
    <x v="5"/>
    <n v="54.3"/>
    <x v="3"/>
    <x v="1133"/>
    <x v="7384"/>
    <x v="0"/>
  </r>
  <r>
    <x v="4"/>
    <x v="1"/>
    <x v="2146"/>
    <x v="2"/>
    <x v="6645"/>
    <x v="0"/>
    <x v="1"/>
    <n v="48.7"/>
    <x v="0"/>
    <x v="3109"/>
    <x v="7385"/>
    <x v="0"/>
  </r>
  <r>
    <x v="3"/>
    <x v="1"/>
    <x v="122"/>
    <x v="1"/>
    <x v="4433"/>
    <x v="1"/>
    <x v="1"/>
    <n v="54.3"/>
    <x v="4"/>
    <x v="137"/>
    <x v="7386"/>
    <x v="0"/>
  </r>
  <r>
    <x v="1"/>
    <x v="0"/>
    <x v="101"/>
    <x v="1"/>
    <x v="6646"/>
    <x v="0"/>
    <x v="3"/>
    <n v="60.1"/>
    <x v="0"/>
    <x v="628"/>
    <x v="7387"/>
    <x v="1"/>
  </r>
  <r>
    <x v="0"/>
    <x v="0"/>
    <x v="116"/>
    <x v="1"/>
    <x v="6647"/>
    <x v="0"/>
    <x v="1"/>
    <n v="65.7"/>
    <x v="0"/>
    <x v="381"/>
    <x v="7388"/>
    <x v="1"/>
  </r>
  <r>
    <x v="3"/>
    <x v="2"/>
    <x v="233"/>
    <x v="1"/>
    <x v="1937"/>
    <x v="0"/>
    <x v="1"/>
    <n v="39.200000000000003"/>
    <x v="1"/>
    <x v="312"/>
    <x v="7389"/>
    <x v="0"/>
  </r>
  <r>
    <x v="13"/>
    <x v="1"/>
    <x v="272"/>
    <x v="1"/>
    <x v="6648"/>
    <x v="0"/>
    <x v="1"/>
    <n v="47.1"/>
    <x v="0"/>
    <x v="1135"/>
    <x v="7390"/>
    <x v="0"/>
  </r>
  <r>
    <x v="0"/>
    <x v="2"/>
    <x v="92"/>
    <x v="1"/>
    <x v="4799"/>
    <x v="0"/>
    <x v="0"/>
    <n v="60.1"/>
    <x v="0"/>
    <x v="155"/>
    <x v="7391"/>
    <x v="1"/>
  </r>
  <r>
    <x v="0"/>
    <x v="5"/>
    <x v="1303"/>
    <x v="1"/>
    <x v="6649"/>
    <x v="0"/>
    <x v="2"/>
    <n v="65.7"/>
    <x v="0"/>
    <x v="2787"/>
    <x v="7392"/>
    <x v="1"/>
  </r>
  <r>
    <x v="0"/>
    <x v="2"/>
    <x v="2147"/>
    <x v="1"/>
    <x v="2212"/>
    <x v="0"/>
    <x v="1"/>
    <n v="48.7"/>
    <x v="5"/>
    <x v="3110"/>
    <x v="7393"/>
    <x v="0"/>
  </r>
  <r>
    <x v="1"/>
    <x v="2"/>
    <x v="1290"/>
    <x v="0"/>
    <x v="6650"/>
    <x v="1"/>
    <x v="1"/>
    <n v="67.3"/>
    <x v="1"/>
    <x v="1883"/>
    <x v="7394"/>
    <x v="1"/>
  </r>
  <r>
    <x v="4"/>
    <x v="3"/>
    <x v="301"/>
    <x v="1"/>
    <x v="6651"/>
    <x v="0"/>
    <x v="5"/>
    <n v="52.3"/>
    <x v="0"/>
    <x v="970"/>
    <x v="7395"/>
    <x v="0"/>
  </r>
  <r>
    <x v="1"/>
    <x v="2"/>
    <x v="2148"/>
    <x v="1"/>
    <x v="4628"/>
    <x v="0"/>
    <x v="1"/>
    <n v="60.1"/>
    <x v="0"/>
    <x v="3111"/>
    <x v="7396"/>
    <x v="1"/>
  </r>
  <r>
    <x v="0"/>
    <x v="2"/>
    <x v="1842"/>
    <x v="1"/>
    <x v="577"/>
    <x v="0"/>
    <x v="1"/>
    <n v="48.7"/>
    <x v="5"/>
    <x v="2673"/>
    <x v="7397"/>
    <x v="0"/>
  </r>
  <r>
    <x v="0"/>
    <x v="2"/>
    <x v="1493"/>
    <x v="1"/>
    <x v="6652"/>
    <x v="0"/>
    <x v="1"/>
    <n v="48.7"/>
    <x v="5"/>
    <x v="2182"/>
    <x v="7398"/>
    <x v="0"/>
  </r>
  <r>
    <x v="1"/>
    <x v="2"/>
    <x v="1835"/>
    <x v="1"/>
    <x v="6653"/>
    <x v="0"/>
    <x v="1"/>
    <n v="58.9"/>
    <x v="0"/>
    <x v="2661"/>
    <x v="7399"/>
    <x v="1"/>
  </r>
  <r>
    <x v="1"/>
    <x v="2"/>
    <x v="675"/>
    <x v="1"/>
    <x v="6654"/>
    <x v="1"/>
    <x v="1"/>
    <n v="74.3"/>
    <x v="1"/>
    <x v="973"/>
    <x v="7400"/>
    <x v="1"/>
  </r>
  <r>
    <x v="0"/>
    <x v="2"/>
    <x v="1842"/>
    <x v="1"/>
    <x v="6655"/>
    <x v="0"/>
    <x v="1"/>
    <n v="48.7"/>
    <x v="5"/>
    <x v="2673"/>
    <x v="7401"/>
    <x v="0"/>
  </r>
  <r>
    <x v="1"/>
    <x v="1"/>
    <x v="2149"/>
    <x v="1"/>
    <x v="6656"/>
    <x v="1"/>
    <x v="1"/>
    <n v="67.3"/>
    <x v="4"/>
    <x v="3112"/>
    <x v="7402"/>
    <x v="1"/>
  </r>
  <r>
    <x v="0"/>
    <x v="2"/>
    <x v="1378"/>
    <x v="1"/>
    <x v="2797"/>
    <x v="0"/>
    <x v="1"/>
    <n v="58.9"/>
    <x v="0"/>
    <x v="1999"/>
    <x v="7403"/>
    <x v="1"/>
  </r>
  <r>
    <x v="1"/>
    <x v="2"/>
    <x v="2150"/>
    <x v="1"/>
    <x v="6657"/>
    <x v="0"/>
    <x v="1"/>
    <n v="60.1"/>
    <x v="0"/>
    <x v="896"/>
    <x v="7404"/>
    <x v="1"/>
  </r>
  <r>
    <x v="0"/>
    <x v="1"/>
    <x v="114"/>
    <x v="1"/>
    <x v="6658"/>
    <x v="0"/>
    <x v="1"/>
    <n v="64.2"/>
    <x v="5"/>
    <x v="179"/>
    <x v="7405"/>
    <x v="1"/>
  </r>
  <r>
    <x v="0"/>
    <x v="1"/>
    <x v="97"/>
    <x v="1"/>
    <x v="5838"/>
    <x v="0"/>
    <x v="0"/>
    <n v="62.8"/>
    <x v="0"/>
    <x v="3113"/>
    <x v="7406"/>
    <x v="1"/>
  </r>
  <r>
    <x v="0"/>
    <x v="0"/>
    <x v="2151"/>
    <x v="2"/>
    <x v="6659"/>
    <x v="0"/>
    <x v="1"/>
    <n v="57.7"/>
    <x v="0"/>
    <x v="3114"/>
    <x v="7407"/>
    <x v="0"/>
  </r>
  <r>
    <x v="3"/>
    <x v="0"/>
    <x v="2152"/>
    <x v="1"/>
    <x v="6660"/>
    <x v="0"/>
    <x v="0"/>
    <n v="45.6"/>
    <x v="1"/>
    <x v="3115"/>
    <x v="7408"/>
    <x v="0"/>
  </r>
  <r>
    <x v="5"/>
    <x v="0"/>
    <x v="1600"/>
    <x v="1"/>
    <x v="6661"/>
    <x v="1"/>
    <x v="3"/>
    <n v="68.900000000000006"/>
    <x v="1"/>
    <x v="2565"/>
    <x v="7409"/>
    <x v="1"/>
  </r>
  <r>
    <x v="0"/>
    <x v="0"/>
    <x v="884"/>
    <x v="1"/>
    <x v="6662"/>
    <x v="0"/>
    <x v="2"/>
    <n v="65.7"/>
    <x v="0"/>
    <x v="3116"/>
    <x v="7410"/>
    <x v="1"/>
  </r>
  <r>
    <x v="1"/>
    <x v="0"/>
    <x v="544"/>
    <x v="1"/>
    <x v="6663"/>
    <x v="0"/>
    <x v="3"/>
    <n v="60.1"/>
    <x v="0"/>
    <x v="2411"/>
    <x v="7411"/>
    <x v="1"/>
  </r>
  <r>
    <x v="0"/>
    <x v="0"/>
    <x v="1042"/>
    <x v="1"/>
    <x v="6664"/>
    <x v="0"/>
    <x v="2"/>
    <n v="65.7"/>
    <x v="0"/>
    <x v="339"/>
    <x v="7412"/>
    <x v="1"/>
  </r>
  <r>
    <x v="0"/>
    <x v="6"/>
    <x v="2153"/>
    <x v="1"/>
    <x v="6665"/>
    <x v="0"/>
    <x v="6"/>
    <n v="54.3"/>
    <x v="3"/>
    <x v="47"/>
    <x v="7413"/>
    <x v="0"/>
  </r>
  <r>
    <x v="10"/>
    <x v="5"/>
    <x v="78"/>
    <x v="1"/>
    <x v="3234"/>
    <x v="1"/>
    <x v="2"/>
    <n v="74.400000000000006"/>
    <x v="1"/>
    <x v="94"/>
    <x v="7414"/>
    <x v="1"/>
  </r>
  <r>
    <x v="1"/>
    <x v="2"/>
    <x v="123"/>
    <x v="1"/>
    <x v="6666"/>
    <x v="0"/>
    <x v="1"/>
    <n v="60.1"/>
    <x v="0"/>
    <x v="192"/>
    <x v="7415"/>
    <x v="1"/>
  </r>
  <r>
    <x v="1"/>
    <x v="0"/>
    <x v="97"/>
    <x v="1"/>
    <x v="6667"/>
    <x v="0"/>
    <x v="1"/>
    <n v="57.7"/>
    <x v="0"/>
    <x v="101"/>
    <x v="7416"/>
    <x v="0"/>
  </r>
  <r>
    <x v="0"/>
    <x v="0"/>
    <x v="78"/>
    <x v="1"/>
    <x v="6668"/>
    <x v="0"/>
    <x v="2"/>
    <n v="65.7"/>
    <x v="0"/>
    <x v="94"/>
    <x v="7417"/>
    <x v="1"/>
  </r>
  <r>
    <x v="3"/>
    <x v="5"/>
    <x v="144"/>
    <x v="1"/>
    <x v="6669"/>
    <x v="1"/>
    <x v="1"/>
    <n v="54.3"/>
    <x v="4"/>
    <x v="177"/>
    <x v="7418"/>
    <x v="0"/>
  </r>
  <r>
    <x v="5"/>
    <x v="5"/>
    <x v="114"/>
    <x v="1"/>
    <x v="6670"/>
    <x v="0"/>
    <x v="6"/>
    <n v="55.4"/>
    <x v="0"/>
    <x v="1304"/>
    <x v="7419"/>
    <x v="0"/>
  </r>
  <r>
    <x v="0"/>
    <x v="0"/>
    <x v="74"/>
    <x v="1"/>
    <x v="4338"/>
    <x v="0"/>
    <x v="0"/>
    <n v="64.2"/>
    <x v="5"/>
    <x v="1041"/>
    <x v="7420"/>
    <x v="1"/>
  </r>
  <r>
    <x v="0"/>
    <x v="2"/>
    <x v="2154"/>
    <x v="1"/>
    <x v="279"/>
    <x v="0"/>
    <x v="1"/>
    <n v="58.9"/>
    <x v="0"/>
    <x v="3117"/>
    <x v="7421"/>
    <x v="1"/>
  </r>
  <r>
    <x v="5"/>
    <x v="5"/>
    <x v="2155"/>
    <x v="1"/>
    <x v="6671"/>
    <x v="1"/>
    <x v="3"/>
    <n v="68.900000000000006"/>
    <x v="1"/>
    <x v="3118"/>
    <x v="7422"/>
    <x v="1"/>
  </r>
  <r>
    <x v="1"/>
    <x v="0"/>
    <x v="96"/>
    <x v="1"/>
    <x v="6672"/>
    <x v="1"/>
    <x v="1"/>
    <n v="74.3"/>
    <x v="1"/>
    <x v="141"/>
    <x v="7423"/>
    <x v="1"/>
  </r>
  <r>
    <x v="0"/>
    <x v="1"/>
    <x v="245"/>
    <x v="1"/>
    <x v="6673"/>
    <x v="0"/>
    <x v="1"/>
    <n v="56.5"/>
    <x v="0"/>
    <x v="906"/>
    <x v="7424"/>
    <x v="0"/>
  </r>
  <r>
    <x v="0"/>
    <x v="1"/>
    <x v="382"/>
    <x v="1"/>
    <x v="6674"/>
    <x v="0"/>
    <x v="1"/>
    <n v="56.5"/>
    <x v="0"/>
    <x v="591"/>
    <x v="7425"/>
    <x v="0"/>
  </r>
  <r>
    <x v="0"/>
    <x v="1"/>
    <x v="1797"/>
    <x v="1"/>
    <x v="6675"/>
    <x v="0"/>
    <x v="1"/>
    <n v="56.5"/>
    <x v="0"/>
    <x v="1004"/>
    <x v="7426"/>
    <x v="0"/>
  </r>
  <r>
    <x v="0"/>
    <x v="1"/>
    <x v="2156"/>
    <x v="1"/>
    <x v="6676"/>
    <x v="0"/>
    <x v="1"/>
    <n v="56.5"/>
    <x v="0"/>
    <x v="2550"/>
    <x v="7427"/>
    <x v="0"/>
  </r>
  <r>
    <x v="0"/>
    <x v="0"/>
    <x v="435"/>
    <x v="1"/>
    <x v="6677"/>
    <x v="0"/>
    <x v="5"/>
    <n v="54.3"/>
    <x v="3"/>
    <x v="2595"/>
    <x v="7428"/>
    <x v="0"/>
  </r>
  <r>
    <x v="1"/>
    <x v="4"/>
    <x v="1790"/>
    <x v="2"/>
    <x v="6678"/>
    <x v="0"/>
    <x v="4"/>
    <n v="44.8"/>
    <x v="2"/>
    <x v="65"/>
    <x v="7429"/>
    <x v="0"/>
  </r>
  <r>
    <x v="0"/>
    <x v="5"/>
    <x v="230"/>
    <x v="1"/>
    <x v="6679"/>
    <x v="1"/>
    <x v="2"/>
    <n v="78.5"/>
    <x v="1"/>
    <x v="1406"/>
    <x v="7430"/>
    <x v="1"/>
  </r>
  <r>
    <x v="0"/>
    <x v="1"/>
    <x v="382"/>
    <x v="1"/>
    <x v="433"/>
    <x v="0"/>
    <x v="1"/>
    <n v="56.5"/>
    <x v="0"/>
    <x v="591"/>
    <x v="7431"/>
    <x v="0"/>
  </r>
  <r>
    <x v="0"/>
    <x v="1"/>
    <x v="343"/>
    <x v="1"/>
    <x v="1135"/>
    <x v="0"/>
    <x v="1"/>
    <n v="56.5"/>
    <x v="0"/>
    <x v="383"/>
    <x v="7432"/>
    <x v="0"/>
  </r>
  <r>
    <x v="0"/>
    <x v="1"/>
    <x v="529"/>
    <x v="1"/>
    <x v="6680"/>
    <x v="0"/>
    <x v="1"/>
    <n v="56.5"/>
    <x v="0"/>
    <x v="777"/>
    <x v="7433"/>
    <x v="0"/>
  </r>
  <r>
    <x v="0"/>
    <x v="5"/>
    <x v="438"/>
    <x v="1"/>
    <x v="977"/>
    <x v="0"/>
    <x v="2"/>
    <n v="65.7"/>
    <x v="0"/>
    <x v="2427"/>
    <x v="1003"/>
    <x v="1"/>
  </r>
  <r>
    <x v="4"/>
    <x v="1"/>
    <x v="85"/>
    <x v="1"/>
    <x v="6681"/>
    <x v="0"/>
    <x v="1"/>
    <n v="54.3"/>
    <x v="0"/>
    <x v="87"/>
    <x v="7434"/>
    <x v="0"/>
  </r>
  <r>
    <x v="0"/>
    <x v="3"/>
    <x v="2016"/>
    <x v="1"/>
    <x v="3643"/>
    <x v="0"/>
    <x v="2"/>
    <n v="65.7"/>
    <x v="0"/>
    <x v="2899"/>
    <x v="6475"/>
    <x v="1"/>
  </r>
  <r>
    <x v="0"/>
    <x v="6"/>
    <x v="2157"/>
    <x v="1"/>
    <x v="6682"/>
    <x v="1"/>
    <x v="2"/>
    <n v="76.400000000000006"/>
    <x v="1"/>
    <x v="2572"/>
    <x v="7435"/>
    <x v="1"/>
  </r>
  <r>
    <x v="0"/>
    <x v="3"/>
    <x v="677"/>
    <x v="1"/>
    <x v="6683"/>
    <x v="0"/>
    <x v="2"/>
    <n v="65.7"/>
    <x v="0"/>
    <x v="2898"/>
    <x v="7436"/>
    <x v="1"/>
  </r>
  <r>
    <x v="0"/>
    <x v="5"/>
    <x v="1048"/>
    <x v="1"/>
    <x v="6684"/>
    <x v="0"/>
    <x v="2"/>
    <n v="65.7"/>
    <x v="0"/>
    <x v="3119"/>
    <x v="7437"/>
    <x v="1"/>
  </r>
  <r>
    <x v="0"/>
    <x v="6"/>
    <x v="2158"/>
    <x v="1"/>
    <x v="6685"/>
    <x v="0"/>
    <x v="2"/>
    <n v="65.7"/>
    <x v="0"/>
    <x v="3120"/>
    <x v="7438"/>
    <x v="1"/>
  </r>
  <r>
    <x v="1"/>
    <x v="4"/>
    <x v="2159"/>
    <x v="1"/>
    <x v="2670"/>
    <x v="1"/>
    <x v="2"/>
    <n v="74.3"/>
    <x v="1"/>
    <x v="3121"/>
    <x v="7439"/>
    <x v="1"/>
  </r>
  <r>
    <x v="1"/>
    <x v="3"/>
    <x v="1934"/>
    <x v="1"/>
    <x v="6686"/>
    <x v="1"/>
    <x v="2"/>
    <n v="74.3"/>
    <x v="1"/>
    <x v="1595"/>
    <x v="7440"/>
    <x v="1"/>
  </r>
  <r>
    <x v="1"/>
    <x v="6"/>
    <x v="2160"/>
    <x v="1"/>
    <x v="6687"/>
    <x v="0"/>
    <x v="6"/>
    <n v="56.5"/>
    <x v="0"/>
    <x v="3122"/>
    <x v="7441"/>
    <x v="0"/>
  </r>
  <r>
    <x v="10"/>
    <x v="6"/>
    <x v="2161"/>
    <x v="1"/>
    <x v="6688"/>
    <x v="1"/>
    <x v="3"/>
    <n v="70.599999999999994"/>
    <x v="2"/>
    <x v="3123"/>
    <x v="7442"/>
    <x v="1"/>
  </r>
  <r>
    <x v="6"/>
    <x v="3"/>
    <x v="1610"/>
    <x v="0"/>
    <x v="6689"/>
    <x v="0"/>
    <x v="8"/>
    <n v="38.200000000000003"/>
    <x v="4"/>
    <x v="1338"/>
    <x v="7443"/>
    <x v="0"/>
  </r>
  <r>
    <x v="1"/>
    <x v="1"/>
    <x v="2162"/>
    <x v="1"/>
    <x v="6690"/>
    <x v="0"/>
    <x v="0"/>
    <n v="60.1"/>
    <x v="0"/>
    <x v="3124"/>
    <x v="7444"/>
    <x v="1"/>
  </r>
  <r>
    <x v="6"/>
    <x v="3"/>
    <x v="1272"/>
    <x v="1"/>
    <x v="6691"/>
    <x v="1"/>
    <x v="6"/>
    <n v="64.2"/>
    <x v="4"/>
    <x v="2656"/>
    <x v="7445"/>
    <x v="1"/>
  </r>
  <r>
    <x v="0"/>
    <x v="1"/>
    <x v="2163"/>
    <x v="1"/>
    <x v="6692"/>
    <x v="0"/>
    <x v="1"/>
    <n v="62.8"/>
    <x v="0"/>
    <x v="3125"/>
    <x v="7446"/>
    <x v="1"/>
  </r>
  <r>
    <x v="1"/>
    <x v="5"/>
    <x v="501"/>
    <x v="1"/>
    <x v="6693"/>
    <x v="1"/>
    <x v="2"/>
    <n v="74.3"/>
    <x v="1"/>
    <x v="3126"/>
    <x v="7447"/>
    <x v="1"/>
  </r>
  <r>
    <x v="11"/>
    <x v="5"/>
    <x v="686"/>
    <x v="1"/>
    <x v="1630"/>
    <x v="1"/>
    <x v="4"/>
    <n v="48.7"/>
    <x v="4"/>
    <x v="3127"/>
    <x v="7448"/>
    <x v="0"/>
  </r>
  <r>
    <x v="1"/>
    <x v="5"/>
    <x v="28"/>
    <x v="1"/>
    <x v="6694"/>
    <x v="1"/>
    <x v="2"/>
    <n v="74.3"/>
    <x v="1"/>
    <x v="2368"/>
    <x v="7449"/>
    <x v="1"/>
  </r>
  <r>
    <x v="9"/>
    <x v="0"/>
    <x v="271"/>
    <x v="1"/>
    <x v="6695"/>
    <x v="1"/>
    <x v="5"/>
    <n v="56.5"/>
    <x v="4"/>
    <x v="3128"/>
    <x v="7450"/>
    <x v="0"/>
  </r>
  <r>
    <x v="0"/>
    <x v="1"/>
    <x v="1090"/>
    <x v="1"/>
    <x v="6696"/>
    <x v="0"/>
    <x v="1"/>
    <n v="62.8"/>
    <x v="0"/>
    <x v="1683"/>
    <x v="7451"/>
    <x v="1"/>
  </r>
  <r>
    <x v="0"/>
    <x v="5"/>
    <x v="2164"/>
    <x v="1"/>
    <x v="6697"/>
    <x v="0"/>
    <x v="2"/>
    <n v="65.7"/>
    <x v="0"/>
    <x v="938"/>
    <x v="7452"/>
    <x v="1"/>
  </r>
  <r>
    <x v="1"/>
    <x v="3"/>
    <x v="841"/>
    <x v="1"/>
    <x v="6698"/>
    <x v="1"/>
    <x v="2"/>
    <n v="74.3"/>
    <x v="1"/>
    <x v="3129"/>
    <x v="7453"/>
    <x v="1"/>
  </r>
  <r>
    <x v="11"/>
    <x v="0"/>
    <x v="29"/>
    <x v="1"/>
    <x v="6699"/>
    <x v="1"/>
    <x v="1"/>
    <n v="48.7"/>
    <x v="4"/>
    <x v="30"/>
    <x v="7454"/>
    <x v="0"/>
  </r>
  <r>
    <x v="4"/>
    <x v="5"/>
    <x v="2165"/>
    <x v="2"/>
    <x v="6700"/>
    <x v="0"/>
    <x v="4"/>
    <n v="44.8"/>
    <x v="1"/>
    <x v="2782"/>
    <x v="7455"/>
    <x v="0"/>
  </r>
  <r>
    <x v="1"/>
    <x v="5"/>
    <x v="2166"/>
    <x v="1"/>
    <x v="3190"/>
    <x v="1"/>
    <x v="3"/>
    <n v="67.3"/>
    <x v="4"/>
    <x v="3130"/>
    <x v="7456"/>
    <x v="1"/>
  </r>
  <r>
    <x v="0"/>
    <x v="1"/>
    <x v="2167"/>
    <x v="1"/>
    <x v="6701"/>
    <x v="0"/>
    <x v="1"/>
    <n v="55.4"/>
    <x v="0"/>
    <x v="3131"/>
    <x v="7457"/>
    <x v="0"/>
  </r>
  <r>
    <x v="1"/>
    <x v="2"/>
    <x v="174"/>
    <x v="1"/>
    <x v="6702"/>
    <x v="0"/>
    <x v="1"/>
    <n v="46.3"/>
    <x v="1"/>
    <x v="228"/>
    <x v="7458"/>
    <x v="0"/>
  </r>
  <r>
    <x v="3"/>
    <x v="0"/>
    <x v="1330"/>
    <x v="1"/>
    <x v="6703"/>
    <x v="1"/>
    <x v="1"/>
    <n v="60.1"/>
    <x v="4"/>
    <x v="1932"/>
    <x v="7459"/>
    <x v="1"/>
  </r>
  <r>
    <x v="0"/>
    <x v="0"/>
    <x v="1354"/>
    <x v="1"/>
    <x v="6704"/>
    <x v="0"/>
    <x v="1"/>
    <n v="65.7"/>
    <x v="0"/>
    <x v="1969"/>
    <x v="7460"/>
    <x v="1"/>
  </r>
  <r>
    <x v="0"/>
    <x v="1"/>
    <x v="2082"/>
    <x v="1"/>
    <x v="6705"/>
    <x v="0"/>
    <x v="1"/>
    <n v="65.7"/>
    <x v="0"/>
    <x v="3132"/>
    <x v="7461"/>
    <x v="1"/>
  </r>
  <r>
    <x v="0"/>
    <x v="1"/>
    <x v="19"/>
    <x v="1"/>
    <x v="2627"/>
    <x v="0"/>
    <x v="1"/>
    <n v="65.7"/>
    <x v="0"/>
    <x v="19"/>
    <x v="7462"/>
    <x v="1"/>
  </r>
  <r>
    <x v="1"/>
    <x v="1"/>
    <x v="196"/>
    <x v="1"/>
    <x v="4486"/>
    <x v="0"/>
    <x v="1"/>
    <n v="60.1"/>
    <x v="0"/>
    <x v="255"/>
    <x v="7463"/>
    <x v="1"/>
  </r>
  <r>
    <x v="4"/>
    <x v="2"/>
    <x v="1278"/>
    <x v="1"/>
    <x v="6517"/>
    <x v="0"/>
    <x v="1"/>
    <n v="51.4"/>
    <x v="0"/>
    <x v="1859"/>
    <x v="7464"/>
    <x v="0"/>
  </r>
  <r>
    <x v="1"/>
    <x v="0"/>
    <x v="1915"/>
    <x v="1"/>
    <x v="6706"/>
    <x v="1"/>
    <x v="2"/>
    <n v="74.3"/>
    <x v="1"/>
    <x v="2769"/>
    <x v="7465"/>
    <x v="1"/>
  </r>
  <r>
    <x v="0"/>
    <x v="4"/>
    <x v="2168"/>
    <x v="1"/>
    <x v="6707"/>
    <x v="1"/>
    <x v="2"/>
    <n v="85.6"/>
    <x v="2"/>
    <x v="3133"/>
    <x v="7466"/>
    <x v="1"/>
  </r>
  <r>
    <x v="3"/>
    <x v="0"/>
    <x v="2169"/>
    <x v="1"/>
    <x v="397"/>
    <x v="1"/>
    <x v="1"/>
    <n v="54.3"/>
    <x v="4"/>
    <x v="3134"/>
    <x v="2292"/>
    <x v="0"/>
  </r>
  <r>
    <x v="0"/>
    <x v="5"/>
    <x v="655"/>
    <x v="1"/>
    <x v="5976"/>
    <x v="0"/>
    <x v="2"/>
    <n v="65.7"/>
    <x v="0"/>
    <x v="1389"/>
    <x v="7467"/>
    <x v="1"/>
  </r>
  <r>
    <x v="1"/>
    <x v="0"/>
    <x v="284"/>
    <x v="1"/>
    <x v="6708"/>
    <x v="1"/>
    <x v="3"/>
    <n v="67.3"/>
    <x v="4"/>
    <x v="412"/>
    <x v="7468"/>
    <x v="1"/>
  </r>
  <r>
    <x v="0"/>
    <x v="5"/>
    <x v="596"/>
    <x v="1"/>
    <x v="6709"/>
    <x v="0"/>
    <x v="5"/>
    <n v="54.3"/>
    <x v="3"/>
    <x v="1439"/>
    <x v="7469"/>
    <x v="0"/>
  </r>
  <r>
    <x v="13"/>
    <x v="5"/>
    <x v="2170"/>
    <x v="0"/>
    <x v="2517"/>
    <x v="1"/>
    <x v="6"/>
    <n v="58.9"/>
    <x v="1"/>
    <x v="474"/>
    <x v="7470"/>
    <x v="1"/>
  </r>
  <r>
    <x v="1"/>
    <x v="1"/>
    <x v="2171"/>
    <x v="1"/>
    <x v="6710"/>
    <x v="0"/>
    <x v="1"/>
    <n v="41.5"/>
    <x v="4"/>
    <x v="3135"/>
    <x v="7471"/>
    <x v="0"/>
  </r>
  <r>
    <x v="0"/>
    <x v="5"/>
    <x v="2172"/>
    <x v="0"/>
    <x v="6711"/>
    <x v="0"/>
    <x v="1"/>
    <n v="47.9"/>
    <x v="2"/>
    <x v="3136"/>
    <x v="7472"/>
    <x v="0"/>
  </r>
  <r>
    <x v="0"/>
    <x v="1"/>
    <x v="1376"/>
    <x v="1"/>
    <x v="6712"/>
    <x v="0"/>
    <x v="1"/>
    <n v="56.5"/>
    <x v="0"/>
    <x v="1996"/>
    <x v="7473"/>
    <x v="0"/>
  </r>
  <r>
    <x v="0"/>
    <x v="5"/>
    <x v="265"/>
    <x v="1"/>
    <x v="6713"/>
    <x v="0"/>
    <x v="2"/>
    <n v="65.7"/>
    <x v="0"/>
    <x v="374"/>
    <x v="7474"/>
    <x v="1"/>
  </r>
  <r>
    <x v="3"/>
    <x v="3"/>
    <x v="363"/>
    <x v="1"/>
    <x v="6714"/>
    <x v="1"/>
    <x v="1"/>
    <n v="54.3"/>
    <x v="4"/>
    <x v="561"/>
    <x v="7475"/>
    <x v="0"/>
  </r>
  <r>
    <x v="5"/>
    <x v="0"/>
    <x v="245"/>
    <x v="1"/>
    <x v="6715"/>
    <x v="0"/>
    <x v="6"/>
    <n v="55.4"/>
    <x v="0"/>
    <x v="2324"/>
    <x v="7476"/>
    <x v="0"/>
  </r>
  <r>
    <x v="7"/>
    <x v="1"/>
    <x v="358"/>
    <x v="1"/>
    <x v="6716"/>
    <x v="0"/>
    <x v="1"/>
    <n v="57.7"/>
    <x v="3"/>
    <x v="318"/>
    <x v="7477"/>
    <x v="0"/>
  </r>
  <r>
    <x v="0"/>
    <x v="1"/>
    <x v="317"/>
    <x v="1"/>
    <x v="6717"/>
    <x v="0"/>
    <x v="1"/>
    <n v="65.7"/>
    <x v="0"/>
    <x v="498"/>
    <x v="7478"/>
    <x v="1"/>
  </r>
  <r>
    <x v="0"/>
    <x v="0"/>
    <x v="996"/>
    <x v="2"/>
    <x v="6718"/>
    <x v="0"/>
    <x v="2"/>
    <n v="57.7"/>
    <x v="0"/>
    <x v="3137"/>
    <x v="7479"/>
    <x v="0"/>
  </r>
  <r>
    <x v="0"/>
    <x v="0"/>
    <x v="9"/>
    <x v="1"/>
    <x v="6719"/>
    <x v="0"/>
    <x v="1"/>
    <n v="65.7"/>
    <x v="0"/>
    <x v="9"/>
    <x v="7480"/>
    <x v="1"/>
  </r>
  <r>
    <x v="4"/>
    <x v="1"/>
    <x v="799"/>
    <x v="1"/>
    <x v="6720"/>
    <x v="0"/>
    <x v="1"/>
    <n v="54.3"/>
    <x v="0"/>
    <x v="2657"/>
    <x v="7481"/>
    <x v="0"/>
  </r>
  <r>
    <x v="0"/>
    <x v="1"/>
    <x v="355"/>
    <x v="1"/>
    <x v="6721"/>
    <x v="0"/>
    <x v="1"/>
    <n v="65.7"/>
    <x v="0"/>
    <x v="546"/>
    <x v="7482"/>
    <x v="1"/>
  </r>
  <r>
    <x v="1"/>
    <x v="1"/>
    <x v="686"/>
    <x v="1"/>
    <x v="4034"/>
    <x v="0"/>
    <x v="1"/>
    <n v="41.5"/>
    <x v="4"/>
    <x v="1921"/>
    <x v="7483"/>
    <x v="0"/>
  </r>
  <r>
    <x v="0"/>
    <x v="0"/>
    <x v="450"/>
    <x v="1"/>
    <x v="6722"/>
    <x v="0"/>
    <x v="1"/>
    <n v="65.7"/>
    <x v="0"/>
    <x v="668"/>
    <x v="7484"/>
    <x v="1"/>
  </r>
  <r>
    <x v="6"/>
    <x v="0"/>
    <x v="686"/>
    <x v="0"/>
    <x v="6723"/>
    <x v="1"/>
    <x v="1"/>
    <n v="52.3"/>
    <x v="4"/>
    <x v="1921"/>
    <x v="7485"/>
    <x v="0"/>
  </r>
  <r>
    <x v="1"/>
    <x v="4"/>
    <x v="2173"/>
    <x v="1"/>
    <x v="6724"/>
    <x v="0"/>
    <x v="7"/>
    <n v="39.200000000000003"/>
    <x v="4"/>
    <x v="3138"/>
    <x v="7486"/>
    <x v="0"/>
  </r>
  <r>
    <x v="3"/>
    <x v="5"/>
    <x v="1252"/>
    <x v="1"/>
    <x v="6725"/>
    <x v="1"/>
    <x v="1"/>
    <n v="54.3"/>
    <x v="4"/>
    <x v="2412"/>
    <x v="7487"/>
    <x v="0"/>
  </r>
  <r>
    <x v="0"/>
    <x v="5"/>
    <x v="2174"/>
    <x v="1"/>
    <x v="6726"/>
    <x v="0"/>
    <x v="5"/>
    <n v="54.3"/>
    <x v="3"/>
    <x v="3139"/>
    <x v="7488"/>
    <x v="0"/>
  </r>
  <r>
    <x v="6"/>
    <x v="3"/>
    <x v="407"/>
    <x v="2"/>
    <x v="6727"/>
    <x v="1"/>
    <x v="5"/>
    <n v="56.5"/>
    <x v="4"/>
    <x v="2056"/>
    <x v="7489"/>
    <x v="0"/>
  </r>
  <r>
    <x v="0"/>
    <x v="1"/>
    <x v="370"/>
    <x v="1"/>
    <x v="6728"/>
    <x v="0"/>
    <x v="1"/>
    <n v="60.1"/>
    <x v="0"/>
    <x v="570"/>
    <x v="7490"/>
    <x v="1"/>
  </r>
  <r>
    <x v="0"/>
    <x v="1"/>
    <x v="135"/>
    <x v="1"/>
    <x v="6729"/>
    <x v="0"/>
    <x v="1"/>
    <n v="65.7"/>
    <x v="0"/>
    <x v="535"/>
    <x v="7491"/>
    <x v="1"/>
  </r>
  <r>
    <x v="0"/>
    <x v="3"/>
    <x v="216"/>
    <x v="2"/>
    <x v="6730"/>
    <x v="0"/>
    <x v="2"/>
    <n v="57.7"/>
    <x v="0"/>
    <x v="1073"/>
    <x v="7492"/>
    <x v="0"/>
  </r>
  <r>
    <x v="0"/>
    <x v="2"/>
    <x v="149"/>
    <x v="1"/>
    <x v="6731"/>
    <x v="0"/>
    <x v="1"/>
    <n v="60.1"/>
    <x v="0"/>
    <x v="187"/>
    <x v="7493"/>
    <x v="1"/>
  </r>
  <r>
    <x v="5"/>
    <x v="5"/>
    <x v="18"/>
    <x v="1"/>
    <x v="6732"/>
    <x v="0"/>
    <x v="6"/>
    <n v="55.4"/>
    <x v="0"/>
    <x v="2954"/>
    <x v="7494"/>
    <x v="0"/>
  </r>
  <r>
    <x v="3"/>
    <x v="0"/>
    <x v="231"/>
    <x v="1"/>
    <x v="6733"/>
    <x v="1"/>
    <x v="1"/>
    <n v="54.3"/>
    <x v="4"/>
    <x v="308"/>
    <x v="7495"/>
    <x v="0"/>
  </r>
  <r>
    <x v="1"/>
    <x v="0"/>
    <x v="1"/>
    <x v="1"/>
    <x v="6734"/>
    <x v="0"/>
    <x v="1"/>
    <n v="56.5"/>
    <x v="0"/>
    <x v="497"/>
    <x v="7496"/>
    <x v="0"/>
  </r>
  <r>
    <x v="0"/>
    <x v="1"/>
    <x v="343"/>
    <x v="1"/>
    <x v="6735"/>
    <x v="0"/>
    <x v="1"/>
    <n v="65.7"/>
    <x v="0"/>
    <x v="383"/>
    <x v="7497"/>
    <x v="1"/>
  </r>
  <r>
    <x v="3"/>
    <x v="0"/>
    <x v="3"/>
    <x v="1"/>
    <x v="6736"/>
    <x v="1"/>
    <x v="1"/>
    <n v="60.1"/>
    <x v="4"/>
    <x v="3"/>
    <x v="7498"/>
    <x v="1"/>
  </r>
  <r>
    <x v="1"/>
    <x v="1"/>
    <x v="18"/>
    <x v="1"/>
    <x v="6737"/>
    <x v="0"/>
    <x v="1"/>
    <n v="58.9"/>
    <x v="0"/>
    <x v="18"/>
    <x v="7499"/>
    <x v="1"/>
  </r>
  <r>
    <x v="3"/>
    <x v="1"/>
    <x v="173"/>
    <x v="1"/>
    <x v="397"/>
    <x v="1"/>
    <x v="1"/>
    <n v="60.1"/>
    <x v="4"/>
    <x v="227"/>
    <x v="7500"/>
    <x v="1"/>
  </r>
  <r>
    <x v="0"/>
    <x v="1"/>
    <x v="126"/>
    <x v="1"/>
    <x v="2797"/>
    <x v="0"/>
    <x v="1"/>
    <n v="58.9"/>
    <x v="0"/>
    <x v="149"/>
    <x v="7403"/>
    <x v="1"/>
  </r>
  <r>
    <x v="1"/>
    <x v="1"/>
    <x v="2175"/>
    <x v="1"/>
    <x v="6738"/>
    <x v="1"/>
    <x v="1"/>
    <n v="74.3"/>
    <x v="1"/>
    <x v="3140"/>
    <x v="7501"/>
    <x v="1"/>
  </r>
  <r>
    <x v="1"/>
    <x v="1"/>
    <x v="1330"/>
    <x v="1"/>
    <x v="4798"/>
    <x v="0"/>
    <x v="1"/>
    <n v="58.9"/>
    <x v="0"/>
    <x v="1932"/>
    <x v="7502"/>
    <x v="1"/>
  </r>
  <r>
    <x v="0"/>
    <x v="1"/>
    <x v="2176"/>
    <x v="1"/>
    <x v="6739"/>
    <x v="0"/>
    <x v="1"/>
    <n v="58.9"/>
    <x v="0"/>
    <x v="3141"/>
    <x v="7503"/>
    <x v="1"/>
  </r>
  <r>
    <x v="1"/>
    <x v="1"/>
    <x v="1275"/>
    <x v="1"/>
    <x v="1728"/>
    <x v="0"/>
    <x v="1"/>
    <n v="57.7"/>
    <x v="0"/>
    <x v="2164"/>
    <x v="7504"/>
    <x v="0"/>
  </r>
  <r>
    <x v="3"/>
    <x v="1"/>
    <x v="173"/>
    <x v="1"/>
    <x v="6740"/>
    <x v="1"/>
    <x v="1"/>
    <n v="60.1"/>
    <x v="4"/>
    <x v="227"/>
    <x v="7505"/>
    <x v="1"/>
  </r>
  <r>
    <x v="7"/>
    <x v="2"/>
    <x v="224"/>
    <x v="1"/>
    <x v="445"/>
    <x v="0"/>
    <x v="1"/>
    <n v="47.9"/>
    <x v="3"/>
    <x v="2187"/>
    <x v="7506"/>
    <x v="0"/>
  </r>
  <r>
    <x v="1"/>
    <x v="1"/>
    <x v="2177"/>
    <x v="1"/>
    <x v="6741"/>
    <x v="0"/>
    <x v="1"/>
    <n v="60.1"/>
    <x v="0"/>
    <x v="3142"/>
    <x v="7507"/>
    <x v="1"/>
  </r>
  <r>
    <x v="1"/>
    <x v="2"/>
    <x v="1338"/>
    <x v="1"/>
    <x v="6742"/>
    <x v="0"/>
    <x v="1"/>
    <n v="60.1"/>
    <x v="0"/>
    <x v="2773"/>
    <x v="7508"/>
    <x v="1"/>
  </r>
  <r>
    <x v="3"/>
    <x v="2"/>
    <x v="232"/>
    <x v="1"/>
    <x v="6743"/>
    <x v="0"/>
    <x v="1"/>
    <n v="39.200000000000003"/>
    <x v="1"/>
    <x v="311"/>
    <x v="7509"/>
    <x v="0"/>
  </r>
  <r>
    <x v="3"/>
    <x v="5"/>
    <x v="564"/>
    <x v="1"/>
    <x v="6744"/>
    <x v="1"/>
    <x v="1"/>
    <n v="54.3"/>
    <x v="4"/>
    <x v="818"/>
    <x v="7510"/>
    <x v="0"/>
  </r>
  <r>
    <x v="3"/>
    <x v="0"/>
    <x v="149"/>
    <x v="1"/>
    <x v="6745"/>
    <x v="1"/>
    <x v="1"/>
    <n v="54.3"/>
    <x v="4"/>
    <x v="187"/>
    <x v="7511"/>
    <x v="0"/>
  </r>
  <r>
    <x v="9"/>
    <x v="0"/>
    <x v="2044"/>
    <x v="2"/>
    <x v="4256"/>
    <x v="1"/>
    <x v="1"/>
    <n v="54.3"/>
    <x v="4"/>
    <x v="2941"/>
    <x v="7512"/>
    <x v="0"/>
  </r>
  <r>
    <x v="1"/>
    <x v="0"/>
    <x v="12"/>
    <x v="1"/>
    <x v="3625"/>
    <x v="1"/>
    <x v="1"/>
    <n v="74.3"/>
    <x v="1"/>
    <x v="522"/>
    <x v="7513"/>
    <x v="1"/>
  </r>
  <r>
    <x v="3"/>
    <x v="2"/>
    <x v="6"/>
    <x v="1"/>
    <x v="6746"/>
    <x v="1"/>
    <x v="1"/>
    <n v="39.200000000000003"/>
    <x v="4"/>
    <x v="6"/>
    <x v="7514"/>
    <x v="0"/>
  </r>
  <r>
    <x v="1"/>
    <x v="2"/>
    <x v="349"/>
    <x v="1"/>
    <x v="3063"/>
    <x v="0"/>
    <x v="1"/>
    <n v="58.9"/>
    <x v="0"/>
    <x v="539"/>
    <x v="7515"/>
    <x v="1"/>
  </r>
  <r>
    <x v="0"/>
    <x v="0"/>
    <x v="216"/>
    <x v="1"/>
    <x v="6747"/>
    <x v="0"/>
    <x v="5"/>
    <n v="54.3"/>
    <x v="3"/>
    <x v="279"/>
    <x v="7516"/>
    <x v="0"/>
  </r>
  <r>
    <x v="1"/>
    <x v="2"/>
    <x v="32"/>
    <x v="1"/>
    <x v="6748"/>
    <x v="0"/>
    <x v="1"/>
    <n v="60.1"/>
    <x v="0"/>
    <x v="33"/>
    <x v="7517"/>
    <x v="1"/>
  </r>
  <r>
    <x v="7"/>
    <x v="0"/>
    <x v="348"/>
    <x v="1"/>
    <x v="6749"/>
    <x v="0"/>
    <x v="1"/>
    <n v="57.7"/>
    <x v="3"/>
    <x v="606"/>
    <x v="7518"/>
    <x v="0"/>
  </r>
  <r>
    <x v="1"/>
    <x v="2"/>
    <x v="1887"/>
    <x v="1"/>
    <x v="6750"/>
    <x v="0"/>
    <x v="1"/>
    <n v="34.5"/>
    <x v="6"/>
    <x v="3143"/>
    <x v="7519"/>
    <x v="0"/>
  </r>
  <r>
    <x v="0"/>
    <x v="5"/>
    <x v="5"/>
    <x v="1"/>
    <x v="6751"/>
    <x v="0"/>
    <x v="2"/>
    <n v="65.7"/>
    <x v="0"/>
    <x v="709"/>
    <x v="7520"/>
    <x v="1"/>
  </r>
  <r>
    <x v="5"/>
    <x v="0"/>
    <x v="343"/>
    <x v="1"/>
    <x v="6607"/>
    <x v="1"/>
    <x v="3"/>
    <n v="68.900000000000006"/>
    <x v="1"/>
    <x v="531"/>
    <x v="7521"/>
    <x v="1"/>
  </r>
  <r>
    <x v="17"/>
    <x v="2"/>
    <x v="232"/>
    <x v="1"/>
    <x v="6752"/>
    <x v="1"/>
    <x v="1"/>
    <n v="61.4"/>
    <x v="1"/>
    <x v="311"/>
    <x v="7522"/>
    <x v="1"/>
  </r>
  <r>
    <x v="1"/>
    <x v="2"/>
    <x v="564"/>
    <x v="1"/>
    <x v="6753"/>
    <x v="0"/>
    <x v="1"/>
    <n v="60.1"/>
    <x v="0"/>
    <x v="818"/>
    <x v="7523"/>
    <x v="1"/>
  </r>
  <r>
    <x v="0"/>
    <x v="1"/>
    <x v="18"/>
    <x v="1"/>
    <x v="6754"/>
    <x v="0"/>
    <x v="1"/>
    <n v="62.8"/>
    <x v="0"/>
    <x v="18"/>
    <x v="7524"/>
    <x v="1"/>
  </r>
  <r>
    <x v="4"/>
    <x v="0"/>
    <x v="473"/>
    <x v="1"/>
    <x v="6755"/>
    <x v="1"/>
    <x v="1"/>
    <n v="64.2"/>
    <x v="1"/>
    <x v="701"/>
    <x v="7525"/>
    <x v="1"/>
  </r>
  <r>
    <x v="9"/>
    <x v="2"/>
    <x v="1405"/>
    <x v="2"/>
    <x v="6756"/>
    <x v="1"/>
    <x v="1"/>
    <n v="51.4"/>
    <x v="4"/>
    <x v="2043"/>
    <x v="7526"/>
    <x v="0"/>
  </r>
  <r>
    <x v="2"/>
    <x v="2"/>
    <x v="32"/>
    <x v="1"/>
    <x v="6757"/>
    <x v="0"/>
    <x v="1"/>
    <n v="51.4"/>
    <x v="0"/>
    <x v="33"/>
    <x v="7527"/>
    <x v="0"/>
  </r>
  <r>
    <x v="4"/>
    <x v="2"/>
    <x v="631"/>
    <x v="1"/>
    <x v="6758"/>
    <x v="0"/>
    <x v="1"/>
    <n v="53.3"/>
    <x v="0"/>
    <x v="900"/>
    <x v="7528"/>
    <x v="0"/>
  </r>
  <r>
    <x v="1"/>
    <x v="0"/>
    <x v="478"/>
    <x v="1"/>
    <x v="3504"/>
    <x v="1"/>
    <x v="0"/>
    <n v="74.3"/>
    <x v="1"/>
    <x v="2841"/>
    <x v="3717"/>
    <x v="1"/>
  </r>
  <r>
    <x v="0"/>
    <x v="2"/>
    <x v="11"/>
    <x v="1"/>
    <x v="1463"/>
    <x v="0"/>
    <x v="0"/>
    <n v="48.7"/>
    <x v="5"/>
    <x v="678"/>
    <x v="6555"/>
    <x v="0"/>
  </r>
  <r>
    <x v="0"/>
    <x v="1"/>
    <x v="17"/>
    <x v="1"/>
    <x v="6759"/>
    <x v="0"/>
    <x v="1"/>
    <n v="65.7"/>
    <x v="0"/>
    <x v="1861"/>
    <x v="7529"/>
    <x v="1"/>
  </r>
  <r>
    <x v="4"/>
    <x v="2"/>
    <x v="1278"/>
    <x v="1"/>
    <x v="6517"/>
    <x v="0"/>
    <x v="1"/>
    <n v="51.4"/>
    <x v="0"/>
    <x v="1859"/>
    <x v="7464"/>
    <x v="0"/>
  </r>
  <r>
    <x v="1"/>
    <x v="1"/>
    <x v="25"/>
    <x v="1"/>
    <x v="1044"/>
    <x v="0"/>
    <x v="1"/>
    <n v="60.1"/>
    <x v="0"/>
    <x v="26"/>
    <x v="1075"/>
    <x v="1"/>
  </r>
  <r>
    <x v="0"/>
    <x v="1"/>
    <x v="1899"/>
    <x v="1"/>
    <x v="4022"/>
    <x v="0"/>
    <x v="1"/>
    <n v="65.7"/>
    <x v="0"/>
    <x v="2872"/>
    <x v="7530"/>
    <x v="1"/>
  </r>
  <r>
    <x v="0"/>
    <x v="1"/>
    <x v="17"/>
    <x v="1"/>
    <x v="6760"/>
    <x v="0"/>
    <x v="1"/>
    <n v="62.8"/>
    <x v="0"/>
    <x v="1861"/>
    <x v="7531"/>
    <x v="1"/>
  </r>
  <r>
    <x v="3"/>
    <x v="1"/>
    <x v="2050"/>
    <x v="2"/>
    <x v="6761"/>
    <x v="1"/>
    <x v="1"/>
    <n v="54.3"/>
    <x v="4"/>
    <x v="2958"/>
    <x v="7532"/>
    <x v="0"/>
  </r>
  <r>
    <x v="0"/>
    <x v="2"/>
    <x v="232"/>
    <x v="1"/>
    <x v="6762"/>
    <x v="0"/>
    <x v="1"/>
    <n v="40.299999999999997"/>
    <x v="1"/>
    <x v="311"/>
    <x v="7533"/>
    <x v="0"/>
  </r>
  <r>
    <x v="1"/>
    <x v="0"/>
    <x v="119"/>
    <x v="1"/>
    <x v="6763"/>
    <x v="0"/>
    <x v="1"/>
    <n v="60.1"/>
    <x v="0"/>
    <x v="569"/>
    <x v="7534"/>
    <x v="1"/>
  </r>
  <r>
    <x v="1"/>
    <x v="0"/>
    <x v="2178"/>
    <x v="1"/>
    <x v="6764"/>
    <x v="0"/>
    <x v="7"/>
    <n v="36.700000000000003"/>
    <x v="6"/>
    <x v="3144"/>
    <x v="7535"/>
    <x v="0"/>
  </r>
  <r>
    <x v="7"/>
    <x v="2"/>
    <x v="17"/>
    <x v="1"/>
    <x v="6765"/>
    <x v="0"/>
    <x v="1"/>
    <n v="43.5"/>
    <x v="3"/>
    <x v="1861"/>
    <x v="7536"/>
    <x v="0"/>
  </r>
  <r>
    <x v="3"/>
    <x v="1"/>
    <x v="2179"/>
    <x v="1"/>
    <x v="1579"/>
    <x v="1"/>
    <x v="1"/>
    <n v="60.1"/>
    <x v="4"/>
    <x v="3145"/>
    <x v="7537"/>
    <x v="1"/>
  </r>
  <r>
    <x v="1"/>
    <x v="0"/>
    <x v="196"/>
    <x v="1"/>
    <x v="2994"/>
    <x v="0"/>
    <x v="1"/>
    <n v="60.1"/>
    <x v="0"/>
    <x v="255"/>
    <x v="7538"/>
    <x v="1"/>
  </r>
  <r>
    <x v="0"/>
    <x v="2"/>
    <x v="1885"/>
    <x v="1"/>
    <x v="6766"/>
    <x v="0"/>
    <x v="1"/>
    <n v="58.9"/>
    <x v="0"/>
    <x v="2717"/>
    <x v="7539"/>
    <x v="1"/>
  </r>
  <r>
    <x v="1"/>
    <x v="2"/>
    <x v="2179"/>
    <x v="0"/>
    <x v="6767"/>
    <x v="0"/>
    <x v="1"/>
    <n v="51.4"/>
    <x v="0"/>
    <x v="3145"/>
    <x v="7540"/>
    <x v="0"/>
  </r>
  <r>
    <x v="1"/>
    <x v="2"/>
    <x v="174"/>
    <x v="1"/>
    <x v="5798"/>
    <x v="0"/>
    <x v="1"/>
    <n v="45.6"/>
    <x v="1"/>
    <x v="228"/>
    <x v="7541"/>
    <x v="0"/>
  </r>
  <r>
    <x v="0"/>
    <x v="1"/>
    <x v="1398"/>
    <x v="1"/>
    <x v="6768"/>
    <x v="0"/>
    <x v="1"/>
    <n v="65.7"/>
    <x v="0"/>
    <x v="2028"/>
    <x v="7542"/>
    <x v="1"/>
  </r>
  <r>
    <x v="1"/>
    <x v="0"/>
    <x v="1275"/>
    <x v="1"/>
    <x v="1446"/>
    <x v="0"/>
    <x v="1"/>
    <n v="57.7"/>
    <x v="0"/>
    <x v="2164"/>
    <x v="4883"/>
    <x v="0"/>
  </r>
  <r>
    <x v="1"/>
    <x v="1"/>
    <x v="56"/>
    <x v="1"/>
    <x v="6769"/>
    <x v="0"/>
    <x v="1"/>
    <n v="41.5"/>
    <x v="4"/>
    <x v="57"/>
    <x v="7543"/>
    <x v="0"/>
  </r>
  <r>
    <x v="6"/>
    <x v="1"/>
    <x v="153"/>
    <x v="0"/>
    <x v="6770"/>
    <x v="0"/>
    <x v="1"/>
    <n v="44.8"/>
    <x v="1"/>
    <x v="195"/>
    <x v="7544"/>
    <x v="0"/>
  </r>
  <r>
    <x v="1"/>
    <x v="2"/>
    <x v="130"/>
    <x v="0"/>
    <x v="6771"/>
    <x v="0"/>
    <x v="0"/>
    <n v="39.799999999999997"/>
    <x v="1"/>
    <x v="220"/>
    <x v="7545"/>
    <x v="0"/>
  </r>
  <r>
    <x v="3"/>
    <x v="2"/>
    <x v="202"/>
    <x v="1"/>
    <x v="6772"/>
    <x v="0"/>
    <x v="1"/>
    <n v="39.200000000000003"/>
    <x v="1"/>
    <x v="262"/>
    <x v="7546"/>
    <x v="0"/>
  </r>
  <r>
    <x v="3"/>
    <x v="0"/>
    <x v="93"/>
    <x v="1"/>
    <x v="6773"/>
    <x v="1"/>
    <x v="5"/>
    <n v="60.1"/>
    <x v="4"/>
    <x v="164"/>
    <x v="7547"/>
    <x v="1"/>
  </r>
  <r>
    <x v="3"/>
    <x v="5"/>
    <x v="131"/>
    <x v="0"/>
    <x v="1864"/>
    <x v="0"/>
    <x v="7"/>
    <n v="38.200000000000003"/>
    <x v="1"/>
    <x v="713"/>
    <x v="7548"/>
    <x v="0"/>
  </r>
  <r>
    <x v="5"/>
    <x v="0"/>
    <x v="82"/>
    <x v="1"/>
    <x v="346"/>
    <x v="1"/>
    <x v="0"/>
    <n v="68.900000000000006"/>
    <x v="1"/>
    <x v="496"/>
    <x v="7549"/>
    <x v="1"/>
  </r>
  <r>
    <x v="0"/>
    <x v="5"/>
    <x v="132"/>
    <x v="1"/>
    <x v="6774"/>
    <x v="0"/>
    <x v="5"/>
    <n v="54.3"/>
    <x v="3"/>
    <x v="160"/>
    <x v="7550"/>
    <x v="0"/>
  </r>
  <r>
    <x v="1"/>
    <x v="0"/>
    <x v="96"/>
    <x v="1"/>
    <x v="5093"/>
    <x v="0"/>
    <x v="3"/>
    <n v="60.1"/>
    <x v="0"/>
    <x v="567"/>
    <x v="7551"/>
    <x v="1"/>
  </r>
  <r>
    <x v="1"/>
    <x v="0"/>
    <x v="130"/>
    <x v="1"/>
    <x v="6775"/>
    <x v="0"/>
    <x v="1"/>
    <n v="41.5"/>
    <x v="4"/>
    <x v="157"/>
    <x v="7552"/>
    <x v="0"/>
  </r>
  <r>
    <x v="4"/>
    <x v="5"/>
    <x v="309"/>
    <x v="1"/>
    <x v="6776"/>
    <x v="1"/>
    <x v="6"/>
    <n v="64.2"/>
    <x v="1"/>
    <x v="2942"/>
    <x v="7553"/>
    <x v="1"/>
  </r>
  <r>
    <x v="0"/>
    <x v="1"/>
    <x v="2180"/>
    <x v="1"/>
    <x v="6777"/>
    <x v="0"/>
    <x v="0"/>
    <n v="65.7"/>
    <x v="0"/>
    <x v="3006"/>
    <x v="7554"/>
    <x v="1"/>
  </r>
  <r>
    <x v="1"/>
    <x v="1"/>
    <x v="637"/>
    <x v="1"/>
    <x v="4747"/>
    <x v="0"/>
    <x v="1"/>
    <n v="58.9"/>
    <x v="0"/>
    <x v="992"/>
    <x v="7555"/>
    <x v="1"/>
  </r>
  <r>
    <x v="1"/>
    <x v="1"/>
    <x v="2181"/>
    <x v="1"/>
    <x v="6778"/>
    <x v="0"/>
    <x v="1"/>
    <n v="58.9"/>
    <x v="0"/>
    <x v="1235"/>
    <x v="7556"/>
    <x v="1"/>
  </r>
  <r>
    <x v="4"/>
    <x v="3"/>
    <x v="350"/>
    <x v="1"/>
    <x v="6779"/>
    <x v="0"/>
    <x v="4"/>
    <n v="44.8"/>
    <x v="1"/>
    <x v="968"/>
    <x v="7557"/>
    <x v="0"/>
  </r>
  <r>
    <x v="6"/>
    <x v="2"/>
    <x v="974"/>
    <x v="0"/>
    <x v="6780"/>
    <x v="1"/>
    <x v="1"/>
    <n v="58.9"/>
    <x v="4"/>
    <x v="1462"/>
    <x v="7558"/>
    <x v="1"/>
  </r>
  <r>
    <x v="3"/>
    <x v="0"/>
    <x v="3"/>
    <x v="2"/>
    <x v="6781"/>
    <x v="1"/>
    <x v="1"/>
    <n v="54.3"/>
    <x v="4"/>
    <x v="3"/>
    <x v="7559"/>
    <x v="0"/>
  </r>
  <r>
    <x v="0"/>
    <x v="1"/>
    <x v="627"/>
    <x v="1"/>
    <x v="6782"/>
    <x v="0"/>
    <x v="0"/>
    <n v="65.7"/>
    <x v="0"/>
    <x v="337"/>
    <x v="7560"/>
    <x v="1"/>
  </r>
  <r>
    <x v="0"/>
    <x v="3"/>
    <x v="135"/>
    <x v="1"/>
    <x v="6783"/>
    <x v="1"/>
    <x v="2"/>
    <n v="78.5"/>
    <x v="1"/>
    <x v="165"/>
    <x v="7561"/>
    <x v="1"/>
  </r>
  <r>
    <x v="1"/>
    <x v="3"/>
    <x v="120"/>
    <x v="2"/>
    <x v="6784"/>
    <x v="1"/>
    <x v="6"/>
    <n v="64.2"/>
    <x v="4"/>
    <x v="401"/>
    <x v="7562"/>
    <x v="1"/>
  </r>
  <r>
    <x v="4"/>
    <x v="0"/>
    <x v="369"/>
    <x v="1"/>
    <x v="6785"/>
    <x v="0"/>
    <x v="1"/>
    <n v="53.3"/>
    <x v="0"/>
    <x v="568"/>
    <x v="7563"/>
    <x v="0"/>
  </r>
  <r>
    <x v="0"/>
    <x v="3"/>
    <x v="314"/>
    <x v="1"/>
    <x v="5116"/>
    <x v="0"/>
    <x v="6"/>
    <n v="54.3"/>
    <x v="3"/>
    <x v="2730"/>
    <x v="7564"/>
    <x v="0"/>
  </r>
  <r>
    <x v="0"/>
    <x v="0"/>
    <x v="222"/>
    <x v="1"/>
    <x v="6786"/>
    <x v="0"/>
    <x v="2"/>
    <n v="65.7"/>
    <x v="0"/>
    <x v="1856"/>
    <x v="7565"/>
    <x v="1"/>
  </r>
  <r>
    <x v="0"/>
    <x v="5"/>
    <x v="1000"/>
    <x v="1"/>
    <x v="6787"/>
    <x v="0"/>
    <x v="5"/>
    <n v="54.3"/>
    <x v="3"/>
    <x v="2244"/>
    <x v="7566"/>
    <x v="0"/>
  </r>
  <r>
    <x v="7"/>
    <x v="2"/>
    <x v="373"/>
    <x v="1"/>
    <x v="304"/>
    <x v="0"/>
    <x v="1"/>
    <n v="43.5"/>
    <x v="3"/>
    <x v="578"/>
    <x v="7567"/>
    <x v="0"/>
  </r>
  <r>
    <x v="3"/>
    <x v="2"/>
    <x v="2182"/>
    <x v="1"/>
    <x v="6788"/>
    <x v="0"/>
    <x v="1"/>
    <n v="35.299999999999997"/>
    <x v="1"/>
    <x v="3146"/>
    <x v="7568"/>
    <x v="0"/>
  </r>
  <r>
    <x v="1"/>
    <x v="2"/>
    <x v="2183"/>
    <x v="1"/>
    <x v="6789"/>
    <x v="0"/>
    <x v="1"/>
    <n v="60.1"/>
    <x v="0"/>
    <x v="3147"/>
    <x v="7569"/>
    <x v="1"/>
  </r>
  <r>
    <x v="3"/>
    <x v="0"/>
    <x v="1282"/>
    <x v="1"/>
    <x v="6790"/>
    <x v="1"/>
    <x v="1"/>
    <n v="54.3"/>
    <x v="4"/>
    <x v="1875"/>
    <x v="7570"/>
    <x v="0"/>
  </r>
  <r>
    <x v="11"/>
    <x v="0"/>
    <x v="211"/>
    <x v="2"/>
    <x v="6791"/>
    <x v="1"/>
    <x v="9"/>
    <n v="47.9"/>
    <x v="4"/>
    <x v="3148"/>
    <x v="7571"/>
    <x v="0"/>
  </r>
  <r>
    <x v="11"/>
    <x v="0"/>
    <x v="211"/>
    <x v="2"/>
    <x v="6792"/>
    <x v="1"/>
    <x v="9"/>
    <n v="47.9"/>
    <x v="4"/>
    <x v="3148"/>
    <x v="7572"/>
    <x v="0"/>
  </r>
  <r>
    <x v="3"/>
    <x v="0"/>
    <x v="1351"/>
    <x v="1"/>
    <x v="6793"/>
    <x v="1"/>
    <x v="1"/>
    <n v="54.3"/>
    <x v="4"/>
    <x v="1742"/>
    <x v="7573"/>
    <x v="0"/>
  </r>
  <r>
    <x v="1"/>
    <x v="2"/>
    <x v="1338"/>
    <x v="1"/>
    <x v="4503"/>
    <x v="0"/>
    <x v="1"/>
    <n v="60.1"/>
    <x v="0"/>
    <x v="2773"/>
    <x v="7574"/>
    <x v="1"/>
  </r>
  <r>
    <x v="3"/>
    <x v="0"/>
    <x v="1278"/>
    <x v="1"/>
    <x v="6794"/>
    <x v="1"/>
    <x v="1"/>
    <n v="54.3"/>
    <x v="4"/>
    <x v="1859"/>
    <x v="7575"/>
    <x v="0"/>
  </r>
  <r>
    <x v="1"/>
    <x v="0"/>
    <x v="5"/>
    <x v="1"/>
    <x v="6795"/>
    <x v="0"/>
    <x v="3"/>
    <n v="60.1"/>
    <x v="0"/>
    <x v="189"/>
    <x v="7576"/>
    <x v="1"/>
  </r>
  <r>
    <x v="0"/>
    <x v="5"/>
    <x v="2184"/>
    <x v="1"/>
    <x v="6796"/>
    <x v="0"/>
    <x v="2"/>
    <n v="65.7"/>
    <x v="0"/>
    <x v="2591"/>
    <x v="7577"/>
    <x v="1"/>
  </r>
  <r>
    <x v="1"/>
    <x v="1"/>
    <x v="2185"/>
    <x v="1"/>
    <x v="6797"/>
    <x v="0"/>
    <x v="0"/>
    <n v="60.1"/>
    <x v="0"/>
    <x v="3149"/>
    <x v="7578"/>
    <x v="1"/>
  </r>
  <r>
    <x v="1"/>
    <x v="5"/>
    <x v="2186"/>
    <x v="1"/>
    <x v="1926"/>
    <x v="1"/>
    <x v="3"/>
    <n v="67.3"/>
    <x v="4"/>
    <x v="3150"/>
    <x v="2007"/>
    <x v="1"/>
  </r>
  <r>
    <x v="3"/>
    <x v="3"/>
    <x v="2187"/>
    <x v="2"/>
    <x v="6798"/>
    <x v="1"/>
    <x v="1"/>
    <n v="52.3"/>
    <x v="4"/>
    <x v="1938"/>
    <x v="7579"/>
    <x v="0"/>
  </r>
  <r>
    <x v="0"/>
    <x v="0"/>
    <x v="216"/>
    <x v="1"/>
    <x v="2132"/>
    <x v="0"/>
    <x v="5"/>
    <n v="54.3"/>
    <x v="3"/>
    <x v="279"/>
    <x v="7580"/>
    <x v="0"/>
  </r>
  <r>
    <x v="0"/>
    <x v="4"/>
    <x v="73"/>
    <x v="1"/>
    <x v="6799"/>
    <x v="0"/>
    <x v="6"/>
    <n v="54.3"/>
    <x v="3"/>
    <x v="75"/>
    <x v="7581"/>
    <x v="0"/>
  </r>
  <r>
    <x v="0"/>
    <x v="1"/>
    <x v="565"/>
    <x v="1"/>
    <x v="6800"/>
    <x v="0"/>
    <x v="1"/>
    <n v="56.5"/>
    <x v="0"/>
    <x v="819"/>
    <x v="7582"/>
    <x v="0"/>
  </r>
  <r>
    <x v="0"/>
    <x v="1"/>
    <x v="382"/>
    <x v="1"/>
    <x v="6801"/>
    <x v="0"/>
    <x v="1"/>
    <n v="56.5"/>
    <x v="0"/>
    <x v="591"/>
    <x v="7583"/>
    <x v="0"/>
  </r>
  <r>
    <x v="1"/>
    <x v="0"/>
    <x v="529"/>
    <x v="1"/>
    <x v="1854"/>
    <x v="1"/>
    <x v="2"/>
    <n v="74.3"/>
    <x v="1"/>
    <x v="2896"/>
    <x v="7584"/>
    <x v="1"/>
  </r>
  <r>
    <x v="0"/>
    <x v="3"/>
    <x v="230"/>
    <x v="1"/>
    <x v="6802"/>
    <x v="0"/>
    <x v="2"/>
    <n v="65.7"/>
    <x v="0"/>
    <x v="1406"/>
    <x v="7585"/>
    <x v="1"/>
  </r>
  <r>
    <x v="0"/>
    <x v="6"/>
    <x v="2188"/>
    <x v="1"/>
    <x v="6803"/>
    <x v="0"/>
    <x v="2"/>
    <n v="65.7"/>
    <x v="0"/>
    <x v="3151"/>
    <x v="7586"/>
    <x v="1"/>
  </r>
  <r>
    <x v="7"/>
    <x v="1"/>
    <x v="1045"/>
    <x v="1"/>
    <x v="6804"/>
    <x v="0"/>
    <x v="1"/>
    <n v="54.3"/>
    <x v="3"/>
    <x v="2548"/>
    <x v="7587"/>
    <x v="0"/>
  </r>
  <r>
    <x v="1"/>
    <x v="0"/>
    <x v="2189"/>
    <x v="1"/>
    <x v="6805"/>
    <x v="0"/>
    <x v="3"/>
    <n v="60.1"/>
    <x v="0"/>
    <x v="1169"/>
    <x v="7588"/>
    <x v="1"/>
  </r>
  <r>
    <x v="0"/>
    <x v="5"/>
    <x v="864"/>
    <x v="1"/>
    <x v="6806"/>
    <x v="0"/>
    <x v="2"/>
    <n v="65.7"/>
    <x v="0"/>
    <x v="2575"/>
    <x v="7589"/>
    <x v="1"/>
  </r>
  <r>
    <x v="0"/>
    <x v="1"/>
    <x v="382"/>
    <x v="1"/>
    <x v="1361"/>
    <x v="0"/>
    <x v="1"/>
    <n v="56.5"/>
    <x v="0"/>
    <x v="591"/>
    <x v="7590"/>
    <x v="0"/>
  </r>
  <r>
    <x v="3"/>
    <x v="0"/>
    <x v="575"/>
    <x v="1"/>
    <x v="6807"/>
    <x v="1"/>
    <x v="1"/>
    <n v="60.1"/>
    <x v="4"/>
    <x v="831"/>
    <x v="7591"/>
    <x v="1"/>
  </r>
  <r>
    <x v="5"/>
    <x v="1"/>
    <x v="75"/>
    <x v="1"/>
    <x v="6808"/>
    <x v="0"/>
    <x v="0"/>
    <n v="49.6"/>
    <x v="0"/>
    <x v="207"/>
    <x v="7592"/>
    <x v="0"/>
  </r>
  <r>
    <x v="10"/>
    <x v="0"/>
    <x v="78"/>
    <x v="2"/>
    <x v="6809"/>
    <x v="0"/>
    <x v="4"/>
    <n v="44.1"/>
    <x v="2"/>
    <x v="310"/>
    <x v="7593"/>
    <x v="0"/>
  </r>
  <r>
    <x v="4"/>
    <x v="0"/>
    <x v="94"/>
    <x v="1"/>
    <x v="6810"/>
    <x v="0"/>
    <x v="5"/>
    <n v="53.3"/>
    <x v="0"/>
    <x v="98"/>
    <x v="7594"/>
    <x v="0"/>
  </r>
  <r>
    <x v="1"/>
    <x v="0"/>
    <x v="113"/>
    <x v="0"/>
    <x v="6811"/>
    <x v="0"/>
    <x v="0"/>
    <n v="46.3"/>
    <x v="1"/>
    <x v="186"/>
    <x v="7595"/>
    <x v="0"/>
  </r>
  <r>
    <x v="5"/>
    <x v="0"/>
    <x v="81"/>
    <x v="1"/>
    <x v="6812"/>
    <x v="0"/>
    <x v="0"/>
    <n v="55.4"/>
    <x v="0"/>
    <x v="211"/>
    <x v="7596"/>
    <x v="0"/>
  </r>
  <r>
    <x v="13"/>
    <x v="4"/>
    <x v="132"/>
    <x v="1"/>
    <x v="1362"/>
    <x v="1"/>
    <x v="5"/>
    <n v="60.1"/>
    <x v="2"/>
    <x v="160"/>
    <x v="7597"/>
    <x v="1"/>
  </r>
  <r>
    <x v="0"/>
    <x v="0"/>
    <x v="94"/>
    <x v="2"/>
    <x v="6813"/>
    <x v="0"/>
    <x v="2"/>
    <n v="57.7"/>
    <x v="0"/>
    <x v="143"/>
    <x v="7598"/>
    <x v="0"/>
  </r>
  <r>
    <x v="1"/>
    <x v="0"/>
    <x v="261"/>
    <x v="1"/>
    <x v="6814"/>
    <x v="1"/>
    <x v="2"/>
    <n v="74.3"/>
    <x v="1"/>
    <x v="445"/>
    <x v="7599"/>
    <x v="1"/>
  </r>
  <r>
    <x v="1"/>
    <x v="0"/>
    <x v="261"/>
    <x v="1"/>
    <x v="6815"/>
    <x v="1"/>
    <x v="2"/>
    <n v="74.3"/>
    <x v="1"/>
    <x v="445"/>
    <x v="7600"/>
    <x v="1"/>
  </r>
  <r>
    <x v="10"/>
    <x v="0"/>
    <x v="116"/>
    <x v="2"/>
    <x v="6816"/>
    <x v="0"/>
    <x v="10"/>
    <n v="44.1"/>
    <x v="2"/>
    <x v="3152"/>
    <x v="7601"/>
    <x v="0"/>
  </r>
  <r>
    <x v="4"/>
    <x v="2"/>
    <x v="542"/>
    <x v="0"/>
    <x v="6817"/>
    <x v="0"/>
    <x v="1"/>
    <n v="45.6"/>
    <x v="0"/>
    <x v="794"/>
    <x v="7602"/>
    <x v="0"/>
  </r>
  <r>
    <x v="4"/>
    <x v="2"/>
    <x v="542"/>
    <x v="0"/>
    <x v="6818"/>
    <x v="0"/>
    <x v="1"/>
    <n v="45.6"/>
    <x v="0"/>
    <x v="794"/>
    <x v="7603"/>
    <x v="0"/>
  </r>
  <r>
    <x v="1"/>
    <x v="2"/>
    <x v="2190"/>
    <x v="1"/>
    <x v="267"/>
    <x v="0"/>
    <x v="1"/>
    <n v="60.1"/>
    <x v="0"/>
    <x v="3153"/>
    <x v="7604"/>
    <x v="1"/>
  </r>
  <r>
    <x v="0"/>
    <x v="2"/>
    <x v="11"/>
    <x v="1"/>
    <x v="6819"/>
    <x v="0"/>
    <x v="1"/>
    <n v="60.1"/>
    <x v="0"/>
    <x v="11"/>
    <x v="7605"/>
    <x v="1"/>
  </r>
  <r>
    <x v="5"/>
    <x v="5"/>
    <x v="939"/>
    <x v="0"/>
    <x v="6820"/>
    <x v="1"/>
    <x v="3"/>
    <n v="64.2"/>
    <x v="1"/>
    <x v="3154"/>
    <x v="7606"/>
    <x v="1"/>
  </r>
  <r>
    <x v="5"/>
    <x v="3"/>
    <x v="45"/>
    <x v="1"/>
    <x v="6821"/>
    <x v="0"/>
    <x v="6"/>
    <n v="55.4"/>
    <x v="0"/>
    <x v="3155"/>
    <x v="7607"/>
    <x v="0"/>
  </r>
  <r>
    <x v="0"/>
    <x v="1"/>
    <x v="510"/>
    <x v="1"/>
    <x v="6822"/>
    <x v="0"/>
    <x v="1"/>
    <n v="40.299999999999997"/>
    <x v="1"/>
    <x v="754"/>
    <x v="7608"/>
    <x v="0"/>
  </r>
  <r>
    <x v="9"/>
    <x v="0"/>
    <x v="414"/>
    <x v="1"/>
    <x v="6823"/>
    <x v="1"/>
    <x v="5"/>
    <n v="51.4"/>
    <x v="4"/>
    <x v="3156"/>
    <x v="7609"/>
    <x v="0"/>
  </r>
  <r>
    <x v="0"/>
    <x v="2"/>
    <x v="2191"/>
    <x v="1"/>
    <x v="4465"/>
    <x v="0"/>
    <x v="1"/>
    <n v="60.1"/>
    <x v="0"/>
    <x v="3157"/>
    <x v="7610"/>
    <x v="1"/>
  </r>
  <r>
    <x v="0"/>
    <x v="5"/>
    <x v="98"/>
    <x v="1"/>
    <x v="6824"/>
    <x v="0"/>
    <x v="2"/>
    <n v="65.7"/>
    <x v="0"/>
    <x v="388"/>
    <x v="7611"/>
    <x v="1"/>
  </r>
  <r>
    <x v="0"/>
    <x v="2"/>
    <x v="2192"/>
    <x v="1"/>
    <x v="6825"/>
    <x v="0"/>
    <x v="1"/>
    <n v="58.9"/>
    <x v="0"/>
    <x v="1241"/>
    <x v="7612"/>
    <x v="1"/>
  </r>
  <r>
    <x v="0"/>
    <x v="2"/>
    <x v="2192"/>
    <x v="1"/>
    <x v="6826"/>
    <x v="0"/>
    <x v="1"/>
    <n v="58.9"/>
    <x v="0"/>
    <x v="1241"/>
    <x v="7613"/>
    <x v="1"/>
  </r>
  <r>
    <x v="0"/>
    <x v="3"/>
    <x v="230"/>
    <x v="1"/>
    <x v="6827"/>
    <x v="0"/>
    <x v="2"/>
    <n v="65.7"/>
    <x v="0"/>
    <x v="1406"/>
    <x v="7614"/>
    <x v="1"/>
  </r>
  <r>
    <x v="11"/>
    <x v="5"/>
    <x v="1738"/>
    <x v="0"/>
    <x v="5603"/>
    <x v="1"/>
    <x v="4"/>
    <n v="48.7"/>
    <x v="4"/>
    <x v="3158"/>
    <x v="6114"/>
    <x v="0"/>
  </r>
  <r>
    <x v="7"/>
    <x v="2"/>
    <x v="498"/>
    <x v="1"/>
    <x v="6828"/>
    <x v="0"/>
    <x v="1"/>
    <n v="43.5"/>
    <x v="3"/>
    <x v="3159"/>
    <x v="7615"/>
    <x v="0"/>
  </r>
  <r>
    <x v="7"/>
    <x v="2"/>
    <x v="498"/>
    <x v="1"/>
    <x v="2445"/>
    <x v="0"/>
    <x v="1"/>
    <n v="43.5"/>
    <x v="3"/>
    <x v="3159"/>
    <x v="7616"/>
    <x v="0"/>
  </r>
  <r>
    <x v="1"/>
    <x v="0"/>
    <x v="477"/>
    <x v="1"/>
    <x v="1080"/>
    <x v="1"/>
    <x v="1"/>
    <n v="74.3"/>
    <x v="1"/>
    <x v="706"/>
    <x v="7617"/>
    <x v="1"/>
  </r>
  <r>
    <x v="11"/>
    <x v="1"/>
    <x v="2193"/>
    <x v="2"/>
    <x v="6829"/>
    <x v="1"/>
    <x v="1"/>
    <n v="47.9"/>
    <x v="4"/>
    <x v="3160"/>
    <x v="7618"/>
    <x v="0"/>
  </r>
  <r>
    <x v="11"/>
    <x v="1"/>
    <x v="2194"/>
    <x v="0"/>
    <x v="70"/>
    <x v="1"/>
    <x v="1"/>
    <n v="47.9"/>
    <x v="4"/>
    <x v="3161"/>
    <x v="7619"/>
    <x v="0"/>
  </r>
  <r>
    <x v="3"/>
    <x v="2"/>
    <x v="2195"/>
    <x v="1"/>
    <x v="6830"/>
    <x v="1"/>
    <x v="1"/>
    <n v="47.9"/>
    <x v="4"/>
    <x v="3162"/>
    <x v="7620"/>
    <x v="0"/>
  </r>
  <r>
    <x v="0"/>
    <x v="2"/>
    <x v="2196"/>
    <x v="1"/>
    <x v="6831"/>
    <x v="0"/>
    <x v="1"/>
    <n v="55.4"/>
    <x v="0"/>
    <x v="3163"/>
    <x v="7621"/>
    <x v="0"/>
  </r>
  <r>
    <x v="1"/>
    <x v="2"/>
    <x v="1791"/>
    <x v="1"/>
    <x v="2314"/>
    <x v="0"/>
    <x v="1"/>
    <n v="58.9"/>
    <x v="0"/>
    <x v="1553"/>
    <x v="7622"/>
    <x v="1"/>
  </r>
  <r>
    <x v="1"/>
    <x v="2"/>
    <x v="2197"/>
    <x v="1"/>
    <x v="6832"/>
    <x v="0"/>
    <x v="1"/>
    <n v="60.1"/>
    <x v="0"/>
    <x v="3164"/>
    <x v="7623"/>
    <x v="1"/>
  </r>
  <r>
    <x v="1"/>
    <x v="2"/>
    <x v="485"/>
    <x v="1"/>
    <x v="1462"/>
    <x v="1"/>
    <x v="1"/>
    <n v="80.7"/>
    <x v="1"/>
    <x v="725"/>
    <x v="7624"/>
    <x v="1"/>
  </r>
  <r>
    <x v="1"/>
    <x v="2"/>
    <x v="1492"/>
    <x v="1"/>
    <x v="6833"/>
    <x v="0"/>
    <x v="1"/>
    <n v="60.1"/>
    <x v="0"/>
    <x v="3165"/>
    <x v="7625"/>
    <x v="1"/>
  </r>
  <r>
    <x v="1"/>
    <x v="2"/>
    <x v="1857"/>
    <x v="1"/>
    <x v="4786"/>
    <x v="0"/>
    <x v="1"/>
    <n v="58.9"/>
    <x v="0"/>
    <x v="2687"/>
    <x v="7626"/>
    <x v="1"/>
  </r>
  <r>
    <x v="1"/>
    <x v="2"/>
    <x v="1669"/>
    <x v="1"/>
    <x v="6834"/>
    <x v="0"/>
    <x v="1"/>
    <n v="60.1"/>
    <x v="0"/>
    <x v="2436"/>
    <x v="7627"/>
    <x v="1"/>
  </r>
  <r>
    <x v="1"/>
    <x v="2"/>
    <x v="1669"/>
    <x v="1"/>
    <x v="6835"/>
    <x v="0"/>
    <x v="1"/>
    <n v="58.9"/>
    <x v="0"/>
    <x v="2436"/>
    <x v="7628"/>
    <x v="1"/>
  </r>
  <r>
    <x v="11"/>
    <x v="0"/>
    <x v="2198"/>
    <x v="0"/>
    <x v="6836"/>
    <x v="1"/>
    <x v="1"/>
    <n v="48.7"/>
    <x v="4"/>
    <x v="3166"/>
    <x v="7629"/>
    <x v="0"/>
  </r>
  <r>
    <x v="3"/>
    <x v="1"/>
    <x v="231"/>
    <x v="1"/>
    <x v="4248"/>
    <x v="1"/>
    <x v="1"/>
    <n v="60.1"/>
    <x v="4"/>
    <x v="308"/>
    <x v="7630"/>
    <x v="1"/>
  </r>
  <r>
    <x v="9"/>
    <x v="1"/>
    <x v="1405"/>
    <x v="2"/>
    <x v="6837"/>
    <x v="1"/>
    <x v="1"/>
    <n v="54.3"/>
    <x v="4"/>
    <x v="2043"/>
    <x v="7631"/>
    <x v="0"/>
  </r>
  <r>
    <x v="11"/>
    <x v="1"/>
    <x v="727"/>
    <x v="2"/>
    <x v="6838"/>
    <x v="1"/>
    <x v="1"/>
    <n v="37.200000000000003"/>
    <x v="4"/>
    <x v="1055"/>
    <x v="7632"/>
    <x v="0"/>
  </r>
  <r>
    <x v="1"/>
    <x v="1"/>
    <x v="353"/>
    <x v="1"/>
    <x v="6839"/>
    <x v="0"/>
    <x v="1"/>
    <n v="41.5"/>
    <x v="4"/>
    <x v="544"/>
    <x v="7633"/>
    <x v="0"/>
  </r>
  <r>
    <x v="1"/>
    <x v="1"/>
    <x v="0"/>
    <x v="1"/>
    <x v="6840"/>
    <x v="1"/>
    <x v="1"/>
    <n v="74.3"/>
    <x v="1"/>
    <x v="302"/>
    <x v="7634"/>
    <x v="1"/>
  </r>
  <r>
    <x v="0"/>
    <x v="0"/>
    <x v="762"/>
    <x v="2"/>
    <x v="3458"/>
    <x v="0"/>
    <x v="1"/>
    <n v="54.3"/>
    <x v="0"/>
    <x v="1117"/>
    <x v="3668"/>
    <x v="0"/>
  </r>
  <r>
    <x v="11"/>
    <x v="2"/>
    <x v="2178"/>
    <x v="2"/>
    <x v="2806"/>
    <x v="1"/>
    <x v="1"/>
    <n v="37.200000000000003"/>
    <x v="4"/>
    <x v="3167"/>
    <x v="7635"/>
    <x v="0"/>
  </r>
  <r>
    <x v="0"/>
    <x v="2"/>
    <x v="4"/>
    <x v="1"/>
    <x v="6841"/>
    <x v="0"/>
    <x v="1"/>
    <n v="58.9"/>
    <x v="0"/>
    <x v="4"/>
    <x v="7636"/>
    <x v="1"/>
  </r>
  <r>
    <x v="4"/>
    <x v="2"/>
    <x v="564"/>
    <x v="1"/>
    <x v="6842"/>
    <x v="0"/>
    <x v="1"/>
    <n v="53.3"/>
    <x v="0"/>
    <x v="818"/>
    <x v="7637"/>
    <x v="0"/>
  </r>
  <r>
    <x v="0"/>
    <x v="0"/>
    <x v="110"/>
    <x v="1"/>
    <x v="3130"/>
    <x v="0"/>
    <x v="2"/>
    <n v="65.7"/>
    <x v="0"/>
    <x v="117"/>
    <x v="7638"/>
    <x v="1"/>
  </r>
  <r>
    <x v="5"/>
    <x v="5"/>
    <x v="355"/>
    <x v="1"/>
    <x v="6843"/>
    <x v="1"/>
    <x v="6"/>
    <n v="64.2"/>
    <x v="4"/>
    <x v="3168"/>
    <x v="7639"/>
    <x v="1"/>
  </r>
  <r>
    <x v="0"/>
    <x v="2"/>
    <x v="111"/>
    <x v="2"/>
    <x v="6844"/>
    <x v="0"/>
    <x v="1"/>
    <n v="48.7"/>
    <x v="0"/>
    <x v="130"/>
    <x v="7640"/>
    <x v="0"/>
  </r>
  <r>
    <x v="0"/>
    <x v="0"/>
    <x v="350"/>
    <x v="1"/>
    <x v="6845"/>
    <x v="0"/>
    <x v="5"/>
    <n v="54.3"/>
    <x v="3"/>
    <x v="1467"/>
    <x v="7641"/>
    <x v="0"/>
  </r>
  <r>
    <x v="0"/>
    <x v="3"/>
    <x v="230"/>
    <x v="1"/>
    <x v="6846"/>
    <x v="0"/>
    <x v="5"/>
    <n v="54.3"/>
    <x v="3"/>
    <x v="927"/>
    <x v="7642"/>
    <x v="0"/>
  </r>
  <r>
    <x v="10"/>
    <x v="5"/>
    <x v="466"/>
    <x v="1"/>
    <x v="6847"/>
    <x v="0"/>
    <x v="6"/>
    <n v="55.4"/>
    <x v="0"/>
    <x v="1389"/>
    <x v="7643"/>
    <x v="0"/>
  </r>
  <r>
    <x v="1"/>
    <x v="1"/>
    <x v="637"/>
    <x v="1"/>
    <x v="6848"/>
    <x v="0"/>
    <x v="1"/>
    <n v="58.9"/>
    <x v="0"/>
    <x v="992"/>
    <x v="7644"/>
    <x v="1"/>
  </r>
  <r>
    <x v="7"/>
    <x v="0"/>
    <x v="623"/>
    <x v="1"/>
    <x v="6849"/>
    <x v="0"/>
    <x v="6"/>
    <n v="57.7"/>
    <x v="3"/>
    <x v="1957"/>
    <x v="7645"/>
    <x v="0"/>
  </r>
  <r>
    <x v="0"/>
    <x v="5"/>
    <x v="603"/>
    <x v="1"/>
    <x v="6850"/>
    <x v="0"/>
    <x v="5"/>
    <n v="54.3"/>
    <x v="3"/>
    <x v="1928"/>
    <x v="7646"/>
    <x v="0"/>
  </r>
  <r>
    <x v="0"/>
    <x v="0"/>
    <x v="2121"/>
    <x v="1"/>
    <x v="6851"/>
    <x v="0"/>
    <x v="2"/>
    <n v="65.7"/>
    <x v="0"/>
    <x v="3169"/>
    <x v="7647"/>
    <x v="1"/>
  </r>
  <r>
    <x v="1"/>
    <x v="2"/>
    <x v="652"/>
    <x v="1"/>
    <x v="145"/>
    <x v="0"/>
    <x v="1"/>
    <n v="60.1"/>
    <x v="0"/>
    <x v="935"/>
    <x v="147"/>
    <x v="1"/>
  </r>
  <r>
    <x v="0"/>
    <x v="2"/>
    <x v="502"/>
    <x v="1"/>
    <x v="6852"/>
    <x v="0"/>
    <x v="1"/>
    <n v="58.9"/>
    <x v="0"/>
    <x v="746"/>
    <x v="7648"/>
    <x v="1"/>
  </r>
  <r>
    <x v="0"/>
    <x v="2"/>
    <x v="1627"/>
    <x v="1"/>
    <x v="6853"/>
    <x v="0"/>
    <x v="1"/>
    <n v="58.9"/>
    <x v="0"/>
    <x v="3170"/>
    <x v="7649"/>
    <x v="1"/>
  </r>
  <r>
    <x v="1"/>
    <x v="2"/>
    <x v="1160"/>
    <x v="1"/>
    <x v="6854"/>
    <x v="0"/>
    <x v="1"/>
    <n v="60.1"/>
    <x v="0"/>
    <x v="1711"/>
    <x v="7650"/>
    <x v="1"/>
  </r>
  <r>
    <x v="1"/>
    <x v="2"/>
    <x v="652"/>
    <x v="1"/>
    <x v="6855"/>
    <x v="0"/>
    <x v="1"/>
    <n v="60.1"/>
    <x v="0"/>
    <x v="935"/>
    <x v="7651"/>
    <x v="1"/>
  </r>
  <r>
    <x v="1"/>
    <x v="2"/>
    <x v="460"/>
    <x v="1"/>
    <x v="6856"/>
    <x v="0"/>
    <x v="1"/>
    <n v="60.1"/>
    <x v="0"/>
    <x v="683"/>
    <x v="7652"/>
    <x v="1"/>
  </r>
  <r>
    <x v="1"/>
    <x v="2"/>
    <x v="1149"/>
    <x v="1"/>
    <x v="3277"/>
    <x v="0"/>
    <x v="1"/>
    <n v="60.1"/>
    <x v="0"/>
    <x v="1699"/>
    <x v="7653"/>
    <x v="1"/>
  </r>
  <r>
    <x v="1"/>
    <x v="2"/>
    <x v="2197"/>
    <x v="1"/>
    <x v="5927"/>
    <x v="0"/>
    <x v="1"/>
    <n v="60.1"/>
    <x v="0"/>
    <x v="3164"/>
    <x v="7654"/>
    <x v="1"/>
  </r>
  <r>
    <x v="1"/>
    <x v="2"/>
    <x v="2199"/>
    <x v="1"/>
    <x v="3401"/>
    <x v="1"/>
    <x v="1"/>
    <n v="80.7"/>
    <x v="1"/>
    <x v="3171"/>
    <x v="7655"/>
    <x v="1"/>
  </r>
  <r>
    <x v="1"/>
    <x v="2"/>
    <x v="2200"/>
    <x v="1"/>
    <x v="6857"/>
    <x v="1"/>
    <x v="1"/>
    <n v="80.7"/>
    <x v="1"/>
    <x v="3172"/>
    <x v="7656"/>
    <x v="1"/>
  </r>
  <r>
    <x v="0"/>
    <x v="3"/>
    <x v="132"/>
    <x v="2"/>
    <x v="6858"/>
    <x v="0"/>
    <x v="1"/>
    <n v="47.9"/>
    <x v="2"/>
    <x v="369"/>
    <x v="7657"/>
    <x v="0"/>
  </r>
  <r>
    <x v="13"/>
    <x v="0"/>
    <x v="125"/>
    <x v="1"/>
    <x v="1834"/>
    <x v="1"/>
    <x v="6"/>
    <n v="64.2"/>
    <x v="1"/>
    <x v="351"/>
    <x v="7658"/>
    <x v="1"/>
  </r>
  <r>
    <x v="0"/>
    <x v="0"/>
    <x v="139"/>
    <x v="1"/>
    <x v="6859"/>
    <x v="0"/>
    <x v="2"/>
    <n v="65.7"/>
    <x v="0"/>
    <x v="170"/>
    <x v="7659"/>
    <x v="1"/>
  </r>
  <r>
    <x v="6"/>
    <x v="1"/>
    <x v="153"/>
    <x v="0"/>
    <x v="6860"/>
    <x v="0"/>
    <x v="1"/>
    <n v="43.5"/>
    <x v="1"/>
    <x v="195"/>
    <x v="7660"/>
    <x v="0"/>
  </r>
  <r>
    <x v="5"/>
    <x v="0"/>
    <x v="261"/>
    <x v="1"/>
    <x v="6861"/>
    <x v="1"/>
    <x v="1"/>
    <n v="68.900000000000006"/>
    <x v="1"/>
    <x v="433"/>
    <x v="7661"/>
    <x v="1"/>
  </r>
  <r>
    <x v="3"/>
    <x v="3"/>
    <x v="110"/>
    <x v="1"/>
    <x v="6862"/>
    <x v="1"/>
    <x v="1"/>
    <n v="54.3"/>
    <x v="4"/>
    <x v="235"/>
    <x v="7662"/>
    <x v="0"/>
  </r>
  <r>
    <x v="4"/>
    <x v="0"/>
    <x v="94"/>
    <x v="1"/>
    <x v="4296"/>
    <x v="0"/>
    <x v="5"/>
    <n v="52.3"/>
    <x v="0"/>
    <x v="98"/>
    <x v="7663"/>
    <x v="0"/>
  </r>
  <r>
    <x v="15"/>
    <x v="1"/>
    <x v="294"/>
    <x v="1"/>
    <x v="6863"/>
    <x v="0"/>
    <x v="1"/>
    <n v="43.5"/>
    <x v="1"/>
    <x v="438"/>
    <x v="7664"/>
    <x v="0"/>
  </r>
  <r>
    <x v="0"/>
    <x v="1"/>
    <x v="114"/>
    <x v="1"/>
    <x v="6864"/>
    <x v="0"/>
    <x v="0"/>
    <n v="55.4"/>
    <x v="5"/>
    <x v="314"/>
    <x v="7665"/>
    <x v="0"/>
  </r>
  <r>
    <x v="1"/>
    <x v="0"/>
    <x v="96"/>
    <x v="1"/>
    <x v="1124"/>
    <x v="0"/>
    <x v="3"/>
    <n v="61.4"/>
    <x v="0"/>
    <x v="567"/>
    <x v="7666"/>
    <x v="1"/>
  </r>
  <r>
    <x v="0"/>
    <x v="2"/>
    <x v="1101"/>
    <x v="1"/>
    <x v="6865"/>
    <x v="0"/>
    <x v="1"/>
    <n v="48.7"/>
    <x v="5"/>
    <x v="1628"/>
    <x v="7667"/>
    <x v="0"/>
  </r>
  <r>
    <x v="0"/>
    <x v="3"/>
    <x v="2201"/>
    <x v="1"/>
    <x v="6866"/>
    <x v="0"/>
    <x v="2"/>
    <n v="65.7"/>
    <x v="0"/>
    <x v="3173"/>
    <x v="7668"/>
    <x v="1"/>
  </r>
  <r>
    <x v="1"/>
    <x v="1"/>
    <x v="1271"/>
    <x v="1"/>
    <x v="6867"/>
    <x v="0"/>
    <x v="0"/>
    <n v="60.1"/>
    <x v="0"/>
    <x v="3174"/>
    <x v="7669"/>
    <x v="1"/>
  </r>
  <r>
    <x v="6"/>
    <x v="5"/>
    <x v="2162"/>
    <x v="2"/>
    <x v="6868"/>
    <x v="1"/>
    <x v="5"/>
    <n v="58.9"/>
    <x v="4"/>
    <x v="3175"/>
    <x v="7670"/>
    <x v="1"/>
  </r>
  <r>
    <x v="1"/>
    <x v="5"/>
    <x v="2202"/>
    <x v="0"/>
    <x v="6869"/>
    <x v="0"/>
    <x v="0"/>
    <n v="46.3"/>
    <x v="1"/>
    <x v="3176"/>
    <x v="7671"/>
    <x v="0"/>
  </r>
  <r>
    <x v="0"/>
    <x v="1"/>
    <x v="419"/>
    <x v="1"/>
    <x v="4845"/>
    <x v="0"/>
    <x v="0"/>
    <n v="58.9"/>
    <x v="0"/>
    <x v="1772"/>
    <x v="5241"/>
    <x v="1"/>
  </r>
  <r>
    <x v="0"/>
    <x v="2"/>
    <x v="491"/>
    <x v="1"/>
    <x v="6870"/>
    <x v="0"/>
    <x v="0"/>
    <n v="55.4"/>
    <x v="5"/>
    <x v="2690"/>
    <x v="7672"/>
    <x v="0"/>
  </r>
  <r>
    <x v="4"/>
    <x v="1"/>
    <x v="1728"/>
    <x v="1"/>
    <x v="1223"/>
    <x v="0"/>
    <x v="1"/>
    <n v="54.3"/>
    <x v="0"/>
    <x v="3177"/>
    <x v="7673"/>
    <x v="0"/>
  </r>
  <r>
    <x v="6"/>
    <x v="0"/>
    <x v="471"/>
    <x v="1"/>
    <x v="6871"/>
    <x v="1"/>
    <x v="1"/>
    <n v="64.2"/>
    <x v="4"/>
    <x v="693"/>
    <x v="7674"/>
    <x v="1"/>
  </r>
  <r>
    <x v="0"/>
    <x v="1"/>
    <x v="2203"/>
    <x v="1"/>
    <x v="6872"/>
    <x v="0"/>
    <x v="1"/>
    <n v="60.1"/>
    <x v="0"/>
    <x v="3178"/>
    <x v="7675"/>
    <x v="1"/>
  </r>
  <r>
    <x v="0"/>
    <x v="1"/>
    <x v="1"/>
    <x v="1"/>
    <x v="6873"/>
    <x v="0"/>
    <x v="1"/>
    <n v="58.9"/>
    <x v="0"/>
    <x v="497"/>
    <x v="7676"/>
    <x v="1"/>
  </r>
  <r>
    <x v="0"/>
    <x v="1"/>
    <x v="12"/>
    <x v="1"/>
    <x v="5164"/>
    <x v="0"/>
    <x v="1"/>
    <n v="65.7"/>
    <x v="0"/>
    <x v="522"/>
    <x v="5616"/>
    <x v="1"/>
  </r>
  <r>
    <x v="1"/>
    <x v="0"/>
    <x v="9"/>
    <x v="1"/>
    <x v="6515"/>
    <x v="0"/>
    <x v="1"/>
    <n v="61.4"/>
    <x v="0"/>
    <x v="9"/>
    <x v="7677"/>
    <x v="1"/>
  </r>
  <r>
    <x v="0"/>
    <x v="1"/>
    <x v="578"/>
    <x v="1"/>
    <x v="6874"/>
    <x v="0"/>
    <x v="1"/>
    <n v="55.4"/>
    <x v="0"/>
    <x v="834"/>
    <x v="7678"/>
    <x v="0"/>
  </r>
  <r>
    <x v="1"/>
    <x v="0"/>
    <x v="0"/>
    <x v="1"/>
    <x v="6875"/>
    <x v="1"/>
    <x v="0"/>
    <n v="74.3"/>
    <x v="1"/>
    <x v="0"/>
    <x v="7679"/>
    <x v="1"/>
  </r>
  <r>
    <x v="1"/>
    <x v="0"/>
    <x v="12"/>
    <x v="1"/>
    <x v="6876"/>
    <x v="1"/>
    <x v="2"/>
    <n v="74.3"/>
    <x v="1"/>
    <x v="12"/>
    <x v="7680"/>
    <x v="1"/>
  </r>
  <r>
    <x v="0"/>
    <x v="1"/>
    <x v="18"/>
    <x v="1"/>
    <x v="6877"/>
    <x v="0"/>
    <x v="1"/>
    <n v="56.5"/>
    <x v="0"/>
    <x v="18"/>
    <x v="7681"/>
    <x v="0"/>
  </r>
  <r>
    <x v="5"/>
    <x v="0"/>
    <x v="18"/>
    <x v="1"/>
    <x v="3557"/>
    <x v="0"/>
    <x v="6"/>
    <n v="55.4"/>
    <x v="0"/>
    <x v="2954"/>
    <x v="7682"/>
    <x v="0"/>
  </r>
  <r>
    <x v="3"/>
    <x v="1"/>
    <x v="889"/>
    <x v="2"/>
    <x v="4247"/>
    <x v="1"/>
    <x v="0"/>
    <n v="54.3"/>
    <x v="4"/>
    <x v="3179"/>
    <x v="7683"/>
    <x v="0"/>
  </r>
  <r>
    <x v="0"/>
    <x v="0"/>
    <x v="471"/>
    <x v="1"/>
    <x v="213"/>
    <x v="0"/>
    <x v="0"/>
    <n v="62.8"/>
    <x v="0"/>
    <x v="3180"/>
    <x v="7684"/>
    <x v="1"/>
  </r>
  <r>
    <x v="1"/>
    <x v="6"/>
    <x v="1105"/>
    <x v="2"/>
    <x v="6878"/>
    <x v="0"/>
    <x v="10"/>
    <n v="44.1"/>
    <x v="2"/>
    <x v="3181"/>
    <x v="7685"/>
    <x v="0"/>
  </r>
  <r>
    <x v="10"/>
    <x v="6"/>
    <x v="2204"/>
    <x v="2"/>
    <x v="5442"/>
    <x v="0"/>
    <x v="4"/>
    <n v="44.1"/>
    <x v="2"/>
    <x v="3182"/>
    <x v="7686"/>
    <x v="0"/>
  </r>
  <r>
    <x v="0"/>
    <x v="2"/>
    <x v="2205"/>
    <x v="1"/>
    <x v="6879"/>
    <x v="0"/>
    <x v="1"/>
    <n v="56.5"/>
    <x v="0"/>
    <x v="3183"/>
    <x v="7687"/>
    <x v="0"/>
  </r>
  <r>
    <x v="1"/>
    <x v="1"/>
    <x v="12"/>
    <x v="1"/>
    <x v="4152"/>
    <x v="0"/>
    <x v="1"/>
    <n v="60.1"/>
    <x v="0"/>
    <x v="522"/>
    <x v="7688"/>
    <x v="1"/>
  </r>
  <r>
    <x v="10"/>
    <x v="4"/>
    <x v="555"/>
    <x v="2"/>
    <x v="6880"/>
    <x v="0"/>
    <x v="4"/>
    <n v="44.1"/>
    <x v="2"/>
    <x v="3184"/>
    <x v="7689"/>
    <x v="0"/>
  </r>
  <r>
    <x v="11"/>
    <x v="5"/>
    <x v="889"/>
    <x v="1"/>
    <x v="6881"/>
    <x v="1"/>
    <x v="13"/>
    <n v="47.9"/>
    <x v="4"/>
    <x v="3185"/>
    <x v="7690"/>
    <x v="0"/>
  </r>
  <r>
    <x v="0"/>
    <x v="3"/>
    <x v="440"/>
    <x v="1"/>
    <x v="6882"/>
    <x v="0"/>
    <x v="2"/>
    <n v="65.7"/>
    <x v="0"/>
    <x v="1707"/>
    <x v="7691"/>
    <x v="1"/>
  </r>
  <r>
    <x v="0"/>
    <x v="1"/>
    <x v="2206"/>
    <x v="1"/>
    <x v="6883"/>
    <x v="0"/>
    <x v="1"/>
    <n v="65.7"/>
    <x v="0"/>
    <x v="3186"/>
    <x v="7692"/>
    <x v="1"/>
  </r>
  <r>
    <x v="15"/>
    <x v="0"/>
    <x v="483"/>
    <x v="1"/>
    <x v="6884"/>
    <x v="1"/>
    <x v="5"/>
    <n v="56.5"/>
    <x v="4"/>
    <x v="2650"/>
    <x v="7693"/>
    <x v="0"/>
  </r>
  <r>
    <x v="0"/>
    <x v="0"/>
    <x v="5"/>
    <x v="2"/>
    <x v="6885"/>
    <x v="0"/>
    <x v="2"/>
    <n v="57.7"/>
    <x v="0"/>
    <x v="709"/>
    <x v="7694"/>
    <x v="0"/>
  </r>
  <r>
    <x v="0"/>
    <x v="5"/>
    <x v="127"/>
    <x v="1"/>
    <x v="6886"/>
    <x v="0"/>
    <x v="2"/>
    <n v="65.7"/>
    <x v="0"/>
    <x v="150"/>
    <x v="7695"/>
    <x v="1"/>
  </r>
  <r>
    <x v="1"/>
    <x v="3"/>
    <x v="770"/>
    <x v="1"/>
    <x v="6887"/>
    <x v="1"/>
    <x v="2"/>
    <n v="74.3"/>
    <x v="1"/>
    <x v="2336"/>
    <x v="7696"/>
    <x v="1"/>
  </r>
  <r>
    <x v="10"/>
    <x v="5"/>
    <x v="47"/>
    <x v="1"/>
    <x v="3398"/>
    <x v="0"/>
    <x v="1"/>
    <n v="47.1"/>
    <x v="7"/>
    <x v="48"/>
    <x v="7697"/>
    <x v="0"/>
  </r>
  <r>
    <x v="10"/>
    <x v="4"/>
    <x v="2207"/>
    <x v="1"/>
    <x v="6888"/>
    <x v="1"/>
    <x v="3"/>
    <n v="70.599999999999994"/>
    <x v="2"/>
    <x v="3187"/>
    <x v="7698"/>
    <x v="1"/>
  </r>
  <r>
    <x v="1"/>
    <x v="5"/>
    <x v="2208"/>
    <x v="1"/>
    <x v="1604"/>
    <x v="1"/>
    <x v="3"/>
    <n v="67.3"/>
    <x v="4"/>
    <x v="3188"/>
    <x v="7699"/>
    <x v="1"/>
  </r>
  <r>
    <x v="0"/>
    <x v="0"/>
    <x v="424"/>
    <x v="1"/>
    <x v="343"/>
    <x v="0"/>
    <x v="1"/>
    <n v="65.7"/>
    <x v="0"/>
    <x v="641"/>
    <x v="7700"/>
    <x v="1"/>
  </r>
  <r>
    <x v="1"/>
    <x v="6"/>
    <x v="2109"/>
    <x v="1"/>
    <x v="6889"/>
    <x v="1"/>
    <x v="3"/>
    <n v="67.3"/>
    <x v="2"/>
    <x v="889"/>
    <x v="7701"/>
    <x v="1"/>
  </r>
  <r>
    <x v="5"/>
    <x v="5"/>
    <x v="915"/>
    <x v="1"/>
    <x v="6890"/>
    <x v="0"/>
    <x v="4"/>
    <n v="44.1"/>
    <x v="2"/>
    <x v="1025"/>
    <x v="7702"/>
    <x v="0"/>
  </r>
  <r>
    <x v="0"/>
    <x v="5"/>
    <x v="2209"/>
    <x v="1"/>
    <x v="6891"/>
    <x v="1"/>
    <x v="2"/>
    <n v="78.5"/>
    <x v="1"/>
    <x v="3189"/>
    <x v="7703"/>
    <x v="1"/>
  </r>
  <r>
    <x v="14"/>
    <x v="5"/>
    <x v="702"/>
    <x v="1"/>
    <x v="2789"/>
    <x v="0"/>
    <x v="6"/>
    <n v="57.7"/>
    <x v="3"/>
    <x v="1012"/>
    <x v="2941"/>
    <x v="0"/>
  </r>
  <r>
    <x v="0"/>
    <x v="0"/>
    <x v="5"/>
    <x v="1"/>
    <x v="6892"/>
    <x v="0"/>
    <x v="2"/>
    <n v="65.7"/>
    <x v="0"/>
    <x v="709"/>
    <x v="7704"/>
    <x v="1"/>
  </r>
  <r>
    <x v="6"/>
    <x v="5"/>
    <x v="3"/>
    <x v="1"/>
    <x v="6893"/>
    <x v="1"/>
    <x v="6"/>
    <n v="62.8"/>
    <x v="4"/>
    <x v="3190"/>
    <x v="7705"/>
    <x v="1"/>
  </r>
  <r>
    <x v="5"/>
    <x v="2"/>
    <x v="564"/>
    <x v="1"/>
    <x v="6894"/>
    <x v="0"/>
    <x v="1"/>
    <n v="48.7"/>
    <x v="0"/>
    <x v="818"/>
    <x v="7706"/>
    <x v="0"/>
  </r>
  <r>
    <x v="3"/>
    <x v="0"/>
    <x v="370"/>
    <x v="2"/>
    <x v="6895"/>
    <x v="1"/>
    <x v="1"/>
    <n v="54.3"/>
    <x v="4"/>
    <x v="570"/>
    <x v="7707"/>
    <x v="0"/>
  </r>
  <r>
    <x v="5"/>
    <x v="0"/>
    <x v="12"/>
    <x v="1"/>
    <x v="6896"/>
    <x v="1"/>
    <x v="3"/>
    <n v="68.900000000000006"/>
    <x v="1"/>
    <x v="1233"/>
    <x v="7708"/>
    <x v="1"/>
  </r>
  <r>
    <x v="3"/>
    <x v="2"/>
    <x v="744"/>
    <x v="1"/>
    <x v="3420"/>
    <x v="1"/>
    <x v="1"/>
    <n v="47.9"/>
    <x v="4"/>
    <x v="1086"/>
    <x v="3626"/>
    <x v="0"/>
  </r>
  <r>
    <x v="0"/>
    <x v="2"/>
    <x v="1"/>
    <x v="1"/>
    <x v="3452"/>
    <x v="0"/>
    <x v="1"/>
    <n v="58.9"/>
    <x v="0"/>
    <x v="497"/>
    <x v="3662"/>
    <x v="1"/>
  </r>
  <r>
    <x v="5"/>
    <x v="0"/>
    <x v="5"/>
    <x v="1"/>
    <x v="1665"/>
    <x v="1"/>
    <x v="3"/>
    <n v="68.900000000000006"/>
    <x v="1"/>
    <x v="189"/>
    <x v="7709"/>
    <x v="1"/>
  </r>
  <r>
    <x v="1"/>
    <x v="0"/>
    <x v="478"/>
    <x v="1"/>
    <x v="3504"/>
    <x v="1"/>
    <x v="1"/>
    <n v="74.3"/>
    <x v="1"/>
    <x v="707"/>
    <x v="3717"/>
    <x v="1"/>
  </r>
  <r>
    <x v="0"/>
    <x v="1"/>
    <x v="149"/>
    <x v="2"/>
    <x v="6897"/>
    <x v="0"/>
    <x v="1"/>
    <n v="48.7"/>
    <x v="0"/>
    <x v="187"/>
    <x v="7710"/>
    <x v="0"/>
  </r>
  <r>
    <x v="7"/>
    <x v="2"/>
    <x v="335"/>
    <x v="1"/>
    <x v="1545"/>
    <x v="0"/>
    <x v="1"/>
    <n v="47.9"/>
    <x v="3"/>
    <x v="521"/>
    <x v="7711"/>
    <x v="0"/>
  </r>
  <r>
    <x v="0"/>
    <x v="0"/>
    <x v="2098"/>
    <x v="1"/>
    <x v="6898"/>
    <x v="0"/>
    <x v="5"/>
    <n v="54.3"/>
    <x v="3"/>
    <x v="318"/>
    <x v="7712"/>
    <x v="0"/>
  </r>
  <r>
    <x v="0"/>
    <x v="3"/>
    <x v="651"/>
    <x v="1"/>
    <x v="6899"/>
    <x v="0"/>
    <x v="2"/>
    <n v="65.7"/>
    <x v="0"/>
    <x v="2875"/>
    <x v="7713"/>
    <x v="1"/>
  </r>
  <r>
    <x v="0"/>
    <x v="0"/>
    <x v="2210"/>
    <x v="1"/>
    <x v="6900"/>
    <x v="0"/>
    <x v="1"/>
    <n v="62.8"/>
    <x v="0"/>
    <x v="3191"/>
    <x v="7714"/>
    <x v="1"/>
  </r>
  <r>
    <x v="1"/>
    <x v="2"/>
    <x v="554"/>
    <x v="1"/>
    <x v="1885"/>
    <x v="0"/>
    <x v="1"/>
    <n v="60.1"/>
    <x v="0"/>
    <x v="807"/>
    <x v="7715"/>
    <x v="1"/>
  </r>
  <r>
    <x v="4"/>
    <x v="5"/>
    <x v="689"/>
    <x v="2"/>
    <x v="6901"/>
    <x v="0"/>
    <x v="4"/>
    <n v="44.8"/>
    <x v="1"/>
    <x v="675"/>
    <x v="7716"/>
    <x v="0"/>
  </r>
  <r>
    <x v="0"/>
    <x v="0"/>
    <x v="1476"/>
    <x v="1"/>
    <x v="6902"/>
    <x v="0"/>
    <x v="2"/>
    <n v="65.7"/>
    <x v="0"/>
    <x v="2154"/>
    <x v="7717"/>
    <x v="1"/>
  </r>
  <r>
    <x v="0"/>
    <x v="2"/>
    <x v="1223"/>
    <x v="1"/>
    <x v="1740"/>
    <x v="0"/>
    <x v="1"/>
    <n v="58.9"/>
    <x v="0"/>
    <x v="3192"/>
    <x v="1813"/>
    <x v="1"/>
  </r>
  <r>
    <x v="1"/>
    <x v="2"/>
    <x v="633"/>
    <x v="1"/>
    <x v="2731"/>
    <x v="1"/>
    <x v="1"/>
    <n v="62.8"/>
    <x v="1"/>
    <x v="903"/>
    <x v="7718"/>
    <x v="1"/>
  </r>
  <r>
    <x v="2"/>
    <x v="7"/>
    <x v="2211"/>
    <x v="1"/>
    <x v="6903"/>
    <x v="0"/>
    <x v="1"/>
    <n v="50.4"/>
    <x v="0"/>
    <x v="3193"/>
    <x v="7719"/>
    <x v="0"/>
  </r>
  <r>
    <x v="1"/>
    <x v="2"/>
    <x v="1176"/>
    <x v="1"/>
    <x v="6904"/>
    <x v="0"/>
    <x v="1"/>
    <n v="60.1"/>
    <x v="0"/>
    <x v="1731"/>
    <x v="7720"/>
    <x v="1"/>
  </r>
  <r>
    <x v="1"/>
    <x v="2"/>
    <x v="1469"/>
    <x v="1"/>
    <x v="6905"/>
    <x v="1"/>
    <x v="1"/>
    <n v="74.3"/>
    <x v="1"/>
    <x v="3194"/>
    <x v="7721"/>
    <x v="1"/>
  </r>
  <r>
    <x v="1"/>
    <x v="2"/>
    <x v="410"/>
    <x v="1"/>
    <x v="6906"/>
    <x v="0"/>
    <x v="1"/>
    <n v="60.1"/>
    <x v="0"/>
    <x v="953"/>
    <x v="7722"/>
    <x v="1"/>
  </r>
  <r>
    <x v="1"/>
    <x v="2"/>
    <x v="2212"/>
    <x v="1"/>
    <x v="135"/>
    <x v="1"/>
    <x v="1"/>
    <n v="74.3"/>
    <x v="1"/>
    <x v="3052"/>
    <x v="7310"/>
    <x v="1"/>
  </r>
  <r>
    <x v="1"/>
    <x v="2"/>
    <x v="2213"/>
    <x v="1"/>
    <x v="490"/>
    <x v="0"/>
    <x v="1"/>
    <n v="60.1"/>
    <x v="0"/>
    <x v="3195"/>
    <x v="3385"/>
    <x v="1"/>
  </r>
  <r>
    <x v="0"/>
    <x v="2"/>
    <x v="1425"/>
    <x v="1"/>
    <x v="132"/>
    <x v="0"/>
    <x v="1"/>
    <n v="56.5"/>
    <x v="0"/>
    <x v="3196"/>
    <x v="7723"/>
    <x v="0"/>
  </r>
  <r>
    <x v="7"/>
    <x v="1"/>
    <x v="1078"/>
    <x v="1"/>
    <x v="6907"/>
    <x v="0"/>
    <x v="1"/>
    <n v="57.7"/>
    <x v="3"/>
    <x v="1600"/>
    <x v="7724"/>
    <x v="0"/>
  </r>
  <r>
    <x v="1"/>
    <x v="2"/>
    <x v="2214"/>
    <x v="0"/>
    <x v="6908"/>
    <x v="1"/>
    <x v="1"/>
    <n v="74.3"/>
    <x v="1"/>
    <x v="3197"/>
    <x v="7725"/>
    <x v="1"/>
  </r>
  <r>
    <x v="1"/>
    <x v="2"/>
    <x v="1284"/>
    <x v="1"/>
    <x v="1153"/>
    <x v="0"/>
    <x v="1"/>
    <n v="60.1"/>
    <x v="0"/>
    <x v="1877"/>
    <x v="7726"/>
    <x v="1"/>
  </r>
  <r>
    <x v="0"/>
    <x v="2"/>
    <x v="317"/>
    <x v="1"/>
    <x v="6909"/>
    <x v="0"/>
    <x v="1"/>
    <n v="56.5"/>
    <x v="0"/>
    <x v="498"/>
    <x v="7727"/>
    <x v="0"/>
  </r>
  <r>
    <x v="13"/>
    <x v="3"/>
    <x v="1622"/>
    <x v="1"/>
    <x v="6910"/>
    <x v="1"/>
    <x v="5"/>
    <n v="60.1"/>
    <x v="2"/>
    <x v="3198"/>
    <x v="7728"/>
    <x v="1"/>
  </r>
  <r>
    <x v="13"/>
    <x v="5"/>
    <x v="333"/>
    <x v="2"/>
    <x v="6911"/>
    <x v="1"/>
    <x v="6"/>
    <n v="58.9"/>
    <x v="1"/>
    <x v="3199"/>
    <x v="7729"/>
    <x v="1"/>
  </r>
  <r>
    <x v="0"/>
    <x v="2"/>
    <x v="2215"/>
    <x v="1"/>
    <x v="6912"/>
    <x v="0"/>
    <x v="1"/>
    <n v="56.5"/>
    <x v="0"/>
    <x v="1472"/>
    <x v="7730"/>
    <x v="0"/>
  </r>
  <r>
    <x v="1"/>
    <x v="1"/>
    <x v="1386"/>
    <x v="1"/>
    <x v="6913"/>
    <x v="0"/>
    <x v="1"/>
    <n v="41.5"/>
    <x v="4"/>
    <x v="2009"/>
    <x v="7731"/>
    <x v="0"/>
  </r>
  <r>
    <x v="0"/>
    <x v="3"/>
    <x v="105"/>
    <x v="1"/>
    <x v="6914"/>
    <x v="0"/>
    <x v="2"/>
    <n v="65.7"/>
    <x v="0"/>
    <x v="930"/>
    <x v="7732"/>
    <x v="1"/>
  </r>
  <r>
    <x v="1"/>
    <x v="1"/>
    <x v="477"/>
    <x v="1"/>
    <x v="4264"/>
    <x v="0"/>
    <x v="1"/>
    <n v="60.1"/>
    <x v="0"/>
    <x v="706"/>
    <x v="7733"/>
    <x v="1"/>
  </r>
  <r>
    <x v="0"/>
    <x v="6"/>
    <x v="117"/>
    <x v="1"/>
    <x v="6697"/>
    <x v="0"/>
    <x v="2"/>
    <n v="65.7"/>
    <x v="0"/>
    <x v="301"/>
    <x v="7452"/>
    <x v="1"/>
  </r>
  <r>
    <x v="0"/>
    <x v="5"/>
    <x v="108"/>
    <x v="1"/>
    <x v="6915"/>
    <x v="1"/>
    <x v="2"/>
    <n v="78.5"/>
    <x v="1"/>
    <x v="512"/>
    <x v="7734"/>
    <x v="1"/>
  </r>
  <r>
    <x v="0"/>
    <x v="0"/>
    <x v="1438"/>
    <x v="1"/>
    <x v="6916"/>
    <x v="0"/>
    <x v="3"/>
    <n v="62.8"/>
    <x v="0"/>
    <x v="1275"/>
    <x v="7735"/>
    <x v="1"/>
  </r>
  <r>
    <x v="0"/>
    <x v="1"/>
    <x v="347"/>
    <x v="1"/>
    <x v="6917"/>
    <x v="0"/>
    <x v="1"/>
    <n v="56.5"/>
    <x v="0"/>
    <x v="536"/>
    <x v="7736"/>
    <x v="0"/>
  </r>
  <r>
    <x v="0"/>
    <x v="0"/>
    <x v="596"/>
    <x v="1"/>
    <x v="6918"/>
    <x v="0"/>
    <x v="1"/>
    <n v="65.7"/>
    <x v="0"/>
    <x v="857"/>
    <x v="7737"/>
    <x v="1"/>
  </r>
  <r>
    <x v="4"/>
    <x v="0"/>
    <x v="552"/>
    <x v="1"/>
    <x v="6919"/>
    <x v="0"/>
    <x v="4"/>
    <n v="44.8"/>
    <x v="1"/>
    <x v="3200"/>
    <x v="7738"/>
    <x v="0"/>
  </r>
  <r>
    <x v="0"/>
    <x v="1"/>
    <x v="411"/>
    <x v="1"/>
    <x v="6920"/>
    <x v="0"/>
    <x v="1"/>
    <n v="65.7"/>
    <x v="0"/>
    <x v="623"/>
    <x v="7739"/>
    <x v="1"/>
  </r>
  <r>
    <x v="1"/>
    <x v="0"/>
    <x v="2216"/>
    <x v="1"/>
    <x v="6921"/>
    <x v="0"/>
    <x v="1"/>
    <n v="41.5"/>
    <x v="4"/>
    <x v="3201"/>
    <x v="7740"/>
    <x v="0"/>
  </r>
  <r>
    <x v="15"/>
    <x v="5"/>
    <x v="1611"/>
    <x v="1"/>
    <x v="6922"/>
    <x v="1"/>
    <x v="5"/>
    <n v="56.5"/>
    <x v="4"/>
    <x v="2468"/>
    <x v="7741"/>
    <x v="0"/>
  </r>
  <r>
    <x v="3"/>
    <x v="2"/>
    <x v="2217"/>
    <x v="1"/>
    <x v="6923"/>
    <x v="1"/>
    <x v="1"/>
    <n v="47.9"/>
    <x v="4"/>
    <x v="3202"/>
    <x v="7742"/>
    <x v="0"/>
  </r>
  <r>
    <x v="9"/>
    <x v="0"/>
    <x v="123"/>
    <x v="1"/>
    <x v="6924"/>
    <x v="1"/>
    <x v="5"/>
    <n v="56.5"/>
    <x v="4"/>
    <x v="139"/>
    <x v="7743"/>
    <x v="0"/>
  </r>
  <r>
    <x v="13"/>
    <x v="0"/>
    <x v="131"/>
    <x v="1"/>
    <x v="6925"/>
    <x v="1"/>
    <x v="6"/>
    <n v="64.2"/>
    <x v="1"/>
    <x v="3203"/>
    <x v="7744"/>
    <x v="1"/>
  </r>
  <r>
    <x v="10"/>
    <x v="0"/>
    <x v="78"/>
    <x v="1"/>
    <x v="6926"/>
    <x v="1"/>
    <x v="2"/>
    <n v="74.3"/>
    <x v="1"/>
    <x v="94"/>
    <x v="7745"/>
    <x v="1"/>
  </r>
  <r>
    <x v="4"/>
    <x v="0"/>
    <x v="95"/>
    <x v="1"/>
    <x v="6927"/>
    <x v="0"/>
    <x v="0"/>
    <n v="53.3"/>
    <x v="0"/>
    <x v="447"/>
    <x v="7746"/>
    <x v="0"/>
  </r>
  <r>
    <x v="4"/>
    <x v="1"/>
    <x v="92"/>
    <x v="1"/>
    <x v="6928"/>
    <x v="0"/>
    <x v="0"/>
    <n v="54.3"/>
    <x v="0"/>
    <x v="155"/>
    <x v="7747"/>
    <x v="0"/>
  </r>
  <r>
    <x v="5"/>
    <x v="0"/>
    <x v="114"/>
    <x v="1"/>
    <x v="6349"/>
    <x v="0"/>
    <x v="6"/>
    <n v="55.4"/>
    <x v="0"/>
    <x v="1304"/>
    <x v="7748"/>
    <x v="0"/>
  </r>
  <r>
    <x v="1"/>
    <x v="0"/>
    <x v="80"/>
    <x v="1"/>
    <x v="6929"/>
    <x v="0"/>
    <x v="3"/>
    <n v="60.1"/>
    <x v="0"/>
    <x v="325"/>
    <x v="7749"/>
    <x v="1"/>
  </r>
  <r>
    <x v="3"/>
    <x v="0"/>
    <x v="171"/>
    <x v="2"/>
    <x v="237"/>
    <x v="1"/>
    <x v="0"/>
    <n v="54.3"/>
    <x v="4"/>
    <x v="553"/>
    <x v="7750"/>
    <x v="0"/>
  </r>
  <r>
    <x v="3"/>
    <x v="0"/>
    <x v="171"/>
    <x v="0"/>
    <x v="6930"/>
    <x v="0"/>
    <x v="0"/>
    <n v="38.200000000000003"/>
    <x v="1"/>
    <x v="553"/>
    <x v="7751"/>
    <x v="0"/>
  </r>
  <r>
    <x v="0"/>
    <x v="0"/>
    <x v="110"/>
    <x v="1"/>
    <x v="6931"/>
    <x v="0"/>
    <x v="2"/>
    <n v="65.7"/>
    <x v="0"/>
    <x v="117"/>
    <x v="7752"/>
    <x v="1"/>
  </r>
  <r>
    <x v="1"/>
    <x v="0"/>
    <x v="1365"/>
    <x v="2"/>
    <x v="6932"/>
    <x v="0"/>
    <x v="5"/>
    <n v="51.4"/>
    <x v="0"/>
    <x v="3141"/>
    <x v="7753"/>
    <x v="0"/>
  </r>
  <r>
    <x v="0"/>
    <x v="0"/>
    <x v="2218"/>
    <x v="1"/>
    <x v="6933"/>
    <x v="0"/>
    <x v="2"/>
    <n v="65.7"/>
    <x v="0"/>
    <x v="3204"/>
    <x v="7754"/>
    <x v="1"/>
  </r>
  <r>
    <x v="6"/>
    <x v="1"/>
    <x v="941"/>
    <x v="1"/>
    <x v="6934"/>
    <x v="1"/>
    <x v="1"/>
    <n v="47.1"/>
    <x v="4"/>
    <x v="1408"/>
    <x v="7755"/>
    <x v="0"/>
  </r>
  <r>
    <x v="10"/>
    <x v="5"/>
    <x v="895"/>
    <x v="2"/>
    <x v="6935"/>
    <x v="0"/>
    <x v="4"/>
    <n v="44.1"/>
    <x v="2"/>
    <x v="1714"/>
    <x v="7756"/>
    <x v="0"/>
  </r>
  <r>
    <x v="0"/>
    <x v="1"/>
    <x v="1932"/>
    <x v="1"/>
    <x v="6936"/>
    <x v="0"/>
    <x v="1"/>
    <n v="56.5"/>
    <x v="0"/>
    <x v="3205"/>
    <x v="7757"/>
    <x v="0"/>
  </r>
  <r>
    <x v="0"/>
    <x v="6"/>
    <x v="2219"/>
    <x v="1"/>
    <x v="6937"/>
    <x v="0"/>
    <x v="2"/>
    <n v="65.7"/>
    <x v="0"/>
    <x v="3206"/>
    <x v="7758"/>
    <x v="1"/>
  </r>
  <r>
    <x v="1"/>
    <x v="2"/>
    <x v="692"/>
    <x v="1"/>
    <x v="976"/>
    <x v="0"/>
    <x v="1"/>
    <n v="60.1"/>
    <x v="0"/>
    <x v="991"/>
    <x v="6231"/>
    <x v="1"/>
  </r>
  <r>
    <x v="12"/>
    <x v="2"/>
    <x v="2220"/>
    <x v="1"/>
    <x v="6938"/>
    <x v="1"/>
    <x v="1"/>
    <n v="61.4"/>
    <x v="1"/>
    <x v="3207"/>
    <x v="7759"/>
    <x v="1"/>
  </r>
  <r>
    <x v="13"/>
    <x v="0"/>
    <x v="2221"/>
    <x v="1"/>
    <x v="6939"/>
    <x v="1"/>
    <x v="6"/>
    <n v="64.2"/>
    <x v="1"/>
    <x v="3208"/>
    <x v="7760"/>
    <x v="1"/>
  </r>
  <r>
    <x v="5"/>
    <x v="0"/>
    <x v="1357"/>
    <x v="1"/>
    <x v="4422"/>
    <x v="0"/>
    <x v="4"/>
    <n v="44.1"/>
    <x v="2"/>
    <x v="2895"/>
    <x v="7761"/>
    <x v="0"/>
  </r>
  <r>
    <x v="0"/>
    <x v="0"/>
    <x v="596"/>
    <x v="1"/>
    <x v="6940"/>
    <x v="0"/>
    <x v="5"/>
    <n v="54.3"/>
    <x v="3"/>
    <x v="1439"/>
    <x v="7762"/>
    <x v="0"/>
  </r>
  <r>
    <x v="1"/>
    <x v="2"/>
    <x v="533"/>
    <x v="0"/>
    <x v="6941"/>
    <x v="0"/>
    <x v="0"/>
    <n v="42.8"/>
    <x v="0"/>
    <x v="782"/>
    <x v="7763"/>
    <x v="0"/>
  </r>
  <r>
    <x v="0"/>
    <x v="3"/>
    <x v="590"/>
    <x v="1"/>
    <x v="6942"/>
    <x v="0"/>
    <x v="6"/>
    <n v="54.3"/>
    <x v="3"/>
    <x v="849"/>
    <x v="7764"/>
    <x v="0"/>
  </r>
  <r>
    <x v="1"/>
    <x v="5"/>
    <x v="596"/>
    <x v="1"/>
    <x v="6943"/>
    <x v="0"/>
    <x v="3"/>
    <n v="60.1"/>
    <x v="0"/>
    <x v="2516"/>
    <x v="7765"/>
    <x v="1"/>
  </r>
  <r>
    <x v="0"/>
    <x v="1"/>
    <x v="419"/>
    <x v="1"/>
    <x v="6944"/>
    <x v="0"/>
    <x v="0"/>
    <n v="65.7"/>
    <x v="0"/>
    <x v="1772"/>
    <x v="7766"/>
    <x v="1"/>
  </r>
  <r>
    <x v="4"/>
    <x v="0"/>
    <x v="450"/>
    <x v="1"/>
    <x v="6945"/>
    <x v="0"/>
    <x v="5"/>
    <n v="52.3"/>
    <x v="0"/>
    <x v="2212"/>
    <x v="7767"/>
    <x v="0"/>
  </r>
  <r>
    <x v="1"/>
    <x v="2"/>
    <x v="480"/>
    <x v="1"/>
    <x v="6365"/>
    <x v="0"/>
    <x v="1"/>
    <n v="60.1"/>
    <x v="0"/>
    <x v="1068"/>
    <x v="7768"/>
    <x v="1"/>
  </r>
  <r>
    <x v="1"/>
    <x v="2"/>
    <x v="504"/>
    <x v="1"/>
    <x v="6946"/>
    <x v="0"/>
    <x v="1"/>
    <n v="60.1"/>
    <x v="0"/>
    <x v="748"/>
    <x v="7769"/>
    <x v="1"/>
  </r>
  <r>
    <x v="1"/>
    <x v="2"/>
    <x v="2222"/>
    <x v="1"/>
    <x v="6947"/>
    <x v="0"/>
    <x v="1"/>
    <n v="58.9"/>
    <x v="0"/>
    <x v="3209"/>
    <x v="7770"/>
    <x v="1"/>
  </r>
  <r>
    <x v="1"/>
    <x v="2"/>
    <x v="423"/>
    <x v="1"/>
    <x v="6948"/>
    <x v="0"/>
    <x v="1"/>
    <n v="58.9"/>
    <x v="0"/>
    <x v="640"/>
    <x v="7771"/>
    <x v="1"/>
  </r>
  <r>
    <x v="7"/>
    <x v="2"/>
    <x v="498"/>
    <x v="1"/>
    <x v="3980"/>
    <x v="0"/>
    <x v="1"/>
    <n v="43.5"/>
    <x v="3"/>
    <x v="3159"/>
    <x v="7772"/>
    <x v="0"/>
  </r>
  <r>
    <x v="0"/>
    <x v="0"/>
    <x v="2223"/>
    <x v="1"/>
    <x v="3078"/>
    <x v="0"/>
    <x v="1"/>
    <n v="65.7"/>
    <x v="0"/>
    <x v="3210"/>
    <x v="7773"/>
    <x v="1"/>
  </r>
  <r>
    <x v="1"/>
    <x v="2"/>
    <x v="2224"/>
    <x v="1"/>
    <x v="6949"/>
    <x v="0"/>
    <x v="1"/>
    <n v="49.6"/>
    <x v="0"/>
    <x v="3211"/>
    <x v="7774"/>
    <x v="0"/>
  </r>
  <r>
    <x v="0"/>
    <x v="3"/>
    <x v="486"/>
    <x v="1"/>
    <x v="6950"/>
    <x v="0"/>
    <x v="3"/>
    <n v="62.8"/>
    <x v="0"/>
    <x v="3212"/>
    <x v="7775"/>
    <x v="1"/>
  </r>
  <r>
    <x v="14"/>
    <x v="3"/>
    <x v="2225"/>
    <x v="1"/>
    <x v="6951"/>
    <x v="0"/>
    <x v="6"/>
    <n v="57.7"/>
    <x v="3"/>
    <x v="3213"/>
    <x v="7776"/>
    <x v="0"/>
  </r>
  <r>
    <x v="1"/>
    <x v="0"/>
    <x v="993"/>
    <x v="1"/>
    <x v="6952"/>
    <x v="0"/>
    <x v="1"/>
    <n v="41.5"/>
    <x v="4"/>
    <x v="1486"/>
    <x v="7777"/>
    <x v="0"/>
  </r>
  <r>
    <x v="5"/>
    <x v="6"/>
    <x v="2226"/>
    <x v="1"/>
    <x v="6953"/>
    <x v="1"/>
    <x v="6"/>
    <n v="61.4"/>
    <x v="2"/>
    <x v="3214"/>
    <x v="7778"/>
    <x v="1"/>
  </r>
  <r>
    <x v="0"/>
    <x v="0"/>
    <x v="28"/>
    <x v="1"/>
    <x v="6954"/>
    <x v="1"/>
    <x v="1"/>
    <n v="88.3"/>
    <x v="1"/>
    <x v="29"/>
    <x v="7779"/>
    <x v="1"/>
  </r>
  <r>
    <x v="4"/>
    <x v="1"/>
    <x v="700"/>
    <x v="1"/>
    <x v="6955"/>
    <x v="0"/>
    <x v="1"/>
    <n v="54.3"/>
    <x v="0"/>
    <x v="1007"/>
    <x v="7780"/>
    <x v="0"/>
  </r>
  <r>
    <x v="3"/>
    <x v="0"/>
    <x v="1658"/>
    <x v="2"/>
    <x v="6956"/>
    <x v="1"/>
    <x v="1"/>
    <n v="54.3"/>
    <x v="4"/>
    <x v="2424"/>
    <x v="7781"/>
    <x v="0"/>
  </r>
  <r>
    <x v="1"/>
    <x v="0"/>
    <x v="12"/>
    <x v="1"/>
    <x v="6957"/>
    <x v="0"/>
    <x v="0"/>
    <n v="60.1"/>
    <x v="0"/>
    <x v="2718"/>
    <x v="7782"/>
    <x v="1"/>
  </r>
  <r>
    <x v="1"/>
    <x v="5"/>
    <x v="2227"/>
    <x v="1"/>
    <x v="6958"/>
    <x v="0"/>
    <x v="3"/>
    <n v="60.1"/>
    <x v="0"/>
    <x v="3215"/>
    <x v="7783"/>
    <x v="1"/>
  </r>
  <r>
    <x v="5"/>
    <x v="0"/>
    <x v="2228"/>
    <x v="2"/>
    <x v="6959"/>
    <x v="1"/>
    <x v="1"/>
    <n v="64.2"/>
    <x v="1"/>
    <x v="3216"/>
    <x v="7784"/>
    <x v="1"/>
  </r>
  <r>
    <x v="3"/>
    <x v="5"/>
    <x v="593"/>
    <x v="1"/>
    <x v="6960"/>
    <x v="1"/>
    <x v="5"/>
    <n v="60.1"/>
    <x v="4"/>
    <x v="3217"/>
    <x v="7785"/>
    <x v="1"/>
  </r>
  <r>
    <x v="8"/>
    <x v="2"/>
    <x v="2229"/>
    <x v="0"/>
    <x v="6961"/>
    <x v="1"/>
    <x v="1"/>
    <n v="30.1"/>
    <x v="4"/>
    <x v="3218"/>
    <x v="7786"/>
    <x v="0"/>
  </r>
  <r>
    <x v="0"/>
    <x v="1"/>
    <x v="18"/>
    <x v="1"/>
    <x v="6962"/>
    <x v="0"/>
    <x v="1"/>
    <n v="60.1"/>
    <x v="0"/>
    <x v="18"/>
    <x v="7787"/>
    <x v="1"/>
  </r>
  <r>
    <x v="6"/>
    <x v="2"/>
    <x v="483"/>
    <x v="1"/>
    <x v="2032"/>
    <x v="1"/>
    <x v="1"/>
    <n v="62.8"/>
    <x v="4"/>
    <x v="720"/>
    <x v="7788"/>
    <x v="1"/>
  </r>
  <r>
    <x v="0"/>
    <x v="0"/>
    <x v="12"/>
    <x v="1"/>
    <x v="5683"/>
    <x v="0"/>
    <x v="1"/>
    <n v="65.7"/>
    <x v="0"/>
    <x v="522"/>
    <x v="7789"/>
    <x v="1"/>
  </r>
  <r>
    <x v="5"/>
    <x v="3"/>
    <x v="7"/>
    <x v="1"/>
    <x v="3456"/>
    <x v="1"/>
    <x v="3"/>
    <n v="68.900000000000006"/>
    <x v="1"/>
    <x v="502"/>
    <x v="3666"/>
    <x v="1"/>
  </r>
  <r>
    <x v="0"/>
    <x v="0"/>
    <x v="425"/>
    <x v="1"/>
    <x v="6963"/>
    <x v="0"/>
    <x v="5"/>
    <n v="54.3"/>
    <x v="3"/>
    <x v="3219"/>
    <x v="7790"/>
    <x v="0"/>
  </r>
  <r>
    <x v="0"/>
    <x v="1"/>
    <x v="9"/>
    <x v="1"/>
    <x v="6964"/>
    <x v="0"/>
    <x v="1"/>
    <n v="65.7"/>
    <x v="0"/>
    <x v="9"/>
    <x v="7791"/>
    <x v="1"/>
  </r>
  <r>
    <x v="1"/>
    <x v="2"/>
    <x v="171"/>
    <x v="0"/>
    <x v="1460"/>
    <x v="0"/>
    <x v="1"/>
    <n v="41.5"/>
    <x v="0"/>
    <x v="224"/>
    <x v="7792"/>
    <x v="0"/>
  </r>
  <r>
    <x v="0"/>
    <x v="2"/>
    <x v="96"/>
    <x v="1"/>
    <x v="6965"/>
    <x v="0"/>
    <x v="0"/>
    <n v="55.4"/>
    <x v="5"/>
    <x v="446"/>
    <x v="7793"/>
    <x v="0"/>
  </r>
  <r>
    <x v="1"/>
    <x v="1"/>
    <x v="202"/>
    <x v="1"/>
    <x v="6966"/>
    <x v="0"/>
    <x v="0"/>
    <n v="41.5"/>
    <x v="4"/>
    <x v="1154"/>
    <x v="7794"/>
    <x v="0"/>
  </r>
  <r>
    <x v="3"/>
    <x v="2"/>
    <x v="190"/>
    <x v="0"/>
    <x v="6967"/>
    <x v="0"/>
    <x v="0"/>
    <n v="28.8"/>
    <x v="1"/>
    <x v="1050"/>
    <x v="7795"/>
    <x v="0"/>
  </r>
  <r>
    <x v="1"/>
    <x v="0"/>
    <x v="272"/>
    <x v="1"/>
    <x v="6968"/>
    <x v="1"/>
    <x v="1"/>
    <n v="74.3"/>
    <x v="1"/>
    <x v="1135"/>
    <x v="7796"/>
    <x v="1"/>
  </r>
  <r>
    <x v="1"/>
    <x v="5"/>
    <x v="131"/>
    <x v="1"/>
    <x v="1577"/>
    <x v="1"/>
    <x v="3"/>
    <n v="67.3"/>
    <x v="4"/>
    <x v="428"/>
    <x v="7797"/>
    <x v="1"/>
  </r>
  <r>
    <x v="10"/>
    <x v="3"/>
    <x v="103"/>
    <x v="2"/>
    <x v="6969"/>
    <x v="0"/>
    <x v="10"/>
    <n v="44.1"/>
    <x v="2"/>
    <x v="573"/>
    <x v="7798"/>
    <x v="0"/>
  </r>
  <r>
    <x v="0"/>
    <x v="1"/>
    <x v="107"/>
    <x v="1"/>
    <x v="6970"/>
    <x v="0"/>
    <x v="1"/>
    <n v="65.7"/>
    <x v="0"/>
    <x v="114"/>
    <x v="7799"/>
    <x v="1"/>
  </r>
  <r>
    <x v="6"/>
    <x v="1"/>
    <x v="102"/>
    <x v="0"/>
    <x v="6971"/>
    <x v="0"/>
    <x v="1"/>
    <n v="43.5"/>
    <x v="1"/>
    <x v="108"/>
    <x v="7800"/>
    <x v="0"/>
  </r>
  <r>
    <x v="3"/>
    <x v="3"/>
    <x v="1922"/>
    <x v="1"/>
    <x v="6972"/>
    <x v="1"/>
    <x v="5"/>
    <n v="60.1"/>
    <x v="4"/>
    <x v="2780"/>
    <x v="7801"/>
    <x v="1"/>
  </r>
  <r>
    <x v="10"/>
    <x v="6"/>
    <x v="2061"/>
    <x v="1"/>
    <x v="6973"/>
    <x v="0"/>
    <x v="6"/>
    <n v="57.7"/>
    <x v="0"/>
    <x v="2180"/>
    <x v="7802"/>
    <x v="0"/>
  </r>
  <r>
    <x v="0"/>
    <x v="6"/>
    <x v="302"/>
    <x v="1"/>
    <x v="6974"/>
    <x v="0"/>
    <x v="2"/>
    <n v="65.7"/>
    <x v="0"/>
    <x v="827"/>
    <x v="7803"/>
    <x v="1"/>
  </r>
  <r>
    <x v="0"/>
    <x v="6"/>
    <x v="2230"/>
    <x v="1"/>
    <x v="6975"/>
    <x v="0"/>
    <x v="2"/>
    <n v="65.7"/>
    <x v="0"/>
    <x v="3220"/>
    <x v="7804"/>
    <x v="1"/>
  </r>
  <r>
    <x v="1"/>
    <x v="3"/>
    <x v="1078"/>
    <x v="2"/>
    <x v="6976"/>
    <x v="0"/>
    <x v="4"/>
    <n v="44.8"/>
    <x v="2"/>
    <x v="1487"/>
    <x v="7805"/>
    <x v="0"/>
  </r>
  <r>
    <x v="7"/>
    <x v="0"/>
    <x v="71"/>
    <x v="1"/>
    <x v="6977"/>
    <x v="0"/>
    <x v="1"/>
    <n v="57.7"/>
    <x v="3"/>
    <x v="411"/>
    <x v="7806"/>
    <x v="0"/>
  </r>
  <r>
    <x v="11"/>
    <x v="0"/>
    <x v="2231"/>
    <x v="2"/>
    <x v="6112"/>
    <x v="1"/>
    <x v="4"/>
    <n v="48.7"/>
    <x v="4"/>
    <x v="3221"/>
    <x v="7807"/>
    <x v="0"/>
  </r>
  <r>
    <x v="10"/>
    <x v="0"/>
    <x v="1525"/>
    <x v="1"/>
    <x v="6978"/>
    <x v="0"/>
    <x v="6"/>
    <n v="57.7"/>
    <x v="0"/>
    <x v="3222"/>
    <x v="7808"/>
    <x v="0"/>
  </r>
  <r>
    <x v="0"/>
    <x v="0"/>
    <x v="2232"/>
    <x v="1"/>
    <x v="6979"/>
    <x v="0"/>
    <x v="1"/>
    <n v="47.9"/>
    <x v="2"/>
    <x v="3223"/>
    <x v="7809"/>
    <x v="0"/>
  </r>
  <r>
    <x v="3"/>
    <x v="2"/>
    <x v="2217"/>
    <x v="1"/>
    <x v="6980"/>
    <x v="1"/>
    <x v="1"/>
    <n v="47.9"/>
    <x v="4"/>
    <x v="3202"/>
    <x v="7810"/>
    <x v="0"/>
  </r>
  <r>
    <x v="3"/>
    <x v="2"/>
    <x v="2233"/>
    <x v="1"/>
    <x v="6981"/>
    <x v="1"/>
    <x v="1"/>
    <n v="47.9"/>
    <x v="4"/>
    <x v="3224"/>
    <x v="7811"/>
    <x v="0"/>
  </r>
  <r>
    <x v="3"/>
    <x v="2"/>
    <x v="2217"/>
    <x v="1"/>
    <x v="6982"/>
    <x v="1"/>
    <x v="1"/>
    <n v="47.9"/>
    <x v="4"/>
    <x v="3202"/>
    <x v="7812"/>
    <x v="0"/>
  </r>
  <r>
    <x v="3"/>
    <x v="2"/>
    <x v="2217"/>
    <x v="1"/>
    <x v="6983"/>
    <x v="1"/>
    <x v="1"/>
    <n v="47.9"/>
    <x v="4"/>
    <x v="3202"/>
    <x v="7813"/>
    <x v="0"/>
  </r>
  <r>
    <x v="3"/>
    <x v="0"/>
    <x v="2"/>
    <x v="1"/>
    <x v="6984"/>
    <x v="0"/>
    <x v="10"/>
    <n v="45.6"/>
    <x v="1"/>
    <x v="2673"/>
    <x v="7814"/>
    <x v="0"/>
  </r>
  <r>
    <x v="0"/>
    <x v="1"/>
    <x v="4"/>
    <x v="1"/>
    <x v="6985"/>
    <x v="0"/>
    <x v="0"/>
    <n v="40.299999999999997"/>
    <x v="1"/>
    <x v="1191"/>
    <x v="7815"/>
    <x v="0"/>
  </r>
  <r>
    <x v="1"/>
    <x v="1"/>
    <x v="18"/>
    <x v="1"/>
    <x v="6986"/>
    <x v="0"/>
    <x v="0"/>
    <n v="57.7"/>
    <x v="0"/>
    <x v="1277"/>
    <x v="7816"/>
    <x v="0"/>
  </r>
  <r>
    <x v="0"/>
    <x v="6"/>
    <x v="348"/>
    <x v="1"/>
    <x v="6987"/>
    <x v="0"/>
    <x v="2"/>
    <n v="65.7"/>
    <x v="0"/>
    <x v="1424"/>
    <x v="7817"/>
    <x v="1"/>
  </r>
  <r>
    <x v="1"/>
    <x v="6"/>
    <x v="94"/>
    <x v="1"/>
    <x v="6988"/>
    <x v="0"/>
    <x v="8"/>
    <n v="39.200000000000003"/>
    <x v="4"/>
    <x v="3225"/>
    <x v="7818"/>
    <x v="0"/>
  </r>
  <r>
    <x v="11"/>
    <x v="0"/>
    <x v="130"/>
    <x v="2"/>
    <x v="6989"/>
    <x v="1"/>
    <x v="4"/>
    <n v="48.7"/>
    <x v="4"/>
    <x v="3226"/>
    <x v="7819"/>
    <x v="0"/>
  </r>
  <r>
    <x v="13"/>
    <x v="6"/>
    <x v="179"/>
    <x v="1"/>
    <x v="6990"/>
    <x v="1"/>
    <x v="5"/>
    <n v="60.1"/>
    <x v="2"/>
    <x v="237"/>
    <x v="7820"/>
    <x v="1"/>
  </r>
  <r>
    <x v="1"/>
    <x v="5"/>
    <x v="289"/>
    <x v="1"/>
    <x v="6991"/>
    <x v="1"/>
    <x v="3"/>
    <n v="67.3"/>
    <x v="4"/>
    <x v="3227"/>
    <x v="7821"/>
    <x v="1"/>
  </r>
  <r>
    <x v="0"/>
    <x v="2"/>
    <x v="93"/>
    <x v="1"/>
    <x v="6992"/>
    <x v="0"/>
    <x v="1"/>
    <n v="58.9"/>
    <x v="0"/>
    <x v="142"/>
    <x v="7822"/>
    <x v="1"/>
  </r>
  <r>
    <x v="3"/>
    <x v="6"/>
    <x v="74"/>
    <x v="1"/>
    <x v="6993"/>
    <x v="1"/>
    <x v="1"/>
    <n v="53.3"/>
    <x v="4"/>
    <x v="76"/>
    <x v="7823"/>
    <x v="0"/>
  </r>
  <r>
    <x v="1"/>
    <x v="1"/>
    <x v="3"/>
    <x v="1"/>
    <x v="6994"/>
    <x v="0"/>
    <x v="1"/>
    <n v="41.5"/>
    <x v="4"/>
    <x v="3"/>
    <x v="7824"/>
    <x v="0"/>
  </r>
  <r>
    <x v="0"/>
    <x v="1"/>
    <x v="334"/>
    <x v="1"/>
    <x v="6995"/>
    <x v="0"/>
    <x v="1"/>
    <n v="65.7"/>
    <x v="0"/>
    <x v="520"/>
    <x v="7825"/>
    <x v="1"/>
  </r>
  <r>
    <x v="0"/>
    <x v="1"/>
    <x v="334"/>
    <x v="1"/>
    <x v="6996"/>
    <x v="0"/>
    <x v="1"/>
    <n v="65.7"/>
    <x v="0"/>
    <x v="520"/>
    <x v="7826"/>
    <x v="1"/>
  </r>
  <r>
    <x v="1"/>
    <x v="5"/>
    <x v="355"/>
    <x v="1"/>
    <x v="6997"/>
    <x v="1"/>
    <x v="2"/>
    <n v="74.3"/>
    <x v="1"/>
    <x v="1142"/>
    <x v="7827"/>
    <x v="1"/>
  </r>
  <r>
    <x v="3"/>
    <x v="2"/>
    <x v="1085"/>
    <x v="1"/>
    <x v="1998"/>
    <x v="1"/>
    <x v="1"/>
    <n v="45.6"/>
    <x v="1"/>
    <x v="1609"/>
    <x v="7828"/>
    <x v="0"/>
  </r>
  <r>
    <x v="0"/>
    <x v="1"/>
    <x v="12"/>
    <x v="1"/>
    <x v="6998"/>
    <x v="0"/>
    <x v="1"/>
    <n v="64.2"/>
    <x v="5"/>
    <x v="522"/>
    <x v="7829"/>
    <x v="1"/>
  </r>
  <r>
    <x v="0"/>
    <x v="1"/>
    <x v="12"/>
    <x v="1"/>
    <x v="5798"/>
    <x v="0"/>
    <x v="1"/>
    <n v="65.7"/>
    <x v="0"/>
    <x v="522"/>
    <x v="7037"/>
    <x v="1"/>
  </r>
  <r>
    <x v="3"/>
    <x v="0"/>
    <x v="3"/>
    <x v="1"/>
    <x v="6999"/>
    <x v="1"/>
    <x v="1"/>
    <n v="60.1"/>
    <x v="4"/>
    <x v="3"/>
    <x v="7830"/>
    <x v="1"/>
  </r>
  <r>
    <x v="0"/>
    <x v="0"/>
    <x v="863"/>
    <x v="1"/>
    <x v="5916"/>
    <x v="0"/>
    <x v="1"/>
    <n v="54.3"/>
    <x v="3"/>
    <x v="1292"/>
    <x v="7831"/>
    <x v="0"/>
  </r>
  <r>
    <x v="0"/>
    <x v="2"/>
    <x v="1608"/>
    <x v="1"/>
    <x v="7000"/>
    <x v="0"/>
    <x v="1"/>
    <n v="58.9"/>
    <x v="0"/>
    <x v="1149"/>
    <x v="7832"/>
    <x v="1"/>
  </r>
  <r>
    <x v="3"/>
    <x v="1"/>
    <x v="737"/>
    <x v="1"/>
    <x v="7001"/>
    <x v="1"/>
    <x v="1"/>
    <n v="47.9"/>
    <x v="4"/>
    <x v="1072"/>
    <x v="7833"/>
    <x v="0"/>
  </r>
  <r>
    <x v="0"/>
    <x v="1"/>
    <x v="101"/>
    <x v="1"/>
    <x v="7002"/>
    <x v="1"/>
    <x v="0"/>
    <n v="88.3"/>
    <x v="1"/>
    <x v="522"/>
    <x v="7834"/>
    <x v="1"/>
  </r>
  <r>
    <x v="0"/>
    <x v="1"/>
    <x v="101"/>
    <x v="1"/>
    <x v="7003"/>
    <x v="0"/>
    <x v="1"/>
    <n v="65.7"/>
    <x v="0"/>
    <x v="1131"/>
    <x v="7835"/>
    <x v="1"/>
  </r>
  <r>
    <x v="1"/>
    <x v="2"/>
    <x v="52"/>
    <x v="1"/>
    <x v="7004"/>
    <x v="1"/>
    <x v="0"/>
    <n v="74.3"/>
    <x v="1"/>
    <x v="539"/>
    <x v="7836"/>
    <x v="1"/>
  </r>
  <r>
    <x v="3"/>
    <x v="0"/>
    <x v="2234"/>
    <x v="1"/>
    <x v="7005"/>
    <x v="1"/>
    <x v="5"/>
    <n v="60.1"/>
    <x v="4"/>
    <x v="3228"/>
    <x v="7837"/>
    <x v="1"/>
  </r>
  <r>
    <x v="0"/>
    <x v="4"/>
    <x v="377"/>
    <x v="1"/>
    <x v="7006"/>
    <x v="0"/>
    <x v="6"/>
    <n v="54.3"/>
    <x v="3"/>
    <x v="3229"/>
    <x v="7838"/>
    <x v="0"/>
  </r>
  <r>
    <x v="3"/>
    <x v="0"/>
    <x v="149"/>
    <x v="1"/>
    <x v="5798"/>
    <x v="1"/>
    <x v="1"/>
    <n v="60.1"/>
    <x v="4"/>
    <x v="187"/>
    <x v="7839"/>
    <x v="1"/>
  </r>
  <r>
    <x v="0"/>
    <x v="0"/>
    <x v="9"/>
    <x v="1"/>
    <x v="3966"/>
    <x v="0"/>
    <x v="1"/>
    <n v="65.7"/>
    <x v="0"/>
    <x v="9"/>
    <x v="7840"/>
    <x v="1"/>
  </r>
  <r>
    <x v="4"/>
    <x v="0"/>
    <x v="9"/>
    <x v="1"/>
    <x v="7007"/>
    <x v="0"/>
    <x v="1"/>
    <n v="44.8"/>
    <x v="1"/>
    <x v="9"/>
    <x v="7841"/>
    <x v="0"/>
  </r>
  <r>
    <x v="7"/>
    <x v="0"/>
    <x v="770"/>
    <x v="1"/>
    <x v="2397"/>
    <x v="0"/>
    <x v="6"/>
    <n v="57.7"/>
    <x v="3"/>
    <x v="3230"/>
    <x v="7842"/>
    <x v="0"/>
  </r>
  <r>
    <x v="0"/>
    <x v="2"/>
    <x v="370"/>
    <x v="1"/>
    <x v="7008"/>
    <x v="0"/>
    <x v="1"/>
    <n v="58.9"/>
    <x v="0"/>
    <x v="570"/>
    <x v="7843"/>
    <x v="1"/>
  </r>
  <r>
    <x v="0"/>
    <x v="1"/>
    <x v="343"/>
    <x v="1"/>
    <x v="7009"/>
    <x v="0"/>
    <x v="1"/>
    <n v="65.7"/>
    <x v="0"/>
    <x v="383"/>
    <x v="7844"/>
    <x v="1"/>
  </r>
  <r>
    <x v="4"/>
    <x v="1"/>
    <x v="665"/>
    <x v="2"/>
    <x v="7010"/>
    <x v="0"/>
    <x v="1"/>
    <n v="45.6"/>
    <x v="0"/>
    <x v="1845"/>
    <x v="7845"/>
    <x v="0"/>
  </r>
  <r>
    <x v="3"/>
    <x v="0"/>
    <x v="2235"/>
    <x v="1"/>
    <x v="7011"/>
    <x v="1"/>
    <x v="1"/>
    <n v="54.3"/>
    <x v="4"/>
    <x v="1484"/>
    <x v="7846"/>
    <x v="0"/>
  </r>
  <r>
    <x v="3"/>
    <x v="1"/>
    <x v="562"/>
    <x v="1"/>
    <x v="7012"/>
    <x v="1"/>
    <x v="1"/>
    <n v="60.1"/>
    <x v="4"/>
    <x v="815"/>
    <x v="7847"/>
    <x v="1"/>
  </r>
  <r>
    <x v="2"/>
    <x v="2"/>
    <x v="791"/>
    <x v="1"/>
    <x v="7013"/>
    <x v="0"/>
    <x v="1"/>
    <n v="50.4"/>
    <x v="0"/>
    <x v="1166"/>
    <x v="7848"/>
    <x v="0"/>
  </r>
  <r>
    <x v="6"/>
    <x v="2"/>
    <x v="744"/>
    <x v="1"/>
    <x v="4035"/>
    <x v="1"/>
    <x v="1"/>
    <n v="65.7"/>
    <x v="4"/>
    <x v="1086"/>
    <x v="7849"/>
    <x v="1"/>
  </r>
  <r>
    <x v="1"/>
    <x v="2"/>
    <x v="851"/>
    <x v="1"/>
    <x v="7014"/>
    <x v="0"/>
    <x v="1"/>
    <n v="60.1"/>
    <x v="0"/>
    <x v="1276"/>
    <x v="7850"/>
    <x v="1"/>
  </r>
  <r>
    <x v="1"/>
    <x v="1"/>
    <x v="483"/>
    <x v="1"/>
    <x v="411"/>
    <x v="0"/>
    <x v="1"/>
    <n v="41.5"/>
    <x v="4"/>
    <x v="720"/>
    <x v="426"/>
    <x v="0"/>
  </r>
  <r>
    <x v="1"/>
    <x v="1"/>
    <x v="807"/>
    <x v="1"/>
    <x v="7015"/>
    <x v="0"/>
    <x v="1"/>
    <n v="60.1"/>
    <x v="0"/>
    <x v="2649"/>
    <x v="7851"/>
    <x v="1"/>
  </r>
  <r>
    <x v="0"/>
    <x v="1"/>
    <x v="245"/>
    <x v="1"/>
    <x v="7016"/>
    <x v="0"/>
    <x v="1"/>
    <n v="65.7"/>
    <x v="0"/>
    <x v="906"/>
    <x v="7852"/>
    <x v="1"/>
  </r>
  <r>
    <x v="5"/>
    <x v="3"/>
    <x v="565"/>
    <x v="1"/>
    <x v="6736"/>
    <x v="0"/>
    <x v="6"/>
    <n v="55.4"/>
    <x v="0"/>
    <x v="2476"/>
    <x v="7853"/>
    <x v="0"/>
  </r>
  <r>
    <x v="3"/>
    <x v="0"/>
    <x v="901"/>
    <x v="1"/>
    <x v="7017"/>
    <x v="1"/>
    <x v="1"/>
    <n v="60.1"/>
    <x v="4"/>
    <x v="1361"/>
    <x v="7854"/>
    <x v="1"/>
  </r>
  <r>
    <x v="0"/>
    <x v="1"/>
    <x v="559"/>
    <x v="1"/>
    <x v="5075"/>
    <x v="0"/>
    <x v="1"/>
    <n v="64.2"/>
    <x v="5"/>
    <x v="925"/>
    <x v="7855"/>
    <x v="1"/>
  </r>
  <r>
    <x v="0"/>
    <x v="1"/>
    <x v="624"/>
    <x v="1"/>
    <x v="7018"/>
    <x v="0"/>
    <x v="1"/>
    <n v="65.7"/>
    <x v="0"/>
    <x v="894"/>
    <x v="7856"/>
    <x v="1"/>
  </r>
  <r>
    <x v="0"/>
    <x v="1"/>
    <x v="559"/>
    <x v="1"/>
    <x v="7019"/>
    <x v="0"/>
    <x v="1"/>
    <n v="64.2"/>
    <x v="5"/>
    <x v="925"/>
    <x v="7857"/>
    <x v="1"/>
  </r>
  <r>
    <x v="0"/>
    <x v="1"/>
    <x v="227"/>
    <x v="1"/>
    <x v="1844"/>
    <x v="0"/>
    <x v="1"/>
    <n v="65.7"/>
    <x v="0"/>
    <x v="304"/>
    <x v="7858"/>
    <x v="1"/>
  </r>
  <r>
    <x v="1"/>
    <x v="1"/>
    <x v="856"/>
    <x v="1"/>
    <x v="7020"/>
    <x v="0"/>
    <x v="1"/>
    <n v="60.1"/>
    <x v="0"/>
    <x v="1284"/>
    <x v="7859"/>
    <x v="1"/>
  </r>
  <r>
    <x v="1"/>
    <x v="0"/>
    <x v="665"/>
    <x v="1"/>
    <x v="7021"/>
    <x v="1"/>
    <x v="3"/>
    <n v="67.3"/>
    <x v="4"/>
    <x v="2716"/>
    <x v="7860"/>
    <x v="1"/>
  </r>
  <r>
    <x v="7"/>
    <x v="1"/>
    <x v="559"/>
    <x v="1"/>
    <x v="947"/>
    <x v="0"/>
    <x v="1"/>
    <n v="57.7"/>
    <x v="3"/>
    <x v="925"/>
    <x v="7861"/>
    <x v="0"/>
  </r>
  <r>
    <x v="7"/>
    <x v="1"/>
    <x v="559"/>
    <x v="1"/>
    <x v="7022"/>
    <x v="0"/>
    <x v="1"/>
    <n v="57.7"/>
    <x v="3"/>
    <x v="925"/>
    <x v="7862"/>
    <x v="0"/>
  </r>
  <r>
    <x v="7"/>
    <x v="1"/>
    <x v="559"/>
    <x v="1"/>
    <x v="7023"/>
    <x v="0"/>
    <x v="1"/>
    <n v="57.7"/>
    <x v="3"/>
    <x v="925"/>
    <x v="7863"/>
    <x v="0"/>
  </r>
  <r>
    <x v="7"/>
    <x v="1"/>
    <x v="559"/>
    <x v="1"/>
    <x v="7024"/>
    <x v="0"/>
    <x v="1"/>
    <n v="57.7"/>
    <x v="3"/>
    <x v="925"/>
    <x v="7864"/>
    <x v="0"/>
  </r>
  <r>
    <x v="0"/>
    <x v="1"/>
    <x v="473"/>
    <x v="1"/>
    <x v="7025"/>
    <x v="0"/>
    <x v="1"/>
    <n v="55.4"/>
    <x v="5"/>
    <x v="701"/>
    <x v="7865"/>
    <x v="0"/>
  </r>
  <r>
    <x v="1"/>
    <x v="1"/>
    <x v="541"/>
    <x v="0"/>
    <x v="5099"/>
    <x v="0"/>
    <x v="1"/>
    <n v="47.9"/>
    <x v="1"/>
    <x v="793"/>
    <x v="7866"/>
    <x v="0"/>
  </r>
  <r>
    <x v="1"/>
    <x v="2"/>
    <x v="728"/>
    <x v="1"/>
    <x v="490"/>
    <x v="0"/>
    <x v="1"/>
    <n v="58.9"/>
    <x v="0"/>
    <x v="1058"/>
    <x v="7867"/>
    <x v="1"/>
  </r>
  <r>
    <x v="3"/>
    <x v="1"/>
    <x v="1059"/>
    <x v="1"/>
    <x v="7026"/>
    <x v="1"/>
    <x v="1"/>
    <n v="60.1"/>
    <x v="4"/>
    <x v="1573"/>
    <x v="7868"/>
    <x v="1"/>
  </r>
  <r>
    <x v="1"/>
    <x v="1"/>
    <x v="541"/>
    <x v="1"/>
    <x v="7027"/>
    <x v="0"/>
    <x v="1"/>
    <n v="41.5"/>
    <x v="4"/>
    <x v="793"/>
    <x v="7869"/>
    <x v="0"/>
  </r>
  <r>
    <x v="3"/>
    <x v="2"/>
    <x v="546"/>
    <x v="1"/>
    <x v="7028"/>
    <x v="1"/>
    <x v="1"/>
    <n v="47.9"/>
    <x v="4"/>
    <x v="797"/>
    <x v="7870"/>
    <x v="0"/>
  </r>
  <r>
    <x v="1"/>
    <x v="1"/>
    <x v="149"/>
    <x v="1"/>
    <x v="7029"/>
    <x v="0"/>
    <x v="1"/>
    <n v="60.1"/>
    <x v="0"/>
    <x v="187"/>
    <x v="7871"/>
    <x v="1"/>
  </r>
  <r>
    <x v="1"/>
    <x v="0"/>
    <x v="5"/>
    <x v="1"/>
    <x v="7030"/>
    <x v="0"/>
    <x v="3"/>
    <n v="61.4"/>
    <x v="0"/>
    <x v="189"/>
    <x v="7872"/>
    <x v="1"/>
  </r>
  <r>
    <x v="0"/>
    <x v="0"/>
    <x v="7"/>
    <x v="1"/>
    <x v="7031"/>
    <x v="0"/>
    <x v="5"/>
    <n v="54.3"/>
    <x v="3"/>
    <x v="508"/>
    <x v="7873"/>
    <x v="0"/>
  </r>
  <r>
    <x v="0"/>
    <x v="0"/>
    <x v="343"/>
    <x v="1"/>
    <x v="7032"/>
    <x v="0"/>
    <x v="0"/>
    <n v="65.7"/>
    <x v="0"/>
    <x v="1447"/>
    <x v="7874"/>
    <x v="1"/>
  </r>
  <r>
    <x v="1"/>
    <x v="0"/>
    <x v="12"/>
    <x v="1"/>
    <x v="7033"/>
    <x v="0"/>
    <x v="0"/>
    <n v="60.1"/>
    <x v="0"/>
    <x v="2718"/>
    <x v="7875"/>
    <x v="1"/>
  </r>
  <r>
    <x v="1"/>
    <x v="5"/>
    <x v="5"/>
    <x v="1"/>
    <x v="7034"/>
    <x v="0"/>
    <x v="3"/>
    <n v="60.1"/>
    <x v="0"/>
    <x v="189"/>
    <x v="7876"/>
    <x v="1"/>
  </r>
  <r>
    <x v="4"/>
    <x v="0"/>
    <x v="863"/>
    <x v="1"/>
    <x v="7035"/>
    <x v="1"/>
    <x v="6"/>
    <n v="64.2"/>
    <x v="1"/>
    <x v="3231"/>
    <x v="7877"/>
    <x v="1"/>
  </r>
  <r>
    <x v="0"/>
    <x v="1"/>
    <x v="9"/>
    <x v="1"/>
    <x v="7036"/>
    <x v="0"/>
    <x v="1"/>
    <n v="64.2"/>
    <x v="5"/>
    <x v="9"/>
    <x v="7878"/>
    <x v="1"/>
  </r>
  <r>
    <x v="0"/>
    <x v="1"/>
    <x v="1"/>
    <x v="1"/>
    <x v="4800"/>
    <x v="0"/>
    <x v="1"/>
    <n v="58.9"/>
    <x v="0"/>
    <x v="497"/>
    <x v="7879"/>
    <x v="1"/>
  </r>
  <r>
    <x v="0"/>
    <x v="1"/>
    <x v="238"/>
    <x v="1"/>
    <x v="7037"/>
    <x v="0"/>
    <x v="1"/>
    <n v="65.7"/>
    <x v="0"/>
    <x v="835"/>
    <x v="7880"/>
    <x v="1"/>
  </r>
  <r>
    <x v="1"/>
    <x v="2"/>
    <x v="62"/>
    <x v="1"/>
    <x v="7038"/>
    <x v="0"/>
    <x v="1"/>
    <n v="60.1"/>
    <x v="0"/>
    <x v="64"/>
    <x v="7881"/>
    <x v="1"/>
  </r>
  <r>
    <x v="3"/>
    <x v="1"/>
    <x v="728"/>
    <x v="1"/>
    <x v="4954"/>
    <x v="1"/>
    <x v="1"/>
    <n v="54.3"/>
    <x v="1"/>
    <x v="1058"/>
    <x v="7882"/>
    <x v="0"/>
  </r>
  <r>
    <x v="9"/>
    <x v="2"/>
    <x v="2236"/>
    <x v="2"/>
    <x v="7039"/>
    <x v="1"/>
    <x v="1"/>
    <n v="51.4"/>
    <x v="4"/>
    <x v="3232"/>
    <x v="7883"/>
    <x v="0"/>
  </r>
  <r>
    <x v="1"/>
    <x v="1"/>
    <x v="334"/>
    <x v="1"/>
    <x v="7040"/>
    <x v="0"/>
    <x v="1"/>
    <n v="60.1"/>
    <x v="0"/>
    <x v="520"/>
    <x v="7884"/>
    <x v="1"/>
  </r>
  <r>
    <x v="0"/>
    <x v="1"/>
    <x v="18"/>
    <x v="1"/>
    <x v="7041"/>
    <x v="0"/>
    <x v="1"/>
    <n v="61.4"/>
    <x v="0"/>
    <x v="18"/>
    <x v="7885"/>
    <x v="1"/>
  </r>
  <r>
    <x v="0"/>
    <x v="5"/>
    <x v="135"/>
    <x v="1"/>
    <x v="7042"/>
    <x v="0"/>
    <x v="2"/>
    <n v="65.7"/>
    <x v="0"/>
    <x v="165"/>
    <x v="7886"/>
    <x v="1"/>
  </r>
  <r>
    <x v="4"/>
    <x v="1"/>
    <x v="901"/>
    <x v="1"/>
    <x v="7043"/>
    <x v="0"/>
    <x v="1"/>
    <n v="54.3"/>
    <x v="0"/>
    <x v="1361"/>
    <x v="7887"/>
    <x v="0"/>
  </r>
  <r>
    <x v="0"/>
    <x v="1"/>
    <x v="473"/>
    <x v="1"/>
    <x v="3209"/>
    <x v="0"/>
    <x v="1"/>
    <n v="64.2"/>
    <x v="5"/>
    <x v="701"/>
    <x v="7888"/>
    <x v="1"/>
  </r>
  <r>
    <x v="0"/>
    <x v="1"/>
    <x v="18"/>
    <x v="1"/>
    <x v="4394"/>
    <x v="0"/>
    <x v="1"/>
    <n v="65.7"/>
    <x v="0"/>
    <x v="18"/>
    <x v="7889"/>
    <x v="1"/>
  </r>
  <r>
    <x v="1"/>
    <x v="0"/>
    <x v="226"/>
    <x v="1"/>
    <x v="7044"/>
    <x v="0"/>
    <x v="1"/>
    <n v="60.1"/>
    <x v="0"/>
    <x v="303"/>
    <x v="7890"/>
    <x v="1"/>
  </r>
  <r>
    <x v="3"/>
    <x v="0"/>
    <x v="665"/>
    <x v="1"/>
    <x v="5257"/>
    <x v="0"/>
    <x v="1"/>
    <n v="45.6"/>
    <x v="1"/>
    <x v="1845"/>
    <x v="7891"/>
    <x v="0"/>
  </r>
  <r>
    <x v="3"/>
    <x v="1"/>
    <x v="1168"/>
    <x v="1"/>
    <x v="2764"/>
    <x v="1"/>
    <x v="1"/>
    <n v="47.9"/>
    <x v="4"/>
    <x v="1720"/>
    <x v="7892"/>
    <x v="0"/>
  </r>
  <r>
    <x v="0"/>
    <x v="1"/>
    <x v="624"/>
    <x v="1"/>
    <x v="7045"/>
    <x v="0"/>
    <x v="1"/>
    <n v="58.9"/>
    <x v="0"/>
    <x v="894"/>
    <x v="7893"/>
    <x v="1"/>
  </r>
  <r>
    <x v="0"/>
    <x v="2"/>
    <x v="1064"/>
    <x v="1"/>
    <x v="7046"/>
    <x v="0"/>
    <x v="1"/>
    <n v="56.5"/>
    <x v="0"/>
    <x v="1579"/>
    <x v="7894"/>
    <x v="0"/>
  </r>
  <r>
    <x v="1"/>
    <x v="2"/>
    <x v="2237"/>
    <x v="0"/>
    <x v="7047"/>
    <x v="1"/>
    <x v="1"/>
    <n v="49.6"/>
    <x v="4"/>
    <x v="3233"/>
    <x v="7895"/>
    <x v="0"/>
  </r>
  <r>
    <x v="1"/>
    <x v="1"/>
    <x v="227"/>
    <x v="1"/>
    <x v="7048"/>
    <x v="0"/>
    <x v="1"/>
    <n v="60.1"/>
    <x v="0"/>
    <x v="304"/>
    <x v="7896"/>
    <x v="1"/>
  </r>
  <r>
    <x v="0"/>
    <x v="0"/>
    <x v="677"/>
    <x v="1"/>
    <x v="7049"/>
    <x v="0"/>
    <x v="1"/>
    <n v="54.3"/>
    <x v="3"/>
    <x v="981"/>
    <x v="7897"/>
    <x v="0"/>
  </r>
  <r>
    <x v="1"/>
    <x v="3"/>
    <x v="1586"/>
    <x v="1"/>
    <x v="7050"/>
    <x v="1"/>
    <x v="3"/>
    <n v="67.3"/>
    <x v="4"/>
    <x v="3234"/>
    <x v="7898"/>
    <x v="1"/>
  </r>
  <r>
    <x v="1"/>
    <x v="0"/>
    <x v="546"/>
    <x v="1"/>
    <x v="7051"/>
    <x v="1"/>
    <x v="1"/>
    <n v="67.3"/>
    <x v="4"/>
    <x v="797"/>
    <x v="7899"/>
    <x v="1"/>
  </r>
  <r>
    <x v="1"/>
    <x v="0"/>
    <x v="4"/>
    <x v="1"/>
    <x v="7052"/>
    <x v="1"/>
    <x v="1"/>
    <n v="67.3"/>
    <x v="4"/>
    <x v="4"/>
    <x v="7900"/>
    <x v="1"/>
  </r>
  <r>
    <x v="13"/>
    <x v="1"/>
    <x v="541"/>
    <x v="2"/>
    <x v="7053"/>
    <x v="1"/>
    <x v="1"/>
    <n v="51.4"/>
    <x v="1"/>
    <x v="793"/>
    <x v="7901"/>
    <x v="0"/>
  </r>
  <r>
    <x v="0"/>
    <x v="1"/>
    <x v="565"/>
    <x v="1"/>
    <x v="7054"/>
    <x v="0"/>
    <x v="1"/>
    <n v="64.2"/>
    <x v="5"/>
    <x v="819"/>
    <x v="7902"/>
    <x v="1"/>
  </r>
  <r>
    <x v="0"/>
    <x v="1"/>
    <x v="565"/>
    <x v="1"/>
    <x v="7055"/>
    <x v="0"/>
    <x v="1"/>
    <n v="64.2"/>
    <x v="5"/>
    <x v="819"/>
    <x v="7903"/>
    <x v="1"/>
  </r>
  <r>
    <x v="3"/>
    <x v="1"/>
    <x v="1930"/>
    <x v="1"/>
    <x v="7056"/>
    <x v="1"/>
    <x v="1"/>
    <n v="47.9"/>
    <x v="4"/>
    <x v="2796"/>
    <x v="7904"/>
    <x v="0"/>
  </r>
  <r>
    <x v="3"/>
    <x v="1"/>
    <x v="1472"/>
    <x v="1"/>
    <x v="7057"/>
    <x v="1"/>
    <x v="1"/>
    <n v="47.9"/>
    <x v="4"/>
    <x v="2150"/>
    <x v="7905"/>
    <x v="0"/>
  </r>
  <r>
    <x v="0"/>
    <x v="1"/>
    <x v="565"/>
    <x v="1"/>
    <x v="7058"/>
    <x v="0"/>
    <x v="1"/>
    <n v="64.2"/>
    <x v="5"/>
    <x v="819"/>
    <x v="7906"/>
    <x v="1"/>
  </r>
  <r>
    <x v="3"/>
    <x v="1"/>
    <x v="1930"/>
    <x v="1"/>
    <x v="3782"/>
    <x v="1"/>
    <x v="1"/>
    <n v="47.9"/>
    <x v="4"/>
    <x v="2796"/>
    <x v="7907"/>
    <x v="0"/>
  </r>
  <r>
    <x v="0"/>
    <x v="1"/>
    <x v="863"/>
    <x v="1"/>
    <x v="1924"/>
    <x v="0"/>
    <x v="1"/>
    <n v="64.2"/>
    <x v="5"/>
    <x v="1292"/>
    <x v="7908"/>
    <x v="1"/>
  </r>
  <r>
    <x v="5"/>
    <x v="5"/>
    <x v="61"/>
    <x v="1"/>
    <x v="7059"/>
    <x v="1"/>
    <x v="3"/>
    <n v="68.900000000000006"/>
    <x v="1"/>
    <x v="3235"/>
    <x v="7909"/>
    <x v="1"/>
  </r>
  <r>
    <x v="0"/>
    <x v="2"/>
    <x v="996"/>
    <x v="1"/>
    <x v="7060"/>
    <x v="0"/>
    <x v="1"/>
    <n v="60.1"/>
    <x v="0"/>
    <x v="1150"/>
    <x v="7910"/>
    <x v="1"/>
  </r>
  <r>
    <x v="0"/>
    <x v="2"/>
    <x v="901"/>
    <x v="1"/>
    <x v="7061"/>
    <x v="0"/>
    <x v="1"/>
    <n v="57.7"/>
    <x v="0"/>
    <x v="1361"/>
    <x v="7911"/>
    <x v="0"/>
  </r>
  <r>
    <x v="1"/>
    <x v="2"/>
    <x v="150"/>
    <x v="1"/>
    <x v="7062"/>
    <x v="0"/>
    <x v="1"/>
    <n v="49.6"/>
    <x v="0"/>
    <x v="188"/>
    <x v="7912"/>
    <x v="0"/>
  </r>
  <r>
    <x v="1"/>
    <x v="2"/>
    <x v="728"/>
    <x v="1"/>
    <x v="7063"/>
    <x v="0"/>
    <x v="1"/>
    <n v="50.4"/>
    <x v="1"/>
    <x v="1058"/>
    <x v="7913"/>
    <x v="0"/>
  </r>
  <r>
    <x v="1"/>
    <x v="1"/>
    <x v="232"/>
    <x v="1"/>
    <x v="7064"/>
    <x v="1"/>
    <x v="1"/>
    <n v="67.3"/>
    <x v="4"/>
    <x v="311"/>
    <x v="7914"/>
    <x v="1"/>
  </r>
  <r>
    <x v="1"/>
    <x v="6"/>
    <x v="277"/>
    <x v="2"/>
    <x v="7065"/>
    <x v="0"/>
    <x v="4"/>
    <n v="44.1"/>
    <x v="2"/>
    <x v="3236"/>
    <x v="7915"/>
    <x v="0"/>
  </r>
  <r>
    <x v="0"/>
    <x v="0"/>
    <x v="162"/>
    <x v="1"/>
    <x v="7066"/>
    <x v="0"/>
    <x v="0"/>
    <n v="47.9"/>
    <x v="2"/>
    <x v="114"/>
    <x v="7916"/>
    <x v="0"/>
  </r>
  <r>
    <x v="0"/>
    <x v="3"/>
    <x v="71"/>
    <x v="1"/>
    <x v="7067"/>
    <x v="0"/>
    <x v="2"/>
    <n v="65.7"/>
    <x v="0"/>
    <x v="73"/>
    <x v="7917"/>
    <x v="1"/>
  </r>
  <r>
    <x v="0"/>
    <x v="1"/>
    <x v="473"/>
    <x v="1"/>
    <x v="7068"/>
    <x v="0"/>
    <x v="1"/>
    <n v="55.4"/>
    <x v="5"/>
    <x v="701"/>
    <x v="7918"/>
    <x v="0"/>
  </r>
  <r>
    <x v="1"/>
    <x v="1"/>
    <x v="578"/>
    <x v="1"/>
    <x v="7069"/>
    <x v="0"/>
    <x v="1"/>
    <n v="58.9"/>
    <x v="0"/>
    <x v="834"/>
    <x v="7919"/>
    <x v="1"/>
  </r>
  <r>
    <x v="0"/>
    <x v="5"/>
    <x v="1000"/>
    <x v="1"/>
    <x v="2968"/>
    <x v="0"/>
    <x v="5"/>
    <n v="54.3"/>
    <x v="3"/>
    <x v="2244"/>
    <x v="7920"/>
    <x v="0"/>
  </r>
  <r>
    <x v="1"/>
    <x v="2"/>
    <x v="626"/>
    <x v="1"/>
    <x v="7070"/>
    <x v="0"/>
    <x v="1"/>
    <n v="60.1"/>
    <x v="0"/>
    <x v="951"/>
    <x v="7921"/>
    <x v="1"/>
  </r>
  <r>
    <x v="1"/>
    <x v="2"/>
    <x v="546"/>
    <x v="1"/>
    <x v="7071"/>
    <x v="0"/>
    <x v="1"/>
    <n v="60.1"/>
    <x v="0"/>
    <x v="797"/>
    <x v="7922"/>
    <x v="1"/>
  </r>
  <r>
    <x v="0"/>
    <x v="0"/>
    <x v="5"/>
    <x v="1"/>
    <x v="7072"/>
    <x v="0"/>
    <x v="1"/>
    <n v="65.7"/>
    <x v="0"/>
    <x v="5"/>
    <x v="7923"/>
    <x v="1"/>
  </r>
  <r>
    <x v="4"/>
    <x v="5"/>
    <x v="565"/>
    <x v="1"/>
    <x v="7073"/>
    <x v="0"/>
    <x v="5"/>
    <n v="52.3"/>
    <x v="0"/>
    <x v="672"/>
    <x v="7924"/>
    <x v="0"/>
  </r>
  <r>
    <x v="5"/>
    <x v="0"/>
    <x v="1907"/>
    <x v="2"/>
    <x v="7074"/>
    <x v="1"/>
    <x v="0"/>
    <n v="64.2"/>
    <x v="1"/>
    <x v="3237"/>
    <x v="7925"/>
    <x v="1"/>
  </r>
  <r>
    <x v="14"/>
    <x v="4"/>
    <x v="1752"/>
    <x v="1"/>
    <x v="7075"/>
    <x v="0"/>
    <x v="6"/>
    <n v="57.7"/>
    <x v="3"/>
    <x v="2546"/>
    <x v="7926"/>
    <x v="0"/>
  </r>
  <r>
    <x v="3"/>
    <x v="5"/>
    <x v="1101"/>
    <x v="2"/>
    <x v="7076"/>
    <x v="1"/>
    <x v="1"/>
    <n v="52.3"/>
    <x v="4"/>
    <x v="1628"/>
    <x v="7927"/>
    <x v="0"/>
  </r>
  <r>
    <x v="0"/>
    <x v="1"/>
    <x v="412"/>
    <x v="1"/>
    <x v="7077"/>
    <x v="0"/>
    <x v="1"/>
    <n v="65.7"/>
    <x v="0"/>
    <x v="1691"/>
    <x v="7928"/>
    <x v="1"/>
  </r>
  <r>
    <x v="0"/>
    <x v="1"/>
    <x v="407"/>
    <x v="1"/>
    <x v="7078"/>
    <x v="0"/>
    <x v="1"/>
    <n v="56.5"/>
    <x v="0"/>
    <x v="942"/>
    <x v="7929"/>
    <x v="0"/>
  </r>
  <r>
    <x v="0"/>
    <x v="0"/>
    <x v="40"/>
    <x v="1"/>
    <x v="7079"/>
    <x v="0"/>
    <x v="1"/>
    <n v="65.7"/>
    <x v="0"/>
    <x v="41"/>
    <x v="7930"/>
    <x v="1"/>
  </r>
  <r>
    <x v="0"/>
    <x v="0"/>
    <x v="127"/>
    <x v="1"/>
    <x v="7080"/>
    <x v="0"/>
    <x v="2"/>
    <n v="65.7"/>
    <x v="0"/>
    <x v="150"/>
    <x v="7931"/>
    <x v="1"/>
  </r>
  <r>
    <x v="0"/>
    <x v="5"/>
    <x v="127"/>
    <x v="1"/>
    <x v="7081"/>
    <x v="0"/>
    <x v="3"/>
    <n v="62.8"/>
    <x v="0"/>
    <x v="1092"/>
    <x v="7932"/>
    <x v="1"/>
  </r>
  <r>
    <x v="1"/>
    <x v="1"/>
    <x v="587"/>
    <x v="1"/>
    <x v="5798"/>
    <x v="0"/>
    <x v="1"/>
    <n v="58.9"/>
    <x v="0"/>
    <x v="2733"/>
    <x v="7933"/>
    <x v="1"/>
  </r>
  <r>
    <x v="1"/>
    <x v="1"/>
    <x v="55"/>
    <x v="1"/>
    <x v="7082"/>
    <x v="0"/>
    <x v="1"/>
    <n v="60.1"/>
    <x v="0"/>
    <x v="56"/>
    <x v="7934"/>
    <x v="1"/>
  </r>
  <r>
    <x v="0"/>
    <x v="1"/>
    <x v="133"/>
    <x v="1"/>
    <x v="7083"/>
    <x v="0"/>
    <x v="1"/>
    <n v="57.7"/>
    <x v="0"/>
    <x v="161"/>
    <x v="7935"/>
    <x v="0"/>
  </r>
  <r>
    <x v="1"/>
    <x v="0"/>
    <x v="237"/>
    <x v="1"/>
    <x v="7084"/>
    <x v="0"/>
    <x v="3"/>
    <n v="60.1"/>
    <x v="0"/>
    <x v="321"/>
    <x v="7936"/>
    <x v="1"/>
  </r>
  <r>
    <x v="0"/>
    <x v="1"/>
    <x v="133"/>
    <x v="1"/>
    <x v="7085"/>
    <x v="1"/>
    <x v="1"/>
    <n v="88.3"/>
    <x v="1"/>
    <x v="161"/>
    <x v="7937"/>
    <x v="1"/>
  </r>
  <r>
    <x v="3"/>
    <x v="2"/>
    <x v="106"/>
    <x v="1"/>
    <x v="7086"/>
    <x v="1"/>
    <x v="1"/>
    <n v="47.9"/>
    <x v="4"/>
    <x v="113"/>
    <x v="7938"/>
    <x v="0"/>
  </r>
  <r>
    <x v="0"/>
    <x v="2"/>
    <x v="50"/>
    <x v="1"/>
    <x v="7087"/>
    <x v="0"/>
    <x v="1"/>
    <n v="40.299999999999997"/>
    <x v="1"/>
    <x v="51"/>
    <x v="7939"/>
    <x v="0"/>
  </r>
  <r>
    <x v="1"/>
    <x v="2"/>
    <x v="50"/>
    <x v="1"/>
    <x v="7088"/>
    <x v="0"/>
    <x v="1"/>
    <n v="60.1"/>
    <x v="0"/>
    <x v="51"/>
    <x v="7940"/>
    <x v="1"/>
  </r>
  <r>
    <x v="3"/>
    <x v="2"/>
    <x v="541"/>
    <x v="1"/>
    <x v="7089"/>
    <x v="0"/>
    <x v="1"/>
    <n v="34.4"/>
    <x v="1"/>
    <x v="793"/>
    <x v="7941"/>
    <x v="0"/>
  </r>
  <r>
    <x v="0"/>
    <x v="2"/>
    <x v="226"/>
    <x v="1"/>
    <x v="1504"/>
    <x v="0"/>
    <x v="1"/>
    <n v="55.4"/>
    <x v="5"/>
    <x v="303"/>
    <x v="7942"/>
    <x v="0"/>
  </r>
  <r>
    <x v="0"/>
    <x v="2"/>
    <x v="226"/>
    <x v="1"/>
    <x v="7090"/>
    <x v="0"/>
    <x v="1"/>
    <n v="55.4"/>
    <x v="5"/>
    <x v="303"/>
    <x v="7943"/>
    <x v="0"/>
  </r>
  <r>
    <x v="1"/>
    <x v="0"/>
    <x v="766"/>
    <x v="1"/>
    <x v="7091"/>
    <x v="0"/>
    <x v="1"/>
    <n v="51.4"/>
    <x v="1"/>
    <x v="1122"/>
    <x v="7944"/>
    <x v="0"/>
  </r>
  <r>
    <x v="9"/>
    <x v="1"/>
    <x v="1588"/>
    <x v="0"/>
    <x v="7092"/>
    <x v="1"/>
    <x v="1"/>
    <n v="51.4"/>
    <x v="4"/>
    <x v="1918"/>
    <x v="7945"/>
    <x v="0"/>
  </r>
  <r>
    <x v="0"/>
    <x v="5"/>
    <x v="863"/>
    <x v="1"/>
    <x v="7093"/>
    <x v="1"/>
    <x v="2"/>
    <n v="78.5"/>
    <x v="1"/>
    <x v="1844"/>
    <x v="7946"/>
    <x v="1"/>
  </r>
  <r>
    <x v="0"/>
    <x v="1"/>
    <x v="228"/>
    <x v="1"/>
    <x v="7094"/>
    <x v="0"/>
    <x v="0"/>
    <n v="58.9"/>
    <x v="0"/>
    <x v="525"/>
    <x v="7947"/>
    <x v="1"/>
  </r>
  <r>
    <x v="0"/>
    <x v="3"/>
    <x v="770"/>
    <x v="1"/>
    <x v="7095"/>
    <x v="0"/>
    <x v="2"/>
    <n v="65.7"/>
    <x v="0"/>
    <x v="2336"/>
    <x v="7948"/>
    <x v="1"/>
  </r>
  <r>
    <x v="0"/>
    <x v="1"/>
    <x v="901"/>
    <x v="1"/>
    <x v="7096"/>
    <x v="0"/>
    <x v="1"/>
    <n v="40.299999999999997"/>
    <x v="1"/>
    <x v="1361"/>
    <x v="7949"/>
    <x v="0"/>
  </r>
  <r>
    <x v="0"/>
    <x v="3"/>
    <x v="2238"/>
    <x v="1"/>
    <x v="4088"/>
    <x v="0"/>
    <x v="6"/>
    <n v="54.3"/>
    <x v="3"/>
    <x v="3238"/>
    <x v="7950"/>
    <x v="0"/>
  </r>
  <r>
    <x v="10"/>
    <x v="0"/>
    <x v="2239"/>
    <x v="1"/>
    <x v="7097"/>
    <x v="0"/>
    <x v="1"/>
    <n v="57.7"/>
    <x v="0"/>
    <x v="3239"/>
    <x v="7951"/>
    <x v="0"/>
  </r>
  <r>
    <x v="0"/>
    <x v="3"/>
    <x v="7"/>
    <x v="1"/>
    <x v="7098"/>
    <x v="0"/>
    <x v="2"/>
    <n v="65.7"/>
    <x v="0"/>
    <x v="550"/>
    <x v="7952"/>
    <x v="1"/>
  </r>
  <r>
    <x v="0"/>
    <x v="6"/>
    <x v="1680"/>
    <x v="1"/>
    <x v="7099"/>
    <x v="1"/>
    <x v="2"/>
    <n v="78.5"/>
    <x v="2"/>
    <x v="2509"/>
    <x v="7953"/>
    <x v="1"/>
  </r>
  <r>
    <x v="0"/>
    <x v="2"/>
    <x v="766"/>
    <x v="1"/>
    <x v="7100"/>
    <x v="0"/>
    <x v="1"/>
    <n v="65.7"/>
    <x v="0"/>
    <x v="1122"/>
    <x v="7954"/>
    <x v="1"/>
  </r>
  <r>
    <x v="0"/>
    <x v="1"/>
    <x v="382"/>
    <x v="1"/>
    <x v="3726"/>
    <x v="0"/>
    <x v="1"/>
    <n v="55.4"/>
    <x v="5"/>
    <x v="591"/>
    <x v="7955"/>
    <x v="0"/>
  </r>
  <r>
    <x v="0"/>
    <x v="2"/>
    <x v="2235"/>
    <x v="1"/>
    <x v="2404"/>
    <x v="0"/>
    <x v="1"/>
    <n v="60.1"/>
    <x v="0"/>
    <x v="1484"/>
    <x v="7956"/>
    <x v="1"/>
  </r>
  <r>
    <x v="0"/>
    <x v="5"/>
    <x v="863"/>
    <x v="1"/>
    <x v="7101"/>
    <x v="0"/>
    <x v="2"/>
    <n v="65.7"/>
    <x v="0"/>
    <x v="1844"/>
    <x v="7957"/>
    <x v="1"/>
  </r>
  <r>
    <x v="0"/>
    <x v="0"/>
    <x v="309"/>
    <x v="1"/>
    <x v="2143"/>
    <x v="0"/>
    <x v="1"/>
    <n v="54.3"/>
    <x v="3"/>
    <x v="2830"/>
    <x v="7958"/>
    <x v="0"/>
  </r>
  <r>
    <x v="10"/>
    <x v="6"/>
    <x v="1396"/>
    <x v="1"/>
    <x v="7102"/>
    <x v="0"/>
    <x v="6"/>
    <n v="55.4"/>
    <x v="0"/>
    <x v="3240"/>
    <x v="7959"/>
    <x v="0"/>
  </r>
  <r>
    <x v="1"/>
    <x v="2"/>
    <x v="1054"/>
    <x v="1"/>
    <x v="6841"/>
    <x v="1"/>
    <x v="1"/>
    <n v="80.7"/>
    <x v="1"/>
    <x v="1568"/>
    <x v="7960"/>
    <x v="1"/>
  </r>
  <r>
    <x v="0"/>
    <x v="2"/>
    <x v="382"/>
    <x v="1"/>
    <x v="7103"/>
    <x v="0"/>
    <x v="1"/>
    <n v="64.2"/>
    <x v="5"/>
    <x v="591"/>
    <x v="7961"/>
    <x v="1"/>
  </r>
  <r>
    <x v="3"/>
    <x v="2"/>
    <x v="541"/>
    <x v="1"/>
    <x v="1071"/>
    <x v="1"/>
    <x v="1"/>
    <n v="47.9"/>
    <x v="4"/>
    <x v="793"/>
    <x v="7962"/>
    <x v="0"/>
  </r>
  <r>
    <x v="0"/>
    <x v="0"/>
    <x v="216"/>
    <x v="1"/>
    <x v="7104"/>
    <x v="0"/>
    <x v="1"/>
    <n v="54.3"/>
    <x v="3"/>
    <x v="530"/>
    <x v="7963"/>
    <x v="0"/>
  </r>
  <r>
    <x v="0"/>
    <x v="1"/>
    <x v="343"/>
    <x v="1"/>
    <x v="7105"/>
    <x v="0"/>
    <x v="0"/>
    <n v="65.7"/>
    <x v="0"/>
    <x v="1447"/>
    <x v="7964"/>
    <x v="1"/>
  </r>
  <r>
    <x v="10"/>
    <x v="3"/>
    <x v="1078"/>
    <x v="2"/>
    <x v="7106"/>
    <x v="0"/>
    <x v="10"/>
    <n v="44.1"/>
    <x v="2"/>
    <x v="2365"/>
    <x v="7965"/>
    <x v="0"/>
  </r>
  <r>
    <x v="0"/>
    <x v="4"/>
    <x v="348"/>
    <x v="2"/>
    <x v="3971"/>
    <x v="0"/>
    <x v="2"/>
    <n v="57.7"/>
    <x v="0"/>
    <x v="1424"/>
    <x v="4244"/>
    <x v="0"/>
  </r>
  <r>
    <x v="3"/>
    <x v="0"/>
    <x v="4"/>
    <x v="1"/>
    <x v="7107"/>
    <x v="0"/>
    <x v="0"/>
    <n v="45.6"/>
    <x v="1"/>
    <x v="1191"/>
    <x v="7966"/>
    <x v="0"/>
  </r>
  <r>
    <x v="3"/>
    <x v="0"/>
    <x v="232"/>
    <x v="2"/>
    <x v="7108"/>
    <x v="1"/>
    <x v="0"/>
    <n v="58.9"/>
    <x v="1"/>
    <x v="1203"/>
    <x v="7967"/>
    <x v="1"/>
  </r>
  <r>
    <x v="3"/>
    <x v="2"/>
    <x v="32"/>
    <x v="1"/>
    <x v="7109"/>
    <x v="0"/>
    <x v="0"/>
    <n v="35.299999999999997"/>
    <x v="1"/>
    <x v="1184"/>
    <x v="7968"/>
    <x v="0"/>
  </r>
  <r>
    <x v="3"/>
    <x v="0"/>
    <x v="1472"/>
    <x v="1"/>
    <x v="7110"/>
    <x v="1"/>
    <x v="5"/>
    <n v="60.1"/>
    <x v="4"/>
    <x v="1695"/>
    <x v="7969"/>
    <x v="1"/>
  </r>
  <r>
    <x v="3"/>
    <x v="0"/>
    <x v="231"/>
    <x v="1"/>
    <x v="7111"/>
    <x v="0"/>
    <x v="0"/>
    <n v="45.6"/>
    <x v="1"/>
    <x v="2337"/>
    <x v="7970"/>
    <x v="0"/>
  </r>
  <r>
    <x v="1"/>
    <x v="7"/>
    <x v="8"/>
    <x v="0"/>
    <x v="7112"/>
    <x v="0"/>
    <x v="1"/>
    <n v="39.799999999999997"/>
    <x v="1"/>
    <x v="8"/>
    <x v="7971"/>
    <x v="0"/>
  </r>
  <r>
    <x v="3"/>
    <x v="5"/>
    <x v="12"/>
    <x v="1"/>
    <x v="7113"/>
    <x v="1"/>
    <x v="5"/>
    <n v="60.1"/>
    <x v="4"/>
    <x v="62"/>
    <x v="7972"/>
    <x v="1"/>
  </r>
  <r>
    <x v="0"/>
    <x v="2"/>
    <x v="1822"/>
    <x v="1"/>
    <x v="7114"/>
    <x v="0"/>
    <x v="1"/>
    <n v="58.9"/>
    <x v="0"/>
    <x v="3241"/>
    <x v="7973"/>
    <x v="1"/>
  </r>
  <r>
    <x v="3"/>
    <x v="5"/>
    <x v="2240"/>
    <x v="1"/>
    <x v="7115"/>
    <x v="1"/>
    <x v="5"/>
    <n v="60.1"/>
    <x v="4"/>
    <x v="1830"/>
    <x v="7974"/>
    <x v="1"/>
  </r>
  <r>
    <x v="1"/>
    <x v="5"/>
    <x v="246"/>
    <x v="1"/>
    <x v="7116"/>
    <x v="1"/>
    <x v="2"/>
    <n v="74.3"/>
    <x v="1"/>
    <x v="1275"/>
    <x v="7975"/>
    <x v="1"/>
  </r>
  <r>
    <x v="0"/>
    <x v="1"/>
    <x v="1042"/>
    <x v="1"/>
    <x v="7117"/>
    <x v="1"/>
    <x v="1"/>
    <n v="88.3"/>
    <x v="1"/>
    <x v="1172"/>
    <x v="7976"/>
    <x v="1"/>
  </r>
  <r>
    <x v="1"/>
    <x v="3"/>
    <x v="222"/>
    <x v="1"/>
    <x v="7118"/>
    <x v="1"/>
    <x v="2"/>
    <n v="74.3"/>
    <x v="1"/>
    <x v="1856"/>
    <x v="7977"/>
    <x v="1"/>
  </r>
  <r>
    <x v="6"/>
    <x v="3"/>
    <x v="1303"/>
    <x v="1"/>
    <x v="3357"/>
    <x v="1"/>
    <x v="6"/>
    <n v="65.7"/>
    <x v="4"/>
    <x v="1073"/>
    <x v="3556"/>
    <x v="1"/>
  </r>
  <r>
    <x v="0"/>
    <x v="1"/>
    <x v="112"/>
    <x v="1"/>
    <x v="7119"/>
    <x v="0"/>
    <x v="1"/>
    <n v="49.6"/>
    <x v="0"/>
    <x v="125"/>
    <x v="7978"/>
    <x v="0"/>
  </r>
  <r>
    <x v="3"/>
    <x v="0"/>
    <x v="372"/>
    <x v="1"/>
    <x v="7120"/>
    <x v="1"/>
    <x v="1"/>
    <n v="54.3"/>
    <x v="4"/>
    <x v="1116"/>
    <x v="7979"/>
    <x v="0"/>
  </r>
  <r>
    <x v="0"/>
    <x v="1"/>
    <x v="20"/>
    <x v="1"/>
    <x v="6672"/>
    <x v="0"/>
    <x v="1"/>
    <n v="64.2"/>
    <x v="5"/>
    <x v="20"/>
    <x v="7980"/>
    <x v="1"/>
  </r>
  <r>
    <x v="3"/>
    <x v="1"/>
    <x v="51"/>
    <x v="1"/>
    <x v="7121"/>
    <x v="1"/>
    <x v="1"/>
    <n v="47.9"/>
    <x v="4"/>
    <x v="52"/>
    <x v="7981"/>
    <x v="0"/>
  </r>
  <r>
    <x v="3"/>
    <x v="4"/>
    <x v="107"/>
    <x v="2"/>
    <x v="7122"/>
    <x v="1"/>
    <x v="9"/>
    <n v="45.6"/>
    <x v="4"/>
    <x v="2370"/>
    <x v="7982"/>
    <x v="0"/>
  </r>
  <r>
    <x v="3"/>
    <x v="5"/>
    <x v="85"/>
    <x v="1"/>
    <x v="2611"/>
    <x v="1"/>
    <x v="5"/>
    <n v="60.1"/>
    <x v="4"/>
    <x v="1669"/>
    <x v="7983"/>
    <x v="1"/>
  </r>
  <r>
    <x v="0"/>
    <x v="3"/>
    <x v="21"/>
    <x v="1"/>
    <x v="7123"/>
    <x v="0"/>
    <x v="2"/>
    <n v="65.7"/>
    <x v="0"/>
    <x v="22"/>
    <x v="7984"/>
    <x v="1"/>
  </r>
  <r>
    <x v="3"/>
    <x v="0"/>
    <x v="133"/>
    <x v="1"/>
    <x v="7124"/>
    <x v="1"/>
    <x v="0"/>
    <n v="60.1"/>
    <x v="4"/>
    <x v="497"/>
    <x v="7985"/>
    <x v="1"/>
  </r>
  <r>
    <x v="4"/>
    <x v="2"/>
    <x v="133"/>
    <x v="1"/>
    <x v="7125"/>
    <x v="0"/>
    <x v="0"/>
    <n v="53.3"/>
    <x v="0"/>
    <x v="497"/>
    <x v="7986"/>
    <x v="0"/>
  </r>
  <r>
    <x v="1"/>
    <x v="3"/>
    <x v="47"/>
    <x v="1"/>
    <x v="7126"/>
    <x v="1"/>
    <x v="2"/>
    <n v="74.3"/>
    <x v="1"/>
    <x v="1927"/>
    <x v="7987"/>
    <x v="1"/>
  </r>
  <r>
    <x v="5"/>
    <x v="0"/>
    <x v="113"/>
    <x v="1"/>
    <x v="7127"/>
    <x v="1"/>
    <x v="0"/>
    <n v="68.900000000000006"/>
    <x v="1"/>
    <x v="186"/>
    <x v="7988"/>
    <x v="1"/>
  </r>
  <r>
    <x v="0"/>
    <x v="0"/>
    <x v="103"/>
    <x v="1"/>
    <x v="3800"/>
    <x v="0"/>
    <x v="1"/>
    <n v="54.3"/>
    <x v="3"/>
    <x v="492"/>
    <x v="7989"/>
    <x v="0"/>
  </r>
  <r>
    <x v="0"/>
    <x v="0"/>
    <x v="95"/>
    <x v="1"/>
    <x v="7128"/>
    <x v="0"/>
    <x v="2"/>
    <n v="65.7"/>
    <x v="0"/>
    <x v="231"/>
    <x v="7990"/>
    <x v="1"/>
  </r>
  <r>
    <x v="1"/>
    <x v="1"/>
    <x v="130"/>
    <x v="1"/>
    <x v="7129"/>
    <x v="0"/>
    <x v="1"/>
    <n v="41.5"/>
    <x v="4"/>
    <x v="157"/>
    <x v="7991"/>
    <x v="0"/>
  </r>
  <r>
    <x v="1"/>
    <x v="0"/>
    <x v="2241"/>
    <x v="1"/>
    <x v="7130"/>
    <x v="1"/>
    <x v="1"/>
    <n v="74.3"/>
    <x v="1"/>
    <x v="908"/>
    <x v="7992"/>
    <x v="1"/>
  </r>
  <r>
    <x v="1"/>
    <x v="3"/>
    <x v="1251"/>
    <x v="1"/>
    <x v="7131"/>
    <x v="1"/>
    <x v="2"/>
    <n v="74.3"/>
    <x v="1"/>
    <x v="1824"/>
    <x v="7993"/>
    <x v="1"/>
  </r>
  <r>
    <x v="0"/>
    <x v="3"/>
    <x v="551"/>
    <x v="2"/>
    <x v="7132"/>
    <x v="0"/>
    <x v="1"/>
    <n v="47.9"/>
    <x v="2"/>
    <x v="804"/>
    <x v="7994"/>
    <x v="0"/>
  </r>
  <r>
    <x v="0"/>
    <x v="0"/>
    <x v="132"/>
    <x v="1"/>
    <x v="7133"/>
    <x v="0"/>
    <x v="1"/>
    <n v="54.3"/>
    <x v="3"/>
    <x v="369"/>
    <x v="7995"/>
    <x v="0"/>
  </r>
  <r>
    <x v="1"/>
    <x v="3"/>
    <x v="103"/>
    <x v="1"/>
    <x v="7134"/>
    <x v="1"/>
    <x v="2"/>
    <n v="74.3"/>
    <x v="1"/>
    <x v="110"/>
    <x v="7996"/>
    <x v="1"/>
  </r>
  <r>
    <x v="6"/>
    <x v="5"/>
    <x v="224"/>
    <x v="1"/>
    <x v="7135"/>
    <x v="1"/>
    <x v="2"/>
    <n v="78.5"/>
    <x v="1"/>
    <x v="1449"/>
    <x v="7997"/>
    <x v="1"/>
  </r>
  <r>
    <x v="0"/>
    <x v="0"/>
    <x v="27"/>
    <x v="1"/>
    <x v="1448"/>
    <x v="0"/>
    <x v="1"/>
    <n v="64.2"/>
    <x v="5"/>
    <x v="275"/>
    <x v="7998"/>
    <x v="1"/>
  </r>
  <r>
    <x v="1"/>
    <x v="5"/>
    <x v="47"/>
    <x v="2"/>
    <x v="7136"/>
    <x v="0"/>
    <x v="5"/>
    <n v="51.4"/>
    <x v="0"/>
    <x v="89"/>
    <x v="7999"/>
    <x v="0"/>
  </r>
  <r>
    <x v="0"/>
    <x v="0"/>
    <x v="2242"/>
    <x v="1"/>
    <x v="7137"/>
    <x v="0"/>
    <x v="2"/>
    <n v="65.7"/>
    <x v="0"/>
    <x v="3242"/>
    <x v="8000"/>
    <x v="1"/>
  </r>
  <r>
    <x v="0"/>
    <x v="5"/>
    <x v="926"/>
    <x v="1"/>
    <x v="7138"/>
    <x v="0"/>
    <x v="2"/>
    <n v="65.7"/>
    <x v="0"/>
    <x v="3243"/>
    <x v="8001"/>
    <x v="1"/>
  </r>
  <r>
    <x v="0"/>
    <x v="3"/>
    <x v="222"/>
    <x v="1"/>
    <x v="7139"/>
    <x v="0"/>
    <x v="2"/>
    <n v="65.7"/>
    <x v="0"/>
    <x v="1856"/>
    <x v="8002"/>
    <x v="1"/>
  </r>
  <r>
    <x v="0"/>
    <x v="0"/>
    <x v="1784"/>
    <x v="1"/>
    <x v="5204"/>
    <x v="0"/>
    <x v="3"/>
    <n v="62.8"/>
    <x v="0"/>
    <x v="1193"/>
    <x v="8003"/>
    <x v="1"/>
  </r>
  <r>
    <x v="0"/>
    <x v="0"/>
    <x v="2243"/>
    <x v="1"/>
    <x v="7140"/>
    <x v="0"/>
    <x v="1"/>
    <n v="47.9"/>
    <x v="2"/>
    <x v="3244"/>
    <x v="8004"/>
    <x v="0"/>
  </r>
  <r>
    <x v="1"/>
    <x v="0"/>
    <x v="1559"/>
    <x v="1"/>
    <x v="1448"/>
    <x v="0"/>
    <x v="0"/>
    <n v="58.9"/>
    <x v="0"/>
    <x v="3245"/>
    <x v="8005"/>
    <x v="1"/>
  </r>
  <r>
    <x v="0"/>
    <x v="5"/>
    <x v="100"/>
    <x v="1"/>
    <x v="7141"/>
    <x v="0"/>
    <x v="3"/>
    <n v="62.8"/>
    <x v="0"/>
    <x v="598"/>
    <x v="8006"/>
    <x v="1"/>
  </r>
  <r>
    <x v="1"/>
    <x v="2"/>
    <x v="111"/>
    <x v="1"/>
    <x v="7142"/>
    <x v="0"/>
    <x v="1"/>
    <n v="60.1"/>
    <x v="0"/>
    <x v="130"/>
    <x v="8007"/>
    <x v="1"/>
  </r>
  <r>
    <x v="1"/>
    <x v="0"/>
    <x v="110"/>
    <x v="1"/>
    <x v="7143"/>
    <x v="1"/>
    <x v="1"/>
    <n v="74.3"/>
    <x v="1"/>
    <x v="235"/>
    <x v="8008"/>
    <x v="1"/>
  </r>
  <r>
    <x v="1"/>
    <x v="1"/>
    <x v="202"/>
    <x v="1"/>
    <x v="7144"/>
    <x v="0"/>
    <x v="1"/>
    <n v="41.5"/>
    <x v="4"/>
    <x v="262"/>
    <x v="8009"/>
    <x v="0"/>
  </r>
  <r>
    <x v="0"/>
    <x v="2"/>
    <x v="93"/>
    <x v="1"/>
    <x v="7145"/>
    <x v="0"/>
    <x v="1"/>
    <n v="58.9"/>
    <x v="0"/>
    <x v="142"/>
    <x v="8010"/>
    <x v="1"/>
  </r>
  <r>
    <x v="1"/>
    <x v="2"/>
    <x v="201"/>
    <x v="0"/>
    <x v="7146"/>
    <x v="0"/>
    <x v="1"/>
    <n v="48.7"/>
    <x v="0"/>
    <x v="574"/>
    <x v="8011"/>
    <x v="0"/>
  </r>
  <r>
    <x v="0"/>
    <x v="0"/>
    <x v="96"/>
    <x v="1"/>
    <x v="7147"/>
    <x v="0"/>
    <x v="2"/>
    <n v="65.7"/>
    <x v="0"/>
    <x v="230"/>
    <x v="8012"/>
    <x v="1"/>
  </r>
  <r>
    <x v="10"/>
    <x v="0"/>
    <x v="116"/>
    <x v="1"/>
    <x v="7148"/>
    <x v="0"/>
    <x v="0"/>
    <n v="55.4"/>
    <x v="0"/>
    <x v="481"/>
    <x v="8013"/>
    <x v="0"/>
  </r>
  <r>
    <x v="6"/>
    <x v="0"/>
    <x v="95"/>
    <x v="1"/>
    <x v="7149"/>
    <x v="1"/>
    <x v="3"/>
    <n v="67.3"/>
    <x v="4"/>
    <x v="1038"/>
    <x v="8014"/>
    <x v="1"/>
  </r>
  <r>
    <x v="0"/>
    <x v="0"/>
    <x v="94"/>
    <x v="1"/>
    <x v="7150"/>
    <x v="1"/>
    <x v="2"/>
    <n v="78.5"/>
    <x v="1"/>
    <x v="143"/>
    <x v="8015"/>
    <x v="1"/>
  </r>
  <r>
    <x v="3"/>
    <x v="0"/>
    <x v="231"/>
    <x v="1"/>
    <x v="7151"/>
    <x v="1"/>
    <x v="1"/>
    <n v="60.1"/>
    <x v="4"/>
    <x v="308"/>
    <x v="8016"/>
    <x v="1"/>
  </r>
  <r>
    <x v="3"/>
    <x v="1"/>
    <x v="690"/>
    <x v="1"/>
    <x v="7152"/>
    <x v="1"/>
    <x v="1"/>
    <n v="64.2"/>
    <x v="1"/>
    <x v="989"/>
    <x v="8017"/>
    <x v="1"/>
  </r>
  <r>
    <x v="7"/>
    <x v="1"/>
    <x v="320"/>
    <x v="1"/>
    <x v="7153"/>
    <x v="0"/>
    <x v="1"/>
    <n v="57.7"/>
    <x v="3"/>
    <x v="1080"/>
    <x v="8018"/>
    <x v="0"/>
  </r>
  <r>
    <x v="1"/>
    <x v="1"/>
    <x v="1278"/>
    <x v="1"/>
    <x v="7154"/>
    <x v="0"/>
    <x v="1"/>
    <n v="60.1"/>
    <x v="0"/>
    <x v="1859"/>
    <x v="8019"/>
    <x v="1"/>
  </r>
  <r>
    <x v="1"/>
    <x v="1"/>
    <x v="12"/>
    <x v="1"/>
    <x v="7155"/>
    <x v="0"/>
    <x v="1"/>
    <n v="61.4"/>
    <x v="0"/>
    <x v="522"/>
    <x v="8020"/>
    <x v="1"/>
  </r>
  <r>
    <x v="3"/>
    <x v="1"/>
    <x v="579"/>
    <x v="1"/>
    <x v="7156"/>
    <x v="1"/>
    <x v="1"/>
    <n v="64.2"/>
    <x v="1"/>
    <x v="836"/>
    <x v="8021"/>
    <x v="1"/>
  </r>
  <r>
    <x v="3"/>
    <x v="0"/>
    <x v="1886"/>
    <x v="1"/>
    <x v="7157"/>
    <x v="0"/>
    <x v="4"/>
    <n v="45.6"/>
    <x v="1"/>
    <x v="3246"/>
    <x v="8022"/>
    <x v="0"/>
  </r>
  <r>
    <x v="3"/>
    <x v="0"/>
    <x v="794"/>
    <x v="1"/>
    <x v="7158"/>
    <x v="1"/>
    <x v="1"/>
    <n v="64.2"/>
    <x v="1"/>
    <x v="1176"/>
    <x v="8023"/>
    <x v="1"/>
  </r>
  <r>
    <x v="0"/>
    <x v="2"/>
    <x v="2"/>
    <x v="1"/>
    <x v="7159"/>
    <x v="0"/>
    <x v="0"/>
    <n v="48.7"/>
    <x v="5"/>
    <x v="2"/>
    <x v="8024"/>
    <x v="0"/>
  </r>
  <r>
    <x v="0"/>
    <x v="1"/>
    <x v="1"/>
    <x v="1"/>
    <x v="7160"/>
    <x v="0"/>
    <x v="0"/>
    <n v="58.9"/>
    <x v="0"/>
    <x v="1"/>
    <x v="8025"/>
    <x v="1"/>
  </r>
  <r>
    <x v="5"/>
    <x v="0"/>
    <x v="261"/>
    <x v="1"/>
    <x v="7161"/>
    <x v="1"/>
    <x v="3"/>
    <n v="68.900000000000006"/>
    <x v="1"/>
    <x v="724"/>
    <x v="8026"/>
    <x v="1"/>
  </r>
  <r>
    <x v="3"/>
    <x v="4"/>
    <x v="224"/>
    <x v="1"/>
    <x v="7162"/>
    <x v="1"/>
    <x v="0"/>
    <n v="53.3"/>
    <x v="4"/>
    <x v="298"/>
    <x v="8027"/>
    <x v="0"/>
  </r>
  <r>
    <x v="3"/>
    <x v="3"/>
    <x v="2244"/>
    <x v="2"/>
    <x v="957"/>
    <x v="1"/>
    <x v="0"/>
    <n v="52.3"/>
    <x v="4"/>
    <x v="3247"/>
    <x v="8028"/>
    <x v="0"/>
  </r>
  <r>
    <x v="0"/>
    <x v="1"/>
    <x v="12"/>
    <x v="1"/>
    <x v="1954"/>
    <x v="0"/>
    <x v="1"/>
    <n v="65.7"/>
    <x v="0"/>
    <x v="522"/>
    <x v="8029"/>
    <x v="1"/>
  </r>
  <r>
    <x v="0"/>
    <x v="1"/>
    <x v="196"/>
    <x v="1"/>
    <x v="7163"/>
    <x v="0"/>
    <x v="1"/>
    <n v="65.7"/>
    <x v="0"/>
    <x v="255"/>
    <x v="8030"/>
    <x v="1"/>
  </r>
  <r>
    <x v="3"/>
    <x v="5"/>
    <x v="18"/>
    <x v="1"/>
    <x v="7164"/>
    <x v="0"/>
    <x v="4"/>
    <n v="45.6"/>
    <x v="1"/>
    <x v="3248"/>
    <x v="8031"/>
    <x v="0"/>
  </r>
  <r>
    <x v="10"/>
    <x v="0"/>
    <x v="5"/>
    <x v="2"/>
    <x v="7165"/>
    <x v="0"/>
    <x v="4"/>
    <n v="44.1"/>
    <x v="2"/>
    <x v="1160"/>
    <x v="8032"/>
    <x v="0"/>
  </r>
  <r>
    <x v="1"/>
    <x v="1"/>
    <x v="231"/>
    <x v="1"/>
    <x v="7166"/>
    <x v="1"/>
    <x v="1"/>
    <n v="67.3"/>
    <x v="4"/>
    <x v="308"/>
    <x v="8033"/>
    <x v="1"/>
  </r>
  <r>
    <x v="0"/>
    <x v="0"/>
    <x v="7"/>
    <x v="1"/>
    <x v="7167"/>
    <x v="1"/>
    <x v="1"/>
    <n v="78.5"/>
    <x v="1"/>
    <x v="7"/>
    <x v="8034"/>
    <x v="1"/>
  </r>
  <r>
    <x v="1"/>
    <x v="1"/>
    <x v="150"/>
    <x v="1"/>
    <x v="4250"/>
    <x v="1"/>
    <x v="1"/>
    <n v="67.3"/>
    <x v="4"/>
    <x v="188"/>
    <x v="8035"/>
    <x v="1"/>
  </r>
  <r>
    <x v="0"/>
    <x v="1"/>
    <x v="135"/>
    <x v="1"/>
    <x v="7168"/>
    <x v="0"/>
    <x v="1"/>
    <n v="65.7"/>
    <x v="0"/>
    <x v="535"/>
    <x v="8036"/>
    <x v="1"/>
  </r>
  <r>
    <x v="1"/>
    <x v="4"/>
    <x v="2245"/>
    <x v="1"/>
    <x v="4951"/>
    <x v="0"/>
    <x v="1"/>
    <n v="47.9"/>
    <x v="2"/>
    <x v="3249"/>
    <x v="8037"/>
    <x v="0"/>
  </r>
  <r>
    <x v="0"/>
    <x v="3"/>
    <x v="71"/>
    <x v="1"/>
    <x v="7169"/>
    <x v="0"/>
    <x v="5"/>
    <n v="54.3"/>
    <x v="3"/>
    <x v="1973"/>
    <x v="8038"/>
    <x v="0"/>
  </r>
  <r>
    <x v="0"/>
    <x v="3"/>
    <x v="842"/>
    <x v="1"/>
    <x v="7170"/>
    <x v="0"/>
    <x v="2"/>
    <n v="65.7"/>
    <x v="0"/>
    <x v="501"/>
    <x v="8039"/>
    <x v="1"/>
  </r>
  <r>
    <x v="3"/>
    <x v="0"/>
    <x v="2246"/>
    <x v="1"/>
    <x v="7171"/>
    <x v="1"/>
    <x v="1"/>
    <n v="60.1"/>
    <x v="4"/>
    <x v="3250"/>
    <x v="8040"/>
    <x v="1"/>
  </r>
  <r>
    <x v="0"/>
    <x v="3"/>
    <x v="314"/>
    <x v="1"/>
    <x v="7172"/>
    <x v="0"/>
    <x v="5"/>
    <n v="54.3"/>
    <x v="3"/>
    <x v="488"/>
    <x v="8041"/>
    <x v="0"/>
  </r>
  <r>
    <x v="0"/>
    <x v="4"/>
    <x v="46"/>
    <x v="1"/>
    <x v="7173"/>
    <x v="0"/>
    <x v="6"/>
    <n v="54.3"/>
    <x v="3"/>
    <x v="901"/>
    <x v="8042"/>
    <x v="0"/>
  </r>
  <r>
    <x v="0"/>
    <x v="6"/>
    <x v="2247"/>
    <x v="1"/>
    <x v="7174"/>
    <x v="0"/>
    <x v="6"/>
    <n v="54.3"/>
    <x v="3"/>
    <x v="3251"/>
    <x v="8043"/>
    <x v="0"/>
  </r>
  <r>
    <x v="0"/>
    <x v="0"/>
    <x v="356"/>
    <x v="1"/>
    <x v="2527"/>
    <x v="0"/>
    <x v="2"/>
    <n v="65.7"/>
    <x v="0"/>
    <x v="547"/>
    <x v="2654"/>
    <x v="1"/>
  </r>
  <r>
    <x v="0"/>
    <x v="4"/>
    <x v="790"/>
    <x v="1"/>
    <x v="7175"/>
    <x v="0"/>
    <x v="6"/>
    <n v="54.3"/>
    <x v="3"/>
    <x v="1165"/>
    <x v="8044"/>
    <x v="0"/>
  </r>
  <r>
    <x v="0"/>
    <x v="0"/>
    <x v="1041"/>
    <x v="1"/>
    <x v="7176"/>
    <x v="0"/>
    <x v="1"/>
    <n v="65.7"/>
    <x v="0"/>
    <x v="3252"/>
    <x v="8045"/>
    <x v="1"/>
  </r>
  <r>
    <x v="1"/>
    <x v="6"/>
    <x v="312"/>
    <x v="1"/>
    <x v="7177"/>
    <x v="1"/>
    <x v="3"/>
    <n v="67.3"/>
    <x v="2"/>
    <x v="1205"/>
    <x v="8046"/>
    <x v="1"/>
  </r>
  <r>
    <x v="3"/>
    <x v="5"/>
    <x v="1253"/>
    <x v="2"/>
    <x v="7178"/>
    <x v="1"/>
    <x v="1"/>
    <n v="52.3"/>
    <x v="4"/>
    <x v="1826"/>
    <x v="8047"/>
    <x v="0"/>
  </r>
  <r>
    <x v="1"/>
    <x v="0"/>
    <x v="644"/>
    <x v="1"/>
    <x v="7179"/>
    <x v="0"/>
    <x v="3"/>
    <n v="60.1"/>
    <x v="0"/>
    <x v="1929"/>
    <x v="8048"/>
    <x v="1"/>
  </r>
  <r>
    <x v="0"/>
    <x v="1"/>
    <x v="373"/>
    <x v="1"/>
    <x v="7180"/>
    <x v="0"/>
    <x v="1"/>
    <n v="65.7"/>
    <x v="0"/>
    <x v="578"/>
    <x v="8049"/>
    <x v="1"/>
  </r>
  <r>
    <x v="1"/>
    <x v="1"/>
    <x v="724"/>
    <x v="1"/>
    <x v="7181"/>
    <x v="1"/>
    <x v="1"/>
    <n v="67.3"/>
    <x v="4"/>
    <x v="1051"/>
    <x v="8050"/>
    <x v="1"/>
  </r>
  <r>
    <x v="1"/>
    <x v="1"/>
    <x v="2074"/>
    <x v="1"/>
    <x v="7182"/>
    <x v="0"/>
    <x v="1"/>
    <n v="57.7"/>
    <x v="0"/>
    <x v="2987"/>
    <x v="8051"/>
    <x v="0"/>
  </r>
  <r>
    <x v="0"/>
    <x v="1"/>
    <x v="1606"/>
    <x v="1"/>
    <x v="7183"/>
    <x v="0"/>
    <x v="1"/>
    <n v="65.7"/>
    <x v="0"/>
    <x v="484"/>
    <x v="8052"/>
    <x v="1"/>
  </r>
  <r>
    <x v="0"/>
    <x v="1"/>
    <x v="644"/>
    <x v="1"/>
    <x v="7184"/>
    <x v="0"/>
    <x v="1"/>
    <n v="55.4"/>
    <x v="5"/>
    <x v="956"/>
    <x v="8053"/>
    <x v="0"/>
  </r>
  <r>
    <x v="7"/>
    <x v="2"/>
    <x v="373"/>
    <x v="1"/>
    <x v="7185"/>
    <x v="0"/>
    <x v="1"/>
    <n v="43.5"/>
    <x v="3"/>
    <x v="578"/>
    <x v="8054"/>
    <x v="0"/>
  </r>
  <r>
    <x v="0"/>
    <x v="1"/>
    <x v="196"/>
    <x v="1"/>
    <x v="7186"/>
    <x v="0"/>
    <x v="1"/>
    <n v="65.7"/>
    <x v="0"/>
    <x v="255"/>
    <x v="8055"/>
    <x v="1"/>
  </r>
  <r>
    <x v="1"/>
    <x v="1"/>
    <x v="25"/>
    <x v="1"/>
    <x v="7187"/>
    <x v="0"/>
    <x v="1"/>
    <n v="57.7"/>
    <x v="0"/>
    <x v="26"/>
    <x v="8056"/>
    <x v="0"/>
  </r>
  <r>
    <x v="0"/>
    <x v="1"/>
    <x v="2248"/>
    <x v="1"/>
    <x v="7188"/>
    <x v="0"/>
    <x v="1"/>
    <n v="62.8"/>
    <x v="0"/>
    <x v="3253"/>
    <x v="8057"/>
    <x v="1"/>
  </r>
  <r>
    <x v="1"/>
    <x v="1"/>
    <x v="2183"/>
    <x v="1"/>
    <x v="1129"/>
    <x v="0"/>
    <x v="1"/>
    <n v="60.1"/>
    <x v="0"/>
    <x v="3147"/>
    <x v="3486"/>
    <x v="1"/>
  </r>
  <r>
    <x v="0"/>
    <x v="2"/>
    <x v="173"/>
    <x v="1"/>
    <x v="976"/>
    <x v="0"/>
    <x v="1"/>
    <n v="40.299999999999997"/>
    <x v="1"/>
    <x v="227"/>
    <x v="8058"/>
    <x v="0"/>
  </r>
  <r>
    <x v="0"/>
    <x v="3"/>
    <x v="892"/>
    <x v="1"/>
    <x v="7189"/>
    <x v="0"/>
    <x v="2"/>
    <n v="65.7"/>
    <x v="0"/>
    <x v="1349"/>
    <x v="8059"/>
    <x v="1"/>
  </r>
  <r>
    <x v="1"/>
    <x v="1"/>
    <x v="2249"/>
    <x v="0"/>
    <x v="7190"/>
    <x v="1"/>
    <x v="1"/>
    <n v="67.3"/>
    <x v="1"/>
    <x v="3254"/>
    <x v="8060"/>
    <x v="1"/>
  </r>
  <r>
    <x v="1"/>
    <x v="1"/>
    <x v="575"/>
    <x v="1"/>
    <x v="7191"/>
    <x v="1"/>
    <x v="1"/>
    <n v="74.3"/>
    <x v="1"/>
    <x v="831"/>
    <x v="8061"/>
    <x v="1"/>
  </r>
  <r>
    <x v="1"/>
    <x v="0"/>
    <x v="870"/>
    <x v="1"/>
    <x v="159"/>
    <x v="0"/>
    <x v="1"/>
    <n v="36.700000000000003"/>
    <x v="6"/>
    <x v="1309"/>
    <x v="8062"/>
    <x v="0"/>
  </r>
  <r>
    <x v="0"/>
    <x v="0"/>
    <x v="1120"/>
    <x v="1"/>
    <x v="7192"/>
    <x v="0"/>
    <x v="2"/>
    <n v="65.7"/>
    <x v="0"/>
    <x v="2109"/>
    <x v="8063"/>
    <x v="1"/>
  </r>
  <r>
    <x v="0"/>
    <x v="0"/>
    <x v="120"/>
    <x v="1"/>
    <x v="7193"/>
    <x v="0"/>
    <x v="1"/>
    <n v="47.9"/>
    <x v="2"/>
    <x v="280"/>
    <x v="8064"/>
    <x v="0"/>
  </r>
  <r>
    <x v="8"/>
    <x v="2"/>
    <x v="2250"/>
    <x v="1"/>
    <x v="7194"/>
    <x v="1"/>
    <x v="1"/>
    <n v="31.7"/>
    <x v="4"/>
    <x v="3255"/>
    <x v="8065"/>
    <x v="0"/>
  </r>
  <r>
    <x v="3"/>
    <x v="2"/>
    <x v="2251"/>
    <x v="2"/>
    <x v="7195"/>
    <x v="1"/>
    <x v="1"/>
    <n v="38.700000000000003"/>
    <x v="4"/>
    <x v="3256"/>
    <x v="8066"/>
    <x v="0"/>
  </r>
  <r>
    <x v="9"/>
    <x v="2"/>
    <x v="2252"/>
    <x v="2"/>
    <x v="5225"/>
    <x v="1"/>
    <x v="1"/>
    <n v="51.4"/>
    <x v="4"/>
    <x v="3257"/>
    <x v="8067"/>
    <x v="0"/>
  </r>
  <r>
    <x v="0"/>
    <x v="0"/>
    <x v="2248"/>
    <x v="1"/>
    <x v="4066"/>
    <x v="0"/>
    <x v="1"/>
    <n v="47.9"/>
    <x v="2"/>
    <x v="3253"/>
    <x v="8068"/>
    <x v="0"/>
  </r>
  <r>
    <x v="1"/>
    <x v="0"/>
    <x v="1278"/>
    <x v="1"/>
    <x v="7196"/>
    <x v="0"/>
    <x v="9"/>
    <n v="41.5"/>
    <x v="4"/>
    <x v="3258"/>
    <x v="8069"/>
    <x v="0"/>
  </r>
  <r>
    <x v="1"/>
    <x v="1"/>
    <x v="2253"/>
    <x v="1"/>
    <x v="7197"/>
    <x v="0"/>
    <x v="1"/>
    <n v="41.5"/>
    <x v="4"/>
    <x v="3259"/>
    <x v="8070"/>
    <x v="0"/>
  </r>
  <r>
    <x v="0"/>
    <x v="3"/>
    <x v="24"/>
    <x v="1"/>
    <x v="27"/>
    <x v="0"/>
    <x v="2"/>
    <n v="65.7"/>
    <x v="0"/>
    <x v="25"/>
    <x v="27"/>
    <x v="1"/>
  </r>
  <r>
    <x v="0"/>
    <x v="0"/>
    <x v="19"/>
    <x v="1"/>
    <x v="7198"/>
    <x v="0"/>
    <x v="5"/>
    <n v="54.3"/>
    <x v="3"/>
    <x v="3260"/>
    <x v="8071"/>
    <x v="0"/>
  </r>
  <r>
    <x v="0"/>
    <x v="6"/>
    <x v="26"/>
    <x v="2"/>
    <x v="7199"/>
    <x v="0"/>
    <x v="1"/>
    <n v="47.9"/>
    <x v="2"/>
    <x v="3261"/>
    <x v="8072"/>
    <x v="0"/>
  </r>
  <r>
    <x v="0"/>
    <x v="1"/>
    <x v="25"/>
    <x v="1"/>
    <x v="28"/>
    <x v="0"/>
    <x v="1"/>
    <n v="58.9"/>
    <x v="0"/>
    <x v="26"/>
    <x v="28"/>
    <x v="1"/>
  </r>
  <r>
    <x v="1"/>
    <x v="1"/>
    <x v="217"/>
    <x v="1"/>
    <x v="7200"/>
    <x v="0"/>
    <x v="1"/>
    <n v="57.7"/>
    <x v="0"/>
    <x v="283"/>
    <x v="8073"/>
    <x v="0"/>
  </r>
  <r>
    <x v="0"/>
    <x v="1"/>
    <x v="169"/>
    <x v="1"/>
    <x v="7201"/>
    <x v="0"/>
    <x v="1"/>
    <n v="55.4"/>
    <x v="0"/>
    <x v="222"/>
    <x v="8074"/>
    <x v="0"/>
  </r>
  <r>
    <x v="1"/>
    <x v="0"/>
    <x v="17"/>
    <x v="1"/>
    <x v="7202"/>
    <x v="0"/>
    <x v="3"/>
    <n v="60.1"/>
    <x v="0"/>
    <x v="17"/>
    <x v="8075"/>
    <x v="1"/>
  </r>
  <r>
    <x v="1"/>
    <x v="2"/>
    <x v="1282"/>
    <x v="1"/>
    <x v="7203"/>
    <x v="0"/>
    <x v="1"/>
    <n v="60.1"/>
    <x v="0"/>
    <x v="1875"/>
    <x v="8076"/>
    <x v="1"/>
  </r>
  <r>
    <x v="0"/>
    <x v="2"/>
    <x v="2081"/>
    <x v="1"/>
    <x v="277"/>
    <x v="0"/>
    <x v="1"/>
    <n v="55.4"/>
    <x v="0"/>
    <x v="3074"/>
    <x v="8077"/>
    <x v="0"/>
  </r>
  <r>
    <x v="1"/>
    <x v="2"/>
    <x v="14"/>
    <x v="1"/>
    <x v="280"/>
    <x v="0"/>
    <x v="1"/>
    <n v="60.1"/>
    <x v="0"/>
    <x v="14"/>
    <x v="8078"/>
    <x v="1"/>
  </r>
  <r>
    <x v="1"/>
    <x v="2"/>
    <x v="14"/>
    <x v="1"/>
    <x v="1099"/>
    <x v="0"/>
    <x v="1"/>
    <n v="49.6"/>
    <x v="0"/>
    <x v="14"/>
    <x v="8079"/>
    <x v="0"/>
  </r>
  <r>
    <x v="0"/>
    <x v="0"/>
    <x v="363"/>
    <x v="1"/>
    <x v="3180"/>
    <x v="0"/>
    <x v="1"/>
    <n v="47.9"/>
    <x v="2"/>
    <x v="561"/>
    <x v="8080"/>
    <x v="0"/>
  </r>
  <r>
    <x v="0"/>
    <x v="1"/>
    <x v="17"/>
    <x v="1"/>
    <x v="732"/>
    <x v="0"/>
    <x v="1"/>
    <n v="62.8"/>
    <x v="0"/>
    <x v="1861"/>
    <x v="8081"/>
    <x v="1"/>
  </r>
  <r>
    <x v="10"/>
    <x v="4"/>
    <x v="313"/>
    <x v="1"/>
    <x v="7204"/>
    <x v="0"/>
    <x v="6"/>
    <n v="55.4"/>
    <x v="0"/>
    <x v="1419"/>
    <x v="8082"/>
    <x v="0"/>
  </r>
  <r>
    <x v="0"/>
    <x v="4"/>
    <x v="892"/>
    <x v="1"/>
    <x v="7205"/>
    <x v="0"/>
    <x v="2"/>
    <n v="65.7"/>
    <x v="0"/>
    <x v="1349"/>
    <x v="8083"/>
    <x v="1"/>
  </r>
  <r>
    <x v="0"/>
    <x v="1"/>
    <x v="2081"/>
    <x v="2"/>
    <x v="7206"/>
    <x v="0"/>
    <x v="1"/>
    <n v="48.7"/>
    <x v="0"/>
    <x v="3074"/>
    <x v="8084"/>
    <x v="0"/>
  </r>
  <r>
    <x v="3"/>
    <x v="5"/>
    <x v="2183"/>
    <x v="1"/>
    <x v="7207"/>
    <x v="1"/>
    <x v="5"/>
    <n v="60.1"/>
    <x v="4"/>
    <x v="3262"/>
    <x v="8085"/>
    <x v="1"/>
  </r>
  <r>
    <x v="0"/>
    <x v="0"/>
    <x v="217"/>
    <x v="1"/>
    <x v="7208"/>
    <x v="0"/>
    <x v="1"/>
    <n v="62.8"/>
    <x v="0"/>
    <x v="283"/>
    <x v="8086"/>
    <x v="1"/>
  </r>
  <r>
    <x v="0"/>
    <x v="0"/>
    <x v="17"/>
    <x v="1"/>
    <x v="7209"/>
    <x v="0"/>
    <x v="1"/>
    <n v="65.7"/>
    <x v="0"/>
    <x v="1861"/>
    <x v="8087"/>
    <x v="1"/>
  </r>
  <r>
    <x v="0"/>
    <x v="4"/>
    <x v="892"/>
    <x v="1"/>
    <x v="7210"/>
    <x v="0"/>
    <x v="2"/>
    <n v="65.7"/>
    <x v="0"/>
    <x v="1349"/>
    <x v="8088"/>
    <x v="1"/>
  </r>
  <r>
    <x v="0"/>
    <x v="5"/>
    <x v="850"/>
    <x v="1"/>
    <x v="7211"/>
    <x v="0"/>
    <x v="2"/>
    <n v="65.7"/>
    <x v="0"/>
    <x v="3263"/>
    <x v="8089"/>
    <x v="1"/>
  </r>
  <r>
    <x v="3"/>
    <x v="2"/>
    <x v="2050"/>
    <x v="2"/>
    <x v="7212"/>
    <x v="1"/>
    <x v="0"/>
    <n v="42.2"/>
    <x v="4"/>
    <x v="3264"/>
    <x v="8090"/>
    <x v="0"/>
  </r>
  <r>
    <x v="3"/>
    <x v="2"/>
    <x v="14"/>
    <x v="1"/>
    <x v="7071"/>
    <x v="1"/>
    <x v="1"/>
    <n v="38.200000000000003"/>
    <x v="4"/>
    <x v="14"/>
    <x v="8091"/>
    <x v="0"/>
  </r>
  <r>
    <x v="0"/>
    <x v="1"/>
    <x v="217"/>
    <x v="1"/>
    <x v="3506"/>
    <x v="0"/>
    <x v="1"/>
    <n v="65.7"/>
    <x v="0"/>
    <x v="283"/>
    <x v="6349"/>
    <x v="1"/>
  </r>
  <r>
    <x v="0"/>
    <x v="4"/>
    <x v="2254"/>
    <x v="1"/>
    <x v="7213"/>
    <x v="0"/>
    <x v="1"/>
    <n v="47.9"/>
    <x v="2"/>
    <x v="246"/>
    <x v="8092"/>
    <x v="0"/>
  </r>
  <r>
    <x v="2"/>
    <x v="7"/>
    <x v="2050"/>
    <x v="1"/>
    <x v="4241"/>
    <x v="0"/>
    <x v="1"/>
    <n v="49.6"/>
    <x v="0"/>
    <x v="2958"/>
    <x v="8093"/>
    <x v="0"/>
  </r>
  <r>
    <x v="1"/>
    <x v="7"/>
    <x v="2255"/>
    <x v="1"/>
    <x v="7214"/>
    <x v="0"/>
    <x v="1"/>
    <n v="34.5"/>
    <x v="6"/>
    <x v="3265"/>
    <x v="8094"/>
    <x v="0"/>
  </r>
  <r>
    <x v="1"/>
    <x v="3"/>
    <x v="789"/>
    <x v="1"/>
    <x v="7215"/>
    <x v="1"/>
    <x v="3"/>
    <n v="67.3"/>
    <x v="4"/>
    <x v="3245"/>
    <x v="8095"/>
    <x v="1"/>
  </r>
  <r>
    <x v="0"/>
    <x v="6"/>
    <x v="850"/>
    <x v="1"/>
    <x v="7216"/>
    <x v="0"/>
    <x v="2"/>
    <n v="65.7"/>
    <x v="0"/>
    <x v="3263"/>
    <x v="8096"/>
    <x v="1"/>
  </r>
  <r>
    <x v="1"/>
    <x v="0"/>
    <x v="1330"/>
    <x v="2"/>
    <x v="7217"/>
    <x v="1"/>
    <x v="1"/>
    <n v="64.2"/>
    <x v="4"/>
    <x v="1932"/>
    <x v="8097"/>
    <x v="1"/>
  </r>
  <r>
    <x v="1"/>
    <x v="2"/>
    <x v="2256"/>
    <x v="1"/>
    <x v="7218"/>
    <x v="0"/>
    <x v="1"/>
    <n v="58.9"/>
    <x v="0"/>
    <x v="3266"/>
    <x v="8098"/>
    <x v="1"/>
  </r>
  <r>
    <x v="0"/>
    <x v="0"/>
    <x v="1915"/>
    <x v="1"/>
    <x v="6718"/>
    <x v="0"/>
    <x v="1"/>
    <n v="65.7"/>
    <x v="0"/>
    <x v="2782"/>
    <x v="8099"/>
    <x v="1"/>
  </r>
  <r>
    <x v="0"/>
    <x v="5"/>
    <x v="2257"/>
    <x v="1"/>
    <x v="7219"/>
    <x v="0"/>
    <x v="1"/>
    <n v="46.3"/>
    <x v="2"/>
    <x v="3267"/>
    <x v="8100"/>
    <x v="0"/>
  </r>
  <r>
    <x v="0"/>
    <x v="1"/>
    <x v="2258"/>
    <x v="1"/>
    <x v="7220"/>
    <x v="0"/>
    <x v="1"/>
    <n v="65.7"/>
    <x v="0"/>
    <x v="3168"/>
    <x v="8101"/>
    <x v="1"/>
  </r>
  <r>
    <x v="1"/>
    <x v="2"/>
    <x v="2259"/>
    <x v="1"/>
    <x v="6635"/>
    <x v="0"/>
    <x v="1"/>
    <n v="60.1"/>
    <x v="0"/>
    <x v="3268"/>
    <x v="8102"/>
    <x v="1"/>
  </r>
  <r>
    <x v="0"/>
    <x v="1"/>
    <x v="2260"/>
    <x v="1"/>
    <x v="7221"/>
    <x v="0"/>
    <x v="1"/>
    <n v="65.7"/>
    <x v="0"/>
    <x v="3269"/>
    <x v="8103"/>
    <x v="1"/>
  </r>
  <r>
    <x v="0"/>
    <x v="0"/>
    <x v="2261"/>
    <x v="1"/>
    <x v="7222"/>
    <x v="0"/>
    <x v="3"/>
    <n v="62.8"/>
    <x v="0"/>
    <x v="3270"/>
    <x v="8104"/>
    <x v="1"/>
  </r>
  <r>
    <x v="0"/>
    <x v="5"/>
    <x v="2262"/>
    <x v="1"/>
    <x v="7223"/>
    <x v="0"/>
    <x v="3"/>
    <n v="62.8"/>
    <x v="0"/>
    <x v="3271"/>
    <x v="8105"/>
    <x v="1"/>
  </r>
  <r>
    <x v="1"/>
    <x v="0"/>
    <x v="2263"/>
    <x v="1"/>
    <x v="7224"/>
    <x v="0"/>
    <x v="1"/>
    <n v="41.5"/>
    <x v="4"/>
    <x v="59"/>
    <x v="8106"/>
    <x v="0"/>
  </r>
  <r>
    <x v="1"/>
    <x v="1"/>
    <x v="2264"/>
    <x v="1"/>
    <x v="3642"/>
    <x v="0"/>
    <x v="1"/>
    <n v="41.5"/>
    <x v="4"/>
    <x v="3272"/>
    <x v="8107"/>
    <x v="0"/>
  </r>
  <r>
    <x v="1"/>
    <x v="1"/>
    <x v="2265"/>
    <x v="1"/>
    <x v="7225"/>
    <x v="1"/>
    <x v="1"/>
    <n v="74.3"/>
    <x v="1"/>
    <x v="1470"/>
    <x v="8108"/>
    <x v="1"/>
  </r>
  <r>
    <x v="0"/>
    <x v="0"/>
    <x v="1275"/>
    <x v="1"/>
    <x v="7226"/>
    <x v="0"/>
    <x v="1"/>
    <n v="47.9"/>
    <x v="2"/>
    <x v="2164"/>
    <x v="8109"/>
    <x v="0"/>
  </r>
  <r>
    <x v="3"/>
    <x v="0"/>
    <x v="13"/>
    <x v="1"/>
    <x v="4123"/>
    <x v="1"/>
    <x v="5"/>
    <n v="60.1"/>
    <x v="4"/>
    <x v="1923"/>
    <x v="8110"/>
    <x v="1"/>
  </r>
  <r>
    <x v="0"/>
    <x v="0"/>
    <x v="224"/>
    <x v="1"/>
    <x v="7227"/>
    <x v="0"/>
    <x v="1"/>
    <n v="62.8"/>
    <x v="0"/>
    <x v="2187"/>
    <x v="8111"/>
    <x v="1"/>
  </r>
  <r>
    <x v="0"/>
    <x v="3"/>
    <x v="2266"/>
    <x v="1"/>
    <x v="5176"/>
    <x v="0"/>
    <x v="2"/>
    <n v="65.7"/>
    <x v="0"/>
    <x v="3273"/>
    <x v="5630"/>
    <x v="1"/>
  </r>
  <r>
    <x v="1"/>
    <x v="1"/>
    <x v="217"/>
    <x v="1"/>
    <x v="7228"/>
    <x v="0"/>
    <x v="1"/>
    <n v="57.7"/>
    <x v="0"/>
    <x v="283"/>
    <x v="8112"/>
    <x v="0"/>
  </r>
  <r>
    <x v="0"/>
    <x v="1"/>
    <x v="1915"/>
    <x v="1"/>
    <x v="4655"/>
    <x v="0"/>
    <x v="1"/>
    <n v="65.7"/>
    <x v="0"/>
    <x v="2782"/>
    <x v="8113"/>
    <x v="1"/>
  </r>
  <r>
    <x v="0"/>
    <x v="0"/>
    <x v="19"/>
    <x v="1"/>
    <x v="7229"/>
    <x v="1"/>
    <x v="1"/>
    <n v="88.3"/>
    <x v="1"/>
    <x v="19"/>
    <x v="8114"/>
    <x v="1"/>
  </r>
  <r>
    <x v="0"/>
    <x v="1"/>
    <x v="1330"/>
    <x v="1"/>
    <x v="7230"/>
    <x v="0"/>
    <x v="1"/>
    <n v="40.299999999999997"/>
    <x v="1"/>
    <x v="1932"/>
    <x v="8115"/>
    <x v="0"/>
  </r>
  <r>
    <x v="0"/>
    <x v="1"/>
    <x v="898"/>
    <x v="1"/>
    <x v="7231"/>
    <x v="0"/>
    <x v="1"/>
    <n v="65.7"/>
    <x v="0"/>
    <x v="1357"/>
    <x v="8116"/>
    <x v="1"/>
  </r>
  <r>
    <x v="3"/>
    <x v="0"/>
    <x v="218"/>
    <x v="1"/>
    <x v="7232"/>
    <x v="1"/>
    <x v="1"/>
    <n v="54.3"/>
    <x v="4"/>
    <x v="284"/>
    <x v="8117"/>
    <x v="0"/>
  </r>
  <r>
    <x v="0"/>
    <x v="1"/>
    <x v="898"/>
    <x v="1"/>
    <x v="7233"/>
    <x v="0"/>
    <x v="1"/>
    <n v="65.7"/>
    <x v="0"/>
    <x v="1357"/>
    <x v="8118"/>
    <x v="1"/>
  </r>
  <r>
    <x v="3"/>
    <x v="1"/>
    <x v="13"/>
    <x v="1"/>
    <x v="7234"/>
    <x v="0"/>
    <x v="1"/>
    <n v="39.200000000000003"/>
    <x v="1"/>
    <x v="13"/>
    <x v="8119"/>
    <x v="0"/>
  </r>
  <r>
    <x v="0"/>
    <x v="1"/>
    <x v="2267"/>
    <x v="1"/>
    <x v="7235"/>
    <x v="0"/>
    <x v="1"/>
    <n v="65.7"/>
    <x v="0"/>
    <x v="3274"/>
    <x v="8120"/>
    <x v="1"/>
  </r>
  <r>
    <x v="0"/>
    <x v="2"/>
    <x v="1277"/>
    <x v="1"/>
    <x v="7236"/>
    <x v="0"/>
    <x v="0"/>
    <n v="58.9"/>
    <x v="0"/>
    <x v="1943"/>
    <x v="8121"/>
    <x v="1"/>
  </r>
  <r>
    <x v="0"/>
    <x v="2"/>
    <x v="1338"/>
    <x v="1"/>
    <x v="7237"/>
    <x v="0"/>
    <x v="0"/>
    <n v="40.299999999999997"/>
    <x v="1"/>
    <x v="3275"/>
    <x v="8122"/>
    <x v="0"/>
  </r>
  <r>
    <x v="0"/>
    <x v="3"/>
    <x v="27"/>
    <x v="1"/>
    <x v="7238"/>
    <x v="0"/>
    <x v="2"/>
    <n v="65.7"/>
    <x v="0"/>
    <x v="28"/>
    <x v="8123"/>
    <x v="1"/>
  </r>
  <r>
    <x v="1"/>
    <x v="0"/>
    <x v="22"/>
    <x v="1"/>
    <x v="25"/>
    <x v="0"/>
    <x v="1"/>
    <n v="41.5"/>
    <x v="4"/>
    <x v="23"/>
    <x v="25"/>
    <x v="0"/>
  </r>
  <r>
    <x v="8"/>
    <x v="1"/>
    <x v="50"/>
    <x v="1"/>
    <x v="6517"/>
    <x v="1"/>
    <x v="1"/>
    <n v="32.5"/>
    <x v="4"/>
    <x v="51"/>
    <x v="8124"/>
    <x v="0"/>
  </r>
  <r>
    <x v="8"/>
    <x v="0"/>
    <x v="52"/>
    <x v="1"/>
    <x v="7239"/>
    <x v="1"/>
    <x v="7"/>
    <n v="44.1"/>
    <x v="4"/>
    <x v="3276"/>
    <x v="8125"/>
    <x v="0"/>
  </r>
  <r>
    <x v="0"/>
    <x v="0"/>
    <x v="960"/>
    <x v="1"/>
    <x v="7240"/>
    <x v="0"/>
    <x v="1"/>
    <n v="64.2"/>
    <x v="5"/>
    <x v="1503"/>
    <x v="8126"/>
    <x v="1"/>
  </r>
  <r>
    <x v="0"/>
    <x v="3"/>
    <x v="27"/>
    <x v="1"/>
    <x v="7241"/>
    <x v="0"/>
    <x v="2"/>
    <n v="65.7"/>
    <x v="0"/>
    <x v="28"/>
    <x v="8127"/>
    <x v="1"/>
  </r>
  <r>
    <x v="3"/>
    <x v="1"/>
    <x v="1338"/>
    <x v="1"/>
    <x v="7242"/>
    <x v="1"/>
    <x v="1"/>
    <n v="54.3"/>
    <x v="1"/>
    <x v="2773"/>
    <x v="8128"/>
    <x v="0"/>
  </r>
  <r>
    <x v="9"/>
    <x v="5"/>
    <x v="14"/>
    <x v="2"/>
    <x v="7243"/>
    <x v="1"/>
    <x v="4"/>
    <n v="51.4"/>
    <x v="4"/>
    <x v="3277"/>
    <x v="8129"/>
    <x v="0"/>
  </r>
  <r>
    <x v="0"/>
    <x v="1"/>
    <x v="2268"/>
    <x v="1"/>
    <x v="7244"/>
    <x v="0"/>
    <x v="1"/>
    <n v="65.7"/>
    <x v="0"/>
    <x v="3278"/>
    <x v="8130"/>
    <x v="1"/>
  </r>
  <r>
    <x v="3"/>
    <x v="0"/>
    <x v="14"/>
    <x v="1"/>
    <x v="1742"/>
    <x v="1"/>
    <x v="1"/>
    <n v="60.1"/>
    <x v="4"/>
    <x v="14"/>
    <x v="8131"/>
    <x v="1"/>
  </r>
  <r>
    <x v="0"/>
    <x v="5"/>
    <x v="2269"/>
    <x v="1"/>
    <x v="7245"/>
    <x v="0"/>
    <x v="2"/>
    <n v="65.7"/>
    <x v="0"/>
    <x v="3279"/>
    <x v="8132"/>
    <x v="1"/>
  </r>
  <r>
    <x v="4"/>
    <x v="0"/>
    <x v="2270"/>
    <x v="1"/>
    <x v="2068"/>
    <x v="1"/>
    <x v="1"/>
    <n v="64.2"/>
    <x v="1"/>
    <x v="3280"/>
    <x v="8133"/>
    <x v="1"/>
  </r>
  <r>
    <x v="0"/>
    <x v="0"/>
    <x v="1275"/>
    <x v="1"/>
    <x v="7246"/>
    <x v="0"/>
    <x v="1"/>
    <n v="47.9"/>
    <x v="2"/>
    <x v="2164"/>
    <x v="8134"/>
    <x v="0"/>
  </r>
  <r>
    <x v="4"/>
    <x v="0"/>
    <x v="2271"/>
    <x v="1"/>
    <x v="7247"/>
    <x v="0"/>
    <x v="1"/>
    <n v="52.3"/>
    <x v="0"/>
    <x v="3169"/>
    <x v="8135"/>
    <x v="0"/>
  </r>
  <r>
    <x v="0"/>
    <x v="0"/>
    <x v="19"/>
    <x v="1"/>
    <x v="6681"/>
    <x v="0"/>
    <x v="1"/>
    <n v="64.2"/>
    <x v="5"/>
    <x v="19"/>
    <x v="8136"/>
    <x v="1"/>
  </r>
  <r>
    <x v="7"/>
    <x v="1"/>
    <x v="2272"/>
    <x v="1"/>
    <x v="6060"/>
    <x v="0"/>
    <x v="1"/>
    <n v="47.9"/>
    <x v="3"/>
    <x v="3281"/>
    <x v="8137"/>
    <x v="0"/>
  </r>
  <r>
    <x v="0"/>
    <x v="0"/>
    <x v="1866"/>
    <x v="1"/>
    <x v="7248"/>
    <x v="0"/>
    <x v="2"/>
    <n v="65.7"/>
    <x v="0"/>
    <x v="2303"/>
    <x v="8138"/>
    <x v="1"/>
  </r>
  <r>
    <x v="0"/>
    <x v="3"/>
    <x v="509"/>
    <x v="1"/>
    <x v="7249"/>
    <x v="0"/>
    <x v="3"/>
    <n v="62.8"/>
    <x v="0"/>
    <x v="753"/>
    <x v="8139"/>
    <x v="1"/>
  </r>
  <r>
    <x v="0"/>
    <x v="1"/>
    <x v="1376"/>
    <x v="1"/>
    <x v="7250"/>
    <x v="0"/>
    <x v="1"/>
    <n v="62.8"/>
    <x v="0"/>
    <x v="1996"/>
    <x v="8140"/>
    <x v="1"/>
  </r>
  <r>
    <x v="3"/>
    <x v="1"/>
    <x v="3"/>
    <x v="1"/>
    <x v="7251"/>
    <x v="1"/>
    <x v="1"/>
    <n v="47.9"/>
    <x v="4"/>
    <x v="3"/>
    <x v="8141"/>
    <x v="0"/>
  </r>
  <r>
    <x v="0"/>
    <x v="6"/>
    <x v="1232"/>
    <x v="1"/>
    <x v="7252"/>
    <x v="1"/>
    <x v="2"/>
    <n v="76.400000000000006"/>
    <x v="1"/>
    <x v="2345"/>
    <x v="8142"/>
    <x v="1"/>
  </r>
  <r>
    <x v="3"/>
    <x v="1"/>
    <x v="488"/>
    <x v="1"/>
    <x v="7253"/>
    <x v="0"/>
    <x v="1"/>
    <n v="39.200000000000003"/>
    <x v="1"/>
    <x v="728"/>
    <x v="8143"/>
    <x v="0"/>
  </r>
  <r>
    <x v="5"/>
    <x v="5"/>
    <x v="2273"/>
    <x v="1"/>
    <x v="7254"/>
    <x v="1"/>
    <x v="3"/>
    <n v="68.900000000000006"/>
    <x v="1"/>
    <x v="3282"/>
    <x v="8144"/>
    <x v="1"/>
  </r>
  <r>
    <x v="0"/>
    <x v="0"/>
    <x v="2274"/>
    <x v="1"/>
    <x v="7255"/>
    <x v="0"/>
    <x v="1"/>
    <n v="47.9"/>
    <x v="2"/>
    <x v="3283"/>
    <x v="8145"/>
    <x v="0"/>
  </r>
  <r>
    <x v="7"/>
    <x v="0"/>
    <x v="27"/>
    <x v="1"/>
    <x v="4303"/>
    <x v="0"/>
    <x v="6"/>
    <n v="57.7"/>
    <x v="3"/>
    <x v="2742"/>
    <x v="4621"/>
    <x v="0"/>
  </r>
  <r>
    <x v="1"/>
    <x v="0"/>
    <x v="17"/>
    <x v="1"/>
    <x v="226"/>
    <x v="0"/>
    <x v="0"/>
    <n v="60.1"/>
    <x v="0"/>
    <x v="299"/>
    <x v="6410"/>
    <x v="1"/>
  </r>
  <r>
    <x v="7"/>
    <x v="0"/>
    <x v="2052"/>
    <x v="1"/>
    <x v="5746"/>
    <x v="0"/>
    <x v="0"/>
    <n v="57.7"/>
    <x v="3"/>
    <x v="3284"/>
    <x v="6689"/>
    <x v="0"/>
  </r>
  <r>
    <x v="1"/>
    <x v="1"/>
    <x v="25"/>
    <x v="1"/>
    <x v="7256"/>
    <x v="1"/>
    <x v="0"/>
    <n v="74.3"/>
    <x v="1"/>
    <x v="3285"/>
    <x v="8146"/>
    <x v="1"/>
  </r>
  <r>
    <x v="6"/>
    <x v="5"/>
    <x v="861"/>
    <x v="1"/>
    <x v="7257"/>
    <x v="1"/>
    <x v="6"/>
    <n v="64.2"/>
    <x v="4"/>
    <x v="3286"/>
    <x v="8147"/>
    <x v="1"/>
  </r>
  <r>
    <x v="4"/>
    <x v="2"/>
    <x v="1330"/>
    <x v="1"/>
    <x v="3476"/>
    <x v="0"/>
    <x v="1"/>
    <n v="51.4"/>
    <x v="0"/>
    <x v="1932"/>
    <x v="3687"/>
    <x v="0"/>
  </r>
  <r>
    <x v="0"/>
    <x v="1"/>
    <x v="224"/>
    <x v="1"/>
    <x v="7258"/>
    <x v="0"/>
    <x v="1"/>
    <n v="64.2"/>
    <x v="5"/>
    <x v="2187"/>
    <x v="8148"/>
    <x v="1"/>
  </r>
  <r>
    <x v="6"/>
    <x v="5"/>
    <x v="224"/>
    <x v="1"/>
    <x v="7259"/>
    <x v="1"/>
    <x v="6"/>
    <n v="64.2"/>
    <x v="4"/>
    <x v="3287"/>
    <x v="8149"/>
    <x v="1"/>
  </r>
  <r>
    <x v="16"/>
    <x v="1"/>
    <x v="1993"/>
    <x v="2"/>
    <x v="7260"/>
    <x v="0"/>
    <x v="1"/>
    <n v="22.1"/>
    <x v="8"/>
    <x v="3288"/>
    <x v="8150"/>
    <x v="0"/>
  </r>
  <r>
    <x v="0"/>
    <x v="0"/>
    <x v="1184"/>
    <x v="1"/>
    <x v="7261"/>
    <x v="1"/>
    <x v="2"/>
    <n v="78.5"/>
    <x v="1"/>
    <x v="1744"/>
    <x v="8151"/>
    <x v="1"/>
  </r>
  <r>
    <x v="3"/>
    <x v="0"/>
    <x v="773"/>
    <x v="1"/>
    <x v="7262"/>
    <x v="1"/>
    <x v="1"/>
    <n v="64.2"/>
    <x v="1"/>
    <x v="1132"/>
    <x v="8152"/>
    <x v="1"/>
  </r>
  <r>
    <x v="4"/>
    <x v="1"/>
    <x v="2275"/>
    <x v="1"/>
    <x v="5838"/>
    <x v="0"/>
    <x v="1"/>
    <n v="54.3"/>
    <x v="0"/>
    <x v="962"/>
    <x v="8153"/>
    <x v="0"/>
  </r>
  <r>
    <x v="3"/>
    <x v="0"/>
    <x v="2276"/>
    <x v="1"/>
    <x v="7263"/>
    <x v="1"/>
    <x v="1"/>
    <n v="60.1"/>
    <x v="4"/>
    <x v="3289"/>
    <x v="8154"/>
    <x v="1"/>
  </r>
  <r>
    <x v="4"/>
    <x v="0"/>
    <x v="960"/>
    <x v="1"/>
    <x v="7264"/>
    <x v="0"/>
    <x v="1"/>
    <n v="52.3"/>
    <x v="0"/>
    <x v="1503"/>
    <x v="8155"/>
    <x v="0"/>
  </r>
  <r>
    <x v="3"/>
    <x v="0"/>
    <x v="1330"/>
    <x v="1"/>
    <x v="977"/>
    <x v="1"/>
    <x v="1"/>
    <n v="60.1"/>
    <x v="4"/>
    <x v="1932"/>
    <x v="8156"/>
    <x v="1"/>
  </r>
  <r>
    <x v="0"/>
    <x v="5"/>
    <x v="2277"/>
    <x v="1"/>
    <x v="7265"/>
    <x v="0"/>
    <x v="5"/>
    <n v="54.3"/>
    <x v="3"/>
    <x v="3290"/>
    <x v="8157"/>
    <x v="0"/>
  </r>
  <r>
    <x v="0"/>
    <x v="0"/>
    <x v="861"/>
    <x v="1"/>
    <x v="5798"/>
    <x v="0"/>
    <x v="1"/>
    <n v="65.7"/>
    <x v="0"/>
    <x v="3291"/>
    <x v="7037"/>
    <x v="1"/>
  </r>
  <r>
    <x v="0"/>
    <x v="0"/>
    <x v="960"/>
    <x v="1"/>
    <x v="7266"/>
    <x v="0"/>
    <x v="1"/>
    <n v="54.3"/>
    <x v="3"/>
    <x v="1503"/>
    <x v="8158"/>
    <x v="0"/>
  </r>
  <r>
    <x v="0"/>
    <x v="1"/>
    <x v="2278"/>
    <x v="2"/>
    <x v="7267"/>
    <x v="0"/>
    <x v="1"/>
    <n v="54.3"/>
    <x v="0"/>
    <x v="3292"/>
    <x v="8159"/>
    <x v="0"/>
  </r>
  <r>
    <x v="0"/>
    <x v="1"/>
    <x v="2279"/>
    <x v="1"/>
    <x v="7268"/>
    <x v="0"/>
    <x v="1"/>
    <n v="65.7"/>
    <x v="0"/>
    <x v="3293"/>
    <x v="8160"/>
    <x v="1"/>
  </r>
  <r>
    <x v="10"/>
    <x v="0"/>
    <x v="2280"/>
    <x v="2"/>
    <x v="7269"/>
    <x v="0"/>
    <x v="1"/>
    <n v="44.1"/>
    <x v="2"/>
    <x v="3294"/>
    <x v="8161"/>
    <x v="0"/>
  </r>
  <r>
    <x v="0"/>
    <x v="1"/>
    <x v="2281"/>
    <x v="1"/>
    <x v="7270"/>
    <x v="0"/>
    <x v="1"/>
    <n v="62.8"/>
    <x v="0"/>
    <x v="3295"/>
    <x v="8162"/>
    <x v="1"/>
  </r>
  <r>
    <x v="4"/>
    <x v="0"/>
    <x v="644"/>
    <x v="1"/>
    <x v="7271"/>
    <x v="1"/>
    <x v="6"/>
    <n v="64.2"/>
    <x v="1"/>
    <x v="3296"/>
    <x v="8163"/>
    <x v="1"/>
  </r>
  <r>
    <x v="0"/>
    <x v="1"/>
    <x v="2282"/>
    <x v="1"/>
    <x v="7272"/>
    <x v="0"/>
    <x v="1"/>
    <n v="65.7"/>
    <x v="0"/>
    <x v="3297"/>
    <x v="8164"/>
    <x v="1"/>
  </r>
  <r>
    <x v="0"/>
    <x v="1"/>
    <x v="2283"/>
    <x v="1"/>
    <x v="4071"/>
    <x v="0"/>
    <x v="1"/>
    <n v="62.8"/>
    <x v="0"/>
    <x v="3298"/>
    <x v="8165"/>
    <x v="1"/>
  </r>
  <r>
    <x v="0"/>
    <x v="0"/>
    <x v="1646"/>
    <x v="1"/>
    <x v="7273"/>
    <x v="0"/>
    <x v="1"/>
    <n v="54.3"/>
    <x v="3"/>
    <x v="2406"/>
    <x v="8166"/>
    <x v="0"/>
  </r>
  <r>
    <x v="4"/>
    <x v="0"/>
    <x v="1915"/>
    <x v="1"/>
    <x v="7274"/>
    <x v="0"/>
    <x v="1"/>
    <n v="53.3"/>
    <x v="0"/>
    <x v="2782"/>
    <x v="8167"/>
    <x v="0"/>
  </r>
  <r>
    <x v="1"/>
    <x v="5"/>
    <x v="2284"/>
    <x v="1"/>
    <x v="3466"/>
    <x v="0"/>
    <x v="3"/>
    <n v="60.1"/>
    <x v="0"/>
    <x v="3299"/>
    <x v="8168"/>
    <x v="1"/>
  </r>
  <r>
    <x v="0"/>
    <x v="0"/>
    <x v="1915"/>
    <x v="1"/>
    <x v="7275"/>
    <x v="0"/>
    <x v="1"/>
    <n v="62.8"/>
    <x v="0"/>
    <x v="2782"/>
    <x v="8169"/>
    <x v="1"/>
  </r>
  <r>
    <x v="0"/>
    <x v="0"/>
    <x v="2285"/>
    <x v="1"/>
    <x v="2201"/>
    <x v="0"/>
    <x v="1"/>
    <n v="65.7"/>
    <x v="0"/>
    <x v="3300"/>
    <x v="8170"/>
    <x v="1"/>
  </r>
  <r>
    <x v="4"/>
    <x v="1"/>
    <x v="1336"/>
    <x v="1"/>
    <x v="5798"/>
    <x v="0"/>
    <x v="1"/>
    <n v="54.3"/>
    <x v="0"/>
    <x v="3301"/>
    <x v="8171"/>
    <x v="0"/>
  </r>
  <r>
    <x v="7"/>
    <x v="0"/>
    <x v="313"/>
    <x v="1"/>
    <x v="1579"/>
    <x v="0"/>
    <x v="1"/>
    <n v="57.7"/>
    <x v="3"/>
    <x v="487"/>
    <x v="1687"/>
    <x v="0"/>
  </r>
  <r>
    <x v="0"/>
    <x v="5"/>
    <x v="2286"/>
    <x v="1"/>
    <x v="5504"/>
    <x v="0"/>
    <x v="5"/>
    <n v="54.3"/>
    <x v="3"/>
    <x v="3302"/>
    <x v="8172"/>
    <x v="0"/>
  </r>
  <r>
    <x v="10"/>
    <x v="5"/>
    <x v="1625"/>
    <x v="1"/>
    <x v="1989"/>
    <x v="0"/>
    <x v="6"/>
    <n v="57.7"/>
    <x v="0"/>
    <x v="1937"/>
    <x v="8173"/>
    <x v="0"/>
  </r>
  <r>
    <x v="1"/>
    <x v="5"/>
    <x v="864"/>
    <x v="1"/>
    <x v="7276"/>
    <x v="1"/>
    <x v="2"/>
    <n v="74.3"/>
    <x v="1"/>
    <x v="2575"/>
    <x v="8174"/>
    <x v="1"/>
  </r>
  <r>
    <x v="0"/>
    <x v="1"/>
    <x v="238"/>
    <x v="1"/>
    <x v="7277"/>
    <x v="0"/>
    <x v="1"/>
    <n v="58.9"/>
    <x v="0"/>
    <x v="835"/>
    <x v="8175"/>
    <x v="1"/>
  </r>
  <r>
    <x v="9"/>
    <x v="0"/>
    <x v="2287"/>
    <x v="1"/>
    <x v="7278"/>
    <x v="1"/>
    <x v="5"/>
    <n v="51.4"/>
    <x v="4"/>
    <x v="3303"/>
    <x v="8176"/>
    <x v="0"/>
  </r>
  <r>
    <x v="6"/>
    <x v="3"/>
    <x v="2288"/>
    <x v="1"/>
    <x v="7279"/>
    <x v="1"/>
    <x v="2"/>
    <n v="78.5"/>
    <x v="2"/>
    <x v="3304"/>
    <x v="8177"/>
    <x v="1"/>
  </r>
  <r>
    <x v="0"/>
    <x v="1"/>
    <x v="1353"/>
    <x v="1"/>
    <x v="7280"/>
    <x v="0"/>
    <x v="1"/>
    <n v="62.8"/>
    <x v="0"/>
    <x v="1968"/>
    <x v="8178"/>
    <x v="1"/>
  </r>
  <r>
    <x v="4"/>
    <x v="1"/>
    <x v="363"/>
    <x v="1"/>
    <x v="7281"/>
    <x v="0"/>
    <x v="1"/>
    <n v="54.3"/>
    <x v="0"/>
    <x v="561"/>
    <x v="8179"/>
    <x v="0"/>
  </r>
  <r>
    <x v="0"/>
    <x v="1"/>
    <x v="2289"/>
    <x v="1"/>
    <x v="704"/>
    <x v="0"/>
    <x v="1"/>
    <n v="65.7"/>
    <x v="0"/>
    <x v="3305"/>
    <x v="8180"/>
    <x v="1"/>
  </r>
  <r>
    <x v="0"/>
    <x v="2"/>
    <x v="2290"/>
    <x v="1"/>
    <x v="1864"/>
    <x v="0"/>
    <x v="1"/>
    <n v="40.299999999999997"/>
    <x v="1"/>
    <x v="3306"/>
    <x v="8181"/>
    <x v="0"/>
  </r>
  <r>
    <x v="0"/>
    <x v="0"/>
    <x v="2291"/>
    <x v="1"/>
    <x v="1129"/>
    <x v="0"/>
    <x v="1"/>
    <n v="65.7"/>
    <x v="0"/>
    <x v="3307"/>
    <x v="8182"/>
    <x v="1"/>
  </r>
  <r>
    <x v="0"/>
    <x v="0"/>
    <x v="2292"/>
    <x v="1"/>
    <x v="2627"/>
    <x v="0"/>
    <x v="1"/>
    <n v="65.7"/>
    <x v="0"/>
    <x v="398"/>
    <x v="7462"/>
    <x v="1"/>
  </r>
  <r>
    <x v="0"/>
    <x v="1"/>
    <x v="891"/>
    <x v="1"/>
    <x v="2627"/>
    <x v="0"/>
    <x v="1"/>
    <n v="58.9"/>
    <x v="0"/>
    <x v="3061"/>
    <x v="8183"/>
    <x v="1"/>
  </r>
  <r>
    <x v="0"/>
    <x v="1"/>
    <x v="1114"/>
    <x v="1"/>
    <x v="7282"/>
    <x v="0"/>
    <x v="1"/>
    <n v="65.7"/>
    <x v="0"/>
    <x v="1830"/>
    <x v="8184"/>
    <x v="1"/>
  </r>
  <r>
    <x v="0"/>
    <x v="1"/>
    <x v="2293"/>
    <x v="1"/>
    <x v="132"/>
    <x v="0"/>
    <x v="1"/>
    <n v="65.7"/>
    <x v="0"/>
    <x v="3308"/>
    <x v="8185"/>
    <x v="1"/>
  </r>
  <r>
    <x v="0"/>
    <x v="0"/>
    <x v="960"/>
    <x v="1"/>
    <x v="1129"/>
    <x v="0"/>
    <x v="1"/>
    <n v="54.3"/>
    <x v="3"/>
    <x v="1503"/>
    <x v="1162"/>
    <x v="0"/>
  </r>
  <r>
    <x v="0"/>
    <x v="0"/>
    <x v="2294"/>
    <x v="1"/>
    <x v="7283"/>
    <x v="0"/>
    <x v="1"/>
    <n v="62.8"/>
    <x v="0"/>
    <x v="3309"/>
    <x v="8186"/>
    <x v="1"/>
  </r>
  <r>
    <x v="7"/>
    <x v="1"/>
    <x v="1407"/>
    <x v="1"/>
    <x v="5284"/>
    <x v="0"/>
    <x v="0"/>
    <n v="43.5"/>
    <x v="3"/>
    <x v="3310"/>
    <x v="8187"/>
    <x v="0"/>
  </r>
  <r>
    <x v="0"/>
    <x v="0"/>
    <x v="501"/>
    <x v="1"/>
    <x v="7284"/>
    <x v="0"/>
    <x v="1"/>
    <n v="64.2"/>
    <x v="5"/>
    <x v="745"/>
    <x v="8188"/>
    <x v="1"/>
  </r>
  <r>
    <x v="1"/>
    <x v="5"/>
    <x v="1706"/>
    <x v="1"/>
    <x v="7285"/>
    <x v="0"/>
    <x v="3"/>
    <n v="60.1"/>
    <x v="0"/>
    <x v="2476"/>
    <x v="8189"/>
    <x v="1"/>
  </r>
  <r>
    <x v="0"/>
    <x v="0"/>
    <x v="1715"/>
    <x v="1"/>
    <x v="7286"/>
    <x v="0"/>
    <x v="1"/>
    <n v="65.7"/>
    <x v="0"/>
    <x v="3048"/>
    <x v="8190"/>
    <x v="1"/>
  </r>
  <r>
    <x v="1"/>
    <x v="3"/>
    <x v="2295"/>
    <x v="1"/>
    <x v="7287"/>
    <x v="1"/>
    <x v="3"/>
    <n v="67.3"/>
    <x v="4"/>
    <x v="3311"/>
    <x v="8191"/>
    <x v="1"/>
  </r>
  <r>
    <x v="1"/>
    <x v="1"/>
    <x v="2296"/>
    <x v="1"/>
    <x v="7288"/>
    <x v="0"/>
    <x v="1"/>
    <n v="41.5"/>
    <x v="4"/>
    <x v="3312"/>
    <x v="8192"/>
    <x v="0"/>
  </r>
  <r>
    <x v="0"/>
    <x v="1"/>
    <x v="2082"/>
    <x v="1"/>
    <x v="7289"/>
    <x v="0"/>
    <x v="1"/>
    <n v="65.7"/>
    <x v="0"/>
    <x v="3132"/>
    <x v="8193"/>
    <x v="1"/>
  </r>
  <r>
    <x v="1"/>
    <x v="0"/>
    <x v="2297"/>
    <x v="1"/>
    <x v="7009"/>
    <x v="0"/>
    <x v="1"/>
    <n v="60.1"/>
    <x v="0"/>
    <x v="2642"/>
    <x v="8194"/>
    <x v="1"/>
  </r>
  <r>
    <x v="1"/>
    <x v="5"/>
    <x v="2298"/>
    <x v="1"/>
    <x v="7290"/>
    <x v="0"/>
    <x v="3"/>
    <n v="61.4"/>
    <x v="0"/>
    <x v="3313"/>
    <x v="8195"/>
    <x v="1"/>
  </r>
  <r>
    <x v="1"/>
    <x v="2"/>
    <x v="2299"/>
    <x v="1"/>
    <x v="7291"/>
    <x v="0"/>
    <x v="1"/>
    <n v="60.1"/>
    <x v="0"/>
    <x v="3314"/>
    <x v="8196"/>
    <x v="1"/>
  </r>
  <r>
    <x v="1"/>
    <x v="0"/>
    <x v="1485"/>
    <x v="1"/>
    <x v="7292"/>
    <x v="0"/>
    <x v="3"/>
    <n v="61.4"/>
    <x v="0"/>
    <x v="3315"/>
    <x v="8197"/>
    <x v="1"/>
  </r>
  <r>
    <x v="1"/>
    <x v="2"/>
    <x v="2300"/>
    <x v="1"/>
    <x v="7293"/>
    <x v="0"/>
    <x v="1"/>
    <n v="60.1"/>
    <x v="0"/>
    <x v="3316"/>
    <x v="8198"/>
    <x v="1"/>
  </r>
  <r>
    <x v="0"/>
    <x v="4"/>
    <x v="2301"/>
    <x v="1"/>
    <x v="2316"/>
    <x v="0"/>
    <x v="2"/>
    <n v="65.7"/>
    <x v="0"/>
    <x v="2952"/>
    <x v="8199"/>
    <x v="1"/>
  </r>
  <r>
    <x v="0"/>
    <x v="1"/>
    <x v="5"/>
    <x v="1"/>
    <x v="7294"/>
    <x v="0"/>
    <x v="1"/>
    <n v="65.7"/>
    <x v="0"/>
    <x v="5"/>
    <x v="8200"/>
    <x v="1"/>
  </r>
  <r>
    <x v="1"/>
    <x v="1"/>
    <x v="2"/>
    <x v="1"/>
    <x v="7295"/>
    <x v="1"/>
    <x v="0"/>
    <n v="74.3"/>
    <x v="1"/>
    <x v="2"/>
    <x v="8201"/>
    <x v="1"/>
  </r>
  <r>
    <x v="4"/>
    <x v="3"/>
    <x v="864"/>
    <x v="1"/>
    <x v="7296"/>
    <x v="0"/>
    <x v="5"/>
    <n v="53.3"/>
    <x v="0"/>
    <x v="3317"/>
    <x v="8202"/>
    <x v="0"/>
  </r>
  <r>
    <x v="1"/>
    <x v="1"/>
    <x v="2302"/>
    <x v="1"/>
    <x v="3454"/>
    <x v="0"/>
    <x v="1"/>
    <n v="58.9"/>
    <x v="0"/>
    <x v="3318"/>
    <x v="8203"/>
    <x v="1"/>
  </r>
  <r>
    <x v="3"/>
    <x v="0"/>
    <x v="1900"/>
    <x v="1"/>
    <x v="7297"/>
    <x v="1"/>
    <x v="6"/>
    <n v="64.2"/>
    <x v="1"/>
    <x v="3319"/>
    <x v="8204"/>
    <x v="1"/>
  </r>
  <r>
    <x v="0"/>
    <x v="1"/>
    <x v="2303"/>
    <x v="1"/>
    <x v="7298"/>
    <x v="0"/>
    <x v="1"/>
    <n v="65.7"/>
    <x v="0"/>
    <x v="3320"/>
    <x v="8205"/>
    <x v="1"/>
  </r>
  <r>
    <x v="0"/>
    <x v="3"/>
    <x v="1000"/>
    <x v="1"/>
    <x v="7171"/>
    <x v="0"/>
    <x v="5"/>
    <n v="54.3"/>
    <x v="3"/>
    <x v="2244"/>
    <x v="8206"/>
    <x v="0"/>
  </r>
  <r>
    <x v="1"/>
    <x v="5"/>
    <x v="956"/>
    <x v="1"/>
    <x v="3075"/>
    <x v="0"/>
    <x v="9"/>
    <n v="41.5"/>
    <x v="4"/>
    <x v="3321"/>
    <x v="3248"/>
    <x v="0"/>
  </r>
  <r>
    <x v="0"/>
    <x v="4"/>
    <x v="1074"/>
    <x v="1"/>
    <x v="7299"/>
    <x v="0"/>
    <x v="6"/>
    <n v="54.3"/>
    <x v="3"/>
    <x v="2900"/>
    <x v="8207"/>
    <x v="0"/>
  </r>
  <r>
    <x v="9"/>
    <x v="0"/>
    <x v="2304"/>
    <x v="1"/>
    <x v="7300"/>
    <x v="1"/>
    <x v="5"/>
    <n v="56.5"/>
    <x v="1"/>
    <x v="3322"/>
    <x v="8208"/>
    <x v="0"/>
  </r>
  <r>
    <x v="0"/>
    <x v="0"/>
    <x v="361"/>
    <x v="1"/>
    <x v="7301"/>
    <x v="0"/>
    <x v="2"/>
    <n v="65.7"/>
    <x v="0"/>
    <x v="1432"/>
    <x v="8209"/>
    <x v="1"/>
  </r>
  <r>
    <x v="0"/>
    <x v="6"/>
    <x v="71"/>
    <x v="1"/>
    <x v="7302"/>
    <x v="0"/>
    <x v="2"/>
    <n v="65.7"/>
    <x v="0"/>
    <x v="73"/>
    <x v="8210"/>
    <x v="1"/>
  </r>
  <r>
    <x v="3"/>
    <x v="0"/>
    <x v="25"/>
    <x v="1"/>
    <x v="7303"/>
    <x v="1"/>
    <x v="6"/>
    <n v="64.2"/>
    <x v="1"/>
    <x v="3323"/>
    <x v="8211"/>
    <x v="1"/>
  </r>
  <r>
    <x v="0"/>
    <x v="0"/>
    <x v="1184"/>
    <x v="1"/>
    <x v="7304"/>
    <x v="0"/>
    <x v="2"/>
    <n v="65.7"/>
    <x v="0"/>
    <x v="1744"/>
    <x v="8212"/>
    <x v="1"/>
  </r>
  <r>
    <x v="0"/>
    <x v="1"/>
    <x v="2305"/>
    <x v="1"/>
    <x v="7305"/>
    <x v="0"/>
    <x v="1"/>
    <n v="64.2"/>
    <x v="5"/>
    <x v="3324"/>
    <x v="8213"/>
    <x v="1"/>
  </r>
  <r>
    <x v="1"/>
    <x v="5"/>
    <x v="822"/>
    <x v="1"/>
    <x v="7306"/>
    <x v="0"/>
    <x v="3"/>
    <n v="60.1"/>
    <x v="0"/>
    <x v="1948"/>
    <x v="8214"/>
    <x v="1"/>
  </r>
  <r>
    <x v="1"/>
    <x v="1"/>
    <x v="111"/>
    <x v="1"/>
    <x v="7307"/>
    <x v="0"/>
    <x v="1"/>
    <n v="60.1"/>
    <x v="0"/>
    <x v="130"/>
    <x v="8215"/>
    <x v="1"/>
  </r>
  <r>
    <x v="1"/>
    <x v="1"/>
    <x v="111"/>
    <x v="1"/>
    <x v="7307"/>
    <x v="0"/>
    <x v="1"/>
    <n v="60.1"/>
    <x v="0"/>
    <x v="130"/>
    <x v="8215"/>
    <x v="1"/>
  </r>
  <r>
    <x v="1"/>
    <x v="5"/>
    <x v="822"/>
    <x v="1"/>
    <x v="7306"/>
    <x v="0"/>
    <x v="3"/>
    <n v="60.1"/>
    <x v="0"/>
    <x v="1948"/>
    <x v="8214"/>
    <x v="1"/>
  </r>
  <r>
    <x v="0"/>
    <x v="1"/>
    <x v="2305"/>
    <x v="1"/>
    <x v="7305"/>
    <x v="0"/>
    <x v="1"/>
    <n v="64.2"/>
    <x v="5"/>
    <x v="3324"/>
    <x v="8213"/>
    <x v="1"/>
  </r>
  <r>
    <x v="0"/>
    <x v="0"/>
    <x v="216"/>
    <x v="1"/>
    <x v="7308"/>
    <x v="0"/>
    <x v="0"/>
    <n v="65.7"/>
    <x v="0"/>
    <x v="554"/>
    <x v="8216"/>
    <x v="1"/>
  </r>
  <r>
    <x v="1"/>
    <x v="0"/>
    <x v="328"/>
    <x v="1"/>
    <x v="7309"/>
    <x v="0"/>
    <x v="0"/>
    <n v="60.1"/>
    <x v="0"/>
    <x v="875"/>
    <x v="8217"/>
    <x v="1"/>
  </r>
  <r>
    <x v="4"/>
    <x v="3"/>
    <x v="61"/>
    <x v="1"/>
    <x v="7310"/>
    <x v="0"/>
    <x v="5"/>
    <n v="53.3"/>
    <x v="0"/>
    <x v="3325"/>
    <x v="8218"/>
    <x v="0"/>
  </r>
  <r>
    <x v="0"/>
    <x v="0"/>
    <x v="5"/>
    <x v="1"/>
    <x v="4633"/>
    <x v="0"/>
    <x v="2"/>
    <n v="65.7"/>
    <x v="0"/>
    <x v="709"/>
    <x v="8219"/>
    <x v="1"/>
  </r>
  <r>
    <x v="0"/>
    <x v="5"/>
    <x v="7"/>
    <x v="1"/>
    <x v="7311"/>
    <x v="0"/>
    <x v="2"/>
    <n v="65.7"/>
    <x v="0"/>
    <x v="550"/>
    <x v="8220"/>
    <x v="1"/>
  </r>
  <r>
    <x v="11"/>
    <x v="0"/>
    <x v="2306"/>
    <x v="1"/>
    <x v="3720"/>
    <x v="1"/>
    <x v="1"/>
    <n v="48.7"/>
    <x v="4"/>
    <x v="3326"/>
    <x v="8221"/>
    <x v="0"/>
  </r>
  <r>
    <x v="10"/>
    <x v="0"/>
    <x v="61"/>
    <x v="1"/>
    <x v="3192"/>
    <x v="0"/>
    <x v="6"/>
    <n v="55.4"/>
    <x v="0"/>
    <x v="2669"/>
    <x v="8222"/>
    <x v="0"/>
  </r>
  <r>
    <x v="1"/>
    <x v="1"/>
    <x v="327"/>
    <x v="1"/>
    <x v="7312"/>
    <x v="0"/>
    <x v="1"/>
    <n v="57.7"/>
    <x v="0"/>
    <x v="513"/>
    <x v="8223"/>
    <x v="0"/>
  </r>
  <r>
    <x v="3"/>
    <x v="3"/>
    <x v="343"/>
    <x v="2"/>
    <x v="7313"/>
    <x v="1"/>
    <x v="0"/>
    <n v="52.3"/>
    <x v="4"/>
    <x v="1447"/>
    <x v="8224"/>
    <x v="0"/>
  </r>
  <r>
    <x v="0"/>
    <x v="1"/>
    <x v="238"/>
    <x v="1"/>
    <x v="7314"/>
    <x v="0"/>
    <x v="0"/>
    <n v="64.2"/>
    <x v="5"/>
    <x v="1495"/>
    <x v="8225"/>
    <x v="1"/>
  </r>
  <r>
    <x v="1"/>
    <x v="0"/>
    <x v="149"/>
    <x v="1"/>
    <x v="6796"/>
    <x v="1"/>
    <x v="0"/>
    <n v="67.3"/>
    <x v="4"/>
    <x v="1164"/>
    <x v="8226"/>
    <x v="1"/>
  </r>
  <r>
    <x v="3"/>
    <x v="1"/>
    <x v="1"/>
    <x v="1"/>
    <x v="7315"/>
    <x v="1"/>
    <x v="0"/>
    <n v="64.2"/>
    <x v="1"/>
    <x v="1"/>
    <x v="8227"/>
    <x v="1"/>
  </r>
  <r>
    <x v="1"/>
    <x v="0"/>
    <x v="12"/>
    <x v="1"/>
    <x v="7316"/>
    <x v="0"/>
    <x v="3"/>
    <n v="61.4"/>
    <x v="0"/>
    <x v="1233"/>
    <x v="8228"/>
    <x v="1"/>
  </r>
  <r>
    <x v="0"/>
    <x v="4"/>
    <x v="1000"/>
    <x v="1"/>
    <x v="7317"/>
    <x v="0"/>
    <x v="2"/>
    <n v="65.7"/>
    <x v="0"/>
    <x v="3327"/>
    <x v="8229"/>
    <x v="1"/>
  </r>
  <r>
    <x v="0"/>
    <x v="1"/>
    <x v="12"/>
    <x v="1"/>
    <x v="7318"/>
    <x v="0"/>
    <x v="0"/>
    <n v="62.8"/>
    <x v="0"/>
    <x v="2718"/>
    <x v="8230"/>
    <x v="1"/>
  </r>
  <r>
    <x v="0"/>
    <x v="1"/>
    <x v="2307"/>
    <x v="1"/>
    <x v="7319"/>
    <x v="0"/>
    <x v="1"/>
    <n v="65.7"/>
    <x v="0"/>
    <x v="3328"/>
    <x v="8231"/>
    <x v="1"/>
  </r>
  <r>
    <x v="0"/>
    <x v="1"/>
    <x v="2308"/>
    <x v="1"/>
    <x v="7320"/>
    <x v="0"/>
    <x v="1"/>
    <n v="65.7"/>
    <x v="0"/>
    <x v="3329"/>
    <x v="8232"/>
    <x v="1"/>
  </r>
  <r>
    <x v="3"/>
    <x v="0"/>
    <x v="2309"/>
    <x v="1"/>
    <x v="7321"/>
    <x v="1"/>
    <x v="1"/>
    <n v="60.1"/>
    <x v="4"/>
    <x v="3330"/>
    <x v="8233"/>
    <x v="1"/>
  </r>
  <r>
    <x v="1"/>
    <x v="3"/>
    <x v="2310"/>
    <x v="1"/>
    <x v="7322"/>
    <x v="0"/>
    <x v="3"/>
    <n v="61.4"/>
    <x v="0"/>
    <x v="210"/>
    <x v="8234"/>
    <x v="1"/>
  </r>
  <r>
    <x v="0"/>
    <x v="0"/>
    <x v="2026"/>
    <x v="1"/>
    <x v="5510"/>
    <x v="0"/>
    <x v="1"/>
    <n v="62.8"/>
    <x v="0"/>
    <x v="3331"/>
    <x v="8235"/>
    <x v="1"/>
  </r>
  <r>
    <x v="1"/>
    <x v="2"/>
    <x v="1338"/>
    <x v="1"/>
    <x v="5022"/>
    <x v="0"/>
    <x v="1"/>
    <n v="51.4"/>
    <x v="1"/>
    <x v="2773"/>
    <x v="8236"/>
    <x v="0"/>
  </r>
  <r>
    <x v="1"/>
    <x v="1"/>
    <x v="2311"/>
    <x v="1"/>
    <x v="5935"/>
    <x v="0"/>
    <x v="1"/>
    <n v="60.1"/>
    <x v="0"/>
    <x v="3332"/>
    <x v="8237"/>
    <x v="1"/>
  </r>
  <r>
    <x v="1"/>
    <x v="6"/>
    <x v="1769"/>
    <x v="1"/>
    <x v="7323"/>
    <x v="0"/>
    <x v="1"/>
    <n v="47.9"/>
    <x v="2"/>
    <x v="2563"/>
    <x v="8238"/>
    <x v="0"/>
  </r>
  <r>
    <x v="1"/>
    <x v="0"/>
    <x v="2312"/>
    <x v="1"/>
    <x v="7324"/>
    <x v="0"/>
    <x v="1"/>
    <n v="61.4"/>
    <x v="0"/>
    <x v="3333"/>
    <x v="8239"/>
    <x v="1"/>
  </r>
  <r>
    <x v="0"/>
    <x v="3"/>
    <x v="2098"/>
    <x v="1"/>
    <x v="6683"/>
    <x v="0"/>
    <x v="2"/>
    <n v="65.7"/>
    <x v="0"/>
    <x v="565"/>
    <x v="7436"/>
    <x v="1"/>
  </r>
  <r>
    <x v="0"/>
    <x v="0"/>
    <x v="1078"/>
    <x v="1"/>
    <x v="4822"/>
    <x v="0"/>
    <x v="1"/>
    <n v="54.3"/>
    <x v="3"/>
    <x v="1600"/>
    <x v="8240"/>
    <x v="0"/>
  </r>
  <r>
    <x v="0"/>
    <x v="3"/>
    <x v="247"/>
    <x v="1"/>
    <x v="7325"/>
    <x v="0"/>
    <x v="2"/>
    <n v="65.7"/>
    <x v="0"/>
    <x v="342"/>
    <x v="8241"/>
    <x v="1"/>
  </r>
  <r>
    <x v="1"/>
    <x v="0"/>
    <x v="1676"/>
    <x v="1"/>
    <x v="7326"/>
    <x v="1"/>
    <x v="1"/>
    <n v="74.3"/>
    <x v="1"/>
    <x v="2445"/>
    <x v="8242"/>
    <x v="1"/>
  </r>
  <r>
    <x v="0"/>
    <x v="3"/>
    <x v="2313"/>
    <x v="1"/>
    <x v="1094"/>
    <x v="0"/>
    <x v="2"/>
    <n v="65.7"/>
    <x v="0"/>
    <x v="2942"/>
    <x v="8243"/>
    <x v="1"/>
  </r>
  <r>
    <x v="1"/>
    <x v="1"/>
    <x v="370"/>
    <x v="1"/>
    <x v="7095"/>
    <x v="0"/>
    <x v="1"/>
    <n v="58.9"/>
    <x v="0"/>
    <x v="570"/>
    <x v="8244"/>
    <x v="1"/>
  </r>
  <r>
    <x v="0"/>
    <x v="1"/>
    <x v="100"/>
    <x v="1"/>
    <x v="7327"/>
    <x v="0"/>
    <x v="1"/>
    <n v="55.4"/>
    <x v="5"/>
    <x v="104"/>
    <x v="8245"/>
    <x v="0"/>
  </r>
  <r>
    <x v="1"/>
    <x v="1"/>
    <x v="85"/>
    <x v="1"/>
    <x v="7328"/>
    <x v="0"/>
    <x v="1"/>
    <n v="57.7"/>
    <x v="0"/>
    <x v="87"/>
    <x v="8246"/>
    <x v="0"/>
  </r>
  <r>
    <x v="0"/>
    <x v="1"/>
    <x v="101"/>
    <x v="1"/>
    <x v="5284"/>
    <x v="0"/>
    <x v="1"/>
    <n v="58.9"/>
    <x v="0"/>
    <x v="1131"/>
    <x v="8247"/>
    <x v="1"/>
  </r>
  <r>
    <x v="10"/>
    <x v="5"/>
    <x v="47"/>
    <x v="1"/>
    <x v="5097"/>
    <x v="0"/>
    <x v="6"/>
    <n v="55.4"/>
    <x v="0"/>
    <x v="1808"/>
    <x v="8248"/>
    <x v="0"/>
  </r>
  <r>
    <x v="1"/>
    <x v="1"/>
    <x v="2314"/>
    <x v="1"/>
    <x v="1205"/>
    <x v="0"/>
    <x v="1"/>
    <n v="58.9"/>
    <x v="0"/>
    <x v="3334"/>
    <x v="8249"/>
    <x v="1"/>
  </r>
  <r>
    <x v="1"/>
    <x v="5"/>
    <x v="216"/>
    <x v="1"/>
    <x v="7329"/>
    <x v="1"/>
    <x v="2"/>
    <n v="74.3"/>
    <x v="1"/>
    <x v="1073"/>
    <x v="8250"/>
    <x v="1"/>
  </r>
  <r>
    <x v="0"/>
    <x v="1"/>
    <x v="979"/>
    <x v="1"/>
    <x v="7330"/>
    <x v="0"/>
    <x v="1"/>
    <n v="65.7"/>
    <x v="0"/>
    <x v="2778"/>
    <x v="8251"/>
    <x v="1"/>
  </r>
  <r>
    <x v="1"/>
    <x v="1"/>
    <x v="2315"/>
    <x v="1"/>
    <x v="7331"/>
    <x v="0"/>
    <x v="1"/>
    <n v="60.1"/>
    <x v="0"/>
    <x v="3335"/>
    <x v="8252"/>
    <x v="1"/>
  </r>
  <r>
    <x v="1"/>
    <x v="0"/>
    <x v="163"/>
    <x v="1"/>
    <x v="7332"/>
    <x v="0"/>
    <x v="1"/>
    <n v="41.5"/>
    <x v="4"/>
    <x v="3336"/>
    <x v="8253"/>
    <x v="0"/>
  </r>
  <r>
    <x v="0"/>
    <x v="1"/>
    <x v="17"/>
    <x v="1"/>
    <x v="7333"/>
    <x v="0"/>
    <x v="1"/>
    <n v="65.7"/>
    <x v="0"/>
    <x v="1861"/>
    <x v="8254"/>
    <x v="1"/>
  </r>
  <r>
    <x v="0"/>
    <x v="1"/>
    <x v="2316"/>
    <x v="1"/>
    <x v="7334"/>
    <x v="0"/>
    <x v="1"/>
    <n v="65.7"/>
    <x v="0"/>
    <x v="3337"/>
    <x v="8255"/>
    <x v="1"/>
  </r>
  <r>
    <x v="1"/>
    <x v="2"/>
    <x v="2317"/>
    <x v="1"/>
    <x v="7335"/>
    <x v="1"/>
    <x v="1"/>
    <n v="50.4"/>
    <x v="4"/>
    <x v="3338"/>
    <x v="8256"/>
    <x v="0"/>
  </r>
  <r>
    <x v="0"/>
    <x v="2"/>
    <x v="1330"/>
    <x v="1"/>
    <x v="7293"/>
    <x v="0"/>
    <x v="1"/>
    <n v="60.1"/>
    <x v="0"/>
    <x v="1932"/>
    <x v="8198"/>
    <x v="1"/>
  </r>
  <r>
    <x v="4"/>
    <x v="0"/>
    <x v="2318"/>
    <x v="1"/>
    <x v="7336"/>
    <x v="1"/>
    <x v="6"/>
    <n v="64.2"/>
    <x v="1"/>
    <x v="3339"/>
    <x v="8257"/>
    <x v="1"/>
  </r>
  <r>
    <x v="1"/>
    <x v="1"/>
    <x v="1917"/>
    <x v="1"/>
    <x v="1129"/>
    <x v="0"/>
    <x v="1"/>
    <n v="57.7"/>
    <x v="0"/>
    <x v="2772"/>
    <x v="8258"/>
    <x v="0"/>
  </r>
  <r>
    <x v="0"/>
    <x v="1"/>
    <x v="217"/>
    <x v="1"/>
    <x v="7337"/>
    <x v="0"/>
    <x v="1"/>
    <n v="58.9"/>
    <x v="0"/>
    <x v="283"/>
    <x v="8259"/>
    <x v="1"/>
  </r>
  <r>
    <x v="1"/>
    <x v="2"/>
    <x v="54"/>
    <x v="1"/>
    <x v="7338"/>
    <x v="1"/>
    <x v="1"/>
    <n v="80.7"/>
    <x v="1"/>
    <x v="55"/>
    <x v="8260"/>
    <x v="1"/>
  </r>
  <r>
    <x v="0"/>
    <x v="2"/>
    <x v="107"/>
    <x v="1"/>
    <x v="7217"/>
    <x v="0"/>
    <x v="1"/>
    <n v="58.9"/>
    <x v="0"/>
    <x v="114"/>
    <x v="8261"/>
    <x v="1"/>
  </r>
  <r>
    <x v="0"/>
    <x v="5"/>
    <x v="1606"/>
    <x v="2"/>
    <x v="7339"/>
    <x v="0"/>
    <x v="2"/>
    <n v="57.7"/>
    <x v="0"/>
    <x v="1949"/>
    <x v="8262"/>
    <x v="0"/>
  </r>
  <r>
    <x v="0"/>
    <x v="2"/>
    <x v="786"/>
    <x v="1"/>
    <x v="7340"/>
    <x v="0"/>
    <x v="1"/>
    <n v="55.4"/>
    <x v="0"/>
    <x v="1157"/>
    <x v="8263"/>
    <x v="0"/>
  </r>
  <r>
    <x v="0"/>
    <x v="1"/>
    <x v="316"/>
    <x v="1"/>
    <x v="7341"/>
    <x v="0"/>
    <x v="1"/>
    <n v="62.8"/>
    <x v="0"/>
    <x v="491"/>
    <x v="8264"/>
    <x v="1"/>
  </r>
  <r>
    <x v="3"/>
    <x v="0"/>
    <x v="372"/>
    <x v="1"/>
    <x v="7342"/>
    <x v="1"/>
    <x v="0"/>
    <n v="64.2"/>
    <x v="1"/>
    <x v="570"/>
    <x v="8265"/>
    <x v="1"/>
  </r>
  <r>
    <x v="10"/>
    <x v="6"/>
    <x v="117"/>
    <x v="1"/>
    <x v="7343"/>
    <x v="0"/>
    <x v="6"/>
    <n v="57.7"/>
    <x v="0"/>
    <x v="1594"/>
    <x v="8266"/>
    <x v="0"/>
  </r>
  <r>
    <x v="3"/>
    <x v="0"/>
    <x v="372"/>
    <x v="1"/>
    <x v="7344"/>
    <x v="1"/>
    <x v="6"/>
    <n v="64.2"/>
    <x v="1"/>
    <x v="2925"/>
    <x v="8267"/>
    <x v="1"/>
  </r>
  <r>
    <x v="0"/>
    <x v="0"/>
    <x v="127"/>
    <x v="1"/>
    <x v="550"/>
    <x v="0"/>
    <x v="1"/>
    <n v="65.7"/>
    <x v="0"/>
    <x v="2298"/>
    <x v="8268"/>
    <x v="1"/>
  </r>
  <r>
    <x v="0"/>
    <x v="3"/>
    <x v="248"/>
    <x v="1"/>
    <x v="7345"/>
    <x v="0"/>
    <x v="2"/>
    <n v="65.7"/>
    <x v="0"/>
    <x v="343"/>
    <x v="8269"/>
    <x v="1"/>
  </r>
  <r>
    <x v="0"/>
    <x v="1"/>
    <x v="496"/>
    <x v="1"/>
    <x v="7346"/>
    <x v="0"/>
    <x v="1"/>
    <n v="65.7"/>
    <x v="0"/>
    <x v="2821"/>
    <x v="8270"/>
    <x v="1"/>
  </r>
  <r>
    <x v="0"/>
    <x v="5"/>
    <x v="640"/>
    <x v="1"/>
    <x v="7347"/>
    <x v="0"/>
    <x v="2"/>
    <n v="65.7"/>
    <x v="0"/>
    <x v="1931"/>
    <x v="8271"/>
    <x v="1"/>
  </r>
  <r>
    <x v="11"/>
    <x v="0"/>
    <x v="2319"/>
    <x v="2"/>
    <x v="7348"/>
    <x v="1"/>
    <x v="1"/>
    <n v="48.7"/>
    <x v="4"/>
    <x v="3340"/>
    <x v="8272"/>
    <x v="0"/>
  </r>
  <r>
    <x v="1"/>
    <x v="0"/>
    <x v="310"/>
    <x v="1"/>
    <x v="7349"/>
    <x v="1"/>
    <x v="1"/>
    <n v="74.3"/>
    <x v="1"/>
    <x v="3341"/>
    <x v="8273"/>
    <x v="1"/>
  </r>
  <r>
    <x v="6"/>
    <x v="5"/>
    <x v="335"/>
    <x v="2"/>
    <x v="7350"/>
    <x v="1"/>
    <x v="5"/>
    <n v="58.9"/>
    <x v="4"/>
    <x v="2139"/>
    <x v="8274"/>
    <x v="1"/>
  </r>
  <r>
    <x v="1"/>
    <x v="2"/>
    <x v="352"/>
    <x v="1"/>
    <x v="4774"/>
    <x v="0"/>
    <x v="1"/>
    <n v="51.4"/>
    <x v="1"/>
    <x v="542"/>
    <x v="8275"/>
    <x v="0"/>
  </r>
  <r>
    <x v="1"/>
    <x v="1"/>
    <x v="1930"/>
    <x v="1"/>
    <x v="7351"/>
    <x v="0"/>
    <x v="1"/>
    <n v="41.5"/>
    <x v="4"/>
    <x v="2796"/>
    <x v="8276"/>
    <x v="0"/>
  </r>
  <r>
    <x v="1"/>
    <x v="0"/>
    <x v="2289"/>
    <x v="1"/>
    <x v="7352"/>
    <x v="1"/>
    <x v="1"/>
    <n v="74.3"/>
    <x v="1"/>
    <x v="3305"/>
    <x v="8277"/>
    <x v="1"/>
  </r>
  <r>
    <x v="0"/>
    <x v="1"/>
    <x v="12"/>
    <x v="1"/>
    <x v="7353"/>
    <x v="0"/>
    <x v="1"/>
    <n v="56.5"/>
    <x v="0"/>
    <x v="522"/>
    <x v="8278"/>
    <x v="0"/>
  </r>
  <r>
    <x v="0"/>
    <x v="1"/>
    <x v="2320"/>
    <x v="1"/>
    <x v="7354"/>
    <x v="0"/>
    <x v="1"/>
    <n v="56.5"/>
    <x v="0"/>
    <x v="3342"/>
    <x v="8279"/>
    <x v="0"/>
  </r>
  <r>
    <x v="0"/>
    <x v="1"/>
    <x v="1635"/>
    <x v="1"/>
    <x v="7355"/>
    <x v="0"/>
    <x v="1"/>
    <n v="65.7"/>
    <x v="0"/>
    <x v="2385"/>
    <x v="8280"/>
    <x v="1"/>
  </r>
  <r>
    <x v="1"/>
    <x v="1"/>
    <x v="112"/>
    <x v="1"/>
    <x v="7356"/>
    <x v="0"/>
    <x v="1"/>
    <n v="57.7"/>
    <x v="0"/>
    <x v="125"/>
    <x v="8281"/>
    <x v="0"/>
  </r>
  <r>
    <x v="1"/>
    <x v="2"/>
    <x v="111"/>
    <x v="1"/>
    <x v="7357"/>
    <x v="0"/>
    <x v="1"/>
    <n v="60.1"/>
    <x v="0"/>
    <x v="130"/>
    <x v="8282"/>
    <x v="1"/>
  </r>
  <r>
    <x v="1"/>
    <x v="0"/>
    <x v="316"/>
    <x v="1"/>
    <x v="7358"/>
    <x v="0"/>
    <x v="5"/>
    <n v="51.4"/>
    <x v="1"/>
    <x v="2348"/>
    <x v="8283"/>
    <x v="0"/>
  </r>
  <r>
    <x v="7"/>
    <x v="1"/>
    <x v="86"/>
    <x v="1"/>
    <x v="7359"/>
    <x v="0"/>
    <x v="1"/>
    <n v="47.9"/>
    <x v="3"/>
    <x v="1143"/>
    <x v="8284"/>
    <x v="0"/>
  </r>
  <r>
    <x v="11"/>
    <x v="1"/>
    <x v="1516"/>
    <x v="2"/>
    <x v="7360"/>
    <x v="1"/>
    <x v="1"/>
    <n v="48.7"/>
    <x v="4"/>
    <x v="2214"/>
    <x v="8285"/>
    <x v="0"/>
  </r>
  <r>
    <x v="3"/>
    <x v="0"/>
    <x v="690"/>
    <x v="0"/>
    <x v="4221"/>
    <x v="0"/>
    <x v="1"/>
    <n v="38.200000000000003"/>
    <x v="1"/>
    <x v="989"/>
    <x v="8286"/>
    <x v="0"/>
  </r>
  <r>
    <x v="1"/>
    <x v="1"/>
    <x v="2321"/>
    <x v="1"/>
    <x v="3672"/>
    <x v="0"/>
    <x v="1"/>
    <n v="41.5"/>
    <x v="4"/>
    <x v="3343"/>
    <x v="8287"/>
    <x v="0"/>
  </r>
  <r>
    <x v="1"/>
    <x v="1"/>
    <x v="2"/>
    <x v="1"/>
    <x v="6664"/>
    <x v="1"/>
    <x v="1"/>
    <n v="74.3"/>
    <x v="1"/>
    <x v="341"/>
    <x v="8288"/>
    <x v="1"/>
  </r>
  <r>
    <x v="1"/>
    <x v="0"/>
    <x v="478"/>
    <x v="1"/>
    <x v="7361"/>
    <x v="0"/>
    <x v="1"/>
    <n v="60.1"/>
    <x v="0"/>
    <x v="707"/>
    <x v="8289"/>
    <x v="1"/>
  </r>
  <r>
    <x v="1"/>
    <x v="1"/>
    <x v="2322"/>
    <x v="1"/>
    <x v="4644"/>
    <x v="0"/>
    <x v="1"/>
    <n v="58.9"/>
    <x v="0"/>
    <x v="3344"/>
    <x v="8290"/>
    <x v="1"/>
  </r>
  <r>
    <x v="0"/>
    <x v="2"/>
    <x v="676"/>
    <x v="1"/>
    <x v="7362"/>
    <x v="0"/>
    <x v="1"/>
    <n v="58.9"/>
    <x v="0"/>
    <x v="974"/>
    <x v="8291"/>
    <x v="1"/>
  </r>
  <r>
    <x v="0"/>
    <x v="2"/>
    <x v="2222"/>
    <x v="1"/>
    <x v="4577"/>
    <x v="0"/>
    <x v="1"/>
    <n v="58.9"/>
    <x v="0"/>
    <x v="3209"/>
    <x v="8292"/>
    <x v="1"/>
  </r>
  <r>
    <x v="1"/>
    <x v="2"/>
    <x v="2323"/>
    <x v="1"/>
    <x v="5974"/>
    <x v="1"/>
    <x v="1"/>
    <n v="80.7"/>
    <x v="1"/>
    <x v="3345"/>
    <x v="8293"/>
    <x v="1"/>
  </r>
  <r>
    <x v="1"/>
    <x v="1"/>
    <x v="1569"/>
    <x v="1"/>
    <x v="7363"/>
    <x v="0"/>
    <x v="1"/>
    <n v="60.1"/>
    <x v="0"/>
    <x v="2277"/>
    <x v="8294"/>
    <x v="1"/>
  </r>
  <r>
    <x v="0"/>
    <x v="1"/>
    <x v="317"/>
    <x v="1"/>
    <x v="7364"/>
    <x v="0"/>
    <x v="1"/>
    <n v="56.5"/>
    <x v="0"/>
    <x v="498"/>
    <x v="8295"/>
    <x v="0"/>
  </r>
  <r>
    <x v="0"/>
    <x v="4"/>
    <x v="2324"/>
    <x v="1"/>
    <x v="7365"/>
    <x v="0"/>
    <x v="6"/>
    <n v="54.3"/>
    <x v="3"/>
    <x v="2795"/>
    <x v="8296"/>
    <x v="0"/>
  </r>
  <r>
    <x v="0"/>
    <x v="0"/>
    <x v="1104"/>
    <x v="1"/>
    <x v="7366"/>
    <x v="0"/>
    <x v="1"/>
    <n v="65.7"/>
    <x v="0"/>
    <x v="3325"/>
    <x v="8297"/>
    <x v="1"/>
  </r>
  <r>
    <x v="3"/>
    <x v="2"/>
    <x v="2325"/>
    <x v="1"/>
    <x v="7367"/>
    <x v="1"/>
    <x v="1"/>
    <n v="37.700000000000003"/>
    <x v="4"/>
    <x v="3346"/>
    <x v="8298"/>
    <x v="0"/>
  </r>
  <r>
    <x v="0"/>
    <x v="2"/>
    <x v="2326"/>
    <x v="1"/>
    <x v="7368"/>
    <x v="0"/>
    <x v="1"/>
    <n v="55.4"/>
    <x v="0"/>
    <x v="3347"/>
    <x v="8299"/>
    <x v="0"/>
  </r>
  <r>
    <x v="3"/>
    <x v="2"/>
    <x v="2327"/>
    <x v="1"/>
    <x v="2797"/>
    <x v="1"/>
    <x v="1"/>
    <n v="47.9"/>
    <x v="4"/>
    <x v="3348"/>
    <x v="8300"/>
    <x v="0"/>
  </r>
  <r>
    <x v="3"/>
    <x v="2"/>
    <x v="2328"/>
    <x v="1"/>
    <x v="4935"/>
    <x v="1"/>
    <x v="1"/>
    <n v="47.9"/>
    <x v="4"/>
    <x v="3349"/>
    <x v="8301"/>
    <x v="0"/>
  </r>
  <r>
    <x v="3"/>
    <x v="2"/>
    <x v="1486"/>
    <x v="1"/>
    <x v="1187"/>
    <x v="1"/>
    <x v="1"/>
    <n v="47.9"/>
    <x v="4"/>
    <x v="2171"/>
    <x v="8302"/>
    <x v="0"/>
  </r>
  <r>
    <x v="3"/>
    <x v="2"/>
    <x v="3"/>
    <x v="1"/>
    <x v="7369"/>
    <x v="1"/>
    <x v="1"/>
    <n v="47.9"/>
    <x v="4"/>
    <x v="3"/>
    <x v="8303"/>
    <x v="0"/>
  </r>
  <r>
    <x v="3"/>
    <x v="2"/>
    <x v="2329"/>
    <x v="1"/>
    <x v="7370"/>
    <x v="1"/>
    <x v="1"/>
    <n v="47.9"/>
    <x v="4"/>
    <x v="3350"/>
    <x v="8304"/>
    <x v="0"/>
  </r>
  <r>
    <x v="0"/>
    <x v="2"/>
    <x v="2330"/>
    <x v="1"/>
    <x v="7371"/>
    <x v="0"/>
    <x v="1"/>
    <n v="58.9"/>
    <x v="0"/>
    <x v="3351"/>
    <x v="8305"/>
    <x v="1"/>
  </r>
  <r>
    <x v="1"/>
    <x v="2"/>
    <x v="2331"/>
    <x v="0"/>
    <x v="3923"/>
    <x v="1"/>
    <x v="1"/>
    <n v="74.3"/>
    <x v="1"/>
    <x v="3352"/>
    <x v="8306"/>
    <x v="1"/>
  </r>
  <r>
    <x v="1"/>
    <x v="2"/>
    <x v="4"/>
    <x v="1"/>
    <x v="7372"/>
    <x v="1"/>
    <x v="1"/>
    <n v="80.7"/>
    <x v="1"/>
    <x v="4"/>
    <x v="8307"/>
    <x v="1"/>
  </r>
  <r>
    <x v="1"/>
    <x v="1"/>
    <x v="856"/>
    <x v="1"/>
    <x v="7373"/>
    <x v="0"/>
    <x v="1"/>
    <n v="60.1"/>
    <x v="0"/>
    <x v="1284"/>
    <x v="8308"/>
    <x v="1"/>
  </r>
  <r>
    <x v="1"/>
    <x v="1"/>
    <x v="1591"/>
    <x v="1"/>
    <x v="7374"/>
    <x v="1"/>
    <x v="1"/>
    <n v="67.3"/>
    <x v="4"/>
    <x v="2562"/>
    <x v="8309"/>
    <x v="1"/>
  </r>
  <r>
    <x v="4"/>
    <x v="2"/>
    <x v="600"/>
    <x v="0"/>
    <x v="7375"/>
    <x v="0"/>
    <x v="1"/>
    <n v="45.6"/>
    <x v="0"/>
    <x v="861"/>
    <x v="8310"/>
    <x v="0"/>
  </r>
  <r>
    <x v="0"/>
    <x v="3"/>
    <x v="350"/>
    <x v="1"/>
    <x v="7376"/>
    <x v="0"/>
    <x v="2"/>
    <n v="65.7"/>
    <x v="0"/>
    <x v="2085"/>
    <x v="8311"/>
    <x v="1"/>
  </r>
  <r>
    <x v="0"/>
    <x v="0"/>
    <x v="425"/>
    <x v="1"/>
    <x v="1324"/>
    <x v="0"/>
    <x v="1"/>
    <n v="65.7"/>
    <x v="0"/>
    <x v="1062"/>
    <x v="8312"/>
    <x v="1"/>
  </r>
  <r>
    <x v="0"/>
    <x v="0"/>
    <x v="2332"/>
    <x v="1"/>
    <x v="7377"/>
    <x v="0"/>
    <x v="5"/>
    <n v="54.3"/>
    <x v="3"/>
    <x v="944"/>
    <x v="8313"/>
    <x v="0"/>
  </r>
  <r>
    <x v="0"/>
    <x v="2"/>
    <x v="808"/>
    <x v="1"/>
    <x v="280"/>
    <x v="0"/>
    <x v="1"/>
    <n v="58.9"/>
    <x v="0"/>
    <x v="2001"/>
    <x v="8314"/>
    <x v="1"/>
  </r>
  <r>
    <x v="0"/>
    <x v="1"/>
    <x v="347"/>
    <x v="1"/>
    <x v="7378"/>
    <x v="0"/>
    <x v="1"/>
    <n v="56.5"/>
    <x v="0"/>
    <x v="536"/>
    <x v="8315"/>
    <x v="0"/>
  </r>
  <r>
    <x v="9"/>
    <x v="5"/>
    <x v="2222"/>
    <x v="1"/>
    <x v="7379"/>
    <x v="1"/>
    <x v="5"/>
    <n v="56.5"/>
    <x v="4"/>
    <x v="2748"/>
    <x v="8316"/>
    <x v="0"/>
  </r>
  <r>
    <x v="1"/>
    <x v="0"/>
    <x v="162"/>
    <x v="0"/>
    <x v="7380"/>
    <x v="0"/>
    <x v="1"/>
    <n v="46.3"/>
    <x v="1"/>
    <x v="214"/>
    <x v="8317"/>
    <x v="0"/>
  </r>
  <r>
    <x v="0"/>
    <x v="4"/>
    <x v="1966"/>
    <x v="2"/>
    <x v="2196"/>
    <x v="0"/>
    <x v="2"/>
    <n v="57.7"/>
    <x v="0"/>
    <x v="2837"/>
    <x v="8318"/>
    <x v="0"/>
  </r>
  <r>
    <x v="1"/>
    <x v="0"/>
    <x v="473"/>
    <x v="1"/>
    <x v="4976"/>
    <x v="1"/>
    <x v="2"/>
    <n v="74.3"/>
    <x v="1"/>
    <x v="2120"/>
    <x v="8319"/>
    <x v="1"/>
  </r>
  <r>
    <x v="0"/>
    <x v="0"/>
    <x v="317"/>
    <x v="2"/>
    <x v="7381"/>
    <x v="0"/>
    <x v="2"/>
    <n v="57.7"/>
    <x v="0"/>
    <x v="3101"/>
    <x v="8320"/>
    <x v="0"/>
  </r>
  <r>
    <x v="1"/>
    <x v="0"/>
    <x v="1022"/>
    <x v="2"/>
    <x v="7382"/>
    <x v="1"/>
    <x v="2"/>
    <n v="74.3"/>
    <x v="1"/>
    <x v="3353"/>
    <x v="8321"/>
    <x v="1"/>
  </r>
  <r>
    <x v="0"/>
    <x v="0"/>
    <x v="1620"/>
    <x v="1"/>
    <x v="7383"/>
    <x v="0"/>
    <x v="3"/>
    <n v="62.8"/>
    <x v="0"/>
    <x v="1432"/>
    <x v="8322"/>
    <x v="1"/>
  </r>
  <r>
    <x v="0"/>
    <x v="2"/>
    <x v="372"/>
    <x v="1"/>
    <x v="4035"/>
    <x v="0"/>
    <x v="1"/>
    <n v="58.9"/>
    <x v="0"/>
    <x v="1116"/>
    <x v="8323"/>
    <x v="1"/>
  </r>
  <r>
    <x v="0"/>
    <x v="2"/>
    <x v="372"/>
    <x v="1"/>
    <x v="4035"/>
    <x v="0"/>
    <x v="1"/>
    <n v="55.4"/>
    <x v="0"/>
    <x v="1116"/>
    <x v="4513"/>
    <x v="0"/>
  </r>
  <r>
    <x v="0"/>
    <x v="1"/>
    <x v="133"/>
    <x v="1"/>
    <x v="7384"/>
    <x v="0"/>
    <x v="1"/>
    <n v="65.7"/>
    <x v="0"/>
    <x v="161"/>
    <x v="8324"/>
    <x v="1"/>
  </r>
  <r>
    <x v="0"/>
    <x v="2"/>
    <x v="372"/>
    <x v="1"/>
    <x v="4035"/>
    <x v="0"/>
    <x v="1"/>
    <n v="58.9"/>
    <x v="0"/>
    <x v="1116"/>
    <x v="8323"/>
    <x v="1"/>
  </r>
  <r>
    <x v="0"/>
    <x v="2"/>
    <x v="111"/>
    <x v="1"/>
    <x v="4035"/>
    <x v="0"/>
    <x v="1"/>
    <n v="58.9"/>
    <x v="0"/>
    <x v="130"/>
    <x v="8323"/>
    <x v="1"/>
  </r>
  <r>
    <x v="0"/>
    <x v="2"/>
    <x v="372"/>
    <x v="1"/>
    <x v="4035"/>
    <x v="0"/>
    <x v="1"/>
    <n v="58.9"/>
    <x v="0"/>
    <x v="1116"/>
    <x v="8323"/>
    <x v="1"/>
  </r>
  <r>
    <x v="1"/>
    <x v="2"/>
    <x v="2333"/>
    <x v="1"/>
    <x v="7385"/>
    <x v="0"/>
    <x v="1"/>
    <n v="34.5"/>
    <x v="6"/>
    <x v="3354"/>
    <x v="8325"/>
    <x v="0"/>
  </r>
  <r>
    <x v="5"/>
    <x v="2"/>
    <x v="111"/>
    <x v="0"/>
    <x v="1129"/>
    <x v="1"/>
    <x v="1"/>
    <n v="56.5"/>
    <x v="1"/>
    <x v="130"/>
    <x v="8326"/>
    <x v="0"/>
  </r>
  <r>
    <x v="0"/>
    <x v="5"/>
    <x v="2101"/>
    <x v="1"/>
    <x v="7386"/>
    <x v="0"/>
    <x v="2"/>
    <n v="65.7"/>
    <x v="0"/>
    <x v="1337"/>
    <x v="8327"/>
    <x v="1"/>
  </r>
  <r>
    <x v="1"/>
    <x v="0"/>
    <x v="111"/>
    <x v="1"/>
    <x v="7387"/>
    <x v="1"/>
    <x v="1"/>
    <n v="67.3"/>
    <x v="4"/>
    <x v="130"/>
    <x v="8328"/>
    <x v="1"/>
  </r>
  <r>
    <x v="3"/>
    <x v="2"/>
    <x v="907"/>
    <x v="1"/>
    <x v="3225"/>
    <x v="1"/>
    <x v="1"/>
    <n v="39.200000000000003"/>
    <x v="4"/>
    <x v="1216"/>
    <x v="8329"/>
    <x v="0"/>
  </r>
  <r>
    <x v="3"/>
    <x v="0"/>
    <x v="2334"/>
    <x v="1"/>
    <x v="7388"/>
    <x v="1"/>
    <x v="1"/>
    <n v="60.1"/>
    <x v="4"/>
    <x v="3355"/>
    <x v="8330"/>
    <x v="1"/>
  </r>
  <r>
    <x v="1"/>
    <x v="2"/>
    <x v="859"/>
    <x v="1"/>
    <x v="7389"/>
    <x v="1"/>
    <x v="1"/>
    <n v="80.7"/>
    <x v="1"/>
    <x v="1288"/>
    <x v="8331"/>
    <x v="1"/>
  </r>
  <r>
    <x v="1"/>
    <x v="2"/>
    <x v="1148"/>
    <x v="1"/>
    <x v="7390"/>
    <x v="0"/>
    <x v="1"/>
    <n v="60.1"/>
    <x v="0"/>
    <x v="1698"/>
    <x v="8332"/>
    <x v="1"/>
  </r>
  <r>
    <x v="0"/>
    <x v="2"/>
    <x v="826"/>
    <x v="0"/>
    <x v="7391"/>
    <x v="0"/>
    <x v="1"/>
    <n v="48.7"/>
    <x v="0"/>
    <x v="1586"/>
    <x v="8333"/>
    <x v="0"/>
  </r>
  <r>
    <x v="5"/>
    <x v="0"/>
    <x v="1309"/>
    <x v="1"/>
    <x v="7392"/>
    <x v="1"/>
    <x v="3"/>
    <n v="68.900000000000006"/>
    <x v="1"/>
    <x v="1903"/>
    <x v="8334"/>
    <x v="1"/>
  </r>
  <r>
    <x v="1"/>
    <x v="0"/>
    <x v="2335"/>
    <x v="1"/>
    <x v="6280"/>
    <x v="1"/>
    <x v="1"/>
    <n v="67.3"/>
    <x v="4"/>
    <x v="3356"/>
    <x v="6941"/>
    <x v="1"/>
  </r>
  <r>
    <x v="4"/>
    <x v="2"/>
    <x v="862"/>
    <x v="1"/>
    <x v="7393"/>
    <x v="0"/>
    <x v="1"/>
    <n v="52.3"/>
    <x v="0"/>
    <x v="3357"/>
    <x v="8335"/>
    <x v="0"/>
  </r>
  <r>
    <x v="7"/>
    <x v="1"/>
    <x v="1236"/>
    <x v="1"/>
    <x v="1010"/>
    <x v="0"/>
    <x v="1"/>
    <n v="57.7"/>
    <x v="3"/>
    <x v="1026"/>
    <x v="8336"/>
    <x v="0"/>
  </r>
  <r>
    <x v="3"/>
    <x v="2"/>
    <x v="1343"/>
    <x v="1"/>
    <x v="7394"/>
    <x v="1"/>
    <x v="1"/>
    <n v="47.9"/>
    <x v="4"/>
    <x v="1955"/>
    <x v="8337"/>
    <x v="0"/>
  </r>
  <r>
    <x v="15"/>
    <x v="5"/>
    <x v="52"/>
    <x v="1"/>
    <x v="7395"/>
    <x v="1"/>
    <x v="5"/>
    <n v="56.5"/>
    <x v="4"/>
    <x v="2091"/>
    <x v="8338"/>
    <x v="0"/>
  </r>
  <r>
    <x v="1"/>
    <x v="4"/>
    <x v="1356"/>
    <x v="1"/>
    <x v="2603"/>
    <x v="0"/>
    <x v="6"/>
    <n v="56.5"/>
    <x v="0"/>
    <x v="3358"/>
    <x v="8339"/>
    <x v="0"/>
  </r>
  <r>
    <x v="0"/>
    <x v="4"/>
    <x v="1760"/>
    <x v="2"/>
    <x v="7396"/>
    <x v="0"/>
    <x v="1"/>
    <n v="47.9"/>
    <x v="2"/>
    <x v="1817"/>
    <x v="8340"/>
    <x v="0"/>
  </r>
  <r>
    <x v="0"/>
    <x v="5"/>
    <x v="1356"/>
    <x v="1"/>
    <x v="1446"/>
    <x v="0"/>
    <x v="5"/>
    <n v="54.3"/>
    <x v="3"/>
    <x v="2023"/>
    <x v="7152"/>
    <x v="0"/>
  </r>
  <r>
    <x v="0"/>
    <x v="5"/>
    <x v="2336"/>
    <x v="1"/>
    <x v="462"/>
    <x v="0"/>
    <x v="2"/>
    <n v="65.7"/>
    <x v="0"/>
    <x v="703"/>
    <x v="8341"/>
    <x v="1"/>
  </r>
  <r>
    <x v="0"/>
    <x v="3"/>
    <x v="2337"/>
    <x v="1"/>
    <x v="7397"/>
    <x v="0"/>
    <x v="1"/>
    <n v="47.9"/>
    <x v="2"/>
    <x v="3359"/>
    <x v="8342"/>
    <x v="0"/>
  </r>
  <r>
    <x v="4"/>
    <x v="5"/>
    <x v="5"/>
    <x v="1"/>
    <x v="6479"/>
    <x v="0"/>
    <x v="5"/>
    <n v="52.3"/>
    <x v="0"/>
    <x v="2683"/>
    <x v="8343"/>
    <x v="0"/>
  </r>
  <r>
    <x v="0"/>
    <x v="4"/>
    <x v="1364"/>
    <x v="1"/>
    <x v="7398"/>
    <x v="0"/>
    <x v="2"/>
    <n v="65.7"/>
    <x v="0"/>
    <x v="3360"/>
    <x v="8344"/>
    <x v="1"/>
  </r>
  <r>
    <x v="0"/>
    <x v="4"/>
    <x v="1007"/>
    <x v="2"/>
    <x v="1060"/>
    <x v="0"/>
    <x v="2"/>
    <n v="57.7"/>
    <x v="0"/>
    <x v="1638"/>
    <x v="8345"/>
    <x v="0"/>
  </r>
  <r>
    <x v="9"/>
    <x v="3"/>
    <x v="2338"/>
    <x v="0"/>
    <x v="2503"/>
    <x v="0"/>
    <x v="14"/>
    <n v="35.799999999999997"/>
    <x v="4"/>
    <x v="3361"/>
    <x v="8346"/>
    <x v="0"/>
  </r>
  <r>
    <x v="0"/>
    <x v="0"/>
    <x v="1188"/>
    <x v="1"/>
    <x v="7399"/>
    <x v="0"/>
    <x v="3"/>
    <n v="62.8"/>
    <x v="0"/>
    <x v="86"/>
    <x v="8347"/>
    <x v="1"/>
  </r>
  <r>
    <x v="3"/>
    <x v="4"/>
    <x v="1347"/>
    <x v="1"/>
    <x v="7400"/>
    <x v="1"/>
    <x v="1"/>
    <n v="53.3"/>
    <x v="4"/>
    <x v="1961"/>
    <x v="8348"/>
    <x v="0"/>
  </r>
  <r>
    <x v="0"/>
    <x v="0"/>
    <x v="283"/>
    <x v="1"/>
    <x v="7401"/>
    <x v="0"/>
    <x v="5"/>
    <n v="54.3"/>
    <x v="3"/>
    <x v="695"/>
    <x v="8349"/>
    <x v="0"/>
  </r>
  <r>
    <x v="13"/>
    <x v="0"/>
    <x v="571"/>
    <x v="1"/>
    <x v="7402"/>
    <x v="1"/>
    <x v="6"/>
    <n v="64.2"/>
    <x v="1"/>
    <x v="3362"/>
    <x v="8350"/>
    <x v="1"/>
  </r>
  <r>
    <x v="3"/>
    <x v="0"/>
    <x v="2339"/>
    <x v="1"/>
    <x v="7403"/>
    <x v="1"/>
    <x v="5"/>
    <n v="60.1"/>
    <x v="4"/>
    <x v="3363"/>
    <x v="8351"/>
    <x v="1"/>
  </r>
  <r>
    <x v="5"/>
    <x v="5"/>
    <x v="1283"/>
    <x v="1"/>
    <x v="7404"/>
    <x v="1"/>
    <x v="3"/>
    <n v="68.900000000000006"/>
    <x v="1"/>
    <x v="2891"/>
    <x v="8352"/>
    <x v="1"/>
  </r>
  <r>
    <x v="1"/>
    <x v="4"/>
    <x v="2340"/>
    <x v="1"/>
    <x v="7405"/>
    <x v="0"/>
    <x v="6"/>
    <n v="56.5"/>
    <x v="0"/>
    <x v="3364"/>
    <x v="8353"/>
    <x v="0"/>
  </r>
  <r>
    <x v="3"/>
    <x v="3"/>
    <x v="2341"/>
    <x v="1"/>
    <x v="7406"/>
    <x v="1"/>
    <x v="5"/>
    <n v="60.1"/>
    <x v="4"/>
    <x v="2086"/>
    <x v="8354"/>
    <x v="1"/>
  </r>
  <r>
    <x v="0"/>
    <x v="5"/>
    <x v="2342"/>
    <x v="1"/>
    <x v="7407"/>
    <x v="1"/>
    <x v="2"/>
    <n v="78.5"/>
    <x v="1"/>
    <x v="3365"/>
    <x v="8355"/>
    <x v="1"/>
  </r>
  <r>
    <x v="0"/>
    <x v="3"/>
    <x v="2023"/>
    <x v="1"/>
    <x v="7408"/>
    <x v="0"/>
    <x v="2"/>
    <n v="65.7"/>
    <x v="0"/>
    <x v="3366"/>
    <x v="8356"/>
    <x v="1"/>
  </r>
  <r>
    <x v="0"/>
    <x v="1"/>
    <x v="425"/>
    <x v="1"/>
    <x v="7409"/>
    <x v="0"/>
    <x v="0"/>
    <n v="64.2"/>
    <x v="5"/>
    <x v="2034"/>
    <x v="8357"/>
    <x v="1"/>
  </r>
  <r>
    <x v="1"/>
    <x v="3"/>
    <x v="443"/>
    <x v="1"/>
    <x v="7410"/>
    <x v="0"/>
    <x v="3"/>
    <n v="60.1"/>
    <x v="0"/>
    <x v="1982"/>
    <x v="8358"/>
    <x v="1"/>
  </r>
  <r>
    <x v="0"/>
    <x v="6"/>
    <x v="71"/>
    <x v="1"/>
    <x v="7411"/>
    <x v="0"/>
    <x v="2"/>
    <n v="65.7"/>
    <x v="0"/>
    <x v="73"/>
    <x v="8359"/>
    <x v="1"/>
  </r>
  <r>
    <x v="1"/>
    <x v="0"/>
    <x v="1893"/>
    <x v="1"/>
    <x v="7412"/>
    <x v="0"/>
    <x v="9"/>
    <n v="41.5"/>
    <x v="4"/>
    <x v="3367"/>
    <x v="8360"/>
    <x v="0"/>
  </r>
  <r>
    <x v="0"/>
    <x v="1"/>
    <x v="2343"/>
    <x v="1"/>
    <x v="7413"/>
    <x v="0"/>
    <x v="1"/>
    <n v="58.9"/>
    <x v="0"/>
    <x v="3368"/>
    <x v="8361"/>
    <x v="1"/>
  </r>
  <r>
    <x v="0"/>
    <x v="1"/>
    <x v="2344"/>
    <x v="1"/>
    <x v="7414"/>
    <x v="0"/>
    <x v="1"/>
    <n v="56.5"/>
    <x v="0"/>
    <x v="2981"/>
    <x v="8362"/>
    <x v="0"/>
  </r>
  <r>
    <x v="1"/>
    <x v="1"/>
    <x v="1698"/>
    <x v="1"/>
    <x v="7415"/>
    <x v="0"/>
    <x v="1"/>
    <n v="60.1"/>
    <x v="0"/>
    <x v="3369"/>
    <x v="8363"/>
    <x v="1"/>
  </r>
  <r>
    <x v="1"/>
    <x v="3"/>
    <x v="2345"/>
    <x v="1"/>
    <x v="7416"/>
    <x v="1"/>
    <x v="3"/>
    <n v="67.3"/>
    <x v="2"/>
    <x v="676"/>
    <x v="8364"/>
    <x v="1"/>
  </r>
  <r>
    <x v="0"/>
    <x v="1"/>
    <x v="384"/>
    <x v="1"/>
    <x v="7417"/>
    <x v="0"/>
    <x v="1"/>
    <n v="65.7"/>
    <x v="0"/>
    <x v="593"/>
    <x v="8365"/>
    <x v="1"/>
  </r>
  <r>
    <x v="3"/>
    <x v="0"/>
    <x v="1348"/>
    <x v="1"/>
    <x v="5503"/>
    <x v="1"/>
    <x v="1"/>
    <n v="54.3"/>
    <x v="4"/>
    <x v="1963"/>
    <x v="8366"/>
    <x v="0"/>
  </r>
  <r>
    <x v="0"/>
    <x v="5"/>
    <x v="1349"/>
    <x v="2"/>
    <x v="976"/>
    <x v="0"/>
    <x v="1"/>
    <n v="47.9"/>
    <x v="2"/>
    <x v="1965"/>
    <x v="3967"/>
    <x v="0"/>
  </r>
  <r>
    <x v="0"/>
    <x v="4"/>
    <x v="2346"/>
    <x v="2"/>
    <x v="7418"/>
    <x v="0"/>
    <x v="1"/>
    <n v="47.9"/>
    <x v="2"/>
    <x v="3370"/>
    <x v="8367"/>
    <x v="0"/>
  </r>
  <r>
    <x v="0"/>
    <x v="6"/>
    <x v="2347"/>
    <x v="2"/>
    <x v="977"/>
    <x v="0"/>
    <x v="1"/>
    <n v="47.9"/>
    <x v="2"/>
    <x v="3371"/>
    <x v="8368"/>
    <x v="0"/>
  </r>
  <r>
    <x v="0"/>
    <x v="3"/>
    <x v="2348"/>
    <x v="1"/>
    <x v="7419"/>
    <x v="0"/>
    <x v="6"/>
    <n v="54.3"/>
    <x v="3"/>
    <x v="3372"/>
    <x v="8369"/>
    <x v="0"/>
  </r>
  <r>
    <x v="0"/>
    <x v="4"/>
    <x v="2349"/>
    <x v="1"/>
    <x v="7420"/>
    <x v="0"/>
    <x v="1"/>
    <n v="47.9"/>
    <x v="2"/>
    <x v="3373"/>
    <x v="8370"/>
    <x v="0"/>
  </r>
  <r>
    <x v="0"/>
    <x v="5"/>
    <x v="2350"/>
    <x v="1"/>
    <x v="1804"/>
    <x v="0"/>
    <x v="3"/>
    <n v="62.8"/>
    <x v="0"/>
    <x v="3374"/>
    <x v="8371"/>
    <x v="1"/>
  </r>
  <r>
    <x v="0"/>
    <x v="0"/>
    <x v="2351"/>
    <x v="1"/>
    <x v="7421"/>
    <x v="0"/>
    <x v="5"/>
    <n v="54.3"/>
    <x v="3"/>
    <x v="3375"/>
    <x v="8372"/>
    <x v="0"/>
  </r>
  <r>
    <x v="0"/>
    <x v="0"/>
    <x v="2352"/>
    <x v="1"/>
    <x v="7422"/>
    <x v="0"/>
    <x v="1"/>
    <n v="47.9"/>
    <x v="2"/>
    <x v="3376"/>
    <x v="8373"/>
    <x v="0"/>
  </r>
  <r>
    <x v="0"/>
    <x v="5"/>
    <x v="2353"/>
    <x v="1"/>
    <x v="2547"/>
    <x v="0"/>
    <x v="3"/>
    <n v="62.8"/>
    <x v="0"/>
    <x v="3377"/>
    <x v="8374"/>
    <x v="1"/>
  </r>
  <r>
    <x v="0"/>
    <x v="5"/>
    <x v="1296"/>
    <x v="1"/>
    <x v="7423"/>
    <x v="0"/>
    <x v="3"/>
    <n v="62.8"/>
    <x v="0"/>
    <x v="3378"/>
    <x v="8375"/>
    <x v="1"/>
  </r>
  <r>
    <x v="0"/>
    <x v="0"/>
    <x v="391"/>
    <x v="1"/>
    <x v="7424"/>
    <x v="0"/>
    <x v="0"/>
    <n v="47.9"/>
    <x v="2"/>
    <x v="20"/>
    <x v="8376"/>
    <x v="0"/>
  </r>
  <r>
    <x v="3"/>
    <x v="0"/>
    <x v="62"/>
    <x v="1"/>
    <x v="7425"/>
    <x v="1"/>
    <x v="5"/>
    <n v="60.1"/>
    <x v="4"/>
    <x v="3379"/>
    <x v="8377"/>
    <x v="1"/>
  </r>
  <r>
    <x v="3"/>
    <x v="0"/>
    <x v="575"/>
    <x v="1"/>
    <x v="7426"/>
    <x v="1"/>
    <x v="0"/>
    <n v="60.1"/>
    <x v="4"/>
    <x v="1116"/>
    <x v="8378"/>
    <x v="1"/>
  </r>
  <r>
    <x v="0"/>
    <x v="1"/>
    <x v="1376"/>
    <x v="1"/>
    <x v="7427"/>
    <x v="0"/>
    <x v="0"/>
    <n v="64.2"/>
    <x v="5"/>
    <x v="3045"/>
    <x v="8379"/>
    <x v="1"/>
  </r>
  <r>
    <x v="14"/>
    <x v="5"/>
    <x v="2109"/>
    <x v="1"/>
    <x v="7428"/>
    <x v="0"/>
    <x v="6"/>
    <n v="57.7"/>
    <x v="3"/>
    <x v="3380"/>
    <x v="8380"/>
    <x v="0"/>
  </r>
  <r>
    <x v="4"/>
    <x v="5"/>
    <x v="20"/>
    <x v="1"/>
    <x v="7429"/>
    <x v="0"/>
    <x v="5"/>
    <n v="52.3"/>
    <x v="0"/>
    <x v="1133"/>
    <x v="8381"/>
    <x v="0"/>
  </r>
  <r>
    <x v="11"/>
    <x v="5"/>
    <x v="52"/>
    <x v="1"/>
    <x v="7430"/>
    <x v="1"/>
    <x v="9"/>
    <n v="47.9"/>
    <x v="4"/>
    <x v="1709"/>
    <x v="8382"/>
    <x v="0"/>
  </r>
  <r>
    <x v="1"/>
    <x v="2"/>
    <x v="372"/>
    <x v="1"/>
    <x v="7431"/>
    <x v="0"/>
    <x v="1"/>
    <n v="60.1"/>
    <x v="0"/>
    <x v="1116"/>
    <x v="8383"/>
    <x v="1"/>
  </r>
  <r>
    <x v="0"/>
    <x v="5"/>
    <x v="258"/>
    <x v="1"/>
    <x v="1098"/>
    <x v="0"/>
    <x v="3"/>
    <n v="62.8"/>
    <x v="0"/>
    <x v="987"/>
    <x v="8384"/>
    <x v="1"/>
  </r>
  <r>
    <x v="7"/>
    <x v="0"/>
    <x v="47"/>
    <x v="1"/>
    <x v="7432"/>
    <x v="0"/>
    <x v="1"/>
    <n v="57.7"/>
    <x v="3"/>
    <x v="48"/>
    <x v="8385"/>
    <x v="0"/>
  </r>
  <r>
    <x v="3"/>
    <x v="0"/>
    <x v="2354"/>
    <x v="1"/>
    <x v="7433"/>
    <x v="1"/>
    <x v="5"/>
    <n v="60.1"/>
    <x v="4"/>
    <x v="1434"/>
    <x v="8386"/>
    <x v="1"/>
  </r>
  <r>
    <x v="1"/>
    <x v="0"/>
    <x v="2355"/>
    <x v="1"/>
    <x v="7434"/>
    <x v="1"/>
    <x v="2"/>
    <n v="74.3"/>
    <x v="1"/>
    <x v="3381"/>
    <x v="8387"/>
    <x v="1"/>
  </r>
  <r>
    <x v="3"/>
    <x v="0"/>
    <x v="2356"/>
    <x v="1"/>
    <x v="7435"/>
    <x v="1"/>
    <x v="5"/>
    <n v="60.1"/>
    <x v="4"/>
    <x v="2046"/>
    <x v="8388"/>
    <x v="1"/>
  </r>
  <r>
    <x v="1"/>
    <x v="1"/>
    <x v="11"/>
    <x v="1"/>
    <x v="7436"/>
    <x v="0"/>
    <x v="1"/>
    <n v="57.7"/>
    <x v="0"/>
    <x v="11"/>
    <x v="8389"/>
    <x v="0"/>
  </r>
  <r>
    <x v="3"/>
    <x v="0"/>
    <x v="575"/>
    <x v="1"/>
    <x v="7437"/>
    <x v="0"/>
    <x v="4"/>
    <n v="45.6"/>
    <x v="1"/>
    <x v="1539"/>
    <x v="8390"/>
    <x v="0"/>
  </r>
  <r>
    <x v="3"/>
    <x v="0"/>
    <x v="62"/>
    <x v="1"/>
    <x v="7438"/>
    <x v="1"/>
    <x v="5"/>
    <n v="60.1"/>
    <x v="4"/>
    <x v="3379"/>
    <x v="8391"/>
    <x v="1"/>
  </r>
  <r>
    <x v="7"/>
    <x v="0"/>
    <x v="2357"/>
    <x v="1"/>
    <x v="7439"/>
    <x v="0"/>
    <x v="1"/>
    <n v="57.7"/>
    <x v="3"/>
    <x v="3382"/>
    <x v="8392"/>
    <x v="0"/>
  </r>
  <r>
    <x v="6"/>
    <x v="5"/>
    <x v="2358"/>
    <x v="1"/>
    <x v="7440"/>
    <x v="1"/>
    <x v="6"/>
    <n v="62.8"/>
    <x v="4"/>
    <x v="3383"/>
    <x v="8393"/>
    <x v="1"/>
  </r>
  <r>
    <x v="0"/>
    <x v="0"/>
    <x v="2189"/>
    <x v="1"/>
    <x v="7441"/>
    <x v="0"/>
    <x v="3"/>
    <n v="62.8"/>
    <x v="0"/>
    <x v="1169"/>
    <x v="8394"/>
    <x v="1"/>
  </r>
  <r>
    <x v="0"/>
    <x v="4"/>
    <x v="468"/>
    <x v="1"/>
    <x v="7442"/>
    <x v="0"/>
    <x v="6"/>
    <n v="54.3"/>
    <x v="3"/>
    <x v="1333"/>
    <x v="8395"/>
    <x v="0"/>
  </r>
  <r>
    <x v="3"/>
    <x v="1"/>
    <x v="684"/>
    <x v="1"/>
    <x v="7443"/>
    <x v="1"/>
    <x v="1"/>
    <n v="64.2"/>
    <x v="1"/>
    <x v="982"/>
    <x v="8396"/>
    <x v="1"/>
  </r>
  <r>
    <x v="0"/>
    <x v="1"/>
    <x v="1126"/>
    <x v="1"/>
    <x v="7444"/>
    <x v="0"/>
    <x v="1"/>
    <n v="65.7"/>
    <x v="0"/>
    <x v="2599"/>
    <x v="8397"/>
    <x v="1"/>
  </r>
  <r>
    <x v="1"/>
    <x v="1"/>
    <x v="3"/>
    <x v="1"/>
    <x v="3631"/>
    <x v="1"/>
    <x v="1"/>
    <n v="67.3"/>
    <x v="4"/>
    <x v="3"/>
    <x v="8398"/>
    <x v="1"/>
  </r>
  <r>
    <x v="4"/>
    <x v="1"/>
    <x v="1378"/>
    <x v="1"/>
    <x v="3849"/>
    <x v="0"/>
    <x v="1"/>
    <n v="54.3"/>
    <x v="0"/>
    <x v="1999"/>
    <x v="8399"/>
    <x v="0"/>
  </r>
  <r>
    <x v="7"/>
    <x v="1"/>
    <x v="71"/>
    <x v="1"/>
    <x v="7445"/>
    <x v="0"/>
    <x v="1"/>
    <n v="57.7"/>
    <x v="3"/>
    <x v="411"/>
    <x v="8400"/>
    <x v="0"/>
  </r>
  <r>
    <x v="1"/>
    <x v="0"/>
    <x v="809"/>
    <x v="1"/>
    <x v="7446"/>
    <x v="1"/>
    <x v="1"/>
    <n v="74.3"/>
    <x v="1"/>
    <x v="2747"/>
    <x v="8401"/>
    <x v="1"/>
  </r>
  <r>
    <x v="3"/>
    <x v="0"/>
    <x v="2084"/>
    <x v="1"/>
    <x v="4085"/>
    <x v="1"/>
    <x v="1"/>
    <n v="64.2"/>
    <x v="1"/>
    <x v="2748"/>
    <x v="4372"/>
    <x v="1"/>
  </r>
  <r>
    <x v="0"/>
    <x v="1"/>
    <x v="216"/>
    <x v="1"/>
    <x v="7447"/>
    <x v="0"/>
    <x v="1"/>
    <n v="64.2"/>
    <x v="5"/>
    <x v="530"/>
    <x v="8402"/>
    <x v="1"/>
  </r>
  <r>
    <x v="0"/>
    <x v="1"/>
    <x v="809"/>
    <x v="2"/>
    <x v="7448"/>
    <x v="0"/>
    <x v="1"/>
    <n v="54.3"/>
    <x v="0"/>
    <x v="2747"/>
    <x v="8403"/>
    <x v="0"/>
  </r>
  <r>
    <x v="0"/>
    <x v="2"/>
    <x v="1187"/>
    <x v="1"/>
    <x v="7449"/>
    <x v="0"/>
    <x v="0"/>
    <n v="58.9"/>
    <x v="0"/>
    <x v="2597"/>
    <x v="8404"/>
    <x v="1"/>
  </r>
  <r>
    <x v="0"/>
    <x v="1"/>
    <x v="2084"/>
    <x v="1"/>
    <x v="7450"/>
    <x v="0"/>
    <x v="0"/>
    <n v="65.7"/>
    <x v="0"/>
    <x v="2987"/>
    <x v="8405"/>
    <x v="1"/>
  </r>
  <r>
    <x v="11"/>
    <x v="2"/>
    <x v="2359"/>
    <x v="2"/>
    <x v="7451"/>
    <x v="1"/>
    <x v="0"/>
    <n v="37.200000000000003"/>
    <x v="4"/>
    <x v="3384"/>
    <x v="8406"/>
    <x v="0"/>
  </r>
  <r>
    <x v="0"/>
    <x v="1"/>
    <x v="245"/>
    <x v="1"/>
    <x v="7452"/>
    <x v="0"/>
    <x v="1"/>
    <n v="65.7"/>
    <x v="0"/>
    <x v="906"/>
    <x v="8407"/>
    <x v="1"/>
  </r>
  <r>
    <x v="0"/>
    <x v="1"/>
    <x v="396"/>
    <x v="1"/>
    <x v="2756"/>
    <x v="0"/>
    <x v="0"/>
    <n v="65.7"/>
    <x v="0"/>
    <x v="1193"/>
    <x v="8408"/>
    <x v="1"/>
  </r>
  <r>
    <x v="3"/>
    <x v="1"/>
    <x v="370"/>
    <x v="1"/>
    <x v="7453"/>
    <x v="1"/>
    <x v="0"/>
    <n v="64.2"/>
    <x v="1"/>
    <x v="1539"/>
    <x v="8409"/>
    <x v="1"/>
  </r>
  <r>
    <x v="1"/>
    <x v="1"/>
    <x v="442"/>
    <x v="1"/>
    <x v="7454"/>
    <x v="0"/>
    <x v="0"/>
    <n v="57.7"/>
    <x v="0"/>
    <x v="87"/>
    <x v="8410"/>
    <x v="0"/>
  </r>
  <r>
    <x v="3"/>
    <x v="1"/>
    <x v="197"/>
    <x v="1"/>
    <x v="5300"/>
    <x v="1"/>
    <x v="0"/>
    <n v="47.9"/>
    <x v="4"/>
    <x v="130"/>
    <x v="8411"/>
    <x v="0"/>
  </r>
  <r>
    <x v="0"/>
    <x v="1"/>
    <x v="1126"/>
    <x v="1"/>
    <x v="7455"/>
    <x v="0"/>
    <x v="0"/>
    <n v="65.7"/>
    <x v="0"/>
    <x v="2090"/>
    <x v="8412"/>
    <x v="1"/>
  </r>
  <r>
    <x v="0"/>
    <x v="1"/>
    <x v="575"/>
    <x v="1"/>
    <x v="2851"/>
    <x v="0"/>
    <x v="0"/>
    <n v="65.7"/>
    <x v="0"/>
    <x v="1116"/>
    <x v="8413"/>
    <x v="1"/>
  </r>
  <r>
    <x v="0"/>
    <x v="3"/>
    <x v="817"/>
    <x v="1"/>
    <x v="7456"/>
    <x v="0"/>
    <x v="5"/>
    <n v="54.3"/>
    <x v="3"/>
    <x v="3385"/>
    <x v="8414"/>
    <x v="0"/>
  </r>
  <r>
    <x v="1"/>
    <x v="0"/>
    <x v="873"/>
    <x v="1"/>
    <x v="7457"/>
    <x v="0"/>
    <x v="1"/>
    <n v="61.4"/>
    <x v="0"/>
    <x v="1312"/>
    <x v="8415"/>
    <x v="1"/>
  </r>
  <r>
    <x v="1"/>
    <x v="3"/>
    <x v="1243"/>
    <x v="1"/>
    <x v="7458"/>
    <x v="0"/>
    <x v="3"/>
    <n v="61.4"/>
    <x v="0"/>
    <x v="3386"/>
    <x v="8416"/>
    <x v="1"/>
  </r>
  <r>
    <x v="1"/>
    <x v="3"/>
    <x v="655"/>
    <x v="1"/>
    <x v="7459"/>
    <x v="0"/>
    <x v="3"/>
    <n v="60.1"/>
    <x v="0"/>
    <x v="2293"/>
    <x v="8417"/>
    <x v="1"/>
  </r>
  <r>
    <x v="9"/>
    <x v="2"/>
    <x v="870"/>
    <x v="1"/>
    <x v="7460"/>
    <x v="1"/>
    <x v="1"/>
    <n v="54.3"/>
    <x v="4"/>
    <x v="1309"/>
    <x v="8418"/>
    <x v="0"/>
  </r>
  <r>
    <x v="0"/>
    <x v="1"/>
    <x v="391"/>
    <x v="1"/>
    <x v="7461"/>
    <x v="0"/>
    <x v="1"/>
    <n v="64.2"/>
    <x v="5"/>
    <x v="921"/>
    <x v="8419"/>
    <x v="1"/>
  </r>
  <r>
    <x v="0"/>
    <x v="1"/>
    <x v="238"/>
    <x v="1"/>
    <x v="5700"/>
    <x v="0"/>
    <x v="1"/>
    <n v="65.7"/>
    <x v="0"/>
    <x v="835"/>
    <x v="8420"/>
    <x v="1"/>
  </r>
  <r>
    <x v="1"/>
    <x v="1"/>
    <x v="2360"/>
    <x v="1"/>
    <x v="5952"/>
    <x v="0"/>
    <x v="1"/>
    <n v="41.5"/>
    <x v="4"/>
    <x v="3387"/>
    <x v="8421"/>
    <x v="0"/>
  </r>
  <r>
    <x v="1"/>
    <x v="1"/>
    <x v="232"/>
    <x v="1"/>
    <x v="7462"/>
    <x v="0"/>
    <x v="1"/>
    <n v="41.5"/>
    <x v="4"/>
    <x v="311"/>
    <x v="8422"/>
    <x v="0"/>
  </r>
  <r>
    <x v="10"/>
    <x v="5"/>
    <x v="479"/>
    <x v="1"/>
    <x v="7463"/>
    <x v="1"/>
    <x v="2"/>
    <n v="74.400000000000006"/>
    <x v="1"/>
    <x v="2937"/>
    <x v="8423"/>
    <x v="1"/>
  </r>
  <r>
    <x v="0"/>
    <x v="1"/>
    <x v="185"/>
    <x v="1"/>
    <x v="7464"/>
    <x v="0"/>
    <x v="1"/>
    <n v="65.7"/>
    <x v="0"/>
    <x v="244"/>
    <x v="8424"/>
    <x v="1"/>
  </r>
  <r>
    <x v="5"/>
    <x v="0"/>
    <x v="878"/>
    <x v="1"/>
    <x v="7465"/>
    <x v="0"/>
    <x v="6"/>
    <n v="55.4"/>
    <x v="0"/>
    <x v="531"/>
    <x v="8425"/>
    <x v="0"/>
  </r>
  <r>
    <x v="1"/>
    <x v="1"/>
    <x v="2361"/>
    <x v="1"/>
    <x v="7466"/>
    <x v="0"/>
    <x v="0"/>
    <n v="60.1"/>
    <x v="0"/>
    <x v="3081"/>
    <x v="8426"/>
    <x v="1"/>
  </r>
  <r>
    <x v="1"/>
    <x v="4"/>
    <x v="1030"/>
    <x v="1"/>
    <x v="1359"/>
    <x v="0"/>
    <x v="6"/>
    <n v="56.5"/>
    <x v="0"/>
    <x v="2580"/>
    <x v="8427"/>
    <x v="0"/>
  </r>
  <r>
    <x v="1"/>
    <x v="1"/>
    <x v="442"/>
    <x v="1"/>
    <x v="7467"/>
    <x v="1"/>
    <x v="0"/>
    <n v="74.3"/>
    <x v="1"/>
    <x v="87"/>
    <x v="8428"/>
    <x v="1"/>
  </r>
  <r>
    <x v="3"/>
    <x v="2"/>
    <x v="232"/>
    <x v="1"/>
    <x v="7468"/>
    <x v="1"/>
    <x v="0"/>
    <n v="54.3"/>
    <x v="1"/>
    <x v="1203"/>
    <x v="8429"/>
    <x v="0"/>
  </r>
  <r>
    <x v="4"/>
    <x v="5"/>
    <x v="396"/>
    <x v="1"/>
    <x v="7469"/>
    <x v="0"/>
    <x v="5"/>
    <n v="52.3"/>
    <x v="0"/>
    <x v="1266"/>
    <x v="8430"/>
    <x v="0"/>
  </r>
  <r>
    <x v="0"/>
    <x v="5"/>
    <x v="667"/>
    <x v="1"/>
    <x v="7470"/>
    <x v="0"/>
    <x v="2"/>
    <n v="65.7"/>
    <x v="0"/>
    <x v="1325"/>
    <x v="8431"/>
    <x v="1"/>
  </r>
  <r>
    <x v="0"/>
    <x v="1"/>
    <x v="396"/>
    <x v="1"/>
    <x v="7471"/>
    <x v="0"/>
    <x v="0"/>
    <n v="64.2"/>
    <x v="5"/>
    <x v="1193"/>
    <x v="8432"/>
    <x v="1"/>
  </r>
  <r>
    <x v="0"/>
    <x v="4"/>
    <x v="255"/>
    <x v="1"/>
    <x v="7472"/>
    <x v="0"/>
    <x v="6"/>
    <n v="54.3"/>
    <x v="3"/>
    <x v="49"/>
    <x v="8433"/>
    <x v="0"/>
  </r>
  <r>
    <x v="1"/>
    <x v="1"/>
    <x v="227"/>
    <x v="1"/>
    <x v="7473"/>
    <x v="0"/>
    <x v="1"/>
    <n v="60.1"/>
    <x v="0"/>
    <x v="304"/>
    <x v="8434"/>
    <x v="1"/>
  </r>
  <r>
    <x v="0"/>
    <x v="1"/>
    <x v="274"/>
    <x v="1"/>
    <x v="189"/>
    <x v="0"/>
    <x v="1"/>
    <n v="64.2"/>
    <x v="5"/>
    <x v="1964"/>
    <x v="8435"/>
    <x v="1"/>
  </r>
  <r>
    <x v="3"/>
    <x v="0"/>
    <x v="4"/>
    <x v="2"/>
    <x v="6329"/>
    <x v="1"/>
    <x v="1"/>
    <n v="54.3"/>
    <x v="4"/>
    <x v="4"/>
    <x v="7001"/>
    <x v="0"/>
  </r>
  <r>
    <x v="0"/>
    <x v="1"/>
    <x v="343"/>
    <x v="1"/>
    <x v="7474"/>
    <x v="0"/>
    <x v="1"/>
    <n v="65.7"/>
    <x v="0"/>
    <x v="383"/>
    <x v="8436"/>
    <x v="1"/>
  </r>
  <r>
    <x v="1"/>
    <x v="1"/>
    <x v="232"/>
    <x v="1"/>
    <x v="7475"/>
    <x v="0"/>
    <x v="1"/>
    <n v="41.5"/>
    <x v="4"/>
    <x v="311"/>
    <x v="8437"/>
    <x v="0"/>
  </r>
  <r>
    <x v="0"/>
    <x v="0"/>
    <x v="2362"/>
    <x v="1"/>
    <x v="7476"/>
    <x v="0"/>
    <x v="1"/>
    <n v="65.7"/>
    <x v="0"/>
    <x v="3388"/>
    <x v="8438"/>
    <x v="1"/>
  </r>
  <r>
    <x v="0"/>
    <x v="1"/>
    <x v="982"/>
    <x v="1"/>
    <x v="7477"/>
    <x v="0"/>
    <x v="0"/>
    <n v="64.2"/>
    <x v="5"/>
    <x v="48"/>
    <x v="8439"/>
    <x v="1"/>
  </r>
  <r>
    <x v="1"/>
    <x v="1"/>
    <x v="785"/>
    <x v="1"/>
    <x v="1665"/>
    <x v="0"/>
    <x v="1"/>
    <n v="41.5"/>
    <x v="4"/>
    <x v="1156"/>
    <x v="8440"/>
    <x v="0"/>
  </r>
  <r>
    <x v="3"/>
    <x v="1"/>
    <x v="251"/>
    <x v="2"/>
    <x v="7478"/>
    <x v="1"/>
    <x v="1"/>
    <n v="54.3"/>
    <x v="4"/>
    <x v="352"/>
    <x v="8441"/>
    <x v="0"/>
  </r>
  <r>
    <x v="3"/>
    <x v="5"/>
    <x v="1187"/>
    <x v="1"/>
    <x v="7479"/>
    <x v="1"/>
    <x v="1"/>
    <n v="54.3"/>
    <x v="4"/>
    <x v="1748"/>
    <x v="8442"/>
    <x v="0"/>
  </r>
  <r>
    <x v="1"/>
    <x v="5"/>
    <x v="689"/>
    <x v="2"/>
    <x v="7480"/>
    <x v="1"/>
    <x v="2"/>
    <n v="74.3"/>
    <x v="1"/>
    <x v="1239"/>
    <x v="8443"/>
    <x v="1"/>
  </r>
  <r>
    <x v="1"/>
    <x v="2"/>
    <x v="785"/>
    <x v="1"/>
    <x v="7481"/>
    <x v="0"/>
    <x v="0"/>
    <n v="60.1"/>
    <x v="0"/>
    <x v="53"/>
    <x v="8444"/>
    <x v="1"/>
  </r>
  <r>
    <x v="1"/>
    <x v="1"/>
    <x v="162"/>
    <x v="1"/>
    <x v="4040"/>
    <x v="0"/>
    <x v="0"/>
    <n v="60.1"/>
    <x v="0"/>
    <x v="114"/>
    <x v="8445"/>
    <x v="1"/>
  </r>
  <r>
    <x v="0"/>
    <x v="0"/>
    <x v="135"/>
    <x v="1"/>
    <x v="7482"/>
    <x v="0"/>
    <x v="0"/>
    <n v="65.7"/>
    <x v="0"/>
    <x v="3389"/>
    <x v="8446"/>
    <x v="1"/>
  </r>
  <r>
    <x v="1"/>
    <x v="1"/>
    <x v="824"/>
    <x v="1"/>
    <x v="7483"/>
    <x v="0"/>
    <x v="0"/>
    <n v="41.5"/>
    <x v="4"/>
    <x v="1230"/>
    <x v="8447"/>
    <x v="0"/>
  </r>
  <r>
    <x v="1"/>
    <x v="1"/>
    <x v="162"/>
    <x v="1"/>
    <x v="7484"/>
    <x v="0"/>
    <x v="0"/>
    <n v="60.1"/>
    <x v="0"/>
    <x v="114"/>
    <x v="8448"/>
    <x v="1"/>
  </r>
  <r>
    <x v="0"/>
    <x v="1"/>
    <x v="689"/>
    <x v="1"/>
    <x v="7485"/>
    <x v="0"/>
    <x v="0"/>
    <n v="64.2"/>
    <x v="5"/>
    <x v="104"/>
    <x v="8449"/>
    <x v="1"/>
  </r>
  <r>
    <x v="1"/>
    <x v="1"/>
    <x v="380"/>
    <x v="1"/>
    <x v="7486"/>
    <x v="0"/>
    <x v="0"/>
    <n v="51.4"/>
    <x v="1"/>
    <x v="1466"/>
    <x v="8450"/>
    <x v="0"/>
  </r>
  <r>
    <x v="0"/>
    <x v="2"/>
    <x v="1353"/>
    <x v="1"/>
    <x v="6079"/>
    <x v="0"/>
    <x v="0"/>
    <n v="58.9"/>
    <x v="0"/>
    <x v="3035"/>
    <x v="8451"/>
    <x v="1"/>
  </r>
  <r>
    <x v="0"/>
    <x v="3"/>
    <x v="667"/>
    <x v="1"/>
    <x v="7487"/>
    <x v="0"/>
    <x v="2"/>
    <n v="65.7"/>
    <x v="0"/>
    <x v="1325"/>
    <x v="8452"/>
    <x v="1"/>
  </r>
  <r>
    <x v="0"/>
    <x v="1"/>
    <x v="238"/>
    <x v="1"/>
    <x v="7488"/>
    <x v="0"/>
    <x v="1"/>
    <n v="64.2"/>
    <x v="5"/>
    <x v="835"/>
    <x v="8453"/>
    <x v="1"/>
  </r>
  <r>
    <x v="0"/>
    <x v="1"/>
    <x v="0"/>
    <x v="1"/>
    <x v="7489"/>
    <x v="0"/>
    <x v="1"/>
    <n v="65.7"/>
    <x v="0"/>
    <x v="302"/>
    <x v="8454"/>
    <x v="1"/>
  </r>
  <r>
    <x v="0"/>
    <x v="1"/>
    <x v="417"/>
    <x v="1"/>
    <x v="7490"/>
    <x v="0"/>
    <x v="1"/>
    <n v="65.7"/>
    <x v="0"/>
    <x v="2746"/>
    <x v="8455"/>
    <x v="1"/>
  </r>
  <r>
    <x v="4"/>
    <x v="1"/>
    <x v="845"/>
    <x v="1"/>
    <x v="7491"/>
    <x v="0"/>
    <x v="1"/>
    <n v="54.3"/>
    <x v="0"/>
    <x v="1268"/>
    <x v="8456"/>
    <x v="0"/>
  </r>
  <r>
    <x v="0"/>
    <x v="1"/>
    <x v="1353"/>
    <x v="1"/>
    <x v="7492"/>
    <x v="0"/>
    <x v="1"/>
    <n v="65.7"/>
    <x v="0"/>
    <x v="1968"/>
    <x v="8457"/>
    <x v="1"/>
  </r>
  <r>
    <x v="0"/>
    <x v="2"/>
    <x v="2363"/>
    <x v="2"/>
    <x v="7493"/>
    <x v="0"/>
    <x v="1"/>
    <n v="48.7"/>
    <x v="0"/>
    <x v="3390"/>
    <x v="8458"/>
    <x v="0"/>
  </r>
  <r>
    <x v="1"/>
    <x v="4"/>
    <x v="216"/>
    <x v="1"/>
    <x v="26"/>
    <x v="0"/>
    <x v="6"/>
    <n v="56.5"/>
    <x v="0"/>
    <x v="3391"/>
    <x v="8459"/>
    <x v="0"/>
  </r>
  <r>
    <x v="1"/>
    <x v="1"/>
    <x v="442"/>
    <x v="1"/>
    <x v="2098"/>
    <x v="0"/>
    <x v="1"/>
    <n v="60.1"/>
    <x v="0"/>
    <x v="658"/>
    <x v="8460"/>
    <x v="1"/>
  </r>
  <r>
    <x v="4"/>
    <x v="1"/>
    <x v="149"/>
    <x v="1"/>
    <x v="7494"/>
    <x v="0"/>
    <x v="1"/>
    <n v="54.3"/>
    <x v="0"/>
    <x v="187"/>
    <x v="8461"/>
    <x v="0"/>
  </r>
  <r>
    <x v="0"/>
    <x v="1"/>
    <x v="1353"/>
    <x v="1"/>
    <x v="4384"/>
    <x v="0"/>
    <x v="1"/>
    <n v="65.7"/>
    <x v="0"/>
    <x v="1968"/>
    <x v="8462"/>
    <x v="1"/>
  </r>
  <r>
    <x v="1"/>
    <x v="1"/>
    <x v="3"/>
    <x v="1"/>
    <x v="7495"/>
    <x v="0"/>
    <x v="1"/>
    <n v="60.1"/>
    <x v="0"/>
    <x v="3"/>
    <x v="8463"/>
    <x v="1"/>
  </r>
  <r>
    <x v="9"/>
    <x v="2"/>
    <x v="1862"/>
    <x v="2"/>
    <x v="7496"/>
    <x v="1"/>
    <x v="1"/>
    <n v="43.5"/>
    <x v="4"/>
    <x v="2693"/>
    <x v="8464"/>
    <x v="0"/>
  </r>
  <r>
    <x v="9"/>
    <x v="2"/>
    <x v="1220"/>
    <x v="1"/>
    <x v="7497"/>
    <x v="1"/>
    <x v="1"/>
    <n v="54.3"/>
    <x v="4"/>
    <x v="3392"/>
    <x v="8465"/>
    <x v="0"/>
  </r>
  <r>
    <x v="1"/>
    <x v="2"/>
    <x v="1113"/>
    <x v="1"/>
    <x v="7498"/>
    <x v="0"/>
    <x v="1"/>
    <n v="60.1"/>
    <x v="0"/>
    <x v="1641"/>
    <x v="8466"/>
    <x v="1"/>
  </r>
  <r>
    <x v="0"/>
    <x v="2"/>
    <x v="149"/>
    <x v="1"/>
    <x v="7499"/>
    <x v="0"/>
    <x v="1"/>
    <n v="61.4"/>
    <x v="0"/>
    <x v="187"/>
    <x v="8467"/>
    <x v="1"/>
  </r>
  <r>
    <x v="0"/>
    <x v="1"/>
    <x v="343"/>
    <x v="1"/>
    <x v="7500"/>
    <x v="0"/>
    <x v="1"/>
    <n v="65.7"/>
    <x v="0"/>
    <x v="383"/>
    <x v="8468"/>
    <x v="1"/>
  </r>
  <r>
    <x v="1"/>
    <x v="2"/>
    <x v="3"/>
    <x v="0"/>
    <x v="7501"/>
    <x v="0"/>
    <x v="1"/>
    <n v="48.7"/>
    <x v="0"/>
    <x v="3"/>
    <x v="8469"/>
    <x v="0"/>
  </r>
  <r>
    <x v="0"/>
    <x v="0"/>
    <x v="0"/>
    <x v="1"/>
    <x v="7502"/>
    <x v="0"/>
    <x v="1"/>
    <n v="65.7"/>
    <x v="0"/>
    <x v="302"/>
    <x v="8470"/>
    <x v="1"/>
  </r>
  <r>
    <x v="3"/>
    <x v="2"/>
    <x v="744"/>
    <x v="1"/>
    <x v="1174"/>
    <x v="1"/>
    <x v="1"/>
    <n v="54.3"/>
    <x v="1"/>
    <x v="1086"/>
    <x v="8471"/>
    <x v="0"/>
  </r>
  <r>
    <x v="0"/>
    <x v="1"/>
    <x v="5"/>
    <x v="1"/>
    <x v="7503"/>
    <x v="0"/>
    <x v="1"/>
    <n v="58.9"/>
    <x v="0"/>
    <x v="5"/>
    <x v="8472"/>
    <x v="1"/>
  </r>
  <r>
    <x v="1"/>
    <x v="1"/>
    <x v="0"/>
    <x v="1"/>
    <x v="7504"/>
    <x v="0"/>
    <x v="1"/>
    <n v="60.1"/>
    <x v="0"/>
    <x v="302"/>
    <x v="8473"/>
    <x v="1"/>
  </r>
  <r>
    <x v="0"/>
    <x v="1"/>
    <x v="9"/>
    <x v="1"/>
    <x v="7505"/>
    <x v="0"/>
    <x v="1"/>
    <n v="65.7"/>
    <x v="0"/>
    <x v="9"/>
    <x v="8474"/>
    <x v="1"/>
  </r>
  <r>
    <x v="0"/>
    <x v="1"/>
    <x v="343"/>
    <x v="1"/>
    <x v="7506"/>
    <x v="0"/>
    <x v="1"/>
    <n v="58.9"/>
    <x v="0"/>
    <x v="383"/>
    <x v="8475"/>
    <x v="1"/>
  </r>
  <r>
    <x v="0"/>
    <x v="5"/>
    <x v="770"/>
    <x v="1"/>
    <x v="1060"/>
    <x v="0"/>
    <x v="5"/>
    <n v="54.3"/>
    <x v="3"/>
    <x v="1808"/>
    <x v="7285"/>
    <x v="0"/>
  </r>
  <r>
    <x v="0"/>
    <x v="1"/>
    <x v="228"/>
    <x v="1"/>
    <x v="7507"/>
    <x v="0"/>
    <x v="1"/>
    <n v="65.7"/>
    <x v="0"/>
    <x v="305"/>
    <x v="8476"/>
    <x v="1"/>
  </r>
  <r>
    <x v="0"/>
    <x v="1"/>
    <x v="5"/>
    <x v="1"/>
    <x v="7508"/>
    <x v="0"/>
    <x v="1"/>
    <n v="58.9"/>
    <x v="0"/>
    <x v="5"/>
    <x v="8477"/>
    <x v="1"/>
  </r>
  <r>
    <x v="0"/>
    <x v="1"/>
    <x v="9"/>
    <x v="1"/>
    <x v="7509"/>
    <x v="0"/>
    <x v="1"/>
    <n v="65.7"/>
    <x v="0"/>
    <x v="9"/>
    <x v="8478"/>
    <x v="1"/>
  </r>
  <r>
    <x v="1"/>
    <x v="1"/>
    <x v="865"/>
    <x v="1"/>
    <x v="7510"/>
    <x v="0"/>
    <x v="1"/>
    <n v="57.7"/>
    <x v="0"/>
    <x v="1295"/>
    <x v="8479"/>
    <x v="0"/>
  </r>
  <r>
    <x v="6"/>
    <x v="4"/>
    <x v="247"/>
    <x v="1"/>
    <x v="7511"/>
    <x v="1"/>
    <x v="6"/>
    <n v="62.8"/>
    <x v="4"/>
    <x v="1910"/>
    <x v="8480"/>
    <x v="1"/>
  </r>
  <r>
    <x v="3"/>
    <x v="5"/>
    <x v="5"/>
    <x v="1"/>
    <x v="7512"/>
    <x v="1"/>
    <x v="5"/>
    <n v="60.1"/>
    <x v="4"/>
    <x v="2683"/>
    <x v="8481"/>
    <x v="1"/>
  </r>
  <r>
    <x v="0"/>
    <x v="1"/>
    <x v="343"/>
    <x v="1"/>
    <x v="2685"/>
    <x v="0"/>
    <x v="1"/>
    <n v="65.7"/>
    <x v="0"/>
    <x v="383"/>
    <x v="8482"/>
    <x v="1"/>
  </r>
  <r>
    <x v="1"/>
    <x v="5"/>
    <x v="231"/>
    <x v="1"/>
    <x v="3244"/>
    <x v="1"/>
    <x v="3"/>
    <n v="67.3"/>
    <x v="4"/>
    <x v="2852"/>
    <x v="8483"/>
    <x v="1"/>
  </r>
  <r>
    <x v="0"/>
    <x v="1"/>
    <x v="5"/>
    <x v="1"/>
    <x v="7513"/>
    <x v="0"/>
    <x v="1"/>
    <n v="64.2"/>
    <x v="5"/>
    <x v="5"/>
    <x v="8484"/>
    <x v="1"/>
  </r>
  <r>
    <x v="15"/>
    <x v="1"/>
    <x v="541"/>
    <x v="1"/>
    <x v="7514"/>
    <x v="1"/>
    <x v="1"/>
    <n v="56.5"/>
    <x v="4"/>
    <x v="793"/>
    <x v="8485"/>
    <x v="0"/>
  </r>
  <r>
    <x v="3"/>
    <x v="0"/>
    <x v="149"/>
    <x v="1"/>
    <x v="7346"/>
    <x v="1"/>
    <x v="0"/>
    <n v="60.1"/>
    <x v="4"/>
    <x v="1164"/>
    <x v="8486"/>
    <x v="1"/>
  </r>
  <r>
    <x v="10"/>
    <x v="6"/>
    <x v="1000"/>
    <x v="1"/>
    <x v="7515"/>
    <x v="0"/>
    <x v="6"/>
    <n v="57.7"/>
    <x v="0"/>
    <x v="2586"/>
    <x v="8487"/>
    <x v="0"/>
  </r>
  <r>
    <x v="0"/>
    <x v="3"/>
    <x v="348"/>
    <x v="1"/>
    <x v="7516"/>
    <x v="0"/>
    <x v="5"/>
    <n v="54.3"/>
    <x v="3"/>
    <x v="1067"/>
    <x v="8488"/>
    <x v="0"/>
  </r>
  <r>
    <x v="0"/>
    <x v="1"/>
    <x v="1915"/>
    <x v="1"/>
    <x v="6494"/>
    <x v="0"/>
    <x v="1"/>
    <n v="65.7"/>
    <x v="0"/>
    <x v="2782"/>
    <x v="7207"/>
    <x v="1"/>
  </r>
  <r>
    <x v="0"/>
    <x v="1"/>
    <x v="814"/>
    <x v="1"/>
    <x v="1243"/>
    <x v="0"/>
    <x v="0"/>
    <n v="65.7"/>
    <x v="0"/>
    <x v="2044"/>
    <x v="8489"/>
    <x v="1"/>
  </r>
  <r>
    <x v="6"/>
    <x v="6"/>
    <x v="790"/>
    <x v="1"/>
    <x v="7517"/>
    <x v="1"/>
    <x v="0"/>
    <n v="53.3"/>
    <x v="4"/>
    <x v="1433"/>
    <x v="8490"/>
    <x v="0"/>
  </r>
  <r>
    <x v="1"/>
    <x v="0"/>
    <x v="5"/>
    <x v="1"/>
    <x v="7518"/>
    <x v="0"/>
    <x v="0"/>
    <n v="60.1"/>
    <x v="0"/>
    <x v="696"/>
    <x v="8491"/>
    <x v="1"/>
  </r>
  <r>
    <x v="0"/>
    <x v="3"/>
    <x v="73"/>
    <x v="1"/>
    <x v="7519"/>
    <x v="0"/>
    <x v="6"/>
    <n v="54.3"/>
    <x v="3"/>
    <x v="75"/>
    <x v="8492"/>
    <x v="0"/>
  </r>
  <r>
    <x v="11"/>
    <x v="1"/>
    <x v="2044"/>
    <x v="2"/>
    <x v="7520"/>
    <x v="1"/>
    <x v="0"/>
    <n v="47.9"/>
    <x v="4"/>
    <x v="3393"/>
    <x v="8493"/>
    <x v="0"/>
  </r>
  <r>
    <x v="3"/>
    <x v="0"/>
    <x v="4"/>
    <x v="1"/>
    <x v="7521"/>
    <x v="1"/>
    <x v="0"/>
    <n v="60.1"/>
    <x v="4"/>
    <x v="1191"/>
    <x v="8494"/>
    <x v="1"/>
  </r>
  <r>
    <x v="3"/>
    <x v="0"/>
    <x v="2118"/>
    <x v="1"/>
    <x v="7522"/>
    <x v="1"/>
    <x v="0"/>
    <n v="54.3"/>
    <x v="4"/>
    <x v="3394"/>
    <x v="8495"/>
    <x v="0"/>
  </r>
  <r>
    <x v="1"/>
    <x v="0"/>
    <x v="473"/>
    <x v="1"/>
    <x v="7523"/>
    <x v="0"/>
    <x v="0"/>
    <n v="60.1"/>
    <x v="0"/>
    <x v="1662"/>
    <x v="8496"/>
    <x v="1"/>
  </r>
  <r>
    <x v="0"/>
    <x v="1"/>
    <x v="228"/>
    <x v="1"/>
    <x v="7524"/>
    <x v="0"/>
    <x v="1"/>
    <n v="65.7"/>
    <x v="0"/>
    <x v="305"/>
    <x v="8497"/>
    <x v="1"/>
  </r>
  <r>
    <x v="0"/>
    <x v="0"/>
    <x v="473"/>
    <x v="1"/>
    <x v="7525"/>
    <x v="0"/>
    <x v="1"/>
    <n v="65.7"/>
    <x v="0"/>
    <x v="701"/>
    <x v="8498"/>
    <x v="1"/>
  </r>
  <r>
    <x v="4"/>
    <x v="1"/>
    <x v="149"/>
    <x v="1"/>
    <x v="1153"/>
    <x v="0"/>
    <x v="1"/>
    <n v="51.4"/>
    <x v="0"/>
    <x v="187"/>
    <x v="8499"/>
    <x v="0"/>
  </r>
  <r>
    <x v="0"/>
    <x v="1"/>
    <x v="391"/>
    <x v="1"/>
    <x v="7526"/>
    <x v="0"/>
    <x v="0"/>
    <n v="64.2"/>
    <x v="5"/>
    <x v="20"/>
    <x v="8500"/>
    <x v="1"/>
  </r>
  <r>
    <x v="3"/>
    <x v="2"/>
    <x v="232"/>
    <x v="1"/>
    <x v="670"/>
    <x v="0"/>
    <x v="1"/>
    <n v="35.299999999999997"/>
    <x v="1"/>
    <x v="311"/>
    <x v="8501"/>
    <x v="0"/>
  </r>
  <r>
    <x v="0"/>
    <x v="0"/>
    <x v="135"/>
    <x v="1"/>
    <x v="7527"/>
    <x v="0"/>
    <x v="1"/>
    <n v="64.2"/>
    <x v="5"/>
    <x v="535"/>
    <x v="8502"/>
    <x v="1"/>
  </r>
  <r>
    <x v="1"/>
    <x v="1"/>
    <x v="370"/>
    <x v="1"/>
    <x v="7528"/>
    <x v="0"/>
    <x v="1"/>
    <n v="60.1"/>
    <x v="0"/>
    <x v="570"/>
    <x v="8503"/>
    <x v="1"/>
  </r>
  <r>
    <x v="3"/>
    <x v="1"/>
    <x v="2118"/>
    <x v="1"/>
    <x v="7529"/>
    <x v="0"/>
    <x v="0"/>
    <n v="39.200000000000003"/>
    <x v="1"/>
    <x v="3394"/>
    <x v="8504"/>
    <x v="0"/>
  </r>
  <r>
    <x v="4"/>
    <x v="0"/>
    <x v="9"/>
    <x v="1"/>
    <x v="7530"/>
    <x v="0"/>
    <x v="4"/>
    <n v="44.8"/>
    <x v="1"/>
    <x v="3395"/>
    <x v="8505"/>
    <x v="0"/>
  </r>
  <r>
    <x v="1"/>
    <x v="1"/>
    <x v="483"/>
    <x v="1"/>
    <x v="84"/>
    <x v="0"/>
    <x v="1"/>
    <n v="41.5"/>
    <x v="4"/>
    <x v="720"/>
    <x v="8506"/>
    <x v="0"/>
  </r>
  <r>
    <x v="1"/>
    <x v="1"/>
    <x v="0"/>
    <x v="1"/>
    <x v="7531"/>
    <x v="1"/>
    <x v="1"/>
    <n v="74.3"/>
    <x v="1"/>
    <x v="302"/>
    <x v="8507"/>
    <x v="1"/>
  </r>
  <r>
    <x v="5"/>
    <x v="5"/>
    <x v="343"/>
    <x v="2"/>
    <x v="7532"/>
    <x v="1"/>
    <x v="3"/>
    <n v="64.2"/>
    <x v="1"/>
    <x v="531"/>
    <x v="8508"/>
    <x v="1"/>
  </r>
  <r>
    <x v="0"/>
    <x v="0"/>
    <x v="248"/>
    <x v="1"/>
    <x v="7533"/>
    <x v="1"/>
    <x v="0"/>
    <n v="85.6"/>
    <x v="1"/>
    <x v="46"/>
    <x v="8509"/>
    <x v="1"/>
  </r>
  <r>
    <x v="0"/>
    <x v="3"/>
    <x v="230"/>
    <x v="1"/>
    <x v="7534"/>
    <x v="0"/>
    <x v="5"/>
    <n v="54.3"/>
    <x v="3"/>
    <x v="927"/>
    <x v="8510"/>
    <x v="0"/>
  </r>
  <r>
    <x v="0"/>
    <x v="0"/>
    <x v="2364"/>
    <x v="1"/>
    <x v="7535"/>
    <x v="0"/>
    <x v="1"/>
    <n v="65.7"/>
    <x v="0"/>
    <x v="2929"/>
    <x v="8511"/>
    <x v="1"/>
  </r>
  <r>
    <x v="10"/>
    <x v="4"/>
    <x v="71"/>
    <x v="2"/>
    <x v="2534"/>
    <x v="0"/>
    <x v="4"/>
    <n v="44.1"/>
    <x v="2"/>
    <x v="2875"/>
    <x v="8512"/>
    <x v="0"/>
  </r>
  <r>
    <x v="3"/>
    <x v="1"/>
    <x v="2365"/>
    <x v="2"/>
    <x v="7536"/>
    <x v="1"/>
    <x v="0"/>
    <n v="54.3"/>
    <x v="4"/>
    <x v="3396"/>
    <x v="8513"/>
    <x v="0"/>
  </r>
  <r>
    <x v="1"/>
    <x v="0"/>
    <x v="316"/>
    <x v="1"/>
    <x v="7537"/>
    <x v="0"/>
    <x v="1"/>
    <n v="58.9"/>
    <x v="0"/>
    <x v="491"/>
    <x v="8514"/>
    <x v="1"/>
  </r>
  <r>
    <x v="1"/>
    <x v="4"/>
    <x v="762"/>
    <x v="1"/>
    <x v="7538"/>
    <x v="0"/>
    <x v="7"/>
    <n v="39.200000000000003"/>
    <x v="4"/>
    <x v="2512"/>
    <x v="8515"/>
    <x v="0"/>
  </r>
  <r>
    <x v="11"/>
    <x v="5"/>
    <x v="2366"/>
    <x v="2"/>
    <x v="7539"/>
    <x v="1"/>
    <x v="9"/>
    <n v="47.9"/>
    <x v="4"/>
    <x v="3397"/>
    <x v="8516"/>
    <x v="0"/>
  </r>
  <r>
    <x v="0"/>
    <x v="5"/>
    <x v="265"/>
    <x v="1"/>
    <x v="5798"/>
    <x v="0"/>
    <x v="2"/>
    <n v="65.7"/>
    <x v="0"/>
    <x v="374"/>
    <x v="7037"/>
    <x v="1"/>
  </r>
  <r>
    <x v="0"/>
    <x v="0"/>
    <x v="237"/>
    <x v="1"/>
    <x v="397"/>
    <x v="0"/>
    <x v="1"/>
    <n v="65.7"/>
    <x v="0"/>
    <x v="2090"/>
    <x v="8517"/>
    <x v="1"/>
  </r>
  <r>
    <x v="5"/>
    <x v="3"/>
    <x v="237"/>
    <x v="1"/>
    <x v="145"/>
    <x v="0"/>
    <x v="6"/>
    <n v="55.4"/>
    <x v="0"/>
    <x v="2492"/>
    <x v="8518"/>
    <x v="0"/>
  </r>
  <r>
    <x v="4"/>
    <x v="0"/>
    <x v="1606"/>
    <x v="1"/>
    <x v="1099"/>
    <x v="1"/>
    <x v="0"/>
    <n v="64.2"/>
    <x v="1"/>
    <x v="340"/>
    <x v="1708"/>
    <x v="1"/>
  </r>
  <r>
    <x v="0"/>
    <x v="0"/>
    <x v="849"/>
    <x v="2"/>
    <x v="7540"/>
    <x v="0"/>
    <x v="1"/>
    <n v="57.7"/>
    <x v="0"/>
    <x v="2957"/>
    <x v="8519"/>
    <x v="0"/>
  </r>
  <r>
    <x v="4"/>
    <x v="0"/>
    <x v="2367"/>
    <x v="1"/>
    <x v="7541"/>
    <x v="0"/>
    <x v="5"/>
    <n v="52.3"/>
    <x v="0"/>
    <x v="3098"/>
    <x v="8520"/>
    <x v="0"/>
  </r>
  <r>
    <x v="0"/>
    <x v="1"/>
    <x v="1886"/>
    <x v="1"/>
    <x v="7542"/>
    <x v="0"/>
    <x v="1"/>
    <n v="62.8"/>
    <x v="0"/>
    <x v="3398"/>
    <x v="8521"/>
    <x v="1"/>
  </r>
  <r>
    <x v="0"/>
    <x v="1"/>
    <x v="228"/>
    <x v="1"/>
    <x v="7543"/>
    <x v="0"/>
    <x v="1"/>
    <n v="64.2"/>
    <x v="5"/>
    <x v="305"/>
    <x v="8522"/>
    <x v="1"/>
  </r>
  <r>
    <x v="0"/>
    <x v="1"/>
    <x v="327"/>
    <x v="1"/>
    <x v="6104"/>
    <x v="0"/>
    <x v="1"/>
    <n v="65.7"/>
    <x v="0"/>
    <x v="513"/>
    <x v="6714"/>
    <x v="1"/>
  </r>
  <r>
    <x v="0"/>
    <x v="1"/>
    <x v="1584"/>
    <x v="1"/>
    <x v="7544"/>
    <x v="0"/>
    <x v="1"/>
    <n v="65.7"/>
    <x v="0"/>
    <x v="2309"/>
    <x v="8523"/>
    <x v="1"/>
  </r>
  <r>
    <x v="3"/>
    <x v="0"/>
    <x v="851"/>
    <x v="1"/>
    <x v="7545"/>
    <x v="1"/>
    <x v="1"/>
    <n v="60.1"/>
    <x v="4"/>
    <x v="1276"/>
    <x v="8524"/>
    <x v="1"/>
  </r>
  <r>
    <x v="4"/>
    <x v="0"/>
    <x v="2368"/>
    <x v="1"/>
    <x v="2355"/>
    <x v="0"/>
    <x v="1"/>
    <n v="53.3"/>
    <x v="0"/>
    <x v="120"/>
    <x v="8525"/>
    <x v="0"/>
  </r>
  <r>
    <x v="15"/>
    <x v="1"/>
    <x v="349"/>
    <x v="1"/>
    <x v="7546"/>
    <x v="1"/>
    <x v="1"/>
    <n v="56.5"/>
    <x v="4"/>
    <x v="539"/>
    <x v="8526"/>
    <x v="0"/>
  </r>
  <r>
    <x v="0"/>
    <x v="1"/>
    <x v="382"/>
    <x v="1"/>
    <x v="7547"/>
    <x v="0"/>
    <x v="1"/>
    <n v="65.7"/>
    <x v="0"/>
    <x v="591"/>
    <x v="8527"/>
    <x v="1"/>
  </r>
  <r>
    <x v="0"/>
    <x v="0"/>
    <x v="0"/>
    <x v="2"/>
    <x v="7548"/>
    <x v="0"/>
    <x v="2"/>
    <n v="57.7"/>
    <x v="0"/>
    <x v="1608"/>
    <x v="8528"/>
    <x v="0"/>
  </r>
  <r>
    <x v="4"/>
    <x v="1"/>
    <x v="564"/>
    <x v="1"/>
    <x v="7549"/>
    <x v="1"/>
    <x v="1"/>
    <n v="67.3"/>
    <x v="1"/>
    <x v="818"/>
    <x v="8529"/>
    <x v="1"/>
  </r>
  <r>
    <x v="0"/>
    <x v="2"/>
    <x v="349"/>
    <x v="1"/>
    <x v="7550"/>
    <x v="0"/>
    <x v="1"/>
    <n v="55.4"/>
    <x v="0"/>
    <x v="539"/>
    <x v="8530"/>
    <x v="0"/>
  </r>
  <r>
    <x v="1"/>
    <x v="1"/>
    <x v="2369"/>
    <x v="0"/>
    <x v="7551"/>
    <x v="0"/>
    <x v="1"/>
    <n v="50.4"/>
    <x v="0"/>
    <x v="3399"/>
    <x v="8531"/>
    <x v="0"/>
  </r>
  <r>
    <x v="0"/>
    <x v="2"/>
    <x v="564"/>
    <x v="1"/>
    <x v="7552"/>
    <x v="0"/>
    <x v="1"/>
    <n v="55.4"/>
    <x v="0"/>
    <x v="818"/>
    <x v="8532"/>
    <x v="0"/>
  </r>
  <r>
    <x v="1"/>
    <x v="2"/>
    <x v="1338"/>
    <x v="1"/>
    <x v="7428"/>
    <x v="0"/>
    <x v="1"/>
    <n v="49.6"/>
    <x v="0"/>
    <x v="2773"/>
    <x v="8533"/>
    <x v="0"/>
  </r>
  <r>
    <x v="1"/>
    <x v="2"/>
    <x v="483"/>
    <x v="0"/>
    <x v="7553"/>
    <x v="0"/>
    <x v="1"/>
    <n v="41.5"/>
    <x v="0"/>
    <x v="720"/>
    <x v="8534"/>
    <x v="0"/>
  </r>
  <r>
    <x v="1"/>
    <x v="2"/>
    <x v="2369"/>
    <x v="1"/>
    <x v="7554"/>
    <x v="0"/>
    <x v="1"/>
    <n v="60.1"/>
    <x v="0"/>
    <x v="3399"/>
    <x v="8535"/>
    <x v="1"/>
  </r>
  <r>
    <x v="1"/>
    <x v="2"/>
    <x v="564"/>
    <x v="1"/>
    <x v="7555"/>
    <x v="0"/>
    <x v="1"/>
    <n v="58.9"/>
    <x v="0"/>
    <x v="818"/>
    <x v="8536"/>
    <x v="1"/>
  </r>
  <r>
    <x v="1"/>
    <x v="1"/>
    <x v="564"/>
    <x v="1"/>
    <x v="7556"/>
    <x v="0"/>
    <x v="1"/>
    <n v="58.9"/>
    <x v="0"/>
    <x v="818"/>
    <x v="8537"/>
    <x v="1"/>
  </r>
  <r>
    <x v="1"/>
    <x v="0"/>
    <x v="107"/>
    <x v="1"/>
    <x v="5798"/>
    <x v="0"/>
    <x v="1"/>
    <n v="60.1"/>
    <x v="0"/>
    <x v="114"/>
    <x v="7839"/>
    <x v="1"/>
  </r>
  <r>
    <x v="1"/>
    <x v="1"/>
    <x v="231"/>
    <x v="1"/>
    <x v="7557"/>
    <x v="0"/>
    <x v="1"/>
    <n v="58.9"/>
    <x v="0"/>
    <x v="308"/>
    <x v="8538"/>
    <x v="1"/>
  </r>
  <r>
    <x v="3"/>
    <x v="2"/>
    <x v="752"/>
    <x v="2"/>
    <x v="7558"/>
    <x v="1"/>
    <x v="1"/>
    <n v="42.2"/>
    <x v="4"/>
    <x v="344"/>
    <x v="8539"/>
    <x v="0"/>
  </r>
  <r>
    <x v="15"/>
    <x v="1"/>
    <x v="2370"/>
    <x v="0"/>
    <x v="7559"/>
    <x v="1"/>
    <x v="1"/>
    <n v="52.3"/>
    <x v="4"/>
    <x v="3400"/>
    <x v="8540"/>
    <x v="0"/>
  </r>
  <r>
    <x v="0"/>
    <x v="2"/>
    <x v="1"/>
    <x v="1"/>
    <x v="7560"/>
    <x v="0"/>
    <x v="1"/>
    <n v="56.5"/>
    <x v="0"/>
    <x v="497"/>
    <x v="8541"/>
    <x v="0"/>
  </r>
  <r>
    <x v="0"/>
    <x v="2"/>
    <x v="370"/>
    <x v="1"/>
    <x v="7561"/>
    <x v="0"/>
    <x v="1"/>
    <n v="58.9"/>
    <x v="0"/>
    <x v="570"/>
    <x v="8542"/>
    <x v="1"/>
  </r>
  <r>
    <x v="6"/>
    <x v="1"/>
    <x v="483"/>
    <x v="0"/>
    <x v="7562"/>
    <x v="1"/>
    <x v="1"/>
    <n v="57.7"/>
    <x v="4"/>
    <x v="720"/>
    <x v="8543"/>
    <x v="0"/>
  </r>
  <r>
    <x v="6"/>
    <x v="3"/>
    <x v="898"/>
    <x v="1"/>
    <x v="7563"/>
    <x v="1"/>
    <x v="6"/>
    <n v="64.2"/>
    <x v="4"/>
    <x v="3401"/>
    <x v="8544"/>
    <x v="1"/>
  </r>
  <r>
    <x v="1"/>
    <x v="1"/>
    <x v="564"/>
    <x v="1"/>
    <x v="7564"/>
    <x v="0"/>
    <x v="1"/>
    <n v="58.9"/>
    <x v="0"/>
    <x v="818"/>
    <x v="8545"/>
    <x v="1"/>
  </r>
  <r>
    <x v="15"/>
    <x v="1"/>
    <x v="2050"/>
    <x v="1"/>
    <x v="4361"/>
    <x v="1"/>
    <x v="1"/>
    <n v="56.5"/>
    <x v="4"/>
    <x v="2958"/>
    <x v="8546"/>
    <x v="0"/>
  </r>
  <r>
    <x v="3"/>
    <x v="0"/>
    <x v="483"/>
    <x v="1"/>
    <x v="7565"/>
    <x v="1"/>
    <x v="1"/>
    <n v="60.1"/>
    <x v="4"/>
    <x v="720"/>
    <x v="8547"/>
    <x v="1"/>
  </r>
  <r>
    <x v="11"/>
    <x v="1"/>
    <x v="200"/>
    <x v="2"/>
    <x v="7566"/>
    <x v="1"/>
    <x v="0"/>
    <n v="47.9"/>
    <x v="4"/>
    <x v="3402"/>
    <x v="8548"/>
    <x v="0"/>
  </r>
  <r>
    <x v="3"/>
    <x v="1"/>
    <x v="2179"/>
    <x v="1"/>
    <x v="7567"/>
    <x v="1"/>
    <x v="1"/>
    <n v="54.3"/>
    <x v="4"/>
    <x v="3145"/>
    <x v="8549"/>
    <x v="0"/>
  </r>
  <r>
    <x v="1"/>
    <x v="2"/>
    <x v="231"/>
    <x v="1"/>
    <x v="7568"/>
    <x v="0"/>
    <x v="1"/>
    <n v="60.1"/>
    <x v="0"/>
    <x v="308"/>
    <x v="8550"/>
    <x v="1"/>
  </r>
  <r>
    <x v="1"/>
    <x v="1"/>
    <x v="231"/>
    <x v="1"/>
    <x v="7569"/>
    <x v="0"/>
    <x v="1"/>
    <n v="60.1"/>
    <x v="0"/>
    <x v="308"/>
    <x v="8551"/>
    <x v="1"/>
  </r>
  <r>
    <x v="4"/>
    <x v="1"/>
    <x v="112"/>
    <x v="1"/>
    <x v="7570"/>
    <x v="0"/>
    <x v="1"/>
    <n v="53.3"/>
    <x v="0"/>
    <x v="125"/>
    <x v="8552"/>
    <x v="0"/>
  </r>
  <r>
    <x v="11"/>
    <x v="5"/>
    <x v="325"/>
    <x v="1"/>
    <x v="7571"/>
    <x v="1"/>
    <x v="13"/>
    <n v="47.9"/>
    <x v="4"/>
    <x v="67"/>
    <x v="8553"/>
    <x v="0"/>
  </r>
  <r>
    <x v="1"/>
    <x v="5"/>
    <x v="663"/>
    <x v="1"/>
    <x v="7572"/>
    <x v="0"/>
    <x v="3"/>
    <n v="60.1"/>
    <x v="0"/>
    <x v="1935"/>
    <x v="8554"/>
    <x v="1"/>
  </r>
  <r>
    <x v="3"/>
    <x v="1"/>
    <x v="1344"/>
    <x v="1"/>
    <x v="7573"/>
    <x v="1"/>
    <x v="0"/>
    <n v="54.3"/>
    <x v="1"/>
    <x v="3403"/>
    <x v="8555"/>
    <x v="0"/>
  </r>
  <r>
    <x v="0"/>
    <x v="1"/>
    <x v="2371"/>
    <x v="1"/>
    <x v="7574"/>
    <x v="0"/>
    <x v="1"/>
    <n v="65.7"/>
    <x v="0"/>
    <x v="3404"/>
    <x v="8556"/>
    <x v="1"/>
  </r>
  <r>
    <x v="1"/>
    <x v="2"/>
    <x v="2372"/>
    <x v="1"/>
    <x v="1"/>
    <x v="0"/>
    <x v="1"/>
    <n v="60.1"/>
    <x v="0"/>
    <x v="3405"/>
    <x v="8557"/>
    <x v="1"/>
  </r>
  <r>
    <x v="1"/>
    <x v="2"/>
    <x v="2373"/>
    <x v="1"/>
    <x v="7575"/>
    <x v="0"/>
    <x v="1"/>
    <n v="60.1"/>
    <x v="0"/>
    <x v="3406"/>
    <x v="8558"/>
    <x v="1"/>
  </r>
  <r>
    <x v="7"/>
    <x v="2"/>
    <x v="1915"/>
    <x v="1"/>
    <x v="7576"/>
    <x v="0"/>
    <x v="1"/>
    <n v="47.9"/>
    <x v="3"/>
    <x v="2782"/>
    <x v="8559"/>
    <x v="0"/>
  </r>
  <r>
    <x v="7"/>
    <x v="2"/>
    <x v="12"/>
    <x v="1"/>
    <x v="7577"/>
    <x v="0"/>
    <x v="1"/>
    <n v="47.9"/>
    <x v="3"/>
    <x v="522"/>
    <x v="8560"/>
    <x v="0"/>
  </r>
  <r>
    <x v="7"/>
    <x v="2"/>
    <x v="12"/>
    <x v="1"/>
    <x v="7578"/>
    <x v="0"/>
    <x v="1"/>
    <n v="47.9"/>
    <x v="3"/>
    <x v="522"/>
    <x v="8561"/>
    <x v="0"/>
  </r>
  <r>
    <x v="7"/>
    <x v="2"/>
    <x v="2026"/>
    <x v="1"/>
    <x v="7579"/>
    <x v="0"/>
    <x v="1"/>
    <n v="47.9"/>
    <x v="3"/>
    <x v="3331"/>
    <x v="8562"/>
    <x v="0"/>
  </r>
  <r>
    <x v="7"/>
    <x v="0"/>
    <x v="266"/>
    <x v="1"/>
    <x v="7580"/>
    <x v="0"/>
    <x v="1"/>
    <n v="57.7"/>
    <x v="3"/>
    <x v="526"/>
    <x v="8563"/>
    <x v="0"/>
  </r>
  <r>
    <x v="4"/>
    <x v="2"/>
    <x v="483"/>
    <x v="1"/>
    <x v="7581"/>
    <x v="0"/>
    <x v="1"/>
    <n v="52.3"/>
    <x v="0"/>
    <x v="720"/>
    <x v="8564"/>
    <x v="0"/>
  </r>
  <r>
    <x v="1"/>
    <x v="0"/>
    <x v="12"/>
    <x v="1"/>
    <x v="7582"/>
    <x v="0"/>
    <x v="3"/>
    <n v="61.4"/>
    <x v="0"/>
    <x v="1233"/>
    <x v="8565"/>
    <x v="1"/>
  </r>
  <r>
    <x v="0"/>
    <x v="0"/>
    <x v="25"/>
    <x v="1"/>
    <x v="7583"/>
    <x v="0"/>
    <x v="1"/>
    <n v="62.8"/>
    <x v="0"/>
    <x v="26"/>
    <x v="8566"/>
    <x v="1"/>
  </r>
  <r>
    <x v="1"/>
    <x v="0"/>
    <x v="25"/>
    <x v="1"/>
    <x v="7584"/>
    <x v="0"/>
    <x v="1"/>
    <n v="60.1"/>
    <x v="0"/>
    <x v="26"/>
    <x v="8567"/>
    <x v="1"/>
  </r>
  <r>
    <x v="0"/>
    <x v="2"/>
    <x v="1"/>
    <x v="1"/>
    <x v="7585"/>
    <x v="0"/>
    <x v="1"/>
    <n v="48.7"/>
    <x v="5"/>
    <x v="497"/>
    <x v="8568"/>
    <x v="0"/>
  </r>
  <r>
    <x v="0"/>
    <x v="2"/>
    <x v="1"/>
    <x v="1"/>
    <x v="7586"/>
    <x v="0"/>
    <x v="1"/>
    <n v="48.7"/>
    <x v="5"/>
    <x v="497"/>
    <x v="8569"/>
    <x v="0"/>
  </r>
  <r>
    <x v="0"/>
    <x v="2"/>
    <x v="1"/>
    <x v="1"/>
    <x v="7587"/>
    <x v="0"/>
    <x v="1"/>
    <n v="48.7"/>
    <x v="5"/>
    <x v="497"/>
    <x v="8570"/>
    <x v="0"/>
  </r>
  <r>
    <x v="1"/>
    <x v="1"/>
    <x v="32"/>
    <x v="1"/>
    <x v="7588"/>
    <x v="0"/>
    <x v="1"/>
    <n v="41.5"/>
    <x v="4"/>
    <x v="33"/>
    <x v="8571"/>
    <x v="0"/>
  </r>
  <r>
    <x v="4"/>
    <x v="1"/>
    <x v="370"/>
    <x v="1"/>
    <x v="7018"/>
    <x v="0"/>
    <x v="1"/>
    <n v="54.3"/>
    <x v="0"/>
    <x v="570"/>
    <x v="8572"/>
    <x v="0"/>
  </r>
  <r>
    <x v="7"/>
    <x v="1"/>
    <x v="266"/>
    <x v="1"/>
    <x v="7421"/>
    <x v="0"/>
    <x v="1"/>
    <n v="57.7"/>
    <x v="3"/>
    <x v="526"/>
    <x v="8573"/>
    <x v="0"/>
  </r>
  <r>
    <x v="7"/>
    <x v="1"/>
    <x v="1823"/>
    <x v="1"/>
    <x v="3029"/>
    <x v="0"/>
    <x v="1"/>
    <n v="57.7"/>
    <x v="3"/>
    <x v="3407"/>
    <x v="8574"/>
    <x v="0"/>
  </r>
  <r>
    <x v="7"/>
    <x v="1"/>
    <x v="266"/>
    <x v="1"/>
    <x v="7589"/>
    <x v="0"/>
    <x v="1"/>
    <n v="57.7"/>
    <x v="3"/>
    <x v="526"/>
    <x v="8575"/>
    <x v="0"/>
  </r>
  <r>
    <x v="2"/>
    <x v="7"/>
    <x v="2374"/>
    <x v="1"/>
    <x v="7590"/>
    <x v="0"/>
    <x v="1"/>
    <n v="50.4"/>
    <x v="0"/>
    <x v="3408"/>
    <x v="8576"/>
    <x v="0"/>
  </r>
  <r>
    <x v="0"/>
    <x v="0"/>
    <x v="2244"/>
    <x v="1"/>
    <x v="7591"/>
    <x v="0"/>
    <x v="2"/>
    <n v="65.7"/>
    <x v="0"/>
    <x v="3409"/>
    <x v="8577"/>
    <x v="1"/>
  </r>
  <r>
    <x v="1"/>
    <x v="1"/>
    <x v="1278"/>
    <x v="1"/>
    <x v="7592"/>
    <x v="1"/>
    <x v="1"/>
    <n v="80.7"/>
    <x v="1"/>
    <x v="1859"/>
    <x v="8578"/>
    <x v="1"/>
  </r>
  <r>
    <x v="0"/>
    <x v="2"/>
    <x v="1"/>
    <x v="1"/>
    <x v="7593"/>
    <x v="0"/>
    <x v="1"/>
    <n v="58.9"/>
    <x v="0"/>
    <x v="497"/>
    <x v="8579"/>
    <x v="1"/>
  </r>
  <r>
    <x v="4"/>
    <x v="2"/>
    <x v="231"/>
    <x v="1"/>
    <x v="7594"/>
    <x v="1"/>
    <x v="1"/>
    <n v="64.2"/>
    <x v="1"/>
    <x v="308"/>
    <x v="8580"/>
    <x v="1"/>
  </r>
  <r>
    <x v="1"/>
    <x v="2"/>
    <x v="370"/>
    <x v="1"/>
    <x v="7595"/>
    <x v="1"/>
    <x v="1"/>
    <n v="80.7"/>
    <x v="1"/>
    <x v="570"/>
    <x v="8581"/>
    <x v="1"/>
  </r>
  <r>
    <x v="3"/>
    <x v="0"/>
    <x v="231"/>
    <x v="1"/>
    <x v="7596"/>
    <x v="1"/>
    <x v="1"/>
    <n v="54.3"/>
    <x v="4"/>
    <x v="308"/>
    <x v="8582"/>
    <x v="0"/>
  </r>
  <r>
    <x v="0"/>
    <x v="0"/>
    <x v="9"/>
    <x v="1"/>
    <x v="7597"/>
    <x v="0"/>
    <x v="1"/>
    <n v="65.7"/>
    <x v="0"/>
    <x v="9"/>
    <x v="8583"/>
    <x v="1"/>
  </r>
  <r>
    <x v="0"/>
    <x v="4"/>
    <x v="892"/>
    <x v="1"/>
    <x v="7598"/>
    <x v="0"/>
    <x v="2"/>
    <n v="65.7"/>
    <x v="0"/>
    <x v="1349"/>
    <x v="8584"/>
    <x v="1"/>
  </r>
  <r>
    <x v="7"/>
    <x v="1"/>
    <x v="849"/>
    <x v="1"/>
    <x v="7599"/>
    <x v="0"/>
    <x v="1"/>
    <n v="43.5"/>
    <x v="3"/>
    <x v="2957"/>
    <x v="8585"/>
    <x v="0"/>
  </r>
  <r>
    <x v="0"/>
    <x v="0"/>
    <x v="248"/>
    <x v="1"/>
    <x v="7600"/>
    <x v="0"/>
    <x v="2"/>
    <n v="65.7"/>
    <x v="0"/>
    <x v="343"/>
    <x v="8586"/>
    <x v="1"/>
  </r>
  <r>
    <x v="0"/>
    <x v="2"/>
    <x v="370"/>
    <x v="1"/>
    <x v="7601"/>
    <x v="0"/>
    <x v="1"/>
    <n v="58.9"/>
    <x v="0"/>
    <x v="570"/>
    <x v="8587"/>
    <x v="1"/>
  </r>
  <r>
    <x v="0"/>
    <x v="1"/>
    <x v="334"/>
    <x v="1"/>
    <x v="7602"/>
    <x v="0"/>
    <x v="1"/>
    <n v="64.2"/>
    <x v="5"/>
    <x v="520"/>
    <x v="8588"/>
    <x v="1"/>
  </r>
  <r>
    <x v="1"/>
    <x v="2"/>
    <x v="564"/>
    <x v="1"/>
    <x v="7603"/>
    <x v="0"/>
    <x v="1"/>
    <n v="58.9"/>
    <x v="0"/>
    <x v="818"/>
    <x v="8589"/>
    <x v="1"/>
  </r>
  <r>
    <x v="7"/>
    <x v="1"/>
    <x v="9"/>
    <x v="1"/>
    <x v="1158"/>
    <x v="0"/>
    <x v="1"/>
    <n v="47.9"/>
    <x v="3"/>
    <x v="9"/>
    <x v="8590"/>
    <x v="0"/>
  </r>
  <r>
    <x v="0"/>
    <x v="2"/>
    <x v="1"/>
    <x v="1"/>
    <x v="7604"/>
    <x v="0"/>
    <x v="1"/>
    <n v="48.7"/>
    <x v="5"/>
    <x v="497"/>
    <x v="8591"/>
    <x v="0"/>
  </r>
  <r>
    <x v="0"/>
    <x v="3"/>
    <x v="2375"/>
    <x v="1"/>
    <x v="5298"/>
    <x v="0"/>
    <x v="6"/>
    <n v="54.3"/>
    <x v="3"/>
    <x v="2575"/>
    <x v="8592"/>
    <x v="0"/>
  </r>
  <r>
    <x v="0"/>
    <x v="5"/>
    <x v="2376"/>
    <x v="1"/>
    <x v="3969"/>
    <x v="0"/>
    <x v="3"/>
    <n v="62.8"/>
    <x v="0"/>
    <x v="3410"/>
    <x v="8593"/>
    <x v="1"/>
  </r>
  <r>
    <x v="1"/>
    <x v="6"/>
    <x v="1033"/>
    <x v="1"/>
    <x v="7605"/>
    <x v="1"/>
    <x v="3"/>
    <n v="67.3"/>
    <x v="2"/>
    <x v="2731"/>
    <x v="8594"/>
    <x v="1"/>
  </r>
  <r>
    <x v="14"/>
    <x v="3"/>
    <x v="2377"/>
    <x v="1"/>
    <x v="7606"/>
    <x v="0"/>
    <x v="6"/>
    <n v="57.7"/>
    <x v="3"/>
    <x v="3411"/>
    <x v="8595"/>
    <x v="0"/>
  </r>
  <r>
    <x v="1"/>
    <x v="1"/>
    <x v="1318"/>
    <x v="1"/>
    <x v="7607"/>
    <x v="0"/>
    <x v="1"/>
    <n v="57.7"/>
    <x v="0"/>
    <x v="1904"/>
    <x v="8596"/>
    <x v="0"/>
  </r>
  <r>
    <x v="6"/>
    <x v="3"/>
    <x v="2378"/>
    <x v="1"/>
    <x v="7608"/>
    <x v="1"/>
    <x v="3"/>
    <n v="67.3"/>
    <x v="4"/>
    <x v="3412"/>
    <x v="8597"/>
    <x v="1"/>
  </r>
  <r>
    <x v="0"/>
    <x v="3"/>
    <x v="1831"/>
    <x v="1"/>
    <x v="7609"/>
    <x v="1"/>
    <x v="2"/>
    <n v="78.5"/>
    <x v="1"/>
    <x v="2459"/>
    <x v="8598"/>
    <x v="1"/>
  </r>
  <r>
    <x v="0"/>
    <x v="5"/>
    <x v="236"/>
    <x v="1"/>
    <x v="7610"/>
    <x v="0"/>
    <x v="2"/>
    <n v="65.7"/>
    <x v="0"/>
    <x v="3413"/>
    <x v="8599"/>
    <x v="1"/>
  </r>
  <r>
    <x v="11"/>
    <x v="5"/>
    <x v="111"/>
    <x v="1"/>
    <x v="7611"/>
    <x v="1"/>
    <x v="4"/>
    <n v="48.7"/>
    <x v="4"/>
    <x v="961"/>
    <x v="8600"/>
    <x v="0"/>
  </r>
  <r>
    <x v="4"/>
    <x v="2"/>
    <x v="372"/>
    <x v="1"/>
    <x v="3616"/>
    <x v="0"/>
    <x v="1"/>
    <n v="53.3"/>
    <x v="0"/>
    <x v="1116"/>
    <x v="8601"/>
    <x v="0"/>
  </r>
  <r>
    <x v="1"/>
    <x v="1"/>
    <x v="996"/>
    <x v="1"/>
    <x v="7612"/>
    <x v="1"/>
    <x v="1"/>
    <n v="74.3"/>
    <x v="1"/>
    <x v="1150"/>
    <x v="8602"/>
    <x v="1"/>
  </r>
  <r>
    <x v="0"/>
    <x v="1"/>
    <x v="762"/>
    <x v="1"/>
    <x v="7613"/>
    <x v="0"/>
    <x v="1"/>
    <n v="65.7"/>
    <x v="0"/>
    <x v="1117"/>
    <x v="8603"/>
    <x v="1"/>
  </r>
  <r>
    <x v="0"/>
    <x v="1"/>
    <x v="996"/>
    <x v="1"/>
    <x v="7614"/>
    <x v="0"/>
    <x v="1"/>
    <n v="65.7"/>
    <x v="0"/>
    <x v="1150"/>
    <x v="8604"/>
    <x v="1"/>
  </r>
  <r>
    <x v="0"/>
    <x v="1"/>
    <x v="5"/>
    <x v="1"/>
    <x v="7615"/>
    <x v="0"/>
    <x v="1"/>
    <n v="65.7"/>
    <x v="0"/>
    <x v="5"/>
    <x v="8605"/>
    <x v="1"/>
  </r>
  <r>
    <x v="6"/>
    <x v="2"/>
    <x v="744"/>
    <x v="1"/>
    <x v="6137"/>
    <x v="1"/>
    <x v="1"/>
    <n v="65.7"/>
    <x v="4"/>
    <x v="1086"/>
    <x v="6763"/>
    <x v="1"/>
  </r>
  <r>
    <x v="6"/>
    <x v="2"/>
    <x v="744"/>
    <x v="1"/>
    <x v="6154"/>
    <x v="1"/>
    <x v="1"/>
    <n v="65.7"/>
    <x v="4"/>
    <x v="1086"/>
    <x v="6783"/>
    <x v="1"/>
  </r>
  <r>
    <x v="0"/>
    <x v="3"/>
    <x v="406"/>
    <x v="1"/>
    <x v="7616"/>
    <x v="0"/>
    <x v="2"/>
    <n v="65.7"/>
    <x v="0"/>
    <x v="651"/>
    <x v="8606"/>
    <x v="1"/>
  </r>
  <r>
    <x v="0"/>
    <x v="5"/>
    <x v="258"/>
    <x v="1"/>
    <x v="3069"/>
    <x v="1"/>
    <x v="2"/>
    <n v="78.5"/>
    <x v="1"/>
    <x v="2654"/>
    <x v="8607"/>
    <x v="1"/>
  </r>
  <r>
    <x v="0"/>
    <x v="5"/>
    <x v="276"/>
    <x v="1"/>
    <x v="7617"/>
    <x v="0"/>
    <x v="2"/>
    <n v="65.7"/>
    <x v="0"/>
    <x v="905"/>
    <x v="8608"/>
    <x v="1"/>
  </r>
  <r>
    <x v="0"/>
    <x v="2"/>
    <x v="372"/>
    <x v="1"/>
    <x v="7618"/>
    <x v="0"/>
    <x v="1"/>
    <n v="58.9"/>
    <x v="0"/>
    <x v="1116"/>
    <x v="8609"/>
    <x v="1"/>
  </r>
  <r>
    <x v="0"/>
    <x v="2"/>
    <x v="112"/>
    <x v="1"/>
    <x v="363"/>
    <x v="1"/>
    <x v="1"/>
    <n v="58.9"/>
    <x v="1"/>
    <x v="125"/>
    <x v="8610"/>
    <x v="1"/>
  </r>
  <r>
    <x v="3"/>
    <x v="2"/>
    <x v="1597"/>
    <x v="0"/>
    <x v="7619"/>
    <x v="1"/>
    <x v="1"/>
    <n v="47.9"/>
    <x v="4"/>
    <x v="2330"/>
    <x v="8611"/>
    <x v="0"/>
  </r>
  <r>
    <x v="4"/>
    <x v="2"/>
    <x v="54"/>
    <x v="1"/>
    <x v="363"/>
    <x v="0"/>
    <x v="1"/>
    <n v="53.3"/>
    <x v="0"/>
    <x v="55"/>
    <x v="8612"/>
    <x v="0"/>
  </r>
  <r>
    <x v="10"/>
    <x v="3"/>
    <x v="2379"/>
    <x v="1"/>
    <x v="7620"/>
    <x v="0"/>
    <x v="6"/>
    <n v="55.4"/>
    <x v="0"/>
    <x v="3414"/>
    <x v="8613"/>
    <x v="0"/>
  </r>
  <r>
    <x v="15"/>
    <x v="5"/>
    <x v="122"/>
    <x v="1"/>
    <x v="7621"/>
    <x v="1"/>
    <x v="5"/>
    <n v="56.5"/>
    <x v="4"/>
    <x v="3415"/>
    <x v="8614"/>
    <x v="0"/>
  </r>
  <r>
    <x v="7"/>
    <x v="2"/>
    <x v="806"/>
    <x v="1"/>
    <x v="7622"/>
    <x v="0"/>
    <x v="1"/>
    <n v="43.5"/>
    <x v="3"/>
    <x v="1204"/>
    <x v="8615"/>
    <x v="0"/>
  </r>
  <r>
    <x v="0"/>
    <x v="1"/>
    <x v="112"/>
    <x v="1"/>
    <x v="7623"/>
    <x v="0"/>
    <x v="1"/>
    <n v="65.7"/>
    <x v="0"/>
    <x v="125"/>
    <x v="8616"/>
    <x v="1"/>
  </r>
  <r>
    <x v="0"/>
    <x v="0"/>
    <x v="20"/>
    <x v="1"/>
    <x v="7624"/>
    <x v="0"/>
    <x v="1"/>
    <n v="65.7"/>
    <x v="0"/>
    <x v="20"/>
    <x v="8617"/>
    <x v="1"/>
  </r>
  <r>
    <x v="0"/>
    <x v="0"/>
    <x v="747"/>
    <x v="1"/>
    <x v="7625"/>
    <x v="0"/>
    <x v="1"/>
    <n v="65.7"/>
    <x v="0"/>
    <x v="1094"/>
    <x v="8618"/>
    <x v="1"/>
  </r>
  <r>
    <x v="1"/>
    <x v="0"/>
    <x v="12"/>
    <x v="1"/>
    <x v="7626"/>
    <x v="0"/>
    <x v="3"/>
    <n v="60.1"/>
    <x v="0"/>
    <x v="1233"/>
    <x v="8619"/>
    <x v="1"/>
  </r>
  <r>
    <x v="0"/>
    <x v="0"/>
    <x v="961"/>
    <x v="1"/>
    <x v="7627"/>
    <x v="0"/>
    <x v="5"/>
    <n v="54.3"/>
    <x v="3"/>
    <x v="3416"/>
    <x v="8620"/>
    <x v="0"/>
  </r>
  <r>
    <x v="0"/>
    <x v="1"/>
    <x v="189"/>
    <x v="1"/>
    <x v="1129"/>
    <x v="0"/>
    <x v="1"/>
    <n v="62.8"/>
    <x v="0"/>
    <x v="3417"/>
    <x v="8621"/>
    <x v="1"/>
  </r>
  <r>
    <x v="0"/>
    <x v="1"/>
    <x v="12"/>
    <x v="1"/>
    <x v="7628"/>
    <x v="0"/>
    <x v="1"/>
    <n v="65.7"/>
    <x v="0"/>
    <x v="522"/>
    <x v="8622"/>
    <x v="1"/>
  </r>
  <r>
    <x v="0"/>
    <x v="5"/>
    <x v="9"/>
    <x v="1"/>
    <x v="6541"/>
    <x v="0"/>
    <x v="3"/>
    <n v="62.8"/>
    <x v="0"/>
    <x v="988"/>
    <x v="8623"/>
    <x v="1"/>
  </r>
  <r>
    <x v="7"/>
    <x v="1"/>
    <x v="20"/>
    <x v="1"/>
    <x v="1545"/>
    <x v="0"/>
    <x v="1"/>
    <n v="47.9"/>
    <x v="3"/>
    <x v="20"/>
    <x v="7711"/>
    <x v="0"/>
  </r>
  <r>
    <x v="7"/>
    <x v="1"/>
    <x v="127"/>
    <x v="1"/>
    <x v="7119"/>
    <x v="0"/>
    <x v="1"/>
    <n v="47.9"/>
    <x v="3"/>
    <x v="2298"/>
    <x v="8624"/>
    <x v="0"/>
  </r>
  <r>
    <x v="0"/>
    <x v="1"/>
    <x v="133"/>
    <x v="1"/>
    <x v="7629"/>
    <x v="0"/>
    <x v="1"/>
    <n v="55.4"/>
    <x v="0"/>
    <x v="161"/>
    <x v="8625"/>
    <x v="0"/>
  </r>
  <r>
    <x v="7"/>
    <x v="0"/>
    <x v="406"/>
    <x v="1"/>
    <x v="7630"/>
    <x v="0"/>
    <x v="6"/>
    <n v="57.7"/>
    <x v="3"/>
    <x v="1287"/>
    <x v="8626"/>
    <x v="0"/>
  </r>
  <r>
    <x v="0"/>
    <x v="1"/>
    <x v="55"/>
    <x v="1"/>
    <x v="3460"/>
    <x v="0"/>
    <x v="1"/>
    <n v="40.299999999999997"/>
    <x v="1"/>
    <x v="56"/>
    <x v="8627"/>
    <x v="0"/>
  </r>
  <r>
    <x v="4"/>
    <x v="1"/>
    <x v="133"/>
    <x v="1"/>
    <x v="7631"/>
    <x v="1"/>
    <x v="1"/>
    <n v="58.9"/>
    <x v="1"/>
    <x v="161"/>
    <x v="8628"/>
    <x v="1"/>
  </r>
  <r>
    <x v="11"/>
    <x v="2"/>
    <x v="1597"/>
    <x v="0"/>
    <x v="337"/>
    <x v="1"/>
    <x v="1"/>
    <n v="40.4"/>
    <x v="4"/>
    <x v="2330"/>
    <x v="8629"/>
    <x v="0"/>
  </r>
  <r>
    <x v="0"/>
    <x v="2"/>
    <x v="112"/>
    <x v="1"/>
    <x v="7632"/>
    <x v="0"/>
    <x v="1"/>
    <n v="58.9"/>
    <x v="0"/>
    <x v="125"/>
    <x v="8630"/>
    <x v="1"/>
  </r>
  <r>
    <x v="14"/>
    <x v="5"/>
    <x v="53"/>
    <x v="1"/>
    <x v="7633"/>
    <x v="0"/>
    <x v="6"/>
    <n v="57.7"/>
    <x v="3"/>
    <x v="54"/>
    <x v="8631"/>
    <x v="0"/>
  </r>
  <r>
    <x v="0"/>
    <x v="1"/>
    <x v="343"/>
    <x v="1"/>
    <x v="7634"/>
    <x v="0"/>
    <x v="1"/>
    <n v="65.7"/>
    <x v="0"/>
    <x v="383"/>
    <x v="8632"/>
    <x v="1"/>
  </r>
  <r>
    <x v="1"/>
    <x v="2"/>
    <x v="150"/>
    <x v="1"/>
    <x v="7635"/>
    <x v="0"/>
    <x v="1"/>
    <n v="49.6"/>
    <x v="0"/>
    <x v="188"/>
    <x v="8633"/>
    <x v="0"/>
  </r>
  <r>
    <x v="1"/>
    <x v="2"/>
    <x v="2380"/>
    <x v="1"/>
    <x v="7636"/>
    <x v="0"/>
    <x v="1"/>
    <n v="60.1"/>
    <x v="0"/>
    <x v="3418"/>
    <x v="8634"/>
    <x v="1"/>
  </r>
  <r>
    <x v="1"/>
    <x v="2"/>
    <x v="1591"/>
    <x v="1"/>
    <x v="3529"/>
    <x v="0"/>
    <x v="1"/>
    <n v="58.9"/>
    <x v="0"/>
    <x v="2562"/>
    <x v="8635"/>
    <x v="1"/>
  </r>
  <r>
    <x v="1"/>
    <x v="2"/>
    <x v="372"/>
    <x v="1"/>
    <x v="7637"/>
    <x v="0"/>
    <x v="1"/>
    <n v="60.1"/>
    <x v="0"/>
    <x v="1116"/>
    <x v="8636"/>
    <x v="1"/>
  </r>
  <r>
    <x v="0"/>
    <x v="0"/>
    <x v="107"/>
    <x v="0"/>
    <x v="7638"/>
    <x v="0"/>
    <x v="1"/>
    <n v="54.3"/>
    <x v="0"/>
    <x v="114"/>
    <x v="8637"/>
    <x v="0"/>
  </r>
  <r>
    <x v="4"/>
    <x v="1"/>
    <x v="111"/>
    <x v="1"/>
    <x v="2809"/>
    <x v="1"/>
    <x v="1"/>
    <n v="58.9"/>
    <x v="1"/>
    <x v="130"/>
    <x v="8638"/>
    <x v="1"/>
  </r>
  <r>
    <x v="1"/>
    <x v="2"/>
    <x v="2333"/>
    <x v="1"/>
    <x v="6135"/>
    <x v="0"/>
    <x v="1"/>
    <n v="34.5"/>
    <x v="6"/>
    <x v="3354"/>
    <x v="8639"/>
    <x v="0"/>
  </r>
  <r>
    <x v="5"/>
    <x v="2"/>
    <x v="54"/>
    <x v="1"/>
    <x v="7639"/>
    <x v="1"/>
    <x v="1"/>
    <n v="60.1"/>
    <x v="1"/>
    <x v="55"/>
    <x v="8640"/>
    <x v="1"/>
  </r>
  <r>
    <x v="0"/>
    <x v="1"/>
    <x v="2381"/>
    <x v="1"/>
    <x v="5131"/>
    <x v="0"/>
    <x v="1"/>
    <n v="65.7"/>
    <x v="0"/>
    <x v="3419"/>
    <x v="8641"/>
    <x v="1"/>
  </r>
  <r>
    <x v="1"/>
    <x v="0"/>
    <x v="624"/>
    <x v="1"/>
    <x v="7640"/>
    <x v="1"/>
    <x v="2"/>
    <n v="74.3"/>
    <x v="1"/>
    <x v="3420"/>
    <x v="8642"/>
    <x v="1"/>
  </r>
  <r>
    <x v="1"/>
    <x v="1"/>
    <x v="0"/>
    <x v="1"/>
    <x v="7641"/>
    <x v="0"/>
    <x v="1"/>
    <n v="61.4"/>
    <x v="0"/>
    <x v="302"/>
    <x v="8643"/>
    <x v="1"/>
  </r>
  <r>
    <x v="0"/>
    <x v="0"/>
    <x v="7"/>
    <x v="1"/>
    <x v="7642"/>
    <x v="0"/>
    <x v="1"/>
    <n v="54.3"/>
    <x v="3"/>
    <x v="7"/>
    <x v="8644"/>
    <x v="0"/>
  </r>
  <r>
    <x v="0"/>
    <x v="1"/>
    <x v="246"/>
    <x v="1"/>
    <x v="7071"/>
    <x v="0"/>
    <x v="1"/>
    <n v="64.2"/>
    <x v="5"/>
    <x v="340"/>
    <x v="8645"/>
    <x v="1"/>
  </r>
  <r>
    <x v="0"/>
    <x v="1"/>
    <x v="382"/>
    <x v="1"/>
    <x v="7643"/>
    <x v="0"/>
    <x v="1"/>
    <n v="65.7"/>
    <x v="0"/>
    <x v="591"/>
    <x v="8646"/>
    <x v="1"/>
  </r>
  <r>
    <x v="0"/>
    <x v="5"/>
    <x v="910"/>
    <x v="1"/>
    <x v="7644"/>
    <x v="0"/>
    <x v="0"/>
    <n v="47.9"/>
    <x v="2"/>
    <x v="1372"/>
    <x v="8647"/>
    <x v="0"/>
  </r>
  <r>
    <x v="0"/>
    <x v="0"/>
    <x v="1429"/>
    <x v="1"/>
    <x v="7645"/>
    <x v="0"/>
    <x v="2"/>
    <n v="65.7"/>
    <x v="0"/>
    <x v="3421"/>
    <x v="8648"/>
    <x v="1"/>
  </r>
  <r>
    <x v="1"/>
    <x v="0"/>
    <x v="910"/>
    <x v="2"/>
    <x v="7646"/>
    <x v="1"/>
    <x v="1"/>
    <n v="74.3"/>
    <x v="1"/>
    <x v="1437"/>
    <x v="8649"/>
    <x v="1"/>
  </r>
  <r>
    <x v="0"/>
    <x v="5"/>
    <x v="2382"/>
    <x v="2"/>
    <x v="7647"/>
    <x v="0"/>
    <x v="2"/>
    <n v="57.7"/>
    <x v="0"/>
    <x v="3422"/>
    <x v="8650"/>
    <x v="0"/>
  </r>
  <r>
    <x v="7"/>
    <x v="1"/>
    <x v="1120"/>
    <x v="1"/>
    <x v="7648"/>
    <x v="0"/>
    <x v="1"/>
    <n v="57.7"/>
    <x v="3"/>
    <x v="564"/>
    <x v="8651"/>
    <x v="0"/>
  </r>
  <r>
    <x v="4"/>
    <x v="0"/>
    <x v="849"/>
    <x v="1"/>
    <x v="7649"/>
    <x v="0"/>
    <x v="1"/>
    <n v="52.3"/>
    <x v="0"/>
    <x v="2957"/>
    <x v="8652"/>
    <x v="0"/>
  </r>
  <r>
    <x v="0"/>
    <x v="3"/>
    <x v="313"/>
    <x v="1"/>
    <x v="7650"/>
    <x v="0"/>
    <x v="3"/>
    <n v="62.8"/>
    <x v="0"/>
    <x v="1442"/>
    <x v="8653"/>
    <x v="1"/>
  </r>
  <r>
    <x v="0"/>
    <x v="0"/>
    <x v="19"/>
    <x v="1"/>
    <x v="7651"/>
    <x v="0"/>
    <x v="1"/>
    <n v="65.7"/>
    <x v="0"/>
    <x v="19"/>
    <x v="8654"/>
    <x v="1"/>
  </r>
  <r>
    <x v="0"/>
    <x v="0"/>
    <x v="454"/>
    <x v="1"/>
    <x v="7652"/>
    <x v="0"/>
    <x v="1"/>
    <n v="64.2"/>
    <x v="5"/>
    <x v="673"/>
    <x v="8655"/>
    <x v="1"/>
  </r>
  <r>
    <x v="0"/>
    <x v="4"/>
    <x v="406"/>
    <x v="1"/>
    <x v="7653"/>
    <x v="1"/>
    <x v="2"/>
    <n v="76.400000000000006"/>
    <x v="1"/>
    <x v="651"/>
    <x v="8656"/>
    <x v="1"/>
  </r>
  <r>
    <x v="3"/>
    <x v="0"/>
    <x v="52"/>
    <x v="1"/>
    <x v="7654"/>
    <x v="1"/>
    <x v="1"/>
    <n v="60.1"/>
    <x v="4"/>
    <x v="53"/>
    <x v="8657"/>
    <x v="1"/>
  </r>
  <r>
    <x v="0"/>
    <x v="2"/>
    <x v="372"/>
    <x v="1"/>
    <x v="7655"/>
    <x v="0"/>
    <x v="1"/>
    <n v="55.4"/>
    <x v="0"/>
    <x v="1116"/>
    <x v="8658"/>
    <x v="0"/>
  </r>
  <r>
    <x v="4"/>
    <x v="2"/>
    <x v="55"/>
    <x v="1"/>
    <x v="6756"/>
    <x v="0"/>
    <x v="1"/>
    <n v="52.3"/>
    <x v="0"/>
    <x v="56"/>
    <x v="8659"/>
    <x v="0"/>
  </r>
  <r>
    <x v="6"/>
    <x v="2"/>
    <x v="122"/>
    <x v="0"/>
    <x v="304"/>
    <x v="1"/>
    <x v="1"/>
    <n v="58.9"/>
    <x v="4"/>
    <x v="137"/>
    <x v="2112"/>
    <x v="1"/>
  </r>
  <r>
    <x v="4"/>
    <x v="1"/>
    <x v="372"/>
    <x v="1"/>
    <x v="7656"/>
    <x v="1"/>
    <x v="1"/>
    <n v="58.9"/>
    <x v="1"/>
    <x v="1116"/>
    <x v="8660"/>
    <x v="1"/>
  </r>
  <r>
    <x v="0"/>
    <x v="1"/>
    <x v="85"/>
    <x v="1"/>
    <x v="4815"/>
    <x v="0"/>
    <x v="1"/>
    <n v="58.9"/>
    <x v="0"/>
    <x v="87"/>
    <x v="8661"/>
    <x v="1"/>
  </r>
  <r>
    <x v="1"/>
    <x v="2"/>
    <x v="372"/>
    <x v="1"/>
    <x v="7657"/>
    <x v="0"/>
    <x v="1"/>
    <n v="60.1"/>
    <x v="0"/>
    <x v="1116"/>
    <x v="8662"/>
    <x v="1"/>
  </r>
  <r>
    <x v="0"/>
    <x v="1"/>
    <x v="624"/>
    <x v="1"/>
    <x v="2200"/>
    <x v="0"/>
    <x v="1"/>
    <n v="65.7"/>
    <x v="0"/>
    <x v="894"/>
    <x v="2300"/>
    <x v="1"/>
  </r>
  <r>
    <x v="4"/>
    <x v="2"/>
    <x v="2031"/>
    <x v="1"/>
    <x v="7658"/>
    <x v="1"/>
    <x v="1"/>
    <n v="64.2"/>
    <x v="1"/>
    <x v="2917"/>
    <x v="8663"/>
    <x v="1"/>
  </r>
  <r>
    <x v="0"/>
    <x v="0"/>
    <x v="135"/>
    <x v="1"/>
    <x v="7659"/>
    <x v="0"/>
    <x v="1"/>
    <n v="65.7"/>
    <x v="0"/>
    <x v="535"/>
    <x v="8664"/>
    <x v="1"/>
  </r>
  <r>
    <x v="0"/>
    <x v="2"/>
    <x v="2235"/>
    <x v="1"/>
    <x v="7660"/>
    <x v="0"/>
    <x v="1"/>
    <n v="58.9"/>
    <x v="0"/>
    <x v="1484"/>
    <x v="8665"/>
    <x v="1"/>
  </r>
  <r>
    <x v="0"/>
    <x v="1"/>
    <x v="5"/>
    <x v="1"/>
    <x v="4417"/>
    <x v="0"/>
    <x v="1"/>
    <n v="65.7"/>
    <x v="0"/>
    <x v="5"/>
    <x v="8666"/>
    <x v="1"/>
  </r>
  <r>
    <x v="0"/>
    <x v="1"/>
    <x v="334"/>
    <x v="1"/>
    <x v="7661"/>
    <x v="0"/>
    <x v="0"/>
    <n v="55.4"/>
    <x v="5"/>
    <x v="1547"/>
    <x v="8667"/>
    <x v="0"/>
  </r>
  <r>
    <x v="1"/>
    <x v="0"/>
    <x v="327"/>
    <x v="2"/>
    <x v="7662"/>
    <x v="0"/>
    <x v="0"/>
    <n v="51.4"/>
    <x v="0"/>
    <x v="3423"/>
    <x v="8668"/>
    <x v="0"/>
  </r>
  <r>
    <x v="0"/>
    <x v="1"/>
    <x v="150"/>
    <x v="1"/>
    <x v="393"/>
    <x v="0"/>
    <x v="0"/>
    <n v="40.299999999999997"/>
    <x v="1"/>
    <x v="3424"/>
    <x v="8669"/>
    <x v="0"/>
  </r>
  <r>
    <x v="0"/>
    <x v="1"/>
    <x v="1886"/>
    <x v="2"/>
    <x v="7663"/>
    <x v="0"/>
    <x v="0"/>
    <n v="54.3"/>
    <x v="0"/>
    <x v="3021"/>
    <x v="8670"/>
    <x v="0"/>
  </r>
  <r>
    <x v="1"/>
    <x v="6"/>
    <x v="73"/>
    <x v="1"/>
    <x v="7664"/>
    <x v="1"/>
    <x v="3"/>
    <n v="67.3"/>
    <x v="2"/>
    <x v="2609"/>
    <x v="8671"/>
    <x v="1"/>
  </r>
  <r>
    <x v="3"/>
    <x v="1"/>
    <x v="150"/>
    <x v="1"/>
    <x v="7665"/>
    <x v="1"/>
    <x v="0"/>
    <n v="60.1"/>
    <x v="4"/>
    <x v="3424"/>
    <x v="8672"/>
    <x v="1"/>
  </r>
  <r>
    <x v="13"/>
    <x v="5"/>
    <x v="529"/>
    <x v="1"/>
    <x v="7666"/>
    <x v="1"/>
    <x v="6"/>
    <n v="64.2"/>
    <x v="1"/>
    <x v="1372"/>
    <x v="8673"/>
    <x v="1"/>
  </r>
  <r>
    <x v="1"/>
    <x v="4"/>
    <x v="21"/>
    <x v="1"/>
    <x v="7667"/>
    <x v="1"/>
    <x v="3"/>
    <n v="67.3"/>
    <x v="2"/>
    <x v="3249"/>
    <x v="8674"/>
    <x v="1"/>
  </r>
  <r>
    <x v="0"/>
    <x v="0"/>
    <x v="849"/>
    <x v="1"/>
    <x v="7668"/>
    <x v="0"/>
    <x v="0"/>
    <n v="47.9"/>
    <x v="2"/>
    <x v="3425"/>
    <x v="8675"/>
    <x v="0"/>
  </r>
  <r>
    <x v="7"/>
    <x v="1"/>
    <x v="105"/>
    <x v="1"/>
    <x v="7669"/>
    <x v="0"/>
    <x v="0"/>
    <n v="57.7"/>
    <x v="3"/>
    <x v="526"/>
    <x v="8676"/>
    <x v="0"/>
  </r>
  <r>
    <x v="0"/>
    <x v="2"/>
    <x v="122"/>
    <x v="1"/>
    <x v="5047"/>
    <x v="0"/>
    <x v="0"/>
    <n v="40.299999999999997"/>
    <x v="1"/>
    <x v="720"/>
    <x v="8677"/>
    <x v="0"/>
  </r>
  <r>
    <x v="7"/>
    <x v="0"/>
    <x v="1327"/>
    <x v="1"/>
    <x v="1448"/>
    <x v="0"/>
    <x v="6"/>
    <n v="57.7"/>
    <x v="3"/>
    <x v="1928"/>
    <x v="4881"/>
    <x v="0"/>
  </r>
  <r>
    <x v="5"/>
    <x v="6"/>
    <x v="2383"/>
    <x v="1"/>
    <x v="7670"/>
    <x v="1"/>
    <x v="6"/>
    <n v="62.8"/>
    <x v="2"/>
    <x v="3426"/>
    <x v="8678"/>
    <x v="1"/>
  </r>
  <r>
    <x v="7"/>
    <x v="0"/>
    <x v="313"/>
    <x v="1"/>
    <x v="7671"/>
    <x v="0"/>
    <x v="6"/>
    <n v="57.7"/>
    <x v="3"/>
    <x v="1419"/>
    <x v="8679"/>
    <x v="0"/>
  </r>
  <r>
    <x v="1"/>
    <x v="1"/>
    <x v="107"/>
    <x v="2"/>
    <x v="7672"/>
    <x v="0"/>
    <x v="1"/>
    <n v="51.4"/>
    <x v="0"/>
    <x v="114"/>
    <x v="8680"/>
    <x v="0"/>
  </r>
  <r>
    <x v="0"/>
    <x v="0"/>
    <x v="440"/>
    <x v="1"/>
    <x v="5096"/>
    <x v="0"/>
    <x v="5"/>
    <n v="54.3"/>
    <x v="3"/>
    <x v="656"/>
    <x v="8681"/>
    <x v="0"/>
  </r>
  <r>
    <x v="7"/>
    <x v="0"/>
    <x v="315"/>
    <x v="1"/>
    <x v="722"/>
    <x v="0"/>
    <x v="1"/>
    <n v="57.7"/>
    <x v="3"/>
    <x v="1667"/>
    <x v="8682"/>
    <x v="0"/>
  </r>
  <r>
    <x v="0"/>
    <x v="5"/>
    <x v="1413"/>
    <x v="1"/>
    <x v="2673"/>
    <x v="0"/>
    <x v="3"/>
    <n v="62.8"/>
    <x v="0"/>
    <x v="615"/>
    <x v="8683"/>
    <x v="1"/>
  </r>
  <r>
    <x v="7"/>
    <x v="2"/>
    <x v="100"/>
    <x v="1"/>
    <x v="6837"/>
    <x v="0"/>
    <x v="0"/>
    <n v="47.9"/>
    <x v="3"/>
    <x v="9"/>
    <x v="8684"/>
    <x v="0"/>
  </r>
  <r>
    <x v="8"/>
    <x v="2"/>
    <x v="779"/>
    <x v="0"/>
    <x v="304"/>
    <x v="1"/>
    <x v="0"/>
    <n v="32.799999999999997"/>
    <x v="4"/>
    <x v="2043"/>
    <x v="8685"/>
    <x v="0"/>
  </r>
  <r>
    <x v="0"/>
    <x v="0"/>
    <x v="2384"/>
    <x v="1"/>
    <x v="7673"/>
    <x v="0"/>
    <x v="1"/>
    <n v="65.7"/>
    <x v="0"/>
    <x v="3427"/>
    <x v="8686"/>
    <x v="1"/>
  </r>
  <r>
    <x v="1"/>
    <x v="1"/>
    <x v="2385"/>
    <x v="1"/>
    <x v="7674"/>
    <x v="0"/>
    <x v="1"/>
    <n v="41.5"/>
    <x v="4"/>
    <x v="3428"/>
    <x v="8687"/>
    <x v="0"/>
  </r>
  <r>
    <x v="1"/>
    <x v="3"/>
    <x v="810"/>
    <x v="1"/>
    <x v="7675"/>
    <x v="1"/>
    <x v="2"/>
    <n v="74.3"/>
    <x v="1"/>
    <x v="1506"/>
    <x v="8688"/>
    <x v="1"/>
  </r>
  <r>
    <x v="1"/>
    <x v="1"/>
    <x v="2386"/>
    <x v="1"/>
    <x v="7676"/>
    <x v="0"/>
    <x v="1"/>
    <n v="57.7"/>
    <x v="0"/>
    <x v="3429"/>
    <x v="8689"/>
    <x v="0"/>
  </r>
  <r>
    <x v="1"/>
    <x v="1"/>
    <x v="2387"/>
    <x v="1"/>
    <x v="7677"/>
    <x v="0"/>
    <x v="1"/>
    <n v="60.1"/>
    <x v="0"/>
    <x v="3430"/>
    <x v="8690"/>
    <x v="1"/>
  </r>
  <r>
    <x v="1"/>
    <x v="2"/>
    <x v="630"/>
    <x v="1"/>
    <x v="7678"/>
    <x v="0"/>
    <x v="0"/>
    <n v="60.1"/>
    <x v="0"/>
    <x v="3431"/>
    <x v="8691"/>
    <x v="1"/>
  </r>
  <r>
    <x v="1"/>
    <x v="0"/>
    <x v="1584"/>
    <x v="1"/>
    <x v="7679"/>
    <x v="0"/>
    <x v="0"/>
    <n v="60.1"/>
    <x v="0"/>
    <x v="2241"/>
    <x v="8692"/>
    <x v="1"/>
  </r>
  <r>
    <x v="0"/>
    <x v="1"/>
    <x v="745"/>
    <x v="1"/>
    <x v="7680"/>
    <x v="0"/>
    <x v="0"/>
    <n v="64.2"/>
    <x v="5"/>
    <x v="2849"/>
    <x v="8693"/>
    <x v="1"/>
  </r>
  <r>
    <x v="1"/>
    <x v="1"/>
    <x v="1907"/>
    <x v="1"/>
    <x v="7681"/>
    <x v="0"/>
    <x v="0"/>
    <n v="60.1"/>
    <x v="0"/>
    <x v="3237"/>
    <x v="8694"/>
    <x v="1"/>
  </r>
  <r>
    <x v="6"/>
    <x v="1"/>
    <x v="665"/>
    <x v="1"/>
    <x v="7682"/>
    <x v="1"/>
    <x v="0"/>
    <n v="65.7"/>
    <x v="4"/>
    <x v="3432"/>
    <x v="8695"/>
    <x v="1"/>
  </r>
  <r>
    <x v="4"/>
    <x v="1"/>
    <x v="578"/>
    <x v="1"/>
    <x v="7683"/>
    <x v="0"/>
    <x v="0"/>
    <n v="54.3"/>
    <x v="0"/>
    <x v="1207"/>
    <x v="8696"/>
    <x v="0"/>
  </r>
  <r>
    <x v="0"/>
    <x v="0"/>
    <x v="238"/>
    <x v="1"/>
    <x v="7684"/>
    <x v="0"/>
    <x v="0"/>
    <n v="54.3"/>
    <x v="3"/>
    <x v="1495"/>
    <x v="8697"/>
    <x v="0"/>
  </r>
  <r>
    <x v="13"/>
    <x v="0"/>
    <x v="343"/>
    <x v="1"/>
    <x v="7685"/>
    <x v="0"/>
    <x v="6"/>
    <n v="54.3"/>
    <x v="0"/>
    <x v="1190"/>
    <x v="8698"/>
    <x v="0"/>
  </r>
  <r>
    <x v="0"/>
    <x v="1"/>
    <x v="5"/>
    <x v="1"/>
    <x v="7686"/>
    <x v="0"/>
    <x v="0"/>
    <n v="65.7"/>
    <x v="0"/>
    <x v="696"/>
    <x v="8699"/>
    <x v="1"/>
  </r>
  <r>
    <x v="0"/>
    <x v="5"/>
    <x v="328"/>
    <x v="1"/>
    <x v="5301"/>
    <x v="0"/>
    <x v="2"/>
    <n v="65.7"/>
    <x v="0"/>
    <x v="2903"/>
    <x v="8700"/>
    <x v="1"/>
  </r>
  <r>
    <x v="0"/>
    <x v="1"/>
    <x v="275"/>
    <x v="1"/>
    <x v="7687"/>
    <x v="0"/>
    <x v="1"/>
    <n v="65.7"/>
    <x v="0"/>
    <x v="1177"/>
    <x v="8701"/>
    <x v="1"/>
  </r>
  <r>
    <x v="0"/>
    <x v="1"/>
    <x v="148"/>
    <x v="1"/>
    <x v="6212"/>
    <x v="0"/>
    <x v="1"/>
    <n v="64.2"/>
    <x v="5"/>
    <x v="185"/>
    <x v="8702"/>
    <x v="1"/>
  </r>
  <r>
    <x v="4"/>
    <x v="2"/>
    <x v="546"/>
    <x v="1"/>
    <x v="2807"/>
    <x v="0"/>
    <x v="1"/>
    <n v="51.4"/>
    <x v="0"/>
    <x v="797"/>
    <x v="8703"/>
    <x v="0"/>
  </r>
  <r>
    <x v="0"/>
    <x v="4"/>
    <x v="623"/>
    <x v="1"/>
    <x v="7688"/>
    <x v="0"/>
    <x v="2"/>
    <n v="65.7"/>
    <x v="0"/>
    <x v="1757"/>
    <x v="8704"/>
    <x v="1"/>
  </r>
  <r>
    <x v="1"/>
    <x v="1"/>
    <x v="62"/>
    <x v="1"/>
    <x v="7689"/>
    <x v="0"/>
    <x v="0"/>
    <n v="58.9"/>
    <x v="0"/>
    <x v="3433"/>
    <x v="8705"/>
    <x v="1"/>
  </r>
  <r>
    <x v="0"/>
    <x v="0"/>
    <x v="248"/>
    <x v="1"/>
    <x v="7690"/>
    <x v="0"/>
    <x v="0"/>
    <n v="65.7"/>
    <x v="0"/>
    <x v="46"/>
    <x v="8706"/>
    <x v="1"/>
  </r>
  <r>
    <x v="4"/>
    <x v="1"/>
    <x v="2235"/>
    <x v="1"/>
    <x v="7691"/>
    <x v="0"/>
    <x v="0"/>
    <n v="54.3"/>
    <x v="0"/>
    <x v="3434"/>
    <x v="8707"/>
    <x v="0"/>
  </r>
  <r>
    <x v="1"/>
    <x v="2"/>
    <x v="1472"/>
    <x v="1"/>
    <x v="7289"/>
    <x v="0"/>
    <x v="1"/>
    <n v="60.1"/>
    <x v="0"/>
    <x v="2150"/>
    <x v="8708"/>
    <x v="1"/>
  </r>
  <r>
    <x v="0"/>
    <x v="1"/>
    <x v="238"/>
    <x v="1"/>
    <x v="7692"/>
    <x v="0"/>
    <x v="1"/>
    <n v="64.2"/>
    <x v="5"/>
    <x v="835"/>
    <x v="8709"/>
    <x v="1"/>
  </r>
  <r>
    <x v="3"/>
    <x v="0"/>
    <x v="665"/>
    <x v="1"/>
    <x v="7693"/>
    <x v="1"/>
    <x v="1"/>
    <n v="60.1"/>
    <x v="4"/>
    <x v="1845"/>
    <x v="8710"/>
    <x v="1"/>
  </r>
  <r>
    <x v="3"/>
    <x v="1"/>
    <x v="2388"/>
    <x v="1"/>
    <x v="7694"/>
    <x v="0"/>
    <x v="1"/>
    <n v="45.6"/>
    <x v="1"/>
    <x v="3435"/>
    <x v="8711"/>
    <x v="0"/>
  </r>
  <r>
    <x v="0"/>
    <x v="1"/>
    <x v="334"/>
    <x v="1"/>
    <x v="7471"/>
    <x v="0"/>
    <x v="1"/>
    <n v="64.2"/>
    <x v="5"/>
    <x v="520"/>
    <x v="8432"/>
    <x v="1"/>
  </r>
  <r>
    <x v="1"/>
    <x v="1"/>
    <x v="4"/>
    <x v="1"/>
    <x v="7695"/>
    <x v="0"/>
    <x v="1"/>
    <n v="60.1"/>
    <x v="0"/>
    <x v="4"/>
    <x v="8712"/>
    <x v="1"/>
  </r>
  <r>
    <x v="0"/>
    <x v="6"/>
    <x v="247"/>
    <x v="1"/>
    <x v="7696"/>
    <x v="0"/>
    <x v="2"/>
    <n v="65.7"/>
    <x v="0"/>
    <x v="342"/>
    <x v="8713"/>
    <x v="1"/>
  </r>
  <r>
    <x v="10"/>
    <x v="0"/>
    <x v="5"/>
    <x v="1"/>
    <x v="4405"/>
    <x v="0"/>
    <x v="0"/>
    <n v="55.4"/>
    <x v="0"/>
    <x v="696"/>
    <x v="4736"/>
    <x v="0"/>
  </r>
  <r>
    <x v="0"/>
    <x v="1"/>
    <x v="12"/>
    <x v="1"/>
    <x v="7697"/>
    <x v="0"/>
    <x v="1"/>
    <n v="55.4"/>
    <x v="5"/>
    <x v="522"/>
    <x v="8714"/>
    <x v="0"/>
  </r>
  <r>
    <x v="0"/>
    <x v="1"/>
    <x v="226"/>
    <x v="1"/>
    <x v="7698"/>
    <x v="0"/>
    <x v="1"/>
    <n v="65.7"/>
    <x v="0"/>
    <x v="303"/>
    <x v="8715"/>
    <x v="1"/>
  </r>
  <r>
    <x v="0"/>
    <x v="1"/>
    <x v="9"/>
    <x v="1"/>
    <x v="7699"/>
    <x v="0"/>
    <x v="1"/>
    <n v="65.7"/>
    <x v="0"/>
    <x v="9"/>
    <x v="8716"/>
    <x v="1"/>
  </r>
  <r>
    <x v="6"/>
    <x v="7"/>
    <x v="974"/>
    <x v="1"/>
    <x v="1545"/>
    <x v="1"/>
    <x v="1"/>
    <n v="65.7"/>
    <x v="4"/>
    <x v="1462"/>
    <x v="8717"/>
    <x v="1"/>
  </r>
  <r>
    <x v="11"/>
    <x v="5"/>
    <x v="3"/>
    <x v="1"/>
    <x v="7700"/>
    <x v="1"/>
    <x v="4"/>
    <n v="48.7"/>
    <x v="4"/>
    <x v="1053"/>
    <x v="8718"/>
    <x v="0"/>
  </r>
  <r>
    <x v="2"/>
    <x v="7"/>
    <x v="6"/>
    <x v="1"/>
    <x v="7701"/>
    <x v="0"/>
    <x v="1"/>
    <n v="50.4"/>
    <x v="0"/>
    <x v="6"/>
    <x v="8719"/>
    <x v="0"/>
  </r>
  <r>
    <x v="0"/>
    <x v="0"/>
    <x v="245"/>
    <x v="1"/>
    <x v="1623"/>
    <x v="0"/>
    <x v="1"/>
    <n v="65.7"/>
    <x v="0"/>
    <x v="906"/>
    <x v="8720"/>
    <x v="1"/>
  </r>
  <r>
    <x v="4"/>
    <x v="1"/>
    <x v="149"/>
    <x v="1"/>
    <x v="7702"/>
    <x v="0"/>
    <x v="1"/>
    <n v="52.3"/>
    <x v="0"/>
    <x v="187"/>
    <x v="8721"/>
    <x v="0"/>
  </r>
  <r>
    <x v="0"/>
    <x v="0"/>
    <x v="18"/>
    <x v="1"/>
    <x v="7703"/>
    <x v="0"/>
    <x v="1"/>
    <n v="47.9"/>
    <x v="2"/>
    <x v="18"/>
    <x v="8722"/>
    <x v="0"/>
  </r>
  <r>
    <x v="0"/>
    <x v="6"/>
    <x v="247"/>
    <x v="1"/>
    <x v="7704"/>
    <x v="0"/>
    <x v="6"/>
    <n v="54.3"/>
    <x v="3"/>
    <x v="1910"/>
    <x v="8723"/>
    <x v="0"/>
  </r>
  <r>
    <x v="0"/>
    <x v="0"/>
    <x v="477"/>
    <x v="1"/>
    <x v="4940"/>
    <x v="0"/>
    <x v="0"/>
    <n v="65.7"/>
    <x v="0"/>
    <x v="3420"/>
    <x v="8724"/>
    <x v="1"/>
  </r>
  <r>
    <x v="10"/>
    <x v="6"/>
    <x v="46"/>
    <x v="1"/>
    <x v="7705"/>
    <x v="0"/>
    <x v="0"/>
    <n v="47.1"/>
    <x v="7"/>
    <x v="827"/>
    <x v="8725"/>
    <x v="0"/>
  </r>
  <r>
    <x v="0"/>
    <x v="0"/>
    <x v="135"/>
    <x v="1"/>
    <x v="7706"/>
    <x v="0"/>
    <x v="0"/>
    <n v="65.7"/>
    <x v="0"/>
    <x v="3389"/>
    <x v="8726"/>
    <x v="1"/>
  </r>
  <r>
    <x v="0"/>
    <x v="1"/>
    <x v="18"/>
    <x v="1"/>
    <x v="397"/>
    <x v="0"/>
    <x v="1"/>
    <n v="65.7"/>
    <x v="0"/>
    <x v="18"/>
    <x v="8517"/>
    <x v="1"/>
  </r>
  <r>
    <x v="0"/>
    <x v="1"/>
    <x v="5"/>
    <x v="1"/>
    <x v="4501"/>
    <x v="0"/>
    <x v="0"/>
    <n v="65.7"/>
    <x v="0"/>
    <x v="696"/>
    <x v="8727"/>
    <x v="1"/>
  </r>
  <r>
    <x v="1"/>
    <x v="0"/>
    <x v="361"/>
    <x v="1"/>
    <x v="7707"/>
    <x v="0"/>
    <x v="0"/>
    <n v="61.4"/>
    <x v="0"/>
    <x v="1142"/>
    <x v="8728"/>
    <x v="1"/>
  </r>
  <r>
    <x v="0"/>
    <x v="1"/>
    <x v="343"/>
    <x v="1"/>
    <x v="7708"/>
    <x v="0"/>
    <x v="0"/>
    <n v="65.7"/>
    <x v="0"/>
    <x v="1447"/>
    <x v="8729"/>
    <x v="1"/>
  </r>
  <r>
    <x v="6"/>
    <x v="7"/>
    <x v="791"/>
    <x v="1"/>
    <x v="6135"/>
    <x v="1"/>
    <x v="1"/>
    <n v="65.7"/>
    <x v="4"/>
    <x v="1166"/>
    <x v="8730"/>
    <x v="1"/>
  </r>
  <r>
    <x v="0"/>
    <x v="7"/>
    <x v="738"/>
    <x v="1"/>
    <x v="1545"/>
    <x v="0"/>
    <x v="1"/>
    <n v="58.9"/>
    <x v="0"/>
    <x v="1120"/>
    <x v="4908"/>
    <x v="1"/>
  </r>
  <r>
    <x v="0"/>
    <x v="0"/>
    <x v="863"/>
    <x v="1"/>
    <x v="5040"/>
    <x v="0"/>
    <x v="5"/>
    <n v="54.3"/>
    <x v="3"/>
    <x v="1097"/>
    <x v="8731"/>
    <x v="0"/>
  </r>
  <r>
    <x v="6"/>
    <x v="2"/>
    <x v="853"/>
    <x v="1"/>
    <x v="6398"/>
    <x v="1"/>
    <x v="1"/>
    <n v="65.7"/>
    <x v="4"/>
    <x v="1280"/>
    <x v="7088"/>
    <x v="1"/>
  </r>
  <r>
    <x v="6"/>
    <x v="2"/>
    <x v="853"/>
    <x v="1"/>
    <x v="35"/>
    <x v="1"/>
    <x v="1"/>
    <n v="65.7"/>
    <x v="4"/>
    <x v="1280"/>
    <x v="35"/>
    <x v="1"/>
  </r>
  <r>
    <x v="6"/>
    <x v="2"/>
    <x v="853"/>
    <x v="1"/>
    <x v="4035"/>
    <x v="1"/>
    <x v="1"/>
    <n v="65.7"/>
    <x v="4"/>
    <x v="1280"/>
    <x v="7849"/>
    <x v="1"/>
  </r>
  <r>
    <x v="2"/>
    <x v="2"/>
    <x v="1843"/>
    <x v="1"/>
    <x v="7709"/>
    <x v="0"/>
    <x v="1"/>
    <n v="50.4"/>
    <x v="0"/>
    <x v="2674"/>
    <x v="8732"/>
    <x v="0"/>
  </r>
  <r>
    <x v="0"/>
    <x v="1"/>
    <x v="745"/>
    <x v="1"/>
    <x v="7710"/>
    <x v="0"/>
    <x v="1"/>
    <n v="64.2"/>
    <x v="5"/>
    <x v="1087"/>
    <x v="8733"/>
    <x v="1"/>
  </r>
  <r>
    <x v="1"/>
    <x v="2"/>
    <x v="150"/>
    <x v="1"/>
    <x v="7497"/>
    <x v="0"/>
    <x v="1"/>
    <n v="58.9"/>
    <x v="0"/>
    <x v="188"/>
    <x v="8734"/>
    <x v="1"/>
  </r>
  <r>
    <x v="0"/>
    <x v="1"/>
    <x v="18"/>
    <x v="1"/>
    <x v="7711"/>
    <x v="0"/>
    <x v="1"/>
    <n v="65.7"/>
    <x v="0"/>
    <x v="18"/>
    <x v="8735"/>
    <x v="1"/>
  </r>
  <r>
    <x v="0"/>
    <x v="1"/>
    <x v="245"/>
    <x v="1"/>
    <x v="7712"/>
    <x v="0"/>
    <x v="1"/>
    <n v="58.9"/>
    <x v="0"/>
    <x v="906"/>
    <x v="8736"/>
    <x v="1"/>
  </r>
  <r>
    <x v="0"/>
    <x v="1"/>
    <x v="227"/>
    <x v="1"/>
    <x v="4465"/>
    <x v="0"/>
    <x v="1"/>
    <n v="58.9"/>
    <x v="0"/>
    <x v="304"/>
    <x v="8737"/>
    <x v="1"/>
  </r>
  <r>
    <x v="0"/>
    <x v="0"/>
    <x v="5"/>
    <x v="1"/>
    <x v="7713"/>
    <x v="0"/>
    <x v="1"/>
    <n v="64.2"/>
    <x v="5"/>
    <x v="5"/>
    <x v="8738"/>
    <x v="1"/>
  </r>
  <r>
    <x v="0"/>
    <x v="5"/>
    <x v="248"/>
    <x v="1"/>
    <x v="7714"/>
    <x v="0"/>
    <x v="5"/>
    <n v="54.3"/>
    <x v="3"/>
    <x v="2037"/>
    <x v="8739"/>
    <x v="0"/>
  </r>
  <r>
    <x v="0"/>
    <x v="0"/>
    <x v="224"/>
    <x v="1"/>
    <x v="7715"/>
    <x v="0"/>
    <x v="1"/>
    <n v="65.7"/>
    <x v="0"/>
    <x v="2187"/>
    <x v="8740"/>
    <x v="1"/>
  </r>
  <r>
    <x v="7"/>
    <x v="0"/>
    <x v="2389"/>
    <x v="1"/>
    <x v="4380"/>
    <x v="0"/>
    <x v="1"/>
    <n v="57.7"/>
    <x v="3"/>
    <x v="3436"/>
    <x v="8741"/>
    <x v="0"/>
  </r>
  <r>
    <x v="3"/>
    <x v="3"/>
    <x v="2390"/>
    <x v="1"/>
    <x v="7716"/>
    <x v="1"/>
    <x v="1"/>
    <n v="54.3"/>
    <x v="4"/>
    <x v="2294"/>
    <x v="8742"/>
    <x v="0"/>
  </r>
  <r>
    <x v="1"/>
    <x v="3"/>
    <x v="840"/>
    <x v="1"/>
    <x v="7717"/>
    <x v="1"/>
    <x v="2"/>
    <n v="74.3"/>
    <x v="1"/>
    <x v="1279"/>
    <x v="8743"/>
    <x v="1"/>
  </r>
  <r>
    <x v="0"/>
    <x v="4"/>
    <x v="247"/>
    <x v="2"/>
    <x v="1646"/>
    <x v="0"/>
    <x v="1"/>
    <n v="47.9"/>
    <x v="2"/>
    <x v="1168"/>
    <x v="8744"/>
    <x v="0"/>
  </r>
  <r>
    <x v="6"/>
    <x v="7"/>
    <x v="974"/>
    <x v="1"/>
    <x v="1545"/>
    <x v="1"/>
    <x v="1"/>
    <n v="65.7"/>
    <x v="4"/>
    <x v="1462"/>
    <x v="8717"/>
    <x v="1"/>
  </r>
  <r>
    <x v="6"/>
    <x v="7"/>
    <x v="974"/>
    <x v="1"/>
    <x v="1545"/>
    <x v="1"/>
    <x v="1"/>
    <n v="65.7"/>
    <x v="4"/>
    <x v="1462"/>
    <x v="8717"/>
    <x v="1"/>
  </r>
  <r>
    <x v="1"/>
    <x v="2"/>
    <x v="150"/>
    <x v="1"/>
    <x v="7718"/>
    <x v="0"/>
    <x v="1"/>
    <n v="58.9"/>
    <x v="0"/>
    <x v="188"/>
    <x v="8745"/>
    <x v="1"/>
  </r>
  <r>
    <x v="0"/>
    <x v="1"/>
    <x v="238"/>
    <x v="1"/>
    <x v="7719"/>
    <x v="0"/>
    <x v="1"/>
    <n v="64.2"/>
    <x v="5"/>
    <x v="835"/>
    <x v="8746"/>
    <x v="1"/>
  </r>
  <r>
    <x v="6"/>
    <x v="7"/>
    <x v="974"/>
    <x v="1"/>
    <x v="7720"/>
    <x v="1"/>
    <x v="1"/>
    <n v="65.7"/>
    <x v="4"/>
    <x v="1462"/>
    <x v="8747"/>
    <x v="1"/>
  </r>
  <r>
    <x v="6"/>
    <x v="7"/>
    <x v="974"/>
    <x v="1"/>
    <x v="1545"/>
    <x v="1"/>
    <x v="1"/>
    <n v="65.7"/>
    <x v="4"/>
    <x v="1462"/>
    <x v="8717"/>
    <x v="1"/>
  </r>
  <r>
    <x v="1"/>
    <x v="1"/>
    <x v="480"/>
    <x v="1"/>
    <x v="7721"/>
    <x v="0"/>
    <x v="1"/>
    <n v="57.7"/>
    <x v="0"/>
    <x v="1068"/>
    <x v="8748"/>
    <x v="0"/>
  </r>
  <r>
    <x v="0"/>
    <x v="5"/>
    <x v="677"/>
    <x v="1"/>
    <x v="7722"/>
    <x v="0"/>
    <x v="2"/>
    <n v="65.7"/>
    <x v="0"/>
    <x v="2898"/>
    <x v="8749"/>
    <x v="1"/>
  </r>
  <r>
    <x v="4"/>
    <x v="0"/>
    <x v="12"/>
    <x v="1"/>
    <x v="7723"/>
    <x v="1"/>
    <x v="1"/>
    <n v="64.2"/>
    <x v="1"/>
    <x v="522"/>
    <x v="8750"/>
    <x v="1"/>
  </r>
  <r>
    <x v="0"/>
    <x v="1"/>
    <x v="9"/>
    <x v="1"/>
    <x v="7724"/>
    <x v="0"/>
    <x v="1"/>
    <n v="64.2"/>
    <x v="5"/>
    <x v="9"/>
    <x v="8751"/>
    <x v="1"/>
  </r>
  <r>
    <x v="0"/>
    <x v="5"/>
    <x v="9"/>
    <x v="1"/>
    <x v="7725"/>
    <x v="0"/>
    <x v="2"/>
    <n v="65.7"/>
    <x v="0"/>
    <x v="1663"/>
    <x v="8752"/>
    <x v="1"/>
  </r>
  <r>
    <x v="1"/>
    <x v="0"/>
    <x v="317"/>
    <x v="1"/>
    <x v="7726"/>
    <x v="0"/>
    <x v="1"/>
    <n v="60.1"/>
    <x v="0"/>
    <x v="498"/>
    <x v="8753"/>
    <x v="1"/>
  </r>
  <r>
    <x v="4"/>
    <x v="1"/>
    <x v="480"/>
    <x v="2"/>
    <x v="6605"/>
    <x v="0"/>
    <x v="1"/>
    <n v="48.7"/>
    <x v="0"/>
    <x v="1068"/>
    <x v="8754"/>
    <x v="0"/>
  </r>
  <r>
    <x v="4"/>
    <x v="1"/>
    <x v="578"/>
    <x v="1"/>
    <x v="235"/>
    <x v="0"/>
    <x v="1"/>
    <n v="54.3"/>
    <x v="0"/>
    <x v="834"/>
    <x v="8755"/>
    <x v="0"/>
  </r>
  <r>
    <x v="1"/>
    <x v="2"/>
    <x v="232"/>
    <x v="1"/>
    <x v="7727"/>
    <x v="0"/>
    <x v="1"/>
    <n v="60.1"/>
    <x v="0"/>
    <x v="311"/>
    <x v="8756"/>
    <x v="1"/>
  </r>
  <r>
    <x v="4"/>
    <x v="2"/>
    <x v="3"/>
    <x v="1"/>
    <x v="7728"/>
    <x v="1"/>
    <x v="1"/>
    <n v="58.9"/>
    <x v="1"/>
    <x v="3"/>
    <x v="8757"/>
    <x v="1"/>
  </r>
  <r>
    <x v="1"/>
    <x v="1"/>
    <x v="2235"/>
    <x v="1"/>
    <x v="7729"/>
    <x v="1"/>
    <x v="1"/>
    <n v="80.7"/>
    <x v="1"/>
    <x v="1484"/>
    <x v="8758"/>
    <x v="1"/>
  </r>
  <r>
    <x v="10"/>
    <x v="5"/>
    <x v="135"/>
    <x v="1"/>
    <x v="7730"/>
    <x v="1"/>
    <x v="2"/>
    <n v="74.400000000000006"/>
    <x v="1"/>
    <x v="165"/>
    <x v="8759"/>
    <x v="1"/>
  </r>
  <r>
    <x v="3"/>
    <x v="2"/>
    <x v="2237"/>
    <x v="1"/>
    <x v="7731"/>
    <x v="1"/>
    <x v="1"/>
    <n v="47.9"/>
    <x v="4"/>
    <x v="3233"/>
    <x v="8760"/>
    <x v="0"/>
  </r>
  <r>
    <x v="1"/>
    <x v="2"/>
    <x v="4"/>
    <x v="1"/>
    <x v="7732"/>
    <x v="1"/>
    <x v="1"/>
    <n v="61.4"/>
    <x v="1"/>
    <x v="4"/>
    <x v="8761"/>
    <x v="1"/>
  </r>
  <r>
    <x v="3"/>
    <x v="2"/>
    <x v="3"/>
    <x v="1"/>
    <x v="2840"/>
    <x v="1"/>
    <x v="1"/>
    <n v="38.200000000000003"/>
    <x v="4"/>
    <x v="3"/>
    <x v="8762"/>
    <x v="0"/>
  </r>
  <r>
    <x v="15"/>
    <x v="0"/>
    <x v="2391"/>
    <x v="1"/>
    <x v="1329"/>
    <x v="1"/>
    <x v="5"/>
    <n v="56.5"/>
    <x v="4"/>
    <x v="3111"/>
    <x v="8763"/>
    <x v="0"/>
  </r>
  <r>
    <x v="0"/>
    <x v="1"/>
    <x v="382"/>
    <x v="1"/>
    <x v="7733"/>
    <x v="0"/>
    <x v="1"/>
    <n v="65.7"/>
    <x v="0"/>
    <x v="591"/>
    <x v="8764"/>
    <x v="1"/>
  </r>
  <r>
    <x v="10"/>
    <x v="5"/>
    <x v="135"/>
    <x v="1"/>
    <x v="7734"/>
    <x v="0"/>
    <x v="1"/>
    <n v="47.1"/>
    <x v="7"/>
    <x v="535"/>
    <x v="8765"/>
    <x v="0"/>
  </r>
  <r>
    <x v="10"/>
    <x v="5"/>
    <x v="559"/>
    <x v="1"/>
    <x v="7735"/>
    <x v="1"/>
    <x v="2"/>
    <n v="74.3"/>
    <x v="1"/>
    <x v="1263"/>
    <x v="8766"/>
    <x v="1"/>
  </r>
  <r>
    <x v="0"/>
    <x v="1"/>
    <x v="2392"/>
    <x v="1"/>
    <x v="7736"/>
    <x v="0"/>
    <x v="1"/>
    <n v="65.7"/>
    <x v="0"/>
    <x v="3437"/>
    <x v="8767"/>
    <x v="1"/>
  </r>
  <r>
    <x v="6"/>
    <x v="2"/>
    <x v="744"/>
    <x v="1"/>
    <x v="4035"/>
    <x v="1"/>
    <x v="1"/>
    <n v="65.7"/>
    <x v="4"/>
    <x v="1086"/>
    <x v="7849"/>
    <x v="1"/>
  </r>
  <r>
    <x v="6"/>
    <x v="2"/>
    <x v="744"/>
    <x v="1"/>
    <x v="6137"/>
    <x v="1"/>
    <x v="1"/>
    <n v="65.7"/>
    <x v="4"/>
    <x v="1086"/>
    <x v="6763"/>
    <x v="1"/>
  </r>
  <r>
    <x v="4"/>
    <x v="0"/>
    <x v="269"/>
    <x v="1"/>
    <x v="7737"/>
    <x v="1"/>
    <x v="6"/>
    <n v="64.2"/>
    <x v="1"/>
    <x v="2274"/>
    <x v="8768"/>
    <x v="1"/>
  </r>
  <r>
    <x v="0"/>
    <x v="3"/>
    <x v="7"/>
    <x v="1"/>
    <x v="7738"/>
    <x v="0"/>
    <x v="2"/>
    <n v="65.7"/>
    <x v="0"/>
    <x v="550"/>
    <x v="8769"/>
    <x v="1"/>
  </r>
  <r>
    <x v="0"/>
    <x v="5"/>
    <x v="135"/>
    <x v="1"/>
    <x v="7739"/>
    <x v="0"/>
    <x v="3"/>
    <n v="62.8"/>
    <x v="0"/>
    <x v="1174"/>
    <x v="8770"/>
    <x v="1"/>
  </r>
  <r>
    <x v="0"/>
    <x v="2"/>
    <x v="317"/>
    <x v="1"/>
    <x v="7740"/>
    <x v="0"/>
    <x v="1"/>
    <n v="58.9"/>
    <x v="0"/>
    <x v="498"/>
    <x v="8771"/>
    <x v="1"/>
  </r>
  <r>
    <x v="1"/>
    <x v="2"/>
    <x v="579"/>
    <x v="1"/>
    <x v="7741"/>
    <x v="0"/>
    <x v="1"/>
    <n v="58.9"/>
    <x v="0"/>
    <x v="836"/>
    <x v="8772"/>
    <x v="1"/>
  </r>
  <r>
    <x v="4"/>
    <x v="1"/>
    <x v="578"/>
    <x v="1"/>
    <x v="640"/>
    <x v="0"/>
    <x v="1"/>
    <n v="54.3"/>
    <x v="0"/>
    <x v="834"/>
    <x v="8773"/>
    <x v="0"/>
  </r>
  <r>
    <x v="1"/>
    <x v="1"/>
    <x v="1584"/>
    <x v="1"/>
    <x v="7742"/>
    <x v="0"/>
    <x v="0"/>
    <n v="60.1"/>
    <x v="0"/>
    <x v="2241"/>
    <x v="8774"/>
    <x v="1"/>
  </r>
  <r>
    <x v="9"/>
    <x v="0"/>
    <x v="562"/>
    <x v="1"/>
    <x v="7743"/>
    <x v="1"/>
    <x v="0"/>
    <n v="56.5"/>
    <x v="4"/>
    <x v="2984"/>
    <x v="8775"/>
    <x v="0"/>
  </r>
  <r>
    <x v="0"/>
    <x v="1"/>
    <x v="2"/>
    <x v="1"/>
    <x v="7744"/>
    <x v="0"/>
    <x v="0"/>
    <n v="65.7"/>
    <x v="0"/>
    <x v="2"/>
    <x v="8776"/>
    <x v="1"/>
  </r>
  <r>
    <x v="1"/>
    <x v="2"/>
    <x v="231"/>
    <x v="1"/>
    <x v="7745"/>
    <x v="0"/>
    <x v="1"/>
    <n v="58.9"/>
    <x v="0"/>
    <x v="308"/>
    <x v="8777"/>
    <x v="1"/>
  </r>
  <r>
    <x v="3"/>
    <x v="2"/>
    <x v="791"/>
    <x v="0"/>
    <x v="7746"/>
    <x v="0"/>
    <x v="0"/>
    <n v="29.1"/>
    <x v="1"/>
    <x v="2030"/>
    <x v="8778"/>
    <x v="0"/>
  </r>
  <r>
    <x v="3"/>
    <x v="4"/>
    <x v="745"/>
    <x v="1"/>
    <x v="7747"/>
    <x v="1"/>
    <x v="0"/>
    <n v="53.3"/>
    <x v="4"/>
    <x v="2849"/>
    <x v="8779"/>
    <x v="0"/>
  </r>
  <r>
    <x v="3"/>
    <x v="0"/>
    <x v="558"/>
    <x v="1"/>
    <x v="7748"/>
    <x v="1"/>
    <x v="1"/>
    <n v="54.3"/>
    <x v="4"/>
    <x v="811"/>
    <x v="8780"/>
    <x v="0"/>
  </r>
  <r>
    <x v="11"/>
    <x v="0"/>
    <x v="557"/>
    <x v="2"/>
    <x v="2418"/>
    <x v="1"/>
    <x v="0"/>
    <n v="47.9"/>
    <x v="4"/>
    <x v="3438"/>
    <x v="8781"/>
    <x v="0"/>
  </r>
  <r>
    <x v="0"/>
    <x v="4"/>
    <x v="811"/>
    <x v="1"/>
    <x v="7749"/>
    <x v="0"/>
    <x v="1"/>
    <n v="47.9"/>
    <x v="2"/>
    <x v="3439"/>
    <x v="8782"/>
    <x v="0"/>
  </r>
  <r>
    <x v="0"/>
    <x v="2"/>
    <x v="3"/>
    <x v="1"/>
    <x v="7750"/>
    <x v="0"/>
    <x v="1"/>
    <n v="60.1"/>
    <x v="0"/>
    <x v="3"/>
    <x v="8783"/>
    <x v="1"/>
  </r>
  <r>
    <x v="1"/>
    <x v="2"/>
    <x v="231"/>
    <x v="0"/>
    <x v="7751"/>
    <x v="1"/>
    <x v="1"/>
    <n v="54.3"/>
    <x v="1"/>
    <x v="308"/>
    <x v="8784"/>
    <x v="0"/>
  </r>
  <r>
    <x v="1"/>
    <x v="5"/>
    <x v="269"/>
    <x v="1"/>
    <x v="7752"/>
    <x v="0"/>
    <x v="3"/>
    <n v="60.1"/>
    <x v="0"/>
    <x v="384"/>
    <x v="8785"/>
    <x v="1"/>
  </r>
  <r>
    <x v="0"/>
    <x v="3"/>
    <x v="425"/>
    <x v="1"/>
    <x v="7753"/>
    <x v="0"/>
    <x v="2"/>
    <n v="65.7"/>
    <x v="0"/>
    <x v="642"/>
    <x v="8786"/>
    <x v="1"/>
  </r>
  <r>
    <x v="1"/>
    <x v="3"/>
    <x v="7"/>
    <x v="2"/>
    <x v="7754"/>
    <x v="0"/>
    <x v="4"/>
    <n v="44.8"/>
    <x v="2"/>
    <x v="3440"/>
    <x v="8787"/>
    <x v="0"/>
  </r>
  <r>
    <x v="5"/>
    <x v="0"/>
    <x v="12"/>
    <x v="1"/>
    <x v="7755"/>
    <x v="0"/>
    <x v="4"/>
    <n v="44.1"/>
    <x v="2"/>
    <x v="3441"/>
    <x v="8788"/>
    <x v="0"/>
  </r>
  <r>
    <x v="0"/>
    <x v="0"/>
    <x v="9"/>
    <x v="1"/>
    <x v="7756"/>
    <x v="1"/>
    <x v="2"/>
    <n v="78.5"/>
    <x v="1"/>
    <x v="1663"/>
    <x v="8789"/>
    <x v="1"/>
  </r>
  <r>
    <x v="4"/>
    <x v="0"/>
    <x v="5"/>
    <x v="1"/>
    <x v="7757"/>
    <x v="0"/>
    <x v="5"/>
    <n v="53.3"/>
    <x v="0"/>
    <x v="2683"/>
    <x v="8790"/>
    <x v="0"/>
  </r>
  <r>
    <x v="7"/>
    <x v="1"/>
    <x v="216"/>
    <x v="1"/>
    <x v="7758"/>
    <x v="0"/>
    <x v="1"/>
    <n v="57.7"/>
    <x v="3"/>
    <x v="530"/>
    <x v="8791"/>
    <x v="0"/>
  </r>
  <r>
    <x v="0"/>
    <x v="1"/>
    <x v="5"/>
    <x v="1"/>
    <x v="7759"/>
    <x v="0"/>
    <x v="1"/>
    <n v="64.2"/>
    <x v="5"/>
    <x v="5"/>
    <x v="8792"/>
    <x v="1"/>
  </r>
  <r>
    <x v="0"/>
    <x v="4"/>
    <x v="1000"/>
    <x v="1"/>
    <x v="7760"/>
    <x v="0"/>
    <x v="6"/>
    <n v="54.3"/>
    <x v="3"/>
    <x v="2586"/>
    <x v="8793"/>
    <x v="0"/>
  </r>
  <r>
    <x v="0"/>
    <x v="4"/>
    <x v="230"/>
    <x v="1"/>
    <x v="7761"/>
    <x v="0"/>
    <x v="6"/>
    <n v="54.3"/>
    <x v="3"/>
    <x v="307"/>
    <x v="8794"/>
    <x v="0"/>
  </r>
  <r>
    <x v="0"/>
    <x v="0"/>
    <x v="135"/>
    <x v="1"/>
    <x v="5334"/>
    <x v="0"/>
    <x v="0"/>
    <n v="54.3"/>
    <x v="3"/>
    <x v="3389"/>
    <x v="8795"/>
    <x v="0"/>
  </r>
  <r>
    <x v="3"/>
    <x v="1"/>
    <x v="564"/>
    <x v="1"/>
    <x v="4317"/>
    <x v="1"/>
    <x v="0"/>
    <n v="54.3"/>
    <x v="1"/>
    <x v="1183"/>
    <x v="8796"/>
    <x v="0"/>
  </r>
  <r>
    <x v="0"/>
    <x v="6"/>
    <x v="2393"/>
    <x v="1"/>
    <x v="7762"/>
    <x v="0"/>
    <x v="2"/>
    <n v="65.7"/>
    <x v="0"/>
    <x v="3442"/>
    <x v="8797"/>
    <x v="1"/>
  </r>
  <r>
    <x v="1"/>
    <x v="0"/>
    <x v="22"/>
    <x v="1"/>
    <x v="7763"/>
    <x v="0"/>
    <x v="1"/>
    <n v="41.5"/>
    <x v="4"/>
    <x v="23"/>
    <x v="8798"/>
    <x v="0"/>
  </r>
  <r>
    <x v="9"/>
    <x v="2"/>
    <x v="2252"/>
    <x v="2"/>
    <x v="5225"/>
    <x v="1"/>
    <x v="1"/>
    <n v="51.4"/>
    <x v="4"/>
    <x v="3257"/>
    <x v="8067"/>
    <x v="0"/>
  </r>
  <r>
    <x v="0"/>
    <x v="3"/>
    <x v="2052"/>
    <x v="1"/>
    <x v="7764"/>
    <x v="0"/>
    <x v="2"/>
    <n v="65.7"/>
    <x v="0"/>
    <x v="3443"/>
    <x v="8799"/>
    <x v="1"/>
  </r>
  <r>
    <x v="14"/>
    <x v="5"/>
    <x v="377"/>
    <x v="1"/>
    <x v="7765"/>
    <x v="0"/>
    <x v="6"/>
    <n v="57.7"/>
    <x v="3"/>
    <x v="3229"/>
    <x v="8800"/>
    <x v="0"/>
  </r>
  <r>
    <x v="0"/>
    <x v="1"/>
    <x v="2026"/>
    <x v="1"/>
    <x v="7766"/>
    <x v="0"/>
    <x v="1"/>
    <n v="65.7"/>
    <x v="0"/>
    <x v="3331"/>
    <x v="8801"/>
    <x v="1"/>
  </r>
  <r>
    <x v="4"/>
    <x v="0"/>
    <x v="960"/>
    <x v="1"/>
    <x v="7767"/>
    <x v="0"/>
    <x v="5"/>
    <n v="52.3"/>
    <x v="0"/>
    <x v="1444"/>
    <x v="8802"/>
    <x v="0"/>
  </r>
  <r>
    <x v="0"/>
    <x v="3"/>
    <x v="892"/>
    <x v="1"/>
    <x v="7189"/>
    <x v="0"/>
    <x v="2"/>
    <n v="65.7"/>
    <x v="0"/>
    <x v="1349"/>
    <x v="8059"/>
    <x v="1"/>
  </r>
  <r>
    <x v="4"/>
    <x v="7"/>
    <x v="2032"/>
    <x v="1"/>
    <x v="7768"/>
    <x v="0"/>
    <x v="1"/>
    <n v="53.3"/>
    <x v="0"/>
    <x v="2919"/>
    <x v="8803"/>
    <x v="0"/>
  </r>
  <r>
    <x v="1"/>
    <x v="7"/>
    <x v="14"/>
    <x v="1"/>
    <x v="7769"/>
    <x v="0"/>
    <x v="1"/>
    <n v="60.1"/>
    <x v="0"/>
    <x v="14"/>
    <x v="8804"/>
    <x v="1"/>
  </r>
  <r>
    <x v="0"/>
    <x v="1"/>
    <x v="478"/>
    <x v="1"/>
    <x v="4504"/>
    <x v="0"/>
    <x v="1"/>
    <n v="58.9"/>
    <x v="0"/>
    <x v="707"/>
    <x v="8805"/>
    <x v="1"/>
  </r>
  <r>
    <x v="6"/>
    <x v="7"/>
    <x v="32"/>
    <x v="1"/>
    <x v="4035"/>
    <x v="1"/>
    <x v="1"/>
    <n v="65.7"/>
    <x v="4"/>
    <x v="33"/>
    <x v="7849"/>
    <x v="1"/>
  </r>
  <r>
    <x v="6"/>
    <x v="7"/>
    <x v="32"/>
    <x v="1"/>
    <x v="7385"/>
    <x v="1"/>
    <x v="1"/>
    <n v="65.7"/>
    <x v="4"/>
    <x v="33"/>
    <x v="8806"/>
    <x v="1"/>
  </r>
  <r>
    <x v="6"/>
    <x v="7"/>
    <x v="32"/>
    <x v="1"/>
    <x v="42"/>
    <x v="1"/>
    <x v="1"/>
    <n v="65.7"/>
    <x v="4"/>
    <x v="33"/>
    <x v="7087"/>
    <x v="1"/>
  </r>
  <r>
    <x v="0"/>
    <x v="4"/>
    <x v="663"/>
    <x v="1"/>
    <x v="7770"/>
    <x v="0"/>
    <x v="2"/>
    <n v="65.7"/>
    <x v="0"/>
    <x v="958"/>
    <x v="8807"/>
    <x v="1"/>
  </r>
  <r>
    <x v="6"/>
    <x v="2"/>
    <x v="744"/>
    <x v="1"/>
    <x v="7771"/>
    <x v="1"/>
    <x v="1"/>
    <n v="65.7"/>
    <x v="4"/>
    <x v="1086"/>
    <x v="8808"/>
    <x v="1"/>
  </r>
  <r>
    <x v="6"/>
    <x v="2"/>
    <x v="744"/>
    <x v="1"/>
    <x v="51"/>
    <x v="1"/>
    <x v="1"/>
    <n v="65.7"/>
    <x v="4"/>
    <x v="1086"/>
    <x v="8809"/>
    <x v="1"/>
  </r>
  <r>
    <x v="0"/>
    <x v="0"/>
    <x v="222"/>
    <x v="1"/>
    <x v="7772"/>
    <x v="0"/>
    <x v="1"/>
    <n v="62.8"/>
    <x v="0"/>
    <x v="296"/>
    <x v="8810"/>
    <x v="1"/>
  </r>
  <r>
    <x v="1"/>
    <x v="3"/>
    <x v="7"/>
    <x v="1"/>
    <x v="7773"/>
    <x v="1"/>
    <x v="2"/>
    <n v="74.3"/>
    <x v="1"/>
    <x v="550"/>
    <x v="8811"/>
    <x v="1"/>
  </r>
  <r>
    <x v="3"/>
    <x v="2"/>
    <x v="32"/>
    <x v="1"/>
    <x v="3210"/>
    <x v="1"/>
    <x v="1"/>
    <n v="54.3"/>
    <x v="1"/>
    <x v="33"/>
    <x v="3401"/>
    <x v="0"/>
  </r>
  <r>
    <x v="3"/>
    <x v="1"/>
    <x v="791"/>
    <x v="1"/>
    <x v="7774"/>
    <x v="1"/>
    <x v="1"/>
    <n v="54.3"/>
    <x v="1"/>
    <x v="1166"/>
    <x v="8812"/>
    <x v="0"/>
  </r>
  <r>
    <x v="1"/>
    <x v="1"/>
    <x v="54"/>
    <x v="1"/>
    <x v="7775"/>
    <x v="0"/>
    <x v="1"/>
    <n v="60.1"/>
    <x v="0"/>
    <x v="55"/>
    <x v="8813"/>
    <x v="1"/>
  </r>
  <r>
    <x v="1"/>
    <x v="2"/>
    <x v="1792"/>
    <x v="1"/>
    <x v="7776"/>
    <x v="0"/>
    <x v="1"/>
    <n v="58.9"/>
    <x v="0"/>
    <x v="2597"/>
    <x v="8814"/>
    <x v="1"/>
  </r>
  <r>
    <x v="0"/>
    <x v="5"/>
    <x v="100"/>
    <x v="1"/>
    <x v="7777"/>
    <x v="0"/>
    <x v="2"/>
    <n v="65.7"/>
    <x v="0"/>
    <x v="124"/>
    <x v="8815"/>
    <x v="1"/>
  </r>
  <r>
    <x v="1"/>
    <x v="2"/>
    <x v="1329"/>
    <x v="1"/>
    <x v="976"/>
    <x v="0"/>
    <x v="1"/>
    <n v="34.5"/>
    <x v="6"/>
    <x v="3444"/>
    <x v="8816"/>
    <x v="0"/>
  </r>
  <r>
    <x v="1"/>
    <x v="1"/>
    <x v="2102"/>
    <x v="1"/>
    <x v="7778"/>
    <x v="0"/>
    <x v="1"/>
    <n v="57.7"/>
    <x v="0"/>
    <x v="2603"/>
    <x v="8817"/>
    <x v="0"/>
  </r>
  <r>
    <x v="1"/>
    <x v="0"/>
    <x v="784"/>
    <x v="1"/>
    <x v="39"/>
    <x v="0"/>
    <x v="1"/>
    <n v="60.1"/>
    <x v="0"/>
    <x v="664"/>
    <x v="8818"/>
    <x v="1"/>
  </r>
  <r>
    <x v="4"/>
    <x v="1"/>
    <x v="2394"/>
    <x v="1"/>
    <x v="7779"/>
    <x v="0"/>
    <x v="1"/>
    <n v="54.3"/>
    <x v="0"/>
    <x v="3445"/>
    <x v="8819"/>
    <x v="0"/>
  </r>
  <r>
    <x v="4"/>
    <x v="1"/>
    <x v="2074"/>
    <x v="1"/>
    <x v="5538"/>
    <x v="0"/>
    <x v="1"/>
    <n v="54.3"/>
    <x v="0"/>
    <x v="2987"/>
    <x v="8820"/>
    <x v="0"/>
  </r>
  <r>
    <x v="0"/>
    <x v="5"/>
    <x v="1606"/>
    <x v="1"/>
    <x v="7780"/>
    <x v="0"/>
    <x v="2"/>
    <n v="65.7"/>
    <x v="0"/>
    <x v="1949"/>
    <x v="8821"/>
    <x v="1"/>
  </r>
  <r>
    <x v="1"/>
    <x v="0"/>
    <x v="806"/>
    <x v="1"/>
    <x v="7781"/>
    <x v="0"/>
    <x v="3"/>
    <n v="60.1"/>
    <x v="0"/>
    <x v="1206"/>
    <x v="8822"/>
    <x v="1"/>
  </r>
  <r>
    <x v="13"/>
    <x v="0"/>
    <x v="101"/>
    <x v="1"/>
    <x v="7782"/>
    <x v="1"/>
    <x v="6"/>
    <n v="64.2"/>
    <x v="1"/>
    <x v="1938"/>
    <x v="8823"/>
    <x v="1"/>
  </r>
  <r>
    <x v="4"/>
    <x v="5"/>
    <x v="84"/>
    <x v="2"/>
    <x v="7783"/>
    <x v="0"/>
    <x v="4"/>
    <n v="44.8"/>
    <x v="1"/>
    <x v="3446"/>
    <x v="8824"/>
    <x v="0"/>
  </r>
  <r>
    <x v="1"/>
    <x v="0"/>
    <x v="101"/>
    <x v="2"/>
    <x v="6055"/>
    <x v="0"/>
    <x v="5"/>
    <n v="51.4"/>
    <x v="0"/>
    <x v="120"/>
    <x v="8825"/>
    <x v="0"/>
  </r>
  <r>
    <x v="9"/>
    <x v="3"/>
    <x v="373"/>
    <x v="1"/>
    <x v="516"/>
    <x v="1"/>
    <x v="1"/>
    <n v="54.3"/>
    <x v="2"/>
    <x v="578"/>
    <x v="8826"/>
    <x v="0"/>
  </r>
  <r>
    <x v="7"/>
    <x v="1"/>
    <x v="20"/>
    <x v="1"/>
    <x v="5646"/>
    <x v="0"/>
    <x v="1"/>
    <n v="47.9"/>
    <x v="3"/>
    <x v="20"/>
    <x v="8827"/>
    <x v="0"/>
  </r>
  <r>
    <x v="0"/>
    <x v="0"/>
    <x v="7"/>
    <x v="1"/>
    <x v="457"/>
    <x v="0"/>
    <x v="0"/>
    <n v="64.2"/>
    <x v="5"/>
    <x v="2042"/>
    <x v="8828"/>
    <x v="1"/>
  </r>
  <r>
    <x v="7"/>
    <x v="0"/>
    <x v="216"/>
    <x v="1"/>
    <x v="7784"/>
    <x v="0"/>
    <x v="0"/>
    <n v="57.7"/>
    <x v="3"/>
    <x v="554"/>
    <x v="8829"/>
    <x v="0"/>
  </r>
  <r>
    <x v="5"/>
    <x v="0"/>
    <x v="317"/>
    <x v="1"/>
    <x v="7785"/>
    <x v="0"/>
    <x v="4"/>
    <n v="44.1"/>
    <x v="2"/>
    <x v="2478"/>
    <x v="8830"/>
    <x v="0"/>
  </r>
  <r>
    <x v="0"/>
    <x v="1"/>
    <x v="18"/>
    <x v="1"/>
    <x v="2454"/>
    <x v="0"/>
    <x v="1"/>
    <n v="65.7"/>
    <x v="0"/>
    <x v="18"/>
    <x v="8831"/>
    <x v="1"/>
  </r>
  <r>
    <x v="6"/>
    <x v="7"/>
    <x v="791"/>
    <x v="1"/>
    <x v="1335"/>
    <x v="1"/>
    <x v="1"/>
    <n v="62.8"/>
    <x v="4"/>
    <x v="1166"/>
    <x v="8832"/>
    <x v="1"/>
  </r>
  <r>
    <x v="1"/>
    <x v="1"/>
    <x v="2127"/>
    <x v="1"/>
    <x v="7786"/>
    <x v="0"/>
    <x v="1"/>
    <n v="57.7"/>
    <x v="0"/>
    <x v="3010"/>
    <x v="8833"/>
    <x v="0"/>
  </r>
  <r>
    <x v="1"/>
    <x v="1"/>
    <x v="51"/>
    <x v="1"/>
    <x v="7787"/>
    <x v="0"/>
    <x v="1"/>
    <n v="41.5"/>
    <x v="4"/>
    <x v="52"/>
    <x v="8834"/>
    <x v="0"/>
  </r>
  <r>
    <x v="0"/>
    <x v="5"/>
    <x v="315"/>
    <x v="1"/>
    <x v="7788"/>
    <x v="0"/>
    <x v="5"/>
    <n v="54.3"/>
    <x v="3"/>
    <x v="490"/>
    <x v="8835"/>
    <x v="0"/>
  </r>
  <r>
    <x v="1"/>
    <x v="1"/>
    <x v="372"/>
    <x v="1"/>
    <x v="7789"/>
    <x v="0"/>
    <x v="0"/>
    <n v="58.9"/>
    <x v="0"/>
    <x v="570"/>
    <x v="8836"/>
    <x v="1"/>
  </r>
  <r>
    <x v="3"/>
    <x v="1"/>
    <x v="832"/>
    <x v="1"/>
    <x v="7790"/>
    <x v="1"/>
    <x v="0"/>
    <n v="60.1"/>
    <x v="4"/>
    <x v="2562"/>
    <x v="8837"/>
    <x v="1"/>
  </r>
  <r>
    <x v="0"/>
    <x v="5"/>
    <x v="373"/>
    <x v="1"/>
    <x v="7791"/>
    <x v="0"/>
    <x v="1"/>
    <n v="47.9"/>
    <x v="2"/>
    <x v="578"/>
    <x v="8838"/>
    <x v="0"/>
  </r>
  <r>
    <x v="3"/>
    <x v="5"/>
    <x v="372"/>
    <x v="1"/>
    <x v="7792"/>
    <x v="1"/>
    <x v="1"/>
    <n v="54.3"/>
    <x v="4"/>
    <x v="1116"/>
    <x v="8839"/>
    <x v="0"/>
  </r>
  <r>
    <x v="1"/>
    <x v="2"/>
    <x v="832"/>
    <x v="1"/>
    <x v="6368"/>
    <x v="0"/>
    <x v="1"/>
    <n v="58.9"/>
    <x v="0"/>
    <x v="1230"/>
    <x v="8840"/>
    <x v="1"/>
  </r>
  <r>
    <x v="0"/>
    <x v="1"/>
    <x v="2074"/>
    <x v="1"/>
    <x v="7793"/>
    <x v="0"/>
    <x v="1"/>
    <n v="55.4"/>
    <x v="0"/>
    <x v="2987"/>
    <x v="8841"/>
    <x v="0"/>
  </r>
  <r>
    <x v="1"/>
    <x v="2"/>
    <x v="2179"/>
    <x v="1"/>
    <x v="976"/>
    <x v="1"/>
    <x v="1"/>
    <n v="74.3"/>
    <x v="1"/>
    <x v="3145"/>
    <x v="8842"/>
    <x v="1"/>
  </r>
  <r>
    <x v="0"/>
    <x v="1"/>
    <x v="891"/>
    <x v="1"/>
    <x v="1733"/>
    <x v="0"/>
    <x v="1"/>
    <n v="65.7"/>
    <x v="0"/>
    <x v="3061"/>
    <x v="8843"/>
    <x v="1"/>
  </r>
  <r>
    <x v="0"/>
    <x v="1"/>
    <x v="2081"/>
    <x v="1"/>
    <x v="7201"/>
    <x v="0"/>
    <x v="1"/>
    <n v="55.4"/>
    <x v="0"/>
    <x v="3074"/>
    <x v="8074"/>
    <x v="0"/>
  </r>
  <r>
    <x v="0"/>
    <x v="2"/>
    <x v="2183"/>
    <x v="0"/>
    <x v="7794"/>
    <x v="0"/>
    <x v="1"/>
    <n v="48.7"/>
    <x v="0"/>
    <x v="3147"/>
    <x v="8844"/>
    <x v="0"/>
  </r>
  <r>
    <x v="0"/>
    <x v="2"/>
    <x v="189"/>
    <x v="1"/>
    <x v="363"/>
    <x v="0"/>
    <x v="1"/>
    <n v="58.9"/>
    <x v="0"/>
    <x v="3417"/>
    <x v="8610"/>
    <x v="1"/>
  </r>
  <r>
    <x v="0"/>
    <x v="1"/>
    <x v="1277"/>
    <x v="1"/>
    <x v="7795"/>
    <x v="0"/>
    <x v="1"/>
    <n v="58.9"/>
    <x v="0"/>
    <x v="1858"/>
    <x v="8845"/>
    <x v="1"/>
  </r>
  <r>
    <x v="0"/>
    <x v="1"/>
    <x v="726"/>
    <x v="0"/>
    <x v="702"/>
    <x v="0"/>
    <x v="1"/>
    <n v="54.3"/>
    <x v="0"/>
    <x v="1054"/>
    <x v="8846"/>
    <x v="0"/>
  </r>
  <r>
    <x v="1"/>
    <x v="1"/>
    <x v="2183"/>
    <x v="1"/>
    <x v="2913"/>
    <x v="0"/>
    <x v="1"/>
    <n v="60.1"/>
    <x v="0"/>
    <x v="3147"/>
    <x v="8847"/>
    <x v="1"/>
  </r>
  <r>
    <x v="0"/>
    <x v="1"/>
    <x v="25"/>
    <x v="1"/>
    <x v="7796"/>
    <x v="0"/>
    <x v="1"/>
    <n v="61.4"/>
    <x v="0"/>
    <x v="26"/>
    <x v="8848"/>
    <x v="1"/>
  </r>
  <r>
    <x v="5"/>
    <x v="0"/>
    <x v="101"/>
    <x v="2"/>
    <x v="6204"/>
    <x v="1"/>
    <x v="3"/>
    <n v="64.2"/>
    <x v="1"/>
    <x v="628"/>
    <x v="8849"/>
    <x v="1"/>
  </r>
  <r>
    <x v="1"/>
    <x v="1"/>
    <x v="2069"/>
    <x v="1"/>
    <x v="7797"/>
    <x v="0"/>
    <x v="1"/>
    <n v="58.9"/>
    <x v="0"/>
    <x v="2982"/>
    <x v="8850"/>
    <x v="1"/>
  </r>
  <r>
    <x v="6"/>
    <x v="0"/>
    <x v="85"/>
    <x v="1"/>
    <x v="7798"/>
    <x v="1"/>
    <x v="1"/>
    <n v="64.2"/>
    <x v="4"/>
    <x v="87"/>
    <x v="8851"/>
    <x v="1"/>
  </r>
  <r>
    <x v="0"/>
    <x v="1"/>
    <x v="104"/>
    <x v="1"/>
    <x v="1209"/>
    <x v="0"/>
    <x v="1"/>
    <n v="65.7"/>
    <x v="0"/>
    <x v="111"/>
    <x v="1247"/>
    <x v="1"/>
  </r>
  <r>
    <x v="0"/>
    <x v="1"/>
    <x v="587"/>
    <x v="1"/>
    <x v="5118"/>
    <x v="0"/>
    <x v="1"/>
    <n v="55.4"/>
    <x v="0"/>
    <x v="2733"/>
    <x v="8852"/>
    <x v="0"/>
  </r>
  <r>
    <x v="0"/>
    <x v="1"/>
    <x v="784"/>
    <x v="1"/>
    <x v="435"/>
    <x v="0"/>
    <x v="1"/>
    <n v="65.7"/>
    <x v="0"/>
    <x v="664"/>
    <x v="8853"/>
    <x v="1"/>
  </r>
  <r>
    <x v="1"/>
    <x v="0"/>
    <x v="100"/>
    <x v="1"/>
    <x v="7799"/>
    <x v="1"/>
    <x v="1"/>
    <n v="74.3"/>
    <x v="1"/>
    <x v="104"/>
    <x v="8854"/>
    <x v="1"/>
  </r>
  <r>
    <x v="1"/>
    <x v="0"/>
    <x v="373"/>
    <x v="1"/>
    <x v="3744"/>
    <x v="1"/>
    <x v="1"/>
    <n v="74.3"/>
    <x v="1"/>
    <x v="578"/>
    <x v="8855"/>
    <x v="1"/>
  </r>
  <r>
    <x v="9"/>
    <x v="2"/>
    <x v="1597"/>
    <x v="1"/>
    <x v="7800"/>
    <x v="1"/>
    <x v="1"/>
    <n v="56.5"/>
    <x v="4"/>
    <x v="2330"/>
    <x v="8856"/>
    <x v="0"/>
  </r>
  <r>
    <x v="1"/>
    <x v="2"/>
    <x v="52"/>
    <x v="1"/>
    <x v="7801"/>
    <x v="0"/>
    <x v="1"/>
    <n v="60.1"/>
    <x v="0"/>
    <x v="53"/>
    <x v="8857"/>
    <x v="1"/>
  </r>
  <r>
    <x v="0"/>
    <x v="0"/>
    <x v="1606"/>
    <x v="1"/>
    <x v="7802"/>
    <x v="0"/>
    <x v="1"/>
    <n v="65.7"/>
    <x v="0"/>
    <x v="484"/>
    <x v="8858"/>
    <x v="1"/>
  </r>
  <r>
    <x v="11"/>
    <x v="1"/>
    <x v="2395"/>
    <x v="0"/>
    <x v="7803"/>
    <x v="1"/>
    <x v="1"/>
    <n v="47.9"/>
    <x v="4"/>
    <x v="3447"/>
    <x v="8859"/>
    <x v="0"/>
  </r>
  <r>
    <x v="0"/>
    <x v="1"/>
    <x v="120"/>
    <x v="1"/>
    <x v="7804"/>
    <x v="0"/>
    <x v="1"/>
    <n v="65.7"/>
    <x v="0"/>
    <x v="280"/>
    <x v="8860"/>
    <x v="1"/>
  </r>
  <r>
    <x v="7"/>
    <x v="0"/>
    <x v="105"/>
    <x v="1"/>
    <x v="7805"/>
    <x v="0"/>
    <x v="6"/>
    <n v="57.7"/>
    <x v="3"/>
    <x v="489"/>
    <x v="8861"/>
    <x v="0"/>
  </r>
  <r>
    <x v="5"/>
    <x v="0"/>
    <x v="120"/>
    <x v="1"/>
    <x v="3374"/>
    <x v="0"/>
    <x v="6"/>
    <n v="55.4"/>
    <x v="0"/>
    <x v="401"/>
    <x v="8862"/>
    <x v="0"/>
  </r>
  <r>
    <x v="4"/>
    <x v="1"/>
    <x v="49"/>
    <x v="1"/>
    <x v="489"/>
    <x v="0"/>
    <x v="1"/>
    <n v="54.3"/>
    <x v="0"/>
    <x v="50"/>
    <x v="8863"/>
    <x v="0"/>
  </r>
  <r>
    <x v="0"/>
    <x v="0"/>
    <x v="20"/>
    <x v="1"/>
    <x v="7806"/>
    <x v="0"/>
    <x v="1"/>
    <n v="65.7"/>
    <x v="0"/>
    <x v="20"/>
    <x v="8864"/>
    <x v="1"/>
  </r>
  <r>
    <x v="0"/>
    <x v="1"/>
    <x v="237"/>
    <x v="1"/>
    <x v="7721"/>
    <x v="0"/>
    <x v="1"/>
    <n v="65.7"/>
    <x v="0"/>
    <x v="2090"/>
    <x v="8865"/>
    <x v="1"/>
  </r>
  <r>
    <x v="1"/>
    <x v="1"/>
    <x v="784"/>
    <x v="1"/>
    <x v="7807"/>
    <x v="0"/>
    <x v="1"/>
    <n v="60.1"/>
    <x v="0"/>
    <x v="664"/>
    <x v="8866"/>
    <x v="1"/>
  </r>
  <r>
    <x v="1"/>
    <x v="1"/>
    <x v="49"/>
    <x v="1"/>
    <x v="1903"/>
    <x v="1"/>
    <x v="1"/>
    <n v="80.7"/>
    <x v="1"/>
    <x v="50"/>
    <x v="8867"/>
    <x v="1"/>
  </r>
  <r>
    <x v="6"/>
    <x v="0"/>
    <x v="111"/>
    <x v="0"/>
    <x v="7808"/>
    <x v="0"/>
    <x v="4"/>
    <n v="44.8"/>
    <x v="1"/>
    <x v="961"/>
    <x v="8868"/>
    <x v="0"/>
  </r>
  <r>
    <x v="1"/>
    <x v="1"/>
    <x v="1606"/>
    <x v="1"/>
    <x v="7809"/>
    <x v="0"/>
    <x v="1"/>
    <n v="60.1"/>
    <x v="0"/>
    <x v="484"/>
    <x v="8869"/>
    <x v="1"/>
  </r>
  <r>
    <x v="3"/>
    <x v="2"/>
    <x v="2396"/>
    <x v="0"/>
    <x v="5042"/>
    <x v="0"/>
    <x v="1"/>
    <n v="29.4"/>
    <x v="1"/>
    <x v="3448"/>
    <x v="8870"/>
    <x v="0"/>
  </r>
  <r>
    <x v="3"/>
    <x v="1"/>
    <x v="744"/>
    <x v="1"/>
    <x v="7810"/>
    <x v="1"/>
    <x v="0"/>
    <n v="54.3"/>
    <x v="4"/>
    <x v="2810"/>
    <x v="8871"/>
    <x v="0"/>
  </r>
  <r>
    <x v="1"/>
    <x v="6"/>
    <x v="702"/>
    <x v="1"/>
    <x v="7811"/>
    <x v="0"/>
    <x v="6"/>
    <n v="56.5"/>
    <x v="0"/>
    <x v="1012"/>
    <x v="8872"/>
    <x v="0"/>
  </r>
  <r>
    <x v="4"/>
    <x v="0"/>
    <x v="2397"/>
    <x v="1"/>
    <x v="7812"/>
    <x v="0"/>
    <x v="5"/>
    <n v="52.3"/>
    <x v="0"/>
    <x v="3449"/>
    <x v="8873"/>
    <x v="0"/>
  </r>
  <r>
    <x v="0"/>
    <x v="4"/>
    <x v="71"/>
    <x v="1"/>
    <x v="2418"/>
    <x v="0"/>
    <x v="2"/>
    <n v="65.7"/>
    <x v="0"/>
    <x v="73"/>
    <x v="8874"/>
    <x v="1"/>
  </r>
  <r>
    <x v="0"/>
    <x v="6"/>
    <x v="1062"/>
    <x v="1"/>
    <x v="7813"/>
    <x v="1"/>
    <x v="2"/>
    <n v="85.6"/>
    <x v="2"/>
    <x v="3450"/>
    <x v="8875"/>
    <x v="1"/>
  </r>
  <r>
    <x v="1"/>
    <x v="5"/>
    <x v="105"/>
    <x v="1"/>
    <x v="7814"/>
    <x v="1"/>
    <x v="2"/>
    <n v="74.3"/>
    <x v="1"/>
    <x v="930"/>
    <x v="8876"/>
    <x v="1"/>
  </r>
  <r>
    <x v="4"/>
    <x v="2"/>
    <x v="2398"/>
    <x v="2"/>
    <x v="2048"/>
    <x v="0"/>
    <x v="0"/>
    <n v="45.6"/>
    <x v="0"/>
    <x v="3163"/>
    <x v="8877"/>
    <x v="0"/>
  </r>
  <r>
    <x v="0"/>
    <x v="2"/>
    <x v="3"/>
    <x v="1"/>
    <x v="3669"/>
    <x v="0"/>
    <x v="0"/>
    <n v="40.299999999999997"/>
    <x v="1"/>
    <x v="2711"/>
    <x v="8878"/>
    <x v="0"/>
  </r>
  <r>
    <x v="4"/>
    <x v="2"/>
    <x v="4"/>
    <x v="1"/>
    <x v="7815"/>
    <x v="0"/>
    <x v="0"/>
    <n v="51.4"/>
    <x v="0"/>
    <x v="1191"/>
    <x v="8879"/>
    <x v="0"/>
  </r>
  <r>
    <x v="1"/>
    <x v="0"/>
    <x v="9"/>
    <x v="1"/>
    <x v="7816"/>
    <x v="1"/>
    <x v="0"/>
    <n v="74.3"/>
    <x v="1"/>
    <x v="675"/>
    <x v="8880"/>
    <x v="1"/>
  </r>
  <r>
    <x v="0"/>
    <x v="5"/>
    <x v="247"/>
    <x v="1"/>
    <x v="7817"/>
    <x v="0"/>
    <x v="2"/>
    <n v="65.7"/>
    <x v="0"/>
    <x v="342"/>
    <x v="8881"/>
    <x v="1"/>
  </r>
  <r>
    <x v="0"/>
    <x v="2"/>
    <x v="799"/>
    <x v="1"/>
    <x v="2976"/>
    <x v="0"/>
    <x v="0"/>
    <n v="55.4"/>
    <x v="0"/>
    <x v="2328"/>
    <x v="8882"/>
    <x v="0"/>
  </r>
  <r>
    <x v="0"/>
    <x v="1"/>
    <x v="745"/>
    <x v="1"/>
    <x v="7818"/>
    <x v="0"/>
    <x v="0"/>
    <n v="65.7"/>
    <x v="0"/>
    <x v="2849"/>
    <x v="8883"/>
    <x v="1"/>
  </r>
  <r>
    <x v="3"/>
    <x v="1"/>
    <x v="32"/>
    <x v="2"/>
    <x v="7819"/>
    <x v="1"/>
    <x v="0"/>
    <n v="54.3"/>
    <x v="4"/>
    <x v="1184"/>
    <x v="8884"/>
    <x v="0"/>
  </r>
  <r>
    <x v="0"/>
    <x v="1"/>
    <x v="343"/>
    <x v="1"/>
    <x v="2913"/>
    <x v="0"/>
    <x v="0"/>
    <n v="65.7"/>
    <x v="0"/>
    <x v="1447"/>
    <x v="8885"/>
    <x v="1"/>
  </r>
  <r>
    <x v="0"/>
    <x v="2"/>
    <x v="0"/>
    <x v="1"/>
    <x v="7820"/>
    <x v="0"/>
    <x v="0"/>
    <n v="56.5"/>
    <x v="0"/>
    <x v="0"/>
    <x v="8886"/>
    <x v="0"/>
  </r>
  <r>
    <x v="11"/>
    <x v="2"/>
    <x v="2399"/>
    <x v="0"/>
    <x v="7821"/>
    <x v="1"/>
    <x v="1"/>
    <n v="37.200000000000003"/>
    <x v="4"/>
    <x v="3451"/>
    <x v="8887"/>
    <x v="0"/>
  </r>
  <r>
    <x v="0"/>
    <x v="2"/>
    <x v="1606"/>
    <x v="1"/>
    <x v="7822"/>
    <x v="0"/>
    <x v="1"/>
    <n v="55.4"/>
    <x v="5"/>
    <x v="484"/>
    <x v="8888"/>
    <x v="0"/>
  </r>
  <r>
    <x v="8"/>
    <x v="2"/>
    <x v="779"/>
    <x v="1"/>
    <x v="7823"/>
    <x v="1"/>
    <x v="1"/>
    <n v="30.1"/>
    <x v="4"/>
    <x v="1146"/>
    <x v="8889"/>
    <x v="0"/>
  </r>
  <r>
    <x v="0"/>
    <x v="6"/>
    <x v="236"/>
    <x v="1"/>
    <x v="7824"/>
    <x v="0"/>
    <x v="2"/>
    <n v="65.7"/>
    <x v="0"/>
    <x v="3413"/>
    <x v="8890"/>
    <x v="1"/>
  </r>
  <r>
    <x v="4"/>
    <x v="1"/>
    <x v="49"/>
    <x v="1"/>
    <x v="7825"/>
    <x v="0"/>
    <x v="1"/>
    <n v="54.3"/>
    <x v="0"/>
    <x v="50"/>
    <x v="8891"/>
    <x v="0"/>
  </r>
  <r>
    <x v="0"/>
    <x v="2"/>
    <x v="112"/>
    <x v="1"/>
    <x v="1906"/>
    <x v="0"/>
    <x v="1"/>
    <n v="58.9"/>
    <x v="0"/>
    <x v="125"/>
    <x v="8892"/>
    <x v="1"/>
  </r>
  <r>
    <x v="0"/>
    <x v="2"/>
    <x v="372"/>
    <x v="1"/>
    <x v="7826"/>
    <x v="0"/>
    <x v="1"/>
    <n v="58.9"/>
    <x v="0"/>
    <x v="1116"/>
    <x v="8893"/>
    <x v="1"/>
  </r>
  <r>
    <x v="1"/>
    <x v="3"/>
    <x v="127"/>
    <x v="1"/>
    <x v="460"/>
    <x v="0"/>
    <x v="3"/>
    <n v="60.1"/>
    <x v="0"/>
    <x v="1092"/>
    <x v="8894"/>
    <x v="1"/>
  </r>
  <r>
    <x v="5"/>
    <x v="0"/>
    <x v="104"/>
    <x v="1"/>
    <x v="7827"/>
    <x v="0"/>
    <x v="1"/>
    <n v="55.4"/>
    <x v="0"/>
    <x v="111"/>
    <x v="8895"/>
    <x v="0"/>
  </r>
  <r>
    <x v="3"/>
    <x v="1"/>
    <x v="55"/>
    <x v="1"/>
    <x v="7828"/>
    <x v="1"/>
    <x v="1"/>
    <n v="60.1"/>
    <x v="4"/>
    <x v="56"/>
    <x v="8896"/>
    <x v="1"/>
  </r>
  <r>
    <x v="0"/>
    <x v="0"/>
    <x v="85"/>
    <x v="1"/>
    <x v="7829"/>
    <x v="0"/>
    <x v="1"/>
    <n v="64.2"/>
    <x v="5"/>
    <x v="87"/>
    <x v="8897"/>
    <x v="1"/>
  </r>
  <r>
    <x v="4"/>
    <x v="5"/>
    <x v="127"/>
    <x v="1"/>
    <x v="7830"/>
    <x v="0"/>
    <x v="5"/>
    <n v="53.3"/>
    <x v="0"/>
    <x v="3036"/>
    <x v="8898"/>
    <x v="0"/>
  </r>
  <r>
    <x v="4"/>
    <x v="0"/>
    <x v="105"/>
    <x v="1"/>
    <x v="7831"/>
    <x v="1"/>
    <x v="6"/>
    <n v="64.2"/>
    <x v="1"/>
    <x v="489"/>
    <x v="8899"/>
    <x v="1"/>
  </r>
  <r>
    <x v="1"/>
    <x v="0"/>
    <x v="1591"/>
    <x v="1"/>
    <x v="7832"/>
    <x v="1"/>
    <x v="0"/>
    <n v="67.3"/>
    <x v="4"/>
    <x v="1063"/>
    <x v="8900"/>
    <x v="1"/>
  </r>
  <r>
    <x v="0"/>
    <x v="7"/>
    <x v="149"/>
    <x v="1"/>
    <x v="7833"/>
    <x v="0"/>
    <x v="0"/>
    <n v="58.9"/>
    <x v="0"/>
    <x v="1164"/>
    <x v="8901"/>
    <x v="1"/>
  </r>
  <r>
    <x v="1"/>
    <x v="0"/>
    <x v="558"/>
    <x v="1"/>
    <x v="7834"/>
    <x v="0"/>
    <x v="0"/>
    <n v="41.5"/>
    <x v="4"/>
    <x v="1167"/>
    <x v="8902"/>
    <x v="0"/>
  </r>
  <r>
    <x v="9"/>
    <x v="0"/>
    <x v="1591"/>
    <x v="1"/>
    <x v="7835"/>
    <x v="1"/>
    <x v="0"/>
    <n v="56.5"/>
    <x v="4"/>
    <x v="1063"/>
    <x v="8903"/>
    <x v="0"/>
  </r>
  <r>
    <x v="3"/>
    <x v="3"/>
    <x v="9"/>
    <x v="1"/>
    <x v="7836"/>
    <x v="1"/>
    <x v="5"/>
    <n v="60.1"/>
    <x v="4"/>
    <x v="1437"/>
    <x v="8904"/>
    <x v="1"/>
  </r>
  <r>
    <x v="0"/>
    <x v="3"/>
    <x v="157"/>
    <x v="1"/>
    <x v="7837"/>
    <x v="0"/>
    <x v="6"/>
    <n v="54.3"/>
    <x v="3"/>
    <x v="404"/>
    <x v="8905"/>
    <x v="0"/>
  </r>
  <r>
    <x v="1"/>
    <x v="6"/>
    <x v="59"/>
    <x v="1"/>
    <x v="7838"/>
    <x v="0"/>
    <x v="3"/>
    <n v="58.9"/>
    <x v="0"/>
    <x v="455"/>
    <x v="8906"/>
    <x v="1"/>
  </r>
  <r>
    <x v="4"/>
    <x v="4"/>
    <x v="7"/>
    <x v="1"/>
    <x v="7839"/>
    <x v="0"/>
    <x v="5"/>
    <n v="53.3"/>
    <x v="0"/>
    <x v="508"/>
    <x v="8907"/>
    <x v="0"/>
  </r>
  <r>
    <x v="1"/>
    <x v="0"/>
    <x v="0"/>
    <x v="2"/>
    <x v="81"/>
    <x v="0"/>
    <x v="1"/>
    <n v="51.4"/>
    <x v="0"/>
    <x v="302"/>
    <x v="8908"/>
    <x v="0"/>
  </r>
  <r>
    <x v="8"/>
    <x v="0"/>
    <x v="32"/>
    <x v="1"/>
    <x v="2065"/>
    <x v="1"/>
    <x v="1"/>
    <n v="44.8"/>
    <x v="4"/>
    <x v="33"/>
    <x v="2259"/>
    <x v="0"/>
  </r>
  <r>
    <x v="10"/>
    <x v="4"/>
    <x v="795"/>
    <x v="1"/>
    <x v="1646"/>
    <x v="1"/>
    <x v="3"/>
    <n v="70.599999999999994"/>
    <x v="2"/>
    <x v="2952"/>
    <x v="8909"/>
    <x v="1"/>
  </r>
  <r>
    <x v="0"/>
    <x v="0"/>
    <x v="20"/>
    <x v="1"/>
    <x v="4119"/>
    <x v="0"/>
    <x v="0"/>
    <n v="54.3"/>
    <x v="3"/>
    <x v="7"/>
    <x v="8910"/>
    <x v="0"/>
  </r>
  <r>
    <x v="5"/>
    <x v="0"/>
    <x v="2400"/>
    <x v="1"/>
    <x v="7840"/>
    <x v="1"/>
    <x v="3"/>
    <n v="68.900000000000006"/>
    <x v="1"/>
    <x v="592"/>
    <x v="8911"/>
    <x v="1"/>
  </r>
  <r>
    <x v="1"/>
    <x v="0"/>
    <x v="246"/>
    <x v="1"/>
    <x v="7841"/>
    <x v="1"/>
    <x v="1"/>
    <n v="74.3"/>
    <x v="1"/>
    <x v="340"/>
    <x v="8912"/>
    <x v="1"/>
  </r>
  <r>
    <x v="0"/>
    <x v="5"/>
    <x v="623"/>
    <x v="1"/>
    <x v="7842"/>
    <x v="0"/>
    <x v="2"/>
    <n v="65.7"/>
    <x v="0"/>
    <x v="1757"/>
    <x v="8913"/>
    <x v="1"/>
  </r>
  <r>
    <x v="3"/>
    <x v="0"/>
    <x v="478"/>
    <x v="1"/>
    <x v="7843"/>
    <x v="1"/>
    <x v="6"/>
    <n v="64.2"/>
    <x v="1"/>
    <x v="3452"/>
    <x v="8914"/>
    <x v="1"/>
  </r>
  <r>
    <x v="3"/>
    <x v="5"/>
    <x v="1907"/>
    <x v="1"/>
    <x v="7844"/>
    <x v="1"/>
    <x v="0"/>
    <n v="54.3"/>
    <x v="4"/>
    <x v="3237"/>
    <x v="8915"/>
    <x v="0"/>
  </r>
  <r>
    <x v="0"/>
    <x v="3"/>
    <x v="1000"/>
    <x v="1"/>
    <x v="3664"/>
    <x v="0"/>
    <x v="2"/>
    <n v="65.7"/>
    <x v="0"/>
    <x v="3327"/>
    <x v="8916"/>
    <x v="1"/>
  </r>
  <r>
    <x v="0"/>
    <x v="5"/>
    <x v="790"/>
    <x v="1"/>
    <x v="7845"/>
    <x v="0"/>
    <x v="5"/>
    <n v="54.3"/>
    <x v="3"/>
    <x v="1238"/>
    <x v="8917"/>
    <x v="0"/>
  </r>
  <r>
    <x v="1"/>
    <x v="0"/>
    <x v="101"/>
    <x v="1"/>
    <x v="7846"/>
    <x v="1"/>
    <x v="2"/>
    <n v="74.3"/>
    <x v="1"/>
    <x v="105"/>
    <x v="8918"/>
    <x v="1"/>
  </r>
  <r>
    <x v="3"/>
    <x v="2"/>
    <x v="1597"/>
    <x v="1"/>
    <x v="7847"/>
    <x v="0"/>
    <x v="1"/>
    <n v="39.200000000000003"/>
    <x v="1"/>
    <x v="2330"/>
    <x v="8919"/>
    <x v="0"/>
  </r>
  <r>
    <x v="0"/>
    <x v="1"/>
    <x v="120"/>
    <x v="1"/>
    <x v="1450"/>
    <x v="0"/>
    <x v="1"/>
    <n v="65.7"/>
    <x v="0"/>
    <x v="280"/>
    <x v="8920"/>
    <x v="1"/>
  </r>
  <r>
    <x v="0"/>
    <x v="2"/>
    <x v="54"/>
    <x v="1"/>
    <x v="7848"/>
    <x v="0"/>
    <x v="1"/>
    <n v="55.4"/>
    <x v="0"/>
    <x v="55"/>
    <x v="8921"/>
    <x v="0"/>
  </r>
  <r>
    <x v="0"/>
    <x v="0"/>
    <x v="1830"/>
    <x v="1"/>
    <x v="7849"/>
    <x v="0"/>
    <x v="1"/>
    <n v="65.7"/>
    <x v="0"/>
    <x v="2506"/>
    <x v="8922"/>
    <x v="1"/>
  </r>
  <r>
    <x v="1"/>
    <x v="5"/>
    <x v="623"/>
    <x v="1"/>
    <x v="7850"/>
    <x v="1"/>
    <x v="2"/>
    <n v="74.3"/>
    <x v="1"/>
    <x v="1757"/>
    <x v="8923"/>
    <x v="1"/>
  </r>
  <r>
    <x v="1"/>
    <x v="1"/>
    <x v="477"/>
    <x v="1"/>
    <x v="7851"/>
    <x v="0"/>
    <x v="0"/>
    <n v="60.1"/>
    <x v="0"/>
    <x v="3420"/>
    <x v="8924"/>
    <x v="1"/>
  </r>
  <r>
    <x v="0"/>
    <x v="2"/>
    <x v="665"/>
    <x v="1"/>
    <x v="7852"/>
    <x v="0"/>
    <x v="0"/>
    <n v="55.4"/>
    <x v="0"/>
    <x v="3432"/>
    <x v="8925"/>
    <x v="0"/>
  </r>
  <r>
    <x v="15"/>
    <x v="0"/>
    <x v="1371"/>
    <x v="1"/>
    <x v="7853"/>
    <x v="1"/>
    <x v="5"/>
    <n v="56.5"/>
    <x v="4"/>
    <x v="3453"/>
    <x v="8926"/>
    <x v="0"/>
  </r>
  <r>
    <x v="0"/>
    <x v="2"/>
    <x v="578"/>
    <x v="1"/>
    <x v="7854"/>
    <x v="0"/>
    <x v="0"/>
    <n v="55.4"/>
    <x v="0"/>
    <x v="1207"/>
    <x v="8927"/>
    <x v="0"/>
  </r>
  <r>
    <x v="4"/>
    <x v="2"/>
    <x v="1582"/>
    <x v="2"/>
    <x v="7855"/>
    <x v="0"/>
    <x v="1"/>
    <n v="45.6"/>
    <x v="0"/>
    <x v="2305"/>
    <x v="8928"/>
    <x v="0"/>
  </r>
  <r>
    <x v="0"/>
    <x v="0"/>
    <x v="7"/>
    <x v="1"/>
    <x v="7856"/>
    <x v="0"/>
    <x v="1"/>
    <n v="65.7"/>
    <x v="0"/>
    <x v="7"/>
    <x v="8929"/>
    <x v="1"/>
  </r>
  <r>
    <x v="0"/>
    <x v="5"/>
    <x v="100"/>
    <x v="1"/>
    <x v="7857"/>
    <x v="0"/>
    <x v="2"/>
    <n v="65.7"/>
    <x v="0"/>
    <x v="124"/>
    <x v="8930"/>
    <x v="1"/>
  </r>
  <r>
    <x v="0"/>
    <x v="1"/>
    <x v="237"/>
    <x v="1"/>
    <x v="4947"/>
    <x v="0"/>
    <x v="1"/>
    <n v="65.7"/>
    <x v="0"/>
    <x v="2090"/>
    <x v="8931"/>
    <x v="1"/>
  </r>
  <r>
    <x v="5"/>
    <x v="0"/>
    <x v="107"/>
    <x v="1"/>
    <x v="7858"/>
    <x v="0"/>
    <x v="6"/>
    <n v="55.4"/>
    <x v="0"/>
    <x v="645"/>
    <x v="8932"/>
    <x v="0"/>
  </r>
  <r>
    <x v="1"/>
    <x v="1"/>
    <x v="120"/>
    <x v="1"/>
    <x v="7859"/>
    <x v="0"/>
    <x v="1"/>
    <n v="61.4"/>
    <x v="0"/>
    <x v="280"/>
    <x v="8933"/>
    <x v="1"/>
  </r>
  <r>
    <x v="1"/>
    <x v="1"/>
    <x v="578"/>
    <x v="1"/>
    <x v="7860"/>
    <x v="1"/>
    <x v="0"/>
    <n v="74.3"/>
    <x v="1"/>
    <x v="1207"/>
    <x v="8934"/>
    <x v="1"/>
  </r>
  <r>
    <x v="1"/>
    <x v="0"/>
    <x v="101"/>
    <x v="1"/>
    <x v="7861"/>
    <x v="0"/>
    <x v="1"/>
    <n v="60.1"/>
    <x v="0"/>
    <x v="1131"/>
    <x v="8935"/>
    <x v="1"/>
  </r>
  <r>
    <x v="1"/>
    <x v="3"/>
    <x v="108"/>
    <x v="1"/>
    <x v="7862"/>
    <x v="1"/>
    <x v="2"/>
    <n v="74.3"/>
    <x v="1"/>
    <x v="512"/>
    <x v="8936"/>
    <x v="1"/>
  </r>
  <r>
    <x v="0"/>
    <x v="1"/>
    <x v="120"/>
    <x v="1"/>
    <x v="7863"/>
    <x v="0"/>
    <x v="1"/>
    <n v="65.7"/>
    <x v="0"/>
    <x v="280"/>
    <x v="8937"/>
    <x v="1"/>
  </r>
  <r>
    <x v="1"/>
    <x v="0"/>
    <x v="120"/>
    <x v="1"/>
    <x v="7864"/>
    <x v="1"/>
    <x v="1"/>
    <n v="74.3"/>
    <x v="1"/>
    <x v="280"/>
    <x v="8938"/>
    <x v="1"/>
  </r>
  <r>
    <x v="1"/>
    <x v="0"/>
    <x v="786"/>
    <x v="1"/>
    <x v="7865"/>
    <x v="1"/>
    <x v="1"/>
    <n v="67.3"/>
    <x v="4"/>
    <x v="1157"/>
    <x v="8939"/>
    <x v="1"/>
  </r>
  <r>
    <x v="3"/>
    <x v="0"/>
    <x v="799"/>
    <x v="1"/>
    <x v="7866"/>
    <x v="1"/>
    <x v="5"/>
    <n v="60.1"/>
    <x v="4"/>
    <x v="1189"/>
    <x v="8940"/>
    <x v="1"/>
  </r>
  <r>
    <x v="3"/>
    <x v="2"/>
    <x v="1405"/>
    <x v="2"/>
    <x v="7867"/>
    <x v="1"/>
    <x v="1"/>
    <n v="42.2"/>
    <x v="4"/>
    <x v="2043"/>
    <x v="8941"/>
    <x v="0"/>
  </r>
  <r>
    <x v="1"/>
    <x v="5"/>
    <x v="148"/>
    <x v="0"/>
    <x v="7868"/>
    <x v="0"/>
    <x v="1"/>
    <n v="46.3"/>
    <x v="1"/>
    <x v="185"/>
    <x v="8942"/>
    <x v="0"/>
  </r>
  <r>
    <x v="1"/>
    <x v="1"/>
    <x v="107"/>
    <x v="1"/>
    <x v="7869"/>
    <x v="0"/>
    <x v="1"/>
    <n v="60.1"/>
    <x v="0"/>
    <x v="114"/>
    <x v="8943"/>
    <x v="1"/>
  </r>
  <r>
    <x v="0"/>
    <x v="4"/>
    <x v="47"/>
    <x v="1"/>
    <x v="7870"/>
    <x v="0"/>
    <x v="2"/>
    <n v="65.7"/>
    <x v="0"/>
    <x v="1927"/>
    <x v="8944"/>
    <x v="1"/>
  </r>
  <r>
    <x v="0"/>
    <x v="3"/>
    <x v="105"/>
    <x v="1"/>
    <x v="7871"/>
    <x v="0"/>
    <x v="2"/>
    <n v="65.7"/>
    <x v="0"/>
    <x v="930"/>
    <x v="8945"/>
    <x v="1"/>
  </r>
  <r>
    <x v="1"/>
    <x v="1"/>
    <x v="666"/>
    <x v="1"/>
    <x v="635"/>
    <x v="0"/>
    <x v="1"/>
    <n v="57.7"/>
    <x v="0"/>
    <x v="1224"/>
    <x v="8946"/>
    <x v="0"/>
  </r>
  <r>
    <x v="1"/>
    <x v="1"/>
    <x v="52"/>
    <x v="1"/>
    <x v="7872"/>
    <x v="0"/>
    <x v="1"/>
    <n v="41.5"/>
    <x v="4"/>
    <x v="53"/>
    <x v="8947"/>
    <x v="0"/>
  </r>
  <r>
    <x v="5"/>
    <x v="5"/>
    <x v="1606"/>
    <x v="1"/>
    <x v="7873"/>
    <x v="0"/>
    <x v="6"/>
    <n v="55.4"/>
    <x v="0"/>
    <x v="2033"/>
    <x v="8948"/>
    <x v="0"/>
  </r>
  <r>
    <x v="1"/>
    <x v="0"/>
    <x v="477"/>
    <x v="1"/>
    <x v="1705"/>
    <x v="0"/>
    <x v="3"/>
    <n v="60.1"/>
    <x v="0"/>
    <x v="3454"/>
    <x v="8949"/>
    <x v="1"/>
  </r>
  <r>
    <x v="0"/>
    <x v="3"/>
    <x v="2401"/>
    <x v="1"/>
    <x v="7874"/>
    <x v="0"/>
    <x v="5"/>
    <n v="54.3"/>
    <x v="3"/>
    <x v="3455"/>
    <x v="8950"/>
    <x v="0"/>
  </r>
  <r>
    <x v="0"/>
    <x v="5"/>
    <x v="2402"/>
    <x v="1"/>
    <x v="7875"/>
    <x v="0"/>
    <x v="3"/>
    <n v="62.8"/>
    <x v="0"/>
    <x v="3456"/>
    <x v="8951"/>
    <x v="1"/>
  </r>
  <r>
    <x v="0"/>
    <x v="3"/>
    <x v="1007"/>
    <x v="1"/>
    <x v="7876"/>
    <x v="0"/>
    <x v="2"/>
    <n v="65.7"/>
    <x v="0"/>
    <x v="1638"/>
    <x v="8952"/>
    <x v="1"/>
  </r>
  <r>
    <x v="1"/>
    <x v="6"/>
    <x v="312"/>
    <x v="1"/>
    <x v="7877"/>
    <x v="1"/>
    <x v="3"/>
    <n v="67.3"/>
    <x v="2"/>
    <x v="1205"/>
    <x v="8953"/>
    <x v="1"/>
  </r>
  <r>
    <x v="2"/>
    <x v="2"/>
    <x v="974"/>
    <x v="1"/>
    <x v="7878"/>
    <x v="0"/>
    <x v="1"/>
    <n v="50.4"/>
    <x v="0"/>
    <x v="1462"/>
    <x v="8954"/>
    <x v="0"/>
  </r>
  <r>
    <x v="1"/>
    <x v="1"/>
    <x v="799"/>
    <x v="1"/>
    <x v="7879"/>
    <x v="0"/>
    <x v="1"/>
    <n v="57.7"/>
    <x v="0"/>
    <x v="2657"/>
    <x v="8955"/>
    <x v="0"/>
  </r>
  <r>
    <x v="0"/>
    <x v="0"/>
    <x v="5"/>
    <x v="1"/>
    <x v="7880"/>
    <x v="0"/>
    <x v="2"/>
    <n v="65.7"/>
    <x v="0"/>
    <x v="709"/>
    <x v="8956"/>
    <x v="1"/>
  </r>
  <r>
    <x v="1"/>
    <x v="1"/>
    <x v="18"/>
    <x v="1"/>
    <x v="7881"/>
    <x v="0"/>
    <x v="1"/>
    <n v="61.4"/>
    <x v="0"/>
    <x v="18"/>
    <x v="8957"/>
    <x v="1"/>
  </r>
  <r>
    <x v="6"/>
    <x v="2"/>
    <x v="483"/>
    <x v="1"/>
    <x v="4035"/>
    <x v="1"/>
    <x v="1"/>
    <n v="65.7"/>
    <x v="4"/>
    <x v="720"/>
    <x v="7849"/>
    <x v="1"/>
  </r>
  <r>
    <x v="1"/>
    <x v="1"/>
    <x v="149"/>
    <x v="1"/>
    <x v="7882"/>
    <x v="0"/>
    <x v="1"/>
    <n v="60.1"/>
    <x v="0"/>
    <x v="187"/>
    <x v="8958"/>
    <x v="1"/>
  </r>
  <r>
    <x v="0"/>
    <x v="1"/>
    <x v="807"/>
    <x v="1"/>
    <x v="7883"/>
    <x v="0"/>
    <x v="1"/>
    <n v="65.7"/>
    <x v="0"/>
    <x v="2649"/>
    <x v="8959"/>
    <x v="1"/>
  </r>
  <r>
    <x v="4"/>
    <x v="2"/>
    <x v="370"/>
    <x v="1"/>
    <x v="7884"/>
    <x v="0"/>
    <x v="1"/>
    <n v="53.3"/>
    <x v="0"/>
    <x v="570"/>
    <x v="8960"/>
    <x v="0"/>
  </r>
  <r>
    <x v="0"/>
    <x v="3"/>
    <x v="266"/>
    <x v="1"/>
    <x v="6232"/>
    <x v="0"/>
    <x v="2"/>
    <n v="65.7"/>
    <x v="0"/>
    <x v="615"/>
    <x v="8961"/>
    <x v="1"/>
  </r>
  <r>
    <x v="0"/>
    <x v="0"/>
    <x v="135"/>
    <x v="1"/>
    <x v="1082"/>
    <x v="0"/>
    <x v="0"/>
    <n v="64.2"/>
    <x v="5"/>
    <x v="3389"/>
    <x v="3808"/>
    <x v="1"/>
  </r>
  <r>
    <x v="3"/>
    <x v="7"/>
    <x v="2178"/>
    <x v="0"/>
    <x v="1545"/>
    <x v="2"/>
    <x v="11"/>
    <n v="201.8"/>
    <x v="10"/>
    <x v="3451"/>
    <x v="6043"/>
    <x v="1"/>
  </r>
  <r>
    <x v="0"/>
    <x v="2"/>
    <x v="327"/>
    <x v="1"/>
    <x v="7885"/>
    <x v="1"/>
    <x v="1"/>
    <n v="58.9"/>
    <x v="1"/>
    <x v="513"/>
    <x v="8962"/>
    <x v="1"/>
  </r>
  <r>
    <x v="7"/>
    <x v="0"/>
    <x v="329"/>
    <x v="1"/>
    <x v="7886"/>
    <x v="0"/>
    <x v="6"/>
    <n v="57.7"/>
    <x v="3"/>
    <x v="2447"/>
    <x v="8963"/>
    <x v="0"/>
  </r>
  <r>
    <x v="0"/>
    <x v="1"/>
    <x v="12"/>
    <x v="1"/>
    <x v="7887"/>
    <x v="1"/>
    <x v="1"/>
    <n v="88.3"/>
    <x v="1"/>
    <x v="522"/>
    <x v="8964"/>
    <x v="1"/>
  </r>
  <r>
    <x v="4"/>
    <x v="5"/>
    <x v="328"/>
    <x v="1"/>
    <x v="7888"/>
    <x v="1"/>
    <x v="6"/>
    <n v="64.2"/>
    <x v="1"/>
    <x v="3457"/>
    <x v="8965"/>
    <x v="1"/>
  </r>
  <r>
    <x v="1"/>
    <x v="5"/>
    <x v="2403"/>
    <x v="1"/>
    <x v="7889"/>
    <x v="1"/>
    <x v="2"/>
    <n v="74.3"/>
    <x v="1"/>
    <x v="115"/>
    <x v="8966"/>
    <x v="1"/>
  </r>
  <r>
    <x v="1"/>
    <x v="2"/>
    <x v="2056"/>
    <x v="0"/>
    <x v="7890"/>
    <x v="0"/>
    <x v="0"/>
    <n v="51.4"/>
    <x v="0"/>
    <x v="3458"/>
    <x v="8967"/>
    <x v="0"/>
  </r>
  <r>
    <x v="0"/>
    <x v="1"/>
    <x v="245"/>
    <x v="1"/>
    <x v="7891"/>
    <x v="0"/>
    <x v="1"/>
    <n v="56.5"/>
    <x v="0"/>
    <x v="906"/>
    <x v="8968"/>
    <x v="0"/>
  </r>
  <r>
    <x v="1"/>
    <x v="5"/>
    <x v="1708"/>
    <x v="1"/>
    <x v="7892"/>
    <x v="1"/>
    <x v="2"/>
    <n v="74.3"/>
    <x v="1"/>
    <x v="2298"/>
    <x v="8969"/>
    <x v="1"/>
  </r>
  <r>
    <x v="0"/>
    <x v="1"/>
    <x v="1376"/>
    <x v="1"/>
    <x v="7893"/>
    <x v="0"/>
    <x v="1"/>
    <n v="56.5"/>
    <x v="0"/>
    <x v="1996"/>
    <x v="8970"/>
    <x v="0"/>
  </r>
  <r>
    <x v="0"/>
    <x v="3"/>
    <x v="108"/>
    <x v="1"/>
    <x v="7894"/>
    <x v="0"/>
    <x v="2"/>
    <n v="65.7"/>
    <x v="0"/>
    <x v="512"/>
    <x v="8971"/>
    <x v="1"/>
  </r>
  <r>
    <x v="1"/>
    <x v="0"/>
    <x v="101"/>
    <x v="1"/>
    <x v="7895"/>
    <x v="0"/>
    <x v="3"/>
    <n v="60.1"/>
    <x v="0"/>
    <x v="628"/>
    <x v="8972"/>
    <x v="1"/>
  </r>
  <r>
    <x v="1"/>
    <x v="6"/>
    <x v="162"/>
    <x v="1"/>
    <x v="7896"/>
    <x v="0"/>
    <x v="7"/>
    <n v="39.200000000000003"/>
    <x v="4"/>
    <x v="3459"/>
    <x v="8973"/>
    <x v="0"/>
  </r>
  <r>
    <x v="12"/>
    <x v="5"/>
    <x v="107"/>
    <x v="1"/>
    <x v="7897"/>
    <x v="1"/>
    <x v="6"/>
    <n v="64.2"/>
    <x v="1"/>
    <x v="645"/>
    <x v="8974"/>
    <x v="1"/>
  </r>
  <r>
    <x v="12"/>
    <x v="5"/>
    <x v="107"/>
    <x v="1"/>
    <x v="7897"/>
    <x v="1"/>
    <x v="6"/>
    <n v="64.2"/>
    <x v="1"/>
    <x v="645"/>
    <x v="8974"/>
    <x v="1"/>
  </r>
  <r>
    <x v="0"/>
    <x v="1"/>
    <x v="148"/>
    <x v="1"/>
    <x v="7898"/>
    <x v="0"/>
    <x v="1"/>
    <n v="64.2"/>
    <x v="5"/>
    <x v="185"/>
    <x v="8975"/>
    <x v="1"/>
  </r>
  <r>
    <x v="1"/>
    <x v="2"/>
    <x v="519"/>
    <x v="1"/>
    <x v="7899"/>
    <x v="1"/>
    <x v="1"/>
    <n v="74.3"/>
    <x v="1"/>
    <x v="763"/>
    <x v="8976"/>
    <x v="1"/>
  </r>
  <r>
    <x v="0"/>
    <x v="2"/>
    <x v="578"/>
    <x v="1"/>
    <x v="3236"/>
    <x v="0"/>
    <x v="1"/>
    <n v="58.9"/>
    <x v="0"/>
    <x v="834"/>
    <x v="8977"/>
    <x v="1"/>
  </r>
  <r>
    <x v="1"/>
    <x v="2"/>
    <x v="375"/>
    <x v="1"/>
    <x v="7900"/>
    <x v="0"/>
    <x v="1"/>
    <n v="60.1"/>
    <x v="0"/>
    <x v="611"/>
    <x v="8978"/>
    <x v="1"/>
  </r>
  <r>
    <x v="0"/>
    <x v="1"/>
    <x v="343"/>
    <x v="1"/>
    <x v="7901"/>
    <x v="0"/>
    <x v="1"/>
    <n v="65.7"/>
    <x v="0"/>
    <x v="383"/>
    <x v="8979"/>
    <x v="1"/>
  </r>
  <r>
    <x v="1"/>
    <x v="7"/>
    <x v="974"/>
    <x v="1"/>
    <x v="5047"/>
    <x v="0"/>
    <x v="1"/>
    <n v="48.7"/>
    <x v="0"/>
    <x v="1462"/>
    <x v="8980"/>
    <x v="0"/>
  </r>
  <r>
    <x v="0"/>
    <x v="7"/>
    <x v="3"/>
    <x v="1"/>
    <x v="7639"/>
    <x v="0"/>
    <x v="1"/>
    <n v="58.9"/>
    <x v="0"/>
    <x v="3"/>
    <x v="8981"/>
    <x v="1"/>
  </r>
  <r>
    <x v="0"/>
    <x v="1"/>
    <x v="334"/>
    <x v="1"/>
    <x v="7902"/>
    <x v="0"/>
    <x v="1"/>
    <n v="64.2"/>
    <x v="5"/>
    <x v="520"/>
    <x v="8982"/>
    <x v="1"/>
  </r>
  <r>
    <x v="1"/>
    <x v="1"/>
    <x v="325"/>
    <x v="1"/>
    <x v="4800"/>
    <x v="1"/>
    <x v="1"/>
    <n v="67.3"/>
    <x v="4"/>
    <x v="510"/>
    <x v="8983"/>
    <x v="1"/>
  </r>
  <r>
    <x v="0"/>
    <x v="1"/>
    <x v="624"/>
    <x v="1"/>
    <x v="7903"/>
    <x v="0"/>
    <x v="1"/>
    <n v="65.7"/>
    <x v="0"/>
    <x v="894"/>
    <x v="8984"/>
    <x v="1"/>
  </r>
  <r>
    <x v="1"/>
    <x v="0"/>
    <x v="12"/>
    <x v="1"/>
    <x v="7617"/>
    <x v="0"/>
    <x v="1"/>
    <n v="60.1"/>
    <x v="0"/>
    <x v="522"/>
    <x v="8985"/>
    <x v="1"/>
  </r>
  <r>
    <x v="0"/>
    <x v="5"/>
    <x v="2404"/>
    <x v="1"/>
    <x v="6806"/>
    <x v="0"/>
    <x v="2"/>
    <n v="65.7"/>
    <x v="0"/>
    <x v="3460"/>
    <x v="7589"/>
    <x v="1"/>
  </r>
  <r>
    <x v="0"/>
    <x v="1"/>
    <x v="382"/>
    <x v="1"/>
    <x v="6101"/>
    <x v="0"/>
    <x v="1"/>
    <n v="56.5"/>
    <x v="0"/>
    <x v="591"/>
    <x v="6710"/>
    <x v="0"/>
  </r>
  <r>
    <x v="1"/>
    <x v="2"/>
    <x v="1155"/>
    <x v="1"/>
    <x v="7904"/>
    <x v="1"/>
    <x v="0"/>
    <n v="80.7"/>
    <x v="1"/>
    <x v="3461"/>
    <x v="8986"/>
    <x v="1"/>
  </r>
  <r>
    <x v="1"/>
    <x v="1"/>
    <x v="2405"/>
    <x v="1"/>
    <x v="7905"/>
    <x v="0"/>
    <x v="0"/>
    <n v="58.9"/>
    <x v="0"/>
    <x v="3462"/>
    <x v="8987"/>
    <x v="1"/>
  </r>
  <r>
    <x v="17"/>
    <x v="5"/>
    <x v="2406"/>
    <x v="0"/>
    <x v="7906"/>
    <x v="1"/>
    <x v="5"/>
    <n v="56.6"/>
    <x v="1"/>
    <x v="750"/>
    <x v="8988"/>
    <x v="0"/>
  </r>
  <r>
    <x v="6"/>
    <x v="0"/>
    <x v="456"/>
    <x v="1"/>
    <x v="7907"/>
    <x v="1"/>
    <x v="0"/>
    <n v="65.7"/>
    <x v="4"/>
    <x v="327"/>
    <x v="8989"/>
    <x v="1"/>
  </r>
  <r>
    <x v="0"/>
    <x v="1"/>
    <x v="382"/>
    <x v="1"/>
    <x v="6676"/>
    <x v="0"/>
    <x v="0"/>
    <n v="56.5"/>
    <x v="0"/>
    <x v="2950"/>
    <x v="7427"/>
    <x v="0"/>
  </r>
  <r>
    <x v="0"/>
    <x v="4"/>
    <x v="790"/>
    <x v="1"/>
    <x v="6995"/>
    <x v="0"/>
    <x v="6"/>
    <n v="54.3"/>
    <x v="3"/>
    <x v="1165"/>
    <x v="8990"/>
    <x v="0"/>
  </r>
  <r>
    <x v="1"/>
    <x v="4"/>
    <x v="2407"/>
    <x v="1"/>
    <x v="7908"/>
    <x v="1"/>
    <x v="5"/>
    <n v="57.7"/>
    <x v="4"/>
    <x v="2286"/>
    <x v="8991"/>
    <x v="0"/>
  </r>
  <r>
    <x v="0"/>
    <x v="0"/>
    <x v="12"/>
    <x v="2"/>
    <x v="7909"/>
    <x v="0"/>
    <x v="0"/>
    <n v="57.7"/>
    <x v="0"/>
    <x v="2718"/>
    <x v="8992"/>
    <x v="0"/>
  </r>
  <r>
    <x v="0"/>
    <x v="4"/>
    <x v="248"/>
    <x v="1"/>
    <x v="3320"/>
    <x v="0"/>
    <x v="2"/>
    <n v="65.7"/>
    <x v="0"/>
    <x v="343"/>
    <x v="8993"/>
    <x v="1"/>
  </r>
  <r>
    <x v="3"/>
    <x v="2"/>
    <x v="32"/>
    <x v="1"/>
    <x v="7910"/>
    <x v="0"/>
    <x v="0"/>
    <n v="35.299999999999997"/>
    <x v="1"/>
    <x v="1184"/>
    <x v="8994"/>
    <x v="0"/>
  </r>
  <r>
    <x v="0"/>
    <x v="1"/>
    <x v="0"/>
    <x v="1"/>
    <x v="7911"/>
    <x v="0"/>
    <x v="0"/>
    <n v="58.9"/>
    <x v="0"/>
    <x v="0"/>
    <x v="8995"/>
    <x v="1"/>
  </r>
  <r>
    <x v="0"/>
    <x v="2"/>
    <x v="370"/>
    <x v="1"/>
    <x v="7912"/>
    <x v="0"/>
    <x v="0"/>
    <n v="58.9"/>
    <x v="0"/>
    <x v="1539"/>
    <x v="8996"/>
    <x v="1"/>
  </r>
  <r>
    <x v="0"/>
    <x v="2"/>
    <x v="726"/>
    <x v="2"/>
    <x v="7913"/>
    <x v="0"/>
    <x v="0"/>
    <n v="48.7"/>
    <x v="0"/>
    <x v="1243"/>
    <x v="8997"/>
    <x v="0"/>
  </r>
  <r>
    <x v="1"/>
    <x v="4"/>
    <x v="790"/>
    <x v="1"/>
    <x v="7914"/>
    <x v="0"/>
    <x v="3"/>
    <n v="58.9"/>
    <x v="0"/>
    <x v="49"/>
    <x v="8998"/>
    <x v="1"/>
  </r>
  <r>
    <x v="2"/>
    <x v="2"/>
    <x v="32"/>
    <x v="1"/>
    <x v="7915"/>
    <x v="0"/>
    <x v="1"/>
    <n v="51.4"/>
    <x v="0"/>
    <x v="33"/>
    <x v="8999"/>
    <x v="0"/>
  </r>
  <r>
    <x v="2"/>
    <x v="2"/>
    <x v="32"/>
    <x v="1"/>
    <x v="7916"/>
    <x v="0"/>
    <x v="1"/>
    <n v="51.4"/>
    <x v="0"/>
    <x v="33"/>
    <x v="9000"/>
    <x v="0"/>
  </r>
  <r>
    <x v="0"/>
    <x v="3"/>
    <x v="840"/>
    <x v="1"/>
    <x v="7917"/>
    <x v="0"/>
    <x v="2"/>
    <n v="65.7"/>
    <x v="0"/>
    <x v="1279"/>
    <x v="9001"/>
    <x v="1"/>
  </r>
  <r>
    <x v="1"/>
    <x v="4"/>
    <x v="2408"/>
    <x v="1"/>
    <x v="7918"/>
    <x v="0"/>
    <x v="3"/>
    <n v="58.9"/>
    <x v="0"/>
    <x v="3463"/>
    <x v="9002"/>
    <x v="1"/>
  </r>
  <r>
    <x v="5"/>
    <x v="5"/>
    <x v="2409"/>
    <x v="0"/>
    <x v="299"/>
    <x v="1"/>
    <x v="3"/>
    <n v="64.2"/>
    <x v="1"/>
    <x v="3464"/>
    <x v="9003"/>
    <x v="1"/>
  </r>
  <r>
    <x v="3"/>
    <x v="0"/>
    <x v="1301"/>
    <x v="1"/>
    <x v="7919"/>
    <x v="1"/>
    <x v="1"/>
    <n v="60.1"/>
    <x v="4"/>
    <x v="1182"/>
    <x v="9004"/>
    <x v="1"/>
  </r>
  <r>
    <x v="0"/>
    <x v="3"/>
    <x v="2410"/>
    <x v="1"/>
    <x v="7920"/>
    <x v="0"/>
    <x v="2"/>
    <n v="65.7"/>
    <x v="0"/>
    <x v="3455"/>
    <x v="9005"/>
    <x v="1"/>
  </r>
  <r>
    <x v="0"/>
    <x v="1"/>
    <x v="689"/>
    <x v="1"/>
    <x v="7921"/>
    <x v="0"/>
    <x v="1"/>
    <n v="56.5"/>
    <x v="0"/>
    <x v="1225"/>
    <x v="9006"/>
    <x v="0"/>
  </r>
  <r>
    <x v="1"/>
    <x v="5"/>
    <x v="382"/>
    <x v="1"/>
    <x v="7922"/>
    <x v="0"/>
    <x v="3"/>
    <n v="60.1"/>
    <x v="0"/>
    <x v="739"/>
    <x v="9007"/>
    <x v="1"/>
  </r>
  <r>
    <x v="0"/>
    <x v="3"/>
    <x v="329"/>
    <x v="1"/>
    <x v="7923"/>
    <x v="0"/>
    <x v="2"/>
    <n v="65.7"/>
    <x v="0"/>
    <x v="2951"/>
    <x v="9008"/>
    <x v="1"/>
  </r>
  <r>
    <x v="1"/>
    <x v="0"/>
    <x v="185"/>
    <x v="1"/>
    <x v="3204"/>
    <x v="1"/>
    <x v="1"/>
    <n v="74.3"/>
    <x v="1"/>
    <x v="244"/>
    <x v="9009"/>
    <x v="1"/>
  </r>
  <r>
    <x v="0"/>
    <x v="4"/>
    <x v="2411"/>
    <x v="1"/>
    <x v="7924"/>
    <x v="0"/>
    <x v="2"/>
    <n v="65.7"/>
    <x v="0"/>
    <x v="1896"/>
    <x v="9010"/>
    <x v="1"/>
  </r>
  <r>
    <x v="1"/>
    <x v="2"/>
    <x v="744"/>
    <x v="1"/>
    <x v="7925"/>
    <x v="0"/>
    <x v="1"/>
    <n v="49.6"/>
    <x v="0"/>
    <x v="1086"/>
    <x v="9011"/>
    <x v="0"/>
  </r>
  <r>
    <x v="1"/>
    <x v="0"/>
    <x v="1750"/>
    <x v="1"/>
    <x v="3539"/>
    <x v="1"/>
    <x v="1"/>
    <n v="74.3"/>
    <x v="1"/>
    <x v="2492"/>
    <x v="9012"/>
    <x v="1"/>
  </r>
  <r>
    <x v="0"/>
    <x v="1"/>
    <x v="343"/>
    <x v="1"/>
    <x v="7926"/>
    <x v="0"/>
    <x v="1"/>
    <n v="56.5"/>
    <x v="0"/>
    <x v="383"/>
    <x v="9013"/>
    <x v="0"/>
  </r>
  <r>
    <x v="1"/>
    <x v="1"/>
    <x v="2412"/>
    <x v="1"/>
    <x v="7927"/>
    <x v="0"/>
    <x v="1"/>
    <n v="60.1"/>
    <x v="0"/>
    <x v="3465"/>
    <x v="9014"/>
    <x v="1"/>
  </r>
  <r>
    <x v="0"/>
    <x v="1"/>
    <x v="382"/>
    <x v="1"/>
    <x v="7928"/>
    <x v="0"/>
    <x v="1"/>
    <n v="56.5"/>
    <x v="0"/>
    <x v="591"/>
    <x v="9015"/>
    <x v="0"/>
  </r>
  <r>
    <x v="0"/>
    <x v="0"/>
    <x v="238"/>
    <x v="1"/>
    <x v="7929"/>
    <x v="0"/>
    <x v="1"/>
    <n v="65.7"/>
    <x v="0"/>
    <x v="835"/>
    <x v="9016"/>
    <x v="1"/>
  </r>
  <r>
    <x v="10"/>
    <x v="5"/>
    <x v="745"/>
    <x v="2"/>
    <x v="7930"/>
    <x v="0"/>
    <x v="4"/>
    <n v="44.1"/>
    <x v="2"/>
    <x v="3169"/>
    <x v="9017"/>
    <x v="0"/>
  </r>
  <r>
    <x v="14"/>
    <x v="4"/>
    <x v="2413"/>
    <x v="1"/>
    <x v="7931"/>
    <x v="0"/>
    <x v="6"/>
    <n v="57.7"/>
    <x v="3"/>
    <x v="3466"/>
    <x v="9018"/>
    <x v="0"/>
  </r>
  <r>
    <x v="0"/>
    <x v="0"/>
    <x v="1498"/>
    <x v="1"/>
    <x v="7932"/>
    <x v="0"/>
    <x v="2"/>
    <n v="65.7"/>
    <x v="0"/>
    <x v="2190"/>
    <x v="9019"/>
    <x v="1"/>
  </r>
  <r>
    <x v="0"/>
    <x v="0"/>
    <x v="425"/>
    <x v="1"/>
    <x v="7933"/>
    <x v="0"/>
    <x v="2"/>
    <n v="65.7"/>
    <x v="0"/>
    <x v="642"/>
    <x v="9020"/>
    <x v="1"/>
  </r>
  <r>
    <x v="0"/>
    <x v="1"/>
    <x v="1797"/>
    <x v="1"/>
    <x v="7934"/>
    <x v="0"/>
    <x v="1"/>
    <n v="65.7"/>
    <x v="0"/>
    <x v="1004"/>
    <x v="9021"/>
    <x v="1"/>
  </r>
  <r>
    <x v="10"/>
    <x v="5"/>
    <x v="547"/>
    <x v="1"/>
    <x v="7935"/>
    <x v="1"/>
    <x v="3"/>
    <n v="70.599999999999994"/>
    <x v="2"/>
    <x v="1534"/>
    <x v="9022"/>
    <x v="1"/>
  </r>
  <r>
    <x v="0"/>
    <x v="4"/>
    <x v="1396"/>
    <x v="1"/>
    <x v="6177"/>
    <x v="0"/>
    <x v="6"/>
    <n v="54.3"/>
    <x v="3"/>
    <x v="3240"/>
    <x v="9023"/>
    <x v="0"/>
  </r>
  <r>
    <x v="1"/>
    <x v="5"/>
    <x v="2414"/>
    <x v="1"/>
    <x v="7936"/>
    <x v="1"/>
    <x v="2"/>
    <n v="74.3"/>
    <x v="1"/>
    <x v="89"/>
    <x v="9024"/>
    <x v="1"/>
  </r>
  <r>
    <x v="1"/>
    <x v="0"/>
    <x v="355"/>
    <x v="1"/>
    <x v="7937"/>
    <x v="1"/>
    <x v="2"/>
    <n v="74.3"/>
    <x v="1"/>
    <x v="1142"/>
    <x v="9025"/>
    <x v="1"/>
  </r>
  <r>
    <x v="1"/>
    <x v="5"/>
    <x v="61"/>
    <x v="1"/>
    <x v="7938"/>
    <x v="1"/>
    <x v="2"/>
    <n v="74.3"/>
    <x v="1"/>
    <x v="711"/>
    <x v="9026"/>
    <x v="1"/>
  </r>
  <r>
    <x v="0"/>
    <x v="0"/>
    <x v="2260"/>
    <x v="1"/>
    <x v="7939"/>
    <x v="0"/>
    <x v="1"/>
    <n v="47.9"/>
    <x v="2"/>
    <x v="3269"/>
    <x v="9027"/>
    <x v="0"/>
  </r>
  <r>
    <x v="0"/>
    <x v="0"/>
    <x v="1163"/>
    <x v="1"/>
    <x v="7940"/>
    <x v="0"/>
    <x v="3"/>
    <n v="62.8"/>
    <x v="0"/>
    <x v="2813"/>
    <x v="9028"/>
    <x v="1"/>
  </r>
  <r>
    <x v="0"/>
    <x v="3"/>
    <x v="2345"/>
    <x v="1"/>
    <x v="7941"/>
    <x v="0"/>
    <x v="2"/>
    <n v="65.7"/>
    <x v="0"/>
    <x v="3467"/>
    <x v="9029"/>
    <x v="1"/>
  </r>
  <r>
    <x v="0"/>
    <x v="3"/>
    <x v="1179"/>
    <x v="1"/>
    <x v="7942"/>
    <x v="1"/>
    <x v="2"/>
    <n v="88.3"/>
    <x v="1"/>
    <x v="1127"/>
    <x v="9030"/>
    <x v="1"/>
  </r>
  <r>
    <x v="4"/>
    <x v="2"/>
    <x v="1351"/>
    <x v="2"/>
    <x v="7943"/>
    <x v="0"/>
    <x v="1"/>
    <n v="44.1"/>
    <x v="0"/>
    <x v="1742"/>
    <x v="9031"/>
    <x v="0"/>
  </r>
  <r>
    <x v="0"/>
    <x v="3"/>
    <x v="314"/>
    <x v="1"/>
    <x v="7944"/>
    <x v="0"/>
    <x v="5"/>
    <n v="54.3"/>
    <x v="3"/>
    <x v="488"/>
    <x v="9032"/>
    <x v="0"/>
  </r>
  <r>
    <x v="0"/>
    <x v="0"/>
    <x v="2415"/>
    <x v="2"/>
    <x v="7945"/>
    <x v="0"/>
    <x v="1"/>
    <n v="54.3"/>
    <x v="0"/>
    <x v="3468"/>
    <x v="9033"/>
    <x v="0"/>
  </r>
  <r>
    <x v="1"/>
    <x v="5"/>
    <x v="2416"/>
    <x v="1"/>
    <x v="7946"/>
    <x v="0"/>
    <x v="3"/>
    <n v="61.4"/>
    <x v="0"/>
    <x v="526"/>
    <x v="9034"/>
    <x v="1"/>
  </r>
  <r>
    <x v="0"/>
    <x v="1"/>
    <x v="238"/>
    <x v="1"/>
    <x v="1854"/>
    <x v="0"/>
    <x v="1"/>
    <n v="58.9"/>
    <x v="0"/>
    <x v="835"/>
    <x v="9035"/>
    <x v="1"/>
  </r>
  <r>
    <x v="0"/>
    <x v="1"/>
    <x v="238"/>
    <x v="1"/>
    <x v="7947"/>
    <x v="0"/>
    <x v="1"/>
    <n v="58.9"/>
    <x v="0"/>
    <x v="835"/>
    <x v="9036"/>
    <x v="1"/>
  </r>
  <r>
    <x v="0"/>
    <x v="1"/>
    <x v="1012"/>
    <x v="1"/>
    <x v="7948"/>
    <x v="0"/>
    <x v="1"/>
    <n v="65.7"/>
    <x v="0"/>
    <x v="1513"/>
    <x v="9037"/>
    <x v="1"/>
  </r>
  <r>
    <x v="0"/>
    <x v="1"/>
    <x v="689"/>
    <x v="1"/>
    <x v="7949"/>
    <x v="0"/>
    <x v="1"/>
    <n v="58.9"/>
    <x v="0"/>
    <x v="1225"/>
    <x v="9038"/>
    <x v="1"/>
  </r>
  <r>
    <x v="0"/>
    <x v="1"/>
    <x v="529"/>
    <x v="1"/>
    <x v="7950"/>
    <x v="0"/>
    <x v="1"/>
    <n v="65.7"/>
    <x v="0"/>
    <x v="777"/>
    <x v="9039"/>
    <x v="1"/>
  </r>
  <r>
    <x v="1"/>
    <x v="6"/>
    <x v="1142"/>
    <x v="1"/>
    <x v="7951"/>
    <x v="1"/>
    <x v="3"/>
    <n v="67.3"/>
    <x v="2"/>
    <x v="3469"/>
    <x v="9040"/>
    <x v="1"/>
  </r>
  <r>
    <x v="0"/>
    <x v="0"/>
    <x v="1120"/>
    <x v="1"/>
    <x v="7952"/>
    <x v="1"/>
    <x v="1"/>
    <n v="78.5"/>
    <x v="1"/>
    <x v="564"/>
    <x v="9041"/>
    <x v="1"/>
  </r>
  <r>
    <x v="1"/>
    <x v="0"/>
    <x v="120"/>
    <x v="1"/>
    <x v="7953"/>
    <x v="0"/>
    <x v="1"/>
    <n v="60.1"/>
    <x v="0"/>
    <x v="280"/>
    <x v="9042"/>
    <x v="1"/>
  </r>
  <r>
    <x v="3"/>
    <x v="2"/>
    <x v="1574"/>
    <x v="1"/>
    <x v="2627"/>
    <x v="1"/>
    <x v="1"/>
    <n v="39.200000000000003"/>
    <x v="4"/>
    <x v="1557"/>
    <x v="9043"/>
    <x v="0"/>
  </r>
  <r>
    <x v="7"/>
    <x v="0"/>
    <x v="1328"/>
    <x v="1"/>
    <x v="7954"/>
    <x v="0"/>
    <x v="6"/>
    <n v="57.7"/>
    <x v="3"/>
    <x v="1067"/>
    <x v="9044"/>
    <x v="0"/>
  </r>
  <r>
    <x v="0"/>
    <x v="1"/>
    <x v="806"/>
    <x v="1"/>
    <x v="3698"/>
    <x v="0"/>
    <x v="1"/>
    <n v="65.7"/>
    <x v="0"/>
    <x v="1204"/>
    <x v="9045"/>
    <x v="1"/>
  </r>
  <r>
    <x v="3"/>
    <x v="2"/>
    <x v="1574"/>
    <x v="1"/>
    <x v="2627"/>
    <x v="1"/>
    <x v="1"/>
    <n v="39.200000000000003"/>
    <x v="4"/>
    <x v="1557"/>
    <x v="9043"/>
    <x v="0"/>
  </r>
  <r>
    <x v="7"/>
    <x v="1"/>
    <x v="314"/>
    <x v="1"/>
    <x v="7955"/>
    <x v="0"/>
    <x v="1"/>
    <n v="57.7"/>
    <x v="3"/>
    <x v="1260"/>
    <x v="9046"/>
    <x v="0"/>
  </r>
  <r>
    <x v="1"/>
    <x v="0"/>
    <x v="12"/>
    <x v="1"/>
    <x v="7956"/>
    <x v="1"/>
    <x v="1"/>
    <n v="74.3"/>
    <x v="1"/>
    <x v="522"/>
    <x v="9047"/>
    <x v="1"/>
  </r>
  <r>
    <x v="1"/>
    <x v="0"/>
    <x v="269"/>
    <x v="1"/>
    <x v="7957"/>
    <x v="0"/>
    <x v="1"/>
    <n v="61.4"/>
    <x v="0"/>
    <x v="543"/>
    <x v="9048"/>
    <x v="1"/>
  </r>
  <r>
    <x v="0"/>
    <x v="5"/>
    <x v="677"/>
    <x v="1"/>
    <x v="5664"/>
    <x v="0"/>
    <x v="5"/>
    <n v="54.3"/>
    <x v="3"/>
    <x v="975"/>
    <x v="9049"/>
    <x v="0"/>
  </r>
  <r>
    <x v="0"/>
    <x v="5"/>
    <x v="2417"/>
    <x v="1"/>
    <x v="7958"/>
    <x v="0"/>
    <x v="2"/>
    <n v="65.7"/>
    <x v="0"/>
    <x v="865"/>
    <x v="9050"/>
    <x v="1"/>
  </r>
  <r>
    <x v="3"/>
    <x v="2"/>
    <x v="744"/>
    <x v="1"/>
    <x v="7959"/>
    <x v="1"/>
    <x v="1"/>
    <n v="54.3"/>
    <x v="1"/>
    <x v="1086"/>
    <x v="9051"/>
    <x v="0"/>
  </r>
  <r>
    <x v="15"/>
    <x v="5"/>
    <x v="974"/>
    <x v="0"/>
    <x v="7960"/>
    <x v="0"/>
    <x v="14"/>
    <n v="35.799999999999997"/>
    <x v="4"/>
    <x v="3470"/>
    <x v="9052"/>
    <x v="0"/>
  </r>
  <r>
    <x v="0"/>
    <x v="1"/>
    <x v="0"/>
    <x v="2"/>
    <x v="7961"/>
    <x v="0"/>
    <x v="1"/>
    <n v="50.4"/>
    <x v="0"/>
    <x v="302"/>
    <x v="9053"/>
    <x v="0"/>
  </r>
  <r>
    <x v="17"/>
    <x v="0"/>
    <x v="762"/>
    <x v="1"/>
    <x v="1349"/>
    <x v="1"/>
    <x v="5"/>
    <n v="61.4"/>
    <x v="1"/>
    <x v="3471"/>
    <x v="9054"/>
    <x v="1"/>
  </r>
  <r>
    <x v="0"/>
    <x v="2"/>
    <x v="343"/>
    <x v="1"/>
    <x v="5522"/>
    <x v="1"/>
    <x v="1"/>
    <n v="55.4"/>
    <x v="1"/>
    <x v="383"/>
    <x v="9055"/>
    <x v="0"/>
  </r>
  <r>
    <x v="3"/>
    <x v="1"/>
    <x v="3"/>
    <x v="1"/>
    <x v="6904"/>
    <x v="1"/>
    <x v="1"/>
    <n v="54.3"/>
    <x v="1"/>
    <x v="3"/>
    <x v="9056"/>
    <x v="0"/>
  </r>
  <r>
    <x v="13"/>
    <x v="5"/>
    <x v="9"/>
    <x v="1"/>
    <x v="4400"/>
    <x v="1"/>
    <x v="6"/>
    <n v="64.2"/>
    <x v="1"/>
    <x v="3472"/>
    <x v="9057"/>
    <x v="1"/>
  </r>
  <r>
    <x v="9"/>
    <x v="0"/>
    <x v="2418"/>
    <x v="0"/>
    <x v="7962"/>
    <x v="0"/>
    <x v="14"/>
    <n v="35.799999999999997"/>
    <x v="4"/>
    <x v="3473"/>
    <x v="9058"/>
    <x v="0"/>
  </r>
  <r>
    <x v="1"/>
    <x v="0"/>
    <x v="5"/>
    <x v="1"/>
    <x v="7963"/>
    <x v="0"/>
    <x v="3"/>
    <n v="60.1"/>
    <x v="0"/>
    <x v="189"/>
    <x v="9059"/>
    <x v="1"/>
  </r>
  <r>
    <x v="1"/>
    <x v="0"/>
    <x v="11"/>
    <x v="2"/>
    <x v="7964"/>
    <x v="0"/>
    <x v="5"/>
    <n v="51.4"/>
    <x v="0"/>
    <x v="1083"/>
    <x v="9060"/>
    <x v="0"/>
  </r>
  <r>
    <x v="0"/>
    <x v="5"/>
    <x v="792"/>
    <x v="1"/>
    <x v="2187"/>
    <x v="1"/>
    <x v="2"/>
    <n v="78.5"/>
    <x v="1"/>
    <x v="2680"/>
    <x v="9061"/>
    <x v="1"/>
  </r>
  <r>
    <x v="0"/>
    <x v="1"/>
    <x v="343"/>
    <x v="1"/>
    <x v="5099"/>
    <x v="0"/>
    <x v="1"/>
    <n v="56.5"/>
    <x v="0"/>
    <x v="383"/>
    <x v="9062"/>
    <x v="0"/>
  </r>
  <r>
    <x v="0"/>
    <x v="1"/>
    <x v="382"/>
    <x v="1"/>
    <x v="7871"/>
    <x v="0"/>
    <x v="1"/>
    <n v="56.5"/>
    <x v="0"/>
    <x v="591"/>
    <x v="9063"/>
    <x v="0"/>
  </r>
  <r>
    <x v="0"/>
    <x v="1"/>
    <x v="382"/>
    <x v="1"/>
    <x v="7786"/>
    <x v="0"/>
    <x v="1"/>
    <n v="56.5"/>
    <x v="0"/>
    <x v="591"/>
    <x v="9064"/>
    <x v="0"/>
  </r>
  <r>
    <x v="0"/>
    <x v="1"/>
    <x v="245"/>
    <x v="1"/>
    <x v="1748"/>
    <x v="0"/>
    <x v="1"/>
    <n v="56.5"/>
    <x v="0"/>
    <x v="906"/>
    <x v="9065"/>
    <x v="0"/>
  </r>
  <r>
    <x v="1"/>
    <x v="1"/>
    <x v="2419"/>
    <x v="1"/>
    <x v="7965"/>
    <x v="0"/>
    <x v="1"/>
    <n v="60.1"/>
    <x v="0"/>
    <x v="3474"/>
    <x v="9066"/>
    <x v="1"/>
  </r>
  <r>
    <x v="0"/>
    <x v="1"/>
    <x v="382"/>
    <x v="1"/>
    <x v="7966"/>
    <x v="0"/>
    <x v="1"/>
    <n v="56.5"/>
    <x v="0"/>
    <x v="591"/>
    <x v="9067"/>
    <x v="0"/>
  </r>
  <r>
    <x v="0"/>
    <x v="1"/>
    <x v="343"/>
    <x v="1"/>
    <x v="2204"/>
    <x v="0"/>
    <x v="1"/>
    <n v="56.5"/>
    <x v="0"/>
    <x v="383"/>
    <x v="9068"/>
    <x v="0"/>
  </r>
  <r>
    <x v="0"/>
    <x v="1"/>
    <x v="343"/>
    <x v="1"/>
    <x v="369"/>
    <x v="0"/>
    <x v="1"/>
    <n v="56.5"/>
    <x v="0"/>
    <x v="383"/>
    <x v="9069"/>
    <x v="0"/>
  </r>
  <r>
    <x v="7"/>
    <x v="1"/>
    <x v="20"/>
    <x v="1"/>
    <x v="363"/>
    <x v="0"/>
    <x v="1"/>
    <n v="47.9"/>
    <x v="3"/>
    <x v="20"/>
    <x v="9070"/>
    <x v="0"/>
  </r>
  <r>
    <x v="0"/>
    <x v="0"/>
    <x v="2420"/>
    <x v="1"/>
    <x v="7967"/>
    <x v="0"/>
    <x v="1"/>
    <n v="54.3"/>
    <x v="3"/>
    <x v="1951"/>
    <x v="9071"/>
    <x v="0"/>
  </r>
  <r>
    <x v="0"/>
    <x v="5"/>
    <x v="63"/>
    <x v="1"/>
    <x v="7968"/>
    <x v="0"/>
    <x v="5"/>
    <n v="54.3"/>
    <x v="3"/>
    <x v="2732"/>
    <x v="9072"/>
    <x v="0"/>
  </r>
  <r>
    <x v="1"/>
    <x v="1"/>
    <x v="1064"/>
    <x v="1"/>
    <x v="7969"/>
    <x v="0"/>
    <x v="1"/>
    <n v="57.7"/>
    <x v="0"/>
    <x v="1579"/>
    <x v="9073"/>
    <x v="0"/>
  </r>
  <r>
    <x v="9"/>
    <x v="0"/>
    <x v="121"/>
    <x v="1"/>
    <x v="7970"/>
    <x v="1"/>
    <x v="1"/>
    <n v="56.5"/>
    <x v="4"/>
    <x v="136"/>
    <x v="9074"/>
    <x v="0"/>
  </r>
  <r>
    <x v="1"/>
    <x v="3"/>
    <x v="373"/>
    <x v="2"/>
    <x v="7971"/>
    <x v="1"/>
    <x v="3"/>
    <n v="67.3"/>
    <x v="1"/>
    <x v="2981"/>
    <x v="9075"/>
    <x v="1"/>
  </r>
  <r>
    <x v="0"/>
    <x v="3"/>
    <x v="100"/>
    <x v="1"/>
    <x v="7972"/>
    <x v="0"/>
    <x v="2"/>
    <n v="65.7"/>
    <x v="0"/>
    <x v="124"/>
    <x v="9076"/>
    <x v="1"/>
  </r>
  <r>
    <x v="1"/>
    <x v="5"/>
    <x v="20"/>
    <x v="1"/>
    <x v="1464"/>
    <x v="1"/>
    <x v="2"/>
    <n v="74.3"/>
    <x v="1"/>
    <x v="960"/>
    <x v="9077"/>
    <x v="1"/>
  </r>
  <r>
    <x v="0"/>
    <x v="2"/>
    <x v="111"/>
    <x v="1"/>
    <x v="280"/>
    <x v="0"/>
    <x v="1"/>
    <n v="55.4"/>
    <x v="0"/>
    <x v="130"/>
    <x v="6034"/>
    <x v="0"/>
  </r>
  <r>
    <x v="3"/>
    <x v="0"/>
    <x v="133"/>
    <x v="1"/>
    <x v="1630"/>
    <x v="1"/>
    <x v="0"/>
    <n v="60.1"/>
    <x v="4"/>
    <x v="497"/>
    <x v="9078"/>
    <x v="1"/>
  </r>
  <r>
    <x v="1"/>
    <x v="1"/>
    <x v="2142"/>
    <x v="1"/>
    <x v="7973"/>
    <x v="0"/>
    <x v="1"/>
    <n v="60.1"/>
    <x v="0"/>
    <x v="3475"/>
    <x v="9079"/>
    <x v="1"/>
  </r>
  <r>
    <x v="8"/>
    <x v="5"/>
    <x v="2421"/>
    <x v="1"/>
    <x v="4387"/>
    <x v="1"/>
    <x v="8"/>
    <n v="44.1"/>
    <x v="4"/>
    <x v="3476"/>
    <x v="9080"/>
    <x v="0"/>
  </r>
  <r>
    <x v="3"/>
    <x v="0"/>
    <x v="50"/>
    <x v="2"/>
    <x v="7974"/>
    <x v="1"/>
    <x v="1"/>
    <n v="54.3"/>
    <x v="4"/>
    <x v="51"/>
    <x v="9081"/>
    <x v="0"/>
  </r>
  <r>
    <x v="5"/>
    <x v="3"/>
    <x v="348"/>
    <x v="1"/>
    <x v="7975"/>
    <x v="1"/>
    <x v="3"/>
    <n v="68.900000000000006"/>
    <x v="1"/>
    <x v="1658"/>
    <x v="9082"/>
    <x v="1"/>
  </r>
  <r>
    <x v="3"/>
    <x v="0"/>
    <x v="218"/>
    <x v="0"/>
    <x v="2392"/>
    <x v="0"/>
    <x v="1"/>
    <n v="38.200000000000003"/>
    <x v="1"/>
    <x v="284"/>
    <x v="9083"/>
    <x v="0"/>
  </r>
  <r>
    <x v="5"/>
    <x v="6"/>
    <x v="128"/>
    <x v="1"/>
    <x v="7976"/>
    <x v="1"/>
    <x v="6"/>
    <n v="62.8"/>
    <x v="2"/>
    <x v="1576"/>
    <x v="9084"/>
    <x v="1"/>
  </r>
  <r>
    <x v="1"/>
    <x v="5"/>
    <x v="620"/>
    <x v="2"/>
    <x v="2455"/>
    <x v="0"/>
    <x v="5"/>
    <n v="51.4"/>
    <x v="0"/>
    <x v="3477"/>
    <x v="9085"/>
    <x v="0"/>
  </r>
  <r>
    <x v="3"/>
    <x v="1"/>
    <x v="11"/>
    <x v="2"/>
    <x v="7977"/>
    <x v="1"/>
    <x v="0"/>
    <n v="54.3"/>
    <x v="4"/>
    <x v="678"/>
    <x v="9086"/>
    <x v="0"/>
  </r>
  <r>
    <x v="0"/>
    <x v="2"/>
    <x v="372"/>
    <x v="1"/>
    <x v="4035"/>
    <x v="0"/>
    <x v="0"/>
    <n v="58.9"/>
    <x v="0"/>
    <x v="570"/>
    <x v="8323"/>
    <x v="1"/>
  </r>
  <r>
    <x v="1"/>
    <x v="2"/>
    <x v="372"/>
    <x v="1"/>
    <x v="7978"/>
    <x v="0"/>
    <x v="1"/>
    <n v="60.1"/>
    <x v="0"/>
    <x v="1116"/>
    <x v="9087"/>
    <x v="1"/>
  </r>
  <r>
    <x v="0"/>
    <x v="1"/>
    <x v="382"/>
    <x v="1"/>
    <x v="7979"/>
    <x v="0"/>
    <x v="1"/>
    <n v="56.5"/>
    <x v="0"/>
    <x v="591"/>
    <x v="9088"/>
    <x v="0"/>
  </r>
  <r>
    <x v="0"/>
    <x v="1"/>
    <x v="644"/>
    <x v="1"/>
    <x v="1129"/>
    <x v="0"/>
    <x v="1"/>
    <n v="65.7"/>
    <x v="0"/>
    <x v="956"/>
    <x v="8182"/>
    <x v="1"/>
  </r>
  <r>
    <x v="1"/>
    <x v="4"/>
    <x v="406"/>
    <x v="1"/>
    <x v="7980"/>
    <x v="0"/>
    <x v="3"/>
    <n v="60.1"/>
    <x v="0"/>
    <x v="1222"/>
    <x v="9089"/>
    <x v="1"/>
  </r>
  <r>
    <x v="0"/>
    <x v="1"/>
    <x v="101"/>
    <x v="1"/>
    <x v="976"/>
    <x v="0"/>
    <x v="1"/>
    <n v="65.7"/>
    <x v="0"/>
    <x v="1131"/>
    <x v="1165"/>
    <x v="1"/>
  </r>
  <r>
    <x v="0"/>
    <x v="5"/>
    <x v="20"/>
    <x v="1"/>
    <x v="1630"/>
    <x v="0"/>
    <x v="2"/>
    <n v="65.7"/>
    <x v="0"/>
    <x v="960"/>
    <x v="9090"/>
    <x v="1"/>
  </r>
  <r>
    <x v="0"/>
    <x v="1"/>
    <x v="784"/>
    <x v="1"/>
    <x v="5798"/>
    <x v="0"/>
    <x v="1"/>
    <n v="65.7"/>
    <x v="0"/>
    <x v="664"/>
    <x v="7037"/>
    <x v="1"/>
  </r>
  <r>
    <x v="3"/>
    <x v="2"/>
    <x v="122"/>
    <x v="1"/>
    <x v="7775"/>
    <x v="0"/>
    <x v="1"/>
    <n v="35.299999999999997"/>
    <x v="1"/>
    <x v="137"/>
    <x v="9091"/>
    <x v="0"/>
  </r>
  <r>
    <x v="9"/>
    <x v="2"/>
    <x v="1516"/>
    <x v="1"/>
    <x v="397"/>
    <x v="1"/>
    <x v="1"/>
    <n v="56.5"/>
    <x v="4"/>
    <x v="2214"/>
    <x v="9092"/>
    <x v="0"/>
  </r>
  <r>
    <x v="3"/>
    <x v="2"/>
    <x v="99"/>
    <x v="1"/>
    <x v="145"/>
    <x v="1"/>
    <x v="1"/>
    <n v="38.200000000000003"/>
    <x v="4"/>
    <x v="103"/>
    <x v="9093"/>
    <x v="0"/>
  </r>
  <r>
    <x v="4"/>
    <x v="2"/>
    <x v="55"/>
    <x v="0"/>
    <x v="2792"/>
    <x v="0"/>
    <x v="1"/>
    <n v="45.6"/>
    <x v="0"/>
    <x v="56"/>
    <x v="9094"/>
    <x v="0"/>
  </r>
  <r>
    <x v="1"/>
    <x v="2"/>
    <x v="122"/>
    <x v="1"/>
    <x v="7981"/>
    <x v="0"/>
    <x v="1"/>
    <n v="60.1"/>
    <x v="0"/>
    <x v="137"/>
    <x v="9095"/>
    <x v="1"/>
  </r>
  <r>
    <x v="0"/>
    <x v="0"/>
    <x v="20"/>
    <x v="1"/>
    <x v="236"/>
    <x v="0"/>
    <x v="1"/>
    <n v="65.7"/>
    <x v="0"/>
    <x v="20"/>
    <x v="9096"/>
    <x v="1"/>
  </r>
  <r>
    <x v="0"/>
    <x v="0"/>
    <x v="20"/>
    <x v="1"/>
    <x v="7982"/>
    <x v="1"/>
    <x v="2"/>
    <n v="78.5"/>
    <x v="1"/>
    <x v="960"/>
    <x v="9097"/>
    <x v="1"/>
  </r>
  <r>
    <x v="5"/>
    <x v="5"/>
    <x v="274"/>
    <x v="1"/>
    <x v="857"/>
    <x v="1"/>
    <x v="3"/>
    <n v="68.900000000000006"/>
    <x v="1"/>
    <x v="1106"/>
    <x v="9098"/>
    <x v="1"/>
  </r>
  <r>
    <x v="4"/>
    <x v="0"/>
    <x v="391"/>
    <x v="1"/>
    <x v="3971"/>
    <x v="0"/>
    <x v="5"/>
    <n v="52.3"/>
    <x v="0"/>
    <x v="3478"/>
    <x v="9099"/>
    <x v="0"/>
  </r>
  <r>
    <x v="0"/>
    <x v="0"/>
    <x v="391"/>
    <x v="1"/>
    <x v="7086"/>
    <x v="0"/>
    <x v="1"/>
    <n v="54.3"/>
    <x v="3"/>
    <x v="921"/>
    <x v="9100"/>
    <x v="0"/>
  </r>
  <r>
    <x v="0"/>
    <x v="6"/>
    <x v="2422"/>
    <x v="1"/>
    <x v="7983"/>
    <x v="0"/>
    <x v="6"/>
    <n v="54.3"/>
    <x v="3"/>
    <x v="3479"/>
    <x v="9101"/>
    <x v="0"/>
  </r>
  <r>
    <x v="1"/>
    <x v="3"/>
    <x v="651"/>
    <x v="1"/>
    <x v="7984"/>
    <x v="0"/>
    <x v="3"/>
    <n v="60.1"/>
    <x v="0"/>
    <x v="2180"/>
    <x v="9102"/>
    <x v="1"/>
  </r>
  <r>
    <x v="0"/>
    <x v="1"/>
    <x v="343"/>
    <x v="1"/>
    <x v="7985"/>
    <x v="0"/>
    <x v="1"/>
    <n v="56.5"/>
    <x v="0"/>
    <x v="383"/>
    <x v="9103"/>
    <x v="0"/>
  </r>
  <r>
    <x v="0"/>
    <x v="4"/>
    <x v="2313"/>
    <x v="1"/>
    <x v="4878"/>
    <x v="0"/>
    <x v="2"/>
    <n v="65.7"/>
    <x v="0"/>
    <x v="2942"/>
    <x v="9104"/>
    <x v="1"/>
  </r>
  <r>
    <x v="11"/>
    <x v="0"/>
    <x v="1673"/>
    <x v="2"/>
    <x v="1094"/>
    <x v="1"/>
    <x v="4"/>
    <n v="48.7"/>
    <x v="4"/>
    <x v="3480"/>
    <x v="9105"/>
    <x v="0"/>
  </r>
  <r>
    <x v="3"/>
    <x v="2"/>
    <x v="2423"/>
    <x v="1"/>
    <x v="2627"/>
    <x v="0"/>
    <x v="1"/>
    <n v="39.200000000000003"/>
    <x v="1"/>
    <x v="3481"/>
    <x v="9043"/>
    <x v="0"/>
  </r>
  <r>
    <x v="0"/>
    <x v="0"/>
    <x v="100"/>
    <x v="1"/>
    <x v="7986"/>
    <x v="0"/>
    <x v="1"/>
    <n v="65.7"/>
    <x v="0"/>
    <x v="104"/>
    <x v="9106"/>
    <x v="1"/>
  </r>
  <r>
    <x v="10"/>
    <x v="6"/>
    <x v="2424"/>
    <x v="1"/>
    <x v="7987"/>
    <x v="0"/>
    <x v="6"/>
    <n v="55.4"/>
    <x v="0"/>
    <x v="3482"/>
    <x v="9107"/>
    <x v="0"/>
  </r>
  <r>
    <x v="0"/>
    <x v="2"/>
    <x v="2146"/>
    <x v="1"/>
    <x v="7988"/>
    <x v="0"/>
    <x v="1"/>
    <n v="58.9"/>
    <x v="0"/>
    <x v="3109"/>
    <x v="9108"/>
    <x v="1"/>
  </r>
  <r>
    <x v="0"/>
    <x v="0"/>
    <x v="127"/>
    <x v="1"/>
    <x v="7989"/>
    <x v="0"/>
    <x v="1"/>
    <n v="65.7"/>
    <x v="0"/>
    <x v="2298"/>
    <x v="9109"/>
    <x v="1"/>
  </r>
  <r>
    <x v="4"/>
    <x v="1"/>
    <x v="49"/>
    <x v="1"/>
    <x v="7990"/>
    <x v="0"/>
    <x v="1"/>
    <n v="54.3"/>
    <x v="0"/>
    <x v="50"/>
    <x v="9110"/>
    <x v="0"/>
  </r>
  <r>
    <x v="0"/>
    <x v="3"/>
    <x v="53"/>
    <x v="1"/>
    <x v="463"/>
    <x v="0"/>
    <x v="6"/>
    <n v="54.3"/>
    <x v="3"/>
    <x v="54"/>
    <x v="7193"/>
    <x v="0"/>
  </r>
  <r>
    <x v="0"/>
    <x v="0"/>
    <x v="358"/>
    <x v="1"/>
    <x v="7991"/>
    <x v="0"/>
    <x v="5"/>
    <n v="54.3"/>
    <x v="3"/>
    <x v="1088"/>
    <x v="9111"/>
    <x v="0"/>
  </r>
  <r>
    <x v="0"/>
    <x v="2"/>
    <x v="85"/>
    <x v="1"/>
    <x v="7992"/>
    <x v="0"/>
    <x v="1"/>
    <n v="58.9"/>
    <x v="0"/>
    <x v="87"/>
    <x v="9112"/>
    <x v="1"/>
  </r>
  <r>
    <x v="6"/>
    <x v="2"/>
    <x v="744"/>
    <x v="1"/>
    <x v="2806"/>
    <x v="1"/>
    <x v="1"/>
    <n v="65.7"/>
    <x v="4"/>
    <x v="1086"/>
    <x v="2961"/>
    <x v="1"/>
  </r>
  <r>
    <x v="6"/>
    <x v="2"/>
    <x v="744"/>
    <x v="1"/>
    <x v="7993"/>
    <x v="1"/>
    <x v="1"/>
    <n v="65.7"/>
    <x v="4"/>
    <x v="1086"/>
    <x v="9113"/>
    <x v="1"/>
  </r>
  <r>
    <x v="0"/>
    <x v="1"/>
    <x v="766"/>
    <x v="2"/>
    <x v="7994"/>
    <x v="0"/>
    <x v="1"/>
    <n v="54.3"/>
    <x v="0"/>
    <x v="1122"/>
    <x v="9114"/>
    <x v="0"/>
  </r>
  <r>
    <x v="3"/>
    <x v="1"/>
    <x v="1168"/>
    <x v="1"/>
    <x v="7995"/>
    <x v="0"/>
    <x v="1"/>
    <n v="39.200000000000003"/>
    <x v="1"/>
    <x v="1720"/>
    <x v="9115"/>
    <x v="0"/>
  </r>
  <r>
    <x v="4"/>
    <x v="1"/>
    <x v="578"/>
    <x v="1"/>
    <x v="7996"/>
    <x v="0"/>
    <x v="1"/>
    <n v="54.3"/>
    <x v="0"/>
    <x v="834"/>
    <x v="9116"/>
    <x v="0"/>
  </r>
  <r>
    <x v="1"/>
    <x v="1"/>
    <x v="853"/>
    <x v="1"/>
    <x v="3086"/>
    <x v="0"/>
    <x v="1"/>
    <n v="41.5"/>
    <x v="4"/>
    <x v="1280"/>
    <x v="9117"/>
    <x v="0"/>
  </r>
  <r>
    <x v="1"/>
    <x v="5"/>
    <x v="541"/>
    <x v="1"/>
    <x v="7997"/>
    <x v="0"/>
    <x v="9"/>
    <n v="41.5"/>
    <x v="4"/>
    <x v="3483"/>
    <x v="9118"/>
    <x v="0"/>
  </r>
  <r>
    <x v="3"/>
    <x v="2"/>
    <x v="907"/>
    <x v="1"/>
    <x v="7660"/>
    <x v="0"/>
    <x v="1"/>
    <n v="35.299999999999997"/>
    <x v="1"/>
    <x v="1216"/>
    <x v="9119"/>
    <x v="0"/>
  </r>
  <r>
    <x v="1"/>
    <x v="0"/>
    <x v="18"/>
    <x v="1"/>
    <x v="7998"/>
    <x v="1"/>
    <x v="1"/>
    <n v="74.3"/>
    <x v="1"/>
    <x v="18"/>
    <x v="9120"/>
    <x v="1"/>
  </r>
  <r>
    <x v="1"/>
    <x v="2"/>
    <x v="744"/>
    <x v="0"/>
    <x v="7999"/>
    <x v="1"/>
    <x v="1"/>
    <n v="64.2"/>
    <x v="4"/>
    <x v="1086"/>
    <x v="9121"/>
    <x v="1"/>
  </r>
  <r>
    <x v="0"/>
    <x v="1"/>
    <x v="101"/>
    <x v="1"/>
    <x v="8000"/>
    <x v="0"/>
    <x v="0"/>
    <n v="65.7"/>
    <x v="0"/>
    <x v="522"/>
    <x v="9122"/>
    <x v="1"/>
  </r>
  <r>
    <x v="1"/>
    <x v="1"/>
    <x v="2029"/>
    <x v="1"/>
    <x v="8001"/>
    <x v="0"/>
    <x v="0"/>
    <n v="60.1"/>
    <x v="0"/>
    <x v="185"/>
    <x v="9123"/>
    <x v="1"/>
  </r>
  <r>
    <x v="4"/>
    <x v="1"/>
    <x v="2425"/>
    <x v="1"/>
    <x v="8002"/>
    <x v="0"/>
    <x v="0"/>
    <n v="54.3"/>
    <x v="0"/>
    <x v="746"/>
    <x v="9124"/>
    <x v="0"/>
  </r>
  <r>
    <x v="0"/>
    <x v="1"/>
    <x v="237"/>
    <x v="1"/>
    <x v="4905"/>
    <x v="0"/>
    <x v="1"/>
    <n v="65.7"/>
    <x v="0"/>
    <x v="2090"/>
    <x v="5316"/>
    <x v="1"/>
  </r>
  <r>
    <x v="1"/>
    <x v="2"/>
    <x v="52"/>
    <x v="1"/>
    <x v="308"/>
    <x v="0"/>
    <x v="1"/>
    <n v="60.1"/>
    <x v="0"/>
    <x v="53"/>
    <x v="9125"/>
    <x v="1"/>
  </r>
  <r>
    <x v="0"/>
    <x v="3"/>
    <x v="646"/>
    <x v="1"/>
    <x v="8003"/>
    <x v="0"/>
    <x v="6"/>
    <n v="54.3"/>
    <x v="3"/>
    <x v="927"/>
    <x v="9126"/>
    <x v="0"/>
  </r>
  <r>
    <x v="0"/>
    <x v="0"/>
    <x v="1606"/>
    <x v="1"/>
    <x v="6058"/>
    <x v="1"/>
    <x v="2"/>
    <n v="78.5"/>
    <x v="1"/>
    <x v="1949"/>
    <x v="9127"/>
    <x v="1"/>
  </r>
  <r>
    <x v="1"/>
    <x v="1"/>
    <x v="120"/>
    <x v="1"/>
    <x v="8004"/>
    <x v="0"/>
    <x v="1"/>
    <n v="60.1"/>
    <x v="0"/>
    <x v="280"/>
    <x v="9128"/>
    <x v="1"/>
  </r>
  <r>
    <x v="1"/>
    <x v="1"/>
    <x v="2426"/>
    <x v="1"/>
    <x v="5903"/>
    <x v="0"/>
    <x v="1"/>
    <n v="57.7"/>
    <x v="0"/>
    <x v="3484"/>
    <x v="9129"/>
    <x v="0"/>
  </r>
  <r>
    <x v="7"/>
    <x v="1"/>
    <x v="2101"/>
    <x v="1"/>
    <x v="8005"/>
    <x v="0"/>
    <x v="1"/>
    <n v="47.9"/>
    <x v="3"/>
    <x v="3485"/>
    <x v="9130"/>
    <x v="0"/>
  </r>
  <r>
    <x v="0"/>
    <x v="5"/>
    <x v="269"/>
    <x v="1"/>
    <x v="8006"/>
    <x v="0"/>
    <x v="2"/>
    <n v="65.7"/>
    <x v="0"/>
    <x v="2849"/>
    <x v="9131"/>
    <x v="1"/>
  </r>
  <r>
    <x v="3"/>
    <x v="2"/>
    <x v="2427"/>
    <x v="1"/>
    <x v="5331"/>
    <x v="0"/>
    <x v="1"/>
    <n v="39.200000000000003"/>
    <x v="1"/>
    <x v="3486"/>
    <x v="9132"/>
    <x v="0"/>
  </r>
  <r>
    <x v="10"/>
    <x v="6"/>
    <x v="117"/>
    <x v="1"/>
    <x v="7343"/>
    <x v="0"/>
    <x v="6"/>
    <n v="57.7"/>
    <x v="0"/>
    <x v="1594"/>
    <x v="8266"/>
    <x v="0"/>
  </r>
  <r>
    <x v="0"/>
    <x v="6"/>
    <x v="1000"/>
    <x v="1"/>
    <x v="8007"/>
    <x v="0"/>
    <x v="2"/>
    <n v="65.7"/>
    <x v="0"/>
    <x v="3327"/>
    <x v="9133"/>
    <x v="1"/>
  </r>
  <r>
    <x v="0"/>
    <x v="5"/>
    <x v="396"/>
    <x v="1"/>
    <x v="731"/>
    <x v="0"/>
    <x v="2"/>
    <n v="65.7"/>
    <x v="0"/>
    <x v="607"/>
    <x v="9134"/>
    <x v="1"/>
  </r>
  <r>
    <x v="0"/>
    <x v="5"/>
    <x v="1126"/>
    <x v="1"/>
    <x v="8008"/>
    <x v="1"/>
    <x v="2"/>
    <n v="78.5"/>
    <x v="1"/>
    <x v="2576"/>
    <x v="9135"/>
    <x v="1"/>
  </r>
  <r>
    <x v="0"/>
    <x v="5"/>
    <x v="2428"/>
    <x v="1"/>
    <x v="8009"/>
    <x v="0"/>
    <x v="3"/>
    <n v="62.8"/>
    <x v="0"/>
    <x v="3487"/>
    <x v="9136"/>
    <x v="1"/>
  </r>
  <r>
    <x v="0"/>
    <x v="1"/>
    <x v="343"/>
    <x v="1"/>
    <x v="4984"/>
    <x v="0"/>
    <x v="1"/>
    <n v="56.5"/>
    <x v="0"/>
    <x v="383"/>
    <x v="9137"/>
    <x v="0"/>
  </r>
  <r>
    <x v="0"/>
    <x v="1"/>
    <x v="2429"/>
    <x v="1"/>
    <x v="8010"/>
    <x v="1"/>
    <x v="1"/>
    <n v="58.9"/>
    <x v="1"/>
    <x v="3488"/>
    <x v="9138"/>
    <x v="1"/>
  </r>
  <r>
    <x v="0"/>
    <x v="1"/>
    <x v="2430"/>
    <x v="1"/>
    <x v="8011"/>
    <x v="0"/>
    <x v="1"/>
    <n v="56.5"/>
    <x v="0"/>
    <x v="3489"/>
    <x v="9139"/>
    <x v="0"/>
  </r>
  <r>
    <x v="1"/>
    <x v="3"/>
    <x v="1283"/>
    <x v="1"/>
    <x v="4265"/>
    <x v="1"/>
    <x v="2"/>
    <n v="74.3"/>
    <x v="1"/>
    <x v="2455"/>
    <x v="9140"/>
    <x v="1"/>
  </r>
  <r>
    <x v="0"/>
    <x v="0"/>
    <x v="858"/>
    <x v="1"/>
    <x v="1448"/>
    <x v="0"/>
    <x v="1"/>
    <n v="54.3"/>
    <x v="3"/>
    <x v="3490"/>
    <x v="3373"/>
    <x v="0"/>
  </r>
  <r>
    <x v="0"/>
    <x v="5"/>
    <x v="276"/>
    <x v="1"/>
    <x v="958"/>
    <x v="0"/>
    <x v="2"/>
    <n v="65.7"/>
    <x v="0"/>
    <x v="905"/>
    <x v="9141"/>
    <x v="1"/>
  </r>
  <r>
    <x v="0"/>
    <x v="1"/>
    <x v="107"/>
    <x v="1"/>
    <x v="3178"/>
    <x v="0"/>
    <x v="0"/>
    <n v="65.7"/>
    <x v="0"/>
    <x v="302"/>
    <x v="9142"/>
    <x v="1"/>
  </r>
  <r>
    <x v="11"/>
    <x v="1"/>
    <x v="2431"/>
    <x v="2"/>
    <x v="8012"/>
    <x v="1"/>
    <x v="0"/>
    <n v="48.7"/>
    <x v="4"/>
    <x v="3491"/>
    <x v="9143"/>
    <x v="0"/>
  </r>
  <r>
    <x v="1"/>
    <x v="1"/>
    <x v="1889"/>
    <x v="1"/>
    <x v="8013"/>
    <x v="0"/>
    <x v="0"/>
    <n v="57.7"/>
    <x v="0"/>
    <x v="3492"/>
    <x v="9144"/>
    <x v="0"/>
  </r>
  <r>
    <x v="1"/>
    <x v="3"/>
    <x v="406"/>
    <x v="1"/>
    <x v="8014"/>
    <x v="1"/>
    <x v="2"/>
    <n v="74.3"/>
    <x v="1"/>
    <x v="651"/>
    <x v="9145"/>
    <x v="1"/>
  </r>
  <r>
    <x v="0"/>
    <x v="1"/>
    <x v="316"/>
    <x v="1"/>
    <x v="8015"/>
    <x v="0"/>
    <x v="0"/>
    <n v="56.5"/>
    <x v="0"/>
    <x v="304"/>
    <x v="9146"/>
    <x v="0"/>
  </r>
  <r>
    <x v="0"/>
    <x v="0"/>
    <x v="108"/>
    <x v="1"/>
    <x v="8016"/>
    <x v="0"/>
    <x v="2"/>
    <n v="65.7"/>
    <x v="0"/>
    <x v="512"/>
    <x v="9147"/>
    <x v="1"/>
  </r>
  <r>
    <x v="1"/>
    <x v="1"/>
    <x v="133"/>
    <x v="1"/>
    <x v="8017"/>
    <x v="0"/>
    <x v="0"/>
    <n v="57.7"/>
    <x v="0"/>
    <x v="497"/>
    <x v="9148"/>
    <x v="0"/>
  </r>
  <r>
    <x v="1"/>
    <x v="0"/>
    <x v="1596"/>
    <x v="1"/>
    <x v="8018"/>
    <x v="0"/>
    <x v="3"/>
    <n v="61.4"/>
    <x v="0"/>
    <x v="771"/>
    <x v="9149"/>
    <x v="1"/>
  </r>
  <r>
    <x v="0"/>
    <x v="5"/>
    <x v="237"/>
    <x v="2"/>
    <x v="8019"/>
    <x v="0"/>
    <x v="2"/>
    <n v="57.7"/>
    <x v="0"/>
    <x v="569"/>
    <x v="9150"/>
    <x v="0"/>
  </r>
  <r>
    <x v="0"/>
    <x v="0"/>
    <x v="135"/>
    <x v="1"/>
    <x v="5801"/>
    <x v="0"/>
    <x v="2"/>
    <n v="65.7"/>
    <x v="0"/>
    <x v="165"/>
    <x v="9151"/>
    <x v="1"/>
  </r>
  <r>
    <x v="4"/>
    <x v="1"/>
    <x v="231"/>
    <x v="2"/>
    <x v="8020"/>
    <x v="0"/>
    <x v="1"/>
    <n v="44.1"/>
    <x v="0"/>
    <x v="308"/>
    <x v="9152"/>
    <x v="0"/>
  </r>
  <r>
    <x v="9"/>
    <x v="0"/>
    <x v="1370"/>
    <x v="1"/>
    <x v="8021"/>
    <x v="0"/>
    <x v="1"/>
    <n v="43.5"/>
    <x v="1"/>
    <x v="1988"/>
    <x v="9153"/>
    <x v="0"/>
  </r>
  <r>
    <x v="4"/>
    <x v="1"/>
    <x v="578"/>
    <x v="1"/>
    <x v="976"/>
    <x v="0"/>
    <x v="1"/>
    <n v="54.3"/>
    <x v="0"/>
    <x v="834"/>
    <x v="7219"/>
    <x v="0"/>
  </r>
  <r>
    <x v="3"/>
    <x v="1"/>
    <x v="546"/>
    <x v="1"/>
    <x v="8022"/>
    <x v="1"/>
    <x v="1"/>
    <n v="60.1"/>
    <x v="4"/>
    <x v="797"/>
    <x v="9154"/>
    <x v="1"/>
  </r>
  <r>
    <x v="1"/>
    <x v="0"/>
    <x v="0"/>
    <x v="1"/>
    <x v="8023"/>
    <x v="0"/>
    <x v="3"/>
    <n v="60.1"/>
    <x v="0"/>
    <x v="2725"/>
    <x v="9155"/>
    <x v="1"/>
  </r>
  <r>
    <x v="1"/>
    <x v="0"/>
    <x v="11"/>
    <x v="2"/>
    <x v="8024"/>
    <x v="0"/>
    <x v="1"/>
    <n v="51.4"/>
    <x v="0"/>
    <x v="11"/>
    <x v="9156"/>
    <x v="0"/>
  </r>
  <r>
    <x v="1"/>
    <x v="0"/>
    <x v="744"/>
    <x v="1"/>
    <x v="8025"/>
    <x v="0"/>
    <x v="1"/>
    <n v="41.5"/>
    <x v="4"/>
    <x v="1086"/>
    <x v="9157"/>
    <x v="0"/>
  </r>
  <r>
    <x v="1"/>
    <x v="2"/>
    <x v="2056"/>
    <x v="0"/>
    <x v="7890"/>
    <x v="0"/>
    <x v="1"/>
    <n v="51.4"/>
    <x v="0"/>
    <x v="2966"/>
    <x v="8967"/>
    <x v="0"/>
  </r>
  <r>
    <x v="0"/>
    <x v="0"/>
    <x v="2432"/>
    <x v="1"/>
    <x v="8026"/>
    <x v="0"/>
    <x v="0"/>
    <n v="65.7"/>
    <x v="0"/>
    <x v="3493"/>
    <x v="9158"/>
    <x v="1"/>
  </r>
  <r>
    <x v="1"/>
    <x v="2"/>
    <x v="2433"/>
    <x v="1"/>
    <x v="8027"/>
    <x v="1"/>
    <x v="0"/>
    <n v="80.7"/>
    <x v="1"/>
    <x v="3494"/>
    <x v="9159"/>
    <x v="1"/>
  </r>
  <r>
    <x v="1"/>
    <x v="0"/>
    <x v="61"/>
    <x v="1"/>
    <x v="8028"/>
    <x v="1"/>
    <x v="2"/>
    <n v="74.3"/>
    <x v="1"/>
    <x v="711"/>
    <x v="9160"/>
    <x v="1"/>
  </r>
  <r>
    <x v="0"/>
    <x v="5"/>
    <x v="2434"/>
    <x v="1"/>
    <x v="8029"/>
    <x v="1"/>
    <x v="2"/>
    <n v="78.5"/>
    <x v="1"/>
    <x v="3495"/>
    <x v="9161"/>
    <x v="1"/>
  </r>
  <r>
    <x v="15"/>
    <x v="0"/>
    <x v="29"/>
    <x v="1"/>
    <x v="8030"/>
    <x v="1"/>
    <x v="1"/>
    <n v="56.5"/>
    <x v="4"/>
    <x v="30"/>
    <x v="9162"/>
    <x v="0"/>
  </r>
  <r>
    <x v="0"/>
    <x v="5"/>
    <x v="2435"/>
    <x v="1"/>
    <x v="8031"/>
    <x v="0"/>
    <x v="2"/>
    <n v="65.7"/>
    <x v="0"/>
    <x v="3317"/>
    <x v="9163"/>
    <x v="1"/>
  </r>
  <r>
    <x v="0"/>
    <x v="6"/>
    <x v="603"/>
    <x v="1"/>
    <x v="8032"/>
    <x v="0"/>
    <x v="2"/>
    <n v="65.7"/>
    <x v="0"/>
    <x v="749"/>
    <x v="9164"/>
    <x v="1"/>
  </r>
  <r>
    <x v="0"/>
    <x v="3"/>
    <x v="105"/>
    <x v="1"/>
    <x v="2211"/>
    <x v="0"/>
    <x v="2"/>
    <n v="65.7"/>
    <x v="0"/>
    <x v="930"/>
    <x v="9165"/>
    <x v="1"/>
  </r>
  <r>
    <x v="1"/>
    <x v="2"/>
    <x v="372"/>
    <x v="1"/>
    <x v="8033"/>
    <x v="0"/>
    <x v="1"/>
    <n v="60.1"/>
    <x v="0"/>
    <x v="1116"/>
    <x v="9166"/>
    <x v="1"/>
  </r>
  <r>
    <x v="3"/>
    <x v="2"/>
    <x v="791"/>
    <x v="1"/>
    <x v="7840"/>
    <x v="0"/>
    <x v="1"/>
    <n v="35.299999999999997"/>
    <x v="1"/>
    <x v="1166"/>
    <x v="9167"/>
    <x v="0"/>
  </r>
  <r>
    <x v="4"/>
    <x v="2"/>
    <x v="541"/>
    <x v="2"/>
    <x v="8034"/>
    <x v="0"/>
    <x v="1"/>
    <n v="45.6"/>
    <x v="0"/>
    <x v="793"/>
    <x v="9168"/>
    <x v="0"/>
  </r>
  <r>
    <x v="0"/>
    <x v="0"/>
    <x v="9"/>
    <x v="1"/>
    <x v="8035"/>
    <x v="0"/>
    <x v="1"/>
    <n v="65.7"/>
    <x v="0"/>
    <x v="9"/>
    <x v="9169"/>
    <x v="1"/>
  </r>
  <r>
    <x v="0"/>
    <x v="0"/>
    <x v="119"/>
    <x v="1"/>
    <x v="8036"/>
    <x v="0"/>
    <x v="1"/>
    <n v="65.7"/>
    <x v="0"/>
    <x v="569"/>
    <x v="9170"/>
    <x v="1"/>
  </r>
  <r>
    <x v="0"/>
    <x v="0"/>
    <x v="135"/>
    <x v="1"/>
    <x v="8037"/>
    <x v="0"/>
    <x v="2"/>
    <n v="65.7"/>
    <x v="0"/>
    <x v="165"/>
    <x v="9171"/>
    <x v="1"/>
  </r>
  <r>
    <x v="0"/>
    <x v="2"/>
    <x v="111"/>
    <x v="1"/>
    <x v="8038"/>
    <x v="0"/>
    <x v="1"/>
    <n v="55.4"/>
    <x v="0"/>
    <x v="130"/>
    <x v="9172"/>
    <x v="0"/>
  </r>
  <r>
    <x v="1"/>
    <x v="2"/>
    <x v="55"/>
    <x v="1"/>
    <x v="7165"/>
    <x v="0"/>
    <x v="1"/>
    <n v="60.1"/>
    <x v="0"/>
    <x v="56"/>
    <x v="9173"/>
    <x v="1"/>
  </r>
  <r>
    <x v="4"/>
    <x v="1"/>
    <x v="149"/>
    <x v="1"/>
    <x v="8039"/>
    <x v="0"/>
    <x v="1"/>
    <n v="53.3"/>
    <x v="0"/>
    <x v="187"/>
    <x v="9174"/>
    <x v="0"/>
  </r>
  <r>
    <x v="6"/>
    <x v="0"/>
    <x v="578"/>
    <x v="0"/>
    <x v="8040"/>
    <x v="0"/>
    <x v="1"/>
    <n v="44.8"/>
    <x v="1"/>
    <x v="834"/>
    <x v="9175"/>
    <x v="0"/>
  </r>
  <r>
    <x v="0"/>
    <x v="0"/>
    <x v="348"/>
    <x v="1"/>
    <x v="8041"/>
    <x v="0"/>
    <x v="5"/>
    <n v="54.3"/>
    <x v="3"/>
    <x v="1067"/>
    <x v="9176"/>
    <x v="0"/>
  </r>
  <r>
    <x v="1"/>
    <x v="2"/>
    <x v="785"/>
    <x v="1"/>
    <x v="8042"/>
    <x v="0"/>
    <x v="1"/>
    <n v="60.1"/>
    <x v="0"/>
    <x v="1156"/>
    <x v="9177"/>
    <x v="1"/>
  </r>
  <r>
    <x v="0"/>
    <x v="0"/>
    <x v="18"/>
    <x v="1"/>
    <x v="4173"/>
    <x v="0"/>
    <x v="1"/>
    <n v="65.7"/>
    <x v="0"/>
    <x v="18"/>
    <x v="9178"/>
    <x v="1"/>
  </r>
  <r>
    <x v="7"/>
    <x v="0"/>
    <x v="1000"/>
    <x v="1"/>
    <x v="8043"/>
    <x v="0"/>
    <x v="6"/>
    <n v="57.7"/>
    <x v="3"/>
    <x v="2586"/>
    <x v="9179"/>
    <x v="0"/>
  </r>
  <r>
    <x v="1"/>
    <x v="0"/>
    <x v="2436"/>
    <x v="2"/>
    <x v="8044"/>
    <x v="0"/>
    <x v="5"/>
    <n v="51.4"/>
    <x v="0"/>
    <x v="3496"/>
    <x v="9180"/>
    <x v="0"/>
  </r>
  <r>
    <x v="0"/>
    <x v="1"/>
    <x v="2437"/>
    <x v="1"/>
    <x v="8045"/>
    <x v="0"/>
    <x v="1"/>
    <n v="62.8"/>
    <x v="0"/>
    <x v="3497"/>
    <x v="9181"/>
    <x v="1"/>
  </r>
  <r>
    <x v="3"/>
    <x v="2"/>
    <x v="1424"/>
    <x v="1"/>
    <x v="4175"/>
    <x v="1"/>
    <x v="1"/>
    <n v="39.200000000000003"/>
    <x v="4"/>
    <x v="2077"/>
    <x v="9182"/>
    <x v="0"/>
  </r>
  <r>
    <x v="1"/>
    <x v="0"/>
    <x v="2438"/>
    <x v="1"/>
    <x v="8046"/>
    <x v="1"/>
    <x v="2"/>
    <n v="74.3"/>
    <x v="1"/>
    <x v="421"/>
    <x v="9183"/>
    <x v="1"/>
  </r>
  <r>
    <x v="5"/>
    <x v="5"/>
    <x v="2439"/>
    <x v="2"/>
    <x v="8047"/>
    <x v="1"/>
    <x v="5"/>
    <n v="58.9"/>
    <x v="4"/>
    <x v="3404"/>
    <x v="9184"/>
    <x v="1"/>
  </r>
  <r>
    <x v="16"/>
    <x v="2"/>
    <x v="2440"/>
    <x v="2"/>
    <x v="8048"/>
    <x v="0"/>
    <x v="1"/>
    <n v="22.1"/>
    <x v="8"/>
    <x v="3498"/>
    <x v="9185"/>
    <x v="0"/>
  </r>
  <r>
    <x v="3"/>
    <x v="1"/>
    <x v="564"/>
    <x v="1"/>
    <x v="8049"/>
    <x v="1"/>
    <x v="1"/>
    <n v="60.1"/>
    <x v="4"/>
    <x v="818"/>
    <x v="9186"/>
    <x v="1"/>
  </r>
  <r>
    <x v="1"/>
    <x v="2"/>
    <x v="1113"/>
    <x v="1"/>
    <x v="8050"/>
    <x v="0"/>
    <x v="0"/>
    <n v="60.1"/>
    <x v="0"/>
    <x v="2316"/>
    <x v="9187"/>
    <x v="1"/>
  </r>
  <r>
    <x v="3"/>
    <x v="2"/>
    <x v="2441"/>
    <x v="1"/>
    <x v="278"/>
    <x v="1"/>
    <x v="0"/>
    <n v="37.700000000000003"/>
    <x v="4"/>
    <x v="3499"/>
    <x v="9188"/>
    <x v="0"/>
  </r>
  <r>
    <x v="10"/>
    <x v="0"/>
    <x v="135"/>
    <x v="1"/>
    <x v="8051"/>
    <x v="0"/>
    <x v="6"/>
    <n v="57.7"/>
    <x v="0"/>
    <x v="1171"/>
    <x v="9189"/>
    <x v="0"/>
  </r>
  <r>
    <x v="5"/>
    <x v="5"/>
    <x v="5"/>
    <x v="1"/>
    <x v="1370"/>
    <x v="1"/>
    <x v="3"/>
    <n v="68.900000000000006"/>
    <x v="1"/>
    <x v="189"/>
    <x v="9190"/>
    <x v="1"/>
  </r>
  <r>
    <x v="2"/>
    <x v="7"/>
    <x v="2442"/>
    <x v="1"/>
    <x v="1976"/>
    <x v="0"/>
    <x v="1"/>
    <n v="49.6"/>
    <x v="0"/>
    <x v="3500"/>
    <x v="9191"/>
    <x v="0"/>
  </r>
  <r>
    <x v="3"/>
    <x v="0"/>
    <x v="457"/>
    <x v="1"/>
    <x v="8052"/>
    <x v="1"/>
    <x v="1"/>
    <n v="60.1"/>
    <x v="4"/>
    <x v="680"/>
    <x v="9192"/>
    <x v="1"/>
  </r>
  <r>
    <x v="7"/>
    <x v="0"/>
    <x v="348"/>
    <x v="1"/>
    <x v="2297"/>
    <x v="0"/>
    <x v="1"/>
    <n v="57.7"/>
    <x v="3"/>
    <x v="606"/>
    <x v="9193"/>
    <x v="0"/>
  </r>
  <r>
    <x v="11"/>
    <x v="0"/>
    <x v="231"/>
    <x v="1"/>
    <x v="8053"/>
    <x v="1"/>
    <x v="4"/>
    <n v="48.7"/>
    <x v="4"/>
    <x v="3501"/>
    <x v="9194"/>
    <x v="0"/>
  </r>
  <r>
    <x v="4"/>
    <x v="0"/>
    <x v="356"/>
    <x v="1"/>
    <x v="8054"/>
    <x v="0"/>
    <x v="5"/>
    <n v="52.3"/>
    <x v="0"/>
    <x v="993"/>
    <x v="9195"/>
    <x v="0"/>
  </r>
  <r>
    <x v="1"/>
    <x v="2"/>
    <x v="558"/>
    <x v="1"/>
    <x v="8055"/>
    <x v="1"/>
    <x v="1"/>
    <n v="80.7"/>
    <x v="1"/>
    <x v="811"/>
    <x v="9196"/>
    <x v="1"/>
  </r>
  <r>
    <x v="3"/>
    <x v="2"/>
    <x v="232"/>
    <x v="1"/>
    <x v="8056"/>
    <x v="1"/>
    <x v="1"/>
    <n v="38.200000000000003"/>
    <x v="4"/>
    <x v="311"/>
    <x v="9197"/>
    <x v="0"/>
  </r>
  <r>
    <x v="0"/>
    <x v="2"/>
    <x v="18"/>
    <x v="1"/>
    <x v="8057"/>
    <x v="1"/>
    <x v="1"/>
    <n v="58.9"/>
    <x v="1"/>
    <x v="18"/>
    <x v="9198"/>
    <x v="1"/>
  </r>
  <r>
    <x v="1"/>
    <x v="1"/>
    <x v="1343"/>
    <x v="1"/>
    <x v="8058"/>
    <x v="0"/>
    <x v="0"/>
    <n v="41.5"/>
    <x v="4"/>
    <x v="2667"/>
    <x v="9199"/>
    <x v="0"/>
  </r>
  <r>
    <x v="0"/>
    <x v="2"/>
    <x v="2443"/>
    <x v="1"/>
    <x v="8059"/>
    <x v="0"/>
    <x v="0"/>
    <n v="55.4"/>
    <x v="5"/>
    <x v="1799"/>
    <x v="9200"/>
    <x v="0"/>
  </r>
  <r>
    <x v="0"/>
    <x v="2"/>
    <x v="2419"/>
    <x v="1"/>
    <x v="3002"/>
    <x v="0"/>
    <x v="0"/>
    <n v="56.5"/>
    <x v="0"/>
    <x v="3502"/>
    <x v="9201"/>
    <x v="0"/>
  </r>
  <r>
    <x v="0"/>
    <x v="2"/>
    <x v="370"/>
    <x v="1"/>
    <x v="8060"/>
    <x v="0"/>
    <x v="0"/>
    <n v="60.1"/>
    <x v="0"/>
    <x v="1539"/>
    <x v="9202"/>
    <x v="1"/>
  </r>
  <r>
    <x v="2"/>
    <x v="2"/>
    <x v="1964"/>
    <x v="1"/>
    <x v="1545"/>
    <x v="0"/>
    <x v="0"/>
    <n v="50.4"/>
    <x v="0"/>
    <x v="3503"/>
    <x v="4533"/>
    <x v="0"/>
  </r>
  <r>
    <x v="0"/>
    <x v="5"/>
    <x v="148"/>
    <x v="1"/>
    <x v="8061"/>
    <x v="0"/>
    <x v="2"/>
    <n v="65.7"/>
    <x v="0"/>
    <x v="337"/>
    <x v="9203"/>
    <x v="1"/>
  </r>
  <r>
    <x v="4"/>
    <x v="2"/>
    <x v="541"/>
    <x v="2"/>
    <x v="8034"/>
    <x v="0"/>
    <x v="1"/>
    <n v="45.6"/>
    <x v="0"/>
    <x v="793"/>
    <x v="9168"/>
    <x v="0"/>
  </r>
  <r>
    <x v="0"/>
    <x v="1"/>
    <x v="18"/>
    <x v="1"/>
    <x v="8062"/>
    <x v="0"/>
    <x v="1"/>
    <n v="58.9"/>
    <x v="0"/>
    <x v="18"/>
    <x v="9204"/>
    <x v="1"/>
  </r>
  <r>
    <x v="1"/>
    <x v="1"/>
    <x v="11"/>
    <x v="1"/>
    <x v="8063"/>
    <x v="0"/>
    <x v="1"/>
    <n v="51.4"/>
    <x v="1"/>
    <x v="11"/>
    <x v="9205"/>
    <x v="0"/>
  </r>
  <r>
    <x v="1"/>
    <x v="0"/>
    <x v="624"/>
    <x v="1"/>
    <x v="1128"/>
    <x v="0"/>
    <x v="1"/>
    <n v="60.1"/>
    <x v="0"/>
    <x v="894"/>
    <x v="9206"/>
    <x v="1"/>
  </r>
  <r>
    <x v="0"/>
    <x v="5"/>
    <x v="7"/>
    <x v="1"/>
    <x v="8064"/>
    <x v="0"/>
    <x v="2"/>
    <n v="65.7"/>
    <x v="0"/>
    <x v="550"/>
    <x v="9207"/>
    <x v="1"/>
  </r>
  <r>
    <x v="0"/>
    <x v="1"/>
    <x v="766"/>
    <x v="1"/>
    <x v="8065"/>
    <x v="0"/>
    <x v="1"/>
    <n v="62.8"/>
    <x v="0"/>
    <x v="1122"/>
    <x v="9208"/>
    <x v="1"/>
  </r>
  <r>
    <x v="1"/>
    <x v="2"/>
    <x v="1168"/>
    <x v="0"/>
    <x v="8066"/>
    <x v="0"/>
    <x v="1"/>
    <n v="51.4"/>
    <x v="0"/>
    <x v="1720"/>
    <x v="9209"/>
    <x v="0"/>
  </r>
  <r>
    <x v="0"/>
    <x v="1"/>
    <x v="317"/>
    <x v="1"/>
    <x v="2797"/>
    <x v="0"/>
    <x v="1"/>
    <n v="65.7"/>
    <x v="0"/>
    <x v="498"/>
    <x v="9210"/>
    <x v="1"/>
  </r>
  <r>
    <x v="0"/>
    <x v="1"/>
    <x v="1478"/>
    <x v="1"/>
    <x v="8067"/>
    <x v="0"/>
    <x v="1"/>
    <n v="61.4"/>
    <x v="0"/>
    <x v="2158"/>
    <x v="9211"/>
    <x v="1"/>
  </r>
  <r>
    <x v="7"/>
    <x v="1"/>
    <x v="105"/>
    <x v="1"/>
    <x v="8068"/>
    <x v="0"/>
    <x v="1"/>
    <n v="57.7"/>
    <x v="3"/>
    <x v="112"/>
    <x v="9212"/>
    <x v="0"/>
  </r>
  <r>
    <x v="0"/>
    <x v="5"/>
    <x v="2444"/>
    <x v="1"/>
    <x v="8069"/>
    <x v="0"/>
    <x v="5"/>
    <n v="54.3"/>
    <x v="3"/>
    <x v="3504"/>
    <x v="9213"/>
    <x v="0"/>
  </r>
  <r>
    <x v="1"/>
    <x v="3"/>
    <x v="127"/>
    <x v="1"/>
    <x v="8070"/>
    <x v="1"/>
    <x v="3"/>
    <n v="67.3"/>
    <x v="2"/>
    <x v="1092"/>
    <x v="9214"/>
    <x v="1"/>
  </r>
  <r>
    <x v="1"/>
    <x v="0"/>
    <x v="2445"/>
    <x v="1"/>
    <x v="8071"/>
    <x v="0"/>
    <x v="1"/>
    <n v="41.5"/>
    <x v="4"/>
    <x v="3505"/>
    <x v="9215"/>
    <x v="0"/>
  </r>
  <r>
    <x v="1"/>
    <x v="2"/>
    <x v="599"/>
    <x v="1"/>
    <x v="8072"/>
    <x v="0"/>
    <x v="1"/>
    <n v="60.1"/>
    <x v="0"/>
    <x v="860"/>
    <x v="9216"/>
    <x v="1"/>
  </r>
  <r>
    <x v="0"/>
    <x v="0"/>
    <x v="2446"/>
    <x v="1"/>
    <x v="3270"/>
    <x v="0"/>
    <x v="2"/>
    <n v="65.7"/>
    <x v="0"/>
    <x v="2377"/>
    <x v="9217"/>
    <x v="1"/>
  </r>
  <r>
    <x v="0"/>
    <x v="2"/>
    <x v="423"/>
    <x v="1"/>
    <x v="3467"/>
    <x v="0"/>
    <x v="1"/>
    <n v="55.4"/>
    <x v="0"/>
    <x v="640"/>
    <x v="9218"/>
    <x v="0"/>
  </r>
  <r>
    <x v="15"/>
    <x v="5"/>
    <x v="1168"/>
    <x v="1"/>
    <x v="2009"/>
    <x v="1"/>
    <x v="5"/>
    <n v="56.5"/>
    <x v="4"/>
    <x v="2350"/>
    <x v="9219"/>
    <x v="0"/>
  </r>
  <r>
    <x v="3"/>
    <x v="2"/>
    <x v="1059"/>
    <x v="1"/>
    <x v="8073"/>
    <x v="0"/>
    <x v="1"/>
    <n v="34.4"/>
    <x v="1"/>
    <x v="1573"/>
    <x v="9220"/>
    <x v="0"/>
  </r>
  <r>
    <x v="0"/>
    <x v="5"/>
    <x v="266"/>
    <x v="1"/>
    <x v="8074"/>
    <x v="1"/>
    <x v="2"/>
    <n v="78.5"/>
    <x v="1"/>
    <x v="615"/>
    <x v="9221"/>
    <x v="1"/>
  </r>
  <r>
    <x v="3"/>
    <x v="1"/>
    <x v="633"/>
    <x v="1"/>
    <x v="8075"/>
    <x v="0"/>
    <x v="1"/>
    <n v="39.200000000000003"/>
    <x v="1"/>
    <x v="903"/>
    <x v="9222"/>
    <x v="0"/>
  </r>
  <r>
    <x v="0"/>
    <x v="0"/>
    <x v="419"/>
    <x v="1"/>
    <x v="6960"/>
    <x v="0"/>
    <x v="2"/>
    <n v="65.7"/>
    <x v="0"/>
    <x v="2547"/>
    <x v="9223"/>
    <x v="1"/>
  </r>
  <r>
    <x v="0"/>
    <x v="5"/>
    <x v="266"/>
    <x v="1"/>
    <x v="3544"/>
    <x v="0"/>
    <x v="5"/>
    <n v="54.3"/>
    <x v="3"/>
    <x v="376"/>
    <x v="9224"/>
    <x v="0"/>
  </r>
  <r>
    <x v="5"/>
    <x v="0"/>
    <x v="333"/>
    <x v="1"/>
    <x v="8076"/>
    <x v="1"/>
    <x v="3"/>
    <n v="68.900000000000006"/>
    <x v="1"/>
    <x v="2517"/>
    <x v="9225"/>
    <x v="1"/>
  </r>
  <r>
    <x v="13"/>
    <x v="0"/>
    <x v="11"/>
    <x v="1"/>
    <x v="8077"/>
    <x v="0"/>
    <x v="6"/>
    <n v="54.3"/>
    <x v="0"/>
    <x v="3506"/>
    <x v="9226"/>
    <x v="0"/>
  </r>
  <r>
    <x v="10"/>
    <x v="0"/>
    <x v="565"/>
    <x v="1"/>
    <x v="8078"/>
    <x v="0"/>
    <x v="6"/>
    <n v="56.5"/>
    <x v="0"/>
    <x v="2476"/>
    <x v="9227"/>
    <x v="0"/>
  </r>
  <r>
    <x v="1"/>
    <x v="2"/>
    <x v="29"/>
    <x v="1"/>
    <x v="8079"/>
    <x v="0"/>
    <x v="1"/>
    <n v="51.4"/>
    <x v="1"/>
    <x v="30"/>
    <x v="9228"/>
    <x v="0"/>
  </r>
  <r>
    <x v="4"/>
    <x v="1"/>
    <x v="766"/>
    <x v="1"/>
    <x v="8080"/>
    <x v="0"/>
    <x v="1"/>
    <n v="53.3"/>
    <x v="0"/>
    <x v="1122"/>
    <x v="9229"/>
    <x v="0"/>
  </r>
  <r>
    <x v="0"/>
    <x v="0"/>
    <x v="623"/>
    <x v="1"/>
    <x v="8081"/>
    <x v="0"/>
    <x v="2"/>
    <n v="65.7"/>
    <x v="0"/>
    <x v="1757"/>
    <x v="9230"/>
    <x v="1"/>
  </r>
  <r>
    <x v="0"/>
    <x v="0"/>
    <x v="12"/>
    <x v="1"/>
    <x v="5678"/>
    <x v="0"/>
    <x v="2"/>
    <n v="65.7"/>
    <x v="0"/>
    <x v="12"/>
    <x v="6201"/>
    <x v="1"/>
  </r>
  <r>
    <x v="0"/>
    <x v="1"/>
    <x v="565"/>
    <x v="1"/>
    <x v="8082"/>
    <x v="0"/>
    <x v="1"/>
    <n v="65.7"/>
    <x v="0"/>
    <x v="819"/>
    <x v="9231"/>
    <x v="1"/>
  </r>
  <r>
    <x v="1"/>
    <x v="1"/>
    <x v="799"/>
    <x v="1"/>
    <x v="8083"/>
    <x v="1"/>
    <x v="1"/>
    <n v="74.3"/>
    <x v="1"/>
    <x v="2657"/>
    <x v="9232"/>
    <x v="1"/>
  </r>
  <r>
    <x v="0"/>
    <x v="0"/>
    <x v="135"/>
    <x v="1"/>
    <x v="8084"/>
    <x v="0"/>
    <x v="1"/>
    <n v="65.7"/>
    <x v="0"/>
    <x v="535"/>
    <x v="9233"/>
    <x v="1"/>
  </r>
  <r>
    <x v="1"/>
    <x v="1"/>
    <x v="1589"/>
    <x v="1"/>
    <x v="8085"/>
    <x v="0"/>
    <x v="1"/>
    <n v="41.5"/>
    <x v="4"/>
    <x v="2319"/>
    <x v="9234"/>
    <x v="0"/>
  </r>
  <r>
    <x v="4"/>
    <x v="2"/>
    <x v="2447"/>
    <x v="1"/>
    <x v="8086"/>
    <x v="0"/>
    <x v="1"/>
    <n v="51.4"/>
    <x v="0"/>
    <x v="3507"/>
    <x v="9235"/>
    <x v="0"/>
  </r>
  <r>
    <x v="0"/>
    <x v="3"/>
    <x v="356"/>
    <x v="1"/>
    <x v="8087"/>
    <x v="0"/>
    <x v="2"/>
    <n v="65.7"/>
    <x v="0"/>
    <x v="547"/>
    <x v="9236"/>
    <x v="1"/>
  </r>
  <r>
    <x v="0"/>
    <x v="0"/>
    <x v="246"/>
    <x v="1"/>
    <x v="8088"/>
    <x v="0"/>
    <x v="2"/>
    <n v="65.7"/>
    <x v="0"/>
    <x v="1275"/>
    <x v="9237"/>
    <x v="1"/>
  </r>
  <r>
    <x v="1"/>
    <x v="2"/>
    <x v="149"/>
    <x v="1"/>
    <x v="8089"/>
    <x v="0"/>
    <x v="1"/>
    <n v="58.9"/>
    <x v="0"/>
    <x v="187"/>
    <x v="9238"/>
    <x v="1"/>
  </r>
  <r>
    <x v="3"/>
    <x v="2"/>
    <x v="2338"/>
    <x v="1"/>
    <x v="8090"/>
    <x v="1"/>
    <x v="1"/>
    <n v="38.200000000000003"/>
    <x v="4"/>
    <x v="3508"/>
    <x v="9239"/>
    <x v="0"/>
  </r>
  <r>
    <x v="0"/>
    <x v="1"/>
    <x v="2448"/>
    <x v="1"/>
    <x v="6932"/>
    <x v="0"/>
    <x v="1"/>
    <n v="64.2"/>
    <x v="5"/>
    <x v="2053"/>
    <x v="9240"/>
    <x v="1"/>
  </r>
  <r>
    <x v="0"/>
    <x v="0"/>
    <x v="2449"/>
    <x v="1"/>
    <x v="5798"/>
    <x v="0"/>
    <x v="1"/>
    <n v="65.7"/>
    <x v="0"/>
    <x v="3509"/>
    <x v="7037"/>
    <x v="1"/>
  </r>
  <r>
    <x v="3"/>
    <x v="0"/>
    <x v="223"/>
    <x v="1"/>
    <x v="8091"/>
    <x v="1"/>
    <x v="1"/>
    <n v="54.3"/>
    <x v="4"/>
    <x v="297"/>
    <x v="9241"/>
    <x v="0"/>
  </r>
  <r>
    <x v="0"/>
    <x v="1"/>
    <x v="148"/>
    <x v="1"/>
    <x v="8092"/>
    <x v="0"/>
    <x v="1"/>
    <n v="65.7"/>
    <x v="0"/>
    <x v="185"/>
    <x v="9242"/>
    <x v="1"/>
  </r>
  <r>
    <x v="0"/>
    <x v="1"/>
    <x v="865"/>
    <x v="1"/>
    <x v="8093"/>
    <x v="0"/>
    <x v="1"/>
    <n v="61.4"/>
    <x v="0"/>
    <x v="1295"/>
    <x v="9243"/>
    <x v="1"/>
  </r>
  <r>
    <x v="0"/>
    <x v="1"/>
    <x v="228"/>
    <x v="1"/>
    <x v="8094"/>
    <x v="0"/>
    <x v="1"/>
    <n v="65.7"/>
    <x v="0"/>
    <x v="305"/>
    <x v="9244"/>
    <x v="1"/>
  </r>
  <r>
    <x v="0"/>
    <x v="1"/>
    <x v="11"/>
    <x v="1"/>
    <x v="8095"/>
    <x v="0"/>
    <x v="1"/>
    <n v="62.8"/>
    <x v="0"/>
    <x v="11"/>
    <x v="9245"/>
    <x v="1"/>
  </r>
  <r>
    <x v="4"/>
    <x v="0"/>
    <x v="807"/>
    <x v="1"/>
    <x v="8096"/>
    <x v="0"/>
    <x v="5"/>
    <n v="52.3"/>
    <x v="0"/>
    <x v="1208"/>
    <x v="9246"/>
    <x v="0"/>
  </r>
  <r>
    <x v="1"/>
    <x v="1"/>
    <x v="11"/>
    <x v="1"/>
    <x v="2913"/>
    <x v="0"/>
    <x v="1"/>
    <n v="57.7"/>
    <x v="0"/>
    <x v="11"/>
    <x v="4931"/>
    <x v="0"/>
  </r>
  <r>
    <x v="0"/>
    <x v="1"/>
    <x v="2"/>
    <x v="2"/>
    <x v="363"/>
    <x v="0"/>
    <x v="1"/>
    <n v="54.3"/>
    <x v="0"/>
    <x v="341"/>
    <x v="9247"/>
    <x v="0"/>
  </r>
  <r>
    <x v="3"/>
    <x v="2"/>
    <x v="2450"/>
    <x v="1"/>
    <x v="8097"/>
    <x v="1"/>
    <x v="1"/>
    <n v="37.700000000000003"/>
    <x v="4"/>
    <x v="3510"/>
    <x v="9248"/>
    <x v="0"/>
  </r>
  <r>
    <x v="0"/>
    <x v="2"/>
    <x v="853"/>
    <x v="1"/>
    <x v="337"/>
    <x v="0"/>
    <x v="1"/>
    <n v="40.299999999999997"/>
    <x v="1"/>
    <x v="1280"/>
    <x v="9249"/>
    <x v="0"/>
  </r>
  <r>
    <x v="1"/>
    <x v="2"/>
    <x v="541"/>
    <x v="1"/>
    <x v="8098"/>
    <x v="0"/>
    <x v="1"/>
    <n v="51.4"/>
    <x v="1"/>
    <x v="793"/>
    <x v="9250"/>
    <x v="0"/>
  </r>
  <r>
    <x v="1"/>
    <x v="2"/>
    <x v="1472"/>
    <x v="1"/>
    <x v="8099"/>
    <x v="0"/>
    <x v="1"/>
    <n v="60.1"/>
    <x v="0"/>
    <x v="2150"/>
    <x v="9251"/>
    <x v="1"/>
  </r>
  <r>
    <x v="1"/>
    <x v="2"/>
    <x v="1343"/>
    <x v="1"/>
    <x v="8100"/>
    <x v="0"/>
    <x v="1"/>
    <n v="60.1"/>
    <x v="0"/>
    <x v="1955"/>
    <x v="9252"/>
    <x v="1"/>
  </r>
  <r>
    <x v="3"/>
    <x v="1"/>
    <x v="349"/>
    <x v="2"/>
    <x v="8101"/>
    <x v="1"/>
    <x v="1"/>
    <n v="58.9"/>
    <x v="1"/>
    <x v="539"/>
    <x v="9253"/>
    <x v="1"/>
  </r>
  <r>
    <x v="5"/>
    <x v="1"/>
    <x v="457"/>
    <x v="1"/>
    <x v="8102"/>
    <x v="0"/>
    <x v="1"/>
    <n v="48.7"/>
    <x v="0"/>
    <x v="680"/>
    <x v="9254"/>
    <x v="0"/>
  </r>
  <r>
    <x v="3"/>
    <x v="0"/>
    <x v="317"/>
    <x v="1"/>
    <x v="8103"/>
    <x v="1"/>
    <x v="6"/>
    <n v="64.2"/>
    <x v="1"/>
    <x v="1175"/>
    <x v="9255"/>
    <x v="1"/>
  </r>
  <r>
    <x v="0"/>
    <x v="2"/>
    <x v="610"/>
    <x v="1"/>
    <x v="8104"/>
    <x v="0"/>
    <x v="0"/>
    <n v="58.9"/>
    <x v="0"/>
    <x v="2314"/>
    <x v="9256"/>
    <x v="1"/>
  </r>
  <r>
    <x v="1"/>
    <x v="1"/>
    <x v="766"/>
    <x v="1"/>
    <x v="8105"/>
    <x v="0"/>
    <x v="1"/>
    <n v="57.7"/>
    <x v="0"/>
    <x v="1122"/>
    <x v="9257"/>
    <x v="0"/>
  </r>
  <r>
    <x v="5"/>
    <x v="0"/>
    <x v="7"/>
    <x v="1"/>
    <x v="8106"/>
    <x v="1"/>
    <x v="3"/>
    <n v="68.900000000000006"/>
    <x v="1"/>
    <x v="502"/>
    <x v="9258"/>
    <x v="1"/>
  </r>
  <r>
    <x v="15"/>
    <x v="5"/>
    <x v="2451"/>
    <x v="1"/>
    <x v="8107"/>
    <x v="0"/>
    <x v="4"/>
    <n v="43.5"/>
    <x v="1"/>
    <x v="1723"/>
    <x v="9259"/>
    <x v="0"/>
  </r>
  <r>
    <x v="1"/>
    <x v="2"/>
    <x v="483"/>
    <x v="1"/>
    <x v="8108"/>
    <x v="0"/>
    <x v="1"/>
    <n v="51.4"/>
    <x v="1"/>
    <x v="720"/>
    <x v="9260"/>
    <x v="0"/>
  </r>
  <r>
    <x v="5"/>
    <x v="0"/>
    <x v="5"/>
    <x v="1"/>
    <x v="8109"/>
    <x v="1"/>
    <x v="3"/>
    <n v="68.900000000000006"/>
    <x v="1"/>
    <x v="189"/>
    <x v="9261"/>
    <x v="1"/>
  </r>
  <r>
    <x v="3"/>
    <x v="1"/>
    <x v="231"/>
    <x v="1"/>
    <x v="4611"/>
    <x v="1"/>
    <x v="1"/>
    <n v="54.3"/>
    <x v="1"/>
    <x v="308"/>
    <x v="9262"/>
    <x v="0"/>
  </r>
  <r>
    <x v="3"/>
    <x v="2"/>
    <x v="2064"/>
    <x v="0"/>
    <x v="8110"/>
    <x v="0"/>
    <x v="1"/>
    <n v="29.1"/>
    <x v="1"/>
    <x v="1930"/>
    <x v="9263"/>
    <x v="0"/>
  </r>
  <r>
    <x v="13"/>
    <x v="1"/>
    <x v="1907"/>
    <x v="1"/>
    <x v="8111"/>
    <x v="0"/>
    <x v="1"/>
    <n v="47.9"/>
    <x v="0"/>
    <x v="2219"/>
    <x v="9264"/>
    <x v="0"/>
  </r>
  <r>
    <x v="5"/>
    <x v="0"/>
    <x v="334"/>
    <x v="1"/>
    <x v="8112"/>
    <x v="1"/>
    <x v="3"/>
    <n v="68.900000000000006"/>
    <x v="1"/>
    <x v="2846"/>
    <x v="9265"/>
    <x v="1"/>
  </r>
  <r>
    <x v="0"/>
    <x v="1"/>
    <x v="343"/>
    <x v="1"/>
    <x v="8113"/>
    <x v="0"/>
    <x v="1"/>
    <n v="65.7"/>
    <x v="0"/>
    <x v="383"/>
    <x v="9266"/>
    <x v="1"/>
  </r>
  <r>
    <x v="0"/>
    <x v="1"/>
    <x v="9"/>
    <x v="1"/>
    <x v="8114"/>
    <x v="0"/>
    <x v="1"/>
    <n v="60.1"/>
    <x v="0"/>
    <x v="9"/>
    <x v="9267"/>
    <x v="1"/>
  </r>
  <r>
    <x v="0"/>
    <x v="1"/>
    <x v="0"/>
    <x v="1"/>
    <x v="8115"/>
    <x v="1"/>
    <x v="1"/>
    <n v="88.3"/>
    <x v="1"/>
    <x v="302"/>
    <x v="9268"/>
    <x v="1"/>
  </r>
  <r>
    <x v="0"/>
    <x v="1"/>
    <x v="0"/>
    <x v="1"/>
    <x v="432"/>
    <x v="1"/>
    <x v="1"/>
    <n v="88.3"/>
    <x v="1"/>
    <x v="302"/>
    <x v="9269"/>
    <x v="1"/>
  </r>
  <r>
    <x v="0"/>
    <x v="1"/>
    <x v="0"/>
    <x v="1"/>
    <x v="8116"/>
    <x v="1"/>
    <x v="1"/>
    <n v="88.3"/>
    <x v="1"/>
    <x v="302"/>
    <x v="9270"/>
    <x v="1"/>
  </r>
  <r>
    <x v="3"/>
    <x v="0"/>
    <x v="149"/>
    <x v="1"/>
    <x v="8117"/>
    <x v="1"/>
    <x v="1"/>
    <n v="60.1"/>
    <x v="4"/>
    <x v="187"/>
    <x v="9271"/>
    <x v="1"/>
  </r>
  <r>
    <x v="17"/>
    <x v="1"/>
    <x v="665"/>
    <x v="1"/>
    <x v="8118"/>
    <x v="1"/>
    <x v="1"/>
    <n v="64.2"/>
    <x v="1"/>
    <x v="1845"/>
    <x v="9272"/>
    <x v="1"/>
  </r>
  <r>
    <x v="1"/>
    <x v="2"/>
    <x v="1344"/>
    <x v="1"/>
    <x v="8119"/>
    <x v="1"/>
    <x v="1"/>
    <n v="57.7"/>
    <x v="1"/>
    <x v="1956"/>
    <x v="9273"/>
    <x v="0"/>
  </r>
  <r>
    <x v="0"/>
    <x v="6"/>
    <x v="2452"/>
    <x v="1"/>
    <x v="1318"/>
    <x v="0"/>
    <x v="6"/>
    <n v="54.3"/>
    <x v="3"/>
    <x v="3511"/>
    <x v="9274"/>
    <x v="0"/>
  </r>
  <r>
    <x v="1"/>
    <x v="1"/>
    <x v="564"/>
    <x v="1"/>
    <x v="8120"/>
    <x v="1"/>
    <x v="1"/>
    <n v="80.7"/>
    <x v="1"/>
    <x v="818"/>
    <x v="9275"/>
    <x v="1"/>
  </r>
  <r>
    <x v="0"/>
    <x v="2"/>
    <x v="2453"/>
    <x v="2"/>
    <x v="8121"/>
    <x v="0"/>
    <x v="1"/>
    <n v="48.7"/>
    <x v="0"/>
    <x v="1053"/>
    <x v="9276"/>
    <x v="0"/>
  </r>
  <r>
    <x v="0"/>
    <x v="5"/>
    <x v="5"/>
    <x v="1"/>
    <x v="7110"/>
    <x v="0"/>
    <x v="3"/>
    <n v="62.8"/>
    <x v="0"/>
    <x v="189"/>
    <x v="9277"/>
    <x v="1"/>
  </r>
  <r>
    <x v="1"/>
    <x v="5"/>
    <x v="2454"/>
    <x v="0"/>
    <x v="7599"/>
    <x v="0"/>
    <x v="1"/>
    <n v="46.3"/>
    <x v="1"/>
    <x v="3512"/>
    <x v="9278"/>
    <x v="0"/>
  </r>
  <r>
    <x v="0"/>
    <x v="6"/>
    <x v="2455"/>
    <x v="1"/>
    <x v="8122"/>
    <x v="0"/>
    <x v="2"/>
    <n v="65.7"/>
    <x v="0"/>
    <x v="3513"/>
    <x v="9279"/>
    <x v="1"/>
  </r>
  <r>
    <x v="3"/>
    <x v="5"/>
    <x v="2456"/>
    <x v="0"/>
    <x v="1549"/>
    <x v="0"/>
    <x v="7"/>
    <n v="38.200000000000003"/>
    <x v="1"/>
    <x v="3514"/>
    <x v="1605"/>
    <x v="0"/>
  </r>
  <r>
    <x v="13"/>
    <x v="1"/>
    <x v="1"/>
    <x v="1"/>
    <x v="7014"/>
    <x v="0"/>
    <x v="1"/>
    <n v="47.9"/>
    <x v="0"/>
    <x v="497"/>
    <x v="9280"/>
    <x v="0"/>
  </r>
  <r>
    <x v="9"/>
    <x v="0"/>
    <x v="853"/>
    <x v="0"/>
    <x v="8123"/>
    <x v="0"/>
    <x v="14"/>
    <n v="35.799999999999997"/>
    <x v="4"/>
    <x v="3515"/>
    <x v="9281"/>
    <x v="0"/>
  </r>
  <r>
    <x v="15"/>
    <x v="5"/>
    <x v="853"/>
    <x v="1"/>
    <x v="8124"/>
    <x v="1"/>
    <x v="5"/>
    <n v="56.5"/>
    <x v="4"/>
    <x v="3516"/>
    <x v="9282"/>
    <x v="0"/>
  </r>
  <r>
    <x v="13"/>
    <x v="0"/>
    <x v="578"/>
    <x v="1"/>
    <x v="8125"/>
    <x v="0"/>
    <x v="1"/>
    <n v="54.3"/>
    <x v="0"/>
    <x v="834"/>
    <x v="9283"/>
    <x v="0"/>
  </r>
  <r>
    <x v="1"/>
    <x v="5"/>
    <x v="578"/>
    <x v="0"/>
    <x v="8126"/>
    <x v="0"/>
    <x v="1"/>
    <n v="46.3"/>
    <x v="1"/>
    <x v="834"/>
    <x v="9284"/>
    <x v="0"/>
  </r>
  <r>
    <x v="0"/>
    <x v="1"/>
    <x v="0"/>
    <x v="1"/>
    <x v="8127"/>
    <x v="0"/>
    <x v="1"/>
    <n v="65.7"/>
    <x v="0"/>
    <x v="302"/>
    <x v="9285"/>
    <x v="1"/>
  </r>
  <r>
    <x v="13"/>
    <x v="0"/>
    <x v="5"/>
    <x v="1"/>
    <x v="8128"/>
    <x v="1"/>
    <x v="6"/>
    <n v="64.2"/>
    <x v="1"/>
    <x v="1169"/>
    <x v="9286"/>
    <x v="1"/>
  </r>
  <r>
    <x v="4"/>
    <x v="2"/>
    <x v="218"/>
    <x v="1"/>
    <x v="8129"/>
    <x v="1"/>
    <x v="1"/>
    <n v="68.900000000000006"/>
    <x v="1"/>
    <x v="284"/>
    <x v="9287"/>
    <x v="1"/>
  </r>
  <r>
    <x v="1"/>
    <x v="1"/>
    <x v="370"/>
    <x v="1"/>
    <x v="3713"/>
    <x v="1"/>
    <x v="1"/>
    <n v="80.7"/>
    <x v="1"/>
    <x v="570"/>
    <x v="9288"/>
    <x v="1"/>
  </r>
  <r>
    <x v="1"/>
    <x v="1"/>
    <x v="370"/>
    <x v="1"/>
    <x v="1772"/>
    <x v="1"/>
    <x v="1"/>
    <n v="74.3"/>
    <x v="1"/>
    <x v="570"/>
    <x v="9289"/>
    <x v="1"/>
  </r>
  <r>
    <x v="0"/>
    <x v="1"/>
    <x v="624"/>
    <x v="1"/>
    <x v="374"/>
    <x v="1"/>
    <x v="1"/>
    <n v="88.3"/>
    <x v="1"/>
    <x v="894"/>
    <x v="9290"/>
    <x v="1"/>
  </r>
  <r>
    <x v="1"/>
    <x v="2"/>
    <x v="2118"/>
    <x v="1"/>
    <x v="3230"/>
    <x v="0"/>
    <x v="1"/>
    <n v="58.9"/>
    <x v="0"/>
    <x v="3060"/>
    <x v="9291"/>
    <x v="1"/>
  </r>
  <r>
    <x v="3"/>
    <x v="2"/>
    <x v="1589"/>
    <x v="1"/>
    <x v="337"/>
    <x v="0"/>
    <x v="0"/>
    <n v="35.299999999999997"/>
    <x v="1"/>
    <x v="3517"/>
    <x v="9292"/>
    <x v="0"/>
  </r>
  <r>
    <x v="0"/>
    <x v="0"/>
    <x v="473"/>
    <x v="1"/>
    <x v="8130"/>
    <x v="0"/>
    <x v="2"/>
    <n v="65.7"/>
    <x v="0"/>
    <x v="2120"/>
    <x v="9293"/>
    <x v="1"/>
  </r>
  <r>
    <x v="1"/>
    <x v="1"/>
    <x v="231"/>
    <x v="1"/>
    <x v="8131"/>
    <x v="1"/>
    <x v="1"/>
    <n v="67.3"/>
    <x v="4"/>
    <x v="308"/>
    <x v="9294"/>
    <x v="1"/>
  </r>
  <r>
    <x v="1"/>
    <x v="7"/>
    <x v="727"/>
    <x v="1"/>
    <x v="8132"/>
    <x v="0"/>
    <x v="0"/>
    <n v="34.5"/>
    <x v="6"/>
    <x v="3518"/>
    <x v="9295"/>
    <x v="0"/>
  </r>
  <r>
    <x v="2"/>
    <x v="7"/>
    <x v="1168"/>
    <x v="1"/>
    <x v="8133"/>
    <x v="0"/>
    <x v="0"/>
    <n v="51.4"/>
    <x v="0"/>
    <x v="3519"/>
    <x v="9296"/>
    <x v="0"/>
  </r>
  <r>
    <x v="5"/>
    <x v="5"/>
    <x v="119"/>
    <x v="1"/>
    <x v="8134"/>
    <x v="1"/>
    <x v="3"/>
    <n v="68.900000000000006"/>
    <x v="1"/>
    <x v="3520"/>
    <x v="9297"/>
    <x v="1"/>
  </r>
  <r>
    <x v="0"/>
    <x v="5"/>
    <x v="440"/>
    <x v="1"/>
    <x v="8135"/>
    <x v="1"/>
    <x v="2"/>
    <n v="78.5"/>
    <x v="1"/>
    <x v="1707"/>
    <x v="9298"/>
    <x v="1"/>
  </r>
  <r>
    <x v="10"/>
    <x v="5"/>
    <x v="2028"/>
    <x v="1"/>
    <x v="6319"/>
    <x v="1"/>
    <x v="2"/>
    <n v="74.400000000000006"/>
    <x v="1"/>
    <x v="2793"/>
    <x v="9299"/>
    <x v="1"/>
  </r>
  <r>
    <x v="1"/>
    <x v="1"/>
    <x v="856"/>
    <x v="1"/>
    <x v="8136"/>
    <x v="0"/>
    <x v="0"/>
    <n v="57.7"/>
    <x v="0"/>
    <x v="3521"/>
    <x v="9300"/>
    <x v="0"/>
  </r>
  <r>
    <x v="1"/>
    <x v="1"/>
    <x v="587"/>
    <x v="1"/>
    <x v="8"/>
    <x v="0"/>
    <x v="1"/>
    <n v="58.9"/>
    <x v="0"/>
    <x v="2733"/>
    <x v="9301"/>
    <x v="1"/>
  </r>
  <r>
    <x v="7"/>
    <x v="1"/>
    <x v="47"/>
    <x v="1"/>
    <x v="8137"/>
    <x v="0"/>
    <x v="1"/>
    <n v="47.9"/>
    <x v="3"/>
    <x v="48"/>
    <x v="9302"/>
    <x v="0"/>
  </r>
  <r>
    <x v="7"/>
    <x v="2"/>
    <x v="5"/>
    <x v="1"/>
    <x v="8138"/>
    <x v="0"/>
    <x v="0"/>
    <n v="43.5"/>
    <x v="3"/>
    <x v="696"/>
    <x v="9303"/>
    <x v="0"/>
  </r>
  <r>
    <x v="4"/>
    <x v="2"/>
    <x v="2031"/>
    <x v="2"/>
    <x v="1545"/>
    <x v="0"/>
    <x v="0"/>
    <n v="45.6"/>
    <x v="0"/>
    <x v="3522"/>
    <x v="9304"/>
    <x v="0"/>
  </r>
  <r>
    <x v="4"/>
    <x v="2"/>
    <x v="375"/>
    <x v="1"/>
    <x v="8139"/>
    <x v="0"/>
    <x v="0"/>
    <n v="53.3"/>
    <x v="0"/>
    <x v="3523"/>
    <x v="9305"/>
    <x v="0"/>
  </r>
  <r>
    <x v="0"/>
    <x v="0"/>
    <x v="473"/>
    <x v="1"/>
    <x v="8140"/>
    <x v="0"/>
    <x v="5"/>
    <n v="54.3"/>
    <x v="3"/>
    <x v="2033"/>
    <x v="9306"/>
    <x v="0"/>
  </r>
  <r>
    <x v="7"/>
    <x v="1"/>
    <x v="7"/>
    <x v="1"/>
    <x v="3486"/>
    <x v="0"/>
    <x v="1"/>
    <n v="57.7"/>
    <x v="3"/>
    <x v="7"/>
    <x v="9307"/>
    <x v="0"/>
  </r>
  <r>
    <x v="0"/>
    <x v="0"/>
    <x v="5"/>
    <x v="1"/>
    <x v="8141"/>
    <x v="0"/>
    <x v="1"/>
    <n v="65.7"/>
    <x v="0"/>
    <x v="5"/>
    <x v="9308"/>
    <x v="1"/>
  </r>
  <r>
    <x v="10"/>
    <x v="0"/>
    <x v="228"/>
    <x v="1"/>
    <x v="8142"/>
    <x v="0"/>
    <x v="1"/>
    <n v="57.7"/>
    <x v="0"/>
    <x v="305"/>
    <x v="9309"/>
    <x v="0"/>
  </r>
  <r>
    <x v="0"/>
    <x v="1"/>
    <x v="245"/>
    <x v="1"/>
    <x v="8143"/>
    <x v="0"/>
    <x v="1"/>
    <n v="65.7"/>
    <x v="0"/>
    <x v="906"/>
    <x v="9310"/>
    <x v="1"/>
  </r>
  <r>
    <x v="0"/>
    <x v="0"/>
    <x v="135"/>
    <x v="1"/>
    <x v="8144"/>
    <x v="0"/>
    <x v="2"/>
    <n v="65.7"/>
    <x v="0"/>
    <x v="165"/>
    <x v="9311"/>
    <x v="1"/>
  </r>
  <r>
    <x v="0"/>
    <x v="1"/>
    <x v="18"/>
    <x v="1"/>
    <x v="8145"/>
    <x v="0"/>
    <x v="1"/>
    <n v="65.7"/>
    <x v="0"/>
    <x v="18"/>
    <x v="9312"/>
    <x v="1"/>
  </r>
  <r>
    <x v="4"/>
    <x v="1"/>
    <x v="1"/>
    <x v="1"/>
    <x v="8146"/>
    <x v="0"/>
    <x v="1"/>
    <n v="54.3"/>
    <x v="0"/>
    <x v="497"/>
    <x v="9313"/>
    <x v="0"/>
  </r>
  <r>
    <x v="1"/>
    <x v="0"/>
    <x v="346"/>
    <x v="1"/>
    <x v="8147"/>
    <x v="0"/>
    <x v="1"/>
    <n v="51.4"/>
    <x v="1"/>
    <x v="2044"/>
    <x v="9314"/>
    <x v="0"/>
  </r>
  <r>
    <x v="3"/>
    <x v="1"/>
    <x v="4"/>
    <x v="1"/>
    <x v="8148"/>
    <x v="1"/>
    <x v="1"/>
    <n v="60.1"/>
    <x v="4"/>
    <x v="4"/>
    <x v="9315"/>
    <x v="1"/>
  </r>
  <r>
    <x v="4"/>
    <x v="1"/>
    <x v="2181"/>
    <x v="1"/>
    <x v="8149"/>
    <x v="0"/>
    <x v="1"/>
    <n v="54.3"/>
    <x v="0"/>
    <x v="1235"/>
    <x v="9316"/>
    <x v="0"/>
  </r>
  <r>
    <x v="1"/>
    <x v="2"/>
    <x v="50"/>
    <x v="1"/>
    <x v="8150"/>
    <x v="0"/>
    <x v="1"/>
    <n v="60.1"/>
    <x v="0"/>
    <x v="51"/>
    <x v="9317"/>
    <x v="1"/>
  </r>
  <r>
    <x v="1"/>
    <x v="1"/>
    <x v="1606"/>
    <x v="1"/>
    <x v="8151"/>
    <x v="0"/>
    <x v="1"/>
    <n v="61.4"/>
    <x v="0"/>
    <x v="484"/>
    <x v="9318"/>
    <x v="1"/>
  </r>
  <r>
    <x v="1"/>
    <x v="7"/>
    <x v="718"/>
    <x v="1"/>
    <x v="8152"/>
    <x v="0"/>
    <x v="1"/>
    <n v="60.1"/>
    <x v="0"/>
    <x v="1033"/>
    <x v="9319"/>
    <x v="1"/>
  </r>
  <r>
    <x v="0"/>
    <x v="7"/>
    <x v="122"/>
    <x v="1"/>
    <x v="8153"/>
    <x v="0"/>
    <x v="1"/>
    <n v="58.9"/>
    <x v="0"/>
    <x v="137"/>
    <x v="9320"/>
    <x v="1"/>
  </r>
  <r>
    <x v="0"/>
    <x v="2"/>
    <x v="106"/>
    <x v="1"/>
    <x v="8154"/>
    <x v="0"/>
    <x v="1"/>
    <n v="40.299999999999997"/>
    <x v="1"/>
    <x v="113"/>
    <x v="9321"/>
    <x v="0"/>
  </r>
  <r>
    <x v="1"/>
    <x v="1"/>
    <x v="107"/>
    <x v="1"/>
    <x v="8155"/>
    <x v="0"/>
    <x v="1"/>
    <n v="60.1"/>
    <x v="0"/>
    <x v="114"/>
    <x v="9322"/>
    <x v="1"/>
  </r>
  <r>
    <x v="1"/>
    <x v="7"/>
    <x v="728"/>
    <x v="1"/>
    <x v="1545"/>
    <x v="0"/>
    <x v="0"/>
    <n v="60.1"/>
    <x v="0"/>
    <x v="3524"/>
    <x v="3580"/>
    <x v="1"/>
  </r>
  <r>
    <x v="2"/>
    <x v="2"/>
    <x v="1424"/>
    <x v="1"/>
    <x v="8156"/>
    <x v="0"/>
    <x v="0"/>
    <n v="50.4"/>
    <x v="0"/>
    <x v="3525"/>
    <x v="9323"/>
    <x v="0"/>
  </r>
  <r>
    <x v="0"/>
    <x v="4"/>
    <x v="790"/>
    <x v="1"/>
    <x v="8157"/>
    <x v="0"/>
    <x v="2"/>
    <n v="65.7"/>
    <x v="0"/>
    <x v="2039"/>
    <x v="9324"/>
    <x v="1"/>
  </r>
  <r>
    <x v="3"/>
    <x v="5"/>
    <x v="1"/>
    <x v="1"/>
    <x v="8158"/>
    <x v="1"/>
    <x v="1"/>
    <n v="54.3"/>
    <x v="4"/>
    <x v="497"/>
    <x v="9325"/>
    <x v="0"/>
  </r>
  <r>
    <x v="0"/>
    <x v="2"/>
    <x v="4"/>
    <x v="1"/>
    <x v="8159"/>
    <x v="0"/>
    <x v="1"/>
    <n v="58.9"/>
    <x v="0"/>
    <x v="4"/>
    <x v="9326"/>
    <x v="1"/>
  </r>
  <r>
    <x v="10"/>
    <x v="0"/>
    <x v="473"/>
    <x v="1"/>
    <x v="1524"/>
    <x v="0"/>
    <x v="6"/>
    <n v="57.7"/>
    <x v="0"/>
    <x v="1253"/>
    <x v="9327"/>
    <x v="0"/>
  </r>
  <r>
    <x v="9"/>
    <x v="0"/>
    <x v="737"/>
    <x v="1"/>
    <x v="8160"/>
    <x v="1"/>
    <x v="1"/>
    <n v="56.5"/>
    <x v="4"/>
    <x v="1072"/>
    <x v="9328"/>
    <x v="0"/>
  </r>
  <r>
    <x v="0"/>
    <x v="0"/>
    <x v="12"/>
    <x v="1"/>
    <x v="8161"/>
    <x v="0"/>
    <x v="1"/>
    <n v="65.7"/>
    <x v="0"/>
    <x v="522"/>
    <x v="9329"/>
    <x v="1"/>
  </r>
  <r>
    <x v="13"/>
    <x v="0"/>
    <x v="12"/>
    <x v="1"/>
    <x v="8162"/>
    <x v="1"/>
    <x v="6"/>
    <n v="64.2"/>
    <x v="1"/>
    <x v="3051"/>
    <x v="9330"/>
    <x v="1"/>
  </r>
  <r>
    <x v="0"/>
    <x v="0"/>
    <x v="266"/>
    <x v="1"/>
    <x v="7973"/>
    <x v="0"/>
    <x v="1"/>
    <n v="65.7"/>
    <x v="0"/>
    <x v="526"/>
    <x v="9331"/>
    <x v="1"/>
  </r>
  <r>
    <x v="0"/>
    <x v="0"/>
    <x v="135"/>
    <x v="1"/>
    <x v="2592"/>
    <x v="0"/>
    <x v="1"/>
    <n v="65.7"/>
    <x v="0"/>
    <x v="535"/>
    <x v="2725"/>
    <x v="1"/>
  </r>
  <r>
    <x v="1"/>
    <x v="1"/>
    <x v="1168"/>
    <x v="1"/>
    <x v="8163"/>
    <x v="1"/>
    <x v="1"/>
    <n v="67.3"/>
    <x v="4"/>
    <x v="1720"/>
    <x v="9332"/>
    <x v="1"/>
  </r>
  <r>
    <x v="1"/>
    <x v="0"/>
    <x v="227"/>
    <x v="1"/>
    <x v="8164"/>
    <x v="0"/>
    <x v="3"/>
    <n v="60.1"/>
    <x v="0"/>
    <x v="1210"/>
    <x v="9333"/>
    <x v="1"/>
  </r>
  <r>
    <x v="1"/>
    <x v="1"/>
    <x v="2"/>
    <x v="1"/>
    <x v="8165"/>
    <x v="0"/>
    <x v="1"/>
    <n v="51.4"/>
    <x v="1"/>
    <x v="341"/>
    <x v="9334"/>
    <x v="0"/>
  </r>
  <r>
    <x v="3"/>
    <x v="0"/>
    <x v="1608"/>
    <x v="1"/>
    <x v="8166"/>
    <x v="1"/>
    <x v="1"/>
    <n v="60.1"/>
    <x v="4"/>
    <x v="1149"/>
    <x v="9335"/>
    <x v="1"/>
  </r>
  <r>
    <x v="6"/>
    <x v="2"/>
    <x v="744"/>
    <x v="1"/>
    <x v="8167"/>
    <x v="1"/>
    <x v="1"/>
    <n v="65.7"/>
    <x v="4"/>
    <x v="1086"/>
    <x v="9336"/>
    <x v="1"/>
  </r>
  <r>
    <x v="6"/>
    <x v="2"/>
    <x v="744"/>
    <x v="1"/>
    <x v="6398"/>
    <x v="1"/>
    <x v="1"/>
    <n v="65.7"/>
    <x v="4"/>
    <x v="1086"/>
    <x v="7088"/>
    <x v="1"/>
  </r>
  <r>
    <x v="0"/>
    <x v="0"/>
    <x v="343"/>
    <x v="1"/>
    <x v="8168"/>
    <x v="1"/>
    <x v="1"/>
    <n v="88.3"/>
    <x v="1"/>
    <x v="383"/>
    <x v="9337"/>
    <x v="1"/>
  </r>
  <r>
    <x v="10"/>
    <x v="0"/>
    <x v="343"/>
    <x v="1"/>
    <x v="1252"/>
    <x v="0"/>
    <x v="1"/>
    <n v="55.4"/>
    <x v="0"/>
    <x v="383"/>
    <x v="9338"/>
    <x v="0"/>
  </r>
  <r>
    <x v="1"/>
    <x v="1"/>
    <x v="5"/>
    <x v="1"/>
    <x v="136"/>
    <x v="0"/>
    <x v="0"/>
    <n v="60.1"/>
    <x v="0"/>
    <x v="696"/>
    <x v="9339"/>
    <x v="1"/>
  </r>
  <r>
    <x v="0"/>
    <x v="1"/>
    <x v="343"/>
    <x v="1"/>
    <x v="8169"/>
    <x v="0"/>
    <x v="0"/>
    <n v="65.7"/>
    <x v="0"/>
    <x v="1447"/>
    <x v="9340"/>
    <x v="1"/>
  </r>
  <r>
    <x v="0"/>
    <x v="5"/>
    <x v="216"/>
    <x v="1"/>
    <x v="8170"/>
    <x v="0"/>
    <x v="2"/>
    <n v="65.7"/>
    <x v="0"/>
    <x v="1073"/>
    <x v="9341"/>
    <x v="1"/>
  </r>
  <r>
    <x v="0"/>
    <x v="2"/>
    <x v="370"/>
    <x v="1"/>
    <x v="2455"/>
    <x v="0"/>
    <x v="1"/>
    <n v="58.9"/>
    <x v="0"/>
    <x v="570"/>
    <x v="4926"/>
    <x v="1"/>
  </r>
  <r>
    <x v="0"/>
    <x v="6"/>
    <x v="1280"/>
    <x v="1"/>
    <x v="8171"/>
    <x v="0"/>
    <x v="6"/>
    <n v="54.3"/>
    <x v="3"/>
    <x v="1864"/>
    <x v="9342"/>
    <x v="0"/>
  </r>
  <r>
    <x v="0"/>
    <x v="5"/>
    <x v="356"/>
    <x v="1"/>
    <x v="8172"/>
    <x v="0"/>
    <x v="2"/>
    <n v="65.7"/>
    <x v="0"/>
    <x v="547"/>
    <x v="9343"/>
    <x v="1"/>
  </r>
  <r>
    <x v="0"/>
    <x v="5"/>
    <x v="1179"/>
    <x v="1"/>
    <x v="8173"/>
    <x v="0"/>
    <x v="2"/>
    <n v="65.7"/>
    <x v="0"/>
    <x v="1127"/>
    <x v="9344"/>
    <x v="1"/>
  </r>
  <r>
    <x v="0"/>
    <x v="0"/>
    <x v="238"/>
    <x v="1"/>
    <x v="7793"/>
    <x v="0"/>
    <x v="1"/>
    <n v="65.7"/>
    <x v="0"/>
    <x v="835"/>
    <x v="9345"/>
    <x v="1"/>
  </r>
  <r>
    <x v="0"/>
    <x v="6"/>
    <x v="954"/>
    <x v="1"/>
    <x v="8174"/>
    <x v="0"/>
    <x v="2"/>
    <n v="65.7"/>
    <x v="0"/>
    <x v="1433"/>
    <x v="9346"/>
    <x v="1"/>
  </r>
  <r>
    <x v="0"/>
    <x v="0"/>
    <x v="479"/>
    <x v="1"/>
    <x v="8175"/>
    <x v="0"/>
    <x v="2"/>
    <n v="65.7"/>
    <x v="0"/>
    <x v="2937"/>
    <x v="9347"/>
    <x v="1"/>
  </r>
  <r>
    <x v="15"/>
    <x v="5"/>
    <x v="2457"/>
    <x v="1"/>
    <x v="373"/>
    <x v="1"/>
    <x v="5"/>
    <n v="56.5"/>
    <x v="4"/>
    <x v="3526"/>
    <x v="9348"/>
    <x v="0"/>
  </r>
  <r>
    <x v="3"/>
    <x v="1"/>
    <x v="564"/>
    <x v="1"/>
    <x v="8176"/>
    <x v="1"/>
    <x v="1"/>
    <n v="60.1"/>
    <x v="4"/>
    <x v="818"/>
    <x v="9349"/>
    <x v="1"/>
  </r>
  <r>
    <x v="0"/>
    <x v="0"/>
    <x v="135"/>
    <x v="1"/>
    <x v="8177"/>
    <x v="0"/>
    <x v="5"/>
    <n v="54.3"/>
    <x v="3"/>
    <x v="1286"/>
    <x v="9350"/>
    <x v="0"/>
  </r>
  <r>
    <x v="6"/>
    <x v="7"/>
    <x v="791"/>
    <x v="1"/>
    <x v="8178"/>
    <x v="1"/>
    <x v="1"/>
    <n v="65.7"/>
    <x v="4"/>
    <x v="1166"/>
    <x v="9351"/>
    <x v="1"/>
  </r>
  <r>
    <x v="6"/>
    <x v="7"/>
    <x v="1424"/>
    <x v="1"/>
    <x v="6137"/>
    <x v="1"/>
    <x v="1"/>
    <n v="62.8"/>
    <x v="4"/>
    <x v="2077"/>
    <x v="9352"/>
    <x v="1"/>
  </r>
  <r>
    <x v="6"/>
    <x v="7"/>
    <x v="791"/>
    <x v="1"/>
    <x v="42"/>
    <x v="1"/>
    <x v="1"/>
    <n v="65.7"/>
    <x v="4"/>
    <x v="1166"/>
    <x v="7087"/>
    <x v="1"/>
  </r>
  <r>
    <x v="4"/>
    <x v="1"/>
    <x v="1"/>
    <x v="1"/>
    <x v="3110"/>
    <x v="0"/>
    <x v="0"/>
    <n v="54.3"/>
    <x v="0"/>
    <x v="1"/>
    <x v="9353"/>
    <x v="0"/>
  </r>
  <r>
    <x v="7"/>
    <x v="1"/>
    <x v="135"/>
    <x v="1"/>
    <x v="8179"/>
    <x v="0"/>
    <x v="0"/>
    <n v="48.7"/>
    <x v="3"/>
    <x v="3389"/>
    <x v="9354"/>
    <x v="0"/>
  </r>
  <r>
    <x v="5"/>
    <x v="0"/>
    <x v="227"/>
    <x v="1"/>
    <x v="8180"/>
    <x v="1"/>
    <x v="3"/>
    <n v="68.900000000000006"/>
    <x v="1"/>
    <x v="1210"/>
    <x v="9355"/>
    <x v="1"/>
  </r>
  <r>
    <x v="1"/>
    <x v="0"/>
    <x v="0"/>
    <x v="1"/>
    <x v="8181"/>
    <x v="1"/>
    <x v="1"/>
    <n v="74.3"/>
    <x v="1"/>
    <x v="302"/>
    <x v="9356"/>
    <x v="1"/>
  </r>
  <r>
    <x v="4"/>
    <x v="0"/>
    <x v="228"/>
    <x v="1"/>
    <x v="8182"/>
    <x v="0"/>
    <x v="5"/>
    <n v="52.3"/>
    <x v="0"/>
    <x v="2415"/>
    <x v="9357"/>
    <x v="0"/>
  </r>
  <r>
    <x v="0"/>
    <x v="1"/>
    <x v="245"/>
    <x v="1"/>
    <x v="8183"/>
    <x v="0"/>
    <x v="1"/>
    <n v="65.7"/>
    <x v="0"/>
    <x v="906"/>
    <x v="9358"/>
    <x v="1"/>
  </r>
  <r>
    <x v="0"/>
    <x v="1"/>
    <x v="334"/>
    <x v="1"/>
    <x v="8184"/>
    <x v="0"/>
    <x v="1"/>
    <n v="65.7"/>
    <x v="0"/>
    <x v="520"/>
    <x v="9359"/>
    <x v="1"/>
  </r>
  <r>
    <x v="0"/>
    <x v="1"/>
    <x v="238"/>
    <x v="1"/>
    <x v="8185"/>
    <x v="0"/>
    <x v="1"/>
    <n v="64.2"/>
    <x v="5"/>
    <x v="835"/>
    <x v="9360"/>
    <x v="1"/>
  </r>
  <r>
    <x v="0"/>
    <x v="3"/>
    <x v="329"/>
    <x v="1"/>
    <x v="8186"/>
    <x v="0"/>
    <x v="5"/>
    <n v="54.3"/>
    <x v="3"/>
    <x v="1151"/>
    <x v="9361"/>
    <x v="0"/>
  </r>
  <r>
    <x v="0"/>
    <x v="3"/>
    <x v="2458"/>
    <x v="1"/>
    <x v="8187"/>
    <x v="0"/>
    <x v="2"/>
    <n v="65.7"/>
    <x v="0"/>
    <x v="3005"/>
    <x v="9362"/>
    <x v="1"/>
  </r>
  <r>
    <x v="0"/>
    <x v="0"/>
    <x v="1000"/>
    <x v="1"/>
    <x v="8188"/>
    <x v="0"/>
    <x v="5"/>
    <n v="54.3"/>
    <x v="3"/>
    <x v="2244"/>
    <x v="9363"/>
    <x v="0"/>
  </r>
  <r>
    <x v="1"/>
    <x v="1"/>
    <x v="780"/>
    <x v="1"/>
    <x v="8189"/>
    <x v="0"/>
    <x v="1"/>
    <n v="58.9"/>
    <x v="0"/>
    <x v="1308"/>
    <x v="9364"/>
    <x v="1"/>
  </r>
  <r>
    <x v="1"/>
    <x v="0"/>
    <x v="1372"/>
    <x v="2"/>
    <x v="8190"/>
    <x v="1"/>
    <x v="1"/>
    <n v="74.3"/>
    <x v="1"/>
    <x v="1990"/>
    <x v="9365"/>
    <x v="1"/>
  </r>
  <r>
    <x v="0"/>
    <x v="1"/>
    <x v="245"/>
    <x v="1"/>
    <x v="8182"/>
    <x v="0"/>
    <x v="1"/>
    <n v="56.5"/>
    <x v="0"/>
    <x v="906"/>
    <x v="9366"/>
    <x v="0"/>
  </r>
  <r>
    <x v="0"/>
    <x v="1"/>
    <x v="185"/>
    <x v="1"/>
    <x v="6130"/>
    <x v="0"/>
    <x v="1"/>
    <n v="56.5"/>
    <x v="0"/>
    <x v="244"/>
    <x v="6751"/>
    <x v="0"/>
  </r>
  <r>
    <x v="1"/>
    <x v="4"/>
    <x v="2459"/>
    <x v="1"/>
    <x v="8191"/>
    <x v="0"/>
    <x v="6"/>
    <n v="56.5"/>
    <x v="0"/>
    <x v="3527"/>
    <x v="9367"/>
    <x v="0"/>
  </r>
  <r>
    <x v="1"/>
    <x v="3"/>
    <x v="1040"/>
    <x v="1"/>
    <x v="8192"/>
    <x v="1"/>
    <x v="3"/>
    <n v="67.3"/>
    <x v="2"/>
    <x v="2435"/>
    <x v="9368"/>
    <x v="1"/>
  </r>
  <r>
    <x v="1"/>
    <x v="5"/>
    <x v="100"/>
    <x v="1"/>
    <x v="8193"/>
    <x v="1"/>
    <x v="2"/>
    <n v="74.3"/>
    <x v="1"/>
    <x v="124"/>
    <x v="9369"/>
    <x v="1"/>
  </r>
  <r>
    <x v="0"/>
    <x v="1"/>
    <x v="2"/>
    <x v="1"/>
    <x v="3132"/>
    <x v="0"/>
    <x v="0"/>
    <n v="62.8"/>
    <x v="0"/>
    <x v="2"/>
    <x v="9370"/>
    <x v="1"/>
  </r>
  <r>
    <x v="10"/>
    <x v="3"/>
    <x v="73"/>
    <x v="1"/>
    <x v="8194"/>
    <x v="1"/>
    <x v="3"/>
    <n v="70.599999999999994"/>
    <x v="2"/>
    <x v="2609"/>
    <x v="9371"/>
    <x v="1"/>
  </r>
  <r>
    <x v="4"/>
    <x v="1"/>
    <x v="370"/>
    <x v="1"/>
    <x v="8195"/>
    <x v="0"/>
    <x v="0"/>
    <n v="54.3"/>
    <x v="0"/>
    <x v="1539"/>
    <x v="9372"/>
    <x v="0"/>
  </r>
  <r>
    <x v="0"/>
    <x v="1"/>
    <x v="370"/>
    <x v="1"/>
    <x v="8196"/>
    <x v="0"/>
    <x v="0"/>
    <n v="65.7"/>
    <x v="0"/>
    <x v="1539"/>
    <x v="9373"/>
    <x v="1"/>
  </r>
  <r>
    <x v="0"/>
    <x v="0"/>
    <x v="1956"/>
    <x v="1"/>
    <x v="8197"/>
    <x v="0"/>
    <x v="0"/>
    <n v="65.7"/>
    <x v="0"/>
    <x v="2300"/>
    <x v="9374"/>
    <x v="1"/>
  </r>
  <r>
    <x v="1"/>
    <x v="1"/>
    <x v="2460"/>
    <x v="0"/>
    <x v="29"/>
    <x v="1"/>
    <x v="1"/>
    <n v="74.3"/>
    <x v="1"/>
    <x v="3528"/>
    <x v="9375"/>
    <x v="1"/>
  </r>
  <r>
    <x v="4"/>
    <x v="5"/>
    <x v="309"/>
    <x v="1"/>
    <x v="6776"/>
    <x v="1"/>
    <x v="6"/>
    <n v="64.2"/>
    <x v="1"/>
    <x v="2942"/>
    <x v="7553"/>
    <x v="1"/>
  </r>
  <r>
    <x v="0"/>
    <x v="4"/>
    <x v="435"/>
    <x v="2"/>
    <x v="7835"/>
    <x v="0"/>
    <x v="2"/>
    <n v="57.7"/>
    <x v="0"/>
    <x v="3529"/>
    <x v="9376"/>
    <x v="0"/>
  </r>
  <r>
    <x v="0"/>
    <x v="1"/>
    <x v="2461"/>
    <x v="1"/>
    <x v="8198"/>
    <x v="0"/>
    <x v="0"/>
    <n v="65.7"/>
    <x v="0"/>
    <x v="1542"/>
    <x v="9377"/>
    <x v="1"/>
  </r>
  <r>
    <x v="4"/>
    <x v="5"/>
    <x v="135"/>
    <x v="1"/>
    <x v="8199"/>
    <x v="0"/>
    <x v="5"/>
    <n v="52.3"/>
    <x v="0"/>
    <x v="1286"/>
    <x v="9378"/>
    <x v="0"/>
  </r>
  <r>
    <x v="1"/>
    <x v="2"/>
    <x v="32"/>
    <x v="0"/>
    <x v="8200"/>
    <x v="0"/>
    <x v="1"/>
    <n v="39.799999999999997"/>
    <x v="1"/>
    <x v="33"/>
    <x v="9379"/>
    <x v="0"/>
  </r>
  <r>
    <x v="3"/>
    <x v="2"/>
    <x v="752"/>
    <x v="2"/>
    <x v="5377"/>
    <x v="1"/>
    <x v="1"/>
    <n v="42.2"/>
    <x v="4"/>
    <x v="344"/>
    <x v="9380"/>
    <x v="0"/>
  </r>
  <r>
    <x v="0"/>
    <x v="5"/>
    <x v="266"/>
    <x v="1"/>
    <x v="8201"/>
    <x v="0"/>
    <x v="2"/>
    <n v="65.7"/>
    <x v="0"/>
    <x v="615"/>
    <x v="9381"/>
    <x v="1"/>
  </r>
  <r>
    <x v="1"/>
    <x v="0"/>
    <x v="275"/>
    <x v="1"/>
    <x v="5798"/>
    <x v="0"/>
    <x v="3"/>
    <n v="61.4"/>
    <x v="0"/>
    <x v="1650"/>
    <x v="9382"/>
    <x v="1"/>
  </r>
  <r>
    <x v="4"/>
    <x v="1"/>
    <x v="370"/>
    <x v="1"/>
    <x v="8202"/>
    <x v="0"/>
    <x v="1"/>
    <n v="54.3"/>
    <x v="0"/>
    <x v="570"/>
    <x v="9383"/>
    <x v="0"/>
  </r>
  <r>
    <x v="1"/>
    <x v="0"/>
    <x v="564"/>
    <x v="1"/>
    <x v="8203"/>
    <x v="1"/>
    <x v="1"/>
    <n v="67.3"/>
    <x v="4"/>
    <x v="818"/>
    <x v="9384"/>
    <x v="1"/>
  </r>
  <r>
    <x v="4"/>
    <x v="2"/>
    <x v="11"/>
    <x v="1"/>
    <x v="8204"/>
    <x v="0"/>
    <x v="1"/>
    <n v="53.3"/>
    <x v="0"/>
    <x v="11"/>
    <x v="9385"/>
    <x v="0"/>
  </r>
  <r>
    <x v="4"/>
    <x v="1"/>
    <x v="794"/>
    <x v="1"/>
    <x v="8205"/>
    <x v="0"/>
    <x v="1"/>
    <n v="54.3"/>
    <x v="0"/>
    <x v="1176"/>
    <x v="9386"/>
    <x v="0"/>
  </r>
  <r>
    <x v="0"/>
    <x v="0"/>
    <x v="355"/>
    <x v="1"/>
    <x v="8206"/>
    <x v="0"/>
    <x v="1"/>
    <n v="65.7"/>
    <x v="0"/>
    <x v="546"/>
    <x v="9387"/>
    <x v="1"/>
  </r>
  <r>
    <x v="0"/>
    <x v="0"/>
    <x v="12"/>
    <x v="1"/>
    <x v="8207"/>
    <x v="0"/>
    <x v="1"/>
    <n v="65.7"/>
    <x v="0"/>
    <x v="522"/>
    <x v="9388"/>
    <x v="1"/>
  </r>
  <r>
    <x v="0"/>
    <x v="5"/>
    <x v="247"/>
    <x v="1"/>
    <x v="8208"/>
    <x v="0"/>
    <x v="2"/>
    <n v="65.7"/>
    <x v="0"/>
    <x v="342"/>
    <x v="9389"/>
    <x v="1"/>
  </r>
  <r>
    <x v="0"/>
    <x v="6"/>
    <x v="117"/>
    <x v="1"/>
    <x v="8209"/>
    <x v="0"/>
    <x v="2"/>
    <n v="65.7"/>
    <x v="0"/>
    <x v="301"/>
    <x v="9390"/>
    <x v="1"/>
  </r>
  <r>
    <x v="8"/>
    <x v="2"/>
    <x v="2462"/>
    <x v="1"/>
    <x v="8210"/>
    <x v="1"/>
    <x v="1"/>
    <n v="30.1"/>
    <x v="4"/>
    <x v="3530"/>
    <x v="9391"/>
    <x v="0"/>
  </r>
  <r>
    <x v="1"/>
    <x v="5"/>
    <x v="361"/>
    <x v="1"/>
    <x v="8211"/>
    <x v="1"/>
    <x v="2"/>
    <n v="74.3"/>
    <x v="1"/>
    <x v="1432"/>
    <x v="9392"/>
    <x v="1"/>
  </r>
  <r>
    <x v="0"/>
    <x v="0"/>
    <x v="1064"/>
    <x v="1"/>
    <x v="8212"/>
    <x v="0"/>
    <x v="0"/>
    <n v="47.9"/>
    <x v="2"/>
    <x v="3531"/>
    <x v="9393"/>
    <x v="0"/>
  </r>
  <r>
    <x v="0"/>
    <x v="0"/>
    <x v="185"/>
    <x v="1"/>
    <x v="7972"/>
    <x v="0"/>
    <x v="3"/>
    <n v="62.8"/>
    <x v="0"/>
    <x v="1542"/>
    <x v="9394"/>
    <x v="1"/>
  </r>
  <r>
    <x v="0"/>
    <x v="5"/>
    <x v="253"/>
    <x v="0"/>
    <x v="132"/>
    <x v="0"/>
    <x v="1"/>
    <n v="47.9"/>
    <x v="2"/>
    <x v="355"/>
    <x v="9395"/>
    <x v="0"/>
  </r>
  <r>
    <x v="7"/>
    <x v="1"/>
    <x v="689"/>
    <x v="1"/>
    <x v="147"/>
    <x v="0"/>
    <x v="1"/>
    <n v="43.5"/>
    <x v="3"/>
    <x v="1225"/>
    <x v="9396"/>
    <x v="0"/>
  </r>
  <r>
    <x v="0"/>
    <x v="5"/>
    <x v="185"/>
    <x v="1"/>
    <x v="8213"/>
    <x v="0"/>
    <x v="0"/>
    <n v="47.9"/>
    <x v="2"/>
    <x v="1131"/>
    <x v="9397"/>
    <x v="0"/>
  </r>
  <r>
    <x v="0"/>
    <x v="0"/>
    <x v="1302"/>
    <x v="1"/>
    <x v="8214"/>
    <x v="0"/>
    <x v="1"/>
    <n v="64.2"/>
    <x v="5"/>
    <x v="1656"/>
    <x v="9398"/>
    <x v="1"/>
  </r>
  <r>
    <x v="3"/>
    <x v="5"/>
    <x v="996"/>
    <x v="1"/>
    <x v="8215"/>
    <x v="1"/>
    <x v="1"/>
    <n v="54.3"/>
    <x v="4"/>
    <x v="1150"/>
    <x v="9399"/>
    <x v="0"/>
  </r>
  <r>
    <x v="1"/>
    <x v="0"/>
    <x v="2463"/>
    <x v="1"/>
    <x v="8216"/>
    <x v="0"/>
    <x v="1"/>
    <n v="41.5"/>
    <x v="4"/>
    <x v="3532"/>
    <x v="9400"/>
    <x v="0"/>
  </r>
  <r>
    <x v="0"/>
    <x v="4"/>
    <x v="950"/>
    <x v="1"/>
    <x v="8217"/>
    <x v="0"/>
    <x v="6"/>
    <n v="54.3"/>
    <x v="3"/>
    <x v="1422"/>
    <x v="9401"/>
    <x v="0"/>
  </r>
  <r>
    <x v="0"/>
    <x v="1"/>
    <x v="1340"/>
    <x v="1"/>
    <x v="8218"/>
    <x v="0"/>
    <x v="1"/>
    <n v="65.7"/>
    <x v="0"/>
    <x v="1949"/>
    <x v="9402"/>
    <x v="1"/>
  </r>
  <r>
    <x v="0"/>
    <x v="3"/>
    <x v="266"/>
    <x v="1"/>
    <x v="8219"/>
    <x v="0"/>
    <x v="5"/>
    <n v="54.3"/>
    <x v="3"/>
    <x v="376"/>
    <x v="9403"/>
    <x v="0"/>
  </r>
  <r>
    <x v="0"/>
    <x v="2"/>
    <x v="231"/>
    <x v="1"/>
    <x v="8220"/>
    <x v="0"/>
    <x v="1"/>
    <n v="58.9"/>
    <x v="0"/>
    <x v="308"/>
    <x v="9404"/>
    <x v="1"/>
  </r>
  <r>
    <x v="16"/>
    <x v="2"/>
    <x v="2464"/>
    <x v="2"/>
    <x v="8221"/>
    <x v="0"/>
    <x v="1"/>
    <n v="22.1"/>
    <x v="8"/>
    <x v="3533"/>
    <x v="9405"/>
    <x v="0"/>
  </r>
  <r>
    <x v="4"/>
    <x v="1"/>
    <x v="575"/>
    <x v="1"/>
    <x v="8222"/>
    <x v="0"/>
    <x v="1"/>
    <n v="53.3"/>
    <x v="0"/>
    <x v="831"/>
    <x v="9406"/>
    <x v="0"/>
  </r>
  <r>
    <x v="0"/>
    <x v="6"/>
    <x v="2465"/>
    <x v="2"/>
    <x v="8223"/>
    <x v="0"/>
    <x v="1"/>
    <n v="47.9"/>
    <x v="2"/>
    <x v="3534"/>
    <x v="9407"/>
    <x v="0"/>
  </r>
  <r>
    <x v="0"/>
    <x v="4"/>
    <x v="348"/>
    <x v="2"/>
    <x v="8224"/>
    <x v="0"/>
    <x v="2"/>
    <n v="57.7"/>
    <x v="0"/>
    <x v="1424"/>
    <x v="9408"/>
    <x v="0"/>
  </r>
  <r>
    <x v="10"/>
    <x v="0"/>
    <x v="5"/>
    <x v="2"/>
    <x v="8225"/>
    <x v="0"/>
    <x v="0"/>
    <n v="44.1"/>
    <x v="2"/>
    <x v="696"/>
    <x v="9409"/>
    <x v="0"/>
  </r>
  <r>
    <x v="0"/>
    <x v="0"/>
    <x v="5"/>
    <x v="1"/>
    <x v="8226"/>
    <x v="0"/>
    <x v="0"/>
    <n v="65.7"/>
    <x v="0"/>
    <x v="696"/>
    <x v="9410"/>
    <x v="1"/>
  </r>
  <r>
    <x v="11"/>
    <x v="0"/>
    <x v="744"/>
    <x v="1"/>
    <x v="8227"/>
    <x v="1"/>
    <x v="0"/>
    <n v="48.7"/>
    <x v="4"/>
    <x v="2810"/>
    <x v="9411"/>
    <x v="0"/>
  </r>
  <r>
    <x v="0"/>
    <x v="5"/>
    <x v="135"/>
    <x v="1"/>
    <x v="8228"/>
    <x v="0"/>
    <x v="2"/>
    <n v="65.7"/>
    <x v="0"/>
    <x v="165"/>
    <x v="9412"/>
    <x v="1"/>
  </r>
  <r>
    <x v="6"/>
    <x v="2"/>
    <x v="744"/>
    <x v="1"/>
    <x v="42"/>
    <x v="1"/>
    <x v="1"/>
    <n v="65.7"/>
    <x v="4"/>
    <x v="1086"/>
    <x v="7087"/>
    <x v="1"/>
  </r>
  <r>
    <x v="0"/>
    <x v="2"/>
    <x v="457"/>
    <x v="1"/>
    <x v="8229"/>
    <x v="0"/>
    <x v="0"/>
    <n v="56.5"/>
    <x v="0"/>
    <x v="3535"/>
    <x v="9413"/>
    <x v="0"/>
  </r>
  <r>
    <x v="0"/>
    <x v="6"/>
    <x v="1046"/>
    <x v="1"/>
    <x v="8230"/>
    <x v="0"/>
    <x v="6"/>
    <n v="54.3"/>
    <x v="3"/>
    <x v="1559"/>
    <x v="9414"/>
    <x v="0"/>
  </r>
  <r>
    <x v="4"/>
    <x v="2"/>
    <x v="1608"/>
    <x v="1"/>
    <x v="8231"/>
    <x v="0"/>
    <x v="0"/>
    <n v="54.3"/>
    <x v="0"/>
    <x v="2638"/>
    <x v="9415"/>
    <x v="0"/>
  </r>
  <r>
    <x v="0"/>
    <x v="6"/>
    <x v="247"/>
    <x v="1"/>
    <x v="8232"/>
    <x v="0"/>
    <x v="2"/>
    <n v="65.7"/>
    <x v="0"/>
    <x v="342"/>
    <x v="9416"/>
    <x v="1"/>
  </r>
  <r>
    <x v="1"/>
    <x v="6"/>
    <x v="1105"/>
    <x v="1"/>
    <x v="8233"/>
    <x v="1"/>
    <x v="3"/>
    <n v="67.3"/>
    <x v="2"/>
    <x v="1632"/>
    <x v="9417"/>
    <x v="1"/>
  </r>
  <r>
    <x v="1"/>
    <x v="0"/>
    <x v="227"/>
    <x v="1"/>
    <x v="8234"/>
    <x v="1"/>
    <x v="0"/>
    <n v="74.3"/>
    <x v="1"/>
    <x v="1299"/>
    <x v="9418"/>
    <x v="1"/>
  </r>
  <r>
    <x v="0"/>
    <x v="0"/>
    <x v="9"/>
    <x v="1"/>
    <x v="8235"/>
    <x v="0"/>
    <x v="0"/>
    <n v="65.7"/>
    <x v="0"/>
    <x v="675"/>
    <x v="9419"/>
    <x v="1"/>
  </r>
  <r>
    <x v="0"/>
    <x v="0"/>
    <x v="628"/>
    <x v="1"/>
    <x v="8236"/>
    <x v="0"/>
    <x v="0"/>
    <n v="65.7"/>
    <x v="0"/>
    <x v="1663"/>
    <x v="9420"/>
    <x v="1"/>
  </r>
  <r>
    <x v="3"/>
    <x v="2"/>
    <x v="853"/>
    <x v="1"/>
    <x v="2428"/>
    <x v="1"/>
    <x v="0"/>
    <n v="38.200000000000003"/>
    <x v="4"/>
    <x v="3536"/>
    <x v="9421"/>
    <x v="0"/>
  </r>
  <r>
    <x v="5"/>
    <x v="4"/>
    <x v="7"/>
    <x v="1"/>
    <x v="8237"/>
    <x v="1"/>
    <x v="5"/>
    <n v="55.4"/>
    <x v="4"/>
    <x v="508"/>
    <x v="9422"/>
    <x v="0"/>
  </r>
  <r>
    <x v="0"/>
    <x v="0"/>
    <x v="135"/>
    <x v="1"/>
    <x v="8238"/>
    <x v="0"/>
    <x v="2"/>
    <n v="65.7"/>
    <x v="0"/>
    <x v="165"/>
    <x v="9423"/>
    <x v="1"/>
  </r>
  <r>
    <x v="0"/>
    <x v="0"/>
    <x v="12"/>
    <x v="1"/>
    <x v="8239"/>
    <x v="0"/>
    <x v="1"/>
    <n v="62.8"/>
    <x v="0"/>
    <x v="522"/>
    <x v="9424"/>
    <x v="1"/>
  </r>
  <r>
    <x v="0"/>
    <x v="1"/>
    <x v="343"/>
    <x v="1"/>
    <x v="8240"/>
    <x v="0"/>
    <x v="1"/>
    <n v="58.9"/>
    <x v="0"/>
    <x v="383"/>
    <x v="9425"/>
    <x v="1"/>
  </r>
  <r>
    <x v="5"/>
    <x v="0"/>
    <x v="317"/>
    <x v="1"/>
    <x v="178"/>
    <x v="0"/>
    <x v="6"/>
    <n v="55.4"/>
    <x v="0"/>
    <x v="1175"/>
    <x v="9426"/>
    <x v="0"/>
  </r>
  <r>
    <x v="0"/>
    <x v="2"/>
    <x v="11"/>
    <x v="1"/>
    <x v="8241"/>
    <x v="0"/>
    <x v="1"/>
    <n v="58.9"/>
    <x v="0"/>
    <x v="11"/>
    <x v="9427"/>
    <x v="1"/>
  </r>
  <r>
    <x v="7"/>
    <x v="0"/>
    <x v="7"/>
    <x v="1"/>
    <x v="8242"/>
    <x v="0"/>
    <x v="1"/>
    <n v="57.7"/>
    <x v="3"/>
    <x v="7"/>
    <x v="9428"/>
    <x v="0"/>
  </r>
  <r>
    <x v="0"/>
    <x v="1"/>
    <x v="12"/>
    <x v="1"/>
    <x v="2627"/>
    <x v="0"/>
    <x v="1"/>
    <n v="65.7"/>
    <x v="0"/>
    <x v="522"/>
    <x v="7462"/>
    <x v="1"/>
  </r>
  <r>
    <x v="13"/>
    <x v="0"/>
    <x v="627"/>
    <x v="1"/>
    <x v="8243"/>
    <x v="1"/>
    <x v="6"/>
    <n v="64.2"/>
    <x v="1"/>
    <x v="3537"/>
    <x v="9429"/>
    <x v="1"/>
  </r>
  <r>
    <x v="4"/>
    <x v="1"/>
    <x v="1"/>
    <x v="1"/>
    <x v="8244"/>
    <x v="0"/>
    <x v="1"/>
    <n v="54.3"/>
    <x v="0"/>
    <x v="497"/>
    <x v="9430"/>
    <x v="0"/>
  </r>
  <r>
    <x v="4"/>
    <x v="2"/>
    <x v="564"/>
    <x v="1"/>
    <x v="8245"/>
    <x v="1"/>
    <x v="1"/>
    <n v="67.3"/>
    <x v="1"/>
    <x v="818"/>
    <x v="9431"/>
    <x v="1"/>
  </r>
  <r>
    <x v="4"/>
    <x v="2"/>
    <x v="558"/>
    <x v="1"/>
    <x v="8246"/>
    <x v="0"/>
    <x v="1"/>
    <n v="53.3"/>
    <x v="0"/>
    <x v="811"/>
    <x v="9432"/>
    <x v="0"/>
  </r>
  <r>
    <x v="0"/>
    <x v="0"/>
    <x v="0"/>
    <x v="1"/>
    <x v="8247"/>
    <x v="0"/>
    <x v="1"/>
    <n v="62.8"/>
    <x v="0"/>
    <x v="302"/>
    <x v="9433"/>
    <x v="1"/>
  </r>
  <r>
    <x v="1"/>
    <x v="2"/>
    <x v="853"/>
    <x v="0"/>
    <x v="8248"/>
    <x v="1"/>
    <x v="1"/>
    <n v="64.2"/>
    <x v="4"/>
    <x v="1280"/>
    <x v="9434"/>
    <x v="1"/>
  </r>
  <r>
    <x v="3"/>
    <x v="2"/>
    <x v="557"/>
    <x v="1"/>
    <x v="8249"/>
    <x v="1"/>
    <x v="1"/>
    <n v="47.9"/>
    <x v="4"/>
    <x v="810"/>
    <x v="9435"/>
    <x v="0"/>
  </r>
  <r>
    <x v="0"/>
    <x v="0"/>
    <x v="628"/>
    <x v="1"/>
    <x v="8250"/>
    <x v="0"/>
    <x v="2"/>
    <n v="65.7"/>
    <x v="0"/>
    <x v="1495"/>
    <x v="9436"/>
    <x v="1"/>
  </r>
  <r>
    <x v="10"/>
    <x v="3"/>
    <x v="1078"/>
    <x v="1"/>
    <x v="8251"/>
    <x v="1"/>
    <x v="3"/>
    <n v="70.599999999999994"/>
    <x v="2"/>
    <x v="619"/>
    <x v="9437"/>
    <x v="1"/>
  </r>
  <r>
    <x v="3"/>
    <x v="0"/>
    <x v="149"/>
    <x v="1"/>
    <x v="8252"/>
    <x v="1"/>
    <x v="1"/>
    <n v="64.2"/>
    <x v="1"/>
    <x v="187"/>
    <x v="9438"/>
    <x v="1"/>
  </r>
  <r>
    <x v="0"/>
    <x v="2"/>
    <x v="825"/>
    <x v="1"/>
    <x v="8253"/>
    <x v="0"/>
    <x v="1"/>
    <n v="65.7"/>
    <x v="0"/>
    <x v="1262"/>
    <x v="9439"/>
    <x v="1"/>
  </r>
  <r>
    <x v="5"/>
    <x v="5"/>
    <x v="1340"/>
    <x v="1"/>
    <x v="7388"/>
    <x v="1"/>
    <x v="3"/>
    <n v="68.900000000000006"/>
    <x v="1"/>
    <x v="3538"/>
    <x v="9440"/>
    <x v="1"/>
  </r>
  <r>
    <x v="0"/>
    <x v="5"/>
    <x v="344"/>
    <x v="1"/>
    <x v="8254"/>
    <x v="0"/>
    <x v="2"/>
    <n v="65.7"/>
    <x v="0"/>
    <x v="3389"/>
    <x v="9441"/>
    <x v="1"/>
  </r>
  <r>
    <x v="4"/>
    <x v="1"/>
    <x v="370"/>
    <x v="1"/>
    <x v="6402"/>
    <x v="0"/>
    <x v="1"/>
    <n v="54.3"/>
    <x v="0"/>
    <x v="570"/>
    <x v="9442"/>
    <x v="0"/>
  </r>
  <r>
    <x v="4"/>
    <x v="1"/>
    <x v="610"/>
    <x v="1"/>
    <x v="8255"/>
    <x v="0"/>
    <x v="1"/>
    <n v="54.3"/>
    <x v="0"/>
    <x v="876"/>
    <x v="9443"/>
    <x v="0"/>
  </r>
  <r>
    <x v="0"/>
    <x v="0"/>
    <x v="361"/>
    <x v="1"/>
    <x v="8256"/>
    <x v="0"/>
    <x v="1"/>
    <n v="65.7"/>
    <x v="0"/>
    <x v="816"/>
    <x v="9444"/>
    <x v="1"/>
  </r>
  <r>
    <x v="0"/>
    <x v="1"/>
    <x v="2466"/>
    <x v="1"/>
    <x v="8257"/>
    <x v="0"/>
    <x v="1"/>
    <n v="65.7"/>
    <x v="0"/>
    <x v="3539"/>
    <x v="9445"/>
    <x v="1"/>
  </r>
  <r>
    <x v="7"/>
    <x v="2"/>
    <x v="445"/>
    <x v="1"/>
    <x v="8258"/>
    <x v="0"/>
    <x v="1"/>
    <n v="43.5"/>
    <x v="3"/>
    <x v="662"/>
    <x v="9446"/>
    <x v="0"/>
  </r>
  <r>
    <x v="1"/>
    <x v="5"/>
    <x v="11"/>
    <x v="1"/>
    <x v="8259"/>
    <x v="1"/>
    <x v="3"/>
    <n v="67.3"/>
    <x v="4"/>
    <x v="548"/>
    <x v="9447"/>
    <x v="1"/>
  </r>
  <r>
    <x v="3"/>
    <x v="0"/>
    <x v="223"/>
    <x v="1"/>
    <x v="8260"/>
    <x v="1"/>
    <x v="1"/>
    <n v="60.1"/>
    <x v="4"/>
    <x v="297"/>
    <x v="9448"/>
    <x v="1"/>
  </r>
  <r>
    <x v="0"/>
    <x v="1"/>
    <x v="12"/>
    <x v="1"/>
    <x v="8261"/>
    <x v="0"/>
    <x v="1"/>
    <n v="58.9"/>
    <x v="0"/>
    <x v="522"/>
    <x v="9449"/>
    <x v="1"/>
  </r>
  <r>
    <x v="4"/>
    <x v="1"/>
    <x v="2235"/>
    <x v="1"/>
    <x v="8262"/>
    <x v="0"/>
    <x v="1"/>
    <n v="54.3"/>
    <x v="0"/>
    <x v="1484"/>
    <x v="9450"/>
    <x v="0"/>
  </r>
  <r>
    <x v="1"/>
    <x v="0"/>
    <x v="784"/>
    <x v="1"/>
    <x v="8263"/>
    <x v="0"/>
    <x v="3"/>
    <n v="61.4"/>
    <x v="0"/>
    <x v="1590"/>
    <x v="9451"/>
    <x v="1"/>
  </r>
  <r>
    <x v="0"/>
    <x v="0"/>
    <x v="86"/>
    <x v="1"/>
    <x v="8264"/>
    <x v="0"/>
    <x v="1"/>
    <n v="65.7"/>
    <x v="0"/>
    <x v="1143"/>
    <x v="9452"/>
    <x v="1"/>
  </r>
  <r>
    <x v="0"/>
    <x v="0"/>
    <x v="86"/>
    <x v="1"/>
    <x v="8265"/>
    <x v="0"/>
    <x v="2"/>
    <n v="65.7"/>
    <x v="0"/>
    <x v="1569"/>
    <x v="9453"/>
    <x v="1"/>
  </r>
  <r>
    <x v="13"/>
    <x v="0"/>
    <x v="12"/>
    <x v="1"/>
    <x v="8266"/>
    <x v="0"/>
    <x v="0"/>
    <n v="54.3"/>
    <x v="0"/>
    <x v="2718"/>
    <x v="9454"/>
    <x v="0"/>
  </r>
  <r>
    <x v="0"/>
    <x v="6"/>
    <x v="348"/>
    <x v="1"/>
    <x v="8267"/>
    <x v="0"/>
    <x v="2"/>
    <n v="65.7"/>
    <x v="0"/>
    <x v="1424"/>
    <x v="9455"/>
    <x v="1"/>
  </r>
  <r>
    <x v="0"/>
    <x v="0"/>
    <x v="18"/>
    <x v="1"/>
    <x v="1200"/>
    <x v="0"/>
    <x v="0"/>
    <n v="47.9"/>
    <x v="2"/>
    <x v="1277"/>
    <x v="9456"/>
    <x v="0"/>
  </r>
  <r>
    <x v="0"/>
    <x v="7"/>
    <x v="231"/>
    <x v="1"/>
    <x v="8268"/>
    <x v="0"/>
    <x v="1"/>
    <n v="54.3"/>
    <x v="0"/>
    <x v="308"/>
    <x v="9457"/>
    <x v="0"/>
  </r>
  <r>
    <x v="10"/>
    <x v="3"/>
    <x v="216"/>
    <x v="1"/>
    <x v="8269"/>
    <x v="0"/>
    <x v="6"/>
    <n v="57.7"/>
    <x v="0"/>
    <x v="3391"/>
    <x v="9458"/>
    <x v="0"/>
  </r>
  <r>
    <x v="4"/>
    <x v="5"/>
    <x v="9"/>
    <x v="1"/>
    <x v="8270"/>
    <x v="0"/>
    <x v="5"/>
    <n v="52.3"/>
    <x v="0"/>
    <x v="1437"/>
    <x v="9459"/>
    <x v="0"/>
  </r>
  <r>
    <x v="6"/>
    <x v="7"/>
    <x v="32"/>
    <x v="1"/>
    <x v="1545"/>
    <x v="1"/>
    <x v="1"/>
    <n v="65.7"/>
    <x v="4"/>
    <x v="33"/>
    <x v="8717"/>
    <x v="1"/>
  </r>
  <r>
    <x v="15"/>
    <x v="0"/>
    <x v="2118"/>
    <x v="2"/>
    <x v="8271"/>
    <x v="1"/>
    <x v="1"/>
    <n v="52.3"/>
    <x v="4"/>
    <x v="3060"/>
    <x v="9460"/>
    <x v="0"/>
  </r>
  <r>
    <x v="1"/>
    <x v="4"/>
    <x v="2467"/>
    <x v="1"/>
    <x v="8272"/>
    <x v="0"/>
    <x v="6"/>
    <n v="56.5"/>
    <x v="0"/>
    <x v="1406"/>
    <x v="9461"/>
    <x v="0"/>
  </r>
  <r>
    <x v="1"/>
    <x v="0"/>
    <x v="401"/>
    <x v="1"/>
    <x v="8273"/>
    <x v="1"/>
    <x v="1"/>
    <n v="74.3"/>
    <x v="1"/>
    <x v="612"/>
    <x v="9462"/>
    <x v="1"/>
  </r>
  <r>
    <x v="1"/>
    <x v="1"/>
    <x v="1448"/>
    <x v="2"/>
    <x v="8274"/>
    <x v="0"/>
    <x v="1"/>
    <n v="51.4"/>
    <x v="0"/>
    <x v="2118"/>
    <x v="9463"/>
    <x v="0"/>
  </r>
  <r>
    <x v="0"/>
    <x v="5"/>
    <x v="2468"/>
    <x v="1"/>
    <x v="8275"/>
    <x v="0"/>
    <x v="2"/>
    <n v="65.7"/>
    <x v="0"/>
    <x v="3540"/>
    <x v="9464"/>
    <x v="1"/>
  </r>
  <r>
    <x v="3"/>
    <x v="0"/>
    <x v="2469"/>
    <x v="1"/>
    <x v="8276"/>
    <x v="0"/>
    <x v="1"/>
    <n v="45.6"/>
    <x v="1"/>
    <x v="3541"/>
    <x v="9465"/>
    <x v="0"/>
  </r>
  <r>
    <x v="7"/>
    <x v="2"/>
    <x v="253"/>
    <x v="1"/>
    <x v="2445"/>
    <x v="0"/>
    <x v="0"/>
    <n v="48.7"/>
    <x v="3"/>
    <x v="2298"/>
    <x v="9466"/>
    <x v="0"/>
  </r>
  <r>
    <x v="0"/>
    <x v="5"/>
    <x v="689"/>
    <x v="1"/>
    <x v="8277"/>
    <x v="0"/>
    <x v="1"/>
    <n v="47.9"/>
    <x v="2"/>
    <x v="1225"/>
    <x v="9467"/>
    <x v="0"/>
  </r>
  <r>
    <x v="5"/>
    <x v="1"/>
    <x v="941"/>
    <x v="1"/>
    <x v="4611"/>
    <x v="1"/>
    <x v="1"/>
    <n v="58.9"/>
    <x v="1"/>
    <x v="1408"/>
    <x v="9468"/>
    <x v="1"/>
  </r>
  <r>
    <x v="3"/>
    <x v="3"/>
    <x v="1573"/>
    <x v="1"/>
    <x v="1608"/>
    <x v="1"/>
    <x v="1"/>
    <n v="54.3"/>
    <x v="4"/>
    <x v="2545"/>
    <x v="9469"/>
    <x v="0"/>
  </r>
  <r>
    <x v="0"/>
    <x v="1"/>
    <x v="269"/>
    <x v="1"/>
    <x v="373"/>
    <x v="0"/>
    <x v="1"/>
    <n v="65.7"/>
    <x v="0"/>
    <x v="543"/>
    <x v="388"/>
    <x v="1"/>
  </r>
  <r>
    <x v="0"/>
    <x v="1"/>
    <x v="135"/>
    <x v="1"/>
    <x v="8278"/>
    <x v="0"/>
    <x v="1"/>
    <n v="64.2"/>
    <x v="5"/>
    <x v="535"/>
    <x v="9470"/>
    <x v="1"/>
  </r>
  <r>
    <x v="0"/>
    <x v="1"/>
    <x v="745"/>
    <x v="1"/>
    <x v="7818"/>
    <x v="0"/>
    <x v="1"/>
    <n v="65.7"/>
    <x v="0"/>
    <x v="1087"/>
    <x v="8883"/>
    <x v="1"/>
  </r>
  <r>
    <x v="0"/>
    <x v="1"/>
    <x v="343"/>
    <x v="1"/>
    <x v="2913"/>
    <x v="0"/>
    <x v="1"/>
    <n v="65.7"/>
    <x v="0"/>
    <x v="383"/>
    <x v="8885"/>
    <x v="1"/>
  </r>
  <r>
    <x v="0"/>
    <x v="0"/>
    <x v="222"/>
    <x v="1"/>
    <x v="2124"/>
    <x v="0"/>
    <x v="1"/>
    <n v="65.7"/>
    <x v="0"/>
    <x v="296"/>
    <x v="9471"/>
    <x v="1"/>
  </r>
  <r>
    <x v="0"/>
    <x v="0"/>
    <x v="238"/>
    <x v="1"/>
    <x v="5856"/>
    <x v="0"/>
    <x v="1"/>
    <n v="65.7"/>
    <x v="0"/>
    <x v="835"/>
    <x v="9472"/>
    <x v="1"/>
  </r>
  <r>
    <x v="0"/>
    <x v="1"/>
    <x v="9"/>
    <x v="1"/>
    <x v="8279"/>
    <x v="0"/>
    <x v="1"/>
    <n v="65.7"/>
    <x v="0"/>
    <x v="9"/>
    <x v="9473"/>
    <x v="1"/>
  </r>
  <r>
    <x v="4"/>
    <x v="2"/>
    <x v="1582"/>
    <x v="0"/>
    <x v="7855"/>
    <x v="0"/>
    <x v="1"/>
    <n v="45.6"/>
    <x v="0"/>
    <x v="2305"/>
    <x v="8928"/>
    <x v="0"/>
  </r>
  <r>
    <x v="0"/>
    <x v="0"/>
    <x v="7"/>
    <x v="1"/>
    <x v="7856"/>
    <x v="0"/>
    <x v="1"/>
    <n v="65.7"/>
    <x v="0"/>
    <x v="7"/>
    <x v="8929"/>
    <x v="1"/>
  </r>
  <r>
    <x v="4"/>
    <x v="1"/>
    <x v="2470"/>
    <x v="1"/>
    <x v="8280"/>
    <x v="0"/>
    <x v="1"/>
    <n v="54.3"/>
    <x v="0"/>
    <x v="3542"/>
    <x v="9474"/>
    <x v="0"/>
  </r>
  <r>
    <x v="3"/>
    <x v="1"/>
    <x v="1344"/>
    <x v="1"/>
    <x v="1864"/>
    <x v="1"/>
    <x v="1"/>
    <n v="54.3"/>
    <x v="1"/>
    <x v="1956"/>
    <x v="9475"/>
    <x v="0"/>
  </r>
  <r>
    <x v="0"/>
    <x v="2"/>
    <x v="799"/>
    <x v="1"/>
    <x v="2976"/>
    <x v="0"/>
    <x v="1"/>
    <n v="55.4"/>
    <x v="0"/>
    <x v="2657"/>
    <x v="8882"/>
    <x v="0"/>
  </r>
  <r>
    <x v="1"/>
    <x v="2"/>
    <x v="752"/>
    <x v="1"/>
    <x v="6788"/>
    <x v="0"/>
    <x v="1"/>
    <n v="34.5"/>
    <x v="6"/>
    <x v="344"/>
    <x v="9476"/>
    <x v="0"/>
  </r>
  <r>
    <x v="9"/>
    <x v="2"/>
    <x v="2471"/>
    <x v="1"/>
    <x v="8281"/>
    <x v="1"/>
    <x v="1"/>
    <n v="54.3"/>
    <x v="4"/>
    <x v="3543"/>
    <x v="9477"/>
    <x v="0"/>
  </r>
  <r>
    <x v="4"/>
    <x v="2"/>
    <x v="4"/>
    <x v="0"/>
    <x v="6497"/>
    <x v="0"/>
    <x v="1"/>
    <n v="45.6"/>
    <x v="0"/>
    <x v="4"/>
    <x v="9478"/>
    <x v="0"/>
  </r>
  <r>
    <x v="11"/>
    <x v="0"/>
    <x v="907"/>
    <x v="1"/>
    <x v="8282"/>
    <x v="1"/>
    <x v="9"/>
    <n v="47.9"/>
    <x v="4"/>
    <x v="3544"/>
    <x v="9479"/>
    <x v="0"/>
  </r>
  <r>
    <x v="1"/>
    <x v="0"/>
    <x v="9"/>
    <x v="1"/>
    <x v="7816"/>
    <x v="1"/>
    <x v="1"/>
    <n v="74.3"/>
    <x v="1"/>
    <x v="9"/>
    <x v="8880"/>
    <x v="1"/>
  </r>
  <r>
    <x v="5"/>
    <x v="5"/>
    <x v="7"/>
    <x v="0"/>
    <x v="8283"/>
    <x v="1"/>
    <x v="3"/>
    <n v="64.2"/>
    <x v="1"/>
    <x v="502"/>
    <x v="9480"/>
    <x v="1"/>
  </r>
  <r>
    <x v="0"/>
    <x v="1"/>
    <x v="12"/>
    <x v="1"/>
    <x v="8284"/>
    <x v="0"/>
    <x v="1"/>
    <n v="65.7"/>
    <x v="0"/>
    <x v="522"/>
    <x v="9481"/>
    <x v="1"/>
  </r>
  <r>
    <x v="3"/>
    <x v="5"/>
    <x v="637"/>
    <x v="0"/>
    <x v="8170"/>
    <x v="0"/>
    <x v="7"/>
    <n v="38.200000000000003"/>
    <x v="1"/>
    <x v="2461"/>
    <x v="9482"/>
    <x v="0"/>
  </r>
  <r>
    <x v="4"/>
    <x v="2"/>
    <x v="1058"/>
    <x v="1"/>
    <x v="147"/>
    <x v="1"/>
    <x v="1"/>
    <n v="64.2"/>
    <x v="1"/>
    <x v="1572"/>
    <x v="9483"/>
    <x v="1"/>
  </r>
  <r>
    <x v="1"/>
    <x v="2"/>
    <x v="515"/>
    <x v="1"/>
    <x v="8285"/>
    <x v="0"/>
    <x v="1"/>
    <n v="60.1"/>
    <x v="0"/>
    <x v="759"/>
    <x v="9484"/>
    <x v="1"/>
  </r>
  <r>
    <x v="3"/>
    <x v="2"/>
    <x v="2366"/>
    <x v="0"/>
    <x v="4465"/>
    <x v="0"/>
    <x v="1"/>
    <n v="31"/>
    <x v="1"/>
    <x v="3545"/>
    <x v="9485"/>
    <x v="0"/>
  </r>
  <r>
    <x v="4"/>
    <x v="2"/>
    <x v="502"/>
    <x v="1"/>
    <x v="363"/>
    <x v="0"/>
    <x v="1"/>
    <n v="53.3"/>
    <x v="0"/>
    <x v="746"/>
    <x v="8612"/>
    <x v="0"/>
  </r>
  <r>
    <x v="4"/>
    <x v="7"/>
    <x v="512"/>
    <x v="1"/>
    <x v="8286"/>
    <x v="0"/>
    <x v="1"/>
    <n v="53.3"/>
    <x v="0"/>
    <x v="756"/>
    <x v="9486"/>
    <x v="0"/>
  </r>
  <r>
    <x v="7"/>
    <x v="0"/>
    <x v="1093"/>
    <x v="1"/>
    <x v="2267"/>
    <x v="0"/>
    <x v="1"/>
    <n v="57.7"/>
    <x v="3"/>
    <x v="1619"/>
    <x v="9487"/>
    <x v="0"/>
  </r>
  <r>
    <x v="1"/>
    <x v="2"/>
    <x v="925"/>
    <x v="1"/>
    <x v="5714"/>
    <x v="0"/>
    <x v="1"/>
    <n v="47.9"/>
    <x v="0"/>
    <x v="1387"/>
    <x v="9488"/>
    <x v="0"/>
  </r>
  <r>
    <x v="16"/>
    <x v="5"/>
    <x v="2472"/>
    <x v="0"/>
    <x v="2472"/>
    <x v="0"/>
    <x v="12"/>
    <n v="23.5"/>
    <x v="8"/>
    <x v="3546"/>
    <x v="9489"/>
    <x v="0"/>
  </r>
  <r>
    <x v="1"/>
    <x v="6"/>
    <x v="46"/>
    <x v="0"/>
    <x v="2474"/>
    <x v="0"/>
    <x v="10"/>
    <n v="44.1"/>
    <x v="2"/>
    <x v="3547"/>
    <x v="9490"/>
    <x v="0"/>
  </r>
  <r>
    <x v="0"/>
    <x v="3"/>
    <x v="840"/>
    <x v="1"/>
    <x v="8287"/>
    <x v="0"/>
    <x v="2"/>
    <n v="65.7"/>
    <x v="0"/>
    <x v="1279"/>
    <x v="9491"/>
    <x v="1"/>
  </r>
  <r>
    <x v="4"/>
    <x v="5"/>
    <x v="205"/>
    <x v="1"/>
    <x v="8288"/>
    <x v="0"/>
    <x v="5"/>
    <n v="52.3"/>
    <x v="0"/>
    <x v="3548"/>
    <x v="9492"/>
    <x v="0"/>
  </r>
  <r>
    <x v="1"/>
    <x v="1"/>
    <x v="2473"/>
    <x v="1"/>
    <x v="4892"/>
    <x v="0"/>
    <x v="1"/>
    <n v="51.4"/>
    <x v="1"/>
    <x v="3549"/>
    <x v="9493"/>
    <x v="0"/>
  </r>
  <r>
    <x v="1"/>
    <x v="1"/>
    <x v="2473"/>
    <x v="1"/>
    <x v="4892"/>
    <x v="0"/>
    <x v="1"/>
    <n v="51.4"/>
    <x v="1"/>
    <x v="3549"/>
    <x v="9493"/>
    <x v="0"/>
  </r>
  <r>
    <x v="1"/>
    <x v="5"/>
    <x v="2315"/>
    <x v="0"/>
    <x v="8289"/>
    <x v="0"/>
    <x v="1"/>
    <n v="46.3"/>
    <x v="1"/>
    <x v="3335"/>
    <x v="9494"/>
    <x v="0"/>
  </r>
  <r>
    <x v="5"/>
    <x v="5"/>
    <x v="2474"/>
    <x v="1"/>
    <x v="8290"/>
    <x v="1"/>
    <x v="3"/>
    <n v="68.900000000000006"/>
    <x v="1"/>
    <x v="3550"/>
    <x v="9495"/>
    <x v="1"/>
  </r>
  <r>
    <x v="1"/>
    <x v="5"/>
    <x v="183"/>
    <x v="1"/>
    <x v="8291"/>
    <x v="0"/>
    <x v="3"/>
    <n v="60.1"/>
    <x v="0"/>
    <x v="3551"/>
    <x v="9496"/>
    <x v="1"/>
  </r>
  <r>
    <x v="8"/>
    <x v="0"/>
    <x v="2475"/>
    <x v="1"/>
    <x v="8292"/>
    <x v="1"/>
    <x v="1"/>
    <n v="44.1"/>
    <x v="4"/>
    <x v="3552"/>
    <x v="9497"/>
    <x v="0"/>
  </r>
  <r>
    <x v="0"/>
    <x v="3"/>
    <x v="2476"/>
    <x v="1"/>
    <x v="8293"/>
    <x v="0"/>
    <x v="2"/>
    <n v="65.7"/>
    <x v="0"/>
    <x v="3553"/>
    <x v="9498"/>
    <x v="1"/>
  </r>
  <r>
    <x v="3"/>
    <x v="0"/>
    <x v="2477"/>
    <x v="1"/>
    <x v="3250"/>
    <x v="1"/>
    <x v="1"/>
    <n v="54.3"/>
    <x v="4"/>
    <x v="3554"/>
    <x v="9499"/>
    <x v="0"/>
  </r>
  <r>
    <x v="3"/>
    <x v="0"/>
    <x v="2477"/>
    <x v="1"/>
    <x v="3250"/>
    <x v="1"/>
    <x v="1"/>
    <n v="54.3"/>
    <x v="4"/>
    <x v="3554"/>
    <x v="9499"/>
    <x v="0"/>
  </r>
  <r>
    <x v="3"/>
    <x v="3"/>
    <x v="2102"/>
    <x v="1"/>
    <x v="8294"/>
    <x v="1"/>
    <x v="1"/>
    <n v="54.3"/>
    <x v="4"/>
    <x v="2603"/>
    <x v="9500"/>
    <x v="0"/>
  </r>
  <r>
    <x v="0"/>
    <x v="1"/>
    <x v="334"/>
    <x v="1"/>
    <x v="8015"/>
    <x v="0"/>
    <x v="1"/>
    <n v="55.4"/>
    <x v="5"/>
    <x v="520"/>
    <x v="9501"/>
    <x v="0"/>
  </r>
  <r>
    <x v="0"/>
    <x v="0"/>
    <x v="565"/>
    <x v="1"/>
    <x v="8295"/>
    <x v="0"/>
    <x v="2"/>
    <n v="65.7"/>
    <x v="0"/>
    <x v="3555"/>
    <x v="9502"/>
    <x v="1"/>
  </r>
  <r>
    <x v="0"/>
    <x v="2"/>
    <x v="1331"/>
    <x v="1"/>
    <x v="8296"/>
    <x v="0"/>
    <x v="1"/>
    <n v="58.9"/>
    <x v="0"/>
    <x v="1933"/>
    <x v="9503"/>
    <x v="1"/>
  </r>
  <r>
    <x v="9"/>
    <x v="0"/>
    <x v="150"/>
    <x v="2"/>
    <x v="8297"/>
    <x v="1"/>
    <x v="5"/>
    <n v="52.3"/>
    <x v="4"/>
    <x v="3556"/>
    <x v="9504"/>
    <x v="0"/>
  </r>
  <r>
    <x v="1"/>
    <x v="2"/>
    <x v="231"/>
    <x v="1"/>
    <x v="8298"/>
    <x v="0"/>
    <x v="1"/>
    <n v="58.9"/>
    <x v="0"/>
    <x v="308"/>
    <x v="9505"/>
    <x v="1"/>
  </r>
  <r>
    <x v="0"/>
    <x v="0"/>
    <x v="328"/>
    <x v="1"/>
    <x v="8299"/>
    <x v="0"/>
    <x v="2"/>
    <n v="65.7"/>
    <x v="0"/>
    <x v="2903"/>
    <x v="9506"/>
    <x v="1"/>
  </r>
  <r>
    <x v="4"/>
    <x v="2"/>
    <x v="29"/>
    <x v="2"/>
    <x v="5360"/>
    <x v="0"/>
    <x v="1"/>
    <n v="48.7"/>
    <x v="0"/>
    <x v="30"/>
    <x v="9507"/>
    <x v="0"/>
  </r>
  <r>
    <x v="0"/>
    <x v="0"/>
    <x v="47"/>
    <x v="1"/>
    <x v="8300"/>
    <x v="0"/>
    <x v="5"/>
    <n v="54.3"/>
    <x v="3"/>
    <x v="89"/>
    <x v="9508"/>
    <x v="0"/>
  </r>
  <r>
    <x v="4"/>
    <x v="1"/>
    <x v="133"/>
    <x v="1"/>
    <x v="8301"/>
    <x v="0"/>
    <x v="1"/>
    <n v="54.3"/>
    <x v="0"/>
    <x v="161"/>
    <x v="9509"/>
    <x v="0"/>
  </r>
  <r>
    <x v="0"/>
    <x v="2"/>
    <x v="52"/>
    <x v="1"/>
    <x v="8302"/>
    <x v="0"/>
    <x v="1"/>
    <n v="60.1"/>
    <x v="0"/>
    <x v="53"/>
    <x v="9510"/>
    <x v="1"/>
  </r>
  <r>
    <x v="1"/>
    <x v="1"/>
    <x v="107"/>
    <x v="1"/>
    <x v="8303"/>
    <x v="0"/>
    <x v="1"/>
    <n v="61.4"/>
    <x v="0"/>
    <x v="114"/>
    <x v="9511"/>
    <x v="1"/>
  </r>
  <r>
    <x v="0"/>
    <x v="5"/>
    <x v="47"/>
    <x v="1"/>
    <x v="8304"/>
    <x v="0"/>
    <x v="2"/>
    <n v="65.7"/>
    <x v="0"/>
    <x v="1927"/>
    <x v="9512"/>
    <x v="1"/>
  </r>
  <r>
    <x v="0"/>
    <x v="0"/>
    <x v="127"/>
    <x v="1"/>
    <x v="8305"/>
    <x v="0"/>
    <x v="1"/>
    <n v="65.7"/>
    <x v="0"/>
    <x v="2298"/>
    <x v="9513"/>
    <x v="1"/>
  </r>
  <r>
    <x v="1"/>
    <x v="5"/>
    <x v="100"/>
    <x v="1"/>
    <x v="8306"/>
    <x v="1"/>
    <x v="2"/>
    <n v="74.3"/>
    <x v="1"/>
    <x v="124"/>
    <x v="9514"/>
    <x v="1"/>
  </r>
  <r>
    <x v="1"/>
    <x v="2"/>
    <x v="733"/>
    <x v="1"/>
    <x v="8307"/>
    <x v="0"/>
    <x v="0"/>
    <n v="34.5"/>
    <x v="6"/>
    <x v="3392"/>
    <x v="9515"/>
    <x v="0"/>
  </r>
  <r>
    <x v="0"/>
    <x v="6"/>
    <x v="406"/>
    <x v="2"/>
    <x v="3123"/>
    <x v="0"/>
    <x v="0"/>
    <n v="47.9"/>
    <x v="2"/>
    <x v="606"/>
    <x v="9516"/>
    <x v="0"/>
  </r>
  <r>
    <x v="0"/>
    <x v="1"/>
    <x v="104"/>
    <x v="1"/>
    <x v="7923"/>
    <x v="0"/>
    <x v="0"/>
    <n v="58.9"/>
    <x v="0"/>
    <x v="18"/>
    <x v="9517"/>
    <x v="1"/>
  </r>
  <r>
    <x v="0"/>
    <x v="1"/>
    <x v="101"/>
    <x v="1"/>
    <x v="8308"/>
    <x v="0"/>
    <x v="1"/>
    <n v="65.7"/>
    <x v="0"/>
    <x v="1131"/>
    <x v="9518"/>
    <x v="1"/>
  </r>
  <r>
    <x v="3"/>
    <x v="1"/>
    <x v="52"/>
    <x v="1"/>
    <x v="8309"/>
    <x v="1"/>
    <x v="1"/>
    <n v="54.3"/>
    <x v="1"/>
    <x v="53"/>
    <x v="9519"/>
    <x v="0"/>
  </r>
  <r>
    <x v="4"/>
    <x v="0"/>
    <x v="373"/>
    <x v="1"/>
    <x v="8310"/>
    <x v="0"/>
    <x v="5"/>
    <n v="52.3"/>
    <x v="0"/>
    <x v="739"/>
    <x v="9520"/>
    <x v="0"/>
  </r>
  <r>
    <x v="3"/>
    <x v="1"/>
    <x v="1723"/>
    <x v="1"/>
    <x v="8311"/>
    <x v="1"/>
    <x v="0"/>
    <n v="39.200000000000003"/>
    <x v="4"/>
    <x v="1609"/>
    <x v="9521"/>
    <x v="0"/>
  </r>
  <r>
    <x v="0"/>
    <x v="1"/>
    <x v="100"/>
    <x v="1"/>
    <x v="8312"/>
    <x v="0"/>
    <x v="0"/>
    <n v="64.2"/>
    <x v="5"/>
    <x v="9"/>
    <x v="9522"/>
    <x v="1"/>
  </r>
  <r>
    <x v="0"/>
    <x v="1"/>
    <x v="107"/>
    <x v="1"/>
    <x v="8313"/>
    <x v="0"/>
    <x v="0"/>
    <n v="65.7"/>
    <x v="0"/>
    <x v="302"/>
    <x v="9523"/>
    <x v="1"/>
  </r>
  <r>
    <x v="3"/>
    <x v="0"/>
    <x v="111"/>
    <x v="1"/>
    <x v="8314"/>
    <x v="1"/>
    <x v="0"/>
    <n v="54.3"/>
    <x v="4"/>
    <x v="818"/>
    <x v="9524"/>
    <x v="0"/>
  </r>
  <r>
    <x v="0"/>
    <x v="1"/>
    <x v="784"/>
    <x v="1"/>
    <x v="8315"/>
    <x v="0"/>
    <x v="0"/>
    <n v="62.8"/>
    <x v="0"/>
    <x v="303"/>
    <x v="9525"/>
    <x v="1"/>
  </r>
  <r>
    <x v="1"/>
    <x v="0"/>
    <x v="120"/>
    <x v="1"/>
    <x v="8316"/>
    <x v="0"/>
    <x v="1"/>
    <n v="60.1"/>
    <x v="0"/>
    <x v="280"/>
    <x v="9526"/>
    <x v="1"/>
  </r>
  <r>
    <x v="11"/>
    <x v="0"/>
    <x v="1274"/>
    <x v="1"/>
    <x v="8317"/>
    <x v="1"/>
    <x v="4"/>
    <n v="48.7"/>
    <x v="4"/>
    <x v="3557"/>
    <x v="9527"/>
    <x v="0"/>
  </r>
  <r>
    <x v="7"/>
    <x v="0"/>
    <x v="229"/>
    <x v="1"/>
    <x v="8318"/>
    <x v="0"/>
    <x v="1"/>
    <n v="57.7"/>
    <x v="3"/>
    <x v="1917"/>
    <x v="9528"/>
    <x v="0"/>
  </r>
  <r>
    <x v="4"/>
    <x v="2"/>
    <x v="3"/>
    <x v="1"/>
    <x v="4052"/>
    <x v="0"/>
    <x v="1"/>
    <n v="51.4"/>
    <x v="0"/>
    <x v="3"/>
    <x v="9529"/>
    <x v="0"/>
  </r>
  <r>
    <x v="0"/>
    <x v="0"/>
    <x v="342"/>
    <x v="1"/>
    <x v="8319"/>
    <x v="0"/>
    <x v="5"/>
    <n v="54.3"/>
    <x v="3"/>
    <x v="3215"/>
    <x v="9530"/>
    <x v="0"/>
  </r>
  <r>
    <x v="4"/>
    <x v="2"/>
    <x v="4"/>
    <x v="1"/>
    <x v="8102"/>
    <x v="0"/>
    <x v="1"/>
    <n v="51.4"/>
    <x v="0"/>
    <x v="4"/>
    <x v="9531"/>
    <x v="0"/>
  </r>
  <r>
    <x v="0"/>
    <x v="0"/>
    <x v="258"/>
    <x v="1"/>
    <x v="8320"/>
    <x v="0"/>
    <x v="2"/>
    <n v="65.7"/>
    <x v="0"/>
    <x v="2654"/>
    <x v="9532"/>
    <x v="1"/>
  </r>
  <r>
    <x v="0"/>
    <x v="0"/>
    <x v="258"/>
    <x v="1"/>
    <x v="5794"/>
    <x v="0"/>
    <x v="2"/>
    <n v="65.7"/>
    <x v="0"/>
    <x v="2654"/>
    <x v="9533"/>
    <x v="1"/>
  </r>
  <r>
    <x v="1"/>
    <x v="0"/>
    <x v="346"/>
    <x v="1"/>
    <x v="8321"/>
    <x v="0"/>
    <x v="3"/>
    <n v="60.1"/>
    <x v="0"/>
    <x v="534"/>
    <x v="9534"/>
    <x v="1"/>
  </r>
  <r>
    <x v="6"/>
    <x v="2"/>
    <x v="744"/>
    <x v="1"/>
    <x v="51"/>
    <x v="1"/>
    <x v="1"/>
    <n v="65.7"/>
    <x v="4"/>
    <x v="1086"/>
    <x v="8809"/>
    <x v="1"/>
  </r>
  <r>
    <x v="0"/>
    <x v="6"/>
    <x v="790"/>
    <x v="1"/>
    <x v="2474"/>
    <x v="0"/>
    <x v="2"/>
    <n v="65.7"/>
    <x v="0"/>
    <x v="2039"/>
    <x v="9535"/>
    <x v="1"/>
  </r>
  <r>
    <x v="4"/>
    <x v="0"/>
    <x v="107"/>
    <x v="1"/>
    <x v="8322"/>
    <x v="0"/>
    <x v="5"/>
    <n v="52.3"/>
    <x v="0"/>
    <x v="138"/>
    <x v="9536"/>
    <x v="0"/>
  </r>
  <r>
    <x v="1"/>
    <x v="0"/>
    <x v="120"/>
    <x v="1"/>
    <x v="8323"/>
    <x v="0"/>
    <x v="1"/>
    <n v="60.1"/>
    <x v="0"/>
    <x v="280"/>
    <x v="9537"/>
    <x v="1"/>
  </r>
  <r>
    <x v="1"/>
    <x v="1"/>
    <x v="55"/>
    <x v="1"/>
    <x v="8324"/>
    <x v="0"/>
    <x v="1"/>
    <n v="60.1"/>
    <x v="0"/>
    <x v="56"/>
    <x v="9538"/>
    <x v="1"/>
  </r>
  <r>
    <x v="1"/>
    <x v="1"/>
    <x v="781"/>
    <x v="1"/>
    <x v="8325"/>
    <x v="0"/>
    <x v="1"/>
    <n v="41.5"/>
    <x v="4"/>
    <x v="1148"/>
    <x v="9539"/>
    <x v="0"/>
  </r>
  <r>
    <x v="6"/>
    <x v="7"/>
    <x v="32"/>
    <x v="1"/>
    <x v="1545"/>
    <x v="1"/>
    <x v="1"/>
    <n v="65.7"/>
    <x v="4"/>
    <x v="33"/>
    <x v="8717"/>
    <x v="1"/>
  </r>
  <r>
    <x v="0"/>
    <x v="3"/>
    <x v="863"/>
    <x v="1"/>
    <x v="8326"/>
    <x v="1"/>
    <x v="2"/>
    <n v="88.3"/>
    <x v="1"/>
    <x v="1844"/>
    <x v="9540"/>
    <x v="1"/>
  </r>
  <r>
    <x v="3"/>
    <x v="2"/>
    <x v="32"/>
    <x v="1"/>
    <x v="8327"/>
    <x v="1"/>
    <x v="1"/>
    <n v="38.200000000000003"/>
    <x v="4"/>
    <x v="33"/>
    <x v="9541"/>
    <x v="0"/>
  </r>
  <r>
    <x v="5"/>
    <x v="1"/>
    <x v="0"/>
    <x v="1"/>
    <x v="8328"/>
    <x v="0"/>
    <x v="1"/>
    <n v="44.1"/>
    <x v="2"/>
    <x v="302"/>
    <x v="9542"/>
    <x v="0"/>
  </r>
  <r>
    <x v="0"/>
    <x v="1"/>
    <x v="5"/>
    <x v="1"/>
    <x v="8329"/>
    <x v="0"/>
    <x v="1"/>
    <n v="65.7"/>
    <x v="0"/>
    <x v="5"/>
    <x v="9543"/>
    <x v="1"/>
  </r>
  <r>
    <x v="0"/>
    <x v="5"/>
    <x v="135"/>
    <x v="1"/>
    <x v="8330"/>
    <x v="0"/>
    <x v="3"/>
    <n v="62.8"/>
    <x v="0"/>
    <x v="1174"/>
    <x v="9544"/>
    <x v="1"/>
  </r>
  <r>
    <x v="0"/>
    <x v="5"/>
    <x v="247"/>
    <x v="1"/>
    <x v="273"/>
    <x v="0"/>
    <x v="5"/>
    <n v="54.3"/>
    <x v="3"/>
    <x v="3558"/>
    <x v="9545"/>
    <x v="0"/>
  </r>
  <r>
    <x v="6"/>
    <x v="2"/>
    <x v="32"/>
    <x v="1"/>
    <x v="8331"/>
    <x v="1"/>
    <x v="1"/>
    <n v="65.7"/>
    <x v="4"/>
    <x v="33"/>
    <x v="9546"/>
    <x v="1"/>
  </r>
  <r>
    <x v="6"/>
    <x v="2"/>
    <x v="32"/>
    <x v="1"/>
    <x v="8332"/>
    <x v="1"/>
    <x v="1"/>
    <n v="65.7"/>
    <x v="4"/>
    <x v="33"/>
    <x v="9547"/>
    <x v="1"/>
  </r>
  <r>
    <x v="6"/>
    <x v="2"/>
    <x v="32"/>
    <x v="1"/>
    <x v="1545"/>
    <x v="1"/>
    <x v="1"/>
    <n v="65.7"/>
    <x v="4"/>
    <x v="33"/>
    <x v="8717"/>
    <x v="1"/>
  </r>
  <r>
    <x v="10"/>
    <x v="6"/>
    <x v="2478"/>
    <x v="1"/>
    <x v="8333"/>
    <x v="0"/>
    <x v="6"/>
    <n v="57.7"/>
    <x v="0"/>
    <x v="3559"/>
    <x v="9548"/>
    <x v="0"/>
  </r>
  <r>
    <x v="4"/>
    <x v="0"/>
    <x v="369"/>
    <x v="1"/>
    <x v="8334"/>
    <x v="0"/>
    <x v="1"/>
    <n v="52.3"/>
    <x v="0"/>
    <x v="568"/>
    <x v="9549"/>
    <x v="0"/>
  </r>
  <r>
    <x v="0"/>
    <x v="2"/>
    <x v="2"/>
    <x v="1"/>
    <x v="8335"/>
    <x v="0"/>
    <x v="1"/>
    <n v="58.9"/>
    <x v="0"/>
    <x v="341"/>
    <x v="9550"/>
    <x v="1"/>
  </r>
  <r>
    <x v="0"/>
    <x v="2"/>
    <x v="370"/>
    <x v="1"/>
    <x v="8336"/>
    <x v="0"/>
    <x v="0"/>
    <n v="55.4"/>
    <x v="0"/>
    <x v="1539"/>
    <x v="9551"/>
    <x v="0"/>
  </r>
  <r>
    <x v="0"/>
    <x v="1"/>
    <x v="101"/>
    <x v="1"/>
    <x v="8337"/>
    <x v="0"/>
    <x v="1"/>
    <n v="65.7"/>
    <x v="0"/>
    <x v="1131"/>
    <x v="9552"/>
    <x v="1"/>
  </r>
  <r>
    <x v="5"/>
    <x v="0"/>
    <x v="101"/>
    <x v="1"/>
    <x v="8338"/>
    <x v="1"/>
    <x v="1"/>
    <n v="68.900000000000006"/>
    <x v="1"/>
    <x v="1131"/>
    <x v="9553"/>
    <x v="1"/>
  </r>
  <r>
    <x v="0"/>
    <x v="0"/>
    <x v="108"/>
    <x v="1"/>
    <x v="8339"/>
    <x v="0"/>
    <x v="0"/>
    <n v="54.3"/>
    <x v="3"/>
    <x v="1917"/>
    <x v="9554"/>
    <x v="0"/>
  </r>
  <r>
    <x v="0"/>
    <x v="1"/>
    <x v="1606"/>
    <x v="1"/>
    <x v="1928"/>
    <x v="0"/>
    <x v="0"/>
    <n v="65.7"/>
    <x v="0"/>
    <x v="340"/>
    <x v="9555"/>
    <x v="1"/>
  </r>
  <r>
    <x v="0"/>
    <x v="1"/>
    <x v="127"/>
    <x v="1"/>
    <x v="8340"/>
    <x v="0"/>
    <x v="0"/>
    <n v="64.2"/>
    <x v="5"/>
    <x v="535"/>
    <x v="9556"/>
    <x v="1"/>
  </r>
  <r>
    <x v="1"/>
    <x v="0"/>
    <x v="100"/>
    <x v="1"/>
    <x v="8341"/>
    <x v="0"/>
    <x v="1"/>
    <n v="61.4"/>
    <x v="0"/>
    <x v="104"/>
    <x v="9557"/>
    <x v="1"/>
  </r>
  <r>
    <x v="1"/>
    <x v="2"/>
    <x v="52"/>
    <x v="1"/>
    <x v="827"/>
    <x v="0"/>
    <x v="1"/>
    <n v="58.9"/>
    <x v="0"/>
    <x v="53"/>
    <x v="9558"/>
    <x v="1"/>
  </r>
  <r>
    <x v="1"/>
    <x v="1"/>
    <x v="85"/>
    <x v="1"/>
    <x v="8342"/>
    <x v="0"/>
    <x v="1"/>
    <n v="57.7"/>
    <x v="0"/>
    <x v="87"/>
    <x v="9559"/>
    <x v="0"/>
  </r>
  <r>
    <x v="2"/>
    <x v="7"/>
    <x v="1516"/>
    <x v="1"/>
    <x v="8343"/>
    <x v="0"/>
    <x v="1"/>
    <n v="50.4"/>
    <x v="0"/>
    <x v="2214"/>
    <x v="9560"/>
    <x v="0"/>
  </r>
  <r>
    <x v="0"/>
    <x v="7"/>
    <x v="50"/>
    <x v="1"/>
    <x v="8344"/>
    <x v="0"/>
    <x v="1"/>
    <n v="55.4"/>
    <x v="0"/>
    <x v="51"/>
    <x v="9561"/>
    <x v="0"/>
  </r>
  <r>
    <x v="1"/>
    <x v="7"/>
    <x v="50"/>
    <x v="1"/>
    <x v="8345"/>
    <x v="0"/>
    <x v="1"/>
    <n v="58.9"/>
    <x v="0"/>
    <x v="51"/>
    <x v="9562"/>
    <x v="1"/>
  </r>
  <r>
    <x v="1"/>
    <x v="0"/>
    <x v="107"/>
    <x v="1"/>
    <x v="8346"/>
    <x v="1"/>
    <x v="2"/>
    <n v="74.3"/>
    <x v="1"/>
    <x v="3539"/>
    <x v="9563"/>
    <x v="1"/>
  </r>
  <r>
    <x v="1"/>
    <x v="1"/>
    <x v="1786"/>
    <x v="1"/>
    <x v="8347"/>
    <x v="0"/>
    <x v="1"/>
    <n v="60.1"/>
    <x v="0"/>
    <x v="2592"/>
    <x v="9564"/>
    <x v="1"/>
  </r>
  <r>
    <x v="3"/>
    <x v="3"/>
    <x v="120"/>
    <x v="1"/>
    <x v="8348"/>
    <x v="1"/>
    <x v="1"/>
    <n v="54.3"/>
    <x v="4"/>
    <x v="280"/>
    <x v="9565"/>
    <x v="0"/>
  </r>
  <r>
    <x v="1"/>
    <x v="0"/>
    <x v="1253"/>
    <x v="2"/>
    <x v="4490"/>
    <x v="0"/>
    <x v="1"/>
    <n v="51.4"/>
    <x v="0"/>
    <x v="1826"/>
    <x v="9566"/>
    <x v="0"/>
  </r>
  <r>
    <x v="0"/>
    <x v="1"/>
    <x v="1599"/>
    <x v="1"/>
    <x v="8349"/>
    <x v="0"/>
    <x v="1"/>
    <n v="65.7"/>
    <x v="0"/>
    <x v="1209"/>
    <x v="9567"/>
    <x v="1"/>
  </r>
  <r>
    <x v="1"/>
    <x v="5"/>
    <x v="127"/>
    <x v="1"/>
    <x v="8350"/>
    <x v="0"/>
    <x v="3"/>
    <n v="60.1"/>
    <x v="0"/>
    <x v="1092"/>
    <x v="9568"/>
    <x v="1"/>
  </r>
  <r>
    <x v="3"/>
    <x v="6"/>
    <x v="373"/>
    <x v="2"/>
    <x v="2457"/>
    <x v="1"/>
    <x v="9"/>
    <n v="45.6"/>
    <x v="4"/>
    <x v="521"/>
    <x v="9569"/>
    <x v="0"/>
  </r>
  <r>
    <x v="10"/>
    <x v="5"/>
    <x v="342"/>
    <x v="2"/>
    <x v="2739"/>
    <x v="0"/>
    <x v="4"/>
    <n v="44.1"/>
    <x v="2"/>
    <x v="916"/>
    <x v="9570"/>
    <x v="0"/>
  </r>
  <r>
    <x v="11"/>
    <x v="0"/>
    <x v="1905"/>
    <x v="2"/>
    <x v="8351"/>
    <x v="1"/>
    <x v="0"/>
    <n v="47.9"/>
    <x v="4"/>
    <x v="648"/>
    <x v="9571"/>
    <x v="0"/>
  </r>
  <r>
    <x v="3"/>
    <x v="5"/>
    <x v="1963"/>
    <x v="0"/>
    <x v="2393"/>
    <x v="0"/>
    <x v="7"/>
    <n v="38.200000000000003"/>
    <x v="1"/>
    <x v="3560"/>
    <x v="9572"/>
    <x v="0"/>
  </r>
  <r>
    <x v="1"/>
    <x v="1"/>
    <x v="2479"/>
    <x v="0"/>
    <x v="8352"/>
    <x v="1"/>
    <x v="1"/>
    <n v="67.3"/>
    <x v="1"/>
    <x v="577"/>
    <x v="9573"/>
    <x v="1"/>
  </r>
  <r>
    <x v="15"/>
    <x v="0"/>
    <x v="805"/>
    <x v="1"/>
    <x v="8353"/>
    <x v="1"/>
    <x v="5"/>
    <n v="56.5"/>
    <x v="4"/>
    <x v="3561"/>
    <x v="9574"/>
    <x v="0"/>
  </r>
  <r>
    <x v="4"/>
    <x v="0"/>
    <x v="328"/>
    <x v="2"/>
    <x v="8354"/>
    <x v="0"/>
    <x v="4"/>
    <n v="44.8"/>
    <x v="1"/>
    <x v="2303"/>
    <x v="9575"/>
    <x v="0"/>
  </r>
  <r>
    <x v="13"/>
    <x v="0"/>
    <x v="275"/>
    <x v="1"/>
    <x v="1861"/>
    <x v="0"/>
    <x v="6"/>
    <n v="54.3"/>
    <x v="0"/>
    <x v="2078"/>
    <x v="9576"/>
    <x v="0"/>
  </r>
  <r>
    <x v="1"/>
    <x v="0"/>
    <x v="9"/>
    <x v="1"/>
    <x v="8355"/>
    <x v="0"/>
    <x v="3"/>
    <n v="60.1"/>
    <x v="0"/>
    <x v="988"/>
    <x v="9577"/>
    <x v="1"/>
  </r>
  <r>
    <x v="0"/>
    <x v="3"/>
    <x v="309"/>
    <x v="1"/>
    <x v="8356"/>
    <x v="0"/>
    <x v="2"/>
    <n v="65.7"/>
    <x v="0"/>
    <x v="1525"/>
    <x v="9578"/>
    <x v="1"/>
  </r>
  <r>
    <x v="6"/>
    <x v="3"/>
    <x v="334"/>
    <x v="1"/>
    <x v="8357"/>
    <x v="1"/>
    <x v="2"/>
    <n v="78.5"/>
    <x v="1"/>
    <x v="2598"/>
    <x v="9579"/>
    <x v="1"/>
  </r>
  <r>
    <x v="3"/>
    <x v="0"/>
    <x v="560"/>
    <x v="1"/>
    <x v="2589"/>
    <x v="1"/>
    <x v="5"/>
    <n v="60.1"/>
    <x v="4"/>
    <x v="2420"/>
    <x v="9580"/>
    <x v="1"/>
  </r>
  <r>
    <x v="10"/>
    <x v="0"/>
    <x v="135"/>
    <x v="1"/>
    <x v="8358"/>
    <x v="0"/>
    <x v="0"/>
    <n v="55.4"/>
    <x v="0"/>
    <x v="3389"/>
    <x v="9581"/>
    <x v="0"/>
  </r>
  <r>
    <x v="1"/>
    <x v="0"/>
    <x v="2480"/>
    <x v="1"/>
    <x v="5823"/>
    <x v="0"/>
    <x v="1"/>
    <n v="60.1"/>
    <x v="0"/>
    <x v="3562"/>
    <x v="9582"/>
    <x v="1"/>
  </r>
  <r>
    <x v="1"/>
    <x v="0"/>
    <x v="2368"/>
    <x v="1"/>
    <x v="8359"/>
    <x v="0"/>
    <x v="0"/>
    <n v="60.1"/>
    <x v="0"/>
    <x v="62"/>
    <x v="9583"/>
    <x v="1"/>
  </r>
  <r>
    <x v="0"/>
    <x v="1"/>
    <x v="2481"/>
    <x v="1"/>
    <x v="8360"/>
    <x v="0"/>
    <x v="0"/>
    <n v="65.7"/>
    <x v="0"/>
    <x v="2683"/>
    <x v="9584"/>
    <x v="1"/>
  </r>
  <r>
    <x v="2"/>
    <x v="7"/>
    <x v="2482"/>
    <x v="1"/>
    <x v="337"/>
    <x v="0"/>
    <x v="1"/>
    <n v="50.4"/>
    <x v="0"/>
    <x v="3563"/>
    <x v="9585"/>
    <x v="0"/>
  </r>
  <r>
    <x v="0"/>
    <x v="2"/>
    <x v="2483"/>
    <x v="1"/>
    <x v="8361"/>
    <x v="0"/>
    <x v="1"/>
    <n v="55.4"/>
    <x v="5"/>
    <x v="138"/>
    <x v="9586"/>
    <x v="0"/>
  </r>
  <r>
    <x v="3"/>
    <x v="0"/>
    <x v="2484"/>
    <x v="1"/>
    <x v="2955"/>
    <x v="1"/>
    <x v="1"/>
    <n v="54.3"/>
    <x v="4"/>
    <x v="1141"/>
    <x v="9587"/>
    <x v="0"/>
  </r>
  <r>
    <x v="1"/>
    <x v="0"/>
    <x v="2484"/>
    <x v="1"/>
    <x v="8362"/>
    <x v="1"/>
    <x v="3"/>
    <n v="67.3"/>
    <x v="4"/>
    <x v="794"/>
    <x v="9588"/>
    <x v="1"/>
  </r>
  <r>
    <x v="0"/>
    <x v="0"/>
    <x v="2485"/>
    <x v="1"/>
    <x v="8363"/>
    <x v="0"/>
    <x v="1"/>
    <n v="65.7"/>
    <x v="0"/>
    <x v="3057"/>
    <x v="9589"/>
    <x v="1"/>
  </r>
  <r>
    <x v="1"/>
    <x v="2"/>
    <x v="2486"/>
    <x v="1"/>
    <x v="6302"/>
    <x v="0"/>
    <x v="1"/>
    <n v="49.6"/>
    <x v="0"/>
    <x v="3415"/>
    <x v="9590"/>
    <x v="0"/>
  </r>
  <r>
    <x v="0"/>
    <x v="5"/>
    <x v="2487"/>
    <x v="2"/>
    <x v="4094"/>
    <x v="0"/>
    <x v="6"/>
    <n v="57.7"/>
    <x v="0"/>
    <x v="3564"/>
    <x v="9591"/>
    <x v="0"/>
  </r>
  <r>
    <x v="1"/>
    <x v="5"/>
    <x v="350"/>
    <x v="1"/>
    <x v="8364"/>
    <x v="1"/>
    <x v="2"/>
    <n v="74.3"/>
    <x v="1"/>
    <x v="2085"/>
    <x v="9592"/>
    <x v="1"/>
  </r>
  <r>
    <x v="3"/>
    <x v="0"/>
    <x v="461"/>
    <x v="2"/>
    <x v="8365"/>
    <x v="1"/>
    <x v="1"/>
    <n v="58.9"/>
    <x v="1"/>
    <x v="684"/>
    <x v="9593"/>
    <x v="1"/>
  </r>
  <r>
    <x v="7"/>
    <x v="1"/>
    <x v="315"/>
    <x v="1"/>
    <x v="8366"/>
    <x v="0"/>
    <x v="1"/>
    <n v="57.7"/>
    <x v="3"/>
    <x v="1667"/>
    <x v="9594"/>
    <x v="0"/>
  </r>
  <r>
    <x v="0"/>
    <x v="0"/>
    <x v="101"/>
    <x v="1"/>
    <x v="8367"/>
    <x v="0"/>
    <x v="1"/>
    <n v="65.7"/>
    <x v="0"/>
    <x v="1131"/>
    <x v="9595"/>
    <x v="1"/>
  </r>
  <r>
    <x v="1"/>
    <x v="1"/>
    <x v="854"/>
    <x v="1"/>
    <x v="8368"/>
    <x v="0"/>
    <x v="1"/>
    <n v="60.1"/>
    <x v="0"/>
    <x v="1810"/>
    <x v="9596"/>
    <x v="1"/>
  </r>
  <r>
    <x v="0"/>
    <x v="0"/>
    <x v="627"/>
    <x v="2"/>
    <x v="8369"/>
    <x v="0"/>
    <x v="1"/>
    <n v="54.3"/>
    <x v="0"/>
    <x v="897"/>
    <x v="9597"/>
    <x v="0"/>
  </r>
  <r>
    <x v="3"/>
    <x v="0"/>
    <x v="2246"/>
    <x v="1"/>
    <x v="7171"/>
    <x v="1"/>
    <x v="1"/>
    <n v="60.1"/>
    <x v="4"/>
    <x v="3250"/>
    <x v="8040"/>
    <x v="1"/>
  </r>
  <r>
    <x v="0"/>
    <x v="0"/>
    <x v="811"/>
    <x v="1"/>
    <x v="8370"/>
    <x v="0"/>
    <x v="2"/>
    <n v="65.7"/>
    <x v="0"/>
    <x v="1212"/>
    <x v="9598"/>
    <x v="1"/>
  </r>
  <r>
    <x v="0"/>
    <x v="6"/>
    <x v="800"/>
    <x v="1"/>
    <x v="8371"/>
    <x v="0"/>
    <x v="6"/>
    <n v="54.3"/>
    <x v="3"/>
    <x v="3565"/>
    <x v="9599"/>
    <x v="0"/>
  </r>
  <r>
    <x v="0"/>
    <x v="1"/>
    <x v="529"/>
    <x v="1"/>
    <x v="8372"/>
    <x v="0"/>
    <x v="1"/>
    <n v="65.7"/>
    <x v="0"/>
    <x v="777"/>
    <x v="9600"/>
    <x v="1"/>
  </r>
  <r>
    <x v="0"/>
    <x v="1"/>
    <x v="2241"/>
    <x v="1"/>
    <x v="8373"/>
    <x v="0"/>
    <x v="0"/>
    <n v="65.7"/>
    <x v="0"/>
    <x v="1862"/>
    <x v="9601"/>
    <x v="1"/>
  </r>
  <r>
    <x v="0"/>
    <x v="1"/>
    <x v="2488"/>
    <x v="1"/>
    <x v="3301"/>
    <x v="0"/>
    <x v="1"/>
    <n v="56.5"/>
    <x v="0"/>
    <x v="1215"/>
    <x v="6483"/>
    <x v="0"/>
  </r>
  <r>
    <x v="0"/>
    <x v="1"/>
    <x v="1649"/>
    <x v="1"/>
    <x v="8374"/>
    <x v="0"/>
    <x v="1"/>
    <n v="65.7"/>
    <x v="0"/>
    <x v="3566"/>
    <x v="9602"/>
    <x v="1"/>
  </r>
  <r>
    <x v="0"/>
    <x v="5"/>
    <x v="356"/>
    <x v="1"/>
    <x v="8375"/>
    <x v="0"/>
    <x v="2"/>
    <n v="65.7"/>
    <x v="0"/>
    <x v="547"/>
    <x v="9603"/>
    <x v="1"/>
  </r>
  <r>
    <x v="1"/>
    <x v="0"/>
    <x v="384"/>
    <x v="1"/>
    <x v="2583"/>
    <x v="1"/>
    <x v="1"/>
    <n v="74.3"/>
    <x v="1"/>
    <x v="593"/>
    <x v="9604"/>
    <x v="1"/>
  </r>
  <r>
    <x v="1"/>
    <x v="1"/>
    <x v="977"/>
    <x v="1"/>
    <x v="8376"/>
    <x v="1"/>
    <x v="1"/>
    <n v="74.3"/>
    <x v="1"/>
    <x v="1466"/>
    <x v="9605"/>
    <x v="1"/>
  </r>
  <r>
    <x v="0"/>
    <x v="0"/>
    <x v="2489"/>
    <x v="2"/>
    <x v="8377"/>
    <x v="0"/>
    <x v="2"/>
    <n v="57.7"/>
    <x v="0"/>
    <x v="1301"/>
    <x v="9606"/>
    <x v="0"/>
  </r>
  <r>
    <x v="0"/>
    <x v="1"/>
    <x v="85"/>
    <x v="1"/>
    <x v="5785"/>
    <x v="1"/>
    <x v="1"/>
    <n v="88.3"/>
    <x v="1"/>
    <x v="87"/>
    <x v="9607"/>
    <x v="1"/>
  </r>
  <r>
    <x v="10"/>
    <x v="3"/>
    <x v="787"/>
    <x v="1"/>
    <x v="8378"/>
    <x v="0"/>
    <x v="6"/>
    <n v="55.4"/>
    <x v="0"/>
    <x v="2244"/>
    <x v="9608"/>
    <x v="0"/>
  </r>
  <r>
    <x v="0"/>
    <x v="1"/>
    <x v="55"/>
    <x v="1"/>
    <x v="8379"/>
    <x v="0"/>
    <x v="1"/>
    <n v="55.4"/>
    <x v="0"/>
    <x v="56"/>
    <x v="9609"/>
    <x v="0"/>
  </r>
  <r>
    <x v="0"/>
    <x v="1"/>
    <x v="2102"/>
    <x v="1"/>
    <x v="4555"/>
    <x v="0"/>
    <x v="1"/>
    <n v="58.9"/>
    <x v="0"/>
    <x v="2603"/>
    <x v="9610"/>
    <x v="1"/>
  </r>
  <r>
    <x v="1"/>
    <x v="2"/>
    <x v="122"/>
    <x v="1"/>
    <x v="8380"/>
    <x v="0"/>
    <x v="1"/>
    <n v="60.1"/>
    <x v="0"/>
    <x v="137"/>
    <x v="9611"/>
    <x v="1"/>
  </r>
  <r>
    <x v="3"/>
    <x v="2"/>
    <x v="50"/>
    <x v="1"/>
    <x v="2798"/>
    <x v="1"/>
    <x v="1"/>
    <n v="47.9"/>
    <x v="4"/>
    <x v="51"/>
    <x v="9612"/>
    <x v="0"/>
  </r>
  <r>
    <x v="0"/>
    <x v="1"/>
    <x v="107"/>
    <x v="1"/>
    <x v="8381"/>
    <x v="0"/>
    <x v="1"/>
    <n v="65.7"/>
    <x v="0"/>
    <x v="114"/>
    <x v="9613"/>
    <x v="1"/>
  </r>
  <r>
    <x v="3"/>
    <x v="0"/>
    <x v="587"/>
    <x v="1"/>
    <x v="8382"/>
    <x v="0"/>
    <x v="1"/>
    <n v="45.6"/>
    <x v="1"/>
    <x v="2733"/>
    <x v="9614"/>
    <x v="0"/>
  </r>
  <r>
    <x v="4"/>
    <x v="0"/>
    <x v="237"/>
    <x v="1"/>
    <x v="8383"/>
    <x v="0"/>
    <x v="1"/>
    <n v="52.3"/>
    <x v="0"/>
    <x v="2090"/>
    <x v="9615"/>
    <x v="0"/>
  </r>
  <r>
    <x v="0"/>
    <x v="0"/>
    <x v="108"/>
    <x v="1"/>
    <x v="8339"/>
    <x v="0"/>
    <x v="0"/>
    <n v="54.3"/>
    <x v="3"/>
    <x v="1917"/>
    <x v="9554"/>
    <x v="0"/>
  </r>
  <r>
    <x v="6"/>
    <x v="2"/>
    <x v="2490"/>
    <x v="1"/>
    <x v="8384"/>
    <x v="1"/>
    <x v="0"/>
    <n v="65.7"/>
    <x v="4"/>
    <x v="2713"/>
    <x v="9616"/>
    <x v="1"/>
  </r>
  <r>
    <x v="1"/>
    <x v="1"/>
    <x v="85"/>
    <x v="1"/>
    <x v="8385"/>
    <x v="1"/>
    <x v="1"/>
    <n v="74.3"/>
    <x v="1"/>
    <x v="87"/>
    <x v="9617"/>
    <x v="1"/>
  </r>
  <r>
    <x v="1"/>
    <x v="0"/>
    <x v="316"/>
    <x v="1"/>
    <x v="8386"/>
    <x v="0"/>
    <x v="1"/>
    <n v="60.1"/>
    <x v="0"/>
    <x v="491"/>
    <x v="9618"/>
    <x v="1"/>
  </r>
  <r>
    <x v="0"/>
    <x v="1"/>
    <x v="127"/>
    <x v="1"/>
    <x v="8340"/>
    <x v="0"/>
    <x v="0"/>
    <n v="64.2"/>
    <x v="5"/>
    <x v="535"/>
    <x v="9556"/>
    <x v="1"/>
  </r>
  <r>
    <x v="0"/>
    <x v="1"/>
    <x v="100"/>
    <x v="1"/>
    <x v="8387"/>
    <x v="0"/>
    <x v="1"/>
    <n v="64.2"/>
    <x v="5"/>
    <x v="104"/>
    <x v="9619"/>
    <x v="1"/>
  </r>
  <r>
    <x v="0"/>
    <x v="2"/>
    <x v="133"/>
    <x v="1"/>
    <x v="8388"/>
    <x v="1"/>
    <x v="1"/>
    <n v="58.9"/>
    <x v="1"/>
    <x v="161"/>
    <x v="9620"/>
    <x v="1"/>
  </r>
  <r>
    <x v="0"/>
    <x v="1"/>
    <x v="85"/>
    <x v="1"/>
    <x v="8389"/>
    <x v="1"/>
    <x v="1"/>
    <n v="60.1"/>
    <x v="1"/>
    <x v="87"/>
    <x v="9621"/>
    <x v="1"/>
  </r>
  <r>
    <x v="0"/>
    <x v="1"/>
    <x v="977"/>
    <x v="1"/>
    <x v="8390"/>
    <x v="0"/>
    <x v="1"/>
    <n v="58.9"/>
    <x v="0"/>
    <x v="1466"/>
    <x v="9622"/>
    <x v="1"/>
  </r>
  <r>
    <x v="3"/>
    <x v="0"/>
    <x v="133"/>
    <x v="1"/>
    <x v="8391"/>
    <x v="1"/>
    <x v="1"/>
    <n v="60.1"/>
    <x v="4"/>
    <x v="161"/>
    <x v="9623"/>
    <x v="1"/>
  </r>
  <r>
    <x v="1"/>
    <x v="1"/>
    <x v="51"/>
    <x v="1"/>
    <x v="8392"/>
    <x v="0"/>
    <x v="1"/>
    <n v="41.5"/>
    <x v="4"/>
    <x v="52"/>
    <x v="9624"/>
    <x v="0"/>
  </r>
  <r>
    <x v="1"/>
    <x v="0"/>
    <x v="2491"/>
    <x v="2"/>
    <x v="8393"/>
    <x v="1"/>
    <x v="1"/>
    <n v="74.3"/>
    <x v="1"/>
    <x v="3567"/>
    <x v="9625"/>
    <x v="1"/>
  </r>
  <r>
    <x v="6"/>
    <x v="2"/>
    <x v="2492"/>
    <x v="2"/>
    <x v="8394"/>
    <x v="1"/>
    <x v="1"/>
    <n v="47.1"/>
    <x v="4"/>
    <x v="3568"/>
    <x v="9626"/>
    <x v="0"/>
  </r>
  <r>
    <x v="1"/>
    <x v="2"/>
    <x v="2493"/>
    <x v="1"/>
    <x v="8395"/>
    <x v="0"/>
    <x v="1"/>
    <n v="58.9"/>
    <x v="0"/>
    <x v="1231"/>
    <x v="9627"/>
    <x v="1"/>
  </r>
  <r>
    <x v="4"/>
    <x v="1"/>
    <x v="2394"/>
    <x v="1"/>
    <x v="4678"/>
    <x v="0"/>
    <x v="1"/>
    <n v="52.3"/>
    <x v="0"/>
    <x v="3445"/>
    <x v="9628"/>
    <x v="0"/>
  </r>
  <r>
    <x v="4"/>
    <x v="1"/>
    <x v="372"/>
    <x v="2"/>
    <x v="8396"/>
    <x v="0"/>
    <x v="1"/>
    <n v="45.6"/>
    <x v="0"/>
    <x v="1116"/>
    <x v="9629"/>
    <x v="0"/>
  </r>
  <r>
    <x v="1"/>
    <x v="2"/>
    <x v="2494"/>
    <x v="1"/>
    <x v="304"/>
    <x v="0"/>
    <x v="1"/>
    <n v="34.5"/>
    <x v="6"/>
    <x v="3569"/>
    <x v="9630"/>
    <x v="0"/>
  </r>
  <r>
    <x v="0"/>
    <x v="4"/>
    <x v="1444"/>
    <x v="1"/>
    <x v="8397"/>
    <x v="0"/>
    <x v="6"/>
    <n v="54.3"/>
    <x v="3"/>
    <x v="2329"/>
    <x v="9631"/>
    <x v="0"/>
  </r>
  <r>
    <x v="13"/>
    <x v="0"/>
    <x v="689"/>
    <x v="1"/>
    <x v="2506"/>
    <x v="1"/>
    <x v="6"/>
    <n v="64.2"/>
    <x v="1"/>
    <x v="988"/>
    <x v="9632"/>
    <x v="1"/>
  </r>
  <r>
    <x v="0"/>
    <x v="0"/>
    <x v="2483"/>
    <x v="1"/>
    <x v="8363"/>
    <x v="0"/>
    <x v="0"/>
    <n v="65.7"/>
    <x v="0"/>
    <x v="556"/>
    <x v="9589"/>
    <x v="1"/>
  </r>
  <r>
    <x v="1"/>
    <x v="0"/>
    <x v="2484"/>
    <x v="1"/>
    <x v="8362"/>
    <x v="1"/>
    <x v="3"/>
    <n v="67.3"/>
    <x v="4"/>
    <x v="794"/>
    <x v="9588"/>
    <x v="1"/>
  </r>
  <r>
    <x v="1"/>
    <x v="2"/>
    <x v="2486"/>
    <x v="1"/>
    <x v="6302"/>
    <x v="0"/>
    <x v="1"/>
    <n v="49.6"/>
    <x v="0"/>
    <x v="3415"/>
    <x v="9590"/>
    <x v="0"/>
  </r>
  <r>
    <x v="0"/>
    <x v="5"/>
    <x v="2487"/>
    <x v="2"/>
    <x v="4094"/>
    <x v="0"/>
    <x v="6"/>
    <n v="57.7"/>
    <x v="0"/>
    <x v="3564"/>
    <x v="9591"/>
    <x v="0"/>
  </r>
  <r>
    <x v="0"/>
    <x v="1"/>
    <x v="2430"/>
    <x v="1"/>
    <x v="8011"/>
    <x v="0"/>
    <x v="0"/>
    <n v="56.5"/>
    <x v="0"/>
    <x v="3570"/>
    <x v="9139"/>
    <x v="0"/>
  </r>
  <r>
    <x v="1"/>
    <x v="3"/>
    <x v="2495"/>
    <x v="1"/>
    <x v="8398"/>
    <x v="1"/>
    <x v="2"/>
    <n v="74.3"/>
    <x v="1"/>
    <x v="963"/>
    <x v="9633"/>
    <x v="1"/>
  </r>
  <r>
    <x v="0"/>
    <x v="0"/>
    <x v="9"/>
    <x v="1"/>
    <x v="8399"/>
    <x v="0"/>
    <x v="1"/>
    <n v="65.7"/>
    <x v="0"/>
    <x v="9"/>
    <x v="9634"/>
    <x v="1"/>
  </r>
  <r>
    <x v="0"/>
    <x v="2"/>
    <x v="2496"/>
    <x v="1"/>
    <x v="8361"/>
    <x v="0"/>
    <x v="1"/>
    <n v="55.4"/>
    <x v="5"/>
    <x v="1668"/>
    <x v="9586"/>
    <x v="0"/>
  </r>
  <r>
    <x v="7"/>
    <x v="2"/>
    <x v="2368"/>
    <x v="1"/>
    <x v="279"/>
    <x v="0"/>
    <x v="1"/>
    <n v="47.9"/>
    <x v="3"/>
    <x v="120"/>
    <x v="9635"/>
    <x v="0"/>
  </r>
  <r>
    <x v="0"/>
    <x v="1"/>
    <x v="2497"/>
    <x v="1"/>
    <x v="8400"/>
    <x v="0"/>
    <x v="1"/>
    <n v="61.4"/>
    <x v="0"/>
    <x v="3571"/>
    <x v="9636"/>
    <x v="1"/>
  </r>
  <r>
    <x v="3"/>
    <x v="5"/>
    <x v="1963"/>
    <x v="0"/>
    <x v="2393"/>
    <x v="0"/>
    <x v="7"/>
    <n v="38.200000000000003"/>
    <x v="1"/>
    <x v="3560"/>
    <x v="9572"/>
    <x v="0"/>
  </r>
  <r>
    <x v="1"/>
    <x v="1"/>
    <x v="2479"/>
    <x v="0"/>
    <x v="8352"/>
    <x v="1"/>
    <x v="1"/>
    <n v="67.3"/>
    <x v="1"/>
    <x v="577"/>
    <x v="9573"/>
    <x v="1"/>
  </r>
  <r>
    <x v="2"/>
    <x v="7"/>
    <x v="2482"/>
    <x v="1"/>
    <x v="337"/>
    <x v="0"/>
    <x v="1"/>
    <n v="50.4"/>
    <x v="0"/>
    <x v="3563"/>
    <x v="9585"/>
    <x v="0"/>
  </r>
  <r>
    <x v="0"/>
    <x v="1"/>
    <x v="347"/>
    <x v="1"/>
    <x v="8401"/>
    <x v="0"/>
    <x v="1"/>
    <n v="56.5"/>
    <x v="0"/>
    <x v="536"/>
    <x v="9637"/>
    <x v="0"/>
  </r>
  <r>
    <x v="0"/>
    <x v="6"/>
    <x v="1280"/>
    <x v="1"/>
    <x v="8402"/>
    <x v="0"/>
    <x v="6"/>
    <n v="54.3"/>
    <x v="3"/>
    <x v="1864"/>
    <x v="9638"/>
    <x v="0"/>
  </r>
  <r>
    <x v="5"/>
    <x v="5"/>
    <x v="2218"/>
    <x v="0"/>
    <x v="8403"/>
    <x v="1"/>
    <x v="3"/>
    <n v="64.2"/>
    <x v="1"/>
    <x v="3572"/>
    <x v="9639"/>
    <x v="1"/>
  </r>
  <r>
    <x v="0"/>
    <x v="6"/>
    <x v="2498"/>
    <x v="1"/>
    <x v="8404"/>
    <x v="1"/>
    <x v="2"/>
    <n v="78.5"/>
    <x v="2"/>
    <x v="3573"/>
    <x v="9640"/>
    <x v="1"/>
  </r>
  <r>
    <x v="1"/>
    <x v="2"/>
    <x v="1885"/>
    <x v="1"/>
    <x v="8405"/>
    <x v="0"/>
    <x v="1"/>
    <n v="60.1"/>
    <x v="0"/>
    <x v="2717"/>
    <x v="9641"/>
    <x v="1"/>
  </r>
  <r>
    <x v="3"/>
    <x v="5"/>
    <x v="101"/>
    <x v="1"/>
    <x v="8406"/>
    <x v="1"/>
    <x v="5"/>
    <n v="60.1"/>
    <x v="4"/>
    <x v="120"/>
    <x v="9642"/>
    <x v="1"/>
  </r>
  <r>
    <x v="1"/>
    <x v="3"/>
    <x v="2101"/>
    <x v="1"/>
    <x v="8407"/>
    <x v="0"/>
    <x v="3"/>
    <n v="60.1"/>
    <x v="0"/>
    <x v="1787"/>
    <x v="9643"/>
    <x v="1"/>
  </r>
  <r>
    <x v="3"/>
    <x v="1"/>
    <x v="786"/>
    <x v="1"/>
    <x v="8408"/>
    <x v="1"/>
    <x v="1"/>
    <n v="64.2"/>
    <x v="1"/>
    <x v="1157"/>
    <x v="9644"/>
    <x v="1"/>
  </r>
  <r>
    <x v="0"/>
    <x v="0"/>
    <x v="20"/>
    <x v="1"/>
    <x v="8409"/>
    <x v="0"/>
    <x v="0"/>
    <n v="64.2"/>
    <x v="5"/>
    <x v="7"/>
    <x v="9645"/>
    <x v="1"/>
  </r>
  <r>
    <x v="3"/>
    <x v="0"/>
    <x v="126"/>
    <x v="1"/>
    <x v="3749"/>
    <x v="1"/>
    <x v="0"/>
    <n v="64.2"/>
    <x v="1"/>
    <x v="187"/>
    <x v="9646"/>
    <x v="1"/>
  </r>
  <r>
    <x v="0"/>
    <x v="2"/>
    <x v="2069"/>
    <x v="1"/>
    <x v="8410"/>
    <x v="0"/>
    <x v="0"/>
    <n v="55.4"/>
    <x v="0"/>
    <x v="1776"/>
    <x v="9647"/>
    <x v="0"/>
  </r>
  <r>
    <x v="0"/>
    <x v="0"/>
    <x v="265"/>
    <x v="1"/>
    <x v="8411"/>
    <x v="0"/>
    <x v="0"/>
    <n v="65.7"/>
    <x v="0"/>
    <x v="1292"/>
    <x v="9648"/>
    <x v="1"/>
  </r>
  <r>
    <x v="0"/>
    <x v="5"/>
    <x v="105"/>
    <x v="1"/>
    <x v="8412"/>
    <x v="0"/>
    <x v="2"/>
    <n v="65.7"/>
    <x v="0"/>
    <x v="930"/>
    <x v="9649"/>
    <x v="1"/>
  </r>
  <r>
    <x v="3"/>
    <x v="1"/>
    <x v="54"/>
    <x v="1"/>
    <x v="8413"/>
    <x v="0"/>
    <x v="0"/>
    <n v="45.6"/>
    <x v="1"/>
    <x v="308"/>
    <x v="9650"/>
    <x v="0"/>
  </r>
  <r>
    <x v="4"/>
    <x v="1"/>
    <x v="2499"/>
    <x v="1"/>
    <x v="976"/>
    <x v="0"/>
    <x v="1"/>
    <n v="54.3"/>
    <x v="0"/>
    <x v="3574"/>
    <x v="7219"/>
    <x v="0"/>
  </r>
  <r>
    <x v="0"/>
    <x v="5"/>
    <x v="247"/>
    <x v="1"/>
    <x v="7817"/>
    <x v="0"/>
    <x v="2"/>
    <n v="65.7"/>
    <x v="0"/>
    <x v="342"/>
    <x v="8881"/>
    <x v="1"/>
  </r>
  <r>
    <x v="0"/>
    <x v="2"/>
    <x v="0"/>
    <x v="1"/>
    <x v="7820"/>
    <x v="0"/>
    <x v="1"/>
    <n v="56.5"/>
    <x v="0"/>
    <x v="302"/>
    <x v="8886"/>
    <x v="0"/>
  </r>
  <r>
    <x v="0"/>
    <x v="1"/>
    <x v="148"/>
    <x v="1"/>
    <x v="29"/>
    <x v="0"/>
    <x v="1"/>
    <n v="65.7"/>
    <x v="0"/>
    <x v="185"/>
    <x v="70"/>
    <x v="1"/>
  </r>
  <r>
    <x v="4"/>
    <x v="0"/>
    <x v="2500"/>
    <x v="1"/>
    <x v="8414"/>
    <x v="1"/>
    <x v="0"/>
    <n v="60.1"/>
    <x v="0"/>
    <x v="1558"/>
    <x v="9651"/>
    <x v="1"/>
  </r>
  <r>
    <x v="3"/>
    <x v="0"/>
    <x v="2501"/>
    <x v="1"/>
    <x v="8415"/>
    <x v="1"/>
    <x v="0"/>
    <n v="60.1"/>
    <x v="4"/>
    <x v="3575"/>
    <x v="9652"/>
    <x v="1"/>
  </r>
  <r>
    <x v="0"/>
    <x v="1"/>
    <x v="2502"/>
    <x v="1"/>
    <x v="2185"/>
    <x v="0"/>
    <x v="0"/>
    <n v="65.7"/>
    <x v="0"/>
    <x v="1095"/>
    <x v="2283"/>
    <x v="1"/>
  </r>
  <r>
    <x v="9"/>
    <x v="5"/>
    <x v="1591"/>
    <x v="1"/>
    <x v="8416"/>
    <x v="1"/>
    <x v="5"/>
    <n v="56.5"/>
    <x v="4"/>
    <x v="1571"/>
    <x v="9653"/>
    <x v="0"/>
  </r>
  <r>
    <x v="0"/>
    <x v="5"/>
    <x v="238"/>
    <x v="1"/>
    <x v="650"/>
    <x v="0"/>
    <x v="3"/>
    <n v="62.8"/>
    <x v="0"/>
    <x v="3576"/>
    <x v="9654"/>
    <x v="1"/>
  </r>
  <r>
    <x v="0"/>
    <x v="2"/>
    <x v="578"/>
    <x v="1"/>
    <x v="8417"/>
    <x v="0"/>
    <x v="0"/>
    <n v="56.5"/>
    <x v="0"/>
    <x v="1207"/>
    <x v="9655"/>
    <x v="0"/>
  </r>
  <r>
    <x v="3"/>
    <x v="1"/>
    <x v="52"/>
    <x v="1"/>
    <x v="8309"/>
    <x v="1"/>
    <x v="1"/>
    <n v="54.3"/>
    <x v="1"/>
    <x v="53"/>
    <x v="9519"/>
    <x v="0"/>
  </r>
  <r>
    <x v="1"/>
    <x v="1"/>
    <x v="112"/>
    <x v="1"/>
    <x v="8418"/>
    <x v="0"/>
    <x v="1"/>
    <n v="57.7"/>
    <x v="0"/>
    <x v="125"/>
    <x v="9656"/>
    <x v="0"/>
  </r>
  <r>
    <x v="4"/>
    <x v="2"/>
    <x v="1792"/>
    <x v="1"/>
    <x v="8419"/>
    <x v="0"/>
    <x v="1"/>
    <n v="53.3"/>
    <x v="0"/>
    <x v="2597"/>
    <x v="9657"/>
    <x v="0"/>
  </r>
  <r>
    <x v="0"/>
    <x v="1"/>
    <x v="1253"/>
    <x v="1"/>
    <x v="8420"/>
    <x v="0"/>
    <x v="1"/>
    <n v="56.5"/>
    <x v="0"/>
    <x v="1826"/>
    <x v="9658"/>
    <x v="0"/>
  </r>
  <r>
    <x v="0"/>
    <x v="4"/>
    <x v="105"/>
    <x v="1"/>
    <x v="8421"/>
    <x v="0"/>
    <x v="6"/>
    <n v="54.3"/>
    <x v="3"/>
    <x v="489"/>
    <x v="9659"/>
    <x v="0"/>
  </r>
  <r>
    <x v="1"/>
    <x v="0"/>
    <x v="52"/>
    <x v="1"/>
    <x v="8422"/>
    <x v="0"/>
    <x v="1"/>
    <n v="41.5"/>
    <x v="4"/>
    <x v="53"/>
    <x v="9660"/>
    <x v="0"/>
  </r>
  <r>
    <x v="1"/>
    <x v="0"/>
    <x v="271"/>
    <x v="1"/>
    <x v="8423"/>
    <x v="0"/>
    <x v="1"/>
    <n v="41.5"/>
    <x v="4"/>
    <x v="386"/>
    <x v="9661"/>
    <x v="0"/>
  </r>
  <r>
    <x v="3"/>
    <x v="0"/>
    <x v="372"/>
    <x v="1"/>
    <x v="8424"/>
    <x v="1"/>
    <x v="5"/>
    <n v="60.1"/>
    <x v="4"/>
    <x v="576"/>
    <x v="9662"/>
    <x v="1"/>
  </r>
  <r>
    <x v="1"/>
    <x v="0"/>
    <x v="2029"/>
    <x v="1"/>
    <x v="8425"/>
    <x v="0"/>
    <x v="1"/>
    <n v="61.4"/>
    <x v="0"/>
    <x v="2493"/>
    <x v="9663"/>
    <x v="1"/>
  </r>
  <r>
    <x v="0"/>
    <x v="1"/>
    <x v="2503"/>
    <x v="1"/>
    <x v="8426"/>
    <x v="0"/>
    <x v="1"/>
    <n v="40.299999999999997"/>
    <x v="1"/>
    <x v="3577"/>
    <x v="9664"/>
    <x v="0"/>
  </r>
  <r>
    <x v="1"/>
    <x v="0"/>
    <x v="724"/>
    <x v="1"/>
    <x v="8427"/>
    <x v="0"/>
    <x v="1"/>
    <n v="41.5"/>
    <x v="4"/>
    <x v="1051"/>
    <x v="9665"/>
    <x v="0"/>
  </r>
  <r>
    <x v="1"/>
    <x v="7"/>
    <x v="1597"/>
    <x v="1"/>
    <x v="8428"/>
    <x v="0"/>
    <x v="1"/>
    <n v="60.1"/>
    <x v="0"/>
    <x v="2330"/>
    <x v="9666"/>
    <x v="1"/>
  </r>
  <r>
    <x v="4"/>
    <x v="0"/>
    <x v="101"/>
    <x v="1"/>
    <x v="8322"/>
    <x v="0"/>
    <x v="5"/>
    <n v="52.3"/>
    <x v="0"/>
    <x v="120"/>
    <x v="9536"/>
    <x v="0"/>
  </r>
  <r>
    <x v="0"/>
    <x v="0"/>
    <x v="127"/>
    <x v="1"/>
    <x v="8429"/>
    <x v="0"/>
    <x v="1"/>
    <n v="65.7"/>
    <x v="0"/>
    <x v="2298"/>
    <x v="9667"/>
    <x v="1"/>
  </r>
  <r>
    <x v="0"/>
    <x v="1"/>
    <x v="85"/>
    <x v="1"/>
    <x v="8430"/>
    <x v="0"/>
    <x v="1"/>
    <n v="49.6"/>
    <x v="0"/>
    <x v="87"/>
    <x v="9668"/>
    <x v="0"/>
  </r>
  <r>
    <x v="1"/>
    <x v="0"/>
    <x v="237"/>
    <x v="1"/>
    <x v="29"/>
    <x v="0"/>
    <x v="1"/>
    <n v="61.4"/>
    <x v="0"/>
    <x v="2090"/>
    <x v="9669"/>
    <x v="1"/>
  </r>
  <r>
    <x v="1"/>
    <x v="2"/>
    <x v="2069"/>
    <x v="1"/>
    <x v="8431"/>
    <x v="0"/>
    <x v="1"/>
    <n v="58.9"/>
    <x v="0"/>
    <x v="2982"/>
    <x v="9670"/>
    <x v="1"/>
  </r>
  <r>
    <x v="0"/>
    <x v="5"/>
    <x v="47"/>
    <x v="1"/>
    <x v="8304"/>
    <x v="0"/>
    <x v="2"/>
    <n v="65.7"/>
    <x v="0"/>
    <x v="1927"/>
    <x v="9512"/>
    <x v="1"/>
  </r>
  <r>
    <x v="1"/>
    <x v="1"/>
    <x v="107"/>
    <x v="1"/>
    <x v="8432"/>
    <x v="0"/>
    <x v="1"/>
    <n v="60.1"/>
    <x v="0"/>
    <x v="114"/>
    <x v="9671"/>
    <x v="1"/>
  </r>
  <r>
    <x v="0"/>
    <x v="0"/>
    <x v="127"/>
    <x v="1"/>
    <x v="8433"/>
    <x v="1"/>
    <x v="1"/>
    <n v="88.3"/>
    <x v="1"/>
    <x v="2298"/>
    <x v="9672"/>
    <x v="1"/>
  </r>
  <r>
    <x v="0"/>
    <x v="1"/>
    <x v="100"/>
    <x v="1"/>
    <x v="8434"/>
    <x v="0"/>
    <x v="1"/>
    <n v="64.2"/>
    <x v="5"/>
    <x v="104"/>
    <x v="9673"/>
    <x v="1"/>
  </r>
  <r>
    <x v="1"/>
    <x v="1"/>
    <x v="49"/>
    <x v="1"/>
    <x v="3536"/>
    <x v="0"/>
    <x v="1"/>
    <n v="57.7"/>
    <x v="0"/>
    <x v="50"/>
    <x v="9674"/>
    <x v="0"/>
  </r>
  <r>
    <x v="1"/>
    <x v="1"/>
    <x v="107"/>
    <x v="1"/>
    <x v="8303"/>
    <x v="0"/>
    <x v="1"/>
    <n v="61.4"/>
    <x v="0"/>
    <x v="114"/>
    <x v="9511"/>
    <x v="1"/>
  </r>
  <r>
    <x v="0"/>
    <x v="4"/>
    <x v="315"/>
    <x v="1"/>
    <x v="7653"/>
    <x v="0"/>
    <x v="6"/>
    <n v="54.3"/>
    <x v="3"/>
    <x v="3578"/>
    <x v="9675"/>
    <x v="0"/>
  </r>
  <r>
    <x v="0"/>
    <x v="1"/>
    <x v="814"/>
    <x v="1"/>
    <x v="2383"/>
    <x v="0"/>
    <x v="1"/>
    <n v="65.7"/>
    <x v="0"/>
    <x v="3035"/>
    <x v="9676"/>
    <x v="1"/>
  </r>
  <r>
    <x v="0"/>
    <x v="1"/>
    <x v="1253"/>
    <x v="1"/>
    <x v="6587"/>
    <x v="0"/>
    <x v="1"/>
    <n v="65.7"/>
    <x v="0"/>
    <x v="1826"/>
    <x v="9677"/>
    <x v="1"/>
  </r>
  <r>
    <x v="3"/>
    <x v="0"/>
    <x v="49"/>
    <x v="1"/>
    <x v="8435"/>
    <x v="1"/>
    <x v="1"/>
    <n v="60.1"/>
    <x v="4"/>
    <x v="50"/>
    <x v="9678"/>
    <x v="1"/>
  </r>
  <r>
    <x v="1"/>
    <x v="3"/>
    <x v="1062"/>
    <x v="1"/>
    <x v="8436"/>
    <x v="0"/>
    <x v="3"/>
    <n v="61.4"/>
    <x v="0"/>
    <x v="3579"/>
    <x v="9679"/>
    <x v="1"/>
  </r>
  <r>
    <x v="0"/>
    <x v="6"/>
    <x v="1183"/>
    <x v="1"/>
    <x v="8437"/>
    <x v="1"/>
    <x v="2"/>
    <n v="76.400000000000006"/>
    <x v="1"/>
    <x v="3580"/>
    <x v="9680"/>
    <x v="1"/>
  </r>
  <r>
    <x v="1"/>
    <x v="2"/>
    <x v="724"/>
    <x v="1"/>
    <x v="1447"/>
    <x v="0"/>
    <x v="1"/>
    <n v="49.6"/>
    <x v="0"/>
    <x v="1051"/>
    <x v="9681"/>
    <x v="0"/>
  </r>
  <r>
    <x v="1"/>
    <x v="2"/>
    <x v="54"/>
    <x v="1"/>
    <x v="8438"/>
    <x v="1"/>
    <x v="1"/>
    <n v="80.7"/>
    <x v="1"/>
    <x v="55"/>
    <x v="9682"/>
    <x v="1"/>
  </r>
  <r>
    <x v="0"/>
    <x v="2"/>
    <x v="55"/>
    <x v="1"/>
    <x v="8439"/>
    <x v="0"/>
    <x v="1"/>
    <n v="58.9"/>
    <x v="0"/>
    <x v="56"/>
    <x v="9683"/>
    <x v="1"/>
  </r>
  <r>
    <x v="0"/>
    <x v="2"/>
    <x v="104"/>
    <x v="1"/>
    <x v="8440"/>
    <x v="0"/>
    <x v="1"/>
    <n v="58.9"/>
    <x v="0"/>
    <x v="111"/>
    <x v="9684"/>
    <x v="1"/>
  </r>
  <r>
    <x v="0"/>
    <x v="2"/>
    <x v="111"/>
    <x v="1"/>
    <x v="8441"/>
    <x v="0"/>
    <x v="1"/>
    <n v="58.9"/>
    <x v="0"/>
    <x v="130"/>
    <x v="9685"/>
    <x v="1"/>
  </r>
  <r>
    <x v="1"/>
    <x v="2"/>
    <x v="54"/>
    <x v="1"/>
    <x v="1456"/>
    <x v="0"/>
    <x v="1"/>
    <n v="58.9"/>
    <x v="0"/>
    <x v="55"/>
    <x v="9686"/>
    <x v="1"/>
  </r>
  <r>
    <x v="4"/>
    <x v="2"/>
    <x v="724"/>
    <x v="1"/>
    <x v="8442"/>
    <x v="0"/>
    <x v="1"/>
    <n v="51.4"/>
    <x v="0"/>
    <x v="1051"/>
    <x v="9687"/>
    <x v="0"/>
  </r>
  <r>
    <x v="1"/>
    <x v="1"/>
    <x v="2489"/>
    <x v="1"/>
    <x v="8443"/>
    <x v="0"/>
    <x v="1"/>
    <n v="61.4"/>
    <x v="0"/>
    <x v="983"/>
    <x v="9688"/>
    <x v="1"/>
  </r>
  <r>
    <x v="1"/>
    <x v="1"/>
    <x v="977"/>
    <x v="1"/>
    <x v="8444"/>
    <x v="0"/>
    <x v="1"/>
    <n v="57.7"/>
    <x v="0"/>
    <x v="1466"/>
    <x v="9689"/>
    <x v="0"/>
  </r>
  <r>
    <x v="0"/>
    <x v="1"/>
    <x v="784"/>
    <x v="1"/>
    <x v="8308"/>
    <x v="0"/>
    <x v="1"/>
    <n v="65.7"/>
    <x v="0"/>
    <x v="664"/>
    <x v="9518"/>
    <x v="1"/>
  </r>
  <r>
    <x v="4"/>
    <x v="0"/>
    <x v="107"/>
    <x v="1"/>
    <x v="8445"/>
    <x v="0"/>
    <x v="0"/>
    <n v="53.3"/>
    <x v="0"/>
    <x v="302"/>
    <x v="9690"/>
    <x v="0"/>
  </r>
  <r>
    <x v="3"/>
    <x v="0"/>
    <x v="1885"/>
    <x v="1"/>
    <x v="8446"/>
    <x v="1"/>
    <x v="0"/>
    <n v="60.1"/>
    <x v="4"/>
    <x v="1276"/>
    <x v="9691"/>
    <x v="1"/>
  </r>
  <r>
    <x v="1"/>
    <x v="0"/>
    <x v="54"/>
    <x v="1"/>
    <x v="8447"/>
    <x v="1"/>
    <x v="0"/>
    <n v="67.3"/>
    <x v="4"/>
    <x v="308"/>
    <x v="9692"/>
    <x v="1"/>
  </r>
  <r>
    <x v="0"/>
    <x v="1"/>
    <x v="1635"/>
    <x v="1"/>
    <x v="5388"/>
    <x v="0"/>
    <x v="0"/>
    <n v="65.7"/>
    <x v="0"/>
    <x v="591"/>
    <x v="9693"/>
    <x v="1"/>
  </r>
  <r>
    <x v="3"/>
    <x v="0"/>
    <x v="2412"/>
    <x v="1"/>
    <x v="8448"/>
    <x v="1"/>
    <x v="0"/>
    <n v="60.1"/>
    <x v="4"/>
    <x v="1069"/>
    <x v="9694"/>
    <x v="1"/>
  </r>
  <r>
    <x v="3"/>
    <x v="0"/>
    <x v="587"/>
    <x v="1"/>
    <x v="8449"/>
    <x v="1"/>
    <x v="0"/>
    <n v="60.1"/>
    <x v="4"/>
    <x v="1149"/>
    <x v="9695"/>
    <x v="1"/>
  </r>
  <r>
    <x v="0"/>
    <x v="5"/>
    <x v="105"/>
    <x v="1"/>
    <x v="8450"/>
    <x v="0"/>
    <x v="5"/>
    <n v="54.3"/>
    <x v="3"/>
    <x v="134"/>
    <x v="9696"/>
    <x v="0"/>
  </r>
  <r>
    <x v="0"/>
    <x v="4"/>
    <x v="105"/>
    <x v="1"/>
    <x v="6266"/>
    <x v="0"/>
    <x v="0"/>
    <n v="47.9"/>
    <x v="2"/>
    <x v="526"/>
    <x v="9697"/>
    <x v="0"/>
  </r>
  <r>
    <x v="3"/>
    <x v="1"/>
    <x v="1723"/>
    <x v="1"/>
    <x v="8311"/>
    <x v="1"/>
    <x v="0"/>
    <n v="39.200000000000003"/>
    <x v="4"/>
    <x v="1609"/>
    <x v="9521"/>
    <x v="0"/>
  </r>
  <r>
    <x v="1"/>
    <x v="0"/>
    <x v="832"/>
    <x v="1"/>
    <x v="8451"/>
    <x v="1"/>
    <x v="3"/>
    <n v="67.3"/>
    <x v="4"/>
    <x v="2495"/>
    <x v="9698"/>
    <x v="1"/>
  </r>
  <r>
    <x v="9"/>
    <x v="2"/>
    <x v="2229"/>
    <x v="1"/>
    <x v="2102"/>
    <x v="1"/>
    <x v="1"/>
    <n v="54.3"/>
    <x v="4"/>
    <x v="3218"/>
    <x v="9699"/>
    <x v="0"/>
  </r>
  <r>
    <x v="0"/>
    <x v="2"/>
    <x v="372"/>
    <x v="1"/>
    <x v="4159"/>
    <x v="0"/>
    <x v="1"/>
    <n v="56.5"/>
    <x v="0"/>
    <x v="1116"/>
    <x v="9700"/>
    <x v="0"/>
  </r>
  <r>
    <x v="1"/>
    <x v="2"/>
    <x v="733"/>
    <x v="1"/>
    <x v="8307"/>
    <x v="0"/>
    <x v="1"/>
    <n v="34.5"/>
    <x v="6"/>
    <x v="1066"/>
    <x v="9515"/>
    <x v="0"/>
  </r>
  <r>
    <x v="7"/>
    <x v="2"/>
    <x v="100"/>
    <x v="1"/>
    <x v="8452"/>
    <x v="0"/>
    <x v="1"/>
    <n v="47.9"/>
    <x v="3"/>
    <x v="104"/>
    <x v="9701"/>
    <x v="0"/>
  </r>
  <r>
    <x v="1"/>
    <x v="2"/>
    <x v="2030"/>
    <x v="1"/>
    <x v="6824"/>
    <x v="1"/>
    <x v="0"/>
    <n v="80.7"/>
    <x v="1"/>
    <x v="3581"/>
    <x v="9702"/>
    <x v="1"/>
  </r>
  <r>
    <x v="0"/>
    <x v="2"/>
    <x v="3"/>
    <x v="1"/>
    <x v="3669"/>
    <x v="0"/>
    <x v="0"/>
    <n v="40.299999999999997"/>
    <x v="1"/>
    <x v="2711"/>
    <x v="8878"/>
    <x v="0"/>
  </r>
  <r>
    <x v="4"/>
    <x v="2"/>
    <x v="4"/>
    <x v="1"/>
    <x v="7815"/>
    <x v="0"/>
    <x v="0"/>
    <n v="51.4"/>
    <x v="0"/>
    <x v="1191"/>
    <x v="8879"/>
    <x v="0"/>
  </r>
  <r>
    <x v="3"/>
    <x v="5"/>
    <x v="1907"/>
    <x v="1"/>
    <x v="8453"/>
    <x v="1"/>
    <x v="5"/>
    <n v="60.1"/>
    <x v="4"/>
    <x v="3244"/>
    <x v="9703"/>
    <x v="1"/>
  </r>
  <r>
    <x v="4"/>
    <x v="3"/>
    <x v="266"/>
    <x v="1"/>
    <x v="8454"/>
    <x v="0"/>
    <x v="4"/>
    <n v="44.8"/>
    <x v="1"/>
    <x v="400"/>
    <x v="9704"/>
    <x v="0"/>
  </r>
  <r>
    <x v="1"/>
    <x v="1"/>
    <x v="546"/>
    <x v="1"/>
    <x v="8455"/>
    <x v="0"/>
    <x v="0"/>
    <n v="41.5"/>
    <x v="4"/>
    <x v="3582"/>
    <x v="9705"/>
    <x v="0"/>
  </r>
  <r>
    <x v="7"/>
    <x v="0"/>
    <x v="348"/>
    <x v="1"/>
    <x v="8456"/>
    <x v="0"/>
    <x v="0"/>
    <n v="57.7"/>
    <x v="3"/>
    <x v="1443"/>
    <x v="9706"/>
    <x v="0"/>
  </r>
  <r>
    <x v="3"/>
    <x v="1"/>
    <x v="626"/>
    <x v="1"/>
    <x v="8457"/>
    <x v="1"/>
    <x v="0"/>
    <n v="60.1"/>
    <x v="4"/>
    <x v="3583"/>
    <x v="9707"/>
    <x v="1"/>
  </r>
  <r>
    <x v="0"/>
    <x v="0"/>
    <x v="151"/>
    <x v="1"/>
    <x v="8458"/>
    <x v="0"/>
    <x v="0"/>
    <n v="47.9"/>
    <x v="2"/>
    <x v="3383"/>
    <x v="9708"/>
    <x v="0"/>
  </r>
  <r>
    <x v="10"/>
    <x v="6"/>
    <x v="302"/>
    <x v="1"/>
    <x v="2457"/>
    <x v="0"/>
    <x v="6"/>
    <n v="57.7"/>
    <x v="0"/>
    <x v="465"/>
    <x v="9709"/>
    <x v="0"/>
  </r>
  <r>
    <x v="0"/>
    <x v="1"/>
    <x v="127"/>
    <x v="1"/>
    <x v="8459"/>
    <x v="0"/>
    <x v="1"/>
    <n v="64.2"/>
    <x v="5"/>
    <x v="2298"/>
    <x v="9710"/>
    <x v="1"/>
  </r>
  <r>
    <x v="0"/>
    <x v="1"/>
    <x v="2504"/>
    <x v="1"/>
    <x v="1886"/>
    <x v="0"/>
    <x v="1"/>
    <n v="62.8"/>
    <x v="0"/>
    <x v="3584"/>
    <x v="9711"/>
    <x v="1"/>
  </r>
  <r>
    <x v="0"/>
    <x v="1"/>
    <x v="107"/>
    <x v="1"/>
    <x v="8460"/>
    <x v="0"/>
    <x v="1"/>
    <n v="65.7"/>
    <x v="0"/>
    <x v="114"/>
    <x v="9712"/>
    <x v="1"/>
  </r>
  <r>
    <x v="1"/>
    <x v="0"/>
    <x v="316"/>
    <x v="1"/>
    <x v="7461"/>
    <x v="0"/>
    <x v="1"/>
    <n v="61.4"/>
    <x v="0"/>
    <x v="491"/>
    <x v="9713"/>
    <x v="1"/>
  </r>
  <r>
    <x v="0"/>
    <x v="3"/>
    <x v="47"/>
    <x v="1"/>
    <x v="8461"/>
    <x v="0"/>
    <x v="5"/>
    <n v="54.3"/>
    <x v="3"/>
    <x v="89"/>
    <x v="9714"/>
    <x v="0"/>
  </r>
  <r>
    <x v="0"/>
    <x v="0"/>
    <x v="100"/>
    <x v="1"/>
    <x v="2280"/>
    <x v="0"/>
    <x v="1"/>
    <n v="65.7"/>
    <x v="0"/>
    <x v="104"/>
    <x v="9715"/>
    <x v="1"/>
  </r>
  <r>
    <x v="1"/>
    <x v="1"/>
    <x v="666"/>
    <x v="1"/>
    <x v="8462"/>
    <x v="0"/>
    <x v="1"/>
    <n v="57.7"/>
    <x v="0"/>
    <x v="1224"/>
    <x v="9716"/>
    <x v="0"/>
  </r>
  <r>
    <x v="1"/>
    <x v="2"/>
    <x v="111"/>
    <x v="1"/>
    <x v="5650"/>
    <x v="0"/>
    <x v="1"/>
    <n v="58.9"/>
    <x v="0"/>
    <x v="130"/>
    <x v="9717"/>
    <x v="1"/>
  </r>
  <r>
    <x v="1"/>
    <x v="0"/>
    <x v="120"/>
    <x v="1"/>
    <x v="8463"/>
    <x v="0"/>
    <x v="1"/>
    <n v="60.1"/>
    <x v="0"/>
    <x v="280"/>
    <x v="9718"/>
    <x v="1"/>
  </r>
  <r>
    <x v="1"/>
    <x v="0"/>
    <x v="1635"/>
    <x v="1"/>
    <x v="8341"/>
    <x v="0"/>
    <x v="1"/>
    <n v="61.4"/>
    <x v="0"/>
    <x v="2385"/>
    <x v="9557"/>
    <x v="1"/>
  </r>
  <r>
    <x v="1"/>
    <x v="1"/>
    <x v="2423"/>
    <x v="1"/>
    <x v="8325"/>
    <x v="0"/>
    <x v="1"/>
    <n v="41.5"/>
    <x v="4"/>
    <x v="3481"/>
    <x v="9539"/>
    <x v="0"/>
  </r>
  <r>
    <x v="0"/>
    <x v="1"/>
    <x v="2181"/>
    <x v="1"/>
    <x v="8464"/>
    <x v="0"/>
    <x v="1"/>
    <n v="58.9"/>
    <x v="0"/>
    <x v="1235"/>
    <x v="9719"/>
    <x v="1"/>
  </r>
  <r>
    <x v="1"/>
    <x v="2"/>
    <x v="724"/>
    <x v="1"/>
    <x v="3209"/>
    <x v="0"/>
    <x v="1"/>
    <n v="49.6"/>
    <x v="0"/>
    <x v="1051"/>
    <x v="9720"/>
    <x v="0"/>
  </r>
  <r>
    <x v="1"/>
    <x v="2"/>
    <x v="724"/>
    <x v="1"/>
    <x v="4533"/>
    <x v="0"/>
    <x v="1"/>
    <n v="58.9"/>
    <x v="0"/>
    <x v="1051"/>
    <x v="9721"/>
    <x v="1"/>
  </r>
  <r>
    <x v="0"/>
    <x v="2"/>
    <x v="49"/>
    <x v="1"/>
    <x v="8465"/>
    <x v="0"/>
    <x v="1"/>
    <n v="56.5"/>
    <x v="0"/>
    <x v="50"/>
    <x v="9722"/>
    <x v="0"/>
  </r>
  <r>
    <x v="1"/>
    <x v="2"/>
    <x v="2505"/>
    <x v="1"/>
    <x v="8466"/>
    <x v="0"/>
    <x v="0"/>
    <n v="58.9"/>
    <x v="0"/>
    <x v="1249"/>
    <x v="9723"/>
    <x v="1"/>
  </r>
  <r>
    <x v="3"/>
    <x v="0"/>
    <x v="11"/>
    <x v="1"/>
    <x v="8467"/>
    <x v="1"/>
    <x v="0"/>
    <n v="64.2"/>
    <x v="1"/>
    <x v="678"/>
    <x v="9724"/>
    <x v="1"/>
  </r>
  <r>
    <x v="1"/>
    <x v="2"/>
    <x v="2506"/>
    <x v="0"/>
    <x v="8468"/>
    <x v="0"/>
    <x v="1"/>
    <n v="50.4"/>
    <x v="0"/>
    <x v="3585"/>
    <x v="9725"/>
    <x v="0"/>
  </r>
  <r>
    <x v="4"/>
    <x v="2"/>
    <x v="2398"/>
    <x v="2"/>
    <x v="2048"/>
    <x v="0"/>
    <x v="0"/>
    <n v="45.6"/>
    <x v="0"/>
    <x v="3163"/>
    <x v="8877"/>
    <x v="0"/>
  </r>
  <r>
    <x v="3"/>
    <x v="0"/>
    <x v="2507"/>
    <x v="1"/>
    <x v="8469"/>
    <x v="1"/>
    <x v="0"/>
    <n v="60.1"/>
    <x v="4"/>
    <x v="667"/>
    <x v="9726"/>
    <x v="1"/>
  </r>
  <r>
    <x v="3"/>
    <x v="2"/>
    <x v="2374"/>
    <x v="2"/>
    <x v="8470"/>
    <x v="1"/>
    <x v="0"/>
    <n v="38.700000000000003"/>
    <x v="4"/>
    <x v="3586"/>
    <x v="9727"/>
    <x v="0"/>
  </r>
  <r>
    <x v="3"/>
    <x v="3"/>
    <x v="2466"/>
    <x v="1"/>
    <x v="1714"/>
    <x v="1"/>
    <x v="0"/>
    <n v="54.3"/>
    <x v="4"/>
    <x v="1608"/>
    <x v="9728"/>
    <x v="0"/>
  </r>
  <r>
    <x v="0"/>
    <x v="1"/>
    <x v="1234"/>
    <x v="1"/>
    <x v="1522"/>
    <x v="0"/>
    <x v="0"/>
    <n v="65.7"/>
    <x v="0"/>
    <x v="2903"/>
    <x v="9729"/>
    <x v="1"/>
  </r>
  <r>
    <x v="3"/>
    <x v="1"/>
    <x v="32"/>
    <x v="2"/>
    <x v="7819"/>
    <x v="1"/>
    <x v="0"/>
    <n v="54.3"/>
    <x v="4"/>
    <x v="1184"/>
    <x v="8884"/>
    <x v="0"/>
  </r>
  <r>
    <x v="3"/>
    <x v="2"/>
    <x v="2396"/>
    <x v="0"/>
    <x v="5042"/>
    <x v="0"/>
    <x v="0"/>
    <n v="29.4"/>
    <x v="1"/>
    <x v="3587"/>
    <x v="8870"/>
    <x v="0"/>
  </r>
  <r>
    <x v="1"/>
    <x v="1"/>
    <x v="122"/>
    <x v="1"/>
    <x v="8471"/>
    <x v="0"/>
    <x v="1"/>
    <n v="41.5"/>
    <x v="4"/>
    <x v="137"/>
    <x v="9730"/>
    <x v="0"/>
  </r>
  <r>
    <x v="7"/>
    <x v="0"/>
    <x v="1328"/>
    <x v="1"/>
    <x v="8472"/>
    <x v="0"/>
    <x v="1"/>
    <n v="57.7"/>
    <x v="3"/>
    <x v="3588"/>
    <x v="9731"/>
    <x v="0"/>
  </r>
  <r>
    <x v="3"/>
    <x v="0"/>
    <x v="54"/>
    <x v="1"/>
    <x v="8473"/>
    <x v="1"/>
    <x v="1"/>
    <n v="54.3"/>
    <x v="4"/>
    <x v="55"/>
    <x v="9732"/>
    <x v="0"/>
  </r>
  <r>
    <x v="7"/>
    <x v="1"/>
    <x v="86"/>
    <x v="1"/>
    <x v="8474"/>
    <x v="0"/>
    <x v="1"/>
    <n v="47.9"/>
    <x v="3"/>
    <x v="1143"/>
    <x v="9733"/>
    <x v="0"/>
  </r>
  <r>
    <x v="3"/>
    <x v="1"/>
    <x v="271"/>
    <x v="1"/>
    <x v="8475"/>
    <x v="1"/>
    <x v="1"/>
    <n v="60.1"/>
    <x v="4"/>
    <x v="386"/>
    <x v="9734"/>
    <x v="1"/>
  </r>
  <r>
    <x v="3"/>
    <x v="1"/>
    <x v="126"/>
    <x v="1"/>
    <x v="2847"/>
    <x v="1"/>
    <x v="1"/>
    <n v="54.3"/>
    <x v="4"/>
    <x v="149"/>
    <x v="9735"/>
    <x v="0"/>
  </r>
  <r>
    <x v="1"/>
    <x v="0"/>
    <x v="237"/>
    <x v="1"/>
    <x v="8476"/>
    <x v="0"/>
    <x v="1"/>
    <n v="61.4"/>
    <x v="0"/>
    <x v="2090"/>
    <x v="9736"/>
    <x v="1"/>
  </r>
  <r>
    <x v="0"/>
    <x v="3"/>
    <x v="105"/>
    <x v="1"/>
    <x v="8477"/>
    <x v="0"/>
    <x v="6"/>
    <n v="54.3"/>
    <x v="3"/>
    <x v="489"/>
    <x v="9737"/>
    <x v="0"/>
  </r>
  <r>
    <x v="1"/>
    <x v="1"/>
    <x v="814"/>
    <x v="1"/>
    <x v="8478"/>
    <x v="0"/>
    <x v="1"/>
    <n v="61.4"/>
    <x v="0"/>
    <x v="3035"/>
    <x v="9738"/>
    <x v="1"/>
  </r>
  <r>
    <x v="1"/>
    <x v="0"/>
    <x v="100"/>
    <x v="1"/>
    <x v="8479"/>
    <x v="0"/>
    <x v="1"/>
    <n v="61.4"/>
    <x v="0"/>
    <x v="104"/>
    <x v="9739"/>
    <x v="1"/>
  </r>
  <r>
    <x v="1"/>
    <x v="1"/>
    <x v="126"/>
    <x v="1"/>
    <x v="8480"/>
    <x v="0"/>
    <x v="1"/>
    <n v="58.9"/>
    <x v="0"/>
    <x v="149"/>
    <x v="9740"/>
    <x v="1"/>
  </r>
  <r>
    <x v="1"/>
    <x v="1"/>
    <x v="112"/>
    <x v="1"/>
    <x v="8481"/>
    <x v="0"/>
    <x v="1"/>
    <n v="58.9"/>
    <x v="0"/>
    <x v="125"/>
    <x v="9741"/>
    <x v="1"/>
  </r>
  <r>
    <x v="7"/>
    <x v="1"/>
    <x v="20"/>
    <x v="1"/>
    <x v="8482"/>
    <x v="0"/>
    <x v="1"/>
    <n v="47.9"/>
    <x v="3"/>
    <x v="20"/>
    <x v="9742"/>
    <x v="0"/>
  </r>
  <r>
    <x v="1"/>
    <x v="1"/>
    <x v="642"/>
    <x v="1"/>
    <x v="8483"/>
    <x v="0"/>
    <x v="1"/>
    <n v="61.4"/>
    <x v="0"/>
    <x v="3589"/>
    <x v="9743"/>
    <x v="1"/>
  </r>
  <r>
    <x v="0"/>
    <x v="6"/>
    <x v="2508"/>
    <x v="1"/>
    <x v="8484"/>
    <x v="0"/>
    <x v="6"/>
    <n v="54.3"/>
    <x v="3"/>
    <x v="3590"/>
    <x v="9744"/>
    <x v="0"/>
  </r>
  <r>
    <x v="0"/>
    <x v="1"/>
    <x v="101"/>
    <x v="1"/>
    <x v="2716"/>
    <x v="0"/>
    <x v="0"/>
    <n v="65.7"/>
    <x v="0"/>
    <x v="522"/>
    <x v="9745"/>
    <x v="1"/>
  </r>
  <r>
    <x v="13"/>
    <x v="5"/>
    <x v="373"/>
    <x v="2"/>
    <x v="8485"/>
    <x v="1"/>
    <x v="6"/>
    <n v="58.9"/>
    <x v="1"/>
    <x v="1404"/>
    <x v="9746"/>
    <x v="1"/>
  </r>
  <r>
    <x v="15"/>
    <x v="1"/>
    <x v="121"/>
    <x v="1"/>
    <x v="8486"/>
    <x v="1"/>
    <x v="0"/>
    <n v="56.5"/>
    <x v="4"/>
    <x v="1280"/>
    <x v="9747"/>
    <x v="0"/>
  </r>
  <r>
    <x v="1"/>
    <x v="1"/>
    <x v="120"/>
    <x v="1"/>
    <x v="8004"/>
    <x v="0"/>
    <x v="0"/>
    <n v="60.1"/>
    <x v="0"/>
    <x v="383"/>
    <x v="9128"/>
    <x v="1"/>
  </r>
  <r>
    <x v="0"/>
    <x v="0"/>
    <x v="100"/>
    <x v="1"/>
    <x v="8487"/>
    <x v="0"/>
    <x v="0"/>
    <n v="64.2"/>
    <x v="5"/>
    <x v="9"/>
    <x v="9748"/>
    <x v="1"/>
  </r>
  <r>
    <x v="0"/>
    <x v="1"/>
    <x v="120"/>
    <x v="1"/>
    <x v="2463"/>
    <x v="0"/>
    <x v="0"/>
    <n v="65.7"/>
    <x v="0"/>
    <x v="383"/>
    <x v="9749"/>
    <x v="1"/>
  </r>
  <r>
    <x v="1"/>
    <x v="1"/>
    <x v="316"/>
    <x v="1"/>
    <x v="131"/>
    <x v="0"/>
    <x v="0"/>
    <n v="60.1"/>
    <x v="0"/>
    <x v="304"/>
    <x v="6829"/>
    <x v="1"/>
  </r>
  <r>
    <x v="7"/>
    <x v="1"/>
    <x v="47"/>
    <x v="1"/>
    <x v="8137"/>
    <x v="0"/>
    <x v="0"/>
    <n v="47.9"/>
    <x v="3"/>
    <x v="530"/>
    <x v="9302"/>
    <x v="0"/>
  </r>
  <r>
    <x v="0"/>
    <x v="0"/>
    <x v="108"/>
    <x v="1"/>
    <x v="8488"/>
    <x v="0"/>
    <x v="1"/>
    <n v="54.3"/>
    <x v="3"/>
    <x v="115"/>
    <x v="9750"/>
    <x v="0"/>
  </r>
  <r>
    <x v="7"/>
    <x v="1"/>
    <x v="20"/>
    <x v="1"/>
    <x v="8489"/>
    <x v="0"/>
    <x v="1"/>
    <n v="47.9"/>
    <x v="3"/>
    <x v="20"/>
    <x v="9751"/>
    <x v="0"/>
  </r>
  <r>
    <x v="7"/>
    <x v="1"/>
    <x v="127"/>
    <x v="1"/>
    <x v="8490"/>
    <x v="0"/>
    <x v="1"/>
    <n v="47.9"/>
    <x v="3"/>
    <x v="2298"/>
    <x v="9752"/>
    <x v="0"/>
  </r>
  <r>
    <x v="0"/>
    <x v="1"/>
    <x v="127"/>
    <x v="1"/>
    <x v="2800"/>
    <x v="0"/>
    <x v="1"/>
    <n v="55.4"/>
    <x v="5"/>
    <x v="2298"/>
    <x v="9753"/>
    <x v="0"/>
  </r>
  <r>
    <x v="1"/>
    <x v="2"/>
    <x v="122"/>
    <x v="1"/>
    <x v="8491"/>
    <x v="0"/>
    <x v="1"/>
    <n v="49.6"/>
    <x v="0"/>
    <x v="137"/>
    <x v="9754"/>
    <x v="0"/>
  </r>
  <r>
    <x v="1"/>
    <x v="2"/>
    <x v="779"/>
    <x v="1"/>
    <x v="1661"/>
    <x v="1"/>
    <x v="1"/>
    <n v="50.4"/>
    <x v="4"/>
    <x v="1146"/>
    <x v="1726"/>
    <x v="0"/>
  </r>
  <r>
    <x v="0"/>
    <x v="0"/>
    <x v="1830"/>
    <x v="1"/>
    <x v="8492"/>
    <x v="0"/>
    <x v="1"/>
    <n v="65.7"/>
    <x v="0"/>
    <x v="2506"/>
    <x v="9755"/>
    <x v="1"/>
  </r>
  <r>
    <x v="0"/>
    <x v="2"/>
    <x v="52"/>
    <x v="1"/>
    <x v="8493"/>
    <x v="0"/>
    <x v="1"/>
    <n v="60.1"/>
    <x v="0"/>
    <x v="53"/>
    <x v="9756"/>
    <x v="1"/>
  </r>
  <r>
    <x v="1"/>
    <x v="2"/>
    <x v="52"/>
    <x v="1"/>
    <x v="308"/>
    <x v="0"/>
    <x v="1"/>
    <n v="60.1"/>
    <x v="0"/>
    <x v="53"/>
    <x v="9125"/>
    <x v="1"/>
  </r>
  <r>
    <x v="0"/>
    <x v="2"/>
    <x v="107"/>
    <x v="1"/>
    <x v="8494"/>
    <x v="0"/>
    <x v="1"/>
    <n v="60.1"/>
    <x v="0"/>
    <x v="114"/>
    <x v="9757"/>
    <x v="1"/>
  </r>
  <r>
    <x v="0"/>
    <x v="2"/>
    <x v="112"/>
    <x v="1"/>
    <x v="8495"/>
    <x v="0"/>
    <x v="1"/>
    <n v="60.1"/>
    <x v="0"/>
    <x v="125"/>
    <x v="9758"/>
    <x v="1"/>
  </r>
  <r>
    <x v="3"/>
    <x v="0"/>
    <x v="1792"/>
    <x v="1"/>
    <x v="1133"/>
    <x v="1"/>
    <x v="0"/>
    <n v="60.1"/>
    <x v="4"/>
    <x v="64"/>
    <x v="9759"/>
    <x v="1"/>
  </r>
  <r>
    <x v="3"/>
    <x v="2"/>
    <x v="2423"/>
    <x v="1"/>
    <x v="8496"/>
    <x v="1"/>
    <x v="0"/>
    <n v="38.200000000000003"/>
    <x v="4"/>
    <x v="510"/>
    <x v="9760"/>
    <x v="0"/>
  </r>
  <r>
    <x v="11"/>
    <x v="0"/>
    <x v="99"/>
    <x v="2"/>
    <x v="8497"/>
    <x v="1"/>
    <x v="0"/>
    <n v="47.9"/>
    <x v="4"/>
    <x v="1086"/>
    <x v="9761"/>
    <x v="0"/>
  </r>
  <r>
    <x v="3"/>
    <x v="2"/>
    <x v="50"/>
    <x v="1"/>
    <x v="5940"/>
    <x v="0"/>
    <x v="0"/>
    <n v="35.299999999999997"/>
    <x v="1"/>
    <x v="33"/>
    <x v="9762"/>
    <x v="0"/>
  </r>
  <r>
    <x v="0"/>
    <x v="1"/>
    <x v="101"/>
    <x v="1"/>
    <x v="8498"/>
    <x v="0"/>
    <x v="0"/>
    <n v="65.7"/>
    <x v="0"/>
    <x v="522"/>
    <x v="9763"/>
    <x v="1"/>
  </r>
  <r>
    <x v="0"/>
    <x v="1"/>
    <x v="373"/>
    <x v="1"/>
    <x v="5862"/>
    <x v="0"/>
    <x v="0"/>
    <n v="58.9"/>
    <x v="0"/>
    <x v="5"/>
    <x v="6436"/>
    <x v="1"/>
  </r>
  <r>
    <x v="1"/>
    <x v="1"/>
    <x v="85"/>
    <x v="1"/>
    <x v="8499"/>
    <x v="0"/>
    <x v="0"/>
    <n v="57.7"/>
    <x v="0"/>
    <x v="341"/>
    <x v="9764"/>
    <x v="0"/>
  </r>
  <r>
    <x v="1"/>
    <x v="6"/>
    <x v="128"/>
    <x v="1"/>
    <x v="8500"/>
    <x v="0"/>
    <x v="6"/>
    <n v="56.5"/>
    <x v="0"/>
    <x v="1576"/>
    <x v="9765"/>
    <x v="0"/>
  </r>
  <r>
    <x v="0"/>
    <x v="2"/>
    <x v="104"/>
    <x v="1"/>
    <x v="8501"/>
    <x v="0"/>
    <x v="0"/>
    <n v="58.9"/>
    <x v="0"/>
    <x v="18"/>
    <x v="9766"/>
    <x v="1"/>
  </r>
  <r>
    <x v="6"/>
    <x v="0"/>
    <x v="85"/>
    <x v="1"/>
    <x v="8502"/>
    <x v="1"/>
    <x v="0"/>
    <n v="64.2"/>
    <x v="4"/>
    <x v="341"/>
    <x v="9767"/>
    <x v="1"/>
  </r>
  <r>
    <x v="0"/>
    <x v="5"/>
    <x v="2509"/>
    <x v="1"/>
    <x v="8503"/>
    <x v="0"/>
    <x v="5"/>
    <n v="54.3"/>
    <x v="3"/>
    <x v="3591"/>
    <x v="9768"/>
    <x v="0"/>
  </r>
  <r>
    <x v="1"/>
    <x v="1"/>
    <x v="2248"/>
    <x v="1"/>
    <x v="8504"/>
    <x v="0"/>
    <x v="1"/>
    <n v="57.7"/>
    <x v="0"/>
    <x v="3253"/>
    <x v="9769"/>
    <x v="0"/>
  </r>
  <r>
    <x v="1"/>
    <x v="0"/>
    <x v="2183"/>
    <x v="1"/>
    <x v="8505"/>
    <x v="1"/>
    <x v="0"/>
    <n v="67.3"/>
    <x v="4"/>
    <x v="3592"/>
    <x v="9770"/>
    <x v="1"/>
  </r>
  <r>
    <x v="0"/>
    <x v="2"/>
    <x v="2032"/>
    <x v="1"/>
    <x v="8506"/>
    <x v="0"/>
    <x v="0"/>
    <n v="60.1"/>
    <x v="0"/>
    <x v="3593"/>
    <x v="9771"/>
    <x v="1"/>
  </r>
  <r>
    <x v="0"/>
    <x v="1"/>
    <x v="2311"/>
    <x v="1"/>
    <x v="8507"/>
    <x v="0"/>
    <x v="0"/>
    <n v="65.7"/>
    <x v="0"/>
    <x v="3594"/>
    <x v="9772"/>
    <x v="1"/>
  </r>
  <r>
    <x v="0"/>
    <x v="0"/>
    <x v="214"/>
    <x v="1"/>
    <x v="8508"/>
    <x v="0"/>
    <x v="0"/>
    <n v="65.7"/>
    <x v="0"/>
    <x v="3595"/>
    <x v="9773"/>
    <x v="1"/>
  </r>
  <r>
    <x v="1"/>
    <x v="1"/>
    <x v="2307"/>
    <x v="1"/>
    <x v="8509"/>
    <x v="0"/>
    <x v="1"/>
    <n v="60.1"/>
    <x v="0"/>
    <x v="3328"/>
    <x v="9774"/>
    <x v="1"/>
  </r>
  <r>
    <x v="4"/>
    <x v="1"/>
    <x v="169"/>
    <x v="1"/>
    <x v="8510"/>
    <x v="0"/>
    <x v="1"/>
    <n v="54.3"/>
    <x v="0"/>
    <x v="222"/>
    <x v="9775"/>
    <x v="0"/>
  </r>
  <r>
    <x v="1"/>
    <x v="1"/>
    <x v="2081"/>
    <x v="1"/>
    <x v="7452"/>
    <x v="1"/>
    <x v="1"/>
    <n v="80.7"/>
    <x v="1"/>
    <x v="3074"/>
    <x v="9776"/>
    <x v="1"/>
  </r>
  <r>
    <x v="3"/>
    <x v="0"/>
    <x v="218"/>
    <x v="1"/>
    <x v="3438"/>
    <x v="1"/>
    <x v="1"/>
    <n v="60.1"/>
    <x v="4"/>
    <x v="284"/>
    <x v="9777"/>
    <x v="1"/>
  </r>
  <r>
    <x v="3"/>
    <x v="0"/>
    <x v="1885"/>
    <x v="1"/>
    <x v="1448"/>
    <x v="1"/>
    <x v="0"/>
    <n v="60.1"/>
    <x v="4"/>
    <x v="1276"/>
    <x v="6668"/>
    <x v="1"/>
  </r>
  <r>
    <x v="0"/>
    <x v="0"/>
    <x v="105"/>
    <x v="1"/>
    <x v="8511"/>
    <x v="0"/>
    <x v="0"/>
    <n v="54.3"/>
    <x v="3"/>
    <x v="526"/>
    <x v="9778"/>
    <x v="0"/>
  </r>
  <r>
    <x v="3"/>
    <x v="0"/>
    <x v="126"/>
    <x v="1"/>
    <x v="8512"/>
    <x v="1"/>
    <x v="0"/>
    <n v="60.1"/>
    <x v="4"/>
    <x v="187"/>
    <x v="9779"/>
    <x v="1"/>
  </r>
  <r>
    <x v="3"/>
    <x v="0"/>
    <x v="1604"/>
    <x v="1"/>
    <x v="8513"/>
    <x v="1"/>
    <x v="0"/>
    <n v="64.2"/>
    <x v="1"/>
    <x v="813"/>
    <x v="9780"/>
    <x v="1"/>
  </r>
  <r>
    <x v="0"/>
    <x v="0"/>
    <x v="644"/>
    <x v="1"/>
    <x v="3242"/>
    <x v="0"/>
    <x v="0"/>
    <n v="65.7"/>
    <x v="0"/>
    <x v="520"/>
    <x v="3436"/>
    <x v="1"/>
  </r>
  <r>
    <x v="4"/>
    <x v="1"/>
    <x v="101"/>
    <x v="1"/>
    <x v="8514"/>
    <x v="0"/>
    <x v="0"/>
    <n v="52.3"/>
    <x v="0"/>
    <x v="522"/>
    <x v="9781"/>
    <x v="0"/>
  </r>
  <r>
    <x v="0"/>
    <x v="0"/>
    <x v="234"/>
    <x v="1"/>
    <x v="3298"/>
    <x v="0"/>
    <x v="0"/>
    <n v="54.3"/>
    <x v="3"/>
    <x v="2830"/>
    <x v="9782"/>
    <x v="0"/>
  </r>
  <r>
    <x v="0"/>
    <x v="1"/>
    <x v="316"/>
    <x v="1"/>
    <x v="8515"/>
    <x v="0"/>
    <x v="0"/>
    <n v="65.7"/>
    <x v="0"/>
    <x v="304"/>
    <x v="9783"/>
    <x v="1"/>
  </r>
  <r>
    <x v="8"/>
    <x v="2"/>
    <x v="1597"/>
    <x v="0"/>
    <x v="8516"/>
    <x v="1"/>
    <x v="0"/>
    <n v="31.7"/>
    <x v="4"/>
    <x v="2941"/>
    <x v="9784"/>
    <x v="0"/>
  </r>
  <r>
    <x v="1"/>
    <x v="2"/>
    <x v="126"/>
    <x v="1"/>
    <x v="1567"/>
    <x v="0"/>
    <x v="0"/>
    <n v="60.1"/>
    <x v="0"/>
    <x v="187"/>
    <x v="9785"/>
    <x v="1"/>
  </r>
  <r>
    <x v="4"/>
    <x v="1"/>
    <x v="2510"/>
    <x v="1"/>
    <x v="8517"/>
    <x v="0"/>
    <x v="1"/>
    <n v="54.3"/>
    <x v="0"/>
    <x v="3596"/>
    <x v="9786"/>
    <x v="0"/>
  </r>
  <r>
    <x v="3"/>
    <x v="0"/>
    <x v="1330"/>
    <x v="2"/>
    <x v="6404"/>
    <x v="1"/>
    <x v="5"/>
    <n v="58.9"/>
    <x v="1"/>
    <x v="2762"/>
    <x v="9787"/>
    <x v="1"/>
  </r>
  <r>
    <x v="0"/>
    <x v="4"/>
    <x v="2052"/>
    <x v="1"/>
    <x v="8518"/>
    <x v="0"/>
    <x v="2"/>
    <n v="65.7"/>
    <x v="0"/>
    <x v="3443"/>
    <x v="9788"/>
    <x v="1"/>
  </r>
  <r>
    <x v="3"/>
    <x v="2"/>
    <x v="1723"/>
    <x v="1"/>
    <x v="1449"/>
    <x v="1"/>
    <x v="1"/>
    <n v="39.200000000000003"/>
    <x v="4"/>
    <x v="2504"/>
    <x v="9789"/>
    <x v="0"/>
  </r>
  <r>
    <x v="1"/>
    <x v="3"/>
    <x v="47"/>
    <x v="1"/>
    <x v="8519"/>
    <x v="0"/>
    <x v="3"/>
    <n v="60.1"/>
    <x v="0"/>
    <x v="1661"/>
    <x v="9790"/>
    <x v="1"/>
  </r>
  <r>
    <x v="3"/>
    <x v="1"/>
    <x v="2511"/>
    <x v="1"/>
    <x v="6907"/>
    <x v="1"/>
    <x v="1"/>
    <n v="54.3"/>
    <x v="4"/>
    <x v="3597"/>
    <x v="9791"/>
    <x v="0"/>
  </r>
  <r>
    <x v="0"/>
    <x v="1"/>
    <x v="2082"/>
    <x v="1"/>
    <x v="5449"/>
    <x v="0"/>
    <x v="1"/>
    <n v="65.7"/>
    <x v="0"/>
    <x v="3132"/>
    <x v="9792"/>
    <x v="1"/>
  </r>
  <r>
    <x v="3"/>
    <x v="3"/>
    <x v="2122"/>
    <x v="1"/>
    <x v="4580"/>
    <x v="1"/>
    <x v="1"/>
    <n v="54.3"/>
    <x v="4"/>
    <x v="3070"/>
    <x v="9793"/>
    <x v="0"/>
  </r>
  <r>
    <x v="3"/>
    <x v="0"/>
    <x v="1900"/>
    <x v="1"/>
    <x v="8520"/>
    <x v="1"/>
    <x v="6"/>
    <n v="64.2"/>
    <x v="1"/>
    <x v="3319"/>
    <x v="9794"/>
    <x v="1"/>
  </r>
  <r>
    <x v="6"/>
    <x v="0"/>
    <x v="1330"/>
    <x v="2"/>
    <x v="8521"/>
    <x v="1"/>
    <x v="1"/>
    <n v="58.9"/>
    <x v="4"/>
    <x v="1932"/>
    <x v="9795"/>
    <x v="1"/>
  </r>
  <r>
    <x v="3"/>
    <x v="0"/>
    <x v="2290"/>
    <x v="1"/>
    <x v="8522"/>
    <x v="0"/>
    <x v="1"/>
    <n v="45.6"/>
    <x v="1"/>
    <x v="3306"/>
    <x v="9796"/>
    <x v="0"/>
  </r>
  <r>
    <x v="0"/>
    <x v="1"/>
    <x v="196"/>
    <x v="1"/>
    <x v="8523"/>
    <x v="0"/>
    <x v="1"/>
    <n v="57.7"/>
    <x v="0"/>
    <x v="255"/>
    <x v="9797"/>
    <x v="0"/>
  </r>
  <r>
    <x v="6"/>
    <x v="0"/>
    <x v="1330"/>
    <x v="1"/>
    <x v="8069"/>
    <x v="1"/>
    <x v="1"/>
    <n v="65.7"/>
    <x v="4"/>
    <x v="1932"/>
    <x v="9798"/>
    <x v="1"/>
  </r>
  <r>
    <x v="0"/>
    <x v="6"/>
    <x v="313"/>
    <x v="1"/>
    <x v="1756"/>
    <x v="0"/>
    <x v="2"/>
    <n v="65.7"/>
    <x v="0"/>
    <x v="1354"/>
    <x v="9799"/>
    <x v="1"/>
  </r>
  <r>
    <x v="1"/>
    <x v="1"/>
    <x v="316"/>
    <x v="1"/>
    <x v="8524"/>
    <x v="0"/>
    <x v="1"/>
    <n v="61.4"/>
    <x v="0"/>
    <x v="491"/>
    <x v="9800"/>
    <x v="1"/>
  </r>
  <r>
    <x v="1"/>
    <x v="1"/>
    <x v="1889"/>
    <x v="1"/>
    <x v="4577"/>
    <x v="0"/>
    <x v="1"/>
    <n v="60.1"/>
    <x v="0"/>
    <x v="3081"/>
    <x v="9801"/>
    <x v="1"/>
  </r>
  <r>
    <x v="0"/>
    <x v="1"/>
    <x v="20"/>
    <x v="1"/>
    <x v="2065"/>
    <x v="0"/>
    <x v="1"/>
    <n v="64.2"/>
    <x v="5"/>
    <x v="20"/>
    <x v="9802"/>
    <x v="1"/>
  </r>
  <r>
    <x v="3"/>
    <x v="0"/>
    <x v="55"/>
    <x v="2"/>
    <x v="2283"/>
    <x v="1"/>
    <x v="1"/>
    <n v="54.3"/>
    <x v="4"/>
    <x v="56"/>
    <x v="9803"/>
    <x v="0"/>
  </r>
  <r>
    <x v="0"/>
    <x v="1"/>
    <x v="1889"/>
    <x v="1"/>
    <x v="8525"/>
    <x v="0"/>
    <x v="1"/>
    <n v="65.7"/>
    <x v="0"/>
    <x v="3081"/>
    <x v="9804"/>
    <x v="1"/>
  </r>
  <r>
    <x v="0"/>
    <x v="1"/>
    <x v="265"/>
    <x v="1"/>
    <x v="8526"/>
    <x v="0"/>
    <x v="1"/>
    <n v="64.2"/>
    <x v="5"/>
    <x v="1193"/>
    <x v="9805"/>
    <x v="1"/>
  </r>
  <r>
    <x v="0"/>
    <x v="1"/>
    <x v="104"/>
    <x v="1"/>
    <x v="8527"/>
    <x v="0"/>
    <x v="1"/>
    <n v="56.5"/>
    <x v="0"/>
    <x v="111"/>
    <x v="9806"/>
    <x v="0"/>
  </r>
  <r>
    <x v="0"/>
    <x v="1"/>
    <x v="2102"/>
    <x v="1"/>
    <x v="8528"/>
    <x v="0"/>
    <x v="1"/>
    <n v="58.9"/>
    <x v="0"/>
    <x v="2603"/>
    <x v="9807"/>
    <x v="1"/>
  </r>
  <r>
    <x v="0"/>
    <x v="1"/>
    <x v="814"/>
    <x v="1"/>
    <x v="8529"/>
    <x v="0"/>
    <x v="1"/>
    <n v="65.7"/>
    <x v="0"/>
    <x v="3035"/>
    <x v="9808"/>
    <x v="1"/>
  </r>
  <r>
    <x v="3"/>
    <x v="0"/>
    <x v="52"/>
    <x v="1"/>
    <x v="8530"/>
    <x v="1"/>
    <x v="1"/>
    <n v="54.3"/>
    <x v="4"/>
    <x v="53"/>
    <x v="9809"/>
    <x v="0"/>
  </r>
  <r>
    <x v="1"/>
    <x v="0"/>
    <x v="898"/>
    <x v="1"/>
    <x v="8531"/>
    <x v="0"/>
    <x v="1"/>
    <n v="60.1"/>
    <x v="0"/>
    <x v="1357"/>
    <x v="9810"/>
    <x v="1"/>
  </r>
  <r>
    <x v="0"/>
    <x v="5"/>
    <x v="998"/>
    <x v="1"/>
    <x v="8532"/>
    <x v="0"/>
    <x v="1"/>
    <n v="47.9"/>
    <x v="2"/>
    <x v="1492"/>
    <x v="9811"/>
    <x v="0"/>
  </r>
  <r>
    <x v="0"/>
    <x v="0"/>
    <x v="196"/>
    <x v="1"/>
    <x v="8533"/>
    <x v="0"/>
    <x v="1"/>
    <n v="47.9"/>
    <x v="2"/>
    <x v="255"/>
    <x v="9812"/>
    <x v="0"/>
  </r>
  <r>
    <x v="0"/>
    <x v="1"/>
    <x v="25"/>
    <x v="2"/>
    <x v="5206"/>
    <x v="0"/>
    <x v="1"/>
    <n v="54.3"/>
    <x v="0"/>
    <x v="26"/>
    <x v="9813"/>
    <x v="0"/>
  </r>
  <r>
    <x v="1"/>
    <x v="0"/>
    <x v="17"/>
    <x v="1"/>
    <x v="8534"/>
    <x v="0"/>
    <x v="1"/>
    <n v="60.1"/>
    <x v="0"/>
    <x v="1861"/>
    <x v="9814"/>
    <x v="1"/>
  </r>
  <r>
    <x v="3"/>
    <x v="3"/>
    <x v="19"/>
    <x v="1"/>
    <x v="8535"/>
    <x v="1"/>
    <x v="5"/>
    <n v="60.1"/>
    <x v="4"/>
    <x v="3260"/>
    <x v="9815"/>
    <x v="1"/>
  </r>
  <r>
    <x v="0"/>
    <x v="1"/>
    <x v="979"/>
    <x v="1"/>
    <x v="8536"/>
    <x v="0"/>
    <x v="1"/>
    <n v="65.7"/>
    <x v="0"/>
    <x v="2778"/>
    <x v="9816"/>
    <x v="1"/>
  </r>
  <r>
    <x v="1"/>
    <x v="1"/>
    <x v="41"/>
    <x v="1"/>
    <x v="8537"/>
    <x v="0"/>
    <x v="1"/>
    <n v="58.9"/>
    <x v="0"/>
    <x v="42"/>
    <x v="9817"/>
    <x v="1"/>
  </r>
  <r>
    <x v="1"/>
    <x v="1"/>
    <x v="1223"/>
    <x v="1"/>
    <x v="6205"/>
    <x v="0"/>
    <x v="0"/>
    <n v="57.7"/>
    <x v="0"/>
    <x v="1791"/>
    <x v="9818"/>
    <x v="0"/>
  </r>
  <r>
    <x v="0"/>
    <x v="1"/>
    <x v="2512"/>
    <x v="0"/>
    <x v="8538"/>
    <x v="0"/>
    <x v="1"/>
    <n v="48.7"/>
    <x v="0"/>
    <x v="2902"/>
    <x v="9819"/>
    <x v="0"/>
  </r>
  <r>
    <x v="3"/>
    <x v="1"/>
    <x v="2513"/>
    <x v="0"/>
    <x v="8539"/>
    <x v="1"/>
    <x v="1"/>
    <n v="58.9"/>
    <x v="1"/>
    <x v="3598"/>
    <x v="9820"/>
    <x v="1"/>
  </r>
  <r>
    <x v="3"/>
    <x v="5"/>
    <x v="189"/>
    <x v="1"/>
    <x v="8540"/>
    <x v="1"/>
    <x v="5"/>
    <n v="60.1"/>
    <x v="4"/>
    <x v="3599"/>
    <x v="9821"/>
    <x v="1"/>
  </r>
  <r>
    <x v="3"/>
    <x v="2"/>
    <x v="2514"/>
    <x v="2"/>
    <x v="8541"/>
    <x v="1"/>
    <x v="1"/>
    <n v="38.700000000000003"/>
    <x v="4"/>
    <x v="3600"/>
    <x v="9822"/>
    <x v="0"/>
  </r>
  <r>
    <x v="0"/>
    <x v="5"/>
    <x v="192"/>
    <x v="1"/>
    <x v="8542"/>
    <x v="0"/>
    <x v="2"/>
    <n v="65.7"/>
    <x v="0"/>
    <x v="2946"/>
    <x v="9823"/>
    <x v="1"/>
  </r>
  <r>
    <x v="0"/>
    <x v="0"/>
    <x v="28"/>
    <x v="1"/>
    <x v="261"/>
    <x v="0"/>
    <x v="1"/>
    <n v="54.3"/>
    <x v="3"/>
    <x v="29"/>
    <x v="9824"/>
    <x v="0"/>
  </r>
  <r>
    <x v="0"/>
    <x v="1"/>
    <x v="471"/>
    <x v="2"/>
    <x v="8543"/>
    <x v="0"/>
    <x v="1"/>
    <n v="48.7"/>
    <x v="0"/>
    <x v="693"/>
    <x v="9825"/>
    <x v="0"/>
  </r>
  <r>
    <x v="0"/>
    <x v="4"/>
    <x v="108"/>
    <x v="1"/>
    <x v="8544"/>
    <x v="0"/>
    <x v="1"/>
    <n v="47.9"/>
    <x v="2"/>
    <x v="115"/>
    <x v="9826"/>
    <x v="0"/>
  </r>
  <r>
    <x v="4"/>
    <x v="2"/>
    <x v="111"/>
    <x v="1"/>
    <x v="8545"/>
    <x v="0"/>
    <x v="1"/>
    <n v="53.3"/>
    <x v="0"/>
    <x v="130"/>
    <x v="9827"/>
    <x v="0"/>
  </r>
  <r>
    <x v="3"/>
    <x v="1"/>
    <x v="2515"/>
    <x v="2"/>
    <x v="8546"/>
    <x v="1"/>
    <x v="1"/>
    <n v="58.9"/>
    <x v="1"/>
    <x v="3601"/>
    <x v="9828"/>
    <x v="1"/>
  </r>
  <r>
    <x v="0"/>
    <x v="1"/>
    <x v="410"/>
    <x v="1"/>
    <x v="8547"/>
    <x v="0"/>
    <x v="1"/>
    <n v="62.8"/>
    <x v="0"/>
    <x v="953"/>
    <x v="9829"/>
    <x v="1"/>
  </r>
  <r>
    <x v="1"/>
    <x v="1"/>
    <x v="2516"/>
    <x v="1"/>
    <x v="8548"/>
    <x v="0"/>
    <x v="1"/>
    <n v="57.7"/>
    <x v="0"/>
    <x v="3602"/>
    <x v="9830"/>
    <x v="0"/>
  </r>
  <r>
    <x v="1"/>
    <x v="1"/>
    <x v="2517"/>
    <x v="1"/>
    <x v="7305"/>
    <x v="0"/>
    <x v="1"/>
    <n v="60.1"/>
    <x v="0"/>
    <x v="3603"/>
    <x v="9831"/>
    <x v="1"/>
  </r>
  <r>
    <x v="1"/>
    <x v="1"/>
    <x v="471"/>
    <x v="1"/>
    <x v="8549"/>
    <x v="0"/>
    <x v="1"/>
    <n v="57.7"/>
    <x v="0"/>
    <x v="693"/>
    <x v="9832"/>
    <x v="0"/>
  </r>
  <r>
    <x v="5"/>
    <x v="5"/>
    <x v="373"/>
    <x v="1"/>
    <x v="8550"/>
    <x v="1"/>
    <x v="3"/>
    <n v="68.900000000000006"/>
    <x v="1"/>
    <x v="2981"/>
    <x v="9833"/>
    <x v="1"/>
  </r>
  <r>
    <x v="0"/>
    <x v="1"/>
    <x v="1217"/>
    <x v="1"/>
    <x v="8144"/>
    <x v="0"/>
    <x v="1"/>
    <n v="56.5"/>
    <x v="0"/>
    <x v="3604"/>
    <x v="9834"/>
    <x v="0"/>
  </r>
  <r>
    <x v="0"/>
    <x v="0"/>
    <x v="274"/>
    <x v="1"/>
    <x v="8551"/>
    <x v="0"/>
    <x v="1"/>
    <n v="65.7"/>
    <x v="0"/>
    <x v="1964"/>
    <x v="9835"/>
    <x v="1"/>
  </r>
  <r>
    <x v="1"/>
    <x v="0"/>
    <x v="814"/>
    <x v="2"/>
    <x v="8552"/>
    <x v="0"/>
    <x v="5"/>
    <n v="51.4"/>
    <x v="0"/>
    <x v="1210"/>
    <x v="9836"/>
    <x v="0"/>
  </r>
  <r>
    <x v="1"/>
    <x v="5"/>
    <x v="237"/>
    <x v="2"/>
    <x v="5647"/>
    <x v="0"/>
    <x v="4"/>
    <n v="44.8"/>
    <x v="2"/>
    <x v="1767"/>
    <x v="9837"/>
    <x v="0"/>
  </r>
  <r>
    <x v="9"/>
    <x v="5"/>
    <x v="1253"/>
    <x v="1"/>
    <x v="8553"/>
    <x v="1"/>
    <x v="5"/>
    <n v="56.5"/>
    <x v="4"/>
    <x v="1499"/>
    <x v="9838"/>
    <x v="0"/>
  </r>
  <r>
    <x v="3"/>
    <x v="0"/>
    <x v="1"/>
    <x v="0"/>
    <x v="8554"/>
    <x v="0"/>
    <x v="7"/>
    <n v="38.200000000000003"/>
    <x v="1"/>
    <x v="1717"/>
    <x v="9839"/>
    <x v="0"/>
  </r>
  <r>
    <x v="0"/>
    <x v="0"/>
    <x v="9"/>
    <x v="1"/>
    <x v="8555"/>
    <x v="0"/>
    <x v="1"/>
    <n v="65.7"/>
    <x v="0"/>
    <x v="9"/>
    <x v="9840"/>
    <x v="1"/>
  </r>
  <r>
    <x v="9"/>
    <x v="5"/>
    <x v="2518"/>
    <x v="2"/>
    <x v="8556"/>
    <x v="1"/>
    <x v="5"/>
    <n v="52.3"/>
    <x v="4"/>
    <x v="3605"/>
    <x v="9841"/>
    <x v="0"/>
  </r>
  <r>
    <x v="9"/>
    <x v="5"/>
    <x v="2179"/>
    <x v="0"/>
    <x v="8557"/>
    <x v="0"/>
    <x v="14"/>
    <n v="35.799999999999997"/>
    <x v="4"/>
    <x v="3606"/>
    <x v="9842"/>
    <x v="0"/>
  </r>
  <r>
    <x v="0"/>
    <x v="0"/>
    <x v="2052"/>
    <x v="1"/>
    <x v="8558"/>
    <x v="0"/>
    <x v="2"/>
    <n v="65.7"/>
    <x v="0"/>
    <x v="3443"/>
    <x v="9843"/>
    <x v="1"/>
  </r>
  <r>
    <x v="0"/>
    <x v="0"/>
    <x v="1915"/>
    <x v="1"/>
    <x v="8559"/>
    <x v="0"/>
    <x v="1"/>
    <n v="62.8"/>
    <x v="0"/>
    <x v="2782"/>
    <x v="9844"/>
    <x v="1"/>
  </r>
  <r>
    <x v="5"/>
    <x v="0"/>
    <x v="849"/>
    <x v="1"/>
    <x v="8560"/>
    <x v="0"/>
    <x v="6"/>
    <n v="55.4"/>
    <x v="0"/>
    <x v="3607"/>
    <x v="9845"/>
    <x v="0"/>
  </r>
  <r>
    <x v="0"/>
    <x v="4"/>
    <x v="117"/>
    <x v="1"/>
    <x v="8561"/>
    <x v="0"/>
    <x v="2"/>
    <n v="65.7"/>
    <x v="0"/>
    <x v="301"/>
    <x v="9846"/>
    <x v="1"/>
  </r>
  <r>
    <x v="0"/>
    <x v="1"/>
    <x v="85"/>
    <x v="1"/>
    <x v="8065"/>
    <x v="0"/>
    <x v="0"/>
    <n v="62.8"/>
    <x v="0"/>
    <x v="341"/>
    <x v="9208"/>
    <x v="1"/>
  </r>
  <r>
    <x v="0"/>
    <x v="1"/>
    <x v="237"/>
    <x v="1"/>
    <x v="8562"/>
    <x v="0"/>
    <x v="0"/>
    <n v="65.7"/>
    <x v="0"/>
    <x v="305"/>
    <x v="9847"/>
    <x v="1"/>
  </r>
  <r>
    <x v="3"/>
    <x v="1"/>
    <x v="414"/>
    <x v="1"/>
    <x v="2001"/>
    <x v="1"/>
    <x v="0"/>
    <n v="39.200000000000003"/>
    <x v="4"/>
    <x v="2379"/>
    <x v="9848"/>
    <x v="0"/>
  </r>
  <r>
    <x v="0"/>
    <x v="0"/>
    <x v="392"/>
    <x v="1"/>
    <x v="8563"/>
    <x v="0"/>
    <x v="2"/>
    <n v="65.7"/>
    <x v="0"/>
    <x v="601"/>
    <x v="9849"/>
    <x v="1"/>
  </r>
  <r>
    <x v="0"/>
    <x v="0"/>
    <x v="373"/>
    <x v="1"/>
    <x v="8564"/>
    <x v="0"/>
    <x v="0"/>
    <n v="65.7"/>
    <x v="0"/>
    <x v="5"/>
    <x v="9850"/>
    <x v="1"/>
  </r>
  <r>
    <x v="4"/>
    <x v="1"/>
    <x v="2519"/>
    <x v="1"/>
    <x v="8565"/>
    <x v="1"/>
    <x v="1"/>
    <n v="58.9"/>
    <x v="1"/>
    <x v="3608"/>
    <x v="9851"/>
    <x v="1"/>
  </r>
  <r>
    <x v="0"/>
    <x v="1"/>
    <x v="17"/>
    <x v="1"/>
    <x v="8566"/>
    <x v="0"/>
    <x v="1"/>
    <n v="55.4"/>
    <x v="5"/>
    <x v="1861"/>
    <x v="9852"/>
    <x v="0"/>
  </r>
  <r>
    <x v="5"/>
    <x v="5"/>
    <x v="40"/>
    <x v="1"/>
    <x v="8567"/>
    <x v="1"/>
    <x v="3"/>
    <n v="68.900000000000006"/>
    <x v="1"/>
    <x v="1760"/>
    <x v="9853"/>
    <x v="1"/>
  </r>
  <r>
    <x v="0"/>
    <x v="2"/>
    <x v="2520"/>
    <x v="1"/>
    <x v="8568"/>
    <x v="0"/>
    <x v="1"/>
    <n v="58.9"/>
    <x v="0"/>
    <x v="3609"/>
    <x v="9854"/>
    <x v="1"/>
  </r>
  <r>
    <x v="1"/>
    <x v="3"/>
    <x v="1163"/>
    <x v="2"/>
    <x v="8569"/>
    <x v="0"/>
    <x v="4"/>
    <n v="44.8"/>
    <x v="2"/>
    <x v="1937"/>
    <x v="9855"/>
    <x v="0"/>
  </r>
  <r>
    <x v="0"/>
    <x v="0"/>
    <x v="2521"/>
    <x v="1"/>
    <x v="8570"/>
    <x v="0"/>
    <x v="2"/>
    <n v="65.7"/>
    <x v="0"/>
    <x v="3610"/>
    <x v="9856"/>
    <x v="1"/>
  </r>
  <r>
    <x v="3"/>
    <x v="0"/>
    <x v="812"/>
    <x v="0"/>
    <x v="1071"/>
    <x v="0"/>
    <x v="7"/>
    <n v="38.200000000000003"/>
    <x v="1"/>
    <x v="3611"/>
    <x v="9857"/>
    <x v="0"/>
  </r>
  <r>
    <x v="3"/>
    <x v="0"/>
    <x v="149"/>
    <x v="1"/>
    <x v="8571"/>
    <x v="1"/>
    <x v="1"/>
    <n v="60.1"/>
    <x v="4"/>
    <x v="187"/>
    <x v="9858"/>
    <x v="1"/>
  </r>
  <r>
    <x v="0"/>
    <x v="0"/>
    <x v="333"/>
    <x v="1"/>
    <x v="8572"/>
    <x v="0"/>
    <x v="1"/>
    <n v="65.7"/>
    <x v="0"/>
    <x v="519"/>
    <x v="9859"/>
    <x v="1"/>
  </r>
  <r>
    <x v="0"/>
    <x v="4"/>
    <x v="1680"/>
    <x v="1"/>
    <x v="7300"/>
    <x v="0"/>
    <x v="6"/>
    <n v="54.3"/>
    <x v="3"/>
    <x v="2449"/>
    <x v="9860"/>
    <x v="0"/>
  </r>
  <r>
    <x v="1"/>
    <x v="1"/>
    <x v="316"/>
    <x v="1"/>
    <x v="8573"/>
    <x v="0"/>
    <x v="0"/>
    <n v="61.4"/>
    <x v="0"/>
    <x v="304"/>
    <x v="9861"/>
    <x v="1"/>
  </r>
  <r>
    <x v="0"/>
    <x v="1"/>
    <x v="107"/>
    <x v="1"/>
    <x v="8574"/>
    <x v="0"/>
    <x v="0"/>
    <n v="65.7"/>
    <x v="0"/>
    <x v="302"/>
    <x v="9862"/>
    <x v="1"/>
  </r>
  <r>
    <x v="0"/>
    <x v="0"/>
    <x v="265"/>
    <x v="1"/>
    <x v="8575"/>
    <x v="0"/>
    <x v="0"/>
    <n v="65.7"/>
    <x v="0"/>
    <x v="1292"/>
    <x v="9863"/>
    <x v="1"/>
  </r>
  <r>
    <x v="1"/>
    <x v="0"/>
    <x v="2522"/>
    <x v="1"/>
    <x v="8576"/>
    <x v="1"/>
    <x v="1"/>
    <n v="74.3"/>
    <x v="1"/>
    <x v="3612"/>
    <x v="9864"/>
    <x v="1"/>
  </r>
  <r>
    <x v="0"/>
    <x v="1"/>
    <x v="2523"/>
    <x v="1"/>
    <x v="8525"/>
    <x v="0"/>
    <x v="1"/>
    <n v="56.5"/>
    <x v="0"/>
    <x v="1792"/>
    <x v="9865"/>
    <x v="0"/>
  </r>
  <r>
    <x v="11"/>
    <x v="0"/>
    <x v="2524"/>
    <x v="1"/>
    <x v="4882"/>
    <x v="1"/>
    <x v="1"/>
    <n v="48.7"/>
    <x v="4"/>
    <x v="3613"/>
    <x v="9866"/>
    <x v="0"/>
  </r>
  <r>
    <x v="3"/>
    <x v="3"/>
    <x v="825"/>
    <x v="1"/>
    <x v="8577"/>
    <x v="1"/>
    <x v="1"/>
    <n v="54.3"/>
    <x v="4"/>
    <x v="1262"/>
    <x v="9867"/>
    <x v="0"/>
  </r>
  <r>
    <x v="1"/>
    <x v="1"/>
    <x v="332"/>
    <x v="1"/>
    <x v="8578"/>
    <x v="0"/>
    <x v="1"/>
    <n v="41.5"/>
    <x v="4"/>
    <x v="518"/>
    <x v="9868"/>
    <x v="0"/>
  </r>
  <r>
    <x v="3"/>
    <x v="0"/>
    <x v="414"/>
    <x v="0"/>
    <x v="8579"/>
    <x v="1"/>
    <x v="1"/>
    <n v="54.3"/>
    <x v="4"/>
    <x v="2701"/>
    <x v="9869"/>
    <x v="0"/>
  </r>
  <r>
    <x v="11"/>
    <x v="0"/>
    <x v="173"/>
    <x v="1"/>
    <x v="8580"/>
    <x v="1"/>
    <x v="4"/>
    <n v="48.7"/>
    <x v="4"/>
    <x v="3614"/>
    <x v="9870"/>
    <x v="0"/>
  </r>
  <r>
    <x v="4"/>
    <x v="0"/>
    <x v="343"/>
    <x v="1"/>
    <x v="2110"/>
    <x v="0"/>
    <x v="1"/>
    <n v="52.3"/>
    <x v="0"/>
    <x v="383"/>
    <x v="9871"/>
    <x v="0"/>
  </r>
  <r>
    <x v="3"/>
    <x v="0"/>
    <x v="2525"/>
    <x v="2"/>
    <x v="8581"/>
    <x v="1"/>
    <x v="1"/>
    <n v="54.3"/>
    <x v="4"/>
    <x v="3615"/>
    <x v="9872"/>
    <x v="0"/>
  </r>
  <r>
    <x v="0"/>
    <x v="1"/>
    <x v="1340"/>
    <x v="1"/>
    <x v="8582"/>
    <x v="0"/>
    <x v="1"/>
    <n v="65.7"/>
    <x v="0"/>
    <x v="1949"/>
    <x v="9873"/>
    <x v="1"/>
  </r>
  <r>
    <x v="4"/>
    <x v="2"/>
    <x v="482"/>
    <x v="1"/>
    <x v="267"/>
    <x v="0"/>
    <x v="1"/>
    <n v="51.4"/>
    <x v="0"/>
    <x v="719"/>
    <x v="269"/>
    <x v="0"/>
  </r>
  <r>
    <x v="7"/>
    <x v="0"/>
    <x v="47"/>
    <x v="1"/>
    <x v="8583"/>
    <x v="0"/>
    <x v="1"/>
    <n v="57.7"/>
    <x v="3"/>
    <x v="48"/>
    <x v="9874"/>
    <x v="0"/>
  </r>
  <r>
    <x v="3"/>
    <x v="1"/>
    <x v="2526"/>
    <x v="1"/>
    <x v="8584"/>
    <x v="1"/>
    <x v="1"/>
    <n v="60.1"/>
    <x v="4"/>
    <x v="3616"/>
    <x v="9875"/>
    <x v="1"/>
  </r>
  <r>
    <x v="10"/>
    <x v="4"/>
    <x v="117"/>
    <x v="1"/>
    <x v="8585"/>
    <x v="1"/>
    <x v="3"/>
    <n v="68.900000000000006"/>
    <x v="1"/>
    <x v="1581"/>
    <x v="9876"/>
    <x v="1"/>
  </r>
  <r>
    <x v="4"/>
    <x v="1"/>
    <x v="480"/>
    <x v="1"/>
    <x v="8586"/>
    <x v="0"/>
    <x v="1"/>
    <n v="54.3"/>
    <x v="0"/>
    <x v="1068"/>
    <x v="9877"/>
    <x v="0"/>
  </r>
  <r>
    <x v="1"/>
    <x v="2"/>
    <x v="2527"/>
    <x v="0"/>
    <x v="8587"/>
    <x v="0"/>
    <x v="1"/>
    <n v="42.8"/>
    <x v="0"/>
    <x v="3617"/>
    <x v="9878"/>
    <x v="0"/>
  </r>
  <r>
    <x v="4"/>
    <x v="2"/>
    <x v="2528"/>
    <x v="1"/>
    <x v="2991"/>
    <x v="0"/>
    <x v="1"/>
    <n v="51.4"/>
    <x v="0"/>
    <x v="3618"/>
    <x v="9879"/>
    <x v="0"/>
  </r>
  <r>
    <x v="7"/>
    <x v="2"/>
    <x v="544"/>
    <x v="1"/>
    <x v="8588"/>
    <x v="0"/>
    <x v="1"/>
    <n v="47.9"/>
    <x v="3"/>
    <x v="1797"/>
    <x v="9880"/>
    <x v="0"/>
  </r>
  <r>
    <x v="4"/>
    <x v="0"/>
    <x v="2350"/>
    <x v="1"/>
    <x v="8589"/>
    <x v="0"/>
    <x v="1"/>
    <n v="52.3"/>
    <x v="0"/>
    <x v="3619"/>
    <x v="9881"/>
    <x v="0"/>
  </r>
  <r>
    <x v="0"/>
    <x v="1"/>
    <x v="237"/>
    <x v="1"/>
    <x v="8590"/>
    <x v="0"/>
    <x v="1"/>
    <n v="55.4"/>
    <x v="5"/>
    <x v="2090"/>
    <x v="9882"/>
    <x v="0"/>
  </r>
  <r>
    <x v="1"/>
    <x v="1"/>
    <x v="2516"/>
    <x v="1"/>
    <x v="8548"/>
    <x v="0"/>
    <x v="1"/>
    <n v="57.7"/>
    <x v="0"/>
    <x v="3602"/>
    <x v="9830"/>
    <x v="0"/>
  </r>
  <r>
    <x v="0"/>
    <x v="1"/>
    <x v="85"/>
    <x v="1"/>
    <x v="8065"/>
    <x v="0"/>
    <x v="0"/>
    <n v="62.8"/>
    <x v="0"/>
    <x v="341"/>
    <x v="9208"/>
    <x v="1"/>
  </r>
  <r>
    <x v="1"/>
    <x v="1"/>
    <x v="471"/>
    <x v="1"/>
    <x v="8549"/>
    <x v="0"/>
    <x v="1"/>
    <n v="57.7"/>
    <x v="0"/>
    <x v="693"/>
    <x v="9832"/>
    <x v="0"/>
  </r>
  <r>
    <x v="4"/>
    <x v="2"/>
    <x v="111"/>
    <x v="1"/>
    <x v="8545"/>
    <x v="0"/>
    <x v="1"/>
    <n v="53.3"/>
    <x v="0"/>
    <x v="130"/>
    <x v="9827"/>
    <x v="0"/>
  </r>
  <r>
    <x v="1"/>
    <x v="1"/>
    <x v="2529"/>
    <x v="1"/>
    <x v="8591"/>
    <x v="1"/>
    <x v="1"/>
    <n v="67.3"/>
    <x v="4"/>
    <x v="3620"/>
    <x v="9883"/>
    <x v="1"/>
  </r>
  <r>
    <x v="1"/>
    <x v="1"/>
    <x v="1634"/>
    <x v="1"/>
    <x v="8592"/>
    <x v="0"/>
    <x v="1"/>
    <n v="60.1"/>
    <x v="0"/>
    <x v="2664"/>
    <x v="9884"/>
    <x v="1"/>
  </r>
  <r>
    <x v="10"/>
    <x v="0"/>
    <x v="127"/>
    <x v="1"/>
    <x v="8593"/>
    <x v="0"/>
    <x v="1"/>
    <n v="55.4"/>
    <x v="0"/>
    <x v="2298"/>
    <x v="9885"/>
    <x v="0"/>
  </r>
  <r>
    <x v="4"/>
    <x v="2"/>
    <x v="2528"/>
    <x v="1"/>
    <x v="2991"/>
    <x v="0"/>
    <x v="1"/>
    <n v="51.4"/>
    <x v="0"/>
    <x v="3618"/>
    <x v="9879"/>
    <x v="0"/>
  </r>
  <r>
    <x v="7"/>
    <x v="2"/>
    <x v="544"/>
    <x v="1"/>
    <x v="8588"/>
    <x v="0"/>
    <x v="1"/>
    <n v="47.9"/>
    <x v="3"/>
    <x v="1797"/>
    <x v="9880"/>
    <x v="0"/>
  </r>
  <r>
    <x v="9"/>
    <x v="0"/>
    <x v="520"/>
    <x v="1"/>
    <x v="8368"/>
    <x v="1"/>
    <x v="5"/>
    <n v="56.5"/>
    <x v="4"/>
    <x v="3621"/>
    <x v="9886"/>
    <x v="0"/>
  </r>
  <r>
    <x v="14"/>
    <x v="5"/>
    <x v="2530"/>
    <x v="1"/>
    <x v="8594"/>
    <x v="0"/>
    <x v="6"/>
    <n v="57.7"/>
    <x v="3"/>
    <x v="3622"/>
    <x v="9887"/>
    <x v="0"/>
  </r>
  <r>
    <x v="1"/>
    <x v="1"/>
    <x v="1536"/>
    <x v="2"/>
    <x v="2240"/>
    <x v="0"/>
    <x v="1"/>
    <n v="51.4"/>
    <x v="0"/>
    <x v="2239"/>
    <x v="9888"/>
    <x v="0"/>
  </r>
  <r>
    <x v="3"/>
    <x v="2"/>
    <x v="2531"/>
    <x v="1"/>
    <x v="976"/>
    <x v="1"/>
    <x v="1"/>
    <n v="39.200000000000003"/>
    <x v="4"/>
    <x v="3623"/>
    <x v="9889"/>
    <x v="0"/>
  </r>
  <r>
    <x v="7"/>
    <x v="1"/>
    <x v="2532"/>
    <x v="1"/>
    <x v="29"/>
    <x v="0"/>
    <x v="1"/>
    <n v="47.9"/>
    <x v="3"/>
    <x v="3624"/>
    <x v="9890"/>
    <x v="0"/>
  </r>
  <r>
    <x v="0"/>
    <x v="2"/>
    <x v="2533"/>
    <x v="1"/>
    <x v="363"/>
    <x v="0"/>
    <x v="1"/>
    <n v="58.9"/>
    <x v="0"/>
    <x v="3625"/>
    <x v="8610"/>
    <x v="1"/>
  </r>
  <r>
    <x v="4"/>
    <x v="2"/>
    <x v="482"/>
    <x v="1"/>
    <x v="267"/>
    <x v="0"/>
    <x v="1"/>
    <n v="51.4"/>
    <x v="0"/>
    <x v="719"/>
    <x v="269"/>
    <x v="0"/>
  </r>
  <r>
    <x v="0"/>
    <x v="2"/>
    <x v="2534"/>
    <x v="1"/>
    <x v="8595"/>
    <x v="0"/>
    <x v="1"/>
    <n v="58.9"/>
    <x v="0"/>
    <x v="3626"/>
    <x v="9891"/>
    <x v="1"/>
  </r>
  <r>
    <x v="7"/>
    <x v="0"/>
    <x v="47"/>
    <x v="1"/>
    <x v="8583"/>
    <x v="0"/>
    <x v="1"/>
    <n v="57.7"/>
    <x v="3"/>
    <x v="48"/>
    <x v="9874"/>
    <x v="0"/>
  </r>
  <r>
    <x v="4"/>
    <x v="1"/>
    <x v="2535"/>
    <x v="1"/>
    <x v="8596"/>
    <x v="0"/>
    <x v="1"/>
    <n v="51.4"/>
    <x v="0"/>
    <x v="3627"/>
    <x v="9892"/>
    <x v="0"/>
  </r>
  <r>
    <x v="3"/>
    <x v="1"/>
    <x v="2515"/>
    <x v="2"/>
    <x v="8546"/>
    <x v="1"/>
    <x v="1"/>
    <n v="58.9"/>
    <x v="1"/>
    <x v="3601"/>
    <x v="9828"/>
    <x v="1"/>
  </r>
  <r>
    <x v="5"/>
    <x v="0"/>
    <x v="101"/>
    <x v="2"/>
    <x v="8597"/>
    <x v="1"/>
    <x v="5"/>
    <n v="58.9"/>
    <x v="4"/>
    <x v="120"/>
    <x v="9893"/>
    <x v="1"/>
  </r>
  <r>
    <x v="3"/>
    <x v="1"/>
    <x v="483"/>
    <x v="1"/>
    <x v="8598"/>
    <x v="1"/>
    <x v="1"/>
    <n v="54.3"/>
    <x v="4"/>
    <x v="720"/>
    <x v="9894"/>
    <x v="0"/>
  </r>
  <r>
    <x v="10"/>
    <x v="5"/>
    <x v="100"/>
    <x v="2"/>
    <x v="8599"/>
    <x v="0"/>
    <x v="4"/>
    <n v="44.1"/>
    <x v="2"/>
    <x v="3628"/>
    <x v="9895"/>
    <x v="0"/>
  </r>
  <r>
    <x v="9"/>
    <x v="5"/>
    <x v="2536"/>
    <x v="0"/>
    <x v="4680"/>
    <x v="1"/>
    <x v="1"/>
    <n v="52.3"/>
    <x v="4"/>
    <x v="3629"/>
    <x v="9896"/>
    <x v="0"/>
  </r>
  <r>
    <x v="1"/>
    <x v="1"/>
    <x v="2529"/>
    <x v="1"/>
    <x v="8591"/>
    <x v="1"/>
    <x v="1"/>
    <n v="67.3"/>
    <x v="4"/>
    <x v="3620"/>
    <x v="9883"/>
    <x v="1"/>
  </r>
  <r>
    <x v="1"/>
    <x v="1"/>
    <x v="1634"/>
    <x v="1"/>
    <x v="8592"/>
    <x v="0"/>
    <x v="1"/>
    <n v="60.1"/>
    <x v="0"/>
    <x v="2664"/>
    <x v="9884"/>
    <x v="1"/>
  </r>
  <r>
    <x v="10"/>
    <x v="0"/>
    <x v="127"/>
    <x v="1"/>
    <x v="8593"/>
    <x v="0"/>
    <x v="1"/>
    <n v="55.4"/>
    <x v="0"/>
    <x v="2298"/>
    <x v="9885"/>
    <x v="0"/>
  </r>
  <r>
    <x v="1"/>
    <x v="2"/>
    <x v="686"/>
    <x v="1"/>
    <x v="8600"/>
    <x v="0"/>
    <x v="1"/>
    <n v="48.7"/>
    <x v="0"/>
    <x v="1921"/>
    <x v="9897"/>
    <x v="0"/>
  </r>
  <r>
    <x v="1"/>
    <x v="1"/>
    <x v="564"/>
    <x v="1"/>
    <x v="8601"/>
    <x v="1"/>
    <x v="1"/>
    <n v="74.3"/>
    <x v="1"/>
    <x v="818"/>
    <x v="9898"/>
    <x v="1"/>
  </r>
  <r>
    <x v="1"/>
    <x v="1"/>
    <x v="2537"/>
    <x v="0"/>
    <x v="1099"/>
    <x v="1"/>
    <x v="1"/>
    <n v="64.2"/>
    <x v="4"/>
    <x v="3630"/>
    <x v="1708"/>
    <x v="1"/>
  </r>
  <r>
    <x v="9"/>
    <x v="2"/>
    <x v="2538"/>
    <x v="1"/>
    <x v="8602"/>
    <x v="1"/>
    <x v="1"/>
    <n v="54.3"/>
    <x v="4"/>
    <x v="3631"/>
    <x v="9899"/>
    <x v="0"/>
  </r>
  <r>
    <x v="7"/>
    <x v="2"/>
    <x v="237"/>
    <x v="1"/>
    <x v="8202"/>
    <x v="0"/>
    <x v="1"/>
    <n v="43.5"/>
    <x v="3"/>
    <x v="2090"/>
    <x v="9900"/>
    <x v="0"/>
  </r>
  <r>
    <x v="1"/>
    <x v="2"/>
    <x v="746"/>
    <x v="0"/>
    <x v="277"/>
    <x v="1"/>
    <x v="1"/>
    <n v="64.2"/>
    <x v="4"/>
    <x v="1093"/>
    <x v="9901"/>
    <x v="1"/>
  </r>
  <r>
    <x v="7"/>
    <x v="2"/>
    <x v="265"/>
    <x v="1"/>
    <x v="267"/>
    <x v="0"/>
    <x v="1"/>
    <n v="47.9"/>
    <x v="3"/>
    <x v="1193"/>
    <x v="9902"/>
    <x v="0"/>
  </r>
  <r>
    <x v="0"/>
    <x v="1"/>
    <x v="40"/>
    <x v="1"/>
    <x v="8603"/>
    <x v="0"/>
    <x v="1"/>
    <n v="55.4"/>
    <x v="5"/>
    <x v="41"/>
    <x v="9903"/>
    <x v="0"/>
  </r>
  <r>
    <x v="0"/>
    <x v="1"/>
    <x v="237"/>
    <x v="1"/>
    <x v="8604"/>
    <x v="0"/>
    <x v="1"/>
    <n v="55.4"/>
    <x v="5"/>
    <x v="2090"/>
    <x v="9904"/>
    <x v="0"/>
  </r>
  <r>
    <x v="0"/>
    <x v="1"/>
    <x v="237"/>
    <x v="1"/>
    <x v="8590"/>
    <x v="0"/>
    <x v="1"/>
    <n v="55.4"/>
    <x v="5"/>
    <x v="2090"/>
    <x v="9882"/>
    <x v="0"/>
  </r>
  <r>
    <x v="0"/>
    <x v="0"/>
    <x v="2074"/>
    <x v="1"/>
    <x v="8605"/>
    <x v="0"/>
    <x v="1"/>
    <n v="47.9"/>
    <x v="2"/>
    <x v="2987"/>
    <x v="9905"/>
    <x v="0"/>
  </r>
  <r>
    <x v="3"/>
    <x v="1"/>
    <x v="1999"/>
    <x v="1"/>
    <x v="8606"/>
    <x v="0"/>
    <x v="1"/>
    <n v="45.6"/>
    <x v="1"/>
    <x v="2881"/>
    <x v="9906"/>
    <x v="0"/>
  </r>
  <r>
    <x v="0"/>
    <x v="1"/>
    <x v="2539"/>
    <x v="1"/>
    <x v="5688"/>
    <x v="0"/>
    <x v="0"/>
    <n v="58.9"/>
    <x v="0"/>
    <x v="1347"/>
    <x v="9907"/>
    <x v="1"/>
  </r>
  <r>
    <x v="3"/>
    <x v="1"/>
    <x v="2526"/>
    <x v="1"/>
    <x v="8584"/>
    <x v="1"/>
    <x v="1"/>
    <n v="60.1"/>
    <x v="4"/>
    <x v="3616"/>
    <x v="9875"/>
    <x v="1"/>
  </r>
  <r>
    <x v="10"/>
    <x v="4"/>
    <x v="117"/>
    <x v="1"/>
    <x v="8585"/>
    <x v="1"/>
    <x v="3"/>
    <n v="68.900000000000006"/>
    <x v="1"/>
    <x v="1581"/>
    <x v="9876"/>
    <x v="1"/>
  </r>
  <r>
    <x v="3"/>
    <x v="0"/>
    <x v="414"/>
    <x v="2"/>
    <x v="8579"/>
    <x v="1"/>
    <x v="1"/>
    <n v="54.3"/>
    <x v="4"/>
    <x v="2701"/>
    <x v="9869"/>
    <x v="0"/>
  </r>
  <r>
    <x v="4"/>
    <x v="0"/>
    <x v="343"/>
    <x v="1"/>
    <x v="2110"/>
    <x v="0"/>
    <x v="1"/>
    <n v="52.3"/>
    <x v="0"/>
    <x v="383"/>
    <x v="9871"/>
    <x v="0"/>
  </r>
  <r>
    <x v="3"/>
    <x v="0"/>
    <x v="2525"/>
    <x v="2"/>
    <x v="8581"/>
    <x v="1"/>
    <x v="1"/>
    <n v="54.3"/>
    <x v="4"/>
    <x v="3615"/>
    <x v="9872"/>
    <x v="0"/>
  </r>
  <r>
    <x v="0"/>
    <x v="1"/>
    <x v="471"/>
    <x v="2"/>
    <x v="8543"/>
    <x v="0"/>
    <x v="1"/>
    <n v="48.7"/>
    <x v="0"/>
    <x v="693"/>
    <x v="9825"/>
    <x v="0"/>
  </r>
  <r>
    <x v="0"/>
    <x v="1"/>
    <x v="410"/>
    <x v="1"/>
    <x v="8547"/>
    <x v="0"/>
    <x v="1"/>
    <n v="62.8"/>
    <x v="0"/>
    <x v="953"/>
    <x v="9829"/>
    <x v="1"/>
  </r>
  <r>
    <x v="7"/>
    <x v="1"/>
    <x v="2532"/>
    <x v="1"/>
    <x v="29"/>
    <x v="0"/>
    <x v="1"/>
    <n v="47.9"/>
    <x v="3"/>
    <x v="3624"/>
    <x v="9890"/>
    <x v="0"/>
  </r>
  <r>
    <x v="0"/>
    <x v="0"/>
    <x v="2074"/>
    <x v="1"/>
    <x v="8605"/>
    <x v="0"/>
    <x v="1"/>
    <n v="47.9"/>
    <x v="2"/>
    <x v="2987"/>
    <x v="9905"/>
    <x v="0"/>
  </r>
  <r>
    <x v="0"/>
    <x v="4"/>
    <x v="108"/>
    <x v="1"/>
    <x v="8544"/>
    <x v="0"/>
    <x v="1"/>
    <n v="47.9"/>
    <x v="2"/>
    <x v="115"/>
    <x v="9826"/>
    <x v="0"/>
  </r>
  <r>
    <x v="6"/>
    <x v="5"/>
    <x v="700"/>
    <x v="1"/>
    <x v="8607"/>
    <x v="1"/>
    <x v="2"/>
    <n v="74.3"/>
    <x v="1"/>
    <x v="2453"/>
    <x v="9908"/>
    <x v="1"/>
  </r>
  <r>
    <x v="1"/>
    <x v="5"/>
    <x v="1042"/>
    <x v="1"/>
    <x v="8608"/>
    <x v="1"/>
    <x v="2"/>
    <n v="83.1"/>
    <x v="1"/>
    <x v="339"/>
    <x v="9909"/>
    <x v="1"/>
  </r>
  <r>
    <x v="0"/>
    <x v="6"/>
    <x v="1778"/>
    <x v="1"/>
    <x v="8609"/>
    <x v="0"/>
    <x v="2"/>
    <n v="65.7"/>
    <x v="0"/>
    <x v="2580"/>
    <x v="9910"/>
    <x v="1"/>
  </r>
  <r>
    <x v="1"/>
    <x v="6"/>
    <x v="2540"/>
    <x v="1"/>
    <x v="8610"/>
    <x v="0"/>
    <x v="6"/>
    <n v="56.5"/>
    <x v="0"/>
    <x v="3442"/>
    <x v="9911"/>
    <x v="0"/>
  </r>
  <r>
    <x v="15"/>
    <x v="5"/>
    <x v="2541"/>
    <x v="1"/>
    <x v="8611"/>
    <x v="1"/>
    <x v="5"/>
    <n v="56.5"/>
    <x v="4"/>
    <x v="806"/>
    <x v="9912"/>
    <x v="0"/>
  </r>
  <r>
    <x v="6"/>
    <x v="5"/>
    <x v="2542"/>
    <x v="1"/>
    <x v="8612"/>
    <x v="1"/>
    <x v="6"/>
    <n v="64.2"/>
    <x v="4"/>
    <x v="3395"/>
    <x v="9913"/>
    <x v="1"/>
  </r>
  <r>
    <x v="1"/>
    <x v="1"/>
    <x v="2543"/>
    <x v="1"/>
    <x v="8613"/>
    <x v="1"/>
    <x v="0"/>
    <n v="74.3"/>
    <x v="1"/>
    <x v="3632"/>
    <x v="9914"/>
    <x v="1"/>
  </r>
  <r>
    <x v="1"/>
    <x v="3"/>
    <x v="2544"/>
    <x v="1"/>
    <x v="8614"/>
    <x v="1"/>
    <x v="3"/>
    <n v="67.3"/>
    <x v="2"/>
    <x v="3633"/>
    <x v="9915"/>
    <x v="1"/>
  </r>
  <r>
    <x v="1"/>
    <x v="3"/>
    <x v="657"/>
    <x v="1"/>
    <x v="8615"/>
    <x v="1"/>
    <x v="2"/>
    <n v="74.3"/>
    <x v="1"/>
    <x v="1155"/>
    <x v="9916"/>
    <x v="1"/>
  </r>
  <r>
    <x v="0"/>
    <x v="3"/>
    <x v="2138"/>
    <x v="1"/>
    <x v="6114"/>
    <x v="0"/>
    <x v="2"/>
    <n v="65.7"/>
    <x v="0"/>
    <x v="939"/>
    <x v="9917"/>
    <x v="1"/>
  </r>
  <r>
    <x v="3"/>
    <x v="5"/>
    <x v="254"/>
    <x v="2"/>
    <x v="5628"/>
    <x v="1"/>
    <x v="1"/>
    <n v="52.3"/>
    <x v="4"/>
    <x v="1220"/>
    <x v="9918"/>
    <x v="0"/>
  </r>
  <r>
    <x v="0"/>
    <x v="0"/>
    <x v="627"/>
    <x v="0"/>
    <x v="8616"/>
    <x v="0"/>
    <x v="2"/>
    <n v="57.7"/>
    <x v="0"/>
    <x v="2950"/>
    <x v="9919"/>
    <x v="0"/>
  </r>
  <r>
    <x v="4"/>
    <x v="0"/>
    <x v="1698"/>
    <x v="1"/>
    <x v="8617"/>
    <x v="0"/>
    <x v="5"/>
    <n v="52.3"/>
    <x v="0"/>
    <x v="3634"/>
    <x v="9920"/>
    <x v="0"/>
  </r>
  <r>
    <x v="0"/>
    <x v="0"/>
    <x v="326"/>
    <x v="1"/>
    <x v="8618"/>
    <x v="0"/>
    <x v="1"/>
    <n v="54.3"/>
    <x v="3"/>
    <x v="512"/>
    <x v="9921"/>
    <x v="0"/>
  </r>
  <r>
    <x v="0"/>
    <x v="0"/>
    <x v="1797"/>
    <x v="1"/>
    <x v="8619"/>
    <x v="0"/>
    <x v="2"/>
    <n v="65.7"/>
    <x v="0"/>
    <x v="3395"/>
    <x v="9922"/>
    <x v="1"/>
  </r>
  <r>
    <x v="1"/>
    <x v="0"/>
    <x v="728"/>
    <x v="1"/>
    <x v="8620"/>
    <x v="0"/>
    <x v="9"/>
    <n v="41.5"/>
    <x v="4"/>
    <x v="3635"/>
    <x v="9923"/>
    <x v="0"/>
  </r>
  <r>
    <x v="15"/>
    <x v="5"/>
    <x v="1057"/>
    <x v="1"/>
    <x v="8621"/>
    <x v="1"/>
    <x v="5"/>
    <n v="56.5"/>
    <x v="4"/>
    <x v="2357"/>
    <x v="9924"/>
    <x v="0"/>
  </r>
  <r>
    <x v="5"/>
    <x v="1"/>
    <x v="2092"/>
    <x v="0"/>
    <x v="8622"/>
    <x v="1"/>
    <x v="1"/>
    <n v="56.5"/>
    <x v="1"/>
    <x v="3636"/>
    <x v="9925"/>
    <x v="0"/>
  </r>
  <r>
    <x v="10"/>
    <x v="4"/>
    <x v="1251"/>
    <x v="1"/>
    <x v="8623"/>
    <x v="1"/>
    <x v="3"/>
    <n v="68.900000000000006"/>
    <x v="1"/>
    <x v="1327"/>
    <x v="9926"/>
    <x v="1"/>
  </r>
  <r>
    <x v="0"/>
    <x v="0"/>
    <x v="342"/>
    <x v="1"/>
    <x v="8624"/>
    <x v="0"/>
    <x v="3"/>
    <n v="62.8"/>
    <x v="0"/>
    <x v="883"/>
    <x v="9927"/>
    <x v="1"/>
  </r>
  <r>
    <x v="0"/>
    <x v="5"/>
    <x v="729"/>
    <x v="2"/>
    <x v="8625"/>
    <x v="0"/>
    <x v="2"/>
    <n v="57.7"/>
    <x v="0"/>
    <x v="2090"/>
    <x v="9928"/>
    <x v="0"/>
  </r>
  <r>
    <x v="4"/>
    <x v="2"/>
    <x v="1611"/>
    <x v="2"/>
    <x v="8626"/>
    <x v="0"/>
    <x v="1"/>
    <n v="45.6"/>
    <x v="0"/>
    <x v="2354"/>
    <x v="9929"/>
    <x v="0"/>
  </r>
  <r>
    <x v="1"/>
    <x v="1"/>
    <x v="1383"/>
    <x v="1"/>
    <x v="8627"/>
    <x v="0"/>
    <x v="1"/>
    <n v="41.5"/>
    <x v="4"/>
    <x v="2006"/>
    <x v="9930"/>
    <x v="0"/>
  </r>
  <r>
    <x v="0"/>
    <x v="0"/>
    <x v="63"/>
    <x v="1"/>
    <x v="8628"/>
    <x v="0"/>
    <x v="2"/>
    <n v="65.7"/>
    <x v="0"/>
    <x v="65"/>
    <x v="9931"/>
    <x v="1"/>
  </r>
  <r>
    <x v="4"/>
    <x v="0"/>
    <x v="248"/>
    <x v="1"/>
    <x v="8629"/>
    <x v="0"/>
    <x v="5"/>
    <n v="52.3"/>
    <x v="0"/>
    <x v="2037"/>
    <x v="9932"/>
    <x v="0"/>
  </r>
  <r>
    <x v="3"/>
    <x v="0"/>
    <x v="2545"/>
    <x v="1"/>
    <x v="8630"/>
    <x v="1"/>
    <x v="1"/>
    <n v="54.3"/>
    <x v="4"/>
    <x v="3637"/>
    <x v="9933"/>
    <x v="0"/>
  </r>
  <r>
    <x v="0"/>
    <x v="0"/>
    <x v="789"/>
    <x v="1"/>
    <x v="8631"/>
    <x v="0"/>
    <x v="0"/>
    <n v="65.7"/>
    <x v="0"/>
    <x v="1162"/>
    <x v="9934"/>
    <x v="1"/>
  </r>
  <r>
    <x v="3"/>
    <x v="0"/>
    <x v="684"/>
    <x v="2"/>
    <x v="8632"/>
    <x v="1"/>
    <x v="0"/>
    <n v="54.3"/>
    <x v="4"/>
    <x v="1909"/>
    <x v="9935"/>
    <x v="0"/>
  </r>
  <r>
    <x v="1"/>
    <x v="2"/>
    <x v="2546"/>
    <x v="1"/>
    <x v="2452"/>
    <x v="1"/>
    <x v="1"/>
    <n v="61.4"/>
    <x v="1"/>
    <x v="3638"/>
    <x v="9936"/>
    <x v="1"/>
  </r>
  <r>
    <x v="3"/>
    <x v="2"/>
    <x v="2547"/>
    <x v="2"/>
    <x v="8633"/>
    <x v="1"/>
    <x v="1"/>
    <n v="42.2"/>
    <x v="4"/>
    <x v="3639"/>
    <x v="9937"/>
    <x v="0"/>
  </r>
  <r>
    <x v="3"/>
    <x v="2"/>
    <x v="2548"/>
    <x v="1"/>
    <x v="8634"/>
    <x v="1"/>
    <x v="1"/>
    <n v="47.9"/>
    <x v="4"/>
    <x v="3640"/>
    <x v="9938"/>
    <x v="0"/>
  </r>
  <r>
    <x v="1"/>
    <x v="2"/>
    <x v="1453"/>
    <x v="1"/>
    <x v="7207"/>
    <x v="0"/>
    <x v="1"/>
    <n v="60.1"/>
    <x v="0"/>
    <x v="2127"/>
    <x v="8085"/>
    <x v="1"/>
  </r>
  <r>
    <x v="1"/>
    <x v="2"/>
    <x v="2549"/>
    <x v="1"/>
    <x v="8635"/>
    <x v="0"/>
    <x v="1"/>
    <n v="60.1"/>
    <x v="0"/>
    <x v="3641"/>
    <x v="9939"/>
    <x v="1"/>
  </r>
  <r>
    <x v="1"/>
    <x v="2"/>
    <x v="652"/>
    <x v="1"/>
    <x v="8636"/>
    <x v="0"/>
    <x v="1"/>
    <n v="60.1"/>
    <x v="0"/>
    <x v="935"/>
    <x v="9940"/>
    <x v="1"/>
  </r>
  <r>
    <x v="1"/>
    <x v="2"/>
    <x v="1044"/>
    <x v="1"/>
    <x v="8637"/>
    <x v="0"/>
    <x v="1"/>
    <n v="58.9"/>
    <x v="0"/>
    <x v="1558"/>
    <x v="9941"/>
    <x v="1"/>
  </r>
  <r>
    <x v="1"/>
    <x v="2"/>
    <x v="2550"/>
    <x v="1"/>
    <x v="8638"/>
    <x v="0"/>
    <x v="1"/>
    <n v="58.9"/>
    <x v="0"/>
    <x v="3642"/>
    <x v="9942"/>
    <x v="1"/>
  </r>
  <r>
    <x v="1"/>
    <x v="2"/>
    <x v="471"/>
    <x v="1"/>
    <x v="8639"/>
    <x v="0"/>
    <x v="1"/>
    <n v="60.1"/>
    <x v="0"/>
    <x v="693"/>
    <x v="9943"/>
    <x v="1"/>
  </r>
  <r>
    <x v="1"/>
    <x v="2"/>
    <x v="2197"/>
    <x v="1"/>
    <x v="8640"/>
    <x v="0"/>
    <x v="1"/>
    <n v="60.1"/>
    <x v="0"/>
    <x v="3164"/>
    <x v="9944"/>
    <x v="1"/>
  </r>
  <r>
    <x v="1"/>
    <x v="2"/>
    <x v="467"/>
    <x v="1"/>
    <x v="8641"/>
    <x v="0"/>
    <x v="1"/>
    <n v="60.1"/>
    <x v="0"/>
    <x v="690"/>
    <x v="9945"/>
    <x v="1"/>
  </r>
  <r>
    <x v="0"/>
    <x v="6"/>
    <x v="953"/>
    <x v="1"/>
    <x v="8642"/>
    <x v="0"/>
    <x v="2"/>
    <n v="65.7"/>
    <x v="0"/>
    <x v="2795"/>
    <x v="9946"/>
    <x v="1"/>
  </r>
  <r>
    <x v="0"/>
    <x v="0"/>
    <x v="529"/>
    <x v="1"/>
    <x v="8643"/>
    <x v="0"/>
    <x v="1"/>
    <n v="65.7"/>
    <x v="0"/>
    <x v="777"/>
    <x v="9947"/>
    <x v="1"/>
  </r>
  <r>
    <x v="3"/>
    <x v="2"/>
    <x v="686"/>
    <x v="1"/>
    <x v="1097"/>
    <x v="1"/>
    <x v="1"/>
    <n v="38.200000000000003"/>
    <x v="4"/>
    <x v="1921"/>
    <x v="1130"/>
    <x v="0"/>
  </r>
  <r>
    <x v="5"/>
    <x v="0"/>
    <x v="452"/>
    <x v="1"/>
    <x v="8644"/>
    <x v="0"/>
    <x v="4"/>
    <n v="44.1"/>
    <x v="2"/>
    <x v="3643"/>
    <x v="9948"/>
    <x v="0"/>
  </r>
  <r>
    <x v="0"/>
    <x v="0"/>
    <x v="2551"/>
    <x v="1"/>
    <x v="8645"/>
    <x v="0"/>
    <x v="3"/>
    <n v="62.8"/>
    <x v="0"/>
    <x v="3644"/>
    <x v="9949"/>
    <x v="1"/>
  </r>
  <r>
    <x v="1"/>
    <x v="0"/>
    <x v="627"/>
    <x v="1"/>
    <x v="3049"/>
    <x v="0"/>
    <x v="3"/>
    <n v="60.1"/>
    <x v="0"/>
    <x v="2196"/>
    <x v="9950"/>
    <x v="1"/>
  </r>
  <r>
    <x v="0"/>
    <x v="1"/>
    <x v="334"/>
    <x v="1"/>
    <x v="4372"/>
    <x v="0"/>
    <x v="1"/>
    <n v="65.7"/>
    <x v="0"/>
    <x v="520"/>
    <x v="9951"/>
    <x v="1"/>
  </r>
  <r>
    <x v="7"/>
    <x v="1"/>
    <x v="2552"/>
    <x v="1"/>
    <x v="8646"/>
    <x v="0"/>
    <x v="1"/>
    <n v="57.7"/>
    <x v="3"/>
    <x v="1467"/>
    <x v="9952"/>
    <x v="0"/>
  </r>
  <r>
    <x v="4"/>
    <x v="1"/>
    <x v="1687"/>
    <x v="1"/>
    <x v="8647"/>
    <x v="0"/>
    <x v="1"/>
    <n v="54.3"/>
    <x v="0"/>
    <x v="2460"/>
    <x v="9953"/>
    <x v="0"/>
  </r>
  <r>
    <x v="0"/>
    <x v="0"/>
    <x v="1697"/>
    <x v="2"/>
    <x v="8648"/>
    <x v="0"/>
    <x v="1"/>
    <n v="54.3"/>
    <x v="0"/>
    <x v="3645"/>
    <x v="9954"/>
    <x v="0"/>
  </r>
  <r>
    <x v="0"/>
    <x v="2"/>
    <x v="618"/>
    <x v="1"/>
    <x v="8649"/>
    <x v="0"/>
    <x v="1"/>
    <n v="58.9"/>
    <x v="0"/>
    <x v="3646"/>
    <x v="9955"/>
    <x v="1"/>
  </r>
  <r>
    <x v="1"/>
    <x v="2"/>
    <x v="1148"/>
    <x v="1"/>
    <x v="8650"/>
    <x v="0"/>
    <x v="1"/>
    <n v="60.1"/>
    <x v="0"/>
    <x v="1698"/>
    <x v="9956"/>
    <x v="1"/>
  </r>
  <r>
    <x v="1"/>
    <x v="5"/>
    <x v="1463"/>
    <x v="1"/>
    <x v="324"/>
    <x v="0"/>
    <x v="3"/>
    <n v="61.4"/>
    <x v="0"/>
    <x v="2487"/>
    <x v="9957"/>
    <x v="1"/>
  </r>
  <r>
    <x v="0"/>
    <x v="0"/>
    <x v="2553"/>
    <x v="1"/>
    <x v="8651"/>
    <x v="0"/>
    <x v="2"/>
    <n v="65.7"/>
    <x v="0"/>
    <x v="1185"/>
    <x v="9958"/>
    <x v="1"/>
  </r>
  <r>
    <x v="0"/>
    <x v="3"/>
    <x v="2554"/>
    <x v="1"/>
    <x v="8652"/>
    <x v="0"/>
    <x v="2"/>
    <n v="65.7"/>
    <x v="0"/>
    <x v="2364"/>
    <x v="9959"/>
    <x v="1"/>
  </r>
  <r>
    <x v="1"/>
    <x v="0"/>
    <x v="550"/>
    <x v="1"/>
    <x v="8653"/>
    <x v="0"/>
    <x v="1"/>
    <n v="41.5"/>
    <x v="4"/>
    <x v="803"/>
    <x v="9960"/>
    <x v="0"/>
  </r>
  <r>
    <x v="1"/>
    <x v="2"/>
    <x v="2555"/>
    <x v="1"/>
    <x v="8654"/>
    <x v="0"/>
    <x v="1"/>
    <n v="34.5"/>
    <x v="6"/>
    <x v="3647"/>
    <x v="9961"/>
    <x v="0"/>
  </r>
  <r>
    <x v="1"/>
    <x v="1"/>
    <x v="2556"/>
    <x v="1"/>
    <x v="8655"/>
    <x v="0"/>
    <x v="1"/>
    <n v="41.5"/>
    <x v="4"/>
    <x v="3648"/>
    <x v="9962"/>
    <x v="0"/>
  </r>
  <r>
    <x v="1"/>
    <x v="0"/>
    <x v="2557"/>
    <x v="1"/>
    <x v="3624"/>
    <x v="0"/>
    <x v="1"/>
    <n v="41.5"/>
    <x v="4"/>
    <x v="3649"/>
    <x v="9963"/>
    <x v="0"/>
  </r>
  <r>
    <x v="0"/>
    <x v="0"/>
    <x v="2558"/>
    <x v="1"/>
    <x v="7524"/>
    <x v="0"/>
    <x v="2"/>
    <n v="65.7"/>
    <x v="0"/>
    <x v="2392"/>
    <x v="8497"/>
    <x v="1"/>
  </r>
  <r>
    <x v="7"/>
    <x v="2"/>
    <x v="12"/>
    <x v="1"/>
    <x v="2445"/>
    <x v="0"/>
    <x v="1"/>
    <n v="47.9"/>
    <x v="3"/>
    <x v="522"/>
    <x v="9964"/>
    <x v="0"/>
  </r>
  <r>
    <x v="0"/>
    <x v="0"/>
    <x v="770"/>
    <x v="1"/>
    <x v="8656"/>
    <x v="0"/>
    <x v="2"/>
    <n v="65.7"/>
    <x v="0"/>
    <x v="2336"/>
    <x v="9965"/>
    <x v="1"/>
  </r>
  <r>
    <x v="7"/>
    <x v="2"/>
    <x v="335"/>
    <x v="1"/>
    <x v="8657"/>
    <x v="0"/>
    <x v="1"/>
    <n v="47.9"/>
    <x v="3"/>
    <x v="521"/>
    <x v="9966"/>
    <x v="0"/>
  </r>
  <r>
    <x v="7"/>
    <x v="1"/>
    <x v="787"/>
    <x v="1"/>
    <x v="8658"/>
    <x v="0"/>
    <x v="1"/>
    <n v="57.7"/>
    <x v="3"/>
    <x v="2618"/>
    <x v="9967"/>
    <x v="0"/>
  </r>
  <r>
    <x v="1"/>
    <x v="2"/>
    <x v="1130"/>
    <x v="1"/>
    <x v="8659"/>
    <x v="0"/>
    <x v="1"/>
    <n v="60.1"/>
    <x v="0"/>
    <x v="1672"/>
    <x v="9968"/>
    <x v="1"/>
  </r>
  <r>
    <x v="0"/>
    <x v="2"/>
    <x v="39"/>
    <x v="1"/>
    <x v="8660"/>
    <x v="0"/>
    <x v="1"/>
    <n v="48.7"/>
    <x v="5"/>
    <x v="40"/>
    <x v="9969"/>
    <x v="0"/>
  </r>
  <r>
    <x v="1"/>
    <x v="2"/>
    <x v="2559"/>
    <x v="1"/>
    <x v="8661"/>
    <x v="1"/>
    <x v="1"/>
    <n v="70.599999999999994"/>
    <x v="4"/>
    <x v="3650"/>
    <x v="9970"/>
    <x v="1"/>
  </r>
  <r>
    <x v="7"/>
    <x v="0"/>
    <x v="366"/>
    <x v="1"/>
    <x v="8662"/>
    <x v="0"/>
    <x v="1"/>
    <n v="57.7"/>
    <x v="3"/>
    <x v="3651"/>
    <x v="9971"/>
    <x v="0"/>
  </r>
  <r>
    <x v="4"/>
    <x v="2"/>
    <x v="785"/>
    <x v="1"/>
    <x v="8663"/>
    <x v="0"/>
    <x v="1"/>
    <n v="53.3"/>
    <x v="0"/>
    <x v="1156"/>
    <x v="9972"/>
    <x v="0"/>
  </r>
  <r>
    <x v="1"/>
    <x v="2"/>
    <x v="421"/>
    <x v="0"/>
    <x v="8664"/>
    <x v="0"/>
    <x v="1"/>
    <n v="50.4"/>
    <x v="0"/>
    <x v="3652"/>
    <x v="9973"/>
    <x v="0"/>
  </r>
  <r>
    <x v="1"/>
    <x v="0"/>
    <x v="2062"/>
    <x v="1"/>
    <x v="1166"/>
    <x v="0"/>
    <x v="1"/>
    <n v="60.1"/>
    <x v="0"/>
    <x v="2973"/>
    <x v="7205"/>
    <x v="1"/>
  </r>
  <r>
    <x v="0"/>
    <x v="0"/>
    <x v="328"/>
    <x v="1"/>
    <x v="8665"/>
    <x v="0"/>
    <x v="2"/>
    <n v="65.7"/>
    <x v="0"/>
    <x v="2903"/>
    <x v="9974"/>
    <x v="1"/>
  </r>
  <r>
    <x v="1"/>
    <x v="2"/>
    <x v="599"/>
    <x v="0"/>
    <x v="8666"/>
    <x v="1"/>
    <x v="1"/>
    <n v="67.3"/>
    <x v="1"/>
    <x v="860"/>
    <x v="9975"/>
    <x v="1"/>
  </r>
  <r>
    <x v="0"/>
    <x v="2"/>
    <x v="511"/>
    <x v="1"/>
    <x v="8667"/>
    <x v="0"/>
    <x v="1"/>
    <n v="58.9"/>
    <x v="0"/>
    <x v="755"/>
    <x v="9976"/>
    <x v="1"/>
  </r>
  <r>
    <x v="7"/>
    <x v="2"/>
    <x v="335"/>
    <x v="1"/>
    <x v="2445"/>
    <x v="0"/>
    <x v="1"/>
    <n v="47.9"/>
    <x v="3"/>
    <x v="521"/>
    <x v="9964"/>
    <x v="0"/>
  </r>
  <r>
    <x v="9"/>
    <x v="5"/>
    <x v="2560"/>
    <x v="2"/>
    <x v="8668"/>
    <x v="1"/>
    <x v="5"/>
    <n v="56.5"/>
    <x v="4"/>
    <x v="517"/>
    <x v="9977"/>
    <x v="0"/>
  </r>
  <r>
    <x v="0"/>
    <x v="7"/>
    <x v="2519"/>
    <x v="1"/>
    <x v="8669"/>
    <x v="0"/>
    <x v="1"/>
    <n v="51.4"/>
    <x v="0"/>
    <x v="3608"/>
    <x v="9978"/>
    <x v="0"/>
  </r>
  <r>
    <x v="1"/>
    <x v="7"/>
    <x v="1581"/>
    <x v="1"/>
    <x v="8670"/>
    <x v="0"/>
    <x v="1"/>
    <n v="60.1"/>
    <x v="0"/>
    <x v="2304"/>
    <x v="9979"/>
    <x v="1"/>
  </r>
  <r>
    <x v="7"/>
    <x v="0"/>
    <x v="1491"/>
    <x v="1"/>
    <x v="8671"/>
    <x v="0"/>
    <x v="6"/>
    <n v="57.7"/>
    <x v="3"/>
    <x v="3327"/>
    <x v="9980"/>
    <x v="0"/>
  </r>
  <r>
    <x v="5"/>
    <x v="5"/>
    <x v="2561"/>
    <x v="1"/>
    <x v="8672"/>
    <x v="0"/>
    <x v="6"/>
    <n v="55.4"/>
    <x v="0"/>
    <x v="3653"/>
    <x v="9981"/>
    <x v="0"/>
  </r>
  <r>
    <x v="0"/>
    <x v="1"/>
    <x v="849"/>
    <x v="1"/>
    <x v="8673"/>
    <x v="0"/>
    <x v="1"/>
    <n v="65.7"/>
    <x v="0"/>
    <x v="2957"/>
    <x v="9982"/>
    <x v="1"/>
  </r>
  <r>
    <x v="0"/>
    <x v="1"/>
    <x v="849"/>
    <x v="1"/>
    <x v="8674"/>
    <x v="0"/>
    <x v="1"/>
    <n v="65.7"/>
    <x v="0"/>
    <x v="2957"/>
    <x v="9983"/>
    <x v="1"/>
  </r>
  <r>
    <x v="3"/>
    <x v="3"/>
    <x v="196"/>
    <x v="1"/>
    <x v="8675"/>
    <x v="1"/>
    <x v="1"/>
    <n v="54.3"/>
    <x v="4"/>
    <x v="255"/>
    <x v="9984"/>
    <x v="0"/>
  </r>
  <r>
    <x v="0"/>
    <x v="1"/>
    <x v="849"/>
    <x v="1"/>
    <x v="8676"/>
    <x v="0"/>
    <x v="0"/>
    <n v="65.7"/>
    <x v="0"/>
    <x v="3425"/>
    <x v="9985"/>
    <x v="1"/>
  </r>
  <r>
    <x v="11"/>
    <x v="0"/>
    <x v="1905"/>
    <x v="2"/>
    <x v="8677"/>
    <x v="1"/>
    <x v="1"/>
    <n v="48.7"/>
    <x v="4"/>
    <x v="2749"/>
    <x v="9986"/>
    <x v="0"/>
  </r>
  <r>
    <x v="4"/>
    <x v="5"/>
    <x v="246"/>
    <x v="1"/>
    <x v="3925"/>
    <x v="0"/>
    <x v="5"/>
    <n v="52.3"/>
    <x v="0"/>
    <x v="2103"/>
    <x v="9987"/>
    <x v="0"/>
  </r>
  <r>
    <x v="1"/>
    <x v="5"/>
    <x v="246"/>
    <x v="1"/>
    <x v="8678"/>
    <x v="1"/>
    <x v="2"/>
    <n v="74.3"/>
    <x v="1"/>
    <x v="1275"/>
    <x v="9988"/>
    <x v="1"/>
  </r>
  <r>
    <x v="0"/>
    <x v="1"/>
    <x v="373"/>
    <x v="1"/>
    <x v="8679"/>
    <x v="0"/>
    <x v="1"/>
    <n v="65.7"/>
    <x v="0"/>
    <x v="578"/>
    <x v="9989"/>
    <x v="1"/>
  </r>
  <r>
    <x v="4"/>
    <x v="2"/>
    <x v="1209"/>
    <x v="1"/>
    <x v="8680"/>
    <x v="0"/>
    <x v="1"/>
    <n v="53.3"/>
    <x v="0"/>
    <x v="1776"/>
    <x v="9990"/>
    <x v="0"/>
  </r>
  <r>
    <x v="0"/>
    <x v="1"/>
    <x v="11"/>
    <x v="1"/>
    <x v="7335"/>
    <x v="0"/>
    <x v="1"/>
    <n v="58.9"/>
    <x v="0"/>
    <x v="11"/>
    <x v="9991"/>
    <x v="1"/>
  </r>
  <r>
    <x v="0"/>
    <x v="0"/>
    <x v="2562"/>
    <x v="1"/>
    <x v="8681"/>
    <x v="0"/>
    <x v="1"/>
    <n v="65.7"/>
    <x v="0"/>
    <x v="2613"/>
    <x v="9992"/>
    <x v="1"/>
  </r>
  <r>
    <x v="0"/>
    <x v="1"/>
    <x v="2563"/>
    <x v="1"/>
    <x v="8682"/>
    <x v="0"/>
    <x v="1"/>
    <n v="62.8"/>
    <x v="0"/>
    <x v="2658"/>
    <x v="9993"/>
    <x v="1"/>
  </r>
  <r>
    <x v="0"/>
    <x v="2"/>
    <x v="401"/>
    <x v="1"/>
    <x v="8683"/>
    <x v="0"/>
    <x v="1"/>
    <n v="58.9"/>
    <x v="0"/>
    <x v="612"/>
    <x v="9994"/>
    <x v="1"/>
  </r>
  <r>
    <x v="16"/>
    <x v="1"/>
    <x v="2564"/>
    <x v="1"/>
    <x v="8684"/>
    <x v="0"/>
    <x v="1"/>
    <n v="20.9"/>
    <x v="8"/>
    <x v="3654"/>
    <x v="9995"/>
    <x v="0"/>
  </r>
  <r>
    <x v="0"/>
    <x v="5"/>
    <x v="312"/>
    <x v="1"/>
    <x v="8685"/>
    <x v="0"/>
    <x v="2"/>
    <n v="65.7"/>
    <x v="0"/>
    <x v="3655"/>
    <x v="9996"/>
    <x v="1"/>
  </r>
  <r>
    <x v="7"/>
    <x v="0"/>
    <x v="71"/>
    <x v="1"/>
    <x v="8574"/>
    <x v="0"/>
    <x v="6"/>
    <n v="57.7"/>
    <x v="3"/>
    <x v="691"/>
    <x v="9997"/>
    <x v="0"/>
  </r>
  <r>
    <x v="7"/>
    <x v="5"/>
    <x v="817"/>
    <x v="1"/>
    <x v="8686"/>
    <x v="0"/>
    <x v="6"/>
    <n v="57.7"/>
    <x v="3"/>
    <x v="1218"/>
    <x v="9998"/>
    <x v="0"/>
  </r>
  <r>
    <x v="1"/>
    <x v="5"/>
    <x v="1854"/>
    <x v="1"/>
    <x v="8687"/>
    <x v="1"/>
    <x v="2"/>
    <n v="74.3"/>
    <x v="1"/>
    <x v="3656"/>
    <x v="9999"/>
    <x v="1"/>
  </r>
  <r>
    <x v="0"/>
    <x v="5"/>
    <x v="432"/>
    <x v="1"/>
    <x v="8688"/>
    <x v="1"/>
    <x v="2"/>
    <n v="88.3"/>
    <x v="1"/>
    <x v="649"/>
    <x v="10000"/>
    <x v="1"/>
  </r>
  <r>
    <x v="0"/>
    <x v="6"/>
    <x v="879"/>
    <x v="1"/>
    <x v="8689"/>
    <x v="0"/>
    <x v="6"/>
    <n v="54.3"/>
    <x v="3"/>
    <x v="1327"/>
    <x v="10001"/>
    <x v="0"/>
  </r>
  <r>
    <x v="7"/>
    <x v="1"/>
    <x v="745"/>
    <x v="1"/>
    <x v="8690"/>
    <x v="0"/>
    <x v="1"/>
    <n v="43.5"/>
    <x v="3"/>
    <x v="1087"/>
    <x v="10002"/>
    <x v="0"/>
  </r>
  <r>
    <x v="10"/>
    <x v="0"/>
    <x v="328"/>
    <x v="1"/>
    <x v="8691"/>
    <x v="0"/>
    <x v="1"/>
    <n v="55.4"/>
    <x v="0"/>
    <x v="514"/>
    <x v="10003"/>
    <x v="0"/>
  </r>
  <r>
    <x v="0"/>
    <x v="1"/>
    <x v="246"/>
    <x v="1"/>
    <x v="8692"/>
    <x v="0"/>
    <x v="1"/>
    <n v="65.7"/>
    <x v="0"/>
    <x v="340"/>
    <x v="10004"/>
    <x v="1"/>
  </r>
  <r>
    <x v="0"/>
    <x v="7"/>
    <x v="1472"/>
    <x v="1"/>
    <x v="363"/>
    <x v="0"/>
    <x v="1"/>
    <n v="55.4"/>
    <x v="0"/>
    <x v="2150"/>
    <x v="10005"/>
    <x v="0"/>
  </r>
  <r>
    <x v="0"/>
    <x v="1"/>
    <x v="246"/>
    <x v="1"/>
    <x v="8693"/>
    <x v="0"/>
    <x v="1"/>
    <n v="65.7"/>
    <x v="0"/>
    <x v="340"/>
    <x v="10006"/>
    <x v="1"/>
  </r>
  <r>
    <x v="0"/>
    <x v="1"/>
    <x v="1586"/>
    <x v="2"/>
    <x v="8694"/>
    <x v="0"/>
    <x v="1"/>
    <n v="48.7"/>
    <x v="0"/>
    <x v="2313"/>
    <x v="10007"/>
    <x v="0"/>
  </r>
  <r>
    <x v="4"/>
    <x v="2"/>
    <x v="519"/>
    <x v="0"/>
    <x v="8695"/>
    <x v="0"/>
    <x v="1"/>
    <n v="45.6"/>
    <x v="0"/>
    <x v="763"/>
    <x v="10008"/>
    <x v="0"/>
  </r>
  <r>
    <x v="4"/>
    <x v="0"/>
    <x v="565"/>
    <x v="1"/>
    <x v="8696"/>
    <x v="0"/>
    <x v="5"/>
    <n v="53.3"/>
    <x v="0"/>
    <x v="672"/>
    <x v="10009"/>
    <x v="0"/>
  </r>
  <r>
    <x v="1"/>
    <x v="0"/>
    <x v="238"/>
    <x v="1"/>
    <x v="8697"/>
    <x v="0"/>
    <x v="3"/>
    <n v="60.1"/>
    <x v="0"/>
    <x v="3576"/>
    <x v="10010"/>
    <x v="1"/>
  </r>
  <r>
    <x v="3"/>
    <x v="2"/>
    <x v="1964"/>
    <x v="0"/>
    <x v="8698"/>
    <x v="1"/>
    <x v="1"/>
    <n v="38.700000000000003"/>
    <x v="4"/>
    <x v="2834"/>
    <x v="10011"/>
    <x v="0"/>
  </r>
  <r>
    <x v="4"/>
    <x v="0"/>
    <x v="2565"/>
    <x v="2"/>
    <x v="8699"/>
    <x v="0"/>
    <x v="4"/>
    <n v="44.8"/>
    <x v="1"/>
    <x v="120"/>
    <x v="10012"/>
    <x v="0"/>
  </r>
  <r>
    <x v="1"/>
    <x v="5"/>
    <x v="1049"/>
    <x v="1"/>
    <x v="8700"/>
    <x v="1"/>
    <x v="2"/>
    <n v="74.3"/>
    <x v="1"/>
    <x v="3440"/>
    <x v="10013"/>
    <x v="1"/>
  </r>
  <r>
    <x v="0"/>
    <x v="2"/>
    <x v="39"/>
    <x v="1"/>
    <x v="8701"/>
    <x v="0"/>
    <x v="1"/>
    <n v="48.7"/>
    <x v="5"/>
    <x v="40"/>
    <x v="10014"/>
    <x v="0"/>
  </r>
  <r>
    <x v="1"/>
    <x v="3"/>
    <x v="247"/>
    <x v="1"/>
    <x v="3222"/>
    <x v="1"/>
    <x v="2"/>
    <n v="74.3"/>
    <x v="1"/>
    <x v="342"/>
    <x v="10015"/>
    <x v="1"/>
  </r>
  <r>
    <x v="0"/>
    <x v="1"/>
    <x v="845"/>
    <x v="0"/>
    <x v="8702"/>
    <x v="0"/>
    <x v="1"/>
    <n v="54.3"/>
    <x v="0"/>
    <x v="1268"/>
    <x v="10016"/>
    <x v="0"/>
  </r>
  <r>
    <x v="0"/>
    <x v="5"/>
    <x v="873"/>
    <x v="0"/>
    <x v="8703"/>
    <x v="0"/>
    <x v="6"/>
    <n v="57.7"/>
    <x v="0"/>
    <x v="2846"/>
    <x v="10017"/>
    <x v="0"/>
  </r>
  <r>
    <x v="0"/>
    <x v="2"/>
    <x v="1492"/>
    <x v="1"/>
    <x v="8704"/>
    <x v="0"/>
    <x v="1"/>
    <n v="60.1"/>
    <x v="0"/>
    <x v="3165"/>
    <x v="10018"/>
    <x v="1"/>
  </r>
  <r>
    <x v="0"/>
    <x v="2"/>
    <x v="2566"/>
    <x v="1"/>
    <x v="8705"/>
    <x v="0"/>
    <x v="1"/>
    <n v="60.1"/>
    <x v="0"/>
    <x v="3657"/>
    <x v="10019"/>
    <x v="1"/>
  </r>
  <r>
    <x v="0"/>
    <x v="2"/>
    <x v="2567"/>
    <x v="1"/>
    <x v="7027"/>
    <x v="0"/>
    <x v="1"/>
    <n v="55.4"/>
    <x v="0"/>
    <x v="1249"/>
    <x v="10020"/>
    <x v="0"/>
  </r>
  <r>
    <x v="1"/>
    <x v="1"/>
    <x v="2568"/>
    <x v="1"/>
    <x v="8706"/>
    <x v="1"/>
    <x v="1"/>
    <n v="80.7"/>
    <x v="1"/>
    <x v="3658"/>
    <x v="10021"/>
    <x v="1"/>
  </r>
  <r>
    <x v="4"/>
    <x v="0"/>
    <x v="276"/>
    <x v="1"/>
    <x v="8707"/>
    <x v="0"/>
    <x v="0"/>
    <n v="44.8"/>
    <x v="1"/>
    <x v="2336"/>
    <x v="10022"/>
    <x v="0"/>
  </r>
  <r>
    <x v="3"/>
    <x v="0"/>
    <x v="52"/>
    <x v="1"/>
    <x v="8708"/>
    <x v="1"/>
    <x v="1"/>
    <n v="54.3"/>
    <x v="4"/>
    <x v="53"/>
    <x v="10023"/>
    <x v="0"/>
  </r>
  <r>
    <x v="1"/>
    <x v="0"/>
    <x v="2412"/>
    <x v="1"/>
    <x v="8709"/>
    <x v="0"/>
    <x v="13"/>
    <n v="41.5"/>
    <x v="4"/>
    <x v="3659"/>
    <x v="10024"/>
    <x v="0"/>
  </r>
  <r>
    <x v="6"/>
    <x v="3"/>
    <x v="2569"/>
    <x v="1"/>
    <x v="8710"/>
    <x v="1"/>
    <x v="6"/>
    <n v="64.2"/>
    <x v="4"/>
    <x v="3660"/>
    <x v="10025"/>
    <x v="1"/>
  </r>
  <r>
    <x v="3"/>
    <x v="0"/>
    <x v="2570"/>
    <x v="1"/>
    <x v="8711"/>
    <x v="1"/>
    <x v="5"/>
    <n v="60.1"/>
    <x v="4"/>
    <x v="597"/>
    <x v="10026"/>
    <x v="1"/>
  </r>
  <r>
    <x v="0"/>
    <x v="0"/>
    <x v="101"/>
    <x v="2"/>
    <x v="4649"/>
    <x v="0"/>
    <x v="0"/>
    <n v="54.3"/>
    <x v="0"/>
    <x v="522"/>
    <x v="10027"/>
    <x v="0"/>
  </r>
  <r>
    <x v="3"/>
    <x v="1"/>
    <x v="2571"/>
    <x v="0"/>
    <x v="8712"/>
    <x v="0"/>
    <x v="1"/>
    <n v="38.200000000000003"/>
    <x v="1"/>
    <x v="3661"/>
    <x v="10028"/>
    <x v="0"/>
  </r>
  <r>
    <x v="10"/>
    <x v="0"/>
    <x v="1596"/>
    <x v="2"/>
    <x v="8713"/>
    <x v="0"/>
    <x v="10"/>
    <n v="44.1"/>
    <x v="2"/>
    <x v="3495"/>
    <x v="10029"/>
    <x v="0"/>
  </r>
  <r>
    <x v="3"/>
    <x v="3"/>
    <x v="1126"/>
    <x v="1"/>
    <x v="8714"/>
    <x v="1"/>
    <x v="5"/>
    <n v="60.1"/>
    <x v="4"/>
    <x v="1505"/>
    <x v="10030"/>
    <x v="1"/>
  </r>
  <r>
    <x v="4"/>
    <x v="1"/>
    <x v="2572"/>
    <x v="1"/>
    <x v="8715"/>
    <x v="0"/>
    <x v="1"/>
    <n v="54.3"/>
    <x v="0"/>
    <x v="3662"/>
    <x v="10031"/>
    <x v="0"/>
  </r>
  <r>
    <x v="3"/>
    <x v="2"/>
    <x v="2573"/>
    <x v="2"/>
    <x v="8716"/>
    <x v="1"/>
    <x v="0"/>
    <n v="42.2"/>
    <x v="4"/>
    <x v="2655"/>
    <x v="10032"/>
    <x v="0"/>
  </r>
  <r>
    <x v="4"/>
    <x v="2"/>
    <x v="785"/>
    <x v="2"/>
    <x v="1545"/>
    <x v="0"/>
    <x v="0"/>
    <n v="44.1"/>
    <x v="0"/>
    <x v="53"/>
    <x v="10033"/>
    <x v="0"/>
  </r>
  <r>
    <x v="0"/>
    <x v="1"/>
    <x v="417"/>
    <x v="1"/>
    <x v="2913"/>
    <x v="0"/>
    <x v="0"/>
    <n v="60.1"/>
    <x v="0"/>
    <x v="664"/>
    <x v="8847"/>
    <x v="1"/>
  </r>
  <r>
    <x v="0"/>
    <x v="2"/>
    <x v="872"/>
    <x v="1"/>
    <x v="8717"/>
    <x v="0"/>
    <x v="0"/>
    <n v="55.4"/>
    <x v="0"/>
    <x v="149"/>
    <x v="10034"/>
    <x v="0"/>
  </r>
  <r>
    <x v="0"/>
    <x v="1"/>
    <x v="9"/>
    <x v="1"/>
    <x v="8718"/>
    <x v="0"/>
    <x v="0"/>
    <n v="62.8"/>
    <x v="0"/>
    <x v="675"/>
    <x v="10035"/>
    <x v="1"/>
  </r>
  <r>
    <x v="0"/>
    <x v="1"/>
    <x v="185"/>
    <x v="1"/>
    <x v="1446"/>
    <x v="0"/>
    <x v="0"/>
    <n v="65.7"/>
    <x v="0"/>
    <x v="1131"/>
    <x v="1492"/>
    <x v="1"/>
  </r>
  <r>
    <x v="0"/>
    <x v="2"/>
    <x v="2574"/>
    <x v="1"/>
    <x v="303"/>
    <x v="0"/>
    <x v="0"/>
    <n v="58.9"/>
    <x v="0"/>
    <x v="1102"/>
    <x v="10036"/>
    <x v="1"/>
  </r>
  <r>
    <x v="0"/>
    <x v="1"/>
    <x v="441"/>
    <x v="1"/>
    <x v="8719"/>
    <x v="0"/>
    <x v="0"/>
    <n v="64.2"/>
    <x v="5"/>
    <x v="1143"/>
    <x v="10037"/>
    <x v="1"/>
  </r>
  <r>
    <x v="10"/>
    <x v="0"/>
    <x v="527"/>
    <x v="2"/>
    <x v="8720"/>
    <x v="0"/>
    <x v="10"/>
    <n v="44.1"/>
    <x v="2"/>
    <x v="1816"/>
    <x v="10038"/>
    <x v="0"/>
  </r>
  <r>
    <x v="1"/>
    <x v="2"/>
    <x v="150"/>
    <x v="1"/>
    <x v="3633"/>
    <x v="0"/>
    <x v="0"/>
    <n v="49.6"/>
    <x v="0"/>
    <x v="3424"/>
    <x v="10039"/>
    <x v="0"/>
  </r>
  <r>
    <x v="5"/>
    <x v="0"/>
    <x v="1554"/>
    <x v="1"/>
    <x v="8721"/>
    <x v="1"/>
    <x v="3"/>
    <n v="68.900000000000006"/>
    <x v="1"/>
    <x v="1372"/>
    <x v="10040"/>
    <x v="1"/>
  </r>
  <r>
    <x v="5"/>
    <x v="0"/>
    <x v="1758"/>
    <x v="1"/>
    <x v="8722"/>
    <x v="0"/>
    <x v="1"/>
    <n v="55.4"/>
    <x v="0"/>
    <x v="2552"/>
    <x v="10041"/>
    <x v="0"/>
  </r>
  <r>
    <x v="5"/>
    <x v="5"/>
    <x v="9"/>
    <x v="1"/>
    <x v="3427"/>
    <x v="1"/>
    <x v="3"/>
    <n v="68.900000000000006"/>
    <x v="1"/>
    <x v="988"/>
    <x v="10042"/>
    <x v="1"/>
  </r>
  <r>
    <x v="3"/>
    <x v="1"/>
    <x v="2575"/>
    <x v="1"/>
    <x v="8723"/>
    <x v="1"/>
    <x v="1"/>
    <n v="64.2"/>
    <x v="1"/>
    <x v="3663"/>
    <x v="10043"/>
    <x v="1"/>
  </r>
  <r>
    <x v="1"/>
    <x v="0"/>
    <x v="2576"/>
    <x v="1"/>
    <x v="8724"/>
    <x v="0"/>
    <x v="1"/>
    <n v="41.5"/>
    <x v="4"/>
    <x v="3664"/>
    <x v="10044"/>
    <x v="0"/>
  </r>
  <r>
    <x v="5"/>
    <x v="5"/>
    <x v="2577"/>
    <x v="1"/>
    <x v="8725"/>
    <x v="1"/>
    <x v="3"/>
    <n v="68.900000000000006"/>
    <x v="1"/>
    <x v="3665"/>
    <x v="10045"/>
    <x v="1"/>
  </r>
  <r>
    <x v="1"/>
    <x v="5"/>
    <x v="2578"/>
    <x v="0"/>
    <x v="2596"/>
    <x v="0"/>
    <x v="5"/>
    <n v="51.4"/>
    <x v="0"/>
    <x v="569"/>
    <x v="10046"/>
    <x v="0"/>
  </r>
  <r>
    <x v="1"/>
    <x v="5"/>
    <x v="2376"/>
    <x v="1"/>
    <x v="7755"/>
    <x v="0"/>
    <x v="3"/>
    <n v="61.4"/>
    <x v="0"/>
    <x v="3410"/>
    <x v="10047"/>
    <x v="1"/>
  </r>
  <r>
    <x v="5"/>
    <x v="5"/>
    <x v="2579"/>
    <x v="1"/>
    <x v="8726"/>
    <x v="1"/>
    <x v="3"/>
    <n v="68.900000000000006"/>
    <x v="1"/>
    <x v="3666"/>
    <x v="10048"/>
    <x v="1"/>
  </r>
  <r>
    <x v="0"/>
    <x v="0"/>
    <x v="452"/>
    <x v="1"/>
    <x v="4875"/>
    <x v="0"/>
    <x v="2"/>
    <n v="65.7"/>
    <x v="0"/>
    <x v="2879"/>
    <x v="10049"/>
    <x v="1"/>
  </r>
  <r>
    <x v="3"/>
    <x v="1"/>
    <x v="2580"/>
    <x v="1"/>
    <x v="8727"/>
    <x v="0"/>
    <x v="1"/>
    <n v="39.200000000000003"/>
    <x v="1"/>
    <x v="3667"/>
    <x v="10050"/>
    <x v="0"/>
  </r>
  <r>
    <x v="10"/>
    <x v="5"/>
    <x v="981"/>
    <x v="1"/>
    <x v="8728"/>
    <x v="1"/>
    <x v="2"/>
    <n v="74.3"/>
    <x v="1"/>
    <x v="3668"/>
    <x v="10051"/>
    <x v="1"/>
  </r>
  <r>
    <x v="3"/>
    <x v="1"/>
    <x v="32"/>
    <x v="1"/>
    <x v="86"/>
    <x v="1"/>
    <x v="1"/>
    <n v="54.3"/>
    <x v="4"/>
    <x v="33"/>
    <x v="10052"/>
    <x v="0"/>
  </r>
  <r>
    <x v="0"/>
    <x v="1"/>
    <x v="369"/>
    <x v="1"/>
    <x v="8729"/>
    <x v="0"/>
    <x v="1"/>
    <n v="65.7"/>
    <x v="0"/>
    <x v="568"/>
    <x v="10053"/>
    <x v="1"/>
  </r>
  <r>
    <x v="0"/>
    <x v="1"/>
    <x v="1022"/>
    <x v="1"/>
    <x v="8730"/>
    <x v="0"/>
    <x v="1"/>
    <n v="58.9"/>
    <x v="0"/>
    <x v="2306"/>
    <x v="10054"/>
    <x v="1"/>
  </r>
  <r>
    <x v="1"/>
    <x v="2"/>
    <x v="2581"/>
    <x v="0"/>
    <x v="8731"/>
    <x v="1"/>
    <x v="1"/>
    <n v="54.3"/>
    <x v="1"/>
    <x v="3669"/>
    <x v="10055"/>
    <x v="0"/>
  </r>
  <r>
    <x v="1"/>
    <x v="2"/>
    <x v="826"/>
    <x v="1"/>
    <x v="8732"/>
    <x v="0"/>
    <x v="1"/>
    <n v="47.9"/>
    <x v="0"/>
    <x v="1586"/>
    <x v="10056"/>
    <x v="0"/>
  </r>
  <r>
    <x v="9"/>
    <x v="1"/>
    <x v="717"/>
    <x v="2"/>
    <x v="8733"/>
    <x v="1"/>
    <x v="1"/>
    <n v="52.3"/>
    <x v="4"/>
    <x v="3670"/>
    <x v="10057"/>
    <x v="0"/>
  </r>
  <r>
    <x v="1"/>
    <x v="2"/>
    <x v="925"/>
    <x v="0"/>
    <x v="8734"/>
    <x v="1"/>
    <x v="1"/>
    <n v="53.3"/>
    <x v="1"/>
    <x v="1387"/>
    <x v="10058"/>
    <x v="0"/>
  </r>
  <r>
    <x v="1"/>
    <x v="1"/>
    <x v="826"/>
    <x v="1"/>
    <x v="6479"/>
    <x v="0"/>
    <x v="1"/>
    <n v="58.9"/>
    <x v="0"/>
    <x v="1586"/>
    <x v="10059"/>
    <x v="1"/>
  </r>
  <r>
    <x v="3"/>
    <x v="2"/>
    <x v="785"/>
    <x v="1"/>
    <x v="2913"/>
    <x v="0"/>
    <x v="1"/>
    <n v="35.299999999999997"/>
    <x v="1"/>
    <x v="1156"/>
    <x v="10060"/>
    <x v="0"/>
  </r>
  <r>
    <x v="4"/>
    <x v="1"/>
    <x v="893"/>
    <x v="2"/>
    <x v="8735"/>
    <x v="0"/>
    <x v="1"/>
    <n v="45.6"/>
    <x v="0"/>
    <x v="1352"/>
    <x v="10061"/>
    <x v="0"/>
  </r>
  <r>
    <x v="7"/>
    <x v="2"/>
    <x v="941"/>
    <x v="1"/>
    <x v="904"/>
    <x v="0"/>
    <x v="1"/>
    <n v="43.5"/>
    <x v="3"/>
    <x v="1408"/>
    <x v="10062"/>
    <x v="0"/>
  </r>
  <r>
    <x v="15"/>
    <x v="2"/>
    <x v="1446"/>
    <x v="2"/>
    <x v="8736"/>
    <x v="1"/>
    <x v="1"/>
    <n v="53.3"/>
    <x v="4"/>
    <x v="2115"/>
    <x v="10063"/>
    <x v="0"/>
  </r>
  <r>
    <x v="1"/>
    <x v="3"/>
    <x v="673"/>
    <x v="1"/>
    <x v="8737"/>
    <x v="1"/>
    <x v="3"/>
    <n v="67.3"/>
    <x v="2"/>
    <x v="1827"/>
    <x v="10064"/>
    <x v="1"/>
  </r>
  <r>
    <x v="0"/>
    <x v="0"/>
    <x v="443"/>
    <x v="1"/>
    <x v="976"/>
    <x v="0"/>
    <x v="1"/>
    <n v="65.7"/>
    <x v="0"/>
    <x v="659"/>
    <x v="1165"/>
    <x v="1"/>
  </r>
  <r>
    <x v="11"/>
    <x v="1"/>
    <x v="870"/>
    <x v="2"/>
    <x v="2420"/>
    <x v="1"/>
    <x v="1"/>
    <n v="47.9"/>
    <x v="4"/>
    <x v="1309"/>
    <x v="10065"/>
    <x v="0"/>
  </r>
  <r>
    <x v="0"/>
    <x v="0"/>
    <x v="620"/>
    <x v="1"/>
    <x v="1060"/>
    <x v="0"/>
    <x v="1"/>
    <n v="62.8"/>
    <x v="0"/>
    <x v="888"/>
    <x v="10066"/>
    <x v="1"/>
  </r>
  <r>
    <x v="3"/>
    <x v="1"/>
    <x v="1370"/>
    <x v="1"/>
    <x v="6479"/>
    <x v="1"/>
    <x v="1"/>
    <n v="47.9"/>
    <x v="4"/>
    <x v="1988"/>
    <x v="10067"/>
    <x v="0"/>
  </r>
  <r>
    <x v="0"/>
    <x v="1"/>
    <x v="878"/>
    <x v="1"/>
    <x v="397"/>
    <x v="0"/>
    <x v="1"/>
    <n v="60.1"/>
    <x v="0"/>
    <x v="1326"/>
    <x v="7500"/>
    <x v="1"/>
  </r>
  <r>
    <x v="9"/>
    <x v="5"/>
    <x v="649"/>
    <x v="1"/>
    <x v="8738"/>
    <x v="1"/>
    <x v="5"/>
    <n v="56.5"/>
    <x v="4"/>
    <x v="3347"/>
    <x v="10068"/>
    <x v="0"/>
  </r>
  <r>
    <x v="1"/>
    <x v="2"/>
    <x v="2582"/>
    <x v="1"/>
    <x v="8739"/>
    <x v="0"/>
    <x v="1"/>
    <n v="34.5"/>
    <x v="6"/>
    <x v="3671"/>
    <x v="10069"/>
    <x v="0"/>
  </r>
  <r>
    <x v="0"/>
    <x v="0"/>
    <x v="301"/>
    <x v="1"/>
    <x v="3439"/>
    <x v="0"/>
    <x v="2"/>
    <n v="65.7"/>
    <x v="0"/>
    <x v="1011"/>
    <x v="10070"/>
    <x v="1"/>
  </r>
  <r>
    <x v="5"/>
    <x v="0"/>
    <x v="417"/>
    <x v="1"/>
    <x v="6705"/>
    <x v="1"/>
    <x v="3"/>
    <n v="68.900000000000006"/>
    <x v="1"/>
    <x v="629"/>
    <x v="10071"/>
    <x v="1"/>
  </r>
  <r>
    <x v="0"/>
    <x v="0"/>
    <x v="2583"/>
    <x v="1"/>
    <x v="4103"/>
    <x v="0"/>
    <x v="2"/>
    <n v="65.7"/>
    <x v="0"/>
    <x v="3672"/>
    <x v="4391"/>
    <x v="1"/>
  </r>
  <r>
    <x v="1"/>
    <x v="1"/>
    <x v="2584"/>
    <x v="0"/>
    <x v="8740"/>
    <x v="0"/>
    <x v="1"/>
    <n v="51.4"/>
    <x v="0"/>
    <x v="1259"/>
    <x v="10072"/>
    <x v="0"/>
  </r>
  <r>
    <x v="3"/>
    <x v="0"/>
    <x v="2212"/>
    <x v="1"/>
    <x v="6890"/>
    <x v="1"/>
    <x v="1"/>
    <n v="54.3"/>
    <x v="4"/>
    <x v="3052"/>
    <x v="10073"/>
    <x v="0"/>
  </r>
  <r>
    <x v="13"/>
    <x v="0"/>
    <x v="162"/>
    <x v="1"/>
    <x v="8741"/>
    <x v="0"/>
    <x v="1"/>
    <n v="54.3"/>
    <x v="0"/>
    <x v="214"/>
    <x v="10074"/>
    <x v="0"/>
  </r>
  <r>
    <x v="0"/>
    <x v="1"/>
    <x v="531"/>
    <x v="1"/>
    <x v="8742"/>
    <x v="0"/>
    <x v="1"/>
    <n v="65.7"/>
    <x v="0"/>
    <x v="2454"/>
    <x v="10075"/>
    <x v="1"/>
  </r>
  <r>
    <x v="0"/>
    <x v="1"/>
    <x v="454"/>
    <x v="1"/>
    <x v="8743"/>
    <x v="0"/>
    <x v="1"/>
    <n v="56.5"/>
    <x v="0"/>
    <x v="673"/>
    <x v="10076"/>
    <x v="0"/>
  </r>
  <r>
    <x v="1"/>
    <x v="0"/>
    <x v="1008"/>
    <x v="1"/>
    <x v="8744"/>
    <x v="0"/>
    <x v="3"/>
    <n v="60.1"/>
    <x v="0"/>
    <x v="2576"/>
    <x v="10077"/>
    <x v="1"/>
  </r>
  <r>
    <x v="0"/>
    <x v="2"/>
    <x v="526"/>
    <x v="1"/>
    <x v="8745"/>
    <x v="0"/>
    <x v="1"/>
    <n v="55.4"/>
    <x v="0"/>
    <x v="772"/>
    <x v="10078"/>
    <x v="0"/>
  </r>
  <r>
    <x v="4"/>
    <x v="1"/>
    <x v="2585"/>
    <x v="1"/>
    <x v="8746"/>
    <x v="0"/>
    <x v="1"/>
    <n v="54.3"/>
    <x v="0"/>
    <x v="2067"/>
    <x v="10079"/>
    <x v="0"/>
  </r>
  <r>
    <x v="3"/>
    <x v="0"/>
    <x v="2586"/>
    <x v="1"/>
    <x v="8341"/>
    <x v="1"/>
    <x v="5"/>
    <n v="60.1"/>
    <x v="4"/>
    <x v="2702"/>
    <x v="10080"/>
    <x v="1"/>
  </r>
  <r>
    <x v="13"/>
    <x v="5"/>
    <x v="2320"/>
    <x v="1"/>
    <x v="8747"/>
    <x v="0"/>
    <x v="6"/>
    <n v="54.3"/>
    <x v="0"/>
    <x v="2939"/>
    <x v="10081"/>
    <x v="0"/>
  </r>
  <r>
    <x v="3"/>
    <x v="0"/>
    <x v="1292"/>
    <x v="2"/>
    <x v="8748"/>
    <x v="1"/>
    <x v="1"/>
    <n v="54.3"/>
    <x v="4"/>
    <x v="1888"/>
    <x v="10082"/>
    <x v="0"/>
  </r>
  <r>
    <x v="3"/>
    <x v="2"/>
    <x v="2587"/>
    <x v="1"/>
    <x v="8749"/>
    <x v="1"/>
    <x v="1"/>
    <n v="37.700000000000003"/>
    <x v="4"/>
    <x v="3673"/>
    <x v="10083"/>
    <x v="0"/>
  </r>
  <r>
    <x v="13"/>
    <x v="1"/>
    <x v="2588"/>
    <x v="1"/>
    <x v="8750"/>
    <x v="0"/>
    <x v="1"/>
    <n v="47.1"/>
    <x v="0"/>
    <x v="3674"/>
    <x v="10084"/>
    <x v="0"/>
  </r>
  <r>
    <x v="3"/>
    <x v="5"/>
    <x v="2589"/>
    <x v="1"/>
    <x v="8751"/>
    <x v="1"/>
    <x v="5"/>
    <n v="60.1"/>
    <x v="4"/>
    <x v="742"/>
    <x v="10085"/>
    <x v="1"/>
  </r>
  <r>
    <x v="4"/>
    <x v="2"/>
    <x v="785"/>
    <x v="2"/>
    <x v="8752"/>
    <x v="0"/>
    <x v="1"/>
    <n v="45.6"/>
    <x v="0"/>
    <x v="1156"/>
    <x v="10086"/>
    <x v="0"/>
  </r>
  <r>
    <x v="1"/>
    <x v="0"/>
    <x v="2590"/>
    <x v="1"/>
    <x v="7236"/>
    <x v="0"/>
    <x v="1"/>
    <n v="61.4"/>
    <x v="0"/>
    <x v="3675"/>
    <x v="10087"/>
    <x v="1"/>
  </r>
  <r>
    <x v="0"/>
    <x v="0"/>
    <x v="2591"/>
    <x v="1"/>
    <x v="8753"/>
    <x v="0"/>
    <x v="1"/>
    <n v="47.9"/>
    <x v="2"/>
    <x v="3676"/>
    <x v="10088"/>
    <x v="0"/>
  </r>
  <r>
    <x v="1"/>
    <x v="3"/>
    <x v="20"/>
    <x v="1"/>
    <x v="8754"/>
    <x v="0"/>
    <x v="3"/>
    <n v="60.1"/>
    <x v="0"/>
    <x v="118"/>
    <x v="10089"/>
    <x v="1"/>
  </r>
  <r>
    <x v="10"/>
    <x v="4"/>
    <x v="2592"/>
    <x v="1"/>
    <x v="8755"/>
    <x v="0"/>
    <x v="6"/>
    <n v="57.7"/>
    <x v="0"/>
    <x v="3677"/>
    <x v="10090"/>
    <x v="0"/>
  </r>
  <r>
    <x v="0"/>
    <x v="3"/>
    <x v="2509"/>
    <x v="1"/>
    <x v="1464"/>
    <x v="0"/>
    <x v="2"/>
    <n v="65.7"/>
    <x v="0"/>
    <x v="3678"/>
    <x v="10091"/>
    <x v="1"/>
  </r>
  <r>
    <x v="0"/>
    <x v="0"/>
    <x v="2593"/>
    <x v="1"/>
    <x v="8756"/>
    <x v="0"/>
    <x v="5"/>
    <n v="54.3"/>
    <x v="3"/>
    <x v="3679"/>
    <x v="10092"/>
    <x v="0"/>
  </r>
  <r>
    <x v="1"/>
    <x v="3"/>
    <x v="2594"/>
    <x v="1"/>
    <x v="8757"/>
    <x v="1"/>
    <x v="2"/>
    <n v="74.3"/>
    <x v="1"/>
    <x v="3680"/>
    <x v="10093"/>
    <x v="1"/>
  </r>
  <r>
    <x v="1"/>
    <x v="5"/>
    <x v="1915"/>
    <x v="2"/>
    <x v="8758"/>
    <x v="0"/>
    <x v="5"/>
    <n v="51.4"/>
    <x v="0"/>
    <x v="2768"/>
    <x v="10094"/>
    <x v="0"/>
  </r>
  <r>
    <x v="7"/>
    <x v="0"/>
    <x v="2595"/>
    <x v="1"/>
    <x v="8759"/>
    <x v="0"/>
    <x v="1"/>
    <n v="57.7"/>
    <x v="3"/>
    <x v="2774"/>
    <x v="10095"/>
    <x v="0"/>
  </r>
  <r>
    <x v="1"/>
    <x v="1"/>
    <x v="2596"/>
    <x v="2"/>
    <x v="8760"/>
    <x v="1"/>
    <x v="1"/>
    <n v="61.4"/>
    <x v="4"/>
    <x v="3681"/>
    <x v="10096"/>
    <x v="1"/>
  </r>
  <r>
    <x v="1"/>
    <x v="0"/>
    <x v="2597"/>
    <x v="1"/>
    <x v="8761"/>
    <x v="0"/>
    <x v="5"/>
    <n v="51.4"/>
    <x v="1"/>
    <x v="3682"/>
    <x v="10097"/>
    <x v="0"/>
  </r>
  <r>
    <x v="3"/>
    <x v="2"/>
    <x v="2598"/>
    <x v="1"/>
    <x v="8762"/>
    <x v="0"/>
    <x v="1"/>
    <n v="35.299999999999997"/>
    <x v="1"/>
    <x v="3683"/>
    <x v="10098"/>
    <x v="0"/>
  </r>
  <r>
    <x v="0"/>
    <x v="1"/>
    <x v="2599"/>
    <x v="1"/>
    <x v="8763"/>
    <x v="0"/>
    <x v="1"/>
    <n v="65.7"/>
    <x v="0"/>
    <x v="3684"/>
    <x v="10099"/>
    <x v="1"/>
  </r>
  <r>
    <x v="3"/>
    <x v="2"/>
    <x v="2600"/>
    <x v="1"/>
    <x v="8764"/>
    <x v="1"/>
    <x v="1"/>
    <n v="38.200000000000003"/>
    <x v="4"/>
    <x v="3685"/>
    <x v="10100"/>
    <x v="0"/>
  </r>
  <r>
    <x v="9"/>
    <x v="3"/>
    <x v="2601"/>
    <x v="1"/>
    <x v="8765"/>
    <x v="1"/>
    <x v="5"/>
    <n v="56.5"/>
    <x v="4"/>
    <x v="3686"/>
    <x v="10101"/>
    <x v="0"/>
  </r>
  <r>
    <x v="3"/>
    <x v="3"/>
    <x v="2602"/>
    <x v="1"/>
    <x v="8766"/>
    <x v="1"/>
    <x v="5"/>
    <n v="60.1"/>
    <x v="4"/>
    <x v="3687"/>
    <x v="10102"/>
    <x v="1"/>
  </r>
  <r>
    <x v="0"/>
    <x v="4"/>
    <x v="2603"/>
    <x v="1"/>
    <x v="8767"/>
    <x v="0"/>
    <x v="6"/>
    <n v="54.3"/>
    <x v="3"/>
    <x v="2529"/>
    <x v="10103"/>
    <x v="0"/>
  </r>
  <r>
    <x v="0"/>
    <x v="3"/>
    <x v="2604"/>
    <x v="1"/>
    <x v="8768"/>
    <x v="0"/>
    <x v="6"/>
    <n v="54.3"/>
    <x v="3"/>
    <x v="3688"/>
    <x v="10104"/>
    <x v="0"/>
  </r>
  <r>
    <x v="10"/>
    <x v="0"/>
    <x v="2605"/>
    <x v="1"/>
    <x v="8769"/>
    <x v="0"/>
    <x v="6"/>
    <n v="55.4"/>
    <x v="0"/>
    <x v="3689"/>
    <x v="10105"/>
    <x v="0"/>
  </r>
  <r>
    <x v="3"/>
    <x v="0"/>
    <x v="1044"/>
    <x v="1"/>
    <x v="8770"/>
    <x v="1"/>
    <x v="5"/>
    <n v="60.1"/>
    <x v="4"/>
    <x v="3690"/>
    <x v="10106"/>
    <x v="1"/>
  </r>
  <r>
    <x v="0"/>
    <x v="3"/>
    <x v="747"/>
    <x v="0"/>
    <x v="8771"/>
    <x v="0"/>
    <x v="1"/>
    <n v="47.9"/>
    <x v="2"/>
    <x v="1094"/>
    <x v="10107"/>
    <x v="0"/>
  </r>
  <r>
    <x v="0"/>
    <x v="6"/>
    <x v="1251"/>
    <x v="1"/>
    <x v="8772"/>
    <x v="0"/>
    <x v="2"/>
    <n v="65.7"/>
    <x v="0"/>
    <x v="1824"/>
    <x v="10108"/>
    <x v="1"/>
  </r>
  <r>
    <x v="3"/>
    <x v="4"/>
    <x v="269"/>
    <x v="1"/>
    <x v="8773"/>
    <x v="1"/>
    <x v="13"/>
    <n v="47.9"/>
    <x v="4"/>
    <x v="3691"/>
    <x v="10109"/>
    <x v="0"/>
  </r>
  <r>
    <x v="1"/>
    <x v="0"/>
    <x v="1889"/>
    <x v="1"/>
    <x v="8774"/>
    <x v="0"/>
    <x v="1"/>
    <n v="60.1"/>
    <x v="0"/>
    <x v="3081"/>
    <x v="10110"/>
    <x v="1"/>
  </r>
  <r>
    <x v="3"/>
    <x v="0"/>
    <x v="133"/>
    <x v="1"/>
    <x v="8775"/>
    <x v="1"/>
    <x v="5"/>
    <n v="60.1"/>
    <x v="4"/>
    <x v="575"/>
    <x v="10111"/>
    <x v="1"/>
  </r>
  <r>
    <x v="0"/>
    <x v="1"/>
    <x v="100"/>
    <x v="1"/>
    <x v="267"/>
    <x v="0"/>
    <x v="1"/>
    <n v="64.2"/>
    <x v="5"/>
    <x v="104"/>
    <x v="10112"/>
    <x v="1"/>
  </r>
  <r>
    <x v="0"/>
    <x v="1"/>
    <x v="17"/>
    <x v="1"/>
    <x v="8566"/>
    <x v="0"/>
    <x v="1"/>
    <n v="55.4"/>
    <x v="5"/>
    <x v="1861"/>
    <x v="9852"/>
    <x v="0"/>
  </r>
  <r>
    <x v="5"/>
    <x v="5"/>
    <x v="40"/>
    <x v="1"/>
    <x v="8567"/>
    <x v="1"/>
    <x v="3"/>
    <n v="68.900000000000006"/>
    <x v="1"/>
    <x v="1760"/>
    <x v="9853"/>
    <x v="1"/>
  </r>
  <r>
    <x v="1"/>
    <x v="0"/>
    <x v="2522"/>
    <x v="1"/>
    <x v="8576"/>
    <x v="1"/>
    <x v="1"/>
    <n v="74.3"/>
    <x v="1"/>
    <x v="3612"/>
    <x v="9864"/>
    <x v="1"/>
  </r>
  <r>
    <x v="1"/>
    <x v="1"/>
    <x v="332"/>
    <x v="1"/>
    <x v="8578"/>
    <x v="0"/>
    <x v="1"/>
    <n v="41.5"/>
    <x v="4"/>
    <x v="518"/>
    <x v="9868"/>
    <x v="0"/>
  </r>
  <r>
    <x v="0"/>
    <x v="3"/>
    <x v="2106"/>
    <x v="1"/>
    <x v="8776"/>
    <x v="1"/>
    <x v="2"/>
    <n v="78.5"/>
    <x v="1"/>
    <x v="1992"/>
    <x v="10113"/>
    <x v="1"/>
  </r>
  <r>
    <x v="0"/>
    <x v="0"/>
    <x v="405"/>
    <x v="1"/>
    <x v="8777"/>
    <x v="1"/>
    <x v="2"/>
    <n v="78.5"/>
    <x v="1"/>
    <x v="2050"/>
    <x v="10114"/>
    <x v="1"/>
  </r>
  <r>
    <x v="0"/>
    <x v="5"/>
    <x v="2606"/>
    <x v="1"/>
    <x v="8778"/>
    <x v="1"/>
    <x v="2"/>
    <n v="88.3"/>
    <x v="1"/>
    <x v="1675"/>
    <x v="10115"/>
    <x v="1"/>
  </r>
  <r>
    <x v="1"/>
    <x v="5"/>
    <x v="373"/>
    <x v="1"/>
    <x v="5798"/>
    <x v="0"/>
    <x v="3"/>
    <n v="60.1"/>
    <x v="0"/>
    <x v="2981"/>
    <x v="7839"/>
    <x v="1"/>
  </r>
  <r>
    <x v="1"/>
    <x v="0"/>
    <x v="85"/>
    <x v="1"/>
    <x v="3298"/>
    <x v="0"/>
    <x v="3"/>
    <n v="60.1"/>
    <x v="0"/>
    <x v="2720"/>
    <x v="10116"/>
    <x v="1"/>
  </r>
  <r>
    <x v="1"/>
    <x v="0"/>
    <x v="85"/>
    <x v="1"/>
    <x v="8779"/>
    <x v="0"/>
    <x v="3"/>
    <n v="60.1"/>
    <x v="0"/>
    <x v="2720"/>
    <x v="10117"/>
    <x v="1"/>
  </r>
  <r>
    <x v="0"/>
    <x v="1"/>
    <x v="104"/>
    <x v="1"/>
    <x v="8599"/>
    <x v="0"/>
    <x v="1"/>
    <n v="56.5"/>
    <x v="0"/>
    <x v="111"/>
    <x v="10118"/>
    <x v="0"/>
  </r>
  <r>
    <x v="0"/>
    <x v="5"/>
    <x v="1889"/>
    <x v="2"/>
    <x v="1503"/>
    <x v="0"/>
    <x v="2"/>
    <n v="57.7"/>
    <x v="0"/>
    <x v="1360"/>
    <x v="10119"/>
    <x v="0"/>
  </r>
  <r>
    <x v="4"/>
    <x v="2"/>
    <x v="122"/>
    <x v="2"/>
    <x v="8780"/>
    <x v="0"/>
    <x v="1"/>
    <n v="44.1"/>
    <x v="0"/>
    <x v="137"/>
    <x v="10120"/>
    <x v="0"/>
  </r>
  <r>
    <x v="1"/>
    <x v="6"/>
    <x v="312"/>
    <x v="1"/>
    <x v="8781"/>
    <x v="0"/>
    <x v="6"/>
    <n v="56.5"/>
    <x v="0"/>
    <x v="486"/>
    <x v="10121"/>
    <x v="0"/>
  </r>
  <r>
    <x v="1"/>
    <x v="2"/>
    <x v="282"/>
    <x v="1"/>
    <x v="8782"/>
    <x v="0"/>
    <x v="1"/>
    <n v="60.1"/>
    <x v="0"/>
    <x v="409"/>
    <x v="10122"/>
    <x v="1"/>
  </r>
  <r>
    <x v="1"/>
    <x v="2"/>
    <x v="993"/>
    <x v="1"/>
    <x v="8783"/>
    <x v="1"/>
    <x v="1"/>
    <n v="74.3"/>
    <x v="1"/>
    <x v="1486"/>
    <x v="10123"/>
    <x v="1"/>
  </r>
  <r>
    <x v="0"/>
    <x v="2"/>
    <x v="1573"/>
    <x v="0"/>
    <x v="5650"/>
    <x v="0"/>
    <x v="1"/>
    <n v="48.7"/>
    <x v="0"/>
    <x v="2545"/>
    <x v="6169"/>
    <x v="0"/>
  </r>
  <r>
    <x v="1"/>
    <x v="2"/>
    <x v="893"/>
    <x v="1"/>
    <x v="3685"/>
    <x v="0"/>
    <x v="1"/>
    <n v="58.9"/>
    <x v="0"/>
    <x v="1352"/>
    <x v="10124"/>
    <x v="1"/>
  </r>
  <r>
    <x v="1"/>
    <x v="2"/>
    <x v="2607"/>
    <x v="1"/>
    <x v="8784"/>
    <x v="0"/>
    <x v="1"/>
    <n v="51.4"/>
    <x v="1"/>
    <x v="3692"/>
    <x v="10125"/>
    <x v="0"/>
  </r>
  <r>
    <x v="1"/>
    <x v="2"/>
    <x v="1683"/>
    <x v="1"/>
    <x v="4182"/>
    <x v="0"/>
    <x v="1"/>
    <n v="60.1"/>
    <x v="0"/>
    <x v="2452"/>
    <x v="5227"/>
    <x v="1"/>
  </r>
  <r>
    <x v="3"/>
    <x v="2"/>
    <x v="2608"/>
    <x v="1"/>
    <x v="3153"/>
    <x v="1"/>
    <x v="1"/>
    <n v="47.9"/>
    <x v="4"/>
    <x v="3693"/>
    <x v="10126"/>
    <x v="0"/>
  </r>
  <r>
    <x v="0"/>
    <x v="0"/>
    <x v="407"/>
    <x v="1"/>
    <x v="8785"/>
    <x v="0"/>
    <x v="1"/>
    <n v="65.7"/>
    <x v="0"/>
    <x v="942"/>
    <x v="10127"/>
    <x v="1"/>
  </r>
  <r>
    <x v="3"/>
    <x v="0"/>
    <x v="526"/>
    <x v="1"/>
    <x v="8786"/>
    <x v="1"/>
    <x v="1"/>
    <n v="64.2"/>
    <x v="1"/>
    <x v="772"/>
    <x v="10128"/>
    <x v="1"/>
  </r>
  <r>
    <x v="3"/>
    <x v="1"/>
    <x v="2536"/>
    <x v="1"/>
    <x v="8787"/>
    <x v="0"/>
    <x v="1"/>
    <n v="45.6"/>
    <x v="1"/>
    <x v="3629"/>
    <x v="10129"/>
    <x v="0"/>
  </r>
  <r>
    <x v="6"/>
    <x v="1"/>
    <x v="2609"/>
    <x v="1"/>
    <x v="3832"/>
    <x v="0"/>
    <x v="1"/>
    <n v="48.7"/>
    <x v="1"/>
    <x v="2762"/>
    <x v="10130"/>
    <x v="0"/>
  </r>
  <r>
    <x v="0"/>
    <x v="1"/>
    <x v="2597"/>
    <x v="1"/>
    <x v="8788"/>
    <x v="0"/>
    <x v="1"/>
    <n v="65.7"/>
    <x v="0"/>
    <x v="3694"/>
    <x v="10131"/>
    <x v="1"/>
  </r>
  <r>
    <x v="0"/>
    <x v="0"/>
    <x v="2610"/>
    <x v="1"/>
    <x v="8789"/>
    <x v="0"/>
    <x v="1"/>
    <n v="65.7"/>
    <x v="0"/>
    <x v="3260"/>
    <x v="10132"/>
    <x v="1"/>
  </r>
  <r>
    <x v="1"/>
    <x v="1"/>
    <x v="2536"/>
    <x v="1"/>
    <x v="8790"/>
    <x v="0"/>
    <x v="1"/>
    <n v="60.1"/>
    <x v="0"/>
    <x v="3629"/>
    <x v="10133"/>
    <x v="1"/>
  </r>
  <r>
    <x v="1"/>
    <x v="1"/>
    <x v="2611"/>
    <x v="1"/>
    <x v="8791"/>
    <x v="0"/>
    <x v="1"/>
    <n v="36.700000000000003"/>
    <x v="6"/>
    <x v="3695"/>
    <x v="10134"/>
    <x v="0"/>
  </r>
  <r>
    <x v="13"/>
    <x v="0"/>
    <x v="2597"/>
    <x v="1"/>
    <x v="8792"/>
    <x v="0"/>
    <x v="6"/>
    <n v="54.3"/>
    <x v="0"/>
    <x v="3696"/>
    <x v="10135"/>
    <x v="0"/>
  </r>
  <r>
    <x v="6"/>
    <x v="5"/>
    <x v="1731"/>
    <x v="1"/>
    <x v="8793"/>
    <x v="0"/>
    <x v="1"/>
    <n v="47.9"/>
    <x v="1"/>
    <x v="2512"/>
    <x v="10136"/>
    <x v="0"/>
  </r>
  <r>
    <x v="9"/>
    <x v="0"/>
    <x v="2612"/>
    <x v="1"/>
    <x v="8794"/>
    <x v="1"/>
    <x v="1"/>
    <n v="56.5"/>
    <x v="4"/>
    <x v="3262"/>
    <x v="10137"/>
    <x v="0"/>
  </r>
  <r>
    <x v="11"/>
    <x v="5"/>
    <x v="2596"/>
    <x v="2"/>
    <x v="8795"/>
    <x v="1"/>
    <x v="4"/>
    <n v="48.7"/>
    <x v="4"/>
    <x v="3697"/>
    <x v="10138"/>
    <x v="0"/>
  </r>
  <r>
    <x v="1"/>
    <x v="2"/>
    <x v="1035"/>
    <x v="1"/>
    <x v="8796"/>
    <x v="0"/>
    <x v="1"/>
    <n v="60.1"/>
    <x v="0"/>
    <x v="1544"/>
    <x v="10139"/>
    <x v="1"/>
  </r>
  <r>
    <x v="1"/>
    <x v="1"/>
    <x v="2536"/>
    <x v="1"/>
    <x v="2696"/>
    <x v="1"/>
    <x v="1"/>
    <n v="74.3"/>
    <x v="1"/>
    <x v="3629"/>
    <x v="10140"/>
    <x v="1"/>
  </r>
  <r>
    <x v="9"/>
    <x v="0"/>
    <x v="2613"/>
    <x v="2"/>
    <x v="8797"/>
    <x v="1"/>
    <x v="5"/>
    <n v="52.3"/>
    <x v="4"/>
    <x v="3698"/>
    <x v="10141"/>
    <x v="0"/>
  </r>
  <r>
    <x v="0"/>
    <x v="1"/>
    <x v="2614"/>
    <x v="1"/>
    <x v="8798"/>
    <x v="0"/>
    <x v="0"/>
    <n v="64.2"/>
    <x v="5"/>
    <x v="3699"/>
    <x v="10142"/>
    <x v="1"/>
  </r>
  <r>
    <x v="0"/>
    <x v="0"/>
    <x v="2610"/>
    <x v="1"/>
    <x v="8799"/>
    <x v="0"/>
    <x v="2"/>
    <n v="65.7"/>
    <x v="0"/>
    <x v="3700"/>
    <x v="10143"/>
    <x v="1"/>
  </r>
  <r>
    <x v="0"/>
    <x v="1"/>
    <x v="2602"/>
    <x v="1"/>
    <x v="8800"/>
    <x v="0"/>
    <x v="1"/>
    <n v="65.7"/>
    <x v="0"/>
    <x v="3701"/>
    <x v="10144"/>
    <x v="1"/>
  </r>
  <r>
    <x v="0"/>
    <x v="4"/>
    <x v="2615"/>
    <x v="1"/>
    <x v="8801"/>
    <x v="0"/>
    <x v="2"/>
    <n v="65.7"/>
    <x v="0"/>
    <x v="3702"/>
    <x v="10145"/>
    <x v="1"/>
  </r>
  <r>
    <x v="6"/>
    <x v="7"/>
    <x v="2616"/>
    <x v="0"/>
    <x v="8802"/>
    <x v="2"/>
    <x v="16"/>
    <n v="47.9"/>
    <x v="4"/>
    <x v="3703"/>
    <x v="10146"/>
    <x v="0"/>
  </r>
  <r>
    <x v="0"/>
    <x v="1"/>
    <x v="2617"/>
    <x v="2"/>
    <x v="8803"/>
    <x v="0"/>
    <x v="1"/>
    <n v="48.7"/>
    <x v="0"/>
    <x v="3704"/>
    <x v="10147"/>
    <x v="0"/>
  </r>
  <r>
    <x v="0"/>
    <x v="5"/>
    <x v="729"/>
    <x v="0"/>
    <x v="8804"/>
    <x v="0"/>
    <x v="2"/>
    <n v="57.7"/>
    <x v="0"/>
    <x v="2090"/>
    <x v="10148"/>
    <x v="0"/>
  </r>
  <r>
    <x v="1"/>
    <x v="6"/>
    <x v="2618"/>
    <x v="1"/>
    <x v="8805"/>
    <x v="1"/>
    <x v="3"/>
    <n v="67.3"/>
    <x v="2"/>
    <x v="2039"/>
    <x v="10149"/>
    <x v="1"/>
  </r>
  <r>
    <x v="13"/>
    <x v="5"/>
    <x v="2619"/>
    <x v="1"/>
    <x v="8806"/>
    <x v="1"/>
    <x v="6"/>
    <n v="64.2"/>
    <x v="1"/>
    <x v="1495"/>
    <x v="10150"/>
    <x v="1"/>
  </r>
  <r>
    <x v="0"/>
    <x v="2"/>
    <x v="2620"/>
    <x v="2"/>
    <x v="8807"/>
    <x v="0"/>
    <x v="1"/>
    <n v="48.7"/>
    <x v="0"/>
    <x v="3705"/>
    <x v="10151"/>
    <x v="0"/>
  </r>
  <r>
    <x v="15"/>
    <x v="5"/>
    <x v="2621"/>
    <x v="2"/>
    <x v="3359"/>
    <x v="1"/>
    <x v="1"/>
    <n v="52.3"/>
    <x v="4"/>
    <x v="3706"/>
    <x v="10152"/>
    <x v="0"/>
  </r>
  <r>
    <x v="0"/>
    <x v="1"/>
    <x v="2189"/>
    <x v="1"/>
    <x v="8808"/>
    <x v="0"/>
    <x v="1"/>
    <n v="65.7"/>
    <x v="0"/>
    <x v="3707"/>
    <x v="10153"/>
    <x v="1"/>
  </r>
  <r>
    <x v="0"/>
    <x v="5"/>
    <x v="1043"/>
    <x v="1"/>
    <x v="8809"/>
    <x v="0"/>
    <x v="3"/>
    <n v="62.8"/>
    <x v="0"/>
    <x v="3310"/>
    <x v="10154"/>
    <x v="1"/>
  </r>
  <r>
    <x v="1"/>
    <x v="0"/>
    <x v="2622"/>
    <x v="1"/>
    <x v="8810"/>
    <x v="0"/>
    <x v="1"/>
    <n v="41.5"/>
    <x v="4"/>
    <x v="3708"/>
    <x v="10155"/>
    <x v="0"/>
  </r>
  <r>
    <x v="0"/>
    <x v="0"/>
    <x v="443"/>
    <x v="0"/>
    <x v="8811"/>
    <x v="0"/>
    <x v="2"/>
    <n v="57.7"/>
    <x v="0"/>
    <x v="1195"/>
    <x v="10156"/>
    <x v="0"/>
  </r>
  <r>
    <x v="13"/>
    <x v="5"/>
    <x v="1353"/>
    <x v="0"/>
    <x v="502"/>
    <x v="1"/>
    <x v="6"/>
    <n v="58.9"/>
    <x v="1"/>
    <x v="534"/>
    <x v="10157"/>
    <x v="1"/>
  </r>
  <r>
    <x v="1"/>
    <x v="1"/>
    <x v="2623"/>
    <x v="1"/>
    <x v="2357"/>
    <x v="0"/>
    <x v="1"/>
    <n v="57.7"/>
    <x v="0"/>
    <x v="3709"/>
    <x v="10158"/>
    <x v="0"/>
  </r>
  <r>
    <x v="3"/>
    <x v="0"/>
    <x v="2624"/>
    <x v="2"/>
    <x v="8812"/>
    <x v="1"/>
    <x v="1"/>
    <n v="54.3"/>
    <x v="4"/>
    <x v="3710"/>
    <x v="10159"/>
    <x v="0"/>
  </r>
  <r>
    <x v="0"/>
    <x v="1"/>
    <x v="2625"/>
    <x v="1"/>
    <x v="4320"/>
    <x v="0"/>
    <x v="1"/>
    <n v="65.7"/>
    <x v="0"/>
    <x v="3711"/>
    <x v="4639"/>
    <x v="1"/>
  </r>
  <r>
    <x v="0"/>
    <x v="0"/>
    <x v="2626"/>
    <x v="1"/>
    <x v="8813"/>
    <x v="0"/>
    <x v="1"/>
    <n v="65.7"/>
    <x v="0"/>
    <x v="3712"/>
    <x v="10160"/>
    <x v="1"/>
  </r>
  <r>
    <x v="0"/>
    <x v="2"/>
    <x v="2536"/>
    <x v="1"/>
    <x v="8814"/>
    <x v="1"/>
    <x v="1"/>
    <n v="58.9"/>
    <x v="1"/>
    <x v="3629"/>
    <x v="10161"/>
    <x v="1"/>
  </r>
  <r>
    <x v="9"/>
    <x v="2"/>
    <x v="2627"/>
    <x v="2"/>
    <x v="6388"/>
    <x v="1"/>
    <x v="1"/>
    <n v="43.5"/>
    <x v="4"/>
    <x v="3713"/>
    <x v="10162"/>
    <x v="0"/>
  </r>
  <r>
    <x v="2"/>
    <x v="7"/>
    <x v="2596"/>
    <x v="1"/>
    <x v="8815"/>
    <x v="0"/>
    <x v="1"/>
    <n v="51.4"/>
    <x v="0"/>
    <x v="3681"/>
    <x v="10163"/>
    <x v="0"/>
  </r>
  <r>
    <x v="0"/>
    <x v="1"/>
    <x v="2597"/>
    <x v="1"/>
    <x v="2909"/>
    <x v="0"/>
    <x v="1"/>
    <n v="65.7"/>
    <x v="0"/>
    <x v="3694"/>
    <x v="10164"/>
    <x v="1"/>
  </r>
  <r>
    <x v="0"/>
    <x v="1"/>
    <x v="12"/>
    <x v="1"/>
    <x v="8816"/>
    <x v="0"/>
    <x v="1"/>
    <n v="56.5"/>
    <x v="0"/>
    <x v="522"/>
    <x v="10165"/>
    <x v="0"/>
  </r>
  <r>
    <x v="0"/>
    <x v="1"/>
    <x v="12"/>
    <x v="1"/>
    <x v="8817"/>
    <x v="0"/>
    <x v="1"/>
    <n v="56.5"/>
    <x v="0"/>
    <x v="522"/>
    <x v="10166"/>
    <x v="0"/>
  </r>
  <r>
    <x v="0"/>
    <x v="1"/>
    <x v="1715"/>
    <x v="1"/>
    <x v="1081"/>
    <x v="0"/>
    <x v="1"/>
    <n v="56.5"/>
    <x v="0"/>
    <x v="3048"/>
    <x v="10167"/>
    <x v="0"/>
  </r>
  <r>
    <x v="3"/>
    <x v="0"/>
    <x v="2628"/>
    <x v="2"/>
    <x v="8818"/>
    <x v="1"/>
    <x v="1"/>
    <n v="54.3"/>
    <x v="4"/>
    <x v="3714"/>
    <x v="10168"/>
    <x v="0"/>
  </r>
  <r>
    <x v="11"/>
    <x v="0"/>
    <x v="2598"/>
    <x v="1"/>
    <x v="8819"/>
    <x v="1"/>
    <x v="4"/>
    <n v="48.7"/>
    <x v="4"/>
    <x v="3715"/>
    <x v="10169"/>
    <x v="0"/>
  </r>
  <r>
    <x v="1"/>
    <x v="0"/>
    <x v="2599"/>
    <x v="1"/>
    <x v="8820"/>
    <x v="1"/>
    <x v="1"/>
    <n v="74.3"/>
    <x v="1"/>
    <x v="3684"/>
    <x v="10170"/>
    <x v="1"/>
  </r>
  <r>
    <x v="9"/>
    <x v="2"/>
    <x v="2629"/>
    <x v="1"/>
    <x v="8821"/>
    <x v="0"/>
    <x v="1"/>
    <n v="33.6"/>
    <x v="1"/>
    <x v="3716"/>
    <x v="10171"/>
    <x v="0"/>
  </r>
  <r>
    <x v="1"/>
    <x v="7"/>
    <x v="2630"/>
    <x v="1"/>
    <x v="8822"/>
    <x v="0"/>
    <x v="1"/>
    <n v="34.5"/>
    <x v="6"/>
    <x v="3717"/>
    <x v="10172"/>
    <x v="0"/>
  </r>
  <r>
    <x v="0"/>
    <x v="4"/>
    <x v="2631"/>
    <x v="1"/>
    <x v="8823"/>
    <x v="0"/>
    <x v="2"/>
    <n v="65.7"/>
    <x v="0"/>
    <x v="3718"/>
    <x v="10173"/>
    <x v="1"/>
  </r>
  <r>
    <x v="11"/>
    <x v="0"/>
    <x v="2632"/>
    <x v="2"/>
    <x v="8824"/>
    <x v="1"/>
    <x v="9"/>
    <n v="47.9"/>
    <x v="4"/>
    <x v="3719"/>
    <x v="10174"/>
    <x v="0"/>
  </r>
  <r>
    <x v="0"/>
    <x v="6"/>
    <x v="2633"/>
    <x v="1"/>
    <x v="8825"/>
    <x v="0"/>
    <x v="2"/>
    <n v="65.7"/>
    <x v="0"/>
    <x v="3720"/>
    <x v="10175"/>
    <x v="1"/>
  </r>
  <r>
    <x v="0"/>
    <x v="5"/>
    <x v="2634"/>
    <x v="2"/>
    <x v="8826"/>
    <x v="0"/>
    <x v="2"/>
    <n v="57.7"/>
    <x v="0"/>
    <x v="3721"/>
    <x v="10176"/>
    <x v="0"/>
  </r>
  <r>
    <x v="13"/>
    <x v="3"/>
    <x v="265"/>
    <x v="2"/>
    <x v="8827"/>
    <x v="1"/>
    <x v="4"/>
    <n v="48.7"/>
    <x v="4"/>
    <x v="3691"/>
    <x v="10177"/>
    <x v="0"/>
  </r>
  <r>
    <x v="1"/>
    <x v="3"/>
    <x v="2635"/>
    <x v="1"/>
    <x v="1988"/>
    <x v="1"/>
    <x v="2"/>
    <n v="74.3"/>
    <x v="1"/>
    <x v="1763"/>
    <x v="10178"/>
    <x v="1"/>
  </r>
  <r>
    <x v="4"/>
    <x v="5"/>
    <x v="747"/>
    <x v="1"/>
    <x v="4732"/>
    <x v="0"/>
    <x v="5"/>
    <n v="53.3"/>
    <x v="0"/>
    <x v="1992"/>
    <x v="10179"/>
    <x v="0"/>
  </r>
  <r>
    <x v="7"/>
    <x v="0"/>
    <x v="892"/>
    <x v="1"/>
    <x v="8828"/>
    <x v="0"/>
    <x v="1"/>
    <n v="57.7"/>
    <x v="3"/>
    <x v="2766"/>
    <x v="10180"/>
    <x v="0"/>
  </r>
  <r>
    <x v="1"/>
    <x v="4"/>
    <x v="892"/>
    <x v="2"/>
    <x v="8829"/>
    <x v="0"/>
    <x v="4"/>
    <n v="44.8"/>
    <x v="2"/>
    <x v="3722"/>
    <x v="10181"/>
    <x v="0"/>
  </r>
  <r>
    <x v="1"/>
    <x v="5"/>
    <x v="848"/>
    <x v="1"/>
    <x v="8830"/>
    <x v="1"/>
    <x v="3"/>
    <n v="67.3"/>
    <x v="4"/>
    <x v="3723"/>
    <x v="10182"/>
    <x v="1"/>
  </r>
  <r>
    <x v="5"/>
    <x v="5"/>
    <x v="1184"/>
    <x v="1"/>
    <x v="8831"/>
    <x v="1"/>
    <x v="3"/>
    <n v="68.900000000000006"/>
    <x v="1"/>
    <x v="1111"/>
    <x v="10183"/>
    <x v="1"/>
  </r>
  <r>
    <x v="3"/>
    <x v="2"/>
    <x v="2600"/>
    <x v="1"/>
    <x v="8832"/>
    <x v="0"/>
    <x v="1"/>
    <n v="35.299999999999997"/>
    <x v="1"/>
    <x v="3685"/>
    <x v="10184"/>
    <x v="0"/>
  </r>
  <r>
    <x v="0"/>
    <x v="5"/>
    <x v="2614"/>
    <x v="1"/>
    <x v="8833"/>
    <x v="0"/>
    <x v="3"/>
    <n v="62.8"/>
    <x v="0"/>
    <x v="2912"/>
    <x v="10185"/>
    <x v="1"/>
  </r>
  <r>
    <x v="1"/>
    <x v="1"/>
    <x v="2601"/>
    <x v="1"/>
    <x v="8834"/>
    <x v="0"/>
    <x v="1"/>
    <n v="57.7"/>
    <x v="0"/>
    <x v="2783"/>
    <x v="10186"/>
    <x v="0"/>
  </r>
  <r>
    <x v="0"/>
    <x v="0"/>
    <x v="867"/>
    <x v="1"/>
    <x v="5206"/>
    <x v="0"/>
    <x v="2"/>
    <n v="65.7"/>
    <x v="0"/>
    <x v="1366"/>
    <x v="10187"/>
    <x v="1"/>
  </r>
  <r>
    <x v="0"/>
    <x v="0"/>
    <x v="1702"/>
    <x v="1"/>
    <x v="8835"/>
    <x v="0"/>
    <x v="1"/>
    <n v="65.7"/>
    <x v="0"/>
    <x v="996"/>
    <x v="10188"/>
    <x v="1"/>
  </r>
  <r>
    <x v="0"/>
    <x v="0"/>
    <x v="1234"/>
    <x v="1"/>
    <x v="7901"/>
    <x v="0"/>
    <x v="1"/>
    <n v="65.7"/>
    <x v="0"/>
    <x v="1569"/>
    <x v="8979"/>
    <x v="1"/>
  </r>
  <r>
    <x v="1"/>
    <x v="2"/>
    <x v="1614"/>
    <x v="1"/>
    <x v="5392"/>
    <x v="1"/>
    <x v="1"/>
    <n v="74.3"/>
    <x v="1"/>
    <x v="2358"/>
    <x v="10189"/>
    <x v="1"/>
  </r>
  <r>
    <x v="3"/>
    <x v="1"/>
    <x v="1923"/>
    <x v="1"/>
    <x v="8836"/>
    <x v="0"/>
    <x v="1"/>
    <n v="39.200000000000003"/>
    <x v="1"/>
    <x v="2785"/>
    <x v="10190"/>
    <x v="0"/>
  </r>
  <r>
    <x v="0"/>
    <x v="5"/>
    <x v="2636"/>
    <x v="1"/>
    <x v="8837"/>
    <x v="0"/>
    <x v="2"/>
    <n v="65.7"/>
    <x v="0"/>
    <x v="3724"/>
    <x v="10191"/>
    <x v="1"/>
  </r>
  <r>
    <x v="1"/>
    <x v="0"/>
    <x v="324"/>
    <x v="1"/>
    <x v="8838"/>
    <x v="0"/>
    <x v="1"/>
    <n v="41.5"/>
    <x v="4"/>
    <x v="509"/>
    <x v="10192"/>
    <x v="0"/>
  </r>
  <r>
    <x v="9"/>
    <x v="2"/>
    <x v="2637"/>
    <x v="1"/>
    <x v="8839"/>
    <x v="0"/>
    <x v="1"/>
    <n v="33.6"/>
    <x v="1"/>
    <x v="3725"/>
    <x v="10193"/>
    <x v="0"/>
  </r>
  <r>
    <x v="4"/>
    <x v="2"/>
    <x v="2536"/>
    <x v="1"/>
    <x v="8840"/>
    <x v="1"/>
    <x v="1"/>
    <n v="58.9"/>
    <x v="1"/>
    <x v="3629"/>
    <x v="10194"/>
    <x v="1"/>
  </r>
  <r>
    <x v="9"/>
    <x v="2"/>
    <x v="2616"/>
    <x v="1"/>
    <x v="6985"/>
    <x v="1"/>
    <x v="1"/>
    <n v="54.3"/>
    <x v="4"/>
    <x v="3726"/>
    <x v="10195"/>
    <x v="0"/>
  </r>
  <r>
    <x v="4"/>
    <x v="0"/>
    <x v="2638"/>
    <x v="1"/>
    <x v="8841"/>
    <x v="0"/>
    <x v="5"/>
    <n v="52.3"/>
    <x v="0"/>
    <x v="3727"/>
    <x v="10196"/>
    <x v="0"/>
  </r>
  <r>
    <x v="15"/>
    <x v="1"/>
    <x v="2639"/>
    <x v="1"/>
    <x v="8842"/>
    <x v="1"/>
    <x v="1"/>
    <n v="56.5"/>
    <x v="4"/>
    <x v="1923"/>
    <x v="10197"/>
    <x v="0"/>
  </r>
  <r>
    <x v="4"/>
    <x v="1"/>
    <x v="2640"/>
    <x v="2"/>
    <x v="8843"/>
    <x v="0"/>
    <x v="1"/>
    <n v="48.7"/>
    <x v="0"/>
    <x v="3728"/>
    <x v="10198"/>
    <x v="0"/>
  </r>
  <r>
    <x v="7"/>
    <x v="0"/>
    <x v="2131"/>
    <x v="1"/>
    <x v="8844"/>
    <x v="0"/>
    <x v="1"/>
    <n v="57.7"/>
    <x v="3"/>
    <x v="3729"/>
    <x v="10199"/>
    <x v="0"/>
  </r>
  <r>
    <x v="4"/>
    <x v="2"/>
    <x v="54"/>
    <x v="1"/>
    <x v="278"/>
    <x v="0"/>
    <x v="1"/>
    <n v="53.3"/>
    <x v="0"/>
    <x v="55"/>
    <x v="10200"/>
    <x v="0"/>
  </r>
  <r>
    <x v="1"/>
    <x v="2"/>
    <x v="50"/>
    <x v="0"/>
    <x v="363"/>
    <x v="1"/>
    <x v="1"/>
    <n v="64.2"/>
    <x v="4"/>
    <x v="51"/>
    <x v="3937"/>
    <x v="1"/>
  </r>
  <r>
    <x v="0"/>
    <x v="5"/>
    <x v="100"/>
    <x v="1"/>
    <x v="8845"/>
    <x v="0"/>
    <x v="2"/>
    <n v="65.7"/>
    <x v="0"/>
    <x v="124"/>
    <x v="10201"/>
    <x v="1"/>
  </r>
  <r>
    <x v="1"/>
    <x v="0"/>
    <x v="373"/>
    <x v="1"/>
    <x v="8846"/>
    <x v="0"/>
    <x v="3"/>
    <n v="61.4"/>
    <x v="0"/>
    <x v="2981"/>
    <x v="10202"/>
    <x v="1"/>
  </r>
  <r>
    <x v="0"/>
    <x v="1"/>
    <x v="120"/>
    <x v="1"/>
    <x v="1456"/>
    <x v="0"/>
    <x v="0"/>
    <n v="56.5"/>
    <x v="0"/>
    <x v="383"/>
    <x v="10203"/>
    <x v="0"/>
  </r>
  <r>
    <x v="7"/>
    <x v="2"/>
    <x v="784"/>
    <x v="1"/>
    <x v="4241"/>
    <x v="0"/>
    <x v="1"/>
    <n v="43.5"/>
    <x v="3"/>
    <x v="664"/>
    <x v="4550"/>
    <x v="0"/>
  </r>
  <r>
    <x v="0"/>
    <x v="0"/>
    <x v="40"/>
    <x v="1"/>
    <x v="8847"/>
    <x v="0"/>
    <x v="1"/>
    <n v="65.7"/>
    <x v="0"/>
    <x v="41"/>
    <x v="10204"/>
    <x v="1"/>
  </r>
  <r>
    <x v="3"/>
    <x v="0"/>
    <x v="564"/>
    <x v="0"/>
    <x v="8848"/>
    <x v="0"/>
    <x v="1"/>
    <n v="38.200000000000003"/>
    <x v="1"/>
    <x v="818"/>
    <x v="10205"/>
    <x v="0"/>
  </r>
  <r>
    <x v="11"/>
    <x v="0"/>
    <x v="1209"/>
    <x v="1"/>
    <x v="8849"/>
    <x v="1"/>
    <x v="4"/>
    <n v="48.7"/>
    <x v="4"/>
    <x v="3730"/>
    <x v="10206"/>
    <x v="0"/>
  </r>
  <r>
    <x v="13"/>
    <x v="0"/>
    <x v="1217"/>
    <x v="1"/>
    <x v="8850"/>
    <x v="0"/>
    <x v="6"/>
    <n v="54.3"/>
    <x v="0"/>
    <x v="3731"/>
    <x v="10207"/>
    <x v="0"/>
  </r>
  <r>
    <x v="7"/>
    <x v="0"/>
    <x v="348"/>
    <x v="1"/>
    <x v="8851"/>
    <x v="0"/>
    <x v="0"/>
    <n v="57.7"/>
    <x v="3"/>
    <x v="1443"/>
    <x v="10208"/>
    <x v="0"/>
  </r>
  <r>
    <x v="0"/>
    <x v="0"/>
    <x v="5"/>
    <x v="1"/>
    <x v="3009"/>
    <x v="0"/>
    <x v="0"/>
    <n v="62.8"/>
    <x v="0"/>
    <x v="696"/>
    <x v="10209"/>
    <x v="1"/>
  </r>
  <r>
    <x v="0"/>
    <x v="1"/>
    <x v="1064"/>
    <x v="1"/>
    <x v="8852"/>
    <x v="0"/>
    <x v="0"/>
    <n v="62.8"/>
    <x v="0"/>
    <x v="3531"/>
    <x v="10210"/>
    <x v="1"/>
  </r>
  <r>
    <x v="0"/>
    <x v="1"/>
    <x v="18"/>
    <x v="1"/>
    <x v="8853"/>
    <x v="0"/>
    <x v="0"/>
    <n v="65.7"/>
    <x v="0"/>
    <x v="1277"/>
    <x v="10211"/>
    <x v="1"/>
  </r>
  <r>
    <x v="0"/>
    <x v="5"/>
    <x v="266"/>
    <x v="1"/>
    <x v="8854"/>
    <x v="0"/>
    <x v="5"/>
    <n v="54.3"/>
    <x v="3"/>
    <x v="376"/>
    <x v="10212"/>
    <x v="0"/>
  </r>
  <r>
    <x v="0"/>
    <x v="2"/>
    <x v="1"/>
    <x v="1"/>
    <x v="8855"/>
    <x v="0"/>
    <x v="1"/>
    <n v="58.9"/>
    <x v="0"/>
    <x v="497"/>
    <x v="10213"/>
    <x v="1"/>
  </r>
  <r>
    <x v="0"/>
    <x v="0"/>
    <x v="2641"/>
    <x v="1"/>
    <x v="3549"/>
    <x v="0"/>
    <x v="1"/>
    <n v="65.7"/>
    <x v="0"/>
    <x v="3732"/>
    <x v="10214"/>
    <x v="1"/>
  </r>
  <r>
    <x v="0"/>
    <x v="1"/>
    <x v="2638"/>
    <x v="1"/>
    <x v="8856"/>
    <x v="0"/>
    <x v="1"/>
    <n v="65.7"/>
    <x v="0"/>
    <x v="3733"/>
    <x v="10215"/>
    <x v="1"/>
  </r>
  <r>
    <x v="7"/>
    <x v="2"/>
    <x v="2095"/>
    <x v="1"/>
    <x v="3335"/>
    <x v="0"/>
    <x v="1"/>
    <n v="47.9"/>
    <x v="3"/>
    <x v="2300"/>
    <x v="10216"/>
    <x v="0"/>
  </r>
  <r>
    <x v="7"/>
    <x v="2"/>
    <x v="2641"/>
    <x v="1"/>
    <x v="8857"/>
    <x v="0"/>
    <x v="1"/>
    <n v="47.9"/>
    <x v="3"/>
    <x v="3732"/>
    <x v="10217"/>
    <x v="0"/>
  </r>
  <r>
    <x v="0"/>
    <x v="1"/>
    <x v="2642"/>
    <x v="1"/>
    <x v="468"/>
    <x v="0"/>
    <x v="1"/>
    <n v="40.299999999999997"/>
    <x v="1"/>
    <x v="3734"/>
    <x v="10218"/>
    <x v="0"/>
  </r>
  <r>
    <x v="0"/>
    <x v="1"/>
    <x v="269"/>
    <x v="1"/>
    <x v="8858"/>
    <x v="0"/>
    <x v="1"/>
    <n v="64.2"/>
    <x v="5"/>
    <x v="543"/>
    <x v="10219"/>
    <x v="1"/>
  </r>
  <r>
    <x v="16"/>
    <x v="7"/>
    <x v="2627"/>
    <x v="1"/>
    <x v="8859"/>
    <x v="0"/>
    <x v="1"/>
    <n v="31.4"/>
    <x v="6"/>
    <x v="3713"/>
    <x v="10220"/>
    <x v="0"/>
  </r>
  <r>
    <x v="0"/>
    <x v="1"/>
    <x v="2539"/>
    <x v="1"/>
    <x v="8860"/>
    <x v="0"/>
    <x v="1"/>
    <n v="65.7"/>
    <x v="0"/>
    <x v="3735"/>
    <x v="10221"/>
    <x v="1"/>
  </r>
  <r>
    <x v="0"/>
    <x v="1"/>
    <x v="2614"/>
    <x v="1"/>
    <x v="176"/>
    <x v="0"/>
    <x v="1"/>
    <n v="65.7"/>
    <x v="0"/>
    <x v="3736"/>
    <x v="178"/>
    <x v="1"/>
  </r>
  <r>
    <x v="0"/>
    <x v="2"/>
    <x v="2612"/>
    <x v="2"/>
    <x v="8861"/>
    <x v="0"/>
    <x v="1"/>
    <n v="48.7"/>
    <x v="0"/>
    <x v="3262"/>
    <x v="10222"/>
    <x v="0"/>
  </r>
  <r>
    <x v="0"/>
    <x v="1"/>
    <x v="1425"/>
    <x v="1"/>
    <x v="8862"/>
    <x v="0"/>
    <x v="1"/>
    <n v="62.8"/>
    <x v="0"/>
    <x v="3196"/>
    <x v="10223"/>
    <x v="1"/>
  </r>
  <r>
    <x v="1"/>
    <x v="1"/>
    <x v="2643"/>
    <x v="1"/>
    <x v="4329"/>
    <x v="1"/>
    <x v="1"/>
    <n v="67.3"/>
    <x v="4"/>
    <x v="3737"/>
    <x v="10224"/>
    <x v="1"/>
  </r>
  <r>
    <x v="0"/>
    <x v="1"/>
    <x v="443"/>
    <x v="1"/>
    <x v="8863"/>
    <x v="0"/>
    <x v="1"/>
    <n v="65.7"/>
    <x v="0"/>
    <x v="659"/>
    <x v="10225"/>
    <x v="1"/>
  </r>
  <r>
    <x v="3"/>
    <x v="2"/>
    <x v="2644"/>
    <x v="1"/>
    <x v="8864"/>
    <x v="1"/>
    <x v="1"/>
    <n v="47.9"/>
    <x v="4"/>
    <x v="3738"/>
    <x v="10226"/>
    <x v="0"/>
  </r>
  <r>
    <x v="1"/>
    <x v="2"/>
    <x v="2645"/>
    <x v="1"/>
    <x v="8865"/>
    <x v="0"/>
    <x v="1"/>
    <n v="60.1"/>
    <x v="0"/>
    <x v="3739"/>
    <x v="10227"/>
    <x v="1"/>
  </r>
  <r>
    <x v="1"/>
    <x v="2"/>
    <x v="2646"/>
    <x v="1"/>
    <x v="1116"/>
    <x v="0"/>
    <x v="1"/>
    <n v="60.1"/>
    <x v="0"/>
    <x v="1197"/>
    <x v="10228"/>
    <x v="1"/>
  </r>
  <r>
    <x v="0"/>
    <x v="1"/>
    <x v="343"/>
    <x v="1"/>
    <x v="8866"/>
    <x v="0"/>
    <x v="0"/>
    <n v="65.7"/>
    <x v="0"/>
    <x v="1447"/>
    <x v="10229"/>
    <x v="1"/>
  </r>
  <r>
    <x v="0"/>
    <x v="1"/>
    <x v="2"/>
    <x v="1"/>
    <x v="8867"/>
    <x v="0"/>
    <x v="1"/>
    <n v="58.9"/>
    <x v="0"/>
    <x v="341"/>
    <x v="10230"/>
    <x v="1"/>
  </r>
  <r>
    <x v="0"/>
    <x v="2"/>
    <x v="349"/>
    <x v="1"/>
    <x v="8868"/>
    <x v="0"/>
    <x v="1"/>
    <n v="40.299999999999997"/>
    <x v="1"/>
    <x v="539"/>
    <x v="10231"/>
    <x v="0"/>
  </r>
  <r>
    <x v="0"/>
    <x v="0"/>
    <x v="863"/>
    <x v="1"/>
    <x v="8649"/>
    <x v="0"/>
    <x v="1"/>
    <n v="64.2"/>
    <x v="5"/>
    <x v="1292"/>
    <x v="10232"/>
    <x v="1"/>
  </r>
  <r>
    <x v="9"/>
    <x v="0"/>
    <x v="738"/>
    <x v="1"/>
    <x v="8869"/>
    <x v="1"/>
    <x v="1"/>
    <n v="56.5"/>
    <x v="4"/>
    <x v="1120"/>
    <x v="10233"/>
    <x v="0"/>
  </r>
  <r>
    <x v="0"/>
    <x v="1"/>
    <x v="0"/>
    <x v="1"/>
    <x v="8870"/>
    <x v="0"/>
    <x v="1"/>
    <n v="65.7"/>
    <x v="0"/>
    <x v="302"/>
    <x v="10234"/>
    <x v="1"/>
  </r>
  <r>
    <x v="15"/>
    <x v="0"/>
    <x v="349"/>
    <x v="1"/>
    <x v="8871"/>
    <x v="1"/>
    <x v="5"/>
    <n v="56.5"/>
    <x v="4"/>
    <x v="2737"/>
    <x v="10235"/>
    <x v="0"/>
  </r>
  <r>
    <x v="0"/>
    <x v="0"/>
    <x v="9"/>
    <x v="1"/>
    <x v="8872"/>
    <x v="0"/>
    <x v="0"/>
    <n v="65.7"/>
    <x v="0"/>
    <x v="675"/>
    <x v="10236"/>
    <x v="1"/>
  </r>
  <r>
    <x v="4"/>
    <x v="1"/>
    <x v="2"/>
    <x v="1"/>
    <x v="8873"/>
    <x v="0"/>
    <x v="0"/>
    <n v="54.3"/>
    <x v="0"/>
    <x v="2"/>
    <x v="10237"/>
    <x v="0"/>
  </r>
  <r>
    <x v="1"/>
    <x v="0"/>
    <x v="228"/>
    <x v="1"/>
    <x v="8874"/>
    <x v="1"/>
    <x v="1"/>
    <n v="74.3"/>
    <x v="1"/>
    <x v="305"/>
    <x v="10238"/>
    <x v="1"/>
  </r>
  <r>
    <x v="4"/>
    <x v="1"/>
    <x v="4"/>
    <x v="2"/>
    <x v="1328"/>
    <x v="0"/>
    <x v="0"/>
    <n v="45.6"/>
    <x v="0"/>
    <x v="1191"/>
    <x v="10239"/>
    <x v="0"/>
  </r>
  <r>
    <x v="0"/>
    <x v="1"/>
    <x v="399"/>
    <x v="1"/>
    <x v="8875"/>
    <x v="0"/>
    <x v="1"/>
    <n v="65.7"/>
    <x v="0"/>
    <x v="62"/>
    <x v="10240"/>
    <x v="1"/>
  </r>
  <r>
    <x v="15"/>
    <x v="5"/>
    <x v="724"/>
    <x v="1"/>
    <x v="1464"/>
    <x v="1"/>
    <x v="5"/>
    <n v="56.5"/>
    <x v="4"/>
    <x v="1141"/>
    <x v="10241"/>
    <x v="0"/>
  </r>
  <r>
    <x v="0"/>
    <x v="2"/>
    <x v="4"/>
    <x v="1"/>
    <x v="8876"/>
    <x v="0"/>
    <x v="1"/>
    <n v="58.9"/>
    <x v="0"/>
    <x v="4"/>
    <x v="10242"/>
    <x v="1"/>
  </r>
  <r>
    <x v="7"/>
    <x v="1"/>
    <x v="135"/>
    <x v="1"/>
    <x v="8877"/>
    <x v="0"/>
    <x v="1"/>
    <n v="47.9"/>
    <x v="3"/>
    <x v="535"/>
    <x v="10243"/>
    <x v="0"/>
  </r>
  <r>
    <x v="10"/>
    <x v="1"/>
    <x v="7"/>
    <x v="1"/>
    <x v="8878"/>
    <x v="0"/>
    <x v="1"/>
    <n v="55.4"/>
    <x v="0"/>
    <x v="7"/>
    <x v="10244"/>
    <x v="0"/>
  </r>
  <r>
    <x v="9"/>
    <x v="0"/>
    <x v="1343"/>
    <x v="2"/>
    <x v="8879"/>
    <x v="1"/>
    <x v="0"/>
    <n v="52.3"/>
    <x v="4"/>
    <x v="2667"/>
    <x v="10245"/>
    <x v="0"/>
  </r>
  <r>
    <x v="0"/>
    <x v="2"/>
    <x v="372"/>
    <x v="0"/>
    <x v="8880"/>
    <x v="0"/>
    <x v="1"/>
    <n v="48.7"/>
    <x v="0"/>
    <x v="1116"/>
    <x v="10246"/>
    <x v="0"/>
  </r>
  <r>
    <x v="4"/>
    <x v="2"/>
    <x v="55"/>
    <x v="1"/>
    <x v="8881"/>
    <x v="0"/>
    <x v="1"/>
    <n v="53.3"/>
    <x v="0"/>
    <x v="56"/>
    <x v="10247"/>
    <x v="0"/>
  </r>
  <r>
    <x v="0"/>
    <x v="1"/>
    <x v="120"/>
    <x v="1"/>
    <x v="8882"/>
    <x v="0"/>
    <x v="1"/>
    <n v="65.7"/>
    <x v="0"/>
    <x v="280"/>
    <x v="10248"/>
    <x v="1"/>
  </r>
  <r>
    <x v="13"/>
    <x v="5"/>
    <x v="107"/>
    <x v="1"/>
    <x v="1503"/>
    <x v="0"/>
    <x v="6"/>
    <n v="54.3"/>
    <x v="0"/>
    <x v="645"/>
    <x v="10249"/>
    <x v="0"/>
  </r>
  <r>
    <x v="0"/>
    <x v="0"/>
    <x v="2647"/>
    <x v="1"/>
    <x v="8883"/>
    <x v="0"/>
    <x v="1"/>
    <n v="47.9"/>
    <x v="2"/>
    <x v="1854"/>
    <x v="10250"/>
    <x v="0"/>
  </r>
  <r>
    <x v="1"/>
    <x v="5"/>
    <x v="2536"/>
    <x v="1"/>
    <x v="8884"/>
    <x v="0"/>
    <x v="9"/>
    <n v="41.5"/>
    <x v="4"/>
    <x v="3740"/>
    <x v="10251"/>
    <x v="0"/>
  </r>
  <r>
    <x v="15"/>
    <x v="2"/>
    <x v="2648"/>
    <x v="2"/>
    <x v="8189"/>
    <x v="1"/>
    <x v="1"/>
    <n v="54.3"/>
    <x v="4"/>
    <x v="3741"/>
    <x v="10252"/>
    <x v="0"/>
  </r>
  <r>
    <x v="15"/>
    <x v="0"/>
    <x v="2649"/>
    <x v="1"/>
    <x v="8885"/>
    <x v="1"/>
    <x v="5"/>
    <n v="56.5"/>
    <x v="4"/>
    <x v="3742"/>
    <x v="10253"/>
    <x v="0"/>
  </r>
  <r>
    <x v="0"/>
    <x v="6"/>
    <x v="406"/>
    <x v="1"/>
    <x v="8886"/>
    <x v="0"/>
    <x v="6"/>
    <n v="54.3"/>
    <x v="3"/>
    <x v="1287"/>
    <x v="10254"/>
    <x v="0"/>
  </r>
  <r>
    <x v="0"/>
    <x v="1"/>
    <x v="373"/>
    <x v="1"/>
    <x v="8887"/>
    <x v="0"/>
    <x v="1"/>
    <n v="65.7"/>
    <x v="0"/>
    <x v="578"/>
    <x v="10255"/>
    <x v="1"/>
  </r>
  <r>
    <x v="1"/>
    <x v="0"/>
    <x v="1635"/>
    <x v="1"/>
    <x v="6534"/>
    <x v="0"/>
    <x v="0"/>
    <n v="61.4"/>
    <x v="0"/>
    <x v="591"/>
    <x v="10256"/>
    <x v="1"/>
  </r>
  <r>
    <x v="1"/>
    <x v="0"/>
    <x v="107"/>
    <x v="1"/>
    <x v="1864"/>
    <x v="0"/>
    <x v="3"/>
    <n v="61.4"/>
    <x v="0"/>
    <x v="1250"/>
    <x v="10257"/>
    <x v="1"/>
  </r>
  <r>
    <x v="10"/>
    <x v="0"/>
    <x v="120"/>
    <x v="1"/>
    <x v="8888"/>
    <x v="0"/>
    <x v="1"/>
    <n v="47.1"/>
    <x v="7"/>
    <x v="280"/>
    <x v="10258"/>
    <x v="0"/>
  </r>
  <r>
    <x v="3"/>
    <x v="0"/>
    <x v="587"/>
    <x v="1"/>
    <x v="5355"/>
    <x v="0"/>
    <x v="1"/>
    <n v="45.6"/>
    <x v="1"/>
    <x v="2733"/>
    <x v="6463"/>
    <x v="0"/>
  </r>
  <r>
    <x v="1"/>
    <x v="5"/>
    <x v="237"/>
    <x v="1"/>
    <x v="8889"/>
    <x v="0"/>
    <x v="3"/>
    <n v="60.1"/>
    <x v="0"/>
    <x v="321"/>
    <x v="10259"/>
    <x v="1"/>
  </r>
  <r>
    <x v="4"/>
    <x v="5"/>
    <x v="1953"/>
    <x v="0"/>
    <x v="8890"/>
    <x v="0"/>
    <x v="4"/>
    <n v="44.8"/>
    <x v="1"/>
    <x v="3743"/>
    <x v="10260"/>
    <x v="0"/>
  </r>
  <r>
    <x v="1"/>
    <x v="2"/>
    <x v="372"/>
    <x v="1"/>
    <x v="8891"/>
    <x v="0"/>
    <x v="1"/>
    <n v="60.1"/>
    <x v="0"/>
    <x v="1116"/>
    <x v="10261"/>
    <x v="1"/>
  </r>
  <r>
    <x v="3"/>
    <x v="2"/>
    <x v="50"/>
    <x v="1"/>
    <x v="5364"/>
    <x v="0"/>
    <x v="1"/>
    <n v="39.200000000000003"/>
    <x v="1"/>
    <x v="51"/>
    <x v="10262"/>
    <x v="0"/>
  </r>
  <r>
    <x v="3"/>
    <x v="2"/>
    <x v="483"/>
    <x v="1"/>
    <x v="8892"/>
    <x v="1"/>
    <x v="1"/>
    <n v="60.1"/>
    <x v="4"/>
    <x v="720"/>
    <x v="10263"/>
    <x v="1"/>
  </r>
  <r>
    <x v="6"/>
    <x v="2"/>
    <x v="2650"/>
    <x v="0"/>
    <x v="5146"/>
    <x v="1"/>
    <x v="1"/>
    <n v="48.7"/>
    <x v="4"/>
    <x v="3744"/>
    <x v="10264"/>
    <x v="0"/>
  </r>
  <r>
    <x v="3"/>
    <x v="0"/>
    <x v="0"/>
    <x v="1"/>
    <x v="8893"/>
    <x v="1"/>
    <x v="1"/>
    <n v="54.3"/>
    <x v="4"/>
    <x v="302"/>
    <x v="10265"/>
    <x v="0"/>
  </r>
  <r>
    <x v="0"/>
    <x v="1"/>
    <x v="135"/>
    <x v="1"/>
    <x v="1627"/>
    <x v="0"/>
    <x v="1"/>
    <n v="55.4"/>
    <x v="5"/>
    <x v="535"/>
    <x v="10266"/>
    <x v="0"/>
  </r>
  <r>
    <x v="0"/>
    <x v="1"/>
    <x v="0"/>
    <x v="2"/>
    <x v="3517"/>
    <x v="0"/>
    <x v="1"/>
    <n v="54.3"/>
    <x v="0"/>
    <x v="302"/>
    <x v="10267"/>
    <x v="0"/>
  </r>
  <r>
    <x v="4"/>
    <x v="2"/>
    <x v="3"/>
    <x v="0"/>
    <x v="8894"/>
    <x v="0"/>
    <x v="1"/>
    <n v="45.6"/>
    <x v="0"/>
    <x v="3"/>
    <x v="10268"/>
    <x v="0"/>
  </r>
  <r>
    <x v="0"/>
    <x v="0"/>
    <x v="328"/>
    <x v="1"/>
    <x v="8895"/>
    <x v="0"/>
    <x v="2"/>
    <n v="65.7"/>
    <x v="0"/>
    <x v="2903"/>
    <x v="10269"/>
    <x v="1"/>
  </r>
  <r>
    <x v="0"/>
    <x v="1"/>
    <x v="0"/>
    <x v="1"/>
    <x v="8896"/>
    <x v="0"/>
    <x v="1"/>
    <n v="65.7"/>
    <x v="0"/>
    <x v="302"/>
    <x v="10270"/>
    <x v="1"/>
  </r>
  <r>
    <x v="0"/>
    <x v="1"/>
    <x v="5"/>
    <x v="1"/>
    <x v="8897"/>
    <x v="0"/>
    <x v="1"/>
    <n v="65.7"/>
    <x v="0"/>
    <x v="5"/>
    <x v="10271"/>
    <x v="1"/>
  </r>
  <r>
    <x v="1"/>
    <x v="0"/>
    <x v="624"/>
    <x v="2"/>
    <x v="8898"/>
    <x v="0"/>
    <x v="5"/>
    <n v="51.4"/>
    <x v="0"/>
    <x v="645"/>
    <x v="10272"/>
    <x v="0"/>
  </r>
  <r>
    <x v="0"/>
    <x v="1"/>
    <x v="0"/>
    <x v="1"/>
    <x v="8899"/>
    <x v="0"/>
    <x v="1"/>
    <n v="65.7"/>
    <x v="0"/>
    <x v="302"/>
    <x v="10273"/>
    <x v="1"/>
  </r>
  <r>
    <x v="16"/>
    <x v="2"/>
    <x v="2651"/>
    <x v="1"/>
    <x v="8900"/>
    <x v="0"/>
    <x v="1"/>
    <n v="22.8"/>
    <x v="8"/>
    <x v="3745"/>
    <x v="10274"/>
    <x v="0"/>
  </r>
  <r>
    <x v="2"/>
    <x v="7"/>
    <x v="752"/>
    <x v="1"/>
    <x v="8901"/>
    <x v="0"/>
    <x v="1"/>
    <n v="49.6"/>
    <x v="0"/>
    <x v="344"/>
    <x v="10275"/>
    <x v="0"/>
  </r>
  <r>
    <x v="0"/>
    <x v="1"/>
    <x v="1886"/>
    <x v="1"/>
    <x v="2018"/>
    <x v="0"/>
    <x v="1"/>
    <n v="65.7"/>
    <x v="0"/>
    <x v="3398"/>
    <x v="10276"/>
    <x v="1"/>
  </r>
  <r>
    <x v="0"/>
    <x v="5"/>
    <x v="266"/>
    <x v="1"/>
    <x v="8902"/>
    <x v="0"/>
    <x v="5"/>
    <n v="54.3"/>
    <x v="3"/>
    <x v="376"/>
    <x v="10277"/>
    <x v="0"/>
  </r>
  <r>
    <x v="3"/>
    <x v="1"/>
    <x v="2652"/>
    <x v="0"/>
    <x v="1148"/>
    <x v="0"/>
    <x v="1"/>
    <n v="38.200000000000003"/>
    <x v="1"/>
    <x v="3746"/>
    <x v="10278"/>
    <x v="0"/>
  </r>
  <r>
    <x v="0"/>
    <x v="2"/>
    <x v="1"/>
    <x v="1"/>
    <x v="8903"/>
    <x v="0"/>
    <x v="1"/>
    <n v="58.9"/>
    <x v="0"/>
    <x v="497"/>
    <x v="10279"/>
    <x v="1"/>
  </r>
  <r>
    <x v="0"/>
    <x v="1"/>
    <x v="5"/>
    <x v="1"/>
    <x v="4812"/>
    <x v="0"/>
    <x v="1"/>
    <n v="65.7"/>
    <x v="0"/>
    <x v="5"/>
    <x v="5202"/>
    <x v="1"/>
  </r>
  <r>
    <x v="7"/>
    <x v="1"/>
    <x v="1078"/>
    <x v="1"/>
    <x v="8904"/>
    <x v="0"/>
    <x v="1"/>
    <n v="57.7"/>
    <x v="3"/>
    <x v="1600"/>
    <x v="10280"/>
    <x v="0"/>
  </r>
  <r>
    <x v="11"/>
    <x v="2"/>
    <x v="1862"/>
    <x v="0"/>
    <x v="8905"/>
    <x v="1"/>
    <x v="1"/>
    <n v="37.200000000000003"/>
    <x v="4"/>
    <x v="2693"/>
    <x v="10281"/>
    <x v="0"/>
  </r>
  <r>
    <x v="1"/>
    <x v="0"/>
    <x v="2639"/>
    <x v="1"/>
    <x v="8906"/>
    <x v="0"/>
    <x v="1"/>
    <n v="41.5"/>
    <x v="4"/>
    <x v="1923"/>
    <x v="10282"/>
    <x v="0"/>
  </r>
  <r>
    <x v="3"/>
    <x v="0"/>
    <x v="2653"/>
    <x v="1"/>
    <x v="8907"/>
    <x v="0"/>
    <x v="4"/>
    <n v="45.6"/>
    <x v="1"/>
    <x v="3747"/>
    <x v="10283"/>
    <x v="0"/>
  </r>
  <r>
    <x v="13"/>
    <x v="0"/>
    <x v="2654"/>
    <x v="1"/>
    <x v="8908"/>
    <x v="0"/>
    <x v="6"/>
    <n v="54.3"/>
    <x v="0"/>
    <x v="3748"/>
    <x v="10284"/>
    <x v="0"/>
  </r>
  <r>
    <x v="3"/>
    <x v="6"/>
    <x v="2610"/>
    <x v="1"/>
    <x v="8909"/>
    <x v="1"/>
    <x v="1"/>
    <n v="53.3"/>
    <x v="4"/>
    <x v="3260"/>
    <x v="10285"/>
    <x v="0"/>
  </r>
  <r>
    <x v="15"/>
    <x v="5"/>
    <x v="2655"/>
    <x v="1"/>
    <x v="8910"/>
    <x v="0"/>
    <x v="4"/>
    <n v="43.5"/>
    <x v="1"/>
    <x v="3749"/>
    <x v="10286"/>
    <x v="0"/>
  </r>
  <r>
    <x v="1"/>
    <x v="0"/>
    <x v="2656"/>
    <x v="1"/>
    <x v="8911"/>
    <x v="1"/>
    <x v="1"/>
    <n v="74.3"/>
    <x v="1"/>
    <x v="2768"/>
    <x v="10287"/>
    <x v="1"/>
  </r>
  <r>
    <x v="3"/>
    <x v="1"/>
    <x v="780"/>
    <x v="1"/>
    <x v="2474"/>
    <x v="1"/>
    <x v="1"/>
    <n v="54.3"/>
    <x v="4"/>
    <x v="1308"/>
    <x v="10288"/>
    <x v="0"/>
  </r>
  <r>
    <x v="1"/>
    <x v="1"/>
    <x v="2"/>
    <x v="1"/>
    <x v="7170"/>
    <x v="1"/>
    <x v="1"/>
    <n v="74.3"/>
    <x v="1"/>
    <x v="341"/>
    <x v="10289"/>
    <x v="1"/>
  </r>
  <r>
    <x v="0"/>
    <x v="0"/>
    <x v="391"/>
    <x v="1"/>
    <x v="8912"/>
    <x v="0"/>
    <x v="5"/>
    <n v="54.3"/>
    <x v="3"/>
    <x v="3478"/>
    <x v="10290"/>
    <x v="0"/>
  </r>
  <r>
    <x v="3"/>
    <x v="0"/>
    <x v="442"/>
    <x v="1"/>
    <x v="8913"/>
    <x v="1"/>
    <x v="0"/>
    <n v="60.1"/>
    <x v="4"/>
    <x v="87"/>
    <x v="10291"/>
    <x v="1"/>
  </r>
  <r>
    <x v="3"/>
    <x v="5"/>
    <x v="587"/>
    <x v="1"/>
    <x v="8914"/>
    <x v="1"/>
    <x v="5"/>
    <n v="60.1"/>
    <x v="4"/>
    <x v="2716"/>
    <x v="10292"/>
    <x v="1"/>
  </r>
  <r>
    <x v="4"/>
    <x v="2"/>
    <x v="724"/>
    <x v="1"/>
    <x v="8915"/>
    <x v="0"/>
    <x v="1"/>
    <n v="51.4"/>
    <x v="0"/>
    <x v="1051"/>
    <x v="10293"/>
    <x v="0"/>
  </r>
  <r>
    <x v="4"/>
    <x v="0"/>
    <x v="373"/>
    <x v="1"/>
    <x v="7822"/>
    <x v="0"/>
    <x v="5"/>
    <n v="52.3"/>
    <x v="0"/>
    <x v="739"/>
    <x v="10294"/>
    <x v="0"/>
  </r>
  <r>
    <x v="4"/>
    <x v="0"/>
    <x v="127"/>
    <x v="1"/>
    <x v="8916"/>
    <x v="0"/>
    <x v="5"/>
    <n v="52.3"/>
    <x v="0"/>
    <x v="3036"/>
    <x v="10295"/>
    <x v="0"/>
  </r>
  <r>
    <x v="0"/>
    <x v="1"/>
    <x v="373"/>
    <x v="1"/>
    <x v="5920"/>
    <x v="0"/>
    <x v="1"/>
    <n v="65.7"/>
    <x v="0"/>
    <x v="578"/>
    <x v="10296"/>
    <x v="1"/>
  </r>
  <r>
    <x v="1"/>
    <x v="0"/>
    <x v="49"/>
    <x v="1"/>
    <x v="8917"/>
    <x v="0"/>
    <x v="1"/>
    <n v="51.4"/>
    <x v="1"/>
    <x v="50"/>
    <x v="10297"/>
    <x v="0"/>
  </r>
  <r>
    <x v="5"/>
    <x v="0"/>
    <x v="373"/>
    <x v="1"/>
    <x v="8918"/>
    <x v="0"/>
    <x v="1"/>
    <n v="55.4"/>
    <x v="0"/>
    <x v="578"/>
    <x v="10298"/>
    <x v="0"/>
  </r>
  <r>
    <x v="6"/>
    <x v="0"/>
    <x v="579"/>
    <x v="1"/>
    <x v="568"/>
    <x v="1"/>
    <x v="6"/>
    <n v="64.2"/>
    <x v="4"/>
    <x v="3750"/>
    <x v="10299"/>
    <x v="1"/>
  </r>
  <r>
    <x v="1"/>
    <x v="0"/>
    <x v="237"/>
    <x v="1"/>
    <x v="8919"/>
    <x v="0"/>
    <x v="1"/>
    <n v="60.1"/>
    <x v="0"/>
    <x v="2090"/>
    <x v="10300"/>
    <x v="1"/>
  </r>
  <r>
    <x v="1"/>
    <x v="2"/>
    <x v="197"/>
    <x v="1"/>
    <x v="1099"/>
    <x v="0"/>
    <x v="0"/>
    <n v="60.1"/>
    <x v="0"/>
    <x v="130"/>
    <x v="5105"/>
    <x v="1"/>
  </r>
  <r>
    <x v="4"/>
    <x v="1"/>
    <x v="825"/>
    <x v="1"/>
    <x v="8920"/>
    <x v="0"/>
    <x v="0"/>
    <n v="54.3"/>
    <x v="0"/>
    <x v="1232"/>
    <x v="10301"/>
    <x v="0"/>
  </r>
  <r>
    <x v="4"/>
    <x v="1"/>
    <x v="579"/>
    <x v="1"/>
    <x v="8921"/>
    <x v="0"/>
    <x v="0"/>
    <n v="53.3"/>
    <x v="0"/>
    <x v="3751"/>
    <x v="10302"/>
    <x v="0"/>
  </r>
  <r>
    <x v="2"/>
    <x v="2"/>
    <x v="974"/>
    <x v="1"/>
    <x v="8922"/>
    <x v="0"/>
    <x v="1"/>
    <n v="50.4"/>
    <x v="0"/>
    <x v="1462"/>
    <x v="10303"/>
    <x v="0"/>
  </r>
  <r>
    <x v="0"/>
    <x v="2"/>
    <x v="717"/>
    <x v="1"/>
    <x v="8923"/>
    <x v="0"/>
    <x v="1"/>
    <n v="40.299999999999997"/>
    <x v="1"/>
    <x v="3670"/>
    <x v="10304"/>
    <x v="0"/>
  </r>
  <r>
    <x v="3"/>
    <x v="2"/>
    <x v="803"/>
    <x v="1"/>
    <x v="8924"/>
    <x v="0"/>
    <x v="1"/>
    <n v="35.299999999999997"/>
    <x v="1"/>
    <x v="1228"/>
    <x v="10305"/>
    <x v="0"/>
  </r>
  <r>
    <x v="0"/>
    <x v="6"/>
    <x v="377"/>
    <x v="1"/>
    <x v="8925"/>
    <x v="0"/>
    <x v="2"/>
    <n v="65.7"/>
    <x v="0"/>
    <x v="3067"/>
    <x v="10306"/>
    <x v="1"/>
  </r>
  <r>
    <x v="3"/>
    <x v="1"/>
    <x v="1278"/>
    <x v="0"/>
    <x v="8926"/>
    <x v="1"/>
    <x v="1"/>
    <n v="54.3"/>
    <x v="4"/>
    <x v="1859"/>
    <x v="10307"/>
    <x v="0"/>
  </r>
  <r>
    <x v="15"/>
    <x v="0"/>
    <x v="14"/>
    <x v="1"/>
    <x v="8927"/>
    <x v="1"/>
    <x v="5"/>
    <n v="56.5"/>
    <x v="4"/>
    <x v="333"/>
    <x v="10308"/>
    <x v="0"/>
  </r>
  <r>
    <x v="0"/>
    <x v="0"/>
    <x v="1915"/>
    <x v="1"/>
    <x v="8928"/>
    <x v="0"/>
    <x v="2"/>
    <n v="65.7"/>
    <x v="0"/>
    <x v="2769"/>
    <x v="10309"/>
    <x v="1"/>
  </r>
  <r>
    <x v="0"/>
    <x v="5"/>
    <x v="214"/>
    <x v="1"/>
    <x v="8929"/>
    <x v="0"/>
    <x v="2"/>
    <n v="65.7"/>
    <x v="0"/>
    <x v="2912"/>
    <x v="10310"/>
    <x v="1"/>
  </r>
  <r>
    <x v="10"/>
    <x v="5"/>
    <x v="982"/>
    <x v="2"/>
    <x v="130"/>
    <x v="0"/>
    <x v="4"/>
    <n v="44.1"/>
    <x v="2"/>
    <x v="554"/>
    <x v="10311"/>
    <x v="0"/>
  </r>
  <r>
    <x v="0"/>
    <x v="3"/>
    <x v="185"/>
    <x v="1"/>
    <x v="1630"/>
    <x v="0"/>
    <x v="1"/>
    <n v="47.9"/>
    <x v="2"/>
    <x v="244"/>
    <x v="10312"/>
    <x v="0"/>
  </r>
  <r>
    <x v="5"/>
    <x v="0"/>
    <x v="162"/>
    <x v="1"/>
    <x v="4592"/>
    <x v="0"/>
    <x v="6"/>
    <n v="55.4"/>
    <x v="0"/>
    <x v="2725"/>
    <x v="10313"/>
    <x v="0"/>
  </r>
  <r>
    <x v="15"/>
    <x v="2"/>
    <x v="200"/>
    <x v="1"/>
    <x v="8930"/>
    <x v="1"/>
    <x v="1"/>
    <n v="55.4"/>
    <x v="4"/>
    <x v="3752"/>
    <x v="10314"/>
    <x v="0"/>
  </r>
  <r>
    <x v="0"/>
    <x v="1"/>
    <x v="133"/>
    <x v="1"/>
    <x v="277"/>
    <x v="0"/>
    <x v="1"/>
    <n v="58.9"/>
    <x v="0"/>
    <x v="161"/>
    <x v="307"/>
    <x v="1"/>
  </r>
  <r>
    <x v="1"/>
    <x v="2"/>
    <x v="111"/>
    <x v="1"/>
    <x v="1705"/>
    <x v="0"/>
    <x v="1"/>
    <n v="60.1"/>
    <x v="0"/>
    <x v="130"/>
    <x v="8949"/>
    <x v="1"/>
  </r>
  <r>
    <x v="1"/>
    <x v="1"/>
    <x v="1181"/>
    <x v="1"/>
    <x v="145"/>
    <x v="0"/>
    <x v="1"/>
    <n v="60.1"/>
    <x v="0"/>
    <x v="1741"/>
    <x v="147"/>
    <x v="1"/>
  </r>
  <r>
    <x v="1"/>
    <x v="2"/>
    <x v="785"/>
    <x v="0"/>
    <x v="8931"/>
    <x v="0"/>
    <x v="1"/>
    <n v="41.5"/>
    <x v="0"/>
    <x v="1156"/>
    <x v="10315"/>
    <x v="0"/>
  </r>
  <r>
    <x v="0"/>
    <x v="5"/>
    <x v="47"/>
    <x v="1"/>
    <x v="8932"/>
    <x v="0"/>
    <x v="2"/>
    <n v="65.7"/>
    <x v="0"/>
    <x v="1927"/>
    <x v="10316"/>
    <x v="1"/>
  </r>
  <r>
    <x v="0"/>
    <x v="5"/>
    <x v="135"/>
    <x v="1"/>
    <x v="8933"/>
    <x v="0"/>
    <x v="3"/>
    <n v="62.8"/>
    <x v="0"/>
    <x v="1174"/>
    <x v="10317"/>
    <x v="1"/>
  </r>
  <r>
    <x v="0"/>
    <x v="0"/>
    <x v="258"/>
    <x v="1"/>
    <x v="4859"/>
    <x v="0"/>
    <x v="0"/>
    <n v="65.7"/>
    <x v="0"/>
    <x v="2896"/>
    <x v="10318"/>
    <x v="1"/>
  </r>
  <r>
    <x v="1"/>
    <x v="0"/>
    <x v="793"/>
    <x v="1"/>
    <x v="8934"/>
    <x v="0"/>
    <x v="1"/>
    <n v="41.5"/>
    <x v="4"/>
    <x v="1298"/>
    <x v="10319"/>
    <x v="0"/>
  </r>
  <r>
    <x v="1"/>
    <x v="0"/>
    <x v="0"/>
    <x v="1"/>
    <x v="8935"/>
    <x v="1"/>
    <x v="1"/>
    <n v="74.3"/>
    <x v="1"/>
    <x v="302"/>
    <x v="10320"/>
    <x v="1"/>
  </r>
  <r>
    <x v="3"/>
    <x v="1"/>
    <x v="122"/>
    <x v="0"/>
    <x v="135"/>
    <x v="0"/>
    <x v="1"/>
    <n v="38.200000000000003"/>
    <x v="1"/>
    <x v="137"/>
    <x v="10321"/>
    <x v="0"/>
  </r>
  <r>
    <x v="4"/>
    <x v="5"/>
    <x v="47"/>
    <x v="1"/>
    <x v="2091"/>
    <x v="1"/>
    <x v="6"/>
    <n v="64.2"/>
    <x v="1"/>
    <x v="1808"/>
    <x v="3304"/>
    <x v="1"/>
  </r>
  <r>
    <x v="1"/>
    <x v="1"/>
    <x v="18"/>
    <x v="1"/>
    <x v="8936"/>
    <x v="0"/>
    <x v="0"/>
    <n v="60.1"/>
    <x v="0"/>
    <x v="1277"/>
    <x v="10322"/>
    <x v="1"/>
  </r>
  <r>
    <x v="0"/>
    <x v="1"/>
    <x v="689"/>
    <x v="1"/>
    <x v="8937"/>
    <x v="0"/>
    <x v="0"/>
    <n v="64.2"/>
    <x v="5"/>
    <x v="104"/>
    <x v="10323"/>
    <x v="1"/>
  </r>
  <r>
    <x v="1"/>
    <x v="2"/>
    <x v="197"/>
    <x v="1"/>
    <x v="8938"/>
    <x v="0"/>
    <x v="0"/>
    <n v="60.1"/>
    <x v="0"/>
    <x v="130"/>
    <x v="10324"/>
    <x v="1"/>
  </r>
  <r>
    <x v="3"/>
    <x v="1"/>
    <x v="32"/>
    <x v="1"/>
    <x v="8939"/>
    <x v="1"/>
    <x v="0"/>
    <n v="47.9"/>
    <x v="4"/>
    <x v="1184"/>
    <x v="10325"/>
    <x v="0"/>
  </r>
  <r>
    <x v="10"/>
    <x v="0"/>
    <x v="185"/>
    <x v="2"/>
    <x v="7419"/>
    <x v="0"/>
    <x v="0"/>
    <n v="44.1"/>
    <x v="2"/>
    <x v="1131"/>
    <x v="10326"/>
    <x v="0"/>
  </r>
  <r>
    <x v="0"/>
    <x v="1"/>
    <x v="12"/>
    <x v="1"/>
    <x v="8940"/>
    <x v="0"/>
    <x v="1"/>
    <n v="65.7"/>
    <x v="0"/>
    <x v="522"/>
    <x v="10327"/>
    <x v="1"/>
  </r>
  <r>
    <x v="1"/>
    <x v="0"/>
    <x v="185"/>
    <x v="1"/>
    <x v="8941"/>
    <x v="0"/>
    <x v="1"/>
    <n v="60.1"/>
    <x v="0"/>
    <x v="244"/>
    <x v="10328"/>
    <x v="1"/>
  </r>
  <r>
    <x v="1"/>
    <x v="2"/>
    <x v="943"/>
    <x v="0"/>
    <x v="8942"/>
    <x v="1"/>
    <x v="0"/>
    <n v="64.2"/>
    <x v="4"/>
    <x v="3753"/>
    <x v="10329"/>
    <x v="1"/>
  </r>
  <r>
    <x v="0"/>
    <x v="0"/>
    <x v="479"/>
    <x v="1"/>
    <x v="8943"/>
    <x v="0"/>
    <x v="1"/>
    <n v="54.3"/>
    <x v="3"/>
    <x v="708"/>
    <x v="10330"/>
    <x v="0"/>
  </r>
  <r>
    <x v="0"/>
    <x v="1"/>
    <x v="162"/>
    <x v="1"/>
    <x v="5134"/>
    <x v="0"/>
    <x v="1"/>
    <n v="65.7"/>
    <x v="0"/>
    <x v="214"/>
    <x v="10331"/>
    <x v="1"/>
  </r>
  <r>
    <x v="0"/>
    <x v="1"/>
    <x v="49"/>
    <x v="0"/>
    <x v="337"/>
    <x v="0"/>
    <x v="1"/>
    <n v="54.3"/>
    <x v="0"/>
    <x v="50"/>
    <x v="10332"/>
    <x v="0"/>
  </r>
  <r>
    <x v="8"/>
    <x v="2"/>
    <x v="2657"/>
    <x v="1"/>
    <x v="267"/>
    <x v="1"/>
    <x v="1"/>
    <n v="31.7"/>
    <x v="4"/>
    <x v="3754"/>
    <x v="10333"/>
    <x v="0"/>
  </r>
  <r>
    <x v="16"/>
    <x v="2"/>
    <x v="2103"/>
    <x v="0"/>
    <x v="2445"/>
    <x v="0"/>
    <x v="1"/>
    <n v="22.1"/>
    <x v="8"/>
    <x v="3037"/>
    <x v="10334"/>
    <x v="0"/>
  </r>
  <r>
    <x v="1"/>
    <x v="2"/>
    <x v="1940"/>
    <x v="1"/>
    <x v="280"/>
    <x v="0"/>
    <x v="1"/>
    <n v="34.5"/>
    <x v="6"/>
    <x v="2806"/>
    <x v="10335"/>
    <x v="0"/>
  </r>
  <r>
    <x v="3"/>
    <x v="1"/>
    <x v="55"/>
    <x v="1"/>
    <x v="1099"/>
    <x v="0"/>
    <x v="1"/>
    <n v="45.6"/>
    <x v="1"/>
    <x v="56"/>
    <x v="10336"/>
    <x v="0"/>
  </r>
  <r>
    <x v="1"/>
    <x v="1"/>
    <x v="925"/>
    <x v="1"/>
    <x v="337"/>
    <x v="0"/>
    <x v="1"/>
    <n v="51.4"/>
    <x v="1"/>
    <x v="1387"/>
    <x v="10337"/>
    <x v="0"/>
  </r>
  <r>
    <x v="1"/>
    <x v="1"/>
    <x v="122"/>
    <x v="0"/>
    <x v="277"/>
    <x v="1"/>
    <x v="1"/>
    <n v="74.3"/>
    <x v="1"/>
    <x v="137"/>
    <x v="10338"/>
    <x v="1"/>
  </r>
  <r>
    <x v="1"/>
    <x v="1"/>
    <x v="1603"/>
    <x v="0"/>
    <x v="8944"/>
    <x v="0"/>
    <x v="1"/>
    <n v="50.4"/>
    <x v="0"/>
    <x v="2339"/>
    <x v="10339"/>
    <x v="0"/>
  </r>
  <r>
    <x v="1"/>
    <x v="2"/>
    <x v="111"/>
    <x v="1"/>
    <x v="1705"/>
    <x v="0"/>
    <x v="1"/>
    <n v="58.9"/>
    <x v="0"/>
    <x v="130"/>
    <x v="10340"/>
    <x v="1"/>
  </r>
  <r>
    <x v="1"/>
    <x v="1"/>
    <x v="1996"/>
    <x v="1"/>
    <x v="8832"/>
    <x v="1"/>
    <x v="1"/>
    <n v="80.7"/>
    <x v="1"/>
    <x v="3755"/>
    <x v="10341"/>
    <x v="1"/>
  </r>
  <r>
    <x v="1"/>
    <x v="5"/>
    <x v="2081"/>
    <x v="1"/>
    <x v="8945"/>
    <x v="1"/>
    <x v="3"/>
    <n v="67.3"/>
    <x v="4"/>
    <x v="3756"/>
    <x v="10342"/>
    <x v="1"/>
  </r>
  <r>
    <x v="0"/>
    <x v="1"/>
    <x v="224"/>
    <x v="1"/>
    <x v="8946"/>
    <x v="1"/>
    <x v="1"/>
    <n v="85.6"/>
    <x v="1"/>
    <x v="2187"/>
    <x v="10343"/>
    <x v="1"/>
  </r>
  <r>
    <x v="1"/>
    <x v="0"/>
    <x v="979"/>
    <x v="1"/>
    <x v="8947"/>
    <x v="0"/>
    <x v="3"/>
    <n v="60.1"/>
    <x v="0"/>
    <x v="3757"/>
    <x v="10344"/>
    <x v="1"/>
  </r>
  <r>
    <x v="6"/>
    <x v="2"/>
    <x v="173"/>
    <x v="1"/>
    <x v="8948"/>
    <x v="1"/>
    <x v="1"/>
    <n v="51.4"/>
    <x v="4"/>
    <x v="227"/>
    <x v="10345"/>
    <x v="0"/>
  </r>
  <r>
    <x v="0"/>
    <x v="3"/>
    <x v="2658"/>
    <x v="1"/>
    <x v="8949"/>
    <x v="0"/>
    <x v="5"/>
    <n v="54.3"/>
    <x v="3"/>
    <x v="3758"/>
    <x v="10346"/>
    <x v="0"/>
  </r>
  <r>
    <x v="0"/>
    <x v="3"/>
    <x v="892"/>
    <x v="1"/>
    <x v="8950"/>
    <x v="0"/>
    <x v="6"/>
    <n v="54.3"/>
    <x v="3"/>
    <x v="3759"/>
    <x v="10347"/>
    <x v="0"/>
  </r>
  <r>
    <x v="0"/>
    <x v="0"/>
    <x v="224"/>
    <x v="1"/>
    <x v="8951"/>
    <x v="0"/>
    <x v="2"/>
    <n v="65.7"/>
    <x v="0"/>
    <x v="1449"/>
    <x v="10348"/>
    <x v="1"/>
  </r>
  <r>
    <x v="1"/>
    <x v="1"/>
    <x v="2307"/>
    <x v="1"/>
    <x v="8952"/>
    <x v="0"/>
    <x v="1"/>
    <n v="60.1"/>
    <x v="0"/>
    <x v="3328"/>
    <x v="10349"/>
    <x v="1"/>
  </r>
  <r>
    <x v="10"/>
    <x v="6"/>
    <x v="313"/>
    <x v="1"/>
    <x v="8953"/>
    <x v="0"/>
    <x v="6"/>
    <n v="55.4"/>
    <x v="0"/>
    <x v="1419"/>
    <x v="10350"/>
    <x v="0"/>
  </r>
  <r>
    <x v="15"/>
    <x v="5"/>
    <x v="353"/>
    <x v="1"/>
    <x v="659"/>
    <x v="1"/>
    <x v="5"/>
    <n v="56.5"/>
    <x v="4"/>
    <x v="2479"/>
    <x v="10351"/>
    <x v="0"/>
  </r>
  <r>
    <x v="0"/>
    <x v="5"/>
    <x v="2448"/>
    <x v="1"/>
    <x v="5780"/>
    <x v="0"/>
    <x v="2"/>
    <n v="65.7"/>
    <x v="0"/>
    <x v="3760"/>
    <x v="6332"/>
    <x v="1"/>
  </r>
  <r>
    <x v="11"/>
    <x v="1"/>
    <x v="2659"/>
    <x v="0"/>
    <x v="8954"/>
    <x v="1"/>
    <x v="1"/>
    <n v="37.200000000000003"/>
    <x v="4"/>
    <x v="3761"/>
    <x v="10352"/>
    <x v="0"/>
  </r>
  <r>
    <x v="1"/>
    <x v="0"/>
    <x v="17"/>
    <x v="2"/>
    <x v="8955"/>
    <x v="0"/>
    <x v="1"/>
    <n v="51.4"/>
    <x v="0"/>
    <x v="1861"/>
    <x v="10353"/>
    <x v="0"/>
  </r>
  <r>
    <x v="0"/>
    <x v="5"/>
    <x v="27"/>
    <x v="1"/>
    <x v="8956"/>
    <x v="0"/>
    <x v="5"/>
    <n v="54.3"/>
    <x v="3"/>
    <x v="1860"/>
    <x v="10354"/>
    <x v="0"/>
  </r>
  <r>
    <x v="3"/>
    <x v="1"/>
    <x v="1282"/>
    <x v="1"/>
    <x v="8957"/>
    <x v="1"/>
    <x v="1"/>
    <n v="54.3"/>
    <x v="1"/>
    <x v="1875"/>
    <x v="10355"/>
    <x v="0"/>
  </r>
  <r>
    <x v="1"/>
    <x v="2"/>
    <x v="558"/>
    <x v="1"/>
    <x v="8958"/>
    <x v="0"/>
    <x v="1"/>
    <n v="58.9"/>
    <x v="0"/>
    <x v="811"/>
    <x v="10356"/>
    <x v="1"/>
  </r>
  <r>
    <x v="3"/>
    <x v="2"/>
    <x v="2660"/>
    <x v="1"/>
    <x v="1645"/>
    <x v="0"/>
    <x v="1"/>
    <n v="35.299999999999997"/>
    <x v="1"/>
    <x v="3762"/>
    <x v="10357"/>
    <x v="0"/>
  </r>
  <r>
    <x v="3"/>
    <x v="2"/>
    <x v="2661"/>
    <x v="1"/>
    <x v="8959"/>
    <x v="0"/>
    <x v="1"/>
    <n v="35.299999999999997"/>
    <x v="1"/>
    <x v="3763"/>
    <x v="10358"/>
    <x v="0"/>
  </r>
  <r>
    <x v="3"/>
    <x v="1"/>
    <x v="2662"/>
    <x v="2"/>
    <x v="8960"/>
    <x v="1"/>
    <x v="1"/>
    <n v="58.9"/>
    <x v="1"/>
    <x v="3764"/>
    <x v="10359"/>
    <x v="1"/>
  </r>
  <r>
    <x v="1"/>
    <x v="0"/>
    <x v="1818"/>
    <x v="2"/>
    <x v="4625"/>
    <x v="0"/>
    <x v="5"/>
    <n v="51.4"/>
    <x v="0"/>
    <x v="1150"/>
    <x v="10360"/>
    <x v="0"/>
  </r>
  <r>
    <x v="0"/>
    <x v="0"/>
    <x v="358"/>
    <x v="1"/>
    <x v="8961"/>
    <x v="1"/>
    <x v="2"/>
    <n v="78.5"/>
    <x v="1"/>
    <x v="647"/>
    <x v="10361"/>
    <x v="1"/>
  </r>
  <r>
    <x v="0"/>
    <x v="0"/>
    <x v="100"/>
    <x v="1"/>
    <x v="8962"/>
    <x v="0"/>
    <x v="5"/>
    <n v="54.3"/>
    <x v="3"/>
    <x v="2210"/>
    <x v="10362"/>
    <x v="0"/>
  </r>
  <r>
    <x v="3"/>
    <x v="2"/>
    <x v="2663"/>
    <x v="1"/>
    <x v="1300"/>
    <x v="0"/>
    <x v="1"/>
    <n v="35.299999999999997"/>
    <x v="1"/>
    <x v="3765"/>
    <x v="10363"/>
    <x v="0"/>
  </r>
  <r>
    <x v="3"/>
    <x v="2"/>
    <x v="173"/>
    <x v="2"/>
    <x v="8963"/>
    <x v="1"/>
    <x v="1"/>
    <n v="37.700000000000003"/>
    <x v="4"/>
    <x v="227"/>
    <x v="10364"/>
    <x v="0"/>
  </r>
  <r>
    <x v="0"/>
    <x v="0"/>
    <x v="2244"/>
    <x v="1"/>
    <x v="6526"/>
    <x v="0"/>
    <x v="2"/>
    <n v="65.7"/>
    <x v="0"/>
    <x v="3409"/>
    <x v="10365"/>
    <x v="1"/>
  </r>
  <r>
    <x v="0"/>
    <x v="0"/>
    <x v="224"/>
    <x v="1"/>
    <x v="8964"/>
    <x v="0"/>
    <x v="1"/>
    <n v="64.2"/>
    <x v="5"/>
    <x v="2187"/>
    <x v="10366"/>
    <x v="1"/>
  </r>
  <r>
    <x v="3"/>
    <x v="1"/>
    <x v="2183"/>
    <x v="1"/>
    <x v="8965"/>
    <x v="1"/>
    <x v="1"/>
    <n v="54.3"/>
    <x v="1"/>
    <x v="3147"/>
    <x v="10367"/>
    <x v="0"/>
  </r>
  <r>
    <x v="3"/>
    <x v="0"/>
    <x v="1330"/>
    <x v="1"/>
    <x v="1060"/>
    <x v="1"/>
    <x v="1"/>
    <n v="64.2"/>
    <x v="1"/>
    <x v="1932"/>
    <x v="10368"/>
    <x v="1"/>
  </r>
  <r>
    <x v="0"/>
    <x v="1"/>
    <x v="849"/>
    <x v="1"/>
    <x v="8966"/>
    <x v="0"/>
    <x v="1"/>
    <n v="65.7"/>
    <x v="0"/>
    <x v="2957"/>
    <x v="10369"/>
    <x v="1"/>
  </r>
  <r>
    <x v="1"/>
    <x v="2"/>
    <x v="2126"/>
    <x v="1"/>
    <x v="280"/>
    <x v="0"/>
    <x v="1"/>
    <n v="34.5"/>
    <x v="6"/>
    <x v="3085"/>
    <x v="10335"/>
    <x v="0"/>
  </r>
  <r>
    <x v="0"/>
    <x v="1"/>
    <x v="372"/>
    <x v="1"/>
    <x v="976"/>
    <x v="0"/>
    <x v="1"/>
    <n v="58.9"/>
    <x v="0"/>
    <x v="1116"/>
    <x v="10370"/>
    <x v="1"/>
  </r>
  <r>
    <x v="8"/>
    <x v="2"/>
    <x v="773"/>
    <x v="1"/>
    <x v="277"/>
    <x v="1"/>
    <x v="1"/>
    <n v="31.7"/>
    <x v="4"/>
    <x v="1132"/>
    <x v="10371"/>
    <x v="0"/>
  </r>
  <r>
    <x v="4"/>
    <x v="1"/>
    <x v="133"/>
    <x v="0"/>
    <x v="363"/>
    <x v="0"/>
    <x v="1"/>
    <n v="48.7"/>
    <x v="0"/>
    <x v="161"/>
    <x v="10372"/>
    <x v="0"/>
  </r>
  <r>
    <x v="3"/>
    <x v="0"/>
    <x v="2366"/>
    <x v="0"/>
    <x v="976"/>
    <x v="1"/>
    <x v="1"/>
    <n v="54.3"/>
    <x v="4"/>
    <x v="3545"/>
    <x v="7219"/>
    <x v="0"/>
  </r>
  <r>
    <x v="0"/>
    <x v="1"/>
    <x v="107"/>
    <x v="1"/>
    <x v="1129"/>
    <x v="0"/>
    <x v="1"/>
    <n v="58.9"/>
    <x v="0"/>
    <x v="114"/>
    <x v="6670"/>
    <x v="1"/>
  </r>
  <r>
    <x v="5"/>
    <x v="0"/>
    <x v="575"/>
    <x v="1"/>
    <x v="1099"/>
    <x v="1"/>
    <x v="1"/>
    <n v="68.900000000000006"/>
    <x v="1"/>
    <x v="831"/>
    <x v="10373"/>
    <x v="1"/>
  </r>
  <r>
    <x v="3"/>
    <x v="0"/>
    <x v="2366"/>
    <x v="0"/>
    <x v="3696"/>
    <x v="1"/>
    <x v="1"/>
    <n v="54.3"/>
    <x v="4"/>
    <x v="3545"/>
    <x v="10374"/>
    <x v="0"/>
  </r>
  <r>
    <x v="0"/>
    <x v="2"/>
    <x v="55"/>
    <x v="1"/>
    <x v="2445"/>
    <x v="0"/>
    <x v="1"/>
    <n v="58.9"/>
    <x v="0"/>
    <x v="56"/>
    <x v="2564"/>
    <x v="1"/>
  </r>
  <r>
    <x v="5"/>
    <x v="1"/>
    <x v="133"/>
    <x v="1"/>
    <x v="2913"/>
    <x v="1"/>
    <x v="1"/>
    <n v="68.900000000000006"/>
    <x v="1"/>
    <x v="161"/>
    <x v="10375"/>
    <x v="1"/>
  </r>
  <r>
    <x v="4"/>
    <x v="1"/>
    <x v="372"/>
    <x v="1"/>
    <x v="2445"/>
    <x v="0"/>
    <x v="1"/>
    <n v="54.3"/>
    <x v="0"/>
    <x v="1116"/>
    <x v="10376"/>
    <x v="0"/>
  </r>
  <r>
    <x v="1"/>
    <x v="2"/>
    <x v="372"/>
    <x v="1"/>
    <x v="8967"/>
    <x v="0"/>
    <x v="1"/>
    <n v="58.9"/>
    <x v="0"/>
    <x v="1116"/>
    <x v="10377"/>
    <x v="1"/>
  </r>
  <r>
    <x v="1"/>
    <x v="2"/>
    <x v="111"/>
    <x v="0"/>
    <x v="132"/>
    <x v="0"/>
    <x v="1"/>
    <n v="51.4"/>
    <x v="0"/>
    <x v="130"/>
    <x v="10378"/>
    <x v="0"/>
  </r>
  <r>
    <x v="1"/>
    <x v="2"/>
    <x v="372"/>
    <x v="1"/>
    <x v="5798"/>
    <x v="0"/>
    <x v="1"/>
    <n v="58.9"/>
    <x v="0"/>
    <x v="1116"/>
    <x v="7933"/>
    <x v="1"/>
  </r>
  <r>
    <x v="1"/>
    <x v="1"/>
    <x v="111"/>
    <x v="1"/>
    <x v="363"/>
    <x v="1"/>
    <x v="1"/>
    <n v="80.7"/>
    <x v="1"/>
    <x v="130"/>
    <x v="10379"/>
    <x v="1"/>
  </r>
  <r>
    <x v="1"/>
    <x v="2"/>
    <x v="126"/>
    <x v="1"/>
    <x v="2797"/>
    <x v="0"/>
    <x v="1"/>
    <n v="58.9"/>
    <x v="0"/>
    <x v="149"/>
    <x v="7403"/>
    <x v="1"/>
  </r>
  <r>
    <x v="1"/>
    <x v="2"/>
    <x v="372"/>
    <x v="0"/>
    <x v="2913"/>
    <x v="0"/>
    <x v="1"/>
    <n v="50.4"/>
    <x v="0"/>
    <x v="1116"/>
    <x v="10380"/>
    <x v="0"/>
  </r>
  <r>
    <x v="1"/>
    <x v="2"/>
    <x v="805"/>
    <x v="0"/>
    <x v="8968"/>
    <x v="0"/>
    <x v="1"/>
    <n v="40.9"/>
    <x v="1"/>
    <x v="1696"/>
    <x v="10381"/>
    <x v="0"/>
  </r>
  <r>
    <x v="3"/>
    <x v="1"/>
    <x v="724"/>
    <x v="1"/>
    <x v="2627"/>
    <x v="1"/>
    <x v="1"/>
    <n v="54.3"/>
    <x v="1"/>
    <x v="1051"/>
    <x v="6738"/>
    <x v="0"/>
  </r>
  <r>
    <x v="0"/>
    <x v="0"/>
    <x v="19"/>
    <x v="1"/>
    <x v="8969"/>
    <x v="0"/>
    <x v="1"/>
    <n v="65.7"/>
    <x v="0"/>
    <x v="19"/>
    <x v="10382"/>
    <x v="1"/>
  </r>
  <r>
    <x v="3"/>
    <x v="0"/>
    <x v="218"/>
    <x v="1"/>
    <x v="8970"/>
    <x v="1"/>
    <x v="1"/>
    <n v="60.1"/>
    <x v="4"/>
    <x v="284"/>
    <x v="10383"/>
    <x v="1"/>
  </r>
  <r>
    <x v="9"/>
    <x v="3"/>
    <x v="22"/>
    <x v="0"/>
    <x v="8971"/>
    <x v="0"/>
    <x v="14"/>
    <n v="35.799999999999997"/>
    <x v="4"/>
    <x v="3766"/>
    <x v="10384"/>
    <x v="0"/>
  </r>
  <r>
    <x v="1"/>
    <x v="1"/>
    <x v="218"/>
    <x v="1"/>
    <x v="8972"/>
    <x v="1"/>
    <x v="1"/>
    <n v="80.7"/>
    <x v="1"/>
    <x v="284"/>
    <x v="10385"/>
    <x v="1"/>
  </r>
  <r>
    <x v="1"/>
    <x v="5"/>
    <x v="960"/>
    <x v="1"/>
    <x v="8973"/>
    <x v="1"/>
    <x v="2"/>
    <n v="74.3"/>
    <x v="1"/>
    <x v="1491"/>
    <x v="10386"/>
    <x v="1"/>
  </r>
  <r>
    <x v="0"/>
    <x v="0"/>
    <x v="1915"/>
    <x v="1"/>
    <x v="8974"/>
    <x v="0"/>
    <x v="3"/>
    <n v="62.8"/>
    <x v="0"/>
    <x v="2767"/>
    <x v="10387"/>
    <x v="1"/>
  </r>
  <r>
    <x v="6"/>
    <x v="3"/>
    <x v="224"/>
    <x v="1"/>
    <x v="8975"/>
    <x v="1"/>
    <x v="2"/>
    <n v="78.5"/>
    <x v="1"/>
    <x v="1449"/>
    <x v="10388"/>
    <x v="1"/>
  </r>
  <r>
    <x v="3"/>
    <x v="1"/>
    <x v="1278"/>
    <x v="1"/>
    <x v="4694"/>
    <x v="1"/>
    <x v="1"/>
    <n v="54.3"/>
    <x v="1"/>
    <x v="1859"/>
    <x v="5067"/>
    <x v="0"/>
  </r>
  <r>
    <x v="15"/>
    <x v="0"/>
    <x v="2664"/>
    <x v="1"/>
    <x v="8976"/>
    <x v="1"/>
    <x v="5"/>
    <n v="56.5"/>
    <x v="4"/>
    <x v="3767"/>
    <x v="10389"/>
    <x v="0"/>
  </r>
  <r>
    <x v="3"/>
    <x v="1"/>
    <x v="218"/>
    <x v="1"/>
    <x v="8977"/>
    <x v="1"/>
    <x v="1"/>
    <n v="54.3"/>
    <x v="1"/>
    <x v="284"/>
    <x v="10390"/>
    <x v="0"/>
  </r>
  <r>
    <x v="0"/>
    <x v="0"/>
    <x v="2665"/>
    <x v="1"/>
    <x v="8978"/>
    <x v="0"/>
    <x v="1"/>
    <n v="65.7"/>
    <x v="0"/>
    <x v="3768"/>
    <x v="10391"/>
    <x v="1"/>
  </r>
  <r>
    <x v="0"/>
    <x v="3"/>
    <x v="1413"/>
    <x v="1"/>
    <x v="6402"/>
    <x v="0"/>
    <x v="5"/>
    <n v="54.3"/>
    <x v="3"/>
    <x v="689"/>
    <x v="9442"/>
    <x v="0"/>
  </r>
  <r>
    <x v="1"/>
    <x v="2"/>
    <x v="22"/>
    <x v="1"/>
    <x v="1099"/>
    <x v="0"/>
    <x v="1"/>
    <n v="60.1"/>
    <x v="0"/>
    <x v="23"/>
    <x v="5105"/>
    <x v="1"/>
  </r>
  <r>
    <x v="1"/>
    <x v="3"/>
    <x v="1184"/>
    <x v="1"/>
    <x v="8979"/>
    <x v="1"/>
    <x v="2"/>
    <n v="74.3"/>
    <x v="1"/>
    <x v="1744"/>
    <x v="10392"/>
    <x v="1"/>
  </r>
  <r>
    <x v="1"/>
    <x v="5"/>
    <x v="1996"/>
    <x v="1"/>
    <x v="8980"/>
    <x v="0"/>
    <x v="9"/>
    <n v="41.5"/>
    <x v="4"/>
    <x v="3769"/>
    <x v="10393"/>
    <x v="0"/>
  </r>
  <r>
    <x v="4"/>
    <x v="3"/>
    <x v="1184"/>
    <x v="1"/>
    <x v="2418"/>
    <x v="0"/>
    <x v="5"/>
    <n v="52.3"/>
    <x v="0"/>
    <x v="2636"/>
    <x v="10394"/>
    <x v="0"/>
  </r>
  <r>
    <x v="1"/>
    <x v="0"/>
    <x v="196"/>
    <x v="1"/>
    <x v="8690"/>
    <x v="0"/>
    <x v="1"/>
    <n v="60.1"/>
    <x v="0"/>
    <x v="255"/>
    <x v="10395"/>
    <x v="1"/>
  </r>
  <r>
    <x v="7"/>
    <x v="0"/>
    <x v="27"/>
    <x v="1"/>
    <x v="4238"/>
    <x v="0"/>
    <x v="6"/>
    <n v="57.7"/>
    <x v="3"/>
    <x v="2742"/>
    <x v="10396"/>
    <x v="0"/>
  </r>
  <r>
    <x v="3"/>
    <x v="2"/>
    <x v="22"/>
    <x v="1"/>
    <x v="8981"/>
    <x v="1"/>
    <x v="1"/>
    <n v="38.200000000000003"/>
    <x v="4"/>
    <x v="23"/>
    <x v="10397"/>
    <x v="0"/>
  </r>
  <r>
    <x v="1"/>
    <x v="3"/>
    <x v="19"/>
    <x v="1"/>
    <x v="29"/>
    <x v="0"/>
    <x v="3"/>
    <n v="60.1"/>
    <x v="0"/>
    <x v="1871"/>
    <x v="10398"/>
    <x v="1"/>
  </r>
  <r>
    <x v="0"/>
    <x v="1"/>
    <x v="17"/>
    <x v="1"/>
    <x v="8982"/>
    <x v="0"/>
    <x v="1"/>
    <n v="62.8"/>
    <x v="0"/>
    <x v="1861"/>
    <x v="10399"/>
    <x v="1"/>
  </r>
  <r>
    <x v="3"/>
    <x v="1"/>
    <x v="173"/>
    <x v="0"/>
    <x v="6717"/>
    <x v="0"/>
    <x v="1"/>
    <n v="38.200000000000003"/>
    <x v="1"/>
    <x v="227"/>
    <x v="10400"/>
    <x v="0"/>
  </r>
  <r>
    <x v="4"/>
    <x v="1"/>
    <x v="218"/>
    <x v="2"/>
    <x v="8214"/>
    <x v="0"/>
    <x v="1"/>
    <n v="45.6"/>
    <x v="0"/>
    <x v="284"/>
    <x v="10401"/>
    <x v="0"/>
  </r>
  <r>
    <x v="4"/>
    <x v="0"/>
    <x v="27"/>
    <x v="1"/>
    <x v="8983"/>
    <x v="0"/>
    <x v="1"/>
    <n v="53.3"/>
    <x v="0"/>
    <x v="275"/>
    <x v="10402"/>
    <x v="0"/>
  </r>
  <r>
    <x v="0"/>
    <x v="1"/>
    <x v="2311"/>
    <x v="1"/>
    <x v="8984"/>
    <x v="0"/>
    <x v="1"/>
    <n v="65.7"/>
    <x v="0"/>
    <x v="3332"/>
    <x v="10403"/>
    <x v="1"/>
  </r>
  <r>
    <x v="3"/>
    <x v="2"/>
    <x v="2179"/>
    <x v="1"/>
    <x v="7443"/>
    <x v="1"/>
    <x v="1"/>
    <n v="47.9"/>
    <x v="4"/>
    <x v="3145"/>
    <x v="10404"/>
    <x v="0"/>
  </r>
  <r>
    <x v="1"/>
    <x v="2"/>
    <x v="2666"/>
    <x v="1"/>
    <x v="3602"/>
    <x v="0"/>
    <x v="1"/>
    <n v="60.1"/>
    <x v="0"/>
    <x v="3770"/>
    <x v="10405"/>
    <x v="1"/>
  </r>
  <r>
    <x v="4"/>
    <x v="1"/>
    <x v="2513"/>
    <x v="1"/>
    <x v="3842"/>
    <x v="0"/>
    <x v="1"/>
    <n v="54.3"/>
    <x v="0"/>
    <x v="3598"/>
    <x v="10406"/>
    <x v="0"/>
  </r>
  <r>
    <x v="5"/>
    <x v="0"/>
    <x v="898"/>
    <x v="1"/>
    <x v="8985"/>
    <x v="0"/>
    <x v="6"/>
    <n v="55.4"/>
    <x v="0"/>
    <x v="3401"/>
    <x v="10407"/>
    <x v="0"/>
  </r>
  <r>
    <x v="10"/>
    <x v="1"/>
    <x v="2120"/>
    <x v="1"/>
    <x v="8986"/>
    <x v="0"/>
    <x v="1"/>
    <n v="57.7"/>
    <x v="0"/>
    <x v="3068"/>
    <x v="10408"/>
    <x v="0"/>
  </r>
  <r>
    <x v="0"/>
    <x v="1"/>
    <x v="961"/>
    <x v="1"/>
    <x v="8987"/>
    <x v="0"/>
    <x v="1"/>
    <n v="64.2"/>
    <x v="5"/>
    <x v="2735"/>
    <x v="10409"/>
    <x v="1"/>
  </r>
  <r>
    <x v="0"/>
    <x v="1"/>
    <x v="861"/>
    <x v="1"/>
    <x v="8988"/>
    <x v="0"/>
    <x v="1"/>
    <n v="65.7"/>
    <x v="0"/>
    <x v="3291"/>
    <x v="10410"/>
    <x v="1"/>
  </r>
  <r>
    <x v="4"/>
    <x v="1"/>
    <x v="1277"/>
    <x v="1"/>
    <x v="8989"/>
    <x v="0"/>
    <x v="1"/>
    <n v="54.3"/>
    <x v="0"/>
    <x v="1858"/>
    <x v="10411"/>
    <x v="0"/>
  </r>
  <r>
    <x v="3"/>
    <x v="1"/>
    <x v="2666"/>
    <x v="1"/>
    <x v="8990"/>
    <x v="1"/>
    <x v="1"/>
    <n v="64.2"/>
    <x v="1"/>
    <x v="3770"/>
    <x v="10412"/>
    <x v="1"/>
  </r>
  <r>
    <x v="2"/>
    <x v="7"/>
    <x v="2667"/>
    <x v="1"/>
    <x v="2561"/>
    <x v="0"/>
    <x v="1"/>
    <n v="50.4"/>
    <x v="0"/>
    <x v="3771"/>
    <x v="10413"/>
    <x v="0"/>
  </r>
  <r>
    <x v="2"/>
    <x v="2"/>
    <x v="2668"/>
    <x v="1"/>
    <x v="8991"/>
    <x v="0"/>
    <x v="1"/>
    <n v="51.4"/>
    <x v="0"/>
    <x v="3772"/>
    <x v="10414"/>
    <x v="0"/>
  </r>
  <r>
    <x v="7"/>
    <x v="2"/>
    <x v="979"/>
    <x v="1"/>
    <x v="8992"/>
    <x v="0"/>
    <x v="1"/>
    <n v="43.5"/>
    <x v="3"/>
    <x v="2778"/>
    <x v="10415"/>
    <x v="0"/>
  </r>
  <r>
    <x v="0"/>
    <x v="2"/>
    <x v="2373"/>
    <x v="1"/>
    <x v="8993"/>
    <x v="0"/>
    <x v="1"/>
    <n v="40.299999999999997"/>
    <x v="1"/>
    <x v="3406"/>
    <x v="10416"/>
    <x v="0"/>
  </r>
  <r>
    <x v="1"/>
    <x v="2"/>
    <x v="2669"/>
    <x v="1"/>
    <x v="8994"/>
    <x v="0"/>
    <x v="1"/>
    <n v="47.9"/>
    <x v="0"/>
    <x v="3773"/>
    <x v="10417"/>
    <x v="0"/>
  </r>
  <r>
    <x v="0"/>
    <x v="2"/>
    <x v="2369"/>
    <x v="1"/>
    <x v="8995"/>
    <x v="0"/>
    <x v="1"/>
    <n v="58.9"/>
    <x v="0"/>
    <x v="3399"/>
    <x v="10418"/>
    <x v="1"/>
  </r>
  <r>
    <x v="1"/>
    <x v="7"/>
    <x v="2670"/>
    <x v="1"/>
    <x v="8996"/>
    <x v="0"/>
    <x v="1"/>
    <n v="50.4"/>
    <x v="1"/>
    <x v="3774"/>
    <x v="10419"/>
    <x v="0"/>
  </r>
  <r>
    <x v="1"/>
    <x v="7"/>
    <x v="2671"/>
    <x v="1"/>
    <x v="8997"/>
    <x v="1"/>
    <x v="1"/>
    <n v="62.8"/>
    <x v="1"/>
    <x v="3775"/>
    <x v="10420"/>
    <x v="1"/>
  </r>
  <r>
    <x v="4"/>
    <x v="2"/>
    <x v="2672"/>
    <x v="1"/>
    <x v="6716"/>
    <x v="1"/>
    <x v="1"/>
    <n v="67.3"/>
    <x v="1"/>
    <x v="3776"/>
    <x v="10421"/>
    <x v="1"/>
  </r>
  <r>
    <x v="0"/>
    <x v="1"/>
    <x v="17"/>
    <x v="1"/>
    <x v="8998"/>
    <x v="1"/>
    <x v="1"/>
    <n v="88.3"/>
    <x v="1"/>
    <x v="1861"/>
    <x v="10422"/>
    <x v="1"/>
  </r>
  <r>
    <x v="0"/>
    <x v="0"/>
    <x v="214"/>
    <x v="1"/>
    <x v="8999"/>
    <x v="0"/>
    <x v="2"/>
    <n v="65.7"/>
    <x v="0"/>
    <x v="2912"/>
    <x v="10423"/>
    <x v="1"/>
  </r>
  <r>
    <x v="0"/>
    <x v="0"/>
    <x v="17"/>
    <x v="1"/>
    <x v="4169"/>
    <x v="0"/>
    <x v="1"/>
    <n v="65.7"/>
    <x v="0"/>
    <x v="1861"/>
    <x v="10424"/>
    <x v="1"/>
  </r>
  <r>
    <x v="0"/>
    <x v="1"/>
    <x v="1336"/>
    <x v="1"/>
    <x v="9000"/>
    <x v="0"/>
    <x v="1"/>
    <n v="65.7"/>
    <x v="0"/>
    <x v="3301"/>
    <x v="10425"/>
    <x v="1"/>
  </r>
  <r>
    <x v="3"/>
    <x v="1"/>
    <x v="1278"/>
    <x v="1"/>
    <x v="1099"/>
    <x v="1"/>
    <x v="1"/>
    <n v="60.1"/>
    <x v="4"/>
    <x v="1859"/>
    <x v="5105"/>
    <x v="1"/>
  </r>
  <r>
    <x v="3"/>
    <x v="2"/>
    <x v="2253"/>
    <x v="1"/>
    <x v="3801"/>
    <x v="0"/>
    <x v="1"/>
    <n v="35.299999999999997"/>
    <x v="1"/>
    <x v="3259"/>
    <x v="10426"/>
    <x v="0"/>
  </r>
  <r>
    <x v="3"/>
    <x v="1"/>
    <x v="218"/>
    <x v="1"/>
    <x v="9001"/>
    <x v="1"/>
    <x v="1"/>
    <n v="47.9"/>
    <x v="4"/>
    <x v="284"/>
    <x v="10427"/>
    <x v="0"/>
  </r>
  <r>
    <x v="4"/>
    <x v="2"/>
    <x v="1330"/>
    <x v="1"/>
    <x v="1158"/>
    <x v="0"/>
    <x v="1"/>
    <n v="53.3"/>
    <x v="0"/>
    <x v="1932"/>
    <x v="10428"/>
    <x v="0"/>
  </r>
  <r>
    <x v="0"/>
    <x v="1"/>
    <x v="1915"/>
    <x v="1"/>
    <x v="1630"/>
    <x v="0"/>
    <x v="1"/>
    <n v="56.5"/>
    <x v="0"/>
    <x v="2782"/>
    <x v="10429"/>
    <x v="0"/>
  </r>
  <r>
    <x v="0"/>
    <x v="1"/>
    <x v="898"/>
    <x v="1"/>
    <x v="9002"/>
    <x v="0"/>
    <x v="1"/>
    <n v="56.5"/>
    <x v="0"/>
    <x v="1357"/>
    <x v="10430"/>
    <x v="0"/>
  </r>
  <r>
    <x v="0"/>
    <x v="2"/>
    <x v="2183"/>
    <x v="1"/>
    <x v="2853"/>
    <x v="0"/>
    <x v="1"/>
    <n v="60.1"/>
    <x v="0"/>
    <x v="3147"/>
    <x v="10431"/>
    <x v="1"/>
  </r>
  <r>
    <x v="4"/>
    <x v="1"/>
    <x v="1277"/>
    <x v="1"/>
    <x v="9003"/>
    <x v="0"/>
    <x v="1"/>
    <n v="51.4"/>
    <x v="0"/>
    <x v="1858"/>
    <x v="10432"/>
    <x v="0"/>
  </r>
  <r>
    <x v="11"/>
    <x v="0"/>
    <x v="2673"/>
    <x v="2"/>
    <x v="9004"/>
    <x v="1"/>
    <x v="9"/>
    <n v="47.9"/>
    <x v="4"/>
    <x v="3777"/>
    <x v="10433"/>
    <x v="0"/>
  </r>
  <r>
    <x v="10"/>
    <x v="5"/>
    <x v="216"/>
    <x v="2"/>
    <x v="9005"/>
    <x v="0"/>
    <x v="4"/>
    <n v="44.1"/>
    <x v="2"/>
    <x v="1261"/>
    <x v="10434"/>
    <x v="0"/>
  </r>
  <r>
    <x v="0"/>
    <x v="1"/>
    <x v="891"/>
    <x v="1"/>
    <x v="821"/>
    <x v="0"/>
    <x v="1"/>
    <n v="65.7"/>
    <x v="0"/>
    <x v="3061"/>
    <x v="10435"/>
    <x v="1"/>
  </r>
  <r>
    <x v="13"/>
    <x v="2"/>
    <x v="2513"/>
    <x v="1"/>
    <x v="2433"/>
    <x v="0"/>
    <x v="1"/>
    <n v="47.9"/>
    <x v="0"/>
    <x v="3598"/>
    <x v="10436"/>
    <x v="0"/>
  </r>
  <r>
    <x v="1"/>
    <x v="2"/>
    <x v="1337"/>
    <x v="1"/>
    <x v="9006"/>
    <x v="0"/>
    <x v="1"/>
    <n v="58.9"/>
    <x v="0"/>
    <x v="3778"/>
    <x v="10437"/>
    <x v="1"/>
  </r>
  <r>
    <x v="0"/>
    <x v="1"/>
    <x v="196"/>
    <x v="1"/>
    <x v="9007"/>
    <x v="0"/>
    <x v="1"/>
    <n v="62.8"/>
    <x v="0"/>
    <x v="255"/>
    <x v="10438"/>
    <x v="1"/>
  </r>
  <r>
    <x v="15"/>
    <x v="1"/>
    <x v="2179"/>
    <x v="1"/>
    <x v="9008"/>
    <x v="1"/>
    <x v="1"/>
    <n v="56.5"/>
    <x v="4"/>
    <x v="3145"/>
    <x v="10439"/>
    <x v="0"/>
  </r>
  <r>
    <x v="15"/>
    <x v="0"/>
    <x v="2179"/>
    <x v="1"/>
    <x v="1634"/>
    <x v="1"/>
    <x v="5"/>
    <n v="56.5"/>
    <x v="4"/>
    <x v="3779"/>
    <x v="10440"/>
    <x v="0"/>
  </r>
  <r>
    <x v="9"/>
    <x v="0"/>
    <x v="1338"/>
    <x v="1"/>
    <x v="9009"/>
    <x v="1"/>
    <x v="5"/>
    <n v="56.5"/>
    <x v="4"/>
    <x v="3629"/>
    <x v="10441"/>
    <x v="0"/>
  </r>
  <r>
    <x v="1"/>
    <x v="1"/>
    <x v="2248"/>
    <x v="1"/>
    <x v="9010"/>
    <x v="1"/>
    <x v="1"/>
    <n v="74.3"/>
    <x v="1"/>
    <x v="3253"/>
    <x v="10442"/>
    <x v="1"/>
  </r>
  <r>
    <x v="3"/>
    <x v="1"/>
    <x v="189"/>
    <x v="1"/>
    <x v="9011"/>
    <x v="1"/>
    <x v="1"/>
    <n v="64.2"/>
    <x v="1"/>
    <x v="3417"/>
    <x v="10443"/>
    <x v="1"/>
  </r>
  <r>
    <x v="3"/>
    <x v="1"/>
    <x v="211"/>
    <x v="2"/>
    <x v="9012"/>
    <x v="1"/>
    <x v="1"/>
    <n v="54.3"/>
    <x v="4"/>
    <x v="273"/>
    <x v="10444"/>
    <x v="0"/>
  </r>
  <r>
    <x v="0"/>
    <x v="1"/>
    <x v="2026"/>
    <x v="1"/>
    <x v="9013"/>
    <x v="0"/>
    <x v="1"/>
    <n v="65.7"/>
    <x v="0"/>
    <x v="3331"/>
    <x v="10445"/>
    <x v="1"/>
  </r>
  <r>
    <x v="1"/>
    <x v="2"/>
    <x v="13"/>
    <x v="1"/>
    <x v="9014"/>
    <x v="0"/>
    <x v="1"/>
    <n v="60.1"/>
    <x v="0"/>
    <x v="13"/>
    <x v="10446"/>
    <x v="1"/>
  </r>
  <r>
    <x v="1"/>
    <x v="2"/>
    <x v="2674"/>
    <x v="1"/>
    <x v="9015"/>
    <x v="0"/>
    <x v="1"/>
    <n v="60.1"/>
    <x v="0"/>
    <x v="3780"/>
    <x v="10447"/>
    <x v="1"/>
  </r>
  <r>
    <x v="1"/>
    <x v="2"/>
    <x v="1278"/>
    <x v="1"/>
    <x v="4192"/>
    <x v="0"/>
    <x v="1"/>
    <n v="60.1"/>
    <x v="0"/>
    <x v="1859"/>
    <x v="10448"/>
    <x v="1"/>
  </r>
  <r>
    <x v="1"/>
    <x v="1"/>
    <x v="54"/>
    <x v="0"/>
    <x v="9016"/>
    <x v="1"/>
    <x v="1"/>
    <n v="74.3"/>
    <x v="1"/>
    <x v="55"/>
    <x v="10449"/>
    <x v="1"/>
  </r>
  <r>
    <x v="3"/>
    <x v="2"/>
    <x v="2675"/>
    <x v="1"/>
    <x v="9017"/>
    <x v="1"/>
    <x v="1"/>
    <n v="45.6"/>
    <x v="1"/>
    <x v="3781"/>
    <x v="10450"/>
    <x v="0"/>
  </r>
  <r>
    <x v="0"/>
    <x v="0"/>
    <x v="2248"/>
    <x v="1"/>
    <x v="9018"/>
    <x v="0"/>
    <x v="1"/>
    <n v="47.9"/>
    <x v="2"/>
    <x v="3253"/>
    <x v="10451"/>
    <x v="0"/>
  </r>
  <r>
    <x v="3"/>
    <x v="0"/>
    <x v="2666"/>
    <x v="1"/>
    <x v="9019"/>
    <x v="1"/>
    <x v="1"/>
    <n v="54.3"/>
    <x v="4"/>
    <x v="3770"/>
    <x v="10452"/>
    <x v="0"/>
  </r>
  <r>
    <x v="1"/>
    <x v="2"/>
    <x v="200"/>
    <x v="1"/>
    <x v="9020"/>
    <x v="0"/>
    <x v="1"/>
    <n v="34.5"/>
    <x v="6"/>
    <x v="3752"/>
    <x v="10453"/>
    <x v="0"/>
  </r>
  <r>
    <x v="1"/>
    <x v="1"/>
    <x v="898"/>
    <x v="1"/>
    <x v="9021"/>
    <x v="0"/>
    <x v="1"/>
    <n v="60.1"/>
    <x v="0"/>
    <x v="1357"/>
    <x v="10454"/>
    <x v="1"/>
  </r>
  <r>
    <x v="4"/>
    <x v="1"/>
    <x v="1277"/>
    <x v="1"/>
    <x v="9022"/>
    <x v="0"/>
    <x v="1"/>
    <n v="54.3"/>
    <x v="0"/>
    <x v="1858"/>
    <x v="10455"/>
    <x v="0"/>
  </r>
  <r>
    <x v="4"/>
    <x v="1"/>
    <x v="1337"/>
    <x v="1"/>
    <x v="2796"/>
    <x v="0"/>
    <x v="1"/>
    <n v="54.3"/>
    <x v="0"/>
    <x v="3778"/>
    <x v="4854"/>
    <x v="0"/>
  </r>
  <r>
    <x v="0"/>
    <x v="1"/>
    <x v="2082"/>
    <x v="1"/>
    <x v="3499"/>
    <x v="0"/>
    <x v="1"/>
    <n v="65.7"/>
    <x v="0"/>
    <x v="3132"/>
    <x v="10456"/>
    <x v="1"/>
  </r>
  <r>
    <x v="3"/>
    <x v="1"/>
    <x v="217"/>
    <x v="1"/>
    <x v="9023"/>
    <x v="1"/>
    <x v="1"/>
    <n v="64.2"/>
    <x v="1"/>
    <x v="283"/>
    <x v="10457"/>
    <x v="1"/>
  </r>
  <r>
    <x v="0"/>
    <x v="1"/>
    <x v="17"/>
    <x v="1"/>
    <x v="9024"/>
    <x v="0"/>
    <x v="1"/>
    <n v="65.7"/>
    <x v="0"/>
    <x v="1861"/>
    <x v="10458"/>
    <x v="1"/>
  </r>
  <r>
    <x v="15"/>
    <x v="1"/>
    <x v="173"/>
    <x v="2"/>
    <x v="5658"/>
    <x v="1"/>
    <x v="1"/>
    <n v="52.3"/>
    <x v="4"/>
    <x v="227"/>
    <x v="10459"/>
    <x v="0"/>
  </r>
  <r>
    <x v="9"/>
    <x v="0"/>
    <x v="219"/>
    <x v="1"/>
    <x v="9025"/>
    <x v="1"/>
    <x v="1"/>
    <n v="56.5"/>
    <x v="4"/>
    <x v="285"/>
    <x v="10460"/>
    <x v="0"/>
  </r>
  <r>
    <x v="1"/>
    <x v="3"/>
    <x v="2672"/>
    <x v="1"/>
    <x v="1840"/>
    <x v="0"/>
    <x v="9"/>
    <n v="41.5"/>
    <x v="4"/>
    <x v="3782"/>
    <x v="10461"/>
    <x v="0"/>
  </r>
  <r>
    <x v="0"/>
    <x v="5"/>
    <x v="2605"/>
    <x v="1"/>
    <x v="9026"/>
    <x v="0"/>
    <x v="3"/>
    <n v="62.8"/>
    <x v="0"/>
    <x v="3783"/>
    <x v="10462"/>
    <x v="1"/>
  </r>
  <r>
    <x v="3"/>
    <x v="0"/>
    <x v="1278"/>
    <x v="1"/>
    <x v="9027"/>
    <x v="1"/>
    <x v="1"/>
    <n v="60.1"/>
    <x v="4"/>
    <x v="1859"/>
    <x v="10463"/>
    <x v="1"/>
  </r>
  <r>
    <x v="4"/>
    <x v="1"/>
    <x v="169"/>
    <x v="1"/>
    <x v="4563"/>
    <x v="0"/>
    <x v="1"/>
    <n v="54.3"/>
    <x v="0"/>
    <x v="222"/>
    <x v="10464"/>
    <x v="0"/>
  </r>
  <r>
    <x v="9"/>
    <x v="2"/>
    <x v="2676"/>
    <x v="1"/>
    <x v="9028"/>
    <x v="1"/>
    <x v="1"/>
    <n v="54.3"/>
    <x v="4"/>
    <x v="3784"/>
    <x v="10465"/>
    <x v="0"/>
  </r>
  <r>
    <x v="3"/>
    <x v="1"/>
    <x v="1330"/>
    <x v="1"/>
    <x v="9029"/>
    <x v="1"/>
    <x v="1"/>
    <n v="60.1"/>
    <x v="4"/>
    <x v="1932"/>
    <x v="10466"/>
    <x v="1"/>
  </r>
  <r>
    <x v="0"/>
    <x v="5"/>
    <x v="960"/>
    <x v="1"/>
    <x v="9030"/>
    <x v="1"/>
    <x v="2"/>
    <n v="78.5"/>
    <x v="1"/>
    <x v="1491"/>
    <x v="10467"/>
    <x v="1"/>
  </r>
  <r>
    <x v="3"/>
    <x v="1"/>
    <x v="218"/>
    <x v="1"/>
    <x v="9031"/>
    <x v="1"/>
    <x v="1"/>
    <n v="54.3"/>
    <x v="4"/>
    <x v="284"/>
    <x v="10468"/>
    <x v="0"/>
  </r>
  <r>
    <x v="0"/>
    <x v="1"/>
    <x v="898"/>
    <x v="1"/>
    <x v="9032"/>
    <x v="0"/>
    <x v="1"/>
    <n v="62.8"/>
    <x v="0"/>
    <x v="1357"/>
    <x v="10469"/>
    <x v="1"/>
  </r>
  <r>
    <x v="0"/>
    <x v="1"/>
    <x v="979"/>
    <x v="1"/>
    <x v="9033"/>
    <x v="0"/>
    <x v="1"/>
    <n v="62.8"/>
    <x v="0"/>
    <x v="2778"/>
    <x v="10470"/>
    <x v="1"/>
  </r>
  <r>
    <x v="3"/>
    <x v="1"/>
    <x v="174"/>
    <x v="2"/>
    <x v="9034"/>
    <x v="1"/>
    <x v="1"/>
    <n v="54.3"/>
    <x v="4"/>
    <x v="228"/>
    <x v="10471"/>
    <x v="0"/>
  </r>
  <r>
    <x v="6"/>
    <x v="1"/>
    <x v="1277"/>
    <x v="2"/>
    <x v="9035"/>
    <x v="1"/>
    <x v="1"/>
    <n v="45.6"/>
    <x v="4"/>
    <x v="1858"/>
    <x v="10472"/>
    <x v="0"/>
  </r>
  <r>
    <x v="0"/>
    <x v="1"/>
    <x v="891"/>
    <x v="1"/>
    <x v="9036"/>
    <x v="0"/>
    <x v="1"/>
    <n v="62.8"/>
    <x v="0"/>
    <x v="3061"/>
    <x v="10473"/>
    <x v="1"/>
  </r>
  <r>
    <x v="1"/>
    <x v="4"/>
    <x v="313"/>
    <x v="1"/>
    <x v="9037"/>
    <x v="0"/>
    <x v="6"/>
    <n v="56.5"/>
    <x v="0"/>
    <x v="1419"/>
    <x v="10474"/>
    <x v="0"/>
  </r>
  <r>
    <x v="1"/>
    <x v="5"/>
    <x v="19"/>
    <x v="1"/>
    <x v="9038"/>
    <x v="0"/>
    <x v="3"/>
    <n v="61.4"/>
    <x v="0"/>
    <x v="1871"/>
    <x v="10475"/>
    <x v="1"/>
  </r>
  <r>
    <x v="3"/>
    <x v="1"/>
    <x v="218"/>
    <x v="2"/>
    <x v="9039"/>
    <x v="1"/>
    <x v="1"/>
    <n v="54.3"/>
    <x v="4"/>
    <x v="284"/>
    <x v="10476"/>
    <x v="0"/>
  </r>
  <r>
    <x v="5"/>
    <x v="0"/>
    <x v="979"/>
    <x v="1"/>
    <x v="6399"/>
    <x v="0"/>
    <x v="6"/>
    <n v="55.4"/>
    <x v="0"/>
    <x v="3785"/>
    <x v="10477"/>
    <x v="0"/>
  </r>
  <r>
    <x v="7"/>
    <x v="1"/>
    <x v="216"/>
    <x v="1"/>
    <x v="9040"/>
    <x v="0"/>
    <x v="1"/>
    <n v="57.7"/>
    <x v="3"/>
    <x v="530"/>
    <x v="10478"/>
    <x v="0"/>
  </r>
  <r>
    <x v="3"/>
    <x v="2"/>
    <x v="2373"/>
    <x v="1"/>
    <x v="435"/>
    <x v="1"/>
    <x v="1"/>
    <n v="54.3"/>
    <x v="1"/>
    <x v="3406"/>
    <x v="10479"/>
    <x v="0"/>
  </r>
  <r>
    <x v="1"/>
    <x v="1"/>
    <x v="2663"/>
    <x v="1"/>
    <x v="3100"/>
    <x v="0"/>
    <x v="1"/>
    <n v="41.5"/>
    <x v="4"/>
    <x v="3765"/>
    <x v="10480"/>
    <x v="0"/>
  </r>
  <r>
    <x v="3"/>
    <x v="1"/>
    <x v="2677"/>
    <x v="1"/>
    <x v="9041"/>
    <x v="1"/>
    <x v="1"/>
    <n v="47.9"/>
    <x v="4"/>
    <x v="3786"/>
    <x v="10481"/>
    <x v="0"/>
  </r>
  <r>
    <x v="3"/>
    <x v="0"/>
    <x v="231"/>
    <x v="1"/>
    <x v="3104"/>
    <x v="1"/>
    <x v="6"/>
    <n v="54.3"/>
    <x v="4"/>
    <x v="3787"/>
    <x v="3280"/>
    <x v="0"/>
  </r>
  <r>
    <x v="5"/>
    <x v="4"/>
    <x v="2678"/>
    <x v="1"/>
    <x v="9042"/>
    <x v="1"/>
    <x v="6"/>
    <n v="61.4"/>
    <x v="2"/>
    <x v="3788"/>
    <x v="10482"/>
    <x v="1"/>
  </r>
  <r>
    <x v="0"/>
    <x v="0"/>
    <x v="5"/>
    <x v="1"/>
    <x v="9043"/>
    <x v="0"/>
    <x v="2"/>
    <n v="65.7"/>
    <x v="0"/>
    <x v="709"/>
    <x v="10483"/>
    <x v="1"/>
  </r>
  <r>
    <x v="7"/>
    <x v="2"/>
    <x v="135"/>
    <x v="1"/>
    <x v="9044"/>
    <x v="0"/>
    <x v="1"/>
    <n v="48.7"/>
    <x v="3"/>
    <x v="535"/>
    <x v="10484"/>
    <x v="0"/>
  </r>
  <r>
    <x v="16"/>
    <x v="7"/>
    <x v="2679"/>
    <x v="1"/>
    <x v="1545"/>
    <x v="0"/>
    <x v="1"/>
    <n v="23.7"/>
    <x v="8"/>
    <x v="3789"/>
    <x v="10485"/>
    <x v="0"/>
  </r>
  <r>
    <x v="0"/>
    <x v="2"/>
    <x v="2032"/>
    <x v="2"/>
    <x v="9045"/>
    <x v="0"/>
    <x v="1"/>
    <n v="48.7"/>
    <x v="0"/>
    <x v="2919"/>
    <x v="10486"/>
    <x v="0"/>
  </r>
  <r>
    <x v="5"/>
    <x v="0"/>
    <x v="891"/>
    <x v="1"/>
    <x v="9046"/>
    <x v="1"/>
    <x v="3"/>
    <n v="68.900000000000006"/>
    <x v="1"/>
    <x v="3790"/>
    <x v="10487"/>
    <x v="1"/>
  </r>
  <r>
    <x v="1"/>
    <x v="5"/>
    <x v="7"/>
    <x v="1"/>
    <x v="9047"/>
    <x v="1"/>
    <x v="2"/>
    <n v="74.3"/>
    <x v="1"/>
    <x v="550"/>
    <x v="10488"/>
    <x v="1"/>
  </r>
  <r>
    <x v="6"/>
    <x v="5"/>
    <x v="2680"/>
    <x v="1"/>
    <x v="9048"/>
    <x v="1"/>
    <x v="3"/>
    <n v="68.900000000000006"/>
    <x v="4"/>
    <x v="3791"/>
    <x v="10489"/>
    <x v="1"/>
  </r>
  <r>
    <x v="3"/>
    <x v="2"/>
    <x v="15"/>
    <x v="1"/>
    <x v="9049"/>
    <x v="0"/>
    <x v="1"/>
    <n v="40.4"/>
    <x v="1"/>
    <x v="15"/>
    <x v="10490"/>
    <x v="0"/>
  </r>
  <r>
    <x v="9"/>
    <x v="5"/>
    <x v="2681"/>
    <x v="2"/>
    <x v="9050"/>
    <x v="1"/>
    <x v="5"/>
    <n v="52.3"/>
    <x v="4"/>
    <x v="3792"/>
    <x v="10491"/>
    <x v="0"/>
  </r>
  <r>
    <x v="0"/>
    <x v="2"/>
    <x v="2051"/>
    <x v="1"/>
    <x v="1293"/>
    <x v="0"/>
    <x v="1"/>
    <n v="60.1"/>
    <x v="0"/>
    <x v="2959"/>
    <x v="10492"/>
    <x v="1"/>
  </r>
  <r>
    <x v="9"/>
    <x v="0"/>
    <x v="2677"/>
    <x v="1"/>
    <x v="9051"/>
    <x v="1"/>
    <x v="1"/>
    <n v="56.5"/>
    <x v="4"/>
    <x v="3786"/>
    <x v="10493"/>
    <x v="0"/>
  </r>
  <r>
    <x v="4"/>
    <x v="2"/>
    <x v="2183"/>
    <x v="1"/>
    <x v="9052"/>
    <x v="0"/>
    <x v="1"/>
    <n v="52.3"/>
    <x v="0"/>
    <x v="3147"/>
    <x v="10494"/>
    <x v="0"/>
  </r>
  <r>
    <x v="4"/>
    <x v="0"/>
    <x v="12"/>
    <x v="1"/>
    <x v="9053"/>
    <x v="0"/>
    <x v="5"/>
    <n v="52.3"/>
    <x v="0"/>
    <x v="62"/>
    <x v="10495"/>
    <x v="0"/>
  </r>
  <r>
    <x v="9"/>
    <x v="0"/>
    <x v="2669"/>
    <x v="1"/>
    <x v="8244"/>
    <x v="1"/>
    <x v="1"/>
    <n v="56.5"/>
    <x v="4"/>
    <x v="3773"/>
    <x v="10496"/>
    <x v="0"/>
  </r>
  <r>
    <x v="3"/>
    <x v="2"/>
    <x v="974"/>
    <x v="1"/>
    <x v="9054"/>
    <x v="1"/>
    <x v="1"/>
    <n v="37.700000000000003"/>
    <x v="4"/>
    <x v="1462"/>
    <x v="10497"/>
    <x v="0"/>
  </r>
  <r>
    <x v="7"/>
    <x v="2"/>
    <x v="891"/>
    <x v="1"/>
    <x v="9055"/>
    <x v="0"/>
    <x v="1"/>
    <n v="48.7"/>
    <x v="3"/>
    <x v="3061"/>
    <x v="10498"/>
    <x v="0"/>
  </r>
  <r>
    <x v="1"/>
    <x v="2"/>
    <x v="14"/>
    <x v="1"/>
    <x v="4028"/>
    <x v="0"/>
    <x v="1"/>
    <n v="47.9"/>
    <x v="0"/>
    <x v="14"/>
    <x v="10499"/>
    <x v="0"/>
  </r>
  <r>
    <x v="0"/>
    <x v="2"/>
    <x v="2369"/>
    <x v="1"/>
    <x v="9056"/>
    <x v="0"/>
    <x v="1"/>
    <n v="58.9"/>
    <x v="0"/>
    <x v="3399"/>
    <x v="10500"/>
    <x v="1"/>
  </r>
  <r>
    <x v="3"/>
    <x v="2"/>
    <x v="2253"/>
    <x v="1"/>
    <x v="9057"/>
    <x v="1"/>
    <x v="1"/>
    <n v="38.200000000000003"/>
    <x v="4"/>
    <x v="3259"/>
    <x v="10501"/>
    <x v="0"/>
  </r>
  <r>
    <x v="3"/>
    <x v="2"/>
    <x v="174"/>
    <x v="1"/>
    <x v="9058"/>
    <x v="1"/>
    <x v="1"/>
    <n v="47.9"/>
    <x v="4"/>
    <x v="228"/>
    <x v="10502"/>
    <x v="0"/>
  </r>
  <r>
    <x v="0"/>
    <x v="2"/>
    <x v="23"/>
    <x v="1"/>
    <x v="3044"/>
    <x v="0"/>
    <x v="1"/>
    <n v="58.9"/>
    <x v="0"/>
    <x v="24"/>
    <x v="3217"/>
    <x v="1"/>
  </r>
  <r>
    <x v="0"/>
    <x v="2"/>
    <x v="848"/>
    <x v="1"/>
    <x v="9059"/>
    <x v="0"/>
    <x v="1"/>
    <n v="48.7"/>
    <x v="5"/>
    <x v="1272"/>
    <x v="10503"/>
    <x v="0"/>
  </r>
  <r>
    <x v="3"/>
    <x v="0"/>
    <x v="370"/>
    <x v="1"/>
    <x v="2731"/>
    <x v="1"/>
    <x v="1"/>
    <n v="60.1"/>
    <x v="4"/>
    <x v="570"/>
    <x v="10504"/>
    <x v="1"/>
  </r>
  <r>
    <x v="0"/>
    <x v="7"/>
    <x v="2666"/>
    <x v="1"/>
    <x v="9060"/>
    <x v="0"/>
    <x v="1"/>
    <n v="58.9"/>
    <x v="0"/>
    <x v="3770"/>
    <x v="10505"/>
    <x v="1"/>
  </r>
  <r>
    <x v="5"/>
    <x v="5"/>
    <x v="980"/>
    <x v="1"/>
    <x v="6760"/>
    <x v="1"/>
    <x v="3"/>
    <n v="68.900000000000006"/>
    <x v="1"/>
    <x v="1471"/>
    <x v="10506"/>
    <x v="1"/>
  </r>
  <r>
    <x v="0"/>
    <x v="2"/>
    <x v="2682"/>
    <x v="1"/>
    <x v="9061"/>
    <x v="0"/>
    <x v="1"/>
    <n v="58.9"/>
    <x v="0"/>
    <x v="3793"/>
    <x v="10507"/>
    <x v="1"/>
  </r>
  <r>
    <x v="0"/>
    <x v="2"/>
    <x v="2666"/>
    <x v="2"/>
    <x v="9062"/>
    <x v="0"/>
    <x v="1"/>
    <n v="48.7"/>
    <x v="0"/>
    <x v="3770"/>
    <x v="10508"/>
    <x v="0"/>
  </r>
  <r>
    <x v="0"/>
    <x v="2"/>
    <x v="169"/>
    <x v="1"/>
    <x v="7056"/>
    <x v="0"/>
    <x v="1"/>
    <n v="60.1"/>
    <x v="0"/>
    <x v="222"/>
    <x v="10509"/>
    <x v="1"/>
  </r>
  <r>
    <x v="15"/>
    <x v="0"/>
    <x v="2683"/>
    <x v="1"/>
    <x v="9063"/>
    <x v="1"/>
    <x v="5"/>
    <n v="56.5"/>
    <x v="4"/>
    <x v="3794"/>
    <x v="10510"/>
    <x v="0"/>
  </r>
  <r>
    <x v="5"/>
    <x v="0"/>
    <x v="898"/>
    <x v="1"/>
    <x v="9064"/>
    <x v="0"/>
    <x v="6"/>
    <n v="55.4"/>
    <x v="0"/>
    <x v="3401"/>
    <x v="10511"/>
    <x v="0"/>
  </r>
  <r>
    <x v="1"/>
    <x v="0"/>
    <x v="898"/>
    <x v="1"/>
    <x v="9065"/>
    <x v="1"/>
    <x v="2"/>
    <n v="74.3"/>
    <x v="1"/>
    <x v="1953"/>
    <x v="10512"/>
    <x v="1"/>
  </r>
  <r>
    <x v="4"/>
    <x v="0"/>
    <x v="2080"/>
    <x v="1"/>
    <x v="7476"/>
    <x v="0"/>
    <x v="1"/>
    <n v="52.3"/>
    <x v="0"/>
    <x v="3795"/>
    <x v="10513"/>
    <x v="0"/>
  </r>
  <r>
    <x v="3"/>
    <x v="1"/>
    <x v="1591"/>
    <x v="0"/>
    <x v="9066"/>
    <x v="0"/>
    <x v="0"/>
    <n v="38.200000000000003"/>
    <x v="1"/>
    <x v="1063"/>
    <x v="10514"/>
    <x v="0"/>
  </r>
  <r>
    <x v="1"/>
    <x v="1"/>
    <x v="232"/>
    <x v="1"/>
    <x v="9067"/>
    <x v="1"/>
    <x v="0"/>
    <n v="67.3"/>
    <x v="4"/>
    <x v="1203"/>
    <x v="10515"/>
    <x v="1"/>
  </r>
  <r>
    <x v="4"/>
    <x v="0"/>
    <x v="12"/>
    <x v="2"/>
    <x v="218"/>
    <x v="0"/>
    <x v="10"/>
    <n v="44.8"/>
    <x v="1"/>
    <x v="3796"/>
    <x v="10516"/>
    <x v="0"/>
  </r>
  <r>
    <x v="3"/>
    <x v="0"/>
    <x v="375"/>
    <x v="1"/>
    <x v="9068"/>
    <x v="1"/>
    <x v="1"/>
    <n v="60.1"/>
    <x v="4"/>
    <x v="611"/>
    <x v="10517"/>
    <x v="1"/>
  </r>
  <r>
    <x v="3"/>
    <x v="0"/>
    <x v="578"/>
    <x v="1"/>
    <x v="9069"/>
    <x v="1"/>
    <x v="1"/>
    <n v="54.3"/>
    <x v="4"/>
    <x v="834"/>
    <x v="10518"/>
    <x v="0"/>
  </r>
  <r>
    <x v="0"/>
    <x v="5"/>
    <x v="863"/>
    <x v="1"/>
    <x v="737"/>
    <x v="0"/>
    <x v="3"/>
    <n v="62.8"/>
    <x v="0"/>
    <x v="2300"/>
    <x v="10519"/>
    <x v="1"/>
  </r>
  <r>
    <x v="4"/>
    <x v="7"/>
    <x v="2032"/>
    <x v="1"/>
    <x v="9070"/>
    <x v="0"/>
    <x v="1"/>
    <n v="53.3"/>
    <x v="0"/>
    <x v="2919"/>
    <x v="10520"/>
    <x v="0"/>
  </r>
  <r>
    <x v="11"/>
    <x v="1"/>
    <x v="1964"/>
    <x v="1"/>
    <x v="9071"/>
    <x v="1"/>
    <x v="1"/>
    <n v="47.9"/>
    <x v="4"/>
    <x v="2834"/>
    <x v="10521"/>
    <x v="0"/>
  </r>
  <r>
    <x v="0"/>
    <x v="1"/>
    <x v="245"/>
    <x v="1"/>
    <x v="9072"/>
    <x v="0"/>
    <x v="0"/>
    <n v="62.8"/>
    <x v="0"/>
    <x v="785"/>
    <x v="10522"/>
    <x v="1"/>
  </r>
  <r>
    <x v="1"/>
    <x v="3"/>
    <x v="1586"/>
    <x v="1"/>
    <x v="9073"/>
    <x v="0"/>
    <x v="13"/>
    <n v="41.5"/>
    <x v="4"/>
    <x v="681"/>
    <x v="10523"/>
    <x v="0"/>
  </r>
  <r>
    <x v="0"/>
    <x v="2"/>
    <x v="42"/>
    <x v="1"/>
    <x v="9074"/>
    <x v="0"/>
    <x v="1"/>
    <n v="60.1"/>
    <x v="0"/>
    <x v="43"/>
    <x v="10524"/>
    <x v="1"/>
  </r>
  <r>
    <x v="0"/>
    <x v="7"/>
    <x v="1282"/>
    <x v="1"/>
    <x v="9075"/>
    <x v="0"/>
    <x v="1"/>
    <n v="58.9"/>
    <x v="0"/>
    <x v="1875"/>
    <x v="10525"/>
    <x v="1"/>
  </r>
  <r>
    <x v="0"/>
    <x v="2"/>
    <x v="2256"/>
    <x v="1"/>
    <x v="9076"/>
    <x v="0"/>
    <x v="1"/>
    <n v="58.9"/>
    <x v="0"/>
    <x v="3266"/>
    <x v="10526"/>
    <x v="1"/>
  </r>
  <r>
    <x v="0"/>
    <x v="2"/>
    <x v="2256"/>
    <x v="2"/>
    <x v="9077"/>
    <x v="0"/>
    <x v="1"/>
    <n v="48.7"/>
    <x v="0"/>
    <x v="3266"/>
    <x v="10527"/>
    <x v="0"/>
  </r>
  <r>
    <x v="0"/>
    <x v="2"/>
    <x v="848"/>
    <x v="1"/>
    <x v="9078"/>
    <x v="0"/>
    <x v="1"/>
    <n v="56.5"/>
    <x v="0"/>
    <x v="1272"/>
    <x v="10528"/>
    <x v="0"/>
  </r>
  <r>
    <x v="1"/>
    <x v="2"/>
    <x v="2032"/>
    <x v="1"/>
    <x v="7334"/>
    <x v="0"/>
    <x v="1"/>
    <n v="60.1"/>
    <x v="0"/>
    <x v="2919"/>
    <x v="10529"/>
    <x v="1"/>
  </r>
  <r>
    <x v="2"/>
    <x v="2"/>
    <x v="2667"/>
    <x v="1"/>
    <x v="9079"/>
    <x v="0"/>
    <x v="1"/>
    <n v="50.4"/>
    <x v="0"/>
    <x v="3771"/>
    <x v="10530"/>
    <x v="0"/>
  </r>
  <r>
    <x v="15"/>
    <x v="2"/>
    <x v="2252"/>
    <x v="1"/>
    <x v="9080"/>
    <x v="1"/>
    <x v="1"/>
    <n v="45.6"/>
    <x v="4"/>
    <x v="3257"/>
    <x v="10531"/>
    <x v="0"/>
  </r>
  <r>
    <x v="0"/>
    <x v="2"/>
    <x v="2120"/>
    <x v="1"/>
    <x v="9081"/>
    <x v="1"/>
    <x v="1"/>
    <n v="58.9"/>
    <x v="1"/>
    <x v="3068"/>
    <x v="10532"/>
    <x v="1"/>
  </r>
  <r>
    <x v="0"/>
    <x v="0"/>
    <x v="2684"/>
    <x v="1"/>
    <x v="9082"/>
    <x v="0"/>
    <x v="1"/>
    <n v="62.8"/>
    <x v="0"/>
    <x v="3797"/>
    <x v="10533"/>
    <x v="1"/>
  </r>
  <r>
    <x v="4"/>
    <x v="2"/>
    <x v="231"/>
    <x v="1"/>
    <x v="5459"/>
    <x v="0"/>
    <x v="1"/>
    <n v="52.3"/>
    <x v="0"/>
    <x v="308"/>
    <x v="10534"/>
    <x v="0"/>
  </r>
  <r>
    <x v="4"/>
    <x v="7"/>
    <x v="2179"/>
    <x v="1"/>
    <x v="9083"/>
    <x v="0"/>
    <x v="1"/>
    <n v="52.3"/>
    <x v="0"/>
    <x v="3145"/>
    <x v="10535"/>
    <x v="0"/>
  </r>
  <r>
    <x v="4"/>
    <x v="0"/>
    <x v="206"/>
    <x v="1"/>
    <x v="8236"/>
    <x v="0"/>
    <x v="5"/>
    <n v="53.3"/>
    <x v="0"/>
    <x v="3798"/>
    <x v="10536"/>
    <x v="0"/>
  </r>
  <r>
    <x v="1"/>
    <x v="1"/>
    <x v="2685"/>
    <x v="1"/>
    <x v="9084"/>
    <x v="0"/>
    <x v="1"/>
    <n v="41.5"/>
    <x v="4"/>
    <x v="3799"/>
    <x v="10537"/>
    <x v="0"/>
  </r>
  <r>
    <x v="0"/>
    <x v="7"/>
    <x v="2671"/>
    <x v="1"/>
    <x v="9085"/>
    <x v="0"/>
    <x v="1"/>
    <n v="55.4"/>
    <x v="0"/>
    <x v="3775"/>
    <x v="10538"/>
    <x v="0"/>
  </r>
  <r>
    <x v="11"/>
    <x v="2"/>
    <x v="2686"/>
    <x v="2"/>
    <x v="9086"/>
    <x v="1"/>
    <x v="1"/>
    <n v="37.200000000000003"/>
    <x v="4"/>
    <x v="3800"/>
    <x v="10539"/>
    <x v="0"/>
  </r>
  <r>
    <x v="0"/>
    <x v="0"/>
    <x v="849"/>
    <x v="1"/>
    <x v="9087"/>
    <x v="1"/>
    <x v="2"/>
    <n v="78.5"/>
    <x v="1"/>
    <x v="3801"/>
    <x v="10540"/>
    <x v="1"/>
  </r>
  <r>
    <x v="1"/>
    <x v="7"/>
    <x v="2687"/>
    <x v="0"/>
    <x v="1545"/>
    <x v="0"/>
    <x v="1"/>
    <n v="39.799999999999997"/>
    <x v="1"/>
    <x v="3802"/>
    <x v="10541"/>
    <x v="0"/>
  </r>
  <r>
    <x v="0"/>
    <x v="2"/>
    <x v="1330"/>
    <x v="1"/>
    <x v="9088"/>
    <x v="0"/>
    <x v="1"/>
    <n v="58.9"/>
    <x v="0"/>
    <x v="1932"/>
    <x v="10542"/>
    <x v="1"/>
  </r>
  <r>
    <x v="0"/>
    <x v="1"/>
    <x v="2682"/>
    <x v="2"/>
    <x v="9089"/>
    <x v="0"/>
    <x v="1"/>
    <n v="54.3"/>
    <x v="0"/>
    <x v="3793"/>
    <x v="10543"/>
    <x v="0"/>
  </r>
  <r>
    <x v="0"/>
    <x v="2"/>
    <x v="2290"/>
    <x v="2"/>
    <x v="4854"/>
    <x v="0"/>
    <x v="1"/>
    <n v="48.7"/>
    <x v="0"/>
    <x v="3306"/>
    <x v="10544"/>
    <x v="0"/>
  </r>
  <r>
    <x v="10"/>
    <x v="0"/>
    <x v="2605"/>
    <x v="1"/>
    <x v="9090"/>
    <x v="0"/>
    <x v="6"/>
    <n v="56.5"/>
    <x v="0"/>
    <x v="3689"/>
    <x v="10545"/>
    <x v="0"/>
  </r>
  <r>
    <x v="1"/>
    <x v="1"/>
    <x v="1917"/>
    <x v="1"/>
    <x v="5791"/>
    <x v="1"/>
    <x v="1"/>
    <n v="74.3"/>
    <x v="1"/>
    <x v="2772"/>
    <x v="10546"/>
    <x v="1"/>
  </r>
  <r>
    <x v="0"/>
    <x v="0"/>
    <x v="898"/>
    <x v="2"/>
    <x v="9091"/>
    <x v="0"/>
    <x v="2"/>
    <n v="57.7"/>
    <x v="0"/>
    <x v="1953"/>
    <x v="10547"/>
    <x v="0"/>
  </r>
  <r>
    <x v="1"/>
    <x v="1"/>
    <x v="217"/>
    <x v="1"/>
    <x v="3283"/>
    <x v="1"/>
    <x v="1"/>
    <n v="74.3"/>
    <x v="1"/>
    <x v="283"/>
    <x v="10548"/>
    <x v="1"/>
  </r>
  <r>
    <x v="4"/>
    <x v="0"/>
    <x v="898"/>
    <x v="2"/>
    <x v="9092"/>
    <x v="0"/>
    <x v="4"/>
    <n v="44.8"/>
    <x v="1"/>
    <x v="3803"/>
    <x v="10549"/>
    <x v="0"/>
  </r>
  <r>
    <x v="0"/>
    <x v="1"/>
    <x v="2244"/>
    <x v="1"/>
    <x v="9093"/>
    <x v="0"/>
    <x v="1"/>
    <n v="55.4"/>
    <x v="5"/>
    <x v="3804"/>
    <x v="10550"/>
    <x v="0"/>
  </r>
  <r>
    <x v="3"/>
    <x v="1"/>
    <x v="2681"/>
    <x v="1"/>
    <x v="9094"/>
    <x v="0"/>
    <x v="1"/>
    <n v="39.200000000000003"/>
    <x v="1"/>
    <x v="3805"/>
    <x v="10551"/>
    <x v="0"/>
  </r>
  <r>
    <x v="0"/>
    <x v="1"/>
    <x v="2293"/>
    <x v="1"/>
    <x v="9095"/>
    <x v="0"/>
    <x v="1"/>
    <n v="58.9"/>
    <x v="0"/>
    <x v="3308"/>
    <x v="10552"/>
    <x v="1"/>
  </r>
  <r>
    <x v="6"/>
    <x v="2"/>
    <x v="2671"/>
    <x v="1"/>
    <x v="9096"/>
    <x v="1"/>
    <x v="1"/>
    <n v="65.7"/>
    <x v="4"/>
    <x v="3775"/>
    <x v="10553"/>
    <x v="1"/>
  </r>
  <r>
    <x v="0"/>
    <x v="1"/>
    <x v="343"/>
    <x v="1"/>
    <x v="9097"/>
    <x v="0"/>
    <x v="1"/>
    <n v="65.7"/>
    <x v="0"/>
    <x v="383"/>
    <x v="10554"/>
    <x v="1"/>
  </r>
  <r>
    <x v="1"/>
    <x v="7"/>
    <x v="174"/>
    <x v="0"/>
    <x v="42"/>
    <x v="0"/>
    <x v="1"/>
    <n v="50.4"/>
    <x v="0"/>
    <x v="228"/>
    <x v="10555"/>
    <x v="0"/>
  </r>
  <r>
    <x v="5"/>
    <x v="5"/>
    <x v="2688"/>
    <x v="1"/>
    <x v="1873"/>
    <x v="1"/>
    <x v="3"/>
    <n v="68.900000000000006"/>
    <x v="1"/>
    <x v="3806"/>
    <x v="10556"/>
    <x v="1"/>
  </r>
  <r>
    <x v="1"/>
    <x v="0"/>
    <x v="2684"/>
    <x v="0"/>
    <x v="9098"/>
    <x v="0"/>
    <x v="1"/>
    <n v="46.3"/>
    <x v="1"/>
    <x v="3797"/>
    <x v="10557"/>
    <x v="0"/>
  </r>
  <r>
    <x v="3"/>
    <x v="1"/>
    <x v="16"/>
    <x v="2"/>
    <x v="9099"/>
    <x v="1"/>
    <x v="1"/>
    <n v="58.9"/>
    <x v="1"/>
    <x v="16"/>
    <x v="10558"/>
    <x v="1"/>
  </r>
  <r>
    <x v="4"/>
    <x v="2"/>
    <x v="231"/>
    <x v="1"/>
    <x v="9100"/>
    <x v="0"/>
    <x v="1"/>
    <n v="52.3"/>
    <x v="0"/>
    <x v="308"/>
    <x v="10559"/>
    <x v="0"/>
  </r>
  <r>
    <x v="3"/>
    <x v="5"/>
    <x v="217"/>
    <x v="1"/>
    <x v="9101"/>
    <x v="1"/>
    <x v="6"/>
    <n v="64.2"/>
    <x v="1"/>
    <x v="3807"/>
    <x v="10560"/>
    <x v="1"/>
  </r>
  <r>
    <x v="0"/>
    <x v="1"/>
    <x v="2689"/>
    <x v="1"/>
    <x v="4803"/>
    <x v="0"/>
    <x v="1"/>
    <n v="58.9"/>
    <x v="0"/>
    <x v="3808"/>
    <x v="10561"/>
    <x v="1"/>
  </r>
  <r>
    <x v="0"/>
    <x v="0"/>
    <x v="2307"/>
    <x v="2"/>
    <x v="9102"/>
    <x v="0"/>
    <x v="2"/>
    <n v="57.7"/>
    <x v="0"/>
    <x v="3809"/>
    <x v="10562"/>
    <x v="0"/>
  </r>
  <r>
    <x v="0"/>
    <x v="3"/>
    <x v="27"/>
    <x v="1"/>
    <x v="9103"/>
    <x v="0"/>
    <x v="3"/>
    <n v="62.8"/>
    <x v="0"/>
    <x v="2116"/>
    <x v="10563"/>
    <x v="1"/>
  </r>
  <r>
    <x v="0"/>
    <x v="5"/>
    <x v="5"/>
    <x v="1"/>
    <x v="9104"/>
    <x v="0"/>
    <x v="2"/>
    <n v="65.7"/>
    <x v="0"/>
    <x v="709"/>
    <x v="10564"/>
    <x v="1"/>
  </r>
  <r>
    <x v="0"/>
    <x v="0"/>
    <x v="343"/>
    <x v="1"/>
    <x v="4634"/>
    <x v="0"/>
    <x v="1"/>
    <n v="65.7"/>
    <x v="0"/>
    <x v="383"/>
    <x v="10565"/>
    <x v="1"/>
  </r>
  <r>
    <x v="0"/>
    <x v="1"/>
    <x v="2688"/>
    <x v="1"/>
    <x v="9105"/>
    <x v="0"/>
    <x v="1"/>
    <n v="65.7"/>
    <x v="0"/>
    <x v="3810"/>
    <x v="10566"/>
    <x v="1"/>
  </r>
  <r>
    <x v="0"/>
    <x v="0"/>
    <x v="2244"/>
    <x v="1"/>
    <x v="9106"/>
    <x v="0"/>
    <x v="1"/>
    <n v="65.7"/>
    <x v="0"/>
    <x v="3804"/>
    <x v="10567"/>
    <x v="1"/>
  </r>
  <r>
    <x v="11"/>
    <x v="0"/>
    <x v="2253"/>
    <x v="1"/>
    <x v="9107"/>
    <x v="1"/>
    <x v="1"/>
    <n v="48.7"/>
    <x v="4"/>
    <x v="3259"/>
    <x v="10568"/>
    <x v="0"/>
  </r>
  <r>
    <x v="1"/>
    <x v="5"/>
    <x v="370"/>
    <x v="1"/>
    <x v="9108"/>
    <x v="0"/>
    <x v="9"/>
    <n v="41.5"/>
    <x v="4"/>
    <x v="3811"/>
    <x v="10569"/>
    <x v="0"/>
  </r>
  <r>
    <x v="3"/>
    <x v="1"/>
    <x v="894"/>
    <x v="1"/>
    <x v="3269"/>
    <x v="1"/>
    <x v="1"/>
    <n v="64.2"/>
    <x v="1"/>
    <x v="3812"/>
    <x v="10570"/>
    <x v="1"/>
  </r>
  <r>
    <x v="3"/>
    <x v="0"/>
    <x v="2081"/>
    <x v="1"/>
    <x v="9109"/>
    <x v="1"/>
    <x v="1"/>
    <n v="64.2"/>
    <x v="1"/>
    <x v="3074"/>
    <x v="10571"/>
    <x v="1"/>
  </r>
  <r>
    <x v="15"/>
    <x v="0"/>
    <x v="483"/>
    <x v="2"/>
    <x v="7798"/>
    <x v="1"/>
    <x v="1"/>
    <n v="52.3"/>
    <x v="4"/>
    <x v="720"/>
    <x v="10572"/>
    <x v="0"/>
  </r>
  <r>
    <x v="12"/>
    <x v="2"/>
    <x v="231"/>
    <x v="1"/>
    <x v="8012"/>
    <x v="1"/>
    <x v="1"/>
    <n v="48.7"/>
    <x v="1"/>
    <x v="308"/>
    <x v="9143"/>
    <x v="0"/>
  </r>
  <r>
    <x v="6"/>
    <x v="2"/>
    <x v="2690"/>
    <x v="0"/>
    <x v="9110"/>
    <x v="2"/>
    <x v="16"/>
    <n v="47.1"/>
    <x v="4"/>
    <x v="3813"/>
    <x v="10573"/>
    <x v="0"/>
  </r>
  <r>
    <x v="0"/>
    <x v="1"/>
    <x v="25"/>
    <x v="1"/>
    <x v="4009"/>
    <x v="0"/>
    <x v="1"/>
    <n v="62.8"/>
    <x v="0"/>
    <x v="26"/>
    <x v="10574"/>
    <x v="1"/>
  </r>
  <r>
    <x v="1"/>
    <x v="0"/>
    <x v="25"/>
    <x v="2"/>
    <x v="9111"/>
    <x v="0"/>
    <x v="5"/>
    <n v="51.4"/>
    <x v="0"/>
    <x v="3704"/>
    <x v="10575"/>
    <x v="0"/>
  </r>
  <r>
    <x v="5"/>
    <x v="2"/>
    <x v="423"/>
    <x v="2"/>
    <x v="3637"/>
    <x v="1"/>
    <x v="1"/>
    <n v="56.5"/>
    <x v="1"/>
    <x v="640"/>
    <x v="10576"/>
    <x v="0"/>
  </r>
  <r>
    <x v="0"/>
    <x v="3"/>
    <x v="214"/>
    <x v="1"/>
    <x v="9112"/>
    <x v="0"/>
    <x v="1"/>
    <n v="47.9"/>
    <x v="2"/>
    <x v="3814"/>
    <x v="10577"/>
    <x v="0"/>
  </r>
  <r>
    <x v="8"/>
    <x v="1"/>
    <x v="2183"/>
    <x v="1"/>
    <x v="9113"/>
    <x v="1"/>
    <x v="1"/>
    <n v="44.8"/>
    <x v="4"/>
    <x v="3147"/>
    <x v="10578"/>
    <x v="0"/>
  </r>
  <r>
    <x v="10"/>
    <x v="4"/>
    <x v="2509"/>
    <x v="1"/>
    <x v="9114"/>
    <x v="0"/>
    <x v="6"/>
    <n v="55.4"/>
    <x v="0"/>
    <x v="3815"/>
    <x v="10579"/>
    <x v="0"/>
  </r>
  <r>
    <x v="0"/>
    <x v="1"/>
    <x v="370"/>
    <x v="1"/>
    <x v="9115"/>
    <x v="0"/>
    <x v="1"/>
    <n v="55.4"/>
    <x v="0"/>
    <x v="570"/>
    <x v="10580"/>
    <x v="0"/>
  </r>
  <r>
    <x v="9"/>
    <x v="5"/>
    <x v="370"/>
    <x v="1"/>
    <x v="1081"/>
    <x v="1"/>
    <x v="5"/>
    <n v="56.5"/>
    <x v="4"/>
    <x v="1182"/>
    <x v="10167"/>
    <x v="0"/>
  </r>
  <r>
    <x v="0"/>
    <x v="5"/>
    <x v="1184"/>
    <x v="1"/>
    <x v="9116"/>
    <x v="0"/>
    <x v="2"/>
    <n v="65.7"/>
    <x v="0"/>
    <x v="1744"/>
    <x v="10581"/>
    <x v="1"/>
  </r>
  <r>
    <x v="0"/>
    <x v="7"/>
    <x v="2691"/>
    <x v="1"/>
    <x v="7655"/>
    <x v="0"/>
    <x v="1"/>
    <n v="40.4"/>
    <x v="1"/>
    <x v="3816"/>
    <x v="10582"/>
    <x v="0"/>
  </r>
  <r>
    <x v="4"/>
    <x v="5"/>
    <x v="1915"/>
    <x v="2"/>
    <x v="9117"/>
    <x v="0"/>
    <x v="4"/>
    <n v="44.8"/>
    <x v="1"/>
    <x v="3817"/>
    <x v="10583"/>
    <x v="0"/>
  </r>
  <r>
    <x v="0"/>
    <x v="0"/>
    <x v="26"/>
    <x v="1"/>
    <x v="9118"/>
    <x v="0"/>
    <x v="1"/>
    <n v="64.2"/>
    <x v="5"/>
    <x v="3261"/>
    <x v="10584"/>
    <x v="1"/>
  </r>
  <r>
    <x v="1"/>
    <x v="1"/>
    <x v="14"/>
    <x v="1"/>
    <x v="1128"/>
    <x v="1"/>
    <x v="1"/>
    <n v="67.3"/>
    <x v="4"/>
    <x v="14"/>
    <x v="10585"/>
    <x v="1"/>
  </r>
  <r>
    <x v="0"/>
    <x v="1"/>
    <x v="979"/>
    <x v="1"/>
    <x v="9119"/>
    <x v="0"/>
    <x v="1"/>
    <n v="65.7"/>
    <x v="0"/>
    <x v="2778"/>
    <x v="10586"/>
    <x v="1"/>
  </r>
  <r>
    <x v="0"/>
    <x v="1"/>
    <x v="848"/>
    <x v="1"/>
    <x v="9120"/>
    <x v="0"/>
    <x v="1"/>
    <n v="62.8"/>
    <x v="0"/>
    <x v="1272"/>
    <x v="10587"/>
    <x v="1"/>
  </r>
  <r>
    <x v="10"/>
    <x v="4"/>
    <x v="2678"/>
    <x v="1"/>
    <x v="6508"/>
    <x v="1"/>
    <x v="3"/>
    <n v="70.599999999999994"/>
    <x v="2"/>
    <x v="3818"/>
    <x v="10588"/>
    <x v="1"/>
  </r>
  <r>
    <x v="1"/>
    <x v="2"/>
    <x v="2692"/>
    <x v="1"/>
    <x v="1185"/>
    <x v="0"/>
    <x v="0"/>
    <n v="51.4"/>
    <x v="1"/>
    <x v="3819"/>
    <x v="10589"/>
    <x v="0"/>
  </r>
  <r>
    <x v="3"/>
    <x v="6"/>
    <x v="2693"/>
    <x v="1"/>
    <x v="6531"/>
    <x v="1"/>
    <x v="0"/>
    <n v="53.3"/>
    <x v="4"/>
    <x v="519"/>
    <x v="10590"/>
    <x v="0"/>
  </r>
  <r>
    <x v="7"/>
    <x v="1"/>
    <x v="915"/>
    <x v="1"/>
    <x v="2797"/>
    <x v="0"/>
    <x v="0"/>
    <n v="47.9"/>
    <x v="3"/>
    <x v="3820"/>
    <x v="8300"/>
    <x v="0"/>
  </r>
  <r>
    <x v="0"/>
    <x v="2"/>
    <x v="0"/>
    <x v="1"/>
    <x v="5047"/>
    <x v="0"/>
    <x v="1"/>
    <n v="58.9"/>
    <x v="0"/>
    <x v="302"/>
    <x v="6759"/>
    <x v="1"/>
  </r>
  <r>
    <x v="0"/>
    <x v="1"/>
    <x v="2694"/>
    <x v="1"/>
    <x v="9121"/>
    <x v="0"/>
    <x v="1"/>
    <n v="57.7"/>
    <x v="0"/>
    <x v="3821"/>
    <x v="10591"/>
    <x v="0"/>
  </r>
  <r>
    <x v="0"/>
    <x v="1"/>
    <x v="2695"/>
    <x v="1"/>
    <x v="29"/>
    <x v="0"/>
    <x v="1"/>
    <n v="65.7"/>
    <x v="0"/>
    <x v="3822"/>
    <x v="70"/>
    <x v="1"/>
  </r>
  <r>
    <x v="1"/>
    <x v="5"/>
    <x v="2696"/>
    <x v="1"/>
    <x v="363"/>
    <x v="1"/>
    <x v="2"/>
    <n v="74.3"/>
    <x v="1"/>
    <x v="3823"/>
    <x v="6905"/>
    <x v="1"/>
  </r>
  <r>
    <x v="1"/>
    <x v="5"/>
    <x v="2697"/>
    <x v="1"/>
    <x v="397"/>
    <x v="0"/>
    <x v="3"/>
    <n v="60.1"/>
    <x v="0"/>
    <x v="1846"/>
    <x v="7500"/>
    <x v="1"/>
  </r>
  <r>
    <x v="1"/>
    <x v="1"/>
    <x v="2698"/>
    <x v="1"/>
    <x v="9122"/>
    <x v="0"/>
    <x v="1"/>
    <n v="41.5"/>
    <x v="4"/>
    <x v="3824"/>
    <x v="10592"/>
    <x v="0"/>
  </r>
  <r>
    <x v="5"/>
    <x v="5"/>
    <x v="258"/>
    <x v="1"/>
    <x v="9123"/>
    <x v="1"/>
    <x v="3"/>
    <n v="68.900000000000006"/>
    <x v="1"/>
    <x v="987"/>
    <x v="10593"/>
    <x v="1"/>
  </r>
  <r>
    <x v="8"/>
    <x v="0"/>
    <x v="32"/>
    <x v="1"/>
    <x v="9124"/>
    <x v="1"/>
    <x v="9"/>
    <n v="44.8"/>
    <x v="4"/>
    <x v="3825"/>
    <x v="10594"/>
    <x v="0"/>
  </r>
  <r>
    <x v="13"/>
    <x v="1"/>
    <x v="2081"/>
    <x v="1"/>
    <x v="9125"/>
    <x v="0"/>
    <x v="1"/>
    <n v="47.1"/>
    <x v="0"/>
    <x v="3074"/>
    <x v="10595"/>
    <x v="0"/>
  </r>
  <r>
    <x v="3"/>
    <x v="2"/>
    <x v="2253"/>
    <x v="1"/>
    <x v="1326"/>
    <x v="0"/>
    <x v="1"/>
    <n v="35.299999999999997"/>
    <x v="1"/>
    <x v="3259"/>
    <x v="10596"/>
    <x v="0"/>
  </r>
  <r>
    <x v="0"/>
    <x v="5"/>
    <x v="2311"/>
    <x v="2"/>
    <x v="9126"/>
    <x v="0"/>
    <x v="2"/>
    <n v="57.7"/>
    <x v="0"/>
    <x v="3826"/>
    <x v="10597"/>
    <x v="0"/>
  </r>
  <r>
    <x v="5"/>
    <x v="0"/>
    <x v="12"/>
    <x v="1"/>
    <x v="9127"/>
    <x v="0"/>
    <x v="6"/>
    <n v="55.4"/>
    <x v="0"/>
    <x v="3051"/>
    <x v="10598"/>
    <x v="0"/>
  </r>
  <r>
    <x v="1"/>
    <x v="6"/>
    <x v="377"/>
    <x v="1"/>
    <x v="9128"/>
    <x v="0"/>
    <x v="6"/>
    <n v="56.5"/>
    <x v="0"/>
    <x v="3229"/>
    <x v="10599"/>
    <x v="0"/>
  </r>
  <r>
    <x v="0"/>
    <x v="5"/>
    <x v="892"/>
    <x v="1"/>
    <x v="9129"/>
    <x v="0"/>
    <x v="5"/>
    <n v="54.3"/>
    <x v="3"/>
    <x v="2774"/>
    <x v="10600"/>
    <x v="0"/>
  </r>
  <r>
    <x v="3"/>
    <x v="1"/>
    <x v="1278"/>
    <x v="1"/>
    <x v="9130"/>
    <x v="1"/>
    <x v="1"/>
    <n v="54.3"/>
    <x v="1"/>
    <x v="1859"/>
    <x v="10601"/>
    <x v="0"/>
  </r>
  <r>
    <x v="0"/>
    <x v="1"/>
    <x v="1330"/>
    <x v="1"/>
    <x v="9131"/>
    <x v="0"/>
    <x v="1"/>
    <n v="58.9"/>
    <x v="0"/>
    <x v="1932"/>
    <x v="10602"/>
    <x v="1"/>
  </r>
  <r>
    <x v="10"/>
    <x v="3"/>
    <x v="313"/>
    <x v="1"/>
    <x v="9132"/>
    <x v="1"/>
    <x v="3"/>
    <n v="70.599999999999994"/>
    <x v="2"/>
    <x v="1442"/>
    <x v="10603"/>
    <x v="1"/>
  </r>
  <r>
    <x v="0"/>
    <x v="0"/>
    <x v="1184"/>
    <x v="1"/>
    <x v="6128"/>
    <x v="0"/>
    <x v="5"/>
    <n v="54.3"/>
    <x v="3"/>
    <x v="2636"/>
    <x v="10604"/>
    <x v="0"/>
  </r>
  <r>
    <x v="1"/>
    <x v="1"/>
    <x v="25"/>
    <x v="1"/>
    <x v="9133"/>
    <x v="0"/>
    <x v="1"/>
    <n v="61.4"/>
    <x v="0"/>
    <x v="26"/>
    <x v="10605"/>
    <x v="1"/>
  </r>
  <r>
    <x v="1"/>
    <x v="0"/>
    <x v="224"/>
    <x v="1"/>
    <x v="9134"/>
    <x v="1"/>
    <x v="2"/>
    <n v="74.3"/>
    <x v="1"/>
    <x v="1449"/>
    <x v="10606"/>
    <x v="1"/>
  </r>
  <r>
    <x v="0"/>
    <x v="0"/>
    <x v="1915"/>
    <x v="1"/>
    <x v="9135"/>
    <x v="0"/>
    <x v="2"/>
    <n v="65.7"/>
    <x v="0"/>
    <x v="2769"/>
    <x v="10607"/>
    <x v="1"/>
  </r>
  <r>
    <x v="0"/>
    <x v="6"/>
    <x v="2699"/>
    <x v="1"/>
    <x v="9136"/>
    <x v="0"/>
    <x v="6"/>
    <n v="54.3"/>
    <x v="3"/>
    <x v="3827"/>
    <x v="10608"/>
    <x v="0"/>
  </r>
  <r>
    <x v="0"/>
    <x v="0"/>
    <x v="689"/>
    <x v="1"/>
    <x v="4903"/>
    <x v="0"/>
    <x v="0"/>
    <n v="65.7"/>
    <x v="0"/>
    <x v="104"/>
    <x v="10609"/>
    <x v="1"/>
  </r>
  <r>
    <x v="0"/>
    <x v="4"/>
    <x v="790"/>
    <x v="1"/>
    <x v="9137"/>
    <x v="0"/>
    <x v="6"/>
    <n v="54.3"/>
    <x v="3"/>
    <x v="1165"/>
    <x v="10610"/>
    <x v="0"/>
  </r>
  <r>
    <x v="0"/>
    <x v="1"/>
    <x v="785"/>
    <x v="1"/>
    <x v="7370"/>
    <x v="0"/>
    <x v="0"/>
    <n v="40.299999999999997"/>
    <x v="1"/>
    <x v="53"/>
    <x v="10611"/>
    <x v="0"/>
  </r>
  <r>
    <x v="3"/>
    <x v="0"/>
    <x v="785"/>
    <x v="1"/>
    <x v="9138"/>
    <x v="1"/>
    <x v="0"/>
    <n v="54.3"/>
    <x v="4"/>
    <x v="53"/>
    <x v="10612"/>
    <x v="0"/>
  </r>
  <r>
    <x v="0"/>
    <x v="1"/>
    <x v="370"/>
    <x v="1"/>
    <x v="9139"/>
    <x v="0"/>
    <x v="0"/>
    <n v="62.8"/>
    <x v="0"/>
    <x v="1539"/>
    <x v="10613"/>
    <x v="1"/>
  </r>
  <r>
    <x v="5"/>
    <x v="5"/>
    <x v="301"/>
    <x v="1"/>
    <x v="9140"/>
    <x v="0"/>
    <x v="10"/>
    <n v="44.1"/>
    <x v="2"/>
    <x v="3828"/>
    <x v="10614"/>
    <x v="0"/>
  </r>
  <r>
    <x v="0"/>
    <x v="5"/>
    <x v="544"/>
    <x v="1"/>
    <x v="9141"/>
    <x v="0"/>
    <x v="1"/>
    <n v="47.9"/>
    <x v="2"/>
    <x v="1797"/>
    <x v="10615"/>
    <x v="0"/>
  </r>
  <r>
    <x v="0"/>
    <x v="1"/>
    <x v="100"/>
    <x v="1"/>
    <x v="9142"/>
    <x v="0"/>
    <x v="1"/>
    <n v="65.7"/>
    <x v="0"/>
    <x v="104"/>
    <x v="10616"/>
    <x v="1"/>
  </r>
  <r>
    <x v="4"/>
    <x v="0"/>
    <x v="100"/>
    <x v="1"/>
    <x v="9143"/>
    <x v="0"/>
    <x v="1"/>
    <n v="52.3"/>
    <x v="0"/>
    <x v="104"/>
    <x v="10617"/>
    <x v="0"/>
  </r>
  <r>
    <x v="0"/>
    <x v="5"/>
    <x v="100"/>
    <x v="1"/>
    <x v="9144"/>
    <x v="0"/>
    <x v="2"/>
    <n v="65.7"/>
    <x v="0"/>
    <x v="124"/>
    <x v="10618"/>
    <x v="1"/>
  </r>
  <r>
    <x v="0"/>
    <x v="1"/>
    <x v="2700"/>
    <x v="1"/>
    <x v="149"/>
    <x v="0"/>
    <x v="1"/>
    <n v="40.299999999999997"/>
    <x v="1"/>
    <x v="3829"/>
    <x v="10619"/>
    <x v="0"/>
  </r>
  <r>
    <x v="0"/>
    <x v="1"/>
    <x v="2701"/>
    <x v="1"/>
    <x v="1646"/>
    <x v="0"/>
    <x v="1"/>
    <n v="60.1"/>
    <x v="0"/>
    <x v="1108"/>
    <x v="10620"/>
    <x v="1"/>
  </r>
  <r>
    <x v="5"/>
    <x v="4"/>
    <x v="57"/>
    <x v="1"/>
    <x v="9145"/>
    <x v="0"/>
    <x v="6"/>
    <n v="55.4"/>
    <x v="0"/>
    <x v="152"/>
    <x v="10621"/>
    <x v="0"/>
  </r>
  <r>
    <x v="1"/>
    <x v="2"/>
    <x v="2702"/>
    <x v="0"/>
    <x v="397"/>
    <x v="0"/>
    <x v="1"/>
    <n v="50.4"/>
    <x v="0"/>
    <x v="3830"/>
    <x v="10622"/>
    <x v="0"/>
  </r>
  <r>
    <x v="0"/>
    <x v="5"/>
    <x v="2703"/>
    <x v="1"/>
    <x v="1646"/>
    <x v="0"/>
    <x v="2"/>
    <n v="65.7"/>
    <x v="0"/>
    <x v="3831"/>
    <x v="10623"/>
    <x v="1"/>
  </r>
  <r>
    <x v="9"/>
    <x v="5"/>
    <x v="180"/>
    <x v="2"/>
    <x v="3971"/>
    <x v="1"/>
    <x v="1"/>
    <n v="52.3"/>
    <x v="4"/>
    <x v="459"/>
    <x v="9099"/>
    <x v="0"/>
  </r>
  <r>
    <x v="0"/>
    <x v="3"/>
    <x v="2704"/>
    <x v="1"/>
    <x v="1646"/>
    <x v="0"/>
    <x v="2"/>
    <n v="65.7"/>
    <x v="0"/>
    <x v="3832"/>
    <x v="10623"/>
    <x v="1"/>
  </r>
  <r>
    <x v="0"/>
    <x v="0"/>
    <x v="2705"/>
    <x v="1"/>
    <x v="2627"/>
    <x v="1"/>
    <x v="1"/>
    <n v="88.3"/>
    <x v="1"/>
    <x v="3833"/>
    <x v="10624"/>
    <x v="1"/>
  </r>
  <r>
    <x v="1"/>
    <x v="3"/>
    <x v="2706"/>
    <x v="1"/>
    <x v="236"/>
    <x v="0"/>
    <x v="3"/>
    <n v="61.4"/>
    <x v="0"/>
    <x v="3834"/>
    <x v="10625"/>
    <x v="1"/>
  </r>
  <r>
    <x v="0"/>
    <x v="0"/>
    <x v="2512"/>
    <x v="1"/>
    <x v="977"/>
    <x v="0"/>
    <x v="1"/>
    <n v="65.7"/>
    <x v="0"/>
    <x v="2902"/>
    <x v="1003"/>
    <x v="1"/>
  </r>
  <r>
    <x v="3"/>
    <x v="1"/>
    <x v="2707"/>
    <x v="1"/>
    <x v="29"/>
    <x v="1"/>
    <x v="1"/>
    <n v="60.1"/>
    <x v="4"/>
    <x v="3835"/>
    <x v="10398"/>
    <x v="1"/>
  </r>
  <r>
    <x v="3"/>
    <x v="0"/>
    <x v="2708"/>
    <x v="1"/>
    <x v="801"/>
    <x v="1"/>
    <x v="1"/>
    <n v="54.3"/>
    <x v="4"/>
    <x v="3836"/>
    <x v="2532"/>
    <x v="0"/>
  </r>
  <r>
    <x v="3"/>
    <x v="0"/>
    <x v="2709"/>
    <x v="1"/>
    <x v="801"/>
    <x v="1"/>
    <x v="5"/>
    <n v="60.1"/>
    <x v="4"/>
    <x v="3837"/>
    <x v="10626"/>
    <x v="1"/>
  </r>
  <r>
    <x v="1"/>
    <x v="2"/>
    <x v="2710"/>
    <x v="1"/>
    <x v="280"/>
    <x v="0"/>
    <x v="1"/>
    <n v="60.1"/>
    <x v="0"/>
    <x v="3838"/>
    <x v="8078"/>
    <x v="1"/>
  </r>
  <r>
    <x v="1"/>
    <x v="5"/>
    <x v="2711"/>
    <x v="1"/>
    <x v="9146"/>
    <x v="0"/>
    <x v="3"/>
    <n v="60.1"/>
    <x v="0"/>
    <x v="3839"/>
    <x v="10627"/>
    <x v="1"/>
  </r>
  <r>
    <x v="1"/>
    <x v="3"/>
    <x v="2712"/>
    <x v="1"/>
    <x v="1646"/>
    <x v="0"/>
    <x v="3"/>
    <n v="60.1"/>
    <x v="0"/>
    <x v="3840"/>
    <x v="10620"/>
    <x v="1"/>
  </r>
  <r>
    <x v="0"/>
    <x v="1"/>
    <x v="1915"/>
    <x v="1"/>
    <x v="9147"/>
    <x v="0"/>
    <x v="1"/>
    <n v="65.7"/>
    <x v="0"/>
    <x v="2782"/>
    <x v="10628"/>
    <x v="1"/>
  </r>
  <r>
    <x v="0"/>
    <x v="1"/>
    <x v="9"/>
    <x v="1"/>
    <x v="5080"/>
    <x v="0"/>
    <x v="1"/>
    <n v="65.7"/>
    <x v="0"/>
    <x v="9"/>
    <x v="10629"/>
    <x v="1"/>
  </r>
  <r>
    <x v="0"/>
    <x v="2"/>
    <x v="2032"/>
    <x v="2"/>
    <x v="9148"/>
    <x v="0"/>
    <x v="1"/>
    <n v="48.7"/>
    <x v="0"/>
    <x v="2919"/>
    <x v="10630"/>
    <x v="0"/>
  </r>
  <r>
    <x v="0"/>
    <x v="2"/>
    <x v="4"/>
    <x v="2"/>
    <x v="1340"/>
    <x v="0"/>
    <x v="1"/>
    <n v="48.7"/>
    <x v="0"/>
    <x v="4"/>
    <x v="10631"/>
    <x v="0"/>
  </r>
  <r>
    <x v="0"/>
    <x v="0"/>
    <x v="2082"/>
    <x v="1"/>
    <x v="9149"/>
    <x v="0"/>
    <x v="3"/>
    <n v="62.8"/>
    <x v="0"/>
    <x v="3841"/>
    <x v="10632"/>
    <x v="1"/>
  </r>
  <r>
    <x v="1"/>
    <x v="2"/>
    <x v="519"/>
    <x v="1"/>
    <x v="9150"/>
    <x v="0"/>
    <x v="1"/>
    <n v="58.9"/>
    <x v="0"/>
    <x v="763"/>
    <x v="10633"/>
    <x v="1"/>
  </r>
  <r>
    <x v="1"/>
    <x v="2"/>
    <x v="974"/>
    <x v="0"/>
    <x v="9151"/>
    <x v="1"/>
    <x v="1"/>
    <n v="64.2"/>
    <x v="4"/>
    <x v="1462"/>
    <x v="10634"/>
    <x v="1"/>
  </r>
  <r>
    <x v="0"/>
    <x v="1"/>
    <x v="228"/>
    <x v="1"/>
    <x v="9152"/>
    <x v="0"/>
    <x v="1"/>
    <n v="58.9"/>
    <x v="0"/>
    <x v="305"/>
    <x v="10635"/>
    <x v="1"/>
  </r>
  <r>
    <x v="1"/>
    <x v="5"/>
    <x v="248"/>
    <x v="1"/>
    <x v="1698"/>
    <x v="0"/>
    <x v="3"/>
    <n v="61.4"/>
    <x v="0"/>
    <x v="1822"/>
    <x v="10636"/>
    <x v="1"/>
  </r>
  <r>
    <x v="6"/>
    <x v="0"/>
    <x v="150"/>
    <x v="0"/>
    <x v="3229"/>
    <x v="1"/>
    <x v="0"/>
    <n v="58.9"/>
    <x v="4"/>
    <x v="3424"/>
    <x v="10637"/>
    <x v="1"/>
  </r>
  <r>
    <x v="9"/>
    <x v="5"/>
    <x v="2713"/>
    <x v="1"/>
    <x v="2457"/>
    <x v="1"/>
    <x v="5"/>
    <n v="56.5"/>
    <x v="4"/>
    <x v="3842"/>
    <x v="10638"/>
    <x v="0"/>
  </r>
  <r>
    <x v="6"/>
    <x v="0"/>
    <x v="1904"/>
    <x v="2"/>
    <x v="3106"/>
    <x v="1"/>
    <x v="5"/>
    <n v="57.7"/>
    <x v="4"/>
    <x v="3843"/>
    <x v="10639"/>
    <x v="0"/>
  </r>
  <r>
    <x v="1"/>
    <x v="0"/>
    <x v="2283"/>
    <x v="2"/>
    <x v="5798"/>
    <x v="0"/>
    <x v="5"/>
    <n v="51.4"/>
    <x v="0"/>
    <x v="3844"/>
    <x v="10640"/>
    <x v="0"/>
  </r>
  <r>
    <x v="1"/>
    <x v="2"/>
    <x v="1058"/>
    <x v="1"/>
    <x v="4910"/>
    <x v="0"/>
    <x v="1"/>
    <n v="58.9"/>
    <x v="0"/>
    <x v="1572"/>
    <x v="10641"/>
    <x v="1"/>
  </r>
  <r>
    <x v="0"/>
    <x v="2"/>
    <x v="2714"/>
    <x v="1"/>
    <x v="9153"/>
    <x v="0"/>
    <x v="1"/>
    <n v="56.5"/>
    <x v="0"/>
    <x v="1189"/>
    <x v="10642"/>
    <x v="0"/>
  </r>
  <r>
    <x v="1"/>
    <x v="2"/>
    <x v="2715"/>
    <x v="1"/>
    <x v="9154"/>
    <x v="0"/>
    <x v="1"/>
    <n v="58.9"/>
    <x v="0"/>
    <x v="358"/>
    <x v="10643"/>
    <x v="1"/>
  </r>
  <r>
    <x v="1"/>
    <x v="0"/>
    <x v="588"/>
    <x v="2"/>
    <x v="9155"/>
    <x v="0"/>
    <x v="5"/>
    <n v="51.4"/>
    <x v="0"/>
    <x v="628"/>
    <x v="10644"/>
    <x v="0"/>
  </r>
  <r>
    <x v="7"/>
    <x v="2"/>
    <x v="1592"/>
    <x v="1"/>
    <x v="9156"/>
    <x v="0"/>
    <x v="1"/>
    <n v="47.9"/>
    <x v="3"/>
    <x v="3845"/>
    <x v="10645"/>
    <x v="0"/>
  </r>
  <r>
    <x v="7"/>
    <x v="2"/>
    <x v="1731"/>
    <x v="1"/>
    <x v="9157"/>
    <x v="0"/>
    <x v="1"/>
    <n v="43.5"/>
    <x v="3"/>
    <x v="2512"/>
    <x v="10646"/>
    <x v="0"/>
  </r>
  <r>
    <x v="7"/>
    <x v="2"/>
    <x v="262"/>
    <x v="1"/>
    <x v="9158"/>
    <x v="0"/>
    <x v="1"/>
    <n v="47.9"/>
    <x v="3"/>
    <x v="371"/>
    <x v="10647"/>
    <x v="0"/>
  </r>
  <r>
    <x v="7"/>
    <x v="2"/>
    <x v="1907"/>
    <x v="1"/>
    <x v="9159"/>
    <x v="0"/>
    <x v="1"/>
    <n v="43.5"/>
    <x v="3"/>
    <x v="2219"/>
    <x v="10648"/>
    <x v="0"/>
  </r>
  <r>
    <x v="7"/>
    <x v="2"/>
    <x v="941"/>
    <x v="1"/>
    <x v="7013"/>
    <x v="0"/>
    <x v="1"/>
    <n v="43.5"/>
    <x v="3"/>
    <x v="1408"/>
    <x v="10649"/>
    <x v="0"/>
  </r>
  <r>
    <x v="7"/>
    <x v="2"/>
    <x v="0"/>
    <x v="1"/>
    <x v="9160"/>
    <x v="0"/>
    <x v="1"/>
    <n v="47.9"/>
    <x v="3"/>
    <x v="302"/>
    <x v="10650"/>
    <x v="0"/>
  </r>
  <r>
    <x v="7"/>
    <x v="2"/>
    <x v="162"/>
    <x v="1"/>
    <x v="9161"/>
    <x v="0"/>
    <x v="1"/>
    <n v="47.9"/>
    <x v="3"/>
    <x v="214"/>
    <x v="10651"/>
    <x v="0"/>
  </r>
  <r>
    <x v="7"/>
    <x v="2"/>
    <x v="0"/>
    <x v="1"/>
    <x v="9162"/>
    <x v="0"/>
    <x v="1"/>
    <n v="47.9"/>
    <x v="3"/>
    <x v="302"/>
    <x v="10652"/>
    <x v="0"/>
  </r>
  <r>
    <x v="7"/>
    <x v="2"/>
    <x v="618"/>
    <x v="1"/>
    <x v="9161"/>
    <x v="0"/>
    <x v="1"/>
    <n v="47.9"/>
    <x v="3"/>
    <x v="3646"/>
    <x v="10651"/>
    <x v="0"/>
  </r>
  <r>
    <x v="7"/>
    <x v="2"/>
    <x v="262"/>
    <x v="1"/>
    <x v="6758"/>
    <x v="0"/>
    <x v="1"/>
    <n v="47.9"/>
    <x v="3"/>
    <x v="371"/>
    <x v="10653"/>
    <x v="0"/>
  </r>
  <r>
    <x v="7"/>
    <x v="2"/>
    <x v="809"/>
    <x v="1"/>
    <x v="9163"/>
    <x v="0"/>
    <x v="1"/>
    <n v="47.9"/>
    <x v="3"/>
    <x v="2747"/>
    <x v="10654"/>
    <x v="0"/>
  </r>
  <r>
    <x v="7"/>
    <x v="2"/>
    <x v="2243"/>
    <x v="1"/>
    <x v="9164"/>
    <x v="0"/>
    <x v="1"/>
    <n v="43.5"/>
    <x v="3"/>
    <x v="3244"/>
    <x v="10655"/>
    <x v="0"/>
  </r>
  <r>
    <x v="5"/>
    <x v="0"/>
    <x v="1573"/>
    <x v="0"/>
    <x v="9165"/>
    <x v="1"/>
    <x v="1"/>
    <n v="67.3"/>
    <x v="1"/>
    <x v="2545"/>
    <x v="10656"/>
    <x v="1"/>
  </r>
  <r>
    <x v="3"/>
    <x v="1"/>
    <x v="901"/>
    <x v="1"/>
    <x v="6392"/>
    <x v="1"/>
    <x v="0"/>
    <n v="60.1"/>
    <x v="4"/>
    <x v="3846"/>
    <x v="10657"/>
    <x v="1"/>
  </r>
  <r>
    <x v="0"/>
    <x v="2"/>
    <x v="4"/>
    <x v="1"/>
    <x v="8045"/>
    <x v="0"/>
    <x v="0"/>
    <n v="60.1"/>
    <x v="0"/>
    <x v="1191"/>
    <x v="10658"/>
    <x v="1"/>
  </r>
  <r>
    <x v="4"/>
    <x v="5"/>
    <x v="2716"/>
    <x v="1"/>
    <x v="269"/>
    <x v="0"/>
    <x v="5"/>
    <n v="53.3"/>
    <x v="0"/>
    <x v="3847"/>
    <x v="10659"/>
    <x v="0"/>
  </r>
  <r>
    <x v="1"/>
    <x v="0"/>
    <x v="2717"/>
    <x v="1"/>
    <x v="3696"/>
    <x v="1"/>
    <x v="0"/>
    <n v="74.3"/>
    <x v="1"/>
    <x v="3848"/>
    <x v="10660"/>
    <x v="1"/>
  </r>
  <r>
    <x v="0"/>
    <x v="0"/>
    <x v="1360"/>
    <x v="1"/>
    <x v="2627"/>
    <x v="0"/>
    <x v="1"/>
    <n v="65.7"/>
    <x v="0"/>
    <x v="1976"/>
    <x v="7462"/>
    <x v="1"/>
  </r>
  <r>
    <x v="0"/>
    <x v="3"/>
    <x v="2718"/>
    <x v="1"/>
    <x v="29"/>
    <x v="0"/>
    <x v="2"/>
    <n v="65.7"/>
    <x v="0"/>
    <x v="3849"/>
    <x v="70"/>
    <x v="1"/>
  </r>
  <r>
    <x v="7"/>
    <x v="0"/>
    <x v="2719"/>
    <x v="1"/>
    <x v="125"/>
    <x v="0"/>
    <x v="0"/>
    <n v="57.7"/>
    <x v="3"/>
    <x v="3850"/>
    <x v="127"/>
    <x v="0"/>
  </r>
  <r>
    <x v="1"/>
    <x v="1"/>
    <x v="2720"/>
    <x v="1"/>
    <x v="135"/>
    <x v="0"/>
    <x v="0"/>
    <n v="60.1"/>
    <x v="0"/>
    <x v="3851"/>
    <x v="10661"/>
    <x v="1"/>
  </r>
  <r>
    <x v="16"/>
    <x v="5"/>
    <x v="2721"/>
    <x v="1"/>
    <x v="2408"/>
    <x v="0"/>
    <x v="15"/>
    <n v="20.9"/>
    <x v="8"/>
    <x v="3852"/>
    <x v="10662"/>
    <x v="0"/>
  </r>
  <r>
    <x v="3"/>
    <x v="2"/>
    <x v="597"/>
    <x v="1"/>
    <x v="9166"/>
    <x v="0"/>
    <x v="1"/>
    <n v="35.299999999999997"/>
    <x v="1"/>
    <x v="858"/>
    <x v="10663"/>
    <x v="0"/>
  </r>
  <r>
    <x v="3"/>
    <x v="0"/>
    <x v="232"/>
    <x v="2"/>
    <x v="9167"/>
    <x v="1"/>
    <x v="1"/>
    <n v="54.3"/>
    <x v="4"/>
    <x v="311"/>
    <x v="10664"/>
    <x v="0"/>
  </r>
  <r>
    <x v="1"/>
    <x v="1"/>
    <x v="2331"/>
    <x v="1"/>
    <x v="7794"/>
    <x v="0"/>
    <x v="1"/>
    <n v="41.5"/>
    <x v="4"/>
    <x v="3352"/>
    <x v="10665"/>
    <x v="0"/>
  </r>
  <r>
    <x v="3"/>
    <x v="2"/>
    <x v="2722"/>
    <x v="2"/>
    <x v="9168"/>
    <x v="1"/>
    <x v="1"/>
    <n v="38.700000000000003"/>
    <x v="4"/>
    <x v="3853"/>
    <x v="10666"/>
    <x v="0"/>
  </r>
  <r>
    <x v="1"/>
    <x v="2"/>
    <x v="2723"/>
    <x v="1"/>
    <x v="7024"/>
    <x v="0"/>
    <x v="1"/>
    <n v="34.5"/>
    <x v="6"/>
    <x v="3854"/>
    <x v="10667"/>
    <x v="0"/>
  </r>
  <r>
    <x v="0"/>
    <x v="0"/>
    <x v="1750"/>
    <x v="1"/>
    <x v="9169"/>
    <x v="0"/>
    <x v="1"/>
    <n v="65.7"/>
    <x v="0"/>
    <x v="2492"/>
    <x v="10668"/>
    <x v="1"/>
  </r>
  <r>
    <x v="6"/>
    <x v="2"/>
    <x v="2724"/>
    <x v="0"/>
    <x v="9170"/>
    <x v="2"/>
    <x v="16"/>
    <n v="46.3"/>
    <x v="4"/>
    <x v="3855"/>
    <x v="10669"/>
    <x v="0"/>
  </r>
  <r>
    <x v="9"/>
    <x v="2"/>
    <x v="2442"/>
    <x v="1"/>
    <x v="6320"/>
    <x v="1"/>
    <x v="1"/>
    <n v="54.3"/>
    <x v="4"/>
    <x v="3500"/>
    <x v="10670"/>
    <x v="0"/>
  </r>
  <r>
    <x v="1"/>
    <x v="1"/>
    <x v="3"/>
    <x v="1"/>
    <x v="9171"/>
    <x v="0"/>
    <x v="1"/>
    <n v="60.1"/>
    <x v="0"/>
    <x v="3"/>
    <x v="10671"/>
    <x v="1"/>
  </r>
  <r>
    <x v="1"/>
    <x v="0"/>
    <x v="564"/>
    <x v="1"/>
    <x v="9172"/>
    <x v="0"/>
    <x v="1"/>
    <n v="41.5"/>
    <x v="4"/>
    <x v="818"/>
    <x v="10672"/>
    <x v="0"/>
  </r>
  <r>
    <x v="10"/>
    <x v="6"/>
    <x v="27"/>
    <x v="1"/>
    <x v="9173"/>
    <x v="0"/>
    <x v="6"/>
    <n v="55.4"/>
    <x v="0"/>
    <x v="2742"/>
    <x v="10673"/>
    <x v="0"/>
  </r>
  <r>
    <x v="1"/>
    <x v="6"/>
    <x v="377"/>
    <x v="1"/>
    <x v="9174"/>
    <x v="0"/>
    <x v="6"/>
    <n v="56.5"/>
    <x v="0"/>
    <x v="3229"/>
    <x v="10674"/>
    <x v="0"/>
  </r>
  <r>
    <x v="4"/>
    <x v="1"/>
    <x v="25"/>
    <x v="1"/>
    <x v="9175"/>
    <x v="0"/>
    <x v="1"/>
    <n v="53.3"/>
    <x v="0"/>
    <x v="26"/>
    <x v="10675"/>
    <x v="0"/>
  </r>
  <r>
    <x v="1"/>
    <x v="5"/>
    <x v="224"/>
    <x v="1"/>
    <x v="9176"/>
    <x v="0"/>
    <x v="3"/>
    <n v="61.4"/>
    <x v="0"/>
    <x v="586"/>
    <x v="10676"/>
    <x v="1"/>
  </r>
  <r>
    <x v="3"/>
    <x v="1"/>
    <x v="13"/>
    <x v="1"/>
    <x v="9177"/>
    <x v="0"/>
    <x v="0"/>
    <n v="45.6"/>
    <x v="1"/>
    <x v="3856"/>
    <x v="10677"/>
    <x v="0"/>
  </r>
  <r>
    <x v="1"/>
    <x v="2"/>
    <x v="13"/>
    <x v="1"/>
    <x v="9178"/>
    <x v="0"/>
    <x v="0"/>
    <n v="46.3"/>
    <x v="1"/>
    <x v="3856"/>
    <x v="10678"/>
    <x v="0"/>
  </r>
  <r>
    <x v="11"/>
    <x v="0"/>
    <x v="174"/>
    <x v="2"/>
    <x v="9179"/>
    <x v="1"/>
    <x v="0"/>
    <n v="48.7"/>
    <x v="4"/>
    <x v="2999"/>
    <x v="10679"/>
    <x v="0"/>
  </r>
  <r>
    <x v="3"/>
    <x v="2"/>
    <x v="14"/>
    <x v="1"/>
    <x v="9180"/>
    <x v="1"/>
    <x v="1"/>
    <n v="38.200000000000003"/>
    <x v="4"/>
    <x v="14"/>
    <x v="10680"/>
    <x v="0"/>
  </r>
  <r>
    <x v="0"/>
    <x v="1"/>
    <x v="898"/>
    <x v="2"/>
    <x v="9181"/>
    <x v="0"/>
    <x v="1"/>
    <n v="54.3"/>
    <x v="0"/>
    <x v="1357"/>
    <x v="10681"/>
    <x v="0"/>
  </r>
  <r>
    <x v="3"/>
    <x v="1"/>
    <x v="1724"/>
    <x v="1"/>
    <x v="9182"/>
    <x v="0"/>
    <x v="1"/>
    <n v="39.200000000000003"/>
    <x v="1"/>
    <x v="2505"/>
    <x v="10682"/>
    <x v="0"/>
  </r>
  <r>
    <x v="3"/>
    <x v="2"/>
    <x v="597"/>
    <x v="2"/>
    <x v="7656"/>
    <x v="1"/>
    <x v="1"/>
    <n v="37.700000000000003"/>
    <x v="4"/>
    <x v="858"/>
    <x v="10683"/>
    <x v="0"/>
  </r>
  <r>
    <x v="3"/>
    <x v="2"/>
    <x v="934"/>
    <x v="0"/>
    <x v="1175"/>
    <x v="1"/>
    <x v="1"/>
    <n v="38.700000000000003"/>
    <x v="4"/>
    <x v="1398"/>
    <x v="10684"/>
    <x v="0"/>
  </r>
  <r>
    <x v="3"/>
    <x v="2"/>
    <x v="2725"/>
    <x v="2"/>
    <x v="9183"/>
    <x v="1"/>
    <x v="1"/>
    <n v="38.700000000000003"/>
    <x v="4"/>
    <x v="3857"/>
    <x v="10685"/>
    <x v="0"/>
  </r>
  <r>
    <x v="3"/>
    <x v="0"/>
    <x v="575"/>
    <x v="1"/>
    <x v="7262"/>
    <x v="1"/>
    <x v="1"/>
    <n v="60.1"/>
    <x v="4"/>
    <x v="831"/>
    <x v="10686"/>
    <x v="1"/>
  </r>
  <r>
    <x v="1"/>
    <x v="0"/>
    <x v="1851"/>
    <x v="2"/>
    <x v="9184"/>
    <x v="1"/>
    <x v="2"/>
    <n v="74.3"/>
    <x v="1"/>
    <x v="3858"/>
    <x v="10687"/>
    <x v="1"/>
  </r>
  <r>
    <x v="0"/>
    <x v="2"/>
    <x v="903"/>
    <x v="1"/>
    <x v="9185"/>
    <x v="0"/>
    <x v="1"/>
    <n v="60.1"/>
    <x v="0"/>
    <x v="1102"/>
    <x v="10688"/>
    <x v="1"/>
  </r>
  <r>
    <x v="1"/>
    <x v="0"/>
    <x v="1348"/>
    <x v="2"/>
    <x v="9186"/>
    <x v="0"/>
    <x v="5"/>
    <n v="51.4"/>
    <x v="0"/>
    <x v="1250"/>
    <x v="10689"/>
    <x v="0"/>
  </r>
  <r>
    <x v="3"/>
    <x v="3"/>
    <x v="343"/>
    <x v="1"/>
    <x v="9187"/>
    <x v="1"/>
    <x v="5"/>
    <n v="60.1"/>
    <x v="4"/>
    <x v="1369"/>
    <x v="10690"/>
    <x v="1"/>
  </r>
  <r>
    <x v="1"/>
    <x v="2"/>
    <x v="1225"/>
    <x v="1"/>
    <x v="9188"/>
    <x v="0"/>
    <x v="1"/>
    <n v="58.9"/>
    <x v="0"/>
    <x v="2611"/>
    <x v="10691"/>
    <x v="1"/>
  </r>
  <r>
    <x v="0"/>
    <x v="5"/>
    <x v="391"/>
    <x v="1"/>
    <x v="9189"/>
    <x v="0"/>
    <x v="5"/>
    <n v="54.3"/>
    <x v="3"/>
    <x v="3478"/>
    <x v="10692"/>
    <x v="0"/>
  </r>
  <r>
    <x v="0"/>
    <x v="4"/>
    <x v="20"/>
    <x v="2"/>
    <x v="9190"/>
    <x v="0"/>
    <x v="0"/>
    <n v="47.9"/>
    <x v="2"/>
    <x v="7"/>
    <x v="10693"/>
    <x v="0"/>
  </r>
  <r>
    <x v="4"/>
    <x v="2"/>
    <x v="541"/>
    <x v="2"/>
    <x v="6160"/>
    <x v="0"/>
    <x v="1"/>
    <n v="45.6"/>
    <x v="0"/>
    <x v="793"/>
    <x v="10694"/>
    <x v="0"/>
  </r>
  <r>
    <x v="1"/>
    <x v="5"/>
    <x v="1"/>
    <x v="1"/>
    <x v="9191"/>
    <x v="0"/>
    <x v="13"/>
    <n v="41.5"/>
    <x v="4"/>
    <x v="3859"/>
    <x v="10695"/>
    <x v="0"/>
  </r>
  <r>
    <x v="1"/>
    <x v="5"/>
    <x v="1191"/>
    <x v="1"/>
    <x v="9192"/>
    <x v="0"/>
    <x v="13"/>
    <n v="41.5"/>
    <x v="4"/>
    <x v="1469"/>
    <x v="10696"/>
    <x v="0"/>
  </r>
  <r>
    <x v="0"/>
    <x v="0"/>
    <x v="5"/>
    <x v="2"/>
    <x v="9193"/>
    <x v="0"/>
    <x v="2"/>
    <n v="57.7"/>
    <x v="0"/>
    <x v="709"/>
    <x v="10697"/>
    <x v="0"/>
  </r>
  <r>
    <x v="1"/>
    <x v="2"/>
    <x v="1225"/>
    <x v="1"/>
    <x v="1628"/>
    <x v="0"/>
    <x v="1"/>
    <n v="58.9"/>
    <x v="0"/>
    <x v="2611"/>
    <x v="10698"/>
    <x v="1"/>
  </r>
  <r>
    <x v="3"/>
    <x v="2"/>
    <x v="1146"/>
    <x v="1"/>
    <x v="9194"/>
    <x v="0"/>
    <x v="1"/>
    <n v="34.4"/>
    <x v="1"/>
    <x v="1695"/>
    <x v="10699"/>
    <x v="0"/>
  </r>
  <r>
    <x v="0"/>
    <x v="2"/>
    <x v="118"/>
    <x v="1"/>
    <x v="1829"/>
    <x v="0"/>
    <x v="1"/>
    <n v="58.9"/>
    <x v="0"/>
    <x v="132"/>
    <x v="10700"/>
    <x v="1"/>
  </r>
  <r>
    <x v="3"/>
    <x v="0"/>
    <x v="11"/>
    <x v="1"/>
    <x v="9195"/>
    <x v="1"/>
    <x v="5"/>
    <n v="60.1"/>
    <x v="4"/>
    <x v="1083"/>
    <x v="10701"/>
    <x v="1"/>
  </r>
  <r>
    <x v="9"/>
    <x v="0"/>
    <x v="2726"/>
    <x v="1"/>
    <x v="9196"/>
    <x v="1"/>
    <x v="1"/>
    <n v="56.5"/>
    <x v="4"/>
    <x v="3860"/>
    <x v="10702"/>
    <x v="0"/>
  </r>
  <r>
    <x v="9"/>
    <x v="0"/>
    <x v="16"/>
    <x v="1"/>
    <x v="9197"/>
    <x v="1"/>
    <x v="1"/>
    <n v="56.5"/>
    <x v="4"/>
    <x v="16"/>
    <x v="10703"/>
    <x v="0"/>
  </r>
  <r>
    <x v="0"/>
    <x v="1"/>
    <x v="2244"/>
    <x v="1"/>
    <x v="9198"/>
    <x v="0"/>
    <x v="1"/>
    <n v="65.7"/>
    <x v="0"/>
    <x v="3804"/>
    <x v="10704"/>
    <x v="1"/>
  </r>
  <r>
    <x v="0"/>
    <x v="1"/>
    <x v="1915"/>
    <x v="1"/>
    <x v="9199"/>
    <x v="0"/>
    <x v="1"/>
    <n v="65.7"/>
    <x v="0"/>
    <x v="2782"/>
    <x v="10705"/>
    <x v="1"/>
  </r>
  <r>
    <x v="0"/>
    <x v="2"/>
    <x v="2727"/>
    <x v="1"/>
    <x v="9200"/>
    <x v="0"/>
    <x v="1"/>
    <n v="60.1"/>
    <x v="0"/>
    <x v="3861"/>
    <x v="10706"/>
    <x v="1"/>
  </r>
  <r>
    <x v="0"/>
    <x v="2"/>
    <x v="2290"/>
    <x v="2"/>
    <x v="9201"/>
    <x v="0"/>
    <x v="1"/>
    <n v="48.7"/>
    <x v="0"/>
    <x v="3306"/>
    <x v="10707"/>
    <x v="0"/>
  </r>
  <r>
    <x v="0"/>
    <x v="2"/>
    <x v="2051"/>
    <x v="1"/>
    <x v="9202"/>
    <x v="0"/>
    <x v="1"/>
    <n v="58.9"/>
    <x v="0"/>
    <x v="2959"/>
    <x v="10708"/>
    <x v="1"/>
  </r>
  <r>
    <x v="3"/>
    <x v="1"/>
    <x v="2728"/>
    <x v="1"/>
    <x v="9203"/>
    <x v="1"/>
    <x v="1"/>
    <n v="54.3"/>
    <x v="4"/>
    <x v="3862"/>
    <x v="10709"/>
    <x v="0"/>
  </r>
  <r>
    <x v="3"/>
    <x v="3"/>
    <x v="2049"/>
    <x v="1"/>
    <x v="7238"/>
    <x v="1"/>
    <x v="1"/>
    <n v="54.3"/>
    <x v="4"/>
    <x v="2956"/>
    <x v="10710"/>
    <x v="0"/>
  </r>
  <r>
    <x v="0"/>
    <x v="1"/>
    <x v="217"/>
    <x v="2"/>
    <x v="9204"/>
    <x v="0"/>
    <x v="1"/>
    <n v="48.7"/>
    <x v="0"/>
    <x v="283"/>
    <x v="10711"/>
    <x v="0"/>
  </r>
  <r>
    <x v="3"/>
    <x v="0"/>
    <x v="11"/>
    <x v="1"/>
    <x v="9205"/>
    <x v="1"/>
    <x v="1"/>
    <n v="60.1"/>
    <x v="4"/>
    <x v="11"/>
    <x v="10712"/>
    <x v="1"/>
  </r>
  <r>
    <x v="1"/>
    <x v="1"/>
    <x v="18"/>
    <x v="1"/>
    <x v="9206"/>
    <x v="0"/>
    <x v="1"/>
    <n v="60.1"/>
    <x v="0"/>
    <x v="18"/>
    <x v="10713"/>
    <x v="1"/>
  </r>
  <r>
    <x v="1"/>
    <x v="0"/>
    <x v="185"/>
    <x v="2"/>
    <x v="666"/>
    <x v="0"/>
    <x v="0"/>
    <n v="51.4"/>
    <x v="0"/>
    <x v="1131"/>
    <x v="10714"/>
    <x v="0"/>
  </r>
  <r>
    <x v="1"/>
    <x v="3"/>
    <x v="86"/>
    <x v="1"/>
    <x v="9207"/>
    <x v="0"/>
    <x v="3"/>
    <n v="60.1"/>
    <x v="0"/>
    <x v="997"/>
    <x v="10715"/>
    <x v="1"/>
  </r>
  <r>
    <x v="0"/>
    <x v="0"/>
    <x v="770"/>
    <x v="1"/>
    <x v="255"/>
    <x v="0"/>
    <x v="0"/>
    <n v="54.3"/>
    <x v="3"/>
    <x v="3116"/>
    <x v="257"/>
    <x v="0"/>
  </r>
  <r>
    <x v="0"/>
    <x v="1"/>
    <x v="12"/>
    <x v="1"/>
    <x v="9208"/>
    <x v="0"/>
    <x v="0"/>
    <n v="65.7"/>
    <x v="0"/>
    <x v="2718"/>
    <x v="10716"/>
    <x v="1"/>
  </r>
  <r>
    <x v="0"/>
    <x v="1"/>
    <x v="343"/>
    <x v="1"/>
    <x v="9209"/>
    <x v="0"/>
    <x v="0"/>
    <n v="65.7"/>
    <x v="0"/>
    <x v="1447"/>
    <x v="10717"/>
    <x v="1"/>
  </r>
  <r>
    <x v="0"/>
    <x v="1"/>
    <x v="0"/>
    <x v="1"/>
    <x v="9210"/>
    <x v="0"/>
    <x v="0"/>
    <n v="62.8"/>
    <x v="0"/>
    <x v="0"/>
    <x v="10718"/>
    <x v="1"/>
  </r>
  <r>
    <x v="0"/>
    <x v="2"/>
    <x v="279"/>
    <x v="2"/>
    <x v="2536"/>
    <x v="0"/>
    <x v="0"/>
    <n v="48.7"/>
    <x v="0"/>
    <x v="3577"/>
    <x v="4538"/>
    <x v="0"/>
  </r>
  <r>
    <x v="3"/>
    <x v="1"/>
    <x v="2729"/>
    <x v="2"/>
    <x v="2407"/>
    <x v="1"/>
    <x v="0"/>
    <n v="47.9"/>
    <x v="4"/>
    <x v="2845"/>
    <x v="10719"/>
    <x v="0"/>
  </r>
  <r>
    <x v="0"/>
    <x v="0"/>
    <x v="1073"/>
    <x v="1"/>
    <x v="9211"/>
    <x v="0"/>
    <x v="5"/>
    <n v="54.3"/>
    <x v="3"/>
    <x v="3863"/>
    <x v="10720"/>
    <x v="0"/>
  </r>
  <r>
    <x v="1"/>
    <x v="0"/>
    <x v="16"/>
    <x v="1"/>
    <x v="3697"/>
    <x v="0"/>
    <x v="1"/>
    <n v="41.5"/>
    <x v="4"/>
    <x v="16"/>
    <x v="10721"/>
    <x v="0"/>
  </r>
  <r>
    <x v="4"/>
    <x v="2"/>
    <x v="2730"/>
    <x v="1"/>
    <x v="9212"/>
    <x v="0"/>
    <x v="1"/>
    <n v="52.3"/>
    <x v="0"/>
    <x v="3864"/>
    <x v="10722"/>
    <x v="0"/>
  </r>
  <r>
    <x v="5"/>
    <x v="0"/>
    <x v="2080"/>
    <x v="1"/>
    <x v="9213"/>
    <x v="1"/>
    <x v="3"/>
    <n v="68.900000000000006"/>
    <x v="1"/>
    <x v="3865"/>
    <x v="10723"/>
    <x v="1"/>
  </r>
  <r>
    <x v="3"/>
    <x v="0"/>
    <x v="219"/>
    <x v="1"/>
    <x v="9214"/>
    <x v="1"/>
    <x v="1"/>
    <n v="60.1"/>
    <x v="4"/>
    <x v="285"/>
    <x v="10724"/>
    <x v="1"/>
  </r>
  <r>
    <x v="13"/>
    <x v="1"/>
    <x v="2510"/>
    <x v="1"/>
    <x v="8051"/>
    <x v="1"/>
    <x v="1"/>
    <n v="64.2"/>
    <x v="1"/>
    <x v="3596"/>
    <x v="10725"/>
    <x v="1"/>
  </r>
  <r>
    <x v="10"/>
    <x v="0"/>
    <x v="898"/>
    <x v="1"/>
    <x v="7488"/>
    <x v="0"/>
    <x v="6"/>
    <n v="57.7"/>
    <x v="0"/>
    <x v="3401"/>
    <x v="10726"/>
    <x v="0"/>
  </r>
  <r>
    <x v="1"/>
    <x v="0"/>
    <x v="998"/>
    <x v="1"/>
    <x v="9215"/>
    <x v="0"/>
    <x v="1"/>
    <n v="61.4"/>
    <x v="0"/>
    <x v="1492"/>
    <x v="10727"/>
    <x v="1"/>
  </r>
  <r>
    <x v="5"/>
    <x v="5"/>
    <x v="9"/>
    <x v="1"/>
    <x v="6760"/>
    <x v="1"/>
    <x v="3"/>
    <n v="68.900000000000006"/>
    <x v="1"/>
    <x v="988"/>
    <x v="10506"/>
    <x v="1"/>
  </r>
  <r>
    <x v="0"/>
    <x v="2"/>
    <x v="189"/>
    <x v="1"/>
    <x v="9216"/>
    <x v="0"/>
    <x v="1"/>
    <n v="60.1"/>
    <x v="0"/>
    <x v="3417"/>
    <x v="10728"/>
    <x v="1"/>
  </r>
  <r>
    <x v="10"/>
    <x v="6"/>
    <x v="53"/>
    <x v="2"/>
    <x v="9217"/>
    <x v="0"/>
    <x v="4"/>
    <n v="44.1"/>
    <x v="2"/>
    <x v="853"/>
    <x v="10729"/>
    <x v="0"/>
  </r>
  <r>
    <x v="0"/>
    <x v="1"/>
    <x v="100"/>
    <x v="1"/>
    <x v="2506"/>
    <x v="0"/>
    <x v="1"/>
    <n v="65.7"/>
    <x v="0"/>
    <x v="104"/>
    <x v="10730"/>
    <x v="1"/>
  </r>
  <r>
    <x v="0"/>
    <x v="1"/>
    <x v="100"/>
    <x v="1"/>
    <x v="9218"/>
    <x v="0"/>
    <x v="1"/>
    <n v="65.7"/>
    <x v="0"/>
    <x v="104"/>
    <x v="10731"/>
    <x v="1"/>
  </r>
  <r>
    <x v="1"/>
    <x v="0"/>
    <x v="343"/>
    <x v="1"/>
    <x v="9219"/>
    <x v="1"/>
    <x v="2"/>
    <n v="74.3"/>
    <x v="1"/>
    <x v="1162"/>
    <x v="10732"/>
    <x v="1"/>
  </r>
  <r>
    <x v="4"/>
    <x v="7"/>
    <x v="122"/>
    <x v="1"/>
    <x v="35"/>
    <x v="0"/>
    <x v="1"/>
    <n v="51.4"/>
    <x v="0"/>
    <x v="137"/>
    <x v="10733"/>
    <x v="0"/>
  </r>
  <r>
    <x v="7"/>
    <x v="1"/>
    <x v="348"/>
    <x v="1"/>
    <x v="6301"/>
    <x v="0"/>
    <x v="1"/>
    <n v="57.7"/>
    <x v="3"/>
    <x v="606"/>
    <x v="10734"/>
    <x v="0"/>
  </r>
  <r>
    <x v="1"/>
    <x v="2"/>
    <x v="2731"/>
    <x v="1"/>
    <x v="6160"/>
    <x v="1"/>
    <x v="1"/>
    <n v="74.3"/>
    <x v="1"/>
    <x v="2384"/>
    <x v="10735"/>
    <x v="1"/>
  </r>
  <r>
    <x v="3"/>
    <x v="2"/>
    <x v="933"/>
    <x v="2"/>
    <x v="278"/>
    <x v="1"/>
    <x v="1"/>
    <n v="38.700000000000003"/>
    <x v="4"/>
    <x v="1397"/>
    <x v="10736"/>
    <x v="0"/>
  </r>
  <r>
    <x v="7"/>
    <x v="2"/>
    <x v="0"/>
    <x v="1"/>
    <x v="9220"/>
    <x v="0"/>
    <x v="1"/>
    <n v="47.9"/>
    <x v="3"/>
    <x v="302"/>
    <x v="10737"/>
    <x v="0"/>
  </r>
  <r>
    <x v="3"/>
    <x v="2"/>
    <x v="1411"/>
    <x v="1"/>
    <x v="9221"/>
    <x v="0"/>
    <x v="1"/>
    <n v="35.299999999999997"/>
    <x v="1"/>
    <x v="2057"/>
    <x v="10738"/>
    <x v="0"/>
  </r>
  <r>
    <x v="1"/>
    <x v="0"/>
    <x v="2077"/>
    <x v="1"/>
    <x v="9222"/>
    <x v="0"/>
    <x v="9"/>
    <n v="41.5"/>
    <x v="4"/>
    <x v="3866"/>
    <x v="10739"/>
    <x v="0"/>
  </r>
  <r>
    <x v="0"/>
    <x v="0"/>
    <x v="1646"/>
    <x v="1"/>
    <x v="9223"/>
    <x v="0"/>
    <x v="1"/>
    <n v="65.7"/>
    <x v="0"/>
    <x v="2406"/>
    <x v="10740"/>
    <x v="1"/>
  </r>
  <r>
    <x v="3"/>
    <x v="1"/>
    <x v="2726"/>
    <x v="1"/>
    <x v="9224"/>
    <x v="1"/>
    <x v="1"/>
    <n v="47.9"/>
    <x v="1"/>
    <x v="3860"/>
    <x v="10741"/>
    <x v="0"/>
  </r>
  <r>
    <x v="1"/>
    <x v="1"/>
    <x v="217"/>
    <x v="1"/>
    <x v="9225"/>
    <x v="0"/>
    <x v="1"/>
    <n v="60.1"/>
    <x v="0"/>
    <x v="283"/>
    <x v="10742"/>
    <x v="1"/>
  </r>
  <r>
    <x v="0"/>
    <x v="1"/>
    <x v="0"/>
    <x v="1"/>
    <x v="9226"/>
    <x v="0"/>
    <x v="1"/>
    <n v="56.5"/>
    <x v="0"/>
    <x v="302"/>
    <x v="10743"/>
    <x v="0"/>
  </r>
  <r>
    <x v="0"/>
    <x v="1"/>
    <x v="2688"/>
    <x v="1"/>
    <x v="9227"/>
    <x v="0"/>
    <x v="1"/>
    <n v="56.5"/>
    <x v="0"/>
    <x v="3810"/>
    <x v="10744"/>
    <x v="0"/>
  </r>
  <r>
    <x v="0"/>
    <x v="2"/>
    <x v="2369"/>
    <x v="1"/>
    <x v="9228"/>
    <x v="0"/>
    <x v="1"/>
    <n v="58.9"/>
    <x v="0"/>
    <x v="3399"/>
    <x v="10745"/>
    <x v="1"/>
  </r>
  <r>
    <x v="0"/>
    <x v="2"/>
    <x v="2728"/>
    <x v="2"/>
    <x v="4187"/>
    <x v="0"/>
    <x v="1"/>
    <n v="48.7"/>
    <x v="0"/>
    <x v="3862"/>
    <x v="10746"/>
    <x v="0"/>
  </r>
  <r>
    <x v="0"/>
    <x v="2"/>
    <x v="2682"/>
    <x v="1"/>
    <x v="9229"/>
    <x v="0"/>
    <x v="1"/>
    <n v="58.9"/>
    <x v="0"/>
    <x v="3793"/>
    <x v="10747"/>
    <x v="1"/>
  </r>
  <r>
    <x v="0"/>
    <x v="2"/>
    <x v="2369"/>
    <x v="1"/>
    <x v="9230"/>
    <x v="0"/>
    <x v="1"/>
    <n v="58.9"/>
    <x v="0"/>
    <x v="3399"/>
    <x v="10748"/>
    <x v="1"/>
  </r>
  <r>
    <x v="3"/>
    <x v="0"/>
    <x v="2511"/>
    <x v="1"/>
    <x v="561"/>
    <x v="1"/>
    <x v="1"/>
    <n v="54.3"/>
    <x v="4"/>
    <x v="3597"/>
    <x v="10749"/>
    <x v="0"/>
  </r>
  <r>
    <x v="3"/>
    <x v="1"/>
    <x v="2689"/>
    <x v="1"/>
    <x v="4464"/>
    <x v="1"/>
    <x v="1"/>
    <n v="60.1"/>
    <x v="4"/>
    <x v="3808"/>
    <x v="4802"/>
    <x v="1"/>
  </r>
  <r>
    <x v="0"/>
    <x v="1"/>
    <x v="849"/>
    <x v="1"/>
    <x v="9231"/>
    <x v="0"/>
    <x v="1"/>
    <n v="65.7"/>
    <x v="0"/>
    <x v="2957"/>
    <x v="10750"/>
    <x v="1"/>
  </r>
  <r>
    <x v="0"/>
    <x v="1"/>
    <x v="2732"/>
    <x v="1"/>
    <x v="9232"/>
    <x v="0"/>
    <x v="1"/>
    <n v="65.7"/>
    <x v="0"/>
    <x v="3867"/>
    <x v="10751"/>
    <x v="1"/>
  </r>
  <r>
    <x v="1"/>
    <x v="2"/>
    <x v="2733"/>
    <x v="1"/>
    <x v="9233"/>
    <x v="0"/>
    <x v="1"/>
    <n v="34.5"/>
    <x v="6"/>
    <x v="3868"/>
    <x v="10752"/>
    <x v="0"/>
  </r>
  <r>
    <x v="15"/>
    <x v="0"/>
    <x v="349"/>
    <x v="2"/>
    <x v="9234"/>
    <x v="1"/>
    <x v="1"/>
    <n v="52.3"/>
    <x v="4"/>
    <x v="539"/>
    <x v="10753"/>
    <x v="0"/>
  </r>
  <r>
    <x v="3"/>
    <x v="2"/>
    <x v="2734"/>
    <x v="2"/>
    <x v="9235"/>
    <x v="1"/>
    <x v="1"/>
    <n v="38.700000000000003"/>
    <x v="4"/>
    <x v="3869"/>
    <x v="10754"/>
    <x v="0"/>
  </r>
  <r>
    <x v="1"/>
    <x v="1"/>
    <x v="22"/>
    <x v="1"/>
    <x v="9236"/>
    <x v="0"/>
    <x v="1"/>
    <n v="41.5"/>
    <x v="4"/>
    <x v="23"/>
    <x v="10755"/>
    <x v="0"/>
  </r>
  <r>
    <x v="0"/>
    <x v="2"/>
    <x v="1275"/>
    <x v="1"/>
    <x v="7198"/>
    <x v="0"/>
    <x v="1"/>
    <n v="56.5"/>
    <x v="0"/>
    <x v="2164"/>
    <x v="10756"/>
    <x v="0"/>
  </r>
  <r>
    <x v="7"/>
    <x v="2"/>
    <x v="428"/>
    <x v="1"/>
    <x v="9237"/>
    <x v="0"/>
    <x v="1"/>
    <n v="47.9"/>
    <x v="3"/>
    <x v="645"/>
    <x v="10757"/>
    <x v="0"/>
  </r>
  <r>
    <x v="3"/>
    <x v="2"/>
    <x v="2735"/>
    <x v="1"/>
    <x v="9238"/>
    <x v="0"/>
    <x v="1"/>
    <n v="35.299999999999997"/>
    <x v="1"/>
    <x v="3870"/>
    <x v="10758"/>
    <x v="0"/>
  </r>
  <r>
    <x v="4"/>
    <x v="7"/>
    <x v="894"/>
    <x v="1"/>
    <x v="9239"/>
    <x v="0"/>
    <x v="1"/>
    <n v="52.3"/>
    <x v="0"/>
    <x v="3812"/>
    <x v="10759"/>
    <x v="0"/>
  </r>
  <r>
    <x v="4"/>
    <x v="7"/>
    <x v="13"/>
    <x v="1"/>
    <x v="9240"/>
    <x v="0"/>
    <x v="1"/>
    <n v="53.3"/>
    <x v="0"/>
    <x v="13"/>
    <x v="10760"/>
    <x v="0"/>
  </r>
  <r>
    <x v="6"/>
    <x v="7"/>
    <x v="2182"/>
    <x v="1"/>
    <x v="9241"/>
    <x v="1"/>
    <x v="1"/>
    <n v="51.4"/>
    <x v="4"/>
    <x v="3146"/>
    <x v="10761"/>
    <x v="0"/>
  </r>
  <r>
    <x v="0"/>
    <x v="7"/>
    <x v="2369"/>
    <x v="1"/>
    <x v="9242"/>
    <x v="0"/>
    <x v="1"/>
    <n v="58.9"/>
    <x v="0"/>
    <x v="3399"/>
    <x v="10762"/>
    <x v="1"/>
  </r>
  <r>
    <x v="9"/>
    <x v="0"/>
    <x v="2681"/>
    <x v="1"/>
    <x v="9243"/>
    <x v="1"/>
    <x v="5"/>
    <n v="56.5"/>
    <x v="4"/>
    <x v="3792"/>
    <x v="10763"/>
    <x v="0"/>
  </r>
  <r>
    <x v="0"/>
    <x v="1"/>
    <x v="12"/>
    <x v="1"/>
    <x v="9244"/>
    <x v="0"/>
    <x v="1"/>
    <n v="65.7"/>
    <x v="0"/>
    <x v="522"/>
    <x v="10764"/>
    <x v="1"/>
  </r>
  <r>
    <x v="4"/>
    <x v="2"/>
    <x v="2256"/>
    <x v="1"/>
    <x v="9245"/>
    <x v="0"/>
    <x v="1"/>
    <n v="51.4"/>
    <x v="0"/>
    <x v="3266"/>
    <x v="10765"/>
    <x v="0"/>
  </r>
  <r>
    <x v="16"/>
    <x v="2"/>
    <x v="2736"/>
    <x v="2"/>
    <x v="9246"/>
    <x v="0"/>
    <x v="1"/>
    <n v="22.1"/>
    <x v="8"/>
    <x v="3871"/>
    <x v="10766"/>
    <x v="0"/>
  </r>
  <r>
    <x v="7"/>
    <x v="2"/>
    <x v="928"/>
    <x v="1"/>
    <x v="1885"/>
    <x v="0"/>
    <x v="1"/>
    <n v="43.5"/>
    <x v="3"/>
    <x v="3872"/>
    <x v="10767"/>
    <x v="0"/>
  </r>
  <r>
    <x v="7"/>
    <x v="2"/>
    <x v="428"/>
    <x v="1"/>
    <x v="9247"/>
    <x v="0"/>
    <x v="1"/>
    <n v="47.9"/>
    <x v="3"/>
    <x v="645"/>
    <x v="10768"/>
    <x v="0"/>
  </r>
  <r>
    <x v="7"/>
    <x v="2"/>
    <x v="1448"/>
    <x v="1"/>
    <x v="9248"/>
    <x v="0"/>
    <x v="1"/>
    <n v="47.9"/>
    <x v="3"/>
    <x v="2118"/>
    <x v="10769"/>
    <x v="0"/>
  </r>
  <r>
    <x v="7"/>
    <x v="2"/>
    <x v="428"/>
    <x v="1"/>
    <x v="9249"/>
    <x v="0"/>
    <x v="1"/>
    <n v="47.9"/>
    <x v="3"/>
    <x v="645"/>
    <x v="10770"/>
    <x v="0"/>
  </r>
  <r>
    <x v="7"/>
    <x v="2"/>
    <x v="343"/>
    <x v="1"/>
    <x v="9250"/>
    <x v="0"/>
    <x v="1"/>
    <n v="47.9"/>
    <x v="3"/>
    <x v="383"/>
    <x v="10771"/>
    <x v="0"/>
  </r>
  <r>
    <x v="7"/>
    <x v="2"/>
    <x v="1935"/>
    <x v="1"/>
    <x v="2880"/>
    <x v="0"/>
    <x v="1"/>
    <n v="43.5"/>
    <x v="3"/>
    <x v="2800"/>
    <x v="10772"/>
    <x v="0"/>
  </r>
  <r>
    <x v="7"/>
    <x v="2"/>
    <x v="1348"/>
    <x v="1"/>
    <x v="9251"/>
    <x v="0"/>
    <x v="1"/>
    <n v="47.9"/>
    <x v="3"/>
    <x v="1963"/>
    <x v="10773"/>
    <x v="0"/>
  </r>
  <r>
    <x v="7"/>
    <x v="2"/>
    <x v="2243"/>
    <x v="1"/>
    <x v="3333"/>
    <x v="0"/>
    <x v="1"/>
    <n v="43.5"/>
    <x v="3"/>
    <x v="3244"/>
    <x v="10774"/>
    <x v="0"/>
  </r>
  <r>
    <x v="7"/>
    <x v="2"/>
    <x v="910"/>
    <x v="1"/>
    <x v="9252"/>
    <x v="0"/>
    <x v="1"/>
    <n v="47.9"/>
    <x v="3"/>
    <x v="1437"/>
    <x v="10775"/>
    <x v="0"/>
  </r>
  <r>
    <x v="4"/>
    <x v="2"/>
    <x v="22"/>
    <x v="1"/>
    <x v="9253"/>
    <x v="1"/>
    <x v="1"/>
    <n v="58.9"/>
    <x v="1"/>
    <x v="23"/>
    <x v="10776"/>
    <x v="1"/>
  </r>
  <r>
    <x v="3"/>
    <x v="2"/>
    <x v="181"/>
    <x v="1"/>
    <x v="9058"/>
    <x v="1"/>
    <x v="1"/>
    <n v="47.9"/>
    <x v="4"/>
    <x v="3873"/>
    <x v="10502"/>
    <x v="0"/>
  </r>
  <r>
    <x v="1"/>
    <x v="2"/>
    <x v="22"/>
    <x v="1"/>
    <x v="9254"/>
    <x v="0"/>
    <x v="1"/>
    <n v="58.9"/>
    <x v="0"/>
    <x v="23"/>
    <x v="10777"/>
    <x v="1"/>
  </r>
  <r>
    <x v="7"/>
    <x v="2"/>
    <x v="2026"/>
    <x v="1"/>
    <x v="9255"/>
    <x v="0"/>
    <x v="1"/>
    <n v="43.5"/>
    <x v="3"/>
    <x v="3331"/>
    <x v="10778"/>
    <x v="0"/>
  </r>
  <r>
    <x v="7"/>
    <x v="2"/>
    <x v="2688"/>
    <x v="1"/>
    <x v="9256"/>
    <x v="0"/>
    <x v="1"/>
    <n v="43.5"/>
    <x v="3"/>
    <x v="3810"/>
    <x v="10779"/>
    <x v="0"/>
  </r>
  <r>
    <x v="3"/>
    <x v="0"/>
    <x v="2369"/>
    <x v="1"/>
    <x v="2731"/>
    <x v="1"/>
    <x v="1"/>
    <n v="60.1"/>
    <x v="4"/>
    <x v="3399"/>
    <x v="10504"/>
    <x v="1"/>
  </r>
  <r>
    <x v="0"/>
    <x v="1"/>
    <x v="578"/>
    <x v="1"/>
    <x v="9257"/>
    <x v="0"/>
    <x v="1"/>
    <n v="58.9"/>
    <x v="0"/>
    <x v="834"/>
    <x v="10780"/>
    <x v="1"/>
  </r>
  <r>
    <x v="4"/>
    <x v="2"/>
    <x v="2727"/>
    <x v="1"/>
    <x v="9258"/>
    <x v="0"/>
    <x v="1"/>
    <n v="51.4"/>
    <x v="0"/>
    <x v="3861"/>
    <x v="10781"/>
    <x v="0"/>
  </r>
  <r>
    <x v="1"/>
    <x v="3"/>
    <x v="1646"/>
    <x v="1"/>
    <x v="9259"/>
    <x v="1"/>
    <x v="3"/>
    <n v="67.3"/>
    <x v="2"/>
    <x v="1987"/>
    <x v="10782"/>
    <x v="1"/>
  </r>
  <r>
    <x v="1"/>
    <x v="2"/>
    <x v="2737"/>
    <x v="1"/>
    <x v="4777"/>
    <x v="1"/>
    <x v="1"/>
    <n v="80.7"/>
    <x v="1"/>
    <x v="3874"/>
    <x v="10783"/>
    <x v="1"/>
  </r>
  <r>
    <x v="1"/>
    <x v="2"/>
    <x v="2738"/>
    <x v="1"/>
    <x v="9260"/>
    <x v="0"/>
    <x v="1"/>
    <n v="49.6"/>
    <x v="1"/>
    <x v="3875"/>
    <x v="10784"/>
    <x v="0"/>
  </r>
  <r>
    <x v="9"/>
    <x v="1"/>
    <x v="2739"/>
    <x v="1"/>
    <x v="9261"/>
    <x v="0"/>
    <x v="1"/>
    <n v="43.5"/>
    <x v="1"/>
    <x v="3876"/>
    <x v="10785"/>
    <x v="0"/>
  </r>
  <r>
    <x v="10"/>
    <x v="4"/>
    <x v="2119"/>
    <x v="2"/>
    <x v="9262"/>
    <x v="0"/>
    <x v="4"/>
    <n v="44.1"/>
    <x v="2"/>
    <x v="3877"/>
    <x v="10786"/>
    <x v="0"/>
  </r>
  <r>
    <x v="0"/>
    <x v="0"/>
    <x v="980"/>
    <x v="1"/>
    <x v="3965"/>
    <x v="0"/>
    <x v="2"/>
    <n v="65.7"/>
    <x v="0"/>
    <x v="3878"/>
    <x v="10787"/>
    <x v="1"/>
  </r>
  <r>
    <x v="0"/>
    <x v="2"/>
    <x v="2256"/>
    <x v="1"/>
    <x v="9263"/>
    <x v="0"/>
    <x v="1"/>
    <n v="58.9"/>
    <x v="0"/>
    <x v="3266"/>
    <x v="10788"/>
    <x v="1"/>
  </r>
  <r>
    <x v="1"/>
    <x v="1"/>
    <x v="2274"/>
    <x v="1"/>
    <x v="9264"/>
    <x v="0"/>
    <x v="1"/>
    <n v="57.7"/>
    <x v="0"/>
    <x v="3283"/>
    <x v="10789"/>
    <x v="0"/>
  </r>
  <r>
    <x v="0"/>
    <x v="1"/>
    <x v="898"/>
    <x v="1"/>
    <x v="9265"/>
    <x v="0"/>
    <x v="1"/>
    <n v="56.5"/>
    <x v="0"/>
    <x v="1357"/>
    <x v="10790"/>
    <x v="0"/>
  </r>
  <r>
    <x v="3"/>
    <x v="5"/>
    <x v="2248"/>
    <x v="1"/>
    <x v="9266"/>
    <x v="1"/>
    <x v="1"/>
    <n v="54.3"/>
    <x v="4"/>
    <x v="3253"/>
    <x v="10791"/>
    <x v="0"/>
  </r>
  <r>
    <x v="3"/>
    <x v="5"/>
    <x v="2256"/>
    <x v="0"/>
    <x v="8594"/>
    <x v="0"/>
    <x v="7"/>
    <n v="38.200000000000003"/>
    <x v="1"/>
    <x v="3879"/>
    <x v="10792"/>
    <x v="0"/>
  </r>
  <r>
    <x v="4"/>
    <x v="7"/>
    <x v="22"/>
    <x v="1"/>
    <x v="42"/>
    <x v="0"/>
    <x v="1"/>
    <n v="52.3"/>
    <x v="0"/>
    <x v="23"/>
    <x v="10793"/>
    <x v="0"/>
  </r>
  <r>
    <x v="3"/>
    <x v="0"/>
    <x v="11"/>
    <x v="1"/>
    <x v="9267"/>
    <x v="1"/>
    <x v="1"/>
    <n v="60.1"/>
    <x v="4"/>
    <x v="11"/>
    <x v="10794"/>
    <x v="1"/>
  </r>
  <r>
    <x v="0"/>
    <x v="0"/>
    <x v="1073"/>
    <x v="1"/>
    <x v="9268"/>
    <x v="0"/>
    <x v="5"/>
    <n v="54.3"/>
    <x v="3"/>
    <x v="3863"/>
    <x v="10795"/>
    <x v="0"/>
  </r>
  <r>
    <x v="6"/>
    <x v="0"/>
    <x v="219"/>
    <x v="0"/>
    <x v="9269"/>
    <x v="0"/>
    <x v="7"/>
    <n v="38.200000000000003"/>
    <x v="4"/>
    <x v="3617"/>
    <x v="10796"/>
    <x v="0"/>
  </r>
  <r>
    <x v="3"/>
    <x v="0"/>
    <x v="744"/>
    <x v="2"/>
    <x v="4469"/>
    <x v="1"/>
    <x v="1"/>
    <n v="54.3"/>
    <x v="4"/>
    <x v="1086"/>
    <x v="10797"/>
    <x v="0"/>
  </r>
  <r>
    <x v="6"/>
    <x v="2"/>
    <x v="32"/>
    <x v="2"/>
    <x v="9270"/>
    <x v="1"/>
    <x v="1"/>
    <n v="58.9"/>
    <x v="4"/>
    <x v="33"/>
    <x v="10798"/>
    <x v="1"/>
  </r>
  <r>
    <x v="3"/>
    <x v="2"/>
    <x v="14"/>
    <x v="1"/>
    <x v="6517"/>
    <x v="0"/>
    <x v="1"/>
    <n v="34.4"/>
    <x v="1"/>
    <x v="14"/>
    <x v="10799"/>
    <x v="0"/>
  </r>
  <r>
    <x v="1"/>
    <x v="1"/>
    <x v="2253"/>
    <x v="1"/>
    <x v="9271"/>
    <x v="0"/>
    <x v="1"/>
    <n v="41.5"/>
    <x v="4"/>
    <x v="3259"/>
    <x v="10800"/>
    <x v="0"/>
  </r>
  <r>
    <x v="15"/>
    <x v="0"/>
    <x v="2730"/>
    <x v="1"/>
    <x v="9272"/>
    <x v="1"/>
    <x v="5"/>
    <n v="56.5"/>
    <x v="4"/>
    <x v="3880"/>
    <x v="10801"/>
    <x v="0"/>
  </r>
  <r>
    <x v="0"/>
    <x v="0"/>
    <x v="0"/>
    <x v="2"/>
    <x v="9273"/>
    <x v="0"/>
    <x v="2"/>
    <n v="57.7"/>
    <x v="0"/>
    <x v="1608"/>
    <x v="10802"/>
    <x v="0"/>
  </r>
  <r>
    <x v="1"/>
    <x v="0"/>
    <x v="2"/>
    <x v="2"/>
    <x v="9274"/>
    <x v="0"/>
    <x v="5"/>
    <n v="51.4"/>
    <x v="0"/>
    <x v="1102"/>
    <x v="10803"/>
    <x v="0"/>
  </r>
  <r>
    <x v="0"/>
    <x v="0"/>
    <x v="23"/>
    <x v="2"/>
    <x v="9275"/>
    <x v="0"/>
    <x v="2"/>
    <n v="57.7"/>
    <x v="0"/>
    <x v="2880"/>
    <x v="10804"/>
    <x v="0"/>
  </r>
  <r>
    <x v="7"/>
    <x v="2"/>
    <x v="2026"/>
    <x v="1"/>
    <x v="5559"/>
    <x v="0"/>
    <x v="1"/>
    <n v="43.5"/>
    <x v="3"/>
    <x v="3331"/>
    <x v="10805"/>
    <x v="0"/>
  </r>
  <r>
    <x v="12"/>
    <x v="0"/>
    <x v="1"/>
    <x v="1"/>
    <x v="9276"/>
    <x v="1"/>
    <x v="1"/>
    <n v="64.2"/>
    <x v="1"/>
    <x v="497"/>
    <x v="10806"/>
    <x v="1"/>
  </r>
  <r>
    <x v="4"/>
    <x v="1"/>
    <x v="2513"/>
    <x v="1"/>
    <x v="9277"/>
    <x v="0"/>
    <x v="1"/>
    <n v="54.3"/>
    <x v="0"/>
    <x v="3598"/>
    <x v="10807"/>
    <x v="0"/>
  </r>
  <r>
    <x v="0"/>
    <x v="2"/>
    <x v="149"/>
    <x v="1"/>
    <x v="9278"/>
    <x v="0"/>
    <x v="1"/>
    <n v="60.1"/>
    <x v="0"/>
    <x v="187"/>
    <x v="10808"/>
    <x v="1"/>
  </r>
  <r>
    <x v="4"/>
    <x v="1"/>
    <x v="25"/>
    <x v="1"/>
    <x v="9279"/>
    <x v="0"/>
    <x v="1"/>
    <n v="54.3"/>
    <x v="0"/>
    <x v="26"/>
    <x v="10809"/>
    <x v="0"/>
  </r>
  <r>
    <x v="0"/>
    <x v="2"/>
    <x v="2175"/>
    <x v="1"/>
    <x v="4369"/>
    <x v="0"/>
    <x v="1"/>
    <n v="56.5"/>
    <x v="0"/>
    <x v="3140"/>
    <x v="10810"/>
    <x v="0"/>
  </r>
  <r>
    <x v="0"/>
    <x v="1"/>
    <x v="2244"/>
    <x v="1"/>
    <x v="7505"/>
    <x v="0"/>
    <x v="1"/>
    <n v="55.4"/>
    <x v="5"/>
    <x v="3804"/>
    <x v="10811"/>
    <x v="0"/>
  </r>
  <r>
    <x v="0"/>
    <x v="1"/>
    <x v="2307"/>
    <x v="1"/>
    <x v="172"/>
    <x v="0"/>
    <x v="1"/>
    <n v="56.5"/>
    <x v="0"/>
    <x v="3328"/>
    <x v="10812"/>
    <x v="0"/>
  </r>
  <r>
    <x v="0"/>
    <x v="1"/>
    <x v="2120"/>
    <x v="1"/>
    <x v="9280"/>
    <x v="0"/>
    <x v="1"/>
    <n v="58.9"/>
    <x v="0"/>
    <x v="3068"/>
    <x v="10813"/>
    <x v="1"/>
  </r>
  <r>
    <x v="0"/>
    <x v="1"/>
    <x v="2120"/>
    <x v="1"/>
    <x v="9281"/>
    <x v="0"/>
    <x v="1"/>
    <n v="56.5"/>
    <x v="0"/>
    <x v="3068"/>
    <x v="10814"/>
    <x v="0"/>
  </r>
  <r>
    <x v="4"/>
    <x v="2"/>
    <x v="2518"/>
    <x v="1"/>
    <x v="9282"/>
    <x v="0"/>
    <x v="1"/>
    <n v="51.4"/>
    <x v="0"/>
    <x v="3881"/>
    <x v="10815"/>
    <x v="0"/>
  </r>
  <r>
    <x v="1"/>
    <x v="0"/>
    <x v="7"/>
    <x v="1"/>
    <x v="9283"/>
    <x v="1"/>
    <x v="1"/>
    <n v="74.3"/>
    <x v="1"/>
    <x v="7"/>
    <x v="10816"/>
    <x v="1"/>
  </r>
  <r>
    <x v="0"/>
    <x v="0"/>
    <x v="206"/>
    <x v="1"/>
    <x v="9284"/>
    <x v="0"/>
    <x v="1"/>
    <n v="65.7"/>
    <x v="0"/>
    <x v="268"/>
    <x v="10817"/>
    <x v="1"/>
  </r>
  <r>
    <x v="4"/>
    <x v="0"/>
    <x v="206"/>
    <x v="1"/>
    <x v="9285"/>
    <x v="0"/>
    <x v="1"/>
    <n v="53.3"/>
    <x v="0"/>
    <x v="268"/>
    <x v="10818"/>
    <x v="0"/>
  </r>
  <r>
    <x v="3"/>
    <x v="2"/>
    <x v="2179"/>
    <x v="1"/>
    <x v="9286"/>
    <x v="1"/>
    <x v="1"/>
    <n v="38.200000000000003"/>
    <x v="4"/>
    <x v="3145"/>
    <x v="10819"/>
    <x v="0"/>
  </r>
  <r>
    <x v="1"/>
    <x v="2"/>
    <x v="370"/>
    <x v="1"/>
    <x v="246"/>
    <x v="0"/>
    <x v="1"/>
    <n v="60.1"/>
    <x v="0"/>
    <x v="570"/>
    <x v="10820"/>
    <x v="1"/>
  </r>
  <r>
    <x v="0"/>
    <x v="0"/>
    <x v="961"/>
    <x v="1"/>
    <x v="9287"/>
    <x v="0"/>
    <x v="5"/>
    <n v="54.3"/>
    <x v="3"/>
    <x v="3416"/>
    <x v="10821"/>
    <x v="0"/>
  </r>
  <r>
    <x v="4"/>
    <x v="0"/>
    <x v="2080"/>
    <x v="2"/>
    <x v="9288"/>
    <x v="0"/>
    <x v="4"/>
    <n v="44.8"/>
    <x v="1"/>
    <x v="3882"/>
    <x v="10822"/>
    <x v="0"/>
  </r>
  <r>
    <x v="3"/>
    <x v="0"/>
    <x v="1337"/>
    <x v="1"/>
    <x v="9289"/>
    <x v="1"/>
    <x v="1"/>
    <n v="60.1"/>
    <x v="4"/>
    <x v="3778"/>
    <x v="10823"/>
    <x v="1"/>
  </r>
  <r>
    <x v="1"/>
    <x v="0"/>
    <x v="2082"/>
    <x v="1"/>
    <x v="3204"/>
    <x v="0"/>
    <x v="1"/>
    <n v="60.1"/>
    <x v="0"/>
    <x v="3132"/>
    <x v="10824"/>
    <x v="1"/>
  </r>
  <r>
    <x v="1"/>
    <x v="1"/>
    <x v="2311"/>
    <x v="1"/>
    <x v="9290"/>
    <x v="0"/>
    <x v="1"/>
    <n v="60.1"/>
    <x v="0"/>
    <x v="3332"/>
    <x v="10825"/>
    <x v="1"/>
  </r>
  <r>
    <x v="1"/>
    <x v="1"/>
    <x v="2120"/>
    <x v="1"/>
    <x v="9291"/>
    <x v="0"/>
    <x v="1"/>
    <n v="60.1"/>
    <x v="0"/>
    <x v="3068"/>
    <x v="10826"/>
    <x v="1"/>
  </r>
  <r>
    <x v="10"/>
    <x v="0"/>
    <x v="2026"/>
    <x v="2"/>
    <x v="9292"/>
    <x v="0"/>
    <x v="1"/>
    <n v="44.1"/>
    <x v="2"/>
    <x v="3331"/>
    <x v="10827"/>
    <x v="0"/>
  </r>
  <r>
    <x v="1"/>
    <x v="0"/>
    <x v="349"/>
    <x v="2"/>
    <x v="9293"/>
    <x v="1"/>
    <x v="1"/>
    <n v="61.4"/>
    <x v="4"/>
    <x v="539"/>
    <x v="10828"/>
    <x v="1"/>
  </r>
  <r>
    <x v="3"/>
    <x v="0"/>
    <x v="2737"/>
    <x v="1"/>
    <x v="9294"/>
    <x v="1"/>
    <x v="5"/>
    <n v="60.1"/>
    <x v="4"/>
    <x v="3883"/>
    <x v="10829"/>
    <x v="1"/>
  </r>
  <r>
    <x v="4"/>
    <x v="1"/>
    <x v="2051"/>
    <x v="2"/>
    <x v="9295"/>
    <x v="0"/>
    <x v="1"/>
    <n v="45.6"/>
    <x v="0"/>
    <x v="2959"/>
    <x v="10830"/>
    <x v="0"/>
  </r>
  <r>
    <x v="7"/>
    <x v="0"/>
    <x v="266"/>
    <x v="1"/>
    <x v="9296"/>
    <x v="0"/>
    <x v="6"/>
    <n v="57.7"/>
    <x v="3"/>
    <x v="2027"/>
    <x v="10831"/>
    <x v="0"/>
  </r>
  <r>
    <x v="7"/>
    <x v="1"/>
    <x v="216"/>
    <x v="1"/>
    <x v="9297"/>
    <x v="0"/>
    <x v="1"/>
    <n v="57.7"/>
    <x v="3"/>
    <x v="530"/>
    <x v="10832"/>
    <x v="0"/>
  </r>
  <r>
    <x v="0"/>
    <x v="1"/>
    <x v="998"/>
    <x v="2"/>
    <x v="9077"/>
    <x v="0"/>
    <x v="1"/>
    <n v="54.3"/>
    <x v="0"/>
    <x v="1492"/>
    <x v="10833"/>
    <x v="0"/>
  </r>
  <r>
    <x v="0"/>
    <x v="5"/>
    <x v="1184"/>
    <x v="1"/>
    <x v="9298"/>
    <x v="1"/>
    <x v="2"/>
    <n v="88.3"/>
    <x v="1"/>
    <x v="1744"/>
    <x v="10834"/>
    <x v="1"/>
  </r>
  <r>
    <x v="0"/>
    <x v="2"/>
    <x v="2274"/>
    <x v="1"/>
    <x v="9299"/>
    <x v="0"/>
    <x v="1"/>
    <n v="56.5"/>
    <x v="0"/>
    <x v="3283"/>
    <x v="10835"/>
    <x v="0"/>
  </r>
  <r>
    <x v="1"/>
    <x v="0"/>
    <x v="2290"/>
    <x v="1"/>
    <x v="9300"/>
    <x v="1"/>
    <x v="1"/>
    <n v="67.3"/>
    <x v="4"/>
    <x v="3306"/>
    <x v="10836"/>
    <x v="1"/>
  </r>
  <r>
    <x v="0"/>
    <x v="7"/>
    <x v="2183"/>
    <x v="2"/>
    <x v="9301"/>
    <x v="0"/>
    <x v="1"/>
    <n v="48.7"/>
    <x v="0"/>
    <x v="3147"/>
    <x v="10837"/>
    <x v="0"/>
  </r>
  <r>
    <x v="0"/>
    <x v="2"/>
    <x v="1917"/>
    <x v="1"/>
    <x v="9302"/>
    <x v="0"/>
    <x v="1"/>
    <n v="55.4"/>
    <x v="0"/>
    <x v="2772"/>
    <x v="10838"/>
    <x v="0"/>
  </r>
  <r>
    <x v="3"/>
    <x v="1"/>
    <x v="2081"/>
    <x v="1"/>
    <x v="9303"/>
    <x v="1"/>
    <x v="1"/>
    <n v="64.2"/>
    <x v="1"/>
    <x v="3074"/>
    <x v="10839"/>
    <x v="1"/>
  </r>
  <r>
    <x v="15"/>
    <x v="5"/>
    <x v="2671"/>
    <x v="1"/>
    <x v="9304"/>
    <x v="1"/>
    <x v="5"/>
    <n v="56.5"/>
    <x v="4"/>
    <x v="3884"/>
    <x v="10840"/>
    <x v="0"/>
  </r>
  <r>
    <x v="7"/>
    <x v="2"/>
    <x v="2740"/>
    <x v="1"/>
    <x v="9305"/>
    <x v="0"/>
    <x v="1"/>
    <n v="43.5"/>
    <x v="3"/>
    <x v="3885"/>
    <x v="10841"/>
    <x v="0"/>
  </r>
  <r>
    <x v="3"/>
    <x v="0"/>
    <x v="2373"/>
    <x v="2"/>
    <x v="6777"/>
    <x v="1"/>
    <x v="1"/>
    <n v="54.3"/>
    <x v="4"/>
    <x v="3406"/>
    <x v="10842"/>
    <x v="0"/>
  </r>
  <r>
    <x v="4"/>
    <x v="1"/>
    <x v="1337"/>
    <x v="1"/>
    <x v="2420"/>
    <x v="0"/>
    <x v="1"/>
    <n v="54.3"/>
    <x v="0"/>
    <x v="3778"/>
    <x v="10843"/>
    <x v="0"/>
  </r>
  <r>
    <x v="1"/>
    <x v="1"/>
    <x v="165"/>
    <x v="1"/>
    <x v="9306"/>
    <x v="0"/>
    <x v="1"/>
    <n v="41.5"/>
    <x v="4"/>
    <x v="216"/>
    <x v="10844"/>
    <x v="0"/>
  </r>
  <r>
    <x v="1"/>
    <x v="2"/>
    <x v="2669"/>
    <x v="1"/>
    <x v="9307"/>
    <x v="0"/>
    <x v="1"/>
    <n v="58.9"/>
    <x v="0"/>
    <x v="3773"/>
    <x v="10845"/>
    <x v="1"/>
  </r>
  <r>
    <x v="0"/>
    <x v="0"/>
    <x v="2293"/>
    <x v="1"/>
    <x v="9308"/>
    <x v="0"/>
    <x v="1"/>
    <n v="65.7"/>
    <x v="0"/>
    <x v="3308"/>
    <x v="10846"/>
    <x v="1"/>
  </r>
  <r>
    <x v="10"/>
    <x v="0"/>
    <x v="25"/>
    <x v="1"/>
    <x v="5281"/>
    <x v="0"/>
    <x v="1"/>
    <n v="57.7"/>
    <x v="0"/>
    <x v="26"/>
    <x v="10847"/>
    <x v="0"/>
  </r>
  <r>
    <x v="4"/>
    <x v="1"/>
    <x v="2081"/>
    <x v="1"/>
    <x v="9309"/>
    <x v="0"/>
    <x v="1"/>
    <n v="54.3"/>
    <x v="0"/>
    <x v="3074"/>
    <x v="10848"/>
    <x v="0"/>
  </r>
  <r>
    <x v="1"/>
    <x v="1"/>
    <x v="16"/>
    <x v="1"/>
    <x v="9310"/>
    <x v="0"/>
    <x v="1"/>
    <n v="60.1"/>
    <x v="0"/>
    <x v="16"/>
    <x v="10849"/>
    <x v="1"/>
  </r>
  <r>
    <x v="1"/>
    <x v="2"/>
    <x v="1282"/>
    <x v="0"/>
    <x v="9311"/>
    <x v="1"/>
    <x v="1"/>
    <n v="67.3"/>
    <x v="1"/>
    <x v="1875"/>
    <x v="10850"/>
    <x v="1"/>
  </r>
  <r>
    <x v="0"/>
    <x v="1"/>
    <x v="2732"/>
    <x v="1"/>
    <x v="9312"/>
    <x v="0"/>
    <x v="1"/>
    <n v="65.7"/>
    <x v="0"/>
    <x v="3867"/>
    <x v="10851"/>
    <x v="1"/>
  </r>
  <r>
    <x v="0"/>
    <x v="1"/>
    <x v="0"/>
    <x v="1"/>
    <x v="801"/>
    <x v="0"/>
    <x v="1"/>
    <n v="62.8"/>
    <x v="0"/>
    <x v="302"/>
    <x v="10852"/>
    <x v="1"/>
  </r>
  <r>
    <x v="0"/>
    <x v="1"/>
    <x v="2120"/>
    <x v="1"/>
    <x v="1185"/>
    <x v="0"/>
    <x v="1"/>
    <n v="65.7"/>
    <x v="0"/>
    <x v="3068"/>
    <x v="10853"/>
    <x v="1"/>
  </r>
  <r>
    <x v="0"/>
    <x v="2"/>
    <x v="2120"/>
    <x v="1"/>
    <x v="5373"/>
    <x v="0"/>
    <x v="1"/>
    <n v="48.7"/>
    <x v="5"/>
    <x v="3068"/>
    <x v="10854"/>
    <x v="0"/>
  </r>
  <r>
    <x v="0"/>
    <x v="2"/>
    <x v="2727"/>
    <x v="1"/>
    <x v="6854"/>
    <x v="0"/>
    <x v="1"/>
    <n v="60.1"/>
    <x v="0"/>
    <x v="3861"/>
    <x v="7650"/>
    <x v="1"/>
  </r>
  <r>
    <x v="15"/>
    <x v="5"/>
    <x v="1338"/>
    <x v="1"/>
    <x v="9313"/>
    <x v="1"/>
    <x v="5"/>
    <n v="56.5"/>
    <x v="4"/>
    <x v="3629"/>
    <x v="10855"/>
    <x v="0"/>
  </r>
  <r>
    <x v="15"/>
    <x v="5"/>
    <x v="2727"/>
    <x v="1"/>
    <x v="9314"/>
    <x v="1"/>
    <x v="5"/>
    <n v="56.5"/>
    <x v="4"/>
    <x v="3886"/>
    <x v="10856"/>
    <x v="0"/>
  </r>
  <r>
    <x v="9"/>
    <x v="0"/>
    <x v="16"/>
    <x v="1"/>
    <x v="9315"/>
    <x v="1"/>
    <x v="1"/>
    <n v="56.5"/>
    <x v="4"/>
    <x v="16"/>
    <x v="10857"/>
    <x v="0"/>
  </r>
  <r>
    <x v="0"/>
    <x v="2"/>
    <x v="2032"/>
    <x v="2"/>
    <x v="6980"/>
    <x v="0"/>
    <x v="1"/>
    <n v="48.7"/>
    <x v="0"/>
    <x v="2919"/>
    <x v="10858"/>
    <x v="0"/>
  </r>
  <r>
    <x v="1"/>
    <x v="0"/>
    <x v="898"/>
    <x v="1"/>
    <x v="9316"/>
    <x v="0"/>
    <x v="5"/>
    <n v="51.4"/>
    <x v="1"/>
    <x v="3684"/>
    <x v="10859"/>
    <x v="0"/>
  </r>
  <r>
    <x v="1"/>
    <x v="2"/>
    <x v="2741"/>
    <x v="1"/>
    <x v="9317"/>
    <x v="0"/>
    <x v="1"/>
    <n v="60.1"/>
    <x v="0"/>
    <x v="3887"/>
    <x v="10860"/>
    <x v="1"/>
  </r>
  <r>
    <x v="4"/>
    <x v="0"/>
    <x v="2026"/>
    <x v="1"/>
    <x v="9318"/>
    <x v="0"/>
    <x v="1"/>
    <n v="53.3"/>
    <x v="0"/>
    <x v="3331"/>
    <x v="10861"/>
    <x v="0"/>
  </r>
  <r>
    <x v="0"/>
    <x v="0"/>
    <x v="2244"/>
    <x v="1"/>
    <x v="9319"/>
    <x v="0"/>
    <x v="1"/>
    <n v="64.2"/>
    <x v="5"/>
    <x v="3804"/>
    <x v="10862"/>
    <x v="1"/>
  </r>
  <r>
    <x v="4"/>
    <x v="2"/>
    <x v="2666"/>
    <x v="1"/>
    <x v="9320"/>
    <x v="0"/>
    <x v="1"/>
    <n v="51.4"/>
    <x v="0"/>
    <x v="3770"/>
    <x v="10863"/>
    <x v="0"/>
  </r>
  <r>
    <x v="4"/>
    <x v="1"/>
    <x v="25"/>
    <x v="1"/>
    <x v="1509"/>
    <x v="0"/>
    <x v="1"/>
    <n v="54.3"/>
    <x v="0"/>
    <x v="26"/>
    <x v="10864"/>
    <x v="0"/>
  </r>
  <r>
    <x v="9"/>
    <x v="0"/>
    <x v="2728"/>
    <x v="1"/>
    <x v="9321"/>
    <x v="1"/>
    <x v="1"/>
    <n v="56.5"/>
    <x v="4"/>
    <x v="3862"/>
    <x v="10865"/>
    <x v="0"/>
  </r>
  <r>
    <x v="9"/>
    <x v="0"/>
    <x v="2742"/>
    <x v="1"/>
    <x v="9322"/>
    <x v="1"/>
    <x v="1"/>
    <n v="56.5"/>
    <x v="4"/>
    <x v="3888"/>
    <x v="10866"/>
    <x v="0"/>
  </r>
  <r>
    <x v="1"/>
    <x v="5"/>
    <x v="891"/>
    <x v="1"/>
    <x v="9323"/>
    <x v="0"/>
    <x v="3"/>
    <n v="60.1"/>
    <x v="0"/>
    <x v="3790"/>
    <x v="10867"/>
    <x v="1"/>
  </r>
  <r>
    <x v="0"/>
    <x v="1"/>
    <x v="214"/>
    <x v="1"/>
    <x v="9324"/>
    <x v="0"/>
    <x v="1"/>
    <n v="65.7"/>
    <x v="0"/>
    <x v="3814"/>
    <x v="10868"/>
    <x v="1"/>
  </r>
  <r>
    <x v="3"/>
    <x v="2"/>
    <x v="894"/>
    <x v="1"/>
    <x v="435"/>
    <x v="1"/>
    <x v="1"/>
    <n v="54.3"/>
    <x v="1"/>
    <x v="3812"/>
    <x v="10479"/>
    <x v="0"/>
  </r>
  <r>
    <x v="3"/>
    <x v="0"/>
    <x v="349"/>
    <x v="1"/>
    <x v="9325"/>
    <x v="1"/>
    <x v="1"/>
    <n v="60.1"/>
    <x v="4"/>
    <x v="539"/>
    <x v="10869"/>
    <x v="1"/>
  </r>
  <r>
    <x v="0"/>
    <x v="2"/>
    <x v="2518"/>
    <x v="2"/>
    <x v="4046"/>
    <x v="0"/>
    <x v="1"/>
    <n v="48.7"/>
    <x v="0"/>
    <x v="3881"/>
    <x v="10870"/>
    <x v="0"/>
  </r>
  <r>
    <x v="0"/>
    <x v="2"/>
    <x v="1996"/>
    <x v="1"/>
    <x v="9326"/>
    <x v="0"/>
    <x v="1"/>
    <n v="60.1"/>
    <x v="0"/>
    <x v="3755"/>
    <x v="10871"/>
    <x v="1"/>
  </r>
  <r>
    <x v="0"/>
    <x v="2"/>
    <x v="1337"/>
    <x v="1"/>
    <x v="9327"/>
    <x v="0"/>
    <x v="1"/>
    <n v="60.1"/>
    <x v="0"/>
    <x v="3778"/>
    <x v="10872"/>
    <x v="1"/>
  </r>
  <r>
    <x v="0"/>
    <x v="2"/>
    <x v="2682"/>
    <x v="1"/>
    <x v="3499"/>
    <x v="0"/>
    <x v="1"/>
    <n v="55.4"/>
    <x v="0"/>
    <x v="3793"/>
    <x v="10873"/>
    <x v="0"/>
  </r>
  <r>
    <x v="0"/>
    <x v="2"/>
    <x v="1337"/>
    <x v="1"/>
    <x v="9328"/>
    <x v="0"/>
    <x v="1"/>
    <n v="58.9"/>
    <x v="0"/>
    <x v="3778"/>
    <x v="10874"/>
    <x v="1"/>
  </r>
  <r>
    <x v="0"/>
    <x v="2"/>
    <x v="370"/>
    <x v="1"/>
    <x v="8870"/>
    <x v="0"/>
    <x v="1"/>
    <n v="55.4"/>
    <x v="0"/>
    <x v="570"/>
    <x v="10875"/>
    <x v="0"/>
  </r>
  <r>
    <x v="0"/>
    <x v="2"/>
    <x v="2175"/>
    <x v="1"/>
    <x v="9329"/>
    <x v="0"/>
    <x v="1"/>
    <n v="56.5"/>
    <x v="0"/>
    <x v="3140"/>
    <x v="10876"/>
    <x v="0"/>
  </r>
  <r>
    <x v="5"/>
    <x v="0"/>
    <x v="2688"/>
    <x v="1"/>
    <x v="9330"/>
    <x v="0"/>
    <x v="6"/>
    <n v="55.4"/>
    <x v="0"/>
    <x v="3889"/>
    <x v="10877"/>
    <x v="0"/>
  </r>
  <r>
    <x v="9"/>
    <x v="0"/>
    <x v="2685"/>
    <x v="1"/>
    <x v="9331"/>
    <x v="1"/>
    <x v="1"/>
    <n v="56.5"/>
    <x v="4"/>
    <x v="3799"/>
    <x v="10878"/>
    <x v="0"/>
  </r>
  <r>
    <x v="1"/>
    <x v="1"/>
    <x v="196"/>
    <x v="1"/>
    <x v="9332"/>
    <x v="0"/>
    <x v="1"/>
    <n v="57.7"/>
    <x v="0"/>
    <x v="255"/>
    <x v="10879"/>
    <x v="0"/>
  </r>
  <r>
    <x v="0"/>
    <x v="1"/>
    <x v="2311"/>
    <x v="1"/>
    <x v="9333"/>
    <x v="0"/>
    <x v="1"/>
    <n v="58.9"/>
    <x v="0"/>
    <x v="3332"/>
    <x v="10880"/>
    <x v="1"/>
  </r>
  <r>
    <x v="1"/>
    <x v="0"/>
    <x v="2080"/>
    <x v="1"/>
    <x v="5902"/>
    <x v="1"/>
    <x v="1"/>
    <n v="74.3"/>
    <x v="1"/>
    <x v="3795"/>
    <x v="10881"/>
    <x v="1"/>
  </r>
  <r>
    <x v="0"/>
    <x v="0"/>
    <x v="891"/>
    <x v="1"/>
    <x v="4239"/>
    <x v="0"/>
    <x v="1"/>
    <n v="65.7"/>
    <x v="0"/>
    <x v="3061"/>
    <x v="4548"/>
    <x v="1"/>
  </r>
  <r>
    <x v="0"/>
    <x v="2"/>
    <x v="2183"/>
    <x v="1"/>
    <x v="9334"/>
    <x v="0"/>
    <x v="1"/>
    <n v="55.4"/>
    <x v="0"/>
    <x v="3147"/>
    <x v="10882"/>
    <x v="0"/>
  </r>
  <r>
    <x v="1"/>
    <x v="0"/>
    <x v="2080"/>
    <x v="1"/>
    <x v="9335"/>
    <x v="1"/>
    <x v="2"/>
    <n v="74.3"/>
    <x v="1"/>
    <x v="3890"/>
    <x v="10883"/>
    <x v="1"/>
  </r>
  <r>
    <x v="1"/>
    <x v="0"/>
    <x v="2293"/>
    <x v="1"/>
    <x v="9336"/>
    <x v="0"/>
    <x v="1"/>
    <n v="60.1"/>
    <x v="0"/>
    <x v="3308"/>
    <x v="10884"/>
    <x v="1"/>
  </r>
  <r>
    <x v="1"/>
    <x v="4"/>
    <x v="216"/>
    <x v="1"/>
    <x v="9337"/>
    <x v="1"/>
    <x v="2"/>
    <n v="74.3"/>
    <x v="1"/>
    <x v="1073"/>
    <x v="10885"/>
    <x v="1"/>
  </r>
  <r>
    <x v="0"/>
    <x v="2"/>
    <x v="1338"/>
    <x v="2"/>
    <x v="9338"/>
    <x v="0"/>
    <x v="1"/>
    <n v="48.7"/>
    <x v="0"/>
    <x v="2773"/>
    <x v="10886"/>
    <x v="0"/>
  </r>
  <r>
    <x v="3"/>
    <x v="0"/>
    <x v="370"/>
    <x v="1"/>
    <x v="9339"/>
    <x v="1"/>
    <x v="5"/>
    <n v="60.1"/>
    <x v="4"/>
    <x v="1182"/>
    <x v="10887"/>
    <x v="1"/>
  </r>
  <r>
    <x v="1"/>
    <x v="0"/>
    <x v="2183"/>
    <x v="2"/>
    <x v="8018"/>
    <x v="1"/>
    <x v="6"/>
    <n v="61.4"/>
    <x v="4"/>
    <x v="3891"/>
    <x v="9149"/>
    <x v="1"/>
  </r>
  <r>
    <x v="5"/>
    <x v="0"/>
    <x v="2293"/>
    <x v="1"/>
    <x v="9340"/>
    <x v="1"/>
    <x v="3"/>
    <n v="68.900000000000006"/>
    <x v="1"/>
    <x v="3892"/>
    <x v="10888"/>
    <x v="1"/>
  </r>
  <r>
    <x v="3"/>
    <x v="2"/>
    <x v="2373"/>
    <x v="1"/>
    <x v="6056"/>
    <x v="1"/>
    <x v="1"/>
    <n v="38.200000000000003"/>
    <x v="4"/>
    <x v="3406"/>
    <x v="10889"/>
    <x v="0"/>
  </r>
  <r>
    <x v="0"/>
    <x v="0"/>
    <x v="214"/>
    <x v="1"/>
    <x v="9341"/>
    <x v="0"/>
    <x v="3"/>
    <n v="62.8"/>
    <x v="0"/>
    <x v="277"/>
    <x v="10890"/>
    <x v="1"/>
  </r>
  <r>
    <x v="1"/>
    <x v="1"/>
    <x v="2682"/>
    <x v="1"/>
    <x v="9342"/>
    <x v="0"/>
    <x v="1"/>
    <n v="51.4"/>
    <x v="1"/>
    <x v="3793"/>
    <x v="10891"/>
    <x v="0"/>
  </r>
  <r>
    <x v="3"/>
    <x v="3"/>
    <x v="2605"/>
    <x v="2"/>
    <x v="9343"/>
    <x v="1"/>
    <x v="1"/>
    <n v="52.3"/>
    <x v="4"/>
    <x v="3893"/>
    <x v="10892"/>
    <x v="0"/>
  </r>
  <r>
    <x v="4"/>
    <x v="1"/>
    <x v="2518"/>
    <x v="2"/>
    <x v="9344"/>
    <x v="0"/>
    <x v="1"/>
    <n v="48.7"/>
    <x v="0"/>
    <x v="3881"/>
    <x v="10893"/>
    <x v="0"/>
  </r>
  <r>
    <x v="11"/>
    <x v="5"/>
    <x v="2179"/>
    <x v="2"/>
    <x v="9345"/>
    <x v="1"/>
    <x v="4"/>
    <n v="48.7"/>
    <x v="4"/>
    <x v="3894"/>
    <x v="10894"/>
    <x v="0"/>
  </r>
  <r>
    <x v="0"/>
    <x v="0"/>
    <x v="224"/>
    <x v="1"/>
    <x v="9346"/>
    <x v="0"/>
    <x v="1"/>
    <n v="65.7"/>
    <x v="0"/>
    <x v="2187"/>
    <x v="10895"/>
    <x v="1"/>
  </r>
  <r>
    <x v="0"/>
    <x v="5"/>
    <x v="2605"/>
    <x v="1"/>
    <x v="9347"/>
    <x v="0"/>
    <x v="3"/>
    <n v="62.8"/>
    <x v="0"/>
    <x v="3783"/>
    <x v="10896"/>
    <x v="1"/>
  </r>
  <r>
    <x v="1"/>
    <x v="0"/>
    <x v="1917"/>
    <x v="1"/>
    <x v="9348"/>
    <x v="1"/>
    <x v="1"/>
    <n v="74.3"/>
    <x v="1"/>
    <x v="2772"/>
    <x v="10897"/>
    <x v="1"/>
  </r>
  <r>
    <x v="1"/>
    <x v="1"/>
    <x v="2290"/>
    <x v="1"/>
    <x v="9349"/>
    <x v="0"/>
    <x v="1"/>
    <n v="60.1"/>
    <x v="0"/>
    <x v="3306"/>
    <x v="10898"/>
    <x v="1"/>
  </r>
  <r>
    <x v="0"/>
    <x v="1"/>
    <x v="5"/>
    <x v="1"/>
    <x v="9350"/>
    <x v="0"/>
    <x v="1"/>
    <n v="65.7"/>
    <x v="0"/>
    <x v="5"/>
    <x v="10899"/>
    <x v="1"/>
  </r>
  <r>
    <x v="4"/>
    <x v="0"/>
    <x v="1899"/>
    <x v="1"/>
    <x v="9351"/>
    <x v="0"/>
    <x v="5"/>
    <n v="52.3"/>
    <x v="0"/>
    <x v="2744"/>
    <x v="10900"/>
    <x v="0"/>
  </r>
  <r>
    <x v="1"/>
    <x v="0"/>
    <x v="849"/>
    <x v="1"/>
    <x v="9352"/>
    <x v="1"/>
    <x v="2"/>
    <n v="74.3"/>
    <x v="1"/>
    <x v="3801"/>
    <x v="10901"/>
    <x v="1"/>
  </r>
  <r>
    <x v="3"/>
    <x v="5"/>
    <x v="2081"/>
    <x v="1"/>
    <x v="236"/>
    <x v="1"/>
    <x v="5"/>
    <n v="60.1"/>
    <x v="4"/>
    <x v="3895"/>
    <x v="10902"/>
    <x v="1"/>
  </r>
  <r>
    <x v="1"/>
    <x v="0"/>
    <x v="206"/>
    <x v="1"/>
    <x v="9353"/>
    <x v="0"/>
    <x v="1"/>
    <n v="61.4"/>
    <x v="0"/>
    <x v="268"/>
    <x v="10903"/>
    <x v="1"/>
  </r>
  <r>
    <x v="1"/>
    <x v="0"/>
    <x v="214"/>
    <x v="1"/>
    <x v="9354"/>
    <x v="0"/>
    <x v="1"/>
    <n v="60.1"/>
    <x v="0"/>
    <x v="3814"/>
    <x v="10904"/>
    <x v="1"/>
  </r>
  <r>
    <x v="6"/>
    <x v="3"/>
    <x v="135"/>
    <x v="1"/>
    <x v="9355"/>
    <x v="1"/>
    <x v="3"/>
    <n v="68.900000000000006"/>
    <x v="4"/>
    <x v="1174"/>
    <x v="10905"/>
    <x v="1"/>
  </r>
  <r>
    <x v="4"/>
    <x v="1"/>
    <x v="2081"/>
    <x v="1"/>
    <x v="9356"/>
    <x v="0"/>
    <x v="1"/>
    <n v="54.3"/>
    <x v="0"/>
    <x v="3074"/>
    <x v="10906"/>
    <x v="0"/>
  </r>
  <r>
    <x v="1"/>
    <x v="1"/>
    <x v="11"/>
    <x v="1"/>
    <x v="9357"/>
    <x v="0"/>
    <x v="1"/>
    <n v="57.7"/>
    <x v="0"/>
    <x v="11"/>
    <x v="10907"/>
    <x v="0"/>
  </r>
  <r>
    <x v="1"/>
    <x v="1"/>
    <x v="18"/>
    <x v="1"/>
    <x v="9358"/>
    <x v="0"/>
    <x v="1"/>
    <n v="57.7"/>
    <x v="0"/>
    <x v="18"/>
    <x v="10908"/>
    <x v="0"/>
  </r>
  <r>
    <x v="1"/>
    <x v="1"/>
    <x v="18"/>
    <x v="1"/>
    <x v="9359"/>
    <x v="0"/>
    <x v="1"/>
    <n v="57.7"/>
    <x v="0"/>
    <x v="18"/>
    <x v="10909"/>
    <x v="0"/>
  </r>
  <r>
    <x v="7"/>
    <x v="0"/>
    <x v="1074"/>
    <x v="1"/>
    <x v="9360"/>
    <x v="0"/>
    <x v="0"/>
    <n v="57.7"/>
    <x v="3"/>
    <x v="3896"/>
    <x v="10910"/>
    <x v="0"/>
  </r>
  <r>
    <x v="4"/>
    <x v="3"/>
    <x v="266"/>
    <x v="1"/>
    <x v="9361"/>
    <x v="0"/>
    <x v="5"/>
    <n v="53.3"/>
    <x v="0"/>
    <x v="376"/>
    <x v="10911"/>
    <x v="0"/>
  </r>
  <r>
    <x v="4"/>
    <x v="0"/>
    <x v="101"/>
    <x v="2"/>
    <x v="1185"/>
    <x v="0"/>
    <x v="10"/>
    <n v="44.8"/>
    <x v="1"/>
    <x v="3441"/>
    <x v="10912"/>
    <x v="0"/>
  </r>
  <r>
    <x v="3"/>
    <x v="0"/>
    <x v="372"/>
    <x v="0"/>
    <x v="1185"/>
    <x v="0"/>
    <x v="8"/>
    <n v="38.200000000000003"/>
    <x v="1"/>
    <x v="1607"/>
    <x v="10913"/>
    <x v="0"/>
  </r>
  <r>
    <x v="0"/>
    <x v="0"/>
    <x v="47"/>
    <x v="1"/>
    <x v="5798"/>
    <x v="0"/>
    <x v="0"/>
    <n v="54.3"/>
    <x v="3"/>
    <x v="530"/>
    <x v="8171"/>
    <x v="0"/>
  </r>
  <r>
    <x v="3"/>
    <x v="1"/>
    <x v="1338"/>
    <x v="1"/>
    <x v="4312"/>
    <x v="1"/>
    <x v="1"/>
    <n v="60.1"/>
    <x v="4"/>
    <x v="2773"/>
    <x v="10914"/>
    <x v="1"/>
  </r>
  <r>
    <x v="1"/>
    <x v="2"/>
    <x v="218"/>
    <x v="1"/>
    <x v="9362"/>
    <x v="0"/>
    <x v="1"/>
    <n v="60.1"/>
    <x v="0"/>
    <x v="284"/>
    <x v="10915"/>
    <x v="1"/>
  </r>
  <r>
    <x v="0"/>
    <x v="0"/>
    <x v="19"/>
    <x v="1"/>
    <x v="2627"/>
    <x v="0"/>
    <x v="5"/>
    <n v="54.3"/>
    <x v="3"/>
    <x v="3260"/>
    <x v="6738"/>
    <x v="0"/>
  </r>
  <r>
    <x v="0"/>
    <x v="0"/>
    <x v="26"/>
    <x v="1"/>
    <x v="4067"/>
    <x v="0"/>
    <x v="5"/>
    <n v="54.3"/>
    <x v="3"/>
    <x v="27"/>
    <x v="10916"/>
    <x v="0"/>
  </r>
  <r>
    <x v="3"/>
    <x v="3"/>
    <x v="1915"/>
    <x v="1"/>
    <x v="9363"/>
    <x v="1"/>
    <x v="5"/>
    <n v="60.1"/>
    <x v="4"/>
    <x v="2768"/>
    <x v="10917"/>
    <x v="1"/>
  </r>
  <r>
    <x v="1"/>
    <x v="1"/>
    <x v="2311"/>
    <x v="1"/>
    <x v="9364"/>
    <x v="0"/>
    <x v="1"/>
    <n v="61.4"/>
    <x v="0"/>
    <x v="3332"/>
    <x v="10918"/>
    <x v="1"/>
  </r>
  <r>
    <x v="1"/>
    <x v="4"/>
    <x v="960"/>
    <x v="1"/>
    <x v="9365"/>
    <x v="1"/>
    <x v="3"/>
    <n v="67.3"/>
    <x v="2"/>
    <x v="2741"/>
    <x v="10919"/>
    <x v="1"/>
  </r>
  <r>
    <x v="1"/>
    <x v="5"/>
    <x v="2081"/>
    <x v="1"/>
    <x v="9366"/>
    <x v="0"/>
    <x v="9"/>
    <n v="41.5"/>
    <x v="4"/>
    <x v="3897"/>
    <x v="10920"/>
    <x v="0"/>
  </r>
  <r>
    <x v="0"/>
    <x v="0"/>
    <x v="2274"/>
    <x v="1"/>
    <x v="9367"/>
    <x v="0"/>
    <x v="1"/>
    <n v="47.9"/>
    <x v="2"/>
    <x v="3283"/>
    <x v="10921"/>
    <x v="0"/>
  </r>
  <r>
    <x v="13"/>
    <x v="0"/>
    <x v="2311"/>
    <x v="1"/>
    <x v="9368"/>
    <x v="1"/>
    <x v="6"/>
    <n v="64.2"/>
    <x v="1"/>
    <x v="2380"/>
    <x v="10922"/>
    <x v="1"/>
  </r>
  <r>
    <x v="0"/>
    <x v="0"/>
    <x v="5"/>
    <x v="1"/>
    <x v="9369"/>
    <x v="0"/>
    <x v="1"/>
    <n v="65.7"/>
    <x v="0"/>
    <x v="5"/>
    <x v="10923"/>
    <x v="1"/>
  </r>
  <r>
    <x v="3"/>
    <x v="0"/>
    <x v="2513"/>
    <x v="1"/>
    <x v="2702"/>
    <x v="1"/>
    <x v="1"/>
    <n v="64.2"/>
    <x v="1"/>
    <x v="3598"/>
    <x v="10924"/>
    <x v="1"/>
  </r>
  <r>
    <x v="4"/>
    <x v="1"/>
    <x v="169"/>
    <x v="1"/>
    <x v="9370"/>
    <x v="0"/>
    <x v="1"/>
    <n v="51.4"/>
    <x v="0"/>
    <x v="222"/>
    <x v="10925"/>
    <x v="0"/>
  </r>
  <r>
    <x v="4"/>
    <x v="2"/>
    <x v="2081"/>
    <x v="1"/>
    <x v="9371"/>
    <x v="0"/>
    <x v="1"/>
    <n v="54.3"/>
    <x v="0"/>
    <x v="3074"/>
    <x v="10926"/>
    <x v="0"/>
  </r>
  <r>
    <x v="0"/>
    <x v="0"/>
    <x v="1899"/>
    <x v="1"/>
    <x v="9372"/>
    <x v="0"/>
    <x v="1"/>
    <n v="64.2"/>
    <x v="5"/>
    <x v="2872"/>
    <x v="10927"/>
    <x v="1"/>
  </r>
  <r>
    <x v="0"/>
    <x v="0"/>
    <x v="2244"/>
    <x v="1"/>
    <x v="9373"/>
    <x v="0"/>
    <x v="5"/>
    <n v="54.3"/>
    <x v="3"/>
    <x v="3898"/>
    <x v="10928"/>
    <x v="0"/>
  </r>
  <r>
    <x v="1"/>
    <x v="0"/>
    <x v="2045"/>
    <x v="1"/>
    <x v="9374"/>
    <x v="0"/>
    <x v="1"/>
    <n v="60.1"/>
    <x v="0"/>
    <x v="2944"/>
    <x v="10929"/>
    <x v="1"/>
  </r>
  <r>
    <x v="3"/>
    <x v="3"/>
    <x v="2682"/>
    <x v="1"/>
    <x v="9375"/>
    <x v="1"/>
    <x v="1"/>
    <n v="54.3"/>
    <x v="4"/>
    <x v="3793"/>
    <x v="10930"/>
    <x v="0"/>
  </r>
  <r>
    <x v="0"/>
    <x v="1"/>
    <x v="135"/>
    <x v="1"/>
    <x v="9376"/>
    <x v="0"/>
    <x v="1"/>
    <n v="65.7"/>
    <x v="0"/>
    <x v="535"/>
    <x v="10931"/>
    <x v="1"/>
  </r>
  <r>
    <x v="3"/>
    <x v="1"/>
    <x v="231"/>
    <x v="1"/>
    <x v="9377"/>
    <x v="1"/>
    <x v="1"/>
    <n v="60.1"/>
    <x v="4"/>
    <x v="308"/>
    <x v="10932"/>
    <x v="1"/>
  </r>
  <r>
    <x v="0"/>
    <x v="1"/>
    <x v="2120"/>
    <x v="1"/>
    <x v="9378"/>
    <x v="0"/>
    <x v="1"/>
    <n v="65.7"/>
    <x v="0"/>
    <x v="3068"/>
    <x v="10933"/>
    <x v="1"/>
  </r>
  <r>
    <x v="0"/>
    <x v="1"/>
    <x v="343"/>
    <x v="1"/>
    <x v="9379"/>
    <x v="0"/>
    <x v="1"/>
    <n v="55.4"/>
    <x v="5"/>
    <x v="383"/>
    <x v="10934"/>
    <x v="0"/>
  </r>
  <r>
    <x v="1"/>
    <x v="0"/>
    <x v="17"/>
    <x v="1"/>
    <x v="9380"/>
    <x v="0"/>
    <x v="1"/>
    <n v="60.1"/>
    <x v="0"/>
    <x v="1861"/>
    <x v="10935"/>
    <x v="1"/>
  </r>
  <r>
    <x v="4"/>
    <x v="1"/>
    <x v="2175"/>
    <x v="1"/>
    <x v="4355"/>
    <x v="0"/>
    <x v="1"/>
    <n v="54.3"/>
    <x v="0"/>
    <x v="3140"/>
    <x v="10936"/>
    <x v="0"/>
  </r>
  <r>
    <x v="7"/>
    <x v="1"/>
    <x v="2083"/>
    <x v="1"/>
    <x v="9381"/>
    <x v="0"/>
    <x v="1"/>
    <n v="57.7"/>
    <x v="3"/>
    <x v="3899"/>
    <x v="10937"/>
    <x v="0"/>
  </r>
  <r>
    <x v="3"/>
    <x v="2"/>
    <x v="2675"/>
    <x v="1"/>
    <x v="7013"/>
    <x v="1"/>
    <x v="1"/>
    <n v="38.200000000000003"/>
    <x v="4"/>
    <x v="3781"/>
    <x v="10938"/>
    <x v="0"/>
  </r>
  <r>
    <x v="4"/>
    <x v="2"/>
    <x v="2256"/>
    <x v="1"/>
    <x v="9382"/>
    <x v="0"/>
    <x v="1"/>
    <n v="53.3"/>
    <x v="0"/>
    <x v="3266"/>
    <x v="10939"/>
    <x v="0"/>
  </r>
  <r>
    <x v="3"/>
    <x v="2"/>
    <x v="14"/>
    <x v="1"/>
    <x v="9383"/>
    <x v="1"/>
    <x v="1"/>
    <n v="38.200000000000003"/>
    <x v="4"/>
    <x v="14"/>
    <x v="10940"/>
    <x v="0"/>
  </r>
  <r>
    <x v="7"/>
    <x v="1"/>
    <x v="2593"/>
    <x v="1"/>
    <x v="1446"/>
    <x v="0"/>
    <x v="1"/>
    <n v="47.9"/>
    <x v="3"/>
    <x v="3900"/>
    <x v="5323"/>
    <x v="0"/>
  </r>
  <r>
    <x v="3"/>
    <x v="2"/>
    <x v="2683"/>
    <x v="1"/>
    <x v="8986"/>
    <x v="0"/>
    <x v="1"/>
    <n v="35.299999999999997"/>
    <x v="1"/>
    <x v="3901"/>
    <x v="10941"/>
    <x v="0"/>
  </r>
  <r>
    <x v="0"/>
    <x v="0"/>
    <x v="1915"/>
    <x v="1"/>
    <x v="9384"/>
    <x v="0"/>
    <x v="1"/>
    <n v="65.7"/>
    <x v="0"/>
    <x v="2782"/>
    <x v="10942"/>
    <x v="1"/>
  </r>
  <r>
    <x v="0"/>
    <x v="1"/>
    <x v="218"/>
    <x v="2"/>
    <x v="9385"/>
    <x v="0"/>
    <x v="1"/>
    <n v="54.3"/>
    <x v="0"/>
    <x v="284"/>
    <x v="10943"/>
    <x v="0"/>
  </r>
  <r>
    <x v="0"/>
    <x v="3"/>
    <x v="2593"/>
    <x v="2"/>
    <x v="9386"/>
    <x v="0"/>
    <x v="1"/>
    <n v="47.9"/>
    <x v="2"/>
    <x v="3900"/>
    <x v="10944"/>
    <x v="0"/>
  </r>
  <r>
    <x v="0"/>
    <x v="1"/>
    <x v="2666"/>
    <x v="1"/>
    <x v="9387"/>
    <x v="0"/>
    <x v="1"/>
    <n v="40.299999999999997"/>
    <x v="1"/>
    <x v="3770"/>
    <x v="10945"/>
    <x v="0"/>
  </r>
  <r>
    <x v="3"/>
    <x v="2"/>
    <x v="174"/>
    <x v="1"/>
    <x v="9388"/>
    <x v="0"/>
    <x v="1"/>
    <n v="35.299999999999997"/>
    <x v="1"/>
    <x v="228"/>
    <x v="10946"/>
    <x v="0"/>
  </r>
  <r>
    <x v="3"/>
    <x v="1"/>
    <x v="1338"/>
    <x v="1"/>
    <x v="9389"/>
    <x v="1"/>
    <x v="1"/>
    <n v="54.3"/>
    <x v="1"/>
    <x v="2773"/>
    <x v="10947"/>
    <x v="0"/>
  </r>
  <r>
    <x v="7"/>
    <x v="0"/>
    <x v="2743"/>
    <x v="1"/>
    <x v="9390"/>
    <x v="0"/>
    <x v="1"/>
    <n v="57.7"/>
    <x v="3"/>
    <x v="3902"/>
    <x v="10948"/>
    <x v="0"/>
  </r>
  <r>
    <x v="0"/>
    <x v="0"/>
    <x v="1184"/>
    <x v="1"/>
    <x v="9391"/>
    <x v="0"/>
    <x v="2"/>
    <n v="65.7"/>
    <x v="0"/>
    <x v="1744"/>
    <x v="10949"/>
    <x v="1"/>
  </r>
  <r>
    <x v="3"/>
    <x v="2"/>
    <x v="211"/>
    <x v="0"/>
    <x v="9392"/>
    <x v="0"/>
    <x v="1"/>
    <n v="29.4"/>
    <x v="1"/>
    <x v="273"/>
    <x v="10950"/>
    <x v="0"/>
  </r>
  <r>
    <x v="0"/>
    <x v="5"/>
    <x v="26"/>
    <x v="1"/>
    <x v="9393"/>
    <x v="0"/>
    <x v="2"/>
    <n v="65.7"/>
    <x v="0"/>
    <x v="1764"/>
    <x v="10951"/>
    <x v="1"/>
  </r>
  <r>
    <x v="1"/>
    <x v="3"/>
    <x v="849"/>
    <x v="1"/>
    <x v="9394"/>
    <x v="0"/>
    <x v="5"/>
    <n v="51.4"/>
    <x v="1"/>
    <x v="3735"/>
    <x v="10952"/>
    <x v="0"/>
  </r>
  <r>
    <x v="0"/>
    <x v="5"/>
    <x v="20"/>
    <x v="1"/>
    <x v="9395"/>
    <x v="0"/>
    <x v="3"/>
    <n v="62.8"/>
    <x v="0"/>
    <x v="118"/>
    <x v="10953"/>
    <x v="1"/>
  </r>
  <r>
    <x v="3"/>
    <x v="1"/>
    <x v="724"/>
    <x v="1"/>
    <x v="9396"/>
    <x v="1"/>
    <x v="0"/>
    <n v="60.1"/>
    <x v="4"/>
    <x v="3"/>
    <x v="10954"/>
    <x v="1"/>
  </r>
  <r>
    <x v="11"/>
    <x v="0"/>
    <x v="121"/>
    <x v="1"/>
    <x v="9397"/>
    <x v="1"/>
    <x v="0"/>
    <n v="48.7"/>
    <x v="4"/>
    <x v="1280"/>
    <x v="10955"/>
    <x v="0"/>
  </r>
  <r>
    <x v="10"/>
    <x v="0"/>
    <x v="101"/>
    <x v="1"/>
    <x v="9398"/>
    <x v="0"/>
    <x v="0"/>
    <n v="57.7"/>
    <x v="0"/>
    <x v="522"/>
    <x v="10956"/>
    <x v="0"/>
  </r>
  <r>
    <x v="1"/>
    <x v="1"/>
    <x v="107"/>
    <x v="1"/>
    <x v="9399"/>
    <x v="0"/>
    <x v="0"/>
    <n v="60.1"/>
    <x v="0"/>
    <x v="302"/>
    <x v="10957"/>
    <x v="1"/>
  </r>
  <r>
    <x v="1"/>
    <x v="1"/>
    <x v="104"/>
    <x v="1"/>
    <x v="9400"/>
    <x v="0"/>
    <x v="0"/>
    <n v="57.7"/>
    <x v="0"/>
    <x v="18"/>
    <x v="10958"/>
    <x v="0"/>
  </r>
  <r>
    <x v="0"/>
    <x v="2"/>
    <x v="120"/>
    <x v="1"/>
    <x v="9401"/>
    <x v="0"/>
    <x v="0"/>
    <n v="55.4"/>
    <x v="5"/>
    <x v="383"/>
    <x v="10959"/>
    <x v="0"/>
  </r>
  <r>
    <x v="3"/>
    <x v="1"/>
    <x v="126"/>
    <x v="1"/>
    <x v="9402"/>
    <x v="1"/>
    <x v="0"/>
    <n v="60.1"/>
    <x v="4"/>
    <x v="187"/>
    <x v="10960"/>
    <x v="1"/>
  </r>
  <r>
    <x v="0"/>
    <x v="0"/>
    <x v="406"/>
    <x v="1"/>
    <x v="9403"/>
    <x v="0"/>
    <x v="0"/>
    <n v="54.3"/>
    <x v="3"/>
    <x v="606"/>
    <x v="10961"/>
    <x v="0"/>
  </r>
  <r>
    <x v="0"/>
    <x v="0"/>
    <x v="101"/>
    <x v="1"/>
    <x v="9404"/>
    <x v="0"/>
    <x v="0"/>
    <n v="65.7"/>
    <x v="0"/>
    <x v="522"/>
    <x v="10962"/>
    <x v="1"/>
  </r>
  <r>
    <x v="3"/>
    <x v="3"/>
    <x v="2744"/>
    <x v="1"/>
    <x v="9405"/>
    <x v="1"/>
    <x v="5"/>
    <n v="60.1"/>
    <x v="4"/>
    <x v="3903"/>
    <x v="10963"/>
    <x v="1"/>
  </r>
  <r>
    <x v="3"/>
    <x v="3"/>
    <x v="2744"/>
    <x v="1"/>
    <x v="9405"/>
    <x v="1"/>
    <x v="5"/>
    <n v="60.1"/>
    <x v="4"/>
    <x v="3903"/>
    <x v="10963"/>
    <x v="1"/>
  </r>
  <r>
    <x v="0"/>
    <x v="5"/>
    <x v="840"/>
    <x v="1"/>
    <x v="9406"/>
    <x v="0"/>
    <x v="2"/>
    <n v="65.7"/>
    <x v="0"/>
    <x v="1279"/>
    <x v="10964"/>
    <x v="1"/>
  </r>
  <r>
    <x v="0"/>
    <x v="5"/>
    <x v="1776"/>
    <x v="1"/>
    <x v="9407"/>
    <x v="0"/>
    <x v="2"/>
    <n v="65.7"/>
    <x v="0"/>
    <x v="2577"/>
    <x v="10965"/>
    <x v="1"/>
  </r>
  <r>
    <x v="10"/>
    <x v="0"/>
    <x v="770"/>
    <x v="1"/>
    <x v="9408"/>
    <x v="1"/>
    <x v="2"/>
    <n v="74.400000000000006"/>
    <x v="1"/>
    <x v="2336"/>
    <x v="10966"/>
    <x v="1"/>
  </r>
  <r>
    <x v="5"/>
    <x v="3"/>
    <x v="266"/>
    <x v="2"/>
    <x v="9409"/>
    <x v="1"/>
    <x v="5"/>
    <n v="58.9"/>
    <x v="4"/>
    <x v="376"/>
    <x v="10967"/>
    <x v="1"/>
  </r>
  <r>
    <x v="10"/>
    <x v="4"/>
    <x v="790"/>
    <x v="1"/>
    <x v="9410"/>
    <x v="1"/>
    <x v="3"/>
    <n v="70.599999999999994"/>
    <x v="2"/>
    <x v="49"/>
    <x v="10968"/>
    <x v="1"/>
  </r>
  <r>
    <x v="0"/>
    <x v="0"/>
    <x v="443"/>
    <x v="1"/>
    <x v="9411"/>
    <x v="0"/>
    <x v="3"/>
    <n v="62.8"/>
    <x v="0"/>
    <x v="1982"/>
    <x v="10969"/>
    <x v="1"/>
  </r>
  <r>
    <x v="5"/>
    <x v="0"/>
    <x v="588"/>
    <x v="1"/>
    <x v="9412"/>
    <x v="1"/>
    <x v="3"/>
    <n v="68.900000000000006"/>
    <x v="1"/>
    <x v="2062"/>
    <x v="10970"/>
    <x v="1"/>
  </r>
  <r>
    <x v="0"/>
    <x v="3"/>
    <x v="1313"/>
    <x v="1"/>
    <x v="9413"/>
    <x v="0"/>
    <x v="3"/>
    <n v="62.8"/>
    <x v="0"/>
    <x v="2899"/>
    <x v="10971"/>
    <x v="1"/>
  </r>
  <r>
    <x v="4"/>
    <x v="5"/>
    <x v="2745"/>
    <x v="2"/>
    <x v="9414"/>
    <x v="0"/>
    <x v="4"/>
    <n v="44.8"/>
    <x v="1"/>
    <x v="2362"/>
    <x v="10972"/>
    <x v="0"/>
  </r>
  <r>
    <x v="1"/>
    <x v="0"/>
    <x v="343"/>
    <x v="2"/>
    <x v="7191"/>
    <x v="0"/>
    <x v="5"/>
    <n v="51.4"/>
    <x v="0"/>
    <x v="1369"/>
    <x v="10973"/>
    <x v="0"/>
  </r>
  <r>
    <x v="10"/>
    <x v="4"/>
    <x v="1183"/>
    <x v="2"/>
    <x v="9415"/>
    <x v="0"/>
    <x v="10"/>
    <n v="44.1"/>
    <x v="2"/>
    <x v="3904"/>
    <x v="10974"/>
    <x v="0"/>
  </r>
  <r>
    <x v="1"/>
    <x v="0"/>
    <x v="724"/>
    <x v="1"/>
    <x v="9416"/>
    <x v="0"/>
    <x v="13"/>
    <n v="41.5"/>
    <x v="4"/>
    <x v="3905"/>
    <x v="10975"/>
    <x v="0"/>
  </r>
  <r>
    <x v="0"/>
    <x v="1"/>
    <x v="104"/>
    <x v="1"/>
    <x v="3698"/>
    <x v="0"/>
    <x v="0"/>
    <n v="58.9"/>
    <x v="0"/>
    <x v="18"/>
    <x v="10976"/>
    <x v="1"/>
  </r>
  <r>
    <x v="4"/>
    <x v="1"/>
    <x v="4"/>
    <x v="2"/>
    <x v="9417"/>
    <x v="0"/>
    <x v="1"/>
    <n v="44.1"/>
    <x v="0"/>
    <x v="4"/>
    <x v="10977"/>
    <x v="0"/>
  </r>
  <r>
    <x v="5"/>
    <x v="6"/>
    <x v="677"/>
    <x v="1"/>
    <x v="9418"/>
    <x v="0"/>
    <x v="6"/>
    <n v="55.4"/>
    <x v="0"/>
    <x v="3906"/>
    <x v="10978"/>
    <x v="0"/>
  </r>
  <r>
    <x v="3"/>
    <x v="2"/>
    <x v="907"/>
    <x v="2"/>
    <x v="9419"/>
    <x v="1"/>
    <x v="1"/>
    <n v="47.9"/>
    <x v="4"/>
    <x v="1216"/>
    <x v="10979"/>
    <x v="0"/>
  </r>
  <r>
    <x v="7"/>
    <x v="2"/>
    <x v="2"/>
    <x v="1"/>
    <x v="3995"/>
    <x v="0"/>
    <x v="1"/>
    <n v="43.5"/>
    <x v="3"/>
    <x v="341"/>
    <x v="10980"/>
    <x v="0"/>
  </r>
  <r>
    <x v="7"/>
    <x v="2"/>
    <x v="1180"/>
    <x v="1"/>
    <x v="9420"/>
    <x v="0"/>
    <x v="1"/>
    <n v="43.5"/>
    <x v="3"/>
    <x v="1740"/>
    <x v="10981"/>
    <x v="0"/>
  </r>
  <r>
    <x v="0"/>
    <x v="1"/>
    <x v="1330"/>
    <x v="1"/>
    <x v="2481"/>
    <x v="0"/>
    <x v="1"/>
    <n v="60.1"/>
    <x v="0"/>
    <x v="1932"/>
    <x v="10982"/>
    <x v="1"/>
  </r>
  <r>
    <x v="0"/>
    <x v="2"/>
    <x v="1275"/>
    <x v="1"/>
    <x v="9421"/>
    <x v="0"/>
    <x v="1"/>
    <n v="60.1"/>
    <x v="0"/>
    <x v="2164"/>
    <x v="10983"/>
    <x v="1"/>
  </r>
  <r>
    <x v="4"/>
    <x v="2"/>
    <x v="2183"/>
    <x v="1"/>
    <x v="9052"/>
    <x v="0"/>
    <x v="1"/>
    <n v="52.3"/>
    <x v="0"/>
    <x v="3147"/>
    <x v="10494"/>
    <x v="0"/>
  </r>
  <r>
    <x v="3"/>
    <x v="0"/>
    <x v="2248"/>
    <x v="1"/>
    <x v="9422"/>
    <x v="1"/>
    <x v="1"/>
    <n v="64.2"/>
    <x v="1"/>
    <x v="3253"/>
    <x v="10984"/>
    <x v="1"/>
  </r>
  <r>
    <x v="3"/>
    <x v="1"/>
    <x v="14"/>
    <x v="1"/>
    <x v="9041"/>
    <x v="1"/>
    <x v="1"/>
    <n v="47.9"/>
    <x v="4"/>
    <x v="14"/>
    <x v="10481"/>
    <x v="0"/>
  </r>
  <r>
    <x v="3"/>
    <x v="2"/>
    <x v="2742"/>
    <x v="1"/>
    <x v="9423"/>
    <x v="1"/>
    <x v="1"/>
    <n v="47.9"/>
    <x v="4"/>
    <x v="3888"/>
    <x v="10985"/>
    <x v="0"/>
  </r>
  <r>
    <x v="5"/>
    <x v="0"/>
    <x v="23"/>
    <x v="1"/>
    <x v="9213"/>
    <x v="1"/>
    <x v="3"/>
    <n v="68.900000000000006"/>
    <x v="1"/>
    <x v="3907"/>
    <x v="10723"/>
    <x v="1"/>
  </r>
  <r>
    <x v="1"/>
    <x v="1"/>
    <x v="196"/>
    <x v="1"/>
    <x v="2743"/>
    <x v="0"/>
    <x v="1"/>
    <n v="57.7"/>
    <x v="0"/>
    <x v="255"/>
    <x v="10986"/>
    <x v="0"/>
  </r>
  <r>
    <x v="0"/>
    <x v="1"/>
    <x v="2122"/>
    <x v="1"/>
    <x v="397"/>
    <x v="0"/>
    <x v="1"/>
    <n v="55.4"/>
    <x v="0"/>
    <x v="3070"/>
    <x v="10987"/>
    <x v="0"/>
  </r>
  <r>
    <x v="0"/>
    <x v="1"/>
    <x v="19"/>
    <x v="1"/>
    <x v="9424"/>
    <x v="0"/>
    <x v="1"/>
    <n v="65.7"/>
    <x v="0"/>
    <x v="19"/>
    <x v="10988"/>
    <x v="1"/>
  </r>
  <r>
    <x v="0"/>
    <x v="1"/>
    <x v="2175"/>
    <x v="1"/>
    <x v="9425"/>
    <x v="0"/>
    <x v="1"/>
    <n v="58.9"/>
    <x v="0"/>
    <x v="3140"/>
    <x v="10989"/>
    <x v="1"/>
  </r>
  <r>
    <x v="3"/>
    <x v="2"/>
    <x v="2746"/>
    <x v="1"/>
    <x v="9426"/>
    <x v="1"/>
    <x v="1"/>
    <n v="38.200000000000003"/>
    <x v="4"/>
    <x v="3908"/>
    <x v="10990"/>
    <x v="0"/>
  </r>
  <r>
    <x v="2"/>
    <x v="2"/>
    <x v="2747"/>
    <x v="1"/>
    <x v="9427"/>
    <x v="0"/>
    <x v="1"/>
    <n v="50.4"/>
    <x v="0"/>
    <x v="3909"/>
    <x v="10991"/>
    <x v="0"/>
  </r>
  <r>
    <x v="1"/>
    <x v="2"/>
    <x v="2373"/>
    <x v="1"/>
    <x v="8039"/>
    <x v="1"/>
    <x v="1"/>
    <n v="62.8"/>
    <x v="1"/>
    <x v="3406"/>
    <x v="10992"/>
    <x v="1"/>
  </r>
  <r>
    <x v="7"/>
    <x v="2"/>
    <x v="2080"/>
    <x v="1"/>
    <x v="9305"/>
    <x v="0"/>
    <x v="1"/>
    <n v="43.5"/>
    <x v="3"/>
    <x v="3795"/>
    <x v="10841"/>
    <x v="0"/>
  </r>
  <r>
    <x v="7"/>
    <x v="2"/>
    <x v="2026"/>
    <x v="1"/>
    <x v="9428"/>
    <x v="0"/>
    <x v="1"/>
    <n v="43.5"/>
    <x v="3"/>
    <x v="3331"/>
    <x v="10993"/>
    <x v="0"/>
  </r>
  <r>
    <x v="4"/>
    <x v="7"/>
    <x v="1278"/>
    <x v="1"/>
    <x v="9429"/>
    <x v="0"/>
    <x v="1"/>
    <n v="51.4"/>
    <x v="0"/>
    <x v="1859"/>
    <x v="10994"/>
    <x v="0"/>
  </r>
  <r>
    <x v="1"/>
    <x v="7"/>
    <x v="174"/>
    <x v="1"/>
    <x v="9430"/>
    <x v="1"/>
    <x v="1"/>
    <n v="80.7"/>
    <x v="1"/>
    <x v="228"/>
    <x v="10995"/>
    <x v="1"/>
  </r>
  <r>
    <x v="4"/>
    <x v="1"/>
    <x v="1277"/>
    <x v="1"/>
    <x v="4083"/>
    <x v="0"/>
    <x v="1"/>
    <n v="54.3"/>
    <x v="0"/>
    <x v="1858"/>
    <x v="10996"/>
    <x v="0"/>
  </r>
  <r>
    <x v="3"/>
    <x v="1"/>
    <x v="578"/>
    <x v="1"/>
    <x v="5464"/>
    <x v="1"/>
    <x v="1"/>
    <n v="64.2"/>
    <x v="1"/>
    <x v="834"/>
    <x v="10997"/>
    <x v="1"/>
  </r>
  <r>
    <x v="7"/>
    <x v="0"/>
    <x v="27"/>
    <x v="1"/>
    <x v="4968"/>
    <x v="0"/>
    <x v="1"/>
    <n v="57.7"/>
    <x v="3"/>
    <x v="275"/>
    <x v="10998"/>
    <x v="0"/>
  </r>
  <r>
    <x v="4"/>
    <x v="2"/>
    <x v="2290"/>
    <x v="1"/>
    <x v="9431"/>
    <x v="0"/>
    <x v="1"/>
    <n v="52.3"/>
    <x v="0"/>
    <x v="3306"/>
    <x v="10999"/>
    <x v="0"/>
  </r>
  <r>
    <x v="0"/>
    <x v="2"/>
    <x v="25"/>
    <x v="1"/>
    <x v="9432"/>
    <x v="0"/>
    <x v="1"/>
    <n v="58.9"/>
    <x v="0"/>
    <x v="26"/>
    <x v="11000"/>
    <x v="1"/>
  </r>
  <r>
    <x v="0"/>
    <x v="1"/>
    <x v="224"/>
    <x v="1"/>
    <x v="9433"/>
    <x v="0"/>
    <x v="1"/>
    <n v="65.7"/>
    <x v="0"/>
    <x v="2187"/>
    <x v="11001"/>
    <x v="1"/>
  </r>
  <r>
    <x v="3"/>
    <x v="1"/>
    <x v="2666"/>
    <x v="1"/>
    <x v="9434"/>
    <x v="1"/>
    <x v="1"/>
    <n v="54.3"/>
    <x v="4"/>
    <x v="3770"/>
    <x v="11002"/>
    <x v="0"/>
  </r>
  <r>
    <x v="3"/>
    <x v="1"/>
    <x v="14"/>
    <x v="1"/>
    <x v="2015"/>
    <x v="1"/>
    <x v="1"/>
    <n v="54.3"/>
    <x v="4"/>
    <x v="14"/>
    <x v="11003"/>
    <x v="0"/>
  </r>
  <r>
    <x v="3"/>
    <x v="3"/>
    <x v="1917"/>
    <x v="1"/>
    <x v="2004"/>
    <x v="1"/>
    <x v="1"/>
    <n v="54.3"/>
    <x v="4"/>
    <x v="2772"/>
    <x v="11004"/>
    <x v="0"/>
  </r>
  <r>
    <x v="0"/>
    <x v="1"/>
    <x v="214"/>
    <x v="1"/>
    <x v="9435"/>
    <x v="0"/>
    <x v="1"/>
    <n v="65.7"/>
    <x v="0"/>
    <x v="3814"/>
    <x v="11005"/>
    <x v="1"/>
  </r>
  <r>
    <x v="0"/>
    <x v="2"/>
    <x v="15"/>
    <x v="1"/>
    <x v="3938"/>
    <x v="0"/>
    <x v="1"/>
    <n v="58.9"/>
    <x v="0"/>
    <x v="15"/>
    <x v="11006"/>
    <x v="1"/>
  </r>
  <r>
    <x v="0"/>
    <x v="0"/>
    <x v="224"/>
    <x v="1"/>
    <x v="9436"/>
    <x v="0"/>
    <x v="1"/>
    <n v="65.7"/>
    <x v="0"/>
    <x v="2187"/>
    <x v="11007"/>
    <x v="1"/>
  </r>
  <r>
    <x v="1"/>
    <x v="1"/>
    <x v="14"/>
    <x v="1"/>
    <x v="9437"/>
    <x v="0"/>
    <x v="1"/>
    <n v="41.5"/>
    <x v="4"/>
    <x v="14"/>
    <x v="11008"/>
    <x v="0"/>
  </r>
  <r>
    <x v="1"/>
    <x v="2"/>
    <x v="13"/>
    <x v="0"/>
    <x v="9438"/>
    <x v="1"/>
    <x v="1"/>
    <n v="67.3"/>
    <x v="1"/>
    <x v="13"/>
    <x v="11009"/>
    <x v="1"/>
  </r>
  <r>
    <x v="0"/>
    <x v="2"/>
    <x v="2183"/>
    <x v="1"/>
    <x v="9439"/>
    <x v="0"/>
    <x v="1"/>
    <n v="58.9"/>
    <x v="0"/>
    <x v="3147"/>
    <x v="11010"/>
    <x v="1"/>
  </r>
  <r>
    <x v="7"/>
    <x v="2"/>
    <x v="23"/>
    <x v="1"/>
    <x v="9440"/>
    <x v="0"/>
    <x v="1"/>
    <n v="43.5"/>
    <x v="3"/>
    <x v="24"/>
    <x v="11011"/>
    <x v="0"/>
  </r>
  <r>
    <x v="3"/>
    <x v="1"/>
    <x v="1338"/>
    <x v="2"/>
    <x v="9441"/>
    <x v="1"/>
    <x v="1"/>
    <n v="54.3"/>
    <x v="4"/>
    <x v="2773"/>
    <x v="11012"/>
    <x v="0"/>
  </r>
  <r>
    <x v="5"/>
    <x v="5"/>
    <x v="1899"/>
    <x v="2"/>
    <x v="9442"/>
    <x v="1"/>
    <x v="3"/>
    <n v="64.2"/>
    <x v="1"/>
    <x v="3910"/>
    <x v="11013"/>
    <x v="1"/>
  </r>
  <r>
    <x v="11"/>
    <x v="0"/>
    <x v="211"/>
    <x v="2"/>
    <x v="8681"/>
    <x v="1"/>
    <x v="4"/>
    <n v="48.7"/>
    <x v="4"/>
    <x v="3911"/>
    <x v="11014"/>
    <x v="0"/>
  </r>
  <r>
    <x v="9"/>
    <x v="0"/>
    <x v="2730"/>
    <x v="1"/>
    <x v="2914"/>
    <x v="1"/>
    <x v="5"/>
    <n v="51.4"/>
    <x v="4"/>
    <x v="3880"/>
    <x v="11015"/>
    <x v="0"/>
  </r>
  <r>
    <x v="5"/>
    <x v="0"/>
    <x v="2244"/>
    <x v="1"/>
    <x v="9443"/>
    <x v="1"/>
    <x v="3"/>
    <n v="68.900000000000006"/>
    <x v="1"/>
    <x v="1884"/>
    <x v="11016"/>
    <x v="1"/>
  </r>
  <r>
    <x v="0"/>
    <x v="2"/>
    <x v="2183"/>
    <x v="1"/>
    <x v="9444"/>
    <x v="0"/>
    <x v="1"/>
    <n v="60.1"/>
    <x v="0"/>
    <x v="3147"/>
    <x v="11017"/>
    <x v="1"/>
  </r>
  <r>
    <x v="0"/>
    <x v="0"/>
    <x v="343"/>
    <x v="1"/>
    <x v="9445"/>
    <x v="0"/>
    <x v="2"/>
    <n v="65.7"/>
    <x v="0"/>
    <x v="1162"/>
    <x v="11018"/>
    <x v="1"/>
  </r>
  <r>
    <x v="5"/>
    <x v="5"/>
    <x v="2605"/>
    <x v="2"/>
    <x v="9442"/>
    <x v="1"/>
    <x v="3"/>
    <n v="64.2"/>
    <x v="1"/>
    <x v="3783"/>
    <x v="11013"/>
    <x v="1"/>
  </r>
  <r>
    <x v="0"/>
    <x v="4"/>
    <x v="128"/>
    <x v="1"/>
    <x v="9145"/>
    <x v="0"/>
    <x v="2"/>
    <n v="65.7"/>
    <x v="0"/>
    <x v="846"/>
    <x v="11019"/>
    <x v="1"/>
  </r>
  <r>
    <x v="1"/>
    <x v="0"/>
    <x v="891"/>
    <x v="1"/>
    <x v="9446"/>
    <x v="1"/>
    <x v="2"/>
    <n v="74.3"/>
    <x v="1"/>
    <x v="3912"/>
    <x v="11020"/>
    <x v="1"/>
  </r>
  <r>
    <x v="3"/>
    <x v="2"/>
    <x v="174"/>
    <x v="0"/>
    <x v="9447"/>
    <x v="0"/>
    <x v="1"/>
    <n v="31"/>
    <x v="1"/>
    <x v="228"/>
    <x v="11021"/>
    <x v="0"/>
  </r>
  <r>
    <x v="1"/>
    <x v="1"/>
    <x v="173"/>
    <x v="1"/>
    <x v="9448"/>
    <x v="0"/>
    <x v="1"/>
    <n v="41.5"/>
    <x v="4"/>
    <x v="227"/>
    <x v="11022"/>
    <x v="0"/>
  </r>
  <r>
    <x v="4"/>
    <x v="0"/>
    <x v="224"/>
    <x v="1"/>
    <x v="9449"/>
    <x v="1"/>
    <x v="6"/>
    <n v="64.2"/>
    <x v="1"/>
    <x v="3287"/>
    <x v="11023"/>
    <x v="1"/>
  </r>
  <r>
    <x v="1"/>
    <x v="3"/>
    <x v="313"/>
    <x v="1"/>
    <x v="9450"/>
    <x v="1"/>
    <x v="2"/>
    <n v="74.3"/>
    <x v="1"/>
    <x v="1354"/>
    <x v="11024"/>
    <x v="1"/>
  </r>
  <r>
    <x v="6"/>
    <x v="5"/>
    <x v="19"/>
    <x v="1"/>
    <x v="9451"/>
    <x v="1"/>
    <x v="2"/>
    <n v="78.5"/>
    <x v="1"/>
    <x v="2771"/>
    <x v="11025"/>
    <x v="1"/>
  </r>
  <r>
    <x v="11"/>
    <x v="2"/>
    <x v="2748"/>
    <x v="2"/>
    <x v="1487"/>
    <x v="1"/>
    <x v="1"/>
    <n v="37.200000000000003"/>
    <x v="4"/>
    <x v="3913"/>
    <x v="11026"/>
    <x v="0"/>
  </r>
  <r>
    <x v="4"/>
    <x v="7"/>
    <x v="1278"/>
    <x v="1"/>
    <x v="9452"/>
    <x v="0"/>
    <x v="1"/>
    <n v="52.3"/>
    <x v="0"/>
    <x v="1859"/>
    <x v="11027"/>
    <x v="0"/>
  </r>
  <r>
    <x v="4"/>
    <x v="7"/>
    <x v="1278"/>
    <x v="1"/>
    <x v="9453"/>
    <x v="0"/>
    <x v="1"/>
    <n v="51.4"/>
    <x v="0"/>
    <x v="1859"/>
    <x v="11028"/>
    <x v="0"/>
  </r>
  <r>
    <x v="3"/>
    <x v="2"/>
    <x v="2683"/>
    <x v="1"/>
    <x v="9454"/>
    <x v="1"/>
    <x v="1"/>
    <n v="47.9"/>
    <x v="4"/>
    <x v="3901"/>
    <x v="11029"/>
    <x v="0"/>
  </r>
  <r>
    <x v="0"/>
    <x v="2"/>
    <x v="1338"/>
    <x v="1"/>
    <x v="9455"/>
    <x v="0"/>
    <x v="1"/>
    <n v="55.4"/>
    <x v="0"/>
    <x v="2773"/>
    <x v="11030"/>
    <x v="0"/>
  </r>
  <r>
    <x v="1"/>
    <x v="0"/>
    <x v="961"/>
    <x v="1"/>
    <x v="9456"/>
    <x v="0"/>
    <x v="1"/>
    <n v="60.1"/>
    <x v="0"/>
    <x v="2735"/>
    <x v="11031"/>
    <x v="1"/>
  </r>
  <r>
    <x v="0"/>
    <x v="1"/>
    <x v="17"/>
    <x v="1"/>
    <x v="9457"/>
    <x v="0"/>
    <x v="1"/>
    <n v="56.5"/>
    <x v="0"/>
    <x v="1861"/>
    <x v="11032"/>
    <x v="0"/>
  </r>
  <r>
    <x v="1"/>
    <x v="1"/>
    <x v="14"/>
    <x v="1"/>
    <x v="9458"/>
    <x v="0"/>
    <x v="1"/>
    <n v="41.5"/>
    <x v="4"/>
    <x v="14"/>
    <x v="11033"/>
    <x v="0"/>
  </r>
  <r>
    <x v="0"/>
    <x v="5"/>
    <x v="206"/>
    <x v="1"/>
    <x v="9459"/>
    <x v="0"/>
    <x v="2"/>
    <n v="65.7"/>
    <x v="0"/>
    <x v="3914"/>
    <x v="11034"/>
    <x v="1"/>
  </r>
  <r>
    <x v="0"/>
    <x v="1"/>
    <x v="2510"/>
    <x v="1"/>
    <x v="397"/>
    <x v="0"/>
    <x v="1"/>
    <n v="55.4"/>
    <x v="0"/>
    <x v="3596"/>
    <x v="10987"/>
    <x v="0"/>
  </r>
  <r>
    <x v="5"/>
    <x v="0"/>
    <x v="2120"/>
    <x v="1"/>
    <x v="9460"/>
    <x v="0"/>
    <x v="6"/>
    <n v="55.4"/>
    <x v="0"/>
    <x v="3915"/>
    <x v="11035"/>
    <x v="0"/>
  </r>
  <r>
    <x v="0"/>
    <x v="2"/>
    <x v="149"/>
    <x v="1"/>
    <x v="9461"/>
    <x v="0"/>
    <x v="1"/>
    <n v="58.9"/>
    <x v="0"/>
    <x v="187"/>
    <x v="11036"/>
    <x v="1"/>
  </r>
  <r>
    <x v="0"/>
    <x v="2"/>
    <x v="578"/>
    <x v="1"/>
    <x v="1565"/>
    <x v="0"/>
    <x v="1"/>
    <n v="58.9"/>
    <x v="0"/>
    <x v="834"/>
    <x v="11037"/>
    <x v="1"/>
  </r>
  <r>
    <x v="15"/>
    <x v="1"/>
    <x v="2685"/>
    <x v="2"/>
    <x v="9462"/>
    <x v="1"/>
    <x v="1"/>
    <n v="52.3"/>
    <x v="4"/>
    <x v="3799"/>
    <x v="11038"/>
    <x v="0"/>
  </r>
  <r>
    <x v="9"/>
    <x v="0"/>
    <x v="2683"/>
    <x v="1"/>
    <x v="9463"/>
    <x v="1"/>
    <x v="1"/>
    <n v="56.5"/>
    <x v="4"/>
    <x v="3901"/>
    <x v="11039"/>
    <x v="0"/>
  </r>
  <r>
    <x v="1"/>
    <x v="2"/>
    <x v="14"/>
    <x v="1"/>
    <x v="9464"/>
    <x v="0"/>
    <x v="1"/>
    <n v="58.9"/>
    <x v="0"/>
    <x v="14"/>
    <x v="11040"/>
    <x v="1"/>
  </r>
  <r>
    <x v="1"/>
    <x v="2"/>
    <x v="2032"/>
    <x v="1"/>
    <x v="9465"/>
    <x v="0"/>
    <x v="1"/>
    <n v="60.1"/>
    <x v="0"/>
    <x v="2919"/>
    <x v="11041"/>
    <x v="1"/>
  </r>
  <r>
    <x v="3"/>
    <x v="2"/>
    <x v="1282"/>
    <x v="1"/>
    <x v="9466"/>
    <x v="1"/>
    <x v="1"/>
    <n v="47.9"/>
    <x v="4"/>
    <x v="1875"/>
    <x v="11042"/>
    <x v="0"/>
  </r>
  <r>
    <x v="1"/>
    <x v="2"/>
    <x v="13"/>
    <x v="1"/>
    <x v="9467"/>
    <x v="0"/>
    <x v="1"/>
    <n v="60.1"/>
    <x v="0"/>
    <x v="13"/>
    <x v="11043"/>
    <x v="1"/>
  </r>
  <r>
    <x v="7"/>
    <x v="1"/>
    <x v="1823"/>
    <x v="1"/>
    <x v="754"/>
    <x v="0"/>
    <x v="1"/>
    <n v="57.7"/>
    <x v="3"/>
    <x v="3407"/>
    <x v="11044"/>
    <x v="0"/>
  </r>
  <r>
    <x v="0"/>
    <x v="1"/>
    <x v="2605"/>
    <x v="1"/>
    <x v="9468"/>
    <x v="0"/>
    <x v="1"/>
    <n v="65.7"/>
    <x v="0"/>
    <x v="3893"/>
    <x v="11045"/>
    <x v="1"/>
  </r>
  <r>
    <x v="0"/>
    <x v="2"/>
    <x v="217"/>
    <x v="1"/>
    <x v="4369"/>
    <x v="0"/>
    <x v="1"/>
    <n v="56.5"/>
    <x v="0"/>
    <x v="283"/>
    <x v="10810"/>
    <x v="0"/>
  </r>
  <r>
    <x v="0"/>
    <x v="1"/>
    <x v="2293"/>
    <x v="1"/>
    <x v="9469"/>
    <x v="0"/>
    <x v="1"/>
    <n v="58.9"/>
    <x v="0"/>
    <x v="3308"/>
    <x v="11046"/>
    <x v="1"/>
  </r>
  <r>
    <x v="1"/>
    <x v="0"/>
    <x v="2080"/>
    <x v="1"/>
    <x v="9470"/>
    <x v="0"/>
    <x v="1"/>
    <n v="60.1"/>
    <x v="0"/>
    <x v="3795"/>
    <x v="11047"/>
    <x v="1"/>
  </r>
  <r>
    <x v="6"/>
    <x v="1"/>
    <x v="1330"/>
    <x v="1"/>
    <x v="3832"/>
    <x v="0"/>
    <x v="1"/>
    <n v="48.7"/>
    <x v="1"/>
    <x v="1932"/>
    <x v="10130"/>
    <x v="0"/>
  </r>
  <r>
    <x v="9"/>
    <x v="0"/>
    <x v="14"/>
    <x v="1"/>
    <x v="9471"/>
    <x v="1"/>
    <x v="1"/>
    <n v="56.5"/>
    <x v="4"/>
    <x v="14"/>
    <x v="11048"/>
    <x v="0"/>
  </r>
  <r>
    <x v="6"/>
    <x v="7"/>
    <x v="2668"/>
    <x v="2"/>
    <x v="9472"/>
    <x v="1"/>
    <x v="1"/>
    <n v="58.9"/>
    <x v="4"/>
    <x v="3772"/>
    <x v="11049"/>
    <x v="1"/>
  </r>
  <r>
    <x v="1"/>
    <x v="0"/>
    <x v="2683"/>
    <x v="1"/>
    <x v="1446"/>
    <x v="0"/>
    <x v="1"/>
    <n v="41.5"/>
    <x v="4"/>
    <x v="3901"/>
    <x v="11050"/>
    <x v="0"/>
  </r>
  <r>
    <x v="0"/>
    <x v="0"/>
    <x v="2605"/>
    <x v="1"/>
    <x v="9473"/>
    <x v="0"/>
    <x v="1"/>
    <n v="65.7"/>
    <x v="0"/>
    <x v="3893"/>
    <x v="11051"/>
    <x v="1"/>
  </r>
  <r>
    <x v="3"/>
    <x v="0"/>
    <x v="894"/>
    <x v="0"/>
    <x v="9474"/>
    <x v="0"/>
    <x v="1"/>
    <n v="38.200000000000003"/>
    <x v="1"/>
    <x v="3812"/>
    <x v="11052"/>
    <x v="0"/>
  </r>
  <r>
    <x v="3"/>
    <x v="2"/>
    <x v="2749"/>
    <x v="1"/>
    <x v="9475"/>
    <x v="1"/>
    <x v="1"/>
    <n v="47.9"/>
    <x v="4"/>
    <x v="3916"/>
    <x v="11053"/>
    <x v="0"/>
  </r>
  <r>
    <x v="3"/>
    <x v="0"/>
    <x v="1330"/>
    <x v="1"/>
    <x v="9289"/>
    <x v="1"/>
    <x v="1"/>
    <n v="60.1"/>
    <x v="4"/>
    <x v="1932"/>
    <x v="10823"/>
    <x v="1"/>
  </r>
  <r>
    <x v="10"/>
    <x v="0"/>
    <x v="849"/>
    <x v="2"/>
    <x v="9292"/>
    <x v="0"/>
    <x v="1"/>
    <n v="44.1"/>
    <x v="2"/>
    <x v="2957"/>
    <x v="10827"/>
    <x v="0"/>
  </r>
  <r>
    <x v="0"/>
    <x v="5"/>
    <x v="960"/>
    <x v="1"/>
    <x v="9476"/>
    <x v="0"/>
    <x v="5"/>
    <n v="54.3"/>
    <x v="3"/>
    <x v="1444"/>
    <x v="11054"/>
    <x v="0"/>
  </r>
  <r>
    <x v="13"/>
    <x v="2"/>
    <x v="2175"/>
    <x v="1"/>
    <x v="9477"/>
    <x v="0"/>
    <x v="1"/>
    <n v="47.9"/>
    <x v="0"/>
    <x v="3140"/>
    <x v="11055"/>
    <x v="0"/>
  </r>
  <r>
    <x v="5"/>
    <x v="1"/>
    <x v="196"/>
    <x v="1"/>
    <x v="1804"/>
    <x v="1"/>
    <x v="1"/>
    <n v="58.9"/>
    <x v="1"/>
    <x v="255"/>
    <x v="11056"/>
    <x v="1"/>
  </r>
  <r>
    <x v="0"/>
    <x v="2"/>
    <x v="2290"/>
    <x v="2"/>
    <x v="9478"/>
    <x v="0"/>
    <x v="1"/>
    <n v="48.7"/>
    <x v="0"/>
    <x v="3306"/>
    <x v="11057"/>
    <x v="0"/>
  </r>
  <r>
    <x v="1"/>
    <x v="0"/>
    <x v="2688"/>
    <x v="1"/>
    <x v="9352"/>
    <x v="1"/>
    <x v="2"/>
    <n v="74.3"/>
    <x v="1"/>
    <x v="3917"/>
    <x v="10901"/>
    <x v="1"/>
  </r>
  <r>
    <x v="1"/>
    <x v="1"/>
    <x v="11"/>
    <x v="1"/>
    <x v="9479"/>
    <x v="1"/>
    <x v="1"/>
    <n v="74.3"/>
    <x v="1"/>
    <x v="11"/>
    <x v="11058"/>
    <x v="1"/>
  </r>
  <r>
    <x v="5"/>
    <x v="0"/>
    <x v="1784"/>
    <x v="1"/>
    <x v="9480"/>
    <x v="0"/>
    <x v="1"/>
    <n v="55.4"/>
    <x v="0"/>
    <x v="2590"/>
    <x v="11059"/>
    <x v="0"/>
  </r>
  <r>
    <x v="1"/>
    <x v="3"/>
    <x v="276"/>
    <x v="1"/>
    <x v="9481"/>
    <x v="1"/>
    <x v="2"/>
    <n v="74.3"/>
    <x v="1"/>
    <x v="905"/>
    <x v="11060"/>
    <x v="1"/>
  </r>
  <r>
    <x v="14"/>
    <x v="6"/>
    <x v="2750"/>
    <x v="1"/>
    <x v="5879"/>
    <x v="0"/>
    <x v="6"/>
    <n v="57.7"/>
    <x v="3"/>
    <x v="3918"/>
    <x v="11061"/>
    <x v="0"/>
  </r>
  <r>
    <x v="0"/>
    <x v="0"/>
    <x v="1217"/>
    <x v="2"/>
    <x v="9482"/>
    <x v="0"/>
    <x v="1"/>
    <n v="54.3"/>
    <x v="0"/>
    <x v="3604"/>
    <x v="11062"/>
    <x v="0"/>
  </r>
  <r>
    <x v="1"/>
    <x v="2"/>
    <x v="2689"/>
    <x v="1"/>
    <x v="8083"/>
    <x v="0"/>
    <x v="1"/>
    <n v="60.1"/>
    <x v="0"/>
    <x v="3808"/>
    <x v="11063"/>
    <x v="1"/>
  </r>
  <r>
    <x v="0"/>
    <x v="1"/>
    <x v="1646"/>
    <x v="1"/>
    <x v="9483"/>
    <x v="0"/>
    <x v="1"/>
    <n v="65.7"/>
    <x v="0"/>
    <x v="2406"/>
    <x v="11064"/>
    <x v="1"/>
  </r>
  <r>
    <x v="0"/>
    <x v="1"/>
    <x v="1915"/>
    <x v="1"/>
    <x v="9268"/>
    <x v="0"/>
    <x v="1"/>
    <n v="65.7"/>
    <x v="0"/>
    <x v="2782"/>
    <x v="11065"/>
    <x v="1"/>
  </r>
  <r>
    <x v="0"/>
    <x v="1"/>
    <x v="891"/>
    <x v="1"/>
    <x v="9484"/>
    <x v="0"/>
    <x v="1"/>
    <n v="65.7"/>
    <x v="0"/>
    <x v="3061"/>
    <x v="11066"/>
    <x v="1"/>
  </r>
  <r>
    <x v="0"/>
    <x v="1"/>
    <x v="2732"/>
    <x v="1"/>
    <x v="9485"/>
    <x v="0"/>
    <x v="1"/>
    <n v="55.4"/>
    <x v="5"/>
    <x v="3867"/>
    <x v="11067"/>
    <x v="0"/>
  </r>
  <r>
    <x v="3"/>
    <x v="2"/>
    <x v="2179"/>
    <x v="1"/>
    <x v="9486"/>
    <x v="1"/>
    <x v="1"/>
    <n v="38.200000000000003"/>
    <x v="4"/>
    <x v="3145"/>
    <x v="11068"/>
    <x v="0"/>
  </r>
  <r>
    <x v="2"/>
    <x v="2"/>
    <x v="2667"/>
    <x v="1"/>
    <x v="9487"/>
    <x v="0"/>
    <x v="1"/>
    <n v="50.4"/>
    <x v="0"/>
    <x v="3771"/>
    <x v="11069"/>
    <x v="0"/>
  </r>
  <r>
    <x v="1"/>
    <x v="1"/>
    <x v="2274"/>
    <x v="1"/>
    <x v="9488"/>
    <x v="1"/>
    <x v="1"/>
    <n v="74.3"/>
    <x v="1"/>
    <x v="3283"/>
    <x v="11070"/>
    <x v="1"/>
  </r>
  <r>
    <x v="1"/>
    <x v="2"/>
    <x v="1282"/>
    <x v="1"/>
    <x v="9489"/>
    <x v="0"/>
    <x v="1"/>
    <n v="60.1"/>
    <x v="0"/>
    <x v="1875"/>
    <x v="11071"/>
    <x v="1"/>
  </r>
  <r>
    <x v="4"/>
    <x v="1"/>
    <x v="2175"/>
    <x v="1"/>
    <x v="7091"/>
    <x v="1"/>
    <x v="1"/>
    <n v="68.900000000000006"/>
    <x v="1"/>
    <x v="3140"/>
    <x v="11072"/>
    <x v="1"/>
  </r>
  <r>
    <x v="0"/>
    <x v="1"/>
    <x v="23"/>
    <x v="1"/>
    <x v="6916"/>
    <x v="0"/>
    <x v="1"/>
    <n v="60.1"/>
    <x v="0"/>
    <x v="24"/>
    <x v="11073"/>
    <x v="1"/>
  </r>
  <r>
    <x v="1"/>
    <x v="1"/>
    <x v="2737"/>
    <x v="1"/>
    <x v="9490"/>
    <x v="1"/>
    <x v="1"/>
    <n v="80.7"/>
    <x v="1"/>
    <x v="3874"/>
    <x v="11074"/>
    <x v="1"/>
  </r>
  <r>
    <x v="0"/>
    <x v="2"/>
    <x v="1275"/>
    <x v="1"/>
    <x v="9491"/>
    <x v="0"/>
    <x v="1"/>
    <n v="55.4"/>
    <x v="0"/>
    <x v="2164"/>
    <x v="11075"/>
    <x v="0"/>
  </r>
  <r>
    <x v="3"/>
    <x v="0"/>
    <x v="1278"/>
    <x v="1"/>
    <x v="9492"/>
    <x v="1"/>
    <x v="1"/>
    <n v="60.1"/>
    <x v="4"/>
    <x v="1859"/>
    <x v="11076"/>
    <x v="1"/>
  </r>
  <r>
    <x v="3"/>
    <x v="0"/>
    <x v="2751"/>
    <x v="1"/>
    <x v="9493"/>
    <x v="1"/>
    <x v="1"/>
    <n v="54.3"/>
    <x v="4"/>
    <x v="3919"/>
    <x v="11077"/>
    <x v="0"/>
  </r>
  <r>
    <x v="2"/>
    <x v="2"/>
    <x v="597"/>
    <x v="1"/>
    <x v="9494"/>
    <x v="0"/>
    <x v="1"/>
    <n v="50.4"/>
    <x v="0"/>
    <x v="858"/>
    <x v="11078"/>
    <x v="0"/>
  </r>
  <r>
    <x v="4"/>
    <x v="0"/>
    <x v="148"/>
    <x v="1"/>
    <x v="9495"/>
    <x v="0"/>
    <x v="1"/>
    <n v="52.3"/>
    <x v="0"/>
    <x v="185"/>
    <x v="11079"/>
    <x v="0"/>
  </r>
  <r>
    <x v="0"/>
    <x v="1"/>
    <x v="245"/>
    <x v="1"/>
    <x v="3662"/>
    <x v="0"/>
    <x v="1"/>
    <n v="65.7"/>
    <x v="0"/>
    <x v="906"/>
    <x v="11080"/>
    <x v="1"/>
  </r>
  <r>
    <x v="0"/>
    <x v="1"/>
    <x v="151"/>
    <x v="0"/>
    <x v="9496"/>
    <x v="0"/>
    <x v="1"/>
    <n v="54.3"/>
    <x v="0"/>
    <x v="1340"/>
    <x v="11081"/>
    <x v="0"/>
  </r>
  <r>
    <x v="13"/>
    <x v="0"/>
    <x v="382"/>
    <x v="1"/>
    <x v="9497"/>
    <x v="1"/>
    <x v="1"/>
    <n v="64.2"/>
    <x v="1"/>
    <x v="591"/>
    <x v="11082"/>
    <x v="1"/>
  </r>
  <r>
    <x v="4"/>
    <x v="2"/>
    <x v="1054"/>
    <x v="1"/>
    <x v="9498"/>
    <x v="0"/>
    <x v="1"/>
    <n v="51.4"/>
    <x v="0"/>
    <x v="1568"/>
    <x v="11083"/>
    <x v="0"/>
  </r>
  <r>
    <x v="1"/>
    <x v="1"/>
    <x v="845"/>
    <x v="0"/>
    <x v="8288"/>
    <x v="0"/>
    <x v="1"/>
    <n v="51.4"/>
    <x v="0"/>
    <x v="1268"/>
    <x v="11084"/>
    <x v="0"/>
  </r>
  <r>
    <x v="3"/>
    <x v="0"/>
    <x v="2518"/>
    <x v="1"/>
    <x v="1879"/>
    <x v="1"/>
    <x v="1"/>
    <n v="60.1"/>
    <x v="4"/>
    <x v="3881"/>
    <x v="11085"/>
    <x v="1"/>
  </r>
  <r>
    <x v="0"/>
    <x v="2"/>
    <x v="2032"/>
    <x v="2"/>
    <x v="9499"/>
    <x v="0"/>
    <x v="1"/>
    <n v="48.7"/>
    <x v="0"/>
    <x v="2919"/>
    <x v="11086"/>
    <x v="0"/>
  </r>
  <r>
    <x v="3"/>
    <x v="2"/>
    <x v="32"/>
    <x v="1"/>
    <x v="9500"/>
    <x v="0"/>
    <x v="1"/>
    <n v="35.299999999999997"/>
    <x v="1"/>
    <x v="33"/>
    <x v="11087"/>
    <x v="0"/>
  </r>
  <r>
    <x v="3"/>
    <x v="1"/>
    <x v="2256"/>
    <x v="1"/>
    <x v="4577"/>
    <x v="1"/>
    <x v="1"/>
    <n v="60.1"/>
    <x v="4"/>
    <x v="3266"/>
    <x v="9801"/>
    <x v="1"/>
  </r>
  <r>
    <x v="1"/>
    <x v="0"/>
    <x v="2081"/>
    <x v="0"/>
    <x v="9501"/>
    <x v="0"/>
    <x v="1"/>
    <n v="46.3"/>
    <x v="1"/>
    <x v="3074"/>
    <x v="11088"/>
    <x v="0"/>
  </r>
  <r>
    <x v="1"/>
    <x v="0"/>
    <x v="848"/>
    <x v="2"/>
    <x v="4521"/>
    <x v="0"/>
    <x v="1"/>
    <n v="51.4"/>
    <x v="0"/>
    <x v="1272"/>
    <x v="11089"/>
    <x v="0"/>
  </r>
  <r>
    <x v="1"/>
    <x v="2"/>
    <x v="2752"/>
    <x v="1"/>
    <x v="8852"/>
    <x v="0"/>
    <x v="1"/>
    <n v="51.4"/>
    <x v="1"/>
    <x v="3920"/>
    <x v="11090"/>
    <x v="0"/>
  </r>
  <r>
    <x v="9"/>
    <x v="5"/>
    <x v="1338"/>
    <x v="1"/>
    <x v="9502"/>
    <x v="1"/>
    <x v="5"/>
    <n v="43.5"/>
    <x v="4"/>
    <x v="3629"/>
    <x v="11091"/>
    <x v="0"/>
  </r>
  <r>
    <x v="0"/>
    <x v="0"/>
    <x v="1899"/>
    <x v="1"/>
    <x v="9503"/>
    <x v="0"/>
    <x v="1"/>
    <n v="65.7"/>
    <x v="0"/>
    <x v="2872"/>
    <x v="11092"/>
    <x v="1"/>
  </r>
  <r>
    <x v="0"/>
    <x v="1"/>
    <x v="19"/>
    <x v="1"/>
    <x v="9504"/>
    <x v="0"/>
    <x v="1"/>
    <n v="64.2"/>
    <x v="5"/>
    <x v="19"/>
    <x v="11093"/>
    <x v="1"/>
  </r>
  <r>
    <x v="0"/>
    <x v="0"/>
    <x v="980"/>
    <x v="1"/>
    <x v="9505"/>
    <x v="0"/>
    <x v="1"/>
    <n v="65.7"/>
    <x v="0"/>
    <x v="1924"/>
    <x v="11094"/>
    <x v="1"/>
  </r>
  <r>
    <x v="0"/>
    <x v="2"/>
    <x v="2672"/>
    <x v="1"/>
    <x v="9506"/>
    <x v="0"/>
    <x v="1"/>
    <n v="56.5"/>
    <x v="0"/>
    <x v="3776"/>
    <x v="11095"/>
    <x v="0"/>
  </r>
  <r>
    <x v="4"/>
    <x v="1"/>
    <x v="2248"/>
    <x v="1"/>
    <x v="238"/>
    <x v="0"/>
    <x v="1"/>
    <n v="54.3"/>
    <x v="0"/>
    <x v="3253"/>
    <x v="11096"/>
    <x v="0"/>
  </r>
  <r>
    <x v="4"/>
    <x v="0"/>
    <x v="17"/>
    <x v="2"/>
    <x v="1645"/>
    <x v="0"/>
    <x v="4"/>
    <n v="44.8"/>
    <x v="1"/>
    <x v="3921"/>
    <x v="11097"/>
    <x v="0"/>
  </r>
  <r>
    <x v="1"/>
    <x v="4"/>
    <x v="2274"/>
    <x v="1"/>
    <x v="9507"/>
    <x v="0"/>
    <x v="7"/>
    <n v="39.200000000000003"/>
    <x v="4"/>
    <x v="332"/>
    <x v="11098"/>
    <x v="0"/>
  </r>
  <r>
    <x v="0"/>
    <x v="0"/>
    <x v="898"/>
    <x v="1"/>
    <x v="9281"/>
    <x v="0"/>
    <x v="2"/>
    <n v="65.7"/>
    <x v="0"/>
    <x v="1953"/>
    <x v="11099"/>
    <x v="1"/>
  </r>
  <r>
    <x v="0"/>
    <x v="0"/>
    <x v="2045"/>
    <x v="1"/>
    <x v="9508"/>
    <x v="0"/>
    <x v="2"/>
    <n v="65.7"/>
    <x v="0"/>
    <x v="3922"/>
    <x v="11100"/>
    <x v="1"/>
  </r>
  <r>
    <x v="0"/>
    <x v="1"/>
    <x v="1917"/>
    <x v="1"/>
    <x v="4803"/>
    <x v="0"/>
    <x v="1"/>
    <n v="58.9"/>
    <x v="0"/>
    <x v="2772"/>
    <x v="10561"/>
    <x v="1"/>
  </r>
  <r>
    <x v="0"/>
    <x v="2"/>
    <x v="2248"/>
    <x v="1"/>
    <x v="9509"/>
    <x v="0"/>
    <x v="1"/>
    <n v="58.9"/>
    <x v="0"/>
    <x v="3253"/>
    <x v="11101"/>
    <x v="1"/>
  </r>
  <r>
    <x v="1"/>
    <x v="2"/>
    <x v="1282"/>
    <x v="1"/>
    <x v="9510"/>
    <x v="0"/>
    <x v="1"/>
    <n v="60.1"/>
    <x v="0"/>
    <x v="1875"/>
    <x v="11102"/>
    <x v="1"/>
  </r>
  <r>
    <x v="3"/>
    <x v="0"/>
    <x v="22"/>
    <x v="2"/>
    <x v="6139"/>
    <x v="1"/>
    <x v="1"/>
    <n v="54.3"/>
    <x v="4"/>
    <x v="23"/>
    <x v="6765"/>
    <x v="0"/>
  </r>
  <r>
    <x v="1"/>
    <x v="2"/>
    <x v="728"/>
    <x v="1"/>
    <x v="9511"/>
    <x v="0"/>
    <x v="1"/>
    <n v="60.1"/>
    <x v="0"/>
    <x v="1058"/>
    <x v="11103"/>
    <x v="1"/>
  </r>
  <r>
    <x v="0"/>
    <x v="2"/>
    <x v="423"/>
    <x v="1"/>
    <x v="9512"/>
    <x v="0"/>
    <x v="1"/>
    <n v="58.9"/>
    <x v="0"/>
    <x v="640"/>
    <x v="11104"/>
    <x v="1"/>
  </r>
  <r>
    <x v="0"/>
    <x v="0"/>
    <x v="898"/>
    <x v="2"/>
    <x v="9091"/>
    <x v="0"/>
    <x v="2"/>
    <n v="57.7"/>
    <x v="0"/>
    <x v="1953"/>
    <x v="10547"/>
    <x v="0"/>
  </r>
  <r>
    <x v="1"/>
    <x v="0"/>
    <x v="1121"/>
    <x v="1"/>
    <x v="9513"/>
    <x v="0"/>
    <x v="1"/>
    <n v="41.5"/>
    <x v="4"/>
    <x v="1649"/>
    <x v="11105"/>
    <x v="0"/>
  </r>
  <r>
    <x v="0"/>
    <x v="5"/>
    <x v="253"/>
    <x v="1"/>
    <x v="9514"/>
    <x v="0"/>
    <x v="3"/>
    <n v="62.8"/>
    <x v="0"/>
    <x v="916"/>
    <x v="11106"/>
    <x v="1"/>
  </r>
  <r>
    <x v="1"/>
    <x v="7"/>
    <x v="2366"/>
    <x v="0"/>
    <x v="9515"/>
    <x v="1"/>
    <x v="1"/>
    <n v="67.3"/>
    <x v="1"/>
    <x v="3545"/>
    <x v="11107"/>
    <x v="1"/>
  </r>
  <r>
    <x v="0"/>
    <x v="2"/>
    <x v="442"/>
    <x v="1"/>
    <x v="9516"/>
    <x v="0"/>
    <x v="1"/>
    <n v="55.4"/>
    <x v="5"/>
    <x v="658"/>
    <x v="11108"/>
    <x v="0"/>
  </r>
  <r>
    <x v="0"/>
    <x v="1"/>
    <x v="2753"/>
    <x v="1"/>
    <x v="9517"/>
    <x v="0"/>
    <x v="1"/>
    <n v="58.9"/>
    <x v="0"/>
    <x v="3923"/>
    <x v="11109"/>
    <x v="1"/>
  </r>
  <r>
    <x v="0"/>
    <x v="7"/>
    <x v="785"/>
    <x v="2"/>
    <x v="9518"/>
    <x v="0"/>
    <x v="1"/>
    <n v="40.9"/>
    <x v="0"/>
    <x v="1156"/>
    <x v="11110"/>
    <x v="0"/>
  </r>
  <r>
    <x v="0"/>
    <x v="7"/>
    <x v="597"/>
    <x v="1"/>
    <x v="9519"/>
    <x v="0"/>
    <x v="1"/>
    <n v="55.4"/>
    <x v="0"/>
    <x v="858"/>
    <x v="11111"/>
    <x v="0"/>
  </r>
  <r>
    <x v="1"/>
    <x v="7"/>
    <x v="251"/>
    <x v="1"/>
    <x v="9520"/>
    <x v="0"/>
    <x v="1"/>
    <n v="49.6"/>
    <x v="0"/>
    <x v="352"/>
    <x v="11112"/>
    <x v="0"/>
  </r>
  <r>
    <x v="1"/>
    <x v="7"/>
    <x v="2573"/>
    <x v="1"/>
    <x v="9521"/>
    <x v="0"/>
    <x v="1"/>
    <n v="60.1"/>
    <x v="0"/>
    <x v="3924"/>
    <x v="11113"/>
    <x v="1"/>
  </r>
  <r>
    <x v="0"/>
    <x v="2"/>
    <x v="1586"/>
    <x v="1"/>
    <x v="5153"/>
    <x v="0"/>
    <x v="1"/>
    <n v="55.4"/>
    <x v="0"/>
    <x v="2313"/>
    <x v="11114"/>
    <x v="0"/>
  </r>
  <r>
    <x v="0"/>
    <x v="2"/>
    <x v="1187"/>
    <x v="1"/>
    <x v="788"/>
    <x v="0"/>
    <x v="1"/>
    <n v="60.1"/>
    <x v="0"/>
    <x v="1748"/>
    <x v="11115"/>
    <x v="1"/>
  </r>
  <r>
    <x v="0"/>
    <x v="0"/>
    <x v="61"/>
    <x v="1"/>
    <x v="9522"/>
    <x v="0"/>
    <x v="2"/>
    <n v="65.7"/>
    <x v="0"/>
    <x v="711"/>
    <x v="11116"/>
    <x v="1"/>
  </r>
  <r>
    <x v="0"/>
    <x v="0"/>
    <x v="391"/>
    <x v="1"/>
    <x v="9523"/>
    <x v="0"/>
    <x v="2"/>
    <n v="65.7"/>
    <x v="0"/>
    <x v="600"/>
    <x v="11117"/>
    <x v="1"/>
  </r>
  <r>
    <x v="4"/>
    <x v="1"/>
    <x v="281"/>
    <x v="0"/>
    <x v="4479"/>
    <x v="0"/>
    <x v="1"/>
    <n v="48.7"/>
    <x v="0"/>
    <x v="408"/>
    <x v="11118"/>
    <x v="0"/>
  </r>
  <r>
    <x v="4"/>
    <x v="5"/>
    <x v="689"/>
    <x v="1"/>
    <x v="9524"/>
    <x v="0"/>
    <x v="5"/>
    <n v="53.3"/>
    <x v="0"/>
    <x v="3925"/>
    <x v="11119"/>
    <x v="0"/>
  </r>
  <r>
    <x v="1"/>
    <x v="1"/>
    <x v="637"/>
    <x v="1"/>
    <x v="858"/>
    <x v="1"/>
    <x v="1"/>
    <n v="74.3"/>
    <x v="1"/>
    <x v="992"/>
    <x v="11120"/>
    <x v="1"/>
  </r>
  <r>
    <x v="1"/>
    <x v="1"/>
    <x v="821"/>
    <x v="1"/>
    <x v="9525"/>
    <x v="1"/>
    <x v="1"/>
    <n v="74.3"/>
    <x v="1"/>
    <x v="3926"/>
    <x v="11121"/>
    <x v="1"/>
  </r>
  <r>
    <x v="0"/>
    <x v="2"/>
    <x v="2754"/>
    <x v="1"/>
    <x v="9526"/>
    <x v="0"/>
    <x v="1"/>
    <n v="60.1"/>
    <x v="0"/>
    <x v="3927"/>
    <x v="11122"/>
    <x v="1"/>
  </r>
  <r>
    <x v="3"/>
    <x v="4"/>
    <x v="689"/>
    <x v="1"/>
    <x v="9527"/>
    <x v="1"/>
    <x v="4"/>
    <n v="47.9"/>
    <x v="4"/>
    <x v="675"/>
    <x v="11123"/>
    <x v="0"/>
  </r>
  <r>
    <x v="0"/>
    <x v="4"/>
    <x v="2755"/>
    <x v="1"/>
    <x v="9528"/>
    <x v="0"/>
    <x v="1"/>
    <n v="47.9"/>
    <x v="2"/>
    <x v="3928"/>
    <x v="11124"/>
    <x v="0"/>
  </r>
  <r>
    <x v="0"/>
    <x v="6"/>
    <x v="2756"/>
    <x v="1"/>
    <x v="9529"/>
    <x v="0"/>
    <x v="6"/>
    <n v="54.3"/>
    <x v="3"/>
    <x v="1427"/>
    <x v="11125"/>
    <x v="0"/>
  </r>
  <r>
    <x v="0"/>
    <x v="6"/>
    <x v="433"/>
    <x v="1"/>
    <x v="8197"/>
    <x v="0"/>
    <x v="2"/>
    <n v="65.7"/>
    <x v="0"/>
    <x v="490"/>
    <x v="9374"/>
    <x v="1"/>
  </r>
  <r>
    <x v="0"/>
    <x v="6"/>
    <x v="1280"/>
    <x v="1"/>
    <x v="9530"/>
    <x v="0"/>
    <x v="6"/>
    <n v="54.3"/>
    <x v="3"/>
    <x v="1864"/>
    <x v="11126"/>
    <x v="0"/>
  </r>
  <r>
    <x v="1"/>
    <x v="2"/>
    <x v="826"/>
    <x v="1"/>
    <x v="1227"/>
    <x v="0"/>
    <x v="0"/>
    <n v="58.9"/>
    <x v="0"/>
    <x v="55"/>
    <x v="11127"/>
    <x v="1"/>
  </r>
  <r>
    <x v="0"/>
    <x v="0"/>
    <x v="1126"/>
    <x v="1"/>
    <x v="9531"/>
    <x v="0"/>
    <x v="0"/>
    <n v="65.7"/>
    <x v="0"/>
    <x v="2090"/>
    <x v="11128"/>
    <x v="1"/>
  </r>
  <r>
    <x v="4"/>
    <x v="0"/>
    <x v="441"/>
    <x v="1"/>
    <x v="9532"/>
    <x v="0"/>
    <x v="5"/>
    <n v="53.3"/>
    <x v="0"/>
    <x v="1172"/>
    <x v="11129"/>
    <x v="0"/>
  </r>
  <r>
    <x v="0"/>
    <x v="5"/>
    <x v="334"/>
    <x v="0"/>
    <x v="4756"/>
    <x v="0"/>
    <x v="2"/>
    <n v="57.7"/>
    <x v="0"/>
    <x v="2598"/>
    <x v="11130"/>
    <x v="0"/>
  </r>
  <r>
    <x v="9"/>
    <x v="2"/>
    <x v="2757"/>
    <x v="1"/>
    <x v="9533"/>
    <x v="1"/>
    <x v="1"/>
    <n v="54.3"/>
    <x v="4"/>
    <x v="3929"/>
    <x v="11131"/>
    <x v="0"/>
  </r>
  <r>
    <x v="0"/>
    <x v="1"/>
    <x v="2758"/>
    <x v="1"/>
    <x v="9534"/>
    <x v="0"/>
    <x v="1"/>
    <n v="65.7"/>
    <x v="0"/>
    <x v="3930"/>
    <x v="11132"/>
    <x v="1"/>
  </r>
  <r>
    <x v="1"/>
    <x v="4"/>
    <x v="63"/>
    <x v="1"/>
    <x v="9535"/>
    <x v="1"/>
    <x v="3"/>
    <n v="67.3"/>
    <x v="2"/>
    <x v="1110"/>
    <x v="11133"/>
    <x v="1"/>
  </r>
  <r>
    <x v="0"/>
    <x v="2"/>
    <x v="2361"/>
    <x v="1"/>
    <x v="9536"/>
    <x v="0"/>
    <x v="1"/>
    <n v="58.9"/>
    <x v="0"/>
    <x v="3931"/>
    <x v="11134"/>
    <x v="1"/>
  </r>
  <r>
    <x v="0"/>
    <x v="0"/>
    <x v="443"/>
    <x v="1"/>
    <x v="611"/>
    <x v="0"/>
    <x v="2"/>
    <n v="65.7"/>
    <x v="0"/>
    <x v="1195"/>
    <x v="11135"/>
    <x v="1"/>
  </r>
  <r>
    <x v="0"/>
    <x v="0"/>
    <x v="61"/>
    <x v="1"/>
    <x v="9333"/>
    <x v="0"/>
    <x v="2"/>
    <n v="65.7"/>
    <x v="0"/>
    <x v="711"/>
    <x v="11136"/>
    <x v="1"/>
  </r>
  <r>
    <x v="0"/>
    <x v="0"/>
    <x v="836"/>
    <x v="1"/>
    <x v="9537"/>
    <x v="0"/>
    <x v="1"/>
    <n v="65.7"/>
    <x v="0"/>
    <x v="2157"/>
    <x v="11137"/>
    <x v="1"/>
  </r>
  <r>
    <x v="0"/>
    <x v="1"/>
    <x v="381"/>
    <x v="1"/>
    <x v="9538"/>
    <x v="0"/>
    <x v="1"/>
    <n v="58.9"/>
    <x v="0"/>
    <x v="590"/>
    <x v="11138"/>
    <x v="1"/>
  </r>
  <r>
    <x v="0"/>
    <x v="0"/>
    <x v="1989"/>
    <x v="1"/>
    <x v="9539"/>
    <x v="0"/>
    <x v="1"/>
    <n v="65.7"/>
    <x v="0"/>
    <x v="3932"/>
    <x v="11139"/>
    <x v="1"/>
  </r>
  <r>
    <x v="15"/>
    <x v="5"/>
    <x v="2759"/>
    <x v="2"/>
    <x v="9540"/>
    <x v="1"/>
    <x v="1"/>
    <n v="52.3"/>
    <x v="4"/>
    <x v="3933"/>
    <x v="11140"/>
    <x v="0"/>
  </r>
  <r>
    <x v="0"/>
    <x v="3"/>
    <x v="127"/>
    <x v="1"/>
    <x v="9541"/>
    <x v="0"/>
    <x v="1"/>
    <n v="47.9"/>
    <x v="2"/>
    <x v="2298"/>
    <x v="11141"/>
    <x v="0"/>
  </r>
  <r>
    <x v="1"/>
    <x v="2"/>
    <x v="2394"/>
    <x v="1"/>
    <x v="9542"/>
    <x v="0"/>
    <x v="1"/>
    <n v="58.9"/>
    <x v="0"/>
    <x v="3445"/>
    <x v="11142"/>
    <x v="1"/>
  </r>
  <r>
    <x v="0"/>
    <x v="1"/>
    <x v="162"/>
    <x v="1"/>
    <x v="9543"/>
    <x v="0"/>
    <x v="0"/>
    <n v="65.7"/>
    <x v="0"/>
    <x v="114"/>
    <x v="11143"/>
    <x v="1"/>
  </r>
  <r>
    <x v="0"/>
    <x v="4"/>
    <x v="1093"/>
    <x v="1"/>
    <x v="9544"/>
    <x v="1"/>
    <x v="2"/>
    <n v="76.400000000000006"/>
    <x v="1"/>
    <x v="3934"/>
    <x v="11144"/>
    <x v="1"/>
  </r>
  <r>
    <x v="3"/>
    <x v="2"/>
    <x v="1516"/>
    <x v="0"/>
    <x v="8349"/>
    <x v="0"/>
    <x v="1"/>
    <n v="31"/>
    <x v="1"/>
    <x v="2214"/>
    <x v="11145"/>
    <x v="0"/>
  </r>
  <r>
    <x v="0"/>
    <x v="0"/>
    <x v="47"/>
    <x v="1"/>
    <x v="5189"/>
    <x v="0"/>
    <x v="5"/>
    <n v="54.3"/>
    <x v="3"/>
    <x v="89"/>
    <x v="11146"/>
    <x v="0"/>
  </r>
  <r>
    <x v="0"/>
    <x v="6"/>
    <x v="127"/>
    <x v="1"/>
    <x v="1630"/>
    <x v="0"/>
    <x v="0"/>
    <n v="47.9"/>
    <x v="2"/>
    <x v="535"/>
    <x v="10312"/>
    <x v="0"/>
  </r>
  <r>
    <x v="0"/>
    <x v="6"/>
    <x v="46"/>
    <x v="1"/>
    <x v="2418"/>
    <x v="0"/>
    <x v="6"/>
    <n v="54.3"/>
    <x v="3"/>
    <x v="901"/>
    <x v="11147"/>
    <x v="0"/>
  </r>
  <r>
    <x v="3"/>
    <x v="2"/>
    <x v="2077"/>
    <x v="1"/>
    <x v="9545"/>
    <x v="1"/>
    <x v="1"/>
    <n v="54.3"/>
    <x v="1"/>
    <x v="2993"/>
    <x v="11148"/>
    <x v="0"/>
  </r>
  <r>
    <x v="1"/>
    <x v="2"/>
    <x v="2739"/>
    <x v="1"/>
    <x v="2954"/>
    <x v="1"/>
    <x v="1"/>
    <n v="74.3"/>
    <x v="1"/>
    <x v="3876"/>
    <x v="11149"/>
    <x v="1"/>
  </r>
  <r>
    <x v="0"/>
    <x v="2"/>
    <x v="2049"/>
    <x v="1"/>
    <x v="9546"/>
    <x v="0"/>
    <x v="1"/>
    <n v="48.7"/>
    <x v="5"/>
    <x v="2956"/>
    <x v="11150"/>
    <x v="0"/>
  </r>
  <r>
    <x v="5"/>
    <x v="5"/>
    <x v="214"/>
    <x v="1"/>
    <x v="9547"/>
    <x v="0"/>
    <x v="4"/>
    <n v="44.1"/>
    <x v="2"/>
    <x v="3377"/>
    <x v="11151"/>
    <x v="0"/>
  </r>
  <r>
    <x v="1"/>
    <x v="1"/>
    <x v="1338"/>
    <x v="1"/>
    <x v="9548"/>
    <x v="1"/>
    <x v="1"/>
    <n v="74.3"/>
    <x v="1"/>
    <x v="2773"/>
    <x v="11152"/>
    <x v="1"/>
  </r>
  <r>
    <x v="1"/>
    <x v="2"/>
    <x v="1"/>
    <x v="1"/>
    <x v="4777"/>
    <x v="1"/>
    <x v="1"/>
    <n v="80.7"/>
    <x v="1"/>
    <x v="497"/>
    <x v="10783"/>
    <x v="1"/>
  </r>
  <r>
    <x v="1"/>
    <x v="2"/>
    <x v="2674"/>
    <x v="1"/>
    <x v="9549"/>
    <x v="0"/>
    <x v="1"/>
    <n v="60.1"/>
    <x v="0"/>
    <x v="3780"/>
    <x v="11153"/>
    <x v="1"/>
  </r>
  <r>
    <x v="0"/>
    <x v="2"/>
    <x v="2183"/>
    <x v="1"/>
    <x v="9550"/>
    <x v="0"/>
    <x v="1"/>
    <n v="60.1"/>
    <x v="0"/>
    <x v="3147"/>
    <x v="11154"/>
    <x v="1"/>
  </r>
  <r>
    <x v="0"/>
    <x v="1"/>
    <x v="849"/>
    <x v="1"/>
    <x v="9551"/>
    <x v="0"/>
    <x v="1"/>
    <n v="56.5"/>
    <x v="0"/>
    <x v="2957"/>
    <x v="11155"/>
    <x v="0"/>
  </r>
  <r>
    <x v="0"/>
    <x v="2"/>
    <x v="2032"/>
    <x v="1"/>
    <x v="9552"/>
    <x v="0"/>
    <x v="1"/>
    <n v="40.299999999999997"/>
    <x v="1"/>
    <x v="2919"/>
    <x v="11156"/>
    <x v="0"/>
  </r>
  <r>
    <x v="1"/>
    <x v="1"/>
    <x v="1724"/>
    <x v="1"/>
    <x v="9238"/>
    <x v="0"/>
    <x v="1"/>
    <n v="41.5"/>
    <x v="4"/>
    <x v="2505"/>
    <x v="11157"/>
    <x v="0"/>
  </r>
  <r>
    <x v="1"/>
    <x v="0"/>
    <x v="652"/>
    <x v="1"/>
    <x v="4643"/>
    <x v="0"/>
    <x v="1"/>
    <n v="41.5"/>
    <x v="4"/>
    <x v="935"/>
    <x v="11158"/>
    <x v="0"/>
  </r>
  <r>
    <x v="1"/>
    <x v="0"/>
    <x v="2759"/>
    <x v="1"/>
    <x v="9553"/>
    <x v="0"/>
    <x v="1"/>
    <n v="41.5"/>
    <x v="4"/>
    <x v="3933"/>
    <x v="11159"/>
    <x v="0"/>
  </r>
  <r>
    <x v="3"/>
    <x v="5"/>
    <x v="1386"/>
    <x v="2"/>
    <x v="9554"/>
    <x v="1"/>
    <x v="1"/>
    <n v="52.3"/>
    <x v="4"/>
    <x v="2009"/>
    <x v="11160"/>
    <x v="0"/>
  </r>
  <r>
    <x v="0"/>
    <x v="2"/>
    <x v="11"/>
    <x v="1"/>
    <x v="9555"/>
    <x v="0"/>
    <x v="1"/>
    <n v="55.4"/>
    <x v="0"/>
    <x v="11"/>
    <x v="11161"/>
    <x v="0"/>
  </r>
  <r>
    <x v="1"/>
    <x v="0"/>
    <x v="597"/>
    <x v="1"/>
    <x v="9556"/>
    <x v="0"/>
    <x v="1"/>
    <n v="41.5"/>
    <x v="4"/>
    <x v="858"/>
    <x v="11162"/>
    <x v="0"/>
  </r>
  <r>
    <x v="3"/>
    <x v="1"/>
    <x v="578"/>
    <x v="1"/>
    <x v="852"/>
    <x v="1"/>
    <x v="1"/>
    <n v="54.3"/>
    <x v="1"/>
    <x v="834"/>
    <x v="874"/>
    <x v="0"/>
  </r>
  <r>
    <x v="3"/>
    <x v="0"/>
    <x v="50"/>
    <x v="2"/>
    <x v="9557"/>
    <x v="1"/>
    <x v="1"/>
    <n v="54.3"/>
    <x v="4"/>
    <x v="51"/>
    <x v="11163"/>
    <x v="0"/>
  </r>
  <r>
    <x v="0"/>
    <x v="1"/>
    <x v="878"/>
    <x v="1"/>
    <x v="9558"/>
    <x v="0"/>
    <x v="1"/>
    <n v="65.7"/>
    <x v="0"/>
    <x v="1326"/>
    <x v="11164"/>
    <x v="1"/>
  </r>
  <r>
    <x v="1"/>
    <x v="2"/>
    <x v="197"/>
    <x v="1"/>
    <x v="9559"/>
    <x v="0"/>
    <x v="1"/>
    <n v="60.1"/>
    <x v="0"/>
    <x v="256"/>
    <x v="11165"/>
    <x v="1"/>
  </r>
  <r>
    <x v="0"/>
    <x v="5"/>
    <x v="391"/>
    <x v="1"/>
    <x v="9560"/>
    <x v="0"/>
    <x v="3"/>
    <n v="62.8"/>
    <x v="0"/>
    <x v="1335"/>
    <x v="11166"/>
    <x v="1"/>
  </r>
  <r>
    <x v="6"/>
    <x v="0"/>
    <x v="281"/>
    <x v="0"/>
    <x v="9561"/>
    <x v="0"/>
    <x v="1"/>
    <n v="44.8"/>
    <x v="1"/>
    <x v="408"/>
    <x v="11167"/>
    <x v="0"/>
  </r>
  <r>
    <x v="0"/>
    <x v="0"/>
    <x v="185"/>
    <x v="1"/>
    <x v="9562"/>
    <x v="0"/>
    <x v="1"/>
    <n v="65.7"/>
    <x v="0"/>
    <x v="244"/>
    <x v="11168"/>
    <x v="1"/>
  </r>
  <r>
    <x v="0"/>
    <x v="2"/>
    <x v="1586"/>
    <x v="1"/>
    <x v="9563"/>
    <x v="0"/>
    <x v="1"/>
    <n v="55.4"/>
    <x v="0"/>
    <x v="2313"/>
    <x v="11169"/>
    <x v="0"/>
  </r>
  <r>
    <x v="0"/>
    <x v="1"/>
    <x v="217"/>
    <x v="1"/>
    <x v="9564"/>
    <x v="0"/>
    <x v="1"/>
    <n v="61.4"/>
    <x v="0"/>
    <x v="283"/>
    <x v="11170"/>
    <x v="1"/>
  </r>
  <r>
    <x v="1"/>
    <x v="0"/>
    <x v="1275"/>
    <x v="2"/>
    <x v="9111"/>
    <x v="0"/>
    <x v="5"/>
    <n v="51.4"/>
    <x v="0"/>
    <x v="1854"/>
    <x v="10575"/>
    <x v="0"/>
  </r>
  <r>
    <x v="10"/>
    <x v="0"/>
    <x v="206"/>
    <x v="2"/>
    <x v="5057"/>
    <x v="0"/>
    <x v="1"/>
    <n v="44.1"/>
    <x v="2"/>
    <x v="268"/>
    <x v="11171"/>
    <x v="0"/>
  </r>
  <r>
    <x v="0"/>
    <x v="2"/>
    <x v="196"/>
    <x v="1"/>
    <x v="9432"/>
    <x v="0"/>
    <x v="1"/>
    <n v="58.9"/>
    <x v="0"/>
    <x v="255"/>
    <x v="11000"/>
    <x v="1"/>
  </r>
  <r>
    <x v="15"/>
    <x v="5"/>
    <x v="2032"/>
    <x v="1"/>
    <x v="9565"/>
    <x v="1"/>
    <x v="5"/>
    <n v="56.5"/>
    <x v="4"/>
    <x v="3935"/>
    <x v="11172"/>
    <x v="0"/>
  </r>
  <r>
    <x v="6"/>
    <x v="0"/>
    <x v="18"/>
    <x v="0"/>
    <x v="9566"/>
    <x v="1"/>
    <x v="1"/>
    <n v="58.9"/>
    <x v="4"/>
    <x v="18"/>
    <x v="11173"/>
    <x v="1"/>
  </r>
  <r>
    <x v="9"/>
    <x v="5"/>
    <x v="483"/>
    <x v="2"/>
    <x v="9567"/>
    <x v="1"/>
    <x v="1"/>
    <n v="54.3"/>
    <x v="4"/>
    <x v="720"/>
    <x v="11174"/>
    <x v="0"/>
  </r>
  <r>
    <x v="3"/>
    <x v="1"/>
    <x v="2760"/>
    <x v="0"/>
    <x v="8092"/>
    <x v="0"/>
    <x v="0"/>
    <n v="38.200000000000003"/>
    <x v="1"/>
    <x v="793"/>
    <x v="11175"/>
    <x v="0"/>
  </r>
  <r>
    <x v="6"/>
    <x v="0"/>
    <x v="575"/>
    <x v="1"/>
    <x v="9568"/>
    <x v="1"/>
    <x v="1"/>
    <n v="64.2"/>
    <x v="4"/>
    <x v="831"/>
    <x v="11176"/>
    <x v="1"/>
  </r>
  <r>
    <x v="3"/>
    <x v="0"/>
    <x v="872"/>
    <x v="1"/>
    <x v="9569"/>
    <x v="1"/>
    <x v="5"/>
    <n v="60.1"/>
    <x v="4"/>
    <x v="683"/>
    <x v="11177"/>
    <x v="1"/>
  </r>
  <r>
    <x v="15"/>
    <x v="2"/>
    <x v="2761"/>
    <x v="1"/>
    <x v="9570"/>
    <x v="1"/>
    <x v="1"/>
    <n v="55.4"/>
    <x v="4"/>
    <x v="3936"/>
    <x v="11178"/>
    <x v="0"/>
  </r>
  <r>
    <x v="0"/>
    <x v="1"/>
    <x v="1715"/>
    <x v="1"/>
    <x v="4182"/>
    <x v="0"/>
    <x v="1"/>
    <n v="65.7"/>
    <x v="0"/>
    <x v="3048"/>
    <x v="4477"/>
    <x v="1"/>
  </r>
  <r>
    <x v="1"/>
    <x v="2"/>
    <x v="483"/>
    <x v="0"/>
    <x v="9571"/>
    <x v="1"/>
    <x v="1"/>
    <n v="74.3"/>
    <x v="1"/>
    <x v="720"/>
    <x v="11179"/>
    <x v="1"/>
  </r>
  <r>
    <x v="0"/>
    <x v="2"/>
    <x v="2369"/>
    <x v="1"/>
    <x v="4154"/>
    <x v="0"/>
    <x v="1"/>
    <n v="60.1"/>
    <x v="0"/>
    <x v="3399"/>
    <x v="4447"/>
    <x v="1"/>
  </r>
  <r>
    <x v="1"/>
    <x v="3"/>
    <x v="1830"/>
    <x v="2"/>
    <x v="3125"/>
    <x v="0"/>
    <x v="4"/>
    <n v="44.8"/>
    <x v="2"/>
    <x v="3937"/>
    <x v="11180"/>
    <x v="0"/>
  </r>
  <r>
    <x v="0"/>
    <x v="1"/>
    <x v="898"/>
    <x v="2"/>
    <x v="9572"/>
    <x v="0"/>
    <x v="1"/>
    <n v="54.3"/>
    <x v="0"/>
    <x v="1357"/>
    <x v="11181"/>
    <x v="0"/>
  </r>
  <r>
    <x v="3"/>
    <x v="1"/>
    <x v="1338"/>
    <x v="1"/>
    <x v="3160"/>
    <x v="1"/>
    <x v="1"/>
    <n v="47.9"/>
    <x v="4"/>
    <x v="2773"/>
    <x v="11182"/>
    <x v="0"/>
  </r>
  <r>
    <x v="0"/>
    <x v="1"/>
    <x v="2122"/>
    <x v="1"/>
    <x v="6507"/>
    <x v="0"/>
    <x v="1"/>
    <n v="58.9"/>
    <x v="0"/>
    <x v="3070"/>
    <x v="11183"/>
    <x v="1"/>
  </r>
  <r>
    <x v="1"/>
    <x v="2"/>
    <x v="22"/>
    <x v="1"/>
    <x v="9573"/>
    <x v="0"/>
    <x v="1"/>
    <n v="58.9"/>
    <x v="0"/>
    <x v="23"/>
    <x v="11184"/>
    <x v="1"/>
  </r>
  <r>
    <x v="1"/>
    <x v="2"/>
    <x v="219"/>
    <x v="1"/>
    <x v="9574"/>
    <x v="0"/>
    <x v="1"/>
    <n v="60.1"/>
    <x v="0"/>
    <x v="285"/>
    <x v="11185"/>
    <x v="1"/>
  </r>
  <r>
    <x v="0"/>
    <x v="1"/>
    <x v="18"/>
    <x v="1"/>
    <x v="9575"/>
    <x v="0"/>
    <x v="1"/>
    <n v="62.8"/>
    <x v="0"/>
    <x v="18"/>
    <x v="11186"/>
    <x v="1"/>
  </r>
  <r>
    <x v="4"/>
    <x v="1"/>
    <x v="2"/>
    <x v="1"/>
    <x v="4036"/>
    <x v="1"/>
    <x v="1"/>
    <n v="68.900000000000006"/>
    <x v="1"/>
    <x v="341"/>
    <x v="11187"/>
    <x v="1"/>
  </r>
  <r>
    <x v="3"/>
    <x v="2"/>
    <x v="2317"/>
    <x v="2"/>
    <x v="9576"/>
    <x v="1"/>
    <x v="1"/>
    <n v="38.700000000000003"/>
    <x v="4"/>
    <x v="3338"/>
    <x v="11188"/>
    <x v="0"/>
  </r>
  <r>
    <x v="0"/>
    <x v="2"/>
    <x v="1330"/>
    <x v="1"/>
    <x v="9577"/>
    <x v="0"/>
    <x v="1"/>
    <n v="58.9"/>
    <x v="0"/>
    <x v="1932"/>
    <x v="11189"/>
    <x v="1"/>
  </r>
  <r>
    <x v="0"/>
    <x v="2"/>
    <x v="2689"/>
    <x v="1"/>
    <x v="1217"/>
    <x v="0"/>
    <x v="1"/>
    <n v="55.4"/>
    <x v="0"/>
    <x v="3808"/>
    <x v="11190"/>
    <x v="0"/>
  </r>
  <r>
    <x v="0"/>
    <x v="2"/>
    <x v="2032"/>
    <x v="2"/>
    <x v="9578"/>
    <x v="0"/>
    <x v="1"/>
    <n v="48.7"/>
    <x v="0"/>
    <x v="2919"/>
    <x v="11191"/>
    <x v="0"/>
  </r>
  <r>
    <x v="5"/>
    <x v="0"/>
    <x v="343"/>
    <x v="1"/>
    <x v="9579"/>
    <x v="0"/>
    <x v="6"/>
    <n v="55.4"/>
    <x v="0"/>
    <x v="1190"/>
    <x v="11192"/>
    <x v="0"/>
  </r>
  <r>
    <x v="0"/>
    <x v="2"/>
    <x v="2728"/>
    <x v="2"/>
    <x v="9580"/>
    <x v="0"/>
    <x v="1"/>
    <n v="48.7"/>
    <x v="0"/>
    <x v="3862"/>
    <x v="11193"/>
    <x v="0"/>
  </r>
  <r>
    <x v="5"/>
    <x v="5"/>
    <x v="1646"/>
    <x v="1"/>
    <x v="9581"/>
    <x v="0"/>
    <x v="6"/>
    <n v="55.4"/>
    <x v="0"/>
    <x v="2760"/>
    <x v="11194"/>
    <x v="0"/>
  </r>
  <r>
    <x v="1"/>
    <x v="0"/>
    <x v="16"/>
    <x v="1"/>
    <x v="9300"/>
    <x v="1"/>
    <x v="1"/>
    <n v="67.3"/>
    <x v="4"/>
    <x v="16"/>
    <x v="10836"/>
    <x v="1"/>
  </r>
  <r>
    <x v="1"/>
    <x v="0"/>
    <x v="2741"/>
    <x v="1"/>
    <x v="3599"/>
    <x v="0"/>
    <x v="9"/>
    <n v="41.5"/>
    <x v="4"/>
    <x v="3938"/>
    <x v="11195"/>
    <x v="0"/>
  </r>
  <r>
    <x v="0"/>
    <x v="0"/>
    <x v="9"/>
    <x v="1"/>
    <x v="9582"/>
    <x v="0"/>
    <x v="2"/>
    <n v="65.7"/>
    <x v="0"/>
    <x v="1663"/>
    <x v="11196"/>
    <x v="1"/>
  </r>
  <r>
    <x v="0"/>
    <x v="2"/>
    <x v="2682"/>
    <x v="1"/>
    <x v="9583"/>
    <x v="0"/>
    <x v="1"/>
    <n v="58.9"/>
    <x v="0"/>
    <x v="3793"/>
    <x v="11197"/>
    <x v="1"/>
  </r>
  <r>
    <x v="5"/>
    <x v="1"/>
    <x v="2274"/>
    <x v="1"/>
    <x v="4162"/>
    <x v="0"/>
    <x v="1"/>
    <n v="55.4"/>
    <x v="0"/>
    <x v="3283"/>
    <x v="11198"/>
    <x v="0"/>
  </r>
  <r>
    <x v="11"/>
    <x v="2"/>
    <x v="2762"/>
    <x v="2"/>
    <x v="9584"/>
    <x v="1"/>
    <x v="1"/>
    <n v="37.200000000000003"/>
    <x v="4"/>
    <x v="3939"/>
    <x v="11199"/>
    <x v="0"/>
  </r>
  <r>
    <x v="0"/>
    <x v="0"/>
    <x v="927"/>
    <x v="1"/>
    <x v="9585"/>
    <x v="0"/>
    <x v="1"/>
    <n v="54.3"/>
    <x v="3"/>
    <x v="1391"/>
    <x v="11200"/>
    <x v="0"/>
  </r>
  <r>
    <x v="1"/>
    <x v="3"/>
    <x v="1184"/>
    <x v="1"/>
    <x v="9586"/>
    <x v="1"/>
    <x v="2"/>
    <n v="74.3"/>
    <x v="1"/>
    <x v="1744"/>
    <x v="11201"/>
    <x v="1"/>
  </r>
  <r>
    <x v="1"/>
    <x v="1"/>
    <x v="218"/>
    <x v="1"/>
    <x v="9587"/>
    <x v="0"/>
    <x v="1"/>
    <n v="41.5"/>
    <x v="4"/>
    <x v="284"/>
    <x v="11202"/>
    <x v="0"/>
  </r>
  <r>
    <x v="0"/>
    <x v="1"/>
    <x v="898"/>
    <x v="2"/>
    <x v="9588"/>
    <x v="0"/>
    <x v="1"/>
    <n v="54.3"/>
    <x v="0"/>
    <x v="1357"/>
    <x v="11203"/>
    <x v="0"/>
  </r>
  <r>
    <x v="3"/>
    <x v="1"/>
    <x v="1330"/>
    <x v="1"/>
    <x v="9303"/>
    <x v="1"/>
    <x v="1"/>
    <n v="64.2"/>
    <x v="1"/>
    <x v="1932"/>
    <x v="10839"/>
    <x v="1"/>
  </r>
  <r>
    <x v="0"/>
    <x v="2"/>
    <x v="2763"/>
    <x v="1"/>
    <x v="9589"/>
    <x v="0"/>
    <x v="1"/>
    <n v="58.9"/>
    <x v="0"/>
    <x v="3940"/>
    <x v="11204"/>
    <x v="1"/>
  </r>
  <r>
    <x v="0"/>
    <x v="2"/>
    <x v="2510"/>
    <x v="1"/>
    <x v="9302"/>
    <x v="0"/>
    <x v="1"/>
    <n v="55.4"/>
    <x v="0"/>
    <x v="3596"/>
    <x v="10838"/>
    <x v="0"/>
  </r>
  <r>
    <x v="0"/>
    <x v="5"/>
    <x v="24"/>
    <x v="1"/>
    <x v="9476"/>
    <x v="0"/>
    <x v="5"/>
    <n v="54.3"/>
    <x v="3"/>
    <x v="3941"/>
    <x v="11054"/>
    <x v="0"/>
  </r>
  <r>
    <x v="7"/>
    <x v="1"/>
    <x v="214"/>
    <x v="1"/>
    <x v="9590"/>
    <x v="0"/>
    <x v="1"/>
    <n v="43.5"/>
    <x v="3"/>
    <x v="3814"/>
    <x v="11205"/>
    <x v="0"/>
  </r>
  <r>
    <x v="1"/>
    <x v="2"/>
    <x v="349"/>
    <x v="1"/>
    <x v="6204"/>
    <x v="0"/>
    <x v="1"/>
    <n v="46.3"/>
    <x v="1"/>
    <x v="539"/>
    <x v="11206"/>
    <x v="0"/>
  </r>
  <r>
    <x v="1"/>
    <x v="2"/>
    <x v="1405"/>
    <x v="1"/>
    <x v="9591"/>
    <x v="0"/>
    <x v="1"/>
    <n v="34.5"/>
    <x v="6"/>
    <x v="2043"/>
    <x v="11207"/>
    <x v="0"/>
  </r>
  <r>
    <x v="0"/>
    <x v="2"/>
    <x v="1"/>
    <x v="1"/>
    <x v="280"/>
    <x v="0"/>
    <x v="1"/>
    <n v="56.5"/>
    <x v="0"/>
    <x v="497"/>
    <x v="357"/>
    <x v="0"/>
  </r>
  <r>
    <x v="7"/>
    <x v="2"/>
    <x v="317"/>
    <x v="1"/>
    <x v="337"/>
    <x v="0"/>
    <x v="1"/>
    <n v="43.5"/>
    <x v="3"/>
    <x v="498"/>
    <x v="11208"/>
    <x v="0"/>
  </r>
  <r>
    <x v="0"/>
    <x v="0"/>
    <x v="0"/>
    <x v="2"/>
    <x v="9592"/>
    <x v="0"/>
    <x v="1"/>
    <n v="54.3"/>
    <x v="0"/>
    <x v="302"/>
    <x v="11209"/>
    <x v="0"/>
  </r>
  <r>
    <x v="3"/>
    <x v="1"/>
    <x v="1371"/>
    <x v="1"/>
    <x v="9593"/>
    <x v="1"/>
    <x v="1"/>
    <n v="39.200000000000003"/>
    <x v="4"/>
    <x v="1989"/>
    <x v="11210"/>
    <x v="0"/>
  </r>
  <r>
    <x v="1"/>
    <x v="1"/>
    <x v="564"/>
    <x v="0"/>
    <x v="9594"/>
    <x v="1"/>
    <x v="1"/>
    <n v="74.3"/>
    <x v="1"/>
    <x v="818"/>
    <x v="11211"/>
    <x v="1"/>
  </r>
  <r>
    <x v="0"/>
    <x v="1"/>
    <x v="125"/>
    <x v="2"/>
    <x v="6185"/>
    <x v="0"/>
    <x v="1"/>
    <n v="54.3"/>
    <x v="0"/>
    <x v="146"/>
    <x v="11212"/>
    <x v="0"/>
  </r>
  <r>
    <x v="1"/>
    <x v="5"/>
    <x v="2764"/>
    <x v="2"/>
    <x v="9595"/>
    <x v="0"/>
    <x v="5"/>
    <n v="51.4"/>
    <x v="0"/>
    <x v="3942"/>
    <x v="11213"/>
    <x v="0"/>
  </r>
  <r>
    <x v="0"/>
    <x v="1"/>
    <x v="224"/>
    <x v="1"/>
    <x v="6534"/>
    <x v="0"/>
    <x v="1"/>
    <n v="65.7"/>
    <x v="0"/>
    <x v="2187"/>
    <x v="11214"/>
    <x v="1"/>
  </r>
  <r>
    <x v="6"/>
    <x v="3"/>
    <x v="2080"/>
    <x v="1"/>
    <x v="9596"/>
    <x v="0"/>
    <x v="1"/>
    <n v="48.7"/>
    <x v="1"/>
    <x v="3795"/>
    <x v="11215"/>
    <x v="0"/>
  </r>
  <r>
    <x v="0"/>
    <x v="1"/>
    <x v="960"/>
    <x v="1"/>
    <x v="9597"/>
    <x v="0"/>
    <x v="1"/>
    <n v="64.2"/>
    <x v="5"/>
    <x v="1503"/>
    <x v="11216"/>
    <x v="1"/>
  </r>
  <r>
    <x v="0"/>
    <x v="0"/>
    <x v="19"/>
    <x v="1"/>
    <x v="9598"/>
    <x v="0"/>
    <x v="1"/>
    <n v="65.7"/>
    <x v="0"/>
    <x v="19"/>
    <x v="11217"/>
    <x v="1"/>
  </r>
  <r>
    <x v="0"/>
    <x v="0"/>
    <x v="2765"/>
    <x v="1"/>
    <x v="9599"/>
    <x v="0"/>
    <x v="2"/>
    <n v="65.7"/>
    <x v="0"/>
    <x v="3943"/>
    <x v="11218"/>
    <x v="1"/>
  </r>
  <r>
    <x v="3"/>
    <x v="0"/>
    <x v="2766"/>
    <x v="0"/>
    <x v="9600"/>
    <x v="0"/>
    <x v="1"/>
    <n v="38.200000000000003"/>
    <x v="1"/>
    <x v="3944"/>
    <x v="11219"/>
    <x v="0"/>
  </r>
  <r>
    <x v="15"/>
    <x v="0"/>
    <x v="2767"/>
    <x v="1"/>
    <x v="5440"/>
    <x v="1"/>
    <x v="5"/>
    <n v="56.5"/>
    <x v="4"/>
    <x v="3945"/>
    <x v="11220"/>
    <x v="0"/>
  </r>
  <r>
    <x v="5"/>
    <x v="5"/>
    <x v="196"/>
    <x v="1"/>
    <x v="1682"/>
    <x v="1"/>
    <x v="3"/>
    <n v="68.900000000000006"/>
    <x v="1"/>
    <x v="2312"/>
    <x v="11221"/>
    <x v="1"/>
  </r>
  <r>
    <x v="3"/>
    <x v="0"/>
    <x v="2510"/>
    <x v="1"/>
    <x v="9601"/>
    <x v="1"/>
    <x v="5"/>
    <n v="60.1"/>
    <x v="4"/>
    <x v="3946"/>
    <x v="11222"/>
    <x v="1"/>
  </r>
  <r>
    <x v="0"/>
    <x v="1"/>
    <x v="979"/>
    <x v="1"/>
    <x v="363"/>
    <x v="0"/>
    <x v="1"/>
    <n v="65.7"/>
    <x v="0"/>
    <x v="2778"/>
    <x v="1770"/>
    <x v="1"/>
  </r>
  <r>
    <x v="4"/>
    <x v="5"/>
    <x v="2768"/>
    <x v="1"/>
    <x v="269"/>
    <x v="1"/>
    <x v="6"/>
    <n v="64.2"/>
    <x v="1"/>
    <x v="3080"/>
    <x v="11223"/>
    <x v="1"/>
  </r>
  <r>
    <x v="3"/>
    <x v="0"/>
    <x v="1996"/>
    <x v="1"/>
    <x v="976"/>
    <x v="1"/>
    <x v="5"/>
    <n v="60.1"/>
    <x v="4"/>
    <x v="2878"/>
    <x v="6231"/>
    <x v="1"/>
  </r>
  <r>
    <x v="0"/>
    <x v="2"/>
    <x v="22"/>
    <x v="1"/>
    <x v="5599"/>
    <x v="0"/>
    <x v="1"/>
    <n v="40.299999999999997"/>
    <x v="1"/>
    <x v="23"/>
    <x v="11224"/>
    <x v="0"/>
  </r>
  <r>
    <x v="0"/>
    <x v="7"/>
    <x v="189"/>
    <x v="1"/>
    <x v="5047"/>
    <x v="0"/>
    <x v="1"/>
    <n v="56.5"/>
    <x v="0"/>
    <x v="3417"/>
    <x v="11225"/>
    <x v="0"/>
  </r>
  <r>
    <x v="0"/>
    <x v="7"/>
    <x v="2689"/>
    <x v="1"/>
    <x v="5047"/>
    <x v="0"/>
    <x v="1"/>
    <n v="56.5"/>
    <x v="0"/>
    <x v="3808"/>
    <x v="11225"/>
    <x v="0"/>
  </r>
  <r>
    <x v="0"/>
    <x v="2"/>
    <x v="2081"/>
    <x v="1"/>
    <x v="9602"/>
    <x v="0"/>
    <x v="1"/>
    <n v="58.9"/>
    <x v="0"/>
    <x v="3074"/>
    <x v="11226"/>
    <x v="1"/>
  </r>
  <r>
    <x v="0"/>
    <x v="1"/>
    <x v="2274"/>
    <x v="1"/>
    <x v="7370"/>
    <x v="0"/>
    <x v="1"/>
    <n v="56.5"/>
    <x v="0"/>
    <x v="3283"/>
    <x v="11227"/>
    <x v="0"/>
  </r>
  <r>
    <x v="0"/>
    <x v="1"/>
    <x v="2769"/>
    <x v="1"/>
    <x v="9603"/>
    <x v="0"/>
    <x v="1"/>
    <n v="58.9"/>
    <x v="0"/>
    <x v="3947"/>
    <x v="11228"/>
    <x v="1"/>
  </r>
  <r>
    <x v="0"/>
    <x v="1"/>
    <x v="224"/>
    <x v="1"/>
    <x v="9604"/>
    <x v="0"/>
    <x v="1"/>
    <n v="65.7"/>
    <x v="0"/>
    <x v="2187"/>
    <x v="11229"/>
    <x v="1"/>
  </r>
  <r>
    <x v="0"/>
    <x v="2"/>
    <x v="1275"/>
    <x v="1"/>
    <x v="334"/>
    <x v="0"/>
    <x v="1"/>
    <n v="56.5"/>
    <x v="0"/>
    <x v="2164"/>
    <x v="11230"/>
    <x v="0"/>
  </r>
  <r>
    <x v="3"/>
    <x v="2"/>
    <x v="14"/>
    <x v="1"/>
    <x v="9605"/>
    <x v="1"/>
    <x v="1"/>
    <n v="47.9"/>
    <x v="4"/>
    <x v="14"/>
    <x v="11231"/>
    <x v="0"/>
  </r>
  <r>
    <x v="3"/>
    <x v="2"/>
    <x v="211"/>
    <x v="1"/>
    <x v="5871"/>
    <x v="1"/>
    <x v="1"/>
    <n v="47.9"/>
    <x v="4"/>
    <x v="273"/>
    <x v="11232"/>
    <x v="0"/>
  </r>
  <r>
    <x v="1"/>
    <x v="2"/>
    <x v="1278"/>
    <x v="1"/>
    <x v="3923"/>
    <x v="0"/>
    <x v="1"/>
    <n v="60.1"/>
    <x v="0"/>
    <x v="1859"/>
    <x v="11233"/>
    <x v="1"/>
  </r>
  <r>
    <x v="0"/>
    <x v="0"/>
    <x v="2770"/>
    <x v="1"/>
    <x v="9606"/>
    <x v="0"/>
    <x v="5"/>
    <n v="54.3"/>
    <x v="3"/>
    <x v="3948"/>
    <x v="11234"/>
    <x v="0"/>
  </r>
  <r>
    <x v="4"/>
    <x v="0"/>
    <x v="1915"/>
    <x v="1"/>
    <x v="9607"/>
    <x v="0"/>
    <x v="5"/>
    <n v="52.3"/>
    <x v="0"/>
    <x v="2768"/>
    <x v="11235"/>
    <x v="0"/>
  </r>
  <r>
    <x v="15"/>
    <x v="5"/>
    <x v="2771"/>
    <x v="1"/>
    <x v="9544"/>
    <x v="1"/>
    <x v="5"/>
    <n v="56.5"/>
    <x v="4"/>
    <x v="1568"/>
    <x v="11236"/>
    <x v="0"/>
  </r>
  <r>
    <x v="9"/>
    <x v="0"/>
    <x v="189"/>
    <x v="2"/>
    <x v="9608"/>
    <x v="1"/>
    <x v="5"/>
    <n v="52.3"/>
    <x v="4"/>
    <x v="3599"/>
    <x v="11237"/>
    <x v="0"/>
  </r>
  <r>
    <x v="0"/>
    <x v="2"/>
    <x v="2772"/>
    <x v="2"/>
    <x v="9338"/>
    <x v="0"/>
    <x v="1"/>
    <n v="48.7"/>
    <x v="0"/>
    <x v="3949"/>
    <x v="10886"/>
    <x v="0"/>
  </r>
  <r>
    <x v="0"/>
    <x v="2"/>
    <x v="2049"/>
    <x v="1"/>
    <x v="9609"/>
    <x v="0"/>
    <x v="1"/>
    <n v="58.9"/>
    <x v="0"/>
    <x v="2956"/>
    <x v="11238"/>
    <x v="1"/>
  </r>
  <r>
    <x v="0"/>
    <x v="1"/>
    <x v="17"/>
    <x v="1"/>
    <x v="8431"/>
    <x v="0"/>
    <x v="1"/>
    <n v="65.7"/>
    <x v="0"/>
    <x v="1861"/>
    <x v="11239"/>
    <x v="1"/>
  </r>
  <r>
    <x v="0"/>
    <x v="2"/>
    <x v="2513"/>
    <x v="1"/>
    <x v="9610"/>
    <x v="0"/>
    <x v="1"/>
    <n v="58.9"/>
    <x v="0"/>
    <x v="3598"/>
    <x v="11240"/>
    <x v="1"/>
  </r>
  <r>
    <x v="15"/>
    <x v="0"/>
    <x v="2730"/>
    <x v="1"/>
    <x v="9611"/>
    <x v="1"/>
    <x v="5"/>
    <n v="56.5"/>
    <x v="4"/>
    <x v="3880"/>
    <x v="11241"/>
    <x v="0"/>
  </r>
  <r>
    <x v="0"/>
    <x v="2"/>
    <x v="2728"/>
    <x v="2"/>
    <x v="9612"/>
    <x v="0"/>
    <x v="1"/>
    <n v="48.7"/>
    <x v="0"/>
    <x v="3862"/>
    <x v="11242"/>
    <x v="0"/>
  </r>
  <r>
    <x v="4"/>
    <x v="2"/>
    <x v="370"/>
    <x v="1"/>
    <x v="1960"/>
    <x v="0"/>
    <x v="1"/>
    <n v="53.3"/>
    <x v="0"/>
    <x v="570"/>
    <x v="11243"/>
    <x v="0"/>
  </r>
  <r>
    <x v="3"/>
    <x v="0"/>
    <x v="2183"/>
    <x v="0"/>
    <x v="3204"/>
    <x v="0"/>
    <x v="7"/>
    <n v="38.200000000000003"/>
    <x v="1"/>
    <x v="3950"/>
    <x v="11244"/>
    <x v="0"/>
  </r>
  <r>
    <x v="0"/>
    <x v="0"/>
    <x v="861"/>
    <x v="1"/>
    <x v="2485"/>
    <x v="0"/>
    <x v="2"/>
    <n v="65.7"/>
    <x v="0"/>
    <x v="2072"/>
    <x v="11245"/>
    <x v="1"/>
  </r>
  <r>
    <x v="1"/>
    <x v="0"/>
    <x v="245"/>
    <x v="1"/>
    <x v="9613"/>
    <x v="0"/>
    <x v="1"/>
    <n v="60.1"/>
    <x v="0"/>
    <x v="906"/>
    <x v="11246"/>
    <x v="1"/>
  </r>
  <r>
    <x v="7"/>
    <x v="2"/>
    <x v="269"/>
    <x v="1"/>
    <x v="2797"/>
    <x v="0"/>
    <x v="1"/>
    <n v="47.9"/>
    <x v="3"/>
    <x v="543"/>
    <x v="8300"/>
    <x v="0"/>
  </r>
  <r>
    <x v="0"/>
    <x v="2"/>
    <x v="18"/>
    <x v="1"/>
    <x v="5798"/>
    <x v="0"/>
    <x v="1"/>
    <n v="56.5"/>
    <x v="0"/>
    <x v="18"/>
    <x v="11247"/>
    <x v="0"/>
  </r>
  <r>
    <x v="0"/>
    <x v="5"/>
    <x v="63"/>
    <x v="1"/>
    <x v="9614"/>
    <x v="1"/>
    <x v="2"/>
    <n v="88.3"/>
    <x v="1"/>
    <x v="65"/>
    <x v="11248"/>
    <x v="1"/>
  </r>
  <r>
    <x v="0"/>
    <x v="3"/>
    <x v="603"/>
    <x v="1"/>
    <x v="1795"/>
    <x v="0"/>
    <x v="2"/>
    <n v="65.7"/>
    <x v="0"/>
    <x v="749"/>
    <x v="11249"/>
    <x v="1"/>
  </r>
  <r>
    <x v="0"/>
    <x v="2"/>
    <x v="2773"/>
    <x v="1"/>
    <x v="2445"/>
    <x v="0"/>
    <x v="1"/>
    <n v="40.299999999999997"/>
    <x v="1"/>
    <x v="3951"/>
    <x v="11250"/>
    <x v="0"/>
  </r>
  <r>
    <x v="3"/>
    <x v="0"/>
    <x v="231"/>
    <x v="0"/>
    <x v="9615"/>
    <x v="0"/>
    <x v="1"/>
    <n v="38.200000000000003"/>
    <x v="1"/>
    <x v="308"/>
    <x v="11251"/>
    <x v="0"/>
  </r>
  <r>
    <x v="10"/>
    <x v="0"/>
    <x v="361"/>
    <x v="1"/>
    <x v="6516"/>
    <x v="0"/>
    <x v="6"/>
    <n v="55.4"/>
    <x v="0"/>
    <x v="1768"/>
    <x v="11252"/>
    <x v="0"/>
  </r>
  <r>
    <x v="0"/>
    <x v="1"/>
    <x v="1851"/>
    <x v="1"/>
    <x v="9616"/>
    <x v="0"/>
    <x v="0"/>
    <n v="65.7"/>
    <x v="0"/>
    <x v="3952"/>
    <x v="11253"/>
    <x v="1"/>
  </r>
  <r>
    <x v="10"/>
    <x v="6"/>
    <x v="53"/>
    <x v="2"/>
    <x v="9617"/>
    <x v="0"/>
    <x v="4"/>
    <n v="44.1"/>
    <x v="2"/>
    <x v="853"/>
    <x v="11254"/>
    <x v="0"/>
  </r>
  <r>
    <x v="0"/>
    <x v="4"/>
    <x v="1179"/>
    <x v="1"/>
    <x v="9618"/>
    <x v="1"/>
    <x v="2"/>
    <n v="76.400000000000006"/>
    <x v="1"/>
    <x v="1127"/>
    <x v="11255"/>
    <x v="1"/>
  </r>
  <r>
    <x v="0"/>
    <x v="0"/>
    <x v="689"/>
    <x v="2"/>
    <x v="9619"/>
    <x v="0"/>
    <x v="2"/>
    <n v="57.7"/>
    <x v="0"/>
    <x v="1239"/>
    <x v="11256"/>
    <x v="0"/>
  </r>
  <r>
    <x v="0"/>
    <x v="1"/>
    <x v="2142"/>
    <x v="1"/>
    <x v="9620"/>
    <x v="0"/>
    <x v="1"/>
    <n v="65.7"/>
    <x v="0"/>
    <x v="3475"/>
    <x v="11257"/>
    <x v="1"/>
  </r>
  <r>
    <x v="0"/>
    <x v="1"/>
    <x v="120"/>
    <x v="1"/>
    <x v="9621"/>
    <x v="0"/>
    <x v="1"/>
    <n v="58.9"/>
    <x v="0"/>
    <x v="280"/>
    <x v="11258"/>
    <x v="1"/>
  </r>
  <r>
    <x v="1"/>
    <x v="1"/>
    <x v="666"/>
    <x v="1"/>
    <x v="9622"/>
    <x v="0"/>
    <x v="1"/>
    <n v="58.9"/>
    <x v="0"/>
    <x v="1224"/>
    <x v="11259"/>
    <x v="1"/>
  </r>
  <r>
    <x v="1"/>
    <x v="2"/>
    <x v="2774"/>
    <x v="1"/>
    <x v="9623"/>
    <x v="0"/>
    <x v="1"/>
    <n v="60.1"/>
    <x v="0"/>
    <x v="3953"/>
    <x v="11260"/>
    <x v="1"/>
  </r>
  <r>
    <x v="1"/>
    <x v="2"/>
    <x v="739"/>
    <x v="1"/>
    <x v="8235"/>
    <x v="0"/>
    <x v="1"/>
    <n v="60.1"/>
    <x v="0"/>
    <x v="1077"/>
    <x v="11261"/>
    <x v="1"/>
  </r>
  <r>
    <x v="1"/>
    <x v="2"/>
    <x v="2774"/>
    <x v="1"/>
    <x v="9624"/>
    <x v="0"/>
    <x v="1"/>
    <n v="60.1"/>
    <x v="0"/>
    <x v="3953"/>
    <x v="11262"/>
    <x v="1"/>
  </r>
  <r>
    <x v="4"/>
    <x v="1"/>
    <x v="977"/>
    <x v="1"/>
    <x v="8439"/>
    <x v="0"/>
    <x v="1"/>
    <n v="54.3"/>
    <x v="0"/>
    <x v="1466"/>
    <x v="11263"/>
    <x v="0"/>
  </r>
  <r>
    <x v="1"/>
    <x v="1"/>
    <x v="1891"/>
    <x v="1"/>
    <x v="6307"/>
    <x v="0"/>
    <x v="1"/>
    <n v="60.1"/>
    <x v="0"/>
    <x v="3954"/>
    <x v="11264"/>
    <x v="1"/>
  </r>
  <r>
    <x v="1"/>
    <x v="2"/>
    <x v="626"/>
    <x v="1"/>
    <x v="9625"/>
    <x v="0"/>
    <x v="1"/>
    <n v="58.9"/>
    <x v="0"/>
    <x v="951"/>
    <x v="11265"/>
    <x v="1"/>
  </r>
  <r>
    <x v="0"/>
    <x v="0"/>
    <x v="269"/>
    <x v="1"/>
    <x v="4461"/>
    <x v="0"/>
    <x v="2"/>
    <n v="65.7"/>
    <x v="0"/>
    <x v="2849"/>
    <x v="4799"/>
    <x v="1"/>
  </r>
  <r>
    <x v="1"/>
    <x v="2"/>
    <x v="1371"/>
    <x v="1"/>
    <x v="7047"/>
    <x v="0"/>
    <x v="1"/>
    <n v="47.9"/>
    <x v="0"/>
    <x v="1989"/>
    <x v="11266"/>
    <x v="0"/>
  </r>
  <r>
    <x v="0"/>
    <x v="1"/>
    <x v="726"/>
    <x v="1"/>
    <x v="9626"/>
    <x v="0"/>
    <x v="1"/>
    <n v="62.8"/>
    <x v="0"/>
    <x v="1054"/>
    <x v="11267"/>
    <x v="1"/>
  </r>
  <r>
    <x v="0"/>
    <x v="1"/>
    <x v="327"/>
    <x v="1"/>
    <x v="7656"/>
    <x v="0"/>
    <x v="1"/>
    <n v="57.7"/>
    <x v="0"/>
    <x v="513"/>
    <x v="11268"/>
    <x v="0"/>
  </r>
  <r>
    <x v="1"/>
    <x v="0"/>
    <x v="361"/>
    <x v="2"/>
    <x v="9627"/>
    <x v="0"/>
    <x v="4"/>
    <n v="44.8"/>
    <x v="2"/>
    <x v="3955"/>
    <x v="11269"/>
    <x v="0"/>
  </r>
  <r>
    <x v="10"/>
    <x v="0"/>
    <x v="9"/>
    <x v="1"/>
    <x v="9628"/>
    <x v="0"/>
    <x v="1"/>
    <n v="57.7"/>
    <x v="0"/>
    <x v="9"/>
    <x v="11270"/>
    <x v="0"/>
  </r>
  <r>
    <x v="0"/>
    <x v="1"/>
    <x v="5"/>
    <x v="1"/>
    <x v="1319"/>
    <x v="0"/>
    <x v="0"/>
    <n v="55.4"/>
    <x v="5"/>
    <x v="696"/>
    <x v="11271"/>
    <x v="0"/>
  </r>
  <r>
    <x v="0"/>
    <x v="1"/>
    <x v="578"/>
    <x v="1"/>
    <x v="9629"/>
    <x v="0"/>
    <x v="0"/>
    <n v="62.8"/>
    <x v="0"/>
    <x v="1207"/>
    <x v="11272"/>
    <x v="1"/>
  </r>
  <r>
    <x v="3"/>
    <x v="3"/>
    <x v="2775"/>
    <x v="0"/>
    <x v="8738"/>
    <x v="0"/>
    <x v="7"/>
    <n v="38.200000000000003"/>
    <x v="1"/>
    <x v="3956"/>
    <x v="11273"/>
    <x v="0"/>
  </r>
  <r>
    <x v="0"/>
    <x v="0"/>
    <x v="315"/>
    <x v="2"/>
    <x v="9630"/>
    <x v="0"/>
    <x v="1"/>
    <n v="47.9"/>
    <x v="2"/>
    <x v="1667"/>
    <x v="11274"/>
    <x v="0"/>
  </r>
  <r>
    <x v="10"/>
    <x v="5"/>
    <x v="655"/>
    <x v="2"/>
    <x v="9631"/>
    <x v="0"/>
    <x v="4"/>
    <n v="44.1"/>
    <x v="2"/>
    <x v="676"/>
    <x v="11275"/>
    <x v="0"/>
  </r>
  <r>
    <x v="4"/>
    <x v="1"/>
    <x v="162"/>
    <x v="2"/>
    <x v="9632"/>
    <x v="0"/>
    <x v="0"/>
    <n v="48.7"/>
    <x v="0"/>
    <x v="114"/>
    <x v="11276"/>
    <x v="0"/>
  </r>
  <r>
    <x v="3"/>
    <x v="0"/>
    <x v="185"/>
    <x v="1"/>
    <x v="9633"/>
    <x v="1"/>
    <x v="0"/>
    <n v="64.2"/>
    <x v="1"/>
    <x v="1131"/>
    <x v="11277"/>
    <x v="1"/>
  </r>
  <r>
    <x v="10"/>
    <x v="4"/>
    <x v="1074"/>
    <x v="1"/>
    <x v="9634"/>
    <x v="0"/>
    <x v="6"/>
    <n v="55.4"/>
    <x v="0"/>
    <x v="2900"/>
    <x v="11278"/>
    <x v="0"/>
  </r>
  <r>
    <x v="0"/>
    <x v="3"/>
    <x v="840"/>
    <x v="1"/>
    <x v="9635"/>
    <x v="0"/>
    <x v="2"/>
    <n v="65.7"/>
    <x v="0"/>
    <x v="1279"/>
    <x v="11279"/>
    <x v="1"/>
  </r>
  <r>
    <x v="1"/>
    <x v="5"/>
    <x v="20"/>
    <x v="1"/>
    <x v="9636"/>
    <x v="0"/>
    <x v="3"/>
    <n v="60.1"/>
    <x v="0"/>
    <x v="118"/>
    <x v="11280"/>
    <x v="1"/>
  </r>
  <r>
    <x v="4"/>
    <x v="1"/>
    <x v="1889"/>
    <x v="1"/>
    <x v="9637"/>
    <x v="0"/>
    <x v="1"/>
    <n v="54.3"/>
    <x v="0"/>
    <x v="3081"/>
    <x v="11281"/>
    <x v="0"/>
  </r>
  <r>
    <x v="1"/>
    <x v="5"/>
    <x v="20"/>
    <x v="1"/>
    <x v="9638"/>
    <x v="0"/>
    <x v="3"/>
    <n v="61.4"/>
    <x v="0"/>
    <x v="118"/>
    <x v="11282"/>
    <x v="1"/>
  </r>
  <r>
    <x v="1"/>
    <x v="5"/>
    <x v="642"/>
    <x v="1"/>
    <x v="9639"/>
    <x v="0"/>
    <x v="13"/>
    <n v="41.5"/>
    <x v="4"/>
    <x v="2841"/>
    <x v="11283"/>
    <x v="0"/>
  </r>
  <r>
    <x v="1"/>
    <x v="1"/>
    <x v="642"/>
    <x v="1"/>
    <x v="9640"/>
    <x v="0"/>
    <x v="1"/>
    <n v="60.1"/>
    <x v="0"/>
    <x v="3589"/>
    <x v="11284"/>
    <x v="1"/>
  </r>
  <r>
    <x v="0"/>
    <x v="3"/>
    <x v="2678"/>
    <x v="1"/>
    <x v="9641"/>
    <x v="0"/>
    <x v="2"/>
    <n v="65.7"/>
    <x v="0"/>
    <x v="3957"/>
    <x v="11285"/>
    <x v="1"/>
  </r>
  <r>
    <x v="0"/>
    <x v="1"/>
    <x v="2120"/>
    <x v="1"/>
    <x v="9642"/>
    <x v="0"/>
    <x v="1"/>
    <n v="65.7"/>
    <x v="0"/>
    <x v="3068"/>
    <x v="11286"/>
    <x v="1"/>
  </r>
  <r>
    <x v="0"/>
    <x v="3"/>
    <x v="1073"/>
    <x v="1"/>
    <x v="9643"/>
    <x v="0"/>
    <x v="2"/>
    <n v="65.7"/>
    <x v="0"/>
    <x v="3958"/>
    <x v="11287"/>
    <x v="1"/>
  </r>
  <r>
    <x v="4"/>
    <x v="1"/>
    <x v="1191"/>
    <x v="1"/>
    <x v="9644"/>
    <x v="0"/>
    <x v="0"/>
    <n v="54.3"/>
    <x v="0"/>
    <x v="3959"/>
    <x v="11288"/>
    <x v="0"/>
  </r>
  <r>
    <x v="1"/>
    <x v="0"/>
    <x v="126"/>
    <x v="1"/>
    <x v="9645"/>
    <x v="1"/>
    <x v="0"/>
    <n v="67.3"/>
    <x v="4"/>
    <x v="187"/>
    <x v="11289"/>
    <x v="1"/>
  </r>
  <r>
    <x v="1"/>
    <x v="2"/>
    <x v="1344"/>
    <x v="1"/>
    <x v="9646"/>
    <x v="0"/>
    <x v="0"/>
    <n v="60.1"/>
    <x v="0"/>
    <x v="3403"/>
    <x v="11290"/>
    <x v="1"/>
  </r>
  <r>
    <x v="1"/>
    <x v="2"/>
    <x v="51"/>
    <x v="1"/>
    <x v="7119"/>
    <x v="0"/>
    <x v="0"/>
    <n v="60.1"/>
    <x v="0"/>
    <x v="311"/>
    <x v="11291"/>
    <x v="1"/>
  </r>
  <r>
    <x v="0"/>
    <x v="1"/>
    <x v="185"/>
    <x v="1"/>
    <x v="9647"/>
    <x v="0"/>
    <x v="0"/>
    <n v="65.7"/>
    <x v="0"/>
    <x v="1131"/>
    <x v="11292"/>
    <x v="1"/>
  </r>
  <r>
    <x v="4"/>
    <x v="0"/>
    <x v="391"/>
    <x v="1"/>
    <x v="9648"/>
    <x v="0"/>
    <x v="0"/>
    <n v="52.3"/>
    <x v="0"/>
    <x v="20"/>
    <x v="11293"/>
    <x v="0"/>
  </r>
  <r>
    <x v="0"/>
    <x v="0"/>
    <x v="100"/>
    <x v="1"/>
    <x v="5810"/>
    <x v="0"/>
    <x v="2"/>
    <n v="65.7"/>
    <x v="0"/>
    <x v="124"/>
    <x v="11294"/>
    <x v="1"/>
  </r>
  <r>
    <x v="0"/>
    <x v="0"/>
    <x v="1830"/>
    <x v="1"/>
    <x v="9649"/>
    <x v="0"/>
    <x v="2"/>
    <n v="65.7"/>
    <x v="0"/>
    <x v="1950"/>
    <x v="11295"/>
    <x v="1"/>
  </r>
  <r>
    <x v="0"/>
    <x v="1"/>
    <x v="100"/>
    <x v="1"/>
    <x v="6066"/>
    <x v="0"/>
    <x v="1"/>
    <n v="65.7"/>
    <x v="0"/>
    <x v="104"/>
    <x v="11296"/>
    <x v="1"/>
  </r>
  <r>
    <x v="0"/>
    <x v="0"/>
    <x v="834"/>
    <x v="1"/>
    <x v="9650"/>
    <x v="0"/>
    <x v="1"/>
    <n v="54.3"/>
    <x v="3"/>
    <x v="1244"/>
    <x v="11297"/>
    <x v="0"/>
  </r>
  <r>
    <x v="0"/>
    <x v="0"/>
    <x v="127"/>
    <x v="1"/>
    <x v="9651"/>
    <x v="0"/>
    <x v="2"/>
    <n v="65.7"/>
    <x v="0"/>
    <x v="150"/>
    <x v="11298"/>
    <x v="1"/>
  </r>
  <r>
    <x v="3"/>
    <x v="2"/>
    <x v="1169"/>
    <x v="1"/>
    <x v="2396"/>
    <x v="0"/>
    <x v="1"/>
    <n v="35.299999999999997"/>
    <x v="1"/>
    <x v="1721"/>
    <x v="11299"/>
    <x v="0"/>
  </r>
  <r>
    <x v="1"/>
    <x v="0"/>
    <x v="2124"/>
    <x v="1"/>
    <x v="1968"/>
    <x v="0"/>
    <x v="1"/>
    <n v="41.5"/>
    <x v="4"/>
    <x v="3073"/>
    <x v="11300"/>
    <x v="0"/>
  </r>
  <r>
    <x v="7"/>
    <x v="1"/>
    <x v="229"/>
    <x v="1"/>
    <x v="9652"/>
    <x v="0"/>
    <x v="0"/>
    <n v="57.7"/>
    <x v="3"/>
    <x v="1240"/>
    <x v="11301"/>
    <x v="0"/>
  </r>
  <r>
    <x v="3"/>
    <x v="1"/>
    <x v="1371"/>
    <x v="1"/>
    <x v="9653"/>
    <x v="0"/>
    <x v="0"/>
    <n v="39.200000000000003"/>
    <x v="1"/>
    <x v="3960"/>
    <x v="11302"/>
    <x v="0"/>
  </r>
  <r>
    <x v="1"/>
    <x v="0"/>
    <x v="148"/>
    <x v="1"/>
    <x v="6721"/>
    <x v="0"/>
    <x v="3"/>
    <n v="60.1"/>
    <x v="0"/>
    <x v="2392"/>
    <x v="11303"/>
    <x v="1"/>
  </r>
  <r>
    <x v="0"/>
    <x v="2"/>
    <x v="1338"/>
    <x v="2"/>
    <x v="9654"/>
    <x v="0"/>
    <x v="1"/>
    <n v="48.7"/>
    <x v="0"/>
    <x v="2773"/>
    <x v="11304"/>
    <x v="0"/>
  </r>
  <r>
    <x v="0"/>
    <x v="7"/>
    <x v="1278"/>
    <x v="1"/>
    <x v="7655"/>
    <x v="0"/>
    <x v="1"/>
    <n v="56.5"/>
    <x v="0"/>
    <x v="1859"/>
    <x v="11305"/>
    <x v="0"/>
  </r>
  <r>
    <x v="0"/>
    <x v="1"/>
    <x v="1647"/>
    <x v="1"/>
    <x v="9655"/>
    <x v="0"/>
    <x v="1"/>
    <n v="65.7"/>
    <x v="0"/>
    <x v="3961"/>
    <x v="11306"/>
    <x v="1"/>
  </r>
  <r>
    <x v="1"/>
    <x v="2"/>
    <x v="2728"/>
    <x v="0"/>
    <x v="9656"/>
    <x v="0"/>
    <x v="1"/>
    <n v="48.7"/>
    <x v="0"/>
    <x v="3862"/>
    <x v="11307"/>
    <x v="0"/>
  </r>
  <r>
    <x v="1"/>
    <x v="4"/>
    <x v="847"/>
    <x v="1"/>
    <x v="9657"/>
    <x v="0"/>
    <x v="1"/>
    <n v="47.9"/>
    <x v="2"/>
    <x v="3962"/>
    <x v="11308"/>
    <x v="0"/>
  </r>
  <r>
    <x v="0"/>
    <x v="0"/>
    <x v="2688"/>
    <x v="1"/>
    <x v="9658"/>
    <x v="0"/>
    <x v="1"/>
    <n v="65.7"/>
    <x v="0"/>
    <x v="3810"/>
    <x v="11309"/>
    <x v="1"/>
  </r>
  <r>
    <x v="0"/>
    <x v="5"/>
    <x v="2592"/>
    <x v="1"/>
    <x v="9476"/>
    <x v="0"/>
    <x v="5"/>
    <n v="54.3"/>
    <x v="3"/>
    <x v="3963"/>
    <x v="11054"/>
    <x v="0"/>
  </r>
  <r>
    <x v="4"/>
    <x v="2"/>
    <x v="1661"/>
    <x v="1"/>
    <x v="9659"/>
    <x v="0"/>
    <x v="1"/>
    <n v="51.4"/>
    <x v="0"/>
    <x v="2255"/>
    <x v="11310"/>
    <x v="0"/>
  </r>
  <r>
    <x v="15"/>
    <x v="1"/>
    <x v="349"/>
    <x v="2"/>
    <x v="9660"/>
    <x v="1"/>
    <x v="1"/>
    <n v="52.3"/>
    <x v="4"/>
    <x v="539"/>
    <x v="11311"/>
    <x v="0"/>
  </r>
  <r>
    <x v="0"/>
    <x v="1"/>
    <x v="565"/>
    <x v="1"/>
    <x v="6019"/>
    <x v="0"/>
    <x v="1"/>
    <n v="65.7"/>
    <x v="0"/>
    <x v="819"/>
    <x v="6613"/>
    <x v="1"/>
  </r>
  <r>
    <x v="0"/>
    <x v="1"/>
    <x v="852"/>
    <x v="1"/>
    <x v="9661"/>
    <x v="0"/>
    <x v="1"/>
    <n v="65.7"/>
    <x v="0"/>
    <x v="1952"/>
    <x v="11312"/>
    <x v="1"/>
  </r>
  <r>
    <x v="0"/>
    <x v="1"/>
    <x v="745"/>
    <x v="1"/>
    <x v="9662"/>
    <x v="0"/>
    <x v="1"/>
    <n v="65.7"/>
    <x v="0"/>
    <x v="1087"/>
    <x v="11313"/>
    <x v="1"/>
  </r>
  <r>
    <x v="3"/>
    <x v="2"/>
    <x v="1723"/>
    <x v="0"/>
    <x v="7139"/>
    <x v="0"/>
    <x v="1"/>
    <n v="31"/>
    <x v="1"/>
    <x v="2504"/>
    <x v="11314"/>
    <x v="0"/>
  </r>
  <r>
    <x v="3"/>
    <x v="0"/>
    <x v="2776"/>
    <x v="0"/>
    <x v="9663"/>
    <x v="0"/>
    <x v="7"/>
    <n v="38.200000000000003"/>
    <x v="1"/>
    <x v="3964"/>
    <x v="11315"/>
    <x v="0"/>
  </r>
  <r>
    <x v="3"/>
    <x v="0"/>
    <x v="610"/>
    <x v="0"/>
    <x v="9664"/>
    <x v="0"/>
    <x v="7"/>
    <n v="38.200000000000003"/>
    <x v="1"/>
    <x v="1748"/>
    <x v="11316"/>
    <x v="0"/>
  </r>
  <r>
    <x v="1"/>
    <x v="2"/>
    <x v="51"/>
    <x v="1"/>
    <x v="9665"/>
    <x v="0"/>
    <x v="1"/>
    <n v="58.9"/>
    <x v="0"/>
    <x v="52"/>
    <x v="11317"/>
    <x v="1"/>
  </r>
  <r>
    <x v="0"/>
    <x v="1"/>
    <x v="2142"/>
    <x v="1"/>
    <x v="9666"/>
    <x v="0"/>
    <x v="1"/>
    <n v="62.8"/>
    <x v="0"/>
    <x v="3475"/>
    <x v="11318"/>
    <x v="1"/>
  </r>
  <r>
    <x v="3"/>
    <x v="2"/>
    <x v="50"/>
    <x v="1"/>
    <x v="9667"/>
    <x v="0"/>
    <x v="1"/>
    <n v="35.299999999999997"/>
    <x v="1"/>
    <x v="51"/>
    <x v="11319"/>
    <x v="0"/>
  </r>
  <r>
    <x v="3"/>
    <x v="0"/>
    <x v="126"/>
    <x v="0"/>
    <x v="3612"/>
    <x v="0"/>
    <x v="7"/>
    <n v="38.200000000000003"/>
    <x v="1"/>
    <x v="3965"/>
    <x v="11320"/>
    <x v="0"/>
  </r>
  <r>
    <x v="1"/>
    <x v="1"/>
    <x v="781"/>
    <x v="1"/>
    <x v="6178"/>
    <x v="0"/>
    <x v="1"/>
    <n v="41.5"/>
    <x v="4"/>
    <x v="1148"/>
    <x v="11321"/>
    <x v="0"/>
  </r>
  <r>
    <x v="10"/>
    <x v="1"/>
    <x v="20"/>
    <x v="1"/>
    <x v="9668"/>
    <x v="0"/>
    <x v="1"/>
    <n v="57.7"/>
    <x v="0"/>
    <x v="20"/>
    <x v="11322"/>
    <x v="0"/>
  </r>
  <r>
    <x v="1"/>
    <x v="2"/>
    <x v="1371"/>
    <x v="1"/>
    <x v="2086"/>
    <x v="0"/>
    <x v="1"/>
    <n v="60.1"/>
    <x v="0"/>
    <x v="1989"/>
    <x v="11323"/>
    <x v="1"/>
  </r>
  <r>
    <x v="0"/>
    <x v="3"/>
    <x v="1340"/>
    <x v="1"/>
    <x v="9121"/>
    <x v="0"/>
    <x v="2"/>
    <n v="65.7"/>
    <x v="0"/>
    <x v="675"/>
    <x v="11324"/>
    <x v="1"/>
  </r>
  <r>
    <x v="0"/>
    <x v="0"/>
    <x v="216"/>
    <x v="1"/>
    <x v="9669"/>
    <x v="0"/>
    <x v="5"/>
    <n v="54.3"/>
    <x v="3"/>
    <x v="279"/>
    <x v="11325"/>
    <x v="0"/>
  </r>
  <r>
    <x v="0"/>
    <x v="1"/>
    <x v="118"/>
    <x v="1"/>
    <x v="9670"/>
    <x v="0"/>
    <x v="1"/>
    <n v="58.9"/>
    <x v="0"/>
    <x v="132"/>
    <x v="11326"/>
    <x v="1"/>
  </r>
  <r>
    <x v="1"/>
    <x v="2"/>
    <x v="464"/>
    <x v="1"/>
    <x v="1099"/>
    <x v="0"/>
    <x v="1"/>
    <n v="60.1"/>
    <x v="0"/>
    <x v="687"/>
    <x v="5105"/>
    <x v="1"/>
  </r>
  <r>
    <x v="4"/>
    <x v="2"/>
    <x v="345"/>
    <x v="1"/>
    <x v="2445"/>
    <x v="0"/>
    <x v="1"/>
    <n v="52.3"/>
    <x v="0"/>
    <x v="532"/>
    <x v="11327"/>
    <x v="0"/>
  </r>
  <r>
    <x v="1"/>
    <x v="2"/>
    <x v="370"/>
    <x v="1"/>
    <x v="9671"/>
    <x v="0"/>
    <x v="1"/>
    <n v="58.9"/>
    <x v="0"/>
    <x v="570"/>
    <x v="11328"/>
    <x v="1"/>
  </r>
  <r>
    <x v="0"/>
    <x v="0"/>
    <x v="18"/>
    <x v="2"/>
    <x v="9273"/>
    <x v="0"/>
    <x v="2"/>
    <n v="57.7"/>
    <x v="0"/>
    <x v="3966"/>
    <x v="10802"/>
    <x v="0"/>
  </r>
  <r>
    <x v="13"/>
    <x v="1"/>
    <x v="2518"/>
    <x v="1"/>
    <x v="9672"/>
    <x v="0"/>
    <x v="1"/>
    <n v="47.1"/>
    <x v="0"/>
    <x v="3881"/>
    <x v="11329"/>
    <x v="0"/>
  </r>
  <r>
    <x v="3"/>
    <x v="0"/>
    <x v="2256"/>
    <x v="1"/>
    <x v="1515"/>
    <x v="1"/>
    <x v="5"/>
    <n v="60.1"/>
    <x v="4"/>
    <x v="3967"/>
    <x v="6230"/>
    <x v="1"/>
  </r>
  <r>
    <x v="5"/>
    <x v="0"/>
    <x v="2732"/>
    <x v="1"/>
    <x v="2263"/>
    <x v="1"/>
    <x v="1"/>
    <n v="68.900000000000006"/>
    <x v="1"/>
    <x v="3867"/>
    <x v="11330"/>
    <x v="1"/>
  </r>
  <r>
    <x v="0"/>
    <x v="2"/>
    <x v="610"/>
    <x v="1"/>
    <x v="9100"/>
    <x v="0"/>
    <x v="1"/>
    <n v="58.9"/>
    <x v="0"/>
    <x v="876"/>
    <x v="11331"/>
    <x v="1"/>
  </r>
  <r>
    <x v="0"/>
    <x v="2"/>
    <x v="2369"/>
    <x v="1"/>
    <x v="9673"/>
    <x v="0"/>
    <x v="1"/>
    <n v="58.9"/>
    <x v="0"/>
    <x v="3399"/>
    <x v="11332"/>
    <x v="1"/>
  </r>
  <r>
    <x v="0"/>
    <x v="2"/>
    <x v="2175"/>
    <x v="1"/>
    <x v="9329"/>
    <x v="0"/>
    <x v="1"/>
    <n v="56.5"/>
    <x v="0"/>
    <x v="3140"/>
    <x v="10876"/>
    <x v="0"/>
  </r>
  <r>
    <x v="0"/>
    <x v="2"/>
    <x v="2772"/>
    <x v="2"/>
    <x v="9674"/>
    <x v="0"/>
    <x v="1"/>
    <n v="48.7"/>
    <x v="0"/>
    <x v="3949"/>
    <x v="11333"/>
    <x v="0"/>
  </r>
  <r>
    <x v="10"/>
    <x v="0"/>
    <x v="1646"/>
    <x v="1"/>
    <x v="1300"/>
    <x v="0"/>
    <x v="1"/>
    <n v="47.1"/>
    <x v="7"/>
    <x v="2406"/>
    <x v="11334"/>
    <x v="0"/>
  </r>
  <r>
    <x v="0"/>
    <x v="2"/>
    <x v="1338"/>
    <x v="1"/>
    <x v="9675"/>
    <x v="0"/>
    <x v="1"/>
    <n v="58.9"/>
    <x v="0"/>
    <x v="2773"/>
    <x v="11335"/>
    <x v="1"/>
  </r>
  <r>
    <x v="1"/>
    <x v="1"/>
    <x v="1191"/>
    <x v="1"/>
    <x v="5726"/>
    <x v="1"/>
    <x v="1"/>
    <n v="80.7"/>
    <x v="1"/>
    <x v="1752"/>
    <x v="11336"/>
    <x v="1"/>
  </r>
  <r>
    <x v="3"/>
    <x v="5"/>
    <x v="2510"/>
    <x v="1"/>
    <x v="9676"/>
    <x v="1"/>
    <x v="1"/>
    <n v="54.3"/>
    <x v="4"/>
    <x v="3596"/>
    <x v="11337"/>
    <x v="0"/>
  </r>
  <r>
    <x v="3"/>
    <x v="1"/>
    <x v="2741"/>
    <x v="1"/>
    <x v="9677"/>
    <x v="0"/>
    <x v="1"/>
    <n v="39.200000000000003"/>
    <x v="1"/>
    <x v="3887"/>
    <x v="11338"/>
    <x v="0"/>
  </r>
  <r>
    <x v="1"/>
    <x v="1"/>
    <x v="2737"/>
    <x v="1"/>
    <x v="9490"/>
    <x v="1"/>
    <x v="1"/>
    <n v="80.7"/>
    <x v="1"/>
    <x v="3874"/>
    <x v="11074"/>
    <x v="1"/>
  </r>
  <r>
    <x v="1"/>
    <x v="1"/>
    <x v="2513"/>
    <x v="1"/>
    <x v="9678"/>
    <x v="1"/>
    <x v="1"/>
    <n v="74.3"/>
    <x v="1"/>
    <x v="3598"/>
    <x v="11339"/>
    <x v="1"/>
  </r>
  <r>
    <x v="1"/>
    <x v="0"/>
    <x v="1899"/>
    <x v="1"/>
    <x v="9679"/>
    <x v="1"/>
    <x v="1"/>
    <n v="74.3"/>
    <x v="1"/>
    <x v="2872"/>
    <x v="11340"/>
    <x v="1"/>
  </r>
  <r>
    <x v="3"/>
    <x v="1"/>
    <x v="2256"/>
    <x v="1"/>
    <x v="7027"/>
    <x v="1"/>
    <x v="1"/>
    <n v="54.3"/>
    <x v="1"/>
    <x v="3266"/>
    <x v="11341"/>
    <x v="0"/>
  </r>
  <r>
    <x v="0"/>
    <x v="1"/>
    <x v="0"/>
    <x v="1"/>
    <x v="9680"/>
    <x v="0"/>
    <x v="1"/>
    <n v="65.7"/>
    <x v="0"/>
    <x v="302"/>
    <x v="11342"/>
    <x v="1"/>
  </r>
  <r>
    <x v="0"/>
    <x v="2"/>
    <x v="2290"/>
    <x v="2"/>
    <x v="9681"/>
    <x v="0"/>
    <x v="1"/>
    <n v="48.7"/>
    <x v="0"/>
    <x v="3306"/>
    <x v="11343"/>
    <x v="0"/>
  </r>
  <r>
    <x v="1"/>
    <x v="2"/>
    <x v="325"/>
    <x v="1"/>
    <x v="5114"/>
    <x v="0"/>
    <x v="1"/>
    <n v="51.4"/>
    <x v="1"/>
    <x v="510"/>
    <x v="11344"/>
    <x v="0"/>
  </r>
  <r>
    <x v="1"/>
    <x v="2"/>
    <x v="2777"/>
    <x v="1"/>
    <x v="9682"/>
    <x v="1"/>
    <x v="1"/>
    <n v="62.8"/>
    <x v="1"/>
    <x v="3968"/>
    <x v="11345"/>
    <x v="1"/>
  </r>
  <r>
    <x v="3"/>
    <x v="2"/>
    <x v="1343"/>
    <x v="1"/>
    <x v="6092"/>
    <x v="0"/>
    <x v="1"/>
    <n v="39.200000000000003"/>
    <x v="1"/>
    <x v="1955"/>
    <x v="11346"/>
    <x v="0"/>
  </r>
  <r>
    <x v="1"/>
    <x v="1"/>
    <x v="1344"/>
    <x v="1"/>
    <x v="9683"/>
    <x v="1"/>
    <x v="1"/>
    <n v="67.3"/>
    <x v="4"/>
    <x v="1956"/>
    <x v="11347"/>
    <x v="1"/>
  </r>
  <r>
    <x v="0"/>
    <x v="1"/>
    <x v="441"/>
    <x v="1"/>
    <x v="6421"/>
    <x v="0"/>
    <x v="1"/>
    <n v="65.7"/>
    <x v="0"/>
    <x v="657"/>
    <x v="11348"/>
    <x v="1"/>
  </r>
  <r>
    <x v="0"/>
    <x v="2"/>
    <x v="150"/>
    <x v="1"/>
    <x v="9684"/>
    <x v="0"/>
    <x v="0"/>
    <n v="55.4"/>
    <x v="0"/>
    <x v="3424"/>
    <x v="11349"/>
    <x v="0"/>
  </r>
  <r>
    <x v="1"/>
    <x v="1"/>
    <x v="2778"/>
    <x v="1"/>
    <x v="9685"/>
    <x v="0"/>
    <x v="0"/>
    <n v="60.1"/>
    <x v="0"/>
    <x v="3398"/>
    <x v="11350"/>
    <x v="1"/>
  </r>
  <r>
    <x v="13"/>
    <x v="1"/>
    <x v="316"/>
    <x v="1"/>
    <x v="9686"/>
    <x v="0"/>
    <x v="1"/>
    <n v="54.3"/>
    <x v="0"/>
    <x v="491"/>
    <x v="11351"/>
    <x v="0"/>
  </r>
  <r>
    <x v="1"/>
    <x v="2"/>
    <x v="832"/>
    <x v="1"/>
    <x v="9687"/>
    <x v="0"/>
    <x v="1"/>
    <n v="58.9"/>
    <x v="0"/>
    <x v="1230"/>
    <x v="11352"/>
    <x v="1"/>
  </r>
  <r>
    <x v="0"/>
    <x v="1"/>
    <x v="372"/>
    <x v="2"/>
    <x v="9688"/>
    <x v="0"/>
    <x v="0"/>
    <n v="54.3"/>
    <x v="0"/>
    <x v="570"/>
    <x v="11353"/>
    <x v="0"/>
  </r>
  <r>
    <x v="0"/>
    <x v="0"/>
    <x v="7"/>
    <x v="1"/>
    <x v="9689"/>
    <x v="0"/>
    <x v="1"/>
    <n v="64.2"/>
    <x v="5"/>
    <x v="7"/>
    <x v="11354"/>
    <x v="1"/>
  </r>
  <r>
    <x v="0"/>
    <x v="0"/>
    <x v="5"/>
    <x v="2"/>
    <x v="9690"/>
    <x v="0"/>
    <x v="6"/>
    <n v="57.7"/>
    <x v="0"/>
    <x v="1169"/>
    <x v="11355"/>
    <x v="0"/>
  </r>
  <r>
    <x v="1"/>
    <x v="0"/>
    <x v="1893"/>
    <x v="2"/>
    <x v="236"/>
    <x v="1"/>
    <x v="1"/>
    <n v="61.4"/>
    <x v="4"/>
    <x v="926"/>
    <x v="10625"/>
    <x v="1"/>
  </r>
  <r>
    <x v="0"/>
    <x v="0"/>
    <x v="407"/>
    <x v="1"/>
    <x v="9691"/>
    <x v="0"/>
    <x v="0"/>
    <n v="62.8"/>
    <x v="0"/>
    <x v="620"/>
    <x v="11356"/>
    <x v="1"/>
  </r>
  <r>
    <x v="1"/>
    <x v="0"/>
    <x v="127"/>
    <x v="2"/>
    <x v="9692"/>
    <x v="0"/>
    <x v="1"/>
    <n v="51.4"/>
    <x v="0"/>
    <x v="2298"/>
    <x v="11357"/>
    <x v="0"/>
  </r>
  <r>
    <x v="9"/>
    <x v="2"/>
    <x v="2779"/>
    <x v="1"/>
    <x v="8342"/>
    <x v="1"/>
    <x v="1"/>
    <n v="54.3"/>
    <x v="4"/>
    <x v="3969"/>
    <x v="11358"/>
    <x v="0"/>
  </r>
  <r>
    <x v="0"/>
    <x v="1"/>
    <x v="565"/>
    <x v="1"/>
    <x v="9693"/>
    <x v="0"/>
    <x v="1"/>
    <n v="65.7"/>
    <x v="0"/>
    <x v="819"/>
    <x v="11359"/>
    <x v="1"/>
  </r>
  <r>
    <x v="3"/>
    <x v="2"/>
    <x v="2780"/>
    <x v="0"/>
    <x v="1565"/>
    <x v="0"/>
    <x v="1"/>
    <n v="31"/>
    <x v="1"/>
    <x v="3970"/>
    <x v="11360"/>
    <x v="0"/>
  </r>
  <r>
    <x v="0"/>
    <x v="0"/>
    <x v="108"/>
    <x v="1"/>
    <x v="9694"/>
    <x v="0"/>
    <x v="2"/>
    <n v="65.7"/>
    <x v="0"/>
    <x v="512"/>
    <x v="11361"/>
    <x v="1"/>
  </r>
  <r>
    <x v="7"/>
    <x v="1"/>
    <x v="214"/>
    <x v="1"/>
    <x v="9590"/>
    <x v="0"/>
    <x v="1"/>
    <n v="43.5"/>
    <x v="3"/>
    <x v="3814"/>
    <x v="11205"/>
    <x v="0"/>
  </r>
  <r>
    <x v="10"/>
    <x v="0"/>
    <x v="9"/>
    <x v="2"/>
    <x v="5057"/>
    <x v="0"/>
    <x v="1"/>
    <n v="44.1"/>
    <x v="2"/>
    <x v="9"/>
    <x v="11171"/>
    <x v="0"/>
  </r>
  <r>
    <x v="15"/>
    <x v="5"/>
    <x v="2032"/>
    <x v="1"/>
    <x v="9565"/>
    <x v="1"/>
    <x v="5"/>
    <n v="56.5"/>
    <x v="4"/>
    <x v="3935"/>
    <x v="11172"/>
    <x v="0"/>
  </r>
  <r>
    <x v="1"/>
    <x v="1"/>
    <x v="343"/>
    <x v="1"/>
    <x v="9695"/>
    <x v="0"/>
    <x v="1"/>
    <n v="60.1"/>
    <x v="0"/>
    <x v="383"/>
    <x v="11362"/>
    <x v="1"/>
  </r>
  <r>
    <x v="6"/>
    <x v="3"/>
    <x v="9"/>
    <x v="1"/>
    <x v="9355"/>
    <x v="1"/>
    <x v="3"/>
    <n v="68.900000000000006"/>
    <x v="4"/>
    <x v="988"/>
    <x v="10905"/>
    <x v="1"/>
  </r>
  <r>
    <x v="0"/>
    <x v="1"/>
    <x v="849"/>
    <x v="1"/>
    <x v="9696"/>
    <x v="0"/>
    <x v="1"/>
    <n v="65.7"/>
    <x v="0"/>
    <x v="2957"/>
    <x v="11363"/>
    <x v="1"/>
  </r>
  <r>
    <x v="0"/>
    <x v="1"/>
    <x v="12"/>
    <x v="1"/>
    <x v="9697"/>
    <x v="0"/>
    <x v="1"/>
    <n v="65.7"/>
    <x v="0"/>
    <x v="522"/>
    <x v="11364"/>
    <x v="1"/>
  </r>
  <r>
    <x v="4"/>
    <x v="2"/>
    <x v="2256"/>
    <x v="1"/>
    <x v="9698"/>
    <x v="0"/>
    <x v="1"/>
    <n v="51.4"/>
    <x v="0"/>
    <x v="3266"/>
    <x v="11365"/>
    <x v="0"/>
  </r>
  <r>
    <x v="12"/>
    <x v="2"/>
    <x v="32"/>
    <x v="1"/>
    <x v="9699"/>
    <x v="1"/>
    <x v="1"/>
    <n v="61.4"/>
    <x v="1"/>
    <x v="33"/>
    <x v="11366"/>
    <x v="1"/>
  </r>
  <r>
    <x v="2"/>
    <x v="2"/>
    <x v="2667"/>
    <x v="1"/>
    <x v="9700"/>
    <x v="0"/>
    <x v="1"/>
    <n v="50.4"/>
    <x v="0"/>
    <x v="3771"/>
    <x v="11367"/>
    <x v="0"/>
  </r>
  <r>
    <x v="5"/>
    <x v="3"/>
    <x v="9"/>
    <x v="1"/>
    <x v="9701"/>
    <x v="1"/>
    <x v="3"/>
    <n v="68.900000000000006"/>
    <x v="1"/>
    <x v="988"/>
    <x v="11368"/>
    <x v="1"/>
  </r>
  <r>
    <x v="1"/>
    <x v="2"/>
    <x v="149"/>
    <x v="1"/>
    <x v="9702"/>
    <x v="0"/>
    <x v="1"/>
    <n v="58.9"/>
    <x v="0"/>
    <x v="187"/>
    <x v="11369"/>
    <x v="1"/>
  </r>
  <r>
    <x v="0"/>
    <x v="2"/>
    <x v="11"/>
    <x v="1"/>
    <x v="9703"/>
    <x v="0"/>
    <x v="1"/>
    <n v="58.9"/>
    <x v="0"/>
    <x v="11"/>
    <x v="11370"/>
    <x v="1"/>
  </r>
  <r>
    <x v="1"/>
    <x v="6"/>
    <x v="2781"/>
    <x v="1"/>
    <x v="9704"/>
    <x v="1"/>
    <x v="5"/>
    <n v="56.5"/>
    <x v="4"/>
    <x v="3971"/>
    <x v="11371"/>
    <x v="0"/>
  </r>
  <r>
    <x v="0"/>
    <x v="1"/>
    <x v="2026"/>
    <x v="1"/>
    <x v="9705"/>
    <x v="0"/>
    <x v="1"/>
    <n v="65.7"/>
    <x v="0"/>
    <x v="3331"/>
    <x v="11372"/>
    <x v="1"/>
  </r>
  <r>
    <x v="3"/>
    <x v="0"/>
    <x v="1917"/>
    <x v="1"/>
    <x v="1646"/>
    <x v="1"/>
    <x v="1"/>
    <n v="64.2"/>
    <x v="1"/>
    <x v="2772"/>
    <x v="1710"/>
    <x v="1"/>
  </r>
  <r>
    <x v="3"/>
    <x v="1"/>
    <x v="349"/>
    <x v="1"/>
    <x v="9706"/>
    <x v="1"/>
    <x v="1"/>
    <n v="60.1"/>
    <x v="4"/>
    <x v="539"/>
    <x v="11373"/>
    <x v="1"/>
  </r>
  <r>
    <x v="1"/>
    <x v="0"/>
    <x v="2248"/>
    <x v="1"/>
    <x v="5107"/>
    <x v="0"/>
    <x v="1"/>
    <n v="57.7"/>
    <x v="0"/>
    <x v="3253"/>
    <x v="11374"/>
    <x v="0"/>
  </r>
  <r>
    <x v="0"/>
    <x v="5"/>
    <x v="2083"/>
    <x v="1"/>
    <x v="3004"/>
    <x v="0"/>
    <x v="3"/>
    <n v="62.8"/>
    <x v="0"/>
    <x v="3005"/>
    <x v="11375"/>
    <x v="1"/>
  </r>
  <r>
    <x v="3"/>
    <x v="2"/>
    <x v="744"/>
    <x v="1"/>
    <x v="9707"/>
    <x v="0"/>
    <x v="1"/>
    <n v="35.299999999999997"/>
    <x v="1"/>
    <x v="1086"/>
    <x v="11376"/>
    <x v="0"/>
  </r>
  <r>
    <x v="0"/>
    <x v="2"/>
    <x v="2248"/>
    <x v="1"/>
    <x v="9708"/>
    <x v="0"/>
    <x v="1"/>
    <n v="48.7"/>
    <x v="5"/>
    <x v="3253"/>
    <x v="11377"/>
    <x v="0"/>
  </r>
  <r>
    <x v="3"/>
    <x v="2"/>
    <x v="211"/>
    <x v="1"/>
    <x v="8033"/>
    <x v="1"/>
    <x v="1"/>
    <n v="47.9"/>
    <x v="4"/>
    <x v="273"/>
    <x v="11378"/>
    <x v="0"/>
  </r>
  <r>
    <x v="1"/>
    <x v="1"/>
    <x v="483"/>
    <x v="1"/>
    <x v="9709"/>
    <x v="0"/>
    <x v="1"/>
    <n v="41.5"/>
    <x v="4"/>
    <x v="720"/>
    <x v="11379"/>
    <x v="0"/>
  </r>
  <r>
    <x v="11"/>
    <x v="2"/>
    <x v="2178"/>
    <x v="0"/>
    <x v="9710"/>
    <x v="1"/>
    <x v="1"/>
    <n v="37.200000000000003"/>
    <x v="4"/>
    <x v="3167"/>
    <x v="11380"/>
    <x v="0"/>
  </r>
  <r>
    <x v="1"/>
    <x v="2"/>
    <x v="4"/>
    <x v="1"/>
    <x v="9711"/>
    <x v="1"/>
    <x v="1"/>
    <n v="74.3"/>
    <x v="1"/>
    <x v="4"/>
    <x v="11381"/>
    <x v="1"/>
  </r>
  <r>
    <x v="0"/>
    <x v="7"/>
    <x v="578"/>
    <x v="1"/>
    <x v="9712"/>
    <x v="0"/>
    <x v="1"/>
    <n v="56.5"/>
    <x v="0"/>
    <x v="834"/>
    <x v="11382"/>
    <x v="0"/>
  </r>
  <r>
    <x v="0"/>
    <x v="1"/>
    <x v="624"/>
    <x v="1"/>
    <x v="9713"/>
    <x v="0"/>
    <x v="1"/>
    <n v="58.9"/>
    <x v="0"/>
    <x v="894"/>
    <x v="11383"/>
    <x v="1"/>
  </r>
  <r>
    <x v="6"/>
    <x v="0"/>
    <x v="480"/>
    <x v="1"/>
    <x v="4046"/>
    <x v="0"/>
    <x v="0"/>
    <n v="48.7"/>
    <x v="1"/>
    <x v="710"/>
    <x v="10870"/>
    <x v="0"/>
  </r>
  <r>
    <x v="4"/>
    <x v="1"/>
    <x v="1586"/>
    <x v="1"/>
    <x v="7883"/>
    <x v="0"/>
    <x v="0"/>
    <n v="54.3"/>
    <x v="0"/>
    <x v="3972"/>
    <x v="11384"/>
    <x v="0"/>
  </r>
  <r>
    <x v="1"/>
    <x v="0"/>
    <x v="627"/>
    <x v="1"/>
    <x v="9714"/>
    <x v="0"/>
    <x v="0"/>
    <n v="60.1"/>
    <x v="0"/>
    <x v="337"/>
    <x v="11385"/>
    <x v="1"/>
  </r>
  <r>
    <x v="4"/>
    <x v="5"/>
    <x v="7"/>
    <x v="1"/>
    <x v="9715"/>
    <x v="0"/>
    <x v="10"/>
    <n v="44.8"/>
    <x v="1"/>
    <x v="3973"/>
    <x v="11386"/>
    <x v="0"/>
  </r>
  <r>
    <x v="4"/>
    <x v="0"/>
    <x v="269"/>
    <x v="1"/>
    <x v="9716"/>
    <x v="0"/>
    <x v="0"/>
    <n v="52.3"/>
    <x v="0"/>
    <x v="3555"/>
    <x v="11387"/>
    <x v="0"/>
  </r>
  <r>
    <x v="0"/>
    <x v="0"/>
    <x v="5"/>
    <x v="1"/>
    <x v="9717"/>
    <x v="0"/>
    <x v="1"/>
    <n v="65.7"/>
    <x v="0"/>
    <x v="5"/>
    <x v="11388"/>
    <x v="1"/>
  </r>
  <r>
    <x v="1"/>
    <x v="1"/>
    <x v="18"/>
    <x v="1"/>
    <x v="9718"/>
    <x v="0"/>
    <x v="1"/>
    <n v="60.1"/>
    <x v="0"/>
    <x v="18"/>
    <x v="11389"/>
    <x v="1"/>
  </r>
  <r>
    <x v="11"/>
    <x v="0"/>
    <x v="2782"/>
    <x v="2"/>
    <x v="9719"/>
    <x v="1"/>
    <x v="9"/>
    <n v="47.9"/>
    <x v="4"/>
    <x v="3974"/>
    <x v="11390"/>
    <x v="0"/>
  </r>
  <r>
    <x v="0"/>
    <x v="0"/>
    <x v="2274"/>
    <x v="2"/>
    <x v="9720"/>
    <x v="0"/>
    <x v="2"/>
    <n v="57.7"/>
    <x v="0"/>
    <x v="3975"/>
    <x v="11391"/>
    <x v="0"/>
  </r>
  <r>
    <x v="0"/>
    <x v="2"/>
    <x v="149"/>
    <x v="1"/>
    <x v="9278"/>
    <x v="0"/>
    <x v="1"/>
    <n v="60.1"/>
    <x v="0"/>
    <x v="187"/>
    <x v="10808"/>
    <x v="1"/>
  </r>
  <r>
    <x v="4"/>
    <x v="1"/>
    <x v="2513"/>
    <x v="1"/>
    <x v="9277"/>
    <x v="0"/>
    <x v="1"/>
    <n v="54.3"/>
    <x v="0"/>
    <x v="3598"/>
    <x v="10807"/>
    <x v="0"/>
  </r>
  <r>
    <x v="3"/>
    <x v="2"/>
    <x v="2742"/>
    <x v="1"/>
    <x v="1665"/>
    <x v="0"/>
    <x v="1"/>
    <n v="35.299999999999997"/>
    <x v="1"/>
    <x v="3888"/>
    <x v="11392"/>
    <x v="0"/>
  </r>
  <r>
    <x v="1"/>
    <x v="0"/>
    <x v="2373"/>
    <x v="1"/>
    <x v="9721"/>
    <x v="0"/>
    <x v="9"/>
    <n v="41.5"/>
    <x v="4"/>
    <x v="3976"/>
    <x v="11393"/>
    <x v="0"/>
  </r>
  <r>
    <x v="4"/>
    <x v="0"/>
    <x v="1647"/>
    <x v="1"/>
    <x v="9722"/>
    <x v="1"/>
    <x v="6"/>
    <n v="64.2"/>
    <x v="1"/>
    <x v="3977"/>
    <x v="11394"/>
    <x v="1"/>
  </r>
  <r>
    <x v="1"/>
    <x v="1"/>
    <x v="0"/>
    <x v="1"/>
    <x v="1279"/>
    <x v="0"/>
    <x v="1"/>
    <n v="60.1"/>
    <x v="0"/>
    <x v="302"/>
    <x v="11395"/>
    <x v="1"/>
  </r>
  <r>
    <x v="1"/>
    <x v="2"/>
    <x v="519"/>
    <x v="1"/>
    <x v="7961"/>
    <x v="0"/>
    <x v="1"/>
    <n v="60.1"/>
    <x v="0"/>
    <x v="763"/>
    <x v="11396"/>
    <x v="1"/>
  </r>
  <r>
    <x v="0"/>
    <x v="2"/>
    <x v="0"/>
    <x v="1"/>
    <x v="9723"/>
    <x v="0"/>
    <x v="1"/>
    <n v="58.9"/>
    <x v="0"/>
    <x v="302"/>
    <x v="11397"/>
    <x v="1"/>
  </r>
  <r>
    <x v="1"/>
    <x v="0"/>
    <x v="232"/>
    <x v="1"/>
    <x v="9724"/>
    <x v="0"/>
    <x v="1"/>
    <n v="41.5"/>
    <x v="4"/>
    <x v="311"/>
    <x v="11398"/>
    <x v="0"/>
  </r>
  <r>
    <x v="0"/>
    <x v="1"/>
    <x v="1"/>
    <x v="1"/>
    <x v="9725"/>
    <x v="0"/>
    <x v="1"/>
    <n v="58.9"/>
    <x v="0"/>
    <x v="497"/>
    <x v="11399"/>
    <x v="1"/>
  </r>
  <r>
    <x v="1"/>
    <x v="1"/>
    <x v="853"/>
    <x v="1"/>
    <x v="9726"/>
    <x v="0"/>
    <x v="1"/>
    <n v="41.5"/>
    <x v="4"/>
    <x v="1280"/>
    <x v="11400"/>
    <x v="0"/>
  </r>
  <r>
    <x v="10"/>
    <x v="0"/>
    <x v="624"/>
    <x v="1"/>
    <x v="9727"/>
    <x v="0"/>
    <x v="1"/>
    <n v="57.7"/>
    <x v="0"/>
    <x v="894"/>
    <x v="11401"/>
    <x v="0"/>
  </r>
  <r>
    <x v="0"/>
    <x v="0"/>
    <x v="5"/>
    <x v="1"/>
    <x v="9728"/>
    <x v="0"/>
    <x v="1"/>
    <n v="65.7"/>
    <x v="0"/>
    <x v="5"/>
    <x v="11402"/>
    <x v="1"/>
  </r>
  <r>
    <x v="0"/>
    <x v="1"/>
    <x v="762"/>
    <x v="1"/>
    <x v="9729"/>
    <x v="0"/>
    <x v="1"/>
    <n v="56.5"/>
    <x v="0"/>
    <x v="1117"/>
    <x v="11403"/>
    <x v="0"/>
  </r>
  <r>
    <x v="0"/>
    <x v="2"/>
    <x v="564"/>
    <x v="1"/>
    <x v="3447"/>
    <x v="0"/>
    <x v="1"/>
    <n v="58.9"/>
    <x v="0"/>
    <x v="818"/>
    <x v="11404"/>
    <x v="1"/>
  </r>
  <r>
    <x v="0"/>
    <x v="1"/>
    <x v="789"/>
    <x v="1"/>
    <x v="1648"/>
    <x v="0"/>
    <x v="1"/>
    <n v="60.1"/>
    <x v="0"/>
    <x v="135"/>
    <x v="11405"/>
    <x v="1"/>
  </r>
  <r>
    <x v="0"/>
    <x v="1"/>
    <x v="1728"/>
    <x v="2"/>
    <x v="9730"/>
    <x v="0"/>
    <x v="1"/>
    <n v="54.3"/>
    <x v="0"/>
    <x v="3177"/>
    <x v="11406"/>
    <x v="0"/>
  </r>
  <r>
    <x v="0"/>
    <x v="3"/>
    <x v="47"/>
    <x v="2"/>
    <x v="9731"/>
    <x v="0"/>
    <x v="0"/>
    <n v="47.9"/>
    <x v="2"/>
    <x v="530"/>
    <x v="11407"/>
    <x v="0"/>
  </r>
  <r>
    <x v="0"/>
    <x v="4"/>
    <x v="136"/>
    <x v="2"/>
    <x v="29"/>
    <x v="0"/>
    <x v="1"/>
    <n v="47.9"/>
    <x v="2"/>
    <x v="166"/>
    <x v="9890"/>
    <x v="0"/>
  </r>
  <r>
    <x v="0"/>
    <x v="5"/>
    <x v="101"/>
    <x v="0"/>
    <x v="280"/>
    <x v="0"/>
    <x v="1"/>
    <n v="47.9"/>
    <x v="2"/>
    <x v="1131"/>
    <x v="11408"/>
    <x v="0"/>
  </r>
  <r>
    <x v="0"/>
    <x v="5"/>
    <x v="100"/>
    <x v="2"/>
    <x v="2913"/>
    <x v="0"/>
    <x v="1"/>
    <n v="47.9"/>
    <x v="2"/>
    <x v="104"/>
    <x v="3429"/>
    <x v="0"/>
  </r>
  <r>
    <x v="16"/>
    <x v="0"/>
    <x v="2783"/>
    <x v="0"/>
    <x v="8732"/>
    <x v="0"/>
    <x v="1"/>
    <n v="23.5"/>
    <x v="8"/>
    <x v="3978"/>
    <x v="11409"/>
    <x v="0"/>
  </r>
  <r>
    <x v="0"/>
    <x v="2"/>
    <x v="2421"/>
    <x v="1"/>
    <x v="1099"/>
    <x v="0"/>
    <x v="1"/>
    <n v="40.299999999999997"/>
    <x v="1"/>
    <x v="2655"/>
    <x v="11410"/>
    <x v="0"/>
  </r>
  <r>
    <x v="1"/>
    <x v="1"/>
    <x v="2784"/>
    <x v="1"/>
    <x v="2913"/>
    <x v="0"/>
    <x v="1"/>
    <n v="36.700000000000003"/>
    <x v="6"/>
    <x v="3979"/>
    <x v="11411"/>
    <x v="0"/>
  </r>
  <r>
    <x v="16"/>
    <x v="0"/>
    <x v="2785"/>
    <x v="1"/>
    <x v="9732"/>
    <x v="0"/>
    <x v="1"/>
    <n v="20.9"/>
    <x v="8"/>
    <x v="3980"/>
    <x v="11412"/>
    <x v="0"/>
  </r>
  <r>
    <x v="0"/>
    <x v="3"/>
    <x v="133"/>
    <x v="1"/>
    <x v="4932"/>
    <x v="0"/>
    <x v="0"/>
    <n v="47.9"/>
    <x v="2"/>
    <x v="497"/>
    <x v="11413"/>
    <x v="0"/>
  </r>
  <r>
    <x v="1"/>
    <x v="5"/>
    <x v="7"/>
    <x v="1"/>
    <x v="9733"/>
    <x v="0"/>
    <x v="3"/>
    <n v="61.4"/>
    <x v="0"/>
    <x v="502"/>
    <x v="11414"/>
    <x v="1"/>
  </r>
  <r>
    <x v="6"/>
    <x v="0"/>
    <x v="726"/>
    <x v="1"/>
    <x v="9734"/>
    <x v="1"/>
    <x v="6"/>
    <n v="62.8"/>
    <x v="4"/>
    <x v="3981"/>
    <x v="11415"/>
    <x v="1"/>
  </r>
  <r>
    <x v="1"/>
    <x v="1"/>
    <x v="2"/>
    <x v="2"/>
    <x v="9735"/>
    <x v="0"/>
    <x v="0"/>
    <n v="51.4"/>
    <x v="0"/>
    <x v="2"/>
    <x v="11416"/>
    <x v="0"/>
  </r>
  <r>
    <x v="1"/>
    <x v="5"/>
    <x v="623"/>
    <x v="1"/>
    <x v="9736"/>
    <x v="0"/>
    <x v="3"/>
    <n v="60.1"/>
    <x v="0"/>
    <x v="1992"/>
    <x v="11417"/>
    <x v="1"/>
  </r>
  <r>
    <x v="1"/>
    <x v="2"/>
    <x v="727"/>
    <x v="0"/>
    <x v="7768"/>
    <x v="1"/>
    <x v="1"/>
    <n v="64.2"/>
    <x v="4"/>
    <x v="1055"/>
    <x v="11418"/>
    <x v="1"/>
  </r>
  <r>
    <x v="4"/>
    <x v="0"/>
    <x v="248"/>
    <x v="1"/>
    <x v="9737"/>
    <x v="0"/>
    <x v="0"/>
    <n v="52.3"/>
    <x v="0"/>
    <x v="46"/>
    <x v="11419"/>
    <x v="0"/>
  </r>
  <r>
    <x v="1"/>
    <x v="0"/>
    <x v="370"/>
    <x v="1"/>
    <x v="9738"/>
    <x v="0"/>
    <x v="0"/>
    <n v="41.5"/>
    <x v="4"/>
    <x v="1539"/>
    <x v="11420"/>
    <x v="0"/>
  </r>
  <r>
    <x v="1"/>
    <x v="2"/>
    <x v="353"/>
    <x v="1"/>
    <x v="6455"/>
    <x v="0"/>
    <x v="0"/>
    <n v="60.1"/>
    <x v="0"/>
    <x v="3982"/>
    <x v="7155"/>
    <x v="1"/>
  </r>
  <r>
    <x v="0"/>
    <x v="1"/>
    <x v="0"/>
    <x v="1"/>
    <x v="9739"/>
    <x v="0"/>
    <x v="0"/>
    <n v="62.8"/>
    <x v="0"/>
    <x v="0"/>
    <x v="11421"/>
    <x v="1"/>
  </r>
  <r>
    <x v="1"/>
    <x v="2"/>
    <x v="353"/>
    <x v="1"/>
    <x v="9582"/>
    <x v="0"/>
    <x v="0"/>
    <n v="49.6"/>
    <x v="0"/>
    <x v="3982"/>
    <x v="11422"/>
    <x v="0"/>
  </r>
  <r>
    <x v="6"/>
    <x v="1"/>
    <x v="2786"/>
    <x v="1"/>
    <x v="9740"/>
    <x v="1"/>
    <x v="1"/>
    <n v="65.7"/>
    <x v="4"/>
    <x v="3983"/>
    <x v="11423"/>
    <x v="1"/>
  </r>
  <r>
    <x v="3"/>
    <x v="0"/>
    <x v="2787"/>
    <x v="1"/>
    <x v="6980"/>
    <x v="1"/>
    <x v="5"/>
    <n v="60.1"/>
    <x v="4"/>
    <x v="3984"/>
    <x v="11424"/>
    <x v="1"/>
  </r>
  <r>
    <x v="1"/>
    <x v="5"/>
    <x v="2788"/>
    <x v="1"/>
    <x v="9741"/>
    <x v="0"/>
    <x v="3"/>
    <n v="60.1"/>
    <x v="0"/>
    <x v="2399"/>
    <x v="11425"/>
    <x v="1"/>
  </r>
  <r>
    <x v="0"/>
    <x v="3"/>
    <x v="2789"/>
    <x v="1"/>
    <x v="9742"/>
    <x v="0"/>
    <x v="6"/>
    <n v="54.3"/>
    <x v="3"/>
    <x v="3985"/>
    <x v="11426"/>
    <x v="0"/>
  </r>
  <r>
    <x v="3"/>
    <x v="4"/>
    <x v="1760"/>
    <x v="1"/>
    <x v="9743"/>
    <x v="1"/>
    <x v="1"/>
    <n v="53.3"/>
    <x v="4"/>
    <x v="1817"/>
    <x v="11427"/>
    <x v="0"/>
  </r>
  <r>
    <x v="5"/>
    <x v="4"/>
    <x v="2790"/>
    <x v="1"/>
    <x v="9744"/>
    <x v="1"/>
    <x v="6"/>
    <n v="61.4"/>
    <x v="2"/>
    <x v="3986"/>
    <x v="11428"/>
    <x v="1"/>
  </r>
  <r>
    <x v="3"/>
    <x v="0"/>
    <x v="2791"/>
    <x v="1"/>
    <x v="9745"/>
    <x v="1"/>
    <x v="5"/>
    <n v="60.1"/>
    <x v="4"/>
    <x v="3987"/>
    <x v="11429"/>
    <x v="1"/>
  </r>
  <r>
    <x v="1"/>
    <x v="3"/>
    <x v="2240"/>
    <x v="1"/>
    <x v="7888"/>
    <x v="0"/>
    <x v="3"/>
    <n v="60.1"/>
    <x v="0"/>
    <x v="3988"/>
    <x v="11430"/>
    <x v="1"/>
  </r>
  <r>
    <x v="6"/>
    <x v="5"/>
    <x v="2792"/>
    <x v="1"/>
    <x v="9746"/>
    <x v="0"/>
    <x v="0"/>
    <n v="48.7"/>
    <x v="1"/>
    <x v="3989"/>
    <x v="11431"/>
    <x v="0"/>
  </r>
  <r>
    <x v="11"/>
    <x v="0"/>
    <x v="2793"/>
    <x v="2"/>
    <x v="9747"/>
    <x v="1"/>
    <x v="1"/>
    <n v="47.9"/>
    <x v="4"/>
    <x v="3990"/>
    <x v="11432"/>
    <x v="0"/>
  </r>
  <r>
    <x v="3"/>
    <x v="2"/>
    <x v="32"/>
    <x v="1"/>
    <x v="9748"/>
    <x v="0"/>
    <x v="1"/>
    <n v="35.299999999999997"/>
    <x v="1"/>
    <x v="33"/>
    <x v="11433"/>
    <x v="0"/>
  </r>
  <r>
    <x v="4"/>
    <x v="0"/>
    <x v="328"/>
    <x v="1"/>
    <x v="9749"/>
    <x v="0"/>
    <x v="1"/>
    <n v="52.3"/>
    <x v="0"/>
    <x v="514"/>
    <x v="11434"/>
    <x v="0"/>
  </r>
  <r>
    <x v="10"/>
    <x v="4"/>
    <x v="677"/>
    <x v="1"/>
    <x v="9750"/>
    <x v="0"/>
    <x v="6"/>
    <n v="57.7"/>
    <x v="0"/>
    <x v="3906"/>
    <x v="11435"/>
    <x v="0"/>
  </r>
  <r>
    <x v="1"/>
    <x v="2"/>
    <x v="851"/>
    <x v="1"/>
    <x v="9751"/>
    <x v="0"/>
    <x v="0"/>
    <n v="58.9"/>
    <x v="0"/>
    <x v="1603"/>
    <x v="11436"/>
    <x v="1"/>
  </r>
  <r>
    <x v="0"/>
    <x v="2"/>
    <x v="2"/>
    <x v="1"/>
    <x v="9752"/>
    <x v="0"/>
    <x v="0"/>
    <n v="56.5"/>
    <x v="0"/>
    <x v="2"/>
    <x v="11437"/>
    <x v="0"/>
  </r>
  <r>
    <x v="0"/>
    <x v="2"/>
    <x v="343"/>
    <x v="1"/>
    <x v="9753"/>
    <x v="1"/>
    <x v="0"/>
    <n v="58.9"/>
    <x v="1"/>
    <x v="1447"/>
    <x v="11438"/>
    <x v="1"/>
  </r>
  <r>
    <x v="0"/>
    <x v="0"/>
    <x v="0"/>
    <x v="2"/>
    <x v="9754"/>
    <x v="0"/>
    <x v="2"/>
    <n v="57.7"/>
    <x v="0"/>
    <x v="1608"/>
    <x v="11439"/>
    <x v="0"/>
  </r>
  <r>
    <x v="0"/>
    <x v="6"/>
    <x v="348"/>
    <x v="1"/>
    <x v="9755"/>
    <x v="0"/>
    <x v="2"/>
    <n v="65.7"/>
    <x v="0"/>
    <x v="1424"/>
    <x v="11440"/>
    <x v="1"/>
  </r>
  <r>
    <x v="0"/>
    <x v="5"/>
    <x v="5"/>
    <x v="0"/>
    <x v="9756"/>
    <x v="0"/>
    <x v="2"/>
    <n v="57.7"/>
    <x v="0"/>
    <x v="709"/>
    <x v="11441"/>
    <x v="0"/>
  </r>
  <r>
    <x v="0"/>
    <x v="1"/>
    <x v="12"/>
    <x v="1"/>
    <x v="2835"/>
    <x v="0"/>
    <x v="0"/>
    <n v="65.7"/>
    <x v="0"/>
    <x v="2718"/>
    <x v="11442"/>
    <x v="1"/>
  </r>
  <r>
    <x v="0"/>
    <x v="1"/>
    <x v="12"/>
    <x v="1"/>
    <x v="1579"/>
    <x v="0"/>
    <x v="0"/>
    <n v="65.7"/>
    <x v="0"/>
    <x v="2718"/>
    <x v="7180"/>
    <x v="1"/>
  </r>
  <r>
    <x v="0"/>
    <x v="1"/>
    <x v="151"/>
    <x v="1"/>
    <x v="6199"/>
    <x v="0"/>
    <x v="0"/>
    <n v="58.9"/>
    <x v="0"/>
    <x v="3383"/>
    <x v="11443"/>
    <x v="1"/>
  </r>
  <r>
    <x v="0"/>
    <x v="1"/>
    <x v="12"/>
    <x v="1"/>
    <x v="9757"/>
    <x v="0"/>
    <x v="0"/>
    <n v="65.7"/>
    <x v="0"/>
    <x v="2718"/>
    <x v="11444"/>
    <x v="1"/>
  </r>
  <r>
    <x v="1"/>
    <x v="2"/>
    <x v="231"/>
    <x v="0"/>
    <x v="279"/>
    <x v="0"/>
    <x v="0"/>
    <n v="50.4"/>
    <x v="0"/>
    <x v="2337"/>
    <x v="11445"/>
    <x v="0"/>
  </r>
  <r>
    <x v="1"/>
    <x v="2"/>
    <x v="150"/>
    <x v="1"/>
    <x v="8060"/>
    <x v="0"/>
    <x v="0"/>
    <n v="58.9"/>
    <x v="0"/>
    <x v="3424"/>
    <x v="11446"/>
    <x v="1"/>
  </r>
  <r>
    <x v="1"/>
    <x v="1"/>
    <x v="231"/>
    <x v="1"/>
    <x v="9758"/>
    <x v="0"/>
    <x v="0"/>
    <n v="60.1"/>
    <x v="0"/>
    <x v="2337"/>
    <x v="11447"/>
    <x v="1"/>
  </r>
  <r>
    <x v="0"/>
    <x v="2"/>
    <x v="341"/>
    <x v="1"/>
    <x v="9759"/>
    <x v="0"/>
    <x v="0"/>
    <n v="56.5"/>
    <x v="0"/>
    <x v="3991"/>
    <x v="11448"/>
    <x v="0"/>
  </r>
  <r>
    <x v="1"/>
    <x v="1"/>
    <x v="1064"/>
    <x v="2"/>
    <x v="7092"/>
    <x v="0"/>
    <x v="0"/>
    <n v="51.4"/>
    <x v="0"/>
    <x v="3531"/>
    <x v="7945"/>
    <x v="0"/>
  </r>
  <r>
    <x v="6"/>
    <x v="5"/>
    <x v="343"/>
    <x v="2"/>
    <x v="9760"/>
    <x v="1"/>
    <x v="5"/>
    <n v="58.9"/>
    <x v="4"/>
    <x v="1369"/>
    <x v="11449"/>
    <x v="1"/>
  </r>
  <r>
    <x v="3"/>
    <x v="0"/>
    <x v="218"/>
    <x v="0"/>
    <x v="7568"/>
    <x v="0"/>
    <x v="7"/>
    <n v="38.200000000000003"/>
    <x v="1"/>
    <x v="3992"/>
    <x v="11450"/>
    <x v="0"/>
  </r>
  <r>
    <x v="0"/>
    <x v="0"/>
    <x v="258"/>
    <x v="1"/>
    <x v="9761"/>
    <x v="0"/>
    <x v="2"/>
    <n v="65.7"/>
    <x v="0"/>
    <x v="2654"/>
    <x v="11451"/>
    <x v="1"/>
  </r>
  <r>
    <x v="0"/>
    <x v="1"/>
    <x v="12"/>
    <x v="1"/>
    <x v="9762"/>
    <x v="0"/>
    <x v="1"/>
    <n v="65.7"/>
    <x v="0"/>
    <x v="522"/>
    <x v="11452"/>
    <x v="1"/>
  </r>
  <r>
    <x v="3"/>
    <x v="1"/>
    <x v="1129"/>
    <x v="1"/>
    <x v="9763"/>
    <x v="0"/>
    <x v="1"/>
    <n v="39.200000000000003"/>
    <x v="1"/>
    <x v="3993"/>
    <x v="11453"/>
    <x v="0"/>
  </r>
  <r>
    <x v="1"/>
    <x v="2"/>
    <x v="3"/>
    <x v="1"/>
    <x v="9764"/>
    <x v="0"/>
    <x v="1"/>
    <n v="53.3"/>
    <x v="1"/>
    <x v="3"/>
    <x v="11454"/>
    <x v="0"/>
  </r>
  <r>
    <x v="6"/>
    <x v="5"/>
    <x v="149"/>
    <x v="0"/>
    <x v="9765"/>
    <x v="3"/>
    <x v="2"/>
    <n v="67.3"/>
    <x v="4"/>
    <x v="3994"/>
    <x v="11455"/>
    <x v="1"/>
  </r>
  <r>
    <x v="0"/>
    <x v="1"/>
    <x v="317"/>
    <x v="1"/>
    <x v="9766"/>
    <x v="0"/>
    <x v="1"/>
    <n v="65.7"/>
    <x v="0"/>
    <x v="498"/>
    <x v="11456"/>
    <x v="1"/>
  </r>
  <r>
    <x v="1"/>
    <x v="1"/>
    <x v="744"/>
    <x v="1"/>
    <x v="7565"/>
    <x v="0"/>
    <x v="1"/>
    <n v="41.5"/>
    <x v="4"/>
    <x v="1086"/>
    <x v="11457"/>
    <x v="0"/>
  </r>
  <r>
    <x v="11"/>
    <x v="2"/>
    <x v="1261"/>
    <x v="0"/>
    <x v="9767"/>
    <x v="1"/>
    <x v="1"/>
    <n v="37.200000000000003"/>
    <x v="4"/>
    <x v="1836"/>
    <x v="11458"/>
    <x v="0"/>
  </r>
  <r>
    <x v="1"/>
    <x v="0"/>
    <x v="232"/>
    <x v="1"/>
    <x v="9768"/>
    <x v="0"/>
    <x v="1"/>
    <n v="41.5"/>
    <x v="4"/>
    <x v="311"/>
    <x v="11459"/>
    <x v="0"/>
  </r>
  <r>
    <x v="1"/>
    <x v="1"/>
    <x v="51"/>
    <x v="1"/>
    <x v="9769"/>
    <x v="0"/>
    <x v="1"/>
    <n v="41.5"/>
    <x v="4"/>
    <x v="52"/>
    <x v="11460"/>
    <x v="0"/>
  </r>
  <r>
    <x v="3"/>
    <x v="0"/>
    <x v="52"/>
    <x v="2"/>
    <x v="9103"/>
    <x v="1"/>
    <x v="1"/>
    <n v="54.3"/>
    <x v="4"/>
    <x v="53"/>
    <x v="11461"/>
    <x v="0"/>
  </r>
  <r>
    <x v="8"/>
    <x v="2"/>
    <x v="2044"/>
    <x v="1"/>
    <x v="7996"/>
    <x v="1"/>
    <x v="0"/>
    <n v="35.299999999999997"/>
    <x v="4"/>
    <x v="3393"/>
    <x v="11462"/>
    <x v="0"/>
  </r>
  <r>
    <x v="1"/>
    <x v="1"/>
    <x v="62"/>
    <x v="1"/>
    <x v="9770"/>
    <x v="1"/>
    <x v="1"/>
    <n v="74.3"/>
    <x v="1"/>
    <x v="64"/>
    <x v="11463"/>
    <x v="1"/>
  </r>
  <r>
    <x v="3"/>
    <x v="1"/>
    <x v="6"/>
    <x v="0"/>
    <x v="9771"/>
    <x v="0"/>
    <x v="1"/>
    <n v="31"/>
    <x v="1"/>
    <x v="6"/>
    <x v="11464"/>
    <x v="0"/>
  </r>
  <r>
    <x v="7"/>
    <x v="0"/>
    <x v="348"/>
    <x v="1"/>
    <x v="9772"/>
    <x v="0"/>
    <x v="1"/>
    <n v="57.7"/>
    <x v="3"/>
    <x v="606"/>
    <x v="11465"/>
    <x v="0"/>
  </r>
  <r>
    <x v="0"/>
    <x v="1"/>
    <x v="346"/>
    <x v="1"/>
    <x v="2500"/>
    <x v="0"/>
    <x v="1"/>
    <n v="65.7"/>
    <x v="0"/>
    <x v="2044"/>
    <x v="11466"/>
    <x v="1"/>
  </r>
  <r>
    <x v="0"/>
    <x v="1"/>
    <x v="343"/>
    <x v="1"/>
    <x v="334"/>
    <x v="0"/>
    <x v="1"/>
    <n v="62.8"/>
    <x v="0"/>
    <x v="383"/>
    <x v="1172"/>
    <x v="1"/>
  </r>
  <r>
    <x v="0"/>
    <x v="1"/>
    <x v="2142"/>
    <x v="1"/>
    <x v="9773"/>
    <x v="0"/>
    <x v="1"/>
    <n v="65.7"/>
    <x v="0"/>
    <x v="3475"/>
    <x v="11467"/>
    <x v="1"/>
  </r>
  <r>
    <x v="0"/>
    <x v="0"/>
    <x v="248"/>
    <x v="1"/>
    <x v="6237"/>
    <x v="0"/>
    <x v="0"/>
    <n v="54.3"/>
    <x v="3"/>
    <x v="46"/>
    <x v="11468"/>
    <x v="0"/>
  </r>
  <r>
    <x v="0"/>
    <x v="0"/>
    <x v="135"/>
    <x v="1"/>
    <x v="9774"/>
    <x v="0"/>
    <x v="0"/>
    <n v="65.7"/>
    <x v="0"/>
    <x v="3389"/>
    <x v="11469"/>
    <x v="1"/>
  </r>
  <r>
    <x v="4"/>
    <x v="1"/>
    <x v="2235"/>
    <x v="1"/>
    <x v="9775"/>
    <x v="0"/>
    <x v="0"/>
    <n v="54.3"/>
    <x v="0"/>
    <x v="3434"/>
    <x v="11470"/>
    <x v="0"/>
  </r>
  <r>
    <x v="0"/>
    <x v="0"/>
    <x v="9"/>
    <x v="1"/>
    <x v="6399"/>
    <x v="0"/>
    <x v="0"/>
    <n v="65.7"/>
    <x v="0"/>
    <x v="675"/>
    <x v="11471"/>
    <x v="1"/>
  </r>
  <r>
    <x v="7"/>
    <x v="2"/>
    <x v="863"/>
    <x v="1"/>
    <x v="9776"/>
    <x v="0"/>
    <x v="0"/>
    <n v="47.9"/>
    <x v="3"/>
    <x v="2654"/>
    <x v="11472"/>
    <x v="0"/>
  </r>
  <r>
    <x v="0"/>
    <x v="1"/>
    <x v="135"/>
    <x v="1"/>
    <x v="7124"/>
    <x v="0"/>
    <x v="1"/>
    <n v="65.7"/>
    <x v="0"/>
    <x v="535"/>
    <x v="11473"/>
    <x v="1"/>
  </r>
  <r>
    <x v="15"/>
    <x v="5"/>
    <x v="564"/>
    <x v="1"/>
    <x v="9777"/>
    <x v="0"/>
    <x v="4"/>
    <n v="43.5"/>
    <x v="1"/>
    <x v="1786"/>
    <x v="11474"/>
    <x v="0"/>
  </r>
  <r>
    <x v="4"/>
    <x v="0"/>
    <x v="317"/>
    <x v="2"/>
    <x v="218"/>
    <x v="0"/>
    <x v="4"/>
    <n v="44.8"/>
    <x v="1"/>
    <x v="2478"/>
    <x v="10516"/>
    <x v="0"/>
  </r>
  <r>
    <x v="0"/>
    <x v="2"/>
    <x v="1922"/>
    <x v="1"/>
    <x v="8133"/>
    <x v="0"/>
    <x v="1"/>
    <n v="58.9"/>
    <x v="0"/>
    <x v="3492"/>
    <x v="11475"/>
    <x v="1"/>
  </r>
  <r>
    <x v="0"/>
    <x v="1"/>
    <x v="12"/>
    <x v="1"/>
    <x v="9778"/>
    <x v="0"/>
    <x v="1"/>
    <n v="65.7"/>
    <x v="0"/>
    <x v="522"/>
    <x v="11476"/>
    <x v="1"/>
  </r>
  <r>
    <x v="3"/>
    <x v="1"/>
    <x v="826"/>
    <x v="0"/>
    <x v="2758"/>
    <x v="0"/>
    <x v="0"/>
    <n v="38.200000000000003"/>
    <x v="1"/>
    <x v="55"/>
    <x v="11477"/>
    <x v="0"/>
  </r>
  <r>
    <x v="3"/>
    <x v="5"/>
    <x v="254"/>
    <x v="1"/>
    <x v="913"/>
    <x v="1"/>
    <x v="5"/>
    <n v="60.1"/>
    <x v="4"/>
    <x v="356"/>
    <x v="11478"/>
    <x v="1"/>
  </r>
  <r>
    <x v="1"/>
    <x v="0"/>
    <x v="101"/>
    <x v="1"/>
    <x v="9779"/>
    <x v="1"/>
    <x v="2"/>
    <n v="74.3"/>
    <x v="1"/>
    <x v="105"/>
    <x v="11479"/>
    <x v="1"/>
  </r>
  <r>
    <x v="3"/>
    <x v="1"/>
    <x v="1792"/>
    <x v="1"/>
    <x v="5021"/>
    <x v="0"/>
    <x v="1"/>
    <n v="45.6"/>
    <x v="1"/>
    <x v="2597"/>
    <x v="11480"/>
    <x v="0"/>
  </r>
  <r>
    <x v="1"/>
    <x v="5"/>
    <x v="117"/>
    <x v="1"/>
    <x v="9780"/>
    <x v="0"/>
    <x v="3"/>
    <n v="61.4"/>
    <x v="0"/>
    <x v="1581"/>
    <x v="11481"/>
    <x v="1"/>
  </r>
  <r>
    <x v="0"/>
    <x v="3"/>
    <x v="312"/>
    <x v="1"/>
    <x v="3201"/>
    <x v="1"/>
    <x v="2"/>
    <n v="78.5"/>
    <x v="2"/>
    <x v="3655"/>
    <x v="11482"/>
    <x v="1"/>
  </r>
  <r>
    <x v="4"/>
    <x v="3"/>
    <x v="2037"/>
    <x v="1"/>
    <x v="9781"/>
    <x v="0"/>
    <x v="4"/>
    <n v="44.8"/>
    <x v="1"/>
    <x v="3995"/>
    <x v="11483"/>
    <x v="0"/>
  </r>
  <r>
    <x v="14"/>
    <x v="3"/>
    <x v="1440"/>
    <x v="1"/>
    <x v="2185"/>
    <x v="0"/>
    <x v="6"/>
    <n v="57.7"/>
    <x v="3"/>
    <x v="3996"/>
    <x v="11484"/>
    <x v="0"/>
  </r>
  <r>
    <x v="0"/>
    <x v="5"/>
    <x v="2794"/>
    <x v="1"/>
    <x v="9782"/>
    <x v="0"/>
    <x v="5"/>
    <n v="54.3"/>
    <x v="3"/>
    <x v="3997"/>
    <x v="11485"/>
    <x v="0"/>
  </r>
  <r>
    <x v="6"/>
    <x v="5"/>
    <x v="2795"/>
    <x v="1"/>
    <x v="9783"/>
    <x v="1"/>
    <x v="6"/>
    <n v="64.2"/>
    <x v="4"/>
    <x v="1773"/>
    <x v="11486"/>
    <x v="1"/>
  </r>
  <r>
    <x v="0"/>
    <x v="2"/>
    <x v="3"/>
    <x v="1"/>
    <x v="6302"/>
    <x v="0"/>
    <x v="1"/>
    <n v="40.299999999999997"/>
    <x v="1"/>
    <x v="3"/>
    <x v="11487"/>
    <x v="0"/>
  </r>
  <r>
    <x v="0"/>
    <x v="1"/>
    <x v="370"/>
    <x v="1"/>
    <x v="9784"/>
    <x v="0"/>
    <x v="1"/>
    <n v="60.1"/>
    <x v="0"/>
    <x v="570"/>
    <x v="11488"/>
    <x v="1"/>
  </r>
  <r>
    <x v="1"/>
    <x v="5"/>
    <x v="61"/>
    <x v="1"/>
    <x v="9785"/>
    <x v="0"/>
    <x v="3"/>
    <n v="61.4"/>
    <x v="0"/>
    <x v="3235"/>
    <x v="11489"/>
    <x v="1"/>
  </r>
  <r>
    <x v="1"/>
    <x v="0"/>
    <x v="0"/>
    <x v="1"/>
    <x v="9786"/>
    <x v="1"/>
    <x v="1"/>
    <n v="74.3"/>
    <x v="1"/>
    <x v="302"/>
    <x v="11490"/>
    <x v="1"/>
  </r>
  <r>
    <x v="0"/>
    <x v="2"/>
    <x v="519"/>
    <x v="2"/>
    <x v="9787"/>
    <x v="0"/>
    <x v="1"/>
    <n v="48.7"/>
    <x v="0"/>
    <x v="763"/>
    <x v="11491"/>
    <x v="0"/>
  </r>
  <r>
    <x v="0"/>
    <x v="2"/>
    <x v="231"/>
    <x v="2"/>
    <x v="9788"/>
    <x v="0"/>
    <x v="1"/>
    <n v="48.7"/>
    <x v="0"/>
    <x v="308"/>
    <x v="11492"/>
    <x v="0"/>
  </r>
  <r>
    <x v="0"/>
    <x v="2"/>
    <x v="1591"/>
    <x v="1"/>
    <x v="9789"/>
    <x v="0"/>
    <x v="1"/>
    <n v="55.4"/>
    <x v="0"/>
    <x v="2562"/>
    <x v="11493"/>
    <x v="0"/>
  </r>
  <r>
    <x v="0"/>
    <x v="2"/>
    <x v="62"/>
    <x v="1"/>
    <x v="9790"/>
    <x v="0"/>
    <x v="1"/>
    <n v="60.1"/>
    <x v="0"/>
    <x v="64"/>
    <x v="11494"/>
    <x v="1"/>
  </r>
  <r>
    <x v="0"/>
    <x v="2"/>
    <x v="1209"/>
    <x v="1"/>
    <x v="3330"/>
    <x v="0"/>
    <x v="1"/>
    <n v="60.1"/>
    <x v="0"/>
    <x v="1776"/>
    <x v="3529"/>
    <x v="1"/>
  </r>
  <r>
    <x v="3"/>
    <x v="2"/>
    <x v="744"/>
    <x v="1"/>
    <x v="9791"/>
    <x v="0"/>
    <x v="1"/>
    <n v="35.299999999999997"/>
    <x v="1"/>
    <x v="1086"/>
    <x v="11495"/>
    <x v="0"/>
  </r>
  <r>
    <x v="0"/>
    <x v="2"/>
    <x v="11"/>
    <x v="1"/>
    <x v="9792"/>
    <x v="0"/>
    <x v="1"/>
    <n v="56.5"/>
    <x v="0"/>
    <x v="11"/>
    <x v="11496"/>
    <x v="0"/>
  </r>
  <r>
    <x v="1"/>
    <x v="5"/>
    <x v="120"/>
    <x v="1"/>
    <x v="633"/>
    <x v="0"/>
    <x v="3"/>
    <n v="60.1"/>
    <x v="0"/>
    <x v="2445"/>
    <x v="653"/>
    <x v="1"/>
  </r>
  <r>
    <x v="1"/>
    <x v="0"/>
    <x v="85"/>
    <x v="1"/>
    <x v="6225"/>
    <x v="0"/>
    <x v="3"/>
    <n v="60.1"/>
    <x v="0"/>
    <x v="2720"/>
    <x v="11497"/>
    <x v="1"/>
  </r>
  <r>
    <x v="4"/>
    <x v="5"/>
    <x v="2489"/>
    <x v="1"/>
    <x v="1972"/>
    <x v="1"/>
    <x v="6"/>
    <n v="64.2"/>
    <x v="1"/>
    <x v="3998"/>
    <x v="2055"/>
    <x v="1"/>
  </r>
  <r>
    <x v="0"/>
    <x v="0"/>
    <x v="20"/>
    <x v="1"/>
    <x v="9793"/>
    <x v="0"/>
    <x v="2"/>
    <n v="65.7"/>
    <x v="0"/>
    <x v="960"/>
    <x v="11498"/>
    <x v="1"/>
  </r>
  <r>
    <x v="0"/>
    <x v="1"/>
    <x v="878"/>
    <x v="1"/>
    <x v="9794"/>
    <x v="0"/>
    <x v="1"/>
    <n v="65.7"/>
    <x v="0"/>
    <x v="1326"/>
    <x v="11499"/>
    <x v="1"/>
  </r>
  <r>
    <x v="0"/>
    <x v="0"/>
    <x v="151"/>
    <x v="1"/>
    <x v="9795"/>
    <x v="0"/>
    <x v="0"/>
    <n v="47.9"/>
    <x v="2"/>
    <x v="3383"/>
    <x v="11500"/>
    <x v="0"/>
  </r>
  <r>
    <x v="0"/>
    <x v="0"/>
    <x v="185"/>
    <x v="1"/>
    <x v="2913"/>
    <x v="0"/>
    <x v="0"/>
    <n v="65.7"/>
    <x v="0"/>
    <x v="1131"/>
    <x v="8885"/>
    <x v="1"/>
  </r>
  <r>
    <x v="7"/>
    <x v="0"/>
    <x v="63"/>
    <x v="1"/>
    <x v="9796"/>
    <x v="0"/>
    <x v="0"/>
    <n v="57.7"/>
    <x v="3"/>
    <x v="922"/>
    <x v="11501"/>
    <x v="0"/>
  </r>
  <r>
    <x v="1"/>
    <x v="2"/>
    <x v="2796"/>
    <x v="1"/>
    <x v="9797"/>
    <x v="1"/>
    <x v="1"/>
    <n v="50.4"/>
    <x v="4"/>
    <x v="3999"/>
    <x v="11502"/>
    <x v="0"/>
  </r>
  <r>
    <x v="0"/>
    <x v="2"/>
    <x v="85"/>
    <x v="0"/>
    <x v="4251"/>
    <x v="0"/>
    <x v="1"/>
    <n v="65.7"/>
    <x v="0"/>
    <x v="87"/>
    <x v="4561"/>
    <x v="1"/>
  </r>
  <r>
    <x v="3"/>
    <x v="2"/>
    <x v="562"/>
    <x v="1"/>
    <x v="9798"/>
    <x v="1"/>
    <x v="1"/>
    <n v="38.200000000000003"/>
    <x v="4"/>
    <x v="815"/>
    <x v="11503"/>
    <x v="0"/>
  </r>
  <r>
    <x v="0"/>
    <x v="2"/>
    <x v="819"/>
    <x v="1"/>
    <x v="9799"/>
    <x v="0"/>
    <x v="1"/>
    <n v="56.5"/>
    <x v="0"/>
    <x v="1221"/>
    <x v="11504"/>
    <x v="0"/>
  </r>
  <r>
    <x v="0"/>
    <x v="0"/>
    <x v="274"/>
    <x v="1"/>
    <x v="9800"/>
    <x v="0"/>
    <x v="5"/>
    <n v="54.3"/>
    <x v="3"/>
    <x v="998"/>
    <x v="11505"/>
    <x v="0"/>
  </r>
  <r>
    <x v="1"/>
    <x v="0"/>
    <x v="254"/>
    <x v="1"/>
    <x v="9801"/>
    <x v="1"/>
    <x v="2"/>
    <n v="74.3"/>
    <x v="1"/>
    <x v="1868"/>
    <x v="11506"/>
    <x v="1"/>
  </r>
  <r>
    <x v="0"/>
    <x v="1"/>
    <x v="873"/>
    <x v="1"/>
    <x v="9802"/>
    <x v="0"/>
    <x v="1"/>
    <n v="65.7"/>
    <x v="0"/>
    <x v="1312"/>
    <x v="11507"/>
    <x v="1"/>
  </r>
  <r>
    <x v="0"/>
    <x v="1"/>
    <x v="2797"/>
    <x v="1"/>
    <x v="9803"/>
    <x v="0"/>
    <x v="1"/>
    <n v="65.7"/>
    <x v="0"/>
    <x v="4000"/>
    <x v="11508"/>
    <x v="1"/>
  </r>
  <r>
    <x v="3"/>
    <x v="2"/>
    <x v="1724"/>
    <x v="1"/>
    <x v="9533"/>
    <x v="1"/>
    <x v="1"/>
    <n v="54.3"/>
    <x v="1"/>
    <x v="2505"/>
    <x v="11131"/>
    <x v="0"/>
  </r>
  <r>
    <x v="0"/>
    <x v="0"/>
    <x v="391"/>
    <x v="1"/>
    <x v="9804"/>
    <x v="0"/>
    <x v="0"/>
    <n v="65.7"/>
    <x v="0"/>
    <x v="20"/>
    <x v="11509"/>
    <x v="1"/>
  </r>
  <r>
    <x v="0"/>
    <x v="1"/>
    <x v="227"/>
    <x v="1"/>
    <x v="9805"/>
    <x v="0"/>
    <x v="1"/>
    <n v="61.4"/>
    <x v="0"/>
    <x v="304"/>
    <x v="11510"/>
    <x v="1"/>
  </r>
  <r>
    <x v="3"/>
    <x v="1"/>
    <x v="578"/>
    <x v="1"/>
    <x v="9806"/>
    <x v="1"/>
    <x v="1"/>
    <n v="64.2"/>
    <x v="1"/>
    <x v="834"/>
    <x v="11511"/>
    <x v="1"/>
  </r>
  <r>
    <x v="1"/>
    <x v="2"/>
    <x v="150"/>
    <x v="1"/>
    <x v="9807"/>
    <x v="0"/>
    <x v="1"/>
    <n v="58.9"/>
    <x v="0"/>
    <x v="188"/>
    <x v="11512"/>
    <x v="1"/>
  </r>
  <r>
    <x v="0"/>
    <x v="1"/>
    <x v="9"/>
    <x v="1"/>
    <x v="9808"/>
    <x v="0"/>
    <x v="1"/>
    <n v="65.7"/>
    <x v="0"/>
    <x v="9"/>
    <x v="11513"/>
    <x v="1"/>
  </r>
  <r>
    <x v="0"/>
    <x v="1"/>
    <x v="745"/>
    <x v="1"/>
    <x v="9809"/>
    <x v="0"/>
    <x v="1"/>
    <n v="64.2"/>
    <x v="5"/>
    <x v="1087"/>
    <x v="11514"/>
    <x v="1"/>
  </r>
  <r>
    <x v="11"/>
    <x v="2"/>
    <x v="1261"/>
    <x v="0"/>
    <x v="1545"/>
    <x v="1"/>
    <x v="1"/>
    <n v="37.200000000000003"/>
    <x v="4"/>
    <x v="1836"/>
    <x v="1601"/>
    <x v="0"/>
  </r>
  <r>
    <x v="11"/>
    <x v="2"/>
    <x v="1261"/>
    <x v="2"/>
    <x v="1545"/>
    <x v="1"/>
    <x v="1"/>
    <n v="37.200000000000003"/>
    <x v="4"/>
    <x v="1836"/>
    <x v="1601"/>
    <x v="0"/>
  </r>
  <r>
    <x v="1"/>
    <x v="5"/>
    <x v="425"/>
    <x v="1"/>
    <x v="9810"/>
    <x v="0"/>
    <x v="3"/>
    <n v="61.4"/>
    <x v="0"/>
    <x v="2577"/>
    <x v="11515"/>
    <x v="1"/>
  </r>
  <r>
    <x v="0"/>
    <x v="0"/>
    <x v="245"/>
    <x v="1"/>
    <x v="9811"/>
    <x v="0"/>
    <x v="1"/>
    <n v="65.7"/>
    <x v="0"/>
    <x v="906"/>
    <x v="11516"/>
    <x v="1"/>
  </r>
  <r>
    <x v="3"/>
    <x v="5"/>
    <x v="51"/>
    <x v="0"/>
    <x v="6512"/>
    <x v="0"/>
    <x v="7"/>
    <n v="38.200000000000003"/>
    <x v="1"/>
    <x v="4001"/>
    <x v="11517"/>
    <x v="0"/>
  </r>
  <r>
    <x v="0"/>
    <x v="1"/>
    <x v="148"/>
    <x v="1"/>
    <x v="9812"/>
    <x v="0"/>
    <x v="1"/>
    <n v="65.7"/>
    <x v="0"/>
    <x v="185"/>
    <x v="11518"/>
    <x v="1"/>
  </r>
  <r>
    <x v="3"/>
    <x v="4"/>
    <x v="808"/>
    <x v="1"/>
    <x v="9813"/>
    <x v="1"/>
    <x v="5"/>
    <n v="60.1"/>
    <x v="4"/>
    <x v="4002"/>
    <x v="11519"/>
    <x v="1"/>
  </r>
  <r>
    <x v="0"/>
    <x v="5"/>
    <x v="689"/>
    <x v="1"/>
    <x v="6126"/>
    <x v="0"/>
    <x v="3"/>
    <n v="62.8"/>
    <x v="0"/>
    <x v="1862"/>
    <x v="11520"/>
    <x v="1"/>
  </r>
  <r>
    <x v="1"/>
    <x v="2"/>
    <x v="2798"/>
    <x v="1"/>
    <x v="5435"/>
    <x v="0"/>
    <x v="1"/>
    <n v="49.6"/>
    <x v="0"/>
    <x v="2556"/>
    <x v="11521"/>
    <x v="0"/>
  </r>
  <r>
    <x v="4"/>
    <x v="2"/>
    <x v="1113"/>
    <x v="1"/>
    <x v="9814"/>
    <x v="0"/>
    <x v="1"/>
    <n v="51.4"/>
    <x v="0"/>
    <x v="1641"/>
    <x v="11522"/>
    <x v="0"/>
  </r>
  <r>
    <x v="1"/>
    <x v="2"/>
    <x v="2799"/>
    <x v="1"/>
    <x v="9815"/>
    <x v="0"/>
    <x v="1"/>
    <n v="34.5"/>
    <x v="6"/>
    <x v="4003"/>
    <x v="11523"/>
    <x v="0"/>
  </r>
  <r>
    <x v="0"/>
    <x v="1"/>
    <x v="1907"/>
    <x v="1"/>
    <x v="9517"/>
    <x v="0"/>
    <x v="1"/>
    <n v="58.9"/>
    <x v="0"/>
    <x v="2219"/>
    <x v="11109"/>
    <x v="1"/>
  </r>
  <r>
    <x v="4"/>
    <x v="2"/>
    <x v="813"/>
    <x v="1"/>
    <x v="1902"/>
    <x v="0"/>
    <x v="1"/>
    <n v="53.3"/>
    <x v="0"/>
    <x v="1214"/>
    <x v="11524"/>
    <x v="0"/>
  </r>
  <r>
    <x v="0"/>
    <x v="7"/>
    <x v="2800"/>
    <x v="1"/>
    <x v="904"/>
    <x v="0"/>
    <x v="1"/>
    <n v="58.9"/>
    <x v="0"/>
    <x v="4004"/>
    <x v="11525"/>
    <x v="1"/>
  </r>
  <r>
    <x v="0"/>
    <x v="2"/>
    <x v="231"/>
    <x v="1"/>
    <x v="9816"/>
    <x v="0"/>
    <x v="1"/>
    <n v="60.1"/>
    <x v="0"/>
    <x v="308"/>
    <x v="11526"/>
    <x v="1"/>
  </r>
  <r>
    <x v="3"/>
    <x v="0"/>
    <x v="2801"/>
    <x v="0"/>
    <x v="7351"/>
    <x v="0"/>
    <x v="1"/>
    <n v="38.200000000000003"/>
    <x v="1"/>
    <x v="4005"/>
    <x v="11527"/>
    <x v="0"/>
  </r>
  <r>
    <x v="0"/>
    <x v="1"/>
    <x v="2361"/>
    <x v="1"/>
    <x v="9817"/>
    <x v="0"/>
    <x v="1"/>
    <n v="65.7"/>
    <x v="0"/>
    <x v="3931"/>
    <x v="11528"/>
    <x v="1"/>
  </r>
  <r>
    <x v="4"/>
    <x v="0"/>
    <x v="454"/>
    <x v="1"/>
    <x v="9818"/>
    <x v="0"/>
    <x v="1"/>
    <n v="52.3"/>
    <x v="0"/>
    <x v="673"/>
    <x v="11529"/>
    <x v="0"/>
  </r>
  <r>
    <x v="0"/>
    <x v="1"/>
    <x v="689"/>
    <x v="1"/>
    <x v="9819"/>
    <x v="0"/>
    <x v="1"/>
    <n v="64.2"/>
    <x v="5"/>
    <x v="1225"/>
    <x v="11530"/>
    <x v="1"/>
  </r>
  <r>
    <x v="7"/>
    <x v="0"/>
    <x v="655"/>
    <x v="1"/>
    <x v="9820"/>
    <x v="0"/>
    <x v="1"/>
    <n v="57.7"/>
    <x v="3"/>
    <x v="945"/>
    <x v="11531"/>
    <x v="0"/>
  </r>
  <r>
    <x v="1"/>
    <x v="1"/>
    <x v="878"/>
    <x v="1"/>
    <x v="9821"/>
    <x v="0"/>
    <x v="0"/>
    <n v="60.1"/>
    <x v="0"/>
    <x v="280"/>
    <x v="11532"/>
    <x v="1"/>
  </r>
  <r>
    <x v="4"/>
    <x v="3"/>
    <x v="479"/>
    <x v="1"/>
    <x v="9822"/>
    <x v="0"/>
    <x v="5"/>
    <n v="52.3"/>
    <x v="0"/>
    <x v="122"/>
    <x v="11533"/>
    <x v="0"/>
  </r>
  <r>
    <x v="0"/>
    <x v="2"/>
    <x v="111"/>
    <x v="1"/>
    <x v="9823"/>
    <x v="0"/>
    <x v="1"/>
    <n v="60.1"/>
    <x v="0"/>
    <x v="130"/>
    <x v="11534"/>
    <x v="1"/>
  </r>
  <r>
    <x v="1"/>
    <x v="2"/>
    <x v="51"/>
    <x v="1"/>
    <x v="9652"/>
    <x v="0"/>
    <x v="1"/>
    <n v="60.1"/>
    <x v="0"/>
    <x v="52"/>
    <x v="11535"/>
    <x v="1"/>
  </r>
  <r>
    <x v="1"/>
    <x v="1"/>
    <x v="1225"/>
    <x v="1"/>
    <x v="9824"/>
    <x v="0"/>
    <x v="1"/>
    <n v="58.9"/>
    <x v="0"/>
    <x v="2611"/>
    <x v="11536"/>
    <x v="1"/>
  </r>
  <r>
    <x v="1"/>
    <x v="0"/>
    <x v="442"/>
    <x v="1"/>
    <x v="9224"/>
    <x v="0"/>
    <x v="3"/>
    <n v="60.1"/>
    <x v="0"/>
    <x v="4006"/>
    <x v="11537"/>
    <x v="1"/>
  </r>
  <r>
    <x v="4"/>
    <x v="5"/>
    <x v="689"/>
    <x v="1"/>
    <x v="9825"/>
    <x v="0"/>
    <x v="5"/>
    <n v="53.3"/>
    <x v="0"/>
    <x v="3925"/>
    <x v="11538"/>
    <x v="0"/>
  </r>
  <r>
    <x v="1"/>
    <x v="5"/>
    <x v="689"/>
    <x v="1"/>
    <x v="9826"/>
    <x v="1"/>
    <x v="2"/>
    <n v="74.3"/>
    <x v="1"/>
    <x v="1239"/>
    <x v="11539"/>
    <x v="1"/>
  </r>
  <r>
    <x v="3"/>
    <x v="2"/>
    <x v="597"/>
    <x v="1"/>
    <x v="9827"/>
    <x v="1"/>
    <x v="0"/>
    <n v="47.9"/>
    <x v="4"/>
    <x v="51"/>
    <x v="11540"/>
    <x v="0"/>
  </r>
  <r>
    <x v="0"/>
    <x v="0"/>
    <x v="655"/>
    <x v="1"/>
    <x v="9828"/>
    <x v="0"/>
    <x v="0"/>
    <n v="54.3"/>
    <x v="3"/>
    <x v="112"/>
    <x v="11541"/>
    <x v="0"/>
  </r>
  <r>
    <x v="0"/>
    <x v="2"/>
    <x v="575"/>
    <x v="1"/>
    <x v="9829"/>
    <x v="0"/>
    <x v="1"/>
    <n v="56.5"/>
    <x v="0"/>
    <x v="831"/>
    <x v="11542"/>
    <x v="0"/>
  </r>
  <r>
    <x v="1"/>
    <x v="5"/>
    <x v="197"/>
    <x v="1"/>
    <x v="9830"/>
    <x v="0"/>
    <x v="13"/>
    <n v="41.5"/>
    <x v="4"/>
    <x v="3250"/>
    <x v="11543"/>
    <x v="0"/>
  </r>
  <r>
    <x v="1"/>
    <x v="6"/>
    <x v="790"/>
    <x v="1"/>
    <x v="9831"/>
    <x v="0"/>
    <x v="6"/>
    <n v="56.5"/>
    <x v="0"/>
    <x v="1165"/>
    <x v="11544"/>
    <x v="0"/>
  </r>
  <r>
    <x v="3"/>
    <x v="0"/>
    <x v="162"/>
    <x v="1"/>
    <x v="9832"/>
    <x v="0"/>
    <x v="0"/>
    <n v="45.6"/>
    <x v="1"/>
    <x v="114"/>
    <x v="11545"/>
    <x v="0"/>
  </r>
  <r>
    <x v="1"/>
    <x v="0"/>
    <x v="1126"/>
    <x v="1"/>
    <x v="1099"/>
    <x v="0"/>
    <x v="0"/>
    <n v="61.4"/>
    <x v="0"/>
    <x v="2090"/>
    <x v="11546"/>
    <x v="1"/>
  </r>
  <r>
    <x v="3"/>
    <x v="1"/>
    <x v="197"/>
    <x v="1"/>
    <x v="9833"/>
    <x v="1"/>
    <x v="0"/>
    <n v="54.3"/>
    <x v="4"/>
    <x v="130"/>
    <x v="11547"/>
    <x v="0"/>
  </r>
  <r>
    <x v="1"/>
    <x v="0"/>
    <x v="1836"/>
    <x v="1"/>
    <x v="9834"/>
    <x v="1"/>
    <x v="1"/>
    <n v="74.3"/>
    <x v="1"/>
    <x v="2662"/>
    <x v="11548"/>
    <x v="1"/>
  </r>
  <r>
    <x v="1"/>
    <x v="1"/>
    <x v="1836"/>
    <x v="1"/>
    <x v="9835"/>
    <x v="0"/>
    <x v="1"/>
    <n v="60.1"/>
    <x v="0"/>
    <x v="2662"/>
    <x v="11549"/>
    <x v="1"/>
  </r>
  <r>
    <x v="1"/>
    <x v="1"/>
    <x v="637"/>
    <x v="1"/>
    <x v="9836"/>
    <x v="1"/>
    <x v="1"/>
    <n v="74.3"/>
    <x v="1"/>
    <x v="992"/>
    <x v="11550"/>
    <x v="1"/>
  </r>
  <r>
    <x v="3"/>
    <x v="2"/>
    <x v="235"/>
    <x v="1"/>
    <x v="9837"/>
    <x v="0"/>
    <x v="1"/>
    <n v="34.4"/>
    <x v="1"/>
    <x v="319"/>
    <x v="11551"/>
    <x v="0"/>
  </r>
  <r>
    <x v="3"/>
    <x v="2"/>
    <x v="2031"/>
    <x v="1"/>
    <x v="9838"/>
    <x v="0"/>
    <x v="1"/>
    <n v="39.200000000000003"/>
    <x v="1"/>
    <x v="2917"/>
    <x v="11552"/>
    <x v="0"/>
  </r>
  <r>
    <x v="3"/>
    <x v="0"/>
    <x v="1494"/>
    <x v="1"/>
    <x v="9839"/>
    <x v="1"/>
    <x v="1"/>
    <n v="60.1"/>
    <x v="4"/>
    <x v="2183"/>
    <x v="11553"/>
    <x v="1"/>
  </r>
  <r>
    <x v="9"/>
    <x v="0"/>
    <x v="1085"/>
    <x v="1"/>
    <x v="9840"/>
    <x v="1"/>
    <x v="5"/>
    <n v="51.4"/>
    <x v="4"/>
    <x v="1640"/>
    <x v="11554"/>
    <x v="0"/>
  </r>
  <r>
    <x v="1"/>
    <x v="0"/>
    <x v="104"/>
    <x v="1"/>
    <x v="5793"/>
    <x v="1"/>
    <x v="2"/>
    <n v="74.3"/>
    <x v="1"/>
    <x v="2118"/>
    <x v="11555"/>
    <x v="1"/>
  </r>
  <r>
    <x v="1"/>
    <x v="5"/>
    <x v="1606"/>
    <x v="1"/>
    <x v="324"/>
    <x v="1"/>
    <x v="2"/>
    <n v="74.3"/>
    <x v="1"/>
    <x v="1949"/>
    <x v="11556"/>
    <x v="1"/>
  </r>
  <r>
    <x v="1"/>
    <x v="0"/>
    <x v="1209"/>
    <x v="1"/>
    <x v="4643"/>
    <x v="0"/>
    <x v="1"/>
    <n v="41.5"/>
    <x v="4"/>
    <x v="1776"/>
    <x v="11158"/>
    <x v="0"/>
  </r>
  <r>
    <x v="0"/>
    <x v="5"/>
    <x v="655"/>
    <x v="1"/>
    <x v="9841"/>
    <x v="0"/>
    <x v="2"/>
    <n v="65.7"/>
    <x v="0"/>
    <x v="1389"/>
    <x v="11557"/>
    <x v="1"/>
  </r>
  <r>
    <x v="4"/>
    <x v="2"/>
    <x v="578"/>
    <x v="1"/>
    <x v="9842"/>
    <x v="0"/>
    <x v="1"/>
    <n v="53.3"/>
    <x v="0"/>
    <x v="834"/>
    <x v="11558"/>
    <x v="0"/>
  </r>
  <r>
    <x v="1"/>
    <x v="0"/>
    <x v="2142"/>
    <x v="1"/>
    <x v="801"/>
    <x v="0"/>
    <x v="3"/>
    <n v="60.1"/>
    <x v="0"/>
    <x v="120"/>
    <x v="10626"/>
    <x v="1"/>
  </r>
  <r>
    <x v="3"/>
    <x v="0"/>
    <x v="49"/>
    <x v="1"/>
    <x v="9843"/>
    <x v="1"/>
    <x v="1"/>
    <n v="60.1"/>
    <x v="4"/>
    <x v="50"/>
    <x v="11559"/>
    <x v="1"/>
  </r>
  <r>
    <x v="0"/>
    <x v="2"/>
    <x v="2235"/>
    <x v="1"/>
    <x v="9844"/>
    <x v="0"/>
    <x v="1"/>
    <n v="60.1"/>
    <x v="0"/>
    <x v="1484"/>
    <x v="11560"/>
    <x v="1"/>
  </r>
  <r>
    <x v="0"/>
    <x v="2"/>
    <x v="575"/>
    <x v="1"/>
    <x v="9845"/>
    <x v="0"/>
    <x v="1"/>
    <n v="60.1"/>
    <x v="0"/>
    <x v="831"/>
    <x v="11561"/>
    <x v="1"/>
  </r>
  <r>
    <x v="4"/>
    <x v="7"/>
    <x v="2802"/>
    <x v="1"/>
    <x v="2806"/>
    <x v="0"/>
    <x v="1"/>
    <n v="53.3"/>
    <x v="0"/>
    <x v="4007"/>
    <x v="11562"/>
    <x v="0"/>
  </r>
  <r>
    <x v="0"/>
    <x v="2"/>
    <x v="162"/>
    <x v="1"/>
    <x v="9846"/>
    <x v="1"/>
    <x v="1"/>
    <n v="88.3"/>
    <x v="1"/>
    <x v="214"/>
    <x v="11563"/>
    <x v="1"/>
  </r>
  <r>
    <x v="0"/>
    <x v="0"/>
    <x v="185"/>
    <x v="1"/>
    <x v="9847"/>
    <x v="0"/>
    <x v="1"/>
    <n v="62.8"/>
    <x v="0"/>
    <x v="244"/>
    <x v="11564"/>
    <x v="1"/>
  </r>
  <r>
    <x v="0"/>
    <x v="2"/>
    <x v="872"/>
    <x v="1"/>
    <x v="9848"/>
    <x v="0"/>
    <x v="1"/>
    <n v="60.1"/>
    <x v="0"/>
    <x v="1311"/>
    <x v="11565"/>
    <x v="1"/>
  </r>
  <r>
    <x v="1"/>
    <x v="1"/>
    <x v="872"/>
    <x v="1"/>
    <x v="7881"/>
    <x v="0"/>
    <x v="1"/>
    <n v="60.1"/>
    <x v="0"/>
    <x v="1311"/>
    <x v="11566"/>
    <x v="1"/>
  </r>
  <r>
    <x v="0"/>
    <x v="5"/>
    <x v="391"/>
    <x v="1"/>
    <x v="9849"/>
    <x v="0"/>
    <x v="2"/>
    <n v="65.7"/>
    <x v="0"/>
    <x v="600"/>
    <x v="11567"/>
    <x v="1"/>
  </r>
  <r>
    <x v="0"/>
    <x v="0"/>
    <x v="253"/>
    <x v="1"/>
    <x v="2627"/>
    <x v="0"/>
    <x v="1"/>
    <n v="64.2"/>
    <x v="5"/>
    <x v="355"/>
    <x v="11568"/>
    <x v="1"/>
  </r>
  <r>
    <x v="4"/>
    <x v="1"/>
    <x v="256"/>
    <x v="1"/>
    <x v="9850"/>
    <x v="0"/>
    <x v="1"/>
    <n v="53.3"/>
    <x v="0"/>
    <x v="667"/>
    <x v="11569"/>
    <x v="0"/>
  </r>
  <r>
    <x v="0"/>
    <x v="1"/>
    <x v="279"/>
    <x v="2"/>
    <x v="9851"/>
    <x v="0"/>
    <x v="1"/>
    <n v="48.7"/>
    <x v="0"/>
    <x v="407"/>
    <x v="11570"/>
    <x v="0"/>
  </r>
  <r>
    <x v="0"/>
    <x v="1"/>
    <x v="637"/>
    <x v="0"/>
    <x v="1491"/>
    <x v="0"/>
    <x v="1"/>
    <n v="48.7"/>
    <x v="0"/>
    <x v="992"/>
    <x v="11571"/>
    <x v="0"/>
  </r>
  <r>
    <x v="1"/>
    <x v="1"/>
    <x v="256"/>
    <x v="1"/>
    <x v="862"/>
    <x v="0"/>
    <x v="1"/>
    <n v="58.9"/>
    <x v="0"/>
    <x v="667"/>
    <x v="11572"/>
    <x v="1"/>
  </r>
  <r>
    <x v="1"/>
    <x v="1"/>
    <x v="575"/>
    <x v="0"/>
    <x v="9852"/>
    <x v="1"/>
    <x v="1"/>
    <n v="67.3"/>
    <x v="1"/>
    <x v="831"/>
    <x v="11573"/>
    <x v="1"/>
  </r>
  <r>
    <x v="0"/>
    <x v="3"/>
    <x v="63"/>
    <x v="1"/>
    <x v="6465"/>
    <x v="1"/>
    <x v="2"/>
    <n v="76.400000000000006"/>
    <x v="1"/>
    <x v="65"/>
    <x v="11574"/>
    <x v="1"/>
  </r>
  <r>
    <x v="4"/>
    <x v="0"/>
    <x v="253"/>
    <x v="1"/>
    <x v="1099"/>
    <x v="0"/>
    <x v="1"/>
    <n v="54.3"/>
    <x v="0"/>
    <x v="355"/>
    <x v="1132"/>
    <x v="0"/>
  </r>
  <r>
    <x v="0"/>
    <x v="2"/>
    <x v="894"/>
    <x v="1"/>
    <x v="9853"/>
    <x v="0"/>
    <x v="1"/>
    <n v="58.9"/>
    <x v="0"/>
    <x v="3812"/>
    <x v="11575"/>
    <x v="1"/>
  </r>
  <r>
    <x v="2"/>
    <x v="2"/>
    <x v="730"/>
    <x v="1"/>
    <x v="9854"/>
    <x v="0"/>
    <x v="1"/>
    <n v="50.4"/>
    <x v="0"/>
    <x v="1060"/>
    <x v="11576"/>
    <x v="0"/>
  </r>
  <r>
    <x v="0"/>
    <x v="7"/>
    <x v="14"/>
    <x v="1"/>
    <x v="9855"/>
    <x v="0"/>
    <x v="1"/>
    <n v="40.299999999999997"/>
    <x v="1"/>
    <x v="14"/>
    <x v="11577"/>
    <x v="0"/>
  </r>
  <r>
    <x v="0"/>
    <x v="3"/>
    <x v="790"/>
    <x v="1"/>
    <x v="9856"/>
    <x v="0"/>
    <x v="5"/>
    <n v="54.3"/>
    <x v="3"/>
    <x v="1238"/>
    <x v="11578"/>
    <x v="0"/>
  </r>
  <r>
    <x v="11"/>
    <x v="0"/>
    <x v="744"/>
    <x v="1"/>
    <x v="9857"/>
    <x v="1"/>
    <x v="1"/>
    <n v="48.7"/>
    <x v="4"/>
    <x v="1086"/>
    <x v="11579"/>
    <x v="0"/>
  </r>
  <r>
    <x v="4"/>
    <x v="2"/>
    <x v="1996"/>
    <x v="1"/>
    <x v="9858"/>
    <x v="0"/>
    <x v="1"/>
    <n v="53.3"/>
    <x v="0"/>
    <x v="3755"/>
    <x v="11580"/>
    <x v="0"/>
  </r>
  <r>
    <x v="4"/>
    <x v="1"/>
    <x v="2311"/>
    <x v="1"/>
    <x v="9859"/>
    <x v="1"/>
    <x v="1"/>
    <n v="68.900000000000006"/>
    <x v="1"/>
    <x v="3332"/>
    <x v="11581"/>
    <x v="1"/>
  </r>
  <r>
    <x v="15"/>
    <x v="0"/>
    <x v="2677"/>
    <x v="1"/>
    <x v="9860"/>
    <x v="1"/>
    <x v="5"/>
    <n v="56.5"/>
    <x v="4"/>
    <x v="4008"/>
    <x v="11582"/>
    <x v="0"/>
  </r>
  <r>
    <x v="3"/>
    <x v="0"/>
    <x v="2369"/>
    <x v="2"/>
    <x v="9861"/>
    <x v="1"/>
    <x v="1"/>
    <n v="58.9"/>
    <x v="1"/>
    <x v="3399"/>
    <x v="11583"/>
    <x v="1"/>
  </r>
  <r>
    <x v="11"/>
    <x v="1"/>
    <x v="2803"/>
    <x v="1"/>
    <x v="9862"/>
    <x v="1"/>
    <x v="1"/>
    <n v="48.7"/>
    <x v="4"/>
    <x v="4009"/>
    <x v="11584"/>
    <x v="0"/>
  </r>
  <r>
    <x v="0"/>
    <x v="5"/>
    <x v="101"/>
    <x v="1"/>
    <x v="1682"/>
    <x v="0"/>
    <x v="1"/>
    <n v="47.9"/>
    <x v="2"/>
    <x v="1131"/>
    <x v="2551"/>
    <x v="0"/>
  </r>
  <r>
    <x v="3"/>
    <x v="1"/>
    <x v="52"/>
    <x v="1"/>
    <x v="1153"/>
    <x v="0"/>
    <x v="1"/>
    <n v="39.200000000000003"/>
    <x v="1"/>
    <x v="53"/>
    <x v="11585"/>
    <x v="0"/>
  </r>
  <r>
    <x v="7"/>
    <x v="0"/>
    <x v="105"/>
    <x v="1"/>
    <x v="132"/>
    <x v="0"/>
    <x v="1"/>
    <n v="57.7"/>
    <x v="3"/>
    <x v="112"/>
    <x v="1582"/>
    <x v="0"/>
  </r>
  <r>
    <x v="6"/>
    <x v="5"/>
    <x v="1378"/>
    <x v="1"/>
    <x v="3132"/>
    <x v="1"/>
    <x v="6"/>
    <n v="62.8"/>
    <x v="4"/>
    <x v="4010"/>
    <x v="9370"/>
    <x v="1"/>
  </r>
  <r>
    <x v="8"/>
    <x v="0"/>
    <x v="925"/>
    <x v="1"/>
    <x v="5851"/>
    <x v="1"/>
    <x v="1"/>
    <n v="44.8"/>
    <x v="4"/>
    <x v="1387"/>
    <x v="6423"/>
    <x v="0"/>
  </r>
  <r>
    <x v="15"/>
    <x v="0"/>
    <x v="597"/>
    <x v="1"/>
    <x v="1579"/>
    <x v="0"/>
    <x v="1"/>
    <n v="43.5"/>
    <x v="1"/>
    <x v="858"/>
    <x v="11586"/>
    <x v="0"/>
  </r>
  <r>
    <x v="1"/>
    <x v="0"/>
    <x v="812"/>
    <x v="1"/>
    <x v="862"/>
    <x v="0"/>
    <x v="1"/>
    <n v="41.5"/>
    <x v="4"/>
    <x v="2549"/>
    <x v="11587"/>
    <x v="0"/>
  </r>
  <r>
    <x v="4"/>
    <x v="1"/>
    <x v="502"/>
    <x v="1"/>
    <x v="1579"/>
    <x v="0"/>
    <x v="1"/>
    <n v="54.3"/>
    <x v="0"/>
    <x v="746"/>
    <x v="11588"/>
    <x v="0"/>
  </r>
  <r>
    <x v="4"/>
    <x v="1"/>
    <x v="845"/>
    <x v="1"/>
    <x v="5798"/>
    <x v="0"/>
    <x v="1"/>
    <n v="54.3"/>
    <x v="0"/>
    <x v="1268"/>
    <x v="8171"/>
    <x v="0"/>
  </r>
  <r>
    <x v="1"/>
    <x v="1"/>
    <x v="637"/>
    <x v="1"/>
    <x v="9863"/>
    <x v="0"/>
    <x v="1"/>
    <n v="57.7"/>
    <x v="0"/>
    <x v="992"/>
    <x v="11589"/>
    <x v="0"/>
  </r>
  <r>
    <x v="0"/>
    <x v="0"/>
    <x v="276"/>
    <x v="1"/>
    <x v="9864"/>
    <x v="0"/>
    <x v="2"/>
    <n v="65.7"/>
    <x v="0"/>
    <x v="905"/>
    <x v="11590"/>
    <x v="1"/>
  </r>
  <r>
    <x v="0"/>
    <x v="0"/>
    <x v="216"/>
    <x v="1"/>
    <x v="9865"/>
    <x v="0"/>
    <x v="2"/>
    <n v="65.7"/>
    <x v="0"/>
    <x v="1073"/>
    <x v="11591"/>
    <x v="1"/>
  </r>
  <r>
    <x v="7"/>
    <x v="2"/>
    <x v="559"/>
    <x v="1"/>
    <x v="9866"/>
    <x v="0"/>
    <x v="1"/>
    <n v="47.9"/>
    <x v="3"/>
    <x v="925"/>
    <x v="11592"/>
    <x v="0"/>
  </r>
  <r>
    <x v="0"/>
    <x v="1"/>
    <x v="346"/>
    <x v="1"/>
    <x v="9867"/>
    <x v="0"/>
    <x v="1"/>
    <n v="61.4"/>
    <x v="0"/>
    <x v="2044"/>
    <x v="11593"/>
    <x v="1"/>
  </r>
  <r>
    <x v="3"/>
    <x v="5"/>
    <x v="1008"/>
    <x v="1"/>
    <x v="9868"/>
    <x v="1"/>
    <x v="5"/>
    <n v="60.1"/>
    <x v="4"/>
    <x v="897"/>
    <x v="11594"/>
    <x v="1"/>
  </r>
  <r>
    <x v="0"/>
    <x v="2"/>
    <x v="197"/>
    <x v="1"/>
    <x v="4283"/>
    <x v="0"/>
    <x v="0"/>
    <n v="55.4"/>
    <x v="0"/>
    <x v="130"/>
    <x v="11595"/>
    <x v="0"/>
  </r>
  <r>
    <x v="8"/>
    <x v="0"/>
    <x v="597"/>
    <x v="1"/>
    <x v="5798"/>
    <x v="1"/>
    <x v="1"/>
    <n v="46.3"/>
    <x v="4"/>
    <x v="858"/>
    <x v="11596"/>
    <x v="0"/>
  </r>
  <r>
    <x v="5"/>
    <x v="0"/>
    <x v="2804"/>
    <x v="1"/>
    <x v="9869"/>
    <x v="0"/>
    <x v="6"/>
    <n v="55.4"/>
    <x v="0"/>
    <x v="12"/>
    <x v="11597"/>
    <x v="0"/>
  </r>
  <r>
    <x v="5"/>
    <x v="3"/>
    <x v="1666"/>
    <x v="1"/>
    <x v="1446"/>
    <x v="1"/>
    <x v="3"/>
    <n v="68.900000000000006"/>
    <x v="1"/>
    <x v="1804"/>
    <x v="11598"/>
    <x v="1"/>
  </r>
  <r>
    <x v="0"/>
    <x v="0"/>
    <x v="1676"/>
    <x v="2"/>
    <x v="8420"/>
    <x v="0"/>
    <x v="2"/>
    <n v="57.7"/>
    <x v="0"/>
    <x v="3245"/>
    <x v="11599"/>
    <x v="0"/>
  </r>
  <r>
    <x v="3"/>
    <x v="0"/>
    <x v="2805"/>
    <x v="2"/>
    <x v="9870"/>
    <x v="1"/>
    <x v="0"/>
    <n v="54.3"/>
    <x v="4"/>
    <x v="375"/>
    <x v="11600"/>
    <x v="0"/>
  </r>
  <r>
    <x v="2"/>
    <x v="7"/>
    <x v="2806"/>
    <x v="1"/>
    <x v="9871"/>
    <x v="0"/>
    <x v="0"/>
    <n v="49.6"/>
    <x v="0"/>
    <x v="4011"/>
    <x v="11601"/>
    <x v="0"/>
  </r>
  <r>
    <x v="1"/>
    <x v="0"/>
    <x v="1933"/>
    <x v="2"/>
    <x v="9872"/>
    <x v="1"/>
    <x v="2"/>
    <n v="74.3"/>
    <x v="1"/>
    <x v="1465"/>
    <x v="11602"/>
    <x v="1"/>
  </r>
  <r>
    <x v="4"/>
    <x v="0"/>
    <x v="2807"/>
    <x v="1"/>
    <x v="6349"/>
    <x v="1"/>
    <x v="6"/>
    <n v="64.2"/>
    <x v="1"/>
    <x v="1468"/>
    <x v="11603"/>
    <x v="1"/>
  </r>
  <r>
    <x v="3"/>
    <x v="4"/>
    <x v="689"/>
    <x v="2"/>
    <x v="9873"/>
    <x v="1"/>
    <x v="13"/>
    <n v="45.6"/>
    <x v="4"/>
    <x v="1301"/>
    <x v="11604"/>
    <x v="0"/>
  </r>
  <r>
    <x v="3"/>
    <x v="1"/>
    <x v="2808"/>
    <x v="1"/>
    <x v="9874"/>
    <x v="1"/>
    <x v="0"/>
    <n v="64.2"/>
    <x v="1"/>
    <x v="3415"/>
    <x v="11605"/>
    <x v="1"/>
  </r>
  <r>
    <x v="1"/>
    <x v="0"/>
    <x v="1754"/>
    <x v="1"/>
    <x v="9875"/>
    <x v="1"/>
    <x v="2"/>
    <n v="74.3"/>
    <x v="1"/>
    <x v="4012"/>
    <x v="11606"/>
    <x v="1"/>
  </r>
  <r>
    <x v="1"/>
    <x v="6"/>
    <x v="229"/>
    <x v="1"/>
    <x v="9876"/>
    <x v="0"/>
    <x v="1"/>
    <n v="47.9"/>
    <x v="2"/>
    <x v="1917"/>
    <x v="11607"/>
    <x v="0"/>
  </r>
  <r>
    <x v="0"/>
    <x v="2"/>
    <x v="354"/>
    <x v="1"/>
    <x v="9877"/>
    <x v="0"/>
    <x v="1"/>
    <n v="58.9"/>
    <x v="0"/>
    <x v="545"/>
    <x v="11608"/>
    <x v="1"/>
  </r>
  <r>
    <x v="0"/>
    <x v="1"/>
    <x v="135"/>
    <x v="1"/>
    <x v="8197"/>
    <x v="0"/>
    <x v="1"/>
    <n v="64.2"/>
    <x v="5"/>
    <x v="535"/>
    <x v="11609"/>
    <x v="1"/>
  </r>
  <r>
    <x v="0"/>
    <x v="0"/>
    <x v="276"/>
    <x v="1"/>
    <x v="9878"/>
    <x v="0"/>
    <x v="2"/>
    <n v="65.7"/>
    <x v="0"/>
    <x v="905"/>
    <x v="11610"/>
    <x v="1"/>
  </r>
  <r>
    <x v="3"/>
    <x v="1"/>
    <x v="1129"/>
    <x v="0"/>
    <x v="9879"/>
    <x v="0"/>
    <x v="0"/>
    <n v="31"/>
    <x v="1"/>
    <x v="4013"/>
    <x v="11611"/>
    <x v="0"/>
  </r>
  <r>
    <x v="1"/>
    <x v="0"/>
    <x v="361"/>
    <x v="1"/>
    <x v="9880"/>
    <x v="0"/>
    <x v="0"/>
    <n v="60.1"/>
    <x v="0"/>
    <x v="1142"/>
    <x v="11612"/>
    <x v="1"/>
  </r>
  <r>
    <x v="1"/>
    <x v="4"/>
    <x v="17"/>
    <x v="1"/>
    <x v="9881"/>
    <x v="0"/>
    <x v="7"/>
    <n v="39.200000000000003"/>
    <x v="4"/>
    <x v="2777"/>
    <x v="11613"/>
    <x v="0"/>
  </r>
  <r>
    <x v="1"/>
    <x v="5"/>
    <x v="1282"/>
    <x v="1"/>
    <x v="9882"/>
    <x v="0"/>
    <x v="9"/>
    <n v="41.5"/>
    <x v="4"/>
    <x v="4014"/>
    <x v="11614"/>
    <x v="0"/>
  </r>
  <r>
    <x v="3"/>
    <x v="0"/>
    <x v="126"/>
    <x v="2"/>
    <x v="236"/>
    <x v="1"/>
    <x v="5"/>
    <n v="58.9"/>
    <x v="1"/>
    <x v="577"/>
    <x v="11615"/>
    <x v="1"/>
  </r>
  <r>
    <x v="11"/>
    <x v="0"/>
    <x v="50"/>
    <x v="1"/>
    <x v="3698"/>
    <x v="1"/>
    <x v="0"/>
    <n v="48.7"/>
    <x v="4"/>
    <x v="33"/>
    <x v="11616"/>
    <x v="0"/>
  </r>
  <r>
    <x v="3"/>
    <x v="5"/>
    <x v="2504"/>
    <x v="1"/>
    <x v="3123"/>
    <x v="1"/>
    <x v="5"/>
    <n v="60.1"/>
    <x v="4"/>
    <x v="4015"/>
    <x v="11617"/>
    <x v="1"/>
  </r>
  <r>
    <x v="0"/>
    <x v="3"/>
    <x v="20"/>
    <x v="1"/>
    <x v="6697"/>
    <x v="0"/>
    <x v="3"/>
    <n v="62.8"/>
    <x v="0"/>
    <x v="118"/>
    <x v="11618"/>
    <x v="1"/>
  </r>
  <r>
    <x v="9"/>
    <x v="0"/>
    <x v="724"/>
    <x v="2"/>
    <x v="1630"/>
    <x v="1"/>
    <x v="1"/>
    <n v="52.3"/>
    <x v="4"/>
    <x v="1051"/>
    <x v="11619"/>
    <x v="0"/>
  </r>
  <r>
    <x v="3"/>
    <x v="0"/>
    <x v="1667"/>
    <x v="1"/>
    <x v="9883"/>
    <x v="1"/>
    <x v="6"/>
    <n v="64.2"/>
    <x v="1"/>
    <x v="4016"/>
    <x v="11620"/>
    <x v="1"/>
  </r>
  <r>
    <x v="1"/>
    <x v="0"/>
    <x v="1757"/>
    <x v="2"/>
    <x v="4638"/>
    <x v="0"/>
    <x v="5"/>
    <n v="51.4"/>
    <x v="0"/>
    <x v="1360"/>
    <x v="11621"/>
    <x v="0"/>
  </r>
  <r>
    <x v="3"/>
    <x v="0"/>
    <x v="1721"/>
    <x v="1"/>
    <x v="8072"/>
    <x v="0"/>
    <x v="10"/>
    <n v="45.6"/>
    <x v="1"/>
    <x v="3927"/>
    <x v="11622"/>
    <x v="0"/>
  </r>
  <r>
    <x v="3"/>
    <x v="0"/>
    <x v="896"/>
    <x v="0"/>
    <x v="9884"/>
    <x v="0"/>
    <x v="8"/>
    <n v="38.200000000000003"/>
    <x v="1"/>
    <x v="4017"/>
    <x v="11623"/>
    <x v="0"/>
  </r>
  <r>
    <x v="3"/>
    <x v="0"/>
    <x v="2809"/>
    <x v="1"/>
    <x v="7078"/>
    <x v="0"/>
    <x v="4"/>
    <n v="45.6"/>
    <x v="1"/>
    <x v="4018"/>
    <x v="11624"/>
    <x v="0"/>
  </r>
  <r>
    <x v="3"/>
    <x v="0"/>
    <x v="2810"/>
    <x v="2"/>
    <x v="9885"/>
    <x v="1"/>
    <x v="0"/>
    <n v="54.3"/>
    <x v="4"/>
    <x v="2404"/>
    <x v="11625"/>
    <x v="0"/>
  </r>
  <r>
    <x v="0"/>
    <x v="2"/>
    <x v="2811"/>
    <x v="1"/>
    <x v="9886"/>
    <x v="0"/>
    <x v="0"/>
    <n v="60.1"/>
    <x v="0"/>
    <x v="576"/>
    <x v="11626"/>
    <x v="1"/>
  </r>
  <r>
    <x v="0"/>
    <x v="2"/>
    <x v="2808"/>
    <x v="1"/>
    <x v="9887"/>
    <x v="0"/>
    <x v="0"/>
    <n v="40.299999999999997"/>
    <x v="1"/>
    <x v="3415"/>
    <x v="11627"/>
    <x v="0"/>
  </r>
  <r>
    <x v="0"/>
    <x v="2"/>
    <x v="460"/>
    <x v="1"/>
    <x v="9888"/>
    <x v="0"/>
    <x v="1"/>
    <n v="58.9"/>
    <x v="0"/>
    <x v="683"/>
    <x v="11628"/>
    <x v="1"/>
  </r>
  <r>
    <x v="1"/>
    <x v="3"/>
    <x v="266"/>
    <x v="2"/>
    <x v="9889"/>
    <x v="0"/>
    <x v="10"/>
    <n v="44.8"/>
    <x v="2"/>
    <x v="4019"/>
    <x v="11629"/>
    <x v="0"/>
  </r>
  <r>
    <x v="4"/>
    <x v="1"/>
    <x v="2809"/>
    <x v="2"/>
    <x v="6517"/>
    <x v="0"/>
    <x v="0"/>
    <n v="48.7"/>
    <x v="0"/>
    <x v="2716"/>
    <x v="11630"/>
    <x v="0"/>
  </r>
  <r>
    <x v="4"/>
    <x v="0"/>
    <x v="1072"/>
    <x v="2"/>
    <x v="3189"/>
    <x v="0"/>
    <x v="10"/>
    <n v="44.8"/>
    <x v="1"/>
    <x v="663"/>
    <x v="11631"/>
    <x v="0"/>
  </r>
  <r>
    <x v="3"/>
    <x v="2"/>
    <x v="2145"/>
    <x v="0"/>
    <x v="9890"/>
    <x v="0"/>
    <x v="0"/>
    <n v="29.4"/>
    <x v="1"/>
    <x v="4020"/>
    <x v="11632"/>
    <x v="0"/>
  </r>
  <r>
    <x v="4"/>
    <x v="2"/>
    <x v="1172"/>
    <x v="1"/>
    <x v="5504"/>
    <x v="0"/>
    <x v="0"/>
    <n v="52.3"/>
    <x v="0"/>
    <x v="1726"/>
    <x v="11633"/>
    <x v="0"/>
  </r>
  <r>
    <x v="0"/>
    <x v="0"/>
    <x v="667"/>
    <x v="1"/>
    <x v="9891"/>
    <x v="0"/>
    <x v="2"/>
    <n v="65.7"/>
    <x v="0"/>
    <x v="1325"/>
    <x v="11634"/>
    <x v="1"/>
  </r>
  <r>
    <x v="0"/>
    <x v="1"/>
    <x v="2344"/>
    <x v="1"/>
    <x v="9892"/>
    <x v="0"/>
    <x v="0"/>
    <n v="65.7"/>
    <x v="0"/>
    <x v="189"/>
    <x v="11635"/>
    <x v="1"/>
  </r>
  <r>
    <x v="0"/>
    <x v="0"/>
    <x v="1283"/>
    <x v="1"/>
    <x v="9893"/>
    <x v="0"/>
    <x v="0"/>
    <n v="65.7"/>
    <x v="0"/>
    <x v="1064"/>
    <x v="11636"/>
    <x v="1"/>
  </r>
  <r>
    <x v="1"/>
    <x v="0"/>
    <x v="1933"/>
    <x v="1"/>
    <x v="9894"/>
    <x v="0"/>
    <x v="3"/>
    <n v="58.9"/>
    <x v="0"/>
    <x v="4021"/>
    <x v="11637"/>
    <x v="1"/>
  </r>
  <r>
    <x v="9"/>
    <x v="0"/>
    <x v="826"/>
    <x v="1"/>
    <x v="9895"/>
    <x v="1"/>
    <x v="5"/>
    <n v="56.5"/>
    <x v="4"/>
    <x v="1544"/>
    <x v="11638"/>
    <x v="0"/>
  </r>
  <r>
    <x v="5"/>
    <x v="0"/>
    <x v="654"/>
    <x v="1"/>
    <x v="8408"/>
    <x v="0"/>
    <x v="6"/>
    <n v="55.4"/>
    <x v="0"/>
    <x v="3137"/>
    <x v="11639"/>
    <x v="0"/>
  </r>
  <r>
    <x v="0"/>
    <x v="1"/>
    <x v="185"/>
    <x v="1"/>
    <x v="2267"/>
    <x v="0"/>
    <x v="1"/>
    <n v="65.7"/>
    <x v="0"/>
    <x v="244"/>
    <x v="11640"/>
    <x v="1"/>
  </r>
  <r>
    <x v="3"/>
    <x v="1"/>
    <x v="805"/>
    <x v="1"/>
    <x v="1129"/>
    <x v="0"/>
    <x v="1"/>
    <n v="45.6"/>
    <x v="1"/>
    <x v="1696"/>
    <x v="11641"/>
    <x v="0"/>
  </r>
  <r>
    <x v="1"/>
    <x v="1"/>
    <x v="197"/>
    <x v="0"/>
    <x v="2455"/>
    <x v="1"/>
    <x v="1"/>
    <n v="67.3"/>
    <x v="1"/>
    <x v="256"/>
    <x v="11642"/>
    <x v="1"/>
  </r>
  <r>
    <x v="0"/>
    <x v="0"/>
    <x v="391"/>
    <x v="1"/>
    <x v="1503"/>
    <x v="0"/>
    <x v="1"/>
    <n v="65.7"/>
    <x v="0"/>
    <x v="921"/>
    <x v="6364"/>
    <x v="1"/>
  </r>
  <r>
    <x v="0"/>
    <x v="1"/>
    <x v="780"/>
    <x v="2"/>
    <x v="976"/>
    <x v="0"/>
    <x v="1"/>
    <n v="48.7"/>
    <x v="0"/>
    <x v="1308"/>
    <x v="11643"/>
    <x v="0"/>
  </r>
  <r>
    <x v="1"/>
    <x v="1"/>
    <x v="780"/>
    <x v="1"/>
    <x v="1830"/>
    <x v="0"/>
    <x v="1"/>
    <n v="58.9"/>
    <x v="0"/>
    <x v="1308"/>
    <x v="11644"/>
    <x v="1"/>
  </r>
  <r>
    <x v="0"/>
    <x v="1"/>
    <x v="254"/>
    <x v="1"/>
    <x v="9896"/>
    <x v="0"/>
    <x v="1"/>
    <n v="65.7"/>
    <x v="0"/>
    <x v="1220"/>
    <x v="11645"/>
    <x v="1"/>
  </r>
  <r>
    <x v="4"/>
    <x v="1"/>
    <x v="872"/>
    <x v="1"/>
    <x v="1129"/>
    <x v="0"/>
    <x v="1"/>
    <n v="54.3"/>
    <x v="0"/>
    <x v="1311"/>
    <x v="1162"/>
    <x v="0"/>
  </r>
  <r>
    <x v="4"/>
    <x v="1"/>
    <x v="575"/>
    <x v="1"/>
    <x v="1153"/>
    <x v="0"/>
    <x v="1"/>
    <n v="54.3"/>
    <x v="0"/>
    <x v="831"/>
    <x v="11646"/>
    <x v="0"/>
  </r>
  <r>
    <x v="4"/>
    <x v="2"/>
    <x v="197"/>
    <x v="1"/>
    <x v="9897"/>
    <x v="0"/>
    <x v="1"/>
    <n v="53.3"/>
    <x v="0"/>
    <x v="256"/>
    <x v="11647"/>
    <x v="0"/>
  </r>
  <r>
    <x v="1"/>
    <x v="0"/>
    <x v="2812"/>
    <x v="1"/>
    <x v="9898"/>
    <x v="1"/>
    <x v="1"/>
    <n v="74.3"/>
    <x v="1"/>
    <x v="3044"/>
    <x v="11648"/>
    <x v="1"/>
  </r>
  <r>
    <x v="1"/>
    <x v="1"/>
    <x v="349"/>
    <x v="1"/>
    <x v="4694"/>
    <x v="0"/>
    <x v="1"/>
    <n v="41.5"/>
    <x v="4"/>
    <x v="539"/>
    <x v="11649"/>
    <x v="0"/>
  </r>
  <r>
    <x v="0"/>
    <x v="2"/>
    <x v="1172"/>
    <x v="2"/>
    <x v="9899"/>
    <x v="0"/>
    <x v="1"/>
    <n v="48.7"/>
    <x v="0"/>
    <x v="4022"/>
    <x v="11650"/>
    <x v="0"/>
  </r>
  <r>
    <x v="11"/>
    <x v="2"/>
    <x v="2813"/>
    <x v="2"/>
    <x v="9900"/>
    <x v="1"/>
    <x v="1"/>
    <n v="37.200000000000003"/>
    <x v="4"/>
    <x v="4023"/>
    <x v="11651"/>
    <x v="0"/>
  </r>
  <r>
    <x v="1"/>
    <x v="1"/>
    <x v="597"/>
    <x v="0"/>
    <x v="2797"/>
    <x v="1"/>
    <x v="1"/>
    <n v="64.2"/>
    <x v="4"/>
    <x v="858"/>
    <x v="11652"/>
    <x v="1"/>
  </r>
  <r>
    <x v="0"/>
    <x v="1"/>
    <x v="878"/>
    <x v="1"/>
    <x v="9901"/>
    <x v="0"/>
    <x v="1"/>
    <n v="65.7"/>
    <x v="0"/>
    <x v="1326"/>
    <x v="11653"/>
    <x v="1"/>
  </r>
  <r>
    <x v="1"/>
    <x v="0"/>
    <x v="162"/>
    <x v="2"/>
    <x v="3077"/>
    <x v="0"/>
    <x v="5"/>
    <n v="51.4"/>
    <x v="0"/>
    <x v="1873"/>
    <x v="11654"/>
    <x v="0"/>
  </r>
  <r>
    <x v="0"/>
    <x v="1"/>
    <x v="185"/>
    <x v="1"/>
    <x v="28"/>
    <x v="0"/>
    <x v="1"/>
    <n v="65.7"/>
    <x v="0"/>
    <x v="244"/>
    <x v="11655"/>
    <x v="1"/>
  </r>
  <r>
    <x v="0"/>
    <x v="5"/>
    <x v="108"/>
    <x v="1"/>
    <x v="7582"/>
    <x v="0"/>
    <x v="5"/>
    <n v="54.3"/>
    <x v="3"/>
    <x v="4024"/>
    <x v="11656"/>
    <x v="0"/>
  </r>
  <r>
    <x v="4"/>
    <x v="3"/>
    <x v="105"/>
    <x v="1"/>
    <x v="9902"/>
    <x v="0"/>
    <x v="5"/>
    <n v="52.3"/>
    <x v="0"/>
    <x v="134"/>
    <x v="11657"/>
    <x v="0"/>
  </r>
  <r>
    <x v="15"/>
    <x v="0"/>
    <x v="1032"/>
    <x v="1"/>
    <x v="9903"/>
    <x v="1"/>
    <x v="5"/>
    <n v="56.5"/>
    <x v="4"/>
    <x v="4025"/>
    <x v="11658"/>
    <x v="0"/>
  </r>
  <r>
    <x v="0"/>
    <x v="0"/>
    <x v="454"/>
    <x v="2"/>
    <x v="9904"/>
    <x v="0"/>
    <x v="2"/>
    <n v="57.7"/>
    <x v="0"/>
    <x v="2891"/>
    <x v="11659"/>
    <x v="0"/>
  </r>
  <r>
    <x v="15"/>
    <x v="5"/>
    <x v="1574"/>
    <x v="2"/>
    <x v="7608"/>
    <x v="1"/>
    <x v="1"/>
    <n v="52.3"/>
    <x v="4"/>
    <x v="1557"/>
    <x v="11660"/>
    <x v="0"/>
  </r>
  <r>
    <x v="3"/>
    <x v="3"/>
    <x v="85"/>
    <x v="1"/>
    <x v="9905"/>
    <x v="1"/>
    <x v="1"/>
    <n v="54.3"/>
    <x v="4"/>
    <x v="87"/>
    <x v="11661"/>
    <x v="0"/>
  </r>
  <r>
    <x v="3"/>
    <x v="0"/>
    <x v="1425"/>
    <x v="0"/>
    <x v="9906"/>
    <x v="0"/>
    <x v="8"/>
    <n v="38.200000000000003"/>
    <x v="1"/>
    <x v="4026"/>
    <x v="11662"/>
    <x v="0"/>
  </r>
  <r>
    <x v="3"/>
    <x v="2"/>
    <x v="2548"/>
    <x v="1"/>
    <x v="9907"/>
    <x v="1"/>
    <x v="0"/>
    <n v="39.200000000000003"/>
    <x v="4"/>
    <x v="2869"/>
    <x v="11663"/>
    <x v="0"/>
  </r>
  <r>
    <x v="1"/>
    <x v="2"/>
    <x v="2814"/>
    <x v="0"/>
    <x v="3993"/>
    <x v="1"/>
    <x v="0"/>
    <n v="54.3"/>
    <x v="1"/>
    <x v="4027"/>
    <x v="11664"/>
    <x v="0"/>
  </r>
  <r>
    <x v="3"/>
    <x v="1"/>
    <x v="2815"/>
    <x v="2"/>
    <x v="6034"/>
    <x v="1"/>
    <x v="0"/>
    <n v="54.3"/>
    <x v="4"/>
    <x v="4028"/>
    <x v="11665"/>
    <x v="0"/>
  </r>
  <r>
    <x v="4"/>
    <x v="0"/>
    <x v="2804"/>
    <x v="2"/>
    <x v="9908"/>
    <x v="0"/>
    <x v="10"/>
    <n v="44.8"/>
    <x v="1"/>
    <x v="244"/>
    <x v="11666"/>
    <x v="0"/>
  </r>
  <r>
    <x v="0"/>
    <x v="0"/>
    <x v="1666"/>
    <x v="2"/>
    <x v="5411"/>
    <x v="0"/>
    <x v="0"/>
    <n v="57.7"/>
    <x v="0"/>
    <x v="138"/>
    <x v="11667"/>
    <x v="0"/>
  </r>
  <r>
    <x v="9"/>
    <x v="2"/>
    <x v="2816"/>
    <x v="1"/>
    <x v="397"/>
    <x v="1"/>
    <x v="0"/>
    <n v="54.3"/>
    <x v="4"/>
    <x v="4029"/>
    <x v="2292"/>
    <x v="0"/>
  </r>
  <r>
    <x v="0"/>
    <x v="1"/>
    <x v="1672"/>
    <x v="1"/>
    <x v="9909"/>
    <x v="0"/>
    <x v="1"/>
    <n v="58.9"/>
    <x v="0"/>
    <x v="2720"/>
    <x v="11668"/>
    <x v="1"/>
  </r>
  <r>
    <x v="0"/>
    <x v="1"/>
    <x v="822"/>
    <x v="1"/>
    <x v="9878"/>
    <x v="0"/>
    <x v="1"/>
    <n v="65.7"/>
    <x v="0"/>
    <x v="1227"/>
    <x v="11610"/>
    <x v="1"/>
  </r>
  <r>
    <x v="7"/>
    <x v="2"/>
    <x v="559"/>
    <x v="1"/>
    <x v="9910"/>
    <x v="0"/>
    <x v="1"/>
    <n v="47.9"/>
    <x v="3"/>
    <x v="925"/>
    <x v="11669"/>
    <x v="0"/>
  </r>
  <r>
    <x v="3"/>
    <x v="1"/>
    <x v="2817"/>
    <x v="2"/>
    <x v="7142"/>
    <x v="1"/>
    <x v="1"/>
    <n v="42.2"/>
    <x v="4"/>
    <x v="4030"/>
    <x v="11670"/>
    <x v="0"/>
  </r>
  <r>
    <x v="15"/>
    <x v="0"/>
    <x v="2818"/>
    <x v="1"/>
    <x v="9911"/>
    <x v="1"/>
    <x v="5"/>
    <n v="56.5"/>
    <x v="4"/>
    <x v="4031"/>
    <x v="11671"/>
    <x v="0"/>
  </r>
  <r>
    <x v="0"/>
    <x v="2"/>
    <x v="2811"/>
    <x v="2"/>
    <x v="9912"/>
    <x v="0"/>
    <x v="1"/>
    <n v="48.7"/>
    <x v="0"/>
    <x v="4032"/>
    <x v="11672"/>
    <x v="0"/>
  </r>
  <r>
    <x v="0"/>
    <x v="0"/>
    <x v="2819"/>
    <x v="1"/>
    <x v="9913"/>
    <x v="0"/>
    <x v="2"/>
    <n v="65.7"/>
    <x v="0"/>
    <x v="1463"/>
    <x v="11673"/>
    <x v="1"/>
  </r>
  <r>
    <x v="3"/>
    <x v="2"/>
    <x v="44"/>
    <x v="1"/>
    <x v="9914"/>
    <x v="0"/>
    <x v="1"/>
    <n v="39.200000000000003"/>
    <x v="1"/>
    <x v="45"/>
    <x v="11674"/>
    <x v="0"/>
  </r>
  <r>
    <x v="4"/>
    <x v="2"/>
    <x v="859"/>
    <x v="2"/>
    <x v="9915"/>
    <x v="0"/>
    <x v="1"/>
    <n v="45.6"/>
    <x v="0"/>
    <x v="1288"/>
    <x v="11675"/>
    <x v="0"/>
  </r>
  <r>
    <x v="3"/>
    <x v="1"/>
    <x v="630"/>
    <x v="1"/>
    <x v="9916"/>
    <x v="1"/>
    <x v="0"/>
    <n v="47.9"/>
    <x v="4"/>
    <x v="3431"/>
    <x v="11676"/>
    <x v="0"/>
  </r>
  <r>
    <x v="0"/>
    <x v="6"/>
    <x v="302"/>
    <x v="1"/>
    <x v="9917"/>
    <x v="0"/>
    <x v="6"/>
    <n v="54.3"/>
    <x v="3"/>
    <x v="465"/>
    <x v="11677"/>
    <x v="0"/>
  </r>
  <r>
    <x v="1"/>
    <x v="2"/>
    <x v="1220"/>
    <x v="1"/>
    <x v="9918"/>
    <x v="0"/>
    <x v="1"/>
    <n v="34.5"/>
    <x v="6"/>
    <x v="3392"/>
    <x v="11678"/>
    <x v="0"/>
  </r>
  <r>
    <x v="4"/>
    <x v="1"/>
    <x v="564"/>
    <x v="1"/>
    <x v="5314"/>
    <x v="1"/>
    <x v="1"/>
    <n v="58.9"/>
    <x v="1"/>
    <x v="818"/>
    <x v="11679"/>
    <x v="1"/>
  </r>
  <r>
    <x v="7"/>
    <x v="0"/>
    <x v="276"/>
    <x v="1"/>
    <x v="9919"/>
    <x v="0"/>
    <x v="0"/>
    <n v="57.7"/>
    <x v="3"/>
    <x v="2336"/>
    <x v="11680"/>
    <x v="0"/>
  </r>
  <r>
    <x v="10"/>
    <x v="0"/>
    <x v="2026"/>
    <x v="1"/>
    <x v="9920"/>
    <x v="0"/>
    <x v="1"/>
    <n v="57.7"/>
    <x v="0"/>
    <x v="3331"/>
    <x v="11681"/>
    <x v="0"/>
  </r>
  <r>
    <x v="0"/>
    <x v="0"/>
    <x v="26"/>
    <x v="1"/>
    <x v="9921"/>
    <x v="0"/>
    <x v="1"/>
    <n v="65.7"/>
    <x v="0"/>
    <x v="3261"/>
    <x v="11682"/>
    <x v="1"/>
  </r>
  <r>
    <x v="1"/>
    <x v="1"/>
    <x v="2080"/>
    <x v="1"/>
    <x v="9922"/>
    <x v="0"/>
    <x v="1"/>
    <n v="61.4"/>
    <x v="0"/>
    <x v="3795"/>
    <x v="11683"/>
    <x v="1"/>
  </r>
  <r>
    <x v="3"/>
    <x v="1"/>
    <x v="2683"/>
    <x v="1"/>
    <x v="9923"/>
    <x v="1"/>
    <x v="1"/>
    <n v="47.9"/>
    <x v="4"/>
    <x v="3901"/>
    <x v="11684"/>
    <x v="0"/>
  </r>
  <r>
    <x v="0"/>
    <x v="2"/>
    <x v="2030"/>
    <x v="1"/>
    <x v="2977"/>
    <x v="0"/>
    <x v="1"/>
    <n v="58.9"/>
    <x v="0"/>
    <x v="2464"/>
    <x v="11685"/>
    <x v="1"/>
  </r>
  <r>
    <x v="1"/>
    <x v="1"/>
    <x v="848"/>
    <x v="1"/>
    <x v="8566"/>
    <x v="0"/>
    <x v="1"/>
    <n v="60.1"/>
    <x v="0"/>
    <x v="1272"/>
    <x v="11686"/>
    <x v="1"/>
  </r>
  <r>
    <x v="0"/>
    <x v="2"/>
    <x v="2051"/>
    <x v="1"/>
    <x v="9924"/>
    <x v="0"/>
    <x v="1"/>
    <n v="55.4"/>
    <x v="0"/>
    <x v="2959"/>
    <x v="11687"/>
    <x v="0"/>
  </r>
  <r>
    <x v="3"/>
    <x v="1"/>
    <x v="974"/>
    <x v="2"/>
    <x v="9925"/>
    <x v="1"/>
    <x v="1"/>
    <n v="54.3"/>
    <x v="4"/>
    <x v="1462"/>
    <x v="11688"/>
    <x v="0"/>
  </r>
  <r>
    <x v="0"/>
    <x v="1"/>
    <x v="766"/>
    <x v="1"/>
    <x v="337"/>
    <x v="0"/>
    <x v="1"/>
    <n v="60.1"/>
    <x v="0"/>
    <x v="1122"/>
    <x v="11689"/>
    <x v="1"/>
  </r>
  <r>
    <x v="1"/>
    <x v="1"/>
    <x v="349"/>
    <x v="1"/>
    <x v="304"/>
    <x v="0"/>
    <x v="1"/>
    <n v="58.9"/>
    <x v="0"/>
    <x v="539"/>
    <x v="2112"/>
    <x v="1"/>
  </r>
  <r>
    <x v="3"/>
    <x v="0"/>
    <x v="1343"/>
    <x v="2"/>
    <x v="4586"/>
    <x v="1"/>
    <x v="1"/>
    <n v="54.3"/>
    <x v="4"/>
    <x v="1955"/>
    <x v="11690"/>
    <x v="0"/>
  </r>
  <r>
    <x v="3"/>
    <x v="5"/>
    <x v="1886"/>
    <x v="1"/>
    <x v="9926"/>
    <x v="1"/>
    <x v="5"/>
    <n v="60.1"/>
    <x v="4"/>
    <x v="1002"/>
    <x v="11691"/>
    <x v="1"/>
  </r>
  <r>
    <x v="4"/>
    <x v="0"/>
    <x v="135"/>
    <x v="1"/>
    <x v="9927"/>
    <x v="1"/>
    <x v="1"/>
    <n v="64.2"/>
    <x v="1"/>
    <x v="535"/>
    <x v="11692"/>
    <x v="1"/>
  </r>
  <r>
    <x v="0"/>
    <x v="5"/>
    <x v="328"/>
    <x v="2"/>
    <x v="9928"/>
    <x v="0"/>
    <x v="1"/>
    <n v="47.9"/>
    <x v="2"/>
    <x v="514"/>
    <x v="11693"/>
    <x v="0"/>
  </r>
  <r>
    <x v="0"/>
    <x v="0"/>
    <x v="7"/>
    <x v="1"/>
    <x v="9929"/>
    <x v="0"/>
    <x v="0"/>
    <n v="65.7"/>
    <x v="0"/>
    <x v="2042"/>
    <x v="11694"/>
    <x v="1"/>
  </r>
  <r>
    <x v="0"/>
    <x v="1"/>
    <x v="2"/>
    <x v="1"/>
    <x v="1864"/>
    <x v="0"/>
    <x v="0"/>
    <n v="65.7"/>
    <x v="0"/>
    <x v="2"/>
    <x v="11695"/>
    <x v="1"/>
  </r>
  <r>
    <x v="1"/>
    <x v="1"/>
    <x v="11"/>
    <x v="1"/>
    <x v="4611"/>
    <x v="0"/>
    <x v="0"/>
    <n v="57.7"/>
    <x v="0"/>
    <x v="678"/>
    <x v="11696"/>
    <x v="0"/>
  </r>
  <r>
    <x v="3"/>
    <x v="1"/>
    <x v="4"/>
    <x v="1"/>
    <x v="132"/>
    <x v="1"/>
    <x v="0"/>
    <n v="60.1"/>
    <x v="4"/>
    <x v="1191"/>
    <x v="1580"/>
    <x v="1"/>
  </r>
  <r>
    <x v="0"/>
    <x v="2"/>
    <x v="343"/>
    <x v="1"/>
    <x v="9930"/>
    <x v="0"/>
    <x v="1"/>
    <n v="55.4"/>
    <x v="5"/>
    <x v="383"/>
    <x v="11697"/>
    <x v="0"/>
  </r>
  <r>
    <x v="0"/>
    <x v="3"/>
    <x v="135"/>
    <x v="2"/>
    <x v="9931"/>
    <x v="0"/>
    <x v="0"/>
    <n v="47.9"/>
    <x v="2"/>
    <x v="3389"/>
    <x v="11698"/>
    <x v="0"/>
  </r>
  <r>
    <x v="0"/>
    <x v="2"/>
    <x v="12"/>
    <x v="1"/>
    <x v="9932"/>
    <x v="0"/>
    <x v="0"/>
    <n v="55.4"/>
    <x v="5"/>
    <x v="2718"/>
    <x v="11699"/>
    <x v="0"/>
  </r>
  <r>
    <x v="3"/>
    <x v="1"/>
    <x v="3"/>
    <x v="1"/>
    <x v="9933"/>
    <x v="1"/>
    <x v="0"/>
    <n v="60.1"/>
    <x v="4"/>
    <x v="2711"/>
    <x v="11700"/>
    <x v="1"/>
  </r>
  <r>
    <x v="0"/>
    <x v="1"/>
    <x v="5"/>
    <x v="1"/>
    <x v="303"/>
    <x v="0"/>
    <x v="0"/>
    <n v="55.4"/>
    <x v="5"/>
    <x v="696"/>
    <x v="11701"/>
    <x v="0"/>
  </r>
  <r>
    <x v="1"/>
    <x v="2"/>
    <x v="62"/>
    <x v="1"/>
    <x v="6075"/>
    <x v="0"/>
    <x v="0"/>
    <n v="60.1"/>
    <x v="0"/>
    <x v="3433"/>
    <x v="11702"/>
    <x v="1"/>
  </r>
  <r>
    <x v="1"/>
    <x v="1"/>
    <x v="1"/>
    <x v="1"/>
    <x v="9934"/>
    <x v="0"/>
    <x v="1"/>
    <n v="60.1"/>
    <x v="0"/>
    <x v="497"/>
    <x v="11703"/>
    <x v="1"/>
  </r>
  <r>
    <x v="1"/>
    <x v="1"/>
    <x v="2513"/>
    <x v="1"/>
    <x v="6517"/>
    <x v="1"/>
    <x v="1"/>
    <n v="74.3"/>
    <x v="1"/>
    <x v="3598"/>
    <x v="11704"/>
    <x v="1"/>
  </r>
  <r>
    <x v="1"/>
    <x v="1"/>
    <x v="2290"/>
    <x v="1"/>
    <x v="9935"/>
    <x v="1"/>
    <x v="1"/>
    <n v="67.3"/>
    <x v="4"/>
    <x v="3306"/>
    <x v="11705"/>
    <x v="1"/>
  </r>
  <r>
    <x v="1"/>
    <x v="2"/>
    <x v="483"/>
    <x v="1"/>
    <x v="9936"/>
    <x v="0"/>
    <x v="1"/>
    <n v="58.9"/>
    <x v="0"/>
    <x v="720"/>
    <x v="11706"/>
    <x v="1"/>
  </r>
  <r>
    <x v="1"/>
    <x v="2"/>
    <x v="1191"/>
    <x v="1"/>
    <x v="2259"/>
    <x v="0"/>
    <x v="0"/>
    <n v="60.1"/>
    <x v="0"/>
    <x v="3959"/>
    <x v="11707"/>
    <x v="1"/>
  </r>
  <r>
    <x v="0"/>
    <x v="1"/>
    <x v="334"/>
    <x v="1"/>
    <x v="9937"/>
    <x v="0"/>
    <x v="0"/>
    <n v="65.7"/>
    <x v="0"/>
    <x v="1547"/>
    <x v="11708"/>
    <x v="1"/>
  </r>
  <r>
    <x v="1"/>
    <x v="2"/>
    <x v="794"/>
    <x v="1"/>
    <x v="9938"/>
    <x v="1"/>
    <x v="0"/>
    <n v="80.7"/>
    <x v="1"/>
    <x v="2318"/>
    <x v="11709"/>
    <x v="1"/>
  </r>
  <r>
    <x v="0"/>
    <x v="5"/>
    <x v="1396"/>
    <x v="1"/>
    <x v="9939"/>
    <x v="0"/>
    <x v="5"/>
    <n v="54.3"/>
    <x v="3"/>
    <x v="1577"/>
    <x v="11710"/>
    <x v="0"/>
  </r>
  <r>
    <x v="3"/>
    <x v="1"/>
    <x v="278"/>
    <x v="2"/>
    <x v="1503"/>
    <x v="1"/>
    <x v="0"/>
    <n v="54.3"/>
    <x v="4"/>
    <x v="4033"/>
    <x v="10249"/>
    <x v="0"/>
  </r>
  <r>
    <x v="0"/>
    <x v="0"/>
    <x v="238"/>
    <x v="1"/>
    <x v="9940"/>
    <x v="0"/>
    <x v="0"/>
    <n v="64.2"/>
    <x v="5"/>
    <x v="1495"/>
    <x v="11711"/>
    <x v="1"/>
  </r>
  <r>
    <x v="3"/>
    <x v="0"/>
    <x v="1"/>
    <x v="1"/>
    <x v="5412"/>
    <x v="1"/>
    <x v="5"/>
    <n v="60.1"/>
    <x v="4"/>
    <x v="2347"/>
    <x v="11712"/>
    <x v="1"/>
  </r>
  <r>
    <x v="0"/>
    <x v="3"/>
    <x v="315"/>
    <x v="1"/>
    <x v="9124"/>
    <x v="0"/>
    <x v="2"/>
    <n v="65.7"/>
    <x v="0"/>
    <x v="1000"/>
    <x v="11713"/>
    <x v="1"/>
  </r>
  <r>
    <x v="3"/>
    <x v="3"/>
    <x v="11"/>
    <x v="0"/>
    <x v="9941"/>
    <x v="0"/>
    <x v="7"/>
    <n v="38.200000000000003"/>
    <x v="1"/>
    <x v="4034"/>
    <x v="11714"/>
    <x v="0"/>
  </r>
  <r>
    <x v="0"/>
    <x v="1"/>
    <x v="355"/>
    <x v="1"/>
    <x v="4232"/>
    <x v="0"/>
    <x v="1"/>
    <n v="55.4"/>
    <x v="5"/>
    <x v="546"/>
    <x v="11715"/>
    <x v="0"/>
  </r>
  <r>
    <x v="7"/>
    <x v="2"/>
    <x v="559"/>
    <x v="1"/>
    <x v="9942"/>
    <x v="0"/>
    <x v="1"/>
    <n v="47.9"/>
    <x v="3"/>
    <x v="925"/>
    <x v="11716"/>
    <x v="0"/>
  </r>
  <r>
    <x v="0"/>
    <x v="0"/>
    <x v="1468"/>
    <x v="1"/>
    <x v="9943"/>
    <x v="0"/>
    <x v="1"/>
    <n v="65.7"/>
    <x v="0"/>
    <x v="3925"/>
    <x v="11717"/>
    <x v="1"/>
  </r>
  <r>
    <x v="0"/>
    <x v="0"/>
    <x v="443"/>
    <x v="1"/>
    <x v="9944"/>
    <x v="0"/>
    <x v="1"/>
    <n v="65.7"/>
    <x v="0"/>
    <x v="659"/>
    <x v="11718"/>
    <x v="1"/>
  </r>
  <r>
    <x v="7"/>
    <x v="2"/>
    <x v="253"/>
    <x v="1"/>
    <x v="2414"/>
    <x v="0"/>
    <x v="1"/>
    <n v="47.9"/>
    <x v="3"/>
    <x v="355"/>
    <x v="11719"/>
    <x v="0"/>
  </r>
  <r>
    <x v="3"/>
    <x v="2"/>
    <x v="2105"/>
    <x v="1"/>
    <x v="9110"/>
    <x v="1"/>
    <x v="1"/>
    <n v="37.700000000000003"/>
    <x v="4"/>
    <x v="3039"/>
    <x v="11720"/>
    <x v="0"/>
  </r>
  <r>
    <x v="4"/>
    <x v="2"/>
    <x v="2805"/>
    <x v="1"/>
    <x v="5185"/>
    <x v="0"/>
    <x v="1"/>
    <n v="51.4"/>
    <x v="0"/>
    <x v="4035"/>
    <x v="11721"/>
    <x v="0"/>
  </r>
  <r>
    <x v="0"/>
    <x v="0"/>
    <x v="916"/>
    <x v="1"/>
    <x v="1737"/>
    <x v="0"/>
    <x v="1"/>
    <n v="65.7"/>
    <x v="0"/>
    <x v="2121"/>
    <x v="11722"/>
    <x v="1"/>
  </r>
  <r>
    <x v="1"/>
    <x v="2"/>
    <x v="464"/>
    <x v="0"/>
    <x v="9945"/>
    <x v="1"/>
    <x v="1"/>
    <n v="64.2"/>
    <x v="4"/>
    <x v="687"/>
    <x v="11723"/>
    <x v="1"/>
  </r>
  <r>
    <x v="11"/>
    <x v="2"/>
    <x v="2820"/>
    <x v="2"/>
    <x v="9946"/>
    <x v="1"/>
    <x v="1"/>
    <n v="37.200000000000003"/>
    <x v="4"/>
    <x v="4036"/>
    <x v="11724"/>
    <x v="0"/>
  </r>
  <r>
    <x v="0"/>
    <x v="6"/>
    <x v="1042"/>
    <x v="1"/>
    <x v="9947"/>
    <x v="0"/>
    <x v="1"/>
    <n v="47.9"/>
    <x v="2"/>
    <x v="1172"/>
    <x v="11725"/>
    <x v="0"/>
  </r>
  <r>
    <x v="1"/>
    <x v="1"/>
    <x v="445"/>
    <x v="1"/>
    <x v="9948"/>
    <x v="0"/>
    <x v="0"/>
    <n v="60.1"/>
    <x v="0"/>
    <x v="661"/>
    <x v="11726"/>
    <x v="1"/>
  </r>
  <r>
    <x v="0"/>
    <x v="0"/>
    <x v="212"/>
    <x v="1"/>
    <x v="4183"/>
    <x v="0"/>
    <x v="2"/>
    <n v="65.7"/>
    <x v="0"/>
    <x v="1547"/>
    <x v="4478"/>
    <x v="1"/>
  </r>
  <r>
    <x v="13"/>
    <x v="1"/>
    <x v="2805"/>
    <x v="2"/>
    <x v="9949"/>
    <x v="1"/>
    <x v="0"/>
    <n v="51.4"/>
    <x v="1"/>
    <x v="375"/>
    <x v="11727"/>
    <x v="0"/>
  </r>
  <r>
    <x v="9"/>
    <x v="0"/>
    <x v="2821"/>
    <x v="0"/>
    <x v="9950"/>
    <x v="0"/>
    <x v="17"/>
    <n v="35.799999999999997"/>
    <x v="4"/>
    <x v="1380"/>
    <x v="11728"/>
    <x v="0"/>
  </r>
  <r>
    <x v="4"/>
    <x v="7"/>
    <x v="2810"/>
    <x v="1"/>
    <x v="9951"/>
    <x v="0"/>
    <x v="0"/>
    <n v="51.4"/>
    <x v="0"/>
    <x v="2404"/>
    <x v="11729"/>
    <x v="0"/>
  </r>
  <r>
    <x v="5"/>
    <x v="2"/>
    <x v="2811"/>
    <x v="1"/>
    <x v="9952"/>
    <x v="0"/>
    <x v="0"/>
    <n v="48.7"/>
    <x v="0"/>
    <x v="576"/>
    <x v="11730"/>
    <x v="0"/>
  </r>
  <r>
    <x v="4"/>
    <x v="2"/>
    <x v="370"/>
    <x v="1"/>
    <x v="5585"/>
    <x v="0"/>
    <x v="0"/>
    <n v="53.3"/>
    <x v="0"/>
    <x v="1539"/>
    <x v="11731"/>
    <x v="0"/>
  </r>
  <r>
    <x v="3"/>
    <x v="0"/>
    <x v="1289"/>
    <x v="0"/>
    <x v="9953"/>
    <x v="0"/>
    <x v="8"/>
    <n v="38.200000000000003"/>
    <x v="1"/>
    <x v="4037"/>
    <x v="11732"/>
    <x v="0"/>
  </r>
  <r>
    <x v="1"/>
    <x v="1"/>
    <x v="44"/>
    <x v="1"/>
    <x v="5682"/>
    <x v="0"/>
    <x v="0"/>
    <n v="41.5"/>
    <x v="4"/>
    <x v="2091"/>
    <x v="11733"/>
    <x v="0"/>
  </r>
  <r>
    <x v="1"/>
    <x v="1"/>
    <x v="1"/>
    <x v="1"/>
    <x v="4793"/>
    <x v="0"/>
    <x v="1"/>
    <n v="60.1"/>
    <x v="0"/>
    <x v="497"/>
    <x v="11734"/>
    <x v="1"/>
  </r>
  <r>
    <x v="1"/>
    <x v="2"/>
    <x v="2650"/>
    <x v="1"/>
    <x v="9954"/>
    <x v="0"/>
    <x v="1"/>
    <n v="34.5"/>
    <x v="6"/>
    <x v="3744"/>
    <x v="11735"/>
    <x v="0"/>
  </r>
  <r>
    <x v="0"/>
    <x v="1"/>
    <x v="212"/>
    <x v="1"/>
    <x v="9955"/>
    <x v="0"/>
    <x v="1"/>
    <n v="65.7"/>
    <x v="0"/>
    <x v="105"/>
    <x v="11736"/>
    <x v="1"/>
  </r>
  <r>
    <x v="1"/>
    <x v="0"/>
    <x v="560"/>
    <x v="1"/>
    <x v="9956"/>
    <x v="1"/>
    <x v="3"/>
    <n v="67.3"/>
    <x v="4"/>
    <x v="3079"/>
    <x v="11737"/>
    <x v="1"/>
  </r>
  <r>
    <x v="1"/>
    <x v="0"/>
    <x v="3"/>
    <x v="1"/>
    <x v="9957"/>
    <x v="0"/>
    <x v="9"/>
    <n v="41.5"/>
    <x v="4"/>
    <x v="3905"/>
    <x v="11738"/>
    <x v="0"/>
  </r>
  <r>
    <x v="1"/>
    <x v="0"/>
    <x v="564"/>
    <x v="1"/>
    <x v="5841"/>
    <x v="1"/>
    <x v="1"/>
    <n v="67.3"/>
    <x v="4"/>
    <x v="818"/>
    <x v="11739"/>
    <x v="1"/>
  </r>
  <r>
    <x v="1"/>
    <x v="1"/>
    <x v="859"/>
    <x v="1"/>
    <x v="2335"/>
    <x v="0"/>
    <x v="1"/>
    <n v="58.9"/>
    <x v="0"/>
    <x v="1288"/>
    <x v="11740"/>
    <x v="1"/>
  </r>
  <r>
    <x v="9"/>
    <x v="5"/>
    <x v="231"/>
    <x v="1"/>
    <x v="9958"/>
    <x v="0"/>
    <x v="4"/>
    <n v="43.5"/>
    <x v="1"/>
    <x v="3501"/>
    <x v="11741"/>
    <x v="0"/>
  </r>
  <r>
    <x v="3"/>
    <x v="0"/>
    <x v="1591"/>
    <x v="1"/>
    <x v="5117"/>
    <x v="1"/>
    <x v="1"/>
    <n v="64.2"/>
    <x v="1"/>
    <x v="2562"/>
    <x v="5559"/>
    <x v="1"/>
  </r>
  <r>
    <x v="0"/>
    <x v="5"/>
    <x v="135"/>
    <x v="2"/>
    <x v="3699"/>
    <x v="0"/>
    <x v="1"/>
    <n v="47.9"/>
    <x v="2"/>
    <x v="535"/>
    <x v="11742"/>
    <x v="0"/>
  </r>
  <r>
    <x v="1"/>
    <x v="2"/>
    <x v="3"/>
    <x v="1"/>
    <x v="9959"/>
    <x v="0"/>
    <x v="0"/>
    <n v="49.6"/>
    <x v="0"/>
    <x v="2711"/>
    <x v="11743"/>
    <x v="0"/>
  </r>
  <r>
    <x v="0"/>
    <x v="2"/>
    <x v="12"/>
    <x v="1"/>
    <x v="9960"/>
    <x v="0"/>
    <x v="0"/>
    <n v="55.4"/>
    <x v="5"/>
    <x v="2718"/>
    <x v="11744"/>
    <x v="0"/>
  </r>
  <r>
    <x v="1"/>
    <x v="0"/>
    <x v="4"/>
    <x v="1"/>
    <x v="9961"/>
    <x v="0"/>
    <x v="1"/>
    <n v="41.5"/>
    <x v="4"/>
    <x v="4"/>
    <x v="11745"/>
    <x v="0"/>
  </r>
  <r>
    <x v="0"/>
    <x v="1"/>
    <x v="1"/>
    <x v="1"/>
    <x v="9962"/>
    <x v="0"/>
    <x v="1"/>
    <n v="58.9"/>
    <x v="0"/>
    <x v="497"/>
    <x v="11746"/>
    <x v="1"/>
  </r>
  <r>
    <x v="1"/>
    <x v="2"/>
    <x v="370"/>
    <x v="1"/>
    <x v="6891"/>
    <x v="0"/>
    <x v="1"/>
    <n v="49.6"/>
    <x v="0"/>
    <x v="570"/>
    <x v="11747"/>
    <x v="0"/>
  </r>
  <r>
    <x v="1"/>
    <x v="1"/>
    <x v="2235"/>
    <x v="1"/>
    <x v="9963"/>
    <x v="0"/>
    <x v="1"/>
    <n v="58.9"/>
    <x v="0"/>
    <x v="1484"/>
    <x v="11748"/>
    <x v="1"/>
  </r>
  <r>
    <x v="0"/>
    <x v="3"/>
    <x v="309"/>
    <x v="1"/>
    <x v="9964"/>
    <x v="0"/>
    <x v="2"/>
    <n v="65.7"/>
    <x v="0"/>
    <x v="1525"/>
    <x v="11749"/>
    <x v="1"/>
  </r>
  <r>
    <x v="3"/>
    <x v="2"/>
    <x v="737"/>
    <x v="1"/>
    <x v="9965"/>
    <x v="1"/>
    <x v="1"/>
    <n v="45.6"/>
    <x v="1"/>
    <x v="1072"/>
    <x v="11750"/>
    <x v="0"/>
  </r>
  <r>
    <x v="15"/>
    <x v="0"/>
    <x v="232"/>
    <x v="0"/>
    <x v="9966"/>
    <x v="1"/>
    <x v="1"/>
    <n v="52.3"/>
    <x v="4"/>
    <x v="311"/>
    <x v="11751"/>
    <x v="0"/>
  </r>
  <r>
    <x v="0"/>
    <x v="1"/>
    <x v="578"/>
    <x v="1"/>
    <x v="628"/>
    <x v="0"/>
    <x v="1"/>
    <n v="62.8"/>
    <x v="0"/>
    <x v="834"/>
    <x v="11752"/>
    <x v="1"/>
  </r>
  <r>
    <x v="0"/>
    <x v="0"/>
    <x v="0"/>
    <x v="2"/>
    <x v="2031"/>
    <x v="0"/>
    <x v="2"/>
    <n v="57.7"/>
    <x v="0"/>
    <x v="1608"/>
    <x v="11753"/>
    <x v="0"/>
  </r>
  <r>
    <x v="3"/>
    <x v="2"/>
    <x v="853"/>
    <x v="1"/>
    <x v="3077"/>
    <x v="0"/>
    <x v="1"/>
    <n v="35.299999999999997"/>
    <x v="1"/>
    <x v="1280"/>
    <x v="11754"/>
    <x v="0"/>
  </r>
  <r>
    <x v="0"/>
    <x v="1"/>
    <x v="5"/>
    <x v="1"/>
    <x v="5749"/>
    <x v="0"/>
    <x v="1"/>
    <n v="65.7"/>
    <x v="0"/>
    <x v="5"/>
    <x v="11755"/>
    <x v="1"/>
  </r>
  <r>
    <x v="3"/>
    <x v="1"/>
    <x v="457"/>
    <x v="1"/>
    <x v="9967"/>
    <x v="1"/>
    <x v="1"/>
    <n v="64.2"/>
    <x v="1"/>
    <x v="680"/>
    <x v="11756"/>
    <x v="1"/>
  </r>
  <r>
    <x v="0"/>
    <x v="0"/>
    <x v="891"/>
    <x v="1"/>
    <x v="4962"/>
    <x v="0"/>
    <x v="1"/>
    <n v="62.8"/>
    <x v="0"/>
    <x v="3061"/>
    <x v="11757"/>
    <x v="1"/>
  </r>
  <r>
    <x v="1"/>
    <x v="0"/>
    <x v="9"/>
    <x v="2"/>
    <x v="9968"/>
    <x v="0"/>
    <x v="5"/>
    <n v="51.4"/>
    <x v="0"/>
    <x v="1437"/>
    <x v="11758"/>
    <x v="0"/>
  </r>
  <r>
    <x v="1"/>
    <x v="2"/>
    <x v="738"/>
    <x v="1"/>
    <x v="280"/>
    <x v="0"/>
    <x v="0"/>
    <n v="58.9"/>
    <x v="0"/>
    <x v="4038"/>
    <x v="8314"/>
    <x v="1"/>
  </r>
  <r>
    <x v="1"/>
    <x v="0"/>
    <x v="1586"/>
    <x v="0"/>
    <x v="2627"/>
    <x v="0"/>
    <x v="0"/>
    <n v="46.3"/>
    <x v="1"/>
    <x v="3972"/>
    <x v="11759"/>
    <x v="0"/>
  </r>
  <r>
    <x v="0"/>
    <x v="5"/>
    <x v="790"/>
    <x v="1"/>
    <x v="9969"/>
    <x v="0"/>
    <x v="2"/>
    <n v="65.7"/>
    <x v="0"/>
    <x v="2039"/>
    <x v="11760"/>
    <x v="1"/>
  </r>
  <r>
    <x v="1"/>
    <x v="1"/>
    <x v="1"/>
    <x v="1"/>
    <x v="9970"/>
    <x v="0"/>
    <x v="0"/>
    <n v="57.7"/>
    <x v="0"/>
    <x v="1"/>
    <x v="11761"/>
    <x v="0"/>
  </r>
  <r>
    <x v="0"/>
    <x v="0"/>
    <x v="2101"/>
    <x v="1"/>
    <x v="1806"/>
    <x v="0"/>
    <x v="1"/>
    <n v="65.7"/>
    <x v="0"/>
    <x v="3485"/>
    <x v="11762"/>
    <x v="1"/>
  </r>
  <r>
    <x v="4"/>
    <x v="0"/>
    <x v="982"/>
    <x v="1"/>
    <x v="9971"/>
    <x v="0"/>
    <x v="4"/>
    <n v="44.8"/>
    <x v="1"/>
    <x v="554"/>
    <x v="11763"/>
    <x v="0"/>
  </r>
  <r>
    <x v="0"/>
    <x v="1"/>
    <x v="245"/>
    <x v="1"/>
    <x v="9439"/>
    <x v="0"/>
    <x v="1"/>
    <n v="65.7"/>
    <x v="0"/>
    <x v="906"/>
    <x v="11764"/>
    <x v="1"/>
  </r>
  <r>
    <x v="4"/>
    <x v="7"/>
    <x v="483"/>
    <x v="1"/>
    <x v="1545"/>
    <x v="0"/>
    <x v="1"/>
    <n v="52.3"/>
    <x v="0"/>
    <x v="720"/>
    <x v="11765"/>
    <x v="0"/>
  </r>
  <r>
    <x v="3"/>
    <x v="2"/>
    <x v="907"/>
    <x v="1"/>
    <x v="9972"/>
    <x v="0"/>
    <x v="1"/>
    <n v="35.299999999999997"/>
    <x v="1"/>
    <x v="1216"/>
    <x v="11766"/>
    <x v="0"/>
  </r>
  <r>
    <x v="0"/>
    <x v="1"/>
    <x v="5"/>
    <x v="1"/>
    <x v="9973"/>
    <x v="0"/>
    <x v="1"/>
    <n v="65.7"/>
    <x v="0"/>
    <x v="5"/>
    <x v="11767"/>
    <x v="1"/>
  </r>
  <r>
    <x v="0"/>
    <x v="1"/>
    <x v="343"/>
    <x v="1"/>
    <x v="3002"/>
    <x v="0"/>
    <x v="1"/>
    <n v="65.7"/>
    <x v="0"/>
    <x v="383"/>
    <x v="11768"/>
    <x v="1"/>
  </r>
  <r>
    <x v="3"/>
    <x v="2"/>
    <x v="32"/>
    <x v="1"/>
    <x v="9974"/>
    <x v="0"/>
    <x v="1"/>
    <n v="39.200000000000003"/>
    <x v="1"/>
    <x v="33"/>
    <x v="11769"/>
    <x v="0"/>
  </r>
  <r>
    <x v="1"/>
    <x v="2"/>
    <x v="231"/>
    <x v="1"/>
    <x v="363"/>
    <x v="0"/>
    <x v="1"/>
    <n v="58.9"/>
    <x v="0"/>
    <x v="308"/>
    <x v="8610"/>
    <x v="1"/>
  </r>
  <r>
    <x v="4"/>
    <x v="2"/>
    <x v="3"/>
    <x v="1"/>
    <x v="279"/>
    <x v="0"/>
    <x v="0"/>
    <n v="53.3"/>
    <x v="0"/>
    <x v="2711"/>
    <x v="11770"/>
    <x v="0"/>
  </r>
  <r>
    <x v="3"/>
    <x v="1"/>
    <x v="1370"/>
    <x v="1"/>
    <x v="2627"/>
    <x v="1"/>
    <x v="0"/>
    <n v="60.1"/>
    <x v="4"/>
    <x v="3483"/>
    <x v="11771"/>
    <x v="1"/>
  </r>
  <r>
    <x v="1"/>
    <x v="2"/>
    <x v="349"/>
    <x v="1"/>
    <x v="267"/>
    <x v="0"/>
    <x v="0"/>
    <n v="49.6"/>
    <x v="0"/>
    <x v="2714"/>
    <x v="11772"/>
    <x v="0"/>
  </r>
  <r>
    <x v="3"/>
    <x v="0"/>
    <x v="11"/>
    <x v="1"/>
    <x v="6534"/>
    <x v="1"/>
    <x v="1"/>
    <n v="64.2"/>
    <x v="1"/>
    <x v="11"/>
    <x v="11773"/>
    <x v="1"/>
  </r>
  <r>
    <x v="3"/>
    <x v="1"/>
    <x v="1608"/>
    <x v="1"/>
    <x v="9975"/>
    <x v="1"/>
    <x v="1"/>
    <n v="60.1"/>
    <x v="4"/>
    <x v="1149"/>
    <x v="11774"/>
    <x v="1"/>
  </r>
  <r>
    <x v="3"/>
    <x v="2"/>
    <x v="744"/>
    <x v="1"/>
    <x v="9976"/>
    <x v="1"/>
    <x v="1"/>
    <n v="39.200000000000003"/>
    <x v="4"/>
    <x v="1086"/>
    <x v="11775"/>
    <x v="0"/>
  </r>
  <r>
    <x v="4"/>
    <x v="2"/>
    <x v="149"/>
    <x v="1"/>
    <x v="9977"/>
    <x v="0"/>
    <x v="1"/>
    <n v="53.3"/>
    <x v="0"/>
    <x v="187"/>
    <x v="11776"/>
    <x v="0"/>
  </r>
  <r>
    <x v="1"/>
    <x v="5"/>
    <x v="807"/>
    <x v="2"/>
    <x v="9978"/>
    <x v="1"/>
    <x v="6"/>
    <n v="64.2"/>
    <x v="4"/>
    <x v="2823"/>
    <x v="11777"/>
    <x v="1"/>
  </r>
  <r>
    <x v="0"/>
    <x v="1"/>
    <x v="0"/>
    <x v="1"/>
    <x v="4511"/>
    <x v="0"/>
    <x v="1"/>
    <n v="65.7"/>
    <x v="0"/>
    <x v="302"/>
    <x v="11778"/>
    <x v="1"/>
  </r>
  <r>
    <x v="1"/>
    <x v="2"/>
    <x v="231"/>
    <x v="1"/>
    <x v="9979"/>
    <x v="0"/>
    <x v="1"/>
    <n v="58.9"/>
    <x v="0"/>
    <x v="308"/>
    <x v="7010"/>
    <x v="1"/>
  </r>
  <r>
    <x v="1"/>
    <x v="0"/>
    <x v="3"/>
    <x v="1"/>
    <x v="9980"/>
    <x v="0"/>
    <x v="9"/>
    <n v="41.5"/>
    <x v="4"/>
    <x v="3905"/>
    <x v="11779"/>
    <x v="0"/>
  </r>
  <r>
    <x v="0"/>
    <x v="5"/>
    <x v="12"/>
    <x v="2"/>
    <x v="4560"/>
    <x v="0"/>
    <x v="2"/>
    <n v="57.7"/>
    <x v="0"/>
    <x v="12"/>
    <x v="11780"/>
    <x v="0"/>
  </r>
  <r>
    <x v="0"/>
    <x v="1"/>
    <x v="5"/>
    <x v="1"/>
    <x v="9981"/>
    <x v="0"/>
    <x v="1"/>
    <n v="65.7"/>
    <x v="0"/>
    <x v="5"/>
    <x v="11781"/>
    <x v="1"/>
  </r>
  <r>
    <x v="0"/>
    <x v="2"/>
    <x v="231"/>
    <x v="1"/>
    <x v="9982"/>
    <x v="0"/>
    <x v="1"/>
    <n v="40.299999999999997"/>
    <x v="1"/>
    <x v="308"/>
    <x v="11782"/>
    <x v="0"/>
  </r>
  <r>
    <x v="0"/>
    <x v="2"/>
    <x v="578"/>
    <x v="1"/>
    <x v="9983"/>
    <x v="0"/>
    <x v="1"/>
    <n v="58.9"/>
    <x v="0"/>
    <x v="834"/>
    <x v="11783"/>
    <x v="1"/>
  </r>
  <r>
    <x v="0"/>
    <x v="1"/>
    <x v="245"/>
    <x v="1"/>
    <x v="9984"/>
    <x v="0"/>
    <x v="1"/>
    <n v="65.7"/>
    <x v="0"/>
    <x v="906"/>
    <x v="11784"/>
    <x v="1"/>
  </r>
  <r>
    <x v="0"/>
    <x v="1"/>
    <x v="5"/>
    <x v="1"/>
    <x v="9985"/>
    <x v="0"/>
    <x v="1"/>
    <n v="65.7"/>
    <x v="0"/>
    <x v="5"/>
    <x v="11785"/>
    <x v="1"/>
  </r>
  <r>
    <x v="1"/>
    <x v="0"/>
    <x v="4"/>
    <x v="1"/>
    <x v="9986"/>
    <x v="1"/>
    <x v="1"/>
    <n v="67.3"/>
    <x v="4"/>
    <x v="4"/>
    <x v="11786"/>
    <x v="1"/>
  </r>
  <r>
    <x v="17"/>
    <x v="2"/>
    <x v="744"/>
    <x v="0"/>
    <x v="9987"/>
    <x v="1"/>
    <x v="1"/>
    <n v="56.6"/>
    <x v="1"/>
    <x v="1086"/>
    <x v="11787"/>
    <x v="0"/>
  </r>
  <r>
    <x v="0"/>
    <x v="2"/>
    <x v="149"/>
    <x v="1"/>
    <x v="9988"/>
    <x v="0"/>
    <x v="1"/>
    <n v="55.4"/>
    <x v="0"/>
    <x v="187"/>
    <x v="11788"/>
    <x v="0"/>
  </r>
  <r>
    <x v="3"/>
    <x v="2"/>
    <x v="907"/>
    <x v="1"/>
    <x v="9989"/>
    <x v="1"/>
    <x v="1"/>
    <n v="38.200000000000003"/>
    <x v="4"/>
    <x v="1216"/>
    <x v="11789"/>
    <x v="0"/>
  </r>
  <r>
    <x v="3"/>
    <x v="2"/>
    <x v="32"/>
    <x v="1"/>
    <x v="363"/>
    <x v="1"/>
    <x v="1"/>
    <n v="38.200000000000003"/>
    <x v="4"/>
    <x v="33"/>
    <x v="11790"/>
    <x v="0"/>
  </r>
  <r>
    <x v="3"/>
    <x v="6"/>
    <x v="9"/>
    <x v="2"/>
    <x v="9990"/>
    <x v="1"/>
    <x v="9"/>
    <n v="45.6"/>
    <x v="4"/>
    <x v="2120"/>
    <x v="11791"/>
    <x v="0"/>
  </r>
  <r>
    <x v="3"/>
    <x v="3"/>
    <x v="245"/>
    <x v="1"/>
    <x v="9991"/>
    <x v="1"/>
    <x v="5"/>
    <n v="60.1"/>
    <x v="4"/>
    <x v="3604"/>
    <x v="11792"/>
    <x v="1"/>
  </r>
  <r>
    <x v="0"/>
    <x v="2"/>
    <x v="1608"/>
    <x v="1"/>
    <x v="9992"/>
    <x v="0"/>
    <x v="1"/>
    <n v="56.5"/>
    <x v="0"/>
    <x v="1149"/>
    <x v="11793"/>
    <x v="0"/>
  </r>
  <r>
    <x v="7"/>
    <x v="2"/>
    <x v="544"/>
    <x v="1"/>
    <x v="1328"/>
    <x v="0"/>
    <x v="0"/>
    <n v="47.9"/>
    <x v="3"/>
    <x v="937"/>
    <x v="11794"/>
    <x v="0"/>
  </r>
  <r>
    <x v="0"/>
    <x v="2"/>
    <x v="684"/>
    <x v="2"/>
    <x v="4257"/>
    <x v="0"/>
    <x v="0"/>
    <n v="48.7"/>
    <x v="0"/>
    <x v="1909"/>
    <x v="11795"/>
    <x v="0"/>
  </r>
  <r>
    <x v="0"/>
    <x v="2"/>
    <x v="684"/>
    <x v="2"/>
    <x v="4157"/>
    <x v="0"/>
    <x v="0"/>
    <n v="48.7"/>
    <x v="0"/>
    <x v="1909"/>
    <x v="11796"/>
    <x v="0"/>
  </r>
  <r>
    <x v="4"/>
    <x v="2"/>
    <x v="533"/>
    <x v="2"/>
    <x v="4933"/>
    <x v="0"/>
    <x v="0"/>
    <n v="44.1"/>
    <x v="0"/>
    <x v="782"/>
    <x v="11797"/>
    <x v="0"/>
  </r>
  <r>
    <x v="11"/>
    <x v="0"/>
    <x v="121"/>
    <x v="2"/>
    <x v="9993"/>
    <x v="1"/>
    <x v="1"/>
    <n v="47.9"/>
    <x v="4"/>
    <x v="136"/>
    <x v="11798"/>
    <x v="0"/>
  </r>
  <r>
    <x v="5"/>
    <x v="4"/>
    <x v="108"/>
    <x v="2"/>
    <x v="2091"/>
    <x v="1"/>
    <x v="4"/>
    <n v="50.4"/>
    <x v="4"/>
    <x v="3651"/>
    <x v="11799"/>
    <x v="0"/>
  </r>
  <r>
    <x v="0"/>
    <x v="1"/>
    <x v="2386"/>
    <x v="1"/>
    <x v="1928"/>
    <x v="0"/>
    <x v="1"/>
    <n v="55.4"/>
    <x v="0"/>
    <x v="3429"/>
    <x v="2009"/>
    <x v="0"/>
  </r>
  <r>
    <x v="1"/>
    <x v="1"/>
    <x v="1886"/>
    <x v="1"/>
    <x v="9994"/>
    <x v="0"/>
    <x v="0"/>
    <n v="60.1"/>
    <x v="0"/>
    <x v="3021"/>
    <x v="11800"/>
    <x v="1"/>
  </r>
  <r>
    <x v="1"/>
    <x v="2"/>
    <x v="375"/>
    <x v="1"/>
    <x v="9995"/>
    <x v="0"/>
    <x v="0"/>
    <n v="58.9"/>
    <x v="0"/>
    <x v="3523"/>
    <x v="11801"/>
    <x v="1"/>
  </r>
  <r>
    <x v="1"/>
    <x v="2"/>
    <x v="4"/>
    <x v="1"/>
    <x v="9996"/>
    <x v="0"/>
    <x v="0"/>
    <n v="58.9"/>
    <x v="0"/>
    <x v="1191"/>
    <x v="11802"/>
    <x v="1"/>
  </r>
  <r>
    <x v="0"/>
    <x v="0"/>
    <x v="9"/>
    <x v="1"/>
    <x v="9997"/>
    <x v="0"/>
    <x v="0"/>
    <n v="65.7"/>
    <x v="0"/>
    <x v="675"/>
    <x v="11803"/>
    <x v="1"/>
  </r>
  <r>
    <x v="0"/>
    <x v="0"/>
    <x v="7"/>
    <x v="1"/>
    <x v="1579"/>
    <x v="0"/>
    <x v="0"/>
    <n v="64.2"/>
    <x v="5"/>
    <x v="2042"/>
    <x v="1636"/>
    <x v="1"/>
  </r>
  <r>
    <x v="10"/>
    <x v="4"/>
    <x v="247"/>
    <x v="1"/>
    <x v="1682"/>
    <x v="1"/>
    <x v="3"/>
    <n v="68.900000000000006"/>
    <x v="1"/>
    <x v="691"/>
    <x v="11221"/>
    <x v="1"/>
  </r>
  <r>
    <x v="5"/>
    <x v="2"/>
    <x v="370"/>
    <x v="2"/>
    <x v="293"/>
    <x v="0"/>
    <x v="1"/>
    <n v="37.200000000000003"/>
    <x v="1"/>
    <x v="570"/>
    <x v="11804"/>
    <x v="0"/>
  </r>
  <r>
    <x v="1"/>
    <x v="3"/>
    <x v="7"/>
    <x v="1"/>
    <x v="9998"/>
    <x v="0"/>
    <x v="3"/>
    <n v="60.1"/>
    <x v="0"/>
    <x v="502"/>
    <x v="11805"/>
    <x v="1"/>
  </r>
  <r>
    <x v="4"/>
    <x v="1"/>
    <x v="0"/>
    <x v="1"/>
    <x v="397"/>
    <x v="0"/>
    <x v="0"/>
    <n v="54.3"/>
    <x v="0"/>
    <x v="0"/>
    <x v="2292"/>
    <x v="0"/>
  </r>
  <r>
    <x v="4"/>
    <x v="0"/>
    <x v="9"/>
    <x v="1"/>
    <x v="1153"/>
    <x v="0"/>
    <x v="0"/>
    <n v="52.3"/>
    <x v="0"/>
    <x v="675"/>
    <x v="11806"/>
    <x v="0"/>
  </r>
  <r>
    <x v="0"/>
    <x v="1"/>
    <x v="689"/>
    <x v="1"/>
    <x v="9999"/>
    <x v="0"/>
    <x v="0"/>
    <n v="58.9"/>
    <x v="0"/>
    <x v="104"/>
    <x v="11807"/>
    <x v="1"/>
  </r>
  <r>
    <x v="0"/>
    <x v="5"/>
    <x v="253"/>
    <x v="1"/>
    <x v="10000"/>
    <x v="0"/>
    <x v="2"/>
    <n v="65.7"/>
    <x v="0"/>
    <x v="1374"/>
    <x v="11808"/>
    <x v="1"/>
  </r>
  <r>
    <x v="6"/>
    <x v="0"/>
    <x v="684"/>
    <x v="2"/>
    <x v="10001"/>
    <x v="1"/>
    <x v="0"/>
    <n v="56.5"/>
    <x v="4"/>
    <x v="1909"/>
    <x v="11809"/>
    <x v="0"/>
  </r>
  <r>
    <x v="1"/>
    <x v="0"/>
    <x v="633"/>
    <x v="1"/>
    <x v="10002"/>
    <x v="0"/>
    <x v="0"/>
    <n v="41.5"/>
    <x v="4"/>
    <x v="4039"/>
    <x v="11810"/>
    <x v="0"/>
  </r>
  <r>
    <x v="0"/>
    <x v="1"/>
    <x v="12"/>
    <x v="1"/>
    <x v="7865"/>
    <x v="0"/>
    <x v="0"/>
    <n v="62.8"/>
    <x v="0"/>
    <x v="2718"/>
    <x v="11811"/>
    <x v="1"/>
  </r>
  <r>
    <x v="1"/>
    <x v="2"/>
    <x v="2822"/>
    <x v="1"/>
    <x v="6653"/>
    <x v="0"/>
    <x v="0"/>
    <n v="34.5"/>
    <x v="6"/>
    <x v="4040"/>
    <x v="11812"/>
    <x v="0"/>
  </r>
  <r>
    <x v="0"/>
    <x v="2"/>
    <x v="684"/>
    <x v="2"/>
    <x v="10003"/>
    <x v="0"/>
    <x v="0"/>
    <n v="48.7"/>
    <x v="0"/>
    <x v="1909"/>
    <x v="11813"/>
    <x v="0"/>
  </r>
  <r>
    <x v="0"/>
    <x v="2"/>
    <x v="684"/>
    <x v="2"/>
    <x v="10004"/>
    <x v="0"/>
    <x v="0"/>
    <n v="48.7"/>
    <x v="0"/>
    <x v="1909"/>
    <x v="11814"/>
    <x v="0"/>
  </r>
  <r>
    <x v="1"/>
    <x v="2"/>
    <x v="686"/>
    <x v="1"/>
    <x v="10005"/>
    <x v="1"/>
    <x v="0"/>
    <n v="61.4"/>
    <x v="1"/>
    <x v="984"/>
    <x v="11815"/>
    <x v="1"/>
  </r>
  <r>
    <x v="4"/>
    <x v="0"/>
    <x v="544"/>
    <x v="2"/>
    <x v="10006"/>
    <x v="0"/>
    <x v="0"/>
    <n v="44.8"/>
    <x v="1"/>
    <x v="937"/>
    <x v="11816"/>
    <x v="0"/>
  </r>
  <r>
    <x v="1"/>
    <x v="2"/>
    <x v="1405"/>
    <x v="1"/>
    <x v="2121"/>
    <x v="0"/>
    <x v="1"/>
    <n v="34.5"/>
    <x v="6"/>
    <x v="2043"/>
    <x v="11817"/>
    <x v="0"/>
  </r>
  <r>
    <x v="7"/>
    <x v="1"/>
    <x v="266"/>
    <x v="1"/>
    <x v="4644"/>
    <x v="0"/>
    <x v="1"/>
    <n v="57.7"/>
    <x v="3"/>
    <x v="526"/>
    <x v="11818"/>
    <x v="0"/>
  </r>
  <r>
    <x v="3"/>
    <x v="2"/>
    <x v="32"/>
    <x v="1"/>
    <x v="10007"/>
    <x v="1"/>
    <x v="1"/>
    <n v="38.200000000000003"/>
    <x v="4"/>
    <x v="33"/>
    <x v="11819"/>
    <x v="0"/>
  </r>
  <r>
    <x v="1"/>
    <x v="2"/>
    <x v="564"/>
    <x v="1"/>
    <x v="10008"/>
    <x v="0"/>
    <x v="1"/>
    <n v="58.9"/>
    <x v="0"/>
    <x v="818"/>
    <x v="11820"/>
    <x v="1"/>
  </r>
  <r>
    <x v="1"/>
    <x v="2"/>
    <x v="562"/>
    <x v="1"/>
    <x v="280"/>
    <x v="0"/>
    <x v="1"/>
    <n v="58.9"/>
    <x v="0"/>
    <x v="815"/>
    <x v="8314"/>
    <x v="1"/>
  </r>
  <r>
    <x v="0"/>
    <x v="1"/>
    <x v="1"/>
    <x v="1"/>
    <x v="3853"/>
    <x v="0"/>
    <x v="1"/>
    <n v="57.7"/>
    <x v="0"/>
    <x v="497"/>
    <x v="11821"/>
    <x v="0"/>
  </r>
  <r>
    <x v="0"/>
    <x v="0"/>
    <x v="216"/>
    <x v="1"/>
    <x v="1389"/>
    <x v="0"/>
    <x v="2"/>
    <n v="65.7"/>
    <x v="0"/>
    <x v="1073"/>
    <x v="11822"/>
    <x v="1"/>
  </r>
  <r>
    <x v="0"/>
    <x v="2"/>
    <x v="2"/>
    <x v="1"/>
    <x v="10009"/>
    <x v="0"/>
    <x v="1"/>
    <n v="58.9"/>
    <x v="0"/>
    <x v="341"/>
    <x v="11823"/>
    <x v="1"/>
  </r>
  <r>
    <x v="1"/>
    <x v="0"/>
    <x v="232"/>
    <x v="1"/>
    <x v="10010"/>
    <x v="0"/>
    <x v="1"/>
    <n v="41.5"/>
    <x v="4"/>
    <x v="311"/>
    <x v="11824"/>
    <x v="0"/>
  </r>
  <r>
    <x v="0"/>
    <x v="1"/>
    <x v="228"/>
    <x v="1"/>
    <x v="10011"/>
    <x v="0"/>
    <x v="1"/>
    <n v="65.7"/>
    <x v="0"/>
    <x v="305"/>
    <x v="11825"/>
    <x v="1"/>
  </r>
  <r>
    <x v="15"/>
    <x v="5"/>
    <x v="1424"/>
    <x v="2"/>
    <x v="10012"/>
    <x v="1"/>
    <x v="1"/>
    <n v="52.3"/>
    <x v="4"/>
    <x v="2077"/>
    <x v="11826"/>
    <x v="0"/>
  </r>
  <r>
    <x v="10"/>
    <x v="0"/>
    <x v="473"/>
    <x v="1"/>
    <x v="10013"/>
    <x v="0"/>
    <x v="6"/>
    <n v="57.7"/>
    <x v="0"/>
    <x v="1253"/>
    <x v="11827"/>
    <x v="0"/>
  </r>
  <r>
    <x v="3"/>
    <x v="2"/>
    <x v="149"/>
    <x v="1"/>
    <x v="10014"/>
    <x v="0"/>
    <x v="1"/>
    <n v="34.4"/>
    <x v="1"/>
    <x v="187"/>
    <x v="11828"/>
    <x v="0"/>
  </r>
  <r>
    <x v="15"/>
    <x v="2"/>
    <x v="2823"/>
    <x v="2"/>
    <x v="10015"/>
    <x v="1"/>
    <x v="1"/>
    <n v="46.3"/>
    <x v="4"/>
    <x v="4041"/>
    <x v="11829"/>
    <x v="0"/>
  </r>
  <r>
    <x v="7"/>
    <x v="1"/>
    <x v="2824"/>
    <x v="1"/>
    <x v="10016"/>
    <x v="0"/>
    <x v="1"/>
    <n v="57.7"/>
    <x v="3"/>
    <x v="4042"/>
    <x v="11830"/>
    <x v="0"/>
  </r>
  <r>
    <x v="4"/>
    <x v="2"/>
    <x v="482"/>
    <x v="1"/>
    <x v="10017"/>
    <x v="0"/>
    <x v="0"/>
    <n v="51.4"/>
    <x v="0"/>
    <x v="4043"/>
    <x v="11831"/>
    <x v="0"/>
  </r>
  <r>
    <x v="9"/>
    <x v="7"/>
    <x v="1946"/>
    <x v="1"/>
    <x v="7618"/>
    <x v="1"/>
    <x v="0"/>
    <n v="47.1"/>
    <x v="4"/>
    <x v="2815"/>
    <x v="11832"/>
    <x v="0"/>
  </r>
  <r>
    <x v="7"/>
    <x v="5"/>
    <x v="440"/>
    <x v="1"/>
    <x v="10018"/>
    <x v="0"/>
    <x v="6"/>
    <n v="57.7"/>
    <x v="3"/>
    <x v="1489"/>
    <x v="11833"/>
    <x v="0"/>
  </r>
  <r>
    <x v="11"/>
    <x v="5"/>
    <x v="684"/>
    <x v="1"/>
    <x v="581"/>
    <x v="1"/>
    <x v="10"/>
    <n v="48.7"/>
    <x v="4"/>
    <x v="4044"/>
    <x v="11834"/>
    <x v="0"/>
  </r>
  <r>
    <x v="1"/>
    <x v="7"/>
    <x v="1123"/>
    <x v="0"/>
    <x v="10019"/>
    <x v="1"/>
    <x v="0"/>
    <n v="64.2"/>
    <x v="4"/>
    <x v="113"/>
    <x v="11835"/>
    <x v="1"/>
  </r>
  <r>
    <x v="0"/>
    <x v="1"/>
    <x v="596"/>
    <x v="1"/>
    <x v="10020"/>
    <x v="0"/>
    <x v="0"/>
    <n v="64.2"/>
    <x v="5"/>
    <x v="985"/>
    <x v="11836"/>
    <x v="1"/>
  </r>
  <r>
    <x v="1"/>
    <x v="0"/>
    <x v="544"/>
    <x v="1"/>
    <x v="10021"/>
    <x v="0"/>
    <x v="0"/>
    <n v="60.1"/>
    <x v="0"/>
    <x v="937"/>
    <x v="11837"/>
    <x v="1"/>
  </r>
  <r>
    <x v="0"/>
    <x v="0"/>
    <x v="0"/>
    <x v="2"/>
    <x v="932"/>
    <x v="0"/>
    <x v="1"/>
    <n v="47.9"/>
    <x v="2"/>
    <x v="302"/>
    <x v="956"/>
    <x v="0"/>
  </r>
  <r>
    <x v="0"/>
    <x v="0"/>
    <x v="228"/>
    <x v="2"/>
    <x v="10022"/>
    <x v="0"/>
    <x v="2"/>
    <n v="57.7"/>
    <x v="0"/>
    <x v="133"/>
    <x v="11838"/>
    <x v="0"/>
  </r>
  <r>
    <x v="1"/>
    <x v="2"/>
    <x v="738"/>
    <x v="1"/>
    <x v="2792"/>
    <x v="0"/>
    <x v="1"/>
    <n v="58.9"/>
    <x v="0"/>
    <x v="1120"/>
    <x v="2944"/>
    <x v="1"/>
  </r>
  <r>
    <x v="1"/>
    <x v="2"/>
    <x v="2118"/>
    <x v="1"/>
    <x v="4465"/>
    <x v="0"/>
    <x v="1"/>
    <n v="60.1"/>
    <x v="0"/>
    <x v="3060"/>
    <x v="7610"/>
    <x v="1"/>
  </r>
  <r>
    <x v="1"/>
    <x v="2"/>
    <x v="519"/>
    <x v="0"/>
    <x v="280"/>
    <x v="1"/>
    <x v="1"/>
    <n v="67.3"/>
    <x v="1"/>
    <x v="763"/>
    <x v="11839"/>
    <x v="1"/>
  </r>
  <r>
    <x v="0"/>
    <x v="2"/>
    <x v="11"/>
    <x v="1"/>
    <x v="10023"/>
    <x v="1"/>
    <x v="1"/>
    <n v="88.3"/>
    <x v="1"/>
    <x v="11"/>
    <x v="11840"/>
    <x v="1"/>
  </r>
  <r>
    <x v="0"/>
    <x v="2"/>
    <x v="18"/>
    <x v="1"/>
    <x v="10024"/>
    <x v="0"/>
    <x v="1"/>
    <n v="65.7"/>
    <x v="0"/>
    <x v="18"/>
    <x v="11841"/>
    <x v="1"/>
  </r>
  <r>
    <x v="3"/>
    <x v="2"/>
    <x v="744"/>
    <x v="1"/>
    <x v="10025"/>
    <x v="1"/>
    <x v="1"/>
    <n v="47.9"/>
    <x v="4"/>
    <x v="1086"/>
    <x v="11842"/>
    <x v="0"/>
  </r>
  <r>
    <x v="1"/>
    <x v="2"/>
    <x v="231"/>
    <x v="0"/>
    <x v="10026"/>
    <x v="1"/>
    <x v="1"/>
    <n v="64.2"/>
    <x v="4"/>
    <x v="308"/>
    <x v="11843"/>
    <x v="1"/>
  </r>
  <r>
    <x v="13"/>
    <x v="5"/>
    <x v="228"/>
    <x v="1"/>
    <x v="10027"/>
    <x v="1"/>
    <x v="6"/>
    <n v="64.2"/>
    <x v="1"/>
    <x v="2308"/>
    <x v="11844"/>
    <x v="1"/>
  </r>
  <r>
    <x v="15"/>
    <x v="2"/>
    <x v="2825"/>
    <x v="2"/>
    <x v="10028"/>
    <x v="1"/>
    <x v="1"/>
    <n v="54.3"/>
    <x v="4"/>
    <x v="4045"/>
    <x v="11845"/>
    <x v="0"/>
  </r>
  <r>
    <x v="3"/>
    <x v="2"/>
    <x v="32"/>
    <x v="1"/>
    <x v="363"/>
    <x v="0"/>
    <x v="1"/>
    <n v="35.299999999999997"/>
    <x v="1"/>
    <x v="33"/>
    <x v="11846"/>
    <x v="0"/>
  </r>
  <r>
    <x v="4"/>
    <x v="0"/>
    <x v="12"/>
    <x v="1"/>
    <x v="10029"/>
    <x v="1"/>
    <x v="1"/>
    <n v="64.2"/>
    <x v="1"/>
    <x v="522"/>
    <x v="11847"/>
    <x v="1"/>
  </r>
  <r>
    <x v="3"/>
    <x v="1"/>
    <x v="2075"/>
    <x v="1"/>
    <x v="10030"/>
    <x v="1"/>
    <x v="1"/>
    <n v="60.1"/>
    <x v="4"/>
    <x v="2989"/>
    <x v="11848"/>
    <x v="1"/>
  </r>
  <r>
    <x v="1"/>
    <x v="2"/>
    <x v="231"/>
    <x v="1"/>
    <x v="132"/>
    <x v="0"/>
    <x v="1"/>
    <n v="60.1"/>
    <x v="0"/>
    <x v="308"/>
    <x v="1580"/>
    <x v="1"/>
  </r>
  <r>
    <x v="3"/>
    <x v="5"/>
    <x v="232"/>
    <x v="1"/>
    <x v="10031"/>
    <x v="1"/>
    <x v="5"/>
    <n v="60.1"/>
    <x v="4"/>
    <x v="4046"/>
    <x v="11849"/>
    <x v="1"/>
  </r>
  <r>
    <x v="0"/>
    <x v="2"/>
    <x v="2"/>
    <x v="1"/>
    <x v="8202"/>
    <x v="0"/>
    <x v="1"/>
    <n v="56.5"/>
    <x v="0"/>
    <x v="341"/>
    <x v="11850"/>
    <x v="0"/>
  </r>
  <r>
    <x v="0"/>
    <x v="0"/>
    <x v="228"/>
    <x v="1"/>
    <x v="10032"/>
    <x v="0"/>
    <x v="1"/>
    <n v="65.7"/>
    <x v="0"/>
    <x v="305"/>
    <x v="11851"/>
    <x v="1"/>
  </r>
  <r>
    <x v="9"/>
    <x v="0"/>
    <x v="1169"/>
    <x v="1"/>
    <x v="10033"/>
    <x v="1"/>
    <x v="1"/>
    <n v="56.5"/>
    <x v="4"/>
    <x v="1721"/>
    <x v="11852"/>
    <x v="0"/>
  </r>
  <r>
    <x v="0"/>
    <x v="2"/>
    <x v="18"/>
    <x v="1"/>
    <x v="4845"/>
    <x v="0"/>
    <x v="1"/>
    <n v="58.9"/>
    <x v="0"/>
    <x v="18"/>
    <x v="5241"/>
    <x v="1"/>
  </r>
  <r>
    <x v="1"/>
    <x v="1"/>
    <x v="3"/>
    <x v="1"/>
    <x v="10034"/>
    <x v="0"/>
    <x v="1"/>
    <n v="41.5"/>
    <x v="4"/>
    <x v="3"/>
    <x v="11853"/>
    <x v="0"/>
  </r>
  <r>
    <x v="0"/>
    <x v="1"/>
    <x v="226"/>
    <x v="1"/>
    <x v="10035"/>
    <x v="0"/>
    <x v="1"/>
    <n v="65.7"/>
    <x v="0"/>
    <x v="303"/>
    <x v="11854"/>
    <x v="1"/>
  </r>
  <r>
    <x v="16"/>
    <x v="0"/>
    <x v="1220"/>
    <x v="2"/>
    <x v="10036"/>
    <x v="0"/>
    <x v="12"/>
    <n v="23.5"/>
    <x v="8"/>
    <x v="1789"/>
    <x v="11855"/>
    <x v="0"/>
  </r>
  <r>
    <x v="0"/>
    <x v="1"/>
    <x v="327"/>
    <x v="1"/>
    <x v="10037"/>
    <x v="0"/>
    <x v="1"/>
    <n v="62.8"/>
    <x v="0"/>
    <x v="513"/>
    <x v="11856"/>
    <x v="1"/>
  </r>
  <r>
    <x v="10"/>
    <x v="0"/>
    <x v="5"/>
    <x v="2"/>
    <x v="7262"/>
    <x v="0"/>
    <x v="4"/>
    <n v="44.1"/>
    <x v="2"/>
    <x v="1160"/>
    <x v="11857"/>
    <x v="0"/>
  </r>
  <r>
    <x v="0"/>
    <x v="1"/>
    <x v="1886"/>
    <x v="1"/>
    <x v="976"/>
    <x v="0"/>
    <x v="1"/>
    <n v="58.9"/>
    <x v="0"/>
    <x v="3398"/>
    <x v="10370"/>
    <x v="1"/>
  </r>
  <r>
    <x v="0"/>
    <x v="1"/>
    <x v="529"/>
    <x v="1"/>
    <x v="47"/>
    <x v="0"/>
    <x v="1"/>
    <n v="55.4"/>
    <x v="5"/>
    <x v="777"/>
    <x v="11858"/>
    <x v="0"/>
  </r>
  <r>
    <x v="3"/>
    <x v="0"/>
    <x v="4"/>
    <x v="1"/>
    <x v="977"/>
    <x v="1"/>
    <x v="1"/>
    <n v="60.1"/>
    <x v="4"/>
    <x v="4"/>
    <x v="8156"/>
    <x v="1"/>
  </r>
  <r>
    <x v="1"/>
    <x v="2"/>
    <x v="149"/>
    <x v="1"/>
    <x v="10038"/>
    <x v="0"/>
    <x v="1"/>
    <n v="58.9"/>
    <x v="0"/>
    <x v="187"/>
    <x v="11859"/>
    <x v="1"/>
  </r>
  <r>
    <x v="0"/>
    <x v="2"/>
    <x v="2075"/>
    <x v="1"/>
    <x v="976"/>
    <x v="0"/>
    <x v="1"/>
    <n v="55.4"/>
    <x v="0"/>
    <x v="2989"/>
    <x v="11860"/>
    <x v="0"/>
  </r>
  <r>
    <x v="1"/>
    <x v="1"/>
    <x v="1608"/>
    <x v="0"/>
    <x v="10039"/>
    <x v="1"/>
    <x v="1"/>
    <n v="67.3"/>
    <x v="1"/>
    <x v="1149"/>
    <x v="11861"/>
    <x v="1"/>
  </r>
  <r>
    <x v="0"/>
    <x v="2"/>
    <x v="18"/>
    <x v="1"/>
    <x v="5637"/>
    <x v="0"/>
    <x v="1"/>
    <n v="58.9"/>
    <x v="0"/>
    <x v="18"/>
    <x v="6154"/>
    <x v="1"/>
  </r>
  <r>
    <x v="0"/>
    <x v="5"/>
    <x v="1407"/>
    <x v="1"/>
    <x v="10040"/>
    <x v="0"/>
    <x v="2"/>
    <n v="65.7"/>
    <x v="0"/>
    <x v="2049"/>
    <x v="11862"/>
    <x v="1"/>
  </r>
  <r>
    <x v="0"/>
    <x v="4"/>
    <x v="924"/>
    <x v="1"/>
    <x v="10041"/>
    <x v="0"/>
    <x v="2"/>
    <n v="65.7"/>
    <x v="0"/>
    <x v="1386"/>
    <x v="11863"/>
    <x v="1"/>
  </r>
  <r>
    <x v="0"/>
    <x v="1"/>
    <x v="441"/>
    <x v="1"/>
    <x v="10042"/>
    <x v="0"/>
    <x v="1"/>
    <n v="65.7"/>
    <x v="0"/>
    <x v="657"/>
    <x v="11864"/>
    <x v="1"/>
  </r>
  <r>
    <x v="4"/>
    <x v="1"/>
    <x v="256"/>
    <x v="1"/>
    <x v="8336"/>
    <x v="0"/>
    <x v="1"/>
    <n v="51.4"/>
    <x v="0"/>
    <x v="667"/>
    <x v="11865"/>
    <x v="0"/>
  </r>
  <r>
    <x v="3"/>
    <x v="2"/>
    <x v="805"/>
    <x v="1"/>
    <x v="4139"/>
    <x v="1"/>
    <x v="1"/>
    <n v="47.9"/>
    <x v="4"/>
    <x v="1696"/>
    <x v="11866"/>
    <x v="0"/>
  </r>
  <r>
    <x v="3"/>
    <x v="1"/>
    <x v="819"/>
    <x v="1"/>
    <x v="1485"/>
    <x v="1"/>
    <x v="1"/>
    <n v="54.3"/>
    <x v="1"/>
    <x v="1221"/>
    <x v="11867"/>
    <x v="0"/>
  </r>
  <r>
    <x v="0"/>
    <x v="1"/>
    <x v="185"/>
    <x v="1"/>
    <x v="10043"/>
    <x v="0"/>
    <x v="1"/>
    <n v="65.7"/>
    <x v="0"/>
    <x v="244"/>
    <x v="11868"/>
    <x v="1"/>
  </r>
  <r>
    <x v="0"/>
    <x v="1"/>
    <x v="443"/>
    <x v="1"/>
    <x v="10044"/>
    <x v="0"/>
    <x v="1"/>
    <n v="65.7"/>
    <x v="0"/>
    <x v="659"/>
    <x v="11869"/>
    <x v="1"/>
  </r>
  <r>
    <x v="0"/>
    <x v="2"/>
    <x v="1378"/>
    <x v="1"/>
    <x v="10045"/>
    <x v="0"/>
    <x v="1"/>
    <n v="60.1"/>
    <x v="0"/>
    <x v="1999"/>
    <x v="11870"/>
    <x v="1"/>
  </r>
  <r>
    <x v="1"/>
    <x v="2"/>
    <x v="1411"/>
    <x v="1"/>
    <x v="10046"/>
    <x v="0"/>
    <x v="1"/>
    <n v="48.7"/>
    <x v="0"/>
    <x v="2057"/>
    <x v="11871"/>
    <x v="0"/>
  </r>
  <r>
    <x v="0"/>
    <x v="1"/>
    <x v="1372"/>
    <x v="1"/>
    <x v="10047"/>
    <x v="0"/>
    <x v="1"/>
    <n v="65.7"/>
    <x v="0"/>
    <x v="1990"/>
    <x v="11872"/>
    <x v="1"/>
  </r>
  <r>
    <x v="0"/>
    <x v="0"/>
    <x v="655"/>
    <x v="1"/>
    <x v="7172"/>
    <x v="0"/>
    <x v="2"/>
    <n v="65.7"/>
    <x v="0"/>
    <x v="1389"/>
    <x v="11873"/>
    <x v="1"/>
  </r>
  <r>
    <x v="0"/>
    <x v="0"/>
    <x v="634"/>
    <x v="1"/>
    <x v="10048"/>
    <x v="0"/>
    <x v="2"/>
    <n v="65.7"/>
    <x v="0"/>
    <x v="3102"/>
    <x v="11874"/>
    <x v="1"/>
  </r>
  <r>
    <x v="0"/>
    <x v="0"/>
    <x v="982"/>
    <x v="1"/>
    <x v="10049"/>
    <x v="0"/>
    <x v="1"/>
    <n v="65.7"/>
    <x v="0"/>
    <x v="2002"/>
    <x v="11875"/>
    <x v="1"/>
  </r>
  <r>
    <x v="1"/>
    <x v="0"/>
    <x v="407"/>
    <x v="1"/>
    <x v="10050"/>
    <x v="0"/>
    <x v="1"/>
    <n v="60.1"/>
    <x v="0"/>
    <x v="942"/>
    <x v="11876"/>
    <x v="1"/>
  </r>
  <r>
    <x v="1"/>
    <x v="0"/>
    <x v="2826"/>
    <x v="1"/>
    <x v="10051"/>
    <x v="0"/>
    <x v="1"/>
    <n v="60.1"/>
    <x v="0"/>
    <x v="4047"/>
    <x v="11877"/>
    <x v="1"/>
  </r>
  <r>
    <x v="0"/>
    <x v="0"/>
    <x v="28"/>
    <x v="1"/>
    <x v="10052"/>
    <x v="0"/>
    <x v="1"/>
    <n v="54.3"/>
    <x v="3"/>
    <x v="29"/>
    <x v="11878"/>
    <x v="0"/>
  </r>
  <r>
    <x v="1"/>
    <x v="2"/>
    <x v="826"/>
    <x v="1"/>
    <x v="10053"/>
    <x v="0"/>
    <x v="1"/>
    <n v="60.1"/>
    <x v="0"/>
    <x v="1586"/>
    <x v="11879"/>
    <x v="1"/>
  </r>
  <r>
    <x v="1"/>
    <x v="2"/>
    <x v="4"/>
    <x v="1"/>
    <x v="9862"/>
    <x v="0"/>
    <x v="1"/>
    <n v="58.9"/>
    <x v="0"/>
    <x v="4"/>
    <x v="11880"/>
    <x v="1"/>
  </r>
  <r>
    <x v="0"/>
    <x v="2"/>
    <x v="610"/>
    <x v="1"/>
    <x v="10054"/>
    <x v="0"/>
    <x v="1"/>
    <n v="55.4"/>
    <x v="0"/>
    <x v="876"/>
    <x v="11881"/>
    <x v="0"/>
  </r>
  <r>
    <x v="0"/>
    <x v="5"/>
    <x v="396"/>
    <x v="1"/>
    <x v="10055"/>
    <x v="0"/>
    <x v="2"/>
    <n v="65.7"/>
    <x v="0"/>
    <x v="607"/>
    <x v="11882"/>
    <x v="1"/>
  </r>
  <r>
    <x v="0"/>
    <x v="3"/>
    <x v="391"/>
    <x v="1"/>
    <x v="10056"/>
    <x v="0"/>
    <x v="3"/>
    <n v="62.8"/>
    <x v="0"/>
    <x v="1335"/>
    <x v="11883"/>
    <x v="1"/>
  </r>
  <r>
    <x v="0"/>
    <x v="2"/>
    <x v="780"/>
    <x v="1"/>
    <x v="10057"/>
    <x v="0"/>
    <x v="1"/>
    <n v="58.9"/>
    <x v="0"/>
    <x v="1308"/>
    <x v="11884"/>
    <x v="1"/>
  </r>
  <r>
    <x v="1"/>
    <x v="2"/>
    <x v="2421"/>
    <x v="0"/>
    <x v="10058"/>
    <x v="1"/>
    <x v="1"/>
    <n v="64.2"/>
    <x v="4"/>
    <x v="2655"/>
    <x v="11885"/>
    <x v="1"/>
  </r>
  <r>
    <x v="2"/>
    <x v="7"/>
    <x v="2827"/>
    <x v="1"/>
    <x v="10059"/>
    <x v="0"/>
    <x v="1"/>
    <n v="49.6"/>
    <x v="0"/>
    <x v="4048"/>
    <x v="11886"/>
    <x v="0"/>
  </r>
  <r>
    <x v="0"/>
    <x v="7"/>
    <x v="122"/>
    <x v="1"/>
    <x v="10060"/>
    <x v="0"/>
    <x v="1"/>
    <n v="49.6"/>
    <x v="0"/>
    <x v="137"/>
    <x v="11887"/>
    <x v="0"/>
  </r>
  <r>
    <x v="2"/>
    <x v="2"/>
    <x v="29"/>
    <x v="1"/>
    <x v="10061"/>
    <x v="0"/>
    <x v="1"/>
    <n v="51.4"/>
    <x v="0"/>
    <x v="30"/>
    <x v="11888"/>
    <x v="0"/>
  </r>
  <r>
    <x v="1"/>
    <x v="1"/>
    <x v="515"/>
    <x v="1"/>
    <x v="10062"/>
    <x v="0"/>
    <x v="0"/>
    <n v="41.5"/>
    <x v="4"/>
    <x v="1051"/>
    <x v="11889"/>
    <x v="0"/>
  </r>
  <r>
    <x v="4"/>
    <x v="0"/>
    <x v="655"/>
    <x v="1"/>
    <x v="10063"/>
    <x v="1"/>
    <x v="0"/>
    <n v="64.2"/>
    <x v="1"/>
    <x v="112"/>
    <x v="11890"/>
    <x v="1"/>
  </r>
  <r>
    <x v="13"/>
    <x v="2"/>
    <x v="504"/>
    <x v="1"/>
    <x v="10064"/>
    <x v="1"/>
    <x v="1"/>
    <n v="56.5"/>
    <x v="1"/>
    <x v="748"/>
    <x v="11891"/>
    <x v="0"/>
  </r>
  <r>
    <x v="9"/>
    <x v="3"/>
    <x v="575"/>
    <x v="2"/>
    <x v="10065"/>
    <x v="1"/>
    <x v="10"/>
    <n v="51.4"/>
    <x v="4"/>
    <x v="4049"/>
    <x v="11892"/>
    <x v="0"/>
  </r>
  <r>
    <x v="0"/>
    <x v="1"/>
    <x v="185"/>
    <x v="1"/>
    <x v="10066"/>
    <x v="0"/>
    <x v="0"/>
    <n v="65.7"/>
    <x v="0"/>
    <x v="1131"/>
    <x v="11893"/>
    <x v="1"/>
  </r>
  <r>
    <x v="7"/>
    <x v="2"/>
    <x v="253"/>
    <x v="1"/>
    <x v="10067"/>
    <x v="0"/>
    <x v="1"/>
    <n v="47.9"/>
    <x v="3"/>
    <x v="355"/>
    <x v="11894"/>
    <x v="0"/>
  </r>
  <r>
    <x v="0"/>
    <x v="1"/>
    <x v="1126"/>
    <x v="1"/>
    <x v="10068"/>
    <x v="0"/>
    <x v="1"/>
    <n v="65.7"/>
    <x v="0"/>
    <x v="2599"/>
    <x v="11895"/>
    <x v="1"/>
  </r>
  <r>
    <x v="1"/>
    <x v="1"/>
    <x v="185"/>
    <x v="1"/>
    <x v="1014"/>
    <x v="0"/>
    <x v="1"/>
    <n v="60.1"/>
    <x v="0"/>
    <x v="244"/>
    <x v="11896"/>
    <x v="1"/>
  </r>
  <r>
    <x v="13"/>
    <x v="5"/>
    <x v="454"/>
    <x v="1"/>
    <x v="10069"/>
    <x v="1"/>
    <x v="6"/>
    <n v="64.2"/>
    <x v="1"/>
    <x v="801"/>
    <x v="11897"/>
    <x v="1"/>
  </r>
  <r>
    <x v="1"/>
    <x v="2"/>
    <x v="370"/>
    <x v="1"/>
    <x v="10070"/>
    <x v="1"/>
    <x v="1"/>
    <n v="62.8"/>
    <x v="1"/>
    <x v="570"/>
    <x v="11898"/>
    <x v="1"/>
  </r>
  <r>
    <x v="1"/>
    <x v="2"/>
    <x v="231"/>
    <x v="1"/>
    <x v="10071"/>
    <x v="0"/>
    <x v="1"/>
    <n v="46.3"/>
    <x v="1"/>
    <x v="308"/>
    <x v="11899"/>
    <x v="0"/>
  </r>
  <r>
    <x v="1"/>
    <x v="2"/>
    <x v="564"/>
    <x v="1"/>
    <x v="10072"/>
    <x v="0"/>
    <x v="1"/>
    <n v="49.6"/>
    <x v="0"/>
    <x v="818"/>
    <x v="11900"/>
    <x v="0"/>
  </r>
  <r>
    <x v="1"/>
    <x v="2"/>
    <x v="375"/>
    <x v="1"/>
    <x v="10073"/>
    <x v="0"/>
    <x v="1"/>
    <n v="49.6"/>
    <x v="0"/>
    <x v="611"/>
    <x v="11901"/>
    <x v="0"/>
  </r>
  <r>
    <x v="0"/>
    <x v="2"/>
    <x v="2"/>
    <x v="1"/>
    <x v="10074"/>
    <x v="0"/>
    <x v="1"/>
    <n v="58.9"/>
    <x v="0"/>
    <x v="341"/>
    <x v="11902"/>
    <x v="1"/>
  </r>
  <r>
    <x v="1"/>
    <x v="2"/>
    <x v="901"/>
    <x v="1"/>
    <x v="10075"/>
    <x v="0"/>
    <x v="1"/>
    <n v="48.7"/>
    <x v="0"/>
    <x v="1361"/>
    <x v="11903"/>
    <x v="0"/>
  </r>
  <r>
    <x v="1"/>
    <x v="2"/>
    <x v="4"/>
    <x v="1"/>
    <x v="10076"/>
    <x v="0"/>
    <x v="1"/>
    <n v="46.3"/>
    <x v="1"/>
    <x v="4"/>
    <x v="11904"/>
    <x v="0"/>
  </r>
  <r>
    <x v="1"/>
    <x v="2"/>
    <x v="610"/>
    <x v="1"/>
    <x v="6641"/>
    <x v="0"/>
    <x v="1"/>
    <n v="49.6"/>
    <x v="0"/>
    <x v="876"/>
    <x v="11905"/>
    <x v="0"/>
  </r>
  <r>
    <x v="1"/>
    <x v="2"/>
    <x v="375"/>
    <x v="0"/>
    <x v="2731"/>
    <x v="0"/>
    <x v="1"/>
    <n v="41.5"/>
    <x v="0"/>
    <x v="611"/>
    <x v="11906"/>
    <x v="0"/>
  </r>
  <r>
    <x v="1"/>
    <x v="1"/>
    <x v="878"/>
    <x v="1"/>
    <x v="10077"/>
    <x v="0"/>
    <x v="1"/>
    <n v="60.1"/>
    <x v="0"/>
    <x v="1326"/>
    <x v="11907"/>
    <x v="1"/>
  </r>
  <r>
    <x v="0"/>
    <x v="5"/>
    <x v="391"/>
    <x v="1"/>
    <x v="10078"/>
    <x v="0"/>
    <x v="2"/>
    <n v="65.7"/>
    <x v="0"/>
    <x v="600"/>
    <x v="11908"/>
    <x v="1"/>
  </r>
  <r>
    <x v="1"/>
    <x v="0"/>
    <x v="107"/>
    <x v="2"/>
    <x v="10079"/>
    <x v="0"/>
    <x v="1"/>
    <n v="51.4"/>
    <x v="0"/>
    <x v="114"/>
    <x v="11909"/>
    <x v="0"/>
  </r>
  <r>
    <x v="11"/>
    <x v="5"/>
    <x v="2828"/>
    <x v="2"/>
    <x v="10080"/>
    <x v="1"/>
    <x v="9"/>
    <n v="47.9"/>
    <x v="4"/>
    <x v="4050"/>
    <x v="11910"/>
    <x v="0"/>
  </r>
  <r>
    <x v="0"/>
    <x v="0"/>
    <x v="104"/>
    <x v="1"/>
    <x v="10081"/>
    <x v="0"/>
    <x v="1"/>
    <n v="47.9"/>
    <x v="2"/>
    <x v="111"/>
    <x v="11911"/>
    <x v="0"/>
  </r>
  <r>
    <x v="0"/>
    <x v="0"/>
    <x v="105"/>
    <x v="1"/>
    <x v="10082"/>
    <x v="0"/>
    <x v="1"/>
    <n v="65.7"/>
    <x v="0"/>
    <x v="112"/>
    <x v="11912"/>
    <x v="1"/>
  </r>
  <r>
    <x v="3"/>
    <x v="0"/>
    <x v="52"/>
    <x v="2"/>
    <x v="10083"/>
    <x v="1"/>
    <x v="1"/>
    <n v="54.3"/>
    <x v="4"/>
    <x v="53"/>
    <x v="11913"/>
    <x v="0"/>
  </r>
  <r>
    <x v="0"/>
    <x v="0"/>
    <x v="2829"/>
    <x v="1"/>
    <x v="10084"/>
    <x v="0"/>
    <x v="1"/>
    <n v="65.7"/>
    <x v="0"/>
    <x v="1727"/>
    <x v="11914"/>
    <x v="1"/>
  </r>
  <r>
    <x v="1"/>
    <x v="0"/>
    <x v="133"/>
    <x v="1"/>
    <x v="10085"/>
    <x v="1"/>
    <x v="3"/>
    <n v="67.3"/>
    <x v="4"/>
    <x v="42"/>
    <x v="11915"/>
    <x v="1"/>
  </r>
  <r>
    <x v="0"/>
    <x v="5"/>
    <x v="105"/>
    <x v="1"/>
    <x v="10086"/>
    <x v="0"/>
    <x v="2"/>
    <n v="65.7"/>
    <x v="0"/>
    <x v="930"/>
    <x v="11916"/>
    <x v="1"/>
  </r>
  <r>
    <x v="4"/>
    <x v="2"/>
    <x v="519"/>
    <x v="0"/>
    <x v="10087"/>
    <x v="0"/>
    <x v="1"/>
    <n v="44.1"/>
    <x v="0"/>
    <x v="763"/>
    <x v="11917"/>
    <x v="0"/>
  </r>
  <r>
    <x v="1"/>
    <x v="2"/>
    <x v="349"/>
    <x v="1"/>
    <x v="4335"/>
    <x v="0"/>
    <x v="1"/>
    <n v="45.6"/>
    <x v="1"/>
    <x v="539"/>
    <x v="11918"/>
    <x v="0"/>
  </r>
  <r>
    <x v="0"/>
    <x v="2"/>
    <x v="2"/>
    <x v="1"/>
    <x v="10088"/>
    <x v="0"/>
    <x v="1"/>
    <n v="56.5"/>
    <x v="0"/>
    <x v="341"/>
    <x v="11919"/>
    <x v="0"/>
  </r>
  <r>
    <x v="0"/>
    <x v="2"/>
    <x v="1591"/>
    <x v="2"/>
    <x v="10089"/>
    <x v="0"/>
    <x v="1"/>
    <n v="48.7"/>
    <x v="0"/>
    <x v="2562"/>
    <x v="11920"/>
    <x v="0"/>
  </r>
  <r>
    <x v="15"/>
    <x v="2"/>
    <x v="2044"/>
    <x v="1"/>
    <x v="8335"/>
    <x v="1"/>
    <x v="1"/>
    <n v="55.4"/>
    <x v="4"/>
    <x v="2941"/>
    <x v="11921"/>
    <x v="0"/>
  </r>
  <r>
    <x v="0"/>
    <x v="2"/>
    <x v="370"/>
    <x v="1"/>
    <x v="10090"/>
    <x v="0"/>
    <x v="1"/>
    <n v="60.1"/>
    <x v="0"/>
    <x v="570"/>
    <x v="11922"/>
    <x v="1"/>
  </r>
  <r>
    <x v="15"/>
    <x v="2"/>
    <x v="2830"/>
    <x v="2"/>
    <x v="2207"/>
    <x v="1"/>
    <x v="1"/>
    <n v="54.3"/>
    <x v="4"/>
    <x v="4051"/>
    <x v="2307"/>
    <x v="0"/>
  </r>
  <r>
    <x v="9"/>
    <x v="5"/>
    <x v="1888"/>
    <x v="1"/>
    <x v="10091"/>
    <x v="1"/>
    <x v="5"/>
    <n v="51.4"/>
    <x v="4"/>
    <x v="1602"/>
    <x v="11923"/>
    <x v="0"/>
  </r>
  <r>
    <x v="1"/>
    <x v="1"/>
    <x v="162"/>
    <x v="1"/>
    <x v="10092"/>
    <x v="0"/>
    <x v="1"/>
    <n v="57.7"/>
    <x v="0"/>
    <x v="214"/>
    <x v="11924"/>
    <x v="0"/>
  </r>
  <r>
    <x v="1"/>
    <x v="0"/>
    <x v="544"/>
    <x v="1"/>
    <x v="10093"/>
    <x v="1"/>
    <x v="1"/>
    <n v="74.3"/>
    <x v="1"/>
    <x v="1797"/>
    <x v="11925"/>
    <x v="1"/>
  </r>
  <r>
    <x v="0"/>
    <x v="1"/>
    <x v="1120"/>
    <x v="1"/>
    <x v="10094"/>
    <x v="0"/>
    <x v="1"/>
    <n v="64.2"/>
    <x v="5"/>
    <x v="564"/>
    <x v="11926"/>
    <x v="1"/>
  </r>
  <r>
    <x v="1"/>
    <x v="2"/>
    <x v="610"/>
    <x v="1"/>
    <x v="10095"/>
    <x v="0"/>
    <x v="1"/>
    <n v="49.6"/>
    <x v="0"/>
    <x v="876"/>
    <x v="11927"/>
    <x v="0"/>
  </r>
  <r>
    <x v="0"/>
    <x v="1"/>
    <x v="9"/>
    <x v="1"/>
    <x v="3435"/>
    <x v="0"/>
    <x v="0"/>
    <n v="55.4"/>
    <x v="5"/>
    <x v="675"/>
    <x v="11928"/>
    <x v="0"/>
  </r>
  <r>
    <x v="6"/>
    <x v="2"/>
    <x v="974"/>
    <x v="0"/>
    <x v="10096"/>
    <x v="1"/>
    <x v="1"/>
    <n v="58.9"/>
    <x v="4"/>
    <x v="1462"/>
    <x v="11929"/>
    <x v="1"/>
  </r>
  <r>
    <x v="4"/>
    <x v="1"/>
    <x v="1"/>
    <x v="1"/>
    <x v="10097"/>
    <x v="0"/>
    <x v="0"/>
    <n v="54.3"/>
    <x v="0"/>
    <x v="1"/>
    <x v="11930"/>
    <x v="0"/>
  </r>
  <r>
    <x v="3"/>
    <x v="1"/>
    <x v="4"/>
    <x v="2"/>
    <x v="10098"/>
    <x v="1"/>
    <x v="0"/>
    <n v="58.9"/>
    <x v="1"/>
    <x v="1191"/>
    <x v="11931"/>
    <x v="1"/>
  </r>
  <r>
    <x v="3"/>
    <x v="3"/>
    <x v="480"/>
    <x v="1"/>
    <x v="10099"/>
    <x v="1"/>
    <x v="0"/>
    <n v="54.3"/>
    <x v="4"/>
    <x v="710"/>
    <x v="11932"/>
    <x v="0"/>
  </r>
  <r>
    <x v="0"/>
    <x v="2"/>
    <x v="18"/>
    <x v="1"/>
    <x v="10100"/>
    <x v="0"/>
    <x v="0"/>
    <n v="60.1"/>
    <x v="0"/>
    <x v="1277"/>
    <x v="11933"/>
    <x v="1"/>
  </r>
  <r>
    <x v="1"/>
    <x v="0"/>
    <x v="2831"/>
    <x v="1"/>
    <x v="10101"/>
    <x v="1"/>
    <x v="2"/>
    <n v="74.3"/>
    <x v="1"/>
    <x v="4052"/>
    <x v="11934"/>
    <x v="1"/>
  </r>
  <r>
    <x v="0"/>
    <x v="2"/>
    <x v="849"/>
    <x v="1"/>
    <x v="2121"/>
    <x v="0"/>
    <x v="1"/>
    <n v="55.4"/>
    <x v="5"/>
    <x v="2957"/>
    <x v="11935"/>
    <x v="0"/>
  </r>
  <r>
    <x v="3"/>
    <x v="2"/>
    <x v="231"/>
    <x v="1"/>
    <x v="6900"/>
    <x v="1"/>
    <x v="1"/>
    <n v="47.9"/>
    <x v="4"/>
    <x v="308"/>
    <x v="11936"/>
    <x v="0"/>
  </r>
  <r>
    <x v="0"/>
    <x v="0"/>
    <x v="222"/>
    <x v="1"/>
    <x v="10102"/>
    <x v="0"/>
    <x v="1"/>
    <n v="65.7"/>
    <x v="0"/>
    <x v="296"/>
    <x v="11937"/>
    <x v="1"/>
  </r>
  <r>
    <x v="9"/>
    <x v="5"/>
    <x v="231"/>
    <x v="2"/>
    <x v="10103"/>
    <x v="1"/>
    <x v="5"/>
    <n v="52.3"/>
    <x v="4"/>
    <x v="926"/>
    <x v="11938"/>
    <x v="0"/>
  </r>
  <r>
    <x v="4"/>
    <x v="1"/>
    <x v="2"/>
    <x v="1"/>
    <x v="10104"/>
    <x v="0"/>
    <x v="1"/>
    <n v="54.3"/>
    <x v="0"/>
    <x v="341"/>
    <x v="11939"/>
    <x v="0"/>
  </r>
  <r>
    <x v="3"/>
    <x v="1"/>
    <x v="349"/>
    <x v="0"/>
    <x v="10105"/>
    <x v="1"/>
    <x v="1"/>
    <n v="47.9"/>
    <x v="4"/>
    <x v="539"/>
    <x v="11940"/>
    <x v="0"/>
  </r>
  <r>
    <x v="3"/>
    <x v="2"/>
    <x v="32"/>
    <x v="1"/>
    <x v="5917"/>
    <x v="0"/>
    <x v="1"/>
    <n v="35.299999999999997"/>
    <x v="1"/>
    <x v="33"/>
    <x v="11941"/>
    <x v="0"/>
  </r>
  <r>
    <x v="0"/>
    <x v="6"/>
    <x v="1042"/>
    <x v="1"/>
    <x v="9947"/>
    <x v="0"/>
    <x v="1"/>
    <n v="47.9"/>
    <x v="2"/>
    <x v="1172"/>
    <x v="11725"/>
    <x v="0"/>
  </r>
  <r>
    <x v="0"/>
    <x v="4"/>
    <x v="266"/>
    <x v="1"/>
    <x v="10106"/>
    <x v="0"/>
    <x v="2"/>
    <n v="65.7"/>
    <x v="0"/>
    <x v="615"/>
    <x v="11942"/>
    <x v="1"/>
  </r>
  <r>
    <x v="4"/>
    <x v="2"/>
    <x v="457"/>
    <x v="1"/>
    <x v="10107"/>
    <x v="0"/>
    <x v="1"/>
    <n v="53.3"/>
    <x v="0"/>
    <x v="680"/>
    <x v="11943"/>
    <x v="0"/>
  </r>
  <r>
    <x v="4"/>
    <x v="2"/>
    <x v="564"/>
    <x v="1"/>
    <x v="10108"/>
    <x v="0"/>
    <x v="1"/>
    <n v="52.3"/>
    <x v="0"/>
    <x v="818"/>
    <x v="11944"/>
    <x v="0"/>
  </r>
  <r>
    <x v="0"/>
    <x v="2"/>
    <x v="1586"/>
    <x v="1"/>
    <x v="6856"/>
    <x v="0"/>
    <x v="1"/>
    <n v="56.5"/>
    <x v="0"/>
    <x v="2313"/>
    <x v="11945"/>
    <x v="0"/>
  </r>
  <r>
    <x v="0"/>
    <x v="2"/>
    <x v="578"/>
    <x v="1"/>
    <x v="3191"/>
    <x v="0"/>
    <x v="1"/>
    <n v="60.1"/>
    <x v="0"/>
    <x v="834"/>
    <x v="11946"/>
    <x v="1"/>
  </r>
  <r>
    <x v="0"/>
    <x v="2"/>
    <x v="1"/>
    <x v="1"/>
    <x v="10109"/>
    <x v="0"/>
    <x v="1"/>
    <n v="56.5"/>
    <x v="0"/>
    <x v="497"/>
    <x v="11947"/>
    <x v="0"/>
  </r>
  <r>
    <x v="4"/>
    <x v="2"/>
    <x v="3"/>
    <x v="2"/>
    <x v="10110"/>
    <x v="0"/>
    <x v="1"/>
    <n v="45.6"/>
    <x v="0"/>
    <x v="3"/>
    <x v="11948"/>
    <x v="0"/>
  </r>
  <r>
    <x v="4"/>
    <x v="2"/>
    <x v="231"/>
    <x v="1"/>
    <x v="10111"/>
    <x v="0"/>
    <x v="1"/>
    <n v="52.3"/>
    <x v="0"/>
    <x v="308"/>
    <x v="11949"/>
    <x v="0"/>
  </r>
  <r>
    <x v="4"/>
    <x v="2"/>
    <x v="546"/>
    <x v="1"/>
    <x v="10112"/>
    <x v="0"/>
    <x v="1"/>
    <n v="52.3"/>
    <x v="0"/>
    <x v="797"/>
    <x v="11950"/>
    <x v="0"/>
  </r>
  <r>
    <x v="1"/>
    <x v="2"/>
    <x v="2306"/>
    <x v="0"/>
    <x v="10113"/>
    <x v="0"/>
    <x v="1"/>
    <n v="39.200000000000003"/>
    <x v="1"/>
    <x v="3326"/>
    <x v="11951"/>
    <x v="0"/>
  </r>
  <r>
    <x v="4"/>
    <x v="0"/>
    <x v="7"/>
    <x v="1"/>
    <x v="10114"/>
    <x v="0"/>
    <x v="0"/>
    <n v="44.8"/>
    <x v="1"/>
    <x v="2042"/>
    <x v="11952"/>
    <x v="0"/>
  </r>
  <r>
    <x v="3"/>
    <x v="0"/>
    <x v="564"/>
    <x v="2"/>
    <x v="10115"/>
    <x v="1"/>
    <x v="0"/>
    <n v="58.9"/>
    <x v="1"/>
    <x v="1183"/>
    <x v="11953"/>
    <x v="1"/>
  </r>
  <r>
    <x v="0"/>
    <x v="0"/>
    <x v="7"/>
    <x v="1"/>
    <x v="10116"/>
    <x v="0"/>
    <x v="1"/>
    <n v="65.7"/>
    <x v="0"/>
    <x v="7"/>
    <x v="11954"/>
    <x v="1"/>
  </r>
  <r>
    <x v="0"/>
    <x v="0"/>
    <x v="643"/>
    <x v="1"/>
    <x v="10116"/>
    <x v="0"/>
    <x v="1"/>
    <n v="65.7"/>
    <x v="0"/>
    <x v="1714"/>
    <x v="11954"/>
    <x v="1"/>
  </r>
  <r>
    <x v="0"/>
    <x v="1"/>
    <x v="5"/>
    <x v="1"/>
    <x v="10117"/>
    <x v="0"/>
    <x v="1"/>
    <n v="65.7"/>
    <x v="0"/>
    <x v="5"/>
    <x v="11955"/>
    <x v="1"/>
  </r>
  <r>
    <x v="1"/>
    <x v="2"/>
    <x v="851"/>
    <x v="0"/>
    <x v="10118"/>
    <x v="0"/>
    <x v="1"/>
    <n v="48.7"/>
    <x v="0"/>
    <x v="1276"/>
    <x v="11956"/>
    <x v="0"/>
  </r>
  <r>
    <x v="6"/>
    <x v="5"/>
    <x v="352"/>
    <x v="2"/>
    <x v="1153"/>
    <x v="1"/>
    <x v="4"/>
    <n v="52.3"/>
    <x v="4"/>
    <x v="3387"/>
    <x v="11806"/>
    <x v="0"/>
  </r>
  <r>
    <x v="0"/>
    <x v="1"/>
    <x v="135"/>
    <x v="1"/>
    <x v="938"/>
    <x v="0"/>
    <x v="1"/>
    <n v="64.2"/>
    <x v="5"/>
    <x v="535"/>
    <x v="11957"/>
    <x v="1"/>
  </r>
  <r>
    <x v="4"/>
    <x v="1"/>
    <x v="900"/>
    <x v="1"/>
    <x v="10119"/>
    <x v="0"/>
    <x v="1"/>
    <n v="53.3"/>
    <x v="0"/>
    <x v="1360"/>
    <x v="11958"/>
    <x v="0"/>
  </r>
  <r>
    <x v="1"/>
    <x v="2"/>
    <x v="3"/>
    <x v="1"/>
    <x v="7639"/>
    <x v="0"/>
    <x v="1"/>
    <n v="58.9"/>
    <x v="0"/>
    <x v="3"/>
    <x v="8981"/>
    <x v="1"/>
  </r>
  <r>
    <x v="0"/>
    <x v="5"/>
    <x v="119"/>
    <x v="1"/>
    <x v="10120"/>
    <x v="0"/>
    <x v="2"/>
    <n v="65.7"/>
    <x v="0"/>
    <x v="696"/>
    <x v="11959"/>
    <x v="1"/>
  </r>
  <r>
    <x v="0"/>
    <x v="0"/>
    <x v="216"/>
    <x v="1"/>
    <x v="10121"/>
    <x v="0"/>
    <x v="2"/>
    <n v="65.7"/>
    <x v="0"/>
    <x v="1073"/>
    <x v="11960"/>
    <x v="1"/>
  </r>
  <r>
    <x v="3"/>
    <x v="0"/>
    <x v="11"/>
    <x v="1"/>
    <x v="10122"/>
    <x v="1"/>
    <x v="0"/>
    <n v="64.2"/>
    <x v="1"/>
    <x v="678"/>
    <x v="11961"/>
    <x v="1"/>
  </r>
  <r>
    <x v="0"/>
    <x v="0"/>
    <x v="135"/>
    <x v="1"/>
    <x v="1153"/>
    <x v="0"/>
    <x v="0"/>
    <n v="65.7"/>
    <x v="0"/>
    <x v="3389"/>
    <x v="11962"/>
    <x v="1"/>
  </r>
  <r>
    <x v="3"/>
    <x v="2"/>
    <x v="744"/>
    <x v="1"/>
    <x v="8722"/>
    <x v="0"/>
    <x v="0"/>
    <n v="35.299999999999997"/>
    <x v="1"/>
    <x v="2810"/>
    <x v="11963"/>
    <x v="0"/>
  </r>
  <r>
    <x v="1"/>
    <x v="1"/>
    <x v="3"/>
    <x v="1"/>
    <x v="10123"/>
    <x v="0"/>
    <x v="0"/>
    <n v="51.4"/>
    <x v="1"/>
    <x v="2711"/>
    <x v="11964"/>
    <x v="0"/>
  </r>
  <r>
    <x v="0"/>
    <x v="1"/>
    <x v="627"/>
    <x v="1"/>
    <x v="10124"/>
    <x v="0"/>
    <x v="0"/>
    <n v="65.7"/>
    <x v="0"/>
    <x v="337"/>
    <x v="11965"/>
    <x v="1"/>
  </r>
  <r>
    <x v="0"/>
    <x v="1"/>
    <x v="269"/>
    <x v="1"/>
    <x v="6795"/>
    <x v="0"/>
    <x v="0"/>
    <n v="64.2"/>
    <x v="5"/>
    <x v="3555"/>
    <x v="11966"/>
    <x v="1"/>
  </r>
  <r>
    <x v="0"/>
    <x v="0"/>
    <x v="361"/>
    <x v="1"/>
    <x v="10125"/>
    <x v="0"/>
    <x v="0"/>
    <n v="65.7"/>
    <x v="0"/>
    <x v="1142"/>
    <x v="11967"/>
    <x v="1"/>
  </r>
  <r>
    <x v="4"/>
    <x v="2"/>
    <x v="149"/>
    <x v="1"/>
    <x v="10126"/>
    <x v="0"/>
    <x v="0"/>
    <n v="53.3"/>
    <x v="0"/>
    <x v="1164"/>
    <x v="11968"/>
    <x v="0"/>
  </r>
  <r>
    <x v="4"/>
    <x v="2"/>
    <x v="300"/>
    <x v="1"/>
    <x v="6163"/>
    <x v="0"/>
    <x v="0"/>
    <n v="51.4"/>
    <x v="0"/>
    <x v="4053"/>
    <x v="11969"/>
    <x v="0"/>
  </r>
  <r>
    <x v="1"/>
    <x v="2"/>
    <x v="785"/>
    <x v="1"/>
    <x v="10127"/>
    <x v="0"/>
    <x v="1"/>
    <n v="58.9"/>
    <x v="0"/>
    <x v="1156"/>
    <x v="11970"/>
    <x v="1"/>
  </r>
  <r>
    <x v="1"/>
    <x v="5"/>
    <x v="1282"/>
    <x v="1"/>
    <x v="9882"/>
    <x v="0"/>
    <x v="9"/>
    <n v="41.5"/>
    <x v="4"/>
    <x v="4014"/>
    <x v="11614"/>
    <x v="0"/>
  </r>
  <r>
    <x v="0"/>
    <x v="0"/>
    <x v="1184"/>
    <x v="1"/>
    <x v="9495"/>
    <x v="0"/>
    <x v="1"/>
    <n v="65.7"/>
    <x v="0"/>
    <x v="3080"/>
    <x v="11971"/>
    <x v="1"/>
  </r>
  <r>
    <x v="3"/>
    <x v="1"/>
    <x v="2773"/>
    <x v="0"/>
    <x v="10128"/>
    <x v="0"/>
    <x v="1"/>
    <n v="31"/>
    <x v="1"/>
    <x v="3951"/>
    <x v="11972"/>
    <x v="0"/>
  </r>
  <r>
    <x v="12"/>
    <x v="0"/>
    <x v="118"/>
    <x v="0"/>
    <x v="10129"/>
    <x v="1"/>
    <x v="1"/>
    <n v="56.6"/>
    <x v="1"/>
    <x v="132"/>
    <x v="11973"/>
    <x v="0"/>
  </r>
  <r>
    <x v="1"/>
    <x v="2"/>
    <x v="690"/>
    <x v="1"/>
    <x v="10130"/>
    <x v="0"/>
    <x v="1"/>
    <n v="58.9"/>
    <x v="0"/>
    <x v="989"/>
    <x v="11974"/>
    <x v="1"/>
  </r>
  <r>
    <x v="1"/>
    <x v="2"/>
    <x v="859"/>
    <x v="0"/>
    <x v="10131"/>
    <x v="0"/>
    <x v="1"/>
    <n v="50.4"/>
    <x v="0"/>
    <x v="1288"/>
    <x v="11975"/>
    <x v="0"/>
  </r>
  <r>
    <x v="5"/>
    <x v="0"/>
    <x v="9"/>
    <x v="1"/>
    <x v="1716"/>
    <x v="1"/>
    <x v="1"/>
    <n v="68.900000000000006"/>
    <x v="1"/>
    <x v="9"/>
    <x v="11976"/>
    <x v="1"/>
  </r>
  <r>
    <x v="3"/>
    <x v="1"/>
    <x v="793"/>
    <x v="1"/>
    <x v="10132"/>
    <x v="1"/>
    <x v="1"/>
    <n v="54.3"/>
    <x v="1"/>
    <x v="1298"/>
    <x v="11977"/>
    <x v="0"/>
  </r>
  <r>
    <x v="10"/>
    <x v="0"/>
    <x v="369"/>
    <x v="1"/>
    <x v="8935"/>
    <x v="0"/>
    <x v="1"/>
    <n v="57.7"/>
    <x v="0"/>
    <x v="568"/>
    <x v="11978"/>
    <x v="0"/>
  </r>
  <r>
    <x v="3"/>
    <x v="2"/>
    <x v="1887"/>
    <x v="2"/>
    <x v="10133"/>
    <x v="1"/>
    <x v="1"/>
    <n v="42.2"/>
    <x v="4"/>
    <x v="3143"/>
    <x v="11979"/>
    <x v="0"/>
  </r>
  <r>
    <x v="0"/>
    <x v="0"/>
    <x v="276"/>
    <x v="1"/>
    <x v="10134"/>
    <x v="0"/>
    <x v="2"/>
    <n v="65.7"/>
    <x v="0"/>
    <x v="905"/>
    <x v="11980"/>
    <x v="1"/>
  </r>
  <r>
    <x v="0"/>
    <x v="0"/>
    <x v="216"/>
    <x v="1"/>
    <x v="10135"/>
    <x v="0"/>
    <x v="1"/>
    <n v="65.7"/>
    <x v="0"/>
    <x v="530"/>
    <x v="11981"/>
    <x v="1"/>
  </r>
  <r>
    <x v="10"/>
    <x v="4"/>
    <x v="1078"/>
    <x v="1"/>
    <x v="10136"/>
    <x v="0"/>
    <x v="6"/>
    <n v="57.7"/>
    <x v="0"/>
    <x v="2899"/>
    <x v="11982"/>
    <x v="0"/>
  </r>
  <r>
    <x v="11"/>
    <x v="0"/>
    <x v="2773"/>
    <x v="2"/>
    <x v="7531"/>
    <x v="1"/>
    <x v="4"/>
    <n v="48.7"/>
    <x v="4"/>
    <x v="4054"/>
    <x v="11983"/>
    <x v="0"/>
  </r>
  <r>
    <x v="3"/>
    <x v="0"/>
    <x v="690"/>
    <x v="1"/>
    <x v="10137"/>
    <x v="0"/>
    <x v="1"/>
    <n v="45.6"/>
    <x v="1"/>
    <x v="989"/>
    <x v="11984"/>
    <x v="0"/>
  </r>
  <r>
    <x v="1"/>
    <x v="2"/>
    <x v="2832"/>
    <x v="1"/>
    <x v="10138"/>
    <x v="1"/>
    <x v="1"/>
    <n v="50.4"/>
    <x v="4"/>
    <x v="4055"/>
    <x v="11985"/>
    <x v="0"/>
  </r>
  <r>
    <x v="1"/>
    <x v="2"/>
    <x v="866"/>
    <x v="1"/>
    <x v="8387"/>
    <x v="0"/>
    <x v="1"/>
    <n v="60.1"/>
    <x v="0"/>
    <x v="1296"/>
    <x v="11986"/>
    <x v="1"/>
  </r>
  <r>
    <x v="0"/>
    <x v="1"/>
    <x v="339"/>
    <x v="1"/>
    <x v="10139"/>
    <x v="0"/>
    <x v="1"/>
    <n v="65.7"/>
    <x v="0"/>
    <x v="527"/>
    <x v="11987"/>
    <x v="1"/>
  </r>
  <r>
    <x v="1"/>
    <x v="0"/>
    <x v="793"/>
    <x v="1"/>
    <x v="10140"/>
    <x v="0"/>
    <x v="1"/>
    <n v="41.5"/>
    <x v="4"/>
    <x v="1298"/>
    <x v="11988"/>
    <x v="0"/>
  </r>
  <r>
    <x v="0"/>
    <x v="1"/>
    <x v="766"/>
    <x v="1"/>
    <x v="7639"/>
    <x v="0"/>
    <x v="1"/>
    <n v="58.9"/>
    <x v="0"/>
    <x v="1122"/>
    <x v="8981"/>
    <x v="1"/>
  </r>
  <r>
    <x v="1"/>
    <x v="1"/>
    <x v="464"/>
    <x v="1"/>
    <x v="9548"/>
    <x v="0"/>
    <x v="1"/>
    <n v="60.1"/>
    <x v="0"/>
    <x v="687"/>
    <x v="11989"/>
    <x v="1"/>
  </r>
  <r>
    <x v="0"/>
    <x v="2"/>
    <x v="360"/>
    <x v="1"/>
    <x v="904"/>
    <x v="0"/>
    <x v="1"/>
    <n v="48.7"/>
    <x v="5"/>
    <x v="555"/>
    <x v="3380"/>
    <x v="0"/>
  </r>
  <r>
    <x v="1"/>
    <x v="2"/>
    <x v="3"/>
    <x v="1"/>
    <x v="2518"/>
    <x v="0"/>
    <x v="1"/>
    <n v="60.1"/>
    <x v="0"/>
    <x v="3"/>
    <x v="11990"/>
    <x v="1"/>
  </r>
  <r>
    <x v="0"/>
    <x v="7"/>
    <x v="370"/>
    <x v="1"/>
    <x v="51"/>
    <x v="0"/>
    <x v="1"/>
    <n v="56.5"/>
    <x v="0"/>
    <x v="570"/>
    <x v="11991"/>
    <x v="0"/>
  </r>
  <r>
    <x v="0"/>
    <x v="7"/>
    <x v="372"/>
    <x v="1"/>
    <x v="5047"/>
    <x v="0"/>
    <x v="1"/>
    <n v="56.5"/>
    <x v="0"/>
    <x v="1116"/>
    <x v="11225"/>
    <x v="0"/>
  </r>
  <r>
    <x v="0"/>
    <x v="7"/>
    <x v="370"/>
    <x v="1"/>
    <x v="3503"/>
    <x v="0"/>
    <x v="1"/>
    <n v="56.5"/>
    <x v="0"/>
    <x v="570"/>
    <x v="11992"/>
    <x v="0"/>
  </r>
  <r>
    <x v="1"/>
    <x v="1"/>
    <x v="262"/>
    <x v="1"/>
    <x v="10141"/>
    <x v="0"/>
    <x v="1"/>
    <n v="60.1"/>
    <x v="0"/>
    <x v="371"/>
    <x v="11993"/>
    <x v="1"/>
  </r>
  <r>
    <x v="1"/>
    <x v="2"/>
    <x v="257"/>
    <x v="0"/>
    <x v="4506"/>
    <x v="0"/>
    <x v="1"/>
    <n v="40.9"/>
    <x v="1"/>
    <x v="361"/>
    <x v="11994"/>
    <x v="0"/>
  </r>
  <r>
    <x v="0"/>
    <x v="2"/>
    <x v="3"/>
    <x v="2"/>
    <x v="3042"/>
    <x v="0"/>
    <x v="1"/>
    <n v="48.7"/>
    <x v="0"/>
    <x v="3"/>
    <x v="11995"/>
    <x v="0"/>
  </r>
  <r>
    <x v="0"/>
    <x v="2"/>
    <x v="1478"/>
    <x v="1"/>
    <x v="8132"/>
    <x v="0"/>
    <x v="1"/>
    <n v="58.9"/>
    <x v="0"/>
    <x v="2158"/>
    <x v="11996"/>
    <x v="1"/>
  </r>
  <r>
    <x v="0"/>
    <x v="2"/>
    <x v="118"/>
    <x v="1"/>
    <x v="10142"/>
    <x v="0"/>
    <x v="1"/>
    <n v="55.4"/>
    <x v="0"/>
    <x v="132"/>
    <x v="11997"/>
    <x v="0"/>
  </r>
  <r>
    <x v="0"/>
    <x v="2"/>
    <x v="1886"/>
    <x v="1"/>
    <x v="10143"/>
    <x v="0"/>
    <x v="1"/>
    <n v="58.9"/>
    <x v="0"/>
    <x v="3398"/>
    <x v="11998"/>
    <x v="1"/>
  </r>
  <r>
    <x v="4"/>
    <x v="2"/>
    <x v="3"/>
    <x v="2"/>
    <x v="10144"/>
    <x v="0"/>
    <x v="1"/>
    <n v="44.1"/>
    <x v="0"/>
    <x v="3"/>
    <x v="11999"/>
    <x v="0"/>
  </r>
  <r>
    <x v="9"/>
    <x v="2"/>
    <x v="8"/>
    <x v="2"/>
    <x v="10145"/>
    <x v="1"/>
    <x v="1"/>
    <n v="51.4"/>
    <x v="4"/>
    <x v="8"/>
    <x v="12000"/>
    <x v="0"/>
  </r>
  <r>
    <x v="0"/>
    <x v="2"/>
    <x v="1886"/>
    <x v="1"/>
    <x v="10146"/>
    <x v="0"/>
    <x v="1"/>
    <n v="58.9"/>
    <x v="0"/>
    <x v="3398"/>
    <x v="12001"/>
    <x v="1"/>
  </r>
  <r>
    <x v="0"/>
    <x v="2"/>
    <x v="1886"/>
    <x v="1"/>
    <x v="9054"/>
    <x v="0"/>
    <x v="1"/>
    <n v="58.9"/>
    <x v="0"/>
    <x v="3398"/>
    <x v="12002"/>
    <x v="1"/>
  </r>
  <r>
    <x v="0"/>
    <x v="2"/>
    <x v="423"/>
    <x v="1"/>
    <x v="10147"/>
    <x v="0"/>
    <x v="1"/>
    <n v="58.9"/>
    <x v="0"/>
    <x v="640"/>
    <x v="12003"/>
    <x v="1"/>
  </r>
  <r>
    <x v="0"/>
    <x v="2"/>
    <x v="564"/>
    <x v="2"/>
    <x v="10148"/>
    <x v="0"/>
    <x v="1"/>
    <n v="48.7"/>
    <x v="0"/>
    <x v="818"/>
    <x v="12004"/>
    <x v="0"/>
  </r>
  <r>
    <x v="0"/>
    <x v="2"/>
    <x v="1209"/>
    <x v="2"/>
    <x v="10149"/>
    <x v="0"/>
    <x v="1"/>
    <n v="48.7"/>
    <x v="0"/>
    <x v="1776"/>
    <x v="12005"/>
    <x v="0"/>
  </r>
  <r>
    <x v="0"/>
    <x v="2"/>
    <x v="341"/>
    <x v="2"/>
    <x v="10150"/>
    <x v="0"/>
    <x v="1"/>
    <n v="48.7"/>
    <x v="0"/>
    <x v="529"/>
    <x v="12006"/>
    <x v="0"/>
  </r>
  <r>
    <x v="4"/>
    <x v="2"/>
    <x v="560"/>
    <x v="2"/>
    <x v="10151"/>
    <x v="0"/>
    <x v="1"/>
    <n v="45.6"/>
    <x v="0"/>
    <x v="813"/>
    <x v="12007"/>
    <x v="0"/>
  </r>
  <r>
    <x v="0"/>
    <x v="0"/>
    <x v="245"/>
    <x v="1"/>
    <x v="10152"/>
    <x v="0"/>
    <x v="0"/>
    <n v="65.7"/>
    <x v="0"/>
    <x v="785"/>
    <x v="12008"/>
    <x v="1"/>
  </r>
  <r>
    <x v="0"/>
    <x v="1"/>
    <x v="18"/>
    <x v="1"/>
    <x v="1153"/>
    <x v="0"/>
    <x v="0"/>
    <n v="56.5"/>
    <x v="0"/>
    <x v="1277"/>
    <x v="1189"/>
    <x v="0"/>
  </r>
  <r>
    <x v="3"/>
    <x v="2"/>
    <x v="232"/>
    <x v="1"/>
    <x v="10153"/>
    <x v="1"/>
    <x v="0"/>
    <n v="38.200000000000003"/>
    <x v="4"/>
    <x v="1203"/>
    <x v="12009"/>
    <x v="0"/>
  </r>
  <r>
    <x v="0"/>
    <x v="1"/>
    <x v="5"/>
    <x v="1"/>
    <x v="10154"/>
    <x v="0"/>
    <x v="1"/>
    <n v="65.7"/>
    <x v="0"/>
    <x v="5"/>
    <x v="12010"/>
    <x v="1"/>
  </r>
  <r>
    <x v="0"/>
    <x v="4"/>
    <x v="247"/>
    <x v="1"/>
    <x v="5611"/>
    <x v="0"/>
    <x v="2"/>
    <n v="65.7"/>
    <x v="0"/>
    <x v="342"/>
    <x v="12011"/>
    <x v="1"/>
  </r>
  <r>
    <x v="1"/>
    <x v="0"/>
    <x v="2650"/>
    <x v="1"/>
    <x v="10155"/>
    <x v="0"/>
    <x v="0"/>
    <n v="36.700000000000003"/>
    <x v="6"/>
    <x v="4056"/>
    <x v="12012"/>
    <x v="0"/>
  </r>
  <r>
    <x v="0"/>
    <x v="5"/>
    <x v="7"/>
    <x v="1"/>
    <x v="10156"/>
    <x v="0"/>
    <x v="2"/>
    <n v="65.7"/>
    <x v="0"/>
    <x v="550"/>
    <x v="12013"/>
    <x v="1"/>
  </r>
  <r>
    <x v="3"/>
    <x v="0"/>
    <x v="2833"/>
    <x v="1"/>
    <x v="10157"/>
    <x v="0"/>
    <x v="4"/>
    <n v="45.6"/>
    <x v="1"/>
    <x v="4057"/>
    <x v="12014"/>
    <x v="0"/>
  </r>
  <r>
    <x v="4"/>
    <x v="1"/>
    <x v="123"/>
    <x v="2"/>
    <x v="10158"/>
    <x v="0"/>
    <x v="1"/>
    <n v="44.1"/>
    <x v="0"/>
    <x v="192"/>
    <x v="12015"/>
    <x v="0"/>
  </r>
  <r>
    <x v="6"/>
    <x v="5"/>
    <x v="442"/>
    <x v="0"/>
    <x v="461"/>
    <x v="2"/>
    <x v="2"/>
    <n v="67.3"/>
    <x v="4"/>
    <x v="4058"/>
    <x v="12016"/>
    <x v="1"/>
  </r>
  <r>
    <x v="0"/>
    <x v="0"/>
    <x v="9"/>
    <x v="2"/>
    <x v="10159"/>
    <x v="0"/>
    <x v="2"/>
    <n v="57.7"/>
    <x v="0"/>
    <x v="1663"/>
    <x v="12017"/>
    <x v="0"/>
  </r>
  <r>
    <x v="1"/>
    <x v="3"/>
    <x v="1246"/>
    <x v="1"/>
    <x v="10160"/>
    <x v="0"/>
    <x v="3"/>
    <n v="61.4"/>
    <x v="0"/>
    <x v="2472"/>
    <x v="12018"/>
    <x v="1"/>
  </r>
  <r>
    <x v="1"/>
    <x v="0"/>
    <x v="40"/>
    <x v="1"/>
    <x v="10161"/>
    <x v="1"/>
    <x v="1"/>
    <n v="74.3"/>
    <x v="1"/>
    <x v="41"/>
    <x v="12019"/>
    <x v="1"/>
  </r>
  <r>
    <x v="6"/>
    <x v="5"/>
    <x v="386"/>
    <x v="0"/>
    <x v="10162"/>
    <x v="0"/>
    <x v="7"/>
    <n v="38.200000000000003"/>
    <x v="4"/>
    <x v="4059"/>
    <x v="12020"/>
    <x v="0"/>
  </r>
  <r>
    <x v="0"/>
    <x v="2"/>
    <x v="2715"/>
    <x v="1"/>
    <x v="10163"/>
    <x v="0"/>
    <x v="1"/>
    <n v="58.9"/>
    <x v="0"/>
    <x v="358"/>
    <x v="12021"/>
    <x v="1"/>
  </r>
  <r>
    <x v="5"/>
    <x v="0"/>
    <x v="5"/>
    <x v="1"/>
    <x v="9473"/>
    <x v="1"/>
    <x v="3"/>
    <n v="68.900000000000006"/>
    <x v="1"/>
    <x v="189"/>
    <x v="12022"/>
    <x v="1"/>
  </r>
  <r>
    <x v="0"/>
    <x v="1"/>
    <x v="1726"/>
    <x v="2"/>
    <x v="10164"/>
    <x v="0"/>
    <x v="1"/>
    <n v="48.7"/>
    <x v="0"/>
    <x v="2507"/>
    <x v="12023"/>
    <x v="0"/>
  </r>
  <r>
    <x v="1"/>
    <x v="4"/>
    <x v="266"/>
    <x v="2"/>
    <x v="10165"/>
    <x v="0"/>
    <x v="10"/>
    <n v="44.8"/>
    <x v="2"/>
    <x v="4019"/>
    <x v="12024"/>
    <x v="0"/>
  </r>
  <r>
    <x v="15"/>
    <x v="5"/>
    <x v="231"/>
    <x v="1"/>
    <x v="10166"/>
    <x v="1"/>
    <x v="5"/>
    <n v="56.5"/>
    <x v="4"/>
    <x v="926"/>
    <x v="12025"/>
    <x v="0"/>
  </r>
  <r>
    <x v="15"/>
    <x v="2"/>
    <x v="2834"/>
    <x v="1"/>
    <x v="10167"/>
    <x v="1"/>
    <x v="1"/>
    <n v="55.4"/>
    <x v="4"/>
    <x v="4060"/>
    <x v="12026"/>
    <x v="0"/>
  </r>
  <r>
    <x v="1"/>
    <x v="1"/>
    <x v="1586"/>
    <x v="1"/>
    <x v="10168"/>
    <x v="0"/>
    <x v="1"/>
    <n v="57.7"/>
    <x v="0"/>
    <x v="2313"/>
    <x v="12027"/>
    <x v="0"/>
  </r>
  <r>
    <x v="10"/>
    <x v="0"/>
    <x v="5"/>
    <x v="2"/>
    <x v="10169"/>
    <x v="0"/>
    <x v="4"/>
    <n v="44.1"/>
    <x v="2"/>
    <x v="1160"/>
    <x v="12028"/>
    <x v="0"/>
  </r>
  <r>
    <x v="0"/>
    <x v="1"/>
    <x v="477"/>
    <x v="1"/>
    <x v="10170"/>
    <x v="0"/>
    <x v="1"/>
    <n v="65.7"/>
    <x v="0"/>
    <x v="706"/>
    <x v="12029"/>
    <x v="1"/>
  </r>
  <r>
    <x v="1"/>
    <x v="1"/>
    <x v="370"/>
    <x v="1"/>
    <x v="10171"/>
    <x v="0"/>
    <x v="1"/>
    <n v="51.4"/>
    <x v="1"/>
    <x v="570"/>
    <x v="12030"/>
    <x v="0"/>
  </r>
  <r>
    <x v="11"/>
    <x v="0"/>
    <x v="1843"/>
    <x v="2"/>
    <x v="10172"/>
    <x v="1"/>
    <x v="9"/>
    <n v="47.9"/>
    <x v="4"/>
    <x v="4061"/>
    <x v="12031"/>
    <x v="0"/>
  </r>
  <r>
    <x v="1"/>
    <x v="1"/>
    <x v="744"/>
    <x v="1"/>
    <x v="10173"/>
    <x v="0"/>
    <x v="1"/>
    <n v="41.5"/>
    <x v="4"/>
    <x v="1086"/>
    <x v="12032"/>
    <x v="0"/>
  </r>
  <r>
    <x v="1"/>
    <x v="2"/>
    <x v="541"/>
    <x v="1"/>
    <x v="10174"/>
    <x v="0"/>
    <x v="1"/>
    <n v="60.1"/>
    <x v="0"/>
    <x v="793"/>
    <x v="12033"/>
    <x v="1"/>
  </r>
  <r>
    <x v="14"/>
    <x v="5"/>
    <x v="986"/>
    <x v="1"/>
    <x v="9145"/>
    <x v="0"/>
    <x v="6"/>
    <n v="57.7"/>
    <x v="3"/>
    <x v="1479"/>
    <x v="12034"/>
    <x v="0"/>
  </r>
  <r>
    <x v="6"/>
    <x v="5"/>
    <x v="370"/>
    <x v="2"/>
    <x v="8170"/>
    <x v="1"/>
    <x v="5"/>
    <n v="57.7"/>
    <x v="4"/>
    <x v="1182"/>
    <x v="12035"/>
    <x v="0"/>
  </r>
  <r>
    <x v="3"/>
    <x v="3"/>
    <x v="135"/>
    <x v="1"/>
    <x v="10175"/>
    <x v="1"/>
    <x v="5"/>
    <n v="60.1"/>
    <x v="4"/>
    <x v="1286"/>
    <x v="12036"/>
    <x v="1"/>
  </r>
  <r>
    <x v="10"/>
    <x v="6"/>
    <x v="986"/>
    <x v="1"/>
    <x v="10176"/>
    <x v="0"/>
    <x v="0"/>
    <n v="47.1"/>
    <x v="7"/>
    <x v="4062"/>
    <x v="12037"/>
    <x v="0"/>
  </r>
  <r>
    <x v="0"/>
    <x v="1"/>
    <x v="5"/>
    <x v="1"/>
    <x v="10177"/>
    <x v="0"/>
    <x v="0"/>
    <n v="65.7"/>
    <x v="0"/>
    <x v="696"/>
    <x v="12038"/>
    <x v="1"/>
  </r>
  <r>
    <x v="2"/>
    <x v="2"/>
    <x v="791"/>
    <x v="1"/>
    <x v="3214"/>
    <x v="0"/>
    <x v="0"/>
    <n v="50.4"/>
    <x v="0"/>
    <x v="2030"/>
    <x v="7075"/>
    <x v="0"/>
  </r>
  <r>
    <x v="0"/>
    <x v="7"/>
    <x v="370"/>
    <x v="1"/>
    <x v="243"/>
    <x v="0"/>
    <x v="0"/>
    <n v="56.5"/>
    <x v="0"/>
    <x v="1539"/>
    <x v="12039"/>
    <x v="0"/>
  </r>
  <r>
    <x v="1"/>
    <x v="7"/>
    <x v="32"/>
    <x v="1"/>
    <x v="6135"/>
    <x v="0"/>
    <x v="0"/>
    <n v="51.4"/>
    <x v="1"/>
    <x v="1184"/>
    <x v="12040"/>
    <x v="0"/>
  </r>
  <r>
    <x v="16"/>
    <x v="7"/>
    <x v="2464"/>
    <x v="1"/>
    <x v="490"/>
    <x v="0"/>
    <x v="1"/>
    <n v="22.8"/>
    <x v="8"/>
    <x v="3533"/>
    <x v="12041"/>
    <x v="0"/>
  </r>
  <r>
    <x v="0"/>
    <x v="1"/>
    <x v="12"/>
    <x v="1"/>
    <x v="2797"/>
    <x v="0"/>
    <x v="0"/>
    <n v="65.7"/>
    <x v="0"/>
    <x v="2718"/>
    <x v="9210"/>
    <x v="1"/>
  </r>
  <r>
    <x v="1"/>
    <x v="0"/>
    <x v="700"/>
    <x v="2"/>
    <x v="10178"/>
    <x v="1"/>
    <x v="1"/>
    <n v="67.3"/>
    <x v="1"/>
    <x v="1007"/>
    <x v="12042"/>
    <x v="1"/>
  </r>
  <r>
    <x v="0"/>
    <x v="2"/>
    <x v="1453"/>
    <x v="1"/>
    <x v="10179"/>
    <x v="0"/>
    <x v="0"/>
    <n v="56.5"/>
    <x v="0"/>
    <x v="4063"/>
    <x v="12043"/>
    <x v="0"/>
  </r>
  <r>
    <x v="1"/>
    <x v="0"/>
    <x v="686"/>
    <x v="1"/>
    <x v="10180"/>
    <x v="0"/>
    <x v="0"/>
    <n v="41.5"/>
    <x v="4"/>
    <x v="984"/>
    <x v="12044"/>
    <x v="0"/>
  </r>
  <r>
    <x v="0"/>
    <x v="2"/>
    <x v="2"/>
    <x v="2"/>
    <x v="5598"/>
    <x v="0"/>
    <x v="1"/>
    <n v="48.7"/>
    <x v="0"/>
    <x v="341"/>
    <x v="12045"/>
    <x v="0"/>
  </r>
  <r>
    <x v="0"/>
    <x v="2"/>
    <x v="480"/>
    <x v="2"/>
    <x v="10181"/>
    <x v="0"/>
    <x v="1"/>
    <n v="48.7"/>
    <x v="0"/>
    <x v="1068"/>
    <x v="12046"/>
    <x v="0"/>
  </r>
  <r>
    <x v="0"/>
    <x v="5"/>
    <x v="228"/>
    <x v="2"/>
    <x v="10182"/>
    <x v="0"/>
    <x v="1"/>
    <n v="47.9"/>
    <x v="2"/>
    <x v="305"/>
    <x v="12047"/>
    <x v="0"/>
  </r>
  <r>
    <x v="0"/>
    <x v="4"/>
    <x v="5"/>
    <x v="2"/>
    <x v="10183"/>
    <x v="0"/>
    <x v="2"/>
    <n v="57.7"/>
    <x v="0"/>
    <x v="709"/>
    <x v="12048"/>
    <x v="0"/>
  </r>
  <r>
    <x v="0"/>
    <x v="0"/>
    <x v="7"/>
    <x v="1"/>
    <x v="4188"/>
    <x v="0"/>
    <x v="1"/>
    <n v="64.2"/>
    <x v="5"/>
    <x v="7"/>
    <x v="12049"/>
    <x v="1"/>
  </r>
  <r>
    <x v="0"/>
    <x v="1"/>
    <x v="18"/>
    <x v="1"/>
    <x v="10184"/>
    <x v="0"/>
    <x v="1"/>
    <n v="56.5"/>
    <x v="0"/>
    <x v="18"/>
    <x v="12050"/>
    <x v="0"/>
  </r>
  <r>
    <x v="3"/>
    <x v="6"/>
    <x v="9"/>
    <x v="2"/>
    <x v="10185"/>
    <x v="1"/>
    <x v="13"/>
    <n v="45.6"/>
    <x v="4"/>
    <x v="671"/>
    <x v="12051"/>
    <x v="0"/>
  </r>
  <r>
    <x v="6"/>
    <x v="2"/>
    <x v="2773"/>
    <x v="1"/>
    <x v="3097"/>
    <x v="1"/>
    <x v="1"/>
    <n v="51.4"/>
    <x v="4"/>
    <x v="3951"/>
    <x v="3273"/>
    <x v="0"/>
  </r>
  <r>
    <x v="16"/>
    <x v="2"/>
    <x v="2835"/>
    <x v="0"/>
    <x v="6517"/>
    <x v="0"/>
    <x v="1"/>
    <n v="22.1"/>
    <x v="8"/>
    <x v="4064"/>
    <x v="12052"/>
    <x v="0"/>
  </r>
  <r>
    <x v="4"/>
    <x v="2"/>
    <x v="111"/>
    <x v="1"/>
    <x v="10186"/>
    <x v="0"/>
    <x v="0"/>
    <n v="51.4"/>
    <x v="0"/>
    <x v="818"/>
    <x v="12053"/>
    <x v="0"/>
  </r>
  <r>
    <x v="3"/>
    <x v="0"/>
    <x v="578"/>
    <x v="1"/>
    <x v="10187"/>
    <x v="1"/>
    <x v="0"/>
    <n v="60.1"/>
    <x v="4"/>
    <x v="1207"/>
    <x v="12054"/>
    <x v="1"/>
  </r>
  <r>
    <x v="6"/>
    <x v="5"/>
    <x v="317"/>
    <x v="1"/>
    <x v="10188"/>
    <x v="1"/>
    <x v="3"/>
    <n v="68.900000000000006"/>
    <x v="4"/>
    <x v="2634"/>
    <x v="12055"/>
    <x v="1"/>
  </r>
  <r>
    <x v="9"/>
    <x v="5"/>
    <x v="564"/>
    <x v="1"/>
    <x v="10189"/>
    <x v="1"/>
    <x v="5"/>
    <n v="56.5"/>
    <x v="4"/>
    <x v="2031"/>
    <x v="12056"/>
    <x v="0"/>
  </r>
  <r>
    <x v="1"/>
    <x v="0"/>
    <x v="627"/>
    <x v="2"/>
    <x v="10190"/>
    <x v="0"/>
    <x v="5"/>
    <n v="51.4"/>
    <x v="0"/>
    <x v="2812"/>
    <x v="12057"/>
    <x v="0"/>
  </r>
  <r>
    <x v="0"/>
    <x v="2"/>
    <x v="1"/>
    <x v="2"/>
    <x v="10191"/>
    <x v="0"/>
    <x v="0"/>
    <n v="48.7"/>
    <x v="0"/>
    <x v="1"/>
    <x v="12058"/>
    <x v="0"/>
  </r>
  <r>
    <x v="0"/>
    <x v="2"/>
    <x v="1591"/>
    <x v="1"/>
    <x v="10192"/>
    <x v="0"/>
    <x v="1"/>
    <n v="58.9"/>
    <x v="0"/>
    <x v="2562"/>
    <x v="12059"/>
    <x v="1"/>
  </r>
  <r>
    <x v="0"/>
    <x v="0"/>
    <x v="228"/>
    <x v="1"/>
    <x v="10193"/>
    <x v="0"/>
    <x v="2"/>
    <n v="65.7"/>
    <x v="0"/>
    <x v="133"/>
    <x v="12060"/>
    <x v="1"/>
  </r>
  <r>
    <x v="0"/>
    <x v="1"/>
    <x v="1591"/>
    <x v="2"/>
    <x v="10194"/>
    <x v="0"/>
    <x v="0"/>
    <n v="48.7"/>
    <x v="0"/>
    <x v="1063"/>
    <x v="12061"/>
    <x v="0"/>
  </r>
  <r>
    <x v="0"/>
    <x v="5"/>
    <x v="61"/>
    <x v="1"/>
    <x v="3967"/>
    <x v="0"/>
    <x v="1"/>
    <n v="47.9"/>
    <x v="2"/>
    <x v="63"/>
    <x v="12062"/>
    <x v="0"/>
  </r>
  <r>
    <x v="3"/>
    <x v="2"/>
    <x v="519"/>
    <x v="1"/>
    <x v="553"/>
    <x v="0"/>
    <x v="1"/>
    <n v="34.4"/>
    <x v="1"/>
    <x v="763"/>
    <x v="12063"/>
    <x v="0"/>
  </r>
  <r>
    <x v="3"/>
    <x v="0"/>
    <x v="352"/>
    <x v="2"/>
    <x v="10195"/>
    <x v="1"/>
    <x v="0"/>
    <n v="54.3"/>
    <x v="4"/>
    <x v="4065"/>
    <x v="12064"/>
    <x v="0"/>
  </r>
  <r>
    <x v="1"/>
    <x v="2"/>
    <x v="1371"/>
    <x v="0"/>
    <x v="10196"/>
    <x v="0"/>
    <x v="0"/>
    <n v="48.7"/>
    <x v="0"/>
    <x v="3960"/>
    <x v="12065"/>
    <x v="0"/>
  </r>
  <r>
    <x v="3"/>
    <x v="0"/>
    <x v="1726"/>
    <x v="0"/>
    <x v="10197"/>
    <x v="0"/>
    <x v="0"/>
    <n v="38.200000000000003"/>
    <x v="1"/>
    <x v="4066"/>
    <x v="12066"/>
    <x v="0"/>
  </r>
  <r>
    <x v="0"/>
    <x v="0"/>
    <x v="2142"/>
    <x v="2"/>
    <x v="10198"/>
    <x v="0"/>
    <x v="2"/>
    <n v="57.7"/>
    <x v="0"/>
    <x v="1445"/>
    <x v="12067"/>
    <x v="0"/>
  </r>
  <r>
    <x v="1"/>
    <x v="0"/>
    <x v="1343"/>
    <x v="1"/>
    <x v="10199"/>
    <x v="0"/>
    <x v="1"/>
    <n v="41.5"/>
    <x v="4"/>
    <x v="1955"/>
    <x v="12068"/>
    <x v="0"/>
  </r>
  <r>
    <x v="3"/>
    <x v="0"/>
    <x v="370"/>
    <x v="1"/>
    <x v="10200"/>
    <x v="1"/>
    <x v="6"/>
    <n v="64.2"/>
    <x v="1"/>
    <x v="907"/>
    <x v="12069"/>
    <x v="1"/>
  </r>
  <r>
    <x v="0"/>
    <x v="1"/>
    <x v="334"/>
    <x v="1"/>
    <x v="10201"/>
    <x v="1"/>
    <x v="1"/>
    <n v="85.6"/>
    <x v="1"/>
    <x v="520"/>
    <x v="12070"/>
    <x v="1"/>
  </r>
  <r>
    <x v="4"/>
    <x v="2"/>
    <x v="564"/>
    <x v="2"/>
    <x v="10202"/>
    <x v="0"/>
    <x v="0"/>
    <n v="45.6"/>
    <x v="0"/>
    <x v="1183"/>
    <x v="12071"/>
    <x v="0"/>
  </r>
  <r>
    <x v="0"/>
    <x v="1"/>
    <x v="1180"/>
    <x v="1"/>
    <x v="4243"/>
    <x v="0"/>
    <x v="0"/>
    <n v="65.7"/>
    <x v="0"/>
    <x v="1617"/>
    <x v="12072"/>
    <x v="1"/>
  </r>
  <r>
    <x v="3"/>
    <x v="2"/>
    <x v="791"/>
    <x v="1"/>
    <x v="10203"/>
    <x v="1"/>
    <x v="1"/>
    <n v="39.200000000000003"/>
    <x v="4"/>
    <x v="1166"/>
    <x v="12073"/>
    <x v="0"/>
  </r>
  <r>
    <x v="4"/>
    <x v="0"/>
    <x v="9"/>
    <x v="1"/>
    <x v="1804"/>
    <x v="0"/>
    <x v="1"/>
    <n v="52.3"/>
    <x v="0"/>
    <x v="9"/>
    <x v="12074"/>
    <x v="0"/>
  </r>
  <r>
    <x v="0"/>
    <x v="0"/>
    <x v="222"/>
    <x v="1"/>
    <x v="1928"/>
    <x v="0"/>
    <x v="1"/>
    <n v="65.7"/>
    <x v="0"/>
    <x v="296"/>
    <x v="9555"/>
    <x v="1"/>
  </r>
  <r>
    <x v="1"/>
    <x v="1"/>
    <x v="2466"/>
    <x v="1"/>
    <x v="10204"/>
    <x v="0"/>
    <x v="1"/>
    <n v="60.1"/>
    <x v="0"/>
    <x v="3539"/>
    <x v="12075"/>
    <x v="1"/>
  </r>
  <r>
    <x v="3"/>
    <x v="2"/>
    <x v="853"/>
    <x v="1"/>
    <x v="10205"/>
    <x v="1"/>
    <x v="1"/>
    <n v="39.200000000000003"/>
    <x v="4"/>
    <x v="1280"/>
    <x v="12076"/>
    <x v="0"/>
  </r>
  <r>
    <x v="0"/>
    <x v="5"/>
    <x v="2244"/>
    <x v="1"/>
    <x v="10206"/>
    <x v="0"/>
    <x v="3"/>
    <n v="62.8"/>
    <x v="0"/>
    <x v="1884"/>
    <x v="12077"/>
    <x v="1"/>
  </r>
  <r>
    <x v="1"/>
    <x v="0"/>
    <x v="2836"/>
    <x v="1"/>
    <x v="10207"/>
    <x v="0"/>
    <x v="7"/>
    <n v="36.700000000000003"/>
    <x v="6"/>
    <x v="4067"/>
    <x v="12078"/>
    <x v="0"/>
  </r>
  <r>
    <x v="1"/>
    <x v="2"/>
    <x v="1338"/>
    <x v="1"/>
    <x v="10208"/>
    <x v="0"/>
    <x v="1"/>
    <n v="58.9"/>
    <x v="0"/>
    <x v="2773"/>
    <x v="12079"/>
    <x v="1"/>
  </r>
  <r>
    <x v="1"/>
    <x v="2"/>
    <x v="14"/>
    <x v="1"/>
    <x v="511"/>
    <x v="0"/>
    <x v="1"/>
    <n v="60.1"/>
    <x v="0"/>
    <x v="14"/>
    <x v="12080"/>
    <x v="1"/>
  </r>
  <r>
    <x v="13"/>
    <x v="5"/>
    <x v="1915"/>
    <x v="1"/>
    <x v="10209"/>
    <x v="0"/>
    <x v="6"/>
    <n v="54.3"/>
    <x v="0"/>
    <x v="4068"/>
    <x v="12081"/>
    <x v="0"/>
  </r>
  <r>
    <x v="0"/>
    <x v="1"/>
    <x v="2120"/>
    <x v="1"/>
    <x v="9790"/>
    <x v="0"/>
    <x v="0"/>
    <n v="58.9"/>
    <x v="0"/>
    <x v="4069"/>
    <x v="12082"/>
    <x v="1"/>
  </r>
  <r>
    <x v="0"/>
    <x v="1"/>
    <x v="1915"/>
    <x v="1"/>
    <x v="10210"/>
    <x v="0"/>
    <x v="0"/>
    <n v="65.7"/>
    <x v="0"/>
    <x v="3075"/>
    <x v="12083"/>
    <x v="1"/>
  </r>
  <r>
    <x v="0"/>
    <x v="0"/>
    <x v="1899"/>
    <x v="1"/>
    <x v="10211"/>
    <x v="0"/>
    <x v="0"/>
    <n v="62.8"/>
    <x v="0"/>
    <x v="4070"/>
    <x v="12084"/>
    <x v="1"/>
  </r>
  <r>
    <x v="0"/>
    <x v="7"/>
    <x v="218"/>
    <x v="1"/>
    <x v="10212"/>
    <x v="0"/>
    <x v="1"/>
    <n v="60.1"/>
    <x v="0"/>
    <x v="284"/>
    <x v="12085"/>
    <x v="1"/>
  </r>
  <r>
    <x v="4"/>
    <x v="0"/>
    <x v="248"/>
    <x v="1"/>
    <x v="3730"/>
    <x v="0"/>
    <x v="4"/>
    <n v="44.8"/>
    <x v="1"/>
    <x v="3155"/>
    <x v="12086"/>
    <x v="0"/>
  </r>
  <r>
    <x v="4"/>
    <x v="2"/>
    <x v="851"/>
    <x v="2"/>
    <x v="10213"/>
    <x v="0"/>
    <x v="0"/>
    <n v="45.6"/>
    <x v="0"/>
    <x v="1603"/>
    <x v="12087"/>
    <x v="0"/>
  </r>
  <r>
    <x v="0"/>
    <x v="1"/>
    <x v="12"/>
    <x v="1"/>
    <x v="10214"/>
    <x v="0"/>
    <x v="0"/>
    <n v="65.7"/>
    <x v="0"/>
    <x v="2718"/>
    <x v="12088"/>
    <x v="1"/>
  </r>
  <r>
    <x v="0"/>
    <x v="0"/>
    <x v="9"/>
    <x v="1"/>
    <x v="10215"/>
    <x v="0"/>
    <x v="2"/>
    <n v="65.7"/>
    <x v="0"/>
    <x v="1663"/>
    <x v="12089"/>
    <x v="1"/>
  </r>
  <r>
    <x v="1"/>
    <x v="2"/>
    <x v="564"/>
    <x v="1"/>
    <x v="8114"/>
    <x v="0"/>
    <x v="0"/>
    <n v="60.1"/>
    <x v="0"/>
    <x v="1183"/>
    <x v="9267"/>
    <x v="1"/>
  </r>
  <r>
    <x v="3"/>
    <x v="1"/>
    <x v="564"/>
    <x v="1"/>
    <x v="10216"/>
    <x v="1"/>
    <x v="0"/>
    <n v="64.2"/>
    <x v="1"/>
    <x v="1183"/>
    <x v="12090"/>
    <x v="1"/>
  </r>
  <r>
    <x v="5"/>
    <x v="1"/>
    <x v="2"/>
    <x v="1"/>
    <x v="6738"/>
    <x v="0"/>
    <x v="0"/>
    <n v="48.7"/>
    <x v="0"/>
    <x v="2"/>
    <x v="12091"/>
    <x v="0"/>
  </r>
  <r>
    <x v="1"/>
    <x v="5"/>
    <x v="2142"/>
    <x v="1"/>
    <x v="10217"/>
    <x v="0"/>
    <x v="3"/>
    <n v="61.4"/>
    <x v="0"/>
    <x v="120"/>
    <x v="12092"/>
    <x v="1"/>
  </r>
  <r>
    <x v="0"/>
    <x v="5"/>
    <x v="358"/>
    <x v="1"/>
    <x v="1698"/>
    <x v="0"/>
    <x v="2"/>
    <n v="65.7"/>
    <x v="0"/>
    <x v="647"/>
    <x v="12093"/>
    <x v="1"/>
  </r>
  <r>
    <x v="0"/>
    <x v="0"/>
    <x v="320"/>
    <x v="1"/>
    <x v="10218"/>
    <x v="0"/>
    <x v="1"/>
    <n v="64.2"/>
    <x v="5"/>
    <x v="1080"/>
    <x v="12094"/>
    <x v="1"/>
  </r>
  <r>
    <x v="0"/>
    <x v="1"/>
    <x v="317"/>
    <x v="1"/>
    <x v="10219"/>
    <x v="0"/>
    <x v="1"/>
    <n v="56.5"/>
    <x v="0"/>
    <x v="498"/>
    <x v="12095"/>
    <x v="0"/>
  </r>
  <r>
    <x v="3"/>
    <x v="0"/>
    <x v="579"/>
    <x v="1"/>
    <x v="10220"/>
    <x v="1"/>
    <x v="5"/>
    <n v="60.1"/>
    <x v="4"/>
    <x v="1558"/>
    <x v="12096"/>
    <x v="1"/>
  </r>
  <r>
    <x v="13"/>
    <x v="5"/>
    <x v="317"/>
    <x v="1"/>
    <x v="10221"/>
    <x v="1"/>
    <x v="6"/>
    <n v="64.2"/>
    <x v="1"/>
    <x v="1175"/>
    <x v="12097"/>
    <x v="1"/>
  </r>
  <r>
    <x v="7"/>
    <x v="1"/>
    <x v="842"/>
    <x v="1"/>
    <x v="10222"/>
    <x v="0"/>
    <x v="1"/>
    <n v="57.7"/>
    <x v="3"/>
    <x v="1264"/>
    <x v="12098"/>
    <x v="0"/>
  </r>
  <r>
    <x v="0"/>
    <x v="7"/>
    <x v="578"/>
    <x v="1"/>
    <x v="10223"/>
    <x v="0"/>
    <x v="1"/>
    <n v="56.5"/>
    <x v="0"/>
    <x v="834"/>
    <x v="12099"/>
    <x v="0"/>
  </r>
  <r>
    <x v="1"/>
    <x v="1"/>
    <x v="564"/>
    <x v="1"/>
    <x v="10224"/>
    <x v="0"/>
    <x v="1"/>
    <n v="60.1"/>
    <x v="0"/>
    <x v="818"/>
    <x v="12100"/>
    <x v="1"/>
  </r>
  <r>
    <x v="1"/>
    <x v="2"/>
    <x v="4"/>
    <x v="1"/>
    <x v="10225"/>
    <x v="0"/>
    <x v="1"/>
    <n v="51.4"/>
    <x v="1"/>
    <x v="4"/>
    <x v="12101"/>
    <x v="0"/>
  </r>
  <r>
    <x v="12"/>
    <x v="5"/>
    <x v="2"/>
    <x v="0"/>
    <x v="10226"/>
    <x v="1"/>
    <x v="5"/>
    <n v="56.6"/>
    <x v="1"/>
    <x v="1102"/>
    <x v="12102"/>
    <x v="0"/>
  </r>
  <r>
    <x v="7"/>
    <x v="0"/>
    <x v="1078"/>
    <x v="1"/>
    <x v="10227"/>
    <x v="0"/>
    <x v="1"/>
    <n v="57.7"/>
    <x v="3"/>
    <x v="1600"/>
    <x v="12103"/>
    <x v="0"/>
  </r>
  <r>
    <x v="4"/>
    <x v="1"/>
    <x v="1"/>
    <x v="1"/>
    <x v="5114"/>
    <x v="0"/>
    <x v="1"/>
    <n v="54.3"/>
    <x v="0"/>
    <x v="497"/>
    <x v="12104"/>
    <x v="0"/>
  </r>
  <r>
    <x v="3"/>
    <x v="0"/>
    <x v="738"/>
    <x v="2"/>
    <x v="7659"/>
    <x v="1"/>
    <x v="1"/>
    <n v="54.3"/>
    <x v="4"/>
    <x v="1120"/>
    <x v="12105"/>
    <x v="0"/>
  </r>
  <r>
    <x v="4"/>
    <x v="2"/>
    <x v="3"/>
    <x v="2"/>
    <x v="5939"/>
    <x v="0"/>
    <x v="0"/>
    <n v="44.1"/>
    <x v="0"/>
    <x v="2711"/>
    <x v="12106"/>
    <x v="0"/>
  </r>
  <r>
    <x v="0"/>
    <x v="1"/>
    <x v="1"/>
    <x v="1"/>
    <x v="10228"/>
    <x v="0"/>
    <x v="0"/>
    <n v="65.7"/>
    <x v="0"/>
    <x v="1"/>
    <x v="12107"/>
    <x v="1"/>
  </r>
  <r>
    <x v="1"/>
    <x v="0"/>
    <x v="5"/>
    <x v="1"/>
    <x v="10229"/>
    <x v="0"/>
    <x v="3"/>
    <n v="60.1"/>
    <x v="0"/>
    <x v="189"/>
    <x v="12108"/>
    <x v="1"/>
  </r>
  <r>
    <x v="3"/>
    <x v="2"/>
    <x v="1371"/>
    <x v="1"/>
    <x v="10230"/>
    <x v="0"/>
    <x v="1"/>
    <n v="39.200000000000003"/>
    <x v="1"/>
    <x v="1989"/>
    <x v="12109"/>
    <x v="0"/>
  </r>
  <r>
    <x v="0"/>
    <x v="2"/>
    <x v="1277"/>
    <x v="1"/>
    <x v="10231"/>
    <x v="0"/>
    <x v="1"/>
    <n v="58.9"/>
    <x v="0"/>
    <x v="1858"/>
    <x v="12110"/>
    <x v="1"/>
  </r>
  <r>
    <x v="0"/>
    <x v="2"/>
    <x v="2081"/>
    <x v="1"/>
    <x v="10232"/>
    <x v="0"/>
    <x v="1"/>
    <n v="55.4"/>
    <x v="0"/>
    <x v="3074"/>
    <x v="12111"/>
    <x v="0"/>
  </r>
  <r>
    <x v="0"/>
    <x v="2"/>
    <x v="2081"/>
    <x v="1"/>
    <x v="10233"/>
    <x v="0"/>
    <x v="1"/>
    <n v="55.4"/>
    <x v="0"/>
    <x v="3074"/>
    <x v="12112"/>
    <x v="0"/>
  </r>
  <r>
    <x v="0"/>
    <x v="2"/>
    <x v="2081"/>
    <x v="1"/>
    <x v="10234"/>
    <x v="0"/>
    <x v="1"/>
    <n v="55.4"/>
    <x v="0"/>
    <x v="3074"/>
    <x v="12113"/>
    <x v="0"/>
  </r>
  <r>
    <x v="0"/>
    <x v="2"/>
    <x v="2081"/>
    <x v="1"/>
    <x v="10235"/>
    <x v="0"/>
    <x v="1"/>
    <n v="55.4"/>
    <x v="0"/>
    <x v="3074"/>
    <x v="12114"/>
    <x v="0"/>
  </r>
  <r>
    <x v="0"/>
    <x v="2"/>
    <x v="2081"/>
    <x v="1"/>
    <x v="10236"/>
    <x v="0"/>
    <x v="1"/>
    <n v="55.4"/>
    <x v="0"/>
    <x v="3074"/>
    <x v="12115"/>
    <x v="0"/>
  </r>
  <r>
    <x v="0"/>
    <x v="2"/>
    <x v="1900"/>
    <x v="1"/>
    <x v="972"/>
    <x v="0"/>
    <x v="1"/>
    <n v="60.1"/>
    <x v="0"/>
    <x v="2745"/>
    <x v="12116"/>
    <x v="1"/>
  </r>
  <r>
    <x v="0"/>
    <x v="2"/>
    <x v="1277"/>
    <x v="1"/>
    <x v="10237"/>
    <x v="0"/>
    <x v="1"/>
    <n v="55.4"/>
    <x v="0"/>
    <x v="1858"/>
    <x v="12117"/>
    <x v="0"/>
  </r>
  <r>
    <x v="0"/>
    <x v="2"/>
    <x v="2183"/>
    <x v="1"/>
    <x v="10238"/>
    <x v="0"/>
    <x v="1"/>
    <n v="55.4"/>
    <x v="0"/>
    <x v="3147"/>
    <x v="12118"/>
    <x v="0"/>
  </r>
  <r>
    <x v="3"/>
    <x v="5"/>
    <x v="2122"/>
    <x v="1"/>
    <x v="5790"/>
    <x v="1"/>
    <x v="6"/>
    <n v="64.2"/>
    <x v="1"/>
    <x v="4071"/>
    <x v="12119"/>
    <x v="1"/>
  </r>
  <r>
    <x v="1"/>
    <x v="0"/>
    <x v="9"/>
    <x v="1"/>
    <x v="78"/>
    <x v="1"/>
    <x v="1"/>
    <n v="74.3"/>
    <x v="1"/>
    <x v="9"/>
    <x v="12120"/>
    <x v="1"/>
  </r>
  <r>
    <x v="15"/>
    <x v="2"/>
    <x v="2442"/>
    <x v="2"/>
    <x v="10239"/>
    <x v="1"/>
    <x v="1"/>
    <n v="53.3"/>
    <x v="4"/>
    <x v="3500"/>
    <x v="12121"/>
    <x v="0"/>
  </r>
  <r>
    <x v="9"/>
    <x v="2"/>
    <x v="2837"/>
    <x v="1"/>
    <x v="10240"/>
    <x v="1"/>
    <x v="1"/>
    <n v="54.3"/>
    <x v="4"/>
    <x v="4072"/>
    <x v="12122"/>
    <x v="0"/>
  </r>
  <r>
    <x v="1"/>
    <x v="0"/>
    <x v="564"/>
    <x v="1"/>
    <x v="10241"/>
    <x v="0"/>
    <x v="9"/>
    <n v="41.5"/>
    <x v="4"/>
    <x v="2032"/>
    <x v="12123"/>
    <x v="0"/>
  </r>
  <r>
    <x v="0"/>
    <x v="3"/>
    <x v="5"/>
    <x v="1"/>
    <x v="10242"/>
    <x v="0"/>
    <x v="1"/>
    <n v="47.9"/>
    <x v="2"/>
    <x v="5"/>
    <x v="12124"/>
    <x v="0"/>
  </r>
  <r>
    <x v="1"/>
    <x v="2"/>
    <x v="626"/>
    <x v="1"/>
    <x v="10243"/>
    <x v="0"/>
    <x v="1"/>
    <n v="49.6"/>
    <x v="0"/>
    <x v="951"/>
    <x v="12125"/>
    <x v="0"/>
  </r>
  <r>
    <x v="1"/>
    <x v="2"/>
    <x v="541"/>
    <x v="0"/>
    <x v="9084"/>
    <x v="0"/>
    <x v="1"/>
    <n v="42.8"/>
    <x v="0"/>
    <x v="793"/>
    <x v="12126"/>
    <x v="0"/>
  </r>
  <r>
    <x v="1"/>
    <x v="2"/>
    <x v="1209"/>
    <x v="1"/>
    <x v="10244"/>
    <x v="0"/>
    <x v="1"/>
    <n v="49.6"/>
    <x v="0"/>
    <x v="1776"/>
    <x v="12127"/>
    <x v="0"/>
  </r>
  <r>
    <x v="0"/>
    <x v="2"/>
    <x v="354"/>
    <x v="1"/>
    <x v="6765"/>
    <x v="0"/>
    <x v="1"/>
    <n v="58.9"/>
    <x v="0"/>
    <x v="545"/>
    <x v="12128"/>
    <x v="1"/>
  </r>
  <r>
    <x v="1"/>
    <x v="1"/>
    <x v="0"/>
    <x v="1"/>
    <x v="10245"/>
    <x v="0"/>
    <x v="1"/>
    <n v="60.1"/>
    <x v="0"/>
    <x v="302"/>
    <x v="12129"/>
    <x v="1"/>
  </r>
  <r>
    <x v="1"/>
    <x v="1"/>
    <x v="464"/>
    <x v="1"/>
    <x v="10246"/>
    <x v="0"/>
    <x v="1"/>
    <n v="41.5"/>
    <x v="4"/>
    <x v="687"/>
    <x v="12130"/>
    <x v="0"/>
  </r>
  <r>
    <x v="0"/>
    <x v="1"/>
    <x v="2"/>
    <x v="1"/>
    <x v="3125"/>
    <x v="0"/>
    <x v="1"/>
    <n v="65.7"/>
    <x v="0"/>
    <x v="341"/>
    <x v="6493"/>
    <x v="1"/>
  </r>
  <r>
    <x v="1"/>
    <x v="1"/>
    <x v="270"/>
    <x v="1"/>
    <x v="10111"/>
    <x v="0"/>
    <x v="1"/>
    <n v="58.9"/>
    <x v="0"/>
    <x v="385"/>
    <x v="12131"/>
    <x v="1"/>
  </r>
  <r>
    <x v="1"/>
    <x v="2"/>
    <x v="2838"/>
    <x v="1"/>
    <x v="10247"/>
    <x v="1"/>
    <x v="1"/>
    <n v="50.4"/>
    <x v="4"/>
    <x v="4073"/>
    <x v="12132"/>
    <x v="0"/>
  </r>
  <r>
    <x v="6"/>
    <x v="1"/>
    <x v="3"/>
    <x v="0"/>
    <x v="10248"/>
    <x v="0"/>
    <x v="1"/>
    <n v="43.5"/>
    <x v="1"/>
    <x v="3"/>
    <x v="12133"/>
    <x v="0"/>
  </r>
  <r>
    <x v="3"/>
    <x v="1"/>
    <x v="370"/>
    <x v="1"/>
    <x v="5829"/>
    <x v="0"/>
    <x v="0"/>
    <n v="45.6"/>
    <x v="1"/>
    <x v="1539"/>
    <x v="12134"/>
    <x v="0"/>
  </r>
  <r>
    <x v="4"/>
    <x v="0"/>
    <x v="269"/>
    <x v="1"/>
    <x v="9421"/>
    <x v="0"/>
    <x v="5"/>
    <n v="53.3"/>
    <x v="0"/>
    <x v="1746"/>
    <x v="12135"/>
    <x v="0"/>
  </r>
  <r>
    <x v="2"/>
    <x v="2"/>
    <x v="629"/>
    <x v="1"/>
    <x v="10249"/>
    <x v="0"/>
    <x v="1"/>
    <n v="50.4"/>
    <x v="0"/>
    <x v="898"/>
    <x v="12136"/>
    <x v="0"/>
  </r>
  <r>
    <x v="0"/>
    <x v="7"/>
    <x v="851"/>
    <x v="1"/>
    <x v="10250"/>
    <x v="0"/>
    <x v="1"/>
    <n v="56.5"/>
    <x v="0"/>
    <x v="1276"/>
    <x v="12137"/>
    <x v="0"/>
  </r>
  <r>
    <x v="0"/>
    <x v="5"/>
    <x v="269"/>
    <x v="1"/>
    <x v="10251"/>
    <x v="0"/>
    <x v="2"/>
    <n v="65.7"/>
    <x v="0"/>
    <x v="2849"/>
    <x v="12138"/>
    <x v="1"/>
  </r>
  <r>
    <x v="4"/>
    <x v="0"/>
    <x v="339"/>
    <x v="1"/>
    <x v="3115"/>
    <x v="0"/>
    <x v="5"/>
    <n v="52.3"/>
    <x v="0"/>
    <x v="4074"/>
    <x v="12139"/>
    <x v="0"/>
  </r>
  <r>
    <x v="11"/>
    <x v="1"/>
    <x v="2839"/>
    <x v="1"/>
    <x v="10252"/>
    <x v="1"/>
    <x v="1"/>
    <n v="47.9"/>
    <x v="4"/>
    <x v="4075"/>
    <x v="12140"/>
    <x v="0"/>
  </r>
  <r>
    <x v="3"/>
    <x v="0"/>
    <x v="480"/>
    <x v="1"/>
    <x v="10253"/>
    <x v="1"/>
    <x v="1"/>
    <n v="64.2"/>
    <x v="1"/>
    <x v="1068"/>
    <x v="12141"/>
    <x v="1"/>
  </r>
  <r>
    <x v="1"/>
    <x v="0"/>
    <x v="353"/>
    <x v="1"/>
    <x v="10254"/>
    <x v="1"/>
    <x v="1"/>
    <n v="67.3"/>
    <x v="4"/>
    <x v="544"/>
    <x v="12142"/>
    <x v="1"/>
  </r>
  <r>
    <x v="0"/>
    <x v="1"/>
    <x v="578"/>
    <x v="1"/>
    <x v="7298"/>
    <x v="0"/>
    <x v="1"/>
    <n v="58.9"/>
    <x v="0"/>
    <x v="834"/>
    <x v="12143"/>
    <x v="1"/>
  </r>
  <r>
    <x v="4"/>
    <x v="0"/>
    <x v="369"/>
    <x v="1"/>
    <x v="2758"/>
    <x v="0"/>
    <x v="1"/>
    <n v="52.3"/>
    <x v="0"/>
    <x v="568"/>
    <x v="12144"/>
    <x v="0"/>
  </r>
  <r>
    <x v="11"/>
    <x v="0"/>
    <x v="1535"/>
    <x v="1"/>
    <x v="10255"/>
    <x v="1"/>
    <x v="4"/>
    <n v="48.7"/>
    <x v="4"/>
    <x v="2867"/>
    <x v="12145"/>
    <x v="0"/>
  </r>
  <r>
    <x v="0"/>
    <x v="2"/>
    <x v="1917"/>
    <x v="1"/>
    <x v="10256"/>
    <x v="0"/>
    <x v="1"/>
    <n v="56.5"/>
    <x v="0"/>
    <x v="2772"/>
    <x v="12146"/>
    <x v="0"/>
  </r>
  <r>
    <x v="0"/>
    <x v="2"/>
    <x v="2672"/>
    <x v="1"/>
    <x v="10257"/>
    <x v="0"/>
    <x v="1"/>
    <n v="56.5"/>
    <x v="0"/>
    <x v="3776"/>
    <x v="12147"/>
    <x v="0"/>
  </r>
  <r>
    <x v="0"/>
    <x v="0"/>
    <x v="2840"/>
    <x v="0"/>
    <x v="10258"/>
    <x v="0"/>
    <x v="2"/>
    <n v="57.7"/>
    <x v="0"/>
    <x v="2776"/>
    <x v="12148"/>
    <x v="0"/>
  </r>
  <r>
    <x v="1"/>
    <x v="1"/>
    <x v="2120"/>
    <x v="1"/>
    <x v="10259"/>
    <x v="1"/>
    <x v="1"/>
    <n v="74.3"/>
    <x v="1"/>
    <x v="3068"/>
    <x v="12149"/>
    <x v="1"/>
  </r>
  <r>
    <x v="0"/>
    <x v="1"/>
    <x v="1275"/>
    <x v="0"/>
    <x v="10260"/>
    <x v="0"/>
    <x v="1"/>
    <n v="54.3"/>
    <x v="0"/>
    <x v="2164"/>
    <x v="12150"/>
    <x v="0"/>
  </r>
  <r>
    <x v="0"/>
    <x v="2"/>
    <x v="2081"/>
    <x v="1"/>
    <x v="4940"/>
    <x v="0"/>
    <x v="1"/>
    <n v="58.9"/>
    <x v="0"/>
    <x v="3074"/>
    <x v="12151"/>
    <x v="1"/>
  </r>
  <r>
    <x v="0"/>
    <x v="2"/>
    <x v="2081"/>
    <x v="1"/>
    <x v="10261"/>
    <x v="0"/>
    <x v="1"/>
    <n v="55.4"/>
    <x v="0"/>
    <x v="3074"/>
    <x v="12152"/>
    <x v="0"/>
  </r>
  <r>
    <x v="0"/>
    <x v="2"/>
    <x v="2081"/>
    <x v="1"/>
    <x v="7645"/>
    <x v="0"/>
    <x v="1"/>
    <n v="55.4"/>
    <x v="0"/>
    <x v="3074"/>
    <x v="12153"/>
    <x v="0"/>
  </r>
  <r>
    <x v="0"/>
    <x v="2"/>
    <x v="2081"/>
    <x v="1"/>
    <x v="7669"/>
    <x v="0"/>
    <x v="1"/>
    <n v="58.9"/>
    <x v="0"/>
    <x v="3074"/>
    <x v="12154"/>
    <x v="1"/>
  </r>
  <r>
    <x v="0"/>
    <x v="2"/>
    <x v="2081"/>
    <x v="1"/>
    <x v="10262"/>
    <x v="0"/>
    <x v="1"/>
    <n v="58.9"/>
    <x v="0"/>
    <x v="3074"/>
    <x v="12155"/>
    <x v="1"/>
  </r>
  <r>
    <x v="0"/>
    <x v="0"/>
    <x v="1184"/>
    <x v="1"/>
    <x v="10263"/>
    <x v="0"/>
    <x v="0"/>
    <n v="64.2"/>
    <x v="5"/>
    <x v="210"/>
    <x v="12156"/>
    <x v="1"/>
  </r>
  <r>
    <x v="1"/>
    <x v="6"/>
    <x v="2699"/>
    <x v="1"/>
    <x v="10264"/>
    <x v="0"/>
    <x v="3"/>
    <n v="58.9"/>
    <x v="0"/>
    <x v="4076"/>
    <x v="12157"/>
    <x v="1"/>
  </r>
  <r>
    <x v="0"/>
    <x v="1"/>
    <x v="2045"/>
    <x v="1"/>
    <x v="10265"/>
    <x v="0"/>
    <x v="1"/>
    <n v="65.7"/>
    <x v="0"/>
    <x v="2944"/>
    <x v="12158"/>
    <x v="1"/>
  </r>
  <r>
    <x v="1"/>
    <x v="0"/>
    <x v="1915"/>
    <x v="1"/>
    <x v="7760"/>
    <x v="1"/>
    <x v="1"/>
    <n v="74.3"/>
    <x v="1"/>
    <x v="2782"/>
    <x v="12159"/>
    <x v="1"/>
  </r>
  <r>
    <x v="1"/>
    <x v="0"/>
    <x v="224"/>
    <x v="1"/>
    <x v="10266"/>
    <x v="1"/>
    <x v="2"/>
    <n v="74.3"/>
    <x v="1"/>
    <x v="1449"/>
    <x v="12160"/>
    <x v="1"/>
  </r>
  <r>
    <x v="9"/>
    <x v="5"/>
    <x v="2032"/>
    <x v="0"/>
    <x v="10267"/>
    <x v="1"/>
    <x v="1"/>
    <n v="52.3"/>
    <x v="4"/>
    <x v="2919"/>
    <x v="12161"/>
    <x v="0"/>
  </r>
  <r>
    <x v="1"/>
    <x v="1"/>
    <x v="217"/>
    <x v="1"/>
    <x v="10268"/>
    <x v="0"/>
    <x v="1"/>
    <n v="57.7"/>
    <x v="0"/>
    <x v="283"/>
    <x v="12162"/>
    <x v="0"/>
  </r>
  <r>
    <x v="3"/>
    <x v="2"/>
    <x v="2685"/>
    <x v="1"/>
    <x v="10269"/>
    <x v="0"/>
    <x v="1"/>
    <n v="35.299999999999997"/>
    <x v="1"/>
    <x v="3799"/>
    <x v="12163"/>
    <x v="0"/>
  </r>
  <r>
    <x v="0"/>
    <x v="1"/>
    <x v="25"/>
    <x v="0"/>
    <x v="1919"/>
    <x v="0"/>
    <x v="1"/>
    <n v="54.3"/>
    <x v="0"/>
    <x v="26"/>
    <x v="12164"/>
    <x v="0"/>
  </r>
  <r>
    <x v="4"/>
    <x v="0"/>
    <x v="960"/>
    <x v="1"/>
    <x v="10270"/>
    <x v="1"/>
    <x v="6"/>
    <n v="64.2"/>
    <x v="1"/>
    <x v="2945"/>
    <x v="12165"/>
    <x v="1"/>
  </r>
  <r>
    <x v="3"/>
    <x v="1"/>
    <x v="2179"/>
    <x v="2"/>
    <x v="10271"/>
    <x v="1"/>
    <x v="1"/>
    <n v="58.9"/>
    <x v="1"/>
    <x v="3145"/>
    <x v="12166"/>
    <x v="1"/>
  </r>
  <r>
    <x v="0"/>
    <x v="2"/>
    <x v="1277"/>
    <x v="1"/>
    <x v="8660"/>
    <x v="0"/>
    <x v="1"/>
    <n v="58.9"/>
    <x v="0"/>
    <x v="1858"/>
    <x v="12167"/>
    <x v="1"/>
  </r>
  <r>
    <x v="1"/>
    <x v="2"/>
    <x v="2373"/>
    <x v="1"/>
    <x v="10272"/>
    <x v="0"/>
    <x v="1"/>
    <n v="49.6"/>
    <x v="0"/>
    <x v="3406"/>
    <x v="12168"/>
    <x v="0"/>
  </r>
  <r>
    <x v="3"/>
    <x v="0"/>
    <x v="848"/>
    <x v="1"/>
    <x v="10273"/>
    <x v="0"/>
    <x v="4"/>
    <n v="45.6"/>
    <x v="1"/>
    <x v="4077"/>
    <x v="12169"/>
    <x v="0"/>
  </r>
  <r>
    <x v="0"/>
    <x v="1"/>
    <x v="1275"/>
    <x v="1"/>
    <x v="10274"/>
    <x v="0"/>
    <x v="1"/>
    <n v="62.8"/>
    <x v="0"/>
    <x v="2164"/>
    <x v="12170"/>
    <x v="1"/>
  </r>
  <r>
    <x v="1"/>
    <x v="0"/>
    <x v="224"/>
    <x v="1"/>
    <x v="10275"/>
    <x v="1"/>
    <x v="1"/>
    <n v="74.3"/>
    <x v="1"/>
    <x v="2187"/>
    <x v="12171"/>
    <x v="1"/>
  </r>
  <r>
    <x v="3"/>
    <x v="2"/>
    <x v="219"/>
    <x v="1"/>
    <x v="10276"/>
    <x v="1"/>
    <x v="1"/>
    <n v="38.200000000000003"/>
    <x v="4"/>
    <x v="285"/>
    <x v="12172"/>
    <x v="0"/>
  </r>
  <r>
    <x v="0"/>
    <x v="2"/>
    <x v="2183"/>
    <x v="1"/>
    <x v="9940"/>
    <x v="0"/>
    <x v="1"/>
    <n v="58.9"/>
    <x v="0"/>
    <x v="3147"/>
    <x v="12173"/>
    <x v="1"/>
  </r>
  <r>
    <x v="0"/>
    <x v="3"/>
    <x v="313"/>
    <x v="1"/>
    <x v="10277"/>
    <x v="0"/>
    <x v="2"/>
    <n v="65.7"/>
    <x v="0"/>
    <x v="1354"/>
    <x v="12174"/>
    <x v="1"/>
  </r>
  <r>
    <x v="1"/>
    <x v="1"/>
    <x v="2510"/>
    <x v="1"/>
    <x v="4404"/>
    <x v="1"/>
    <x v="1"/>
    <n v="74.3"/>
    <x v="1"/>
    <x v="3596"/>
    <x v="12175"/>
    <x v="1"/>
  </r>
  <r>
    <x v="1"/>
    <x v="1"/>
    <x v="217"/>
    <x v="1"/>
    <x v="10278"/>
    <x v="1"/>
    <x v="1"/>
    <n v="74.3"/>
    <x v="1"/>
    <x v="283"/>
    <x v="12176"/>
    <x v="1"/>
  </r>
  <r>
    <x v="7"/>
    <x v="1"/>
    <x v="961"/>
    <x v="1"/>
    <x v="8763"/>
    <x v="0"/>
    <x v="1"/>
    <n v="43.5"/>
    <x v="3"/>
    <x v="2735"/>
    <x v="12177"/>
    <x v="0"/>
  </r>
  <r>
    <x v="13"/>
    <x v="5"/>
    <x v="891"/>
    <x v="1"/>
    <x v="10279"/>
    <x v="0"/>
    <x v="6"/>
    <n v="54.3"/>
    <x v="0"/>
    <x v="1347"/>
    <x v="12178"/>
    <x v="0"/>
  </r>
  <r>
    <x v="0"/>
    <x v="2"/>
    <x v="1899"/>
    <x v="1"/>
    <x v="10280"/>
    <x v="1"/>
    <x v="1"/>
    <n v="58.9"/>
    <x v="1"/>
    <x v="2872"/>
    <x v="12179"/>
    <x v="1"/>
  </r>
  <r>
    <x v="1"/>
    <x v="2"/>
    <x v="2369"/>
    <x v="1"/>
    <x v="10281"/>
    <x v="0"/>
    <x v="1"/>
    <n v="58.9"/>
    <x v="0"/>
    <x v="3399"/>
    <x v="12180"/>
    <x v="1"/>
  </r>
  <r>
    <x v="0"/>
    <x v="2"/>
    <x v="2081"/>
    <x v="2"/>
    <x v="10282"/>
    <x v="0"/>
    <x v="1"/>
    <n v="48.7"/>
    <x v="0"/>
    <x v="3074"/>
    <x v="12181"/>
    <x v="0"/>
  </r>
  <r>
    <x v="0"/>
    <x v="2"/>
    <x v="2672"/>
    <x v="1"/>
    <x v="10283"/>
    <x v="0"/>
    <x v="1"/>
    <n v="56.5"/>
    <x v="0"/>
    <x v="3776"/>
    <x v="12182"/>
    <x v="0"/>
  </r>
  <r>
    <x v="3"/>
    <x v="3"/>
    <x v="238"/>
    <x v="1"/>
    <x v="1595"/>
    <x v="1"/>
    <x v="5"/>
    <n v="60.1"/>
    <x v="4"/>
    <x v="1084"/>
    <x v="12183"/>
    <x v="1"/>
  </r>
  <r>
    <x v="0"/>
    <x v="0"/>
    <x v="9"/>
    <x v="1"/>
    <x v="1682"/>
    <x v="0"/>
    <x v="0"/>
    <n v="65.7"/>
    <x v="0"/>
    <x v="675"/>
    <x v="12184"/>
    <x v="1"/>
  </r>
  <r>
    <x v="0"/>
    <x v="1"/>
    <x v="1584"/>
    <x v="1"/>
    <x v="10284"/>
    <x v="0"/>
    <x v="0"/>
    <n v="65.7"/>
    <x v="0"/>
    <x v="2241"/>
    <x v="12185"/>
    <x v="1"/>
  </r>
  <r>
    <x v="4"/>
    <x v="0"/>
    <x v="12"/>
    <x v="1"/>
    <x v="10285"/>
    <x v="0"/>
    <x v="5"/>
    <n v="53.3"/>
    <x v="0"/>
    <x v="62"/>
    <x v="12186"/>
    <x v="0"/>
  </r>
  <r>
    <x v="7"/>
    <x v="1"/>
    <x v="5"/>
    <x v="1"/>
    <x v="711"/>
    <x v="0"/>
    <x v="0"/>
    <n v="43.5"/>
    <x v="3"/>
    <x v="696"/>
    <x v="12187"/>
    <x v="0"/>
  </r>
  <r>
    <x v="4"/>
    <x v="0"/>
    <x v="12"/>
    <x v="1"/>
    <x v="10286"/>
    <x v="0"/>
    <x v="0"/>
    <n v="52.3"/>
    <x v="0"/>
    <x v="2718"/>
    <x v="12188"/>
    <x v="0"/>
  </r>
  <r>
    <x v="3"/>
    <x v="0"/>
    <x v="3"/>
    <x v="2"/>
    <x v="10287"/>
    <x v="1"/>
    <x v="0"/>
    <n v="54.3"/>
    <x v="4"/>
    <x v="2711"/>
    <x v="12189"/>
    <x v="0"/>
  </r>
  <r>
    <x v="1"/>
    <x v="1"/>
    <x v="346"/>
    <x v="1"/>
    <x v="10288"/>
    <x v="0"/>
    <x v="0"/>
    <n v="60.1"/>
    <x v="0"/>
    <x v="4078"/>
    <x v="12190"/>
    <x v="1"/>
  </r>
  <r>
    <x v="0"/>
    <x v="5"/>
    <x v="12"/>
    <x v="1"/>
    <x v="91"/>
    <x v="0"/>
    <x v="2"/>
    <n v="65.7"/>
    <x v="0"/>
    <x v="12"/>
    <x v="12191"/>
    <x v="1"/>
  </r>
  <r>
    <x v="0"/>
    <x v="2"/>
    <x v="794"/>
    <x v="1"/>
    <x v="5394"/>
    <x v="0"/>
    <x v="0"/>
    <n v="62.8"/>
    <x v="0"/>
    <x v="2318"/>
    <x v="12192"/>
    <x v="1"/>
  </r>
  <r>
    <x v="0"/>
    <x v="1"/>
    <x v="343"/>
    <x v="1"/>
    <x v="10289"/>
    <x v="0"/>
    <x v="1"/>
    <n v="65.7"/>
    <x v="0"/>
    <x v="383"/>
    <x v="12193"/>
    <x v="1"/>
  </r>
  <r>
    <x v="1"/>
    <x v="5"/>
    <x v="226"/>
    <x v="2"/>
    <x v="10290"/>
    <x v="0"/>
    <x v="4"/>
    <n v="44.8"/>
    <x v="2"/>
    <x v="4079"/>
    <x v="12194"/>
    <x v="0"/>
  </r>
  <r>
    <x v="0"/>
    <x v="1"/>
    <x v="12"/>
    <x v="1"/>
    <x v="2271"/>
    <x v="0"/>
    <x v="1"/>
    <n v="65.7"/>
    <x v="0"/>
    <x v="522"/>
    <x v="12195"/>
    <x v="1"/>
  </r>
  <r>
    <x v="1"/>
    <x v="0"/>
    <x v="18"/>
    <x v="2"/>
    <x v="2382"/>
    <x v="0"/>
    <x v="5"/>
    <n v="51.4"/>
    <x v="0"/>
    <x v="1188"/>
    <x v="12196"/>
    <x v="0"/>
  </r>
  <r>
    <x v="0"/>
    <x v="0"/>
    <x v="0"/>
    <x v="2"/>
    <x v="5431"/>
    <x v="0"/>
    <x v="1"/>
    <n v="47.9"/>
    <x v="2"/>
    <x v="302"/>
    <x v="12197"/>
    <x v="0"/>
  </r>
  <r>
    <x v="0"/>
    <x v="1"/>
    <x v="2"/>
    <x v="0"/>
    <x v="10270"/>
    <x v="0"/>
    <x v="1"/>
    <n v="54.3"/>
    <x v="0"/>
    <x v="341"/>
    <x v="12198"/>
    <x v="0"/>
  </r>
  <r>
    <x v="0"/>
    <x v="0"/>
    <x v="18"/>
    <x v="1"/>
    <x v="10291"/>
    <x v="0"/>
    <x v="3"/>
    <n v="62.8"/>
    <x v="0"/>
    <x v="874"/>
    <x v="12199"/>
    <x v="1"/>
  </r>
  <r>
    <x v="1"/>
    <x v="2"/>
    <x v="626"/>
    <x v="1"/>
    <x v="817"/>
    <x v="0"/>
    <x v="1"/>
    <n v="58.9"/>
    <x v="0"/>
    <x v="951"/>
    <x v="838"/>
    <x v="1"/>
  </r>
  <r>
    <x v="0"/>
    <x v="1"/>
    <x v="245"/>
    <x v="1"/>
    <x v="10292"/>
    <x v="0"/>
    <x v="1"/>
    <n v="65.7"/>
    <x v="0"/>
    <x v="906"/>
    <x v="12200"/>
    <x v="1"/>
  </r>
  <r>
    <x v="3"/>
    <x v="0"/>
    <x v="738"/>
    <x v="1"/>
    <x v="10293"/>
    <x v="1"/>
    <x v="0"/>
    <n v="60.1"/>
    <x v="4"/>
    <x v="4038"/>
    <x v="12201"/>
    <x v="1"/>
  </r>
  <r>
    <x v="0"/>
    <x v="2"/>
    <x v="2369"/>
    <x v="1"/>
    <x v="1351"/>
    <x v="0"/>
    <x v="1"/>
    <n v="58.9"/>
    <x v="0"/>
    <x v="3399"/>
    <x v="12202"/>
    <x v="1"/>
  </r>
  <r>
    <x v="3"/>
    <x v="3"/>
    <x v="898"/>
    <x v="1"/>
    <x v="10294"/>
    <x v="1"/>
    <x v="1"/>
    <n v="54.3"/>
    <x v="4"/>
    <x v="1357"/>
    <x v="12203"/>
    <x v="0"/>
  </r>
  <r>
    <x v="1"/>
    <x v="1"/>
    <x v="22"/>
    <x v="1"/>
    <x v="10295"/>
    <x v="0"/>
    <x v="1"/>
    <n v="41.5"/>
    <x v="4"/>
    <x v="23"/>
    <x v="12204"/>
    <x v="0"/>
  </r>
  <r>
    <x v="0"/>
    <x v="1"/>
    <x v="17"/>
    <x v="1"/>
    <x v="10296"/>
    <x v="1"/>
    <x v="1"/>
    <n v="88.3"/>
    <x v="1"/>
    <x v="1861"/>
    <x v="12205"/>
    <x v="1"/>
  </r>
  <r>
    <x v="0"/>
    <x v="2"/>
    <x v="1330"/>
    <x v="1"/>
    <x v="10297"/>
    <x v="0"/>
    <x v="1"/>
    <n v="60.1"/>
    <x v="0"/>
    <x v="1932"/>
    <x v="12206"/>
    <x v="1"/>
  </r>
  <r>
    <x v="0"/>
    <x v="0"/>
    <x v="2026"/>
    <x v="1"/>
    <x v="10298"/>
    <x v="0"/>
    <x v="1"/>
    <n v="47.9"/>
    <x v="2"/>
    <x v="3331"/>
    <x v="12207"/>
    <x v="0"/>
  </r>
  <r>
    <x v="1"/>
    <x v="2"/>
    <x v="218"/>
    <x v="1"/>
    <x v="10299"/>
    <x v="0"/>
    <x v="1"/>
    <n v="49.6"/>
    <x v="0"/>
    <x v="284"/>
    <x v="12208"/>
    <x v="0"/>
  </r>
  <r>
    <x v="3"/>
    <x v="0"/>
    <x v="1330"/>
    <x v="1"/>
    <x v="10300"/>
    <x v="1"/>
    <x v="5"/>
    <n v="60.1"/>
    <x v="4"/>
    <x v="2762"/>
    <x v="12209"/>
    <x v="1"/>
  </r>
  <r>
    <x v="0"/>
    <x v="2"/>
    <x v="2369"/>
    <x v="1"/>
    <x v="769"/>
    <x v="0"/>
    <x v="1"/>
    <n v="58.9"/>
    <x v="0"/>
    <x v="3399"/>
    <x v="12210"/>
    <x v="1"/>
  </r>
  <r>
    <x v="0"/>
    <x v="2"/>
    <x v="2369"/>
    <x v="1"/>
    <x v="10301"/>
    <x v="0"/>
    <x v="1"/>
    <n v="55.4"/>
    <x v="0"/>
    <x v="3399"/>
    <x v="12211"/>
    <x v="0"/>
  </r>
  <r>
    <x v="0"/>
    <x v="7"/>
    <x v="22"/>
    <x v="1"/>
    <x v="10302"/>
    <x v="0"/>
    <x v="1"/>
    <n v="60.1"/>
    <x v="0"/>
    <x v="23"/>
    <x v="12212"/>
    <x v="1"/>
  </r>
  <r>
    <x v="0"/>
    <x v="2"/>
    <x v="2369"/>
    <x v="1"/>
    <x v="10303"/>
    <x v="0"/>
    <x v="1"/>
    <n v="55.4"/>
    <x v="0"/>
    <x v="3399"/>
    <x v="12213"/>
    <x v="0"/>
  </r>
  <r>
    <x v="0"/>
    <x v="2"/>
    <x v="2081"/>
    <x v="2"/>
    <x v="10304"/>
    <x v="0"/>
    <x v="1"/>
    <n v="48.7"/>
    <x v="0"/>
    <x v="3074"/>
    <x v="12214"/>
    <x v="0"/>
  </r>
  <r>
    <x v="0"/>
    <x v="2"/>
    <x v="218"/>
    <x v="1"/>
    <x v="10305"/>
    <x v="0"/>
    <x v="1"/>
    <n v="55.4"/>
    <x v="0"/>
    <x v="284"/>
    <x v="12215"/>
    <x v="0"/>
  </r>
  <r>
    <x v="3"/>
    <x v="3"/>
    <x v="25"/>
    <x v="1"/>
    <x v="10306"/>
    <x v="1"/>
    <x v="1"/>
    <n v="54.3"/>
    <x v="4"/>
    <x v="26"/>
    <x v="12216"/>
    <x v="0"/>
  </r>
  <r>
    <x v="3"/>
    <x v="0"/>
    <x v="1275"/>
    <x v="1"/>
    <x v="699"/>
    <x v="1"/>
    <x v="6"/>
    <n v="64.2"/>
    <x v="1"/>
    <x v="2979"/>
    <x v="12217"/>
    <x v="1"/>
  </r>
  <r>
    <x v="1"/>
    <x v="2"/>
    <x v="1338"/>
    <x v="1"/>
    <x v="8086"/>
    <x v="0"/>
    <x v="1"/>
    <n v="49.6"/>
    <x v="0"/>
    <x v="2773"/>
    <x v="12218"/>
    <x v="0"/>
  </r>
  <r>
    <x v="1"/>
    <x v="2"/>
    <x v="1338"/>
    <x v="1"/>
    <x v="10307"/>
    <x v="0"/>
    <x v="1"/>
    <n v="49.6"/>
    <x v="0"/>
    <x v="2773"/>
    <x v="12219"/>
    <x v="0"/>
  </r>
  <r>
    <x v="1"/>
    <x v="2"/>
    <x v="2841"/>
    <x v="1"/>
    <x v="10308"/>
    <x v="1"/>
    <x v="1"/>
    <n v="80.7"/>
    <x v="1"/>
    <x v="4080"/>
    <x v="12220"/>
    <x v="1"/>
  </r>
  <r>
    <x v="1"/>
    <x v="2"/>
    <x v="1996"/>
    <x v="1"/>
    <x v="5269"/>
    <x v="1"/>
    <x v="1"/>
    <n v="80.7"/>
    <x v="1"/>
    <x v="3755"/>
    <x v="12221"/>
    <x v="1"/>
  </r>
  <r>
    <x v="1"/>
    <x v="3"/>
    <x v="1275"/>
    <x v="1"/>
    <x v="10309"/>
    <x v="0"/>
    <x v="13"/>
    <n v="41.5"/>
    <x v="4"/>
    <x v="4081"/>
    <x v="12222"/>
    <x v="0"/>
  </r>
  <r>
    <x v="9"/>
    <x v="0"/>
    <x v="2677"/>
    <x v="2"/>
    <x v="10310"/>
    <x v="1"/>
    <x v="0"/>
    <n v="52.3"/>
    <x v="4"/>
    <x v="4082"/>
    <x v="12223"/>
    <x v="0"/>
  </r>
  <r>
    <x v="0"/>
    <x v="5"/>
    <x v="313"/>
    <x v="1"/>
    <x v="10311"/>
    <x v="0"/>
    <x v="2"/>
    <n v="65.7"/>
    <x v="0"/>
    <x v="1354"/>
    <x v="12224"/>
    <x v="1"/>
  </r>
  <r>
    <x v="1"/>
    <x v="3"/>
    <x v="2052"/>
    <x v="2"/>
    <x v="10312"/>
    <x v="0"/>
    <x v="10"/>
    <n v="44.8"/>
    <x v="2"/>
    <x v="4083"/>
    <x v="12225"/>
    <x v="0"/>
  </r>
  <r>
    <x v="9"/>
    <x v="0"/>
    <x v="218"/>
    <x v="2"/>
    <x v="10313"/>
    <x v="1"/>
    <x v="0"/>
    <n v="52.3"/>
    <x v="4"/>
    <x v="1872"/>
    <x v="12226"/>
    <x v="0"/>
  </r>
  <r>
    <x v="0"/>
    <x v="0"/>
    <x v="1915"/>
    <x v="1"/>
    <x v="10314"/>
    <x v="0"/>
    <x v="3"/>
    <n v="62.8"/>
    <x v="0"/>
    <x v="2767"/>
    <x v="12227"/>
    <x v="1"/>
  </r>
  <r>
    <x v="1"/>
    <x v="1"/>
    <x v="2179"/>
    <x v="1"/>
    <x v="10315"/>
    <x v="0"/>
    <x v="1"/>
    <n v="41.5"/>
    <x v="4"/>
    <x v="3145"/>
    <x v="12228"/>
    <x v="0"/>
  </r>
  <r>
    <x v="3"/>
    <x v="5"/>
    <x v="2120"/>
    <x v="1"/>
    <x v="5232"/>
    <x v="1"/>
    <x v="6"/>
    <n v="64.2"/>
    <x v="1"/>
    <x v="3915"/>
    <x v="12229"/>
    <x v="1"/>
  </r>
  <r>
    <x v="1"/>
    <x v="1"/>
    <x v="219"/>
    <x v="1"/>
    <x v="10316"/>
    <x v="0"/>
    <x v="1"/>
    <n v="41.5"/>
    <x v="4"/>
    <x v="285"/>
    <x v="12230"/>
    <x v="0"/>
  </r>
  <r>
    <x v="0"/>
    <x v="4"/>
    <x v="27"/>
    <x v="1"/>
    <x v="10317"/>
    <x v="0"/>
    <x v="2"/>
    <n v="65.7"/>
    <x v="0"/>
    <x v="28"/>
    <x v="12231"/>
    <x v="1"/>
  </r>
  <r>
    <x v="0"/>
    <x v="0"/>
    <x v="2045"/>
    <x v="1"/>
    <x v="10318"/>
    <x v="0"/>
    <x v="3"/>
    <n v="62.8"/>
    <x v="0"/>
    <x v="4084"/>
    <x v="12232"/>
    <x v="1"/>
  </r>
  <r>
    <x v="1"/>
    <x v="1"/>
    <x v="1900"/>
    <x v="1"/>
    <x v="10319"/>
    <x v="1"/>
    <x v="1"/>
    <n v="74.3"/>
    <x v="1"/>
    <x v="2745"/>
    <x v="12233"/>
    <x v="1"/>
  </r>
  <r>
    <x v="3"/>
    <x v="2"/>
    <x v="2442"/>
    <x v="0"/>
    <x v="10320"/>
    <x v="0"/>
    <x v="1"/>
    <n v="31"/>
    <x v="1"/>
    <x v="3500"/>
    <x v="12234"/>
    <x v="0"/>
  </r>
  <r>
    <x v="4"/>
    <x v="2"/>
    <x v="1113"/>
    <x v="1"/>
    <x v="10321"/>
    <x v="1"/>
    <x v="1"/>
    <n v="67.3"/>
    <x v="1"/>
    <x v="1641"/>
    <x v="12235"/>
    <x v="1"/>
  </r>
  <r>
    <x v="1"/>
    <x v="2"/>
    <x v="431"/>
    <x v="0"/>
    <x v="10322"/>
    <x v="0"/>
    <x v="1"/>
    <n v="41.5"/>
    <x v="0"/>
    <x v="648"/>
    <x v="12236"/>
    <x v="0"/>
  </r>
  <r>
    <x v="0"/>
    <x v="2"/>
    <x v="3"/>
    <x v="1"/>
    <x v="9983"/>
    <x v="0"/>
    <x v="1"/>
    <n v="55.4"/>
    <x v="0"/>
    <x v="3"/>
    <x v="12237"/>
    <x v="0"/>
  </r>
  <r>
    <x v="6"/>
    <x v="5"/>
    <x v="610"/>
    <x v="0"/>
    <x v="2651"/>
    <x v="0"/>
    <x v="4"/>
    <n v="44.8"/>
    <x v="1"/>
    <x v="4085"/>
    <x v="12238"/>
    <x v="0"/>
  </r>
  <r>
    <x v="4"/>
    <x v="0"/>
    <x v="12"/>
    <x v="1"/>
    <x v="1373"/>
    <x v="0"/>
    <x v="5"/>
    <n v="53.3"/>
    <x v="0"/>
    <x v="62"/>
    <x v="12239"/>
    <x v="0"/>
  </r>
  <r>
    <x v="0"/>
    <x v="1"/>
    <x v="478"/>
    <x v="1"/>
    <x v="10323"/>
    <x v="0"/>
    <x v="1"/>
    <n v="65.7"/>
    <x v="0"/>
    <x v="707"/>
    <x v="12240"/>
    <x v="1"/>
  </r>
  <r>
    <x v="0"/>
    <x v="1"/>
    <x v="1586"/>
    <x v="2"/>
    <x v="10324"/>
    <x v="0"/>
    <x v="1"/>
    <n v="54.3"/>
    <x v="0"/>
    <x v="2313"/>
    <x v="12241"/>
    <x v="0"/>
  </r>
  <r>
    <x v="0"/>
    <x v="1"/>
    <x v="11"/>
    <x v="2"/>
    <x v="10325"/>
    <x v="0"/>
    <x v="1"/>
    <n v="48.7"/>
    <x v="0"/>
    <x v="11"/>
    <x v="12242"/>
    <x v="0"/>
  </r>
  <r>
    <x v="1"/>
    <x v="2"/>
    <x v="2842"/>
    <x v="1"/>
    <x v="5047"/>
    <x v="0"/>
    <x v="1"/>
    <n v="48.7"/>
    <x v="0"/>
    <x v="4086"/>
    <x v="8980"/>
    <x v="0"/>
  </r>
  <r>
    <x v="0"/>
    <x v="1"/>
    <x v="2843"/>
    <x v="1"/>
    <x v="10326"/>
    <x v="0"/>
    <x v="1"/>
    <n v="65.7"/>
    <x v="0"/>
    <x v="4087"/>
    <x v="12243"/>
    <x v="1"/>
  </r>
  <r>
    <x v="0"/>
    <x v="6"/>
    <x v="46"/>
    <x v="1"/>
    <x v="10327"/>
    <x v="0"/>
    <x v="6"/>
    <n v="54.3"/>
    <x v="3"/>
    <x v="901"/>
    <x v="12244"/>
    <x v="0"/>
  </r>
  <r>
    <x v="1"/>
    <x v="0"/>
    <x v="2844"/>
    <x v="1"/>
    <x v="1864"/>
    <x v="0"/>
    <x v="3"/>
    <n v="60.1"/>
    <x v="0"/>
    <x v="2729"/>
    <x v="12245"/>
    <x v="1"/>
  </r>
  <r>
    <x v="1"/>
    <x v="5"/>
    <x v="216"/>
    <x v="1"/>
    <x v="10328"/>
    <x v="1"/>
    <x v="2"/>
    <n v="74.3"/>
    <x v="1"/>
    <x v="1073"/>
    <x v="12246"/>
    <x v="1"/>
  </r>
  <r>
    <x v="1"/>
    <x v="0"/>
    <x v="562"/>
    <x v="1"/>
    <x v="10329"/>
    <x v="1"/>
    <x v="1"/>
    <n v="67.3"/>
    <x v="4"/>
    <x v="815"/>
    <x v="12247"/>
    <x v="1"/>
  </r>
  <r>
    <x v="1"/>
    <x v="4"/>
    <x v="2845"/>
    <x v="1"/>
    <x v="10330"/>
    <x v="1"/>
    <x v="3"/>
    <n v="67.3"/>
    <x v="2"/>
    <x v="2024"/>
    <x v="12248"/>
    <x v="1"/>
  </r>
  <r>
    <x v="4"/>
    <x v="0"/>
    <x v="660"/>
    <x v="2"/>
    <x v="10331"/>
    <x v="0"/>
    <x v="10"/>
    <n v="44.8"/>
    <x v="1"/>
    <x v="4088"/>
    <x v="12249"/>
    <x v="0"/>
  </r>
  <r>
    <x v="13"/>
    <x v="5"/>
    <x v="2846"/>
    <x v="1"/>
    <x v="10332"/>
    <x v="1"/>
    <x v="6"/>
    <n v="64.2"/>
    <x v="1"/>
    <x v="1856"/>
    <x v="12250"/>
    <x v="1"/>
  </r>
  <r>
    <x v="15"/>
    <x v="5"/>
    <x v="353"/>
    <x v="0"/>
    <x v="9146"/>
    <x v="1"/>
    <x v="4"/>
    <n v="51.4"/>
    <x v="4"/>
    <x v="1255"/>
    <x v="12251"/>
    <x v="0"/>
  </r>
  <r>
    <x v="0"/>
    <x v="0"/>
    <x v="1008"/>
    <x v="1"/>
    <x v="10333"/>
    <x v="0"/>
    <x v="1"/>
    <n v="62.8"/>
    <x v="0"/>
    <x v="1505"/>
    <x v="12252"/>
    <x v="1"/>
  </r>
  <r>
    <x v="0"/>
    <x v="1"/>
    <x v="12"/>
    <x v="1"/>
    <x v="3473"/>
    <x v="0"/>
    <x v="1"/>
    <n v="55.4"/>
    <x v="5"/>
    <x v="522"/>
    <x v="12253"/>
    <x v="0"/>
  </r>
  <r>
    <x v="0"/>
    <x v="2"/>
    <x v="996"/>
    <x v="1"/>
    <x v="4576"/>
    <x v="0"/>
    <x v="1"/>
    <n v="58.9"/>
    <x v="0"/>
    <x v="1150"/>
    <x v="12254"/>
    <x v="1"/>
  </r>
  <r>
    <x v="1"/>
    <x v="0"/>
    <x v="2118"/>
    <x v="1"/>
    <x v="10334"/>
    <x v="0"/>
    <x v="1"/>
    <n v="41.5"/>
    <x v="4"/>
    <x v="3060"/>
    <x v="12255"/>
    <x v="0"/>
  </r>
  <r>
    <x v="1"/>
    <x v="2"/>
    <x v="278"/>
    <x v="1"/>
    <x v="363"/>
    <x v="1"/>
    <x v="1"/>
    <n v="74.3"/>
    <x v="1"/>
    <x v="406"/>
    <x v="6905"/>
    <x v="1"/>
  </r>
  <r>
    <x v="0"/>
    <x v="3"/>
    <x v="247"/>
    <x v="1"/>
    <x v="10335"/>
    <x v="0"/>
    <x v="2"/>
    <n v="65.7"/>
    <x v="0"/>
    <x v="342"/>
    <x v="12256"/>
    <x v="1"/>
  </r>
  <r>
    <x v="3"/>
    <x v="0"/>
    <x v="349"/>
    <x v="0"/>
    <x v="10336"/>
    <x v="1"/>
    <x v="1"/>
    <n v="54.3"/>
    <x v="4"/>
    <x v="539"/>
    <x v="12257"/>
    <x v="0"/>
  </r>
  <r>
    <x v="0"/>
    <x v="0"/>
    <x v="135"/>
    <x v="1"/>
    <x v="10337"/>
    <x v="0"/>
    <x v="2"/>
    <n v="65.7"/>
    <x v="0"/>
    <x v="165"/>
    <x v="12258"/>
    <x v="1"/>
  </r>
  <r>
    <x v="3"/>
    <x v="5"/>
    <x v="62"/>
    <x v="2"/>
    <x v="10338"/>
    <x v="1"/>
    <x v="1"/>
    <n v="52.3"/>
    <x v="4"/>
    <x v="64"/>
    <x v="12259"/>
    <x v="0"/>
  </r>
  <r>
    <x v="3"/>
    <x v="0"/>
    <x v="1581"/>
    <x v="1"/>
    <x v="10339"/>
    <x v="1"/>
    <x v="0"/>
    <n v="54.3"/>
    <x v="4"/>
    <x v="4089"/>
    <x v="12260"/>
    <x v="0"/>
  </r>
  <r>
    <x v="0"/>
    <x v="1"/>
    <x v="9"/>
    <x v="1"/>
    <x v="1349"/>
    <x v="0"/>
    <x v="0"/>
    <n v="64.2"/>
    <x v="5"/>
    <x v="675"/>
    <x v="1390"/>
    <x v="1"/>
  </r>
  <r>
    <x v="1"/>
    <x v="1"/>
    <x v="133"/>
    <x v="1"/>
    <x v="6163"/>
    <x v="1"/>
    <x v="0"/>
    <n v="74.3"/>
    <x v="1"/>
    <x v="497"/>
    <x v="12261"/>
    <x v="1"/>
  </r>
  <r>
    <x v="0"/>
    <x v="0"/>
    <x v="770"/>
    <x v="1"/>
    <x v="10340"/>
    <x v="0"/>
    <x v="2"/>
    <n v="65.7"/>
    <x v="0"/>
    <x v="2336"/>
    <x v="12262"/>
    <x v="1"/>
  </r>
  <r>
    <x v="1"/>
    <x v="4"/>
    <x v="329"/>
    <x v="1"/>
    <x v="10341"/>
    <x v="1"/>
    <x v="3"/>
    <n v="67.3"/>
    <x v="2"/>
    <x v="848"/>
    <x v="12263"/>
    <x v="1"/>
  </r>
  <r>
    <x v="0"/>
    <x v="4"/>
    <x v="863"/>
    <x v="1"/>
    <x v="10342"/>
    <x v="0"/>
    <x v="0"/>
    <n v="47.9"/>
    <x v="2"/>
    <x v="2654"/>
    <x v="12264"/>
    <x v="0"/>
  </r>
  <r>
    <x v="0"/>
    <x v="1"/>
    <x v="334"/>
    <x v="1"/>
    <x v="10343"/>
    <x v="0"/>
    <x v="0"/>
    <n v="65.7"/>
    <x v="0"/>
    <x v="1547"/>
    <x v="12265"/>
    <x v="1"/>
  </r>
  <r>
    <x v="1"/>
    <x v="1"/>
    <x v="807"/>
    <x v="1"/>
    <x v="10344"/>
    <x v="0"/>
    <x v="0"/>
    <n v="60.1"/>
    <x v="0"/>
    <x v="4090"/>
    <x v="12266"/>
    <x v="1"/>
  </r>
  <r>
    <x v="7"/>
    <x v="0"/>
    <x v="632"/>
    <x v="1"/>
    <x v="5804"/>
    <x v="0"/>
    <x v="1"/>
    <n v="57.7"/>
    <x v="3"/>
    <x v="920"/>
    <x v="12267"/>
    <x v="0"/>
  </r>
  <r>
    <x v="9"/>
    <x v="5"/>
    <x v="2645"/>
    <x v="1"/>
    <x v="10345"/>
    <x v="1"/>
    <x v="5"/>
    <n v="56.5"/>
    <x v="4"/>
    <x v="187"/>
    <x v="12268"/>
    <x v="0"/>
  </r>
  <r>
    <x v="0"/>
    <x v="1"/>
    <x v="396"/>
    <x v="1"/>
    <x v="10346"/>
    <x v="0"/>
    <x v="1"/>
    <n v="58.9"/>
    <x v="0"/>
    <x v="768"/>
    <x v="12269"/>
    <x v="1"/>
  </r>
  <r>
    <x v="0"/>
    <x v="1"/>
    <x v="1715"/>
    <x v="1"/>
    <x v="10347"/>
    <x v="0"/>
    <x v="1"/>
    <n v="58.9"/>
    <x v="0"/>
    <x v="3048"/>
    <x v="12270"/>
    <x v="1"/>
  </r>
  <r>
    <x v="0"/>
    <x v="5"/>
    <x v="357"/>
    <x v="1"/>
    <x v="10348"/>
    <x v="0"/>
    <x v="1"/>
    <n v="47.9"/>
    <x v="2"/>
    <x v="549"/>
    <x v="12271"/>
    <x v="0"/>
  </r>
  <r>
    <x v="1"/>
    <x v="2"/>
    <x v="1054"/>
    <x v="0"/>
    <x v="277"/>
    <x v="0"/>
    <x v="1"/>
    <n v="51.4"/>
    <x v="0"/>
    <x v="1568"/>
    <x v="12272"/>
    <x v="0"/>
  </r>
  <r>
    <x v="0"/>
    <x v="2"/>
    <x v="996"/>
    <x v="1"/>
    <x v="10349"/>
    <x v="0"/>
    <x v="1"/>
    <n v="58.9"/>
    <x v="0"/>
    <x v="1150"/>
    <x v="12273"/>
    <x v="1"/>
  </r>
  <r>
    <x v="0"/>
    <x v="7"/>
    <x v="2118"/>
    <x v="1"/>
    <x v="5047"/>
    <x v="0"/>
    <x v="1"/>
    <n v="55.4"/>
    <x v="0"/>
    <x v="3060"/>
    <x v="12274"/>
    <x v="0"/>
  </r>
  <r>
    <x v="1"/>
    <x v="2"/>
    <x v="1896"/>
    <x v="1"/>
    <x v="10350"/>
    <x v="0"/>
    <x v="1"/>
    <n v="49.6"/>
    <x v="0"/>
    <x v="1796"/>
    <x v="12275"/>
    <x v="0"/>
  </r>
  <r>
    <x v="1"/>
    <x v="1"/>
    <x v="878"/>
    <x v="1"/>
    <x v="10351"/>
    <x v="0"/>
    <x v="1"/>
    <n v="60.1"/>
    <x v="0"/>
    <x v="1326"/>
    <x v="12276"/>
    <x v="1"/>
  </r>
  <r>
    <x v="0"/>
    <x v="2"/>
    <x v="901"/>
    <x v="1"/>
    <x v="278"/>
    <x v="0"/>
    <x v="1"/>
    <n v="60.1"/>
    <x v="0"/>
    <x v="1361"/>
    <x v="12277"/>
    <x v="1"/>
  </r>
  <r>
    <x v="0"/>
    <x v="1"/>
    <x v="5"/>
    <x v="1"/>
    <x v="6477"/>
    <x v="0"/>
    <x v="1"/>
    <n v="64.2"/>
    <x v="5"/>
    <x v="5"/>
    <x v="12278"/>
    <x v="1"/>
  </r>
  <r>
    <x v="0"/>
    <x v="1"/>
    <x v="856"/>
    <x v="1"/>
    <x v="304"/>
    <x v="0"/>
    <x v="1"/>
    <n v="55.4"/>
    <x v="5"/>
    <x v="1284"/>
    <x v="12279"/>
    <x v="0"/>
  </r>
  <r>
    <x v="17"/>
    <x v="2"/>
    <x v="744"/>
    <x v="1"/>
    <x v="5426"/>
    <x v="1"/>
    <x v="1"/>
    <n v="61.4"/>
    <x v="1"/>
    <x v="1086"/>
    <x v="12280"/>
    <x v="1"/>
  </r>
  <r>
    <x v="4"/>
    <x v="2"/>
    <x v="558"/>
    <x v="1"/>
    <x v="10352"/>
    <x v="0"/>
    <x v="1"/>
    <n v="51.4"/>
    <x v="0"/>
    <x v="811"/>
    <x v="12281"/>
    <x v="0"/>
  </r>
  <r>
    <x v="4"/>
    <x v="0"/>
    <x v="473"/>
    <x v="2"/>
    <x v="10353"/>
    <x v="0"/>
    <x v="4"/>
    <n v="44.8"/>
    <x v="1"/>
    <x v="2635"/>
    <x v="12282"/>
    <x v="0"/>
  </r>
  <r>
    <x v="0"/>
    <x v="2"/>
    <x v="1472"/>
    <x v="2"/>
    <x v="6336"/>
    <x v="0"/>
    <x v="1"/>
    <n v="48.7"/>
    <x v="0"/>
    <x v="2150"/>
    <x v="12283"/>
    <x v="0"/>
  </r>
  <r>
    <x v="0"/>
    <x v="2"/>
    <x v="4"/>
    <x v="1"/>
    <x v="10354"/>
    <x v="0"/>
    <x v="1"/>
    <n v="55.4"/>
    <x v="0"/>
    <x v="4"/>
    <x v="12284"/>
    <x v="0"/>
  </r>
  <r>
    <x v="0"/>
    <x v="2"/>
    <x v="232"/>
    <x v="1"/>
    <x v="8516"/>
    <x v="0"/>
    <x v="0"/>
    <n v="55.4"/>
    <x v="0"/>
    <x v="1203"/>
    <x v="12285"/>
    <x v="0"/>
  </r>
  <r>
    <x v="6"/>
    <x v="1"/>
    <x v="744"/>
    <x v="0"/>
    <x v="10355"/>
    <x v="0"/>
    <x v="0"/>
    <n v="38.200000000000003"/>
    <x v="4"/>
    <x v="2810"/>
    <x v="12286"/>
    <x v="0"/>
  </r>
  <r>
    <x v="1"/>
    <x v="2"/>
    <x v="2118"/>
    <x v="0"/>
    <x v="5254"/>
    <x v="0"/>
    <x v="0"/>
    <n v="41.5"/>
    <x v="0"/>
    <x v="3394"/>
    <x v="12287"/>
    <x v="0"/>
  </r>
  <r>
    <x v="1"/>
    <x v="0"/>
    <x v="2118"/>
    <x v="1"/>
    <x v="3696"/>
    <x v="0"/>
    <x v="0"/>
    <n v="41.5"/>
    <x v="4"/>
    <x v="3394"/>
    <x v="3934"/>
    <x v="0"/>
  </r>
  <r>
    <x v="4"/>
    <x v="5"/>
    <x v="7"/>
    <x v="1"/>
    <x v="1094"/>
    <x v="0"/>
    <x v="5"/>
    <n v="53.3"/>
    <x v="0"/>
    <x v="508"/>
    <x v="12288"/>
    <x v="0"/>
  </r>
  <r>
    <x v="1"/>
    <x v="5"/>
    <x v="227"/>
    <x v="0"/>
    <x v="7462"/>
    <x v="0"/>
    <x v="0"/>
    <n v="46.3"/>
    <x v="1"/>
    <x v="1299"/>
    <x v="12289"/>
    <x v="0"/>
  </r>
  <r>
    <x v="0"/>
    <x v="2"/>
    <x v="859"/>
    <x v="1"/>
    <x v="10356"/>
    <x v="0"/>
    <x v="1"/>
    <n v="55.4"/>
    <x v="0"/>
    <x v="1288"/>
    <x v="12290"/>
    <x v="0"/>
  </r>
  <r>
    <x v="1"/>
    <x v="7"/>
    <x v="2825"/>
    <x v="0"/>
    <x v="1278"/>
    <x v="0"/>
    <x v="0"/>
    <n v="39.200000000000003"/>
    <x v="1"/>
    <x v="4091"/>
    <x v="12291"/>
    <x v="0"/>
  </r>
  <r>
    <x v="5"/>
    <x v="3"/>
    <x v="5"/>
    <x v="1"/>
    <x v="6810"/>
    <x v="0"/>
    <x v="6"/>
    <n v="55.4"/>
    <x v="0"/>
    <x v="1169"/>
    <x v="12292"/>
    <x v="0"/>
  </r>
  <r>
    <x v="3"/>
    <x v="7"/>
    <x v="662"/>
    <x v="0"/>
    <x v="10357"/>
    <x v="2"/>
    <x v="11"/>
    <n v="201.8"/>
    <x v="10"/>
    <x v="4092"/>
    <x v="12293"/>
    <x v="1"/>
  </r>
  <r>
    <x v="0"/>
    <x v="2"/>
    <x v="149"/>
    <x v="1"/>
    <x v="10358"/>
    <x v="0"/>
    <x v="0"/>
    <n v="60.1"/>
    <x v="0"/>
    <x v="1164"/>
    <x v="12294"/>
    <x v="1"/>
  </r>
  <r>
    <x v="1"/>
    <x v="1"/>
    <x v="327"/>
    <x v="1"/>
    <x v="10359"/>
    <x v="0"/>
    <x v="1"/>
    <n v="60.1"/>
    <x v="0"/>
    <x v="513"/>
    <x v="12295"/>
    <x v="1"/>
  </r>
  <r>
    <x v="0"/>
    <x v="1"/>
    <x v="12"/>
    <x v="1"/>
    <x v="1100"/>
    <x v="0"/>
    <x v="1"/>
    <n v="64.2"/>
    <x v="5"/>
    <x v="522"/>
    <x v="1133"/>
    <x v="1"/>
  </r>
  <r>
    <x v="0"/>
    <x v="1"/>
    <x v="762"/>
    <x v="1"/>
    <x v="10360"/>
    <x v="0"/>
    <x v="1"/>
    <n v="56.5"/>
    <x v="0"/>
    <x v="1117"/>
    <x v="12296"/>
    <x v="0"/>
  </r>
  <r>
    <x v="0"/>
    <x v="1"/>
    <x v="1648"/>
    <x v="1"/>
    <x v="10361"/>
    <x v="0"/>
    <x v="1"/>
    <n v="56.5"/>
    <x v="0"/>
    <x v="3032"/>
    <x v="12297"/>
    <x v="0"/>
  </r>
  <r>
    <x v="0"/>
    <x v="6"/>
    <x v="2027"/>
    <x v="1"/>
    <x v="10362"/>
    <x v="0"/>
    <x v="6"/>
    <n v="54.3"/>
    <x v="3"/>
    <x v="1534"/>
    <x v="12298"/>
    <x v="0"/>
  </r>
  <r>
    <x v="1"/>
    <x v="0"/>
    <x v="2804"/>
    <x v="2"/>
    <x v="10363"/>
    <x v="0"/>
    <x v="5"/>
    <n v="51.4"/>
    <x v="0"/>
    <x v="527"/>
    <x v="12299"/>
    <x v="0"/>
  </r>
  <r>
    <x v="0"/>
    <x v="3"/>
    <x v="2847"/>
    <x v="1"/>
    <x v="10364"/>
    <x v="0"/>
    <x v="3"/>
    <n v="62.8"/>
    <x v="0"/>
    <x v="2336"/>
    <x v="12300"/>
    <x v="1"/>
  </r>
  <r>
    <x v="0"/>
    <x v="4"/>
    <x v="2357"/>
    <x v="1"/>
    <x v="10365"/>
    <x v="0"/>
    <x v="2"/>
    <n v="65.7"/>
    <x v="0"/>
    <x v="307"/>
    <x v="12301"/>
    <x v="1"/>
  </r>
  <r>
    <x v="0"/>
    <x v="6"/>
    <x v="247"/>
    <x v="1"/>
    <x v="9356"/>
    <x v="0"/>
    <x v="2"/>
    <n v="65.7"/>
    <x v="0"/>
    <x v="342"/>
    <x v="12302"/>
    <x v="1"/>
  </r>
  <r>
    <x v="0"/>
    <x v="0"/>
    <x v="280"/>
    <x v="1"/>
    <x v="7035"/>
    <x v="1"/>
    <x v="2"/>
    <n v="88.3"/>
    <x v="1"/>
    <x v="88"/>
    <x v="12303"/>
    <x v="1"/>
  </r>
  <r>
    <x v="0"/>
    <x v="5"/>
    <x v="525"/>
    <x v="2"/>
    <x v="776"/>
    <x v="0"/>
    <x v="1"/>
    <n v="47.9"/>
    <x v="2"/>
    <x v="4093"/>
    <x v="12304"/>
    <x v="0"/>
  </r>
  <r>
    <x v="15"/>
    <x v="0"/>
    <x v="1987"/>
    <x v="1"/>
    <x v="10366"/>
    <x v="1"/>
    <x v="5"/>
    <n v="56.5"/>
    <x v="4"/>
    <x v="485"/>
    <x v="12305"/>
    <x v="0"/>
  </r>
  <r>
    <x v="0"/>
    <x v="1"/>
    <x v="343"/>
    <x v="1"/>
    <x v="4418"/>
    <x v="0"/>
    <x v="1"/>
    <n v="65.7"/>
    <x v="0"/>
    <x v="383"/>
    <x v="12306"/>
    <x v="1"/>
  </r>
  <r>
    <x v="0"/>
    <x v="3"/>
    <x v="839"/>
    <x v="1"/>
    <x v="7529"/>
    <x v="0"/>
    <x v="2"/>
    <n v="65.7"/>
    <x v="0"/>
    <x v="875"/>
    <x v="12307"/>
    <x v="1"/>
  </r>
  <r>
    <x v="9"/>
    <x v="1"/>
    <x v="2374"/>
    <x v="0"/>
    <x v="10367"/>
    <x v="1"/>
    <x v="1"/>
    <n v="53.3"/>
    <x v="4"/>
    <x v="3408"/>
    <x v="12308"/>
    <x v="0"/>
  </r>
  <r>
    <x v="0"/>
    <x v="1"/>
    <x v="5"/>
    <x v="1"/>
    <x v="10368"/>
    <x v="0"/>
    <x v="1"/>
    <n v="65.7"/>
    <x v="0"/>
    <x v="5"/>
    <x v="12309"/>
    <x v="1"/>
  </r>
  <r>
    <x v="4"/>
    <x v="1"/>
    <x v="1492"/>
    <x v="1"/>
    <x v="10369"/>
    <x v="0"/>
    <x v="1"/>
    <n v="53.3"/>
    <x v="0"/>
    <x v="3165"/>
    <x v="12310"/>
    <x v="0"/>
  </r>
  <r>
    <x v="13"/>
    <x v="1"/>
    <x v="1586"/>
    <x v="1"/>
    <x v="4521"/>
    <x v="0"/>
    <x v="1"/>
    <n v="47.1"/>
    <x v="0"/>
    <x v="2313"/>
    <x v="12311"/>
    <x v="0"/>
  </r>
  <r>
    <x v="3"/>
    <x v="2"/>
    <x v="1129"/>
    <x v="1"/>
    <x v="10370"/>
    <x v="0"/>
    <x v="1"/>
    <n v="35.299999999999997"/>
    <x v="1"/>
    <x v="3993"/>
    <x v="12312"/>
    <x v="0"/>
  </r>
  <r>
    <x v="3"/>
    <x v="2"/>
    <x v="1085"/>
    <x v="1"/>
    <x v="10371"/>
    <x v="0"/>
    <x v="1"/>
    <n v="39.200000000000003"/>
    <x v="1"/>
    <x v="1609"/>
    <x v="12313"/>
    <x v="0"/>
  </r>
  <r>
    <x v="0"/>
    <x v="1"/>
    <x v="18"/>
    <x v="1"/>
    <x v="9958"/>
    <x v="0"/>
    <x v="1"/>
    <n v="55.4"/>
    <x v="5"/>
    <x v="18"/>
    <x v="12314"/>
    <x v="0"/>
  </r>
  <r>
    <x v="0"/>
    <x v="0"/>
    <x v="565"/>
    <x v="1"/>
    <x v="10372"/>
    <x v="0"/>
    <x v="1"/>
    <n v="54.3"/>
    <x v="3"/>
    <x v="819"/>
    <x v="12315"/>
    <x v="0"/>
  </r>
  <r>
    <x v="1"/>
    <x v="2"/>
    <x v="974"/>
    <x v="0"/>
    <x v="8178"/>
    <x v="0"/>
    <x v="1"/>
    <n v="50.4"/>
    <x v="0"/>
    <x v="1462"/>
    <x v="12316"/>
    <x v="0"/>
  </r>
  <r>
    <x v="9"/>
    <x v="0"/>
    <x v="349"/>
    <x v="1"/>
    <x v="10373"/>
    <x v="0"/>
    <x v="0"/>
    <n v="43.5"/>
    <x v="1"/>
    <x v="2714"/>
    <x v="12317"/>
    <x v="0"/>
  </r>
  <r>
    <x v="0"/>
    <x v="1"/>
    <x v="0"/>
    <x v="1"/>
    <x v="9170"/>
    <x v="0"/>
    <x v="0"/>
    <n v="65.7"/>
    <x v="0"/>
    <x v="0"/>
    <x v="12318"/>
    <x v="1"/>
  </r>
  <r>
    <x v="1"/>
    <x v="0"/>
    <x v="0"/>
    <x v="1"/>
    <x v="10374"/>
    <x v="0"/>
    <x v="0"/>
    <n v="60.1"/>
    <x v="0"/>
    <x v="0"/>
    <x v="12319"/>
    <x v="1"/>
  </r>
  <r>
    <x v="6"/>
    <x v="2"/>
    <x v="32"/>
    <x v="1"/>
    <x v="10375"/>
    <x v="1"/>
    <x v="1"/>
    <n v="65.7"/>
    <x v="4"/>
    <x v="33"/>
    <x v="12320"/>
    <x v="1"/>
  </r>
  <r>
    <x v="1"/>
    <x v="2"/>
    <x v="232"/>
    <x v="1"/>
    <x v="10376"/>
    <x v="0"/>
    <x v="1"/>
    <n v="60.1"/>
    <x v="0"/>
    <x v="311"/>
    <x v="12321"/>
    <x v="1"/>
  </r>
  <r>
    <x v="1"/>
    <x v="0"/>
    <x v="0"/>
    <x v="1"/>
    <x v="10377"/>
    <x v="1"/>
    <x v="1"/>
    <n v="74.3"/>
    <x v="1"/>
    <x v="302"/>
    <x v="12322"/>
    <x v="1"/>
  </r>
  <r>
    <x v="0"/>
    <x v="3"/>
    <x v="7"/>
    <x v="1"/>
    <x v="502"/>
    <x v="0"/>
    <x v="6"/>
    <n v="54.3"/>
    <x v="3"/>
    <x v="1170"/>
    <x v="12323"/>
    <x v="0"/>
  </r>
  <r>
    <x v="0"/>
    <x v="2"/>
    <x v="564"/>
    <x v="1"/>
    <x v="4218"/>
    <x v="0"/>
    <x v="1"/>
    <n v="58.9"/>
    <x v="0"/>
    <x v="818"/>
    <x v="12324"/>
    <x v="1"/>
  </r>
  <r>
    <x v="1"/>
    <x v="2"/>
    <x v="2848"/>
    <x v="0"/>
    <x v="10378"/>
    <x v="0"/>
    <x v="1"/>
    <n v="39.200000000000003"/>
    <x v="1"/>
    <x v="4094"/>
    <x v="12325"/>
    <x v="0"/>
  </r>
  <r>
    <x v="0"/>
    <x v="2"/>
    <x v="231"/>
    <x v="1"/>
    <x v="10379"/>
    <x v="0"/>
    <x v="1"/>
    <n v="58.9"/>
    <x v="0"/>
    <x v="308"/>
    <x v="12326"/>
    <x v="1"/>
  </r>
  <r>
    <x v="1"/>
    <x v="2"/>
    <x v="349"/>
    <x v="0"/>
    <x v="10380"/>
    <x v="1"/>
    <x v="1"/>
    <n v="64.2"/>
    <x v="4"/>
    <x v="539"/>
    <x v="12327"/>
    <x v="1"/>
  </r>
  <r>
    <x v="15"/>
    <x v="2"/>
    <x v="1220"/>
    <x v="2"/>
    <x v="10381"/>
    <x v="1"/>
    <x v="1"/>
    <n v="46.3"/>
    <x v="4"/>
    <x v="3392"/>
    <x v="12328"/>
    <x v="0"/>
  </r>
  <r>
    <x v="9"/>
    <x v="5"/>
    <x v="564"/>
    <x v="2"/>
    <x v="10382"/>
    <x v="1"/>
    <x v="5"/>
    <n v="56.5"/>
    <x v="4"/>
    <x v="2031"/>
    <x v="12329"/>
    <x v="0"/>
  </r>
  <r>
    <x v="5"/>
    <x v="0"/>
    <x v="627"/>
    <x v="1"/>
    <x v="10383"/>
    <x v="0"/>
    <x v="6"/>
    <n v="55.4"/>
    <x v="0"/>
    <x v="3537"/>
    <x v="12330"/>
    <x v="0"/>
  </r>
  <r>
    <x v="3"/>
    <x v="5"/>
    <x v="150"/>
    <x v="1"/>
    <x v="4207"/>
    <x v="1"/>
    <x v="1"/>
    <n v="54.3"/>
    <x v="4"/>
    <x v="188"/>
    <x v="4506"/>
    <x v="0"/>
  </r>
  <r>
    <x v="7"/>
    <x v="1"/>
    <x v="266"/>
    <x v="1"/>
    <x v="10384"/>
    <x v="0"/>
    <x v="1"/>
    <n v="57.7"/>
    <x v="3"/>
    <x v="526"/>
    <x v="12331"/>
    <x v="0"/>
  </r>
  <r>
    <x v="0"/>
    <x v="0"/>
    <x v="339"/>
    <x v="2"/>
    <x v="10385"/>
    <x v="0"/>
    <x v="1"/>
    <n v="47.9"/>
    <x v="2"/>
    <x v="527"/>
    <x v="12332"/>
    <x v="0"/>
  </r>
  <r>
    <x v="0"/>
    <x v="4"/>
    <x v="2849"/>
    <x v="1"/>
    <x v="10386"/>
    <x v="1"/>
    <x v="2"/>
    <n v="76.400000000000006"/>
    <x v="1"/>
    <x v="1593"/>
    <x v="12333"/>
    <x v="1"/>
  </r>
  <r>
    <x v="4"/>
    <x v="0"/>
    <x v="228"/>
    <x v="2"/>
    <x v="10387"/>
    <x v="0"/>
    <x v="10"/>
    <n v="44.8"/>
    <x v="1"/>
    <x v="3032"/>
    <x v="12334"/>
    <x v="0"/>
  </r>
  <r>
    <x v="4"/>
    <x v="1"/>
    <x v="1608"/>
    <x v="1"/>
    <x v="10388"/>
    <x v="0"/>
    <x v="1"/>
    <n v="53.3"/>
    <x v="0"/>
    <x v="1149"/>
    <x v="12335"/>
    <x v="0"/>
  </r>
  <r>
    <x v="3"/>
    <x v="0"/>
    <x v="231"/>
    <x v="2"/>
    <x v="10389"/>
    <x v="1"/>
    <x v="1"/>
    <n v="54.3"/>
    <x v="4"/>
    <x v="308"/>
    <x v="12336"/>
    <x v="0"/>
  </r>
  <r>
    <x v="1"/>
    <x v="4"/>
    <x v="2509"/>
    <x v="1"/>
    <x v="10390"/>
    <x v="0"/>
    <x v="0"/>
    <n v="47.9"/>
    <x v="2"/>
    <x v="4095"/>
    <x v="12337"/>
    <x v="0"/>
  </r>
  <r>
    <x v="0"/>
    <x v="4"/>
    <x v="891"/>
    <x v="1"/>
    <x v="10391"/>
    <x v="0"/>
    <x v="0"/>
    <n v="47.9"/>
    <x v="2"/>
    <x v="3003"/>
    <x v="12338"/>
    <x v="0"/>
  </r>
  <r>
    <x v="1"/>
    <x v="0"/>
    <x v="526"/>
    <x v="1"/>
    <x v="2112"/>
    <x v="0"/>
    <x v="1"/>
    <n v="51.4"/>
    <x v="1"/>
    <x v="772"/>
    <x v="12339"/>
    <x v="0"/>
  </r>
  <r>
    <x v="1"/>
    <x v="5"/>
    <x v="476"/>
    <x v="1"/>
    <x v="10392"/>
    <x v="0"/>
    <x v="9"/>
    <n v="41.5"/>
    <x v="4"/>
    <x v="1201"/>
    <x v="12340"/>
    <x v="0"/>
  </r>
  <r>
    <x v="3"/>
    <x v="3"/>
    <x v="19"/>
    <x v="1"/>
    <x v="10393"/>
    <x v="1"/>
    <x v="5"/>
    <n v="60.1"/>
    <x v="4"/>
    <x v="3260"/>
    <x v="12341"/>
    <x v="1"/>
  </r>
  <r>
    <x v="0"/>
    <x v="1"/>
    <x v="196"/>
    <x v="1"/>
    <x v="10394"/>
    <x v="0"/>
    <x v="0"/>
    <n v="65.7"/>
    <x v="0"/>
    <x v="2776"/>
    <x v="12342"/>
    <x v="1"/>
  </r>
  <r>
    <x v="0"/>
    <x v="2"/>
    <x v="1330"/>
    <x v="1"/>
    <x v="10395"/>
    <x v="0"/>
    <x v="1"/>
    <n v="60.1"/>
    <x v="0"/>
    <x v="1932"/>
    <x v="12343"/>
    <x v="1"/>
  </r>
  <r>
    <x v="7"/>
    <x v="1"/>
    <x v="1073"/>
    <x v="1"/>
    <x v="2335"/>
    <x v="0"/>
    <x v="1"/>
    <n v="48.7"/>
    <x v="3"/>
    <x v="3290"/>
    <x v="12344"/>
    <x v="0"/>
  </r>
  <r>
    <x v="0"/>
    <x v="2"/>
    <x v="1330"/>
    <x v="1"/>
    <x v="10396"/>
    <x v="0"/>
    <x v="1"/>
    <n v="60.1"/>
    <x v="0"/>
    <x v="1932"/>
    <x v="12345"/>
    <x v="1"/>
  </r>
  <r>
    <x v="0"/>
    <x v="1"/>
    <x v="1915"/>
    <x v="1"/>
    <x v="8833"/>
    <x v="0"/>
    <x v="1"/>
    <n v="65.7"/>
    <x v="0"/>
    <x v="2782"/>
    <x v="12346"/>
    <x v="1"/>
  </r>
  <r>
    <x v="0"/>
    <x v="2"/>
    <x v="1330"/>
    <x v="1"/>
    <x v="5085"/>
    <x v="0"/>
    <x v="1"/>
    <n v="60.1"/>
    <x v="0"/>
    <x v="1932"/>
    <x v="12347"/>
    <x v="1"/>
  </r>
  <r>
    <x v="0"/>
    <x v="2"/>
    <x v="1330"/>
    <x v="1"/>
    <x v="10397"/>
    <x v="0"/>
    <x v="1"/>
    <n v="55.4"/>
    <x v="0"/>
    <x v="1932"/>
    <x v="12348"/>
    <x v="0"/>
  </r>
  <r>
    <x v="1"/>
    <x v="0"/>
    <x v="216"/>
    <x v="1"/>
    <x v="10398"/>
    <x v="1"/>
    <x v="2"/>
    <n v="74.3"/>
    <x v="1"/>
    <x v="1073"/>
    <x v="12349"/>
    <x v="1"/>
  </r>
  <r>
    <x v="0"/>
    <x v="1"/>
    <x v="1072"/>
    <x v="1"/>
    <x v="10399"/>
    <x v="0"/>
    <x v="1"/>
    <n v="58.9"/>
    <x v="0"/>
    <x v="1590"/>
    <x v="12350"/>
    <x v="1"/>
  </r>
  <r>
    <x v="3"/>
    <x v="0"/>
    <x v="2850"/>
    <x v="1"/>
    <x v="10400"/>
    <x v="1"/>
    <x v="6"/>
    <n v="64.2"/>
    <x v="1"/>
    <x v="87"/>
    <x v="12351"/>
    <x v="1"/>
  </r>
  <r>
    <x v="0"/>
    <x v="1"/>
    <x v="212"/>
    <x v="1"/>
    <x v="10401"/>
    <x v="0"/>
    <x v="1"/>
    <n v="56.5"/>
    <x v="0"/>
    <x v="105"/>
    <x v="12352"/>
    <x v="0"/>
  </r>
  <r>
    <x v="0"/>
    <x v="1"/>
    <x v="347"/>
    <x v="1"/>
    <x v="10402"/>
    <x v="0"/>
    <x v="1"/>
    <n v="56.5"/>
    <x v="0"/>
    <x v="536"/>
    <x v="12353"/>
    <x v="0"/>
  </r>
  <r>
    <x v="1"/>
    <x v="1"/>
    <x v="2851"/>
    <x v="1"/>
    <x v="10403"/>
    <x v="0"/>
    <x v="1"/>
    <n v="60.1"/>
    <x v="0"/>
    <x v="1208"/>
    <x v="12354"/>
    <x v="1"/>
  </r>
  <r>
    <x v="0"/>
    <x v="4"/>
    <x v="1040"/>
    <x v="1"/>
    <x v="10404"/>
    <x v="0"/>
    <x v="2"/>
    <n v="65.7"/>
    <x v="0"/>
    <x v="1494"/>
    <x v="12355"/>
    <x v="1"/>
  </r>
  <r>
    <x v="0"/>
    <x v="1"/>
    <x v="1304"/>
    <x v="1"/>
    <x v="574"/>
    <x v="0"/>
    <x v="1"/>
    <n v="56.5"/>
    <x v="0"/>
    <x v="1960"/>
    <x v="12356"/>
    <x v="0"/>
  </r>
  <r>
    <x v="0"/>
    <x v="1"/>
    <x v="1584"/>
    <x v="1"/>
    <x v="10405"/>
    <x v="0"/>
    <x v="0"/>
    <n v="65.7"/>
    <x v="0"/>
    <x v="2241"/>
    <x v="12357"/>
    <x v="1"/>
  </r>
  <r>
    <x v="1"/>
    <x v="1"/>
    <x v="1599"/>
    <x v="1"/>
    <x v="10406"/>
    <x v="1"/>
    <x v="0"/>
    <n v="74.3"/>
    <x v="1"/>
    <x v="1284"/>
    <x v="12358"/>
    <x v="1"/>
  </r>
  <r>
    <x v="0"/>
    <x v="1"/>
    <x v="473"/>
    <x v="1"/>
    <x v="10407"/>
    <x v="0"/>
    <x v="0"/>
    <n v="64.2"/>
    <x v="5"/>
    <x v="1662"/>
    <x v="12359"/>
    <x v="1"/>
  </r>
  <r>
    <x v="0"/>
    <x v="1"/>
    <x v="478"/>
    <x v="1"/>
    <x v="425"/>
    <x v="0"/>
    <x v="0"/>
    <n v="65.7"/>
    <x v="0"/>
    <x v="2841"/>
    <x v="12360"/>
    <x v="1"/>
  </r>
  <r>
    <x v="0"/>
    <x v="1"/>
    <x v="12"/>
    <x v="1"/>
    <x v="7888"/>
    <x v="0"/>
    <x v="0"/>
    <n v="65.7"/>
    <x v="0"/>
    <x v="2718"/>
    <x v="12361"/>
    <x v="1"/>
  </r>
  <r>
    <x v="0"/>
    <x v="1"/>
    <x v="473"/>
    <x v="1"/>
    <x v="10408"/>
    <x v="0"/>
    <x v="0"/>
    <n v="64.2"/>
    <x v="5"/>
    <x v="1662"/>
    <x v="12362"/>
    <x v="1"/>
  </r>
  <r>
    <x v="9"/>
    <x v="2"/>
    <x v="2650"/>
    <x v="0"/>
    <x v="5485"/>
    <x v="1"/>
    <x v="1"/>
    <n v="54.3"/>
    <x v="4"/>
    <x v="3744"/>
    <x v="12363"/>
    <x v="0"/>
  </r>
  <r>
    <x v="0"/>
    <x v="2"/>
    <x v="2852"/>
    <x v="2"/>
    <x v="10409"/>
    <x v="0"/>
    <x v="1"/>
    <n v="48.7"/>
    <x v="0"/>
    <x v="4096"/>
    <x v="12364"/>
    <x v="0"/>
  </r>
  <r>
    <x v="6"/>
    <x v="2"/>
    <x v="99"/>
    <x v="1"/>
    <x v="6135"/>
    <x v="1"/>
    <x v="1"/>
    <n v="65.7"/>
    <x v="4"/>
    <x v="103"/>
    <x v="8730"/>
    <x v="1"/>
  </r>
  <r>
    <x v="0"/>
    <x v="0"/>
    <x v="9"/>
    <x v="1"/>
    <x v="3436"/>
    <x v="0"/>
    <x v="2"/>
    <n v="65.7"/>
    <x v="0"/>
    <x v="1663"/>
    <x v="12365"/>
    <x v="1"/>
  </r>
  <r>
    <x v="7"/>
    <x v="0"/>
    <x v="348"/>
    <x v="1"/>
    <x v="10410"/>
    <x v="0"/>
    <x v="1"/>
    <n v="57.7"/>
    <x v="3"/>
    <x v="606"/>
    <x v="12366"/>
    <x v="0"/>
  </r>
  <r>
    <x v="4"/>
    <x v="2"/>
    <x v="1591"/>
    <x v="1"/>
    <x v="10411"/>
    <x v="0"/>
    <x v="1"/>
    <n v="53.3"/>
    <x v="0"/>
    <x v="2562"/>
    <x v="12367"/>
    <x v="0"/>
  </r>
  <r>
    <x v="3"/>
    <x v="0"/>
    <x v="1"/>
    <x v="1"/>
    <x v="10412"/>
    <x v="1"/>
    <x v="5"/>
    <n v="60.1"/>
    <x v="4"/>
    <x v="2347"/>
    <x v="12368"/>
    <x v="1"/>
  </r>
  <r>
    <x v="0"/>
    <x v="2"/>
    <x v="744"/>
    <x v="1"/>
    <x v="10413"/>
    <x v="0"/>
    <x v="0"/>
    <n v="40.299999999999997"/>
    <x v="1"/>
    <x v="2810"/>
    <x v="12369"/>
    <x v="0"/>
  </r>
  <r>
    <x v="3"/>
    <x v="0"/>
    <x v="578"/>
    <x v="1"/>
    <x v="10414"/>
    <x v="0"/>
    <x v="4"/>
    <n v="45.6"/>
    <x v="1"/>
    <x v="4097"/>
    <x v="12370"/>
    <x v="0"/>
  </r>
  <r>
    <x v="1"/>
    <x v="7"/>
    <x v="8"/>
    <x v="0"/>
    <x v="7581"/>
    <x v="0"/>
    <x v="1"/>
    <n v="39.799999999999997"/>
    <x v="1"/>
    <x v="8"/>
    <x v="12371"/>
    <x v="0"/>
  </r>
  <r>
    <x v="7"/>
    <x v="1"/>
    <x v="105"/>
    <x v="1"/>
    <x v="1095"/>
    <x v="0"/>
    <x v="1"/>
    <n v="57.7"/>
    <x v="3"/>
    <x v="112"/>
    <x v="12372"/>
    <x v="0"/>
  </r>
  <r>
    <x v="13"/>
    <x v="0"/>
    <x v="120"/>
    <x v="2"/>
    <x v="2056"/>
    <x v="1"/>
    <x v="6"/>
    <n v="58.9"/>
    <x v="1"/>
    <x v="401"/>
    <x v="12373"/>
    <x v="1"/>
  </r>
  <r>
    <x v="0"/>
    <x v="0"/>
    <x v="120"/>
    <x v="2"/>
    <x v="1129"/>
    <x v="0"/>
    <x v="2"/>
    <n v="57.7"/>
    <x v="0"/>
    <x v="135"/>
    <x v="8258"/>
    <x v="0"/>
  </r>
  <r>
    <x v="8"/>
    <x v="2"/>
    <x v="2853"/>
    <x v="0"/>
    <x v="8350"/>
    <x v="1"/>
    <x v="1"/>
    <n v="31.7"/>
    <x v="4"/>
    <x v="4098"/>
    <x v="12374"/>
    <x v="0"/>
  </r>
  <r>
    <x v="1"/>
    <x v="2"/>
    <x v="2854"/>
    <x v="0"/>
    <x v="7139"/>
    <x v="0"/>
    <x v="1"/>
    <n v="50.4"/>
    <x v="0"/>
    <x v="4099"/>
    <x v="12375"/>
    <x v="0"/>
  </r>
  <r>
    <x v="1"/>
    <x v="2"/>
    <x v="542"/>
    <x v="1"/>
    <x v="10415"/>
    <x v="0"/>
    <x v="1"/>
    <n v="49.6"/>
    <x v="0"/>
    <x v="794"/>
    <x v="12376"/>
    <x v="0"/>
  </r>
  <r>
    <x v="1"/>
    <x v="1"/>
    <x v="478"/>
    <x v="1"/>
    <x v="10416"/>
    <x v="0"/>
    <x v="1"/>
    <n v="60.1"/>
    <x v="0"/>
    <x v="707"/>
    <x v="12377"/>
    <x v="1"/>
  </r>
  <r>
    <x v="0"/>
    <x v="2"/>
    <x v="464"/>
    <x v="2"/>
    <x v="10417"/>
    <x v="0"/>
    <x v="0"/>
    <n v="48.7"/>
    <x v="0"/>
    <x v="2994"/>
    <x v="12378"/>
    <x v="0"/>
  </r>
  <r>
    <x v="4"/>
    <x v="1"/>
    <x v="341"/>
    <x v="1"/>
    <x v="10418"/>
    <x v="0"/>
    <x v="0"/>
    <n v="53.3"/>
    <x v="0"/>
    <x v="3991"/>
    <x v="12379"/>
    <x v="0"/>
  </r>
  <r>
    <x v="1"/>
    <x v="0"/>
    <x v="375"/>
    <x v="2"/>
    <x v="10419"/>
    <x v="1"/>
    <x v="6"/>
    <n v="61.4"/>
    <x v="4"/>
    <x v="4100"/>
    <x v="12380"/>
    <x v="1"/>
  </r>
  <r>
    <x v="0"/>
    <x v="0"/>
    <x v="2532"/>
    <x v="1"/>
    <x v="10420"/>
    <x v="0"/>
    <x v="5"/>
    <n v="54.3"/>
    <x v="3"/>
    <x v="4101"/>
    <x v="12381"/>
    <x v="0"/>
  </r>
  <r>
    <x v="8"/>
    <x v="2"/>
    <x v="1887"/>
    <x v="0"/>
    <x v="2445"/>
    <x v="1"/>
    <x v="1"/>
    <n v="32.1"/>
    <x v="4"/>
    <x v="3143"/>
    <x v="12382"/>
    <x v="0"/>
  </r>
  <r>
    <x v="7"/>
    <x v="1"/>
    <x v="425"/>
    <x v="1"/>
    <x v="10421"/>
    <x v="0"/>
    <x v="1"/>
    <n v="47.9"/>
    <x v="3"/>
    <x v="1062"/>
    <x v="12383"/>
    <x v="0"/>
  </r>
  <r>
    <x v="4"/>
    <x v="0"/>
    <x v="328"/>
    <x v="1"/>
    <x v="10422"/>
    <x v="0"/>
    <x v="0"/>
    <n v="53.3"/>
    <x v="0"/>
    <x v="875"/>
    <x v="12384"/>
    <x v="0"/>
  </r>
  <r>
    <x v="0"/>
    <x v="0"/>
    <x v="831"/>
    <x v="1"/>
    <x v="10423"/>
    <x v="0"/>
    <x v="1"/>
    <n v="65.7"/>
    <x v="0"/>
    <x v="1950"/>
    <x v="12385"/>
    <x v="1"/>
  </r>
  <r>
    <x v="15"/>
    <x v="0"/>
    <x v="2855"/>
    <x v="2"/>
    <x v="10424"/>
    <x v="1"/>
    <x v="1"/>
    <n v="52.3"/>
    <x v="4"/>
    <x v="4102"/>
    <x v="12386"/>
    <x v="0"/>
  </r>
  <r>
    <x v="8"/>
    <x v="2"/>
    <x v="2853"/>
    <x v="1"/>
    <x v="145"/>
    <x v="1"/>
    <x v="1"/>
    <n v="32.5"/>
    <x v="4"/>
    <x v="4098"/>
    <x v="12387"/>
    <x v="0"/>
  </r>
  <r>
    <x v="8"/>
    <x v="1"/>
    <x v="2856"/>
    <x v="1"/>
    <x v="2056"/>
    <x v="1"/>
    <x v="1"/>
    <n v="32.5"/>
    <x v="4"/>
    <x v="4103"/>
    <x v="12388"/>
    <x v="0"/>
  </r>
  <r>
    <x v="6"/>
    <x v="2"/>
    <x v="8"/>
    <x v="2"/>
    <x v="10425"/>
    <x v="1"/>
    <x v="1"/>
    <n v="49.6"/>
    <x v="4"/>
    <x v="8"/>
    <x v="12389"/>
    <x v="0"/>
  </r>
  <r>
    <x v="17"/>
    <x v="7"/>
    <x v="906"/>
    <x v="1"/>
    <x v="8822"/>
    <x v="1"/>
    <x v="1"/>
    <n v="61.4"/>
    <x v="1"/>
    <x v="1368"/>
    <x v="12390"/>
    <x v="1"/>
  </r>
  <r>
    <x v="5"/>
    <x v="1"/>
    <x v="837"/>
    <x v="1"/>
    <x v="10426"/>
    <x v="0"/>
    <x v="1"/>
    <n v="55.4"/>
    <x v="0"/>
    <x v="1673"/>
    <x v="12391"/>
    <x v="0"/>
  </r>
  <r>
    <x v="15"/>
    <x v="6"/>
    <x v="477"/>
    <x v="1"/>
    <x v="10427"/>
    <x v="1"/>
    <x v="14"/>
    <n v="41.5"/>
    <x v="9"/>
    <x v="4104"/>
    <x v="12392"/>
    <x v="0"/>
  </r>
  <r>
    <x v="1"/>
    <x v="0"/>
    <x v="119"/>
    <x v="1"/>
    <x v="10428"/>
    <x v="0"/>
    <x v="1"/>
    <n v="61.4"/>
    <x v="0"/>
    <x v="569"/>
    <x v="12393"/>
    <x v="1"/>
  </r>
  <r>
    <x v="1"/>
    <x v="5"/>
    <x v="2193"/>
    <x v="1"/>
    <x v="10429"/>
    <x v="0"/>
    <x v="7"/>
    <n v="36.700000000000003"/>
    <x v="6"/>
    <x v="4105"/>
    <x v="12394"/>
    <x v="0"/>
  </r>
  <r>
    <x v="0"/>
    <x v="1"/>
    <x v="1586"/>
    <x v="1"/>
    <x v="7623"/>
    <x v="0"/>
    <x v="1"/>
    <n v="55.4"/>
    <x v="0"/>
    <x v="2313"/>
    <x v="12395"/>
    <x v="0"/>
  </r>
  <r>
    <x v="8"/>
    <x v="2"/>
    <x v="2853"/>
    <x v="1"/>
    <x v="10430"/>
    <x v="1"/>
    <x v="1"/>
    <n v="32.5"/>
    <x v="4"/>
    <x v="4098"/>
    <x v="12396"/>
    <x v="0"/>
  </r>
  <r>
    <x v="0"/>
    <x v="5"/>
    <x v="2857"/>
    <x v="1"/>
    <x v="10431"/>
    <x v="0"/>
    <x v="2"/>
    <n v="65.7"/>
    <x v="0"/>
    <x v="4106"/>
    <x v="12397"/>
    <x v="1"/>
  </r>
  <r>
    <x v="0"/>
    <x v="4"/>
    <x v="406"/>
    <x v="1"/>
    <x v="10432"/>
    <x v="0"/>
    <x v="6"/>
    <n v="54.3"/>
    <x v="3"/>
    <x v="1287"/>
    <x v="12398"/>
    <x v="0"/>
  </r>
  <r>
    <x v="7"/>
    <x v="1"/>
    <x v="2101"/>
    <x v="1"/>
    <x v="3524"/>
    <x v="0"/>
    <x v="0"/>
    <n v="57.7"/>
    <x v="3"/>
    <x v="63"/>
    <x v="12399"/>
    <x v="0"/>
  </r>
  <r>
    <x v="3"/>
    <x v="0"/>
    <x v="2394"/>
    <x v="1"/>
    <x v="1657"/>
    <x v="1"/>
    <x v="5"/>
    <n v="60.1"/>
    <x v="4"/>
    <x v="4107"/>
    <x v="1722"/>
    <x v="1"/>
  </r>
  <r>
    <x v="1"/>
    <x v="5"/>
    <x v="222"/>
    <x v="1"/>
    <x v="10433"/>
    <x v="0"/>
    <x v="3"/>
    <n v="61.4"/>
    <x v="0"/>
    <x v="339"/>
    <x v="12400"/>
    <x v="1"/>
  </r>
  <r>
    <x v="1"/>
    <x v="1"/>
    <x v="112"/>
    <x v="1"/>
    <x v="3931"/>
    <x v="0"/>
    <x v="0"/>
    <n v="57.7"/>
    <x v="0"/>
    <x v="11"/>
    <x v="12401"/>
    <x v="0"/>
  </r>
  <r>
    <x v="0"/>
    <x v="1"/>
    <x v="265"/>
    <x v="1"/>
    <x v="8836"/>
    <x v="0"/>
    <x v="0"/>
    <n v="64.2"/>
    <x v="5"/>
    <x v="1292"/>
    <x v="12402"/>
    <x v="1"/>
  </r>
  <r>
    <x v="1"/>
    <x v="2"/>
    <x v="2237"/>
    <x v="0"/>
    <x v="10434"/>
    <x v="1"/>
    <x v="1"/>
    <n v="74.3"/>
    <x v="1"/>
    <x v="3233"/>
    <x v="12403"/>
    <x v="1"/>
  </r>
  <r>
    <x v="1"/>
    <x v="2"/>
    <x v="4"/>
    <x v="1"/>
    <x v="180"/>
    <x v="0"/>
    <x v="1"/>
    <n v="58.9"/>
    <x v="0"/>
    <x v="4"/>
    <x v="12404"/>
    <x v="1"/>
  </r>
  <r>
    <x v="15"/>
    <x v="2"/>
    <x v="2838"/>
    <x v="1"/>
    <x v="10435"/>
    <x v="1"/>
    <x v="1"/>
    <n v="55.4"/>
    <x v="4"/>
    <x v="4073"/>
    <x v="12405"/>
    <x v="0"/>
  </r>
  <r>
    <x v="1"/>
    <x v="2"/>
    <x v="232"/>
    <x v="0"/>
    <x v="432"/>
    <x v="1"/>
    <x v="1"/>
    <n v="74.3"/>
    <x v="1"/>
    <x v="311"/>
    <x v="12406"/>
    <x v="1"/>
  </r>
  <r>
    <x v="15"/>
    <x v="2"/>
    <x v="2839"/>
    <x v="1"/>
    <x v="10436"/>
    <x v="1"/>
    <x v="1"/>
    <n v="55.4"/>
    <x v="4"/>
    <x v="4075"/>
    <x v="12407"/>
    <x v="0"/>
  </r>
  <r>
    <x v="4"/>
    <x v="1"/>
    <x v="1586"/>
    <x v="1"/>
    <x v="10437"/>
    <x v="0"/>
    <x v="1"/>
    <n v="53.3"/>
    <x v="0"/>
    <x v="2313"/>
    <x v="12408"/>
    <x v="0"/>
  </r>
  <r>
    <x v="1"/>
    <x v="2"/>
    <x v="1124"/>
    <x v="1"/>
    <x v="10438"/>
    <x v="0"/>
    <x v="1"/>
    <n v="60.1"/>
    <x v="0"/>
    <x v="1652"/>
    <x v="12409"/>
    <x v="1"/>
  </r>
  <r>
    <x v="0"/>
    <x v="2"/>
    <x v="2858"/>
    <x v="1"/>
    <x v="10439"/>
    <x v="0"/>
    <x v="1"/>
    <n v="60.1"/>
    <x v="0"/>
    <x v="3079"/>
    <x v="12410"/>
    <x v="1"/>
  </r>
  <r>
    <x v="1"/>
    <x v="0"/>
    <x v="464"/>
    <x v="1"/>
    <x v="10440"/>
    <x v="0"/>
    <x v="1"/>
    <n v="41.5"/>
    <x v="4"/>
    <x v="687"/>
    <x v="12411"/>
    <x v="0"/>
  </r>
  <r>
    <x v="10"/>
    <x v="0"/>
    <x v="559"/>
    <x v="1"/>
    <x v="10441"/>
    <x v="0"/>
    <x v="1"/>
    <n v="55.4"/>
    <x v="0"/>
    <x v="925"/>
    <x v="12412"/>
    <x v="0"/>
  </r>
  <r>
    <x v="0"/>
    <x v="5"/>
    <x v="258"/>
    <x v="1"/>
    <x v="10442"/>
    <x v="0"/>
    <x v="3"/>
    <n v="62.8"/>
    <x v="0"/>
    <x v="987"/>
    <x v="12413"/>
    <x v="1"/>
  </r>
  <r>
    <x v="3"/>
    <x v="2"/>
    <x v="2471"/>
    <x v="0"/>
    <x v="10443"/>
    <x v="0"/>
    <x v="1"/>
    <n v="29.1"/>
    <x v="1"/>
    <x v="3543"/>
    <x v="12414"/>
    <x v="0"/>
  </r>
  <r>
    <x v="1"/>
    <x v="2"/>
    <x v="1556"/>
    <x v="0"/>
    <x v="10444"/>
    <x v="1"/>
    <x v="1"/>
    <n v="64.2"/>
    <x v="4"/>
    <x v="2260"/>
    <x v="12415"/>
    <x v="1"/>
  </r>
  <r>
    <x v="3"/>
    <x v="2"/>
    <x v="32"/>
    <x v="1"/>
    <x v="10445"/>
    <x v="1"/>
    <x v="1"/>
    <n v="47.9"/>
    <x v="4"/>
    <x v="33"/>
    <x v="12416"/>
    <x v="0"/>
  </r>
  <r>
    <x v="3"/>
    <x v="0"/>
    <x v="55"/>
    <x v="1"/>
    <x v="10446"/>
    <x v="1"/>
    <x v="1"/>
    <n v="60.1"/>
    <x v="4"/>
    <x v="56"/>
    <x v="12417"/>
    <x v="1"/>
  </r>
  <r>
    <x v="7"/>
    <x v="1"/>
    <x v="86"/>
    <x v="1"/>
    <x v="10407"/>
    <x v="0"/>
    <x v="1"/>
    <n v="47.9"/>
    <x v="3"/>
    <x v="1143"/>
    <x v="12418"/>
    <x v="0"/>
  </r>
  <r>
    <x v="6"/>
    <x v="0"/>
    <x v="786"/>
    <x v="0"/>
    <x v="10447"/>
    <x v="0"/>
    <x v="1"/>
    <n v="38.200000000000003"/>
    <x v="4"/>
    <x v="1157"/>
    <x v="12419"/>
    <x v="0"/>
  </r>
  <r>
    <x v="0"/>
    <x v="2"/>
    <x v="901"/>
    <x v="1"/>
    <x v="10448"/>
    <x v="0"/>
    <x v="1"/>
    <n v="58.9"/>
    <x v="0"/>
    <x v="1361"/>
    <x v="12420"/>
    <x v="1"/>
  </r>
  <r>
    <x v="0"/>
    <x v="2"/>
    <x v="856"/>
    <x v="1"/>
    <x v="1545"/>
    <x v="0"/>
    <x v="1"/>
    <n v="55.4"/>
    <x v="5"/>
    <x v="1284"/>
    <x v="3964"/>
    <x v="0"/>
  </r>
  <r>
    <x v="16"/>
    <x v="2"/>
    <x v="2859"/>
    <x v="0"/>
    <x v="10449"/>
    <x v="0"/>
    <x v="1"/>
    <n v="22.1"/>
    <x v="8"/>
    <x v="4108"/>
    <x v="12421"/>
    <x v="0"/>
  </r>
  <r>
    <x v="3"/>
    <x v="5"/>
    <x v="2"/>
    <x v="1"/>
    <x v="10450"/>
    <x v="1"/>
    <x v="1"/>
    <n v="54.3"/>
    <x v="4"/>
    <x v="341"/>
    <x v="12422"/>
    <x v="0"/>
  </r>
  <r>
    <x v="3"/>
    <x v="1"/>
    <x v="1344"/>
    <x v="2"/>
    <x v="10451"/>
    <x v="1"/>
    <x v="1"/>
    <n v="54.3"/>
    <x v="4"/>
    <x v="1956"/>
    <x v="12423"/>
    <x v="0"/>
  </r>
  <r>
    <x v="3"/>
    <x v="0"/>
    <x v="118"/>
    <x v="1"/>
    <x v="1968"/>
    <x v="1"/>
    <x v="5"/>
    <n v="60.1"/>
    <x v="4"/>
    <x v="1750"/>
    <x v="12424"/>
    <x v="1"/>
  </r>
  <r>
    <x v="1"/>
    <x v="2"/>
    <x v="717"/>
    <x v="0"/>
    <x v="10452"/>
    <x v="0"/>
    <x v="1"/>
    <n v="39.200000000000003"/>
    <x v="1"/>
    <x v="3670"/>
    <x v="12425"/>
    <x v="0"/>
  </r>
  <r>
    <x v="0"/>
    <x v="1"/>
    <x v="2466"/>
    <x v="1"/>
    <x v="10453"/>
    <x v="0"/>
    <x v="1"/>
    <n v="56.5"/>
    <x v="0"/>
    <x v="3539"/>
    <x v="12426"/>
    <x v="0"/>
  </r>
  <r>
    <x v="4"/>
    <x v="3"/>
    <x v="823"/>
    <x v="1"/>
    <x v="2418"/>
    <x v="0"/>
    <x v="5"/>
    <n v="53.3"/>
    <x v="0"/>
    <x v="771"/>
    <x v="12427"/>
    <x v="0"/>
  </r>
  <r>
    <x v="3"/>
    <x v="4"/>
    <x v="17"/>
    <x v="1"/>
    <x v="10454"/>
    <x v="0"/>
    <x v="9"/>
    <n v="42.8"/>
    <x v="2"/>
    <x v="3917"/>
    <x v="12428"/>
    <x v="0"/>
  </r>
  <r>
    <x v="4"/>
    <x v="0"/>
    <x v="2293"/>
    <x v="1"/>
    <x v="10455"/>
    <x v="0"/>
    <x v="0"/>
    <n v="52.3"/>
    <x v="0"/>
    <x v="4109"/>
    <x v="12429"/>
    <x v="0"/>
  </r>
  <r>
    <x v="0"/>
    <x v="0"/>
    <x v="127"/>
    <x v="1"/>
    <x v="10456"/>
    <x v="0"/>
    <x v="2"/>
    <n v="65.7"/>
    <x v="0"/>
    <x v="150"/>
    <x v="12430"/>
    <x v="1"/>
  </r>
  <r>
    <x v="1"/>
    <x v="2"/>
    <x v="349"/>
    <x v="0"/>
    <x v="10457"/>
    <x v="1"/>
    <x v="1"/>
    <n v="74.3"/>
    <x v="1"/>
    <x v="539"/>
    <x v="12431"/>
    <x v="1"/>
  </r>
  <r>
    <x v="0"/>
    <x v="2"/>
    <x v="1"/>
    <x v="1"/>
    <x v="489"/>
    <x v="0"/>
    <x v="1"/>
    <n v="56.5"/>
    <x v="0"/>
    <x v="497"/>
    <x v="12432"/>
    <x v="0"/>
  </r>
  <r>
    <x v="4"/>
    <x v="0"/>
    <x v="265"/>
    <x v="1"/>
    <x v="10458"/>
    <x v="0"/>
    <x v="1"/>
    <n v="52.3"/>
    <x v="0"/>
    <x v="1193"/>
    <x v="12433"/>
    <x v="0"/>
  </r>
  <r>
    <x v="0"/>
    <x v="0"/>
    <x v="9"/>
    <x v="1"/>
    <x v="8441"/>
    <x v="0"/>
    <x v="0"/>
    <n v="64.2"/>
    <x v="5"/>
    <x v="675"/>
    <x v="12434"/>
    <x v="1"/>
  </r>
  <r>
    <x v="3"/>
    <x v="2"/>
    <x v="483"/>
    <x v="1"/>
    <x v="109"/>
    <x v="0"/>
    <x v="0"/>
    <n v="35.299999999999997"/>
    <x v="1"/>
    <x v="3014"/>
    <x v="12435"/>
    <x v="0"/>
  </r>
  <r>
    <x v="3"/>
    <x v="0"/>
    <x v="2860"/>
    <x v="1"/>
    <x v="10459"/>
    <x v="1"/>
    <x v="0"/>
    <n v="64.2"/>
    <x v="1"/>
    <x v="4110"/>
    <x v="12436"/>
    <x v="1"/>
  </r>
  <r>
    <x v="4"/>
    <x v="2"/>
    <x v="2861"/>
    <x v="1"/>
    <x v="10460"/>
    <x v="0"/>
    <x v="1"/>
    <n v="54.3"/>
    <x v="0"/>
    <x v="4111"/>
    <x v="12437"/>
    <x v="0"/>
  </r>
  <r>
    <x v="0"/>
    <x v="2"/>
    <x v="542"/>
    <x v="2"/>
    <x v="10461"/>
    <x v="0"/>
    <x v="1"/>
    <n v="48.7"/>
    <x v="0"/>
    <x v="794"/>
    <x v="12438"/>
    <x v="0"/>
  </r>
  <r>
    <x v="15"/>
    <x v="0"/>
    <x v="1424"/>
    <x v="2"/>
    <x v="10462"/>
    <x v="1"/>
    <x v="1"/>
    <n v="52.3"/>
    <x v="4"/>
    <x v="2077"/>
    <x v="12439"/>
    <x v="0"/>
  </r>
  <r>
    <x v="1"/>
    <x v="2"/>
    <x v="541"/>
    <x v="0"/>
    <x v="10463"/>
    <x v="0"/>
    <x v="1"/>
    <n v="51.4"/>
    <x v="0"/>
    <x v="793"/>
    <x v="12440"/>
    <x v="0"/>
  </r>
  <r>
    <x v="5"/>
    <x v="2"/>
    <x v="1054"/>
    <x v="2"/>
    <x v="8722"/>
    <x v="0"/>
    <x v="1"/>
    <n v="36.700000000000003"/>
    <x v="1"/>
    <x v="1568"/>
    <x v="12441"/>
    <x v="0"/>
  </r>
  <r>
    <x v="15"/>
    <x v="5"/>
    <x v="2862"/>
    <x v="2"/>
    <x v="10464"/>
    <x v="1"/>
    <x v="1"/>
    <n v="52.3"/>
    <x v="4"/>
    <x v="4112"/>
    <x v="12442"/>
    <x v="0"/>
  </r>
  <r>
    <x v="1"/>
    <x v="5"/>
    <x v="833"/>
    <x v="0"/>
    <x v="10465"/>
    <x v="0"/>
    <x v="1"/>
    <n v="46.3"/>
    <x v="1"/>
    <x v="1242"/>
    <x v="12443"/>
    <x v="0"/>
  </r>
  <r>
    <x v="0"/>
    <x v="1"/>
    <x v="977"/>
    <x v="2"/>
    <x v="10466"/>
    <x v="0"/>
    <x v="1"/>
    <n v="54.3"/>
    <x v="0"/>
    <x v="1466"/>
    <x v="12444"/>
    <x v="0"/>
  </r>
  <r>
    <x v="0"/>
    <x v="1"/>
    <x v="100"/>
    <x v="1"/>
    <x v="10467"/>
    <x v="0"/>
    <x v="1"/>
    <n v="65.7"/>
    <x v="0"/>
    <x v="104"/>
    <x v="12445"/>
    <x v="1"/>
  </r>
  <r>
    <x v="0"/>
    <x v="5"/>
    <x v="655"/>
    <x v="1"/>
    <x v="2117"/>
    <x v="0"/>
    <x v="2"/>
    <n v="65.7"/>
    <x v="0"/>
    <x v="1389"/>
    <x v="2205"/>
    <x v="1"/>
  </r>
  <r>
    <x v="0"/>
    <x v="5"/>
    <x v="1637"/>
    <x v="1"/>
    <x v="2699"/>
    <x v="1"/>
    <x v="2"/>
    <n v="78.5"/>
    <x v="1"/>
    <x v="1025"/>
    <x v="12446"/>
    <x v="1"/>
  </r>
  <r>
    <x v="1"/>
    <x v="1"/>
    <x v="637"/>
    <x v="1"/>
    <x v="5800"/>
    <x v="1"/>
    <x v="0"/>
    <n v="74.3"/>
    <x v="1"/>
    <x v="125"/>
    <x v="12447"/>
    <x v="1"/>
  </r>
  <r>
    <x v="1"/>
    <x v="1"/>
    <x v="780"/>
    <x v="1"/>
    <x v="5087"/>
    <x v="0"/>
    <x v="0"/>
    <n v="57.7"/>
    <x v="0"/>
    <x v="161"/>
    <x v="6098"/>
    <x v="0"/>
  </r>
  <r>
    <x v="0"/>
    <x v="4"/>
    <x v="811"/>
    <x v="1"/>
    <x v="10468"/>
    <x v="0"/>
    <x v="2"/>
    <n v="65.7"/>
    <x v="0"/>
    <x v="1212"/>
    <x v="12448"/>
    <x v="1"/>
  </r>
  <r>
    <x v="1"/>
    <x v="0"/>
    <x v="185"/>
    <x v="1"/>
    <x v="3365"/>
    <x v="0"/>
    <x v="0"/>
    <n v="60.1"/>
    <x v="0"/>
    <x v="1131"/>
    <x v="12449"/>
    <x v="1"/>
  </r>
  <r>
    <x v="0"/>
    <x v="4"/>
    <x v="655"/>
    <x v="1"/>
    <x v="9227"/>
    <x v="0"/>
    <x v="2"/>
    <n v="65.7"/>
    <x v="0"/>
    <x v="1389"/>
    <x v="12450"/>
    <x v="1"/>
  </r>
  <r>
    <x v="0"/>
    <x v="1"/>
    <x v="423"/>
    <x v="1"/>
    <x v="5436"/>
    <x v="0"/>
    <x v="1"/>
    <n v="65.7"/>
    <x v="0"/>
    <x v="640"/>
    <x v="12451"/>
    <x v="1"/>
  </r>
  <r>
    <x v="0"/>
    <x v="2"/>
    <x v="2493"/>
    <x v="1"/>
    <x v="5186"/>
    <x v="0"/>
    <x v="1"/>
    <n v="58.9"/>
    <x v="0"/>
    <x v="1231"/>
    <x v="5641"/>
    <x v="1"/>
  </r>
  <r>
    <x v="4"/>
    <x v="2"/>
    <x v="575"/>
    <x v="0"/>
    <x v="10469"/>
    <x v="0"/>
    <x v="1"/>
    <n v="45.6"/>
    <x v="0"/>
    <x v="831"/>
    <x v="12452"/>
    <x v="0"/>
  </r>
  <r>
    <x v="1"/>
    <x v="5"/>
    <x v="17"/>
    <x v="2"/>
    <x v="10470"/>
    <x v="1"/>
    <x v="2"/>
    <n v="74.3"/>
    <x v="1"/>
    <x v="2775"/>
    <x v="12453"/>
    <x v="1"/>
  </r>
  <r>
    <x v="1"/>
    <x v="1"/>
    <x v="25"/>
    <x v="1"/>
    <x v="10471"/>
    <x v="0"/>
    <x v="1"/>
    <n v="57.7"/>
    <x v="0"/>
    <x v="26"/>
    <x v="12454"/>
    <x v="0"/>
  </r>
  <r>
    <x v="0"/>
    <x v="0"/>
    <x v="806"/>
    <x v="1"/>
    <x v="10472"/>
    <x v="0"/>
    <x v="1"/>
    <n v="64.2"/>
    <x v="5"/>
    <x v="1204"/>
    <x v="12455"/>
    <x v="1"/>
  </r>
  <r>
    <x v="3"/>
    <x v="5"/>
    <x v="227"/>
    <x v="1"/>
    <x v="10473"/>
    <x v="1"/>
    <x v="5"/>
    <n v="60.1"/>
    <x v="4"/>
    <x v="4113"/>
    <x v="12456"/>
    <x v="1"/>
  </r>
  <r>
    <x v="6"/>
    <x v="1"/>
    <x v="1059"/>
    <x v="0"/>
    <x v="5778"/>
    <x v="0"/>
    <x v="1"/>
    <n v="43.5"/>
    <x v="1"/>
    <x v="1573"/>
    <x v="12457"/>
    <x v="0"/>
  </r>
  <r>
    <x v="0"/>
    <x v="2"/>
    <x v="133"/>
    <x v="1"/>
    <x v="10474"/>
    <x v="0"/>
    <x v="1"/>
    <n v="56.5"/>
    <x v="0"/>
    <x v="161"/>
    <x v="12458"/>
    <x v="0"/>
  </r>
  <r>
    <x v="0"/>
    <x v="2"/>
    <x v="2863"/>
    <x v="1"/>
    <x v="10475"/>
    <x v="0"/>
    <x v="1"/>
    <n v="56.5"/>
    <x v="0"/>
    <x v="4015"/>
    <x v="12459"/>
    <x v="0"/>
  </r>
  <r>
    <x v="1"/>
    <x v="4"/>
    <x v="63"/>
    <x v="1"/>
    <x v="10476"/>
    <x v="0"/>
    <x v="6"/>
    <n v="56.5"/>
    <x v="0"/>
    <x v="1658"/>
    <x v="12460"/>
    <x v="0"/>
  </r>
  <r>
    <x v="0"/>
    <x v="5"/>
    <x v="406"/>
    <x v="1"/>
    <x v="10477"/>
    <x v="0"/>
    <x v="5"/>
    <n v="54.3"/>
    <x v="3"/>
    <x v="619"/>
    <x v="12461"/>
    <x v="0"/>
  </r>
  <r>
    <x v="0"/>
    <x v="4"/>
    <x v="71"/>
    <x v="1"/>
    <x v="1515"/>
    <x v="0"/>
    <x v="6"/>
    <n v="54.3"/>
    <x v="3"/>
    <x v="691"/>
    <x v="12462"/>
    <x v="0"/>
  </r>
  <r>
    <x v="16"/>
    <x v="0"/>
    <x v="2864"/>
    <x v="1"/>
    <x v="128"/>
    <x v="0"/>
    <x v="0"/>
    <n v="20.9"/>
    <x v="8"/>
    <x v="1066"/>
    <x v="12463"/>
    <x v="0"/>
  </r>
  <r>
    <x v="3"/>
    <x v="2"/>
    <x v="675"/>
    <x v="1"/>
    <x v="8619"/>
    <x v="0"/>
    <x v="1"/>
    <n v="35.299999999999997"/>
    <x v="1"/>
    <x v="973"/>
    <x v="12464"/>
    <x v="0"/>
  </r>
  <r>
    <x v="1"/>
    <x v="0"/>
    <x v="1064"/>
    <x v="0"/>
    <x v="10478"/>
    <x v="0"/>
    <x v="1"/>
    <n v="51.4"/>
    <x v="0"/>
    <x v="1579"/>
    <x v="12465"/>
    <x v="0"/>
  </r>
  <r>
    <x v="3"/>
    <x v="2"/>
    <x v="2730"/>
    <x v="1"/>
    <x v="10479"/>
    <x v="0"/>
    <x v="1"/>
    <n v="39.200000000000003"/>
    <x v="1"/>
    <x v="3864"/>
    <x v="12466"/>
    <x v="0"/>
  </r>
  <r>
    <x v="0"/>
    <x v="1"/>
    <x v="355"/>
    <x v="1"/>
    <x v="10480"/>
    <x v="0"/>
    <x v="1"/>
    <n v="65.7"/>
    <x v="0"/>
    <x v="546"/>
    <x v="12467"/>
    <x v="1"/>
  </r>
  <r>
    <x v="3"/>
    <x v="2"/>
    <x v="431"/>
    <x v="1"/>
    <x v="3707"/>
    <x v="0"/>
    <x v="1"/>
    <n v="35.299999999999997"/>
    <x v="1"/>
    <x v="648"/>
    <x v="12468"/>
    <x v="0"/>
  </r>
  <r>
    <x v="0"/>
    <x v="0"/>
    <x v="2489"/>
    <x v="1"/>
    <x v="10481"/>
    <x v="0"/>
    <x v="2"/>
    <n v="65.7"/>
    <x v="0"/>
    <x v="1301"/>
    <x v="12469"/>
    <x v="1"/>
  </r>
  <r>
    <x v="1"/>
    <x v="5"/>
    <x v="275"/>
    <x v="0"/>
    <x v="8590"/>
    <x v="0"/>
    <x v="5"/>
    <n v="51.4"/>
    <x v="0"/>
    <x v="401"/>
    <x v="12470"/>
    <x v="0"/>
  </r>
  <r>
    <x v="3"/>
    <x v="0"/>
    <x v="1330"/>
    <x v="0"/>
    <x v="3698"/>
    <x v="0"/>
    <x v="8"/>
    <n v="38.200000000000003"/>
    <x v="1"/>
    <x v="4114"/>
    <x v="12471"/>
    <x v="0"/>
  </r>
  <r>
    <x v="1"/>
    <x v="0"/>
    <x v="814"/>
    <x v="1"/>
    <x v="10482"/>
    <x v="0"/>
    <x v="5"/>
    <n v="51.4"/>
    <x v="1"/>
    <x v="1210"/>
    <x v="12472"/>
    <x v="0"/>
  </r>
  <r>
    <x v="1"/>
    <x v="5"/>
    <x v="2865"/>
    <x v="0"/>
    <x v="1937"/>
    <x v="0"/>
    <x v="1"/>
    <n v="46.3"/>
    <x v="1"/>
    <x v="4115"/>
    <x v="12473"/>
    <x v="0"/>
  </r>
  <r>
    <x v="1"/>
    <x v="0"/>
    <x v="2866"/>
    <x v="2"/>
    <x v="10483"/>
    <x v="0"/>
    <x v="5"/>
    <n v="51.4"/>
    <x v="0"/>
    <x v="4116"/>
    <x v="12474"/>
    <x v="0"/>
  </r>
  <r>
    <x v="0"/>
    <x v="0"/>
    <x v="2867"/>
    <x v="2"/>
    <x v="10484"/>
    <x v="0"/>
    <x v="2"/>
    <n v="57.7"/>
    <x v="0"/>
    <x v="4117"/>
    <x v="12475"/>
    <x v="0"/>
  </r>
  <r>
    <x v="15"/>
    <x v="3"/>
    <x v="101"/>
    <x v="2"/>
    <x v="10485"/>
    <x v="1"/>
    <x v="4"/>
    <n v="47.1"/>
    <x v="4"/>
    <x v="1660"/>
    <x v="12476"/>
    <x v="0"/>
  </r>
  <r>
    <x v="2"/>
    <x v="2"/>
    <x v="251"/>
    <x v="1"/>
    <x v="10486"/>
    <x v="0"/>
    <x v="1"/>
    <n v="50.4"/>
    <x v="0"/>
    <x v="352"/>
    <x v="12477"/>
    <x v="0"/>
  </r>
  <r>
    <x v="0"/>
    <x v="2"/>
    <x v="824"/>
    <x v="1"/>
    <x v="10487"/>
    <x v="0"/>
    <x v="1"/>
    <n v="55.4"/>
    <x v="0"/>
    <x v="1962"/>
    <x v="12478"/>
    <x v="0"/>
  </r>
  <r>
    <x v="0"/>
    <x v="1"/>
    <x v="2361"/>
    <x v="1"/>
    <x v="5057"/>
    <x v="0"/>
    <x v="1"/>
    <n v="65.7"/>
    <x v="0"/>
    <x v="3931"/>
    <x v="12479"/>
    <x v="1"/>
  </r>
  <r>
    <x v="3"/>
    <x v="0"/>
    <x v="637"/>
    <x v="1"/>
    <x v="6507"/>
    <x v="1"/>
    <x v="1"/>
    <n v="64.2"/>
    <x v="1"/>
    <x v="992"/>
    <x v="12480"/>
    <x v="1"/>
  </r>
  <r>
    <x v="0"/>
    <x v="2"/>
    <x v="872"/>
    <x v="1"/>
    <x v="304"/>
    <x v="0"/>
    <x v="1"/>
    <n v="60.1"/>
    <x v="0"/>
    <x v="1311"/>
    <x v="1368"/>
    <x v="1"/>
  </r>
  <r>
    <x v="13"/>
    <x v="0"/>
    <x v="1915"/>
    <x v="2"/>
    <x v="10488"/>
    <x v="1"/>
    <x v="6"/>
    <n v="58.9"/>
    <x v="1"/>
    <x v="4068"/>
    <x v="12481"/>
    <x v="1"/>
  </r>
  <r>
    <x v="0"/>
    <x v="5"/>
    <x v="71"/>
    <x v="1"/>
    <x v="10489"/>
    <x v="1"/>
    <x v="2"/>
    <n v="88.3"/>
    <x v="1"/>
    <x v="73"/>
    <x v="12482"/>
    <x v="1"/>
  </r>
  <r>
    <x v="1"/>
    <x v="1"/>
    <x v="32"/>
    <x v="1"/>
    <x v="10490"/>
    <x v="0"/>
    <x v="1"/>
    <n v="41.5"/>
    <x v="4"/>
    <x v="33"/>
    <x v="12483"/>
    <x v="0"/>
  </r>
  <r>
    <x v="1"/>
    <x v="0"/>
    <x v="624"/>
    <x v="2"/>
    <x v="10491"/>
    <x v="0"/>
    <x v="5"/>
    <n v="51.4"/>
    <x v="0"/>
    <x v="645"/>
    <x v="12484"/>
    <x v="0"/>
  </r>
  <r>
    <x v="4"/>
    <x v="1"/>
    <x v="610"/>
    <x v="2"/>
    <x v="7000"/>
    <x v="0"/>
    <x v="1"/>
    <n v="48.7"/>
    <x v="0"/>
    <x v="876"/>
    <x v="12485"/>
    <x v="0"/>
  </r>
  <r>
    <x v="1"/>
    <x v="7"/>
    <x v="805"/>
    <x v="1"/>
    <x v="10492"/>
    <x v="0"/>
    <x v="1"/>
    <n v="49.6"/>
    <x v="0"/>
    <x v="1696"/>
    <x v="12486"/>
    <x v="0"/>
  </r>
  <r>
    <x v="1"/>
    <x v="7"/>
    <x v="925"/>
    <x v="1"/>
    <x v="7340"/>
    <x v="0"/>
    <x v="1"/>
    <n v="58.9"/>
    <x v="0"/>
    <x v="1387"/>
    <x v="12487"/>
    <x v="1"/>
  </r>
  <r>
    <x v="0"/>
    <x v="7"/>
    <x v="812"/>
    <x v="1"/>
    <x v="10493"/>
    <x v="0"/>
    <x v="1"/>
    <n v="58.9"/>
    <x v="0"/>
    <x v="2549"/>
    <x v="12488"/>
    <x v="1"/>
  </r>
  <r>
    <x v="0"/>
    <x v="0"/>
    <x v="1126"/>
    <x v="1"/>
    <x v="10494"/>
    <x v="0"/>
    <x v="0"/>
    <n v="65.7"/>
    <x v="0"/>
    <x v="2090"/>
    <x v="12489"/>
    <x v="1"/>
  </r>
  <r>
    <x v="3"/>
    <x v="0"/>
    <x v="575"/>
    <x v="2"/>
    <x v="10495"/>
    <x v="1"/>
    <x v="1"/>
    <n v="54.3"/>
    <x v="4"/>
    <x v="831"/>
    <x v="12490"/>
    <x v="0"/>
  </r>
  <r>
    <x v="0"/>
    <x v="1"/>
    <x v="807"/>
    <x v="1"/>
    <x v="10496"/>
    <x v="0"/>
    <x v="1"/>
    <n v="62.8"/>
    <x v="0"/>
    <x v="2649"/>
    <x v="12491"/>
    <x v="1"/>
  </r>
  <r>
    <x v="4"/>
    <x v="1"/>
    <x v="1064"/>
    <x v="1"/>
    <x v="10497"/>
    <x v="0"/>
    <x v="0"/>
    <n v="54.3"/>
    <x v="0"/>
    <x v="3531"/>
    <x v="12492"/>
    <x v="0"/>
  </r>
  <r>
    <x v="0"/>
    <x v="2"/>
    <x v="231"/>
    <x v="2"/>
    <x v="10498"/>
    <x v="0"/>
    <x v="1"/>
    <n v="48.7"/>
    <x v="0"/>
    <x v="308"/>
    <x v="12493"/>
    <x v="0"/>
  </r>
  <r>
    <x v="0"/>
    <x v="2"/>
    <x v="1571"/>
    <x v="1"/>
    <x v="10499"/>
    <x v="0"/>
    <x v="1"/>
    <n v="55.4"/>
    <x v="0"/>
    <x v="2279"/>
    <x v="12494"/>
    <x v="0"/>
  </r>
  <r>
    <x v="1"/>
    <x v="0"/>
    <x v="18"/>
    <x v="2"/>
    <x v="10500"/>
    <x v="0"/>
    <x v="5"/>
    <n v="51.4"/>
    <x v="0"/>
    <x v="1188"/>
    <x v="12495"/>
    <x v="0"/>
  </r>
  <r>
    <x v="0"/>
    <x v="5"/>
    <x v="2142"/>
    <x v="0"/>
    <x v="10501"/>
    <x v="0"/>
    <x v="2"/>
    <n v="57.7"/>
    <x v="0"/>
    <x v="1445"/>
    <x v="12496"/>
    <x v="0"/>
  </r>
  <r>
    <x v="1"/>
    <x v="0"/>
    <x v="898"/>
    <x v="1"/>
    <x v="10502"/>
    <x v="0"/>
    <x v="3"/>
    <n v="61.4"/>
    <x v="0"/>
    <x v="4118"/>
    <x v="12497"/>
    <x v="1"/>
  </r>
  <r>
    <x v="13"/>
    <x v="0"/>
    <x v="898"/>
    <x v="1"/>
    <x v="10503"/>
    <x v="0"/>
    <x v="6"/>
    <n v="54.3"/>
    <x v="0"/>
    <x v="3401"/>
    <x v="12498"/>
    <x v="0"/>
  </r>
  <r>
    <x v="9"/>
    <x v="5"/>
    <x v="724"/>
    <x v="1"/>
    <x v="1504"/>
    <x v="1"/>
    <x v="5"/>
    <n v="56.5"/>
    <x v="4"/>
    <x v="1141"/>
    <x v="12499"/>
    <x v="0"/>
  </r>
  <r>
    <x v="0"/>
    <x v="5"/>
    <x v="237"/>
    <x v="0"/>
    <x v="10026"/>
    <x v="0"/>
    <x v="1"/>
    <n v="47.9"/>
    <x v="2"/>
    <x v="2090"/>
    <x v="12500"/>
    <x v="0"/>
  </r>
  <r>
    <x v="0"/>
    <x v="1"/>
    <x v="666"/>
    <x v="1"/>
    <x v="10504"/>
    <x v="0"/>
    <x v="1"/>
    <n v="60.1"/>
    <x v="0"/>
    <x v="1224"/>
    <x v="12501"/>
    <x v="1"/>
  </r>
  <r>
    <x v="4"/>
    <x v="0"/>
    <x v="1968"/>
    <x v="1"/>
    <x v="943"/>
    <x v="0"/>
    <x v="1"/>
    <n v="52.3"/>
    <x v="0"/>
    <x v="1372"/>
    <x v="12502"/>
    <x v="0"/>
  </r>
  <r>
    <x v="0"/>
    <x v="1"/>
    <x v="343"/>
    <x v="1"/>
    <x v="7900"/>
    <x v="0"/>
    <x v="0"/>
    <n v="65.7"/>
    <x v="0"/>
    <x v="1447"/>
    <x v="12503"/>
    <x v="1"/>
  </r>
  <r>
    <x v="0"/>
    <x v="1"/>
    <x v="794"/>
    <x v="1"/>
    <x v="10505"/>
    <x v="0"/>
    <x v="1"/>
    <n v="40.299999999999997"/>
    <x v="1"/>
    <x v="1176"/>
    <x v="12504"/>
    <x v="0"/>
  </r>
  <r>
    <x v="0"/>
    <x v="1"/>
    <x v="5"/>
    <x v="1"/>
    <x v="10506"/>
    <x v="0"/>
    <x v="1"/>
    <n v="65.7"/>
    <x v="0"/>
    <x v="5"/>
    <x v="12505"/>
    <x v="1"/>
  </r>
  <r>
    <x v="0"/>
    <x v="0"/>
    <x v="369"/>
    <x v="2"/>
    <x v="10507"/>
    <x v="0"/>
    <x v="1"/>
    <n v="47.9"/>
    <x v="2"/>
    <x v="568"/>
    <x v="12506"/>
    <x v="0"/>
  </r>
  <r>
    <x v="17"/>
    <x v="5"/>
    <x v="11"/>
    <x v="0"/>
    <x v="10508"/>
    <x v="1"/>
    <x v="5"/>
    <n v="56.6"/>
    <x v="1"/>
    <x v="1083"/>
    <x v="12507"/>
    <x v="0"/>
  </r>
  <r>
    <x v="17"/>
    <x v="3"/>
    <x v="151"/>
    <x v="0"/>
    <x v="5117"/>
    <x v="1"/>
    <x v="5"/>
    <n v="56.6"/>
    <x v="1"/>
    <x v="1405"/>
    <x v="12508"/>
    <x v="0"/>
  </r>
  <r>
    <x v="4"/>
    <x v="5"/>
    <x v="425"/>
    <x v="1"/>
    <x v="10509"/>
    <x v="1"/>
    <x v="6"/>
    <n v="64.2"/>
    <x v="1"/>
    <x v="2050"/>
    <x v="12509"/>
    <x v="1"/>
  </r>
  <r>
    <x v="4"/>
    <x v="1"/>
    <x v="799"/>
    <x v="1"/>
    <x v="10510"/>
    <x v="0"/>
    <x v="1"/>
    <n v="54.3"/>
    <x v="0"/>
    <x v="2657"/>
    <x v="12510"/>
    <x v="0"/>
  </r>
  <r>
    <x v="3"/>
    <x v="2"/>
    <x v="2076"/>
    <x v="1"/>
    <x v="10511"/>
    <x v="1"/>
    <x v="1"/>
    <n v="39.200000000000003"/>
    <x v="4"/>
    <x v="2991"/>
    <x v="12511"/>
    <x v="0"/>
  </r>
  <r>
    <x v="0"/>
    <x v="3"/>
    <x v="603"/>
    <x v="1"/>
    <x v="10512"/>
    <x v="0"/>
    <x v="2"/>
    <n v="65.7"/>
    <x v="0"/>
    <x v="749"/>
    <x v="12512"/>
    <x v="1"/>
  </r>
  <r>
    <x v="0"/>
    <x v="2"/>
    <x v="1025"/>
    <x v="2"/>
    <x v="10513"/>
    <x v="0"/>
    <x v="0"/>
    <n v="48.7"/>
    <x v="0"/>
    <x v="1021"/>
    <x v="12513"/>
    <x v="0"/>
  </r>
  <r>
    <x v="0"/>
    <x v="0"/>
    <x v="1899"/>
    <x v="1"/>
    <x v="7796"/>
    <x v="0"/>
    <x v="1"/>
    <n v="65.7"/>
    <x v="0"/>
    <x v="2872"/>
    <x v="12514"/>
    <x v="1"/>
  </r>
  <r>
    <x v="2"/>
    <x v="2"/>
    <x v="2868"/>
    <x v="1"/>
    <x v="10514"/>
    <x v="0"/>
    <x v="1"/>
    <n v="50.4"/>
    <x v="0"/>
    <x v="4119"/>
    <x v="12515"/>
    <x v="0"/>
  </r>
  <r>
    <x v="1"/>
    <x v="2"/>
    <x v="2395"/>
    <x v="1"/>
    <x v="278"/>
    <x v="1"/>
    <x v="1"/>
    <n v="50.4"/>
    <x v="4"/>
    <x v="3447"/>
    <x v="12516"/>
    <x v="0"/>
  </r>
  <r>
    <x v="4"/>
    <x v="2"/>
    <x v="541"/>
    <x v="1"/>
    <x v="7768"/>
    <x v="0"/>
    <x v="1"/>
    <n v="51.4"/>
    <x v="0"/>
    <x v="793"/>
    <x v="12517"/>
    <x v="0"/>
  </r>
  <r>
    <x v="4"/>
    <x v="1"/>
    <x v="2666"/>
    <x v="2"/>
    <x v="10515"/>
    <x v="0"/>
    <x v="0"/>
    <n v="44.1"/>
    <x v="0"/>
    <x v="4120"/>
    <x v="12518"/>
    <x v="0"/>
  </r>
  <r>
    <x v="4"/>
    <x v="2"/>
    <x v="901"/>
    <x v="1"/>
    <x v="10516"/>
    <x v="0"/>
    <x v="1"/>
    <n v="52.3"/>
    <x v="0"/>
    <x v="1361"/>
    <x v="12519"/>
    <x v="0"/>
  </r>
  <r>
    <x v="3"/>
    <x v="2"/>
    <x v="1343"/>
    <x v="1"/>
    <x v="3493"/>
    <x v="0"/>
    <x v="1"/>
    <n v="39.200000000000003"/>
    <x v="1"/>
    <x v="1955"/>
    <x v="12520"/>
    <x v="0"/>
  </r>
  <r>
    <x v="0"/>
    <x v="0"/>
    <x v="100"/>
    <x v="1"/>
    <x v="10517"/>
    <x v="0"/>
    <x v="1"/>
    <n v="65.7"/>
    <x v="0"/>
    <x v="104"/>
    <x v="12521"/>
    <x v="1"/>
  </r>
  <r>
    <x v="13"/>
    <x v="3"/>
    <x v="2869"/>
    <x v="1"/>
    <x v="10518"/>
    <x v="1"/>
    <x v="5"/>
    <n v="60.1"/>
    <x v="2"/>
    <x v="4121"/>
    <x v="12522"/>
    <x v="1"/>
  </r>
  <r>
    <x v="3"/>
    <x v="2"/>
    <x v="1168"/>
    <x v="1"/>
    <x v="2445"/>
    <x v="0"/>
    <x v="1"/>
    <n v="34.4"/>
    <x v="1"/>
    <x v="1720"/>
    <x v="12523"/>
    <x v="0"/>
  </r>
  <r>
    <x v="3"/>
    <x v="1"/>
    <x v="6"/>
    <x v="1"/>
    <x v="2627"/>
    <x v="1"/>
    <x v="1"/>
    <n v="39.200000000000003"/>
    <x v="4"/>
    <x v="6"/>
    <x v="9043"/>
    <x v="0"/>
  </r>
  <r>
    <x v="7"/>
    <x v="1"/>
    <x v="623"/>
    <x v="1"/>
    <x v="10519"/>
    <x v="0"/>
    <x v="1"/>
    <n v="47.9"/>
    <x v="3"/>
    <x v="892"/>
    <x v="12524"/>
    <x v="0"/>
  </r>
  <r>
    <x v="0"/>
    <x v="1"/>
    <x v="245"/>
    <x v="1"/>
    <x v="10520"/>
    <x v="0"/>
    <x v="1"/>
    <n v="65.7"/>
    <x v="0"/>
    <x v="906"/>
    <x v="12525"/>
    <x v="1"/>
  </r>
  <r>
    <x v="0"/>
    <x v="2"/>
    <x v="766"/>
    <x v="1"/>
    <x v="10521"/>
    <x v="0"/>
    <x v="1"/>
    <n v="58.9"/>
    <x v="0"/>
    <x v="1122"/>
    <x v="12526"/>
    <x v="1"/>
  </r>
  <r>
    <x v="3"/>
    <x v="2"/>
    <x v="2374"/>
    <x v="1"/>
    <x v="10522"/>
    <x v="1"/>
    <x v="1"/>
    <n v="39.200000000000003"/>
    <x v="4"/>
    <x v="3408"/>
    <x v="12527"/>
    <x v="0"/>
  </r>
  <r>
    <x v="4"/>
    <x v="0"/>
    <x v="135"/>
    <x v="1"/>
    <x v="10523"/>
    <x v="0"/>
    <x v="1"/>
    <n v="44.8"/>
    <x v="1"/>
    <x v="535"/>
    <x v="12528"/>
    <x v="0"/>
  </r>
  <r>
    <x v="3"/>
    <x v="2"/>
    <x v="2044"/>
    <x v="1"/>
    <x v="10524"/>
    <x v="0"/>
    <x v="1"/>
    <n v="35.299999999999997"/>
    <x v="1"/>
    <x v="2941"/>
    <x v="12529"/>
    <x v="0"/>
  </r>
  <r>
    <x v="15"/>
    <x v="1"/>
    <x v="974"/>
    <x v="0"/>
    <x v="10525"/>
    <x v="1"/>
    <x v="1"/>
    <n v="53.3"/>
    <x v="4"/>
    <x v="1462"/>
    <x v="12530"/>
    <x v="0"/>
  </r>
  <r>
    <x v="0"/>
    <x v="0"/>
    <x v="9"/>
    <x v="1"/>
    <x v="10526"/>
    <x v="0"/>
    <x v="2"/>
    <n v="65.7"/>
    <x v="0"/>
    <x v="1663"/>
    <x v="12531"/>
    <x v="1"/>
  </r>
  <r>
    <x v="0"/>
    <x v="5"/>
    <x v="2870"/>
    <x v="1"/>
    <x v="10527"/>
    <x v="0"/>
    <x v="2"/>
    <n v="65.7"/>
    <x v="0"/>
    <x v="1860"/>
    <x v="12532"/>
    <x v="1"/>
  </r>
  <r>
    <x v="0"/>
    <x v="5"/>
    <x v="100"/>
    <x v="1"/>
    <x v="10528"/>
    <x v="0"/>
    <x v="3"/>
    <n v="62.8"/>
    <x v="0"/>
    <x v="598"/>
    <x v="12533"/>
    <x v="1"/>
  </r>
  <r>
    <x v="1"/>
    <x v="5"/>
    <x v="373"/>
    <x v="1"/>
    <x v="10529"/>
    <x v="0"/>
    <x v="3"/>
    <n v="60.1"/>
    <x v="0"/>
    <x v="2981"/>
    <x v="12534"/>
    <x v="1"/>
  </r>
  <r>
    <x v="0"/>
    <x v="4"/>
    <x v="47"/>
    <x v="1"/>
    <x v="41"/>
    <x v="0"/>
    <x v="6"/>
    <n v="54.3"/>
    <x v="3"/>
    <x v="1808"/>
    <x v="12535"/>
    <x v="0"/>
  </r>
  <r>
    <x v="1"/>
    <x v="1"/>
    <x v="133"/>
    <x v="1"/>
    <x v="10530"/>
    <x v="0"/>
    <x v="1"/>
    <n v="57.7"/>
    <x v="0"/>
    <x v="161"/>
    <x v="12536"/>
    <x v="0"/>
  </r>
  <r>
    <x v="0"/>
    <x v="6"/>
    <x v="892"/>
    <x v="1"/>
    <x v="10531"/>
    <x v="1"/>
    <x v="2"/>
    <n v="76.400000000000006"/>
    <x v="1"/>
    <x v="1349"/>
    <x v="12537"/>
    <x v="1"/>
  </r>
  <r>
    <x v="1"/>
    <x v="5"/>
    <x v="222"/>
    <x v="1"/>
    <x v="10532"/>
    <x v="1"/>
    <x v="2"/>
    <n v="74.3"/>
    <x v="1"/>
    <x v="1856"/>
    <x v="12538"/>
    <x v="1"/>
  </r>
  <r>
    <x v="0"/>
    <x v="3"/>
    <x v="1957"/>
    <x v="1"/>
    <x v="10533"/>
    <x v="0"/>
    <x v="5"/>
    <n v="54.3"/>
    <x v="3"/>
    <x v="4122"/>
    <x v="12539"/>
    <x v="0"/>
  </r>
  <r>
    <x v="5"/>
    <x v="5"/>
    <x v="5"/>
    <x v="2"/>
    <x v="10534"/>
    <x v="1"/>
    <x v="3"/>
    <n v="64.2"/>
    <x v="1"/>
    <x v="189"/>
    <x v="12540"/>
    <x v="1"/>
  </r>
  <r>
    <x v="0"/>
    <x v="0"/>
    <x v="5"/>
    <x v="2"/>
    <x v="1067"/>
    <x v="0"/>
    <x v="1"/>
    <n v="47.9"/>
    <x v="2"/>
    <x v="5"/>
    <x v="12541"/>
    <x v="0"/>
  </r>
  <r>
    <x v="10"/>
    <x v="5"/>
    <x v="7"/>
    <x v="2"/>
    <x v="10535"/>
    <x v="0"/>
    <x v="4"/>
    <n v="44.1"/>
    <x v="2"/>
    <x v="3440"/>
    <x v="12542"/>
    <x v="0"/>
  </r>
  <r>
    <x v="10"/>
    <x v="0"/>
    <x v="7"/>
    <x v="2"/>
    <x v="10536"/>
    <x v="0"/>
    <x v="4"/>
    <n v="44.1"/>
    <x v="2"/>
    <x v="3440"/>
    <x v="12543"/>
    <x v="0"/>
  </r>
  <r>
    <x v="6"/>
    <x v="0"/>
    <x v="232"/>
    <x v="0"/>
    <x v="10537"/>
    <x v="0"/>
    <x v="7"/>
    <n v="38.200000000000003"/>
    <x v="4"/>
    <x v="4123"/>
    <x v="12544"/>
    <x v="0"/>
  </r>
  <r>
    <x v="15"/>
    <x v="5"/>
    <x v="349"/>
    <x v="1"/>
    <x v="10538"/>
    <x v="1"/>
    <x v="5"/>
    <n v="56.5"/>
    <x v="4"/>
    <x v="2737"/>
    <x v="12545"/>
    <x v="0"/>
  </r>
  <r>
    <x v="3"/>
    <x v="1"/>
    <x v="349"/>
    <x v="1"/>
    <x v="10539"/>
    <x v="0"/>
    <x v="1"/>
    <n v="39.200000000000003"/>
    <x v="1"/>
    <x v="539"/>
    <x v="12546"/>
    <x v="0"/>
  </r>
  <r>
    <x v="5"/>
    <x v="1"/>
    <x v="2"/>
    <x v="1"/>
    <x v="10540"/>
    <x v="0"/>
    <x v="1"/>
    <n v="49.6"/>
    <x v="0"/>
    <x v="341"/>
    <x v="12547"/>
    <x v="0"/>
  </r>
  <r>
    <x v="7"/>
    <x v="1"/>
    <x v="269"/>
    <x v="1"/>
    <x v="10541"/>
    <x v="0"/>
    <x v="1"/>
    <n v="48.7"/>
    <x v="3"/>
    <x v="543"/>
    <x v="12548"/>
    <x v="0"/>
  </r>
  <r>
    <x v="3"/>
    <x v="5"/>
    <x v="18"/>
    <x v="1"/>
    <x v="1622"/>
    <x v="1"/>
    <x v="5"/>
    <n v="60.1"/>
    <x v="4"/>
    <x v="1188"/>
    <x v="12549"/>
    <x v="1"/>
  </r>
  <r>
    <x v="4"/>
    <x v="5"/>
    <x v="343"/>
    <x v="2"/>
    <x v="5139"/>
    <x v="0"/>
    <x v="4"/>
    <n v="44.8"/>
    <x v="1"/>
    <x v="4124"/>
    <x v="12550"/>
    <x v="0"/>
  </r>
  <r>
    <x v="3"/>
    <x v="2"/>
    <x v="2442"/>
    <x v="2"/>
    <x v="10542"/>
    <x v="1"/>
    <x v="1"/>
    <n v="38.700000000000003"/>
    <x v="4"/>
    <x v="3500"/>
    <x v="12551"/>
    <x v="0"/>
  </r>
  <r>
    <x v="5"/>
    <x v="2"/>
    <x v="578"/>
    <x v="0"/>
    <x v="10543"/>
    <x v="0"/>
    <x v="1"/>
    <n v="37.200000000000003"/>
    <x v="1"/>
    <x v="834"/>
    <x v="12552"/>
    <x v="0"/>
  </r>
  <r>
    <x v="11"/>
    <x v="2"/>
    <x v="2871"/>
    <x v="0"/>
    <x v="10544"/>
    <x v="1"/>
    <x v="1"/>
    <n v="37.200000000000003"/>
    <x v="4"/>
    <x v="4125"/>
    <x v="12553"/>
    <x v="0"/>
  </r>
  <r>
    <x v="5"/>
    <x v="2"/>
    <x v="1"/>
    <x v="1"/>
    <x v="5798"/>
    <x v="1"/>
    <x v="1"/>
    <n v="58.9"/>
    <x v="1"/>
    <x v="497"/>
    <x v="7933"/>
    <x v="1"/>
  </r>
  <r>
    <x v="2"/>
    <x v="2"/>
    <x v="2064"/>
    <x v="1"/>
    <x v="7768"/>
    <x v="0"/>
    <x v="1"/>
    <n v="50.4"/>
    <x v="0"/>
    <x v="1930"/>
    <x v="12554"/>
    <x v="0"/>
  </r>
  <r>
    <x v="3"/>
    <x v="0"/>
    <x v="564"/>
    <x v="1"/>
    <x v="10545"/>
    <x v="1"/>
    <x v="5"/>
    <n v="60.1"/>
    <x v="4"/>
    <x v="2031"/>
    <x v="12555"/>
    <x v="1"/>
  </r>
  <r>
    <x v="0"/>
    <x v="2"/>
    <x v="50"/>
    <x v="0"/>
    <x v="10546"/>
    <x v="0"/>
    <x v="1"/>
    <n v="48.7"/>
    <x v="0"/>
    <x v="51"/>
    <x v="12556"/>
    <x v="0"/>
  </r>
  <r>
    <x v="11"/>
    <x v="0"/>
    <x v="2064"/>
    <x v="2"/>
    <x v="10547"/>
    <x v="1"/>
    <x v="0"/>
    <n v="47.9"/>
    <x v="4"/>
    <x v="4126"/>
    <x v="12557"/>
    <x v="0"/>
  </r>
  <r>
    <x v="4"/>
    <x v="1"/>
    <x v="1"/>
    <x v="1"/>
    <x v="1732"/>
    <x v="0"/>
    <x v="0"/>
    <n v="54.3"/>
    <x v="0"/>
    <x v="1"/>
    <x v="12558"/>
    <x v="0"/>
  </r>
  <r>
    <x v="0"/>
    <x v="1"/>
    <x v="343"/>
    <x v="1"/>
    <x v="145"/>
    <x v="0"/>
    <x v="0"/>
    <n v="65.7"/>
    <x v="0"/>
    <x v="1447"/>
    <x v="710"/>
    <x v="1"/>
  </r>
  <r>
    <x v="0"/>
    <x v="2"/>
    <x v="3"/>
    <x v="1"/>
    <x v="10548"/>
    <x v="0"/>
    <x v="0"/>
    <n v="40.299999999999997"/>
    <x v="1"/>
    <x v="2711"/>
    <x v="12559"/>
    <x v="0"/>
  </r>
  <r>
    <x v="1"/>
    <x v="2"/>
    <x v="3"/>
    <x v="0"/>
    <x v="10549"/>
    <x v="0"/>
    <x v="0"/>
    <n v="42.8"/>
    <x v="0"/>
    <x v="2711"/>
    <x v="12560"/>
    <x v="0"/>
  </r>
  <r>
    <x v="1"/>
    <x v="1"/>
    <x v="2"/>
    <x v="1"/>
    <x v="2913"/>
    <x v="0"/>
    <x v="1"/>
    <n v="60.1"/>
    <x v="0"/>
    <x v="341"/>
    <x v="8847"/>
    <x v="1"/>
  </r>
  <r>
    <x v="0"/>
    <x v="1"/>
    <x v="665"/>
    <x v="1"/>
    <x v="10550"/>
    <x v="0"/>
    <x v="1"/>
    <n v="58.9"/>
    <x v="0"/>
    <x v="1845"/>
    <x v="12561"/>
    <x v="1"/>
  </r>
  <r>
    <x v="0"/>
    <x v="2"/>
    <x v="149"/>
    <x v="1"/>
    <x v="10551"/>
    <x v="0"/>
    <x v="1"/>
    <n v="58.9"/>
    <x v="0"/>
    <x v="187"/>
    <x v="12562"/>
    <x v="1"/>
  </r>
  <r>
    <x v="5"/>
    <x v="3"/>
    <x v="135"/>
    <x v="1"/>
    <x v="10552"/>
    <x v="0"/>
    <x v="6"/>
    <n v="55.4"/>
    <x v="0"/>
    <x v="1171"/>
    <x v="12563"/>
    <x v="0"/>
  </r>
  <r>
    <x v="1"/>
    <x v="2"/>
    <x v="564"/>
    <x v="1"/>
    <x v="10553"/>
    <x v="0"/>
    <x v="0"/>
    <n v="60.1"/>
    <x v="0"/>
    <x v="1183"/>
    <x v="12564"/>
    <x v="1"/>
  </r>
  <r>
    <x v="4"/>
    <x v="2"/>
    <x v="578"/>
    <x v="1"/>
    <x v="10554"/>
    <x v="0"/>
    <x v="0"/>
    <n v="53.3"/>
    <x v="0"/>
    <x v="1207"/>
    <x v="12565"/>
    <x v="0"/>
  </r>
  <r>
    <x v="4"/>
    <x v="1"/>
    <x v="370"/>
    <x v="1"/>
    <x v="10555"/>
    <x v="0"/>
    <x v="0"/>
    <n v="51.4"/>
    <x v="0"/>
    <x v="1539"/>
    <x v="12566"/>
    <x v="0"/>
  </r>
  <r>
    <x v="1"/>
    <x v="2"/>
    <x v="55"/>
    <x v="1"/>
    <x v="10556"/>
    <x v="0"/>
    <x v="0"/>
    <n v="58.9"/>
    <x v="0"/>
    <x v="4"/>
    <x v="12567"/>
    <x v="1"/>
  </r>
  <r>
    <x v="0"/>
    <x v="3"/>
    <x v="1921"/>
    <x v="1"/>
    <x v="10557"/>
    <x v="0"/>
    <x v="2"/>
    <n v="65.7"/>
    <x v="0"/>
    <x v="4127"/>
    <x v="12568"/>
    <x v="1"/>
  </r>
  <r>
    <x v="4"/>
    <x v="1"/>
    <x v="523"/>
    <x v="1"/>
    <x v="10558"/>
    <x v="0"/>
    <x v="0"/>
    <n v="51.4"/>
    <x v="0"/>
    <x v="4128"/>
    <x v="12569"/>
    <x v="0"/>
  </r>
  <r>
    <x v="6"/>
    <x v="5"/>
    <x v="85"/>
    <x v="1"/>
    <x v="269"/>
    <x v="1"/>
    <x v="6"/>
    <n v="65.7"/>
    <x v="4"/>
    <x v="674"/>
    <x v="12570"/>
    <x v="1"/>
  </r>
  <r>
    <x v="4"/>
    <x v="1"/>
    <x v="372"/>
    <x v="1"/>
    <x v="1503"/>
    <x v="0"/>
    <x v="1"/>
    <n v="54.3"/>
    <x v="0"/>
    <x v="1116"/>
    <x v="10249"/>
    <x v="0"/>
  </r>
  <r>
    <x v="4"/>
    <x v="0"/>
    <x v="120"/>
    <x v="1"/>
    <x v="10559"/>
    <x v="0"/>
    <x v="5"/>
    <n v="52.3"/>
    <x v="0"/>
    <x v="3057"/>
    <x v="12571"/>
    <x v="0"/>
  </r>
  <r>
    <x v="1"/>
    <x v="1"/>
    <x v="111"/>
    <x v="1"/>
    <x v="10560"/>
    <x v="0"/>
    <x v="1"/>
    <n v="58.9"/>
    <x v="0"/>
    <x v="130"/>
    <x v="12572"/>
    <x v="1"/>
  </r>
  <r>
    <x v="1"/>
    <x v="0"/>
    <x v="349"/>
    <x v="1"/>
    <x v="10561"/>
    <x v="0"/>
    <x v="1"/>
    <n v="41.5"/>
    <x v="4"/>
    <x v="539"/>
    <x v="12573"/>
    <x v="0"/>
  </r>
  <r>
    <x v="1"/>
    <x v="0"/>
    <x v="149"/>
    <x v="1"/>
    <x v="10562"/>
    <x v="1"/>
    <x v="3"/>
    <n v="67.3"/>
    <x v="4"/>
    <x v="2850"/>
    <x v="12574"/>
    <x v="1"/>
  </r>
  <r>
    <x v="1"/>
    <x v="1"/>
    <x v="370"/>
    <x v="1"/>
    <x v="8255"/>
    <x v="0"/>
    <x v="0"/>
    <n v="58.9"/>
    <x v="0"/>
    <x v="1539"/>
    <x v="12575"/>
    <x v="1"/>
  </r>
  <r>
    <x v="9"/>
    <x v="0"/>
    <x v="223"/>
    <x v="1"/>
    <x v="9755"/>
    <x v="1"/>
    <x v="5"/>
    <n v="56.5"/>
    <x v="4"/>
    <x v="860"/>
    <x v="12576"/>
    <x v="0"/>
  </r>
  <r>
    <x v="0"/>
    <x v="1"/>
    <x v="825"/>
    <x v="1"/>
    <x v="8876"/>
    <x v="0"/>
    <x v="0"/>
    <n v="65.7"/>
    <x v="0"/>
    <x v="1232"/>
    <x v="12577"/>
    <x v="1"/>
  </r>
  <r>
    <x v="0"/>
    <x v="2"/>
    <x v="1149"/>
    <x v="2"/>
    <x v="3629"/>
    <x v="0"/>
    <x v="0"/>
    <n v="48.7"/>
    <x v="0"/>
    <x v="4129"/>
    <x v="12578"/>
    <x v="0"/>
  </r>
  <r>
    <x v="1"/>
    <x v="1"/>
    <x v="32"/>
    <x v="1"/>
    <x v="8939"/>
    <x v="0"/>
    <x v="1"/>
    <n v="41.5"/>
    <x v="4"/>
    <x v="33"/>
    <x v="12579"/>
    <x v="0"/>
  </r>
  <r>
    <x v="0"/>
    <x v="1"/>
    <x v="9"/>
    <x v="1"/>
    <x v="4191"/>
    <x v="0"/>
    <x v="0"/>
    <n v="65.7"/>
    <x v="0"/>
    <x v="675"/>
    <x v="4487"/>
    <x v="1"/>
  </r>
  <r>
    <x v="0"/>
    <x v="1"/>
    <x v="2"/>
    <x v="1"/>
    <x v="9850"/>
    <x v="0"/>
    <x v="0"/>
    <n v="62.8"/>
    <x v="0"/>
    <x v="2"/>
    <x v="12580"/>
    <x v="1"/>
  </r>
  <r>
    <x v="1"/>
    <x v="5"/>
    <x v="343"/>
    <x v="2"/>
    <x v="10563"/>
    <x v="0"/>
    <x v="5"/>
    <n v="51.4"/>
    <x v="0"/>
    <x v="1369"/>
    <x v="12581"/>
    <x v="0"/>
  </r>
  <r>
    <x v="0"/>
    <x v="0"/>
    <x v="0"/>
    <x v="1"/>
    <x v="10564"/>
    <x v="0"/>
    <x v="0"/>
    <n v="47.9"/>
    <x v="2"/>
    <x v="0"/>
    <x v="12582"/>
    <x v="0"/>
  </r>
  <r>
    <x v="1"/>
    <x v="1"/>
    <x v="11"/>
    <x v="1"/>
    <x v="10565"/>
    <x v="0"/>
    <x v="0"/>
    <n v="57.7"/>
    <x v="0"/>
    <x v="678"/>
    <x v="12583"/>
    <x v="0"/>
  </r>
  <r>
    <x v="3"/>
    <x v="0"/>
    <x v="231"/>
    <x v="1"/>
    <x v="10566"/>
    <x v="1"/>
    <x v="0"/>
    <n v="54.3"/>
    <x v="4"/>
    <x v="2337"/>
    <x v="12584"/>
    <x v="0"/>
  </r>
  <r>
    <x v="3"/>
    <x v="4"/>
    <x v="2872"/>
    <x v="1"/>
    <x v="10567"/>
    <x v="1"/>
    <x v="9"/>
    <n v="47.9"/>
    <x v="4"/>
    <x v="4130"/>
    <x v="12585"/>
    <x v="0"/>
  </r>
  <r>
    <x v="0"/>
    <x v="5"/>
    <x v="1545"/>
    <x v="1"/>
    <x v="10568"/>
    <x v="0"/>
    <x v="3"/>
    <n v="62.8"/>
    <x v="0"/>
    <x v="4131"/>
    <x v="12586"/>
    <x v="1"/>
  </r>
  <r>
    <x v="1"/>
    <x v="1"/>
    <x v="2873"/>
    <x v="1"/>
    <x v="1663"/>
    <x v="0"/>
    <x v="1"/>
    <n v="41.5"/>
    <x v="4"/>
    <x v="4132"/>
    <x v="12587"/>
    <x v="0"/>
  </r>
  <r>
    <x v="0"/>
    <x v="0"/>
    <x v="185"/>
    <x v="1"/>
    <x v="1129"/>
    <x v="0"/>
    <x v="0"/>
    <n v="65.7"/>
    <x v="0"/>
    <x v="1131"/>
    <x v="8182"/>
    <x v="1"/>
  </r>
  <r>
    <x v="10"/>
    <x v="1"/>
    <x v="878"/>
    <x v="1"/>
    <x v="10569"/>
    <x v="0"/>
    <x v="0"/>
    <n v="57.7"/>
    <x v="0"/>
    <x v="280"/>
    <x v="12588"/>
    <x v="0"/>
  </r>
  <r>
    <x v="1"/>
    <x v="7"/>
    <x v="515"/>
    <x v="1"/>
    <x v="10570"/>
    <x v="0"/>
    <x v="1"/>
    <n v="49.6"/>
    <x v="0"/>
    <x v="759"/>
    <x v="12589"/>
    <x v="0"/>
  </r>
  <r>
    <x v="0"/>
    <x v="1"/>
    <x v="898"/>
    <x v="1"/>
    <x v="10571"/>
    <x v="0"/>
    <x v="1"/>
    <n v="65.7"/>
    <x v="0"/>
    <x v="1357"/>
    <x v="12590"/>
    <x v="1"/>
  </r>
  <r>
    <x v="6"/>
    <x v="2"/>
    <x v="1803"/>
    <x v="0"/>
    <x v="10572"/>
    <x v="2"/>
    <x v="16"/>
    <n v="47.9"/>
    <x v="4"/>
    <x v="4133"/>
    <x v="12591"/>
    <x v="0"/>
  </r>
  <r>
    <x v="3"/>
    <x v="2"/>
    <x v="32"/>
    <x v="1"/>
    <x v="10573"/>
    <x v="1"/>
    <x v="1"/>
    <n v="47.9"/>
    <x v="4"/>
    <x v="33"/>
    <x v="12592"/>
    <x v="0"/>
  </r>
  <r>
    <x v="0"/>
    <x v="2"/>
    <x v="2874"/>
    <x v="1"/>
    <x v="10574"/>
    <x v="0"/>
    <x v="1"/>
    <n v="40.299999999999997"/>
    <x v="1"/>
    <x v="4134"/>
    <x v="12593"/>
    <x v="0"/>
  </r>
  <r>
    <x v="2"/>
    <x v="2"/>
    <x v="2237"/>
    <x v="1"/>
    <x v="10575"/>
    <x v="0"/>
    <x v="1"/>
    <n v="51.4"/>
    <x v="0"/>
    <x v="3233"/>
    <x v="12594"/>
    <x v="0"/>
  </r>
  <r>
    <x v="2"/>
    <x v="2"/>
    <x v="2374"/>
    <x v="1"/>
    <x v="10576"/>
    <x v="0"/>
    <x v="1"/>
    <n v="50.4"/>
    <x v="0"/>
    <x v="3408"/>
    <x v="12595"/>
    <x v="0"/>
  </r>
  <r>
    <x v="0"/>
    <x v="1"/>
    <x v="2"/>
    <x v="1"/>
    <x v="10577"/>
    <x v="0"/>
    <x v="1"/>
    <n v="65.7"/>
    <x v="0"/>
    <x v="341"/>
    <x v="12596"/>
    <x v="1"/>
  </r>
  <r>
    <x v="1"/>
    <x v="2"/>
    <x v="2875"/>
    <x v="1"/>
    <x v="3519"/>
    <x v="1"/>
    <x v="1"/>
    <n v="50.4"/>
    <x v="4"/>
    <x v="4135"/>
    <x v="12597"/>
    <x v="0"/>
  </r>
  <r>
    <x v="1"/>
    <x v="2"/>
    <x v="1085"/>
    <x v="1"/>
    <x v="10578"/>
    <x v="0"/>
    <x v="1"/>
    <n v="60.1"/>
    <x v="0"/>
    <x v="1609"/>
    <x v="12598"/>
    <x v="1"/>
  </r>
  <r>
    <x v="0"/>
    <x v="7"/>
    <x v="578"/>
    <x v="1"/>
    <x v="904"/>
    <x v="0"/>
    <x v="1"/>
    <n v="56.5"/>
    <x v="0"/>
    <x v="834"/>
    <x v="12599"/>
    <x v="0"/>
  </r>
  <r>
    <x v="0"/>
    <x v="7"/>
    <x v="578"/>
    <x v="1"/>
    <x v="1545"/>
    <x v="0"/>
    <x v="1"/>
    <n v="56.5"/>
    <x v="0"/>
    <x v="834"/>
    <x v="12600"/>
    <x v="0"/>
  </r>
  <r>
    <x v="15"/>
    <x v="1"/>
    <x v="349"/>
    <x v="1"/>
    <x v="10579"/>
    <x v="1"/>
    <x v="1"/>
    <n v="56.5"/>
    <x v="4"/>
    <x v="539"/>
    <x v="12601"/>
    <x v="0"/>
  </r>
  <r>
    <x v="1"/>
    <x v="2"/>
    <x v="744"/>
    <x v="1"/>
    <x v="8948"/>
    <x v="0"/>
    <x v="1"/>
    <n v="51.4"/>
    <x v="1"/>
    <x v="1086"/>
    <x v="10345"/>
    <x v="0"/>
  </r>
  <r>
    <x v="3"/>
    <x v="2"/>
    <x v="1424"/>
    <x v="0"/>
    <x v="10580"/>
    <x v="0"/>
    <x v="1"/>
    <n v="28.8"/>
    <x v="1"/>
    <x v="2077"/>
    <x v="12602"/>
    <x v="0"/>
  </r>
  <r>
    <x v="3"/>
    <x v="2"/>
    <x v="2848"/>
    <x v="1"/>
    <x v="10581"/>
    <x v="0"/>
    <x v="1"/>
    <n v="35.299999999999997"/>
    <x v="1"/>
    <x v="4094"/>
    <x v="12603"/>
    <x v="0"/>
  </r>
  <r>
    <x v="3"/>
    <x v="1"/>
    <x v="1124"/>
    <x v="1"/>
    <x v="10582"/>
    <x v="0"/>
    <x v="1"/>
    <n v="39.200000000000003"/>
    <x v="1"/>
    <x v="1652"/>
    <x v="12604"/>
    <x v="0"/>
  </r>
  <r>
    <x v="3"/>
    <x v="0"/>
    <x v="223"/>
    <x v="1"/>
    <x v="10583"/>
    <x v="1"/>
    <x v="5"/>
    <n v="60.1"/>
    <x v="4"/>
    <x v="860"/>
    <x v="12605"/>
    <x v="1"/>
  </r>
  <r>
    <x v="4"/>
    <x v="1"/>
    <x v="270"/>
    <x v="1"/>
    <x v="9996"/>
    <x v="0"/>
    <x v="1"/>
    <n v="51.4"/>
    <x v="0"/>
    <x v="385"/>
    <x v="12606"/>
    <x v="0"/>
  </r>
  <r>
    <x v="0"/>
    <x v="2"/>
    <x v="579"/>
    <x v="2"/>
    <x v="7677"/>
    <x v="0"/>
    <x v="0"/>
    <n v="48.7"/>
    <x v="0"/>
    <x v="3751"/>
    <x v="12607"/>
    <x v="0"/>
  </r>
  <r>
    <x v="0"/>
    <x v="2"/>
    <x v="859"/>
    <x v="1"/>
    <x v="7291"/>
    <x v="0"/>
    <x v="0"/>
    <n v="60.1"/>
    <x v="0"/>
    <x v="1526"/>
    <x v="8196"/>
    <x v="1"/>
  </r>
  <r>
    <x v="0"/>
    <x v="1"/>
    <x v="347"/>
    <x v="1"/>
    <x v="10584"/>
    <x v="0"/>
    <x v="1"/>
    <n v="65.7"/>
    <x v="0"/>
    <x v="536"/>
    <x v="12608"/>
    <x v="1"/>
  </r>
  <r>
    <x v="1"/>
    <x v="2"/>
    <x v="4"/>
    <x v="1"/>
    <x v="4577"/>
    <x v="1"/>
    <x v="1"/>
    <n v="62.8"/>
    <x v="1"/>
    <x v="4"/>
    <x v="12609"/>
    <x v="1"/>
  </r>
  <r>
    <x v="1"/>
    <x v="1"/>
    <x v="0"/>
    <x v="1"/>
    <x v="10585"/>
    <x v="0"/>
    <x v="1"/>
    <n v="60.1"/>
    <x v="0"/>
    <x v="302"/>
    <x v="12610"/>
    <x v="1"/>
  </r>
  <r>
    <x v="4"/>
    <x v="2"/>
    <x v="564"/>
    <x v="1"/>
    <x v="10586"/>
    <x v="0"/>
    <x v="1"/>
    <n v="51.4"/>
    <x v="0"/>
    <x v="818"/>
    <x v="12611"/>
    <x v="0"/>
  </r>
  <r>
    <x v="1"/>
    <x v="2"/>
    <x v="3"/>
    <x v="1"/>
    <x v="170"/>
    <x v="0"/>
    <x v="1"/>
    <n v="49.6"/>
    <x v="0"/>
    <x v="3"/>
    <x v="12612"/>
    <x v="0"/>
  </r>
  <r>
    <x v="0"/>
    <x v="1"/>
    <x v="5"/>
    <x v="1"/>
    <x v="10587"/>
    <x v="0"/>
    <x v="1"/>
    <n v="65.7"/>
    <x v="0"/>
    <x v="5"/>
    <x v="12613"/>
    <x v="1"/>
  </r>
  <r>
    <x v="3"/>
    <x v="2"/>
    <x v="791"/>
    <x v="1"/>
    <x v="10588"/>
    <x v="1"/>
    <x v="1"/>
    <n v="37.700000000000003"/>
    <x v="4"/>
    <x v="1166"/>
    <x v="12614"/>
    <x v="0"/>
  </r>
  <r>
    <x v="3"/>
    <x v="0"/>
    <x v="4"/>
    <x v="2"/>
    <x v="10589"/>
    <x v="1"/>
    <x v="1"/>
    <n v="54.3"/>
    <x v="4"/>
    <x v="4"/>
    <x v="12615"/>
    <x v="0"/>
  </r>
  <r>
    <x v="12"/>
    <x v="2"/>
    <x v="232"/>
    <x v="0"/>
    <x v="10590"/>
    <x v="1"/>
    <x v="1"/>
    <n v="44.1"/>
    <x v="1"/>
    <x v="311"/>
    <x v="12616"/>
    <x v="0"/>
  </r>
  <r>
    <x v="0"/>
    <x v="0"/>
    <x v="12"/>
    <x v="1"/>
    <x v="10591"/>
    <x v="0"/>
    <x v="0"/>
    <n v="62.8"/>
    <x v="0"/>
    <x v="2718"/>
    <x v="12617"/>
    <x v="1"/>
  </r>
  <r>
    <x v="0"/>
    <x v="1"/>
    <x v="624"/>
    <x v="1"/>
    <x v="10592"/>
    <x v="0"/>
    <x v="1"/>
    <n v="64.2"/>
    <x v="5"/>
    <x v="894"/>
    <x v="12618"/>
    <x v="1"/>
  </r>
  <r>
    <x v="0"/>
    <x v="7"/>
    <x v="370"/>
    <x v="1"/>
    <x v="6135"/>
    <x v="0"/>
    <x v="1"/>
    <n v="56.5"/>
    <x v="0"/>
    <x v="570"/>
    <x v="12619"/>
    <x v="0"/>
  </r>
  <r>
    <x v="0"/>
    <x v="7"/>
    <x v="370"/>
    <x v="1"/>
    <x v="3503"/>
    <x v="0"/>
    <x v="1"/>
    <n v="56.5"/>
    <x v="0"/>
    <x v="570"/>
    <x v="11992"/>
    <x v="0"/>
  </r>
  <r>
    <x v="4"/>
    <x v="2"/>
    <x v="50"/>
    <x v="1"/>
    <x v="5713"/>
    <x v="0"/>
    <x v="1"/>
    <n v="51.4"/>
    <x v="0"/>
    <x v="51"/>
    <x v="12620"/>
    <x v="0"/>
  </r>
  <r>
    <x v="0"/>
    <x v="1"/>
    <x v="624"/>
    <x v="1"/>
    <x v="6092"/>
    <x v="0"/>
    <x v="1"/>
    <n v="58.9"/>
    <x v="0"/>
    <x v="894"/>
    <x v="12621"/>
    <x v="1"/>
  </r>
  <r>
    <x v="1"/>
    <x v="0"/>
    <x v="2"/>
    <x v="2"/>
    <x v="10593"/>
    <x v="0"/>
    <x v="5"/>
    <n v="51.4"/>
    <x v="0"/>
    <x v="1102"/>
    <x v="12622"/>
    <x v="0"/>
  </r>
  <r>
    <x v="0"/>
    <x v="5"/>
    <x v="623"/>
    <x v="1"/>
    <x v="10594"/>
    <x v="0"/>
    <x v="2"/>
    <n v="65.7"/>
    <x v="0"/>
    <x v="1757"/>
    <x v="12623"/>
    <x v="1"/>
  </r>
  <r>
    <x v="0"/>
    <x v="4"/>
    <x v="2509"/>
    <x v="1"/>
    <x v="10595"/>
    <x v="0"/>
    <x v="2"/>
    <n v="65.7"/>
    <x v="0"/>
    <x v="3678"/>
    <x v="12624"/>
    <x v="1"/>
  </r>
  <r>
    <x v="4"/>
    <x v="2"/>
    <x v="1603"/>
    <x v="1"/>
    <x v="10596"/>
    <x v="0"/>
    <x v="0"/>
    <n v="51.4"/>
    <x v="0"/>
    <x v="188"/>
    <x v="12625"/>
    <x v="0"/>
  </r>
  <r>
    <x v="3"/>
    <x v="0"/>
    <x v="1726"/>
    <x v="1"/>
    <x v="10597"/>
    <x v="1"/>
    <x v="1"/>
    <n v="60.1"/>
    <x v="4"/>
    <x v="2507"/>
    <x v="12626"/>
    <x v="1"/>
  </r>
  <r>
    <x v="5"/>
    <x v="1"/>
    <x v="2"/>
    <x v="1"/>
    <x v="314"/>
    <x v="0"/>
    <x v="0"/>
    <n v="49.6"/>
    <x v="0"/>
    <x v="2"/>
    <x v="12627"/>
    <x v="0"/>
  </r>
  <r>
    <x v="5"/>
    <x v="2"/>
    <x v="856"/>
    <x v="1"/>
    <x v="9824"/>
    <x v="0"/>
    <x v="0"/>
    <n v="50.4"/>
    <x v="0"/>
    <x v="3521"/>
    <x v="12628"/>
    <x v="0"/>
  </r>
  <r>
    <x v="1"/>
    <x v="1"/>
    <x v="2848"/>
    <x v="1"/>
    <x v="10598"/>
    <x v="0"/>
    <x v="1"/>
    <n v="41.5"/>
    <x v="4"/>
    <x v="4094"/>
    <x v="12629"/>
    <x v="0"/>
  </r>
  <r>
    <x v="3"/>
    <x v="0"/>
    <x v="257"/>
    <x v="2"/>
    <x v="7021"/>
    <x v="1"/>
    <x v="1"/>
    <n v="54.3"/>
    <x v="4"/>
    <x v="361"/>
    <x v="12630"/>
    <x v="0"/>
  </r>
  <r>
    <x v="0"/>
    <x v="1"/>
    <x v="5"/>
    <x v="1"/>
    <x v="10599"/>
    <x v="0"/>
    <x v="1"/>
    <n v="65.7"/>
    <x v="0"/>
    <x v="5"/>
    <x v="12631"/>
    <x v="1"/>
  </r>
  <r>
    <x v="5"/>
    <x v="0"/>
    <x v="5"/>
    <x v="1"/>
    <x v="10600"/>
    <x v="1"/>
    <x v="1"/>
    <n v="68.900000000000006"/>
    <x v="1"/>
    <x v="5"/>
    <x v="12632"/>
    <x v="1"/>
  </r>
  <r>
    <x v="1"/>
    <x v="2"/>
    <x v="579"/>
    <x v="1"/>
    <x v="1408"/>
    <x v="0"/>
    <x v="0"/>
    <n v="58.9"/>
    <x v="0"/>
    <x v="3751"/>
    <x v="12633"/>
    <x v="1"/>
  </r>
  <r>
    <x v="0"/>
    <x v="2"/>
    <x v="231"/>
    <x v="1"/>
    <x v="8102"/>
    <x v="0"/>
    <x v="0"/>
    <n v="40.299999999999997"/>
    <x v="1"/>
    <x v="2337"/>
    <x v="12634"/>
    <x v="0"/>
  </r>
  <r>
    <x v="1"/>
    <x v="3"/>
    <x v="766"/>
    <x v="1"/>
    <x v="10601"/>
    <x v="0"/>
    <x v="13"/>
    <n v="41.5"/>
    <x v="4"/>
    <x v="4136"/>
    <x v="12635"/>
    <x v="0"/>
  </r>
  <r>
    <x v="1"/>
    <x v="6"/>
    <x v="2633"/>
    <x v="1"/>
    <x v="10602"/>
    <x v="1"/>
    <x v="3"/>
    <n v="67.3"/>
    <x v="2"/>
    <x v="4137"/>
    <x v="12636"/>
    <x v="1"/>
  </r>
  <r>
    <x v="11"/>
    <x v="0"/>
    <x v="54"/>
    <x v="1"/>
    <x v="10603"/>
    <x v="1"/>
    <x v="4"/>
    <n v="48.7"/>
    <x v="4"/>
    <x v="1234"/>
    <x v="12637"/>
    <x v="0"/>
  </r>
  <r>
    <x v="0"/>
    <x v="3"/>
    <x v="161"/>
    <x v="1"/>
    <x v="10604"/>
    <x v="0"/>
    <x v="2"/>
    <n v="65.7"/>
    <x v="0"/>
    <x v="354"/>
    <x v="12638"/>
    <x v="1"/>
  </r>
  <r>
    <x v="3"/>
    <x v="1"/>
    <x v="2876"/>
    <x v="0"/>
    <x v="10605"/>
    <x v="0"/>
    <x v="1"/>
    <n v="38.200000000000003"/>
    <x v="1"/>
    <x v="4138"/>
    <x v="12639"/>
    <x v="0"/>
  </r>
  <r>
    <x v="0"/>
    <x v="1"/>
    <x v="188"/>
    <x v="1"/>
    <x v="6362"/>
    <x v="0"/>
    <x v="1"/>
    <n v="56.5"/>
    <x v="0"/>
    <x v="247"/>
    <x v="12640"/>
    <x v="0"/>
  </r>
  <r>
    <x v="10"/>
    <x v="0"/>
    <x v="20"/>
    <x v="2"/>
    <x v="1858"/>
    <x v="0"/>
    <x v="4"/>
    <n v="44.1"/>
    <x v="2"/>
    <x v="21"/>
    <x v="12641"/>
    <x v="0"/>
  </r>
  <r>
    <x v="0"/>
    <x v="0"/>
    <x v="269"/>
    <x v="1"/>
    <x v="3620"/>
    <x v="0"/>
    <x v="0"/>
    <n v="64.2"/>
    <x v="5"/>
    <x v="3555"/>
    <x v="12642"/>
    <x v="1"/>
  </r>
  <r>
    <x v="0"/>
    <x v="3"/>
    <x v="339"/>
    <x v="1"/>
    <x v="10606"/>
    <x v="0"/>
    <x v="0"/>
    <n v="47.9"/>
    <x v="2"/>
    <x v="1445"/>
    <x v="12643"/>
    <x v="0"/>
  </r>
  <r>
    <x v="1"/>
    <x v="7"/>
    <x v="853"/>
    <x v="0"/>
    <x v="10607"/>
    <x v="0"/>
    <x v="0"/>
    <n v="40.9"/>
    <x v="1"/>
    <x v="3536"/>
    <x v="12644"/>
    <x v="0"/>
  </r>
  <r>
    <x v="1"/>
    <x v="0"/>
    <x v="5"/>
    <x v="1"/>
    <x v="10608"/>
    <x v="0"/>
    <x v="0"/>
    <n v="60.1"/>
    <x v="0"/>
    <x v="696"/>
    <x v="12645"/>
    <x v="1"/>
  </r>
  <r>
    <x v="0"/>
    <x v="7"/>
    <x v="578"/>
    <x v="1"/>
    <x v="490"/>
    <x v="0"/>
    <x v="0"/>
    <n v="56.5"/>
    <x v="0"/>
    <x v="1207"/>
    <x v="12646"/>
    <x v="0"/>
  </r>
  <r>
    <x v="0"/>
    <x v="7"/>
    <x v="270"/>
    <x v="1"/>
    <x v="490"/>
    <x v="0"/>
    <x v="1"/>
    <n v="56.5"/>
    <x v="0"/>
    <x v="385"/>
    <x v="12646"/>
    <x v="0"/>
  </r>
  <r>
    <x v="3"/>
    <x v="0"/>
    <x v="799"/>
    <x v="1"/>
    <x v="3199"/>
    <x v="1"/>
    <x v="1"/>
    <n v="60.1"/>
    <x v="4"/>
    <x v="2657"/>
    <x v="12647"/>
    <x v="1"/>
  </r>
  <r>
    <x v="1"/>
    <x v="1"/>
    <x v="2"/>
    <x v="2"/>
    <x v="10609"/>
    <x v="0"/>
    <x v="0"/>
    <n v="51.4"/>
    <x v="0"/>
    <x v="2"/>
    <x v="12648"/>
    <x v="0"/>
  </r>
  <r>
    <x v="0"/>
    <x v="1"/>
    <x v="559"/>
    <x v="1"/>
    <x v="10610"/>
    <x v="0"/>
    <x v="0"/>
    <n v="64.2"/>
    <x v="5"/>
    <x v="1937"/>
    <x v="12649"/>
    <x v="1"/>
  </r>
  <r>
    <x v="1"/>
    <x v="5"/>
    <x v="834"/>
    <x v="1"/>
    <x v="2410"/>
    <x v="0"/>
    <x v="3"/>
    <n v="60.1"/>
    <x v="0"/>
    <x v="4139"/>
    <x v="12650"/>
    <x v="1"/>
  </r>
  <r>
    <x v="1"/>
    <x v="0"/>
    <x v="825"/>
    <x v="2"/>
    <x v="9918"/>
    <x v="0"/>
    <x v="1"/>
    <n v="51.4"/>
    <x v="0"/>
    <x v="1262"/>
    <x v="12651"/>
    <x v="0"/>
  </r>
  <r>
    <x v="1"/>
    <x v="2"/>
    <x v="2450"/>
    <x v="1"/>
    <x v="10611"/>
    <x v="1"/>
    <x v="1"/>
    <n v="50.4"/>
    <x v="4"/>
    <x v="3510"/>
    <x v="12652"/>
    <x v="0"/>
  </r>
  <r>
    <x v="0"/>
    <x v="2"/>
    <x v="690"/>
    <x v="1"/>
    <x v="10612"/>
    <x v="0"/>
    <x v="0"/>
    <n v="56.5"/>
    <x v="0"/>
    <x v="2839"/>
    <x v="12653"/>
    <x v="0"/>
  </r>
  <r>
    <x v="0"/>
    <x v="5"/>
    <x v="216"/>
    <x v="1"/>
    <x v="10562"/>
    <x v="0"/>
    <x v="2"/>
    <n v="65.7"/>
    <x v="0"/>
    <x v="1073"/>
    <x v="12654"/>
    <x v="1"/>
  </r>
  <r>
    <x v="10"/>
    <x v="0"/>
    <x v="262"/>
    <x v="1"/>
    <x v="10613"/>
    <x v="0"/>
    <x v="0"/>
    <n v="57.7"/>
    <x v="0"/>
    <x v="2832"/>
    <x v="12655"/>
    <x v="0"/>
  </r>
  <r>
    <x v="0"/>
    <x v="1"/>
    <x v="5"/>
    <x v="1"/>
    <x v="10614"/>
    <x v="0"/>
    <x v="0"/>
    <n v="65.7"/>
    <x v="0"/>
    <x v="696"/>
    <x v="12656"/>
    <x v="1"/>
  </r>
  <r>
    <x v="0"/>
    <x v="0"/>
    <x v="9"/>
    <x v="1"/>
    <x v="8204"/>
    <x v="0"/>
    <x v="0"/>
    <n v="65.7"/>
    <x v="0"/>
    <x v="675"/>
    <x v="12657"/>
    <x v="1"/>
  </r>
  <r>
    <x v="0"/>
    <x v="5"/>
    <x v="269"/>
    <x v="1"/>
    <x v="10615"/>
    <x v="0"/>
    <x v="3"/>
    <n v="62.8"/>
    <x v="0"/>
    <x v="384"/>
    <x v="12658"/>
    <x v="1"/>
  </r>
  <r>
    <x v="3"/>
    <x v="2"/>
    <x v="2877"/>
    <x v="2"/>
    <x v="10616"/>
    <x v="1"/>
    <x v="1"/>
    <n v="38.700000000000003"/>
    <x v="4"/>
    <x v="4140"/>
    <x v="12659"/>
    <x v="0"/>
  </r>
  <r>
    <x v="0"/>
    <x v="2"/>
    <x v="837"/>
    <x v="1"/>
    <x v="4613"/>
    <x v="0"/>
    <x v="0"/>
    <n v="57.7"/>
    <x v="0"/>
    <x v="1247"/>
    <x v="12660"/>
    <x v="0"/>
  </r>
  <r>
    <x v="1"/>
    <x v="0"/>
    <x v="262"/>
    <x v="1"/>
    <x v="10617"/>
    <x v="0"/>
    <x v="3"/>
    <n v="61.4"/>
    <x v="0"/>
    <x v="4141"/>
    <x v="12661"/>
    <x v="1"/>
  </r>
  <r>
    <x v="0"/>
    <x v="1"/>
    <x v="18"/>
    <x v="1"/>
    <x v="1876"/>
    <x v="0"/>
    <x v="0"/>
    <n v="56.5"/>
    <x v="0"/>
    <x v="1277"/>
    <x v="12662"/>
    <x v="0"/>
  </r>
  <r>
    <x v="0"/>
    <x v="3"/>
    <x v="247"/>
    <x v="1"/>
    <x v="10618"/>
    <x v="0"/>
    <x v="6"/>
    <n v="54.3"/>
    <x v="3"/>
    <x v="1910"/>
    <x v="12663"/>
    <x v="0"/>
  </r>
  <r>
    <x v="6"/>
    <x v="0"/>
    <x v="578"/>
    <x v="1"/>
    <x v="10619"/>
    <x v="0"/>
    <x v="0"/>
    <n v="48.7"/>
    <x v="1"/>
    <x v="1207"/>
    <x v="12664"/>
    <x v="0"/>
  </r>
  <r>
    <x v="0"/>
    <x v="1"/>
    <x v="7"/>
    <x v="1"/>
    <x v="10620"/>
    <x v="0"/>
    <x v="0"/>
    <n v="64.2"/>
    <x v="5"/>
    <x v="2042"/>
    <x v="12665"/>
    <x v="1"/>
  </r>
  <r>
    <x v="3"/>
    <x v="0"/>
    <x v="2"/>
    <x v="1"/>
    <x v="981"/>
    <x v="1"/>
    <x v="0"/>
    <n v="54.3"/>
    <x v="4"/>
    <x v="2"/>
    <x v="1007"/>
    <x v="0"/>
  </r>
  <r>
    <x v="0"/>
    <x v="2"/>
    <x v="483"/>
    <x v="1"/>
    <x v="10621"/>
    <x v="0"/>
    <x v="0"/>
    <n v="40.299999999999997"/>
    <x v="1"/>
    <x v="3014"/>
    <x v="12666"/>
    <x v="0"/>
  </r>
  <r>
    <x v="3"/>
    <x v="2"/>
    <x v="32"/>
    <x v="1"/>
    <x v="10622"/>
    <x v="0"/>
    <x v="0"/>
    <n v="35.299999999999997"/>
    <x v="1"/>
    <x v="1184"/>
    <x v="12667"/>
    <x v="0"/>
  </r>
  <r>
    <x v="4"/>
    <x v="0"/>
    <x v="9"/>
    <x v="1"/>
    <x v="10623"/>
    <x v="0"/>
    <x v="0"/>
    <n v="52.3"/>
    <x v="0"/>
    <x v="675"/>
    <x v="12668"/>
    <x v="0"/>
  </r>
  <r>
    <x v="1"/>
    <x v="1"/>
    <x v="32"/>
    <x v="1"/>
    <x v="7045"/>
    <x v="0"/>
    <x v="1"/>
    <n v="41.5"/>
    <x v="4"/>
    <x v="33"/>
    <x v="12669"/>
    <x v="0"/>
  </r>
  <r>
    <x v="15"/>
    <x v="0"/>
    <x v="2878"/>
    <x v="1"/>
    <x v="2627"/>
    <x v="1"/>
    <x v="5"/>
    <n v="56.5"/>
    <x v="4"/>
    <x v="4142"/>
    <x v="12670"/>
    <x v="0"/>
  </r>
  <r>
    <x v="0"/>
    <x v="4"/>
    <x v="312"/>
    <x v="1"/>
    <x v="2474"/>
    <x v="0"/>
    <x v="6"/>
    <n v="54.3"/>
    <x v="3"/>
    <x v="486"/>
    <x v="10288"/>
    <x v="0"/>
  </r>
  <r>
    <x v="0"/>
    <x v="1"/>
    <x v="5"/>
    <x v="1"/>
    <x v="5241"/>
    <x v="0"/>
    <x v="0"/>
    <n v="58.9"/>
    <x v="0"/>
    <x v="696"/>
    <x v="12671"/>
    <x v="1"/>
  </r>
  <r>
    <x v="1"/>
    <x v="1"/>
    <x v="317"/>
    <x v="1"/>
    <x v="10624"/>
    <x v="0"/>
    <x v="1"/>
    <n v="60.1"/>
    <x v="0"/>
    <x v="498"/>
    <x v="12672"/>
    <x v="1"/>
  </r>
  <r>
    <x v="4"/>
    <x v="2"/>
    <x v="372"/>
    <x v="1"/>
    <x v="7669"/>
    <x v="0"/>
    <x v="1"/>
    <n v="53.3"/>
    <x v="0"/>
    <x v="1116"/>
    <x v="12673"/>
    <x v="0"/>
  </r>
  <r>
    <x v="4"/>
    <x v="1"/>
    <x v="49"/>
    <x v="1"/>
    <x v="10625"/>
    <x v="0"/>
    <x v="1"/>
    <n v="54.3"/>
    <x v="0"/>
    <x v="50"/>
    <x v="12674"/>
    <x v="0"/>
  </r>
  <r>
    <x v="0"/>
    <x v="6"/>
    <x v="830"/>
    <x v="1"/>
    <x v="10626"/>
    <x v="0"/>
    <x v="2"/>
    <n v="65.7"/>
    <x v="0"/>
    <x v="869"/>
    <x v="12675"/>
    <x v="1"/>
  </r>
  <r>
    <x v="0"/>
    <x v="1"/>
    <x v="107"/>
    <x v="1"/>
    <x v="9850"/>
    <x v="0"/>
    <x v="1"/>
    <n v="65.7"/>
    <x v="0"/>
    <x v="114"/>
    <x v="12676"/>
    <x v="1"/>
  </r>
  <r>
    <x v="0"/>
    <x v="5"/>
    <x v="105"/>
    <x v="1"/>
    <x v="10627"/>
    <x v="0"/>
    <x v="5"/>
    <n v="54.3"/>
    <x v="3"/>
    <x v="134"/>
    <x v="12677"/>
    <x v="0"/>
  </r>
  <r>
    <x v="0"/>
    <x v="1"/>
    <x v="226"/>
    <x v="1"/>
    <x v="5824"/>
    <x v="0"/>
    <x v="1"/>
    <n v="56.5"/>
    <x v="0"/>
    <x v="303"/>
    <x v="12678"/>
    <x v="0"/>
  </r>
  <r>
    <x v="0"/>
    <x v="2"/>
    <x v="2418"/>
    <x v="1"/>
    <x v="10628"/>
    <x v="0"/>
    <x v="1"/>
    <n v="55.4"/>
    <x v="0"/>
    <x v="4143"/>
    <x v="12679"/>
    <x v="0"/>
  </r>
  <r>
    <x v="0"/>
    <x v="7"/>
    <x v="2725"/>
    <x v="1"/>
    <x v="10629"/>
    <x v="0"/>
    <x v="1"/>
    <n v="40.299999999999997"/>
    <x v="1"/>
    <x v="3857"/>
    <x v="12680"/>
    <x v="0"/>
  </r>
  <r>
    <x v="7"/>
    <x v="2"/>
    <x v="343"/>
    <x v="1"/>
    <x v="10630"/>
    <x v="0"/>
    <x v="1"/>
    <n v="47.9"/>
    <x v="3"/>
    <x v="383"/>
    <x v="12681"/>
    <x v="0"/>
  </r>
  <r>
    <x v="0"/>
    <x v="1"/>
    <x v="18"/>
    <x v="1"/>
    <x v="10631"/>
    <x v="0"/>
    <x v="1"/>
    <n v="65.7"/>
    <x v="0"/>
    <x v="18"/>
    <x v="12682"/>
    <x v="1"/>
  </r>
  <r>
    <x v="0"/>
    <x v="7"/>
    <x v="372"/>
    <x v="1"/>
    <x v="490"/>
    <x v="0"/>
    <x v="1"/>
    <n v="56.5"/>
    <x v="0"/>
    <x v="1116"/>
    <x v="12646"/>
    <x v="0"/>
  </r>
  <r>
    <x v="0"/>
    <x v="1"/>
    <x v="2819"/>
    <x v="1"/>
    <x v="10632"/>
    <x v="0"/>
    <x v="1"/>
    <n v="65.7"/>
    <x v="0"/>
    <x v="1606"/>
    <x v="12683"/>
    <x v="1"/>
  </r>
  <r>
    <x v="3"/>
    <x v="0"/>
    <x v="562"/>
    <x v="0"/>
    <x v="10633"/>
    <x v="0"/>
    <x v="7"/>
    <n v="38.200000000000003"/>
    <x v="1"/>
    <x v="2183"/>
    <x v="12684"/>
    <x v="0"/>
  </r>
  <r>
    <x v="1"/>
    <x v="2"/>
    <x v="54"/>
    <x v="1"/>
    <x v="5535"/>
    <x v="0"/>
    <x v="1"/>
    <n v="58.9"/>
    <x v="0"/>
    <x v="55"/>
    <x v="12685"/>
    <x v="1"/>
  </r>
  <r>
    <x v="0"/>
    <x v="0"/>
    <x v="806"/>
    <x v="1"/>
    <x v="10634"/>
    <x v="0"/>
    <x v="0"/>
    <n v="65.7"/>
    <x v="0"/>
    <x v="835"/>
    <x v="12686"/>
    <x v="1"/>
  </r>
  <r>
    <x v="0"/>
    <x v="1"/>
    <x v="1851"/>
    <x v="1"/>
    <x v="10635"/>
    <x v="0"/>
    <x v="0"/>
    <n v="65.7"/>
    <x v="0"/>
    <x v="3952"/>
    <x v="12687"/>
    <x v="1"/>
  </r>
  <r>
    <x v="0"/>
    <x v="1"/>
    <x v="361"/>
    <x v="1"/>
    <x v="10636"/>
    <x v="0"/>
    <x v="0"/>
    <n v="65.7"/>
    <x v="0"/>
    <x v="1142"/>
    <x v="12688"/>
    <x v="1"/>
  </r>
  <r>
    <x v="0"/>
    <x v="5"/>
    <x v="477"/>
    <x v="1"/>
    <x v="10637"/>
    <x v="0"/>
    <x v="0"/>
    <n v="47.9"/>
    <x v="2"/>
    <x v="3420"/>
    <x v="12689"/>
    <x v="0"/>
  </r>
  <r>
    <x v="1"/>
    <x v="2"/>
    <x v="2879"/>
    <x v="0"/>
    <x v="363"/>
    <x v="0"/>
    <x v="1"/>
    <n v="51.4"/>
    <x v="0"/>
    <x v="4144"/>
    <x v="12690"/>
    <x v="0"/>
  </r>
  <r>
    <x v="3"/>
    <x v="5"/>
    <x v="478"/>
    <x v="1"/>
    <x v="10638"/>
    <x v="1"/>
    <x v="5"/>
    <n v="60.1"/>
    <x v="4"/>
    <x v="4145"/>
    <x v="12691"/>
    <x v="1"/>
  </r>
  <r>
    <x v="0"/>
    <x v="0"/>
    <x v="269"/>
    <x v="1"/>
    <x v="10639"/>
    <x v="0"/>
    <x v="1"/>
    <n v="65.7"/>
    <x v="0"/>
    <x v="543"/>
    <x v="12692"/>
    <x v="1"/>
  </r>
  <r>
    <x v="13"/>
    <x v="5"/>
    <x v="1483"/>
    <x v="2"/>
    <x v="10640"/>
    <x v="1"/>
    <x v="5"/>
    <n v="56.5"/>
    <x v="4"/>
    <x v="2713"/>
    <x v="12693"/>
    <x v="0"/>
  </r>
  <r>
    <x v="0"/>
    <x v="5"/>
    <x v="628"/>
    <x v="1"/>
    <x v="3109"/>
    <x v="0"/>
    <x v="2"/>
    <n v="65.7"/>
    <x v="0"/>
    <x v="1495"/>
    <x v="12694"/>
    <x v="1"/>
  </r>
  <r>
    <x v="1"/>
    <x v="3"/>
    <x v="47"/>
    <x v="1"/>
    <x v="10641"/>
    <x v="0"/>
    <x v="3"/>
    <n v="60.1"/>
    <x v="0"/>
    <x v="1661"/>
    <x v="12695"/>
    <x v="1"/>
  </r>
  <r>
    <x v="0"/>
    <x v="0"/>
    <x v="9"/>
    <x v="1"/>
    <x v="10642"/>
    <x v="0"/>
    <x v="1"/>
    <n v="62.8"/>
    <x v="0"/>
    <x v="9"/>
    <x v="12696"/>
    <x v="1"/>
  </r>
  <r>
    <x v="3"/>
    <x v="1"/>
    <x v="3"/>
    <x v="1"/>
    <x v="10643"/>
    <x v="1"/>
    <x v="1"/>
    <n v="47.9"/>
    <x v="4"/>
    <x v="3"/>
    <x v="12697"/>
    <x v="0"/>
  </r>
  <r>
    <x v="3"/>
    <x v="2"/>
    <x v="1405"/>
    <x v="2"/>
    <x v="9171"/>
    <x v="1"/>
    <x v="1"/>
    <n v="42.2"/>
    <x v="4"/>
    <x v="2043"/>
    <x v="12698"/>
    <x v="0"/>
  </r>
  <r>
    <x v="15"/>
    <x v="0"/>
    <x v="562"/>
    <x v="1"/>
    <x v="10644"/>
    <x v="1"/>
    <x v="5"/>
    <n v="56.5"/>
    <x v="4"/>
    <x v="4146"/>
    <x v="12699"/>
    <x v="0"/>
  </r>
  <r>
    <x v="5"/>
    <x v="0"/>
    <x v="2"/>
    <x v="1"/>
    <x v="37"/>
    <x v="1"/>
    <x v="1"/>
    <n v="68.900000000000006"/>
    <x v="1"/>
    <x v="341"/>
    <x v="12700"/>
    <x v="1"/>
  </r>
  <r>
    <x v="15"/>
    <x v="2"/>
    <x v="2880"/>
    <x v="2"/>
    <x v="4786"/>
    <x v="1"/>
    <x v="1"/>
    <n v="54.3"/>
    <x v="4"/>
    <x v="4147"/>
    <x v="12701"/>
    <x v="0"/>
  </r>
  <r>
    <x v="1"/>
    <x v="7"/>
    <x v="6"/>
    <x v="1"/>
    <x v="2135"/>
    <x v="0"/>
    <x v="1"/>
    <n v="60.1"/>
    <x v="0"/>
    <x v="6"/>
    <x v="12702"/>
    <x v="1"/>
  </r>
  <r>
    <x v="1"/>
    <x v="2"/>
    <x v="558"/>
    <x v="1"/>
    <x v="1938"/>
    <x v="0"/>
    <x v="1"/>
    <n v="49.6"/>
    <x v="0"/>
    <x v="811"/>
    <x v="12703"/>
    <x v="0"/>
  </r>
  <r>
    <x v="1"/>
    <x v="2"/>
    <x v="564"/>
    <x v="1"/>
    <x v="8"/>
    <x v="0"/>
    <x v="1"/>
    <n v="60.1"/>
    <x v="0"/>
    <x v="818"/>
    <x v="12704"/>
    <x v="1"/>
  </r>
  <r>
    <x v="0"/>
    <x v="1"/>
    <x v="1"/>
    <x v="1"/>
    <x v="10645"/>
    <x v="0"/>
    <x v="1"/>
    <n v="58.9"/>
    <x v="0"/>
    <x v="497"/>
    <x v="12705"/>
    <x v="1"/>
  </r>
  <r>
    <x v="3"/>
    <x v="2"/>
    <x v="752"/>
    <x v="0"/>
    <x v="10646"/>
    <x v="1"/>
    <x v="1"/>
    <n v="42.2"/>
    <x v="4"/>
    <x v="344"/>
    <x v="12706"/>
    <x v="0"/>
  </r>
  <r>
    <x v="0"/>
    <x v="2"/>
    <x v="578"/>
    <x v="1"/>
    <x v="10647"/>
    <x v="0"/>
    <x v="1"/>
    <n v="58.9"/>
    <x v="0"/>
    <x v="834"/>
    <x v="12707"/>
    <x v="1"/>
  </r>
  <r>
    <x v="1"/>
    <x v="2"/>
    <x v="2881"/>
    <x v="1"/>
    <x v="279"/>
    <x v="0"/>
    <x v="1"/>
    <n v="34.5"/>
    <x v="6"/>
    <x v="4148"/>
    <x v="12708"/>
    <x v="0"/>
  </r>
  <r>
    <x v="0"/>
    <x v="1"/>
    <x v="837"/>
    <x v="2"/>
    <x v="9522"/>
    <x v="0"/>
    <x v="1"/>
    <n v="54.3"/>
    <x v="0"/>
    <x v="1673"/>
    <x v="12709"/>
    <x v="0"/>
  </r>
  <r>
    <x v="0"/>
    <x v="1"/>
    <x v="996"/>
    <x v="1"/>
    <x v="10648"/>
    <x v="0"/>
    <x v="1"/>
    <n v="65.7"/>
    <x v="0"/>
    <x v="1150"/>
    <x v="12710"/>
    <x v="1"/>
  </r>
  <r>
    <x v="0"/>
    <x v="1"/>
    <x v="762"/>
    <x v="1"/>
    <x v="10649"/>
    <x v="0"/>
    <x v="1"/>
    <n v="62.8"/>
    <x v="0"/>
    <x v="1117"/>
    <x v="12711"/>
    <x v="1"/>
  </r>
  <r>
    <x v="0"/>
    <x v="1"/>
    <x v="5"/>
    <x v="1"/>
    <x v="9901"/>
    <x v="0"/>
    <x v="0"/>
    <n v="58.9"/>
    <x v="0"/>
    <x v="696"/>
    <x v="12712"/>
    <x v="1"/>
  </r>
  <r>
    <x v="7"/>
    <x v="0"/>
    <x v="1000"/>
    <x v="1"/>
    <x v="271"/>
    <x v="0"/>
    <x v="0"/>
    <n v="57.7"/>
    <x v="3"/>
    <x v="3529"/>
    <x v="12713"/>
    <x v="0"/>
  </r>
  <r>
    <x v="1"/>
    <x v="0"/>
    <x v="541"/>
    <x v="1"/>
    <x v="5167"/>
    <x v="0"/>
    <x v="0"/>
    <n v="41.5"/>
    <x v="4"/>
    <x v="4149"/>
    <x v="12714"/>
    <x v="0"/>
  </r>
  <r>
    <x v="4"/>
    <x v="3"/>
    <x v="61"/>
    <x v="1"/>
    <x v="10650"/>
    <x v="0"/>
    <x v="5"/>
    <n v="53.3"/>
    <x v="0"/>
    <x v="3325"/>
    <x v="12715"/>
    <x v="0"/>
  </r>
  <r>
    <x v="7"/>
    <x v="1"/>
    <x v="858"/>
    <x v="1"/>
    <x v="10651"/>
    <x v="0"/>
    <x v="0"/>
    <n v="57.7"/>
    <x v="3"/>
    <x v="2680"/>
    <x v="12716"/>
    <x v="0"/>
  </r>
  <r>
    <x v="4"/>
    <x v="0"/>
    <x v="565"/>
    <x v="1"/>
    <x v="10652"/>
    <x v="0"/>
    <x v="0"/>
    <n v="53.3"/>
    <x v="0"/>
    <x v="1366"/>
    <x v="12717"/>
    <x v="0"/>
  </r>
  <r>
    <x v="0"/>
    <x v="1"/>
    <x v="825"/>
    <x v="1"/>
    <x v="10653"/>
    <x v="0"/>
    <x v="0"/>
    <n v="57.7"/>
    <x v="0"/>
    <x v="1232"/>
    <x v="12718"/>
    <x v="0"/>
  </r>
  <r>
    <x v="0"/>
    <x v="7"/>
    <x v="578"/>
    <x v="1"/>
    <x v="42"/>
    <x v="0"/>
    <x v="1"/>
    <n v="56.5"/>
    <x v="0"/>
    <x v="834"/>
    <x v="12719"/>
    <x v="0"/>
  </r>
  <r>
    <x v="1"/>
    <x v="2"/>
    <x v="564"/>
    <x v="1"/>
    <x v="279"/>
    <x v="0"/>
    <x v="1"/>
    <n v="49.6"/>
    <x v="0"/>
    <x v="818"/>
    <x v="12720"/>
    <x v="0"/>
  </r>
  <r>
    <x v="0"/>
    <x v="2"/>
    <x v="579"/>
    <x v="1"/>
    <x v="9632"/>
    <x v="0"/>
    <x v="1"/>
    <n v="55.4"/>
    <x v="0"/>
    <x v="836"/>
    <x v="12721"/>
    <x v="0"/>
  </r>
  <r>
    <x v="1"/>
    <x v="7"/>
    <x v="1504"/>
    <x v="1"/>
    <x v="10654"/>
    <x v="0"/>
    <x v="1"/>
    <n v="51.4"/>
    <x v="1"/>
    <x v="2197"/>
    <x v="12722"/>
    <x v="0"/>
  </r>
  <r>
    <x v="0"/>
    <x v="1"/>
    <x v="2"/>
    <x v="1"/>
    <x v="10655"/>
    <x v="0"/>
    <x v="1"/>
    <n v="65.7"/>
    <x v="0"/>
    <x v="341"/>
    <x v="12723"/>
    <x v="1"/>
  </r>
  <r>
    <x v="0"/>
    <x v="1"/>
    <x v="0"/>
    <x v="1"/>
    <x v="10656"/>
    <x v="0"/>
    <x v="1"/>
    <n v="58.9"/>
    <x v="0"/>
    <x v="302"/>
    <x v="12724"/>
    <x v="1"/>
  </r>
  <r>
    <x v="0"/>
    <x v="2"/>
    <x v="610"/>
    <x v="1"/>
    <x v="5677"/>
    <x v="0"/>
    <x v="1"/>
    <n v="55.4"/>
    <x v="0"/>
    <x v="876"/>
    <x v="12725"/>
    <x v="0"/>
  </r>
  <r>
    <x v="3"/>
    <x v="0"/>
    <x v="3"/>
    <x v="2"/>
    <x v="6490"/>
    <x v="1"/>
    <x v="1"/>
    <n v="58.9"/>
    <x v="1"/>
    <x v="3"/>
    <x v="12726"/>
    <x v="1"/>
  </r>
  <r>
    <x v="0"/>
    <x v="0"/>
    <x v="275"/>
    <x v="2"/>
    <x v="10657"/>
    <x v="0"/>
    <x v="0"/>
    <n v="57.7"/>
    <x v="0"/>
    <x v="3858"/>
    <x v="12727"/>
    <x v="0"/>
  </r>
  <r>
    <x v="4"/>
    <x v="0"/>
    <x v="9"/>
    <x v="1"/>
    <x v="10658"/>
    <x v="0"/>
    <x v="5"/>
    <n v="53.3"/>
    <x v="0"/>
    <x v="1437"/>
    <x v="12728"/>
    <x v="0"/>
  </r>
  <r>
    <x v="0"/>
    <x v="1"/>
    <x v="1584"/>
    <x v="2"/>
    <x v="10659"/>
    <x v="0"/>
    <x v="1"/>
    <n v="54.3"/>
    <x v="0"/>
    <x v="2309"/>
    <x v="12729"/>
    <x v="0"/>
  </r>
  <r>
    <x v="3"/>
    <x v="2"/>
    <x v="1344"/>
    <x v="1"/>
    <x v="10660"/>
    <x v="0"/>
    <x v="1"/>
    <n v="34.4"/>
    <x v="1"/>
    <x v="1956"/>
    <x v="12730"/>
    <x v="0"/>
  </r>
  <r>
    <x v="1"/>
    <x v="2"/>
    <x v="2374"/>
    <x v="0"/>
    <x v="7953"/>
    <x v="0"/>
    <x v="1"/>
    <n v="40.9"/>
    <x v="1"/>
    <x v="3408"/>
    <x v="12731"/>
    <x v="0"/>
  </r>
  <r>
    <x v="3"/>
    <x v="2"/>
    <x v="8"/>
    <x v="1"/>
    <x v="10661"/>
    <x v="1"/>
    <x v="1"/>
    <n v="37.700000000000003"/>
    <x v="4"/>
    <x v="8"/>
    <x v="12732"/>
    <x v="0"/>
  </r>
  <r>
    <x v="0"/>
    <x v="2"/>
    <x v="564"/>
    <x v="1"/>
    <x v="6476"/>
    <x v="0"/>
    <x v="1"/>
    <n v="58.9"/>
    <x v="0"/>
    <x v="818"/>
    <x v="12733"/>
    <x v="1"/>
  </r>
  <r>
    <x v="11"/>
    <x v="2"/>
    <x v="2882"/>
    <x v="0"/>
    <x v="10662"/>
    <x v="1"/>
    <x v="1"/>
    <n v="37.200000000000003"/>
    <x v="4"/>
    <x v="4150"/>
    <x v="12734"/>
    <x v="0"/>
  </r>
  <r>
    <x v="2"/>
    <x v="2"/>
    <x v="2044"/>
    <x v="1"/>
    <x v="2445"/>
    <x v="0"/>
    <x v="1"/>
    <n v="50.4"/>
    <x v="0"/>
    <x v="2941"/>
    <x v="12735"/>
    <x v="0"/>
  </r>
  <r>
    <x v="4"/>
    <x v="2"/>
    <x v="32"/>
    <x v="0"/>
    <x v="10663"/>
    <x v="0"/>
    <x v="1"/>
    <n v="45.6"/>
    <x v="0"/>
    <x v="33"/>
    <x v="12736"/>
    <x v="0"/>
  </r>
  <r>
    <x v="6"/>
    <x v="2"/>
    <x v="2178"/>
    <x v="0"/>
    <x v="1864"/>
    <x v="1"/>
    <x v="1"/>
    <n v="47.1"/>
    <x v="4"/>
    <x v="3167"/>
    <x v="12737"/>
    <x v="0"/>
  </r>
  <r>
    <x v="1"/>
    <x v="2"/>
    <x v="1220"/>
    <x v="1"/>
    <x v="6517"/>
    <x v="0"/>
    <x v="1"/>
    <n v="34.5"/>
    <x v="6"/>
    <x v="3392"/>
    <x v="12738"/>
    <x v="0"/>
  </r>
  <r>
    <x v="1"/>
    <x v="2"/>
    <x v="4"/>
    <x v="0"/>
    <x v="10664"/>
    <x v="0"/>
    <x v="0"/>
    <n v="50.4"/>
    <x v="0"/>
    <x v="1191"/>
    <x v="12739"/>
    <x v="0"/>
  </r>
  <r>
    <x v="4"/>
    <x v="2"/>
    <x v="370"/>
    <x v="1"/>
    <x v="279"/>
    <x v="0"/>
    <x v="1"/>
    <n v="53.3"/>
    <x v="0"/>
    <x v="570"/>
    <x v="11770"/>
    <x v="0"/>
  </r>
  <r>
    <x v="1"/>
    <x v="0"/>
    <x v="9"/>
    <x v="1"/>
    <x v="1682"/>
    <x v="1"/>
    <x v="2"/>
    <n v="74.3"/>
    <x v="1"/>
    <x v="1663"/>
    <x v="12740"/>
    <x v="1"/>
  </r>
  <r>
    <x v="17"/>
    <x v="2"/>
    <x v="564"/>
    <x v="1"/>
    <x v="10665"/>
    <x v="1"/>
    <x v="1"/>
    <n v="61.4"/>
    <x v="1"/>
    <x v="818"/>
    <x v="12741"/>
    <x v="1"/>
  </r>
  <r>
    <x v="7"/>
    <x v="1"/>
    <x v="266"/>
    <x v="1"/>
    <x v="5828"/>
    <x v="0"/>
    <x v="1"/>
    <n v="57.7"/>
    <x v="3"/>
    <x v="526"/>
    <x v="12742"/>
    <x v="0"/>
  </r>
  <r>
    <x v="0"/>
    <x v="1"/>
    <x v="1126"/>
    <x v="1"/>
    <x v="2627"/>
    <x v="0"/>
    <x v="1"/>
    <n v="65.7"/>
    <x v="0"/>
    <x v="2599"/>
    <x v="7462"/>
    <x v="1"/>
  </r>
  <r>
    <x v="7"/>
    <x v="1"/>
    <x v="396"/>
    <x v="1"/>
    <x v="5959"/>
    <x v="0"/>
    <x v="0"/>
    <n v="43.5"/>
    <x v="3"/>
    <x v="1193"/>
    <x v="12743"/>
    <x v="0"/>
  </r>
  <r>
    <x v="3"/>
    <x v="1"/>
    <x v="2883"/>
    <x v="0"/>
    <x v="10666"/>
    <x v="1"/>
    <x v="1"/>
    <n v="58.9"/>
    <x v="1"/>
    <x v="4151"/>
    <x v="12744"/>
    <x v="1"/>
  </r>
  <r>
    <x v="1"/>
    <x v="0"/>
    <x v="706"/>
    <x v="1"/>
    <x v="10667"/>
    <x v="1"/>
    <x v="2"/>
    <n v="74.3"/>
    <x v="1"/>
    <x v="4152"/>
    <x v="12745"/>
    <x v="1"/>
  </r>
  <r>
    <x v="0"/>
    <x v="0"/>
    <x v="2884"/>
    <x v="1"/>
    <x v="10668"/>
    <x v="0"/>
    <x v="2"/>
    <n v="65.7"/>
    <x v="0"/>
    <x v="4153"/>
    <x v="12746"/>
    <x v="1"/>
  </r>
  <r>
    <x v="1"/>
    <x v="5"/>
    <x v="1953"/>
    <x v="1"/>
    <x v="10669"/>
    <x v="1"/>
    <x v="2"/>
    <n v="74.3"/>
    <x v="1"/>
    <x v="536"/>
    <x v="12747"/>
    <x v="1"/>
  </r>
  <r>
    <x v="0"/>
    <x v="1"/>
    <x v="588"/>
    <x v="1"/>
    <x v="10670"/>
    <x v="0"/>
    <x v="1"/>
    <n v="62.8"/>
    <x v="0"/>
    <x v="847"/>
    <x v="12748"/>
    <x v="1"/>
  </r>
  <r>
    <x v="10"/>
    <x v="0"/>
    <x v="216"/>
    <x v="1"/>
    <x v="10671"/>
    <x v="0"/>
    <x v="1"/>
    <n v="47.1"/>
    <x v="7"/>
    <x v="530"/>
    <x v="12749"/>
    <x v="0"/>
  </r>
  <r>
    <x v="1"/>
    <x v="1"/>
    <x v="2"/>
    <x v="2"/>
    <x v="10672"/>
    <x v="1"/>
    <x v="1"/>
    <n v="67.3"/>
    <x v="1"/>
    <x v="341"/>
    <x v="12750"/>
    <x v="1"/>
  </r>
  <r>
    <x v="1"/>
    <x v="0"/>
    <x v="808"/>
    <x v="0"/>
    <x v="10673"/>
    <x v="0"/>
    <x v="0"/>
    <n v="46.3"/>
    <x v="1"/>
    <x v="1209"/>
    <x v="12751"/>
    <x v="0"/>
  </r>
  <r>
    <x v="0"/>
    <x v="1"/>
    <x v="454"/>
    <x v="1"/>
    <x v="10674"/>
    <x v="0"/>
    <x v="0"/>
    <n v="65.7"/>
    <x v="0"/>
    <x v="484"/>
    <x v="12752"/>
    <x v="1"/>
  </r>
  <r>
    <x v="1"/>
    <x v="2"/>
    <x v="483"/>
    <x v="1"/>
    <x v="10675"/>
    <x v="0"/>
    <x v="1"/>
    <n v="58.9"/>
    <x v="0"/>
    <x v="720"/>
    <x v="12753"/>
    <x v="1"/>
  </r>
  <r>
    <x v="0"/>
    <x v="7"/>
    <x v="372"/>
    <x v="1"/>
    <x v="1885"/>
    <x v="0"/>
    <x v="1"/>
    <n v="56.5"/>
    <x v="0"/>
    <x v="1116"/>
    <x v="12754"/>
    <x v="0"/>
  </r>
  <r>
    <x v="9"/>
    <x v="0"/>
    <x v="1424"/>
    <x v="0"/>
    <x v="135"/>
    <x v="0"/>
    <x v="14"/>
    <n v="35.799999999999997"/>
    <x v="4"/>
    <x v="4154"/>
    <x v="12755"/>
    <x v="0"/>
  </r>
  <r>
    <x v="0"/>
    <x v="0"/>
    <x v="100"/>
    <x v="1"/>
    <x v="10676"/>
    <x v="0"/>
    <x v="1"/>
    <n v="65.7"/>
    <x v="0"/>
    <x v="104"/>
    <x v="12756"/>
    <x v="1"/>
  </r>
  <r>
    <x v="6"/>
    <x v="3"/>
    <x v="274"/>
    <x v="1"/>
    <x v="2175"/>
    <x v="1"/>
    <x v="6"/>
    <n v="64.2"/>
    <x v="4"/>
    <x v="3576"/>
    <x v="12757"/>
    <x v="1"/>
  </r>
  <r>
    <x v="0"/>
    <x v="1"/>
    <x v="343"/>
    <x v="1"/>
    <x v="10677"/>
    <x v="0"/>
    <x v="0"/>
    <n v="65.7"/>
    <x v="0"/>
    <x v="1447"/>
    <x v="12758"/>
    <x v="1"/>
  </r>
  <r>
    <x v="3"/>
    <x v="2"/>
    <x v="32"/>
    <x v="1"/>
    <x v="10678"/>
    <x v="0"/>
    <x v="0"/>
    <n v="39.200000000000003"/>
    <x v="1"/>
    <x v="1184"/>
    <x v="12759"/>
    <x v="0"/>
  </r>
  <r>
    <x v="1"/>
    <x v="2"/>
    <x v="3"/>
    <x v="1"/>
    <x v="280"/>
    <x v="0"/>
    <x v="0"/>
    <n v="60.1"/>
    <x v="0"/>
    <x v="2711"/>
    <x v="8078"/>
    <x v="1"/>
  </r>
  <r>
    <x v="16"/>
    <x v="1"/>
    <x v="2885"/>
    <x v="1"/>
    <x v="10149"/>
    <x v="0"/>
    <x v="1"/>
    <n v="20.8"/>
    <x v="8"/>
    <x v="4155"/>
    <x v="12760"/>
    <x v="0"/>
  </r>
  <r>
    <x v="11"/>
    <x v="1"/>
    <x v="2178"/>
    <x v="0"/>
    <x v="10679"/>
    <x v="1"/>
    <x v="1"/>
    <n v="37.200000000000003"/>
    <x v="4"/>
    <x v="3167"/>
    <x v="12761"/>
    <x v="0"/>
  </r>
  <r>
    <x v="5"/>
    <x v="0"/>
    <x v="343"/>
    <x v="1"/>
    <x v="10680"/>
    <x v="0"/>
    <x v="6"/>
    <n v="55.4"/>
    <x v="0"/>
    <x v="1190"/>
    <x v="12762"/>
    <x v="0"/>
  </r>
  <r>
    <x v="9"/>
    <x v="0"/>
    <x v="353"/>
    <x v="2"/>
    <x v="10681"/>
    <x v="1"/>
    <x v="5"/>
    <n v="52.3"/>
    <x v="4"/>
    <x v="2479"/>
    <x v="12763"/>
    <x v="0"/>
  </r>
  <r>
    <x v="3"/>
    <x v="2"/>
    <x v="2886"/>
    <x v="1"/>
    <x v="3694"/>
    <x v="1"/>
    <x v="1"/>
    <n v="37.700000000000003"/>
    <x v="4"/>
    <x v="4156"/>
    <x v="12764"/>
    <x v="0"/>
  </r>
  <r>
    <x v="1"/>
    <x v="0"/>
    <x v="624"/>
    <x v="1"/>
    <x v="10682"/>
    <x v="1"/>
    <x v="1"/>
    <n v="74.3"/>
    <x v="1"/>
    <x v="894"/>
    <x v="12765"/>
    <x v="1"/>
  </r>
  <r>
    <x v="1"/>
    <x v="2"/>
    <x v="1591"/>
    <x v="1"/>
    <x v="10683"/>
    <x v="0"/>
    <x v="1"/>
    <n v="58.9"/>
    <x v="0"/>
    <x v="2562"/>
    <x v="12766"/>
    <x v="1"/>
  </r>
  <r>
    <x v="5"/>
    <x v="5"/>
    <x v="745"/>
    <x v="1"/>
    <x v="816"/>
    <x v="1"/>
    <x v="3"/>
    <n v="68.900000000000006"/>
    <x v="1"/>
    <x v="3036"/>
    <x v="12767"/>
    <x v="1"/>
  </r>
  <r>
    <x v="0"/>
    <x v="5"/>
    <x v="873"/>
    <x v="0"/>
    <x v="3499"/>
    <x v="0"/>
    <x v="2"/>
    <n v="57.7"/>
    <x v="0"/>
    <x v="4157"/>
    <x v="12768"/>
    <x v="0"/>
  </r>
  <r>
    <x v="1"/>
    <x v="5"/>
    <x v="9"/>
    <x v="1"/>
    <x v="10684"/>
    <x v="0"/>
    <x v="3"/>
    <n v="60.1"/>
    <x v="0"/>
    <x v="988"/>
    <x v="12769"/>
    <x v="1"/>
  </r>
  <r>
    <x v="6"/>
    <x v="1"/>
    <x v="149"/>
    <x v="1"/>
    <x v="4402"/>
    <x v="1"/>
    <x v="0"/>
    <n v="65.7"/>
    <x v="4"/>
    <x v="1164"/>
    <x v="12770"/>
    <x v="1"/>
  </r>
  <r>
    <x v="1"/>
    <x v="1"/>
    <x v="18"/>
    <x v="1"/>
    <x v="10685"/>
    <x v="0"/>
    <x v="0"/>
    <n v="57.7"/>
    <x v="0"/>
    <x v="1277"/>
    <x v="12771"/>
    <x v="0"/>
  </r>
  <r>
    <x v="7"/>
    <x v="5"/>
    <x v="811"/>
    <x v="1"/>
    <x v="10686"/>
    <x v="0"/>
    <x v="6"/>
    <n v="57.7"/>
    <x v="3"/>
    <x v="3273"/>
    <x v="12772"/>
    <x v="0"/>
  </r>
  <r>
    <x v="7"/>
    <x v="0"/>
    <x v="667"/>
    <x v="1"/>
    <x v="10687"/>
    <x v="0"/>
    <x v="1"/>
    <n v="57.7"/>
    <x v="3"/>
    <x v="4158"/>
    <x v="12773"/>
    <x v="0"/>
  </r>
  <r>
    <x v="0"/>
    <x v="2"/>
    <x v="974"/>
    <x v="1"/>
    <x v="10688"/>
    <x v="0"/>
    <x v="1"/>
    <n v="40.4"/>
    <x v="1"/>
    <x v="1462"/>
    <x v="12774"/>
    <x v="0"/>
  </r>
  <r>
    <x v="1"/>
    <x v="0"/>
    <x v="12"/>
    <x v="1"/>
    <x v="7137"/>
    <x v="1"/>
    <x v="1"/>
    <n v="74.3"/>
    <x v="1"/>
    <x v="522"/>
    <x v="12775"/>
    <x v="1"/>
  </r>
  <r>
    <x v="3"/>
    <x v="1"/>
    <x v="483"/>
    <x v="1"/>
    <x v="10689"/>
    <x v="1"/>
    <x v="1"/>
    <n v="54.3"/>
    <x v="4"/>
    <x v="720"/>
    <x v="12776"/>
    <x v="0"/>
  </r>
  <r>
    <x v="0"/>
    <x v="0"/>
    <x v="445"/>
    <x v="2"/>
    <x v="10690"/>
    <x v="0"/>
    <x v="1"/>
    <n v="57.7"/>
    <x v="0"/>
    <x v="662"/>
    <x v="12777"/>
    <x v="0"/>
  </r>
  <r>
    <x v="0"/>
    <x v="2"/>
    <x v="270"/>
    <x v="1"/>
    <x v="10691"/>
    <x v="0"/>
    <x v="1"/>
    <n v="58.9"/>
    <x v="0"/>
    <x v="385"/>
    <x v="12778"/>
    <x v="1"/>
  </r>
  <r>
    <x v="1"/>
    <x v="2"/>
    <x v="52"/>
    <x v="1"/>
    <x v="7742"/>
    <x v="0"/>
    <x v="1"/>
    <n v="49.6"/>
    <x v="0"/>
    <x v="53"/>
    <x v="12779"/>
    <x v="0"/>
  </r>
  <r>
    <x v="10"/>
    <x v="0"/>
    <x v="878"/>
    <x v="1"/>
    <x v="3509"/>
    <x v="0"/>
    <x v="1"/>
    <n v="55.4"/>
    <x v="0"/>
    <x v="1326"/>
    <x v="12780"/>
    <x v="0"/>
  </r>
  <r>
    <x v="0"/>
    <x v="1"/>
    <x v="578"/>
    <x v="1"/>
    <x v="10692"/>
    <x v="0"/>
    <x v="1"/>
    <n v="58.9"/>
    <x v="0"/>
    <x v="834"/>
    <x v="12781"/>
    <x v="1"/>
  </r>
  <r>
    <x v="3"/>
    <x v="2"/>
    <x v="1597"/>
    <x v="1"/>
    <x v="4906"/>
    <x v="1"/>
    <x v="1"/>
    <n v="37.700000000000003"/>
    <x v="4"/>
    <x v="2330"/>
    <x v="12782"/>
    <x v="0"/>
  </r>
  <r>
    <x v="0"/>
    <x v="0"/>
    <x v="361"/>
    <x v="1"/>
    <x v="10693"/>
    <x v="0"/>
    <x v="1"/>
    <n v="65.7"/>
    <x v="0"/>
    <x v="816"/>
    <x v="12783"/>
    <x v="1"/>
  </r>
  <r>
    <x v="1"/>
    <x v="1"/>
    <x v="805"/>
    <x v="1"/>
    <x v="10694"/>
    <x v="0"/>
    <x v="1"/>
    <n v="51.4"/>
    <x v="1"/>
    <x v="1696"/>
    <x v="12784"/>
    <x v="0"/>
  </r>
  <r>
    <x v="0"/>
    <x v="0"/>
    <x v="627"/>
    <x v="1"/>
    <x v="10695"/>
    <x v="0"/>
    <x v="1"/>
    <n v="62.8"/>
    <x v="0"/>
    <x v="897"/>
    <x v="12785"/>
    <x v="1"/>
  </r>
  <r>
    <x v="2"/>
    <x v="2"/>
    <x v="2887"/>
    <x v="1"/>
    <x v="337"/>
    <x v="0"/>
    <x v="1"/>
    <n v="50.4"/>
    <x v="0"/>
    <x v="4159"/>
    <x v="9585"/>
    <x v="0"/>
  </r>
  <r>
    <x v="0"/>
    <x v="0"/>
    <x v="811"/>
    <x v="1"/>
    <x v="4374"/>
    <x v="0"/>
    <x v="5"/>
    <n v="54.3"/>
    <x v="3"/>
    <x v="1278"/>
    <x v="12786"/>
    <x v="0"/>
  </r>
  <r>
    <x v="0"/>
    <x v="1"/>
    <x v="0"/>
    <x v="1"/>
    <x v="4726"/>
    <x v="0"/>
    <x v="0"/>
    <n v="65.7"/>
    <x v="0"/>
    <x v="0"/>
    <x v="12787"/>
    <x v="1"/>
  </r>
  <r>
    <x v="4"/>
    <x v="0"/>
    <x v="9"/>
    <x v="1"/>
    <x v="6781"/>
    <x v="0"/>
    <x v="0"/>
    <n v="53.3"/>
    <x v="0"/>
    <x v="675"/>
    <x v="12788"/>
    <x v="0"/>
  </r>
  <r>
    <x v="3"/>
    <x v="0"/>
    <x v="256"/>
    <x v="2"/>
    <x v="606"/>
    <x v="1"/>
    <x v="1"/>
    <n v="58.9"/>
    <x v="1"/>
    <x v="667"/>
    <x v="12789"/>
    <x v="1"/>
  </r>
  <r>
    <x v="0"/>
    <x v="1"/>
    <x v="1592"/>
    <x v="1"/>
    <x v="8602"/>
    <x v="0"/>
    <x v="1"/>
    <n v="65.7"/>
    <x v="0"/>
    <x v="3845"/>
    <x v="12790"/>
    <x v="1"/>
  </r>
  <r>
    <x v="0"/>
    <x v="1"/>
    <x v="0"/>
    <x v="2"/>
    <x v="14"/>
    <x v="0"/>
    <x v="1"/>
    <n v="54.3"/>
    <x v="0"/>
    <x v="302"/>
    <x v="12791"/>
    <x v="0"/>
  </r>
  <r>
    <x v="1"/>
    <x v="5"/>
    <x v="441"/>
    <x v="1"/>
    <x v="10696"/>
    <x v="1"/>
    <x v="3"/>
    <n v="70.599999999999994"/>
    <x v="4"/>
    <x v="1307"/>
    <x v="12792"/>
    <x v="1"/>
  </r>
  <r>
    <x v="3"/>
    <x v="0"/>
    <x v="11"/>
    <x v="1"/>
    <x v="10697"/>
    <x v="1"/>
    <x v="1"/>
    <n v="64.2"/>
    <x v="1"/>
    <x v="11"/>
    <x v="12793"/>
    <x v="1"/>
  </r>
  <r>
    <x v="7"/>
    <x v="2"/>
    <x v="5"/>
    <x v="1"/>
    <x v="904"/>
    <x v="0"/>
    <x v="1"/>
    <n v="47.9"/>
    <x v="3"/>
    <x v="5"/>
    <x v="12794"/>
    <x v="0"/>
  </r>
  <r>
    <x v="3"/>
    <x v="5"/>
    <x v="1376"/>
    <x v="1"/>
    <x v="10698"/>
    <x v="1"/>
    <x v="5"/>
    <n v="60.1"/>
    <x v="4"/>
    <x v="2981"/>
    <x v="12795"/>
    <x v="1"/>
  </r>
  <r>
    <x v="0"/>
    <x v="1"/>
    <x v="343"/>
    <x v="1"/>
    <x v="5621"/>
    <x v="0"/>
    <x v="1"/>
    <n v="56.5"/>
    <x v="0"/>
    <x v="383"/>
    <x v="12796"/>
    <x v="0"/>
  </r>
  <r>
    <x v="3"/>
    <x v="1"/>
    <x v="32"/>
    <x v="1"/>
    <x v="2820"/>
    <x v="1"/>
    <x v="1"/>
    <n v="54.3"/>
    <x v="4"/>
    <x v="33"/>
    <x v="12797"/>
    <x v="0"/>
  </r>
  <r>
    <x v="11"/>
    <x v="1"/>
    <x v="2825"/>
    <x v="2"/>
    <x v="304"/>
    <x v="1"/>
    <x v="1"/>
    <n v="47.9"/>
    <x v="4"/>
    <x v="4045"/>
    <x v="12798"/>
    <x v="0"/>
  </r>
  <r>
    <x v="1"/>
    <x v="0"/>
    <x v="578"/>
    <x v="1"/>
    <x v="2091"/>
    <x v="0"/>
    <x v="9"/>
    <n v="41.5"/>
    <x v="4"/>
    <x v="4160"/>
    <x v="12799"/>
    <x v="0"/>
  </r>
  <r>
    <x v="9"/>
    <x v="0"/>
    <x v="1386"/>
    <x v="1"/>
    <x v="1368"/>
    <x v="1"/>
    <x v="5"/>
    <n v="56.5"/>
    <x v="4"/>
    <x v="4161"/>
    <x v="12800"/>
    <x v="0"/>
  </r>
  <r>
    <x v="1"/>
    <x v="1"/>
    <x v="2"/>
    <x v="2"/>
    <x v="10699"/>
    <x v="0"/>
    <x v="1"/>
    <n v="51.4"/>
    <x v="0"/>
    <x v="341"/>
    <x v="12801"/>
    <x v="0"/>
  </r>
  <r>
    <x v="0"/>
    <x v="2"/>
    <x v="578"/>
    <x v="2"/>
    <x v="10700"/>
    <x v="0"/>
    <x v="1"/>
    <n v="54.3"/>
    <x v="0"/>
    <x v="834"/>
    <x v="12802"/>
    <x v="0"/>
  </r>
  <r>
    <x v="0"/>
    <x v="0"/>
    <x v="7"/>
    <x v="1"/>
    <x v="10701"/>
    <x v="0"/>
    <x v="2"/>
    <n v="65.7"/>
    <x v="0"/>
    <x v="550"/>
    <x v="12803"/>
    <x v="1"/>
  </r>
  <r>
    <x v="4"/>
    <x v="0"/>
    <x v="5"/>
    <x v="1"/>
    <x v="10702"/>
    <x v="0"/>
    <x v="1"/>
    <n v="53.3"/>
    <x v="0"/>
    <x v="5"/>
    <x v="12804"/>
    <x v="0"/>
  </r>
  <r>
    <x v="0"/>
    <x v="1"/>
    <x v="3"/>
    <x v="1"/>
    <x v="10703"/>
    <x v="0"/>
    <x v="0"/>
    <n v="40.299999999999997"/>
    <x v="1"/>
    <x v="2711"/>
    <x v="12805"/>
    <x v="0"/>
  </r>
  <r>
    <x v="0"/>
    <x v="1"/>
    <x v="1907"/>
    <x v="1"/>
    <x v="10704"/>
    <x v="0"/>
    <x v="0"/>
    <n v="65.7"/>
    <x v="0"/>
    <x v="3237"/>
    <x v="12806"/>
    <x v="1"/>
  </r>
  <r>
    <x v="0"/>
    <x v="1"/>
    <x v="445"/>
    <x v="1"/>
    <x v="10705"/>
    <x v="0"/>
    <x v="0"/>
    <n v="58.9"/>
    <x v="0"/>
    <x v="661"/>
    <x v="12807"/>
    <x v="1"/>
  </r>
  <r>
    <x v="0"/>
    <x v="1"/>
    <x v="565"/>
    <x v="1"/>
    <x v="10706"/>
    <x v="0"/>
    <x v="0"/>
    <n v="65.7"/>
    <x v="0"/>
    <x v="1366"/>
    <x v="12808"/>
    <x v="1"/>
  </r>
  <r>
    <x v="5"/>
    <x v="1"/>
    <x v="2235"/>
    <x v="1"/>
    <x v="10707"/>
    <x v="0"/>
    <x v="0"/>
    <n v="48.7"/>
    <x v="0"/>
    <x v="3434"/>
    <x v="12809"/>
    <x v="0"/>
  </r>
  <r>
    <x v="0"/>
    <x v="2"/>
    <x v="557"/>
    <x v="2"/>
    <x v="10708"/>
    <x v="0"/>
    <x v="1"/>
    <n v="48.7"/>
    <x v="0"/>
    <x v="810"/>
    <x v="12810"/>
    <x v="0"/>
  </r>
  <r>
    <x v="4"/>
    <x v="2"/>
    <x v="793"/>
    <x v="1"/>
    <x v="10709"/>
    <x v="0"/>
    <x v="1"/>
    <n v="51.4"/>
    <x v="0"/>
    <x v="1298"/>
    <x v="12811"/>
    <x v="0"/>
  </r>
  <r>
    <x v="1"/>
    <x v="5"/>
    <x v="1374"/>
    <x v="1"/>
    <x v="3028"/>
    <x v="1"/>
    <x v="3"/>
    <n v="67.3"/>
    <x v="4"/>
    <x v="2046"/>
    <x v="12812"/>
    <x v="1"/>
  </r>
  <r>
    <x v="3"/>
    <x v="0"/>
    <x v="257"/>
    <x v="1"/>
    <x v="10710"/>
    <x v="0"/>
    <x v="1"/>
    <n v="45.6"/>
    <x v="1"/>
    <x v="361"/>
    <x v="12813"/>
    <x v="0"/>
  </r>
  <r>
    <x v="0"/>
    <x v="2"/>
    <x v="363"/>
    <x v="1"/>
    <x v="3681"/>
    <x v="0"/>
    <x v="1"/>
    <n v="58.9"/>
    <x v="0"/>
    <x v="561"/>
    <x v="12814"/>
    <x v="1"/>
  </r>
  <r>
    <x v="7"/>
    <x v="1"/>
    <x v="266"/>
    <x v="1"/>
    <x v="10711"/>
    <x v="0"/>
    <x v="1"/>
    <n v="57.7"/>
    <x v="3"/>
    <x v="526"/>
    <x v="12815"/>
    <x v="0"/>
  </r>
  <r>
    <x v="11"/>
    <x v="0"/>
    <x v="6"/>
    <x v="2"/>
    <x v="10712"/>
    <x v="1"/>
    <x v="9"/>
    <n v="47.9"/>
    <x v="4"/>
    <x v="4162"/>
    <x v="12816"/>
    <x v="0"/>
  </r>
  <r>
    <x v="3"/>
    <x v="2"/>
    <x v="32"/>
    <x v="1"/>
    <x v="2445"/>
    <x v="1"/>
    <x v="0"/>
    <n v="47.9"/>
    <x v="4"/>
    <x v="1184"/>
    <x v="9964"/>
    <x v="0"/>
  </r>
  <r>
    <x v="7"/>
    <x v="0"/>
    <x v="348"/>
    <x v="1"/>
    <x v="10713"/>
    <x v="0"/>
    <x v="0"/>
    <n v="57.7"/>
    <x v="3"/>
    <x v="1443"/>
    <x v="12817"/>
    <x v="0"/>
  </r>
  <r>
    <x v="3"/>
    <x v="1"/>
    <x v="32"/>
    <x v="1"/>
    <x v="10714"/>
    <x v="1"/>
    <x v="1"/>
    <n v="54.3"/>
    <x v="4"/>
    <x v="33"/>
    <x v="12818"/>
    <x v="0"/>
  </r>
  <r>
    <x v="7"/>
    <x v="2"/>
    <x v="5"/>
    <x v="1"/>
    <x v="904"/>
    <x v="0"/>
    <x v="1"/>
    <n v="47.9"/>
    <x v="3"/>
    <x v="5"/>
    <x v="12794"/>
    <x v="0"/>
  </r>
  <r>
    <x v="16"/>
    <x v="0"/>
    <x v="2825"/>
    <x v="1"/>
    <x v="149"/>
    <x v="0"/>
    <x v="0"/>
    <n v="20.9"/>
    <x v="8"/>
    <x v="4091"/>
    <x v="12819"/>
    <x v="0"/>
  </r>
  <r>
    <x v="1"/>
    <x v="0"/>
    <x v="5"/>
    <x v="1"/>
    <x v="6761"/>
    <x v="0"/>
    <x v="0"/>
    <n v="60.1"/>
    <x v="0"/>
    <x v="696"/>
    <x v="12820"/>
    <x v="1"/>
  </r>
  <r>
    <x v="0"/>
    <x v="1"/>
    <x v="417"/>
    <x v="2"/>
    <x v="10715"/>
    <x v="0"/>
    <x v="1"/>
    <n v="54.3"/>
    <x v="0"/>
    <x v="2746"/>
    <x v="12821"/>
    <x v="0"/>
  </r>
  <r>
    <x v="7"/>
    <x v="2"/>
    <x v="135"/>
    <x v="1"/>
    <x v="10716"/>
    <x v="0"/>
    <x v="1"/>
    <n v="47.9"/>
    <x v="3"/>
    <x v="535"/>
    <x v="12822"/>
    <x v="0"/>
  </r>
  <r>
    <x v="15"/>
    <x v="5"/>
    <x v="2374"/>
    <x v="0"/>
    <x v="29"/>
    <x v="0"/>
    <x v="14"/>
    <n v="35.799999999999997"/>
    <x v="4"/>
    <x v="4163"/>
    <x v="12823"/>
    <x v="0"/>
  </r>
  <r>
    <x v="0"/>
    <x v="1"/>
    <x v="274"/>
    <x v="1"/>
    <x v="9462"/>
    <x v="0"/>
    <x v="1"/>
    <n v="58.9"/>
    <x v="0"/>
    <x v="1964"/>
    <x v="12824"/>
    <x v="1"/>
  </r>
  <r>
    <x v="1"/>
    <x v="2"/>
    <x v="349"/>
    <x v="1"/>
    <x v="280"/>
    <x v="0"/>
    <x v="1"/>
    <n v="58.9"/>
    <x v="0"/>
    <x v="539"/>
    <x v="8314"/>
    <x v="1"/>
  </r>
  <r>
    <x v="16"/>
    <x v="1"/>
    <x v="2178"/>
    <x v="0"/>
    <x v="304"/>
    <x v="0"/>
    <x v="1"/>
    <n v="23.5"/>
    <x v="8"/>
    <x v="3167"/>
    <x v="12825"/>
    <x v="0"/>
  </r>
  <r>
    <x v="0"/>
    <x v="2"/>
    <x v="578"/>
    <x v="1"/>
    <x v="1129"/>
    <x v="0"/>
    <x v="1"/>
    <n v="58.9"/>
    <x v="0"/>
    <x v="834"/>
    <x v="6670"/>
    <x v="1"/>
  </r>
  <r>
    <x v="0"/>
    <x v="2"/>
    <x v="974"/>
    <x v="1"/>
    <x v="10688"/>
    <x v="0"/>
    <x v="0"/>
    <n v="40.4"/>
    <x v="1"/>
    <x v="2865"/>
    <x v="12774"/>
    <x v="0"/>
  </r>
  <r>
    <x v="3"/>
    <x v="2"/>
    <x v="232"/>
    <x v="1"/>
    <x v="2445"/>
    <x v="1"/>
    <x v="0"/>
    <n v="38.200000000000003"/>
    <x v="4"/>
    <x v="1203"/>
    <x v="6313"/>
    <x v="0"/>
  </r>
  <r>
    <x v="1"/>
    <x v="1"/>
    <x v="3"/>
    <x v="1"/>
    <x v="10717"/>
    <x v="0"/>
    <x v="0"/>
    <n v="41.5"/>
    <x v="4"/>
    <x v="2711"/>
    <x v="12826"/>
    <x v="0"/>
  </r>
  <r>
    <x v="0"/>
    <x v="4"/>
    <x v="216"/>
    <x v="1"/>
    <x v="1736"/>
    <x v="0"/>
    <x v="2"/>
    <n v="65.7"/>
    <x v="0"/>
    <x v="1073"/>
    <x v="12827"/>
    <x v="1"/>
  </r>
  <r>
    <x v="16"/>
    <x v="2"/>
    <x v="2888"/>
    <x v="2"/>
    <x v="10718"/>
    <x v="0"/>
    <x v="0"/>
    <n v="22.6"/>
    <x v="8"/>
    <x v="4164"/>
    <x v="12828"/>
    <x v="0"/>
  </r>
  <r>
    <x v="9"/>
    <x v="2"/>
    <x v="752"/>
    <x v="1"/>
    <x v="10719"/>
    <x v="1"/>
    <x v="1"/>
    <n v="54.3"/>
    <x v="4"/>
    <x v="344"/>
    <x v="12829"/>
    <x v="0"/>
  </r>
  <r>
    <x v="0"/>
    <x v="2"/>
    <x v="2"/>
    <x v="1"/>
    <x v="132"/>
    <x v="0"/>
    <x v="1"/>
    <n v="58.9"/>
    <x v="0"/>
    <x v="341"/>
    <x v="12830"/>
    <x v="1"/>
  </r>
  <r>
    <x v="7"/>
    <x v="1"/>
    <x v="216"/>
    <x v="1"/>
    <x v="10720"/>
    <x v="0"/>
    <x v="1"/>
    <n v="47.9"/>
    <x v="3"/>
    <x v="530"/>
    <x v="12831"/>
    <x v="0"/>
  </r>
  <r>
    <x v="9"/>
    <x v="2"/>
    <x v="2889"/>
    <x v="1"/>
    <x v="10719"/>
    <x v="1"/>
    <x v="1"/>
    <n v="54.3"/>
    <x v="4"/>
    <x v="4165"/>
    <x v="12829"/>
    <x v="0"/>
  </r>
  <r>
    <x v="4"/>
    <x v="1"/>
    <x v="821"/>
    <x v="1"/>
    <x v="5798"/>
    <x v="0"/>
    <x v="1"/>
    <n v="54.3"/>
    <x v="0"/>
    <x v="3926"/>
    <x v="8171"/>
    <x v="0"/>
  </r>
  <r>
    <x v="0"/>
    <x v="2"/>
    <x v="821"/>
    <x v="1"/>
    <x v="748"/>
    <x v="0"/>
    <x v="1"/>
    <n v="58.9"/>
    <x v="0"/>
    <x v="3926"/>
    <x v="12832"/>
    <x v="1"/>
  </r>
  <r>
    <x v="0"/>
    <x v="1"/>
    <x v="9"/>
    <x v="1"/>
    <x v="10721"/>
    <x v="0"/>
    <x v="1"/>
    <n v="64.2"/>
    <x v="5"/>
    <x v="9"/>
    <x v="12833"/>
    <x v="1"/>
  </r>
  <r>
    <x v="1"/>
    <x v="2"/>
    <x v="3"/>
    <x v="1"/>
    <x v="10722"/>
    <x v="0"/>
    <x v="1"/>
    <n v="60.1"/>
    <x v="0"/>
    <x v="3"/>
    <x v="12834"/>
    <x v="1"/>
  </r>
  <r>
    <x v="0"/>
    <x v="1"/>
    <x v="5"/>
    <x v="1"/>
    <x v="10723"/>
    <x v="0"/>
    <x v="1"/>
    <n v="65.7"/>
    <x v="0"/>
    <x v="5"/>
    <x v="12835"/>
    <x v="1"/>
  </r>
  <r>
    <x v="7"/>
    <x v="1"/>
    <x v="1120"/>
    <x v="1"/>
    <x v="7535"/>
    <x v="0"/>
    <x v="1"/>
    <n v="57.7"/>
    <x v="3"/>
    <x v="564"/>
    <x v="12836"/>
    <x v="0"/>
  </r>
  <r>
    <x v="9"/>
    <x v="0"/>
    <x v="791"/>
    <x v="0"/>
    <x v="135"/>
    <x v="0"/>
    <x v="14"/>
    <n v="35.799999999999997"/>
    <x v="4"/>
    <x v="4166"/>
    <x v="12755"/>
    <x v="0"/>
  </r>
  <r>
    <x v="0"/>
    <x v="1"/>
    <x v="18"/>
    <x v="1"/>
    <x v="5798"/>
    <x v="0"/>
    <x v="1"/>
    <n v="65.7"/>
    <x v="0"/>
    <x v="18"/>
    <x v="7037"/>
    <x v="1"/>
  </r>
  <r>
    <x v="4"/>
    <x v="1"/>
    <x v="2084"/>
    <x v="1"/>
    <x v="10724"/>
    <x v="0"/>
    <x v="1"/>
    <n v="53.3"/>
    <x v="0"/>
    <x v="2748"/>
    <x v="12837"/>
    <x v="0"/>
  </r>
  <r>
    <x v="4"/>
    <x v="0"/>
    <x v="1163"/>
    <x v="1"/>
    <x v="10725"/>
    <x v="0"/>
    <x v="0"/>
    <n v="52.3"/>
    <x v="0"/>
    <x v="1714"/>
    <x v="12838"/>
    <x v="0"/>
  </r>
  <r>
    <x v="11"/>
    <x v="0"/>
    <x v="6"/>
    <x v="2"/>
    <x v="10712"/>
    <x v="1"/>
    <x v="9"/>
    <n v="47.9"/>
    <x v="4"/>
    <x v="4162"/>
    <x v="12816"/>
    <x v="0"/>
  </r>
  <r>
    <x v="1"/>
    <x v="1"/>
    <x v="1836"/>
    <x v="2"/>
    <x v="10726"/>
    <x v="0"/>
    <x v="1"/>
    <n v="51.4"/>
    <x v="0"/>
    <x v="2662"/>
    <x v="12839"/>
    <x v="0"/>
  </r>
  <r>
    <x v="4"/>
    <x v="1"/>
    <x v="821"/>
    <x v="1"/>
    <x v="397"/>
    <x v="0"/>
    <x v="1"/>
    <n v="54.3"/>
    <x v="0"/>
    <x v="3926"/>
    <x v="2292"/>
    <x v="0"/>
  </r>
  <r>
    <x v="9"/>
    <x v="2"/>
    <x v="2889"/>
    <x v="1"/>
    <x v="10727"/>
    <x v="1"/>
    <x v="1"/>
    <n v="54.3"/>
    <x v="4"/>
    <x v="4165"/>
    <x v="12840"/>
    <x v="0"/>
  </r>
  <r>
    <x v="3"/>
    <x v="2"/>
    <x v="2890"/>
    <x v="0"/>
    <x v="10728"/>
    <x v="0"/>
    <x v="1"/>
    <n v="31"/>
    <x v="1"/>
    <x v="4167"/>
    <x v="12841"/>
    <x v="0"/>
  </r>
  <r>
    <x v="9"/>
    <x v="2"/>
    <x v="752"/>
    <x v="1"/>
    <x v="10719"/>
    <x v="1"/>
    <x v="1"/>
    <n v="54.3"/>
    <x v="4"/>
    <x v="344"/>
    <x v="12829"/>
    <x v="0"/>
  </r>
  <r>
    <x v="0"/>
    <x v="2"/>
    <x v="821"/>
    <x v="1"/>
    <x v="748"/>
    <x v="0"/>
    <x v="1"/>
    <n v="58.9"/>
    <x v="0"/>
    <x v="3926"/>
    <x v="12832"/>
    <x v="1"/>
  </r>
  <r>
    <x v="0"/>
    <x v="2"/>
    <x v="2"/>
    <x v="1"/>
    <x v="132"/>
    <x v="0"/>
    <x v="1"/>
    <n v="58.9"/>
    <x v="0"/>
    <x v="341"/>
    <x v="12830"/>
    <x v="1"/>
  </r>
  <r>
    <x v="1"/>
    <x v="0"/>
    <x v="873"/>
    <x v="1"/>
    <x v="1896"/>
    <x v="0"/>
    <x v="3"/>
    <n v="58.9"/>
    <x v="0"/>
    <x v="2355"/>
    <x v="12842"/>
    <x v="1"/>
  </r>
  <r>
    <x v="3"/>
    <x v="1"/>
    <x v="32"/>
    <x v="1"/>
    <x v="2820"/>
    <x v="1"/>
    <x v="1"/>
    <n v="54.3"/>
    <x v="4"/>
    <x v="33"/>
    <x v="12797"/>
    <x v="0"/>
  </r>
  <r>
    <x v="0"/>
    <x v="1"/>
    <x v="0"/>
    <x v="2"/>
    <x v="14"/>
    <x v="0"/>
    <x v="1"/>
    <n v="54.3"/>
    <x v="0"/>
    <x v="302"/>
    <x v="12791"/>
    <x v="0"/>
  </r>
  <r>
    <x v="13"/>
    <x v="0"/>
    <x v="417"/>
    <x v="1"/>
    <x v="10729"/>
    <x v="0"/>
    <x v="6"/>
    <n v="54.3"/>
    <x v="0"/>
    <x v="2929"/>
    <x v="12843"/>
    <x v="0"/>
  </r>
  <r>
    <x v="9"/>
    <x v="0"/>
    <x v="791"/>
    <x v="2"/>
    <x v="10730"/>
    <x v="1"/>
    <x v="4"/>
    <n v="51.4"/>
    <x v="4"/>
    <x v="4168"/>
    <x v="12844"/>
    <x v="0"/>
  </r>
  <r>
    <x v="17"/>
    <x v="0"/>
    <x v="11"/>
    <x v="1"/>
    <x v="10731"/>
    <x v="1"/>
    <x v="6"/>
    <n v="64.2"/>
    <x v="1"/>
    <x v="3506"/>
    <x v="12845"/>
    <x v="1"/>
  </r>
  <r>
    <x v="0"/>
    <x v="0"/>
    <x v="7"/>
    <x v="1"/>
    <x v="10732"/>
    <x v="0"/>
    <x v="1"/>
    <n v="65.7"/>
    <x v="0"/>
    <x v="7"/>
    <x v="12846"/>
    <x v="1"/>
  </r>
  <r>
    <x v="0"/>
    <x v="4"/>
    <x v="312"/>
    <x v="1"/>
    <x v="10733"/>
    <x v="1"/>
    <x v="2"/>
    <n v="78.5"/>
    <x v="2"/>
    <x v="3655"/>
    <x v="12847"/>
    <x v="1"/>
  </r>
  <r>
    <x v="0"/>
    <x v="6"/>
    <x v="1249"/>
    <x v="1"/>
    <x v="10734"/>
    <x v="0"/>
    <x v="6"/>
    <n v="54.3"/>
    <x v="3"/>
    <x v="1820"/>
    <x v="12848"/>
    <x v="0"/>
  </r>
  <r>
    <x v="0"/>
    <x v="8"/>
    <x v="1249"/>
    <x v="1"/>
    <x v="10735"/>
    <x v="0"/>
    <x v="5"/>
    <n v="50.4"/>
    <x v="3"/>
    <x v="4169"/>
    <x v="12849"/>
    <x v="0"/>
  </r>
  <r>
    <x v="5"/>
    <x v="9"/>
    <x v="778"/>
    <x v="1"/>
    <x v="10736"/>
    <x v="0"/>
    <x v="7"/>
    <n v="39.799999999999997"/>
    <x v="11"/>
    <x v="4170"/>
    <x v="12850"/>
    <x v="0"/>
  </r>
  <r>
    <x v="1"/>
    <x v="4"/>
    <x v="360"/>
    <x v="1"/>
    <x v="10737"/>
    <x v="0"/>
    <x v="7"/>
    <n v="39.200000000000003"/>
    <x v="4"/>
    <x v="3872"/>
    <x v="12851"/>
    <x v="0"/>
  </r>
  <r>
    <x v="18"/>
    <x v="10"/>
    <x v="2043"/>
    <x v="0"/>
    <x v="10738"/>
    <x v="0"/>
    <x v="14"/>
    <n v="37.700000000000003"/>
    <x v="2"/>
    <x v="4171"/>
    <x v="12852"/>
    <x v="0"/>
  </r>
  <r>
    <x v="0"/>
    <x v="8"/>
    <x v="53"/>
    <x v="1"/>
    <x v="10739"/>
    <x v="0"/>
    <x v="5"/>
    <n v="50.4"/>
    <x v="3"/>
    <x v="4172"/>
    <x v="12853"/>
    <x v="0"/>
  </r>
  <r>
    <x v="0"/>
    <x v="11"/>
    <x v="2891"/>
    <x v="1"/>
    <x v="3700"/>
    <x v="0"/>
    <x v="1"/>
    <n v="49.6"/>
    <x v="3"/>
    <x v="4173"/>
    <x v="12854"/>
    <x v="0"/>
  </r>
  <r>
    <x v="0"/>
    <x v="8"/>
    <x v="1183"/>
    <x v="1"/>
    <x v="236"/>
    <x v="0"/>
    <x v="5"/>
    <n v="51.4"/>
    <x v="3"/>
    <x v="4174"/>
    <x v="12855"/>
    <x v="0"/>
  </r>
  <r>
    <x v="0"/>
    <x v="3"/>
    <x v="1327"/>
    <x v="1"/>
    <x v="3123"/>
    <x v="0"/>
    <x v="5"/>
    <n v="54.3"/>
    <x v="3"/>
    <x v="2580"/>
    <x v="12856"/>
    <x v="0"/>
  </r>
  <r>
    <x v="1"/>
    <x v="6"/>
    <x v="117"/>
    <x v="0"/>
    <x v="10740"/>
    <x v="0"/>
    <x v="10"/>
    <n v="44.1"/>
    <x v="2"/>
    <x v="1556"/>
    <x v="12857"/>
    <x v="0"/>
  </r>
  <r>
    <x v="10"/>
    <x v="4"/>
    <x v="790"/>
    <x v="1"/>
    <x v="10741"/>
    <x v="0"/>
    <x v="6"/>
    <n v="57.7"/>
    <x v="0"/>
    <x v="1165"/>
    <x v="12858"/>
    <x v="0"/>
  </r>
  <r>
    <x v="3"/>
    <x v="3"/>
    <x v="135"/>
    <x v="1"/>
    <x v="10742"/>
    <x v="1"/>
    <x v="5"/>
    <n v="60.1"/>
    <x v="4"/>
    <x v="1286"/>
    <x v="12859"/>
    <x v="1"/>
  </r>
  <r>
    <x v="6"/>
    <x v="6"/>
    <x v="105"/>
    <x v="0"/>
    <x v="10743"/>
    <x v="1"/>
    <x v="4"/>
    <n v="50.4"/>
    <x v="4"/>
    <x v="1213"/>
    <x v="12860"/>
    <x v="0"/>
  </r>
  <r>
    <x v="1"/>
    <x v="12"/>
    <x v="1587"/>
    <x v="0"/>
    <x v="10744"/>
    <x v="0"/>
    <x v="4"/>
    <n v="44.1"/>
    <x v="2"/>
    <x v="4175"/>
    <x v="12861"/>
    <x v="0"/>
  </r>
  <r>
    <x v="1"/>
    <x v="1"/>
    <x v="11"/>
    <x v="1"/>
    <x v="8866"/>
    <x v="0"/>
    <x v="0"/>
    <n v="57.7"/>
    <x v="0"/>
    <x v="678"/>
    <x v="12862"/>
    <x v="0"/>
  </r>
  <r>
    <x v="0"/>
    <x v="6"/>
    <x v="128"/>
    <x v="1"/>
    <x v="10745"/>
    <x v="0"/>
    <x v="2"/>
    <n v="65.7"/>
    <x v="0"/>
    <x v="846"/>
    <x v="12863"/>
    <x v="1"/>
  </r>
  <r>
    <x v="3"/>
    <x v="3"/>
    <x v="120"/>
    <x v="0"/>
    <x v="2091"/>
    <x v="1"/>
    <x v="0"/>
    <n v="52.3"/>
    <x v="4"/>
    <x v="383"/>
    <x v="12864"/>
    <x v="0"/>
  </r>
  <r>
    <x v="0"/>
    <x v="12"/>
    <x v="2892"/>
    <x v="1"/>
    <x v="10746"/>
    <x v="1"/>
    <x v="3"/>
    <n v="68.900000000000006"/>
    <x v="7"/>
    <x v="4176"/>
    <x v="12865"/>
    <x v="1"/>
  </r>
  <r>
    <x v="0"/>
    <x v="9"/>
    <x v="2893"/>
    <x v="1"/>
    <x v="10747"/>
    <x v="1"/>
    <x v="3"/>
    <n v="67.3"/>
    <x v="2"/>
    <x v="4177"/>
    <x v="12866"/>
    <x v="1"/>
  </r>
  <r>
    <x v="10"/>
    <x v="8"/>
    <x v="801"/>
    <x v="1"/>
    <x v="10748"/>
    <x v="0"/>
    <x v="6"/>
    <n v="55.4"/>
    <x v="0"/>
    <x v="1196"/>
    <x v="12867"/>
    <x v="0"/>
  </r>
  <r>
    <x v="10"/>
    <x v="8"/>
    <x v="100"/>
    <x v="2"/>
    <x v="10749"/>
    <x v="0"/>
    <x v="4"/>
    <n v="44.1"/>
    <x v="2"/>
    <x v="3628"/>
    <x v="12868"/>
    <x v="0"/>
  </r>
  <r>
    <x v="14"/>
    <x v="5"/>
    <x v="406"/>
    <x v="1"/>
    <x v="10750"/>
    <x v="0"/>
    <x v="1"/>
    <n v="57.7"/>
    <x v="3"/>
    <x v="922"/>
    <x v="12869"/>
    <x v="0"/>
  </r>
  <r>
    <x v="14"/>
    <x v="5"/>
    <x v="117"/>
    <x v="1"/>
    <x v="10751"/>
    <x v="0"/>
    <x v="1"/>
    <n v="57.7"/>
    <x v="3"/>
    <x v="1502"/>
    <x v="12870"/>
    <x v="0"/>
  </r>
  <r>
    <x v="6"/>
    <x v="11"/>
    <x v="2894"/>
    <x v="0"/>
    <x v="10752"/>
    <x v="1"/>
    <x v="18"/>
    <n v="39.799999999999997"/>
    <x v="4"/>
    <x v="4178"/>
    <x v="12871"/>
    <x v="0"/>
  </r>
  <r>
    <x v="0"/>
    <x v="6"/>
    <x v="1962"/>
    <x v="1"/>
    <x v="251"/>
    <x v="1"/>
    <x v="2"/>
    <n v="76.400000000000006"/>
    <x v="1"/>
    <x v="4179"/>
    <x v="12872"/>
    <x v="1"/>
  </r>
  <r>
    <x v="1"/>
    <x v="8"/>
    <x v="1962"/>
    <x v="1"/>
    <x v="10753"/>
    <x v="1"/>
    <x v="3"/>
    <n v="67.3"/>
    <x v="2"/>
    <x v="3565"/>
    <x v="12873"/>
    <x v="1"/>
  </r>
  <r>
    <x v="3"/>
    <x v="6"/>
    <x v="100"/>
    <x v="1"/>
    <x v="10754"/>
    <x v="1"/>
    <x v="9"/>
    <n v="47.9"/>
    <x v="4"/>
    <x v="1301"/>
    <x v="12874"/>
    <x v="0"/>
  </r>
  <r>
    <x v="5"/>
    <x v="0"/>
    <x v="216"/>
    <x v="0"/>
    <x v="10755"/>
    <x v="1"/>
    <x v="3"/>
    <n v="64.2"/>
    <x v="1"/>
    <x v="1192"/>
    <x v="12875"/>
    <x v="1"/>
  </r>
  <r>
    <x v="0"/>
    <x v="12"/>
    <x v="2895"/>
    <x v="1"/>
    <x v="10756"/>
    <x v="0"/>
    <x v="5"/>
    <n v="50.4"/>
    <x v="3"/>
    <x v="4180"/>
    <x v="12876"/>
    <x v="0"/>
  </r>
  <r>
    <x v="0"/>
    <x v="4"/>
    <x v="276"/>
    <x v="1"/>
    <x v="2002"/>
    <x v="0"/>
    <x v="2"/>
    <n v="65.7"/>
    <x v="0"/>
    <x v="905"/>
    <x v="12877"/>
    <x v="1"/>
  </r>
  <r>
    <x v="4"/>
    <x v="5"/>
    <x v="86"/>
    <x v="1"/>
    <x v="10757"/>
    <x v="1"/>
    <x v="6"/>
    <n v="64.2"/>
    <x v="1"/>
    <x v="2037"/>
    <x v="12878"/>
    <x v="1"/>
  </r>
  <r>
    <x v="1"/>
    <x v="6"/>
    <x v="2896"/>
    <x v="1"/>
    <x v="10758"/>
    <x v="0"/>
    <x v="6"/>
    <n v="56.5"/>
    <x v="0"/>
    <x v="4181"/>
    <x v="12879"/>
    <x v="0"/>
  </r>
  <r>
    <x v="0"/>
    <x v="1"/>
    <x v="18"/>
    <x v="1"/>
    <x v="10560"/>
    <x v="0"/>
    <x v="0"/>
    <n v="58.9"/>
    <x v="0"/>
    <x v="1277"/>
    <x v="12572"/>
    <x v="1"/>
  </r>
  <r>
    <x v="4"/>
    <x v="7"/>
    <x v="349"/>
    <x v="1"/>
    <x v="490"/>
    <x v="0"/>
    <x v="0"/>
    <n v="53.3"/>
    <x v="0"/>
    <x v="2714"/>
    <x v="12880"/>
    <x v="0"/>
  </r>
  <r>
    <x v="9"/>
    <x v="7"/>
    <x v="1261"/>
    <x v="2"/>
    <x v="7768"/>
    <x v="1"/>
    <x v="0"/>
    <n v="43.5"/>
    <x v="4"/>
    <x v="4182"/>
    <x v="12881"/>
    <x v="0"/>
  </r>
  <r>
    <x v="0"/>
    <x v="3"/>
    <x v="982"/>
    <x v="1"/>
    <x v="1630"/>
    <x v="0"/>
    <x v="3"/>
    <n v="62.8"/>
    <x v="0"/>
    <x v="2497"/>
    <x v="12882"/>
    <x v="1"/>
  </r>
  <r>
    <x v="3"/>
    <x v="2"/>
    <x v="744"/>
    <x v="1"/>
    <x v="10759"/>
    <x v="1"/>
    <x v="1"/>
    <n v="38.200000000000003"/>
    <x v="4"/>
    <x v="1086"/>
    <x v="12883"/>
    <x v="0"/>
  </r>
  <r>
    <x v="0"/>
    <x v="0"/>
    <x v="2045"/>
    <x v="1"/>
    <x v="10760"/>
    <x v="0"/>
    <x v="2"/>
    <n v="65.7"/>
    <x v="0"/>
    <x v="3922"/>
    <x v="12884"/>
    <x v="1"/>
  </r>
  <r>
    <x v="6"/>
    <x v="5"/>
    <x v="1900"/>
    <x v="0"/>
    <x v="10761"/>
    <x v="0"/>
    <x v="8"/>
    <n v="38.200000000000003"/>
    <x v="4"/>
    <x v="4183"/>
    <x v="12885"/>
    <x v="0"/>
  </r>
  <r>
    <x v="0"/>
    <x v="1"/>
    <x v="2045"/>
    <x v="1"/>
    <x v="10762"/>
    <x v="0"/>
    <x v="0"/>
    <n v="64.2"/>
    <x v="5"/>
    <x v="4184"/>
    <x v="12886"/>
    <x v="1"/>
  </r>
  <r>
    <x v="3"/>
    <x v="11"/>
    <x v="1033"/>
    <x v="1"/>
    <x v="10763"/>
    <x v="1"/>
    <x v="7"/>
    <n v="44.1"/>
    <x v="4"/>
    <x v="4185"/>
    <x v="12887"/>
    <x v="0"/>
  </r>
  <r>
    <x v="3"/>
    <x v="4"/>
    <x v="107"/>
    <x v="1"/>
    <x v="10764"/>
    <x v="1"/>
    <x v="4"/>
    <n v="47.9"/>
    <x v="4"/>
    <x v="4186"/>
    <x v="12888"/>
    <x v="0"/>
  </r>
  <r>
    <x v="1"/>
    <x v="6"/>
    <x v="117"/>
    <x v="1"/>
    <x v="10765"/>
    <x v="0"/>
    <x v="6"/>
    <n v="56.5"/>
    <x v="0"/>
    <x v="1594"/>
    <x v="12889"/>
    <x v="0"/>
  </r>
  <r>
    <x v="14"/>
    <x v="4"/>
    <x v="2897"/>
    <x v="1"/>
    <x v="10766"/>
    <x v="0"/>
    <x v="6"/>
    <n v="57.7"/>
    <x v="3"/>
    <x v="4187"/>
    <x v="12890"/>
    <x v="0"/>
  </r>
  <r>
    <x v="0"/>
    <x v="0"/>
    <x v="105"/>
    <x v="1"/>
    <x v="10767"/>
    <x v="0"/>
    <x v="0"/>
    <n v="54.3"/>
    <x v="3"/>
    <x v="526"/>
    <x v="12891"/>
    <x v="0"/>
  </r>
  <r>
    <x v="0"/>
    <x v="3"/>
    <x v="2052"/>
    <x v="1"/>
    <x v="1060"/>
    <x v="0"/>
    <x v="2"/>
    <n v="65.7"/>
    <x v="0"/>
    <x v="3443"/>
    <x v="2845"/>
    <x v="1"/>
  </r>
  <r>
    <x v="0"/>
    <x v="1"/>
    <x v="1275"/>
    <x v="0"/>
    <x v="9718"/>
    <x v="0"/>
    <x v="1"/>
    <n v="54.3"/>
    <x v="0"/>
    <x v="2164"/>
    <x v="12892"/>
    <x v="0"/>
  </r>
  <r>
    <x v="0"/>
    <x v="1"/>
    <x v="869"/>
    <x v="1"/>
    <x v="10686"/>
    <x v="0"/>
    <x v="0"/>
    <n v="62.8"/>
    <x v="0"/>
    <x v="1305"/>
    <x v="12893"/>
    <x v="1"/>
  </r>
  <r>
    <x v="0"/>
    <x v="0"/>
    <x v="1413"/>
    <x v="1"/>
    <x v="10768"/>
    <x v="0"/>
    <x v="5"/>
    <n v="54.3"/>
    <x v="12"/>
    <x v="689"/>
    <x v="12894"/>
    <x v="0"/>
  </r>
  <r>
    <x v="0"/>
    <x v="1"/>
    <x v="910"/>
    <x v="1"/>
    <x v="10769"/>
    <x v="0"/>
    <x v="0"/>
    <n v="64.2"/>
    <x v="5"/>
    <x v="1372"/>
    <x v="12895"/>
    <x v="1"/>
  </r>
  <r>
    <x v="0"/>
    <x v="0"/>
    <x v="2847"/>
    <x v="1"/>
    <x v="10047"/>
    <x v="0"/>
    <x v="2"/>
    <n v="65.7"/>
    <x v="0"/>
    <x v="3008"/>
    <x v="11872"/>
    <x v="1"/>
  </r>
  <r>
    <x v="3"/>
    <x v="5"/>
    <x v="1186"/>
    <x v="1"/>
    <x v="10770"/>
    <x v="1"/>
    <x v="1"/>
    <n v="54.3"/>
    <x v="4"/>
    <x v="1747"/>
    <x v="12896"/>
    <x v="0"/>
  </r>
  <r>
    <x v="10"/>
    <x v="0"/>
    <x v="2847"/>
    <x v="1"/>
    <x v="6697"/>
    <x v="1"/>
    <x v="1"/>
    <n v="74.3"/>
    <x v="1"/>
    <x v="1808"/>
    <x v="12897"/>
    <x v="1"/>
  </r>
  <r>
    <x v="11"/>
    <x v="0"/>
    <x v="2898"/>
    <x v="1"/>
    <x v="1858"/>
    <x v="1"/>
    <x v="13"/>
    <n v="47.9"/>
    <x v="4"/>
    <x v="4188"/>
    <x v="12898"/>
    <x v="0"/>
  </r>
  <r>
    <x v="1"/>
    <x v="0"/>
    <x v="1417"/>
    <x v="1"/>
    <x v="7361"/>
    <x v="0"/>
    <x v="0"/>
    <n v="60.1"/>
    <x v="0"/>
    <x v="2078"/>
    <x v="8289"/>
    <x v="1"/>
  </r>
  <r>
    <x v="4"/>
    <x v="2"/>
    <x v="409"/>
    <x v="1"/>
    <x v="279"/>
    <x v="0"/>
    <x v="0"/>
    <n v="51.4"/>
    <x v="0"/>
    <x v="271"/>
    <x v="281"/>
    <x v="0"/>
  </r>
  <r>
    <x v="0"/>
    <x v="1"/>
    <x v="126"/>
    <x v="1"/>
    <x v="10771"/>
    <x v="0"/>
    <x v="1"/>
    <n v="58.9"/>
    <x v="0"/>
    <x v="149"/>
    <x v="12899"/>
    <x v="1"/>
  </r>
  <r>
    <x v="0"/>
    <x v="6"/>
    <x v="128"/>
    <x v="1"/>
    <x v="10772"/>
    <x v="0"/>
    <x v="2"/>
    <n v="65.7"/>
    <x v="0"/>
    <x v="846"/>
    <x v="12900"/>
    <x v="1"/>
  </r>
  <r>
    <x v="0"/>
    <x v="3"/>
    <x v="105"/>
    <x v="1"/>
    <x v="10773"/>
    <x v="0"/>
    <x v="2"/>
    <n v="65.7"/>
    <x v="0"/>
    <x v="930"/>
    <x v="12901"/>
    <x v="1"/>
  </r>
  <r>
    <x v="3"/>
    <x v="5"/>
    <x v="372"/>
    <x v="0"/>
    <x v="10774"/>
    <x v="0"/>
    <x v="7"/>
    <n v="38.200000000000003"/>
    <x v="1"/>
    <x v="4189"/>
    <x v="12902"/>
    <x v="0"/>
  </r>
  <r>
    <x v="0"/>
    <x v="5"/>
    <x v="105"/>
    <x v="1"/>
    <x v="10775"/>
    <x v="0"/>
    <x v="2"/>
    <n v="65.7"/>
    <x v="0"/>
    <x v="930"/>
    <x v="12903"/>
    <x v="1"/>
  </r>
  <r>
    <x v="1"/>
    <x v="0"/>
    <x v="806"/>
    <x v="1"/>
    <x v="10776"/>
    <x v="0"/>
    <x v="3"/>
    <n v="61.4"/>
    <x v="0"/>
    <x v="1206"/>
    <x v="12904"/>
    <x v="1"/>
  </r>
  <r>
    <x v="0"/>
    <x v="0"/>
    <x v="47"/>
    <x v="1"/>
    <x v="981"/>
    <x v="0"/>
    <x v="0"/>
    <n v="65.7"/>
    <x v="0"/>
    <x v="530"/>
    <x v="12905"/>
    <x v="1"/>
  </r>
  <r>
    <x v="3"/>
    <x v="2"/>
    <x v="2899"/>
    <x v="1"/>
    <x v="10777"/>
    <x v="1"/>
    <x v="1"/>
    <n v="37.700000000000003"/>
    <x v="4"/>
    <x v="4190"/>
    <x v="12906"/>
    <x v="0"/>
  </r>
  <r>
    <x v="1"/>
    <x v="2"/>
    <x v="409"/>
    <x v="1"/>
    <x v="4465"/>
    <x v="0"/>
    <x v="1"/>
    <n v="60.1"/>
    <x v="0"/>
    <x v="2031"/>
    <x v="7610"/>
    <x v="1"/>
  </r>
  <r>
    <x v="1"/>
    <x v="2"/>
    <x v="1893"/>
    <x v="1"/>
    <x v="10778"/>
    <x v="1"/>
    <x v="1"/>
    <n v="61.4"/>
    <x v="1"/>
    <x v="926"/>
    <x v="12907"/>
    <x v="1"/>
  </r>
  <r>
    <x v="1"/>
    <x v="3"/>
    <x v="1894"/>
    <x v="1"/>
    <x v="10779"/>
    <x v="0"/>
    <x v="1"/>
    <n v="47.9"/>
    <x v="2"/>
    <x v="3558"/>
    <x v="12908"/>
    <x v="0"/>
  </r>
  <r>
    <x v="0"/>
    <x v="3"/>
    <x v="1916"/>
    <x v="1"/>
    <x v="3850"/>
    <x v="1"/>
    <x v="2"/>
    <n v="88.3"/>
    <x v="1"/>
    <x v="4191"/>
    <x v="12909"/>
    <x v="1"/>
  </r>
  <r>
    <x v="1"/>
    <x v="2"/>
    <x v="2536"/>
    <x v="1"/>
    <x v="1902"/>
    <x v="0"/>
    <x v="1"/>
    <n v="60.1"/>
    <x v="0"/>
    <x v="3629"/>
    <x v="12910"/>
    <x v="1"/>
  </r>
  <r>
    <x v="1"/>
    <x v="7"/>
    <x v="2900"/>
    <x v="0"/>
    <x v="10780"/>
    <x v="1"/>
    <x v="1"/>
    <n v="67.3"/>
    <x v="1"/>
    <x v="2496"/>
    <x v="12911"/>
    <x v="1"/>
  </r>
  <r>
    <x v="16"/>
    <x v="0"/>
    <x v="2901"/>
    <x v="0"/>
    <x v="1448"/>
    <x v="0"/>
    <x v="0"/>
    <n v="23.5"/>
    <x v="8"/>
    <x v="4192"/>
    <x v="12912"/>
    <x v="0"/>
  </r>
  <r>
    <x v="10"/>
    <x v="6"/>
    <x v="1962"/>
    <x v="1"/>
    <x v="10781"/>
    <x v="0"/>
    <x v="0"/>
    <n v="47.1"/>
    <x v="7"/>
    <x v="4193"/>
    <x v="12913"/>
    <x v="0"/>
  </r>
  <r>
    <x v="6"/>
    <x v="8"/>
    <x v="1962"/>
    <x v="1"/>
    <x v="10782"/>
    <x v="1"/>
    <x v="0"/>
    <n v="53.3"/>
    <x v="4"/>
    <x v="4193"/>
    <x v="12914"/>
    <x v="0"/>
  </r>
  <r>
    <x v="0"/>
    <x v="4"/>
    <x v="790"/>
    <x v="1"/>
    <x v="2187"/>
    <x v="1"/>
    <x v="2"/>
    <n v="85.6"/>
    <x v="2"/>
    <x v="2039"/>
    <x v="12915"/>
    <x v="1"/>
  </r>
  <r>
    <x v="0"/>
    <x v="0"/>
    <x v="100"/>
    <x v="1"/>
    <x v="3404"/>
    <x v="0"/>
    <x v="0"/>
    <n v="65.7"/>
    <x v="0"/>
    <x v="9"/>
    <x v="12916"/>
    <x v="1"/>
  </r>
  <r>
    <x v="0"/>
    <x v="11"/>
    <x v="2902"/>
    <x v="1"/>
    <x v="10783"/>
    <x v="0"/>
    <x v="5"/>
    <n v="52.3"/>
    <x v="3"/>
    <x v="4194"/>
    <x v="12917"/>
    <x v="0"/>
  </r>
  <r>
    <x v="0"/>
    <x v="6"/>
    <x v="2895"/>
    <x v="1"/>
    <x v="10784"/>
    <x v="0"/>
    <x v="6"/>
    <n v="54.3"/>
    <x v="3"/>
    <x v="4195"/>
    <x v="12918"/>
    <x v="0"/>
  </r>
  <r>
    <x v="0"/>
    <x v="6"/>
    <x v="128"/>
    <x v="2"/>
    <x v="10785"/>
    <x v="0"/>
    <x v="1"/>
    <n v="47.9"/>
    <x v="2"/>
    <x v="3119"/>
    <x v="12919"/>
    <x v="0"/>
  </r>
  <r>
    <x v="0"/>
    <x v="6"/>
    <x v="1962"/>
    <x v="1"/>
    <x v="10786"/>
    <x v="1"/>
    <x v="2"/>
    <n v="76.400000000000006"/>
    <x v="1"/>
    <x v="4179"/>
    <x v="12920"/>
    <x v="1"/>
  </r>
  <r>
    <x v="0"/>
    <x v="10"/>
    <x v="2903"/>
    <x v="1"/>
    <x v="3988"/>
    <x v="0"/>
    <x v="5"/>
    <n v="50.4"/>
    <x v="3"/>
    <x v="4196"/>
    <x v="12921"/>
    <x v="0"/>
  </r>
  <r>
    <x v="1"/>
    <x v="8"/>
    <x v="986"/>
    <x v="1"/>
    <x v="10756"/>
    <x v="1"/>
    <x v="3"/>
    <n v="67.3"/>
    <x v="2"/>
    <x v="1688"/>
    <x v="12922"/>
    <x v="1"/>
  </r>
  <r>
    <x v="0"/>
    <x v="11"/>
    <x v="2904"/>
    <x v="1"/>
    <x v="5874"/>
    <x v="0"/>
    <x v="0"/>
    <n v="49.6"/>
    <x v="3"/>
    <x v="4197"/>
    <x v="12923"/>
    <x v="0"/>
  </r>
  <r>
    <x v="0"/>
    <x v="13"/>
    <x v="2905"/>
    <x v="1"/>
    <x v="1464"/>
    <x v="0"/>
    <x v="4"/>
    <n v="41.5"/>
    <x v="3"/>
    <x v="4198"/>
    <x v="12924"/>
    <x v="0"/>
  </r>
  <r>
    <x v="1"/>
    <x v="11"/>
    <x v="2906"/>
    <x v="1"/>
    <x v="2457"/>
    <x v="0"/>
    <x v="13"/>
    <n v="42.2"/>
    <x v="2"/>
    <x v="4199"/>
    <x v="12925"/>
    <x v="0"/>
  </r>
  <r>
    <x v="0"/>
    <x v="9"/>
    <x v="2907"/>
    <x v="1"/>
    <x v="430"/>
    <x v="0"/>
    <x v="1"/>
    <n v="47.1"/>
    <x v="3"/>
    <x v="4200"/>
    <x v="12926"/>
    <x v="0"/>
  </r>
  <r>
    <x v="1"/>
    <x v="12"/>
    <x v="2393"/>
    <x v="1"/>
    <x v="10787"/>
    <x v="1"/>
    <x v="3"/>
    <n v="67.3"/>
    <x v="2"/>
    <x v="4201"/>
    <x v="12927"/>
    <x v="1"/>
  </r>
  <r>
    <x v="1"/>
    <x v="9"/>
    <x v="2893"/>
    <x v="0"/>
    <x v="10788"/>
    <x v="0"/>
    <x v="14"/>
    <n v="36.700000000000003"/>
    <x v="2"/>
    <x v="4202"/>
    <x v="12928"/>
    <x v="0"/>
  </r>
  <r>
    <x v="1"/>
    <x v="8"/>
    <x v="790"/>
    <x v="1"/>
    <x v="6693"/>
    <x v="0"/>
    <x v="1"/>
    <n v="47.9"/>
    <x v="2"/>
    <x v="1763"/>
    <x v="12929"/>
    <x v="0"/>
  </r>
  <r>
    <x v="1"/>
    <x v="0"/>
    <x v="343"/>
    <x v="0"/>
    <x v="10789"/>
    <x v="1"/>
    <x v="2"/>
    <n v="67.3"/>
    <x v="1"/>
    <x v="1162"/>
    <x v="12930"/>
    <x v="1"/>
  </r>
  <r>
    <x v="1"/>
    <x v="1"/>
    <x v="107"/>
    <x v="1"/>
    <x v="10790"/>
    <x v="0"/>
    <x v="1"/>
    <n v="57.7"/>
    <x v="0"/>
    <x v="114"/>
    <x v="12931"/>
    <x v="0"/>
  </r>
  <r>
    <x v="0"/>
    <x v="4"/>
    <x v="790"/>
    <x v="1"/>
    <x v="10791"/>
    <x v="1"/>
    <x v="2"/>
    <n v="76.400000000000006"/>
    <x v="1"/>
    <x v="2039"/>
    <x v="12932"/>
    <x v="1"/>
  </r>
  <r>
    <x v="0"/>
    <x v="4"/>
    <x v="747"/>
    <x v="1"/>
    <x v="10792"/>
    <x v="0"/>
    <x v="2"/>
    <n v="65.7"/>
    <x v="0"/>
    <x v="1244"/>
    <x v="12933"/>
    <x v="1"/>
  </r>
  <r>
    <x v="0"/>
    <x v="5"/>
    <x v="840"/>
    <x v="1"/>
    <x v="284"/>
    <x v="0"/>
    <x v="2"/>
    <n v="65.7"/>
    <x v="0"/>
    <x v="1279"/>
    <x v="12934"/>
    <x v="1"/>
  </r>
  <r>
    <x v="0"/>
    <x v="0"/>
    <x v="100"/>
    <x v="1"/>
    <x v="10793"/>
    <x v="0"/>
    <x v="1"/>
    <n v="65.7"/>
    <x v="0"/>
    <x v="104"/>
    <x v="12935"/>
    <x v="1"/>
  </r>
  <r>
    <x v="0"/>
    <x v="6"/>
    <x v="117"/>
    <x v="1"/>
    <x v="1702"/>
    <x v="0"/>
    <x v="2"/>
    <n v="65.7"/>
    <x v="0"/>
    <x v="301"/>
    <x v="12936"/>
    <x v="1"/>
  </r>
  <r>
    <x v="0"/>
    <x v="0"/>
    <x v="100"/>
    <x v="0"/>
    <x v="10794"/>
    <x v="0"/>
    <x v="1"/>
    <n v="54.3"/>
    <x v="0"/>
    <x v="104"/>
    <x v="12937"/>
    <x v="0"/>
  </r>
  <r>
    <x v="0"/>
    <x v="0"/>
    <x v="12"/>
    <x v="1"/>
    <x v="1448"/>
    <x v="0"/>
    <x v="1"/>
    <n v="65.7"/>
    <x v="0"/>
    <x v="522"/>
    <x v="1494"/>
    <x v="1"/>
  </r>
  <r>
    <x v="5"/>
    <x v="4"/>
    <x v="135"/>
    <x v="1"/>
    <x v="3566"/>
    <x v="0"/>
    <x v="6"/>
    <n v="55.4"/>
    <x v="0"/>
    <x v="1171"/>
    <x v="12938"/>
    <x v="0"/>
  </r>
  <r>
    <x v="14"/>
    <x v="8"/>
    <x v="1587"/>
    <x v="1"/>
    <x v="10795"/>
    <x v="0"/>
    <x v="6"/>
    <n v="57.7"/>
    <x v="3"/>
    <x v="2315"/>
    <x v="12939"/>
    <x v="0"/>
  </r>
  <r>
    <x v="0"/>
    <x v="5"/>
    <x v="135"/>
    <x v="1"/>
    <x v="10796"/>
    <x v="0"/>
    <x v="3"/>
    <n v="62.8"/>
    <x v="0"/>
    <x v="1174"/>
    <x v="12940"/>
    <x v="1"/>
  </r>
  <r>
    <x v="0"/>
    <x v="6"/>
    <x v="247"/>
    <x v="1"/>
    <x v="10797"/>
    <x v="0"/>
    <x v="2"/>
    <n v="65.7"/>
    <x v="0"/>
    <x v="342"/>
    <x v="12941"/>
    <x v="1"/>
  </r>
  <r>
    <x v="1"/>
    <x v="6"/>
    <x v="790"/>
    <x v="1"/>
    <x v="10798"/>
    <x v="0"/>
    <x v="6"/>
    <n v="55.4"/>
    <x v="0"/>
    <x v="1165"/>
    <x v="12942"/>
    <x v="0"/>
  </r>
  <r>
    <x v="4"/>
    <x v="0"/>
    <x v="9"/>
    <x v="1"/>
    <x v="132"/>
    <x v="0"/>
    <x v="5"/>
    <n v="53.3"/>
    <x v="0"/>
    <x v="1437"/>
    <x v="12943"/>
    <x v="0"/>
  </r>
  <r>
    <x v="1"/>
    <x v="0"/>
    <x v="1"/>
    <x v="0"/>
    <x v="10799"/>
    <x v="0"/>
    <x v="5"/>
    <n v="51.4"/>
    <x v="0"/>
    <x v="2347"/>
    <x v="12944"/>
    <x v="0"/>
  </r>
  <r>
    <x v="0"/>
    <x v="9"/>
    <x v="2908"/>
    <x v="1"/>
    <x v="10800"/>
    <x v="0"/>
    <x v="10"/>
    <n v="45.6"/>
    <x v="7"/>
    <x v="4203"/>
    <x v="12945"/>
    <x v="0"/>
  </r>
  <r>
    <x v="1"/>
    <x v="0"/>
    <x v="54"/>
    <x v="1"/>
    <x v="10801"/>
    <x v="1"/>
    <x v="1"/>
    <n v="67.3"/>
    <x v="4"/>
    <x v="55"/>
    <x v="12946"/>
    <x v="1"/>
  </r>
  <r>
    <x v="1"/>
    <x v="1"/>
    <x v="2504"/>
    <x v="1"/>
    <x v="10802"/>
    <x v="0"/>
    <x v="1"/>
    <n v="60.1"/>
    <x v="0"/>
    <x v="3584"/>
    <x v="12947"/>
    <x v="1"/>
  </r>
  <r>
    <x v="2"/>
    <x v="7"/>
    <x v="2909"/>
    <x v="1"/>
    <x v="10803"/>
    <x v="0"/>
    <x v="1"/>
    <n v="50.4"/>
    <x v="0"/>
    <x v="4204"/>
    <x v="12948"/>
    <x v="0"/>
  </r>
  <r>
    <x v="3"/>
    <x v="1"/>
    <x v="353"/>
    <x v="1"/>
    <x v="6709"/>
    <x v="0"/>
    <x v="1"/>
    <n v="39.200000000000003"/>
    <x v="1"/>
    <x v="544"/>
    <x v="12949"/>
    <x v="0"/>
  </r>
  <r>
    <x v="0"/>
    <x v="1"/>
    <x v="2910"/>
    <x v="1"/>
    <x v="10804"/>
    <x v="0"/>
    <x v="1"/>
    <n v="65.7"/>
    <x v="0"/>
    <x v="4205"/>
    <x v="12950"/>
    <x v="1"/>
  </r>
  <r>
    <x v="1"/>
    <x v="4"/>
    <x v="975"/>
    <x v="1"/>
    <x v="10805"/>
    <x v="1"/>
    <x v="3"/>
    <n v="67.3"/>
    <x v="2"/>
    <x v="1595"/>
    <x v="12951"/>
    <x v="1"/>
  </r>
  <r>
    <x v="13"/>
    <x v="1"/>
    <x v="118"/>
    <x v="1"/>
    <x v="10806"/>
    <x v="0"/>
    <x v="1"/>
    <n v="54.3"/>
    <x v="0"/>
    <x v="132"/>
    <x v="12952"/>
    <x v="0"/>
  </r>
  <r>
    <x v="15"/>
    <x v="2"/>
    <x v="2911"/>
    <x v="0"/>
    <x v="10807"/>
    <x v="1"/>
    <x v="1"/>
    <n v="43.5"/>
    <x v="4"/>
    <x v="4206"/>
    <x v="12953"/>
    <x v="0"/>
  </r>
  <r>
    <x v="3"/>
    <x v="0"/>
    <x v="2912"/>
    <x v="0"/>
    <x v="10808"/>
    <x v="0"/>
    <x v="7"/>
    <n v="38.200000000000003"/>
    <x v="1"/>
    <x v="4207"/>
    <x v="12954"/>
    <x v="0"/>
  </r>
  <r>
    <x v="9"/>
    <x v="2"/>
    <x v="1504"/>
    <x v="0"/>
    <x v="363"/>
    <x v="1"/>
    <x v="1"/>
    <n v="53.3"/>
    <x v="4"/>
    <x v="2197"/>
    <x v="8612"/>
    <x v="0"/>
  </r>
  <r>
    <x v="6"/>
    <x v="12"/>
    <x v="2895"/>
    <x v="1"/>
    <x v="3700"/>
    <x v="1"/>
    <x v="1"/>
    <n v="53.3"/>
    <x v="4"/>
    <x v="4208"/>
    <x v="12955"/>
    <x v="0"/>
  </r>
  <r>
    <x v="0"/>
    <x v="8"/>
    <x v="2892"/>
    <x v="1"/>
    <x v="10809"/>
    <x v="0"/>
    <x v="5"/>
    <n v="50.4"/>
    <x v="3"/>
    <x v="4209"/>
    <x v="12956"/>
    <x v="0"/>
  </r>
  <r>
    <x v="1"/>
    <x v="6"/>
    <x v="2892"/>
    <x v="1"/>
    <x v="10810"/>
    <x v="1"/>
    <x v="2"/>
    <n v="76.400000000000006"/>
    <x v="2"/>
    <x v="4210"/>
    <x v="12957"/>
    <x v="1"/>
  </r>
  <r>
    <x v="0"/>
    <x v="12"/>
    <x v="2913"/>
    <x v="1"/>
    <x v="10811"/>
    <x v="0"/>
    <x v="5"/>
    <n v="50.4"/>
    <x v="3"/>
    <x v="4211"/>
    <x v="12958"/>
    <x v="0"/>
  </r>
  <r>
    <x v="1"/>
    <x v="10"/>
    <x v="2914"/>
    <x v="1"/>
    <x v="10812"/>
    <x v="1"/>
    <x v="6"/>
    <n v="62.8"/>
    <x v="2"/>
    <x v="4212"/>
    <x v="12959"/>
    <x v="1"/>
  </r>
  <r>
    <x v="1"/>
    <x v="8"/>
    <x v="2915"/>
    <x v="1"/>
    <x v="10813"/>
    <x v="1"/>
    <x v="3"/>
    <n v="67.3"/>
    <x v="2"/>
    <x v="4213"/>
    <x v="12960"/>
    <x v="1"/>
  </r>
  <r>
    <x v="14"/>
    <x v="4"/>
    <x v="2916"/>
    <x v="1"/>
    <x v="10814"/>
    <x v="0"/>
    <x v="6"/>
    <n v="57.7"/>
    <x v="3"/>
    <x v="4214"/>
    <x v="12961"/>
    <x v="0"/>
  </r>
  <r>
    <x v="3"/>
    <x v="6"/>
    <x v="749"/>
    <x v="1"/>
    <x v="10815"/>
    <x v="1"/>
    <x v="1"/>
    <n v="53.3"/>
    <x v="4"/>
    <x v="2538"/>
    <x v="12962"/>
    <x v="0"/>
  </r>
  <r>
    <x v="0"/>
    <x v="6"/>
    <x v="1033"/>
    <x v="1"/>
    <x v="10816"/>
    <x v="0"/>
    <x v="6"/>
    <n v="54.3"/>
    <x v="3"/>
    <x v="1541"/>
    <x v="12963"/>
    <x v="0"/>
  </r>
  <r>
    <x v="1"/>
    <x v="8"/>
    <x v="406"/>
    <x v="1"/>
    <x v="10817"/>
    <x v="1"/>
    <x v="5"/>
    <n v="56.5"/>
    <x v="4"/>
    <x v="619"/>
    <x v="12964"/>
    <x v="0"/>
  </r>
  <r>
    <x v="5"/>
    <x v="6"/>
    <x v="53"/>
    <x v="1"/>
    <x v="10818"/>
    <x v="0"/>
    <x v="4"/>
    <n v="42.8"/>
    <x v="2"/>
    <x v="853"/>
    <x v="12965"/>
    <x v="0"/>
  </r>
  <r>
    <x v="0"/>
    <x v="10"/>
    <x v="2892"/>
    <x v="1"/>
    <x v="10811"/>
    <x v="0"/>
    <x v="1"/>
    <n v="49.6"/>
    <x v="3"/>
    <x v="4215"/>
    <x v="12966"/>
    <x v="0"/>
  </r>
  <r>
    <x v="14"/>
    <x v="6"/>
    <x v="1587"/>
    <x v="1"/>
    <x v="2091"/>
    <x v="0"/>
    <x v="6"/>
    <n v="57.7"/>
    <x v="3"/>
    <x v="2315"/>
    <x v="12967"/>
    <x v="0"/>
  </r>
  <r>
    <x v="14"/>
    <x v="6"/>
    <x v="1587"/>
    <x v="1"/>
    <x v="2091"/>
    <x v="0"/>
    <x v="6"/>
    <n v="57.7"/>
    <x v="3"/>
    <x v="2315"/>
    <x v="12967"/>
    <x v="0"/>
  </r>
  <r>
    <x v="14"/>
    <x v="6"/>
    <x v="1945"/>
    <x v="1"/>
    <x v="2091"/>
    <x v="0"/>
    <x v="6"/>
    <n v="57.7"/>
    <x v="3"/>
    <x v="2814"/>
    <x v="12967"/>
    <x v="0"/>
  </r>
  <r>
    <x v="1"/>
    <x v="9"/>
    <x v="2891"/>
    <x v="1"/>
    <x v="2457"/>
    <x v="0"/>
    <x v="14"/>
    <n v="37.700000000000003"/>
    <x v="4"/>
    <x v="4216"/>
    <x v="12968"/>
    <x v="0"/>
  </r>
  <r>
    <x v="0"/>
    <x v="11"/>
    <x v="1033"/>
    <x v="0"/>
    <x v="1094"/>
    <x v="0"/>
    <x v="9"/>
    <n v="43.4"/>
    <x v="7"/>
    <x v="4217"/>
    <x v="12969"/>
    <x v="0"/>
  </r>
  <r>
    <x v="15"/>
    <x v="14"/>
    <x v="2917"/>
    <x v="1"/>
    <x v="10819"/>
    <x v="1"/>
    <x v="7"/>
    <n v="44.8"/>
    <x v="11"/>
    <x v="4218"/>
    <x v="12970"/>
    <x v="0"/>
  </r>
  <r>
    <x v="0"/>
    <x v="1"/>
    <x v="866"/>
    <x v="0"/>
    <x v="10820"/>
    <x v="0"/>
    <x v="1"/>
    <n v="48.7"/>
    <x v="0"/>
    <x v="1296"/>
    <x v="12971"/>
    <x v="0"/>
  </r>
  <r>
    <x v="0"/>
    <x v="0"/>
    <x v="910"/>
    <x v="1"/>
    <x v="10821"/>
    <x v="0"/>
    <x v="2"/>
    <n v="65.7"/>
    <x v="0"/>
    <x v="4219"/>
    <x v="12972"/>
    <x v="1"/>
  </r>
  <r>
    <x v="15"/>
    <x v="0"/>
    <x v="2918"/>
    <x v="2"/>
    <x v="10822"/>
    <x v="1"/>
    <x v="1"/>
    <n v="52.3"/>
    <x v="4"/>
    <x v="4220"/>
    <x v="12973"/>
    <x v="0"/>
  </r>
  <r>
    <x v="1"/>
    <x v="2"/>
    <x v="1897"/>
    <x v="1"/>
    <x v="10823"/>
    <x v="0"/>
    <x v="1"/>
    <n v="60.1"/>
    <x v="0"/>
    <x v="2737"/>
    <x v="12974"/>
    <x v="1"/>
  </r>
  <r>
    <x v="1"/>
    <x v="0"/>
    <x v="869"/>
    <x v="1"/>
    <x v="10824"/>
    <x v="1"/>
    <x v="2"/>
    <n v="74.3"/>
    <x v="1"/>
    <x v="4221"/>
    <x v="12975"/>
    <x v="1"/>
  </r>
  <r>
    <x v="1"/>
    <x v="5"/>
    <x v="1301"/>
    <x v="1"/>
    <x v="10825"/>
    <x v="1"/>
    <x v="3"/>
    <n v="67.3"/>
    <x v="4"/>
    <x v="1809"/>
    <x v="12976"/>
    <x v="1"/>
  </r>
  <r>
    <x v="18"/>
    <x v="15"/>
    <x v="2919"/>
    <x v="1"/>
    <x v="10826"/>
    <x v="1"/>
    <x v="6"/>
    <n v="64.2"/>
    <x v="7"/>
    <x v="4222"/>
    <x v="12977"/>
    <x v="1"/>
  </r>
  <r>
    <x v="1"/>
    <x v="14"/>
    <x v="778"/>
    <x v="1"/>
    <x v="2474"/>
    <x v="1"/>
    <x v="19"/>
    <n v="47.9"/>
    <x v="4"/>
    <x v="4223"/>
    <x v="2599"/>
    <x v="0"/>
  </r>
  <r>
    <x v="1"/>
    <x v="16"/>
    <x v="2920"/>
    <x v="1"/>
    <x v="10827"/>
    <x v="1"/>
    <x v="20"/>
    <n v="58.9"/>
    <x v="2"/>
    <x v="4224"/>
    <x v="12978"/>
    <x v="1"/>
  </r>
  <r>
    <x v="0"/>
    <x v="5"/>
    <x v="2489"/>
    <x v="1"/>
    <x v="5798"/>
    <x v="0"/>
    <x v="2"/>
    <n v="65.7"/>
    <x v="0"/>
    <x v="1301"/>
    <x v="7037"/>
    <x v="1"/>
  </r>
  <r>
    <x v="5"/>
    <x v="11"/>
    <x v="2917"/>
    <x v="0"/>
    <x v="10828"/>
    <x v="0"/>
    <x v="18"/>
    <n v="34.9"/>
    <x v="4"/>
    <x v="4225"/>
    <x v="12979"/>
    <x v="0"/>
  </r>
  <r>
    <x v="5"/>
    <x v="9"/>
    <x v="2921"/>
    <x v="1"/>
    <x v="3988"/>
    <x v="0"/>
    <x v="9"/>
    <n v="40.9"/>
    <x v="2"/>
    <x v="4226"/>
    <x v="12980"/>
    <x v="0"/>
  </r>
  <r>
    <x v="19"/>
    <x v="6"/>
    <x v="49"/>
    <x v="1"/>
    <x v="10828"/>
    <x v="1"/>
    <x v="8"/>
    <n v="28.3"/>
    <x v="13"/>
    <x v="748"/>
    <x v="12981"/>
    <x v="0"/>
  </r>
  <r>
    <x v="3"/>
    <x v="5"/>
    <x v="18"/>
    <x v="1"/>
    <x v="9971"/>
    <x v="1"/>
    <x v="6"/>
    <n v="64.2"/>
    <x v="1"/>
    <x v="2954"/>
    <x v="12982"/>
    <x v="1"/>
  </r>
  <r>
    <x v="0"/>
    <x v="3"/>
    <x v="358"/>
    <x v="1"/>
    <x v="10829"/>
    <x v="0"/>
    <x v="5"/>
    <n v="54.3"/>
    <x v="3"/>
    <x v="1088"/>
    <x v="12983"/>
    <x v="0"/>
  </r>
  <r>
    <x v="0"/>
    <x v="2"/>
    <x v="1893"/>
    <x v="1"/>
    <x v="10830"/>
    <x v="0"/>
    <x v="1"/>
    <n v="56.5"/>
    <x v="0"/>
    <x v="926"/>
    <x v="12984"/>
    <x v="0"/>
  </r>
  <r>
    <x v="1"/>
    <x v="2"/>
    <x v="409"/>
    <x v="1"/>
    <x v="10831"/>
    <x v="0"/>
    <x v="1"/>
    <n v="58.9"/>
    <x v="0"/>
    <x v="2031"/>
    <x v="12985"/>
    <x v="1"/>
  </r>
  <r>
    <x v="1"/>
    <x v="2"/>
    <x v="1897"/>
    <x v="1"/>
    <x v="10832"/>
    <x v="0"/>
    <x v="1"/>
    <n v="49.6"/>
    <x v="0"/>
    <x v="2737"/>
    <x v="12986"/>
    <x v="0"/>
  </r>
  <r>
    <x v="3"/>
    <x v="2"/>
    <x v="2922"/>
    <x v="1"/>
    <x v="5585"/>
    <x v="1"/>
    <x v="1"/>
    <n v="39.200000000000003"/>
    <x v="4"/>
    <x v="4227"/>
    <x v="12987"/>
    <x v="0"/>
  </r>
  <r>
    <x v="1"/>
    <x v="2"/>
    <x v="465"/>
    <x v="1"/>
    <x v="10833"/>
    <x v="1"/>
    <x v="1"/>
    <n v="80.7"/>
    <x v="1"/>
    <x v="2321"/>
    <x v="12988"/>
    <x v="1"/>
  </r>
  <r>
    <x v="0"/>
    <x v="0"/>
    <x v="653"/>
    <x v="1"/>
    <x v="10834"/>
    <x v="0"/>
    <x v="5"/>
    <n v="54.3"/>
    <x v="3"/>
    <x v="1359"/>
    <x v="12989"/>
    <x v="0"/>
  </r>
  <r>
    <x v="0"/>
    <x v="0"/>
    <x v="653"/>
    <x v="1"/>
    <x v="10835"/>
    <x v="0"/>
    <x v="2"/>
    <n v="65.7"/>
    <x v="0"/>
    <x v="936"/>
    <x v="12990"/>
    <x v="1"/>
  </r>
  <r>
    <x v="0"/>
    <x v="0"/>
    <x v="910"/>
    <x v="1"/>
    <x v="1456"/>
    <x v="0"/>
    <x v="2"/>
    <n v="65.7"/>
    <x v="0"/>
    <x v="4219"/>
    <x v="2500"/>
    <x v="1"/>
  </r>
  <r>
    <x v="1"/>
    <x v="0"/>
    <x v="672"/>
    <x v="1"/>
    <x v="10836"/>
    <x v="0"/>
    <x v="1"/>
    <n v="41.5"/>
    <x v="4"/>
    <x v="969"/>
    <x v="12991"/>
    <x v="0"/>
  </r>
  <r>
    <x v="0"/>
    <x v="1"/>
    <x v="869"/>
    <x v="1"/>
    <x v="9677"/>
    <x v="0"/>
    <x v="1"/>
    <n v="62.8"/>
    <x v="0"/>
    <x v="556"/>
    <x v="12992"/>
    <x v="1"/>
  </r>
  <r>
    <x v="1"/>
    <x v="5"/>
    <x v="910"/>
    <x v="1"/>
    <x v="10837"/>
    <x v="1"/>
    <x v="2"/>
    <n v="74.3"/>
    <x v="1"/>
    <x v="4219"/>
    <x v="12993"/>
    <x v="1"/>
  </r>
  <r>
    <x v="1"/>
    <x v="5"/>
    <x v="2923"/>
    <x v="1"/>
    <x v="10838"/>
    <x v="0"/>
    <x v="9"/>
    <n v="41.5"/>
    <x v="4"/>
    <x v="818"/>
    <x v="12994"/>
    <x v="0"/>
  </r>
  <r>
    <x v="4"/>
    <x v="3"/>
    <x v="1413"/>
    <x v="1"/>
    <x v="10839"/>
    <x v="0"/>
    <x v="5"/>
    <n v="52.3"/>
    <x v="0"/>
    <x v="689"/>
    <x v="12995"/>
    <x v="0"/>
  </r>
  <r>
    <x v="2"/>
    <x v="7"/>
    <x v="934"/>
    <x v="1"/>
    <x v="10840"/>
    <x v="0"/>
    <x v="1"/>
    <n v="49.6"/>
    <x v="0"/>
    <x v="1398"/>
    <x v="12996"/>
    <x v="0"/>
  </r>
  <r>
    <x v="3"/>
    <x v="0"/>
    <x v="2729"/>
    <x v="0"/>
    <x v="5798"/>
    <x v="0"/>
    <x v="8"/>
    <n v="38.200000000000003"/>
    <x v="1"/>
    <x v="2808"/>
    <x v="12997"/>
    <x v="0"/>
  </r>
  <r>
    <x v="1"/>
    <x v="2"/>
    <x v="1301"/>
    <x v="1"/>
    <x v="135"/>
    <x v="0"/>
    <x v="0"/>
    <n v="58.9"/>
    <x v="0"/>
    <x v="1180"/>
    <x v="12998"/>
    <x v="1"/>
  </r>
  <r>
    <x v="11"/>
    <x v="0"/>
    <x v="1662"/>
    <x v="0"/>
    <x v="2418"/>
    <x v="1"/>
    <x v="0"/>
    <n v="48.7"/>
    <x v="4"/>
    <x v="4228"/>
    <x v="12999"/>
    <x v="0"/>
  </r>
  <r>
    <x v="3"/>
    <x v="2"/>
    <x v="2924"/>
    <x v="1"/>
    <x v="7147"/>
    <x v="1"/>
    <x v="1"/>
    <n v="47.9"/>
    <x v="4"/>
    <x v="4229"/>
    <x v="13000"/>
    <x v="0"/>
  </r>
  <r>
    <x v="1"/>
    <x v="5"/>
    <x v="2355"/>
    <x v="1"/>
    <x v="462"/>
    <x v="1"/>
    <x v="2"/>
    <n v="74.3"/>
    <x v="1"/>
    <x v="3381"/>
    <x v="13001"/>
    <x v="1"/>
  </r>
  <r>
    <x v="1"/>
    <x v="6"/>
    <x v="2618"/>
    <x v="1"/>
    <x v="10841"/>
    <x v="0"/>
    <x v="3"/>
    <n v="58.9"/>
    <x v="0"/>
    <x v="2039"/>
    <x v="13002"/>
    <x v="1"/>
  </r>
  <r>
    <x v="0"/>
    <x v="0"/>
    <x v="910"/>
    <x v="1"/>
    <x v="10842"/>
    <x v="0"/>
    <x v="0"/>
    <n v="65.7"/>
    <x v="0"/>
    <x v="1372"/>
    <x v="13003"/>
    <x v="1"/>
  </r>
  <r>
    <x v="1"/>
    <x v="14"/>
    <x v="2921"/>
    <x v="0"/>
    <x v="430"/>
    <x v="0"/>
    <x v="18"/>
    <n v="34.9"/>
    <x v="4"/>
    <x v="4230"/>
    <x v="13004"/>
    <x v="0"/>
  </r>
  <r>
    <x v="1"/>
    <x v="5"/>
    <x v="960"/>
    <x v="0"/>
    <x v="10843"/>
    <x v="0"/>
    <x v="5"/>
    <n v="51.4"/>
    <x v="0"/>
    <x v="1444"/>
    <x v="13005"/>
    <x v="0"/>
  </r>
  <r>
    <x v="9"/>
    <x v="5"/>
    <x v="370"/>
    <x v="1"/>
    <x v="10844"/>
    <x v="1"/>
    <x v="5"/>
    <n v="56.5"/>
    <x v="4"/>
    <x v="1182"/>
    <x v="13006"/>
    <x v="0"/>
  </r>
  <r>
    <x v="3"/>
    <x v="4"/>
    <x v="2"/>
    <x v="0"/>
    <x v="10845"/>
    <x v="0"/>
    <x v="14"/>
    <n v="36.700000000000003"/>
    <x v="2"/>
    <x v="3246"/>
    <x v="13007"/>
    <x v="0"/>
  </r>
  <r>
    <x v="0"/>
    <x v="4"/>
    <x v="377"/>
    <x v="1"/>
    <x v="10846"/>
    <x v="0"/>
    <x v="2"/>
    <n v="65.7"/>
    <x v="0"/>
    <x v="3067"/>
    <x v="13008"/>
    <x v="1"/>
  </r>
  <r>
    <x v="14"/>
    <x v="3"/>
    <x v="2750"/>
    <x v="1"/>
    <x v="10847"/>
    <x v="0"/>
    <x v="6"/>
    <n v="57.7"/>
    <x v="3"/>
    <x v="3918"/>
    <x v="13009"/>
    <x v="0"/>
  </r>
  <r>
    <x v="3"/>
    <x v="3"/>
    <x v="224"/>
    <x v="1"/>
    <x v="10848"/>
    <x v="1"/>
    <x v="5"/>
    <n v="60.1"/>
    <x v="4"/>
    <x v="3701"/>
    <x v="13010"/>
    <x v="1"/>
  </r>
  <r>
    <x v="0"/>
    <x v="2"/>
    <x v="2"/>
    <x v="1"/>
    <x v="10849"/>
    <x v="0"/>
    <x v="1"/>
    <n v="60.1"/>
    <x v="0"/>
    <x v="341"/>
    <x v="13011"/>
    <x v="1"/>
  </r>
  <r>
    <x v="4"/>
    <x v="3"/>
    <x v="1184"/>
    <x v="1"/>
    <x v="10850"/>
    <x v="0"/>
    <x v="5"/>
    <n v="53.3"/>
    <x v="0"/>
    <x v="2636"/>
    <x v="13012"/>
    <x v="0"/>
  </r>
  <r>
    <x v="0"/>
    <x v="2"/>
    <x v="744"/>
    <x v="1"/>
    <x v="304"/>
    <x v="0"/>
    <x v="1"/>
    <n v="40.299999999999997"/>
    <x v="1"/>
    <x v="1086"/>
    <x v="13013"/>
    <x v="0"/>
  </r>
  <r>
    <x v="0"/>
    <x v="0"/>
    <x v="356"/>
    <x v="1"/>
    <x v="1646"/>
    <x v="0"/>
    <x v="2"/>
    <n v="65.7"/>
    <x v="0"/>
    <x v="547"/>
    <x v="10623"/>
    <x v="1"/>
  </r>
  <r>
    <x v="1"/>
    <x v="0"/>
    <x v="9"/>
    <x v="1"/>
    <x v="1630"/>
    <x v="1"/>
    <x v="2"/>
    <n v="74.3"/>
    <x v="1"/>
    <x v="1663"/>
    <x v="13014"/>
    <x v="1"/>
  </r>
  <r>
    <x v="0"/>
    <x v="3"/>
    <x v="623"/>
    <x v="1"/>
    <x v="3125"/>
    <x v="0"/>
    <x v="2"/>
    <n v="65.7"/>
    <x v="0"/>
    <x v="1757"/>
    <x v="6493"/>
    <x v="1"/>
  </r>
  <r>
    <x v="0"/>
    <x v="1"/>
    <x v="624"/>
    <x v="1"/>
    <x v="1099"/>
    <x v="0"/>
    <x v="1"/>
    <n v="65.7"/>
    <x v="0"/>
    <x v="894"/>
    <x v="1214"/>
    <x v="1"/>
  </r>
  <r>
    <x v="4"/>
    <x v="0"/>
    <x v="473"/>
    <x v="1"/>
    <x v="10790"/>
    <x v="0"/>
    <x v="1"/>
    <n v="53.3"/>
    <x v="0"/>
    <x v="701"/>
    <x v="13015"/>
    <x v="0"/>
  </r>
  <r>
    <x v="1"/>
    <x v="2"/>
    <x v="901"/>
    <x v="1"/>
    <x v="397"/>
    <x v="1"/>
    <x v="1"/>
    <n v="80.7"/>
    <x v="1"/>
    <x v="1361"/>
    <x v="13016"/>
    <x v="1"/>
  </r>
  <r>
    <x v="1"/>
    <x v="1"/>
    <x v="865"/>
    <x v="1"/>
    <x v="1733"/>
    <x v="1"/>
    <x v="1"/>
    <n v="74.3"/>
    <x v="1"/>
    <x v="1295"/>
    <x v="13017"/>
    <x v="1"/>
  </r>
  <r>
    <x v="11"/>
    <x v="5"/>
    <x v="541"/>
    <x v="1"/>
    <x v="6534"/>
    <x v="1"/>
    <x v="4"/>
    <n v="48.7"/>
    <x v="4"/>
    <x v="2978"/>
    <x v="13018"/>
    <x v="0"/>
  </r>
  <r>
    <x v="1"/>
    <x v="10"/>
    <x v="312"/>
    <x v="1"/>
    <x v="1060"/>
    <x v="1"/>
    <x v="6"/>
    <n v="62.8"/>
    <x v="2"/>
    <x v="486"/>
    <x v="10066"/>
    <x v="1"/>
  </r>
  <r>
    <x v="5"/>
    <x v="0"/>
    <x v="104"/>
    <x v="1"/>
    <x v="10851"/>
    <x v="0"/>
    <x v="4"/>
    <n v="44.1"/>
    <x v="2"/>
    <x v="4231"/>
    <x v="13019"/>
    <x v="0"/>
  </r>
  <r>
    <x v="0"/>
    <x v="4"/>
    <x v="128"/>
    <x v="1"/>
    <x v="10852"/>
    <x v="1"/>
    <x v="2"/>
    <n v="76.400000000000006"/>
    <x v="1"/>
    <x v="846"/>
    <x v="13020"/>
    <x v="1"/>
  </r>
  <r>
    <x v="3"/>
    <x v="2"/>
    <x v="352"/>
    <x v="2"/>
    <x v="6517"/>
    <x v="1"/>
    <x v="1"/>
    <n v="37.200000000000003"/>
    <x v="4"/>
    <x v="542"/>
    <x v="13021"/>
    <x v="0"/>
  </r>
  <r>
    <x v="3"/>
    <x v="1"/>
    <x v="1556"/>
    <x v="0"/>
    <x v="10853"/>
    <x v="0"/>
    <x v="1"/>
    <n v="31"/>
    <x v="1"/>
    <x v="2260"/>
    <x v="13022"/>
    <x v="0"/>
  </r>
  <r>
    <x v="15"/>
    <x v="2"/>
    <x v="2886"/>
    <x v="1"/>
    <x v="2445"/>
    <x v="1"/>
    <x v="1"/>
    <n v="55.4"/>
    <x v="4"/>
    <x v="4156"/>
    <x v="13023"/>
    <x v="0"/>
  </r>
  <r>
    <x v="12"/>
    <x v="7"/>
    <x v="2925"/>
    <x v="0"/>
    <x v="10854"/>
    <x v="1"/>
    <x v="1"/>
    <n v="44.1"/>
    <x v="1"/>
    <x v="4232"/>
    <x v="13024"/>
    <x v="0"/>
  </r>
  <r>
    <x v="0"/>
    <x v="1"/>
    <x v="262"/>
    <x v="1"/>
    <x v="976"/>
    <x v="0"/>
    <x v="0"/>
    <n v="65.7"/>
    <x v="0"/>
    <x v="2832"/>
    <x v="1165"/>
    <x v="1"/>
  </r>
  <r>
    <x v="12"/>
    <x v="2"/>
    <x v="1370"/>
    <x v="1"/>
    <x v="8056"/>
    <x v="1"/>
    <x v="1"/>
    <n v="61.4"/>
    <x v="1"/>
    <x v="1988"/>
    <x v="13025"/>
    <x v="1"/>
  </r>
  <r>
    <x v="1"/>
    <x v="0"/>
    <x v="672"/>
    <x v="1"/>
    <x v="10855"/>
    <x v="1"/>
    <x v="1"/>
    <n v="67.3"/>
    <x v="4"/>
    <x v="969"/>
    <x v="13026"/>
    <x v="1"/>
  </r>
  <r>
    <x v="8"/>
    <x v="1"/>
    <x v="2924"/>
    <x v="1"/>
    <x v="10856"/>
    <x v="1"/>
    <x v="1"/>
    <n v="46.3"/>
    <x v="4"/>
    <x v="4229"/>
    <x v="13027"/>
    <x v="0"/>
  </r>
  <r>
    <x v="0"/>
    <x v="5"/>
    <x v="1413"/>
    <x v="1"/>
    <x v="10857"/>
    <x v="0"/>
    <x v="2"/>
    <n v="65.7"/>
    <x v="0"/>
    <x v="4233"/>
    <x v="13028"/>
    <x v="1"/>
  </r>
  <r>
    <x v="0"/>
    <x v="2"/>
    <x v="1893"/>
    <x v="1"/>
    <x v="10858"/>
    <x v="0"/>
    <x v="1"/>
    <n v="60.1"/>
    <x v="0"/>
    <x v="926"/>
    <x v="13029"/>
    <x v="1"/>
  </r>
  <r>
    <x v="8"/>
    <x v="1"/>
    <x v="2924"/>
    <x v="1"/>
    <x v="10859"/>
    <x v="1"/>
    <x v="1"/>
    <n v="44.8"/>
    <x v="4"/>
    <x v="4229"/>
    <x v="13030"/>
    <x v="0"/>
  </r>
  <r>
    <x v="5"/>
    <x v="5"/>
    <x v="910"/>
    <x v="1"/>
    <x v="10860"/>
    <x v="0"/>
    <x v="6"/>
    <n v="55.4"/>
    <x v="0"/>
    <x v="1862"/>
    <x v="13031"/>
    <x v="0"/>
  </r>
  <r>
    <x v="3"/>
    <x v="1"/>
    <x v="409"/>
    <x v="1"/>
    <x v="10861"/>
    <x v="1"/>
    <x v="1"/>
    <n v="64.2"/>
    <x v="1"/>
    <x v="2031"/>
    <x v="13032"/>
    <x v="1"/>
  </r>
  <r>
    <x v="1"/>
    <x v="2"/>
    <x v="1662"/>
    <x v="1"/>
    <x v="7989"/>
    <x v="0"/>
    <x v="1"/>
    <n v="49.6"/>
    <x v="0"/>
    <x v="2429"/>
    <x v="13033"/>
    <x v="0"/>
  </r>
  <r>
    <x v="0"/>
    <x v="0"/>
    <x v="653"/>
    <x v="1"/>
    <x v="10862"/>
    <x v="0"/>
    <x v="2"/>
    <n v="65.7"/>
    <x v="0"/>
    <x v="936"/>
    <x v="13034"/>
    <x v="1"/>
  </r>
  <r>
    <x v="1"/>
    <x v="2"/>
    <x v="231"/>
    <x v="1"/>
    <x v="7768"/>
    <x v="0"/>
    <x v="1"/>
    <n v="60.1"/>
    <x v="0"/>
    <x v="308"/>
    <x v="13035"/>
    <x v="1"/>
  </r>
  <r>
    <x v="10"/>
    <x v="0"/>
    <x v="7"/>
    <x v="1"/>
    <x v="3920"/>
    <x v="0"/>
    <x v="6"/>
    <n v="57.7"/>
    <x v="0"/>
    <x v="1170"/>
    <x v="13036"/>
    <x v="0"/>
  </r>
  <r>
    <x v="0"/>
    <x v="4"/>
    <x v="46"/>
    <x v="1"/>
    <x v="10863"/>
    <x v="0"/>
    <x v="6"/>
    <n v="54.3"/>
    <x v="3"/>
    <x v="901"/>
    <x v="13037"/>
    <x v="0"/>
  </r>
  <r>
    <x v="1"/>
    <x v="1"/>
    <x v="349"/>
    <x v="1"/>
    <x v="10864"/>
    <x v="0"/>
    <x v="11"/>
    <n v="60.1"/>
    <x v="0"/>
    <x v="53"/>
    <x v="13038"/>
    <x v="1"/>
  </r>
  <r>
    <x v="1"/>
    <x v="0"/>
    <x v="5"/>
    <x v="1"/>
    <x v="10865"/>
    <x v="0"/>
    <x v="1"/>
    <n v="60.1"/>
    <x v="0"/>
    <x v="5"/>
    <x v="13039"/>
    <x v="1"/>
  </r>
  <r>
    <x v="14"/>
    <x v="4"/>
    <x v="986"/>
    <x v="1"/>
    <x v="2114"/>
    <x v="0"/>
    <x v="6"/>
    <n v="57.7"/>
    <x v="3"/>
    <x v="1479"/>
    <x v="13040"/>
    <x v="0"/>
  </r>
  <r>
    <x v="0"/>
    <x v="0"/>
    <x v="9"/>
    <x v="1"/>
    <x v="6714"/>
    <x v="0"/>
    <x v="2"/>
    <n v="65.7"/>
    <x v="0"/>
    <x v="1663"/>
    <x v="13041"/>
    <x v="1"/>
  </r>
  <r>
    <x v="4"/>
    <x v="5"/>
    <x v="222"/>
    <x v="1"/>
    <x v="8360"/>
    <x v="0"/>
    <x v="5"/>
    <n v="53.3"/>
    <x v="0"/>
    <x v="2142"/>
    <x v="13042"/>
    <x v="0"/>
  </r>
  <r>
    <x v="7"/>
    <x v="0"/>
    <x v="348"/>
    <x v="1"/>
    <x v="10866"/>
    <x v="0"/>
    <x v="1"/>
    <n v="57.7"/>
    <x v="3"/>
    <x v="606"/>
    <x v="13043"/>
    <x v="0"/>
  </r>
  <r>
    <x v="1"/>
    <x v="3"/>
    <x v="139"/>
    <x v="1"/>
    <x v="10867"/>
    <x v="0"/>
    <x v="3"/>
    <n v="60.1"/>
    <x v="0"/>
    <x v="345"/>
    <x v="13044"/>
    <x v="1"/>
  </r>
  <r>
    <x v="0"/>
    <x v="0"/>
    <x v="2634"/>
    <x v="1"/>
    <x v="2336"/>
    <x v="0"/>
    <x v="2"/>
    <n v="65.7"/>
    <x v="0"/>
    <x v="3721"/>
    <x v="2478"/>
    <x v="1"/>
  </r>
  <r>
    <x v="0"/>
    <x v="6"/>
    <x v="2926"/>
    <x v="1"/>
    <x v="10868"/>
    <x v="0"/>
    <x v="2"/>
    <n v="65.7"/>
    <x v="0"/>
    <x v="4234"/>
    <x v="13045"/>
    <x v="1"/>
  </r>
  <r>
    <x v="0"/>
    <x v="6"/>
    <x v="179"/>
    <x v="1"/>
    <x v="10869"/>
    <x v="0"/>
    <x v="2"/>
    <n v="65.7"/>
    <x v="0"/>
    <x v="423"/>
    <x v="13046"/>
    <x v="1"/>
  </r>
  <r>
    <x v="0"/>
    <x v="1"/>
    <x v="85"/>
    <x v="1"/>
    <x v="10870"/>
    <x v="0"/>
    <x v="1"/>
    <n v="62.8"/>
    <x v="0"/>
    <x v="87"/>
    <x v="13047"/>
    <x v="1"/>
  </r>
  <r>
    <x v="0"/>
    <x v="4"/>
    <x v="425"/>
    <x v="1"/>
    <x v="10871"/>
    <x v="0"/>
    <x v="1"/>
    <n v="47.9"/>
    <x v="2"/>
    <x v="1062"/>
    <x v="13048"/>
    <x v="0"/>
  </r>
  <r>
    <x v="1"/>
    <x v="3"/>
    <x v="770"/>
    <x v="1"/>
    <x v="10872"/>
    <x v="0"/>
    <x v="3"/>
    <n v="60.1"/>
    <x v="0"/>
    <x v="4024"/>
    <x v="13049"/>
    <x v="1"/>
  </r>
  <r>
    <x v="0"/>
    <x v="8"/>
    <x v="534"/>
    <x v="1"/>
    <x v="2913"/>
    <x v="0"/>
    <x v="4"/>
    <n v="42.8"/>
    <x v="3"/>
    <x v="4235"/>
    <x v="1906"/>
    <x v="0"/>
  </r>
  <r>
    <x v="3"/>
    <x v="5"/>
    <x v="2361"/>
    <x v="1"/>
    <x v="10873"/>
    <x v="1"/>
    <x v="1"/>
    <n v="54.3"/>
    <x v="4"/>
    <x v="3931"/>
    <x v="13050"/>
    <x v="0"/>
  </r>
  <r>
    <x v="1"/>
    <x v="0"/>
    <x v="135"/>
    <x v="1"/>
    <x v="10874"/>
    <x v="1"/>
    <x v="2"/>
    <n v="74.3"/>
    <x v="1"/>
    <x v="165"/>
    <x v="13051"/>
    <x v="1"/>
  </r>
  <r>
    <x v="1"/>
    <x v="4"/>
    <x v="655"/>
    <x v="0"/>
    <x v="10875"/>
    <x v="0"/>
    <x v="4"/>
    <n v="44.1"/>
    <x v="2"/>
    <x v="676"/>
    <x v="13052"/>
    <x v="0"/>
  </r>
  <r>
    <x v="1"/>
    <x v="5"/>
    <x v="559"/>
    <x v="1"/>
    <x v="10876"/>
    <x v="0"/>
    <x v="3"/>
    <n v="60.1"/>
    <x v="0"/>
    <x v="88"/>
    <x v="13053"/>
    <x v="1"/>
  </r>
  <r>
    <x v="5"/>
    <x v="5"/>
    <x v="135"/>
    <x v="0"/>
    <x v="4312"/>
    <x v="1"/>
    <x v="3"/>
    <n v="64.2"/>
    <x v="1"/>
    <x v="1174"/>
    <x v="13054"/>
    <x v="1"/>
  </r>
  <r>
    <x v="4"/>
    <x v="0"/>
    <x v="343"/>
    <x v="0"/>
    <x v="10877"/>
    <x v="0"/>
    <x v="4"/>
    <n v="44.8"/>
    <x v="1"/>
    <x v="4124"/>
    <x v="13055"/>
    <x v="0"/>
  </r>
  <r>
    <x v="4"/>
    <x v="0"/>
    <x v="334"/>
    <x v="1"/>
    <x v="10878"/>
    <x v="0"/>
    <x v="1"/>
    <n v="52.3"/>
    <x v="0"/>
    <x v="520"/>
    <x v="13056"/>
    <x v="0"/>
  </r>
  <r>
    <x v="0"/>
    <x v="1"/>
    <x v="624"/>
    <x v="1"/>
    <x v="1491"/>
    <x v="1"/>
    <x v="0"/>
    <n v="88.3"/>
    <x v="1"/>
    <x v="4236"/>
    <x v="13057"/>
    <x v="1"/>
  </r>
  <r>
    <x v="0"/>
    <x v="0"/>
    <x v="238"/>
    <x v="1"/>
    <x v="2797"/>
    <x v="0"/>
    <x v="1"/>
    <n v="65.7"/>
    <x v="0"/>
    <x v="835"/>
    <x v="9210"/>
    <x v="1"/>
  </r>
  <r>
    <x v="3"/>
    <x v="2"/>
    <x v="2374"/>
    <x v="0"/>
    <x v="1099"/>
    <x v="1"/>
    <x v="1"/>
    <n v="38.700000000000003"/>
    <x v="4"/>
    <x v="3408"/>
    <x v="13058"/>
    <x v="0"/>
  </r>
  <r>
    <x v="10"/>
    <x v="5"/>
    <x v="399"/>
    <x v="1"/>
    <x v="10879"/>
    <x v="0"/>
    <x v="6"/>
    <n v="57.7"/>
    <x v="0"/>
    <x v="1542"/>
    <x v="13059"/>
    <x v="0"/>
  </r>
  <r>
    <x v="3"/>
    <x v="3"/>
    <x v="470"/>
    <x v="0"/>
    <x v="10880"/>
    <x v="1"/>
    <x v="1"/>
    <n v="52.3"/>
    <x v="4"/>
    <x v="1188"/>
    <x v="13060"/>
    <x v="0"/>
  </r>
  <r>
    <x v="0"/>
    <x v="3"/>
    <x v="640"/>
    <x v="1"/>
    <x v="10881"/>
    <x v="1"/>
    <x v="2"/>
    <n v="78.5"/>
    <x v="1"/>
    <x v="1931"/>
    <x v="13061"/>
    <x v="1"/>
  </r>
  <r>
    <x v="4"/>
    <x v="0"/>
    <x v="9"/>
    <x v="1"/>
    <x v="6465"/>
    <x v="0"/>
    <x v="0"/>
    <n v="53.3"/>
    <x v="0"/>
    <x v="675"/>
    <x v="13062"/>
    <x v="0"/>
  </r>
  <r>
    <x v="4"/>
    <x v="0"/>
    <x v="745"/>
    <x v="1"/>
    <x v="10882"/>
    <x v="0"/>
    <x v="1"/>
    <n v="52.3"/>
    <x v="0"/>
    <x v="1087"/>
    <x v="13063"/>
    <x v="0"/>
  </r>
  <r>
    <x v="0"/>
    <x v="0"/>
    <x v="473"/>
    <x v="1"/>
    <x v="7656"/>
    <x v="0"/>
    <x v="1"/>
    <n v="65.7"/>
    <x v="0"/>
    <x v="701"/>
    <x v="13064"/>
    <x v="1"/>
  </r>
  <r>
    <x v="1"/>
    <x v="5"/>
    <x v="334"/>
    <x v="1"/>
    <x v="1625"/>
    <x v="0"/>
    <x v="3"/>
    <n v="60.1"/>
    <x v="0"/>
    <x v="2846"/>
    <x v="13065"/>
    <x v="1"/>
  </r>
  <r>
    <x v="0"/>
    <x v="5"/>
    <x v="266"/>
    <x v="1"/>
    <x v="10883"/>
    <x v="0"/>
    <x v="2"/>
    <n v="65.7"/>
    <x v="0"/>
    <x v="615"/>
    <x v="13066"/>
    <x v="1"/>
  </r>
  <r>
    <x v="0"/>
    <x v="5"/>
    <x v="425"/>
    <x v="1"/>
    <x v="2418"/>
    <x v="0"/>
    <x v="2"/>
    <n v="65.7"/>
    <x v="0"/>
    <x v="642"/>
    <x v="8874"/>
    <x v="1"/>
  </r>
  <r>
    <x v="1"/>
    <x v="1"/>
    <x v="737"/>
    <x v="1"/>
    <x v="1503"/>
    <x v="0"/>
    <x v="1"/>
    <n v="41.5"/>
    <x v="4"/>
    <x v="1072"/>
    <x v="13067"/>
    <x v="0"/>
  </r>
  <r>
    <x v="6"/>
    <x v="0"/>
    <x v="227"/>
    <x v="1"/>
    <x v="2091"/>
    <x v="0"/>
    <x v="1"/>
    <n v="48.7"/>
    <x v="1"/>
    <x v="304"/>
    <x v="13068"/>
    <x v="0"/>
  </r>
  <r>
    <x v="3"/>
    <x v="5"/>
    <x v="370"/>
    <x v="1"/>
    <x v="10884"/>
    <x v="1"/>
    <x v="1"/>
    <n v="54.3"/>
    <x v="4"/>
    <x v="570"/>
    <x v="13069"/>
    <x v="0"/>
  </r>
  <r>
    <x v="0"/>
    <x v="7"/>
    <x v="1113"/>
    <x v="1"/>
    <x v="2445"/>
    <x v="0"/>
    <x v="1"/>
    <n v="57.7"/>
    <x v="0"/>
    <x v="1641"/>
    <x v="13070"/>
    <x v="0"/>
  </r>
  <r>
    <x v="4"/>
    <x v="0"/>
    <x v="253"/>
    <x v="1"/>
    <x v="10885"/>
    <x v="1"/>
    <x v="1"/>
    <n v="64.2"/>
    <x v="1"/>
    <x v="355"/>
    <x v="13071"/>
    <x v="1"/>
  </r>
  <r>
    <x v="7"/>
    <x v="1"/>
    <x v="443"/>
    <x v="1"/>
    <x v="10238"/>
    <x v="0"/>
    <x v="1"/>
    <n v="43.5"/>
    <x v="3"/>
    <x v="659"/>
    <x v="13072"/>
    <x v="0"/>
  </r>
  <r>
    <x v="0"/>
    <x v="3"/>
    <x v="63"/>
    <x v="1"/>
    <x v="10886"/>
    <x v="0"/>
    <x v="2"/>
    <n v="65.7"/>
    <x v="0"/>
    <x v="65"/>
    <x v="13073"/>
    <x v="1"/>
  </r>
  <r>
    <x v="1"/>
    <x v="2"/>
    <x v="55"/>
    <x v="1"/>
    <x v="10887"/>
    <x v="0"/>
    <x v="0"/>
    <n v="60.1"/>
    <x v="0"/>
    <x v="4"/>
    <x v="13074"/>
    <x v="1"/>
  </r>
  <r>
    <x v="3"/>
    <x v="4"/>
    <x v="443"/>
    <x v="1"/>
    <x v="10888"/>
    <x v="1"/>
    <x v="1"/>
    <n v="53.3"/>
    <x v="4"/>
    <x v="659"/>
    <x v="13075"/>
    <x v="0"/>
  </r>
  <r>
    <x v="1"/>
    <x v="5"/>
    <x v="878"/>
    <x v="1"/>
    <x v="10889"/>
    <x v="0"/>
    <x v="5"/>
    <n v="51.4"/>
    <x v="1"/>
    <x v="2613"/>
    <x v="13076"/>
    <x v="0"/>
  </r>
  <r>
    <x v="14"/>
    <x v="5"/>
    <x v="846"/>
    <x v="1"/>
    <x v="10890"/>
    <x v="0"/>
    <x v="6"/>
    <n v="57.7"/>
    <x v="3"/>
    <x v="1688"/>
    <x v="13077"/>
    <x v="0"/>
  </r>
  <r>
    <x v="0"/>
    <x v="1"/>
    <x v="780"/>
    <x v="1"/>
    <x v="10891"/>
    <x v="0"/>
    <x v="1"/>
    <n v="55.4"/>
    <x v="0"/>
    <x v="1308"/>
    <x v="13078"/>
    <x v="0"/>
  </r>
  <r>
    <x v="1"/>
    <x v="1"/>
    <x v="29"/>
    <x v="1"/>
    <x v="10892"/>
    <x v="1"/>
    <x v="1"/>
    <n v="67.3"/>
    <x v="4"/>
    <x v="30"/>
    <x v="13079"/>
    <x v="1"/>
  </r>
  <r>
    <x v="3"/>
    <x v="3"/>
    <x v="162"/>
    <x v="1"/>
    <x v="10893"/>
    <x v="1"/>
    <x v="5"/>
    <n v="60.1"/>
    <x v="4"/>
    <x v="1873"/>
    <x v="13080"/>
    <x v="1"/>
  </r>
  <r>
    <x v="0"/>
    <x v="5"/>
    <x v="396"/>
    <x v="1"/>
    <x v="6706"/>
    <x v="1"/>
    <x v="2"/>
    <n v="78.5"/>
    <x v="1"/>
    <x v="607"/>
    <x v="13081"/>
    <x v="1"/>
  </r>
  <r>
    <x v="4"/>
    <x v="5"/>
    <x v="689"/>
    <x v="1"/>
    <x v="4622"/>
    <x v="0"/>
    <x v="5"/>
    <n v="53.3"/>
    <x v="0"/>
    <x v="3925"/>
    <x v="13082"/>
    <x v="0"/>
  </r>
  <r>
    <x v="0"/>
    <x v="3"/>
    <x v="823"/>
    <x v="1"/>
    <x v="10894"/>
    <x v="0"/>
    <x v="2"/>
    <n v="65.7"/>
    <x v="0"/>
    <x v="4237"/>
    <x v="13083"/>
    <x v="1"/>
  </r>
  <r>
    <x v="0"/>
    <x v="3"/>
    <x v="63"/>
    <x v="1"/>
    <x v="10895"/>
    <x v="0"/>
    <x v="2"/>
    <n v="65.7"/>
    <x v="0"/>
    <x v="65"/>
    <x v="13084"/>
    <x v="1"/>
  </r>
  <r>
    <x v="1"/>
    <x v="0"/>
    <x v="417"/>
    <x v="1"/>
    <x v="6565"/>
    <x v="1"/>
    <x v="2"/>
    <n v="74.3"/>
    <x v="1"/>
    <x v="2726"/>
    <x v="13085"/>
    <x v="1"/>
  </r>
  <r>
    <x v="0"/>
    <x v="3"/>
    <x v="596"/>
    <x v="1"/>
    <x v="10896"/>
    <x v="0"/>
    <x v="2"/>
    <n v="65.7"/>
    <x v="0"/>
    <x v="1010"/>
    <x v="13086"/>
    <x v="1"/>
  </r>
  <r>
    <x v="4"/>
    <x v="0"/>
    <x v="2927"/>
    <x v="1"/>
    <x v="10897"/>
    <x v="0"/>
    <x v="5"/>
    <n v="53.3"/>
    <x v="0"/>
    <x v="1252"/>
    <x v="13087"/>
    <x v="0"/>
  </r>
  <r>
    <x v="3"/>
    <x v="0"/>
    <x v="1757"/>
    <x v="1"/>
    <x v="10898"/>
    <x v="1"/>
    <x v="6"/>
    <n v="64.2"/>
    <x v="1"/>
    <x v="4238"/>
    <x v="13088"/>
    <x v="1"/>
  </r>
  <r>
    <x v="3"/>
    <x v="0"/>
    <x v="2928"/>
    <x v="1"/>
    <x v="10899"/>
    <x v="1"/>
    <x v="1"/>
    <n v="54.3"/>
    <x v="4"/>
    <x v="4239"/>
    <x v="13089"/>
    <x v="0"/>
  </r>
  <r>
    <x v="1"/>
    <x v="5"/>
    <x v="407"/>
    <x v="1"/>
    <x v="1825"/>
    <x v="1"/>
    <x v="2"/>
    <n v="74.3"/>
    <x v="1"/>
    <x v="2520"/>
    <x v="13090"/>
    <x v="1"/>
  </r>
  <r>
    <x v="4"/>
    <x v="4"/>
    <x v="2929"/>
    <x v="1"/>
    <x v="10900"/>
    <x v="0"/>
    <x v="5"/>
    <n v="53.3"/>
    <x v="0"/>
    <x v="4240"/>
    <x v="13091"/>
    <x v="0"/>
  </r>
  <r>
    <x v="0"/>
    <x v="3"/>
    <x v="70"/>
    <x v="1"/>
    <x v="10901"/>
    <x v="0"/>
    <x v="2"/>
    <n v="65.7"/>
    <x v="0"/>
    <x v="72"/>
    <x v="13092"/>
    <x v="1"/>
  </r>
  <r>
    <x v="3"/>
    <x v="2"/>
    <x v="781"/>
    <x v="0"/>
    <x v="10245"/>
    <x v="0"/>
    <x v="1"/>
    <n v="31"/>
    <x v="1"/>
    <x v="1148"/>
    <x v="13093"/>
    <x v="0"/>
  </r>
  <r>
    <x v="3"/>
    <x v="7"/>
    <x v="2930"/>
    <x v="0"/>
    <x v="3447"/>
    <x v="2"/>
    <x v="16"/>
    <n v="201.8"/>
    <x v="10"/>
    <x v="4241"/>
    <x v="13094"/>
    <x v="1"/>
  </r>
  <r>
    <x v="6"/>
    <x v="3"/>
    <x v="2931"/>
    <x v="2"/>
    <x v="10902"/>
    <x v="1"/>
    <x v="5"/>
    <n v="58.9"/>
    <x v="4"/>
    <x v="4242"/>
    <x v="13095"/>
    <x v="1"/>
  </r>
  <r>
    <x v="3"/>
    <x v="2"/>
    <x v="2932"/>
    <x v="1"/>
    <x v="10903"/>
    <x v="0"/>
    <x v="0"/>
    <n v="34.4"/>
    <x v="1"/>
    <x v="4243"/>
    <x v="13096"/>
    <x v="0"/>
  </r>
  <r>
    <x v="4"/>
    <x v="0"/>
    <x v="2933"/>
    <x v="1"/>
    <x v="4586"/>
    <x v="0"/>
    <x v="0"/>
    <n v="44.8"/>
    <x v="1"/>
    <x v="1491"/>
    <x v="13097"/>
    <x v="0"/>
  </r>
  <r>
    <x v="0"/>
    <x v="1"/>
    <x v="2934"/>
    <x v="1"/>
    <x v="10904"/>
    <x v="0"/>
    <x v="0"/>
    <n v="65.7"/>
    <x v="0"/>
    <x v="4244"/>
    <x v="13098"/>
    <x v="1"/>
  </r>
  <r>
    <x v="0"/>
    <x v="1"/>
    <x v="2935"/>
    <x v="1"/>
    <x v="1130"/>
    <x v="0"/>
    <x v="0"/>
    <n v="65.7"/>
    <x v="0"/>
    <x v="4245"/>
    <x v="13099"/>
    <x v="1"/>
  </r>
  <r>
    <x v="3"/>
    <x v="2"/>
    <x v="2936"/>
    <x v="1"/>
    <x v="10905"/>
    <x v="0"/>
    <x v="0"/>
    <n v="39.200000000000003"/>
    <x v="1"/>
    <x v="4246"/>
    <x v="13100"/>
    <x v="0"/>
  </r>
  <r>
    <x v="0"/>
    <x v="3"/>
    <x v="2937"/>
    <x v="1"/>
    <x v="10906"/>
    <x v="0"/>
    <x v="2"/>
    <n v="65.7"/>
    <x v="0"/>
    <x v="4247"/>
    <x v="13101"/>
    <x v="1"/>
  </r>
  <r>
    <x v="3"/>
    <x v="2"/>
    <x v="2938"/>
    <x v="1"/>
    <x v="10907"/>
    <x v="0"/>
    <x v="0"/>
    <n v="39.200000000000003"/>
    <x v="1"/>
    <x v="4248"/>
    <x v="13102"/>
    <x v="0"/>
  </r>
  <r>
    <x v="0"/>
    <x v="1"/>
    <x v="2939"/>
    <x v="1"/>
    <x v="10908"/>
    <x v="0"/>
    <x v="0"/>
    <n v="64.2"/>
    <x v="5"/>
    <x v="4249"/>
    <x v="13103"/>
    <x v="1"/>
  </r>
  <r>
    <x v="0"/>
    <x v="1"/>
    <x v="2940"/>
    <x v="1"/>
    <x v="10909"/>
    <x v="0"/>
    <x v="0"/>
    <n v="64.2"/>
    <x v="5"/>
    <x v="4250"/>
    <x v="13104"/>
    <x v="1"/>
  </r>
  <r>
    <x v="3"/>
    <x v="8"/>
    <x v="253"/>
    <x v="0"/>
    <x v="10910"/>
    <x v="0"/>
    <x v="21"/>
    <n v="27.4"/>
    <x v="10"/>
    <x v="819"/>
    <x v="13105"/>
    <x v="0"/>
  </r>
  <r>
    <x v="0"/>
    <x v="2"/>
    <x v="785"/>
    <x v="0"/>
    <x v="10911"/>
    <x v="0"/>
    <x v="1"/>
    <n v="48.7"/>
    <x v="0"/>
    <x v="1156"/>
    <x v="13106"/>
    <x v="0"/>
  </r>
  <r>
    <x v="0"/>
    <x v="0"/>
    <x v="2829"/>
    <x v="1"/>
    <x v="10912"/>
    <x v="0"/>
    <x v="1"/>
    <n v="65.7"/>
    <x v="0"/>
    <x v="1727"/>
    <x v="13107"/>
    <x v="1"/>
  </r>
  <r>
    <x v="11"/>
    <x v="5"/>
    <x v="29"/>
    <x v="1"/>
    <x v="10913"/>
    <x v="1"/>
    <x v="4"/>
    <n v="48.7"/>
    <x v="4"/>
    <x v="3014"/>
    <x v="13108"/>
    <x v="0"/>
  </r>
  <r>
    <x v="10"/>
    <x v="0"/>
    <x v="689"/>
    <x v="1"/>
    <x v="10914"/>
    <x v="0"/>
    <x v="1"/>
    <n v="47.1"/>
    <x v="7"/>
    <x v="1225"/>
    <x v="13109"/>
    <x v="0"/>
  </r>
  <r>
    <x v="3"/>
    <x v="2"/>
    <x v="251"/>
    <x v="1"/>
    <x v="10915"/>
    <x v="1"/>
    <x v="1"/>
    <n v="54.3"/>
    <x v="1"/>
    <x v="352"/>
    <x v="13110"/>
    <x v="0"/>
  </r>
  <r>
    <x v="1"/>
    <x v="5"/>
    <x v="575"/>
    <x v="1"/>
    <x v="6090"/>
    <x v="0"/>
    <x v="9"/>
    <n v="41.5"/>
    <x v="4"/>
    <x v="4251"/>
    <x v="13111"/>
    <x v="0"/>
  </r>
  <r>
    <x v="0"/>
    <x v="1"/>
    <x v="162"/>
    <x v="1"/>
    <x v="10916"/>
    <x v="0"/>
    <x v="1"/>
    <n v="65.7"/>
    <x v="0"/>
    <x v="214"/>
    <x v="13112"/>
    <x v="1"/>
  </r>
  <r>
    <x v="0"/>
    <x v="0"/>
    <x v="253"/>
    <x v="1"/>
    <x v="6697"/>
    <x v="0"/>
    <x v="2"/>
    <n v="65.7"/>
    <x v="0"/>
    <x v="1374"/>
    <x v="7452"/>
    <x v="1"/>
  </r>
  <r>
    <x v="1"/>
    <x v="4"/>
    <x v="406"/>
    <x v="1"/>
    <x v="10917"/>
    <x v="0"/>
    <x v="6"/>
    <n v="56.5"/>
    <x v="0"/>
    <x v="1287"/>
    <x v="13113"/>
    <x v="0"/>
  </r>
  <r>
    <x v="3"/>
    <x v="2"/>
    <x v="718"/>
    <x v="0"/>
    <x v="6743"/>
    <x v="1"/>
    <x v="1"/>
    <n v="38.700000000000003"/>
    <x v="4"/>
    <x v="1033"/>
    <x v="13114"/>
    <x v="0"/>
  </r>
  <r>
    <x v="0"/>
    <x v="0"/>
    <x v="127"/>
    <x v="1"/>
    <x v="1579"/>
    <x v="0"/>
    <x v="5"/>
    <n v="54.3"/>
    <x v="3"/>
    <x v="3036"/>
    <x v="11588"/>
    <x v="0"/>
  </r>
  <r>
    <x v="4"/>
    <x v="0"/>
    <x v="373"/>
    <x v="1"/>
    <x v="6465"/>
    <x v="0"/>
    <x v="0"/>
    <n v="53.3"/>
    <x v="0"/>
    <x v="5"/>
    <x v="13062"/>
    <x v="0"/>
  </r>
  <r>
    <x v="0"/>
    <x v="1"/>
    <x v="254"/>
    <x v="1"/>
    <x v="9894"/>
    <x v="0"/>
    <x v="1"/>
    <n v="62.8"/>
    <x v="0"/>
    <x v="1220"/>
    <x v="13115"/>
    <x v="1"/>
  </r>
  <r>
    <x v="1"/>
    <x v="2"/>
    <x v="51"/>
    <x v="1"/>
    <x v="267"/>
    <x v="1"/>
    <x v="0"/>
    <n v="80.7"/>
    <x v="1"/>
    <x v="311"/>
    <x v="13116"/>
    <x v="1"/>
  </r>
  <r>
    <x v="0"/>
    <x v="1"/>
    <x v="2941"/>
    <x v="1"/>
    <x v="10433"/>
    <x v="0"/>
    <x v="1"/>
    <n v="65.7"/>
    <x v="0"/>
    <x v="4252"/>
    <x v="13117"/>
    <x v="1"/>
  </r>
  <r>
    <x v="1"/>
    <x v="1"/>
    <x v="2942"/>
    <x v="1"/>
    <x v="3768"/>
    <x v="0"/>
    <x v="1"/>
    <n v="41.5"/>
    <x v="4"/>
    <x v="4253"/>
    <x v="13118"/>
    <x v="0"/>
  </r>
  <r>
    <x v="0"/>
    <x v="0"/>
    <x v="2943"/>
    <x v="1"/>
    <x v="5190"/>
    <x v="0"/>
    <x v="5"/>
    <n v="54.3"/>
    <x v="3"/>
    <x v="4254"/>
    <x v="13119"/>
    <x v="0"/>
  </r>
  <r>
    <x v="0"/>
    <x v="0"/>
    <x v="2944"/>
    <x v="1"/>
    <x v="10918"/>
    <x v="0"/>
    <x v="2"/>
    <n v="65.7"/>
    <x v="0"/>
    <x v="4255"/>
    <x v="13120"/>
    <x v="1"/>
  </r>
  <r>
    <x v="3"/>
    <x v="2"/>
    <x v="2945"/>
    <x v="1"/>
    <x v="10919"/>
    <x v="0"/>
    <x v="1"/>
    <n v="35.299999999999997"/>
    <x v="1"/>
    <x v="4256"/>
    <x v="13121"/>
    <x v="0"/>
  </r>
  <r>
    <x v="0"/>
    <x v="5"/>
    <x v="2946"/>
    <x v="1"/>
    <x v="10920"/>
    <x v="0"/>
    <x v="5"/>
    <n v="54.3"/>
    <x v="3"/>
    <x v="4257"/>
    <x v="13122"/>
    <x v="0"/>
  </r>
  <r>
    <x v="0"/>
    <x v="4"/>
    <x v="2947"/>
    <x v="1"/>
    <x v="796"/>
    <x v="0"/>
    <x v="6"/>
    <n v="54.3"/>
    <x v="3"/>
    <x v="4258"/>
    <x v="13123"/>
    <x v="0"/>
  </r>
  <r>
    <x v="0"/>
    <x v="2"/>
    <x v="2948"/>
    <x v="1"/>
    <x v="10921"/>
    <x v="0"/>
    <x v="1"/>
    <n v="60.1"/>
    <x v="0"/>
    <x v="4259"/>
    <x v="13124"/>
    <x v="1"/>
  </r>
  <r>
    <x v="1"/>
    <x v="3"/>
    <x v="2949"/>
    <x v="1"/>
    <x v="7715"/>
    <x v="1"/>
    <x v="2"/>
    <n v="74.3"/>
    <x v="1"/>
    <x v="4260"/>
    <x v="13125"/>
    <x v="1"/>
  </r>
  <r>
    <x v="3"/>
    <x v="5"/>
    <x v="2950"/>
    <x v="1"/>
    <x v="10922"/>
    <x v="1"/>
    <x v="5"/>
    <n v="60.1"/>
    <x v="4"/>
    <x v="4261"/>
    <x v="13126"/>
    <x v="1"/>
  </r>
  <r>
    <x v="11"/>
    <x v="5"/>
    <x v="2951"/>
    <x v="0"/>
    <x v="4376"/>
    <x v="1"/>
    <x v="4"/>
    <n v="48.7"/>
    <x v="4"/>
    <x v="4262"/>
    <x v="13127"/>
    <x v="0"/>
  </r>
  <r>
    <x v="0"/>
    <x v="2"/>
    <x v="2952"/>
    <x v="1"/>
    <x v="10923"/>
    <x v="0"/>
    <x v="1"/>
    <n v="64.2"/>
    <x v="5"/>
    <x v="4263"/>
    <x v="13128"/>
    <x v="1"/>
  </r>
  <r>
    <x v="6"/>
    <x v="0"/>
    <x v="95"/>
    <x v="1"/>
    <x v="10924"/>
    <x v="1"/>
    <x v="1"/>
    <n v="68.900000000000006"/>
    <x v="4"/>
    <x v="154"/>
    <x v="13129"/>
    <x v="1"/>
  </r>
  <r>
    <x v="0"/>
    <x v="1"/>
    <x v="2953"/>
    <x v="1"/>
    <x v="10925"/>
    <x v="0"/>
    <x v="1"/>
    <n v="65.7"/>
    <x v="0"/>
    <x v="4264"/>
    <x v="13130"/>
    <x v="1"/>
  </r>
  <r>
    <x v="6"/>
    <x v="5"/>
    <x v="2954"/>
    <x v="0"/>
    <x v="10232"/>
    <x v="0"/>
    <x v="7"/>
    <n v="38.200000000000003"/>
    <x v="4"/>
    <x v="4265"/>
    <x v="13131"/>
    <x v="0"/>
  </r>
  <r>
    <x v="3"/>
    <x v="3"/>
    <x v="2955"/>
    <x v="1"/>
    <x v="10926"/>
    <x v="1"/>
    <x v="1"/>
    <n v="54.3"/>
    <x v="4"/>
    <x v="4266"/>
    <x v="13132"/>
    <x v="0"/>
  </r>
  <r>
    <x v="0"/>
    <x v="1"/>
    <x v="101"/>
    <x v="1"/>
    <x v="10927"/>
    <x v="0"/>
    <x v="0"/>
    <n v="65.7"/>
    <x v="0"/>
    <x v="522"/>
    <x v="13133"/>
    <x v="1"/>
  </r>
  <r>
    <x v="5"/>
    <x v="5"/>
    <x v="101"/>
    <x v="0"/>
    <x v="801"/>
    <x v="1"/>
    <x v="3"/>
    <n v="64.2"/>
    <x v="1"/>
    <x v="628"/>
    <x v="3940"/>
    <x v="1"/>
  </r>
  <r>
    <x v="3"/>
    <x v="5"/>
    <x v="372"/>
    <x v="1"/>
    <x v="1448"/>
    <x v="1"/>
    <x v="5"/>
    <n v="60.1"/>
    <x v="4"/>
    <x v="576"/>
    <x v="6668"/>
    <x v="1"/>
  </r>
  <r>
    <x v="13"/>
    <x v="0"/>
    <x v="782"/>
    <x v="1"/>
    <x v="801"/>
    <x v="1"/>
    <x v="6"/>
    <n v="64.2"/>
    <x v="1"/>
    <x v="1188"/>
    <x v="3940"/>
    <x v="1"/>
  </r>
  <r>
    <x v="1"/>
    <x v="0"/>
    <x v="784"/>
    <x v="1"/>
    <x v="2953"/>
    <x v="1"/>
    <x v="0"/>
    <n v="74.3"/>
    <x v="1"/>
    <x v="303"/>
    <x v="13134"/>
    <x v="1"/>
  </r>
  <r>
    <x v="0"/>
    <x v="0"/>
    <x v="806"/>
    <x v="1"/>
    <x v="125"/>
    <x v="0"/>
    <x v="0"/>
    <n v="65.7"/>
    <x v="0"/>
    <x v="835"/>
    <x v="2555"/>
    <x v="1"/>
  </r>
  <r>
    <x v="4"/>
    <x v="0"/>
    <x v="101"/>
    <x v="1"/>
    <x v="10928"/>
    <x v="0"/>
    <x v="0"/>
    <n v="53.3"/>
    <x v="0"/>
    <x v="522"/>
    <x v="13135"/>
    <x v="0"/>
  </r>
  <r>
    <x v="3"/>
    <x v="0"/>
    <x v="1792"/>
    <x v="1"/>
    <x v="125"/>
    <x v="1"/>
    <x v="0"/>
    <n v="54.3"/>
    <x v="4"/>
    <x v="64"/>
    <x v="13136"/>
    <x v="0"/>
  </r>
  <r>
    <x v="5"/>
    <x v="0"/>
    <x v="316"/>
    <x v="1"/>
    <x v="1448"/>
    <x v="1"/>
    <x v="3"/>
    <n v="68.900000000000006"/>
    <x v="1"/>
    <x v="3044"/>
    <x v="13137"/>
    <x v="1"/>
  </r>
  <r>
    <x v="0"/>
    <x v="0"/>
    <x v="100"/>
    <x v="1"/>
    <x v="7835"/>
    <x v="0"/>
    <x v="2"/>
    <n v="65.7"/>
    <x v="0"/>
    <x v="124"/>
    <x v="13138"/>
    <x v="1"/>
  </r>
  <r>
    <x v="1"/>
    <x v="1"/>
    <x v="29"/>
    <x v="1"/>
    <x v="9953"/>
    <x v="0"/>
    <x v="1"/>
    <n v="41.5"/>
    <x v="4"/>
    <x v="30"/>
    <x v="13139"/>
    <x v="0"/>
  </r>
  <r>
    <x v="1"/>
    <x v="3"/>
    <x v="443"/>
    <x v="1"/>
    <x v="4447"/>
    <x v="0"/>
    <x v="3"/>
    <n v="61.4"/>
    <x v="0"/>
    <x v="1982"/>
    <x v="13140"/>
    <x v="1"/>
  </r>
  <r>
    <x v="0"/>
    <x v="1"/>
    <x v="2956"/>
    <x v="1"/>
    <x v="10929"/>
    <x v="0"/>
    <x v="0"/>
    <n v="65.7"/>
    <x v="0"/>
    <x v="4267"/>
    <x v="13141"/>
    <x v="1"/>
  </r>
  <r>
    <x v="0"/>
    <x v="0"/>
    <x v="7"/>
    <x v="1"/>
    <x v="10930"/>
    <x v="0"/>
    <x v="1"/>
    <n v="65.7"/>
    <x v="0"/>
    <x v="7"/>
    <x v="13142"/>
    <x v="1"/>
  </r>
  <r>
    <x v="1"/>
    <x v="0"/>
    <x v="627"/>
    <x v="1"/>
    <x v="8360"/>
    <x v="0"/>
    <x v="1"/>
    <n v="60.1"/>
    <x v="0"/>
    <x v="897"/>
    <x v="13143"/>
    <x v="1"/>
  </r>
  <r>
    <x v="1"/>
    <x v="3"/>
    <x v="982"/>
    <x v="1"/>
    <x v="3158"/>
    <x v="1"/>
    <x v="3"/>
    <n v="67.3"/>
    <x v="2"/>
    <x v="2497"/>
    <x v="13144"/>
    <x v="1"/>
  </r>
  <r>
    <x v="0"/>
    <x v="3"/>
    <x v="53"/>
    <x v="1"/>
    <x v="10931"/>
    <x v="0"/>
    <x v="6"/>
    <n v="54.3"/>
    <x v="3"/>
    <x v="54"/>
    <x v="13145"/>
    <x v="0"/>
  </r>
  <r>
    <x v="0"/>
    <x v="6"/>
    <x v="2957"/>
    <x v="1"/>
    <x v="430"/>
    <x v="1"/>
    <x v="2"/>
    <n v="76.400000000000006"/>
    <x v="1"/>
    <x v="4268"/>
    <x v="13146"/>
    <x v="1"/>
  </r>
  <r>
    <x v="0"/>
    <x v="5"/>
    <x v="2958"/>
    <x v="1"/>
    <x v="10932"/>
    <x v="0"/>
    <x v="5"/>
    <n v="54.3"/>
    <x v="3"/>
    <x v="54"/>
    <x v="13147"/>
    <x v="0"/>
  </r>
  <r>
    <x v="1"/>
    <x v="3"/>
    <x v="787"/>
    <x v="1"/>
    <x v="10933"/>
    <x v="1"/>
    <x v="3"/>
    <n v="67.3"/>
    <x v="2"/>
    <x v="2797"/>
    <x v="13148"/>
    <x v="1"/>
  </r>
  <r>
    <x v="1"/>
    <x v="8"/>
    <x v="2959"/>
    <x v="1"/>
    <x v="10934"/>
    <x v="0"/>
    <x v="3"/>
    <n v="58.9"/>
    <x v="0"/>
    <x v="4269"/>
    <x v="13149"/>
    <x v="1"/>
  </r>
  <r>
    <x v="0"/>
    <x v="5"/>
    <x v="960"/>
    <x v="1"/>
    <x v="269"/>
    <x v="0"/>
    <x v="3"/>
    <n v="62.8"/>
    <x v="0"/>
    <x v="2741"/>
    <x v="13150"/>
    <x v="1"/>
  </r>
  <r>
    <x v="3"/>
    <x v="5"/>
    <x v="1792"/>
    <x v="1"/>
    <x v="10935"/>
    <x v="1"/>
    <x v="5"/>
    <n v="60.1"/>
    <x v="4"/>
    <x v="4270"/>
    <x v="13151"/>
    <x v="1"/>
  </r>
  <r>
    <x v="4"/>
    <x v="1"/>
    <x v="85"/>
    <x v="1"/>
    <x v="10936"/>
    <x v="1"/>
    <x v="1"/>
    <n v="68.900000000000006"/>
    <x v="1"/>
    <x v="87"/>
    <x v="13152"/>
    <x v="1"/>
  </r>
  <r>
    <x v="0"/>
    <x v="2"/>
    <x v="133"/>
    <x v="1"/>
    <x v="10937"/>
    <x v="0"/>
    <x v="1"/>
    <n v="58.9"/>
    <x v="0"/>
    <x v="161"/>
    <x v="13153"/>
    <x v="1"/>
  </r>
  <r>
    <x v="0"/>
    <x v="1"/>
    <x v="107"/>
    <x v="1"/>
    <x v="3399"/>
    <x v="0"/>
    <x v="1"/>
    <n v="65.7"/>
    <x v="0"/>
    <x v="114"/>
    <x v="3601"/>
    <x v="1"/>
  </r>
  <r>
    <x v="1"/>
    <x v="0"/>
    <x v="122"/>
    <x v="1"/>
    <x v="3504"/>
    <x v="1"/>
    <x v="1"/>
    <n v="67.3"/>
    <x v="4"/>
    <x v="137"/>
    <x v="13154"/>
    <x v="1"/>
  </r>
  <r>
    <x v="0"/>
    <x v="1"/>
    <x v="101"/>
    <x v="1"/>
    <x v="10299"/>
    <x v="0"/>
    <x v="1"/>
    <n v="65.7"/>
    <x v="0"/>
    <x v="1131"/>
    <x v="13155"/>
    <x v="1"/>
  </r>
  <r>
    <x v="1"/>
    <x v="2"/>
    <x v="111"/>
    <x v="1"/>
    <x v="10938"/>
    <x v="0"/>
    <x v="1"/>
    <n v="58.9"/>
    <x v="0"/>
    <x v="130"/>
    <x v="13156"/>
    <x v="1"/>
  </r>
  <r>
    <x v="11"/>
    <x v="0"/>
    <x v="1574"/>
    <x v="0"/>
    <x v="10939"/>
    <x v="1"/>
    <x v="4"/>
    <n v="48.7"/>
    <x v="4"/>
    <x v="4271"/>
    <x v="13157"/>
    <x v="0"/>
  </r>
  <r>
    <x v="0"/>
    <x v="0"/>
    <x v="373"/>
    <x v="1"/>
    <x v="10940"/>
    <x v="0"/>
    <x v="2"/>
    <n v="65.7"/>
    <x v="0"/>
    <x v="1952"/>
    <x v="13158"/>
    <x v="1"/>
  </r>
  <r>
    <x v="3"/>
    <x v="6"/>
    <x v="127"/>
    <x v="1"/>
    <x v="10941"/>
    <x v="0"/>
    <x v="9"/>
    <n v="42.8"/>
    <x v="2"/>
    <x v="679"/>
    <x v="13159"/>
    <x v="0"/>
  </r>
  <r>
    <x v="3"/>
    <x v="2"/>
    <x v="106"/>
    <x v="1"/>
    <x v="4286"/>
    <x v="1"/>
    <x v="1"/>
    <n v="37.700000000000003"/>
    <x v="4"/>
    <x v="113"/>
    <x v="13160"/>
    <x v="0"/>
  </r>
  <r>
    <x v="0"/>
    <x v="2"/>
    <x v="111"/>
    <x v="1"/>
    <x v="10942"/>
    <x v="0"/>
    <x v="1"/>
    <n v="58.9"/>
    <x v="0"/>
    <x v="130"/>
    <x v="13161"/>
    <x v="1"/>
  </r>
  <r>
    <x v="1"/>
    <x v="0"/>
    <x v="104"/>
    <x v="1"/>
    <x v="10943"/>
    <x v="0"/>
    <x v="1"/>
    <n v="50.4"/>
    <x v="1"/>
    <x v="111"/>
    <x v="13162"/>
    <x v="0"/>
  </r>
  <r>
    <x v="0"/>
    <x v="2"/>
    <x v="120"/>
    <x v="1"/>
    <x v="10944"/>
    <x v="0"/>
    <x v="0"/>
    <n v="55.4"/>
    <x v="5"/>
    <x v="383"/>
    <x v="13163"/>
    <x v="0"/>
  </r>
  <r>
    <x v="7"/>
    <x v="0"/>
    <x v="105"/>
    <x v="1"/>
    <x v="10945"/>
    <x v="0"/>
    <x v="0"/>
    <n v="57.7"/>
    <x v="3"/>
    <x v="526"/>
    <x v="13164"/>
    <x v="0"/>
  </r>
  <r>
    <x v="3"/>
    <x v="1"/>
    <x v="54"/>
    <x v="1"/>
    <x v="10946"/>
    <x v="1"/>
    <x v="1"/>
    <n v="64.2"/>
    <x v="1"/>
    <x v="55"/>
    <x v="13165"/>
    <x v="1"/>
  </r>
  <r>
    <x v="0"/>
    <x v="12"/>
    <x v="2699"/>
    <x v="1"/>
    <x v="10947"/>
    <x v="0"/>
    <x v="1"/>
    <n v="48.7"/>
    <x v="7"/>
    <x v="4272"/>
    <x v="13166"/>
    <x v="0"/>
  </r>
  <r>
    <x v="0"/>
    <x v="3"/>
    <x v="313"/>
    <x v="1"/>
    <x v="29"/>
    <x v="0"/>
    <x v="2"/>
    <n v="65.7"/>
    <x v="0"/>
    <x v="1354"/>
    <x v="70"/>
    <x v="1"/>
  </r>
  <r>
    <x v="1"/>
    <x v="6"/>
    <x v="2960"/>
    <x v="1"/>
    <x v="2065"/>
    <x v="0"/>
    <x v="3"/>
    <n v="58.9"/>
    <x v="0"/>
    <x v="4273"/>
    <x v="13167"/>
    <x v="1"/>
  </r>
  <r>
    <x v="1"/>
    <x v="5"/>
    <x v="224"/>
    <x v="1"/>
    <x v="1579"/>
    <x v="1"/>
    <x v="2"/>
    <n v="74.3"/>
    <x v="1"/>
    <x v="1449"/>
    <x v="6904"/>
    <x v="1"/>
  </r>
  <r>
    <x v="1"/>
    <x v="5"/>
    <x v="224"/>
    <x v="1"/>
    <x v="135"/>
    <x v="0"/>
    <x v="3"/>
    <n v="60.1"/>
    <x v="0"/>
    <x v="586"/>
    <x v="10661"/>
    <x v="1"/>
  </r>
  <r>
    <x v="1"/>
    <x v="8"/>
    <x v="377"/>
    <x v="1"/>
    <x v="10948"/>
    <x v="0"/>
    <x v="6"/>
    <n v="56.5"/>
    <x v="0"/>
    <x v="3229"/>
    <x v="13168"/>
    <x v="0"/>
  </r>
  <r>
    <x v="0"/>
    <x v="4"/>
    <x v="2658"/>
    <x v="1"/>
    <x v="29"/>
    <x v="0"/>
    <x v="6"/>
    <n v="54.3"/>
    <x v="3"/>
    <x v="4274"/>
    <x v="29"/>
    <x v="0"/>
  </r>
  <r>
    <x v="4"/>
    <x v="3"/>
    <x v="850"/>
    <x v="1"/>
    <x v="1094"/>
    <x v="1"/>
    <x v="6"/>
    <n v="61.4"/>
    <x v="1"/>
    <x v="4275"/>
    <x v="13169"/>
    <x v="1"/>
  </r>
  <r>
    <x v="0"/>
    <x v="6"/>
    <x v="313"/>
    <x v="2"/>
    <x v="3125"/>
    <x v="0"/>
    <x v="1"/>
    <n v="47.9"/>
    <x v="2"/>
    <x v="487"/>
    <x v="6293"/>
    <x v="0"/>
  </r>
  <r>
    <x v="1"/>
    <x v="11"/>
    <x v="2961"/>
    <x v="1"/>
    <x v="285"/>
    <x v="0"/>
    <x v="9"/>
    <n v="42.2"/>
    <x v="2"/>
    <x v="4276"/>
    <x v="13170"/>
    <x v="0"/>
  </r>
  <r>
    <x v="5"/>
    <x v="0"/>
    <x v="333"/>
    <x v="1"/>
    <x v="10949"/>
    <x v="0"/>
    <x v="4"/>
    <n v="44.1"/>
    <x v="2"/>
    <x v="4277"/>
    <x v="13171"/>
    <x v="0"/>
  </r>
  <r>
    <x v="3"/>
    <x v="2"/>
    <x v="785"/>
    <x v="1"/>
    <x v="10950"/>
    <x v="0"/>
    <x v="1"/>
    <n v="35.299999999999997"/>
    <x v="1"/>
    <x v="1156"/>
    <x v="13172"/>
    <x v="0"/>
  </r>
  <r>
    <x v="0"/>
    <x v="1"/>
    <x v="653"/>
    <x v="1"/>
    <x v="10951"/>
    <x v="0"/>
    <x v="1"/>
    <n v="64.2"/>
    <x v="5"/>
    <x v="508"/>
    <x v="13173"/>
    <x v="1"/>
  </r>
  <r>
    <x v="1"/>
    <x v="0"/>
    <x v="1682"/>
    <x v="1"/>
    <x v="8018"/>
    <x v="1"/>
    <x v="1"/>
    <n v="67.3"/>
    <x v="4"/>
    <x v="2451"/>
    <x v="13174"/>
    <x v="1"/>
  </r>
  <r>
    <x v="6"/>
    <x v="7"/>
    <x v="2962"/>
    <x v="0"/>
    <x v="42"/>
    <x v="2"/>
    <x v="16"/>
    <n v="47.1"/>
    <x v="4"/>
    <x v="4278"/>
    <x v="13175"/>
    <x v="0"/>
  </r>
  <r>
    <x v="4"/>
    <x v="0"/>
    <x v="274"/>
    <x v="1"/>
    <x v="10952"/>
    <x v="1"/>
    <x v="1"/>
    <n v="64.2"/>
    <x v="1"/>
    <x v="1964"/>
    <x v="13176"/>
    <x v="1"/>
  </r>
  <r>
    <x v="16"/>
    <x v="5"/>
    <x v="803"/>
    <x v="0"/>
    <x v="1579"/>
    <x v="0"/>
    <x v="22"/>
    <n v="28.8"/>
    <x v="6"/>
    <x v="4279"/>
    <x v="13177"/>
    <x v="0"/>
  </r>
  <r>
    <x v="1"/>
    <x v="5"/>
    <x v="689"/>
    <x v="1"/>
    <x v="10953"/>
    <x v="0"/>
    <x v="3"/>
    <n v="61.4"/>
    <x v="0"/>
    <x v="1862"/>
    <x v="13178"/>
    <x v="1"/>
  </r>
  <r>
    <x v="0"/>
    <x v="2"/>
    <x v="227"/>
    <x v="1"/>
    <x v="10954"/>
    <x v="0"/>
    <x v="1"/>
    <n v="60.1"/>
    <x v="0"/>
    <x v="304"/>
    <x v="13179"/>
    <x v="1"/>
  </r>
  <r>
    <x v="3"/>
    <x v="5"/>
    <x v="417"/>
    <x v="1"/>
    <x v="10955"/>
    <x v="0"/>
    <x v="4"/>
    <n v="45.6"/>
    <x v="1"/>
    <x v="2965"/>
    <x v="13180"/>
    <x v="0"/>
  </r>
  <r>
    <x v="10"/>
    <x v="0"/>
    <x v="391"/>
    <x v="1"/>
    <x v="10833"/>
    <x v="1"/>
    <x v="2"/>
    <n v="74.400000000000006"/>
    <x v="1"/>
    <x v="600"/>
    <x v="13181"/>
    <x v="1"/>
  </r>
  <r>
    <x v="1"/>
    <x v="6"/>
    <x v="2963"/>
    <x v="0"/>
    <x v="8192"/>
    <x v="0"/>
    <x v="4"/>
    <n v="44.8"/>
    <x v="2"/>
    <x v="4280"/>
    <x v="13182"/>
    <x v="0"/>
  </r>
  <r>
    <x v="9"/>
    <x v="4"/>
    <x v="2964"/>
    <x v="0"/>
    <x v="2091"/>
    <x v="1"/>
    <x v="18"/>
    <n v="39.799999999999997"/>
    <x v="9"/>
    <x v="3672"/>
    <x v="13183"/>
    <x v="0"/>
  </r>
  <r>
    <x v="14"/>
    <x v="11"/>
    <x v="2965"/>
    <x v="1"/>
    <x v="285"/>
    <x v="0"/>
    <x v="6"/>
    <n v="55.4"/>
    <x v="3"/>
    <x v="4281"/>
    <x v="13184"/>
    <x v="0"/>
  </r>
  <r>
    <x v="0"/>
    <x v="10"/>
    <x v="2966"/>
    <x v="1"/>
    <x v="5874"/>
    <x v="0"/>
    <x v="1"/>
    <n v="48.7"/>
    <x v="7"/>
    <x v="4282"/>
    <x v="13185"/>
    <x v="0"/>
  </r>
  <r>
    <x v="0"/>
    <x v="8"/>
    <x v="2967"/>
    <x v="1"/>
    <x v="2187"/>
    <x v="1"/>
    <x v="3"/>
    <n v="68.900000000000006"/>
    <x v="7"/>
    <x v="4283"/>
    <x v="13186"/>
    <x v="1"/>
  </r>
  <r>
    <x v="15"/>
    <x v="6"/>
    <x v="2968"/>
    <x v="0"/>
    <x v="1595"/>
    <x v="1"/>
    <x v="9"/>
    <n v="47.1"/>
    <x v="4"/>
    <x v="4284"/>
    <x v="13187"/>
    <x v="0"/>
  </r>
  <r>
    <x v="5"/>
    <x v="5"/>
    <x v="274"/>
    <x v="1"/>
    <x v="10956"/>
    <x v="1"/>
    <x v="3"/>
    <n v="68.900000000000006"/>
    <x v="1"/>
    <x v="1106"/>
    <x v="13188"/>
    <x v="1"/>
  </r>
  <r>
    <x v="3"/>
    <x v="0"/>
    <x v="1330"/>
    <x v="1"/>
    <x v="1448"/>
    <x v="1"/>
    <x v="1"/>
    <n v="54.3"/>
    <x v="1"/>
    <x v="1932"/>
    <x v="3373"/>
    <x v="0"/>
  </r>
  <r>
    <x v="1"/>
    <x v="6"/>
    <x v="605"/>
    <x v="1"/>
    <x v="10957"/>
    <x v="1"/>
    <x v="3"/>
    <n v="67.3"/>
    <x v="2"/>
    <x v="2977"/>
    <x v="11483"/>
    <x v="1"/>
  </r>
  <r>
    <x v="1"/>
    <x v="12"/>
    <x v="2895"/>
    <x v="0"/>
    <x v="10958"/>
    <x v="0"/>
    <x v="13"/>
    <n v="42.2"/>
    <x v="2"/>
    <x v="4285"/>
    <x v="13189"/>
    <x v="0"/>
  </r>
  <r>
    <x v="4"/>
    <x v="0"/>
    <x v="20"/>
    <x v="1"/>
    <x v="10959"/>
    <x v="0"/>
    <x v="5"/>
    <n v="53.3"/>
    <x v="0"/>
    <x v="1133"/>
    <x v="13190"/>
    <x v="0"/>
  </r>
  <r>
    <x v="0"/>
    <x v="4"/>
    <x v="9"/>
    <x v="1"/>
    <x v="10960"/>
    <x v="0"/>
    <x v="0"/>
    <n v="47.9"/>
    <x v="2"/>
    <x v="675"/>
    <x v="13191"/>
    <x v="0"/>
  </r>
  <r>
    <x v="7"/>
    <x v="0"/>
    <x v="892"/>
    <x v="1"/>
    <x v="135"/>
    <x v="0"/>
    <x v="1"/>
    <n v="57.7"/>
    <x v="3"/>
    <x v="2766"/>
    <x v="13192"/>
    <x v="0"/>
  </r>
  <r>
    <x v="0"/>
    <x v="11"/>
    <x v="2969"/>
    <x v="1"/>
    <x v="430"/>
    <x v="0"/>
    <x v="0"/>
    <n v="49.6"/>
    <x v="3"/>
    <x v="4286"/>
    <x v="13193"/>
    <x v="0"/>
  </r>
  <r>
    <x v="3"/>
    <x v="1"/>
    <x v="578"/>
    <x v="1"/>
    <x v="10961"/>
    <x v="1"/>
    <x v="0"/>
    <n v="64.2"/>
    <x v="1"/>
    <x v="1207"/>
    <x v="13194"/>
    <x v="1"/>
  </r>
  <r>
    <x v="4"/>
    <x v="0"/>
    <x v="269"/>
    <x v="1"/>
    <x v="1702"/>
    <x v="0"/>
    <x v="0"/>
    <n v="53.3"/>
    <x v="0"/>
    <x v="3555"/>
    <x v="13195"/>
    <x v="0"/>
  </r>
  <r>
    <x v="10"/>
    <x v="4"/>
    <x v="2970"/>
    <x v="1"/>
    <x v="10962"/>
    <x v="0"/>
    <x v="6"/>
    <n v="55.4"/>
    <x v="0"/>
    <x v="4287"/>
    <x v="13196"/>
    <x v="0"/>
  </r>
  <r>
    <x v="0"/>
    <x v="2"/>
    <x v="1704"/>
    <x v="1"/>
    <x v="10963"/>
    <x v="0"/>
    <x v="0"/>
    <n v="55.4"/>
    <x v="5"/>
    <x v="2163"/>
    <x v="13197"/>
    <x v="0"/>
  </r>
  <r>
    <x v="1"/>
    <x v="4"/>
    <x v="266"/>
    <x v="1"/>
    <x v="10964"/>
    <x v="0"/>
    <x v="6"/>
    <n v="56.5"/>
    <x v="0"/>
    <x v="2027"/>
    <x v="13198"/>
    <x v="0"/>
  </r>
  <r>
    <x v="3"/>
    <x v="2"/>
    <x v="1927"/>
    <x v="1"/>
    <x v="261"/>
    <x v="0"/>
    <x v="1"/>
    <n v="35.299999999999997"/>
    <x v="1"/>
    <x v="2791"/>
    <x v="13199"/>
    <x v="0"/>
  </r>
  <r>
    <x v="17"/>
    <x v="2"/>
    <x v="805"/>
    <x v="1"/>
    <x v="3447"/>
    <x v="1"/>
    <x v="1"/>
    <n v="46.3"/>
    <x v="1"/>
    <x v="1696"/>
    <x v="13200"/>
    <x v="0"/>
  </r>
  <r>
    <x v="13"/>
    <x v="0"/>
    <x v="355"/>
    <x v="1"/>
    <x v="10965"/>
    <x v="0"/>
    <x v="6"/>
    <n v="54.3"/>
    <x v="0"/>
    <x v="3168"/>
    <x v="13201"/>
    <x v="0"/>
  </r>
  <r>
    <x v="3"/>
    <x v="2"/>
    <x v="2118"/>
    <x v="1"/>
    <x v="10966"/>
    <x v="0"/>
    <x v="1"/>
    <n v="35.299999999999997"/>
    <x v="1"/>
    <x v="3060"/>
    <x v="13202"/>
    <x v="0"/>
  </r>
  <r>
    <x v="0"/>
    <x v="0"/>
    <x v="823"/>
    <x v="1"/>
    <x v="10967"/>
    <x v="0"/>
    <x v="2"/>
    <n v="65.7"/>
    <x v="0"/>
    <x v="4237"/>
    <x v="13203"/>
    <x v="1"/>
  </r>
  <r>
    <x v="0"/>
    <x v="2"/>
    <x v="1888"/>
    <x v="1"/>
    <x v="10968"/>
    <x v="0"/>
    <x v="1"/>
    <n v="40.299999999999997"/>
    <x v="1"/>
    <x v="2722"/>
    <x v="13204"/>
    <x v="0"/>
  </r>
  <r>
    <x v="4"/>
    <x v="4"/>
    <x v="348"/>
    <x v="1"/>
    <x v="10969"/>
    <x v="0"/>
    <x v="5"/>
    <n v="53.3"/>
    <x v="0"/>
    <x v="1067"/>
    <x v="13205"/>
    <x v="0"/>
  </r>
  <r>
    <x v="10"/>
    <x v="0"/>
    <x v="653"/>
    <x v="1"/>
    <x v="10970"/>
    <x v="0"/>
    <x v="1"/>
    <n v="55.4"/>
    <x v="0"/>
    <x v="508"/>
    <x v="13206"/>
    <x v="0"/>
  </r>
  <r>
    <x v="1"/>
    <x v="2"/>
    <x v="2971"/>
    <x v="1"/>
    <x v="10971"/>
    <x v="1"/>
    <x v="1"/>
    <n v="62.8"/>
    <x v="1"/>
    <x v="4288"/>
    <x v="13207"/>
    <x v="1"/>
  </r>
  <r>
    <x v="0"/>
    <x v="10"/>
    <x v="800"/>
    <x v="1"/>
    <x v="10972"/>
    <x v="0"/>
    <x v="0"/>
    <n v="47.9"/>
    <x v="2"/>
    <x v="2572"/>
    <x v="13208"/>
    <x v="0"/>
  </r>
  <r>
    <x v="1"/>
    <x v="0"/>
    <x v="689"/>
    <x v="1"/>
    <x v="461"/>
    <x v="1"/>
    <x v="0"/>
    <n v="74.3"/>
    <x v="1"/>
    <x v="104"/>
    <x v="13209"/>
    <x v="1"/>
  </r>
  <r>
    <x v="0"/>
    <x v="0"/>
    <x v="820"/>
    <x v="1"/>
    <x v="284"/>
    <x v="0"/>
    <x v="0"/>
    <n v="54.3"/>
    <x v="12"/>
    <x v="4289"/>
    <x v="286"/>
    <x v="0"/>
  </r>
  <r>
    <x v="3"/>
    <x v="2"/>
    <x v="29"/>
    <x v="1"/>
    <x v="633"/>
    <x v="0"/>
    <x v="0"/>
    <n v="35.299999999999997"/>
    <x v="14"/>
    <x v="137"/>
    <x v="13210"/>
    <x v="0"/>
  </r>
  <r>
    <x v="0"/>
    <x v="1"/>
    <x v="274"/>
    <x v="1"/>
    <x v="10973"/>
    <x v="0"/>
    <x v="1"/>
    <n v="65.7"/>
    <x v="0"/>
    <x v="1964"/>
    <x v="13211"/>
    <x v="1"/>
  </r>
  <r>
    <x v="1"/>
    <x v="0"/>
    <x v="417"/>
    <x v="1"/>
    <x v="10974"/>
    <x v="1"/>
    <x v="1"/>
    <n v="74.3"/>
    <x v="1"/>
    <x v="2746"/>
    <x v="13212"/>
    <x v="1"/>
  </r>
  <r>
    <x v="0"/>
    <x v="5"/>
    <x v="823"/>
    <x v="1"/>
    <x v="10975"/>
    <x v="0"/>
    <x v="1"/>
    <n v="47.9"/>
    <x v="2"/>
    <x v="1229"/>
    <x v="13213"/>
    <x v="0"/>
  </r>
  <r>
    <x v="7"/>
    <x v="1"/>
    <x v="1530"/>
    <x v="1"/>
    <x v="10976"/>
    <x v="0"/>
    <x v="1"/>
    <n v="57.7"/>
    <x v="3"/>
    <x v="4290"/>
    <x v="13214"/>
    <x v="0"/>
  </r>
  <r>
    <x v="3"/>
    <x v="4"/>
    <x v="2972"/>
    <x v="1"/>
    <x v="8277"/>
    <x v="1"/>
    <x v="9"/>
    <n v="47.9"/>
    <x v="4"/>
    <x v="4291"/>
    <x v="9467"/>
    <x v="0"/>
  </r>
  <r>
    <x v="5"/>
    <x v="10"/>
    <x v="2973"/>
    <x v="1"/>
    <x v="9415"/>
    <x v="0"/>
    <x v="9"/>
    <n v="42.8"/>
    <x v="2"/>
    <x v="4292"/>
    <x v="13215"/>
    <x v="0"/>
  </r>
  <r>
    <x v="1"/>
    <x v="3"/>
    <x v="2389"/>
    <x v="1"/>
    <x v="10977"/>
    <x v="1"/>
    <x v="3"/>
    <n v="67.3"/>
    <x v="2"/>
    <x v="2021"/>
    <x v="13216"/>
    <x v="1"/>
  </r>
  <r>
    <x v="0"/>
    <x v="0"/>
    <x v="2974"/>
    <x v="1"/>
    <x v="1446"/>
    <x v="0"/>
    <x v="5"/>
    <n v="54.3"/>
    <x v="3"/>
    <x v="4293"/>
    <x v="7152"/>
    <x v="0"/>
  </r>
  <r>
    <x v="0"/>
    <x v="4"/>
    <x v="128"/>
    <x v="1"/>
    <x v="10826"/>
    <x v="0"/>
    <x v="6"/>
    <n v="54.3"/>
    <x v="3"/>
    <x v="1576"/>
    <x v="13217"/>
    <x v="0"/>
  </r>
  <r>
    <x v="1"/>
    <x v="5"/>
    <x v="2974"/>
    <x v="1"/>
    <x v="6266"/>
    <x v="1"/>
    <x v="2"/>
    <n v="74.3"/>
    <x v="1"/>
    <x v="4294"/>
    <x v="13218"/>
    <x v="1"/>
  </r>
  <r>
    <x v="0"/>
    <x v="3"/>
    <x v="128"/>
    <x v="1"/>
    <x v="1511"/>
    <x v="0"/>
    <x v="5"/>
    <n v="54.3"/>
    <x v="3"/>
    <x v="1145"/>
    <x v="13219"/>
    <x v="0"/>
  </r>
  <r>
    <x v="6"/>
    <x v="5"/>
    <x v="2975"/>
    <x v="1"/>
    <x v="957"/>
    <x v="1"/>
    <x v="2"/>
    <n v="78.5"/>
    <x v="1"/>
    <x v="4295"/>
    <x v="13220"/>
    <x v="1"/>
  </r>
  <r>
    <x v="5"/>
    <x v="0"/>
    <x v="2972"/>
    <x v="1"/>
    <x v="2175"/>
    <x v="1"/>
    <x v="3"/>
    <n v="68.900000000000006"/>
    <x v="1"/>
    <x v="1998"/>
    <x v="13221"/>
    <x v="1"/>
  </r>
  <r>
    <x v="5"/>
    <x v="4"/>
    <x v="2509"/>
    <x v="0"/>
    <x v="327"/>
    <x v="1"/>
    <x v="23"/>
    <n v="50.4"/>
    <x v="4"/>
    <x v="4296"/>
    <x v="13222"/>
    <x v="0"/>
  </r>
  <r>
    <x v="1"/>
    <x v="0"/>
    <x v="873"/>
    <x v="1"/>
    <x v="10978"/>
    <x v="1"/>
    <x v="2"/>
    <n v="74.3"/>
    <x v="1"/>
    <x v="4157"/>
    <x v="13223"/>
    <x v="1"/>
  </r>
  <r>
    <x v="0"/>
    <x v="5"/>
    <x v="391"/>
    <x v="1"/>
    <x v="10209"/>
    <x v="0"/>
    <x v="5"/>
    <n v="54.3"/>
    <x v="3"/>
    <x v="3478"/>
    <x v="12081"/>
    <x v="0"/>
  </r>
  <r>
    <x v="3"/>
    <x v="0"/>
    <x v="637"/>
    <x v="1"/>
    <x v="10979"/>
    <x v="1"/>
    <x v="1"/>
    <n v="60.1"/>
    <x v="4"/>
    <x v="992"/>
    <x v="13224"/>
    <x v="1"/>
  </r>
  <r>
    <x v="1"/>
    <x v="0"/>
    <x v="1352"/>
    <x v="1"/>
    <x v="10980"/>
    <x v="0"/>
    <x v="9"/>
    <n v="41.5"/>
    <x v="4"/>
    <x v="4297"/>
    <x v="13225"/>
    <x v="0"/>
  </r>
  <r>
    <x v="0"/>
    <x v="1"/>
    <x v="822"/>
    <x v="1"/>
    <x v="10981"/>
    <x v="0"/>
    <x v="1"/>
    <n v="60.1"/>
    <x v="0"/>
    <x v="1227"/>
    <x v="13226"/>
    <x v="1"/>
  </r>
  <r>
    <x v="10"/>
    <x v="0"/>
    <x v="443"/>
    <x v="0"/>
    <x v="5798"/>
    <x v="0"/>
    <x v="0"/>
    <n v="44.1"/>
    <x v="2"/>
    <x v="578"/>
    <x v="13227"/>
    <x v="0"/>
  </r>
  <r>
    <x v="1"/>
    <x v="3"/>
    <x v="655"/>
    <x v="1"/>
    <x v="2049"/>
    <x v="1"/>
    <x v="2"/>
    <n v="74.3"/>
    <x v="1"/>
    <x v="1389"/>
    <x v="13228"/>
    <x v="1"/>
  </r>
  <r>
    <x v="1"/>
    <x v="5"/>
    <x v="873"/>
    <x v="0"/>
    <x v="1099"/>
    <x v="0"/>
    <x v="5"/>
    <n v="51.4"/>
    <x v="0"/>
    <x v="321"/>
    <x v="13229"/>
    <x v="0"/>
  </r>
  <r>
    <x v="4"/>
    <x v="3"/>
    <x v="2976"/>
    <x v="1"/>
    <x v="10982"/>
    <x v="0"/>
    <x v="5"/>
    <n v="53.3"/>
    <x v="0"/>
    <x v="3118"/>
    <x v="13230"/>
    <x v="0"/>
  </r>
  <r>
    <x v="1"/>
    <x v="8"/>
    <x v="128"/>
    <x v="1"/>
    <x v="23"/>
    <x v="0"/>
    <x v="1"/>
    <n v="47.9"/>
    <x v="2"/>
    <x v="3119"/>
    <x v="23"/>
    <x v="0"/>
  </r>
  <r>
    <x v="3"/>
    <x v="0"/>
    <x v="149"/>
    <x v="1"/>
    <x v="10983"/>
    <x v="1"/>
    <x v="0"/>
    <n v="54.3"/>
    <x v="4"/>
    <x v="1164"/>
    <x v="13231"/>
    <x v="0"/>
  </r>
  <r>
    <x v="0"/>
    <x v="6"/>
    <x v="247"/>
    <x v="1"/>
    <x v="10984"/>
    <x v="0"/>
    <x v="2"/>
    <n v="65.7"/>
    <x v="0"/>
    <x v="342"/>
    <x v="13232"/>
    <x v="1"/>
  </r>
  <r>
    <x v="5"/>
    <x v="0"/>
    <x v="2"/>
    <x v="0"/>
    <x v="10985"/>
    <x v="1"/>
    <x v="0"/>
    <n v="58.9"/>
    <x v="4"/>
    <x v="2"/>
    <x v="13233"/>
    <x v="1"/>
  </r>
  <r>
    <x v="0"/>
    <x v="5"/>
    <x v="9"/>
    <x v="1"/>
    <x v="10986"/>
    <x v="0"/>
    <x v="2"/>
    <n v="65.7"/>
    <x v="0"/>
    <x v="1663"/>
    <x v="13234"/>
    <x v="1"/>
  </r>
  <r>
    <x v="0"/>
    <x v="3"/>
    <x v="350"/>
    <x v="1"/>
    <x v="10987"/>
    <x v="0"/>
    <x v="2"/>
    <n v="65.7"/>
    <x v="0"/>
    <x v="2085"/>
    <x v="13235"/>
    <x v="1"/>
  </r>
  <r>
    <x v="1"/>
    <x v="3"/>
    <x v="238"/>
    <x v="1"/>
    <x v="10988"/>
    <x v="1"/>
    <x v="2"/>
    <n v="74.3"/>
    <x v="1"/>
    <x v="327"/>
    <x v="13236"/>
    <x v="1"/>
  </r>
  <r>
    <x v="14"/>
    <x v="1"/>
    <x v="61"/>
    <x v="1"/>
    <x v="10989"/>
    <x v="0"/>
    <x v="1"/>
    <n v="57.7"/>
    <x v="3"/>
    <x v="63"/>
    <x v="13237"/>
    <x v="0"/>
  </r>
  <r>
    <x v="0"/>
    <x v="0"/>
    <x v="770"/>
    <x v="1"/>
    <x v="10726"/>
    <x v="0"/>
    <x v="1"/>
    <n v="54.3"/>
    <x v="3"/>
    <x v="1126"/>
    <x v="13238"/>
    <x v="0"/>
  </r>
  <r>
    <x v="1"/>
    <x v="6"/>
    <x v="230"/>
    <x v="1"/>
    <x v="10990"/>
    <x v="1"/>
    <x v="3"/>
    <n v="67.3"/>
    <x v="2"/>
    <x v="2580"/>
    <x v="13239"/>
    <x v="1"/>
  </r>
  <r>
    <x v="1"/>
    <x v="1"/>
    <x v="2"/>
    <x v="1"/>
    <x v="2696"/>
    <x v="0"/>
    <x v="0"/>
    <n v="57.7"/>
    <x v="0"/>
    <x v="2"/>
    <x v="13240"/>
    <x v="0"/>
  </r>
  <r>
    <x v="3"/>
    <x v="4"/>
    <x v="2977"/>
    <x v="1"/>
    <x v="10991"/>
    <x v="1"/>
    <x v="9"/>
    <n v="47.9"/>
    <x v="4"/>
    <x v="514"/>
    <x v="13241"/>
    <x v="0"/>
  </r>
  <r>
    <x v="1"/>
    <x v="0"/>
    <x v="2127"/>
    <x v="1"/>
    <x v="397"/>
    <x v="0"/>
    <x v="0"/>
    <n v="60.1"/>
    <x v="0"/>
    <x v="1122"/>
    <x v="7500"/>
    <x v="1"/>
  </r>
  <r>
    <x v="0"/>
    <x v="11"/>
    <x v="2895"/>
    <x v="1"/>
    <x v="1515"/>
    <x v="1"/>
    <x v="2"/>
    <n v="76.3"/>
    <x v="2"/>
    <x v="4298"/>
    <x v="13242"/>
    <x v="1"/>
  </r>
  <r>
    <x v="1"/>
    <x v="5"/>
    <x v="101"/>
    <x v="0"/>
    <x v="10992"/>
    <x v="0"/>
    <x v="5"/>
    <n v="51.4"/>
    <x v="0"/>
    <x v="120"/>
    <x v="13243"/>
    <x v="0"/>
  </r>
  <r>
    <x v="5"/>
    <x v="0"/>
    <x v="644"/>
    <x v="1"/>
    <x v="10993"/>
    <x v="0"/>
    <x v="6"/>
    <n v="55.4"/>
    <x v="0"/>
    <x v="3296"/>
    <x v="13244"/>
    <x v="0"/>
  </r>
  <r>
    <x v="3"/>
    <x v="2"/>
    <x v="52"/>
    <x v="1"/>
    <x v="277"/>
    <x v="0"/>
    <x v="1"/>
    <n v="39.200000000000003"/>
    <x v="1"/>
    <x v="53"/>
    <x v="13245"/>
    <x v="0"/>
  </r>
  <r>
    <x v="4"/>
    <x v="5"/>
    <x v="806"/>
    <x v="1"/>
    <x v="10994"/>
    <x v="1"/>
    <x v="6"/>
    <n v="64.2"/>
    <x v="1"/>
    <x v="1621"/>
    <x v="13246"/>
    <x v="1"/>
  </r>
  <r>
    <x v="0"/>
    <x v="5"/>
    <x v="406"/>
    <x v="1"/>
    <x v="10995"/>
    <x v="0"/>
    <x v="5"/>
    <n v="54.3"/>
    <x v="3"/>
    <x v="619"/>
    <x v="13247"/>
    <x v="0"/>
  </r>
  <r>
    <x v="9"/>
    <x v="0"/>
    <x v="2978"/>
    <x v="2"/>
    <x v="10996"/>
    <x v="1"/>
    <x v="1"/>
    <n v="52.3"/>
    <x v="4"/>
    <x v="4299"/>
    <x v="13248"/>
    <x v="0"/>
  </r>
  <r>
    <x v="3"/>
    <x v="3"/>
    <x v="2979"/>
    <x v="1"/>
    <x v="10997"/>
    <x v="1"/>
    <x v="1"/>
    <n v="54.3"/>
    <x v="4"/>
    <x v="3234"/>
    <x v="13249"/>
    <x v="0"/>
  </r>
  <r>
    <x v="15"/>
    <x v="5"/>
    <x v="2479"/>
    <x v="1"/>
    <x v="10998"/>
    <x v="1"/>
    <x v="5"/>
    <n v="56.5"/>
    <x v="4"/>
    <x v="4053"/>
    <x v="13250"/>
    <x v="0"/>
  </r>
  <r>
    <x v="3"/>
    <x v="2"/>
    <x v="1054"/>
    <x v="1"/>
    <x v="8124"/>
    <x v="0"/>
    <x v="1"/>
    <n v="40.4"/>
    <x v="1"/>
    <x v="1568"/>
    <x v="13251"/>
    <x v="0"/>
  </r>
  <r>
    <x v="0"/>
    <x v="1"/>
    <x v="61"/>
    <x v="1"/>
    <x v="10999"/>
    <x v="0"/>
    <x v="1"/>
    <n v="64.2"/>
    <x v="5"/>
    <x v="63"/>
    <x v="13252"/>
    <x v="1"/>
  </r>
  <r>
    <x v="1"/>
    <x v="5"/>
    <x v="343"/>
    <x v="1"/>
    <x v="11000"/>
    <x v="1"/>
    <x v="2"/>
    <n v="74.3"/>
    <x v="1"/>
    <x v="1162"/>
    <x v="13253"/>
    <x v="1"/>
  </r>
  <r>
    <x v="5"/>
    <x v="4"/>
    <x v="350"/>
    <x v="1"/>
    <x v="11001"/>
    <x v="0"/>
    <x v="4"/>
    <n v="42.8"/>
    <x v="2"/>
    <x v="968"/>
    <x v="13254"/>
    <x v="0"/>
  </r>
  <r>
    <x v="3"/>
    <x v="3"/>
    <x v="1"/>
    <x v="1"/>
    <x v="2391"/>
    <x v="1"/>
    <x v="5"/>
    <n v="60.1"/>
    <x v="4"/>
    <x v="2347"/>
    <x v="13255"/>
    <x v="1"/>
  </r>
  <r>
    <x v="1"/>
    <x v="2"/>
    <x v="1343"/>
    <x v="0"/>
    <x v="3526"/>
    <x v="1"/>
    <x v="0"/>
    <n v="64.2"/>
    <x v="4"/>
    <x v="2667"/>
    <x v="3740"/>
    <x v="1"/>
  </r>
  <r>
    <x v="3"/>
    <x v="2"/>
    <x v="2118"/>
    <x v="1"/>
    <x v="11002"/>
    <x v="1"/>
    <x v="1"/>
    <n v="38.200000000000003"/>
    <x v="4"/>
    <x v="3060"/>
    <x v="13256"/>
    <x v="0"/>
  </r>
  <r>
    <x v="3"/>
    <x v="2"/>
    <x v="562"/>
    <x v="1"/>
    <x v="11003"/>
    <x v="1"/>
    <x v="1"/>
    <n v="45.6"/>
    <x v="1"/>
    <x v="815"/>
    <x v="13257"/>
    <x v="0"/>
  </r>
  <r>
    <x v="3"/>
    <x v="0"/>
    <x v="2980"/>
    <x v="1"/>
    <x v="8289"/>
    <x v="1"/>
    <x v="6"/>
    <n v="64.2"/>
    <x v="1"/>
    <x v="4300"/>
    <x v="13258"/>
    <x v="1"/>
  </r>
  <r>
    <x v="1"/>
    <x v="3"/>
    <x v="2981"/>
    <x v="0"/>
    <x v="11004"/>
    <x v="0"/>
    <x v="4"/>
    <n v="44.8"/>
    <x v="2"/>
    <x v="4301"/>
    <x v="13259"/>
    <x v="0"/>
  </r>
  <r>
    <x v="1"/>
    <x v="4"/>
    <x v="117"/>
    <x v="1"/>
    <x v="11005"/>
    <x v="0"/>
    <x v="0"/>
    <n v="47.9"/>
    <x v="2"/>
    <x v="1168"/>
    <x v="13260"/>
    <x v="0"/>
  </r>
  <r>
    <x v="15"/>
    <x v="1"/>
    <x v="52"/>
    <x v="2"/>
    <x v="11006"/>
    <x v="1"/>
    <x v="1"/>
    <n v="52.3"/>
    <x v="4"/>
    <x v="53"/>
    <x v="13261"/>
    <x v="0"/>
  </r>
  <r>
    <x v="0"/>
    <x v="0"/>
    <x v="9"/>
    <x v="1"/>
    <x v="11007"/>
    <x v="0"/>
    <x v="0"/>
    <n v="65.7"/>
    <x v="0"/>
    <x v="675"/>
    <x v="13262"/>
    <x v="1"/>
  </r>
  <r>
    <x v="0"/>
    <x v="1"/>
    <x v="1922"/>
    <x v="1"/>
    <x v="11008"/>
    <x v="0"/>
    <x v="0"/>
    <n v="65.7"/>
    <x v="0"/>
    <x v="4302"/>
    <x v="13263"/>
    <x v="1"/>
  </r>
  <r>
    <x v="0"/>
    <x v="3"/>
    <x v="320"/>
    <x v="1"/>
    <x v="11009"/>
    <x v="0"/>
    <x v="2"/>
    <n v="65.7"/>
    <x v="0"/>
    <x v="1630"/>
    <x v="13264"/>
    <x v="1"/>
  </r>
  <r>
    <x v="14"/>
    <x v="0"/>
    <x v="356"/>
    <x v="1"/>
    <x v="8189"/>
    <x v="0"/>
    <x v="1"/>
    <n v="57.7"/>
    <x v="3"/>
    <x v="2847"/>
    <x v="13265"/>
    <x v="0"/>
  </r>
  <r>
    <x v="5"/>
    <x v="3"/>
    <x v="328"/>
    <x v="1"/>
    <x v="11010"/>
    <x v="1"/>
    <x v="6"/>
    <n v="61.4"/>
    <x v="2"/>
    <x v="3457"/>
    <x v="13266"/>
    <x v="1"/>
  </r>
  <r>
    <x v="0"/>
    <x v="1"/>
    <x v="12"/>
    <x v="1"/>
    <x v="10116"/>
    <x v="0"/>
    <x v="1"/>
    <n v="65.7"/>
    <x v="0"/>
    <x v="522"/>
    <x v="11954"/>
    <x v="1"/>
  </r>
  <r>
    <x v="0"/>
    <x v="0"/>
    <x v="559"/>
    <x v="1"/>
    <x v="6877"/>
    <x v="0"/>
    <x v="5"/>
    <n v="54.3"/>
    <x v="3"/>
    <x v="812"/>
    <x v="13267"/>
    <x v="0"/>
  </r>
  <r>
    <x v="15"/>
    <x v="1"/>
    <x v="2396"/>
    <x v="1"/>
    <x v="11011"/>
    <x v="1"/>
    <x v="1"/>
    <n v="55.4"/>
    <x v="4"/>
    <x v="3448"/>
    <x v="13268"/>
    <x v="0"/>
  </r>
  <r>
    <x v="13"/>
    <x v="0"/>
    <x v="0"/>
    <x v="1"/>
    <x v="9650"/>
    <x v="0"/>
    <x v="6"/>
    <n v="54.3"/>
    <x v="0"/>
    <x v="1792"/>
    <x v="11297"/>
    <x v="0"/>
  </r>
  <r>
    <x v="0"/>
    <x v="5"/>
    <x v="229"/>
    <x v="1"/>
    <x v="10706"/>
    <x v="0"/>
    <x v="5"/>
    <n v="54.3"/>
    <x v="3"/>
    <x v="978"/>
    <x v="13269"/>
    <x v="0"/>
  </r>
  <r>
    <x v="1"/>
    <x v="0"/>
    <x v="0"/>
    <x v="1"/>
    <x v="11012"/>
    <x v="1"/>
    <x v="2"/>
    <n v="74.3"/>
    <x v="1"/>
    <x v="1608"/>
    <x v="13270"/>
    <x v="1"/>
  </r>
  <r>
    <x v="0"/>
    <x v="3"/>
    <x v="677"/>
    <x v="1"/>
    <x v="11013"/>
    <x v="0"/>
    <x v="2"/>
    <n v="65.7"/>
    <x v="0"/>
    <x v="2898"/>
    <x v="13271"/>
    <x v="1"/>
  </r>
  <r>
    <x v="0"/>
    <x v="0"/>
    <x v="229"/>
    <x v="1"/>
    <x v="11014"/>
    <x v="0"/>
    <x v="5"/>
    <n v="54.3"/>
    <x v="3"/>
    <x v="978"/>
    <x v="13272"/>
    <x v="0"/>
  </r>
  <r>
    <x v="0"/>
    <x v="5"/>
    <x v="135"/>
    <x v="1"/>
    <x v="11015"/>
    <x v="0"/>
    <x v="3"/>
    <n v="62.8"/>
    <x v="0"/>
    <x v="1174"/>
    <x v="13273"/>
    <x v="1"/>
  </r>
  <r>
    <x v="0"/>
    <x v="2"/>
    <x v="0"/>
    <x v="1"/>
    <x v="11016"/>
    <x v="0"/>
    <x v="1"/>
    <n v="60.1"/>
    <x v="0"/>
    <x v="302"/>
    <x v="13274"/>
    <x v="1"/>
  </r>
  <r>
    <x v="0"/>
    <x v="2"/>
    <x v="996"/>
    <x v="1"/>
    <x v="11017"/>
    <x v="0"/>
    <x v="1"/>
    <n v="60.1"/>
    <x v="0"/>
    <x v="1150"/>
    <x v="13275"/>
    <x v="1"/>
  </r>
  <r>
    <x v="5"/>
    <x v="0"/>
    <x v="228"/>
    <x v="1"/>
    <x v="11018"/>
    <x v="1"/>
    <x v="3"/>
    <n v="68.900000000000006"/>
    <x v="1"/>
    <x v="4303"/>
    <x v="13276"/>
    <x v="1"/>
  </r>
  <r>
    <x v="1"/>
    <x v="0"/>
    <x v="0"/>
    <x v="1"/>
    <x v="11019"/>
    <x v="1"/>
    <x v="2"/>
    <n v="74.3"/>
    <x v="1"/>
    <x v="1608"/>
    <x v="13277"/>
    <x v="1"/>
  </r>
  <r>
    <x v="1"/>
    <x v="3"/>
    <x v="216"/>
    <x v="1"/>
    <x v="11020"/>
    <x v="1"/>
    <x v="2"/>
    <n v="74.3"/>
    <x v="1"/>
    <x v="1073"/>
    <x v="13278"/>
    <x v="1"/>
  </r>
  <r>
    <x v="0"/>
    <x v="1"/>
    <x v="5"/>
    <x v="1"/>
    <x v="11021"/>
    <x v="0"/>
    <x v="1"/>
    <n v="65.7"/>
    <x v="0"/>
    <x v="5"/>
    <x v="13279"/>
    <x v="1"/>
  </r>
  <r>
    <x v="0"/>
    <x v="1"/>
    <x v="135"/>
    <x v="1"/>
    <x v="11022"/>
    <x v="0"/>
    <x v="1"/>
    <n v="64.2"/>
    <x v="5"/>
    <x v="535"/>
    <x v="13280"/>
    <x v="1"/>
  </r>
  <r>
    <x v="5"/>
    <x v="5"/>
    <x v="9"/>
    <x v="0"/>
    <x v="11023"/>
    <x v="1"/>
    <x v="3"/>
    <n v="64.2"/>
    <x v="1"/>
    <x v="988"/>
    <x v="13281"/>
    <x v="1"/>
  </r>
  <r>
    <x v="14"/>
    <x v="3"/>
    <x v="986"/>
    <x v="1"/>
    <x v="11024"/>
    <x v="0"/>
    <x v="6"/>
    <n v="57.7"/>
    <x v="3"/>
    <x v="1479"/>
    <x v="13282"/>
    <x v="0"/>
  </r>
  <r>
    <x v="3"/>
    <x v="2"/>
    <x v="1085"/>
    <x v="1"/>
    <x v="11025"/>
    <x v="1"/>
    <x v="1"/>
    <n v="36.700000000000003"/>
    <x v="4"/>
    <x v="1609"/>
    <x v="13283"/>
    <x v="0"/>
  </r>
  <r>
    <x v="6"/>
    <x v="0"/>
    <x v="370"/>
    <x v="1"/>
    <x v="11026"/>
    <x v="1"/>
    <x v="0"/>
    <n v="62.8"/>
    <x v="4"/>
    <x v="1539"/>
    <x v="13284"/>
    <x v="1"/>
  </r>
  <r>
    <x v="1"/>
    <x v="0"/>
    <x v="334"/>
    <x v="1"/>
    <x v="11027"/>
    <x v="0"/>
    <x v="0"/>
    <n v="60.1"/>
    <x v="0"/>
    <x v="1547"/>
    <x v="13285"/>
    <x v="1"/>
  </r>
  <r>
    <x v="0"/>
    <x v="3"/>
    <x v="350"/>
    <x v="1"/>
    <x v="11028"/>
    <x v="0"/>
    <x v="2"/>
    <n v="65.7"/>
    <x v="0"/>
    <x v="2085"/>
    <x v="13286"/>
    <x v="1"/>
  </r>
  <r>
    <x v="0"/>
    <x v="0"/>
    <x v="9"/>
    <x v="0"/>
    <x v="11029"/>
    <x v="0"/>
    <x v="0"/>
    <n v="57.7"/>
    <x v="0"/>
    <x v="675"/>
    <x v="13287"/>
    <x v="0"/>
  </r>
  <r>
    <x v="4"/>
    <x v="0"/>
    <x v="9"/>
    <x v="1"/>
    <x v="11030"/>
    <x v="0"/>
    <x v="5"/>
    <n v="52.3"/>
    <x v="0"/>
    <x v="1437"/>
    <x v="13288"/>
    <x v="0"/>
  </r>
  <r>
    <x v="1"/>
    <x v="0"/>
    <x v="373"/>
    <x v="1"/>
    <x v="397"/>
    <x v="0"/>
    <x v="3"/>
    <n v="61.4"/>
    <x v="0"/>
    <x v="2981"/>
    <x v="13289"/>
    <x v="1"/>
  </r>
  <r>
    <x v="4"/>
    <x v="0"/>
    <x v="265"/>
    <x v="1"/>
    <x v="1579"/>
    <x v="0"/>
    <x v="5"/>
    <n v="52.3"/>
    <x v="0"/>
    <x v="2053"/>
    <x v="13290"/>
    <x v="0"/>
  </r>
  <r>
    <x v="3"/>
    <x v="0"/>
    <x v="1599"/>
    <x v="1"/>
    <x v="1503"/>
    <x v="0"/>
    <x v="10"/>
    <n v="45.6"/>
    <x v="1"/>
    <x v="2539"/>
    <x v="13291"/>
    <x v="0"/>
  </r>
  <r>
    <x v="0"/>
    <x v="0"/>
    <x v="9"/>
    <x v="1"/>
    <x v="11031"/>
    <x v="0"/>
    <x v="2"/>
    <n v="65.7"/>
    <x v="0"/>
    <x v="1663"/>
    <x v="13292"/>
    <x v="1"/>
  </r>
  <r>
    <x v="4"/>
    <x v="1"/>
    <x v="370"/>
    <x v="1"/>
    <x v="6390"/>
    <x v="0"/>
    <x v="1"/>
    <n v="54.3"/>
    <x v="0"/>
    <x v="570"/>
    <x v="13293"/>
    <x v="0"/>
  </r>
  <r>
    <x v="1"/>
    <x v="3"/>
    <x v="5"/>
    <x v="1"/>
    <x v="11032"/>
    <x v="1"/>
    <x v="3"/>
    <n v="70.599999999999994"/>
    <x v="4"/>
    <x v="189"/>
    <x v="13294"/>
    <x v="1"/>
  </r>
  <r>
    <x v="4"/>
    <x v="3"/>
    <x v="7"/>
    <x v="1"/>
    <x v="8682"/>
    <x v="1"/>
    <x v="6"/>
    <n v="61.4"/>
    <x v="1"/>
    <x v="1170"/>
    <x v="13295"/>
    <x v="1"/>
  </r>
  <r>
    <x v="0"/>
    <x v="5"/>
    <x v="425"/>
    <x v="1"/>
    <x v="11033"/>
    <x v="0"/>
    <x v="2"/>
    <n v="65.7"/>
    <x v="0"/>
    <x v="642"/>
    <x v="13296"/>
    <x v="1"/>
  </r>
  <r>
    <x v="1"/>
    <x v="0"/>
    <x v="11"/>
    <x v="1"/>
    <x v="7476"/>
    <x v="0"/>
    <x v="5"/>
    <n v="51.4"/>
    <x v="1"/>
    <x v="1083"/>
    <x v="13297"/>
    <x v="0"/>
  </r>
  <r>
    <x v="0"/>
    <x v="2"/>
    <x v="865"/>
    <x v="1"/>
    <x v="9575"/>
    <x v="0"/>
    <x v="1"/>
    <n v="55.4"/>
    <x v="0"/>
    <x v="1295"/>
    <x v="13298"/>
    <x v="0"/>
  </r>
  <r>
    <x v="0"/>
    <x v="1"/>
    <x v="238"/>
    <x v="1"/>
    <x v="11034"/>
    <x v="0"/>
    <x v="1"/>
    <n v="64.2"/>
    <x v="5"/>
    <x v="835"/>
    <x v="13299"/>
    <x v="1"/>
  </r>
  <r>
    <x v="3"/>
    <x v="1"/>
    <x v="1582"/>
    <x v="1"/>
    <x v="2985"/>
    <x v="1"/>
    <x v="1"/>
    <n v="64.2"/>
    <x v="1"/>
    <x v="2305"/>
    <x v="13300"/>
    <x v="1"/>
  </r>
  <r>
    <x v="3"/>
    <x v="1"/>
    <x v="325"/>
    <x v="1"/>
    <x v="8126"/>
    <x v="0"/>
    <x v="1"/>
    <n v="39.200000000000003"/>
    <x v="1"/>
    <x v="510"/>
    <x v="13301"/>
    <x v="0"/>
  </r>
  <r>
    <x v="3"/>
    <x v="0"/>
    <x v="4"/>
    <x v="1"/>
    <x v="11035"/>
    <x v="1"/>
    <x v="1"/>
    <n v="60.1"/>
    <x v="4"/>
    <x v="4"/>
    <x v="13302"/>
    <x v="1"/>
  </r>
  <r>
    <x v="0"/>
    <x v="0"/>
    <x v="9"/>
    <x v="1"/>
    <x v="11036"/>
    <x v="0"/>
    <x v="2"/>
    <n v="65.7"/>
    <x v="0"/>
    <x v="1663"/>
    <x v="13303"/>
    <x v="1"/>
  </r>
  <r>
    <x v="0"/>
    <x v="5"/>
    <x v="2058"/>
    <x v="1"/>
    <x v="8030"/>
    <x v="0"/>
    <x v="2"/>
    <n v="65.7"/>
    <x v="0"/>
    <x v="2967"/>
    <x v="13304"/>
    <x v="1"/>
  </r>
  <r>
    <x v="0"/>
    <x v="0"/>
    <x v="864"/>
    <x v="1"/>
    <x v="3345"/>
    <x v="0"/>
    <x v="5"/>
    <n v="54.3"/>
    <x v="3"/>
    <x v="3317"/>
    <x v="3544"/>
    <x v="0"/>
  </r>
  <r>
    <x v="0"/>
    <x v="5"/>
    <x v="7"/>
    <x v="1"/>
    <x v="11037"/>
    <x v="0"/>
    <x v="2"/>
    <n v="65.7"/>
    <x v="0"/>
    <x v="550"/>
    <x v="13305"/>
    <x v="1"/>
  </r>
  <r>
    <x v="0"/>
    <x v="0"/>
    <x v="7"/>
    <x v="1"/>
    <x v="516"/>
    <x v="0"/>
    <x v="1"/>
    <n v="64.2"/>
    <x v="5"/>
    <x v="7"/>
    <x v="13306"/>
    <x v="1"/>
  </r>
  <r>
    <x v="0"/>
    <x v="5"/>
    <x v="529"/>
    <x v="1"/>
    <x v="11038"/>
    <x v="0"/>
    <x v="2"/>
    <n v="65.7"/>
    <x v="0"/>
    <x v="2896"/>
    <x v="13307"/>
    <x v="1"/>
  </r>
  <r>
    <x v="3"/>
    <x v="5"/>
    <x v="149"/>
    <x v="0"/>
    <x v="6438"/>
    <x v="0"/>
    <x v="7"/>
    <n v="38.200000000000003"/>
    <x v="1"/>
    <x v="684"/>
    <x v="13308"/>
    <x v="0"/>
  </r>
  <r>
    <x v="0"/>
    <x v="5"/>
    <x v="246"/>
    <x v="1"/>
    <x v="11039"/>
    <x v="0"/>
    <x v="2"/>
    <n v="65.7"/>
    <x v="0"/>
    <x v="1275"/>
    <x v="13309"/>
    <x v="1"/>
  </r>
  <r>
    <x v="0"/>
    <x v="0"/>
    <x v="229"/>
    <x v="1"/>
    <x v="6801"/>
    <x v="0"/>
    <x v="2"/>
    <n v="65.7"/>
    <x v="0"/>
    <x v="306"/>
    <x v="13310"/>
    <x v="1"/>
  </r>
  <r>
    <x v="0"/>
    <x v="1"/>
    <x v="1064"/>
    <x v="1"/>
    <x v="11040"/>
    <x v="0"/>
    <x v="1"/>
    <n v="65.7"/>
    <x v="0"/>
    <x v="1579"/>
    <x v="13311"/>
    <x v="1"/>
  </r>
  <r>
    <x v="0"/>
    <x v="0"/>
    <x v="246"/>
    <x v="1"/>
    <x v="11041"/>
    <x v="0"/>
    <x v="3"/>
    <n v="62.8"/>
    <x v="0"/>
    <x v="801"/>
    <x v="13312"/>
    <x v="1"/>
  </r>
  <r>
    <x v="9"/>
    <x v="5"/>
    <x v="1209"/>
    <x v="1"/>
    <x v="11042"/>
    <x v="1"/>
    <x v="5"/>
    <n v="56.5"/>
    <x v="4"/>
    <x v="4304"/>
    <x v="13313"/>
    <x v="0"/>
  </r>
  <r>
    <x v="0"/>
    <x v="4"/>
    <x v="230"/>
    <x v="1"/>
    <x v="11043"/>
    <x v="0"/>
    <x v="6"/>
    <n v="54.3"/>
    <x v="3"/>
    <x v="307"/>
    <x v="13314"/>
    <x v="0"/>
  </r>
  <r>
    <x v="0"/>
    <x v="5"/>
    <x v="2058"/>
    <x v="1"/>
    <x v="11044"/>
    <x v="0"/>
    <x v="5"/>
    <n v="54.3"/>
    <x v="3"/>
    <x v="4305"/>
    <x v="13315"/>
    <x v="0"/>
  </r>
  <r>
    <x v="0"/>
    <x v="5"/>
    <x v="565"/>
    <x v="1"/>
    <x v="11045"/>
    <x v="0"/>
    <x v="3"/>
    <n v="62.8"/>
    <x v="0"/>
    <x v="2053"/>
    <x v="13316"/>
    <x v="1"/>
  </r>
  <r>
    <x v="0"/>
    <x v="0"/>
    <x v="623"/>
    <x v="1"/>
    <x v="6059"/>
    <x v="0"/>
    <x v="5"/>
    <n v="54.3"/>
    <x v="3"/>
    <x v="1656"/>
    <x v="6659"/>
    <x v="0"/>
  </r>
  <r>
    <x v="0"/>
    <x v="5"/>
    <x v="1000"/>
    <x v="1"/>
    <x v="11046"/>
    <x v="0"/>
    <x v="5"/>
    <n v="54.3"/>
    <x v="3"/>
    <x v="2244"/>
    <x v="13317"/>
    <x v="0"/>
  </r>
  <r>
    <x v="3"/>
    <x v="2"/>
    <x v="1059"/>
    <x v="1"/>
    <x v="11047"/>
    <x v="1"/>
    <x v="1"/>
    <n v="47.9"/>
    <x v="4"/>
    <x v="1573"/>
    <x v="13318"/>
    <x v="0"/>
  </r>
  <r>
    <x v="0"/>
    <x v="10"/>
    <x v="2043"/>
    <x v="1"/>
    <x v="11048"/>
    <x v="1"/>
    <x v="3"/>
    <n v="68.900000000000006"/>
    <x v="2"/>
    <x v="4306"/>
    <x v="13319"/>
    <x v="1"/>
  </r>
  <r>
    <x v="1"/>
    <x v="3"/>
    <x v="216"/>
    <x v="1"/>
    <x v="2091"/>
    <x v="1"/>
    <x v="3"/>
    <n v="67.3"/>
    <x v="2"/>
    <x v="1192"/>
    <x v="13320"/>
    <x v="1"/>
  </r>
  <r>
    <x v="14"/>
    <x v="6"/>
    <x v="2043"/>
    <x v="1"/>
    <x v="2091"/>
    <x v="0"/>
    <x v="6"/>
    <n v="57.7"/>
    <x v="3"/>
    <x v="2940"/>
    <x v="12967"/>
    <x v="0"/>
  </r>
  <r>
    <x v="1"/>
    <x v="3"/>
    <x v="243"/>
    <x v="1"/>
    <x v="11049"/>
    <x v="1"/>
    <x v="2"/>
    <n v="74.3"/>
    <x v="1"/>
    <x v="618"/>
    <x v="13321"/>
    <x v="1"/>
  </r>
  <r>
    <x v="1"/>
    <x v="5"/>
    <x v="559"/>
    <x v="1"/>
    <x v="956"/>
    <x v="1"/>
    <x v="2"/>
    <n v="74.3"/>
    <x v="1"/>
    <x v="1263"/>
    <x v="13322"/>
    <x v="1"/>
  </r>
  <r>
    <x v="6"/>
    <x v="0"/>
    <x v="227"/>
    <x v="1"/>
    <x v="2641"/>
    <x v="1"/>
    <x v="2"/>
    <n v="78.5"/>
    <x v="1"/>
    <x v="677"/>
    <x v="13323"/>
    <x v="1"/>
  </r>
  <r>
    <x v="3"/>
    <x v="5"/>
    <x v="624"/>
    <x v="1"/>
    <x v="2187"/>
    <x v="1"/>
    <x v="5"/>
    <n v="60.1"/>
    <x v="4"/>
    <x v="645"/>
    <x v="13324"/>
    <x v="1"/>
  </r>
  <r>
    <x v="9"/>
    <x v="0"/>
    <x v="557"/>
    <x v="2"/>
    <x v="1060"/>
    <x v="1"/>
    <x v="4"/>
    <n v="51.4"/>
    <x v="4"/>
    <x v="4307"/>
    <x v="13325"/>
    <x v="0"/>
  </r>
  <r>
    <x v="10"/>
    <x v="3"/>
    <x v="790"/>
    <x v="1"/>
    <x v="10977"/>
    <x v="1"/>
    <x v="2"/>
    <n v="74.400000000000006"/>
    <x v="1"/>
    <x v="2039"/>
    <x v="13326"/>
    <x v="1"/>
  </r>
  <r>
    <x v="0"/>
    <x v="3"/>
    <x v="655"/>
    <x v="1"/>
    <x v="801"/>
    <x v="0"/>
    <x v="2"/>
    <n v="65.7"/>
    <x v="0"/>
    <x v="1389"/>
    <x v="6233"/>
    <x v="1"/>
  </r>
  <r>
    <x v="0"/>
    <x v="1"/>
    <x v="216"/>
    <x v="1"/>
    <x v="5879"/>
    <x v="1"/>
    <x v="0"/>
    <n v="85.6"/>
    <x v="1"/>
    <x v="554"/>
    <x v="13327"/>
    <x v="1"/>
  </r>
  <r>
    <x v="0"/>
    <x v="0"/>
    <x v="689"/>
    <x v="1"/>
    <x v="1448"/>
    <x v="0"/>
    <x v="1"/>
    <n v="65.7"/>
    <x v="0"/>
    <x v="1225"/>
    <x v="1494"/>
    <x v="1"/>
  </r>
  <r>
    <x v="0"/>
    <x v="5"/>
    <x v="689"/>
    <x v="0"/>
    <x v="269"/>
    <x v="0"/>
    <x v="2"/>
    <n v="57.7"/>
    <x v="0"/>
    <x v="1239"/>
    <x v="7189"/>
    <x v="0"/>
  </r>
  <r>
    <x v="1"/>
    <x v="0"/>
    <x v="162"/>
    <x v="1"/>
    <x v="29"/>
    <x v="1"/>
    <x v="1"/>
    <n v="74.3"/>
    <x v="1"/>
    <x v="214"/>
    <x v="9375"/>
    <x v="1"/>
  </r>
  <r>
    <x v="0"/>
    <x v="12"/>
    <x v="1945"/>
    <x v="1"/>
    <x v="2641"/>
    <x v="0"/>
    <x v="5"/>
    <n v="50.4"/>
    <x v="3"/>
    <x v="4187"/>
    <x v="13328"/>
    <x v="0"/>
  </r>
  <r>
    <x v="0"/>
    <x v="6"/>
    <x v="2982"/>
    <x v="1"/>
    <x v="2474"/>
    <x v="0"/>
    <x v="6"/>
    <n v="54.3"/>
    <x v="3"/>
    <x v="4308"/>
    <x v="10288"/>
    <x v="0"/>
  </r>
  <r>
    <x v="0"/>
    <x v="6"/>
    <x v="790"/>
    <x v="1"/>
    <x v="11050"/>
    <x v="0"/>
    <x v="6"/>
    <n v="54.3"/>
    <x v="3"/>
    <x v="1165"/>
    <x v="13329"/>
    <x v="0"/>
  </r>
  <r>
    <x v="3"/>
    <x v="2"/>
    <x v="13"/>
    <x v="1"/>
    <x v="11051"/>
    <x v="0"/>
    <x v="1"/>
    <n v="34.4"/>
    <x v="1"/>
    <x v="13"/>
    <x v="13330"/>
    <x v="0"/>
  </r>
  <r>
    <x v="0"/>
    <x v="0"/>
    <x v="361"/>
    <x v="0"/>
    <x v="1094"/>
    <x v="0"/>
    <x v="2"/>
    <n v="57.7"/>
    <x v="0"/>
    <x v="1432"/>
    <x v="13331"/>
    <x v="0"/>
  </r>
  <r>
    <x v="0"/>
    <x v="6"/>
    <x v="960"/>
    <x v="0"/>
    <x v="2913"/>
    <x v="0"/>
    <x v="1"/>
    <n v="47.9"/>
    <x v="2"/>
    <x v="1503"/>
    <x v="3429"/>
    <x v="0"/>
  </r>
  <r>
    <x v="9"/>
    <x v="5"/>
    <x v="149"/>
    <x v="1"/>
    <x v="2091"/>
    <x v="1"/>
    <x v="5"/>
    <n v="56.5"/>
    <x v="4"/>
    <x v="2321"/>
    <x v="13332"/>
    <x v="0"/>
  </r>
  <r>
    <x v="8"/>
    <x v="0"/>
    <x v="4"/>
    <x v="1"/>
    <x v="2641"/>
    <x v="1"/>
    <x v="9"/>
    <n v="44.8"/>
    <x v="4"/>
    <x v="2349"/>
    <x v="13333"/>
    <x v="0"/>
  </r>
  <r>
    <x v="14"/>
    <x v="11"/>
    <x v="846"/>
    <x v="1"/>
    <x v="363"/>
    <x v="0"/>
    <x v="6"/>
    <n v="55.4"/>
    <x v="3"/>
    <x v="1688"/>
    <x v="10005"/>
    <x v="0"/>
  </r>
  <r>
    <x v="0"/>
    <x v="5"/>
    <x v="792"/>
    <x v="1"/>
    <x v="2020"/>
    <x v="1"/>
    <x v="2"/>
    <n v="78.5"/>
    <x v="1"/>
    <x v="2680"/>
    <x v="13334"/>
    <x v="1"/>
  </r>
  <r>
    <x v="0"/>
    <x v="5"/>
    <x v="185"/>
    <x v="1"/>
    <x v="3125"/>
    <x v="0"/>
    <x v="1"/>
    <n v="47.9"/>
    <x v="2"/>
    <x v="244"/>
    <x v="6293"/>
    <x v="0"/>
  </r>
  <r>
    <x v="0"/>
    <x v="0"/>
    <x v="673"/>
    <x v="1"/>
    <x v="2474"/>
    <x v="1"/>
    <x v="2"/>
    <n v="78.5"/>
    <x v="1"/>
    <x v="1443"/>
    <x v="13335"/>
    <x v="1"/>
  </r>
  <r>
    <x v="3"/>
    <x v="12"/>
    <x v="314"/>
    <x v="1"/>
    <x v="8757"/>
    <x v="1"/>
    <x v="13"/>
    <n v="47.1"/>
    <x v="4"/>
    <x v="131"/>
    <x v="13336"/>
    <x v="0"/>
  </r>
  <r>
    <x v="0"/>
    <x v="5"/>
    <x v="355"/>
    <x v="1"/>
    <x v="977"/>
    <x v="0"/>
    <x v="3"/>
    <n v="62.8"/>
    <x v="0"/>
    <x v="1064"/>
    <x v="13337"/>
    <x v="1"/>
  </r>
  <r>
    <x v="3"/>
    <x v="0"/>
    <x v="878"/>
    <x v="1"/>
    <x v="801"/>
    <x v="1"/>
    <x v="1"/>
    <n v="64.2"/>
    <x v="1"/>
    <x v="1326"/>
    <x v="3940"/>
    <x v="1"/>
  </r>
  <r>
    <x v="1"/>
    <x v="0"/>
    <x v="803"/>
    <x v="1"/>
    <x v="1579"/>
    <x v="0"/>
    <x v="1"/>
    <n v="36.700000000000003"/>
    <x v="6"/>
    <x v="1228"/>
    <x v="13338"/>
    <x v="0"/>
  </r>
  <r>
    <x v="6"/>
    <x v="3"/>
    <x v="253"/>
    <x v="1"/>
    <x v="327"/>
    <x v="1"/>
    <x v="6"/>
    <n v="64.2"/>
    <x v="4"/>
    <x v="1174"/>
    <x v="13339"/>
    <x v="1"/>
  </r>
  <r>
    <x v="3"/>
    <x v="3"/>
    <x v="391"/>
    <x v="1"/>
    <x v="2457"/>
    <x v="1"/>
    <x v="5"/>
    <n v="60.1"/>
    <x v="4"/>
    <x v="3478"/>
    <x v="13340"/>
    <x v="1"/>
  </r>
  <r>
    <x v="9"/>
    <x v="5"/>
    <x v="197"/>
    <x v="0"/>
    <x v="1630"/>
    <x v="1"/>
    <x v="5"/>
    <n v="56.5"/>
    <x v="4"/>
    <x v="4035"/>
    <x v="10429"/>
    <x v="0"/>
  </r>
  <r>
    <x v="3"/>
    <x v="1"/>
    <x v="149"/>
    <x v="1"/>
    <x v="1448"/>
    <x v="1"/>
    <x v="1"/>
    <n v="64.2"/>
    <x v="1"/>
    <x v="187"/>
    <x v="7998"/>
    <x v="1"/>
  </r>
  <r>
    <x v="0"/>
    <x v="6"/>
    <x v="2983"/>
    <x v="1"/>
    <x v="11052"/>
    <x v="1"/>
    <x v="2"/>
    <n v="85.6"/>
    <x v="2"/>
    <x v="3896"/>
    <x v="13341"/>
    <x v="1"/>
  </r>
  <r>
    <x v="6"/>
    <x v="5"/>
    <x v="135"/>
    <x v="1"/>
    <x v="1511"/>
    <x v="1"/>
    <x v="2"/>
    <n v="78.5"/>
    <x v="1"/>
    <x v="165"/>
    <x v="13342"/>
    <x v="1"/>
  </r>
  <r>
    <x v="1"/>
    <x v="5"/>
    <x v="162"/>
    <x v="1"/>
    <x v="2187"/>
    <x v="0"/>
    <x v="9"/>
    <n v="41.5"/>
    <x v="4"/>
    <x v="1267"/>
    <x v="13343"/>
    <x v="0"/>
  </r>
  <r>
    <x v="1"/>
    <x v="5"/>
    <x v="655"/>
    <x v="1"/>
    <x v="10756"/>
    <x v="1"/>
    <x v="2"/>
    <n v="74.3"/>
    <x v="1"/>
    <x v="1389"/>
    <x v="13344"/>
    <x v="1"/>
  </r>
  <r>
    <x v="0"/>
    <x v="3"/>
    <x v="71"/>
    <x v="1"/>
    <x v="1060"/>
    <x v="1"/>
    <x v="2"/>
    <n v="88.3"/>
    <x v="1"/>
    <x v="73"/>
    <x v="13345"/>
    <x v="1"/>
  </r>
  <r>
    <x v="1"/>
    <x v="0"/>
    <x v="185"/>
    <x v="1"/>
    <x v="1682"/>
    <x v="0"/>
    <x v="1"/>
    <n v="60.1"/>
    <x v="0"/>
    <x v="244"/>
    <x v="13346"/>
    <x v="1"/>
  </r>
  <r>
    <x v="6"/>
    <x v="3"/>
    <x v="443"/>
    <x v="0"/>
    <x v="430"/>
    <x v="1"/>
    <x v="5"/>
    <n v="58.9"/>
    <x v="4"/>
    <x v="1606"/>
    <x v="13347"/>
    <x v="1"/>
  </r>
  <r>
    <x v="3"/>
    <x v="0"/>
    <x v="185"/>
    <x v="1"/>
    <x v="463"/>
    <x v="1"/>
    <x v="1"/>
    <n v="64.2"/>
    <x v="1"/>
    <x v="244"/>
    <x v="13348"/>
    <x v="1"/>
  </r>
  <r>
    <x v="0"/>
    <x v="3"/>
    <x v="63"/>
    <x v="1"/>
    <x v="6266"/>
    <x v="0"/>
    <x v="1"/>
    <n v="47.9"/>
    <x v="2"/>
    <x v="944"/>
    <x v="9697"/>
    <x v="0"/>
  </r>
  <r>
    <x v="1"/>
    <x v="5"/>
    <x v="255"/>
    <x v="1"/>
    <x v="3988"/>
    <x v="1"/>
    <x v="2"/>
    <n v="74.3"/>
    <x v="1"/>
    <x v="4309"/>
    <x v="13349"/>
    <x v="1"/>
  </r>
  <r>
    <x v="0"/>
    <x v="5"/>
    <x v="1280"/>
    <x v="1"/>
    <x v="2091"/>
    <x v="0"/>
    <x v="5"/>
    <n v="54.3"/>
    <x v="3"/>
    <x v="4310"/>
    <x v="2177"/>
    <x v="0"/>
  </r>
  <r>
    <x v="0"/>
    <x v="5"/>
    <x v="71"/>
    <x v="1"/>
    <x v="2457"/>
    <x v="0"/>
    <x v="2"/>
    <n v="65.7"/>
    <x v="0"/>
    <x v="73"/>
    <x v="13350"/>
    <x v="1"/>
  </r>
  <r>
    <x v="1"/>
    <x v="5"/>
    <x v="982"/>
    <x v="1"/>
    <x v="2418"/>
    <x v="1"/>
    <x v="2"/>
    <n v="74.3"/>
    <x v="1"/>
    <x v="1475"/>
    <x v="13351"/>
    <x v="1"/>
  </r>
  <r>
    <x v="1"/>
    <x v="5"/>
    <x v="655"/>
    <x v="1"/>
    <x v="327"/>
    <x v="1"/>
    <x v="2"/>
    <n v="74.3"/>
    <x v="1"/>
    <x v="1389"/>
    <x v="13352"/>
    <x v="1"/>
  </r>
  <r>
    <x v="1"/>
    <x v="0"/>
    <x v="391"/>
    <x v="1"/>
    <x v="2091"/>
    <x v="0"/>
    <x v="1"/>
    <n v="60.1"/>
    <x v="0"/>
    <x v="921"/>
    <x v="4267"/>
    <x v="1"/>
  </r>
  <r>
    <x v="3"/>
    <x v="5"/>
    <x v="254"/>
    <x v="1"/>
    <x v="1464"/>
    <x v="1"/>
    <x v="1"/>
    <n v="54.3"/>
    <x v="4"/>
    <x v="1220"/>
    <x v="13353"/>
    <x v="0"/>
  </r>
  <r>
    <x v="1"/>
    <x v="4"/>
    <x v="1280"/>
    <x v="1"/>
    <x v="2175"/>
    <x v="1"/>
    <x v="3"/>
    <n v="67.3"/>
    <x v="2"/>
    <x v="1373"/>
    <x v="13354"/>
    <x v="1"/>
  </r>
  <r>
    <x v="3"/>
    <x v="5"/>
    <x v="254"/>
    <x v="1"/>
    <x v="236"/>
    <x v="0"/>
    <x v="4"/>
    <n v="45.6"/>
    <x v="1"/>
    <x v="1277"/>
    <x v="13355"/>
    <x v="0"/>
  </r>
  <r>
    <x v="1"/>
    <x v="3"/>
    <x v="255"/>
    <x v="1"/>
    <x v="3700"/>
    <x v="1"/>
    <x v="2"/>
    <n v="74.3"/>
    <x v="1"/>
    <x v="4309"/>
    <x v="13356"/>
    <x v="1"/>
  </r>
  <r>
    <x v="1"/>
    <x v="5"/>
    <x v="71"/>
    <x v="1"/>
    <x v="2187"/>
    <x v="0"/>
    <x v="3"/>
    <n v="61.4"/>
    <x v="0"/>
    <x v="1675"/>
    <x v="13357"/>
    <x v="1"/>
  </r>
  <r>
    <x v="1"/>
    <x v="5"/>
    <x v="655"/>
    <x v="1"/>
    <x v="1060"/>
    <x v="1"/>
    <x v="2"/>
    <n v="74.3"/>
    <x v="1"/>
    <x v="1389"/>
    <x v="13358"/>
    <x v="1"/>
  </r>
  <r>
    <x v="6"/>
    <x v="5"/>
    <x v="343"/>
    <x v="1"/>
    <x v="1448"/>
    <x v="1"/>
    <x v="2"/>
    <n v="78.5"/>
    <x v="1"/>
    <x v="1162"/>
    <x v="13359"/>
    <x v="1"/>
  </r>
  <r>
    <x v="1"/>
    <x v="5"/>
    <x v="135"/>
    <x v="1"/>
    <x v="2020"/>
    <x v="1"/>
    <x v="2"/>
    <n v="74.3"/>
    <x v="1"/>
    <x v="165"/>
    <x v="13360"/>
    <x v="1"/>
  </r>
  <r>
    <x v="0"/>
    <x v="1"/>
    <x v="443"/>
    <x v="1"/>
    <x v="5798"/>
    <x v="0"/>
    <x v="1"/>
    <n v="62.8"/>
    <x v="0"/>
    <x v="659"/>
    <x v="13361"/>
    <x v="1"/>
  </r>
  <r>
    <x v="6"/>
    <x v="3"/>
    <x v="982"/>
    <x v="1"/>
    <x v="3700"/>
    <x v="1"/>
    <x v="3"/>
    <n v="67.3"/>
    <x v="4"/>
    <x v="2497"/>
    <x v="13362"/>
    <x v="1"/>
  </r>
  <r>
    <x v="6"/>
    <x v="3"/>
    <x v="655"/>
    <x v="1"/>
    <x v="10782"/>
    <x v="1"/>
    <x v="3"/>
    <n v="68.900000000000006"/>
    <x v="4"/>
    <x v="2293"/>
    <x v="13363"/>
    <x v="1"/>
  </r>
  <r>
    <x v="1"/>
    <x v="4"/>
    <x v="391"/>
    <x v="1"/>
    <x v="8192"/>
    <x v="0"/>
    <x v="7"/>
    <n v="39.200000000000003"/>
    <x v="4"/>
    <x v="4305"/>
    <x v="13364"/>
    <x v="0"/>
  </r>
  <r>
    <x v="0"/>
    <x v="4"/>
    <x v="655"/>
    <x v="1"/>
    <x v="1464"/>
    <x v="0"/>
    <x v="1"/>
    <n v="47.9"/>
    <x v="2"/>
    <x v="945"/>
    <x v="13365"/>
    <x v="0"/>
  </r>
  <r>
    <x v="0"/>
    <x v="6"/>
    <x v="1280"/>
    <x v="1"/>
    <x v="11048"/>
    <x v="0"/>
    <x v="1"/>
    <n v="47.9"/>
    <x v="2"/>
    <x v="4311"/>
    <x v="13366"/>
    <x v="0"/>
  </r>
  <r>
    <x v="6"/>
    <x v="5"/>
    <x v="391"/>
    <x v="1"/>
    <x v="10826"/>
    <x v="1"/>
    <x v="6"/>
    <n v="64.2"/>
    <x v="4"/>
    <x v="502"/>
    <x v="12977"/>
    <x v="1"/>
  </r>
  <r>
    <x v="6"/>
    <x v="4"/>
    <x v="253"/>
    <x v="1"/>
    <x v="2641"/>
    <x v="1"/>
    <x v="9"/>
    <n v="47.1"/>
    <x v="9"/>
    <x v="398"/>
    <x v="13367"/>
    <x v="0"/>
  </r>
  <r>
    <x v="1"/>
    <x v="5"/>
    <x v="655"/>
    <x v="1"/>
    <x v="236"/>
    <x v="1"/>
    <x v="2"/>
    <n v="74.3"/>
    <x v="1"/>
    <x v="1389"/>
    <x v="13368"/>
    <x v="1"/>
  </r>
  <r>
    <x v="1"/>
    <x v="10"/>
    <x v="63"/>
    <x v="1"/>
    <x v="430"/>
    <x v="0"/>
    <x v="22"/>
    <n v="30.4"/>
    <x v="10"/>
    <x v="1497"/>
    <x v="13369"/>
    <x v="0"/>
  </r>
  <r>
    <x v="3"/>
    <x v="5"/>
    <x v="878"/>
    <x v="1"/>
    <x v="1094"/>
    <x v="0"/>
    <x v="4"/>
    <n v="45.6"/>
    <x v="1"/>
    <x v="1447"/>
    <x v="13370"/>
    <x v="0"/>
  </r>
  <r>
    <x v="3"/>
    <x v="0"/>
    <x v="689"/>
    <x v="1"/>
    <x v="2388"/>
    <x v="1"/>
    <x v="6"/>
    <n v="64.2"/>
    <x v="1"/>
    <x v="988"/>
    <x v="13371"/>
    <x v="1"/>
  </r>
  <r>
    <x v="0"/>
    <x v="5"/>
    <x v="982"/>
    <x v="1"/>
    <x v="29"/>
    <x v="0"/>
    <x v="3"/>
    <n v="62.8"/>
    <x v="0"/>
    <x v="2497"/>
    <x v="13372"/>
    <x v="1"/>
  </r>
  <r>
    <x v="0"/>
    <x v="4"/>
    <x v="905"/>
    <x v="1"/>
    <x v="3106"/>
    <x v="0"/>
    <x v="6"/>
    <n v="54.3"/>
    <x v="3"/>
    <x v="1365"/>
    <x v="13373"/>
    <x v="0"/>
  </r>
  <r>
    <x v="0"/>
    <x v="0"/>
    <x v="185"/>
    <x v="1"/>
    <x v="125"/>
    <x v="0"/>
    <x v="1"/>
    <n v="47.9"/>
    <x v="2"/>
    <x v="244"/>
    <x v="13374"/>
    <x v="0"/>
  </r>
  <r>
    <x v="0"/>
    <x v="3"/>
    <x v="800"/>
    <x v="1"/>
    <x v="3971"/>
    <x v="0"/>
    <x v="5"/>
    <n v="54.3"/>
    <x v="3"/>
    <x v="4312"/>
    <x v="4928"/>
    <x v="0"/>
  </r>
  <r>
    <x v="6"/>
    <x v="4"/>
    <x v="391"/>
    <x v="1"/>
    <x v="2091"/>
    <x v="1"/>
    <x v="5"/>
    <n v="53.3"/>
    <x v="4"/>
    <x v="3478"/>
    <x v="13375"/>
    <x v="0"/>
  </r>
  <r>
    <x v="3"/>
    <x v="3"/>
    <x v="391"/>
    <x v="1"/>
    <x v="10756"/>
    <x v="1"/>
    <x v="5"/>
    <n v="60.1"/>
    <x v="4"/>
    <x v="3478"/>
    <x v="13376"/>
    <x v="1"/>
  </r>
  <r>
    <x v="1"/>
    <x v="6"/>
    <x v="253"/>
    <x v="1"/>
    <x v="11053"/>
    <x v="0"/>
    <x v="7"/>
    <n v="39.200000000000003"/>
    <x v="4"/>
    <x v="1621"/>
    <x v="13377"/>
    <x v="0"/>
  </r>
  <r>
    <x v="0"/>
    <x v="0"/>
    <x v="856"/>
    <x v="1"/>
    <x v="11054"/>
    <x v="0"/>
    <x v="1"/>
    <n v="47.9"/>
    <x v="2"/>
    <x v="1284"/>
    <x v="13378"/>
    <x v="0"/>
  </r>
  <r>
    <x v="6"/>
    <x v="0"/>
    <x v="11"/>
    <x v="1"/>
    <x v="11055"/>
    <x v="1"/>
    <x v="6"/>
    <n v="64.2"/>
    <x v="4"/>
    <x v="3506"/>
    <x v="13379"/>
    <x v="1"/>
  </r>
  <r>
    <x v="0"/>
    <x v="5"/>
    <x v="745"/>
    <x v="1"/>
    <x v="11056"/>
    <x v="0"/>
    <x v="2"/>
    <n v="65.7"/>
    <x v="0"/>
    <x v="1468"/>
    <x v="13380"/>
    <x v="1"/>
  </r>
  <r>
    <x v="0"/>
    <x v="5"/>
    <x v="328"/>
    <x v="0"/>
    <x v="11057"/>
    <x v="0"/>
    <x v="2"/>
    <n v="57.7"/>
    <x v="0"/>
    <x v="2903"/>
    <x v="13381"/>
    <x v="0"/>
  </r>
  <r>
    <x v="0"/>
    <x v="1"/>
    <x v="228"/>
    <x v="1"/>
    <x v="11058"/>
    <x v="0"/>
    <x v="1"/>
    <n v="65.7"/>
    <x v="0"/>
    <x v="305"/>
    <x v="13382"/>
    <x v="1"/>
  </r>
  <r>
    <x v="6"/>
    <x v="1"/>
    <x v="738"/>
    <x v="0"/>
    <x v="11059"/>
    <x v="0"/>
    <x v="1"/>
    <n v="44.8"/>
    <x v="1"/>
    <x v="1120"/>
    <x v="13383"/>
    <x v="0"/>
  </r>
  <r>
    <x v="0"/>
    <x v="5"/>
    <x v="135"/>
    <x v="1"/>
    <x v="11060"/>
    <x v="0"/>
    <x v="2"/>
    <n v="65.7"/>
    <x v="0"/>
    <x v="165"/>
    <x v="13384"/>
    <x v="1"/>
  </r>
  <r>
    <x v="1"/>
    <x v="5"/>
    <x v="149"/>
    <x v="1"/>
    <x v="11061"/>
    <x v="1"/>
    <x v="3"/>
    <n v="67.3"/>
    <x v="14"/>
    <x v="2850"/>
    <x v="13385"/>
    <x v="1"/>
  </r>
  <r>
    <x v="0"/>
    <x v="0"/>
    <x v="343"/>
    <x v="1"/>
    <x v="11062"/>
    <x v="0"/>
    <x v="1"/>
    <n v="47.9"/>
    <x v="2"/>
    <x v="383"/>
    <x v="13386"/>
    <x v="0"/>
  </r>
  <r>
    <x v="0"/>
    <x v="4"/>
    <x v="7"/>
    <x v="1"/>
    <x v="11063"/>
    <x v="0"/>
    <x v="2"/>
    <n v="65.7"/>
    <x v="0"/>
    <x v="550"/>
    <x v="13387"/>
    <x v="1"/>
  </r>
  <r>
    <x v="3"/>
    <x v="6"/>
    <x v="655"/>
    <x v="0"/>
    <x v="11048"/>
    <x v="1"/>
    <x v="9"/>
    <n v="45.6"/>
    <x v="4"/>
    <x v="3102"/>
    <x v="13388"/>
    <x v="0"/>
  </r>
  <r>
    <x v="0"/>
    <x v="5"/>
    <x v="800"/>
    <x v="1"/>
    <x v="957"/>
    <x v="1"/>
    <x v="2"/>
    <n v="78.5"/>
    <x v="1"/>
    <x v="1269"/>
    <x v="13220"/>
    <x v="1"/>
  </r>
  <r>
    <x v="1"/>
    <x v="3"/>
    <x v="71"/>
    <x v="1"/>
    <x v="3116"/>
    <x v="1"/>
    <x v="2"/>
    <n v="74.3"/>
    <x v="1"/>
    <x v="73"/>
    <x v="3295"/>
    <x v="1"/>
  </r>
  <r>
    <x v="1"/>
    <x v="0"/>
    <x v="443"/>
    <x v="1"/>
    <x v="3971"/>
    <x v="1"/>
    <x v="3"/>
    <n v="70.599999999999994"/>
    <x v="4"/>
    <x v="1982"/>
    <x v="13389"/>
    <x v="1"/>
  </r>
  <r>
    <x v="0"/>
    <x v="1"/>
    <x v="624"/>
    <x v="0"/>
    <x v="5948"/>
    <x v="0"/>
    <x v="1"/>
    <n v="48.7"/>
    <x v="0"/>
    <x v="894"/>
    <x v="13390"/>
    <x v="0"/>
  </r>
  <r>
    <x v="1"/>
    <x v="6"/>
    <x v="677"/>
    <x v="1"/>
    <x v="11064"/>
    <x v="1"/>
    <x v="3"/>
    <n v="67.3"/>
    <x v="2"/>
    <x v="3273"/>
    <x v="13391"/>
    <x v="1"/>
  </r>
  <r>
    <x v="1"/>
    <x v="2"/>
    <x v="423"/>
    <x v="1"/>
    <x v="11065"/>
    <x v="0"/>
    <x v="1"/>
    <n v="58.9"/>
    <x v="0"/>
    <x v="640"/>
    <x v="13392"/>
    <x v="1"/>
  </r>
  <r>
    <x v="6"/>
    <x v="5"/>
    <x v="185"/>
    <x v="0"/>
    <x v="956"/>
    <x v="1"/>
    <x v="5"/>
    <n v="58.9"/>
    <x v="4"/>
    <x v="4313"/>
    <x v="2293"/>
    <x v="1"/>
  </r>
  <r>
    <x v="6"/>
    <x v="3"/>
    <x v="655"/>
    <x v="1"/>
    <x v="11053"/>
    <x v="1"/>
    <x v="2"/>
    <n v="78.5"/>
    <x v="1"/>
    <x v="1389"/>
    <x v="13393"/>
    <x v="1"/>
  </r>
  <r>
    <x v="0"/>
    <x v="1"/>
    <x v="442"/>
    <x v="1"/>
    <x v="2913"/>
    <x v="1"/>
    <x v="1"/>
    <n v="58.9"/>
    <x v="1"/>
    <x v="658"/>
    <x v="13394"/>
    <x v="1"/>
  </r>
  <r>
    <x v="0"/>
    <x v="4"/>
    <x v="71"/>
    <x v="1"/>
    <x v="11052"/>
    <x v="0"/>
    <x v="1"/>
    <n v="47.9"/>
    <x v="2"/>
    <x v="411"/>
    <x v="13395"/>
    <x v="0"/>
  </r>
  <r>
    <x v="0"/>
    <x v="5"/>
    <x v="1280"/>
    <x v="1"/>
    <x v="1630"/>
    <x v="0"/>
    <x v="5"/>
    <n v="54.3"/>
    <x v="3"/>
    <x v="4310"/>
    <x v="6195"/>
    <x v="0"/>
  </r>
  <r>
    <x v="1"/>
    <x v="3"/>
    <x v="255"/>
    <x v="1"/>
    <x v="6266"/>
    <x v="1"/>
    <x v="2"/>
    <n v="74.3"/>
    <x v="1"/>
    <x v="4309"/>
    <x v="13218"/>
    <x v="1"/>
  </r>
  <r>
    <x v="3"/>
    <x v="3"/>
    <x v="254"/>
    <x v="0"/>
    <x v="1515"/>
    <x v="1"/>
    <x v="1"/>
    <n v="52.3"/>
    <x v="4"/>
    <x v="1220"/>
    <x v="13396"/>
    <x v="0"/>
  </r>
  <r>
    <x v="0"/>
    <x v="5"/>
    <x v="253"/>
    <x v="1"/>
    <x v="801"/>
    <x v="0"/>
    <x v="1"/>
    <n v="47.9"/>
    <x v="2"/>
    <x v="355"/>
    <x v="13397"/>
    <x v="0"/>
  </r>
  <r>
    <x v="1"/>
    <x v="3"/>
    <x v="423"/>
    <x v="1"/>
    <x v="11066"/>
    <x v="1"/>
    <x v="3"/>
    <n v="67.3"/>
    <x v="14"/>
    <x v="4314"/>
    <x v="13398"/>
    <x v="1"/>
  </r>
  <r>
    <x v="0"/>
    <x v="2"/>
    <x v="1922"/>
    <x v="1"/>
    <x v="8608"/>
    <x v="0"/>
    <x v="1"/>
    <n v="60.1"/>
    <x v="0"/>
    <x v="3492"/>
    <x v="13399"/>
    <x v="1"/>
  </r>
  <r>
    <x v="3"/>
    <x v="2"/>
    <x v="1343"/>
    <x v="1"/>
    <x v="11067"/>
    <x v="0"/>
    <x v="1"/>
    <n v="39.200000000000003"/>
    <x v="1"/>
    <x v="1955"/>
    <x v="13400"/>
    <x v="0"/>
  </r>
  <r>
    <x v="0"/>
    <x v="4"/>
    <x v="46"/>
    <x v="1"/>
    <x v="11068"/>
    <x v="0"/>
    <x v="6"/>
    <n v="54.3"/>
    <x v="3"/>
    <x v="901"/>
    <x v="13401"/>
    <x v="0"/>
  </r>
  <r>
    <x v="3"/>
    <x v="2"/>
    <x v="562"/>
    <x v="1"/>
    <x v="11069"/>
    <x v="1"/>
    <x v="1"/>
    <n v="45.6"/>
    <x v="1"/>
    <x v="815"/>
    <x v="13402"/>
    <x v="0"/>
  </r>
  <r>
    <x v="0"/>
    <x v="1"/>
    <x v="334"/>
    <x v="1"/>
    <x v="11070"/>
    <x v="0"/>
    <x v="1"/>
    <n v="65.7"/>
    <x v="0"/>
    <x v="520"/>
    <x v="13403"/>
    <x v="1"/>
  </r>
  <r>
    <x v="1"/>
    <x v="0"/>
    <x v="231"/>
    <x v="1"/>
    <x v="11071"/>
    <x v="0"/>
    <x v="9"/>
    <n v="41.5"/>
    <x v="4"/>
    <x v="4315"/>
    <x v="13404"/>
    <x v="0"/>
  </r>
  <r>
    <x v="0"/>
    <x v="3"/>
    <x v="846"/>
    <x v="1"/>
    <x v="236"/>
    <x v="0"/>
    <x v="5"/>
    <n v="54.3"/>
    <x v="3"/>
    <x v="4316"/>
    <x v="13405"/>
    <x v="0"/>
  </r>
  <r>
    <x v="0"/>
    <x v="3"/>
    <x v="253"/>
    <x v="1"/>
    <x v="1579"/>
    <x v="0"/>
    <x v="1"/>
    <n v="47.9"/>
    <x v="2"/>
    <x v="355"/>
    <x v="13406"/>
    <x v="0"/>
  </r>
  <r>
    <x v="0"/>
    <x v="5"/>
    <x v="71"/>
    <x v="1"/>
    <x v="236"/>
    <x v="0"/>
    <x v="2"/>
    <n v="65.7"/>
    <x v="0"/>
    <x v="73"/>
    <x v="9096"/>
    <x v="1"/>
  </r>
  <r>
    <x v="0"/>
    <x v="5"/>
    <x v="655"/>
    <x v="0"/>
    <x v="2418"/>
    <x v="0"/>
    <x v="2"/>
    <n v="57.7"/>
    <x v="0"/>
    <x v="1389"/>
    <x v="2530"/>
    <x v="0"/>
  </r>
  <r>
    <x v="0"/>
    <x v="5"/>
    <x v="255"/>
    <x v="1"/>
    <x v="2474"/>
    <x v="0"/>
    <x v="2"/>
    <n v="65.7"/>
    <x v="0"/>
    <x v="4309"/>
    <x v="9535"/>
    <x v="1"/>
  </r>
  <r>
    <x v="1"/>
    <x v="3"/>
    <x v="443"/>
    <x v="1"/>
    <x v="2457"/>
    <x v="1"/>
    <x v="3"/>
    <n v="67.3"/>
    <x v="4"/>
    <x v="1982"/>
    <x v="13407"/>
    <x v="1"/>
  </r>
  <r>
    <x v="0"/>
    <x v="5"/>
    <x v="255"/>
    <x v="1"/>
    <x v="269"/>
    <x v="0"/>
    <x v="5"/>
    <n v="54.3"/>
    <x v="3"/>
    <x v="2113"/>
    <x v="13408"/>
    <x v="0"/>
  </r>
  <r>
    <x v="1"/>
    <x v="0"/>
    <x v="443"/>
    <x v="1"/>
    <x v="1515"/>
    <x v="1"/>
    <x v="1"/>
    <n v="74.3"/>
    <x v="1"/>
    <x v="659"/>
    <x v="6351"/>
    <x v="1"/>
  </r>
  <r>
    <x v="6"/>
    <x v="3"/>
    <x v="253"/>
    <x v="1"/>
    <x v="3123"/>
    <x v="1"/>
    <x v="6"/>
    <n v="64.2"/>
    <x v="4"/>
    <x v="1174"/>
    <x v="13409"/>
    <x v="1"/>
  </r>
  <r>
    <x v="1"/>
    <x v="5"/>
    <x v="71"/>
    <x v="1"/>
    <x v="1384"/>
    <x v="1"/>
    <x v="2"/>
    <n v="74.3"/>
    <x v="1"/>
    <x v="73"/>
    <x v="2533"/>
    <x v="1"/>
  </r>
  <r>
    <x v="0"/>
    <x v="0"/>
    <x v="1280"/>
    <x v="1"/>
    <x v="5874"/>
    <x v="1"/>
    <x v="1"/>
    <n v="78.5"/>
    <x v="1"/>
    <x v="4311"/>
    <x v="13410"/>
    <x v="1"/>
  </r>
  <r>
    <x v="6"/>
    <x v="5"/>
    <x v="443"/>
    <x v="1"/>
    <x v="6266"/>
    <x v="1"/>
    <x v="6"/>
    <n v="64.2"/>
    <x v="4"/>
    <x v="189"/>
    <x v="13411"/>
    <x v="1"/>
  </r>
  <r>
    <x v="1"/>
    <x v="5"/>
    <x v="63"/>
    <x v="1"/>
    <x v="2175"/>
    <x v="1"/>
    <x v="2"/>
    <n v="74.3"/>
    <x v="1"/>
    <x v="65"/>
    <x v="13412"/>
    <x v="1"/>
  </r>
  <r>
    <x v="1"/>
    <x v="3"/>
    <x v="255"/>
    <x v="1"/>
    <x v="6266"/>
    <x v="1"/>
    <x v="2"/>
    <n v="74.3"/>
    <x v="1"/>
    <x v="4309"/>
    <x v="13218"/>
    <x v="1"/>
  </r>
  <r>
    <x v="1"/>
    <x v="3"/>
    <x v="185"/>
    <x v="1"/>
    <x v="2641"/>
    <x v="0"/>
    <x v="9"/>
    <n v="41.5"/>
    <x v="4"/>
    <x v="2939"/>
    <x v="13413"/>
    <x v="0"/>
  </r>
  <r>
    <x v="0"/>
    <x v="0"/>
    <x v="655"/>
    <x v="1"/>
    <x v="1503"/>
    <x v="0"/>
    <x v="2"/>
    <n v="65.7"/>
    <x v="0"/>
    <x v="1389"/>
    <x v="6364"/>
    <x v="1"/>
  </r>
  <r>
    <x v="14"/>
    <x v="4"/>
    <x v="2984"/>
    <x v="1"/>
    <x v="11072"/>
    <x v="0"/>
    <x v="6"/>
    <n v="57.7"/>
    <x v="3"/>
    <x v="4317"/>
    <x v="13414"/>
    <x v="0"/>
  </r>
  <r>
    <x v="6"/>
    <x v="1"/>
    <x v="15"/>
    <x v="0"/>
    <x v="11073"/>
    <x v="1"/>
    <x v="1"/>
    <n v="45.6"/>
    <x v="4"/>
    <x v="15"/>
    <x v="13415"/>
    <x v="0"/>
  </r>
  <r>
    <x v="6"/>
    <x v="1"/>
    <x v="15"/>
    <x v="0"/>
    <x v="8402"/>
    <x v="1"/>
    <x v="1"/>
    <n v="45.6"/>
    <x v="4"/>
    <x v="15"/>
    <x v="13416"/>
    <x v="0"/>
  </r>
  <r>
    <x v="0"/>
    <x v="6"/>
    <x v="747"/>
    <x v="1"/>
    <x v="11074"/>
    <x v="0"/>
    <x v="1"/>
    <n v="47.9"/>
    <x v="2"/>
    <x v="1094"/>
    <x v="13417"/>
    <x v="0"/>
  </r>
  <r>
    <x v="4"/>
    <x v="4"/>
    <x v="2985"/>
    <x v="1"/>
    <x v="11075"/>
    <x v="0"/>
    <x v="4"/>
    <n v="44.8"/>
    <x v="1"/>
    <x v="4318"/>
    <x v="13418"/>
    <x v="0"/>
  </r>
  <r>
    <x v="1"/>
    <x v="3"/>
    <x v="2986"/>
    <x v="0"/>
    <x v="2800"/>
    <x v="0"/>
    <x v="4"/>
    <n v="44.8"/>
    <x v="2"/>
    <x v="4319"/>
    <x v="13419"/>
    <x v="0"/>
  </r>
  <r>
    <x v="13"/>
    <x v="5"/>
    <x v="2605"/>
    <x v="1"/>
    <x v="11076"/>
    <x v="1"/>
    <x v="6"/>
    <n v="64.2"/>
    <x v="1"/>
    <x v="3689"/>
    <x v="13420"/>
    <x v="1"/>
  </r>
  <r>
    <x v="3"/>
    <x v="5"/>
    <x v="196"/>
    <x v="1"/>
    <x v="11077"/>
    <x v="1"/>
    <x v="5"/>
    <n v="60.1"/>
    <x v="4"/>
    <x v="1108"/>
    <x v="13421"/>
    <x v="1"/>
  </r>
  <r>
    <x v="9"/>
    <x v="5"/>
    <x v="2183"/>
    <x v="1"/>
    <x v="4141"/>
    <x v="1"/>
    <x v="5"/>
    <n v="56.5"/>
    <x v="4"/>
    <x v="3262"/>
    <x v="13422"/>
    <x v="0"/>
  </r>
  <r>
    <x v="0"/>
    <x v="1"/>
    <x v="982"/>
    <x v="1"/>
    <x v="3696"/>
    <x v="0"/>
    <x v="1"/>
    <n v="65.7"/>
    <x v="0"/>
    <x v="2002"/>
    <x v="6289"/>
    <x v="1"/>
  </r>
  <r>
    <x v="1"/>
    <x v="0"/>
    <x v="872"/>
    <x v="1"/>
    <x v="125"/>
    <x v="1"/>
    <x v="1"/>
    <n v="67.3"/>
    <x v="4"/>
    <x v="1311"/>
    <x v="13423"/>
    <x v="1"/>
  </r>
  <r>
    <x v="3"/>
    <x v="0"/>
    <x v="2987"/>
    <x v="1"/>
    <x v="11078"/>
    <x v="1"/>
    <x v="6"/>
    <n v="64.2"/>
    <x v="1"/>
    <x v="4320"/>
    <x v="13424"/>
    <x v="1"/>
  </r>
  <r>
    <x v="1"/>
    <x v="4"/>
    <x v="27"/>
    <x v="1"/>
    <x v="11079"/>
    <x v="1"/>
    <x v="3"/>
    <n v="67.3"/>
    <x v="2"/>
    <x v="2116"/>
    <x v="13425"/>
    <x v="1"/>
  </r>
  <r>
    <x v="5"/>
    <x v="3"/>
    <x v="27"/>
    <x v="1"/>
    <x v="11080"/>
    <x v="1"/>
    <x v="3"/>
    <n v="68.900000000000006"/>
    <x v="1"/>
    <x v="2116"/>
    <x v="13426"/>
    <x v="1"/>
  </r>
  <r>
    <x v="1"/>
    <x v="3"/>
    <x v="878"/>
    <x v="1"/>
    <x v="2187"/>
    <x v="1"/>
    <x v="3"/>
    <n v="67.3"/>
    <x v="4"/>
    <x v="2724"/>
    <x v="13427"/>
    <x v="1"/>
  </r>
  <r>
    <x v="6"/>
    <x v="3"/>
    <x v="253"/>
    <x v="1"/>
    <x v="11081"/>
    <x v="1"/>
    <x v="6"/>
    <n v="62.8"/>
    <x v="4"/>
    <x v="1174"/>
    <x v="13428"/>
    <x v="1"/>
  </r>
  <r>
    <x v="3"/>
    <x v="4"/>
    <x v="391"/>
    <x v="1"/>
    <x v="2457"/>
    <x v="1"/>
    <x v="1"/>
    <n v="53.3"/>
    <x v="4"/>
    <x v="921"/>
    <x v="13429"/>
    <x v="0"/>
  </r>
  <r>
    <x v="0"/>
    <x v="1"/>
    <x v="982"/>
    <x v="1"/>
    <x v="2627"/>
    <x v="0"/>
    <x v="1"/>
    <n v="64.2"/>
    <x v="5"/>
    <x v="2002"/>
    <x v="11568"/>
    <x v="1"/>
  </r>
  <r>
    <x v="0"/>
    <x v="0"/>
    <x v="71"/>
    <x v="1"/>
    <x v="5798"/>
    <x v="0"/>
    <x v="1"/>
    <n v="54.3"/>
    <x v="3"/>
    <x v="411"/>
    <x v="8171"/>
    <x v="0"/>
  </r>
  <r>
    <x v="0"/>
    <x v="5"/>
    <x v="800"/>
    <x v="1"/>
    <x v="10977"/>
    <x v="1"/>
    <x v="2"/>
    <n v="88.3"/>
    <x v="1"/>
    <x v="1269"/>
    <x v="13430"/>
    <x v="1"/>
  </r>
  <r>
    <x v="0"/>
    <x v="4"/>
    <x v="1513"/>
    <x v="1"/>
    <x v="11082"/>
    <x v="0"/>
    <x v="2"/>
    <n v="65.7"/>
    <x v="0"/>
    <x v="4321"/>
    <x v="13431"/>
    <x v="1"/>
  </r>
  <r>
    <x v="1"/>
    <x v="1"/>
    <x v="173"/>
    <x v="1"/>
    <x v="10158"/>
    <x v="0"/>
    <x v="1"/>
    <n v="41.5"/>
    <x v="4"/>
    <x v="227"/>
    <x v="13432"/>
    <x v="0"/>
  </r>
  <r>
    <x v="0"/>
    <x v="4"/>
    <x v="240"/>
    <x v="1"/>
    <x v="5262"/>
    <x v="0"/>
    <x v="1"/>
    <n v="47.9"/>
    <x v="2"/>
    <x v="330"/>
    <x v="13433"/>
    <x v="0"/>
  </r>
  <r>
    <x v="0"/>
    <x v="0"/>
    <x v="224"/>
    <x v="1"/>
    <x v="236"/>
    <x v="1"/>
    <x v="2"/>
    <n v="78.5"/>
    <x v="1"/>
    <x v="1449"/>
    <x v="13434"/>
    <x v="1"/>
  </r>
  <r>
    <x v="0"/>
    <x v="4"/>
    <x v="1074"/>
    <x v="1"/>
    <x v="5874"/>
    <x v="0"/>
    <x v="6"/>
    <n v="54.3"/>
    <x v="3"/>
    <x v="2900"/>
    <x v="13435"/>
    <x v="0"/>
  </r>
  <r>
    <x v="0"/>
    <x v="3"/>
    <x v="846"/>
    <x v="1"/>
    <x v="2187"/>
    <x v="0"/>
    <x v="5"/>
    <n v="54.3"/>
    <x v="3"/>
    <x v="4316"/>
    <x v="13436"/>
    <x v="0"/>
  </r>
  <r>
    <x v="3"/>
    <x v="5"/>
    <x v="898"/>
    <x v="1"/>
    <x v="11083"/>
    <x v="1"/>
    <x v="5"/>
    <n v="60.1"/>
    <x v="4"/>
    <x v="3684"/>
    <x v="13437"/>
    <x v="1"/>
  </r>
  <r>
    <x v="10"/>
    <x v="5"/>
    <x v="2988"/>
    <x v="1"/>
    <x v="11084"/>
    <x v="1"/>
    <x v="2"/>
    <n v="74.3"/>
    <x v="1"/>
    <x v="3504"/>
    <x v="13438"/>
    <x v="1"/>
  </r>
  <r>
    <x v="1"/>
    <x v="6"/>
    <x v="2989"/>
    <x v="1"/>
    <x v="11085"/>
    <x v="1"/>
    <x v="3"/>
    <n v="67.3"/>
    <x v="2"/>
    <x v="4322"/>
    <x v="13439"/>
    <x v="1"/>
  </r>
  <r>
    <x v="13"/>
    <x v="5"/>
    <x v="2244"/>
    <x v="1"/>
    <x v="11086"/>
    <x v="1"/>
    <x v="6"/>
    <n v="64.2"/>
    <x v="1"/>
    <x v="3699"/>
    <x v="13440"/>
    <x v="1"/>
  </r>
  <r>
    <x v="10"/>
    <x v="5"/>
    <x v="2083"/>
    <x v="1"/>
    <x v="10775"/>
    <x v="1"/>
    <x v="2"/>
    <n v="74.400000000000006"/>
    <x v="1"/>
    <x v="4323"/>
    <x v="13441"/>
    <x v="1"/>
  </r>
  <r>
    <x v="1"/>
    <x v="0"/>
    <x v="2990"/>
    <x v="1"/>
    <x v="11087"/>
    <x v="0"/>
    <x v="1"/>
    <n v="51.4"/>
    <x v="1"/>
    <x v="4324"/>
    <x v="13442"/>
    <x v="0"/>
  </r>
  <r>
    <x v="1"/>
    <x v="3"/>
    <x v="1275"/>
    <x v="1"/>
    <x v="11088"/>
    <x v="1"/>
    <x v="3"/>
    <n v="67.3"/>
    <x v="4"/>
    <x v="4325"/>
    <x v="13443"/>
    <x v="1"/>
  </r>
  <r>
    <x v="6"/>
    <x v="3"/>
    <x v="1275"/>
    <x v="0"/>
    <x v="11089"/>
    <x v="0"/>
    <x v="7"/>
    <n v="38.200000000000003"/>
    <x v="4"/>
    <x v="4326"/>
    <x v="13444"/>
    <x v="0"/>
  </r>
  <r>
    <x v="5"/>
    <x v="3"/>
    <x v="2991"/>
    <x v="1"/>
    <x v="11090"/>
    <x v="1"/>
    <x v="6"/>
    <n v="64.2"/>
    <x v="4"/>
    <x v="4327"/>
    <x v="13445"/>
    <x v="1"/>
  </r>
  <r>
    <x v="1"/>
    <x v="5"/>
    <x v="2244"/>
    <x v="1"/>
    <x v="11091"/>
    <x v="1"/>
    <x v="2"/>
    <n v="74.3"/>
    <x v="1"/>
    <x v="3409"/>
    <x v="13446"/>
    <x v="1"/>
  </r>
  <r>
    <x v="1"/>
    <x v="6"/>
    <x v="795"/>
    <x v="0"/>
    <x v="11092"/>
    <x v="0"/>
    <x v="4"/>
    <n v="44.8"/>
    <x v="2"/>
    <x v="4328"/>
    <x v="13447"/>
    <x v="0"/>
  </r>
  <r>
    <x v="1"/>
    <x v="4"/>
    <x v="2992"/>
    <x v="1"/>
    <x v="11093"/>
    <x v="1"/>
    <x v="3"/>
    <n v="67.3"/>
    <x v="2"/>
    <x v="656"/>
    <x v="13448"/>
    <x v="1"/>
  </r>
  <r>
    <x v="0"/>
    <x v="1"/>
    <x v="1275"/>
    <x v="0"/>
    <x v="11094"/>
    <x v="0"/>
    <x v="1"/>
    <n v="54.3"/>
    <x v="0"/>
    <x v="2164"/>
    <x v="13449"/>
    <x v="0"/>
  </r>
  <r>
    <x v="0"/>
    <x v="12"/>
    <x v="2993"/>
    <x v="1"/>
    <x v="11095"/>
    <x v="1"/>
    <x v="3"/>
    <n v="68.900000000000006"/>
    <x v="7"/>
    <x v="4329"/>
    <x v="13450"/>
    <x v="1"/>
  </r>
  <r>
    <x v="0"/>
    <x v="6"/>
    <x v="2994"/>
    <x v="1"/>
    <x v="11096"/>
    <x v="0"/>
    <x v="6"/>
    <n v="54.3"/>
    <x v="3"/>
    <x v="4330"/>
    <x v="13451"/>
    <x v="0"/>
  </r>
  <r>
    <x v="1"/>
    <x v="0"/>
    <x v="219"/>
    <x v="1"/>
    <x v="11097"/>
    <x v="1"/>
    <x v="1"/>
    <n v="67.3"/>
    <x v="4"/>
    <x v="285"/>
    <x v="13452"/>
    <x v="1"/>
  </r>
  <r>
    <x v="3"/>
    <x v="3"/>
    <x v="18"/>
    <x v="1"/>
    <x v="11098"/>
    <x v="1"/>
    <x v="0"/>
    <n v="54.3"/>
    <x v="4"/>
    <x v="1277"/>
    <x v="13453"/>
    <x v="0"/>
  </r>
  <r>
    <x v="0"/>
    <x v="0"/>
    <x v="320"/>
    <x v="1"/>
    <x v="11099"/>
    <x v="0"/>
    <x v="2"/>
    <n v="65.7"/>
    <x v="0"/>
    <x v="1630"/>
    <x v="13454"/>
    <x v="1"/>
  </r>
  <r>
    <x v="14"/>
    <x v="6"/>
    <x v="2995"/>
    <x v="1"/>
    <x v="11100"/>
    <x v="0"/>
    <x v="6"/>
    <n v="57.7"/>
    <x v="3"/>
    <x v="4331"/>
    <x v="13455"/>
    <x v="0"/>
  </r>
  <r>
    <x v="0"/>
    <x v="4"/>
    <x v="2996"/>
    <x v="1"/>
    <x v="11101"/>
    <x v="0"/>
    <x v="6"/>
    <n v="54.3"/>
    <x v="3"/>
    <x v="4332"/>
    <x v="13456"/>
    <x v="0"/>
  </r>
  <r>
    <x v="1"/>
    <x v="8"/>
    <x v="2508"/>
    <x v="1"/>
    <x v="11102"/>
    <x v="1"/>
    <x v="3"/>
    <n v="67.3"/>
    <x v="2"/>
    <x v="4333"/>
    <x v="13457"/>
    <x v="1"/>
  </r>
  <r>
    <x v="1"/>
    <x v="5"/>
    <x v="348"/>
    <x v="1"/>
    <x v="11103"/>
    <x v="1"/>
    <x v="2"/>
    <n v="74.3"/>
    <x v="1"/>
    <x v="1424"/>
    <x v="13458"/>
    <x v="1"/>
  </r>
  <r>
    <x v="1"/>
    <x v="8"/>
    <x v="46"/>
    <x v="1"/>
    <x v="11104"/>
    <x v="1"/>
    <x v="3"/>
    <n v="67.3"/>
    <x v="2"/>
    <x v="1864"/>
    <x v="13459"/>
    <x v="1"/>
  </r>
  <r>
    <x v="1"/>
    <x v="3"/>
    <x v="863"/>
    <x v="1"/>
    <x v="11105"/>
    <x v="1"/>
    <x v="3"/>
    <n v="67.3"/>
    <x v="2"/>
    <x v="2300"/>
    <x v="13460"/>
    <x v="1"/>
  </r>
  <r>
    <x v="3"/>
    <x v="6"/>
    <x v="1387"/>
    <x v="1"/>
    <x v="11106"/>
    <x v="1"/>
    <x v="9"/>
    <n v="47.9"/>
    <x v="4"/>
    <x v="4334"/>
    <x v="13461"/>
    <x v="0"/>
  </r>
  <r>
    <x v="0"/>
    <x v="0"/>
    <x v="850"/>
    <x v="1"/>
    <x v="11107"/>
    <x v="0"/>
    <x v="2"/>
    <n v="65.7"/>
    <x v="0"/>
    <x v="3263"/>
    <x v="13462"/>
    <x v="1"/>
  </r>
  <r>
    <x v="5"/>
    <x v="5"/>
    <x v="224"/>
    <x v="1"/>
    <x v="11108"/>
    <x v="1"/>
    <x v="3"/>
    <n v="68.900000000000006"/>
    <x v="1"/>
    <x v="586"/>
    <x v="13463"/>
    <x v="1"/>
  </r>
  <r>
    <x v="1"/>
    <x v="2"/>
    <x v="1371"/>
    <x v="0"/>
    <x v="9521"/>
    <x v="1"/>
    <x v="1"/>
    <n v="64.2"/>
    <x v="4"/>
    <x v="1989"/>
    <x v="13464"/>
    <x v="1"/>
  </r>
  <r>
    <x v="1"/>
    <x v="2"/>
    <x v="2997"/>
    <x v="0"/>
    <x v="11109"/>
    <x v="1"/>
    <x v="1"/>
    <n v="64.2"/>
    <x v="4"/>
    <x v="4335"/>
    <x v="13465"/>
    <x v="1"/>
  </r>
  <r>
    <x v="1"/>
    <x v="1"/>
    <x v="2998"/>
    <x v="0"/>
    <x v="11110"/>
    <x v="0"/>
    <x v="1"/>
    <n v="48.7"/>
    <x v="0"/>
    <x v="2046"/>
    <x v="13466"/>
    <x v="0"/>
  </r>
  <r>
    <x v="1"/>
    <x v="1"/>
    <x v="2999"/>
    <x v="0"/>
    <x v="11111"/>
    <x v="0"/>
    <x v="1"/>
    <n v="48.7"/>
    <x v="0"/>
    <x v="4010"/>
    <x v="13467"/>
    <x v="0"/>
  </r>
  <r>
    <x v="1"/>
    <x v="1"/>
    <x v="564"/>
    <x v="0"/>
    <x v="11112"/>
    <x v="1"/>
    <x v="1"/>
    <n v="67.3"/>
    <x v="1"/>
    <x v="818"/>
    <x v="13468"/>
    <x v="1"/>
  </r>
  <r>
    <x v="5"/>
    <x v="5"/>
    <x v="1073"/>
    <x v="0"/>
    <x v="11113"/>
    <x v="1"/>
    <x v="3"/>
    <n v="64.2"/>
    <x v="1"/>
    <x v="1592"/>
    <x v="13469"/>
    <x v="1"/>
  </r>
  <r>
    <x v="0"/>
    <x v="5"/>
    <x v="3000"/>
    <x v="1"/>
    <x v="11114"/>
    <x v="0"/>
    <x v="3"/>
    <n v="62.8"/>
    <x v="0"/>
    <x v="4336"/>
    <x v="13470"/>
    <x v="1"/>
  </r>
  <r>
    <x v="0"/>
    <x v="0"/>
    <x v="3001"/>
    <x v="1"/>
    <x v="11115"/>
    <x v="0"/>
    <x v="5"/>
    <n v="54.3"/>
    <x v="3"/>
    <x v="4337"/>
    <x v="13471"/>
    <x v="0"/>
  </r>
  <r>
    <x v="1"/>
    <x v="5"/>
    <x v="3002"/>
    <x v="1"/>
    <x v="11116"/>
    <x v="1"/>
    <x v="2"/>
    <n v="74.3"/>
    <x v="1"/>
    <x v="2229"/>
    <x v="13472"/>
    <x v="1"/>
  </r>
  <r>
    <x v="1"/>
    <x v="1"/>
    <x v="1724"/>
    <x v="1"/>
    <x v="11117"/>
    <x v="0"/>
    <x v="1"/>
    <n v="41.5"/>
    <x v="4"/>
    <x v="2505"/>
    <x v="13473"/>
    <x v="0"/>
  </r>
  <r>
    <x v="1"/>
    <x v="2"/>
    <x v="2681"/>
    <x v="0"/>
    <x v="11118"/>
    <x v="1"/>
    <x v="1"/>
    <n v="64.2"/>
    <x v="4"/>
    <x v="3805"/>
    <x v="13474"/>
    <x v="1"/>
  </r>
  <r>
    <x v="1"/>
    <x v="2"/>
    <x v="13"/>
    <x v="0"/>
    <x v="11119"/>
    <x v="1"/>
    <x v="1"/>
    <n v="64.2"/>
    <x v="4"/>
    <x v="13"/>
    <x v="13475"/>
    <x v="1"/>
  </r>
  <r>
    <x v="1"/>
    <x v="2"/>
    <x v="13"/>
    <x v="0"/>
    <x v="11120"/>
    <x v="1"/>
    <x v="1"/>
    <n v="64.2"/>
    <x v="4"/>
    <x v="13"/>
    <x v="13476"/>
    <x v="1"/>
  </r>
  <r>
    <x v="1"/>
    <x v="2"/>
    <x v="1282"/>
    <x v="1"/>
    <x v="11121"/>
    <x v="1"/>
    <x v="1"/>
    <n v="62.8"/>
    <x v="4"/>
    <x v="1875"/>
    <x v="13477"/>
    <x v="1"/>
  </r>
  <r>
    <x v="0"/>
    <x v="5"/>
    <x v="3003"/>
    <x v="1"/>
    <x v="11122"/>
    <x v="0"/>
    <x v="2"/>
    <n v="65.7"/>
    <x v="0"/>
    <x v="4338"/>
    <x v="13478"/>
    <x v="1"/>
  </r>
  <r>
    <x v="0"/>
    <x v="0"/>
    <x v="356"/>
    <x v="1"/>
    <x v="11123"/>
    <x v="0"/>
    <x v="2"/>
    <n v="65.7"/>
    <x v="0"/>
    <x v="547"/>
    <x v="13479"/>
    <x v="1"/>
  </r>
  <r>
    <x v="0"/>
    <x v="1"/>
    <x v="980"/>
    <x v="1"/>
    <x v="11124"/>
    <x v="0"/>
    <x v="1"/>
    <n v="65.7"/>
    <x v="0"/>
    <x v="1924"/>
    <x v="13480"/>
    <x v="1"/>
  </r>
  <r>
    <x v="1"/>
    <x v="3"/>
    <x v="47"/>
    <x v="1"/>
    <x v="11125"/>
    <x v="1"/>
    <x v="2"/>
    <n v="74.3"/>
    <x v="1"/>
    <x v="1927"/>
    <x v="13481"/>
    <x v="1"/>
  </r>
  <r>
    <x v="0"/>
    <x v="5"/>
    <x v="355"/>
    <x v="1"/>
    <x v="11126"/>
    <x v="0"/>
    <x v="2"/>
    <n v="65.7"/>
    <x v="0"/>
    <x v="1142"/>
    <x v="13482"/>
    <x v="1"/>
  </r>
  <r>
    <x v="3"/>
    <x v="2"/>
    <x v="1472"/>
    <x v="1"/>
    <x v="11127"/>
    <x v="0"/>
    <x v="1"/>
    <n v="34.4"/>
    <x v="1"/>
    <x v="2150"/>
    <x v="13483"/>
    <x v="0"/>
  </r>
  <r>
    <x v="0"/>
    <x v="5"/>
    <x v="135"/>
    <x v="1"/>
    <x v="11128"/>
    <x v="0"/>
    <x v="2"/>
    <n v="65.7"/>
    <x v="0"/>
    <x v="165"/>
    <x v="13484"/>
    <x v="1"/>
  </r>
  <r>
    <x v="1"/>
    <x v="5"/>
    <x v="245"/>
    <x v="1"/>
    <x v="11129"/>
    <x v="0"/>
    <x v="2"/>
    <n v="74.3"/>
    <x v="1"/>
    <x v="4339"/>
    <x v="13485"/>
    <x v="1"/>
  </r>
  <r>
    <x v="0"/>
    <x v="5"/>
    <x v="148"/>
    <x v="1"/>
    <x v="11130"/>
    <x v="0"/>
    <x v="2"/>
    <n v="65.7"/>
    <x v="0"/>
    <x v="337"/>
    <x v="13486"/>
    <x v="1"/>
  </r>
  <r>
    <x v="0"/>
    <x v="5"/>
    <x v="275"/>
    <x v="1"/>
    <x v="7706"/>
    <x v="0"/>
    <x v="1"/>
    <n v="47.9"/>
    <x v="2"/>
    <x v="1177"/>
    <x v="13487"/>
    <x v="0"/>
  </r>
  <r>
    <x v="0"/>
    <x v="3"/>
    <x v="7"/>
    <x v="0"/>
    <x v="5026"/>
    <x v="0"/>
    <x v="2"/>
    <n v="57.7"/>
    <x v="0"/>
    <x v="550"/>
    <x v="13488"/>
    <x v="0"/>
  </r>
  <r>
    <x v="1"/>
    <x v="0"/>
    <x v="227"/>
    <x v="0"/>
    <x v="11131"/>
    <x v="0"/>
    <x v="1"/>
    <n v="51.4"/>
    <x v="0"/>
    <x v="304"/>
    <x v="13489"/>
    <x v="0"/>
  </r>
  <r>
    <x v="0"/>
    <x v="3"/>
    <x v="864"/>
    <x v="1"/>
    <x v="11132"/>
    <x v="0"/>
    <x v="2"/>
    <n v="65.7"/>
    <x v="0"/>
    <x v="2575"/>
    <x v="13490"/>
    <x v="1"/>
  </r>
  <r>
    <x v="3"/>
    <x v="6"/>
    <x v="238"/>
    <x v="1"/>
    <x v="11133"/>
    <x v="1"/>
    <x v="1"/>
    <n v="53.3"/>
    <x v="4"/>
    <x v="835"/>
    <x v="13491"/>
    <x v="0"/>
  </r>
  <r>
    <x v="0"/>
    <x v="1"/>
    <x v="226"/>
    <x v="1"/>
    <x v="11134"/>
    <x v="0"/>
    <x v="1"/>
    <n v="65.7"/>
    <x v="0"/>
    <x v="303"/>
    <x v="13492"/>
    <x v="1"/>
  </r>
  <r>
    <x v="6"/>
    <x v="1"/>
    <x v="519"/>
    <x v="0"/>
    <x v="11135"/>
    <x v="1"/>
    <x v="1"/>
    <n v="58.9"/>
    <x v="4"/>
    <x v="763"/>
    <x v="13493"/>
    <x v="1"/>
  </r>
  <r>
    <x v="13"/>
    <x v="5"/>
    <x v="3004"/>
    <x v="1"/>
    <x v="11136"/>
    <x v="1"/>
    <x v="6"/>
    <n v="64.2"/>
    <x v="1"/>
    <x v="4340"/>
    <x v="13494"/>
    <x v="1"/>
  </r>
  <r>
    <x v="1"/>
    <x v="5"/>
    <x v="3005"/>
    <x v="1"/>
    <x v="11137"/>
    <x v="0"/>
    <x v="3"/>
    <n v="60.1"/>
    <x v="0"/>
    <x v="4341"/>
    <x v="13495"/>
    <x v="1"/>
  </r>
  <r>
    <x v="0"/>
    <x v="0"/>
    <x v="1651"/>
    <x v="1"/>
    <x v="11138"/>
    <x v="1"/>
    <x v="1"/>
    <n v="78.5"/>
    <x v="1"/>
    <x v="2415"/>
    <x v="13496"/>
    <x v="1"/>
  </r>
  <r>
    <x v="6"/>
    <x v="5"/>
    <x v="1915"/>
    <x v="1"/>
    <x v="11139"/>
    <x v="1"/>
    <x v="2"/>
    <n v="78.5"/>
    <x v="1"/>
    <x v="2769"/>
    <x v="13497"/>
    <x v="1"/>
  </r>
  <r>
    <x v="0"/>
    <x v="0"/>
    <x v="3006"/>
    <x v="1"/>
    <x v="4240"/>
    <x v="1"/>
    <x v="1"/>
    <n v="88.3"/>
    <x v="1"/>
    <x v="4342"/>
    <x v="13498"/>
    <x v="1"/>
  </r>
  <r>
    <x v="10"/>
    <x v="5"/>
    <x v="205"/>
    <x v="1"/>
    <x v="4106"/>
    <x v="1"/>
    <x v="2"/>
    <n v="74.400000000000006"/>
    <x v="1"/>
    <x v="4343"/>
    <x v="13499"/>
    <x v="1"/>
  </r>
  <r>
    <x v="3"/>
    <x v="2"/>
    <x v="2666"/>
    <x v="1"/>
    <x v="11140"/>
    <x v="0"/>
    <x v="1"/>
    <n v="34.4"/>
    <x v="1"/>
    <x v="3770"/>
    <x v="13500"/>
    <x v="0"/>
  </r>
  <r>
    <x v="15"/>
    <x v="8"/>
    <x v="3007"/>
    <x v="1"/>
    <x v="11141"/>
    <x v="0"/>
    <x v="7"/>
    <n v="39.200000000000003"/>
    <x v="2"/>
    <x v="4344"/>
    <x v="13501"/>
    <x v="0"/>
  </r>
  <r>
    <x v="9"/>
    <x v="5"/>
    <x v="1278"/>
    <x v="0"/>
    <x v="11142"/>
    <x v="1"/>
    <x v="1"/>
    <n v="52.3"/>
    <x v="4"/>
    <x v="1859"/>
    <x v="13502"/>
    <x v="0"/>
  </r>
  <r>
    <x v="1"/>
    <x v="0"/>
    <x v="833"/>
    <x v="1"/>
    <x v="467"/>
    <x v="0"/>
    <x v="1"/>
    <n v="57.7"/>
    <x v="0"/>
    <x v="1242"/>
    <x v="13503"/>
    <x v="0"/>
  </r>
  <r>
    <x v="0"/>
    <x v="4"/>
    <x v="3008"/>
    <x v="1"/>
    <x v="11143"/>
    <x v="0"/>
    <x v="6"/>
    <n v="54.3"/>
    <x v="3"/>
    <x v="2906"/>
    <x v="13504"/>
    <x v="0"/>
  </r>
  <r>
    <x v="1"/>
    <x v="6"/>
    <x v="2109"/>
    <x v="1"/>
    <x v="6266"/>
    <x v="1"/>
    <x v="3"/>
    <n v="67.3"/>
    <x v="2"/>
    <x v="889"/>
    <x v="13505"/>
    <x v="1"/>
  </r>
  <r>
    <x v="0"/>
    <x v="5"/>
    <x v="3009"/>
    <x v="1"/>
    <x v="6411"/>
    <x v="0"/>
    <x v="2"/>
    <n v="65.7"/>
    <x v="0"/>
    <x v="3624"/>
    <x v="13506"/>
    <x v="1"/>
  </r>
  <r>
    <x v="9"/>
    <x v="5"/>
    <x v="2290"/>
    <x v="1"/>
    <x v="11144"/>
    <x v="1"/>
    <x v="5"/>
    <n v="56.5"/>
    <x v="4"/>
    <x v="4345"/>
    <x v="13507"/>
    <x v="0"/>
  </r>
  <r>
    <x v="13"/>
    <x v="5"/>
    <x v="898"/>
    <x v="0"/>
    <x v="848"/>
    <x v="1"/>
    <x v="5"/>
    <n v="56.5"/>
    <x v="4"/>
    <x v="3684"/>
    <x v="13508"/>
    <x v="0"/>
  </r>
  <r>
    <x v="10"/>
    <x v="3"/>
    <x v="2743"/>
    <x v="0"/>
    <x v="11145"/>
    <x v="0"/>
    <x v="4"/>
    <n v="44.1"/>
    <x v="2"/>
    <x v="4346"/>
    <x v="13509"/>
    <x v="0"/>
  </r>
  <r>
    <x v="5"/>
    <x v="5"/>
    <x v="454"/>
    <x v="1"/>
    <x v="3971"/>
    <x v="1"/>
    <x v="3"/>
    <n v="68.900000000000006"/>
    <x v="1"/>
    <x v="4347"/>
    <x v="13510"/>
    <x v="1"/>
  </r>
  <r>
    <x v="13"/>
    <x v="5"/>
    <x v="224"/>
    <x v="1"/>
    <x v="11146"/>
    <x v="1"/>
    <x v="6"/>
    <n v="64.2"/>
    <x v="1"/>
    <x v="3287"/>
    <x v="13511"/>
    <x v="1"/>
  </r>
  <r>
    <x v="3"/>
    <x v="3"/>
    <x v="3010"/>
    <x v="1"/>
    <x v="1515"/>
    <x v="1"/>
    <x v="1"/>
    <n v="54.3"/>
    <x v="4"/>
    <x v="4348"/>
    <x v="12462"/>
    <x v="0"/>
  </r>
  <r>
    <x v="14"/>
    <x v="12"/>
    <x v="3011"/>
    <x v="1"/>
    <x v="11147"/>
    <x v="0"/>
    <x v="6"/>
    <n v="57.7"/>
    <x v="3"/>
    <x v="4349"/>
    <x v="13512"/>
    <x v="0"/>
  </r>
  <r>
    <x v="0"/>
    <x v="2"/>
    <x v="3012"/>
    <x v="1"/>
    <x v="11148"/>
    <x v="0"/>
    <x v="1"/>
    <n v="40.299999999999997"/>
    <x v="1"/>
    <x v="4350"/>
    <x v="13513"/>
    <x v="0"/>
  </r>
  <r>
    <x v="0"/>
    <x v="1"/>
    <x v="1073"/>
    <x v="1"/>
    <x v="11149"/>
    <x v="0"/>
    <x v="1"/>
    <n v="65.7"/>
    <x v="0"/>
    <x v="3290"/>
    <x v="13514"/>
    <x v="1"/>
  </r>
  <r>
    <x v="0"/>
    <x v="5"/>
    <x v="276"/>
    <x v="1"/>
    <x v="9081"/>
    <x v="0"/>
    <x v="5"/>
    <n v="54.3"/>
    <x v="3"/>
    <x v="2442"/>
    <x v="13515"/>
    <x v="0"/>
  </r>
  <r>
    <x v="0"/>
    <x v="3"/>
    <x v="840"/>
    <x v="1"/>
    <x v="5880"/>
    <x v="0"/>
    <x v="2"/>
    <n v="65.7"/>
    <x v="0"/>
    <x v="1279"/>
    <x v="13516"/>
    <x v="1"/>
  </r>
  <r>
    <x v="1"/>
    <x v="0"/>
    <x v="627"/>
    <x v="1"/>
    <x v="125"/>
    <x v="0"/>
    <x v="1"/>
    <n v="60.1"/>
    <x v="0"/>
    <x v="897"/>
    <x v="4199"/>
    <x v="1"/>
  </r>
  <r>
    <x v="0"/>
    <x v="11"/>
    <x v="1969"/>
    <x v="1"/>
    <x v="2187"/>
    <x v="1"/>
    <x v="3"/>
    <n v="67.3"/>
    <x v="2"/>
    <x v="2842"/>
    <x v="13427"/>
    <x v="1"/>
  </r>
  <r>
    <x v="0"/>
    <x v="4"/>
    <x v="27"/>
    <x v="1"/>
    <x v="2091"/>
    <x v="0"/>
    <x v="6"/>
    <n v="54.3"/>
    <x v="3"/>
    <x v="2742"/>
    <x v="2177"/>
    <x v="0"/>
  </r>
  <r>
    <x v="1"/>
    <x v="3"/>
    <x v="655"/>
    <x v="1"/>
    <x v="9145"/>
    <x v="1"/>
    <x v="2"/>
    <n v="74.3"/>
    <x v="1"/>
    <x v="1389"/>
    <x v="13517"/>
    <x v="1"/>
  </r>
  <r>
    <x v="0"/>
    <x v="8"/>
    <x v="2247"/>
    <x v="1"/>
    <x v="10826"/>
    <x v="0"/>
    <x v="1"/>
    <n v="48.7"/>
    <x v="2"/>
    <x v="4351"/>
    <x v="13518"/>
    <x v="0"/>
  </r>
  <r>
    <x v="4"/>
    <x v="3"/>
    <x v="831"/>
    <x v="1"/>
    <x v="463"/>
    <x v="0"/>
    <x v="5"/>
    <n v="53.3"/>
    <x v="0"/>
    <x v="1508"/>
    <x v="13519"/>
    <x v="0"/>
  </r>
  <r>
    <x v="0"/>
    <x v="6"/>
    <x v="314"/>
    <x v="1"/>
    <x v="430"/>
    <x v="0"/>
    <x v="2"/>
    <n v="65.7"/>
    <x v="0"/>
    <x v="2175"/>
    <x v="13520"/>
    <x v="1"/>
  </r>
  <r>
    <x v="3"/>
    <x v="5"/>
    <x v="18"/>
    <x v="1"/>
    <x v="2641"/>
    <x v="1"/>
    <x v="5"/>
    <n v="60.1"/>
    <x v="4"/>
    <x v="1188"/>
    <x v="13521"/>
    <x v="1"/>
  </r>
  <r>
    <x v="0"/>
    <x v="8"/>
    <x v="1587"/>
    <x v="1"/>
    <x v="11150"/>
    <x v="0"/>
    <x v="0"/>
    <n v="48.7"/>
    <x v="7"/>
    <x v="4352"/>
    <x v="13522"/>
    <x v="0"/>
  </r>
  <r>
    <x v="0"/>
    <x v="5"/>
    <x v="27"/>
    <x v="1"/>
    <x v="11151"/>
    <x v="0"/>
    <x v="2"/>
    <n v="65.7"/>
    <x v="0"/>
    <x v="28"/>
    <x v="13523"/>
    <x v="1"/>
  </r>
  <r>
    <x v="6"/>
    <x v="15"/>
    <x v="3013"/>
    <x v="1"/>
    <x v="11152"/>
    <x v="1"/>
    <x v="13"/>
    <n v="48.7"/>
    <x v="4"/>
    <x v="4353"/>
    <x v="13524"/>
    <x v="0"/>
  </r>
  <r>
    <x v="1"/>
    <x v="8"/>
    <x v="790"/>
    <x v="1"/>
    <x v="11153"/>
    <x v="1"/>
    <x v="3"/>
    <n v="67.3"/>
    <x v="2"/>
    <x v="49"/>
    <x v="13525"/>
    <x v="1"/>
  </r>
  <r>
    <x v="1"/>
    <x v="0"/>
    <x v="3014"/>
    <x v="1"/>
    <x v="11154"/>
    <x v="0"/>
    <x v="1"/>
    <n v="57.7"/>
    <x v="0"/>
    <x v="4354"/>
    <x v="13526"/>
    <x v="0"/>
  </r>
  <r>
    <x v="1"/>
    <x v="0"/>
    <x v="3015"/>
    <x v="1"/>
    <x v="11155"/>
    <x v="0"/>
    <x v="1"/>
    <n v="57.7"/>
    <x v="0"/>
    <x v="4355"/>
    <x v="13527"/>
    <x v="0"/>
  </r>
  <r>
    <x v="3"/>
    <x v="4"/>
    <x v="2293"/>
    <x v="1"/>
    <x v="11156"/>
    <x v="1"/>
    <x v="4"/>
    <n v="47.9"/>
    <x v="4"/>
    <x v="4356"/>
    <x v="13528"/>
    <x v="0"/>
  </r>
  <r>
    <x v="1"/>
    <x v="3"/>
    <x v="127"/>
    <x v="1"/>
    <x v="11157"/>
    <x v="1"/>
    <x v="3"/>
    <n v="67.3"/>
    <x v="2"/>
    <x v="1092"/>
    <x v="13529"/>
    <x v="1"/>
  </r>
  <r>
    <x v="1"/>
    <x v="3"/>
    <x v="1899"/>
    <x v="0"/>
    <x v="11158"/>
    <x v="1"/>
    <x v="6"/>
    <n v="64.2"/>
    <x v="4"/>
    <x v="4357"/>
    <x v="13530"/>
    <x v="1"/>
  </r>
  <r>
    <x v="3"/>
    <x v="2"/>
    <x v="2290"/>
    <x v="1"/>
    <x v="11159"/>
    <x v="0"/>
    <x v="1"/>
    <n v="39.200000000000003"/>
    <x v="1"/>
    <x v="3306"/>
    <x v="13531"/>
    <x v="0"/>
  </r>
  <r>
    <x v="0"/>
    <x v="3"/>
    <x v="2045"/>
    <x v="0"/>
    <x v="3754"/>
    <x v="0"/>
    <x v="6"/>
    <n v="57.7"/>
    <x v="0"/>
    <x v="4358"/>
    <x v="13532"/>
    <x v="0"/>
  </r>
  <r>
    <x v="3"/>
    <x v="5"/>
    <x v="3016"/>
    <x v="1"/>
    <x v="11160"/>
    <x v="1"/>
    <x v="5"/>
    <n v="60.1"/>
    <x v="4"/>
    <x v="4359"/>
    <x v="13533"/>
    <x v="1"/>
  </r>
  <r>
    <x v="0"/>
    <x v="5"/>
    <x v="216"/>
    <x v="1"/>
    <x v="11161"/>
    <x v="0"/>
    <x v="3"/>
    <n v="62.8"/>
    <x v="0"/>
    <x v="1192"/>
    <x v="13534"/>
    <x v="1"/>
  </r>
  <r>
    <x v="4"/>
    <x v="0"/>
    <x v="980"/>
    <x v="1"/>
    <x v="11162"/>
    <x v="0"/>
    <x v="1"/>
    <n v="44.8"/>
    <x v="1"/>
    <x v="1924"/>
    <x v="13535"/>
    <x v="0"/>
  </r>
  <r>
    <x v="14"/>
    <x v="3"/>
    <x v="3017"/>
    <x v="1"/>
    <x v="11163"/>
    <x v="0"/>
    <x v="6"/>
    <n v="57.7"/>
    <x v="3"/>
    <x v="4360"/>
    <x v="13536"/>
    <x v="0"/>
  </r>
  <r>
    <x v="13"/>
    <x v="5"/>
    <x v="224"/>
    <x v="1"/>
    <x v="11164"/>
    <x v="1"/>
    <x v="6"/>
    <n v="64.2"/>
    <x v="1"/>
    <x v="3287"/>
    <x v="13537"/>
    <x v="1"/>
  </r>
  <r>
    <x v="9"/>
    <x v="0"/>
    <x v="13"/>
    <x v="1"/>
    <x v="1170"/>
    <x v="1"/>
    <x v="1"/>
    <n v="56.5"/>
    <x v="4"/>
    <x v="13"/>
    <x v="13538"/>
    <x v="0"/>
  </r>
  <r>
    <x v="6"/>
    <x v="3"/>
    <x v="120"/>
    <x v="1"/>
    <x v="11165"/>
    <x v="1"/>
    <x v="2"/>
    <n v="78.5"/>
    <x v="1"/>
    <x v="135"/>
    <x v="13539"/>
    <x v="1"/>
  </r>
  <r>
    <x v="1"/>
    <x v="6"/>
    <x v="3018"/>
    <x v="1"/>
    <x v="11166"/>
    <x v="1"/>
    <x v="3"/>
    <n v="67.3"/>
    <x v="2"/>
    <x v="4361"/>
    <x v="13540"/>
    <x v="1"/>
  </r>
  <r>
    <x v="1"/>
    <x v="4"/>
    <x v="892"/>
    <x v="1"/>
    <x v="10564"/>
    <x v="0"/>
    <x v="6"/>
    <n v="56.5"/>
    <x v="0"/>
    <x v="3759"/>
    <x v="13541"/>
    <x v="0"/>
  </r>
  <r>
    <x v="0"/>
    <x v="8"/>
    <x v="3019"/>
    <x v="1"/>
    <x v="11167"/>
    <x v="0"/>
    <x v="1"/>
    <n v="48.7"/>
    <x v="7"/>
    <x v="4362"/>
    <x v="13542"/>
    <x v="0"/>
  </r>
  <r>
    <x v="3"/>
    <x v="5"/>
    <x v="1915"/>
    <x v="1"/>
    <x v="11168"/>
    <x v="1"/>
    <x v="5"/>
    <n v="60.1"/>
    <x v="4"/>
    <x v="2768"/>
    <x v="13543"/>
    <x v="1"/>
  </r>
  <r>
    <x v="0"/>
    <x v="3"/>
    <x v="3020"/>
    <x v="1"/>
    <x v="7363"/>
    <x v="0"/>
    <x v="3"/>
    <n v="62.8"/>
    <x v="0"/>
    <x v="4363"/>
    <x v="13544"/>
    <x v="1"/>
  </r>
  <r>
    <x v="9"/>
    <x v="5"/>
    <x v="3021"/>
    <x v="1"/>
    <x v="11169"/>
    <x v="1"/>
    <x v="5"/>
    <n v="56.5"/>
    <x v="4"/>
    <x v="4364"/>
    <x v="13545"/>
    <x v="0"/>
  </r>
  <r>
    <x v="13"/>
    <x v="5"/>
    <x v="3022"/>
    <x v="0"/>
    <x v="11170"/>
    <x v="1"/>
    <x v="6"/>
    <n v="58.9"/>
    <x v="1"/>
    <x v="4365"/>
    <x v="13546"/>
    <x v="1"/>
  </r>
  <r>
    <x v="14"/>
    <x v="3"/>
    <x v="3023"/>
    <x v="1"/>
    <x v="11171"/>
    <x v="0"/>
    <x v="6"/>
    <n v="57.7"/>
    <x v="3"/>
    <x v="4366"/>
    <x v="13547"/>
    <x v="0"/>
  </r>
  <r>
    <x v="1"/>
    <x v="2"/>
    <x v="2118"/>
    <x v="1"/>
    <x v="11172"/>
    <x v="1"/>
    <x v="1"/>
    <n v="70.599999999999994"/>
    <x v="4"/>
    <x v="3060"/>
    <x v="13548"/>
    <x v="1"/>
  </r>
  <r>
    <x v="1"/>
    <x v="2"/>
    <x v="3024"/>
    <x v="1"/>
    <x v="11173"/>
    <x v="0"/>
    <x v="1"/>
    <n v="51.4"/>
    <x v="1"/>
    <x v="4367"/>
    <x v="13549"/>
    <x v="0"/>
  </r>
  <r>
    <x v="0"/>
    <x v="8"/>
    <x v="166"/>
    <x v="1"/>
    <x v="11174"/>
    <x v="0"/>
    <x v="1"/>
    <n v="48.7"/>
    <x v="7"/>
    <x v="4368"/>
    <x v="13550"/>
    <x v="0"/>
  </r>
  <r>
    <x v="10"/>
    <x v="5"/>
    <x v="960"/>
    <x v="1"/>
    <x v="11175"/>
    <x v="1"/>
    <x v="2"/>
    <n v="74.400000000000006"/>
    <x v="1"/>
    <x v="1491"/>
    <x v="13551"/>
    <x v="1"/>
  </r>
  <r>
    <x v="0"/>
    <x v="6"/>
    <x v="3025"/>
    <x v="1"/>
    <x v="11176"/>
    <x v="0"/>
    <x v="2"/>
    <n v="65.7"/>
    <x v="0"/>
    <x v="4369"/>
    <x v="13552"/>
    <x v="1"/>
  </r>
  <r>
    <x v="14"/>
    <x v="8"/>
    <x v="3026"/>
    <x v="1"/>
    <x v="11177"/>
    <x v="0"/>
    <x v="6"/>
    <n v="57.7"/>
    <x v="3"/>
    <x v="4370"/>
    <x v="13553"/>
    <x v="0"/>
  </r>
  <r>
    <x v="11"/>
    <x v="5"/>
    <x v="1930"/>
    <x v="1"/>
    <x v="4677"/>
    <x v="1"/>
    <x v="4"/>
    <n v="48.7"/>
    <x v="4"/>
    <x v="4371"/>
    <x v="13554"/>
    <x v="0"/>
  </r>
  <r>
    <x v="5"/>
    <x v="5"/>
    <x v="3027"/>
    <x v="1"/>
    <x v="11178"/>
    <x v="1"/>
    <x v="3"/>
    <n v="68.900000000000006"/>
    <x v="1"/>
    <x v="4372"/>
    <x v="13555"/>
    <x v="1"/>
  </r>
  <r>
    <x v="0"/>
    <x v="0"/>
    <x v="206"/>
    <x v="1"/>
    <x v="11179"/>
    <x v="1"/>
    <x v="1"/>
    <n v="88.3"/>
    <x v="1"/>
    <x v="268"/>
    <x v="13556"/>
    <x v="1"/>
  </r>
  <r>
    <x v="1"/>
    <x v="0"/>
    <x v="1647"/>
    <x v="1"/>
    <x v="8226"/>
    <x v="1"/>
    <x v="2"/>
    <n v="74.3"/>
    <x v="1"/>
    <x v="4373"/>
    <x v="13557"/>
    <x v="1"/>
  </r>
  <r>
    <x v="13"/>
    <x v="5"/>
    <x v="1647"/>
    <x v="1"/>
    <x v="11180"/>
    <x v="1"/>
    <x v="6"/>
    <n v="64.2"/>
    <x v="1"/>
    <x v="3977"/>
    <x v="13558"/>
    <x v="1"/>
  </r>
  <r>
    <x v="0"/>
    <x v="0"/>
    <x v="2120"/>
    <x v="1"/>
    <x v="11181"/>
    <x v="0"/>
    <x v="1"/>
    <n v="47.9"/>
    <x v="2"/>
    <x v="3068"/>
    <x v="13559"/>
    <x v="0"/>
  </r>
  <r>
    <x v="0"/>
    <x v="0"/>
    <x v="1768"/>
    <x v="1"/>
    <x v="11182"/>
    <x v="0"/>
    <x v="2"/>
    <n v="65.7"/>
    <x v="0"/>
    <x v="4374"/>
    <x v="13560"/>
    <x v="1"/>
  </r>
  <r>
    <x v="3"/>
    <x v="0"/>
    <x v="1338"/>
    <x v="0"/>
    <x v="11183"/>
    <x v="1"/>
    <x v="1"/>
    <n v="54.3"/>
    <x v="4"/>
    <x v="2773"/>
    <x v="13561"/>
    <x v="0"/>
  </r>
  <r>
    <x v="1"/>
    <x v="3"/>
    <x v="2435"/>
    <x v="1"/>
    <x v="11184"/>
    <x v="1"/>
    <x v="2"/>
    <n v="74.3"/>
    <x v="1"/>
    <x v="3317"/>
    <x v="13562"/>
    <x v="1"/>
  </r>
  <r>
    <x v="15"/>
    <x v="0"/>
    <x v="13"/>
    <x v="1"/>
    <x v="11185"/>
    <x v="1"/>
    <x v="5"/>
    <n v="56.5"/>
    <x v="4"/>
    <x v="1923"/>
    <x v="13563"/>
    <x v="0"/>
  </r>
  <r>
    <x v="1"/>
    <x v="12"/>
    <x v="377"/>
    <x v="0"/>
    <x v="11186"/>
    <x v="0"/>
    <x v="4"/>
    <n v="44.1"/>
    <x v="2"/>
    <x v="4375"/>
    <x v="13564"/>
    <x v="0"/>
  </r>
  <r>
    <x v="13"/>
    <x v="12"/>
    <x v="2509"/>
    <x v="1"/>
    <x v="11187"/>
    <x v="0"/>
    <x v="9"/>
    <n v="40.9"/>
    <x v="2"/>
    <x v="4376"/>
    <x v="13565"/>
    <x v="0"/>
  </r>
  <r>
    <x v="1"/>
    <x v="0"/>
    <x v="224"/>
    <x v="0"/>
    <x v="11188"/>
    <x v="1"/>
    <x v="1"/>
    <n v="74.3"/>
    <x v="1"/>
    <x v="2187"/>
    <x v="13566"/>
    <x v="1"/>
  </r>
  <r>
    <x v="0"/>
    <x v="4"/>
    <x v="26"/>
    <x v="1"/>
    <x v="11189"/>
    <x v="0"/>
    <x v="1"/>
    <n v="47.9"/>
    <x v="2"/>
    <x v="3261"/>
    <x v="13567"/>
    <x v="0"/>
  </r>
  <r>
    <x v="0"/>
    <x v="5"/>
    <x v="2743"/>
    <x v="1"/>
    <x v="11190"/>
    <x v="0"/>
    <x v="5"/>
    <n v="54.3"/>
    <x v="3"/>
    <x v="4377"/>
    <x v="13568"/>
    <x v="0"/>
  </r>
  <r>
    <x v="1"/>
    <x v="2"/>
    <x v="13"/>
    <x v="0"/>
    <x v="11191"/>
    <x v="1"/>
    <x v="1"/>
    <n v="64.2"/>
    <x v="4"/>
    <x v="13"/>
    <x v="13569"/>
    <x v="1"/>
  </r>
  <r>
    <x v="13"/>
    <x v="5"/>
    <x v="3028"/>
    <x v="1"/>
    <x v="11192"/>
    <x v="1"/>
    <x v="6"/>
    <n v="64.2"/>
    <x v="1"/>
    <x v="170"/>
    <x v="13570"/>
    <x v="1"/>
  </r>
  <r>
    <x v="1"/>
    <x v="1"/>
    <x v="1374"/>
    <x v="1"/>
    <x v="11193"/>
    <x v="1"/>
    <x v="1"/>
    <n v="74.3"/>
    <x v="1"/>
    <x v="1993"/>
    <x v="13571"/>
    <x v="1"/>
  </r>
  <r>
    <x v="4"/>
    <x v="2"/>
    <x v="2497"/>
    <x v="1"/>
    <x v="3789"/>
    <x v="1"/>
    <x v="1"/>
    <n v="67.3"/>
    <x v="1"/>
    <x v="3571"/>
    <x v="13572"/>
    <x v="1"/>
  </r>
  <r>
    <x v="1"/>
    <x v="5"/>
    <x v="224"/>
    <x v="1"/>
    <x v="11194"/>
    <x v="1"/>
    <x v="2"/>
    <n v="74.3"/>
    <x v="1"/>
    <x v="1449"/>
    <x v="13573"/>
    <x v="1"/>
  </r>
  <r>
    <x v="0"/>
    <x v="5"/>
    <x v="1395"/>
    <x v="1"/>
    <x v="11195"/>
    <x v="0"/>
    <x v="5"/>
    <n v="54.3"/>
    <x v="3"/>
    <x v="4378"/>
    <x v="13574"/>
    <x v="0"/>
  </r>
  <r>
    <x v="6"/>
    <x v="5"/>
    <x v="17"/>
    <x v="0"/>
    <x v="11196"/>
    <x v="1"/>
    <x v="5"/>
    <n v="57.7"/>
    <x v="4"/>
    <x v="3694"/>
    <x v="13575"/>
    <x v="0"/>
  </r>
  <r>
    <x v="6"/>
    <x v="3"/>
    <x v="577"/>
    <x v="1"/>
    <x v="11197"/>
    <x v="1"/>
    <x v="3"/>
    <n v="68.900000000000006"/>
    <x v="4"/>
    <x v="833"/>
    <x v="13576"/>
    <x v="1"/>
  </r>
  <r>
    <x v="0"/>
    <x v="4"/>
    <x v="3029"/>
    <x v="1"/>
    <x v="11198"/>
    <x v="0"/>
    <x v="2"/>
    <n v="65.7"/>
    <x v="0"/>
    <x v="1813"/>
    <x v="13577"/>
    <x v="1"/>
  </r>
  <r>
    <x v="9"/>
    <x v="5"/>
    <x v="2689"/>
    <x v="1"/>
    <x v="11199"/>
    <x v="1"/>
    <x v="5"/>
    <n v="56.5"/>
    <x v="4"/>
    <x v="4379"/>
    <x v="13578"/>
    <x v="0"/>
  </r>
  <r>
    <x v="1"/>
    <x v="0"/>
    <x v="196"/>
    <x v="1"/>
    <x v="8733"/>
    <x v="0"/>
    <x v="1"/>
    <n v="51.4"/>
    <x v="1"/>
    <x v="255"/>
    <x v="13579"/>
    <x v="0"/>
  </r>
  <r>
    <x v="6"/>
    <x v="1"/>
    <x v="15"/>
    <x v="0"/>
    <x v="11200"/>
    <x v="1"/>
    <x v="1"/>
    <n v="45.6"/>
    <x v="4"/>
    <x v="15"/>
    <x v="13580"/>
    <x v="0"/>
  </r>
  <r>
    <x v="5"/>
    <x v="5"/>
    <x v="980"/>
    <x v="0"/>
    <x v="11201"/>
    <x v="1"/>
    <x v="3"/>
    <n v="64.2"/>
    <x v="1"/>
    <x v="1471"/>
    <x v="13581"/>
    <x v="1"/>
  </r>
  <r>
    <x v="15"/>
    <x v="0"/>
    <x v="3030"/>
    <x v="1"/>
    <x v="11202"/>
    <x v="1"/>
    <x v="1"/>
    <n v="56.5"/>
    <x v="4"/>
    <x v="4380"/>
    <x v="13582"/>
    <x v="0"/>
  </r>
  <r>
    <x v="0"/>
    <x v="0"/>
    <x v="26"/>
    <x v="1"/>
    <x v="11203"/>
    <x v="0"/>
    <x v="1"/>
    <n v="62.8"/>
    <x v="0"/>
    <x v="3261"/>
    <x v="13583"/>
    <x v="1"/>
  </r>
  <r>
    <x v="1"/>
    <x v="0"/>
    <x v="2752"/>
    <x v="1"/>
    <x v="8007"/>
    <x v="0"/>
    <x v="1"/>
    <n v="41.5"/>
    <x v="4"/>
    <x v="3920"/>
    <x v="13584"/>
    <x v="0"/>
  </r>
  <r>
    <x v="1"/>
    <x v="0"/>
    <x v="2094"/>
    <x v="1"/>
    <x v="11204"/>
    <x v="1"/>
    <x v="1"/>
    <n v="74.3"/>
    <x v="1"/>
    <x v="3024"/>
    <x v="13585"/>
    <x v="1"/>
  </r>
  <r>
    <x v="0"/>
    <x v="6"/>
    <x v="795"/>
    <x v="1"/>
    <x v="2655"/>
    <x v="0"/>
    <x v="6"/>
    <n v="54.3"/>
    <x v="3"/>
    <x v="3069"/>
    <x v="13586"/>
    <x v="0"/>
  </r>
  <r>
    <x v="6"/>
    <x v="3"/>
    <x v="24"/>
    <x v="1"/>
    <x v="11205"/>
    <x v="1"/>
    <x v="3"/>
    <n v="68.900000000000006"/>
    <x v="4"/>
    <x v="4381"/>
    <x v="13587"/>
    <x v="1"/>
  </r>
  <r>
    <x v="0"/>
    <x v="3"/>
    <x v="1894"/>
    <x v="1"/>
    <x v="11206"/>
    <x v="0"/>
    <x v="5"/>
    <n v="54.3"/>
    <x v="3"/>
    <x v="4382"/>
    <x v="13588"/>
    <x v="0"/>
  </r>
  <r>
    <x v="14"/>
    <x v="6"/>
    <x v="3031"/>
    <x v="1"/>
    <x v="11207"/>
    <x v="0"/>
    <x v="6"/>
    <n v="57.7"/>
    <x v="3"/>
    <x v="4383"/>
    <x v="13589"/>
    <x v="0"/>
  </r>
  <r>
    <x v="1"/>
    <x v="2"/>
    <x v="3032"/>
    <x v="0"/>
    <x v="10132"/>
    <x v="1"/>
    <x v="1"/>
    <n v="64.2"/>
    <x v="4"/>
    <x v="4384"/>
    <x v="13590"/>
    <x v="1"/>
  </r>
  <r>
    <x v="1"/>
    <x v="2"/>
    <x v="13"/>
    <x v="1"/>
    <x v="11208"/>
    <x v="1"/>
    <x v="1"/>
    <n v="62.8"/>
    <x v="4"/>
    <x v="13"/>
    <x v="13591"/>
    <x v="1"/>
  </r>
  <r>
    <x v="1"/>
    <x v="2"/>
    <x v="1537"/>
    <x v="0"/>
    <x v="11209"/>
    <x v="1"/>
    <x v="1"/>
    <n v="74.3"/>
    <x v="1"/>
    <x v="2240"/>
    <x v="13592"/>
    <x v="1"/>
  </r>
  <r>
    <x v="3"/>
    <x v="0"/>
    <x v="3033"/>
    <x v="1"/>
    <x v="11210"/>
    <x v="0"/>
    <x v="1"/>
    <n v="45.6"/>
    <x v="1"/>
    <x v="4385"/>
    <x v="13593"/>
    <x v="0"/>
  </r>
  <r>
    <x v="3"/>
    <x v="5"/>
    <x v="17"/>
    <x v="1"/>
    <x v="11211"/>
    <x v="1"/>
    <x v="5"/>
    <n v="60.1"/>
    <x v="4"/>
    <x v="3694"/>
    <x v="13594"/>
    <x v="1"/>
  </r>
  <r>
    <x v="0"/>
    <x v="5"/>
    <x v="2592"/>
    <x v="1"/>
    <x v="11212"/>
    <x v="0"/>
    <x v="5"/>
    <n v="54.3"/>
    <x v="3"/>
    <x v="3963"/>
    <x v="13595"/>
    <x v="0"/>
  </r>
  <r>
    <x v="1"/>
    <x v="0"/>
    <x v="626"/>
    <x v="1"/>
    <x v="11213"/>
    <x v="1"/>
    <x v="3"/>
    <n v="67.3"/>
    <x v="4"/>
    <x v="4270"/>
    <x v="13596"/>
    <x v="1"/>
  </r>
  <r>
    <x v="1"/>
    <x v="0"/>
    <x v="188"/>
    <x v="1"/>
    <x v="11214"/>
    <x v="1"/>
    <x v="1"/>
    <n v="74.3"/>
    <x v="1"/>
    <x v="247"/>
    <x v="13597"/>
    <x v="1"/>
  </r>
  <r>
    <x v="0"/>
    <x v="5"/>
    <x v="3034"/>
    <x v="1"/>
    <x v="6895"/>
    <x v="0"/>
    <x v="2"/>
    <n v="65.7"/>
    <x v="0"/>
    <x v="76"/>
    <x v="13598"/>
    <x v="1"/>
  </r>
  <r>
    <x v="3"/>
    <x v="3"/>
    <x v="3035"/>
    <x v="0"/>
    <x v="11215"/>
    <x v="1"/>
    <x v="1"/>
    <n v="52.3"/>
    <x v="4"/>
    <x v="4386"/>
    <x v="13599"/>
    <x v="0"/>
  </r>
  <r>
    <x v="1"/>
    <x v="0"/>
    <x v="3036"/>
    <x v="1"/>
    <x v="11216"/>
    <x v="1"/>
    <x v="1"/>
    <n v="67.3"/>
    <x v="4"/>
    <x v="4387"/>
    <x v="13600"/>
    <x v="1"/>
  </r>
  <r>
    <x v="0"/>
    <x v="3"/>
    <x v="3037"/>
    <x v="1"/>
    <x v="11217"/>
    <x v="0"/>
    <x v="1"/>
    <n v="47.9"/>
    <x v="2"/>
    <x v="4388"/>
    <x v="13601"/>
    <x v="0"/>
  </r>
  <r>
    <x v="1"/>
    <x v="5"/>
    <x v="980"/>
    <x v="1"/>
    <x v="11218"/>
    <x v="1"/>
    <x v="2"/>
    <n v="74.3"/>
    <x v="1"/>
    <x v="3878"/>
    <x v="13602"/>
    <x v="1"/>
  </r>
  <r>
    <x v="14"/>
    <x v="3"/>
    <x v="1788"/>
    <x v="1"/>
    <x v="6815"/>
    <x v="0"/>
    <x v="6"/>
    <n v="57.7"/>
    <x v="3"/>
    <x v="2594"/>
    <x v="13603"/>
    <x v="0"/>
  </r>
  <r>
    <x v="0"/>
    <x v="4"/>
    <x v="3038"/>
    <x v="1"/>
    <x v="2120"/>
    <x v="0"/>
    <x v="6"/>
    <n v="54.3"/>
    <x v="3"/>
    <x v="4389"/>
    <x v="13604"/>
    <x v="0"/>
  </r>
  <r>
    <x v="1"/>
    <x v="0"/>
    <x v="814"/>
    <x v="1"/>
    <x v="11219"/>
    <x v="1"/>
    <x v="1"/>
    <n v="74.3"/>
    <x v="1"/>
    <x v="3035"/>
    <x v="13605"/>
    <x v="1"/>
  </r>
  <r>
    <x v="1"/>
    <x v="0"/>
    <x v="3039"/>
    <x v="1"/>
    <x v="11220"/>
    <x v="1"/>
    <x v="1"/>
    <n v="74.3"/>
    <x v="1"/>
    <x v="4390"/>
    <x v="13606"/>
    <x v="1"/>
  </r>
  <r>
    <x v="1"/>
    <x v="0"/>
    <x v="3040"/>
    <x v="1"/>
    <x v="11221"/>
    <x v="0"/>
    <x v="1"/>
    <n v="60.1"/>
    <x v="0"/>
    <x v="4391"/>
    <x v="13607"/>
    <x v="1"/>
  </r>
  <r>
    <x v="0"/>
    <x v="5"/>
    <x v="2605"/>
    <x v="1"/>
    <x v="11222"/>
    <x v="0"/>
    <x v="1"/>
    <n v="47.9"/>
    <x v="2"/>
    <x v="3893"/>
    <x v="13608"/>
    <x v="0"/>
  </r>
  <r>
    <x v="1"/>
    <x v="0"/>
    <x v="1915"/>
    <x v="1"/>
    <x v="5487"/>
    <x v="0"/>
    <x v="1"/>
    <n v="60.1"/>
    <x v="0"/>
    <x v="2782"/>
    <x v="13609"/>
    <x v="1"/>
  </r>
  <r>
    <x v="0"/>
    <x v="3"/>
    <x v="892"/>
    <x v="1"/>
    <x v="11223"/>
    <x v="0"/>
    <x v="2"/>
    <n v="65.7"/>
    <x v="0"/>
    <x v="1349"/>
    <x v="13610"/>
    <x v="1"/>
  </r>
  <r>
    <x v="0"/>
    <x v="1"/>
    <x v="214"/>
    <x v="1"/>
    <x v="11224"/>
    <x v="0"/>
    <x v="1"/>
    <n v="64.2"/>
    <x v="5"/>
    <x v="3814"/>
    <x v="13611"/>
    <x v="1"/>
  </r>
  <r>
    <x v="0"/>
    <x v="4"/>
    <x v="3041"/>
    <x v="1"/>
    <x v="11225"/>
    <x v="0"/>
    <x v="2"/>
    <n v="65.7"/>
    <x v="0"/>
    <x v="4392"/>
    <x v="13612"/>
    <x v="1"/>
  </r>
  <r>
    <x v="1"/>
    <x v="3"/>
    <x v="2244"/>
    <x v="1"/>
    <x v="11226"/>
    <x v="1"/>
    <x v="2"/>
    <n v="74.3"/>
    <x v="1"/>
    <x v="3409"/>
    <x v="13613"/>
    <x v="1"/>
  </r>
  <r>
    <x v="1"/>
    <x v="4"/>
    <x v="3042"/>
    <x v="0"/>
    <x v="11227"/>
    <x v="0"/>
    <x v="4"/>
    <n v="44.8"/>
    <x v="2"/>
    <x v="4393"/>
    <x v="13614"/>
    <x v="0"/>
  </r>
  <r>
    <x v="6"/>
    <x v="1"/>
    <x v="15"/>
    <x v="0"/>
    <x v="3750"/>
    <x v="1"/>
    <x v="1"/>
    <n v="45.6"/>
    <x v="4"/>
    <x v="15"/>
    <x v="13615"/>
    <x v="0"/>
  </r>
  <r>
    <x v="13"/>
    <x v="5"/>
    <x v="224"/>
    <x v="1"/>
    <x v="11228"/>
    <x v="1"/>
    <x v="6"/>
    <n v="64.2"/>
    <x v="1"/>
    <x v="3287"/>
    <x v="13616"/>
    <x v="1"/>
  </r>
  <r>
    <x v="13"/>
    <x v="5"/>
    <x v="224"/>
    <x v="1"/>
    <x v="11229"/>
    <x v="1"/>
    <x v="6"/>
    <n v="64.2"/>
    <x v="1"/>
    <x v="3287"/>
    <x v="13617"/>
    <x v="1"/>
  </r>
  <r>
    <x v="0"/>
    <x v="4"/>
    <x v="3043"/>
    <x v="1"/>
    <x v="11230"/>
    <x v="0"/>
    <x v="2"/>
    <n v="65.7"/>
    <x v="0"/>
    <x v="4394"/>
    <x v="13618"/>
    <x v="1"/>
  </r>
  <r>
    <x v="6"/>
    <x v="8"/>
    <x v="892"/>
    <x v="0"/>
    <x v="9777"/>
    <x v="1"/>
    <x v="4"/>
    <n v="50.4"/>
    <x v="4"/>
    <x v="3722"/>
    <x v="13619"/>
    <x v="0"/>
  </r>
  <r>
    <x v="0"/>
    <x v="0"/>
    <x v="1646"/>
    <x v="1"/>
    <x v="8151"/>
    <x v="1"/>
    <x v="1"/>
    <n v="88.3"/>
    <x v="1"/>
    <x v="2406"/>
    <x v="13620"/>
    <x v="1"/>
  </r>
  <r>
    <x v="0"/>
    <x v="3"/>
    <x v="3044"/>
    <x v="1"/>
    <x v="11231"/>
    <x v="0"/>
    <x v="2"/>
    <n v="65.7"/>
    <x v="0"/>
    <x v="4388"/>
    <x v="13621"/>
    <x v="1"/>
  </r>
  <r>
    <x v="0"/>
    <x v="3"/>
    <x v="795"/>
    <x v="1"/>
    <x v="11232"/>
    <x v="1"/>
    <x v="2"/>
    <n v="88.3"/>
    <x v="1"/>
    <x v="4395"/>
    <x v="13622"/>
    <x v="1"/>
  </r>
  <r>
    <x v="0"/>
    <x v="5"/>
    <x v="3045"/>
    <x v="1"/>
    <x v="11233"/>
    <x v="0"/>
    <x v="5"/>
    <n v="54.3"/>
    <x v="3"/>
    <x v="1828"/>
    <x v="13623"/>
    <x v="0"/>
  </r>
  <r>
    <x v="3"/>
    <x v="4"/>
    <x v="206"/>
    <x v="1"/>
    <x v="11234"/>
    <x v="1"/>
    <x v="4"/>
    <n v="47.9"/>
    <x v="4"/>
    <x v="4396"/>
    <x v="13624"/>
    <x v="0"/>
  </r>
  <r>
    <x v="1"/>
    <x v="1"/>
    <x v="90"/>
    <x v="1"/>
    <x v="11235"/>
    <x v="0"/>
    <x v="1"/>
    <n v="61.4"/>
    <x v="0"/>
    <x v="443"/>
    <x v="13625"/>
    <x v="1"/>
  </r>
  <r>
    <x v="3"/>
    <x v="4"/>
    <x v="388"/>
    <x v="1"/>
    <x v="11236"/>
    <x v="1"/>
    <x v="1"/>
    <n v="53.3"/>
    <x v="4"/>
    <x v="598"/>
    <x v="13626"/>
    <x v="0"/>
  </r>
  <r>
    <x v="13"/>
    <x v="5"/>
    <x v="224"/>
    <x v="1"/>
    <x v="11237"/>
    <x v="1"/>
    <x v="6"/>
    <n v="64.2"/>
    <x v="1"/>
    <x v="3287"/>
    <x v="13627"/>
    <x v="1"/>
  </r>
  <r>
    <x v="0"/>
    <x v="3"/>
    <x v="3046"/>
    <x v="1"/>
    <x v="1565"/>
    <x v="1"/>
    <x v="2"/>
    <n v="88.3"/>
    <x v="1"/>
    <x v="4397"/>
    <x v="13628"/>
    <x v="1"/>
  </r>
  <r>
    <x v="0"/>
    <x v="0"/>
    <x v="1255"/>
    <x v="1"/>
    <x v="5288"/>
    <x v="0"/>
    <x v="1"/>
    <n v="65.7"/>
    <x v="0"/>
    <x v="4398"/>
    <x v="5757"/>
    <x v="1"/>
  </r>
  <r>
    <x v="1"/>
    <x v="0"/>
    <x v="23"/>
    <x v="1"/>
    <x v="11238"/>
    <x v="1"/>
    <x v="1"/>
    <n v="74.3"/>
    <x v="1"/>
    <x v="24"/>
    <x v="13629"/>
    <x v="1"/>
  </r>
  <r>
    <x v="0"/>
    <x v="5"/>
    <x v="3046"/>
    <x v="1"/>
    <x v="7484"/>
    <x v="0"/>
    <x v="2"/>
    <n v="65.7"/>
    <x v="0"/>
    <x v="4397"/>
    <x v="13630"/>
    <x v="1"/>
  </r>
  <r>
    <x v="0"/>
    <x v="1"/>
    <x v="3047"/>
    <x v="1"/>
    <x v="10790"/>
    <x v="0"/>
    <x v="1"/>
    <n v="58.9"/>
    <x v="0"/>
    <x v="4399"/>
    <x v="13631"/>
    <x v="1"/>
  </r>
  <r>
    <x v="0"/>
    <x v="3"/>
    <x v="27"/>
    <x v="0"/>
    <x v="1614"/>
    <x v="0"/>
    <x v="1"/>
    <n v="47.9"/>
    <x v="2"/>
    <x v="275"/>
    <x v="13632"/>
    <x v="0"/>
  </r>
  <r>
    <x v="0"/>
    <x v="5"/>
    <x v="3048"/>
    <x v="1"/>
    <x v="2422"/>
    <x v="0"/>
    <x v="2"/>
    <n v="65.7"/>
    <x v="0"/>
    <x v="4400"/>
    <x v="2536"/>
    <x v="1"/>
  </r>
  <r>
    <x v="0"/>
    <x v="1"/>
    <x v="82"/>
    <x v="1"/>
    <x v="3513"/>
    <x v="0"/>
    <x v="1"/>
    <n v="55.4"/>
    <x v="5"/>
    <x v="175"/>
    <x v="13633"/>
    <x v="0"/>
  </r>
  <r>
    <x v="0"/>
    <x v="0"/>
    <x v="1309"/>
    <x v="1"/>
    <x v="11239"/>
    <x v="0"/>
    <x v="1"/>
    <n v="64.2"/>
    <x v="5"/>
    <x v="4401"/>
    <x v="13634"/>
    <x v="1"/>
  </r>
  <r>
    <x v="3"/>
    <x v="1"/>
    <x v="3049"/>
    <x v="1"/>
    <x v="11240"/>
    <x v="1"/>
    <x v="1"/>
    <n v="60.1"/>
    <x v="4"/>
    <x v="4402"/>
    <x v="13635"/>
    <x v="1"/>
  </r>
  <r>
    <x v="0"/>
    <x v="5"/>
    <x v="3050"/>
    <x v="1"/>
    <x v="11241"/>
    <x v="0"/>
    <x v="5"/>
    <n v="54.3"/>
    <x v="3"/>
    <x v="4403"/>
    <x v="13636"/>
    <x v="0"/>
  </r>
  <r>
    <x v="1"/>
    <x v="3"/>
    <x v="3051"/>
    <x v="0"/>
    <x v="1388"/>
    <x v="0"/>
    <x v="4"/>
    <n v="44.8"/>
    <x v="2"/>
    <x v="2809"/>
    <x v="13637"/>
    <x v="0"/>
  </r>
  <r>
    <x v="0"/>
    <x v="5"/>
    <x v="898"/>
    <x v="1"/>
    <x v="11242"/>
    <x v="0"/>
    <x v="1"/>
    <n v="47.9"/>
    <x v="2"/>
    <x v="1357"/>
    <x v="13638"/>
    <x v="0"/>
  </r>
  <r>
    <x v="1"/>
    <x v="1"/>
    <x v="85"/>
    <x v="1"/>
    <x v="9182"/>
    <x v="0"/>
    <x v="1"/>
    <n v="57.7"/>
    <x v="0"/>
    <x v="87"/>
    <x v="13639"/>
    <x v="0"/>
  </r>
  <r>
    <x v="1"/>
    <x v="0"/>
    <x v="784"/>
    <x v="1"/>
    <x v="11243"/>
    <x v="0"/>
    <x v="1"/>
    <n v="60.1"/>
    <x v="0"/>
    <x v="664"/>
    <x v="13640"/>
    <x v="1"/>
  </r>
  <r>
    <x v="3"/>
    <x v="0"/>
    <x v="480"/>
    <x v="1"/>
    <x v="11244"/>
    <x v="0"/>
    <x v="4"/>
    <n v="45.6"/>
    <x v="1"/>
    <x v="4404"/>
    <x v="13641"/>
    <x v="0"/>
  </r>
  <r>
    <x v="0"/>
    <x v="3"/>
    <x v="795"/>
    <x v="1"/>
    <x v="11245"/>
    <x v="0"/>
    <x v="2"/>
    <n v="65.7"/>
    <x v="0"/>
    <x v="4395"/>
    <x v="13642"/>
    <x v="1"/>
  </r>
  <r>
    <x v="3"/>
    <x v="5"/>
    <x v="2122"/>
    <x v="1"/>
    <x v="4973"/>
    <x v="1"/>
    <x v="5"/>
    <n v="60.1"/>
    <x v="4"/>
    <x v="4405"/>
    <x v="13643"/>
    <x v="1"/>
  </r>
  <r>
    <x v="0"/>
    <x v="3"/>
    <x v="453"/>
    <x v="1"/>
    <x v="11246"/>
    <x v="0"/>
    <x v="1"/>
    <n v="47.9"/>
    <x v="2"/>
    <x v="672"/>
    <x v="13644"/>
    <x v="0"/>
  </r>
  <r>
    <x v="10"/>
    <x v="0"/>
    <x v="3052"/>
    <x v="1"/>
    <x v="11247"/>
    <x v="0"/>
    <x v="6"/>
    <n v="55.4"/>
    <x v="0"/>
    <x v="4406"/>
    <x v="13645"/>
    <x v="0"/>
  </r>
  <r>
    <x v="1"/>
    <x v="2"/>
    <x v="22"/>
    <x v="1"/>
    <x v="11248"/>
    <x v="0"/>
    <x v="1"/>
    <n v="50.4"/>
    <x v="1"/>
    <x v="23"/>
    <x v="13646"/>
    <x v="0"/>
  </r>
  <r>
    <x v="1"/>
    <x v="6"/>
    <x v="3053"/>
    <x v="1"/>
    <x v="11249"/>
    <x v="1"/>
    <x v="3"/>
    <n v="67.3"/>
    <x v="2"/>
    <x v="4407"/>
    <x v="13647"/>
    <x v="1"/>
  </r>
  <r>
    <x v="1"/>
    <x v="1"/>
    <x v="1900"/>
    <x v="1"/>
    <x v="11250"/>
    <x v="0"/>
    <x v="1"/>
    <n v="57.7"/>
    <x v="0"/>
    <x v="2745"/>
    <x v="13648"/>
    <x v="0"/>
  </r>
  <r>
    <x v="0"/>
    <x v="0"/>
    <x v="960"/>
    <x v="1"/>
    <x v="1348"/>
    <x v="0"/>
    <x v="1"/>
    <n v="64.2"/>
    <x v="5"/>
    <x v="1503"/>
    <x v="13649"/>
    <x v="1"/>
  </r>
  <r>
    <x v="9"/>
    <x v="0"/>
    <x v="22"/>
    <x v="0"/>
    <x v="1970"/>
    <x v="1"/>
    <x v="1"/>
    <n v="52.3"/>
    <x v="4"/>
    <x v="23"/>
    <x v="13650"/>
    <x v="0"/>
  </r>
  <r>
    <x v="0"/>
    <x v="0"/>
    <x v="960"/>
    <x v="1"/>
    <x v="11251"/>
    <x v="0"/>
    <x v="1"/>
    <n v="64.2"/>
    <x v="5"/>
    <x v="1503"/>
    <x v="13651"/>
    <x v="1"/>
  </r>
  <r>
    <x v="5"/>
    <x v="6"/>
    <x v="2046"/>
    <x v="1"/>
    <x v="11252"/>
    <x v="0"/>
    <x v="4"/>
    <n v="42.8"/>
    <x v="2"/>
    <x v="4408"/>
    <x v="13652"/>
    <x v="0"/>
  </r>
  <r>
    <x v="1"/>
    <x v="5"/>
    <x v="982"/>
    <x v="1"/>
    <x v="11253"/>
    <x v="0"/>
    <x v="3"/>
    <n v="61.4"/>
    <x v="0"/>
    <x v="2497"/>
    <x v="13653"/>
    <x v="1"/>
  </r>
  <r>
    <x v="1"/>
    <x v="5"/>
    <x v="1573"/>
    <x v="1"/>
    <x v="11254"/>
    <x v="1"/>
    <x v="3"/>
    <n v="67.3"/>
    <x v="4"/>
    <x v="4409"/>
    <x v="13654"/>
    <x v="1"/>
  </r>
  <r>
    <x v="3"/>
    <x v="3"/>
    <x v="3054"/>
    <x v="0"/>
    <x v="11255"/>
    <x v="1"/>
    <x v="0"/>
    <n v="52.3"/>
    <x v="4"/>
    <x v="3465"/>
    <x v="13655"/>
    <x v="0"/>
  </r>
  <r>
    <x v="1"/>
    <x v="5"/>
    <x v="1378"/>
    <x v="1"/>
    <x v="11256"/>
    <x v="1"/>
    <x v="3"/>
    <n v="67.3"/>
    <x v="4"/>
    <x v="4410"/>
    <x v="13656"/>
    <x v="1"/>
  </r>
  <r>
    <x v="3"/>
    <x v="1"/>
    <x v="1275"/>
    <x v="0"/>
    <x v="11257"/>
    <x v="1"/>
    <x v="1"/>
    <n v="58.9"/>
    <x v="1"/>
    <x v="2164"/>
    <x v="13657"/>
    <x v="1"/>
  </r>
  <r>
    <x v="3"/>
    <x v="5"/>
    <x v="1275"/>
    <x v="1"/>
    <x v="11258"/>
    <x v="1"/>
    <x v="5"/>
    <n v="60.1"/>
    <x v="4"/>
    <x v="1854"/>
    <x v="13658"/>
    <x v="1"/>
  </r>
  <r>
    <x v="0"/>
    <x v="4"/>
    <x v="2509"/>
    <x v="1"/>
    <x v="11259"/>
    <x v="1"/>
    <x v="2"/>
    <n v="76.400000000000006"/>
    <x v="1"/>
    <x v="3678"/>
    <x v="13659"/>
    <x v="1"/>
  </r>
  <r>
    <x v="0"/>
    <x v="5"/>
    <x v="3055"/>
    <x v="1"/>
    <x v="11260"/>
    <x v="0"/>
    <x v="5"/>
    <n v="54.3"/>
    <x v="3"/>
    <x v="4411"/>
    <x v="13660"/>
    <x v="0"/>
  </r>
  <r>
    <x v="0"/>
    <x v="1"/>
    <x v="869"/>
    <x v="1"/>
    <x v="10681"/>
    <x v="0"/>
    <x v="1"/>
    <n v="65.7"/>
    <x v="0"/>
    <x v="556"/>
    <x v="13661"/>
    <x v="1"/>
  </r>
  <r>
    <x v="0"/>
    <x v="1"/>
    <x v="17"/>
    <x v="1"/>
    <x v="11261"/>
    <x v="1"/>
    <x v="1"/>
    <n v="58.9"/>
    <x v="1"/>
    <x v="1861"/>
    <x v="13662"/>
    <x v="1"/>
  </r>
  <r>
    <x v="17"/>
    <x v="0"/>
    <x v="2442"/>
    <x v="1"/>
    <x v="976"/>
    <x v="1"/>
    <x v="1"/>
    <n v="64.2"/>
    <x v="1"/>
    <x v="3500"/>
    <x v="1002"/>
    <x v="1"/>
  </r>
  <r>
    <x v="0"/>
    <x v="1"/>
    <x v="689"/>
    <x v="1"/>
    <x v="11262"/>
    <x v="0"/>
    <x v="1"/>
    <n v="56.5"/>
    <x v="0"/>
    <x v="1225"/>
    <x v="13663"/>
    <x v="0"/>
  </r>
  <r>
    <x v="4"/>
    <x v="5"/>
    <x v="527"/>
    <x v="1"/>
    <x v="5261"/>
    <x v="0"/>
    <x v="4"/>
    <n v="44.8"/>
    <x v="1"/>
    <x v="2086"/>
    <x v="13664"/>
    <x v="0"/>
  </r>
  <r>
    <x v="1"/>
    <x v="6"/>
    <x v="128"/>
    <x v="1"/>
    <x v="11263"/>
    <x v="0"/>
    <x v="1"/>
    <n v="47.9"/>
    <x v="2"/>
    <x v="3119"/>
    <x v="13665"/>
    <x v="0"/>
  </r>
  <r>
    <x v="6"/>
    <x v="17"/>
    <x v="3056"/>
    <x v="1"/>
    <x v="11264"/>
    <x v="0"/>
    <x v="18"/>
    <n v="36.200000000000003"/>
    <x v="11"/>
    <x v="4412"/>
    <x v="13666"/>
    <x v="0"/>
  </r>
  <r>
    <x v="0"/>
    <x v="3"/>
    <x v="820"/>
    <x v="1"/>
    <x v="11265"/>
    <x v="0"/>
    <x v="2"/>
    <n v="65.7"/>
    <x v="0"/>
    <x v="2200"/>
    <x v="13667"/>
    <x v="1"/>
  </r>
  <r>
    <x v="0"/>
    <x v="2"/>
    <x v="401"/>
    <x v="1"/>
    <x v="9261"/>
    <x v="0"/>
    <x v="1"/>
    <n v="58.9"/>
    <x v="0"/>
    <x v="612"/>
    <x v="13668"/>
    <x v="1"/>
  </r>
  <r>
    <x v="10"/>
    <x v="0"/>
    <x v="253"/>
    <x v="1"/>
    <x v="11266"/>
    <x v="0"/>
    <x v="1"/>
    <n v="56.5"/>
    <x v="0"/>
    <x v="355"/>
    <x v="13669"/>
    <x v="0"/>
  </r>
  <r>
    <x v="0"/>
    <x v="0"/>
    <x v="655"/>
    <x v="1"/>
    <x v="11267"/>
    <x v="0"/>
    <x v="1"/>
    <n v="64.2"/>
    <x v="5"/>
    <x v="945"/>
    <x v="13670"/>
    <x v="1"/>
  </r>
  <r>
    <x v="5"/>
    <x v="1"/>
    <x v="2248"/>
    <x v="1"/>
    <x v="9671"/>
    <x v="0"/>
    <x v="1"/>
    <n v="55.4"/>
    <x v="0"/>
    <x v="3253"/>
    <x v="13671"/>
    <x v="0"/>
  </r>
  <r>
    <x v="18"/>
    <x v="12"/>
    <x v="2750"/>
    <x v="1"/>
    <x v="4755"/>
    <x v="0"/>
    <x v="9"/>
    <n v="42.8"/>
    <x v="2"/>
    <x v="4413"/>
    <x v="13672"/>
    <x v="0"/>
  </r>
  <r>
    <x v="3"/>
    <x v="0"/>
    <x v="3057"/>
    <x v="1"/>
    <x v="11268"/>
    <x v="1"/>
    <x v="6"/>
    <n v="64.2"/>
    <x v="1"/>
    <x v="4414"/>
    <x v="13673"/>
    <x v="1"/>
  </r>
  <r>
    <x v="1"/>
    <x v="6"/>
    <x v="3058"/>
    <x v="1"/>
    <x v="11269"/>
    <x v="0"/>
    <x v="3"/>
    <n v="58.9"/>
    <x v="0"/>
    <x v="289"/>
    <x v="13674"/>
    <x v="1"/>
  </r>
  <r>
    <x v="1"/>
    <x v="3"/>
    <x v="3059"/>
    <x v="1"/>
    <x v="11270"/>
    <x v="0"/>
    <x v="9"/>
    <n v="41.5"/>
    <x v="4"/>
    <x v="1981"/>
    <x v="13675"/>
    <x v="0"/>
  </r>
  <r>
    <x v="10"/>
    <x v="3"/>
    <x v="313"/>
    <x v="1"/>
    <x v="11271"/>
    <x v="0"/>
    <x v="6"/>
    <n v="55.4"/>
    <x v="0"/>
    <x v="1419"/>
    <x v="13676"/>
    <x v="0"/>
  </r>
  <r>
    <x v="3"/>
    <x v="1"/>
    <x v="3060"/>
    <x v="1"/>
    <x v="5318"/>
    <x v="0"/>
    <x v="1"/>
    <n v="39.200000000000003"/>
    <x v="1"/>
    <x v="4415"/>
    <x v="13677"/>
    <x v="0"/>
  </r>
  <r>
    <x v="1"/>
    <x v="5"/>
    <x v="898"/>
    <x v="1"/>
    <x v="4306"/>
    <x v="1"/>
    <x v="3"/>
    <n v="70.599999999999994"/>
    <x v="4"/>
    <x v="4118"/>
    <x v="13678"/>
    <x v="1"/>
  </r>
  <r>
    <x v="0"/>
    <x v="6"/>
    <x v="3061"/>
    <x v="1"/>
    <x v="509"/>
    <x v="1"/>
    <x v="2"/>
    <n v="85.6"/>
    <x v="2"/>
    <x v="4416"/>
    <x v="13679"/>
    <x v="1"/>
  </r>
  <r>
    <x v="1"/>
    <x v="0"/>
    <x v="2311"/>
    <x v="1"/>
    <x v="11272"/>
    <x v="0"/>
    <x v="1"/>
    <n v="60.1"/>
    <x v="0"/>
    <x v="3332"/>
    <x v="13680"/>
    <x v="1"/>
  </r>
  <r>
    <x v="13"/>
    <x v="6"/>
    <x v="3062"/>
    <x v="0"/>
    <x v="11273"/>
    <x v="1"/>
    <x v="4"/>
    <n v="48.7"/>
    <x v="4"/>
    <x v="4417"/>
    <x v="13681"/>
    <x v="0"/>
  </r>
  <r>
    <x v="1"/>
    <x v="2"/>
    <x v="13"/>
    <x v="0"/>
    <x v="1782"/>
    <x v="1"/>
    <x v="1"/>
    <n v="67.3"/>
    <x v="1"/>
    <x v="13"/>
    <x v="13682"/>
    <x v="1"/>
  </r>
  <r>
    <x v="1"/>
    <x v="2"/>
    <x v="13"/>
    <x v="0"/>
    <x v="11274"/>
    <x v="1"/>
    <x v="1"/>
    <n v="64.2"/>
    <x v="4"/>
    <x v="13"/>
    <x v="13683"/>
    <x v="1"/>
  </r>
  <r>
    <x v="15"/>
    <x v="5"/>
    <x v="1330"/>
    <x v="1"/>
    <x v="11275"/>
    <x v="1"/>
    <x v="5"/>
    <n v="56.5"/>
    <x v="4"/>
    <x v="2762"/>
    <x v="13684"/>
    <x v="0"/>
  </r>
  <r>
    <x v="1"/>
    <x v="3"/>
    <x v="1073"/>
    <x v="0"/>
    <x v="11276"/>
    <x v="0"/>
    <x v="4"/>
    <n v="44.8"/>
    <x v="2"/>
    <x v="2270"/>
    <x v="13685"/>
    <x v="0"/>
  </r>
  <r>
    <x v="3"/>
    <x v="3"/>
    <x v="3063"/>
    <x v="1"/>
    <x v="11277"/>
    <x v="1"/>
    <x v="5"/>
    <n v="60.1"/>
    <x v="4"/>
    <x v="4418"/>
    <x v="13686"/>
    <x v="1"/>
  </r>
  <r>
    <x v="6"/>
    <x v="1"/>
    <x v="15"/>
    <x v="0"/>
    <x v="11278"/>
    <x v="1"/>
    <x v="1"/>
    <n v="45.6"/>
    <x v="4"/>
    <x v="15"/>
    <x v="13687"/>
    <x v="0"/>
  </r>
  <r>
    <x v="11"/>
    <x v="1"/>
    <x v="2668"/>
    <x v="0"/>
    <x v="11279"/>
    <x v="1"/>
    <x v="1"/>
    <n v="48.7"/>
    <x v="4"/>
    <x v="3772"/>
    <x v="13688"/>
    <x v="0"/>
  </r>
  <r>
    <x v="3"/>
    <x v="0"/>
    <x v="1338"/>
    <x v="1"/>
    <x v="11280"/>
    <x v="1"/>
    <x v="1"/>
    <n v="60.1"/>
    <x v="4"/>
    <x v="2773"/>
    <x v="13689"/>
    <x v="1"/>
  </r>
  <r>
    <x v="13"/>
    <x v="5"/>
    <x v="1915"/>
    <x v="0"/>
    <x v="11281"/>
    <x v="1"/>
    <x v="6"/>
    <n v="58.9"/>
    <x v="1"/>
    <x v="4068"/>
    <x v="13690"/>
    <x v="1"/>
  </r>
  <r>
    <x v="3"/>
    <x v="0"/>
    <x v="1275"/>
    <x v="1"/>
    <x v="11282"/>
    <x v="1"/>
    <x v="5"/>
    <n v="60.1"/>
    <x v="4"/>
    <x v="1854"/>
    <x v="13691"/>
    <x v="1"/>
  </r>
  <r>
    <x v="3"/>
    <x v="2"/>
    <x v="3064"/>
    <x v="1"/>
    <x v="8735"/>
    <x v="1"/>
    <x v="1"/>
    <n v="54.3"/>
    <x v="1"/>
    <x v="4419"/>
    <x v="13692"/>
    <x v="0"/>
  </r>
  <r>
    <x v="1"/>
    <x v="8"/>
    <x v="3065"/>
    <x v="1"/>
    <x v="11283"/>
    <x v="0"/>
    <x v="1"/>
    <n v="47.9"/>
    <x v="2"/>
    <x v="4420"/>
    <x v="13693"/>
    <x v="0"/>
  </r>
  <r>
    <x v="0"/>
    <x v="3"/>
    <x v="3066"/>
    <x v="1"/>
    <x v="11284"/>
    <x v="1"/>
    <x v="2"/>
    <n v="78.5"/>
    <x v="1"/>
    <x v="4421"/>
    <x v="13694"/>
    <x v="1"/>
  </r>
  <r>
    <x v="1"/>
    <x v="4"/>
    <x v="3067"/>
    <x v="1"/>
    <x v="11234"/>
    <x v="0"/>
    <x v="3"/>
    <n v="60.1"/>
    <x v="0"/>
    <x v="4422"/>
    <x v="13695"/>
    <x v="1"/>
  </r>
  <r>
    <x v="1"/>
    <x v="2"/>
    <x v="2669"/>
    <x v="0"/>
    <x v="11285"/>
    <x v="0"/>
    <x v="1"/>
    <n v="39.200000000000003"/>
    <x v="1"/>
    <x v="3773"/>
    <x v="13696"/>
    <x v="0"/>
  </r>
  <r>
    <x v="1"/>
    <x v="2"/>
    <x v="2077"/>
    <x v="0"/>
    <x v="11286"/>
    <x v="1"/>
    <x v="1"/>
    <n v="64.2"/>
    <x v="4"/>
    <x v="2993"/>
    <x v="13697"/>
    <x v="1"/>
  </r>
  <r>
    <x v="1"/>
    <x v="2"/>
    <x v="1278"/>
    <x v="1"/>
    <x v="11287"/>
    <x v="1"/>
    <x v="1"/>
    <n v="57.7"/>
    <x v="1"/>
    <x v="1859"/>
    <x v="13698"/>
    <x v="0"/>
  </r>
  <r>
    <x v="0"/>
    <x v="3"/>
    <x v="3068"/>
    <x v="1"/>
    <x v="11288"/>
    <x v="0"/>
    <x v="2"/>
    <n v="65.7"/>
    <x v="0"/>
    <x v="4423"/>
    <x v="13699"/>
    <x v="1"/>
  </r>
  <r>
    <x v="1"/>
    <x v="0"/>
    <x v="998"/>
    <x v="1"/>
    <x v="11289"/>
    <x v="0"/>
    <x v="1"/>
    <n v="50.4"/>
    <x v="1"/>
    <x v="1492"/>
    <x v="13700"/>
    <x v="0"/>
  </r>
  <r>
    <x v="5"/>
    <x v="6"/>
    <x v="3069"/>
    <x v="1"/>
    <x v="8472"/>
    <x v="0"/>
    <x v="4"/>
    <n v="42.8"/>
    <x v="2"/>
    <x v="4424"/>
    <x v="13701"/>
    <x v="0"/>
  </r>
  <r>
    <x v="1"/>
    <x v="5"/>
    <x v="1330"/>
    <x v="1"/>
    <x v="11290"/>
    <x v="1"/>
    <x v="3"/>
    <n v="67.3"/>
    <x v="4"/>
    <x v="4425"/>
    <x v="13702"/>
    <x v="1"/>
  </r>
  <r>
    <x v="1"/>
    <x v="1"/>
    <x v="1277"/>
    <x v="1"/>
    <x v="1155"/>
    <x v="0"/>
    <x v="1"/>
    <n v="57.7"/>
    <x v="0"/>
    <x v="1858"/>
    <x v="13703"/>
    <x v="0"/>
  </r>
  <r>
    <x v="0"/>
    <x v="0"/>
    <x v="224"/>
    <x v="1"/>
    <x v="9201"/>
    <x v="0"/>
    <x v="1"/>
    <n v="64.2"/>
    <x v="5"/>
    <x v="2187"/>
    <x v="13704"/>
    <x v="1"/>
  </r>
  <r>
    <x v="5"/>
    <x v="4"/>
    <x v="266"/>
    <x v="1"/>
    <x v="7708"/>
    <x v="1"/>
    <x v="6"/>
    <n v="61.4"/>
    <x v="2"/>
    <x v="2027"/>
    <x v="13705"/>
    <x v="1"/>
  </r>
  <r>
    <x v="13"/>
    <x v="5"/>
    <x v="217"/>
    <x v="0"/>
    <x v="198"/>
    <x v="1"/>
    <x v="5"/>
    <n v="56.5"/>
    <x v="4"/>
    <x v="2456"/>
    <x v="13706"/>
    <x v="0"/>
  </r>
  <r>
    <x v="1"/>
    <x v="3"/>
    <x v="2028"/>
    <x v="0"/>
    <x v="11291"/>
    <x v="0"/>
    <x v="4"/>
    <n v="44.8"/>
    <x v="2"/>
    <x v="2497"/>
    <x v="13707"/>
    <x v="0"/>
  </r>
  <r>
    <x v="1"/>
    <x v="1"/>
    <x v="1278"/>
    <x v="1"/>
    <x v="11292"/>
    <x v="1"/>
    <x v="1"/>
    <n v="74.3"/>
    <x v="1"/>
    <x v="1859"/>
    <x v="13708"/>
    <x v="1"/>
  </r>
  <r>
    <x v="1"/>
    <x v="2"/>
    <x v="2674"/>
    <x v="0"/>
    <x v="11293"/>
    <x v="1"/>
    <x v="1"/>
    <n v="74.3"/>
    <x v="1"/>
    <x v="3780"/>
    <x v="13709"/>
    <x v="1"/>
  </r>
  <r>
    <x v="0"/>
    <x v="0"/>
    <x v="1646"/>
    <x v="1"/>
    <x v="11294"/>
    <x v="0"/>
    <x v="1"/>
    <n v="65.7"/>
    <x v="0"/>
    <x v="2406"/>
    <x v="13710"/>
    <x v="1"/>
  </r>
  <r>
    <x v="1"/>
    <x v="8"/>
    <x v="63"/>
    <x v="1"/>
    <x v="11295"/>
    <x v="0"/>
    <x v="1"/>
    <n v="47.9"/>
    <x v="2"/>
    <x v="944"/>
    <x v="13711"/>
    <x v="0"/>
  </r>
  <r>
    <x v="0"/>
    <x v="11"/>
    <x v="3070"/>
    <x v="1"/>
    <x v="11296"/>
    <x v="1"/>
    <x v="3"/>
    <n v="67.3"/>
    <x v="7"/>
    <x v="4426"/>
    <x v="13712"/>
    <x v="1"/>
  </r>
  <r>
    <x v="13"/>
    <x v="12"/>
    <x v="800"/>
    <x v="1"/>
    <x v="10826"/>
    <x v="0"/>
    <x v="9"/>
    <n v="40.9"/>
    <x v="2"/>
    <x v="4427"/>
    <x v="13713"/>
    <x v="0"/>
  </r>
  <r>
    <x v="0"/>
    <x v="4"/>
    <x v="1432"/>
    <x v="1"/>
    <x v="6344"/>
    <x v="1"/>
    <x v="2"/>
    <n v="76.400000000000006"/>
    <x v="1"/>
    <x v="1842"/>
    <x v="13714"/>
    <x v="1"/>
  </r>
  <r>
    <x v="9"/>
    <x v="5"/>
    <x v="3071"/>
    <x v="1"/>
    <x v="11297"/>
    <x v="1"/>
    <x v="5"/>
    <n v="56.5"/>
    <x v="4"/>
    <x v="4428"/>
    <x v="13715"/>
    <x v="0"/>
  </r>
  <r>
    <x v="3"/>
    <x v="6"/>
    <x v="3072"/>
    <x v="1"/>
    <x v="11298"/>
    <x v="1"/>
    <x v="1"/>
    <n v="53.3"/>
    <x v="4"/>
    <x v="4429"/>
    <x v="13716"/>
    <x v="0"/>
  </r>
  <r>
    <x v="1"/>
    <x v="0"/>
    <x v="18"/>
    <x v="1"/>
    <x v="11299"/>
    <x v="1"/>
    <x v="2"/>
    <n v="74.3"/>
    <x v="1"/>
    <x v="3966"/>
    <x v="13717"/>
    <x v="1"/>
  </r>
  <r>
    <x v="0"/>
    <x v="3"/>
    <x v="466"/>
    <x v="1"/>
    <x v="1499"/>
    <x v="0"/>
    <x v="2"/>
    <n v="65.7"/>
    <x v="0"/>
    <x v="880"/>
    <x v="1547"/>
    <x v="1"/>
  </r>
  <r>
    <x v="0"/>
    <x v="8"/>
    <x v="255"/>
    <x v="1"/>
    <x v="1060"/>
    <x v="0"/>
    <x v="5"/>
    <n v="48.7"/>
    <x v="7"/>
    <x v="2113"/>
    <x v="13718"/>
    <x v="0"/>
  </r>
  <r>
    <x v="1"/>
    <x v="12"/>
    <x v="1969"/>
    <x v="1"/>
    <x v="1595"/>
    <x v="1"/>
    <x v="3"/>
    <n v="67.3"/>
    <x v="2"/>
    <x v="2842"/>
    <x v="13719"/>
    <x v="1"/>
  </r>
  <r>
    <x v="6"/>
    <x v="11"/>
    <x v="3073"/>
    <x v="1"/>
    <x v="5236"/>
    <x v="1"/>
    <x v="9"/>
    <n v="44.8"/>
    <x v="9"/>
    <x v="4430"/>
    <x v="13720"/>
    <x v="0"/>
  </r>
  <r>
    <x v="15"/>
    <x v="8"/>
    <x v="655"/>
    <x v="1"/>
    <x v="11300"/>
    <x v="1"/>
    <x v="10"/>
    <n v="49.6"/>
    <x v="4"/>
    <x v="1213"/>
    <x v="13721"/>
    <x v="0"/>
  </r>
  <r>
    <x v="0"/>
    <x v="5"/>
    <x v="960"/>
    <x v="0"/>
    <x v="11301"/>
    <x v="0"/>
    <x v="2"/>
    <n v="57.7"/>
    <x v="0"/>
    <x v="1491"/>
    <x v="13722"/>
    <x v="0"/>
  </r>
  <r>
    <x v="6"/>
    <x v="3"/>
    <x v="1304"/>
    <x v="1"/>
    <x v="11302"/>
    <x v="1"/>
    <x v="3"/>
    <n v="68.900000000000006"/>
    <x v="4"/>
    <x v="770"/>
    <x v="13723"/>
    <x v="1"/>
  </r>
  <r>
    <x v="0"/>
    <x v="6"/>
    <x v="3074"/>
    <x v="1"/>
    <x v="11303"/>
    <x v="0"/>
    <x v="6"/>
    <n v="54.3"/>
    <x v="3"/>
    <x v="4431"/>
    <x v="13724"/>
    <x v="0"/>
  </r>
  <r>
    <x v="0"/>
    <x v="5"/>
    <x v="1067"/>
    <x v="1"/>
    <x v="11304"/>
    <x v="0"/>
    <x v="5"/>
    <n v="54.3"/>
    <x v="3"/>
    <x v="301"/>
    <x v="13725"/>
    <x v="0"/>
  </r>
  <r>
    <x v="0"/>
    <x v="3"/>
    <x v="1708"/>
    <x v="1"/>
    <x v="11305"/>
    <x v="0"/>
    <x v="1"/>
    <n v="47.9"/>
    <x v="2"/>
    <x v="2484"/>
    <x v="13726"/>
    <x v="0"/>
  </r>
  <r>
    <x v="1"/>
    <x v="5"/>
    <x v="494"/>
    <x v="1"/>
    <x v="11306"/>
    <x v="1"/>
    <x v="2"/>
    <n v="74.3"/>
    <x v="1"/>
    <x v="1094"/>
    <x v="13727"/>
    <x v="1"/>
  </r>
  <r>
    <x v="1"/>
    <x v="3"/>
    <x v="3075"/>
    <x v="1"/>
    <x v="2474"/>
    <x v="0"/>
    <x v="3"/>
    <n v="60.1"/>
    <x v="0"/>
    <x v="4432"/>
    <x v="13728"/>
    <x v="1"/>
  </r>
  <r>
    <x v="10"/>
    <x v="6"/>
    <x v="3076"/>
    <x v="1"/>
    <x v="11307"/>
    <x v="0"/>
    <x v="6"/>
    <n v="55.4"/>
    <x v="0"/>
    <x v="4433"/>
    <x v="13729"/>
    <x v="0"/>
  </r>
  <r>
    <x v="1"/>
    <x v="0"/>
    <x v="214"/>
    <x v="1"/>
    <x v="11308"/>
    <x v="0"/>
    <x v="1"/>
    <n v="60.1"/>
    <x v="0"/>
    <x v="3814"/>
    <x v="13730"/>
    <x v="1"/>
  </r>
  <r>
    <x v="1"/>
    <x v="0"/>
    <x v="104"/>
    <x v="0"/>
    <x v="11309"/>
    <x v="0"/>
    <x v="1"/>
    <n v="46.3"/>
    <x v="1"/>
    <x v="111"/>
    <x v="13731"/>
    <x v="0"/>
  </r>
  <r>
    <x v="0"/>
    <x v="1"/>
    <x v="196"/>
    <x v="1"/>
    <x v="10167"/>
    <x v="0"/>
    <x v="1"/>
    <n v="65.7"/>
    <x v="0"/>
    <x v="255"/>
    <x v="13732"/>
    <x v="1"/>
  </r>
  <r>
    <x v="0"/>
    <x v="1"/>
    <x v="224"/>
    <x v="1"/>
    <x v="3827"/>
    <x v="0"/>
    <x v="1"/>
    <n v="64.2"/>
    <x v="5"/>
    <x v="2187"/>
    <x v="13733"/>
    <x v="1"/>
  </r>
  <r>
    <x v="1"/>
    <x v="4"/>
    <x v="247"/>
    <x v="1"/>
    <x v="11310"/>
    <x v="1"/>
    <x v="3"/>
    <n v="67.3"/>
    <x v="2"/>
    <x v="691"/>
    <x v="13734"/>
    <x v="1"/>
  </r>
  <r>
    <x v="15"/>
    <x v="5"/>
    <x v="928"/>
    <x v="1"/>
    <x v="11311"/>
    <x v="1"/>
    <x v="5"/>
    <n v="56.5"/>
    <x v="4"/>
    <x v="3110"/>
    <x v="13735"/>
    <x v="0"/>
  </r>
  <r>
    <x v="0"/>
    <x v="5"/>
    <x v="3077"/>
    <x v="1"/>
    <x v="11312"/>
    <x v="1"/>
    <x v="2"/>
    <n v="78.5"/>
    <x v="1"/>
    <x v="4434"/>
    <x v="13736"/>
    <x v="1"/>
  </r>
  <r>
    <x v="0"/>
    <x v="6"/>
    <x v="3078"/>
    <x v="1"/>
    <x v="11313"/>
    <x v="1"/>
    <x v="2"/>
    <n v="85.6"/>
    <x v="2"/>
    <x v="4435"/>
    <x v="13737"/>
    <x v="1"/>
  </r>
  <r>
    <x v="6"/>
    <x v="5"/>
    <x v="404"/>
    <x v="1"/>
    <x v="11314"/>
    <x v="1"/>
    <x v="6"/>
    <n v="64.2"/>
    <x v="4"/>
    <x v="4139"/>
    <x v="13738"/>
    <x v="1"/>
  </r>
  <r>
    <x v="6"/>
    <x v="0"/>
    <x v="383"/>
    <x v="1"/>
    <x v="11315"/>
    <x v="1"/>
    <x v="3"/>
    <n v="67.3"/>
    <x v="4"/>
    <x v="4436"/>
    <x v="13739"/>
    <x v="1"/>
  </r>
  <r>
    <x v="0"/>
    <x v="5"/>
    <x v="771"/>
    <x v="1"/>
    <x v="11316"/>
    <x v="1"/>
    <x v="2"/>
    <n v="78.5"/>
    <x v="1"/>
    <x v="1537"/>
    <x v="13740"/>
    <x v="1"/>
  </r>
  <r>
    <x v="0"/>
    <x v="1"/>
    <x v="224"/>
    <x v="1"/>
    <x v="11317"/>
    <x v="0"/>
    <x v="1"/>
    <n v="64.2"/>
    <x v="5"/>
    <x v="2187"/>
    <x v="13741"/>
    <x v="1"/>
  </r>
  <r>
    <x v="0"/>
    <x v="1"/>
    <x v="2045"/>
    <x v="1"/>
    <x v="11318"/>
    <x v="0"/>
    <x v="1"/>
    <n v="64.2"/>
    <x v="5"/>
    <x v="2944"/>
    <x v="13742"/>
    <x v="1"/>
  </r>
  <r>
    <x v="1"/>
    <x v="1"/>
    <x v="218"/>
    <x v="1"/>
    <x v="11319"/>
    <x v="0"/>
    <x v="1"/>
    <n v="41.5"/>
    <x v="4"/>
    <x v="284"/>
    <x v="13743"/>
    <x v="0"/>
  </r>
  <r>
    <x v="4"/>
    <x v="5"/>
    <x v="1184"/>
    <x v="1"/>
    <x v="11320"/>
    <x v="0"/>
    <x v="5"/>
    <n v="53.3"/>
    <x v="0"/>
    <x v="2636"/>
    <x v="13744"/>
    <x v="0"/>
  </r>
  <r>
    <x v="13"/>
    <x v="1"/>
    <x v="218"/>
    <x v="0"/>
    <x v="11321"/>
    <x v="1"/>
    <x v="1"/>
    <n v="51.4"/>
    <x v="1"/>
    <x v="284"/>
    <x v="13745"/>
    <x v="0"/>
  </r>
  <r>
    <x v="3"/>
    <x v="4"/>
    <x v="960"/>
    <x v="1"/>
    <x v="11322"/>
    <x v="1"/>
    <x v="1"/>
    <n v="53.3"/>
    <x v="4"/>
    <x v="1503"/>
    <x v="13746"/>
    <x v="0"/>
  </r>
  <r>
    <x v="1"/>
    <x v="0"/>
    <x v="17"/>
    <x v="1"/>
    <x v="7596"/>
    <x v="0"/>
    <x v="1"/>
    <n v="58.9"/>
    <x v="0"/>
    <x v="1861"/>
    <x v="13747"/>
    <x v="1"/>
  </r>
  <r>
    <x v="1"/>
    <x v="1"/>
    <x v="17"/>
    <x v="1"/>
    <x v="11323"/>
    <x v="0"/>
    <x v="1"/>
    <n v="61.4"/>
    <x v="0"/>
    <x v="1861"/>
    <x v="13748"/>
    <x v="1"/>
  </r>
  <r>
    <x v="1"/>
    <x v="4"/>
    <x v="494"/>
    <x v="0"/>
    <x v="11324"/>
    <x v="0"/>
    <x v="4"/>
    <n v="44.8"/>
    <x v="2"/>
    <x v="2967"/>
    <x v="13749"/>
    <x v="0"/>
  </r>
  <r>
    <x v="1"/>
    <x v="4"/>
    <x v="1088"/>
    <x v="1"/>
    <x v="6266"/>
    <x v="1"/>
    <x v="3"/>
    <n v="67.3"/>
    <x v="2"/>
    <x v="4437"/>
    <x v="13505"/>
    <x v="1"/>
  </r>
  <r>
    <x v="1"/>
    <x v="3"/>
    <x v="1074"/>
    <x v="1"/>
    <x v="1511"/>
    <x v="1"/>
    <x v="3"/>
    <n v="67.3"/>
    <x v="2"/>
    <x v="1593"/>
    <x v="13750"/>
    <x v="1"/>
  </r>
  <r>
    <x v="0"/>
    <x v="3"/>
    <x v="1418"/>
    <x v="1"/>
    <x v="11325"/>
    <x v="0"/>
    <x v="2"/>
    <n v="65.7"/>
    <x v="0"/>
    <x v="63"/>
    <x v="13751"/>
    <x v="1"/>
  </r>
  <r>
    <x v="0"/>
    <x v="4"/>
    <x v="117"/>
    <x v="1"/>
    <x v="11089"/>
    <x v="0"/>
    <x v="2"/>
    <n v="65.7"/>
    <x v="0"/>
    <x v="301"/>
    <x v="13752"/>
    <x v="1"/>
  </r>
  <r>
    <x v="10"/>
    <x v="6"/>
    <x v="53"/>
    <x v="1"/>
    <x v="11326"/>
    <x v="0"/>
    <x v="0"/>
    <n v="47.1"/>
    <x v="7"/>
    <x v="4438"/>
    <x v="13753"/>
    <x v="0"/>
  </r>
  <r>
    <x v="1"/>
    <x v="5"/>
    <x v="1384"/>
    <x v="1"/>
    <x v="11327"/>
    <x v="1"/>
    <x v="2"/>
    <n v="74.3"/>
    <x v="1"/>
    <x v="2289"/>
    <x v="13754"/>
    <x v="1"/>
  </r>
  <r>
    <x v="1"/>
    <x v="5"/>
    <x v="1303"/>
    <x v="1"/>
    <x v="11328"/>
    <x v="1"/>
    <x v="2"/>
    <n v="74.3"/>
    <x v="1"/>
    <x v="2787"/>
    <x v="13755"/>
    <x v="1"/>
  </r>
  <r>
    <x v="5"/>
    <x v="8"/>
    <x v="3079"/>
    <x v="1"/>
    <x v="11329"/>
    <x v="0"/>
    <x v="9"/>
    <n v="42.8"/>
    <x v="2"/>
    <x v="2842"/>
    <x v="13756"/>
    <x v="0"/>
  </r>
  <r>
    <x v="0"/>
    <x v="0"/>
    <x v="1708"/>
    <x v="1"/>
    <x v="4897"/>
    <x v="1"/>
    <x v="2"/>
    <n v="78.5"/>
    <x v="1"/>
    <x v="2298"/>
    <x v="13757"/>
    <x v="1"/>
  </r>
  <r>
    <x v="0"/>
    <x v="4"/>
    <x v="3080"/>
    <x v="1"/>
    <x v="1630"/>
    <x v="0"/>
    <x v="2"/>
    <n v="65.7"/>
    <x v="0"/>
    <x v="4439"/>
    <x v="9090"/>
    <x v="1"/>
  </r>
  <r>
    <x v="0"/>
    <x v="4"/>
    <x v="771"/>
    <x v="1"/>
    <x v="236"/>
    <x v="0"/>
    <x v="2"/>
    <n v="65.7"/>
    <x v="0"/>
    <x v="1537"/>
    <x v="9096"/>
    <x v="1"/>
  </r>
  <r>
    <x v="1"/>
    <x v="6"/>
    <x v="3081"/>
    <x v="1"/>
    <x v="6266"/>
    <x v="0"/>
    <x v="6"/>
    <n v="56.5"/>
    <x v="0"/>
    <x v="4440"/>
    <x v="13758"/>
    <x v="0"/>
  </r>
  <r>
    <x v="1"/>
    <x v="0"/>
    <x v="3082"/>
    <x v="0"/>
    <x v="11330"/>
    <x v="0"/>
    <x v="5"/>
    <n v="51.4"/>
    <x v="0"/>
    <x v="4441"/>
    <x v="13759"/>
    <x v="0"/>
  </r>
  <r>
    <x v="0"/>
    <x v="5"/>
    <x v="747"/>
    <x v="1"/>
    <x v="11331"/>
    <x v="0"/>
    <x v="2"/>
    <n v="65.7"/>
    <x v="0"/>
    <x v="1244"/>
    <x v="13760"/>
    <x v="1"/>
  </r>
  <r>
    <x v="0"/>
    <x v="9"/>
    <x v="2895"/>
    <x v="1"/>
    <x v="11332"/>
    <x v="1"/>
    <x v="0"/>
    <n v="47.9"/>
    <x v="2"/>
    <x v="4442"/>
    <x v="13761"/>
    <x v="0"/>
  </r>
  <r>
    <x v="6"/>
    <x v="5"/>
    <x v="2101"/>
    <x v="1"/>
    <x v="11333"/>
    <x v="1"/>
    <x v="2"/>
    <n v="74.3"/>
    <x v="1"/>
    <x v="1337"/>
    <x v="13762"/>
    <x v="1"/>
  </r>
  <r>
    <x v="6"/>
    <x v="5"/>
    <x v="20"/>
    <x v="1"/>
    <x v="11334"/>
    <x v="1"/>
    <x v="6"/>
    <n v="64.2"/>
    <x v="4"/>
    <x v="1656"/>
    <x v="13763"/>
    <x v="1"/>
  </r>
  <r>
    <x v="0"/>
    <x v="3"/>
    <x v="3083"/>
    <x v="1"/>
    <x v="745"/>
    <x v="0"/>
    <x v="2"/>
    <n v="65.7"/>
    <x v="0"/>
    <x v="4443"/>
    <x v="13764"/>
    <x v="1"/>
  </r>
  <r>
    <x v="6"/>
    <x v="3"/>
    <x v="1820"/>
    <x v="1"/>
    <x v="11152"/>
    <x v="1"/>
    <x v="6"/>
    <n v="65.7"/>
    <x v="4"/>
    <x v="27"/>
    <x v="13765"/>
    <x v="1"/>
  </r>
  <r>
    <x v="6"/>
    <x v="5"/>
    <x v="3084"/>
    <x v="1"/>
    <x v="11335"/>
    <x v="1"/>
    <x v="3"/>
    <n v="67.3"/>
    <x v="4"/>
    <x v="4444"/>
    <x v="13766"/>
    <x v="1"/>
  </r>
  <r>
    <x v="0"/>
    <x v="1"/>
    <x v="1332"/>
    <x v="1"/>
    <x v="5936"/>
    <x v="0"/>
    <x v="1"/>
    <n v="58.9"/>
    <x v="0"/>
    <x v="1939"/>
    <x v="13767"/>
    <x v="1"/>
  </r>
  <r>
    <x v="4"/>
    <x v="0"/>
    <x v="1393"/>
    <x v="1"/>
    <x v="11336"/>
    <x v="0"/>
    <x v="5"/>
    <n v="52.3"/>
    <x v="0"/>
    <x v="2017"/>
    <x v="13768"/>
    <x v="0"/>
  </r>
  <r>
    <x v="0"/>
    <x v="1"/>
    <x v="1347"/>
    <x v="1"/>
    <x v="11337"/>
    <x v="0"/>
    <x v="1"/>
    <n v="62.8"/>
    <x v="0"/>
    <x v="1961"/>
    <x v="13769"/>
    <x v="1"/>
  </r>
  <r>
    <x v="11"/>
    <x v="0"/>
    <x v="1825"/>
    <x v="0"/>
    <x v="8030"/>
    <x v="1"/>
    <x v="4"/>
    <n v="48.7"/>
    <x v="4"/>
    <x v="4445"/>
    <x v="13770"/>
    <x v="0"/>
  </r>
  <r>
    <x v="1"/>
    <x v="5"/>
    <x v="1001"/>
    <x v="1"/>
    <x v="11338"/>
    <x v="1"/>
    <x v="2"/>
    <n v="74.3"/>
    <x v="1"/>
    <x v="2236"/>
    <x v="13771"/>
    <x v="1"/>
  </r>
  <r>
    <x v="14"/>
    <x v="4"/>
    <x v="905"/>
    <x v="1"/>
    <x v="11339"/>
    <x v="0"/>
    <x v="6"/>
    <n v="57.7"/>
    <x v="3"/>
    <x v="1365"/>
    <x v="13772"/>
    <x v="0"/>
  </r>
  <r>
    <x v="6"/>
    <x v="8"/>
    <x v="3085"/>
    <x v="1"/>
    <x v="11340"/>
    <x v="1"/>
    <x v="1"/>
    <n v="53.3"/>
    <x v="4"/>
    <x v="4446"/>
    <x v="13773"/>
    <x v="0"/>
  </r>
  <r>
    <x v="10"/>
    <x v="3"/>
    <x v="810"/>
    <x v="0"/>
    <x v="11341"/>
    <x v="0"/>
    <x v="4"/>
    <n v="44.1"/>
    <x v="2"/>
    <x v="4447"/>
    <x v="13774"/>
    <x v="0"/>
  </r>
  <r>
    <x v="3"/>
    <x v="3"/>
    <x v="3086"/>
    <x v="1"/>
    <x v="318"/>
    <x v="1"/>
    <x v="5"/>
    <n v="60.1"/>
    <x v="4"/>
    <x v="1036"/>
    <x v="13775"/>
    <x v="1"/>
  </r>
  <r>
    <x v="0"/>
    <x v="4"/>
    <x v="3087"/>
    <x v="1"/>
    <x v="11342"/>
    <x v="0"/>
    <x v="2"/>
    <n v="65.7"/>
    <x v="0"/>
    <x v="4448"/>
    <x v="13776"/>
    <x v="1"/>
  </r>
  <r>
    <x v="4"/>
    <x v="5"/>
    <x v="3088"/>
    <x v="1"/>
    <x v="11343"/>
    <x v="0"/>
    <x v="4"/>
    <n v="44.8"/>
    <x v="1"/>
    <x v="4449"/>
    <x v="13777"/>
    <x v="0"/>
  </r>
  <r>
    <x v="1"/>
    <x v="0"/>
    <x v="185"/>
    <x v="1"/>
    <x v="11344"/>
    <x v="1"/>
    <x v="0"/>
    <n v="74.3"/>
    <x v="1"/>
    <x v="1131"/>
    <x v="13778"/>
    <x v="1"/>
  </r>
  <r>
    <x v="3"/>
    <x v="4"/>
    <x v="1468"/>
    <x v="0"/>
    <x v="11345"/>
    <x v="1"/>
    <x v="13"/>
    <n v="45.6"/>
    <x v="4"/>
    <x v="1124"/>
    <x v="13779"/>
    <x v="0"/>
  </r>
  <r>
    <x v="15"/>
    <x v="0"/>
    <x v="44"/>
    <x v="2"/>
    <x v="11346"/>
    <x v="1"/>
    <x v="1"/>
    <n v="52.3"/>
    <x v="4"/>
    <x v="45"/>
    <x v="13780"/>
    <x v="0"/>
  </r>
  <r>
    <x v="13"/>
    <x v="6"/>
    <x v="1303"/>
    <x v="0"/>
    <x v="11347"/>
    <x v="1"/>
    <x v="10"/>
    <n v="48.7"/>
    <x v="4"/>
    <x v="2002"/>
    <x v="13781"/>
    <x v="0"/>
  </r>
  <r>
    <x v="1"/>
    <x v="1"/>
    <x v="1666"/>
    <x v="1"/>
    <x v="11348"/>
    <x v="1"/>
    <x v="0"/>
    <n v="74.3"/>
    <x v="1"/>
    <x v="138"/>
    <x v="13782"/>
    <x v="1"/>
  </r>
  <r>
    <x v="1"/>
    <x v="2"/>
    <x v="2805"/>
    <x v="0"/>
    <x v="11349"/>
    <x v="0"/>
    <x v="1"/>
    <n v="47.9"/>
    <x v="1"/>
    <x v="4035"/>
    <x v="13783"/>
    <x v="0"/>
  </r>
  <r>
    <x v="15"/>
    <x v="5"/>
    <x v="451"/>
    <x v="2"/>
    <x v="7058"/>
    <x v="1"/>
    <x v="1"/>
    <n v="52.3"/>
    <x v="4"/>
    <x v="669"/>
    <x v="13784"/>
    <x v="0"/>
  </r>
  <r>
    <x v="15"/>
    <x v="6"/>
    <x v="1856"/>
    <x v="1"/>
    <x v="11350"/>
    <x v="1"/>
    <x v="0"/>
    <n v="52.3"/>
    <x v="2"/>
    <x v="1411"/>
    <x v="13785"/>
    <x v="0"/>
  </r>
  <r>
    <x v="9"/>
    <x v="8"/>
    <x v="1360"/>
    <x v="0"/>
    <x v="11351"/>
    <x v="1"/>
    <x v="9"/>
    <n v="47.1"/>
    <x v="4"/>
    <x v="4450"/>
    <x v="13786"/>
    <x v="0"/>
  </r>
  <r>
    <x v="0"/>
    <x v="0"/>
    <x v="1001"/>
    <x v="1"/>
    <x v="11352"/>
    <x v="0"/>
    <x v="1"/>
    <n v="62.8"/>
    <x v="0"/>
    <x v="4451"/>
    <x v="13787"/>
    <x v="1"/>
  </r>
  <r>
    <x v="1"/>
    <x v="0"/>
    <x v="3089"/>
    <x v="1"/>
    <x v="11353"/>
    <x v="0"/>
    <x v="3"/>
    <n v="60.1"/>
    <x v="0"/>
    <x v="4452"/>
    <x v="13788"/>
    <x v="1"/>
  </r>
  <r>
    <x v="6"/>
    <x v="10"/>
    <x v="3090"/>
    <x v="1"/>
    <x v="11354"/>
    <x v="1"/>
    <x v="4"/>
    <n v="50.4"/>
    <x v="4"/>
    <x v="4453"/>
    <x v="13789"/>
    <x v="0"/>
  </r>
  <r>
    <x v="6"/>
    <x v="0"/>
    <x v="1980"/>
    <x v="1"/>
    <x v="11049"/>
    <x v="1"/>
    <x v="3"/>
    <n v="67.3"/>
    <x v="4"/>
    <x v="828"/>
    <x v="13790"/>
    <x v="1"/>
  </r>
  <r>
    <x v="6"/>
    <x v="5"/>
    <x v="440"/>
    <x v="1"/>
    <x v="11355"/>
    <x v="1"/>
    <x v="6"/>
    <n v="64.2"/>
    <x v="4"/>
    <x v="1489"/>
    <x v="13791"/>
    <x v="1"/>
  </r>
  <r>
    <x v="6"/>
    <x v="3"/>
    <x v="3091"/>
    <x v="1"/>
    <x v="10810"/>
    <x v="1"/>
    <x v="3"/>
    <n v="68.900000000000006"/>
    <x v="4"/>
    <x v="4454"/>
    <x v="13792"/>
    <x v="1"/>
  </r>
  <r>
    <x v="6"/>
    <x v="10"/>
    <x v="3092"/>
    <x v="1"/>
    <x v="10810"/>
    <x v="1"/>
    <x v="1"/>
    <n v="53.3"/>
    <x v="4"/>
    <x v="4455"/>
    <x v="13793"/>
    <x v="0"/>
  </r>
  <r>
    <x v="6"/>
    <x v="3"/>
    <x v="301"/>
    <x v="1"/>
    <x v="3988"/>
    <x v="1"/>
    <x v="3"/>
    <n v="68.900000000000006"/>
    <x v="4"/>
    <x v="464"/>
    <x v="13794"/>
    <x v="1"/>
  </r>
  <r>
    <x v="6"/>
    <x v="10"/>
    <x v="3090"/>
    <x v="0"/>
    <x v="11354"/>
    <x v="1"/>
    <x v="10"/>
    <n v="50.4"/>
    <x v="4"/>
    <x v="4456"/>
    <x v="13789"/>
    <x v="0"/>
  </r>
  <r>
    <x v="3"/>
    <x v="3"/>
    <x v="301"/>
    <x v="1"/>
    <x v="11356"/>
    <x v="1"/>
    <x v="0"/>
    <n v="54.3"/>
    <x v="4"/>
    <x v="1009"/>
    <x v="13795"/>
    <x v="0"/>
  </r>
  <r>
    <x v="6"/>
    <x v="5"/>
    <x v="1294"/>
    <x v="1"/>
    <x v="11357"/>
    <x v="1"/>
    <x v="6"/>
    <n v="62.8"/>
    <x v="4"/>
    <x v="4457"/>
    <x v="13796"/>
    <x v="1"/>
  </r>
  <r>
    <x v="3"/>
    <x v="3"/>
    <x v="301"/>
    <x v="1"/>
    <x v="11356"/>
    <x v="1"/>
    <x v="1"/>
    <n v="54.3"/>
    <x v="4"/>
    <x v="949"/>
    <x v="13795"/>
    <x v="0"/>
  </r>
  <r>
    <x v="6"/>
    <x v="3"/>
    <x v="3093"/>
    <x v="1"/>
    <x v="10812"/>
    <x v="1"/>
    <x v="3"/>
    <n v="68.900000000000006"/>
    <x v="4"/>
    <x v="4458"/>
    <x v="13797"/>
    <x v="1"/>
  </r>
  <r>
    <x v="6"/>
    <x v="0"/>
    <x v="3094"/>
    <x v="1"/>
    <x v="11358"/>
    <x v="1"/>
    <x v="6"/>
    <n v="65.7"/>
    <x v="4"/>
    <x v="924"/>
    <x v="13798"/>
    <x v="1"/>
  </r>
  <r>
    <x v="6"/>
    <x v="3"/>
    <x v="3095"/>
    <x v="1"/>
    <x v="10810"/>
    <x v="1"/>
    <x v="6"/>
    <n v="65.7"/>
    <x v="4"/>
    <x v="2282"/>
    <x v="13799"/>
    <x v="1"/>
  </r>
  <r>
    <x v="6"/>
    <x v="4"/>
    <x v="3096"/>
    <x v="1"/>
    <x v="11357"/>
    <x v="1"/>
    <x v="6"/>
    <n v="61.4"/>
    <x v="4"/>
    <x v="4459"/>
    <x v="13800"/>
    <x v="1"/>
  </r>
  <r>
    <x v="6"/>
    <x v="3"/>
    <x v="517"/>
    <x v="1"/>
    <x v="11359"/>
    <x v="1"/>
    <x v="3"/>
    <n v="68.900000000000006"/>
    <x v="4"/>
    <x v="4460"/>
    <x v="13801"/>
    <x v="1"/>
  </r>
  <r>
    <x v="3"/>
    <x v="3"/>
    <x v="1294"/>
    <x v="1"/>
    <x v="11360"/>
    <x v="1"/>
    <x v="5"/>
    <n v="60.1"/>
    <x v="4"/>
    <x v="4461"/>
    <x v="13802"/>
    <x v="1"/>
  </r>
  <r>
    <x v="6"/>
    <x v="3"/>
    <x v="3095"/>
    <x v="1"/>
    <x v="10810"/>
    <x v="1"/>
    <x v="6"/>
    <n v="65.7"/>
    <x v="4"/>
    <x v="2282"/>
    <x v="13799"/>
    <x v="1"/>
  </r>
  <r>
    <x v="6"/>
    <x v="3"/>
    <x v="517"/>
    <x v="1"/>
    <x v="10752"/>
    <x v="1"/>
    <x v="3"/>
    <n v="67.3"/>
    <x v="4"/>
    <x v="4460"/>
    <x v="13803"/>
    <x v="1"/>
  </r>
  <r>
    <x v="1"/>
    <x v="5"/>
    <x v="3094"/>
    <x v="1"/>
    <x v="10812"/>
    <x v="1"/>
    <x v="3"/>
    <n v="70.599999999999994"/>
    <x v="4"/>
    <x v="4462"/>
    <x v="13804"/>
    <x v="1"/>
  </r>
  <r>
    <x v="3"/>
    <x v="0"/>
    <x v="1101"/>
    <x v="1"/>
    <x v="11361"/>
    <x v="1"/>
    <x v="0"/>
    <n v="54.3"/>
    <x v="4"/>
    <x v="4463"/>
    <x v="13805"/>
    <x v="0"/>
  </r>
  <r>
    <x v="6"/>
    <x v="3"/>
    <x v="3095"/>
    <x v="1"/>
    <x v="11362"/>
    <x v="1"/>
    <x v="3"/>
    <n v="68.900000000000006"/>
    <x v="4"/>
    <x v="4464"/>
    <x v="13806"/>
    <x v="1"/>
  </r>
  <r>
    <x v="6"/>
    <x v="14"/>
    <x v="3097"/>
    <x v="1"/>
    <x v="11363"/>
    <x v="1"/>
    <x v="13"/>
    <n v="46.3"/>
    <x v="9"/>
    <x v="4465"/>
    <x v="13807"/>
    <x v="0"/>
  </r>
  <r>
    <x v="0"/>
    <x v="3"/>
    <x v="127"/>
    <x v="1"/>
    <x v="11364"/>
    <x v="0"/>
    <x v="0"/>
    <n v="47.9"/>
    <x v="2"/>
    <x v="535"/>
    <x v="13808"/>
    <x v="0"/>
  </r>
  <r>
    <x v="1"/>
    <x v="1"/>
    <x v="805"/>
    <x v="0"/>
    <x v="6439"/>
    <x v="1"/>
    <x v="0"/>
    <n v="61.4"/>
    <x v="4"/>
    <x v="52"/>
    <x v="13809"/>
    <x v="1"/>
  </r>
  <r>
    <x v="1"/>
    <x v="6"/>
    <x v="2293"/>
    <x v="1"/>
    <x v="11365"/>
    <x v="0"/>
    <x v="7"/>
    <n v="39.200000000000003"/>
    <x v="4"/>
    <x v="4466"/>
    <x v="13810"/>
    <x v="0"/>
  </r>
  <r>
    <x v="0"/>
    <x v="12"/>
    <x v="3098"/>
    <x v="1"/>
    <x v="11366"/>
    <x v="1"/>
    <x v="3"/>
    <n v="68.900000000000006"/>
    <x v="7"/>
    <x v="4467"/>
    <x v="13811"/>
    <x v="1"/>
  </r>
  <r>
    <x v="0"/>
    <x v="4"/>
    <x v="3099"/>
    <x v="1"/>
    <x v="11367"/>
    <x v="0"/>
    <x v="2"/>
    <n v="65.7"/>
    <x v="0"/>
    <x v="4468"/>
    <x v="13812"/>
    <x v="1"/>
  </r>
  <r>
    <x v="0"/>
    <x v="0"/>
    <x v="3100"/>
    <x v="1"/>
    <x v="11368"/>
    <x v="0"/>
    <x v="0"/>
    <n v="65.7"/>
    <x v="0"/>
    <x v="4469"/>
    <x v="13813"/>
    <x v="1"/>
  </r>
  <r>
    <x v="1"/>
    <x v="5"/>
    <x v="3094"/>
    <x v="1"/>
    <x v="11369"/>
    <x v="1"/>
    <x v="3"/>
    <n v="70.599999999999994"/>
    <x v="4"/>
    <x v="4462"/>
    <x v="13814"/>
    <x v="1"/>
  </r>
  <r>
    <x v="15"/>
    <x v="5"/>
    <x v="3101"/>
    <x v="0"/>
    <x v="10763"/>
    <x v="1"/>
    <x v="0"/>
    <n v="52.3"/>
    <x v="4"/>
    <x v="2028"/>
    <x v="13815"/>
    <x v="0"/>
  </r>
  <r>
    <x v="6"/>
    <x v="5"/>
    <x v="3102"/>
    <x v="1"/>
    <x v="11356"/>
    <x v="1"/>
    <x v="2"/>
    <n v="78.5"/>
    <x v="1"/>
    <x v="4470"/>
    <x v="13816"/>
    <x v="1"/>
  </r>
  <r>
    <x v="6"/>
    <x v="3"/>
    <x v="3095"/>
    <x v="1"/>
    <x v="10810"/>
    <x v="1"/>
    <x v="3"/>
    <n v="68.900000000000006"/>
    <x v="4"/>
    <x v="4464"/>
    <x v="13792"/>
    <x v="1"/>
  </r>
  <r>
    <x v="6"/>
    <x v="3"/>
    <x v="3093"/>
    <x v="1"/>
    <x v="10812"/>
    <x v="1"/>
    <x v="3"/>
    <n v="68.900000000000006"/>
    <x v="4"/>
    <x v="4458"/>
    <x v="13797"/>
    <x v="1"/>
  </r>
  <r>
    <x v="6"/>
    <x v="5"/>
    <x v="3093"/>
    <x v="1"/>
    <x v="11370"/>
    <x v="1"/>
    <x v="2"/>
    <n v="78.5"/>
    <x v="1"/>
    <x v="4471"/>
    <x v="13187"/>
    <x v="1"/>
  </r>
  <r>
    <x v="0"/>
    <x v="14"/>
    <x v="3103"/>
    <x v="1"/>
    <x v="11371"/>
    <x v="0"/>
    <x v="4"/>
    <n v="45.6"/>
    <x v="7"/>
    <x v="4472"/>
    <x v="13817"/>
    <x v="0"/>
  </r>
  <r>
    <x v="0"/>
    <x v="9"/>
    <x v="3104"/>
    <x v="1"/>
    <x v="11372"/>
    <x v="1"/>
    <x v="6"/>
    <n v="62.8"/>
    <x v="7"/>
    <x v="4473"/>
    <x v="13818"/>
    <x v="1"/>
  </r>
  <r>
    <x v="6"/>
    <x v="5"/>
    <x v="747"/>
    <x v="1"/>
    <x v="11373"/>
    <x v="1"/>
    <x v="6"/>
    <n v="64.2"/>
    <x v="4"/>
    <x v="3325"/>
    <x v="13819"/>
    <x v="1"/>
  </r>
  <r>
    <x v="6"/>
    <x v="3"/>
    <x v="301"/>
    <x v="1"/>
    <x v="3988"/>
    <x v="1"/>
    <x v="3"/>
    <n v="68.900000000000006"/>
    <x v="4"/>
    <x v="464"/>
    <x v="13794"/>
    <x v="1"/>
  </r>
  <r>
    <x v="6"/>
    <x v="5"/>
    <x v="3105"/>
    <x v="1"/>
    <x v="11374"/>
    <x v="1"/>
    <x v="6"/>
    <n v="65.7"/>
    <x v="4"/>
    <x v="380"/>
    <x v="13820"/>
    <x v="1"/>
  </r>
  <r>
    <x v="4"/>
    <x v="1"/>
    <x v="901"/>
    <x v="0"/>
    <x v="11375"/>
    <x v="0"/>
    <x v="1"/>
    <n v="48.7"/>
    <x v="0"/>
    <x v="1361"/>
    <x v="13821"/>
    <x v="0"/>
  </r>
  <r>
    <x v="0"/>
    <x v="4"/>
    <x v="605"/>
    <x v="1"/>
    <x v="11376"/>
    <x v="0"/>
    <x v="2"/>
    <n v="65.7"/>
    <x v="0"/>
    <x v="1339"/>
    <x v="13822"/>
    <x v="1"/>
  </r>
  <r>
    <x v="1"/>
    <x v="2"/>
    <x v="149"/>
    <x v="1"/>
    <x v="932"/>
    <x v="0"/>
    <x v="1"/>
    <n v="60.1"/>
    <x v="0"/>
    <x v="187"/>
    <x v="13823"/>
    <x v="1"/>
  </r>
  <r>
    <x v="1"/>
    <x v="12"/>
    <x v="3106"/>
    <x v="1"/>
    <x v="11377"/>
    <x v="1"/>
    <x v="3"/>
    <n v="67.3"/>
    <x v="2"/>
    <x v="4474"/>
    <x v="13824"/>
    <x v="1"/>
  </r>
  <r>
    <x v="14"/>
    <x v="12"/>
    <x v="3107"/>
    <x v="1"/>
    <x v="11378"/>
    <x v="0"/>
    <x v="6"/>
    <n v="57.7"/>
    <x v="3"/>
    <x v="4475"/>
    <x v="13825"/>
    <x v="0"/>
  </r>
  <r>
    <x v="0"/>
    <x v="2"/>
    <x v="162"/>
    <x v="1"/>
    <x v="11379"/>
    <x v="1"/>
    <x v="0"/>
    <n v="58.9"/>
    <x v="1"/>
    <x v="114"/>
    <x v="13826"/>
    <x v="1"/>
  </r>
  <r>
    <x v="5"/>
    <x v="5"/>
    <x v="224"/>
    <x v="0"/>
    <x v="11380"/>
    <x v="1"/>
    <x v="3"/>
    <n v="64.2"/>
    <x v="1"/>
    <x v="586"/>
    <x v="13827"/>
    <x v="1"/>
  </r>
  <r>
    <x v="1"/>
    <x v="1"/>
    <x v="2278"/>
    <x v="0"/>
    <x v="11381"/>
    <x v="0"/>
    <x v="1"/>
    <n v="51.4"/>
    <x v="0"/>
    <x v="3292"/>
    <x v="13828"/>
    <x v="0"/>
  </r>
  <r>
    <x v="0"/>
    <x v="0"/>
    <x v="3108"/>
    <x v="1"/>
    <x v="11382"/>
    <x v="0"/>
    <x v="1"/>
    <n v="62.8"/>
    <x v="0"/>
    <x v="4476"/>
    <x v="13829"/>
    <x v="1"/>
  </r>
  <r>
    <x v="0"/>
    <x v="0"/>
    <x v="3109"/>
    <x v="1"/>
    <x v="4464"/>
    <x v="0"/>
    <x v="3"/>
    <n v="62.8"/>
    <x v="0"/>
    <x v="4477"/>
    <x v="13830"/>
    <x v="1"/>
  </r>
  <r>
    <x v="1"/>
    <x v="1"/>
    <x v="3110"/>
    <x v="1"/>
    <x v="7261"/>
    <x v="1"/>
    <x v="1"/>
    <n v="74.3"/>
    <x v="1"/>
    <x v="4478"/>
    <x v="13831"/>
    <x v="1"/>
  </r>
  <r>
    <x v="0"/>
    <x v="5"/>
    <x v="206"/>
    <x v="1"/>
    <x v="7183"/>
    <x v="1"/>
    <x v="2"/>
    <n v="78.5"/>
    <x v="1"/>
    <x v="3914"/>
    <x v="13832"/>
    <x v="1"/>
  </r>
  <r>
    <x v="3"/>
    <x v="5"/>
    <x v="1275"/>
    <x v="1"/>
    <x v="11383"/>
    <x v="1"/>
    <x v="5"/>
    <n v="60.1"/>
    <x v="4"/>
    <x v="1854"/>
    <x v="13833"/>
    <x v="1"/>
  </r>
  <r>
    <x v="15"/>
    <x v="0"/>
    <x v="13"/>
    <x v="1"/>
    <x v="11384"/>
    <x v="1"/>
    <x v="5"/>
    <n v="56.5"/>
    <x v="4"/>
    <x v="1923"/>
    <x v="13834"/>
    <x v="0"/>
  </r>
  <r>
    <x v="0"/>
    <x v="5"/>
    <x v="509"/>
    <x v="1"/>
    <x v="11385"/>
    <x v="1"/>
    <x v="2"/>
    <n v="78.5"/>
    <x v="1"/>
    <x v="613"/>
    <x v="13835"/>
    <x v="1"/>
  </r>
  <r>
    <x v="1"/>
    <x v="5"/>
    <x v="237"/>
    <x v="1"/>
    <x v="702"/>
    <x v="0"/>
    <x v="3"/>
    <n v="60.1"/>
    <x v="0"/>
    <x v="321"/>
    <x v="13836"/>
    <x v="1"/>
  </r>
  <r>
    <x v="6"/>
    <x v="5"/>
    <x v="3102"/>
    <x v="1"/>
    <x v="11356"/>
    <x v="1"/>
    <x v="2"/>
    <n v="78.5"/>
    <x v="1"/>
    <x v="4470"/>
    <x v="13816"/>
    <x v="1"/>
  </r>
  <r>
    <x v="1"/>
    <x v="3"/>
    <x v="3111"/>
    <x v="1"/>
    <x v="11358"/>
    <x v="1"/>
    <x v="2"/>
    <n v="74.3"/>
    <x v="1"/>
    <x v="4479"/>
    <x v="13837"/>
    <x v="1"/>
  </r>
  <r>
    <x v="6"/>
    <x v="3"/>
    <x v="517"/>
    <x v="1"/>
    <x v="10752"/>
    <x v="1"/>
    <x v="3"/>
    <n v="67.3"/>
    <x v="4"/>
    <x v="4460"/>
    <x v="13803"/>
    <x v="1"/>
  </r>
  <r>
    <x v="3"/>
    <x v="0"/>
    <x v="1101"/>
    <x v="1"/>
    <x v="11361"/>
    <x v="1"/>
    <x v="1"/>
    <n v="54.3"/>
    <x v="4"/>
    <x v="1628"/>
    <x v="13805"/>
    <x v="0"/>
  </r>
  <r>
    <x v="3"/>
    <x v="3"/>
    <x v="1094"/>
    <x v="1"/>
    <x v="11386"/>
    <x v="1"/>
    <x v="1"/>
    <n v="54.3"/>
    <x v="4"/>
    <x v="1620"/>
    <x v="13838"/>
    <x v="0"/>
  </r>
  <r>
    <x v="6"/>
    <x v="10"/>
    <x v="3112"/>
    <x v="1"/>
    <x v="11387"/>
    <x v="1"/>
    <x v="1"/>
    <n v="53.3"/>
    <x v="4"/>
    <x v="4480"/>
    <x v="13839"/>
    <x v="0"/>
  </r>
  <r>
    <x v="6"/>
    <x v="5"/>
    <x v="1295"/>
    <x v="1"/>
    <x v="10819"/>
    <x v="1"/>
    <x v="3"/>
    <n v="67.3"/>
    <x v="4"/>
    <x v="2909"/>
    <x v="13840"/>
    <x v="1"/>
  </r>
  <r>
    <x v="6"/>
    <x v="3"/>
    <x v="3095"/>
    <x v="1"/>
    <x v="11362"/>
    <x v="1"/>
    <x v="3"/>
    <n v="68.900000000000006"/>
    <x v="4"/>
    <x v="4464"/>
    <x v="13806"/>
    <x v="1"/>
  </r>
  <r>
    <x v="6"/>
    <x v="3"/>
    <x v="702"/>
    <x v="1"/>
    <x v="10810"/>
    <x v="1"/>
    <x v="2"/>
    <n v="78.5"/>
    <x v="1"/>
    <x v="1028"/>
    <x v="13841"/>
    <x v="1"/>
  </r>
  <r>
    <x v="3"/>
    <x v="6"/>
    <x v="3113"/>
    <x v="0"/>
    <x v="11388"/>
    <x v="1"/>
    <x v="9"/>
    <n v="45.6"/>
    <x v="4"/>
    <x v="4481"/>
    <x v="13842"/>
    <x v="0"/>
  </r>
  <r>
    <x v="0"/>
    <x v="5"/>
    <x v="3114"/>
    <x v="1"/>
    <x v="11389"/>
    <x v="0"/>
    <x v="5"/>
    <n v="54.3"/>
    <x v="3"/>
    <x v="1635"/>
    <x v="13843"/>
    <x v="0"/>
  </r>
  <r>
    <x v="0"/>
    <x v="4"/>
    <x v="2052"/>
    <x v="1"/>
    <x v="11390"/>
    <x v="0"/>
    <x v="2"/>
    <n v="65.7"/>
    <x v="0"/>
    <x v="3443"/>
    <x v="13844"/>
    <x v="1"/>
  </r>
  <r>
    <x v="0"/>
    <x v="3"/>
    <x v="892"/>
    <x v="1"/>
    <x v="11391"/>
    <x v="1"/>
    <x v="2"/>
    <n v="78.5"/>
    <x v="1"/>
    <x v="1349"/>
    <x v="13845"/>
    <x v="1"/>
  </r>
  <r>
    <x v="5"/>
    <x v="4"/>
    <x v="952"/>
    <x v="1"/>
    <x v="11392"/>
    <x v="1"/>
    <x v="6"/>
    <n v="61.4"/>
    <x v="2"/>
    <x v="1424"/>
    <x v="13846"/>
    <x v="1"/>
  </r>
  <r>
    <x v="3"/>
    <x v="0"/>
    <x v="3115"/>
    <x v="0"/>
    <x v="11393"/>
    <x v="1"/>
    <x v="1"/>
    <n v="54.3"/>
    <x v="4"/>
    <x v="4482"/>
    <x v="13847"/>
    <x v="0"/>
  </r>
  <r>
    <x v="0"/>
    <x v="0"/>
    <x v="23"/>
    <x v="1"/>
    <x v="11394"/>
    <x v="0"/>
    <x v="1"/>
    <n v="47.9"/>
    <x v="2"/>
    <x v="24"/>
    <x v="13848"/>
    <x v="0"/>
  </r>
  <r>
    <x v="6"/>
    <x v="1"/>
    <x v="1277"/>
    <x v="0"/>
    <x v="11395"/>
    <x v="1"/>
    <x v="1"/>
    <n v="45.6"/>
    <x v="4"/>
    <x v="1858"/>
    <x v="13849"/>
    <x v="0"/>
  </r>
  <r>
    <x v="1"/>
    <x v="1"/>
    <x v="218"/>
    <x v="1"/>
    <x v="3449"/>
    <x v="1"/>
    <x v="1"/>
    <n v="80.7"/>
    <x v="1"/>
    <x v="284"/>
    <x v="13850"/>
    <x v="1"/>
  </r>
  <r>
    <x v="1"/>
    <x v="5"/>
    <x v="960"/>
    <x v="1"/>
    <x v="11396"/>
    <x v="1"/>
    <x v="2"/>
    <n v="74.3"/>
    <x v="1"/>
    <x v="1491"/>
    <x v="13851"/>
    <x v="1"/>
  </r>
  <r>
    <x v="0"/>
    <x v="4"/>
    <x v="3116"/>
    <x v="1"/>
    <x v="11397"/>
    <x v="0"/>
    <x v="1"/>
    <n v="47.9"/>
    <x v="2"/>
    <x v="4483"/>
    <x v="13852"/>
    <x v="0"/>
  </r>
  <r>
    <x v="1"/>
    <x v="0"/>
    <x v="2080"/>
    <x v="0"/>
    <x v="11398"/>
    <x v="0"/>
    <x v="1"/>
    <n v="51.4"/>
    <x v="0"/>
    <x v="3795"/>
    <x v="13853"/>
    <x v="0"/>
  </r>
  <r>
    <x v="6"/>
    <x v="3"/>
    <x v="3117"/>
    <x v="1"/>
    <x v="11399"/>
    <x v="1"/>
    <x v="3"/>
    <n v="68.900000000000006"/>
    <x v="4"/>
    <x v="4484"/>
    <x v="13854"/>
    <x v="1"/>
  </r>
  <r>
    <x v="6"/>
    <x v="5"/>
    <x v="1019"/>
    <x v="1"/>
    <x v="11400"/>
    <x v="1"/>
    <x v="2"/>
    <n v="78.5"/>
    <x v="1"/>
    <x v="4485"/>
    <x v="13855"/>
    <x v="1"/>
  </r>
  <r>
    <x v="1"/>
    <x v="2"/>
    <x v="14"/>
    <x v="0"/>
    <x v="11401"/>
    <x v="0"/>
    <x v="1"/>
    <n v="47.9"/>
    <x v="1"/>
    <x v="14"/>
    <x v="13856"/>
    <x v="0"/>
  </r>
  <r>
    <x v="1"/>
    <x v="5"/>
    <x v="19"/>
    <x v="1"/>
    <x v="11402"/>
    <x v="1"/>
    <x v="2"/>
    <n v="74.3"/>
    <x v="1"/>
    <x v="2771"/>
    <x v="13857"/>
    <x v="1"/>
  </r>
  <r>
    <x v="0"/>
    <x v="3"/>
    <x v="224"/>
    <x v="1"/>
    <x v="11403"/>
    <x v="0"/>
    <x v="1"/>
    <n v="47.9"/>
    <x v="2"/>
    <x v="2187"/>
    <x v="13858"/>
    <x v="0"/>
  </r>
  <r>
    <x v="1"/>
    <x v="3"/>
    <x v="2316"/>
    <x v="1"/>
    <x v="11404"/>
    <x v="0"/>
    <x v="9"/>
    <n v="41.5"/>
    <x v="4"/>
    <x v="4486"/>
    <x v="13859"/>
    <x v="0"/>
  </r>
  <r>
    <x v="6"/>
    <x v="5"/>
    <x v="224"/>
    <x v="1"/>
    <x v="11405"/>
    <x v="1"/>
    <x v="2"/>
    <n v="78.5"/>
    <x v="1"/>
    <x v="1449"/>
    <x v="13860"/>
    <x v="1"/>
  </r>
  <r>
    <x v="5"/>
    <x v="5"/>
    <x v="17"/>
    <x v="0"/>
    <x v="11406"/>
    <x v="1"/>
    <x v="3"/>
    <n v="64.2"/>
    <x v="1"/>
    <x v="17"/>
    <x v="13861"/>
    <x v="1"/>
  </r>
  <r>
    <x v="0"/>
    <x v="8"/>
    <x v="3118"/>
    <x v="1"/>
    <x v="11407"/>
    <x v="1"/>
    <x v="2"/>
    <n v="68.900000000000006"/>
    <x v="2"/>
    <x v="4487"/>
    <x v="13862"/>
    <x v="1"/>
  </r>
  <r>
    <x v="3"/>
    <x v="2"/>
    <x v="3119"/>
    <x v="1"/>
    <x v="11408"/>
    <x v="1"/>
    <x v="1"/>
    <n v="45.6"/>
    <x v="1"/>
    <x v="4488"/>
    <x v="13863"/>
    <x v="0"/>
  </r>
  <r>
    <x v="0"/>
    <x v="5"/>
    <x v="3120"/>
    <x v="1"/>
    <x v="11409"/>
    <x v="0"/>
    <x v="2"/>
    <n v="65.7"/>
    <x v="0"/>
    <x v="4489"/>
    <x v="13864"/>
    <x v="1"/>
  </r>
  <r>
    <x v="0"/>
    <x v="5"/>
    <x v="3121"/>
    <x v="1"/>
    <x v="4141"/>
    <x v="0"/>
    <x v="2"/>
    <n v="65.7"/>
    <x v="0"/>
    <x v="4158"/>
    <x v="4432"/>
    <x v="1"/>
  </r>
  <r>
    <x v="0"/>
    <x v="1"/>
    <x v="3122"/>
    <x v="1"/>
    <x v="11410"/>
    <x v="0"/>
    <x v="1"/>
    <n v="62.8"/>
    <x v="0"/>
    <x v="4490"/>
    <x v="13865"/>
    <x v="1"/>
  </r>
  <r>
    <x v="0"/>
    <x v="6"/>
    <x v="3123"/>
    <x v="1"/>
    <x v="9366"/>
    <x v="0"/>
    <x v="2"/>
    <n v="65.7"/>
    <x v="0"/>
    <x v="4454"/>
    <x v="13866"/>
    <x v="1"/>
  </r>
  <r>
    <x v="1"/>
    <x v="5"/>
    <x v="3124"/>
    <x v="1"/>
    <x v="11411"/>
    <x v="1"/>
    <x v="3"/>
    <n v="67.3"/>
    <x v="4"/>
    <x v="1221"/>
    <x v="13867"/>
    <x v="1"/>
  </r>
  <r>
    <x v="0"/>
    <x v="0"/>
    <x v="17"/>
    <x v="1"/>
    <x v="11412"/>
    <x v="0"/>
    <x v="1"/>
    <n v="62.8"/>
    <x v="0"/>
    <x v="1861"/>
    <x v="13868"/>
    <x v="1"/>
  </r>
  <r>
    <x v="14"/>
    <x v="10"/>
    <x v="2895"/>
    <x v="1"/>
    <x v="11413"/>
    <x v="0"/>
    <x v="6"/>
    <n v="55.4"/>
    <x v="3"/>
    <x v="4195"/>
    <x v="13869"/>
    <x v="0"/>
  </r>
  <r>
    <x v="3"/>
    <x v="0"/>
    <x v="111"/>
    <x v="0"/>
    <x v="11414"/>
    <x v="1"/>
    <x v="1"/>
    <n v="54.3"/>
    <x v="4"/>
    <x v="130"/>
    <x v="13870"/>
    <x v="0"/>
  </r>
  <r>
    <x v="1"/>
    <x v="3"/>
    <x v="3125"/>
    <x v="1"/>
    <x v="11415"/>
    <x v="1"/>
    <x v="3"/>
    <n v="67.3"/>
    <x v="4"/>
    <x v="4491"/>
    <x v="13871"/>
    <x v="1"/>
  </r>
  <r>
    <x v="15"/>
    <x v="0"/>
    <x v="13"/>
    <x v="1"/>
    <x v="11416"/>
    <x v="1"/>
    <x v="5"/>
    <n v="56.5"/>
    <x v="4"/>
    <x v="1923"/>
    <x v="13872"/>
    <x v="0"/>
  </r>
  <r>
    <x v="0"/>
    <x v="5"/>
    <x v="26"/>
    <x v="1"/>
    <x v="11417"/>
    <x v="0"/>
    <x v="2"/>
    <n v="65.7"/>
    <x v="0"/>
    <x v="1764"/>
    <x v="13873"/>
    <x v="1"/>
  </r>
  <r>
    <x v="0"/>
    <x v="5"/>
    <x v="2286"/>
    <x v="1"/>
    <x v="11418"/>
    <x v="0"/>
    <x v="2"/>
    <n v="65.7"/>
    <x v="0"/>
    <x v="4492"/>
    <x v="13874"/>
    <x v="1"/>
  </r>
  <r>
    <x v="0"/>
    <x v="4"/>
    <x v="3126"/>
    <x v="1"/>
    <x v="11419"/>
    <x v="0"/>
    <x v="2"/>
    <n v="65.7"/>
    <x v="0"/>
    <x v="4493"/>
    <x v="13875"/>
    <x v="1"/>
  </r>
  <r>
    <x v="0"/>
    <x v="5"/>
    <x v="224"/>
    <x v="1"/>
    <x v="11016"/>
    <x v="0"/>
    <x v="2"/>
    <n v="65.7"/>
    <x v="0"/>
    <x v="1449"/>
    <x v="13876"/>
    <x v="1"/>
  </r>
  <r>
    <x v="0"/>
    <x v="6"/>
    <x v="3127"/>
    <x v="1"/>
    <x v="11420"/>
    <x v="0"/>
    <x v="6"/>
    <n v="54.3"/>
    <x v="3"/>
    <x v="4494"/>
    <x v="13877"/>
    <x v="0"/>
  </r>
  <r>
    <x v="0"/>
    <x v="5"/>
    <x v="3128"/>
    <x v="1"/>
    <x v="11421"/>
    <x v="1"/>
    <x v="2"/>
    <n v="78.5"/>
    <x v="1"/>
    <x v="3902"/>
    <x v="13878"/>
    <x v="1"/>
  </r>
  <r>
    <x v="1"/>
    <x v="5"/>
    <x v="2292"/>
    <x v="0"/>
    <x v="11422"/>
    <x v="1"/>
    <x v="3"/>
    <n v="67.3"/>
    <x v="1"/>
    <x v="1549"/>
    <x v="13879"/>
    <x v="1"/>
  </r>
  <r>
    <x v="1"/>
    <x v="5"/>
    <x v="2182"/>
    <x v="1"/>
    <x v="1446"/>
    <x v="0"/>
    <x v="7"/>
    <n v="36.700000000000003"/>
    <x v="6"/>
    <x v="4495"/>
    <x v="13880"/>
    <x v="0"/>
  </r>
  <r>
    <x v="10"/>
    <x v="6"/>
    <x v="1295"/>
    <x v="0"/>
    <x v="5752"/>
    <x v="0"/>
    <x v="4"/>
    <n v="44.1"/>
    <x v="2"/>
    <x v="4496"/>
    <x v="13881"/>
    <x v="0"/>
  </r>
  <r>
    <x v="13"/>
    <x v="5"/>
    <x v="3129"/>
    <x v="1"/>
    <x v="11423"/>
    <x v="1"/>
    <x v="6"/>
    <n v="64.2"/>
    <x v="1"/>
    <x v="4497"/>
    <x v="13882"/>
    <x v="1"/>
  </r>
  <r>
    <x v="1"/>
    <x v="0"/>
    <x v="3130"/>
    <x v="1"/>
    <x v="3066"/>
    <x v="1"/>
    <x v="1"/>
    <n v="67.3"/>
    <x v="4"/>
    <x v="4498"/>
    <x v="13883"/>
    <x v="1"/>
  </r>
  <r>
    <x v="5"/>
    <x v="5"/>
    <x v="2083"/>
    <x v="1"/>
    <x v="3821"/>
    <x v="1"/>
    <x v="3"/>
    <n v="68.900000000000006"/>
    <x v="1"/>
    <x v="3005"/>
    <x v="13884"/>
    <x v="1"/>
  </r>
  <r>
    <x v="6"/>
    <x v="1"/>
    <x v="1277"/>
    <x v="0"/>
    <x v="11424"/>
    <x v="1"/>
    <x v="1"/>
    <n v="45.6"/>
    <x v="4"/>
    <x v="1858"/>
    <x v="13885"/>
    <x v="0"/>
  </r>
  <r>
    <x v="10"/>
    <x v="6"/>
    <x v="3131"/>
    <x v="0"/>
    <x v="11425"/>
    <x v="0"/>
    <x v="4"/>
    <n v="44.1"/>
    <x v="2"/>
    <x v="4499"/>
    <x v="13886"/>
    <x v="0"/>
  </r>
  <r>
    <x v="9"/>
    <x v="5"/>
    <x v="3132"/>
    <x v="0"/>
    <x v="3343"/>
    <x v="1"/>
    <x v="5"/>
    <n v="52.3"/>
    <x v="4"/>
    <x v="4500"/>
    <x v="13887"/>
    <x v="0"/>
  </r>
  <r>
    <x v="1"/>
    <x v="5"/>
    <x v="333"/>
    <x v="1"/>
    <x v="11426"/>
    <x v="1"/>
    <x v="2"/>
    <n v="74.3"/>
    <x v="1"/>
    <x v="786"/>
    <x v="13888"/>
    <x v="1"/>
  </r>
  <r>
    <x v="4"/>
    <x v="5"/>
    <x v="2593"/>
    <x v="1"/>
    <x v="3421"/>
    <x v="0"/>
    <x v="4"/>
    <n v="44.8"/>
    <x v="1"/>
    <x v="4501"/>
    <x v="13889"/>
    <x v="0"/>
  </r>
  <r>
    <x v="0"/>
    <x v="4"/>
    <x v="3133"/>
    <x v="1"/>
    <x v="11427"/>
    <x v="0"/>
    <x v="6"/>
    <n v="54.3"/>
    <x v="3"/>
    <x v="4502"/>
    <x v="13890"/>
    <x v="0"/>
  </r>
  <r>
    <x v="0"/>
    <x v="4"/>
    <x v="3134"/>
    <x v="1"/>
    <x v="11428"/>
    <x v="0"/>
    <x v="6"/>
    <n v="54.3"/>
    <x v="3"/>
    <x v="4503"/>
    <x v="13891"/>
    <x v="0"/>
  </r>
  <r>
    <x v="0"/>
    <x v="0"/>
    <x v="3135"/>
    <x v="1"/>
    <x v="8004"/>
    <x v="1"/>
    <x v="2"/>
    <n v="78.5"/>
    <x v="1"/>
    <x v="4070"/>
    <x v="13892"/>
    <x v="1"/>
  </r>
  <r>
    <x v="6"/>
    <x v="3"/>
    <x v="3136"/>
    <x v="1"/>
    <x v="11429"/>
    <x v="1"/>
    <x v="3"/>
    <n v="68.900000000000006"/>
    <x v="4"/>
    <x v="662"/>
    <x v="13893"/>
    <x v="1"/>
  </r>
  <r>
    <x v="1"/>
    <x v="0"/>
    <x v="25"/>
    <x v="1"/>
    <x v="11430"/>
    <x v="0"/>
    <x v="1"/>
    <n v="50.4"/>
    <x v="1"/>
    <x v="26"/>
    <x v="13894"/>
    <x v="0"/>
  </r>
  <r>
    <x v="0"/>
    <x v="5"/>
    <x v="2045"/>
    <x v="1"/>
    <x v="11431"/>
    <x v="1"/>
    <x v="2"/>
    <n v="88.3"/>
    <x v="1"/>
    <x v="3922"/>
    <x v="13895"/>
    <x v="1"/>
  </r>
  <r>
    <x v="0"/>
    <x v="5"/>
    <x v="3137"/>
    <x v="1"/>
    <x v="11432"/>
    <x v="0"/>
    <x v="2"/>
    <n v="65.7"/>
    <x v="0"/>
    <x v="689"/>
    <x v="13896"/>
    <x v="1"/>
  </r>
  <r>
    <x v="3"/>
    <x v="0"/>
    <x v="2290"/>
    <x v="1"/>
    <x v="11433"/>
    <x v="1"/>
    <x v="1"/>
    <n v="54.3"/>
    <x v="4"/>
    <x v="3306"/>
    <x v="13897"/>
    <x v="0"/>
  </r>
  <r>
    <x v="0"/>
    <x v="0"/>
    <x v="3138"/>
    <x v="1"/>
    <x v="11434"/>
    <x v="0"/>
    <x v="1"/>
    <n v="54.3"/>
    <x v="3"/>
    <x v="4504"/>
    <x v="13898"/>
    <x v="0"/>
  </r>
  <r>
    <x v="1"/>
    <x v="4"/>
    <x v="3139"/>
    <x v="1"/>
    <x v="11435"/>
    <x v="0"/>
    <x v="7"/>
    <n v="39.200000000000003"/>
    <x v="4"/>
    <x v="4505"/>
    <x v="13899"/>
    <x v="0"/>
  </r>
  <r>
    <x v="0"/>
    <x v="4"/>
    <x v="1030"/>
    <x v="1"/>
    <x v="11436"/>
    <x v="0"/>
    <x v="2"/>
    <n v="65.7"/>
    <x v="0"/>
    <x v="4506"/>
    <x v="13900"/>
    <x v="1"/>
  </r>
  <r>
    <x v="1"/>
    <x v="2"/>
    <x v="483"/>
    <x v="0"/>
    <x v="11437"/>
    <x v="0"/>
    <x v="1"/>
    <n v="46.3"/>
    <x v="1"/>
    <x v="720"/>
    <x v="13901"/>
    <x v="0"/>
  </r>
  <r>
    <x v="0"/>
    <x v="5"/>
    <x v="100"/>
    <x v="1"/>
    <x v="2724"/>
    <x v="0"/>
    <x v="2"/>
    <n v="65.7"/>
    <x v="0"/>
    <x v="124"/>
    <x v="13902"/>
    <x v="1"/>
  </r>
  <r>
    <x v="14"/>
    <x v="4"/>
    <x v="3140"/>
    <x v="1"/>
    <x v="10866"/>
    <x v="0"/>
    <x v="6"/>
    <n v="57.7"/>
    <x v="3"/>
    <x v="4507"/>
    <x v="13043"/>
    <x v="0"/>
  </r>
  <r>
    <x v="0"/>
    <x v="4"/>
    <x v="3141"/>
    <x v="1"/>
    <x v="11438"/>
    <x v="0"/>
    <x v="0"/>
    <n v="47.9"/>
    <x v="2"/>
    <x v="184"/>
    <x v="13903"/>
    <x v="0"/>
  </r>
  <r>
    <x v="0"/>
    <x v="8"/>
    <x v="3142"/>
    <x v="1"/>
    <x v="11439"/>
    <x v="1"/>
    <x v="2"/>
    <n v="76.400000000000006"/>
    <x v="2"/>
    <x v="4508"/>
    <x v="13904"/>
    <x v="1"/>
  </r>
  <r>
    <x v="3"/>
    <x v="5"/>
    <x v="3143"/>
    <x v="1"/>
    <x v="2187"/>
    <x v="1"/>
    <x v="5"/>
    <n v="60.1"/>
    <x v="4"/>
    <x v="3874"/>
    <x v="13324"/>
    <x v="1"/>
  </r>
  <r>
    <x v="0"/>
    <x v="1"/>
    <x v="17"/>
    <x v="1"/>
    <x v="11440"/>
    <x v="1"/>
    <x v="1"/>
    <n v="58.9"/>
    <x v="1"/>
    <x v="1861"/>
    <x v="13905"/>
    <x v="1"/>
  </r>
  <r>
    <x v="1"/>
    <x v="1"/>
    <x v="3144"/>
    <x v="1"/>
    <x v="8172"/>
    <x v="0"/>
    <x v="1"/>
    <n v="57.7"/>
    <x v="0"/>
    <x v="4509"/>
    <x v="13906"/>
    <x v="0"/>
  </r>
  <r>
    <x v="10"/>
    <x v="0"/>
    <x v="1339"/>
    <x v="1"/>
    <x v="2650"/>
    <x v="0"/>
    <x v="1"/>
    <n v="47.1"/>
    <x v="7"/>
    <x v="4510"/>
    <x v="13907"/>
    <x v="0"/>
  </r>
  <r>
    <x v="1"/>
    <x v="0"/>
    <x v="2675"/>
    <x v="1"/>
    <x v="397"/>
    <x v="0"/>
    <x v="1"/>
    <n v="41.5"/>
    <x v="4"/>
    <x v="3781"/>
    <x v="13908"/>
    <x v="0"/>
  </r>
  <r>
    <x v="1"/>
    <x v="0"/>
    <x v="196"/>
    <x v="1"/>
    <x v="4448"/>
    <x v="0"/>
    <x v="1"/>
    <n v="57.7"/>
    <x v="0"/>
    <x v="255"/>
    <x v="13909"/>
    <x v="0"/>
  </r>
  <r>
    <x v="1"/>
    <x v="2"/>
    <x v="325"/>
    <x v="0"/>
    <x v="11441"/>
    <x v="1"/>
    <x v="1"/>
    <n v="64.2"/>
    <x v="4"/>
    <x v="510"/>
    <x v="13910"/>
    <x v="1"/>
  </r>
  <r>
    <x v="0"/>
    <x v="5"/>
    <x v="3145"/>
    <x v="1"/>
    <x v="6726"/>
    <x v="0"/>
    <x v="2"/>
    <n v="65.7"/>
    <x v="0"/>
    <x v="1467"/>
    <x v="13911"/>
    <x v="1"/>
  </r>
  <r>
    <x v="1"/>
    <x v="2"/>
    <x v="1149"/>
    <x v="1"/>
    <x v="7961"/>
    <x v="0"/>
    <x v="1"/>
    <n v="58.9"/>
    <x v="0"/>
    <x v="1699"/>
    <x v="13912"/>
    <x v="1"/>
  </r>
  <r>
    <x v="1"/>
    <x v="0"/>
    <x v="3146"/>
    <x v="1"/>
    <x v="11442"/>
    <x v="0"/>
    <x v="1"/>
    <n v="57.7"/>
    <x v="0"/>
    <x v="4511"/>
    <x v="13913"/>
    <x v="0"/>
  </r>
  <r>
    <x v="4"/>
    <x v="0"/>
    <x v="3147"/>
    <x v="1"/>
    <x v="11443"/>
    <x v="0"/>
    <x v="5"/>
    <n v="52.3"/>
    <x v="0"/>
    <x v="163"/>
    <x v="13914"/>
    <x v="0"/>
  </r>
  <r>
    <x v="0"/>
    <x v="2"/>
    <x v="3148"/>
    <x v="1"/>
    <x v="11444"/>
    <x v="0"/>
    <x v="1"/>
    <n v="40.299999999999997"/>
    <x v="1"/>
    <x v="4512"/>
    <x v="13915"/>
    <x v="0"/>
  </r>
  <r>
    <x v="0"/>
    <x v="3"/>
    <x v="2444"/>
    <x v="1"/>
    <x v="11445"/>
    <x v="1"/>
    <x v="2"/>
    <n v="78.5"/>
    <x v="1"/>
    <x v="4513"/>
    <x v="13916"/>
    <x v="1"/>
  </r>
  <r>
    <x v="1"/>
    <x v="2"/>
    <x v="13"/>
    <x v="0"/>
    <x v="11446"/>
    <x v="1"/>
    <x v="1"/>
    <n v="64.2"/>
    <x v="4"/>
    <x v="13"/>
    <x v="13917"/>
    <x v="1"/>
  </r>
  <r>
    <x v="11"/>
    <x v="5"/>
    <x v="1168"/>
    <x v="0"/>
    <x v="2141"/>
    <x v="1"/>
    <x v="9"/>
    <n v="47.9"/>
    <x v="4"/>
    <x v="4514"/>
    <x v="13918"/>
    <x v="0"/>
  </r>
  <r>
    <x v="0"/>
    <x v="5"/>
    <x v="534"/>
    <x v="1"/>
    <x v="9398"/>
    <x v="0"/>
    <x v="5"/>
    <n v="54.3"/>
    <x v="3"/>
    <x v="4432"/>
    <x v="13919"/>
    <x v="0"/>
  </r>
  <r>
    <x v="10"/>
    <x v="4"/>
    <x v="3149"/>
    <x v="0"/>
    <x v="11447"/>
    <x v="0"/>
    <x v="4"/>
    <n v="44.1"/>
    <x v="2"/>
    <x v="4515"/>
    <x v="13920"/>
    <x v="0"/>
  </r>
  <r>
    <x v="0"/>
    <x v="5"/>
    <x v="3150"/>
    <x v="1"/>
    <x v="11448"/>
    <x v="0"/>
    <x v="2"/>
    <n v="65.7"/>
    <x v="0"/>
    <x v="3900"/>
    <x v="13921"/>
    <x v="1"/>
  </r>
  <r>
    <x v="1"/>
    <x v="3"/>
    <x v="3151"/>
    <x v="1"/>
    <x v="11449"/>
    <x v="0"/>
    <x v="5"/>
    <n v="51.4"/>
    <x v="1"/>
    <x v="1227"/>
    <x v="13922"/>
    <x v="0"/>
  </r>
  <r>
    <x v="13"/>
    <x v="5"/>
    <x v="3152"/>
    <x v="1"/>
    <x v="11450"/>
    <x v="1"/>
    <x v="6"/>
    <n v="64.2"/>
    <x v="1"/>
    <x v="4516"/>
    <x v="13923"/>
    <x v="1"/>
  </r>
  <r>
    <x v="0"/>
    <x v="4"/>
    <x v="3153"/>
    <x v="1"/>
    <x v="3973"/>
    <x v="0"/>
    <x v="2"/>
    <n v="65.7"/>
    <x v="0"/>
    <x v="4517"/>
    <x v="13924"/>
    <x v="1"/>
  </r>
  <r>
    <x v="1"/>
    <x v="3"/>
    <x v="1606"/>
    <x v="1"/>
    <x v="11451"/>
    <x v="1"/>
    <x v="2"/>
    <n v="74.3"/>
    <x v="1"/>
    <x v="1949"/>
    <x v="13925"/>
    <x v="1"/>
  </r>
  <r>
    <x v="15"/>
    <x v="0"/>
    <x v="13"/>
    <x v="1"/>
    <x v="11452"/>
    <x v="1"/>
    <x v="5"/>
    <n v="56.5"/>
    <x v="4"/>
    <x v="1923"/>
    <x v="13926"/>
    <x v="0"/>
  </r>
  <r>
    <x v="0"/>
    <x v="1"/>
    <x v="17"/>
    <x v="1"/>
    <x v="11453"/>
    <x v="0"/>
    <x v="1"/>
    <n v="65.7"/>
    <x v="0"/>
    <x v="1861"/>
    <x v="13927"/>
    <x v="1"/>
  </r>
  <r>
    <x v="16"/>
    <x v="1"/>
    <x v="752"/>
    <x v="1"/>
    <x v="7133"/>
    <x v="0"/>
    <x v="1"/>
    <n v="35.299999999999997"/>
    <x v="6"/>
    <x v="344"/>
    <x v="13928"/>
    <x v="0"/>
  </r>
  <r>
    <x v="10"/>
    <x v="5"/>
    <x v="3154"/>
    <x v="1"/>
    <x v="11454"/>
    <x v="1"/>
    <x v="2"/>
    <n v="74.400000000000006"/>
    <x v="1"/>
    <x v="4518"/>
    <x v="13929"/>
    <x v="1"/>
  </r>
  <r>
    <x v="1"/>
    <x v="0"/>
    <x v="1889"/>
    <x v="1"/>
    <x v="11455"/>
    <x v="0"/>
    <x v="1"/>
    <n v="51.4"/>
    <x v="1"/>
    <x v="3081"/>
    <x v="13930"/>
    <x v="0"/>
  </r>
  <r>
    <x v="1"/>
    <x v="0"/>
    <x v="17"/>
    <x v="1"/>
    <x v="11456"/>
    <x v="0"/>
    <x v="1"/>
    <n v="60.1"/>
    <x v="0"/>
    <x v="1861"/>
    <x v="13931"/>
    <x v="1"/>
  </r>
  <r>
    <x v="1"/>
    <x v="0"/>
    <x v="3155"/>
    <x v="1"/>
    <x v="7170"/>
    <x v="0"/>
    <x v="1"/>
    <n v="57.7"/>
    <x v="0"/>
    <x v="4519"/>
    <x v="13932"/>
    <x v="0"/>
  </r>
  <r>
    <x v="1"/>
    <x v="1"/>
    <x v="25"/>
    <x v="1"/>
    <x v="704"/>
    <x v="1"/>
    <x v="1"/>
    <n v="74.3"/>
    <x v="1"/>
    <x v="26"/>
    <x v="13933"/>
    <x v="1"/>
  </r>
  <r>
    <x v="1"/>
    <x v="3"/>
    <x v="959"/>
    <x v="1"/>
    <x v="11457"/>
    <x v="1"/>
    <x v="2"/>
    <n v="74.3"/>
    <x v="1"/>
    <x v="4520"/>
    <x v="13934"/>
    <x v="1"/>
  </r>
  <r>
    <x v="1"/>
    <x v="0"/>
    <x v="196"/>
    <x v="1"/>
    <x v="11458"/>
    <x v="1"/>
    <x v="1"/>
    <n v="74.3"/>
    <x v="1"/>
    <x v="255"/>
    <x v="13935"/>
    <x v="1"/>
  </r>
  <r>
    <x v="1"/>
    <x v="5"/>
    <x v="3156"/>
    <x v="1"/>
    <x v="11459"/>
    <x v="0"/>
    <x v="9"/>
    <n v="41.5"/>
    <x v="4"/>
    <x v="4521"/>
    <x v="13936"/>
    <x v="0"/>
  </r>
  <r>
    <x v="1"/>
    <x v="2"/>
    <x v="2674"/>
    <x v="0"/>
    <x v="9096"/>
    <x v="1"/>
    <x v="1"/>
    <n v="64.2"/>
    <x v="4"/>
    <x v="3780"/>
    <x v="13937"/>
    <x v="1"/>
  </r>
  <r>
    <x v="0"/>
    <x v="2"/>
    <x v="2290"/>
    <x v="1"/>
    <x v="11460"/>
    <x v="0"/>
    <x v="1"/>
    <n v="40.299999999999997"/>
    <x v="1"/>
    <x v="3306"/>
    <x v="13938"/>
    <x v="0"/>
  </r>
  <r>
    <x v="0"/>
    <x v="0"/>
    <x v="2551"/>
    <x v="1"/>
    <x v="11461"/>
    <x v="0"/>
    <x v="2"/>
    <n v="65.7"/>
    <x v="0"/>
    <x v="3155"/>
    <x v="13939"/>
    <x v="1"/>
  </r>
  <r>
    <x v="1"/>
    <x v="0"/>
    <x v="343"/>
    <x v="1"/>
    <x v="11462"/>
    <x v="0"/>
    <x v="1"/>
    <n v="60.1"/>
    <x v="0"/>
    <x v="383"/>
    <x v="13940"/>
    <x v="1"/>
  </r>
  <r>
    <x v="13"/>
    <x v="1"/>
    <x v="1277"/>
    <x v="0"/>
    <x v="11463"/>
    <x v="1"/>
    <x v="1"/>
    <n v="51.4"/>
    <x v="1"/>
    <x v="1858"/>
    <x v="13941"/>
    <x v="0"/>
  </r>
  <r>
    <x v="1"/>
    <x v="1"/>
    <x v="3157"/>
    <x v="1"/>
    <x v="11464"/>
    <x v="0"/>
    <x v="1"/>
    <n v="57.7"/>
    <x v="0"/>
    <x v="4522"/>
    <x v="13942"/>
    <x v="0"/>
  </r>
  <r>
    <x v="1"/>
    <x v="0"/>
    <x v="1197"/>
    <x v="1"/>
    <x v="11465"/>
    <x v="1"/>
    <x v="1"/>
    <n v="74.3"/>
    <x v="1"/>
    <x v="1758"/>
    <x v="13943"/>
    <x v="1"/>
  </r>
  <r>
    <x v="13"/>
    <x v="5"/>
    <x v="891"/>
    <x v="1"/>
    <x v="5171"/>
    <x v="1"/>
    <x v="6"/>
    <n v="64.2"/>
    <x v="1"/>
    <x v="1347"/>
    <x v="13944"/>
    <x v="1"/>
  </r>
  <r>
    <x v="1"/>
    <x v="5"/>
    <x v="19"/>
    <x v="1"/>
    <x v="11466"/>
    <x v="0"/>
    <x v="3"/>
    <n v="60.1"/>
    <x v="0"/>
    <x v="1871"/>
    <x v="13945"/>
    <x v="1"/>
  </r>
  <r>
    <x v="1"/>
    <x v="2"/>
    <x v="744"/>
    <x v="0"/>
    <x v="7549"/>
    <x v="1"/>
    <x v="1"/>
    <n v="64.2"/>
    <x v="4"/>
    <x v="1086"/>
    <x v="13946"/>
    <x v="1"/>
  </r>
  <r>
    <x v="1"/>
    <x v="0"/>
    <x v="100"/>
    <x v="1"/>
    <x v="11467"/>
    <x v="1"/>
    <x v="2"/>
    <n v="74.3"/>
    <x v="1"/>
    <x v="124"/>
    <x v="13947"/>
    <x v="1"/>
  </r>
  <r>
    <x v="6"/>
    <x v="1"/>
    <x v="15"/>
    <x v="0"/>
    <x v="11468"/>
    <x v="1"/>
    <x v="1"/>
    <n v="45.6"/>
    <x v="4"/>
    <x v="15"/>
    <x v="13948"/>
    <x v="0"/>
  </r>
  <r>
    <x v="0"/>
    <x v="6"/>
    <x v="3158"/>
    <x v="1"/>
    <x v="11469"/>
    <x v="0"/>
    <x v="6"/>
    <n v="54.3"/>
    <x v="3"/>
    <x v="4523"/>
    <x v="13949"/>
    <x v="0"/>
  </r>
  <r>
    <x v="3"/>
    <x v="2"/>
    <x v="2290"/>
    <x v="1"/>
    <x v="2666"/>
    <x v="0"/>
    <x v="1"/>
    <n v="39.200000000000003"/>
    <x v="1"/>
    <x v="3306"/>
    <x v="13950"/>
    <x v="0"/>
  </r>
  <r>
    <x v="0"/>
    <x v="0"/>
    <x v="19"/>
    <x v="1"/>
    <x v="11470"/>
    <x v="0"/>
    <x v="1"/>
    <n v="65.7"/>
    <x v="0"/>
    <x v="19"/>
    <x v="13951"/>
    <x v="1"/>
  </r>
  <r>
    <x v="3"/>
    <x v="0"/>
    <x v="1278"/>
    <x v="1"/>
    <x v="11471"/>
    <x v="1"/>
    <x v="1"/>
    <n v="60.1"/>
    <x v="4"/>
    <x v="1859"/>
    <x v="13952"/>
    <x v="1"/>
  </r>
  <r>
    <x v="0"/>
    <x v="4"/>
    <x v="24"/>
    <x v="1"/>
    <x v="11472"/>
    <x v="0"/>
    <x v="1"/>
    <n v="47.9"/>
    <x v="2"/>
    <x v="2405"/>
    <x v="13953"/>
    <x v="0"/>
  </r>
  <r>
    <x v="1"/>
    <x v="5"/>
    <x v="1073"/>
    <x v="1"/>
    <x v="11473"/>
    <x v="1"/>
    <x v="2"/>
    <n v="74.3"/>
    <x v="1"/>
    <x v="3958"/>
    <x v="13954"/>
    <x v="1"/>
  </r>
  <r>
    <x v="5"/>
    <x v="1"/>
    <x v="2175"/>
    <x v="1"/>
    <x v="9752"/>
    <x v="0"/>
    <x v="1"/>
    <n v="49.6"/>
    <x v="0"/>
    <x v="3140"/>
    <x v="13955"/>
    <x v="0"/>
  </r>
  <r>
    <x v="15"/>
    <x v="5"/>
    <x v="1330"/>
    <x v="1"/>
    <x v="11474"/>
    <x v="1"/>
    <x v="5"/>
    <n v="56.5"/>
    <x v="4"/>
    <x v="2762"/>
    <x v="13956"/>
    <x v="0"/>
  </r>
  <r>
    <x v="5"/>
    <x v="5"/>
    <x v="887"/>
    <x v="0"/>
    <x v="11475"/>
    <x v="1"/>
    <x v="3"/>
    <n v="64.2"/>
    <x v="1"/>
    <x v="607"/>
    <x v="13957"/>
    <x v="1"/>
  </r>
  <r>
    <x v="13"/>
    <x v="0"/>
    <x v="3022"/>
    <x v="0"/>
    <x v="11476"/>
    <x v="1"/>
    <x v="6"/>
    <n v="58.9"/>
    <x v="1"/>
    <x v="4365"/>
    <x v="13958"/>
    <x v="1"/>
  </r>
  <r>
    <x v="0"/>
    <x v="5"/>
    <x v="3159"/>
    <x v="1"/>
    <x v="11477"/>
    <x v="0"/>
    <x v="1"/>
    <n v="47.9"/>
    <x v="2"/>
    <x v="4524"/>
    <x v="13959"/>
    <x v="0"/>
  </r>
  <r>
    <x v="11"/>
    <x v="0"/>
    <x v="1278"/>
    <x v="1"/>
    <x v="11478"/>
    <x v="1"/>
    <x v="4"/>
    <n v="48.7"/>
    <x v="4"/>
    <x v="4525"/>
    <x v="13960"/>
    <x v="0"/>
  </r>
  <r>
    <x v="13"/>
    <x v="5"/>
    <x v="891"/>
    <x v="1"/>
    <x v="11479"/>
    <x v="1"/>
    <x v="6"/>
    <n v="64.2"/>
    <x v="1"/>
    <x v="1347"/>
    <x v="13961"/>
    <x v="1"/>
  </r>
  <r>
    <x v="13"/>
    <x v="5"/>
    <x v="849"/>
    <x v="1"/>
    <x v="11480"/>
    <x v="1"/>
    <x v="6"/>
    <n v="64.2"/>
    <x v="1"/>
    <x v="3607"/>
    <x v="13962"/>
    <x v="1"/>
  </r>
  <r>
    <x v="1"/>
    <x v="1"/>
    <x v="2510"/>
    <x v="1"/>
    <x v="8281"/>
    <x v="0"/>
    <x v="1"/>
    <n v="57.7"/>
    <x v="0"/>
    <x v="3596"/>
    <x v="13963"/>
    <x v="0"/>
  </r>
  <r>
    <x v="1"/>
    <x v="5"/>
    <x v="3160"/>
    <x v="0"/>
    <x v="11481"/>
    <x v="1"/>
    <x v="6"/>
    <n v="64.2"/>
    <x v="4"/>
    <x v="2198"/>
    <x v="13964"/>
    <x v="1"/>
  </r>
  <r>
    <x v="1"/>
    <x v="0"/>
    <x v="3161"/>
    <x v="1"/>
    <x v="11482"/>
    <x v="0"/>
    <x v="1"/>
    <n v="41.5"/>
    <x v="4"/>
    <x v="4526"/>
    <x v="13965"/>
    <x v="0"/>
  </r>
  <r>
    <x v="1"/>
    <x v="5"/>
    <x v="525"/>
    <x v="1"/>
    <x v="11483"/>
    <x v="1"/>
    <x v="2"/>
    <n v="74.3"/>
    <x v="1"/>
    <x v="770"/>
    <x v="13966"/>
    <x v="1"/>
  </r>
  <r>
    <x v="14"/>
    <x v="2"/>
    <x v="95"/>
    <x v="1"/>
    <x v="11484"/>
    <x v="0"/>
    <x v="1"/>
    <n v="43.5"/>
    <x v="3"/>
    <x v="154"/>
    <x v="13967"/>
    <x v="0"/>
  </r>
  <r>
    <x v="3"/>
    <x v="3"/>
    <x v="2732"/>
    <x v="1"/>
    <x v="4138"/>
    <x v="0"/>
    <x v="10"/>
    <n v="45.6"/>
    <x v="1"/>
    <x v="4527"/>
    <x v="13968"/>
    <x v="0"/>
  </r>
  <r>
    <x v="1"/>
    <x v="8"/>
    <x v="3162"/>
    <x v="1"/>
    <x v="6266"/>
    <x v="0"/>
    <x v="1"/>
    <n v="47.9"/>
    <x v="2"/>
    <x v="4528"/>
    <x v="9697"/>
    <x v="0"/>
  </r>
  <r>
    <x v="6"/>
    <x v="8"/>
    <x v="3163"/>
    <x v="1"/>
    <x v="11485"/>
    <x v="1"/>
    <x v="6"/>
    <n v="65.7"/>
    <x v="2"/>
    <x v="4529"/>
    <x v="13969"/>
    <x v="1"/>
  </r>
  <r>
    <x v="1"/>
    <x v="8"/>
    <x v="2699"/>
    <x v="1"/>
    <x v="23"/>
    <x v="0"/>
    <x v="1"/>
    <n v="47.9"/>
    <x v="2"/>
    <x v="4272"/>
    <x v="23"/>
    <x v="0"/>
  </r>
  <r>
    <x v="20"/>
    <x v="15"/>
    <x v="3164"/>
    <x v="1"/>
    <x v="1595"/>
    <x v="0"/>
    <x v="24"/>
    <n v="35.299999999999997"/>
    <x v="2"/>
    <x v="4530"/>
    <x v="13970"/>
    <x v="0"/>
  </r>
  <r>
    <x v="14"/>
    <x v="8"/>
    <x v="3163"/>
    <x v="1"/>
    <x v="6279"/>
    <x v="1"/>
    <x v="3"/>
    <n v="68.900000000000006"/>
    <x v="3"/>
    <x v="4531"/>
    <x v="13971"/>
    <x v="1"/>
  </r>
  <r>
    <x v="1"/>
    <x v="8"/>
    <x v="3165"/>
    <x v="1"/>
    <x v="11486"/>
    <x v="1"/>
    <x v="5"/>
    <n v="56.5"/>
    <x v="4"/>
    <x v="4532"/>
    <x v="13972"/>
    <x v="0"/>
  </r>
  <r>
    <x v="3"/>
    <x v="3"/>
    <x v="373"/>
    <x v="1"/>
    <x v="11487"/>
    <x v="1"/>
    <x v="5"/>
    <n v="60.1"/>
    <x v="4"/>
    <x v="739"/>
    <x v="13973"/>
    <x v="1"/>
  </r>
  <r>
    <x v="0"/>
    <x v="3"/>
    <x v="850"/>
    <x v="1"/>
    <x v="11488"/>
    <x v="1"/>
    <x v="2"/>
    <n v="88.3"/>
    <x v="1"/>
    <x v="3263"/>
    <x v="13974"/>
    <x v="1"/>
  </r>
  <r>
    <x v="6"/>
    <x v="3"/>
    <x v="196"/>
    <x v="0"/>
    <x v="11489"/>
    <x v="2"/>
    <x v="2"/>
    <n v="67.3"/>
    <x v="4"/>
    <x v="4533"/>
    <x v="13975"/>
    <x v="1"/>
  </r>
  <r>
    <x v="0"/>
    <x v="0"/>
    <x v="3166"/>
    <x v="1"/>
    <x v="1011"/>
    <x v="0"/>
    <x v="1"/>
    <n v="47.9"/>
    <x v="2"/>
    <x v="4534"/>
    <x v="13976"/>
    <x v="0"/>
  </r>
  <r>
    <x v="0"/>
    <x v="1"/>
    <x v="891"/>
    <x v="1"/>
    <x v="11490"/>
    <x v="1"/>
    <x v="1"/>
    <n v="58.9"/>
    <x v="1"/>
    <x v="3061"/>
    <x v="13977"/>
    <x v="1"/>
  </r>
  <r>
    <x v="3"/>
    <x v="0"/>
    <x v="169"/>
    <x v="1"/>
    <x v="11491"/>
    <x v="1"/>
    <x v="1"/>
    <n v="64.2"/>
    <x v="1"/>
    <x v="222"/>
    <x v="13978"/>
    <x v="1"/>
  </r>
  <r>
    <x v="6"/>
    <x v="3"/>
    <x v="17"/>
    <x v="1"/>
    <x v="11492"/>
    <x v="1"/>
    <x v="2"/>
    <n v="78.5"/>
    <x v="1"/>
    <x v="2775"/>
    <x v="13979"/>
    <x v="1"/>
  </r>
  <r>
    <x v="0"/>
    <x v="5"/>
    <x v="3167"/>
    <x v="1"/>
    <x v="11493"/>
    <x v="0"/>
    <x v="3"/>
    <n v="62.8"/>
    <x v="0"/>
    <x v="63"/>
    <x v="13980"/>
    <x v="1"/>
  </r>
  <r>
    <x v="0"/>
    <x v="5"/>
    <x v="3168"/>
    <x v="1"/>
    <x v="11494"/>
    <x v="0"/>
    <x v="3"/>
    <n v="62.8"/>
    <x v="0"/>
    <x v="4535"/>
    <x v="13981"/>
    <x v="1"/>
  </r>
  <r>
    <x v="0"/>
    <x v="5"/>
    <x v="230"/>
    <x v="1"/>
    <x v="11495"/>
    <x v="1"/>
    <x v="2"/>
    <n v="78.5"/>
    <x v="1"/>
    <x v="1406"/>
    <x v="13982"/>
    <x v="1"/>
  </r>
  <r>
    <x v="1"/>
    <x v="2"/>
    <x v="91"/>
    <x v="1"/>
    <x v="11496"/>
    <x v="0"/>
    <x v="1"/>
    <n v="48.7"/>
    <x v="0"/>
    <x v="95"/>
    <x v="13983"/>
    <x v="0"/>
  </r>
  <r>
    <x v="1"/>
    <x v="3"/>
    <x v="2509"/>
    <x v="1"/>
    <x v="11497"/>
    <x v="0"/>
    <x v="3"/>
    <n v="61.4"/>
    <x v="0"/>
    <x v="4536"/>
    <x v="13984"/>
    <x v="1"/>
  </r>
  <r>
    <x v="1"/>
    <x v="2"/>
    <x v="13"/>
    <x v="0"/>
    <x v="1167"/>
    <x v="0"/>
    <x v="1"/>
    <n v="48.7"/>
    <x v="0"/>
    <x v="13"/>
    <x v="13985"/>
    <x v="0"/>
  </r>
  <r>
    <x v="10"/>
    <x v="0"/>
    <x v="1184"/>
    <x v="1"/>
    <x v="4953"/>
    <x v="0"/>
    <x v="1"/>
    <n v="57.7"/>
    <x v="0"/>
    <x v="3080"/>
    <x v="13986"/>
    <x v="0"/>
  </r>
  <r>
    <x v="14"/>
    <x v="0"/>
    <x v="27"/>
    <x v="1"/>
    <x v="8431"/>
    <x v="0"/>
    <x v="1"/>
    <n v="57.7"/>
    <x v="3"/>
    <x v="275"/>
    <x v="13987"/>
    <x v="0"/>
  </r>
  <r>
    <x v="14"/>
    <x v="1"/>
    <x v="861"/>
    <x v="1"/>
    <x v="11498"/>
    <x v="0"/>
    <x v="0"/>
    <n v="43.5"/>
    <x v="3"/>
    <x v="1290"/>
    <x v="13988"/>
    <x v="0"/>
  </r>
  <r>
    <x v="4"/>
    <x v="1"/>
    <x v="1277"/>
    <x v="1"/>
    <x v="11499"/>
    <x v="0"/>
    <x v="0"/>
    <n v="54.3"/>
    <x v="0"/>
    <x v="1943"/>
    <x v="13989"/>
    <x v="0"/>
  </r>
  <r>
    <x v="0"/>
    <x v="0"/>
    <x v="1915"/>
    <x v="1"/>
    <x v="29"/>
    <x v="0"/>
    <x v="0"/>
    <n v="65.7"/>
    <x v="0"/>
    <x v="3075"/>
    <x v="70"/>
    <x v="1"/>
  </r>
  <r>
    <x v="2"/>
    <x v="7"/>
    <x v="176"/>
    <x v="1"/>
    <x v="5713"/>
    <x v="0"/>
    <x v="0"/>
    <n v="49.6"/>
    <x v="0"/>
    <x v="4537"/>
    <x v="13990"/>
    <x v="0"/>
  </r>
  <r>
    <x v="3"/>
    <x v="0"/>
    <x v="1275"/>
    <x v="1"/>
    <x v="2474"/>
    <x v="1"/>
    <x v="0"/>
    <n v="60.1"/>
    <x v="4"/>
    <x v="3072"/>
    <x v="13728"/>
    <x v="1"/>
  </r>
  <r>
    <x v="14"/>
    <x v="2"/>
    <x v="95"/>
    <x v="1"/>
    <x v="11500"/>
    <x v="0"/>
    <x v="1"/>
    <n v="43.5"/>
    <x v="3"/>
    <x v="154"/>
    <x v="13991"/>
    <x v="0"/>
  </r>
  <r>
    <x v="1"/>
    <x v="2"/>
    <x v="218"/>
    <x v="1"/>
    <x v="5798"/>
    <x v="0"/>
    <x v="1"/>
    <n v="60.1"/>
    <x v="0"/>
    <x v="284"/>
    <x v="7839"/>
    <x v="1"/>
  </r>
  <r>
    <x v="1"/>
    <x v="2"/>
    <x v="2751"/>
    <x v="1"/>
    <x v="11501"/>
    <x v="0"/>
    <x v="1"/>
    <n v="60.1"/>
    <x v="0"/>
    <x v="3919"/>
    <x v="13992"/>
    <x v="1"/>
  </r>
  <r>
    <x v="0"/>
    <x v="3"/>
    <x v="313"/>
    <x v="1"/>
    <x v="11502"/>
    <x v="0"/>
    <x v="5"/>
    <n v="54.3"/>
    <x v="3"/>
    <x v="584"/>
    <x v="13993"/>
    <x v="0"/>
  </r>
  <r>
    <x v="0"/>
    <x v="0"/>
    <x v="17"/>
    <x v="1"/>
    <x v="9543"/>
    <x v="0"/>
    <x v="1"/>
    <n v="65.7"/>
    <x v="0"/>
    <x v="1861"/>
    <x v="11143"/>
    <x v="1"/>
  </r>
  <r>
    <x v="1"/>
    <x v="2"/>
    <x v="218"/>
    <x v="1"/>
    <x v="1287"/>
    <x v="0"/>
    <x v="1"/>
    <n v="60.1"/>
    <x v="0"/>
    <x v="284"/>
    <x v="13994"/>
    <x v="1"/>
  </r>
  <r>
    <x v="1"/>
    <x v="2"/>
    <x v="1330"/>
    <x v="1"/>
    <x v="11503"/>
    <x v="0"/>
    <x v="1"/>
    <n v="58.9"/>
    <x v="0"/>
    <x v="1932"/>
    <x v="13995"/>
    <x v="1"/>
  </r>
  <r>
    <x v="1"/>
    <x v="2"/>
    <x v="123"/>
    <x v="1"/>
    <x v="11504"/>
    <x v="0"/>
    <x v="1"/>
    <n v="60.1"/>
    <x v="0"/>
    <x v="192"/>
    <x v="13996"/>
    <x v="1"/>
  </r>
  <r>
    <x v="1"/>
    <x v="2"/>
    <x v="2081"/>
    <x v="1"/>
    <x v="11505"/>
    <x v="0"/>
    <x v="1"/>
    <n v="60.1"/>
    <x v="0"/>
    <x v="3074"/>
    <x v="13997"/>
    <x v="1"/>
  </r>
  <r>
    <x v="1"/>
    <x v="2"/>
    <x v="92"/>
    <x v="1"/>
    <x v="11506"/>
    <x v="0"/>
    <x v="1"/>
    <n v="58.9"/>
    <x v="0"/>
    <x v="147"/>
    <x v="13998"/>
    <x v="1"/>
  </r>
  <r>
    <x v="0"/>
    <x v="0"/>
    <x v="196"/>
    <x v="0"/>
    <x v="11507"/>
    <x v="0"/>
    <x v="2"/>
    <n v="57.7"/>
    <x v="0"/>
    <x v="4533"/>
    <x v="13999"/>
    <x v="0"/>
  </r>
  <r>
    <x v="1"/>
    <x v="7"/>
    <x v="3169"/>
    <x v="1"/>
    <x v="11508"/>
    <x v="0"/>
    <x v="1"/>
    <n v="34.5"/>
    <x v="6"/>
    <x v="4538"/>
    <x v="14000"/>
    <x v="0"/>
  </r>
  <r>
    <x v="3"/>
    <x v="2"/>
    <x v="190"/>
    <x v="0"/>
    <x v="11509"/>
    <x v="1"/>
    <x v="1"/>
    <n v="42.2"/>
    <x v="4"/>
    <x v="249"/>
    <x v="14001"/>
    <x v="0"/>
  </r>
  <r>
    <x v="10"/>
    <x v="5"/>
    <x v="1184"/>
    <x v="1"/>
    <x v="5094"/>
    <x v="0"/>
    <x v="6"/>
    <n v="55.4"/>
    <x v="0"/>
    <x v="4539"/>
    <x v="14002"/>
    <x v="0"/>
  </r>
  <r>
    <x v="0"/>
    <x v="0"/>
    <x v="224"/>
    <x v="1"/>
    <x v="11510"/>
    <x v="0"/>
    <x v="1"/>
    <n v="65.7"/>
    <x v="0"/>
    <x v="2187"/>
    <x v="14003"/>
    <x v="1"/>
  </r>
  <r>
    <x v="0"/>
    <x v="0"/>
    <x v="1915"/>
    <x v="1"/>
    <x v="3652"/>
    <x v="0"/>
    <x v="1"/>
    <n v="65.7"/>
    <x v="0"/>
    <x v="2782"/>
    <x v="14004"/>
    <x v="1"/>
  </r>
  <r>
    <x v="0"/>
    <x v="5"/>
    <x v="27"/>
    <x v="1"/>
    <x v="11511"/>
    <x v="0"/>
    <x v="2"/>
    <n v="65.7"/>
    <x v="0"/>
    <x v="28"/>
    <x v="14005"/>
    <x v="1"/>
  </r>
  <r>
    <x v="3"/>
    <x v="4"/>
    <x v="17"/>
    <x v="1"/>
    <x v="11512"/>
    <x v="1"/>
    <x v="9"/>
    <n v="47.9"/>
    <x v="4"/>
    <x v="3917"/>
    <x v="14006"/>
    <x v="0"/>
  </r>
  <r>
    <x v="0"/>
    <x v="2"/>
    <x v="2672"/>
    <x v="1"/>
    <x v="11513"/>
    <x v="1"/>
    <x v="0"/>
    <n v="58.9"/>
    <x v="1"/>
    <x v="4540"/>
    <x v="14007"/>
    <x v="1"/>
  </r>
  <r>
    <x v="0"/>
    <x v="5"/>
    <x v="214"/>
    <x v="1"/>
    <x v="704"/>
    <x v="0"/>
    <x v="2"/>
    <n v="65.7"/>
    <x v="0"/>
    <x v="2912"/>
    <x v="8180"/>
    <x v="1"/>
  </r>
  <r>
    <x v="1"/>
    <x v="2"/>
    <x v="1282"/>
    <x v="0"/>
    <x v="9758"/>
    <x v="1"/>
    <x v="1"/>
    <n v="50.4"/>
    <x v="1"/>
    <x v="1875"/>
    <x v="14008"/>
    <x v="0"/>
  </r>
  <r>
    <x v="1"/>
    <x v="2"/>
    <x v="2118"/>
    <x v="1"/>
    <x v="11514"/>
    <x v="0"/>
    <x v="1"/>
    <n v="48.7"/>
    <x v="0"/>
    <x v="3060"/>
    <x v="14009"/>
    <x v="0"/>
  </r>
  <r>
    <x v="6"/>
    <x v="0"/>
    <x v="1338"/>
    <x v="0"/>
    <x v="38"/>
    <x v="0"/>
    <x v="4"/>
    <n v="44.8"/>
    <x v="1"/>
    <x v="1946"/>
    <x v="14010"/>
    <x v="0"/>
  </r>
  <r>
    <x v="6"/>
    <x v="1"/>
    <x v="218"/>
    <x v="1"/>
    <x v="11515"/>
    <x v="0"/>
    <x v="1"/>
    <n v="48.7"/>
    <x v="1"/>
    <x v="284"/>
    <x v="14011"/>
    <x v="0"/>
  </r>
  <r>
    <x v="0"/>
    <x v="5"/>
    <x v="3170"/>
    <x v="1"/>
    <x v="11516"/>
    <x v="0"/>
    <x v="3"/>
    <n v="62.8"/>
    <x v="0"/>
    <x v="4541"/>
    <x v="14012"/>
    <x v="1"/>
  </r>
  <r>
    <x v="1"/>
    <x v="0"/>
    <x v="1275"/>
    <x v="0"/>
    <x v="6319"/>
    <x v="0"/>
    <x v="5"/>
    <n v="51.4"/>
    <x v="0"/>
    <x v="1854"/>
    <x v="14013"/>
    <x v="0"/>
  </r>
  <r>
    <x v="3"/>
    <x v="0"/>
    <x v="3171"/>
    <x v="0"/>
    <x v="11517"/>
    <x v="0"/>
    <x v="7"/>
    <n v="38.200000000000003"/>
    <x v="1"/>
    <x v="4542"/>
    <x v="14014"/>
    <x v="0"/>
  </r>
  <r>
    <x v="1"/>
    <x v="1"/>
    <x v="3172"/>
    <x v="1"/>
    <x v="3329"/>
    <x v="0"/>
    <x v="1"/>
    <n v="41.5"/>
    <x v="4"/>
    <x v="4543"/>
    <x v="14015"/>
    <x v="0"/>
  </r>
  <r>
    <x v="1"/>
    <x v="0"/>
    <x v="3173"/>
    <x v="0"/>
    <x v="11518"/>
    <x v="0"/>
    <x v="5"/>
    <n v="51.4"/>
    <x v="0"/>
    <x v="4544"/>
    <x v="14016"/>
    <x v="0"/>
  </r>
  <r>
    <x v="3"/>
    <x v="10"/>
    <x v="218"/>
    <x v="1"/>
    <x v="1678"/>
    <x v="0"/>
    <x v="0"/>
    <n v="60.1"/>
    <x v="1"/>
    <x v="1872"/>
    <x v="14017"/>
    <x v="1"/>
  </r>
  <r>
    <x v="4"/>
    <x v="1"/>
    <x v="1275"/>
    <x v="1"/>
    <x v="1152"/>
    <x v="0"/>
    <x v="0"/>
    <n v="54.3"/>
    <x v="0"/>
    <x v="3072"/>
    <x v="14018"/>
    <x v="0"/>
  </r>
  <r>
    <x v="0"/>
    <x v="0"/>
    <x v="960"/>
    <x v="1"/>
    <x v="11519"/>
    <x v="0"/>
    <x v="0"/>
    <n v="65.7"/>
    <x v="0"/>
    <x v="3016"/>
    <x v="14019"/>
    <x v="1"/>
  </r>
  <r>
    <x v="0"/>
    <x v="1"/>
    <x v="224"/>
    <x v="1"/>
    <x v="2627"/>
    <x v="0"/>
    <x v="0"/>
    <n v="64.2"/>
    <x v="5"/>
    <x v="298"/>
    <x v="11568"/>
    <x v="1"/>
  </r>
  <r>
    <x v="0"/>
    <x v="6"/>
    <x v="313"/>
    <x v="0"/>
    <x v="3700"/>
    <x v="0"/>
    <x v="2"/>
    <n v="57.7"/>
    <x v="0"/>
    <x v="1354"/>
    <x v="14020"/>
    <x v="0"/>
  </r>
  <r>
    <x v="0"/>
    <x v="4"/>
    <x v="377"/>
    <x v="1"/>
    <x v="11520"/>
    <x v="0"/>
    <x v="2"/>
    <n v="65.7"/>
    <x v="0"/>
    <x v="3067"/>
    <x v="14021"/>
    <x v="1"/>
  </r>
  <r>
    <x v="0"/>
    <x v="0"/>
    <x v="1184"/>
    <x v="1"/>
    <x v="11521"/>
    <x v="0"/>
    <x v="1"/>
    <n v="65.7"/>
    <x v="0"/>
    <x v="3080"/>
    <x v="14022"/>
    <x v="1"/>
  </r>
  <r>
    <x v="4"/>
    <x v="0"/>
    <x v="224"/>
    <x v="1"/>
    <x v="11522"/>
    <x v="0"/>
    <x v="1"/>
    <n v="52.3"/>
    <x v="0"/>
    <x v="2187"/>
    <x v="14023"/>
    <x v="0"/>
  </r>
  <r>
    <x v="10"/>
    <x v="0"/>
    <x v="960"/>
    <x v="1"/>
    <x v="29"/>
    <x v="0"/>
    <x v="6"/>
    <n v="55.4"/>
    <x v="0"/>
    <x v="2945"/>
    <x v="14024"/>
    <x v="0"/>
  </r>
  <r>
    <x v="0"/>
    <x v="0"/>
    <x v="17"/>
    <x v="1"/>
    <x v="11523"/>
    <x v="0"/>
    <x v="1"/>
    <n v="47.9"/>
    <x v="2"/>
    <x v="1861"/>
    <x v="14025"/>
    <x v="0"/>
  </r>
  <r>
    <x v="1"/>
    <x v="3"/>
    <x v="3174"/>
    <x v="0"/>
    <x v="11524"/>
    <x v="0"/>
    <x v="10"/>
    <n v="44.8"/>
    <x v="2"/>
    <x v="4545"/>
    <x v="14026"/>
    <x v="0"/>
  </r>
  <r>
    <x v="1"/>
    <x v="12"/>
    <x v="2750"/>
    <x v="1"/>
    <x v="11525"/>
    <x v="0"/>
    <x v="0"/>
    <n v="47.9"/>
    <x v="2"/>
    <x v="4546"/>
    <x v="14027"/>
    <x v="0"/>
  </r>
  <r>
    <x v="0"/>
    <x v="0"/>
    <x v="3175"/>
    <x v="1"/>
    <x v="11526"/>
    <x v="0"/>
    <x v="0"/>
    <n v="65.7"/>
    <x v="0"/>
    <x v="330"/>
    <x v="14028"/>
    <x v="1"/>
  </r>
  <r>
    <x v="1"/>
    <x v="0"/>
    <x v="2583"/>
    <x v="1"/>
    <x v="11527"/>
    <x v="0"/>
    <x v="3"/>
    <n v="60.1"/>
    <x v="0"/>
    <x v="4547"/>
    <x v="14029"/>
    <x v="1"/>
  </r>
  <r>
    <x v="1"/>
    <x v="0"/>
    <x v="3176"/>
    <x v="1"/>
    <x v="29"/>
    <x v="1"/>
    <x v="0"/>
    <n v="74.3"/>
    <x v="1"/>
    <x v="4548"/>
    <x v="9375"/>
    <x v="1"/>
  </r>
  <r>
    <x v="3"/>
    <x v="11"/>
    <x v="3177"/>
    <x v="1"/>
    <x v="11528"/>
    <x v="1"/>
    <x v="8"/>
    <n v="44.1"/>
    <x v="4"/>
    <x v="4549"/>
    <x v="14030"/>
    <x v="0"/>
  </r>
  <r>
    <x v="1"/>
    <x v="0"/>
    <x v="17"/>
    <x v="0"/>
    <x v="11529"/>
    <x v="0"/>
    <x v="0"/>
    <n v="46.3"/>
    <x v="1"/>
    <x v="299"/>
    <x v="14031"/>
    <x v="0"/>
  </r>
  <r>
    <x v="6"/>
    <x v="0"/>
    <x v="3178"/>
    <x v="1"/>
    <x v="11530"/>
    <x v="1"/>
    <x v="6"/>
    <n v="64.2"/>
    <x v="4"/>
    <x v="4550"/>
    <x v="14032"/>
    <x v="1"/>
  </r>
  <r>
    <x v="14"/>
    <x v="12"/>
    <x v="3179"/>
    <x v="1"/>
    <x v="11531"/>
    <x v="0"/>
    <x v="6"/>
    <n v="57.7"/>
    <x v="3"/>
    <x v="4551"/>
    <x v="14033"/>
    <x v="0"/>
  </r>
  <r>
    <x v="3"/>
    <x v="2"/>
    <x v="1780"/>
    <x v="1"/>
    <x v="11532"/>
    <x v="1"/>
    <x v="1"/>
    <n v="47.9"/>
    <x v="4"/>
    <x v="2584"/>
    <x v="14034"/>
    <x v="0"/>
  </r>
  <r>
    <x v="1"/>
    <x v="2"/>
    <x v="13"/>
    <x v="1"/>
    <x v="11533"/>
    <x v="0"/>
    <x v="0"/>
    <n v="60.1"/>
    <x v="0"/>
    <x v="3856"/>
    <x v="14035"/>
    <x v="1"/>
  </r>
  <r>
    <x v="10"/>
    <x v="3"/>
    <x v="2052"/>
    <x v="0"/>
    <x v="11534"/>
    <x v="0"/>
    <x v="10"/>
    <n v="44.1"/>
    <x v="2"/>
    <x v="4083"/>
    <x v="14036"/>
    <x v="0"/>
  </r>
  <r>
    <x v="6"/>
    <x v="2"/>
    <x v="13"/>
    <x v="1"/>
    <x v="11535"/>
    <x v="1"/>
    <x v="0"/>
    <n v="62.8"/>
    <x v="4"/>
    <x v="3856"/>
    <x v="14037"/>
    <x v="1"/>
  </r>
  <r>
    <x v="0"/>
    <x v="12"/>
    <x v="377"/>
    <x v="1"/>
    <x v="8419"/>
    <x v="0"/>
    <x v="9"/>
    <n v="42.8"/>
    <x v="3"/>
    <x v="4552"/>
    <x v="14038"/>
    <x v="0"/>
  </r>
  <r>
    <x v="0"/>
    <x v="0"/>
    <x v="27"/>
    <x v="1"/>
    <x v="11536"/>
    <x v="0"/>
    <x v="5"/>
    <n v="54.3"/>
    <x v="3"/>
    <x v="1860"/>
    <x v="14039"/>
    <x v="0"/>
  </r>
  <r>
    <x v="1"/>
    <x v="3"/>
    <x v="3180"/>
    <x v="1"/>
    <x v="7518"/>
    <x v="1"/>
    <x v="3"/>
    <n v="67.3"/>
    <x v="4"/>
    <x v="4553"/>
    <x v="14040"/>
    <x v="1"/>
  </r>
  <r>
    <x v="3"/>
    <x v="5"/>
    <x v="3181"/>
    <x v="1"/>
    <x v="11537"/>
    <x v="0"/>
    <x v="4"/>
    <n v="45.6"/>
    <x v="1"/>
    <x v="4554"/>
    <x v="14041"/>
    <x v="0"/>
  </r>
  <r>
    <x v="1"/>
    <x v="1"/>
    <x v="898"/>
    <x v="1"/>
    <x v="11538"/>
    <x v="0"/>
    <x v="1"/>
    <n v="60.1"/>
    <x v="0"/>
    <x v="1357"/>
    <x v="14042"/>
    <x v="1"/>
  </r>
  <r>
    <x v="9"/>
    <x v="0"/>
    <x v="3182"/>
    <x v="0"/>
    <x v="11539"/>
    <x v="1"/>
    <x v="0"/>
    <n v="51.4"/>
    <x v="4"/>
    <x v="1921"/>
    <x v="14043"/>
    <x v="0"/>
  </r>
  <r>
    <x v="3"/>
    <x v="0"/>
    <x v="56"/>
    <x v="1"/>
    <x v="11540"/>
    <x v="1"/>
    <x v="0"/>
    <n v="54.3"/>
    <x v="4"/>
    <x v="712"/>
    <x v="14044"/>
    <x v="0"/>
  </r>
  <r>
    <x v="14"/>
    <x v="6"/>
    <x v="2750"/>
    <x v="1"/>
    <x v="11541"/>
    <x v="0"/>
    <x v="6"/>
    <n v="57.7"/>
    <x v="3"/>
    <x v="3918"/>
    <x v="14045"/>
    <x v="0"/>
  </r>
  <r>
    <x v="3"/>
    <x v="2"/>
    <x v="2253"/>
    <x v="1"/>
    <x v="5076"/>
    <x v="1"/>
    <x v="0"/>
    <n v="47.9"/>
    <x v="4"/>
    <x v="4555"/>
    <x v="14046"/>
    <x v="0"/>
  </r>
  <r>
    <x v="4"/>
    <x v="2"/>
    <x v="218"/>
    <x v="0"/>
    <x v="10840"/>
    <x v="0"/>
    <x v="1"/>
    <n v="45.6"/>
    <x v="0"/>
    <x v="284"/>
    <x v="14047"/>
    <x v="0"/>
  </r>
  <r>
    <x v="3"/>
    <x v="5"/>
    <x v="1899"/>
    <x v="1"/>
    <x v="11542"/>
    <x v="1"/>
    <x v="5"/>
    <n v="60.1"/>
    <x v="4"/>
    <x v="2744"/>
    <x v="14048"/>
    <x v="1"/>
  </r>
  <r>
    <x v="6"/>
    <x v="0"/>
    <x v="1330"/>
    <x v="0"/>
    <x v="7679"/>
    <x v="1"/>
    <x v="5"/>
    <n v="57.7"/>
    <x v="4"/>
    <x v="2762"/>
    <x v="14049"/>
    <x v="0"/>
  </r>
  <r>
    <x v="0"/>
    <x v="8"/>
    <x v="166"/>
    <x v="1"/>
    <x v="11543"/>
    <x v="0"/>
    <x v="5"/>
    <n v="50.4"/>
    <x v="3"/>
    <x v="4556"/>
    <x v="14050"/>
    <x v="0"/>
  </r>
  <r>
    <x v="4"/>
    <x v="2"/>
    <x v="1278"/>
    <x v="1"/>
    <x v="11544"/>
    <x v="0"/>
    <x v="0"/>
    <n v="52.3"/>
    <x v="0"/>
    <x v="1870"/>
    <x v="14051"/>
    <x v="0"/>
  </r>
  <r>
    <x v="5"/>
    <x v="5"/>
    <x v="980"/>
    <x v="1"/>
    <x v="3293"/>
    <x v="1"/>
    <x v="3"/>
    <n v="68.900000000000006"/>
    <x v="1"/>
    <x v="1471"/>
    <x v="14052"/>
    <x v="1"/>
  </r>
  <r>
    <x v="9"/>
    <x v="7"/>
    <x v="3183"/>
    <x v="0"/>
    <x v="11545"/>
    <x v="1"/>
    <x v="1"/>
    <n v="43.5"/>
    <x v="4"/>
    <x v="4557"/>
    <x v="14053"/>
    <x v="0"/>
  </r>
  <r>
    <x v="0"/>
    <x v="2"/>
    <x v="1900"/>
    <x v="1"/>
    <x v="11546"/>
    <x v="0"/>
    <x v="0"/>
    <n v="58.9"/>
    <x v="0"/>
    <x v="4558"/>
    <x v="14054"/>
    <x v="1"/>
  </r>
  <r>
    <x v="4"/>
    <x v="2"/>
    <x v="1338"/>
    <x v="0"/>
    <x v="9549"/>
    <x v="0"/>
    <x v="1"/>
    <n v="45.6"/>
    <x v="0"/>
    <x v="2773"/>
    <x v="14055"/>
    <x v="0"/>
  </r>
  <r>
    <x v="0"/>
    <x v="3"/>
    <x v="2045"/>
    <x v="0"/>
    <x v="11547"/>
    <x v="0"/>
    <x v="2"/>
    <n v="57.7"/>
    <x v="0"/>
    <x v="3922"/>
    <x v="14056"/>
    <x v="0"/>
  </r>
  <r>
    <x v="4"/>
    <x v="7"/>
    <x v="1282"/>
    <x v="1"/>
    <x v="4035"/>
    <x v="0"/>
    <x v="0"/>
    <n v="53.3"/>
    <x v="0"/>
    <x v="4559"/>
    <x v="14057"/>
    <x v="0"/>
  </r>
  <r>
    <x v="0"/>
    <x v="2"/>
    <x v="1900"/>
    <x v="1"/>
    <x v="4837"/>
    <x v="0"/>
    <x v="0"/>
    <n v="58.9"/>
    <x v="0"/>
    <x v="4558"/>
    <x v="14058"/>
    <x v="1"/>
  </r>
  <r>
    <x v="0"/>
    <x v="2"/>
    <x v="2081"/>
    <x v="1"/>
    <x v="1983"/>
    <x v="0"/>
    <x v="0"/>
    <n v="55.4"/>
    <x v="0"/>
    <x v="3002"/>
    <x v="14059"/>
    <x v="0"/>
  </r>
  <r>
    <x v="1"/>
    <x v="2"/>
    <x v="2253"/>
    <x v="1"/>
    <x v="6854"/>
    <x v="1"/>
    <x v="1"/>
    <n v="70.599999999999994"/>
    <x v="4"/>
    <x v="3259"/>
    <x v="14060"/>
    <x v="1"/>
  </r>
  <r>
    <x v="3"/>
    <x v="2"/>
    <x v="2836"/>
    <x v="0"/>
    <x v="11548"/>
    <x v="1"/>
    <x v="1"/>
    <n v="38.700000000000003"/>
    <x v="4"/>
    <x v="4560"/>
    <x v="14061"/>
    <x v="0"/>
  </r>
  <r>
    <x v="3"/>
    <x v="2"/>
    <x v="2179"/>
    <x v="1"/>
    <x v="11549"/>
    <x v="1"/>
    <x v="1"/>
    <n v="47.9"/>
    <x v="4"/>
    <x v="3145"/>
    <x v="14062"/>
    <x v="0"/>
  </r>
  <r>
    <x v="3"/>
    <x v="0"/>
    <x v="1275"/>
    <x v="1"/>
    <x v="11550"/>
    <x v="1"/>
    <x v="6"/>
    <n v="64.2"/>
    <x v="1"/>
    <x v="2979"/>
    <x v="14063"/>
    <x v="1"/>
  </r>
  <r>
    <x v="1"/>
    <x v="4"/>
    <x v="3162"/>
    <x v="1"/>
    <x v="11551"/>
    <x v="0"/>
    <x v="0"/>
    <n v="47.9"/>
    <x v="2"/>
    <x v="4561"/>
    <x v="14064"/>
    <x v="0"/>
  </r>
  <r>
    <x v="1"/>
    <x v="0"/>
    <x v="19"/>
    <x v="1"/>
    <x v="11552"/>
    <x v="0"/>
    <x v="0"/>
    <n v="61.4"/>
    <x v="0"/>
    <x v="3077"/>
    <x v="14065"/>
    <x v="1"/>
  </r>
  <r>
    <x v="1"/>
    <x v="2"/>
    <x v="171"/>
    <x v="1"/>
    <x v="11553"/>
    <x v="0"/>
    <x v="1"/>
    <n v="60.1"/>
    <x v="0"/>
    <x v="224"/>
    <x v="14066"/>
    <x v="1"/>
  </r>
  <r>
    <x v="2"/>
    <x v="7"/>
    <x v="174"/>
    <x v="1"/>
    <x v="11554"/>
    <x v="0"/>
    <x v="0"/>
    <n v="50.4"/>
    <x v="0"/>
    <x v="2999"/>
    <x v="14067"/>
    <x v="0"/>
  </r>
  <r>
    <x v="2"/>
    <x v="7"/>
    <x v="2668"/>
    <x v="1"/>
    <x v="11555"/>
    <x v="0"/>
    <x v="0"/>
    <n v="49.6"/>
    <x v="0"/>
    <x v="4562"/>
    <x v="14068"/>
    <x v="0"/>
  </r>
  <r>
    <x v="1"/>
    <x v="2"/>
    <x v="1282"/>
    <x v="1"/>
    <x v="11556"/>
    <x v="0"/>
    <x v="0"/>
    <n v="60.1"/>
    <x v="0"/>
    <x v="4559"/>
    <x v="14069"/>
    <x v="1"/>
  </r>
  <r>
    <x v="1"/>
    <x v="0"/>
    <x v="17"/>
    <x v="1"/>
    <x v="11557"/>
    <x v="1"/>
    <x v="0"/>
    <n v="74.3"/>
    <x v="1"/>
    <x v="299"/>
    <x v="14070"/>
    <x v="1"/>
  </r>
  <r>
    <x v="3"/>
    <x v="3"/>
    <x v="17"/>
    <x v="1"/>
    <x v="11558"/>
    <x v="1"/>
    <x v="0"/>
    <n v="54.3"/>
    <x v="4"/>
    <x v="299"/>
    <x v="14071"/>
    <x v="0"/>
  </r>
  <r>
    <x v="13"/>
    <x v="1"/>
    <x v="196"/>
    <x v="1"/>
    <x v="11559"/>
    <x v="0"/>
    <x v="1"/>
    <n v="54.3"/>
    <x v="0"/>
    <x v="255"/>
    <x v="14072"/>
    <x v="0"/>
  </r>
  <r>
    <x v="1"/>
    <x v="5"/>
    <x v="27"/>
    <x v="1"/>
    <x v="11560"/>
    <x v="0"/>
    <x v="3"/>
    <n v="61.4"/>
    <x v="0"/>
    <x v="2116"/>
    <x v="14073"/>
    <x v="1"/>
  </r>
  <r>
    <x v="1"/>
    <x v="2"/>
    <x v="218"/>
    <x v="1"/>
    <x v="11561"/>
    <x v="1"/>
    <x v="0"/>
    <n v="80.7"/>
    <x v="1"/>
    <x v="1872"/>
    <x v="14074"/>
    <x v="1"/>
  </r>
  <r>
    <x v="3"/>
    <x v="0"/>
    <x v="217"/>
    <x v="1"/>
    <x v="11562"/>
    <x v="1"/>
    <x v="0"/>
    <n v="64.2"/>
    <x v="1"/>
    <x v="3082"/>
    <x v="14075"/>
    <x v="1"/>
  </r>
  <r>
    <x v="14"/>
    <x v="4"/>
    <x v="2750"/>
    <x v="1"/>
    <x v="11563"/>
    <x v="0"/>
    <x v="6"/>
    <n v="57.7"/>
    <x v="3"/>
    <x v="3918"/>
    <x v="14076"/>
    <x v="0"/>
  </r>
  <r>
    <x v="1"/>
    <x v="10"/>
    <x v="2969"/>
    <x v="1"/>
    <x v="11564"/>
    <x v="1"/>
    <x v="4"/>
    <n v="51.4"/>
    <x v="4"/>
    <x v="4563"/>
    <x v="14077"/>
    <x v="0"/>
  </r>
  <r>
    <x v="14"/>
    <x v="12"/>
    <x v="3184"/>
    <x v="1"/>
    <x v="11565"/>
    <x v="0"/>
    <x v="6"/>
    <n v="57.7"/>
    <x v="3"/>
    <x v="4564"/>
    <x v="14078"/>
    <x v="0"/>
  </r>
  <r>
    <x v="4"/>
    <x v="3"/>
    <x v="2592"/>
    <x v="1"/>
    <x v="11566"/>
    <x v="0"/>
    <x v="5"/>
    <n v="52.3"/>
    <x v="0"/>
    <x v="3963"/>
    <x v="14079"/>
    <x v="0"/>
  </r>
  <r>
    <x v="1"/>
    <x v="3"/>
    <x v="48"/>
    <x v="1"/>
    <x v="11567"/>
    <x v="1"/>
    <x v="3"/>
    <n v="67.3"/>
    <x v="2"/>
    <x v="4565"/>
    <x v="14080"/>
    <x v="1"/>
  </r>
  <r>
    <x v="4"/>
    <x v="0"/>
    <x v="127"/>
    <x v="1"/>
    <x v="1515"/>
    <x v="1"/>
    <x v="0"/>
    <n v="44.8"/>
    <x v="1"/>
    <x v="535"/>
    <x v="14081"/>
    <x v="0"/>
  </r>
  <r>
    <x v="1"/>
    <x v="0"/>
    <x v="2026"/>
    <x v="1"/>
    <x v="11568"/>
    <x v="1"/>
    <x v="2"/>
    <n v="74.3"/>
    <x v="1"/>
    <x v="4566"/>
    <x v="14082"/>
    <x v="1"/>
  </r>
  <r>
    <x v="0"/>
    <x v="2"/>
    <x v="1330"/>
    <x v="1"/>
    <x v="11569"/>
    <x v="0"/>
    <x v="1"/>
    <n v="58.9"/>
    <x v="0"/>
    <x v="1932"/>
    <x v="14083"/>
    <x v="1"/>
  </r>
  <r>
    <x v="4"/>
    <x v="5"/>
    <x v="1915"/>
    <x v="0"/>
    <x v="11570"/>
    <x v="0"/>
    <x v="4"/>
    <n v="44.8"/>
    <x v="1"/>
    <x v="3817"/>
    <x v="14084"/>
    <x v="0"/>
  </r>
  <r>
    <x v="0"/>
    <x v="2"/>
    <x v="2081"/>
    <x v="1"/>
    <x v="5734"/>
    <x v="0"/>
    <x v="1"/>
    <n v="60.1"/>
    <x v="0"/>
    <x v="3074"/>
    <x v="14085"/>
    <x v="1"/>
  </r>
  <r>
    <x v="1"/>
    <x v="1"/>
    <x v="196"/>
    <x v="1"/>
    <x v="11571"/>
    <x v="0"/>
    <x v="1"/>
    <n v="57.7"/>
    <x v="0"/>
    <x v="255"/>
    <x v="14086"/>
    <x v="0"/>
  </r>
  <r>
    <x v="4"/>
    <x v="0"/>
    <x v="224"/>
    <x v="1"/>
    <x v="4923"/>
    <x v="0"/>
    <x v="5"/>
    <n v="53.3"/>
    <x v="0"/>
    <x v="3701"/>
    <x v="14087"/>
    <x v="0"/>
  </r>
  <r>
    <x v="1"/>
    <x v="0"/>
    <x v="960"/>
    <x v="1"/>
    <x v="11572"/>
    <x v="0"/>
    <x v="3"/>
    <n v="60.1"/>
    <x v="0"/>
    <x v="2741"/>
    <x v="14088"/>
    <x v="1"/>
  </r>
  <r>
    <x v="0"/>
    <x v="0"/>
    <x v="224"/>
    <x v="0"/>
    <x v="11573"/>
    <x v="0"/>
    <x v="1"/>
    <n v="47.9"/>
    <x v="2"/>
    <x v="2187"/>
    <x v="14089"/>
    <x v="0"/>
  </r>
  <r>
    <x v="0"/>
    <x v="2"/>
    <x v="2183"/>
    <x v="1"/>
    <x v="7391"/>
    <x v="0"/>
    <x v="1"/>
    <n v="55.4"/>
    <x v="0"/>
    <x v="3147"/>
    <x v="14090"/>
    <x v="0"/>
  </r>
  <r>
    <x v="3"/>
    <x v="1"/>
    <x v="1330"/>
    <x v="1"/>
    <x v="11574"/>
    <x v="1"/>
    <x v="1"/>
    <n v="54.3"/>
    <x v="1"/>
    <x v="1932"/>
    <x v="14091"/>
    <x v="0"/>
  </r>
  <r>
    <x v="17"/>
    <x v="0"/>
    <x v="898"/>
    <x v="1"/>
    <x v="11575"/>
    <x v="1"/>
    <x v="5"/>
    <n v="61.4"/>
    <x v="1"/>
    <x v="3684"/>
    <x v="14092"/>
    <x v="1"/>
  </r>
  <r>
    <x v="0"/>
    <x v="1"/>
    <x v="1900"/>
    <x v="1"/>
    <x v="11576"/>
    <x v="0"/>
    <x v="1"/>
    <n v="65.7"/>
    <x v="0"/>
    <x v="2745"/>
    <x v="14093"/>
    <x v="1"/>
  </r>
  <r>
    <x v="3"/>
    <x v="2"/>
    <x v="2671"/>
    <x v="0"/>
    <x v="2230"/>
    <x v="1"/>
    <x v="1"/>
    <n v="42.2"/>
    <x v="4"/>
    <x v="3775"/>
    <x v="14094"/>
    <x v="0"/>
  </r>
  <r>
    <x v="13"/>
    <x v="5"/>
    <x v="979"/>
    <x v="0"/>
    <x v="11577"/>
    <x v="1"/>
    <x v="5"/>
    <n v="56.5"/>
    <x v="4"/>
    <x v="3733"/>
    <x v="14095"/>
    <x v="0"/>
  </r>
  <r>
    <x v="3"/>
    <x v="2"/>
    <x v="200"/>
    <x v="0"/>
    <x v="11578"/>
    <x v="1"/>
    <x v="1"/>
    <n v="42.2"/>
    <x v="4"/>
    <x v="3752"/>
    <x v="14096"/>
    <x v="0"/>
  </r>
  <r>
    <x v="5"/>
    <x v="0"/>
    <x v="898"/>
    <x v="1"/>
    <x v="11579"/>
    <x v="0"/>
    <x v="6"/>
    <n v="55.4"/>
    <x v="0"/>
    <x v="3401"/>
    <x v="14097"/>
    <x v="0"/>
  </r>
  <r>
    <x v="0"/>
    <x v="5"/>
    <x v="2045"/>
    <x v="1"/>
    <x v="11580"/>
    <x v="1"/>
    <x v="2"/>
    <n v="88.3"/>
    <x v="1"/>
    <x v="3922"/>
    <x v="14098"/>
    <x v="1"/>
  </r>
  <r>
    <x v="15"/>
    <x v="2"/>
    <x v="2691"/>
    <x v="0"/>
    <x v="5626"/>
    <x v="1"/>
    <x v="1"/>
    <n v="53.3"/>
    <x v="4"/>
    <x v="3816"/>
    <x v="14099"/>
    <x v="0"/>
  </r>
  <r>
    <x v="0"/>
    <x v="2"/>
    <x v="2081"/>
    <x v="1"/>
    <x v="11581"/>
    <x v="0"/>
    <x v="1"/>
    <n v="58.9"/>
    <x v="0"/>
    <x v="3074"/>
    <x v="14100"/>
    <x v="1"/>
  </r>
  <r>
    <x v="3"/>
    <x v="2"/>
    <x v="173"/>
    <x v="1"/>
    <x v="9388"/>
    <x v="1"/>
    <x v="1"/>
    <n v="47.9"/>
    <x v="4"/>
    <x v="227"/>
    <x v="14101"/>
    <x v="0"/>
  </r>
  <r>
    <x v="0"/>
    <x v="0"/>
    <x v="1915"/>
    <x v="1"/>
    <x v="11582"/>
    <x v="0"/>
    <x v="2"/>
    <n v="65.7"/>
    <x v="0"/>
    <x v="2769"/>
    <x v="14102"/>
    <x v="1"/>
  </r>
  <r>
    <x v="6"/>
    <x v="5"/>
    <x v="9"/>
    <x v="0"/>
    <x v="11583"/>
    <x v="1"/>
    <x v="5"/>
    <n v="57.7"/>
    <x v="4"/>
    <x v="1437"/>
    <x v="14103"/>
    <x v="0"/>
  </r>
  <r>
    <x v="1"/>
    <x v="8"/>
    <x v="166"/>
    <x v="1"/>
    <x v="11584"/>
    <x v="0"/>
    <x v="6"/>
    <n v="56.5"/>
    <x v="0"/>
    <x v="217"/>
    <x v="14104"/>
    <x v="0"/>
  </r>
  <r>
    <x v="3"/>
    <x v="6"/>
    <x v="135"/>
    <x v="1"/>
    <x v="11585"/>
    <x v="1"/>
    <x v="13"/>
    <n v="47.9"/>
    <x v="4"/>
    <x v="2486"/>
    <x v="14105"/>
    <x v="0"/>
  </r>
  <r>
    <x v="1"/>
    <x v="2"/>
    <x v="3185"/>
    <x v="1"/>
    <x v="85"/>
    <x v="1"/>
    <x v="1"/>
    <n v="74.3"/>
    <x v="1"/>
    <x v="4567"/>
    <x v="14106"/>
    <x v="1"/>
  </r>
  <r>
    <x v="3"/>
    <x v="0"/>
    <x v="1277"/>
    <x v="1"/>
    <x v="11586"/>
    <x v="1"/>
    <x v="1"/>
    <n v="54.3"/>
    <x v="4"/>
    <x v="1858"/>
    <x v="14107"/>
    <x v="0"/>
  </r>
  <r>
    <x v="14"/>
    <x v="11"/>
    <x v="3186"/>
    <x v="1"/>
    <x v="956"/>
    <x v="0"/>
    <x v="6"/>
    <n v="55.4"/>
    <x v="3"/>
    <x v="4568"/>
    <x v="14108"/>
    <x v="0"/>
  </r>
  <r>
    <x v="0"/>
    <x v="1"/>
    <x v="104"/>
    <x v="1"/>
    <x v="11587"/>
    <x v="0"/>
    <x v="1"/>
    <n v="62.8"/>
    <x v="0"/>
    <x v="111"/>
    <x v="14109"/>
    <x v="1"/>
  </r>
  <r>
    <x v="0"/>
    <x v="0"/>
    <x v="20"/>
    <x v="1"/>
    <x v="11522"/>
    <x v="0"/>
    <x v="1"/>
    <n v="54.3"/>
    <x v="3"/>
    <x v="20"/>
    <x v="14110"/>
    <x v="0"/>
  </r>
  <r>
    <x v="10"/>
    <x v="3"/>
    <x v="117"/>
    <x v="1"/>
    <x v="11588"/>
    <x v="0"/>
    <x v="6"/>
    <n v="55.4"/>
    <x v="0"/>
    <x v="1594"/>
    <x v="14111"/>
    <x v="0"/>
  </r>
  <r>
    <x v="10"/>
    <x v="0"/>
    <x v="84"/>
    <x v="1"/>
    <x v="883"/>
    <x v="0"/>
    <x v="6"/>
    <n v="57.7"/>
    <x v="0"/>
    <x v="1097"/>
    <x v="14112"/>
    <x v="0"/>
  </r>
  <r>
    <x v="6"/>
    <x v="2"/>
    <x v="3187"/>
    <x v="0"/>
    <x v="11589"/>
    <x v="0"/>
    <x v="1"/>
    <n v="49.6"/>
    <x v="4"/>
    <x v="4569"/>
    <x v="14113"/>
    <x v="0"/>
  </r>
  <r>
    <x v="1"/>
    <x v="2"/>
    <x v="2667"/>
    <x v="1"/>
    <x v="11590"/>
    <x v="1"/>
    <x v="1"/>
    <n v="50.4"/>
    <x v="4"/>
    <x v="3771"/>
    <x v="14114"/>
    <x v="0"/>
  </r>
  <r>
    <x v="0"/>
    <x v="5"/>
    <x v="17"/>
    <x v="1"/>
    <x v="8918"/>
    <x v="0"/>
    <x v="3"/>
    <n v="62.8"/>
    <x v="0"/>
    <x v="17"/>
    <x v="14115"/>
    <x v="1"/>
  </r>
  <r>
    <x v="1"/>
    <x v="2"/>
    <x v="56"/>
    <x v="1"/>
    <x v="192"/>
    <x v="1"/>
    <x v="1"/>
    <n v="74.3"/>
    <x v="1"/>
    <x v="57"/>
    <x v="14116"/>
    <x v="1"/>
  </r>
  <r>
    <x v="1"/>
    <x v="2"/>
    <x v="2669"/>
    <x v="0"/>
    <x v="11591"/>
    <x v="0"/>
    <x v="1"/>
    <n v="51.4"/>
    <x v="0"/>
    <x v="3773"/>
    <x v="14117"/>
    <x v="0"/>
  </r>
  <r>
    <x v="4"/>
    <x v="2"/>
    <x v="1338"/>
    <x v="0"/>
    <x v="11592"/>
    <x v="0"/>
    <x v="1"/>
    <n v="45.6"/>
    <x v="0"/>
    <x v="2773"/>
    <x v="14118"/>
    <x v="0"/>
  </r>
  <r>
    <x v="5"/>
    <x v="0"/>
    <x v="224"/>
    <x v="1"/>
    <x v="11593"/>
    <x v="1"/>
    <x v="1"/>
    <n v="68.900000000000006"/>
    <x v="1"/>
    <x v="2187"/>
    <x v="14119"/>
    <x v="1"/>
  </r>
  <r>
    <x v="4"/>
    <x v="2"/>
    <x v="1330"/>
    <x v="1"/>
    <x v="11594"/>
    <x v="0"/>
    <x v="1"/>
    <n v="53.3"/>
    <x v="0"/>
    <x v="1932"/>
    <x v="14120"/>
    <x v="0"/>
  </r>
  <r>
    <x v="0"/>
    <x v="3"/>
    <x v="1899"/>
    <x v="1"/>
    <x v="11595"/>
    <x v="0"/>
    <x v="2"/>
    <n v="65.7"/>
    <x v="0"/>
    <x v="4570"/>
    <x v="14121"/>
    <x v="1"/>
  </r>
  <r>
    <x v="0"/>
    <x v="6"/>
    <x v="790"/>
    <x v="1"/>
    <x v="11596"/>
    <x v="0"/>
    <x v="2"/>
    <n v="65.7"/>
    <x v="0"/>
    <x v="2039"/>
    <x v="14122"/>
    <x v="1"/>
  </r>
  <r>
    <x v="1"/>
    <x v="5"/>
    <x v="216"/>
    <x v="1"/>
    <x v="11597"/>
    <x v="1"/>
    <x v="2"/>
    <n v="74.3"/>
    <x v="1"/>
    <x v="1073"/>
    <x v="14123"/>
    <x v="1"/>
  </r>
  <r>
    <x v="0"/>
    <x v="6"/>
    <x v="3188"/>
    <x v="1"/>
    <x v="11598"/>
    <x v="0"/>
    <x v="6"/>
    <n v="54.3"/>
    <x v="3"/>
    <x v="4571"/>
    <x v="14124"/>
    <x v="0"/>
  </r>
  <r>
    <x v="0"/>
    <x v="3"/>
    <x v="24"/>
    <x v="1"/>
    <x v="7533"/>
    <x v="1"/>
    <x v="2"/>
    <n v="78.5"/>
    <x v="1"/>
    <x v="25"/>
    <x v="14125"/>
    <x v="1"/>
  </r>
  <r>
    <x v="15"/>
    <x v="5"/>
    <x v="2081"/>
    <x v="1"/>
    <x v="11599"/>
    <x v="1"/>
    <x v="5"/>
    <n v="56.5"/>
    <x v="4"/>
    <x v="3895"/>
    <x v="14126"/>
    <x v="0"/>
  </r>
  <r>
    <x v="5"/>
    <x v="6"/>
    <x v="2658"/>
    <x v="1"/>
    <x v="11600"/>
    <x v="1"/>
    <x v="6"/>
    <n v="61.4"/>
    <x v="2"/>
    <x v="4274"/>
    <x v="14127"/>
    <x v="1"/>
  </r>
  <r>
    <x v="1"/>
    <x v="3"/>
    <x v="9"/>
    <x v="1"/>
    <x v="11601"/>
    <x v="1"/>
    <x v="2"/>
    <n v="74.3"/>
    <x v="1"/>
    <x v="1663"/>
    <x v="14128"/>
    <x v="1"/>
  </r>
  <r>
    <x v="9"/>
    <x v="3"/>
    <x v="2593"/>
    <x v="1"/>
    <x v="11602"/>
    <x v="1"/>
    <x v="1"/>
    <n v="49.6"/>
    <x v="4"/>
    <x v="3900"/>
    <x v="14129"/>
    <x v="0"/>
  </r>
  <r>
    <x v="15"/>
    <x v="4"/>
    <x v="266"/>
    <x v="0"/>
    <x v="11603"/>
    <x v="1"/>
    <x v="4"/>
    <n v="47.1"/>
    <x v="4"/>
    <x v="400"/>
    <x v="14130"/>
    <x v="0"/>
  </r>
  <r>
    <x v="0"/>
    <x v="4"/>
    <x v="266"/>
    <x v="1"/>
    <x v="11604"/>
    <x v="0"/>
    <x v="1"/>
    <n v="47.9"/>
    <x v="2"/>
    <x v="526"/>
    <x v="14131"/>
    <x v="0"/>
  </r>
  <r>
    <x v="0"/>
    <x v="3"/>
    <x v="312"/>
    <x v="1"/>
    <x v="11605"/>
    <x v="0"/>
    <x v="5"/>
    <n v="54.3"/>
    <x v="3"/>
    <x v="1411"/>
    <x v="14132"/>
    <x v="0"/>
  </r>
  <r>
    <x v="17"/>
    <x v="3"/>
    <x v="101"/>
    <x v="1"/>
    <x v="11606"/>
    <x v="1"/>
    <x v="25"/>
    <n v="58.9"/>
    <x v="2"/>
    <x v="2736"/>
    <x v="14133"/>
    <x v="1"/>
  </r>
  <r>
    <x v="3"/>
    <x v="1"/>
    <x v="52"/>
    <x v="0"/>
    <x v="9287"/>
    <x v="1"/>
    <x v="1"/>
    <n v="54.3"/>
    <x v="4"/>
    <x v="53"/>
    <x v="10821"/>
    <x v="0"/>
  </r>
  <r>
    <x v="0"/>
    <x v="3"/>
    <x v="105"/>
    <x v="0"/>
    <x v="11607"/>
    <x v="0"/>
    <x v="2"/>
    <n v="57.7"/>
    <x v="0"/>
    <x v="930"/>
    <x v="14134"/>
    <x v="0"/>
  </r>
  <r>
    <x v="1"/>
    <x v="0"/>
    <x v="2636"/>
    <x v="1"/>
    <x v="11608"/>
    <x v="0"/>
    <x v="3"/>
    <n v="61.4"/>
    <x v="0"/>
    <x v="2395"/>
    <x v="14135"/>
    <x v="1"/>
  </r>
  <r>
    <x v="0"/>
    <x v="3"/>
    <x v="960"/>
    <x v="1"/>
    <x v="1580"/>
    <x v="0"/>
    <x v="2"/>
    <n v="65.7"/>
    <x v="0"/>
    <x v="1491"/>
    <x v="14136"/>
    <x v="1"/>
  </r>
  <r>
    <x v="3"/>
    <x v="5"/>
    <x v="3189"/>
    <x v="0"/>
    <x v="11609"/>
    <x v="1"/>
    <x v="0"/>
    <n v="52.3"/>
    <x v="4"/>
    <x v="4572"/>
    <x v="14137"/>
    <x v="0"/>
  </r>
  <r>
    <x v="3"/>
    <x v="3"/>
    <x v="3190"/>
    <x v="0"/>
    <x v="4928"/>
    <x v="1"/>
    <x v="0"/>
    <n v="52.3"/>
    <x v="4"/>
    <x v="4573"/>
    <x v="14138"/>
    <x v="0"/>
  </r>
  <r>
    <x v="1"/>
    <x v="0"/>
    <x v="3191"/>
    <x v="1"/>
    <x v="11610"/>
    <x v="1"/>
    <x v="2"/>
    <n v="74.3"/>
    <x v="1"/>
    <x v="4574"/>
    <x v="14139"/>
    <x v="1"/>
  </r>
  <r>
    <x v="3"/>
    <x v="0"/>
    <x v="3192"/>
    <x v="0"/>
    <x v="11611"/>
    <x v="0"/>
    <x v="0"/>
    <n v="38.200000000000003"/>
    <x v="1"/>
    <x v="2067"/>
    <x v="14140"/>
    <x v="0"/>
  </r>
  <r>
    <x v="0"/>
    <x v="4"/>
    <x v="377"/>
    <x v="1"/>
    <x v="11612"/>
    <x v="0"/>
    <x v="2"/>
    <n v="65.7"/>
    <x v="0"/>
    <x v="3067"/>
    <x v="14141"/>
    <x v="1"/>
  </r>
  <r>
    <x v="1"/>
    <x v="8"/>
    <x v="801"/>
    <x v="1"/>
    <x v="11613"/>
    <x v="0"/>
    <x v="1"/>
    <n v="47.9"/>
    <x v="2"/>
    <x v="4575"/>
    <x v="14142"/>
    <x v="0"/>
  </r>
  <r>
    <x v="0"/>
    <x v="2"/>
    <x v="874"/>
    <x v="1"/>
    <x v="11614"/>
    <x v="0"/>
    <x v="1"/>
    <n v="55.4"/>
    <x v="0"/>
    <x v="1315"/>
    <x v="14143"/>
    <x v="0"/>
  </r>
  <r>
    <x v="5"/>
    <x v="2"/>
    <x v="1900"/>
    <x v="1"/>
    <x v="1282"/>
    <x v="0"/>
    <x v="1"/>
    <n v="48.7"/>
    <x v="0"/>
    <x v="2745"/>
    <x v="14144"/>
    <x v="0"/>
  </r>
  <r>
    <x v="0"/>
    <x v="2"/>
    <x v="218"/>
    <x v="0"/>
    <x v="11615"/>
    <x v="0"/>
    <x v="1"/>
    <n v="48.7"/>
    <x v="0"/>
    <x v="284"/>
    <x v="14145"/>
    <x v="0"/>
  </r>
  <r>
    <x v="5"/>
    <x v="3"/>
    <x v="1823"/>
    <x v="1"/>
    <x v="11616"/>
    <x v="1"/>
    <x v="6"/>
    <n v="61.4"/>
    <x v="2"/>
    <x v="4576"/>
    <x v="14146"/>
    <x v="1"/>
  </r>
  <r>
    <x v="1"/>
    <x v="3"/>
    <x v="217"/>
    <x v="1"/>
    <x v="11490"/>
    <x v="1"/>
    <x v="3"/>
    <n v="67.3"/>
    <x v="4"/>
    <x v="4577"/>
    <x v="14147"/>
    <x v="1"/>
  </r>
  <r>
    <x v="3"/>
    <x v="4"/>
    <x v="861"/>
    <x v="1"/>
    <x v="11617"/>
    <x v="1"/>
    <x v="9"/>
    <n v="47.9"/>
    <x v="4"/>
    <x v="3409"/>
    <x v="14148"/>
    <x v="0"/>
  </r>
  <r>
    <x v="13"/>
    <x v="0"/>
    <x v="1917"/>
    <x v="1"/>
    <x v="527"/>
    <x v="1"/>
    <x v="6"/>
    <n v="61.4"/>
    <x v="4"/>
    <x v="4578"/>
    <x v="14149"/>
    <x v="1"/>
  </r>
  <r>
    <x v="5"/>
    <x v="1"/>
    <x v="224"/>
    <x v="1"/>
    <x v="11618"/>
    <x v="1"/>
    <x v="1"/>
    <n v="68.900000000000006"/>
    <x v="1"/>
    <x v="2187"/>
    <x v="14150"/>
    <x v="1"/>
  </r>
  <r>
    <x v="0"/>
    <x v="4"/>
    <x v="1339"/>
    <x v="1"/>
    <x v="11619"/>
    <x v="0"/>
    <x v="1"/>
    <n v="47.9"/>
    <x v="2"/>
    <x v="4510"/>
    <x v="14151"/>
    <x v="0"/>
  </r>
  <r>
    <x v="0"/>
    <x v="3"/>
    <x v="3193"/>
    <x v="1"/>
    <x v="11620"/>
    <x v="0"/>
    <x v="1"/>
    <n v="47.9"/>
    <x v="2"/>
    <x v="3339"/>
    <x v="14152"/>
    <x v="0"/>
  </r>
  <r>
    <x v="1"/>
    <x v="1"/>
    <x v="2513"/>
    <x v="1"/>
    <x v="11621"/>
    <x v="0"/>
    <x v="1"/>
    <n v="58.9"/>
    <x v="0"/>
    <x v="3598"/>
    <x v="14153"/>
    <x v="1"/>
  </r>
  <r>
    <x v="0"/>
    <x v="4"/>
    <x v="3194"/>
    <x v="1"/>
    <x v="11622"/>
    <x v="0"/>
    <x v="2"/>
    <n v="65.7"/>
    <x v="0"/>
    <x v="4579"/>
    <x v="14154"/>
    <x v="1"/>
  </r>
  <r>
    <x v="0"/>
    <x v="0"/>
    <x v="3195"/>
    <x v="0"/>
    <x v="11623"/>
    <x v="0"/>
    <x v="2"/>
    <n v="57.7"/>
    <x v="0"/>
    <x v="4580"/>
    <x v="14155"/>
    <x v="0"/>
  </r>
  <r>
    <x v="0"/>
    <x v="8"/>
    <x v="905"/>
    <x v="1"/>
    <x v="11624"/>
    <x v="0"/>
    <x v="0"/>
    <n v="48.7"/>
    <x v="7"/>
    <x v="3220"/>
    <x v="14156"/>
    <x v="0"/>
  </r>
  <r>
    <x v="9"/>
    <x v="12"/>
    <x v="1280"/>
    <x v="0"/>
    <x v="11625"/>
    <x v="1"/>
    <x v="13"/>
    <n v="47.1"/>
    <x v="4"/>
    <x v="4581"/>
    <x v="14157"/>
    <x v="0"/>
  </r>
  <r>
    <x v="0"/>
    <x v="5"/>
    <x v="255"/>
    <x v="1"/>
    <x v="11626"/>
    <x v="1"/>
    <x v="2"/>
    <n v="78.5"/>
    <x v="1"/>
    <x v="4309"/>
    <x v="14158"/>
    <x v="1"/>
  </r>
  <r>
    <x v="0"/>
    <x v="0"/>
    <x v="104"/>
    <x v="0"/>
    <x v="11175"/>
    <x v="0"/>
    <x v="1"/>
    <n v="54.3"/>
    <x v="0"/>
    <x v="111"/>
    <x v="14159"/>
    <x v="0"/>
  </r>
  <r>
    <x v="0"/>
    <x v="0"/>
    <x v="382"/>
    <x v="1"/>
    <x v="11627"/>
    <x v="0"/>
    <x v="2"/>
    <n v="65.7"/>
    <x v="0"/>
    <x v="2145"/>
    <x v="14160"/>
    <x v="1"/>
  </r>
  <r>
    <x v="3"/>
    <x v="1"/>
    <x v="2369"/>
    <x v="1"/>
    <x v="11628"/>
    <x v="1"/>
    <x v="1"/>
    <n v="54.3"/>
    <x v="1"/>
    <x v="3399"/>
    <x v="14161"/>
    <x v="0"/>
  </r>
  <r>
    <x v="1"/>
    <x v="2"/>
    <x v="189"/>
    <x v="1"/>
    <x v="11629"/>
    <x v="0"/>
    <x v="1"/>
    <n v="60.1"/>
    <x v="0"/>
    <x v="3417"/>
    <x v="14162"/>
    <x v="1"/>
  </r>
  <r>
    <x v="1"/>
    <x v="2"/>
    <x v="218"/>
    <x v="1"/>
    <x v="11630"/>
    <x v="0"/>
    <x v="1"/>
    <n v="60.1"/>
    <x v="0"/>
    <x v="284"/>
    <x v="14163"/>
    <x v="1"/>
  </r>
  <r>
    <x v="14"/>
    <x v="2"/>
    <x v="214"/>
    <x v="1"/>
    <x v="976"/>
    <x v="0"/>
    <x v="1"/>
    <n v="43.5"/>
    <x v="3"/>
    <x v="3814"/>
    <x v="14164"/>
    <x v="0"/>
  </r>
  <r>
    <x v="3"/>
    <x v="2"/>
    <x v="2253"/>
    <x v="0"/>
    <x v="11631"/>
    <x v="0"/>
    <x v="1"/>
    <n v="31"/>
    <x v="1"/>
    <x v="3259"/>
    <x v="14165"/>
    <x v="0"/>
  </r>
  <r>
    <x v="4"/>
    <x v="2"/>
    <x v="13"/>
    <x v="1"/>
    <x v="2445"/>
    <x v="0"/>
    <x v="1"/>
    <n v="51.4"/>
    <x v="0"/>
    <x v="13"/>
    <x v="14166"/>
    <x v="0"/>
  </r>
  <r>
    <x v="4"/>
    <x v="0"/>
    <x v="861"/>
    <x v="1"/>
    <x v="901"/>
    <x v="1"/>
    <x v="6"/>
    <n v="64.2"/>
    <x v="1"/>
    <x v="3286"/>
    <x v="14167"/>
    <x v="1"/>
  </r>
  <r>
    <x v="0"/>
    <x v="0"/>
    <x v="266"/>
    <x v="1"/>
    <x v="11632"/>
    <x v="1"/>
    <x v="1"/>
    <n v="88.3"/>
    <x v="1"/>
    <x v="526"/>
    <x v="14168"/>
    <x v="1"/>
  </r>
  <r>
    <x v="6"/>
    <x v="5"/>
    <x v="1341"/>
    <x v="1"/>
    <x v="11633"/>
    <x v="1"/>
    <x v="6"/>
    <n v="62.8"/>
    <x v="4"/>
    <x v="4305"/>
    <x v="14169"/>
    <x v="1"/>
  </r>
  <r>
    <x v="6"/>
    <x v="3"/>
    <x v="265"/>
    <x v="0"/>
    <x v="11634"/>
    <x v="2"/>
    <x v="2"/>
    <n v="67.3"/>
    <x v="4"/>
    <x v="374"/>
    <x v="14170"/>
    <x v="1"/>
  </r>
  <r>
    <x v="6"/>
    <x v="5"/>
    <x v="7"/>
    <x v="1"/>
    <x v="11635"/>
    <x v="1"/>
    <x v="2"/>
    <n v="78.5"/>
    <x v="1"/>
    <x v="550"/>
    <x v="14171"/>
    <x v="1"/>
  </r>
  <r>
    <x v="3"/>
    <x v="5"/>
    <x v="1889"/>
    <x v="0"/>
    <x v="6279"/>
    <x v="1"/>
    <x v="1"/>
    <n v="52.3"/>
    <x v="4"/>
    <x v="3081"/>
    <x v="14172"/>
    <x v="0"/>
  </r>
  <r>
    <x v="0"/>
    <x v="3"/>
    <x v="46"/>
    <x v="1"/>
    <x v="11636"/>
    <x v="1"/>
    <x v="2"/>
    <n v="76.400000000000006"/>
    <x v="1"/>
    <x v="47"/>
    <x v="14173"/>
    <x v="1"/>
  </r>
  <r>
    <x v="1"/>
    <x v="3"/>
    <x v="247"/>
    <x v="1"/>
    <x v="11637"/>
    <x v="1"/>
    <x v="2"/>
    <n v="74.3"/>
    <x v="1"/>
    <x v="342"/>
    <x v="14174"/>
    <x v="1"/>
  </r>
  <r>
    <x v="1"/>
    <x v="6"/>
    <x v="1587"/>
    <x v="1"/>
    <x v="11638"/>
    <x v="0"/>
    <x v="1"/>
    <n v="47.9"/>
    <x v="2"/>
    <x v="4582"/>
    <x v="14175"/>
    <x v="0"/>
  </r>
  <r>
    <x v="4"/>
    <x v="5"/>
    <x v="745"/>
    <x v="1"/>
    <x v="424"/>
    <x v="0"/>
    <x v="5"/>
    <n v="53.3"/>
    <x v="0"/>
    <x v="1621"/>
    <x v="14176"/>
    <x v="0"/>
  </r>
  <r>
    <x v="1"/>
    <x v="4"/>
    <x v="1608"/>
    <x v="1"/>
    <x v="11639"/>
    <x v="0"/>
    <x v="7"/>
    <n v="39.200000000000003"/>
    <x v="4"/>
    <x v="1572"/>
    <x v="14177"/>
    <x v="0"/>
  </r>
  <r>
    <x v="13"/>
    <x v="1"/>
    <x v="1275"/>
    <x v="0"/>
    <x v="11640"/>
    <x v="1"/>
    <x v="1"/>
    <n v="58.9"/>
    <x v="1"/>
    <x v="2164"/>
    <x v="14178"/>
    <x v="1"/>
  </r>
  <r>
    <x v="0"/>
    <x v="0"/>
    <x v="17"/>
    <x v="0"/>
    <x v="11641"/>
    <x v="0"/>
    <x v="1"/>
    <n v="47.9"/>
    <x v="2"/>
    <x v="1861"/>
    <x v="14179"/>
    <x v="0"/>
  </r>
  <r>
    <x v="3"/>
    <x v="0"/>
    <x v="2666"/>
    <x v="1"/>
    <x v="11642"/>
    <x v="1"/>
    <x v="1"/>
    <n v="64.2"/>
    <x v="1"/>
    <x v="3770"/>
    <x v="14180"/>
    <x v="1"/>
  </r>
  <r>
    <x v="3"/>
    <x v="8"/>
    <x v="326"/>
    <x v="0"/>
    <x v="11643"/>
    <x v="0"/>
    <x v="21"/>
    <n v="27.4"/>
    <x v="10"/>
    <x v="4583"/>
    <x v="14181"/>
    <x v="0"/>
  </r>
  <r>
    <x v="1"/>
    <x v="5"/>
    <x v="960"/>
    <x v="1"/>
    <x v="4947"/>
    <x v="0"/>
    <x v="3"/>
    <n v="60.1"/>
    <x v="0"/>
    <x v="2741"/>
    <x v="14182"/>
    <x v="1"/>
  </r>
  <r>
    <x v="5"/>
    <x v="5"/>
    <x v="12"/>
    <x v="1"/>
    <x v="11644"/>
    <x v="1"/>
    <x v="3"/>
    <n v="68.900000000000006"/>
    <x v="1"/>
    <x v="1233"/>
    <x v="14183"/>
    <x v="1"/>
  </r>
  <r>
    <x v="1"/>
    <x v="2"/>
    <x v="851"/>
    <x v="1"/>
    <x v="9908"/>
    <x v="0"/>
    <x v="0"/>
    <n v="60.1"/>
    <x v="0"/>
    <x v="1603"/>
    <x v="14184"/>
    <x v="1"/>
  </r>
  <r>
    <x v="0"/>
    <x v="5"/>
    <x v="315"/>
    <x v="1"/>
    <x v="11645"/>
    <x v="0"/>
    <x v="2"/>
    <n v="65.7"/>
    <x v="0"/>
    <x v="1000"/>
    <x v="14185"/>
    <x v="1"/>
  </r>
  <r>
    <x v="17"/>
    <x v="3"/>
    <x v="1915"/>
    <x v="1"/>
    <x v="11646"/>
    <x v="1"/>
    <x v="5"/>
    <n v="58.9"/>
    <x v="2"/>
    <x v="2768"/>
    <x v="14186"/>
    <x v="1"/>
  </r>
  <r>
    <x v="0"/>
    <x v="4"/>
    <x v="46"/>
    <x v="1"/>
    <x v="11647"/>
    <x v="0"/>
    <x v="6"/>
    <n v="54.3"/>
    <x v="3"/>
    <x v="901"/>
    <x v="14187"/>
    <x v="0"/>
  </r>
  <r>
    <x v="0"/>
    <x v="0"/>
    <x v="1899"/>
    <x v="1"/>
    <x v="11648"/>
    <x v="0"/>
    <x v="1"/>
    <n v="62.8"/>
    <x v="0"/>
    <x v="2872"/>
    <x v="14188"/>
    <x v="1"/>
  </r>
  <r>
    <x v="1"/>
    <x v="5"/>
    <x v="2123"/>
    <x v="1"/>
    <x v="11649"/>
    <x v="1"/>
    <x v="2"/>
    <n v="74.3"/>
    <x v="1"/>
    <x v="4584"/>
    <x v="14189"/>
    <x v="1"/>
  </r>
  <r>
    <x v="0"/>
    <x v="3"/>
    <x v="1962"/>
    <x v="1"/>
    <x v="11650"/>
    <x v="1"/>
    <x v="2"/>
    <n v="78.5"/>
    <x v="1"/>
    <x v="4179"/>
    <x v="14190"/>
    <x v="1"/>
  </r>
  <r>
    <x v="0"/>
    <x v="6"/>
    <x v="3162"/>
    <x v="1"/>
    <x v="11651"/>
    <x v="0"/>
    <x v="2"/>
    <n v="65.7"/>
    <x v="0"/>
    <x v="4585"/>
    <x v="14191"/>
    <x v="1"/>
  </r>
  <r>
    <x v="4"/>
    <x v="5"/>
    <x v="61"/>
    <x v="1"/>
    <x v="11652"/>
    <x v="0"/>
    <x v="5"/>
    <n v="53.3"/>
    <x v="0"/>
    <x v="3325"/>
    <x v="14192"/>
    <x v="0"/>
  </r>
  <r>
    <x v="4"/>
    <x v="1"/>
    <x v="149"/>
    <x v="1"/>
    <x v="8509"/>
    <x v="1"/>
    <x v="0"/>
    <n v="64.2"/>
    <x v="1"/>
    <x v="1164"/>
    <x v="14193"/>
    <x v="1"/>
  </r>
  <r>
    <x v="3"/>
    <x v="0"/>
    <x v="626"/>
    <x v="1"/>
    <x v="11653"/>
    <x v="1"/>
    <x v="0"/>
    <n v="54.3"/>
    <x v="4"/>
    <x v="3583"/>
    <x v="14194"/>
    <x v="0"/>
  </r>
  <r>
    <x v="5"/>
    <x v="0"/>
    <x v="5"/>
    <x v="1"/>
    <x v="11654"/>
    <x v="0"/>
    <x v="10"/>
    <n v="44.1"/>
    <x v="2"/>
    <x v="2362"/>
    <x v="14195"/>
    <x v="0"/>
  </r>
  <r>
    <x v="1"/>
    <x v="0"/>
    <x v="3196"/>
    <x v="1"/>
    <x v="11655"/>
    <x v="0"/>
    <x v="1"/>
    <n v="57.7"/>
    <x v="0"/>
    <x v="4586"/>
    <x v="14196"/>
    <x v="0"/>
  </r>
  <r>
    <x v="1"/>
    <x v="0"/>
    <x v="23"/>
    <x v="1"/>
    <x v="1771"/>
    <x v="0"/>
    <x v="1"/>
    <n v="60.1"/>
    <x v="0"/>
    <x v="24"/>
    <x v="14197"/>
    <x v="1"/>
  </r>
  <r>
    <x v="1"/>
    <x v="0"/>
    <x v="1338"/>
    <x v="1"/>
    <x v="11656"/>
    <x v="1"/>
    <x v="1"/>
    <n v="67.3"/>
    <x v="4"/>
    <x v="2773"/>
    <x v="14198"/>
    <x v="1"/>
  </r>
  <r>
    <x v="3"/>
    <x v="5"/>
    <x v="2513"/>
    <x v="1"/>
    <x v="11657"/>
    <x v="1"/>
    <x v="5"/>
    <n v="60.1"/>
    <x v="4"/>
    <x v="3728"/>
    <x v="14199"/>
    <x v="1"/>
  </r>
  <r>
    <x v="0"/>
    <x v="3"/>
    <x v="27"/>
    <x v="1"/>
    <x v="11658"/>
    <x v="0"/>
    <x v="2"/>
    <n v="65.7"/>
    <x v="0"/>
    <x v="28"/>
    <x v="14200"/>
    <x v="1"/>
  </r>
  <r>
    <x v="1"/>
    <x v="1"/>
    <x v="2"/>
    <x v="1"/>
    <x v="11659"/>
    <x v="0"/>
    <x v="1"/>
    <n v="57.7"/>
    <x v="0"/>
    <x v="341"/>
    <x v="14201"/>
    <x v="0"/>
  </r>
  <r>
    <x v="13"/>
    <x v="0"/>
    <x v="0"/>
    <x v="1"/>
    <x v="11660"/>
    <x v="1"/>
    <x v="1"/>
    <n v="64.2"/>
    <x v="1"/>
    <x v="302"/>
    <x v="14202"/>
    <x v="1"/>
  </r>
  <r>
    <x v="14"/>
    <x v="4"/>
    <x v="1962"/>
    <x v="1"/>
    <x v="11661"/>
    <x v="0"/>
    <x v="6"/>
    <n v="57.7"/>
    <x v="3"/>
    <x v="2829"/>
    <x v="14203"/>
    <x v="0"/>
  </r>
  <r>
    <x v="0"/>
    <x v="6"/>
    <x v="348"/>
    <x v="1"/>
    <x v="11662"/>
    <x v="0"/>
    <x v="2"/>
    <n v="65.7"/>
    <x v="0"/>
    <x v="1424"/>
    <x v="14204"/>
    <x v="1"/>
  </r>
  <r>
    <x v="3"/>
    <x v="0"/>
    <x v="564"/>
    <x v="1"/>
    <x v="11663"/>
    <x v="1"/>
    <x v="5"/>
    <n v="60.1"/>
    <x v="4"/>
    <x v="2031"/>
    <x v="14205"/>
    <x v="1"/>
  </r>
  <r>
    <x v="0"/>
    <x v="5"/>
    <x v="479"/>
    <x v="1"/>
    <x v="11664"/>
    <x v="0"/>
    <x v="2"/>
    <n v="65.7"/>
    <x v="0"/>
    <x v="2937"/>
    <x v="14206"/>
    <x v="1"/>
  </r>
  <r>
    <x v="0"/>
    <x v="3"/>
    <x v="348"/>
    <x v="1"/>
    <x v="11665"/>
    <x v="1"/>
    <x v="2"/>
    <n v="76.400000000000006"/>
    <x v="1"/>
    <x v="1424"/>
    <x v="14207"/>
    <x v="1"/>
  </r>
  <r>
    <x v="0"/>
    <x v="0"/>
    <x v="226"/>
    <x v="1"/>
    <x v="7186"/>
    <x v="0"/>
    <x v="1"/>
    <n v="65.7"/>
    <x v="0"/>
    <x v="303"/>
    <x v="8055"/>
    <x v="1"/>
  </r>
  <r>
    <x v="0"/>
    <x v="2"/>
    <x v="97"/>
    <x v="1"/>
    <x v="1099"/>
    <x v="1"/>
    <x v="0"/>
    <n v="88.3"/>
    <x v="1"/>
    <x v="3113"/>
    <x v="14208"/>
    <x v="1"/>
  </r>
  <r>
    <x v="4"/>
    <x v="2"/>
    <x v="123"/>
    <x v="0"/>
    <x v="11666"/>
    <x v="0"/>
    <x v="1"/>
    <n v="45.6"/>
    <x v="0"/>
    <x v="192"/>
    <x v="14209"/>
    <x v="0"/>
  </r>
  <r>
    <x v="4"/>
    <x v="2"/>
    <x v="14"/>
    <x v="0"/>
    <x v="7639"/>
    <x v="0"/>
    <x v="0"/>
    <n v="45.6"/>
    <x v="0"/>
    <x v="1853"/>
    <x v="14210"/>
    <x v="0"/>
  </r>
  <r>
    <x v="3"/>
    <x v="1"/>
    <x v="2369"/>
    <x v="1"/>
    <x v="11667"/>
    <x v="1"/>
    <x v="0"/>
    <n v="64.2"/>
    <x v="1"/>
    <x v="4587"/>
    <x v="14211"/>
    <x v="1"/>
  </r>
  <r>
    <x v="0"/>
    <x v="0"/>
    <x v="960"/>
    <x v="1"/>
    <x v="3147"/>
    <x v="0"/>
    <x v="0"/>
    <n v="54.3"/>
    <x v="3"/>
    <x v="3016"/>
    <x v="14212"/>
    <x v="0"/>
  </r>
  <r>
    <x v="0"/>
    <x v="3"/>
    <x v="377"/>
    <x v="1"/>
    <x v="11668"/>
    <x v="0"/>
    <x v="6"/>
    <n v="54.3"/>
    <x v="3"/>
    <x v="3229"/>
    <x v="14213"/>
    <x v="0"/>
  </r>
  <r>
    <x v="2"/>
    <x v="7"/>
    <x v="174"/>
    <x v="1"/>
    <x v="2445"/>
    <x v="0"/>
    <x v="0"/>
    <n v="51.4"/>
    <x v="0"/>
    <x v="2999"/>
    <x v="14166"/>
    <x v="0"/>
  </r>
  <r>
    <x v="0"/>
    <x v="2"/>
    <x v="93"/>
    <x v="0"/>
    <x v="11669"/>
    <x v="0"/>
    <x v="0"/>
    <n v="48.7"/>
    <x v="0"/>
    <x v="106"/>
    <x v="14214"/>
    <x v="0"/>
  </r>
  <r>
    <x v="3"/>
    <x v="0"/>
    <x v="1278"/>
    <x v="1"/>
    <x v="988"/>
    <x v="1"/>
    <x v="0"/>
    <n v="54.3"/>
    <x v="4"/>
    <x v="1870"/>
    <x v="14215"/>
    <x v="0"/>
  </r>
  <r>
    <x v="0"/>
    <x v="4"/>
    <x v="2123"/>
    <x v="1"/>
    <x v="10482"/>
    <x v="0"/>
    <x v="6"/>
    <n v="54.3"/>
    <x v="3"/>
    <x v="3071"/>
    <x v="14216"/>
    <x v="0"/>
  </r>
  <r>
    <x v="0"/>
    <x v="1"/>
    <x v="473"/>
    <x v="1"/>
    <x v="11670"/>
    <x v="0"/>
    <x v="1"/>
    <n v="65.7"/>
    <x v="0"/>
    <x v="701"/>
    <x v="14217"/>
    <x v="1"/>
  </r>
  <r>
    <x v="0"/>
    <x v="2"/>
    <x v="151"/>
    <x v="1"/>
    <x v="3586"/>
    <x v="0"/>
    <x v="1"/>
    <n v="60.1"/>
    <x v="0"/>
    <x v="1340"/>
    <x v="14218"/>
    <x v="1"/>
  </r>
  <r>
    <x v="0"/>
    <x v="6"/>
    <x v="1000"/>
    <x v="1"/>
    <x v="11671"/>
    <x v="1"/>
    <x v="2"/>
    <n v="78.5"/>
    <x v="2"/>
    <x v="3327"/>
    <x v="14219"/>
    <x v="1"/>
  </r>
  <r>
    <x v="0"/>
    <x v="5"/>
    <x v="425"/>
    <x v="1"/>
    <x v="11672"/>
    <x v="0"/>
    <x v="2"/>
    <n v="65.7"/>
    <x v="0"/>
    <x v="642"/>
    <x v="14220"/>
    <x v="1"/>
  </r>
  <r>
    <x v="3"/>
    <x v="2"/>
    <x v="1054"/>
    <x v="1"/>
    <x v="1343"/>
    <x v="1"/>
    <x v="1"/>
    <n v="38.200000000000003"/>
    <x v="4"/>
    <x v="1568"/>
    <x v="14221"/>
    <x v="0"/>
  </r>
  <r>
    <x v="15"/>
    <x v="2"/>
    <x v="791"/>
    <x v="1"/>
    <x v="3689"/>
    <x v="1"/>
    <x v="1"/>
    <n v="55.4"/>
    <x v="4"/>
    <x v="1166"/>
    <x v="14222"/>
    <x v="0"/>
  </r>
  <r>
    <x v="1"/>
    <x v="6"/>
    <x v="313"/>
    <x v="1"/>
    <x v="11673"/>
    <x v="1"/>
    <x v="3"/>
    <n v="67.3"/>
    <x v="2"/>
    <x v="1442"/>
    <x v="14223"/>
    <x v="1"/>
  </r>
  <r>
    <x v="10"/>
    <x v="5"/>
    <x v="19"/>
    <x v="0"/>
    <x v="7829"/>
    <x v="0"/>
    <x v="10"/>
    <n v="44.1"/>
    <x v="2"/>
    <x v="4588"/>
    <x v="14224"/>
    <x v="0"/>
  </r>
  <r>
    <x v="3"/>
    <x v="0"/>
    <x v="2369"/>
    <x v="1"/>
    <x v="6109"/>
    <x v="1"/>
    <x v="1"/>
    <n v="60.1"/>
    <x v="4"/>
    <x v="3399"/>
    <x v="14225"/>
    <x v="1"/>
  </r>
  <r>
    <x v="0"/>
    <x v="1"/>
    <x v="238"/>
    <x v="1"/>
    <x v="11674"/>
    <x v="0"/>
    <x v="1"/>
    <n v="64.2"/>
    <x v="5"/>
    <x v="835"/>
    <x v="14226"/>
    <x v="1"/>
  </r>
  <r>
    <x v="12"/>
    <x v="5"/>
    <x v="18"/>
    <x v="1"/>
    <x v="11675"/>
    <x v="1"/>
    <x v="6"/>
    <n v="64.2"/>
    <x v="1"/>
    <x v="2954"/>
    <x v="14227"/>
    <x v="1"/>
  </r>
  <r>
    <x v="14"/>
    <x v="6"/>
    <x v="682"/>
    <x v="1"/>
    <x v="11676"/>
    <x v="0"/>
    <x v="6"/>
    <n v="57.7"/>
    <x v="3"/>
    <x v="979"/>
    <x v="14228"/>
    <x v="0"/>
  </r>
  <r>
    <x v="0"/>
    <x v="0"/>
    <x v="226"/>
    <x v="1"/>
    <x v="11677"/>
    <x v="0"/>
    <x v="1"/>
    <n v="65.7"/>
    <x v="0"/>
    <x v="303"/>
    <x v="14229"/>
    <x v="1"/>
  </r>
  <r>
    <x v="6"/>
    <x v="0"/>
    <x v="0"/>
    <x v="1"/>
    <x v="11678"/>
    <x v="1"/>
    <x v="2"/>
    <n v="78.5"/>
    <x v="1"/>
    <x v="1608"/>
    <x v="14230"/>
    <x v="1"/>
  </r>
  <r>
    <x v="3"/>
    <x v="0"/>
    <x v="4"/>
    <x v="1"/>
    <x v="11679"/>
    <x v="1"/>
    <x v="5"/>
    <n v="60.1"/>
    <x v="4"/>
    <x v="2099"/>
    <x v="14231"/>
    <x v="1"/>
  </r>
  <r>
    <x v="0"/>
    <x v="2"/>
    <x v="0"/>
    <x v="1"/>
    <x v="11680"/>
    <x v="0"/>
    <x v="1"/>
    <n v="60.1"/>
    <x v="0"/>
    <x v="302"/>
    <x v="14232"/>
    <x v="1"/>
  </r>
  <r>
    <x v="0"/>
    <x v="1"/>
    <x v="529"/>
    <x v="1"/>
    <x v="11681"/>
    <x v="0"/>
    <x v="1"/>
    <n v="56.5"/>
    <x v="0"/>
    <x v="777"/>
    <x v="14233"/>
    <x v="0"/>
  </r>
  <r>
    <x v="0"/>
    <x v="1"/>
    <x v="228"/>
    <x v="1"/>
    <x v="11682"/>
    <x v="0"/>
    <x v="1"/>
    <n v="56.5"/>
    <x v="0"/>
    <x v="305"/>
    <x v="14234"/>
    <x v="0"/>
  </r>
  <r>
    <x v="4"/>
    <x v="0"/>
    <x v="5"/>
    <x v="1"/>
    <x v="11683"/>
    <x v="0"/>
    <x v="1"/>
    <n v="52.3"/>
    <x v="0"/>
    <x v="5"/>
    <x v="14235"/>
    <x v="0"/>
  </r>
  <r>
    <x v="1"/>
    <x v="3"/>
    <x v="559"/>
    <x v="1"/>
    <x v="11684"/>
    <x v="1"/>
    <x v="2"/>
    <n v="74.3"/>
    <x v="1"/>
    <x v="1263"/>
    <x v="14236"/>
    <x v="1"/>
  </r>
  <r>
    <x v="1"/>
    <x v="3"/>
    <x v="135"/>
    <x v="1"/>
    <x v="11685"/>
    <x v="1"/>
    <x v="2"/>
    <n v="74.3"/>
    <x v="1"/>
    <x v="165"/>
    <x v="14237"/>
    <x v="1"/>
  </r>
  <r>
    <x v="5"/>
    <x v="5"/>
    <x v="224"/>
    <x v="1"/>
    <x v="10424"/>
    <x v="1"/>
    <x v="3"/>
    <n v="68.900000000000006"/>
    <x v="1"/>
    <x v="586"/>
    <x v="14238"/>
    <x v="1"/>
  </r>
  <r>
    <x v="14"/>
    <x v="0"/>
    <x v="850"/>
    <x v="1"/>
    <x v="4424"/>
    <x v="0"/>
    <x v="1"/>
    <n v="57.7"/>
    <x v="3"/>
    <x v="1274"/>
    <x v="14239"/>
    <x v="0"/>
  </r>
  <r>
    <x v="0"/>
    <x v="5"/>
    <x v="24"/>
    <x v="1"/>
    <x v="11686"/>
    <x v="1"/>
    <x v="2"/>
    <n v="78.5"/>
    <x v="1"/>
    <x v="25"/>
    <x v="14240"/>
    <x v="1"/>
  </r>
  <r>
    <x v="1"/>
    <x v="6"/>
    <x v="2509"/>
    <x v="1"/>
    <x v="11687"/>
    <x v="0"/>
    <x v="3"/>
    <n v="58.9"/>
    <x v="0"/>
    <x v="4536"/>
    <x v="14241"/>
    <x v="1"/>
  </r>
  <r>
    <x v="4"/>
    <x v="0"/>
    <x v="2045"/>
    <x v="1"/>
    <x v="11688"/>
    <x v="0"/>
    <x v="4"/>
    <n v="44.8"/>
    <x v="1"/>
    <x v="2996"/>
    <x v="14242"/>
    <x v="0"/>
  </r>
  <r>
    <x v="4"/>
    <x v="2"/>
    <x v="123"/>
    <x v="1"/>
    <x v="10411"/>
    <x v="0"/>
    <x v="1"/>
    <n v="51.4"/>
    <x v="0"/>
    <x v="192"/>
    <x v="14243"/>
    <x v="0"/>
  </r>
  <r>
    <x v="0"/>
    <x v="1"/>
    <x v="848"/>
    <x v="1"/>
    <x v="7518"/>
    <x v="0"/>
    <x v="1"/>
    <n v="62.8"/>
    <x v="0"/>
    <x v="1272"/>
    <x v="14244"/>
    <x v="1"/>
  </r>
  <r>
    <x v="0"/>
    <x v="8"/>
    <x v="2509"/>
    <x v="1"/>
    <x v="11689"/>
    <x v="0"/>
    <x v="1"/>
    <n v="48.7"/>
    <x v="2"/>
    <x v="4589"/>
    <x v="14245"/>
    <x v="0"/>
  </r>
  <r>
    <x v="1"/>
    <x v="2"/>
    <x v="123"/>
    <x v="1"/>
    <x v="11690"/>
    <x v="0"/>
    <x v="1"/>
    <n v="60.1"/>
    <x v="0"/>
    <x v="192"/>
    <x v="14246"/>
    <x v="1"/>
  </r>
  <r>
    <x v="1"/>
    <x v="2"/>
    <x v="92"/>
    <x v="1"/>
    <x v="5037"/>
    <x v="0"/>
    <x v="1"/>
    <n v="58.9"/>
    <x v="0"/>
    <x v="147"/>
    <x v="14247"/>
    <x v="1"/>
  </r>
  <r>
    <x v="0"/>
    <x v="2"/>
    <x v="93"/>
    <x v="1"/>
    <x v="11691"/>
    <x v="0"/>
    <x v="1"/>
    <n v="62.8"/>
    <x v="0"/>
    <x v="142"/>
    <x v="14248"/>
    <x v="1"/>
  </r>
  <r>
    <x v="3"/>
    <x v="2"/>
    <x v="172"/>
    <x v="1"/>
    <x v="11692"/>
    <x v="0"/>
    <x v="1"/>
    <n v="39.200000000000003"/>
    <x v="1"/>
    <x v="225"/>
    <x v="14249"/>
    <x v="0"/>
  </r>
  <r>
    <x v="0"/>
    <x v="2"/>
    <x v="125"/>
    <x v="1"/>
    <x v="11693"/>
    <x v="0"/>
    <x v="1"/>
    <n v="65.7"/>
    <x v="0"/>
    <x v="146"/>
    <x v="14250"/>
    <x v="1"/>
  </r>
  <r>
    <x v="1"/>
    <x v="4"/>
    <x v="2052"/>
    <x v="1"/>
    <x v="11694"/>
    <x v="0"/>
    <x v="3"/>
    <n v="60.1"/>
    <x v="0"/>
    <x v="3076"/>
    <x v="14251"/>
    <x v="1"/>
  </r>
  <r>
    <x v="0"/>
    <x v="5"/>
    <x v="892"/>
    <x v="1"/>
    <x v="6928"/>
    <x v="0"/>
    <x v="5"/>
    <n v="54.3"/>
    <x v="3"/>
    <x v="2774"/>
    <x v="7747"/>
    <x v="0"/>
  </r>
  <r>
    <x v="1"/>
    <x v="1"/>
    <x v="17"/>
    <x v="1"/>
    <x v="11695"/>
    <x v="0"/>
    <x v="1"/>
    <n v="60.1"/>
    <x v="0"/>
    <x v="1861"/>
    <x v="14252"/>
    <x v="1"/>
  </r>
  <r>
    <x v="0"/>
    <x v="1"/>
    <x v="1330"/>
    <x v="0"/>
    <x v="11568"/>
    <x v="0"/>
    <x v="1"/>
    <n v="54.3"/>
    <x v="0"/>
    <x v="1932"/>
    <x v="14253"/>
    <x v="0"/>
  </r>
  <r>
    <x v="0"/>
    <x v="0"/>
    <x v="214"/>
    <x v="1"/>
    <x v="11696"/>
    <x v="0"/>
    <x v="1"/>
    <n v="65.7"/>
    <x v="0"/>
    <x v="3814"/>
    <x v="14254"/>
    <x v="1"/>
  </r>
  <r>
    <x v="6"/>
    <x v="0"/>
    <x v="217"/>
    <x v="1"/>
    <x v="7530"/>
    <x v="0"/>
    <x v="1"/>
    <n v="48.7"/>
    <x v="1"/>
    <x v="283"/>
    <x v="14255"/>
    <x v="0"/>
  </r>
  <r>
    <x v="2"/>
    <x v="7"/>
    <x v="211"/>
    <x v="1"/>
    <x v="6517"/>
    <x v="0"/>
    <x v="0"/>
    <n v="50.4"/>
    <x v="0"/>
    <x v="3084"/>
    <x v="14256"/>
    <x v="0"/>
  </r>
  <r>
    <x v="1"/>
    <x v="0"/>
    <x v="2045"/>
    <x v="1"/>
    <x v="11697"/>
    <x v="0"/>
    <x v="3"/>
    <n v="61.4"/>
    <x v="0"/>
    <x v="4084"/>
    <x v="14257"/>
    <x v="1"/>
  </r>
  <r>
    <x v="4"/>
    <x v="2"/>
    <x v="219"/>
    <x v="0"/>
    <x v="11698"/>
    <x v="0"/>
    <x v="1"/>
    <n v="45.6"/>
    <x v="0"/>
    <x v="285"/>
    <x v="14258"/>
    <x v="0"/>
  </r>
  <r>
    <x v="3"/>
    <x v="2"/>
    <x v="181"/>
    <x v="0"/>
    <x v="11699"/>
    <x v="1"/>
    <x v="1"/>
    <n v="47.9"/>
    <x v="4"/>
    <x v="3873"/>
    <x v="14259"/>
    <x v="0"/>
  </r>
  <r>
    <x v="0"/>
    <x v="2"/>
    <x v="1330"/>
    <x v="0"/>
    <x v="11700"/>
    <x v="0"/>
    <x v="0"/>
    <n v="48.7"/>
    <x v="0"/>
    <x v="4590"/>
    <x v="14260"/>
    <x v="0"/>
  </r>
  <r>
    <x v="5"/>
    <x v="5"/>
    <x v="2026"/>
    <x v="0"/>
    <x v="11701"/>
    <x v="1"/>
    <x v="3"/>
    <n v="64.2"/>
    <x v="1"/>
    <x v="2913"/>
    <x v="14261"/>
    <x v="1"/>
  </r>
  <r>
    <x v="0"/>
    <x v="3"/>
    <x v="960"/>
    <x v="1"/>
    <x v="4413"/>
    <x v="0"/>
    <x v="2"/>
    <n v="65.7"/>
    <x v="0"/>
    <x v="1491"/>
    <x v="14262"/>
    <x v="1"/>
  </r>
  <r>
    <x v="13"/>
    <x v="6"/>
    <x v="795"/>
    <x v="1"/>
    <x v="11702"/>
    <x v="1"/>
    <x v="5"/>
    <n v="60.1"/>
    <x v="2"/>
    <x v="4591"/>
    <x v="14263"/>
    <x v="1"/>
  </r>
  <r>
    <x v="1"/>
    <x v="3"/>
    <x v="1184"/>
    <x v="1"/>
    <x v="11703"/>
    <x v="1"/>
    <x v="2"/>
    <n v="74.3"/>
    <x v="1"/>
    <x v="1744"/>
    <x v="14264"/>
    <x v="1"/>
  </r>
  <r>
    <x v="0"/>
    <x v="2"/>
    <x v="1275"/>
    <x v="1"/>
    <x v="11704"/>
    <x v="0"/>
    <x v="1"/>
    <n v="58.9"/>
    <x v="0"/>
    <x v="2164"/>
    <x v="14265"/>
    <x v="1"/>
  </r>
  <r>
    <x v="0"/>
    <x v="2"/>
    <x v="169"/>
    <x v="1"/>
    <x v="11705"/>
    <x v="0"/>
    <x v="0"/>
    <n v="56.5"/>
    <x v="0"/>
    <x v="4592"/>
    <x v="14266"/>
    <x v="0"/>
  </r>
  <r>
    <x v="3"/>
    <x v="1"/>
    <x v="174"/>
    <x v="0"/>
    <x v="11706"/>
    <x v="1"/>
    <x v="0"/>
    <n v="54.3"/>
    <x v="4"/>
    <x v="2999"/>
    <x v="14267"/>
    <x v="0"/>
  </r>
  <r>
    <x v="4"/>
    <x v="2"/>
    <x v="2510"/>
    <x v="1"/>
    <x v="11707"/>
    <x v="0"/>
    <x v="1"/>
    <n v="53.3"/>
    <x v="0"/>
    <x v="3596"/>
    <x v="14268"/>
    <x v="0"/>
  </r>
  <r>
    <x v="1"/>
    <x v="1"/>
    <x v="2274"/>
    <x v="1"/>
    <x v="9391"/>
    <x v="1"/>
    <x v="1"/>
    <n v="80.7"/>
    <x v="1"/>
    <x v="3283"/>
    <x v="14269"/>
    <x v="1"/>
  </r>
  <r>
    <x v="14"/>
    <x v="2"/>
    <x v="17"/>
    <x v="1"/>
    <x v="8954"/>
    <x v="0"/>
    <x v="1"/>
    <n v="43.5"/>
    <x v="3"/>
    <x v="1861"/>
    <x v="14270"/>
    <x v="0"/>
  </r>
  <r>
    <x v="11"/>
    <x v="0"/>
    <x v="14"/>
    <x v="1"/>
    <x v="11708"/>
    <x v="1"/>
    <x v="4"/>
    <n v="48.7"/>
    <x v="4"/>
    <x v="3277"/>
    <x v="14271"/>
    <x v="0"/>
  </r>
  <r>
    <x v="0"/>
    <x v="0"/>
    <x v="27"/>
    <x v="1"/>
    <x v="11709"/>
    <x v="1"/>
    <x v="2"/>
    <n v="78.5"/>
    <x v="1"/>
    <x v="28"/>
    <x v="14272"/>
    <x v="1"/>
  </r>
  <r>
    <x v="4"/>
    <x v="1"/>
    <x v="979"/>
    <x v="1"/>
    <x v="2258"/>
    <x v="0"/>
    <x v="1"/>
    <n v="54.3"/>
    <x v="0"/>
    <x v="2778"/>
    <x v="14273"/>
    <x v="0"/>
  </r>
  <r>
    <x v="3"/>
    <x v="2"/>
    <x v="211"/>
    <x v="0"/>
    <x v="11710"/>
    <x v="0"/>
    <x v="1"/>
    <n v="29.1"/>
    <x v="1"/>
    <x v="273"/>
    <x v="14274"/>
    <x v="0"/>
  </r>
  <r>
    <x v="4"/>
    <x v="1"/>
    <x v="2510"/>
    <x v="0"/>
    <x v="11711"/>
    <x v="0"/>
    <x v="1"/>
    <n v="45.6"/>
    <x v="0"/>
    <x v="3596"/>
    <x v="14275"/>
    <x v="0"/>
  </r>
  <r>
    <x v="1"/>
    <x v="2"/>
    <x v="218"/>
    <x v="1"/>
    <x v="11712"/>
    <x v="0"/>
    <x v="1"/>
    <n v="60.1"/>
    <x v="0"/>
    <x v="284"/>
    <x v="14276"/>
    <x v="1"/>
  </r>
  <r>
    <x v="0"/>
    <x v="2"/>
    <x v="196"/>
    <x v="1"/>
    <x v="11713"/>
    <x v="0"/>
    <x v="1"/>
    <n v="55.4"/>
    <x v="5"/>
    <x v="255"/>
    <x v="14277"/>
    <x v="0"/>
  </r>
  <r>
    <x v="0"/>
    <x v="2"/>
    <x v="189"/>
    <x v="1"/>
    <x v="4963"/>
    <x v="0"/>
    <x v="1"/>
    <n v="60.1"/>
    <x v="0"/>
    <x v="3417"/>
    <x v="14278"/>
    <x v="1"/>
  </r>
  <r>
    <x v="3"/>
    <x v="5"/>
    <x v="2311"/>
    <x v="0"/>
    <x v="11714"/>
    <x v="1"/>
    <x v="1"/>
    <n v="52.3"/>
    <x v="4"/>
    <x v="3332"/>
    <x v="14279"/>
    <x v="0"/>
  </r>
  <r>
    <x v="14"/>
    <x v="2"/>
    <x v="1915"/>
    <x v="1"/>
    <x v="11715"/>
    <x v="0"/>
    <x v="1"/>
    <n v="47.9"/>
    <x v="3"/>
    <x v="2782"/>
    <x v="14280"/>
    <x v="0"/>
  </r>
  <r>
    <x v="4"/>
    <x v="2"/>
    <x v="2290"/>
    <x v="0"/>
    <x v="11716"/>
    <x v="0"/>
    <x v="1"/>
    <n v="45.6"/>
    <x v="0"/>
    <x v="3306"/>
    <x v="14281"/>
    <x v="0"/>
  </r>
  <r>
    <x v="0"/>
    <x v="0"/>
    <x v="2593"/>
    <x v="1"/>
    <x v="11717"/>
    <x v="0"/>
    <x v="0"/>
    <n v="54.3"/>
    <x v="3"/>
    <x v="4593"/>
    <x v="14282"/>
    <x v="0"/>
  </r>
  <r>
    <x v="4"/>
    <x v="2"/>
    <x v="894"/>
    <x v="1"/>
    <x v="1023"/>
    <x v="0"/>
    <x v="0"/>
    <n v="51.4"/>
    <x v="0"/>
    <x v="1353"/>
    <x v="14283"/>
    <x v="0"/>
  </r>
  <r>
    <x v="3"/>
    <x v="1"/>
    <x v="173"/>
    <x v="0"/>
    <x v="11718"/>
    <x v="0"/>
    <x v="1"/>
    <n v="38.200000000000003"/>
    <x v="1"/>
    <x v="227"/>
    <x v="14284"/>
    <x v="0"/>
  </r>
  <r>
    <x v="3"/>
    <x v="2"/>
    <x v="3197"/>
    <x v="0"/>
    <x v="11719"/>
    <x v="1"/>
    <x v="0"/>
    <n v="37.200000000000003"/>
    <x v="4"/>
    <x v="4594"/>
    <x v="14285"/>
    <x v="0"/>
  </r>
  <r>
    <x v="17"/>
    <x v="0"/>
    <x v="12"/>
    <x v="1"/>
    <x v="11720"/>
    <x v="1"/>
    <x v="5"/>
    <n v="61.4"/>
    <x v="1"/>
    <x v="62"/>
    <x v="14286"/>
    <x v="1"/>
  </r>
  <r>
    <x v="10"/>
    <x v="0"/>
    <x v="770"/>
    <x v="0"/>
    <x v="11721"/>
    <x v="0"/>
    <x v="4"/>
    <n v="44.1"/>
    <x v="2"/>
    <x v="2364"/>
    <x v="14287"/>
    <x v="0"/>
  </r>
  <r>
    <x v="8"/>
    <x v="0"/>
    <x v="974"/>
    <x v="1"/>
    <x v="11722"/>
    <x v="1"/>
    <x v="1"/>
    <n v="44.1"/>
    <x v="4"/>
    <x v="1462"/>
    <x v="14288"/>
    <x v="0"/>
  </r>
  <r>
    <x v="0"/>
    <x v="0"/>
    <x v="229"/>
    <x v="1"/>
    <x v="11723"/>
    <x v="0"/>
    <x v="2"/>
    <n v="65.7"/>
    <x v="0"/>
    <x v="306"/>
    <x v="14289"/>
    <x v="1"/>
  </r>
  <r>
    <x v="1"/>
    <x v="0"/>
    <x v="317"/>
    <x v="1"/>
    <x v="11724"/>
    <x v="0"/>
    <x v="3"/>
    <n v="60.1"/>
    <x v="0"/>
    <x v="2634"/>
    <x v="14290"/>
    <x v="1"/>
  </r>
  <r>
    <x v="4"/>
    <x v="5"/>
    <x v="27"/>
    <x v="1"/>
    <x v="11725"/>
    <x v="0"/>
    <x v="5"/>
    <n v="52.3"/>
    <x v="0"/>
    <x v="1860"/>
    <x v="14291"/>
    <x v="0"/>
  </r>
  <r>
    <x v="0"/>
    <x v="1"/>
    <x v="1886"/>
    <x v="1"/>
    <x v="5318"/>
    <x v="0"/>
    <x v="1"/>
    <n v="55.4"/>
    <x v="0"/>
    <x v="3398"/>
    <x v="14292"/>
    <x v="0"/>
  </r>
  <r>
    <x v="3"/>
    <x v="5"/>
    <x v="0"/>
    <x v="1"/>
    <x v="11726"/>
    <x v="1"/>
    <x v="5"/>
    <n v="60.1"/>
    <x v="4"/>
    <x v="556"/>
    <x v="14293"/>
    <x v="1"/>
  </r>
  <r>
    <x v="5"/>
    <x v="0"/>
    <x v="119"/>
    <x v="1"/>
    <x v="977"/>
    <x v="1"/>
    <x v="3"/>
    <n v="68.900000000000006"/>
    <x v="1"/>
    <x v="3520"/>
    <x v="14294"/>
    <x v="1"/>
  </r>
  <r>
    <x v="0"/>
    <x v="0"/>
    <x v="238"/>
    <x v="1"/>
    <x v="6354"/>
    <x v="0"/>
    <x v="2"/>
    <n v="65.7"/>
    <x v="0"/>
    <x v="327"/>
    <x v="7031"/>
    <x v="1"/>
  </r>
  <r>
    <x v="0"/>
    <x v="4"/>
    <x v="858"/>
    <x v="1"/>
    <x v="11727"/>
    <x v="0"/>
    <x v="6"/>
    <n v="54.3"/>
    <x v="3"/>
    <x v="1596"/>
    <x v="14295"/>
    <x v="0"/>
  </r>
  <r>
    <x v="1"/>
    <x v="0"/>
    <x v="355"/>
    <x v="1"/>
    <x v="11728"/>
    <x v="1"/>
    <x v="2"/>
    <n v="74.3"/>
    <x v="1"/>
    <x v="1142"/>
    <x v="14296"/>
    <x v="1"/>
  </r>
  <r>
    <x v="3"/>
    <x v="0"/>
    <x v="1064"/>
    <x v="0"/>
    <x v="3429"/>
    <x v="0"/>
    <x v="8"/>
    <n v="38.200000000000003"/>
    <x v="1"/>
    <x v="1242"/>
    <x v="14297"/>
    <x v="0"/>
  </r>
  <r>
    <x v="10"/>
    <x v="0"/>
    <x v="559"/>
    <x v="0"/>
    <x v="11729"/>
    <x v="0"/>
    <x v="10"/>
    <n v="44.1"/>
    <x v="2"/>
    <x v="1549"/>
    <x v="14298"/>
    <x v="0"/>
  </r>
  <r>
    <x v="1"/>
    <x v="0"/>
    <x v="228"/>
    <x v="0"/>
    <x v="11730"/>
    <x v="0"/>
    <x v="5"/>
    <n v="51.4"/>
    <x v="0"/>
    <x v="2415"/>
    <x v="14299"/>
    <x v="0"/>
  </r>
  <r>
    <x v="0"/>
    <x v="5"/>
    <x v="479"/>
    <x v="1"/>
    <x v="11731"/>
    <x v="0"/>
    <x v="2"/>
    <n v="65.7"/>
    <x v="0"/>
    <x v="2937"/>
    <x v="14300"/>
    <x v="1"/>
  </r>
  <r>
    <x v="1"/>
    <x v="0"/>
    <x v="12"/>
    <x v="1"/>
    <x v="11732"/>
    <x v="1"/>
    <x v="2"/>
    <n v="74.3"/>
    <x v="1"/>
    <x v="12"/>
    <x v="14301"/>
    <x v="1"/>
  </r>
  <r>
    <x v="0"/>
    <x v="3"/>
    <x v="117"/>
    <x v="1"/>
    <x v="11733"/>
    <x v="0"/>
    <x v="5"/>
    <n v="54.3"/>
    <x v="3"/>
    <x v="848"/>
    <x v="14302"/>
    <x v="0"/>
  </r>
  <r>
    <x v="1"/>
    <x v="5"/>
    <x v="373"/>
    <x v="1"/>
    <x v="11734"/>
    <x v="1"/>
    <x v="2"/>
    <n v="74.3"/>
    <x v="1"/>
    <x v="1952"/>
    <x v="14303"/>
    <x v="1"/>
  </r>
  <r>
    <x v="3"/>
    <x v="0"/>
    <x v="111"/>
    <x v="0"/>
    <x v="11735"/>
    <x v="0"/>
    <x v="1"/>
    <n v="38.200000000000003"/>
    <x v="1"/>
    <x v="130"/>
    <x v="14304"/>
    <x v="0"/>
  </r>
  <r>
    <x v="4"/>
    <x v="3"/>
    <x v="127"/>
    <x v="1"/>
    <x v="11736"/>
    <x v="0"/>
    <x v="4"/>
    <n v="44.8"/>
    <x v="1"/>
    <x v="866"/>
    <x v="14305"/>
    <x v="0"/>
  </r>
  <r>
    <x v="6"/>
    <x v="0"/>
    <x v="372"/>
    <x v="0"/>
    <x v="11737"/>
    <x v="1"/>
    <x v="5"/>
    <n v="58.9"/>
    <x v="4"/>
    <x v="576"/>
    <x v="14306"/>
    <x v="1"/>
  </r>
  <r>
    <x v="0"/>
    <x v="6"/>
    <x v="312"/>
    <x v="1"/>
    <x v="11738"/>
    <x v="0"/>
    <x v="2"/>
    <n v="65.7"/>
    <x v="0"/>
    <x v="3655"/>
    <x v="14307"/>
    <x v="1"/>
  </r>
  <r>
    <x v="0"/>
    <x v="1"/>
    <x v="120"/>
    <x v="1"/>
    <x v="4744"/>
    <x v="0"/>
    <x v="1"/>
    <n v="65.7"/>
    <x v="0"/>
    <x v="280"/>
    <x v="14308"/>
    <x v="1"/>
  </r>
  <r>
    <x v="3"/>
    <x v="0"/>
    <x v="0"/>
    <x v="1"/>
    <x v="11739"/>
    <x v="0"/>
    <x v="4"/>
    <n v="45.6"/>
    <x v="1"/>
    <x v="4595"/>
    <x v="14309"/>
    <x v="0"/>
  </r>
  <r>
    <x v="0"/>
    <x v="5"/>
    <x v="229"/>
    <x v="1"/>
    <x v="11740"/>
    <x v="0"/>
    <x v="2"/>
    <n v="65.7"/>
    <x v="0"/>
    <x v="306"/>
    <x v="14310"/>
    <x v="1"/>
  </r>
  <r>
    <x v="11"/>
    <x v="0"/>
    <x v="483"/>
    <x v="1"/>
    <x v="11741"/>
    <x v="1"/>
    <x v="9"/>
    <n v="47.9"/>
    <x v="4"/>
    <x v="4596"/>
    <x v="14311"/>
    <x v="0"/>
  </r>
  <r>
    <x v="0"/>
    <x v="0"/>
    <x v="216"/>
    <x v="1"/>
    <x v="11742"/>
    <x v="0"/>
    <x v="2"/>
    <n v="65.7"/>
    <x v="0"/>
    <x v="1073"/>
    <x v="14312"/>
    <x v="1"/>
  </r>
  <r>
    <x v="0"/>
    <x v="3"/>
    <x v="246"/>
    <x v="1"/>
    <x v="1698"/>
    <x v="0"/>
    <x v="0"/>
    <n v="47.9"/>
    <x v="2"/>
    <x v="1794"/>
    <x v="14313"/>
    <x v="0"/>
  </r>
  <r>
    <x v="0"/>
    <x v="2"/>
    <x v="334"/>
    <x v="1"/>
    <x v="1129"/>
    <x v="0"/>
    <x v="0"/>
    <n v="55.4"/>
    <x v="5"/>
    <x v="1547"/>
    <x v="14314"/>
    <x v="0"/>
  </r>
  <r>
    <x v="1"/>
    <x v="3"/>
    <x v="216"/>
    <x v="1"/>
    <x v="11743"/>
    <x v="0"/>
    <x v="3"/>
    <n v="60.1"/>
    <x v="0"/>
    <x v="1192"/>
    <x v="14315"/>
    <x v="1"/>
  </r>
  <r>
    <x v="1"/>
    <x v="0"/>
    <x v="12"/>
    <x v="1"/>
    <x v="4467"/>
    <x v="1"/>
    <x v="2"/>
    <n v="74.3"/>
    <x v="1"/>
    <x v="12"/>
    <x v="14316"/>
    <x v="1"/>
  </r>
  <r>
    <x v="1"/>
    <x v="3"/>
    <x v="2028"/>
    <x v="1"/>
    <x v="11744"/>
    <x v="0"/>
    <x v="3"/>
    <n v="60.1"/>
    <x v="0"/>
    <x v="2916"/>
    <x v="14317"/>
    <x v="1"/>
  </r>
  <r>
    <x v="1"/>
    <x v="0"/>
    <x v="4"/>
    <x v="1"/>
    <x v="8882"/>
    <x v="0"/>
    <x v="1"/>
    <n v="41.5"/>
    <x v="4"/>
    <x v="4"/>
    <x v="14318"/>
    <x v="0"/>
  </r>
  <r>
    <x v="1"/>
    <x v="3"/>
    <x v="350"/>
    <x v="1"/>
    <x v="3659"/>
    <x v="0"/>
    <x v="3"/>
    <n v="60.1"/>
    <x v="0"/>
    <x v="952"/>
    <x v="14319"/>
    <x v="1"/>
  </r>
  <r>
    <x v="3"/>
    <x v="0"/>
    <x v="11"/>
    <x v="1"/>
    <x v="11745"/>
    <x v="1"/>
    <x v="6"/>
    <n v="64.2"/>
    <x v="1"/>
    <x v="3506"/>
    <x v="14320"/>
    <x v="1"/>
  </r>
  <r>
    <x v="3"/>
    <x v="5"/>
    <x v="149"/>
    <x v="0"/>
    <x v="10080"/>
    <x v="1"/>
    <x v="1"/>
    <n v="52.3"/>
    <x v="4"/>
    <x v="187"/>
    <x v="14321"/>
    <x v="0"/>
  </r>
  <r>
    <x v="0"/>
    <x v="1"/>
    <x v="18"/>
    <x v="1"/>
    <x v="2455"/>
    <x v="0"/>
    <x v="1"/>
    <n v="49.6"/>
    <x v="0"/>
    <x v="18"/>
    <x v="14322"/>
    <x v="0"/>
  </r>
  <r>
    <x v="1"/>
    <x v="0"/>
    <x v="5"/>
    <x v="1"/>
    <x v="11746"/>
    <x v="0"/>
    <x v="1"/>
    <n v="60.1"/>
    <x v="0"/>
    <x v="5"/>
    <x v="14323"/>
    <x v="1"/>
  </r>
  <r>
    <x v="1"/>
    <x v="3"/>
    <x v="229"/>
    <x v="1"/>
    <x v="11747"/>
    <x v="0"/>
    <x v="3"/>
    <n v="60.1"/>
    <x v="0"/>
    <x v="4597"/>
    <x v="14324"/>
    <x v="1"/>
  </r>
  <r>
    <x v="1"/>
    <x v="0"/>
    <x v="344"/>
    <x v="1"/>
    <x v="5189"/>
    <x v="0"/>
    <x v="3"/>
    <n v="60.1"/>
    <x v="0"/>
    <x v="595"/>
    <x v="14325"/>
    <x v="1"/>
  </r>
  <r>
    <x v="1"/>
    <x v="0"/>
    <x v="343"/>
    <x v="0"/>
    <x v="11748"/>
    <x v="1"/>
    <x v="2"/>
    <n v="67.3"/>
    <x v="1"/>
    <x v="1162"/>
    <x v="14326"/>
    <x v="1"/>
  </r>
  <r>
    <x v="3"/>
    <x v="0"/>
    <x v="837"/>
    <x v="1"/>
    <x v="5798"/>
    <x v="0"/>
    <x v="4"/>
    <n v="45.6"/>
    <x v="1"/>
    <x v="2176"/>
    <x v="7541"/>
    <x v="0"/>
  </r>
  <r>
    <x v="3"/>
    <x v="0"/>
    <x v="2"/>
    <x v="1"/>
    <x v="1099"/>
    <x v="0"/>
    <x v="4"/>
    <n v="45.6"/>
    <x v="1"/>
    <x v="4598"/>
    <x v="10336"/>
    <x v="0"/>
  </r>
  <r>
    <x v="0"/>
    <x v="1"/>
    <x v="1922"/>
    <x v="1"/>
    <x v="11749"/>
    <x v="0"/>
    <x v="0"/>
    <n v="56.5"/>
    <x v="0"/>
    <x v="4302"/>
    <x v="14327"/>
    <x v="0"/>
  </r>
  <r>
    <x v="3"/>
    <x v="5"/>
    <x v="825"/>
    <x v="1"/>
    <x v="29"/>
    <x v="0"/>
    <x v="4"/>
    <n v="45.6"/>
    <x v="1"/>
    <x v="3484"/>
    <x v="14328"/>
    <x v="0"/>
  </r>
  <r>
    <x v="1"/>
    <x v="0"/>
    <x v="2142"/>
    <x v="0"/>
    <x v="461"/>
    <x v="1"/>
    <x v="1"/>
    <n v="67.3"/>
    <x v="1"/>
    <x v="3475"/>
    <x v="12016"/>
    <x v="1"/>
  </r>
  <r>
    <x v="0"/>
    <x v="2"/>
    <x v="148"/>
    <x v="1"/>
    <x v="4411"/>
    <x v="0"/>
    <x v="1"/>
    <n v="55.4"/>
    <x v="5"/>
    <x v="185"/>
    <x v="14329"/>
    <x v="0"/>
  </r>
  <r>
    <x v="3"/>
    <x v="0"/>
    <x v="327"/>
    <x v="1"/>
    <x v="3610"/>
    <x v="0"/>
    <x v="4"/>
    <n v="45.6"/>
    <x v="1"/>
    <x v="4599"/>
    <x v="14330"/>
    <x v="0"/>
  </r>
  <r>
    <x v="3"/>
    <x v="5"/>
    <x v="1886"/>
    <x v="0"/>
    <x v="11750"/>
    <x v="1"/>
    <x v="1"/>
    <n v="52.3"/>
    <x v="4"/>
    <x v="3398"/>
    <x v="14331"/>
    <x v="0"/>
  </r>
  <r>
    <x v="0"/>
    <x v="4"/>
    <x v="7"/>
    <x v="0"/>
    <x v="11751"/>
    <x v="0"/>
    <x v="2"/>
    <n v="57.7"/>
    <x v="0"/>
    <x v="550"/>
    <x v="14332"/>
    <x v="0"/>
  </r>
  <r>
    <x v="0"/>
    <x v="5"/>
    <x v="1078"/>
    <x v="1"/>
    <x v="11752"/>
    <x v="0"/>
    <x v="5"/>
    <n v="54.3"/>
    <x v="3"/>
    <x v="3578"/>
    <x v="14333"/>
    <x v="0"/>
  </r>
  <r>
    <x v="0"/>
    <x v="5"/>
    <x v="473"/>
    <x v="1"/>
    <x v="11753"/>
    <x v="0"/>
    <x v="1"/>
    <n v="47.9"/>
    <x v="2"/>
    <x v="701"/>
    <x v="14334"/>
    <x v="0"/>
  </r>
  <r>
    <x v="0"/>
    <x v="2"/>
    <x v="996"/>
    <x v="1"/>
    <x v="11754"/>
    <x v="0"/>
    <x v="1"/>
    <n v="58.9"/>
    <x v="0"/>
    <x v="1150"/>
    <x v="14335"/>
    <x v="1"/>
  </r>
  <r>
    <x v="13"/>
    <x v="5"/>
    <x v="2244"/>
    <x v="0"/>
    <x v="11755"/>
    <x v="1"/>
    <x v="6"/>
    <n v="58.9"/>
    <x v="1"/>
    <x v="3699"/>
    <x v="14336"/>
    <x v="1"/>
  </r>
  <r>
    <x v="1"/>
    <x v="0"/>
    <x v="2307"/>
    <x v="1"/>
    <x v="11756"/>
    <x v="1"/>
    <x v="0"/>
    <n v="74.3"/>
    <x v="1"/>
    <x v="4522"/>
    <x v="14337"/>
    <x v="1"/>
  </r>
  <r>
    <x v="3"/>
    <x v="0"/>
    <x v="2763"/>
    <x v="0"/>
    <x v="3107"/>
    <x v="0"/>
    <x v="0"/>
    <n v="38.200000000000003"/>
    <x v="1"/>
    <x v="4600"/>
    <x v="14338"/>
    <x v="0"/>
  </r>
  <r>
    <x v="4"/>
    <x v="2"/>
    <x v="2751"/>
    <x v="0"/>
    <x v="11757"/>
    <x v="0"/>
    <x v="0"/>
    <n v="45.6"/>
    <x v="0"/>
    <x v="4601"/>
    <x v="14339"/>
    <x v="0"/>
  </r>
  <r>
    <x v="3"/>
    <x v="0"/>
    <x v="1330"/>
    <x v="1"/>
    <x v="11758"/>
    <x v="1"/>
    <x v="6"/>
    <n v="64.2"/>
    <x v="1"/>
    <x v="4602"/>
    <x v="14340"/>
    <x v="1"/>
  </r>
  <r>
    <x v="4"/>
    <x v="2"/>
    <x v="2511"/>
    <x v="0"/>
    <x v="11759"/>
    <x v="0"/>
    <x v="0"/>
    <n v="45.6"/>
    <x v="0"/>
    <x v="4603"/>
    <x v="14341"/>
    <x v="0"/>
  </r>
  <r>
    <x v="3"/>
    <x v="0"/>
    <x v="1330"/>
    <x v="1"/>
    <x v="9742"/>
    <x v="1"/>
    <x v="5"/>
    <n v="60.1"/>
    <x v="4"/>
    <x v="2762"/>
    <x v="14342"/>
    <x v="1"/>
  </r>
  <r>
    <x v="5"/>
    <x v="3"/>
    <x v="313"/>
    <x v="1"/>
    <x v="11760"/>
    <x v="1"/>
    <x v="6"/>
    <n v="61.4"/>
    <x v="2"/>
    <x v="1419"/>
    <x v="14343"/>
    <x v="1"/>
  </r>
  <r>
    <x v="5"/>
    <x v="0"/>
    <x v="17"/>
    <x v="1"/>
    <x v="11761"/>
    <x v="1"/>
    <x v="3"/>
    <n v="68.900000000000006"/>
    <x v="2"/>
    <x v="17"/>
    <x v="14344"/>
    <x v="1"/>
  </r>
  <r>
    <x v="1"/>
    <x v="0"/>
    <x v="196"/>
    <x v="1"/>
    <x v="9281"/>
    <x v="0"/>
    <x v="0"/>
    <n v="60.1"/>
    <x v="0"/>
    <x v="2776"/>
    <x v="14345"/>
    <x v="1"/>
  </r>
  <r>
    <x v="10"/>
    <x v="0"/>
    <x v="7"/>
    <x v="0"/>
    <x v="11762"/>
    <x v="0"/>
    <x v="0"/>
    <n v="44.1"/>
    <x v="2"/>
    <x v="2042"/>
    <x v="14346"/>
    <x v="0"/>
  </r>
  <r>
    <x v="3"/>
    <x v="0"/>
    <x v="807"/>
    <x v="0"/>
    <x v="4374"/>
    <x v="0"/>
    <x v="0"/>
    <n v="38.200000000000003"/>
    <x v="1"/>
    <x v="4090"/>
    <x v="14347"/>
    <x v="0"/>
  </r>
  <r>
    <x v="3"/>
    <x v="0"/>
    <x v="0"/>
    <x v="1"/>
    <x v="768"/>
    <x v="0"/>
    <x v="0"/>
    <n v="45.6"/>
    <x v="1"/>
    <x v="0"/>
    <x v="14348"/>
    <x v="0"/>
  </r>
  <r>
    <x v="3"/>
    <x v="0"/>
    <x v="346"/>
    <x v="1"/>
    <x v="11763"/>
    <x v="0"/>
    <x v="0"/>
    <n v="45.6"/>
    <x v="1"/>
    <x v="4078"/>
    <x v="14349"/>
    <x v="0"/>
  </r>
  <r>
    <x v="3"/>
    <x v="0"/>
    <x v="865"/>
    <x v="1"/>
    <x v="11764"/>
    <x v="1"/>
    <x v="0"/>
    <n v="60.1"/>
    <x v="4"/>
    <x v="4604"/>
    <x v="14350"/>
    <x v="1"/>
  </r>
  <r>
    <x v="3"/>
    <x v="0"/>
    <x v="370"/>
    <x v="1"/>
    <x v="6299"/>
    <x v="0"/>
    <x v="0"/>
    <n v="45.6"/>
    <x v="1"/>
    <x v="1539"/>
    <x v="14351"/>
    <x v="0"/>
  </r>
  <r>
    <x v="5"/>
    <x v="5"/>
    <x v="135"/>
    <x v="1"/>
    <x v="11765"/>
    <x v="0"/>
    <x v="6"/>
    <n v="55.4"/>
    <x v="0"/>
    <x v="1171"/>
    <x v="14352"/>
    <x v="0"/>
  </r>
  <r>
    <x v="0"/>
    <x v="5"/>
    <x v="216"/>
    <x v="1"/>
    <x v="11766"/>
    <x v="0"/>
    <x v="3"/>
    <n v="62.8"/>
    <x v="0"/>
    <x v="1192"/>
    <x v="14353"/>
    <x v="1"/>
  </r>
  <r>
    <x v="0"/>
    <x v="5"/>
    <x v="61"/>
    <x v="1"/>
    <x v="5798"/>
    <x v="0"/>
    <x v="2"/>
    <n v="65.7"/>
    <x v="0"/>
    <x v="711"/>
    <x v="7037"/>
    <x v="1"/>
  </r>
  <r>
    <x v="3"/>
    <x v="4"/>
    <x v="473"/>
    <x v="1"/>
    <x v="7876"/>
    <x v="1"/>
    <x v="9"/>
    <n v="47.9"/>
    <x v="4"/>
    <x v="1142"/>
    <x v="14354"/>
    <x v="0"/>
  </r>
  <r>
    <x v="4"/>
    <x v="2"/>
    <x v="218"/>
    <x v="1"/>
    <x v="11767"/>
    <x v="0"/>
    <x v="0"/>
    <n v="53.3"/>
    <x v="0"/>
    <x v="1872"/>
    <x v="14355"/>
    <x v="0"/>
  </r>
  <r>
    <x v="0"/>
    <x v="2"/>
    <x v="1275"/>
    <x v="1"/>
    <x v="10409"/>
    <x v="0"/>
    <x v="1"/>
    <n v="58.9"/>
    <x v="0"/>
    <x v="2164"/>
    <x v="14356"/>
    <x v="1"/>
  </r>
  <r>
    <x v="0"/>
    <x v="2"/>
    <x v="1275"/>
    <x v="1"/>
    <x v="11768"/>
    <x v="0"/>
    <x v="1"/>
    <n v="58.9"/>
    <x v="0"/>
    <x v="2164"/>
    <x v="14357"/>
    <x v="1"/>
  </r>
  <r>
    <x v="0"/>
    <x v="2"/>
    <x v="2513"/>
    <x v="0"/>
    <x v="11769"/>
    <x v="0"/>
    <x v="1"/>
    <n v="48.7"/>
    <x v="0"/>
    <x v="3598"/>
    <x v="14358"/>
    <x v="0"/>
  </r>
  <r>
    <x v="3"/>
    <x v="0"/>
    <x v="1282"/>
    <x v="0"/>
    <x v="11770"/>
    <x v="1"/>
    <x v="1"/>
    <n v="54.3"/>
    <x v="4"/>
    <x v="1875"/>
    <x v="14359"/>
    <x v="0"/>
  </r>
  <r>
    <x v="4"/>
    <x v="5"/>
    <x v="24"/>
    <x v="1"/>
    <x v="11771"/>
    <x v="1"/>
    <x v="6"/>
    <n v="64.2"/>
    <x v="1"/>
    <x v="4605"/>
    <x v="14360"/>
    <x v="1"/>
  </r>
  <r>
    <x v="0"/>
    <x v="2"/>
    <x v="15"/>
    <x v="0"/>
    <x v="11772"/>
    <x v="0"/>
    <x v="1"/>
    <n v="48.7"/>
    <x v="0"/>
    <x v="15"/>
    <x v="14361"/>
    <x v="0"/>
  </r>
  <r>
    <x v="0"/>
    <x v="5"/>
    <x v="961"/>
    <x v="1"/>
    <x v="10384"/>
    <x v="0"/>
    <x v="2"/>
    <n v="65.7"/>
    <x v="0"/>
    <x v="4606"/>
    <x v="14362"/>
    <x v="1"/>
  </r>
  <r>
    <x v="6"/>
    <x v="1"/>
    <x v="13"/>
    <x v="0"/>
    <x v="11773"/>
    <x v="1"/>
    <x v="1"/>
    <n v="53.3"/>
    <x v="4"/>
    <x v="13"/>
    <x v="14363"/>
    <x v="0"/>
  </r>
  <r>
    <x v="0"/>
    <x v="5"/>
    <x v="479"/>
    <x v="1"/>
    <x v="11774"/>
    <x v="0"/>
    <x v="2"/>
    <n v="65.7"/>
    <x v="0"/>
    <x v="2937"/>
    <x v="14364"/>
    <x v="1"/>
  </r>
  <r>
    <x v="1"/>
    <x v="0"/>
    <x v="228"/>
    <x v="1"/>
    <x v="2091"/>
    <x v="1"/>
    <x v="2"/>
    <n v="74.3"/>
    <x v="1"/>
    <x v="133"/>
    <x v="14365"/>
    <x v="1"/>
  </r>
  <r>
    <x v="1"/>
    <x v="0"/>
    <x v="245"/>
    <x v="1"/>
    <x v="11775"/>
    <x v="1"/>
    <x v="2"/>
    <n v="74.3"/>
    <x v="1"/>
    <x v="4339"/>
    <x v="14366"/>
    <x v="1"/>
  </r>
  <r>
    <x v="3"/>
    <x v="0"/>
    <x v="149"/>
    <x v="2"/>
    <x v="11776"/>
    <x v="1"/>
    <x v="1"/>
    <n v="54.3"/>
    <x v="4"/>
    <x v="187"/>
    <x v="14367"/>
    <x v="0"/>
  </r>
  <r>
    <x v="6"/>
    <x v="5"/>
    <x v="9"/>
    <x v="1"/>
    <x v="5111"/>
    <x v="1"/>
    <x v="6"/>
    <n v="65.7"/>
    <x v="1"/>
    <x v="3472"/>
    <x v="5553"/>
    <x v="1"/>
  </r>
  <r>
    <x v="3"/>
    <x v="0"/>
    <x v="2"/>
    <x v="1"/>
    <x v="11777"/>
    <x v="0"/>
    <x v="10"/>
    <n v="45.6"/>
    <x v="1"/>
    <x v="2673"/>
    <x v="14368"/>
    <x v="0"/>
  </r>
  <r>
    <x v="1"/>
    <x v="0"/>
    <x v="334"/>
    <x v="1"/>
    <x v="11778"/>
    <x v="0"/>
    <x v="0"/>
    <n v="60.1"/>
    <x v="0"/>
    <x v="1547"/>
    <x v="14369"/>
    <x v="1"/>
  </r>
  <r>
    <x v="3"/>
    <x v="5"/>
    <x v="626"/>
    <x v="0"/>
    <x v="1579"/>
    <x v="0"/>
    <x v="8"/>
    <n v="38.200000000000003"/>
    <x v="1"/>
    <x v="149"/>
    <x v="14370"/>
    <x v="0"/>
  </r>
  <r>
    <x v="1"/>
    <x v="5"/>
    <x v="863"/>
    <x v="1"/>
    <x v="11779"/>
    <x v="0"/>
    <x v="3"/>
    <n v="60.1"/>
    <x v="0"/>
    <x v="2300"/>
    <x v="14371"/>
    <x v="1"/>
  </r>
  <r>
    <x v="3"/>
    <x v="0"/>
    <x v="4"/>
    <x v="2"/>
    <x v="11780"/>
    <x v="1"/>
    <x v="0"/>
    <n v="54.3"/>
    <x v="4"/>
    <x v="1191"/>
    <x v="14372"/>
    <x v="0"/>
  </r>
  <r>
    <x v="10"/>
    <x v="0"/>
    <x v="559"/>
    <x v="0"/>
    <x v="29"/>
    <x v="0"/>
    <x v="0"/>
    <n v="44.1"/>
    <x v="2"/>
    <x v="1937"/>
    <x v="14373"/>
    <x v="0"/>
  </r>
  <r>
    <x v="1"/>
    <x v="3"/>
    <x v="5"/>
    <x v="0"/>
    <x v="11781"/>
    <x v="0"/>
    <x v="10"/>
    <n v="44.8"/>
    <x v="2"/>
    <x v="2362"/>
    <x v="14374"/>
    <x v="0"/>
  </r>
  <r>
    <x v="9"/>
    <x v="5"/>
    <x v="1608"/>
    <x v="1"/>
    <x v="11782"/>
    <x v="1"/>
    <x v="5"/>
    <n v="56.5"/>
    <x v="4"/>
    <x v="2678"/>
    <x v="14375"/>
    <x v="0"/>
  </r>
  <r>
    <x v="0"/>
    <x v="0"/>
    <x v="975"/>
    <x v="1"/>
    <x v="11783"/>
    <x v="0"/>
    <x v="5"/>
    <n v="54.3"/>
    <x v="3"/>
    <x v="1594"/>
    <x v="14376"/>
    <x v="0"/>
  </r>
  <r>
    <x v="3"/>
    <x v="0"/>
    <x v="1608"/>
    <x v="2"/>
    <x v="11784"/>
    <x v="1"/>
    <x v="0"/>
    <n v="54.3"/>
    <x v="4"/>
    <x v="2638"/>
    <x v="14377"/>
    <x v="0"/>
  </r>
  <r>
    <x v="3"/>
    <x v="0"/>
    <x v="1"/>
    <x v="1"/>
    <x v="1448"/>
    <x v="0"/>
    <x v="10"/>
    <n v="45.6"/>
    <x v="1"/>
    <x v="3355"/>
    <x v="14378"/>
    <x v="0"/>
  </r>
  <r>
    <x v="0"/>
    <x v="3"/>
    <x v="61"/>
    <x v="1"/>
    <x v="1690"/>
    <x v="0"/>
    <x v="2"/>
    <n v="65.7"/>
    <x v="0"/>
    <x v="711"/>
    <x v="14379"/>
    <x v="1"/>
  </r>
  <r>
    <x v="3"/>
    <x v="5"/>
    <x v="578"/>
    <x v="1"/>
    <x v="11785"/>
    <x v="0"/>
    <x v="10"/>
    <n v="45.6"/>
    <x v="1"/>
    <x v="4607"/>
    <x v="14380"/>
    <x v="0"/>
  </r>
  <r>
    <x v="3"/>
    <x v="0"/>
    <x v="578"/>
    <x v="1"/>
    <x v="11786"/>
    <x v="1"/>
    <x v="5"/>
    <n v="60.1"/>
    <x v="4"/>
    <x v="974"/>
    <x v="14381"/>
    <x v="1"/>
  </r>
  <r>
    <x v="3"/>
    <x v="0"/>
    <x v="627"/>
    <x v="1"/>
    <x v="2187"/>
    <x v="0"/>
    <x v="10"/>
    <n v="45.6"/>
    <x v="1"/>
    <x v="1505"/>
    <x v="14382"/>
    <x v="0"/>
  </r>
  <r>
    <x v="3"/>
    <x v="0"/>
    <x v="1330"/>
    <x v="1"/>
    <x v="11758"/>
    <x v="1"/>
    <x v="6"/>
    <n v="64.2"/>
    <x v="1"/>
    <x v="4602"/>
    <x v="14340"/>
    <x v="1"/>
  </r>
  <r>
    <x v="11"/>
    <x v="5"/>
    <x v="2685"/>
    <x v="0"/>
    <x v="11787"/>
    <x v="1"/>
    <x v="10"/>
    <n v="48.7"/>
    <x v="4"/>
    <x v="4608"/>
    <x v="14383"/>
    <x v="0"/>
  </r>
  <r>
    <x v="3"/>
    <x v="2"/>
    <x v="3198"/>
    <x v="1"/>
    <x v="11788"/>
    <x v="1"/>
    <x v="0"/>
    <n v="37.700000000000003"/>
    <x v="4"/>
    <x v="4609"/>
    <x v="14384"/>
    <x v="0"/>
  </r>
  <r>
    <x v="17"/>
    <x v="0"/>
    <x v="2122"/>
    <x v="0"/>
    <x v="11789"/>
    <x v="1"/>
    <x v="0"/>
    <n v="56.6"/>
    <x v="1"/>
    <x v="4610"/>
    <x v="14385"/>
    <x v="0"/>
  </r>
  <r>
    <x v="0"/>
    <x v="7"/>
    <x v="218"/>
    <x v="1"/>
    <x v="11790"/>
    <x v="0"/>
    <x v="0"/>
    <n v="55.4"/>
    <x v="0"/>
    <x v="1872"/>
    <x v="14386"/>
    <x v="0"/>
  </r>
  <r>
    <x v="3"/>
    <x v="3"/>
    <x v="1915"/>
    <x v="1"/>
    <x v="10715"/>
    <x v="1"/>
    <x v="5"/>
    <n v="60.1"/>
    <x v="4"/>
    <x v="2768"/>
    <x v="14387"/>
    <x v="1"/>
  </r>
  <r>
    <x v="4"/>
    <x v="2"/>
    <x v="2751"/>
    <x v="0"/>
    <x v="11757"/>
    <x v="0"/>
    <x v="0"/>
    <n v="45.6"/>
    <x v="0"/>
    <x v="4601"/>
    <x v="14339"/>
    <x v="0"/>
  </r>
  <r>
    <x v="0"/>
    <x v="1"/>
    <x v="196"/>
    <x v="1"/>
    <x v="11791"/>
    <x v="0"/>
    <x v="0"/>
    <n v="65.7"/>
    <x v="0"/>
    <x v="2776"/>
    <x v="14388"/>
    <x v="1"/>
  </r>
  <r>
    <x v="0"/>
    <x v="0"/>
    <x v="960"/>
    <x v="1"/>
    <x v="11792"/>
    <x v="0"/>
    <x v="3"/>
    <n v="62.8"/>
    <x v="0"/>
    <x v="2741"/>
    <x v="14389"/>
    <x v="1"/>
  </r>
  <r>
    <x v="5"/>
    <x v="5"/>
    <x v="224"/>
    <x v="0"/>
    <x v="11793"/>
    <x v="1"/>
    <x v="3"/>
    <n v="64.2"/>
    <x v="1"/>
    <x v="586"/>
    <x v="14390"/>
    <x v="1"/>
  </r>
  <r>
    <x v="1"/>
    <x v="5"/>
    <x v="473"/>
    <x v="1"/>
    <x v="18"/>
    <x v="0"/>
    <x v="3"/>
    <n v="61.4"/>
    <x v="0"/>
    <x v="3643"/>
    <x v="14391"/>
    <x v="1"/>
  </r>
  <r>
    <x v="1"/>
    <x v="0"/>
    <x v="901"/>
    <x v="1"/>
    <x v="11794"/>
    <x v="1"/>
    <x v="3"/>
    <n v="67.3"/>
    <x v="4"/>
    <x v="4299"/>
    <x v="14392"/>
    <x v="1"/>
  </r>
  <r>
    <x v="13"/>
    <x v="5"/>
    <x v="863"/>
    <x v="1"/>
    <x v="11795"/>
    <x v="1"/>
    <x v="6"/>
    <n v="64.2"/>
    <x v="1"/>
    <x v="3231"/>
    <x v="14393"/>
    <x v="1"/>
  </r>
  <r>
    <x v="1"/>
    <x v="5"/>
    <x v="529"/>
    <x v="1"/>
    <x v="11796"/>
    <x v="1"/>
    <x v="2"/>
    <n v="74.3"/>
    <x v="1"/>
    <x v="2896"/>
    <x v="14394"/>
    <x v="1"/>
  </r>
  <r>
    <x v="13"/>
    <x v="5"/>
    <x v="5"/>
    <x v="0"/>
    <x v="11797"/>
    <x v="1"/>
    <x v="6"/>
    <n v="58.9"/>
    <x v="1"/>
    <x v="1169"/>
    <x v="14395"/>
    <x v="1"/>
  </r>
  <r>
    <x v="1"/>
    <x v="5"/>
    <x v="228"/>
    <x v="0"/>
    <x v="11798"/>
    <x v="0"/>
    <x v="5"/>
    <n v="51.4"/>
    <x v="0"/>
    <x v="2415"/>
    <x v="14396"/>
    <x v="0"/>
  </r>
  <r>
    <x v="4"/>
    <x v="5"/>
    <x v="628"/>
    <x v="0"/>
    <x v="11799"/>
    <x v="0"/>
    <x v="4"/>
    <n v="44.8"/>
    <x v="1"/>
    <x v="1862"/>
    <x v="14397"/>
    <x v="0"/>
  </r>
  <r>
    <x v="4"/>
    <x v="0"/>
    <x v="9"/>
    <x v="1"/>
    <x v="11800"/>
    <x v="0"/>
    <x v="5"/>
    <n v="52.3"/>
    <x v="0"/>
    <x v="1437"/>
    <x v="14398"/>
    <x v="0"/>
  </r>
  <r>
    <x v="4"/>
    <x v="5"/>
    <x v="770"/>
    <x v="1"/>
    <x v="11801"/>
    <x v="0"/>
    <x v="5"/>
    <n v="53.3"/>
    <x v="0"/>
    <x v="1808"/>
    <x v="14399"/>
    <x v="0"/>
  </r>
  <r>
    <x v="11"/>
    <x v="5"/>
    <x v="744"/>
    <x v="0"/>
    <x v="11802"/>
    <x v="1"/>
    <x v="4"/>
    <n v="48.7"/>
    <x v="4"/>
    <x v="4611"/>
    <x v="14400"/>
    <x v="0"/>
  </r>
  <r>
    <x v="6"/>
    <x v="0"/>
    <x v="334"/>
    <x v="1"/>
    <x v="11803"/>
    <x v="1"/>
    <x v="2"/>
    <n v="78.5"/>
    <x v="1"/>
    <x v="2598"/>
    <x v="14401"/>
    <x v="1"/>
  </r>
  <r>
    <x v="4"/>
    <x v="0"/>
    <x v="5"/>
    <x v="1"/>
    <x v="11804"/>
    <x v="0"/>
    <x v="5"/>
    <n v="52.3"/>
    <x v="0"/>
    <x v="2683"/>
    <x v="14402"/>
    <x v="0"/>
  </r>
  <r>
    <x v="11"/>
    <x v="1"/>
    <x v="8"/>
    <x v="0"/>
    <x v="10572"/>
    <x v="1"/>
    <x v="1"/>
    <n v="47.9"/>
    <x v="4"/>
    <x v="8"/>
    <x v="12591"/>
    <x v="0"/>
  </r>
  <r>
    <x v="0"/>
    <x v="5"/>
    <x v="320"/>
    <x v="1"/>
    <x v="11128"/>
    <x v="0"/>
    <x v="2"/>
    <n v="65.7"/>
    <x v="0"/>
    <x v="1630"/>
    <x v="13484"/>
    <x v="1"/>
  </r>
  <r>
    <x v="0"/>
    <x v="5"/>
    <x v="309"/>
    <x v="1"/>
    <x v="376"/>
    <x v="0"/>
    <x v="2"/>
    <n v="65.7"/>
    <x v="0"/>
    <x v="1525"/>
    <x v="14403"/>
    <x v="1"/>
  </r>
  <r>
    <x v="1"/>
    <x v="3"/>
    <x v="2058"/>
    <x v="1"/>
    <x v="11805"/>
    <x v="1"/>
    <x v="2"/>
    <n v="74.3"/>
    <x v="1"/>
    <x v="2967"/>
    <x v="14404"/>
    <x v="1"/>
  </r>
  <r>
    <x v="3"/>
    <x v="0"/>
    <x v="562"/>
    <x v="0"/>
    <x v="11806"/>
    <x v="0"/>
    <x v="7"/>
    <n v="38.200000000000003"/>
    <x v="1"/>
    <x v="2183"/>
    <x v="14405"/>
    <x v="0"/>
  </r>
  <r>
    <x v="0"/>
    <x v="5"/>
    <x v="348"/>
    <x v="1"/>
    <x v="11807"/>
    <x v="0"/>
    <x v="2"/>
    <n v="65.7"/>
    <x v="0"/>
    <x v="1424"/>
    <x v="14406"/>
    <x v="1"/>
  </r>
  <r>
    <x v="0"/>
    <x v="5"/>
    <x v="479"/>
    <x v="1"/>
    <x v="11808"/>
    <x v="0"/>
    <x v="2"/>
    <n v="65.7"/>
    <x v="0"/>
    <x v="2937"/>
    <x v="14407"/>
    <x v="1"/>
  </r>
  <r>
    <x v="6"/>
    <x v="3"/>
    <x v="1584"/>
    <x v="1"/>
    <x v="11809"/>
    <x v="1"/>
    <x v="3"/>
    <n v="68.900000000000006"/>
    <x v="4"/>
    <x v="3057"/>
    <x v="14408"/>
    <x v="1"/>
  </r>
  <r>
    <x v="0"/>
    <x v="5"/>
    <x v="61"/>
    <x v="1"/>
    <x v="11810"/>
    <x v="0"/>
    <x v="2"/>
    <n v="65.7"/>
    <x v="0"/>
    <x v="711"/>
    <x v="14409"/>
    <x v="1"/>
  </r>
  <r>
    <x v="0"/>
    <x v="5"/>
    <x v="623"/>
    <x v="1"/>
    <x v="11811"/>
    <x v="0"/>
    <x v="3"/>
    <n v="62.8"/>
    <x v="0"/>
    <x v="1992"/>
    <x v="14410"/>
    <x v="1"/>
  </r>
  <r>
    <x v="0"/>
    <x v="0"/>
    <x v="105"/>
    <x v="1"/>
    <x v="11812"/>
    <x v="0"/>
    <x v="1"/>
    <n v="65.7"/>
    <x v="0"/>
    <x v="112"/>
    <x v="14411"/>
    <x v="1"/>
  </r>
  <r>
    <x v="7"/>
    <x v="1"/>
    <x v="47"/>
    <x v="1"/>
    <x v="11813"/>
    <x v="0"/>
    <x v="1"/>
    <n v="57.7"/>
    <x v="3"/>
    <x v="48"/>
    <x v="14412"/>
    <x v="0"/>
  </r>
  <r>
    <x v="0"/>
    <x v="0"/>
    <x v="100"/>
    <x v="1"/>
    <x v="11814"/>
    <x v="0"/>
    <x v="0"/>
    <n v="65.7"/>
    <x v="0"/>
    <x v="9"/>
    <x v="14413"/>
    <x v="1"/>
  </r>
  <r>
    <x v="5"/>
    <x v="2"/>
    <x v="1792"/>
    <x v="1"/>
    <x v="1727"/>
    <x v="0"/>
    <x v="0"/>
    <n v="48.7"/>
    <x v="0"/>
    <x v="64"/>
    <x v="14414"/>
    <x v="0"/>
  </r>
  <r>
    <x v="1"/>
    <x v="0"/>
    <x v="1606"/>
    <x v="1"/>
    <x v="11815"/>
    <x v="0"/>
    <x v="3"/>
    <n v="60.1"/>
    <x v="0"/>
    <x v="2121"/>
    <x v="14415"/>
    <x v="1"/>
  </r>
  <r>
    <x v="1"/>
    <x v="0"/>
    <x v="101"/>
    <x v="1"/>
    <x v="11476"/>
    <x v="0"/>
    <x v="0"/>
    <n v="60.1"/>
    <x v="0"/>
    <x v="522"/>
    <x v="14416"/>
    <x v="1"/>
  </r>
  <r>
    <x v="3"/>
    <x v="0"/>
    <x v="1581"/>
    <x v="2"/>
    <x v="2627"/>
    <x v="1"/>
    <x v="1"/>
    <n v="58.9"/>
    <x v="1"/>
    <x v="2304"/>
    <x v="8183"/>
    <x v="1"/>
  </r>
  <r>
    <x v="10"/>
    <x v="5"/>
    <x v="473"/>
    <x v="0"/>
    <x v="1129"/>
    <x v="0"/>
    <x v="4"/>
    <n v="44.1"/>
    <x v="2"/>
    <x v="2635"/>
    <x v="14417"/>
    <x v="0"/>
  </r>
  <r>
    <x v="0"/>
    <x v="4"/>
    <x v="309"/>
    <x v="1"/>
    <x v="11816"/>
    <x v="0"/>
    <x v="2"/>
    <n v="65.7"/>
    <x v="0"/>
    <x v="1525"/>
    <x v="14418"/>
    <x v="1"/>
  </r>
  <r>
    <x v="3"/>
    <x v="1"/>
    <x v="2801"/>
    <x v="0"/>
    <x v="11817"/>
    <x v="0"/>
    <x v="1"/>
    <n v="38.200000000000003"/>
    <x v="1"/>
    <x v="4005"/>
    <x v="14419"/>
    <x v="0"/>
  </r>
  <r>
    <x v="3"/>
    <x v="0"/>
    <x v="0"/>
    <x v="1"/>
    <x v="977"/>
    <x v="0"/>
    <x v="10"/>
    <n v="45.6"/>
    <x v="1"/>
    <x v="2592"/>
    <x v="14420"/>
    <x v="0"/>
  </r>
  <r>
    <x v="3"/>
    <x v="0"/>
    <x v="480"/>
    <x v="1"/>
    <x v="9610"/>
    <x v="0"/>
    <x v="10"/>
    <n v="45.6"/>
    <x v="1"/>
    <x v="4612"/>
    <x v="14421"/>
    <x v="0"/>
  </r>
  <r>
    <x v="4"/>
    <x v="0"/>
    <x v="839"/>
    <x v="1"/>
    <x v="1134"/>
    <x v="0"/>
    <x v="0"/>
    <n v="52.3"/>
    <x v="0"/>
    <x v="1468"/>
    <x v="14422"/>
    <x v="0"/>
  </r>
  <r>
    <x v="10"/>
    <x v="0"/>
    <x v="839"/>
    <x v="0"/>
    <x v="3696"/>
    <x v="0"/>
    <x v="0"/>
    <n v="44.1"/>
    <x v="2"/>
    <x v="1468"/>
    <x v="14423"/>
    <x v="0"/>
  </r>
  <r>
    <x v="1"/>
    <x v="0"/>
    <x v="344"/>
    <x v="1"/>
    <x v="269"/>
    <x v="0"/>
    <x v="0"/>
    <n v="61.4"/>
    <x v="0"/>
    <x v="1844"/>
    <x v="14424"/>
    <x v="1"/>
  </r>
  <r>
    <x v="3"/>
    <x v="3"/>
    <x v="228"/>
    <x v="1"/>
    <x v="152"/>
    <x v="1"/>
    <x v="5"/>
    <n v="60.1"/>
    <x v="4"/>
    <x v="2415"/>
    <x v="14425"/>
    <x v="1"/>
  </r>
  <r>
    <x v="6"/>
    <x v="3"/>
    <x v="328"/>
    <x v="1"/>
    <x v="11818"/>
    <x v="1"/>
    <x v="2"/>
    <n v="78.5"/>
    <x v="1"/>
    <x v="2903"/>
    <x v="14426"/>
    <x v="1"/>
  </r>
  <r>
    <x v="0"/>
    <x v="5"/>
    <x v="834"/>
    <x v="1"/>
    <x v="11819"/>
    <x v="0"/>
    <x v="3"/>
    <n v="62.8"/>
    <x v="0"/>
    <x v="4139"/>
    <x v="14427"/>
    <x v="1"/>
  </r>
  <r>
    <x v="1"/>
    <x v="0"/>
    <x v="241"/>
    <x v="1"/>
    <x v="11820"/>
    <x v="1"/>
    <x v="0"/>
    <n v="74.3"/>
    <x v="1"/>
    <x v="4613"/>
    <x v="14428"/>
    <x v="1"/>
  </r>
  <r>
    <x v="3"/>
    <x v="0"/>
    <x v="3199"/>
    <x v="1"/>
    <x v="11821"/>
    <x v="1"/>
    <x v="5"/>
    <n v="60.1"/>
    <x v="4"/>
    <x v="4614"/>
    <x v="14429"/>
    <x v="1"/>
  </r>
  <r>
    <x v="0"/>
    <x v="0"/>
    <x v="2634"/>
    <x v="2"/>
    <x v="11822"/>
    <x v="0"/>
    <x v="0"/>
    <n v="57.7"/>
    <x v="0"/>
    <x v="4615"/>
    <x v="14430"/>
    <x v="0"/>
  </r>
  <r>
    <x v="1"/>
    <x v="1"/>
    <x v="2074"/>
    <x v="1"/>
    <x v="11823"/>
    <x v="0"/>
    <x v="1"/>
    <n v="57.7"/>
    <x v="0"/>
    <x v="2987"/>
    <x v="14431"/>
    <x v="0"/>
  </r>
  <r>
    <x v="0"/>
    <x v="5"/>
    <x v="86"/>
    <x v="1"/>
    <x v="11824"/>
    <x v="0"/>
    <x v="2"/>
    <n v="65.7"/>
    <x v="0"/>
    <x v="1569"/>
    <x v="14432"/>
    <x v="1"/>
  </r>
  <r>
    <x v="0"/>
    <x v="1"/>
    <x v="237"/>
    <x v="1"/>
    <x v="11825"/>
    <x v="0"/>
    <x v="1"/>
    <n v="56.5"/>
    <x v="0"/>
    <x v="2090"/>
    <x v="14433"/>
    <x v="0"/>
  </r>
  <r>
    <x v="3"/>
    <x v="0"/>
    <x v="55"/>
    <x v="1"/>
    <x v="9967"/>
    <x v="1"/>
    <x v="1"/>
    <n v="60.1"/>
    <x v="4"/>
    <x v="56"/>
    <x v="14434"/>
    <x v="1"/>
  </r>
  <r>
    <x v="4"/>
    <x v="2"/>
    <x v="2394"/>
    <x v="1"/>
    <x v="11826"/>
    <x v="0"/>
    <x v="1"/>
    <n v="53.3"/>
    <x v="0"/>
    <x v="3445"/>
    <x v="14435"/>
    <x v="0"/>
  </r>
  <r>
    <x v="1"/>
    <x v="12"/>
    <x v="2002"/>
    <x v="1"/>
    <x v="6089"/>
    <x v="0"/>
    <x v="1"/>
    <n v="47.9"/>
    <x v="2"/>
    <x v="3220"/>
    <x v="14436"/>
    <x v="0"/>
  </r>
  <r>
    <x v="1"/>
    <x v="12"/>
    <x v="1808"/>
    <x v="1"/>
    <x v="11053"/>
    <x v="0"/>
    <x v="1"/>
    <n v="47.9"/>
    <x v="2"/>
    <x v="1128"/>
    <x v="14437"/>
    <x v="0"/>
  </r>
  <r>
    <x v="1"/>
    <x v="3"/>
    <x v="807"/>
    <x v="1"/>
    <x v="11827"/>
    <x v="1"/>
    <x v="3"/>
    <n v="67.3"/>
    <x v="4"/>
    <x v="4616"/>
    <x v="14438"/>
    <x v="1"/>
  </r>
  <r>
    <x v="5"/>
    <x v="5"/>
    <x v="863"/>
    <x v="0"/>
    <x v="11828"/>
    <x v="1"/>
    <x v="5"/>
    <n v="58.9"/>
    <x v="4"/>
    <x v="1097"/>
    <x v="14439"/>
    <x v="1"/>
  </r>
  <r>
    <x v="0"/>
    <x v="5"/>
    <x v="348"/>
    <x v="1"/>
    <x v="11829"/>
    <x v="0"/>
    <x v="2"/>
    <n v="65.7"/>
    <x v="0"/>
    <x v="1424"/>
    <x v="14440"/>
    <x v="1"/>
  </r>
  <r>
    <x v="3"/>
    <x v="0"/>
    <x v="0"/>
    <x v="1"/>
    <x v="11830"/>
    <x v="0"/>
    <x v="4"/>
    <n v="45.6"/>
    <x v="1"/>
    <x v="4595"/>
    <x v="14441"/>
    <x v="0"/>
  </r>
  <r>
    <x v="0"/>
    <x v="3"/>
    <x v="329"/>
    <x v="1"/>
    <x v="2265"/>
    <x v="0"/>
    <x v="2"/>
    <n v="65.7"/>
    <x v="0"/>
    <x v="2951"/>
    <x v="14442"/>
    <x v="1"/>
  </r>
  <r>
    <x v="1"/>
    <x v="0"/>
    <x v="227"/>
    <x v="1"/>
    <x v="9357"/>
    <x v="1"/>
    <x v="2"/>
    <n v="74.3"/>
    <x v="1"/>
    <x v="677"/>
    <x v="14443"/>
    <x v="1"/>
  </r>
  <r>
    <x v="1"/>
    <x v="4"/>
    <x v="864"/>
    <x v="1"/>
    <x v="11831"/>
    <x v="1"/>
    <x v="3"/>
    <n v="67.3"/>
    <x v="2"/>
    <x v="134"/>
    <x v="14444"/>
    <x v="1"/>
  </r>
  <r>
    <x v="0"/>
    <x v="5"/>
    <x v="12"/>
    <x v="1"/>
    <x v="11832"/>
    <x v="0"/>
    <x v="1"/>
    <n v="47.9"/>
    <x v="2"/>
    <x v="522"/>
    <x v="14445"/>
    <x v="0"/>
  </r>
  <r>
    <x v="1"/>
    <x v="0"/>
    <x v="1340"/>
    <x v="1"/>
    <x v="11833"/>
    <x v="1"/>
    <x v="2"/>
    <n v="74.3"/>
    <x v="1"/>
    <x v="675"/>
    <x v="14446"/>
    <x v="1"/>
  </r>
  <r>
    <x v="0"/>
    <x v="1"/>
    <x v="317"/>
    <x v="1"/>
    <x v="11834"/>
    <x v="0"/>
    <x v="0"/>
    <n v="62.8"/>
    <x v="0"/>
    <x v="2740"/>
    <x v="14447"/>
    <x v="1"/>
  </r>
  <r>
    <x v="0"/>
    <x v="1"/>
    <x v="112"/>
    <x v="1"/>
    <x v="11835"/>
    <x v="0"/>
    <x v="1"/>
    <n v="65.7"/>
    <x v="0"/>
    <x v="125"/>
    <x v="14448"/>
    <x v="1"/>
  </r>
  <r>
    <x v="4"/>
    <x v="1"/>
    <x v="133"/>
    <x v="1"/>
    <x v="11836"/>
    <x v="0"/>
    <x v="1"/>
    <n v="54.3"/>
    <x v="0"/>
    <x v="161"/>
    <x v="14449"/>
    <x v="0"/>
  </r>
  <r>
    <x v="0"/>
    <x v="2"/>
    <x v="186"/>
    <x v="1"/>
    <x v="11837"/>
    <x v="0"/>
    <x v="1"/>
    <n v="58.9"/>
    <x v="0"/>
    <x v="245"/>
    <x v="14450"/>
    <x v="1"/>
  </r>
  <r>
    <x v="1"/>
    <x v="3"/>
    <x v="183"/>
    <x v="1"/>
    <x v="3123"/>
    <x v="1"/>
    <x v="2"/>
    <n v="74.3"/>
    <x v="1"/>
    <x v="4617"/>
    <x v="14451"/>
    <x v="1"/>
  </r>
  <r>
    <x v="0"/>
    <x v="2"/>
    <x v="188"/>
    <x v="1"/>
    <x v="4938"/>
    <x v="0"/>
    <x v="0"/>
    <n v="58.9"/>
    <x v="0"/>
    <x v="3376"/>
    <x v="14452"/>
    <x v="1"/>
  </r>
  <r>
    <x v="0"/>
    <x v="5"/>
    <x v="2131"/>
    <x v="1"/>
    <x v="1646"/>
    <x v="0"/>
    <x v="5"/>
    <n v="54.3"/>
    <x v="3"/>
    <x v="4618"/>
    <x v="4962"/>
    <x v="0"/>
  </r>
  <r>
    <x v="1"/>
    <x v="0"/>
    <x v="3200"/>
    <x v="0"/>
    <x v="1682"/>
    <x v="0"/>
    <x v="0"/>
    <n v="51.4"/>
    <x v="0"/>
    <x v="4619"/>
    <x v="14453"/>
    <x v="0"/>
  </r>
  <r>
    <x v="0"/>
    <x v="0"/>
    <x v="3201"/>
    <x v="2"/>
    <x v="11838"/>
    <x v="0"/>
    <x v="2"/>
    <n v="57.7"/>
    <x v="0"/>
    <x v="4620"/>
    <x v="14454"/>
    <x v="0"/>
  </r>
  <r>
    <x v="1"/>
    <x v="0"/>
    <x v="3202"/>
    <x v="1"/>
    <x v="977"/>
    <x v="0"/>
    <x v="0"/>
    <n v="60.1"/>
    <x v="0"/>
    <x v="4621"/>
    <x v="8156"/>
    <x v="1"/>
  </r>
  <r>
    <x v="1"/>
    <x v="0"/>
    <x v="2120"/>
    <x v="1"/>
    <x v="4611"/>
    <x v="0"/>
    <x v="0"/>
    <n v="60.1"/>
    <x v="0"/>
    <x v="4069"/>
    <x v="4974"/>
    <x v="1"/>
  </r>
  <r>
    <x v="1"/>
    <x v="0"/>
    <x v="3202"/>
    <x v="1"/>
    <x v="2397"/>
    <x v="0"/>
    <x v="0"/>
    <n v="60.1"/>
    <x v="0"/>
    <x v="4621"/>
    <x v="14455"/>
    <x v="1"/>
  </r>
  <r>
    <x v="0"/>
    <x v="1"/>
    <x v="193"/>
    <x v="1"/>
    <x v="10240"/>
    <x v="0"/>
    <x v="0"/>
    <n v="65.7"/>
    <x v="0"/>
    <x v="3359"/>
    <x v="14456"/>
    <x v="1"/>
  </r>
  <r>
    <x v="0"/>
    <x v="1"/>
    <x v="193"/>
    <x v="1"/>
    <x v="11839"/>
    <x v="0"/>
    <x v="0"/>
    <n v="65.7"/>
    <x v="0"/>
    <x v="3359"/>
    <x v="14457"/>
    <x v="1"/>
  </r>
  <r>
    <x v="3"/>
    <x v="2"/>
    <x v="6"/>
    <x v="0"/>
    <x v="11840"/>
    <x v="0"/>
    <x v="0"/>
    <n v="31"/>
    <x v="1"/>
    <x v="4622"/>
    <x v="10880"/>
    <x v="0"/>
  </r>
  <r>
    <x v="1"/>
    <x v="1"/>
    <x v="186"/>
    <x v="2"/>
    <x v="11841"/>
    <x v="1"/>
    <x v="0"/>
    <n v="74.3"/>
    <x v="1"/>
    <x v="4623"/>
    <x v="14458"/>
    <x v="1"/>
  </r>
  <r>
    <x v="4"/>
    <x v="1"/>
    <x v="2510"/>
    <x v="1"/>
    <x v="11842"/>
    <x v="0"/>
    <x v="1"/>
    <n v="54.3"/>
    <x v="0"/>
    <x v="3596"/>
    <x v="14459"/>
    <x v="0"/>
  </r>
  <r>
    <x v="6"/>
    <x v="0"/>
    <x v="218"/>
    <x v="1"/>
    <x v="11843"/>
    <x v="1"/>
    <x v="1"/>
    <n v="62.8"/>
    <x v="4"/>
    <x v="284"/>
    <x v="14460"/>
    <x v="1"/>
  </r>
  <r>
    <x v="10"/>
    <x v="4"/>
    <x v="1395"/>
    <x v="2"/>
    <x v="3125"/>
    <x v="0"/>
    <x v="10"/>
    <n v="44.1"/>
    <x v="2"/>
    <x v="4624"/>
    <x v="14461"/>
    <x v="0"/>
  </r>
  <r>
    <x v="0"/>
    <x v="1"/>
    <x v="193"/>
    <x v="1"/>
    <x v="11844"/>
    <x v="0"/>
    <x v="0"/>
    <n v="65.7"/>
    <x v="0"/>
    <x v="3359"/>
    <x v="14462"/>
    <x v="1"/>
  </r>
  <r>
    <x v="0"/>
    <x v="1"/>
    <x v="193"/>
    <x v="1"/>
    <x v="4013"/>
    <x v="0"/>
    <x v="0"/>
    <n v="65.7"/>
    <x v="0"/>
    <x v="3359"/>
    <x v="14463"/>
    <x v="1"/>
  </r>
  <r>
    <x v="7"/>
    <x v="1"/>
    <x v="161"/>
    <x v="1"/>
    <x v="5214"/>
    <x v="0"/>
    <x v="0"/>
    <n v="57.7"/>
    <x v="3"/>
    <x v="3768"/>
    <x v="5675"/>
    <x v="0"/>
  </r>
  <r>
    <x v="3"/>
    <x v="2"/>
    <x v="3203"/>
    <x v="1"/>
    <x v="11845"/>
    <x v="1"/>
    <x v="1"/>
    <n v="45.6"/>
    <x v="1"/>
    <x v="4625"/>
    <x v="14464"/>
    <x v="0"/>
  </r>
  <r>
    <x v="3"/>
    <x v="5"/>
    <x v="3204"/>
    <x v="1"/>
    <x v="11846"/>
    <x v="1"/>
    <x v="1"/>
    <n v="54.3"/>
    <x v="4"/>
    <x v="4626"/>
    <x v="14465"/>
    <x v="0"/>
  </r>
  <r>
    <x v="3"/>
    <x v="0"/>
    <x v="198"/>
    <x v="1"/>
    <x v="11847"/>
    <x v="1"/>
    <x v="1"/>
    <n v="64.2"/>
    <x v="1"/>
    <x v="257"/>
    <x v="14466"/>
    <x v="1"/>
  </r>
  <r>
    <x v="5"/>
    <x v="5"/>
    <x v="161"/>
    <x v="1"/>
    <x v="11848"/>
    <x v="1"/>
    <x v="3"/>
    <n v="68.900000000000006"/>
    <x v="1"/>
    <x v="4627"/>
    <x v="14467"/>
    <x v="1"/>
  </r>
  <r>
    <x v="1"/>
    <x v="5"/>
    <x v="193"/>
    <x v="0"/>
    <x v="11849"/>
    <x v="0"/>
    <x v="5"/>
    <n v="51.4"/>
    <x v="0"/>
    <x v="4628"/>
    <x v="14468"/>
    <x v="0"/>
  </r>
  <r>
    <x v="1"/>
    <x v="2"/>
    <x v="3205"/>
    <x v="1"/>
    <x v="11850"/>
    <x v="0"/>
    <x v="1"/>
    <n v="58.9"/>
    <x v="0"/>
    <x v="4629"/>
    <x v="14469"/>
    <x v="1"/>
  </r>
  <r>
    <x v="3"/>
    <x v="0"/>
    <x v="3205"/>
    <x v="1"/>
    <x v="5183"/>
    <x v="1"/>
    <x v="1"/>
    <n v="64.2"/>
    <x v="1"/>
    <x v="4629"/>
    <x v="14470"/>
    <x v="1"/>
  </r>
  <r>
    <x v="5"/>
    <x v="2"/>
    <x v="198"/>
    <x v="1"/>
    <x v="11851"/>
    <x v="0"/>
    <x v="1"/>
    <n v="48.7"/>
    <x v="0"/>
    <x v="257"/>
    <x v="14471"/>
    <x v="0"/>
  </r>
  <r>
    <x v="0"/>
    <x v="3"/>
    <x v="3206"/>
    <x v="1"/>
    <x v="11852"/>
    <x v="0"/>
    <x v="5"/>
    <n v="54.3"/>
    <x v="3"/>
    <x v="4630"/>
    <x v="14472"/>
    <x v="0"/>
  </r>
  <r>
    <x v="5"/>
    <x v="1"/>
    <x v="3207"/>
    <x v="1"/>
    <x v="11853"/>
    <x v="0"/>
    <x v="1"/>
    <n v="48.7"/>
    <x v="0"/>
    <x v="4631"/>
    <x v="14473"/>
    <x v="0"/>
  </r>
  <r>
    <x v="15"/>
    <x v="0"/>
    <x v="3208"/>
    <x v="1"/>
    <x v="11854"/>
    <x v="1"/>
    <x v="1"/>
    <n v="56.5"/>
    <x v="4"/>
    <x v="4632"/>
    <x v="14474"/>
    <x v="0"/>
  </r>
  <r>
    <x v="1"/>
    <x v="2"/>
    <x v="3203"/>
    <x v="1"/>
    <x v="11509"/>
    <x v="0"/>
    <x v="1"/>
    <n v="60.1"/>
    <x v="0"/>
    <x v="4625"/>
    <x v="14475"/>
    <x v="1"/>
  </r>
  <r>
    <x v="0"/>
    <x v="5"/>
    <x v="27"/>
    <x v="1"/>
    <x v="5948"/>
    <x v="0"/>
    <x v="5"/>
    <n v="54.3"/>
    <x v="3"/>
    <x v="1860"/>
    <x v="14476"/>
    <x v="0"/>
  </r>
  <r>
    <x v="1"/>
    <x v="5"/>
    <x v="863"/>
    <x v="1"/>
    <x v="11855"/>
    <x v="1"/>
    <x v="3"/>
    <n v="70.599999999999994"/>
    <x v="4"/>
    <x v="2300"/>
    <x v="14477"/>
    <x v="1"/>
  </r>
  <r>
    <x v="3"/>
    <x v="0"/>
    <x v="4"/>
    <x v="2"/>
    <x v="1630"/>
    <x v="1"/>
    <x v="1"/>
    <n v="54.3"/>
    <x v="4"/>
    <x v="4"/>
    <x v="6195"/>
    <x v="0"/>
  </r>
  <r>
    <x v="0"/>
    <x v="0"/>
    <x v="356"/>
    <x v="1"/>
    <x v="11856"/>
    <x v="0"/>
    <x v="1"/>
    <n v="65.7"/>
    <x v="0"/>
    <x v="2847"/>
    <x v="14478"/>
    <x v="1"/>
  </r>
  <r>
    <x v="1"/>
    <x v="3"/>
    <x v="266"/>
    <x v="1"/>
    <x v="2457"/>
    <x v="0"/>
    <x v="3"/>
    <n v="60.1"/>
    <x v="0"/>
    <x v="1185"/>
    <x v="13340"/>
    <x v="1"/>
  </r>
  <r>
    <x v="6"/>
    <x v="5"/>
    <x v="856"/>
    <x v="0"/>
    <x v="11857"/>
    <x v="1"/>
    <x v="5"/>
    <n v="57.7"/>
    <x v="4"/>
    <x v="1095"/>
    <x v="14479"/>
    <x v="0"/>
  </r>
  <r>
    <x v="0"/>
    <x v="5"/>
    <x v="840"/>
    <x v="1"/>
    <x v="1236"/>
    <x v="0"/>
    <x v="2"/>
    <n v="65.7"/>
    <x v="0"/>
    <x v="1279"/>
    <x v="1274"/>
    <x v="1"/>
  </r>
  <r>
    <x v="11"/>
    <x v="1"/>
    <x v="2374"/>
    <x v="0"/>
    <x v="4739"/>
    <x v="1"/>
    <x v="0"/>
    <n v="47.9"/>
    <x v="4"/>
    <x v="3586"/>
    <x v="14480"/>
    <x v="0"/>
  </r>
  <r>
    <x v="6"/>
    <x v="5"/>
    <x v="865"/>
    <x v="0"/>
    <x v="11858"/>
    <x v="1"/>
    <x v="5"/>
    <n v="57.7"/>
    <x v="4"/>
    <x v="4633"/>
    <x v="14481"/>
    <x v="0"/>
  </r>
  <r>
    <x v="1"/>
    <x v="0"/>
    <x v="343"/>
    <x v="0"/>
    <x v="11859"/>
    <x v="0"/>
    <x v="0"/>
    <n v="51.4"/>
    <x v="0"/>
    <x v="1447"/>
    <x v="14482"/>
    <x v="0"/>
  </r>
  <r>
    <x v="3"/>
    <x v="0"/>
    <x v="807"/>
    <x v="1"/>
    <x v="430"/>
    <x v="1"/>
    <x v="5"/>
    <n v="60.1"/>
    <x v="4"/>
    <x v="1208"/>
    <x v="14483"/>
    <x v="1"/>
  </r>
  <r>
    <x v="0"/>
    <x v="0"/>
    <x v="196"/>
    <x v="1"/>
    <x v="11860"/>
    <x v="0"/>
    <x v="1"/>
    <n v="47.9"/>
    <x v="2"/>
    <x v="255"/>
    <x v="14484"/>
    <x v="0"/>
  </r>
  <r>
    <x v="1"/>
    <x v="0"/>
    <x v="17"/>
    <x v="1"/>
    <x v="11861"/>
    <x v="1"/>
    <x v="1"/>
    <n v="74.3"/>
    <x v="1"/>
    <x v="1861"/>
    <x v="14485"/>
    <x v="1"/>
  </r>
  <r>
    <x v="1"/>
    <x v="2"/>
    <x v="1278"/>
    <x v="1"/>
    <x v="11862"/>
    <x v="0"/>
    <x v="1"/>
    <n v="60.1"/>
    <x v="0"/>
    <x v="1859"/>
    <x v="14486"/>
    <x v="1"/>
  </r>
  <r>
    <x v="14"/>
    <x v="0"/>
    <x v="847"/>
    <x v="1"/>
    <x v="11863"/>
    <x v="0"/>
    <x v="1"/>
    <n v="57.7"/>
    <x v="3"/>
    <x v="3962"/>
    <x v="14487"/>
    <x v="0"/>
  </r>
  <r>
    <x v="1"/>
    <x v="2"/>
    <x v="200"/>
    <x v="1"/>
    <x v="11724"/>
    <x v="0"/>
    <x v="1"/>
    <n v="34.5"/>
    <x v="6"/>
    <x v="3752"/>
    <x v="14488"/>
    <x v="0"/>
  </r>
  <r>
    <x v="0"/>
    <x v="2"/>
    <x v="196"/>
    <x v="1"/>
    <x v="4536"/>
    <x v="0"/>
    <x v="1"/>
    <n v="58.9"/>
    <x v="0"/>
    <x v="255"/>
    <x v="14489"/>
    <x v="1"/>
  </r>
  <r>
    <x v="0"/>
    <x v="1"/>
    <x v="2634"/>
    <x v="1"/>
    <x v="11864"/>
    <x v="0"/>
    <x v="1"/>
    <n v="65.7"/>
    <x v="0"/>
    <x v="4634"/>
    <x v="14490"/>
    <x v="1"/>
  </r>
  <r>
    <x v="1"/>
    <x v="1"/>
    <x v="3209"/>
    <x v="1"/>
    <x v="11865"/>
    <x v="0"/>
    <x v="1"/>
    <n v="57.7"/>
    <x v="0"/>
    <x v="4635"/>
    <x v="14491"/>
    <x v="0"/>
  </r>
  <r>
    <x v="3"/>
    <x v="3"/>
    <x v="0"/>
    <x v="1"/>
    <x v="921"/>
    <x v="1"/>
    <x v="1"/>
    <n v="54.3"/>
    <x v="4"/>
    <x v="302"/>
    <x v="14492"/>
    <x v="0"/>
  </r>
  <r>
    <x v="1"/>
    <x v="0"/>
    <x v="2866"/>
    <x v="1"/>
    <x v="5356"/>
    <x v="0"/>
    <x v="1"/>
    <n v="60.1"/>
    <x v="0"/>
    <x v="4636"/>
    <x v="14493"/>
    <x v="1"/>
  </r>
  <r>
    <x v="0"/>
    <x v="1"/>
    <x v="188"/>
    <x v="1"/>
    <x v="11866"/>
    <x v="0"/>
    <x v="0"/>
    <n v="65.7"/>
    <x v="0"/>
    <x v="3376"/>
    <x v="14494"/>
    <x v="1"/>
  </r>
  <r>
    <x v="1"/>
    <x v="1"/>
    <x v="3210"/>
    <x v="1"/>
    <x v="2818"/>
    <x v="0"/>
    <x v="0"/>
    <n v="60.1"/>
    <x v="0"/>
    <x v="4637"/>
    <x v="14495"/>
    <x v="1"/>
  </r>
  <r>
    <x v="1"/>
    <x v="5"/>
    <x v="188"/>
    <x v="1"/>
    <x v="11867"/>
    <x v="1"/>
    <x v="2"/>
    <n v="74.3"/>
    <x v="1"/>
    <x v="4638"/>
    <x v="14496"/>
    <x v="1"/>
  </r>
  <r>
    <x v="0"/>
    <x v="5"/>
    <x v="3211"/>
    <x v="1"/>
    <x v="1446"/>
    <x v="0"/>
    <x v="2"/>
    <n v="65.7"/>
    <x v="0"/>
    <x v="4639"/>
    <x v="1492"/>
    <x v="1"/>
  </r>
  <r>
    <x v="0"/>
    <x v="1"/>
    <x v="2634"/>
    <x v="1"/>
    <x v="11868"/>
    <x v="0"/>
    <x v="0"/>
    <n v="64.2"/>
    <x v="5"/>
    <x v="4615"/>
    <x v="14497"/>
    <x v="1"/>
  </r>
  <r>
    <x v="0"/>
    <x v="1"/>
    <x v="2634"/>
    <x v="1"/>
    <x v="11869"/>
    <x v="0"/>
    <x v="0"/>
    <n v="65.7"/>
    <x v="0"/>
    <x v="4615"/>
    <x v="14498"/>
    <x v="1"/>
  </r>
  <r>
    <x v="11"/>
    <x v="2"/>
    <x v="3212"/>
    <x v="0"/>
    <x v="11870"/>
    <x v="1"/>
    <x v="1"/>
    <n v="37.200000000000003"/>
    <x v="4"/>
    <x v="4640"/>
    <x v="14499"/>
    <x v="0"/>
  </r>
  <r>
    <x v="0"/>
    <x v="0"/>
    <x v="2634"/>
    <x v="1"/>
    <x v="8974"/>
    <x v="0"/>
    <x v="1"/>
    <n v="65.7"/>
    <x v="0"/>
    <x v="4634"/>
    <x v="14500"/>
    <x v="1"/>
  </r>
  <r>
    <x v="10"/>
    <x v="0"/>
    <x v="2001"/>
    <x v="2"/>
    <x v="11871"/>
    <x v="0"/>
    <x v="4"/>
    <n v="44.1"/>
    <x v="2"/>
    <x v="4641"/>
    <x v="14501"/>
    <x v="0"/>
  </r>
  <r>
    <x v="4"/>
    <x v="0"/>
    <x v="3211"/>
    <x v="1"/>
    <x v="11872"/>
    <x v="0"/>
    <x v="5"/>
    <n v="53.3"/>
    <x v="0"/>
    <x v="4642"/>
    <x v="14502"/>
    <x v="0"/>
  </r>
  <r>
    <x v="0"/>
    <x v="5"/>
    <x v="2001"/>
    <x v="1"/>
    <x v="11873"/>
    <x v="0"/>
    <x v="5"/>
    <n v="54.3"/>
    <x v="3"/>
    <x v="4643"/>
    <x v="14503"/>
    <x v="0"/>
  </r>
  <r>
    <x v="3"/>
    <x v="2"/>
    <x v="3213"/>
    <x v="0"/>
    <x v="11874"/>
    <x v="1"/>
    <x v="1"/>
    <n v="38.700000000000003"/>
    <x v="4"/>
    <x v="4644"/>
    <x v="14504"/>
    <x v="0"/>
  </r>
  <r>
    <x v="1"/>
    <x v="2"/>
    <x v="3214"/>
    <x v="1"/>
    <x v="11875"/>
    <x v="0"/>
    <x v="1"/>
    <n v="60.1"/>
    <x v="0"/>
    <x v="4645"/>
    <x v="14505"/>
    <x v="1"/>
  </r>
  <r>
    <x v="4"/>
    <x v="2"/>
    <x v="3209"/>
    <x v="1"/>
    <x v="7993"/>
    <x v="0"/>
    <x v="1"/>
    <n v="53.3"/>
    <x v="0"/>
    <x v="4635"/>
    <x v="14506"/>
    <x v="0"/>
  </r>
  <r>
    <x v="3"/>
    <x v="2"/>
    <x v="2475"/>
    <x v="2"/>
    <x v="9979"/>
    <x v="1"/>
    <x v="1"/>
    <n v="46.3"/>
    <x v="4"/>
    <x v="3552"/>
    <x v="14507"/>
    <x v="0"/>
  </r>
  <r>
    <x v="17"/>
    <x v="0"/>
    <x v="794"/>
    <x v="1"/>
    <x v="4701"/>
    <x v="1"/>
    <x v="6"/>
    <n v="64.2"/>
    <x v="1"/>
    <x v="1306"/>
    <x v="14508"/>
    <x v="1"/>
  </r>
  <r>
    <x v="1"/>
    <x v="0"/>
    <x v="473"/>
    <x v="1"/>
    <x v="11876"/>
    <x v="1"/>
    <x v="2"/>
    <n v="74.3"/>
    <x v="1"/>
    <x v="2120"/>
    <x v="14509"/>
    <x v="1"/>
  </r>
  <r>
    <x v="13"/>
    <x v="0"/>
    <x v="148"/>
    <x v="1"/>
    <x v="463"/>
    <x v="0"/>
    <x v="6"/>
    <n v="54.3"/>
    <x v="0"/>
    <x v="2729"/>
    <x v="7193"/>
    <x v="0"/>
  </r>
  <r>
    <x v="3"/>
    <x v="1"/>
    <x v="2118"/>
    <x v="0"/>
    <x v="10356"/>
    <x v="1"/>
    <x v="1"/>
    <n v="47.9"/>
    <x v="4"/>
    <x v="3060"/>
    <x v="14510"/>
    <x v="0"/>
  </r>
  <r>
    <x v="3"/>
    <x v="5"/>
    <x v="18"/>
    <x v="1"/>
    <x v="11877"/>
    <x v="1"/>
    <x v="1"/>
    <n v="54.3"/>
    <x v="4"/>
    <x v="18"/>
    <x v="14511"/>
    <x v="0"/>
  </r>
  <r>
    <x v="6"/>
    <x v="3"/>
    <x v="12"/>
    <x v="0"/>
    <x v="11878"/>
    <x v="1"/>
    <x v="5"/>
    <n v="58.9"/>
    <x v="4"/>
    <x v="62"/>
    <x v="14512"/>
    <x v="1"/>
  </r>
  <r>
    <x v="1"/>
    <x v="0"/>
    <x v="473"/>
    <x v="1"/>
    <x v="11879"/>
    <x v="1"/>
    <x v="2"/>
    <n v="74.3"/>
    <x v="1"/>
    <x v="2120"/>
    <x v="14513"/>
    <x v="1"/>
  </r>
  <r>
    <x v="1"/>
    <x v="0"/>
    <x v="246"/>
    <x v="1"/>
    <x v="11880"/>
    <x v="0"/>
    <x v="5"/>
    <n v="51.4"/>
    <x v="1"/>
    <x v="2103"/>
    <x v="14514"/>
    <x v="0"/>
  </r>
  <r>
    <x v="1"/>
    <x v="0"/>
    <x v="334"/>
    <x v="1"/>
    <x v="11881"/>
    <x v="0"/>
    <x v="3"/>
    <n v="60.1"/>
    <x v="0"/>
    <x v="2846"/>
    <x v="14515"/>
    <x v="1"/>
  </r>
  <r>
    <x v="1"/>
    <x v="1"/>
    <x v="164"/>
    <x v="1"/>
    <x v="11882"/>
    <x v="0"/>
    <x v="1"/>
    <n v="41.5"/>
    <x v="4"/>
    <x v="4646"/>
    <x v="14516"/>
    <x v="0"/>
  </r>
  <r>
    <x v="1"/>
    <x v="0"/>
    <x v="3215"/>
    <x v="1"/>
    <x v="11883"/>
    <x v="0"/>
    <x v="1"/>
    <n v="41.5"/>
    <x v="4"/>
    <x v="4647"/>
    <x v="14517"/>
    <x v="0"/>
  </r>
  <r>
    <x v="0"/>
    <x v="0"/>
    <x v="3216"/>
    <x v="1"/>
    <x v="11884"/>
    <x v="0"/>
    <x v="1"/>
    <n v="65.7"/>
    <x v="0"/>
    <x v="4648"/>
    <x v="14518"/>
    <x v="1"/>
  </r>
  <r>
    <x v="4"/>
    <x v="0"/>
    <x v="3217"/>
    <x v="1"/>
    <x v="11885"/>
    <x v="0"/>
    <x v="5"/>
    <n v="52.3"/>
    <x v="0"/>
    <x v="4649"/>
    <x v="14519"/>
    <x v="0"/>
  </r>
  <r>
    <x v="1"/>
    <x v="2"/>
    <x v="636"/>
    <x v="0"/>
    <x v="1056"/>
    <x v="1"/>
    <x v="1"/>
    <n v="74.3"/>
    <x v="1"/>
    <x v="909"/>
    <x v="14520"/>
    <x v="1"/>
  </r>
  <r>
    <x v="0"/>
    <x v="2"/>
    <x v="2475"/>
    <x v="1"/>
    <x v="11886"/>
    <x v="0"/>
    <x v="0"/>
    <n v="40.299999999999997"/>
    <x v="1"/>
    <x v="3697"/>
    <x v="14521"/>
    <x v="0"/>
  </r>
  <r>
    <x v="5"/>
    <x v="3"/>
    <x v="239"/>
    <x v="1"/>
    <x v="11887"/>
    <x v="1"/>
    <x v="6"/>
    <n v="61.4"/>
    <x v="2"/>
    <x v="4076"/>
    <x v="14522"/>
    <x v="1"/>
  </r>
  <r>
    <x v="3"/>
    <x v="5"/>
    <x v="2516"/>
    <x v="1"/>
    <x v="7193"/>
    <x v="1"/>
    <x v="5"/>
    <n v="60.1"/>
    <x v="4"/>
    <x v="4650"/>
    <x v="14523"/>
    <x v="1"/>
  </r>
  <r>
    <x v="0"/>
    <x v="7"/>
    <x v="726"/>
    <x v="1"/>
    <x v="279"/>
    <x v="0"/>
    <x v="0"/>
    <n v="58.9"/>
    <x v="0"/>
    <x v="1243"/>
    <x v="7421"/>
    <x v="1"/>
  </r>
  <r>
    <x v="1"/>
    <x v="0"/>
    <x v="193"/>
    <x v="1"/>
    <x v="11888"/>
    <x v="0"/>
    <x v="3"/>
    <n v="60.1"/>
    <x v="0"/>
    <x v="252"/>
    <x v="14524"/>
    <x v="1"/>
  </r>
  <r>
    <x v="1"/>
    <x v="2"/>
    <x v="2473"/>
    <x v="1"/>
    <x v="1185"/>
    <x v="0"/>
    <x v="0"/>
    <n v="60.1"/>
    <x v="0"/>
    <x v="4651"/>
    <x v="14525"/>
    <x v="1"/>
  </r>
  <r>
    <x v="0"/>
    <x v="1"/>
    <x v="2634"/>
    <x v="1"/>
    <x v="8580"/>
    <x v="0"/>
    <x v="0"/>
    <n v="65.7"/>
    <x v="0"/>
    <x v="4615"/>
    <x v="14526"/>
    <x v="1"/>
  </r>
  <r>
    <x v="10"/>
    <x v="0"/>
    <x v="3077"/>
    <x v="2"/>
    <x v="11889"/>
    <x v="0"/>
    <x v="4"/>
    <n v="44.1"/>
    <x v="2"/>
    <x v="4652"/>
    <x v="14527"/>
    <x v="0"/>
  </r>
  <r>
    <x v="5"/>
    <x v="0"/>
    <x v="3077"/>
    <x v="1"/>
    <x v="11890"/>
    <x v="1"/>
    <x v="3"/>
    <n v="68.900000000000006"/>
    <x v="1"/>
    <x v="4653"/>
    <x v="14528"/>
    <x v="1"/>
  </r>
  <r>
    <x v="10"/>
    <x v="3"/>
    <x v="3131"/>
    <x v="2"/>
    <x v="11891"/>
    <x v="0"/>
    <x v="4"/>
    <n v="44.1"/>
    <x v="2"/>
    <x v="4499"/>
    <x v="14529"/>
    <x v="0"/>
  </r>
  <r>
    <x v="3"/>
    <x v="0"/>
    <x v="232"/>
    <x v="1"/>
    <x v="11892"/>
    <x v="1"/>
    <x v="0"/>
    <n v="54.3"/>
    <x v="4"/>
    <x v="1203"/>
    <x v="14530"/>
    <x v="0"/>
  </r>
  <r>
    <x v="16"/>
    <x v="2"/>
    <x v="3218"/>
    <x v="0"/>
    <x v="7655"/>
    <x v="0"/>
    <x v="1"/>
    <n v="30.7"/>
    <x v="6"/>
    <x v="4654"/>
    <x v="14531"/>
    <x v="0"/>
  </r>
  <r>
    <x v="16"/>
    <x v="2"/>
    <x v="3219"/>
    <x v="0"/>
    <x v="7655"/>
    <x v="0"/>
    <x v="1"/>
    <n v="30.7"/>
    <x v="6"/>
    <x v="4655"/>
    <x v="14531"/>
    <x v="0"/>
  </r>
  <r>
    <x v="3"/>
    <x v="1"/>
    <x v="3144"/>
    <x v="0"/>
    <x v="11893"/>
    <x v="0"/>
    <x v="1"/>
    <n v="31"/>
    <x v="1"/>
    <x v="4509"/>
    <x v="14532"/>
    <x v="0"/>
  </r>
  <r>
    <x v="0"/>
    <x v="5"/>
    <x v="183"/>
    <x v="2"/>
    <x v="11894"/>
    <x v="0"/>
    <x v="1"/>
    <n v="47.9"/>
    <x v="2"/>
    <x v="242"/>
    <x v="14533"/>
    <x v="0"/>
  </r>
  <r>
    <x v="0"/>
    <x v="0"/>
    <x v="2131"/>
    <x v="1"/>
    <x v="11895"/>
    <x v="0"/>
    <x v="1"/>
    <n v="65.7"/>
    <x v="0"/>
    <x v="3729"/>
    <x v="14534"/>
    <x v="1"/>
  </r>
  <r>
    <x v="3"/>
    <x v="3"/>
    <x v="275"/>
    <x v="1"/>
    <x v="11896"/>
    <x v="1"/>
    <x v="5"/>
    <n v="60.1"/>
    <x v="4"/>
    <x v="401"/>
    <x v="14535"/>
    <x v="1"/>
  </r>
  <r>
    <x v="5"/>
    <x v="0"/>
    <x v="228"/>
    <x v="1"/>
    <x v="11897"/>
    <x v="0"/>
    <x v="0"/>
    <n v="44.1"/>
    <x v="2"/>
    <x v="525"/>
    <x v="14536"/>
    <x v="0"/>
  </r>
  <r>
    <x v="1"/>
    <x v="2"/>
    <x v="349"/>
    <x v="1"/>
    <x v="11898"/>
    <x v="0"/>
    <x v="0"/>
    <n v="60.1"/>
    <x v="0"/>
    <x v="2714"/>
    <x v="14537"/>
    <x v="1"/>
  </r>
  <r>
    <x v="0"/>
    <x v="0"/>
    <x v="161"/>
    <x v="1"/>
    <x v="11899"/>
    <x v="0"/>
    <x v="1"/>
    <n v="65.7"/>
    <x v="0"/>
    <x v="4656"/>
    <x v="14538"/>
    <x v="1"/>
  </r>
  <r>
    <x v="13"/>
    <x v="0"/>
    <x v="3205"/>
    <x v="1"/>
    <x v="538"/>
    <x v="1"/>
    <x v="0"/>
    <n v="64.2"/>
    <x v="1"/>
    <x v="4657"/>
    <x v="14539"/>
    <x v="1"/>
  </r>
  <r>
    <x v="6"/>
    <x v="1"/>
    <x v="241"/>
    <x v="1"/>
    <x v="11900"/>
    <x v="0"/>
    <x v="1"/>
    <n v="48.7"/>
    <x v="1"/>
    <x v="332"/>
    <x v="14540"/>
    <x v="0"/>
  </r>
  <r>
    <x v="5"/>
    <x v="0"/>
    <x v="161"/>
    <x v="1"/>
    <x v="11901"/>
    <x v="1"/>
    <x v="3"/>
    <n v="68.900000000000006"/>
    <x v="1"/>
    <x v="4627"/>
    <x v="14541"/>
    <x v="1"/>
  </r>
  <r>
    <x v="9"/>
    <x v="5"/>
    <x v="3220"/>
    <x v="1"/>
    <x v="11902"/>
    <x v="1"/>
    <x v="5"/>
    <n v="51.4"/>
    <x v="4"/>
    <x v="4658"/>
    <x v="14542"/>
    <x v="0"/>
  </r>
  <r>
    <x v="0"/>
    <x v="8"/>
    <x v="3221"/>
    <x v="1"/>
    <x v="11903"/>
    <x v="0"/>
    <x v="3"/>
    <n v="68.900000000000006"/>
    <x v="7"/>
    <x v="4659"/>
    <x v="14543"/>
    <x v="1"/>
  </r>
  <r>
    <x v="0"/>
    <x v="11"/>
    <x v="3222"/>
    <x v="1"/>
    <x v="11904"/>
    <x v="1"/>
    <x v="3"/>
    <n v="67.3"/>
    <x v="2"/>
    <x v="4660"/>
    <x v="14544"/>
    <x v="1"/>
  </r>
  <r>
    <x v="0"/>
    <x v="4"/>
    <x v="3077"/>
    <x v="2"/>
    <x v="11905"/>
    <x v="0"/>
    <x v="2"/>
    <n v="57.7"/>
    <x v="0"/>
    <x v="4434"/>
    <x v="14545"/>
    <x v="0"/>
  </r>
  <r>
    <x v="3"/>
    <x v="0"/>
    <x v="3223"/>
    <x v="1"/>
    <x v="11906"/>
    <x v="1"/>
    <x v="5"/>
    <n v="60.1"/>
    <x v="4"/>
    <x v="4661"/>
    <x v="14546"/>
    <x v="1"/>
  </r>
  <r>
    <x v="1"/>
    <x v="0"/>
    <x v="3211"/>
    <x v="1"/>
    <x v="11907"/>
    <x v="0"/>
    <x v="3"/>
    <n v="61.4"/>
    <x v="0"/>
    <x v="4662"/>
    <x v="14547"/>
    <x v="1"/>
  </r>
  <r>
    <x v="5"/>
    <x v="0"/>
    <x v="3224"/>
    <x v="1"/>
    <x v="11908"/>
    <x v="1"/>
    <x v="3"/>
    <n v="68.900000000000006"/>
    <x v="1"/>
    <x v="4663"/>
    <x v="14548"/>
    <x v="1"/>
  </r>
  <r>
    <x v="0"/>
    <x v="0"/>
    <x v="183"/>
    <x v="1"/>
    <x v="11909"/>
    <x v="0"/>
    <x v="2"/>
    <n v="57.7"/>
    <x v="0"/>
    <x v="4617"/>
    <x v="14549"/>
    <x v="0"/>
  </r>
  <r>
    <x v="4"/>
    <x v="5"/>
    <x v="3225"/>
    <x v="1"/>
    <x v="11910"/>
    <x v="0"/>
    <x v="5"/>
    <n v="53.3"/>
    <x v="0"/>
    <x v="4664"/>
    <x v="14550"/>
    <x v="0"/>
  </r>
  <r>
    <x v="1"/>
    <x v="0"/>
    <x v="3226"/>
    <x v="1"/>
    <x v="11911"/>
    <x v="0"/>
    <x v="3"/>
    <n v="61.4"/>
    <x v="0"/>
    <x v="4665"/>
    <x v="14551"/>
    <x v="1"/>
  </r>
  <r>
    <x v="0"/>
    <x v="0"/>
    <x v="161"/>
    <x v="0"/>
    <x v="11912"/>
    <x v="0"/>
    <x v="2"/>
    <n v="57.7"/>
    <x v="0"/>
    <x v="354"/>
    <x v="14552"/>
    <x v="0"/>
  </r>
  <r>
    <x v="1"/>
    <x v="0"/>
    <x v="2634"/>
    <x v="1"/>
    <x v="11913"/>
    <x v="0"/>
    <x v="1"/>
    <n v="60.1"/>
    <x v="0"/>
    <x v="4634"/>
    <x v="14553"/>
    <x v="1"/>
  </r>
  <r>
    <x v="1"/>
    <x v="5"/>
    <x v="2867"/>
    <x v="1"/>
    <x v="11914"/>
    <x v="0"/>
    <x v="3"/>
    <n v="60.1"/>
    <x v="0"/>
    <x v="4666"/>
    <x v="14554"/>
    <x v="1"/>
  </r>
  <r>
    <x v="3"/>
    <x v="0"/>
    <x v="1"/>
    <x v="1"/>
    <x v="11915"/>
    <x v="1"/>
    <x v="6"/>
    <n v="64.2"/>
    <x v="1"/>
    <x v="2079"/>
    <x v="14555"/>
    <x v="1"/>
  </r>
  <r>
    <x v="0"/>
    <x v="4"/>
    <x v="266"/>
    <x v="0"/>
    <x v="11916"/>
    <x v="0"/>
    <x v="1"/>
    <n v="47.9"/>
    <x v="2"/>
    <x v="526"/>
    <x v="14556"/>
    <x v="0"/>
  </r>
  <r>
    <x v="11"/>
    <x v="0"/>
    <x v="629"/>
    <x v="1"/>
    <x v="11917"/>
    <x v="1"/>
    <x v="0"/>
    <n v="47.9"/>
    <x v="4"/>
    <x v="4667"/>
    <x v="14557"/>
    <x v="0"/>
  </r>
  <r>
    <x v="5"/>
    <x v="4"/>
    <x v="350"/>
    <x v="1"/>
    <x v="11918"/>
    <x v="0"/>
    <x v="10"/>
    <n v="42.8"/>
    <x v="2"/>
    <x v="4668"/>
    <x v="14558"/>
    <x v="0"/>
  </r>
  <r>
    <x v="0"/>
    <x v="5"/>
    <x v="7"/>
    <x v="1"/>
    <x v="11919"/>
    <x v="1"/>
    <x v="2"/>
    <n v="78.5"/>
    <x v="1"/>
    <x v="550"/>
    <x v="14559"/>
    <x v="1"/>
  </r>
  <r>
    <x v="3"/>
    <x v="1"/>
    <x v="370"/>
    <x v="1"/>
    <x v="11920"/>
    <x v="1"/>
    <x v="0"/>
    <n v="60.1"/>
    <x v="4"/>
    <x v="1539"/>
    <x v="14560"/>
    <x v="1"/>
  </r>
  <r>
    <x v="1"/>
    <x v="3"/>
    <x v="5"/>
    <x v="1"/>
    <x v="11921"/>
    <x v="0"/>
    <x v="3"/>
    <n v="60.1"/>
    <x v="0"/>
    <x v="189"/>
    <x v="14561"/>
    <x v="1"/>
  </r>
  <r>
    <x v="1"/>
    <x v="1"/>
    <x v="2"/>
    <x v="1"/>
    <x v="11922"/>
    <x v="1"/>
    <x v="0"/>
    <n v="74.3"/>
    <x v="1"/>
    <x v="2"/>
    <x v="14562"/>
    <x v="1"/>
  </r>
  <r>
    <x v="3"/>
    <x v="0"/>
    <x v="149"/>
    <x v="1"/>
    <x v="8710"/>
    <x v="1"/>
    <x v="5"/>
    <n v="60.1"/>
    <x v="4"/>
    <x v="2321"/>
    <x v="14563"/>
    <x v="1"/>
  </r>
  <r>
    <x v="3"/>
    <x v="0"/>
    <x v="1209"/>
    <x v="1"/>
    <x v="11923"/>
    <x v="1"/>
    <x v="0"/>
    <n v="54.3"/>
    <x v="4"/>
    <x v="4669"/>
    <x v="14564"/>
    <x v="0"/>
  </r>
  <r>
    <x v="0"/>
    <x v="4"/>
    <x v="266"/>
    <x v="1"/>
    <x v="10391"/>
    <x v="0"/>
    <x v="2"/>
    <n v="65.7"/>
    <x v="0"/>
    <x v="615"/>
    <x v="14565"/>
    <x v="1"/>
  </r>
  <r>
    <x v="11"/>
    <x v="0"/>
    <x v="431"/>
    <x v="1"/>
    <x v="11924"/>
    <x v="1"/>
    <x v="10"/>
    <n v="48.7"/>
    <x v="4"/>
    <x v="4670"/>
    <x v="14566"/>
    <x v="0"/>
  </r>
  <r>
    <x v="1"/>
    <x v="0"/>
    <x v="2"/>
    <x v="1"/>
    <x v="11925"/>
    <x v="1"/>
    <x v="0"/>
    <n v="74.3"/>
    <x v="1"/>
    <x v="2"/>
    <x v="14567"/>
    <x v="1"/>
  </r>
  <r>
    <x v="1"/>
    <x v="1"/>
    <x v="349"/>
    <x v="0"/>
    <x v="11926"/>
    <x v="0"/>
    <x v="1"/>
    <n v="47.9"/>
    <x v="1"/>
    <x v="539"/>
    <x v="14568"/>
    <x v="0"/>
  </r>
  <r>
    <x v="0"/>
    <x v="3"/>
    <x v="348"/>
    <x v="1"/>
    <x v="11927"/>
    <x v="0"/>
    <x v="3"/>
    <n v="62.8"/>
    <x v="0"/>
    <x v="1658"/>
    <x v="14569"/>
    <x v="1"/>
  </r>
  <r>
    <x v="0"/>
    <x v="2"/>
    <x v="1608"/>
    <x v="1"/>
    <x v="11928"/>
    <x v="0"/>
    <x v="0"/>
    <n v="58.9"/>
    <x v="0"/>
    <x v="2638"/>
    <x v="14570"/>
    <x v="1"/>
  </r>
  <r>
    <x v="5"/>
    <x v="0"/>
    <x v="245"/>
    <x v="1"/>
    <x v="8848"/>
    <x v="1"/>
    <x v="3"/>
    <n v="68.900000000000006"/>
    <x v="1"/>
    <x v="338"/>
    <x v="14571"/>
    <x v="1"/>
  </r>
  <r>
    <x v="1"/>
    <x v="1"/>
    <x v="18"/>
    <x v="1"/>
    <x v="7502"/>
    <x v="0"/>
    <x v="1"/>
    <n v="57.7"/>
    <x v="0"/>
    <x v="18"/>
    <x v="14572"/>
    <x v="0"/>
  </r>
  <r>
    <x v="0"/>
    <x v="0"/>
    <x v="246"/>
    <x v="1"/>
    <x v="11929"/>
    <x v="0"/>
    <x v="0"/>
    <n v="65.7"/>
    <x v="0"/>
    <x v="1794"/>
    <x v="14573"/>
    <x v="1"/>
  </r>
  <r>
    <x v="0"/>
    <x v="4"/>
    <x v="238"/>
    <x v="1"/>
    <x v="7342"/>
    <x v="0"/>
    <x v="0"/>
    <n v="47.9"/>
    <x v="2"/>
    <x v="1495"/>
    <x v="14574"/>
    <x v="0"/>
  </r>
  <r>
    <x v="1"/>
    <x v="0"/>
    <x v="334"/>
    <x v="1"/>
    <x v="244"/>
    <x v="1"/>
    <x v="0"/>
    <n v="74.3"/>
    <x v="1"/>
    <x v="1547"/>
    <x v="14575"/>
    <x v="1"/>
  </r>
  <r>
    <x v="3"/>
    <x v="5"/>
    <x v="1"/>
    <x v="1"/>
    <x v="2981"/>
    <x v="0"/>
    <x v="4"/>
    <n v="45.6"/>
    <x v="1"/>
    <x v="4671"/>
    <x v="14576"/>
    <x v="0"/>
  </r>
  <r>
    <x v="3"/>
    <x v="5"/>
    <x v="1608"/>
    <x v="1"/>
    <x v="11930"/>
    <x v="1"/>
    <x v="5"/>
    <n v="60.1"/>
    <x v="4"/>
    <x v="2678"/>
    <x v="14577"/>
    <x v="1"/>
  </r>
  <r>
    <x v="3"/>
    <x v="2"/>
    <x v="1343"/>
    <x v="1"/>
    <x v="10499"/>
    <x v="1"/>
    <x v="1"/>
    <n v="36.700000000000003"/>
    <x v="4"/>
    <x v="1955"/>
    <x v="14578"/>
    <x v="0"/>
  </r>
  <r>
    <x v="0"/>
    <x v="0"/>
    <x v="248"/>
    <x v="1"/>
    <x v="11931"/>
    <x v="0"/>
    <x v="5"/>
    <n v="54.3"/>
    <x v="3"/>
    <x v="2037"/>
    <x v="14579"/>
    <x v="0"/>
  </r>
  <r>
    <x v="3"/>
    <x v="0"/>
    <x v="423"/>
    <x v="1"/>
    <x v="1011"/>
    <x v="1"/>
    <x v="5"/>
    <n v="60.1"/>
    <x v="4"/>
    <x v="697"/>
    <x v="14580"/>
    <x v="1"/>
  </r>
  <r>
    <x v="0"/>
    <x v="1"/>
    <x v="246"/>
    <x v="1"/>
    <x v="11932"/>
    <x v="0"/>
    <x v="1"/>
    <n v="65.7"/>
    <x v="0"/>
    <x v="340"/>
    <x v="14581"/>
    <x v="1"/>
  </r>
  <r>
    <x v="0"/>
    <x v="0"/>
    <x v="863"/>
    <x v="1"/>
    <x v="11933"/>
    <x v="0"/>
    <x v="2"/>
    <n v="65.7"/>
    <x v="0"/>
    <x v="1844"/>
    <x v="14582"/>
    <x v="1"/>
  </r>
  <r>
    <x v="4"/>
    <x v="0"/>
    <x v="12"/>
    <x v="1"/>
    <x v="11934"/>
    <x v="0"/>
    <x v="5"/>
    <n v="52.3"/>
    <x v="0"/>
    <x v="62"/>
    <x v="14583"/>
    <x v="0"/>
  </r>
  <r>
    <x v="0"/>
    <x v="1"/>
    <x v="5"/>
    <x v="1"/>
    <x v="11935"/>
    <x v="0"/>
    <x v="0"/>
    <n v="65.7"/>
    <x v="0"/>
    <x v="696"/>
    <x v="14584"/>
    <x v="1"/>
  </r>
  <r>
    <x v="11"/>
    <x v="0"/>
    <x v="1843"/>
    <x v="0"/>
    <x v="11936"/>
    <x v="1"/>
    <x v="0"/>
    <n v="48.7"/>
    <x v="4"/>
    <x v="4672"/>
    <x v="14585"/>
    <x v="0"/>
  </r>
  <r>
    <x v="0"/>
    <x v="0"/>
    <x v="9"/>
    <x v="1"/>
    <x v="10241"/>
    <x v="0"/>
    <x v="0"/>
    <n v="65.7"/>
    <x v="0"/>
    <x v="675"/>
    <x v="14586"/>
    <x v="1"/>
  </r>
  <r>
    <x v="11"/>
    <x v="1"/>
    <x v="3227"/>
    <x v="1"/>
    <x v="14"/>
    <x v="1"/>
    <x v="0"/>
    <n v="47.9"/>
    <x v="4"/>
    <x v="4673"/>
    <x v="14587"/>
    <x v="0"/>
  </r>
  <r>
    <x v="14"/>
    <x v="1"/>
    <x v="9"/>
    <x v="1"/>
    <x v="922"/>
    <x v="0"/>
    <x v="0"/>
    <n v="43.5"/>
    <x v="14"/>
    <x v="675"/>
    <x v="14588"/>
    <x v="0"/>
  </r>
  <r>
    <x v="1"/>
    <x v="0"/>
    <x v="245"/>
    <x v="1"/>
    <x v="10048"/>
    <x v="1"/>
    <x v="2"/>
    <n v="74.3"/>
    <x v="1"/>
    <x v="4339"/>
    <x v="14589"/>
    <x v="1"/>
  </r>
  <r>
    <x v="0"/>
    <x v="0"/>
    <x v="135"/>
    <x v="1"/>
    <x v="11937"/>
    <x v="0"/>
    <x v="3"/>
    <n v="62.8"/>
    <x v="0"/>
    <x v="1174"/>
    <x v="14590"/>
    <x v="1"/>
  </r>
  <r>
    <x v="14"/>
    <x v="0"/>
    <x v="356"/>
    <x v="1"/>
    <x v="1755"/>
    <x v="0"/>
    <x v="0"/>
    <n v="57.7"/>
    <x v="3"/>
    <x v="958"/>
    <x v="14591"/>
    <x v="0"/>
  </r>
  <r>
    <x v="0"/>
    <x v="0"/>
    <x v="12"/>
    <x v="1"/>
    <x v="11938"/>
    <x v="0"/>
    <x v="2"/>
    <n v="65.7"/>
    <x v="0"/>
    <x v="12"/>
    <x v="14592"/>
    <x v="1"/>
  </r>
  <r>
    <x v="1"/>
    <x v="0"/>
    <x v="227"/>
    <x v="1"/>
    <x v="10936"/>
    <x v="0"/>
    <x v="3"/>
    <n v="60.1"/>
    <x v="0"/>
    <x v="1210"/>
    <x v="14593"/>
    <x v="1"/>
  </r>
  <r>
    <x v="3"/>
    <x v="3"/>
    <x v="5"/>
    <x v="1"/>
    <x v="6382"/>
    <x v="0"/>
    <x v="10"/>
    <n v="45.6"/>
    <x v="1"/>
    <x v="2362"/>
    <x v="14594"/>
    <x v="0"/>
  </r>
  <r>
    <x v="3"/>
    <x v="1"/>
    <x v="1"/>
    <x v="1"/>
    <x v="7200"/>
    <x v="1"/>
    <x v="0"/>
    <n v="54.3"/>
    <x v="1"/>
    <x v="1"/>
    <x v="14595"/>
    <x v="0"/>
  </r>
  <r>
    <x v="1"/>
    <x v="1"/>
    <x v="11"/>
    <x v="1"/>
    <x v="9742"/>
    <x v="1"/>
    <x v="0"/>
    <n v="74.3"/>
    <x v="1"/>
    <x v="678"/>
    <x v="14596"/>
    <x v="1"/>
  </r>
  <r>
    <x v="0"/>
    <x v="1"/>
    <x v="328"/>
    <x v="1"/>
    <x v="878"/>
    <x v="0"/>
    <x v="0"/>
    <n v="55.4"/>
    <x v="5"/>
    <x v="875"/>
    <x v="14597"/>
    <x v="0"/>
  </r>
  <r>
    <x v="1"/>
    <x v="4"/>
    <x v="320"/>
    <x v="1"/>
    <x v="11939"/>
    <x v="1"/>
    <x v="5"/>
    <n v="57.7"/>
    <x v="4"/>
    <x v="511"/>
    <x v="14598"/>
    <x v="0"/>
  </r>
  <r>
    <x v="1"/>
    <x v="2"/>
    <x v="232"/>
    <x v="0"/>
    <x v="275"/>
    <x v="0"/>
    <x v="0"/>
    <n v="51.4"/>
    <x v="0"/>
    <x v="1203"/>
    <x v="14599"/>
    <x v="0"/>
  </r>
  <r>
    <x v="11"/>
    <x v="0"/>
    <x v="853"/>
    <x v="0"/>
    <x v="11940"/>
    <x v="1"/>
    <x v="10"/>
    <n v="48.7"/>
    <x v="4"/>
    <x v="4674"/>
    <x v="14600"/>
    <x v="0"/>
  </r>
  <r>
    <x v="0"/>
    <x v="2"/>
    <x v="1064"/>
    <x v="0"/>
    <x v="1326"/>
    <x v="0"/>
    <x v="0"/>
    <n v="48.7"/>
    <x v="0"/>
    <x v="3531"/>
    <x v="14601"/>
    <x v="0"/>
  </r>
  <r>
    <x v="3"/>
    <x v="1"/>
    <x v="231"/>
    <x v="1"/>
    <x v="6253"/>
    <x v="1"/>
    <x v="1"/>
    <n v="54.3"/>
    <x v="4"/>
    <x v="308"/>
    <x v="14602"/>
    <x v="0"/>
  </r>
  <r>
    <x v="0"/>
    <x v="5"/>
    <x v="238"/>
    <x v="1"/>
    <x v="11941"/>
    <x v="0"/>
    <x v="3"/>
    <n v="62.8"/>
    <x v="0"/>
    <x v="3576"/>
    <x v="14603"/>
    <x v="1"/>
  </r>
  <r>
    <x v="3"/>
    <x v="0"/>
    <x v="370"/>
    <x v="1"/>
    <x v="11942"/>
    <x v="1"/>
    <x v="0"/>
    <n v="54.3"/>
    <x v="4"/>
    <x v="1539"/>
    <x v="14604"/>
    <x v="0"/>
  </r>
  <r>
    <x v="13"/>
    <x v="3"/>
    <x v="7"/>
    <x v="1"/>
    <x v="11943"/>
    <x v="1"/>
    <x v="6"/>
    <n v="64.2"/>
    <x v="1"/>
    <x v="1170"/>
    <x v="14605"/>
    <x v="1"/>
  </r>
  <r>
    <x v="5"/>
    <x v="4"/>
    <x v="61"/>
    <x v="1"/>
    <x v="11944"/>
    <x v="1"/>
    <x v="5"/>
    <n v="55.4"/>
    <x v="4"/>
    <x v="3325"/>
    <x v="14606"/>
    <x v="0"/>
  </r>
  <r>
    <x v="0"/>
    <x v="2"/>
    <x v="18"/>
    <x v="1"/>
    <x v="11016"/>
    <x v="0"/>
    <x v="1"/>
    <n v="58.9"/>
    <x v="0"/>
    <x v="18"/>
    <x v="14607"/>
    <x v="1"/>
  </r>
  <r>
    <x v="1"/>
    <x v="1"/>
    <x v="11"/>
    <x v="1"/>
    <x v="11945"/>
    <x v="0"/>
    <x v="1"/>
    <n v="57.7"/>
    <x v="0"/>
    <x v="11"/>
    <x v="14608"/>
    <x v="0"/>
  </r>
  <r>
    <x v="0"/>
    <x v="2"/>
    <x v="1907"/>
    <x v="1"/>
    <x v="11946"/>
    <x v="0"/>
    <x v="1"/>
    <n v="56.5"/>
    <x v="0"/>
    <x v="2219"/>
    <x v="14609"/>
    <x v="0"/>
  </r>
  <r>
    <x v="14"/>
    <x v="3"/>
    <x v="986"/>
    <x v="1"/>
    <x v="11947"/>
    <x v="0"/>
    <x v="6"/>
    <n v="57.7"/>
    <x v="3"/>
    <x v="1479"/>
    <x v="14610"/>
    <x v="0"/>
  </r>
  <r>
    <x v="1"/>
    <x v="5"/>
    <x v="0"/>
    <x v="1"/>
    <x v="11948"/>
    <x v="0"/>
    <x v="5"/>
    <n v="51.4"/>
    <x v="1"/>
    <x v="556"/>
    <x v="14611"/>
    <x v="0"/>
  </r>
  <r>
    <x v="0"/>
    <x v="1"/>
    <x v="2867"/>
    <x v="1"/>
    <x v="2913"/>
    <x v="0"/>
    <x v="1"/>
    <n v="55.4"/>
    <x v="5"/>
    <x v="4675"/>
    <x v="3386"/>
    <x v="0"/>
  </r>
  <r>
    <x v="0"/>
    <x v="0"/>
    <x v="2315"/>
    <x v="1"/>
    <x v="11949"/>
    <x v="0"/>
    <x v="1"/>
    <n v="47.9"/>
    <x v="2"/>
    <x v="3335"/>
    <x v="14612"/>
    <x v="0"/>
  </r>
  <r>
    <x v="1"/>
    <x v="1"/>
    <x v="231"/>
    <x v="0"/>
    <x v="11950"/>
    <x v="1"/>
    <x v="1"/>
    <n v="74.3"/>
    <x v="1"/>
    <x v="308"/>
    <x v="14613"/>
    <x v="1"/>
  </r>
  <r>
    <x v="1"/>
    <x v="1"/>
    <x v="3228"/>
    <x v="1"/>
    <x v="2920"/>
    <x v="1"/>
    <x v="1"/>
    <n v="74.3"/>
    <x v="1"/>
    <x v="4676"/>
    <x v="14614"/>
    <x v="1"/>
  </r>
  <r>
    <x v="1"/>
    <x v="1"/>
    <x v="3229"/>
    <x v="1"/>
    <x v="1134"/>
    <x v="1"/>
    <x v="1"/>
    <n v="80.7"/>
    <x v="1"/>
    <x v="4677"/>
    <x v="14615"/>
    <x v="1"/>
  </r>
  <r>
    <x v="1"/>
    <x v="2"/>
    <x v="3230"/>
    <x v="1"/>
    <x v="2798"/>
    <x v="0"/>
    <x v="1"/>
    <n v="50.4"/>
    <x v="1"/>
    <x v="4678"/>
    <x v="14616"/>
    <x v="0"/>
  </r>
  <r>
    <x v="1"/>
    <x v="0"/>
    <x v="3200"/>
    <x v="1"/>
    <x v="11951"/>
    <x v="0"/>
    <x v="1"/>
    <n v="60.1"/>
    <x v="0"/>
    <x v="4679"/>
    <x v="14617"/>
    <x v="1"/>
  </r>
  <r>
    <x v="5"/>
    <x v="1"/>
    <x v="2"/>
    <x v="1"/>
    <x v="11952"/>
    <x v="1"/>
    <x v="1"/>
    <n v="58.9"/>
    <x v="1"/>
    <x v="341"/>
    <x v="14618"/>
    <x v="1"/>
  </r>
  <r>
    <x v="1"/>
    <x v="2"/>
    <x v="3231"/>
    <x v="1"/>
    <x v="9378"/>
    <x v="1"/>
    <x v="1"/>
    <n v="74.3"/>
    <x v="1"/>
    <x v="4680"/>
    <x v="14619"/>
    <x v="1"/>
  </r>
  <r>
    <x v="1"/>
    <x v="2"/>
    <x v="264"/>
    <x v="1"/>
    <x v="1457"/>
    <x v="1"/>
    <x v="1"/>
    <n v="57.7"/>
    <x v="1"/>
    <x v="373"/>
    <x v="14620"/>
    <x v="0"/>
  </r>
  <r>
    <x v="0"/>
    <x v="1"/>
    <x v="224"/>
    <x v="1"/>
    <x v="11953"/>
    <x v="0"/>
    <x v="1"/>
    <n v="65.7"/>
    <x v="0"/>
    <x v="2187"/>
    <x v="14621"/>
    <x v="1"/>
  </r>
  <r>
    <x v="1"/>
    <x v="0"/>
    <x v="3202"/>
    <x v="1"/>
    <x v="11954"/>
    <x v="0"/>
    <x v="1"/>
    <n v="61.4"/>
    <x v="0"/>
    <x v="4466"/>
    <x v="14622"/>
    <x v="1"/>
  </r>
  <r>
    <x v="0"/>
    <x v="3"/>
    <x v="3232"/>
    <x v="1"/>
    <x v="2065"/>
    <x v="0"/>
    <x v="6"/>
    <n v="54.3"/>
    <x v="3"/>
    <x v="1451"/>
    <x v="14623"/>
    <x v="0"/>
  </r>
  <r>
    <x v="0"/>
    <x v="5"/>
    <x v="3233"/>
    <x v="1"/>
    <x v="7292"/>
    <x v="0"/>
    <x v="5"/>
    <n v="54.3"/>
    <x v="3"/>
    <x v="4681"/>
    <x v="14624"/>
    <x v="0"/>
  </r>
  <r>
    <x v="1"/>
    <x v="5"/>
    <x v="193"/>
    <x v="1"/>
    <x v="11955"/>
    <x v="0"/>
    <x v="3"/>
    <n v="61.4"/>
    <x v="0"/>
    <x v="252"/>
    <x v="14625"/>
    <x v="1"/>
  </r>
  <r>
    <x v="0"/>
    <x v="0"/>
    <x v="3234"/>
    <x v="1"/>
    <x v="717"/>
    <x v="0"/>
    <x v="1"/>
    <n v="65.7"/>
    <x v="0"/>
    <x v="4541"/>
    <x v="14626"/>
    <x v="1"/>
  </r>
  <r>
    <x v="14"/>
    <x v="4"/>
    <x v="2125"/>
    <x v="1"/>
    <x v="11956"/>
    <x v="0"/>
    <x v="6"/>
    <n v="57.7"/>
    <x v="3"/>
    <x v="3083"/>
    <x v="14627"/>
    <x v="0"/>
  </r>
  <r>
    <x v="5"/>
    <x v="3"/>
    <x v="229"/>
    <x v="1"/>
    <x v="11957"/>
    <x v="1"/>
    <x v="6"/>
    <n v="61.4"/>
    <x v="2"/>
    <x v="4682"/>
    <x v="14628"/>
    <x v="1"/>
  </r>
  <r>
    <x v="3"/>
    <x v="5"/>
    <x v="1608"/>
    <x v="1"/>
    <x v="11958"/>
    <x v="1"/>
    <x v="5"/>
    <n v="60.1"/>
    <x v="4"/>
    <x v="2678"/>
    <x v="14629"/>
    <x v="1"/>
  </r>
  <r>
    <x v="0"/>
    <x v="0"/>
    <x v="559"/>
    <x v="1"/>
    <x v="6209"/>
    <x v="0"/>
    <x v="1"/>
    <n v="54.3"/>
    <x v="3"/>
    <x v="925"/>
    <x v="14630"/>
    <x v="0"/>
  </r>
  <r>
    <x v="1"/>
    <x v="0"/>
    <x v="1922"/>
    <x v="0"/>
    <x v="11959"/>
    <x v="1"/>
    <x v="2"/>
    <n v="67.3"/>
    <x v="1"/>
    <x v="4683"/>
    <x v="14631"/>
    <x v="1"/>
  </r>
  <r>
    <x v="3"/>
    <x v="1"/>
    <x v="341"/>
    <x v="1"/>
    <x v="11960"/>
    <x v="1"/>
    <x v="1"/>
    <n v="64.2"/>
    <x v="1"/>
    <x v="529"/>
    <x v="14632"/>
    <x v="1"/>
  </r>
  <r>
    <x v="1"/>
    <x v="1"/>
    <x v="349"/>
    <x v="0"/>
    <x v="105"/>
    <x v="1"/>
    <x v="1"/>
    <n v="74.3"/>
    <x v="1"/>
    <x v="539"/>
    <x v="14633"/>
    <x v="1"/>
  </r>
  <r>
    <x v="4"/>
    <x v="2"/>
    <x v="738"/>
    <x v="0"/>
    <x v="11961"/>
    <x v="0"/>
    <x v="1"/>
    <n v="44.1"/>
    <x v="0"/>
    <x v="1120"/>
    <x v="14634"/>
    <x v="0"/>
  </r>
  <r>
    <x v="15"/>
    <x v="0"/>
    <x v="232"/>
    <x v="1"/>
    <x v="11962"/>
    <x v="1"/>
    <x v="5"/>
    <n v="56.5"/>
    <x v="4"/>
    <x v="4046"/>
    <x v="14635"/>
    <x v="0"/>
  </r>
  <r>
    <x v="1"/>
    <x v="2"/>
    <x v="564"/>
    <x v="1"/>
    <x v="3636"/>
    <x v="0"/>
    <x v="1"/>
    <n v="60.1"/>
    <x v="0"/>
    <x v="818"/>
    <x v="14636"/>
    <x v="1"/>
  </r>
  <r>
    <x v="0"/>
    <x v="1"/>
    <x v="12"/>
    <x v="1"/>
    <x v="11963"/>
    <x v="1"/>
    <x v="1"/>
    <n v="88.3"/>
    <x v="1"/>
    <x v="522"/>
    <x v="14637"/>
    <x v="1"/>
  </r>
  <r>
    <x v="1"/>
    <x v="0"/>
    <x v="2"/>
    <x v="0"/>
    <x v="11964"/>
    <x v="0"/>
    <x v="0"/>
    <n v="51.4"/>
    <x v="0"/>
    <x v="2"/>
    <x v="14638"/>
    <x v="0"/>
  </r>
  <r>
    <x v="6"/>
    <x v="3"/>
    <x v="12"/>
    <x v="1"/>
    <x v="11965"/>
    <x v="1"/>
    <x v="3"/>
    <n v="68.900000000000006"/>
    <x v="4"/>
    <x v="1233"/>
    <x v="14639"/>
    <x v="1"/>
  </r>
  <r>
    <x v="1"/>
    <x v="2"/>
    <x v="564"/>
    <x v="1"/>
    <x v="11966"/>
    <x v="1"/>
    <x v="1"/>
    <n v="62.8"/>
    <x v="1"/>
    <x v="818"/>
    <x v="14640"/>
    <x v="1"/>
  </r>
  <r>
    <x v="1"/>
    <x v="7"/>
    <x v="231"/>
    <x v="1"/>
    <x v="11967"/>
    <x v="0"/>
    <x v="1"/>
    <n v="58.9"/>
    <x v="0"/>
    <x v="308"/>
    <x v="14641"/>
    <x v="1"/>
  </r>
  <r>
    <x v="1"/>
    <x v="3"/>
    <x v="61"/>
    <x v="1"/>
    <x v="11968"/>
    <x v="1"/>
    <x v="2"/>
    <n v="74.3"/>
    <x v="1"/>
    <x v="711"/>
    <x v="14642"/>
    <x v="1"/>
  </r>
  <r>
    <x v="0"/>
    <x v="0"/>
    <x v="334"/>
    <x v="1"/>
    <x v="8382"/>
    <x v="0"/>
    <x v="1"/>
    <n v="62.8"/>
    <x v="0"/>
    <x v="520"/>
    <x v="14643"/>
    <x v="1"/>
  </r>
  <r>
    <x v="0"/>
    <x v="5"/>
    <x v="61"/>
    <x v="1"/>
    <x v="10105"/>
    <x v="0"/>
    <x v="5"/>
    <n v="54.3"/>
    <x v="3"/>
    <x v="3325"/>
    <x v="14644"/>
    <x v="0"/>
  </r>
  <r>
    <x v="1"/>
    <x v="3"/>
    <x v="863"/>
    <x v="1"/>
    <x v="9457"/>
    <x v="0"/>
    <x v="3"/>
    <n v="61.4"/>
    <x v="0"/>
    <x v="2300"/>
    <x v="14645"/>
    <x v="1"/>
  </r>
  <r>
    <x v="1"/>
    <x v="3"/>
    <x v="9"/>
    <x v="1"/>
    <x v="11969"/>
    <x v="1"/>
    <x v="2"/>
    <n v="74.3"/>
    <x v="1"/>
    <x v="1663"/>
    <x v="14646"/>
    <x v="1"/>
  </r>
  <r>
    <x v="1"/>
    <x v="5"/>
    <x v="7"/>
    <x v="1"/>
    <x v="11970"/>
    <x v="1"/>
    <x v="2"/>
    <n v="74.3"/>
    <x v="1"/>
    <x v="550"/>
    <x v="14647"/>
    <x v="1"/>
  </r>
  <r>
    <x v="0"/>
    <x v="1"/>
    <x v="559"/>
    <x v="1"/>
    <x v="11971"/>
    <x v="0"/>
    <x v="1"/>
    <n v="64.2"/>
    <x v="5"/>
    <x v="925"/>
    <x v="14648"/>
    <x v="1"/>
  </r>
  <r>
    <x v="4"/>
    <x v="0"/>
    <x v="473"/>
    <x v="0"/>
    <x v="11972"/>
    <x v="0"/>
    <x v="4"/>
    <n v="44.8"/>
    <x v="1"/>
    <x v="2635"/>
    <x v="14649"/>
    <x v="0"/>
  </r>
  <r>
    <x v="3"/>
    <x v="0"/>
    <x v="231"/>
    <x v="1"/>
    <x v="9600"/>
    <x v="1"/>
    <x v="1"/>
    <n v="60.1"/>
    <x v="4"/>
    <x v="308"/>
    <x v="14650"/>
    <x v="1"/>
  </r>
  <r>
    <x v="0"/>
    <x v="0"/>
    <x v="0"/>
    <x v="0"/>
    <x v="2564"/>
    <x v="0"/>
    <x v="1"/>
    <n v="57.7"/>
    <x v="0"/>
    <x v="302"/>
    <x v="14651"/>
    <x v="0"/>
  </r>
  <r>
    <x v="0"/>
    <x v="5"/>
    <x v="266"/>
    <x v="1"/>
    <x v="11973"/>
    <x v="0"/>
    <x v="3"/>
    <n v="62.8"/>
    <x v="0"/>
    <x v="1185"/>
    <x v="14652"/>
    <x v="1"/>
  </r>
  <r>
    <x v="0"/>
    <x v="3"/>
    <x v="246"/>
    <x v="1"/>
    <x v="11974"/>
    <x v="0"/>
    <x v="1"/>
    <n v="47.9"/>
    <x v="2"/>
    <x v="340"/>
    <x v="14653"/>
    <x v="0"/>
  </r>
  <r>
    <x v="0"/>
    <x v="0"/>
    <x v="346"/>
    <x v="1"/>
    <x v="11975"/>
    <x v="0"/>
    <x v="1"/>
    <n v="47.9"/>
    <x v="2"/>
    <x v="2044"/>
    <x v="14654"/>
    <x v="0"/>
  </r>
  <r>
    <x v="1"/>
    <x v="1"/>
    <x v="2"/>
    <x v="1"/>
    <x v="11976"/>
    <x v="0"/>
    <x v="1"/>
    <n v="57.7"/>
    <x v="0"/>
    <x v="341"/>
    <x v="14655"/>
    <x v="0"/>
  </r>
  <r>
    <x v="0"/>
    <x v="4"/>
    <x v="790"/>
    <x v="1"/>
    <x v="11977"/>
    <x v="0"/>
    <x v="6"/>
    <n v="54.3"/>
    <x v="3"/>
    <x v="1165"/>
    <x v="14656"/>
    <x v="0"/>
  </r>
  <r>
    <x v="0"/>
    <x v="4"/>
    <x v="247"/>
    <x v="1"/>
    <x v="11978"/>
    <x v="0"/>
    <x v="2"/>
    <n v="65.7"/>
    <x v="0"/>
    <x v="342"/>
    <x v="14657"/>
    <x v="1"/>
  </r>
  <r>
    <x v="0"/>
    <x v="0"/>
    <x v="228"/>
    <x v="1"/>
    <x v="11979"/>
    <x v="0"/>
    <x v="1"/>
    <n v="65.7"/>
    <x v="0"/>
    <x v="305"/>
    <x v="14658"/>
    <x v="1"/>
  </r>
  <r>
    <x v="0"/>
    <x v="6"/>
    <x v="230"/>
    <x v="1"/>
    <x v="11980"/>
    <x v="0"/>
    <x v="6"/>
    <n v="54.3"/>
    <x v="3"/>
    <x v="307"/>
    <x v="14659"/>
    <x v="0"/>
  </r>
  <r>
    <x v="0"/>
    <x v="0"/>
    <x v="863"/>
    <x v="1"/>
    <x v="11981"/>
    <x v="0"/>
    <x v="2"/>
    <n v="65.7"/>
    <x v="0"/>
    <x v="1844"/>
    <x v="14660"/>
    <x v="1"/>
  </r>
  <r>
    <x v="3"/>
    <x v="1"/>
    <x v="1582"/>
    <x v="1"/>
    <x v="7057"/>
    <x v="1"/>
    <x v="1"/>
    <n v="60.1"/>
    <x v="4"/>
    <x v="2305"/>
    <x v="14661"/>
    <x v="1"/>
  </r>
  <r>
    <x v="3"/>
    <x v="5"/>
    <x v="1591"/>
    <x v="1"/>
    <x v="11982"/>
    <x v="1"/>
    <x v="5"/>
    <n v="60.1"/>
    <x v="4"/>
    <x v="1571"/>
    <x v="14662"/>
    <x v="1"/>
  </r>
  <r>
    <x v="3"/>
    <x v="5"/>
    <x v="0"/>
    <x v="1"/>
    <x v="11983"/>
    <x v="0"/>
    <x v="4"/>
    <n v="45.6"/>
    <x v="1"/>
    <x v="4595"/>
    <x v="14663"/>
    <x v="0"/>
  </r>
  <r>
    <x v="0"/>
    <x v="5"/>
    <x v="356"/>
    <x v="1"/>
    <x v="11984"/>
    <x v="0"/>
    <x v="5"/>
    <n v="54.3"/>
    <x v="3"/>
    <x v="993"/>
    <x v="14664"/>
    <x v="0"/>
  </r>
  <r>
    <x v="0"/>
    <x v="0"/>
    <x v="7"/>
    <x v="1"/>
    <x v="11782"/>
    <x v="0"/>
    <x v="1"/>
    <n v="65.7"/>
    <x v="0"/>
    <x v="7"/>
    <x v="14665"/>
    <x v="1"/>
  </r>
  <r>
    <x v="11"/>
    <x v="1"/>
    <x v="8"/>
    <x v="0"/>
    <x v="11985"/>
    <x v="1"/>
    <x v="1"/>
    <n v="47.9"/>
    <x v="4"/>
    <x v="8"/>
    <x v="14666"/>
    <x v="0"/>
  </r>
  <r>
    <x v="0"/>
    <x v="4"/>
    <x v="247"/>
    <x v="1"/>
    <x v="11986"/>
    <x v="0"/>
    <x v="2"/>
    <n v="65.7"/>
    <x v="0"/>
    <x v="342"/>
    <x v="14667"/>
    <x v="1"/>
  </r>
  <r>
    <x v="0"/>
    <x v="1"/>
    <x v="12"/>
    <x v="1"/>
    <x v="11987"/>
    <x v="0"/>
    <x v="1"/>
    <n v="65.7"/>
    <x v="0"/>
    <x v="522"/>
    <x v="14668"/>
    <x v="1"/>
  </r>
  <r>
    <x v="1"/>
    <x v="0"/>
    <x v="3"/>
    <x v="1"/>
    <x v="2888"/>
    <x v="0"/>
    <x v="1"/>
    <n v="41.5"/>
    <x v="4"/>
    <x v="3"/>
    <x v="14669"/>
    <x v="0"/>
  </r>
  <r>
    <x v="0"/>
    <x v="1"/>
    <x v="245"/>
    <x v="1"/>
    <x v="5665"/>
    <x v="0"/>
    <x v="1"/>
    <n v="56.5"/>
    <x v="0"/>
    <x v="906"/>
    <x v="14670"/>
    <x v="0"/>
  </r>
  <r>
    <x v="0"/>
    <x v="1"/>
    <x v="343"/>
    <x v="1"/>
    <x v="11988"/>
    <x v="0"/>
    <x v="1"/>
    <n v="56.5"/>
    <x v="0"/>
    <x v="383"/>
    <x v="14671"/>
    <x v="0"/>
  </r>
  <r>
    <x v="1"/>
    <x v="1"/>
    <x v="1586"/>
    <x v="1"/>
    <x v="11989"/>
    <x v="1"/>
    <x v="1"/>
    <n v="58.9"/>
    <x v="0"/>
    <x v="2313"/>
    <x v="14672"/>
    <x v="1"/>
  </r>
  <r>
    <x v="0"/>
    <x v="0"/>
    <x v="246"/>
    <x v="1"/>
    <x v="11990"/>
    <x v="0"/>
    <x v="1"/>
    <n v="65.7"/>
    <x v="0"/>
    <x v="340"/>
    <x v="14673"/>
    <x v="1"/>
  </r>
  <r>
    <x v="0"/>
    <x v="5"/>
    <x v="355"/>
    <x v="1"/>
    <x v="11991"/>
    <x v="1"/>
    <x v="2"/>
    <n v="78.5"/>
    <x v="1"/>
    <x v="1142"/>
    <x v="14674"/>
    <x v="1"/>
  </r>
  <r>
    <x v="4"/>
    <x v="2"/>
    <x v="560"/>
    <x v="1"/>
    <x v="11992"/>
    <x v="0"/>
    <x v="1"/>
    <n v="51.4"/>
    <x v="0"/>
    <x v="813"/>
    <x v="14675"/>
    <x v="0"/>
  </r>
  <r>
    <x v="1"/>
    <x v="0"/>
    <x v="226"/>
    <x v="1"/>
    <x v="11993"/>
    <x v="1"/>
    <x v="1"/>
    <n v="74.3"/>
    <x v="1"/>
    <x v="303"/>
    <x v="14676"/>
    <x v="1"/>
  </r>
  <r>
    <x v="0"/>
    <x v="0"/>
    <x v="7"/>
    <x v="1"/>
    <x v="11994"/>
    <x v="0"/>
    <x v="1"/>
    <n v="65.7"/>
    <x v="0"/>
    <x v="7"/>
    <x v="14677"/>
    <x v="1"/>
  </r>
  <r>
    <x v="0"/>
    <x v="5"/>
    <x v="770"/>
    <x v="1"/>
    <x v="11995"/>
    <x v="0"/>
    <x v="5"/>
    <n v="54.3"/>
    <x v="3"/>
    <x v="1808"/>
    <x v="14678"/>
    <x v="0"/>
  </r>
  <r>
    <x v="3"/>
    <x v="0"/>
    <x v="149"/>
    <x v="1"/>
    <x v="11996"/>
    <x v="1"/>
    <x v="1"/>
    <n v="60.1"/>
    <x v="4"/>
    <x v="187"/>
    <x v="14679"/>
    <x v="1"/>
  </r>
  <r>
    <x v="0"/>
    <x v="0"/>
    <x v="5"/>
    <x v="1"/>
    <x v="11997"/>
    <x v="0"/>
    <x v="1"/>
    <n v="65.7"/>
    <x v="0"/>
    <x v="5"/>
    <x v="14680"/>
    <x v="1"/>
  </r>
  <r>
    <x v="14"/>
    <x v="5"/>
    <x v="864"/>
    <x v="1"/>
    <x v="11998"/>
    <x v="0"/>
    <x v="6"/>
    <n v="57.7"/>
    <x v="3"/>
    <x v="3467"/>
    <x v="14681"/>
    <x v="0"/>
  </r>
  <r>
    <x v="0"/>
    <x v="5"/>
    <x v="246"/>
    <x v="1"/>
    <x v="11999"/>
    <x v="0"/>
    <x v="2"/>
    <n v="65.7"/>
    <x v="0"/>
    <x v="1275"/>
    <x v="14682"/>
    <x v="1"/>
  </r>
  <r>
    <x v="9"/>
    <x v="5"/>
    <x v="231"/>
    <x v="0"/>
    <x v="12000"/>
    <x v="1"/>
    <x v="5"/>
    <n v="52.3"/>
    <x v="4"/>
    <x v="926"/>
    <x v="14683"/>
    <x v="0"/>
  </r>
  <r>
    <x v="3"/>
    <x v="2"/>
    <x v="349"/>
    <x v="1"/>
    <x v="4525"/>
    <x v="1"/>
    <x v="1"/>
    <n v="38.200000000000003"/>
    <x v="4"/>
    <x v="539"/>
    <x v="14684"/>
    <x v="0"/>
  </r>
  <r>
    <x v="0"/>
    <x v="3"/>
    <x v="328"/>
    <x v="1"/>
    <x v="12001"/>
    <x v="1"/>
    <x v="2"/>
    <n v="78.5"/>
    <x v="1"/>
    <x v="2903"/>
    <x v="14685"/>
    <x v="1"/>
  </r>
  <r>
    <x v="0"/>
    <x v="0"/>
    <x v="246"/>
    <x v="1"/>
    <x v="12002"/>
    <x v="0"/>
    <x v="2"/>
    <n v="65.7"/>
    <x v="0"/>
    <x v="1275"/>
    <x v="14686"/>
    <x v="1"/>
  </r>
  <r>
    <x v="0"/>
    <x v="5"/>
    <x v="479"/>
    <x v="1"/>
    <x v="12003"/>
    <x v="0"/>
    <x v="2"/>
    <n v="65.7"/>
    <x v="0"/>
    <x v="2937"/>
    <x v="14687"/>
    <x v="1"/>
  </r>
  <r>
    <x v="0"/>
    <x v="5"/>
    <x v="864"/>
    <x v="1"/>
    <x v="12004"/>
    <x v="0"/>
    <x v="5"/>
    <n v="54.3"/>
    <x v="3"/>
    <x v="3317"/>
    <x v="14688"/>
    <x v="0"/>
  </r>
  <r>
    <x v="0"/>
    <x v="0"/>
    <x v="61"/>
    <x v="1"/>
    <x v="12005"/>
    <x v="1"/>
    <x v="2"/>
    <n v="78.5"/>
    <x v="1"/>
    <x v="711"/>
    <x v="14689"/>
    <x v="1"/>
  </r>
  <r>
    <x v="0"/>
    <x v="5"/>
    <x v="266"/>
    <x v="1"/>
    <x v="12006"/>
    <x v="0"/>
    <x v="2"/>
    <n v="65.7"/>
    <x v="0"/>
    <x v="615"/>
    <x v="14690"/>
    <x v="1"/>
  </r>
  <r>
    <x v="0"/>
    <x v="3"/>
    <x v="348"/>
    <x v="1"/>
    <x v="7994"/>
    <x v="0"/>
    <x v="2"/>
    <n v="65.7"/>
    <x v="0"/>
    <x v="1424"/>
    <x v="14691"/>
    <x v="1"/>
  </r>
  <r>
    <x v="1"/>
    <x v="0"/>
    <x v="483"/>
    <x v="1"/>
    <x v="12007"/>
    <x v="0"/>
    <x v="1"/>
    <n v="41.5"/>
    <x v="4"/>
    <x v="720"/>
    <x v="14692"/>
    <x v="0"/>
  </r>
  <r>
    <x v="0"/>
    <x v="5"/>
    <x v="334"/>
    <x v="1"/>
    <x v="6821"/>
    <x v="0"/>
    <x v="1"/>
    <n v="47.9"/>
    <x v="2"/>
    <x v="520"/>
    <x v="14693"/>
    <x v="0"/>
  </r>
  <r>
    <x v="0"/>
    <x v="0"/>
    <x v="565"/>
    <x v="1"/>
    <x v="12008"/>
    <x v="0"/>
    <x v="2"/>
    <n v="65.7"/>
    <x v="0"/>
    <x v="3555"/>
    <x v="14694"/>
    <x v="1"/>
  </r>
  <r>
    <x v="10"/>
    <x v="5"/>
    <x v="229"/>
    <x v="1"/>
    <x v="12009"/>
    <x v="0"/>
    <x v="1"/>
    <n v="47.1"/>
    <x v="7"/>
    <x v="1917"/>
    <x v="14695"/>
    <x v="0"/>
  </r>
  <r>
    <x v="1"/>
    <x v="6"/>
    <x v="46"/>
    <x v="1"/>
    <x v="12010"/>
    <x v="0"/>
    <x v="3"/>
    <n v="58.9"/>
    <x v="0"/>
    <x v="1864"/>
    <x v="14696"/>
    <x v="1"/>
  </r>
  <r>
    <x v="0"/>
    <x v="4"/>
    <x v="128"/>
    <x v="1"/>
    <x v="12011"/>
    <x v="0"/>
    <x v="2"/>
    <n v="65.7"/>
    <x v="0"/>
    <x v="846"/>
    <x v="14697"/>
    <x v="1"/>
  </r>
  <r>
    <x v="4"/>
    <x v="3"/>
    <x v="20"/>
    <x v="1"/>
    <x v="2065"/>
    <x v="0"/>
    <x v="23"/>
    <n v="44.8"/>
    <x v="1"/>
    <x v="2042"/>
    <x v="2259"/>
    <x v="0"/>
  </r>
  <r>
    <x v="4"/>
    <x v="1"/>
    <x v="1591"/>
    <x v="0"/>
    <x v="12012"/>
    <x v="0"/>
    <x v="1"/>
    <n v="45.6"/>
    <x v="0"/>
    <x v="2562"/>
    <x v="14698"/>
    <x v="0"/>
  </r>
  <r>
    <x v="3"/>
    <x v="5"/>
    <x v="2075"/>
    <x v="1"/>
    <x v="9863"/>
    <x v="1"/>
    <x v="1"/>
    <n v="54.3"/>
    <x v="4"/>
    <x v="2989"/>
    <x v="14699"/>
    <x v="0"/>
  </r>
  <r>
    <x v="0"/>
    <x v="5"/>
    <x v="745"/>
    <x v="1"/>
    <x v="7647"/>
    <x v="0"/>
    <x v="2"/>
    <n v="65.7"/>
    <x v="0"/>
    <x v="1468"/>
    <x v="14700"/>
    <x v="1"/>
  </r>
  <r>
    <x v="1"/>
    <x v="1"/>
    <x v="624"/>
    <x v="1"/>
    <x v="12013"/>
    <x v="0"/>
    <x v="1"/>
    <n v="60.1"/>
    <x v="0"/>
    <x v="894"/>
    <x v="14701"/>
    <x v="1"/>
  </r>
  <r>
    <x v="0"/>
    <x v="1"/>
    <x v="9"/>
    <x v="1"/>
    <x v="4874"/>
    <x v="0"/>
    <x v="1"/>
    <n v="55.4"/>
    <x v="5"/>
    <x v="9"/>
    <x v="14702"/>
    <x v="0"/>
  </r>
  <r>
    <x v="0"/>
    <x v="1"/>
    <x v="226"/>
    <x v="1"/>
    <x v="12014"/>
    <x v="0"/>
    <x v="1"/>
    <n v="65.7"/>
    <x v="0"/>
    <x v="303"/>
    <x v="14703"/>
    <x v="1"/>
  </r>
  <r>
    <x v="1"/>
    <x v="2"/>
    <x v="564"/>
    <x v="1"/>
    <x v="11949"/>
    <x v="0"/>
    <x v="1"/>
    <n v="60.1"/>
    <x v="0"/>
    <x v="818"/>
    <x v="14704"/>
    <x v="1"/>
  </r>
  <r>
    <x v="3"/>
    <x v="4"/>
    <x v="1191"/>
    <x v="1"/>
    <x v="12015"/>
    <x v="1"/>
    <x v="0"/>
    <n v="54.3"/>
    <x v="4"/>
    <x v="3959"/>
    <x v="14705"/>
    <x v="0"/>
  </r>
  <r>
    <x v="5"/>
    <x v="0"/>
    <x v="382"/>
    <x v="1"/>
    <x v="12016"/>
    <x v="0"/>
    <x v="6"/>
    <n v="55.4"/>
    <x v="0"/>
    <x v="2826"/>
    <x v="14706"/>
    <x v="0"/>
  </r>
  <r>
    <x v="1"/>
    <x v="0"/>
    <x v="327"/>
    <x v="1"/>
    <x v="12017"/>
    <x v="1"/>
    <x v="1"/>
    <n v="74.3"/>
    <x v="1"/>
    <x v="513"/>
    <x v="14707"/>
    <x v="1"/>
  </r>
  <r>
    <x v="0"/>
    <x v="1"/>
    <x v="12"/>
    <x v="1"/>
    <x v="8883"/>
    <x v="0"/>
    <x v="0"/>
    <n v="65.7"/>
    <x v="0"/>
    <x v="2718"/>
    <x v="14708"/>
    <x v="1"/>
  </r>
  <r>
    <x v="0"/>
    <x v="5"/>
    <x v="228"/>
    <x v="1"/>
    <x v="12018"/>
    <x v="0"/>
    <x v="3"/>
    <n v="62.8"/>
    <x v="0"/>
    <x v="4303"/>
    <x v="14709"/>
    <x v="1"/>
  </r>
  <r>
    <x v="10"/>
    <x v="8"/>
    <x v="790"/>
    <x v="1"/>
    <x v="12019"/>
    <x v="0"/>
    <x v="2"/>
    <n v="80.7"/>
    <x v="7"/>
    <x v="2039"/>
    <x v="14710"/>
    <x v="1"/>
  </r>
  <r>
    <x v="0"/>
    <x v="2"/>
    <x v="18"/>
    <x v="1"/>
    <x v="3596"/>
    <x v="0"/>
    <x v="1"/>
    <n v="60.1"/>
    <x v="0"/>
    <x v="18"/>
    <x v="14711"/>
    <x v="1"/>
  </r>
  <r>
    <x v="1"/>
    <x v="1"/>
    <x v="226"/>
    <x v="1"/>
    <x v="9838"/>
    <x v="0"/>
    <x v="1"/>
    <n v="60.1"/>
    <x v="0"/>
    <x v="303"/>
    <x v="14712"/>
    <x v="1"/>
  </r>
  <r>
    <x v="1"/>
    <x v="0"/>
    <x v="18"/>
    <x v="0"/>
    <x v="12020"/>
    <x v="0"/>
    <x v="0"/>
    <n v="51.4"/>
    <x v="0"/>
    <x v="1277"/>
    <x v="14713"/>
    <x v="0"/>
  </r>
  <r>
    <x v="3"/>
    <x v="4"/>
    <x v="334"/>
    <x v="1"/>
    <x v="12021"/>
    <x v="1"/>
    <x v="13"/>
    <n v="47.9"/>
    <x v="4"/>
    <x v="66"/>
    <x v="14714"/>
    <x v="0"/>
  </r>
  <r>
    <x v="1"/>
    <x v="1"/>
    <x v="18"/>
    <x v="1"/>
    <x v="12022"/>
    <x v="0"/>
    <x v="1"/>
    <n v="57.7"/>
    <x v="0"/>
    <x v="18"/>
    <x v="14715"/>
    <x v="0"/>
  </r>
  <r>
    <x v="0"/>
    <x v="2"/>
    <x v="151"/>
    <x v="1"/>
    <x v="12023"/>
    <x v="0"/>
    <x v="1"/>
    <n v="64.2"/>
    <x v="0"/>
    <x v="1340"/>
    <x v="14716"/>
    <x v="1"/>
  </r>
  <r>
    <x v="0"/>
    <x v="3"/>
    <x v="350"/>
    <x v="1"/>
    <x v="12024"/>
    <x v="0"/>
    <x v="6"/>
    <n v="55.4"/>
    <x v="0"/>
    <x v="3656"/>
    <x v="14717"/>
    <x v="0"/>
  </r>
  <r>
    <x v="1"/>
    <x v="3"/>
    <x v="135"/>
    <x v="1"/>
    <x v="12025"/>
    <x v="1"/>
    <x v="6"/>
    <n v="64.2"/>
    <x v="1"/>
    <x v="1171"/>
    <x v="14718"/>
    <x v="1"/>
  </r>
  <r>
    <x v="1"/>
    <x v="2"/>
    <x v="149"/>
    <x v="1"/>
    <x v="12026"/>
    <x v="0"/>
    <x v="0"/>
    <n v="60.1"/>
    <x v="0"/>
    <x v="1164"/>
    <x v="14719"/>
    <x v="1"/>
  </r>
  <r>
    <x v="1"/>
    <x v="6"/>
    <x v="309"/>
    <x v="1"/>
    <x v="12027"/>
    <x v="1"/>
    <x v="3"/>
    <n v="67.3"/>
    <x v="2"/>
    <x v="1211"/>
    <x v="14720"/>
    <x v="1"/>
  </r>
  <r>
    <x v="0"/>
    <x v="6"/>
    <x v="3235"/>
    <x v="1"/>
    <x v="12028"/>
    <x v="0"/>
    <x v="6"/>
    <n v="54.3"/>
    <x v="3"/>
    <x v="4684"/>
    <x v="14721"/>
    <x v="0"/>
  </r>
  <r>
    <x v="0"/>
    <x v="5"/>
    <x v="356"/>
    <x v="1"/>
    <x v="9901"/>
    <x v="0"/>
    <x v="5"/>
    <n v="54.3"/>
    <x v="3"/>
    <x v="993"/>
    <x v="14722"/>
    <x v="0"/>
  </r>
  <r>
    <x v="0"/>
    <x v="4"/>
    <x v="348"/>
    <x v="1"/>
    <x v="12029"/>
    <x v="0"/>
    <x v="2"/>
    <n v="65.7"/>
    <x v="0"/>
    <x v="1424"/>
    <x v="14723"/>
    <x v="1"/>
  </r>
  <r>
    <x v="0"/>
    <x v="5"/>
    <x v="61"/>
    <x v="1"/>
    <x v="12030"/>
    <x v="0"/>
    <x v="5"/>
    <n v="54.3"/>
    <x v="3"/>
    <x v="3325"/>
    <x v="14724"/>
    <x v="0"/>
  </r>
  <r>
    <x v="3"/>
    <x v="0"/>
    <x v="630"/>
    <x v="1"/>
    <x v="12031"/>
    <x v="1"/>
    <x v="1"/>
    <n v="60.1"/>
    <x v="4"/>
    <x v="899"/>
    <x v="14725"/>
    <x v="1"/>
  </r>
  <r>
    <x v="1"/>
    <x v="5"/>
    <x v="343"/>
    <x v="1"/>
    <x v="12032"/>
    <x v="1"/>
    <x v="2"/>
    <n v="74.3"/>
    <x v="1"/>
    <x v="1162"/>
    <x v="14726"/>
    <x v="1"/>
  </r>
  <r>
    <x v="1"/>
    <x v="0"/>
    <x v="996"/>
    <x v="1"/>
    <x v="12033"/>
    <x v="0"/>
    <x v="1"/>
    <n v="60.1"/>
    <x v="0"/>
    <x v="1150"/>
    <x v="14727"/>
    <x v="1"/>
  </r>
  <r>
    <x v="1"/>
    <x v="0"/>
    <x v="346"/>
    <x v="1"/>
    <x v="5030"/>
    <x v="0"/>
    <x v="1"/>
    <n v="60.1"/>
    <x v="0"/>
    <x v="2044"/>
    <x v="14728"/>
    <x v="1"/>
  </r>
  <r>
    <x v="1"/>
    <x v="5"/>
    <x v="745"/>
    <x v="1"/>
    <x v="12034"/>
    <x v="1"/>
    <x v="2"/>
    <n v="74.3"/>
    <x v="1"/>
    <x v="1468"/>
    <x v="14729"/>
    <x v="1"/>
  </r>
  <r>
    <x v="4"/>
    <x v="3"/>
    <x v="7"/>
    <x v="0"/>
    <x v="12035"/>
    <x v="0"/>
    <x v="4"/>
    <n v="44.8"/>
    <x v="1"/>
    <x v="3440"/>
    <x v="14730"/>
    <x v="0"/>
  </r>
  <r>
    <x v="0"/>
    <x v="2"/>
    <x v="18"/>
    <x v="1"/>
    <x v="12036"/>
    <x v="0"/>
    <x v="1"/>
    <n v="60.1"/>
    <x v="0"/>
    <x v="18"/>
    <x v="14731"/>
    <x v="1"/>
  </r>
  <r>
    <x v="0"/>
    <x v="2"/>
    <x v="2"/>
    <x v="1"/>
    <x v="12037"/>
    <x v="0"/>
    <x v="1"/>
    <n v="58.9"/>
    <x v="0"/>
    <x v="341"/>
    <x v="14732"/>
    <x v="1"/>
  </r>
  <r>
    <x v="3"/>
    <x v="0"/>
    <x v="4"/>
    <x v="1"/>
    <x v="12038"/>
    <x v="1"/>
    <x v="5"/>
    <n v="60.1"/>
    <x v="4"/>
    <x v="2099"/>
    <x v="14733"/>
    <x v="1"/>
  </r>
  <r>
    <x v="0"/>
    <x v="0"/>
    <x v="246"/>
    <x v="1"/>
    <x v="12039"/>
    <x v="0"/>
    <x v="1"/>
    <n v="65.7"/>
    <x v="0"/>
    <x v="340"/>
    <x v="14734"/>
    <x v="1"/>
  </r>
  <r>
    <x v="0"/>
    <x v="5"/>
    <x v="479"/>
    <x v="1"/>
    <x v="11080"/>
    <x v="0"/>
    <x v="5"/>
    <n v="54.3"/>
    <x v="3"/>
    <x v="122"/>
    <x v="14735"/>
    <x v="0"/>
  </r>
  <r>
    <x v="0"/>
    <x v="0"/>
    <x v="425"/>
    <x v="1"/>
    <x v="12040"/>
    <x v="0"/>
    <x v="3"/>
    <n v="62.8"/>
    <x v="0"/>
    <x v="2577"/>
    <x v="14736"/>
    <x v="1"/>
  </r>
  <r>
    <x v="0"/>
    <x v="0"/>
    <x v="135"/>
    <x v="1"/>
    <x v="12041"/>
    <x v="0"/>
    <x v="2"/>
    <n v="65.7"/>
    <x v="0"/>
    <x v="165"/>
    <x v="14737"/>
    <x v="1"/>
  </r>
  <r>
    <x v="15"/>
    <x v="1"/>
    <x v="1424"/>
    <x v="1"/>
    <x v="10240"/>
    <x v="1"/>
    <x v="1"/>
    <n v="55.4"/>
    <x v="4"/>
    <x v="2077"/>
    <x v="14738"/>
    <x v="0"/>
  </r>
  <r>
    <x v="0"/>
    <x v="0"/>
    <x v="248"/>
    <x v="1"/>
    <x v="12042"/>
    <x v="0"/>
    <x v="2"/>
    <n v="65.7"/>
    <x v="0"/>
    <x v="343"/>
    <x v="14739"/>
    <x v="1"/>
  </r>
  <r>
    <x v="0"/>
    <x v="5"/>
    <x v="7"/>
    <x v="1"/>
    <x v="12043"/>
    <x v="0"/>
    <x v="3"/>
    <n v="62.8"/>
    <x v="0"/>
    <x v="502"/>
    <x v="14740"/>
    <x v="1"/>
  </r>
  <r>
    <x v="1"/>
    <x v="5"/>
    <x v="565"/>
    <x v="1"/>
    <x v="12044"/>
    <x v="0"/>
    <x v="3"/>
    <n v="60.1"/>
    <x v="0"/>
    <x v="2053"/>
    <x v="14741"/>
    <x v="1"/>
  </r>
  <r>
    <x v="1"/>
    <x v="0"/>
    <x v="18"/>
    <x v="0"/>
    <x v="12045"/>
    <x v="0"/>
    <x v="1"/>
    <n v="51.4"/>
    <x v="0"/>
    <x v="18"/>
    <x v="14742"/>
    <x v="0"/>
  </r>
  <r>
    <x v="4"/>
    <x v="3"/>
    <x v="216"/>
    <x v="1"/>
    <x v="12046"/>
    <x v="1"/>
    <x v="6"/>
    <n v="61.4"/>
    <x v="14"/>
    <x v="3391"/>
    <x v="14743"/>
    <x v="1"/>
  </r>
  <r>
    <x v="0"/>
    <x v="0"/>
    <x v="334"/>
    <x v="1"/>
    <x v="12047"/>
    <x v="0"/>
    <x v="2"/>
    <n v="65.7"/>
    <x v="0"/>
    <x v="2598"/>
    <x v="14744"/>
    <x v="1"/>
  </r>
  <r>
    <x v="6"/>
    <x v="0"/>
    <x v="865"/>
    <x v="1"/>
    <x v="12048"/>
    <x v="1"/>
    <x v="6"/>
    <n v="64.2"/>
    <x v="4"/>
    <x v="4685"/>
    <x v="14745"/>
    <x v="1"/>
  </r>
  <r>
    <x v="0"/>
    <x v="5"/>
    <x v="7"/>
    <x v="1"/>
    <x v="12049"/>
    <x v="0"/>
    <x v="2"/>
    <n v="65.7"/>
    <x v="0"/>
    <x v="550"/>
    <x v="14746"/>
    <x v="1"/>
  </r>
  <r>
    <x v="1"/>
    <x v="1"/>
    <x v="1591"/>
    <x v="0"/>
    <x v="12050"/>
    <x v="0"/>
    <x v="0"/>
    <n v="51.4"/>
    <x v="0"/>
    <x v="1063"/>
    <x v="14747"/>
    <x v="0"/>
  </r>
  <r>
    <x v="3"/>
    <x v="3"/>
    <x v="343"/>
    <x v="1"/>
    <x v="12051"/>
    <x v="1"/>
    <x v="5"/>
    <n v="60.1"/>
    <x v="4"/>
    <x v="1369"/>
    <x v="14748"/>
    <x v="1"/>
  </r>
  <r>
    <x v="5"/>
    <x v="5"/>
    <x v="9"/>
    <x v="1"/>
    <x v="12052"/>
    <x v="1"/>
    <x v="3"/>
    <n v="68.900000000000006"/>
    <x v="1"/>
    <x v="988"/>
    <x v="14749"/>
    <x v="1"/>
  </r>
  <r>
    <x v="0"/>
    <x v="5"/>
    <x v="5"/>
    <x v="1"/>
    <x v="12053"/>
    <x v="0"/>
    <x v="2"/>
    <n v="65.7"/>
    <x v="0"/>
    <x v="709"/>
    <x v="14750"/>
    <x v="1"/>
  </r>
  <r>
    <x v="3"/>
    <x v="0"/>
    <x v="1"/>
    <x v="1"/>
    <x v="12054"/>
    <x v="1"/>
    <x v="5"/>
    <n v="60.1"/>
    <x v="4"/>
    <x v="2347"/>
    <x v="14751"/>
    <x v="1"/>
  </r>
  <r>
    <x v="3"/>
    <x v="2"/>
    <x v="791"/>
    <x v="0"/>
    <x v="12055"/>
    <x v="0"/>
    <x v="1"/>
    <n v="29.1"/>
    <x v="1"/>
    <x v="1166"/>
    <x v="14752"/>
    <x v="0"/>
  </r>
  <r>
    <x v="3"/>
    <x v="0"/>
    <x v="423"/>
    <x v="1"/>
    <x v="12056"/>
    <x v="1"/>
    <x v="5"/>
    <n v="60.1"/>
    <x v="4"/>
    <x v="697"/>
    <x v="14753"/>
    <x v="1"/>
  </r>
  <r>
    <x v="0"/>
    <x v="3"/>
    <x v="1000"/>
    <x v="1"/>
    <x v="12057"/>
    <x v="0"/>
    <x v="5"/>
    <n v="54.3"/>
    <x v="3"/>
    <x v="2244"/>
    <x v="14754"/>
    <x v="0"/>
  </r>
  <r>
    <x v="3"/>
    <x v="2"/>
    <x v="1113"/>
    <x v="1"/>
    <x v="925"/>
    <x v="1"/>
    <x v="1"/>
    <n v="38.200000000000003"/>
    <x v="4"/>
    <x v="1641"/>
    <x v="14755"/>
    <x v="0"/>
  </r>
  <r>
    <x v="0"/>
    <x v="2"/>
    <x v="1584"/>
    <x v="1"/>
    <x v="12058"/>
    <x v="0"/>
    <x v="1"/>
    <n v="60.1"/>
    <x v="0"/>
    <x v="2309"/>
    <x v="14756"/>
    <x v="1"/>
  </r>
  <r>
    <x v="3"/>
    <x v="6"/>
    <x v="12"/>
    <x v="1"/>
    <x v="12059"/>
    <x v="1"/>
    <x v="9"/>
    <n v="47.9"/>
    <x v="4"/>
    <x v="4339"/>
    <x v="14757"/>
    <x v="0"/>
  </r>
  <r>
    <x v="0"/>
    <x v="0"/>
    <x v="9"/>
    <x v="1"/>
    <x v="8648"/>
    <x v="0"/>
    <x v="0"/>
    <n v="65.7"/>
    <x v="0"/>
    <x v="675"/>
    <x v="14758"/>
    <x v="1"/>
  </r>
  <r>
    <x v="1"/>
    <x v="5"/>
    <x v="9"/>
    <x v="1"/>
    <x v="12060"/>
    <x v="1"/>
    <x v="2"/>
    <n v="74.3"/>
    <x v="1"/>
    <x v="1663"/>
    <x v="14759"/>
    <x v="1"/>
  </r>
  <r>
    <x v="3"/>
    <x v="5"/>
    <x v="1"/>
    <x v="1"/>
    <x v="12061"/>
    <x v="1"/>
    <x v="5"/>
    <n v="60.1"/>
    <x v="4"/>
    <x v="2347"/>
    <x v="14760"/>
    <x v="1"/>
  </r>
  <r>
    <x v="0"/>
    <x v="0"/>
    <x v="12"/>
    <x v="1"/>
    <x v="12062"/>
    <x v="0"/>
    <x v="0"/>
    <n v="65.7"/>
    <x v="0"/>
    <x v="2718"/>
    <x v="14761"/>
    <x v="1"/>
  </r>
  <r>
    <x v="0"/>
    <x v="5"/>
    <x v="228"/>
    <x v="1"/>
    <x v="6493"/>
    <x v="0"/>
    <x v="3"/>
    <n v="62.8"/>
    <x v="0"/>
    <x v="4303"/>
    <x v="14762"/>
    <x v="1"/>
  </r>
  <r>
    <x v="3"/>
    <x v="5"/>
    <x v="18"/>
    <x v="1"/>
    <x v="2736"/>
    <x v="1"/>
    <x v="5"/>
    <n v="60.1"/>
    <x v="4"/>
    <x v="1188"/>
    <x v="14763"/>
    <x v="1"/>
  </r>
  <r>
    <x v="0"/>
    <x v="0"/>
    <x v="5"/>
    <x v="1"/>
    <x v="10665"/>
    <x v="0"/>
    <x v="1"/>
    <n v="65.7"/>
    <x v="0"/>
    <x v="5"/>
    <x v="14764"/>
    <x v="1"/>
  </r>
  <r>
    <x v="1"/>
    <x v="2"/>
    <x v="349"/>
    <x v="1"/>
    <x v="733"/>
    <x v="0"/>
    <x v="1"/>
    <n v="60.1"/>
    <x v="0"/>
    <x v="539"/>
    <x v="754"/>
    <x v="1"/>
  </r>
  <r>
    <x v="0"/>
    <x v="0"/>
    <x v="0"/>
    <x v="1"/>
    <x v="12063"/>
    <x v="0"/>
    <x v="3"/>
    <n v="62.8"/>
    <x v="0"/>
    <x v="2725"/>
    <x v="14765"/>
    <x v="1"/>
  </r>
  <r>
    <x v="3"/>
    <x v="0"/>
    <x v="1591"/>
    <x v="1"/>
    <x v="12064"/>
    <x v="1"/>
    <x v="1"/>
    <n v="60.1"/>
    <x v="4"/>
    <x v="2562"/>
    <x v="14766"/>
    <x v="1"/>
  </r>
  <r>
    <x v="3"/>
    <x v="2"/>
    <x v="483"/>
    <x v="1"/>
    <x v="12065"/>
    <x v="1"/>
    <x v="1"/>
    <n v="36.700000000000003"/>
    <x v="4"/>
    <x v="720"/>
    <x v="14767"/>
    <x v="0"/>
  </r>
  <r>
    <x v="3"/>
    <x v="2"/>
    <x v="2118"/>
    <x v="1"/>
    <x v="7359"/>
    <x v="1"/>
    <x v="1"/>
    <n v="38.200000000000003"/>
    <x v="4"/>
    <x v="3060"/>
    <x v="4693"/>
    <x v="0"/>
  </r>
  <r>
    <x v="0"/>
    <x v="1"/>
    <x v="246"/>
    <x v="1"/>
    <x v="12066"/>
    <x v="0"/>
    <x v="1"/>
    <n v="65.7"/>
    <x v="0"/>
    <x v="340"/>
    <x v="14768"/>
    <x v="1"/>
  </r>
  <r>
    <x v="4"/>
    <x v="2"/>
    <x v="737"/>
    <x v="0"/>
    <x v="11926"/>
    <x v="0"/>
    <x v="1"/>
    <n v="44.1"/>
    <x v="0"/>
    <x v="1072"/>
    <x v="14769"/>
    <x v="0"/>
  </r>
  <r>
    <x v="3"/>
    <x v="4"/>
    <x v="1"/>
    <x v="1"/>
    <x v="12067"/>
    <x v="1"/>
    <x v="0"/>
    <n v="54.3"/>
    <x v="4"/>
    <x v="1"/>
    <x v="14770"/>
    <x v="0"/>
  </r>
  <r>
    <x v="0"/>
    <x v="0"/>
    <x v="425"/>
    <x v="1"/>
    <x v="12068"/>
    <x v="0"/>
    <x v="0"/>
    <n v="65.7"/>
    <x v="0"/>
    <x v="2034"/>
    <x v="14771"/>
    <x v="1"/>
  </r>
  <r>
    <x v="3"/>
    <x v="3"/>
    <x v="334"/>
    <x v="1"/>
    <x v="12069"/>
    <x v="1"/>
    <x v="26"/>
    <n v="50.4"/>
    <x v="4"/>
    <x v="1657"/>
    <x v="14772"/>
    <x v="0"/>
  </r>
  <r>
    <x v="0"/>
    <x v="0"/>
    <x v="0"/>
    <x v="1"/>
    <x v="12070"/>
    <x v="0"/>
    <x v="1"/>
    <n v="47.9"/>
    <x v="2"/>
    <x v="302"/>
    <x v="14773"/>
    <x v="0"/>
  </r>
  <r>
    <x v="11"/>
    <x v="0"/>
    <x v="974"/>
    <x v="0"/>
    <x v="3329"/>
    <x v="1"/>
    <x v="1"/>
    <n v="47.9"/>
    <x v="4"/>
    <x v="1462"/>
    <x v="14774"/>
    <x v="0"/>
  </r>
  <r>
    <x v="0"/>
    <x v="2"/>
    <x v="1"/>
    <x v="1"/>
    <x v="12071"/>
    <x v="0"/>
    <x v="1"/>
    <n v="55.4"/>
    <x v="0"/>
    <x v="497"/>
    <x v="14775"/>
    <x v="0"/>
  </r>
  <r>
    <x v="1"/>
    <x v="0"/>
    <x v="346"/>
    <x v="0"/>
    <x v="12072"/>
    <x v="0"/>
    <x v="5"/>
    <n v="51.4"/>
    <x v="0"/>
    <x v="2811"/>
    <x v="14776"/>
    <x v="0"/>
  </r>
  <r>
    <x v="5"/>
    <x v="0"/>
    <x v="12"/>
    <x v="0"/>
    <x v="5093"/>
    <x v="1"/>
    <x v="3"/>
    <n v="64.2"/>
    <x v="1"/>
    <x v="1233"/>
    <x v="14777"/>
    <x v="1"/>
  </r>
  <r>
    <x v="0"/>
    <x v="0"/>
    <x v="0"/>
    <x v="0"/>
    <x v="12073"/>
    <x v="0"/>
    <x v="2"/>
    <n v="57.7"/>
    <x v="0"/>
    <x v="1608"/>
    <x v="14778"/>
    <x v="0"/>
  </r>
  <r>
    <x v="3"/>
    <x v="5"/>
    <x v="370"/>
    <x v="1"/>
    <x v="12074"/>
    <x v="1"/>
    <x v="5"/>
    <n v="60.1"/>
    <x v="4"/>
    <x v="1182"/>
    <x v="14779"/>
    <x v="1"/>
  </r>
  <r>
    <x v="1"/>
    <x v="2"/>
    <x v="562"/>
    <x v="1"/>
    <x v="12075"/>
    <x v="0"/>
    <x v="1"/>
    <n v="60.1"/>
    <x v="0"/>
    <x v="815"/>
    <x v="14780"/>
    <x v="1"/>
  </r>
  <r>
    <x v="4"/>
    <x v="0"/>
    <x v="148"/>
    <x v="1"/>
    <x v="12076"/>
    <x v="0"/>
    <x v="5"/>
    <n v="52.3"/>
    <x v="0"/>
    <x v="1938"/>
    <x v="14781"/>
    <x v="0"/>
  </r>
  <r>
    <x v="5"/>
    <x v="3"/>
    <x v="770"/>
    <x v="1"/>
    <x v="10342"/>
    <x v="1"/>
    <x v="3"/>
    <n v="68.900000000000006"/>
    <x v="1"/>
    <x v="4024"/>
    <x v="14782"/>
    <x v="1"/>
  </r>
  <r>
    <x v="6"/>
    <x v="0"/>
    <x v="324"/>
    <x v="0"/>
    <x v="12077"/>
    <x v="1"/>
    <x v="3"/>
    <n v="67.3"/>
    <x v="4"/>
    <x v="4686"/>
    <x v="14783"/>
    <x v="1"/>
  </r>
  <r>
    <x v="1"/>
    <x v="0"/>
    <x v="1922"/>
    <x v="1"/>
    <x v="12078"/>
    <x v="1"/>
    <x v="1"/>
    <n v="74.3"/>
    <x v="1"/>
    <x v="3492"/>
    <x v="14784"/>
    <x v="1"/>
  </r>
  <r>
    <x v="0"/>
    <x v="3"/>
    <x v="350"/>
    <x v="1"/>
    <x v="12079"/>
    <x v="0"/>
    <x v="5"/>
    <n v="54.3"/>
    <x v="3"/>
    <x v="1467"/>
    <x v="14785"/>
    <x v="0"/>
  </r>
  <r>
    <x v="1"/>
    <x v="0"/>
    <x v="12"/>
    <x v="1"/>
    <x v="12080"/>
    <x v="1"/>
    <x v="1"/>
    <n v="74.3"/>
    <x v="1"/>
    <x v="522"/>
    <x v="14786"/>
    <x v="1"/>
  </r>
  <r>
    <x v="0"/>
    <x v="3"/>
    <x v="266"/>
    <x v="1"/>
    <x v="12081"/>
    <x v="0"/>
    <x v="5"/>
    <n v="54.3"/>
    <x v="3"/>
    <x v="376"/>
    <x v="14787"/>
    <x v="0"/>
  </r>
  <r>
    <x v="0"/>
    <x v="0"/>
    <x v="227"/>
    <x v="1"/>
    <x v="12082"/>
    <x v="0"/>
    <x v="1"/>
    <n v="47.9"/>
    <x v="2"/>
    <x v="304"/>
    <x v="14788"/>
    <x v="0"/>
  </r>
  <r>
    <x v="4"/>
    <x v="0"/>
    <x v="559"/>
    <x v="1"/>
    <x v="12083"/>
    <x v="0"/>
    <x v="4"/>
    <n v="44.8"/>
    <x v="1"/>
    <x v="4687"/>
    <x v="14789"/>
    <x v="0"/>
  </r>
  <r>
    <x v="5"/>
    <x v="0"/>
    <x v="226"/>
    <x v="1"/>
    <x v="12084"/>
    <x v="0"/>
    <x v="6"/>
    <n v="55.4"/>
    <x v="0"/>
    <x v="1785"/>
    <x v="14790"/>
    <x v="0"/>
  </r>
  <r>
    <x v="1"/>
    <x v="3"/>
    <x v="623"/>
    <x v="1"/>
    <x v="12085"/>
    <x v="1"/>
    <x v="2"/>
    <n v="74.3"/>
    <x v="1"/>
    <x v="1757"/>
    <x v="14791"/>
    <x v="1"/>
  </r>
  <r>
    <x v="1"/>
    <x v="0"/>
    <x v="1922"/>
    <x v="1"/>
    <x v="12086"/>
    <x v="0"/>
    <x v="3"/>
    <n v="60.1"/>
    <x v="0"/>
    <x v="919"/>
    <x v="14792"/>
    <x v="1"/>
  </r>
  <r>
    <x v="1"/>
    <x v="1"/>
    <x v="327"/>
    <x v="1"/>
    <x v="12087"/>
    <x v="0"/>
    <x v="1"/>
    <n v="57.7"/>
    <x v="0"/>
    <x v="513"/>
    <x v="14793"/>
    <x v="0"/>
  </r>
  <r>
    <x v="10"/>
    <x v="4"/>
    <x v="858"/>
    <x v="1"/>
    <x v="12088"/>
    <x v="0"/>
    <x v="6"/>
    <n v="55.4"/>
    <x v="0"/>
    <x v="1596"/>
    <x v="14794"/>
    <x v="0"/>
  </r>
  <r>
    <x v="0"/>
    <x v="2"/>
    <x v="856"/>
    <x v="1"/>
    <x v="12089"/>
    <x v="0"/>
    <x v="1"/>
    <n v="60.1"/>
    <x v="0"/>
    <x v="1284"/>
    <x v="14795"/>
    <x v="1"/>
  </r>
  <r>
    <x v="3"/>
    <x v="1"/>
    <x v="349"/>
    <x v="1"/>
    <x v="12090"/>
    <x v="1"/>
    <x v="1"/>
    <n v="54.3"/>
    <x v="1"/>
    <x v="539"/>
    <x v="14796"/>
    <x v="0"/>
  </r>
  <r>
    <x v="0"/>
    <x v="5"/>
    <x v="863"/>
    <x v="0"/>
    <x v="12091"/>
    <x v="0"/>
    <x v="0"/>
    <n v="47.9"/>
    <x v="2"/>
    <x v="2654"/>
    <x v="14797"/>
    <x v="0"/>
  </r>
  <r>
    <x v="0"/>
    <x v="4"/>
    <x v="348"/>
    <x v="1"/>
    <x v="7490"/>
    <x v="0"/>
    <x v="2"/>
    <n v="65.7"/>
    <x v="0"/>
    <x v="1424"/>
    <x v="8455"/>
    <x v="1"/>
  </r>
  <r>
    <x v="0"/>
    <x v="3"/>
    <x v="603"/>
    <x v="1"/>
    <x v="12092"/>
    <x v="0"/>
    <x v="5"/>
    <n v="54.3"/>
    <x v="3"/>
    <x v="1928"/>
    <x v="14798"/>
    <x v="0"/>
  </r>
  <r>
    <x v="3"/>
    <x v="3"/>
    <x v="0"/>
    <x v="0"/>
    <x v="12093"/>
    <x v="1"/>
    <x v="0"/>
    <n v="52.3"/>
    <x v="4"/>
    <x v="0"/>
    <x v="14799"/>
    <x v="0"/>
  </r>
  <r>
    <x v="1"/>
    <x v="5"/>
    <x v="0"/>
    <x v="0"/>
    <x v="4181"/>
    <x v="0"/>
    <x v="1"/>
    <n v="46.3"/>
    <x v="1"/>
    <x v="302"/>
    <x v="14800"/>
    <x v="0"/>
  </r>
  <r>
    <x v="0"/>
    <x v="0"/>
    <x v="12"/>
    <x v="1"/>
    <x v="12094"/>
    <x v="0"/>
    <x v="2"/>
    <n v="65.7"/>
    <x v="0"/>
    <x v="12"/>
    <x v="14801"/>
    <x v="1"/>
  </r>
  <r>
    <x v="0"/>
    <x v="2"/>
    <x v="370"/>
    <x v="1"/>
    <x v="12095"/>
    <x v="1"/>
    <x v="1"/>
    <n v="58.9"/>
    <x v="1"/>
    <x v="570"/>
    <x v="14802"/>
    <x v="1"/>
  </r>
  <r>
    <x v="0"/>
    <x v="6"/>
    <x v="247"/>
    <x v="1"/>
    <x v="12096"/>
    <x v="0"/>
    <x v="2"/>
    <n v="65.7"/>
    <x v="0"/>
    <x v="342"/>
    <x v="14803"/>
    <x v="1"/>
  </r>
  <r>
    <x v="15"/>
    <x v="5"/>
    <x v="3"/>
    <x v="0"/>
    <x v="12097"/>
    <x v="1"/>
    <x v="1"/>
    <n v="52.3"/>
    <x v="4"/>
    <x v="3"/>
    <x v="14804"/>
    <x v="0"/>
  </r>
  <r>
    <x v="1"/>
    <x v="3"/>
    <x v="770"/>
    <x v="1"/>
    <x v="12098"/>
    <x v="1"/>
    <x v="2"/>
    <n v="74.3"/>
    <x v="1"/>
    <x v="2336"/>
    <x v="14805"/>
    <x v="1"/>
  </r>
  <r>
    <x v="0"/>
    <x v="4"/>
    <x v="328"/>
    <x v="0"/>
    <x v="12099"/>
    <x v="0"/>
    <x v="1"/>
    <n v="47.9"/>
    <x v="2"/>
    <x v="514"/>
    <x v="14806"/>
    <x v="0"/>
  </r>
  <r>
    <x v="1"/>
    <x v="5"/>
    <x v="382"/>
    <x v="1"/>
    <x v="8018"/>
    <x v="0"/>
    <x v="3"/>
    <n v="60.1"/>
    <x v="0"/>
    <x v="739"/>
    <x v="14807"/>
    <x v="1"/>
  </r>
  <r>
    <x v="0"/>
    <x v="1"/>
    <x v="0"/>
    <x v="1"/>
    <x v="12100"/>
    <x v="0"/>
    <x v="1"/>
    <n v="65.7"/>
    <x v="0"/>
    <x v="302"/>
    <x v="14808"/>
    <x v="1"/>
  </r>
  <r>
    <x v="1"/>
    <x v="5"/>
    <x v="228"/>
    <x v="1"/>
    <x v="12101"/>
    <x v="1"/>
    <x v="2"/>
    <n v="74.3"/>
    <x v="1"/>
    <x v="133"/>
    <x v="14809"/>
    <x v="1"/>
  </r>
  <r>
    <x v="1"/>
    <x v="2"/>
    <x v="232"/>
    <x v="0"/>
    <x v="12102"/>
    <x v="1"/>
    <x v="1"/>
    <n v="74.3"/>
    <x v="1"/>
    <x v="311"/>
    <x v="14810"/>
    <x v="1"/>
  </r>
  <r>
    <x v="14"/>
    <x v="5"/>
    <x v="790"/>
    <x v="1"/>
    <x v="9465"/>
    <x v="0"/>
    <x v="6"/>
    <n v="57.7"/>
    <x v="3"/>
    <x v="1165"/>
    <x v="14811"/>
    <x v="0"/>
  </r>
  <r>
    <x v="1"/>
    <x v="5"/>
    <x v="328"/>
    <x v="1"/>
    <x v="12103"/>
    <x v="1"/>
    <x v="2"/>
    <n v="74.3"/>
    <x v="1"/>
    <x v="2903"/>
    <x v="14812"/>
    <x v="1"/>
  </r>
  <r>
    <x v="1"/>
    <x v="1"/>
    <x v="423"/>
    <x v="1"/>
    <x v="12104"/>
    <x v="1"/>
    <x v="1"/>
    <n v="80.7"/>
    <x v="1"/>
    <x v="640"/>
    <x v="14813"/>
    <x v="1"/>
  </r>
  <r>
    <x v="0"/>
    <x v="5"/>
    <x v="559"/>
    <x v="1"/>
    <x v="12105"/>
    <x v="0"/>
    <x v="5"/>
    <n v="54.3"/>
    <x v="3"/>
    <x v="812"/>
    <x v="14814"/>
    <x v="0"/>
  </r>
  <r>
    <x v="1"/>
    <x v="0"/>
    <x v="1582"/>
    <x v="1"/>
    <x v="12106"/>
    <x v="0"/>
    <x v="9"/>
    <n v="41.5"/>
    <x v="4"/>
    <x v="4688"/>
    <x v="14815"/>
    <x v="0"/>
  </r>
  <r>
    <x v="0"/>
    <x v="1"/>
    <x v="343"/>
    <x v="0"/>
    <x v="12107"/>
    <x v="0"/>
    <x v="1"/>
    <n v="54.3"/>
    <x v="0"/>
    <x v="383"/>
    <x v="14816"/>
    <x v="0"/>
  </r>
  <r>
    <x v="1"/>
    <x v="1"/>
    <x v="11"/>
    <x v="1"/>
    <x v="12108"/>
    <x v="0"/>
    <x v="1"/>
    <n v="58.9"/>
    <x v="0"/>
    <x v="11"/>
    <x v="14817"/>
    <x v="1"/>
  </r>
  <r>
    <x v="1"/>
    <x v="5"/>
    <x v="328"/>
    <x v="1"/>
    <x v="801"/>
    <x v="0"/>
    <x v="3"/>
    <n v="61.4"/>
    <x v="0"/>
    <x v="1664"/>
    <x v="5462"/>
    <x v="1"/>
  </r>
  <r>
    <x v="0"/>
    <x v="2"/>
    <x v="1586"/>
    <x v="1"/>
    <x v="7858"/>
    <x v="0"/>
    <x v="1"/>
    <n v="58.9"/>
    <x v="0"/>
    <x v="2313"/>
    <x v="14818"/>
    <x v="1"/>
  </r>
  <r>
    <x v="0"/>
    <x v="0"/>
    <x v="228"/>
    <x v="1"/>
    <x v="12109"/>
    <x v="0"/>
    <x v="1"/>
    <n v="62.8"/>
    <x v="0"/>
    <x v="305"/>
    <x v="14819"/>
    <x v="1"/>
  </r>
  <r>
    <x v="0"/>
    <x v="0"/>
    <x v="9"/>
    <x v="1"/>
    <x v="12110"/>
    <x v="0"/>
    <x v="3"/>
    <n v="62.8"/>
    <x v="0"/>
    <x v="988"/>
    <x v="14820"/>
    <x v="1"/>
  </r>
  <r>
    <x v="0"/>
    <x v="5"/>
    <x v="623"/>
    <x v="1"/>
    <x v="12111"/>
    <x v="1"/>
    <x v="2"/>
    <n v="78.5"/>
    <x v="1"/>
    <x v="1757"/>
    <x v="14821"/>
    <x v="1"/>
  </r>
  <r>
    <x v="6"/>
    <x v="0"/>
    <x v="1"/>
    <x v="1"/>
    <x v="12112"/>
    <x v="1"/>
    <x v="1"/>
    <n v="64.2"/>
    <x v="4"/>
    <x v="497"/>
    <x v="14822"/>
    <x v="1"/>
  </r>
  <r>
    <x v="6"/>
    <x v="0"/>
    <x v="11"/>
    <x v="1"/>
    <x v="2394"/>
    <x v="0"/>
    <x v="1"/>
    <n v="48.7"/>
    <x v="1"/>
    <x v="11"/>
    <x v="14823"/>
    <x v="0"/>
  </r>
  <r>
    <x v="0"/>
    <x v="3"/>
    <x v="1396"/>
    <x v="1"/>
    <x v="3755"/>
    <x v="0"/>
    <x v="6"/>
    <n v="54.3"/>
    <x v="3"/>
    <x v="3240"/>
    <x v="4005"/>
    <x v="0"/>
  </r>
  <r>
    <x v="0"/>
    <x v="1"/>
    <x v="18"/>
    <x v="1"/>
    <x v="12113"/>
    <x v="0"/>
    <x v="1"/>
    <n v="62.8"/>
    <x v="0"/>
    <x v="18"/>
    <x v="14824"/>
    <x v="1"/>
  </r>
  <r>
    <x v="3"/>
    <x v="1"/>
    <x v="4"/>
    <x v="1"/>
    <x v="12114"/>
    <x v="1"/>
    <x v="25"/>
    <n v="56.5"/>
    <x v="4"/>
    <x v="3405"/>
    <x v="14825"/>
    <x v="0"/>
  </r>
  <r>
    <x v="3"/>
    <x v="0"/>
    <x v="564"/>
    <x v="0"/>
    <x v="12115"/>
    <x v="0"/>
    <x v="7"/>
    <n v="38.200000000000003"/>
    <x v="1"/>
    <x v="769"/>
    <x v="14826"/>
    <x v="0"/>
  </r>
  <r>
    <x v="5"/>
    <x v="0"/>
    <x v="216"/>
    <x v="1"/>
    <x v="12116"/>
    <x v="1"/>
    <x v="3"/>
    <n v="68.900000000000006"/>
    <x v="1"/>
    <x v="1192"/>
    <x v="14827"/>
    <x v="1"/>
  </r>
  <r>
    <x v="5"/>
    <x v="1"/>
    <x v="18"/>
    <x v="1"/>
    <x v="6552"/>
    <x v="1"/>
    <x v="1"/>
    <n v="58.9"/>
    <x v="1"/>
    <x v="18"/>
    <x v="14828"/>
    <x v="1"/>
  </r>
  <r>
    <x v="0"/>
    <x v="0"/>
    <x v="12"/>
    <x v="0"/>
    <x v="12117"/>
    <x v="0"/>
    <x v="1"/>
    <n v="57.7"/>
    <x v="0"/>
    <x v="522"/>
    <x v="14829"/>
    <x v="0"/>
  </r>
  <r>
    <x v="0"/>
    <x v="1"/>
    <x v="7"/>
    <x v="1"/>
    <x v="12118"/>
    <x v="0"/>
    <x v="1"/>
    <n v="64.2"/>
    <x v="5"/>
    <x v="7"/>
    <x v="14830"/>
    <x v="1"/>
  </r>
  <r>
    <x v="0"/>
    <x v="0"/>
    <x v="246"/>
    <x v="1"/>
    <x v="3619"/>
    <x v="0"/>
    <x v="1"/>
    <n v="65.7"/>
    <x v="0"/>
    <x v="340"/>
    <x v="14831"/>
    <x v="1"/>
  </r>
  <r>
    <x v="0"/>
    <x v="0"/>
    <x v="246"/>
    <x v="1"/>
    <x v="6139"/>
    <x v="0"/>
    <x v="1"/>
    <n v="65.7"/>
    <x v="0"/>
    <x v="340"/>
    <x v="14832"/>
    <x v="1"/>
  </r>
  <r>
    <x v="0"/>
    <x v="1"/>
    <x v="135"/>
    <x v="1"/>
    <x v="8998"/>
    <x v="0"/>
    <x v="1"/>
    <n v="64.2"/>
    <x v="5"/>
    <x v="535"/>
    <x v="14833"/>
    <x v="1"/>
  </r>
  <r>
    <x v="14"/>
    <x v="5"/>
    <x v="603"/>
    <x v="1"/>
    <x v="2464"/>
    <x v="0"/>
    <x v="6"/>
    <n v="57.7"/>
    <x v="3"/>
    <x v="865"/>
    <x v="14834"/>
    <x v="0"/>
  </r>
  <r>
    <x v="0"/>
    <x v="5"/>
    <x v="356"/>
    <x v="1"/>
    <x v="12119"/>
    <x v="0"/>
    <x v="5"/>
    <n v="54.3"/>
    <x v="3"/>
    <x v="993"/>
    <x v="14835"/>
    <x v="0"/>
  </r>
  <r>
    <x v="0"/>
    <x v="1"/>
    <x v="275"/>
    <x v="1"/>
    <x v="12120"/>
    <x v="0"/>
    <x v="1"/>
    <n v="65.7"/>
    <x v="0"/>
    <x v="1177"/>
    <x v="14836"/>
    <x v="1"/>
  </r>
  <r>
    <x v="1"/>
    <x v="0"/>
    <x v="327"/>
    <x v="1"/>
    <x v="12121"/>
    <x v="1"/>
    <x v="1"/>
    <n v="74.3"/>
    <x v="1"/>
    <x v="513"/>
    <x v="14837"/>
    <x v="1"/>
  </r>
  <r>
    <x v="0"/>
    <x v="1"/>
    <x v="1922"/>
    <x v="1"/>
    <x v="1494"/>
    <x v="0"/>
    <x v="2"/>
    <n v="69"/>
    <x v="0"/>
    <x v="4683"/>
    <x v="14838"/>
    <x v="1"/>
  </r>
  <r>
    <x v="3"/>
    <x v="3"/>
    <x v="1"/>
    <x v="1"/>
    <x v="12122"/>
    <x v="1"/>
    <x v="1"/>
    <n v="54.3"/>
    <x v="4"/>
    <x v="497"/>
    <x v="14839"/>
    <x v="0"/>
  </r>
  <r>
    <x v="11"/>
    <x v="5"/>
    <x v="32"/>
    <x v="1"/>
    <x v="12123"/>
    <x v="1"/>
    <x v="4"/>
    <n v="48.7"/>
    <x v="4"/>
    <x v="4689"/>
    <x v="14840"/>
    <x v="0"/>
  </r>
  <r>
    <x v="0"/>
    <x v="0"/>
    <x v="228"/>
    <x v="1"/>
    <x v="12124"/>
    <x v="1"/>
    <x v="2"/>
    <n v="78.5"/>
    <x v="1"/>
    <x v="133"/>
    <x v="14841"/>
    <x v="1"/>
  </r>
  <r>
    <x v="14"/>
    <x v="3"/>
    <x v="1396"/>
    <x v="1"/>
    <x v="12125"/>
    <x v="0"/>
    <x v="6"/>
    <n v="57.7"/>
    <x v="3"/>
    <x v="3240"/>
    <x v="14842"/>
    <x v="0"/>
  </r>
  <r>
    <x v="0"/>
    <x v="5"/>
    <x v="2058"/>
    <x v="1"/>
    <x v="12126"/>
    <x v="0"/>
    <x v="2"/>
    <n v="65.7"/>
    <x v="0"/>
    <x v="2967"/>
    <x v="14843"/>
    <x v="1"/>
  </r>
  <r>
    <x v="1"/>
    <x v="2"/>
    <x v="794"/>
    <x v="1"/>
    <x v="3120"/>
    <x v="1"/>
    <x v="1"/>
    <n v="80.7"/>
    <x v="1"/>
    <x v="1176"/>
    <x v="14844"/>
    <x v="1"/>
  </r>
  <r>
    <x v="1"/>
    <x v="1"/>
    <x v="1191"/>
    <x v="1"/>
    <x v="12127"/>
    <x v="1"/>
    <x v="1"/>
    <n v="80.7"/>
    <x v="1"/>
    <x v="1752"/>
    <x v="14845"/>
    <x v="1"/>
  </r>
  <r>
    <x v="0"/>
    <x v="1"/>
    <x v="346"/>
    <x v="1"/>
    <x v="12128"/>
    <x v="0"/>
    <x v="1"/>
    <n v="65.7"/>
    <x v="0"/>
    <x v="2044"/>
    <x v="14846"/>
    <x v="1"/>
  </r>
  <r>
    <x v="0"/>
    <x v="0"/>
    <x v="473"/>
    <x v="1"/>
    <x v="12129"/>
    <x v="1"/>
    <x v="2"/>
    <n v="78.5"/>
    <x v="1"/>
    <x v="2120"/>
    <x v="14847"/>
    <x v="1"/>
  </r>
  <r>
    <x v="0"/>
    <x v="3"/>
    <x v="230"/>
    <x v="1"/>
    <x v="3192"/>
    <x v="0"/>
    <x v="6"/>
    <n v="54.3"/>
    <x v="3"/>
    <x v="307"/>
    <x v="14848"/>
    <x v="0"/>
  </r>
  <r>
    <x v="3"/>
    <x v="0"/>
    <x v="1344"/>
    <x v="1"/>
    <x v="12130"/>
    <x v="1"/>
    <x v="1"/>
    <n v="54.3"/>
    <x v="4"/>
    <x v="1956"/>
    <x v="14849"/>
    <x v="0"/>
  </r>
  <r>
    <x v="10"/>
    <x v="3"/>
    <x v="7"/>
    <x v="0"/>
    <x v="1780"/>
    <x v="0"/>
    <x v="4"/>
    <n v="44.1"/>
    <x v="2"/>
    <x v="3440"/>
    <x v="14850"/>
    <x v="0"/>
  </r>
  <r>
    <x v="14"/>
    <x v="0"/>
    <x v="320"/>
    <x v="1"/>
    <x v="12131"/>
    <x v="0"/>
    <x v="1"/>
    <n v="57.7"/>
    <x v="3"/>
    <x v="1080"/>
    <x v="14851"/>
    <x v="0"/>
  </r>
  <r>
    <x v="1"/>
    <x v="4"/>
    <x v="7"/>
    <x v="1"/>
    <x v="12132"/>
    <x v="1"/>
    <x v="3"/>
    <n v="67.3"/>
    <x v="2"/>
    <x v="502"/>
    <x v="14852"/>
    <x v="1"/>
  </r>
  <r>
    <x v="0"/>
    <x v="3"/>
    <x v="745"/>
    <x v="1"/>
    <x v="3099"/>
    <x v="0"/>
    <x v="3"/>
    <n v="62.8"/>
    <x v="0"/>
    <x v="3036"/>
    <x v="14853"/>
    <x v="1"/>
  </r>
  <r>
    <x v="0"/>
    <x v="0"/>
    <x v="216"/>
    <x v="1"/>
    <x v="12133"/>
    <x v="0"/>
    <x v="0"/>
    <n v="64.2"/>
    <x v="5"/>
    <x v="554"/>
    <x v="14854"/>
    <x v="1"/>
  </r>
  <r>
    <x v="10"/>
    <x v="3"/>
    <x v="266"/>
    <x v="0"/>
    <x v="12134"/>
    <x v="0"/>
    <x v="10"/>
    <n v="44.1"/>
    <x v="2"/>
    <x v="4019"/>
    <x v="14855"/>
    <x v="0"/>
  </r>
  <r>
    <x v="3"/>
    <x v="4"/>
    <x v="850"/>
    <x v="1"/>
    <x v="12135"/>
    <x v="1"/>
    <x v="0"/>
    <n v="53.3"/>
    <x v="4"/>
    <x v="4690"/>
    <x v="14856"/>
    <x v="0"/>
  </r>
  <r>
    <x v="1"/>
    <x v="0"/>
    <x v="891"/>
    <x v="0"/>
    <x v="12136"/>
    <x v="0"/>
    <x v="0"/>
    <n v="51.4"/>
    <x v="0"/>
    <x v="3003"/>
    <x v="14857"/>
    <x v="0"/>
  </r>
  <r>
    <x v="5"/>
    <x v="6"/>
    <x v="247"/>
    <x v="0"/>
    <x v="11858"/>
    <x v="1"/>
    <x v="10"/>
    <n v="51.4"/>
    <x v="4"/>
    <x v="4691"/>
    <x v="14858"/>
    <x v="0"/>
  </r>
  <r>
    <x v="1"/>
    <x v="0"/>
    <x v="1915"/>
    <x v="1"/>
    <x v="8415"/>
    <x v="1"/>
    <x v="2"/>
    <n v="74.3"/>
    <x v="1"/>
    <x v="2769"/>
    <x v="14859"/>
    <x v="1"/>
  </r>
  <r>
    <x v="6"/>
    <x v="0"/>
    <x v="108"/>
    <x v="1"/>
    <x v="12137"/>
    <x v="1"/>
    <x v="2"/>
    <n v="74.3"/>
    <x v="1"/>
    <x v="512"/>
    <x v="14860"/>
    <x v="1"/>
  </r>
  <r>
    <x v="6"/>
    <x v="3"/>
    <x v="266"/>
    <x v="1"/>
    <x v="12138"/>
    <x v="1"/>
    <x v="5"/>
    <n v="57.7"/>
    <x v="4"/>
    <x v="376"/>
    <x v="14861"/>
    <x v="0"/>
  </r>
  <r>
    <x v="6"/>
    <x v="5"/>
    <x v="216"/>
    <x v="1"/>
    <x v="12139"/>
    <x v="1"/>
    <x v="2"/>
    <n v="78.5"/>
    <x v="1"/>
    <x v="1073"/>
    <x v="14862"/>
    <x v="1"/>
  </r>
  <r>
    <x v="6"/>
    <x v="0"/>
    <x v="266"/>
    <x v="1"/>
    <x v="12140"/>
    <x v="1"/>
    <x v="3"/>
    <n v="67.3"/>
    <x v="4"/>
    <x v="1185"/>
    <x v="14863"/>
    <x v="1"/>
  </r>
  <r>
    <x v="1"/>
    <x v="5"/>
    <x v="247"/>
    <x v="1"/>
    <x v="12141"/>
    <x v="0"/>
    <x v="5"/>
    <n v="51.4"/>
    <x v="1"/>
    <x v="3558"/>
    <x v="14864"/>
    <x v="0"/>
  </r>
  <r>
    <x v="1"/>
    <x v="3"/>
    <x v="892"/>
    <x v="0"/>
    <x v="12142"/>
    <x v="0"/>
    <x v="4"/>
    <n v="44.8"/>
    <x v="2"/>
    <x v="3722"/>
    <x v="14865"/>
    <x v="0"/>
  </r>
  <r>
    <x v="13"/>
    <x v="12"/>
    <x v="986"/>
    <x v="1"/>
    <x v="12143"/>
    <x v="0"/>
    <x v="9"/>
    <n v="40.9"/>
    <x v="2"/>
    <x v="528"/>
    <x v="14866"/>
    <x v="0"/>
  </r>
  <r>
    <x v="6"/>
    <x v="5"/>
    <x v="5"/>
    <x v="0"/>
    <x v="12144"/>
    <x v="1"/>
    <x v="5"/>
    <n v="58.9"/>
    <x v="4"/>
    <x v="2683"/>
    <x v="14867"/>
    <x v="1"/>
  </r>
  <r>
    <x v="4"/>
    <x v="0"/>
    <x v="2045"/>
    <x v="1"/>
    <x v="12145"/>
    <x v="0"/>
    <x v="1"/>
    <n v="44.8"/>
    <x v="1"/>
    <x v="2944"/>
    <x v="14868"/>
    <x v="0"/>
  </r>
  <r>
    <x v="1"/>
    <x v="5"/>
    <x v="0"/>
    <x v="0"/>
    <x v="12146"/>
    <x v="1"/>
    <x v="6"/>
    <n v="61.4"/>
    <x v="4"/>
    <x v="1792"/>
    <x v="14869"/>
    <x v="1"/>
  </r>
  <r>
    <x v="9"/>
    <x v="6"/>
    <x v="7"/>
    <x v="0"/>
    <x v="12147"/>
    <x v="1"/>
    <x v="9"/>
    <n v="47.1"/>
    <x v="4"/>
    <x v="343"/>
    <x v="14870"/>
    <x v="0"/>
  </r>
  <r>
    <x v="0"/>
    <x v="1"/>
    <x v="9"/>
    <x v="1"/>
    <x v="4941"/>
    <x v="0"/>
    <x v="0"/>
    <n v="65.7"/>
    <x v="0"/>
    <x v="675"/>
    <x v="14871"/>
    <x v="1"/>
  </r>
  <r>
    <x v="1"/>
    <x v="3"/>
    <x v="790"/>
    <x v="1"/>
    <x v="12148"/>
    <x v="1"/>
    <x v="2"/>
    <n v="74.3"/>
    <x v="1"/>
    <x v="2039"/>
    <x v="14872"/>
    <x v="1"/>
  </r>
  <r>
    <x v="1"/>
    <x v="0"/>
    <x v="108"/>
    <x v="1"/>
    <x v="12149"/>
    <x v="1"/>
    <x v="1"/>
    <n v="74.3"/>
    <x v="1"/>
    <x v="115"/>
    <x v="14873"/>
    <x v="1"/>
  </r>
  <r>
    <x v="6"/>
    <x v="0"/>
    <x v="1606"/>
    <x v="1"/>
    <x v="12150"/>
    <x v="1"/>
    <x v="6"/>
    <n v="64.2"/>
    <x v="4"/>
    <x v="2033"/>
    <x v="14874"/>
    <x v="1"/>
  </r>
  <r>
    <x v="0"/>
    <x v="5"/>
    <x v="136"/>
    <x v="0"/>
    <x v="12151"/>
    <x v="0"/>
    <x v="0"/>
    <n v="47.9"/>
    <x v="2"/>
    <x v="708"/>
    <x v="14875"/>
    <x v="0"/>
  </r>
  <r>
    <x v="1"/>
    <x v="3"/>
    <x v="315"/>
    <x v="1"/>
    <x v="2698"/>
    <x v="1"/>
    <x v="2"/>
    <n v="74.3"/>
    <x v="1"/>
    <x v="1000"/>
    <x v="14876"/>
    <x v="1"/>
  </r>
  <r>
    <x v="1"/>
    <x v="5"/>
    <x v="814"/>
    <x v="1"/>
    <x v="12152"/>
    <x v="1"/>
    <x v="3"/>
    <n v="67.3"/>
    <x v="4"/>
    <x v="2322"/>
    <x v="14877"/>
    <x v="1"/>
  </r>
  <r>
    <x v="1"/>
    <x v="0"/>
    <x v="878"/>
    <x v="1"/>
    <x v="12153"/>
    <x v="0"/>
    <x v="11"/>
    <n v="60.1"/>
    <x v="0"/>
    <x v="4692"/>
    <x v="14878"/>
    <x v="1"/>
  </r>
  <r>
    <x v="0"/>
    <x v="2"/>
    <x v="197"/>
    <x v="1"/>
    <x v="12154"/>
    <x v="0"/>
    <x v="1"/>
    <n v="40.299999999999997"/>
    <x v="1"/>
    <x v="256"/>
    <x v="14879"/>
    <x v="0"/>
  </r>
  <r>
    <x v="14"/>
    <x v="0"/>
    <x v="864"/>
    <x v="1"/>
    <x v="8163"/>
    <x v="0"/>
    <x v="6"/>
    <n v="57.7"/>
    <x v="3"/>
    <x v="3467"/>
    <x v="14880"/>
    <x v="0"/>
  </r>
  <r>
    <x v="0"/>
    <x v="0"/>
    <x v="7"/>
    <x v="1"/>
    <x v="12155"/>
    <x v="0"/>
    <x v="2"/>
    <n v="65.7"/>
    <x v="0"/>
    <x v="550"/>
    <x v="14881"/>
    <x v="1"/>
  </r>
  <r>
    <x v="0"/>
    <x v="1"/>
    <x v="9"/>
    <x v="1"/>
    <x v="12156"/>
    <x v="0"/>
    <x v="1"/>
    <n v="55.4"/>
    <x v="5"/>
    <x v="9"/>
    <x v="14882"/>
    <x v="0"/>
  </r>
  <r>
    <x v="1"/>
    <x v="2"/>
    <x v="519"/>
    <x v="0"/>
    <x v="12157"/>
    <x v="1"/>
    <x v="1"/>
    <n v="67.3"/>
    <x v="1"/>
    <x v="763"/>
    <x v="14883"/>
    <x v="1"/>
  </r>
  <r>
    <x v="0"/>
    <x v="5"/>
    <x v="328"/>
    <x v="1"/>
    <x v="12158"/>
    <x v="1"/>
    <x v="2"/>
    <n v="88.3"/>
    <x v="1"/>
    <x v="2903"/>
    <x v="14884"/>
    <x v="1"/>
  </r>
  <r>
    <x v="1"/>
    <x v="0"/>
    <x v="231"/>
    <x v="1"/>
    <x v="12159"/>
    <x v="0"/>
    <x v="9"/>
    <n v="41.5"/>
    <x v="4"/>
    <x v="4315"/>
    <x v="14885"/>
    <x v="0"/>
  </r>
  <r>
    <x v="0"/>
    <x v="0"/>
    <x v="5"/>
    <x v="1"/>
    <x v="3523"/>
    <x v="0"/>
    <x v="2"/>
    <n v="65.7"/>
    <x v="0"/>
    <x v="709"/>
    <x v="14886"/>
    <x v="1"/>
  </r>
  <r>
    <x v="14"/>
    <x v="3"/>
    <x v="1396"/>
    <x v="1"/>
    <x v="12160"/>
    <x v="0"/>
    <x v="6"/>
    <n v="57.7"/>
    <x v="3"/>
    <x v="3240"/>
    <x v="14887"/>
    <x v="0"/>
  </r>
  <r>
    <x v="0"/>
    <x v="4"/>
    <x v="3235"/>
    <x v="1"/>
    <x v="12161"/>
    <x v="0"/>
    <x v="6"/>
    <n v="54.3"/>
    <x v="3"/>
    <x v="4684"/>
    <x v="14888"/>
    <x v="0"/>
  </r>
  <r>
    <x v="4"/>
    <x v="1"/>
    <x v="578"/>
    <x v="1"/>
    <x v="12162"/>
    <x v="0"/>
    <x v="1"/>
    <n v="54.3"/>
    <x v="0"/>
    <x v="834"/>
    <x v="14889"/>
    <x v="0"/>
  </r>
  <r>
    <x v="3"/>
    <x v="2"/>
    <x v="3236"/>
    <x v="1"/>
    <x v="12163"/>
    <x v="1"/>
    <x v="1"/>
    <n v="46.3"/>
    <x v="1"/>
    <x v="3491"/>
    <x v="14890"/>
    <x v="0"/>
  </r>
  <r>
    <x v="0"/>
    <x v="5"/>
    <x v="7"/>
    <x v="1"/>
    <x v="12164"/>
    <x v="0"/>
    <x v="2"/>
    <n v="65.7"/>
    <x v="0"/>
    <x v="550"/>
    <x v="14891"/>
    <x v="1"/>
  </r>
  <r>
    <x v="13"/>
    <x v="4"/>
    <x v="673"/>
    <x v="1"/>
    <x v="12165"/>
    <x v="1"/>
    <x v="5"/>
    <n v="60.1"/>
    <x v="2"/>
    <x v="4693"/>
    <x v="14892"/>
    <x v="1"/>
  </r>
  <r>
    <x v="4"/>
    <x v="0"/>
    <x v="3237"/>
    <x v="1"/>
    <x v="4163"/>
    <x v="1"/>
    <x v="1"/>
    <n v="44.8"/>
    <x v="1"/>
    <x v="1174"/>
    <x v="14893"/>
    <x v="0"/>
  </r>
  <r>
    <x v="1"/>
    <x v="5"/>
    <x v="3238"/>
    <x v="1"/>
    <x v="12166"/>
    <x v="0"/>
    <x v="3"/>
    <n v="61.4"/>
    <x v="0"/>
    <x v="1569"/>
    <x v="14894"/>
    <x v="1"/>
  </r>
  <r>
    <x v="4"/>
    <x v="0"/>
    <x v="120"/>
    <x v="0"/>
    <x v="12167"/>
    <x v="0"/>
    <x v="4"/>
    <n v="44.8"/>
    <x v="1"/>
    <x v="2208"/>
    <x v="14895"/>
    <x v="0"/>
  </r>
  <r>
    <x v="4"/>
    <x v="2"/>
    <x v="1987"/>
    <x v="0"/>
    <x v="12168"/>
    <x v="0"/>
    <x v="1"/>
    <n v="45.6"/>
    <x v="0"/>
    <x v="4694"/>
    <x v="14896"/>
    <x v="0"/>
  </r>
  <r>
    <x v="0"/>
    <x v="0"/>
    <x v="276"/>
    <x v="1"/>
    <x v="4213"/>
    <x v="0"/>
    <x v="1"/>
    <n v="65.7"/>
    <x v="0"/>
    <x v="402"/>
    <x v="14897"/>
    <x v="1"/>
  </r>
  <r>
    <x v="0"/>
    <x v="11"/>
    <x v="3239"/>
    <x v="1"/>
    <x v="12169"/>
    <x v="0"/>
    <x v="1"/>
    <n v="49.6"/>
    <x v="3"/>
    <x v="4695"/>
    <x v="14898"/>
    <x v="0"/>
  </r>
  <r>
    <x v="10"/>
    <x v="5"/>
    <x v="234"/>
    <x v="1"/>
    <x v="12170"/>
    <x v="0"/>
    <x v="6"/>
    <n v="57.7"/>
    <x v="0"/>
    <x v="511"/>
    <x v="14899"/>
    <x v="0"/>
  </r>
  <r>
    <x v="0"/>
    <x v="0"/>
    <x v="105"/>
    <x v="1"/>
    <x v="12171"/>
    <x v="0"/>
    <x v="5"/>
    <n v="54.3"/>
    <x v="3"/>
    <x v="134"/>
    <x v="14900"/>
    <x v="0"/>
  </r>
  <r>
    <x v="3"/>
    <x v="2"/>
    <x v="558"/>
    <x v="1"/>
    <x v="5670"/>
    <x v="0"/>
    <x v="1"/>
    <n v="34.4"/>
    <x v="1"/>
    <x v="811"/>
    <x v="14901"/>
    <x v="0"/>
  </r>
  <r>
    <x v="9"/>
    <x v="0"/>
    <x v="1"/>
    <x v="1"/>
    <x v="12172"/>
    <x v="1"/>
    <x v="1"/>
    <n v="56.5"/>
    <x v="4"/>
    <x v="497"/>
    <x v="14902"/>
    <x v="0"/>
  </r>
  <r>
    <x v="0"/>
    <x v="2"/>
    <x v="232"/>
    <x v="1"/>
    <x v="12173"/>
    <x v="0"/>
    <x v="1"/>
    <n v="40.299999999999997"/>
    <x v="1"/>
    <x v="311"/>
    <x v="14903"/>
    <x v="0"/>
  </r>
  <r>
    <x v="1"/>
    <x v="0"/>
    <x v="3240"/>
    <x v="1"/>
    <x v="12174"/>
    <x v="0"/>
    <x v="1"/>
    <n v="60.1"/>
    <x v="0"/>
    <x v="531"/>
    <x v="14904"/>
    <x v="1"/>
  </r>
  <r>
    <x v="15"/>
    <x v="1"/>
    <x v="1371"/>
    <x v="0"/>
    <x v="12175"/>
    <x v="1"/>
    <x v="1"/>
    <n v="52.3"/>
    <x v="4"/>
    <x v="1989"/>
    <x v="14905"/>
    <x v="0"/>
  </r>
  <r>
    <x v="1"/>
    <x v="1"/>
    <x v="477"/>
    <x v="1"/>
    <x v="2539"/>
    <x v="1"/>
    <x v="1"/>
    <n v="74.3"/>
    <x v="1"/>
    <x v="706"/>
    <x v="14906"/>
    <x v="1"/>
  </r>
  <r>
    <x v="0"/>
    <x v="2"/>
    <x v="1448"/>
    <x v="1"/>
    <x v="12176"/>
    <x v="0"/>
    <x v="1"/>
    <n v="56.5"/>
    <x v="0"/>
    <x v="2118"/>
    <x v="14907"/>
    <x v="0"/>
  </r>
  <r>
    <x v="3"/>
    <x v="1"/>
    <x v="1533"/>
    <x v="1"/>
    <x v="12177"/>
    <x v="1"/>
    <x v="1"/>
    <n v="54.3"/>
    <x v="4"/>
    <x v="2235"/>
    <x v="14908"/>
    <x v="0"/>
  </r>
  <r>
    <x v="1"/>
    <x v="0"/>
    <x v="3241"/>
    <x v="1"/>
    <x v="1842"/>
    <x v="1"/>
    <x v="2"/>
    <n v="74.3"/>
    <x v="1"/>
    <x v="1621"/>
    <x v="1920"/>
    <x v="1"/>
  </r>
  <r>
    <x v="0"/>
    <x v="10"/>
    <x v="1062"/>
    <x v="1"/>
    <x v="3971"/>
    <x v="0"/>
    <x v="1"/>
    <n v="48.7"/>
    <x v="7"/>
    <x v="4696"/>
    <x v="14909"/>
    <x v="0"/>
  </r>
  <r>
    <x v="0"/>
    <x v="5"/>
    <x v="747"/>
    <x v="1"/>
    <x v="12178"/>
    <x v="0"/>
    <x v="2"/>
    <n v="65.7"/>
    <x v="0"/>
    <x v="1244"/>
    <x v="14910"/>
    <x v="1"/>
  </r>
  <r>
    <x v="14"/>
    <x v="0"/>
    <x v="3242"/>
    <x v="1"/>
    <x v="12179"/>
    <x v="0"/>
    <x v="6"/>
    <n v="57.7"/>
    <x v="3"/>
    <x v="4697"/>
    <x v="14911"/>
    <x v="0"/>
  </r>
  <r>
    <x v="0"/>
    <x v="5"/>
    <x v="216"/>
    <x v="1"/>
    <x v="12180"/>
    <x v="0"/>
    <x v="2"/>
    <n v="65.7"/>
    <x v="0"/>
    <x v="1073"/>
    <x v="14912"/>
    <x v="1"/>
  </r>
  <r>
    <x v="1"/>
    <x v="1"/>
    <x v="796"/>
    <x v="1"/>
    <x v="9996"/>
    <x v="0"/>
    <x v="0"/>
    <n v="58.9"/>
    <x v="0"/>
    <x v="831"/>
    <x v="11802"/>
    <x v="1"/>
  </r>
  <r>
    <x v="0"/>
    <x v="0"/>
    <x v="1968"/>
    <x v="1"/>
    <x v="12181"/>
    <x v="0"/>
    <x v="1"/>
    <n v="65.7"/>
    <x v="0"/>
    <x v="1372"/>
    <x v="14913"/>
    <x v="1"/>
  </r>
  <r>
    <x v="1"/>
    <x v="11"/>
    <x v="3164"/>
    <x v="1"/>
    <x v="12182"/>
    <x v="0"/>
    <x v="9"/>
    <n v="42.2"/>
    <x v="2"/>
    <x v="4698"/>
    <x v="14914"/>
    <x v="0"/>
  </r>
  <r>
    <x v="0"/>
    <x v="16"/>
    <x v="3243"/>
    <x v="1"/>
    <x v="12183"/>
    <x v="1"/>
    <x v="6"/>
    <n v="62.8"/>
    <x v="7"/>
    <x v="4699"/>
    <x v="14915"/>
    <x v="1"/>
  </r>
  <r>
    <x v="1"/>
    <x v="10"/>
    <x v="2961"/>
    <x v="1"/>
    <x v="12184"/>
    <x v="1"/>
    <x v="6"/>
    <n v="62.8"/>
    <x v="2"/>
    <x v="4700"/>
    <x v="14916"/>
    <x v="1"/>
  </r>
  <r>
    <x v="3"/>
    <x v="1"/>
    <x v="3244"/>
    <x v="1"/>
    <x v="975"/>
    <x v="0"/>
    <x v="0"/>
    <n v="39.200000000000003"/>
    <x v="1"/>
    <x v="4701"/>
    <x v="14917"/>
    <x v="0"/>
  </r>
  <r>
    <x v="1"/>
    <x v="11"/>
    <x v="2914"/>
    <x v="1"/>
    <x v="12185"/>
    <x v="0"/>
    <x v="13"/>
    <n v="42.2"/>
    <x v="2"/>
    <x v="4702"/>
    <x v="14918"/>
    <x v="0"/>
  </r>
  <r>
    <x v="1"/>
    <x v="11"/>
    <x v="2892"/>
    <x v="1"/>
    <x v="10809"/>
    <x v="1"/>
    <x v="1"/>
    <n v="54.3"/>
    <x v="11"/>
    <x v="4215"/>
    <x v="14919"/>
    <x v="0"/>
  </r>
  <r>
    <x v="14"/>
    <x v="9"/>
    <x v="3097"/>
    <x v="1"/>
    <x v="1595"/>
    <x v="0"/>
    <x v="4"/>
    <n v="45.6"/>
    <x v="12"/>
    <x v="4703"/>
    <x v="14920"/>
    <x v="0"/>
  </r>
  <r>
    <x v="14"/>
    <x v="9"/>
    <x v="3097"/>
    <x v="1"/>
    <x v="1595"/>
    <x v="0"/>
    <x v="4"/>
    <n v="45.6"/>
    <x v="12"/>
    <x v="4703"/>
    <x v="14920"/>
    <x v="0"/>
  </r>
  <r>
    <x v="6"/>
    <x v="12"/>
    <x v="778"/>
    <x v="1"/>
    <x v="12186"/>
    <x v="1"/>
    <x v="1"/>
    <n v="53.3"/>
    <x v="4"/>
    <x v="4704"/>
    <x v="14921"/>
    <x v="0"/>
  </r>
  <r>
    <x v="5"/>
    <x v="5"/>
    <x v="269"/>
    <x v="0"/>
    <x v="12187"/>
    <x v="1"/>
    <x v="6"/>
    <n v="58.9"/>
    <x v="1"/>
    <x v="2274"/>
    <x v="14922"/>
    <x v="1"/>
  </r>
  <r>
    <x v="10"/>
    <x v="4"/>
    <x v="3245"/>
    <x v="1"/>
    <x v="12188"/>
    <x v="0"/>
    <x v="6"/>
    <n v="55.4"/>
    <x v="0"/>
    <x v="4705"/>
    <x v="14923"/>
    <x v="0"/>
  </r>
  <r>
    <x v="0"/>
    <x v="0"/>
    <x v="222"/>
    <x v="1"/>
    <x v="8425"/>
    <x v="0"/>
    <x v="2"/>
    <n v="65.7"/>
    <x v="0"/>
    <x v="1856"/>
    <x v="14924"/>
    <x v="1"/>
  </r>
  <r>
    <x v="0"/>
    <x v="5"/>
    <x v="2867"/>
    <x v="1"/>
    <x v="12189"/>
    <x v="0"/>
    <x v="2"/>
    <n v="65.7"/>
    <x v="0"/>
    <x v="4117"/>
    <x v="14925"/>
    <x v="1"/>
  </r>
  <r>
    <x v="6"/>
    <x v="5"/>
    <x v="95"/>
    <x v="1"/>
    <x v="12190"/>
    <x v="1"/>
    <x v="2"/>
    <n v="78.5"/>
    <x v="1"/>
    <x v="231"/>
    <x v="14926"/>
    <x v="1"/>
  </r>
  <r>
    <x v="14"/>
    <x v="4"/>
    <x v="801"/>
    <x v="1"/>
    <x v="12191"/>
    <x v="0"/>
    <x v="6"/>
    <n v="57.7"/>
    <x v="3"/>
    <x v="1196"/>
    <x v="14927"/>
    <x v="0"/>
  </r>
  <r>
    <x v="0"/>
    <x v="0"/>
    <x v="628"/>
    <x v="1"/>
    <x v="11280"/>
    <x v="0"/>
    <x v="2"/>
    <n v="65.7"/>
    <x v="0"/>
    <x v="1495"/>
    <x v="14928"/>
    <x v="1"/>
  </r>
  <r>
    <x v="1"/>
    <x v="5"/>
    <x v="2394"/>
    <x v="1"/>
    <x v="12192"/>
    <x v="1"/>
    <x v="3"/>
    <n v="67.3"/>
    <x v="4"/>
    <x v="4706"/>
    <x v="14929"/>
    <x v="1"/>
  </r>
  <r>
    <x v="5"/>
    <x v="3"/>
    <x v="3246"/>
    <x v="0"/>
    <x v="12193"/>
    <x v="1"/>
    <x v="3"/>
    <n v="64.2"/>
    <x v="1"/>
    <x v="2069"/>
    <x v="14930"/>
    <x v="1"/>
  </r>
  <r>
    <x v="5"/>
    <x v="4"/>
    <x v="2101"/>
    <x v="1"/>
    <x v="3125"/>
    <x v="1"/>
    <x v="20"/>
    <n v="55.4"/>
    <x v="4"/>
    <x v="1200"/>
    <x v="14931"/>
    <x v="0"/>
  </r>
  <r>
    <x v="0"/>
    <x v="4"/>
    <x v="312"/>
    <x v="1"/>
    <x v="2020"/>
    <x v="0"/>
    <x v="6"/>
    <n v="54.3"/>
    <x v="3"/>
    <x v="486"/>
    <x v="14932"/>
    <x v="0"/>
  </r>
  <r>
    <x v="0"/>
    <x v="6"/>
    <x v="105"/>
    <x v="2"/>
    <x v="125"/>
    <x v="0"/>
    <x v="1"/>
    <n v="47.9"/>
    <x v="2"/>
    <x v="112"/>
    <x v="13374"/>
    <x v="0"/>
  </r>
  <r>
    <x v="3"/>
    <x v="4"/>
    <x v="373"/>
    <x v="1"/>
    <x v="1094"/>
    <x v="1"/>
    <x v="13"/>
    <n v="47.9"/>
    <x v="4"/>
    <x v="2598"/>
    <x v="14933"/>
    <x v="0"/>
  </r>
  <r>
    <x v="11"/>
    <x v="0"/>
    <x v="1958"/>
    <x v="1"/>
    <x v="12194"/>
    <x v="1"/>
    <x v="4"/>
    <n v="48.7"/>
    <x v="4"/>
    <x v="4707"/>
    <x v="14934"/>
    <x v="0"/>
  </r>
  <r>
    <x v="0"/>
    <x v="6"/>
    <x v="840"/>
    <x v="1"/>
    <x v="1646"/>
    <x v="1"/>
    <x v="2"/>
    <n v="76.400000000000006"/>
    <x v="1"/>
    <x v="1279"/>
    <x v="14935"/>
    <x v="1"/>
  </r>
  <r>
    <x v="1"/>
    <x v="1"/>
    <x v="354"/>
    <x v="1"/>
    <x v="132"/>
    <x v="0"/>
    <x v="0"/>
    <n v="51.4"/>
    <x v="1"/>
    <x v="4708"/>
    <x v="10378"/>
    <x v="0"/>
  </r>
  <r>
    <x v="1"/>
    <x v="3"/>
    <x v="663"/>
    <x v="1"/>
    <x v="463"/>
    <x v="1"/>
    <x v="2"/>
    <n v="74.3"/>
    <x v="1"/>
    <x v="958"/>
    <x v="14936"/>
    <x v="1"/>
  </r>
  <r>
    <x v="1"/>
    <x v="0"/>
    <x v="728"/>
    <x v="1"/>
    <x v="135"/>
    <x v="0"/>
    <x v="9"/>
    <n v="41.5"/>
    <x v="4"/>
    <x v="3635"/>
    <x v="2550"/>
    <x v="0"/>
  </r>
  <r>
    <x v="0"/>
    <x v="1"/>
    <x v="2"/>
    <x v="1"/>
    <x v="12195"/>
    <x v="0"/>
    <x v="1"/>
    <n v="58.9"/>
    <x v="0"/>
    <x v="341"/>
    <x v="14937"/>
    <x v="1"/>
  </r>
  <r>
    <x v="1"/>
    <x v="5"/>
    <x v="223"/>
    <x v="1"/>
    <x v="6479"/>
    <x v="0"/>
    <x v="9"/>
    <n v="41.5"/>
    <x v="4"/>
    <x v="1603"/>
    <x v="14938"/>
    <x v="0"/>
  </r>
  <r>
    <x v="1"/>
    <x v="5"/>
    <x v="354"/>
    <x v="1"/>
    <x v="3123"/>
    <x v="1"/>
    <x v="3"/>
    <n v="67.3"/>
    <x v="4"/>
    <x v="4709"/>
    <x v="14939"/>
    <x v="1"/>
  </r>
  <r>
    <x v="1"/>
    <x v="8"/>
    <x v="801"/>
    <x v="1"/>
    <x v="12196"/>
    <x v="0"/>
    <x v="1"/>
    <n v="47.9"/>
    <x v="2"/>
    <x v="4575"/>
    <x v="14940"/>
    <x v="0"/>
  </r>
  <r>
    <x v="13"/>
    <x v="12"/>
    <x v="3247"/>
    <x v="1"/>
    <x v="12197"/>
    <x v="1"/>
    <x v="1"/>
    <n v="53.3"/>
    <x v="4"/>
    <x v="4710"/>
    <x v="14941"/>
    <x v="0"/>
  </r>
  <r>
    <x v="14"/>
    <x v="10"/>
    <x v="2903"/>
    <x v="1"/>
    <x v="12198"/>
    <x v="0"/>
    <x v="6"/>
    <n v="55.4"/>
    <x v="3"/>
    <x v="4711"/>
    <x v="14942"/>
    <x v="0"/>
  </r>
  <r>
    <x v="1"/>
    <x v="0"/>
    <x v="343"/>
    <x v="0"/>
    <x v="12199"/>
    <x v="0"/>
    <x v="1"/>
    <n v="51.4"/>
    <x v="0"/>
    <x v="383"/>
    <x v="14943"/>
    <x v="0"/>
  </r>
  <r>
    <x v="0"/>
    <x v="11"/>
    <x v="3221"/>
    <x v="1"/>
    <x v="12200"/>
    <x v="0"/>
    <x v="0"/>
    <n v="49.6"/>
    <x v="7"/>
    <x v="4712"/>
    <x v="14944"/>
    <x v="0"/>
  </r>
  <r>
    <x v="11"/>
    <x v="2"/>
    <x v="3248"/>
    <x v="0"/>
    <x v="2450"/>
    <x v="1"/>
    <x v="0"/>
    <n v="37.200000000000003"/>
    <x v="4"/>
    <x v="4713"/>
    <x v="14945"/>
    <x v="0"/>
  </r>
  <r>
    <x v="1"/>
    <x v="2"/>
    <x v="483"/>
    <x v="1"/>
    <x v="4536"/>
    <x v="0"/>
    <x v="1"/>
    <n v="45.6"/>
    <x v="1"/>
    <x v="720"/>
    <x v="14946"/>
    <x v="0"/>
  </r>
  <r>
    <x v="6"/>
    <x v="1"/>
    <x v="564"/>
    <x v="1"/>
    <x v="588"/>
    <x v="1"/>
    <x v="1"/>
    <n v="65.7"/>
    <x v="4"/>
    <x v="818"/>
    <x v="14947"/>
    <x v="1"/>
  </r>
  <r>
    <x v="3"/>
    <x v="12"/>
    <x v="348"/>
    <x v="1"/>
    <x v="12201"/>
    <x v="1"/>
    <x v="9"/>
    <n v="47.1"/>
    <x v="4"/>
    <x v="2085"/>
    <x v="14948"/>
    <x v="0"/>
  </r>
  <r>
    <x v="0"/>
    <x v="8"/>
    <x v="1249"/>
    <x v="1"/>
    <x v="11053"/>
    <x v="1"/>
    <x v="3"/>
    <n v="68.900000000000006"/>
    <x v="2"/>
    <x v="4714"/>
    <x v="14949"/>
    <x v="1"/>
  </r>
  <r>
    <x v="0"/>
    <x v="5"/>
    <x v="358"/>
    <x v="1"/>
    <x v="2187"/>
    <x v="0"/>
    <x v="2"/>
    <n v="65.7"/>
    <x v="0"/>
    <x v="647"/>
    <x v="2285"/>
    <x v="1"/>
  </r>
  <r>
    <x v="0"/>
    <x v="1"/>
    <x v="2"/>
    <x v="1"/>
    <x v="337"/>
    <x v="0"/>
    <x v="1"/>
    <n v="61.4"/>
    <x v="0"/>
    <x v="341"/>
    <x v="14950"/>
    <x v="1"/>
  </r>
  <r>
    <x v="4"/>
    <x v="5"/>
    <x v="266"/>
    <x v="1"/>
    <x v="2175"/>
    <x v="0"/>
    <x v="5"/>
    <n v="53.3"/>
    <x v="0"/>
    <x v="376"/>
    <x v="14951"/>
    <x v="0"/>
  </r>
  <r>
    <x v="1"/>
    <x v="6"/>
    <x v="243"/>
    <x v="1"/>
    <x v="8277"/>
    <x v="0"/>
    <x v="1"/>
    <n v="47.9"/>
    <x v="2"/>
    <x v="3122"/>
    <x v="9467"/>
    <x v="0"/>
  </r>
  <r>
    <x v="3"/>
    <x v="3"/>
    <x v="12"/>
    <x v="1"/>
    <x v="3123"/>
    <x v="1"/>
    <x v="5"/>
    <n v="60.1"/>
    <x v="4"/>
    <x v="62"/>
    <x v="11617"/>
    <x v="1"/>
  </r>
  <r>
    <x v="1"/>
    <x v="2"/>
    <x v="149"/>
    <x v="1"/>
    <x v="1129"/>
    <x v="0"/>
    <x v="1"/>
    <n v="60.1"/>
    <x v="0"/>
    <x v="187"/>
    <x v="3486"/>
    <x v="1"/>
  </r>
  <r>
    <x v="3"/>
    <x v="3"/>
    <x v="11"/>
    <x v="0"/>
    <x v="6598"/>
    <x v="0"/>
    <x v="7"/>
    <n v="38.200000000000003"/>
    <x v="1"/>
    <x v="4034"/>
    <x v="14952"/>
    <x v="0"/>
  </r>
  <r>
    <x v="1"/>
    <x v="7"/>
    <x v="32"/>
    <x v="1"/>
    <x v="490"/>
    <x v="0"/>
    <x v="1"/>
    <n v="60.1"/>
    <x v="0"/>
    <x v="33"/>
    <x v="3385"/>
    <x v="1"/>
  </r>
  <r>
    <x v="1"/>
    <x v="0"/>
    <x v="2878"/>
    <x v="1"/>
    <x v="12202"/>
    <x v="1"/>
    <x v="1"/>
    <n v="67.3"/>
    <x v="4"/>
    <x v="4715"/>
    <x v="14953"/>
    <x v="1"/>
  </r>
  <r>
    <x v="10"/>
    <x v="1"/>
    <x v="2315"/>
    <x v="1"/>
    <x v="5417"/>
    <x v="0"/>
    <x v="1"/>
    <n v="55.4"/>
    <x v="0"/>
    <x v="3335"/>
    <x v="14954"/>
    <x v="0"/>
  </r>
  <r>
    <x v="0"/>
    <x v="0"/>
    <x v="3211"/>
    <x v="1"/>
    <x v="9619"/>
    <x v="0"/>
    <x v="0"/>
    <n v="65.7"/>
    <x v="0"/>
    <x v="4338"/>
    <x v="14955"/>
    <x v="1"/>
  </r>
  <r>
    <x v="16"/>
    <x v="1"/>
    <x v="3249"/>
    <x v="1"/>
    <x v="12203"/>
    <x v="0"/>
    <x v="0"/>
    <n v="20.9"/>
    <x v="8"/>
    <x v="4716"/>
    <x v="14956"/>
    <x v="0"/>
  </r>
  <r>
    <x v="3"/>
    <x v="1"/>
    <x v="2878"/>
    <x v="1"/>
    <x v="12204"/>
    <x v="1"/>
    <x v="1"/>
    <n v="60.1"/>
    <x v="4"/>
    <x v="4715"/>
    <x v="14957"/>
    <x v="1"/>
  </r>
  <r>
    <x v="3"/>
    <x v="0"/>
    <x v="241"/>
    <x v="1"/>
    <x v="12205"/>
    <x v="1"/>
    <x v="1"/>
    <n v="54.3"/>
    <x v="4"/>
    <x v="332"/>
    <x v="14958"/>
    <x v="0"/>
  </r>
  <r>
    <x v="1"/>
    <x v="1"/>
    <x v="3250"/>
    <x v="1"/>
    <x v="12206"/>
    <x v="0"/>
    <x v="1"/>
    <n v="60.1"/>
    <x v="0"/>
    <x v="4717"/>
    <x v="14959"/>
    <x v="1"/>
  </r>
  <r>
    <x v="0"/>
    <x v="10"/>
    <x v="3251"/>
    <x v="1"/>
    <x v="12207"/>
    <x v="0"/>
    <x v="1"/>
    <n v="49.6"/>
    <x v="7"/>
    <x v="4718"/>
    <x v="14960"/>
    <x v="0"/>
  </r>
  <r>
    <x v="1"/>
    <x v="5"/>
    <x v="3252"/>
    <x v="2"/>
    <x v="11418"/>
    <x v="1"/>
    <x v="2"/>
    <n v="67.3"/>
    <x v="1"/>
    <x v="4719"/>
    <x v="14961"/>
    <x v="1"/>
  </r>
  <r>
    <x v="0"/>
    <x v="2"/>
    <x v="3253"/>
    <x v="1"/>
    <x v="12208"/>
    <x v="0"/>
    <x v="1"/>
    <n v="65.7"/>
    <x v="0"/>
    <x v="4720"/>
    <x v="14962"/>
    <x v="1"/>
  </r>
  <r>
    <x v="0"/>
    <x v="5"/>
    <x v="266"/>
    <x v="1"/>
    <x v="1060"/>
    <x v="0"/>
    <x v="2"/>
    <n v="65.7"/>
    <x v="0"/>
    <x v="615"/>
    <x v="2845"/>
    <x v="1"/>
  </r>
  <r>
    <x v="1"/>
    <x v="1"/>
    <x v="578"/>
    <x v="1"/>
    <x v="976"/>
    <x v="0"/>
    <x v="1"/>
    <n v="50.4"/>
    <x v="1"/>
    <x v="834"/>
    <x v="14963"/>
    <x v="0"/>
  </r>
  <r>
    <x v="0"/>
    <x v="8"/>
    <x v="1443"/>
    <x v="1"/>
    <x v="327"/>
    <x v="0"/>
    <x v="5"/>
    <n v="50.4"/>
    <x v="3"/>
    <x v="867"/>
    <x v="13222"/>
    <x v="0"/>
  </r>
  <r>
    <x v="0"/>
    <x v="0"/>
    <x v="425"/>
    <x v="1"/>
    <x v="135"/>
    <x v="0"/>
    <x v="0"/>
    <n v="54.3"/>
    <x v="3"/>
    <x v="2034"/>
    <x v="14964"/>
    <x v="0"/>
  </r>
  <r>
    <x v="0"/>
    <x v="5"/>
    <x v="266"/>
    <x v="1"/>
    <x v="2091"/>
    <x v="0"/>
    <x v="2"/>
    <n v="65.7"/>
    <x v="0"/>
    <x v="615"/>
    <x v="14965"/>
    <x v="1"/>
  </r>
  <r>
    <x v="0"/>
    <x v="0"/>
    <x v="663"/>
    <x v="1"/>
    <x v="1503"/>
    <x v="0"/>
    <x v="5"/>
    <n v="54.3"/>
    <x v="3"/>
    <x v="1951"/>
    <x v="10249"/>
    <x v="0"/>
  </r>
  <r>
    <x v="5"/>
    <x v="0"/>
    <x v="2634"/>
    <x v="1"/>
    <x v="12209"/>
    <x v="1"/>
    <x v="3"/>
    <n v="68.900000000000006"/>
    <x v="1"/>
    <x v="4721"/>
    <x v="14966"/>
    <x v="1"/>
  </r>
  <r>
    <x v="1"/>
    <x v="2"/>
    <x v="3209"/>
    <x v="1"/>
    <x v="12210"/>
    <x v="0"/>
    <x v="1"/>
    <n v="58.9"/>
    <x v="0"/>
    <x v="4635"/>
    <x v="14967"/>
    <x v="1"/>
  </r>
  <r>
    <x v="3"/>
    <x v="0"/>
    <x v="186"/>
    <x v="1"/>
    <x v="12211"/>
    <x v="1"/>
    <x v="1"/>
    <n v="64.2"/>
    <x v="1"/>
    <x v="245"/>
    <x v="14968"/>
    <x v="1"/>
  </r>
  <r>
    <x v="4"/>
    <x v="2"/>
    <x v="3199"/>
    <x v="1"/>
    <x v="12212"/>
    <x v="0"/>
    <x v="1"/>
    <n v="53.3"/>
    <x v="0"/>
    <x v="4722"/>
    <x v="14969"/>
    <x v="0"/>
  </r>
  <r>
    <x v="0"/>
    <x v="2"/>
    <x v="241"/>
    <x v="1"/>
    <x v="12213"/>
    <x v="0"/>
    <x v="1"/>
    <n v="58.9"/>
    <x v="0"/>
    <x v="332"/>
    <x v="14970"/>
    <x v="1"/>
  </r>
  <r>
    <x v="1"/>
    <x v="3"/>
    <x v="2131"/>
    <x v="1"/>
    <x v="12214"/>
    <x v="1"/>
    <x v="3"/>
    <n v="67.3"/>
    <x v="2"/>
    <x v="4499"/>
    <x v="14971"/>
    <x v="1"/>
  </r>
  <r>
    <x v="1"/>
    <x v="0"/>
    <x v="2517"/>
    <x v="1"/>
    <x v="817"/>
    <x v="1"/>
    <x v="2"/>
    <n v="74.3"/>
    <x v="1"/>
    <x v="4723"/>
    <x v="14972"/>
    <x v="1"/>
  </r>
  <r>
    <x v="1"/>
    <x v="2"/>
    <x v="3254"/>
    <x v="1"/>
    <x v="3761"/>
    <x v="0"/>
    <x v="0"/>
    <n v="34.5"/>
    <x v="6"/>
    <x v="4724"/>
    <x v="14973"/>
    <x v="0"/>
  </r>
  <r>
    <x v="1"/>
    <x v="1"/>
    <x v="2516"/>
    <x v="1"/>
    <x v="12215"/>
    <x v="1"/>
    <x v="0"/>
    <n v="74.3"/>
    <x v="1"/>
    <x v="4725"/>
    <x v="14974"/>
    <x v="1"/>
  </r>
  <r>
    <x v="1"/>
    <x v="2"/>
    <x v="198"/>
    <x v="1"/>
    <x v="12216"/>
    <x v="0"/>
    <x v="1"/>
    <n v="60.1"/>
    <x v="0"/>
    <x v="257"/>
    <x v="14975"/>
    <x v="1"/>
  </r>
  <r>
    <x v="1"/>
    <x v="0"/>
    <x v="2522"/>
    <x v="1"/>
    <x v="12217"/>
    <x v="1"/>
    <x v="2"/>
    <n v="74.3"/>
    <x v="1"/>
    <x v="4726"/>
    <x v="14976"/>
    <x v="1"/>
  </r>
  <r>
    <x v="1"/>
    <x v="1"/>
    <x v="3228"/>
    <x v="1"/>
    <x v="12218"/>
    <x v="0"/>
    <x v="1"/>
    <n v="60.1"/>
    <x v="0"/>
    <x v="4676"/>
    <x v="14977"/>
    <x v="1"/>
  </r>
  <r>
    <x v="0"/>
    <x v="0"/>
    <x v="183"/>
    <x v="1"/>
    <x v="12219"/>
    <x v="0"/>
    <x v="1"/>
    <n v="65.7"/>
    <x v="0"/>
    <x v="242"/>
    <x v="14978"/>
    <x v="1"/>
  </r>
  <r>
    <x v="6"/>
    <x v="3"/>
    <x v="7"/>
    <x v="1"/>
    <x v="12220"/>
    <x v="1"/>
    <x v="1"/>
    <n v="46.3"/>
    <x v="4"/>
    <x v="7"/>
    <x v="14979"/>
    <x v="0"/>
  </r>
  <r>
    <x v="0"/>
    <x v="0"/>
    <x v="623"/>
    <x v="1"/>
    <x v="12221"/>
    <x v="0"/>
    <x v="5"/>
    <n v="54.3"/>
    <x v="3"/>
    <x v="1656"/>
    <x v="14980"/>
    <x v="0"/>
  </r>
  <r>
    <x v="0"/>
    <x v="6"/>
    <x v="3255"/>
    <x v="1"/>
    <x v="12222"/>
    <x v="0"/>
    <x v="6"/>
    <n v="54.3"/>
    <x v="3"/>
    <x v="4536"/>
    <x v="14981"/>
    <x v="0"/>
  </r>
  <r>
    <x v="10"/>
    <x v="0"/>
    <x v="2634"/>
    <x v="1"/>
    <x v="12223"/>
    <x v="0"/>
    <x v="6"/>
    <n v="56.5"/>
    <x v="0"/>
    <x v="586"/>
    <x v="14982"/>
    <x v="0"/>
  </r>
  <r>
    <x v="1"/>
    <x v="1"/>
    <x v="3063"/>
    <x v="1"/>
    <x v="5342"/>
    <x v="0"/>
    <x v="1"/>
    <n v="60.1"/>
    <x v="0"/>
    <x v="4727"/>
    <x v="14983"/>
    <x v="1"/>
  </r>
  <r>
    <x v="3"/>
    <x v="0"/>
    <x v="3209"/>
    <x v="1"/>
    <x v="12224"/>
    <x v="1"/>
    <x v="6"/>
    <n v="64.2"/>
    <x v="1"/>
    <x v="4728"/>
    <x v="14984"/>
    <x v="1"/>
  </r>
  <r>
    <x v="4"/>
    <x v="0"/>
    <x v="183"/>
    <x v="1"/>
    <x v="12225"/>
    <x v="0"/>
    <x v="1"/>
    <n v="52.3"/>
    <x v="0"/>
    <x v="242"/>
    <x v="14985"/>
    <x v="0"/>
  </r>
  <r>
    <x v="1"/>
    <x v="1"/>
    <x v="3256"/>
    <x v="1"/>
    <x v="4455"/>
    <x v="0"/>
    <x v="1"/>
    <n v="60.1"/>
    <x v="0"/>
    <x v="4729"/>
    <x v="14986"/>
    <x v="1"/>
  </r>
  <r>
    <x v="3"/>
    <x v="0"/>
    <x v="3214"/>
    <x v="1"/>
    <x v="539"/>
    <x v="0"/>
    <x v="4"/>
    <n v="45.6"/>
    <x v="1"/>
    <x v="1870"/>
    <x v="14987"/>
    <x v="0"/>
  </r>
  <r>
    <x v="3"/>
    <x v="0"/>
    <x v="3257"/>
    <x v="1"/>
    <x v="12226"/>
    <x v="1"/>
    <x v="1"/>
    <n v="64.2"/>
    <x v="1"/>
    <x v="4730"/>
    <x v="14988"/>
    <x v="1"/>
  </r>
  <r>
    <x v="3"/>
    <x v="0"/>
    <x v="3214"/>
    <x v="1"/>
    <x v="3731"/>
    <x v="1"/>
    <x v="1"/>
    <n v="54.3"/>
    <x v="4"/>
    <x v="4645"/>
    <x v="3976"/>
    <x v="0"/>
  </r>
  <r>
    <x v="0"/>
    <x v="12"/>
    <x v="3258"/>
    <x v="1"/>
    <x v="12227"/>
    <x v="0"/>
    <x v="5"/>
    <n v="50.4"/>
    <x v="3"/>
    <x v="4731"/>
    <x v="14989"/>
    <x v="0"/>
  </r>
  <r>
    <x v="4"/>
    <x v="2"/>
    <x v="2878"/>
    <x v="1"/>
    <x v="6224"/>
    <x v="0"/>
    <x v="1"/>
    <n v="51.4"/>
    <x v="0"/>
    <x v="4715"/>
    <x v="14990"/>
    <x v="0"/>
  </r>
  <r>
    <x v="9"/>
    <x v="5"/>
    <x v="164"/>
    <x v="1"/>
    <x v="12228"/>
    <x v="1"/>
    <x v="5"/>
    <n v="56.5"/>
    <x v="4"/>
    <x v="4732"/>
    <x v="14991"/>
    <x v="0"/>
  </r>
  <r>
    <x v="0"/>
    <x v="1"/>
    <x v="3201"/>
    <x v="1"/>
    <x v="12229"/>
    <x v="0"/>
    <x v="1"/>
    <n v="65.7"/>
    <x v="0"/>
    <x v="4733"/>
    <x v="14992"/>
    <x v="1"/>
  </r>
  <r>
    <x v="0"/>
    <x v="1"/>
    <x v="3259"/>
    <x v="1"/>
    <x v="12230"/>
    <x v="0"/>
    <x v="1"/>
    <n v="64.2"/>
    <x v="5"/>
    <x v="4734"/>
    <x v="14993"/>
    <x v="1"/>
  </r>
  <r>
    <x v="0"/>
    <x v="1"/>
    <x v="3260"/>
    <x v="1"/>
    <x v="12231"/>
    <x v="0"/>
    <x v="1"/>
    <n v="65.7"/>
    <x v="0"/>
    <x v="4735"/>
    <x v="14994"/>
    <x v="1"/>
  </r>
  <r>
    <x v="0"/>
    <x v="0"/>
    <x v="3261"/>
    <x v="1"/>
    <x v="12232"/>
    <x v="0"/>
    <x v="1"/>
    <n v="64.2"/>
    <x v="5"/>
    <x v="4736"/>
    <x v="14995"/>
    <x v="1"/>
  </r>
  <r>
    <x v="0"/>
    <x v="1"/>
    <x v="3262"/>
    <x v="1"/>
    <x v="12233"/>
    <x v="0"/>
    <x v="1"/>
    <n v="65.7"/>
    <x v="0"/>
    <x v="4737"/>
    <x v="14996"/>
    <x v="1"/>
  </r>
  <r>
    <x v="3"/>
    <x v="0"/>
    <x v="564"/>
    <x v="1"/>
    <x v="12234"/>
    <x v="1"/>
    <x v="1"/>
    <n v="54.3"/>
    <x v="4"/>
    <x v="818"/>
    <x v="14997"/>
    <x v="0"/>
  </r>
  <r>
    <x v="1"/>
    <x v="0"/>
    <x v="2"/>
    <x v="1"/>
    <x v="12235"/>
    <x v="1"/>
    <x v="1"/>
    <n v="70.599999999999994"/>
    <x v="14"/>
    <x v="341"/>
    <x v="14998"/>
    <x v="1"/>
  </r>
  <r>
    <x v="1"/>
    <x v="0"/>
    <x v="0"/>
    <x v="1"/>
    <x v="12236"/>
    <x v="1"/>
    <x v="1"/>
    <n v="74.3"/>
    <x v="1"/>
    <x v="302"/>
    <x v="14999"/>
    <x v="1"/>
  </r>
  <r>
    <x v="6"/>
    <x v="0"/>
    <x v="1064"/>
    <x v="1"/>
    <x v="11863"/>
    <x v="1"/>
    <x v="1"/>
    <n v="78.5"/>
    <x v="1"/>
    <x v="1579"/>
    <x v="15000"/>
    <x v="1"/>
  </r>
  <r>
    <x v="4"/>
    <x v="5"/>
    <x v="425"/>
    <x v="1"/>
    <x v="12237"/>
    <x v="0"/>
    <x v="5"/>
    <n v="53.3"/>
    <x v="0"/>
    <x v="3219"/>
    <x v="15001"/>
    <x v="0"/>
  </r>
  <r>
    <x v="0"/>
    <x v="4"/>
    <x v="266"/>
    <x v="1"/>
    <x v="12238"/>
    <x v="1"/>
    <x v="2"/>
    <n v="76.400000000000006"/>
    <x v="1"/>
    <x v="615"/>
    <x v="15002"/>
    <x v="1"/>
  </r>
  <r>
    <x v="3"/>
    <x v="1"/>
    <x v="3"/>
    <x v="0"/>
    <x v="12239"/>
    <x v="1"/>
    <x v="1"/>
    <n v="58.9"/>
    <x v="1"/>
    <x v="3"/>
    <x v="15003"/>
    <x v="1"/>
  </r>
  <r>
    <x v="1"/>
    <x v="1"/>
    <x v="2315"/>
    <x v="1"/>
    <x v="12240"/>
    <x v="1"/>
    <x v="1"/>
    <n v="74.3"/>
    <x v="1"/>
    <x v="3335"/>
    <x v="15004"/>
    <x v="1"/>
  </r>
  <r>
    <x v="0"/>
    <x v="0"/>
    <x v="183"/>
    <x v="1"/>
    <x v="12241"/>
    <x v="0"/>
    <x v="1"/>
    <n v="65.7"/>
    <x v="0"/>
    <x v="242"/>
    <x v="15005"/>
    <x v="1"/>
  </r>
  <r>
    <x v="0"/>
    <x v="0"/>
    <x v="927"/>
    <x v="1"/>
    <x v="12242"/>
    <x v="0"/>
    <x v="2"/>
    <n v="65.7"/>
    <x v="0"/>
    <x v="4738"/>
    <x v="15006"/>
    <x v="1"/>
  </r>
  <r>
    <x v="7"/>
    <x v="1"/>
    <x v="3077"/>
    <x v="1"/>
    <x v="8011"/>
    <x v="0"/>
    <x v="1"/>
    <n v="57.7"/>
    <x v="3"/>
    <x v="4739"/>
    <x v="15007"/>
    <x v="0"/>
  </r>
  <r>
    <x v="0"/>
    <x v="0"/>
    <x v="2634"/>
    <x v="1"/>
    <x v="12243"/>
    <x v="0"/>
    <x v="2"/>
    <n v="65.7"/>
    <x v="0"/>
    <x v="3721"/>
    <x v="15008"/>
    <x v="1"/>
  </r>
  <r>
    <x v="0"/>
    <x v="5"/>
    <x v="161"/>
    <x v="1"/>
    <x v="4699"/>
    <x v="0"/>
    <x v="5"/>
    <n v="54.3"/>
    <x v="3"/>
    <x v="4740"/>
    <x v="15009"/>
    <x v="0"/>
  </r>
  <r>
    <x v="1"/>
    <x v="1"/>
    <x v="3209"/>
    <x v="0"/>
    <x v="4718"/>
    <x v="0"/>
    <x v="1"/>
    <n v="51.4"/>
    <x v="0"/>
    <x v="4635"/>
    <x v="15010"/>
    <x v="0"/>
  </r>
  <r>
    <x v="0"/>
    <x v="6"/>
    <x v="2633"/>
    <x v="1"/>
    <x v="12244"/>
    <x v="0"/>
    <x v="6"/>
    <n v="54.3"/>
    <x v="3"/>
    <x v="585"/>
    <x v="15011"/>
    <x v="0"/>
  </r>
  <r>
    <x v="0"/>
    <x v="0"/>
    <x v="193"/>
    <x v="1"/>
    <x v="12245"/>
    <x v="0"/>
    <x v="1"/>
    <n v="62.8"/>
    <x v="0"/>
    <x v="4741"/>
    <x v="15012"/>
    <x v="1"/>
  </r>
  <r>
    <x v="1"/>
    <x v="0"/>
    <x v="3234"/>
    <x v="1"/>
    <x v="11695"/>
    <x v="1"/>
    <x v="2"/>
    <n v="74.3"/>
    <x v="1"/>
    <x v="4742"/>
    <x v="15013"/>
    <x v="1"/>
  </r>
  <r>
    <x v="6"/>
    <x v="3"/>
    <x v="334"/>
    <x v="1"/>
    <x v="12246"/>
    <x v="1"/>
    <x v="6"/>
    <n v="56.5"/>
    <x v="4"/>
    <x v="2715"/>
    <x v="15014"/>
    <x v="0"/>
  </r>
  <r>
    <x v="3"/>
    <x v="5"/>
    <x v="564"/>
    <x v="0"/>
    <x v="12247"/>
    <x v="1"/>
    <x v="1"/>
    <n v="52.3"/>
    <x v="4"/>
    <x v="818"/>
    <x v="15015"/>
    <x v="0"/>
  </r>
  <r>
    <x v="0"/>
    <x v="1"/>
    <x v="135"/>
    <x v="1"/>
    <x v="12248"/>
    <x v="0"/>
    <x v="1"/>
    <n v="64.2"/>
    <x v="5"/>
    <x v="535"/>
    <x v="15016"/>
    <x v="1"/>
  </r>
  <r>
    <x v="0"/>
    <x v="2"/>
    <x v="327"/>
    <x v="1"/>
    <x v="10891"/>
    <x v="0"/>
    <x v="1"/>
    <n v="60.1"/>
    <x v="0"/>
    <x v="513"/>
    <x v="15017"/>
    <x v="1"/>
  </r>
  <r>
    <x v="0"/>
    <x v="0"/>
    <x v="238"/>
    <x v="1"/>
    <x v="12249"/>
    <x v="0"/>
    <x v="2"/>
    <n v="65.7"/>
    <x v="0"/>
    <x v="327"/>
    <x v="15018"/>
    <x v="1"/>
  </r>
  <r>
    <x v="3"/>
    <x v="0"/>
    <x v="370"/>
    <x v="1"/>
    <x v="12250"/>
    <x v="1"/>
    <x v="0"/>
    <n v="54.3"/>
    <x v="4"/>
    <x v="1539"/>
    <x v="15019"/>
    <x v="0"/>
  </r>
  <r>
    <x v="1"/>
    <x v="2"/>
    <x v="1344"/>
    <x v="1"/>
    <x v="3506"/>
    <x v="1"/>
    <x v="1"/>
    <n v="74.3"/>
    <x v="1"/>
    <x v="1956"/>
    <x v="15020"/>
    <x v="1"/>
  </r>
  <r>
    <x v="0"/>
    <x v="0"/>
    <x v="9"/>
    <x v="1"/>
    <x v="12251"/>
    <x v="0"/>
    <x v="1"/>
    <n v="65.7"/>
    <x v="0"/>
    <x v="9"/>
    <x v="15021"/>
    <x v="1"/>
  </r>
  <r>
    <x v="0"/>
    <x v="0"/>
    <x v="9"/>
    <x v="1"/>
    <x v="12252"/>
    <x v="0"/>
    <x v="2"/>
    <n v="65.7"/>
    <x v="0"/>
    <x v="1663"/>
    <x v="15022"/>
    <x v="1"/>
  </r>
  <r>
    <x v="14"/>
    <x v="3"/>
    <x v="340"/>
    <x v="1"/>
    <x v="12253"/>
    <x v="0"/>
    <x v="6"/>
    <n v="57.7"/>
    <x v="3"/>
    <x v="4185"/>
    <x v="15023"/>
    <x v="0"/>
  </r>
  <r>
    <x v="0"/>
    <x v="5"/>
    <x v="3225"/>
    <x v="1"/>
    <x v="12254"/>
    <x v="0"/>
    <x v="5"/>
    <n v="54.3"/>
    <x v="3"/>
    <x v="4664"/>
    <x v="15024"/>
    <x v="0"/>
  </r>
  <r>
    <x v="0"/>
    <x v="1"/>
    <x v="3263"/>
    <x v="1"/>
    <x v="10018"/>
    <x v="1"/>
    <x v="1"/>
    <n v="88.3"/>
    <x v="1"/>
    <x v="4743"/>
    <x v="15025"/>
    <x v="1"/>
  </r>
  <r>
    <x v="0"/>
    <x v="0"/>
    <x v="183"/>
    <x v="1"/>
    <x v="12255"/>
    <x v="0"/>
    <x v="2"/>
    <n v="65.7"/>
    <x v="0"/>
    <x v="4617"/>
    <x v="15026"/>
    <x v="1"/>
  </r>
  <r>
    <x v="4"/>
    <x v="4"/>
    <x v="3264"/>
    <x v="1"/>
    <x v="12256"/>
    <x v="0"/>
    <x v="5"/>
    <n v="53.3"/>
    <x v="0"/>
    <x v="4744"/>
    <x v="15027"/>
    <x v="0"/>
  </r>
  <r>
    <x v="1"/>
    <x v="1"/>
    <x v="3265"/>
    <x v="1"/>
    <x v="12257"/>
    <x v="0"/>
    <x v="1"/>
    <n v="60.1"/>
    <x v="0"/>
    <x v="4745"/>
    <x v="15028"/>
    <x v="1"/>
  </r>
  <r>
    <x v="0"/>
    <x v="1"/>
    <x v="3202"/>
    <x v="1"/>
    <x v="12258"/>
    <x v="0"/>
    <x v="1"/>
    <n v="65.7"/>
    <x v="0"/>
    <x v="4466"/>
    <x v="15029"/>
    <x v="1"/>
  </r>
  <r>
    <x v="9"/>
    <x v="0"/>
    <x v="3199"/>
    <x v="2"/>
    <x v="12259"/>
    <x v="1"/>
    <x v="1"/>
    <n v="52.3"/>
    <x v="4"/>
    <x v="4722"/>
    <x v="15030"/>
    <x v="0"/>
  </r>
  <r>
    <x v="1"/>
    <x v="0"/>
    <x v="2634"/>
    <x v="1"/>
    <x v="6390"/>
    <x v="1"/>
    <x v="2"/>
    <n v="74.3"/>
    <x v="1"/>
    <x v="3721"/>
    <x v="15031"/>
    <x v="1"/>
  </r>
  <r>
    <x v="3"/>
    <x v="1"/>
    <x v="3199"/>
    <x v="1"/>
    <x v="12260"/>
    <x v="0"/>
    <x v="1"/>
    <n v="45.6"/>
    <x v="1"/>
    <x v="4722"/>
    <x v="15032"/>
    <x v="0"/>
  </r>
  <r>
    <x v="0"/>
    <x v="1"/>
    <x v="36"/>
    <x v="1"/>
    <x v="12261"/>
    <x v="0"/>
    <x v="1"/>
    <n v="64.2"/>
    <x v="5"/>
    <x v="37"/>
    <x v="15033"/>
    <x v="1"/>
  </r>
  <r>
    <x v="2"/>
    <x v="7"/>
    <x v="3266"/>
    <x v="1"/>
    <x v="5473"/>
    <x v="0"/>
    <x v="1"/>
    <n v="51.4"/>
    <x v="0"/>
    <x v="4746"/>
    <x v="15034"/>
    <x v="0"/>
  </r>
  <r>
    <x v="5"/>
    <x v="4"/>
    <x v="810"/>
    <x v="0"/>
    <x v="12262"/>
    <x v="1"/>
    <x v="4"/>
    <n v="50.4"/>
    <x v="4"/>
    <x v="4447"/>
    <x v="15035"/>
    <x v="0"/>
  </r>
  <r>
    <x v="9"/>
    <x v="4"/>
    <x v="689"/>
    <x v="1"/>
    <x v="12263"/>
    <x v="1"/>
    <x v="1"/>
    <n v="54.3"/>
    <x v="2"/>
    <x v="1225"/>
    <x v="15036"/>
    <x v="0"/>
  </r>
  <r>
    <x v="15"/>
    <x v="1"/>
    <x v="912"/>
    <x v="0"/>
    <x v="12264"/>
    <x v="1"/>
    <x v="1"/>
    <n v="52.3"/>
    <x v="4"/>
    <x v="1376"/>
    <x v="15037"/>
    <x v="0"/>
  </r>
  <r>
    <x v="15"/>
    <x v="5"/>
    <x v="2256"/>
    <x v="0"/>
    <x v="991"/>
    <x v="1"/>
    <x v="1"/>
    <n v="52.3"/>
    <x v="4"/>
    <x v="3266"/>
    <x v="15038"/>
    <x v="0"/>
  </r>
  <r>
    <x v="0"/>
    <x v="1"/>
    <x v="94"/>
    <x v="1"/>
    <x v="10322"/>
    <x v="0"/>
    <x v="1"/>
    <n v="55.4"/>
    <x v="5"/>
    <x v="193"/>
    <x v="15039"/>
    <x v="0"/>
  </r>
  <r>
    <x v="3"/>
    <x v="2"/>
    <x v="22"/>
    <x v="0"/>
    <x v="12265"/>
    <x v="0"/>
    <x v="1"/>
    <n v="31"/>
    <x v="1"/>
    <x v="23"/>
    <x v="15040"/>
    <x v="0"/>
  </r>
  <r>
    <x v="3"/>
    <x v="2"/>
    <x v="219"/>
    <x v="0"/>
    <x v="7021"/>
    <x v="1"/>
    <x v="1"/>
    <n v="37.200000000000003"/>
    <x v="4"/>
    <x v="285"/>
    <x v="15041"/>
    <x v="0"/>
  </r>
  <r>
    <x v="3"/>
    <x v="5"/>
    <x v="1573"/>
    <x v="1"/>
    <x v="12266"/>
    <x v="0"/>
    <x v="4"/>
    <n v="45.6"/>
    <x v="1"/>
    <x v="2328"/>
    <x v="15042"/>
    <x v="0"/>
  </r>
  <r>
    <x v="3"/>
    <x v="0"/>
    <x v="676"/>
    <x v="0"/>
    <x v="12267"/>
    <x v="1"/>
    <x v="1"/>
    <n v="54.3"/>
    <x v="4"/>
    <x v="974"/>
    <x v="15043"/>
    <x v="0"/>
  </r>
  <r>
    <x v="0"/>
    <x v="3"/>
    <x v="2052"/>
    <x v="1"/>
    <x v="12268"/>
    <x v="1"/>
    <x v="2"/>
    <n v="88.3"/>
    <x v="1"/>
    <x v="3443"/>
    <x v="15044"/>
    <x v="1"/>
  </r>
  <r>
    <x v="3"/>
    <x v="0"/>
    <x v="217"/>
    <x v="0"/>
    <x v="12269"/>
    <x v="0"/>
    <x v="1"/>
    <n v="38.200000000000003"/>
    <x v="1"/>
    <x v="283"/>
    <x v="15045"/>
    <x v="0"/>
  </r>
  <r>
    <x v="1"/>
    <x v="1"/>
    <x v="3267"/>
    <x v="1"/>
    <x v="12270"/>
    <x v="0"/>
    <x v="1"/>
    <n v="60.1"/>
    <x v="0"/>
    <x v="4747"/>
    <x v="15046"/>
    <x v="1"/>
  </r>
  <r>
    <x v="3"/>
    <x v="5"/>
    <x v="2175"/>
    <x v="1"/>
    <x v="12271"/>
    <x v="1"/>
    <x v="1"/>
    <n v="54.3"/>
    <x v="4"/>
    <x v="3140"/>
    <x v="15047"/>
    <x v="0"/>
  </r>
  <r>
    <x v="9"/>
    <x v="5"/>
    <x v="2741"/>
    <x v="0"/>
    <x v="12272"/>
    <x v="0"/>
    <x v="14"/>
    <n v="35.799999999999997"/>
    <x v="4"/>
    <x v="4748"/>
    <x v="15048"/>
    <x v="0"/>
  </r>
  <r>
    <x v="9"/>
    <x v="0"/>
    <x v="2373"/>
    <x v="0"/>
    <x v="5746"/>
    <x v="1"/>
    <x v="1"/>
    <n v="51.4"/>
    <x v="4"/>
    <x v="3406"/>
    <x v="15049"/>
    <x v="0"/>
  </r>
  <r>
    <x v="3"/>
    <x v="2"/>
    <x v="2727"/>
    <x v="1"/>
    <x v="12273"/>
    <x v="0"/>
    <x v="1"/>
    <n v="34.4"/>
    <x v="1"/>
    <x v="3861"/>
    <x v="15050"/>
    <x v="0"/>
  </r>
  <r>
    <x v="3"/>
    <x v="0"/>
    <x v="2518"/>
    <x v="1"/>
    <x v="7045"/>
    <x v="1"/>
    <x v="0"/>
    <n v="60.1"/>
    <x v="4"/>
    <x v="4749"/>
    <x v="15051"/>
    <x v="1"/>
  </r>
  <r>
    <x v="4"/>
    <x v="0"/>
    <x v="192"/>
    <x v="1"/>
    <x v="12274"/>
    <x v="0"/>
    <x v="1"/>
    <n v="53.3"/>
    <x v="0"/>
    <x v="4750"/>
    <x v="15052"/>
    <x v="0"/>
  </r>
  <r>
    <x v="3"/>
    <x v="2"/>
    <x v="1338"/>
    <x v="1"/>
    <x v="135"/>
    <x v="1"/>
    <x v="1"/>
    <n v="45.6"/>
    <x v="1"/>
    <x v="2773"/>
    <x v="15053"/>
    <x v="0"/>
  </r>
  <r>
    <x v="14"/>
    <x v="8"/>
    <x v="3163"/>
    <x v="1"/>
    <x v="957"/>
    <x v="0"/>
    <x v="6"/>
    <n v="57.7"/>
    <x v="3"/>
    <x v="4529"/>
    <x v="15054"/>
    <x v="0"/>
  </r>
  <r>
    <x v="1"/>
    <x v="6"/>
    <x v="2699"/>
    <x v="1"/>
    <x v="8757"/>
    <x v="1"/>
    <x v="3"/>
    <n v="67.3"/>
    <x v="2"/>
    <x v="4076"/>
    <x v="15055"/>
    <x v="1"/>
  </r>
  <r>
    <x v="3"/>
    <x v="3"/>
    <x v="2605"/>
    <x v="1"/>
    <x v="2474"/>
    <x v="1"/>
    <x v="5"/>
    <n v="60.1"/>
    <x v="4"/>
    <x v="3711"/>
    <x v="13728"/>
    <x v="1"/>
  </r>
  <r>
    <x v="1"/>
    <x v="3"/>
    <x v="2509"/>
    <x v="0"/>
    <x v="1988"/>
    <x v="0"/>
    <x v="10"/>
    <n v="44.8"/>
    <x v="2"/>
    <x v="4751"/>
    <x v="15056"/>
    <x v="0"/>
  </r>
  <r>
    <x v="0"/>
    <x v="4"/>
    <x v="3268"/>
    <x v="1"/>
    <x v="6279"/>
    <x v="0"/>
    <x v="2"/>
    <n v="65.7"/>
    <x v="0"/>
    <x v="4752"/>
    <x v="15057"/>
    <x v="1"/>
  </r>
  <r>
    <x v="0"/>
    <x v="11"/>
    <x v="778"/>
    <x v="1"/>
    <x v="12275"/>
    <x v="0"/>
    <x v="1"/>
    <n v="49.6"/>
    <x v="7"/>
    <x v="4704"/>
    <x v="15058"/>
    <x v="0"/>
  </r>
  <r>
    <x v="0"/>
    <x v="0"/>
    <x v="105"/>
    <x v="1"/>
    <x v="12276"/>
    <x v="0"/>
    <x v="5"/>
    <n v="54.3"/>
    <x v="3"/>
    <x v="134"/>
    <x v="15059"/>
    <x v="0"/>
  </r>
  <r>
    <x v="0"/>
    <x v="5"/>
    <x v="20"/>
    <x v="1"/>
    <x v="12277"/>
    <x v="0"/>
    <x v="2"/>
    <n v="65.7"/>
    <x v="0"/>
    <x v="960"/>
    <x v="15060"/>
    <x v="1"/>
  </r>
  <r>
    <x v="10"/>
    <x v="0"/>
    <x v="47"/>
    <x v="1"/>
    <x v="3760"/>
    <x v="1"/>
    <x v="1"/>
    <n v="74.3"/>
    <x v="1"/>
    <x v="48"/>
    <x v="15061"/>
    <x v="1"/>
  </r>
  <r>
    <x v="1"/>
    <x v="2"/>
    <x v="1756"/>
    <x v="1"/>
    <x v="10481"/>
    <x v="0"/>
    <x v="1"/>
    <n v="60.1"/>
    <x v="0"/>
    <x v="2347"/>
    <x v="15062"/>
    <x v="1"/>
  </r>
  <r>
    <x v="1"/>
    <x v="2"/>
    <x v="785"/>
    <x v="0"/>
    <x v="12278"/>
    <x v="1"/>
    <x v="1"/>
    <n v="74.3"/>
    <x v="1"/>
    <x v="1156"/>
    <x v="15063"/>
    <x v="1"/>
  </r>
  <r>
    <x v="1"/>
    <x v="1"/>
    <x v="575"/>
    <x v="1"/>
    <x v="4241"/>
    <x v="0"/>
    <x v="1"/>
    <n v="60.1"/>
    <x v="0"/>
    <x v="831"/>
    <x v="15064"/>
    <x v="1"/>
  </r>
  <r>
    <x v="1"/>
    <x v="0"/>
    <x v="2293"/>
    <x v="0"/>
    <x v="7000"/>
    <x v="0"/>
    <x v="5"/>
    <n v="51.4"/>
    <x v="0"/>
    <x v="4753"/>
    <x v="15065"/>
    <x v="0"/>
  </r>
  <r>
    <x v="1"/>
    <x v="1"/>
    <x v="2122"/>
    <x v="1"/>
    <x v="5812"/>
    <x v="0"/>
    <x v="0"/>
    <n v="58.9"/>
    <x v="0"/>
    <x v="4610"/>
    <x v="15066"/>
    <x v="1"/>
  </r>
  <r>
    <x v="1"/>
    <x v="0"/>
    <x v="1438"/>
    <x v="1"/>
    <x v="12279"/>
    <x v="1"/>
    <x v="1"/>
    <n v="74.3"/>
    <x v="1"/>
    <x v="2103"/>
    <x v="15067"/>
    <x v="1"/>
  </r>
  <r>
    <x v="0"/>
    <x v="1"/>
    <x v="2361"/>
    <x v="1"/>
    <x v="5274"/>
    <x v="0"/>
    <x v="1"/>
    <n v="58.9"/>
    <x v="0"/>
    <x v="3931"/>
    <x v="15068"/>
    <x v="1"/>
  </r>
  <r>
    <x v="0"/>
    <x v="8"/>
    <x v="3269"/>
    <x v="1"/>
    <x v="12280"/>
    <x v="1"/>
    <x v="2"/>
    <n v="68.900000000000006"/>
    <x v="2"/>
    <x v="4223"/>
    <x v="15069"/>
    <x v="1"/>
  </r>
  <r>
    <x v="13"/>
    <x v="0"/>
    <x v="187"/>
    <x v="1"/>
    <x v="12281"/>
    <x v="1"/>
    <x v="6"/>
    <n v="64.2"/>
    <x v="1"/>
    <x v="1441"/>
    <x v="15070"/>
    <x v="1"/>
  </r>
  <r>
    <x v="13"/>
    <x v="5"/>
    <x v="3264"/>
    <x v="1"/>
    <x v="7415"/>
    <x v="1"/>
    <x v="6"/>
    <n v="64.2"/>
    <x v="1"/>
    <x v="3948"/>
    <x v="15071"/>
    <x v="1"/>
  </r>
  <r>
    <x v="1"/>
    <x v="6"/>
    <x v="3270"/>
    <x v="1"/>
    <x v="12282"/>
    <x v="1"/>
    <x v="3"/>
    <n v="67.3"/>
    <x v="2"/>
    <x v="4754"/>
    <x v="15072"/>
    <x v="1"/>
  </r>
  <r>
    <x v="13"/>
    <x v="8"/>
    <x v="954"/>
    <x v="1"/>
    <x v="12283"/>
    <x v="0"/>
    <x v="9"/>
    <n v="40.9"/>
    <x v="2"/>
    <x v="4755"/>
    <x v="15073"/>
    <x v="0"/>
  </r>
  <r>
    <x v="1"/>
    <x v="6"/>
    <x v="3271"/>
    <x v="1"/>
    <x v="12284"/>
    <x v="1"/>
    <x v="2"/>
    <n v="76.400000000000006"/>
    <x v="2"/>
    <x v="4756"/>
    <x v="15074"/>
    <x v="1"/>
  </r>
  <r>
    <x v="1"/>
    <x v="4"/>
    <x v="1062"/>
    <x v="1"/>
    <x v="12285"/>
    <x v="0"/>
    <x v="6"/>
    <n v="56.5"/>
    <x v="0"/>
    <x v="1577"/>
    <x v="15075"/>
    <x v="0"/>
  </r>
  <r>
    <x v="0"/>
    <x v="1"/>
    <x v="370"/>
    <x v="1"/>
    <x v="12286"/>
    <x v="0"/>
    <x v="1"/>
    <n v="40.299999999999997"/>
    <x v="1"/>
    <x v="570"/>
    <x v="15076"/>
    <x v="0"/>
  </r>
  <r>
    <x v="6"/>
    <x v="0"/>
    <x v="224"/>
    <x v="1"/>
    <x v="5879"/>
    <x v="1"/>
    <x v="2"/>
    <n v="78.5"/>
    <x v="1"/>
    <x v="1449"/>
    <x v="6455"/>
    <x v="1"/>
  </r>
  <r>
    <x v="3"/>
    <x v="5"/>
    <x v="1915"/>
    <x v="1"/>
    <x v="3106"/>
    <x v="1"/>
    <x v="6"/>
    <n v="64.2"/>
    <x v="1"/>
    <x v="4068"/>
    <x v="3282"/>
    <x v="1"/>
  </r>
  <r>
    <x v="0"/>
    <x v="4"/>
    <x v="2509"/>
    <x v="1"/>
    <x v="327"/>
    <x v="0"/>
    <x v="2"/>
    <n v="65.7"/>
    <x v="0"/>
    <x v="3678"/>
    <x v="15077"/>
    <x v="1"/>
  </r>
  <r>
    <x v="0"/>
    <x v="5"/>
    <x v="892"/>
    <x v="1"/>
    <x v="1515"/>
    <x v="0"/>
    <x v="5"/>
    <n v="54.3"/>
    <x v="3"/>
    <x v="2774"/>
    <x v="12462"/>
    <x v="0"/>
  </r>
  <r>
    <x v="5"/>
    <x v="1"/>
    <x v="101"/>
    <x v="1"/>
    <x v="714"/>
    <x v="0"/>
    <x v="1"/>
    <n v="48.7"/>
    <x v="0"/>
    <x v="1131"/>
    <x v="15078"/>
    <x v="0"/>
  </r>
  <r>
    <x v="6"/>
    <x v="0"/>
    <x v="133"/>
    <x v="1"/>
    <x v="7769"/>
    <x v="0"/>
    <x v="1"/>
    <n v="48.7"/>
    <x v="1"/>
    <x v="161"/>
    <x v="15079"/>
    <x v="0"/>
  </r>
  <r>
    <x v="14"/>
    <x v="9"/>
    <x v="3272"/>
    <x v="1"/>
    <x v="12287"/>
    <x v="0"/>
    <x v="4"/>
    <n v="43.5"/>
    <x v="12"/>
    <x v="4757"/>
    <x v="15080"/>
    <x v="0"/>
  </r>
  <r>
    <x v="1"/>
    <x v="6"/>
    <x v="117"/>
    <x v="0"/>
    <x v="829"/>
    <x v="0"/>
    <x v="10"/>
    <n v="44.1"/>
    <x v="2"/>
    <x v="1556"/>
    <x v="15081"/>
    <x v="0"/>
  </r>
  <r>
    <x v="13"/>
    <x v="0"/>
    <x v="454"/>
    <x v="1"/>
    <x v="12288"/>
    <x v="1"/>
    <x v="1"/>
    <n v="64.2"/>
    <x v="1"/>
    <x v="673"/>
    <x v="15082"/>
    <x v="1"/>
  </r>
  <r>
    <x v="0"/>
    <x v="5"/>
    <x v="1710"/>
    <x v="1"/>
    <x v="7913"/>
    <x v="0"/>
    <x v="2"/>
    <n v="65.7"/>
    <x v="0"/>
    <x v="2487"/>
    <x v="15083"/>
    <x v="1"/>
  </r>
  <r>
    <x v="15"/>
    <x v="5"/>
    <x v="1330"/>
    <x v="1"/>
    <x v="12289"/>
    <x v="1"/>
    <x v="5"/>
    <n v="56.5"/>
    <x v="4"/>
    <x v="2762"/>
    <x v="15084"/>
    <x v="0"/>
  </r>
  <r>
    <x v="1"/>
    <x v="0"/>
    <x v="2307"/>
    <x v="1"/>
    <x v="1392"/>
    <x v="0"/>
    <x v="1"/>
    <n v="57.7"/>
    <x v="0"/>
    <x v="3328"/>
    <x v="15085"/>
    <x v="0"/>
  </r>
  <r>
    <x v="0"/>
    <x v="3"/>
    <x v="2960"/>
    <x v="1"/>
    <x v="6531"/>
    <x v="0"/>
    <x v="5"/>
    <n v="54.3"/>
    <x v="3"/>
    <x v="4758"/>
    <x v="7256"/>
    <x v="0"/>
  </r>
  <r>
    <x v="3"/>
    <x v="4"/>
    <x v="2045"/>
    <x v="1"/>
    <x v="12290"/>
    <x v="1"/>
    <x v="1"/>
    <n v="47.9"/>
    <x v="4"/>
    <x v="2944"/>
    <x v="15086"/>
    <x v="0"/>
  </r>
  <r>
    <x v="0"/>
    <x v="4"/>
    <x v="2592"/>
    <x v="1"/>
    <x v="12291"/>
    <x v="0"/>
    <x v="2"/>
    <n v="65.7"/>
    <x v="0"/>
    <x v="4759"/>
    <x v="15087"/>
    <x v="1"/>
  </r>
  <r>
    <x v="5"/>
    <x v="0"/>
    <x v="2510"/>
    <x v="1"/>
    <x v="12292"/>
    <x v="0"/>
    <x v="1"/>
    <n v="55.4"/>
    <x v="0"/>
    <x v="3596"/>
    <x v="15088"/>
    <x v="0"/>
  </r>
  <r>
    <x v="0"/>
    <x v="1"/>
    <x v="19"/>
    <x v="1"/>
    <x v="12293"/>
    <x v="0"/>
    <x v="1"/>
    <n v="58.9"/>
    <x v="0"/>
    <x v="19"/>
    <x v="15089"/>
    <x v="1"/>
  </r>
  <r>
    <x v="1"/>
    <x v="1"/>
    <x v="595"/>
    <x v="1"/>
    <x v="1208"/>
    <x v="0"/>
    <x v="1"/>
    <n v="57.7"/>
    <x v="0"/>
    <x v="855"/>
    <x v="15090"/>
    <x v="0"/>
  </r>
  <r>
    <x v="0"/>
    <x v="4"/>
    <x v="2869"/>
    <x v="0"/>
    <x v="6793"/>
    <x v="0"/>
    <x v="1"/>
    <n v="47.9"/>
    <x v="2"/>
    <x v="3863"/>
    <x v="15091"/>
    <x v="0"/>
  </r>
  <r>
    <x v="1"/>
    <x v="3"/>
    <x v="2293"/>
    <x v="1"/>
    <x v="4486"/>
    <x v="1"/>
    <x v="2"/>
    <n v="74.3"/>
    <x v="1"/>
    <x v="1273"/>
    <x v="15092"/>
    <x v="1"/>
  </r>
  <r>
    <x v="1"/>
    <x v="3"/>
    <x v="7"/>
    <x v="1"/>
    <x v="12294"/>
    <x v="0"/>
    <x v="3"/>
    <n v="60.1"/>
    <x v="0"/>
    <x v="502"/>
    <x v="15093"/>
    <x v="1"/>
  </r>
  <r>
    <x v="0"/>
    <x v="5"/>
    <x v="9"/>
    <x v="1"/>
    <x v="12295"/>
    <x v="0"/>
    <x v="2"/>
    <n v="65.7"/>
    <x v="0"/>
    <x v="1663"/>
    <x v="15094"/>
    <x v="1"/>
  </r>
  <r>
    <x v="0"/>
    <x v="5"/>
    <x v="309"/>
    <x v="1"/>
    <x v="12296"/>
    <x v="0"/>
    <x v="5"/>
    <n v="54.3"/>
    <x v="3"/>
    <x v="489"/>
    <x v="15095"/>
    <x v="0"/>
  </r>
  <r>
    <x v="3"/>
    <x v="2"/>
    <x v="1343"/>
    <x v="1"/>
    <x v="12297"/>
    <x v="0"/>
    <x v="1"/>
    <n v="35.299999999999997"/>
    <x v="1"/>
    <x v="1955"/>
    <x v="15096"/>
    <x v="0"/>
  </r>
  <r>
    <x v="3"/>
    <x v="0"/>
    <x v="519"/>
    <x v="1"/>
    <x v="12298"/>
    <x v="1"/>
    <x v="5"/>
    <n v="60.1"/>
    <x v="4"/>
    <x v="1545"/>
    <x v="15097"/>
    <x v="1"/>
  </r>
  <r>
    <x v="0"/>
    <x v="0"/>
    <x v="7"/>
    <x v="1"/>
    <x v="12299"/>
    <x v="0"/>
    <x v="0"/>
    <n v="65.7"/>
    <x v="0"/>
    <x v="2042"/>
    <x v="15098"/>
    <x v="1"/>
  </r>
  <r>
    <x v="3"/>
    <x v="0"/>
    <x v="1209"/>
    <x v="1"/>
    <x v="12300"/>
    <x v="1"/>
    <x v="5"/>
    <n v="60.1"/>
    <x v="4"/>
    <x v="4304"/>
    <x v="15099"/>
    <x v="1"/>
  </r>
  <r>
    <x v="5"/>
    <x v="0"/>
    <x v="228"/>
    <x v="1"/>
    <x v="12301"/>
    <x v="0"/>
    <x v="10"/>
    <n v="44.1"/>
    <x v="2"/>
    <x v="3032"/>
    <x v="15100"/>
    <x v="0"/>
  </r>
  <r>
    <x v="10"/>
    <x v="0"/>
    <x v="3273"/>
    <x v="1"/>
    <x v="12302"/>
    <x v="0"/>
    <x v="0"/>
    <n v="55.4"/>
    <x v="0"/>
    <x v="3325"/>
    <x v="15101"/>
    <x v="0"/>
  </r>
  <r>
    <x v="1"/>
    <x v="3"/>
    <x v="248"/>
    <x v="1"/>
    <x v="236"/>
    <x v="0"/>
    <x v="3"/>
    <n v="60.1"/>
    <x v="0"/>
    <x v="1822"/>
    <x v="10902"/>
    <x v="1"/>
  </r>
  <r>
    <x v="0"/>
    <x v="3"/>
    <x v="2131"/>
    <x v="1"/>
    <x v="12303"/>
    <x v="0"/>
    <x v="3"/>
    <n v="62.8"/>
    <x v="0"/>
    <x v="4499"/>
    <x v="15102"/>
    <x v="1"/>
  </r>
  <r>
    <x v="0"/>
    <x v="1"/>
    <x v="198"/>
    <x v="1"/>
    <x v="12304"/>
    <x v="0"/>
    <x v="1"/>
    <n v="62.8"/>
    <x v="0"/>
    <x v="257"/>
    <x v="15103"/>
    <x v="1"/>
  </r>
  <r>
    <x v="4"/>
    <x v="0"/>
    <x v="2634"/>
    <x v="1"/>
    <x v="12305"/>
    <x v="0"/>
    <x v="1"/>
    <n v="53.3"/>
    <x v="0"/>
    <x v="4634"/>
    <x v="15104"/>
    <x v="0"/>
  </r>
  <r>
    <x v="7"/>
    <x v="0"/>
    <x v="3211"/>
    <x v="1"/>
    <x v="10854"/>
    <x v="0"/>
    <x v="1"/>
    <n v="57.7"/>
    <x v="3"/>
    <x v="4760"/>
    <x v="15105"/>
    <x v="0"/>
  </r>
  <r>
    <x v="0"/>
    <x v="1"/>
    <x v="110"/>
    <x v="1"/>
    <x v="12306"/>
    <x v="0"/>
    <x v="1"/>
    <n v="58.9"/>
    <x v="0"/>
    <x v="235"/>
    <x v="15106"/>
    <x v="1"/>
  </r>
  <r>
    <x v="14"/>
    <x v="5"/>
    <x v="1280"/>
    <x v="1"/>
    <x v="12228"/>
    <x v="0"/>
    <x v="6"/>
    <n v="57.7"/>
    <x v="3"/>
    <x v="1864"/>
    <x v="15107"/>
    <x v="0"/>
  </r>
  <r>
    <x v="9"/>
    <x v="5"/>
    <x v="131"/>
    <x v="0"/>
    <x v="12307"/>
    <x v="1"/>
    <x v="1"/>
    <n v="52.3"/>
    <x v="4"/>
    <x v="159"/>
    <x v="15108"/>
    <x v="0"/>
  </r>
  <r>
    <x v="0"/>
    <x v="0"/>
    <x v="391"/>
    <x v="1"/>
    <x v="12308"/>
    <x v="0"/>
    <x v="2"/>
    <n v="65.7"/>
    <x v="0"/>
    <x v="600"/>
    <x v="15109"/>
    <x v="1"/>
  </r>
  <r>
    <x v="0"/>
    <x v="1"/>
    <x v="689"/>
    <x v="1"/>
    <x v="10120"/>
    <x v="0"/>
    <x v="1"/>
    <n v="65.7"/>
    <x v="0"/>
    <x v="1225"/>
    <x v="11959"/>
    <x v="1"/>
  </r>
  <r>
    <x v="15"/>
    <x v="1"/>
    <x v="3274"/>
    <x v="1"/>
    <x v="2404"/>
    <x v="1"/>
    <x v="1"/>
    <n v="56.5"/>
    <x v="4"/>
    <x v="4761"/>
    <x v="15110"/>
    <x v="0"/>
  </r>
  <r>
    <x v="5"/>
    <x v="6"/>
    <x v="3070"/>
    <x v="1"/>
    <x v="12309"/>
    <x v="1"/>
    <x v="6"/>
    <n v="62.8"/>
    <x v="2"/>
    <x v="4213"/>
    <x v="15111"/>
    <x v="1"/>
  </r>
  <r>
    <x v="1"/>
    <x v="2"/>
    <x v="278"/>
    <x v="0"/>
    <x v="5360"/>
    <x v="0"/>
    <x v="0"/>
    <n v="51.4"/>
    <x v="0"/>
    <x v="4033"/>
    <x v="15112"/>
    <x v="0"/>
  </r>
  <r>
    <x v="0"/>
    <x v="0"/>
    <x v="12"/>
    <x v="1"/>
    <x v="12310"/>
    <x v="1"/>
    <x v="1"/>
    <n v="78.5"/>
    <x v="1"/>
    <x v="522"/>
    <x v="15113"/>
    <x v="1"/>
  </r>
  <r>
    <x v="3"/>
    <x v="5"/>
    <x v="0"/>
    <x v="1"/>
    <x v="12311"/>
    <x v="1"/>
    <x v="5"/>
    <n v="60.1"/>
    <x v="4"/>
    <x v="556"/>
    <x v="15114"/>
    <x v="1"/>
  </r>
  <r>
    <x v="1"/>
    <x v="4"/>
    <x v="2592"/>
    <x v="1"/>
    <x v="12312"/>
    <x v="1"/>
    <x v="3"/>
    <n v="67.3"/>
    <x v="2"/>
    <x v="4762"/>
    <x v="15115"/>
    <x v="1"/>
  </r>
  <r>
    <x v="0"/>
    <x v="1"/>
    <x v="17"/>
    <x v="1"/>
    <x v="12313"/>
    <x v="0"/>
    <x v="1"/>
    <n v="56.5"/>
    <x v="0"/>
    <x v="1861"/>
    <x v="15116"/>
    <x v="0"/>
  </r>
  <r>
    <x v="1"/>
    <x v="1"/>
    <x v="2248"/>
    <x v="1"/>
    <x v="12314"/>
    <x v="0"/>
    <x v="1"/>
    <n v="57.7"/>
    <x v="0"/>
    <x v="3253"/>
    <x v="15117"/>
    <x v="0"/>
  </r>
  <r>
    <x v="3"/>
    <x v="0"/>
    <x v="231"/>
    <x v="0"/>
    <x v="12315"/>
    <x v="1"/>
    <x v="0"/>
    <n v="54.3"/>
    <x v="4"/>
    <x v="2337"/>
    <x v="15118"/>
    <x v="0"/>
  </r>
  <r>
    <x v="3"/>
    <x v="1"/>
    <x v="3275"/>
    <x v="1"/>
    <x v="12316"/>
    <x v="1"/>
    <x v="1"/>
    <n v="54.3"/>
    <x v="4"/>
    <x v="4763"/>
    <x v="15119"/>
    <x v="0"/>
  </r>
  <r>
    <x v="0"/>
    <x v="5"/>
    <x v="27"/>
    <x v="1"/>
    <x v="12317"/>
    <x v="0"/>
    <x v="5"/>
    <n v="54.3"/>
    <x v="3"/>
    <x v="1860"/>
    <x v="15120"/>
    <x v="0"/>
  </r>
  <r>
    <x v="3"/>
    <x v="3"/>
    <x v="2082"/>
    <x v="1"/>
    <x v="12318"/>
    <x v="1"/>
    <x v="5"/>
    <n v="60.1"/>
    <x v="4"/>
    <x v="4764"/>
    <x v="15121"/>
    <x v="1"/>
  </r>
  <r>
    <x v="10"/>
    <x v="5"/>
    <x v="3276"/>
    <x v="1"/>
    <x v="12319"/>
    <x v="0"/>
    <x v="6"/>
    <n v="57.7"/>
    <x v="0"/>
    <x v="4765"/>
    <x v="15122"/>
    <x v="0"/>
  </r>
  <r>
    <x v="6"/>
    <x v="5"/>
    <x v="1073"/>
    <x v="1"/>
    <x v="12320"/>
    <x v="1"/>
    <x v="6"/>
    <n v="62.8"/>
    <x v="4"/>
    <x v="4766"/>
    <x v="15123"/>
    <x v="1"/>
  </r>
  <r>
    <x v="9"/>
    <x v="9"/>
    <x v="1808"/>
    <x v="1"/>
    <x v="12321"/>
    <x v="1"/>
    <x v="9"/>
    <n v="45.6"/>
    <x v="4"/>
    <x v="4767"/>
    <x v="15124"/>
    <x v="0"/>
  </r>
  <r>
    <x v="0"/>
    <x v="3"/>
    <x v="315"/>
    <x v="1"/>
    <x v="12322"/>
    <x v="0"/>
    <x v="6"/>
    <n v="54.3"/>
    <x v="3"/>
    <x v="3578"/>
    <x v="15125"/>
    <x v="0"/>
  </r>
  <r>
    <x v="0"/>
    <x v="6"/>
    <x v="105"/>
    <x v="0"/>
    <x v="6534"/>
    <x v="0"/>
    <x v="1"/>
    <n v="47.9"/>
    <x v="2"/>
    <x v="112"/>
    <x v="15126"/>
    <x v="0"/>
  </r>
  <r>
    <x v="4"/>
    <x v="0"/>
    <x v="107"/>
    <x v="1"/>
    <x v="1579"/>
    <x v="0"/>
    <x v="1"/>
    <n v="52.3"/>
    <x v="0"/>
    <x v="114"/>
    <x v="13290"/>
    <x v="0"/>
  </r>
  <r>
    <x v="6"/>
    <x v="0"/>
    <x v="1591"/>
    <x v="0"/>
    <x v="12323"/>
    <x v="0"/>
    <x v="8"/>
    <n v="38.200000000000003"/>
    <x v="4"/>
    <x v="1796"/>
    <x v="15127"/>
    <x v="0"/>
  </r>
  <r>
    <x v="0"/>
    <x v="0"/>
    <x v="623"/>
    <x v="1"/>
    <x v="12324"/>
    <x v="0"/>
    <x v="0"/>
    <n v="54.3"/>
    <x v="3"/>
    <x v="2578"/>
    <x v="15128"/>
    <x v="0"/>
  </r>
  <r>
    <x v="5"/>
    <x v="0"/>
    <x v="12"/>
    <x v="1"/>
    <x v="3848"/>
    <x v="0"/>
    <x v="0"/>
    <n v="44.1"/>
    <x v="2"/>
    <x v="2718"/>
    <x v="15129"/>
    <x v="0"/>
  </r>
  <r>
    <x v="3"/>
    <x v="6"/>
    <x v="473"/>
    <x v="1"/>
    <x v="12325"/>
    <x v="1"/>
    <x v="3"/>
    <n v="60.1"/>
    <x v="4"/>
    <x v="3643"/>
    <x v="15130"/>
    <x v="1"/>
  </r>
  <r>
    <x v="1"/>
    <x v="0"/>
    <x v="12"/>
    <x v="1"/>
    <x v="12326"/>
    <x v="0"/>
    <x v="3"/>
    <n v="60.1"/>
    <x v="0"/>
    <x v="1233"/>
    <x v="15131"/>
    <x v="1"/>
  </r>
  <r>
    <x v="1"/>
    <x v="0"/>
    <x v="0"/>
    <x v="1"/>
    <x v="12327"/>
    <x v="1"/>
    <x v="0"/>
    <n v="74.3"/>
    <x v="1"/>
    <x v="0"/>
    <x v="15132"/>
    <x v="1"/>
  </r>
  <r>
    <x v="0"/>
    <x v="5"/>
    <x v="960"/>
    <x v="1"/>
    <x v="12328"/>
    <x v="0"/>
    <x v="2"/>
    <n v="65.7"/>
    <x v="0"/>
    <x v="1491"/>
    <x v="15133"/>
    <x v="1"/>
  </r>
  <r>
    <x v="6"/>
    <x v="3"/>
    <x v="2244"/>
    <x v="1"/>
    <x v="12329"/>
    <x v="1"/>
    <x v="6"/>
    <n v="65.7"/>
    <x v="4"/>
    <x v="3699"/>
    <x v="15134"/>
    <x v="1"/>
  </r>
  <r>
    <x v="0"/>
    <x v="0"/>
    <x v="1184"/>
    <x v="1"/>
    <x v="12330"/>
    <x v="0"/>
    <x v="1"/>
    <n v="54.3"/>
    <x v="3"/>
    <x v="3080"/>
    <x v="15135"/>
    <x v="0"/>
  </r>
  <r>
    <x v="6"/>
    <x v="1"/>
    <x v="1275"/>
    <x v="1"/>
    <x v="12331"/>
    <x v="1"/>
    <x v="1"/>
    <n v="47.1"/>
    <x v="4"/>
    <x v="2164"/>
    <x v="15136"/>
    <x v="0"/>
  </r>
  <r>
    <x v="0"/>
    <x v="0"/>
    <x v="892"/>
    <x v="1"/>
    <x v="12332"/>
    <x v="0"/>
    <x v="2"/>
    <n v="65.7"/>
    <x v="0"/>
    <x v="1349"/>
    <x v="15137"/>
    <x v="1"/>
  </r>
  <r>
    <x v="0"/>
    <x v="1"/>
    <x v="959"/>
    <x v="1"/>
    <x v="1692"/>
    <x v="0"/>
    <x v="1"/>
    <n v="64.2"/>
    <x v="5"/>
    <x v="4768"/>
    <x v="15138"/>
    <x v="1"/>
  </r>
  <r>
    <x v="0"/>
    <x v="1"/>
    <x v="1646"/>
    <x v="1"/>
    <x v="12333"/>
    <x v="1"/>
    <x v="1"/>
    <n v="85.6"/>
    <x v="1"/>
    <x v="2406"/>
    <x v="15139"/>
    <x v="1"/>
  </r>
  <r>
    <x v="14"/>
    <x v="4"/>
    <x v="3277"/>
    <x v="1"/>
    <x v="12334"/>
    <x v="0"/>
    <x v="6"/>
    <n v="57.7"/>
    <x v="3"/>
    <x v="4769"/>
    <x v="15140"/>
    <x v="0"/>
  </r>
  <r>
    <x v="14"/>
    <x v="4"/>
    <x v="3278"/>
    <x v="1"/>
    <x v="12335"/>
    <x v="0"/>
    <x v="6"/>
    <n v="57.7"/>
    <x v="3"/>
    <x v="4770"/>
    <x v="15141"/>
    <x v="0"/>
  </r>
  <r>
    <x v="4"/>
    <x v="0"/>
    <x v="192"/>
    <x v="1"/>
    <x v="12336"/>
    <x v="0"/>
    <x v="5"/>
    <n v="52.3"/>
    <x v="0"/>
    <x v="3712"/>
    <x v="15142"/>
    <x v="0"/>
  </r>
  <r>
    <x v="3"/>
    <x v="3"/>
    <x v="17"/>
    <x v="1"/>
    <x v="12337"/>
    <x v="1"/>
    <x v="1"/>
    <n v="54.3"/>
    <x v="4"/>
    <x v="1861"/>
    <x v="15143"/>
    <x v="0"/>
  </r>
  <r>
    <x v="3"/>
    <x v="3"/>
    <x v="2274"/>
    <x v="1"/>
    <x v="12338"/>
    <x v="1"/>
    <x v="5"/>
    <n v="60.1"/>
    <x v="4"/>
    <x v="4771"/>
    <x v="15144"/>
    <x v="1"/>
  </r>
  <r>
    <x v="3"/>
    <x v="4"/>
    <x v="2311"/>
    <x v="1"/>
    <x v="12339"/>
    <x v="1"/>
    <x v="4"/>
    <n v="47.9"/>
    <x v="4"/>
    <x v="4772"/>
    <x v="15145"/>
    <x v="0"/>
  </r>
  <r>
    <x v="3"/>
    <x v="3"/>
    <x v="1996"/>
    <x v="0"/>
    <x v="12340"/>
    <x v="0"/>
    <x v="7"/>
    <n v="38.200000000000003"/>
    <x v="1"/>
    <x v="4717"/>
    <x v="15146"/>
    <x v="0"/>
  </r>
  <r>
    <x v="1"/>
    <x v="3"/>
    <x v="2083"/>
    <x v="1"/>
    <x v="12341"/>
    <x v="1"/>
    <x v="2"/>
    <n v="74.3"/>
    <x v="1"/>
    <x v="4323"/>
    <x v="15147"/>
    <x v="1"/>
  </r>
  <r>
    <x v="1"/>
    <x v="5"/>
    <x v="2045"/>
    <x v="1"/>
    <x v="4710"/>
    <x v="1"/>
    <x v="2"/>
    <n v="74.3"/>
    <x v="1"/>
    <x v="3922"/>
    <x v="15148"/>
    <x v="1"/>
  </r>
  <r>
    <x v="1"/>
    <x v="3"/>
    <x v="192"/>
    <x v="1"/>
    <x v="12342"/>
    <x v="1"/>
    <x v="2"/>
    <n v="74.3"/>
    <x v="1"/>
    <x v="2946"/>
    <x v="15149"/>
    <x v="1"/>
  </r>
  <r>
    <x v="3"/>
    <x v="5"/>
    <x v="2412"/>
    <x v="0"/>
    <x v="12343"/>
    <x v="1"/>
    <x v="1"/>
    <n v="52.3"/>
    <x v="4"/>
    <x v="3465"/>
    <x v="15150"/>
    <x v="0"/>
  </r>
  <r>
    <x v="3"/>
    <x v="5"/>
    <x v="2081"/>
    <x v="0"/>
    <x v="12344"/>
    <x v="0"/>
    <x v="7"/>
    <n v="38.200000000000003"/>
    <x v="1"/>
    <x v="4773"/>
    <x v="15151"/>
    <x v="0"/>
  </r>
  <r>
    <x v="3"/>
    <x v="4"/>
    <x v="224"/>
    <x v="1"/>
    <x v="12345"/>
    <x v="1"/>
    <x v="1"/>
    <n v="53.3"/>
    <x v="4"/>
    <x v="2187"/>
    <x v="15152"/>
    <x v="0"/>
  </r>
  <r>
    <x v="0"/>
    <x v="6"/>
    <x v="1074"/>
    <x v="1"/>
    <x v="12346"/>
    <x v="0"/>
    <x v="6"/>
    <n v="54.3"/>
    <x v="3"/>
    <x v="2900"/>
    <x v="15153"/>
    <x v="0"/>
  </r>
  <r>
    <x v="0"/>
    <x v="3"/>
    <x v="117"/>
    <x v="1"/>
    <x v="12347"/>
    <x v="0"/>
    <x v="2"/>
    <n v="65.7"/>
    <x v="0"/>
    <x v="301"/>
    <x v="15154"/>
    <x v="1"/>
  </r>
  <r>
    <x v="1"/>
    <x v="5"/>
    <x v="831"/>
    <x v="1"/>
    <x v="12348"/>
    <x v="1"/>
    <x v="2"/>
    <n v="74.3"/>
    <x v="1"/>
    <x v="1240"/>
    <x v="15155"/>
    <x v="1"/>
  </r>
  <r>
    <x v="1"/>
    <x v="0"/>
    <x v="3279"/>
    <x v="1"/>
    <x v="12349"/>
    <x v="0"/>
    <x v="1"/>
    <n v="50.4"/>
    <x v="1"/>
    <x v="4774"/>
    <x v="15156"/>
    <x v="0"/>
  </r>
  <r>
    <x v="1"/>
    <x v="5"/>
    <x v="27"/>
    <x v="1"/>
    <x v="12350"/>
    <x v="1"/>
    <x v="2"/>
    <n v="74.3"/>
    <x v="1"/>
    <x v="28"/>
    <x v="15157"/>
    <x v="1"/>
  </r>
  <r>
    <x v="6"/>
    <x v="5"/>
    <x v="3280"/>
    <x v="1"/>
    <x v="12351"/>
    <x v="1"/>
    <x v="6"/>
    <n v="64.2"/>
    <x v="4"/>
    <x v="4775"/>
    <x v="15158"/>
    <x v="1"/>
  </r>
  <r>
    <x v="5"/>
    <x v="5"/>
    <x v="3191"/>
    <x v="0"/>
    <x v="12352"/>
    <x v="1"/>
    <x v="3"/>
    <n v="64.2"/>
    <x v="1"/>
    <x v="4776"/>
    <x v="15159"/>
    <x v="1"/>
  </r>
  <r>
    <x v="6"/>
    <x v="5"/>
    <x v="892"/>
    <x v="1"/>
    <x v="12353"/>
    <x v="1"/>
    <x v="2"/>
    <n v="78.5"/>
    <x v="1"/>
    <x v="1349"/>
    <x v="15160"/>
    <x v="1"/>
  </r>
  <r>
    <x v="13"/>
    <x v="5"/>
    <x v="196"/>
    <x v="0"/>
    <x v="12354"/>
    <x v="1"/>
    <x v="6"/>
    <n v="58.9"/>
    <x v="1"/>
    <x v="4777"/>
    <x v="15161"/>
    <x v="1"/>
  </r>
  <r>
    <x v="1"/>
    <x v="3"/>
    <x v="224"/>
    <x v="1"/>
    <x v="12355"/>
    <x v="1"/>
    <x v="2"/>
    <n v="74.3"/>
    <x v="1"/>
    <x v="1449"/>
    <x v="15162"/>
    <x v="1"/>
  </r>
  <r>
    <x v="1"/>
    <x v="1"/>
    <x v="2274"/>
    <x v="1"/>
    <x v="12356"/>
    <x v="0"/>
    <x v="1"/>
    <n v="57.7"/>
    <x v="0"/>
    <x v="3283"/>
    <x v="15163"/>
    <x v="0"/>
  </r>
  <r>
    <x v="1"/>
    <x v="3"/>
    <x v="2781"/>
    <x v="1"/>
    <x v="12357"/>
    <x v="1"/>
    <x v="2"/>
    <n v="74.3"/>
    <x v="1"/>
    <x v="4778"/>
    <x v="15164"/>
    <x v="1"/>
  </r>
  <r>
    <x v="0"/>
    <x v="3"/>
    <x v="2592"/>
    <x v="1"/>
    <x v="12358"/>
    <x v="1"/>
    <x v="2"/>
    <n v="78.5"/>
    <x v="1"/>
    <x v="4759"/>
    <x v="15165"/>
    <x v="1"/>
  </r>
  <r>
    <x v="1"/>
    <x v="12"/>
    <x v="192"/>
    <x v="1"/>
    <x v="12359"/>
    <x v="0"/>
    <x v="22"/>
    <n v="30.4"/>
    <x v="10"/>
    <x v="4779"/>
    <x v="15166"/>
    <x v="0"/>
  </r>
  <r>
    <x v="0"/>
    <x v="5"/>
    <x v="24"/>
    <x v="1"/>
    <x v="12360"/>
    <x v="0"/>
    <x v="5"/>
    <n v="54.3"/>
    <x v="3"/>
    <x v="3941"/>
    <x v="15167"/>
    <x v="0"/>
  </r>
  <r>
    <x v="3"/>
    <x v="2"/>
    <x v="1338"/>
    <x v="1"/>
    <x v="9809"/>
    <x v="1"/>
    <x v="1"/>
    <n v="38.200000000000003"/>
    <x v="4"/>
    <x v="2773"/>
    <x v="15168"/>
    <x v="0"/>
  </r>
  <r>
    <x v="3"/>
    <x v="2"/>
    <x v="1338"/>
    <x v="1"/>
    <x v="12361"/>
    <x v="1"/>
    <x v="1"/>
    <n v="38.200000000000003"/>
    <x v="4"/>
    <x v="2773"/>
    <x v="15169"/>
    <x v="0"/>
  </r>
  <r>
    <x v="0"/>
    <x v="5"/>
    <x v="840"/>
    <x v="1"/>
    <x v="5441"/>
    <x v="1"/>
    <x v="2"/>
    <n v="78.5"/>
    <x v="1"/>
    <x v="1279"/>
    <x v="15170"/>
    <x v="1"/>
  </r>
  <r>
    <x v="0"/>
    <x v="5"/>
    <x v="960"/>
    <x v="1"/>
    <x v="9931"/>
    <x v="0"/>
    <x v="2"/>
    <n v="65.7"/>
    <x v="0"/>
    <x v="1491"/>
    <x v="15171"/>
    <x v="1"/>
  </r>
  <r>
    <x v="1"/>
    <x v="5"/>
    <x v="628"/>
    <x v="1"/>
    <x v="12362"/>
    <x v="1"/>
    <x v="2"/>
    <n v="74.3"/>
    <x v="1"/>
    <x v="1495"/>
    <x v="15172"/>
    <x v="1"/>
  </r>
  <r>
    <x v="3"/>
    <x v="4"/>
    <x v="1915"/>
    <x v="1"/>
    <x v="12363"/>
    <x v="1"/>
    <x v="1"/>
    <n v="54.3"/>
    <x v="4"/>
    <x v="2782"/>
    <x v="15173"/>
    <x v="0"/>
  </r>
  <r>
    <x v="1"/>
    <x v="0"/>
    <x v="2466"/>
    <x v="1"/>
    <x v="12364"/>
    <x v="1"/>
    <x v="1"/>
    <n v="74.3"/>
    <x v="1"/>
    <x v="3539"/>
    <x v="15174"/>
    <x v="1"/>
  </r>
  <r>
    <x v="0"/>
    <x v="4"/>
    <x v="2658"/>
    <x v="1"/>
    <x v="12365"/>
    <x v="1"/>
    <x v="2"/>
    <n v="85.6"/>
    <x v="2"/>
    <x v="4780"/>
    <x v="15175"/>
    <x v="1"/>
  </r>
  <r>
    <x v="1"/>
    <x v="3"/>
    <x v="3281"/>
    <x v="1"/>
    <x v="12366"/>
    <x v="1"/>
    <x v="2"/>
    <n v="74.3"/>
    <x v="1"/>
    <x v="3238"/>
    <x v="15176"/>
    <x v="1"/>
  </r>
  <r>
    <x v="0"/>
    <x v="3"/>
    <x v="580"/>
    <x v="1"/>
    <x v="8489"/>
    <x v="0"/>
    <x v="5"/>
    <n v="54.3"/>
    <x v="3"/>
    <x v="4781"/>
    <x v="15177"/>
    <x v="0"/>
  </r>
  <r>
    <x v="0"/>
    <x v="5"/>
    <x v="2184"/>
    <x v="1"/>
    <x v="12367"/>
    <x v="1"/>
    <x v="2"/>
    <n v="88.3"/>
    <x v="1"/>
    <x v="2591"/>
    <x v="15178"/>
    <x v="1"/>
  </r>
  <r>
    <x v="4"/>
    <x v="1"/>
    <x v="3282"/>
    <x v="1"/>
    <x v="12368"/>
    <x v="0"/>
    <x v="1"/>
    <n v="54.3"/>
    <x v="0"/>
    <x v="3581"/>
    <x v="15179"/>
    <x v="0"/>
  </r>
  <r>
    <x v="1"/>
    <x v="5"/>
    <x v="214"/>
    <x v="1"/>
    <x v="12369"/>
    <x v="1"/>
    <x v="2"/>
    <n v="74.3"/>
    <x v="1"/>
    <x v="2912"/>
    <x v="15180"/>
    <x v="1"/>
  </r>
  <r>
    <x v="1"/>
    <x v="5"/>
    <x v="2052"/>
    <x v="1"/>
    <x v="12370"/>
    <x v="1"/>
    <x v="2"/>
    <n v="74.3"/>
    <x v="1"/>
    <x v="3443"/>
    <x v="15181"/>
    <x v="1"/>
  </r>
  <r>
    <x v="1"/>
    <x v="4"/>
    <x v="3283"/>
    <x v="1"/>
    <x v="12371"/>
    <x v="1"/>
    <x v="3"/>
    <n v="67.3"/>
    <x v="2"/>
    <x v="4782"/>
    <x v="15182"/>
    <x v="1"/>
  </r>
  <r>
    <x v="1"/>
    <x v="0"/>
    <x v="1915"/>
    <x v="1"/>
    <x v="3964"/>
    <x v="1"/>
    <x v="2"/>
    <n v="74.3"/>
    <x v="1"/>
    <x v="2769"/>
    <x v="15183"/>
    <x v="1"/>
  </r>
  <r>
    <x v="1"/>
    <x v="8"/>
    <x v="2244"/>
    <x v="1"/>
    <x v="12372"/>
    <x v="0"/>
    <x v="7"/>
    <n v="39.200000000000003"/>
    <x v="4"/>
    <x v="4737"/>
    <x v="15184"/>
    <x v="0"/>
  </r>
  <r>
    <x v="0"/>
    <x v="4"/>
    <x v="2052"/>
    <x v="1"/>
    <x v="12373"/>
    <x v="0"/>
    <x v="2"/>
    <n v="65.7"/>
    <x v="0"/>
    <x v="3443"/>
    <x v="15185"/>
    <x v="1"/>
  </r>
  <r>
    <x v="13"/>
    <x v="0"/>
    <x v="17"/>
    <x v="0"/>
    <x v="5524"/>
    <x v="1"/>
    <x v="6"/>
    <n v="58.9"/>
    <x v="1"/>
    <x v="2761"/>
    <x v="15186"/>
    <x v="1"/>
  </r>
  <r>
    <x v="0"/>
    <x v="6"/>
    <x v="847"/>
    <x v="1"/>
    <x v="1958"/>
    <x v="0"/>
    <x v="2"/>
    <n v="65.7"/>
    <x v="0"/>
    <x v="4376"/>
    <x v="15187"/>
    <x v="1"/>
  </r>
  <r>
    <x v="0"/>
    <x v="3"/>
    <x v="861"/>
    <x v="0"/>
    <x v="12374"/>
    <x v="0"/>
    <x v="2"/>
    <n v="57.7"/>
    <x v="0"/>
    <x v="2072"/>
    <x v="15188"/>
    <x v="0"/>
  </r>
  <r>
    <x v="1"/>
    <x v="0"/>
    <x v="1915"/>
    <x v="1"/>
    <x v="12375"/>
    <x v="0"/>
    <x v="1"/>
    <n v="61.4"/>
    <x v="0"/>
    <x v="2782"/>
    <x v="15189"/>
    <x v="1"/>
  </r>
  <r>
    <x v="0"/>
    <x v="1"/>
    <x v="3284"/>
    <x v="0"/>
    <x v="12376"/>
    <x v="0"/>
    <x v="1"/>
    <n v="49.6"/>
    <x v="0"/>
    <x v="4783"/>
    <x v="15190"/>
    <x v="0"/>
  </r>
  <r>
    <x v="1"/>
    <x v="0"/>
    <x v="751"/>
    <x v="1"/>
    <x v="12377"/>
    <x v="1"/>
    <x v="1"/>
    <n v="67.3"/>
    <x v="4"/>
    <x v="1099"/>
    <x v="15191"/>
    <x v="1"/>
  </r>
  <r>
    <x v="15"/>
    <x v="0"/>
    <x v="3285"/>
    <x v="0"/>
    <x v="12378"/>
    <x v="1"/>
    <x v="1"/>
    <n v="52.3"/>
    <x v="4"/>
    <x v="4784"/>
    <x v="15192"/>
    <x v="0"/>
  </r>
  <r>
    <x v="6"/>
    <x v="1"/>
    <x v="15"/>
    <x v="0"/>
    <x v="12379"/>
    <x v="1"/>
    <x v="1"/>
    <n v="45.6"/>
    <x v="4"/>
    <x v="15"/>
    <x v="15193"/>
    <x v="0"/>
  </r>
  <r>
    <x v="1"/>
    <x v="1"/>
    <x v="3286"/>
    <x v="1"/>
    <x v="12380"/>
    <x v="0"/>
    <x v="1"/>
    <n v="57.7"/>
    <x v="0"/>
    <x v="4785"/>
    <x v="15194"/>
    <x v="0"/>
  </r>
  <r>
    <x v="0"/>
    <x v="3"/>
    <x v="959"/>
    <x v="1"/>
    <x v="10723"/>
    <x v="0"/>
    <x v="2"/>
    <n v="65.7"/>
    <x v="0"/>
    <x v="4520"/>
    <x v="12835"/>
    <x v="1"/>
  </r>
  <r>
    <x v="0"/>
    <x v="6"/>
    <x v="3287"/>
    <x v="1"/>
    <x v="12381"/>
    <x v="1"/>
    <x v="2"/>
    <n v="76.400000000000006"/>
    <x v="1"/>
    <x v="4786"/>
    <x v="15195"/>
    <x v="1"/>
  </r>
  <r>
    <x v="1"/>
    <x v="4"/>
    <x v="406"/>
    <x v="1"/>
    <x v="12382"/>
    <x v="1"/>
    <x v="3"/>
    <n v="67.3"/>
    <x v="2"/>
    <x v="1222"/>
    <x v="15196"/>
    <x v="1"/>
  </r>
  <r>
    <x v="13"/>
    <x v="4"/>
    <x v="1341"/>
    <x v="0"/>
    <x v="12383"/>
    <x v="1"/>
    <x v="4"/>
    <n v="48.7"/>
    <x v="4"/>
    <x v="695"/>
    <x v="15197"/>
    <x v="0"/>
  </r>
  <r>
    <x v="6"/>
    <x v="3"/>
    <x v="2665"/>
    <x v="1"/>
    <x v="12384"/>
    <x v="1"/>
    <x v="2"/>
    <n v="78.5"/>
    <x v="1"/>
    <x v="3834"/>
    <x v="15198"/>
    <x v="1"/>
  </r>
  <r>
    <x v="1"/>
    <x v="0"/>
    <x v="1953"/>
    <x v="1"/>
    <x v="12385"/>
    <x v="0"/>
    <x v="1"/>
    <n v="60.1"/>
    <x v="0"/>
    <x v="2471"/>
    <x v="15199"/>
    <x v="1"/>
  </r>
  <r>
    <x v="1"/>
    <x v="4"/>
    <x v="3288"/>
    <x v="0"/>
    <x v="12386"/>
    <x v="0"/>
    <x v="4"/>
    <n v="44.8"/>
    <x v="2"/>
    <x v="492"/>
    <x v="15200"/>
    <x v="0"/>
  </r>
  <r>
    <x v="3"/>
    <x v="6"/>
    <x v="1915"/>
    <x v="1"/>
    <x v="8843"/>
    <x v="1"/>
    <x v="1"/>
    <n v="53.3"/>
    <x v="4"/>
    <x v="2782"/>
    <x v="15201"/>
    <x v="0"/>
  </r>
  <r>
    <x v="1"/>
    <x v="5"/>
    <x v="1784"/>
    <x v="1"/>
    <x v="12387"/>
    <x v="0"/>
    <x v="3"/>
    <n v="60.1"/>
    <x v="0"/>
    <x v="1193"/>
    <x v="15202"/>
    <x v="1"/>
  </r>
  <r>
    <x v="0"/>
    <x v="5"/>
    <x v="3289"/>
    <x v="1"/>
    <x v="12388"/>
    <x v="0"/>
    <x v="5"/>
    <n v="54.3"/>
    <x v="3"/>
    <x v="4787"/>
    <x v="15203"/>
    <x v="0"/>
  </r>
  <r>
    <x v="1"/>
    <x v="1"/>
    <x v="3290"/>
    <x v="1"/>
    <x v="12389"/>
    <x v="0"/>
    <x v="1"/>
    <n v="41.5"/>
    <x v="4"/>
    <x v="4788"/>
    <x v="15204"/>
    <x v="0"/>
  </r>
  <r>
    <x v="13"/>
    <x v="1"/>
    <x v="1277"/>
    <x v="1"/>
    <x v="1725"/>
    <x v="0"/>
    <x v="1"/>
    <n v="47.1"/>
    <x v="0"/>
    <x v="1858"/>
    <x v="15205"/>
    <x v="0"/>
  </r>
  <r>
    <x v="0"/>
    <x v="4"/>
    <x v="3291"/>
    <x v="1"/>
    <x v="2001"/>
    <x v="0"/>
    <x v="6"/>
    <n v="54.3"/>
    <x v="3"/>
    <x v="4589"/>
    <x v="2085"/>
    <x v="0"/>
  </r>
  <r>
    <x v="9"/>
    <x v="5"/>
    <x v="3292"/>
    <x v="1"/>
    <x v="12390"/>
    <x v="1"/>
    <x v="5"/>
    <n v="56.5"/>
    <x v="4"/>
    <x v="4789"/>
    <x v="15206"/>
    <x v="0"/>
  </r>
  <r>
    <x v="1"/>
    <x v="5"/>
    <x v="3293"/>
    <x v="0"/>
    <x v="12391"/>
    <x v="1"/>
    <x v="3"/>
    <n v="67.3"/>
    <x v="1"/>
    <x v="4790"/>
    <x v="15207"/>
    <x v="1"/>
  </r>
  <r>
    <x v="0"/>
    <x v="4"/>
    <x v="1033"/>
    <x v="1"/>
    <x v="12392"/>
    <x v="1"/>
    <x v="2"/>
    <n v="76.400000000000006"/>
    <x v="1"/>
    <x v="4791"/>
    <x v="15208"/>
    <x v="1"/>
  </r>
  <r>
    <x v="0"/>
    <x v="1"/>
    <x v="17"/>
    <x v="1"/>
    <x v="10655"/>
    <x v="0"/>
    <x v="1"/>
    <n v="65.7"/>
    <x v="0"/>
    <x v="1861"/>
    <x v="12723"/>
    <x v="1"/>
  </r>
  <r>
    <x v="5"/>
    <x v="5"/>
    <x v="3294"/>
    <x v="0"/>
    <x v="12393"/>
    <x v="1"/>
    <x v="3"/>
    <n v="64.2"/>
    <x v="1"/>
    <x v="3116"/>
    <x v="15209"/>
    <x v="1"/>
  </r>
  <r>
    <x v="3"/>
    <x v="2"/>
    <x v="1338"/>
    <x v="1"/>
    <x v="12394"/>
    <x v="1"/>
    <x v="1"/>
    <n v="38.200000000000003"/>
    <x v="4"/>
    <x v="2773"/>
    <x v="15210"/>
    <x v="0"/>
  </r>
  <r>
    <x v="9"/>
    <x v="5"/>
    <x v="866"/>
    <x v="0"/>
    <x v="12395"/>
    <x v="1"/>
    <x v="1"/>
    <n v="52.3"/>
    <x v="4"/>
    <x v="1296"/>
    <x v="15211"/>
    <x v="0"/>
  </r>
  <r>
    <x v="3"/>
    <x v="2"/>
    <x v="1338"/>
    <x v="1"/>
    <x v="4577"/>
    <x v="1"/>
    <x v="1"/>
    <n v="38.200000000000003"/>
    <x v="4"/>
    <x v="2773"/>
    <x v="15212"/>
    <x v="0"/>
  </r>
  <r>
    <x v="0"/>
    <x v="0"/>
    <x v="960"/>
    <x v="1"/>
    <x v="12396"/>
    <x v="1"/>
    <x v="1"/>
    <n v="85.6"/>
    <x v="1"/>
    <x v="1503"/>
    <x v="15213"/>
    <x v="1"/>
  </r>
  <r>
    <x v="1"/>
    <x v="0"/>
    <x v="1889"/>
    <x v="1"/>
    <x v="12397"/>
    <x v="1"/>
    <x v="1"/>
    <n v="74.3"/>
    <x v="1"/>
    <x v="3081"/>
    <x v="15214"/>
    <x v="1"/>
  </r>
  <r>
    <x v="15"/>
    <x v="0"/>
    <x v="13"/>
    <x v="1"/>
    <x v="8106"/>
    <x v="1"/>
    <x v="5"/>
    <n v="56.5"/>
    <x v="4"/>
    <x v="1923"/>
    <x v="15215"/>
    <x v="0"/>
  </r>
  <r>
    <x v="5"/>
    <x v="5"/>
    <x v="627"/>
    <x v="1"/>
    <x v="12398"/>
    <x v="0"/>
    <x v="6"/>
    <n v="55.4"/>
    <x v="0"/>
    <x v="3537"/>
    <x v="15216"/>
    <x v="0"/>
  </r>
  <r>
    <x v="6"/>
    <x v="1"/>
    <x v="2122"/>
    <x v="0"/>
    <x v="12399"/>
    <x v="1"/>
    <x v="1"/>
    <n v="45.6"/>
    <x v="4"/>
    <x v="3070"/>
    <x v="15217"/>
    <x v="0"/>
  </r>
  <r>
    <x v="6"/>
    <x v="1"/>
    <x v="1277"/>
    <x v="0"/>
    <x v="12400"/>
    <x v="1"/>
    <x v="1"/>
    <n v="45.6"/>
    <x v="4"/>
    <x v="1858"/>
    <x v="15218"/>
    <x v="0"/>
  </r>
  <r>
    <x v="1"/>
    <x v="0"/>
    <x v="2466"/>
    <x v="1"/>
    <x v="12401"/>
    <x v="1"/>
    <x v="1"/>
    <n v="74.3"/>
    <x v="1"/>
    <x v="3539"/>
    <x v="15219"/>
    <x v="1"/>
  </r>
  <r>
    <x v="13"/>
    <x v="5"/>
    <x v="627"/>
    <x v="1"/>
    <x v="12119"/>
    <x v="1"/>
    <x v="6"/>
    <n v="64.2"/>
    <x v="1"/>
    <x v="3537"/>
    <x v="15220"/>
    <x v="1"/>
  </r>
  <r>
    <x v="1"/>
    <x v="5"/>
    <x v="2256"/>
    <x v="1"/>
    <x v="12402"/>
    <x v="0"/>
    <x v="9"/>
    <n v="41.5"/>
    <x v="4"/>
    <x v="4792"/>
    <x v="15221"/>
    <x v="0"/>
  </r>
  <r>
    <x v="0"/>
    <x v="3"/>
    <x v="663"/>
    <x v="1"/>
    <x v="12403"/>
    <x v="0"/>
    <x v="2"/>
    <n v="65.7"/>
    <x v="0"/>
    <x v="958"/>
    <x v="15222"/>
    <x v="1"/>
  </r>
  <r>
    <x v="1"/>
    <x v="0"/>
    <x v="3295"/>
    <x v="1"/>
    <x v="12404"/>
    <x v="0"/>
    <x v="1"/>
    <n v="57.7"/>
    <x v="0"/>
    <x v="4793"/>
    <x v="15223"/>
    <x v="0"/>
  </r>
  <r>
    <x v="0"/>
    <x v="0"/>
    <x v="850"/>
    <x v="1"/>
    <x v="12405"/>
    <x v="0"/>
    <x v="2"/>
    <n v="65.7"/>
    <x v="0"/>
    <x v="3263"/>
    <x v="15224"/>
    <x v="1"/>
  </r>
  <r>
    <x v="3"/>
    <x v="5"/>
    <x v="1900"/>
    <x v="0"/>
    <x v="12406"/>
    <x v="1"/>
    <x v="1"/>
    <n v="52.3"/>
    <x v="4"/>
    <x v="2745"/>
    <x v="15225"/>
    <x v="0"/>
  </r>
  <r>
    <x v="0"/>
    <x v="5"/>
    <x v="1339"/>
    <x v="1"/>
    <x v="12407"/>
    <x v="0"/>
    <x v="2"/>
    <n v="65.7"/>
    <x v="0"/>
    <x v="1947"/>
    <x v="15226"/>
    <x v="1"/>
  </r>
  <r>
    <x v="0"/>
    <x v="5"/>
    <x v="2605"/>
    <x v="1"/>
    <x v="12408"/>
    <x v="0"/>
    <x v="2"/>
    <n v="65.7"/>
    <x v="0"/>
    <x v="2943"/>
    <x v="15227"/>
    <x v="1"/>
  </r>
  <r>
    <x v="0"/>
    <x v="5"/>
    <x v="892"/>
    <x v="1"/>
    <x v="7049"/>
    <x v="0"/>
    <x v="5"/>
    <n v="54.3"/>
    <x v="3"/>
    <x v="2774"/>
    <x v="7897"/>
    <x v="0"/>
  </r>
  <r>
    <x v="3"/>
    <x v="5"/>
    <x v="2080"/>
    <x v="1"/>
    <x v="12409"/>
    <x v="1"/>
    <x v="5"/>
    <n v="60.1"/>
    <x v="4"/>
    <x v="4794"/>
    <x v="15228"/>
    <x v="1"/>
  </r>
  <r>
    <x v="1"/>
    <x v="3"/>
    <x v="960"/>
    <x v="1"/>
    <x v="1136"/>
    <x v="0"/>
    <x v="3"/>
    <n v="58.9"/>
    <x v="0"/>
    <x v="2741"/>
    <x v="15229"/>
    <x v="1"/>
  </r>
  <r>
    <x v="6"/>
    <x v="1"/>
    <x v="1277"/>
    <x v="0"/>
    <x v="12410"/>
    <x v="1"/>
    <x v="1"/>
    <n v="45.6"/>
    <x v="4"/>
    <x v="1858"/>
    <x v="15230"/>
    <x v="0"/>
  </r>
  <r>
    <x v="0"/>
    <x v="1"/>
    <x v="224"/>
    <x v="1"/>
    <x v="12411"/>
    <x v="0"/>
    <x v="1"/>
    <n v="56.5"/>
    <x v="0"/>
    <x v="2187"/>
    <x v="15231"/>
    <x v="0"/>
  </r>
  <r>
    <x v="6"/>
    <x v="3"/>
    <x v="2743"/>
    <x v="1"/>
    <x v="12412"/>
    <x v="1"/>
    <x v="2"/>
    <n v="78.5"/>
    <x v="1"/>
    <x v="4795"/>
    <x v="15232"/>
    <x v="1"/>
  </r>
  <r>
    <x v="1"/>
    <x v="0"/>
    <x v="2080"/>
    <x v="1"/>
    <x v="4821"/>
    <x v="0"/>
    <x v="1"/>
    <n v="57.7"/>
    <x v="0"/>
    <x v="3795"/>
    <x v="15233"/>
    <x v="0"/>
  </r>
  <r>
    <x v="0"/>
    <x v="0"/>
    <x v="3296"/>
    <x v="1"/>
    <x v="12413"/>
    <x v="0"/>
    <x v="5"/>
    <n v="54.3"/>
    <x v="3"/>
    <x v="2195"/>
    <x v="15234"/>
    <x v="0"/>
  </r>
  <r>
    <x v="0"/>
    <x v="3"/>
    <x v="3297"/>
    <x v="1"/>
    <x v="7810"/>
    <x v="0"/>
    <x v="2"/>
    <n v="65.7"/>
    <x v="0"/>
    <x v="4796"/>
    <x v="15235"/>
    <x v="1"/>
  </r>
  <r>
    <x v="10"/>
    <x v="0"/>
    <x v="1073"/>
    <x v="1"/>
    <x v="12414"/>
    <x v="0"/>
    <x v="1"/>
    <n v="56.5"/>
    <x v="0"/>
    <x v="3290"/>
    <x v="15236"/>
    <x v="0"/>
  </r>
  <r>
    <x v="0"/>
    <x v="5"/>
    <x v="3298"/>
    <x v="1"/>
    <x v="12415"/>
    <x v="0"/>
    <x v="2"/>
    <n v="65.7"/>
    <x v="0"/>
    <x v="4797"/>
    <x v="15237"/>
    <x v="1"/>
  </r>
  <r>
    <x v="0"/>
    <x v="1"/>
    <x v="17"/>
    <x v="1"/>
    <x v="12416"/>
    <x v="0"/>
    <x v="1"/>
    <n v="65.7"/>
    <x v="0"/>
    <x v="1861"/>
    <x v="15238"/>
    <x v="1"/>
  </r>
  <r>
    <x v="0"/>
    <x v="1"/>
    <x v="3299"/>
    <x v="1"/>
    <x v="12417"/>
    <x v="1"/>
    <x v="1"/>
    <n v="55.4"/>
    <x v="1"/>
    <x v="4798"/>
    <x v="15239"/>
    <x v="0"/>
  </r>
  <r>
    <x v="1"/>
    <x v="0"/>
    <x v="3300"/>
    <x v="1"/>
    <x v="12418"/>
    <x v="1"/>
    <x v="1"/>
    <n v="74.3"/>
    <x v="1"/>
    <x v="4799"/>
    <x v="15240"/>
    <x v="1"/>
  </r>
  <r>
    <x v="1"/>
    <x v="5"/>
    <x v="590"/>
    <x v="1"/>
    <x v="12419"/>
    <x v="1"/>
    <x v="3"/>
    <n v="70.599999999999994"/>
    <x v="4"/>
    <x v="4800"/>
    <x v="15241"/>
    <x v="1"/>
  </r>
  <r>
    <x v="1"/>
    <x v="0"/>
    <x v="2680"/>
    <x v="1"/>
    <x v="12420"/>
    <x v="1"/>
    <x v="1"/>
    <n v="74.3"/>
    <x v="1"/>
    <x v="4801"/>
    <x v="15242"/>
    <x v="1"/>
  </r>
  <r>
    <x v="5"/>
    <x v="8"/>
    <x v="358"/>
    <x v="1"/>
    <x v="12421"/>
    <x v="0"/>
    <x v="4"/>
    <n v="42.8"/>
    <x v="2"/>
    <x v="4802"/>
    <x v="15243"/>
    <x v="0"/>
  </r>
  <r>
    <x v="1"/>
    <x v="5"/>
    <x v="3301"/>
    <x v="1"/>
    <x v="12422"/>
    <x v="1"/>
    <x v="3"/>
    <n v="67.3"/>
    <x v="4"/>
    <x v="4803"/>
    <x v="15244"/>
    <x v="1"/>
  </r>
  <r>
    <x v="3"/>
    <x v="0"/>
    <x v="786"/>
    <x v="1"/>
    <x v="5487"/>
    <x v="1"/>
    <x v="1"/>
    <n v="64.2"/>
    <x v="1"/>
    <x v="1157"/>
    <x v="15245"/>
    <x v="1"/>
  </r>
  <r>
    <x v="4"/>
    <x v="1"/>
    <x v="104"/>
    <x v="1"/>
    <x v="12423"/>
    <x v="0"/>
    <x v="1"/>
    <n v="54.3"/>
    <x v="0"/>
    <x v="111"/>
    <x v="15246"/>
    <x v="0"/>
  </r>
  <r>
    <x v="0"/>
    <x v="1"/>
    <x v="133"/>
    <x v="0"/>
    <x v="12424"/>
    <x v="0"/>
    <x v="1"/>
    <n v="48.7"/>
    <x v="0"/>
    <x v="161"/>
    <x v="15247"/>
    <x v="0"/>
  </r>
  <r>
    <x v="0"/>
    <x v="1"/>
    <x v="112"/>
    <x v="1"/>
    <x v="8589"/>
    <x v="0"/>
    <x v="1"/>
    <n v="62.8"/>
    <x v="0"/>
    <x v="125"/>
    <x v="15248"/>
    <x v="1"/>
  </r>
  <r>
    <x v="4"/>
    <x v="0"/>
    <x v="265"/>
    <x v="1"/>
    <x v="12425"/>
    <x v="0"/>
    <x v="1"/>
    <n v="64.2"/>
    <x v="1"/>
    <x v="1193"/>
    <x v="15249"/>
    <x v="1"/>
  </r>
  <r>
    <x v="0"/>
    <x v="0"/>
    <x v="101"/>
    <x v="1"/>
    <x v="12426"/>
    <x v="0"/>
    <x v="1"/>
    <n v="65.7"/>
    <x v="0"/>
    <x v="1131"/>
    <x v="15250"/>
    <x v="1"/>
  </r>
  <r>
    <x v="4"/>
    <x v="5"/>
    <x v="20"/>
    <x v="1"/>
    <x v="12427"/>
    <x v="1"/>
    <x v="6"/>
    <n v="64.2"/>
    <x v="1"/>
    <x v="1656"/>
    <x v="15251"/>
    <x v="1"/>
  </r>
  <r>
    <x v="0"/>
    <x v="1"/>
    <x v="107"/>
    <x v="1"/>
    <x v="12428"/>
    <x v="0"/>
    <x v="1"/>
    <n v="65.7"/>
    <x v="0"/>
    <x v="114"/>
    <x v="15252"/>
    <x v="1"/>
  </r>
  <r>
    <x v="1"/>
    <x v="0"/>
    <x v="104"/>
    <x v="1"/>
    <x v="12429"/>
    <x v="0"/>
    <x v="3"/>
    <n v="60.1"/>
    <x v="0"/>
    <x v="4002"/>
    <x v="15253"/>
    <x v="1"/>
  </r>
  <r>
    <x v="1"/>
    <x v="1"/>
    <x v="55"/>
    <x v="1"/>
    <x v="12430"/>
    <x v="1"/>
    <x v="0"/>
    <n v="54.3"/>
    <x v="4"/>
    <x v="4"/>
    <x v="15254"/>
    <x v="0"/>
  </r>
  <r>
    <x v="5"/>
    <x v="1"/>
    <x v="107"/>
    <x v="1"/>
    <x v="12431"/>
    <x v="1"/>
    <x v="0"/>
    <n v="68.900000000000006"/>
    <x v="1"/>
    <x v="302"/>
    <x v="15255"/>
    <x v="1"/>
  </r>
  <r>
    <x v="0"/>
    <x v="0"/>
    <x v="373"/>
    <x v="1"/>
    <x v="12432"/>
    <x v="0"/>
    <x v="0"/>
    <n v="65.7"/>
    <x v="0"/>
    <x v="5"/>
    <x v="15256"/>
    <x v="1"/>
  </r>
  <r>
    <x v="3"/>
    <x v="0"/>
    <x v="55"/>
    <x v="0"/>
    <x v="12433"/>
    <x v="1"/>
    <x v="0"/>
    <n v="54.3"/>
    <x v="4"/>
    <x v="4"/>
    <x v="15257"/>
    <x v="0"/>
  </r>
  <r>
    <x v="0"/>
    <x v="1"/>
    <x v="85"/>
    <x v="0"/>
    <x v="12434"/>
    <x v="0"/>
    <x v="0"/>
    <n v="54.3"/>
    <x v="0"/>
    <x v="341"/>
    <x v="15258"/>
    <x v="0"/>
  </r>
  <r>
    <x v="4"/>
    <x v="0"/>
    <x v="373"/>
    <x v="1"/>
    <x v="12435"/>
    <x v="0"/>
    <x v="0"/>
    <n v="52.3"/>
    <x v="0"/>
    <x v="5"/>
    <x v="15259"/>
    <x v="0"/>
  </r>
  <r>
    <x v="0"/>
    <x v="0"/>
    <x v="20"/>
    <x v="1"/>
    <x v="12436"/>
    <x v="0"/>
    <x v="0"/>
    <n v="64.2"/>
    <x v="5"/>
    <x v="7"/>
    <x v="15260"/>
    <x v="1"/>
  </r>
  <r>
    <x v="1"/>
    <x v="0"/>
    <x v="107"/>
    <x v="1"/>
    <x v="7818"/>
    <x v="0"/>
    <x v="0"/>
    <n v="60.1"/>
    <x v="0"/>
    <x v="302"/>
    <x v="15261"/>
    <x v="1"/>
  </r>
  <r>
    <x v="4"/>
    <x v="0"/>
    <x v="373"/>
    <x v="0"/>
    <x v="12437"/>
    <x v="0"/>
    <x v="0"/>
    <n v="44.8"/>
    <x v="1"/>
    <x v="5"/>
    <x v="15262"/>
    <x v="0"/>
  </r>
  <r>
    <x v="3"/>
    <x v="1"/>
    <x v="122"/>
    <x v="1"/>
    <x v="12438"/>
    <x v="1"/>
    <x v="0"/>
    <n v="47.9"/>
    <x v="4"/>
    <x v="720"/>
    <x v="15263"/>
    <x v="0"/>
  </r>
  <r>
    <x v="3"/>
    <x v="1"/>
    <x v="52"/>
    <x v="1"/>
    <x v="12439"/>
    <x v="1"/>
    <x v="0"/>
    <n v="60.1"/>
    <x v="4"/>
    <x v="539"/>
    <x v="15264"/>
    <x v="1"/>
  </r>
  <r>
    <x v="13"/>
    <x v="3"/>
    <x v="19"/>
    <x v="1"/>
    <x v="12440"/>
    <x v="1"/>
    <x v="6"/>
    <n v="64.2"/>
    <x v="1"/>
    <x v="3065"/>
    <x v="15265"/>
    <x v="1"/>
  </r>
  <r>
    <x v="3"/>
    <x v="0"/>
    <x v="2032"/>
    <x v="0"/>
    <x v="12441"/>
    <x v="1"/>
    <x v="1"/>
    <n v="54.3"/>
    <x v="4"/>
    <x v="2919"/>
    <x v="15266"/>
    <x v="0"/>
  </r>
  <r>
    <x v="9"/>
    <x v="0"/>
    <x v="805"/>
    <x v="1"/>
    <x v="12442"/>
    <x v="1"/>
    <x v="5"/>
    <n v="51.4"/>
    <x v="4"/>
    <x v="3561"/>
    <x v="15267"/>
    <x v="0"/>
  </r>
  <r>
    <x v="9"/>
    <x v="6"/>
    <x v="27"/>
    <x v="1"/>
    <x v="2457"/>
    <x v="1"/>
    <x v="0"/>
    <n v="53.3"/>
    <x v="4"/>
    <x v="4652"/>
    <x v="13429"/>
    <x v="0"/>
  </r>
  <r>
    <x v="0"/>
    <x v="3"/>
    <x v="892"/>
    <x v="1"/>
    <x v="3125"/>
    <x v="0"/>
    <x v="5"/>
    <n v="54.3"/>
    <x v="3"/>
    <x v="2774"/>
    <x v="15268"/>
    <x v="0"/>
  </r>
  <r>
    <x v="5"/>
    <x v="0"/>
    <x v="26"/>
    <x v="1"/>
    <x v="12443"/>
    <x v="0"/>
    <x v="4"/>
    <n v="44.1"/>
    <x v="2"/>
    <x v="4804"/>
    <x v="15269"/>
    <x v="0"/>
  </r>
  <r>
    <x v="1"/>
    <x v="0"/>
    <x v="17"/>
    <x v="1"/>
    <x v="1594"/>
    <x v="1"/>
    <x v="1"/>
    <n v="74.3"/>
    <x v="1"/>
    <x v="1861"/>
    <x v="15270"/>
    <x v="1"/>
  </r>
  <r>
    <x v="0"/>
    <x v="5"/>
    <x v="892"/>
    <x v="1"/>
    <x v="12444"/>
    <x v="0"/>
    <x v="5"/>
    <n v="54.3"/>
    <x v="3"/>
    <x v="2774"/>
    <x v="15271"/>
    <x v="0"/>
  </r>
  <r>
    <x v="1"/>
    <x v="3"/>
    <x v="2"/>
    <x v="1"/>
    <x v="12445"/>
    <x v="1"/>
    <x v="3"/>
    <n v="67.3"/>
    <x v="4"/>
    <x v="1101"/>
    <x v="15272"/>
    <x v="1"/>
  </r>
  <r>
    <x v="0"/>
    <x v="1"/>
    <x v="891"/>
    <x v="1"/>
    <x v="12446"/>
    <x v="0"/>
    <x v="1"/>
    <n v="65.7"/>
    <x v="0"/>
    <x v="3061"/>
    <x v="15273"/>
    <x v="1"/>
  </r>
  <r>
    <x v="4"/>
    <x v="0"/>
    <x v="839"/>
    <x v="1"/>
    <x v="1646"/>
    <x v="0"/>
    <x v="1"/>
    <n v="52.3"/>
    <x v="0"/>
    <x v="1589"/>
    <x v="15274"/>
    <x v="0"/>
  </r>
  <r>
    <x v="3"/>
    <x v="3"/>
    <x v="112"/>
    <x v="1"/>
    <x v="1464"/>
    <x v="1"/>
    <x v="1"/>
    <n v="54.3"/>
    <x v="4"/>
    <x v="125"/>
    <x v="13353"/>
    <x v="0"/>
  </r>
  <r>
    <x v="0"/>
    <x v="6"/>
    <x v="358"/>
    <x v="1"/>
    <x v="29"/>
    <x v="0"/>
    <x v="2"/>
    <n v="65.7"/>
    <x v="0"/>
    <x v="647"/>
    <x v="70"/>
    <x v="1"/>
  </r>
  <r>
    <x v="0"/>
    <x v="12"/>
    <x v="2002"/>
    <x v="1"/>
    <x v="3700"/>
    <x v="0"/>
    <x v="0"/>
    <n v="48.7"/>
    <x v="7"/>
    <x v="4582"/>
    <x v="15275"/>
    <x v="0"/>
  </r>
  <r>
    <x v="1"/>
    <x v="6"/>
    <x v="2618"/>
    <x v="1"/>
    <x v="2388"/>
    <x v="1"/>
    <x v="3"/>
    <n v="67.3"/>
    <x v="2"/>
    <x v="2039"/>
    <x v="15276"/>
    <x v="1"/>
  </r>
  <r>
    <x v="1"/>
    <x v="0"/>
    <x v="17"/>
    <x v="1"/>
    <x v="1464"/>
    <x v="0"/>
    <x v="1"/>
    <n v="60.1"/>
    <x v="0"/>
    <x v="1861"/>
    <x v="15277"/>
    <x v="1"/>
  </r>
  <r>
    <x v="14"/>
    <x v="10"/>
    <x v="3302"/>
    <x v="1"/>
    <x v="3123"/>
    <x v="0"/>
    <x v="6"/>
    <n v="55.4"/>
    <x v="3"/>
    <x v="4805"/>
    <x v="15278"/>
    <x v="0"/>
  </r>
  <r>
    <x v="1"/>
    <x v="9"/>
    <x v="3303"/>
    <x v="1"/>
    <x v="12186"/>
    <x v="1"/>
    <x v="0"/>
    <n v="54.3"/>
    <x v="11"/>
    <x v="4806"/>
    <x v="15279"/>
    <x v="0"/>
  </r>
  <r>
    <x v="3"/>
    <x v="3"/>
    <x v="2081"/>
    <x v="1"/>
    <x v="12447"/>
    <x v="1"/>
    <x v="1"/>
    <n v="54.3"/>
    <x v="4"/>
    <x v="3074"/>
    <x v="15280"/>
    <x v="0"/>
  </r>
  <r>
    <x v="1"/>
    <x v="5"/>
    <x v="901"/>
    <x v="1"/>
    <x v="12448"/>
    <x v="1"/>
    <x v="3"/>
    <n v="67.3"/>
    <x v="4"/>
    <x v="4299"/>
    <x v="15281"/>
    <x v="1"/>
  </r>
  <r>
    <x v="0"/>
    <x v="1"/>
    <x v="1008"/>
    <x v="1"/>
    <x v="12449"/>
    <x v="0"/>
    <x v="1"/>
    <n v="65.7"/>
    <x v="0"/>
    <x v="1505"/>
    <x v="15282"/>
    <x v="1"/>
  </r>
  <r>
    <x v="0"/>
    <x v="1"/>
    <x v="1615"/>
    <x v="1"/>
    <x v="6177"/>
    <x v="0"/>
    <x v="1"/>
    <n v="65.7"/>
    <x v="0"/>
    <x v="1084"/>
    <x v="15283"/>
    <x v="1"/>
  </r>
  <r>
    <x v="0"/>
    <x v="1"/>
    <x v="565"/>
    <x v="1"/>
    <x v="12450"/>
    <x v="0"/>
    <x v="1"/>
    <n v="65.7"/>
    <x v="0"/>
    <x v="819"/>
    <x v="15284"/>
    <x v="1"/>
  </r>
  <r>
    <x v="3"/>
    <x v="0"/>
    <x v="564"/>
    <x v="1"/>
    <x v="12451"/>
    <x v="1"/>
    <x v="1"/>
    <n v="60.1"/>
    <x v="4"/>
    <x v="818"/>
    <x v="15285"/>
    <x v="1"/>
  </r>
  <r>
    <x v="3"/>
    <x v="1"/>
    <x v="173"/>
    <x v="0"/>
    <x v="12452"/>
    <x v="0"/>
    <x v="1"/>
    <n v="38.200000000000003"/>
    <x v="1"/>
    <x v="227"/>
    <x v="15286"/>
    <x v="0"/>
  </r>
  <r>
    <x v="0"/>
    <x v="3"/>
    <x v="435"/>
    <x v="1"/>
    <x v="12453"/>
    <x v="0"/>
    <x v="3"/>
    <n v="62.8"/>
    <x v="0"/>
    <x v="2857"/>
    <x v="15287"/>
    <x v="1"/>
  </r>
  <r>
    <x v="0"/>
    <x v="3"/>
    <x v="834"/>
    <x v="1"/>
    <x v="12454"/>
    <x v="0"/>
    <x v="3"/>
    <n v="62.8"/>
    <x v="0"/>
    <x v="4139"/>
    <x v="15288"/>
    <x v="1"/>
  </r>
  <r>
    <x v="0"/>
    <x v="1"/>
    <x v="3293"/>
    <x v="1"/>
    <x v="8489"/>
    <x v="0"/>
    <x v="1"/>
    <n v="55.4"/>
    <x v="5"/>
    <x v="4807"/>
    <x v="15289"/>
    <x v="0"/>
  </r>
  <r>
    <x v="0"/>
    <x v="0"/>
    <x v="2592"/>
    <x v="1"/>
    <x v="9508"/>
    <x v="0"/>
    <x v="5"/>
    <n v="54.3"/>
    <x v="3"/>
    <x v="3963"/>
    <x v="15290"/>
    <x v="0"/>
  </r>
  <r>
    <x v="6"/>
    <x v="3"/>
    <x v="1646"/>
    <x v="0"/>
    <x v="12455"/>
    <x v="1"/>
    <x v="5"/>
    <n v="58.9"/>
    <x v="4"/>
    <x v="4808"/>
    <x v="15291"/>
    <x v="1"/>
  </r>
  <r>
    <x v="0"/>
    <x v="1"/>
    <x v="373"/>
    <x v="1"/>
    <x v="11063"/>
    <x v="0"/>
    <x v="0"/>
    <n v="65.7"/>
    <x v="0"/>
    <x v="5"/>
    <x v="13387"/>
    <x v="1"/>
  </r>
  <r>
    <x v="4"/>
    <x v="1"/>
    <x v="133"/>
    <x v="1"/>
    <x v="12456"/>
    <x v="0"/>
    <x v="0"/>
    <n v="54.3"/>
    <x v="0"/>
    <x v="497"/>
    <x v="15292"/>
    <x v="0"/>
  </r>
  <r>
    <x v="7"/>
    <x v="1"/>
    <x v="100"/>
    <x v="1"/>
    <x v="12457"/>
    <x v="0"/>
    <x v="0"/>
    <n v="47.9"/>
    <x v="3"/>
    <x v="9"/>
    <x v="15293"/>
    <x v="0"/>
  </r>
  <r>
    <x v="17"/>
    <x v="0"/>
    <x v="133"/>
    <x v="1"/>
    <x v="12458"/>
    <x v="1"/>
    <x v="0"/>
    <n v="64.2"/>
    <x v="1"/>
    <x v="497"/>
    <x v="15294"/>
    <x v="1"/>
  </r>
  <r>
    <x v="10"/>
    <x v="4"/>
    <x v="117"/>
    <x v="1"/>
    <x v="269"/>
    <x v="0"/>
    <x v="1"/>
    <n v="47.1"/>
    <x v="7"/>
    <x v="1502"/>
    <x v="9061"/>
    <x v="0"/>
  </r>
  <r>
    <x v="10"/>
    <x v="4"/>
    <x v="128"/>
    <x v="1"/>
    <x v="11081"/>
    <x v="0"/>
    <x v="6"/>
    <n v="55.4"/>
    <x v="0"/>
    <x v="1576"/>
    <x v="15295"/>
    <x v="0"/>
  </r>
  <r>
    <x v="0"/>
    <x v="5"/>
    <x v="269"/>
    <x v="1"/>
    <x v="1682"/>
    <x v="0"/>
    <x v="2"/>
    <n v="65.7"/>
    <x v="0"/>
    <x v="2849"/>
    <x v="12184"/>
    <x v="1"/>
  </r>
  <r>
    <x v="7"/>
    <x v="2"/>
    <x v="100"/>
    <x v="1"/>
    <x v="12459"/>
    <x v="0"/>
    <x v="0"/>
    <n v="47.9"/>
    <x v="3"/>
    <x v="9"/>
    <x v="15296"/>
    <x v="0"/>
  </r>
  <r>
    <x v="14"/>
    <x v="4"/>
    <x v="1183"/>
    <x v="1"/>
    <x v="12460"/>
    <x v="0"/>
    <x v="6"/>
    <n v="57.7"/>
    <x v="3"/>
    <x v="1743"/>
    <x v="15297"/>
    <x v="0"/>
  </r>
  <r>
    <x v="0"/>
    <x v="0"/>
    <x v="104"/>
    <x v="1"/>
    <x v="12461"/>
    <x v="0"/>
    <x v="0"/>
    <n v="47.9"/>
    <x v="2"/>
    <x v="18"/>
    <x v="15298"/>
    <x v="0"/>
  </r>
  <r>
    <x v="4"/>
    <x v="0"/>
    <x v="101"/>
    <x v="1"/>
    <x v="12462"/>
    <x v="0"/>
    <x v="0"/>
    <n v="52.3"/>
    <x v="0"/>
    <x v="522"/>
    <x v="15299"/>
    <x v="0"/>
  </r>
  <r>
    <x v="1"/>
    <x v="1"/>
    <x v="133"/>
    <x v="1"/>
    <x v="12463"/>
    <x v="0"/>
    <x v="0"/>
    <n v="60.1"/>
    <x v="0"/>
    <x v="497"/>
    <x v="15300"/>
    <x v="1"/>
  </r>
  <r>
    <x v="10"/>
    <x v="6"/>
    <x v="243"/>
    <x v="0"/>
    <x v="29"/>
    <x v="0"/>
    <x v="4"/>
    <n v="44.1"/>
    <x v="2"/>
    <x v="4809"/>
    <x v="14373"/>
    <x v="0"/>
  </r>
  <r>
    <x v="4"/>
    <x v="2"/>
    <x v="111"/>
    <x v="1"/>
    <x v="304"/>
    <x v="0"/>
    <x v="1"/>
    <n v="53.3"/>
    <x v="0"/>
    <x v="130"/>
    <x v="15301"/>
    <x v="0"/>
  </r>
  <r>
    <x v="1"/>
    <x v="0"/>
    <x v="627"/>
    <x v="1"/>
    <x v="3971"/>
    <x v="0"/>
    <x v="3"/>
    <n v="60.1"/>
    <x v="0"/>
    <x v="2196"/>
    <x v="15302"/>
    <x v="1"/>
  </r>
  <r>
    <x v="3"/>
    <x v="2"/>
    <x v="99"/>
    <x v="1"/>
    <x v="363"/>
    <x v="1"/>
    <x v="1"/>
    <n v="38.200000000000003"/>
    <x v="4"/>
    <x v="103"/>
    <x v="11790"/>
    <x v="0"/>
  </r>
  <r>
    <x v="6"/>
    <x v="12"/>
    <x v="2043"/>
    <x v="1"/>
    <x v="12464"/>
    <x v="0"/>
    <x v="4"/>
    <n v="44.1"/>
    <x v="4"/>
    <x v="4810"/>
    <x v="15303"/>
    <x v="0"/>
  </r>
  <r>
    <x v="1"/>
    <x v="6"/>
    <x v="243"/>
    <x v="1"/>
    <x v="2474"/>
    <x v="0"/>
    <x v="6"/>
    <n v="56.5"/>
    <x v="0"/>
    <x v="335"/>
    <x v="15304"/>
    <x v="0"/>
  </r>
  <r>
    <x v="0"/>
    <x v="5"/>
    <x v="127"/>
    <x v="1"/>
    <x v="1579"/>
    <x v="0"/>
    <x v="2"/>
    <n v="65.7"/>
    <x v="0"/>
    <x v="150"/>
    <x v="7180"/>
    <x v="1"/>
  </r>
  <r>
    <x v="5"/>
    <x v="8"/>
    <x v="128"/>
    <x v="1"/>
    <x v="2388"/>
    <x v="0"/>
    <x v="4"/>
    <n v="42.8"/>
    <x v="2"/>
    <x v="3688"/>
    <x v="15305"/>
    <x v="0"/>
  </r>
  <r>
    <x v="0"/>
    <x v="5"/>
    <x v="127"/>
    <x v="1"/>
    <x v="269"/>
    <x v="0"/>
    <x v="2"/>
    <n v="65.7"/>
    <x v="0"/>
    <x v="150"/>
    <x v="12570"/>
    <x v="1"/>
  </r>
  <r>
    <x v="0"/>
    <x v="1"/>
    <x v="477"/>
    <x v="1"/>
    <x v="397"/>
    <x v="0"/>
    <x v="1"/>
    <n v="65.7"/>
    <x v="0"/>
    <x v="706"/>
    <x v="8517"/>
    <x v="1"/>
  </r>
  <r>
    <x v="7"/>
    <x v="2"/>
    <x v="101"/>
    <x v="1"/>
    <x v="7619"/>
    <x v="0"/>
    <x v="1"/>
    <n v="43.5"/>
    <x v="3"/>
    <x v="1131"/>
    <x v="15306"/>
    <x v="0"/>
  </r>
  <r>
    <x v="5"/>
    <x v="12"/>
    <x v="2002"/>
    <x v="1"/>
    <x v="10827"/>
    <x v="1"/>
    <x v="6"/>
    <n v="61.4"/>
    <x v="2"/>
    <x v="2884"/>
    <x v="15307"/>
    <x v="1"/>
  </r>
  <r>
    <x v="1"/>
    <x v="2"/>
    <x v="52"/>
    <x v="1"/>
    <x v="2445"/>
    <x v="0"/>
    <x v="1"/>
    <n v="49.6"/>
    <x v="0"/>
    <x v="53"/>
    <x v="15308"/>
    <x v="0"/>
  </r>
  <r>
    <x v="0"/>
    <x v="0"/>
    <x v="107"/>
    <x v="0"/>
    <x v="1129"/>
    <x v="0"/>
    <x v="2"/>
    <n v="57.7"/>
    <x v="0"/>
    <x v="3539"/>
    <x v="8258"/>
    <x v="0"/>
  </r>
  <r>
    <x v="0"/>
    <x v="14"/>
    <x v="3304"/>
    <x v="1"/>
    <x v="1595"/>
    <x v="0"/>
    <x v="1"/>
    <n v="47.1"/>
    <x v="3"/>
    <x v="4811"/>
    <x v="13187"/>
    <x v="0"/>
  </r>
  <r>
    <x v="3"/>
    <x v="0"/>
    <x v="786"/>
    <x v="1"/>
    <x v="12465"/>
    <x v="1"/>
    <x v="5"/>
    <n v="60.1"/>
    <x v="4"/>
    <x v="2992"/>
    <x v="15309"/>
    <x v="1"/>
  </r>
  <r>
    <x v="9"/>
    <x v="0"/>
    <x v="724"/>
    <x v="1"/>
    <x v="6488"/>
    <x v="1"/>
    <x v="5"/>
    <n v="56.5"/>
    <x v="1"/>
    <x v="1141"/>
    <x v="15310"/>
    <x v="0"/>
  </r>
  <r>
    <x v="6"/>
    <x v="2"/>
    <x v="83"/>
    <x v="0"/>
    <x v="12466"/>
    <x v="2"/>
    <x v="16"/>
    <n v="46.3"/>
    <x v="4"/>
    <x v="4812"/>
    <x v="15311"/>
    <x v="0"/>
  </r>
  <r>
    <x v="5"/>
    <x v="0"/>
    <x v="85"/>
    <x v="1"/>
    <x v="12467"/>
    <x v="1"/>
    <x v="6"/>
    <n v="64.2"/>
    <x v="4"/>
    <x v="674"/>
    <x v="15312"/>
    <x v="1"/>
  </r>
  <r>
    <x v="6"/>
    <x v="0"/>
    <x v="111"/>
    <x v="0"/>
    <x v="3275"/>
    <x v="0"/>
    <x v="1"/>
    <n v="44.8"/>
    <x v="1"/>
    <x v="130"/>
    <x v="15313"/>
    <x v="0"/>
  </r>
  <r>
    <x v="1"/>
    <x v="2"/>
    <x v="724"/>
    <x v="1"/>
    <x v="12468"/>
    <x v="0"/>
    <x v="1"/>
    <n v="60.1"/>
    <x v="0"/>
    <x v="1051"/>
    <x v="15314"/>
    <x v="1"/>
  </r>
  <r>
    <x v="0"/>
    <x v="0"/>
    <x v="1596"/>
    <x v="1"/>
    <x v="12469"/>
    <x v="0"/>
    <x v="5"/>
    <n v="54.3"/>
    <x v="3"/>
    <x v="502"/>
    <x v="15315"/>
    <x v="0"/>
  </r>
  <r>
    <x v="1"/>
    <x v="3"/>
    <x v="1184"/>
    <x v="1"/>
    <x v="12470"/>
    <x v="1"/>
    <x v="2"/>
    <n v="74.3"/>
    <x v="1"/>
    <x v="1744"/>
    <x v="15316"/>
    <x v="1"/>
  </r>
  <r>
    <x v="4"/>
    <x v="1"/>
    <x v="872"/>
    <x v="0"/>
    <x v="12471"/>
    <x v="0"/>
    <x v="1"/>
    <n v="45.6"/>
    <x v="0"/>
    <x v="1311"/>
    <x v="15317"/>
    <x v="0"/>
  </r>
  <r>
    <x v="4"/>
    <x v="0"/>
    <x v="910"/>
    <x v="1"/>
    <x v="12472"/>
    <x v="0"/>
    <x v="1"/>
    <n v="52.3"/>
    <x v="0"/>
    <x v="1437"/>
    <x v="15318"/>
    <x v="0"/>
  </r>
  <r>
    <x v="1"/>
    <x v="5"/>
    <x v="3305"/>
    <x v="1"/>
    <x v="12473"/>
    <x v="1"/>
    <x v="2"/>
    <n v="74.3"/>
    <x v="1"/>
    <x v="541"/>
    <x v="15319"/>
    <x v="1"/>
  </r>
  <r>
    <x v="3"/>
    <x v="6"/>
    <x v="689"/>
    <x v="1"/>
    <x v="12474"/>
    <x v="1"/>
    <x v="0"/>
    <n v="53.3"/>
    <x v="4"/>
    <x v="104"/>
    <x v="15320"/>
    <x v="0"/>
  </r>
  <r>
    <x v="6"/>
    <x v="3"/>
    <x v="100"/>
    <x v="1"/>
    <x v="12475"/>
    <x v="0"/>
    <x v="1"/>
    <n v="48.7"/>
    <x v="1"/>
    <x v="104"/>
    <x v="15321"/>
    <x v="0"/>
  </r>
  <r>
    <x v="4"/>
    <x v="0"/>
    <x v="20"/>
    <x v="1"/>
    <x v="12476"/>
    <x v="0"/>
    <x v="5"/>
    <n v="52.3"/>
    <x v="0"/>
    <x v="1133"/>
    <x v="15322"/>
    <x v="0"/>
  </r>
  <r>
    <x v="0"/>
    <x v="0"/>
    <x v="373"/>
    <x v="1"/>
    <x v="12477"/>
    <x v="0"/>
    <x v="1"/>
    <n v="65.7"/>
    <x v="0"/>
    <x v="578"/>
    <x v="15323"/>
    <x v="1"/>
  </r>
  <r>
    <x v="6"/>
    <x v="3"/>
    <x v="85"/>
    <x v="1"/>
    <x v="12478"/>
    <x v="1"/>
    <x v="6"/>
    <n v="62.8"/>
    <x v="4"/>
    <x v="674"/>
    <x v="15324"/>
    <x v="1"/>
  </r>
  <r>
    <x v="9"/>
    <x v="5"/>
    <x v="54"/>
    <x v="0"/>
    <x v="12479"/>
    <x v="1"/>
    <x v="1"/>
    <n v="52.3"/>
    <x v="4"/>
    <x v="55"/>
    <x v="15325"/>
    <x v="0"/>
  </r>
  <r>
    <x v="1"/>
    <x v="0"/>
    <x v="107"/>
    <x v="1"/>
    <x v="12480"/>
    <x v="0"/>
    <x v="1"/>
    <n v="60.1"/>
    <x v="0"/>
    <x v="114"/>
    <x v="15326"/>
    <x v="1"/>
  </r>
  <r>
    <x v="0"/>
    <x v="5"/>
    <x v="406"/>
    <x v="1"/>
    <x v="12481"/>
    <x v="0"/>
    <x v="5"/>
    <n v="54.3"/>
    <x v="3"/>
    <x v="619"/>
    <x v="15327"/>
    <x v="0"/>
  </r>
  <r>
    <x v="1"/>
    <x v="0"/>
    <x v="126"/>
    <x v="1"/>
    <x v="5061"/>
    <x v="1"/>
    <x v="1"/>
    <n v="67.3"/>
    <x v="4"/>
    <x v="149"/>
    <x v="15328"/>
    <x v="1"/>
  </r>
  <r>
    <x v="7"/>
    <x v="0"/>
    <x v="117"/>
    <x v="1"/>
    <x v="12482"/>
    <x v="0"/>
    <x v="6"/>
    <n v="57.7"/>
    <x v="3"/>
    <x v="1594"/>
    <x v="15329"/>
    <x v="0"/>
  </r>
  <r>
    <x v="0"/>
    <x v="0"/>
    <x v="100"/>
    <x v="0"/>
    <x v="12483"/>
    <x v="0"/>
    <x v="2"/>
    <n v="57.7"/>
    <x v="0"/>
    <x v="124"/>
    <x v="15330"/>
    <x v="0"/>
  </r>
  <r>
    <x v="0"/>
    <x v="1"/>
    <x v="100"/>
    <x v="1"/>
    <x v="12484"/>
    <x v="0"/>
    <x v="0"/>
    <n v="64.2"/>
    <x v="5"/>
    <x v="9"/>
    <x v="15331"/>
    <x v="1"/>
  </r>
  <r>
    <x v="0"/>
    <x v="4"/>
    <x v="406"/>
    <x v="1"/>
    <x v="12485"/>
    <x v="0"/>
    <x v="2"/>
    <n v="65.7"/>
    <x v="0"/>
    <x v="651"/>
    <x v="15332"/>
    <x v="1"/>
  </r>
  <r>
    <x v="0"/>
    <x v="5"/>
    <x v="1046"/>
    <x v="1"/>
    <x v="12486"/>
    <x v="1"/>
    <x v="2"/>
    <n v="78.5"/>
    <x v="1"/>
    <x v="887"/>
    <x v="15333"/>
    <x v="1"/>
  </r>
  <r>
    <x v="0"/>
    <x v="5"/>
    <x v="258"/>
    <x v="1"/>
    <x v="12487"/>
    <x v="0"/>
    <x v="1"/>
    <n v="47.9"/>
    <x v="2"/>
    <x v="362"/>
    <x v="15334"/>
    <x v="0"/>
  </r>
  <r>
    <x v="0"/>
    <x v="0"/>
    <x v="477"/>
    <x v="1"/>
    <x v="12488"/>
    <x v="0"/>
    <x v="1"/>
    <n v="47.9"/>
    <x v="2"/>
    <x v="706"/>
    <x v="15335"/>
    <x v="0"/>
  </r>
  <r>
    <x v="1"/>
    <x v="1"/>
    <x v="477"/>
    <x v="1"/>
    <x v="12489"/>
    <x v="0"/>
    <x v="1"/>
    <n v="57.7"/>
    <x v="0"/>
    <x v="706"/>
    <x v="15336"/>
    <x v="0"/>
  </r>
  <r>
    <x v="1"/>
    <x v="15"/>
    <x v="3306"/>
    <x v="0"/>
    <x v="12490"/>
    <x v="0"/>
    <x v="17"/>
    <n v="36.700000000000003"/>
    <x v="2"/>
    <x v="4813"/>
    <x v="15337"/>
    <x v="0"/>
  </r>
  <r>
    <x v="1"/>
    <x v="0"/>
    <x v="793"/>
    <x v="1"/>
    <x v="12491"/>
    <x v="0"/>
    <x v="13"/>
    <n v="41.5"/>
    <x v="4"/>
    <x v="1234"/>
    <x v="15338"/>
    <x v="0"/>
  </r>
  <r>
    <x v="1"/>
    <x v="4"/>
    <x v="846"/>
    <x v="1"/>
    <x v="12492"/>
    <x v="1"/>
    <x v="3"/>
    <n v="67.3"/>
    <x v="2"/>
    <x v="4171"/>
    <x v="15339"/>
    <x v="1"/>
  </r>
  <r>
    <x v="13"/>
    <x v="0"/>
    <x v="831"/>
    <x v="1"/>
    <x v="12493"/>
    <x v="1"/>
    <x v="6"/>
    <n v="64.2"/>
    <x v="1"/>
    <x v="3022"/>
    <x v="15340"/>
    <x v="1"/>
  </r>
  <r>
    <x v="3"/>
    <x v="4"/>
    <x v="789"/>
    <x v="0"/>
    <x v="12494"/>
    <x v="0"/>
    <x v="14"/>
    <n v="36.700000000000003"/>
    <x v="2"/>
    <x v="4814"/>
    <x v="15341"/>
    <x v="0"/>
  </r>
  <r>
    <x v="13"/>
    <x v="0"/>
    <x v="18"/>
    <x v="1"/>
    <x v="12495"/>
    <x v="1"/>
    <x v="6"/>
    <n v="64.2"/>
    <x v="1"/>
    <x v="2954"/>
    <x v="15342"/>
    <x v="1"/>
  </r>
  <r>
    <x v="7"/>
    <x v="2"/>
    <x v="317"/>
    <x v="1"/>
    <x v="12496"/>
    <x v="0"/>
    <x v="0"/>
    <n v="43.5"/>
    <x v="3"/>
    <x v="2740"/>
    <x v="15343"/>
    <x v="0"/>
  </r>
  <r>
    <x v="1"/>
    <x v="3"/>
    <x v="787"/>
    <x v="1"/>
    <x v="12497"/>
    <x v="1"/>
    <x v="2"/>
    <n v="74.3"/>
    <x v="1"/>
    <x v="4815"/>
    <x v="15344"/>
    <x v="1"/>
  </r>
  <r>
    <x v="4"/>
    <x v="0"/>
    <x v="643"/>
    <x v="1"/>
    <x v="12498"/>
    <x v="0"/>
    <x v="0"/>
    <n v="52.3"/>
    <x v="0"/>
    <x v="925"/>
    <x v="15345"/>
    <x v="0"/>
  </r>
  <r>
    <x v="0"/>
    <x v="0"/>
    <x v="863"/>
    <x v="1"/>
    <x v="12499"/>
    <x v="0"/>
    <x v="0"/>
    <n v="65.7"/>
    <x v="0"/>
    <x v="2654"/>
    <x v="15346"/>
    <x v="1"/>
  </r>
  <r>
    <x v="0"/>
    <x v="3"/>
    <x v="479"/>
    <x v="1"/>
    <x v="7518"/>
    <x v="0"/>
    <x v="2"/>
    <n v="65.7"/>
    <x v="0"/>
    <x v="2937"/>
    <x v="15347"/>
    <x v="1"/>
  </r>
  <r>
    <x v="0"/>
    <x v="3"/>
    <x v="747"/>
    <x v="2"/>
    <x v="10775"/>
    <x v="0"/>
    <x v="0"/>
    <n v="47.9"/>
    <x v="2"/>
    <x v="1062"/>
    <x v="15348"/>
    <x v="0"/>
  </r>
  <r>
    <x v="1"/>
    <x v="2"/>
    <x v="111"/>
    <x v="1"/>
    <x v="8489"/>
    <x v="0"/>
    <x v="1"/>
    <n v="60.1"/>
    <x v="0"/>
    <x v="130"/>
    <x v="15349"/>
    <x v="1"/>
  </r>
  <r>
    <x v="0"/>
    <x v="1"/>
    <x v="127"/>
    <x v="1"/>
    <x v="12500"/>
    <x v="0"/>
    <x v="1"/>
    <n v="64.2"/>
    <x v="5"/>
    <x v="2298"/>
    <x v="15350"/>
    <x v="1"/>
  </r>
  <r>
    <x v="10"/>
    <x v="3"/>
    <x v="117"/>
    <x v="1"/>
    <x v="12501"/>
    <x v="0"/>
    <x v="1"/>
    <n v="47.1"/>
    <x v="7"/>
    <x v="1502"/>
    <x v="15351"/>
    <x v="0"/>
  </r>
  <r>
    <x v="11"/>
    <x v="1"/>
    <x v="779"/>
    <x v="0"/>
    <x v="12502"/>
    <x v="1"/>
    <x v="1"/>
    <n v="47.9"/>
    <x v="4"/>
    <x v="1146"/>
    <x v="15352"/>
    <x v="0"/>
  </r>
  <r>
    <x v="0"/>
    <x v="0"/>
    <x v="100"/>
    <x v="1"/>
    <x v="218"/>
    <x v="0"/>
    <x v="1"/>
    <n v="65.7"/>
    <x v="0"/>
    <x v="104"/>
    <x v="220"/>
    <x v="1"/>
  </r>
  <r>
    <x v="0"/>
    <x v="1"/>
    <x v="373"/>
    <x v="1"/>
    <x v="12503"/>
    <x v="0"/>
    <x v="1"/>
    <n v="65.7"/>
    <x v="0"/>
    <x v="578"/>
    <x v="15353"/>
    <x v="1"/>
  </r>
  <r>
    <x v="0"/>
    <x v="1"/>
    <x v="104"/>
    <x v="1"/>
    <x v="12504"/>
    <x v="0"/>
    <x v="1"/>
    <n v="65.7"/>
    <x v="0"/>
    <x v="111"/>
    <x v="15354"/>
    <x v="1"/>
  </r>
  <r>
    <x v="0"/>
    <x v="1"/>
    <x v="107"/>
    <x v="1"/>
    <x v="12505"/>
    <x v="0"/>
    <x v="1"/>
    <n v="65.7"/>
    <x v="0"/>
    <x v="114"/>
    <x v="15355"/>
    <x v="1"/>
  </r>
  <r>
    <x v="4"/>
    <x v="0"/>
    <x v="373"/>
    <x v="1"/>
    <x v="12506"/>
    <x v="0"/>
    <x v="1"/>
    <n v="44.8"/>
    <x v="1"/>
    <x v="578"/>
    <x v="15356"/>
    <x v="0"/>
  </r>
  <r>
    <x v="6"/>
    <x v="5"/>
    <x v="133"/>
    <x v="0"/>
    <x v="12507"/>
    <x v="1"/>
    <x v="5"/>
    <n v="56.5"/>
    <x v="4"/>
    <x v="575"/>
    <x v="15357"/>
    <x v="0"/>
  </r>
  <r>
    <x v="4"/>
    <x v="2"/>
    <x v="372"/>
    <x v="1"/>
    <x v="12508"/>
    <x v="0"/>
    <x v="0"/>
    <n v="53.3"/>
    <x v="0"/>
    <x v="570"/>
    <x v="15358"/>
    <x v="0"/>
  </r>
  <r>
    <x v="13"/>
    <x v="0"/>
    <x v="49"/>
    <x v="1"/>
    <x v="6879"/>
    <x v="1"/>
    <x v="6"/>
    <n v="64.2"/>
    <x v="1"/>
    <x v="2687"/>
    <x v="15359"/>
    <x v="1"/>
  </r>
  <r>
    <x v="0"/>
    <x v="5"/>
    <x v="127"/>
    <x v="2"/>
    <x v="3900"/>
    <x v="0"/>
    <x v="2"/>
    <n v="65.7"/>
    <x v="0"/>
    <x v="150"/>
    <x v="15360"/>
    <x v="1"/>
  </r>
  <r>
    <x v="7"/>
    <x v="2"/>
    <x v="17"/>
    <x v="1"/>
    <x v="6854"/>
    <x v="0"/>
    <x v="0"/>
    <n v="43.5"/>
    <x v="3"/>
    <x v="299"/>
    <x v="15361"/>
    <x v="0"/>
  </r>
  <r>
    <x v="0"/>
    <x v="0"/>
    <x v="5"/>
    <x v="1"/>
    <x v="12509"/>
    <x v="0"/>
    <x v="0"/>
    <n v="62.8"/>
    <x v="0"/>
    <x v="696"/>
    <x v="15362"/>
    <x v="1"/>
  </r>
  <r>
    <x v="1"/>
    <x v="3"/>
    <x v="276"/>
    <x v="1"/>
    <x v="12510"/>
    <x v="1"/>
    <x v="2"/>
    <n v="74.3"/>
    <x v="1"/>
    <x v="905"/>
    <x v="15363"/>
    <x v="1"/>
  </r>
  <r>
    <x v="3"/>
    <x v="0"/>
    <x v="149"/>
    <x v="1"/>
    <x v="5443"/>
    <x v="1"/>
    <x v="0"/>
    <n v="60.1"/>
    <x v="4"/>
    <x v="1164"/>
    <x v="15364"/>
    <x v="1"/>
  </r>
  <r>
    <x v="7"/>
    <x v="1"/>
    <x v="105"/>
    <x v="1"/>
    <x v="12511"/>
    <x v="0"/>
    <x v="0"/>
    <n v="57.7"/>
    <x v="3"/>
    <x v="526"/>
    <x v="15365"/>
    <x v="0"/>
  </r>
  <r>
    <x v="3"/>
    <x v="2"/>
    <x v="22"/>
    <x v="1"/>
    <x v="8493"/>
    <x v="1"/>
    <x v="0"/>
    <n v="38.200000000000003"/>
    <x v="4"/>
    <x v="4816"/>
    <x v="15366"/>
    <x v="0"/>
  </r>
  <r>
    <x v="1"/>
    <x v="2"/>
    <x v="781"/>
    <x v="1"/>
    <x v="12512"/>
    <x v="0"/>
    <x v="0"/>
    <n v="60.1"/>
    <x v="0"/>
    <x v="1955"/>
    <x v="15367"/>
    <x v="1"/>
  </r>
  <r>
    <x v="4"/>
    <x v="2"/>
    <x v="1330"/>
    <x v="1"/>
    <x v="12513"/>
    <x v="0"/>
    <x v="1"/>
    <n v="53.3"/>
    <x v="0"/>
    <x v="1932"/>
    <x v="15368"/>
    <x v="0"/>
  </r>
  <r>
    <x v="0"/>
    <x v="1"/>
    <x v="263"/>
    <x v="1"/>
    <x v="3794"/>
    <x v="0"/>
    <x v="1"/>
    <n v="58.9"/>
    <x v="0"/>
    <x v="372"/>
    <x v="15369"/>
    <x v="1"/>
  </r>
  <r>
    <x v="0"/>
    <x v="1"/>
    <x v="814"/>
    <x v="1"/>
    <x v="12514"/>
    <x v="0"/>
    <x v="1"/>
    <n v="58.9"/>
    <x v="0"/>
    <x v="3035"/>
    <x v="15370"/>
    <x v="1"/>
  </r>
  <r>
    <x v="1"/>
    <x v="1"/>
    <x v="726"/>
    <x v="1"/>
    <x v="12515"/>
    <x v="0"/>
    <x v="1"/>
    <n v="58.9"/>
    <x v="0"/>
    <x v="1054"/>
    <x v="15371"/>
    <x v="1"/>
  </r>
  <r>
    <x v="1"/>
    <x v="2"/>
    <x v="55"/>
    <x v="1"/>
    <x v="12516"/>
    <x v="0"/>
    <x v="1"/>
    <n v="49.6"/>
    <x v="0"/>
    <x v="56"/>
    <x v="15372"/>
    <x v="0"/>
  </r>
  <r>
    <x v="7"/>
    <x v="1"/>
    <x v="1078"/>
    <x v="1"/>
    <x v="118"/>
    <x v="0"/>
    <x v="1"/>
    <n v="57.7"/>
    <x v="3"/>
    <x v="1600"/>
    <x v="15373"/>
    <x v="0"/>
  </r>
  <r>
    <x v="0"/>
    <x v="0"/>
    <x v="373"/>
    <x v="0"/>
    <x v="12517"/>
    <x v="0"/>
    <x v="1"/>
    <n v="57.7"/>
    <x v="0"/>
    <x v="578"/>
    <x v="15374"/>
    <x v="0"/>
  </r>
  <r>
    <x v="0"/>
    <x v="1"/>
    <x v="101"/>
    <x v="1"/>
    <x v="12518"/>
    <x v="0"/>
    <x v="1"/>
    <n v="58.9"/>
    <x v="0"/>
    <x v="1131"/>
    <x v="15375"/>
    <x v="1"/>
  </r>
  <r>
    <x v="0"/>
    <x v="2"/>
    <x v="587"/>
    <x v="1"/>
    <x v="10487"/>
    <x v="0"/>
    <x v="1"/>
    <n v="58.9"/>
    <x v="0"/>
    <x v="2733"/>
    <x v="15376"/>
    <x v="1"/>
  </r>
  <r>
    <x v="0"/>
    <x v="2"/>
    <x v="464"/>
    <x v="1"/>
    <x v="8588"/>
    <x v="0"/>
    <x v="1"/>
    <n v="60.1"/>
    <x v="0"/>
    <x v="687"/>
    <x v="15377"/>
    <x v="1"/>
  </r>
  <r>
    <x v="0"/>
    <x v="2"/>
    <x v="1275"/>
    <x v="1"/>
    <x v="12519"/>
    <x v="0"/>
    <x v="1"/>
    <n v="56.5"/>
    <x v="0"/>
    <x v="2164"/>
    <x v="15378"/>
    <x v="0"/>
  </r>
  <r>
    <x v="0"/>
    <x v="1"/>
    <x v="100"/>
    <x v="1"/>
    <x v="12520"/>
    <x v="0"/>
    <x v="0"/>
    <n v="55.4"/>
    <x v="5"/>
    <x v="9"/>
    <x v="15379"/>
    <x v="0"/>
  </r>
  <r>
    <x v="14"/>
    <x v="3"/>
    <x v="1183"/>
    <x v="1"/>
    <x v="12521"/>
    <x v="0"/>
    <x v="6"/>
    <n v="57.7"/>
    <x v="3"/>
    <x v="1743"/>
    <x v="15380"/>
    <x v="0"/>
  </r>
  <r>
    <x v="0"/>
    <x v="1"/>
    <x v="49"/>
    <x v="1"/>
    <x v="12522"/>
    <x v="0"/>
    <x v="0"/>
    <n v="55.4"/>
    <x v="0"/>
    <x v="834"/>
    <x v="15381"/>
    <x v="0"/>
  </r>
  <r>
    <x v="0"/>
    <x v="0"/>
    <x v="105"/>
    <x v="1"/>
    <x v="12523"/>
    <x v="0"/>
    <x v="0"/>
    <n v="65.7"/>
    <x v="0"/>
    <x v="526"/>
    <x v="15382"/>
    <x v="1"/>
  </r>
  <r>
    <x v="0"/>
    <x v="4"/>
    <x v="313"/>
    <x v="1"/>
    <x v="12524"/>
    <x v="0"/>
    <x v="2"/>
    <n v="65.7"/>
    <x v="0"/>
    <x v="1354"/>
    <x v="15383"/>
    <x v="1"/>
  </r>
  <r>
    <x v="14"/>
    <x v="16"/>
    <x v="3307"/>
    <x v="1"/>
    <x v="12525"/>
    <x v="0"/>
    <x v="9"/>
    <n v="43.5"/>
    <x v="12"/>
    <x v="4817"/>
    <x v="15384"/>
    <x v="0"/>
  </r>
  <r>
    <x v="1"/>
    <x v="11"/>
    <x v="3308"/>
    <x v="1"/>
    <x v="12526"/>
    <x v="1"/>
    <x v="4"/>
    <n v="51.4"/>
    <x v="4"/>
    <x v="4818"/>
    <x v="15385"/>
    <x v="0"/>
  </r>
  <r>
    <x v="3"/>
    <x v="2"/>
    <x v="3309"/>
    <x v="1"/>
    <x v="12527"/>
    <x v="1"/>
    <x v="1"/>
    <n v="37.700000000000003"/>
    <x v="4"/>
    <x v="4819"/>
    <x v="15386"/>
    <x v="0"/>
  </r>
  <r>
    <x v="0"/>
    <x v="1"/>
    <x v="100"/>
    <x v="1"/>
    <x v="12528"/>
    <x v="0"/>
    <x v="1"/>
    <n v="65.7"/>
    <x v="0"/>
    <x v="104"/>
    <x v="15387"/>
    <x v="1"/>
  </r>
  <r>
    <x v="0"/>
    <x v="0"/>
    <x v="107"/>
    <x v="1"/>
    <x v="396"/>
    <x v="0"/>
    <x v="1"/>
    <n v="65.7"/>
    <x v="0"/>
    <x v="114"/>
    <x v="15388"/>
    <x v="1"/>
  </r>
  <r>
    <x v="0"/>
    <x v="2"/>
    <x v="111"/>
    <x v="1"/>
    <x v="3596"/>
    <x v="0"/>
    <x v="1"/>
    <n v="58.9"/>
    <x v="0"/>
    <x v="130"/>
    <x v="15389"/>
    <x v="1"/>
  </r>
  <r>
    <x v="1"/>
    <x v="3"/>
    <x v="408"/>
    <x v="1"/>
    <x v="12529"/>
    <x v="1"/>
    <x v="3"/>
    <n v="67.3"/>
    <x v="4"/>
    <x v="4820"/>
    <x v="15390"/>
    <x v="1"/>
  </r>
  <r>
    <x v="1"/>
    <x v="5"/>
    <x v="333"/>
    <x v="1"/>
    <x v="12530"/>
    <x v="1"/>
    <x v="2"/>
    <n v="74.3"/>
    <x v="1"/>
    <x v="786"/>
    <x v="15391"/>
    <x v="1"/>
  </r>
  <r>
    <x v="0"/>
    <x v="5"/>
    <x v="864"/>
    <x v="1"/>
    <x v="2515"/>
    <x v="0"/>
    <x v="5"/>
    <n v="54.3"/>
    <x v="3"/>
    <x v="3317"/>
    <x v="15392"/>
    <x v="0"/>
  </r>
  <r>
    <x v="1"/>
    <x v="2"/>
    <x v="14"/>
    <x v="1"/>
    <x v="12531"/>
    <x v="1"/>
    <x v="1"/>
    <n v="70.599999999999994"/>
    <x v="4"/>
    <x v="14"/>
    <x v="15393"/>
    <x v="1"/>
  </r>
  <r>
    <x v="1"/>
    <x v="2"/>
    <x v="14"/>
    <x v="0"/>
    <x v="10149"/>
    <x v="1"/>
    <x v="1"/>
    <n v="74.3"/>
    <x v="1"/>
    <x v="14"/>
    <x v="15394"/>
    <x v="1"/>
  </r>
  <r>
    <x v="5"/>
    <x v="5"/>
    <x v="127"/>
    <x v="2"/>
    <x v="12532"/>
    <x v="1"/>
    <x v="3"/>
    <n v="64.2"/>
    <x v="1"/>
    <x v="1092"/>
    <x v="15395"/>
    <x v="1"/>
  </r>
  <r>
    <x v="16"/>
    <x v="2"/>
    <x v="3310"/>
    <x v="0"/>
    <x v="8167"/>
    <x v="0"/>
    <x v="1"/>
    <n v="30.7"/>
    <x v="6"/>
    <x v="4821"/>
    <x v="15396"/>
    <x v="0"/>
  </r>
  <r>
    <x v="16"/>
    <x v="2"/>
    <x v="3311"/>
    <x v="0"/>
    <x v="3447"/>
    <x v="0"/>
    <x v="1"/>
    <n v="30.7"/>
    <x v="6"/>
    <x v="4822"/>
    <x v="15397"/>
    <x v="0"/>
  </r>
  <r>
    <x v="0"/>
    <x v="1"/>
    <x v="1754"/>
    <x v="1"/>
    <x v="9582"/>
    <x v="1"/>
    <x v="1"/>
    <n v="88.3"/>
    <x v="1"/>
    <x v="356"/>
    <x v="15398"/>
    <x v="1"/>
  </r>
  <r>
    <x v="3"/>
    <x v="2"/>
    <x v="99"/>
    <x v="1"/>
    <x v="10128"/>
    <x v="1"/>
    <x v="1"/>
    <n v="54.3"/>
    <x v="1"/>
    <x v="103"/>
    <x v="15399"/>
    <x v="0"/>
  </r>
  <r>
    <x v="7"/>
    <x v="0"/>
    <x v="673"/>
    <x v="1"/>
    <x v="12533"/>
    <x v="0"/>
    <x v="6"/>
    <n v="57.7"/>
    <x v="3"/>
    <x v="971"/>
    <x v="15400"/>
    <x v="0"/>
  </r>
  <r>
    <x v="3"/>
    <x v="0"/>
    <x v="724"/>
    <x v="1"/>
    <x v="2002"/>
    <x v="1"/>
    <x v="1"/>
    <n v="54.3"/>
    <x v="1"/>
    <x v="1051"/>
    <x v="15401"/>
    <x v="0"/>
  </r>
  <r>
    <x v="1"/>
    <x v="0"/>
    <x v="558"/>
    <x v="1"/>
    <x v="5052"/>
    <x v="1"/>
    <x v="3"/>
    <n v="67.3"/>
    <x v="4"/>
    <x v="4823"/>
    <x v="15402"/>
    <x v="1"/>
  </r>
  <r>
    <x v="0"/>
    <x v="2"/>
    <x v="101"/>
    <x v="1"/>
    <x v="12534"/>
    <x v="0"/>
    <x v="1"/>
    <n v="58.9"/>
    <x v="0"/>
    <x v="1131"/>
    <x v="15403"/>
    <x v="1"/>
  </r>
  <r>
    <x v="0"/>
    <x v="2"/>
    <x v="1581"/>
    <x v="0"/>
    <x v="12535"/>
    <x v="0"/>
    <x v="1"/>
    <n v="48.7"/>
    <x v="0"/>
    <x v="2304"/>
    <x v="15404"/>
    <x v="0"/>
  </r>
  <r>
    <x v="0"/>
    <x v="1"/>
    <x v="1277"/>
    <x v="0"/>
    <x v="9304"/>
    <x v="0"/>
    <x v="1"/>
    <n v="48.7"/>
    <x v="0"/>
    <x v="1858"/>
    <x v="15405"/>
    <x v="0"/>
  </r>
  <r>
    <x v="12"/>
    <x v="2"/>
    <x v="352"/>
    <x v="1"/>
    <x v="12536"/>
    <x v="1"/>
    <x v="1"/>
    <n v="48.7"/>
    <x v="1"/>
    <x v="542"/>
    <x v="15406"/>
    <x v="0"/>
  </r>
  <r>
    <x v="4"/>
    <x v="1"/>
    <x v="2127"/>
    <x v="1"/>
    <x v="2800"/>
    <x v="1"/>
    <x v="1"/>
    <n v="68.900000000000006"/>
    <x v="1"/>
    <x v="3010"/>
    <x v="15407"/>
    <x v="1"/>
  </r>
  <r>
    <x v="3"/>
    <x v="2"/>
    <x v="232"/>
    <x v="1"/>
    <x v="12537"/>
    <x v="1"/>
    <x v="1"/>
    <n v="38.200000000000003"/>
    <x v="4"/>
    <x v="311"/>
    <x v="15408"/>
    <x v="0"/>
  </r>
  <r>
    <x v="10"/>
    <x v="0"/>
    <x v="1989"/>
    <x v="1"/>
    <x v="9677"/>
    <x v="0"/>
    <x v="6"/>
    <n v="55.4"/>
    <x v="0"/>
    <x v="1437"/>
    <x v="15409"/>
    <x v="0"/>
  </r>
  <r>
    <x v="15"/>
    <x v="1"/>
    <x v="2773"/>
    <x v="1"/>
    <x v="6745"/>
    <x v="1"/>
    <x v="1"/>
    <n v="56.5"/>
    <x v="4"/>
    <x v="3951"/>
    <x v="15410"/>
    <x v="0"/>
  </r>
  <r>
    <x v="1"/>
    <x v="1"/>
    <x v="54"/>
    <x v="1"/>
    <x v="12538"/>
    <x v="0"/>
    <x v="1"/>
    <n v="60.1"/>
    <x v="0"/>
    <x v="55"/>
    <x v="15411"/>
    <x v="1"/>
  </r>
  <r>
    <x v="0"/>
    <x v="1"/>
    <x v="361"/>
    <x v="1"/>
    <x v="8803"/>
    <x v="0"/>
    <x v="1"/>
    <n v="65.7"/>
    <x v="0"/>
    <x v="816"/>
    <x v="15412"/>
    <x v="1"/>
  </r>
  <r>
    <x v="3"/>
    <x v="1"/>
    <x v="746"/>
    <x v="1"/>
    <x v="12126"/>
    <x v="1"/>
    <x v="1"/>
    <n v="39.200000000000003"/>
    <x v="4"/>
    <x v="1093"/>
    <x v="15413"/>
    <x v="0"/>
  </r>
  <r>
    <x v="0"/>
    <x v="0"/>
    <x v="265"/>
    <x v="1"/>
    <x v="12539"/>
    <x v="0"/>
    <x v="2"/>
    <n v="65.7"/>
    <x v="0"/>
    <x v="374"/>
    <x v="15414"/>
    <x v="1"/>
  </r>
  <r>
    <x v="0"/>
    <x v="0"/>
    <x v="269"/>
    <x v="1"/>
    <x v="2797"/>
    <x v="0"/>
    <x v="1"/>
    <n v="65.7"/>
    <x v="0"/>
    <x v="543"/>
    <x v="9210"/>
    <x v="1"/>
  </r>
  <r>
    <x v="0"/>
    <x v="0"/>
    <x v="1341"/>
    <x v="1"/>
    <x v="12540"/>
    <x v="0"/>
    <x v="1"/>
    <n v="65.7"/>
    <x v="0"/>
    <x v="3310"/>
    <x v="15415"/>
    <x v="1"/>
  </r>
  <r>
    <x v="15"/>
    <x v="9"/>
    <x v="3312"/>
    <x v="1"/>
    <x v="12541"/>
    <x v="1"/>
    <x v="27"/>
    <n v="44.8"/>
    <x v="11"/>
    <x v="4824"/>
    <x v="15416"/>
    <x v="0"/>
  </r>
  <r>
    <x v="1"/>
    <x v="11"/>
    <x v="3313"/>
    <x v="1"/>
    <x v="12542"/>
    <x v="0"/>
    <x v="27"/>
    <n v="42.2"/>
    <x v="2"/>
    <x v="4704"/>
    <x v="15417"/>
    <x v="0"/>
  </r>
  <r>
    <x v="1"/>
    <x v="6"/>
    <x v="963"/>
    <x v="0"/>
    <x v="12543"/>
    <x v="0"/>
    <x v="4"/>
    <n v="44.1"/>
    <x v="2"/>
    <x v="4825"/>
    <x v="15418"/>
    <x v="0"/>
  </r>
  <r>
    <x v="0"/>
    <x v="4"/>
    <x v="358"/>
    <x v="1"/>
    <x v="12544"/>
    <x v="0"/>
    <x v="6"/>
    <n v="54.3"/>
    <x v="3"/>
    <x v="824"/>
    <x v="15419"/>
    <x v="0"/>
  </r>
  <r>
    <x v="0"/>
    <x v="8"/>
    <x v="3106"/>
    <x v="1"/>
    <x v="12545"/>
    <x v="0"/>
    <x v="5"/>
    <n v="51.4"/>
    <x v="3"/>
    <x v="4826"/>
    <x v="15420"/>
    <x v="0"/>
  </r>
  <r>
    <x v="1"/>
    <x v="0"/>
    <x v="852"/>
    <x v="1"/>
    <x v="12546"/>
    <x v="1"/>
    <x v="1"/>
    <n v="74.3"/>
    <x v="1"/>
    <x v="1952"/>
    <x v="15421"/>
    <x v="1"/>
  </r>
  <r>
    <x v="1"/>
    <x v="2"/>
    <x v="1598"/>
    <x v="0"/>
    <x v="12547"/>
    <x v="0"/>
    <x v="1"/>
    <n v="41.5"/>
    <x v="0"/>
    <x v="2331"/>
    <x v="15422"/>
    <x v="0"/>
  </r>
  <r>
    <x v="3"/>
    <x v="1"/>
    <x v="111"/>
    <x v="1"/>
    <x v="12548"/>
    <x v="0"/>
    <x v="1"/>
    <n v="45.6"/>
    <x v="1"/>
    <x v="130"/>
    <x v="15423"/>
    <x v="0"/>
  </r>
  <r>
    <x v="1"/>
    <x v="5"/>
    <x v="20"/>
    <x v="1"/>
    <x v="11975"/>
    <x v="0"/>
    <x v="3"/>
    <n v="61.4"/>
    <x v="0"/>
    <x v="118"/>
    <x v="15424"/>
    <x v="1"/>
  </r>
  <r>
    <x v="7"/>
    <x v="2"/>
    <x v="628"/>
    <x v="1"/>
    <x v="12549"/>
    <x v="0"/>
    <x v="1"/>
    <n v="48.7"/>
    <x v="3"/>
    <x v="124"/>
    <x v="15425"/>
    <x v="0"/>
  </r>
  <r>
    <x v="0"/>
    <x v="1"/>
    <x v="1253"/>
    <x v="0"/>
    <x v="12550"/>
    <x v="0"/>
    <x v="1"/>
    <n v="48.7"/>
    <x v="0"/>
    <x v="1826"/>
    <x v="15426"/>
    <x v="0"/>
  </r>
  <r>
    <x v="0"/>
    <x v="0"/>
    <x v="135"/>
    <x v="1"/>
    <x v="12551"/>
    <x v="0"/>
    <x v="2"/>
    <n v="65.7"/>
    <x v="0"/>
    <x v="165"/>
    <x v="15427"/>
    <x v="1"/>
  </r>
  <r>
    <x v="13"/>
    <x v="5"/>
    <x v="120"/>
    <x v="1"/>
    <x v="10684"/>
    <x v="0"/>
    <x v="6"/>
    <n v="54.3"/>
    <x v="0"/>
    <x v="401"/>
    <x v="15428"/>
    <x v="0"/>
  </r>
  <r>
    <x v="1"/>
    <x v="0"/>
    <x v="9"/>
    <x v="1"/>
    <x v="12552"/>
    <x v="1"/>
    <x v="2"/>
    <n v="74.3"/>
    <x v="1"/>
    <x v="1663"/>
    <x v="15429"/>
    <x v="1"/>
  </r>
  <r>
    <x v="0"/>
    <x v="11"/>
    <x v="2908"/>
    <x v="1"/>
    <x v="12553"/>
    <x v="0"/>
    <x v="0"/>
    <n v="49.6"/>
    <x v="3"/>
    <x v="4827"/>
    <x v="15430"/>
    <x v="0"/>
  </r>
  <r>
    <x v="3"/>
    <x v="5"/>
    <x v="316"/>
    <x v="1"/>
    <x v="12554"/>
    <x v="1"/>
    <x v="0"/>
    <n v="54.3"/>
    <x v="4"/>
    <x v="304"/>
    <x v="15431"/>
    <x v="0"/>
  </r>
  <r>
    <x v="14"/>
    <x v="8"/>
    <x v="3314"/>
    <x v="1"/>
    <x v="12555"/>
    <x v="0"/>
    <x v="6"/>
    <n v="57.7"/>
    <x v="3"/>
    <x v="4828"/>
    <x v="15432"/>
    <x v="0"/>
  </r>
  <r>
    <x v="14"/>
    <x v="10"/>
    <x v="3315"/>
    <x v="1"/>
    <x v="12556"/>
    <x v="0"/>
    <x v="6"/>
    <n v="55.4"/>
    <x v="3"/>
    <x v="4282"/>
    <x v="15433"/>
    <x v="0"/>
  </r>
  <r>
    <x v="0"/>
    <x v="14"/>
    <x v="3316"/>
    <x v="1"/>
    <x v="12557"/>
    <x v="0"/>
    <x v="1"/>
    <n v="47.1"/>
    <x v="3"/>
    <x v="4829"/>
    <x v="15434"/>
    <x v="0"/>
  </r>
  <r>
    <x v="0"/>
    <x v="11"/>
    <x v="3315"/>
    <x v="1"/>
    <x v="12558"/>
    <x v="0"/>
    <x v="1"/>
    <n v="49.6"/>
    <x v="3"/>
    <x v="4830"/>
    <x v="15435"/>
    <x v="0"/>
  </r>
  <r>
    <x v="0"/>
    <x v="12"/>
    <x v="3317"/>
    <x v="1"/>
    <x v="12559"/>
    <x v="0"/>
    <x v="5"/>
    <n v="50.4"/>
    <x v="3"/>
    <x v="4831"/>
    <x v="15436"/>
    <x v="0"/>
  </r>
  <r>
    <x v="0"/>
    <x v="11"/>
    <x v="3314"/>
    <x v="1"/>
    <x v="12560"/>
    <x v="0"/>
    <x v="1"/>
    <n v="49.6"/>
    <x v="3"/>
    <x v="4832"/>
    <x v="15437"/>
    <x v="0"/>
  </r>
  <r>
    <x v="14"/>
    <x v="8"/>
    <x v="3314"/>
    <x v="1"/>
    <x v="12561"/>
    <x v="0"/>
    <x v="6"/>
    <n v="57.7"/>
    <x v="3"/>
    <x v="4828"/>
    <x v="15438"/>
    <x v="0"/>
  </r>
  <r>
    <x v="18"/>
    <x v="11"/>
    <x v="3316"/>
    <x v="1"/>
    <x v="12562"/>
    <x v="0"/>
    <x v="13"/>
    <n v="43.5"/>
    <x v="7"/>
    <x v="4833"/>
    <x v="15439"/>
    <x v="0"/>
  </r>
  <r>
    <x v="4"/>
    <x v="1"/>
    <x v="2504"/>
    <x v="1"/>
    <x v="12563"/>
    <x v="1"/>
    <x v="1"/>
    <n v="68.900000000000006"/>
    <x v="1"/>
    <x v="3584"/>
    <x v="15440"/>
    <x v="1"/>
  </r>
  <r>
    <x v="1"/>
    <x v="2"/>
    <x v="171"/>
    <x v="1"/>
    <x v="12564"/>
    <x v="0"/>
    <x v="1"/>
    <n v="49.6"/>
    <x v="0"/>
    <x v="224"/>
    <x v="15441"/>
    <x v="0"/>
  </r>
  <r>
    <x v="1"/>
    <x v="1"/>
    <x v="1448"/>
    <x v="1"/>
    <x v="8255"/>
    <x v="0"/>
    <x v="1"/>
    <n v="60.1"/>
    <x v="0"/>
    <x v="2118"/>
    <x v="15442"/>
    <x v="1"/>
  </r>
  <r>
    <x v="6"/>
    <x v="7"/>
    <x v="2253"/>
    <x v="1"/>
    <x v="7655"/>
    <x v="1"/>
    <x v="1"/>
    <n v="49.6"/>
    <x v="4"/>
    <x v="3259"/>
    <x v="15443"/>
    <x v="0"/>
  </r>
  <r>
    <x v="0"/>
    <x v="0"/>
    <x v="101"/>
    <x v="1"/>
    <x v="12565"/>
    <x v="0"/>
    <x v="1"/>
    <n v="65.7"/>
    <x v="0"/>
    <x v="1131"/>
    <x v="15444"/>
    <x v="1"/>
  </r>
  <r>
    <x v="6"/>
    <x v="3"/>
    <x v="787"/>
    <x v="1"/>
    <x v="12566"/>
    <x v="1"/>
    <x v="2"/>
    <n v="78.5"/>
    <x v="2"/>
    <x v="4815"/>
    <x v="15445"/>
    <x v="1"/>
  </r>
  <r>
    <x v="6"/>
    <x v="3"/>
    <x v="1512"/>
    <x v="1"/>
    <x v="12567"/>
    <x v="1"/>
    <x v="6"/>
    <n v="65.7"/>
    <x v="4"/>
    <x v="2209"/>
    <x v="15446"/>
    <x v="1"/>
  </r>
  <r>
    <x v="1"/>
    <x v="3"/>
    <x v="1512"/>
    <x v="1"/>
    <x v="12568"/>
    <x v="0"/>
    <x v="3"/>
    <n v="60.1"/>
    <x v="0"/>
    <x v="4834"/>
    <x v="15447"/>
    <x v="1"/>
  </r>
  <r>
    <x v="6"/>
    <x v="3"/>
    <x v="108"/>
    <x v="1"/>
    <x v="12569"/>
    <x v="1"/>
    <x v="3"/>
    <n v="68.900000000000006"/>
    <x v="4"/>
    <x v="920"/>
    <x v="15448"/>
    <x v="1"/>
  </r>
  <r>
    <x v="6"/>
    <x v="0"/>
    <x v="783"/>
    <x v="1"/>
    <x v="12570"/>
    <x v="1"/>
    <x v="3"/>
    <n v="67.3"/>
    <x v="4"/>
    <x v="4835"/>
    <x v="15449"/>
    <x v="1"/>
  </r>
  <r>
    <x v="9"/>
    <x v="6"/>
    <x v="12"/>
    <x v="0"/>
    <x v="12571"/>
    <x v="1"/>
    <x v="18"/>
    <n v="39.799999999999997"/>
    <x v="9"/>
    <x v="661"/>
    <x v="15450"/>
    <x v="0"/>
  </r>
  <r>
    <x v="1"/>
    <x v="2"/>
    <x v="1371"/>
    <x v="0"/>
    <x v="5034"/>
    <x v="1"/>
    <x v="1"/>
    <n v="74.3"/>
    <x v="1"/>
    <x v="1989"/>
    <x v="15451"/>
    <x v="1"/>
  </r>
  <r>
    <x v="3"/>
    <x v="1"/>
    <x v="372"/>
    <x v="1"/>
    <x v="12572"/>
    <x v="1"/>
    <x v="1"/>
    <n v="64.2"/>
    <x v="1"/>
    <x v="1116"/>
    <x v="15452"/>
    <x v="1"/>
  </r>
  <r>
    <x v="3"/>
    <x v="0"/>
    <x v="126"/>
    <x v="1"/>
    <x v="12573"/>
    <x v="1"/>
    <x v="5"/>
    <n v="60.1"/>
    <x v="4"/>
    <x v="577"/>
    <x v="15453"/>
    <x v="1"/>
  </r>
  <r>
    <x v="3"/>
    <x v="1"/>
    <x v="1661"/>
    <x v="1"/>
    <x v="12574"/>
    <x v="1"/>
    <x v="1"/>
    <n v="64.2"/>
    <x v="1"/>
    <x v="2255"/>
    <x v="15454"/>
    <x v="1"/>
  </r>
  <r>
    <x v="1"/>
    <x v="1"/>
    <x v="54"/>
    <x v="1"/>
    <x v="12575"/>
    <x v="0"/>
    <x v="1"/>
    <n v="60.1"/>
    <x v="0"/>
    <x v="55"/>
    <x v="15455"/>
    <x v="1"/>
  </r>
  <r>
    <x v="5"/>
    <x v="0"/>
    <x v="1947"/>
    <x v="2"/>
    <x v="12576"/>
    <x v="1"/>
    <x v="3"/>
    <n v="64.2"/>
    <x v="1"/>
    <x v="4836"/>
    <x v="15456"/>
    <x v="1"/>
  </r>
  <r>
    <x v="11"/>
    <x v="1"/>
    <x v="2779"/>
    <x v="0"/>
    <x v="12577"/>
    <x v="1"/>
    <x v="1"/>
    <n v="47.9"/>
    <x v="4"/>
    <x v="3969"/>
    <x v="15457"/>
    <x v="0"/>
  </r>
  <r>
    <x v="4"/>
    <x v="1"/>
    <x v="118"/>
    <x v="1"/>
    <x v="3015"/>
    <x v="0"/>
    <x v="1"/>
    <n v="54.3"/>
    <x v="0"/>
    <x v="132"/>
    <x v="15458"/>
    <x v="0"/>
  </r>
  <r>
    <x v="0"/>
    <x v="0"/>
    <x v="3318"/>
    <x v="1"/>
    <x v="12578"/>
    <x v="0"/>
    <x v="1"/>
    <n v="47.9"/>
    <x v="2"/>
    <x v="4837"/>
    <x v="15459"/>
    <x v="0"/>
  </r>
  <r>
    <x v="0"/>
    <x v="1"/>
    <x v="396"/>
    <x v="1"/>
    <x v="12579"/>
    <x v="0"/>
    <x v="1"/>
    <n v="65.7"/>
    <x v="0"/>
    <x v="768"/>
    <x v="15460"/>
    <x v="1"/>
  </r>
  <r>
    <x v="0"/>
    <x v="2"/>
    <x v="515"/>
    <x v="1"/>
    <x v="12580"/>
    <x v="0"/>
    <x v="0"/>
    <n v="40.299999999999997"/>
    <x v="1"/>
    <x v="1051"/>
    <x v="15461"/>
    <x v="0"/>
  </r>
  <r>
    <x v="1"/>
    <x v="5"/>
    <x v="3319"/>
    <x v="1"/>
    <x v="12581"/>
    <x v="0"/>
    <x v="7"/>
    <n v="36.700000000000003"/>
    <x v="6"/>
    <x v="4838"/>
    <x v="15462"/>
    <x v="0"/>
  </r>
  <r>
    <x v="15"/>
    <x v="0"/>
    <x v="50"/>
    <x v="1"/>
    <x v="5105"/>
    <x v="1"/>
    <x v="5"/>
    <n v="56.5"/>
    <x v="4"/>
    <x v="1107"/>
    <x v="15463"/>
    <x v="0"/>
  </r>
  <r>
    <x v="0"/>
    <x v="0"/>
    <x v="2489"/>
    <x v="1"/>
    <x v="12582"/>
    <x v="0"/>
    <x v="1"/>
    <n v="65.7"/>
    <x v="0"/>
    <x v="983"/>
    <x v="15464"/>
    <x v="1"/>
  </r>
  <r>
    <x v="10"/>
    <x v="4"/>
    <x v="46"/>
    <x v="1"/>
    <x v="11422"/>
    <x v="1"/>
    <x v="3"/>
    <n v="68.900000000000006"/>
    <x v="1"/>
    <x v="1864"/>
    <x v="15465"/>
    <x v="1"/>
  </r>
  <r>
    <x v="3"/>
    <x v="6"/>
    <x v="265"/>
    <x v="0"/>
    <x v="12583"/>
    <x v="0"/>
    <x v="17"/>
    <n v="36.700000000000003"/>
    <x v="2"/>
    <x v="2879"/>
    <x v="15466"/>
    <x v="0"/>
  </r>
  <r>
    <x v="6"/>
    <x v="5"/>
    <x v="348"/>
    <x v="1"/>
    <x v="12584"/>
    <x v="1"/>
    <x v="3"/>
    <n v="67.3"/>
    <x v="4"/>
    <x v="1658"/>
    <x v="15467"/>
    <x v="1"/>
  </r>
  <r>
    <x v="3"/>
    <x v="0"/>
    <x v="1"/>
    <x v="0"/>
    <x v="12585"/>
    <x v="1"/>
    <x v="0"/>
    <n v="54.3"/>
    <x v="4"/>
    <x v="1"/>
    <x v="15468"/>
    <x v="0"/>
  </r>
  <r>
    <x v="9"/>
    <x v="0"/>
    <x v="120"/>
    <x v="1"/>
    <x v="12586"/>
    <x v="1"/>
    <x v="1"/>
    <n v="56.5"/>
    <x v="4"/>
    <x v="280"/>
    <x v="15469"/>
    <x v="0"/>
  </r>
  <r>
    <x v="0"/>
    <x v="3"/>
    <x v="3320"/>
    <x v="1"/>
    <x v="12587"/>
    <x v="0"/>
    <x v="3"/>
    <n v="62.8"/>
    <x v="0"/>
    <x v="4839"/>
    <x v="15470"/>
    <x v="1"/>
  </r>
  <r>
    <x v="1"/>
    <x v="5"/>
    <x v="266"/>
    <x v="0"/>
    <x v="12588"/>
    <x v="1"/>
    <x v="2"/>
    <n v="67.3"/>
    <x v="1"/>
    <x v="615"/>
    <x v="15471"/>
    <x v="1"/>
  </r>
  <r>
    <x v="6"/>
    <x v="5"/>
    <x v="236"/>
    <x v="1"/>
    <x v="12589"/>
    <x v="1"/>
    <x v="3"/>
    <n v="67.3"/>
    <x v="4"/>
    <x v="1497"/>
    <x v="15472"/>
    <x v="1"/>
  </r>
  <r>
    <x v="0"/>
    <x v="3"/>
    <x v="1512"/>
    <x v="1"/>
    <x v="12590"/>
    <x v="0"/>
    <x v="6"/>
    <n v="54.3"/>
    <x v="3"/>
    <x v="2209"/>
    <x v="15473"/>
    <x v="0"/>
  </r>
  <r>
    <x v="0"/>
    <x v="11"/>
    <x v="2916"/>
    <x v="1"/>
    <x v="12591"/>
    <x v="0"/>
    <x v="1"/>
    <n v="49.6"/>
    <x v="7"/>
    <x v="4840"/>
    <x v="15474"/>
    <x v="0"/>
  </r>
  <r>
    <x v="1"/>
    <x v="10"/>
    <x v="2892"/>
    <x v="1"/>
    <x v="11358"/>
    <x v="0"/>
    <x v="9"/>
    <n v="42.2"/>
    <x v="2"/>
    <x v="4230"/>
    <x v="15475"/>
    <x v="0"/>
  </r>
  <r>
    <x v="0"/>
    <x v="9"/>
    <x v="3321"/>
    <x v="1"/>
    <x v="10747"/>
    <x v="0"/>
    <x v="1"/>
    <n v="47.1"/>
    <x v="3"/>
    <x v="4841"/>
    <x v="15476"/>
    <x v="0"/>
  </r>
  <r>
    <x v="5"/>
    <x v="9"/>
    <x v="2914"/>
    <x v="1"/>
    <x v="11048"/>
    <x v="0"/>
    <x v="8"/>
    <n v="39.799999999999997"/>
    <x v="11"/>
    <x v="4842"/>
    <x v="15477"/>
    <x v="0"/>
  </r>
  <r>
    <x v="6"/>
    <x v="12"/>
    <x v="2895"/>
    <x v="1"/>
    <x v="3700"/>
    <x v="0"/>
    <x v="17"/>
    <n v="35.799999999999997"/>
    <x v="4"/>
    <x v="4843"/>
    <x v="15478"/>
    <x v="0"/>
  </r>
  <r>
    <x v="0"/>
    <x v="6"/>
    <x v="128"/>
    <x v="1"/>
    <x v="956"/>
    <x v="0"/>
    <x v="6"/>
    <n v="54.3"/>
    <x v="3"/>
    <x v="1576"/>
    <x v="15479"/>
    <x v="0"/>
  </r>
  <r>
    <x v="0"/>
    <x v="3"/>
    <x v="1823"/>
    <x v="1"/>
    <x v="6125"/>
    <x v="0"/>
    <x v="5"/>
    <n v="54.3"/>
    <x v="3"/>
    <x v="4844"/>
    <x v="15480"/>
    <x v="0"/>
  </r>
  <r>
    <x v="1"/>
    <x v="3"/>
    <x v="2052"/>
    <x v="1"/>
    <x v="12592"/>
    <x v="1"/>
    <x v="2"/>
    <n v="74.3"/>
    <x v="1"/>
    <x v="3443"/>
    <x v="15481"/>
    <x v="1"/>
  </r>
  <r>
    <x v="0"/>
    <x v="5"/>
    <x v="981"/>
    <x v="1"/>
    <x v="12593"/>
    <x v="0"/>
    <x v="5"/>
    <n v="54.3"/>
    <x v="3"/>
    <x v="1497"/>
    <x v="15482"/>
    <x v="0"/>
  </r>
  <r>
    <x v="4"/>
    <x v="1"/>
    <x v="118"/>
    <x v="1"/>
    <x v="4301"/>
    <x v="0"/>
    <x v="1"/>
    <n v="53.3"/>
    <x v="0"/>
    <x v="132"/>
    <x v="15483"/>
    <x v="0"/>
  </r>
  <r>
    <x v="3"/>
    <x v="3"/>
    <x v="258"/>
    <x v="1"/>
    <x v="12594"/>
    <x v="1"/>
    <x v="5"/>
    <n v="60.1"/>
    <x v="4"/>
    <x v="996"/>
    <x v="15484"/>
    <x v="1"/>
  </r>
  <r>
    <x v="0"/>
    <x v="5"/>
    <x v="839"/>
    <x v="1"/>
    <x v="7688"/>
    <x v="0"/>
    <x v="2"/>
    <n v="65.7"/>
    <x v="0"/>
    <x v="875"/>
    <x v="8704"/>
    <x v="1"/>
  </r>
  <r>
    <x v="0"/>
    <x v="6"/>
    <x v="2915"/>
    <x v="1"/>
    <x v="12595"/>
    <x v="0"/>
    <x v="2"/>
    <n v="65.7"/>
    <x v="0"/>
    <x v="4845"/>
    <x v="15485"/>
    <x v="1"/>
  </r>
  <r>
    <x v="6"/>
    <x v="5"/>
    <x v="315"/>
    <x v="1"/>
    <x v="12596"/>
    <x v="1"/>
    <x v="3"/>
    <n v="68.900000000000006"/>
    <x v="4"/>
    <x v="735"/>
    <x v="15486"/>
    <x v="1"/>
  </r>
  <r>
    <x v="0"/>
    <x v="1"/>
    <x v="1989"/>
    <x v="1"/>
    <x v="12597"/>
    <x v="0"/>
    <x v="1"/>
    <n v="58.9"/>
    <x v="0"/>
    <x v="3932"/>
    <x v="15487"/>
    <x v="1"/>
  </r>
  <r>
    <x v="0"/>
    <x v="2"/>
    <x v="111"/>
    <x v="1"/>
    <x v="2384"/>
    <x v="0"/>
    <x v="1"/>
    <n v="40.299999999999997"/>
    <x v="1"/>
    <x v="130"/>
    <x v="15488"/>
    <x v="0"/>
  </r>
  <r>
    <x v="0"/>
    <x v="0"/>
    <x v="20"/>
    <x v="1"/>
    <x v="12598"/>
    <x v="0"/>
    <x v="1"/>
    <n v="54.3"/>
    <x v="3"/>
    <x v="20"/>
    <x v="15489"/>
    <x v="0"/>
  </r>
  <r>
    <x v="1"/>
    <x v="2"/>
    <x v="2760"/>
    <x v="1"/>
    <x v="12599"/>
    <x v="0"/>
    <x v="1"/>
    <n v="60.1"/>
    <x v="0"/>
    <x v="4846"/>
    <x v="15490"/>
    <x v="1"/>
  </r>
  <r>
    <x v="0"/>
    <x v="0"/>
    <x v="1951"/>
    <x v="1"/>
    <x v="12600"/>
    <x v="0"/>
    <x v="1"/>
    <n v="65.7"/>
    <x v="0"/>
    <x v="3045"/>
    <x v="15491"/>
    <x v="1"/>
  </r>
  <r>
    <x v="1"/>
    <x v="2"/>
    <x v="724"/>
    <x v="1"/>
    <x v="12601"/>
    <x v="0"/>
    <x v="1"/>
    <n v="60.1"/>
    <x v="0"/>
    <x v="1051"/>
    <x v="15492"/>
    <x v="1"/>
  </r>
  <r>
    <x v="4"/>
    <x v="2"/>
    <x v="126"/>
    <x v="0"/>
    <x v="12602"/>
    <x v="0"/>
    <x v="1"/>
    <n v="45.6"/>
    <x v="0"/>
    <x v="149"/>
    <x v="15493"/>
    <x v="0"/>
  </r>
  <r>
    <x v="3"/>
    <x v="1"/>
    <x v="832"/>
    <x v="1"/>
    <x v="2736"/>
    <x v="1"/>
    <x v="1"/>
    <n v="64.2"/>
    <x v="1"/>
    <x v="1230"/>
    <x v="15494"/>
    <x v="1"/>
  </r>
  <r>
    <x v="1"/>
    <x v="0"/>
    <x v="2829"/>
    <x v="0"/>
    <x v="12603"/>
    <x v="0"/>
    <x v="1"/>
    <n v="51.4"/>
    <x v="0"/>
    <x v="1727"/>
    <x v="15495"/>
    <x v="0"/>
  </r>
  <r>
    <x v="4"/>
    <x v="5"/>
    <x v="373"/>
    <x v="0"/>
    <x v="12604"/>
    <x v="0"/>
    <x v="4"/>
    <n v="44.8"/>
    <x v="1"/>
    <x v="3707"/>
    <x v="15496"/>
    <x v="0"/>
  </r>
  <r>
    <x v="0"/>
    <x v="6"/>
    <x v="1062"/>
    <x v="1"/>
    <x v="6242"/>
    <x v="0"/>
    <x v="6"/>
    <n v="54.3"/>
    <x v="3"/>
    <x v="1577"/>
    <x v="15497"/>
    <x v="0"/>
  </r>
  <r>
    <x v="15"/>
    <x v="5"/>
    <x v="578"/>
    <x v="1"/>
    <x v="12605"/>
    <x v="1"/>
    <x v="5"/>
    <n v="56.5"/>
    <x v="4"/>
    <x v="974"/>
    <x v="15498"/>
    <x v="0"/>
  </r>
  <r>
    <x v="3"/>
    <x v="3"/>
    <x v="266"/>
    <x v="1"/>
    <x v="12606"/>
    <x v="1"/>
    <x v="5"/>
    <n v="60.1"/>
    <x v="4"/>
    <x v="376"/>
    <x v="15499"/>
    <x v="1"/>
  </r>
  <r>
    <x v="0"/>
    <x v="3"/>
    <x v="216"/>
    <x v="1"/>
    <x v="12607"/>
    <x v="0"/>
    <x v="3"/>
    <n v="62.8"/>
    <x v="0"/>
    <x v="1192"/>
    <x v="15500"/>
    <x v="1"/>
  </r>
  <r>
    <x v="6"/>
    <x v="0"/>
    <x v="7"/>
    <x v="1"/>
    <x v="12608"/>
    <x v="1"/>
    <x v="6"/>
    <n v="65.7"/>
    <x v="4"/>
    <x v="1170"/>
    <x v="15501"/>
    <x v="1"/>
  </r>
  <r>
    <x v="1"/>
    <x v="5"/>
    <x v="783"/>
    <x v="1"/>
    <x v="12609"/>
    <x v="1"/>
    <x v="2"/>
    <n v="74.3"/>
    <x v="1"/>
    <x v="4535"/>
    <x v="15502"/>
    <x v="1"/>
  </r>
  <r>
    <x v="1"/>
    <x v="3"/>
    <x v="315"/>
    <x v="1"/>
    <x v="12610"/>
    <x v="1"/>
    <x v="2"/>
    <n v="74.3"/>
    <x v="1"/>
    <x v="1000"/>
    <x v="15503"/>
    <x v="1"/>
  </r>
  <r>
    <x v="6"/>
    <x v="5"/>
    <x v="108"/>
    <x v="1"/>
    <x v="12611"/>
    <x v="1"/>
    <x v="2"/>
    <n v="78.5"/>
    <x v="1"/>
    <x v="512"/>
    <x v="15504"/>
    <x v="1"/>
  </r>
  <r>
    <x v="6"/>
    <x v="5"/>
    <x v="266"/>
    <x v="1"/>
    <x v="12612"/>
    <x v="1"/>
    <x v="5"/>
    <n v="68.900000000000006"/>
    <x v="4"/>
    <x v="376"/>
    <x v="15505"/>
    <x v="1"/>
  </r>
  <r>
    <x v="9"/>
    <x v="3"/>
    <x v="343"/>
    <x v="1"/>
    <x v="12613"/>
    <x v="0"/>
    <x v="5"/>
    <n v="56.5"/>
    <x v="1"/>
    <x v="1369"/>
    <x v="15506"/>
    <x v="0"/>
  </r>
  <r>
    <x v="1"/>
    <x v="3"/>
    <x v="3322"/>
    <x v="1"/>
    <x v="1060"/>
    <x v="0"/>
    <x v="3"/>
    <n v="61.4"/>
    <x v="14"/>
    <x v="2049"/>
    <x v="15507"/>
    <x v="1"/>
  </r>
  <r>
    <x v="1"/>
    <x v="2"/>
    <x v="2669"/>
    <x v="1"/>
    <x v="1129"/>
    <x v="0"/>
    <x v="1"/>
    <n v="46.3"/>
    <x v="14"/>
    <x v="3773"/>
    <x v="15508"/>
    <x v="0"/>
  </r>
  <r>
    <x v="0"/>
    <x v="11"/>
    <x v="2895"/>
    <x v="1"/>
    <x v="10754"/>
    <x v="1"/>
    <x v="3"/>
    <n v="67.3"/>
    <x v="2"/>
    <x v="4847"/>
    <x v="15509"/>
    <x v="1"/>
  </r>
  <r>
    <x v="1"/>
    <x v="12"/>
    <x v="1033"/>
    <x v="1"/>
    <x v="6266"/>
    <x v="0"/>
    <x v="0"/>
    <n v="47.1"/>
    <x v="2"/>
    <x v="4848"/>
    <x v="15510"/>
    <x v="0"/>
  </r>
  <r>
    <x v="3"/>
    <x v="1"/>
    <x v="197"/>
    <x v="1"/>
    <x v="12614"/>
    <x v="0"/>
    <x v="1"/>
    <n v="39.200000000000003"/>
    <x v="1"/>
    <x v="256"/>
    <x v="15511"/>
    <x v="0"/>
  </r>
  <r>
    <x v="3"/>
    <x v="6"/>
    <x v="20"/>
    <x v="1"/>
    <x v="11887"/>
    <x v="1"/>
    <x v="9"/>
    <n v="47.9"/>
    <x v="4"/>
    <x v="1591"/>
    <x v="15512"/>
    <x v="0"/>
  </r>
  <r>
    <x v="11"/>
    <x v="5"/>
    <x v="52"/>
    <x v="1"/>
    <x v="327"/>
    <x v="1"/>
    <x v="9"/>
    <n v="47.9"/>
    <x v="4"/>
    <x v="1709"/>
    <x v="336"/>
    <x v="0"/>
  </r>
  <r>
    <x v="1"/>
    <x v="0"/>
    <x v="1377"/>
    <x v="1"/>
    <x v="12615"/>
    <x v="1"/>
    <x v="1"/>
    <n v="74.3"/>
    <x v="1"/>
    <x v="1997"/>
    <x v="15513"/>
    <x v="1"/>
  </r>
  <r>
    <x v="1"/>
    <x v="4"/>
    <x v="3323"/>
    <x v="1"/>
    <x v="12616"/>
    <x v="0"/>
    <x v="6"/>
    <n v="56.5"/>
    <x v="0"/>
    <x v="4849"/>
    <x v="15514"/>
    <x v="0"/>
  </r>
  <r>
    <x v="0"/>
    <x v="0"/>
    <x v="1646"/>
    <x v="1"/>
    <x v="1129"/>
    <x v="0"/>
    <x v="2"/>
    <n v="65.7"/>
    <x v="14"/>
    <x v="4850"/>
    <x v="8182"/>
    <x v="1"/>
  </r>
  <r>
    <x v="7"/>
    <x v="1"/>
    <x v="224"/>
    <x v="1"/>
    <x v="5798"/>
    <x v="0"/>
    <x v="1"/>
    <n v="43.5"/>
    <x v="14"/>
    <x v="2187"/>
    <x v="15515"/>
    <x v="0"/>
  </r>
  <r>
    <x v="4"/>
    <x v="1"/>
    <x v="3324"/>
    <x v="1"/>
    <x v="125"/>
    <x v="0"/>
    <x v="1"/>
    <n v="54.3"/>
    <x v="14"/>
    <x v="4851"/>
    <x v="13136"/>
    <x v="0"/>
  </r>
  <r>
    <x v="4"/>
    <x v="2"/>
    <x v="3325"/>
    <x v="1"/>
    <x v="304"/>
    <x v="0"/>
    <x v="1"/>
    <n v="52.3"/>
    <x v="14"/>
    <x v="4852"/>
    <x v="15516"/>
    <x v="0"/>
  </r>
  <r>
    <x v="0"/>
    <x v="0"/>
    <x v="3326"/>
    <x v="1"/>
    <x v="1060"/>
    <x v="0"/>
    <x v="1"/>
    <n v="65.7"/>
    <x v="14"/>
    <x v="4853"/>
    <x v="2845"/>
    <x v="1"/>
  </r>
  <r>
    <x v="7"/>
    <x v="7"/>
    <x v="196"/>
    <x v="1"/>
    <x v="2445"/>
    <x v="0"/>
    <x v="1"/>
    <n v="43.5"/>
    <x v="14"/>
    <x v="255"/>
    <x v="7616"/>
    <x v="0"/>
  </r>
  <r>
    <x v="4"/>
    <x v="1"/>
    <x v="196"/>
    <x v="1"/>
    <x v="1060"/>
    <x v="0"/>
    <x v="1"/>
    <n v="53.3"/>
    <x v="14"/>
    <x v="255"/>
    <x v="15517"/>
    <x v="0"/>
  </r>
  <r>
    <x v="0"/>
    <x v="0"/>
    <x v="3327"/>
    <x v="1"/>
    <x v="977"/>
    <x v="0"/>
    <x v="2"/>
    <n v="65.7"/>
    <x v="14"/>
    <x v="4854"/>
    <x v="1003"/>
    <x v="1"/>
  </r>
  <r>
    <x v="0"/>
    <x v="0"/>
    <x v="3328"/>
    <x v="1"/>
    <x v="1682"/>
    <x v="0"/>
    <x v="2"/>
    <n v="65.7"/>
    <x v="14"/>
    <x v="4855"/>
    <x v="12184"/>
    <x v="1"/>
  </r>
  <r>
    <x v="0"/>
    <x v="0"/>
    <x v="3329"/>
    <x v="0"/>
    <x v="125"/>
    <x v="0"/>
    <x v="2"/>
    <n v="57.7"/>
    <x v="14"/>
    <x v="4856"/>
    <x v="127"/>
    <x v="0"/>
  </r>
  <r>
    <x v="0"/>
    <x v="0"/>
    <x v="3238"/>
    <x v="0"/>
    <x v="3971"/>
    <x v="0"/>
    <x v="2"/>
    <n v="57.7"/>
    <x v="14"/>
    <x v="4857"/>
    <x v="4244"/>
    <x v="0"/>
  </r>
  <r>
    <x v="1"/>
    <x v="1"/>
    <x v="3330"/>
    <x v="1"/>
    <x v="1503"/>
    <x v="0"/>
    <x v="1"/>
    <n v="67.3"/>
    <x v="14"/>
    <x v="4858"/>
    <x v="15518"/>
    <x v="1"/>
  </r>
  <r>
    <x v="0"/>
    <x v="2"/>
    <x v="211"/>
    <x v="1"/>
    <x v="280"/>
    <x v="0"/>
    <x v="1"/>
    <n v="40.299999999999997"/>
    <x v="14"/>
    <x v="273"/>
    <x v="15519"/>
    <x v="0"/>
  </r>
  <r>
    <x v="7"/>
    <x v="2"/>
    <x v="224"/>
    <x v="1"/>
    <x v="304"/>
    <x v="0"/>
    <x v="1"/>
    <n v="47.9"/>
    <x v="14"/>
    <x v="2187"/>
    <x v="12798"/>
    <x v="0"/>
  </r>
  <r>
    <x v="7"/>
    <x v="2"/>
    <x v="224"/>
    <x v="1"/>
    <x v="1129"/>
    <x v="0"/>
    <x v="1"/>
    <n v="47.9"/>
    <x v="14"/>
    <x v="2187"/>
    <x v="15520"/>
    <x v="0"/>
  </r>
  <r>
    <x v="0"/>
    <x v="1"/>
    <x v="3331"/>
    <x v="1"/>
    <x v="1099"/>
    <x v="0"/>
    <x v="0"/>
    <n v="65.7"/>
    <x v="14"/>
    <x v="3216"/>
    <x v="1214"/>
    <x v="1"/>
  </r>
  <r>
    <x v="1"/>
    <x v="0"/>
    <x v="2574"/>
    <x v="1"/>
    <x v="2913"/>
    <x v="0"/>
    <x v="1"/>
    <n v="51.4"/>
    <x v="14"/>
    <x v="1669"/>
    <x v="15521"/>
    <x v="0"/>
  </r>
  <r>
    <x v="1"/>
    <x v="3"/>
    <x v="3332"/>
    <x v="1"/>
    <x v="125"/>
    <x v="0"/>
    <x v="3"/>
    <n v="58.9"/>
    <x v="14"/>
    <x v="4859"/>
    <x v="15522"/>
    <x v="1"/>
  </r>
  <r>
    <x v="0"/>
    <x v="1"/>
    <x v="3333"/>
    <x v="1"/>
    <x v="125"/>
    <x v="0"/>
    <x v="0"/>
    <n v="65.7"/>
    <x v="14"/>
    <x v="3252"/>
    <x v="2555"/>
    <x v="1"/>
  </r>
  <r>
    <x v="1"/>
    <x v="6"/>
    <x v="960"/>
    <x v="1"/>
    <x v="3971"/>
    <x v="0"/>
    <x v="0"/>
    <n v="47.1"/>
    <x v="14"/>
    <x v="3016"/>
    <x v="15523"/>
    <x v="0"/>
  </r>
  <r>
    <x v="1"/>
    <x v="11"/>
    <x v="3315"/>
    <x v="1"/>
    <x v="12617"/>
    <x v="0"/>
    <x v="13"/>
    <n v="42.2"/>
    <x v="2"/>
    <x v="4860"/>
    <x v="15524"/>
    <x v="0"/>
  </r>
  <r>
    <x v="1"/>
    <x v="9"/>
    <x v="3164"/>
    <x v="1"/>
    <x v="12618"/>
    <x v="0"/>
    <x v="9"/>
    <n v="42.2"/>
    <x v="2"/>
    <x v="4698"/>
    <x v="15525"/>
    <x v="0"/>
  </r>
  <r>
    <x v="0"/>
    <x v="6"/>
    <x v="1962"/>
    <x v="1"/>
    <x v="12619"/>
    <x v="0"/>
    <x v="6"/>
    <n v="54.3"/>
    <x v="3"/>
    <x v="2829"/>
    <x v="15526"/>
    <x v="0"/>
  </r>
  <r>
    <x v="1"/>
    <x v="12"/>
    <x v="3163"/>
    <x v="1"/>
    <x v="12620"/>
    <x v="0"/>
    <x v="7"/>
    <n v="40.4"/>
    <x v="11"/>
    <x v="4861"/>
    <x v="15527"/>
    <x v="0"/>
  </r>
  <r>
    <x v="0"/>
    <x v="3"/>
    <x v="849"/>
    <x v="1"/>
    <x v="130"/>
    <x v="0"/>
    <x v="1"/>
    <n v="47.9"/>
    <x v="2"/>
    <x v="2957"/>
    <x v="15528"/>
    <x v="0"/>
  </r>
  <r>
    <x v="0"/>
    <x v="9"/>
    <x v="3163"/>
    <x v="1"/>
    <x v="12621"/>
    <x v="0"/>
    <x v="0"/>
    <n v="49.6"/>
    <x v="7"/>
    <x v="4862"/>
    <x v="15529"/>
    <x v="0"/>
  </r>
  <r>
    <x v="1"/>
    <x v="3"/>
    <x v="313"/>
    <x v="1"/>
    <x v="12622"/>
    <x v="1"/>
    <x v="2"/>
    <n v="67.3"/>
    <x v="1"/>
    <x v="1354"/>
    <x v="15530"/>
    <x v="1"/>
  </r>
  <r>
    <x v="1"/>
    <x v="10"/>
    <x v="2903"/>
    <x v="1"/>
    <x v="12623"/>
    <x v="0"/>
    <x v="13"/>
    <n v="42.2"/>
    <x v="2"/>
    <x v="4863"/>
    <x v="15531"/>
    <x v="0"/>
  </r>
  <r>
    <x v="1"/>
    <x v="1"/>
    <x v="107"/>
    <x v="1"/>
    <x v="29"/>
    <x v="0"/>
    <x v="1"/>
    <n v="57.7"/>
    <x v="0"/>
    <x v="114"/>
    <x v="39"/>
    <x v="0"/>
  </r>
  <r>
    <x v="0"/>
    <x v="2"/>
    <x v="2074"/>
    <x v="1"/>
    <x v="1889"/>
    <x v="0"/>
    <x v="1"/>
    <n v="65.7"/>
    <x v="0"/>
    <x v="2987"/>
    <x v="15532"/>
    <x v="1"/>
  </r>
  <r>
    <x v="1"/>
    <x v="6"/>
    <x v="377"/>
    <x v="1"/>
    <x v="12624"/>
    <x v="1"/>
    <x v="3"/>
    <n v="67.3"/>
    <x v="2"/>
    <x v="585"/>
    <x v="15533"/>
    <x v="1"/>
  </r>
  <r>
    <x v="18"/>
    <x v="10"/>
    <x v="2914"/>
    <x v="1"/>
    <x v="11361"/>
    <x v="1"/>
    <x v="6"/>
    <n v="62.8"/>
    <x v="7"/>
    <x v="4212"/>
    <x v="15534"/>
    <x v="1"/>
  </r>
  <r>
    <x v="1"/>
    <x v="10"/>
    <x v="2914"/>
    <x v="1"/>
    <x v="12625"/>
    <x v="1"/>
    <x v="6"/>
    <n v="62.8"/>
    <x v="2"/>
    <x v="4212"/>
    <x v="15535"/>
    <x v="1"/>
  </r>
  <r>
    <x v="6"/>
    <x v="10"/>
    <x v="2914"/>
    <x v="1"/>
    <x v="12626"/>
    <x v="1"/>
    <x v="9"/>
    <n v="48.7"/>
    <x v="11"/>
    <x v="4864"/>
    <x v="15536"/>
    <x v="0"/>
  </r>
  <r>
    <x v="1"/>
    <x v="10"/>
    <x v="2904"/>
    <x v="1"/>
    <x v="12627"/>
    <x v="1"/>
    <x v="9"/>
    <n v="47.9"/>
    <x v="4"/>
    <x v="4865"/>
    <x v="15537"/>
    <x v="0"/>
  </r>
  <r>
    <x v="1"/>
    <x v="9"/>
    <x v="2914"/>
    <x v="1"/>
    <x v="10827"/>
    <x v="1"/>
    <x v="6"/>
    <n v="62.8"/>
    <x v="2"/>
    <x v="4212"/>
    <x v="15538"/>
    <x v="1"/>
  </r>
  <r>
    <x v="0"/>
    <x v="0"/>
    <x v="224"/>
    <x v="1"/>
    <x v="1503"/>
    <x v="0"/>
    <x v="1"/>
    <n v="85.6"/>
    <x v="14"/>
    <x v="2187"/>
    <x v="15539"/>
    <x v="1"/>
  </r>
  <r>
    <x v="0"/>
    <x v="1"/>
    <x v="3334"/>
    <x v="0"/>
    <x v="2913"/>
    <x v="0"/>
    <x v="1"/>
    <n v="54.3"/>
    <x v="14"/>
    <x v="4866"/>
    <x v="3076"/>
    <x v="0"/>
  </r>
  <r>
    <x v="0"/>
    <x v="1"/>
    <x v="3335"/>
    <x v="1"/>
    <x v="976"/>
    <x v="0"/>
    <x v="0"/>
    <n v="58.9"/>
    <x v="14"/>
    <x v="4867"/>
    <x v="10370"/>
    <x v="1"/>
  </r>
  <r>
    <x v="0"/>
    <x v="4"/>
    <x v="3336"/>
    <x v="1"/>
    <x v="5874"/>
    <x v="0"/>
    <x v="2"/>
    <n v="65.7"/>
    <x v="14"/>
    <x v="4868"/>
    <x v="15540"/>
    <x v="1"/>
  </r>
  <r>
    <x v="0"/>
    <x v="1"/>
    <x v="1275"/>
    <x v="1"/>
    <x v="5798"/>
    <x v="0"/>
    <x v="0"/>
    <n v="58.9"/>
    <x v="14"/>
    <x v="3072"/>
    <x v="7933"/>
    <x v="1"/>
  </r>
  <r>
    <x v="4"/>
    <x v="0"/>
    <x v="3337"/>
    <x v="1"/>
    <x v="5798"/>
    <x v="0"/>
    <x v="0"/>
    <n v="52.3"/>
    <x v="14"/>
    <x v="4869"/>
    <x v="15541"/>
    <x v="0"/>
  </r>
  <r>
    <x v="6"/>
    <x v="6"/>
    <x v="3338"/>
    <x v="1"/>
    <x v="11370"/>
    <x v="1"/>
    <x v="6"/>
    <n v="65.7"/>
    <x v="14"/>
    <x v="4870"/>
    <x v="15542"/>
    <x v="1"/>
  </r>
  <r>
    <x v="0"/>
    <x v="0"/>
    <x v="3339"/>
    <x v="1"/>
    <x v="5798"/>
    <x v="0"/>
    <x v="0"/>
    <n v="65.7"/>
    <x v="14"/>
    <x v="4871"/>
    <x v="7037"/>
    <x v="1"/>
  </r>
  <r>
    <x v="1"/>
    <x v="1"/>
    <x v="1599"/>
    <x v="1"/>
    <x v="12628"/>
    <x v="0"/>
    <x v="1"/>
    <n v="57.7"/>
    <x v="0"/>
    <x v="1209"/>
    <x v="15543"/>
    <x v="0"/>
  </r>
  <r>
    <x v="4"/>
    <x v="1"/>
    <x v="87"/>
    <x v="0"/>
    <x v="12629"/>
    <x v="0"/>
    <x v="1"/>
    <n v="48.7"/>
    <x v="0"/>
    <x v="90"/>
    <x v="15544"/>
    <x v="0"/>
  </r>
  <r>
    <x v="0"/>
    <x v="2"/>
    <x v="464"/>
    <x v="1"/>
    <x v="3015"/>
    <x v="0"/>
    <x v="0"/>
    <n v="40.299999999999997"/>
    <x v="1"/>
    <x v="2994"/>
    <x v="15545"/>
    <x v="0"/>
  </r>
  <r>
    <x v="14"/>
    <x v="11"/>
    <x v="2892"/>
    <x v="1"/>
    <x v="11081"/>
    <x v="0"/>
    <x v="6"/>
    <n v="55.4"/>
    <x v="3"/>
    <x v="4872"/>
    <x v="15295"/>
    <x v="0"/>
  </r>
  <r>
    <x v="5"/>
    <x v="5"/>
    <x v="107"/>
    <x v="0"/>
    <x v="1646"/>
    <x v="1"/>
    <x v="5"/>
    <n v="56.5"/>
    <x v="4"/>
    <x v="138"/>
    <x v="15546"/>
    <x v="0"/>
  </r>
  <r>
    <x v="5"/>
    <x v="5"/>
    <x v="2244"/>
    <x v="1"/>
    <x v="2056"/>
    <x v="0"/>
    <x v="6"/>
    <n v="55.4"/>
    <x v="0"/>
    <x v="3699"/>
    <x v="15547"/>
    <x v="0"/>
  </r>
  <r>
    <x v="2"/>
    <x v="2"/>
    <x v="2667"/>
    <x v="1"/>
    <x v="337"/>
    <x v="2"/>
    <x v="0"/>
    <n v="50.4"/>
    <x v="14"/>
    <x v="4873"/>
    <x v="9585"/>
    <x v="0"/>
  </r>
  <r>
    <x v="13"/>
    <x v="0"/>
    <x v="23"/>
    <x v="1"/>
    <x v="12630"/>
    <x v="0"/>
    <x v="6"/>
    <n v="54.3"/>
    <x v="0"/>
    <x v="4874"/>
    <x v="15548"/>
    <x v="0"/>
  </r>
  <r>
    <x v="5"/>
    <x v="12"/>
    <x v="2508"/>
    <x v="1"/>
    <x v="12631"/>
    <x v="0"/>
    <x v="9"/>
    <n v="42.8"/>
    <x v="2"/>
    <x v="4791"/>
    <x v="15549"/>
    <x v="0"/>
  </r>
  <r>
    <x v="15"/>
    <x v="14"/>
    <x v="2914"/>
    <x v="1"/>
    <x v="12632"/>
    <x v="1"/>
    <x v="7"/>
    <n v="43.5"/>
    <x v="4"/>
    <x v="4875"/>
    <x v="15550"/>
    <x v="0"/>
  </r>
  <r>
    <x v="1"/>
    <x v="11"/>
    <x v="2919"/>
    <x v="1"/>
    <x v="11368"/>
    <x v="1"/>
    <x v="6"/>
    <n v="58.9"/>
    <x v="2"/>
    <x v="4222"/>
    <x v="15551"/>
    <x v="1"/>
  </r>
  <r>
    <x v="5"/>
    <x v="6"/>
    <x v="2422"/>
    <x v="1"/>
    <x v="2457"/>
    <x v="1"/>
    <x v="6"/>
    <n v="61.4"/>
    <x v="2"/>
    <x v="3479"/>
    <x v="15552"/>
    <x v="1"/>
  </r>
  <r>
    <x v="15"/>
    <x v="11"/>
    <x v="3340"/>
    <x v="1"/>
    <x v="11887"/>
    <x v="1"/>
    <x v="9"/>
    <n v="45.6"/>
    <x v="4"/>
    <x v="4876"/>
    <x v="15553"/>
    <x v="0"/>
  </r>
  <r>
    <x v="1"/>
    <x v="4"/>
    <x v="1250"/>
    <x v="1"/>
    <x v="9145"/>
    <x v="0"/>
    <x v="6"/>
    <n v="56.5"/>
    <x v="0"/>
    <x v="1823"/>
    <x v="15554"/>
    <x v="0"/>
  </r>
  <r>
    <x v="3"/>
    <x v="11"/>
    <x v="2422"/>
    <x v="1"/>
    <x v="10782"/>
    <x v="1"/>
    <x v="9"/>
    <n v="46.3"/>
    <x v="4"/>
    <x v="4877"/>
    <x v="15555"/>
    <x v="0"/>
  </r>
  <r>
    <x v="5"/>
    <x v="3"/>
    <x v="655"/>
    <x v="1"/>
    <x v="12633"/>
    <x v="0"/>
    <x v="6"/>
    <n v="55.4"/>
    <x v="0"/>
    <x v="1185"/>
    <x v="15556"/>
    <x v="0"/>
  </r>
  <r>
    <x v="13"/>
    <x v="8"/>
    <x v="1280"/>
    <x v="1"/>
    <x v="12634"/>
    <x v="0"/>
    <x v="9"/>
    <n v="40.9"/>
    <x v="2"/>
    <x v="1029"/>
    <x v="15557"/>
    <x v="0"/>
  </r>
  <r>
    <x v="3"/>
    <x v="6"/>
    <x v="689"/>
    <x v="1"/>
    <x v="12635"/>
    <x v="1"/>
    <x v="9"/>
    <n v="47.9"/>
    <x v="4"/>
    <x v="1379"/>
    <x v="15558"/>
    <x v="0"/>
  </r>
  <r>
    <x v="6"/>
    <x v="8"/>
    <x v="128"/>
    <x v="1"/>
    <x v="6089"/>
    <x v="1"/>
    <x v="5"/>
    <n v="57.7"/>
    <x v="4"/>
    <x v="1145"/>
    <x v="15559"/>
    <x v="0"/>
  </r>
  <r>
    <x v="1"/>
    <x v="12"/>
    <x v="1033"/>
    <x v="1"/>
    <x v="6266"/>
    <x v="1"/>
    <x v="3"/>
    <n v="67.3"/>
    <x v="2"/>
    <x v="2731"/>
    <x v="13505"/>
    <x v="1"/>
  </r>
  <r>
    <x v="1"/>
    <x v="8"/>
    <x v="53"/>
    <x v="1"/>
    <x v="8192"/>
    <x v="1"/>
    <x v="3"/>
    <n v="67.3"/>
    <x v="2"/>
    <x v="4878"/>
    <x v="9368"/>
    <x v="1"/>
  </r>
  <r>
    <x v="1"/>
    <x v="6"/>
    <x v="3070"/>
    <x v="1"/>
    <x v="11358"/>
    <x v="1"/>
    <x v="3"/>
    <n v="67.3"/>
    <x v="2"/>
    <x v="4426"/>
    <x v="15560"/>
    <x v="1"/>
  </r>
  <r>
    <x v="6"/>
    <x v="5"/>
    <x v="689"/>
    <x v="1"/>
    <x v="12636"/>
    <x v="1"/>
    <x v="2"/>
    <n v="78.5"/>
    <x v="1"/>
    <x v="1239"/>
    <x v="15561"/>
    <x v="1"/>
  </r>
  <r>
    <x v="6"/>
    <x v="6"/>
    <x v="117"/>
    <x v="1"/>
    <x v="9415"/>
    <x v="1"/>
    <x v="6"/>
    <n v="62.8"/>
    <x v="4"/>
    <x v="1594"/>
    <x v="15562"/>
    <x v="1"/>
  </r>
  <r>
    <x v="9"/>
    <x v="12"/>
    <x v="71"/>
    <x v="1"/>
    <x v="12637"/>
    <x v="1"/>
    <x v="10"/>
    <n v="50.4"/>
    <x v="4"/>
    <x v="131"/>
    <x v="15563"/>
    <x v="0"/>
  </r>
  <r>
    <x v="1"/>
    <x v="3"/>
    <x v="3341"/>
    <x v="1"/>
    <x v="2457"/>
    <x v="0"/>
    <x v="3"/>
    <n v="61.4"/>
    <x v="0"/>
    <x v="651"/>
    <x v="15552"/>
    <x v="1"/>
  </r>
  <r>
    <x v="14"/>
    <x v="9"/>
    <x v="3342"/>
    <x v="1"/>
    <x v="12638"/>
    <x v="0"/>
    <x v="4"/>
    <n v="45.6"/>
    <x v="12"/>
    <x v="4879"/>
    <x v="15564"/>
    <x v="0"/>
  </r>
  <r>
    <x v="3"/>
    <x v="6"/>
    <x v="3343"/>
    <x v="1"/>
    <x v="10812"/>
    <x v="1"/>
    <x v="9"/>
    <n v="47.9"/>
    <x v="4"/>
    <x v="2166"/>
    <x v="15565"/>
    <x v="0"/>
  </r>
  <r>
    <x v="5"/>
    <x v="12"/>
    <x v="905"/>
    <x v="1"/>
    <x v="12639"/>
    <x v="1"/>
    <x v="6"/>
    <n v="61.4"/>
    <x v="2"/>
    <x v="1365"/>
    <x v="15566"/>
    <x v="1"/>
  </r>
  <r>
    <x v="3"/>
    <x v="12"/>
    <x v="3341"/>
    <x v="1"/>
    <x v="10754"/>
    <x v="1"/>
    <x v="13"/>
    <n v="47.1"/>
    <x v="4"/>
    <x v="971"/>
    <x v="15567"/>
    <x v="0"/>
  </r>
  <r>
    <x v="1"/>
    <x v="4"/>
    <x v="128"/>
    <x v="2"/>
    <x v="12640"/>
    <x v="1"/>
    <x v="1"/>
    <n v="53.3"/>
    <x v="4"/>
    <x v="3119"/>
    <x v="15568"/>
    <x v="0"/>
  </r>
  <r>
    <x v="6"/>
    <x v="10"/>
    <x v="778"/>
    <x v="1"/>
    <x v="10809"/>
    <x v="0"/>
    <x v="14"/>
    <n v="35.799999999999997"/>
    <x v="4"/>
    <x v="4880"/>
    <x v="15569"/>
    <x v="0"/>
  </r>
  <r>
    <x v="1"/>
    <x v="6"/>
    <x v="800"/>
    <x v="1"/>
    <x v="12641"/>
    <x v="1"/>
    <x v="3"/>
    <n v="67.3"/>
    <x v="2"/>
    <x v="1371"/>
    <x v="15570"/>
    <x v="1"/>
  </r>
  <r>
    <x v="6"/>
    <x v="4"/>
    <x v="406"/>
    <x v="1"/>
    <x v="12642"/>
    <x v="1"/>
    <x v="6"/>
    <n v="62.8"/>
    <x v="4"/>
    <x v="1287"/>
    <x v="15571"/>
    <x v="1"/>
  </r>
  <r>
    <x v="1"/>
    <x v="3"/>
    <x v="71"/>
    <x v="1"/>
    <x v="12643"/>
    <x v="0"/>
    <x v="3"/>
    <n v="60.1"/>
    <x v="0"/>
    <x v="1675"/>
    <x v="15572"/>
    <x v="1"/>
  </r>
  <r>
    <x v="13"/>
    <x v="3"/>
    <x v="391"/>
    <x v="1"/>
    <x v="2418"/>
    <x v="1"/>
    <x v="5"/>
    <n v="60.1"/>
    <x v="2"/>
    <x v="3478"/>
    <x v="5348"/>
    <x v="1"/>
  </r>
  <r>
    <x v="9"/>
    <x v="10"/>
    <x v="255"/>
    <x v="1"/>
    <x v="12644"/>
    <x v="1"/>
    <x v="9"/>
    <n v="47.1"/>
    <x v="4"/>
    <x v="2604"/>
    <x v="15573"/>
    <x v="0"/>
  </r>
  <r>
    <x v="1"/>
    <x v="3"/>
    <x v="892"/>
    <x v="1"/>
    <x v="12645"/>
    <x v="1"/>
    <x v="3"/>
    <n v="67.3"/>
    <x v="2"/>
    <x v="4881"/>
    <x v="15574"/>
    <x v="1"/>
  </r>
  <r>
    <x v="9"/>
    <x v="5"/>
    <x v="1282"/>
    <x v="1"/>
    <x v="12646"/>
    <x v="1"/>
    <x v="5"/>
    <n v="51.4"/>
    <x v="4"/>
    <x v="3734"/>
    <x v="15575"/>
    <x v="0"/>
  </r>
  <r>
    <x v="1"/>
    <x v="6"/>
    <x v="2895"/>
    <x v="1"/>
    <x v="12647"/>
    <x v="1"/>
    <x v="2"/>
    <n v="83.1"/>
    <x v="2"/>
    <x v="4298"/>
    <x v="15576"/>
    <x v="1"/>
  </r>
  <r>
    <x v="5"/>
    <x v="10"/>
    <x v="2902"/>
    <x v="1"/>
    <x v="12648"/>
    <x v="1"/>
    <x v="6"/>
    <n v="57.7"/>
    <x v="2"/>
    <x v="4882"/>
    <x v="15577"/>
    <x v="0"/>
  </r>
  <r>
    <x v="9"/>
    <x v="16"/>
    <x v="3344"/>
    <x v="1"/>
    <x v="12649"/>
    <x v="1"/>
    <x v="28"/>
    <n v="44.1"/>
    <x v="4"/>
    <x v="4883"/>
    <x v="15578"/>
    <x v="0"/>
  </r>
  <r>
    <x v="0"/>
    <x v="3"/>
    <x v="3345"/>
    <x v="1"/>
    <x v="2418"/>
    <x v="0"/>
    <x v="3"/>
    <n v="62.8"/>
    <x v="0"/>
    <x v="512"/>
    <x v="15579"/>
    <x v="1"/>
  </r>
  <r>
    <x v="15"/>
    <x v="11"/>
    <x v="3346"/>
    <x v="1"/>
    <x v="2175"/>
    <x v="1"/>
    <x v="9"/>
    <n v="44.8"/>
    <x v="11"/>
    <x v="4884"/>
    <x v="15580"/>
    <x v="0"/>
  </r>
  <r>
    <x v="0"/>
    <x v="5"/>
    <x v="3347"/>
    <x v="1"/>
    <x v="269"/>
    <x v="0"/>
    <x v="3"/>
    <n v="62.8"/>
    <x v="0"/>
    <x v="1927"/>
    <x v="13150"/>
    <x v="1"/>
  </r>
  <r>
    <x v="1"/>
    <x v="5"/>
    <x v="2045"/>
    <x v="1"/>
    <x v="12650"/>
    <x v="1"/>
    <x v="2"/>
    <n v="74.3"/>
    <x v="1"/>
    <x v="3922"/>
    <x v="15581"/>
    <x v="1"/>
  </r>
  <r>
    <x v="1"/>
    <x v="6"/>
    <x v="3133"/>
    <x v="1"/>
    <x v="12651"/>
    <x v="1"/>
    <x v="3"/>
    <n v="67.3"/>
    <x v="2"/>
    <x v="4181"/>
    <x v="15582"/>
    <x v="1"/>
  </r>
  <r>
    <x v="0"/>
    <x v="3"/>
    <x v="960"/>
    <x v="1"/>
    <x v="12652"/>
    <x v="0"/>
    <x v="2"/>
    <n v="65.7"/>
    <x v="0"/>
    <x v="1491"/>
    <x v="15583"/>
    <x v="1"/>
  </r>
  <r>
    <x v="1"/>
    <x v="0"/>
    <x v="979"/>
    <x v="1"/>
    <x v="11631"/>
    <x v="0"/>
    <x v="1"/>
    <n v="57.7"/>
    <x v="0"/>
    <x v="2778"/>
    <x v="15584"/>
    <x v="0"/>
  </r>
  <r>
    <x v="1"/>
    <x v="5"/>
    <x v="1184"/>
    <x v="1"/>
    <x v="12653"/>
    <x v="0"/>
    <x v="3"/>
    <n v="60.1"/>
    <x v="0"/>
    <x v="1111"/>
    <x v="15585"/>
    <x v="1"/>
  </r>
  <r>
    <x v="0"/>
    <x v="4"/>
    <x v="3348"/>
    <x v="1"/>
    <x v="12654"/>
    <x v="0"/>
    <x v="2"/>
    <n v="65.7"/>
    <x v="0"/>
    <x v="4885"/>
    <x v="15586"/>
    <x v="1"/>
  </r>
  <r>
    <x v="0"/>
    <x v="3"/>
    <x v="1073"/>
    <x v="0"/>
    <x v="12655"/>
    <x v="0"/>
    <x v="2"/>
    <n v="57.7"/>
    <x v="0"/>
    <x v="3958"/>
    <x v="15587"/>
    <x v="0"/>
  </r>
  <r>
    <x v="0"/>
    <x v="0"/>
    <x v="224"/>
    <x v="1"/>
    <x v="12656"/>
    <x v="0"/>
    <x v="1"/>
    <n v="65.7"/>
    <x v="0"/>
    <x v="2187"/>
    <x v="15588"/>
    <x v="1"/>
  </r>
  <r>
    <x v="3"/>
    <x v="1"/>
    <x v="2051"/>
    <x v="1"/>
    <x v="12657"/>
    <x v="1"/>
    <x v="1"/>
    <n v="60.1"/>
    <x v="4"/>
    <x v="2959"/>
    <x v="15589"/>
    <x v="1"/>
  </r>
  <r>
    <x v="1"/>
    <x v="5"/>
    <x v="1915"/>
    <x v="1"/>
    <x v="12658"/>
    <x v="1"/>
    <x v="2"/>
    <n v="74.3"/>
    <x v="1"/>
    <x v="2769"/>
    <x v="15590"/>
    <x v="1"/>
  </r>
  <r>
    <x v="5"/>
    <x v="11"/>
    <x v="3349"/>
    <x v="1"/>
    <x v="12659"/>
    <x v="0"/>
    <x v="8"/>
    <n v="39.799999999999997"/>
    <x v="11"/>
    <x v="4886"/>
    <x v="15591"/>
    <x v="0"/>
  </r>
  <r>
    <x v="1"/>
    <x v="5"/>
    <x v="86"/>
    <x v="1"/>
    <x v="12660"/>
    <x v="0"/>
    <x v="3"/>
    <n v="60.1"/>
    <x v="0"/>
    <x v="997"/>
    <x v="15592"/>
    <x v="1"/>
  </r>
  <r>
    <x v="6"/>
    <x v="4"/>
    <x v="20"/>
    <x v="1"/>
    <x v="12661"/>
    <x v="1"/>
    <x v="6"/>
    <n v="61.4"/>
    <x v="4"/>
    <x v="1656"/>
    <x v="15593"/>
    <x v="1"/>
  </r>
  <r>
    <x v="4"/>
    <x v="5"/>
    <x v="3350"/>
    <x v="1"/>
    <x v="430"/>
    <x v="0"/>
    <x v="5"/>
    <n v="52.3"/>
    <x v="0"/>
    <x v="4887"/>
    <x v="15594"/>
    <x v="0"/>
  </r>
  <r>
    <x v="1"/>
    <x v="12"/>
    <x v="53"/>
    <x v="0"/>
    <x v="12662"/>
    <x v="1"/>
    <x v="0"/>
    <n v="53.3"/>
    <x v="4"/>
    <x v="4438"/>
    <x v="15595"/>
    <x v="0"/>
  </r>
  <r>
    <x v="14"/>
    <x v="8"/>
    <x v="2916"/>
    <x v="1"/>
    <x v="7533"/>
    <x v="0"/>
    <x v="6"/>
    <n v="57.7"/>
    <x v="3"/>
    <x v="4214"/>
    <x v="15596"/>
    <x v="0"/>
  </r>
  <r>
    <x v="1"/>
    <x v="9"/>
    <x v="2891"/>
    <x v="0"/>
    <x v="12663"/>
    <x v="0"/>
    <x v="14"/>
    <n v="37.700000000000003"/>
    <x v="2"/>
    <x v="4216"/>
    <x v="15597"/>
    <x v="0"/>
  </r>
  <r>
    <x v="6"/>
    <x v="3"/>
    <x v="101"/>
    <x v="1"/>
    <x v="12664"/>
    <x v="1"/>
    <x v="5"/>
    <n v="58.9"/>
    <x v="4"/>
    <x v="120"/>
    <x v="15598"/>
    <x v="1"/>
  </r>
  <r>
    <x v="6"/>
    <x v="12"/>
    <x v="778"/>
    <x v="1"/>
    <x v="12665"/>
    <x v="1"/>
    <x v="1"/>
    <n v="53.3"/>
    <x v="4"/>
    <x v="4704"/>
    <x v="15599"/>
    <x v="0"/>
  </r>
  <r>
    <x v="6"/>
    <x v="4"/>
    <x v="20"/>
    <x v="1"/>
    <x v="12666"/>
    <x v="1"/>
    <x v="6"/>
    <n v="61.4"/>
    <x v="4"/>
    <x v="1656"/>
    <x v="15600"/>
    <x v="1"/>
  </r>
  <r>
    <x v="0"/>
    <x v="5"/>
    <x v="774"/>
    <x v="1"/>
    <x v="29"/>
    <x v="0"/>
    <x v="3"/>
    <n v="62.8"/>
    <x v="0"/>
    <x v="960"/>
    <x v="13372"/>
    <x v="1"/>
  </r>
  <r>
    <x v="0"/>
    <x v="5"/>
    <x v="391"/>
    <x v="1"/>
    <x v="12667"/>
    <x v="0"/>
    <x v="2"/>
    <n v="65.7"/>
    <x v="0"/>
    <x v="600"/>
    <x v="15601"/>
    <x v="1"/>
  </r>
  <r>
    <x v="0"/>
    <x v="0"/>
    <x v="224"/>
    <x v="1"/>
    <x v="977"/>
    <x v="0"/>
    <x v="2"/>
    <n v="65.7"/>
    <x v="14"/>
    <x v="1449"/>
    <x v="1003"/>
    <x v="1"/>
  </r>
  <r>
    <x v="0"/>
    <x v="3"/>
    <x v="313"/>
    <x v="1"/>
    <x v="2474"/>
    <x v="0"/>
    <x v="5"/>
    <n v="54.3"/>
    <x v="14"/>
    <x v="584"/>
    <x v="10288"/>
    <x v="0"/>
  </r>
  <r>
    <x v="14"/>
    <x v="0"/>
    <x v="27"/>
    <x v="1"/>
    <x v="1579"/>
    <x v="0"/>
    <x v="1"/>
    <n v="57.7"/>
    <x v="14"/>
    <x v="275"/>
    <x v="1687"/>
    <x v="0"/>
  </r>
  <r>
    <x v="1"/>
    <x v="2"/>
    <x v="218"/>
    <x v="1"/>
    <x v="280"/>
    <x v="0"/>
    <x v="1"/>
    <n v="48.7"/>
    <x v="14"/>
    <x v="284"/>
    <x v="15602"/>
    <x v="0"/>
  </r>
  <r>
    <x v="3"/>
    <x v="4"/>
    <x v="960"/>
    <x v="1"/>
    <x v="12668"/>
    <x v="1"/>
    <x v="9"/>
    <n v="47.9"/>
    <x v="4"/>
    <x v="2946"/>
    <x v="15603"/>
    <x v="0"/>
  </r>
  <r>
    <x v="0"/>
    <x v="10"/>
    <x v="2891"/>
    <x v="1"/>
    <x v="12669"/>
    <x v="0"/>
    <x v="5"/>
    <n v="50.4"/>
    <x v="3"/>
    <x v="4888"/>
    <x v="15604"/>
    <x v="0"/>
  </r>
  <r>
    <x v="1"/>
    <x v="4"/>
    <x v="128"/>
    <x v="1"/>
    <x v="12670"/>
    <x v="1"/>
    <x v="3"/>
    <n v="67.3"/>
    <x v="2"/>
    <x v="151"/>
    <x v="15605"/>
    <x v="1"/>
  </r>
  <r>
    <x v="1"/>
    <x v="8"/>
    <x v="3320"/>
    <x v="1"/>
    <x v="11785"/>
    <x v="1"/>
    <x v="3"/>
    <n v="67.3"/>
    <x v="2"/>
    <x v="4839"/>
    <x v="15606"/>
    <x v="1"/>
  </r>
  <r>
    <x v="1"/>
    <x v="6"/>
    <x v="2002"/>
    <x v="1"/>
    <x v="12671"/>
    <x v="0"/>
    <x v="6"/>
    <n v="56.5"/>
    <x v="0"/>
    <x v="2884"/>
    <x v="15607"/>
    <x v="0"/>
  </r>
  <r>
    <x v="0"/>
    <x v="3"/>
    <x v="127"/>
    <x v="1"/>
    <x v="397"/>
    <x v="0"/>
    <x v="3"/>
    <n v="62.8"/>
    <x v="0"/>
    <x v="1092"/>
    <x v="15608"/>
    <x v="1"/>
  </r>
  <r>
    <x v="1"/>
    <x v="6"/>
    <x v="1033"/>
    <x v="1"/>
    <x v="11369"/>
    <x v="1"/>
    <x v="5"/>
    <n v="56.5"/>
    <x v="4"/>
    <x v="4889"/>
    <x v="15609"/>
    <x v="0"/>
  </r>
  <r>
    <x v="0"/>
    <x v="11"/>
    <x v="778"/>
    <x v="1"/>
    <x v="10827"/>
    <x v="1"/>
    <x v="2"/>
    <n v="76.3"/>
    <x v="2"/>
    <x v="4890"/>
    <x v="15610"/>
    <x v="1"/>
  </r>
  <r>
    <x v="14"/>
    <x v="4"/>
    <x v="53"/>
    <x v="1"/>
    <x v="4536"/>
    <x v="0"/>
    <x v="6"/>
    <n v="57.7"/>
    <x v="3"/>
    <x v="54"/>
    <x v="15611"/>
    <x v="0"/>
  </r>
  <r>
    <x v="1"/>
    <x v="3"/>
    <x v="601"/>
    <x v="1"/>
    <x v="10782"/>
    <x v="1"/>
    <x v="2"/>
    <n v="74.3"/>
    <x v="1"/>
    <x v="862"/>
    <x v="15612"/>
    <x v="1"/>
  </r>
  <r>
    <x v="1"/>
    <x v="2"/>
    <x v="2681"/>
    <x v="1"/>
    <x v="9788"/>
    <x v="1"/>
    <x v="1"/>
    <n v="74.3"/>
    <x v="1"/>
    <x v="3805"/>
    <x v="15613"/>
    <x v="1"/>
  </r>
  <r>
    <x v="3"/>
    <x v="0"/>
    <x v="1996"/>
    <x v="1"/>
    <x v="12672"/>
    <x v="1"/>
    <x v="5"/>
    <n v="60.1"/>
    <x v="4"/>
    <x v="2878"/>
    <x v="15614"/>
    <x v="1"/>
  </r>
  <r>
    <x v="1"/>
    <x v="3"/>
    <x v="2080"/>
    <x v="1"/>
    <x v="12673"/>
    <x v="1"/>
    <x v="3"/>
    <n v="67.3"/>
    <x v="4"/>
    <x v="3865"/>
    <x v="15615"/>
    <x v="1"/>
  </r>
  <r>
    <x v="1"/>
    <x v="2"/>
    <x v="13"/>
    <x v="0"/>
    <x v="12674"/>
    <x v="1"/>
    <x v="1"/>
    <n v="64.2"/>
    <x v="4"/>
    <x v="13"/>
    <x v="15616"/>
    <x v="1"/>
  </r>
  <r>
    <x v="1"/>
    <x v="2"/>
    <x v="1278"/>
    <x v="1"/>
    <x v="3772"/>
    <x v="1"/>
    <x v="1"/>
    <n v="80.7"/>
    <x v="1"/>
    <x v="1859"/>
    <x v="15617"/>
    <x v="1"/>
  </r>
  <r>
    <x v="1"/>
    <x v="2"/>
    <x v="13"/>
    <x v="0"/>
    <x v="12675"/>
    <x v="1"/>
    <x v="1"/>
    <n v="64.2"/>
    <x v="4"/>
    <x v="13"/>
    <x v="15618"/>
    <x v="1"/>
  </r>
  <r>
    <x v="1"/>
    <x v="3"/>
    <x v="850"/>
    <x v="1"/>
    <x v="12676"/>
    <x v="1"/>
    <x v="2"/>
    <n v="74.3"/>
    <x v="1"/>
    <x v="3263"/>
    <x v="15619"/>
    <x v="1"/>
  </r>
  <r>
    <x v="1"/>
    <x v="1"/>
    <x v="1277"/>
    <x v="0"/>
    <x v="1141"/>
    <x v="0"/>
    <x v="1"/>
    <n v="48.7"/>
    <x v="0"/>
    <x v="1858"/>
    <x v="15620"/>
    <x v="0"/>
  </r>
  <r>
    <x v="1"/>
    <x v="6"/>
    <x v="3351"/>
    <x v="1"/>
    <x v="12677"/>
    <x v="1"/>
    <x v="3"/>
    <n v="67.3"/>
    <x v="2"/>
    <x v="4891"/>
    <x v="15621"/>
    <x v="1"/>
  </r>
  <r>
    <x v="0"/>
    <x v="0"/>
    <x v="3352"/>
    <x v="1"/>
    <x v="12678"/>
    <x v="0"/>
    <x v="1"/>
    <n v="65.7"/>
    <x v="0"/>
    <x v="4458"/>
    <x v="15622"/>
    <x v="1"/>
  </r>
  <r>
    <x v="6"/>
    <x v="4"/>
    <x v="3343"/>
    <x v="1"/>
    <x v="10754"/>
    <x v="1"/>
    <x v="6"/>
    <n v="61.4"/>
    <x v="4"/>
    <x v="4892"/>
    <x v="15623"/>
    <x v="1"/>
  </r>
  <r>
    <x v="6"/>
    <x v="12"/>
    <x v="2963"/>
    <x v="1"/>
    <x v="5879"/>
    <x v="0"/>
    <x v="14"/>
    <n v="35.799999999999997"/>
    <x v="4"/>
    <x v="4893"/>
    <x v="15624"/>
    <x v="0"/>
  </r>
  <r>
    <x v="0"/>
    <x v="12"/>
    <x v="2002"/>
    <x v="1"/>
    <x v="11052"/>
    <x v="1"/>
    <x v="3"/>
    <n v="68.900000000000006"/>
    <x v="7"/>
    <x v="4894"/>
    <x v="15625"/>
    <x v="1"/>
  </r>
  <r>
    <x v="3"/>
    <x v="4"/>
    <x v="774"/>
    <x v="1"/>
    <x v="5879"/>
    <x v="1"/>
    <x v="9"/>
    <n v="47.9"/>
    <x v="4"/>
    <x v="4895"/>
    <x v="15626"/>
    <x v="0"/>
  </r>
  <r>
    <x v="5"/>
    <x v="3"/>
    <x v="3353"/>
    <x v="1"/>
    <x v="1515"/>
    <x v="1"/>
    <x v="6"/>
    <n v="61.4"/>
    <x v="2"/>
    <x v="644"/>
    <x v="15627"/>
    <x v="1"/>
  </r>
  <r>
    <x v="1"/>
    <x v="1"/>
    <x v="120"/>
    <x v="1"/>
    <x v="12679"/>
    <x v="0"/>
    <x v="1"/>
    <n v="61.4"/>
    <x v="0"/>
    <x v="280"/>
    <x v="15628"/>
    <x v="1"/>
  </r>
  <r>
    <x v="4"/>
    <x v="5"/>
    <x v="2244"/>
    <x v="1"/>
    <x v="6885"/>
    <x v="0"/>
    <x v="5"/>
    <n v="52.3"/>
    <x v="0"/>
    <x v="3898"/>
    <x v="15629"/>
    <x v="0"/>
  </r>
  <r>
    <x v="1"/>
    <x v="0"/>
    <x v="3354"/>
    <x v="1"/>
    <x v="177"/>
    <x v="0"/>
    <x v="1"/>
    <n v="57.7"/>
    <x v="0"/>
    <x v="4896"/>
    <x v="15630"/>
    <x v="0"/>
  </r>
  <r>
    <x v="6"/>
    <x v="5"/>
    <x v="2082"/>
    <x v="1"/>
    <x v="12680"/>
    <x v="1"/>
    <x v="6"/>
    <n v="64.2"/>
    <x v="4"/>
    <x v="4897"/>
    <x v="15631"/>
    <x v="1"/>
  </r>
  <r>
    <x v="0"/>
    <x v="5"/>
    <x v="960"/>
    <x v="1"/>
    <x v="12681"/>
    <x v="0"/>
    <x v="2"/>
    <n v="65.7"/>
    <x v="0"/>
    <x v="1491"/>
    <x v="15632"/>
    <x v="1"/>
  </r>
  <r>
    <x v="3"/>
    <x v="0"/>
    <x v="848"/>
    <x v="1"/>
    <x v="12682"/>
    <x v="1"/>
    <x v="5"/>
    <n v="60.1"/>
    <x v="4"/>
    <x v="4898"/>
    <x v="15633"/>
    <x v="1"/>
  </r>
  <r>
    <x v="1"/>
    <x v="1"/>
    <x v="3355"/>
    <x v="1"/>
    <x v="7027"/>
    <x v="0"/>
    <x v="1"/>
    <n v="41.5"/>
    <x v="4"/>
    <x v="4899"/>
    <x v="7869"/>
    <x v="0"/>
  </r>
  <r>
    <x v="0"/>
    <x v="5"/>
    <x v="1339"/>
    <x v="1"/>
    <x v="12683"/>
    <x v="0"/>
    <x v="5"/>
    <n v="54.3"/>
    <x v="3"/>
    <x v="4900"/>
    <x v="15634"/>
    <x v="0"/>
  </r>
  <r>
    <x v="0"/>
    <x v="3"/>
    <x v="27"/>
    <x v="1"/>
    <x v="12684"/>
    <x v="0"/>
    <x v="2"/>
    <n v="65.7"/>
    <x v="0"/>
    <x v="28"/>
    <x v="15635"/>
    <x v="1"/>
  </r>
  <r>
    <x v="6"/>
    <x v="5"/>
    <x v="1330"/>
    <x v="0"/>
    <x v="12685"/>
    <x v="0"/>
    <x v="7"/>
    <n v="38.200000000000003"/>
    <x v="4"/>
    <x v="4901"/>
    <x v="15636"/>
    <x v="0"/>
  </r>
  <r>
    <x v="4"/>
    <x v="0"/>
    <x v="196"/>
    <x v="1"/>
    <x v="1448"/>
    <x v="0"/>
    <x v="1"/>
    <n v="52.3"/>
    <x v="14"/>
    <x v="255"/>
    <x v="15637"/>
    <x v="0"/>
  </r>
  <r>
    <x v="4"/>
    <x v="1"/>
    <x v="1338"/>
    <x v="0"/>
    <x v="1099"/>
    <x v="0"/>
    <x v="1"/>
    <n v="45.6"/>
    <x v="14"/>
    <x v="2773"/>
    <x v="10336"/>
    <x v="0"/>
  </r>
  <r>
    <x v="4"/>
    <x v="1"/>
    <x v="3356"/>
    <x v="1"/>
    <x v="976"/>
    <x v="0"/>
    <x v="1"/>
    <n v="54.3"/>
    <x v="14"/>
    <x v="1894"/>
    <x v="7219"/>
    <x v="0"/>
  </r>
  <r>
    <x v="0"/>
    <x v="1"/>
    <x v="3357"/>
    <x v="1"/>
    <x v="1579"/>
    <x v="0"/>
    <x v="1"/>
    <n v="65.7"/>
    <x v="14"/>
    <x v="4902"/>
    <x v="7180"/>
    <x v="1"/>
  </r>
  <r>
    <x v="0"/>
    <x v="0"/>
    <x v="3358"/>
    <x v="1"/>
    <x v="976"/>
    <x v="0"/>
    <x v="3"/>
    <n v="62.8"/>
    <x v="14"/>
    <x v="4903"/>
    <x v="15638"/>
    <x v="1"/>
  </r>
  <r>
    <x v="14"/>
    <x v="1"/>
    <x v="1646"/>
    <x v="1"/>
    <x v="363"/>
    <x v="0"/>
    <x v="1"/>
    <n v="43.5"/>
    <x v="14"/>
    <x v="2406"/>
    <x v="15639"/>
    <x v="0"/>
  </r>
  <r>
    <x v="14"/>
    <x v="1"/>
    <x v="3359"/>
    <x v="1"/>
    <x v="363"/>
    <x v="0"/>
    <x v="1"/>
    <n v="57.7"/>
    <x v="14"/>
    <x v="1388"/>
    <x v="15640"/>
    <x v="0"/>
  </r>
  <r>
    <x v="14"/>
    <x v="2"/>
    <x v="224"/>
    <x v="1"/>
    <x v="1129"/>
    <x v="0"/>
    <x v="1"/>
    <n v="47.9"/>
    <x v="14"/>
    <x v="2187"/>
    <x v="15520"/>
    <x v="0"/>
  </r>
  <r>
    <x v="14"/>
    <x v="1"/>
    <x v="3175"/>
    <x v="1"/>
    <x v="3696"/>
    <x v="0"/>
    <x v="1"/>
    <n v="57.7"/>
    <x v="14"/>
    <x v="4904"/>
    <x v="15641"/>
    <x v="0"/>
  </r>
  <r>
    <x v="1"/>
    <x v="1"/>
    <x v="1275"/>
    <x v="1"/>
    <x v="2913"/>
    <x v="0"/>
    <x v="1"/>
    <n v="60.1"/>
    <x v="14"/>
    <x v="2164"/>
    <x v="8847"/>
    <x v="1"/>
  </r>
  <r>
    <x v="5"/>
    <x v="5"/>
    <x v="1915"/>
    <x v="1"/>
    <x v="12686"/>
    <x v="1"/>
    <x v="3"/>
    <n v="68.900000000000006"/>
    <x v="1"/>
    <x v="2767"/>
    <x v="15642"/>
    <x v="1"/>
  </r>
  <r>
    <x v="0"/>
    <x v="1"/>
    <x v="2763"/>
    <x v="1"/>
    <x v="12687"/>
    <x v="0"/>
    <x v="1"/>
    <n v="62.8"/>
    <x v="0"/>
    <x v="3940"/>
    <x v="15643"/>
    <x v="1"/>
  </r>
  <r>
    <x v="3"/>
    <x v="4"/>
    <x v="2311"/>
    <x v="0"/>
    <x v="12688"/>
    <x v="0"/>
    <x v="14"/>
    <n v="36.700000000000003"/>
    <x v="2"/>
    <x v="4905"/>
    <x v="15644"/>
    <x v="0"/>
  </r>
  <r>
    <x v="1"/>
    <x v="0"/>
    <x v="2518"/>
    <x v="1"/>
    <x v="5573"/>
    <x v="0"/>
    <x v="1"/>
    <n v="41.5"/>
    <x v="4"/>
    <x v="3881"/>
    <x v="15645"/>
    <x v="0"/>
  </r>
  <r>
    <x v="5"/>
    <x v="0"/>
    <x v="2522"/>
    <x v="0"/>
    <x v="12689"/>
    <x v="1"/>
    <x v="1"/>
    <n v="64.2"/>
    <x v="1"/>
    <x v="3612"/>
    <x v="15646"/>
    <x v="1"/>
  </r>
  <r>
    <x v="6"/>
    <x v="5"/>
    <x v="979"/>
    <x v="0"/>
    <x v="12690"/>
    <x v="1"/>
    <x v="5"/>
    <n v="57.7"/>
    <x v="4"/>
    <x v="3733"/>
    <x v="15647"/>
    <x v="0"/>
  </r>
  <r>
    <x v="0"/>
    <x v="5"/>
    <x v="27"/>
    <x v="1"/>
    <x v="12691"/>
    <x v="1"/>
    <x v="2"/>
    <n v="78.5"/>
    <x v="1"/>
    <x v="28"/>
    <x v="15648"/>
    <x v="1"/>
  </r>
  <r>
    <x v="0"/>
    <x v="3"/>
    <x v="3360"/>
    <x v="1"/>
    <x v="12692"/>
    <x v="0"/>
    <x v="2"/>
    <n v="65.7"/>
    <x v="0"/>
    <x v="4906"/>
    <x v="15649"/>
    <x v="1"/>
  </r>
  <r>
    <x v="1"/>
    <x v="3"/>
    <x v="24"/>
    <x v="1"/>
    <x v="12693"/>
    <x v="1"/>
    <x v="2"/>
    <n v="74.3"/>
    <x v="1"/>
    <x v="25"/>
    <x v="15650"/>
    <x v="1"/>
  </r>
  <r>
    <x v="13"/>
    <x v="6"/>
    <x v="847"/>
    <x v="1"/>
    <x v="12694"/>
    <x v="1"/>
    <x v="5"/>
    <n v="57.7"/>
    <x v="2"/>
    <x v="4907"/>
    <x v="15651"/>
    <x v="0"/>
  </r>
  <r>
    <x v="10"/>
    <x v="8"/>
    <x v="46"/>
    <x v="1"/>
    <x v="12695"/>
    <x v="0"/>
    <x v="6"/>
    <n v="55.4"/>
    <x v="0"/>
    <x v="901"/>
    <x v="15652"/>
    <x v="0"/>
  </r>
  <r>
    <x v="1"/>
    <x v="6"/>
    <x v="986"/>
    <x v="1"/>
    <x v="12696"/>
    <x v="1"/>
    <x v="3"/>
    <n v="67.3"/>
    <x v="2"/>
    <x v="1688"/>
    <x v="15653"/>
    <x v="1"/>
  </r>
  <r>
    <x v="4"/>
    <x v="0"/>
    <x v="100"/>
    <x v="1"/>
    <x v="2159"/>
    <x v="0"/>
    <x v="5"/>
    <n v="53.3"/>
    <x v="0"/>
    <x v="2210"/>
    <x v="15654"/>
    <x v="0"/>
  </r>
  <r>
    <x v="15"/>
    <x v="5"/>
    <x v="52"/>
    <x v="0"/>
    <x v="12697"/>
    <x v="1"/>
    <x v="1"/>
    <n v="52.3"/>
    <x v="4"/>
    <x v="53"/>
    <x v="15655"/>
    <x v="0"/>
  </r>
  <r>
    <x v="1"/>
    <x v="3"/>
    <x v="117"/>
    <x v="1"/>
    <x v="12698"/>
    <x v="1"/>
    <x v="2"/>
    <n v="74.3"/>
    <x v="1"/>
    <x v="301"/>
    <x v="15656"/>
    <x v="1"/>
  </r>
  <r>
    <x v="3"/>
    <x v="0"/>
    <x v="112"/>
    <x v="1"/>
    <x v="12699"/>
    <x v="1"/>
    <x v="1"/>
    <n v="64.2"/>
    <x v="1"/>
    <x v="125"/>
    <x v="15657"/>
    <x v="1"/>
  </r>
  <r>
    <x v="11"/>
    <x v="0"/>
    <x v="271"/>
    <x v="1"/>
    <x v="12700"/>
    <x v="1"/>
    <x v="4"/>
    <n v="48.7"/>
    <x v="4"/>
    <x v="2262"/>
    <x v="15658"/>
    <x v="0"/>
  </r>
  <r>
    <x v="0"/>
    <x v="4"/>
    <x v="749"/>
    <x v="1"/>
    <x v="12701"/>
    <x v="0"/>
    <x v="2"/>
    <n v="65.7"/>
    <x v="0"/>
    <x v="402"/>
    <x v="15659"/>
    <x v="1"/>
  </r>
  <r>
    <x v="14"/>
    <x v="10"/>
    <x v="2902"/>
    <x v="1"/>
    <x v="10782"/>
    <x v="0"/>
    <x v="6"/>
    <n v="55.4"/>
    <x v="3"/>
    <x v="4882"/>
    <x v="15660"/>
    <x v="0"/>
  </r>
  <r>
    <x v="0"/>
    <x v="6"/>
    <x v="27"/>
    <x v="1"/>
    <x v="12702"/>
    <x v="0"/>
    <x v="6"/>
    <n v="54.3"/>
    <x v="3"/>
    <x v="2742"/>
    <x v="15661"/>
    <x v="0"/>
  </r>
  <r>
    <x v="0"/>
    <x v="1"/>
    <x v="17"/>
    <x v="0"/>
    <x v="12703"/>
    <x v="0"/>
    <x v="1"/>
    <n v="48.7"/>
    <x v="0"/>
    <x v="1861"/>
    <x v="15662"/>
    <x v="0"/>
  </r>
  <r>
    <x v="1"/>
    <x v="0"/>
    <x v="196"/>
    <x v="1"/>
    <x v="10834"/>
    <x v="1"/>
    <x v="1"/>
    <n v="74.3"/>
    <x v="1"/>
    <x v="255"/>
    <x v="15663"/>
    <x v="1"/>
  </r>
  <r>
    <x v="0"/>
    <x v="5"/>
    <x v="960"/>
    <x v="0"/>
    <x v="8846"/>
    <x v="0"/>
    <x v="6"/>
    <n v="57.7"/>
    <x v="0"/>
    <x v="2945"/>
    <x v="15664"/>
    <x v="0"/>
  </r>
  <r>
    <x v="0"/>
    <x v="3"/>
    <x v="313"/>
    <x v="1"/>
    <x v="12442"/>
    <x v="1"/>
    <x v="2"/>
    <n v="76.400000000000006"/>
    <x v="1"/>
    <x v="1354"/>
    <x v="15665"/>
    <x v="1"/>
  </r>
  <r>
    <x v="3"/>
    <x v="6"/>
    <x v="27"/>
    <x v="1"/>
    <x v="12704"/>
    <x v="1"/>
    <x v="0"/>
    <n v="53.3"/>
    <x v="4"/>
    <x v="4652"/>
    <x v="15666"/>
    <x v="0"/>
  </r>
  <r>
    <x v="0"/>
    <x v="11"/>
    <x v="1183"/>
    <x v="0"/>
    <x v="1646"/>
    <x v="0"/>
    <x v="9"/>
    <n v="43.4"/>
    <x v="7"/>
    <x v="2035"/>
    <x v="15667"/>
    <x v="0"/>
  </r>
  <r>
    <x v="3"/>
    <x v="4"/>
    <x v="135"/>
    <x v="0"/>
    <x v="10754"/>
    <x v="1"/>
    <x v="9"/>
    <n v="45.6"/>
    <x v="4"/>
    <x v="327"/>
    <x v="15668"/>
    <x v="0"/>
  </r>
  <r>
    <x v="6"/>
    <x v="6"/>
    <x v="135"/>
    <x v="0"/>
    <x v="2636"/>
    <x v="0"/>
    <x v="14"/>
    <n v="36.700000000000003"/>
    <x v="4"/>
    <x v="3169"/>
    <x v="15669"/>
    <x v="0"/>
  </r>
  <r>
    <x v="3"/>
    <x v="5"/>
    <x v="3361"/>
    <x v="1"/>
    <x v="12705"/>
    <x v="1"/>
    <x v="1"/>
    <n v="54.3"/>
    <x v="4"/>
    <x v="4908"/>
    <x v="15670"/>
    <x v="0"/>
  </r>
  <r>
    <x v="0"/>
    <x v="4"/>
    <x v="960"/>
    <x v="0"/>
    <x v="12706"/>
    <x v="0"/>
    <x v="1"/>
    <n v="47.9"/>
    <x v="2"/>
    <x v="1503"/>
    <x v="15671"/>
    <x v="0"/>
  </r>
  <r>
    <x v="6"/>
    <x v="10"/>
    <x v="166"/>
    <x v="1"/>
    <x v="12707"/>
    <x v="1"/>
    <x v="13"/>
    <n v="50.4"/>
    <x v="11"/>
    <x v="4909"/>
    <x v="15672"/>
    <x v="0"/>
  </r>
  <r>
    <x v="0"/>
    <x v="3"/>
    <x v="892"/>
    <x v="1"/>
    <x v="12708"/>
    <x v="0"/>
    <x v="6"/>
    <n v="54.3"/>
    <x v="3"/>
    <x v="3759"/>
    <x v="15673"/>
    <x v="0"/>
  </r>
  <r>
    <x v="1"/>
    <x v="5"/>
    <x v="960"/>
    <x v="1"/>
    <x v="969"/>
    <x v="1"/>
    <x v="2"/>
    <n v="67.3"/>
    <x v="1"/>
    <x v="1491"/>
    <x v="15674"/>
    <x v="1"/>
  </r>
  <r>
    <x v="1"/>
    <x v="11"/>
    <x v="2892"/>
    <x v="1"/>
    <x v="11386"/>
    <x v="1"/>
    <x v="1"/>
    <n v="53.3"/>
    <x v="11"/>
    <x v="4215"/>
    <x v="15675"/>
    <x v="0"/>
  </r>
  <r>
    <x v="1"/>
    <x v="9"/>
    <x v="3362"/>
    <x v="1"/>
    <x v="12464"/>
    <x v="1"/>
    <x v="1"/>
    <n v="54.3"/>
    <x v="11"/>
    <x v="4910"/>
    <x v="15676"/>
    <x v="0"/>
  </r>
  <r>
    <x v="1"/>
    <x v="11"/>
    <x v="2914"/>
    <x v="1"/>
    <x v="11372"/>
    <x v="1"/>
    <x v="6"/>
    <n v="62.8"/>
    <x v="2"/>
    <x v="4212"/>
    <x v="13818"/>
    <x v="1"/>
  </r>
  <r>
    <x v="0"/>
    <x v="5"/>
    <x v="312"/>
    <x v="1"/>
    <x v="957"/>
    <x v="0"/>
    <x v="2"/>
    <n v="65.7"/>
    <x v="0"/>
    <x v="3655"/>
    <x v="15677"/>
    <x v="1"/>
  </r>
  <r>
    <x v="0"/>
    <x v="11"/>
    <x v="778"/>
    <x v="1"/>
    <x v="12709"/>
    <x v="0"/>
    <x v="0"/>
    <n v="47.9"/>
    <x v="2"/>
    <x v="4911"/>
    <x v="15678"/>
    <x v="0"/>
  </r>
  <r>
    <x v="0"/>
    <x v="11"/>
    <x v="3239"/>
    <x v="1"/>
    <x v="957"/>
    <x v="0"/>
    <x v="0"/>
    <n v="47.9"/>
    <x v="2"/>
    <x v="4912"/>
    <x v="1559"/>
    <x v="0"/>
  </r>
  <r>
    <x v="0"/>
    <x v="1"/>
    <x v="959"/>
    <x v="1"/>
    <x v="12710"/>
    <x v="0"/>
    <x v="1"/>
    <n v="64.2"/>
    <x v="5"/>
    <x v="4768"/>
    <x v="15679"/>
    <x v="1"/>
  </r>
  <r>
    <x v="6"/>
    <x v="1"/>
    <x v="1277"/>
    <x v="0"/>
    <x v="12711"/>
    <x v="1"/>
    <x v="1"/>
    <n v="45.6"/>
    <x v="4"/>
    <x v="1858"/>
    <x v="15680"/>
    <x v="0"/>
  </r>
  <r>
    <x v="0"/>
    <x v="5"/>
    <x v="961"/>
    <x v="1"/>
    <x v="12712"/>
    <x v="0"/>
    <x v="2"/>
    <n v="65.7"/>
    <x v="0"/>
    <x v="4606"/>
    <x v="15681"/>
    <x v="1"/>
  </r>
  <r>
    <x v="5"/>
    <x v="8"/>
    <x v="3363"/>
    <x v="1"/>
    <x v="12713"/>
    <x v="0"/>
    <x v="9"/>
    <n v="42.8"/>
    <x v="2"/>
    <x v="4395"/>
    <x v="15682"/>
    <x v="0"/>
  </r>
  <r>
    <x v="17"/>
    <x v="3"/>
    <x v="2509"/>
    <x v="1"/>
    <x v="12714"/>
    <x v="1"/>
    <x v="5"/>
    <n v="58.9"/>
    <x v="2"/>
    <x v="3591"/>
    <x v="15683"/>
    <x v="1"/>
  </r>
  <r>
    <x v="9"/>
    <x v="0"/>
    <x v="832"/>
    <x v="1"/>
    <x v="9142"/>
    <x v="1"/>
    <x v="5"/>
    <n v="56.5"/>
    <x v="4"/>
    <x v="4299"/>
    <x v="15684"/>
    <x v="0"/>
  </r>
  <r>
    <x v="9"/>
    <x v="1"/>
    <x v="1574"/>
    <x v="1"/>
    <x v="12715"/>
    <x v="1"/>
    <x v="1"/>
    <n v="56.5"/>
    <x v="4"/>
    <x v="1557"/>
    <x v="15685"/>
    <x v="0"/>
  </r>
  <r>
    <x v="0"/>
    <x v="5"/>
    <x v="266"/>
    <x v="1"/>
    <x v="12716"/>
    <x v="0"/>
    <x v="5"/>
    <n v="54.3"/>
    <x v="3"/>
    <x v="376"/>
    <x v="15686"/>
    <x v="0"/>
  </r>
  <r>
    <x v="4"/>
    <x v="0"/>
    <x v="9"/>
    <x v="1"/>
    <x v="1448"/>
    <x v="0"/>
    <x v="5"/>
    <n v="52.3"/>
    <x v="0"/>
    <x v="1437"/>
    <x v="15637"/>
    <x v="0"/>
  </r>
  <r>
    <x v="1"/>
    <x v="0"/>
    <x v="2120"/>
    <x v="1"/>
    <x v="12717"/>
    <x v="1"/>
    <x v="1"/>
    <n v="74.3"/>
    <x v="1"/>
    <x v="3068"/>
    <x v="15687"/>
    <x v="1"/>
  </r>
  <r>
    <x v="1"/>
    <x v="0"/>
    <x v="196"/>
    <x v="1"/>
    <x v="12718"/>
    <x v="1"/>
    <x v="1"/>
    <n v="74.3"/>
    <x v="1"/>
    <x v="255"/>
    <x v="15688"/>
    <x v="1"/>
  </r>
  <r>
    <x v="0"/>
    <x v="5"/>
    <x v="3364"/>
    <x v="1"/>
    <x v="6950"/>
    <x v="0"/>
    <x v="3"/>
    <n v="62.8"/>
    <x v="0"/>
    <x v="1620"/>
    <x v="7775"/>
    <x v="1"/>
  </r>
  <r>
    <x v="10"/>
    <x v="4"/>
    <x v="3365"/>
    <x v="1"/>
    <x v="12719"/>
    <x v="1"/>
    <x v="3"/>
    <n v="68.900000000000006"/>
    <x v="1"/>
    <x v="4913"/>
    <x v="15689"/>
    <x v="1"/>
  </r>
  <r>
    <x v="5"/>
    <x v="5"/>
    <x v="960"/>
    <x v="1"/>
    <x v="537"/>
    <x v="1"/>
    <x v="3"/>
    <n v="68.900000000000006"/>
    <x v="1"/>
    <x v="2741"/>
    <x v="15690"/>
    <x v="1"/>
  </r>
  <r>
    <x v="1"/>
    <x v="3"/>
    <x v="1277"/>
    <x v="1"/>
    <x v="12720"/>
    <x v="0"/>
    <x v="9"/>
    <n v="41.5"/>
    <x v="4"/>
    <x v="4914"/>
    <x v="15691"/>
    <x v="0"/>
  </r>
  <r>
    <x v="6"/>
    <x v="6"/>
    <x v="2594"/>
    <x v="1"/>
    <x v="3732"/>
    <x v="1"/>
    <x v="5"/>
    <n v="57.7"/>
    <x v="4"/>
    <x v="4915"/>
    <x v="15692"/>
    <x v="0"/>
  </r>
  <r>
    <x v="4"/>
    <x v="2"/>
    <x v="1337"/>
    <x v="1"/>
    <x v="12721"/>
    <x v="0"/>
    <x v="1"/>
    <n v="52.3"/>
    <x v="0"/>
    <x v="3778"/>
    <x v="15693"/>
    <x v="0"/>
  </r>
  <r>
    <x v="0"/>
    <x v="5"/>
    <x v="3366"/>
    <x v="1"/>
    <x v="12722"/>
    <x v="0"/>
    <x v="3"/>
    <n v="62.8"/>
    <x v="0"/>
    <x v="4916"/>
    <x v="15694"/>
    <x v="1"/>
  </r>
  <r>
    <x v="1"/>
    <x v="1"/>
    <x v="2049"/>
    <x v="1"/>
    <x v="12723"/>
    <x v="0"/>
    <x v="1"/>
    <n v="57.7"/>
    <x v="0"/>
    <x v="2956"/>
    <x v="15695"/>
    <x v="0"/>
  </r>
  <r>
    <x v="6"/>
    <x v="1"/>
    <x v="1277"/>
    <x v="0"/>
    <x v="12724"/>
    <x v="1"/>
    <x v="1"/>
    <n v="45.6"/>
    <x v="4"/>
    <x v="1858"/>
    <x v="15696"/>
    <x v="0"/>
  </r>
  <r>
    <x v="1"/>
    <x v="3"/>
    <x v="3367"/>
    <x v="1"/>
    <x v="12725"/>
    <x v="1"/>
    <x v="3"/>
    <n v="67.3"/>
    <x v="4"/>
    <x v="4917"/>
    <x v="15697"/>
    <x v="1"/>
  </r>
  <r>
    <x v="1"/>
    <x v="5"/>
    <x v="1330"/>
    <x v="1"/>
    <x v="12726"/>
    <x v="1"/>
    <x v="3"/>
    <n v="67.3"/>
    <x v="4"/>
    <x v="4425"/>
    <x v="15698"/>
    <x v="1"/>
  </r>
  <r>
    <x v="6"/>
    <x v="1"/>
    <x v="2122"/>
    <x v="0"/>
    <x v="12727"/>
    <x v="1"/>
    <x v="1"/>
    <n v="45.6"/>
    <x v="4"/>
    <x v="3070"/>
    <x v="15699"/>
    <x v="0"/>
  </r>
  <r>
    <x v="0"/>
    <x v="6"/>
    <x v="2658"/>
    <x v="1"/>
    <x v="12728"/>
    <x v="0"/>
    <x v="6"/>
    <n v="54.3"/>
    <x v="3"/>
    <x v="4274"/>
    <x v="15700"/>
    <x v="0"/>
  </r>
  <r>
    <x v="0"/>
    <x v="3"/>
    <x v="961"/>
    <x v="1"/>
    <x v="12729"/>
    <x v="0"/>
    <x v="2"/>
    <n v="65.7"/>
    <x v="0"/>
    <x v="4606"/>
    <x v="15701"/>
    <x v="1"/>
  </r>
  <r>
    <x v="0"/>
    <x v="3"/>
    <x v="2052"/>
    <x v="1"/>
    <x v="4848"/>
    <x v="0"/>
    <x v="2"/>
    <n v="65.7"/>
    <x v="0"/>
    <x v="3443"/>
    <x v="15702"/>
    <x v="1"/>
  </r>
  <r>
    <x v="4"/>
    <x v="3"/>
    <x v="2592"/>
    <x v="1"/>
    <x v="12730"/>
    <x v="0"/>
    <x v="5"/>
    <n v="53.3"/>
    <x v="0"/>
    <x v="3963"/>
    <x v="15703"/>
    <x v="0"/>
  </r>
  <r>
    <x v="0"/>
    <x v="0"/>
    <x v="2052"/>
    <x v="1"/>
    <x v="12731"/>
    <x v="0"/>
    <x v="5"/>
    <n v="54.3"/>
    <x v="3"/>
    <x v="4918"/>
    <x v="15704"/>
    <x v="0"/>
  </r>
  <r>
    <x v="3"/>
    <x v="2"/>
    <x v="1338"/>
    <x v="1"/>
    <x v="12732"/>
    <x v="1"/>
    <x v="1"/>
    <n v="38.200000000000003"/>
    <x v="4"/>
    <x v="2773"/>
    <x v="15705"/>
    <x v="0"/>
  </r>
  <r>
    <x v="1"/>
    <x v="0"/>
    <x v="1599"/>
    <x v="1"/>
    <x v="12733"/>
    <x v="1"/>
    <x v="1"/>
    <n v="74.3"/>
    <x v="1"/>
    <x v="1209"/>
    <x v="15706"/>
    <x v="1"/>
  </r>
  <r>
    <x v="6"/>
    <x v="3"/>
    <x v="861"/>
    <x v="1"/>
    <x v="12734"/>
    <x v="1"/>
    <x v="2"/>
    <n v="78.5"/>
    <x v="1"/>
    <x v="2072"/>
    <x v="15707"/>
    <x v="1"/>
  </r>
  <r>
    <x v="1"/>
    <x v="0"/>
    <x v="998"/>
    <x v="1"/>
    <x v="12735"/>
    <x v="1"/>
    <x v="1"/>
    <n v="74.3"/>
    <x v="1"/>
    <x v="1492"/>
    <x v="15708"/>
    <x v="1"/>
  </r>
  <r>
    <x v="1"/>
    <x v="4"/>
    <x v="3348"/>
    <x v="1"/>
    <x v="12736"/>
    <x v="0"/>
    <x v="1"/>
    <n v="47.1"/>
    <x v="2"/>
    <x v="4919"/>
    <x v="15709"/>
    <x v="0"/>
  </r>
  <r>
    <x v="1"/>
    <x v="5"/>
    <x v="2081"/>
    <x v="1"/>
    <x v="12737"/>
    <x v="1"/>
    <x v="3"/>
    <n v="67.3"/>
    <x v="4"/>
    <x v="3756"/>
    <x v="15710"/>
    <x v="1"/>
  </r>
  <r>
    <x v="1"/>
    <x v="4"/>
    <x v="3363"/>
    <x v="1"/>
    <x v="12738"/>
    <x v="0"/>
    <x v="1"/>
    <n v="47.9"/>
    <x v="2"/>
    <x v="4920"/>
    <x v="15711"/>
    <x v="0"/>
  </r>
  <r>
    <x v="3"/>
    <x v="5"/>
    <x v="1917"/>
    <x v="1"/>
    <x v="12739"/>
    <x v="1"/>
    <x v="5"/>
    <n v="60.1"/>
    <x v="4"/>
    <x v="4921"/>
    <x v="15712"/>
    <x v="1"/>
  </r>
  <r>
    <x v="6"/>
    <x v="5"/>
    <x v="3368"/>
    <x v="1"/>
    <x v="12740"/>
    <x v="1"/>
    <x v="3"/>
    <n v="68.900000000000006"/>
    <x v="4"/>
    <x v="508"/>
    <x v="15713"/>
    <x v="1"/>
  </r>
  <r>
    <x v="1"/>
    <x v="5"/>
    <x v="2356"/>
    <x v="1"/>
    <x v="12741"/>
    <x v="0"/>
    <x v="9"/>
    <n v="41.5"/>
    <x v="4"/>
    <x v="1484"/>
    <x v="15714"/>
    <x v="0"/>
  </r>
  <r>
    <x v="1"/>
    <x v="1"/>
    <x v="2120"/>
    <x v="1"/>
    <x v="3048"/>
    <x v="0"/>
    <x v="1"/>
    <n v="57.7"/>
    <x v="0"/>
    <x v="3068"/>
    <x v="15715"/>
    <x v="0"/>
  </r>
  <r>
    <x v="0"/>
    <x v="6"/>
    <x v="2123"/>
    <x v="1"/>
    <x v="12742"/>
    <x v="0"/>
    <x v="6"/>
    <n v="54.3"/>
    <x v="3"/>
    <x v="3071"/>
    <x v="15716"/>
    <x v="0"/>
  </r>
  <r>
    <x v="3"/>
    <x v="0"/>
    <x v="217"/>
    <x v="1"/>
    <x v="12743"/>
    <x v="1"/>
    <x v="5"/>
    <n v="60.1"/>
    <x v="4"/>
    <x v="2456"/>
    <x v="15717"/>
    <x v="1"/>
  </r>
  <r>
    <x v="0"/>
    <x v="0"/>
    <x v="1899"/>
    <x v="1"/>
    <x v="12744"/>
    <x v="0"/>
    <x v="3"/>
    <n v="62.8"/>
    <x v="0"/>
    <x v="3910"/>
    <x v="15718"/>
    <x v="1"/>
  </r>
  <r>
    <x v="1"/>
    <x v="5"/>
    <x v="17"/>
    <x v="1"/>
    <x v="12745"/>
    <x v="1"/>
    <x v="3"/>
    <n v="67.3"/>
    <x v="1"/>
    <x v="17"/>
    <x v="15719"/>
    <x v="1"/>
  </r>
  <r>
    <x v="5"/>
    <x v="5"/>
    <x v="265"/>
    <x v="0"/>
    <x v="12746"/>
    <x v="1"/>
    <x v="3"/>
    <n v="64.2"/>
    <x v="1"/>
    <x v="998"/>
    <x v="15720"/>
    <x v="1"/>
  </r>
  <r>
    <x v="6"/>
    <x v="3"/>
    <x v="960"/>
    <x v="1"/>
    <x v="12747"/>
    <x v="1"/>
    <x v="6"/>
    <n v="64.2"/>
    <x v="4"/>
    <x v="2945"/>
    <x v="15721"/>
    <x v="1"/>
  </r>
  <r>
    <x v="15"/>
    <x v="0"/>
    <x v="13"/>
    <x v="1"/>
    <x v="12748"/>
    <x v="1"/>
    <x v="5"/>
    <n v="56.5"/>
    <x v="4"/>
    <x v="1923"/>
    <x v="15722"/>
    <x v="0"/>
  </r>
  <r>
    <x v="13"/>
    <x v="5"/>
    <x v="3369"/>
    <x v="1"/>
    <x v="12749"/>
    <x v="0"/>
    <x v="6"/>
    <n v="54.3"/>
    <x v="0"/>
    <x v="4484"/>
    <x v="15723"/>
    <x v="0"/>
  </r>
  <r>
    <x v="1"/>
    <x v="0"/>
    <x v="2120"/>
    <x v="1"/>
    <x v="12750"/>
    <x v="0"/>
    <x v="1"/>
    <n v="57.7"/>
    <x v="0"/>
    <x v="3068"/>
    <x v="15724"/>
    <x v="0"/>
  </r>
  <r>
    <x v="1"/>
    <x v="1"/>
    <x v="3370"/>
    <x v="1"/>
    <x v="12751"/>
    <x v="1"/>
    <x v="1"/>
    <n v="67.3"/>
    <x v="4"/>
    <x v="4922"/>
    <x v="15725"/>
    <x v="1"/>
  </r>
  <r>
    <x v="0"/>
    <x v="3"/>
    <x v="105"/>
    <x v="1"/>
    <x v="2187"/>
    <x v="0"/>
    <x v="2"/>
    <n v="65.7"/>
    <x v="0"/>
    <x v="930"/>
    <x v="2285"/>
    <x v="1"/>
  </r>
  <r>
    <x v="0"/>
    <x v="8"/>
    <x v="1183"/>
    <x v="0"/>
    <x v="12752"/>
    <x v="0"/>
    <x v="10"/>
    <n v="42.8"/>
    <x v="7"/>
    <x v="3904"/>
    <x v="15726"/>
    <x v="0"/>
  </r>
  <r>
    <x v="4"/>
    <x v="5"/>
    <x v="101"/>
    <x v="0"/>
    <x v="9979"/>
    <x v="0"/>
    <x v="4"/>
    <n v="44.8"/>
    <x v="1"/>
    <x v="1660"/>
    <x v="15727"/>
    <x v="0"/>
  </r>
  <r>
    <x v="1"/>
    <x v="0"/>
    <x v="977"/>
    <x v="1"/>
    <x v="397"/>
    <x v="0"/>
    <x v="3"/>
    <n v="60.1"/>
    <x v="0"/>
    <x v="3170"/>
    <x v="7500"/>
    <x v="1"/>
  </r>
  <r>
    <x v="3"/>
    <x v="4"/>
    <x v="1915"/>
    <x v="1"/>
    <x v="12753"/>
    <x v="1"/>
    <x v="9"/>
    <n v="47.9"/>
    <x v="4"/>
    <x v="3801"/>
    <x v="15728"/>
    <x v="0"/>
  </r>
  <r>
    <x v="1"/>
    <x v="0"/>
    <x v="974"/>
    <x v="1"/>
    <x v="12754"/>
    <x v="0"/>
    <x v="7"/>
    <n v="36.700000000000003"/>
    <x v="6"/>
    <x v="4923"/>
    <x v="15729"/>
    <x v="0"/>
  </r>
  <r>
    <x v="14"/>
    <x v="12"/>
    <x v="2904"/>
    <x v="1"/>
    <x v="12755"/>
    <x v="0"/>
    <x v="6"/>
    <n v="57.7"/>
    <x v="3"/>
    <x v="4924"/>
    <x v="15730"/>
    <x v="0"/>
  </r>
  <r>
    <x v="10"/>
    <x v="5"/>
    <x v="266"/>
    <x v="1"/>
    <x v="12756"/>
    <x v="0"/>
    <x v="1"/>
    <n v="47.1"/>
    <x v="7"/>
    <x v="526"/>
    <x v="15731"/>
    <x v="0"/>
  </r>
  <r>
    <x v="14"/>
    <x v="4"/>
    <x v="3371"/>
    <x v="1"/>
    <x v="12757"/>
    <x v="0"/>
    <x v="6"/>
    <n v="57.7"/>
    <x v="3"/>
    <x v="4925"/>
    <x v="15732"/>
    <x v="0"/>
  </r>
  <r>
    <x v="0"/>
    <x v="0"/>
    <x v="1646"/>
    <x v="1"/>
    <x v="7434"/>
    <x v="0"/>
    <x v="2"/>
    <n v="65.7"/>
    <x v="0"/>
    <x v="4850"/>
    <x v="15733"/>
    <x v="1"/>
  </r>
  <r>
    <x v="3"/>
    <x v="2"/>
    <x v="2742"/>
    <x v="1"/>
    <x v="12758"/>
    <x v="1"/>
    <x v="1"/>
    <n v="47.9"/>
    <x v="4"/>
    <x v="3888"/>
    <x v="15734"/>
    <x v="0"/>
  </r>
  <r>
    <x v="1"/>
    <x v="4"/>
    <x v="2592"/>
    <x v="0"/>
    <x v="12759"/>
    <x v="0"/>
    <x v="4"/>
    <n v="44.1"/>
    <x v="2"/>
    <x v="4926"/>
    <x v="15735"/>
    <x v="0"/>
  </r>
  <r>
    <x v="0"/>
    <x v="5"/>
    <x v="27"/>
    <x v="1"/>
    <x v="12760"/>
    <x v="1"/>
    <x v="2"/>
    <n v="78.5"/>
    <x v="1"/>
    <x v="28"/>
    <x v="15736"/>
    <x v="1"/>
  </r>
  <r>
    <x v="3"/>
    <x v="0"/>
    <x v="218"/>
    <x v="1"/>
    <x v="12761"/>
    <x v="1"/>
    <x v="1"/>
    <n v="60.1"/>
    <x v="4"/>
    <x v="284"/>
    <x v="15737"/>
    <x v="1"/>
  </r>
  <r>
    <x v="0"/>
    <x v="5"/>
    <x v="24"/>
    <x v="1"/>
    <x v="12762"/>
    <x v="0"/>
    <x v="5"/>
    <n v="54.3"/>
    <x v="3"/>
    <x v="3941"/>
    <x v="15738"/>
    <x v="0"/>
  </r>
  <r>
    <x v="1"/>
    <x v="6"/>
    <x v="2052"/>
    <x v="1"/>
    <x v="12763"/>
    <x v="1"/>
    <x v="3"/>
    <n v="67.3"/>
    <x v="2"/>
    <x v="3076"/>
    <x v="15739"/>
    <x v="1"/>
  </r>
  <r>
    <x v="1"/>
    <x v="3"/>
    <x v="24"/>
    <x v="0"/>
    <x v="12764"/>
    <x v="1"/>
    <x v="3"/>
    <n v="67.3"/>
    <x v="1"/>
    <x v="4381"/>
    <x v="15740"/>
    <x v="1"/>
  </r>
  <r>
    <x v="0"/>
    <x v="0"/>
    <x v="2083"/>
    <x v="1"/>
    <x v="79"/>
    <x v="0"/>
    <x v="2"/>
    <n v="65.7"/>
    <x v="0"/>
    <x v="4323"/>
    <x v="81"/>
    <x v="1"/>
  </r>
  <r>
    <x v="6"/>
    <x v="4"/>
    <x v="3372"/>
    <x v="1"/>
    <x v="12765"/>
    <x v="1"/>
    <x v="6"/>
    <n v="61.4"/>
    <x v="4"/>
    <x v="4927"/>
    <x v="15741"/>
    <x v="1"/>
  </r>
  <r>
    <x v="1"/>
    <x v="5"/>
    <x v="107"/>
    <x v="0"/>
    <x v="595"/>
    <x v="0"/>
    <x v="5"/>
    <n v="51.4"/>
    <x v="0"/>
    <x v="138"/>
    <x v="15742"/>
    <x v="0"/>
  </r>
  <r>
    <x v="0"/>
    <x v="0"/>
    <x v="20"/>
    <x v="1"/>
    <x v="3448"/>
    <x v="0"/>
    <x v="2"/>
    <n v="65.7"/>
    <x v="0"/>
    <x v="960"/>
    <x v="15743"/>
    <x v="1"/>
  </r>
  <r>
    <x v="0"/>
    <x v="4"/>
    <x v="3363"/>
    <x v="1"/>
    <x v="12766"/>
    <x v="0"/>
    <x v="6"/>
    <n v="54.3"/>
    <x v="3"/>
    <x v="4928"/>
    <x v="15744"/>
    <x v="0"/>
  </r>
  <r>
    <x v="0"/>
    <x v="3"/>
    <x v="892"/>
    <x v="1"/>
    <x v="12767"/>
    <x v="0"/>
    <x v="2"/>
    <n v="65.7"/>
    <x v="0"/>
    <x v="1349"/>
    <x v="15745"/>
    <x v="1"/>
  </r>
  <r>
    <x v="1"/>
    <x v="5"/>
    <x v="2083"/>
    <x v="1"/>
    <x v="12768"/>
    <x v="1"/>
    <x v="2"/>
    <n v="74.3"/>
    <x v="1"/>
    <x v="4323"/>
    <x v="15746"/>
    <x v="1"/>
  </r>
  <r>
    <x v="0"/>
    <x v="3"/>
    <x v="2781"/>
    <x v="1"/>
    <x v="12769"/>
    <x v="0"/>
    <x v="5"/>
    <n v="54.3"/>
    <x v="3"/>
    <x v="3971"/>
    <x v="15747"/>
    <x v="0"/>
  </r>
  <r>
    <x v="6"/>
    <x v="3"/>
    <x v="2045"/>
    <x v="0"/>
    <x v="12770"/>
    <x v="1"/>
    <x v="5"/>
    <n v="57.7"/>
    <x v="4"/>
    <x v="3732"/>
    <x v="15748"/>
    <x v="0"/>
  </r>
  <r>
    <x v="0"/>
    <x v="5"/>
    <x v="2781"/>
    <x v="1"/>
    <x v="12771"/>
    <x v="0"/>
    <x v="5"/>
    <n v="54.3"/>
    <x v="3"/>
    <x v="3971"/>
    <x v="15749"/>
    <x v="0"/>
  </r>
  <r>
    <x v="1"/>
    <x v="5"/>
    <x v="2080"/>
    <x v="1"/>
    <x v="12772"/>
    <x v="0"/>
    <x v="5"/>
    <n v="50.4"/>
    <x v="1"/>
    <x v="4794"/>
    <x v="15750"/>
    <x v="0"/>
  </r>
  <r>
    <x v="6"/>
    <x v="1"/>
    <x v="1275"/>
    <x v="1"/>
    <x v="12773"/>
    <x v="1"/>
    <x v="1"/>
    <n v="47.1"/>
    <x v="4"/>
    <x v="2164"/>
    <x v="15751"/>
    <x v="0"/>
  </r>
  <r>
    <x v="1"/>
    <x v="1"/>
    <x v="2751"/>
    <x v="0"/>
    <x v="12774"/>
    <x v="1"/>
    <x v="1"/>
    <n v="74.3"/>
    <x v="1"/>
    <x v="3919"/>
    <x v="15752"/>
    <x v="1"/>
  </r>
  <r>
    <x v="0"/>
    <x v="0"/>
    <x v="2045"/>
    <x v="1"/>
    <x v="7708"/>
    <x v="0"/>
    <x v="1"/>
    <n v="65.7"/>
    <x v="0"/>
    <x v="2944"/>
    <x v="8729"/>
    <x v="1"/>
  </r>
  <r>
    <x v="0"/>
    <x v="3"/>
    <x v="3373"/>
    <x v="1"/>
    <x v="12775"/>
    <x v="1"/>
    <x v="2"/>
    <n v="78.5"/>
    <x v="1"/>
    <x v="4641"/>
    <x v="15753"/>
    <x v="1"/>
  </r>
  <r>
    <x v="1"/>
    <x v="0"/>
    <x v="891"/>
    <x v="1"/>
    <x v="11186"/>
    <x v="1"/>
    <x v="1"/>
    <n v="74.3"/>
    <x v="1"/>
    <x v="3061"/>
    <x v="15754"/>
    <x v="1"/>
  </r>
  <r>
    <x v="0"/>
    <x v="1"/>
    <x v="960"/>
    <x v="1"/>
    <x v="12776"/>
    <x v="0"/>
    <x v="1"/>
    <n v="64.2"/>
    <x v="5"/>
    <x v="1503"/>
    <x v="15755"/>
    <x v="1"/>
  </r>
  <r>
    <x v="11"/>
    <x v="5"/>
    <x v="173"/>
    <x v="0"/>
    <x v="4944"/>
    <x v="1"/>
    <x v="4"/>
    <n v="48.7"/>
    <x v="4"/>
    <x v="3614"/>
    <x v="15756"/>
    <x v="0"/>
  </r>
  <r>
    <x v="0"/>
    <x v="4"/>
    <x v="892"/>
    <x v="1"/>
    <x v="12777"/>
    <x v="0"/>
    <x v="1"/>
    <n v="47.9"/>
    <x v="2"/>
    <x v="2766"/>
    <x v="15757"/>
    <x v="0"/>
  </r>
  <r>
    <x v="0"/>
    <x v="6"/>
    <x v="2123"/>
    <x v="1"/>
    <x v="12778"/>
    <x v="0"/>
    <x v="6"/>
    <n v="54.3"/>
    <x v="3"/>
    <x v="3071"/>
    <x v="15758"/>
    <x v="0"/>
  </r>
  <r>
    <x v="6"/>
    <x v="0"/>
    <x v="224"/>
    <x v="1"/>
    <x v="12779"/>
    <x v="0"/>
    <x v="1"/>
    <n v="48.7"/>
    <x v="1"/>
    <x v="2187"/>
    <x v="15759"/>
    <x v="0"/>
  </r>
  <r>
    <x v="0"/>
    <x v="4"/>
    <x v="2052"/>
    <x v="1"/>
    <x v="12780"/>
    <x v="1"/>
    <x v="2"/>
    <n v="76.400000000000006"/>
    <x v="1"/>
    <x v="3443"/>
    <x v="15760"/>
    <x v="1"/>
  </r>
  <r>
    <x v="0"/>
    <x v="5"/>
    <x v="24"/>
    <x v="1"/>
    <x v="12781"/>
    <x v="0"/>
    <x v="2"/>
    <n v="65.7"/>
    <x v="0"/>
    <x v="25"/>
    <x v="15761"/>
    <x v="1"/>
  </r>
  <r>
    <x v="0"/>
    <x v="5"/>
    <x v="26"/>
    <x v="1"/>
    <x v="12782"/>
    <x v="0"/>
    <x v="2"/>
    <n v="65.7"/>
    <x v="0"/>
    <x v="1764"/>
    <x v="15762"/>
    <x v="1"/>
  </r>
  <r>
    <x v="9"/>
    <x v="6"/>
    <x v="959"/>
    <x v="0"/>
    <x v="12783"/>
    <x v="1"/>
    <x v="9"/>
    <n v="47.1"/>
    <x v="4"/>
    <x v="4795"/>
    <x v="15763"/>
    <x v="0"/>
  </r>
  <r>
    <x v="5"/>
    <x v="0"/>
    <x v="2082"/>
    <x v="1"/>
    <x v="12784"/>
    <x v="0"/>
    <x v="1"/>
    <n v="44.1"/>
    <x v="2"/>
    <x v="3132"/>
    <x v="15764"/>
    <x v="0"/>
  </r>
  <r>
    <x v="1"/>
    <x v="0"/>
    <x v="25"/>
    <x v="1"/>
    <x v="12785"/>
    <x v="0"/>
    <x v="1"/>
    <n v="57.7"/>
    <x v="0"/>
    <x v="26"/>
    <x v="15765"/>
    <x v="0"/>
  </r>
  <r>
    <x v="0"/>
    <x v="0"/>
    <x v="2293"/>
    <x v="1"/>
    <x v="12786"/>
    <x v="0"/>
    <x v="1"/>
    <n v="65.7"/>
    <x v="0"/>
    <x v="3308"/>
    <x v="15766"/>
    <x v="1"/>
  </r>
  <r>
    <x v="0"/>
    <x v="3"/>
    <x v="1184"/>
    <x v="1"/>
    <x v="12787"/>
    <x v="0"/>
    <x v="2"/>
    <n v="65.7"/>
    <x v="0"/>
    <x v="1744"/>
    <x v="15767"/>
    <x v="1"/>
  </r>
  <r>
    <x v="0"/>
    <x v="0"/>
    <x v="961"/>
    <x v="1"/>
    <x v="12788"/>
    <x v="0"/>
    <x v="2"/>
    <n v="65.7"/>
    <x v="0"/>
    <x v="4606"/>
    <x v="15768"/>
    <x v="1"/>
  </r>
  <r>
    <x v="0"/>
    <x v="3"/>
    <x v="892"/>
    <x v="1"/>
    <x v="12789"/>
    <x v="1"/>
    <x v="2"/>
    <n v="78.5"/>
    <x v="1"/>
    <x v="1349"/>
    <x v="15769"/>
    <x v="1"/>
  </r>
  <r>
    <x v="6"/>
    <x v="1"/>
    <x v="1277"/>
    <x v="0"/>
    <x v="2699"/>
    <x v="1"/>
    <x v="1"/>
    <n v="45.6"/>
    <x v="4"/>
    <x v="1858"/>
    <x v="15770"/>
    <x v="0"/>
  </r>
  <r>
    <x v="1"/>
    <x v="4"/>
    <x v="1900"/>
    <x v="1"/>
    <x v="12790"/>
    <x v="0"/>
    <x v="7"/>
    <n v="39.200000000000003"/>
    <x v="4"/>
    <x v="4929"/>
    <x v="15771"/>
    <x v="0"/>
  </r>
  <r>
    <x v="6"/>
    <x v="5"/>
    <x v="2248"/>
    <x v="0"/>
    <x v="12791"/>
    <x v="1"/>
    <x v="5"/>
    <n v="57.7"/>
    <x v="4"/>
    <x v="3329"/>
    <x v="15772"/>
    <x v="0"/>
  </r>
  <r>
    <x v="1"/>
    <x v="1"/>
    <x v="2175"/>
    <x v="1"/>
    <x v="153"/>
    <x v="0"/>
    <x v="1"/>
    <n v="57.7"/>
    <x v="0"/>
    <x v="3140"/>
    <x v="15773"/>
    <x v="0"/>
  </r>
  <r>
    <x v="0"/>
    <x v="5"/>
    <x v="27"/>
    <x v="1"/>
    <x v="12792"/>
    <x v="0"/>
    <x v="5"/>
    <n v="54.3"/>
    <x v="3"/>
    <x v="1860"/>
    <x v="15774"/>
    <x v="0"/>
  </r>
  <r>
    <x v="0"/>
    <x v="6"/>
    <x v="892"/>
    <x v="1"/>
    <x v="12793"/>
    <x v="0"/>
    <x v="2"/>
    <n v="65.7"/>
    <x v="0"/>
    <x v="1349"/>
    <x v="15775"/>
    <x v="1"/>
  </r>
  <r>
    <x v="1"/>
    <x v="5"/>
    <x v="1277"/>
    <x v="1"/>
    <x v="12794"/>
    <x v="1"/>
    <x v="3"/>
    <n v="67.3"/>
    <x v="4"/>
    <x v="4728"/>
    <x v="15776"/>
    <x v="1"/>
  </r>
  <r>
    <x v="0"/>
    <x v="5"/>
    <x v="2083"/>
    <x v="1"/>
    <x v="12795"/>
    <x v="0"/>
    <x v="2"/>
    <n v="65.7"/>
    <x v="0"/>
    <x v="4323"/>
    <x v="15777"/>
    <x v="1"/>
  </r>
  <r>
    <x v="0"/>
    <x v="1"/>
    <x v="1646"/>
    <x v="1"/>
    <x v="5192"/>
    <x v="0"/>
    <x v="1"/>
    <n v="65.7"/>
    <x v="0"/>
    <x v="2406"/>
    <x v="15778"/>
    <x v="1"/>
  </r>
  <r>
    <x v="3"/>
    <x v="2"/>
    <x v="1282"/>
    <x v="1"/>
    <x v="6610"/>
    <x v="0"/>
    <x v="1"/>
    <n v="39.200000000000003"/>
    <x v="1"/>
    <x v="1875"/>
    <x v="15779"/>
    <x v="0"/>
  </r>
  <r>
    <x v="3"/>
    <x v="0"/>
    <x v="3374"/>
    <x v="1"/>
    <x v="12796"/>
    <x v="1"/>
    <x v="1"/>
    <n v="54.3"/>
    <x v="4"/>
    <x v="4930"/>
    <x v="15780"/>
    <x v="0"/>
  </r>
  <r>
    <x v="1"/>
    <x v="0"/>
    <x v="2082"/>
    <x v="0"/>
    <x v="12797"/>
    <x v="0"/>
    <x v="5"/>
    <n v="51.4"/>
    <x v="0"/>
    <x v="4764"/>
    <x v="15781"/>
    <x v="0"/>
  </r>
  <r>
    <x v="1"/>
    <x v="3"/>
    <x v="898"/>
    <x v="1"/>
    <x v="12798"/>
    <x v="0"/>
    <x v="9"/>
    <n v="41.5"/>
    <x v="4"/>
    <x v="4931"/>
    <x v="15782"/>
    <x v="0"/>
  </r>
  <r>
    <x v="3"/>
    <x v="0"/>
    <x v="2183"/>
    <x v="1"/>
    <x v="12799"/>
    <x v="1"/>
    <x v="1"/>
    <n v="54.3"/>
    <x v="4"/>
    <x v="3147"/>
    <x v="15783"/>
    <x v="0"/>
  </r>
  <r>
    <x v="1"/>
    <x v="0"/>
    <x v="3375"/>
    <x v="1"/>
    <x v="5828"/>
    <x v="0"/>
    <x v="9"/>
    <n v="41.5"/>
    <x v="4"/>
    <x v="4932"/>
    <x v="15784"/>
    <x v="0"/>
  </r>
  <r>
    <x v="4"/>
    <x v="2"/>
    <x v="724"/>
    <x v="1"/>
    <x v="4173"/>
    <x v="1"/>
    <x v="0"/>
    <n v="58.9"/>
    <x v="1"/>
    <x v="3"/>
    <x v="15785"/>
    <x v="1"/>
  </r>
  <r>
    <x v="1"/>
    <x v="8"/>
    <x v="2699"/>
    <x v="1"/>
    <x v="12800"/>
    <x v="0"/>
    <x v="1"/>
    <n v="47.9"/>
    <x v="2"/>
    <x v="4272"/>
    <x v="15786"/>
    <x v="0"/>
  </r>
  <r>
    <x v="1"/>
    <x v="6"/>
    <x v="2594"/>
    <x v="1"/>
    <x v="12801"/>
    <x v="0"/>
    <x v="3"/>
    <n v="58.9"/>
    <x v="0"/>
    <x v="4933"/>
    <x v="15787"/>
    <x v="1"/>
  </r>
  <r>
    <x v="3"/>
    <x v="1"/>
    <x v="2248"/>
    <x v="1"/>
    <x v="12802"/>
    <x v="0"/>
    <x v="1"/>
    <n v="45.6"/>
    <x v="1"/>
    <x v="3253"/>
    <x v="15788"/>
    <x v="0"/>
  </r>
  <r>
    <x v="9"/>
    <x v="0"/>
    <x v="173"/>
    <x v="1"/>
    <x v="12803"/>
    <x v="1"/>
    <x v="5"/>
    <n v="51.4"/>
    <x v="4"/>
    <x v="3681"/>
    <x v="15789"/>
    <x v="0"/>
  </r>
  <r>
    <x v="1"/>
    <x v="4"/>
    <x v="236"/>
    <x v="1"/>
    <x v="12804"/>
    <x v="1"/>
    <x v="5"/>
    <n v="56.5"/>
    <x v="4"/>
    <x v="1211"/>
    <x v="15790"/>
    <x v="0"/>
  </r>
  <r>
    <x v="0"/>
    <x v="4"/>
    <x v="3376"/>
    <x v="1"/>
    <x v="12805"/>
    <x v="0"/>
    <x v="6"/>
    <n v="54.3"/>
    <x v="3"/>
    <x v="4934"/>
    <x v="15791"/>
    <x v="0"/>
  </r>
  <r>
    <x v="0"/>
    <x v="5"/>
    <x v="2244"/>
    <x v="1"/>
    <x v="12806"/>
    <x v="1"/>
    <x v="2"/>
    <n v="78.5"/>
    <x v="1"/>
    <x v="3409"/>
    <x v="15792"/>
    <x v="1"/>
  </r>
  <r>
    <x v="0"/>
    <x v="3"/>
    <x v="1823"/>
    <x v="1"/>
    <x v="12807"/>
    <x v="0"/>
    <x v="2"/>
    <n v="65.7"/>
    <x v="0"/>
    <x v="2947"/>
    <x v="15793"/>
    <x v="1"/>
  </r>
  <r>
    <x v="14"/>
    <x v="4"/>
    <x v="2046"/>
    <x v="1"/>
    <x v="12808"/>
    <x v="0"/>
    <x v="6"/>
    <n v="57.7"/>
    <x v="3"/>
    <x v="4935"/>
    <x v="15794"/>
    <x v="0"/>
  </r>
  <r>
    <x v="6"/>
    <x v="1"/>
    <x v="15"/>
    <x v="0"/>
    <x v="6066"/>
    <x v="1"/>
    <x v="1"/>
    <n v="45.6"/>
    <x v="4"/>
    <x v="15"/>
    <x v="15795"/>
    <x v="0"/>
  </r>
  <r>
    <x v="13"/>
    <x v="5"/>
    <x v="1915"/>
    <x v="0"/>
    <x v="12809"/>
    <x v="1"/>
    <x v="5"/>
    <n v="56.5"/>
    <x v="4"/>
    <x v="2768"/>
    <x v="15796"/>
    <x v="0"/>
  </r>
  <r>
    <x v="1"/>
    <x v="5"/>
    <x v="100"/>
    <x v="1"/>
    <x v="12810"/>
    <x v="1"/>
    <x v="2"/>
    <n v="74.3"/>
    <x v="1"/>
    <x v="124"/>
    <x v="15797"/>
    <x v="1"/>
  </r>
  <r>
    <x v="5"/>
    <x v="5"/>
    <x v="980"/>
    <x v="1"/>
    <x v="12811"/>
    <x v="0"/>
    <x v="4"/>
    <n v="44.1"/>
    <x v="2"/>
    <x v="3313"/>
    <x v="15798"/>
    <x v="0"/>
  </r>
  <r>
    <x v="6"/>
    <x v="1"/>
    <x v="15"/>
    <x v="0"/>
    <x v="4279"/>
    <x v="1"/>
    <x v="1"/>
    <n v="45.6"/>
    <x v="4"/>
    <x v="15"/>
    <x v="15799"/>
    <x v="0"/>
  </r>
  <r>
    <x v="6"/>
    <x v="1"/>
    <x v="25"/>
    <x v="1"/>
    <x v="12812"/>
    <x v="1"/>
    <x v="1"/>
    <n v="47.1"/>
    <x v="4"/>
    <x v="26"/>
    <x v="15800"/>
    <x v="0"/>
  </r>
  <r>
    <x v="9"/>
    <x v="6"/>
    <x v="9"/>
    <x v="2"/>
    <x v="12813"/>
    <x v="1"/>
    <x v="13"/>
    <n v="47.1"/>
    <x v="4"/>
    <x v="671"/>
    <x v="15801"/>
    <x v="0"/>
  </r>
  <r>
    <x v="1"/>
    <x v="1"/>
    <x v="642"/>
    <x v="1"/>
    <x v="7201"/>
    <x v="0"/>
    <x v="1"/>
    <n v="57.7"/>
    <x v="0"/>
    <x v="3589"/>
    <x v="15802"/>
    <x v="0"/>
  </r>
  <r>
    <x v="1"/>
    <x v="6"/>
    <x v="117"/>
    <x v="0"/>
    <x v="10080"/>
    <x v="0"/>
    <x v="4"/>
    <n v="44.1"/>
    <x v="2"/>
    <x v="131"/>
    <x v="15803"/>
    <x v="0"/>
  </r>
  <r>
    <x v="14"/>
    <x v="14"/>
    <x v="3103"/>
    <x v="1"/>
    <x v="10828"/>
    <x v="0"/>
    <x v="9"/>
    <n v="43.5"/>
    <x v="12"/>
    <x v="4936"/>
    <x v="15804"/>
    <x v="0"/>
  </r>
  <r>
    <x v="6"/>
    <x v="15"/>
    <x v="3103"/>
    <x v="1"/>
    <x v="12814"/>
    <x v="1"/>
    <x v="29"/>
    <n v="48.7"/>
    <x v="4"/>
    <x v="4937"/>
    <x v="15805"/>
    <x v="0"/>
  </r>
  <r>
    <x v="1"/>
    <x v="9"/>
    <x v="3349"/>
    <x v="1"/>
    <x v="12815"/>
    <x v="0"/>
    <x v="9"/>
    <n v="42.2"/>
    <x v="2"/>
    <x v="4938"/>
    <x v="15806"/>
    <x v="0"/>
  </r>
  <r>
    <x v="1"/>
    <x v="12"/>
    <x v="2916"/>
    <x v="1"/>
    <x v="12816"/>
    <x v="0"/>
    <x v="9"/>
    <n v="42.2"/>
    <x v="2"/>
    <x v="4890"/>
    <x v="15807"/>
    <x v="0"/>
  </r>
  <r>
    <x v="0"/>
    <x v="0"/>
    <x v="20"/>
    <x v="1"/>
    <x v="12817"/>
    <x v="0"/>
    <x v="2"/>
    <n v="65.7"/>
    <x v="0"/>
    <x v="960"/>
    <x v="15808"/>
    <x v="1"/>
  </r>
  <r>
    <x v="9"/>
    <x v="16"/>
    <x v="2892"/>
    <x v="1"/>
    <x v="11049"/>
    <x v="1"/>
    <x v="9"/>
    <n v="45.6"/>
    <x v="11"/>
    <x v="4230"/>
    <x v="15809"/>
    <x v="0"/>
  </r>
  <r>
    <x v="0"/>
    <x v="14"/>
    <x v="3377"/>
    <x v="1"/>
    <x v="12818"/>
    <x v="0"/>
    <x v="4"/>
    <n v="45.6"/>
    <x v="7"/>
    <x v="4939"/>
    <x v="15810"/>
    <x v="0"/>
  </r>
  <r>
    <x v="5"/>
    <x v="14"/>
    <x v="3349"/>
    <x v="1"/>
    <x v="12819"/>
    <x v="0"/>
    <x v="8"/>
    <n v="39.799999999999997"/>
    <x v="11"/>
    <x v="4886"/>
    <x v="15811"/>
    <x v="0"/>
  </r>
  <r>
    <x v="3"/>
    <x v="2"/>
    <x v="1338"/>
    <x v="1"/>
    <x v="2573"/>
    <x v="1"/>
    <x v="1"/>
    <n v="38.200000000000003"/>
    <x v="4"/>
    <x v="2773"/>
    <x v="15812"/>
    <x v="0"/>
  </r>
  <r>
    <x v="0"/>
    <x v="1"/>
    <x v="980"/>
    <x v="1"/>
    <x v="12820"/>
    <x v="0"/>
    <x v="1"/>
    <n v="65.7"/>
    <x v="0"/>
    <x v="1924"/>
    <x v="15813"/>
    <x v="1"/>
  </r>
  <r>
    <x v="1"/>
    <x v="0"/>
    <x v="3378"/>
    <x v="1"/>
    <x v="12821"/>
    <x v="0"/>
    <x v="1"/>
    <n v="57.7"/>
    <x v="0"/>
    <x v="4940"/>
    <x v="15814"/>
    <x v="0"/>
  </r>
  <r>
    <x v="14"/>
    <x v="4"/>
    <x v="3271"/>
    <x v="1"/>
    <x v="12822"/>
    <x v="0"/>
    <x v="6"/>
    <n v="57.7"/>
    <x v="3"/>
    <x v="4941"/>
    <x v="15815"/>
    <x v="0"/>
  </r>
  <r>
    <x v="1"/>
    <x v="0"/>
    <x v="3379"/>
    <x v="1"/>
    <x v="12823"/>
    <x v="0"/>
    <x v="1"/>
    <n v="57.7"/>
    <x v="0"/>
    <x v="4942"/>
    <x v="15816"/>
    <x v="0"/>
  </r>
  <r>
    <x v="0"/>
    <x v="1"/>
    <x v="3380"/>
    <x v="1"/>
    <x v="12824"/>
    <x v="0"/>
    <x v="1"/>
    <n v="58.9"/>
    <x v="0"/>
    <x v="4943"/>
    <x v="15817"/>
    <x v="1"/>
  </r>
  <r>
    <x v="0"/>
    <x v="5"/>
    <x v="960"/>
    <x v="1"/>
    <x v="858"/>
    <x v="0"/>
    <x v="3"/>
    <n v="62.8"/>
    <x v="0"/>
    <x v="2741"/>
    <x v="15818"/>
    <x v="1"/>
  </r>
  <r>
    <x v="1"/>
    <x v="0"/>
    <x v="2113"/>
    <x v="1"/>
    <x v="12825"/>
    <x v="0"/>
    <x v="1"/>
    <n v="57.7"/>
    <x v="0"/>
    <x v="3054"/>
    <x v="15819"/>
    <x v="0"/>
  </r>
  <r>
    <x v="1"/>
    <x v="1"/>
    <x v="2672"/>
    <x v="1"/>
    <x v="7622"/>
    <x v="0"/>
    <x v="1"/>
    <n v="57.7"/>
    <x v="0"/>
    <x v="3776"/>
    <x v="15820"/>
    <x v="0"/>
  </r>
  <r>
    <x v="0"/>
    <x v="5"/>
    <x v="2083"/>
    <x v="0"/>
    <x v="2829"/>
    <x v="0"/>
    <x v="2"/>
    <n v="57.7"/>
    <x v="0"/>
    <x v="4323"/>
    <x v="15821"/>
    <x v="0"/>
  </r>
  <r>
    <x v="0"/>
    <x v="15"/>
    <x v="3103"/>
    <x v="1"/>
    <x v="12826"/>
    <x v="0"/>
    <x v="10"/>
    <n v="45.6"/>
    <x v="3"/>
    <x v="4944"/>
    <x v="15822"/>
    <x v="0"/>
  </r>
  <r>
    <x v="0"/>
    <x v="4"/>
    <x v="313"/>
    <x v="1"/>
    <x v="12827"/>
    <x v="0"/>
    <x v="6"/>
    <n v="54.3"/>
    <x v="3"/>
    <x v="1419"/>
    <x v="15823"/>
    <x v="0"/>
  </r>
  <r>
    <x v="0"/>
    <x v="4"/>
    <x v="27"/>
    <x v="1"/>
    <x v="6490"/>
    <x v="0"/>
    <x v="2"/>
    <n v="65.7"/>
    <x v="0"/>
    <x v="28"/>
    <x v="15824"/>
    <x v="1"/>
  </r>
  <r>
    <x v="0"/>
    <x v="12"/>
    <x v="3271"/>
    <x v="1"/>
    <x v="12828"/>
    <x v="0"/>
    <x v="5"/>
    <n v="50.4"/>
    <x v="3"/>
    <x v="4945"/>
    <x v="15825"/>
    <x v="0"/>
  </r>
  <r>
    <x v="1"/>
    <x v="12"/>
    <x v="3271"/>
    <x v="1"/>
    <x v="12829"/>
    <x v="0"/>
    <x v="1"/>
    <n v="47.9"/>
    <x v="2"/>
    <x v="4946"/>
    <x v="15826"/>
    <x v="0"/>
  </r>
  <r>
    <x v="1"/>
    <x v="4"/>
    <x v="27"/>
    <x v="1"/>
    <x v="12830"/>
    <x v="0"/>
    <x v="6"/>
    <n v="56.5"/>
    <x v="0"/>
    <x v="2742"/>
    <x v="15827"/>
    <x v="0"/>
  </r>
  <r>
    <x v="0"/>
    <x v="0"/>
    <x v="107"/>
    <x v="1"/>
    <x v="1129"/>
    <x v="0"/>
    <x v="1"/>
    <n v="65.7"/>
    <x v="0"/>
    <x v="114"/>
    <x v="8182"/>
    <x v="1"/>
  </r>
  <r>
    <x v="3"/>
    <x v="5"/>
    <x v="54"/>
    <x v="0"/>
    <x v="29"/>
    <x v="1"/>
    <x v="1"/>
    <n v="52.3"/>
    <x v="4"/>
    <x v="55"/>
    <x v="15828"/>
    <x v="0"/>
  </r>
  <r>
    <x v="10"/>
    <x v="0"/>
    <x v="107"/>
    <x v="1"/>
    <x v="2455"/>
    <x v="0"/>
    <x v="1"/>
    <n v="57.7"/>
    <x v="0"/>
    <x v="114"/>
    <x v="15829"/>
    <x v="0"/>
  </r>
  <r>
    <x v="3"/>
    <x v="0"/>
    <x v="85"/>
    <x v="1"/>
    <x v="1579"/>
    <x v="0"/>
    <x v="1"/>
    <n v="45.6"/>
    <x v="1"/>
    <x v="87"/>
    <x v="15830"/>
    <x v="0"/>
  </r>
  <r>
    <x v="3"/>
    <x v="3"/>
    <x v="111"/>
    <x v="0"/>
    <x v="6534"/>
    <x v="0"/>
    <x v="7"/>
    <n v="38.200000000000003"/>
    <x v="1"/>
    <x v="1679"/>
    <x v="15831"/>
    <x v="0"/>
  </r>
  <r>
    <x v="0"/>
    <x v="1"/>
    <x v="2491"/>
    <x v="1"/>
    <x v="1579"/>
    <x v="0"/>
    <x v="1"/>
    <n v="65.7"/>
    <x v="0"/>
    <x v="3567"/>
    <x v="7180"/>
    <x v="1"/>
  </r>
  <r>
    <x v="1"/>
    <x v="0"/>
    <x v="120"/>
    <x v="1"/>
    <x v="977"/>
    <x v="0"/>
    <x v="3"/>
    <n v="58.9"/>
    <x v="0"/>
    <x v="2445"/>
    <x v="15832"/>
    <x v="1"/>
  </r>
  <r>
    <x v="5"/>
    <x v="0"/>
    <x v="107"/>
    <x v="1"/>
    <x v="132"/>
    <x v="0"/>
    <x v="6"/>
    <n v="55.4"/>
    <x v="0"/>
    <x v="645"/>
    <x v="15833"/>
    <x v="0"/>
  </r>
  <r>
    <x v="13"/>
    <x v="5"/>
    <x v="642"/>
    <x v="0"/>
    <x v="1099"/>
    <x v="1"/>
    <x v="6"/>
    <n v="58.9"/>
    <x v="1"/>
    <x v="3459"/>
    <x v="15834"/>
    <x v="1"/>
  </r>
  <r>
    <x v="7"/>
    <x v="0"/>
    <x v="47"/>
    <x v="1"/>
    <x v="2913"/>
    <x v="0"/>
    <x v="6"/>
    <n v="57.7"/>
    <x v="3"/>
    <x v="1808"/>
    <x v="4931"/>
    <x v="0"/>
  </r>
  <r>
    <x v="3"/>
    <x v="0"/>
    <x v="2051"/>
    <x v="1"/>
    <x v="12831"/>
    <x v="1"/>
    <x v="1"/>
    <n v="54.3"/>
    <x v="4"/>
    <x v="2959"/>
    <x v="15835"/>
    <x v="0"/>
  </r>
  <r>
    <x v="3"/>
    <x v="0"/>
    <x v="2276"/>
    <x v="0"/>
    <x v="12832"/>
    <x v="1"/>
    <x v="1"/>
    <n v="54.3"/>
    <x v="4"/>
    <x v="3289"/>
    <x v="15836"/>
    <x v="0"/>
  </r>
  <r>
    <x v="0"/>
    <x v="1"/>
    <x v="1899"/>
    <x v="1"/>
    <x v="12833"/>
    <x v="0"/>
    <x v="1"/>
    <n v="56.5"/>
    <x v="0"/>
    <x v="2872"/>
    <x v="15837"/>
    <x v="0"/>
  </r>
  <r>
    <x v="0"/>
    <x v="1"/>
    <x v="17"/>
    <x v="1"/>
    <x v="12834"/>
    <x v="0"/>
    <x v="1"/>
    <n v="56.5"/>
    <x v="0"/>
    <x v="1861"/>
    <x v="15838"/>
    <x v="0"/>
  </r>
  <r>
    <x v="4"/>
    <x v="2"/>
    <x v="3381"/>
    <x v="1"/>
    <x v="12835"/>
    <x v="0"/>
    <x v="1"/>
    <n v="53.3"/>
    <x v="0"/>
    <x v="4947"/>
    <x v="15839"/>
    <x v="0"/>
  </r>
  <r>
    <x v="0"/>
    <x v="6"/>
    <x v="2658"/>
    <x v="1"/>
    <x v="12836"/>
    <x v="0"/>
    <x v="6"/>
    <n v="54.3"/>
    <x v="3"/>
    <x v="4274"/>
    <x v="15840"/>
    <x v="0"/>
  </r>
  <r>
    <x v="3"/>
    <x v="1"/>
    <x v="218"/>
    <x v="1"/>
    <x v="12837"/>
    <x v="1"/>
    <x v="0"/>
    <n v="47.9"/>
    <x v="4"/>
    <x v="1872"/>
    <x v="15841"/>
    <x v="0"/>
  </r>
  <r>
    <x v="0"/>
    <x v="3"/>
    <x v="313"/>
    <x v="1"/>
    <x v="12838"/>
    <x v="0"/>
    <x v="2"/>
    <n v="65.7"/>
    <x v="0"/>
    <x v="1354"/>
    <x v="15842"/>
    <x v="1"/>
  </r>
  <r>
    <x v="1"/>
    <x v="4"/>
    <x v="790"/>
    <x v="1"/>
    <x v="10789"/>
    <x v="1"/>
    <x v="3"/>
    <n v="67.3"/>
    <x v="2"/>
    <x v="49"/>
    <x v="12930"/>
    <x v="1"/>
  </r>
  <r>
    <x v="6"/>
    <x v="9"/>
    <x v="3349"/>
    <x v="1"/>
    <x v="10810"/>
    <x v="1"/>
    <x v="9"/>
    <n v="47.9"/>
    <x v="4"/>
    <x v="4938"/>
    <x v="15843"/>
    <x v="0"/>
  </r>
  <r>
    <x v="5"/>
    <x v="14"/>
    <x v="2914"/>
    <x v="1"/>
    <x v="11361"/>
    <x v="0"/>
    <x v="7"/>
    <n v="39.799999999999997"/>
    <x v="11"/>
    <x v="4875"/>
    <x v="15844"/>
    <x v="0"/>
  </r>
  <r>
    <x v="1"/>
    <x v="8"/>
    <x v="117"/>
    <x v="1"/>
    <x v="12839"/>
    <x v="1"/>
    <x v="5"/>
    <n v="56.5"/>
    <x v="4"/>
    <x v="848"/>
    <x v="15845"/>
    <x v="0"/>
  </r>
  <r>
    <x v="6"/>
    <x v="5"/>
    <x v="127"/>
    <x v="1"/>
    <x v="12840"/>
    <x v="1"/>
    <x v="6"/>
    <n v="64.2"/>
    <x v="4"/>
    <x v="812"/>
    <x v="15846"/>
    <x v="1"/>
  </r>
  <r>
    <x v="1"/>
    <x v="0"/>
    <x v="99"/>
    <x v="1"/>
    <x v="12841"/>
    <x v="0"/>
    <x v="1"/>
    <n v="41.5"/>
    <x v="4"/>
    <x v="103"/>
    <x v="15847"/>
    <x v="0"/>
  </r>
  <r>
    <x v="1"/>
    <x v="2"/>
    <x v="3382"/>
    <x v="1"/>
    <x v="12842"/>
    <x v="0"/>
    <x v="1"/>
    <n v="34.5"/>
    <x v="6"/>
    <x v="4948"/>
    <x v="15848"/>
    <x v="0"/>
  </r>
  <r>
    <x v="7"/>
    <x v="1"/>
    <x v="105"/>
    <x v="1"/>
    <x v="8619"/>
    <x v="0"/>
    <x v="1"/>
    <n v="57.7"/>
    <x v="3"/>
    <x v="112"/>
    <x v="15849"/>
    <x v="0"/>
  </r>
  <r>
    <x v="1"/>
    <x v="3"/>
    <x v="2678"/>
    <x v="1"/>
    <x v="12843"/>
    <x v="0"/>
    <x v="3"/>
    <n v="61.4"/>
    <x v="0"/>
    <x v="3818"/>
    <x v="15850"/>
    <x v="1"/>
  </r>
  <r>
    <x v="0"/>
    <x v="0"/>
    <x v="206"/>
    <x v="1"/>
    <x v="4656"/>
    <x v="0"/>
    <x v="3"/>
    <n v="62.8"/>
    <x v="0"/>
    <x v="4949"/>
    <x v="15851"/>
    <x v="1"/>
  </r>
  <r>
    <x v="5"/>
    <x v="4"/>
    <x v="348"/>
    <x v="1"/>
    <x v="3123"/>
    <x v="1"/>
    <x v="6"/>
    <n v="61.4"/>
    <x v="2"/>
    <x v="537"/>
    <x v="15852"/>
    <x v="1"/>
  </r>
  <r>
    <x v="0"/>
    <x v="9"/>
    <x v="3383"/>
    <x v="1"/>
    <x v="12844"/>
    <x v="0"/>
    <x v="1"/>
    <n v="47.1"/>
    <x v="3"/>
    <x v="4950"/>
    <x v="15853"/>
    <x v="0"/>
  </r>
  <r>
    <x v="15"/>
    <x v="4"/>
    <x v="373"/>
    <x v="0"/>
    <x v="1682"/>
    <x v="1"/>
    <x v="4"/>
    <n v="47.1"/>
    <x v="4"/>
    <x v="3707"/>
    <x v="15854"/>
    <x v="0"/>
  </r>
  <r>
    <x v="1"/>
    <x v="5"/>
    <x v="86"/>
    <x v="1"/>
    <x v="1060"/>
    <x v="0"/>
    <x v="3"/>
    <n v="61.4"/>
    <x v="0"/>
    <x v="997"/>
    <x v="15507"/>
    <x v="1"/>
  </r>
  <r>
    <x v="1"/>
    <x v="4"/>
    <x v="406"/>
    <x v="0"/>
    <x v="463"/>
    <x v="0"/>
    <x v="4"/>
    <n v="44.8"/>
    <x v="2"/>
    <x v="4951"/>
    <x v="15855"/>
    <x v="0"/>
  </r>
  <r>
    <x v="0"/>
    <x v="0"/>
    <x v="3384"/>
    <x v="1"/>
    <x v="12845"/>
    <x v="1"/>
    <x v="17"/>
    <n v="78.5"/>
    <x v="1"/>
    <x v="4952"/>
    <x v="15856"/>
    <x v="1"/>
  </r>
  <r>
    <x v="1"/>
    <x v="0"/>
    <x v="635"/>
    <x v="1"/>
    <x v="12846"/>
    <x v="0"/>
    <x v="1"/>
    <n v="60.1"/>
    <x v="0"/>
    <x v="2210"/>
    <x v="15857"/>
    <x v="1"/>
  </r>
  <r>
    <x v="0"/>
    <x v="5"/>
    <x v="2481"/>
    <x v="0"/>
    <x v="135"/>
    <x v="0"/>
    <x v="1"/>
    <n v="47.9"/>
    <x v="2"/>
    <x v="739"/>
    <x v="137"/>
    <x v="0"/>
  </r>
  <r>
    <x v="0"/>
    <x v="12"/>
    <x v="3385"/>
    <x v="1"/>
    <x v="10754"/>
    <x v="0"/>
    <x v="5"/>
    <n v="50.4"/>
    <x v="3"/>
    <x v="4953"/>
    <x v="15858"/>
    <x v="0"/>
  </r>
  <r>
    <x v="14"/>
    <x v="6"/>
    <x v="3386"/>
    <x v="1"/>
    <x v="6266"/>
    <x v="0"/>
    <x v="6"/>
    <n v="57.7"/>
    <x v="3"/>
    <x v="4954"/>
    <x v="15859"/>
    <x v="0"/>
  </r>
  <r>
    <x v="1"/>
    <x v="14"/>
    <x v="128"/>
    <x v="1"/>
    <x v="11053"/>
    <x v="0"/>
    <x v="30"/>
    <n v="26.3"/>
    <x v="10"/>
    <x v="1577"/>
    <x v="15860"/>
    <x v="0"/>
  </r>
  <r>
    <x v="17"/>
    <x v="5"/>
    <x v="133"/>
    <x v="1"/>
    <x v="397"/>
    <x v="1"/>
    <x v="6"/>
    <n v="64.2"/>
    <x v="1"/>
    <x v="1189"/>
    <x v="15861"/>
    <x v="1"/>
  </r>
  <r>
    <x v="3"/>
    <x v="5"/>
    <x v="85"/>
    <x v="0"/>
    <x v="1448"/>
    <x v="0"/>
    <x v="7"/>
    <n v="38.200000000000003"/>
    <x v="1"/>
    <x v="2369"/>
    <x v="15862"/>
    <x v="0"/>
  </r>
  <r>
    <x v="3"/>
    <x v="0"/>
    <x v="85"/>
    <x v="1"/>
    <x v="363"/>
    <x v="1"/>
    <x v="0"/>
    <n v="64.2"/>
    <x v="1"/>
    <x v="341"/>
    <x v="3937"/>
    <x v="1"/>
  </r>
  <r>
    <x v="1"/>
    <x v="0"/>
    <x v="1606"/>
    <x v="1"/>
    <x v="1503"/>
    <x v="0"/>
    <x v="3"/>
    <n v="61.4"/>
    <x v="0"/>
    <x v="2121"/>
    <x v="15863"/>
    <x v="1"/>
  </r>
  <r>
    <x v="1"/>
    <x v="5"/>
    <x v="101"/>
    <x v="1"/>
    <x v="2913"/>
    <x v="0"/>
    <x v="3"/>
    <n v="60.1"/>
    <x v="0"/>
    <x v="628"/>
    <x v="8847"/>
    <x v="1"/>
  </r>
  <r>
    <x v="1"/>
    <x v="5"/>
    <x v="898"/>
    <x v="0"/>
    <x v="714"/>
    <x v="0"/>
    <x v="4"/>
    <n v="44.8"/>
    <x v="2"/>
    <x v="3803"/>
    <x v="15864"/>
    <x v="0"/>
  </r>
  <r>
    <x v="9"/>
    <x v="0"/>
    <x v="300"/>
    <x v="1"/>
    <x v="12847"/>
    <x v="1"/>
    <x v="5"/>
    <n v="56.5"/>
    <x v="4"/>
    <x v="4955"/>
    <x v="15865"/>
    <x v="0"/>
  </r>
  <r>
    <x v="3"/>
    <x v="0"/>
    <x v="2081"/>
    <x v="0"/>
    <x v="9735"/>
    <x v="0"/>
    <x v="0"/>
    <n v="38.200000000000003"/>
    <x v="1"/>
    <x v="3002"/>
    <x v="15866"/>
    <x v="0"/>
  </r>
  <r>
    <x v="0"/>
    <x v="4"/>
    <x v="105"/>
    <x v="1"/>
    <x v="2187"/>
    <x v="0"/>
    <x v="3"/>
    <n v="62.8"/>
    <x v="0"/>
    <x v="123"/>
    <x v="5463"/>
    <x v="1"/>
  </r>
  <r>
    <x v="0"/>
    <x v="3"/>
    <x v="20"/>
    <x v="1"/>
    <x v="977"/>
    <x v="0"/>
    <x v="2"/>
    <n v="65.7"/>
    <x v="0"/>
    <x v="960"/>
    <x v="1003"/>
    <x v="1"/>
  </r>
  <r>
    <x v="0"/>
    <x v="12"/>
    <x v="3387"/>
    <x v="1"/>
    <x v="12848"/>
    <x v="0"/>
    <x v="0"/>
    <n v="48.7"/>
    <x v="2"/>
    <x v="4956"/>
    <x v="15867"/>
    <x v="0"/>
  </r>
  <r>
    <x v="0"/>
    <x v="5"/>
    <x v="243"/>
    <x v="1"/>
    <x v="12849"/>
    <x v="0"/>
    <x v="5"/>
    <n v="54.3"/>
    <x v="3"/>
    <x v="4957"/>
    <x v="15868"/>
    <x v="0"/>
  </r>
  <r>
    <x v="6"/>
    <x v="8"/>
    <x v="243"/>
    <x v="1"/>
    <x v="12850"/>
    <x v="1"/>
    <x v="0"/>
    <n v="53.3"/>
    <x v="4"/>
    <x v="3442"/>
    <x v="15869"/>
    <x v="0"/>
  </r>
  <r>
    <x v="0"/>
    <x v="4"/>
    <x v="2982"/>
    <x v="1"/>
    <x v="12851"/>
    <x v="0"/>
    <x v="6"/>
    <n v="54.3"/>
    <x v="3"/>
    <x v="4308"/>
    <x v="15870"/>
    <x v="0"/>
  </r>
  <r>
    <x v="1"/>
    <x v="11"/>
    <x v="2892"/>
    <x v="1"/>
    <x v="12852"/>
    <x v="0"/>
    <x v="9"/>
    <n v="42.2"/>
    <x v="2"/>
    <x v="4230"/>
    <x v="15871"/>
    <x v="0"/>
  </r>
  <r>
    <x v="0"/>
    <x v="3"/>
    <x v="831"/>
    <x v="1"/>
    <x v="12853"/>
    <x v="0"/>
    <x v="2"/>
    <n v="65.7"/>
    <x v="0"/>
    <x v="1240"/>
    <x v="15872"/>
    <x v="1"/>
  </r>
  <r>
    <x v="15"/>
    <x v="6"/>
    <x v="47"/>
    <x v="0"/>
    <x v="5879"/>
    <x v="1"/>
    <x v="9"/>
    <n v="47.1"/>
    <x v="4"/>
    <x v="1337"/>
    <x v="15873"/>
    <x v="0"/>
  </r>
  <r>
    <x v="1"/>
    <x v="15"/>
    <x v="3349"/>
    <x v="1"/>
    <x v="2091"/>
    <x v="0"/>
    <x v="13"/>
    <n v="44.1"/>
    <x v="2"/>
    <x v="4958"/>
    <x v="15874"/>
    <x v="0"/>
  </r>
  <r>
    <x v="14"/>
    <x v="10"/>
    <x v="2892"/>
    <x v="1"/>
    <x v="3988"/>
    <x v="1"/>
    <x v="6"/>
    <n v="67.3"/>
    <x v="3"/>
    <x v="4872"/>
    <x v="15875"/>
    <x v="1"/>
  </r>
  <r>
    <x v="1"/>
    <x v="4"/>
    <x v="787"/>
    <x v="1"/>
    <x v="8277"/>
    <x v="0"/>
    <x v="3"/>
    <n v="60.1"/>
    <x v="0"/>
    <x v="2797"/>
    <x v="15876"/>
    <x v="1"/>
  </r>
  <r>
    <x v="5"/>
    <x v="5"/>
    <x v="2052"/>
    <x v="1"/>
    <x v="12854"/>
    <x v="1"/>
    <x v="3"/>
    <n v="68.900000000000006"/>
    <x v="1"/>
    <x v="3076"/>
    <x v="15877"/>
    <x v="1"/>
  </r>
  <r>
    <x v="10"/>
    <x v="8"/>
    <x v="2594"/>
    <x v="1"/>
    <x v="12855"/>
    <x v="1"/>
    <x v="3"/>
    <n v="70.599999999999994"/>
    <x v="2"/>
    <x v="4933"/>
    <x v="15878"/>
    <x v="1"/>
  </r>
  <r>
    <x v="0"/>
    <x v="3"/>
    <x v="3388"/>
    <x v="1"/>
    <x v="12856"/>
    <x v="1"/>
    <x v="2"/>
    <n v="76.400000000000006"/>
    <x v="1"/>
    <x v="3284"/>
    <x v="15879"/>
    <x v="1"/>
  </r>
  <r>
    <x v="0"/>
    <x v="5"/>
    <x v="313"/>
    <x v="1"/>
    <x v="12857"/>
    <x v="0"/>
    <x v="2"/>
    <n v="65.7"/>
    <x v="0"/>
    <x v="1354"/>
    <x v="15880"/>
    <x v="1"/>
  </r>
  <r>
    <x v="3"/>
    <x v="1"/>
    <x v="3389"/>
    <x v="1"/>
    <x v="12858"/>
    <x v="1"/>
    <x v="1"/>
    <n v="64.2"/>
    <x v="1"/>
    <x v="4959"/>
    <x v="15881"/>
    <x v="1"/>
  </r>
  <r>
    <x v="0"/>
    <x v="1"/>
    <x v="206"/>
    <x v="1"/>
    <x v="12859"/>
    <x v="1"/>
    <x v="1"/>
    <n v="58.9"/>
    <x v="1"/>
    <x v="268"/>
    <x v="15882"/>
    <x v="1"/>
  </r>
  <r>
    <x v="15"/>
    <x v="5"/>
    <x v="173"/>
    <x v="0"/>
    <x v="12860"/>
    <x v="1"/>
    <x v="1"/>
    <n v="52.3"/>
    <x v="4"/>
    <x v="227"/>
    <x v="15883"/>
    <x v="0"/>
  </r>
  <r>
    <x v="0"/>
    <x v="0"/>
    <x v="961"/>
    <x v="1"/>
    <x v="6741"/>
    <x v="0"/>
    <x v="2"/>
    <n v="65.7"/>
    <x v="0"/>
    <x v="4606"/>
    <x v="15884"/>
    <x v="1"/>
  </r>
  <r>
    <x v="14"/>
    <x v="5"/>
    <x v="3390"/>
    <x v="1"/>
    <x v="12861"/>
    <x v="0"/>
    <x v="6"/>
    <n v="57.7"/>
    <x v="3"/>
    <x v="4960"/>
    <x v="15885"/>
    <x v="0"/>
  </r>
  <r>
    <x v="0"/>
    <x v="0"/>
    <x v="3391"/>
    <x v="1"/>
    <x v="12862"/>
    <x v="0"/>
    <x v="5"/>
    <n v="54.3"/>
    <x v="3"/>
    <x v="4961"/>
    <x v="15886"/>
    <x v="0"/>
  </r>
  <r>
    <x v="1"/>
    <x v="1"/>
    <x v="2120"/>
    <x v="1"/>
    <x v="12863"/>
    <x v="0"/>
    <x v="1"/>
    <n v="57.7"/>
    <x v="0"/>
    <x v="3068"/>
    <x v="15887"/>
    <x v="0"/>
  </r>
  <r>
    <x v="13"/>
    <x v="1"/>
    <x v="1330"/>
    <x v="1"/>
    <x v="12864"/>
    <x v="1"/>
    <x v="1"/>
    <n v="64.2"/>
    <x v="1"/>
    <x v="1932"/>
    <x v="15888"/>
    <x v="1"/>
  </r>
  <r>
    <x v="0"/>
    <x v="5"/>
    <x v="1915"/>
    <x v="1"/>
    <x v="12865"/>
    <x v="0"/>
    <x v="3"/>
    <n v="62.8"/>
    <x v="0"/>
    <x v="2767"/>
    <x v="15889"/>
    <x v="1"/>
  </r>
  <r>
    <x v="0"/>
    <x v="0"/>
    <x v="898"/>
    <x v="1"/>
    <x v="9677"/>
    <x v="0"/>
    <x v="1"/>
    <n v="62.8"/>
    <x v="0"/>
    <x v="1357"/>
    <x v="12992"/>
    <x v="1"/>
  </r>
  <r>
    <x v="0"/>
    <x v="6"/>
    <x v="377"/>
    <x v="1"/>
    <x v="12866"/>
    <x v="0"/>
    <x v="2"/>
    <n v="65.7"/>
    <x v="0"/>
    <x v="3067"/>
    <x v="15890"/>
    <x v="1"/>
  </r>
  <r>
    <x v="1"/>
    <x v="1"/>
    <x v="2122"/>
    <x v="1"/>
    <x v="12867"/>
    <x v="0"/>
    <x v="1"/>
    <n v="57.7"/>
    <x v="0"/>
    <x v="3070"/>
    <x v="15891"/>
    <x v="0"/>
  </r>
  <r>
    <x v="1"/>
    <x v="1"/>
    <x v="196"/>
    <x v="1"/>
    <x v="12868"/>
    <x v="0"/>
    <x v="1"/>
    <n v="57.7"/>
    <x v="0"/>
    <x v="255"/>
    <x v="15892"/>
    <x v="0"/>
  </r>
  <r>
    <x v="1"/>
    <x v="5"/>
    <x v="1899"/>
    <x v="1"/>
    <x v="12869"/>
    <x v="1"/>
    <x v="2"/>
    <n v="74.3"/>
    <x v="1"/>
    <x v="4570"/>
    <x v="15893"/>
    <x v="1"/>
  </r>
  <r>
    <x v="0"/>
    <x v="5"/>
    <x v="193"/>
    <x v="1"/>
    <x v="12870"/>
    <x v="0"/>
    <x v="1"/>
    <n v="47.9"/>
    <x v="2"/>
    <x v="4741"/>
    <x v="15894"/>
    <x v="0"/>
  </r>
  <r>
    <x v="0"/>
    <x v="5"/>
    <x v="3392"/>
    <x v="1"/>
    <x v="12871"/>
    <x v="0"/>
    <x v="3"/>
    <n v="62.8"/>
    <x v="0"/>
    <x v="4962"/>
    <x v="15895"/>
    <x v="1"/>
  </r>
  <r>
    <x v="15"/>
    <x v="0"/>
    <x v="2728"/>
    <x v="0"/>
    <x v="12872"/>
    <x v="1"/>
    <x v="1"/>
    <n v="52.3"/>
    <x v="4"/>
    <x v="3862"/>
    <x v="15896"/>
    <x v="0"/>
  </r>
  <r>
    <x v="1"/>
    <x v="3"/>
    <x v="196"/>
    <x v="1"/>
    <x v="12859"/>
    <x v="1"/>
    <x v="3"/>
    <n v="67.3"/>
    <x v="4"/>
    <x v="2312"/>
    <x v="15897"/>
    <x v="1"/>
  </r>
  <r>
    <x v="0"/>
    <x v="6"/>
    <x v="3376"/>
    <x v="1"/>
    <x v="12873"/>
    <x v="0"/>
    <x v="2"/>
    <n v="65.7"/>
    <x v="0"/>
    <x v="4963"/>
    <x v="15898"/>
    <x v="1"/>
  </r>
  <r>
    <x v="6"/>
    <x v="6"/>
    <x v="2658"/>
    <x v="1"/>
    <x v="12874"/>
    <x v="1"/>
    <x v="5"/>
    <n v="57.7"/>
    <x v="4"/>
    <x v="3758"/>
    <x v="15899"/>
    <x v="0"/>
  </r>
  <r>
    <x v="1"/>
    <x v="4"/>
    <x v="3188"/>
    <x v="1"/>
    <x v="6688"/>
    <x v="0"/>
    <x v="6"/>
    <n v="56.5"/>
    <x v="0"/>
    <x v="4571"/>
    <x v="15900"/>
    <x v="0"/>
  </r>
  <r>
    <x v="15"/>
    <x v="6"/>
    <x v="2592"/>
    <x v="0"/>
    <x v="12875"/>
    <x v="1"/>
    <x v="9"/>
    <n v="47.1"/>
    <x v="4"/>
    <x v="2947"/>
    <x v="15901"/>
    <x v="0"/>
  </r>
  <r>
    <x v="0"/>
    <x v="3"/>
    <x v="2119"/>
    <x v="1"/>
    <x v="12876"/>
    <x v="0"/>
    <x v="2"/>
    <n v="65.7"/>
    <x v="0"/>
    <x v="4964"/>
    <x v="15902"/>
    <x v="1"/>
  </r>
  <r>
    <x v="1"/>
    <x v="1"/>
    <x v="196"/>
    <x v="1"/>
    <x v="6541"/>
    <x v="0"/>
    <x v="1"/>
    <n v="57.7"/>
    <x v="0"/>
    <x v="255"/>
    <x v="15903"/>
    <x v="0"/>
  </r>
  <r>
    <x v="1"/>
    <x v="1"/>
    <x v="17"/>
    <x v="1"/>
    <x v="12877"/>
    <x v="0"/>
    <x v="1"/>
    <n v="57.7"/>
    <x v="0"/>
    <x v="1861"/>
    <x v="15904"/>
    <x v="0"/>
  </r>
  <r>
    <x v="1"/>
    <x v="1"/>
    <x v="2688"/>
    <x v="1"/>
    <x v="12878"/>
    <x v="0"/>
    <x v="1"/>
    <n v="57.7"/>
    <x v="0"/>
    <x v="3810"/>
    <x v="15905"/>
    <x v="0"/>
  </r>
  <r>
    <x v="1"/>
    <x v="3"/>
    <x v="217"/>
    <x v="1"/>
    <x v="12879"/>
    <x v="1"/>
    <x v="3"/>
    <n v="67.3"/>
    <x v="4"/>
    <x v="4577"/>
    <x v="15906"/>
    <x v="1"/>
  </r>
  <r>
    <x v="1"/>
    <x v="5"/>
    <x v="3393"/>
    <x v="1"/>
    <x v="12880"/>
    <x v="1"/>
    <x v="2"/>
    <n v="74.3"/>
    <x v="1"/>
    <x v="2401"/>
    <x v="15907"/>
    <x v="1"/>
  </r>
  <r>
    <x v="1"/>
    <x v="1"/>
    <x v="1917"/>
    <x v="1"/>
    <x v="12881"/>
    <x v="1"/>
    <x v="1"/>
    <n v="74.3"/>
    <x v="1"/>
    <x v="2772"/>
    <x v="15908"/>
    <x v="1"/>
  </r>
  <r>
    <x v="1"/>
    <x v="3"/>
    <x v="892"/>
    <x v="1"/>
    <x v="12882"/>
    <x v="1"/>
    <x v="2"/>
    <n v="74.3"/>
    <x v="1"/>
    <x v="1349"/>
    <x v="15909"/>
    <x v="1"/>
  </r>
  <r>
    <x v="1"/>
    <x v="1"/>
    <x v="17"/>
    <x v="1"/>
    <x v="1130"/>
    <x v="0"/>
    <x v="1"/>
    <n v="60.1"/>
    <x v="0"/>
    <x v="1861"/>
    <x v="15910"/>
    <x v="1"/>
  </r>
  <r>
    <x v="0"/>
    <x v="5"/>
    <x v="192"/>
    <x v="1"/>
    <x v="2870"/>
    <x v="0"/>
    <x v="3"/>
    <n v="62.8"/>
    <x v="0"/>
    <x v="4965"/>
    <x v="15911"/>
    <x v="1"/>
  </r>
  <r>
    <x v="0"/>
    <x v="5"/>
    <x v="3394"/>
    <x v="1"/>
    <x v="12883"/>
    <x v="0"/>
    <x v="2"/>
    <n v="65.7"/>
    <x v="0"/>
    <x v="1290"/>
    <x v="15912"/>
    <x v="1"/>
  </r>
  <r>
    <x v="0"/>
    <x v="4"/>
    <x v="963"/>
    <x v="1"/>
    <x v="12884"/>
    <x v="0"/>
    <x v="6"/>
    <n v="54.3"/>
    <x v="3"/>
    <x v="4966"/>
    <x v="15913"/>
    <x v="0"/>
  </r>
  <r>
    <x v="1"/>
    <x v="5"/>
    <x v="1277"/>
    <x v="1"/>
    <x v="12885"/>
    <x v="1"/>
    <x v="3"/>
    <n v="67.3"/>
    <x v="4"/>
    <x v="4728"/>
    <x v="15914"/>
    <x v="1"/>
  </r>
  <r>
    <x v="0"/>
    <x v="0"/>
    <x v="214"/>
    <x v="1"/>
    <x v="12886"/>
    <x v="0"/>
    <x v="3"/>
    <n v="62.8"/>
    <x v="0"/>
    <x v="277"/>
    <x v="15915"/>
    <x v="1"/>
  </r>
  <r>
    <x v="3"/>
    <x v="0"/>
    <x v="2183"/>
    <x v="1"/>
    <x v="12887"/>
    <x v="1"/>
    <x v="1"/>
    <n v="60.1"/>
    <x v="4"/>
    <x v="3147"/>
    <x v="15916"/>
    <x v="1"/>
  </r>
  <r>
    <x v="1"/>
    <x v="1"/>
    <x v="1282"/>
    <x v="1"/>
    <x v="12888"/>
    <x v="1"/>
    <x v="1"/>
    <n v="67.3"/>
    <x v="4"/>
    <x v="1875"/>
    <x v="15917"/>
    <x v="1"/>
  </r>
  <r>
    <x v="0"/>
    <x v="3"/>
    <x v="3392"/>
    <x v="1"/>
    <x v="12889"/>
    <x v="0"/>
    <x v="2"/>
    <n v="65.7"/>
    <x v="0"/>
    <x v="4967"/>
    <x v="15918"/>
    <x v="1"/>
  </r>
  <r>
    <x v="0"/>
    <x v="3"/>
    <x v="3395"/>
    <x v="1"/>
    <x v="1483"/>
    <x v="0"/>
    <x v="3"/>
    <n v="62.8"/>
    <x v="0"/>
    <x v="4968"/>
    <x v="15919"/>
    <x v="1"/>
  </r>
  <r>
    <x v="13"/>
    <x v="5"/>
    <x v="3193"/>
    <x v="1"/>
    <x v="12890"/>
    <x v="1"/>
    <x v="6"/>
    <n v="64.2"/>
    <x v="1"/>
    <x v="4969"/>
    <x v="15920"/>
    <x v="1"/>
  </r>
  <r>
    <x v="0"/>
    <x v="0"/>
    <x v="240"/>
    <x v="1"/>
    <x v="12891"/>
    <x v="1"/>
    <x v="2"/>
    <n v="78.5"/>
    <x v="1"/>
    <x v="4970"/>
    <x v="15921"/>
    <x v="1"/>
  </r>
  <r>
    <x v="6"/>
    <x v="1"/>
    <x v="2122"/>
    <x v="0"/>
    <x v="12892"/>
    <x v="1"/>
    <x v="1"/>
    <n v="45.6"/>
    <x v="4"/>
    <x v="3070"/>
    <x v="15922"/>
    <x v="0"/>
  </r>
  <r>
    <x v="1"/>
    <x v="0"/>
    <x v="196"/>
    <x v="1"/>
    <x v="12893"/>
    <x v="1"/>
    <x v="1"/>
    <n v="74.3"/>
    <x v="1"/>
    <x v="255"/>
    <x v="15923"/>
    <x v="1"/>
  </r>
  <r>
    <x v="3"/>
    <x v="1"/>
    <x v="1275"/>
    <x v="0"/>
    <x v="12894"/>
    <x v="1"/>
    <x v="1"/>
    <n v="58.9"/>
    <x v="1"/>
    <x v="2164"/>
    <x v="15924"/>
    <x v="1"/>
  </r>
  <r>
    <x v="0"/>
    <x v="5"/>
    <x v="27"/>
    <x v="1"/>
    <x v="12895"/>
    <x v="0"/>
    <x v="5"/>
    <n v="54.3"/>
    <x v="3"/>
    <x v="1860"/>
    <x v="15925"/>
    <x v="0"/>
  </r>
  <r>
    <x v="1"/>
    <x v="5"/>
    <x v="1915"/>
    <x v="1"/>
    <x v="12896"/>
    <x v="1"/>
    <x v="2"/>
    <n v="74.3"/>
    <x v="1"/>
    <x v="2769"/>
    <x v="15926"/>
    <x v="1"/>
  </r>
  <r>
    <x v="4"/>
    <x v="5"/>
    <x v="3396"/>
    <x v="1"/>
    <x v="12897"/>
    <x v="0"/>
    <x v="5"/>
    <n v="52.3"/>
    <x v="0"/>
    <x v="4971"/>
    <x v="15927"/>
    <x v="0"/>
  </r>
  <r>
    <x v="1"/>
    <x v="5"/>
    <x v="24"/>
    <x v="1"/>
    <x v="12898"/>
    <x v="1"/>
    <x v="2"/>
    <n v="74.3"/>
    <x v="1"/>
    <x v="25"/>
    <x v="15928"/>
    <x v="1"/>
  </r>
  <r>
    <x v="1"/>
    <x v="1"/>
    <x v="2669"/>
    <x v="1"/>
    <x v="6072"/>
    <x v="0"/>
    <x v="1"/>
    <n v="41.5"/>
    <x v="4"/>
    <x v="3773"/>
    <x v="15929"/>
    <x v="0"/>
  </r>
  <r>
    <x v="1"/>
    <x v="14"/>
    <x v="2914"/>
    <x v="1"/>
    <x v="1511"/>
    <x v="1"/>
    <x v="5"/>
    <n v="58.9"/>
    <x v="2"/>
    <x v="4972"/>
    <x v="15930"/>
    <x v="1"/>
  </r>
  <r>
    <x v="1"/>
    <x v="10"/>
    <x v="2892"/>
    <x v="1"/>
    <x v="10828"/>
    <x v="0"/>
    <x v="13"/>
    <n v="42.2"/>
    <x v="2"/>
    <x v="4865"/>
    <x v="15931"/>
    <x v="0"/>
  </r>
  <r>
    <x v="0"/>
    <x v="3"/>
    <x v="348"/>
    <x v="2"/>
    <x v="236"/>
    <x v="0"/>
    <x v="2"/>
    <n v="57.7"/>
    <x v="0"/>
    <x v="1424"/>
    <x v="15932"/>
    <x v="0"/>
  </r>
  <r>
    <x v="1"/>
    <x v="2"/>
    <x v="1996"/>
    <x v="1"/>
    <x v="12899"/>
    <x v="0"/>
    <x v="1"/>
    <n v="60.1"/>
    <x v="0"/>
    <x v="3755"/>
    <x v="15933"/>
    <x v="1"/>
  </r>
  <r>
    <x v="0"/>
    <x v="5"/>
    <x v="960"/>
    <x v="1"/>
    <x v="12900"/>
    <x v="1"/>
    <x v="2"/>
    <n v="78.5"/>
    <x v="1"/>
    <x v="1491"/>
    <x v="15934"/>
    <x v="1"/>
  </r>
  <r>
    <x v="10"/>
    <x v="4"/>
    <x v="2678"/>
    <x v="1"/>
    <x v="12901"/>
    <x v="0"/>
    <x v="6"/>
    <n v="57.7"/>
    <x v="0"/>
    <x v="3788"/>
    <x v="15935"/>
    <x v="0"/>
  </r>
  <r>
    <x v="0"/>
    <x v="12"/>
    <x v="53"/>
    <x v="1"/>
    <x v="12207"/>
    <x v="0"/>
    <x v="1"/>
    <n v="47.9"/>
    <x v="2"/>
    <x v="2572"/>
    <x v="15936"/>
    <x v="0"/>
  </r>
  <r>
    <x v="0"/>
    <x v="6"/>
    <x v="128"/>
    <x v="1"/>
    <x v="12902"/>
    <x v="0"/>
    <x v="2"/>
    <n v="65.7"/>
    <x v="0"/>
    <x v="846"/>
    <x v="15937"/>
    <x v="1"/>
  </r>
  <r>
    <x v="0"/>
    <x v="8"/>
    <x v="117"/>
    <x v="1"/>
    <x v="12903"/>
    <x v="0"/>
    <x v="1"/>
    <n v="47.9"/>
    <x v="2"/>
    <x v="1502"/>
    <x v="15938"/>
    <x v="0"/>
  </r>
  <r>
    <x v="1"/>
    <x v="3"/>
    <x v="397"/>
    <x v="1"/>
    <x v="12904"/>
    <x v="0"/>
    <x v="3"/>
    <n v="61.4"/>
    <x v="0"/>
    <x v="4973"/>
    <x v="15939"/>
    <x v="1"/>
  </r>
  <r>
    <x v="14"/>
    <x v="3"/>
    <x v="3397"/>
    <x v="1"/>
    <x v="12905"/>
    <x v="0"/>
    <x v="6"/>
    <n v="57.7"/>
    <x v="3"/>
    <x v="4974"/>
    <x v="15940"/>
    <x v="0"/>
  </r>
  <r>
    <x v="1"/>
    <x v="8"/>
    <x v="954"/>
    <x v="1"/>
    <x v="12906"/>
    <x v="0"/>
    <x v="1"/>
    <n v="47.9"/>
    <x v="2"/>
    <x v="22"/>
    <x v="15941"/>
    <x v="0"/>
  </r>
  <r>
    <x v="6"/>
    <x v="0"/>
    <x v="1478"/>
    <x v="1"/>
    <x v="12907"/>
    <x v="1"/>
    <x v="1"/>
    <n v="65.7"/>
    <x v="4"/>
    <x v="2158"/>
    <x v="15942"/>
    <x v="1"/>
  </r>
  <r>
    <x v="3"/>
    <x v="6"/>
    <x v="892"/>
    <x v="1"/>
    <x v="12908"/>
    <x v="1"/>
    <x v="1"/>
    <n v="53.3"/>
    <x v="4"/>
    <x v="2766"/>
    <x v="15943"/>
    <x v="0"/>
  </r>
  <r>
    <x v="3"/>
    <x v="3"/>
    <x v="17"/>
    <x v="1"/>
    <x v="12909"/>
    <x v="1"/>
    <x v="5"/>
    <n v="60.1"/>
    <x v="4"/>
    <x v="3694"/>
    <x v="15944"/>
    <x v="1"/>
  </r>
  <r>
    <x v="0"/>
    <x v="5"/>
    <x v="2052"/>
    <x v="1"/>
    <x v="656"/>
    <x v="0"/>
    <x v="5"/>
    <n v="54.3"/>
    <x v="3"/>
    <x v="4918"/>
    <x v="15945"/>
    <x v="0"/>
  </r>
  <r>
    <x v="9"/>
    <x v="1"/>
    <x v="3398"/>
    <x v="1"/>
    <x v="12910"/>
    <x v="1"/>
    <x v="1"/>
    <n v="56.5"/>
    <x v="4"/>
    <x v="4975"/>
    <x v="15946"/>
    <x v="0"/>
  </r>
  <r>
    <x v="3"/>
    <x v="5"/>
    <x v="196"/>
    <x v="1"/>
    <x v="12911"/>
    <x v="1"/>
    <x v="5"/>
    <n v="60.1"/>
    <x v="4"/>
    <x v="1108"/>
    <x v="15947"/>
    <x v="1"/>
  </r>
  <r>
    <x v="0"/>
    <x v="1"/>
    <x v="2605"/>
    <x v="1"/>
    <x v="1078"/>
    <x v="1"/>
    <x v="1"/>
    <n v="58.9"/>
    <x v="1"/>
    <x v="3893"/>
    <x v="15948"/>
    <x v="1"/>
  </r>
  <r>
    <x v="6"/>
    <x v="0"/>
    <x v="2029"/>
    <x v="1"/>
    <x v="12912"/>
    <x v="1"/>
    <x v="3"/>
    <n v="68.900000000000006"/>
    <x v="4"/>
    <x v="1505"/>
    <x v="15949"/>
    <x v="1"/>
  </r>
  <r>
    <x v="1"/>
    <x v="5"/>
    <x v="224"/>
    <x v="1"/>
    <x v="12913"/>
    <x v="1"/>
    <x v="2"/>
    <n v="74.3"/>
    <x v="1"/>
    <x v="1449"/>
    <x v="15950"/>
    <x v="1"/>
  </r>
  <r>
    <x v="1"/>
    <x v="0"/>
    <x v="196"/>
    <x v="1"/>
    <x v="12914"/>
    <x v="0"/>
    <x v="1"/>
    <n v="57.7"/>
    <x v="0"/>
    <x v="255"/>
    <x v="15951"/>
    <x v="0"/>
  </r>
  <r>
    <x v="1"/>
    <x v="3"/>
    <x v="849"/>
    <x v="0"/>
    <x v="12915"/>
    <x v="0"/>
    <x v="1"/>
    <n v="46.3"/>
    <x v="1"/>
    <x v="2957"/>
    <x v="15952"/>
    <x v="0"/>
  </r>
  <r>
    <x v="6"/>
    <x v="15"/>
    <x v="3013"/>
    <x v="1"/>
    <x v="11374"/>
    <x v="0"/>
    <x v="14"/>
    <n v="36.200000000000003"/>
    <x v="11"/>
    <x v="4976"/>
    <x v="15953"/>
    <x v="0"/>
  </r>
  <r>
    <x v="3"/>
    <x v="2"/>
    <x v="2290"/>
    <x v="1"/>
    <x v="8510"/>
    <x v="0"/>
    <x v="1"/>
    <n v="39.200000000000003"/>
    <x v="1"/>
    <x v="3306"/>
    <x v="15954"/>
    <x v="0"/>
  </r>
  <r>
    <x v="6"/>
    <x v="5"/>
    <x v="3399"/>
    <x v="1"/>
    <x v="12916"/>
    <x v="1"/>
    <x v="3"/>
    <n v="68.900000000000006"/>
    <x v="4"/>
    <x v="4969"/>
    <x v="15955"/>
    <x v="1"/>
  </r>
  <r>
    <x v="13"/>
    <x v="5"/>
    <x v="2083"/>
    <x v="1"/>
    <x v="12917"/>
    <x v="1"/>
    <x v="6"/>
    <n v="64.2"/>
    <x v="1"/>
    <x v="4977"/>
    <x v="15956"/>
    <x v="1"/>
  </r>
  <r>
    <x v="1"/>
    <x v="14"/>
    <x v="2903"/>
    <x v="0"/>
    <x v="12918"/>
    <x v="0"/>
    <x v="14"/>
    <n v="37.1"/>
    <x v="2"/>
    <x v="4978"/>
    <x v="15957"/>
    <x v="0"/>
  </r>
  <r>
    <x v="0"/>
    <x v="11"/>
    <x v="2903"/>
    <x v="1"/>
    <x v="12919"/>
    <x v="0"/>
    <x v="1"/>
    <n v="47.1"/>
    <x v="3"/>
    <x v="4979"/>
    <x v="15958"/>
    <x v="0"/>
  </r>
  <r>
    <x v="1"/>
    <x v="11"/>
    <x v="3184"/>
    <x v="1"/>
    <x v="12920"/>
    <x v="0"/>
    <x v="9"/>
    <n v="42.2"/>
    <x v="2"/>
    <x v="4980"/>
    <x v="15959"/>
    <x v="0"/>
  </r>
  <r>
    <x v="0"/>
    <x v="12"/>
    <x v="3188"/>
    <x v="0"/>
    <x v="5033"/>
    <x v="0"/>
    <x v="9"/>
    <n v="42.8"/>
    <x v="7"/>
    <x v="3067"/>
    <x v="15960"/>
    <x v="0"/>
  </r>
  <r>
    <x v="1"/>
    <x v="18"/>
    <x v="2750"/>
    <x v="1"/>
    <x v="12921"/>
    <x v="0"/>
    <x v="22"/>
    <n v="31"/>
    <x v="4"/>
    <x v="4981"/>
    <x v="15961"/>
    <x v="0"/>
  </r>
  <r>
    <x v="1"/>
    <x v="12"/>
    <x v="2699"/>
    <x v="1"/>
    <x v="12922"/>
    <x v="0"/>
    <x v="1"/>
    <n v="47.9"/>
    <x v="2"/>
    <x v="4272"/>
    <x v="15962"/>
    <x v="0"/>
  </r>
  <r>
    <x v="0"/>
    <x v="8"/>
    <x v="3271"/>
    <x v="1"/>
    <x v="12923"/>
    <x v="0"/>
    <x v="0"/>
    <n v="48.7"/>
    <x v="7"/>
    <x v="4982"/>
    <x v="15963"/>
    <x v="0"/>
  </r>
  <r>
    <x v="1"/>
    <x v="11"/>
    <x v="3400"/>
    <x v="0"/>
    <x v="12924"/>
    <x v="0"/>
    <x v="17"/>
    <n v="37.700000000000003"/>
    <x v="2"/>
    <x v="4983"/>
    <x v="15964"/>
    <x v="0"/>
  </r>
  <r>
    <x v="0"/>
    <x v="5"/>
    <x v="3401"/>
    <x v="1"/>
    <x v="4985"/>
    <x v="0"/>
    <x v="5"/>
    <n v="54.3"/>
    <x v="3"/>
    <x v="1073"/>
    <x v="5410"/>
    <x v="0"/>
  </r>
  <r>
    <x v="0"/>
    <x v="4"/>
    <x v="117"/>
    <x v="1"/>
    <x v="12925"/>
    <x v="0"/>
    <x v="2"/>
    <n v="65.7"/>
    <x v="0"/>
    <x v="301"/>
    <x v="15965"/>
    <x v="1"/>
  </r>
  <r>
    <x v="0"/>
    <x v="1"/>
    <x v="107"/>
    <x v="0"/>
    <x v="977"/>
    <x v="0"/>
    <x v="1"/>
    <n v="48.7"/>
    <x v="0"/>
    <x v="114"/>
    <x v="15966"/>
    <x v="0"/>
  </r>
  <r>
    <x v="1"/>
    <x v="12"/>
    <x v="1062"/>
    <x v="1"/>
    <x v="1630"/>
    <x v="0"/>
    <x v="1"/>
    <n v="47.9"/>
    <x v="2"/>
    <x v="4696"/>
    <x v="10312"/>
    <x v="0"/>
  </r>
  <r>
    <x v="14"/>
    <x v="6"/>
    <x v="2891"/>
    <x v="1"/>
    <x v="957"/>
    <x v="0"/>
    <x v="6"/>
    <n v="57.7"/>
    <x v="3"/>
    <x v="4984"/>
    <x v="15054"/>
    <x v="0"/>
  </r>
  <r>
    <x v="0"/>
    <x v="9"/>
    <x v="905"/>
    <x v="1"/>
    <x v="1384"/>
    <x v="0"/>
    <x v="1"/>
    <n v="49.6"/>
    <x v="7"/>
    <x v="4985"/>
    <x v="15967"/>
    <x v="0"/>
  </r>
  <r>
    <x v="6"/>
    <x v="4"/>
    <x v="1029"/>
    <x v="1"/>
    <x v="10746"/>
    <x v="1"/>
    <x v="3"/>
    <n v="65.7"/>
    <x v="2"/>
    <x v="1536"/>
    <x v="15968"/>
    <x v="1"/>
  </r>
  <r>
    <x v="6"/>
    <x v="11"/>
    <x v="3402"/>
    <x v="1"/>
    <x v="5236"/>
    <x v="1"/>
    <x v="9"/>
    <n v="48.7"/>
    <x v="11"/>
    <x v="4986"/>
    <x v="15969"/>
    <x v="0"/>
  </r>
  <r>
    <x v="6"/>
    <x v="4"/>
    <x v="655"/>
    <x v="1"/>
    <x v="6266"/>
    <x v="1"/>
    <x v="6"/>
    <n v="61.4"/>
    <x v="4"/>
    <x v="1185"/>
    <x v="15970"/>
    <x v="1"/>
  </r>
  <r>
    <x v="0"/>
    <x v="8"/>
    <x v="3403"/>
    <x v="1"/>
    <x v="1595"/>
    <x v="1"/>
    <x v="5"/>
    <n v="50.4"/>
    <x v="4"/>
    <x v="4987"/>
    <x v="12854"/>
    <x v="0"/>
  </r>
  <r>
    <x v="1"/>
    <x v="8"/>
    <x v="247"/>
    <x v="1"/>
    <x v="12926"/>
    <x v="1"/>
    <x v="3"/>
    <n v="67.3"/>
    <x v="2"/>
    <x v="691"/>
    <x v="15971"/>
    <x v="1"/>
  </r>
  <r>
    <x v="1"/>
    <x v="3"/>
    <x v="328"/>
    <x v="1"/>
    <x v="12927"/>
    <x v="0"/>
    <x v="3"/>
    <n v="60.1"/>
    <x v="0"/>
    <x v="1664"/>
    <x v="15972"/>
    <x v="1"/>
  </r>
  <r>
    <x v="0"/>
    <x v="5"/>
    <x v="117"/>
    <x v="1"/>
    <x v="2049"/>
    <x v="0"/>
    <x v="5"/>
    <n v="54.3"/>
    <x v="3"/>
    <x v="848"/>
    <x v="15973"/>
    <x v="0"/>
  </r>
  <r>
    <x v="4"/>
    <x v="4"/>
    <x v="406"/>
    <x v="1"/>
    <x v="9145"/>
    <x v="0"/>
    <x v="4"/>
    <n v="44.8"/>
    <x v="1"/>
    <x v="4951"/>
    <x v="15974"/>
    <x v="0"/>
  </r>
  <r>
    <x v="15"/>
    <x v="10"/>
    <x v="117"/>
    <x v="1"/>
    <x v="12640"/>
    <x v="1"/>
    <x v="9"/>
    <n v="49.6"/>
    <x v="4"/>
    <x v="4535"/>
    <x v="15975"/>
    <x v="0"/>
  </r>
  <r>
    <x v="1"/>
    <x v="10"/>
    <x v="3268"/>
    <x v="1"/>
    <x v="12928"/>
    <x v="0"/>
    <x v="9"/>
    <n v="42.8"/>
    <x v="2"/>
    <x v="4756"/>
    <x v="15976"/>
    <x v="0"/>
  </r>
  <r>
    <x v="18"/>
    <x v="14"/>
    <x v="3404"/>
    <x v="1"/>
    <x v="12929"/>
    <x v="0"/>
    <x v="9"/>
    <n v="42.8"/>
    <x v="2"/>
    <x v="4988"/>
    <x v="15977"/>
    <x v="0"/>
  </r>
  <r>
    <x v="0"/>
    <x v="9"/>
    <x v="3400"/>
    <x v="1"/>
    <x v="12930"/>
    <x v="0"/>
    <x v="1"/>
    <n v="47.9"/>
    <x v="2"/>
    <x v="4989"/>
    <x v="15978"/>
    <x v="0"/>
  </r>
  <r>
    <x v="18"/>
    <x v="9"/>
    <x v="3405"/>
    <x v="1"/>
    <x v="12931"/>
    <x v="0"/>
    <x v="14"/>
    <n v="37.200000000000003"/>
    <x v="2"/>
    <x v="4990"/>
    <x v="15979"/>
    <x v="0"/>
  </r>
  <r>
    <x v="1"/>
    <x v="14"/>
    <x v="117"/>
    <x v="1"/>
    <x v="10977"/>
    <x v="0"/>
    <x v="22"/>
    <n v="26.3"/>
    <x v="10"/>
    <x v="3273"/>
    <x v="15980"/>
    <x v="0"/>
  </r>
  <r>
    <x v="1"/>
    <x v="5"/>
    <x v="842"/>
    <x v="1"/>
    <x v="2641"/>
    <x v="0"/>
    <x v="3"/>
    <n v="60.1"/>
    <x v="0"/>
    <x v="1421"/>
    <x v="13521"/>
    <x v="1"/>
  </r>
  <r>
    <x v="0"/>
    <x v="5"/>
    <x v="276"/>
    <x v="1"/>
    <x v="12932"/>
    <x v="0"/>
    <x v="3"/>
    <n v="62.8"/>
    <x v="0"/>
    <x v="2462"/>
    <x v="15981"/>
    <x v="1"/>
  </r>
  <r>
    <x v="1"/>
    <x v="9"/>
    <x v="2904"/>
    <x v="1"/>
    <x v="11048"/>
    <x v="0"/>
    <x v="4"/>
    <n v="51.4"/>
    <x v="0"/>
    <x v="4991"/>
    <x v="15982"/>
    <x v="0"/>
  </r>
  <r>
    <x v="3"/>
    <x v="1"/>
    <x v="579"/>
    <x v="1"/>
    <x v="12933"/>
    <x v="0"/>
    <x v="1"/>
    <n v="45.6"/>
    <x v="1"/>
    <x v="836"/>
    <x v="15983"/>
    <x v="0"/>
  </r>
  <r>
    <x v="4"/>
    <x v="1"/>
    <x v="1374"/>
    <x v="1"/>
    <x v="5214"/>
    <x v="0"/>
    <x v="1"/>
    <n v="51.4"/>
    <x v="0"/>
    <x v="1993"/>
    <x v="15984"/>
    <x v="0"/>
  </r>
  <r>
    <x v="1"/>
    <x v="0"/>
    <x v="0"/>
    <x v="0"/>
    <x v="977"/>
    <x v="0"/>
    <x v="5"/>
    <n v="51.4"/>
    <x v="0"/>
    <x v="556"/>
    <x v="15985"/>
    <x v="0"/>
  </r>
  <r>
    <x v="14"/>
    <x v="5"/>
    <x v="1587"/>
    <x v="1"/>
    <x v="12934"/>
    <x v="0"/>
    <x v="6"/>
    <n v="57.7"/>
    <x v="3"/>
    <x v="2315"/>
    <x v="15986"/>
    <x v="0"/>
  </r>
  <r>
    <x v="0"/>
    <x v="6"/>
    <x v="312"/>
    <x v="1"/>
    <x v="463"/>
    <x v="0"/>
    <x v="2"/>
    <n v="65.7"/>
    <x v="0"/>
    <x v="3655"/>
    <x v="15987"/>
    <x v="1"/>
  </r>
  <r>
    <x v="0"/>
    <x v="4"/>
    <x v="3320"/>
    <x v="1"/>
    <x v="327"/>
    <x v="0"/>
    <x v="2"/>
    <n v="65.7"/>
    <x v="0"/>
    <x v="4581"/>
    <x v="15077"/>
    <x v="1"/>
  </r>
  <r>
    <x v="1"/>
    <x v="6"/>
    <x v="1327"/>
    <x v="1"/>
    <x v="956"/>
    <x v="0"/>
    <x v="0"/>
    <n v="47.9"/>
    <x v="2"/>
    <x v="2382"/>
    <x v="15988"/>
    <x v="0"/>
  </r>
  <r>
    <x v="0"/>
    <x v="4"/>
    <x v="46"/>
    <x v="1"/>
    <x v="3123"/>
    <x v="0"/>
    <x v="6"/>
    <n v="54.3"/>
    <x v="3"/>
    <x v="901"/>
    <x v="12856"/>
    <x v="0"/>
  </r>
  <r>
    <x v="0"/>
    <x v="4"/>
    <x v="787"/>
    <x v="1"/>
    <x v="1464"/>
    <x v="0"/>
    <x v="2"/>
    <n v="65.7"/>
    <x v="0"/>
    <x v="4815"/>
    <x v="10091"/>
    <x v="1"/>
  </r>
  <r>
    <x v="5"/>
    <x v="3"/>
    <x v="312"/>
    <x v="1"/>
    <x v="12935"/>
    <x v="1"/>
    <x v="6"/>
    <n v="61.4"/>
    <x v="2"/>
    <x v="486"/>
    <x v="15989"/>
    <x v="1"/>
  </r>
  <r>
    <x v="0"/>
    <x v="5"/>
    <x v="108"/>
    <x v="1"/>
    <x v="2187"/>
    <x v="0"/>
    <x v="3"/>
    <n v="62.8"/>
    <x v="0"/>
    <x v="920"/>
    <x v="5463"/>
    <x v="1"/>
  </r>
  <r>
    <x v="14"/>
    <x v="11"/>
    <x v="2891"/>
    <x v="1"/>
    <x v="1448"/>
    <x v="0"/>
    <x v="6"/>
    <n v="55.4"/>
    <x v="3"/>
    <x v="4984"/>
    <x v="15990"/>
    <x v="0"/>
  </r>
  <r>
    <x v="0"/>
    <x v="12"/>
    <x v="2424"/>
    <x v="1"/>
    <x v="11052"/>
    <x v="0"/>
    <x v="0"/>
    <n v="47.9"/>
    <x v="2"/>
    <x v="4992"/>
    <x v="13395"/>
    <x v="0"/>
  </r>
  <r>
    <x v="3"/>
    <x v="1"/>
    <x v="3406"/>
    <x v="1"/>
    <x v="6040"/>
    <x v="0"/>
    <x v="1"/>
    <n v="45.6"/>
    <x v="1"/>
    <x v="4993"/>
    <x v="15991"/>
    <x v="0"/>
  </r>
  <r>
    <x v="4"/>
    <x v="1"/>
    <x v="343"/>
    <x v="1"/>
    <x v="10385"/>
    <x v="0"/>
    <x v="0"/>
    <n v="54.3"/>
    <x v="0"/>
    <x v="1447"/>
    <x v="15992"/>
    <x v="0"/>
  </r>
  <r>
    <x v="0"/>
    <x v="11"/>
    <x v="1033"/>
    <x v="1"/>
    <x v="2457"/>
    <x v="0"/>
    <x v="1"/>
    <n v="47.9"/>
    <x v="2"/>
    <x v="4994"/>
    <x v="2579"/>
    <x v="0"/>
  </r>
  <r>
    <x v="6"/>
    <x v="14"/>
    <x v="3104"/>
    <x v="1"/>
    <x v="11355"/>
    <x v="0"/>
    <x v="14"/>
    <n v="37.200000000000003"/>
    <x v="11"/>
    <x v="4939"/>
    <x v="15993"/>
    <x v="0"/>
  </r>
  <r>
    <x v="0"/>
    <x v="10"/>
    <x v="788"/>
    <x v="1"/>
    <x v="12936"/>
    <x v="0"/>
    <x v="1"/>
    <n v="48.7"/>
    <x v="7"/>
    <x v="4995"/>
    <x v="15994"/>
    <x v="0"/>
  </r>
  <r>
    <x v="1"/>
    <x v="8"/>
    <x v="53"/>
    <x v="1"/>
    <x v="5874"/>
    <x v="1"/>
    <x v="3"/>
    <n v="67.3"/>
    <x v="2"/>
    <x v="4878"/>
    <x v="15995"/>
    <x v="1"/>
  </r>
  <r>
    <x v="0"/>
    <x v="10"/>
    <x v="2895"/>
    <x v="1"/>
    <x v="3988"/>
    <x v="0"/>
    <x v="1"/>
    <n v="49.6"/>
    <x v="7"/>
    <x v="4208"/>
    <x v="15996"/>
    <x v="0"/>
  </r>
  <r>
    <x v="1"/>
    <x v="9"/>
    <x v="778"/>
    <x v="1"/>
    <x v="5874"/>
    <x v="0"/>
    <x v="9"/>
    <n v="42.2"/>
    <x v="2"/>
    <x v="4225"/>
    <x v="15997"/>
    <x v="0"/>
  </r>
  <r>
    <x v="1"/>
    <x v="11"/>
    <x v="2895"/>
    <x v="1"/>
    <x v="12937"/>
    <x v="0"/>
    <x v="9"/>
    <n v="42.8"/>
    <x v="2"/>
    <x v="4996"/>
    <x v="15998"/>
    <x v="0"/>
  </r>
  <r>
    <x v="1"/>
    <x v="10"/>
    <x v="778"/>
    <x v="1"/>
    <x v="10812"/>
    <x v="1"/>
    <x v="6"/>
    <n v="62.8"/>
    <x v="2"/>
    <x v="1144"/>
    <x v="12959"/>
    <x v="1"/>
  </r>
  <r>
    <x v="6"/>
    <x v="4"/>
    <x v="1512"/>
    <x v="0"/>
    <x v="10809"/>
    <x v="1"/>
    <x v="1"/>
    <n v="50.4"/>
    <x v="4"/>
    <x v="1835"/>
    <x v="12956"/>
    <x v="0"/>
  </r>
  <r>
    <x v="10"/>
    <x v="6"/>
    <x v="986"/>
    <x v="1"/>
    <x v="12938"/>
    <x v="0"/>
    <x v="1"/>
    <n v="47.1"/>
    <x v="7"/>
    <x v="4848"/>
    <x v="15999"/>
    <x v="0"/>
  </r>
  <r>
    <x v="0"/>
    <x v="5"/>
    <x v="348"/>
    <x v="1"/>
    <x v="12939"/>
    <x v="0"/>
    <x v="2"/>
    <n v="65.7"/>
    <x v="0"/>
    <x v="1424"/>
    <x v="16000"/>
    <x v="1"/>
  </r>
  <r>
    <x v="0"/>
    <x v="5"/>
    <x v="315"/>
    <x v="1"/>
    <x v="12940"/>
    <x v="1"/>
    <x v="2"/>
    <n v="88.3"/>
    <x v="1"/>
    <x v="1000"/>
    <x v="16001"/>
    <x v="1"/>
  </r>
  <r>
    <x v="9"/>
    <x v="0"/>
    <x v="784"/>
    <x v="1"/>
    <x v="12941"/>
    <x v="1"/>
    <x v="5"/>
    <n v="56.5"/>
    <x v="4"/>
    <x v="1650"/>
    <x v="16002"/>
    <x v="0"/>
  </r>
  <r>
    <x v="3"/>
    <x v="3"/>
    <x v="86"/>
    <x v="1"/>
    <x v="12942"/>
    <x v="1"/>
    <x v="5"/>
    <n v="60.1"/>
    <x v="4"/>
    <x v="88"/>
    <x v="16003"/>
    <x v="1"/>
  </r>
  <r>
    <x v="0"/>
    <x v="8"/>
    <x v="128"/>
    <x v="1"/>
    <x v="3216"/>
    <x v="1"/>
    <x v="3"/>
    <n v="68.900000000000006"/>
    <x v="7"/>
    <x v="151"/>
    <x v="16004"/>
    <x v="1"/>
  </r>
  <r>
    <x v="0"/>
    <x v="8"/>
    <x v="1033"/>
    <x v="1"/>
    <x v="7118"/>
    <x v="1"/>
    <x v="3"/>
    <n v="68.900000000000006"/>
    <x v="7"/>
    <x v="2731"/>
    <x v="16005"/>
    <x v="1"/>
  </r>
  <r>
    <x v="10"/>
    <x v="6"/>
    <x v="3323"/>
    <x v="1"/>
    <x v="2418"/>
    <x v="0"/>
    <x v="1"/>
    <n v="47.1"/>
    <x v="7"/>
    <x v="4997"/>
    <x v="16006"/>
    <x v="0"/>
  </r>
  <r>
    <x v="21"/>
    <x v="19"/>
    <x v="2904"/>
    <x v="1"/>
    <x v="2457"/>
    <x v="0"/>
    <x v="17"/>
    <n v="34.4"/>
    <x v="11"/>
    <x v="4998"/>
    <x v="16007"/>
    <x v="0"/>
  </r>
  <r>
    <x v="1"/>
    <x v="0"/>
    <x v="1889"/>
    <x v="1"/>
    <x v="7819"/>
    <x v="0"/>
    <x v="1"/>
    <n v="51.4"/>
    <x v="1"/>
    <x v="3081"/>
    <x v="16008"/>
    <x v="0"/>
  </r>
  <r>
    <x v="1"/>
    <x v="0"/>
    <x v="3407"/>
    <x v="1"/>
    <x v="12943"/>
    <x v="1"/>
    <x v="1"/>
    <n v="74.3"/>
    <x v="1"/>
    <x v="4999"/>
    <x v="16009"/>
    <x v="1"/>
  </r>
  <r>
    <x v="1"/>
    <x v="5"/>
    <x v="1646"/>
    <x v="1"/>
    <x v="12944"/>
    <x v="0"/>
    <x v="3"/>
    <n v="60.1"/>
    <x v="0"/>
    <x v="1987"/>
    <x v="16010"/>
    <x v="1"/>
  </r>
  <r>
    <x v="9"/>
    <x v="5"/>
    <x v="3408"/>
    <x v="1"/>
    <x v="12945"/>
    <x v="1"/>
    <x v="5"/>
    <n v="56.5"/>
    <x v="4"/>
    <x v="5000"/>
    <x v="16011"/>
    <x v="0"/>
  </r>
  <r>
    <x v="1"/>
    <x v="5"/>
    <x v="24"/>
    <x v="1"/>
    <x v="12946"/>
    <x v="1"/>
    <x v="2"/>
    <n v="83.1"/>
    <x v="1"/>
    <x v="25"/>
    <x v="16012"/>
    <x v="1"/>
  </r>
  <r>
    <x v="3"/>
    <x v="2"/>
    <x v="2666"/>
    <x v="1"/>
    <x v="11579"/>
    <x v="0"/>
    <x v="1"/>
    <n v="34.4"/>
    <x v="1"/>
    <x v="3770"/>
    <x v="16013"/>
    <x v="0"/>
  </r>
  <r>
    <x v="5"/>
    <x v="5"/>
    <x v="224"/>
    <x v="1"/>
    <x v="2294"/>
    <x v="1"/>
    <x v="3"/>
    <n v="68.900000000000006"/>
    <x v="1"/>
    <x v="586"/>
    <x v="16014"/>
    <x v="1"/>
  </r>
  <r>
    <x v="1"/>
    <x v="1"/>
    <x v="3409"/>
    <x v="1"/>
    <x v="10258"/>
    <x v="0"/>
    <x v="1"/>
    <n v="57.7"/>
    <x v="0"/>
    <x v="5001"/>
    <x v="12148"/>
    <x v="0"/>
  </r>
  <r>
    <x v="0"/>
    <x v="4"/>
    <x v="3410"/>
    <x v="1"/>
    <x v="12947"/>
    <x v="0"/>
    <x v="2"/>
    <n v="65.7"/>
    <x v="0"/>
    <x v="5002"/>
    <x v="16015"/>
    <x v="1"/>
  </r>
  <r>
    <x v="0"/>
    <x v="4"/>
    <x v="2678"/>
    <x v="1"/>
    <x v="12948"/>
    <x v="0"/>
    <x v="6"/>
    <n v="54.3"/>
    <x v="3"/>
    <x v="3788"/>
    <x v="16016"/>
    <x v="0"/>
  </r>
  <r>
    <x v="0"/>
    <x v="8"/>
    <x v="2895"/>
    <x v="1"/>
    <x v="12936"/>
    <x v="1"/>
    <x v="2"/>
    <n v="85.6"/>
    <x v="2"/>
    <x v="4298"/>
    <x v="16017"/>
    <x v="1"/>
  </r>
  <r>
    <x v="1"/>
    <x v="6"/>
    <x v="2960"/>
    <x v="1"/>
    <x v="12949"/>
    <x v="0"/>
    <x v="3"/>
    <n v="58.9"/>
    <x v="0"/>
    <x v="4273"/>
    <x v="16018"/>
    <x v="1"/>
  </r>
  <r>
    <x v="0"/>
    <x v="3"/>
    <x v="3350"/>
    <x v="1"/>
    <x v="12950"/>
    <x v="0"/>
    <x v="5"/>
    <n v="54.3"/>
    <x v="3"/>
    <x v="4887"/>
    <x v="16019"/>
    <x v="0"/>
  </r>
  <r>
    <x v="3"/>
    <x v="1"/>
    <x v="3411"/>
    <x v="1"/>
    <x v="5393"/>
    <x v="1"/>
    <x v="1"/>
    <n v="54.3"/>
    <x v="1"/>
    <x v="5003"/>
    <x v="16020"/>
    <x v="0"/>
  </r>
  <r>
    <x v="14"/>
    <x v="4"/>
    <x v="3412"/>
    <x v="1"/>
    <x v="12951"/>
    <x v="0"/>
    <x v="6"/>
    <n v="57.7"/>
    <x v="3"/>
    <x v="5004"/>
    <x v="16021"/>
    <x v="0"/>
  </r>
  <r>
    <x v="1"/>
    <x v="1"/>
    <x v="23"/>
    <x v="1"/>
    <x v="12952"/>
    <x v="0"/>
    <x v="1"/>
    <n v="60.1"/>
    <x v="0"/>
    <x v="24"/>
    <x v="16022"/>
    <x v="1"/>
  </r>
  <r>
    <x v="0"/>
    <x v="5"/>
    <x v="3376"/>
    <x v="1"/>
    <x v="12953"/>
    <x v="1"/>
    <x v="2"/>
    <n v="78.5"/>
    <x v="1"/>
    <x v="4963"/>
    <x v="16023"/>
    <x v="1"/>
  </r>
  <r>
    <x v="1"/>
    <x v="3"/>
    <x v="959"/>
    <x v="1"/>
    <x v="12954"/>
    <x v="0"/>
    <x v="3"/>
    <n v="60.1"/>
    <x v="0"/>
    <x v="5005"/>
    <x v="16024"/>
    <x v="1"/>
  </r>
  <r>
    <x v="0"/>
    <x v="6"/>
    <x v="3413"/>
    <x v="1"/>
    <x v="3106"/>
    <x v="0"/>
    <x v="6"/>
    <n v="54.3"/>
    <x v="3"/>
    <x v="5006"/>
    <x v="13373"/>
    <x v="0"/>
  </r>
  <r>
    <x v="6"/>
    <x v="1"/>
    <x v="2763"/>
    <x v="1"/>
    <x v="12955"/>
    <x v="1"/>
    <x v="1"/>
    <n v="62.8"/>
    <x v="4"/>
    <x v="3940"/>
    <x v="16025"/>
    <x v="1"/>
  </r>
  <r>
    <x v="2"/>
    <x v="17"/>
    <x v="2920"/>
    <x v="1"/>
    <x v="11374"/>
    <x v="0"/>
    <x v="31"/>
    <n v="38.200000000000003"/>
    <x v="15"/>
    <x v="4222"/>
    <x v="16026"/>
    <x v="0"/>
  </r>
  <r>
    <x v="2"/>
    <x v="17"/>
    <x v="2913"/>
    <x v="1"/>
    <x v="6266"/>
    <x v="0"/>
    <x v="32"/>
    <n v="38.700000000000003"/>
    <x v="2"/>
    <x v="5007"/>
    <x v="16027"/>
    <x v="0"/>
  </r>
  <r>
    <x v="1"/>
    <x v="8"/>
    <x v="312"/>
    <x v="0"/>
    <x v="5236"/>
    <x v="0"/>
    <x v="23"/>
    <n v="44.1"/>
    <x v="2"/>
    <x v="1433"/>
    <x v="16028"/>
    <x v="0"/>
  </r>
  <r>
    <x v="15"/>
    <x v="15"/>
    <x v="3349"/>
    <x v="1"/>
    <x v="11358"/>
    <x v="0"/>
    <x v="33"/>
    <n v="28"/>
    <x v="6"/>
    <x v="5008"/>
    <x v="16029"/>
    <x v="0"/>
  </r>
  <r>
    <x v="0"/>
    <x v="8"/>
    <x v="2750"/>
    <x v="1"/>
    <x v="12956"/>
    <x v="1"/>
    <x v="3"/>
    <n v="68.900000000000006"/>
    <x v="7"/>
    <x v="5009"/>
    <x v="16030"/>
    <x v="1"/>
  </r>
  <r>
    <x v="1"/>
    <x v="15"/>
    <x v="3013"/>
    <x v="1"/>
    <x v="12957"/>
    <x v="0"/>
    <x v="7"/>
    <n v="39.799999999999997"/>
    <x v="4"/>
    <x v="5010"/>
    <x v="16031"/>
    <x v="0"/>
  </r>
  <r>
    <x v="6"/>
    <x v="14"/>
    <x v="3414"/>
    <x v="1"/>
    <x v="10752"/>
    <x v="1"/>
    <x v="9"/>
    <n v="47.9"/>
    <x v="4"/>
    <x v="5011"/>
    <x v="16032"/>
    <x v="0"/>
  </r>
  <r>
    <x v="6"/>
    <x v="9"/>
    <x v="3243"/>
    <x v="1"/>
    <x v="6160"/>
    <x v="1"/>
    <x v="9"/>
    <n v="47.9"/>
    <x v="4"/>
    <x v="5012"/>
    <x v="16033"/>
    <x v="0"/>
  </r>
  <r>
    <x v="0"/>
    <x v="20"/>
    <x v="3415"/>
    <x v="1"/>
    <x v="6279"/>
    <x v="0"/>
    <x v="4"/>
    <n v="45.6"/>
    <x v="3"/>
    <x v="5013"/>
    <x v="16034"/>
    <x v="0"/>
  </r>
  <r>
    <x v="0"/>
    <x v="3"/>
    <x v="71"/>
    <x v="1"/>
    <x v="12958"/>
    <x v="0"/>
    <x v="2"/>
    <n v="65.7"/>
    <x v="0"/>
    <x v="73"/>
    <x v="16035"/>
    <x v="1"/>
  </r>
  <r>
    <x v="5"/>
    <x v="4"/>
    <x v="811"/>
    <x v="1"/>
    <x v="12959"/>
    <x v="0"/>
    <x v="6"/>
    <n v="55.4"/>
    <x v="0"/>
    <x v="3273"/>
    <x v="16036"/>
    <x v="0"/>
  </r>
  <r>
    <x v="0"/>
    <x v="4"/>
    <x v="3416"/>
    <x v="0"/>
    <x v="12960"/>
    <x v="0"/>
    <x v="2"/>
    <n v="57.7"/>
    <x v="0"/>
    <x v="5014"/>
    <x v="16037"/>
    <x v="0"/>
  </r>
  <r>
    <x v="0"/>
    <x v="5"/>
    <x v="3417"/>
    <x v="1"/>
    <x v="12961"/>
    <x v="0"/>
    <x v="2"/>
    <n v="65.7"/>
    <x v="0"/>
    <x v="5015"/>
    <x v="16038"/>
    <x v="1"/>
  </r>
  <r>
    <x v="0"/>
    <x v="5"/>
    <x v="2045"/>
    <x v="1"/>
    <x v="12962"/>
    <x v="0"/>
    <x v="2"/>
    <n v="65.7"/>
    <x v="0"/>
    <x v="3922"/>
    <x v="16039"/>
    <x v="1"/>
  </r>
  <r>
    <x v="3"/>
    <x v="3"/>
    <x v="217"/>
    <x v="0"/>
    <x v="12963"/>
    <x v="1"/>
    <x v="1"/>
    <n v="52.3"/>
    <x v="4"/>
    <x v="283"/>
    <x v="16040"/>
    <x v="0"/>
  </r>
  <r>
    <x v="1"/>
    <x v="3"/>
    <x v="27"/>
    <x v="1"/>
    <x v="12964"/>
    <x v="1"/>
    <x v="2"/>
    <n v="74.3"/>
    <x v="1"/>
    <x v="28"/>
    <x v="16041"/>
    <x v="1"/>
  </r>
  <r>
    <x v="3"/>
    <x v="3"/>
    <x v="101"/>
    <x v="1"/>
    <x v="12965"/>
    <x v="1"/>
    <x v="1"/>
    <n v="54.3"/>
    <x v="4"/>
    <x v="1131"/>
    <x v="16042"/>
    <x v="0"/>
  </r>
  <r>
    <x v="3"/>
    <x v="5"/>
    <x v="478"/>
    <x v="0"/>
    <x v="9541"/>
    <x v="1"/>
    <x v="1"/>
    <n v="52.3"/>
    <x v="4"/>
    <x v="707"/>
    <x v="16043"/>
    <x v="0"/>
  </r>
  <r>
    <x v="1"/>
    <x v="6"/>
    <x v="847"/>
    <x v="1"/>
    <x v="8310"/>
    <x v="1"/>
    <x v="2"/>
    <n v="76.400000000000006"/>
    <x v="2"/>
    <x v="4376"/>
    <x v="16044"/>
    <x v="1"/>
  </r>
  <r>
    <x v="0"/>
    <x v="3"/>
    <x v="1823"/>
    <x v="1"/>
    <x v="12966"/>
    <x v="0"/>
    <x v="6"/>
    <n v="54.3"/>
    <x v="3"/>
    <x v="4576"/>
    <x v="16045"/>
    <x v="0"/>
  </r>
  <r>
    <x v="1"/>
    <x v="5"/>
    <x v="961"/>
    <x v="1"/>
    <x v="12967"/>
    <x v="1"/>
    <x v="2"/>
    <n v="74.3"/>
    <x v="1"/>
    <x v="4606"/>
    <x v="16046"/>
    <x v="1"/>
  </r>
  <r>
    <x v="14"/>
    <x v="2"/>
    <x v="9"/>
    <x v="1"/>
    <x v="304"/>
    <x v="0"/>
    <x v="1"/>
    <n v="47.9"/>
    <x v="3"/>
    <x v="9"/>
    <x v="12798"/>
    <x v="0"/>
  </r>
  <r>
    <x v="3"/>
    <x v="2"/>
    <x v="6"/>
    <x v="1"/>
    <x v="12968"/>
    <x v="1"/>
    <x v="0"/>
    <n v="37.700000000000003"/>
    <x v="4"/>
    <x v="4622"/>
    <x v="16047"/>
    <x v="0"/>
  </r>
  <r>
    <x v="5"/>
    <x v="5"/>
    <x v="7"/>
    <x v="1"/>
    <x v="12969"/>
    <x v="1"/>
    <x v="3"/>
    <n v="68.900000000000006"/>
    <x v="1"/>
    <x v="502"/>
    <x v="16048"/>
    <x v="1"/>
  </r>
  <r>
    <x v="1"/>
    <x v="7"/>
    <x v="232"/>
    <x v="1"/>
    <x v="490"/>
    <x v="0"/>
    <x v="1"/>
    <n v="60.1"/>
    <x v="0"/>
    <x v="311"/>
    <x v="3385"/>
    <x v="1"/>
  </r>
  <r>
    <x v="1"/>
    <x v="14"/>
    <x v="2892"/>
    <x v="1"/>
    <x v="1595"/>
    <x v="0"/>
    <x v="8"/>
    <n v="39.799999999999997"/>
    <x v="11"/>
    <x v="5016"/>
    <x v="16049"/>
    <x v="0"/>
  </r>
  <r>
    <x v="14"/>
    <x v="10"/>
    <x v="2895"/>
    <x v="1"/>
    <x v="1503"/>
    <x v="0"/>
    <x v="6"/>
    <n v="55.4"/>
    <x v="3"/>
    <x v="4195"/>
    <x v="16050"/>
    <x v="0"/>
  </r>
  <r>
    <x v="1"/>
    <x v="5"/>
    <x v="361"/>
    <x v="1"/>
    <x v="12970"/>
    <x v="0"/>
    <x v="3"/>
    <n v="60.1"/>
    <x v="0"/>
    <x v="2455"/>
    <x v="16051"/>
    <x v="1"/>
  </r>
  <r>
    <x v="0"/>
    <x v="4"/>
    <x v="348"/>
    <x v="1"/>
    <x v="3906"/>
    <x v="0"/>
    <x v="2"/>
    <n v="65.7"/>
    <x v="0"/>
    <x v="1424"/>
    <x v="16052"/>
    <x v="1"/>
  </r>
  <r>
    <x v="0"/>
    <x v="5"/>
    <x v="0"/>
    <x v="0"/>
    <x v="12971"/>
    <x v="0"/>
    <x v="2"/>
    <n v="57.7"/>
    <x v="0"/>
    <x v="1608"/>
    <x v="16053"/>
    <x v="0"/>
  </r>
  <r>
    <x v="0"/>
    <x v="7"/>
    <x v="564"/>
    <x v="1"/>
    <x v="490"/>
    <x v="0"/>
    <x v="1"/>
    <n v="58.9"/>
    <x v="0"/>
    <x v="818"/>
    <x v="7867"/>
    <x v="1"/>
  </r>
  <r>
    <x v="4"/>
    <x v="7"/>
    <x v="3"/>
    <x v="1"/>
    <x v="5714"/>
    <x v="0"/>
    <x v="1"/>
    <n v="53.3"/>
    <x v="0"/>
    <x v="3"/>
    <x v="16054"/>
    <x v="0"/>
  </r>
  <r>
    <x v="9"/>
    <x v="5"/>
    <x v="3"/>
    <x v="0"/>
    <x v="2418"/>
    <x v="1"/>
    <x v="5"/>
    <n v="56.5"/>
    <x v="4"/>
    <x v="1672"/>
    <x v="16055"/>
    <x v="0"/>
  </r>
  <r>
    <x v="0"/>
    <x v="5"/>
    <x v="216"/>
    <x v="1"/>
    <x v="12972"/>
    <x v="0"/>
    <x v="2"/>
    <n v="65.7"/>
    <x v="0"/>
    <x v="1073"/>
    <x v="16056"/>
    <x v="1"/>
  </r>
  <r>
    <x v="3"/>
    <x v="5"/>
    <x v="2"/>
    <x v="1"/>
    <x v="12973"/>
    <x v="1"/>
    <x v="5"/>
    <n v="60.1"/>
    <x v="4"/>
    <x v="1102"/>
    <x v="16057"/>
    <x v="1"/>
  </r>
  <r>
    <x v="5"/>
    <x v="4"/>
    <x v="247"/>
    <x v="1"/>
    <x v="12974"/>
    <x v="1"/>
    <x v="6"/>
    <n v="61.4"/>
    <x v="2"/>
    <x v="1910"/>
    <x v="16058"/>
    <x v="1"/>
  </r>
  <r>
    <x v="9"/>
    <x v="2"/>
    <x v="3418"/>
    <x v="0"/>
    <x v="12975"/>
    <x v="1"/>
    <x v="1"/>
    <n v="51.4"/>
    <x v="4"/>
    <x v="5017"/>
    <x v="16059"/>
    <x v="0"/>
  </r>
  <r>
    <x v="0"/>
    <x v="1"/>
    <x v="361"/>
    <x v="1"/>
    <x v="12976"/>
    <x v="0"/>
    <x v="1"/>
    <n v="65.7"/>
    <x v="0"/>
    <x v="816"/>
    <x v="16060"/>
    <x v="1"/>
  </r>
  <r>
    <x v="0"/>
    <x v="1"/>
    <x v="361"/>
    <x v="1"/>
    <x v="12977"/>
    <x v="0"/>
    <x v="1"/>
    <n v="65.7"/>
    <x v="0"/>
    <x v="816"/>
    <x v="16061"/>
    <x v="1"/>
  </r>
  <r>
    <x v="0"/>
    <x v="5"/>
    <x v="276"/>
    <x v="1"/>
    <x v="12978"/>
    <x v="0"/>
    <x v="2"/>
    <n v="65.7"/>
    <x v="0"/>
    <x v="905"/>
    <x v="16062"/>
    <x v="1"/>
  </r>
  <r>
    <x v="6"/>
    <x v="8"/>
    <x v="778"/>
    <x v="1"/>
    <x v="12979"/>
    <x v="1"/>
    <x v="6"/>
    <n v="65.7"/>
    <x v="2"/>
    <x v="1144"/>
    <x v="16063"/>
    <x v="1"/>
  </r>
  <r>
    <x v="14"/>
    <x v="11"/>
    <x v="2892"/>
    <x v="1"/>
    <x v="5874"/>
    <x v="0"/>
    <x v="6"/>
    <n v="55.4"/>
    <x v="3"/>
    <x v="4872"/>
    <x v="16064"/>
    <x v="0"/>
  </r>
  <r>
    <x v="0"/>
    <x v="12"/>
    <x v="1033"/>
    <x v="1"/>
    <x v="2187"/>
    <x v="0"/>
    <x v="25"/>
    <n v="50.4"/>
    <x v="3"/>
    <x v="5018"/>
    <x v="16065"/>
    <x v="0"/>
  </r>
  <r>
    <x v="7"/>
    <x v="1"/>
    <x v="391"/>
    <x v="1"/>
    <x v="304"/>
    <x v="0"/>
    <x v="1"/>
    <n v="47.9"/>
    <x v="3"/>
    <x v="921"/>
    <x v="12798"/>
    <x v="0"/>
  </r>
  <r>
    <x v="15"/>
    <x v="6"/>
    <x v="441"/>
    <x v="1"/>
    <x v="11053"/>
    <x v="1"/>
    <x v="1"/>
    <n v="49.6"/>
    <x v="4"/>
    <x v="657"/>
    <x v="16066"/>
    <x v="0"/>
  </r>
  <r>
    <x v="0"/>
    <x v="0"/>
    <x v="12"/>
    <x v="1"/>
    <x v="10838"/>
    <x v="1"/>
    <x v="2"/>
    <n v="78.5"/>
    <x v="1"/>
    <x v="12"/>
    <x v="16067"/>
    <x v="1"/>
  </r>
  <r>
    <x v="14"/>
    <x v="9"/>
    <x v="3419"/>
    <x v="1"/>
    <x v="6089"/>
    <x v="0"/>
    <x v="9"/>
    <n v="43.5"/>
    <x v="12"/>
    <x v="5019"/>
    <x v="16068"/>
    <x v="0"/>
  </r>
  <r>
    <x v="15"/>
    <x v="9"/>
    <x v="2895"/>
    <x v="1"/>
    <x v="12980"/>
    <x v="1"/>
    <x v="32"/>
    <n v="44.8"/>
    <x v="11"/>
    <x v="5020"/>
    <x v="16069"/>
    <x v="0"/>
  </r>
  <r>
    <x v="1"/>
    <x v="11"/>
    <x v="3321"/>
    <x v="1"/>
    <x v="12981"/>
    <x v="0"/>
    <x v="1"/>
    <n v="48.7"/>
    <x v="2"/>
    <x v="4841"/>
    <x v="16070"/>
    <x v="0"/>
  </r>
  <r>
    <x v="0"/>
    <x v="5"/>
    <x v="12"/>
    <x v="1"/>
    <x v="12982"/>
    <x v="0"/>
    <x v="2"/>
    <n v="65.7"/>
    <x v="0"/>
    <x v="12"/>
    <x v="16071"/>
    <x v="1"/>
  </r>
  <r>
    <x v="9"/>
    <x v="12"/>
    <x v="128"/>
    <x v="1"/>
    <x v="11354"/>
    <x v="1"/>
    <x v="9"/>
    <n v="47.1"/>
    <x v="4"/>
    <x v="4581"/>
    <x v="16072"/>
    <x v="0"/>
  </r>
  <r>
    <x v="9"/>
    <x v="14"/>
    <x v="2892"/>
    <x v="1"/>
    <x v="12983"/>
    <x v="1"/>
    <x v="9"/>
    <n v="45.6"/>
    <x v="11"/>
    <x v="4230"/>
    <x v="16073"/>
    <x v="0"/>
  </r>
  <r>
    <x v="1"/>
    <x v="3"/>
    <x v="128"/>
    <x v="1"/>
    <x v="11048"/>
    <x v="1"/>
    <x v="3"/>
    <n v="67.3"/>
    <x v="2"/>
    <x v="151"/>
    <x v="16074"/>
    <x v="1"/>
  </r>
  <r>
    <x v="1"/>
    <x v="0"/>
    <x v="406"/>
    <x v="1"/>
    <x v="1511"/>
    <x v="1"/>
    <x v="2"/>
    <n v="74.3"/>
    <x v="1"/>
    <x v="651"/>
    <x v="16075"/>
    <x v="1"/>
  </r>
  <r>
    <x v="1"/>
    <x v="5"/>
    <x v="2829"/>
    <x v="1"/>
    <x v="2091"/>
    <x v="1"/>
    <x v="2"/>
    <n v="74.3"/>
    <x v="1"/>
    <x v="1589"/>
    <x v="14365"/>
    <x v="1"/>
  </r>
  <r>
    <x v="1"/>
    <x v="11"/>
    <x v="778"/>
    <x v="1"/>
    <x v="11887"/>
    <x v="0"/>
    <x v="9"/>
    <n v="42.2"/>
    <x v="2"/>
    <x v="4225"/>
    <x v="16076"/>
    <x v="0"/>
  </r>
  <r>
    <x v="9"/>
    <x v="0"/>
    <x v="483"/>
    <x v="1"/>
    <x v="12984"/>
    <x v="1"/>
    <x v="1"/>
    <n v="56.5"/>
    <x v="4"/>
    <x v="720"/>
    <x v="16077"/>
    <x v="0"/>
  </r>
  <r>
    <x v="11"/>
    <x v="0"/>
    <x v="2044"/>
    <x v="0"/>
    <x v="12985"/>
    <x v="1"/>
    <x v="1"/>
    <n v="47.9"/>
    <x v="4"/>
    <x v="2941"/>
    <x v="16078"/>
    <x v="0"/>
  </r>
  <r>
    <x v="1"/>
    <x v="0"/>
    <x v="317"/>
    <x v="1"/>
    <x v="12986"/>
    <x v="1"/>
    <x v="1"/>
    <n v="74.3"/>
    <x v="1"/>
    <x v="498"/>
    <x v="16079"/>
    <x v="1"/>
  </r>
  <r>
    <x v="1"/>
    <x v="2"/>
    <x v="1987"/>
    <x v="1"/>
    <x v="12987"/>
    <x v="0"/>
    <x v="1"/>
    <n v="60.1"/>
    <x v="0"/>
    <x v="4694"/>
    <x v="16080"/>
    <x v="1"/>
  </r>
  <r>
    <x v="1"/>
    <x v="2"/>
    <x v="349"/>
    <x v="1"/>
    <x v="1153"/>
    <x v="0"/>
    <x v="1"/>
    <n v="46.3"/>
    <x v="1"/>
    <x v="539"/>
    <x v="16081"/>
    <x v="0"/>
  </r>
  <r>
    <x v="0"/>
    <x v="8"/>
    <x v="312"/>
    <x v="1"/>
    <x v="2065"/>
    <x v="0"/>
    <x v="1"/>
    <n v="48.7"/>
    <x v="7"/>
    <x v="357"/>
    <x v="2151"/>
    <x v="0"/>
  </r>
  <r>
    <x v="0"/>
    <x v="1"/>
    <x v="382"/>
    <x v="1"/>
    <x v="12988"/>
    <x v="1"/>
    <x v="1"/>
    <n v="88.3"/>
    <x v="1"/>
    <x v="591"/>
    <x v="16082"/>
    <x v="1"/>
  </r>
  <r>
    <x v="0"/>
    <x v="4"/>
    <x v="12"/>
    <x v="1"/>
    <x v="12989"/>
    <x v="0"/>
    <x v="1"/>
    <n v="47.9"/>
    <x v="2"/>
    <x v="522"/>
    <x v="16083"/>
    <x v="0"/>
  </r>
  <r>
    <x v="14"/>
    <x v="6"/>
    <x v="3239"/>
    <x v="1"/>
    <x v="12990"/>
    <x v="0"/>
    <x v="6"/>
    <n v="57.7"/>
    <x v="3"/>
    <x v="5021"/>
    <x v="16084"/>
    <x v="0"/>
  </r>
  <r>
    <x v="15"/>
    <x v="6"/>
    <x v="265"/>
    <x v="0"/>
    <x v="12991"/>
    <x v="1"/>
    <x v="9"/>
    <n v="47.1"/>
    <x v="4"/>
    <x v="124"/>
    <x v="16085"/>
    <x v="0"/>
  </r>
  <r>
    <x v="5"/>
    <x v="11"/>
    <x v="2892"/>
    <x v="1"/>
    <x v="12992"/>
    <x v="0"/>
    <x v="7"/>
    <n v="39.799999999999997"/>
    <x v="11"/>
    <x v="5022"/>
    <x v="16086"/>
    <x v="0"/>
  </r>
  <r>
    <x v="0"/>
    <x v="9"/>
    <x v="2913"/>
    <x v="1"/>
    <x v="12752"/>
    <x v="0"/>
    <x v="1"/>
    <n v="47.1"/>
    <x v="3"/>
    <x v="5023"/>
    <x v="16087"/>
    <x v="0"/>
  </r>
  <r>
    <x v="0"/>
    <x v="11"/>
    <x v="2895"/>
    <x v="1"/>
    <x v="12993"/>
    <x v="0"/>
    <x v="1"/>
    <n v="49.6"/>
    <x v="7"/>
    <x v="4208"/>
    <x v="16088"/>
    <x v="0"/>
  </r>
  <r>
    <x v="0"/>
    <x v="3"/>
    <x v="48"/>
    <x v="1"/>
    <x v="2049"/>
    <x v="0"/>
    <x v="6"/>
    <n v="54.3"/>
    <x v="3"/>
    <x v="2627"/>
    <x v="15973"/>
    <x v="0"/>
  </r>
  <r>
    <x v="0"/>
    <x v="16"/>
    <x v="2919"/>
    <x v="1"/>
    <x v="12994"/>
    <x v="0"/>
    <x v="4"/>
    <n v="47.1"/>
    <x v="3"/>
    <x v="5024"/>
    <x v="16089"/>
    <x v="0"/>
  </r>
  <r>
    <x v="1"/>
    <x v="18"/>
    <x v="3321"/>
    <x v="1"/>
    <x v="12995"/>
    <x v="0"/>
    <x v="9"/>
    <n v="40.9"/>
    <x v="2"/>
    <x v="5025"/>
    <x v="16090"/>
    <x v="0"/>
  </r>
  <r>
    <x v="0"/>
    <x v="12"/>
    <x v="788"/>
    <x v="1"/>
    <x v="12996"/>
    <x v="0"/>
    <x v="1"/>
    <n v="48.7"/>
    <x v="7"/>
    <x v="4995"/>
    <x v="16091"/>
    <x v="0"/>
  </r>
  <r>
    <x v="0"/>
    <x v="14"/>
    <x v="3420"/>
    <x v="1"/>
    <x v="1595"/>
    <x v="0"/>
    <x v="1"/>
    <n v="47.1"/>
    <x v="3"/>
    <x v="5026"/>
    <x v="13187"/>
    <x v="0"/>
  </r>
  <r>
    <x v="18"/>
    <x v="16"/>
    <x v="2914"/>
    <x v="1"/>
    <x v="12997"/>
    <x v="0"/>
    <x v="9"/>
    <n v="43.5"/>
    <x v="7"/>
    <x v="4864"/>
    <x v="16092"/>
    <x v="0"/>
  </r>
  <r>
    <x v="3"/>
    <x v="8"/>
    <x v="20"/>
    <x v="1"/>
    <x v="12998"/>
    <x v="1"/>
    <x v="9"/>
    <n v="47.1"/>
    <x v="4"/>
    <x v="1591"/>
    <x v="16093"/>
    <x v="0"/>
  </r>
  <r>
    <x v="6"/>
    <x v="9"/>
    <x v="2916"/>
    <x v="1"/>
    <x v="12999"/>
    <x v="0"/>
    <x v="18"/>
    <n v="35.799999999999997"/>
    <x v="4"/>
    <x v="5027"/>
    <x v="16094"/>
    <x v="0"/>
  </r>
  <r>
    <x v="0"/>
    <x v="20"/>
    <x v="3362"/>
    <x v="1"/>
    <x v="13000"/>
    <x v="0"/>
    <x v="9"/>
    <n v="44.1"/>
    <x v="7"/>
    <x v="5028"/>
    <x v="16095"/>
    <x v="0"/>
  </r>
  <r>
    <x v="1"/>
    <x v="8"/>
    <x v="1512"/>
    <x v="1"/>
    <x v="13001"/>
    <x v="0"/>
    <x v="1"/>
    <n v="47.9"/>
    <x v="2"/>
    <x v="1835"/>
    <x v="16096"/>
    <x v="0"/>
  </r>
  <r>
    <x v="1"/>
    <x v="15"/>
    <x v="3362"/>
    <x v="1"/>
    <x v="13002"/>
    <x v="0"/>
    <x v="7"/>
    <n v="39.799999999999997"/>
    <x v="4"/>
    <x v="5029"/>
    <x v="16097"/>
    <x v="0"/>
  </r>
  <r>
    <x v="1"/>
    <x v="10"/>
    <x v="3421"/>
    <x v="1"/>
    <x v="13003"/>
    <x v="0"/>
    <x v="9"/>
    <n v="42.2"/>
    <x v="2"/>
    <x v="4298"/>
    <x v="16098"/>
    <x v="0"/>
  </r>
  <r>
    <x v="0"/>
    <x v="9"/>
    <x v="2913"/>
    <x v="1"/>
    <x v="13004"/>
    <x v="0"/>
    <x v="1"/>
    <n v="47.1"/>
    <x v="3"/>
    <x v="5023"/>
    <x v="16099"/>
    <x v="0"/>
  </r>
  <r>
    <x v="1"/>
    <x v="9"/>
    <x v="2921"/>
    <x v="1"/>
    <x v="11048"/>
    <x v="0"/>
    <x v="19"/>
    <n v="42.1"/>
    <x v="2"/>
    <x v="5030"/>
    <x v="16100"/>
    <x v="0"/>
  </r>
  <r>
    <x v="0"/>
    <x v="16"/>
    <x v="2919"/>
    <x v="1"/>
    <x v="13005"/>
    <x v="0"/>
    <x v="4"/>
    <n v="47.1"/>
    <x v="3"/>
    <x v="5024"/>
    <x v="16101"/>
    <x v="0"/>
  </r>
  <r>
    <x v="0"/>
    <x v="12"/>
    <x v="788"/>
    <x v="1"/>
    <x v="13006"/>
    <x v="0"/>
    <x v="1"/>
    <n v="48.7"/>
    <x v="7"/>
    <x v="4995"/>
    <x v="16102"/>
    <x v="0"/>
  </r>
  <r>
    <x v="1"/>
    <x v="14"/>
    <x v="2913"/>
    <x v="1"/>
    <x v="11081"/>
    <x v="0"/>
    <x v="9"/>
    <n v="40.4"/>
    <x v="2"/>
    <x v="5031"/>
    <x v="16103"/>
    <x v="0"/>
  </r>
  <r>
    <x v="3"/>
    <x v="11"/>
    <x v="1062"/>
    <x v="1"/>
    <x v="13007"/>
    <x v="1"/>
    <x v="7"/>
    <n v="44.1"/>
    <x v="4"/>
    <x v="1165"/>
    <x v="16104"/>
    <x v="0"/>
  </r>
  <r>
    <x v="3"/>
    <x v="11"/>
    <x v="1033"/>
    <x v="1"/>
    <x v="13008"/>
    <x v="1"/>
    <x v="7"/>
    <n v="44.1"/>
    <x v="4"/>
    <x v="4185"/>
    <x v="16105"/>
    <x v="0"/>
  </r>
  <r>
    <x v="18"/>
    <x v="9"/>
    <x v="3342"/>
    <x v="1"/>
    <x v="11370"/>
    <x v="0"/>
    <x v="9"/>
    <n v="42.8"/>
    <x v="2"/>
    <x v="5032"/>
    <x v="16106"/>
    <x v="0"/>
  </r>
  <r>
    <x v="0"/>
    <x v="2"/>
    <x v="3398"/>
    <x v="0"/>
    <x v="1463"/>
    <x v="0"/>
    <x v="0"/>
    <n v="48.7"/>
    <x v="0"/>
    <x v="5033"/>
    <x v="6555"/>
    <x v="0"/>
  </r>
  <r>
    <x v="0"/>
    <x v="0"/>
    <x v="839"/>
    <x v="1"/>
    <x v="1682"/>
    <x v="0"/>
    <x v="0"/>
    <n v="65.7"/>
    <x v="0"/>
    <x v="1468"/>
    <x v="12184"/>
    <x v="1"/>
  </r>
  <r>
    <x v="1"/>
    <x v="5"/>
    <x v="3422"/>
    <x v="0"/>
    <x v="13009"/>
    <x v="0"/>
    <x v="0"/>
    <n v="46.3"/>
    <x v="1"/>
    <x v="5034"/>
    <x v="16107"/>
    <x v="0"/>
  </r>
  <r>
    <x v="1"/>
    <x v="5"/>
    <x v="3423"/>
    <x v="1"/>
    <x v="10466"/>
    <x v="1"/>
    <x v="2"/>
    <n v="74.3"/>
    <x v="1"/>
    <x v="2173"/>
    <x v="16108"/>
    <x v="1"/>
  </r>
  <r>
    <x v="3"/>
    <x v="0"/>
    <x v="268"/>
    <x v="0"/>
    <x v="8652"/>
    <x v="1"/>
    <x v="0"/>
    <n v="54.3"/>
    <x v="4"/>
    <x v="382"/>
    <x v="16109"/>
    <x v="0"/>
  </r>
  <r>
    <x v="10"/>
    <x v="0"/>
    <x v="3424"/>
    <x v="1"/>
    <x v="13010"/>
    <x v="0"/>
    <x v="1"/>
    <n v="55.4"/>
    <x v="0"/>
    <x v="5035"/>
    <x v="16110"/>
    <x v="0"/>
  </r>
  <r>
    <x v="1"/>
    <x v="0"/>
    <x v="3425"/>
    <x v="1"/>
    <x v="10918"/>
    <x v="0"/>
    <x v="3"/>
    <n v="60.1"/>
    <x v="0"/>
    <x v="5036"/>
    <x v="16111"/>
    <x v="1"/>
  </r>
  <r>
    <x v="14"/>
    <x v="11"/>
    <x v="3426"/>
    <x v="1"/>
    <x v="12640"/>
    <x v="0"/>
    <x v="6"/>
    <n v="55.4"/>
    <x v="3"/>
    <x v="5037"/>
    <x v="16112"/>
    <x v="0"/>
  </r>
  <r>
    <x v="1"/>
    <x v="12"/>
    <x v="1074"/>
    <x v="1"/>
    <x v="2418"/>
    <x v="0"/>
    <x v="11"/>
    <n v="47.1"/>
    <x v="2"/>
    <x v="2179"/>
    <x v="16006"/>
    <x v="0"/>
  </r>
  <r>
    <x v="4"/>
    <x v="0"/>
    <x v="3427"/>
    <x v="0"/>
    <x v="13011"/>
    <x v="0"/>
    <x v="4"/>
    <n v="44.8"/>
    <x v="1"/>
    <x v="1907"/>
    <x v="16113"/>
    <x v="0"/>
  </r>
  <r>
    <x v="1"/>
    <x v="2"/>
    <x v="3428"/>
    <x v="0"/>
    <x v="13012"/>
    <x v="0"/>
    <x v="1"/>
    <n v="42.8"/>
    <x v="0"/>
    <x v="5038"/>
    <x v="16114"/>
    <x v="0"/>
  </r>
  <r>
    <x v="0"/>
    <x v="1"/>
    <x v="3429"/>
    <x v="1"/>
    <x v="13013"/>
    <x v="0"/>
    <x v="1"/>
    <n v="58.9"/>
    <x v="0"/>
    <x v="5039"/>
    <x v="16115"/>
    <x v="1"/>
  </r>
  <r>
    <x v="13"/>
    <x v="0"/>
    <x v="1478"/>
    <x v="1"/>
    <x v="5838"/>
    <x v="0"/>
    <x v="1"/>
    <n v="54.3"/>
    <x v="0"/>
    <x v="2158"/>
    <x v="8153"/>
    <x v="0"/>
  </r>
  <r>
    <x v="13"/>
    <x v="2"/>
    <x v="690"/>
    <x v="1"/>
    <x v="6124"/>
    <x v="0"/>
    <x v="1"/>
    <n v="47.9"/>
    <x v="0"/>
    <x v="989"/>
    <x v="16116"/>
    <x v="0"/>
  </r>
  <r>
    <x v="1"/>
    <x v="0"/>
    <x v="258"/>
    <x v="1"/>
    <x v="13014"/>
    <x v="0"/>
    <x v="3"/>
    <n v="61.4"/>
    <x v="0"/>
    <x v="987"/>
    <x v="16117"/>
    <x v="1"/>
  </r>
  <r>
    <x v="14"/>
    <x v="1"/>
    <x v="3430"/>
    <x v="1"/>
    <x v="13015"/>
    <x v="0"/>
    <x v="0"/>
    <n v="57.7"/>
    <x v="3"/>
    <x v="5040"/>
    <x v="16118"/>
    <x v="0"/>
  </r>
  <r>
    <x v="6"/>
    <x v="12"/>
    <x v="836"/>
    <x v="0"/>
    <x v="934"/>
    <x v="0"/>
    <x v="17"/>
    <n v="36.700000000000003"/>
    <x v="4"/>
    <x v="2679"/>
    <x v="16119"/>
    <x v="0"/>
  </r>
  <r>
    <x v="0"/>
    <x v="0"/>
    <x v="836"/>
    <x v="1"/>
    <x v="3314"/>
    <x v="0"/>
    <x v="5"/>
    <n v="54.3"/>
    <x v="3"/>
    <x v="1476"/>
    <x v="16120"/>
    <x v="0"/>
  </r>
  <r>
    <x v="3"/>
    <x v="5"/>
    <x v="9"/>
    <x v="1"/>
    <x v="13016"/>
    <x v="1"/>
    <x v="5"/>
    <n v="60.1"/>
    <x v="4"/>
    <x v="1437"/>
    <x v="16121"/>
    <x v="1"/>
  </r>
  <r>
    <x v="3"/>
    <x v="0"/>
    <x v="343"/>
    <x v="1"/>
    <x v="13017"/>
    <x v="1"/>
    <x v="1"/>
    <n v="54.3"/>
    <x v="4"/>
    <x v="383"/>
    <x v="16122"/>
    <x v="0"/>
  </r>
  <r>
    <x v="6"/>
    <x v="5"/>
    <x v="1606"/>
    <x v="0"/>
    <x v="13018"/>
    <x v="2"/>
    <x v="2"/>
    <n v="67.3"/>
    <x v="4"/>
    <x v="1949"/>
    <x v="16123"/>
    <x v="1"/>
  </r>
  <r>
    <x v="0"/>
    <x v="0"/>
    <x v="1455"/>
    <x v="1"/>
    <x v="13019"/>
    <x v="0"/>
    <x v="0"/>
    <n v="65.7"/>
    <x v="0"/>
    <x v="5041"/>
    <x v="16124"/>
    <x v="1"/>
  </r>
  <r>
    <x v="6"/>
    <x v="5"/>
    <x v="108"/>
    <x v="1"/>
    <x v="13020"/>
    <x v="1"/>
    <x v="6"/>
    <n v="65.7"/>
    <x v="4"/>
    <x v="122"/>
    <x v="16125"/>
    <x v="1"/>
  </r>
  <r>
    <x v="0"/>
    <x v="0"/>
    <x v="315"/>
    <x v="1"/>
    <x v="13021"/>
    <x v="1"/>
    <x v="2"/>
    <n v="78.5"/>
    <x v="1"/>
    <x v="1000"/>
    <x v="16126"/>
    <x v="1"/>
  </r>
  <r>
    <x v="1"/>
    <x v="4"/>
    <x v="1962"/>
    <x v="1"/>
    <x v="13022"/>
    <x v="0"/>
    <x v="6"/>
    <n v="56.5"/>
    <x v="0"/>
    <x v="2829"/>
    <x v="16127"/>
    <x v="0"/>
  </r>
  <r>
    <x v="6"/>
    <x v="3"/>
    <x v="266"/>
    <x v="0"/>
    <x v="13023"/>
    <x v="1"/>
    <x v="5"/>
    <n v="58.9"/>
    <x v="4"/>
    <x v="376"/>
    <x v="16128"/>
    <x v="1"/>
  </r>
  <r>
    <x v="4"/>
    <x v="2"/>
    <x v="51"/>
    <x v="1"/>
    <x v="3030"/>
    <x v="0"/>
    <x v="1"/>
    <n v="51.4"/>
    <x v="0"/>
    <x v="52"/>
    <x v="16129"/>
    <x v="0"/>
  </r>
  <r>
    <x v="0"/>
    <x v="2"/>
    <x v="2680"/>
    <x v="1"/>
    <x v="13024"/>
    <x v="0"/>
    <x v="1"/>
    <n v="58.9"/>
    <x v="0"/>
    <x v="4801"/>
    <x v="16130"/>
    <x v="1"/>
  </r>
  <r>
    <x v="0"/>
    <x v="2"/>
    <x v="2948"/>
    <x v="1"/>
    <x v="8178"/>
    <x v="0"/>
    <x v="1"/>
    <n v="58.9"/>
    <x v="0"/>
    <x v="4259"/>
    <x v="16131"/>
    <x v="1"/>
  </r>
  <r>
    <x v="0"/>
    <x v="2"/>
    <x v="2948"/>
    <x v="1"/>
    <x v="13025"/>
    <x v="0"/>
    <x v="1"/>
    <n v="58.9"/>
    <x v="0"/>
    <x v="4259"/>
    <x v="16132"/>
    <x v="1"/>
  </r>
  <r>
    <x v="0"/>
    <x v="0"/>
    <x v="3431"/>
    <x v="1"/>
    <x v="879"/>
    <x v="0"/>
    <x v="1"/>
    <n v="65.7"/>
    <x v="0"/>
    <x v="5042"/>
    <x v="901"/>
    <x v="1"/>
  </r>
  <r>
    <x v="4"/>
    <x v="2"/>
    <x v="51"/>
    <x v="0"/>
    <x v="6135"/>
    <x v="0"/>
    <x v="1"/>
    <n v="45.6"/>
    <x v="0"/>
    <x v="52"/>
    <x v="16133"/>
    <x v="0"/>
  </r>
  <r>
    <x v="4"/>
    <x v="2"/>
    <x v="51"/>
    <x v="0"/>
    <x v="1885"/>
    <x v="0"/>
    <x v="1"/>
    <n v="45.6"/>
    <x v="0"/>
    <x v="52"/>
    <x v="16134"/>
    <x v="0"/>
  </r>
  <r>
    <x v="3"/>
    <x v="2"/>
    <x v="121"/>
    <x v="1"/>
    <x v="5047"/>
    <x v="1"/>
    <x v="1"/>
    <n v="38.200000000000003"/>
    <x v="4"/>
    <x v="136"/>
    <x v="16135"/>
    <x v="0"/>
  </r>
  <r>
    <x v="3"/>
    <x v="2"/>
    <x v="3432"/>
    <x v="1"/>
    <x v="13026"/>
    <x v="1"/>
    <x v="1"/>
    <n v="47.9"/>
    <x v="4"/>
    <x v="5043"/>
    <x v="16136"/>
    <x v="0"/>
  </r>
  <r>
    <x v="4"/>
    <x v="2"/>
    <x v="163"/>
    <x v="1"/>
    <x v="13027"/>
    <x v="0"/>
    <x v="1"/>
    <n v="51.4"/>
    <x v="0"/>
    <x v="3336"/>
    <x v="16137"/>
    <x v="0"/>
  </r>
  <r>
    <x v="1"/>
    <x v="2"/>
    <x v="3433"/>
    <x v="1"/>
    <x v="13028"/>
    <x v="0"/>
    <x v="1"/>
    <n v="49.6"/>
    <x v="0"/>
    <x v="5044"/>
    <x v="16138"/>
    <x v="0"/>
  </r>
  <r>
    <x v="9"/>
    <x v="5"/>
    <x v="2323"/>
    <x v="0"/>
    <x v="13029"/>
    <x v="1"/>
    <x v="1"/>
    <n v="52.3"/>
    <x v="4"/>
    <x v="3345"/>
    <x v="16139"/>
    <x v="0"/>
  </r>
  <r>
    <x v="9"/>
    <x v="3"/>
    <x v="826"/>
    <x v="0"/>
    <x v="3123"/>
    <x v="0"/>
    <x v="14"/>
    <n v="35.799999999999997"/>
    <x v="4"/>
    <x v="5045"/>
    <x v="16140"/>
    <x v="0"/>
  </r>
  <r>
    <x v="1"/>
    <x v="0"/>
    <x v="391"/>
    <x v="1"/>
    <x v="1503"/>
    <x v="0"/>
    <x v="3"/>
    <n v="61.4"/>
    <x v="0"/>
    <x v="1335"/>
    <x v="15863"/>
    <x v="1"/>
  </r>
  <r>
    <x v="14"/>
    <x v="6"/>
    <x v="905"/>
    <x v="1"/>
    <x v="3106"/>
    <x v="0"/>
    <x v="6"/>
    <n v="57.7"/>
    <x v="3"/>
    <x v="1365"/>
    <x v="10639"/>
    <x v="0"/>
  </r>
  <r>
    <x v="0"/>
    <x v="2"/>
    <x v="3335"/>
    <x v="1"/>
    <x v="6079"/>
    <x v="0"/>
    <x v="1"/>
    <n v="56.5"/>
    <x v="0"/>
    <x v="4314"/>
    <x v="16141"/>
    <x v="0"/>
  </r>
  <r>
    <x v="0"/>
    <x v="0"/>
    <x v="2267"/>
    <x v="1"/>
    <x v="8816"/>
    <x v="0"/>
    <x v="1"/>
    <n v="62.8"/>
    <x v="0"/>
    <x v="3274"/>
    <x v="16142"/>
    <x v="1"/>
  </r>
  <r>
    <x v="1"/>
    <x v="3"/>
    <x v="117"/>
    <x v="0"/>
    <x v="13030"/>
    <x v="0"/>
    <x v="4"/>
    <n v="44.8"/>
    <x v="2"/>
    <x v="131"/>
    <x v="16143"/>
    <x v="0"/>
  </r>
  <r>
    <x v="1"/>
    <x v="0"/>
    <x v="2095"/>
    <x v="1"/>
    <x v="13031"/>
    <x v="0"/>
    <x v="3"/>
    <n v="61.4"/>
    <x v="0"/>
    <x v="679"/>
    <x v="16144"/>
    <x v="1"/>
  </r>
  <r>
    <x v="0"/>
    <x v="0"/>
    <x v="3238"/>
    <x v="1"/>
    <x v="13032"/>
    <x v="1"/>
    <x v="2"/>
    <n v="78.5"/>
    <x v="1"/>
    <x v="4857"/>
    <x v="16145"/>
    <x v="1"/>
  </r>
  <r>
    <x v="1"/>
    <x v="6"/>
    <x v="406"/>
    <x v="1"/>
    <x v="3106"/>
    <x v="1"/>
    <x v="3"/>
    <n v="67.3"/>
    <x v="2"/>
    <x v="1222"/>
    <x v="16146"/>
    <x v="1"/>
  </r>
  <r>
    <x v="6"/>
    <x v="8"/>
    <x v="105"/>
    <x v="1"/>
    <x v="3106"/>
    <x v="1"/>
    <x v="1"/>
    <n v="53.3"/>
    <x v="4"/>
    <x v="112"/>
    <x v="16147"/>
    <x v="0"/>
  </r>
  <r>
    <x v="1"/>
    <x v="8"/>
    <x v="117"/>
    <x v="1"/>
    <x v="2065"/>
    <x v="0"/>
    <x v="1"/>
    <n v="47.9"/>
    <x v="2"/>
    <x v="1502"/>
    <x v="16148"/>
    <x v="0"/>
  </r>
  <r>
    <x v="0"/>
    <x v="8"/>
    <x v="128"/>
    <x v="1"/>
    <x v="2187"/>
    <x v="0"/>
    <x v="5"/>
    <n v="50.4"/>
    <x v="3"/>
    <x v="1145"/>
    <x v="16065"/>
    <x v="0"/>
  </r>
  <r>
    <x v="3"/>
    <x v="4"/>
    <x v="101"/>
    <x v="1"/>
    <x v="2187"/>
    <x v="1"/>
    <x v="1"/>
    <n v="53.3"/>
    <x v="4"/>
    <x v="1131"/>
    <x v="16149"/>
    <x v="0"/>
  </r>
  <r>
    <x v="3"/>
    <x v="0"/>
    <x v="197"/>
    <x v="0"/>
    <x v="13033"/>
    <x v="0"/>
    <x v="1"/>
    <n v="38.200000000000003"/>
    <x v="1"/>
    <x v="256"/>
    <x v="16150"/>
    <x v="0"/>
  </r>
  <r>
    <x v="0"/>
    <x v="0"/>
    <x v="454"/>
    <x v="1"/>
    <x v="13034"/>
    <x v="0"/>
    <x v="1"/>
    <n v="65.7"/>
    <x v="0"/>
    <x v="673"/>
    <x v="16151"/>
    <x v="1"/>
  </r>
  <r>
    <x v="0"/>
    <x v="5"/>
    <x v="811"/>
    <x v="1"/>
    <x v="13035"/>
    <x v="0"/>
    <x v="2"/>
    <n v="65.7"/>
    <x v="0"/>
    <x v="1212"/>
    <x v="16152"/>
    <x v="1"/>
  </r>
  <r>
    <x v="0"/>
    <x v="4"/>
    <x v="63"/>
    <x v="2"/>
    <x v="13036"/>
    <x v="0"/>
    <x v="0"/>
    <n v="47.9"/>
    <x v="2"/>
    <x v="922"/>
    <x v="16153"/>
    <x v="0"/>
  </r>
  <r>
    <x v="0"/>
    <x v="0"/>
    <x v="21"/>
    <x v="1"/>
    <x v="13037"/>
    <x v="1"/>
    <x v="2"/>
    <n v="88.3"/>
    <x v="1"/>
    <x v="22"/>
    <x v="16154"/>
    <x v="1"/>
  </r>
  <r>
    <x v="1"/>
    <x v="1"/>
    <x v="442"/>
    <x v="1"/>
    <x v="977"/>
    <x v="0"/>
    <x v="1"/>
    <n v="58.9"/>
    <x v="0"/>
    <x v="658"/>
    <x v="15832"/>
    <x v="1"/>
  </r>
  <r>
    <x v="0"/>
    <x v="4"/>
    <x v="277"/>
    <x v="1"/>
    <x v="13038"/>
    <x v="0"/>
    <x v="2"/>
    <n v="65.7"/>
    <x v="0"/>
    <x v="403"/>
    <x v="16155"/>
    <x v="1"/>
  </r>
  <r>
    <x v="0"/>
    <x v="5"/>
    <x v="140"/>
    <x v="1"/>
    <x v="4237"/>
    <x v="1"/>
    <x v="2"/>
    <n v="76.400000000000006"/>
    <x v="1"/>
    <x v="171"/>
    <x v="16156"/>
    <x v="1"/>
  </r>
  <r>
    <x v="0"/>
    <x v="5"/>
    <x v="134"/>
    <x v="1"/>
    <x v="4586"/>
    <x v="0"/>
    <x v="5"/>
    <n v="54.3"/>
    <x v="3"/>
    <x v="924"/>
    <x v="11690"/>
    <x v="0"/>
  </r>
  <r>
    <x v="14"/>
    <x v="12"/>
    <x v="3434"/>
    <x v="1"/>
    <x v="13039"/>
    <x v="0"/>
    <x v="6"/>
    <n v="57.7"/>
    <x v="3"/>
    <x v="5046"/>
    <x v="16157"/>
    <x v="0"/>
  </r>
  <r>
    <x v="0"/>
    <x v="3"/>
    <x v="59"/>
    <x v="1"/>
    <x v="430"/>
    <x v="1"/>
    <x v="2"/>
    <n v="76.400000000000006"/>
    <x v="1"/>
    <x v="60"/>
    <x v="13146"/>
    <x v="1"/>
  </r>
  <r>
    <x v="5"/>
    <x v="3"/>
    <x v="313"/>
    <x v="1"/>
    <x v="13040"/>
    <x v="0"/>
    <x v="6"/>
    <n v="55.4"/>
    <x v="0"/>
    <x v="1419"/>
    <x v="16158"/>
    <x v="0"/>
  </r>
  <r>
    <x v="10"/>
    <x v="6"/>
    <x v="377"/>
    <x v="1"/>
    <x v="13041"/>
    <x v="0"/>
    <x v="6"/>
    <n v="55.4"/>
    <x v="0"/>
    <x v="3229"/>
    <x v="16159"/>
    <x v="0"/>
  </r>
  <r>
    <x v="14"/>
    <x v="4"/>
    <x v="2699"/>
    <x v="1"/>
    <x v="13042"/>
    <x v="0"/>
    <x v="6"/>
    <n v="57.7"/>
    <x v="3"/>
    <x v="3827"/>
    <x v="16160"/>
    <x v="0"/>
  </r>
  <r>
    <x v="1"/>
    <x v="11"/>
    <x v="3239"/>
    <x v="1"/>
    <x v="3988"/>
    <x v="1"/>
    <x v="1"/>
    <n v="54.2"/>
    <x v="11"/>
    <x v="4695"/>
    <x v="16161"/>
    <x v="0"/>
  </r>
  <r>
    <x v="0"/>
    <x v="14"/>
    <x v="2921"/>
    <x v="1"/>
    <x v="2457"/>
    <x v="0"/>
    <x v="4"/>
    <n v="45.6"/>
    <x v="7"/>
    <x v="5047"/>
    <x v="9569"/>
    <x v="0"/>
  </r>
  <r>
    <x v="1"/>
    <x v="11"/>
    <x v="2913"/>
    <x v="1"/>
    <x v="13043"/>
    <x v="1"/>
    <x v="13"/>
    <n v="47.9"/>
    <x v="4"/>
    <x v="5048"/>
    <x v="16162"/>
    <x v="0"/>
  </r>
  <r>
    <x v="14"/>
    <x v="10"/>
    <x v="2892"/>
    <x v="1"/>
    <x v="3116"/>
    <x v="0"/>
    <x v="6"/>
    <n v="55.4"/>
    <x v="3"/>
    <x v="4872"/>
    <x v="16163"/>
    <x v="0"/>
  </r>
  <r>
    <x v="10"/>
    <x v="6"/>
    <x v="117"/>
    <x v="1"/>
    <x v="2187"/>
    <x v="0"/>
    <x v="1"/>
    <n v="47.1"/>
    <x v="7"/>
    <x v="1502"/>
    <x v="16164"/>
    <x v="0"/>
  </r>
  <r>
    <x v="0"/>
    <x v="6"/>
    <x v="138"/>
    <x v="1"/>
    <x v="125"/>
    <x v="0"/>
    <x v="6"/>
    <n v="54.3"/>
    <x v="3"/>
    <x v="169"/>
    <x v="13136"/>
    <x v="0"/>
  </r>
  <r>
    <x v="6"/>
    <x v="1"/>
    <x v="32"/>
    <x v="0"/>
    <x v="11111"/>
    <x v="1"/>
    <x v="1"/>
    <n v="57.7"/>
    <x v="4"/>
    <x v="33"/>
    <x v="16165"/>
    <x v="0"/>
  </r>
  <r>
    <x v="14"/>
    <x v="4"/>
    <x v="3385"/>
    <x v="1"/>
    <x v="13044"/>
    <x v="0"/>
    <x v="6"/>
    <n v="57.7"/>
    <x v="3"/>
    <x v="5049"/>
    <x v="16166"/>
    <x v="0"/>
  </r>
  <r>
    <x v="6"/>
    <x v="0"/>
    <x v="515"/>
    <x v="0"/>
    <x v="1682"/>
    <x v="0"/>
    <x v="1"/>
    <n v="37.200000000000003"/>
    <x v="4"/>
    <x v="759"/>
    <x v="16167"/>
    <x v="0"/>
  </r>
  <r>
    <x v="3"/>
    <x v="3"/>
    <x v="575"/>
    <x v="0"/>
    <x v="1515"/>
    <x v="0"/>
    <x v="7"/>
    <n v="38.200000000000003"/>
    <x v="1"/>
    <x v="3171"/>
    <x v="16168"/>
    <x v="0"/>
  </r>
  <r>
    <x v="10"/>
    <x v="0"/>
    <x v="391"/>
    <x v="1"/>
    <x v="1630"/>
    <x v="0"/>
    <x v="1"/>
    <n v="57.7"/>
    <x v="0"/>
    <x v="921"/>
    <x v="16169"/>
    <x v="0"/>
  </r>
  <r>
    <x v="0"/>
    <x v="1"/>
    <x v="317"/>
    <x v="0"/>
    <x v="13045"/>
    <x v="0"/>
    <x v="1"/>
    <n v="54.3"/>
    <x v="0"/>
    <x v="498"/>
    <x v="16170"/>
    <x v="0"/>
  </r>
  <r>
    <x v="0"/>
    <x v="11"/>
    <x v="2891"/>
    <x v="1"/>
    <x v="11537"/>
    <x v="0"/>
    <x v="1"/>
    <n v="49.6"/>
    <x v="3"/>
    <x v="4173"/>
    <x v="16171"/>
    <x v="0"/>
  </r>
  <r>
    <x v="1"/>
    <x v="6"/>
    <x v="104"/>
    <x v="1"/>
    <x v="1464"/>
    <x v="0"/>
    <x v="31"/>
    <n v="39.200000000000003"/>
    <x v="4"/>
    <x v="5050"/>
    <x v="16172"/>
    <x v="0"/>
  </r>
  <r>
    <x v="6"/>
    <x v="1"/>
    <x v="564"/>
    <x v="0"/>
    <x v="1579"/>
    <x v="1"/>
    <x v="0"/>
    <n v="57.7"/>
    <x v="4"/>
    <x v="1183"/>
    <x v="1687"/>
    <x v="0"/>
  </r>
  <r>
    <x v="0"/>
    <x v="0"/>
    <x v="569"/>
    <x v="1"/>
    <x v="13046"/>
    <x v="0"/>
    <x v="0"/>
    <n v="65.7"/>
    <x v="0"/>
    <x v="2942"/>
    <x v="16173"/>
    <x v="1"/>
  </r>
  <r>
    <x v="1"/>
    <x v="2"/>
    <x v="349"/>
    <x v="0"/>
    <x v="304"/>
    <x v="0"/>
    <x v="0"/>
    <n v="39.799999999999997"/>
    <x v="1"/>
    <x v="2714"/>
    <x v="16174"/>
    <x v="0"/>
  </r>
  <r>
    <x v="1"/>
    <x v="10"/>
    <x v="1183"/>
    <x v="1"/>
    <x v="13047"/>
    <x v="0"/>
    <x v="17"/>
    <n v="37.700000000000003"/>
    <x v="0"/>
    <x v="5051"/>
    <x v="16175"/>
    <x v="0"/>
  </r>
  <r>
    <x v="18"/>
    <x v="15"/>
    <x v="3435"/>
    <x v="1"/>
    <x v="3125"/>
    <x v="0"/>
    <x v="9"/>
    <n v="41.5"/>
    <x v="7"/>
    <x v="5052"/>
    <x v="16176"/>
    <x v="0"/>
  </r>
  <r>
    <x v="15"/>
    <x v="2"/>
    <x v="2442"/>
    <x v="0"/>
    <x v="13048"/>
    <x v="1"/>
    <x v="1"/>
    <n v="54.3"/>
    <x v="4"/>
    <x v="3500"/>
    <x v="16177"/>
    <x v="0"/>
  </r>
  <r>
    <x v="0"/>
    <x v="5"/>
    <x v="823"/>
    <x v="1"/>
    <x v="13049"/>
    <x v="0"/>
    <x v="2"/>
    <n v="65.7"/>
    <x v="0"/>
    <x v="4237"/>
    <x v="16178"/>
    <x v="1"/>
  </r>
  <r>
    <x v="4"/>
    <x v="0"/>
    <x v="441"/>
    <x v="1"/>
    <x v="2418"/>
    <x v="1"/>
    <x v="6"/>
    <n v="64.2"/>
    <x v="1"/>
    <x v="1664"/>
    <x v="16179"/>
    <x v="1"/>
  </r>
  <r>
    <x v="0"/>
    <x v="11"/>
    <x v="1029"/>
    <x v="0"/>
    <x v="8277"/>
    <x v="0"/>
    <x v="9"/>
    <n v="43.4"/>
    <x v="7"/>
    <x v="1269"/>
    <x v="16180"/>
    <x v="0"/>
  </r>
  <r>
    <x v="0"/>
    <x v="11"/>
    <x v="2907"/>
    <x v="1"/>
    <x v="10812"/>
    <x v="1"/>
    <x v="3"/>
    <n v="67.3"/>
    <x v="2"/>
    <x v="5053"/>
    <x v="16181"/>
    <x v="1"/>
  </r>
  <r>
    <x v="6"/>
    <x v="3"/>
    <x v="391"/>
    <x v="0"/>
    <x v="12642"/>
    <x v="1"/>
    <x v="5"/>
    <n v="58.9"/>
    <x v="4"/>
    <x v="3478"/>
    <x v="16182"/>
    <x v="1"/>
  </r>
  <r>
    <x v="0"/>
    <x v="2"/>
    <x v="3436"/>
    <x v="1"/>
    <x v="1129"/>
    <x v="0"/>
    <x v="1"/>
    <n v="58.9"/>
    <x v="0"/>
    <x v="5054"/>
    <x v="6670"/>
    <x v="1"/>
  </r>
  <r>
    <x v="0"/>
    <x v="9"/>
    <x v="3426"/>
    <x v="1"/>
    <x v="13050"/>
    <x v="0"/>
    <x v="1"/>
    <n v="47.1"/>
    <x v="3"/>
    <x v="5028"/>
    <x v="16183"/>
    <x v="0"/>
  </r>
  <r>
    <x v="20"/>
    <x v="16"/>
    <x v="3437"/>
    <x v="1"/>
    <x v="13051"/>
    <x v="0"/>
    <x v="34"/>
    <n v="35.799999999999997"/>
    <x v="2"/>
    <x v="5055"/>
    <x v="16184"/>
    <x v="0"/>
  </r>
  <r>
    <x v="15"/>
    <x v="10"/>
    <x v="128"/>
    <x v="1"/>
    <x v="11354"/>
    <x v="1"/>
    <x v="9"/>
    <n v="49.6"/>
    <x v="4"/>
    <x v="4581"/>
    <x v="16185"/>
    <x v="0"/>
  </r>
  <r>
    <x v="1"/>
    <x v="8"/>
    <x v="1033"/>
    <x v="1"/>
    <x v="12464"/>
    <x v="0"/>
    <x v="1"/>
    <n v="47.9"/>
    <x v="2"/>
    <x v="4994"/>
    <x v="16186"/>
    <x v="0"/>
  </r>
  <r>
    <x v="0"/>
    <x v="0"/>
    <x v="20"/>
    <x v="1"/>
    <x v="2418"/>
    <x v="0"/>
    <x v="1"/>
    <n v="65.7"/>
    <x v="0"/>
    <x v="20"/>
    <x v="8874"/>
    <x v="1"/>
  </r>
  <r>
    <x v="0"/>
    <x v="0"/>
    <x v="343"/>
    <x v="0"/>
    <x v="13052"/>
    <x v="0"/>
    <x v="2"/>
    <n v="57.7"/>
    <x v="0"/>
    <x v="1162"/>
    <x v="16187"/>
    <x v="0"/>
  </r>
  <r>
    <x v="0"/>
    <x v="5"/>
    <x v="9"/>
    <x v="1"/>
    <x v="11123"/>
    <x v="0"/>
    <x v="2"/>
    <n v="65.7"/>
    <x v="0"/>
    <x v="1663"/>
    <x v="13479"/>
    <x v="1"/>
  </r>
  <r>
    <x v="4"/>
    <x v="1"/>
    <x v="1726"/>
    <x v="1"/>
    <x v="13053"/>
    <x v="0"/>
    <x v="0"/>
    <n v="54.3"/>
    <x v="0"/>
    <x v="4066"/>
    <x v="16188"/>
    <x v="0"/>
  </r>
  <r>
    <x v="3"/>
    <x v="3"/>
    <x v="343"/>
    <x v="0"/>
    <x v="13054"/>
    <x v="1"/>
    <x v="0"/>
    <n v="52.3"/>
    <x v="4"/>
    <x v="1447"/>
    <x v="16189"/>
    <x v="0"/>
  </r>
  <r>
    <x v="1"/>
    <x v="5"/>
    <x v="831"/>
    <x v="1"/>
    <x v="13055"/>
    <x v="1"/>
    <x v="2"/>
    <n v="74.3"/>
    <x v="1"/>
    <x v="1240"/>
    <x v="16190"/>
    <x v="1"/>
  </r>
  <r>
    <x v="1"/>
    <x v="5"/>
    <x v="663"/>
    <x v="1"/>
    <x v="13056"/>
    <x v="1"/>
    <x v="2"/>
    <n v="74.3"/>
    <x v="1"/>
    <x v="958"/>
    <x v="16191"/>
    <x v="1"/>
  </r>
  <r>
    <x v="3"/>
    <x v="6"/>
    <x v="344"/>
    <x v="1"/>
    <x v="13057"/>
    <x v="1"/>
    <x v="9"/>
    <n v="47.9"/>
    <x v="4"/>
    <x v="1495"/>
    <x v="16192"/>
    <x v="0"/>
  </r>
  <r>
    <x v="3"/>
    <x v="2"/>
    <x v="728"/>
    <x v="1"/>
    <x v="7825"/>
    <x v="0"/>
    <x v="1"/>
    <n v="39.200000000000003"/>
    <x v="1"/>
    <x v="1058"/>
    <x v="16193"/>
    <x v="0"/>
  </r>
  <r>
    <x v="0"/>
    <x v="0"/>
    <x v="363"/>
    <x v="1"/>
    <x v="13058"/>
    <x v="0"/>
    <x v="1"/>
    <n v="47.9"/>
    <x v="2"/>
    <x v="561"/>
    <x v="16194"/>
    <x v="0"/>
  </r>
  <r>
    <x v="13"/>
    <x v="0"/>
    <x v="478"/>
    <x v="1"/>
    <x v="13059"/>
    <x v="0"/>
    <x v="6"/>
    <n v="54.3"/>
    <x v="0"/>
    <x v="3452"/>
    <x v="16195"/>
    <x v="0"/>
  </r>
  <r>
    <x v="3"/>
    <x v="1"/>
    <x v="464"/>
    <x v="1"/>
    <x v="8569"/>
    <x v="1"/>
    <x v="1"/>
    <n v="64.2"/>
    <x v="1"/>
    <x v="687"/>
    <x v="16196"/>
    <x v="1"/>
  </r>
  <r>
    <x v="0"/>
    <x v="0"/>
    <x v="216"/>
    <x v="1"/>
    <x v="13060"/>
    <x v="0"/>
    <x v="1"/>
    <n v="54.3"/>
    <x v="3"/>
    <x v="530"/>
    <x v="16197"/>
    <x v="0"/>
  </r>
  <r>
    <x v="0"/>
    <x v="5"/>
    <x v="348"/>
    <x v="1"/>
    <x v="13061"/>
    <x v="0"/>
    <x v="2"/>
    <n v="65.7"/>
    <x v="0"/>
    <x v="1424"/>
    <x v="16198"/>
    <x v="1"/>
  </r>
  <r>
    <x v="0"/>
    <x v="1"/>
    <x v="222"/>
    <x v="1"/>
    <x v="11190"/>
    <x v="0"/>
    <x v="1"/>
    <n v="64.2"/>
    <x v="5"/>
    <x v="296"/>
    <x v="16199"/>
    <x v="1"/>
  </r>
  <r>
    <x v="9"/>
    <x v="0"/>
    <x v="483"/>
    <x v="2"/>
    <x v="13062"/>
    <x v="1"/>
    <x v="1"/>
    <n v="51.4"/>
    <x v="4"/>
    <x v="720"/>
    <x v="16200"/>
    <x v="0"/>
  </r>
  <r>
    <x v="3"/>
    <x v="5"/>
    <x v="442"/>
    <x v="0"/>
    <x v="12651"/>
    <x v="1"/>
    <x v="0"/>
    <n v="52.3"/>
    <x v="4"/>
    <x v="87"/>
    <x v="16201"/>
    <x v="0"/>
  </r>
  <r>
    <x v="1"/>
    <x v="11"/>
    <x v="1424"/>
    <x v="1"/>
    <x v="13063"/>
    <x v="0"/>
    <x v="30"/>
    <n v="30.1"/>
    <x v="10"/>
    <x v="5056"/>
    <x v="16202"/>
    <x v="0"/>
  </r>
  <r>
    <x v="0"/>
    <x v="5"/>
    <x v="309"/>
    <x v="1"/>
    <x v="13064"/>
    <x v="0"/>
    <x v="5"/>
    <n v="54.3"/>
    <x v="3"/>
    <x v="489"/>
    <x v="16203"/>
    <x v="0"/>
  </r>
  <r>
    <x v="0"/>
    <x v="4"/>
    <x v="275"/>
    <x v="1"/>
    <x v="13065"/>
    <x v="0"/>
    <x v="0"/>
    <n v="47.9"/>
    <x v="2"/>
    <x v="3858"/>
    <x v="16204"/>
    <x v="0"/>
  </r>
  <r>
    <x v="1"/>
    <x v="18"/>
    <x v="3438"/>
    <x v="1"/>
    <x v="13066"/>
    <x v="0"/>
    <x v="9"/>
    <n v="41.5"/>
    <x v="2"/>
    <x v="5057"/>
    <x v="16205"/>
    <x v="0"/>
  </r>
  <r>
    <x v="4"/>
    <x v="1"/>
    <x v="231"/>
    <x v="0"/>
    <x v="3129"/>
    <x v="0"/>
    <x v="0"/>
    <n v="48.7"/>
    <x v="0"/>
    <x v="2337"/>
    <x v="16206"/>
    <x v="0"/>
  </r>
  <r>
    <x v="0"/>
    <x v="1"/>
    <x v="7"/>
    <x v="1"/>
    <x v="13067"/>
    <x v="0"/>
    <x v="0"/>
    <n v="64.2"/>
    <x v="5"/>
    <x v="2042"/>
    <x v="16207"/>
    <x v="1"/>
  </r>
  <r>
    <x v="0"/>
    <x v="3"/>
    <x v="266"/>
    <x v="1"/>
    <x v="8360"/>
    <x v="0"/>
    <x v="2"/>
    <n v="65.7"/>
    <x v="0"/>
    <x v="615"/>
    <x v="9584"/>
    <x v="1"/>
  </r>
  <r>
    <x v="0"/>
    <x v="0"/>
    <x v="836"/>
    <x v="1"/>
    <x v="801"/>
    <x v="0"/>
    <x v="2"/>
    <n v="65.7"/>
    <x v="0"/>
    <x v="2034"/>
    <x v="6233"/>
    <x v="1"/>
  </r>
  <r>
    <x v="0"/>
    <x v="0"/>
    <x v="837"/>
    <x v="1"/>
    <x v="269"/>
    <x v="0"/>
    <x v="0"/>
    <n v="47.9"/>
    <x v="2"/>
    <x v="1247"/>
    <x v="16208"/>
    <x v="0"/>
  </r>
  <r>
    <x v="0"/>
    <x v="1"/>
    <x v="839"/>
    <x v="1"/>
    <x v="1129"/>
    <x v="0"/>
    <x v="0"/>
    <n v="64.2"/>
    <x v="5"/>
    <x v="1468"/>
    <x v="16209"/>
    <x v="1"/>
  </r>
  <r>
    <x v="1"/>
    <x v="0"/>
    <x v="623"/>
    <x v="1"/>
    <x v="13068"/>
    <x v="0"/>
    <x v="1"/>
    <n v="60.1"/>
    <x v="0"/>
    <x v="892"/>
    <x v="16210"/>
    <x v="1"/>
  </r>
  <r>
    <x v="3"/>
    <x v="0"/>
    <x v="464"/>
    <x v="1"/>
    <x v="2348"/>
    <x v="1"/>
    <x v="1"/>
    <n v="60.1"/>
    <x v="4"/>
    <x v="687"/>
    <x v="2455"/>
    <x v="1"/>
  </r>
  <r>
    <x v="3"/>
    <x v="3"/>
    <x v="745"/>
    <x v="1"/>
    <x v="13069"/>
    <x v="1"/>
    <x v="5"/>
    <n v="60.1"/>
    <x v="4"/>
    <x v="1621"/>
    <x v="16211"/>
    <x v="1"/>
  </r>
  <r>
    <x v="1"/>
    <x v="5"/>
    <x v="1191"/>
    <x v="1"/>
    <x v="13070"/>
    <x v="1"/>
    <x v="3"/>
    <n v="67.3"/>
    <x v="4"/>
    <x v="5058"/>
    <x v="16212"/>
    <x v="1"/>
  </r>
  <r>
    <x v="1"/>
    <x v="1"/>
    <x v="1331"/>
    <x v="0"/>
    <x v="211"/>
    <x v="1"/>
    <x v="1"/>
    <n v="64.2"/>
    <x v="4"/>
    <x v="1933"/>
    <x v="16213"/>
    <x v="1"/>
  </r>
  <r>
    <x v="6"/>
    <x v="5"/>
    <x v="9"/>
    <x v="1"/>
    <x v="13071"/>
    <x v="1"/>
    <x v="2"/>
    <n v="78.5"/>
    <x v="1"/>
    <x v="1663"/>
    <x v="16214"/>
    <x v="1"/>
  </r>
  <r>
    <x v="7"/>
    <x v="2"/>
    <x v="9"/>
    <x v="1"/>
    <x v="13072"/>
    <x v="0"/>
    <x v="0"/>
    <n v="47.9"/>
    <x v="3"/>
    <x v="675"/>
    <x v="16215"/>
    <x v="0"/>
  </r>
  <r>
    <x v="13"/>
    <x v="0"/>
    <x v="346"/>
    <x v="1"/>
    <x v="13073"/>
    <x v="0"/>
    <x v="6"/>
    <n v="54.3"/>
    <x v="0"/>
    <x v="5059"/>
    <x v="16216"/>
    <x v="0"/>
  </r>
  <r>
    <x v="4"/>
    <x v="0"/>
    <x v="135"/>
    <x v="1"/>
    <x v="13074"/>
    <x v="1"/>
    <x v="6"/>
    <n v="64.2"/>
    <x v="1"/>
    <x v="1171"/>
    <x v="16217"/>
    <x v="1"/>
  </r>
  <r>
    <x v="0"/>
    <x v="0"/>
    <x v="1275"/>
    <x v="1"/>
    <x v="2465"/>
    <x v="0"/>
    <x v="1"/>
    <n v="47.9"/>
    <x v="2"/>
    <x v="2164"/>
    <x v="16218"/>
    <x v="0"/>
  </r>
  <r>
    <x v="4"/>
    <x v="0"/>
    <x v="246"/>
    <x v="1"/>
    <x v="13075"/>
    <x v="1"/>
    <x v="6"/>
    <n v="64.2"/>
    <x v="1"/>
    <x v="1529"/>
    <x v="16219"/>
    <x v="1"/>
  </r>
  <r>
    <x v="5"/>
    <x v="3"/>
    <x v="222"/>
    <x v="1"/>
    <x v="13076"/>
    <x v="0"/>
    <x v="6"/>
    <n v="55.4"/>
    <x v="0"/>
    <x v="1342"/>
    <x v="16220"/>
    <x v="0"/>
  </r>
  <r>
    <x v="0"/>
    <x v="0"/>
    <x v="7"/>
    <x v="1"/>
    <x v="13077"/>
    <x v="0"/>
    <x v="0"/>
    <n v="64.2"/>
    <x v="5"/>
    <x v="2042"/>
    <x v="16221"/>
    <x v="1"/>
  </r>
  <r>
    <x v="0"/>
    <x v="1"/>
    <x v="245"/>
    <x v="1"/>
    <x v="13078"/>
    <x v="0"/>
    <x v="0"/>
    <n v="65.7"/>
    <x v="0"/>
    <x v="785"/>
    <x v="16222"/>
    <x v="1"/>
  </r>
  <r>
    <x v="3"/>
    <x v="2"/>
    <x v="29"/>
    <x v="1"/>
    <x v="1483"/>
    <x v="0"/>
    <x v="1"/>
    <n v="35.299999999999997"/>
    <x v="1"/>
    <x v="30"/>
    <x v="16223"/>
    <x v="0"/>
  </r>
  <r>
    <x v="0"/>
    <x v="4"/>
    <x v="326"/>
    <x v="1"/>
    <x v="13079"/>
    <x v="0"/>
    <x v="2"/>
    <n v="65.7"/>
    <x v="0"/>
    <x v="676"/>
    <x v="16224"/>
    <x v="1"/>
  </r>
  <r>
    <x v="1"/>
    <x v="5"/>
    <x v="9"/>
    <x v="1"/>
    <x v="13080"/>
    <x v="0"/>
    <x v="3"/>
    <n v="60.1"/>
    <x v="0"/>
    <x v="988"/>
    <x v="16225"/>
    <x v="1"/>
  </r>
  <r>
    <x v="0"/>
    <x v="5"/>
    <x v="266"/>
    <x v="1"/>
    <x v="13081"/>
    <x v="0"/>
    <x v="5"/>
    <n v="54.3"/>
    <x v="3"/>
    <x v="376"/>
    <x v="16226"/>
    <x v="0"/>
  </r>
  <r>
    <x v="0"/>
    <x v="4"/>
    <x v="247"/>
    <x v="1"/>
    <x v="13082"/>
    <x v="0"/>
    <x v="2"/>
    <n v="65.7"/>
    <x v="0"/>
    <x v="342"/>
    <x v="16227"/>
    <x v="1"/>
  </r>
  <r>
    <x v="2"/>
    <x v="2"/>
    <x v="483"/>
    <x v="1"/>
    <x v="13083"/>
    <x v="0"/>
    <x v="1"/>
    <n v="50.4"/>
    <x v="0"/>
    <x v="720"/>
    <x v="16228"/>
    <x v="0"/>
  </r>
  <r>
    <x v="4"/>
    <x v="1"/>
    <x v="579"/>
    <x v="1"/>
    <x v="13084"/>
    <x v="0"/>
    <x v="1"/>
    <n v="54.3"/>
    <x v="0"/>
    <x v="836"/>
    <x v="16229"/>
    <x v="0"/>
  </r>
  <r>
    <x v="1"/>
    <x v="3"/>
    <x v="85"/>
    <x v="1"/>
    <x v="1646"/>
    <x v="1"/>
    <x v="3"/>
    <n v="67.3"/>
    <x v="4"/>
    <x v="2720"/>
    <x v="2571"/>
    <x v="1"/>
  </r>
  <r>
    <x v="1"/>
    <x v="0"/>
    <x v="349"/>
    <x v="1"/>
    <x v="13085"/>
    <x v="0"/>
    <x v="0"/>
    <n v="41.5"/>
    <x v="4"/>
    <x v="2714"/>
    <x v="16230"/>
    <x v="0"/>
  </r>
  <r>
    <x v="3"/>
    <x v="0"/>
    <x v="4"/>
    <x v="2"/>
    <x v="13086"/>
    <x v="1"/>
    <x v="0"/>
    <n v="54.3"/>
    <x v="4"/>
    <x v="1191"/>
    <x v="16231"/>
    <x v="0"/>
  </r>
  <r>
    <x v="0"/>
    <x v="4"/>
    <x v="2393"/>
    <x v="1"/>
    <x v="13087"/>
    <x v="0"/>
    <x v="3"/>
    <n v="62.8"/>
    <x v="0"/>
    <x v="4201"/>
    <x v="16232"/>
    <x v="1"/>
  </r>
  <r>
    <x v="3"/>
    <x v="5"/>
    <x v="624"/>
    <x v="1"/>
    <x v="13088"/>
    <x v="1"/>
    <x v="5"/>
    <n v="60.1"/>
    <x v="4"/>
    <x v="645"/>
    <x v="16233"/>
    <x v="1"/>
  </r>
  <r>
    <x v="3"/>
    <x v="5"/>
    <x v="807"/>
    <x v="1"/>
    <x v="13089"/>
    <x v="1"/>
    <x v="5"/>
    <n v="60.1"/>
    <x v="4"/>
    <x v="1208"/>
    <x v="16234"/>
    <x v="1"/>
  </r>
  <r>
    <x v="18"/>
    <x v="11"/>
    <x v="3439"/>
    <x v="1"/>
    <x v="13090"/>
    <x v="0"/>
    <x v="13"/>
    <n v="43.5"/>
    <x v="7"/>
    <x v="5060"/>
    <x v="16235"/>
    <x v="0"/>
  </r>
  <r>
    <x v="9"/>
    <x v="12"/>
    <x v="846"/>
    <x v="0"/>
    <x v="13091"/>
    <x v="1"/>
    <x v="9"/>
    <n v="47.1"/>
    <x v="4"/>
    <x v="5061"/>
    <x v="16236"/>
    <x v="0"/>
  </r>
  <r>
    <x v="5"/>
    <x v="12"/>
    <x v="846"/>
    <x v="0"/>
    <x v="13092"/>
    <x v="1"/>
    <x v="4"/>
    <n v="50.4"/>
    <x v="4"/>
    <x v="4062"/>
    <x v="16237"/>
    <x v="0"/>
  </r>
  <r>
    <x v="6"/>
    <x v="6"/>
    <x v="1280"/>
    <x v="1"/>
    <x v="2091"/>
    <x v="0"/>
    <x v="9"/>
    <n v="42.2"/>
    <x v="2"/>
    <x v="1029"/>
    <x v="16238"/>
    <x v="0"/>
  </r>
  <r>
    <x v="5"/>
    <x v="5"/>
    <x v="417"/>
    <x v="1"/>
    <x v="29"/>
    <x v="0"/>
    <x v="6"/>
    <n v="55.4"/>
    <x v="0"/>
    <x v="2929"/>
    <x v="14024"/>
    <x v="0"/>
  </r>
  <r>
    <x v="1"/>
    <x v="0"/>
    <x v="238"/>
    <x v="1"/>
    <x v="13093"/>
    <x v="0"/>
    <x v="1"/>
    <n v="60.1"/>
    <x v="0"/>
    <x v="835"/>
    <x v="16239"/>
    <x v="1"/>
  </r>
  <r>
    <x v="1"/>
    <x v="3"/>
    <x v="135"/>
    <x v="1"/>
    <x v="13094"/>
    <x v="0"/>
    <x v="3"/>
    <n v="60.1"/>
    <x v="0"/>
    <x v="1174"/>
    <x v="16240"/>
    <x v="1"/>
  </r>
  <r>
    <x v="1"/>
    <x v="6"/>
    <x v="790"/>
    <x v="1"/>
    <x v="13095"/>
    <x v="0"/>
    <x v="6"/>
    <n v="56.5"/>
    <x v="0"/>
    <x v="1165"/>
    <x v="16241"/>
    <x v="0"/>
  </r>
  <r>
    <x v="3"/>
    <x v="1"/>
    <x v="791"/>
    <x v="0"/>
    <x v="13096"/>
    <x v="1"/>
    <x v="0"/>
    <n v="54.3"/>
    <x v="4"/>
    <x v="2030"/>
    <x v="16242"/>
    <x v="0"/>
  </r>
  <r>
    <x v="15"/>
    <x v="0"/>
    <x v="744"/>
    <x v="1"/>
    <x v="801"/>
    <x v="1"/>
    <x v="5"/>
    <n v="56.5"/>
    <x v="4"/>
    <x v="2496"/>
    <x v="16243"/>
    <x v="0"/>
  </r>
  <r>
    <x v="0"/>
    <x v="0"/>
    <x v="343"/>
    <x v="1"/>
    <x v="13097"/>
    <x v="0"/>
    <x v="0"/>
    <n v="65.7"/>
    <x v="0"/>
    <x v="1447"/>
    <x v="16244"/>
    <x v="1"/>
  </r>
  <r>
    <x v="1"/>
    <x v="0"/>
    <x v="627"/>
    <x v="1"/>
    <x v="13098"/>
    <x v="1"/>
    <x v="1"/>
    <n v="74.3"/>
    <x v="1"/>
    <x v="897"/>
    <x v="16245"/>
    <x v="1"/>
  </r>
  <r>
    <x v="3"/>
    <x v="0"/>
    <x v="11"/>
    <x v="1"/>
    <x v="8134"/>
    <x v="1"/>
    <x v="0"/>
    <n v="64.2"/>
    <x v="1"/>
    <x v="678"/>
    <x v="16246"/>
    <x v="1"/>
  </r>
  <r>
    <x v="0"/>
    <x v="2"/>
    <x v="3"/>
    <x v="1"/>
    <x v="10896"/>
    <x v="0"/>
    <x v="0"/>
    <n v="40.299999999999997"/>
    <x v="1"/>
    <x v="2711"/>
    <x v="16247"/>
    <x v="0"/>
  </r>
  <r>
    <x v="3"/>
    <x v="5"/>
    <x v="726"/>
    <x v="1"/>
    <x v="11996"/>
    <x v="1"/>
    <x v="0"/>
    <n v="54.3"/>
    <x v="4"/>
    <x v="1243"/>
    <x v="16248"/>
    <x v="0"/>
  </r>
  <r>
    <x v="0"/>
    <x v="1"/>
    <x v="558"/>
    <x v="0"/>
    <x v="8839"/>
    <x v="0"/>
    <x v="0"/>
    <n v="48.7"/>
    <x v="0"/>
    <x v="1167"/>
    <x v="16249"/>
    <x v="0"/>
  </r>
  <r>
    <x v="0"/>
    <x v="2"/>
    <x v="343"/>
    <x v="1"/>
    <x v="13099"/>
    <x v="0"/>
    <x v="1"/>
    <n v="48.7"/>
    <x v="5"/>
    <x v="383"/>
    <x v="16250"/>
    <x v="0"/>
  </r>
  <r>
    <x v="0"/>
    <x v="2"/>
    <x v="2"/>
    <x v="1"/>
    <x v="13100"/>
    <x v="0"/>
    <x v="1"/>
    <n v="48.7"/>
    <x v="5"/>
    <x v="341"/>
    <x v="16251"/>
    <x v="0"/>
  </r>
  <r>
    <x v="14"/>
    <x v="6"/>
    <x v="3385"/>
    <x v="1"/>
    <x v="13101"/>
    <x v="0"/>
    <x v="6"/>
    <n v="57.7"/>
    <x v="3"/>
    <x v="5049"/>
    <x v="16252"/>
    <x v="0"/>
  </r>
  <r>
    <x v="1"/>
    <x v="5"/>
    <x v="100"/>
    <x v="1"/>
    <x v="12417"/>
    <x v="0"/>
    <x v="3"/>
    <n v="61.4"/>
    <x v="0"/>
    <x v="598"/>
    <x v="16253"/>
    <x v="1"/>
  </r>
  <r>
    <x v="0"/>
    <x v="8"/>
    <x v="53"/>
    <x v="1"/>
    <x v="13102"/>
    <x v="0"/>
    <x v="0"/>
    <n v="48.7"/>
    <x v="0"/>
    <x v="4438"/>
    <x v="16254"/>
    <x v="0"/>
  </r>
  <r>
    <x v="0"/>
    <x v="1"/>
    <x v="133"/>
    <x v="1"/>
    <x v="1954"/>
    <x v="0"/>
    <x v="0"/>
    <n v="65.7"/>
    <x v="0"/>
    <x v="497"/>
    <x v="8029"/>
    <x v="1"/>
  </r>
  <r>
    <x v="1"/>
    <x v="12"/>
    <x v="1033"/>
    <x v="1"/>
    <x v="10754"/>
    <x v="0"/>
    <x v="1"/>
    <n v="47.9"/>
    <x v="2"/>
    <x v="4994"/>
    <x v="12874"/>
    <x v="0"/>
  </r>
  <r>
    <x v="4"/>
    <x v="5"/>
    <x v="373"/>
    <x v="1"/>
    <x v="135"/>
    <x v="0"/>
    <x v="5"/>
    <n v="52.3"/>
    <x v="0"/>
    <x v="739"/>
    <x v="16255"/>
    <x v="0"/>
  </r>
  <r>
    <x v="14"/>
    <x v="8"/>
    <x v="877"/>
    <x v="1"/>
    <x v="2641"/>
    <x v="0"/>
    <x v="6"/>
    <n v="57.7"/>
    <x v="3"/>
    <x v="1324"/>
    <x v="16256"/>
    <x v="0"/>
  </r>
  <r>
    <x v="1"/>
    <x v="5"/>
    <x v="689"/>
    <x v="0"/>
    <x v="10878"/>
    <x v="0"/>
    <x v="10"/>
    <n v="44.8"/>
    <x v="2"/>
    <x v="3628"/>
    <x v="16257"/>
    <x v="0"/>
  </r>
  <r>
    <x v="1"/>
    <x v="0"/>
    <x v="107"/>
    <x v="1"/>
    <x v="13013"/>
    <x v="0"/>
    <x v="0"/>
    <n v="60.1"/>
    <x v="0"/>
    <x v="302"/>
    <x v="16258"/>
    <x v="1"/>
  </r>
  <r>
    <x v="1"/>
    <x v="1"/>
    <x v="112"/>
    <x v="1"/>
    <x v="13103"/>
    <x v="0"/>
    <x v="0"/>
    <n v="57.7"/>
    <x v="0"/>
    <x v="11"/>
    <x v="16259"/>
    <x v="0"/>
  </r>
  <r>
    <x v="3"/>
    <x v="10"/>
    <x v="406"/>
    <x v="1"/>
    <x v="13104"/>
    <x v="0"/>
    <x v="13"/>
    <n v="47.9"/>
    <x v="2"/>
    <x v="2085"/>
    <x v="16260"/>
    <x v="0"/>
  </r>
  <r>
    <x v="13"/>
    <x v="5"/>
    <x v="663"/>
    <x v="0"/>
    <x v="13105"/>
    <x v="1"/>
    <x v="6"/>
    <n v="58.9"/>
    <x v="1"/>
    <x v="2487"/>
    <x v="16261"/>
    <x v="1"/>
  </r>
  <r>
    <x v="1"/>
    <x v="5"/>
    <x v="105"/>
    <x v="1"/>
    <x v="13106"/>
    <x v="0"/>
    <x v="3"/>
    <n v="61.4"/>
    <x v="0"/>
    <x v="123"/>
    <x v="16262"/>
    <x v="1"/>
  </r>
  <r>
    <x v="0"/>
    <x v="2"/>
    <x v="762"/>
    <x v="1"/>
    <x v="2709"/>
    <x v="0"/>
    <x v="1"/>
    <n v="58.9"/>
    <x v="0"/>
    <x v="1117"/>
    <x v="16263"/>
    <x v="1"/>
  </r>
  <r>
    <x v="0"/>
    <x v="9"/>
    <x v="3011"/>
    <x v="1"/>
    <x v="13107"/>
    <x v="0"/>
    <x v="0"/>
    <n v="47.1"/>
    <x v="3"/>
    <x v="5062"/>
    <x v="16264"/>
    <x v="0"/>
  </r>
  <r>
    <x v="0"/>
    <x v="6"/>
    <x v="3440"/>
    <x v="1"/>
    <x v="13108"/>
    <x v="0"/>
    <x v="2"/>
    <n v="65.7"/>
    <x v="0"/>
    <x v="5063"/>
    <x v="16265"/>
    <x v="1"/>
  </r>
  <r>
    <x v="1"/>
    <x v="8"/>
    <x v="3441"/>
    <x v="1"/>
    <x v="10754"/>
    <x v="0"/>
    <x v="3"/>
    <n v="58.9"/>
    <x v="0"/>
    <x v="4217"/>
    <x v="16266"/>
    <x v="1"/>
  </r>
  <r>
    <x v="0"/>
    <x v="8"/>
    <x v="3385"/>
    <x v="1"/>
    <x v="10977"/>
    <x v="0"/>
    <x v="5"/>
    <n v="50.4"/>
    <x v="3"/>
    <x v="4953"/>
    <x v="16267"/>
    <x v="0"/>
  </r>
  <r>
    <x v="1"/>
    <x v="0"/>
    <x v="120"/>
    <x v="0"/>
    <x v="1446"/>
    <x v="0"/>
    <x v="0"/>
    <n v="51.4"/>
    <x v="0"/>
    <x v="383"/>
    <x v="16268"/>
    <x v="0"/>
  </r>
  <r>
    <x v="1"/>
    <x v="1"/>
    <x v="126"/>
    <x v="1"/>
    <x v="13109"/>
    <x v="0"/>
    <x v="0"/>
    <n v="60.1"/>
    <x v="0"/>
    <x v="187"/>
    <x v="16269"/>
    <x v="1"/>
  </r>
  <r>
    <x v="1"/>
    <x v="1"/>
    <x v="126"/>
    <x v="1"/>
    <x v="2949"/>
    <x v="0"/>
    <x v="0"/>
    <n v="60.1"/>
    <x v="0"/>
    <x v="187"/>
    <x v="3875"/>
    <x v="1"/>
  </r>
  <r>
    <x v="3"/>
    <x v="5"/>
    <x v="558"/>
    <x v="0"/>
    <x v="13110"/>
    <x v="0"/>
    <x v="7"/>
    <n v="38.200000000000003"/>
    <x v="1"/>
    <x v="5064"/>
    <x v="16270"/>
    <x v="0"/>
  </r>
  <r>
    <x v="0"/>
    <x v="5"/>
    <x v="47"/>
    <x v="1"/>
    <x v="13111"/>
    <x v="0"/>
    <x v="2"/>
    <n v="65.7"/>
    <x v="0"/>
    <x v="1927"/>
    <x v="16271"/>
    <x v="1"/>
  </r>
  <r>
    <x v="0"/>
    <x v="5"/>
    <x v="47"/>
    <x v="1"/>
    <x v="13112"/>
    <x v="0"/>
    <x v="3"/>
    <n v="62.8"/>
    <x v="0"/>
    <x v="1661"/>
    <x v="16272"/>
    <x v="1"/>
  </r>
  <r>
    <x v="0"/>
    <x v="4"/>
    <x v="663"/>
    <x v="0"/>
    <x v="13113"/>
    <x v="0"/>
    <x v="2"/>
    <n v="57.7"/>
    <x v="0"/>
    <x v="958"/>
    <x v="16273"/>
    <x v="0"/>
  </r>
  <r>
    <x v="0"/>
    <x v="1"/>
    <x v="3442"/>
    <x v="0"/>
    <x v="13114"/>
    <x v="0"/>
    <x v="1"/>
    <n v="54.3"/>
    <x v="0"/>
    <x v="5065"/>
    <x v="16274"/>
    <x v="0"/>
  </r>
  <r>
    <x v="11"/>
    <x v="2"/>
    <x v="3443"/>
    <x v="0"/>
    <x v="6136"/>
    <x v="1"/>
    <x v="1"/>
    <n v="37.200000000000003"/>
    <x v="4"/>
    <x v="5066"/>
    <x v="16275"/>
    <x v="0"/>
  </r>
  <r>
    <x v="0"/>
    <x v="0"/>
    <x v="1606"/>
    <x v="1"/>
    <x v="2420"/>
    <x v="0"/>
    <x v="2"/>
    <n v="65.7"/>
    <x v="0"/>
    <x v="1949"/>
    <x v="16276"/>
    <x v="1"/>
  </r>
  <r>
    <x v="14"/>
    <x v="1"/>
    <x v="222"/>
    <x v="1"/>
    <x v="11417"/>
    <x v="0"/>
    <x v="0"/>
    <n v="57.7"/>
    <x v="3"/>
    <x v="1263"/>
    <x v="16277"/>
    <x v="0"/>
  </r>
  <r>
    <x v="0"/>
    <x v="2"/>
    <x v="3442"/>
    <x v="1"/>
    <x v="13115"/>
    <x v="0"/>
    <x v="1"/>
    <n v="55.4"/>
    <x v="5"/>
    <x v="5065"/>
    <x v="16278"/>
    <x v="0"/>
  </r>
  <r>
    <x v="13"/>
    <x v="5"/>
    <x v="1889"/>
    <x v="1"/>
    <x v="4044"/>
    <x v="1"/>
    <x v="6"/>
    <n v="61.4"/>
    <x v="4"/>
    <x v="1208"/>
    <x v="16279"/>
    <x v="1"/>
  </r>
  <r>
    <x v="5"/>
    <x v="3"/>
    <x v="101"/>
    <x v="0"/>
    <x v="13116"/>
    <x v="1"/>
    <x v="6"/>
    <n v="64.2"/>
    <x v="1"/>
    <x v="1938"/>
    <x v="16280"/>
    <x v="1"/>
  </r>
  <r>
    <x v="3"/>
    <x v="0"/>
    <x v="111"/>
    <x v="0"/>
    <x v="13117"/>
    <x v="1"/>
    <x v="1"/>
    <n v="54.3"/>
    <x v="4"/>
    <x v="130"/>
    <x v="16281"/>
    <x v="0"/>
  </r>
  <r>
    <x v="0"/>
    <x v="12"/>
    <x v="128"/>
    <x v="1"/>
    <x v="13118"/>
    <x v="0"/>
    <x v="5"/>
    <n v="50.4"/>
    <x v="3"/>
    <x v="1145"/>
    <x v="16282"/>
    <x v="0"/>
  </r>
  <r>
    <x v="1"/>
    <x v="5"/>
    <x v="361"/>
    <x v="0"/>
    <x v="13119"/>
    <x v="0"/>
    <x v="5"/>
    <n v="51.4"/>
    <x v="0"/>
    <x v="557"/>
    <x v="16283"/>
    <x v="0"/>
  </r>
  <r>
    <x v="1"/>
    <x v="3"/>
    <x v="222"/>
    <x v="1"/>
    <x v="13120"/>
    <x v="0"/>
    <x v="3"/>
    <n v="61.4"/>
    <x v="0"/>
    <x v="339"/>
    <x v="16284"/>
    <x v="1"/>
  </r>
  <r>
    <x v="14"/>
    <x v="2"/>
    <x v="120"/>
    <x v="1"/>
    <x v="13121"/>
    <x v="0"/>
    <x v="1"/>
    <n v="47.9"/>
    <x v="3"/>
    <x v="280"/>
    <x v="16285"/>
    <x v="0"/>
  </r>
  <r>
    <x v="0"/>
    <x v="8"/>
    <x v="1962"/>
    <x v="1"/>
    <x v="13122"/>
    <x v="0"/>
    <x v="5"/>
    <n v="50.4"/>
    <x v="3"/>
    <x v="5067"/>
    <x v="16286"/>
    <x v="0"/>
  </r>
  <r>
    <x v="11"/>
    <x v="2"/>
    <x v="3444"/>
    <x v="0"/>
    <x v="6160"/>
    <x v="1"/>
    <x v="1"/>
    <n v="37.200000000000003"/>
    <x v="4"/>
    <x v="4092"/>
    <x v="16287"/>
    <x v="0"/>
  </r>
  <r>
    <x v="9"/>
    <x v="0"/>
    <x v="1896"/>
    <x v="0"/>
    <x v="13123"/>
    <x v="1"/>
    <x v="5"/>
    <n v="52.3"/>
    <x v="4"/>
    <x v="2734"/>
    <x v="16288"/>
    <x v="0"/>
  </r>
  <r>
    <x v="0"/>
    <x v="0"/>
    <x v="784"/>
    <x v="0"/>
    <x v="13124"/>
    <x v="0"/>
    <x v="2"/>
    <n v="57.7"/>
    <x v="0"/>
    <x v="662"/>
    <x v="16289"/>
    <x v="0"/>
  </r>
  <r>
    <x v="0"/>
    <x v="1"/>
    <x v="55"/>
    <x v="0"/>
    <x v="13125"/>
    <x v="0"/>
    <x v="1"/>
    <n v="48.7"/>
    <x v="0"/>
    <x v="56"/>
    <x v="16290"/>
    <x v="0"/>
  </r>
  <r>
    <x v="4"/>
    <x v="2"/>
    <x v="3266"/>
    <x v="0"/>
    <x v="42"/>
    <x v="0"/>
    <x v="1"/>
    <n v="45.6"/>
    <x v="0"/>
    <x v="4746"/>
    <x v="16291"/>
    <x v="0"/>
  </r>
  <r>
    <x v="1"/>
    <x v="2"/>
    <x v="16"/>
    <x v="0"/>
    <x v="7452"/>
    <x v="0"/>
    <x v="1"/>
    <n v="74.3"/>
    <x v="1"/>
    <x v="16"/>
    <x v="16292"/>
    <x v="1"/>
  </r>
  <r>
    <x v="3"/>
    <x v="2"/>
    <x v="83"/>
    <x v="0"/>
    <x v="13126"/>
    <x v="1"/>
    <x v="1"/>
    <n v="38.700000000000003"/>
    <x v="4"/>
    <x v="1199"/>
    <x v="16293"/>
    <x v="0"/>
  </r>
  <r>
    <x v="0"/>
    <x v="1"/>
    <x v="784"/>
    <x v="1"/>
    <x v="6375"/>
    <x v="0"/>
    <x v="1"/>
    <n v="58.9"/>
    <x v="0"/>
    <x v="664"/>
    <x v="16294"/>
    <x v="1"/>
  </r>
  <r>
    <x v="0"/>
    <x v="1"/>
    <x v="2352"/>
    <x v="0"/>
    <x v="13127"/>
    <x v="0"/>
    <x v="1"/>
    <n v="54.3"/>
    <x v="0"/>
    <x v="3376"/>
    <x v="16295"/>
    <x v="0"/>
  </r>
  <r>
    <x v="0"/>
    <x v="6"/>
    <x v="3445"/>
    <x v="0"/>
    <x v="277"/>
    <x v="0"/>
    <x v="1"/>
    <n v="47.9"/>
    <x v="2"/>
    <x v="2942"/>
    <x v="16296"/>
    <x v="0"/>
  </r>
  <r>
    <x v="5"/>
    <x v="0"/>
    <x v="747"/>
    <x v="1"/>
    <x v="397"/>
    <x v="0"/>
    <x v="4"/>
    <n v="44.1"/>
    <x v="2"/>
    <x v="1766"/>
    <x v="16297"/>
    <x v="0"/>
  </r>
  <r>
    <x v="10"/>
    <x v="3"/>
    <x v="3445"/>
    <x v="0"/>
    <x v="135"/>
    <x v="0"/>
    <x v="10"/>
    <n v="44.1"/>
    <x v="2"/>
    <x v="501"/>
    <x v="16298"/>
    <x v="0"/>
  </r>
  <r>
    <x v="1"/>
    <x v="3"/>
    <x v="783"/>
    <x v="1"/>
    <x v="10754"/>
    <x v="1"/>
    <x v="2"/>
    <n v="74.3"/>
    <x v="1"/>
    <x v="4535"/>
    <x v="16299"/>
    <x v="1"/>
  </r>
  <r>
    <x v="10"/>
    <x v="5"/>
    <x v="643"/>
    <x v="0"/>
    <x v="2445"/>
    <x v="0"/>
    <x v="10"/>
    <n v="44.1"/>
    <x v="2"/>
    <x v="4687"/>
    <x v="16300"/>
    <x v="0"/>
  </r>
  <r>
    <x v="16"/>
    <x v="1"/>
    <x v="1826"/>
    <x v="1"/>
    <x v="304"/>
    <x v="0"/>
    <x v="1"/>
    <n v="20.9"/>
    <x v="8"/>
    <x v="2648"/>
    <x v="16301"/>
    <x v="0"/>
  </r>
  <r>
    <x v="15"/>
    <x v="1"/>
    <x v="2576"/>
    <x v="2"/>
    <x v="13128"/>
    <x v="1"/>
    <x v="1"/>
    <n v="52.3"/>
    <x v="4"/>
    <x v="3664"/>
    <x v="16302"/>
    <x v="0"/>
  </r>
  <r>
    <x v="4"/>
    <x v="2"/>
    <x v="3446"/>
    <x v="1"/>
    <x v="304"/>
    <x v="0"/>
    <x v="1"/>
    <n v="51.4"/>
    <x v="0"/>
    <x v="5068"/>
    <x v="16303"/>
    <x v="0"/>
  </r>
  <r>
    <x v="3"/>
    <x v="2"/>
    <x v="3447"/>
    <x v="0"/>
    <x v="2193"/>
    <x v="1"/>
    <x v="1"/>
    <n v="47.9"/>
    <x v="4"/>
    <x v="5069"/>
    <x v="16304"/>
    <x v="0"/>
  </r>
  <r>
    <x v="1"/>
    <x v="1"/>
    <x v="751"/>
    <x v="1"/>
    <x v="2472"/>
    <x v="0"/>
    <x v="1"/>
    <n v="60.1"/>
    <x v="0"/>
    <x v="1099"/>
    <x v="16305"/>
    <x v="1"/>
  </r>
  <r>
    <x v="4"/>
    <x v="2"/>
    <x v="2069"/>
    <x v="1"/>
    <x v="13129"/>
    <x v="0"/>
    <x v="1"/>
    <n v="53.3"/>
    <x v="0"/>
    <x v="2982"/>
    <x v="16306"/>
    <x v="0"/>
  </r>
  <r>
    <x v="4"/>
    <x v="0"/>
    <x v="7"/>
    <x v="1"/>
    <x v="13130"/>
    <x v="0"/>
    <x v="5"/>
    <n v="53.3"/>
    <x v="0"/>
    <x v="508"/>
    <x v="16307"/>
    <x v="0"/>
  </r>
  <r>
    <x v="11"/>
    <x v="0"/>
    <x v="3448"/>
    <x v="0"/>
    <x v="13131"/>
    <x v="1"/>
    <x v="1"/>
    <n v="48.7"/>
    <x v="4"/>
    <x v="5070"/>
    <x v="16308"/>
    <x v="0"/>
  </r>
  <r>
    <x v="3"/>
    <x v="0"/>
    <x v="1"/>
    <x v="1"/>
    <x v="13132"/>
    <x v="1"/>
    <x v="1"/>
    <n v="54.3"/>
    <x v="4"/>
    <x v="497"/>
    <x v="16309"/>
    <x v="0"/>
  </r>
  <r>
    <x v="3"/>
    <x v="2"/>
    <x v="2124"/>
    <x v="1"/>
    <x v="4941"/>
    <x v="0"/>
    <x v="1"/>
    <n v="34.4"/>
    <x v="1"/>
    <x v="3073"/>
    <x v="16310"/>
    <x v="0"/>
  </r>
  <r>
    <x v="0"/>
    <x v="0"/>
    <x v="86"/>
    <x v="1"/>
    <x v="13133"/>
    <x v="0"/>
    <x v="2"/>
    <n v="65.7"/>
    <x v="0"/>
    <x v="1569"/>
    <x v="16311"/>
    <x v="1"/>
  </r>
  <r>
    <x v="0"/>
    <x v="0"/>
    <x v="1596"/>
    <x v="1"/>
    <x v="13134"/>
    <x v="0"/>
    <x v="2"/>
    <n v="65.7"/>
    <x v="0"/>
    <x v="655"/>
    <x v="16312"/>
    <x v="1"/>
  </r>
  <r>
    <x v="14"/>
    <x v="11"/>
    <x v="2916"/>
    <x v="1"/>
    <x v="13135"/>
    <x v="0"/>
    <x v="6"/>
    <n v="55.4"/>
    <x v="3"/>
    <x v="4214"/>
    <x v="16313"/>
    <x v="0"/>
  </r>
  <r>
    <x v="0"/>
    <x v="5"/>
    <x v="86"/>
    <x v="1"/>
    <x v="8111"/>
    <x v="0"/>
    <x v="2"/>
    <n v="65.7"/>
    <x v="0"/>
    <x v="1569"/>
    <x v="16314"/>
    <x v="1"/>
  </r>
  <r>
    <x v="0"/>
    <x v="3"/>
    <x v="313"/>
    <x v="1"/>
    <x v="13136"/>
    <x v="0"/>
    <x v="5"/>
    <n v="54.3"/>
    <x v="3"/>
    <x v="584"/>
    <x v="16315"/>
    <x v="0"/>
  </r>
  <r>
    <x v="6"/>
    <x v="8"/>
    <x v="2509"/>
    <x v="1"/>
    <x v="2175"/>
    <x v="0"/>
    <x v="4"/>
    <n v="44.1"/>
    <x v="2"/>
    <x v="5071"/>
    <x v="16316"/>
    <x v="0"/>
  </r>
  <r>
    <x v="1"/>
    <x v="5"/>
    <x v="960"/>
    <x v="1"/>
    <x v="1094"/>
    <x v="1"/>
    <x v="2"/>
    <n v="74.3"/>
    <x v="1"/>
    <x v="1491"/>
    <x v="1127"/>
    <x v="1"/>
  </r>
  <r>
    <x v="0"/>
    <x v="5"/>
    <x v="960"/>
    <x v="1"/>
    <x v="13137"/>
    <x v="0"/>
    <x v="2"/>
    <n v="65.7"/>
    <x v="0"/>
    <x v="1491"/>
    <x v="16317"/>
    <x v="1"/>
  </r>
  <r>
    <x v="6"/>
    <x v="3"/>
    <x v="960"/>
    <x v="1"/>
    <x v="13138"/>
    <x v="1"/>
    <x v="3"/>
    <n v="68.900000000000006"/>
    <x v="4"/>
    <x v="2741"/>
    <x v="16318"/>
    <x v="1"/>
  </r>
  <r>
    <x v="0"/>
    <x v="0"/>
    <x v="224"/>
    <x v="1"/>
    <x v="13139"/>
    <x v="0"/>
    <x v="0"/>
    <n v="65.7"/>
    <x v="0"/>
    <x v="298"/>
    <x v="16319"/>
    <x v="1"/>
  </r>
  <r>
    <x v="1"/>
    <x v="1"/>
    <x v="14"/>
    <x v="1"/>
    <x v="1136"/>
    <x v="0"/>
    <x v="0"/>
    <n v="41.5"/>
    <x v="4"/>
    <x v="1853"/>
    <x v="16320"/>
    <x v="0"/>
  </r>
  <r>
    <x v="0"/>
    <x v="8"/>
    <x v="377"/>
    <x v="1"/>
    <x v="13140"/>
    <x v="0"/>
    <x v="2"/>
    <n v="65.7"/>
    <x v="0"/>
    <x v="3067"/>
    <x v="16321"/>
    <x v="1"/>
  </r>
  <r>
    <x v="0"/>
    <x v="0"/>
    <x v="17"/>
    <x v="1"/>
    <x v="702"/>
    <x v="0"/>
    <x v="0"/>
    <n v="65.7"/>
    <x v="0"/>
    <x v="299"/>
    <x v="16322"/>
    <x v="1"/>
  </r>
  <r>
    <x v="4"/>
    <x v="1"/>
    <x v="85"/>
    <x v="1"/>
    <x v="13141"/>
    <x v="0"/>
    <x v="1"/>
    <n v="54.3"/>
    <x v="0"/>
    <x v="87"/>
    <x v="16323"/>
    <x v="0"/>
  </r>
  <r>
    <x v="0"/>
    <x v="6"/>
    <x v="1183"/>
    <x v="1"/>
    <x v="13142"/>
    <x v="0"/>
    <x v="6"/>
    <n v="54.3"/>
    <x v="3"/>
    <x v="1743"/>
    <x v="16324"/>
    <x v="0"/>
  </r>
  <r>
    <x v="1"/>
    <x v="8"/>
    <x v="236"/>
    <x v="1"/>
    <x v="7224"/>
    <x v="0"/>
    <x v="6"/>
    <n v="55.4"/>
    <x v="0"/>
    <x v="1467"/>
    <x v="16325"/>
    <x v="0"/>
  </r>
  <r>
    <x v="0"/>
    <x v="4"/>
    <x v="47"/>
    <x v="1"/>
    <x v="4543"/>
    <x v="0"/>
    <x v="2"/>
    <n v="65.7"/>
    <x v="0"/>
    <x v="1927"/>
    <x v="16326"/>
    <x v="1"/>
  </r>
  <r>
    <x v="1"/>
    <x v="1"/>
    <x v="1889"/>
    <x v="1"/>
    <x v="5757"/>
    <x v="0"/>
    <x v="1"/>
    <n v="60.1"/>
    <x v="0"/>
    <x v="3081"/>
    <x v="16327"/>
    <x v="1"/>
  </r>
  <r>
    <x v="0"/>
    <x v="0"/>
    <x v="373"/>
    <x v="0"/>
    <x v="13143"/>
    <x v="0"/>
    <x v="2"/>
    <n v="57.7"/>
    <x v="0"/>
    <x v="1952"/>
    <x v="16328"/>
    <x v="0"/>
  </r>
  <r>
    <x v="3"/>
    <x v="1"/>
    <x v="83"/>
    <x v="0"/>
    <x v="13144"/>
    <x v="1"/>
    <x v="11"/>
    <n v="54.3"/>
    <x v="4"/>
    <x v="1228"/>
    <x v="16329"/>
    <x v="0"/>
  </r>
  <r>
    <x v="1"/>
    <x v="1"/>
    <x v="1889"/>
    <x v="1"/>
    <x v="4474"/>
    <x v="0"/>
    <x v="1"/>
    <n v="60.1"/>
    <x v="0"/>
    <x v="3081"/>
    <x v="4813"/>
    <x v="1"/>
  </r>
  <r>
    <x v="0"/>
    <x v="1"/>
    <x v="1889"/>
    <x v="0"/>
    <x v="13145"/>
    <x v="0"/>
    <x v="0"/>
    <n v="54.3"/>
    <x v="0"/>
    <x v="3492"/>
    <x v="16330"/>
    <x v="0"/>
  </r>
  <r>
    <x v="0"/>
    <x v="6"/>
    <x v="1512"/>
    <x v="1"/>
    <x v="13146"/>
    <x v="0"/>
    <x v="2"/>
    <n v="65.7"/>
    <x v="0"/>
    <x v="4351"/>
    <x v="16331"/>
    <x v="1"/>
  </r>
  <r>
    <x v="13"/>
    <x v="5"/>
    <x v="101"/>
    <x v="0"/>
    <x v="13147"/>
    <x v="1"/>
    <x v="5"/>
    <n v="56.5"/>
    <x v="4"/>
    <x v="120"/>
    <x v="16332"/>
    <x v="0"/>
  </r>
  <r>
    <x v="0"/>
    <x v="5"/>
    <x v="100"/>
    <x v="1"/>
    <x v="7466"/>
    <x v="0"/>
    <x v="3"/>
    <n v="62.8"/>
    <x v="0"/>
    <x v="598"/>
    <x v="16333"/>
    <x v="1"/>
  </r>
  <r>
    <x v="0"/>
    <x v="10"/>
    <x v="2508"/>
    <x v="1"/>
    <x v="13148"/>
    <x v="0"/>
    <x v="0"/>
    <n v="48.7"/>
    <x v="2"/>
    <x v="5072"/>
    <x v="16334"/>
    <x v="0"/>
  </r>
  <r>
    <x v="5"/>
    <x v="12"/>
    <x v="2002"/>
    <x v="1"/>
    <x v="10746"/>
    <x v="1"/>
    <x v="6"/>
    <n v="61.4"/>
    <x v="2"/>
    <x v="2884"/>
    <x v="16335"/>
    <x v="1"/>
  </r>
  <r>
    <x v="1"/>
    <x v="3"/>
    <x v="120"/>
    <x v="1"/>
    <x v="13149"/>
    <x v="1"/>
    <x v="3"/>
    <n v="67.3"/>
    <x v="4"/>
    <x v="2445"/>
    <x v="16336"/>
    <x v="1"/>
  </r>
  <r>
    <x v="1"/>
    <x v="5"/>
    <x v="101"/>
    <x v="0"/>
    <x v="13150"/>
    <x v="0"/>
    <x v="0"/>
    <n v="46.3"/>
    <x v="1"/>
    <x v="522"/>
    <x v="16337"/>
    <x v="0"/>
  </r>
  <r>
    <x v="9"/>
    <x v="8"/>
    <x v="128"/>
    <x v="2"/>
    <x v="13151"/>
    <x v="1"/>
    <x v="9"/>
    <n v="47.1"/>
    <x v="4"/>
    <x v="4581"/>
    <x v="16338"/>
    <x v="0"/>
  </r>
  <r>
    <x v="3"/>
    <x v="0"/>
    <x v="126"/>
    <x v="1"/>
    <x v="13152"/>
    <x v="1"/>
    <x v="5"/>
    <n v="60.1"/>
    <x v="4"/>
    <x v="577"/>
    <x v="16339"/>
    <x v="1"/>
  </r>
  <r>
    <x v="14"/>
    <x v="9"/>
    <x v="3449"/>
    <x v="1"/>
    <x v="8192"/>
    <x v="0"/>
    <x v="13"/>
    <n v="43.5"/>
    <x v="12"/>
    <x v="5073"/>
    <x v="16340"/>
    <x v="0"/>
  </r>
  <r>
    <x v="0"/>
    <x v="10"/>
    <x v="3450"/>
    <x v="1"/>
    <x v="10746"/>
    <x v="0"/>
    <x v="5"/>
    <n v="50.4"/>
    <x v="3"/>
    <x v="5074"/>
    <x v="16341"/>
    <x v="0"/>
  </r>
  <r>
    <x v="5"/>
    <x v="9"/>
    <x v="3451"/>
    <x v="1"/>
    <x v="12642"/>
    <x v="0"/>
    <x v="8"/>
    <n v="38.700000000000003"/>
    <x v="4"/>
    <x v="5075"/>
    <x v="16342"/>
    <x v="0"/>
  </r>
  <r>
    <x v="3"/>
    <x v="4"/>
    <x v="107"/>
    <x v="1"/>
    <x v="1060"/>
    <x v="1"/>
    <x v="1"/>
    <n v="53.3"/>
    <x v="4"/>
    <x v="114"/>
    <x v="15517"/>
    <x v="0"/>
  </r>
  <r>
    <x v="3"/>
    <x v="4"/>
    <x v="20"/>
    <x v="1"/>
    <x v="13153"/>
    <x v="1"/>
    <x v="1"/>
    <n v="53.3"/>
    <x v="4"/>
    <x v="20"/>
    <x v="16343"/>
    <x v="0"/>
  </r>
  <r>
    <x v="3"/>
    <x v="4"/>
    <x v="2029"/>
    <x v="0"/>
    <x v="13154"/>
    <x v="1"/>
    <x v="9"/>
    <n v="45.6"/>
    <x v="4"/>
    <x v="527"/>
    <x v="16344"/>
    <x v="0"/>
  </r>
  <r>
    <x v="9"/>
    <x v="4"/>
    <x v="107"/>
    <x v="0"/>
    <x v="229"/>
    <x v="1"/>
    <x v="18"/>
    <n v="39.799999999999997"/>
    <x v="9"/>
    <x v="1360"/>
    <x v="16345"/>
    <x v="0"/>
  </r>
  <r>
    <x v="17"/>
    <x v="4"/>
    <x v="101"/>
    <x v="1"/>
    <x v="13155"/>
    <x v="1"/>
    <x v="5"/>
    <n v="58.9"/>
    <x v="2"/>
    <x v="120"/>
    <x v="16346"/>
    <x v="1"/>
  </r>
  <r>
    <x v="0"/>
    <x v="0"/>
    <x v="747"/>
    <x v="1"/>
    <x v="13156"/>
    <x v="0"/>
    <x v="5"/>
    <n v="54.3"/>
    <x v="3"/>
    <x v="1992"/>
    <x v="16347"/>
    <x v="0"/>
  </r>
  <r>
    <x v="0"/>
    <x v="1"/>
    <x v="784"/>
    <x v="1"/>
    <x v="10513"/>
    <x v="0"/>
    <x v="1"/>
    <n v="58.9"/>
    <x v="0"/>
    <x v="664"/>
    <x v="16348"/>
    <x v="1"/>
  </r>
  <r>
    <x v="0"/>
    <x v="5"/>
    <x v="806"/>
    <x v="1"/>
    <x v="13157"/>
    <x v="0"/>
    <x v="2"/>
    <n v="65.7"/>
    <x v="0"/>
    <x v="679"/>
    <x v="16349"/>
    <x v="1"/>
  </r>
  <r>
    <x v="0"/>
    <x v="1"/>
    <x v="3452"/>
    <x v="1"/>
    <x v="13158"/>
    <x v="0"/>
    <x v="1"/>
    <n v="58.9"/>
    <x v="0"/>
    <x v="5076"/>
    <x v="16350"/>
    <x v="1"/>
  </r>
  <r>
    <x v="1"/>
    <x v="1"/>
    <x v="1792"/>
    <x v="1"/>
    <x v="13159"/>
    <x v="0"/>
    <x v="1"/>
    <n v="58.9"/>
    <x v="0"/>
    <x v="2597"/>
    <x v="16351"/>
    <x v="1"/>
  </r>
  <r>
    <x v="1"/>
    <x v="6"/>
    <x v="247"/>
    <x v="1"/>
    <x v="13160"/>
    <x v="0"/>
    <x v="6"/>
    <n v="56.5"/>
    <x v="0"/>
    <x v="1910"/>
    <x v="16352"/>
    <x v="0"/>
  </r>
  <r>
    <x v="6"/>
    <x v="12"/>
    <x v="2897"/>
    <x v="1"/>
    <x v="13161"/>
    <x v="0"/>
    <x v="14"/>
    <n v="35.799999999999997"/>
    <x v="4"/>
    <x v="1270"/>
    <x v="16353"/>
    <x v="0"/>
  </r>
  <r>
    <x v="0"/>
    <x v="1"/>
    <x v="271"/>
    <x v="0"/>
    <x v="13162"/>
    <x v="0"/>
    <x v="1"/>
    <n v="48.7"/>
    <x v="0"/>
    <x v="386"/>
    <x v="16354"/>
    <x v="0"/>
  </r>
  <r>
    <x v="1"/>
    <x v="0"/>
    <x v="2074"/>
    <x v="1"/>
    <x v="13163"/>
    <x v="0"/>
    <x v="9"/>
    <n v="41.5"/>
    <x v="4"/>
    <x v="2507"/>
    <x v="16355"/>
    <x v="0"/>
  </r>
  <r>
    <x v="9"/>
    <x v="11"/>
    <x v="3453"/>
    <x v="1"/>
    <x v="13164"/>
    <x v="1"/>
    <x v="14"/>
    <n v="42.8"/>
    <x v="9"/>
    <x v="5077"/>
    <x v="16356"/>
    <x v="0"/>
  </r>
  <r>
    <x v="13"/>
    <x v="12"/>
    <x v="3454"/>
    <x v="1"/>
    <x v="13165"/>
    <x v="0"/>
    <x v="9"/>
    <n v="40.9"/>
    <x v="2"/>
    <x v="5078"/>
    <x v="16357"/>
    <x v="0"/>
  </r>
  <r>
    <x v="1"/>
    <x v="15"/>
    <x v="3455"/>
    <x v="1"/>
    <x v="13166"/>
    <x v="0"/>
    <x v="9"/>
    <n v="42.1"/>
    <x v="2"/>
    <x v="5079"/>
    <x v="16358"/>
    <x v="0"/>
  </r>
  <r>
    <x v="1"/>
    <x v="10"/>
    <x v="3456"/>
    <x v="1"/>
    <x v="3988"/>
    <x v="1"/>
    <x v="6"/>
    <n v="62.8"/>
    <x v="2"/>
    <x v="5080"/>
    <x v="16359"/>
    <x v="1"/>
  </r>
  <r>
    <x v="1"/>
    <x v="11"/>
    <x v="3456"/>
    <x v="1"/>
    <x v="13167"/>
    <x v="0"/>
    <x v="13"/>
    <n v="42.2"/>
    <x v="2"/>
    <x v="4223"/>
    <x v="16360"/>
    <x v="0"/>
  </r>
  <r>
    <x v="0"/>
    <x v="10"/>
    <x v="1895"/>
    <x v="0"/>
    <x v="10754"/>
    <x v="0"/>
    <x v="13"/>
    <n v="42.8"/>
    <x v="7"/>
    <x v="5061"/>
    <x v="16361"/>
    <x v="0"/>
  </r>
  <r>
    <x v="15"/>
    <x v="8"/>
    <x v="3457"/>
    <x v="1"/>
    <x v="13168"/>
    <x v="0"/>
    <x v="7"/>
    <n v="39.200000000000003"/>
    <x v="2"/>
    <x v="2781"/>
    <x v="16362"/>
    <x v="0"/>
  </r>
  <r>
    <x v="1"/>
    <x v="1"/>
    <x v="126"/>
    <x v="1"/>
    <x v="13169"/>
    <x v="0"/>
    <x v="1"/>
    <n v="58.9"/>
    <x v="0"/>
    <x v="149"/>
    <x v="16363"/>
    <x v="1"/>
  </r>
  <r>
    <x v="1"/>
    <x v="2"/>
    <x v="690"/>
    <x v="0"/>
    <x v="13170"/>
    <x v="0"/>
    <x v="1"/>
    <n v="50.4"/>
    <x v="0"/>
    <x v="989"/>
    <x v="16364"/>
    <x v="0"/>
  </r>
  <r>
    <x v="6"/>
    <x v="6"/>
    <x v="1030"/>
    <x v="1"/>
    <x v="11053"/>
    <x v="1"/>
    <x v="6"/>
    <n v="61.4"/>
    <x v="4"/>
    <x v="2580"/>
    <x v="16365"/>
    <x v="1"/>
  </r>
  <r>
    <x v="1"/>
    <x v="11"/>
    <x v="3269"/>
    <x v="1"/>
    <x v="10782"/>
    <x v="1"/>
    <x v="0"/>
    <n v="54.3"/>
    <x v="11"/>
    <x v="4173"/>
    <x v="16366"/>
    <x v="0"/>
  </r>
  <r>
    <x v="1"/>
    <x v="8"/>
    <x v="255"/>
    <x v="1"/>
    <x v="3116"/>
    <x v="0"/>
    <x v="6"/>
    <n v="56.5"/>
    <x v="0"/>
    <x v="49"/>
    <x v="16367"/>
    <x v="0"/>
  </r>
  <r>
    <x v="12"/>
    <x v="0"/>
    <x v="774"/>
    <x v="1"/>
    <x v="13171"/>
    <x v="1"/>
    <x v="1"/>
    <n v="64.2"/>
    <x v="1"/>
    <x v="1133"/>
    <x v="16368"/>
    <x v="1"/>
  </r>
  <r>
    <x v="1"/>
    <x v="6"/>
    <x v="117"/>
    <x v="1"/>
    <x v="2418"/>
    <x v="0"/>
    <x v="3"/>
    <n v="58.9"/>
    <x v="0"/>
    <x v="1581"/>
    <x v="16369"/>
    <x v="1"/>
  </r>
  <r>
    <x v="0"/>
    <x v="6"/>
    <x v="117"/>
    <x v="0"/>
    <x v="1094"/>
    <x v="0"/>
    <x v="1"/>
    <n v="47.9"/>
    <x v="2"/>
    <x v="1502"/>
    <x v="14933"/>
    <x v="0"/>
  </r>
  <r>
    <x v="0"/>
    <x v="10"/>
    <x v="53"/>
    <x v="0"/>
    <x v="23"/>
    <x v="0"/>
    <x v="9"/>
    <n v="43.4"/>
    <x v="7"/>
    <x v="5081"/>
    <x v="16370"/>
    <x v="0"/>
  </r>
  <r>
    <x v="0"/>
    <x v="5"/>
    <x v="105"/>
    <x v="1"/>
    <x v="3125"/>
    <x v="0"/>
    <x v="2"/>
    <n v="65.7"/>
    <x v="0"/>
    <x v="930"/>
    <x v="6493"/>
    <x v="1"/>
  </r>
  <r>
    <x v="0"/>
    <x v="21"/>
    <x v="3349"/>
    <x v="1"/>
    <x v="956"/>
    <x v="0"/>
    <x v="4"/>
    <n v="41.5"/>
    <x v="12"/>
    <x v="4199"/>
    <x v="981"/>
    <x v="0"/>
  </r>
  <r>
    <x v="0"/>
    <x v="5"/>
    <x v="348"/>
    <x v="1"/>
    <x v="5316"/>
    <x v="0"/>
    <x v="2"/>
    <n v="65.7"/>
    <x v="0"/>
    <x v="1424"/>
    <x v="16371"/>
    <x v="1"/>
  </r>
  <r>
    <x v="0"/>
    <x v="12"/>
    <x v="3073"/>
    <x v="1"/>
    <x v="13172"/>
    <x v="0"/>
    <x v="5"/>
    <n v="50.4"/>
    <x v="3"/>
    <x v="5082"/>
    <x v="16372"/>
    <x v="0"/>
  </r>
  <r>
    <x v="14"/>
    <x v="14"/>
    <x v="3458"/>
    <x v="1"/>
    <x v="2457"/>
    <x v="0"/>
    <x v="4"/>
    <n v="45.6"/>
    <x v="12"/>
    <x v="5083"/>
    <x v="9569"/>
    <x v="0"/>
  </r>
  <r>
    <x v="5"/>
    <x v="11"/>
    <x v="905"/>
    <x v="1"/>
    <x v="2175"/>
    <x v="0"/>
    <x v="7"/>
    <n v="39.799999999999997"/>
    <x v="11"/>
    <x v="2621"/>
    <x v="16373"/>
    <x v="0"/>
  </r>
  <r>
    <x v="0"/>
    <x v="12"/>
    <x v="905"/>
    <x v="1"/>
    <x v="10754"/>
    <x v="1"/>
    <x v="3"/>
    <n v="68.900000000000006"/>
    <x v="7"/>
    <x v="5084"/>
    <x v="16374"/>
    <x v="1"/>
  </r>
  <r>
    <x v="13"/>
    <x v="4"/>
    <x v="63"/>
    <x v="1"/>
    <x v="10754"/>
    <x v="1"/>
    <x v="5"/>
    <n v="57.7"/>
    <x v="2"/>
    <x v="2732"/>
    <x v="16375"/>
    <x v="0"/>
  </r>
  <r>
    <x v="1"/>
    <x v="10"/>
    <x v="3459"/>
    <x v="1"/>
    <x v="5236"/>
    <x v="1"/>
    <x v="6"/>
    <n v="62.8"/>
    <x v="2"/>
    <x v="5085"/>
    <x v="16376"/>
    <x v="1"/>
  </r>
  <r>
    <x v="1"/>
    <x v="6"/>
    <x v="580"/>
    <x v="1"/>
    <x v="10754"/>
    <x v="1"/>
    <x v="5"/>
    <n v="56.5"/>
    <x v="4"/>
    <x v="4781"/>
    <x v="16377"/>
    <x v="0"/>
  </r>
  <r>
    <x v="0"/>
    <x v="1"/>
    <x v="477"/>
    <x v="1"/>
    <x v="2031"/>
    <x v="0"/>
    <x v="0"/>
    <n v="64.2"/>
    <x v="0"/>
    <x v="3420"/>
    <x v="16378"/>
    <x v="1"/>
  </r>
  <r>
    <x v="0"/>
    <x v="1"/>
    <x v="2029"/>
    <x v="0"/>
    <x v="13173"/>
    <x v="0"/>
    <x v="1"/>
    <n v="54.3"/>
    <x v="0"/>
    <x v="2493"/>
    <x v="16379"/>
    <x v="0"/>
  </r>
  <r>
    <x v="3"/>
    <x v="1"/>
    <x v="2852"/>
    <x v="0"/>
    <x v="13174"/>
    <x v="0"/>
    <x v="1"/>
    <n v="38.200000000000003"/>
    <x v="1"/>
    <x v="4096"/>
    <x v="16380"/>
    <x v="0"/>
  </r>
  <r>
    <x v="0"/>
    <x v="1"/>
    <x v="373"/>
    <x v="1"/>
    <x v="13175"/>
    <x v="0"/>
    <x v="1"/>
    <n v="65.7"/>
    <x v="0"/>
    <x v="578"/>
    <x v="16381"/>
    <x v="1"/>
  </r>
  <r>
    <x v="0"/>
    <x v="0"/>
    <x v="2058"/>
    <x v="1"/>
    <x v="3964"/>
    <x v="0"/>
    <x v="1"/>
    <n v="65.7"/>
    <x v="0"/>
    <x v="5086"/>
    <x v="16382"/>
    <x v="1"/>
  </r>
  <r>
    <x v="10"/>
    <x v="0"/>
    <x v="1872"/>
    <x v="1"/>
    <x v="13176"/>
    <x v="0"/>
    <x v="1"/>
    <n v="55.4"/>
    <x v="0"/>
    <x v="993"/>
    <x v="16383"/>
    <x v="0"/>
  </r>
  <r>
    <x v="3"/>
    <x v="0"/>
    <x v="472"/>
    <x v="1"/>
    <x v="13177"/>
    <x v="0"/>
    <x v="10"/>
    <n v="45.6"/>
    <x v="1"/>
    <x v="640"/>
    <x v="16384"/>
    <x v="0"/>
  </r>
  <r>
    <x v="18"/>
    <x v="10"/>
    <x v="3097"/>
    <x v="1"/>
    <x v="12936"/>
    <x v="0"/>
    <x v="9"/>
    <n v="43.5"/>
    <x v="7"/>
    <x v="5087"/>
    <x v="16385"/>
    <x v="0"/>
  </r>
  <r>
    <x v="1"/>
    <x v="0"/>
    <x v="854"/>
    <x v="1"/>
    <x v="9125"/>
    <x v="0"/>
    <x v="3"/>
    <n v="60.1"/>
    <x v="0"/>
    <x v="941"/>
    <x v="16386"/>
    <x v="1"/>
  </r>
  <r>
    <x v="4"/>
    <x v="7"/>
    <x v="483"/>
    <x v="1"/>
    <x v="6135"/>
    <x v="0"/>
    <x v="0"/>
    <n v="51.4"/>
    <x v="0"/>
    <x v="3014"/>
    <x v="12040"/>
    <x v="0"/>
  </r>
  <r>
    <x v="0"/>
    <x v="0"/>
    <x v="854"/>
    <x v="0"/>
    <x v="7909"/>
    <x v="0"/>
    <x v="1"/>
    <n v="54.3"/>
    <x v="0"/>
    <x v="1810"/>
    <x v="16387"/>
    <x v="0"/>
  </r>
  <r>
    <x v="0"/>
    <x v="1"/>
    <x v="120"/>
    <x v="0"/>
    <x v="13178"/>
    <x v="0"/>
    <x v="0"/>
    <n v="54.3"/>
    <x v="0"/>
    <x v="383"/>
    <x v="16388"/>
    <x v="0"/>
  </r>
  <r>
    <x v="3"/>
    <x v="1"/>
    <x v="270"/>
    <x v="1"/>
    <x v="6351"/>
    <x v="1"/>
    <x v="0"/>
    <n v="60.1"/>
    <x v="4"/>
    <x v="5088"/>
    <x v="7025"/>
    <x v="1"/>
  </r>
  <r>
    <x v="16"/>
    <x v="2"/>
    <x v="3460"/>
    <x v="0"/>
    <x v="10302"/>
    <x v="0"/>
    <x v="1"/>
    <n v="22.1"/>
    <x v="8"/>
    <x v="5089"/>
    <x v="16389"/>
    <x v="0"/>
  </r>
  <r>
    <x v="0"/>
    <x v="10"/>
    <x v="3461"/>
    <x v="1"/>
    <x v="10754"/>
    <x v="1"/>
    <x v="3"/>
    <n v="67.3"/>
    <x v="7"/>
    <x v="5090"/>
    <x v="15509"/>
    <x v="1"/>
  </r>
  <r>
    <x v="1"/>
    <x v="12"/>
    <x v="778"/>
    <x v="1"/>
    <x v="11368"/>
    <x v="1"/>
    <x v="6"/>
    <n v="62.8"/>
    <x v="2"/>
    <x v="1144"/>
    <x v="16390"/>
    <x v="1"/>
  </r>
  <r>
    <x v="0"/>
    <x v="0"/>
    <x v="478"/>
    <x v="0"/>
    <x v="13179"/>
    <x v="0"/>
    <x v="1"/>
    <n v="54.3"/>
    <x v="0"/>
    <x v="707"/>
    <x v="16391"/>
    <x v="0"/>
  </r>
  <r>
    <x v="0"/>
    <x v="1"/>
    <x v="806"/>
    <x v="1"/>
    <x v="13180"/>
    <x v="0"/>
    <x v="1"/>
    <n v="55.4"/>
    <x v="5"/>
    <x v="1204"/>
    <x v="16392"/>
    <x v="0"/>
  </r>
  <r>
    <x v="1"/>
    <x v="0"/>
    <x v="12"/>
    <x v="1"/>
    <x v="4464"/>
    <x v="0"/>
    <x v="0"/>
    <n v="60.1"/>
    <x v="0"/>
    <x v="2718"/>
    <x v="4802"/>
    <x v="1"/>
  </r>
  <r>
    <x v="1"/>
    <x v="1"/>
    <x v="11"/>
    <x v="1"/>
    <x v="13181"/>
    <x v="0"/>
    <x v="1"/>
    <n v="57.7"/>
    <x v="0"/>
    <x v="11"/>
    <x v="16393"/>
    <x v="0"/>
  </r>
  <r>
    <x v="0"/>
    <x v="0"/>
    <x v="127"/>
    <x v="0"/>
    <x v="1625"/>
    <x v="0"/>
    <x v="2"/>
    <n v="57.7"/>
    <x v="0"/>
    <x v="150"/>
    <x v="16394"/>
    <x v="0"/>
  </r>
  <r>
    <x v="14"/>
    <x v="8"/>
    <x v="53"/>
    <x v="1"/>
    <x v="10756"/>
    <x v="0"/>
    <x v="6"/>
    <n v="57.7"/>
    <x v="3"/>
    <x v="54"/>
    <x v="16395"/>
    <x v="0"/>
  </r>
  <r>
    <x v="0"/>
    <x v="5"/>
    <x v="224"/>
    <x v="1"/>
    <x v="2699"/>
    <x v="0"/>
    <x v="2"/>
    <n v="65.7"/>
    <x v="0"/>
    <x v="1449"/>
    <x v="16396"/>
    <x v="1"/>
  </r>
  <r>
    <x v="0"/>
    <x v="0"/>
    <x v="1184"/>
    <x v="1"/>
    <x v="2641"/>
    <x v="0"/>
    <x v="0"/>
    <n v="54.3"/>
    <x v="3"/>
    <x v="210"/>
    <x v="16397"/>
    <x v="0"/>
  </r>
  <r>
    <x v="0"/>
    <x v="4"/>
    <x v="313"/>
    <x v="1"/>
    <x v="2457"/>
    <x v="0"/>
    <x v="2"/>
    <n v="65.7"/>
    <x v="0"/>
    <x v="1354"/>
    <x v="13350"/>
    <x v="1"/>
  </r>
  <r>
    <x v="3"/>
    <x v="12"/>
    <x v="892"/>
    <x v="1"/>
    <x v="1384"/>
    <x v="0"/>
    <x v="21"/>
    <n v="28.5"/>
    <x v="10"/>
    <x v="5091"/>
    <x v="16398"/>
    <x v="0"/>
  </r>
  <r>
    <x v="0"/>
    <x v="5"/>
    <x v="892"/>
    <x v="1"/>
    <x v="2418"/>
    <x v="1"/>
    <x v="2"/>
    <n v="78.5"/>
    <x v="1"/>
    <x v="1349"/>
    <x v="10066"/>
    <x v="1"/>
  </r>
  <r>
    <x v="1"/>
    <x v="1"/>
    <x v="483"/>
    <x v="1"/>
    <x v="135"/>
    <x v="0"/>
    <x v="0"/>
    <n v="41.5"/>
    <x v="4"/>
    <x v="3014"/>
    <x v="2550"/>
    <x v="0"/>
  </r>
  <r>
    <x v="0"/>
    <x v="0"/>
    <x v="391"/>
    <x v="1"/>
    <x v="13182"/>
    <x v="0"/>
    <x v="0"/>
    <n v="65.7"/>
    <x v="0"/>
    <x v="20"/>
    <x v="16399"/>
    <x v="1"/>
  </r>
  <r>
    <x v="0"/>
    <x v="12"/>
    <x v="3462"/>
    <x v="1"/>
    <x v="2474"/>
    <x v="0"/>
    <x v="5"/>
    <n v="50.4"/>
    <x v="3"/>
    <x v="3565"/>
    <x v="16400"/>
    <x v="0"/>
  </r>
  <r>
    <x v="10"/>
    <x v="0"/>
    <x v="86"/>
    <x v="1"/>
    <x v="5713"/>
    <x v="0"/>
    <x v="1"/>
    <n v="55.4"/>
    <x v="0"/>
    <x v="1143"/>
    <x v="16401"/>
    <x v="0"/>
  </r>
  <r>
    <x v="0"/>
    <x v="4"/>
    <x v="820"/>
    <x v="1"/>
    <x v="13183"/>
    <x v="0"/>
    <x v="2"/>
    <n v="65.7"/>
    <x v="0"/>
    <x v="2200"/>
    <x v="16402"/>
    <x v="1"/>
  </r>
  <r>
    <x v="10"/>
    <x v="6"/>
    <x v="255"/>
    <x v="1"/>
    <x v="13184"/>
    <x v="0"/>
    <x v="6"/>
    <n v="57.7"/>
    <x v="0"/>
    <x v="49"/>
    <x v="16403"/>
    <x v="0"/>
  </r>
  <r>
    <x v="1"/>
    <x v="12"/>
    <x v="800"/>
    <x v="1"/>
    <x v="13185"/>
    <x v="0"/>
    <x v="1"/>
    <n v="47.9"/>
    <x v="2"/>
    <x v="5092"/>
    <x v="16404"/>
    <x v="0"/>
  </r>
  <r>
    <x v="14"/>
    <x v="10"/>
    <x v="3269"/>
    <x v="1"/>
    <x v="13186"/>
    <x v="0"/>
    <x v="6"/>
    <n v="55.4"/>
    <x v="3"/>
    <x v="5093"/>
    <x v="16405"/>
    <x v="0"/>
  </r>
  <r>
    <x v="3"/>
    <x v="6"/>
    <x v="104"/>
    <x v="0"/>
    <x v="150"/>
    <x v="1"/>
    <x v="19"/>
    <n v="45.6"/>
    <x v="4"/>
    <x v="5094"/>
    <x v="16406"/>
    <x v="0"/>
  </r>
  <r>
    <x v="0"/>
    <x v="5"/>
    <x v="117"/>
    <x v="1"/>
    <x v="236"/>
    <x v="0"/>
    <x v="3"/>
    <n v="62.8"/>
    <x v="0"/>
    <x v="1581"/>
    <x v="16407"/>
    <x v="1"/>
  </r>
  <r>
    <x v="0"/>
    <x v="5"/>
    <x v="117"/>
    <x v="1"/>
    <x v="1646"/>
    <x v="0"/>
    <x v="3"/>
    <n v="62.8"/>
    <x v="0"/>
    <x v="1581"/>
    <x v="16408"/>
    <x v="1"/>
  </r>
  <r>
    <x v="6"/>
    <x v="0"/>
    <x v="2069"/>
    <x v="0"/>
    <x v="2065"/>
    <x v="0"/>
    <x v="7"/>
    <n v="38.200000000000003"/>
    <x v="4"/>
    <x v="5095"/>
    <x v="16409"/>
    <x v="0"/>
  </r>
  <r>
    <x v="0"/>
    <x v="3"/>
    <x v="406"/>
    <x v="1"/>
    <x v="1448"/>
    <x v="0"/>
    <x v="1"/>
    <n v="47.9"/>
    <x v="2"/>
    <x v="922"/>
    <x v="16410"/>
    <x v="0"/>
  </r>
  <r>
    <x v="3"/>
    <x v="3"/>
    <x v="112"/>
    <x v="0"/>
    <x v="2418"/>
    <x v="1"/>
    <x v="0"/>
    <n v="52.3"/>
    <x v="4"/>
    <x v="11"/>
    <x v="10394"/>
    <x v="0"/>
  </r>
  <r>
    <x v="1"/>
    <x v="0"/>
    <x v="100"/>
    <x v="1"/>
    <x v="3106"/>
    <x v="1"/>
    <x v="0"/>
    <n v="74.3"/>
    <x v="1"/>
    <x v="9"/>
    <x v="16411"/>
    <x v="1"/>
  </r>
  <r>
    <x v="11"/>
    <x v="0"/>
    <x v="106"/>
    <x v="0"/>
    <x v="13187"/>
    <x v="1"/>
    <x v="0"/>
    <n v="47.9"/>
    <x v="4"/>
    <x v="1462"/>
    <x v="16412"/>
    <x v="0"/>
  </r>
  <r>
    <x v="0"/>
    <x v="0"/>
    <x v="20"/>
    <x v="1"/>
    <x v="1682"/>
    <x v="0"/>
    <x v="1"/>
    <n v="47.9"/>
    <x v="2"/>
    <x v="20"/>
    <x v="2551"/>
    <x v="0"/>
  </r>
  <r>
    <x v="3"/>
    <x v="4"/>
    <x v="373"/>
    <x v="1"/>
    <x v="13188"/>
    <x v="1"/>
    <x v="1"/>
    <n v="53.3"/>
    <x v="4"/>
    <x v="578"/>
    <x v="16413"/>
    <x v="0"/>
  </r>
  <r>
    <x v="1"/>
    <x v="0"/>
    <x v="443"/>
    <x v="1"/>
    <x v="1464"/>
    <x v="1"/>
    <x v="0"/>
    <n v="74.3"/>
    <x v="1"/>
    <x v="578"/>
    <x v="9077"/>
    <x v="1"/>
  </r>
  <r>
    <x v="0"/>
    <x v="4"/>
    <x v="982"/>
    <x v="1"/>
    <x v="9145"/>
    <x v="0"/>
    <x v="0"/>
    <n v="47.9"/>
    <x v="2"/>
    <x v="48"/>
    <x v="16414"/>
    <x v="0"/>
  </r>
  <r>
    <x v="1"/>
    <x v="4"/>
    <x v="312"/>
    <x v="1"/>
    <x v="13189"/>
    <x v="0"/>
    <x v="3"/>
    <n v="58.9"/>
    <x v="0"/>
    <x v="1205"/>
    <x v="16415"/>
    <x v="1"/>
  </r>
  <r>
    <x v="17"/>
    <x v="3"/>
    <x v="20"/>
    <x v="1"/>
    <x v="10746"/>
    <x v="1"/>
    <x v="5"/>
    <n v="58.9"/>
    <x v="2"/>
    <x v="1133"/>
    <x v="16416"/>
    <x v="1"/>
  </r>
  <r>
    <x v="0"/>
    <x v="11"/>
    <x v="2894"/>
    <x v="1"/>
    <x v="10809"/>
    <x v="0"/>
    <x v="1"/>
    <n v="49.6"/>
    <x v="3"/>
    <x v="5031"/>
    <x v="16417"/>
    <x v="0"/>
  </r>
  <r>
    <x v="3"/>
    <x v="0"/>
    <x v="1191"/>
    <x v="1"/>
    <x v="13190"/>
    <x v="1"/>
    <x v="1"/>
    <n v="54.3"/>
    <x v="4"/>
    <x v="1752"/>
    <x v="16418"/>
    <x v="0"/>
  </r>
  <r>
    <x v="0"/>
    <x v="9"/>
    <x v="3463"/>
    <x v="1"/>
    <x v="12591"/>
    <x v="0"/>
    <x v="4"/>
    <n v="45.6"/>
    <x v="7"/>
    <x v="5096"/>
    <x v="16419"/>
    <x v="0"/>
  </r>
  <r>
    <x v="0"/>
    <x v="9"/>
    <x v="2907"/>
    <x v="1"/>
    <x v="11081"/>
    <x v="0"/>
    <x v="1"/>
    <n v="47.1"/>
    <x v="3"/>
    <x v="4200"/>
    <x v="16420"/>
    <x v="0"/>
  </r>
  <r>
    <x v="0"/>
    <x v="9"/>
    <x v="3164"/>
    <x v="1"/>
    <x v="3988"/>
    <x v="0"/>
    <x v="4"/>
    <n v="45.6"/>
    <x v="7"/>
    <x v="5097"/>
    <x v="16421"/>
    <x v="0"/>
  </r>
  <r>
    <x v="0"/>
    <x v="16"/>
    <x v="3464"/>
    <x v="1"/>
    <x v="2187"/>
    <x v="0"/>
    <x v="10"/>
    <n v="47.1"/>
    <x v="3"/>
    <x v="4910"/>
    <x v="16164"/>
    <x v="0"/>
  </r>
  <r>
    <x v="0"/>
    <x v="9"/>
    <x v="3465"/>
    <x v="1"/>
    <x v="12814"/>
    <x v="0"/>
    <x v="0"/>
    <n v="47.1"/>
    <x v="3"/>
    <x v="5098"/>
    <x v="16422"/>
    <x v="0"/>
  </r>
  <r>
    <x v="0"/>
    <x v="9"/>
    <x v="2961"/>
    <x v="0"/>
    <x v="12936"/>
    <x v="0"/>
    <x v="17"/>
    <n v="38.200000000000003"/>
    <x v="2"/>
    <x v="5099"/>
    <x v="16423"/>
    <x v="0"/>
  </r>
  <r>
    <x v="1"/>
    <x v="9"/>
    <x v="3466"/>
    <x v="1"/>
    <x v="10827"/>
    <x v="0"/>
    <x v="13"/>
    <n v="42.2"/>
    <x v="2"/>
    <x v="5100"/>
    <x v="16424"/>
    <x v="0"/>
  </r>
  <r>
    <x v="0"/>
    <x v="3"/>
    <x v="315"/>
    <x v="1"/>
    <x v="1515"/>
    <x v="1"/>
    <x v="2"/>
    <n v="78.5"/>
    <x v="2"/>
    <x v="1000"/>
    <x v="16425"/>
    <x v="1"/>
  </r>
  <r>
    <x v="3"/>
    <x v="0"/>
    <x v="111"/>
    <x v="2"/>
    <x v="269"/>
    <x v="1"/>
    <x v="1"/>
    <n v="54.3"/>
    <x v="4"/>
    <x v="130"/>
    <x v="13408"/>
    <x v="0"/>
  </r>
  <r>
    <x v="0"/>
    <x v="0"/>
    <x v="624"/>
    <x v="0"/>
    <x v="11995"/>
    <x v="0"/>
    <x v="1"/>
    <n v="54.3"/>
    <x v="0"/>
    <x v="894"/>
    <x v="14678"/>
    <x v="0"/>
  </r>
  <r>
    <x v="3"/>
    <x v="2"/>
    <x v="2102"/>
    <x v="1"/>
    <x v="13191"/>
    <x v="0"/>
    <x v="0"/>
    <n v="34.4"/>
    <x v="1"/>
    <x v="1295"/>
    <x v="16426"/>
    <x v="0"/>
  </r>
  <r>
    <x v="0"/>
    <x v="1"/>
    <x v="372"/>
    <x v="0"/>
    <x v="5798"/>
    <x v="0"/>
    <x v="1"/>
    <n v="48.7"/>
    <x v="0"/>
    <x v="1116"/>
    <x v="16427"/>
    <x v="0"/>
  </r>
  <r>
    <x v="0"/>
    <x v="5"/>
    <x v="128"/>
    <x v="1"/>
    <x v="1682"/>
    <x v="0"/>
    <x v="5"/>
    <n v="54.3"/>
    <x v="3"/>
    <x v="1145"/>
    <x v="16428"/>
    <x v="0"/>
  </r>
  <r>
    <x v="13"/>
    <x v="5"/>
    <x v="635"/>
    <x v="1"/>
    <x v="13192"/>
    <x v="0"/>
    <x v="6"/>
    <n v="54.3"/>
    <x v="0"/>
    <x v="908"/>
    <x v="16429"/>
    <x v="0"/>
  </r>
  <r>
    <x v="0"/>
    <x v="5"/>
    <x v="2238"/>
    <x v="1"/>
    <x v="13193"/>
    <x v="0"/>
    <x v="5"/>
    <n v="54.3"/>
    <x v="3"/>
    <x v="5101"/>
    <x v="16430"/>
    <x v="0"/>
  </r>
  <r>
    <x v="5"/>
    <x v="12"/>
    <x v="1280"/>
    <x v="1"/>
    <x v="13194"/>
    <x v="0"/>
    <x v="9"/>
    <n v="42.8"/>
    <x v="2"/>
    <x v="1029"/>
    <x v="16431"/>
    <x v="0"/>
  </r>
  <r>
    <x v="0"/>
    <x v="0"/>
    <x v="1348"/>
    <x v="0"/>
    <x v="3667"/>
    <x v="0"/>
    <x v="1"/>
    <n v="54.3"/>
    <x v="0"/>
    <x v="1963"/>
    <x v="16432"/>
    <x v="0"/>
  </r>
  <r>
    <x v="1"/>
    <x v="8"/>
    <x v="800"/>
    <x v="1"/>
    <x v="13195"/>
    <x v="1"/>
    <x v="5"/>
    <n v="56.5"/>
    <x v="4"/>
    <x v="4312"/>
    <x v="16433"/>
    <x v="0"/>
  </r>
  <r>
    <x v="0"/>
    <x v="4"/>
    <x v="71"/>
    <x v="1"/>
    <x v="210"/>
    <x v="0"/>
    <x v="2"/>
    <n v="65.7"/>
    <x v="0"/>
    <x v="73"/>
    <x v="16434"/>
    <x v="1"/>
  </r>
  <r>
    <x v="3"/>
    <x v="6"/>
    <x v="105"/>
    <x v="0"/>
    <x v="11335"/>
    <x v="1"/>
    <x v="9"/>
    <n v="45.6"/>
    <x v="4"/>
    <x v="4782"/>
    <x v="16435"/>
    <x v="0"/>
  </r>
  <r>
    <x v="0"/>
    <x v="4"/>
    <x v="1033"/>
    <x v="1"/>
    <x v="2474"/>
    <x v="0"/>
    <x v="2"/>
    <n v="65.7"/>
    <x v="0"/>
    <x v="4791"/>
    <x v="9535"/>
    <x v="1"/>
  </r>
  <r>
    <x v="3"/>
    <x v="6"/>
    <x v="108"/>
    <x v="1"/>
    <x v="10977"/>
    <x v="1"/>
    <x v="1"/>
    <n v="53.3"/>
    <x v="4"/>
    <x v="115"/>
    <x v="16436"/>
    <x v="0"/>
  </r>
  <r>
    <x v="1"/>
    <x v="4"/>
    <x v="128"/>
    <x v="0"/>
    <x v="10827"/>
    <x v="1"/>
    <x v="1"/>
    <n v="53.3"/>
    <x v="4"/>
    <x v="3119"/>
    <x v="16437"/>
    <x v="0"/>
  </r>
  <r>
    <x v="0"/>
    <x v="0"/>
    <x v="117"/>
    <x v="1"/>
    <x v="3696"/>
    <x v="1"/>
    <x v="1"/>
    <n v="85.6"/>
    <x v="1"/>
    <x v="1502"/>
    <x v="16438"/>
    <x v="1"/>
  </r>
  <r>
    <x v="1"/>
    <x v="3"/>
    <x v="105"/>
    <x v="1"/>
    <x v="3106"/>
    <x v="0"/>
    <x v="3"/>
    <n v="60.1"/>
    <x v="0"/>
    <x v="123"/>
    <x v="16439"/>
    <x v="1"/>
  </r>
  <r>
    <x v="1"/>
    <x v="5"/>
    <x v="100"/>
    <x v="1"/>
    <x v="3116"/>
    <x v="1"/>
    <x v="2"/>
    <n v="74.3"/>
    <x v="1"/>
    <x v="124"/>
    <x v="3295"/>
    <x v="1"/>
  </r>
  <r>
    <x v="1"/>
    <x v="12"/>
    <x v="53"/>
    <x v="1"/>
    <x v="6089"/>
    <x v="0"/>
    <x v="1"/>
    <n v="47.9"/>
    <x v="2"/>
    <x v="2572"/>
    <x v="14436"/>
    <x v="0"/>
  </r>
  <r>
    <x v="1"/>
    <x v="3"/>
    <x v="100"/>
    <x v="1"/>
    <x v="1682"/>
    <x v="0"/>
    <x v="3"/>
    <n v="60.1"/>
    <x v="0"/>
    <x v="598"/>
    <x v="13346"/>
    <x v="1"/>
  </r>
  <r>
    <x v="18"/>
    <x v="9"/>
    <x v="2894"/>
    <x v="0"/>
    <x v="11052"/>
    <x v="0"/>
    <x v="14"/>
    <n v="37.200000000000003"/>
    <x v="2"/>
    <x v="5102"/>
    <x v="16440"/>
    <x v="0"/>
  </r>
  <r>
    <x v="14"/>
    <x v="9"/>
    <x v="3467"/>
    <x v="1"/>
    <x v="6089"/>
    <x v="0"/>
    <x v="19"/>
    <n v="43.5"/>
    <x v="12"/>
    <x v="5103"/>
    <x v="16068"/>
    <x v="0"/>
  </r>
  <r>
    <x v="1"/>
    <x v="10"/>
    <x v="3468"/>
    <x v="1"/>
    <x v="12591"/>
    <x v="0"/>
    <x v="9"/>
    <n v="42.2"/>
    <x v="2"/>
    <x v="5104"/>
    <x v="16441"/>
    <x v="0"/>
  </r>
  <r>
    <x v="1"/>
    <x v="10"/>
    <x v="3469"/>
    <x v="1"/>
    <x v="11370"/>
    <x v="0"/>
    <x v="9"/>
    <n v="42.2"/>
    <x v="2"/>
    <x v="5105"/>
    <x v="16442"/>
    <x v="0"/>
  </r>
  <r>
    <x v="5"/>
    <x v="16"/>
    <x v="3470"/>
    <x v="1"/>
    <x v="11048"/>
    <x v="0"/>
    <x v="7"/>
    <n v="40.4"/>
    <x v="2"/>
    <x v="5106"/>
    <x v="16443"/>
    <x v="0"/>
  </r>
  <r>
    <x v="1"/>
    <x v="11"/>
    <x v="3471"/>
    <x v="1"/>
    <x v="327"/>
    <x v="0"/>
    <x v="9"/>
    <n v="42.2"/>
    <x v="2"/>
    <x v="5107"/>
    <x v="16444"/>
    <x v="0"/>
  </r>
  <r>
    <x v="0"/>
    <x v="20"/>
    <x v="3472"/>
    <x v="1"/>
    <x v="11049"/>
    <x v="0"/>
    <x v="4"/>
    <n v="45.6"/>
    <x v="3"/>
    <x v="5108"/>
    <x v="15809"/>
    <x v="0"/>
  </r>
  <r>
    <x v="1"/>
    <x v="11"/>
    <x v="3164"/>
    <x v="1"/>
    <x v="11386"/>
    <x v="0"/>
    <x v="7"/>
    <n v="40.4"/>
    <x v="11"/>
    <x v="5109"/>
    <x v="16445"/>
    <x v="0"/>
  </r>
  <r>
    <x v="5"/>
    <x v="9"/>
    <x v="3164"/>
    <x v="1"/>
    <x v="11152"/>
    <x v="0"/>
    <x v="7"/>
    <n v="39.799999999999997"/>
    <x v="11"/>
    <x v="5109"/>
    <x v="16446"/>
    <x v="0"/>
  </r>
  <r>
    <x v="0"/>
    <x v="4"/>
    <x v="406"/>
    <x v="1"/>
    <x v="463"/>
    <x v="0"/>
    <x v="3"/>
    <n v="62.8"/>
    <x v="0"/>
    <x v="1222"/>
    <x v="16447"/>
    <x v="1"/>
  </r>
  <r>
    <x v="3"/>
    <x v="0"/>
    <x v="4"/>
    <x v="1"/>
    <x v="7891"/>
    <x v="1"/>
    <x v="1"/>
    <n v="54.3"/>
    <x v="4"/>
    <x v="4"/>
    <x v="16448"/>
    <x v="0"/>
  </r>
  <r>
    <x v="14"/>
    <x v="0"/>
    <x v="247"/>
    <x v="1"/>
    <x v="13196"/>
    <x v="0"/>
    <x v="6"/>
    <n v="57.7"/>
    <x v="3"/>
    <x v="1910"/>
    <x v="16449"/>
    <x v="0"/>
  </r>
  <r>
    <x v="0"/>
    <x v="2"/>
    <x v="0"/>
    <x v="1"/>
    <x v="13197"/>
    <x v="0"/>
    <x v="1"/>
    <n v="48.7"/>
    <x v="5"/>
    <x v="302"/>
    <x v="16450"/>
    <x v="0"/>
  </r>
  <r>
    <x v="0"/>
    <x v="2"/>
    <x v="0"/>
    <x v="1"/>
    <x v="13198"/>
    <x v="0"/>
    <x v="1"/>
    <n v="48.7"/>
    <x v="5"/>
    <x v="302"/>
    <x v="16451"/>
    <x v="0"/>
  </r>
  <r>
    <x v="4"/>
    <x v="0"/>
    <x v="5"/>
    <x v="1"/>
    <x v="8443"/>
    <x v="0"/>
    <x v="1"/>
    <n v="53.3"/>
    <x v="0"/>
    <x v="5"/>
    <x v="16452"/>
    <x v="0"/>
  </r>
  <r>
    <x v="4"/>
    <x v="1"/>
    <x v="578"/>
    <x v="1"/>
    <x v="13199"/>
    <x v="1"/>
    <x v="0"/>
    <n v="67.3"/>
    <x v="1"/>
    <x v="1207"/>
    <x v="16453"/>
    <x v="1"/>
  </r>
  <r>
    <x v="0"/>
    <x v="1"/>
    <x v="12"/>
    <x v="1"/>
    <x v="13200"/>
    <x v="0"/>
    <x v="0"/>
    <n v="65.7"/>
    <x v="0"/>
    <x v="2718"/>
    <x v="16454"/>
    <x v="1"/>
  </r>
  <r>
    <x v="1"/>
    <x v="15"/>
    <x v="3473"/>
    <x v="1"/>
    <x v="12618"/>
    <x v="0"/>
    <x v="9"/>
    <n v="42.1"/>
    <x v="2"/>
    <x v="5110"/>
    <x v="16455"/>
    <x v="0"/>
  </r>
  <r>
    <x v="1"/>
    <x v="2"/>
    <x v="974"/>
    <x v="0"/>
    <x v="13201"/>
    <x v="1"/>
    <x v="1"/>
    <n v="64.2"/>
    <x v="4"/>
    <x v="1462"/>
    <x v="16456"/>
    <x v="1"/>
  </r>
  <r>
    <x v="0"/>
    <x v="2"/>
    <x v="564"/>
    <x v="1"/>
    <x v="13202"/>
    <x v="0"/>
    <x v="1"/>
    <n v="60.1"/>
    <x v="0"/>
    <x v="818"/>
    <x v="16457"/>
    <x v="1"/>
  </r>
  <r>
    <x v="3"/>
    <x v="2"/>
    <x v="231"/>
    <x v="1"/>
    <x v="13203"/>
    <x v="1"/>
    <x v="1"/>
    <n v="45.6"/>
    <x v="1"/>
    <x v="308"/>
    <x v="16458"/>
    <x v="0"/>
  </r>
  <r>
    <x v="14"/>
    <x v="2"/>
    <x v="7"/>
    <x v="1"/>
    <x v="363"/>
    <x v="0"/>
    <x v="1"/>
    <n v="47.9"/>
    <x v="3"/>
    <x v="7"/>
    <x v="9070"/>
    <x v="0"/>
  </r>
  <r>
    <x v="0"/>
    <x v="3"/>
    <x v="247"/>
    <x v="1"/>
    <x v="13204"/>
    <x v="0"/>
    <x v="5"/>
    <n v="54.3"/>
    <x v="3"/>
    <x v="3558"/>
    <x v="16459"/>
    <x v="0"/>
  </r>
  <r>
    <x v="14"/>
    <x v="1"/>
    <x v="7"/>
    <x v="1"/>
    <x v="13205"/>
    <x v="0"/>
    <x v="0"/>
    <n v="57.7"/>
    <x v="3"/>
    <x v="2042"/>
    <x v="16460"/>
    <x v="0"/>
  </r>
  <r>
    <x v="14"/>
    <x v="0"/>
    <x v="266"/>
    <x v="1"/>
    <x v="13206"/>
    <x v="0"/>
    <x v="0"/>
    <n v="57.7"/>
    <x v="3"/>
    <x v="676"/>
    <x v="16461"/>
    <x v="0"/>
  </r>
  <r>
    <x v="14"/>
    <x v="1"/>
    <x v="135"/>
    <x v="1"/>
    <x v="7485"/>
    <x v="0"/>
    <x v="0"/>
    <n v="47.9"/>
    <x v="3"/>
    <x v="3389"/>
    <x v="16462"/>
    <x v="0"/>
  </r>
  <r>
    <x v="0"/>
    <x v="0"/>
    <x v="216"/>
    <x v="1"/>
    <x v="13207"/>
    <x v="0"/>
    <x v="0"/>
    <n v="64.2"/>
    <x v="5"/>
    <x v="554"/>
    <x v="16463"/>
    <x v="1"/>
  </r>
  <r>
    <x v="1"/>
    <x v="1"/>
    <x v="12"/>
    <x v="1"/>
    <x v="13208"/>
    <x v="0"/>
    <x v="0"/>
    <n v="57.7"/>
    <x v="0"/>
    <x v="2718"/>
    <x v="16464"/>
    <x v="0"/>
  </r>
  <r>
    <x v="0"/>
    <x v="0"/>
    <x v="135"/>
    <x v="1"/>
    <x v="13209"/>
    <x v="0"/>
    <x v="0"/>
    <n v="65.7"/>
    <x v="0"/>
    <x v="3389"/>
    <x v="16465"/>
    <x v="1"/>
  </r>
  <r>
    <x v="0"/>
    <x v="5"/>
    <x v="9"/>
    <x v="1"/>
    <x v="12578"/>
    <x v="0"/>
    <x v="2"/>
    <n v="65.7"/>
    <x v="0"/>
    <x v="1663"/>
    <x v="16466"/>
    <x v="1"/>
  </r>
  <r>
    <x v="1"/>
    <x v="2"/>
    <x v="564"/>
    <x v="0"/>
    <x v="13210"/>
    <x v="0"/>
    <x v="0"/>
    <n v="50.4"/>
    <x v="0"/>
    <x v="1183"/>
    <x v="16467"/>
    <x v="0"/>
  </r>
  <r>
    <x v="6"/>
    <x v="5"/>
    <x v="12"/>
    <x v="1"/>
    <x v="13211"/>
    <x v="1"/>
    <x v="2"/>
    <n v="78.5"/>
    <x v="1"/>
    <x v="12"/>
    <x v="16468"/>
    <x v="1"/>
  </r>
  <r>
    <x v="3"/>
    <x v="2"/>
    <x v="744"/>
    <x v="1"/>
    <x v="5731"/>
    <x v="1"/>
    <x v="1"/>
    <n v="47.9"/>
    <x v="4"/>
    <x v="1086"/>
    <x v="16469"/>
    <x v="0"/>
  </r>
  <r>
    <x v="1"/>
    <x v="5"/>
    <x v="9"/>
    <x v="1"/>
    <x v="13212"/>
    <x v="0"/>
    <x v="3"/>
    <n v="60.1"/>
    <x v="0"/>
    <x v="988"/>
    <x v="16470"/>
    <x v="1"/>
  </r>
  <r>
    <x v="14"/>
    <x v="0"/>
    <x v="266"/>
    <x v="1"/>
    <x v="11379"/>
    <x v="0"/>
    <x v="1"/>
    <n v="57.7"/>
    <x v="3"/>
    <x v="526"/>
    <x v="16471"/>
    <x v="0"/>
  </r>
  <r>
    <x v="0"/>
    <x v="1"/>
    <x v="745"/>
    <x v="1"/>
    <x v="13213"/>
    <x v="0"/>
    <x v="1"/>
    <n v="65.7"/>
    <x v="0"/>
    <x v="1087"/>
    <x v="16472"/>
    <x v="1"/>
  </r>
  <r>
    <x v="0"/>
    <x v="0"/>
    <x v="9"/>
    <x v="1"/>
    <x v="9376"/>
    <x v="0"/>
    <x v="0"/>
    <n v="65.7"/>
    <x v="0"/>
    <x v="675"/>
    <x v="10931"/>
    <x v="1"/>
  </r>
  <r>
    <x v="0"/>
    <x v="0"/>
    <x v="135"/>
    <x v="1"/>
    <x v="6332"/>
    <x v="0"/>
    <x v="2"/>
    <n v="65.7"/>
    <x v="0"/>
    <x v="165"/>
    <x v="7004"/>
    <x v="1"/>
  </r>
  <r>
    <x v="0"/>
    <x v="5"/>
    <x v="266"/>
    <x v="1"/>
    <x v="13214"/>
    <x v="0"/>
    <x v="2"/>
    <n v="65.7"/>
    <x v="0"/>
    <x v="615"/>
    <x v="16473"/>
    <x v="1"/>
  </r>
  <r>
    <x v="0"/>
    <x v="1"/>
    <x v="7"/>
    <x v="1"/>
    <x v="13215"/>
    <x v="0"/>
    <x v="1"/>
    <n v="65.7"/>
    <x v="0"/>
    <x v="7"/>
    <x v="16474"/>
    <x v="1"/>
  </r>
  <r>
    <x v="4"/>
    <x v="0"/>
    <x v="246"/>
    <x v="1"/>
    <x v="13216"/>
    <x v="0"/>
    <x v="1"/>
    <n v="52.3"/>
    <x v="0"/>
    <x v="340"/>
    <x v="16475"/>
    <x v="0"/>
  </r>
  <r>
    <x v="0"/>
    <x v="14"/>
    <x v="3321"/>
    <x v="1"/>
    <x v="12814"/>
    <x v="0"/>
    <x v="10"/>
    <n v="45.6"/>
    <x v="7"/>
    <x v="5111"/>
    <x v="16476"/>
    <x v="0"/>
  </r>
  <r>
    <x v="1"/>
    <x v="1"/>
    <x v="578"/>
    <x v="0"/>
    <x v="13217"/>
    <x v="0"/>
    <x v="1"/>
    <n v="51.4"/>
    <x v="0"/>
    <x v="834"/>
    <x v="16477"/>
    <x v="0"/>
  </r>
  <r>
    <x v="14"/>
    <x v="3"/>
    <x v="3070"/>
    <x v="1"/>
    <x v="9145"/>
    <x v="0"/>
    <x v="6"/>
    <n v="57.7"/>
    <x v="3"/>
    <x v="4213"/>
    <x v="12034"/>
    <x v="0"/>
  </r>
  <r>
    <x v="5"/>
    <x v="10"/>
    <x v="2908"/>
    <x v="1"/>
    <x v="10811"/>
    <x v="1"/>
    <x v="4"/>
    <n v="52.3"/>
    <x v="11"/>
    <x v="5112"/>
    <x v="16478"/>
    <x v="0"/>
  </r>
  <r>
    <x v="0"/>
    <x v="8"/>
    <x v="2042"/>
    <x v="1"/>
    <x v="285"/>
    <x v="1"/>
    <x v="3"/>
    <n v="68.900000000000006"/>
    <x v="7"/>
    <x v="5113"/>
    <x v="16479"/>
    <x v="1"/>
  </r>
  <r>
    <x v="0"/>
    <x v="3"/>
    <x v="1962"/>
    <x v="1"/>
    <x v="3971"/>
    <x v="0"/>
    <x v="5"/>
    <n v="54.3"/>
    <x v="3"/>
    <x v="5067"/>
    <x v="4928"/>
    <x v="0"/>
  </r>
  <r>
    <x v="1"/>
    <x v="8"/>
    <x v="986"/>
    <x v="1"/>
    <x v="8192"/>
    <x v="0"/>
    <x v="6"/>
    <n v="56.5"/>
    <x v="0"/>
    <x v="1479"/>
    <x v="16480"/>
    <x v="0"/>
  </r>
  <r>
    <x v="0"/>
    <x v="7"/>
    <x v="1"/>
    <x v="1"/>
    <x v="6079"/>
    <x v="0"/>
    <x v="0"/>
    <n v="55.4"/>
    <x v="0"/>
    <x v="1"/>
    <x v="6682"/>
    <x v="0"/>
  </r>
  <r>
    <x v="0"/>
    <x v="7"/>
    <x v="1"/>
    <x v="1"/>
    <x v="1902"/>
    <x v="0"/>
    <x v="0"/>
    <n v="55.4"/>
    <x v="0"/>
    <x v="1"/>
    <x v="16481"/>
    <x v="0"/>
  </r>
  <r>
    <x v="0"/>
    <x v="7"/>
    <x v="1"/>
    <x v="1"/>
    <x v="1545"/>
    <x v="0"/>
    <x v="0"/>
    <n v="55.4"/>
    <x v="0"/>
    <x v="1"/>
    <x v="3964"/>
    <x v="0"/>
  </r>
  <r>
    <x v="0"/>
    <x v="11"/>
    <x v="2893"/>
    <x v="1"/>
    <x v="10782"/>
    <x v="0"/>
    <x v="5"/>
    <n v="52.3"/>
    <x v="3"/>
    <x v="5114"/>
    <x v="16482"/>
    <x v="0"/>
  </r>
  <r>
    <x v="0"/>
    <x v="4"/>
    <x v="247"/>
    <x v="0"/>
    <x v="2641"/>
    <x v="0"/>
    <x v="0"/>
    <n v="47.9"/>
    <x v="2"/>
    <x v="2875"/>
    <x v="16483"/>
    <x v="0"/>
  </r>
  <r>
    <x v="14"/>
    <x v="2"/>
    <x v="9"/>
    <x v="1"/>
    <x v="1114"/>
    <x v="0"/>
    <x v="1"/>
    <n v="47.9"/>
    <x v="3"/>
    <x v="9"/>
    <x v="16484"/>
    <x v="0"/>
  </r>
  <r>
    <x v="4"/>
    <x v="0"/>
    <x v="20"/>
    <x v="1"/>
    <x v="1630"/>
    <x v="1"/>
    <x v="6"/>
    <n v="64.2"/>
    <x v="1"/>
    <x v="1656"/>
    <x v="1693"/>
    <x v="1"/>
  </r>
  <r>
    <x v="0"/>
    <x v="5"/>
    <x v="406"/>
    <x v="1"/>
    <x v="13218"/>
    <x v="0"/>
    <x v="2"/>
    <n v="65.7"/>
    <x v="0"/>
    <x v="651"/>
    <x v="16485"/>
    <x v="1"/>
  </r>
  <r>
    <x v="6"/>
    <x v="5"/>
    <x v="47"/>
    <x v="1"/>
    <x v="13219"/>
    <x v="1"/>
    <x v="3"/>
    <n v="68.900000000000006"/>
    <x v="4"/>
    <x v="1661"/>
    <x v="16486"/>
    <x v="1"/>
  </r>
  <r>
    <x v="0"/>
    <x v="1"/>
    <x v="101"/>
    <x v="1"/>
    <x v="2065"/>
    <x v="0"/>
    <x v="0"/>
    <n v="65.7"/>
    <x v="0"/>
    <x v="522"/>
    <x v="7063"/>
    <x v="1"/>
  </r>
  <r>
    <x v="0"/>
    <x v="0"/>
    <x v="117"/>
    <x v="1"/>
    <x v="1446"/>
    <x v="0"/>
    <x v="5"/>
    <n v="54.3"/>
    <x v="3"/>
    <x v="848"/>
    <x v="7152"/>
    <x v="0"/>
  </r>
  <r>
    <x v="6"/>
    <x v="3"/>
    <x v="406"/>
    <x v="1"/>
    <x v="13220"/>
    <x v="1"/>
    <x v="2"/>
    <n v="74.3"/>
    <x v="4"/>
    <x v="651"/>
    <x v="16487"/>
    <x v="1"/>
  </r>
  <r>
    <x v="9"/>
    <x v="9"/>
    <x v="1480"/>
    <x v="0"/>
    <x v="11369"/>
    <x v="0"/>
    <x v="21"/>
    <n v="29.1"/>
    <x v="6"/>
    <x v="5115"/>
    <x v="16488"/>
    <x v="0"/>
  </r>
  <r>
    <x v="5"/>
    <x v="12"/>
    <x v="3026"/>
    <x v="1"/>
    <x v="13221"/>
    <x v="1"/>
    <x v="6"/>
    <n v="61.4"/>
    <x v="2"/>
    <x v="4370"/>
    <x v="16489"/>
    <x v="1"/>
  </r>
  <r>
    <x v="1"/>
    <x v="12"/>
    <x v="3026"/>
    <x v="0"/>
    <x v="13222"/>
    <x v="0"/>
    <x v="14"/>
    <n v="36.700000000000003"/>
    <x v="2"/>
    <x v="5116"/>
    <x v="16490"/>
    <x v="0"/>
  </r>
  <r>
    <x v="1"/>
    <x v="3"/>
    <x v="3474"/>
    <x v="1"/>
    <x v="13223"/>
    <x v="0"/>
    <x v="3"/>
    <n v="60.1"/>
    <x v="0"/>
    <x v="5117"/>
    <x v="16491"/>
    <x v="1"/>
  </r>
  <r>
    <x v="1"/>
    <x v="3"/>
    <x v="312"/>
    <x v="1"/>
    <x v="13223"/>
    <x v="0"/>
    <x v="3"/>
    <n v="60.1"/>
    <x v="0"/>
    <x v="1205"/>
    <x v="16491"/>
    <x v="1"/>
  </r>
  <r>
    <x v="1"/>
    <x v="0"/>
    <x v="269"/>
    <x v="1"/>
    <x v="8305"/>
    <x v="0"/>
    <x v="3"/>
    <n v="61.4"/>
    <x v="0"/>
    <x v="384"/>
    <x v="16492"/>
    <x v="1"/>
  </r>
  <r>
    <x v="1"/>
    <x v="15"/>
    <x v="3449"/>
    <x v="1"/>
    <x v="13224"/>
    <x v="0"/>
    <x v="9"/>
    <n v="42.1"/>
    <x v="2"/>
    <x v="5118"/>
    <x v="16493"/>
    <x v="0"/>
  </r>
  <r>
    <x v="1"/>
    <x v="11"/>
    <x v="3239"/>
    <x v="0"/>
    <x v="268"/>
    <x v="0"/>
    <x v="17"/>
    <n v="37.700000000000003"/>
    <x v="2"/>
    <x v="5119"/>
    <x v="16494"/>
    <x v="0"/>
  </r>
  <r>
    <x v="10"/>
    <x v="6"/>
    <x v="128"/>
    <x v="1"/>
    <x v="956"/>
    <x v="0"/>
    <x v="6"/>
    <n v="55.4"/>
    <x v="0"/>
    <x v="1576"/>
    <x v="14108"/>
    <x v="0"/>
  </r>
  <r>
    <x v="3"/>
    <x v="0"/>
    <x v="1124"/>
    <x v="0"/>
    <x v="13225"/>
    <x v="1"/>
    <x v="1"/>
    <n v="54.3"/>
    <x v="4"/>
    <x v="1652"/>
    <x v="16495"/>
    <x v="0"/>
  </r>
  <r>
    <x v="18"/>
    <x v="11"/>
    <x v="3107"/>
    <x v="0"/>
    <x v="2474"/>
    <x v="0"/>
    <x v="14"/>
    <n v="37.700000000000003"/>
    <x v="2"/>
    <x v="4197"/>
    <x v="16496"/>
    <x v="0"/>
  </r>
  <r>
    <x v="6"/>
    <x v="9"/>
    <x v="3475"/>
    <x v="0"/>
    <x v="10754"/>
    <x v="0"/>
    <x v="22"/>
    <n v="30.4"/>
    <x v="6"/>
    <x v="5020"/>
    <x v="16497"/>
    <x v="0"/>
  </r>
  <r>
    <x v="5"/>
    <x v="10"/>
    <x v="3476"/>
    <x v="1"/>
    <x v="10828"/>
    <x v="0"/>
    <x v="9"/>
    <n v="40.9"/>
    <x v="2"/>
    <x v="4383"/>
    <x v="16498"/>
    <x v="0"/>
  </r>
  <r>
    <x v="15"/>
    <x v="8"/>
    <x v="255"/>
    <x v="1"/>
    <x v="11358"/>
    <x v="1"/>
    <x v="10"/>
    <n v="49.6"/>
    <x v="4"/>
    <x v="5120"/>
    <x v="16499"/>
    <x v="0"/>
  </r>
  <r>
    <x v="1"/>
    <x v="12"/>
    <x v="905"/>
    <x v="1"/>
    <x v="10827"/>
    <x v="0"/>
    <x v="0"/>
    <n v="47.9"/>
    <x v="2"/>
    <x v="3220"/>
    <x v="16500"/>
    <x v="0"/>
  </r>
  <r>
    <x v="9"/>
    <x v="3"/>
    <x v="780"/>
    <x v="0"/>
    <x v="1579"/>
    <x v="1"/>
    <x v="1"/>
    <n v="52.3"/>
    <x v="4"/>
    <x v="1308"/>
    <x v="13290"/>
    <x v="0"/>
  </r>
  <r>
    <x v="5"/>
    <x v="11"/>
    <x v="3477"/>
    <x v="1"/>
    <x v="10827"/>
    <x v="0"/>
    <x v="9"/>
    <n v="40.9"/>
    <x v="2"/>
    <x v="5121"/>
    <x v="16501"/>
    <x v="0"/>
  </r>
  <r>
    <x v="15"/>
    <x v="10"/>
    <x v="905"/>
    <x v="0"/>
    <x v="11358"/>
    <x v="0"/>
    <x v="18"/>
    <n v="34.9"/>
    <x v="4"/>
    <x v="71"/>
    <x v="16502"/>
    <x v="0"/>
  </r>
  <r>
    <x v="5"/>
    <x v="6"/>
    <x v="1936"/>
    <x v="0"/>
    <x v="3700"/>
    <x v="1"/>
    <x v="4"/>
    <n v="51.4"/>
    <x v="4"/>
    <x v="4997"/>
    <x v="16503"/>
    <x v="0"/>
  </r>
  <r>
    <x v="0"/>
    <x v="1"/>
    <x v="3478"/>
    <x v="1"/>
    <x v="1630"/>
    <x v="0"/>
    <x v="1"/>
    <n v="57.7"/>
    <x v="0"/>
    <x v="5122"/>
    <x v="16169"/>
    <x v="0"/>
  </r>
  <r>
    <x v="1"/>
    <x v="14"/>
    <x v="3439"/>
    <x v="1"/>
    <x v="13226"/>
    <x v="0"/>
    <x v="9"/>
    <n v="42.8"/>
    <x v="2"/>
    <x v="5123"/>
    <x v="16504"/>
    <x v="0"/>
  </r>
  <r>
    <x v="1"/>
    <x v="8"/>
    <x v="2958"/>
    <x v="1"/>
    <x v="1384"/>
    <x v="0"/>
    <x v="6"/>
    <n v="56.5"/>
    <x v="0"/>
    <x v="5124"/>
    <x v="16505"/>
    <x v="0"/>
  </r>
  <r>
    <x v="6"/>
    <x v="11"/>
    <x v="3385"/>
    <x v="1"/>
    <x v="5798"/>
    <x v="0"/>
    <x v="18"/>
    <n v="35.799999999999997"/>
    <x v="4"/>
    <x v="5125"/>
    <x v="16506"/>
    <x v="0"/>
  </r>
  <r>
    <x v="1"/>
    <x v="9"/>
    <x v="3479"/>
    <x v="0"/>
    <x v="13227"/>
    <x v="0"/>
    <x v="14"/>
    <n v="37.700000000000003"/>
    <x v="2"/>
    <x v="4991"/>
    <x v="16507"/>
    <x v="0"/>
  </r>
  <r>
    <x v="0"/>
    <x v="10"/>
    <x v="3480"/>
    <x v="1"/>
    <x v="13228"/>
    <x v="1"/>
    <x v="3"/>
    <n v="67.3"/>
    <x v="7"/>
    <x v="5126"/>
    <x v="16508"/>
    <x v="1"/>
  </r>
  <r>
    <x v="18"/>
    <x v="20"/>
    <x v="3481"/>
    <x v="0"/>
    <x v="13229"/>
    <x v="0"/>
    <x v="9"/>
    <n v="42.8"/>
    <x v="7"/>
    <x v="5127"/>
    <x v="16509"/>
    <x v="0"/>
  </r>
  <r>
    <x v="6"/>
    <x v="11"/>
    <x v="3482"/>
    <x v="0"/>
    <x v="10827"/>
    <x v="1"/>
    <x v="33"/>
    <n v="39.799999999999997"/>
    <x v="4"/>
    <x v="5128"/>
    <x v="16510"/>
    <x v="0"/>
  </r>
  <r>
    <x v="1"/>
    <x v="0"/>
    <x v="9"/>
    <x v="1"/>
    <x v="6103"/>
    <x v="0"/>
    <x v="3"/>
    <n v="61.4"/>
    <x v="0"/>
    <x v="988"/>
    <x v="16511"/>
    <x v="1"/>
  </r>
  <r>
    <x v="1"/>
    <x v="0"/>
    <x v="382"/>
    <x v="1"/>
    <x v="13230"/>
    <x v="0"/>
    <x v="3"/>
    <n v="61.4"/>
    <x v="0"/>
    <x v="739"/>
    <x v="16512"/>
    <x v="1"/>
  </r>
  <r>
    <x v="0"/>
    <x v="1"/>
    <x v="856"/>
    <x v="1"/>
    <x v="13231"/>
    <x v="0"/>
    <x v="1"/>
    <n v="65.7"/>
    <x v="0"/>
    <x v="1284"/>
    <x v="16513"/>
    <x v="1"/>
  </r>
  <r>
    <x v="1"/>
    <x v="0"/>
    <x v="238"/>
    <x v="1"/>
    <x v="13232"/>
    <x v="0"/>
    <x v="3"/>
    <n v="61.4"/>
    <x v="0"/>
    <x v="3576"/>
    <x v="16514"/>
    <x v="1"/>
  </r>
  <r>
    <x v="1"/>
    <x v="5"/>
    <x v="479"/>
    <x v="0"/>
    <x v="13233"/>
    <x v="0"/>
    <x v="5"/>
    <n v="51.4"/>
    <x v="0"/>
    <x v="122"/>
    <x v="16515"/>
    <x v="0"/>
  </r>
  <r>
    <x v="0"/>
    <x v="1"/>
    <x v="1922"/>
    <x v="0"/>
    <x v="13234"/>
    <x v="0"/>
    <x v="1"/>
    <n v="54.3"/>
    <x v="0"/>
    <x v="3492"/>
    <x v="16516"/>
    <x v="0"/>
  </r>
  <r>
    <x v="0"/>
    <x v="1"/>
    <x v="275"/>
    <x v="0"/>
    <x v="13235"/>
    <x v="0"/>
    <x v="1"/>
    <n v="54.3"/>
    <x v="0"/>
    <x v="1177"/>
    <x v="16517"/>
    <x v="0"/>
  </r>
  <r>
    <x v="11"/>
    <x v="0"/>
    <x v="32"/>
    <x v="0"/>
    <x v="13236"/>
    <x v="1"/>
    <x v="4"/>
    <n v="48.7"/>
    <x v="4"/>
    <x v="4689"/>
    <x v="16518"/>
    <x v="0"/>
  </r>
  <r>
    <x v="0"/>
    <x v="1"/>
    <x v="5"/>
    <x v="1"/>
    <x v="13237"/>
    <x v="0"/>
    <x v="1"/>
    <n v="65.7"/>
    <x v="0"/>
    <x v="5"/>
    <x v="16519"/>
    <x v="1"/>
  </r>
  <r>
    <x v="0"/>
    <x v="5"/>
    <x v="9"/>
    <x v="0"/>
    <x v="13238"/>
    <x v="0"/>
    <x v="2"/>
    <n v="57.7"/>
    <x v="0"/>
    <x v="1663"/>
    <x v="16520"/>
    <x v="0"/>
  </r>
  <r>
    <x v="1"/>
    <x v="8"/>
    <x v="3483"/>
    <x v="1"/>
    <x v="12818"/>
    <x v="1"/>
    <x v="3"/>
    <n v="67.3"/>
    <x v="2"/>
    <x v="5129"/>
    <x v="16521"/>
    <x v="1"/>
  </r>
  <r>
    <x v="6"/>
    <x v="11"/>
    <x v="3484"/>
    <x v="1"/>
    <x v="11358"/>
    <x v="0"/>
    <x v="18"/>
    <n v="35.799999999999997"/>
    <x v="4"/>
    <x v="5030"/>
    <x v="16522"/>
    <x v="0"/>
  </r>
  <r>
    <x v="0"/>
    <x v="1"/>
    <x v="228"/>
    <x v="0"/>
    <x v="13239"/>
    <x v="0"/>
    <x v="1"/>
    <n v="54.3"/>
    <x v="0"/>
    <x v="305"/>
    <x v="16523"/>
    <x v="0"/>
  </r>
  <r>
    <x v="0"/>
    <x v="1"/>
    <x v="591"/>
    <x v="0"/>
    <x v="13240"/>
    <x v="0"/>
    <x v="1"/>
    <n v="54.3"/>
    <x v="0"/>
    <x v="5130"/>
    <x v="16524"/>
    <x v="0"/>
  </r>
  <r>
    <x v="0"/>
    <x v="6"/>
    <x v="243"/>
    <x v="1"/>
    <x v="13241"/>
    <x v="0"/>
    <x v="6"/>
    <n v="54.3"/>
    <x v="3"/>
    <x v="335"/>
    <x v="16525"/>
    <x v="0"/>
  </r>
  <r>
    <x v="0"/>
    <x v="0"/>
    <x v="479"/>
    <x v="1"/>
    <x v="13242"/>
    <x v="1"/>
    <x v="2"/>
    <n v="78.5"/>
    <x v="1"/>
    <x v="2937"/>
    <x v="16526"/>
    <x v="1"/>
  </r>
  <r>
    <x v="7"/>
    <x v="2"/>
    <x v="334"/>
    <x v="1"/>
    <x v="1936"/>
    <x v="0"/>
    <x v="1"/>
    <n v="43.5"/>
    <x v="3"/>
    <x v="520"/>
    <x v="16527"/>
    <x v="0"/>
  </r>
  <r>
    <x v="1"/>
    <x v="1"/>
    <x v="2"/>
    <x v="1"/>
    <x v="688"/>
    <x v="0"/>
    <x v="1"/>
    <n v="58.9"/>
    <x v="0"/>
    <x v="341"/>
    <x v="16528"/>
    <x v="1"/>
  </r>
  <r>
    <x v="10"/>
    <x v="3"/>
    <x v="73"/>
    <x v="1"/>
    <x v="3971"/>
    <x v="0"/>
    <x v="1"/>
    <n v="47.1"/>
    <x v="7"/>
    <x v="2382"/>
    <x v="15523"/>
    <x v="0"/>
  </r>
  <r>
    <x v="0"/>
    <x v="0"/>
    <x v="7"/>
    <x v="1"/>
    <x v="3613"/>
    <x v="0"/>
    <x v="2"/>
    <n v="65.7"/>
    <x v="0"/>
    <x v="550"/>
    <x v="16529"/>
    <x v="1"/>
  </r>
  <r>
    <x v="0"/>
    <x v="1"/>
    <x v="5"/>
    <x v="0"/>
    <x v="13243"/>
    <x v="0"/>
    <x v="0"/>
    <n v="54.3"/>
    <x v="0"/>
    <x v="696"/>
    <x v="16530"/>
    <x v="0"/>
  </r>
  <r>
    <x v="3"/>
    <x v="3"/>
    <x v="224"/>
    <x v="1"/>
    <x v="13244"/>
    <x v="1"/>
    <x v="5"/>
    <n v="60.1"/>
    <x v="4"/>
    <x v="3701"/>
    <x v="16531"/>
    <x v="1"/>
  </r>
  <r>
    <x v="1"/>
    <x v="0"/>
    <x v="565"/>
    <x v="1"/>
    <x v="11811"/>
    <x v="1"/>
    <x v="2"/>
    <n v="74.3"/>
    <x v="1"/>
    <x v="3555"/>
    <x v="16532"/>
    <x v="1"/>
  </r>
  <r>
    <x v="3"/>
    <x v="5"/>
    <x v="226"/>
    <x v="1"/>
    <x v="13245"/>
    <x v="1"/>
    <x v="5"/>
    <n v="60.1"/>
    <x v="4"/>
    <x v="5131"/>
    <x v="16533"/>
    <x v="1"/>
  </r>
  <r>
    <x v="1"/>
    <x v="3"/>
    <x v="473"/>
    <x v="1"/>
    <x v="13246"/>
    <x v="1"/>
    <x v="3"/>
    <n v="67.3"/>
    <x v="4"/>
    <x v="3643"/>
    <x v="16534"/>
    <x v="1"/>
  </r>
  <r>
    <x v="1"/>
    <x v="5"/>
    <x v="5"/>
    <x v="1"/>
    <x v="13247"/>
    <x v="1"/>
    <x v="2"/>
    <n v="74.3"/>
    <x v="1"/>
    <x v="709"/>
    <x v="16535"/>
    <x v="1"/>
  </r>
  <r>
    <x v="1"/>
    <x v="3"/>
    <x v="1062"/>
    <x v="1"/>
    <x v="6089"/>
    <x v="1"/>
    <x v="2"/>
    <n v="74.3"/>
    <x v="1"/>
    <x v="3450"/>
    <x v="16536"/>
    <x v="1"/>
  </r>
  <r>
    <x v="0"/>
    <x v="10"/>
    <x v="3485"/>
    <x v="1"/>
    <x v="11386"/>
    <x v="1"/>
    <x v="2"/>
    <n v="76.3"/>
    <x v="2"/>
    <x v="5132"/>
    <x v="16537"/>
    <x v="1"/>
  </r>
  <r>
    <x v="6"/>
    <x v="10"/>
    <x v="3107"/>
    <x v="1"/>
    <x v="11374"/>
    <x v="1"/>
    <x v="9"/>
    <n v="48.7"/>
    <x v="11"/>
    <x v="5030"/>
    <x v="16538"/>
    <x v="0"/>
  </r>
  <r>
    <x v="0"/>
    <x v="3"/>
    <x v="3459"/>
    <x v="1"/>
    <x v="1595"/>
    <x v="0"/>
    <x v="6"/>
    <n v="54.3"/>
    <x v="3"/>
    <x v="5085"/>
    <x v="1652"/>
    <x v="0"/>
  </r>
  <r>
    <x v="11"/>
    <x v="5"/>
    <x v="1930"/>
    <x v="0"/>
    <x v="13248"/>
    <x v="1"/>
    <x v="13"/>
    <n v="47.9"/>
    <x v="4"/>
    <x v="3349"/>
    <x v="16539"/>
    <x v="0"/>
  </r>
  <r>
    <x v="0"/>
    <x v="1"/>
    <x v="5"/>
    <x v="1"/>
    <x v="13249"/>
    <x v="0"/>
    <x v="1"/>
    <n v="65.7"/>
    <x v="0"/>
    <x v="5"/>
    <x v="16540"/>
    <x v="1"/>
  </r>
  <r>
    <x v="0"/>
    <x v="1"/>
    <x v="5"/>
    <x v="1"/>
    <x v="13250"/>
    <x v="0"/>
    <x v="1"/>
    <n v="65.7"/>
    <x v="0"/>
    <x v="5"/>
    <x v="16541"/>
    <x v="1"/>
  </r>
  <r>
    <x v="0"/>
    <x v="0"/>
    <x v="7"/>
    <x v="1"/>
    <x v="13251"/>
    <x v="1"/>
    <x v="17"/>
    <n v="78.5"/>
    <x v="1"/>
    <x v="5133"/>
    <x v="16542"/>
    <x v="1"/>
  </r>
  <r>
    <x v="0"/>
    <x v="5"/>
    <x v="677"/>
    <x v="1"/>
    <x v="13252"/>
    <x v="0"/>
    <x v="2"/>
    <n v="65.7"/>
    <x v="0"/>
    <x v="2898"/>
    <x v="16543"/>
    <x v="1"/>
  </r>
  <r>
    <x v="6"/>
    <x v="3"/>
    <x v="1586"/>
    <x v="0"/>
    <x v="9689"/>
    <x v="4"/>
    <x v="2"/>
    <n v="67.3"/>
    <x v="4"/>
    <x v="3659"/>
    <x v="16544"/>
    <x v="1"/>
  </r>
  <r>
    <x v="1"/>
    <x v="3"/>
    <x v="247"/>
    <x v="1"/>
    <x v="13253"/>
    <x v="1"/>
    <x v="2"/>
    <n v="74.3"/>
    <x v="1"/>
    <x v="342"/>
    <x v="16545"/>
    <x v="1"/>
  </r>
  <r>
    <x v="1"/>
    <x v="11"/>
    <x v="3486"/>
    <x v="1"/>
    <x v="12640"/>
    <x v="0"/>
    <x v="9"/>
    <n v="42.2"/>
    <x v="2"/>
    <x v="5134"/>
    <x v="16546"/>
    <x v="0"/>
  </r>
  <r>
    <x v="1"/>
    <x v="1"/>
    <x v="275"/>
    <x v="1"/>
    <x v="13254"/>
    <x v="0"/>
    <x v="1"/>
    <n v="57.7"/>
    <x v="0"/>
    <x v="1177"/>
    <x v="16547"/>
    <x v="0"/>
  </r>
  <r>
    <x v="1"/>
    <x v="0"/>
    <x v="2"/>
    <x v="0"/>
    <x v="13255"/>
    <x v="0"/>
    <x v="1"/>
    <n v="46.3"/>
    <x v="1"/>
    <x v="341"/>
    <x v="16548"/>
    <x v="0"/>
  </r>
  <r>
    <x v="0"/>
    <x v="1"/>
    <x v="61"/>
    <x v="1"/>
    <x v="13256"/>
    <x v="0"/>
    <x v="0"/>
    <n v="65.7"/>
    <x v="0"/>
    <x v="2086"/>
    <x v="16549"/>
    <x v="1"/>
  </r>
  <r>
    <x v="0"/>
    <x v="1"/>
    <x v="623"/>
    <x v="1"/>
    <x v="13257"/>
    <x v="0"/>
    <x v="0"/>
    <n v="65.7"/>
    <x v="0"/>
    <x v="2578"/>
    <x v="16550"/>
    <x v="1"/>
  </r>
  <r>
    <x v="3"/>
    <x v="0"/>
    <x v="118"/>
    <x v="1"/>
    <x v="13258"/>
    <x v="1"/>
    <x v="1"/>
    <n v="60.1"/>
    <x v="4"/>
    <x v="132"/>
    <x v="16551"/>
    <x v="1"/>
  </r>
  <r>
    <x v="3"/>
    <x v="0"/>
    <x v="18"/>
    <x v="1"/>
    <x v="13259"/>
    <x v="1"/>
    <x v="6"/>
    <n v="64.2"/>
    <x v="1"/>
    <x v="2954"/>
    <x v="16552"/>
    <x v="1"/>
  </r>
  <r>
    <x v="0"/>
    <x v="0"/>
    <x v="135"/>
    <x v="1"/>
    <x v="10769"/>
    <x v="0"/>
    <x v="0"/>
    <n v="65.7"/>
    <x v="0"/>
    <x v="3389"/>
    <x v="16553"/>
    <x v="1"/>
  </r>
  <r>
    <x v="3"/>
    <x v="0"/>
    <x v="766"/>
    <x v="0"/>
    <x v="13260"/>
    <x v="0"/>
    <x v="0"/>
    <n v="38.200000000000003"/>
    <x v="1"/>
    <x v="5135"/>
    <x v="16554"/>
    <x v="0"/>
  </r>
  <r>
    <x v="1"/>
    <x v="3"/>
    <x v="350"/>
    <x v="1"/>
    <x v="10841"/>
    <x v="1"/>
    <x v="2"/>
    <n v="74.3"/>
    <x v="1"/>
    <x v="2085"/>
    <x v="16555"/>
    <x v="1"/>
  </r>
  <r>
    <x v="1"/>
    <x v="0"/>
    <x v="863"/>
    <x v="1"/>
    <x v="11142"/>
    <x v="0"/>
    <x v="3"/>
    <n v="58.9"/>
    <x v="0"/>
    <x v="2300"/>
    <x v="16556"/>
    <x v="1"/>
  </r>
  <r>
    <x v="0"/>
    <x v="3"/>
    <x v="230"/>
    <x v="1"/>
    <x v="13261"/>
    <x v="0"/>
    <x v="5"/>
    <n v="54.3"/>
    <x v="3"/>
    <x v="927"/>
    <x v="16557"/>
    <x v="0"/>
  </r>
  <r>
    <x v="1"/>
    <x v="0"/>
    <x v="343"/>
    <x v="0"/>
    <x v="13262"/>
    <x v="0"/>
    <x v="1"/>
    <n v="46.3"/>
    <x v="1"/>
    <x v="383"/>
    <x v="16558"/>
    <x v="0"/>
  </r>
  <r>
    <x v="0"/>
    <x v="0"/>
    <x v="61"/>
    <x v="1"/>
    <x v="13263"/>
    <x v="0"/>
    <x v="2"/>
    <n v="65.7"/>
    <x v="0"/>
    <x v="711"/>
    <x v="16559"/>
    <x v="1"/>
  </r>
  <r>
    <x v="0"/>
    <x v="4"/>
    <x v="135"/>
    <x v="1"/>
    <x v="13264"/>
    <x v="0"/>
    <x v="0"/>
    <n v="47.9"/>
    <x v="2"/>
    <x v="3389"/>
    <x v="16560"/>
    <x v="0"/>
  </r>
  <r>
    <x v="0"/>
    <x v="0"/>
    <x v="216"/>
    <x v="1"/>
    <x v="2552"/>
    <x v="0"/>
    <x v="0"/>
    <n v="65.7"/>
    <x v="0"/>
    <x v="554"/>
    <x v="16561"/>
    <x v="1"/>
  </r>
  <r>
    <x v="0"/>
    <x v="1"/>
    <x v="2058"/>
    <x v="1"/>
    <x v="13265"/>
    <x v="1"/>
    <x v="1"/>
    <n v="88.3"/>
    <x v="1"/>
    <x v="5086"/>
    <x v="16562"/>
    <x v="1"/>
  </r>
  <r>
    <x v="3"/>
    <x v="3"/>
    <x v="216"/>
    <x v="1"/>
    <x v="13266"/>
    <x v="1"/>
    <x v="5"/>
    <n v="60.1"/>
    <x v="4"/>
    <x v="279"/>
    <x v="16563"/>
    <x v="1"/>
  </r>
  <r>
    <x v="1"/>
    <x v="3"/>
    <x v="135"/>
    <x v="0"/>
    <x v="13267"/>
    <x v="0"/>
    <x v="10"/>
    <n v="44.8"/>
    <x v="2"/>
    <x v="1516"/>
    <x v="16564"/>
    <x v="0"/>
  </r>
  <r>
    <x v="0"/>
    <x v="1"/>
    <x v="5"/>
    <x v="0"/>
    <x v="13268"/>
    <x v="0"/>
    <x v="0"/>
    <n v="54.3"/>
    <x v="0"/>
    <x v="696"/>
    <x v="16565"/>
    <x v="0"/>
  </r>
  <r>
    <x v="3"/>
    <x v="0"/>
    <x v="370"/>
    <x v="0"/>
    <x v="13269"/>
    <x v="0"/>
    <x v="8"/>
    <n v="38.200000000000003"/>
    <x v="1"/>
    <x v="5136"/>
    <x v="16566"/>
    <x v="0"/>
  </r>
  <r>
    <x v="1"/>
    <x v="0"/>
    <x v="863"/>
    <x v="1"/>
    <x v="6465"/>
    <x v="0"/>
    <x v="3"/>
    <n v="60.1"/>
    <x v="0"/>
    <x v="2300"/>
    <x v="16567"/>
    <x v="1"/>
  </r>
  <r>
    <x v="3"/>
    <x v="0"/>
    <x v="1113"/>
    <x v="2"/>
    <x v="13270"/>
    <x v="1"/>
    <x v="0"/>
    <n v="54.3"/>
    <x v="4"/>
    <x v="2316"/>
    <x v="16568"/>
    <x v="0"/>
  </r>
  <r>
    <x v="14"/>
    <x v="12"/>
    <x v="2892"/>
    <x v="1"/>
    <x v="8192"/>
    <x v="0"/>
    <x v="6"/>
    <n v="55.4"/>
    <x v="3"/>
    <x v="4872"/>
    <x v="16569"/>
    <x v="0"/>
  </r>
  <r>
    <x v="1"/>
    <x v="0"/>
    <x v="317"/>
    <x v="0"/>
    <x v="13271"/>
    <x v="0"/>
    <x v="0"/>
    <n v="51.4"/>
    <x v="0"/>
    <x v="2740"/>
    <x v="16570"/>
    <x v="0"/>
  </r>
  <r>
    <x v="1"/>
    <x v="0"/>
    <x v="745"/>
    <x v="1"/>
    <x v="13272"/>
    <x v="1"/>
    <x v="0"/>
    <n v="74.3"/>
    <x v="1"/>
    <x v="2849"/>
    <x v="16571"/>
    <x v="1"/>
  </r>
  <r>
    <x v="0"/>
    <x v="1"/>
    <x v="5"/>
    <x v="0"/>
    <x v="13273"/>
    <x v="0"/>
    <x v="0"/>
    <n v="54.3"/>
    <x v="0"/>
    <x v="696"/>
    <x v="16572"/>
    <x v="0"/>
  </r>
  <r>
    <x v="9"/>
    <x v="0"/>
    <x v="324"/>
    <x v="0"/>
    <x v="13274"/>
    <x v="1"/>
    <x v="0"/>
    <n v="52.3"/>
    <x v="4"/>
    <x v="1163"/>
    <x v="16573"/>
    <x v="0"/>
  </r>
  <r>
    <x v="4"/>
    <x v="0"/>
    <x v="5"/>
    <x v="1"/>
    <x v="7568"/>
    <x v="1"/>
    <x v="0"/>
    <n v="64.2"/>
    <x v="1"/>
    <x v="696"/>
    <x v="16574"/>
    <x v="1"/>
  </r>
  <r>
    <x v="0"/>
    <x v="0"/>
    <x v="343"/>
    <x v="0"/>
    <x v="7966"/>
    <x v="0"/>
    <x v="0"/>
    <n v="54.3"/>
    <x v="0"/>
    <x v="1447"/>
    <x v="16575"/>
    <x v="0"/>
  </r>
  <r>
    <x v="11"/>
    <x v="5"/>
    <x v="370"/>
    <x v="1"/>
    <x v="13275"/>
    <x v="1"/>
    <x v="10"/>
    <n v="48.7"/>
    <x v="4"/>
    <x v="685"/>
    <x v="16576"/>
    <x v="0"/>
  </r>
  <r>
    <x v="1"/>
    <x v="9"/>
    <x v="2961"/>
    <x v="1"/>
    <x v="12818"/>
    <x v="0"/>
    <x v="7"/>
    <n v="39.799999999999997"/>
    <x v="4"/>
    <x v="5137"/>
    <x v="16577"/>
    <x v="0"/>
  </r>
  <r>
    <x v="1"/>
    <x v="12"/>
    <x v="3487"/>
    <x v="1"/>
    <x v="2020"/>
    <x v="0"/>
    <x v="1"/>
    <n v="47.9"/>
    <x v="2"/>
    <x v="5138"/>
    <x v="16578"/>
    <x v="0"/>
  </r>
  <r>
    <x v="0"/>
    <x v="5"/>
    <x v="1184"/>
    <x v="1"/>
    <x v="1515"/>
    <x v="0"/>
    <x v="5"/>
    <n v="54.3"/>
    <x v="3"/>
    <x v="2636"/>
    <x v="12462"/>
    <x v="0"/>
  </r>
  <r>
    <x v="4"/>
    <x v="1"/>
    <x v="2080"/>
    <x v="1"/>
    <x v="1503"/>
    <x v="0"/>
    <x v="0"/>
    <n v="54.3"/>
    <x v="0"/>
    <x v="3000"/>
    <x v="10249"/>
    <x v="0"/>
  </r>
  <r>
    <x v="0"/>
    <x v="3"/>
    <x v="3488"/>
    <x v="1"/>
    <x v="1060"/>
    <x v="0"/>
    <x v="2"/>
    <n v="65.7"/>
    <x v="0"/>
    <x v="5139"/>
    <x v="2845"/>
    <x v="1"/>
  </r>
  <r>
    <x v="0"/>
    <x v="6"/>
    <x v="2207"/>
    <x v="1"/>
    <x v="8277"/>
    <x v="0"/>
    <x v="2"/>
    <n v="65.7"/>
    <x v="0"/>
    <x v="5140"/>
    <x v="16579"/>
    <x v="1"/>
  </r>
  <r>
    <x v="9"/>
    <x v="4"/>
    <x v="3489"/>
    <x v="0"/>
    <x v="3700"/>
    <x v="1"/>
    <x v="9"/>
    <n v="47.1"/>
    <x v="4"/>
    <x v="5141"/>
    <x v="16580"/>
    <x v="0"/>
  </r>
  <r>
    <x v="14"/>
    <x v="4"/>
    <x v="3271"/>
    <x v="1"/>
    <x v="3696"/>
    <x v="0"/>
    <x v="6"/>
    <n v="57.7"/>
    <x v="3"/>
    <x v="4941"/>
    <x v="15641"/>
    <x v="0"/>
  </r>
  <r>
    <x v="13"/>
    <x v="3"/>
    <x v="27"/>
    <x v="1"/>
    <x v="10826"/>
    <x v="1"/>
    <x v="6"/>
    <n v="64.2"/>
    <x v="1"/>
    <x v="2742"/>
    <x v="12977"/>
    <x v="1"/>
  </r>
  <r>
    <x v="10"/>
    <x v="0"/>
    <x v="1396"/>
    <x v="1"/>
    <x v="13276"/>
    <x v="1"/>
    <x v="2"/>
    <n v="74.400000000000006"/>
    <x v="1"/>
    <x v="2025"/>
    <x v="16581"/>
    <x v="1"/>
  </r>
  <r>
    <x v="1"/>
    <x v="0"/>
    <x v="228"/>
    <x v="1"/>
    <x v="4200"/>
    <x v="0"/>
    <x v="3"/>
    <n v="60.1"/>
    <x v="0"/>
    <x v="4303"/>
    <x v="16582"/>
    <x v="1"/>
  </r>
  <r>
    <x v="4"/>
    <x v="5"/>
    <x v="248"/>
    <x v="0"/>
    <x v="13277"/>
    <x v="0"/>
    <x v="10"/>
    <n v="44.8"/>
    <x v="1"/>
    <x v="5142"/>
    <x v="16583"/>
    <x v="0"/>
  </r>
  <r>
    <x v="6"/>
    <x v="0"/>
    <x v="856"/>
    <x v="0"/>
    <x v="13278"/>
    <x v="2"/>
    <x v="2"/>
    <n v="67.3"/>
    <x v="4"/>
    <x v="2841"/>
    <x v="16584"/>
    <x v="1"/>
  </r>
  <r>
    <x v="1"/>
    <x v="5"/>
    <x v="480"/>
    <x v="1"/>
    <x v="13279"/>
    <x v="1"/>
    <x v="3"/>
    <n v="67.3"/>
    <x v="4"/>
    <x v="5143"/>
    <x v="16585"/>
    <x v="1"/>
  </r>
  <r>
    <x v="4"/>
    <x v="0"/>
    <x v="2058"/>
    <x v="1"/>
    <x v="13280"/>
    <x v="0"/>
    <x v="5"/>
    <n v="52.3"/>
    <x v="0"/>
    <x v="4305"/>
    <x v="16586"/>
    <x v="0"/>
  </r>
  <r>
    <x v="0"/>
    <x v="0"/>
    <x v="425"/>
    <x v="1"/>
    <x v="13281"/>
    <x v="0"/>
    <x v="2"/>
    <n v="65.7"/>
    <x v="0"/>
    <x v="642"/>
    <x v="16587"/>
    <x v="1"/>
  </r>
  <r>
    <x v="0"/>
    <x v="1"/>
    <x v="266"/>
    <x v="1"/>
    <x v="13282"/>
    <x v="0"/>
    <x v="1"/>
    <n v="64.2"/>
    <x v="5"/>
    <x v="526"/>
    <x v="16588"/>
    <x v="1"/>
  </r>
  <r>
    <x v="14"/>
    <x v="3"/>
    <x v="1962"/>
    <x v="1"/>
    <x v="13283"/>
    <x v="0"/>
    <x v="6"/>
    <n v="57.7"/>
    <x v="3"/>
    <x v="2829"/>
    <x v="16589"/>
    <x v="0"/>
  </r>
  <r>
    <x v="3"/>
    <x v="1"/>
    <x v="564"/>
    <x v="1"/>
    <x v="13284"/>
    <x v="0"/>
    <x v="0"/>
    <n v="45.6"/>
    <x v="1"/>
    <x v="1183"/>
    <x v="16590"/>
    <x v="0"/>
  </r>
  <r>
    <x v="10"/>
    <x v="3"/>
    <x v="892"/>
    <x v="1"/>
    <x v="13285"/>
    <x v="1"/>
    <x v="2"/>
    <n v="74.400000000000006"/>
    <x v="1"/>
    <x v="1349"/>
    <x v="16591"/>
    <x v="1"/>
  </r>
  <r>
    <x v="0"/>
    <x v="0"/>
    <x v="269"/>
    <x v="1"/>
    <x v="13286"/>
    <x v="0"/>
    <x v="3"/>
    <n v="62.8"/>
    <x v="0"/>
    <x v="384"/>
    <x v="16592"/>
    <x v="1"/>
  </r>
  <r>
    <x v="13"/>
    <x v="3"/>
    <x v="2058"/>
    <x v="1"/>
    <x v="13287"/>
    <x v="0"/>
    <x v="6"/>
    <n v="54.3"/>
    <x v="0"/>
    <x v="2154"/>
    <x v="16593"/>
    <x v="0"/>
  </r>
  <r>
    <x v="3"/>
    <x v="5"/>
    <x v="423"/>
    <x v="1"/>
    <x v="13288"/>
    <x v="1"/>
    <x v="1"/>
    <n v="54.3"/>
    <x v="4"/>
    <x v="640"/>
    <x v="16594"/>
    <x v="0"/>
  </r>
  <r>
    <x v="0"/>
    <x v="3"/>
    <x v="3235"/>
    <x v="1"/>
    <x v="13289"/>
    <x v="0"/>
    <x v="5"/>
    <n v="54.3"/>
    <x v="3"/>
    <x v="2627"/>
    <x v="16595"/>
    <x v="0"/>
  </r>
  <r>
    <x v="4"/>
    <x v="0"/>
    <x v="863"/>
    <x v="1"/>
    <x v="13290"/>
    <x v="1"/>
    <x v="1"/>
    <n v="64.2"/>
    <x v="1"/>
    <x v="1292"/>
    <x v="16596"/>
    <x v="1"/>
  </r>
  <r>
    <x v="4"/>
    <x v="0"/>
    <x v="863"/>
    <x v="1"/>
    <x v="13291"/>
    <x v="0"/>
    <x v="1"/>
    <n v="53.3"/>
    <x v="0"/>
    <x v="1292"/>
    <x v="16597"/>
    <x v="0"/>
  </r>
  <r>
    <x v="0"/>
    <x v="5"/>
    <x v="148"/>
    <x v="1"/>
    <x v="13292"/>
    <x v="0"/>
    <x v="1"/>
    <n v="47.9"/>
    <x v="2"/>
    <x v="185"/>
    <x v="16598"/>
    <x v="0"/>
  </r>
  <r>
    <x v="6"/>
    <x v="0"/>
    <x v="734"/>
    <x v="1"/>
    <x v="13293"/>
    <x v="1"/>
    <x v="3"/>
    <n v="67.3"/>
    <x v="4"/>
    <x v="3571"/>
    <x v="16599"/>
    <x v="1"/>
  </r>
  <r>
    <x v="3"/>
    <x v="1"/>
    <x v="151"/>
    <x v="0"/>
    <x v="13294"/>
    <x v="1"/>
    <x v="1"/>
    <n v="47.9"/>
    <x v="4"/>
    <x v="1340"/>
    <x v="16600"/>
    <x v="0"/>
  </r>
  <r>
    <x v="0"/>
    <x v="2"/>
    <x v="12"/>
    <x v="1"/>
    <x v="442"/>
    <x v="0"/>
    <x v="0"/>
    <n v="56.5"/>
    <x v="0"/>
    <x v="2718"/>
    <x v="16601"/>
    <x v="0"/>
  </r>
  <r>
    <x v="1"/>
    <x v="2"/>
    <x v="11"/>
    <x v="1"/>
    <x v="13295"/>
    <x v="1"/>
    <x v="0"/>
    <n v="80.7"/>
    <x v="1"/>
    <x v="678"/>
    <x v="16602"/>
    <x v="1"/>
  </r>
  <r>
    <x v="1"/>
    <x v="2"/>
    <x v="2"/>
    <x v="1"/>
    <x v="13296"/>
    <x v="1"/>
    <x v="0"/>
    <n v="80.7"/>
    <x v="1"/>
    <x v="2"/>
    <x v="16603"/>
    <x v="1"/>
  </r>
  <r>
    <x v="0"/>
    <x v="2"/>
    <x v="627"/>
    <x v="1"/>
    <x v="13297"/>
    <x v="0"/>
    <x v="0"/>
    <n v="56.5"/>
    <x v="0"/>
    <x v="337"/>
    <x v="16604"/>
    <x v="0"/>
  </r>
  <r>
    <x v="0"/>
    <x v="2"/>
    <x v="627"/>
    <x v="1"/>
    <x v="13298"/>
    <x v="0"/>
    <x v="0"/>
    <n v="56.5"/>
    <x v="0"/>
    <x v="337"/>
    <x v="16605"/>
    <x v="0"/>
  </r>
  <r>
    <x v="0"/>
    <x v="2"/>
    <x v="628"/>
    <x v="1"/>
    <x v="13299"/>
    <x v="0"/>
    <x v="0"/>
    <n v="56.5"/>
    <x v="0"/>
    <x v="1663"/>
    <x v="16606"/>
    <x v="0"/>
  </r>
  <r>
    <x v="0"/>
    <x v="2"/>
    <x v="12"/>
    <x v="1"/>
    <x v="7524"/>
    <x v="0"/>
    <x v="0"/>
    <n v="56.5"/>
    <x v="0"/>
    <x v="2718"/>
    <x v="16607"/>
    <x v="0"/>
  </r>
  <r>
    <x v="0"/>
    <x v="1"/>
    <x v="12"/>
    <x v="1"/>
    <x v="12534"/>
    <x v="1"/>
    <x v="0"/>
    <n v="58.9"/>
    <x v="1"/>
    <x v="2718"/>
    <x v="15403"/>
    <x v="1"/>
  </r>
  <r>
    <x v="0"/>
    <x v="4"/>
    <x v="46"/>
    <x v="1"/>
    <x v="13300"/>
    <x v="0"/>
    <x v="6"/>
    <n v="54.3"/>
    <x v="3"/>
    <x v="901"/>
    <x v="16608"/>
    <x v="0"/>
  </r>
  <r>
    <x v="11"/>
    <x v="0"/>
    <x v="483"/>
    <x v="1"/>
    <x v="13301"/>
    <x v="1"/>
    <x v="4"/>
    <n v="48.7"/>
    <x v="4"/>
    <x v="5144"/>
    <x v="16609"/>
    <x v="0"/>
  </r>
  <r>
    <x v="0"/>
    <x v="0"/>
    <x v="229"/>
    <x v="1"/>
    <x v="13302"/>
    <x v="0"/>
    <x v="2"/>
    <n v="65.7"/>
    <x v="0"/>
    <x v="306"/>
    <x v="16610"/>
    <x v="1"/>
  </r>
  <r>
    <x v="0"/>
    <x v="1"/>
    <x v="328"/>
    <x v="1"/>
    <x v="13303"/>
    <x v="1"/>
    <x v="1"/>
    <n v="58.9"/>
    <x v="1"/>
    <x v="514"/>
    <x v="16611"/>
    <x v="1"/>
  </r>
  <r>
    <x v="1"/>
    <x v="1"/>
    <x v="1922"/>
    <x v="1"/>
    <x v="13304"/>
    <x v="1"/>
    <x v="1"/>
    <n v="80.7"/>
    <x v="1"/>
    <x v="3492"/>
    <x v="16612"/>
    <x v="1"/>
  </r>
  <r>
    <x v="1"/>
    <x v="0"/>
    <x v="266"/>
    <x v="1"/>
    <x v="13305"/>
    <x v="0"/>
    <x v="1"/>
    <n v="60.1"/>
    <x v="0"/>
    <x v="526"/>
    <x v="16613"/>
    <x v="1"/>
  </r>
  <r>
    <x v="0"/>
    <x v="0"/>
    <x v="479"/>
    <x v="1"/>
    <x v="13306"/>
    <x v="1"/>
    <x v="2"/>
    <n v="78.5"/>
    <x v="1"/>
    <x v="2937"/>
    <x v="16614"/>
    <x v="1"/>
  </r>
  <r>
    <x v="9"/>
    <x v="0"/>
    <x v="564"/>
    <x v="0"/>
    <x v="13307"/>
    <x v="1"/>
    <x v="5"/>
    <n v="52.3"/>
    <x v="4"/>
    <x v="2031"/>
    <x v="16615"/>
    <x v="0"/>
  </r>
  <r>
    <x v="1"/>
    <x v="5"/>
    <x v="309"/>
    <x v="1"/>
    <x v="13308"/>
    <x v="1"/>
    <x v="2"/>
    <n v="74.3"/>
    <x v="1"/>
    <x v="1525"/>
    <x v="16616"/>
    <x v="1"/>
  </r>
  <r>
    <x v="3"/>
    <x v="4"/>
    <x v="624"/>
    <x v="0"/>
    <x v="13309"/>
    <x v="0"/>
    <x v="7"/>
    <n v="38.200000000000003"/>
    <x v="1"/>
    <x v="214"/>
    <x v="16617"/>
    <x v="0"/>
  </r>
  <r>
    <x v="0"/>
    <x v="5"/>
    <x v="61"/>
    <x v="1"/>
    <x v="13310"/>
    <x v="1"/>
    <x v="2"/>
    <n v="78.5"/>
    <x v="1"/>
    <x v="711"/>
    <x v="16618"/>
    <x v="1"/>
  </r>
  <r>
    <x v="9"/>
    <x v="0"/>
    <x v="231"/>
    <x v="1"/>
    <x v="13311"/>
    <x v="1"/>
    <x v="5"/>
    <n v="51.4"/>
    <x v="4"/>
    <x v="926"/>
    <x v="16619"/>
    <x v="0"/>
  </r>
  <r>
    <x v="1"/>
    <x v="3"/>
    <x v="348"/>
    <x v="1"/>
    <x v="1518"/>
    <x v="0"/>
    <x v="3"/>
    <n v="61.4"/>
    <x v="0"/>
    <x v="1658"/>
    <x v="16620"/>
    <x v="1"/>
  </r>
  <r>
    <x v="0"/>
    <x v="0"/>
    <x v="745"/>
    <x v="1"/>
    <x v="13312"/>
    <x v="0"/>
    <x v="1"/>
    <n v="62.8"/>
    <x v="0"/>
    <x v="1087"/>
    <x v="16621"/>
    <x v="1"/>
  </r>
  <r>
    <x v="10"/>
    <x v="4"/>
    <x v="1105"/>
    <x v="0"/>
    <x v="13313"/>
    <x v="0"/>
    <x v="10"/>
    <n v="44.1"/>
    <x v="2"/>
    <x v="3181"/>
    <x v="16622"/>
    <x v="0"/>
  </r>
  <r>
    <x v="0"/>
    <x v="0"/>
    <x v="863"/>
    <x v="1"/>
    <x v="13314"/>
    <x v="0"/>
    <x v="3"/>
    <n v="62.8"/>
    <x v="0"/>
    <x v="2300"/>
    <x v="16623"/>
    <x v="1"/>
  </r>
  <r>
    <x v="9"/>
    <x v="0"/>
    <x v="564"/>
    <x v="1"/>
    <x v="13315"/>
    <x v="1"/>
    <x v="5"/>
    <n v="56.5"/>
    <x v="4"/>
    <x v="2031"/>
    <x v="16624"/>
    <x v="0"/>
  </r>
  <r>
    <x v="3"/>
    <x v="0"/>
    <x v="865"/>
    <x v="1"/>
    <x v="13316"/>
    <x v="1"/>
    <x v="5"/>
    <n v="60.1"/>
    <x v="4"/>
    <x v="4633"/>
    <x v="16625"/>
    <x v="1"/>
  </r>
  <r>
    <x v="0"/>
    <x v="0"/>
    <x v="216"/>
    <x v="1"/>
    <x v="5930"/>
    <x v="1"/>
    <x v="2"/>
    <n v="88.3"/>
    <x v="1"/>
    <x v="1073"/>
    <x v="16626"/>
    <x v="1"/>
  </r>
  <r>
    <x v="0"/>
    <x v="1"/>
    <x v="770"/>
    <x v="1"/>
    <x v="13317"/>
    <x v="0"/>
    <x v="1"/>
    <n v="65.7"/>
    <x v="0"/>
    <x v="1126"/>
    <x v="16627"/>
    <x v="1"/>
  </r>
  <r>
    <x v="15"/>
    <x v="5"/>
    <x v="665"/>
    <x v="0"/>
    <x v="13318"/>
    <x v="1"/>
    <x v="0"/>
    <n v="52.3"/>
    <x v="4"/>
    <x v="3432"/>
    <x v="16628"/>
    <x v="0"/>
  </r>
  <r>
    <x v="0"/>
    <x v="5"/>
    <x v="1000"/>
    <x v="1"/>
    <x v="13319"/>
    <x v="1"/>
    <x v="2"/>
    <n v="78.5"/>
    <x v="1"/>
    <x v="3327"/>
    <x v="16629"/>
    <x v="1"/>
  </r>
  <r>
    <x v="1"/>
    <x v="1"/>
    <x v="724"/>
    <x v="0"/>
    <x v="10244"/>
    <x v="1"/>
    <x v="0"/>
    <n v="67.3"/>
    <x v="1"/>
    <x v="3"/>
    <x v="16630"/>
    <x v="1"/>
  </r>
  <r>
    <x v="0"/>
    <x v="4"/>
    <x v="247"/>
    <x v="1"/>
    <x v="6534"/>
    <x v="0"/>
    <x v="6"/>
    <n v="54.3"/>
    <x v="3"/>
    <x v="1910"/>
    <x v="16631"/>
    <x v="0"/>
  </r>
  <r>
    <x v="0"/>
    <x v="0"/>
    <x v="479"/>
    <x v="1"/>
    <x v="2932"/>
    <x v="0"/>
    <x v="2"/>
    <n v="65.7"/>
    <x v="0"/>
    <x v="2937"/>
    <x v="16632"/>
    <x v="1"/>
  </r>
  <r>
    <x v="0"/>
    <x v="0"/>
    <x v="770"/>
    <x v="1"/>
    <x v="13320"/>
    <x v="0"/>
    <x v="2"/>
    <n v="65.7"/>
    <x v="0"/>
    <x v="2336"/>
    <x v="16633"/>
    <x v="1"/>
  </r>
  <r>
    <x v="0"/>
    <x v="0"/>
    <x v="770"/>
    <x v="1"/>
    <x v="13321"/>
    <x v="0"/>
    <x v="1"/>
    <n v="65.7"/>
    <x v="0"/>
    <x v="1126"/>
    <x v="16634"/>
    <x v="1"/>
  </r>
  <r>
    <x v="13"/>
    <x v="0"/>
    <x v="346"/>
    <x v="1"/>
    <x v="13322"/>
    <x v="1"/>
    <x v="1"/>
    <n v="61.4"/>
    <x v="4"/>
    <x v="2044"/>
    <x v="16635"/>
    <x v="1"/>
  </r>
  <r>
    <x v="0"/>
    <x v="0"/>
    <x v="7"/>
    <x v="1"/>
    <x v="5064"/>
    <x v="0"/>
    <x v="2"/>
    <n v="65.7"/>
    <x v="0"/>
    <x v="550"/>
    <x v="16636"/>
    <x v="1"/>
  </r>
  <r>
    <x v="0"/>
    <x v="0"/>
    <x v="479"/>
    <x v="1"/>
    <x v="13323"/>
    <x v="0"/>
    <x v="2"/>
    <n v="65.7"/>
    <x v="0"/>
    <x v="2937"/>
    <x v="16637"/>
    <x v="1"/>
  </r>
  <r>
    <x v="0"/>
    <x v="0"/>
    <x v="229"/>
    <x v="1"/>
    <x v="4309"/>
    <x v="0"/>
    <x v="2"/>
    <n v="65.7"/>
    <x v="0"/>
    <x v="306"/>
    <x v="16638"/>
    <x v="1"/>
  </r>
  <r>
    <x v="0"/>
    <x v="0"/>
    <x v="216"/>
    <x v="1"/>
    <x v="13324"/>
    <x v="0"/>
    <x v="1"/>
    <n v="65.7"/>
    <x v="0"/>
    <x v="530"/>
    <x v="16639"/>
    <x v="1"/>
  </r>
  <r>
    <x v="0"/>
    <x v="0"/>
    <x v="258"/>
    <x v="1"/>
    <x v="13325"/>
    <x v="0"/>
    <x v="0"/>
    <n v="65.7"/>
    <x v="0"/>
    <x v="2896"/>
    <x v="16640"/>
    <x v="1"/>
  </r>
  <r>
    <x v="1"/>
    <x v="0"/>
    <x v="565"/>
    <x v="0"/>
    <x v="13326"/>
    <x v="0"/>
    <x v="5"/>
    <n v="51.4"/>
    <x v="0"/>
    <x v="672"/>
    <x v="16641"/>
    <x v="0"/>
  </r>
  <r>
    <x v="3"/>
    <x v="0"/>
    <x v="610"/>
    <x v="1"/>
    <x v="9514"/>
    <x v="0"/>
    <x v="0"/>
    <n v="45.6"/>
    <x v="1"/>
    <x v="2314"/>
    <x v="16642"/>
    <x v="0"/>
  </r>
  <r>
    <x v="1"/>
    <x v="0"/>
    <x v="343"/>
    <x v="1"/>
    <x v="13327"/>
    <x v="0"/>
    <x v="0"/>
    <n v="60.1"/>
    <x v="0"/>
    <x v="1447"/>
    <x v="16643"/>
    <x v="1"/>
  </r>
  <r>
    <x v="3"/>
    <x v="5"/>
    <x v="863"/>
    <x v="1"/>
    <x v="13328"/>
    <x v="1"/>
    <x v="1"/>
    <n v="54.3"/>
    <x v="4"/>
    <x v="1292"/>
    <x v="16644"/>
    <x v="0"/>
  </r>
  <r>
    <x v="5"/>
    <x v="4"/>
    <x v="222"/>
    <x v="1"/>
    <x v="13329"/>
    <x v="0"/>
    <x v="4"/>
    <n v="44.1"/>
    <x v="2"/>
    <x v="2813"/>
    <x v="16645"/>
    <x v="0"/>
  </r>
  <r>
    <x v="3"/>
    <x v="1"/>
    <x v="578"/>
    <x v="1"/>
    <x v="1939"/>
    <x v="0"/>
    <x v="1"/>
    <n v="39.200000000000003"/>
    <x v="1"/>
    <x v="834"/>
    <x v="16646"/>
    <x v="0"/>
  </r>
  <r>
    <x v="3"/>
    <x v="4"/>
    <x v="473"/>
    <x v="1"/>
    <x v="13330"/>
    <x v="1"/>
    <x v="1"/>
    <n v="53.3"/>
    <x v="4"/>
    <x v="701"/>
    <x v="16647"/>
    <x v="0"/>
  </r>
  <r>
    <x v="3"/>
    <x v="3"/>
    <x v="839"/>
    <x v="1"/>
    <x v="11600"/>
    <x v="1"/>
    <x v="5"/>
    <n v="60.1"/>
    <x v="4"/>
    <x v="2557"/>
    <x v="16648"/>
    <x v="1"/>
  </r>
  <r>
    <x v="3"/>
    <x v="0"/>
    <x v="238"/>
    <x v="1"/>
    <x v="13331"/>
    <x v="1"/>
    <x v="6"/>
    <n v="64.2"/>
    <x v="1"/>
    <x v="3410"/>
    <x v="16649"/>
    <x v="1"/>
  </r>
  <r>
    <x v="0"/>
    <x v="0"/>
    <x v="864"/>
    <x v="1"/>
    <x v="13332"/>
    <x v="0"/>
    <x v="2"/>
    <n v="65.7"/>
    <x v="0"/>
    <x v="2575"/>
    <x v="16650"/>
    <x v="1"/>
  </r>
  <r>
    <x v="0"/>
    <x v="1"/>
    <x v="61"/>
    <x v="1"/>
    <x v="13333"/>
    <x v="0"/>
    <x v="1"/>
    <n v="64.2"/>
    <x v="5"/>
    <x v="63"/>
    <x v="16651"/>
    <x v="1"/>
  </r>
  <r>
    <x v="3"/>
    <x v="0"/>
    <x v="4"/>
    <x v="1"/>
    <x v="13334"/>
    <x v="1"/>
    <x v="1"/>
    <n v="60.1"/>
    <x v="4"/>
    <x v="4"/>
    <x v="16652"/>
    <x v="1"/>
  </r>
  <r>
    <x v="10"/>
    <x v="0"/>
    <x v="120"/>
    <x v="0"/>
    <x v="304"/>
    <x v="0"/>
    <x v="1"/>
    <n v="44.1"/>
    <x v="2"/>
    <x v="280"/>
    <x v="16653"/>
    <x v="0"/>
  </r>
  <r>
    <x v="10"/>
    <x v="0"/>
    <x v="120"/>
    <x v="0"/>
    <x v="304"/>
    <x v="0"/>
    <x v="1"/>
    <n v="44.1"/>
    <x v="2"/>
    <x v="280"/>
    <x v="16653"/>
    <x v="0"/>
  </r>
  <r>
    <x v="1"/>
    <x v="0"/>
    <x v="104"/>
    <x v="0"/>
    <x v="280"/>
    <x v="0"/>
    <x v="4"/>
    <n v="44.8"/>
    <x v="2"/>
    <x v="4231"/>
    <x v="11445"/>
    <x v="0"/>
  </r>
  <r>
    <x v="0"/>
    <x v="4"/>
    <x v="117"/>
    <x v="1"/>
    <x v="13335"/>
    <x v="0"/>
    <x v="2"/>
    <n v="65.7"/>
    <x v="0"/>
    <x v="301"/>
    <x v="16654"/>
    <x v="1"/>
  </r>
  <r>
    <x v="0"/>
    <x v="3"/>
    <x v="100"/>
    <x v="0"/>
    <x v="280"/>
    <x v="0"/>
    <x v="1"/>
    <n v="47.9"/>
    <x v="2"/>
    <x v="104"/>
    <x v="11408"/>
    <x v="0"/>
  </r>
  <r>
    <x v="0"/>
    <x v="7"/>
    <x v="126"/>
    <x v="0"/>
    <x v="337"/>
    <x v="0"/>
    <x v="1"/>
    <n v="48.7"/>
    <x v="0"/>
    <x v="149"/>
    <x v="16655"/>
    <x v="0"/>
  </r>
  <r>
    <x v="5"/>
    <x v="0"/>
    <x v="101"/>
    <x v="0"/>
    <x v="1099"/>
    <x v="1"/>
    <x v="3"/>
    <n v="64.2"/>
    <x v="1"/>
    <x v="628"/>
    <x v="1708"/>
    <x v="1"/>
  </r>
  <r>
    <x v="0"/>
    <x v="1"/>
    <x v="107"/>
    <x v="1"/>
    <x v="277"/>
    <x v="0"/>
    <x v="1"/>
    <n v="65.7"/>
    <x v="0"/>
    <x v="114"/>
    <x v="16656"/>
    <x v="1"/>
  </r>
  <r>
    <x v="1"/>
    <x v="0"/>
    <x v="112"/>
    <x v="0"/>
    <x v="337"/>
    <x v="0"/>
    <x v="1"/>
    <n v="51.4"/>
    <x v="0"/>
    <x v="125"/>
    <x v="10337"/>
    <x v="0"/>
  </r>
  <r>
    <x v="7"/>
    <x v="1"/>
    <x v="425"/>
    <x v="1"/>
    <x v="13336"/>
    <x v="0"/>
    <x v="1"/>
    <n v="43.5"/>
    <x v="3"/>
    <x v="1062"/>
    <x v="16657"/>
    <x v="0"/>
  </r>
  <r>
    <x v="0"/>
    <x v="1"/>
    <x v="745"/>
    <x v="1"/>
    <x v="13337"/>
    <x v="0"/>
    <x v="1"/>
    <n v="65.7"/>
    <x v="0"/>
    <x v="1087"/>
    <x v="16658"/>
    <x v="1"/>
  </r>
  <r>
    <x v="0"/>
    <x v="0"/>
    <x v="425"/>
    <x v="1"/>
    <x v="13338"/>
    <x v="0"/>
    <x v="1"/>
    <n v="65.7"/>
    <x v="0"/>
    <x v="1062"/>
    <x v="16659"/>
    <x v="1"/>
  </r>
  <r>
    <x v="0"/>
    <x v="0"/>
    <x v="356"/>
    <x v="1"/>
    <x v="13339"/>
    <x v="0"/>
    <x v="2"/>
    <n v="65.7"/>
    <x v="0"/>
    <x v="547"/>
    <x v="16660"/>
    <x v="1"/>
  </r>
  <r>
    <x v="3"/>
    <x v="3"/>
    <x v="734"/>
    <x v="0"/>
    <x v="13340"/>
    <x v="1"/>
    <x v="1"/>
    <n v="52.3"/>
    <x v="4"/>
    <x v="1069"/>
    <x v="16661"/>
    <x v="0"/>
  </r>
  <r>
    <x v="1"/>
    <x v="5"/>
    <x v="624"/>
    <x v="1"/>
    <x v="2249"/>
    <x v="1"/>
    <x v="3"/>
    <n v="67.3"/>
    <x v="4"/>
    <x v="2348"/>
    <x v="16662"/>
    <x v="1"/>
  </r>
  <r>
    <x v="0"/>
    <x v="6"/>
    <x v="247"/>
    <x v="1"/>
    <x v="13341"/>
    <x v="0"/>
    <x v="2"/>
    <n v="65.7"/>
    <x v="0"/>
    <x v="342"/>
    <x v="16663"/>
    <x v="1"/>
  </r>
  <r>
    <x v="1"/>
    <x v="5"/>
    <x v="309"/>
    <x v="1"/>
    <x v="13342"/>
    <x v="1"/>
    <x v="2"/>
    <n v="74.3"/>
    <x v="1"/>
    <x v="1525"/>
    <x v="16664"/>
    <x v="1"/>
  </r>
  <r>
    <x v="1"/>
    <x v="0"/>
    <x v="328"/>
    <x v="0"/>
    <x v="13343"/>
    <x v="1"/>
    <x v="1"/>
    <n v="74.3"/>
    <x v="1"/>
    <x v="514"/>
    <x v="16665"/>
    <x v="1"/>
  </r>
  <r>
    <x v="0"/>
    <x v="0"/>
    <x v="229"/>
    <x v="1"/>
    <x v="11750"/>
    <x v="0"/>
    <x v="2"/>
    <n v="65.7"/>
    <x v="0"/>
    <x v="306"/>
    <x v="16666"/>
    <x v="1"/>
  </r>
  <r>
    <x v="1"/>
    <x v="5"/>
    <x v="107"/>
    <x v="0"/>
    <x v="397"/>
    <x v="1"/>
    <x v="3"/>
    <n v="67.3"/>
    <x v="1"/>
    <x v="1250"/>
    <x v="412"/>
    <x v="1"/>
  </r>
  <r>
    <x v="0"/>
    <x v="2"/>
    <x v="55"/>
    <x v="0"/>
    <x v="5713"/>
    <x v="0"/>
    <x v="1"/>
    <n v="48.7"/>
    <x v="0"/>
    <x v="56"/>
    <x v="6917"/>
    <x v="0"/>
  </r>
  <r>
    <x v="1"/>
    <x v="0"/>
    <x v="565"/>
    <x v="1"/>
    <x v="13344"/>
    <x v="0"/>
    <x v="3"/>
    <n v="61.4"/>
    <x v="0"/>
    <x v="2053"/>
    <x v="16667"/>
    <x v="1"/>
  </r>
  <r>
    <x v="1"/>
    <x v="0"/>
    <x v="135"/>
    <x v="1"/>
    <x v="4744"/>
    <x v="0"/>
    <x v="3"/>
    <n v="61.4"/>
    <x v="0"/>
    <x v="1174"/>
    <x v="16668"/>
    <x v="1"/>
  </r>
  <r>
    <x v="9"/>
    <x v="5"/>
    <x v="354"/>
    <x v="1"/>
    <x v="13345"/>
    <x v="1"/>
    <x v="5"/>
    <n v="56.5"/>
    <x v="4"/>
    <x v="5145"/>
    <x v="16669"/>
    <x v="0"/>
  </r>
  <r>
    <x v="7"/>
    <x v="1"/>
    <x v="858"/>
    <x v="1"/>
    <x v="13346"/>
    <x v="0"/>
    <x v="1"/>
    <n v="57.7"/>
    <x v="3"/>
    <x v="3490"/>
    <x v="16670"/>
    <x v="0"/>
  </r>
  <r>
    <x v="1"/>
    <x v="1"/>
    <x v="1922"/>
    <x v="1"/>
    <x v="2023"/>
    <x v="0"/>
    <x v="1"/>
    <n v="57.7"/>
    <x v="0"/>
    <x v="3492"/>
    <x v="16671"/>
    <x v="0"/>
  </r>
  <r>
    <x v="3"/>
    <x v="0"/>
    <x v="227"/>
    <x v="1"/>
    <x v="730"/>
    <x v="1"/>
    <x v="6"/>
    <n v="64.2"/>
    <x v="1"/>
    <x v="1715"/>
    <x v="16672"/>
    <x v="1"/>
  </r>
  <r>
    <x v="3"/>
    <x v="3"/>
    <x v="863"/>
    <x v="1"/>
    <x v="12335"/>
    <x v="1"/>
    <x v="5"/>
    <n v="60.1"/>
    <x v="4"/>
    <x v="1097"/>
    <x v="16673"/>
    <x v="1"/>
  </r>
  <r>
    <x v="3"/>
    <x v="0"/>
    <x v="865"/>
    <x v="0"/>
    <x v="13347"/>
    <x v="0"/>
    <x v="8"/>
    <n v="38.200000000000003"/>
    <x v="1"/>
    <x v="3584"/>
    <x v="16674"/>
    <x v="0"/>
  </r>
  <r>
    <x v="1"/>
    <x v="0"/>
    <x v="745"/>
    <x v="1"/>
    <x v="13348"/>
    <x v="1"/>
    <x v="2"/>
    <n v="74.3"/>
    <x v="1"/>
    <x v="1468"/>
    <x v="16675"/>
    <x v="1"/>
  </r>
  <r>
    <x v="4"/>
    <x v="3"/>
    <x v="27"/>
    <x v="1"/>
    <x v="13349"/>
    <x v="0"/>
    <x v="5"/>
    <n v="53.3"/>
    <x v="0"/>
    <x v="1860"/>
    <x v="16676"/>
    <x v="0"/>
  </r>
  <r>
    <x v="0"/>
    <x v="0"/>
    <x v="224"/>
    <x v="1"/>
    <x v="13350"/>
    <x v="0"/>
    <x v="0"/>
    <n v="65.7"/>
    <x v="0"/>
    <x v="298"/>
    <x v="16677"/>
    <x v="1"/>
  </r>
  <r>
    <x v="1"/>
    <x v="5"/>
    <x v="559"/>
    <x v="1"/>
    <x v="13351"/>
    <x v="0"/>
    <x v="3"/>
    <n v="61.4"/>
    <x v="0"/>
    <x v="88"/>
    <x v="16678"/>
    <x v="1"/>
  </r>
  <r>
    <x v="0"/>
    <x v="1"/>
    <x v="61"/>
    <x v="1"/>
    <x v="13352"/>
    <x v="0"/>
    <x v="1"/>
    <n v="64.2"/>
    <x v="5"/>
    <x v="63"/>
    <x v="16679"/>
    <x v="1"/>
  </r>
  <r>
    <x v="0"/>
    <x v="1"/>
    <x v="61"/>
    <x v="1"/>
    <x v="13353"/>
    <x v="0"/>
    <x v="1"/>
    <n v="64.2"/>
    <x v="5"/>
    <x v="63"/>
    <x v="16680"/>
    <x v="1"/>
  </r>
  <r>
    <x v="3"/>
    <x v="1"/>
    <x v="1581"/>
    <x v="1"/>
    <x v="13354"/>
    <x v="0"/>
    <x v="1"/>
    <n v="39.200000000000003"/>
    <x v="1"/>
    <x v="2304"/>
    <x v="16681"/>
    <x v="0"/>
  </r>
  <r>
    <x v="0"/>
    <x v="5"/>
    <x v="348"/>
    <x v="1"/>
    <x v="7842"/>
    <x v="0"/>
    <x v="5"/>
    <n v="54.3"/>
    <x v="3"/>
    <x v="1067"/>
    <x v="16682"/>
    <x v="0"/>
  </r>
  <r>
    <x v="1"/>
    <x v="0"/>
    <x v="863"/>
    <x v="1"/>
    <x v="13355"/>
    <x v="1"/>
    <x v="1"/>
    <n v="74.3"/>
    <x v="1"/>
    <x v="1292"/>
    <x v="16683"/>
    <x v="1"/>
  </r>
  <r>
    <x v="0"/>
    <x v="5"/>
    <x v="101"/>
    <x v="0"/>
    <x v="337"/>
    <x v="0"/>
    <x v="1"/>
    <n v="47.9"/>
    <x v="2"/>
    <x v="1131"/>
    <x v="7239"/>
    <x v="0"/>
  </r>
  <r>
    <x v="1"/>
    <x v="7"/>
    <x v="50"/>
    <x v="0"/>
    <x v="5714"/>
    <x v="0"/>
    <x v="0"/>
    <n v="50.4"/>
    <x v="0"/>
    <x v="33"/>
    <x v="16684"/>
    <x v="0"/>
  </r>
  <r>
    <x v="10"/>
    <x v="0"/>
    <x v="120"/>
    <x v="0"/>
    <x v="4301"/>
    <x v="0"/>
    <x v="0"/>
    <n v="44.1"/>
    <x v="2"/>
    <x v="383"/>
    <x v="16685"/>
    <x v="0"/>
  </r>
  <r>
    <x v="1"/>
    <x v="3"/>
    <x v="112"/>
    <x v="0"/>
    <x v="2408"/>
    <x v="0"/>
    <x v="0"/>
    <n v="46.3"/>
    <x v="1"/>
    <x v="11"/>
    <x v="16686"/>
    <x v="0"/>
  </r>
  <r>
    <x v="4"/>
    <x v="1"/>
    <x v="372"/>
    <x v="0"/>
    <x v="5713"/>
    <x v="0"/>
    <x v="1"/>
    <n v="48.7"/>
    <x v="0"/>
    <x v="1116"/>
    <x v="6917"/>
    <x v="0"/>
  </r>
  <r>
    <x v="13"/>
    <x v="12"/>
    <x v="105"/>
    <x v="0"/>
    <x v="1060"/>
    <x v="1"/>
    <x v="13"/>
    <n v="48.7"/>
    <x v="4"/>
    <x v="2937"/>
    <x v="13718"/>
    <x v="0"/>
  </r>
  <r>
    <x v="4"/>
    <x v="2"/>
    <x v="122"/>
    <x v="0"/>
    <x v="10514"/>
    <x v="0"/>
    <x v="0"/>
    <n v="44.1"/>
    <x v="0"/>
    <x v="720"/>
    <x v="16687"/>
    <x v="0"/>
  </r>
  <r>
    <x v="0"/>
    <x v="3"/>
    <x v="100"/>
    <x v="0"/>
    <x v="7669"/>
    <x v="0"/>
    <x v="0"/>
    <n v="47.9"/>
    <x v="2"/>
    <x v="9"/>
    <x v="16688"/>
    <x v="0"/>
  </r>
  <r>
    <x v="0"/>
    <x v="5"/>
    <x v="7"/>
    <x v="1"/>
    <x v="13356"/>
    <x v="0"/>
    <x v="3"/>
    <n v="62.8"/>
    <x v="0"/>
    <x v="502"/>
    <x v="16689"/>
    <x v="1"/>
  </r>
  <r>
    <x v="1"/>
    <x v="5"/>
    <x v="266"/>
    <x v="1"/>
    <x v="13357"/>
    <x v="1"/>
    <x v="2"/>
    <n v="74.3"/>
    <x v="1"/>
    <x v="615"/>
    <x v="16690"/>
    <x v="1"/>
  </r>
  <r>
    <x v="0"/>
    <x v="3"/>
    <x v="677"/>
    <x v="1"/>
    <x v="12906"/>
    <x v="0"/>
    <x v="2"/>
    <n v="65.7"/>
    <x v="0"/>
    <x v="2898"/>
    <x v="16691"/>
    <x v="1"/>
  </r>
  <r>
    <x v="3"/>
    <x v="0"/>
    <x v="11"/>
    <x v="1"/>
    <x v="2175"/>
    <x v="1"/>
    <x v="1"/>
    <n v="60.1"/>
    <x v="4"/>
    <x v="11"/>
    <x v="16692"/>
    <x v="1"/>
  </r>
  <r>
    <x v="0"/>
    <x v="1"/>
    <x v="328"/>
    <x v="1"/>
    <x v="13358"/>
    <x v="1"/>
    <x v="1"/>
    <n v="58.9"/>
    <x v="1"/>
    <x v="514"/>
    <x v="16693"/>
    <x v="1"/>
  </r>
  <r>
    <x v="0"/>
    <x v="0"/>
    <x v="425"/>
    <x v="1"/>
    <x v="13359"/>
    <x v="0"/>
    <x v="2"/>
    <n v="65.7"/>
    <x v="0"/>
    <x v="642"/>
    <x v="16694"/>
    <x v="1"/>
  </r>
  <r>
    <x v="1"/>
    <x v="1"/>
    <x v="382"/>
    <x v="1"/>
    <x v="13360"/>
    <x v="0"/>
    <x v="1"/>
    <n v="57.7"/>
    <x v="0"/>
    <x v="591"/>
    <x v="16695"/>
    <x v="0"/>
  </r>
  <r>
    <x v="0"/>
    <x v="1"/>
    <x v="327"/>
    <x v="1"/>
    <x v="13361"/>
    <x v="0"/>
    <x v="1"/>
    <n v="65.7"/>
    <x v="0"/>
    <x v="513"/>
    <x v="16696"/>
    <x v="1"/>
  </r>
  <r>
    <x v="9"/>
    <x v="5"/>
    <x v="578"/>
    <x v="1"/>
    <x v="13362"/>
    <x v="1"/>
    <x v="5"/>
    <n v="56.5"/>
    <x v="4"/>
    <x v="974"/>
    <x v="16697"/>
    <x v="0"/>
  </r>
  <r>
    <x v="1"/>
    <x v="1"/>
    <x v="246"/>
    <x v="1"/>
    <x v="13363"/>
    <x v="0"/>
    <x v="1"/>
    <n v="57.7"/>
    <x v="0"/>
    <x v="340"/>
    <x v="16698"/>
    <x v="0"/>
  </r>
  <r>
    <x v="4"/>
    <x v="0"/>
    <x v="9"/>
    <x v="1"/>
    <x v="13364"/>
    <x v="0"/>
    <x v="5"/>
    <n v="52.3"/>
    <x v="0"/>
    <x v="1437"/>
    <x v="16699"/>
    <x v="0"/>
  </r>
  <r>
    <x v="0"/>
    <x v="0"/>
    <x v="9"/>
    <x v="1"/>
    <x v="13365"/>
    <x v="0"/>
    <x v="0"/>
    <n v="65.7"/>
    <x v="0"/>
    <x v="675"/>
    <x v="16700"/>
    <x v="1"/>
  </r>
  <r>
    <x v="15"/>
    <x v="4"/>
    <x v="119"/>
    <x v="1"/>
    <x v="305"/>
    <x v="1"/>
    <x v="0"/>
    <n v="52.3"/>
    <x v="2"/>
    <x v="133"/>
    <x v="16701"/>
    <x v="0"/>
  </r>
  <r>
    <x v="10"/>
    <x v="5"/>
    <x v="1813"/>
    <x v="1"/>
    <x v="5873"/>
    <x v="0"/>
    <x v="1"/>
    <n v="47.1"/>
    <x v="7"/>
    <x v="1658"/>
    <x v="16702"/>
    <x v="0"/>
  </r>
  <r>
    <x v="0"/>
    <x v="5"/>
    <x v="314"/>
    <x v="1"/>
    <x v="13366"/>
    <x v="0"/>
    <x v="5"/>
    <n v="54.3"/>
    <x v="3"/>
    <x v="488"/>
    <x v="16703"/>
    <x v="0"/>
  </r>
  <r>
    <x v="9"/>
    <x v="6"/>
    <x v="47"/>
    <x v="1"/>
    <x v="11887"/>
    <x v="1"/>
    <x v="1"/>
    <n v="54.3"/>
    <x v="2"/>
    <x v="48"/>
    <x v="16704"/>
    <x v="0"/>
  </r>
  <r>
    <x v="5"/>
    <x v="6"/>
    <x v="312"/>
    <x v="1"/>
    <x v="12816"/>
    <x v="0"/>
    <x v="6"/>
    <n v="55.4"/>
    <x v="0"/>
    <x v="486"/>
    <x v="16705"/>
    <x v="0"/>
  </r>
  <r>
    <x v="1"/>
    <x v="5"/>
    <x v="5"/>
    <x v="0"/>
    <x v="801"/>
    <x v="1"/>
    <x v="6"/>
    <n v="64.2"/>
    <x v="4"/>
    <x v="1169"/>
    <x v="3940"/>
    <x v="1"/>
  </r>
  <r>
    <x v="1"/>
    <x v="11"/>
    <x v="3461"/>
    <x v="1"/>
    <x v="13367"/>
    <x v="0"/>
    <x v="13"/>
    <n v="42.2"/>
    <x v="2"/>
    <x v="5146"/>
    <x v="16706"/>
    <x v="0"/>
  </r>
  <r>
    <x v="3"/>
    <x v="3"/>
    <x v="262"/>
    <x v="0"/>
    <x v="13368"/>
    <x v="1"/>
    <x v="9"/>
    <n v="45.6"/>
    <x v="4"/>
    <x v="0"/>
    <x v="16707"/>
    <x v="0"/>
  </r>
  <r>
    <x v="9"/>
    <x v="3"/>
    <x v="369"/>
    <x v="1"/>
    <x v="11419"/>
    <x v="1"/>
    <x v="1"/>
    <n v="54.3"/>
    <x v="2"/>
    <x v="568"/>
    <x v="16708"/>
    <x v="0"/>
  </r>
  <r>
    <x v="0"/>
    <x v="5"/>
    <x v="216"/>
    <x v="1"/>
    <x v="13369"/>
    <x v="0"/>
    <x v="2"/>
    <n v="65.7"/>
    <x v="0"/>
    <x v="1073"/>
    <x v="16709"/>
    <x v="1"/>
  </r>
  <r>
    <x v="4"/>
    <x v="5"/>
    <x v="216"/>
    <x v="1"/>
    <x v="13370"/>
    <x v="1"/>
    <x v="6"/>
    <n v="64.2"/>
    <x v="1"/>
    <x v="3391"/>
    <x v="16710"/>
    <x v="1"/>
  </r>
  <r>
    <x v="0"/>
    <x v="1"/>
    <x v="1584"/>
    <x v="1"/>
    <x v="13371"/>
    <x v="0"/>
    <x v="0"/>
    <n v="62.8"/>
    <x v="0"/>
    <x v="2241"/>
    <x v="16711"/>
    <x v="1"/>
  </r>
  <r>
    <x v="1"/>
    <x v="3"/>
    <x v="3490"/>
    <x v="1"/>
    <x v="13372"/>
    <x v="1"/>
    <x v="2"/>
    <n v="67.3"/>
    <x v="1"/>
    <x v="3382"/>
    <x v="16712"/>
    <x v="1"/>
  </r>
  <r>
    <x v="1"/>
    <x v="12"/>
    <x v="3491"/>
    <x v="1"/>
    <x v="13373"/>
    <x v="0"/>
    <x v="1"/>
    <n v="47.9"/>
    <x v="2"/>
    <x v="5147"/>
    <x v="16713"/>
    <x v="0"/>
  </r>
  <r>
    <x v="1"/>
    <x v="3"/>
    <x v="864"/>
    <x v="1"/>
    <x v="13374"/>
    <x v="1"/>
    <x v="3"/>
    <n v="67.3"/>
    <x v="2"/>
    <x v="134"/>
    <x v="16714"/>
    <x v="1"/>
  </r>
  <r>
    <x v="0"/>
    <x v="11"/>
    <x v="3482"/>
    <x v="1"/>
    <x v="13375"/>
    <x v="0"/>
    <x v="1"/>
    <n v="49.6"/>
    <x v="3"/>
    <x v="5148"/>
    <x v="16715"/>
    <x v="0"/>
  </r>
  <r>
    <x v="0"/>
    <x v="11"/>
    <x v="3492"/>
    <x v="1"/>
    <x v="13376"/>
    <x v="0"/>
    <x v="5"/>
    <n v="51.4"/>
    <x v="3"/>
    <x v="5149"/>
    <x v="16716"/>
    <x v="0"/>
  </r>
  <r>
    <x v="0"/>
    <x v="11"/>
    <x v="3493"/>
    <x v="1"/>
    <x v="12993"/>
    <x v="0"/>
    <x v="1"/>
    <n v="49.6"/>
    <x v="3"/>
    <x v="5129"/>
    <x v="16088"/>
    <x v="0"/>
  </r>
  <r>
    <x v="14"/>
    <x v="3"/>
    <x v="3494"/>
    <x v="1"/>
    <x v="13377"/>
    <x v="0"/>
    <x v="6"/>
    <n v="57.7"/>
    <x v="3"/>
    <x v="5150"/>
    <x v="16717"/>
    <x v="0"/>
  </r>
  <r>
    <x v="1"/>
    <x v="0"/>
    <x v="836"/>
    <x v="1"/>
    <x v="13378"/>
    <x v="0"/>
    <x v="3"/>
    <n v="61.4"/>
    <x v="0"/>
    <x v="1246"/>
    <x v="16718"/>
    <x v="1"/>
  </r>
  <r>
    <x v="1"/>
    <x v="0"/>
    <x v="248"/>
    <x v="1"/>
    <x v="5575"/>
    <x v="0"/>
    <x v="1"/>
    <n v="61.4"/>
    <x v="0"/>
    <x v="893"/>
    <x v="16719"/>
    <x v="1"/>
  </r>
  <r>
    <x v="1"/>
    <x v="5"/>
    <x v="3495"/>
    <x v="1"/>
    <x v="13379"/>
    <x v="0"/>
    <x v="3"/>
    <n v="60.1"/>
    <x v="0"/>
    <x v="5151"/>
    <x v="16720"/>
    <x v="1"/>
  </r>
  <r>
    <x v="0"/>
    <x v="1"/>
    <x v="9"/>
    <x v="1"/>
    <x v="13380"/>
    <x v="0"/>
    <x v="1"/>
    <n v="65.7"/>
    <x v="0"/>
    <x v="9"/>
    <x v="16721"/>
    <x v="1"/>
  </r>
  <r>
    <x v="3"/>
    <x v="0"/>
    <x v="3496"/>
    <x v="0"/>
    <x v="13381"/>
    <x v="0"/>
    <x v="7"/>
    <n v="38.200000000000003"/>
    <x v="1"/>
    <x v="5152"/>
    <x v="16722"/>
    <x v="0"/>
  </r>
  <r>
    <x v="1"/>
    <x v="1"/>
    <x v="3497"/>
    <x v="1"/>
    <x v="13382"/>
    <x v="0"/>
    <x v="1"/>
    <n v="41.5"/>
    <x v="4"/>
    <x v="5153"/>
    <x v="16723"/>
    <x v="0"/>
  </r>
  <r>
    <x v="1"/>
    <x v="0"/>
    <x v="409"/>
    <x v="1"/>
    <x v="13383"/>
    <x v="0"/>
    <x v="1"/>
    <n v="41.5"/>
    <x v="4"/>
    <x v="2031"/>
    <x v="16724"/>
    <x v="0"/>
  </r>
  <r>
    <x v="0"/>
    <x v="0"/>
    <x v="274"/>
    <x v="1"/>
    <x v="13384"/>
    <x v="0"/>
    <x v="2"/>
    <n v="65.7"/>
    <x v="0"/>
    <x v="398"/>
    <x v="16725"/>
    <x v="1"/>
  </r>
  <r>
    <x v="3"/>
    <x v="0"/>
    <x v="3498"/>
    <x v="1"/>
    <x v="13385"/>
    <x v="1"/>
    <x v="5"/>
    <n v="60.1"/>
    <x v="4"/>
    <x v="5143"/>
    <x v="16726"/>
    <x v="1"/>
  </r>
  <r>
    <x v="3"/>
    <x v="0"/>
    <x v="796"/>
    <x v="0"/>
    <x v="13386"/>
    <x v="0"/>
    <x v="7"/>
    <n v="38.200000000000003"/>
    <x v="1"/>
    <x v="1510"/>
    <x v="16727"/>
    <x v="0"/>
  </r>
  <r>
    <x v="4"/>
    <x v="2"/>
    <x v="2774"/>
    <x v="1"/>
    <x v="13387"/>
    <x v="0"/>
    <x v="1"/>
    <n v="51.4"/>
    <x v="0"/>
    <x v="3953"/>
    <x v="16728"/>
    <x v="0"/>
  </r>
  <r>
    <x v="3"/>
    <x v="0"/>
    <x v="55"/>
    <x v="1"/>
    <x v="13388"/>
    <x v="1"/>
    <x v="6"/>
    <n v="54.3"/>
    <x v="4"/>
    <x v="2420"/>
    <x v="16729"/>
    <x v="0"/>
  </r>
  <r>
    <x v="5"/>
    <x v="0"/>
    <x v="3499"/>
    <x v="1"/>
    <x v="13389"/>
    <x v="1"/>
    <x v="3"/>
    <n v="68.900000000000006"/>
    <x v="1"/>
    <x v="5154"/>
    <x v="16730"/>
    <x v="1"/>
  </r>
  <r>
    <x v="1"/>
    <x v="4"/>
    <x v="1327"/>
    <x v="1"/>
    <x v="957"/>
    <x v="1"/>
    <x v="3"/>
    <n v="67.3"/>
    <x v="2"/>
    <x v="798"/>
    <x v="16731"/>
    <x v="1"/>
  </r>
  <r>
    <x v="1"/>
    <x v="11"/>
    <x v="2916"/>
    <x v="1"/>
    <x v="10782"/>
    <x v="0"/>
    <x v="7"/>
    <n v="40.4"/>
    <x v="11"/>
    <x v="2938"/>
    <x v="16732"/>
    <x v="0"/>
  </r>
  <r>
    <x v="13"/>
    <x v="12"/>
    <x v="128"/>
    <x v="0"/>
    <x v="3988"/>
    <x v="1"/>
    <x v="9"/>
    <n v="48.7"/>
    <x v="4"/>
    <x v="4581"/>
    <x v="16733"/>
    <x v="0"/>
  </r>
  <r>
    <x v="13"/>
    <x v="2"/>
    <x v="54"/>
    <x v="0"/>
    <x v="277"/>
    <x v="1"/>
    <x v="1"/>
    <n v="51.4"/>
    <x v="1"/>
    <x v="55"/>
    <x v="12272"/>
    <x v="0"/>
  </r>
  <r>
    <x v="5"/>
    <x v="2"/>
    <x v="52"/>
    <x v="0"/>
    <x v="280"/>
    <x v="0"/>
    <x v="1"/>
    <n v="36.700000000000003"/>
    <x v="1"/>
    <x v="53"/>
    <x v="16734"/>
    <x v="0"/>
  </r>
  <r>
    <x v="5"/>
    <x v="5"/>
    <x v="85"/>
    <x v="0"/>
    <x v="5713"/>
    <x v="1"/>
    <x v="3"/>
    <n v="64.2"/>
    <x v="1"/>
    <x v="2720"/>
    <x v="16735"/>
    <x v="1"/>
  </r>
  <r>
    <x v="4"/>
    <x v="1"/>
    <x v="133"/>
    <x v="0"/>
    <x v="280"/>
    <x v="0"/>
    <x v="1"/>
    <n v="45.6"/>
    <x v="0"/>
    <x v="161"/>
    <x v="16736"/>
    <x v="0"/>
  </r>
  <r>
    <x v="12"/>
    <x v="5"/>
    <x v="372"/>
    <x v="0"/>
    <x v="363"/>
    <x v="1"/>
    <x v="5"/>
    <n v="56.6"/>
    <x v="1"/>
    <x v="576"/>
    <x v="16737"/>
    <x v="0"/>
  </r>
  <r>
    <x v="1"/>
    <x v="0"/>
    <x v="85"/>
    <x v="0"/>
    <x v="2445"/>
    <x v="0"/>
    <x v="1"/>
    <n v="51.4"/>
    <x v="0"/>
    <x v="87"/>
    <x v="14166"/>
    <x v="0"/>
  </r>
  <r>
    <x v="3"/>
    <x v="0"/>
    <x v="1889"/>
    <x v="1"/>
    <x v="13390"/>
    <x v="1"/>
    <x v="6"/>
    <n v="64.2"/>
    <x v="1"/>
    <x v="1208"/>
    <x v="16738"/>
    <x v="1"/>
  </r>
  <r>
    <x v="5"/>
    <x v="5"/>
    <x v="101"/>
    <x v="0"/>
    <x v="304"/>
    <x v="1"/>
    <x v="3"/>
    <n v="64.2"/>
    <x v="1"/>
    <x v="628"/>
    <x v="16739"/>
    <x v="1"/>
  </r>
  <r>
    <x v="4"/>
    <x v="3"/>
    <x v="425"/>
    <x v="1"/>
    <x v="13391"/>
    <x v="0"/>
    <x v="4"/>
    <n v="44.8"/>
    <x v="1"/>
    <x v="5155"/>
    <x v="16740"/>
    <x v="0"/>
  </r>
  <r>
    <x v="0"/>
    <x v="5"/>
    <x v="425"/>
    <x v="1"/>
    <x v="13392"/>
    <x v="0"/>
    <x v="2"/>
    <n v="65.7"/>
    <x v="0"/>
    <x v="642"/>
    <x v="16741"/>
    <x v="1"/>
  </r>
  <r>
    <x v="9"/>
    <x v="0"/>
    <x v="173"/>
    <x v="0"/>
    <x v="13393"/>
    <x v="1"/>
    <x v="1"/>
    <n v="52.3"/>
    <x v="4"/>
    <x v="227"/>
    <x v="16742"/>
    <x v="0"/>
  </r>
  <r>
    <x v="6"/>
    <x v="1"/>
    <x v="13"/>
    <x v="0"/>
    <x v="13394"/>
    <x v="0"/>
    <x v="1"/>
    <n v="44.1"/>
    <x v="1"/>
    <x v="13"/>
    <x v="16743"/>
    <x v="0"/>
  </r>
  <r>
    <x v="0"/>
    <x v="0"/>
    <x v="920"/>
    <x v="1"/>
    <x v="7869"/>
    <x v="0"/>
    <x v="2"/>
    <n v="65.7"/>
    <x v="0"/>
    <x v="5156"/>
    <x v="16744"/>
    <x v="1"/>
  </r>
  <r>
    <x v="0"/>
    <x v="0"/>
    <x v="3500"/>
    <x v="1"/>
    <x v="13395"/>
    <x v="0"/>
    <x v="2"/>
    <n v="65.7"/>
    <x v="0"/>
    <x v="5157"/>
    <x v="16745"/>
    <x v="1"/>
  </r>
  <r>
    <x v="4"/>
    <x v="0"/>
    <x v="1915"/>
    <x v="1"/>
    <x v="2768"/>
    <x v="0"/>
    <x v="5"/>
    <n v="52.3"/>
    <x v="0"/>
    <x v="2768"/>
    <x v="16746"/>
    <x v="0"/>
  </r>
  <r>
    <x v="4"/>
    <x v="2"/>
    <x v="1330"/>
    <x v="0"/>
    <x v="10163"/>
    <x v="0"/>
    <x v="1"/>
    <n v="45.6"/>
    <x v="0"/>
    <x v="1932"/>
    <x v="16747"/>
    <x v="0"/>
  </r>
  <r>
    <x v="17"/>
    <x v="2"/>
    <x v="13"/>
    <x v="1"/>
    <x v="8959"/>
    <x v="1"/>
    <x v="0"/>
    <n v="61.4"/>
    <x v="1"/>
    <x v="3856"/>
    <x v="16748"/>
    <x v="1"/>
  </r>
  <r>
    <x v="4"/>
    <x v="4"/>
    <x v="3501"/>
    <x v="1"/>
    <x v="13396"/>
    <x v="1"/>
    <x v="6"/>
    <n v="61.4"/>
    <x v="1"/>
    <x v="947"/>
    <x v="16749"/>
    <x v="1"/>
  </r>
  <r>
    <x v="4"/>
    <x v="3"/>
    <x v="7"/>
    <x v="1"/>
    <x v="9649"/>
    <x v="0"/>
    <x v="5"/>
    <n v="53.3"/>
    <x v="0"/>
    <x v="508"/>
    <x v="13378"/>
    <x v="0"/>
  </r>
  <r>
    <x v="4"/>
    <x v="0"/>
    <x v="863"/>
    <x v="1"/>
    <x v="12318"/>
    <x v="0"/>
    <x v="5"/>
    <n v="53.3"/>
    <x v="0"/>
    <x v="1097"/>
    <x v="16750"/>
    <x v="0"/>
  </r>
  <r>
    <x v="0"/>
    <x v="5"/>
    <x v="135"/>
    <x v="1"/>
    <x v="6214"/>
    <x v="0"/>
    <x v="2"/>
    <n v="65.7"/>
    <x v="0"/>
    <x v="165"/>
    <x v="16751"/>
    <x v="1"/>
  </r>
  <r>
    <x v="0"/>
    <x v="0"/>
    <x v="135"/>
    <x v="1"/>
    <x v="13397"/>
    <x v="0"/>
    <x v="2"/>
    <n v="65.7"/>
    <x v="0"/>
    <x v="165"/>
    <x v="16752"/>
    <x v="1"/>
  </r>
  <r>
    <x v="5"/>
    <x v="4"/>
    <x v="770"/>
    <x v="1"/>
    <x v="2470"/>
    <x v="0"/>
    <x v="6"/>
    <n v="55.4"/>
    <x v="0"/>
    <x v="3230"/>
    <x v="16753"/>
    <x v="0"/>
  </r>
  <r>
    <x v="1"/>
    <x v="3"/>
    <x v="7"/>
    <x v="1"/>
    <x v="13398"/>
    <x v="0"/>
    <x v="3"/>
    <n v="61.4"/>
    <x v="0"/>
    <x v="502"/>
    <x v="16754"/>
    <x v="1"/>
  </r>
  <r>
    <x v="4"/>
    <x v="0"/>
    <x v="12"/>
    <x v="1"/>
    <x v="13399"/>
    <x v="0"/>
    <x v="1"/>
    <n v="52.3"/>
    <x v="0"/>
    <x v="522"/>
    <x v="16755"/>
    <x v="0"/>
  </r>
  <r>
    <x v="4"/>
    <x v="0"/>
    <x v="12"/>
    <x v="0"/>
    <x v="13400"/>
    <x v="0"/>
    <x v="4"/>
    <n v="44.8"/>
    <x v="1"/>
    <x v="3441"/>
    <x v="16756"/>
    <x v="0"/>
  </r>
  <r>
    <x v="0"/>
    <x v="22"/>
    <x v="312"/>
    <x v="0"/>
    <x v="13401"/>
    <x v="0"/>
    <x v="13"/>
    <n v="42.8"/>
    <x v="7"/>
    <x v="1509"/>
    <x v="16757"/>
    <x v="0"/>
  </r>
  <r>
    <x v="1"/>
    <x v="0"/>
    <x v="18"/>
    <x v="1"/>
    <x v="9289"/>
    <x v="0"/>
    <x v="3"/>
    <n v="61.4"/>
    <x v="0"/>
    <x v="874"/>
    <x v="16758"/>
    <x v="1"/>
  </r>
  <r>
    <x v="3"/>
    <x v="0"/>
    <x v="483"/>
    <x v="1"/>
    <x v="1411"/>
    <x v="1"/>
    <x v="5"/>
    <n v="60.1"/>
    <x v="4"/>
    <x v="2650"/>
    <x v="16759"/>
    <x v="1"/>
  </r>
  <r>
    <x v="15"/>
    <x v="5"/>
    <x v="349"/>
    <x v="0"/>
    <x v="3539"/>
    <x v="1"/>
    <x v="0"/>
    <n v="52.3"/>
    <x v="4"/>
    <x v="2714"/>
    <x v="16760"/>
    <x v="0"/>
  </r>
  <r>
    <x v="1"/>
    <x v="0"/>
    <x v="0"/>
    <x v="0"/>
    <x v="13402"/>
    <x v="0"/>
    <x v="5"/>
    <n v="51.4"/>
    <x v="0"/>
    <x v="556"/>
    <x v="16761"/>
    <x v="0"/>
  </r>
  <r>
    <x v="0"/>
    <x v="10"/>
    <x v="128"/>
    <x v="0"/>
    <x v="9145"/>
    <x v="0"/>
    <x v="19"/>
    <n v="42.8"/>
    <x v="7"/>
    <x v="1029"/>
    <x v="16762"/>
    <x v="0"/>
  </r>
  <r>
    <x v="3"/>
    <x v="12"/>
    <x v="105"/>
    <x v="1"/>
    <x v="6279"/>
    <x v="1"/>
    <x v="19"/>
    <n v="47.9"/>
    <x v="4"/>
    <x v="3102"/>
    <x v="6940"/>
    <x v="0"/>
  </r>
  <r>
    <x v="1"/>
    <x v="3"/>
    <x v="315"/>
    <x v="1"/>
    <x v="11887"/>
    <x v="1"/>
    <x v="3"/>
    <n v="67.3"/>
    <x v="2"/>
    <x v="735"/>
    <x v="16763"/>
    <x v="1"/>
  </r>
  <r>
    <x v="1"/>
    <x v="3"/>
    <x v="315"/>
    <x v="1"/>
    <x v="11053"/>
    <x v="1"/>
    <x v="3"/>
    <n v="67.3"/>
    <x v="2"/>
    <x v="735"/>
    <x v="16764"/>
    <x v="1"/>
  </r>
  <r>
    <x v="1"/>
    <x v="12"/>
    <x v="2002"/>
    <x v="1"/>
    <x v="13403"/>
    <x v="0"/>
    <x v="1"/>
    <n v="47.9"/>
    <x v="2"/>
    <x v="3220"/>
    <x v="16765"/>
    <x v="0"/>
  </r>
  <r>
    <x v="1"/>
    <x v="9"/>
    <x v="2908"/>
    <x v="1"/>
    <x v="13404"/>
    <x v="0"/>
    <x v="9"/>
    <n v="42.2"/>
    <x v="2"/>
    <x v="4702"/>
    <x v="16766"/>
    <x v="0"/>
  </r>
  <r>
    <x v="1"/>
    <x v="14"/>
    <x v="2914"/>
    <x v="1"/>
    <x v="13405"/>
    <x v="0"/>
    <x v="9"/>
    <n v="42.2"/>
    <x v="7"/>
    <x v="4864"/>
    <x v="16767"/>
    <x v="0"/>
  </r>
  <r>
    <x v="1"/>
    <x v="1"/>
    <x v="85"/>
    <x v="1"/>
    <x v="11954"/>
    <x v="0"/>
    <x v="1"/>
    <n v="57.7"/>
    <x v="0"/>
    <x v="87"/>
    <x v="16768"/>
    <x v="0"/>
  </r>
  <r>
    <x v="0"/>
    <x v="3"/>
    <x v="406"/>
    <x v="1"/>
    <x v="13406"/>
    <x v="0"/>
    <x v="2"/>
    <n v="65.7"/>
    <x v="0"/>
    <x v="651"/>
    <x v="16769"/>
    <x v="1"/>
  </r>
  <r>
    <x v="0"/>
    <x v="6"/>
    <x v="315"/>
    <x v="0"/>
    <x v="10078"/>
    <x v="0"/>
    <x v="0"/>
    <n v="47.9"/>
    <x v="2"/>
    <x v="540"/>
    <x v="16770"/>
    <x v="0"/>
  </r>
  <r>
    <x v="22"/>
    <x v="4"/>
    <x v="1478"/>
    <x v="1"/>
    <x v="979"/>
    <x v="1"/>
    <x v="7"/>
    <n v="42.2"/>
    <x v="9"/>
    <x v="5158"/>
    <x v="16771"/>
    <x v="0"/>
  </r>
  <r>
    <x v="9"/>
    <x v="14"/>
    <x v="3486"/>
    <x v="1"/>
    <x v="13407"/>
    <x v="1"/>
    <x v="8"/>
    <n v="44.1"/>
    <x v="4"/>
    <x v="5159"/>
    <x v="16772"/>
    <x v="0"/>
  </r>
  <r>
    <x v="7"/>
    <x v="1"/>
    <x v="3502"/>
    <x v="1"/>
    <x v="4312"/>
    <x v="0"/>
    <x v="1"/>
    <n v="47.9"/>
    <x v="3"/>
    <x v="5160"/>
    <x v="16773"/>
    <x v="0"/>
  </r>
  <r>
    <x v="7"/>
    <x v="0"/>
    <x v="1097"/>
    <x v="1"/>
    <x v="13408"/>
    <x v="0"/>
    <x v="0"/>
    <n v="57.7"/>
    <x v="3"/>
    <x v="3588"/>
    <x v="16774"/>
    <x v="0"/>
  </r>
  <r>
    <x v="0"/>
    <x v="3"/>
    <x v="47"/>
    <x v="1"/>
    <x v="29"/>
    <x v="0"/>
    <x v="2"/>
    <n v="65.7"/>
    <x v="0"/>
    <x v="1927"/>
    <x v="70"/>
    <x v="1"/>
  </r>
  <r>
    <x v="12"/>
    <x v="3"/>
    <x v="120"/>
    <x v="0"/>
    <x v="13409"/>
    <x v="0"/>
    <x v="14"/>
    <n v="35.299999999999997"/>
    <x v="2"/>
    <x v="3743"/>
    <x v="16775"/>
    <x v="0"/>
  </r>
  <r>
    <x v="1"/>
    <x v="2"/>
    <x v="54"/>
    <x v="1"/>
    <x v="8202"/>
    <x v="0"/>
    <x v="1"/>
    <n v="60.1"/>
    <x v="0"/>
    <x v="55"/>
    <x v="16776"/>
    <x v="1"/>
  </r>
  <r>
    <x v="14"/>
    <x v="3"/>
    <x v="128"/>
    <x v="1"/>
    <x v="13410"/>
    <x v="0"/>
    <x v="6"/>
    <n v="57.7"/>
    <x v="3"/>
    <x v="1576"/>
    <x v="16777"/>
    <x v="0"/>
  </r>
  <r>
    <x v="1"/>
    <x v="1"/>
    <x v="104"/>
    <x v="1"/>
    <x v="13411"/>
    <x v="0"/>
    <x v="1"/>
    <n v="57.7"/>
    <x v="0"/>
    <x v="111"/>
    <x v="16778"/>
    <x v="0"/>
  </r>
  <r>
    <x v="1"/>
    <x v="4"/>
    <x v="128"/>
    <x v="1"/>
    <x v="1698"/>
    <x v="1"/>
    <x v="3"/>
    <n v="67.3"/>
    <x v="2"/>
    <x v="151"/>
    <x v="16779"/>
    <x v="1"/>
  </r>
  <r>
    <x v="6"/>
    <x v="12"/>
    <x v="53"/>
    <x v="1"/>
    <x v="13043"/>
    <x v="1"/>
    <x v="9"/>
    <n v="47.1"/>
    <x v="9"/>
    <x v="5081"/>
    <x v="16780"/>
    <x v="0"/>
  </r>
  <r>
    <x v="0"/>
    <x v="0"/>
    <x v="2285"/>
    <x v="1"/>
    <x v="13412"/>
    <x v="0"/>
    <x v="2"/>
    <n v="65.7"/>
    <x v="0"/>
    <x v="5161"/>
    <x v="16781"/>
    <x v="1"/>
  </r>
  <r>
    <x v="15"/>
    <x v="14"/>
    <x v="3026"/>
    <x v="1"/>
    <x v="10827"/>
    <x v="1"/>
    <x v="32"/>
    <n v="44.8"/>
    <x v="11"/>
    <x v="5162"/>
    <x v="16782"/>
    <x v="0"/>
  </r>
  <r>
    <x v="1"/>
    <x v="16"/>
    <x v="3104"/>
    <x v="1"/>
    <x v="11370"/>
    <x v="1"/>
    <x v="5"/>
    <n v="58.9"/>
    <x v="2"/>
    <x v="5163"/>
    <x v="16783"/>
    <x v="1"/>
  </r>
  <r>
    <x v="0"/>
    <x v="14"/>
    <x v="3503"/>
    <x v="1"/>
    <x v="5236"/>
    <x v="0"/>
    <x v="4"/>
    <n v="41.5"/>
    <x v="3"/>
    <x v="5164"/>
    <x v="16784"/>
    <x v="0"/>
  </r>
  <r>
    <x v="5"/>
    <x v="4"/>
    <x v="2897"/>
    <x v="1"/>
    <x v="10752"/>
    <x v="1"/>
    <x v="5"/>
    <n v="55.4"/>
    <x v="4"/>
    <x v="1688"/>
    <x v="16785"/>
    <x v="0"/>
  </r>
  <r>
    <x v="18"/>
    <x v="10"/>
    <x v="2919"/>
    <x v="1"/>
    <x v="6089"/>
    <x v="1"/>
    <x v="6"/>
    <n v="62.8"/>
    <x v="7"/>
    <x v="4222"/>
    <x v="16786"/>
    <x v="1"/>
  </r>
  <r>
    <x v="1"/>
    <x v="16"/>
    <x v="2914"/>
    <x v="0"/>
    <x v="13413"/>
    <x v="0"/>
    <x v="14"/>
    <n v="36.700000000000003"/>
    <x v="2"/>
    <x v="5165"/>
    <x v="16787"/>
    <x v="0"/>
  </r>
  <r>
    <x v="0"/>
    <x v="8"/>
    <x v="3026"/>
    <x v="1"/>
    <x v="13414"/>
    <x v="0"/>
    <x v="5"/>
    <n v="48.7"/>
    <x v="7"/>
    <x v="1324"/>
    <x v="16788"/>
    <x v="0"/>
  </r>
  <r>
    <x v="5"/>
    <x v="14"/>
    <x v="2913"/>
    <x v="1"/>
    <x v="12642"/>
    <x v="0"/>
    <x v="7"/>
    <n v="39.799999999999997"/>
    <x v="11"/>
    <x v="5166"/>
    <x v="16789"/>
    <x v="0"/>
  </r>
  <r>
    <x v="1"/>
    <x v="15"/>
    <x v="2914"/>
    <x v="0"/>
    <x v="13415"/>
    <x v="0"/>
    <x v="17"/>
    <n v="36.700000000000003"/>
    <x v="2"/>
    <x v="5167"/>
    <x v="16790"/>
    <x v="0"/>
  </r>
  <r>
    <x v="0"/>
    <x v="1"/>
    <x v="11"/>
    <x v="1"/>
    <x v="13416"/>
    <x v="0"/>
    <x v="1"/>
    <n v="65.7"/>
    <x v="0"/>
    <x v="11"/>
    <x v="16791"/>
    <x v="1"/>
  </r>
  <r>
    <x v="5"/>
    <x v="2"/>
    <x v="564"/>
    <x v="1"/>
    <x v="13417"/>
    <x v="0"/>
    <x v="1"/>
    <n v="48.7"/>
    <x v="0"/>
    <x v="818"/>
    <x v="16792"/>
    <x v="0"/>
  </r>
  <r>
    <x v="1"/>
    <x v="2"/>
    <x v="744"/>
    <x v="1"/>
    <x v="337"/>
    <x v="1"/>
    <x v="1"/>
    <n v="74.3"/>
    <x v="1"/>
    <x v="1086"/>
    <x v="16793"/>
    <x v="1"/>
  </r>
  <r>
    <x v="4"/>
    <x v="2"/>
    <x v="793"/>
    <x v="0"/>
    <x v="13418"/>
    <x v="0"/>
    <x v="1"/>
    <n v="44.1"/>
    <x v="0"/>
    <x v="1298"/>
    <x v="16794"/>
    <x v="0"/>
  </r>
  <r>
    <x v="1"/>
    <x v="2"/>
    <x v="1282"/>
    <x v="0"/>
    <x v="13419"/>
    <x v="0"/>
    <x v="1"/>
    <n v="50.4"/>
    <x v="0"/>
    <x v="1875"/>
    <x v="16795"/>
    <x v="0"/>
  </r>
  <r>
    <x v="0"/>
    <x v="1"/>
    <x v="1275"/>
    <x v="0"/>
    <x v="3981"/>
    <x v="0"/>
    <x v="0"/>
    <n v="54.3"/>
    <x v="0"/>
    <x v="3072"/>
    <x v="16796"/>
    <x v="0"/>
  </r>
  <r>
    <x v="5"/>
    <x v="0"/>
    <x v="898"/>
    <x v="1"/>
    <x v="13420"/>
    <x v="0"/>
    <x v="0"/>
    <n v="55.4"/>
    <x v="0"/>
    <x v="5168"/>
    <x v="16797"/>
    <x v="0"/>
  </r>
  <r>
    <x v="3"/>
    <x v="4"/>
    <x v="107"/>
    <x v="0"/>
    <x v="13421"/>
    <x v="0"/>
    <x v="17"/>
    <n v="36.700000000000003"/>
    <x v="2"/>
    <x v="5169"/>
    <x v="16798"/>
    <x v="0"/>
  </r>
  <r>
    <x v="4"/>
    <x v="0"/>
    <x v="101"/>
    <x v="0"/>
    <x v="10416"/>
    <x v="0"/>
    <x v="0"/>
    <n v="44.8"/>
    <x v="1"/>
    <x v="522"/>
    <x v="16799"/>
    <x v="0"/>
  </r>
  <r>
    <x v="4"/>
    <x v="3"/>
    <x v="1184"/>
    <x v="1"/>
    <x v="977"/>
    <x v="0"/>
    <x v="10"/>
    <n v="44.8"/>
    <x v="1"/>
    <x v="5170"/>
    <x v="16800"/>
    <x v="0"/>
  </r>
  <r>
    <x v="0"/>
    <x v="7"/>
    <x v="1338"/>
    <x v="1"/>
    <x v="8115"/>
    <x v="0"/>
    <x v="0"/>
    <n v="60.1"/>
    <x v="0"/>
    <x v="3275"/>
    <x v="16801"/>
    <x v="1"/>
  </r>
  <r>
    <x v="5"/>
    <x v="0"/>
    <x v="1915"/>
    <x v="1"/>
    <x v="13422"/>
    <x v="0"/>
    <x v="6"/>
    <n v="55.4"/>
    <x v="0"/>
    <x v="4068"/>
    <x v="16802"/>
    <x v="0"/>
  </r>
  <r>
    <x v="8"/>
    <x v="2"/>
    <x v="173"/>
    <x v="1"/>
    <x v="13423"/>
    <x v="1"/>
    <x v="0"/>
    <n v="35.299999999999997"/>
    <x v="4"/>
    <x v="5171"/>
    <x v="16803"/>
    <x v="0"/>
  </r>
  <r>
    <x v="0"/>
    <x v="0"/>
    <x v="0"/>
    <x v="0"/>
    <x v="9326"/>
    <x v="0"/>
    <x v="2"/>
    <n v="57.7"/>
    <x v="0"/>
    <x v="1608"/>
    <x v="16804"/>
    <x v="0"/>
  </r>
  <r>
    <x v="6"/>
    <x v="5"/>
    <x v="5"/>
    <x v="1"/>
    <x v="13424"/>
    <x v="1"/>
    <x v="6"/>
    <n v="64.2"/>
    <x v="4"/>
    <x v="1169"/>
    <x v="16805"/>
    <x v="1"/>
  </r>
  <r>
    <x v="15"/>
    <x v="5"/>
    <x v="744"/>
    <x v="0"/>
    <x v="12417"/>
    <x v="1"/>
    <x v="0"/>
    <n v="52.3"/>
    <x v="4"/>
    <x v="2810"/>
    <x v="16806"/>
    <x v="0"/>
  </r>
  <r>
    <x v="3"/>
    <x v="5"/>
    <x v="0"/>
    <x v="1"/>
    <x v="4564"/>
    <x v="1"/>
    <x v="5"/>
    <n v="60.1"/>
    <x v="4"/>
    <x v="556"/>
    <x v="4914"/>
    <x v="1"/>
  </r>
  <r>
    <x v="13"/>
    <x v="0"/>
    <x v="12"/>
    <x v="1"/>
    <x v="13425"/>
    <x v="1"/>
    <x v="6"/>
    <n v="64.2"/>
    <x v="1"/>
    <x v="3051"/>
    <x v="16807"/>
    <x v="1"/>
  </r>
  <r>
    <x v="0"/>
    <x v="8"/>
    <x v="1962"/>
    <x v="1"/>
    <x v="13426"/>
    <x v="0"/>
    <x v="0"/>
    <n v="48.7"/>
    <x v="7"/>
    <x v="4193"/>
    <x v="16808"/>
    <x v="0"/>
  </r>
  <r>
    <x v="5"/>
    <x v="5"/>
    <x v="135"/>
    <x v="1"/>
    <x v="7038"/>
    <x v="0"/>
    <x v="10"/>
    <n v="44.1"/>
    <x v="2"/>
    <x v="1516"/>
    <x v="16809"/>
    <x v="0"/>
  </r>
  <r>
    <x v="1"/>
    <x v="3"/>
    <x v="348"/>
    <x v="1"/>
    <x v="13427"/>
    <x v="0"/>
    <x v="3"/>
    <n v="61.4"/>
    <x v="0"/>
    <x v="1658"/>
    <x v="16810"/>
    <x v="1"/>
  </r>
  <r>
    <x v="0"/>
    <x v="2"/>
    <x v="223"/>
    <x v="1"/>
    <x v="13428"/>
    <x v="0"/>
    <x v="1"/>
    <n v="58.9"/>
    <x v="0"/>
    <x v="297"/>
    <x v="16811"/>
    <x v="1"/>
  </r>
  <r>
    <x v="0"/>
    <x v="6"/>
    <x v="46"/>
    <x v="1"/>
    <x v="13429"/>
    <x v="0"/>
    <x v="6"/>
    <n v="54.3"/>
    <x v="3"/>
    <x v="901"/>
    <x v="16812"/>
    <x v="0"/>
  </r>
  <r>
    <x v="0"/>
    <x v="8"/>
    <x v="1962"/>
    <x v="1"/>
    <x v="13426"/>
    <x v="1"/>
    <x v="5"/>
    <n v="51.4"/>
    <x v="7"/>
    <x v="5067"/>
    <x v="16813"/>
    <x v="0"/>
  </r>
  <r>
    <x v="0"/>
    <x v="1"/>
    <x v="0"/>
    <x v="1"/>
    <x v="9797"/>
    <x v="0"/>
    <x v="0"/>
    <n v="55.4"/>
    <x v="5"/>
    <x v="0"/>
    <x v="16814"/>
    <x v="0"/>
  </r>
  <r>
    <x v="0"/>
    <x v="0"/>
    <x v="7"/>
    <x v="1"/>
    <x v="4047"/>
    <x v="0"/>
    <x v="0"/>
    <n v="54.3"/>
    <x v="3"/>
    <x v="2042"/>
    <x v="16815"/>
    <x v="0"/>
  </r>
  <r>
    <x v="3"/>
    <x v="2"/>
    <x v="4"/>
    <x v="1"/>
    <x v="1436"/>
    <x v="1"/>
    <x v="1"/>
    <n v="54.3"/>
    <x v="1"/>
    <x v="4"/>
    <x v="16816"/>
    <x v="0"/>
  </r>
  <r>
    <x v="0"/>
    <x v="0"/>
    <x v="5"/>
    <x v="1"/>
    <x v="13430"/>
    <x v="0"/>
    <x v="2"/>
    <n v="65.7"/>
    <x v="0"/>
    <x v="709"/>
    <x v="16817"/>
    <x v="1"/>
  </r>
  <r>
    <x v="10"/>
    <x v="0"/>
    <x v="343"/>
    <x v="1"/>
    <x v="13431"/>
    <x v="0"/>
    <x v="1"/>
    <n v="55.4"/>
    <x v="0"/>
    <x v="383"/>
    <x v="16818"/>
    <x v="0"/>
  </r>
  <r>
    <x v="0"/>
    <x v="0"/>
    <x v="5"/>
    <x v="1"/>
    <x v="278"/>
    <x v="0"/>
    <x v="1"/>
    <n v="64.2"/>
    <x v="5"/>
    <x v="5"/>
    <x v="16819"/>
    <x v="1"/>
  </r>
  <r>
    <x v="3"/>
    <x v="5"/>
    <x v="231"/>
    <x v="0"/>
    <x v="4398"/>
    <x v="0"/>
    <x v="7"/>
    <n v="38.200000000000003"/>
    <x v="1"/>
    <x v="5172"/>
    <x v="16820"/>
    <x v="0"/>
  </r>
  <r>
    <x v="13"/>
    <x v="0"/>
    <x v="5"/>
    <x v="1"/>
    <x v="13432"/>
    <x v="0"/>
    <x v="6"/>
    <n v="54.3"/>
    <x v="0"/>
    <x v="1169"/>
    <x v="16821"/>
    <x v="0"/>
  </r>
  <r>
    <x v="17"/>
    <x v="2"/>
    <x v="974"/>
    <x v="1"/>
    <x v="13433"/>
    <x v="1"/>
    <x v="1"/>
    <n v="61.4"/>
    <x v="1"/>
    <x v="1462"/>
    <x v="16822"/>
    <x v="1"/>
  </r>
  <r>
    <x v="3"/>
    <x v="5"/>
    <x v="11"/>
    <x v="1"/>
    <x v="13434"/>
    <x v="0"/>
    <x v="4"/>
    <n v="45.6"/>
    <x v="1"/>
    <x v="5173"/>
    <x v="16823"/>
    <x v="0"/>
  </r>
  <r>
    <x v="0"/>
    <x v="2"/>
    <x v="578"/>
    <x v="1"/>
    <x v="13435"/>
    <x v="0"/>
    <x v="1"/>
    <n v="58.9"/>
    <x v="0"/>
    <x v="834"/>
    <x v="16824"/>
    <x v="1"/>
  </r>
  <r>
    <x v="9"/>
    <x v="2"/>
    <x v="752"/>
    <x v="0"/>
    <x v="3015"/>
    <x v="1"/>
    <x v="1"/>
    <n v="53.3"/>
    <x v="4"/>
    <x v="344"/>
    <x v="16825"/>
    <x v="0"/>
  </r>
  <r>
    <x v="0"/>
    <x v="5"/>
    <x v="7"/>
    <x v="0"/>
    <x v="13436"/>
    <x v="0"/>
    <x v="1"/>
    <n v="47.9"/>
    <x v="2"/>
    <x v="7"/>
    <x v="16826"/>
    <x v="0"/>
  </r>
  <r>
    <x v="1"/>
    <x v="0"/>
    <x v="477"/>
    <x v="1"/>
    <x v="13437"/>
    <x v="1"/>
    <x v="1"/>
    <n v="74.3"/>
    <x v="1"/>
    <x v="706"/>
    <x v="16827"/>
    <x v="1"/>
  </r>
  <r>
    <x v="3"/>
    <x v="5"/>
    <x v="11"/>
    <x v="1"/>
    <x v="13438"/>
    <x v="1"/>
    <x v="5"/>
    <n v="60.1"/>
    <x v="4"/>
    <x v="1083"/>
    <x v="16828"/>
    <x v="1"/>
  </r>
  <r>
    <x v="3"/>
    <x v="0"/>
    <x v="3"/>
    <x v="0"/>
    <x v="13439"/>
    <x v="1"/>
    <x v="1"/>
    <n v="54.3"/>
    <x v="4"/>
    <x v="3"/>
    <x v="16829"/>
    <x v="0"/>
  </r>
  <r>
    <x v="15"/>
    <x v="5"/>
    <x v="1371"/>
    <x v="1"/>
    <x v="13440"/>
    <x v="1"/>
    <x v="5"/>
    <n v="56.5"/>
    <x v="4"/>
    <x v="3453"/>
    <x v="16830"/>
    <x v="0"/>
  </r>
  <r>
    <x v="3"/>
    <x v="0"/>
    <x v="349"/>
    <x v="0"/>
    <x v="13441"/>
    <x v="0"/>
    <x v="7"/>
    <n v="38.200000000000003"/>
    <x v="1"/>
    <x v="2698"/>
    <x v="16831"/>
    <x v="0"/>
  </r>
  <r>
    <x v="2"/>
    <x v="2"/>
    <x v="3504"/>
    <x v="1"/>
    <x v="13442"/>
    <x v="0"/>
    <x v="1"/>
    <n v="50.4"/>
    <x v="0"/>
    <x v="5174"/>
    <x v="16832"/>
    <x v="0"/>
  </r>
  <r>
    <x v="0"/>
    <x v="0"/>
    <x v="12"/>
    <x v="0"/>
    <x v="13443"/>
    <x v="0"/>
    <x v="2"/>
    <n v="57.7"/>
    <x v="0"/>
    <x v="12"/>
    <x v="16833"/>
    <x v="0"/>
  </r>
  <r>
    <x v="0"/>
    <x v="0"/>
    <x v="343"/>
    <x v="0"/>
    <x v="13444"/>
    <x v="0"/>
    <x v="2"/>
    <n v="57.7"/>
    <x v="0"/>
    <x v="1162"/>
    <x v="16834"/>
    <x v="0"/>
  </r>
  <r>
    <x v="0"/>
    <x v="2"/>
    <x v="4"/>
    <x v="1"/>
    <x v="10718"/>
    <x v="0"/>
    <x v="1"/>
    <n v="58.9"/>
    <x v="0"/>
    <x v="4"/>
    <x v="16835"/>
    <x v="1"/>
  </r>
  <r>
    <x v="1"/>
    <x v="0"/>
    <x v="1"/>
    <x v="0"/>
    <x v="3366"/>
    <x v="0"/>
    <x v="5"/>
    <n v="51.4"/>
    <x v="0"/>
    <x v="2347"/>
    <x v="16836"/>
    <x v="0"/>
  </r>
  <r>
    <x v="0"/>
    <x v="0"/>
    <x v="343"/>
    <x v="0"/>
    <x v="13445"/>
    <x v="0"/>
    <x v="1"/>
    <n v="47.9"/>
    <x v="2"/>
    <x v="383"/>
    <x v="16837"/>
    <x v="0"/>
  </r>
  <r>
    <x v="0"/>
    <x v="0"/>
    <x v="0"/>
    <x v="0"/>
    <x v="10243"/>
    <x v="0"/>
    <x v="2"/>
    <n v="57.7"/>
    <x v="0"/>
    <x v="1608"/>
    <x v="16838"/>
    <x v="0"/>
  </r>
  <r>
    <x v="0"/>
    <x v="0"/>
    <x v="12"/>
    <x v="1"/>
    <x v="180"/>
    <x v="0"/>
    <x v="2"/>
    <n v="65.7"/>
    <x v="0"/>
    <x v="12"/>
    <x v="16839"/>
    <x v="1"/>
  </r>
  <r>
    <x v="3"/>
    <x v="5"/>
    <x v="370"/>
    <x v="1"/>
    <x v="13446"/>
    <x v="1"/>
    <x v="5"/>
    <n v="60.1"/>
    <x v="4"/>
    <x v="1182"/>
    <x v="16840"/>
    <x v="1"/>
  </r>
  <r>
    <x v="0"/>
    <x v="2"/>
    <x v="3"/>
    <x v="0"/>
    <x v="13447"/>
    <x v="0"/>
    <x v="1"/>
    <n v="48.7"/>
    <x v="0"/>
    <x v="3"/>
    <x v="16841"/>
    <x v="0"/>
  </r>
  <r>
    <x v="17"/>
    <x v="2"/>
    <x v="13"/>
    <x v="1"/>
    <x v="11460"/>
    <x v="1"/>
    <x v="1"/>
    <n v="61.4"/>
    <x v="1"/>
    <x v="13"/>
    <x v="16842"/>
    <x v="1"/>
  </r>
  <r>
    <x v="8"/>
    <x v="2"/>
    <x v="173"/>
    <x v="1"/>
    <x v="13448"/>
    <x v="1"/>
    <x v="0"/>
    <n v="35.299999999999997"/>
    <x v="4"/>
    <x v="5171"/>
    <x v="16843"/>
    <x v="0"/>
  </r>
  <r>
    <x v="0"/>
    <x v="11"/>
    <x v="2915"/>
    <x v="1"/>
    <x v="13449"/>
    <x v="0"/>
    <x v="0"/>
    <n v="49.6"/>
    <x v="7"/>
    <x v="5175"/>
    <x v="16844"/>
    <x v="0"/>
  </r>
  <r>
    <x v="3"/>
    <x v="0"/>
    <x v="231"/>
    <x v="1"/>
    <x v="13450"/>
    <x v="0"/>
    <x v="1"/>
    <n v="45.6"/>
    <x v="1"/>
    <x v="308"/>
    <x v="16845"/>
    <x v="0"/>
  </r>
  <r>
    <x v="0"/>
    <x v="5"/>
    <x v="9"/>
    <x v="1"/>
    <x v="13451"/>
    <x v="0"/>
    <x v="2"/>
    <n v="65.7"/>
    <x v="0"/>
    <x v="1663"/>
    <x v="16846"/>
    <x v="1"/>
  </r>
  <r>
    <x v="0"/>
    <x v="0"/>
    <x v="135"/>
    <x v="1"/>
    <x v="8592"/>
    <x v="0"/>
    <x v="1"/>
    <n v="64.2"/>
    <x v="5"/>
    <x v="535"/>
    <x v="16847"/>
    <x v="1"/>
  </r>
  <r>
    <x v="3"/>
    <x v="2"/>
    <x v="6"/>
    <x v="0"/>
    <x v="3354"/>
    <x v="1"/>
    <x v="1"/>
    <n v="42.2"/>
    <x v="4"/>
    <x v="6"/>
    <x v="16848"/>
    <x v="0"/>
  </r>
  <r>
    <x v="0"/>
    <x v="1"/>
    <x v="343"/>
    <x v="1"/>
    <x v="752"/>
    <x v="0"/>
    <x v="1"/>
    <n v="65.7"/>
    <x v="0"/>
    <x v="383"/>
    <x v="16849"/>
    <x v="1"/>
  </r>
  <r>
    <x v="0"/>
    <x v="0"/>
    <x v="0"/>
    <x v="1"/>
    <x v="5889"/>
    <x v="0"/>
    <x v="2"/>
    <n v="65.7"/>
    <x v="0"/>
    <x v="1608"/>
    <x v="16850"/>
    <x v="1"/>
  </r>
  <r>
    <x v="6"/>
    <x v="0"/>
    <x v="2183"/>
    <x v="0"/>
    <x v="13452"/>
    <x v="0"/>
    <x v="7"/>
    <n v="38.200000000000003"/>
    <x v="8"/>
    <x v="3950"/>
    <x v="16851"/>
    <x v="0"/>
  </r>
  <r>
    <x v="15"/>
    <x v="2"/>
    <x v="2670"/>
    <x v="0"/>
    <x v="13453"/>
    <x v="1"/>
    <x v="1"/>
    <n v="53.3"/>
    <x v="4"/>
    <x v="3774"/>
    <x v="16852"/>
    <x v="0"/>
  </r>
  <r>
    <x v="3"/>
    <x v="2"/>
    <x v="2179"/>
    <x v="1"/>
    <x v="13454"/>
    <x v="0"/>
    <x v="0"/>
    <n v="35.299999999999997"/>
    <x v="1"/>
    <x v="5176"/>
    <x v="16853"/>
    <x v="0"/>
  </r>
  <r>
    <x v="4"/>
    <x v="2"/>
    <x v="1338"/>
    <x v="0"/>
    <x v="13455"/>
    <x v="0"/>
    <x v="1"/>
    <n v="44.1"/>
    <x v="0"/>
    <x v="2773"/>
    <x v="16854"/>
    <x v="0"/>
  </r>
  <r>
    <x v="1"/>
    <x v="2"/>
    <x v="1337"/>
    <x v="1"/>
    <x v="13456"/>
    <x v="0"/>
    <x v="1"/>
    <n v="58.9"/>
    <x v="0"/>
    <x v="3778"/>
    <x v="16855"/>
    <x v="1"/>
  </r>
  <r>
    <x v="0"/>
    <x v="1"/>
    <x v="196"/>
    <x v="1"/>
    <x v="12045"/>
    <x v="0"/>
    <x v="0"/>
    <n v="58.9"/>
    <x v="0"/>
    <x v="2776"/>
    <x v="16856"/>
    <x v="1"/>
  </r>
  <r>
    <x v="15"/>
    <x v="0"/>
    <x v="174"/>
    <x v="0"/>
    <x v="13457"/>
    <x v="1"/>
    <x v="0"/>
    <n v="52.3"/>
    <x v="4"/>
    <x v="2999"/>
    <x v="16857"/>
    <x v="0"/>
  </r>
  <r>
    <x v="1"/>
    <x v="2"/>
    <x v="894"/>
    <x v="0"/>
    <x v="505"/>
    <x v="0"/>
    <x v="0"/>
    <n v="50.4"/>
    <x v="0"/>
    <x v="1353"/>
    <x v="16858"/>
    <x v="0"/>
  </r>
  <r>
    <x v="15"/>
    <x v="0"/>
    <x v="686"/>
    <x v="0"/>
    <x v="13458"/>
    <x v="1"/>
    <x v="1"/>
    <n v="52.3"/>
    <x v="4"/>
    <x v="1921"/>
    <x v="16859"/>
    <x v="0"/>
  </r>
  <r>
    <x v="6"/>
    <x v="2"/>
    <x v="174"/>
    <x v="0"/>
    <x v="13459"/>
    <x v="0"/>
    <x v="16"/>
    <n v="47.1"/>
    <x v="4"/>
    <x v="5177"/>
    <x v="16860"/>
    <x v="0"/>
  </r>
  <r>
    <x v="7"/>
    <x v="1"/>
    <x v="663"/>
    <x v="1"/>
    <x v="13460"/>
    <x v="0"/>
    <x v="0"/>
    <n v="57.7"/>
    <x v="3"/>
    <x v="1757"/>
    <x v="16861"/>
    <x v="0"/>
  </r>
  <r>
    <x v="0"/>
    <x v="1"/>
    <x v="361"/>
    <x v="1"/>
    <x v="13461"/>
    <x v="0"/>
    <x v="0"/>
    <n v="64.2"/>
    <x v="5"/>
    <x v="1142"/>
    <x v="16862"/>
    <x v="1"/>
  </r>
  <r>
    <x v="1"/>
    <x v="3"/>
    <x v="348"/>
    <x v="1"/>
    <x v="13462"/>
    <x v="1"/>
    <x v="2"/>
    <n v="74.3"/>
    <x v="1"/>
    <x v="1424"/>
    <x v="16863"/>
    <x v="1"/>
  </r>
  <r>
    <x v="10"/>
    <x v="3"/>
    <x v="840"/>
    <x v="1"/>
    <x v="1384"/>
    <x v="0"/>
    <x v="6"/>
    <n v="55.4"/>
    <x v="0"/>
    <x v="1300"/>
    <x v="16864"/>
    <x v="0"/>
  </r>
  <r>
    <x v="1"/>
    <x v="1"/>
    <x v="18"/>
    <x v="1"/>
    <x v="13463"/>
    <x v="0"/>
    <x v="0"/>
    <n v="60.1"/>
    <x v="0"/>
    <x v="1277"/>
    <x v="16865"/>
    <x v="1"/>
  </r>
  <r>
    <x v="9"/>
    <x v="7"/>
    <x v="1862"/>
    <x v="0"/>
    <x v="5713"/>
    <x v="1"/>
    <x v="1"/>
    <n v="43.5"/>
    <x v="4"/>
    <x v="2693"/>
    <x v="16866"/>
    <x v="0"/>
  </r>
  <r>
    <x v="0"/>
    <x v="7"/>
    <x v="354"/>
    <x v="1"/>
    <x v="8967"/>
    <x v="0"/>
    <x v="1"/>
    <n v="56.5"/>
    <x v="0"/>
    <x v="545"/>
    <x v="16867"/>
    <x v="0"/>
  </r>
  <r>
    <x v="0"/>
    <x v="7"/>
    <x v="578"/>
    <x v="1"/>
    <x v="10514"/>
    <x v="0"/>
    <x v="1"/>
    <n v="58.9"/>
    <x v="0"/>
    <x v="834"/>
    <x v="16868"/>
    <x v="1"/>
  </r>
  <r>
    <x v="0"/>
    <x v="7"/>
    <x v="4"/>
    <x v="1"/>
    <x v="7768"/>
    <x v="0"/>
    <x v="1"/>
    <n v="58.9"/>
    <x v="0"/>
    <x v="4"/>
    <x v="16869"/>
    <x v="1"/>
  </r>
  <r>
    <x v="0"/>
    <x v="7"/>
    <x v="370"/>
    <x v="1"/>
    <x v="13464"/>
    <x v="0"/>
    <x v="1"/>
    <n v="58.9"/>
    <x v="0"/>
    <x v="570"/>
    <x v="16870"/>
    <x v="1"/>
  </r>
  <r>
    <x v="0"/>
    <x v="7"/>
    <x v="1"/>
    <x v="1"/>
    <x v="13465"/>
    <x v="0"/>
    <x v="1"/>
    <n v="58.9"/>
    <x v="0"/>
    <x v="497"/>
    <x v="16871"/>
    <x v="1"/>
  </r>
  <r>
    <x v="0"/>
    <x v="7"/>
    <x v="370"/>
    <x v="1"/>
    <x v="243"/>
    <x v="0"/>
    <x v="1"/>
    <n v="58.9"/>
    <x v="0"/>
    <x v="570"/>
    <x v="16872"/>
    <x v="1"/>
  </r>
  <r>
    <x v="1"/>
    <x v="12"/>
    <x v="580"/>
    <x v="1"/>
    <x v="3116"/>
    <x v="0"/>
    <x v="1"/>
    <n v="47.1"/>
    <x v="2"/>
    <x v="5178"/>
    <x v="16873"/>
    <x v="0"/>
  </r>
  <r>
    <x v="0"/>
    <x v="0"/>
    <x v="960"/>
    <x v="1"/>
    <x v="13466"/>
    <x v="0"/>
    <x v="2"/>
    <n v="65.7"/>
    <x v="0"/>
    <x v="1491"/>
    <x v="16874"/>
    <x v="1"/>
  </r>
  <r>
    <x v="1"/>
    <x v="2"/>
    <x v="4"/>
    <x v="1"/>
    <x v="10556"/>
    <x v="0"/>
    <x v="1"/>
    <n v="58.9"/>
    <x v="0"/>
    <x v="4"/>
    <x v="12567"/>
    <x v="1"/>
  </r>
  <r>
    <x v="4"/>
    <x v="2"/>
    <x v="564"/>
    <x v="1"/>
    <x v="13467"/>
    <x v="1"/>
    <x v="1"/>
    <n v="58.9"/>
    <x v="1"/>
    <x v="818"/>
    <x v="16875"/>
    <x v="1"/>
  </r>
  <r>
    <x v="0"/>
    <x v="1"/>
    <x v="317"/>
    <x v="1"/>
    <x v="904"/>
    <x v="0"/>
    <x v="1"/>
    <n v="65.7"/>
    <x v="0"/>
    <x v="498"/>
    <x v="16876"/>
    <x v="1"/>
  </r>
  <r>
    <x v="0"/>
    <x v="5"/>
    <x v="224"/>
    <x v="1"/>
    <x v="132"/>
    <x v="0"/>
    <x v="2"/>
    <n v="65.7"/>
    <x v="0"/>
    <x v="1449"/>
    <x v="8185"/>
    <x v="1"/>
  </r>
  <r>
    <x v="0"/>
    <x v="7"/>
    <x v="3"/>
    <x v="1"/>
    <x v="6135"/>
    <x v="0"/>
    <x v="1"/>
    <n v="58.9"/>
    <x v="0"/>
    <x v="3"/>
    <x v="16877"/>
    <x v="1"/>
  </r>
  <r>
    <x v="5"/>
    <x v="0"/>
    <x v="334"/>
    <x v="1"/>
    <x v="13468"/>
    <x v="1"/>
    <x v="1"/>
    <n v="68.900000000000006"/>
    <x v="1"/>
    <x v="520"/>
    <x v="16878"/>
    <x v="1"/>
  </r>
  <r>
    <x v="1"/>
    <x v="3"/>
    <x v="24"/>
    <x v="1"/>
    <x v="463"/>
    <x v="0"/>
    <x v="3"/>
    <n v="60.1"/>
    <x v="0"/>
    <x v="4381"/>
    <x v="16879"/>
    <x v="1"/>
  </r>
  <r>
    <x v="4"/>
    <x v="0"/>
    <x v="135"/>
    <x v="1"/>
    <x v="439"/>
    <x v="1"/>
    <x v="1"/>
    <n v="64.2"/>
    <x v="1"/>
    <x v="535"/>
    <x v="16880"/>
    <x v="1"/>
  </r>
  <r>
    <x v="3"/>
    <x v="5"/>
    <x v="149"/>
    <x v="1"/>
    <x v="13469"/>
    <x v="1"/>
    <x v="1"/>
    <n v="54.3"/>
    <x v="4"/>
    <x v="187"/>
    <x v="16881"/>
    <x v="0"/>
  </r>
  <r>
    <x v="0"/>
    <x v="0"/>
    <x v="216"/>
    <x v="1"/>
    <x v="13470"/>
    <x v="0"/>
    <x v="1"/>
    <n v="65.7"/>
    <x v="0"/>
    <x v="530"/>
    <x v="16882"/>
    <x v="1"/>
  </r>
  <r>
    <x v="0"/>
    <x v="1"/>
    <x v="135"/>
    <x v="1"/>
    <x v="977"/>
    <x v="0"/>
    <x v="0"/>
    <n v="64.2"/>
    <x v="5"/>
    <x v="3389"/>
    <x v="16883"/>
    <x v="1"/>
  </r>
  <r>
    <x v="1"/>
    <x v="1"/>
    <x v="578"/>
    <x v="1"/>
    <x v="2472"/>
    <x v="0"/>
    <x v="0"/>
    <n v="60.1"/>
    <x v="0"/>
    <x v="1207"/>
    <x v="16305"/>
    <x v="1"/>
  </r>
  <r>
    <x v="0"/>
    <x v="7"/>
    <x v="564"/>
    <x v="0"/>
    <x v="5714"/>
    <x v="0"/>
    <x v="1"/>
    <n v="48.7"/>
    <x v="0"/>
    <x v="818"/>
    <x v="16884"/>
    <x v="0"/>
  </r>
  <r>
    <x v="2"/>
    <x v="7"/>
    <x v="791"/>
    <x v="1"/>
    <x v="5713"/>
    <x v="0"/>
    <x v="1"/>
    <n v="50.4"/>
    <x v="0"/>
    <x v="1166"/>
    <x v="16885"/>
    <x v="0"/>
  </r>
  <r>
    <x v="3"/>
    <x v="1"/>
    <x v="149"/>
    <x v="1"/>
    <x v="13471"/>
    <x v="0"/>
    <x v="1"/>
    <n v="45.6"/>
    <x v="1"/>
    <x v="187"/>
    <x v="16886"/>
    <x v="0"/>
  </r>
  <r>
    <x v="3"/>
    <x v="1"/>
    <x v="564"/>
    <x v="2"/>
    <x v="13472"/>
    <x v="1"/>
    <x v="1"/>
    <n v="54.3"/>
    <x v="4"/>
    <x v="818"/>
    <x v="16887"/>
    <x v="0"/>
  </r>
  <r>
    <x v="14"/>
    <x v="3"/>
    <x v="1033"/>
    <x v="1"/>
    <x v="13473"/>
    <x v="0"/>
    <x v="6"/>
    <n v="57.7"/>
    <x v="3"/>
    <x v="1541"/>
    <x v="16888"/>
    <x v="0"/>
  </r>
  <r>
    <x v="9"/>
    <x v="0"/>
    <x v="218"/>
    <x v="1"/>
    <x v="13349"/>
    <x v="0"/>
    <x v="4"/>
    <n v="43.5"/>
    <x v="1"/>
    <x v="5179"/>
    <x v="16889"/>
    <x v="0"/>
  </r>
  <r>
    <x v="0"/>
    <x v="1"/>
    <x v="17"/>
    <x v="1"/>
    <x v="2455"/>
    <x v="0"/>
    <x v="1"/>
    <n v="65.7"/>
    <x v="0"/>
    <x v="1861"/>
    <x v="5885"/>
    <x v="1"/>
  </r>
  <r>
    <x v="16"/>
    <x v="7"/>
    <x v="3505"/>
    <x v="1"/>
    <x v="5047"/>
    <x v="0"/>
    <x v="1"/>
    <n v="23.9"/>
    <x v="8"/>
    <x v="5180"/>
    <x v="16890"/>
    <x v="0"/>
  </r>
  <r>
    <x v="4"/>
    <x v="0"/>
    <x v="100"/>
    <x v="1"/>
    <x v="13474"/>
    <x v="1"/>
    <x v="6"/>
    <n v="64.2"/>
    <x v="1"/>
    <x v="672"/>
    <x v="16891"/>
    <x v="1"/>
  </r>
  <r>
    <x v="3"/>
    <x v="7"/>
    <x v="3506"/>
    <x v="1"/>
    <x v="5047"/>
    <x v="1"/>
    <x v="1"/>
    <n v="38.200000000000003"/>
    <x v="4"/>
    <x v="5181"/>
    <x v="16135"/>
    <x v="0"/>
  </r>
  <r>
    <x v="7"/>
    <x v="1"/>
    <x v="361"/>
    <x v="1"/>
    <x v="13475"/>
    <x v="0"/>
    <x v="1"/>
    <n v="43.5"/>
    <x v="3"/>
    <x v="816"/>
    <x v="16892"/>
    <x v="0"/>
  </r>
  <r>
    <x v="0"/>
    <x v="1"/>
    <x v="9"/>
    <x v="1"/>
    <x v="13476"/>
    <x v="0"/>
    <x v="1"/>
    <n v="55.4"/>
    <x v="5"/>
    <x v="9"/>
    <x v="16893"/>
    <x v="0"/>
  </r>
  <r>
    <x v="0"/>
    <x v="0"/>
    <x v="12"/>
    <x v="0"/>
    <x v="13477"/>
    <x v="0"/>
    <x v="1"/>
    <n v="54.3"/>
    <x v="0"/>
    <x v="522"/>
    <x v="16894"/>
    <x v="0"/>
  </r>
  <r>
    <x v="7"/>
    <x v="1"/>
    <x v="309"/>
    <x v="1"/>
    <x v="3309"/>
    <x v="0"/>
    <x v="1"/>
    <n v="57.7"/>
    <x v="3"/>
    <x v="2830"/>
    <x v="16895"/>
    <x v="0"/>
  </r>
  <r>
    <x v="0"/>
    <x v="0"/>
    <x v="148"/>
    <x v="1"/>
    <x v="3741"/>
    <x v="0"/>
    <x v="1"/>
    <n v="65.7"/>
    <x v="0"/>
    <x v="185"/>
    <x v="16896"/>
    <x v="1"/>
  </r>
  <r>
    <x v="0"/>
    <x v="2"/>
    <x v="18"/>
    <x v="1"/>
    <x v="6748"/>
    <x v="0"/>
    <x v="1"/>
    <n v="55.4"/>
    <x v="5"/>
    <x v="18"/>
    <x v="16897"/>
    <x v="0"/>
  </r>
  <r>
    <x v="4"/>
    <x v="2"/>
    <x v="483"/>
    <x v="0"/>
    <x v="4035"/>
    <x v="0"/>
    <x v="1"/>
    <n v="45.6"/>
    <x v="0"/>
    <x v="720"/>
    <x v="16898"/>
    <x v="0"/>
  </r>
  <r>
    <x v="0"/>
    <x v="2"/>
    <x v="370"/>
    <x v="1"/>
    <x v="13478"/>
    <x v="0"/>
    <x v="1"/>
    <n v="58.9"/>
    <x v="0"/>
    <x v="570"/>
    <x v="16899"/>
    <x v="1"/>
  </r>
  <r>
    <x v="0"/>
    <x v="3"/>
    <x v="975"/>
    <x v="1"/>
    <x v="1464"/>
    <x v="0"/>
    <x v="2"/>
    <n v="65.7"/>
    <x v="0"/>
    <x v="2848"/>
    <x v="10091"/>
    <x v="1"/>
  </r>
  <r>
    <x v="3"/>
    <x v="1"/>
    <x v="2925"/>
    <x v="0"/>
    <x v="1682"/>
    <x v="0"/>
    <x v="1"/>
    <n v="31"/>
    <x v="1"/>
    <x v="4232"/>
    <x v="16900"/>
    <x v="0"/>
  </r>
  <r>
    <x v="0"/>
    <x v="7"/>
    <x v="1330"/>
    <x v="1"/>
    <x v="13479"/>
    <x v="0"/>
    <x v="1"/>
    <n v="56.5"/>
    <x v="0"/>
    <x v="1932"/>
    <x v="16901"/>
    <x v="0"/>
  </r>
  <r>
    <x v="4"/>
    <x v="1"/>
    <x v="1277"/>
    <x v="1"/>
    <x v="267"/>
    <x v="0"/>
    <x v="0"/>
    <n v="52.3"/>
    <x v="0"/>
    <x v="1943"/>
    <x v="16902"/>
    <x v="0"/>
  </r>
  <r>
    <x v="4"/>
    <x v="1"/>
    <x v="1900"/>
    <x v="1"/>
    <x v="10966"/>
    <x v="0"/>
    <x v="0"/>
    <n v="51.4"/>
    <x v="0"/>
    <x v="4558"/>
    <x v="16903"/>
    <x v="0"/>
  </r>
  <r>
    <x v="0"/>
    <x v="1"/>
    <x v="2120"/>
    <x v="1"/>
    <x v="1921"/>
    <x v="0"/>
    <x v="0"/>
    <n v="65.7"/>
    <x v="0"/>
    <x v="4069"/>
    <x v="16904"/>
    <x v="1"/>
  </r>
  <r>
    <x v="3"/>
    <x v="1"/>
    <x v="3507"/>
    <x v="1"/>
    <x v="5972"/>
    <x v="0"/>
    <x v="1"/>
    <n v="39.200000000000003"/>
    <x v="1"/>
    <x v="5182"/>
    <x v="16905"/>
    <x v="0"/>
  </r>
  <r>
    <x v="11"/>
    <x v="5"/>
    <x v="13"/>
    <x v="1"/>
    <x v="1446"/>
    <x v="1"/>
    <x v="10"/>
    <n v="48.7"/>
    <x v="4"/>
    <x v="5183"/>
    <x v="16906"/>
    <x v="0"/>
  </r>
  <r>
    <x v="4"/>
    <x v="1"/>
    <x v="217"/>
    <x v="1"/>
    <x v="4611"/>
    <x v="0"/>
    <x v="0"/>
    <n v="54.3"/>
    <x v="0"/>
    <x v="3082"/>
    <x v="9262"/>
    <x v="0"/>
  </r>
  <r>
    <x v="0"/>
    <x v="7"/>
    <x v="218"/>
    <x v="1"/>
    <x v="5364"/>
    <x v="0"/>
    <x v="0"/>
    <n v="58.9"/>
    <x v="0"/>
    <x v="1872"/>
    <x v="16907"/>
    <x v="1"/>
  </r>
  <r>
    <x v="0"/>
    <x v="1"/>
    <x v="212"/>
    <x v="1"/>
    <x v="2627"/>
    <x v="0"/>
    <x v="1"/>
    <n v="65.7"/>
    <x v="0"/>
    <x v="105"/>
    <x v="7462"/>
    <x v="1"/>
  </r>
  <r>
    <x v="0"/>
    <x v="0"/>
    <x v="224"/>
    <x v="1"/>
    <x v="11290"/>
    <x v="0"/>
    <x v="1"/>
    <n v="65.7"/>
    <x v="0"/>
    <x v="2187"/>
    <x v="16908"/>
    <x v="1"/>
  </r>
  <r>
    <x v="8"/>
    <x v="1"/>
    <x v="724"/>
    <x v="1"/>
    <x v="13480"/>
    <x v="1"/>
    <x v="1"/>
    <n v="32.5"/>
    <x v="4"/>
    <x v="1051"/>
    <x v="16909"/>
    <x v="0"/>
  </r>
  <r>
    <x v="11"/>
    <x v="1"/>
    <x v="2691"/>
    <x v="0"/>
    <x v="13481"/>
    <x v="1"/>
    <x v="1"/>
    <n v="47.9"/>
    <x v="4"/>
    <x v="3816"/>
    <x v="16910"/>
    <x v="0"/>
  </r>
  <r>
    <x v="4"/>
    <x v="1"/>
    <x v="169"/>
    <x v="1"/>
    <x v="13482"/>
    <x v="0"/>
    <x v="0"/>
    <n v="54.3"/>
    <x v="0"/>
    <x v="4592"/>
    <x v="16911"/>
    <x v="0"/>
  </r>
  <r>
    <x v="0"/>
    <x v="0"/>
    <x v="850"/>
    <x v="1"/>
    <x v="13483"/>
    <x v="0"/>
    <x v="5"/>
    <n v="54.3"/>
    <x v="3"/>
    <x v="5184"/>
    <x v="16912"/>
    <x v="0"/>
  </r>
  <r>
    <x v="0"/>
    <x v="1"/>
    <x v="224"/>
    <x v="1"/>
    <x v="1682"/>
    <x v="0"/>
    <x v="0"/>
    <n v="65.7"/>
    <x v="0"/>
    <x v="298"/>
    <x v="12184"/>
    <x v="1"/>
  </r>
  <r>
    <x v="5"/>
    <x v="5"/>
    <x v="17"/>
    <x v="0"/>
    <x v="13484"/>
    <x v="1"/>
    <x v="3"/>
    <n v="64.2"/>
    <x v="1"/>
    <x v="17"/>
    <x v="16913"/>
    <x v="1"/>
  </r>
  <r>
    <x v="1"/>
    <x v="1"/>
    <x v="196"/>
    <x v="1"/>
    <x v="9601"/>
    <x v="0"/>
    <x v="1"/>
    <n v="50.4"/>
    <x v="1"/>
    <x v="255"/>
    <x v="16914"/>
    <x v="0"/>
  </r>
  <r>
    <x v="4"/>
    <x v="2"/>
    <x v="218"/>
    <x v="0"/>
    <x v="13485"/>
    <x v="0"/>
    <x v="1"/>
    <n v="45.6"/>
    <x v="0"/>
    <x v="284"/>
    <x v="16915"/>
    <x v="0"/>
  </r>
  <r>
    <x v="0"/>
    <x v="0"/>
    <x v="1915"/>
    <x v="1"/>
    <x v="13486"/>
    <x v="0"/>
    <x v="1"/>
    <n v="65.7"/>
    <x v="0"/>
    <x v="2782"/>
    <x v="16916"/>
    <x v="1"/>
  </r>
  <r>
    <x v="11"/>
    <x v="0"/>
    <x v="2179"/>
    <x v="0"/>
    <x v="3125"/>
    <x v="1"/>
    <x v="1"/>
    <n v="48.7"/>
    <x v="4"/>
    <x v="3145"/>
    <x v="16917"/>
    <x v="0"/>
  </r>
  <r>
    <x v="0"/>
    <x v="2"/>
    <x v="1338"/>
    <x v="1"/>
    <x v="13487"/>
    <x v="0"/>
    <x v="1"/>
    <n v="58.9"/>
    <x v="0"/>
    <x v="2773"/>
    <x v="16918"/>
    <x v="1"/>
  </r>
  <r>
    <x v="7"/>
    <x v="0"/>
    <x v="348"/>
    <x v="1"/>
    <x v="13488"/>
    <x v="0"/>
    <x v="6"/>
    <n v="57.7"/>
    <x v="3"/>
    <x v="537"/>
    <x v="16919"/>
    <x v="0"/>
  </r>
  <r>
    <x v="0"/>
    <x v="7"/>
    <x v="2369"/>
    <x v="1"/>
    <x v="8156"/>
    <x v="0"/>
    <x v="1"/>
    <n v="58.9"/>
    <x v="0"/>
    <x v="3399"/>
    <x v="16920"/>
    <x v="1"/>
  </r>
  <r>
    <x v="0"/>
    <x v="7"/>
    <x v="1278"/>
    <x v="1"/>
    <x v="13489"/>
    <x v="0"/>
    <x v="1"/>
    <n v="58.9"/>
    <x v="0"/>
    <x v="1859"/>
    <x v="16921"/>
    <x v="1"/>
  </r>
  <r>
    <x v="1"/>
    <x v="7"/>
    <x v="200"/>
    <x v="1"/>
    <x v="13490"/>
    <x v="0"/>
    <x v="1"/>
    <n v="34.5"/>
    <x v="6"/>
    <x v="3752"/>
    <x v="16922"/>
    <x v="0"/>
  </r>
  <r>
    <x v="1"/>
    <x v="5"/>
    <x v="849"/>
    <x v="0"/>
    <x v="13491"/>
    <x v="0"/>
    <x v="5"/>
    <n v="51.4"/>
    <x v="0"/>
    <x v="3735"/>
    <x v="16923"/>
    <x v="0"/>
  </r>
  <r>
    <x v="1"/>
    <x v="1"/>
    <x v="3508"/>
    <x v="1"/>
    <x v="13492"/>
    <x v="0"/>
    <x v="1"/>
    <n v="57.7"/>
    <x v="0"/>
    <x v="5185"/>
    <x v="16924"/>
    <x v="0"/>
  </r>
  <r>
    <x v="3"/>
    <x v="0"/>
    <x v="2183"/>
    <x v="2"/>
    <x v="13493"/>
    <x v="1"/>
    <x v="1"/>
    <n v="54.3"/>
    <x v="4"/>
    <x v="3147"/>
    <x v="16925"/>
    <x v="0"/>
  </r>
  <r>
    <x v="4"/>
    <x v="5"/>
    <x v="861"/>
    <x v="1"/>
    <x v="13494"/>
    <x v="0"/>
    <x v="5"/>
    <n v="53.3"/>
    <x v="0"/>
    <x v="4406"/>
    <x v="16926"/>
    <x v="0"/>
  </r>
  <r>
    <x v="9"/>
    <x v="5"/>
    <x v="2183"/>
    <x v="2"/>
    <x v="13495"/>
    <x v="1"/>
    <x v="1"/>
    <n v="52.3"/>
    <x v="4"/>
    <x v="3147"/>
    <x v="16927"/>
    <x v="0"/>
  </r>
  <r>
    <x v="3"/>
    <x v="0"/>
    <x v="3509"/>
    <x v="2"/>
    <x v="13496"/>
    <x v="1"/>
    <x v="1"/>
    <n v="54.3"/>
    <x v="4"/>
    <x v="5186"/>
    <x v="16928"/>
    <x v="0"/>
  </r>
  <r>
    <x v="7"/>
    <x v="2"/>
    <x v="224"/>
    <x v="1"/>
    <x v="10648"/>
    <x v="0"/>
    <x v="1"/>
    <n v="47.9"/>
    <x v="3"/>
    <x v="2187"/>
    <x v="16929"/>
    <x v="0"/>
  </r>
  <r>
    <x v="5"/>
    <x v="0"/>
    <x v="898"/>
    <x v="1"/>
    <x v="13497"/>
    <x v="0"/>
    <x v="1"/>
    <n v="55.4"/>
    <x v="0"/>
    <x v="1357"/>
    <x v="16930"/>
    <x v="0"/>
  </r>
  <r>
    <x v="9"/>
    <x v="5"/>
    <x v="2671"/>
    <x v="2"/>
    <x v="13498"/>
    <x v="1"/>
    <x v="4"/>
    <n v="51.4"/>
    <x v="4"/>
    <x v="5187"/>
    <x v="16931"/>
    <x v="0"/>
  </r>
  <r>
    <x v="0"/>
    <x v="1"/>
    <x v="2293"/>
    <x v="1"/>
    <x v="6325"/>
    <x v="0"/>
    <x v="1"/>
    <n v="65.7"/>
    <x v="0"/>
    <x v="3308"/>
    <x v="16932"/>
    <x v="1"/>
  </r>
  <r>
    <x v="4"/>
    <x v="2"/>
    <x v="14"/>
    <x v="0"/>
    <x v="4035"/>
    <x v="0"/>
    <x v="1"/>
    <n v="45.6"/>
    <x v="0"/>
    <x v="14"/>
    <x v="16898"/>
    <x v="0"/>
  </r>
  <r>
    <x v="0"/>
    <x v="1"/>
    <x v="1915"/>
    <x v="1"/>
    <x v="11463"/>
    <x v="0"/>
    <x v="1"/>
    <n v="64.2"/>
    <x v="5"/>
    <x v="2782"/>
    <x v="16933"/>
    <x v="1"/>
  </r>
  <r>
    <x v="0"/>
    <x v="2"/>
    <x v="2560"/>
    <x v="0"/>
    <x v="2929"/>
    <x v="0"/>
    <x v="1"/>
    <n v="48.7"/>
    <x v="0"/>
    <x v="5188"/>
    <x v="16934"/>
    <x v="0"/>
  </r>
  <r>
    <x v="0"/>
    <x v="1"/>
    <x v="217"/>
    <x v="1"/>
    <x v="5686"/>
    <x v="0"/>
    <x v="1"/>
    <n v="62.8"/>
    <x v="0"/>
    <x v="283"/>
    <x v="16935"/>
    <x v="1"/>
  </r>
  <r>
    <x v="4"/>
    <x v="2"/>
    <x v="3510"/>
    <x v="1"/>
    <x v="13499"/>
    <x v="0"/>
    <x v="1"/>
    <n v="51.4"/>
    <x v="0"/>
    <x v="5189"/>
    <x v="16936"/>
    <x v="0"/>
  </r>
  <r>
    <x v="0"/>
    <x v="1"/>
    <x v="217"/>
    <x v="1"/>
    <x v="13500"/>
    <x v="0"/>
    <x v="1"/>
    <n v="58.9"/>
    <x v="0"/>
    <x v="283"/>
    <x v="16937"/>
    <x v="1"/>
  </r>
  <r>
    <x v="4"/>
    <x v="2"/>
    <x v="1278"/>
    <x v="1"/>
    <x v="10807"/>
    <x v="0"/>
    <x v="1"/>
    <n v="51.4"/>
    <x v="0"/>
    <x v="1859"/>
    <x v="16938"/>
    <x v="0"/>
  </r>
  <r>
    <x v="7"/>
    <x v="1"/>
    <x v="892"/>
    <x v="1"/>
    <x v="1935"/>
    <x v="0"/>
    <x v="1"/>
    <n v="57.7"/>
    <x v="3"/>
    <x v="2766"/>
    <x v="16939"/>
    <x v="0"/>
  </r>
  <r>
    <x v="3"/>
    <x v="0"/>
    <x v="2118"/>
    <x v="0"/>
    <x v="8791"/>
    <x v="0"/>
    <x v="1"/>
    <n v="38.200000000000003"/>
    <x v="1"/>
    <x v="3060"/>
    <x v="16940"/>
    <x v="0"/>
  </r>
  <r>
    <x v="4"/>
    <x v="5"/>
    <x v="382"/>
    <x v="1"/>
    <x v="118"/>
    <x v="0"/>
    <x v="5"/>
    <n v="52.3"/>
    <x v="0"/>
    <x v="3296"/>
    <x v="16941"/>
    <x v="0"/>
  </r>
  <r>
    <x v="0"/>
    <x v="1"/>
    <x v="2466"/>
    <x v="0"/>
    <x v="13501"/>
    <x v="0"/>
    <x v="1"/>
    <n v="54.3"/>
    <x v="0"/>
    <x v="3539"/>
    <x v="16942"/>
    <x v="0"/>
  </r>
  <r>
    <x v="15"/>
    <x v="5"/>
    <x v="231"/>
    <x v="1"/>
    <x v="13502"/>
    <x v="1"/>
    <x v="5"/>
    <n v="56.5"/>
    <x v="4"/>
    <x v="926"/>
    <x v="16943"/>
    <x v="0"/>
  </r>
  <r>
    <x v="3"/>
    <x v="5"/>
    <x v="1586"/>
    <x v="1"/>
    <x v="13503"/>
    <x v="1"/>
    <x v="5"/>
    <n v="60.1"/>
    <x v="4"/>
    <x v="5190"/>
    <x v="16944"/>
    <x v="1"/>
  </r>
  <r>
    <x v="1"/>
    <x v="1"/>
    <x v="1"/>
    <x v="1"/>
    <x v="1134"/>
    <x v="1"/>
    <x v="1"/>
    <n v="74.3"/>
    <x v="1"/>
    <x v="497"/>
    <x v="16945"/>
    <x v="1"/>
  </r>
  <r>
    <x v="0"/>
    <x v="0"/>
    <x v="348"/>
    <x v="1"/>
    <x v="13504"/>
    <x v="0"/>
    <x v="1"/>
    <n v="65.7"/>
    <x v="0"/>
    <x v="606"/>
    <x v="16946"/>
    <x v="1"/>
  </r>
  <r>
    <x v="1"/>
    <x v="0"/>
    <x v="232"/>
    <x v="1"/>
    <x v="10455"/>
    <x v="0"/>
    <x v="1"/>
    <n v="41.5"/>
    <x v="4"/>
    <x v="311"/>
    <x v="16947"/>
    <x v="0"/>
  </r>
  <r>
    <x v="4"/>
    <x v="2"/>
    <x v="1371"/>
    <x v="1"/>
    <x v="13505"/>
    <x v="0"/>
    <x v="1"/>
    <n v="54.3"/>
    <x v="0"/>
    <x v="1989"/>
    <x v="16948"/>
    <x v="0"/>
  </r>
  <r>
    <x v="0"/>
    <x v="2"/>
    <x v="0"/>
    <x v="1"/>
    <x v="10144"/>
    <x v="0"/>
    <x v="1"/>
    <n v="55.4"/>
    <x v="5"/>
    <x v="302"/>
    <x v="16949"/>
    <x v="0"/>
  </r>
  <r>
    <x v="15"/>
    <x v="1"/>
    <x v="349"/>
    <x v="1"/>
    <x v="13506"/>
    <x v="1"/>
    <x v="1"/>
    <n v="56.5"/>
    <x v="4"/>
    <x v="539"/>
    <x v="16950"/>
    <x v="0"/>
  </r>
  <r>
    <x v="1"/>
    <x v="0"/>
    <x v="12"/>
    <x v="1"/>
    <x v="11491"/>
    <x v="0"/>
    <x v="1"/>
    <n v="60.1"/>
    <x v="0"/>
    <x v="522"/>
    <x v="16951"/>
    <x v="1"/>
  </r>
  <r>
    <x v="3"/>
    <x v="2"/>
    <x v="14"/>
    <x v="1"/>
    <x v="13507"/>
    <x v="1"/>
    <x v="1"/>
    <n v="47.9"/>
    <x v="4"/>
    <x v="14"/>
    <x v="16952"/>
    <x v="0"/>
  </r>
  <r>
    <x v="0"/>
    <x v="2"/>
    <x v="1277"/>
    <x v="1"/>
    <x v="13508"/>
    <x v="0"/>
    <x v="1"/>
    <n v="55.4"/>
    <x v="0"/>
    <x v="1858"/>
    <x v="16953"/>
    <x v="0"/>
  </r>
  <r>
    <x v="0"/>
    <x v="5"/>
    <x v="214"/>
    <x v="1"/>
    <x v="13509"/>
    <x v="0"/>
    <x v="3"/>
    <n v="62.8"/>
    <x v="0"/>
    <x v="277"/>
    <x v="16954"/>
    <x v="1"/>
  </r>
  <r>
    <x v="3"/>
    <x v="1"/>
    <x v="13"/>
    <x v="0"/>
    <x v="13510"/>
    <x v="0"/>
    <x v="1"/>
    <n v="38.200000000000003"/>
    <x v="1"/>
    <x v="13"/>
    <x v="16955"/>
    <x v="0"/>
  </r>
  <r>
    <x v="0"/>
    <x v="3"/>
    <x v="1184"/>
    <x v="1"/>
    <x v="13511"/>
    <x v="0"/>
    <x v="2"/>
    <n v="65.7"/>
    <x v="0"/>
    <x v="1744"/>
    <x v="16956"/>
    <x v="1"/>
  </r>
  <r>
    <x v="0"/>
    <x v="7"/>
    <x v="2256"/>
    <x v="1"/>
    <x v="7375"/>
    <x v="0"/>
    <x v="0"/>
    <n v="58.9"/>
    <x v="0"/>
    <x v="4521"/>
    <x v="16957"/>
    <x v="1"/>
  </r>
  <r>
    <x v="2"/>
    <x v="7"/>
    <x v="211"/>
    <x v="1"/>
    <x v="13512"/>
    <x v="0"/>
    <x v="1"/>
    <n v="50.4"/>
    <x v="0"/>
    <x v="273"/>
    <x v="16958"/>
    <x v="0"/>
  </r>
  <r>
    <x v="4"/>
    <x v="7"/>
    <x v="1282"/>
    <x v="1"/>
    <x v="13513"/>
    <x v="0"/>
    <x v="1"/>
    <n v="51.4"/>
    <x v="0"/>
    <x v="1875"/>
    <x v="16959"/>
    <x v="0"/>
  </r>
  <r>
    <x v="1"/>
    <x v="3"/>
    <x v="266"/>
    <x v="1"/>
    <x v="957"/>
    <x v="1"/>
    <x v="2"/>
    <n v="74.3"/>
    <x v="1"/>
    <x v="615"/>
    <x v="16960"/>
    <x v="1"/>
  </r>
  <r>
    <x v="0"/>
    <x v="3"/>
    <x v="960"/>
    <x v="1"/>
    <x v="13514"/>
    <x v="0"/>
    <x v="3"/>
    <n v="62.8"/>
    <x v="0"/>
    <x v="2741"/>
    <x v="16961"/>
    <x v="1"/>
  </r>
  <r>
    <x v="15"/>
    <x v="1"/>
    <x v="22"/>
    <x v="1"/>
    <x v="13515"/>
    <x v="1"/>
    <x v="1"/>
    <n v="56.5"/>
    <x v="4"/>
    <x v="23"/>
    <x v="16962"/>
    <x v="0"/>
  </r>
  <r>
    <x v="0"/>
    <x v="2"/>
    <x v="218"/>
    <x v="1"/>
    <x v="9241"/>
    <x v="0"/>
    <x v="1"/>
    <n v="58.9"/>
    <x v="0"/>
    <x v="284"/>
    <x v="16963"/>
    <x v="1"/>
  </r>
  <r>
    <x v="0"/>
    <x v="3"/>
    <x v="960"/>
    <x v="1"/>
    <x v="13516"/>
    <x v="0"/>
    <x v="2"/>
    <n v="65.7"/>
    <x v="0"/>
    <x v="1491"/>
    <x v="16964"/>
    <x v="1"/>
  </r>
  <r>
    <x v="3"/>
    <x v="1"/>
    <x v="2681"/>
    <x v="2"/>
    <x v="801"/>
    <x v="1"/>
    <x v="1"/>
    <n v="54.3"/>
    <x v="4"/>
    <x v="3805"/>
    <x v="2532"/>
    <x v="0"/>
  </r>
  <r>
    <x v="3"/>
    <x v="0"/>
    <x v="4"/>
    <x v="1"/>
    <x v="13517"/>
    <x v="1"/>
    <x v="1"/>
    <n v="54.3"/>
    <x v="4"/>
    <x v="4"/>
    <x v="16965"/>
    <x v="0"/>
  </r>
  <r>
    <x v="3"/>
    <x v="1"/>
    <x v="4"/>
    <x v="1"/>
    <x v="13518"/>
    <x v="1"/>
    <x v="1"/>
    <n v="60.1"/>
    <x v="4"/>
    <x v="4"/>
    <x v="16966"/>
    <x v="1"/>
  </r>
  <r>
    <x v="3"/>
    <x v="1"/>
    <x v="13"/>
    <x v="1"/>
    <x v="13519"/>
    <x v="0"/>
    <x v="1"/>
    <n v="45.6"/>
    <x v="1"/>
    <x v="13"/>
    <x v="16967"/>
    <x v="0"/>
  </r>
  <r>
    <x v="4"/>
    <x v="2"/>
    <x v="218"/>
    <x v="1"/>
    <x v="3980"/>
    <x v="0"/>
    <x v="1"/>
    <n v="51.4"/>
    <x v="0"/>
    <x v="284"/>
    <x v="16968"/>
    <x v="0"/>
  </r>
  <r>
    <x v="0"/>
    <x v="0"/>
    <x v="1646"/>
    <x v="0"/>
    <x v="4790"/>
    <x v="0"/>
    <x v="2"/>
    <n v="57.7"/>
    <x v="0"/>
    <x v="4850"/>
    <x v="16969"/>
    <x v="0"/>
  </r>
  <r>
    <x v="7"/>
    <x v="0"/>
    <x v="2678"/>
    <x v="1"/>
    <x v="801"/>
    <x v="0"/>
    <x v="1"/>
    <n v="57.7"/>
    <x v="3"/>
    <x v="5191"/>
    <x v="16970"/>
    <x v="0"/>
  </r>
  <r>
    <x v="1"/>
    <x v="5"/>
    <x v="564"/>
    <x v="1"/>
    <x v="13520"/>
    <x v="0"/>
    <x v="9"/>
    <n v="41.5"/>
    <x v="4"/>
    <x v="2032"/>
    <x v="16971"/>
    <x v="0"/>
  </r>
  <r>
    <x v="0"/>
    <x v="1"/>
    <x v="18"/>
    <x v="0"/>
    <x v="13521"/>
    <x v="0"/>
    <x v="1"/>
    <n v="48.7"/>
    <x v="0"/>
    <x v="18"/>
    <x v="16972"/>
    <x v="0"/>
  </r>
  <r>
    <x v="13"/>
    <x v="1"/>
    <x v="579"/>
    <x v="1"/>
    <x v="5485"/>
    <x v="0"/>
    <x v="1"/>
    <n v="47.1"/>
    <x v="0"/>
    <x v="836"/>
    <x v="16973"/>
    <x v="0"/>
  </r>
  <r>
    <x v="4"/>
    <x v="3"/>
    <x v="673"/>
    <x v="1"/>
    <x v="13522"/>
    <x v="0"/>
    <x v="5"/>
    <n v="53.3"/>
    <x v="0"/>
    <x v="4693"/>
    <x v="16974"/>
    <x v="0"/>
  </r>
  <r>
    <x v="5"/>
    <x v="2"/>
    <x v="825"/>
    <x v="1"/>
    <x v="13523"/>
    <x v="0"/>
    <x v="1"/>
    <n v="48.7"/>
    <x v="0"/>
    <x v="1262"/>
    <x v="16975"/>
    <x v="0"/>
  </r>
  <r>
    <x v="5"/>
    <x v="5"/>
    <x v="2045"/>
    <x v="1"/>
    <x v="13524"/>
    <x v="1"/>
    <x v="3"/>
    <n v="68.900000000000006"/>
    <x v="1"/>
    <x v="4084"/>
    <x v="16976"/>
    <x v="1"/>
  </r>
  <r>
    <x v="0"/>
    <x v="5"/>
    <x v="27"/>
    <x v="1"/>
    <x v="13525"/>
    <x v="0"/>
    <x v="5"/>
    <n v="54.3"/>
    <x v="3"/>
    <x v="1860"/>
    <x v="16977"/>
    <x v="0"/>
  </r>
  <r>
    <x v="10"/>
    <x v="0"/>
    <x v="960"/>
    <x v="1"/>
    <x v="7953"/>
    <x v="0"/>
    <x v="0"/>
    <n v="47.1"/>
    <x v="7"/>
    <x v="3016"/>
    <x v="16978"/>
    <x v="0"/>
  </r>
  <r>
    <x v="10"/>
    <x v="4"/>
    <x v="892"/>
    <x v="1"/>
    <x v="6531"/>
    <x v="0"/>
    <x v="6"/>
    <n v="57.7"/>
    <x v="0"/>
    <x v="3759"/>
    <x v="16979"/>
    <x v="0"/>
  </r>
  <r>
    <x v="1"/>
    <x v="3"/>
    <x v="224"/>
    <x v="1"/>
    <x v="13526"/>
    <x v="1"/>
    <x v="3"/>
    <n v="67.3"/>
    <x v="2"/>
    <x v="586"/>
    <x v="16980"/>
    <x v="1"/>
  </r>
  <r>
    <x v="14"/>
    <x v="1"/>
    <x v="24"/>
    <x v="1"/>
    <x v="13527"/>
    <x v="0"/>
    <x v="1"/>
    <n v="57.7"/>
    <x v="3"/>
    <x v="2405"/>
    <x v="16981"/>
    <x v="0"/>
  </r>
  <r>
    <x v="23"/>
    <x v="3"/>
    <x v="24"/>
    <x v="1"/>
    <x v="13527"/>
    <x v="0"/>
    <x v="35"/>
    <n v="57.7"/>
    <x v="0"/>
    <x v="5192"/>
    <x v="1698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9842B8-E5DC-4668-BDB4-963EB1C94EE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Model">
  <location ref="L3:M28" firstHeaderRow="1" firstDataRow="1" firstDataCol="1"/>
  <pivotFields count="12">
    <pivotField axis="axisRow" showAll="0">
      <items count="25">
        <item x="10"/>
        <item x="5"/>
        <item x="4"/>
        <item x="11"/>
        <item x="21"/>
        <item x="0"/>
        <item x="1"/>
        <item x="18"/>
        <item x="15"/>
        <item x="13"/>
        <item x="17"/>
        <item x="14"/>
        <item x="7"/>
        <item x="3"/>
        <item x="6"/>
        <item x="16"/>
        <item x="2"/>
        <item x="19"/>
        <item x="9"/>
        <item x="20"/>
        <item x="12"/>
        <item x="8"/>
        <item x="22"/>
        <item x="23"/>
        <item t="default"/>
      </items>
    </pivotField>
    <pivotField numFmtId="1" showAll="0">
      <items count="24">
        <item x="19"/>
        <item x="13"/>
        <item x="21"/>
        <item x="17"/>
        <item x="18"/>
        <item x="20"/>
        <item x="15"/>
        <item x="16"/>
        <item x="14"/>
        <item x="9"/>
        <item x="11"/>
        <item x="10"/>
        <item x="12"/>
        <item x="8"/>
        <item x="6"/>
        <item x="4"/>
        <item x="3"/>
        <item x="5"/>
        <item x="0"/>
        <item x="1"/>
        <item x="2"/>
        <item x="7"/>
        <item x="22"/>
        <item t="default"/>
      </items>
    </pivotField>
    <pivotField numFmtId="165" showAll="0"/>
    <pivotField showAll="0">
      <items count="4">
        <item x="0"/>
        <item x="1"/>
        <item x="2"/>
        <item t="default"/>
      </items>
    </pivotField>
    <pivotField numFmtId="1" showAll="0"/>
    <pivotField showAll="0">
      <items count="6">
        <item x="1"/>
        <item x="3"/>
        <item x="2"/>
        <item x="4"/>
        <item x="0"/>
        <item t="default"/>
      </items>
    </pivotField>
    <pivotField numFmtId="165" showAll="0"/>
    <pivotField numFmtId="164" showAll="0"/>
    <pivotField dataField="1" numFmtId="1" showAll="0">
      <items count="17">
        <item x="14"/>
        <item x="0"/>
        <item x="5"/>
        <item x="3"/>
        <item x="12"/>
        <item x="7"/>
        <item x="1"/>
        <item x="2"/>
        <item x="15"/>
        <item x="11"/>
        <item x="4"/>
        <item x="9"/>
        <item x="6"/>
        <item x="10"/>
        <item x="13"/>
        <item x="8"/>
        <item t="default"/>
      </items>
    </pivotField>
    <pivotField numFmtId="165" showAll="0"/>
    <pivotField numFmtId="2" showAll="0"/>
    <pivotField showAll="0"/>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Engine Size" fld="8" baseField="0" baseItem="0" numFmtId="1"/>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730460-27FE-4EFD-AD1A-346C0FCC01A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Fuel Type">
  <location ref="C7:C13" firstHeaderRow="1" firstDataRow="1" firstDataCol="1"/>
  <pivotFields count="12">
    <pivotField showAll="0">
      <items count="25">
        <item x="10"/>
        <item x="5"/>
        <item x="4"/>
        <item x="11"/>
        <item x="21"/>
        <item x="0"/>
        <item x="1"/>
        <item x="18"/>
        <item x="15"/>
        <item x="13"/>
        <item x="17"/>
        <item x="14"/>
        <item x="7"/>
        <item x="3"/>
        <item x="6"/>
        <item x="16"/>
        <item x="2"/>
        <item x="19"/>
        <item x="9"/>
        <item x="20"/>
        <item x="12"/>
        <item x="8"/>
        <item x="22"/>
        <item x="23"/>
        <item t="default"/>
      </items>
    </pivotField>
    <pivotField numFmtId="1" showAll="0">
      <items count="24">
        <item x="19"/>
        <item x="13"/>
        <item x="21"/>
        <item x="17"/>
        <item x="18"/>
        <item x="20"/>
        <item x="15"/>
        <item x="16"/>
        <item x="14"/>
        <item x="9"/>
        <item x="11"/>
        <item x="10"/>
        <item x="12"/>
        <item x="8"/>
        <item x="6"/>
        <item x="4"/>
        <item x="3"/>
        <item x="5"/>
        <item x="0"/>
        <item x="1"/>
        <item x="2"/>
        <item x="7"/>
        <item x="22"/>
        <item t="default"/>
      </items>
    </pivotField>
    <pivotField numFmtId="165" showAll="0"/>
    <pivotField showAll="0">
      <items count="4">
        <item x="0"/>
        <item x="1"/>
        <item x="2"/>
        <item t="default"/>
      </items>
    </pivotField>
    <pivotField numFmtId="1" showAll="0"/>
    <pivotField axis="axisRow" showAll="0">
      <items count="6">
        <item x="1"/>
        <item x="3"/>
        <item x="2"/>
        <item x="4"/>
        <item x="0"/>
        <item t="default"/>
      </items>
    </pivotField>
    <pivotField numFmtId="165" showAll="0"/>
    <pivotField numFmtId="164" showAll="0"/>
    <pivotField numFmtId="1" showAll="0"/>
    <pivotField numFmtId="165" showAll="0"/>
    <pivotField numFmtId="2" showAll="0"/>
    <pivotField showAll="0"/>
  </pivotFields>
  <rowFields count="1">
    <field x="5"/>
  </rowFields>
  <rowItems count="6">
    <i>
      <x/>
    </i>
    <i>
      <x v="1"/>
    </i>
    <i>
      <x v="2"/>
    </i>
    <i>
      <x v="3"/>
    </i>
    <i>
      <x v="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A6EEAB-AB68-4789-B182-036152137CE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del">
  <location ref="D9:E34" firstHeaderRow="1" firstDataRow="1" firstDataCol="1"/>
  <pivotFields count="12">
    <pivotField axis="axisRow" showAll="0">
      <items count="25">
        <item x="10"/>
        <item x="5"/>
        <item x="4"/>
        <item x="11"/>
        <item x="21"/>
        <item x="0"/>
        <item x="1"/>
        <item x="18"/>
        <item x="15"/>
        <item x="13"/>
        <item x="17"/>
        <item x="14"/>
        <item x="7"/>
        <item x="3"/>
        <item x="6"/>
        <item x="16"/>
        <item x="2"/>
        <item x="19"/>
        <item x="9"/>
        <item x="20"/>
        <item x="12"/>
        <item x="8"/>
        <item x="22"/>
        <item x="23"/>
        <item t="default"/>
      </items>
    </pivotField>
    <pivotField numFmtId="1" showAll="0">
      <items count="24">
        <item x="19"/>
        <item x="13"/>
        <item x="21"/>
        <item x="17"/>
        <item x="18"/>
        <item x="20"/>
        <item x="15"/>
        <item x="16"/>
        <item x="14"/>
        <item x="9"/>
        <item x="11"/>
        <item x="10"/>
        <item x="12"/>
        <item x="8"/>
        <item x="6"/>
        <item x="4"/>
        <item x="3"/>
        <item x="5"/>
        <item x="0"/>
        <item x="1"/>
        <item x="2"/>
        <item x="7"/>
        <item x="22"/>
        <item t="default"/>
      </items>
    </pivotField>
    <pivotField numFmtId="165" showAll="0"/>
    <pivotField showAll="0">
      <items count="4">
        <item x="0"/>
        <item x="1"/>
        <item x="2"/>
        <item t="default"/>
      </items>
    </pivotField>
    <pivotField numFmtId="1" showAll="0"/>
    <pivotField showAll="0">
      <items count="6">
        <item x="1"/>
        <item x="3"/>
        <item x="2"/>
        <item x="4"/>
        <item x="0"/>
        <item t="default"/>
      </items>
    </pivotField>
    <pivotField dataField="1" numFmtId="165" showAll="0"/>
    <pivotField numFmtId="164" showAll="0"/>
    <pivotField numFmtId="1" showAll="0"/>
    <pivotField numFmtId="165" showAll="0"/>
    <pivotField numFmtId="2" showAll="0"/>
    <pivotField showAll="0"/>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Tax" fld="6"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CE3E65-1CE9-45A8-A11A-BDD499F0224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Model">
  <location ref="A42:B67" firstHeaderRow="1" firstDataRow="1" firstDataCol="1"/>
  <pivotFields count="12">
    <pivotField axis="axisRow" showAll="0">
      <items count="25">
        <item x="10"/>
        <item x="5"/>
        <item x="4"/>
        <item x="11"/>
        <item x="21"/>
        <item x="0"/>
        <item x="1"/>
        <item x="18"/>
        <item x="15"/>
        <item x="13"/>
        <item x="17"/>
        <item x="14"/>
        <item x="7"/>
        <item x="3"/>
        <item x="6"/>
        <item x="16"/>
        <item x="2"/>
        <item x="19"/>
        <item x="9"/>
        <item x="20"/>
        <item x="12"/>
        <item x="8"/>
        <item x="22"/>
        <item x="23"/>
        <item t="default"/>
      </items>
    </pivotField>
    <pivotField numFmtId="1" showAll="0">
      <items count="24">
        <item x="19"/>
        <item x="13"/>
        <item x="21"/>
        <item x="17"/>
        <item x="18"/>
        <item x="20"/>
        <item x="15"/>
        <item x="16"/>
        <item x="14"/>
        <item x="9"/>
        <item x="11"/>
        <item x="10"/>
        <item x="12"/>
        <item x="8"/>
        <item x="6"/>
        <item x="4"/>
        <item x="3"/>
        <item x="5"/>
        <item x="0"/>
        <item x="1"/>
        <item x="2"/>
        <item x="7"/>
        <item x="22"/>
        <item t="default"/>
      </items>
    </pivotField>
    <pivotField numFmtId="165" showAll="0"/>
    <pivotField showAll="0">
      <items count="4">
        <item x="0"/>
        <item x="1"/>
        <item x="2"/>
        <item t="default"/>
      </items>
    </pivotField>
    <pivotField numFmtId="1" showAll="0">
      <items count="13529">
        <item x="6160"/>
        <item x="10780"/>
        <item x="3386"/>
        <item x="904"/>
        <item x="1463"/>
        <item x="42"/>
        <item x="1885"/>
        <item x="1902"/>
        <item x="1545"/>
        <item x="3447"/>
        <item x="7655"/>
        <item x="6079"/>
        <item x="6136"/>
        <item x="4035"/>
        <item x="7385"/>
        <item x="8178"/>
        <item x="9712"/>
        <item x="10919"/>
        <item x="7639"/>
        <item x="7993"/>
        <item x="2806"/>
        <item x="6137"/>
        <item x="35"/>
        <item x="6135"/>
        <item x="8167"/>
        <item x="6398"/>
        <item x="8331"/>
        <item x="9150"/>
        <item x="8332"/>
        <item x="51"/>
        <item x="6154"/>
        <item x="9075"/>
        <item x="3503"/>
        <item x="1943"/>
        <item x="10647"/>
        <item x="10223"/>
        <item x="3219"/>
        <item x="5866"/>
        <item x="7720"/>
        <item x="6758"/>
        <item x="11545"/>
        <item x="5047"/>
        <item x="7618"/>
        <item x="1335"/>
        <item x="7771"/>
        <item x="10656"/>
        <item x="9085"/>
        <item x="8133"/>
        <item x="6497"/>
        <item x="9157"/>
        <item x="8156"/>
        <item x="13479"/>
        <item x="10349"/>
        <item x="9158"/>
        <item x="4576"/>
        <item x="1167"/>
        <item x="6211"/>
        <item x="490"/>
        <item x="6521"/>
        <item x="1334"/>
        <item x="10631"/>
        <item x="7375"/>
        <item x="10224"/>
        <item x="1453"/>
        <item x="8345"/>
        <item x="8124"/>
        <item x="3214"/>
        <item x="1097"/>
        <item x="5472"/>
        <item x="10546"/>
        <item x="9159"/>
        <item x="10803"/>
        <item x="7053"/>
        <item x="11790"/>
        <item x="3978"/>
        <item x="10375"/>
        <item x="1001"/>
        <item x="2135"/>
        <item x="9251"/>
        <item x="7709"/>
        <item x="5473"/>
        <item x="10449"/>
        <item x="8139"/>
        <item x="11759"/>
        <item x="243"/>
        <item x="8669"/>
        <item x="9247"/>
        <item x="9162"/>
        <item x="9060"/>
        <item x="2118"/>
        <item x="12163"/>
        <item x="10057"/>
        <item x="9583"/>
        <item x="1505"/>
        <item x="6949"/>
        <item x="2576"/>
        <item x="2119"/>
        <item x="7013"/>
        <item x="11715"/>
        <item x="8922"/>
        <item x="9163"/>
        <item x="9164"/>
        <item x="9161"/>
        <item x="8132"/>
        <item x="9156"/>
        <item x="7590"/>
        <item x="11928"/>
        <item x="10630"/>
        <item x="1976"/>
        <item x="6752"/>
        <item x="7619"/>
        <item x="1554"/>
        <item x="2844"/>
        <item x="11349"/>
        <item x="9654"/>
        <item x="10854"/>
        <item x="6750"/>
        <item x="9420"/>
        <item x="13464"/>
        <item x="6767"/>
        <item x="13162"/>
        <item x="11757"/>
        <item x="8944"/>
        <item x="11705"/>
        <item x="9058"/>
        <item x="9248"/>
        <item x="7915"/>
        <item x="7701"/>
        <item x="8780"/>
        <item x="2880"/>
        <item x="8915"/>
        <item x="5714"/>
        <item x="9250"/>
        <item x="13465"/>
        <item x="4352"/>
        <item x="1721"/>
        <item x="10654"/>
        <item x="9842"/>
        <item x="8670"/>
        <item x="36"/>
        <item x="9249"/>
        <item x="7878"/>
        <item x="10111"/>
        <item x="392"/>
        <item x="10807"/>
        <item x="8822"/>
        <item x="8994"/>
        <item x="8859"/>
        <item x="1339"/>
        <item x="7496"/>
        <item x="8268"/>
        <item x="9237"/>
        <item x="8996"/>
        <item x="9212"/>
        <item x="8286"/>
        <item x="9992"/>
        <item x="3995"/>
        <item x="11870"/>
        <item x="2093"/>
        <item x="13012"/>
        <item x="8221"/>
        <item x="4575"/>
        <item x="2145"/>
        <item x="7632"/>
        <item x="9771"/>
        <item x="9951"/>
        <item x="8734"/>
        <item x="7575"/>
        <item x="4098"/>
        <item x="13099"/>
        <item x="4909"/>
        <item x="9240"/>
        <item x="10718"/>
        <item x="10250"/>
        <item x="12987"/>
        <item x="6151"/>
        <item x="5781"/>
        <item x="9453"/>
        <item x="10249"/>
        <item x="9220"/>
        <item x="13025"/>
        <item x="8220"/>
        <item x="10302"/>
        <item x="11514"/>
        <item x="8997"/>
        <item x="8900"/>
        <item x="8245"/>
        <item x="9429"/>
        <item x="8891"/>
        <item x="11698"/>
        <item x="6143"/>
        <item x="9487"/>
        <item x="6582"/>
        <item x="7340"/>
        <item x="4423"/>
        <item x="10009"/>
        <item x="2092"/>
        <item x="11898"/>
        <item x="8991"/>
        <item x="7587"/>
        <item x="1294"/>
        <item x="9242"/>
        <item x="1306"/>
        <item x="9871"/>
        <item x="10560"/>
        <item x="1295"/>
        <item x="505"/>
        <item x="870"/>
        <item x="9070"/>
        <item x="8159"/>
        <item x="638"/>
        <item x="10541"/>
        <item x="11716"/>
        <item x="8888"/>
        <item x="13072"/>
        <item x="8066"/>
        <item x="1269"/>
        <item x="8248"/>
        <item x="2967"/>
        <item x="4961"/>
        <item x="5251"/>
        <item x="9989"/>
        <item x="10840"/>
        <item x="5713"/>
        <item x="8894"/>
        <item x="6593"/>
        <item x="2428"/>
        <item x="7372"/>
        <item x="4360"/>
        <item x="8153"/>
        <item x="137"/>
        <item x="7601"/>
        <item x="5993"/>
        <item x="9823"/>
        <item x="1987"/>
        <item x="4858"/>
        <item x="9853"/>
        <item x="7925"/>
        <item x="6818"/>
        <item x="6865"/>
        <item x="5122"/>
        <item x="9252"/>
        <item x="11961"/>
        <item x="9083"/>
        <item x="7916"/>
        <item x="13418"/>
        <item x="11666"/>
        <item x="8746"/>
        <item x="1471"/>
        <item x="5637"/>
        <item x="4955"/>
        <item x="3333"/>
        <item x="6817"/>
        <item x="3976"/>
        <item x="2561"/>
        <item x="1653"/>
        <item x="3334"/>
        <item x="8752"/>
        <item x="6828"/>
        <item x="10379"/>
        <item x="1024"/>
        <item x="4559"/>
        <item x="12842"/>
        <item x="6897"/>
        <item x="5767"/>
        <item x="10691"/>
        <item x="5968"/>
        <item x="10853"/>
        <item x="1605"/>
        <item x="507"/>
        <item x="8967"/>
        <item x="10059"/>
        <item x="9297"/>
        <item x="13420"/>
        <item x="9427"/>
        <item x="3975"/>
        <item x="9079"/>
        <item x="10005"/>
        <item x="10003"/>
        <item x="2429"/>
        <item x="2881"/>
        <item x="9311"/>
        <item x="3727"/>
        <item x="13441"/>
        <item x="11548"/>
        <item x="9573"/>
        <item x="11208"/>
        <item x="8179"/>
        <item x="11321"/>
        <item x="8090"/>
        <item x="5459"/>
        <item x="4341"/>
        <item x="9511"/>
        <item x="9855"/>
        <item x="1265"/>
        <item x="13100"/>
        <item x="12512"/>
        <item x="3030"/>
        <item x="2750"/>
        <item x="971"/>
        <item x="5357"/>
        <item x="3724"/>
        <item x="6628"/>
        <item x="5954"/>
        <item x="7585"/>
        <item x="9974"/>
        <item x="11173"/>
        <item x="9699"/>
        <item x="531"/>
        <item x="352"/>
        <item x="10514"/>
        <item x="8210"/>
        <item x="10492"/>
        <item x="7959"/>
        <item x="383"/>
        <item x="8815"/>
        <item x="11964"/>
        <item x="10486"/>
        <item x="11117"/>
        <item x="8059"/>
        <item x="7604"/>
        <item x="9584"/>
        <item x="10371"/>
        <item x="13419"/>
        <item x="11274"/>
        <item x="4"/>
        <item x="7768"/>
        <item x="9430"/>
        <item x="10271"/>
        <item x="8680"/>
        <item x="11700"/>
        <item x="7549"/>
        <item x="3496"/>
        <item x="13433"/>
        <item x="1023"/>
        <item x="9245"/>
        <item x="10592"/>
        <item x="9952"/>
        <item x="9282"/>
        <item x="7451"/>
        <item x="8343"/>
        <item x="3325"/>
        <item x="10570"/>
        <item x="9160"/>
        <item x="7999"/>
        <item x="7586"/>
        <item x="3846"/>
        <item x="6585"/>
        <item x="8626"/>
        <item x="3024"/>
        <item x="9949"/>
        <item x="10434"/>
        <item x="5360"/>
        <item x="5837"/>
        <item x="13024"/>
        <item x="7875"/>
        <item x="2929"/>
        <item x="9700"/>
        <item x="6015"/>
        <item x="2802"/>
        <item x="8654"/>
        <item x="11065"/>
        <item x="7742"/>
        <item x="9829"/>
        <item x="7578"/>
        <item x="9837"/>
        <item x="3319"/>
        <item x="9546"/>
        <item x="10150"/>
        <item x="10942"/>
        <item x="4736"/>
        <item x="9682"/>
        <item x="9526"/>
        <item x="7159"/>
        <item x="10110"/>
        <item x="13083"/>
        <item x="10645"/>
        <item x="12599"/>
        <item x="9670"/>
        <item x="3896"/>
        <item x="2873"/>
        <item x="2974"/>
        <item x="1194"/>
        <item x="7774"/>
        <item x="3373"/>
        <item x="11711"/>
        <item x="9536"/>
        <item x="10147"/>
        <item x="8344"/>
        <item x="7594"/>
        <item x="13499"/>
        <item x="9764"/>
        <item x="9056"/>
        <item x="13508"/>
        <item x="8048"/>
        <item x="6965"/>
        <item x="7961"/>
        <item x="7550"/>
        <item x="1936"/>
        <item x="7981"/>
        <item x="8327"/>
        <item x="1350"/>
        <item x="10709"/>
        <item x="10144"/>
        <item x="9452"/>
        <item x="13028"/>
        <item x="13121"/>
        <item x="9239"/>
        <item x="11293"/>
        <item x="5163"/>
        <item x="6131"/>
        <item x="6788"/>
        <item x="4241"/>
        <item x="9520"/>
        <item x="4957"/>
        <item x="10107"/>
        <item x="8468"/>
        <item x="12075"/>
        <item x="6650"/>
        <item x="12721"/>
        <item x="10607"/>
        <item x="4571"/>
        <item x="10542"/>
        <item x="13512"/>
        <item x="8968"/>
        <item x="1228"/>
        <item x="10439"/>
        <item x="7769"/>
        <item x="6393"/>
        <item x="6983"/>
        <item x="3847"/>
        <item x="5124"/>
        <item x="13513"/>
        <item x="13428"/>
        <item x="1325"/>
        <item x="2978"/>
        <item x="10019"/>
        <item x="8056"/>
        <item x="7848"/>
        <item x="13489"/>
        <item x="6602"/>
        <item x="3629"/>
        <item x="4791"/>
        <item x="11555"/>
        <item x="5374"/>
        <item x="12527"/>
        <item x="13478"/>
        <item x="11121"/>
        <item x="1326"/>
        <item x="12819"/>
        <item x="7731"/>
        <item x="2445"/>
        <item x="10212"/>
        <item x="7855"/>
        <item x="3021"/>
        <item x="1338"/>
        <item x="13447"/>
        <item x="6"/>
        <item x="7114"/>
        <item x="9440"/>
        <item x="7128"/>
        <item x="13191"/>
        <item x="4749"/>
        <item x="2812"/>
        <item x="9301"/>
        <item x="10463"/>
        <item x="6653"/>
        <item x="3331"/>
        <item x="1117"/>
        <item x="10225"/>
        <item x="6385"/>
        <item x="6616"/>
        <item x="10575"/>
        <item x="12023"/>
        <item x="5364"/>
        <item x="7214"/>
        <item x="2451"/>
        <item x="4027"/>
        <item x="11875"/>
        <item x="10411"/>
        <item x="13158"/>
        <item x="9059"/>
        <item x="13115"/>
        <item x="13141"/>
        <item x="9879"/>
        <item x="8962"/>
        <item x="2342"/>
        <item x="10148"/>
        <item x="10487"/>
        <item x="5380"/>
        <item x="8229"/>
        <item x="4763"/>
        <item x="6757"/>
        <item x="1022"/>
        <item x="3980"/>
        <item x="5051"/>
        <item x="13125"/>
        <item x="8802"/>
        <item x="4267"/>
        <item x="12157"/>
        <item x="9371"/>
        <item x="13448"/>
        <item x="1587"/>
        <item x="10061"/>
        <item x="6894"/>
        <item x="4479"/>
        <item x="7074"/>
        <item x="6808"/>
        <item x="9571"/>
        <item x="12012"/>
        <item x="2272"/>
        <item x="1711"/>
        <item x="4042"/>
        <item x="8506"/>
        <item x="6584"/>
        <item x="1847"/>
        <item x="11853"/>
        <item x="9655"/>
        <item x="157"/>
        <item x="11500"/>
        <item x="11628"/>
        <item x="10321"/>
        <item x="2866"/>
        <item x="1417"/>
        <item x="13197"/>
        <item x="10722"/>
        <item x="10356"/>
        <item x="10322"/>
        <item x="1285"/>
        <item x="7493"/>
        <item x="13126"/>
        <item x="2261"/>
        <item x="4358"/>
        <item x="5845"/>
        <item x="2716"/>
        <item x="692"/>
        <item x="7273"/>
        <item x="12459"/>
        <item x="5203"/>
        <item x="2199"/>
        <item x="10993"/>
        <item x="8901"/>
        <item x="11318"/>
        <item x="2863"/>
        <item x="2903"/>
        <item x="6766"/>
        <item x="11767"/>
        <item x="771"/>
        <item x="12496"/>
        <item x="9708"/>
        <item x="9518"/>
        <item x="1088"/>
        <item x="6234"/>
        <item x="8110"/>
        <item x="2137"/>
        <item x="4581"/>
        <item x="665"/>
        <item x="9552"/>
        <item x="326"/>
        <item x="8694"/>
        <item x="5852"/>
        <item x="2706"/>
        <item x="7833"/>
        <item x="8657"/>
        <item x="10320"/>
        <item x="10678"/>
        <item x="4061"/>
        <item x="5649"/>
        <item x="2729"/>
        <item x="11462"/>
        <item x="6576"/>
        <item x="1058"/>
        <item x="5042"/>
        <item x="1900"/>
        <item x="13467"/>
        <item x="6517"/>
        <item x="6746"/>
        <item x="6944"/>
        <item x="9255"/>
        <item x="506"/>
        <item x="10663"/>
        <item x="5186"/>
        <item x="5003"/>
        <item x="1562"/>
        <item x="9672"/>
        <item x="2874"/>
        <item x="5076"/>
        <item x="5005"/>
        <item x="8992"/>
        <item x="10060"/>
        <item x="8034"/>
        <item x="12466"/>
        <item x="10521"/>
        <item x="4471"/>
        <item x="10359"/>
        <item x="5325"/>
        <item x="4737"/>
        <item x="11051"/>
        <item x="10580"/>
        <item x="3034"/>
        <item x="10163"/>
        <item x="9256"/>
        <item x="1782"/>
        <item x="8790"/>
        <item x="8222"/>
        <item x="10126"/>
        <item x="7599"/>
        <item x="6583"/>
        <item x="3031"/>
        <item x="9519"/>
        <item x="6186"/>
        <item x="9907"/>
        <item x="7796"/>
        <item x="13027"/>
        <item x="4020"/>
        <item x="5399"/>
        <item x="746"/>
        <item x="10272"/>
        <item x="10708"/>
        <item x="985"/>
        <item x="2710"/>
        <item x="2234"/>
        <item x="7176"/>
        <item x="5559"/>
        <item x="11546"/>
        <item x="5770"/>
        <item x="10778"/>
        <item x="10443"/>
        <item x="62"/>
        <item x="10581"/>
        <item x="3095"/>
        <item x="7506"/>
        <item x="5133"/>
        <item x="5592"/>
        <item x="9235"/>
        <item x="8302"/>
        <item x="7890"/>
        <item x="10192"/>
        <item x="12536"/>
        <item x="5216"/>
        <item x="3129"/>
        <item x="5349"/>
        <item x="5940"/>
        <item x="4439"/>
        <item x="4574"/>
        <item x="8138"/>
        <item x="2356"/>
        <item x="12601"/>
        <item x="9241"/>
        <item x="10435"/>
        <item x="8660"/>
        <item x="7291"/>
        <item x="13456"/>
        <item x="8712"/>
        <item x="4116"/>
        <item x="669"/>
        <item x="9982"/>
        <item x="2423"/>
        <item x="6611"/>
        <item x="5004"/>
        <item x="2808"/>
        <item x="10493"/>
        <item x="3660"/>
        <item x="6728"/>
        <item x="6133"/>
        <item x="8954"/>
        <item x="10004"/>
        <item x="4015"/>
        <item x="9915"/>
        <item x="10716"/>
        <item x="5381"/>
        <item x="5647"/>
        <item x="4029"/>
        <item x="7495"/>
        <item x="5006"/>
        <item x="1305"/>
        <item x="5460"/>
        <item x="336"/>
        <item x="2717"/>
        <item x="711"/>
        <item x="9658"/>
        <item x="8993"/>
        <item x="12835"/>
        <item x="445"/>
        <item x="2867"/>
        <item x="4186"/>
        <item x="605"/>
        <item x="7153"/>
        <item x="5814"/>
        <item x="10127"/>
        <item x="8663"/>
        <item x="9807"/>
        <item x="11508"/>
        <item x="3097"/>
        <item x="6938"/>
        <item x="9260"/>
        <item x="1799"/>
        <item x="9419"/>
        <item x="10830"/>
        <item x="337"/>
        <item x="672"/>
        <item x="5103"/>
        <item x="947"/>
        <item x="492"/>
        <item x="12674"/>
        <item x="13442"/>
        <item x="6367"/>
        <item x="8881"/>
        <item x="10171"/>
        <item x="6095"/>
        <item x="9918"/>
        <item x="9076"/>
        <item x="222"/>
        <item x="5942"/>
        <item x="7815"/>
        <item x="6248"/>
        <item x="4016"/>
        <item x="2398"/>
        <item x="4870"/>
        <item x="9494"/>
        <item x="6903"/>
        <item x="438"/>
        <item x="2693"/>
        <item x="9055"/>
        <item x="1396"/>
        <item x="4143"/>
        <item x="9711"/>
        <item x="11441"/>
        <item x="13387"/>
        <item x="6172"/>
        <item x="4403"/>
        <item x="8308"/>
        <item x="10516"/>
        <item x="1274"/>
        <item x="10198"/>
        <item x="5162"/>
        <item x="388"/>
        <item x="3425"/>
        <item x="1516"/>
        <item x="1752"/>
        <item x="4344"/>
        <item x="4435"/>
        <item x="6833"/>
        <item x="10112"/>
        <item x="1710"/>
        <item x="511"/>
        <item x="9900"/>
        <item x="9080"/>
        <item x="6941"/>
        <item x="9977"/>
        <item x="9510"/>
        <item x="3389"/>
        <item x="10425"/>
        <item x="8273"/>
        <item x="846"/>
        <item x="9707"/>
        <item x="5995"/>
        <item x="5314"/>
        <item x="2792"/>
        <item x="10090"/>
        <item x="9549"/>
        <item x="3725"/>
        <item x="9814"/>
        <item x="11862"/>
        <item x="10448"/>
        <item x="1328"/>
        <item x="11109"/>
        <item x="6371"/>
        <item x="13435"/>
        <item x="4601"/>
        <item x="7992"/>
        <item x="8494"/>
        <item x="6762"/>
        <item x="10303"/>
        <item x="7801"/>
        <item x="9096"/>
        <item x="4144"/>
        <item x="8126"/>
        <item x="5317"/>
        <item x="37"/>
        <item x="8086"/>
        <item x="6652"/>
        <item x="241"/>
        <item x="2674"/>
        <item x="7847"/>
        <item x="3880"/>
        <item x="6946"/>
        <item x="6590"/>
        <item x="5606"/>
        <item x="8861"/>
        <item x="10469"/>
        <item x="3035"/>
        <item x="2977"/>
        <item x="12278"/>
        <item x="181"/>
        <item x="9576"/>
        <item x="9401"/>
        <item x="7794"/>
        <item x="11118"/>
        <item x="2430"/>
        <item x="8659"/>
        <item x="12168"/>
        <item x="10629"/>
        <item x="9923"/>
        <item x="3002"/>
        <item x="1454"/>
        <item x="3305"/>
        <item x="8099"/>
        <item x="2663"/>
        <item x="10370"/>
        <item x="5044"/>
        <item x="7750"/>
        <item x="3942"/>
        <item x="9932"/>
        <item x="9043"/>
        <item x="7867"/>
        <item x="7663"/>
        <item x="4436"/>
        <item x="1495"/>
        <item x="7105"/>
        <item x="4532"/>
        <item x="9168"/>
        <item x="9444"/>
        <item x="5428"/>
        <item x="10132"/>
        <item x="2453"/>
        <item x="1667"/>
        <item x="3063"/>
        <item x="1984"/>
        <item x="3839"/>
        <item x="13505"/>
        <item x="9729"/>
        <item x="1266"/>
        <item x="10354"/>
        <item x="314"/>
        <item x="7691"/>
        <item x="3096"/>
        <item x="4362"/>
        <item x="3289"/>
        <item x="11713"/>
        <item x="9756"/>
        <item x="5955"/>
        <item x="8923"/>
        <item x="2872"/>
        <item x="9431"/>
        <item x="6838"/>
        <item x="4725"/>
        <item x="4386"/>
        <item x="6412"/>
        <item x="7127"/>
        <item x="7579"/>
        <item x="9759"/>
        <item x="10360"/>
        <item x="12975"/>
        <item x="5199"/>
        <item x="12549"/>
        <item x="9748"/>
        <item x="8596"/>
        <item x="7602"/>
        <item x="1398"/>
        <item x="604"/>
        <item x="1291"/>
        <item x="13129"/>
        <item x="9521"/>
        <item x="9516"/>
        <item x="2194"/>
        <item x="278"/>
        <item x="9667"/>
        <item x="7087"/>
        <item x="11692"/>
        <item x="11446"/>
        <item x="3032"/>
        <item x="8543"/>
        <item x="10109"/>
        <item x="8924"/>
        <item x="2334"/>
        <item x="3818"/>
        <item x="5435"/>
        <item x="7109"/>
        <item x="7758"/>
        <item x="11841"/>
        <item x="7552"/>
        <item x="6655"/>
        <item x="4305"/>
        <item x="8068"/>
        <item x="13394"/>
        <item x="13202"/>
        <item x="6854"/>
        <item x="7293"/>
        <item x="526"/>
        <item x="5007"/>
        <item x="10864"/>
        <item x="4257"/>
        <item x="11285"/>
        <item x="7320"/>
        <item x="4337"/>
        <item x="10155"/>
        <item x="9962"/>
        <item x="4952"/>
        <item x="9074"/>
        <item x="3077"/>
        <item x="8394"/>
        <item x="8050"/>
        <item x="10418"/>
        <item x="9960"/>
        <item x="4795"/>
        <item x="13459"/>
        <item x="471"/>
        <item x="8231"/>
        <item x="10203"/>
        <item x="7041"/>
        <item x="3463"/>
        <item x="4087"/>
        <item x="1257"/>
        <item x="4818"/>
        <item x="4336"/>
        <item x="577"/>
        <item x="4918"/>
        <item x="1085"/>
        <item x="2449"/>
        <item x="8119"/>
        <item x="7039"/>
        <item x="9659"/>
        <item x="3668"/>
        <item x="10007"/>
        <item x="8695"/>
        <item x="170"/>
        <item x="6444"/>
        <item x="13423"/>
        <item x="8121"/>
        <item x="1003"/>
        <item x="11286"/>
        <item x="9423"/>
        <item x="10046"/>
        <item x="3436"/>
        <item x="2529"/>
        <item x="6748"/>
        <item x="7683"/>
        <item x="9988"/>
        <item x="1427"/>
        <item x="4014"/>
        <item x="10028"/>
        <item x="9233"/>
        <item x="7391"/>
        <item x="4764"/>
        <item x="10628"/>
        <item x="3772"/>
        <item x="3430"/>
        <item x="3292"/>
        <item x="10053"/>
        <item x="10026"/>
        <item x="8972"/>
        <item x="4301"/>
        <item x="10153"/>
        <item x="4786"/>
        <item x="8637"/>
        <item x="6702"/>
        <item x="2828"/>
        <item x="2116"/>
        <item x="11191"/>
        <item x="5082"/>
        <item x="8631"/>
        <item x="13238"/>
        <item x="9854"/>
        <item x="8108"/>
        <item x="3335"/>
        <item x="3327"/>
        <item x="7335"/>
        <item x="2018"/>
        <item x="10248"/>
        <item x="10138"/>
        <item x="9888"/>
        <item x="7560"/>
        <item x="1231"/>
        <item x="3632"/>
        <item x="10598"/>
        <item x="10578"/>
        <item x="7988"/>
        <item x="10452"/>
        <item x="932"/>
        <item x="8639"/>
        <item x="11851"/>
        <item x="4019"/>
        <item x="9273"/>
        <item x="9125"/>
        <item x="9379"/>
        <item x="2477"/>
        <item x="9987"/>
        <item x="3582"/>
        <item x="11992"/>
        <item x="3359"/>
        <item x="11554"/>
        <item x="596"/>
        <item x="11888"/>
        <item x="5366"/>
        <item x="4157"/>
        <item x="9784"/>
        <item x="6208"/>
        <item x="12176"/>
        <item x="10017"/>
        <item x="7244"/>
        <item x="280"/>
        <item x="2973"/>
        <item x="3176"/>
        <item x="10858"/>
        <item x="5376"/>
        <item x="2895"/>
        <item x="1469"/>
        <item x="10851"/>
        <item x="6578"/>
        <item x="10704"/>
        <item x="3042"/>
        <item x="2281"/>
        <item x="11840"/>
        <item x="5630"/>
        <item x="3451"/>
        <item x="5872"/>
        <item x="10388"/>
        <item x="4691"/>
        <item x="8125"/>
        <item x="7068"/>
        <item x="2028"/>
        <item x="1268"/>
        <item x="9200"/>
        <item x="9886"/>
        <item x="1563"/>
        <item x="1724"/>
        <item x="7652"/>
        <item x="11967"/>
        <item x="6533"/>
        <item x="4939"/>
        <item x="1649"/>
        <item x="6826"/>
        <item x="9725"/>
        <item x="3230"/>
        <item x="9517"/>
        <item x="8061"/>
        <item x="120"/>
        <item x="7061"/>
        <item x="4769"/>
        <item x="3044"/>
        <item x="9797"/>
        <item x="5373"/>
        <item x="11119"/>
        <item x="9500"/>
        <item x="11401"/>
        <item x="12675"/>
        <item x="6837"/>
        <item x="11504"/>
        <item x="10133"/>
        <item x="13487"/>
        <item x="533"/>
        <item x="1267"/>
        <item x="3770"/>
        <item x="5463"/>
        <item x="5377"/>
        <item x="9388"/>
        <item x="10054"/>
        <item x="6928"/>
        <item x="1102"/>
        <item x="10522"/>
        <item x="5297"/>
        <item x="2832"/>
        <item x="5085"/>
        <item x="2990"/>
        <item x="9170"/>
        <item x="7995"/>
        <item x="9751"/>
        <item x="6537"/>
        <item x="4275"/>
        <item x="2941"/>
        <item x="3803"/>
        <item x="4837"/>
        <item x="7401"/>
        <item x="1778"/>
        <item x="522"/>
        <item x="1502"/>
        <item x="11209"/>
        <item x="1689"/>
        <item x="10369"/>
        <item x="10202"/>
        <item x="10045"/>
        <item x="5813"/>
        <item x="10196"/>
        <item x="175"/>
        <item x="8641"/>
        <item x="11581"/>
        <item x="11591"/>
        <item x="813"/>
        <item x="7583"/>
        <item x="5371"/>
        <item x="5041"/>
        <item x="2942"/>
        <item x="8039"/>
        <item x="9815"/>
        <item x="9171"/>
        <item x="9278"/>
        <item x="10058"/>
        <item x="9475"/>
        <item x="4364"/>
        <item x="10543"/>
        <item x="2207"/>
        <item x="5405"/>
        <item x="7581"/>
        <item x="7593"/>
        <item x="11592"/>
        <item x="8073"/>
        <item x="8701"/>
        <item x="7046"/>
        <item x="3849"/>
        <item x="10806"/>
        <item x="8545"/>
        <item x="7047"/>
        <item x="9763"/>
        <item x="8417"/>
        <item x="9723"/>
        <item x="2105"/>
        <item x="4295"/>
        <item x="7197"/>
        <item x="5195"/>
        <item x="1256"/>
        <item x="1100"/>
        <item x="997"/>
        <item x="7658"/>
        <item x="13048"/>
        <item x="8493"/>
        <item x="9776"/>
        <item x="7727"/>
        <item x="7348"/>
        <item x="1886"/>
        <item x="9014"/>
        <item x="2944"/>
        <item x="11515"/>
        <item x="8045"/>
        <item x="6477"/>
        <item x="9467"/>
        <item x="6961"/>
        <item x="7728"/>
        <item x="5849"/>
        <item x="8840"/>
        <item x="3011"/>
        <item x="10923"/>
        <item x="7577"/>
        <item x="9591"/>
        <item x="4023"/>
        <item x="1496"/>
        <item x="10675"/>
        <item x="279"/>
        <item x="4977"/>
        <item x="9621"/>
        <item x="2454"/>
        <item x="5469"/>
        <item x="9720"/>
        <item x="2212"/>
        <item x="3552"/>
        <item x="5567"/>
        <item x="4263"/>
        <item x="10474"/>
        <item x="217"/>
        <item x="2450"/>
        <item x="10113"/>
        <item x="1309"/>
        <item x="163"/>
        <item x="5395"/>
        <item x="3036"/>
        <item x="1376"/>
        <item x="7112"/>
        <item x="10461"/>
        <item x="9215"/>
        <item x="246"/>
        <item x="3332"/>
        <item x="3372"/>
        <item x="2452"/>
        <item x="8876"/>
        <item x="5365"/>
        <item x="8853"/>
        <item x="1273"/>
        <item x="9970"/>
        <item x="293"/>
        <item x="10556"/>
        <item x="5326"/>
        <item x="1174"/>
        <item x="10475"/>
        <item x="9938"/>
        <item x="8470"/>
        <item x="567"/>
        <item x="6120"/>
        <item x="10208"/>
        <item x="4685"/>
        <item x="227"/>
        <item x="2217"/>
        <item x="10707"/>
        <item x="1300"/>
        <item x="1218"/>
        <item x="4509"/>
        <item x="4065"/>
        <item x="8387"/>
        <item x="6365"/>
        <item x="5935"/>
        <item x="11501"/>
        <item x="6229"/>
        <item x="9110"/>
        <item x="7281"/>
        <item x="4506"/>
        <item x="3195"/>
        <item x="2032"/>
        <item x="9612"/>
        <item x="7558"/>
        <item x="9767"/>
        <item x="2166"/>
        <item x="8491"/>
        <item x="11287"/>
        <item x="2694"/>
        <item x="873"/>
        <item x="4053"/>
        <item x="13475"/>
        <item x="265"/>
        <item x="10576"/>
        <item x="7421"/>
        <item x="7010"/>
        <item x="4361"/>
        <item x="4816"/>
        <item x="7024"/>
        <item x="5165"/>
        <item x="5762"/>
        <item x="6962"/>
        <item x="8202"/>
        <item x="4440"/>
        <item x="8877"/>
        <item x="664"/>
        <item x="4173"/>
        <item x="4982"/>
        <item x="4536"/>
        <item x="10151"/>
        <item x="9580"/>
        <item x="6874"/>
        <item x="8662"/>
        <item x="8102"/>
        <item x="786"/>
        <item x="10613"/>
        <item x="7111"/>
        <item x="5591"/>
        <item x="6635"/>
        <item x="2809"/>
        <item x="4641"/>
        <item x="8959"/>
        <item x="65"/>
        <item x="5485"/>
        <item x="7569"/>
        <item x="13201"/>
        <item x="351"/>
        <item x="11630"/>
        <item x="3413"/>
        <item x="3852"/>
        <item x="3522"/>
        <item x="2819"/>
        <item x="7465"/>
        <item x="9498"/>
        <item x="5056"/>
        <item x="13010"/>
        <item x="9224"/>
        <item x="9428"/>
        <item x="281"/>
        <item x="4028"/>
        <item x="7576"/>
        <item x="8868"/>
        <item x="8731"/>
        <item x="11069"/>
        <item x="13490"/>
        <item x="10646"/>
        <item x="12535"/>
        <item x="4185"/>
        <item x="6654"/>
        <item x="2071"/>
        <item x="10437"/>
        <item x="5246"/>
        <item x="9461"/>
        <item x="1327"/>
        <item x="10544"/>
        <item x="8072"/>
        <item x="1741"/>
        <item x="9788"/>
        <item x="5191"/>
        <item x="299"/>
        <item x="4192"/>
        <item x="7022"/>
        <item x="5295"/>
        <item x="11248"/>
        <item x="4054"/>
        <item x="9698"/>
        <item x="10699"/>
        <item x="8762"/>
        <item x="2413"/>
        <item x="8736"/>
        <item x="2113"/>
        <item x="9862"/>
        <item x="3473"/>
        <item x="1578"/>
        <item x="7589"/>
        <item x="7491"/>
        <item x="4838"/>
        <item x="11578"/>
        <item x="2820"/>
        <item x="6388"/>
        <item x="3110"/>
        <item x="10714"/>
        <item x="4171"/>
        <item x="3087"/>
        <item x="304"/>
        <item x="3023"/>
        <item x="478"/>
        <item x="13527"/>
        <item x="3098"/>
        <item x="2730"/>
        <item x="2286"/>
        <item x="9574"/>
        <item x="5965"/>
        <item x="2499"/>
        <item x="4659"/>
        <item x="9131"/>
        <item x="9703"/>
        <item x="2170"/>
        <item x="2102"/>
        <item x="5778"/>
        <item x="3754"/>
        <item x="2807"/>
        <item x="13507"/>
        <item x="3608"/>
        <item x="10174"/>
        <item x="6163"/>
        <item x="4287"/>
        <item x="5886"/>
        <item x="8263"/>
        <item x="3239"/>
        <item x="1539"/>
        <item x="4175"/>
        <item x="6927"/>
        <item x="12580"/>
        <item x="7732"/>
        <item x="8058"/>
        <item x="7298"/>
        <item x="4933"/>
        <item x="5274"/>
        <item x="1812"/>
        <item x="361"/>
        <item x="489"/>
        <item x="5596"/>
        <item x="7543"/>
        <item x="7858"/>
        <item x="7014"/>
        <item x="5418"/>
        <item x="115"/>
        <item x="10179"/>
        <item x="50"/>
        <item x="9995"/>
        <item x="4891"/>
        <item x="10256"/>
        <item x="2163"/>
        <item x="1280"/>
        <item x="7160"/>
        <item x="2129"/>
        <item x="11712"/>
        <item x="7307"/>
        <item x="8055"/>
        <item x="4751"/>
        <item x="8095"/>
        <item x="9642"/>
        <item x="10648"/>
        <item x="8667"/>
        <item x="10087"/>
        <item x="3398"/>
        <item x="11172"/>
        <item x="7702"/>
        <item x="13026"/>
        <item x="10108"/>
        <item x="1137"/>
        <item x="2726"/>
        <item x="6118"/>
        <item x="4205"/>
        <item x="5984"/>
        <item x="1340"/>
        <item x="1367"/>
        <item x="12468"/>
        <item x="9858"/>
        <item x="6830"/>
        <item x="223"/>
        <item x="1910"/>
        <item x="5031"/>
        <item x="9564"/>
        <item x="12065"/>
        <item x="9691"/>
        <item x="5684"/>
        <item x="1438"/>
        <item x="3330"/>
        <item x="4774"/>
        <item x="8395"/>
        <item x="10621"/>
        <item x="1933"/>
        <item x="9344"/>
        <item x="3191"/>
        <item x="5068"/>
        <item x="6831"/>
        <item x="5652"/>
        <item x="6841"/>
        <item x="6743"/>
        <item x="12173"/>
        <item x="4052"/>
        <item x="1546"/>
        <item x="7481"/>
        <item x="10244"/>
        <item x="5613"/>
        <item x="8995"/>
        <item x="8952"/>
        <item x="10479"/>
        <item x="9877"/>
        <item x="3237"/>
        <item x="11437"/>
        <item x="12266"/>
        <item x="8274"/>
        <item x="7912"/>
        <item x="9913"/>
        <item x="9646"/>
        <item x="1906"/>
        <item x="608"/>
        <item x="5812"/>
        <item x="7373"/>
        <item x="1572"/>
        <item x="8097"/>
        <item x="10367"/>
        <item x="197"/>
        <item x="4805"/>
        <item x="12681"/>
        <item x="13210"/>
        <item x="6290"/>
        <item x="4366"/>
        <item x="7413"/>
        <item x="9305"/>
        <item x="2836"/>
        <item x="6218"/>
        <item x="5939"/>
        <item x="10023"/>
        <item x="5387"/>
        <item x="12968"/>
        <item x="9996"/>
        <item x="9816"/>
        <item x="7427"/>
        <item x="10274"/>
        <item x="10710"/>
        <item x="5046"/>
        <item x="10064"/>
        <item x="1640"/>
        <item x="10044"/>
        <item x="6207"/>
        <item x="7148"/>
        <item x="9015"/>
        <item x="8640"/>
        <item x="10799"/>
        <item x="5650"/>
        <item x="12795"/>
        <item x="6201"/>
        <item x="5002"/>
        <item x="5035"/>
        <item x="6825"/>
        <item x="2668"/>
        <item x="5411"/>
        <item x="7182"/>
        <item x="1043"/>
        <item x="11120"/>
        <item x="2518"/>
        <item x="303"/>
        <item x="3933"/>
        <item x="8501"/>
        <item x="7474"/>
        <item x="3531"/>
        <item x="3511"/>
        <item x="10622"/>
        <item x="10213"/>
        <item x="13198"/>
        <item x="6852"/>
        <item x="11003"/>
        <item x="10283"/>
        <item x="6224"/>
        <item x="292"/>
        <item x="11496"/>
        <item x="10357"/>
        <item x="6212"/>
        <item x="9086"/>
        <item x="10182"/>
        <item x="1727"/>
        <item x="4545"/>
        <item x="11549"/>
        <item x="12243"/>
        <item x="11690"/>
        <item x="1430"/>
        <item x="10149"/>
        <item x="10661"/>
        <item x="9127"/>
        <item x="1278"/>
        <item x="5426"/>
        <item x="7086"/>
        <item x="5400"/>
        <item x="5733"/>
        <item x="4733"/>
        <item x="171"/>
        <item x="10820"/>
        <item x="11375"/>
        <item x="4735"/>
        <item x="12269"/>
        <item x="5215"/>
        <item x="10167"/>
        <item x="9934"/>
        <item x="1938"/>
        <item x="12457"/>
        <item x="5269"/>
        <item x="7337"/>
        <item x="342"/>
        <item x="6579"/>
        <item x="4285"/>
        <item x="3695"/>
        <item x="10590"/>
        <item x="3371"/>
        <item x="10307"/>
        <item x="827"/>
        <item x="8957"/>
        <item x="4880"/>
        <item x="5654"/>
        <item x="5427"/>
        <item x="1455"/>
        <item x="11669"/>
        <item x="11112"/>
        <item x="4313"/>
        <item x="7334"/>
        <item x="6855"/>
        <item x="8852"/>
        <item x="7157"/>
        <item x="2459"/>
        <item x="11532"/>
        <item x="10282"/>
        <item x="5157"/>
        <item x="2656"/>
        <item x="5281"/>
        <item x="3005"/>
        <item x="9758"/>
        <item x="9768"/>
        <item x="2245"/>
        <item x="7638"/>
        <item x="675"/>
        <item x="1451"/>
        <item x="3848"/>
        <item x="10088"/>
        <item x="10319"/>
        <item x="7359"/>
        <item x="733"/>
        <item x="3494"/>
        <item x="4815"/>
        <item x="5039"/>
        <item x="10596"/>
        <item x="2727"/>
        <item x="1096"/>
        <item x="2864"/>
        <item x="5616"/>
        <item x="8719"/>
        <item x="673"/>
        <item x="1282"/>
        <item x="7697"/>
        <item x="11130"/>
        <item x="2562"/>
        <item x="10417"/>
        <item x="10405"/>
        <item x="4086"/>
        <item x="3515"/>
        <item x="8722"/>
        <item x="3591"/>
        <item x="7468"/>
        <item x="4234"/>
        <item x="4147"/>
        <item x="1160"/>
        <item x="10397"/>
        <item x="1519"/>
        <item x="8796"/>
        <item x="7777"/>
        <item x="3616"/>
        <item x="12756"/>
        <item x="10915"/>
        <item x="9718"/>
        <item x="8152"/>
        <item x="9040"/>
        <item x="8921"/>
        <item x="3038"/>
        <item x="11553"/>
        <item x="8100"/>
        <item x="1660"/>
        <item x="11590"/>
        <item x="2772"/>
        <item x="7595"/>
        <item x="1158"/>
        <item x="6842"/>
        <item x="4724"/>
        <item x="12784"/>
        <item x="9824"/>
        <item x="10692"/>
        <item x="2041"/>
        <item x="3929"/>
        <item x="1666"/>
        <item x="11788"/>
        <item x="6189"/>
        <item x="8258"/>
        <item x="4869"/>
        <item x="2050"/>
        <item x="10325"/>
        <item x="425"/>
        <item x="10258"/>
        <item x="7945"/>
        <item x="4371"/>
        <item x="5941"/>
        <item x="3476"/>
        <item x="5871"/>
        <item x="1975"/>
        <item x="8410"/>
        <item x="5346"/>
        <item x="4473"/>
        <item x="2046"/>
        <item x="10128"/>
        <item x="5687"/>
        <item x="3477"/>
        <item x="4145"/>
        <item x="2692"/>
        <item x="9795"/>
        <item x="5889"/>
        <item x="9821"/>
        <item x="6236"/>
        <item x="4590"/>
        <item x="1047"/>
        <item x="3281"/>
        <item x="940"/>
        <item x="3160"/>
        <item x="10842"/>
        <item x="9620"/>
        <item x="5119"/>
        <item x="2490"/>
        <item x="7498"/>
        <item x="9972"/>
        <item x="6196"/>
        <item x="4291"/>
        <item x="10832"/>
        <item x="363"/>
        <item x="4214"/>
        <item x="8914"/>
        <item x="9726"/>
        <item x="5975"/>
        <item x="7840"/>
        <item x="10524"/>
        <item x="9538"/>
        <item x="8154"/>
        <item x="11835"/>
        <item x="8516"/>
        <item x="12424"/>
        <item x="6092"/>
        <item x="441"/>
        <item x="9515"/>
        <item x="7513"/>
        <item x="2030"/>
        <item x="10421"/>
        <item x="2235"/>
        <item x="2721"/>
        <item x="3938"/>
        <item x="7001"/>
        <item x="8405"/>
        <item x="2165"/>
        <item x="13455"/>
        <item x="12032"/>
        <item x="2999"/>
        <item x="2213"/>
        <item x="5134"/>
        <item x="11719"/>
        <item x="8060"/>
        <item x="4149"/>
        <item x="687"/>
        <item x="7431"/>
        <item x="941"/>
        <item x="10186"/>
        <item x="9122"/>
        <item x="8428"/>
        <item x="4124"/>
        <item x="10573"/>
        <item x="2043"/>
        <item x="10551"/>
        <item x="5345"/>
        <item x="9202"/>
        <item x="9827"/>
        <item x="3607"/>
        <item x="8349"/>
        <item x="6553"/>
        <item x="11159"/>
        <item x="5123"/>
        <item x="1629"/>
        <item x="6756"/>
        <item x="1822"/>
        <item x="9593"/>
        <item x="10257"/>
        <item x="11791"/>
        <item x="6633"/>
        <item x="5429"/>
        <item x="908"/>
        <item x="691"/>
        <item x="10456"/>
        <item x="3146"/>
        <item x="9228"/>
        <item x="7330"/>
        <item x="4232"/>
        <item x="9066"/>
        <item x="10237"/>
        <item x="5956"/>
        <item x="11503"/>
        <item x="9786"/>
        <item x="7108"/>
        <item x="3815"/>
        <item x="2279"/>
        <item x="4963"/>
        <item x="6302"/>
        <item x="2858"/>
        <item x="11998"/>
        <item x="9752"/>
        <item x="647"/>
        <item x="5590"/>
        <item x="4468"/>
        <item x="3363"/>
        <item x="10008"/>
        <item x="7825"/>
        <item x="7008"/>
        <item x="3460"/>
        <item x="5471"/>
        <item x="479"/>
        <item x="1734"/>
        <item x="8661"/>
        <item x="1348"/>
        <item x="3467"/>
        <item x="9792"/>
        <item x="3049"/>
        <item x="9417"/>
        <item x="296"/>
        <item x="338"/>
        <item x="4531"/>
        <item x="9910"/>
        <item x="5431"/>
        <item x="4817"/>
        <item x="434"/>
        <item x="5528"/>
        <item x="13052"/>
        <item x="7119"/>
        <item x="837"/>
        <item x="12055"/>
        <item x="4154"/>
        <item x="7089"/>
        <item x="8057"/>
        <item x="8200"/>
        <item x="9044"/>
        <item x="7201"/>
        <item x="7719"/>
        <item x="7094"/>
        <item x="4768"/>
        <item x="5430"/>
        <item x="8496"/>
        <item x="1246"/>
        <item x="12252"/>
        <item x="3415"/>
        <item x="5646"/>
        <item x="8471"/>
        <item x="939"/>
        <item x="3602"/>
        <item x="2026"/>
        <item x="9548"/>
        <item x="4281"/>
        <item x="3604"/>
        <item x="7910"/>
        <item x="7637"/>
        <item x="882"/>
        <item x="11769"/>
        <item x="8298"/>
        <item x="948"/>
        <item x="9439"/>
        <item x="12516"/>
        <item x="390"/>
        <item x="5517"/>
        <item x="3636"/>
        <item x="3102"/>
        <item x="12304"/>
        <item x="8727"/>
        <item x="12515"/>
        <item x="722"/>
        <item x="3595"/>
        <item x="4533"/>
        <item x="2433"/>
        <item x="2991"/>
        <item x="10276"/>
        <item x="7927"/>
        <item x="1255"/>
        <item x="12550"/>
        <item x="5651"/>
        <item x="4612"/>
        <item x="2838"/>
        <item x="7023"/>
        <item x="9851"/>
        <item x="8400"/>
        <item x="3017"/>
        <item x="6278"/>
        <item x="4906"/>
        <item x="6816"/>
        <item x="10963"/>
        <item x="5979"/>
        <item x="10662"/>
        <item x="727"/>
        <item x="5185"/>
        <item x="4569"/>
        <item x="126"/>
        <item x="4005"/>
        <item x="6732"/>
        <item x="10498"/>
        <item x="4001"/>
        <item x="10574"/>
        <item x="3500"/>
        <item x="8760"/>
        <item x="3193"/>
        <item x="6912"/>
        <item x="9789"/>
        <item x="877"/>
        <item x="10563"/>
        <item x="9204"/>
        <item x="9309"/>
        <item x="1307"/>
        <item x="10588"/>
        <item x="5220"/>
        <item x="10510"/>
        <item x="464"/>
        <item x="3822"/>
        <item x="4908"/>
        <item x="5012"/>
        <item x="2816"/>
        <item x="4368"/>
        <item x="267"/>
        <item x="10378"/>
        <item x="2341"/>
        <item x="7677"/>
        <item x="10297"/>
        <item x="9936"/>
        <item x="6634"/>
        <item x="6612"/>
        <item x="3833"/>
        <item x="6771"/>
        <item x="10164"/>
        <item x="1934"/>
        <item x="5021"/>
        <item x="10451"/>
        <item x="3213"/>
        <item x="7661"/>
        <item x="4844"/>
        <item x="3008"/>
        <item x="2152"/>
        <item x="1693"/>
        <item x="13084"/>
        <item x="10301"/>
        <item x="8649"/>
        <item x="7234"/>
        <item x="10582"/>
        <item x="12273"/>
        <item x="5037"/>
        <item x="113"/>
        <item x="7069"/>
        <item x="4789"/>
        <item x="7083"/>
        <item x="7098"/>
        <item x="1363"/>
        <item x="1114"/>
        <item x="11736"/>
        <item x="4835"/>
        <item x="8104"/>
        <item x="2221"/>
        <item x="868"/>
        <item x="1354"/>
        <item x="8033"/>
        <item x="5368"/>
        <item x="5910"/>
        <item x="1726"/>
        <item x="1161"/>
        <item x="4021"/>
        <item x="10687"/>
        <item x="312"/>
        <item x="6509"/>
        <item x="10350"/>
        <item x="9582"/>
        <item x="13013"/>
        <item x="4024"/>
        <item x="3694"/>
        <item x="5764"/>
        <item x="4300"/>
        <item x="10684"/>
        <item x="10683"/>
        <item x="8600"/>
        <item x="7242"/>
        <item x="5355"/>
        <item x="13454"/>
        <item x="8098"/>
        <item x="339"/>
        <item x="5120"/>
        <item x="11781"/>
        <item x="7188"/>
        <item x="12531"/>
        <item x="4348"/>
        <item x="147"/>
        <item x="9899"/>
        <item x="11847"/>
        <item x="10438"/>
        <item x="6148"/>
        <item x="776"/>
        <item x="6835"/>
        <item x="3620"/>
        <item x="609"/>
        <item x="9550"/>
        <item x="5390"/>
        <item x="11047"/>
        <item x="2791"/>
        <item x="7535"/>
        <item x="11724"/>
        <item x="1352"/>
        <item x="8361"/>
        <item x="8865"/>
        <item x="2898"/>
        <item x="3761"/>
        <item x="6282"/>
        <item x="2214"/>
        <item x="8129"/>
        <item x="9652"/>
        <item x="10577"/>
        <item x="1960"/>
        <item x="9459"/>
        <item x="10720"/>
        <item x="9000"/>
        <item x="12073"/>
        <item x="9078"/>
        <item x="2048"/>
        <item x="2193"/>
        <item x="6486"/>
        <item x="12091"/>
        <item x="11817"/>
        <item x="4770"/>
        <item x="8460"/>
        <item x="10305"/>
        <item x="2781"/>
        <item x="375"/>
        <item x="5136"/>
        <item x="1932"/>
        <item x="2961"/>
        <item x="8578"/>
        <item x="10194"/>
        <item x="4965"/>
        <item x="3782"/>
        <item x="6415"/>
        <item x="3411"/>
        <item x="6739"/>
        <item x="3179"/>
        <item x="5807"/>
        <item x="6403"/>
        <item x="1487"/>
        <item x="7142"/>
        <item x="3068"/>
        <item x="8164"/>
        <item x="8565"/>
        <item x="9152"/>
        <item x="4983"/>
        <item x="4441"/>
        <item x="13444"/>
        <item x="10989"/>
        <item x="667"/>
        <item x="9317"/>
        <item x="5448"/>
        <item x="9383"/>
        <item x="12216"/>
        <item x="10299"/>
        <item x="8"/>
        <item x="9113"/>
        <item x="9472"/>
        <item x="7689"/>
        <item x="5803"/>
        <item x="2446"/>
        <item x="9304"/>
        <item x="8207"/>
        <item x="10705"/>
        <item x="4218"/>
        <item x="6116"/>
        <item x="46"/>
        <item x="4311"/>
        <item x="6982"/>
        <item x="3844"/>
        <item x="1884"/>
        <item x="2358"/>
        <item x="11460"/>
        <item x="4254"/>
        <item x="7681"/>
        <item x="6715"/>
        <item x="3554"/>
        <item x="10413"/>
        <item x="9942"/>
        <item x="6657"/>
        <item x="9253"/>
        <item x="10380"/>
        <item x="10856"/>
        <item x="7384"/>
        <item x="2333"/>
        <item x="1559"/>
        <item x="11772"/>
        <item x="4022"/>
        <item x="2766"/>
        <item x="3100"/>
        <item x="1889"/>
        <item x="13457"/>
        <item x="706"/>
        <item x="372"/>
        <item x="4560"/>
        <item x="3010"/>
        <item x="3801"/>
        <item x="7989"/>
        <item x="277"/>
        <item x="6892"/>
        <item x="5598"/>
        <item x="5118"/>
        <item x="4628"/>
        <item x="13526"/>
        <item x="9945"/>
        <item x="6630"/>
        <item x="4398"/>
        <item x="4757"/>
        <item x="7613"/>
        <item x="2481"/>
        <item x="9589"/>
        <item x="2904"/>
        <item x="10247"/>
        <item x="7165"/>
        <item x="13521"/>
        <item x="8080"/>
        <item x="9946"/>
        <item x="5726"/>
        <item x="5235"/>
        <item x="6500"/>
        <item x="10946"/>
        <item x="905"/>
        <item x="2319"/>
        <item x="6312"/>
        <item x="4268"/>
        <item x="8739"/>
        <item x="8114"/>
        <item x="3245"/>
        <item x="6031"/>
        <item x="2982"/>
        <item x="1688"/>
        <item x="11484"/>
        <item x="2327"/>
        <item x="4182"/>
        <item x="4249"/>
        <item x="5049"/>
        <item x="8254"/>
        <item x="3509"/>
        <item x="4756"/>
        <item x="4799"/>
        <item x="7729"/>
        <item x="13431"/>
        <item x="3468"/>
        <item x="12431"/>
        <item x="1217"/>
        <item x="11691"/>
        <item x="7368"/>
        <item x="3027"/>
        <item x="168"/>
        <item x="2139"/>
        <item x="8113"/>
        <item x="10444"/>
        <item x="7449"/>
        <item x="4046"/>
        <item x="6213"/>
        <item x="5946"/>
        <item x="6765"/>
        <item x="2443"/>
        <item x="4159"/>
        <item x="3007"/>
        <item x="9334"/>
        <item x="2019"/>
        <item x="12824"/>
        <item x="13416"/>
        <item x="6492"/>
        <item x="1969"/>
        <item x="58"/>
        <item x="5070"/>
        <item x="7776"/>
        <item x="4938"/>
        <item x="358"/>
        <item x="3157"/>
        <item x="4229"/>
        <item x="3998"/>
        <item x="10445"/>
        <item x="6925"/>
        <item x="8807"/>
        <item x="9673"/>
        <item x="2061"/>
        <item x="1576"/>
        <item x="8240"/>
        <item x="4270"/>
        <item x="4363"/>
        <item x="9874"/>
        <item x="5748"/>
        <item x="4854"/>
        <item x="5227"/>
        <item x="9896"/>
        <item x="3584"/>
        <item x="4243"/>
        <item x="7371"/>
        <item x="6336"/>
        <item x="7751"/>
        <item x="1676"/>
        <item x="9770"/>
        <item x="7070"/>
        <item x="2709"/>
        <item x="2115"/>
        <item x="6442"/>
        <item x="8101"/>
        <item x="6206"/>
        <item x="4170"/>
        <item x="4335"/>
        <item x="6455"/>
        <item x="10395"/>
        <item x="9153"/>
        <item x="3903"/>
        <item x="6832"/>
        <item x="10911"/>
        <item x="6496"/>
        <item x="5425"/>
        <item x="6414"/>
        <item x="7090"/>
        <item x="3086"/>
        <item x="7494"/>
        <item x="4280"/>
        <item x="8336"/>
        <item x="8582"/>
        <item x="10777"/>
        <item x="288"/>
        <item x="10324"/>
        <item x="4729"/>
        <item x="9216"/>
        <item x="311"/>
        <item x="5937"/>
        <item x="1281"/>
        <item x="4411"/>
        <item x="9609"/>
        <item x="316"/>
        <item x="195"/>
        <item x="10034"/>
        <item x="635"/>
        <item x="9728"/>
        <item x="9485"/>
        <item x="12292"/>
        <item x="2314"/>
        <item x="9674"/>
        <item x="8005"/>
        <item x="7629"/>
        <item x="10633"/>
        <item x="4327"/>
        <item x="8216"/>
        <item x="7600"/>
        <item x="2746"/>
        <item x="5508"/>
        <item x="6364"/>
        <item x="7497"/>
        <item x="2220"/>
        <item x="9681"/>
        <item x="10896"/>
        <item x="5685"/>
        <item x="2215"/>
        <item x="6755"/>
        <item x="2442"/>
        <item x="4422"/>
        <item x="4712"/>
        <item x="1585"/>
        <item x="640"/>
        <item x="6998"/>
        <item x="10239"/>
        <item x="6252"/>
        <item x="9254"/>
        <item x="10632"/>
        <item x="9940"/>
        <item x="1954"/>
        <item x="3277"/>
        <item x="9482"/>
        <item x="6448"/>
        <item x="10694"/>
        <item x="7218"/>
        <item x="11707"/>
        <item x="3671"/>
        <item x="3209"/>
        <item x="10022"/>
        <item x="7628"/>
        <item x="9696"/>
        <item x="7206"/>
        <item x="6751"/>
        <item x="12483"/>
        <item x="11250"/>
        <item x="4465"/>
        <item x="7982"/>
        <item x="7499"/>
        <item x="4793"/>
        <item x="10771"/>
        <item x="788"/>
        <item x="2111"/>
        <item x="1665"/>
        <item x="9017"/>
        <item x="8899"/>
        <item x="5001"/>
        <item x="7592"/>
        <item x="11865"/>
        <item x="855"/>
        <item x="7678"/>
        <item x="9930"/>
        <item x="721"/>
        <item x="9775"/>
        <item x="8732"/>
        <item x="10181"/>
        <item x="11710"/>
        <item x="4620"/>
        <item x="4758"/>
        <item x="10506"/>
        <item x="9326"/>
        <item x="9924"/>
        <item x="10499"/>
        <item x="10491"/>
        <item x="3175"/>
        <item x="4355"/>
        <item x="4940"/>
        <item x="3717"/>
        <item x="9499"/>
        <item x="6124"/>
        <item x="7649"/>
        <item x="7902"/>
        <item x="1351"/>
        <item x="248"/>
        <item x="7207"/>
        <item x="4697"/>
        <item x="6265"/>
        <item x="9979"/>
        <item x="2985"/>
        <item x="10550"/>
        <item x="6819"/>
        <item x="1244"/>
        <item x="1177"/>
        <item x="6834"/>
        <item x="6550"/>
        <item x="12063"/>
        <item x="9984"/>
        <item x="8088"/>
        <item x="11735"/>
        <item x="9724"/>
        <item x="2086"/>
        <item x="5920"/>
        <item x="9578"/>
        <item x="1173"/>
        <item x="3338"/>
        <item x="9257"/>
        <item x="890"/>
        <item x="9333"/>
        <item x="12538"/>
        <item x="5919"/>
        <item x="3789"/>
        <item x="6804"/>
        <item x="6552"/>
        <item x="8379"/>
        <item x="13463"/>
        <item x="9811"/>
        <item x="923"/>
        <item x="9675"/>
        <item x="3666"/>
        <item x="3546"/>
        <item x="3576"/>
        <item x="313"/>
        <item x="13199"/>
        <item x="8588"/>
        <item x="5336"/>
        <item x="5379"/>
        <item x="4847"/>
        <item x="11094"/>
        <item x="2647"/>
        <item x="10945"/>
        <item x="4719"/>
        <item x="5413"/>
        <item x="3045"/>
        <item x="1683"/>
        <item x="9229"/>
        <item x="1260"/>
        <item x="7096"/>
        <item x="8940"/>
        <item x="1735"/>
        <item x="1044"/>
        <item x="10284"/>
        <item x="8622"/>
        <item x="1994"/>
        <item x="1036"/>
        <item x="9787"/>
        <item x="10887"/>
        <item x="9897"/>
        <item x="12825"/>
        <item x="1378"/>
        <item x="9454"/>
        <item x="7489"/>
        <item x="4151"/>
        <item x="5835"/>
        <item x="1669"/>
        <item x="12758"/>
        <item x="4075"/>
        <item x="6132"/>
        <item x="4621"/>
        <item x="3669"/>
        <item x="4286"/>
        <item x="6870"/>
        <item x="2954"/>
        <item x="8478"/>
        <item x="9097"/>
        <item x="9382"/>
        <item x="99"/>
        <item x="7669"/>
        <item x="11276"/>
        <item x="3883"/>
        <item x="9201"/>
        <item x="10024"/>
        <item x="9100"/>
        <item x="3564"/>
        <item x="398"/>
        <item x="138"/>
        <item x="6511"/>
        <item x="13034"/>
        <item x="10376"/>
        <item x="9102"/>
        <item x="6210"/>
        <item x="5370"/>
        <item x="10304"/>
        <item x="9295"/>
        <item x="4142"/>
        <item x="779"/>
        <item x="9665"/>
        <item x="2853"/>
        <item x="8698"/>
        <item x="2830"/>
        <item x="5348"/>
        <item x="869"/>
        <item x="6240"/>
        <item x="12564"/>
        <item x="9258"/>
        <item x="7969"/>
        <item x="190"/>
        <item x="3449"/>
        <item x="3611"/>
        <item x="9959"/>
        <item x="11002"/>
        <item x="7025"/>
        <item x="4187"/>
        <item x="11008"/>
        <item x="3826"/>
        <item x="2996"/>
        <item x="275"/>
        <item x="11886"/>
        <item x="2168"/>
        <item x="7185"/>
        <item x="8193"/>
        <item x="697"/>
        <item x="8782"/>
        <item x="11498"/>
        <item x="1877"/>
        <item x="10158"/>
        <item x="238"/>
        <item x="5974"/>
        <item x="1046"/>
        <item x="7419"/>
        <item x="542"/>
        <item x="759"/>
        <item x="6192"/>
        <item x="9329"/>
        <item x="8458"/>
        <item x="1583"/>
        <item x="538"/>
        <item x="4526"/>
        <item x="9378"/>
        <item x="3499"/>
        <item x="535"/>
        <item x="5618"/>
        <item x="8749"/>
        <item x="11148"/>
        <item x="2852"/>
        <item x="11417"/>
        <item x="3163"/>
        <item x="3981"/>
        <item x="4845"/>
        <item x="12701"/>
        <item x="2785"/>
        <item x="3135"/>
        <item x="9506"/>
        <item x="7237"/>
        <item x="213"/>
        <item x="2357"/>
        <item x="748"/>
        <item x="89"/>
        <item x="5585"/>
        <item x="1099"/>
        <item x="1293"/>
        <item x="11874"/>
        <item x="5994"/>
        <item x="3837"/>
        <item x="10227"/>
        <item x="2407"/>
        <item x="8015"/>
        <item x="10281"/>
        <item x="1092"/>
        <item x="4557"/>
        <item x="2266"/>
        <item x="10688"/>
        <item x="5792"/>
        <item x="10511"/>
        <item x="6341"/>
        <item x="3043"/>
        <item x="6239"/>
        <item x="3853"/>
        <item x="10222"/>
        <item x="3085"/>
        <item x="7466"/>
        <item x="6237"/>
        <item x="6623"/>
        <item x="7072"/>
        <item x="9603"/>
        <item x="2989"/>
        <item x="6199"/>
        <item x="6789"/>
        <item x="9041"/>
        <item x="9791"/>
        <item x="7121"/>
        <item x="7181"/>
        <item x="5343"/>
        <item x="5022"/>
        <item x="1196"/>
        <item x="1753"/>
        <item x="9545"/>
        <item x="5977"/>
        <item x="3326"/>
        <item x="8020"/>
        <item x="9183"/>
        <item x="9263"/>
        <item x="13494"/>
        <item x="53"/>
        <item x="4566"/>
        <item x="7436"/>
        <item x="3481"/>
        <item x="4322"/>
        <item x="11556"/>
        <item x="6184"/>
        <item x="13383"/>
        <item x="9543"/>
        <item x="2536"/>
        <item x="2669"/>
        <item x="1504"/>
        <item x="9839"/>
        <item x="4384"/>
        <item x="8602"/>
        <item x="3594"/>
        <item x="6948"/>
        <item x="11595"/>
        <item x="1005"/>
        <item x="7718"/>
        <item x="3029"/>
        <item x="4670"/>
        <item x="6930"/>
        <item x="10066"/>
        <item x="1571"/>
        <item x="2912"/>
        <item x="8821"/>
        <item x="5214"/>
        <item x="7789"/>
        <item x="11202"/>
        <item x="9637"/>
        <item x="4803"/>
        <item x="4530"/>
        <item x="9135"/>
        <item x="11299"/>
        <item x="5244"/>
        <item x="343"/>
        <item x="9478"/>
        <item x="7288"/>
        <item x="6175"/>
        <item x="3506"/>
        <item x="7759"/>
        <item x="3798"/>
        <item x="2771"/>
        <item x="10072"/>
        <item x="11952"/>
        <item x="11842"/>
        <item x="3787"/>
        <item x="4283"/>
        <item x="12265"/>
        <item x="7055"/>
        <item x="3574"/>
        <item x="7319"/>
        <item x="12513"/>
        <item x="584"/>
        <item x="13382"/>
        <item x="881"/>
        <item x="9798"/>
        <item x="2047"/>
        <item x="1916"/>
        <item x="3663"/>
        <item x="6368"/>
        <item x="9338"/>
        <item x="6856"/>
        <item x="10937"/>
        <item x="6476"/>
        <item x="8335"/>
        <item x="769"/>
        <item x="9062"/>
        <item x="11734"/>
        <item x="5751"/>
        <item x="5635"/>
        <item x="4139"/>
        <item x="1272"/>
        <item x="1433"/>
        <item x="7603"/>
        <item x="10938"/>
        <item x="5700"/>
        <item x="1584"/>
        <item x="614"/>
        <item x="7559"/>
        <item x="1287"/>
        <item x="8880"/>
        <item x="2404"/>
        <item x="9230"/>
        <item x="3637"/>
        <item x="6449"/>
        <item x="3907"/>
        <item x="7508"/>
        <item x="9983"/>
        <item x="5917"/>
        <item x="9866"/>
        <item x="12900"/>
        <item x="9045"/>
        <item x="10262"/>
        <item x="2735"/>
        <item x="633"/>
        <item x="10407"/>
        <item x="9148"/>
        <item x="6423"/>
        <item x="32"/>
        <item x="13177"/>
        <item x="5677"/>
        <item x="3912"/>
        <item x="4572"/>
        <item x="7542"/>
        <item x="7943"/>
        <item x="3861"/>
        <item x="2109"/>
        <item x="4775"/>
        <item x="12099"/>
        <item x="5526"/>
        <item x="724"/>
        <item x="8784"/>
        <item x="6872"/>
        <item x="11198"/>
        <item x="9206"/>
        <item x="9028"/>
        <item x="4892"/>
        <item x="1180"/>
        <item x="3033"/>
        <item x="10036"/>
        <item x="9994"/>
        <item x="1668"/>
        <item x="2121"/>
        <item x="8049"/>
        <item x="10119"/>
        <item x="987"/>
        <item x="3812"/>
        <item x="3530"/>
        <item x="1998"/>
        <item x="11966"/>
        <item x="2797"/>
        <item x="6094"/>
        <item x="7339"/>
        <item x="4071"/>
        <item x="9180"/>
        <item x="12298"/>
        <item x="9848"/>
        <item x="9799"/>
        <item x="10396"/>
        <item x="5915"/>
        <item x="1506"/>
        <item x="8619"/>
        <item x="6923"/>
        <item x="12702"/>
        <item x="4527"/>
        <item x="2031"/>
        <item x="6129"/>
        <item x="2510"/>
        <item x="937"/>
        <item x="12026"/>
        <item x="1176"/>
        <item x="5680"/>
        <item x="297"/>
        <item x="12500"/>
        <item x="6361"/>
        <item x="5934"/>
        <item x="3089"/>
        <item x="7062"/>
        <item x="7885"/>
        <item x="8420"/>
        <item x="2067"/>
        <item x="11067"/>
        <item x="8089"/>
        <item x="9687"/>
        <item x="4223"/>
        <item x="12438"/>
        <item x="9489"/>
        <item x="2513"/>
        <item x="10500"/>
        <item x="13009"/>
        <item x="1392"/>
        <item x="3001"/>
        <item x="8886"/>
        <item x="6981"/>
        <item x="12539"/>
        <item x="11926"/>
        <item x="798"/>
        <item x="9022"/>
        <item x="9327"/>
        <item x="6879"/>
        <item x="1995"/>
        <item x="5417"/>
        <item x="11175"/>
        <item x="9350"/>
        <item x="7803"/>
        <item x="2984"/>
        <item x="11025"/>
        <item x="5286"/>
        <item x="5397"/>
        <item x="13174"/>
        <item x="3358"/>
        <item x="8568"/>
        <item x="12354"/>
        <item x="636"/>
        <item x="11884"/>
        <item x="8214"/>
        <item x="1722"/>
        <item x="1337"/>
        <item x="1155"/>
        <item x="3274"/>
        <item x="10423"/>
        <item x="8847"/>
        <item x="3424"/>
        <item x="7930"/>
        <item x="9166"/>
        <item x="28"/>
        <item x="6692"/>
        <item x="9671"/>
        <item x="341"/>
        <item x="11561"/>
        <item x="4727"/>
        <item x="9921"/>
        <item x="4462"/>
        <item x="3210"/>
        <item x="13156"/>
        <item x="8438"/>
        <item x="9602"/>
        <item x="1134"/>
        <item x="374"/>
        <item x="11518"/>
        <item x="6744"/>
        <item x="10409"/>
        <item x="8483"/>
        <item x="2960"/>
        <item x="7390"/>
        <item x="11873"/>
        <item x="3524"/>
        <item x="9495"/>
        <item x="7990"/>
        <item x="9381"/>
        <item x="519"/>
        <item x="12862"/>
        <item x="4119"/>
        <item x="2765"/>
        <item x="7488"/>
        <item x="10769"/>
        <item x="7821"/>
        <item x="9919"/>
        <item x="4288"/>
        <item x="806"/>
        <item x="8115"/>
        <item x="10100"/>
        <item x="6238"/>
        <item x="6610"/>
        <item x="6258"/>
        <item x="9061"/>
        <item x="4632"/>
        <item x="1185"/>
        <item x="1517"/>
        <item x="5449"/>
        <item x="5257"/>
        <item x="3090"/>
        <item x="10199"/>
        <item x="1876"/>
        <item x="12471"/>
        <item x="5795"/>
        <item x="1824"/>
        <item x="7785"/>
        <item x="8625"/>
        <item x="7203"/>
        <item x="7394"/>
        <item x="12314"/>
        <item x="9098"/>
        <item x="12522"/>
        <item x="1797"/>
        <item x="4463"/>
        <item x="7964"/>
        <item x="2072"/>
        <item x="6780"/>
        <item x="12841"/>
        <item x="9585"/>
        <item x="3634"/>
        <item x="1038"/>
        <item x="5457"/>
        <item x="9307"/>
        <item x="12683"/>
        <item x="8583"/>
        <item x="9312"/>
        <item x="2851"/>
        <item x="7746"/>
        <item x="5918"/>
        <item x="3923"/>
        <item x="10236"/>
        <item x="11615"/>
        <item x="4070"/>
        <item x="670"/>
        <item x="5011"/>
        <item x="3589"/>
        <item x="12271"/>
        <item x="40"/>
        <item x="8464"/>
        <item x="1406"/>
        <item x="978"/>
        <item x="8938"/>
        <item x="4204"/>
        <item x="9445"/>
        <item x="12007"/>
        <item x="5690"/>
        <item x="6437"/>
        <item x="4129"/>
        <item x="10968"/>
        <item x="3783"/>
        <item x="11845"/>
        <item x="5278"/>
        <item x="1955"/>
        <item x="7713"/>
        <item x="630"/>
        <item x="8566"/>
        <item x="14"/>
        <item x="10238"/>
        <item x="7351"/>
        <item x="12404"/>
        <item x="4321"/>
        <item x="11408"/>
        <item x="8498"/>
        <item x="5927"/>
        <item x="5518"/>
        <item x="3726"/>
        <item x="9286"/>
        <item x="9270"/>
        <item x="7784"/>
        <item x="5225"/>
        <item x="976"/>
        <item x="4113"/>
        <item x="13"/>
        <item x="9713"/>
        <item x="11629"/>
        <item x="523"/>
        <item x="2986"/>
        <item x="4647"/>
        <item x="1401"/>
        <item x="9275"/>
        <item x="1122"/>
        <item x="2761"/>
        <item x="5901"/>
        <item x="1718"/>
        <item x="5734"/>
        <item x="4978"/>
        <item x="2370"/>
        <item x="11882"/>
        <item x="12600"/>
        <item x="7100"/>
        <item x="1983"/>
        <item x="7271"/>
        <item x="4409"/>
        <item x="9883"/>
        <item x="2305"/>
        <item x="6029"/>
        <item x="10525"/>
        <item x="8490"/>
        <item x="6287"/>
        <item x="1162"/>
        <item x="1028"/>
        <item x="4588"/>
        <item x="9328"/>
        <item x="1403"/>
        <item x="180"/>
        <item x="11247"/>
        <item x="1447"/>
        <item x="1"/>
        <item x="7331"/>
        <item x="10609"/>
        <item x="5599"/>
        <item x="9577"/>
        <item x="4394"/>
        <item x="6433"/>
        <item x="9464"/>
        <item x="10502"/>
        <item x="8307"/>
        <item x="7057"/>
        <item x="1837"/>
        <item x="8062"/>
        <item x="10513"/>
        <item x="10759"/>
        <item x="3366"/>
        <item x="7826"/>
        <item x="8862"/>
        <item x="5392"/>
        <item x="218"/>
        <item x="3186"/>
        <item x="1374"/>
        <item x="5971"/>
        <item x="6227"/>
        <item x="3993"/>
        <item x="6716"/>
        <item x="12212"/>
        <item x="8150"/>
        <item x="4262"/>
        <item x="1333"/>
        <item x="4413"/>
        <item x="8052"/>
        <item x="5282"/>
        <item x="3419"/>
        <item x="3689"/>
        <item x="3025"/>
        <item x="10548"/>
        <item x="3448"/>
        <item x="10038"/>
        <item x="10014"/>
        <item x="5394"/>
        <item x="8117"/>
        <item x="4122"/>
        <item x="8296"/>
        <item x="8523"/>
        <item x="5744"/>
        <item x="9790"/>
        <item x="4487"/>
        <item x="5617"/>
        <item x="6223"/>
        <item x="6485"/>
        <item x="8255"/>
        <item x="4839"/>
        <item x="3132"/>
        <item x="6506"/>
        <item x="4750"/>
        <item x="4215"/>
        <item x="13511"/>
        <item x="8857"/>
        <item x="7272"/>
        <item x="4865"/>
        <item x="4913"/>
        <item x="2917"/>
        <item x="2800"/>
        <item x="2264"/>
        <item x="4920"/>
        <item x="10944"/>
        <item x="6877"/>
        <item x="7209"/>
        <item x="9277"/>
        <item x="10808"/>
        <item x="6502"/>
        <item x="7071"/>
        <item x="3769"/>
        <item x="7357"/>
        <item x="7092"/>
        <item x="5706"/>
        <item x="11768"/>
        <item x="10214"/>
        <item x="9483"/>
        <item x="5461"/>
        <item x="3855"/>
        <item x="11826"/>
        <item x="9442"/>
        <item x="3536"/>
        <item x="4830"/>
        <item x="782"/>
        <item x="1536"/>
        <item x="11699"/>
        <item x="8334"/>
        <item x="167"/>
        <item x="12302"/>
        <item x="8046"/>
        <item x="3060"/>
        <item x="8025"/>
        <item x="2587"/>
        <item x="5159"/>
        <item x="10515"/>
        <item x="13081"/>
        <item x="367"/>
        <item x="5959"/>
        <item x="6622"/>
        <item x="6067"/>
        <item x="3057"/>
        <item x="10177"/>
        <item x="12575"/>
        <item x="8650"/>
        <item x="930"/>
        <item x="11463"/>
        <item x="3529"/>
        <item x="5840"/>
        <item x="3418"/>
        <item x="8664"/>
        <item x="4484"/>
        <item x="10460"/>
        <item x="12301"/>
        <item x="5819"/>
        <item x="5731"/>
        <item x="9965"/>
        <item x="3641"/>
        <item x="6209"/>
        <item x="7520"/>
        <item x="9812"/>
        <item x="731"/>
        <item x="7184"/>
        <item x="12071"/>
        <item x="256"/>
        <item x="7054"/>
        <item x="4954"/>
        <item x="8183"/>
        <item x="7934"/>
        <item x="8537"/>
        <item x="998"/>
        <item x="3862"/>
        <item x="8634"/>
        <item x="2099"/>
        <item x="2483"/>
        <item x="12537"/>
        <item x="1580"/>
        <item x="5926"/>
        <item x="4008"/>
        <item x="10152"/>
        <item x="661"/>
        <item x="340"/>
        <item x="9209"/>
        <item x="9020"/>
        <item x="8279"/>
        <item x="6753"/>
        <item x="1153"/>
        <item x="765"/>
        <item x="5491"/>
        <item x="6772"/>
        <item x="1308"/>
        <item x="9623"/>
        <item x="3215"/>
        <item x="10170"/>
        <item x="10015"/>
        <item x="13501"/>
        <item x="12456"/>
        <item x="12090"/>
        <item x="6204"/>
        <item x="10372"/>
        <item x="3342"/>
        <item x="3999"/>
        <item x="10660"/>
        <item x="11931"/>
        <item x="12462"/>
        <item x="12867"/>
        <item x="11110"/>
        <item x="9985"/>
        <item x="9547"/>
        <item x="9762"/>
        <item x="470"/>
        <item x="10719"/>
        <item x="9912"/>
        <item x="4618"/>
        <item x="7063"/>
        <item x="8896"/>
        <item x="9925"/>
        <item x="2300"/>
        <item x="9448"/>
        <item x="3323"/>
        <item x="9555"/>
        <item x="1457"/>
        <item x="7389"/>
        <item x="4587"/>
        <item x="7471"/>
        <item x="909"/>
        <item x="11292"/>
        <item x="2519"/>
        <item x="3152"/>
        <item x="2285"/>
        <item x="6703"/>
        <item x="6849"/>
        <item x="974"/>
        <item x="11425"/>
        <item x="2219"/>
        <item x="2420"/>
        <item x="3705"/>
        <item x="2865"/>
        <item x="11011"/>
        <item x="2818"/>
        <item x="3758"/>
        <item x="3642"/>
        <item x="7461"/>
        <item x="406"/>
        <item x="5640"/>
        <item x="4826"/>
        <item x="12077"/>
        <item x="3059"/>
        <item x="6670"/>
        <item x="9390"/>
        <item x="4163"/>
        <item x="3627"/>
        <item x="7125"/>
        <item x="5135"/>
        <item x="963"/>
        <item x="8127"/>
        <item x="5114"/>
        <item x="3150"/>
        <item x="432"/>
        <item x="6408"/>
        <item x="3569"/>
        <item x="1712"/>
        <item x="9808"/>
        <item x="9364"/>
        <item x="7614"/>
        <item x="7019"/>
        <item x="5749"/>
        <item x="5586"/>
        <item x="4975"/>
        <item x="557"/>
        <item x="747"/>
        <item x="451"/>
        <item x="7564"/>
        <item x="2132"/>
        <item x="4117"/>
        <item x="435"/>
        <item x="2203"/>
        <item x="1083"/>
        <item x="7954"/>
        <item x="2720"/>
        <item x="11165"/>
        <item x="7631"/>
        <item x="13460"/>
        <item x="13510"/>
        <item x="5498"/>
        <item x="10478"/>
        <item x="4112"/>
        <item x="1004"/>
        <item x="9954"/>
        <item x="11976"/>
        <item x="10205"/>
        <item x="7554"/>
        <item x="5865"/>
        <item x="9680"/>
        <item x="8350"/>
        <item x="9455"/>
        <item x="8384"/>
        <item x="1801"/>
        <item x="9139"/>
        <item x="857"/>
        <item x="5725"/>
        <item x="8858"/>
        <item x="8189"/>
        <item x="11569"/>
        <item x="10490"/>
        <item x="5755"/>
        <item x="1835"/>
        <item x="139"/>
        <item x="2302"/>
        <item x="9579"/>
        <item x="2672"/>
        <item x="2801"/>
        <item x="4105"/>
        <item x="5564"/>
        <item x="255"/>
        <item x="12689"/>
        <item x="9647"/>
        <item x="8931"/>
        <item x="9890"/>
        <item x="2732"/>
        <item x="11576"/>
        <item x="9320"/>
        <item x="4849"/>
        <item x="2665"/>
        <item x="3827"/>
        <item x="8917"/>
        <item x="12050"/>
        <item x="7056"/>
        <item x="5688"/>
        <item x="8702"/>
        <item x="3617"/>
        <item x="6947"/>
        <item x="6523"/>
        <item x="4216"/>
        <item x="5815"/>
        <item x="11513"/>
        <item x="7145"/>
        <item x="3661"/>
        <item x="5683"/>
        <item x="8690"/>
        <item x="4609"/>
        <item x="744"/>
        <item x="11266"/>
        <item x="4369"/>
        <item x="9373"/>
        <item x="13485"/>
        <item x="5142"/>
        <item x="4503"/>
        <item x="3153"/>
        <item x="2104"/>
        <item x="4156"/>
        <item x="8441"/>
        <item x="7884"/>
        <item x="8495"/>
        <item x="4919"/>
        <item x="8421"/>
        <item x="5320"/>
        <item x="736"/>
        <item x="10323"/>
        <item x="12218"/>
        <item x="10308"/>
        <item x="2229"/>
        <item x="1420"/>
        <item x="6226"/>
        <item x="4693"/>
        <item x="7540"/>
        <item x="7823"/>
        <item x="3493"/>
        <item x="7656"/>
        <item x="231"/>
        <item x="1907"/>
        <item x="10233"/>
        <item x="3953"/>
        <item x="9093"/>
        <item x="9605"/>
        <item x="10535"/>
        <item x="753"/>
        <item x="8895"/>
        <item x="1110"/>
        <item x="3734"/>
        <item x="11704"/>
        <item x="1190"/>
        <item x="1068"/>
        <item x="7573"/>
        <item x="12095"/>
        <item x="365"/>
        <item x="11696"/>
        <item x="10713"/>
        <item x="4934"/>
        <item x="298"/>
        <item x="12315"/>
        <item x="2038"/>
        <item x="8257"/>
        <item x="6844"/>
        <item x="10616"/>
        <item x="3188"/>
        <item x="162"/>
        <item x="7568"/>
        <item x="12162"/>
        <item x="910"/>
        <item x="3646"/>
        <item x="12307"/>
        <item x="9426"/>
        <item x="2002"/>
        <item x="1942"/>
        <item x="1883"/>
        <item x="6325"/>
        <item x="4882"/>
        <item x="4134"/>
        <item x="3858"/>
        <item x="9052"/>
        <item x="3248"/>
        <item x="2335"/>
        <item x="7561"/>
        <item x="2133"/>
        <item x="3874"/>
        <item x="286"/>
        <item x="5034"/>
        <item x="6549"/>
        <item x="2509"/>
        <item x="1129"/>
        <item x="4999"/>
        <item x="5276"/>
        <item x="10016"/>
        <item x="1838"/>
        <item x="7265"/>
        <item x="7996"/>
        <item x="4018"/>
        <item x="10154"/>
        <item x="1493"/>
        <item x="5211"/>
        <item x="5308"/>
        <item x="8347"/>
        <item x="13230"/>
        <item x="474"/>
        <item x="6985"/>
        <item x="10593"/>
        <item x="723"/>
        <item x="4678"/>
        <item x="7622"/>
        <item x="10141"/>
        <item x="6900"/>
        <item x="2255"/>
        <item x="8155"/>
        <item x="11505"/>
        <item x="922"/>
        <item x="3934"/>
        <item x="5098"/>
        <item x="6764"/>
        <item x="4987"/>
        <item x="10653"/>
        <item x="10285"/>
        <item x="8704"/>
        <item x="1803"/>
        <item x="10724"/>
        <item x="7580"/>
        <item x="598"/>
        <item x="6836"/>
        <item x="8111"/>
        <item x="3528"/>
        <item x="8870"/>
        <item x="8717"/>
        <item x="2347"/>
        <item x="5028"/>
        <item x="7212"/>
        <item x="4490"/>
        <item x="1082"/>
        <item x="2796"/>
        <item x="13011"/>
        <item x="8855"/>
        <item x="2855"/>
        <item x="9909"/>
        <item x="7058"/>
        <item x="176"/>
        <item x="2110"/>
        <item x="4743"/>
        <item x="3640"/>
        <item x="9981"/>
        <item x="3682"/>
        <item x="9595"/>
        <item x="12751"/>
        <item x="3009"/>
        <item x="8683"/>
        <item x="528"/>
        <item x="588"/>
        <item x="5310"/>
        <item x="9269"/>
        <item x="10067"/>
        <item x="13452"/>
        <item x="6441"/>
        <item x="10089"/>
        <item x="4080"/>
        <item x="156"/>
        <item x="1970"/>
        <item x="1132"/>
        <item x="9757"/>
        <item x="8312"/>
        <item x="3914"/>
        <item x="1619"/>
        <item x="4904"/>
        <item x="13232"/>
        <item x="1227"/>
        <item x="10927"/>
        <item x="4941"/>
        <item x="10465"/>
        <item x="7687"/>
        <item x="10994"/>
        <item x="8038"/>
        <item x="192"/>
        <item x="3519"/>
        <item x="7839"/>
        <item x="883"/>
        <item x="5936"/>
        <item x="10802"/>
        <item x="6980"/>
        <item x="8981"/>
        <item x="4726"/>
        <item x="70"/>
        <item x="6711"/>
        <item x="9299"/>
        <item x="3375"/>
        <item x="8459"/>
        <item x="766"/>
        <item x="777"/>
        <item x="6200"/>
        <item x="3328"/>
        <item x="11213"/>
        <item x="4829"/>
        <item x="9933"/>
        <item x="4522"/>
        <item x="2763"/>
        <item x="7555"/>
        <item x="12293"/>
        <item x="2230"/>
        <item x="8590"/>
        <item x="8836"/>
        <item x="5197"/>
        <item x="7338"/>
        <item x="10191"/>
        <item x="6498"/>
        <item x="7584"/>
        <item x="7316"/>
        <item x="4525"/>
        <item x="6864"/>
        <item x="8948"/>
        <item x="902"/>
        <item x="4455"/>
        <item x="4034"/>
        <item x="6935"/>
        <item x="6138"/>
        <item x="10488"/>
        <item x="5444"/>
        <item x="2790"/>
        <item x="3298"/>
        <item x="10139"/>
        <item x="5983"/>
        <item x="6992"/>
        <item x="2326"/>
        <item x="4103"/>
        <item x="10243"/>
        <item x="6117"/>
        <item x="4511"/>
        <item x="8042"/>
        <item x="718"/>
        <item x="5923"/>
        <item x="10721"/>
        <item x="3416"/>
        <item x="12574"/>
        <item x="7356"/>
        <item x="9624"/>
        <item x="8140"/>
        <item x="354"/>
        <item x="1901"/>
        <item x="2183"/>
        <item x="532"/>
        <item x="3428"/>
        <item x="6203"/>
        <item x="1939"/>
        <item x="2241"/>
        <item x="11701"/>
        <item x="6375"/>
        <item x="2815"/>
        <item x="250"/>
        <item x="11323"/>
        <item x="12514"/>
        <item x="10384"/>
        <item x="6352"/>
        <item x="8295"/>
        <item x="550"/>
        <item x="3714"/>
        <item x="3434"/>
        <item x="5843"/>
        <item x="8943"/>
        <item x="7103"/>
        <item x="5571"/>
        <item x="4233"/>
        <item x="5602"/>
        <item x="10096"/>
        <item x="5530"/>
        <item x="6032"/>
        <item x="6587"/>
        <item x="1930"/>
        <item x="10540"/>
        <item x="3916"/>
        <item x="9562"/>
        <item x="16"/>
        <item x="4167"/>
        <item x="1658"/>
        <item x="4694"/>
        <item x="13205"/>
        <item x="8779"/>
        <item x="2414"/>
        <item x="3469"/>
        <item x="10399"/>
        <item x="12206"/>
        <item x="7194"/>
        <item x="13509"/>
        <item x="9615"/>
        <item x="4091"/>
        <item x="3626"/>
        <item x="4627"/>
        <item x="3"/>
        <item x="11506"/>
        <item x="2189"/>
        <item x="4152"/>
        <item x="2223"/>
        <item x="785"/>
        <item x="262"/>
        <item x="5505"/>
        <item x="5492"/>
        <item x="3987"/>
        <item x="7905"/>
        <item x="1867"/>
        <item x="3805"/>
        <item x="7146"/>
        <item x="8550"/>
        <item x="10142"/>
        <item x="12776"/>
        <item x="145"/>
        <item x="6372"/>
        <item x="6967"/>
        <item x="8198"/>
        <item x="8999"/>
        <item x="6173"/>
        <item x="5153"/>
        <item x="9955"/>
        <item x="3785"/>
        <item x="8143"/>
        <item x="9887"/>
        <item x="8195"/>
        <item x="3863"/>
        <item x="5838"/>
        <item x="7018"/>
        <item x="7800"/>
        <item x="5789"/>
        <item x="536"/>
        <item x="1557"/>
        <item x="11614"/>
        <item x="8206"/>
        <item x="87"/>
        <item x="6176"/>
        <item x="2949"/>
        <item x="10728"/>
        <item x="9392"/>
        <item x="189"/>
        <item x="2064"/>
        <item x="2185"/>
        <item x="1670"/>
        <item x="8261"/>
        <item x="3957"/>
        <item x="8989"/>
        <item x="12224"/>
        <item x="4107"/>
        <item x="5075"/>
        <item x="11823"/>
        <item x="7027"/>
        <item x="9389"/>
        <item x="9425"/>
        <item x="5686"/>
        <item x="8741"/>
        <item x="8716"/>
        <item x="1435"/>
        <item x="6632"/>
        <item x="3794"/>
        <item x="7854"/>
        <item x="6741"/>
        <item x="5057"/>
        <item x="7060"/>
        <item x="6606"/>
        <item x="10402"/>
        <item x="9084"/>
        <item x="8636"/>
        <item x="1788"/>
        <item x="5332"/>
        <item x="3381"/>
        <item x="3241"/>
        <item x="1755"/>
        <item x="8235"/>
        <item x="4703"/>
        <item x="2567"/>
        <item x="191"/>
        <item x="5127"/>
        <item x="6774"/>
        <item x="8750"/>
        <item x="3686"/>
        <item x="4734"/>
        <item x="4700"/>
        <item x="2507"/>
        <item x="5247"/>
        <item x="4383"/>
        <item x="3382"/>
        <item x="12547"/>
        <item x="11544"/>
        <item x="3412"/>
        <item x="2770"/>
        <item x="9016"/>
        <item x="6384"/>
        <item x="7485"/>
        <item x="2995"/>
        <item x="1413"/>
        <item x="3427"/>
        <item x="6075"/>
        <item x="6030"/>
        <item x="714"/>
        <item x="3316"/>
        <item x="9372"/>
        <item x="6512"/>
        <item x="3400"/>
        <item x="9935"/>
        <item x="239"/>
        <item x="6294"/>
        <item x="2013"/>
        <item x="11239"/>
        <item x="11251"/>
        <item x="9509"/>
        <item x="8783"/>
        <item x="7859"/>
        <item x="10436"/>
        <item x="13060"/>
        <item x="1290"/>
        <item x="10430"/>
        <item x="8120"/>
        <item x="3713"/>
        <item x="12735"/>
        <item x="4528"/>
        <item x="8764"/>
        <item x="1872"/>
        <item x="9722"/>
        <item x="13443"/>
        <item x="4798"/>
        <item x="914"/>
        <item x="553"/>
        <item x="3236"/>
        <item x="12105"/>
        <item x="9095"/>
        <item x="5344"/>
        <item x="6334"/>
        <item x="1733"/>
        <item x="601"/>
        <item x="1131"/>
        <item x="7863"/>
        <item x="9246"/>
        <item x="1967"/>
        <item x="7692"/>
        <item x="3376"/>
        <item x="6100"/>
        <item x="4981"/>
        <item x="9261"/>
        <item x="2504"/>
        <item x="5759"/>
        <item x="1222"/>
        <item x="11036"/>
        <item x="11659"/>
        <item x="4496"/>
        <item x="5566"/>
        <item x="6908"/>
        <item x="4639"/>
        <item x="4314"/>
        <item x="3575"/>
        <item x="10169"/>
        <item x="5436"/>
        <item x="4491"/>
        <item x="8247"/>
        <item x="2734"/>
        <item x="8528"/>
        <item x="4293"/>
        <item x="8508"/>
        <item x="2637"/>
        <item x="9559"/>
        <item x="3270"/>
        <item x="12732"/>
        <item x="7110"/>
        <item x="8515"/>
        <item x="5895"/>
        <item x="6413"/>
        <item x="3685"/>
        <item x="1381"/>
        <item x="8587"/>
        <item x="4454"/>
        <item x="4276"/>
        <item x="8368"/>
        <item x="8987"/>
        <item x="8161"/>
        <item x="13280"/>
        <item x="3006"/>
        <item x="10836"/>
        <item x="2239"/>
        <item x="155"/>
        <item x="8075"/>
        <item x="8390"/>
        <item x="8278"/>
        <item x="10012"/>
        <item x="10614"/>
        <item x="10971"/>
        <item x="975"/>
        <item x="5783"/>
        <item x="12232"/>
        <item x="3596"/>
        <item x="13519"/>
        <item x="8665"/>
        <item x="10455"/>
        <item x="1408"/>
        <item x="8887"/>
        <item x="4349"/>
        <item x="10232"/>
        <item x="644"/>
        <item x="7852"/>
        <item x="10612"/>
        <item x="4447"/>
        <item x="3712"/>
        <item x="7926"/>
        <item x="7582"/>
        <item x="7154"/>
        <item x="47"/>
        <item x="8514"/>
        <item x="4812"/>
        <item x="7779"/>
        <item x="3109"/>
        <item x="11111"/>
        <item x="2913"/>
        <item x="3816"/>
        <item x="10679"/>
        <item x="9099"/>
        <item x="8007"/>
        <item x="4673"/>
        <item x="10098"/>
        <item x="5645"/>
        <item x="2573"/>
        <item x="10877"/>
        <item x="4741"/>
        <item x="634"/>
        <item x="559"/>
        <item x="7370"/>
        <item x="9963"/>
        <item x="11482"/>
        <item x="7680"/>
        <item x="10347"/>
        <item x="13109"/>
        <item x="2108"/>
        <item x="7294"/>
        <item x="242"/>
        <item x="4132"/>
        <item x="12678"/>
        <item x="9292"/>
        <item x="3819"/>
        <item x="7634"/>
        <item x="1283"/>
        <item x="2983"/>
        <item x="575"/>
        <item x="7270"/>
        <item x="2016"/>
        <item x="12604"/>
        <item x="8745"/>
        <item x="10539"/>
        <item x="8875"/>
        <item x="587"/>
        <item x="1959"/>
        <item x="7403"/>
        <item x="5824"/>
        <item x="8531"/>
        <item x="362"/>
        <item x="9684"/>
        <item x="6155"/>
        <item x="4592"/>
        <item x="8328"/>
        <item x="3113"/>
        <item x="4915"/>
        <item x="8616"/>
        <item x="1135"/>
        <item x="2882"/>
        <item x="5626"/>
        <item x="5254"/>
        <item x="7745"/>
        <item x="428"/>
        <item x="6056"/>
        <item x="10976"/>
        <item x="1481"/>
        <item x="12426"/>
        <item x="186"/>
        <item x="13476"/>
        <item x="6004"/>
        <item x="4036"/>
        <item x="6410"/>
        <item x="10555"/>
        <item x="7038"/>
        <item x="13103"/>
        <item x="6494"/>
        <item x="11193"/>
        <item x="6906"/>
        <item x="4251"/>
        <item x="3488"/>
        <item x="10891"/>
        <item x="11140"/>
        <item x="8314"/>
        <item x="10415"/>
        <item x="5944"/>
        <item x="8638"/>
        <item x="12502"/>
        <item x="10355"/>
        <item x="4555"/>
        <item x="11749"/>
        <item x="774"/>
        <item x="12249"/>
        <item x="5782"/>
        <item x="8541"/>
        <item x="9800"/>
        <item x="5810"/>
        <item x="3678"/>
        <item x="611"/>
        <item x="3817"/>
        <item x="7501"/>
        <item x="2436"/>
        <item x="8903"/>
        <item x="5148"/>
        <item x="4546"/>
        <item x="209"/>
        <item x="4239"/>
        <item x="10118"/>
        <item x="12899"/>
        <item x="1141"/>
        <item x="377"/>
        <item x="5121"/>
        <item x="10043"/>
        <item x="9828"/>
        <item x="3956"/>
        <item x="8715"/>
        <item x="993"/>
        <item x="4762"/>
        <item x="2397"/>
        <item x="9458"/>
        <item x="12036"/>
        <item x="8918"/>
        <item x="9809"/>
        <item x="11837"/>
        <item x="9284"/>
        <item x="9844"/>
        <item x="10074"/>
        <item x="10268"/>
        <item x="9774"/>
        <item x="10073"/>
        <item x="3891"/>
        <item x="8077"/>
        <item x="1761"/>
        <item x="8814"/>
        <item x="493"/>
        <item x="9323"/>
        <item x="4644"/>
        <item x="10226"/>
        <item x="3016"/>
        <item x="8635"/>
        <item x="9178"/>
        <item x="10501"/>
        <item x="10749"/>
        <item x="123"/>
        <item x="11406"/>
        <item x="8705"/>
        <item x="7827"/>
        <item x="5403"/>
        <item x="1751"/>
        <item x="9006"/>
        <item x="5737"/>
        <item x="4772"/>
        <item x="7797"/>
        <item x="1986"/>
        <item x="7660"/>
        <item x="1233"/>
        <item x="1715"/>
        <item x="7806"/>
        <item x="10462"/>
        <item x="8204"/>
        <item x="4504"/>
        <item x="1691"/>
        <item x="9486"/>
        <item x="7933"/>
        <item x="8465"/>
        <item x="5040"/>
        <item x="5305"/>
        <item x="13067"/>
        <item x="4740"/>
        <item x="1365"/>
        <item x="13181"/>
        <item x="6096"/>
        <item x="1929"/>
        <item x="11706"/>
        <item x="3377"/>
        <item x="7623"/>
        <item x="4910"/>
        <item x="2964"/>
        <item x="4089"/>
        <item x="5691"/>
        <item x="6198"/>
        <item x="2849"/>
        <item x="1148"/>
        <item x="5754"/>
        <item x="9563"/>
        <item x="444"/>
        <item x="8422"/>
        <item x="7231"/>
        <item x="6551"/>
        <item x="9818"/>
        <item x="4899"/>
        <item x="3012"/>
        <item x="9739"/>
        <item x="4415"/>
        <item x="6907"/>
        <item x="11127"/>
        <item x="2012"/>
        <item x="7280"/>
        <item x="980"/>
        <item x="1662"/>
        <item x="5723"/>
        <item x="524"/>
        <item x="677"/>
        <item x="2987"/>
        <item x="1924"/>
        <item x="707"/>
        <item x="859"/>
        <item x="1706"/>
        <item x="591"/>
        <item x="3535"/>
        <item x="7004"/>
        <item x="10358"/>
        <item x="8586"/>
        <item x="7328"/>
        <item x="9872"/>
        <item x="8510"/>
        <item x="56"/>
        <item x="1565"/>
        <item x="1864"/>
        <item x="3648"/>
        <item x="819"/>
        <item x="2406"/>
        <item x="12154"/>
        <item x="5285"/>
        <item x="9730"/>
        <item x="11683"/>
        <item x="3544"/>
        <item x="7200"/>
        <item x="8947"/>
        <item x="1323"/>
        <item x="9310"/>
        <item x="2747"/>
        <item x="3307"/>
        <item x="10981"/>
        <item x="10075"/>
        <item x="8525"/>
        <item x="4890"/>
        <item x="784"/>
        <item x="6427"/>
        <item x="1298"/>
        <item x="2500"/>
        <item x="1133"/>
        <item x="2392"/>
        <item x="11813"/>
        <item x="715"/>
        <item x="5087"/>
        <item x="7367"/>
        <item x="7640"/>
        <item x="9088"/>
        <item x="6811"/>
        <item x="497"/>
        <item x="4304"/>
        <item x="4986"/>
        <item x="5318"/>
        <item x="12009"/>
        <item x="5241"/>
        <item x="6664"/>
        <item x="11611"/>
        <item x="2236"/>
        <item x="4949"/>
        <item x="2246"/>
        <item x="2408"/>
        <item x="4310"/>
        <item x="5179"/>
        <item x="4460"/>
        <item x="2329"/>
        <item x="5601"/>
        <item x="7269"/>
        <item x="10951"/>
        <item x="6469"/>
        <item x="12213"/>
        <item x="4083"/>
        <item x="1394"/>
        <item x="1527"/>
        <item x="4638"/>
        <item x="1999"/>
        <item x="12123"/>
        <item x="10587"/>
        <item x="2484"/>
        <item x="12083"/>
        <item x="393"/>
        <item x="4677"/>
        <item x="6378"/>
        <item x="10950"/>
        <item x="10055"/>
        <item x="3272"/>
        <item x="3570"/>
        <item x="13482"/>
        <item x="5367"/>
        <item x="1618"/>
        <item x="5711"/>
        <item x="5147"/>
        <item x="2204"/>
        <item x="10216"/>
        <item x="5233"/>
        <item x="3773"/>
        <item x="1040"/>
        <item x="9466"/>
        <item x="8682"/>
        <item x="3159"/>
        <item x="10240"/>
        <item x="5000"/>
        <item x="8051"/>
        <item x="4747"/>
        <item x="12102"/>
        <item x="2547"/>
        <item x="9845"/>
        <item x="8399"/>
        <item x="558"/>
        <item x="6069"/>
        <item x="8019"/>
        <item x="6072"/>
        <item x="682"/>
        <item x="7289"/>
        <item x="2994"/>
        <item x="7393"/>
        <item x="1169"/>
        <item x="5987"/>
        <item x="9850"/>
        <item x="10125"/>
        <item x="7266"/>
        <item x="3952"/>
        <item x="9706"/>
        <item x="4190"/>
        <item x="10115"/>
        <item x="840"/>
        <item x="2098"/>
        <item x="9154"/>
        <item x="6577"/>
        <item x="9976"/>
        <item x="3736"/>
        <item x="11589"/>
        <item x="2976"/>
        <item x="926"/>
        <item x="5264"/>
        <item x="1828"/>
        <item x="13400"/>
        <item x="5712"/>
        <item x="739"/>
        <item x="1106"/>
        <item x="874"/>
        <item x="9640"/>
        <item x="6718"/>
        <item x="12489"/>
        <item x="12785"/>
        <item x="4334"/>
        <item x="12518"/>
        <item x="2837"/>
        <item x="4562"/>
        <item x="97"/>
        <item x="8563"/>
        <item x="7621"/>
        <item x="7570"/>
        <item x="3354"/>
        <item x="12380"/>
        <item x="10537"/>
        <item x="402"/>
        <item x="556"/>
        <item x="10040"/>
        <item x="7219"/>
        <item x="2733"/>
        <item x="9054"/>
        <item x="2458"/>
        <item x="3558"/>
        <item x="1116"/>
        <item x="7217"/>
        <item x="3452"/>
        <item x="4244"/>
        <item x="8867"/>
        <item x="8452"/>
        <item x="3542"/>
        <item x="9385"/>
        <item x="11804"/>
        <item x="8489"/>
        <item x="1732"/>
        <item x="7362"/>
        <item x="4009"/>
        <item x="7808"/>
        <item x="8595"/>
        <item x="2470"/>
        <item x="7557"/>
        <item x="8647"/>
        <item x="688"/>
        <item x="4960"/>
        <item x="199"/>
        <item x="5620"/>
        <item x="7455"/>
        <item x="6543"/>
        <item x="7648"/>
        <item x="4607"/>
        <item x="4245"/>
        <item x="11945"/>
        <item x="10084"/>
        <item x="13445"/>
        <item x="7253"/>
        <item x="4930"/>
        <item x="10215"/>
        <item x="1322"/>
        <item x="5504"/>
        <item x="7441"/>
        <item x="1645"/>
        <item x="12578"/>
        <item x="1142"/>
        <item x="4400"/>
        <item x="6150"/>
        <item x="3103"/>
        <item x="10553"/>
        <item x="9492"/>
        <item x="3178"/>
        <item x="329"/>
        <item x="5284"/>
        <item x="8380"/>
        <item x="10162"/>
        <item x="7452"/>
        <item x="2627"/>
        <item x="10344"/>
        <item x="10156"/>
        <item x="5644"/>
        <item x="1997"/>
        <item x="300"/>
        <item x="12504"/>
        <item x="11533"/>
        <item x="7016"/>
        <item x="9082"/>
        <item x="972"/>
        <item x="517"/>
        <item x="4776"/>
        <item x="1346"/>
        <item x="11509"/>
        <item x="10408"/>
        <item x="154"/>
        <item x="9460"/>
        <item x="8839"/>
        <item x="13361"/>
        <item x="7077"/>
        <item x="6190"/>
        <item x="2131"/>
        <item x="3510"/>
        <item x="9188"/>
        <item x="3147"/>
        <item x="2760"/>
        <item x="5188"/>
        <item x="4219"/>
        <item x="944"/>
        <item x="3910"/>
        <item x="11"/>
        <item x="982"/>
        <item x="8808"/>
        <item x="11190"/>
        <item x="6738"/>
        <item x="7657"/>
        <item x="9003"/>
        <item x="568"/>
        <item x="405"/>
        <item x="8844"/>
        <item x="9740"/>
        <item x="10230"/>
        <item x="841"/>
        <item x="1874"/>
        <item x="4602"/>
        <item x="1914"/>
        <item x="4611"/>
        <item x="6245"/>
        <item x="4553"/>
        <item x="4881"/>
        <item x="11810"/>
        <item x="10966"/>
        <item x="4672"/>
        <item x="2382"/>
        <item x="5014"/>
        <item x="7245"/>
        <item x="632"/>
        <item x="6904"/>
        <item x="10219"/>
        <item x="7492"/>
        <item x="1873"/>
        <item x="1743"/>
        <item x="84"/>
        <item x="10892"/>
        <item x="4180"/>
        <item x="1725"/>
        <item x="1747"/>
        <item x="2349"/>
        <item x="9600"/>
        <item x="10572"/>
        <item x="6782"/>
        <item x="4876"/>
        <item x="5801"/>
        <item x="1297"/>
        <item x="60"/>
        <item x="674"/>
        <item x="9296"/>
        <item x="10503"/>
        <item x="4146"/>
        <item x="3708"/>
        <item x="12697"/>
        <item x="9384"/>
        <item x="9820"/>
        <item x="1700"/>
        <item x="6310"/>
        <item x="1705"/>
        <item x="7820"/>
        <item x="7883"/>
        <item x="3516"/>
        <item x="13203"/>
        <item x="6629"/>
        <item x="12039"/>
        <item x="8966"/>
        <item x="4610"/>
        <item x="7104"/>
        <item x="12306"/>
        <item x="196"/>
        <item x="482"/>
        <item x="1772"/>
        <item x="247"/>
        <item x="9656"/>
        <item x="1827"/>
        <item x="2661"/>
        <item x="225"/>
        <item x="2396"/>
        <item x="11479"/>
        <item x="1462"/>
        <item x="1358"/>
        <item x="2703"/>
        <item x="12133"/>
        <item x="11353"/>
        <item x="12279"/>
        <item x="8386"/>
        <item x="7635"/>
        <item x="8322"/>
        <item x="3764"/>
        <item x="5287"/>
        <item x="6165"/>
        <item x="4224"/>
        <item x="4605"/>
        <item x="3269"/>
        <item x="10519"/>
        <item x="8841"/>
        <item x="2649"/>
        <item x="3264"/>
        <item x="791"/>
        <item x="419"/>
        <item x="9268"/>
        <item x="1620"/>
        <item x="5482"/>
        <item x="6601"/>
        <item x="8928"/>
        <item x="2892"/>
        <item x="8285"/>
        <item x="3483"/>
        <item x="6617"/>
        <item x="8085"/>
        <item x="3234"/>
        <item x="6896"/>
        <item x="7551"/>
        <item x="9121"/>
        <item x="595"/>
        <item x="6640"/>
        <item x="10025"/>
        <item x="10671"/>
        <item x="13336"/>
        <item x="6162"/>
        <item x="2831"/>
        <item x="3462"/>
        <item x="10234"/>
        <item x="12326"/>
        <item x="3064"/>
        <item x="9421"/>
        <item x="7478"/>
        <item x="2380"/>
        <item x="1937"/>
        <item x="1016"/>
        <item x="10201"/>
        <item x="5894"/>
        <item x="3505"/>
        <item x="1466"/>
        <item x="6463"/>
        <item x="4617"/>
        <item x="2318"/>
        <item x="720"/>
        <item x="3390"/>
        <item x="2695"/>
        <item x="4370"/>
        <item x="4388"/>
        <item x="8986"/>
        <item x="4303"/>
        <item x="2014"/>
        <item x="11725"/>
        <item x="9575"/>
        <item x="11521"/>
        <item x="11849"/>
        <item x="1124"/>
        <item x="1826"/>
        <item x="3639"/>
        <item x="118"/>
        <item x="18"/>
        <item x="4104"/>
        <item x="8998"/>
        <item x="9369"/>
        <item x="3437"/>
        <item x="4106"/>
        <item x="8392"/>
        <item x="10530"/>
        <item x="6893"/>
        <item x="4615"/>
        <item x="5986"/>
        <item x="2"/>
        <item x="4137"/>
        <item x="9094"/>
        <item x="5066"/>
        <item x="3019"/>
        <item x="11038"/>
        <item x="3935"/>
        <item x="6304"/>
        <item x="9638"/>
        <item x="9281"/>
        <item x="8529"/>
        <item x="3667"/>
        <item x="3422"/>
        <item x="1211"/>
        <item x="7829"/>
        <item x="2455"/>
        <item x="3225"/>
        <item x="2754"/>
        <item x="5891"/>
        <item x="6785"/>
        <item x="3834"/>
        <item x="4461"/>
        <item x="7462"/>
        <item x="8883"/>
        <item x="6179"/>
        <item x="4748"/>
        <item x="1810"/>
        <item x="12772"/>
        <item x="4096"/>
        <item x="8532"/>
        <item x="8162"/>
        <item x="7251"/>
        <item x="11997"/>
        <item x="7088"/>
        <item x="1807"/>
        <item x="2764"/>
        <item x="8763"/>
        <item x="2731"/>
        <item x="5396"/>
        <item x="9221"/>
        <item x="743"/>
        <item x="1790"/>
        <item x="13058"/>
        <item x="1935"/>
        <item x="10245"/>
        <item x="3841"/>
        <item x="7460"/>
        <item x="6873"/>
        <item x="9501"/>
        <item x="5375"/>
        <item x="8165"/>
        <item x="8044"/>
        <item x="1567"/>
        <item x="1241"/>
        <item x="854"/>
        <item x="1648"/>
        <item x="8325"/>
        <item x="6358"/>
        <item x="5853"/>
        <item x="6225"/>
        <item x="9447"/>
        <item x="1491"/>
        <item x="1175"/>
        <item x="2546"/>
        <item x="1575"/>
        <item x="12330"/>
        <item x="9710"/>
        <item x="6510"/>
        <item x="9018"/>
        <item x="7036"/>
        <item x="756"/>
        <item x="2422"/>
        <item x="7473"/>
        <item x="2963"/>
        <item x="287"/>
        <item x="4809"/>
        <item x="2339"/>
        <item x="10481"/>
        <item x="10143"/>
        <item x="2097"/>
        <item x="8517"/>
        <item x="4962"/>
        <item x="7894"/>
        <item x="7741"/>
        <item x="4266"/>
        <item x="9126"/>
        <item x="7166"/>
        <item x="8309"/>
        <item x="9399"/>
        <item x="11754"/>
        <item x="4773"/>
        <item x="6348"/>
        <item x="9859"/>
        <item x="6130"/>
        <item x="13124"/>
        <item x="2722"/>
        <item x="6331"/>
        <item x="7510"/>
        <item x="3458"/>
        <item x="2666"/>
        <item x="4317"/>
        <item x="3401"/>
        <item x="1284"/>
        <item x="9590"/>
        <item x="421"/>
        <item x="1456"/>
        <item x="7556"/>
        <item x="1708"/>
        <item x="3391"/>
        <item x="10855"/>
        <item x="13417"/>
        <item x="2332"/>
        <item x="8461"/>
        <item x="2128"/>
        <item x="9893"/>
        <item x="3312"/>
        <item x="10261"/>
        <item x="7899"/>
        <item x="178"/>
        <item x="5540"/>
        <item x="1013"/>
        <item x="3707"/>
        <item x="8788"/>
        <item x="6305"/>
        <item x="5328"/>
        <item x="5943"/>
        <item x="10727"/>
        <item x="2970"/>
        <item x="10585"/>
        <item x="992"/>
        <item x="10235"/>
        <item x="7220"/>
        <item x="8939"/>
        <item x="9653"/>
        <item x="2585"/>
        <item x="9404"/>
        <item x="6627"/>
        <item x="13301"/>
        <item x="11905"/>
        <item x="13397"/>
        <item x="4819"/>
        <item x="2737"/>
        <item x="7606"/>
        <item x="15"/>
        <item x="8620"/>
        <item x="1071"/>
        <item x="4606"/>
        <item x="8012"/>
        <item x="7636"/>
        <item x="875"/>
        <item x="3514"/>
        <item x="11383"/>
        <item x="8301"/>
        <item x="11693"/>
        <item x="7544"/>
        <item x="9092"/>
        <item x="3455"/>
        <item x="11550"/>
        <item x="7645"/>
        <item x="1224"/>
        <item x="1065"/>
        <item x="2632"/>
        <item x="1140"/>
        <item x="10703"/>
        <item x="1061"/>
        <item x="7553"/>
        <item x="10605"/>
        <item x="9214"/>
        <item x="2126"/>
        <item x="822"/>
        <item x="119"/>
        <item x="12484"/>
        <item x="1243"/>
        <item x="3618"/>
        <item x="6220"/>
        <item x="1744"/>
        <item x="10209"/>
        <item x="7476"/>
        <item x="8083"/>
        <item x="8601"/>
        <item x="7881"/>
        <item x="13097"/>
        <item x="10494"/>
        <item x="7314"/>
        <item x="5697"/>
        <item x="5145"/>
        <item x="12037"/>
        <item x="2288"/>
        <item x="7198"/>
        <item x="2361"/>
        <item x="2330"/>
        <item x="3557"/>
        <item x="8063"/>
        <item x="4984"/>
        <item x="290"/>
        <item x="1482"/>
        <item x="2842"/>
        <item x="3709"/>
        <item x="6793"/>
        <item x="961"/>
        <item x="7026"/>
        <item x="5212"/>
        <item x="2178"/>
        <item x="11379"/>
        <item x="3931"/>
        <item x="6681"/>
        <item x="6354"/>
        <item x="7484"/>
        <item x="12914"/>
        <item x="1449"/>
        <item x="10010"/>
        <item x="4178"/>
        <item x="6917"/>
        <item x="5858"/>
        <item x="3633"/>
        <item x="252"/>
        <item x="2564"/>
        <item x="5660"/>
        <item x="8466"/>
        <item x="9553"/>
        <item x="5081"/>
        <item x="7654"/>
        <item x="5024"/>
        <item x="3074"/>
        <item x="7147"/>
        <item x="397"/>
        <item x="8963"/>
        <item x="8655"/>
        <item x="10907"/>
        <item x="4900"/>
        <item x="9721"/>
        <item x="5914"/>
        <item x="2377"/>
        <item x="5013"/>
        <item x="8081"/>
        <item x="4598"/>
        <item x="4402"/>
        <item x="2512"/>
        <item x="6666"/>
        <item x="3563"/>
        <item x="9387"/>
        <item x="4604"/>
        <item x="1486"/>
        <item x="4228"/>
        <item x="5160"/>
        <item x="7"/>
        <item x="4713"/>
        <item x="2232"/>
        <item x="3804"/>
        <item x="2257"/>
        <item x="25"/>
        <item x="1379"/>
        <item x="4862"/>
        <item x="9332"/>
        <item x="1647"/>
        <item x="11115"/>
        <item x="5167"/>
        <item x="9012"/>
        <item x="13032"/>
        <item x="2112"/>
        <item x="382"/>
        <item x="2195"/>
        <item x="8527"/>
        <item x="4988"/>
        <item x="7290"/>
        <item x="10334"/>
        <item x="1319"/>
        <item x="6848"/>
        <item x="7222"/>
        <item x="585"/>
        <item x="6829"/>
        <item x="1612"/>
        <item x="1862"/>
        <item x="3588"/>
        <item x="9894"/>
        <item x="4401"/>
        <item x="4810"/>
        <item x="2739"/>
        <item x="4240"/>
        <item x="3965"/>
        <item x="3492"/>
        <item x="6320"/>
        <item x="4273"/>
        <item x="1230"/>
        <item x="653"/>
        <item x="2492"/>
        <item x="4846"/>
        <item x="2756"/>
        <item x="2427"/>
        <item x="7003"/>
        <item x="2875"/>
        <item x="11642"/>
        <item x="2749"/>
        <item x="8260"/>
        <item x="2384"/>
        <item x="9599"/>
        <item x="2648"/>
        <item x="12786"/>
        <item x="12087"/>
        <item x="2017"/>
        <item x="3015"/>
        <item x="1991"/>
        <item x="7904"/>
        <item x="11631"/>
        <item x="1150"/>
        <item x="4976"/>
        <item x="3906"/>
        <item x="3887"/>
        <item x="4123"/>
        <item x="6642"/>
        <item x="8708"/>
        <item x="4711"/>
        <item x="9259"/>
        <item x="1789"/>
        <item x="7446"/>
        <item x="7346"/>
        <item x="4958"/>
        <item x="1740"/>
        <item x="10586"/>
        <item x="2023"/>
        <item x="9542"/>
        <item x="10939"/>
        <item x="7450"/>
        <item x="12863"/>
        <item x="102"/>
        <item x="5177"/>
        <item x="6027"/>
        <item x="917"/>
        <item x="1436"/>
        <item x="4377"/>
        <item x="6853"/>
        <item x="6905"/>
        <item x="7043"/>
        <item x="3262"/>
        <item x="407"/>
        <item x="9533"/>
        <item x="984"/>
        <item x="7909"/>
        <item x="5535"/>
        <item x="4092"/>
        <item x="6545"/>
        <item x="1661"/>
        <item x="1254"/>
        <item x="9702"/>
        <item x="5298"/>
        <item x="502"/>
        <item x="1095"/>
        <item x="6742"/>
        <item x="7686"/>
        <item x="10070"/>
        <item x="467"/>
        <item x="1641"/>
        <item x="5099"/>
        <item x="8442"/>
        <item x="5458"/>
        <item x="4353"/>
        <item x="322"/>
        <item x="9610"/>
        <item x="10035"/>
        <item x="13523"/>
        <item x="4924"/>
        <item x="10711"/>
        <item x="2620"/>
        <item x="5015"/>
        <item x="7045"/>
        <item x="9225"/>
        <item x="3517"/>
        <item x="5414"/>
        <item x="8383"/>
        <item x="11946"/>
        <item x="12215"/>
        <item x="6513"/>
        <item x="12319"/>
        <item x="655"/>
        <item x="10970"/>
        <item x="6754"/>
        <item x="4174"/>
        <item x="3075"/>
        <item x="188"/>
        <item x="2644"/>
        <item x="968"/>
        <item x="8160"/>
        <item x="8740"/>
        <item x="2143"/>
        <item x="2889"/>
        <item x="3651"/>
        <item x="80"/>
        <item x="6039"/>
        <item x="6731"/>
        <item x="9625"/>
        <item x="12126"/>
        <item x="8897"/>
        <item x="3048"/>
        <item x="9847"/>
        <item x="7807"/>
        <item x="7139"/>
        <item x="5929"/>
        <item x="9631"/>
        <item x="3196"/>
        <item x="5856"/>
        <item x="4221"/>
        <item x="4649"/>
        <item x="6277"/>
        <item x="6411"/>
        <item x="12691"/>
        <item x="8547"/>
        <item x="5141"/>
        <item x="8316"/>
        <item x="3320"/>
        <item x="2024"/>
        <item x="7467"/>
        <item x="2900"/>
        <item x="7183"/>
        <item x="12297"/>
        <item x="1191"/>
        <item x="369"/>
        <item x="4342"/>
        <item x="960"/>
        <item x="5739"/>
        <item x="7735"/>
        <item x="1870"/>
        <item x="8439"/>
        <item x="3986"/>
        <item x="3180"/>
        <item x="12258"/>
        <item x="4577"/>
        <item x="1687"/>
        <item x="13500"/>
        <item x="1057"/>
        <item x="12686"/>
        <item x="8389"/>
        <item x="8444"/>
        <item x="8017"/>
        <item x="8864"/>
        <item x="12089"/>
        <item x="11820"/>
        <item x="4188"/>
        <item x="6719"/>
        <item x="7721"/>
        <item x="5323"/>
        <item x="1892"/>
        <item x="3692"/>
        <item x="310"/>
        <item x="7186"/>
        <item x="8703"/>
        <item x="12181"/>
        <item x="5139"/>
        <item x="9973"/>
        <item x="396"/>
        <item x="4599"/>
        <item x="8137"/>
        <item x="2076"/>
        <item x="6641"/>
        <item x="8440"/>
        <item x="2496"/>
        <item x="235"/>
        <item x="7490"/>
        <item x="11277"/>
        <item x="770"/>
        <item x="1395"/>
        <item x="1380"/>
        <item x="9465"/>
        <item x="10095"/>
        <item x="8604"/>
        <item x="94"/>
        <item x="10936"/>
        <item x="1441"/>
        <item x="5570"/>
        <item x="6491"/>
        <item x="10269"/>
        <item x="2403"/>
        <item x="11317"/>
        <item x="11181"/>
        <item x="8149"/>
        <item x="8134"/>
        <item x="11582"/>
        <item x="159"/>
        <item x="3128"/>
        <item x="8168"/>
        <item x="4783"/>
        <item x="4120"/>
        <item x="6300"/>
        <item x="11797"/>
        <item x="7341"/>
        <item x="3683"/>
        <item x="4739"/>
        <item x="12517"/>
        <item x="6397"/>
        <item x="6626"/>
        <item x="8000"/>
        <item x="11641"/>
        <item x="5741"/>
        <item x="5334"/>
        <item x="10184"/>
        <item x="5653"/>
        <item x="11456"/>
        <item x="3399"/>
        <item x="109"/>
        <item x="4025"/>
        <item x="12868"/>
        <item x="1696"/>
        <item x="863"/>
        <item x="7505"/>
        <item x="418"/>
        <item x="8249"/>
        <item x="1279"/>
        <item x="742"/>
        <item x="7795"/>
        <item x="1460"/>
        <item x="1651"/>
        <item x="10146"/>
        <item x="3948"/>
        <item x="3169"/>
        <item x="6445"/>
        <item x="3170"/>
        <item x="5304"/>
        <item x="11210"/>
        <item x="1909"/>
        <item x="12376"/>
        <item x="6547"/>
        <item x="7428"/>
        <item x="7107"/>
        <item x="1890"/>
        <item x="481"/>
        <item x="6409"/>
        <item x="625"/>
        <item x="2243"/>
        <item x="1663"/>
        <item x="4118"/>
        <item x="2147"/>
        <item x="1484"/>
        <item x="81"/>
        <item x="11522"/>
        <item x="6169"/>
        <item x="3939"/>
        <item x="8463"/>
        <item x="11850"/>
        <item x="11017"/>
        <item x="4521"/>
        <item x="6174"/>
        <item x="1628"/>
        <item x="562"/>
        <item x="10664"/>
        <item x="1642"/>
        <item x="657"/>
        <item x="7263"/>
        <item x="8177"/>
        <item x="12360"/>
        <item x="153"/>
        <item x="4512"/>
        <item x="3518"/>
        <item x="1928"/>
        <item x="2224"/>
        <item x="6618"/>
        <item x="5393"/>
        <item x="2651"/>
        <item x="9761"/>
        <item x="4459"/>
        <item x="2565"/>
        <item x="8838"/>
        <item x="2685"/>
        <item x="9346"/>
        <item x="3746"/>
        <item x="12505"/>
        <item x="9081"/>
        <item x="3583"/>
        <item x="7694"/>
        <item x="1911"/>
        <item x="12397"/>
        <item x="4935"/>
        <item x="2927"/>
        <item x="7588"/>
        <item x="6717"/>
        <item x="5523"/>
        <item x="459"/>
        <item x="3765"/>
        <item x="2237"/>
        <item x="5266"/>
        <item x="5126"/>
        <item x="7985"/>
        <item x="7225"/>
        <item x="7000"/>
        <item x="7793"/>
        <item x="3997"/>
        <item x="11621"/>
        <item x="8070"/>
        <item x="1009"/>
        <item x="4433"/>
        <item x="5058"/>
        <item x="9144"/>
        <item x="10549"/>
        <item x="8176"/>
        <item x="4312"/>
        <item x="10838"/>
        <item x="2799"/>
        <item x="3410"/>
        <item x="4271"/>
        <item x="10097"/>
        <item x="3512"/>
        <item x="5451"/>
        <item x="9151"/>
        <item x="1077"/>
        <item x="9616"/>
        <item x="9244"/>
        <item x="7842"/>
        <item x="1730"/>
        <item x="3249"/>
        <item x="9769"/>
        <item x="8546"/>
        <item x="3308"/>
        <item x="12355"/>
        <item x="8507"/>
        <item x="8735"/>
        <item x="12368"/>
        <item x="2324"/>
        <item x="1836"/>
        <item x="8145"/>
        <item x="3079"/>
        <item x="1113"/>
        <item x="5171"/>
        <item x="3718"/>
        <item x="7015"/>
        <item x="10428"/>
        <item x="10315"/>
        <item x="3321"/>
        <item x="3454"/>
        <item x="10905"/>
        <item x="7262"/>
        <item x="5863"/>
        <item x="11594"/>
        <item x="7874"/>
        <item x="6572"/>
        <item x="2336"/>
        <item x="10831"/>
        <item x="132"/>
        <item x="2010"/>
        <item x="4874"/>
        <item x="10123"/>
        <item x="1187"/>
        <item x="6759"/>
        <item x="7695"/>
        <item x="408"/>
        <item x="5533"/>
        <item x="6380"/>
        <item x="6102"/>
        <item x="2256"/>
        <item x="13159"/>
        <item x="12469"/>
        <item x="2979"/>
        <item x="8798"/>
        <item x="563"/>
        <item x="1252"/>
        <item x="7344"/>
        <item x="11016"/>
        <item x="3825"/>
        <item x="4443"/>
        <item x="792"/>
        <item x="1650"/>
        <item x="2535"/>
        <item x="6178"/>
        <item x="5117"/>
        <item x="8281"/>
        <item x="10639"/>
        <item x="12233"/>
        <item x="2383"/>
        <item x="3913"/>
        <item x="11718"/>
        <item x="7326"/>
        <item x="2966"/>
        <item x="8360"/>
        <item x="9626"/>
        <item x="852"/>
        <item x="5356"/>
        <item x="11380"/>
        <item x="1264"/>
        <item x="9735"/>
        <item x="1899"/>
        <item x="9869"/>
        <item x="6187"/>
        <item x="4372"/>
        <item x="10992"/>
        <item x="8603"/>
        <item x="4548"/>
        <item x="5718"/>
        <item x="817"/>
        <item x="8863"/>
        <item x="5818"/>
        <item x="12508"/>
        <item x="10071"/>
        <item x="6060"/>
        <item x="10076"/>
        <item x="9175"/>
        <item x="915"/>
        <item x="9953"/>
        <item x="448"/>
        <item x="6840"/>
        <item x="1574"/>
        <item x="8253"/>
        <item x="4544"/>
        <item x="8791"/>
        <item x="6507"/>
        <item x="12679"/>
        <item x="11816"/>
        <item x="6775"/>
        <item x="6303"/>
        <item x="2742"/>
        <item x="10394"/>
        <item x="5164"/>
        <item x="1198"/>
        <item x="10131"/>
        <item x="8958"/>
        <item x="12774"/>
        <item x="8488"/>
        <item x="6280"/>
        <item x="3757"/>
        <item x="512"/>
        <item x="3831"/>
        <item x="2271"/>
        <item x="8589"/>
        <item x="3824"/>
        <item x="380"/>
        <item x="9508"/>
        <item x="4428"/>
        <item x="8342"/>
        <item x="5149"/>
        <item x="8116"/>
        <item x="8246"/>
        <item x="4631"/>
        <item x="9011"/>
        <item x="7333"/>
        <item x="5796"/>
        <item x="9473"/>
        <item x="3873"/>
        <item x="8811"/>
        <item x="13461"/>
        <item x="8804"/>
        <item x="6544"/>
        <item x="12328"/>
        <item x="2297"/>
        <item x="8591"/>
        <item x="2817"/>
        <item x="7888"/>
        <item x="6504"/>
        <item x="7223"/>
        <item x="3435"/>
        <item x="3227"/>
        <item x="6520"/>
        <item x="4261"/>
        <item x="6416"/>
        <item x="5529"/>
        <item x="8652"/>
        <item x="5331"/>
        <item x="9685"/>
        <item x="9362"/>
        <item x="9053"/>
        <item x="13169"/>
        <item x="11260"/>
        <item x="10520"/>
        <item x="4128"/>
        <item x="8964"/>
        <item x="5311"/>
        <item x="7900"/>
        <item x="12134"/>
        <item x="515"/>
        <item x="8186"/>
        <item x="9194"/>
        <item x="5678"/>
        <item x="9167"/>
        <item x="4518"/>
        <item x="5279"/>
        <item x="876"/>
        <item x="8793"/>
        <item x="9632"/>
        <item x="762"/>
        <item x="9072"/>
        <item x="11775"/>
        <item x="2362"/>
        <item x="2684"/>
        <item x="2293"/>
        <item x="2240"/>
        <item x="2299"/>
        <item x="1802"/>
        <item x="12572"/>
        <item x="787"/>
        <item x="4476"/>
        <item x="6418"/>
        <item x="8990"/>
        <item x="1972"/>
        <item x="2140"/>
        <item x="4294"/>
        <item x="2514"/>
        <item x="3498"/>
        <item x="7378"/>
        <item x="6104"/>
        <item x="6861"/>
        <item x="2691"/>
        <item x="13399"/>
        <item x="9302"/>
        <item x="6932"/>
        <item x="4622"/>
        <item x="6859"/>
        <item x="5746"/>
        <item x="320"/>
        <item x="12210"/>
        <item x="879"/>
        <item x="10695"/>
        <item x="2320"/>
        <item x="539"/>
        <item x="12156"/>
        <item x="10823"/>
        <item x="5143"/>
        <item x="1542"/>
        <item x="4181"/>
        <item x="12420"/>
        <item x="10120"/>
        <item x="187"/>
        <item x="10674"/>
        <item x="6301"/>
        <item x="12602"/>
        <item x="1879"/>
        <item x="4367"/>
        <item x="3621"/>
        <item x="4475"/>
        <item x="4723"/>
        <item x="1829"/>
        <item x="8912"/>
        <item x="503"/>
        <item x="4754"/>
        <item x="4238"/>
        <item x="7382"/>
        <item x="6105"/>
        <item x="7191"/>
        <item x="1115"/>
        <item x="5916"/>
        <item x="11574"/>
        <item x="7972"/>
        <item x="7064"/>
        <item x="4444"/>
        <item x="7029"/>
        <item x="2468"/>
        <item x="13439"/>
        <item x="4074"/>
        <item x="5552"/>
        <item x="2309"/>
        <item x="2222"/>
        <item x="793"/>
        <item x="12565"/>
        <item x="3115"/>
        <item x="9049"/>
        <item x="7235"/>
        <item x="3799"/>
        <item x="3504"/>
        <item x="105"/>
        <item x="6392"/>
        <item x="1627"/>
        <item x="9490"/>
        <item x="3749"/>
        <item x="308"/>
        <item x="6886"/>
        <item x="3549"/>
        <item x="11677"/>
        <item x="719"/>
        <item x="8027"/>
        <item x="11216"/>
        <item x="7919"/>
        <item x="12300"/>
        <item x="3173"/>
        <item x="4090"/>
        <item x="2782"/>
        <item x="6795"/>
        <item x="991"/>
        <item x="11806"/>
        <item x="8969"/>
        <item x="3946"/>
        <item x="12014"/>
        <item x="11680"/>
        <item x="4467"/>
        <item x="6047"/>
        <item x="8084"/>
        <item x="4822"/>
        <item x="2231"/>
        <item x="8456"/>
        <item x="5027"/>
        <item x="10903"/>
        <item x="7432"/>
        <item x="11737"/>
        <item x="1390"/>
        <item x="935"/>
        <item x="9165"/>
        <item x="9226"/>
        <item x="745"/>
        <item x="10039"/>
        <item x="10062"/>
        <item x="7755"/>
        <item x="4111"/>
        <item x="4331"/>
        <item x="1037"/>
        <item x="4184"/>
        <item x="6152"/>
        <item x="11235"/>
        <item x="17"/>
        <item x="5673"/>
        <item x="411"/>
        <item x="9090"/>
        <item x="10410"/>
        <item x="4556"/>
        <item x="9342"/>
        <item x="1121"/>
        <item x="10636"/>
        <item x="628"/>
        <item x="10637"/>
        <item x="1164"/>
        <item x="4872"/>
        <item x="6109"/>
        <item x="9512"/>
        <item x="6355"/>
        <item x="8341"/>
        <item x="9916"/>
        <item x="8554"/>
        <item x="12086"/>
        <item x="4318"/>
        <item x="5573"/>
        <item x="8262"/>
        <item x="10668"/>
        <item x="6085"/>
        <item x="5996"/>
        <item x="6734"/>
        <item x="6028"/>
        <item x="4169"/>
        <item x="8774"/>
        <item x="10183"/>
        <item x="2592"/>
        <item x="10231"/>
        <item x="3200"/>
        <item x="9469"/>
        <item x="8509"/>
        <item x="9479"/>
        <item x="1931"/>
        <item x="5206"/>
        <item x="10953"/>
        <item x="3280"/>
        <item x="13393"/>
        <item x="1483"/>
        <item x="9077"/>
        <item x="7782"/>
        <item x="6103"/>
        <item x="6526"/>
        <item x="2542"/>
        <item x="5828"/>
        <item x="2957"/>
        <item x="5799"/>
        <item x="8065"/>
        <item x="5172"/>
        <item x="12658"/>
        <item x="2708"/>
        <item x="13133"/>
        <item x="1349"/>
        <item x="11868"/>
        <item x="2238"/>
        <item x="10246"/>
        <item x="7676"/>
        <item x="8241"/>
        <item x="8960"/>
        <item x="4100"/>
        <item x="1450"/>
        <item x="6931"/>
        <item x="4248"/>
        <item x="6399"/>
        <item x="7255"/>
        <item x="12988"/>
        <item x="3653"/>
        <item x="10381"/>
        <item x="1750"/>
        <item x="671"/>
        <item x="7091"/>
        <item x="6214"/>
        <item x="7711"/>
        <item x="6340"/>
        <item x="4179"/>
        <item x="9348"/>
        <item x="10068"/>
        <item x="6377"/>
        <item x="8678"/>
        <item x="9606"/>
        <item x="9766"/>
        <item x="8396"/>
        <item x="5178"/>
        <item x="1846"/>
        <item x="7734"/>
        <item x="9189"/>
        <item x="6065"/>
        <item x="7548"/>
        <item x="7504"/>
        <item x="3823"/>
        <item x="10689"/>
        <item x="3407"/>
        <item x="4486"/>
        <item x="10779"/>
        <item x="6171"/>
        <item x="10600"/>
        <item x="4160"/>
        <item x="2578"/>
        <item x="12208"/>
        <item x="5055"/>
        <item x="11381"/>
        <item x="355"/>
        <item x="3513"/>
        <item x="6156"/>
        <item x="12540"/>
        <item x="5766"/>
        <item x="10617"/>
        <item x="91"/>
        <item x="6321"/>
        <item x="3864"/>
        <item x="6023"/>
        <item x="10263"/>
        <item x="9438"/>
        <item x="3619"/>
        <item x="7020"/>
        <item x="2841"/>
        <item x="5798"/>
        <item x="5094"/>
        <item x="1852"/>
        <item x="379"/>
        <item x="232"/>
        <item x="10052"/>
        <item x="8376"/>
        <item x="7911"/>
        <item x="4515"/>
        <item x="12401"/>
        <item x="8937"/>
        <item x="4687"/>
        <item x="9115"/>
        <item x="2707"/>
        <item x="1513"/>
        <item x="6452"/>
        <item x="8889"/>
        <item x="2883"/>
        <item x="8942"/>
        <item x="10116"/>
        <item x="370"/>
        <item x="12519"/>
        <item x="4284"/>
        <item x="8212"/>
        <item x="2975"/>
        <item x="11393"/>
        <item x="5948"/>
        <item x="783"/>
        <item x="12495"/>
        <item x="11836"/>
        <item x="1411"/>
        <item x="2789"/>
        <item x="1600"/>
        <item x="4836"/>
        <item x="4082"/>
        <item x="8965"/>
        <item x="3000"/>
        <item x="9232"/>
        <item x="38"/>
        <item x="12398"/>
        <item x="11658"/>
        <item x="2884"/>
        <item x="6916"/>
        <item x="468"/>
        <item x="1656"/>
        <item x="6317"/>
        <item x="7399"/>
        <item x="11241"/>
        <item x="7526"/>
        <item x="7180"/>
        <item x="3984"/>
        <item x="9773"/>
        <item x="2463"/>
        <item x="1881"/>
        <item x="10610"/>
        <item x="10677"/>
        <item x="10980"/>
        <item x="6839"/>
        <item x="10228"/>
        <item x="9727"/>
        <item x="3945"/>
        <item x="13015"/>
        <item x="9948"/>
        <item x="12022"/>
        <item x="13075"/>
        <item x="10649"/>
        <item x="2167"/>
        <item x="8434"/>
        <item x="1746"/>
        <item x="7522"/>
        <item x="11031"/>
        <item x="3341"/>
        <item x="945"/>
        <item x="8218"/>
        <item x="3605"/>
        <item x="13242"/>
        <item x="8643"/>
        <item x="962"/>
        <item x="13402"/>
        <item x="1253"/>
        <item x="9264"/>
        <item x="10665"/>
        <item x="3112"/>
        <item x="8172"/>
        <item x="4231"/>
        <item x="5496"/>
        <item x="13472"/>
        <item x="1485"/>
        <item x="4297"/>
        <item x="6768"/>
        <item x="9491"/>
        <item x="4635"/>
        <item x="211"/>
        <item x="761"/>
        <item x="5768"/>
        <item x="9185"/>
        <item x="9443"/>
        <item x="3941"/>
        <item x="4445"/>
        <item x="1144"/>
        <item x="11162"/>
        <item x="3396"/>
        <item x="2107"/>
        <item x="3268"/>
        <item x="1250"/>
        <item x="4633"/>
        <item x="443"/>
        <item x="6362"/>
        <item x="3039"/>
        <item x="5158"/>
        <item x="4807"/>
        <item x="6620"/>
        <item x="2677"/>
        <item x="6121"/>
        <item x="5662"/>
        <item x="3290"/>
        <item x="1223"/>
        <item x="8929"/>
        <item x="10700"/>
        <item x="12428"/>
        <item x="1156"/>
        <item x="3465"/>
        <item x="3813"/>
        <item x="8627"/>
        <item x="12217"/>
        <item x="1908"/>
        <item x="8721"/>
        <item x="4744"/>
        <item x="5385"/>
        <item x="9719"/>
        <item x="9852"/>
        <item x="8305"/>
        <item x="7507"/>
        <item x="9978"/>
        <item x="11925"/>
        <item x="10204"/>
        <item x="6516"/>
        <item x="237"/>
        <item x="4033"/>
        <item x="12352"/>
        <item x="3802"/>
        <item x="11655"/>
        <item x="9213"/>
        <item x="925"/>
        <item x="9280"/>
        <item x="12407"/>
        <item x="6097"/>
        <item x="11212"/>
        <item x="1332"/>
        <item x="6422"/>
        <item x="7410"/>
        <item x="9287"/>
        <item x="7710"/>
        <item x="11839"/>
        <item x="7744"/>
        <item x="7665"/>
        <item x="4552"/>
        <item x="2515"/>
        <item x="663"/>
        <item x="5398"/>
        <item x="2466"/>
        <item x="752"/>
        <item x="12356"/>
        <item x="4614"/>
        <item x="10804"/>
        <item x="6193"/>
        <item x="8555"/>
        <item x="2642"/>
        <item x="4131"/>
        <item x="4041"/>
        <item x="9308"/>
        <item x="894"/>
        <item x="9238"/>
        <item x="10389"/>
        <item x="7190"/>
        <item x="10140"/>
        <item x="3996"/>
        <item x="1875"/>
        <item x="3672"/>
        <item x="5443"/>
        <item x="11279"/>
        <item x="7445"/>
        <item x="10168"/>
        <item x="9920"/>
        <item x="9644"/>
        <item x="3698"/>
        <item x="2723"/>
        <item x="8375"/>
        <item x="9116"/>
        <item x="9318"/>
        <item x="220"/>
        <item x="5256"/>
        <item x="413"/>
        <item x="1742"/>
        <item x="13409"/>
        <item x="10145"/>
        <item x="12528"/>
        <item x="5242"/>
        <item x="9120"/>
        <item x="6909"/>
        <item x="2601"/>
        <item x="4979"/>
        <item x="1259"/>
        <item x="1738"/>
        <item x="2671"/>
        <item x="9398"/>
        <item x="4648"/>
        <item x="10531"/>
        <item x="12403"/>
        <item x="7596"/>
        <item x="7017"/>
        <item x="3139"/>
        <item x="7532"/>
        <item x="9504"/>
        <item x="3992"/>
        <item x="2161"/>
        <item x="1440"/>
        <item x="5670"/>
        <item x="6863"/>
        <item x="11727"/>
        <item x="8826"/>
        <item x="9208"/>
        <item x="5253"/>
        <item x="8681"/>
        <item x="7195"/>
        <item x="1152"/>
        <item x="4497"/>
        <item x="39"/>
        <item x="5587"/>
        <item x="5913"/>
        <item x="4290"/>
        <item x="2275"/>
        <item x="1056"/>
        <item x="11654"/>
        <item x="6736"/>
        <item x="8318"/>
        <item x="843"/>
        <item x="6542"/>
        <item x="2210"/>
        <item x="10726"/>
        <item x="4127"/>
        <item x="2643"/>
        <item x="2206"/>
        <item x="3065"/>
        <item x="703"/>
        <item x="7562"/>
        <item x="1979"/>
        <item x="2267"/>
        <item x="10000"/>
        <item x="4894"/>
        <item x="1551"/>
        <item x="4101"/>
        <item x="2902"/>
        <item x="1568"/>
        <item x="12389"/>
        <item x="259"/>
        <item x="7615"/>
        <item x="5594"/>
        <item x="7509"/>
        <item x="3571"/>
        <item x="7682"/>
        <item x="4896"/>
        <item x="7913"/>
        <item x="3555"/>
        <item x="8605"/>
        <item x="5664"/>
        <item x="5223"/>
        <item x="12432"/>
        <item x="7312"/>
        <item x="1214"/>
        <item x="4767"/>
        <item x="9210"/>
        <item x="5581"/>
        <item x="6070"/>
        <item x="5945"/>
        <item x="6045"/>
        <item x="7082"/>
        <item x="5969"/>
        <item x="3404"/>
        <item x="10554"/>
        <item x="1815"/>
        <item x="1809"/>
        <item x="274"/>
        <item x="5129"/>
        <item x="9914"/>
        <item x="5859"/>
        <item x="10337"/>
        <item x="5614"/>
        <item x="12203"/>
        <item x="3540"/>
        <item x="12960"/>
        <item x="862"/>
        <item x="8352"/>
        <item x="4481"/>
        <item x="9437"/>
        <item x="5194"/>
        <item x="5776"/>
        <item x="315"/>
        <item x="4007"/>
        <item x="7666"/>
        <item x="4395"/>
        <item x="4661"/>
        <item x="4095"/>
        <item x="6407"/>
        <item x="2270"/>
        <item x="1804"/>
        <item x="1974"/>
        <item x="12299"/>
        <item x="4613"/>
        <item x="5536"/>
        <item x="73"/>
        <item x="3878"/>
        <item x="6134"/>
        <item x="10849"/>
        <item x="86"/>
        <item x="2823"/>
        <item x="9908"/>
        <item x="13514"/>
        <item x="6658"/>
        <item x="2658"/>
        <item x="8340"/>
        <item x="1400"/>
        <item x="10029"/>
        <item x="12125"/>
        <item x="10129"/>
        <item x="3870"/>
        <item x="583"/>
        <item x="5589"/>
        <item x="2087"/>
        <item x="9819"/>
        <item x="4785"/>
        <item x="8008"/>
        <item x="7545"/>
        <item x="888"/>
        <item x="3406"/>
        <item x="4715"/>
        <item x="4474"/>
        <item x="4681"/>
        <item x="10790"/>
        <item x="1719"/>
        <item x="11798"/>
        <item x="8148"/>
        <item x="10135"/>
        <item x="4230"/>
        <item x="7528"/>
        <item x="8549"/>
        <item x="12008"/>
        <item x="10509"/>
        <item x="3232"/>
        <item x="7778"/>
        <item x="10729"/>
        <item x="6322"/>
        <item x="8832"/>
        <item x="4375"/>
        <item x="10193"/>
        <item x="0"/>
        <item x="4076"/>
        <item x="4320"/>
        <item x="4777"/>
        <item x="7230"/>
        <item x="7443"/>
        <item x="5324"/>
        <item x="3104"/>
        <item x="3508"/>
        <item x="5096"/>
        <item x="2465"/>
        <item x="101"/>
        <item x="12551"/>
        <item x="3681"/>
        <item x="7869"/>
        <item x="4887"/>
        <item x="8618"/>
        <item x="8213"/>
        <item x="3756"/>
        <item x="1844"/>
        <item x="10833"/>
        <item x="135"/>
        <item x="4424"/>
        <item x="4166"/>
        <item x="12614"/>
        <item x="5544"/>
        <item x="1170"/>
        <item x="11822"/>
        <item x="8785"/>
        <item x="1857"/>
        <item x="916"/>
        <item x="4097"/>
        <item x="3687"/>
        <item x="9105"/>
        <item x="5115"/>
        <item x="12033"/>
        <item x="1570"/>
        <item x="10033"/>
        <item x="1586"/>
        <item x="8430"/>
        <item x="9402"/>
        <item x="11686"/>
        <item x="12463"/>
        <item x="4718"/>
        <item x="201"/>
        <item x="7879"/>
        <item x="1370"/>
        <item x="10916"/>
        <item x="8093"/>
        <item x="261"/>
        <item x="7095"/>
        <item x="5494"/>
        <item x="12230"/>
        <item x="2053"/>
        <item x="7662"/>
        <item x="1737"/>
        <item x="911"/>
        <item x="8035"/>
        <item x="9568"/>
        <item x="9697"/>
        <item x="6898"/>
        <item x="5642"/>
        <item x="13453"/>
        <item x="13180"/>
        <item x="8311"/>
        <item x="10056"/>
        <item x="1891"/>
        <item x="8613"/>
        <item x="1775"/>
        <item x="2274"/>
        <item x="3587"/>
        <item x="12058"/>
        <item x="13492"/>
        <item x="8264"/>
        <item x="3811"/>
        <item x="3166"/>
        <item x="8457"/>
        <item x="5757"/>
        <item x="4603"/>
        <item x="10081"/>
        <item x="3550"/>
        <item x="10685"/>
        <item x="12394"/>
        <item x="4470"/>
        <item x="613"/>
        <item x="4466"/>
        <item x="12004"/>
        <item x="6721"/>
        <item x="8291"/>
        <item x="8105"/>
        <item x="12115"/>
        <item x="6084"/>
        <item x="7672"/>
        <item x="2352"/>
        <item x="8536"/>
        <item x="13422"/>
        <item x="6820"/>
        <item x="7175"/>
        <item x="8265"/>
        <item x="11524"/>
        <item x="5921"/>
        <item x="6456"/>
        <item x="3711"/>
        <item x="6761"/>
        <item x="5563"/>
        <item x="7439"/>
        <item x="3414"/>
        <item x="4176"/>
        <item x="11301"/>
        <item x="7101"/>
        <item x="11580"/>
        <item x="9300"/>
        <item x="5296"/>
        <item x="1659"/>
        <item x="3722"/>
        <item x="10559"/>
        <item x="2180"/>
        <item x="2805"/>
        <item x="8303"/>
        <item x="3091"/>
        <item x="7775"/>
        <item x="9380"/>
        <item x="11761"/>
        <item x="5791"/>
        <item x="12361"/>
        <item x="10157"/>
        <item x="5454"/>
        <item x="5892"/>
        <item x="10420"/>
        <item x="12503"/>
        <item x="6034"/>
        <item x="8487"/>
        <item x="4875"/>
        <item x="12883"/>
        <item x="3610"/>
        <item x="8377"/>
        <item x="5107"/>
        <item x="10471"/>
        <item x="679"/>
        <item x="5716"/>
        <item x="10348"/>
        <item x="6390"/>
        <item x="702"/>
        <item x="8816"/>
        <item x="5522"/>
        <item x="4790"/>
        <item x="104"/>
        <item x="8180"/>
        <item x="627"/>
        <item x="8730"/>
        <item x="13488"/>
        <item x="2225"/>
        <item x="1626"/>
        <item x="8001"/>
        <item x="3662"/>
        <item x="7028"/>
        <item x="8002"/>
        <item x="8608"/>
        <item x="5043"/>
        <item x="10954"/>
        <item x="7236"/>
        <item x="789"/>
        <item x="8787"/>
        <item x="681"/>
        <item x="9002"/>
        <item x="1277"/>
        <item x="5273"/>
        <item x="8569"/>
        <item x="9001"/>
        <item x="11070"/>
        <item x="6426"/>
        <item x="5854"/>
        <item x="6735"/>
        <item x="1833"/>
        <item x="3578"/>
        <item x="6999"/>
        <item x="7228"/>
        <item x="12106"/>
        <item x="6701"/>
        <item x="2503"/>
        <item x="4446"/>
        <item x="13502"/>
        <item x="3768"/>
        <item x="8812"/>
        <item x="8984"/>
        <item x="3309"/>
        <item x="10352"/>
        <item x="10921"/>
        <item x="3585"/>
        <item x="8666"/>
        <item x="2371"/>
        <item x="2909"/>
        <item x="10426"/>
        <item x="7787"/>
        <item x="10774"/>
        <item x="10130"/>
        <item x="10624"/>
        <item x="1792"/>
        <item x="8930"/>
        <item x="3349"/>
        <item x="7822"/>
        <item x="4489"/>
        <item x="1989"/>
        <item x="7442"/>
        <item x="9496"/>
        <item x="9064"/>
        <item x="5579"/>
        <item x="7295"/>
        <item x="1238"/>
        <item x="6673"/>
        <item x="4717"/>
        <item x="8276"/>
        <item x="12414"/>
        <item x="6709"/>
        <item x="1749"/>
        <item x="8079"/>
        <item x="4183"/>
        <item x="1830"/>
        <item x="650"/>
        <item x="1963"/>
        <item x="424"/>
        <item x="4652"/>
        <item x="9650"/>
        <item x="6324"/>
        <item x="4761"/>
        <item x="566"/>
        <item x="6952"/>
        <item x="6643"/>
        <item x="10450"/>
        <item x="4895"/>
        <item x="9793"/>
        <item x="3950"/>
        <item x="3675"/>
        <item x="306"/>
        <item x="2491"/>
        <item x="1878"/>
        <item x="12534"/>
        <item x="11950"/>
        <item x="3562"/>
        <item x="10773"/>
        <item x="8592"/>
        <item x="3267"/>
        <item x="3541"/>
        <item x="6644"/>
        <item x="6638"/>
        <item x="12229"/>
        <item x="12423"/>
        <item x="8920"/>
        <item x="11319"/>
        <item x="4946"/>
        <item x="5301"/>
        <item x="1452"/>
        <item x="3599"/>
        <item x="8270"/>
        <item x="6556"/>
        <item x="9357"/>
        <item x="11412"/>
        <item x="7012"/>
        <item x="9838"/>
        <item x="4779"/>
        <item x="4688"/>
        <item x="5958"/>
        <item x="5949"/>
        <item x="3302"/>
        <item x="6695"/>
        <item x="4714"/>
        <item x="4418"/>
        <item x="9104"/>
        <item x="8632"/>
        <item x="11471"/>
        <item x="10343"/>
        <item x="263"/>
        <item x="4338"/>
        <item x="754"/>
        <item x="7283"/>
        <item x="2728"/>
        <item x="2563"/>
        <item x="4108"/>
        <item x="530"/>
        <item x="8087"/>
        <item x="3538"/>
        <item x="11996"/>
        <item x="4345"/>
        <item x="1871"/>
        <item x="4897"/>
        <item x="7953"/>
        <item x="414"/>
        <item x="2777"/>
        <item x="6667"/>
        <item x="10416"/>
        <item x="1109"/>
        <item x="11138"/>
        <item x="6964"/>
        <item x="11861"/>
        <item x="8185"/>
        <item x="5501"/>
        <item x="8250"/>
        <item x="1219"/>
        <item x="2555"/>
        <item x="4397"/>
        <item x="8699"/>
        <item x="1948"/>
        <item x="7268"/>
        <item x="8163"/>
        <item x="4851"/>
        <item x="13451"/>
        <item x="8597"/>
        <item x="12889"/>
        <item x="1098"/>
        <item x="6778"/>
        <item x="3189"/>
        <item x="9570"/>
        <item x="10336"/>
        <item x="9690"/>
        <item x="4728"/>
        <item x="228"/>
        <item x="10861"/>
        <item x="2736"/>
        <item x="1791"/>
        <item x="9449"/>
        <item x="2997"/>
        <item x="2351"/>
        <item x="8935"/>
        <item x="3380"/>
        <item x="4050"/>
        <item x="11341"/>
        <item x="1680"/>
        <item x="12195"/>
        <item x="3581"/>
        <item x="8006"/>
        <item x="1488"/>
        <item x="8834"/>
        <item x="7007"/>
        <item x="4412"/>
        <item x="11623"/>
        <item x="2604"/>
        <item x="4256"/>
        <item x="5183"/>
        <item x="10173"/>
        <item x="9133"/>
        <item x="10077"/>
        <item x="10392"/>
        <item x="7968"/>
        <item x="2679"/>
        <item x="9835"/>
        <item x="5261"/>
        <item x="5495"/>
        <item x="8123"/>
        <item x="6082"/>
        <item x="7170"/>
        <item x="8024"/>
        <item x="5243"/>
        <item x="5113"/>
        <item x="8199"/>
        <item x="5232"/>
        <item x="13337"/>
        <item x="6323"/>
        <item x="6051"/>
        <item x="895"/>
        <item x="2937"/>
        <item x="6538"/>
        <item x="2896"/>
        <item x="3537"/>
        <item x="8284"/>
        <item x="10571"/>
        <item x="3143"/>
        <item x="8426"/>
        <item x="9231"/>
        <item x="7233"/>
        <item x="8856"/>
        <item x="11499"/>
        <item x="6885"/>
        <item x="3164"/>
        <item x="983"/>
        <item x="1679"/>
        <item x="13334"/>
        <item x="1968"/>
        <item x="3167"/>
        <item x="6920"/>
        <item x="11231"/>
        <item x="12127"/>
        <item x="5699"/>
        <item x="6822"/>
        <item x="12113"/>
        <item x="12242"/>
        <item x="7469"/>
        <item x="9111"/>
        <item x="1125"/>
        <item x="9980"/>
        <item x="4800"/>
        <item x="6387"/>
        <item x="8872"/>
        <item x="12109"/>
        <item x="1748"/>
        <item x="12881"/>
        <item x="4325"/>
        <item x="3760"/>
        <item x="7475"/>
        <item x="7033"/>
        <item x="6110"/>
        <item x="10267"/>
        <item x="2094"/>
        <item x="3051"/>
        <item x="200"/>
        <item x="5621"/>
        <item x="6979"/>
        <item x="9772"/>
        <item x="2337"/>
        <item x="3696"/>
        <item x="7332"/>
        <item x="6745"/>
        <item x="5138"/>
        <item x="8598"/>
        <item x="13183"/>
        <item x="6346"/>
        <item x="1242"/>
        <item x="5717"/>
        <item x="5663"/>
        <item x="12310"/>
        <item x="3622"/>
        <item x="177"/>
        <item x="128"/>
        <item x="3658"/>
        <item x="8584"/>
        <item x="8729"/>
        <item x="5952"/>
        <item x="13473"/>
        <item x="6933"/>
        <item x="6571"/>
        <item x="4264"/>
        <item x="9556"/>
        <item x="9901"/>
        <item x="63"/>
        <item x="10210"/>
        <item x="8141"/>
        <item x="8197"/>
        <item x="7849"/>
        <item x="7740"/>
        <item x="10195"/>
        <item x="3233"/>
        <item x="11389"/>
        <item x="12228"/>
        <item x="3337"/>
        <item x="4153"/>
        <item x="757"/>
        <item x="6522"/>
        <item x="5300"/>
        <item x="6068"/>
        <item x="7457"/>
        <item x="9432"/>
        <item x="12803"/>
        <item x="4921"/>
        <item x="7453"/>
        <item x="8128"/>
        <item x="2827"/>
        <item x="8679"/>
        <item x="9709"/>
        <item x="9683"/>
        <item x="4655"/>
        <item x="13179"/>
        <item x="4109"/>
        <item x="8337"/>
        <item x="9540"/>
        <item x="3730"/>
        <item x="8013"/>
        <item x="8182"/>
        <item x="12013"/>
        <item x="8692"/>
        <item x="2205"/>
        <item x="2814"/>
        <item x="12202"/>
        <item x="12231"/>
        <item x="11954"/>
        <item x="1499"/>
        <item x="8629"/>
        <item x="10702"/>
        <item x="11004"/>
        <item x="4277"/>
        <item x="3013"/>
        <item x="8029"/>
        <item x="429"/>
        <item x="1467"/>
        <item x="1858"/>
        <item x="4705"/>
        <item x="12449"/>
        <item x="7882"/>
        <item x="3172"/>
        <item x="763"/>
        <item x="7790"/>
        <item x="8974"/>
        <item x="10453"/>
        <item x="7641"/>
        <item x="1856"/>
        <item x="1764"/>
        <item x="1950"/>
        <item x="8696"/>
        <item x="5404"/>
        <item x="140"/>
        <item x="6939"/>
        <item x="9130"/>
        <item x="4253"/>
        <item x="1990"/>
        <item x="8866"/>
        <item x="1421"/>
        <item x="1168"/>
        <item x="2919"/>
        <item x="10333"/>
        <item x="2182"/>
        <item x="172"/>
        <item x="2307"/>
        <item x="4081"/>
        <item x="12718"/>
        <item x="9290"/>
        <item x="858"/>
        <item x="5794"/>
        <item x="6319"/>
        <item x="600"/>
        <item x="9805"/>
        <item x="5538"/>
        <item x="13200"/>
        <item x="906"/>
        <item x="5550"/>
        <item x="11238"/>
        <item x="2058"/>
        <item x="6306"/>
        <item x="1850"/>
        <item x="11923"/>
        <item x="8653"/>
        <item x="1410"/>
        <item x="704"/>
        <item x="1371"/>
        <item x="12823"/>
        <item x="5861"/>
        <item x="11491"/>
        <item x="6059"/>
        <item x="5515"/>
        <item x="4646"/>
        <item x="85"/>
        <item x="5090"/>
        <item x="1524"/>
        <item x="319"/>
        <item x="8144"/>
        <item x="11470"/>
        <item x="6490"/>
        <item x="1240"/>
        <item x="6901"/>
        <item x="3444"/>
        <item x="6815"/>
        <item x="1342"/>
        <item x="13049"/>
        <item x="3930"/>
        <item x="3600"/>
        <item x="12465"/>
        <item x="4458"/>
        <item x="6957"/>
        <item x="6431"/>
        <item x="11676"/>
        <item x="6541"/>
        <item x="3624"/>
        <item x="4766"/>
        <item x="4115"/>
        <item x="8585"/>
        <item x="2294"/>
        <item x="10220"/>
        <item x="11272"/>
        <item x="7327"/>
        <item x="10440"/>
        <item x="11988"/>
        <item x="10611"/>
        <item x="4923"/>
        <item x="12576"/>
        <item x="3244"/>
        <item x="7647"/>
        <item x="1143"/>
        <item x="2860"/>
        <item x="1341"/>
        <item x="5593"/>
        <item x="8004"/>
        <item x="8477"/>
        <item x="7282"/>
        <item x="3526"/>
        <item x="4404"/>
        <item x="6366"/>
        <item x="8404"/>
        <item x="6539"/>
        <item x="4189"/>
        <item x="334"/>
        <item x="7565"/>
        <item x="13325"/>
        <item x="9754"/>
        <item x="12869"/>
        <item x="2784"/>
        <item x="3205"/>
        <item x="12159"/>
        <item x="3329"/>
        <item x="1832"/>
        <item x="8313"/>
        <item x="5362"/>
        <item x="2798"/>
        <item x="9274"/>
        <item x="1166"/>
        <item x="394"/>
        <item x="8474"/>
        <item x="10441"/>
        <item x="1728"/>
        <item x="11343"/>
        <item x="11729"/>
        <item x="2042"/>
        <item x="7598"/>
        <item x="3486"/>
        <item x="3340"/>
        <item x="10526"/>
        <item x="12045"/>
        <item x="10821"/>
        <item x="6921"/>
        <item x="13346"/>
        <item x="8724"/>
        <item x="11999"/>
        <item x="302"/>
        <item x="1147"/>
        <item x="654"/>
        <item x="1996"/>
        <item x="3843"/>
        <item x="12019"/>
        <item x="11044"/>
        <item x="8067"/>
        <item x="9875"/>
        <item x="12896"/>
        <item x="9349"/>
        <item x="7420"/>
        <item x="11382"/>
        <item x="3650"/>
        <item x="11180"/>
        <item x="6098"/>
        <item x="9629"/>
        <item x="6505"/>
        <item x="7898"/>
        <item x="3902"/>
        <item x="12705"/>
        <item x="8288"/>
        <item x="1192"/>
        <item x="10300"/>
        <item x="1127"/>
        <item x="7780"/>
        <item x="5140"/>
        <item x="2400"/>
        <item x="9882"/>
        <item x="10669"/>
        <item x="409"/>
        <item x="1209"/>
        <item x="3151"/>
        <item x="4985"/>
        <item x="938"/>
        <item x="3572"/>
        <item x="1497"/>
        <item x="6760"/>
        <item x="3487"/>
        <item x="7805"/>
        <item x="11108"/>
        <item x="3352"/>
        <item x="161"/>
        <item x="12563"/>
        <item x="8574"/>
        <item x="2025"/>
        <item x="10972"/>
        <item x="3561"/>
        <item x="7051"/>
        <item x="6963"/>
        <item x="9666"/>
        <item x="860"/>
        <item x="8355"/>
        <item x="6113"/>
        <item x="9531"/>
        <item x="6971"/>
        <item x="373"/>
        <item x="8365"/>
        <item x="12750"/>
        <item x="1049"/>
        <item x="10180"/>
        <item x="642"/>
        <item x="9958"/>
        <item x="12762"/>
        <item x="4289"/>
        <item x="5634"/>
        <item x="5548"/>
        <item x="3579"/>
        <item x="6710"/>
        <item x="9347"/>
        <item x="884"/>
        <item x="3122"/>
        <item x="3892"/>
        <item x="5947"/>
        <item x="6637"/>
        <item x="7714"/>
        <item x="12685"/>
        <item x="11752"/>
        <item x="9651"/>
        <item x="6064"/>
        <item x="11648"/>
        <item x="5698"/>
        <item x="3829"/>
        <item x="12491"/>
        <item x="3532"/>
        <item x="5569"/>
        <item x="4796"/>
        <item x="3108"/>
        <item x="8684"/>
        <item x="4640"/>
        <item x="6040"/>
        <item x="4235"/>
        <item x="11281"/>
        <item x="5106"/>
        <item x="12717"/>
        <item x="4121"/>
        <item x="10686"/>
        <item x="4997"/>
        <item x="8599"/>
        <item x="7757"/>
        <item x="3070"/>
        <item x="12913"/>
        <item x="1397"/>
        <item x="4252"/>
        <item x="226"/>
        <item x="8522"/>
        <item x="6495"/>
        <item x="3670"/>
        <item x="11990"/>
        <item x="12657"/>
        <item x="1601"/>
        <item x="3755"/>
        <item x="11756"/>
        <item x="3630"/>
        <item x="13381"/>
        <item x="9957"/>
        <item x="11135"/>
        <item x="4980"/>
        <item x="4282"/>
        <item x="7712"/>
        <item x="9089"/>
        <item x="1103"/>
        <item x="1389"/>
        <item x="3204"/>
        <item x="2639"/>
        <item x="4665"/>
        <item x="11535"/>
        <item x="3613"/>
        <item x="2920"/>
        <item x="10329"/>
        <item x="8524"/>
        <item x="5342"/>
        <item x="496"/>
        <item x="1579"/>
        <item x="9149"/>
        <item x="4538"/>
        <item x="3318"/>
        <item x="12943"/>
        <item x="6343"/>
        <item x="12408"/>
        <item x="851"/>
        <item x="12254"/>
        <item x="13385"/>
        <item x="12276"/>
        <item x="10254"/>
        <item x="2525"/>
        <item x="3260"/>
        <item x="7967"/>
        <item x="12533"/>
        <item x="7155"/>
        <item x="7187"/>
        <item x="10914"/>
        <item x="3680"/>
        <item x="9731"/>
        <item x="6127"/>
        <item x="9477"/>
        <item x="8581"/>
        <item x="10447"/>
        <item x="436"/>
        <item x="8559"/>
        <item x="1286"/>
        <item x="8564"/>
        <item x="4947"/>
        <item x="6009"/>
        <item x="6977"/>
        <item x="4226"/>
        <item x="9863"/>
        <item x="9358"/>
        <item x="7081"/>
        <item x="9592"/>
        <item x="9386"/>
        <item x="6699"/>
        <item x="658"/>
        <item x="12236"/>
        <item x="6035"/>
        <item x="2767"/>
        <item x="2758"/>
        <item x="10483"/>
        <item x="8326"/>
        <item x="7361"/>
        <item x="12044"/>
        <item x="9325"/>
        <item x="2159"/>
        <item x="4135"/>
        <item x="8890"/>
        <item x="5093"/>
        <item x="8733"/>
        <item x="621"/>
        <item x="6651"/>
        <item x="8092"/>
        <item x="7179"/>
        <item x="2303"/>
        <item x="6958"/>
        <item x="9849"/>
        <item x="9211"/>
        <item x="254"/>
        <item x="7388"/>
        <item x="764"/>
        <item x="12101"/>
        <item x="4255"/>
        <item x="10287"/>
        <item x="9391"/>
        <item x="7971"/>
        <item x="8118"/>
        <item x="8419"/>
        <item x="4213"/>
        <item x="5576"/>
        <item x="4850"/>
        <item x="10635"/>
        <item x="6007"/>
        <item x="5961"/>
        <item x="662"/>
        <item x="5020"/>
        <item x="2840"/>
        <item x="12439"/>
        <item x="4373"/>
        <item x="1154"/>
        <item x="5648"/>
        <item x="4794"/>
        <item x="1671"/>
        <item x="12628"/>
        <item x="9561"/>
        <item x="1842"/>
        <item x="9068"/>
        <item x="6791"/>
        <item x="4534"/>
        <item x="2686"/>
        <item x="5870"/>
        <item x="1796"/>
        <item x="12971"/>
        <item x="6216"/>
        <item x="166"/>
        <item x="11431"/>
        <item x="13338"/>
        <item x="3586"/>
        <item x="2696"/>
        <item x="8633"/>
        <item x="9119"/>
        <item x="6438"/>
        <item x="10620"/>
        <item x="7706"/>
        <item x="4543"/>
        <item x="4162"/>
        <item x="8668"/>
        <item x="9474"/>
        <item x="11866"/>
        <item x="7627"/>
        <item x="12950"/>
        <item x="11747"/>
        <item x="1248"/>
        <item x="11579"/>
        <item x="7120"/>
        <item x="6017"/>
        <item x="8898"/>
        <item x="5231"/>
        <item x="10983"/>
        <item x="9505"/>
        <item x="11291"/>
        <item x="1903"/>
        <item x="13327"/>
        <item x="5524"/>
        <item x="4434"/>
        <item x="9222"/>
        <item x="9677"/>
        <item x="1720"/>
        <item x="12160"/>
        <item x="3235"/>
        <item x="12317"/>
        <item x="4110"/>
        <item x="3777"/>
        <item x="7221"/>
        <item x="981"/>
        <item x="8854"/>
        <item x="5146"/>
        <item x="10291"/>
        <item x="3691"/>
        <item x="4500"/>
        <item x="12364"/>
        <item x="3767"/>
        <item x="7536"/>
        <item x="8321"/>
        <item x="694"/>
        <item x="13359"/>
        <item x="9271"/>
        <item x="11881"/>
        <item x="3293"/>
        <item x="2589"/>
        <item x="10867"/>
        <item x="3901"/>
        <item x="7723"/>
        <item x="2472"/>
        <item x="1347"/>
        <item x="10290"/>
        <item x="6677"/>
        <item x="590"/>
        <item x="1216"/>
        <item x="10459"/>
        <item x="1181"/>
        <item x="3762"/>
        <item x="12860"/>
        <item x="11688"/>
        <item x="7724"/>
        <item x="1064"/>
        <item x="897"/>
        <item x="12687"/>
        <item x="7011"/>
        <item x="6402"/>
        <item x="12672"/>
        <item x="12340"/>
        <item x="2779"/>
        <item x="11014"/>
        <item x="12388"/>
        <item x="4589"/>
        <item x="8036"/>
        <item x="3838"/>
        <item x="8803"/>
        <item x="2652"/>
        <item x="31"/>
        <item x="2521"/>
        <item x="4242"/>
        <item x="13446"/>
        <item x="9024"/>
        <item x="3453"/>
        <item x="6123"/>
        <item x="5600"/>
        <item x="6253"/>
        <item x="1428"/>
        <item x="6446"/>
        <item x="2485"/>
        <item x="13096"/>
        <item x="3940"/>
        <item x="10701"/>
        <item x="7891"/>
        <item x="6188"/>
        <item x="6307"/>
        <item x="7502"/>
        <item x="9026"/>
        <item x="3643"/>
        <item x="4889"/>
        <item x="5760"/>
        <item x="10762"/>
        <item x="1779"/>
        <item x="6574"/>
        <item x="6857"/>
        <item x="11410"/>
        <item x="4329"/>
        <item x="11981"/>
        <item x="6799"/>
        <item x="1215"/>
        <item x="4265"/>
        <item x="7084"/>
        <item x="1780"/>
        <item x="6656"/>
        <item x="1760"/>
        <item x="11929"/>
        <item x="9182"/>
        <item x="3612"/>
        <item x="2258"/>
        <item x="967"/>
        <item x="7886"/>
        <item x="1409"/>
        <item x="4801"/>
        <item x="5144"/>
        <item x="3322"/>
        <item x="9622"/>
        <item x="477"/>
        <item x="4964"/>
        <item x="2526"/>
        <item x="11894"/>
        <item x="10273"/>
        <item x="12349"/>
        <item x="3490"/>
        <item x="699"/>
        <item x="7642"/>
        <item x="8933"/>
        <item x="9998"/>
        <item x="5964"/>
        <item x="1053"/>
        <item x="6647"/>
        <item x="9895"/>
        <item x="6063"/>
        <item x="7607"/>
        <item x="7860"/>
        <item x="4563"/>
        <item x="549"/>
        <item x="1080"/>
        <item x="12598"/>
        <item x="1476"/>
        <item x="12158"/>
        <item x="8431"/>
        <item x="5829"/>
        <item x="10"/>
        <item x="13085"/>
        <item x="3099"/>
        <item x="11114"/>
        <item x="12313"/>
        <item x="9613"/>
        <item x="5389"/>
        <item x="9023"/>
        <item x="1530"/>
        <item x="2374"/>
        <item x="9393"/>
        <item x="2301"/>
        <item x="2527"/>
        <item x="6929"/>
        <item x="4026"/>
        <item x="9019"/>
        <item x="11155"/>
        <item x="8096"/>
        <item x="1296"/>
        <item x="1800"/>
        <item x="4654"/>
        <item x="12104"/>
        <item x="3149"/>
        <item x="10279"/>
        <item x="11587"/>
        <item x="12274"/>
        <item x="11969"/>
        <item x="2959"/>
        <item x="8064"/>
        <item x="6005"/>
        <item x="2417"/>
        <item x="371"/>
        <item x="808"/>
        <item x="11510"/>
        <item x="2035"/>
        <item x="7527"/>
        <item x="4003"/>
        <item x="9636"/>
        <item x="6955"/>
        <item x="6093"/>
        <item x="1301"/>
        <item x="4126"/>
        <item x="10693"/>
        <item x="13350"/>
        <item x="11640"/>
        <item x="9813"/>
        <item x="10255"/>
        <item x="8713"/>
        <item x="816"/>
        <item x="842"/>
        <item x="2580"/>
        <item x="5882"/>
        <item x="10351"/>
        <item x="1503"/>
        <item x="500"/>
        <item x="10597"/>
        <item x="3925"/>
        <item x="5595"/>
        <item x="11897"/>
        <item x="3420"/>
        <item x="3720"/>
        <item x="8672"/>
        <item x="6493"/>
        <item x="4078"/>
        <item x="4298"/>
        <item x="12864"/>
        <item x="8432"/>
        <item x="4867"/>
        <item x="13236"/>
        <item x="10558"/>
        <item x="8570"/>
        <item x="10967"/>
        <item x="12167"/>
        <item x="5337"/>
        <item x="11179"/>
        <item x="1412"/>
        <item x="9922"/>
        <item x="2464"/>
        <item x="1321"/>
        <item x="7387"/>
        <item x="11924"/>
        <item x="90"/>
        <item x="7030"/>
        <item x="6705"/>
        <item x="9840"/>
        <item x="6913"/>
        <item x="2306"/>
        <item x="1926"/>
        <item x="6603"/>
        <item x="10104"/>
        <item x="7140"/>
        <item x="6125"/>
        <item x="1179"/>
        <item x="2822"/>
        <item x="12733"/>
        <item x="12817"/>
        <item x="847"/>
        <item x="12593"/>
        <item x="12117"/>
        <item x="848"/>
        <item x="13430"/>
        <item x="11844"/>
        <item x="5511"/>
        <item x="203"/>
        <item x="4469"/>
        <item x="13293"/>
        <item x="9091"/>
        <item x="8320"/>
        <item x="9928"/>
        <item x="7524"/>
        <item x="9867"/>
        <item x="10030"/>
        <item x="3073"/>
        <item x="1623"/>
        <item x="811"/>
        <item x="3484"/>
        <item x="9397"/>
        <item x="6428"/>
        <item x="2783"/>
        <item x="5773"/>
        <item x="9172"/>
        <item x="9051"/>
        <item x="3566"/>
        <item x="6704"/>
        <item x="8408"/>
        <item x="117"/>
        <item x="504"/>
        <item x="946"/>
        <item x="10875"/>
        <item x="6219"/>
        <item x="5772"/>
        <item x="5406"/>
        <item x="11799"/>
        <item x="12771"/>
        <item x="11573"/>
        <item x="5820"/>
        <item x="4752"/>
        <item x="5682"/>
        <item x="2545"/>
        <item x="586"/>
        <item x="4668"/>
        <item x="2125"/>
        <item x="871"/>
        <item x="5565"/>
        <item x="11137"/>
        <item x="7078"/>
        <item x="12433"/>
        <item x="13380"/>
        <item x="8401"/>
        <item x="494"/>
        <item x="6335"/>
        <item x="3551"/>
        <item x="7284"/>
        <item x="5288"/>
        <item x="2543"/>
        <item x="4582"/>
        <item x="9846"/>
        <item x="8112"/>
        <item x="6902"/>
        <item x="9906"/>
        <item x="1010"/>
        <item x="693"/>
        <item x="2930"/>
        <item x="3250"/>
        <item x="11243"/>
        <item x="4292"/>
        <item x="3182"/>
        <item x="13065"/>
        <item x="7247"/>
        <item x="13486"/>
        <item x="7423"/>
        <item x="4125"/>
        <item x="4198"/>
        <item x="2532"/>
        <item x="8691"/>
        <item x="3759"/>
        <item x="10912"/>
        <item x="7851"/>
        <item x="10069"/>
        <item x="689"/>
        <item x="1123"/>
        <item x="12544"/>
        <item x="2415"/>
        <item x="3710"/>
        <item x="5847"/>
        <item x="12263"/>
        <item x="5972"/>
        <item x="8985"/>
        <item x="8758"/>
        <item x="6439"/>
        <item x="4820"/>
        <item x="3271"/>
        <item x="13471"/>
        <item x="3788"/>
        <item x="3614"/>
        <item x="3741"/>
        <item x="1544"/>
        <item x="508"/>
        <item x="4088"/>
        <item x="5721"/>
        <item x="11242"/>
        <item x="3548"/>
        <item x="8572"/>
        <item x="1344"/>
        <item x="1532"/>
        <item x="11421"/>
        <item x="13481"/>
        <item x="2368"/>
        <item x="9539"/>
        <item x="9689"/>
        <item x="4333"/>
        <item x="5761"/>
        <item x="10731"/>
        <item x="12174"/>
        <item x="9306"/>
        <item x="12448"/>
        <item x="13412"/>
        <item x="3345"/>
        <item x="979"/>
        <item x="11601"/>
        <item x="6479"/>
        <item x="4674"/>
        <item x="2253"/>
        <item x="2586"/>
        <item x="3899"/>
        <item x="5489"/>
        <item x="4013"/>
        <item x="7830"/>
        <item x="6389"/>
        <item x="6518"/>
        <item x="11409"/>
        <item x="198"/>
        <item x="5982"/>
        <item x="12375"/>
        <item x="637"/>
        <item x="6293"/>
        <item x="6631"/>
        <item x="10221"/>
        <item x="5903"/>
        <item x="10712"/>
        <item x="7267"/>
        <item x="7810"/>
        <item x="3409"/>
        <item x="1521"/>
        <item x="12153"/>
        <item x="1614"/>
        <item x="7804"/>
        <item x="233"/>
        <item x="1745"/>
        <item x="13206"/>
        <item x="3041"/>
        <item x="7161"/>
        <item x="11280"/>
        <item x="4250"/>
        <item x="6880"/>
        <item x="6783"/>
        <item x="8828"/>
        <item x="13468"/>
        <item x="12110"/>
        <item x="5137"/>
        <item x="10583"/>
        <item x="10362"/>
        <item x="2958"/>
        <item x="11448"/>
        <item x="9734"/>
        <item x="1475"/>
        <item x="10995"/>
        <item x="11454"/>
        <item x="8970"/>
        <item x="11459"/>
        <item x="333"/>
        <item x="3699"/>
        <item x="12270"/>
        <item x="11255"/>
        <item x="4541"/>
        <item x="8146"/>
        <item x="11721"/>
        <item x="5756"/>
        <item x="5071"/>
        <item x="3568"/>
        <item x="9412"/>
        <item x="10316"/>
        <item x="768"/>
        <item x="5719"/>
        <item x="4608"/>
        <item x="10293"/>
        <item x="12062"/>
        <item x="7066"/>
        <item x="4269"/>
        <item x="5991"/>
        <item x="5341"/>
        <item x="7991"/>
        <item x="10105"/>
        <item x="4968"/>
        <item x="8882"/>
        <item x="8299"/>
        <item x="3438"/>
        <item x="7978"/>
        <item x="2304"/>
        <item x="8819"/>
        <item x="4164"/>
        <item x="4550"/>
        <item x="1067"/>
        <item x="13388"/>
        <item x="9027"/>
        <item x="3184"/>
        <item x="9169"/>
        <item x="3647"/>
        <item x="7422"/>
        <item x="12402"/>
        <item x="5519"/>
        <item x="11122"/>
        <item x="5695"/>
        <item x="4596"/>
        <item x="2096"/>
        <item x="7534"/>
        <item x="13212"/>
        <item x="5497"/>
        <item x="10211"/>
        <item x="3856"/>
        <item x="7433"/>
        <item x="9190"/>
        <item x="12418"/>
        <item x="4586"/>
        <item x="2835"/>
        <item x="11953"/>
        <item x="3470"/>
        <item x="907"/>
        <item x="6315"/>
        <item x="215"/>
        <item x="5190"/>
        <item x="6869"/>
        <item x="7707"/>
        <item x="13520"/>
        <item x="7973"/>
        <item x="9291"/>
        <item x="10385"/>
        <item x="12016"/>
        <item x="4619"/>
        <item x="7763"/>
        <item x="2495"/>
        <item x="5738"/>
        <item x="5539"/>
        <item x="952"/>
        <item x="1210"/>
        <item x="11984"/>
        <item x="8892"/>
        <item x="3040"/>
        <item x="4643"/>
        <item x="726"/>
        <item x="480"/>
        <item x="7009"/>
        <item x="9598"/>
        <item x="6228"/>
        <item x="1754"/>
        <item x="13450"/>
        <item x="8562"/>
        <item x="13322"/>
        <item x="4730"/>
        <item x="11240"/>
        <item x="3314"/>
        <item x="2650"/>
        <item x="9966"/>
        <item x="3283"/>
        <item x="12030"/>
        <item x="10032"/>
        <item x="7725"/>
        <item x="13389"/>
        <item x="5842"/>
        <item x="12295"/>
        <item x="350"/>
        <item x="1445"/>
        <item x="11040"/>
        <item x="11867"/>
        <item x="12112"/>
        <item x="8451"/>
        <item x="11177"/>
        <item x="6700"/>
        <item x="13408"/>
        <item x="9861"/>
        <item x="1035"/>
        <item x="12716"/>
        <item x="1596"/>
        <item x="2901"/>
        <item x="6202"/>
        <item x="977"/>
        <item x="11507"/>
        <item x="5412"/>
        <item x="3144"/>
        <item x="5534"/>
        <item x="7168"/>
        <item x="3482"/>
        <item x="5532"/>
        <item x="4376"/>
        <item x="6740"/>
        <item x="13392"/>
        <item x="7531"/>
        <item x="7193"/>
        <item x="7002"/>
        <item x="5553"/>
        <item x="3780"/>
        <item x="11444"/>
        <item x="7944"/>
        <item x="9057"/>
        <item x="5765"/>
        <item x="13073"/>
        <item x="4634"/>
        <item x="5110"/>
        <item x="6383"/>
        <item x="5277"/>
        <item x="3442"/>
        <item x="6624"/>
        <item x="7997"/>
        <item x="10676"/>
        <item x="5933"/>
        <item x="2202"/>
        <item x="7355"/>
        <item x="8648"/>
        <item x="4326"/>
        <item x="3842"/>
        <item x="10619"/>
        <item x="6672"/>
        <item x="4457"/>
        <item x="1101"/>
        <item x="12948"/>
        <item x="10829"/>
        <item x="3573"/>
        <item x="9400"/>
        <item x="4393"/>
        <item x="3609"/>
        <item x="2968"/>
        <item x="10373"/>
        <item x="3525"/>
        <item x="8363"/>
        <item x="12793"/>
        <item x="11059"/>
        <item x="10251"/>
        <item x="13498"/>
        <item x="10507"/>
        <item x="2743"/>
        <item x="1424"/>
        <item x="8043"/>
        <item x="3577"/>
        <item x="4651"/>
        <item x="8988"/>
        <item x="381"/>
        <item x="12579"/>
        <item x="5089"/>
        <item x="13281"/>
        <item x="1324"/>
        <item x="2907"/>
        <item x="685"/>
        <item x="5063"/>
        <item x="1716"/>
        <item x="1221"/>
        <item x="11695"/>
        <item x="10681"/>
        <item x="12452"/>
        <item x="4308"/>
        <item x="1066"/>
        <item x="9525"/>
        <item x="442"/>
        <item x="5841"/>
        <item x="1105"/>
        <item x="6824"/>
        <item x="10433"/>
        <item x="13059"/>
        <item x="5409"/>
        <item x="5561"/>
        <item x="1136"/>
        <item x="11863"/>
        <item x="9340"/>
        <item x="8282"/>
        <item x="1961"/>
        <item x="7726"/>
        <item x="11458"/>
        <item x="5625"/>
        <item x="10092"/>
        <item x="6379"/>
        <item x="11985"/>
        <item x="9177"/>
        <item x="2381"/>
        <item x="7539"/>
        <item x="5383"/>
        <item x="1781"/>
        <item x="778"/>
        <item x="4642"/>
        <item x="221"/>
        <item x="8225"/>
        <item x="6812"/>
        <item x="2448"/>
        <item x="2460"/>
        <item x="2482"/>
        <item x="7354"/>
        <item x="10680"/>
        <item x="7865"/>
        <item x="11664"/>
        <item x="629"/>
        <item x="3356"/>
        <item x="5560"/>
        <item x="9944"/>
        <item x="13231"/>
        <item x="3275"/>
        <item x="20"/>
        <item x="5187"/>
        <item x="10569"/>
        <item x="3440"/>
        <item x="8382"/>
        <item x="12952"/>
        <item x="8919"/>
        <item x="7454"/>
        <item x="5907"/>
        <item x="3168"/>
        <item x="2359"/>
        <item x="3480"/>
        <item x="970"/>
        <item x="9753"/>
        <item x="7208"/>
        <item x="9411"/>
        <item x="10011"/>
        <item x="13078"/>
        <item x="11860"/>
        <item x="7608"/>
        <item x="1851"/>
        <item x="103"/>
        <item x="8512"/>
        <item x="10457"/>
        <item x="9457"/>
        <item x="3893"/>
        <item x="551"/>
        <item x="3638"/>
        <item x="5192"/>
        <item x="12961"/>
        <item x="6519"/>
        <item x="11262"/>
        <item x="2122"/>
        <item x="3851"/>
        <item x="4656"/>
        <item x="1494"/>
        <item x="8030"/>
        <item x="5547"/>
        <item x="3094"/>
        <item x="12837"/>
        <item x="2287"/>
        <item x="7708"/>
        <item x="6966"/>
        <item x="6580"/>
        <item x="10545"/>
        <item x="9207"/>
        <item x="11253"/>
        <item x="6250"/>
        <item x="5388"/>
        <item x="5887"/>
        <item x="10049"/>
        <item x="2847"/>
        <item x="3156"/>
        <item x="6396"/>
        <item x="1739"/>
        <item x="1865"/>
        <item x="8573"/>
        <item x="6733"/>
        <item x="4158"/>
        <item x="12018"/>
        <item x="11442"/>
        <item x="10627"/>
        <item x="282"/>
        <item x="2932"/>
        <item x="3905"/>
        <item x="321"/>
        <item x="416"/>
        <item x="4006"/>
        <item x="9289"/>
        <item x="3553"/>
        <item x="8010"/>
        <item x="7163"/>
        <item x="4996"/>
        <item x="6434"/>
        <item x="516"/>
        <item x="9663"/>
        <item x="8356"/>
        <item x="5030"/>
        <item x="11309"/>
        <item x="149"/>
        <item x="6382"/>
        <item x="5558"/>
        <item x="8091"/>
        <item x="1423"/>
        <item x="10517"/>
        <item x="12853"/>
        <item x="5467"/>
        <item x="10964"/>
        <item x="11859"/>
        <item x="6185"/>
        <item x="2192"/>
        <item x="4332"/>
        <item x="3231"/>
        <item x="10547"/>
        <item x="2387"/>
        <item x="12446"/>
        <item x="6790"/>
        <item x="2228"/>
        <item x="10926"/>
        <item x="4094"/>
        <item x="12362"/>
        <item x="13386"/>
        <item x="5906"/>
        <item x="1368"/>
        <item x="12435"/>
        <item x="1076"/>
        <item x="7144"/>
        <item x="12084"/>
        <item x="1184"/>
        <item x="88"/>
        <item x="5378"/>
        <item x="10564"/>
        <item x="1854"/>
        <item x="10949"/>
        <item x="717"/>
        <item x="10314"/>
        <item x="13390"/>
        <item x="7887"/>
        <item x="10346"/>
        <item x="1982"/>
        <item x="7305"/>
        <item x="10767"/>
        <item x="7786"/>
        <item x="5722"/>
        <item x="3351"/>
        <item x="5408"/>
        <item x="2714"/>
        <item x="2741"/>
        <item x="13369"/>
        <item x="8188"/>
        <item x="4063"/>
        <item x="709"/>
        <item x="13170"/>
        <item x="10868"/>
        <item x="1369"/>
        <item x="3253"/>
        <item x="3317"/>
        <item x="1120"/>
        <item x="7310"/>
        <item x="5665"/>
        <item x="9034"/>
        <item x="7374"/>
        <item x="1643"/>
        <item x="2660"/>
        <item x="1806"/>
        <item x="12821"/>
        <item x="3631"/>
        <item x="1888"/>
        <item x="7684"/>
        <item x="5391"/>
        <item x="9825"/>
        <item x="2259"/>
        <item x="9396"/>
        <item x="6008"/>
        <item x="878"/>
        <item x="12927"/>
        <item x="13365"/>
        <item x="12002"/>
        <item x="4210"/>
        <item x="1025"/>
        <item x="2846"/>
        <item x="12797"/>
        <item x="13241"/>
        <item x="2755"/>
        <item x="13291"/>
        <item x="10187"/>
        <item x="4031"/>
        <item x="8252"/>
        <item x="8323"/>
        <item x="4079"/>
        <item x="1697"/>
        <item x="11547"/>
        <item x="3836"/>
        <item x="4199"/>
        <item x="12"/>
        <item x="3120"/>
        <item x="9834"/>
        <item x="2893"/>
        <item x="6241"/>
        <item x="4399"/>
        <item x="1446"/>
        <item x="10615"/>
        <item x="7880"/>
        <item x="8107"/>
        <item x="11483"/>
        <item x="2608"/>
        <item x="3917"/>
        <item x="7409"/>
        <item x="11538"/>
        <item x="7897"/>
        <item x="3211"/>
        <item x="5545"/>
        <item x="521"/>
        <item x="3543"/>
        <item x="2591"/>
        <item x="3800"/>
        <item x="1472"/>
        <item x="12076"/>
        <item x="7937"/>
        <item x="3491"/>
        <item x="3697"/>
        <item x="5864"/>
        <item x="4414"/>
        <item x="8860"/>
        <item x="7979"/>
        <item x="10775"/>
        <item x="5862"/>
        <item x="2972"/>
        <item x="9117"/>
        <item x="7377"/>
        <item x="3069"/>
        <item x="1201"/>
        <item x="1320"/>
        <item x="4990"/>
        <item x="8425"/>
        <item x="5452"/>
        <item x="3547"/>
        <item x="8771"/>
        <item x="4410"/>
        <item x="6119"/>
        <item x="12915"/>
        <item x="4067"/>
        <item x="9503"/>
        <item x="10391"/>
        <item x="1956"/>
        <item x="8480"/>
        <item x="457"/>
        <item x="891"/>
        <item x="2252"/>
        <item x="3556"/>
        <item x="11892"/>
        <item x="2138"/>
        <item x="540"/>
        <item x="8630"/>
        <item x="8809"/>
        <item x="1146"/>
        <item x="1723"/>
        <item x="10368"/>
        <item x="13042"/>
        <item x="386"/>
        <item x="8753"/>
        <item x="6560"/>
        <item x="11917"/>
        <item x="13411"/>
        <item x="7674"/>
        <item x="3898"/>
        <item x="9745"/>
        <item x="9714"/>
        <item x="8423"/>
        <item x="8706"/>
        <item x="732"/>
        <item x="483"/>
        <item x="12744"/>
        <item x="5283"/>
        <item x="5624"/>
        <item x="473"/>
        <item x="6646"/>
        <item x="8136"/>
        <item x="83"/>
        <item x="2348"/>
        <item x="13421"/>
        <item x="599"/>
        <item x="8094"/>
        <item x="5263"/>
        <item x="4319"/>
        <item x="8644"/>
        <item x="11493"/>
        <item x="2124"/>
        <item x="6101"/>
        <item x="834"/>
        <item x="2055"/>
        <item x="3072"/>
        <item x="4802"/>
        <item x="3969"/>
        <item x="10374"/>
        <item x="12910"/>
        <item x="2906"/>
        <item x="4208"/>
        <item x="5554"/>
        <item x="10568"/>
        <item x="6613"/>
        <item x="6690"/>
        <item x="6014"/>
        <item x="11559"/>
        <item x="8835"/>
        <item x="12121"/>
        <item x="12895"/>
        <item x="8571"/>
        <item x="11154"/>
        <item x="12511"/>
        <item x="7693"/>
        <item x="2373"/>
        <item x="3809"/>
        <item x="7141"/>
        <item x="7932"/>
        <item x="7079"/>
        <item x="8504"/>
        <item x="7872"/>
        <item x="5728"/>
        <item x="541"/>
        <item x="8693"/>
        <item x="6969"/>
        <item x="6421"/>
        <item x="95"/>
        <item x="8905"/>
        <item x="9394"/>
        <item x="10751"/>
        <item x="8848"/>
        <item x="8520"/>
        <item x="11084"/>
        <item x="8367"/>
        <item x="4903"/>
        <item x="7571"/>
        <item x="5208"/>
        <item x="1343"/>
        <item x="4056"/>
        <item x="9276"/>
        <item x="13344"/>
        <item x="1702"/>
        <item x="11219"/>
        <item x="13190"/>
        <item x="10286"/>
        <item x="6404"/>
        <item x="989"/>
        <item x="1522"/>
        <item x="5938"/>
        <item x="13144"/>
        <item x="9203"/>
        <item x="12245"/>
        <item x="12467"/>
        <item x="13384"/>
        <item x="1375"/>
        <item x="3288"/>
        <item x="9375"/>
        <item x="10079"/>
        <item x="2690"/>
        <item x="9737"/>
        <item x="3592"/>
        <item x="10288"/>
        <item x="11726"/>
        <item x="7414"/>
        <item x="9732"/>
        <item x="4585"/>
        <item x="4030"/>
        <item x="9033"/>
        <item x="6876"/>
        <item x="7124"/>
        <item x="9227"/>
        <item x="2378"/>
        <item x="9106"/>
        <item x="7152"/>
        <item x="5774"/>
        <item x="4584"/>
        <item x="4821"/>
        <item x="12723"/>
        <item x="2544"/>
        <item x="7133"/>
        <item x="4501"/>
        <item x="2260"/>
        <item x="8941"/>
        <item x="353"/>
        <item x="6425"/>
        <item x="1027"/>
        <item x="2998"/>
        <item x="2004"/>
        <item x="2634"/>
        <item x="3937"/>
        <item x="4888"/>
        <item x="10259"/>
        <item x="7715"/>
        <item x="8977"/>
        <item x="2845"/>
        <item x="12136"/>
        <item x="7238"/>
        <item x="12020"/>
        <item x="4722"/>
        <item x="7418"/>
        <item x="5912"/>
        <item x="10606"/>
        <item x="10760"/>
        <item x="826"/>
        <item x="6883"/>
        <item x="7518"/>
        <item x="6805"/>
        <item x="6807"/>
        <item x="11774"/>
        <item x="6166"/>
        <item x="5419"/>
        <item x="1245"/>
        <item x="9524"/>
        <item x="3265"/>
        <item x="3560"/>
        <item x="11830"/>
        <item x="8069"/>
        <item x="1644"/>
        <item x="6663"/>
        <item x="7643"/>
        <item x="6575"/>
        <item x="900"/>
        <item x="11123"/>
        <item x="8339"/>
        <item x="11993"/>
        <item x="12984"/>
        <item x="3439"/>
        <item x="1128"/>
        <item x="7671"/>
        <item x="13335"/>
        <item x="8689"/>
        <item x="4535"/>
        <item x="2885"/>
        <item x="4011"/>
        <item x="6769"/>
        <item x="8646"/>
        <item x="3716"/>
        <item x="8711"/>
        <item x="8130"/>
        <item x="6276"/>
        <item x="3977"/>
        <item x="5998"/>
        <item x="8209"/>
        <item x="5671"/>
        <item x="12415"/>
        <item x="8795"/>
        <item x="11765"/>
        <item x="13033"/>
        <item x="11951"/>
        <item x="11667"/>
        <item x="9678"/>
        <item x="899"/>
        <item x="3970"/>
        <item x="5876"/>
        <item x="2993"/>
        <item x="8215"/>
        <item x="2142"/>
        <item x="7044"/>
        <item x="8956"/>
        <item x="7748"/>
        <item x="4624"/>
        <item x="10136"/>
        <item x="185"/>
        <item x="12472"/>
        <item x="5668"/>
        <item x="10278"/>
        <item x="11838"/>
        <item x="2044"/>
        <item x="9067"/>
        <item x="6106"/>
        <item x="9087"/>
        <item x="8205"/>
        <item x="4130"/>
        <item x="3254"/>
        <item x="7529"/>
        <item x="8455"/>
        <item x="10642"/>
        <item x="8234"/>
        <item x="12684"/>
        <item x="4787"/>
        <item x="8499"/>
        <item x="6781"/>
        <item x="805"/>
        <item x="9943"/>
        <item x="4637"/>
        <item x="10928"/>
        <item x="9686"/>
        <item x="7963"/>
        <item x="11593"/>
        <item x="9931"/>
        <item x="11963"/>
        <item x="2000"/>
        <item x="2857"/>
        <item x="4859"/>
        <item x="5541"/>
        <item x="1682"/>
        <item x="245"/>
        <item x="12286"/>
        <item x="11131"/>
        <item x="3203"/>
        <item x="1773"/>
        <item x="2298"/>
        <item x="11708"/>
        <item x="6959"/>
        <item x="1681"/>
        <item x="5333"/>
        <item x="13395"/>
        <item x="4012"/>
        <item x="12790"/>
        <item x="1304"/>
        <item x="1357"/>
        <item x="3539"/>
        <item x="5338"/>
        <item x="10591"/>
        <item x="8548"/>
        <item x="10241"/>
        <item x="349"/>
        <item x="3429"/>
        <item x="9219"/>
        <item x="7048"/>
        <item x="4679"/>
        <item x="8346"/>
        <item x="2962"/>
        <item x="3533"/>
        <item x="5026"/>
        <item x="4260"/>
        <item x="5811"/>
        <item x="12699"/>
        <item x="8196"/>
        <item x="5900"/>
        <item x="11289"/>
        <item x="12333"/>
        <item x="12972"/>
        <item x="5175"/>
        <item x="620"/>
        <item x="5790"/>
        <item x="3635"/>
        <item x="2680"/>
        <item x="439"/>
        <item x="6797"/>
        <item x="5636"/>
        <item x="2292"/>
        <item x="5655"/>
        <item x="107"/>
        <item x="3778"/>
        <item x="5904"/>
        <item x="933"/>
        <item x="6968"/>
        <item x="1373"/>
        <item x="9101"/>
        <item x="7818"/>
        <item x="5329"/>
        <item x="1635"/>
        <item x="7364"/>
        <item x="8744"/>
        <item x="11821"/>
        <item x="9288"/>
        <item x="12145"/>
        <item x="2141"/>
        <item x="12652"/>
        <item x="11010"/>
        <item x="8904"/>
        <item x="7966"/>
        <item x="7321"/>
        <item x="2269"/>
        <item x="12893"/>
        <item x="12316"/>
        <item x="5622"/>
        <item x="5510"/>
        <item x="7983"/>
        <item x="4907"/>
        <item x="7659"/>
        <item x="13425"/>
        <item x="8906"/>
        <item x="1808"/>
        <item x="10565"/>
        <item x="291"/>
        <item x="11921"/>
        <item x="8879"/>
        <item x="6722"/>
        <item x="2675"/>
        <item x="8418"/>
        <item x="7633"/>
        <item x="3247"/>
        <item x="3464"/>
        <item x="11477"/>
        <item x="3324"/>
        <item x="8181"/>
        <item x="13287"/>
        <item x="11751"/>
        <item x="5732"/>
        <item x="5347"/>
        <item x="10013"/>
        <item x="6330"/>
        <item x="6937"/>
        <item x="11809"/>
        <item x="2908"/>
        <item x="7819"/>
        <item x="12787"/>
        <item x="6851"/>
        <item x="13398"/>
        <item x="11091"/>
        <item x="9587"/>
        <item x="2282"/>
        <item x="8810"/>
        <item x="1126"/>
        <item x="1107"/>
        <item x="5506"/>
        <item x="10496"/>
        <item x="1820"/>
        <item x="6645"/>
        <item x="6344"/>
        <item x="2593"/>
        <item x="11171"/>
        <item x="10985"/>
        <item x="2569"/>
        <item x="2363"/>
        <item x="11294"/>
        <item x="5483"/>
        <item x="8236"/>
        <item x="6600"/>
        <item x="8462"/>
        <item x="10021"/>
        <item x="802"/>
        <item x="13290"/>
        <item x="3868"/>
        <item x="698"/>
        <item x="11495"/>
        <item x="11995"/>
        <item x="7922"/>
        <item x="3066"/>
        <item x="4482"/>
        <item x="11398"/>
        <item x="6960"/>
        <item x="9715"/>
        <item x="460"/>
        <item x="2426"/>
        <item x="1767"/>
        <item x="1786"/>
        <item x="2879"/>
        <item x="7132"/>
        <item x="2153"/>
        <item x="9857"/>
        <item x="9021"/>
        <item x="8319"/>
        <item x="3520"/>
        <item x="6114"/>
        <item x="4225"/>
        <item x="12543"/>
        <item x="129"/>
        <item x="8936"/>
        <item x="3748"/>
        <item x="10345"/>
        <item x="924"/>
        <item x="2056"/>
        <item x="11284"/>
        <item x="6726"/>
        <item x="5557"/>
        <item x="3911"/>
        <item x="7861"/>
        <item x="11007"/>
        <item x="9664"/>
        <item x="3821"/>
        <item x="4945"/>
        <item x="1520"/>
        <item x="12190"/>
        <item x="4943"/>
        <item x="3299"/>
        <item x="4645"/>
        <item x="1525"/>
        <item x="6573"/>
        <item x="9717"/>
        <item x="5339"/>
        <item x="13217"/>
        <item x="3867"/>
        <item x="11199"/>
        <item x="4616"/>
        <item x="9418"/>
        <item x="12901"/>
        <item x="5875"/>
        <item x="12976"/>
        <item x="2724"/>
        <item x="6058"/>
        <item x="219"/>
        <item x="2597"/>
        <item x="10634"/>
        <item x="1920"/>
        <item x="7948"/>
        <item x="9352"/>
        <item x="2935"/>
        <item x="1189"/>
        <item x="11222"/>
        <item x="366"/>
        <item x="11742"/>
        <item x="11087"/>
        <item x="7345"/>
        <item x="11278"/>
        <item x="1861"/>
        <item x="4405"/>
        <item x="2631"/>
        <item x="4781"/>
        <item x="6867"/>
        <item x="3053"/>
        <item x="9557"/>
        <item x="1664"/>
        <item x="9129"/>
        <item x="5966"/>
        <item x="7097"/>
        <item x="6038"/>
        <item x="9408"/>
        <item x="11464"/>
        <item x="8526"/>
        <item x="11233"/>
        <item x="6435"/>
        <item x="6217"/>
        <item x="1015"/>
        <item x="8540"/>
        <item x="2623"/>
        <item x="8151"/>
        <item x="5092"/>
        <item x="6747"/>
        <item x="5442"/>
        <item x="433"/>
        <item x="11938"/>
        <item x="9986"/>
        <item x="5502"/>
        <item x="5184"/>
        <item x="2768"/>
        <item x="8109"/>
        <item x="1288"/>
        <item x="13077"/>
        <item x="7766"/>
        <item x="8275"/>
        <item x="6792"/>
        <item x="11527"/>
        <item x="4514"/>
        <item x="8413"/>
        <item x="5633"/>
        <item x="2574"/>
        <item x="2158"/>
        <item x="1731"/>
        <item x="7486"/>
        <item x="804"/>
        <item x="7224"/>
        <item x="12597"/>
        <item x="1598"/>
        <item x="6158"/>
        <item x="12225"/>
        <item x="8552"/>
        <item x="1657"/>
        <item x="2868"/>
        <item x="2247"/>
        <item x="3028"/>
        <item x="11795"/>
        <item x="13391"/>
        <item x="5704"/>
        <item x="6233"/>
        <item x="8817"/>
        <item x="7957"/>
        <item x="4595"/>
        <item x="5692"/>
        <item x="6891"/>
        <item x="4600"/>
        <item x="13053"/>
        <item x="2888"/>
        <item x="5973"/>
        <item x="2551"/>
        <item x="4408"/>
        <item x="9810"/>
        <item x="3751"/>
        <item x="3943"/>
        <item x="2084"/>
        <item x="7292"/>
        <item x="2114"/>
        <item x="11989"/>
        <item x="6607"/>
        <item x="918"/>
        <item x="5582"/>
        <item x="9833"/>
        <item x="5064"/>
        <item x="864"/>
        <item x="1247"/>
        <item x="8403"/>
        <item x="6484"/>
        <item x="475"/>
        <item x="8580"/>
        <item x="2130"/>
        <item x="13312"/>
        <item x="11221"/>
        <item x="3897"/>
        <item x="12615"/>
        <item x="1014"/>
        <item x="10871"/>
        <item x="11730"/>
        <item x="8187"/>
        <item x="8304"/>
        <item x="9192"/>
        <item x="6153"/>
        <item x="1145"/>
        <item x="7923"/>
        <item x="7156"/>
        <item x="4200"/>
        <item x="2015"/>
        <item x="6122"/>
        <item x="8166"/>
        <item x="5105"/>
        <item x="1604"/>
        <item x="2531"/>
        <item x="11793"/>
        <item x="13216"/>
        <item x="125"/>
        <item x="5477"/>
        <item x="7463"/>
        <item x="8228"/>
        <item x="10103"/>
        <item x="4759"/>
        <item x="11455"/>
        <item x="10121"/>
        <item x="10099"/>
        <item x="12977"/>
        <item x="234"/>
        <item x="5322"/>
        <item x="10217"/>
        <item x="1512"/>
        <item x="6139"/>
        <item x="2184"/>
        <item x="3968"/>
        <item x="3485"/>
        <item x="1602"/>
        <item x="7871"/>
        <item x="301"/>
        <item x="6801"/>
        <item x="4365"/>
        <item x="8776"/>
        <item x="12792"/>
        <item x="11041"/>
        <item x="5487"/>
        <item x="1087"/>
        <item x="1276"/>
        <item x="3083"/>
        <item x="4676"/>
        <item x="6984"/>
        <item x="10317"/>
        <item x="7743"/>
        <item x="9370"/>
        <item x="8481"/>
        <item x="537"/>
        <item x="11145"/>
        <item x="2467"/>
        <item x="11023"/>
        <item x="6263"/>
        <item x="11034"/>
        <item x="13292"/>
        <item x="12226"/>
        <item x="4346"/>
        <item x="10497"/>
        <item x="2355"/>
        <item x="2379"/>
        <item x="6488"/>
        <item x="13271"/>
        <item x="8239"/>
        <item x="1404"/>
        <item x="7612"/>
        <item x="4690"/>
        <item x="1840"/>
        <item x="3154"/>
        <item x="11308"/>
        <item x="5705"/>
        <item x="6668"/>
        <item x="487"/>
        <item x="9695"/>
        <item x="7311"/>
        <item x="6244"/>
        <item x="4591"/>
        <item x="5169"/>
        <item x="666"/>
        <item x="6954"/>
        <item x="534"/>
        <item x="931"/>
        <item x="5890"/>
        <item x="6604"/>
        <item x="13310"/>
        <item x="3138"/>
        <item x="9796"/>
        <item x="11723"/>
        <item x="951"/>
        <item x="3061"/>
        <item x="7116"/>
        <item x="3432"/>
        <item x="12436"/>
        <item x="622"/>
        <item x="3820"/>
        <item x="10161"/>
        <item x="2914"/>
        <item x="5369"/>
        <item x="7730"/>
        <item x="2181"/>
        <item x="5189"/>
        <item x="5335"/>
        <item x="12650"/>
        <item x="758"/>
        <item x="10137"/>
        <item x="6071"/>
        <item x="901"/>
        <item x="9176"/>
        <item x="7738"/>
        <item x="4579"/>
        <item x="8467"/>
        <item x="7129"/>
        <item x="7591"/>
        <item x="7250"/>
        <item x="1151"/>
        <item x="11920"/>
        <item x="4064"/>
        <item x="210"/>
        <item x="9480"/>
        <item x="700"/>
        <item x="1894"/>
        <item x="1477"/>
        <item x="606"/>
        <item x="6037"/>
        <item x="7277"/>
        <item x="6269"/>
        <item x="12667"/>
        <item x="5330"/>
        <item x="9356"/>
        <item x="4194"/>
        <item x="289"/>
        <item x="7297"/>
        <item x="13187"/>
        <item x="7525"/>
        <item x="5905"/>
        <item x="10594"/>
        <item x="2036"/>
        <item x="4296"/>
        <item x="12070"/>
        <item x="9341"/>
        <item x="5821"/>
        <item x="9470"/>
        <item x="11021"/>
        <item x="6803"/>
        <item x="4085"/>
        <item x="1032"/>
        <item x="11885"/>
        <item x="4172"/>
        <item x="11268"/>
        <item x="9607"/>
        <item x="12180"/>
        <item x="8671"/>
        <item x="3654"/>
        <item x="158"/>
        <item x="5612"/>
        <item x="3928"/>
        <item x="4347"/>
        <item x="10018"/>
        <item x="797"/>
        <item x="5359"/>
        <item x="7034"/>
        <item x="4464"/>
        <item x="5967"/>
        <item x="12861"/>
        <item x="6843"/>
        <item x="12480"/>
        <item x="5928"/>
        <item x="2534"/>
        <item x="13270"/>
        <item x="10037"/>
        <item x="3433"/>
        <item x="3991"/>
        <item x="3367"/>
        <item x="45"/>
        <item x="6002"/>
        <item x="10472"/>
        <item x="7278"/>
        <item x="7358"/>
        <item x="1331"/>
        <item x="8227"/>
        <item x="10412"/>
        <item x="1816"/>
        <item x="2197"/>
        <item x="11869"/>
        <item x="1364"/>
        <item x="7317"/>
        <item x="11773"/>
        <item x="1763"/>
        <item x="6459"/>
        <item x="8833"/>
        <item x="7032"/>
        <item x="7274"/>
        <item x="1978"/>
        <item x="11568"/>
        <item x="3183"/>
        <item x="364"/>
        <item x="10625"/>
        <item x="10242"/>
        <item x="12712"/>
        <item x="4806"/>
        <item x="12097"/>
        <item x="2365"/>
        <item x="7516"/>
        <item x="13076"/>
        <item x="13255"/>
        <item x="7248"/>
        <item x="5410"/>
        <item x="11766"/>
        <item x="3273"/>
        <item x="4689"/>
        <item x="4084"/>
        <item x="13324"/>
        <item x="10431"/>
        <item x="9514"/>
        <item x="1029"/>
        <item x="10878"/>
        <item x="3071"/>
        <item x="12577"/>
        <item x="4558"/>
        <item x="5793"/>
        <item x="6126"/>
        <item x="4247"/>
        <item x="12773"/>
        <item x="6046"/>
        <item x="9046"/>
        <item x="2981"/>
        <item x="11451"/>
        <item x="2089"/>
        <item x="2630"/>
        <item x="3771"/>
        <item x="683"/>
        <item x="11220"/>
        <item x="2992"/>
        <item x="705"/>
        <item x="9279"/>
        <item x="4494"/>
        <item x="5881"/>
        <item x="12488"/>
        <item x="5584"/>
        <item x="12630"/>
        <item x="2988"/>
        <item x="26"/>
        <item x="7856"/>
        <item x="8843"/>
        <item x="12722"/>
        <item x="11883"/>
        <item x="7381"/>
        <item x="8951"/>
        <item x="5479"/>
        <item x="10652"/>
        <item x="4625"/>
        <item x="7929"/>
        <item x="561"/>
        <item x="11006"/>
        <item x="5742"/>
        <item x="9414"/>
        <item x="5516"/>
        <item x="7275"/>
        <item x="6570"/>
        <item x="12348"/>
        <item x="2196"/>
        <item x="2242"/>
        <item x="6737"/>
        <item x="7240"/>
        <item x="6860"/>
        <item x="10801"/>
        <item x="6086"/>
        <item x="10918"/>
        <item x="4873"/>
        <item x="9558"/>
        <item x="5486"/>
        <item x="4623"/>
        <item x="9964"/>
        <item x="10048"/>
        <item x="6763"/>
        <item x="5258"/>
        <item x="8738"/>
        <item x="12107"/>
        <item x="6779"/>
        <item x="230"/>
        <item x="4040"/>
        <item x="10289"/>
        <item x="2843"/>
        <item x="5248"/>
        <item x="4841"/>
        <item x="10101"/>
        <item x="6419"/>
        <item x="13477"/>
        <item x="12487"/>
        <item x="8902"/>
        <item x="1957"/>
        <item x="10432"/>
        <item x="5238"/>
        <item x="4390"/>
        <item x="401"/>
        <item x="9265"/>
        <item x="7920"/>
        <item x="9109"/>
        <item x="8300"/>
        <item x="3082"/>
        <item x="1310"/>
        <item x="11516"/>
        <item x="1448"/>
        <item x="12966"/>
        <item x="11267"/>
        <item x="5572"/>
        <item x="7846"/>
        <item x="2803"/>
        <item x="4259"/>
        <item x="7482"/>
        <item x="3774"/>
        <item x="1500"/>
        <item x="9367"/>
        <item x="8388"/>
        <item x="2201"/>
        <item x="7397"/>
        <item x="13364"/>
        <item x="12434"/>
        <item x="4516"/>
        <item x="9904"/>
        <item x="8359"/>
        <item x="1182"/>
        <item x="5018"/>
        <item x="266"/>
        <item x="2633"/>
        <item x="1292"/>
        <item x="12655"/>
        <item x="6683"/>
        <item x="11828"/>
        <item x="5825"/>
        <item x="11170"/>
        <item x="12288"/>
        <item x="9736"/>
        <item x="6926"/>
        <item x="2027"/>
        <item x="77"/>
        <item x="3859"/>
        <item x="4914"/>
        <item x="11955"/>
        <item x="5209"/>
        <item x="2283"/>
        <item x="4378"/>
        <item x="400"/>
        <item x="11352"/>
        <item x="9107"/>
        <item x="3242"/>
        <item x="8476"/>
        <item x="11195"/>
        <item x="11983"/>
        <item x="2826"/>
        <item x="4834"/>
        <item x="3719"/>
        <item x="1717"/>
        <item x="4971"/>
        <item x="4567"/>
        <item x="8409"/>
        <item x="12338"/>
        <item x="10429"/>
        <item x="3387"/>
        <item x="8656"/>
        <item x="7617"/>
        <item x="4663"/>
        <item x="6871"/>
        <item x="9179"/>
        <item x="9596"/>
        <item x="5025"/>
        <item x="11562"/>
        <item x="5674"/>
        <item x="12179"/>
        <item x="5898"/>
        <item x="988"/>
        <item x="9339"/>
        <item x="1949"/>
        <item x="7042"/>
        <item x="11056"/>
        <item x="8567"/>
        <item x="9223"/>
        <item x="1275"/>
        <item x="3198"/>
        <item x="7021"/>
        <item x="6524"/>
        <item x="7412"/>
        <item x="3731"/>
        <item x="3202"/>
        <item x="7567"/>
        <item x="2393"/>
        <item x="5270"/>
        <item x="4416"/>
        <item x="1599"/>
        <item x="8238"/>
        <item x="5130"/>
        <item x="12358"/>
        <item x="7202"/>
        <item x="8485"/>
        <item x="6339"/>
        <item x="8324"/>
        <item x="2530"/>
        <item x="9822"/>
        <item x="12005"/>
        <item x="10715"/>
        <item x="12719"/>
        <item x="12406"/>
        <item x="5358"/>
        <item x="6349"/>
        <item x="253"/>
        <item x="3080"/>
        <item x="3597"/>
        <item x="8071"/>
        <item x="13259"/>
        <item x="2921"/>
        <item x="13214"/>
        <item x="5456"/>
        <item x="93"/>
        <item x="10623"/>
        <item x="3507"/>
        <item x="2646"/>
        <item x="4177"/>
        <item x="3676"/>
        <item x="11054"/>
        <item x="6991"/>
        <item x="4438"/>
        <item x="9471"/>
        <item x="7164"/>
        <item x="10920"/>
        <item x="11476"/>
        <item x="3067"/>
        <item x="12177"/>
        <item x="12834"/>
        <item x="4206"/>
        <item x="8374"/>
        <item x="7974"/>
        <item x="10529"/>
        <item x="3397"/>
        <item x="7844"/>
        <item x="7438"/>
        <item x="1526"/>
        <item x="7939"/>
        <item x="12235"/>
        <item x="5537"/>
        <item x="8009"/>
        <item x="9434"/>
        <item x="11960"/>
        <item x="387"/>
        <item x="6465"/>
        <item x="6314"/>
        <item x="112"/>
        <item x="2250"/>
        <item x="5656"/>
        <item x="5116"/>
        <item x="3127"/>
        <item x="11935"/>
        <item x="903"/>
        <item x="7651"/>
        <item x="9765"/>
        <item x="6043"/>
        <item x="9330"/>
        <item x="3417"/>
        <item x="13516"/>
        <item x="8884"/>
        <item x="8362"/>
        <item x="9608"/>
        <item x="10446"/>
        <item x="9004"/>
        <item x="54"/>
        <item x="9884"/>
        <item x="12056"/>
        <item x="5848"/>
        <item x="6299"/>
        <item x="8256"/>
        <item x="6720"/>
        <item x="12421"/>
        <item x="12897"/>
        <item x="3294"/>
        <item x="2918"/>
        <item x="6796"/>
        <item x="4062"/>
        <item x="13120"/>
        <item x="8971"/>
        <item x="3752"/>
        <item x="5181"/>
        <item x="1769"/>
        <item x="4942"/>
        <item x="4944"/>
        <item x="1549"/>
        <item x="4102"/>
        <item x="12417"/>
        <item x="5267"/>
        <item x="7464"/>
        <item x="8219"/>
        <item x="4047"/>
        <item x="3623"/>
        <item x="8539"/>
        <item x="9643"/>
        <item x="8910"/>
        <item x="5834"/>
        <item x="6770"/>
        <item x="3300"/>
        <item x="11922"/>
        <item x="690"/>
        <item x="276"/>
        <item x="6473"/>
        <item x="713"/>
        <item x="2533"/>
        <item x="7986"/>
        <item x="6674"/>
        <item x="1093"/>
        <item x="12193"/>
        <item x="4578"/>
        <item x="8513"/>
        <item x="12607"/>
        <item x="11739"/>
        <item x="12072"/>
        <item x="3402"/>
        <item x="12413"/>
        <item x="1905"/>
        <item x="7477"/>
        <item x="1535"/>
        <item x="4133"/>
        <item x="1442"/>
        <item x="6997"/>
        <item x="8579"/>
        <item x="41"/>
        <item x="10366"/>
        <item x="2795"/>
        <item x="4357"/>
        <item x="8475"/>
        <item x="11814"/>
        <item x="2775"/>
        <item x="13497"/>
        <item x="4866"/>
        <item x="3750"/>
        <item x="4306"/>
        <item x="8953"/>
        <item x="4425"/>
        <item x="5307"/>
        <item x="12706"/>
        <item x="8723"/>
        <item x="3545"/>
        <item x="11758"/>
        <item x="437"/>
        <item x="11144"/>
        <item x="7093"/>
        <item x="11800"/>
        <item x="179"/>
        <item x="547"/>
        <item x="2704"/>
        <item x="11577"/>
        <item x="12477"/>
        <item x="2471"/>
        <item x="986"/>
        <item x="7892"/>
        <item x="21"/>
        <item x="11934"/>
        <item x="7670"/>
        <item x="2325"/>
        <item x="4202"/>
        <item x="6033"/>
        <item x="3775"/>
        <item x="7816"/>
        <item x="6675"/>
        <item x="1385"/>
        <item x="7080"/>
        <item x="760"/>
        <item x="5023"/>
        <item x="4539"/>
        <item x="12808"/>
        <item x="570"/>
        <item x="5363"/>
        <item x="7258"/>
        <item x="11107"/>
        <item x="2151"/>
        <item x="2752"/>
        <item x="1736"/>
        <item x="12189"/>
        <item x="5059"/>
        <item x="29"/>
        <item x="3944"/>
        <item x="423"/>
        <item x="3304"/>
        <item x="6847"/>
        <item x="11045"/>
        <item x="10387"/>
        <item x="5743"/>
        <item x="5382"/>
        <item x="6730"/>
        <item x="12865"/>
        <item x="3904"/>
        <item x="8242"/>
        <item x="10505"/>
        <item x="11948"/>
        <item x="7802"/>
        <item x="3126"/>
        <item x="12888"/>
        <item x="6858"/>
        <item x="4066"/>
        <item x="12878"/>
        <item x="10020"/>
        <item x="5484"/>
        <item x="13145"/>
        <item x="6595"/>
        <item x="8170"/>
        <item x="8767"/>
        <item x="10776"/>
        <item x="1713"/>
        <item x="2082"/>
        <item x="10584"/>
        <item x="5950"/>
        <item x="12164"/>
        <item x="1159"/>
        <item x="5551"/>
        <item x="3185"/>
        <item x="1012"/>
        <item x="2233"/>
        <item x="10252"/>
        <item x="6221"/>
        <item x="9551"/>
        <item x="13157"/>
        <item x="13360"/>
        <item x="1825"/>
        <item x="1220"/>
        <item x="1509"/>
        <item x="82"/>
        <item x="7870"/>
        <item x="1361"/>
        <item x="9594"/>
        <item x="3221"/>
        <item x="5736"/>
        <item x="3832"/>
        <item x="5067"/>
        <item x="4537"/>
        <item x="8224"/>
        <item x="1729"/>
        <item x="6460"/>
        <item x="2952"/>
        <item x="1813"/>
        <item x="2045"/>
        <item x="1834"/>
        <item x="2870"/>
        <item x="5777"/>
        <item x="8381"/>
        <item x="4878"/>
        <item x="9359"/>
        <item x="4161"/>
        <item x="3445"/>
        <item x="5963"/>
        <item x="2340"/>
        <item x="5788"/>
        <item x="11338"/>
        <item x="12094"/>
        <item x="6147"/>
        <item x="958"/>
        <item x="1533"/>
        <item x="3840"/>
        <item x="4699"/>
        <item x="3796"/>
        <item x="9050"/>
        <item x="8534"/>
        <item x="5097"/>
        <item x="10470"/>
        <item x="9967"/>
        <item x="6026"/>
        <item x="2311"/>
        <item x="6376"/>
        <item x="7503"/>
        <item x="12653"/>
        <item x="7171"/>
        <item x="9755"/>
        <item x="11864"/>
        <item x="11385"/>
        <item x="12385"/>
        <item x="4650"/>
        <item x="9118"/>
        <item x="11728"/>
        <item x="4032"/>
        <item x="12171"/>
        <item x="4385"/>
        <item x="4760"/>
        <item x="4429"/>
        <item x="6167"/>
        <item x="10206"/>
        <item x="11261"/>
        <item x="11029"/>
        <item x="3489"/>
        <item x="11461"/>
        <item x="12590"/>
        <item x="9806"/>
        <item x="1534"/>
        <item x="7625"/>
        <item x="1673"/>
        <item x="229"/>
        <item x="7947"/>
        <item x="3690"/>
        <item x="741"/>
        <item x="2539"/>
        <item x="9669"/>
        <item x="12746"/>
        <item x="4664"/>
        <item x="4520"/>
        <item x="1678"/>
        <item x="206"/>
        <item x="4165"/>
        <item x="13089"/>
        <item x="2117"/>
        <item x="9493"/>
        <item x="803"/>
        <item x="10159"/>
        <item x="1588"/>
        <item x="13098"/>
        <item x="12221"/>
        <item x="19"/>
        <item x="11972"/>
        <item x="809"/>
        <item x="8429"/>
        <item x="9742"/>
        <item x="6532"/>
        <item x="12880"/>
        <item x="1897"/>
        <item x="4048"/>
        <item x="8280"/>
        <item x="10956"/>
        <item x="3924"/>
        <item x="5884"/>
        <item x="10253"/>
        <item x="8449"/>
        <item x="9826"/>
        <item x="3728"/>
        <item x="9407"/>
        <item x="12124"/>
        <item x="5527"/>
        <item x="1011"/>
        <item x="1985"/>
        <item x="844"/>
        <item x="1444"/>
        <item x="8453"/>
        <item x="4702"/>
        <item x="1543"/>
        <item x="1205"/>
        <item x="13113"/>
        <item x="3835"/>
        <item x="11492"/>
        <item x="936"/>
        <item x="3989"/>
        <item x="12272"/>
        <item x="8047"/>
        <item x="11994"/>
        <item x="13182"/>
        <item x="12331"/>
        <item x="2923"/>
        <item x="10894"/>
        <item x="4148"/>
        <item x="13178"/>
        <item x="6144"/>
        <item x="13321"/>
        <item x="9462"/>
        <item x="7770"/>
        <item x="6884"/>
        <item x="11933"/>
        <item x="7940"/>
        <item x="5196"/>
        <item x="9747"/>
        <item x="13316"/>
        <item x="1314"/>
        <item x="8427"/>
        <item x="10114"/>
        <item x="1917"/>
        <item x="12017"/>
        <item x="7980"/>
        <item x="4207"/>
        <item x="11661"/>
        <item x="9956"/>
        <item x="6447"/>
        <item x="110"/>
        <item x="3922"/>
        <item x="3601"/>
        <item x="1547"/>
        <item x="11062"/>
        <item x="13086"/>
        <item x="11689"/>
        <item x="10122"/>
        <item x="488"/>
        <item x="5010"/>
        <item x="6554"/>
        <item x="3121"/>
        <item x="4658"/>
        <item x="1163"/>
        <item x="6605"/>
        <item x="1677"/>
        <item x="165"/>
        <item x="5029"/>
        <item x="2638"/>
        <item x="10960"/>
        <item x="9801"/>
        <item x="1138"/>
        <item x="1555"/>
        <item x="1055"/>
        <item x="9597"/>
        <item x="8289"/>
        <item x="13356"/>
        <item x="6316"/>
        <item x="1165"/>
        <item x="13339"/>
        <item x="11832"/>
        <item x="5065"/>
        <item x="12119"/>
        <item x="12061"/>
        <item x="4517"/>
        <item x="27"/>
        <item x="240"/>
        <item x="8011"/>
        <item x="6011"/>
        <item x="12799"/>
        <item x="4017"/>
        <item x="6680"/>
        <item x="1239"/>
        <item x="3665"/>
        <item x="4992"/>
        <item x="13315"/>
        <item x="13496"/>
        <item x="953"/>
        <item x="3814"/>
        <item x="11763"/>
        <item x="9705"/>
        <item x="10442"/>
        <item x="2971"/>
        <item x="9832"/>
        <item x="11039"/>
        <item x="13351"/>
        <item x="9319"/>
        <item x="801"/>
        <item x="8482"/>
        <item x="2821"/>
        <item x="10909"/>
        <item x="5420"/>
        <item x="4350"/>
        <item x="942"/>
        <item x="7952"/>
        <item x="2517"/>
        <item x="1770"/>
        <item x="1639"/>
        <item x="5787"/>
        <item x="1208"/>
        <item x="8576"/>
        <item x="3374"/>
        <item x="11097"/>
        <item x="11856"/>
        <item x="6006"/>
        <item x="13484"/>
        <item x="9843"/>
        <item x="4551"/>
        <item x="4811"/>
        <item x="6395"/>
        <item x="10424"/>
        <item x="7342"/>
        <item x="7256"/>
        <item x="4738"/>
        <item x="1437"/>
        <item x="12324"/>
        <item x="13371"/>
        <item x="13176"/>
        <item x="9406"/>
        <item x="6053"/>
        <item x="9929"/>
        <item x="391"/>
        <item x="8934"/>
        <item x="13314"/>
        <item x="10870"/>
        <item x="7876"/>
        <item x="12108"/>
        <item x="12680"/>
        <item x="22"/>
        <item x="5166"/>
        <item x="9513"/>
        <item x="1020"/>
        <item x="1302"/>
        <item x="11709"/>
        <item x="5543"/>
        <item x="11143"/>
        <item x="11607"/>
        <item x="6010"/>
        <item x="6264"/>
        <item x="13466"/>
        <item x="11979"/>
        <item x="13288"/>
        <item x="13139"/>
        <item x="3020"/>
        <item x="4513"/>
        <item x="6940"/>
        <item x="1685"/>
        <item x="9523"/>
        <item x="9073"/>
        <item x="2788"/>
        <item x="1318"/>
        <item x="12479"/>
        <item x="7031"/>
        <item x="7703"/>
        <item x="1207"/>
        <item x="11076"/>
        <item x="6777"/>
        <item x="12789"/>
        <item x="6994"/>
        <item x="6232"/>
        <item x="7286"/>
        <item x="4626"/>
        <item x="10682"/>
        <item x="2899"/>
        <item x="7324"/>
        <item x="6360"/>
        <item x="10643"/>
        <item x="3877"/>
        <item x="9266"/>
        <item x="7444"/>
        <item x="11916"/>
        <item x="5930"/>
        <item x="8720"/>
        <item x="7417"/>
        <item x="8244"/>
        <item x="12545"/>
        <item x="6723"/>
        <item x="7035"/>
        <item x="3165"/>
        <item x="204"/>
        <item x="13297"/>
        <item x="11224"/>
        <item x="11126"/>
        <item x="13131"/>
        <item x="9009"/>
        <item x="13406"/>
        <item x="7347"/>
        <item x="2345"/>
        <item x="4495"/>
        <item x="335"/>
        <item x="9975"/>
        <item x="10504"/>
        <item x="2946"/>
        <item x="2149"/>
        <item x="11063"/>
        <item x="6457"/>
        <item x="12520"/>
        <item x="7679"/>
        <item x="6146"/>
        <item x="2075"/>
        <item x="10859"/>
        <item x="12552"/>
        <item x="4716"/>
        <item x="4523"/>
        <item x="6417"/>
        <item x="1556"/>
        <item x="131"/>
        <item x="1622"/>
        <item x="4853"/>
        <item x="11230"/>
        <item x="9124"/>
        <item x="8184"/>
        <item x="12114"/>
        <item x="9071"/>
        <item x="12291"/>
        <item x="7479"/>
        <item x="11675"/>
        <item x="1226"/>
        <item x="6464"/>
        <item x="11214"/>
        <item x="5925"/>
        <item x="5826"/>
        <item x="12239"/>
        <item x="5978"/>
        <item x="11394"/>
        <item x="9331"/>
        <item x="5319"/>
        <item x="5340"/>
        <item x="10738"/>
        <item x="7196"/>
        <item x="5531"/>
        <item x="100"/>
        <item x="1818"/>
        <item x="11132"/>
        <item x="4825"/>
        <item x="7949"/>
        <item x="4540"/>
        <item x="1119"/>
        <item x="9836"/>
        <item x="6924"/>
        <item x="3806"/>
        <item x="13320"/>
        <item x="202"/>
        <item x="9870"/>
        <item x="13254"/>
        <item x="9138"/>
        <item x="4485"/>
        <item x="828"/>
        <item x="12341"/>
        <item x="12485"/>
        <item x="11949"/>
        <item x="11991"/>
        <item x="7169"/>
        <item x="5237"/>
        <item x="5753"/>
        <item x="3078"/>
        <item x="10697"/>
        <item x="11778"/>
        <item x="7006"/>
        <item x="2208"/>
        <item x="4499"/>
        <item x="6749"/>
        <item x="7226"/>
        <item x="12396"/>
        <item x="5962"/>
        <item x="13503"/>
        <item x="5132"/>
        <item x="9898"/>
        <item x="1624"/>
        <item x="11570"/>
        <item x="12047"/>
        <item x="7301"/>
        <item x="7541"/>
        <item x="2931"/>
        <item x="8446"/>
        <item x="8658"/>
        <item x="8402"/>
        <item x="13491"/>
        <item x="403"/>
        <item x="4710"/>
        <item x="10536"/>
        <item x="3729"/>
        <item x="11244"/>
        <item x="12985"/>
        <item x="3973"/>
        <item x="11762"/>
        <item x="6515"/>
        <item x="7950"/>
        <item x="7172"/>
        <item x="10651"/>
        <item x="2060"/>
        <item x="1855"/>
        <item x="8818"/>
        <item x="1514"/>
        <item x="7137"/>
        <item x="13298"/>
        <item x="7903"/>
        <item x="6083"/>
        <item x="9999"/>
        <item x="8556"/>
        <item x="3890"/>
        <item x="11571"/>
        <item x="5785"/>
        <item x="9173"/>
        <item x="1941"/>
        <item x="6868"/>
        <item x="5707"/>
        <item x="1566"/>
        <item x="12377"/>
        <item x="1303"/>
        <item x="5607"/>
        <item x="4911"/>
        <item x="1964"/>
        <item x="3684"/>
        <item x="12731"/>
        <item x="2073"/>
        <item x="10657"/>
        <item x="3301"/>
        <item x="8606"/>
        <item x="1793"/>
        <item x="10717"/>
        <item x="4099"/>
        <item x="4448"/>
        <item x="2174"/>
        <item x="2101"/>
        <item x="2744"/>
        <item x="2804"/>
        <item x="3936"/>
        <item x="269"/>
        <item x="10750"/>
        <item x="12409"/>
        <item x="5951"/>
        <item x="12031"/>
        <item x="1707"/>
        <item x="4993"/>
        <item x="2385"/>
        <item x="10533"/>
        <item x="3344"/>
        <item x="12034"/>
        <item x="5860"/>
        <item x="4753"/>
        <item x="4570"/>
        <item x="7530"/>
        <item x="4379"/>
        <item x="4315"/>
        <item x="4451"/>
        <item x="8317"/>
        <item x="4493"/>
        <item x="820"/>
        <item x="6099"/>
        <item x="4905"/>
        <item x="5302"/>
        <item x="8557"/>
        <item x="10879"/>
        <item x="5111"/>
        <item x="737"/>
        <item x="3284"/>
        <item x="7788"/>
        <item x="6970"/>
        <item x="359"/>
        <item x="3793"/>
        <item x="11164"/>
        <item x="9143"/>
        <item x="9649"/>
        <item x="8169"/>
        <item x="4309"/>
        <item x="676"/>
        <item x="12499"/>
        <item x="10761"/>
        <item x="9911"/>
        <item x="12955"/>
        <item x="5466"/>
        <item x="10835"/>
        <item x="7566"/>
        <item x="12782"/>
        <item x="3130"/>
        <item x="4840"/>
        <item x="8131"/>
        <item x="12305"/>
        <item x="11819"/>
        <item x="7049"/>
        <item x="6794"/>
        <item x="4701"/>
        <item x="7425"/>
        <item x="6986"/>
        <item x="8450"/>
        <item x="12911"/>
        <item x="725"/>
        <item x="1611"/>
        <item x="12251"/>
        <item x="5255"/>
        <item x="11982"/>
        <item x="8560"/>
        <item x="1776"/>
        <item x="1896"/>
        <item x="10538"/>
        <item x="3737"/>
        <item x="9782"/>
        <item x="6055"/>
        <item x="6823"/>
        <item x="2810"/>
        <item x="6713"/>
        <item x="11194"/>
        <item x="6353"/>
        <item x="13262"/>
        <item x="1366"/>
        <item x="11575"/>
        <item x="4274"/>
        <item x="11750"/>
        <item x="13517"/>
        <item x="2662"/>
        <item x="7928"/>
        <item x="5542"/>
        <item x="325"/>
        <item x="943"/>
        <item x="6676"/>
        <item x="5514"/>
        <item x="610"/>
        <item x="6685"/>
        <item x="11679"/>
        <item x="1017"/>
        <item x="12405"/>
        <item x="11035"/>
        <item x="9950"/>
        <item x="12374"/>
        <item x="7106"/>
        <item x="3052"/>
        <item x="12166"/>
        <item x="12451"/>
        <item x="3136"/>
        <item x="12131"/>
        <item x="6078"/>
        <item x="12248"/>
        <item x="5038"/>
        <item x="11936"/>
        <item x="2502"/>
        <item x="3763"/>
        <item x="1675"/>
        <item x="1059"/>
        <item x="2891"/>
        <item x="6255"/>
        <item x="4055"/>
        <item x="6534"/>
        <item x="8269"/>
        <item x="11346"/>
        <item x="13070"/>
        <item x="2753"/>
        <item x="6370"/>
        <item x="183"/>
        <item x="10618"/>
        <item x="11932"/>
        <item x="8728"/>
        <item x="1118"/>
        <item x="10339"/>
        <item x="7626"/>
        <item x="839"/>
        <item x="4594"/>
        <item x="12884"/>
        <item x="431"/>
        <item x="1898"/>
        <item x="4150"/>
        <item x="1229"/>
        <item x="8869"/>
        <item x="3385"/>
        <item x="11420"/>
        <item x="9013"/>
        <item x="2878"/>
        <item x="5423"/>
        <item x="10696"/>
        <item x="11475"/>
        <item x="12223"/>
        <item x="11057"/>
        <item x="7303"/>
        <item x="10925"/>
        <item x="8533"/>
        <item x="7173"/>
        <item x="9108"/>
        <item x="9785"/>
        <item x="648"/>
        <item x="10898"/>
        <item x="6107"/>
        <item x="6329"/>
        <item x="4197"/>
        <item x="1377"/>
        <item x="9416"/>
        <item x="5521"/>
        <item x="3828"/>
        <item x="12237"/>
        <item x="4191"/>
        <item x="8677"/>
        <item x="2419"/>
        <item x="7765"/>
        <item x="499"/>
        <item x="11331"/>
        <item x="1849"/>
        <item x="1853"/>
        <item x="449"/>
        <item x="13263"/>
        <item x="10298"/>
        <item x="2444"/>
        <item x="7040"/>
        <item x="6087"/>
        <item x="3706"/>
        <item x="6313"/>
        <item x="2057"/>
        <item x="1759"/>
        <item x="7955"/>
        <item x="3370"/>
        <item x="3894"/>
        <item x="3909"/>
        <item x="12444"/>
        <item x="2613"/>
        <item x="810"/>
        <item x="12710"/>
        <item x="13064"/>
        <item x="4498"/>
        <item x="4420"/>
        <item x="4406"/>
        <item x="2506"/>
        <item x="11937"/>
        <item x="8575"/>
        <item x="8846"/>
        <item x="8329"/>
        <item x="11959"/>
        <item x="3088"/>
        <item x="10822"/>
        <item x="12509"/>
        <item x="3674"/>
        <item x="13235"/>
        <item x="3872"/>
        <item x="964"/>
        <item x="7059"/>
        <item x="9032"/>
        <item x="6934"/>
        <item x="11843"/>
        <item x="11779"/>
        <item x="9123"/>
        <item x="3567"/>
        <item x="7841"/>
        <item x="11732"/>
        <item x="7895"/>
        <item x="7229"/>
        <item x="4629"/>
        <item x="4856"/>
        <item x="4765"/>
        <item x="11876"/>
        <item x="3644"/>
        <item x="13295"/>
        <item x="9604"/>
        <item x="5831"/>
        <item x="3479"/>
        <item x="3161"/>
        <item x="10736"/>
        <item x="7380"/>
        <item x="12053"/>
        <item x="7352"/>
        <item x="12877"/>
        <item x="5806"/>
        <item x="11764"/>
        <item x="2596"/>
        <item x="7956"/>
        <item x="6183"/>
        <item x="10658"/>
        <item x="6665"/>
        <item x="1060"/>
        <item x="345"/>
        <item x="10364"/>
        <item x="5213"/>
        <item x="5054"/>
        <item x="2905"/>
        <item x="7857"/>
        <item x="11226"/>
        <item x="1592"/>
        <item x="10834"/>
        <item x="1422"/>
        <item x="10913"/>
        <item x="10757"/>
        <item x="8435"/>
        <item x="11009"/>
        <item x="10207"/>
        <item x="4721"/>
        <item x="7151"/>
        <item x="6451"/>
        <item x="10050"/>
        <item x="11305"/>
        <item x="4272"/>
        <item x="8226"/>
        <item x="10917"/>
        <item x="11852"/>
        <item x="12277"/>
        <item x="399"/>
        <item x="3781"/>
        <item x="892"/>
        <item x="12969"/>
        <item x="1560"/>
        <item x="330"/>
        <item x="9777"/>
        <item x="2570"/>
        <item x="10458"/>
        <item x="7383"/>
        <item x="2938"/>
        <item x="1590"/>
        <item x="10730"/>
        <item x="3628"/>
        <item x="11540"/>
        <item x="446"/>
        <item x="9961"/>
        <item x="12253"/>
        <item x="12322"/>
        <item x="11200"/>
        <item x="5292"/>
        <item x="2162"/>
        <item x="9196"/>
        <item x="4542"/>
        <item x="7965"/>
        <item x="2218"/>
        <item x="1178"/>
        <item x="11337"/>
        <item x="6562"/>
        <item x="10986"/>
        <item x="12820"/>
        <item x="10640"/>
        <item x="12209"/>
        <item x="2037"/>
        <item x="8021"/>
        <item x="7395"/>
        <item x="2191"/>
        <item x="2933"/>
        <item x="7673"/>
        <item x="9036"/>
        <item x="10047"/>
        <item x="4686"/>
        <item x="11026"/>
        <item x="141"/>
        <item x="3830"/>
        <item x="872"/>
        <item x="13218"/>
        <item x="560"/>
        <item x="12416"/>
        <item x="7753"/>
        <item x="1654"/>
        <item x="13307"/>
        <item x="11206"/>
        <item x="7690"/>
        <item x="1771"/>
        <item x="10655"/>
        <item x="7396"/>
        <item x="11061"/>
        <item x="11660"/>
        <item x="12478"/>
        <item x="1311"/>
        <item x="224"/>
        <item x="9676"/>
        <item x="6813"/>
        <item x="1701"/>
        <item x="3026"/>
        <item x="2447"/>
        <item x="13147"/>
        <item x="8040"/>
        <item x="11073"/>
        <item x="12379"/>
        <item x="5019"/>
        <item x="9619"/>
        <item x="11755"/>
        <item x="2839"/>
        <item x="3461"/>
        <item x="8406"/>
        <item x="12264"/>
        <item x="1703"/>
        <item x="9522"/>
        <item x="10523"/>
        <item x="2146"/>
        <item x="2689"/>
        <item x="4868"/>
        <item x="294"/>
        <item x="12066"/>
        <item x="9436"/>
        <item x="11854"/>
        <item x="11517"/>
        <item x="617"/>
        <item x="284"/>
        <item x="6466"/>
        <item x="9891"/>
        <item x="1212"/>
        <item x="193"/>
        <item x="11022"/>
        <item x="13458"/>
        <item x="1042"/>
        <item x="4478"/>
        <item x="9778"/>
        <item x="12234"/>
        <item x="7739"/>
        <item x="4449"/>
        <item x="2276"/>
        <item x="12629"/>
        <item x="10482"/>
        <item x="10589"/>
        <item x="11962"/>
        <item x="5407"/>
        <item x="7261"/>
        <item x="10768"/>
        <item x="4950"/>
        <item x="3739"/>
        <item x="3258"/>
        <item x="5275"/>
        <item x="13258"/>
        <item x="3355"/>
        <item x="5611"/>
        <item x="7688"/>
        <item x="11018"/>
        <item x="9065"/>
        <item x="2943"/>
        <item x="4051"/>
        <item x="8174"/>
        <item x="4220"/>
        <item x="6978"/>
        <item x="5997"/>
        <item x="1758"/>
        <item x="3889"/>
        <item x="8674"/>
        <item x="7085"/>
        <item x="6503"/>
        <item x="520"/>
        <item x="8023"/>
        <item x="950"/>
        <item x="1355"/>
        <item x="2001"/>
        <item x="9749"/>
        <item x="3502"/>
        <item x="10124"/>
        <item x="1034"/>
        <item x="11077"/>
        <item x="755"/>
        <item x="12100"/>
        <item x="2687"/>
        <item x="3900"/>
        <item x="6077"/>
        <item x="11802"/>
        <item x="13302"/>
        <item x="12788"/>
        <item x="8372"/>
        <item x="545"/>
        <item x="6391"/>
        <item x="11229"/>
        <item x="10363"/>
        <item x="3472"/>
        <item x="8645"/>
        <item x="12581"/>
        <item x="1977"/>
        <item x="1052"/>
        <item x="10979"/>
        <item x="8175"/>
        <item x="6625"/>
        <item x="9662"/>
        <item x="9880"/>
        <item x="11941"/>
        <item x="2557"/>
        <item x="9218"/>
        <item x="2654"/>
        <item x="574"/>
        <item x="12745"/>
        <item x="9187"/>
        <item x="8031"/>
        <item x="10080"/>
        <item x="2478"/>
        <item x="1031"/>
        <item x="6215"/>
        <item x="3926"/>
        <item x="1597"/>
        <item x="1429"/>
        <item x="3645"/>
        <item x="969"/>
        <item x="9738"/>
        <item x="9581"/>
        <item x="6850"/>
        <item x="12015"/>
        <item x="2599"/>
        <item x="13019"/>
        <item x="11536"/>
        <item x="2052"/>
        <item x="7260"/>
        <item x="6845"/>
        <item x="12806"/>
        <item x="3677"/>
        <item x="78"/>
        <item x="5293"/>
        <item x="7369"/>
        <item x="2005"/>
        <item x="12054"/>
        <item x="7597"/>
        <item x="7459"/>
        <item x="8391"/>
        <item x="5439"/>
        <item x="3606"/>
        <item x="913"/>
        <item x="5464"/>
        <item x="6689"/>
        <item x="4279"/>
        <item x="1515"/>
        <item x="11653"/>
        <item x="9927"/>
        <item x="1104"/>
        <item x="5999"/>
        <item x="6267"/>
        <item x="12454"/>
        <item x="12118"/>
        <item x="990"/>
        <item x="13264"/>
        <item x="2401"/>
        <item x="12038"/>
        <item x="9876"/>
        <item x="2090"/>
        <item x="12240"/>
        <item x="11895"/>
        <item x="696"/>
        <item x="9488"/>
        <item x="9937"/>
        <item x="1848"/>
        <item x="2364"/>
        <item x="3456"/>
        <item x="12155"/>
        <item x="12390"/>
        <item x="7644"/>
        <item x="845"/>
        <item x="3259"/>
        <item x="11519"/>
        <item x="6915"/>
        <item x="6890"/>
        <item x="12395"/>
        <item x="5095"/>
        <item x="5476"/>
        <item x="6918"/>
        <item x="886"/>
        <item x="4209"/>
        <item x="6049"/>
        <item x="5763"/>
        <item x="6729"/>
        <item x="4421"/>
        <item x="10952"/>
        <item x="5672"/>
        <item x="11105"/>
        <item x="11324"/>
        <item x="2640"/>
        <item x="11325"/>
        <item x="8743"/>
        <item x="13329"/>
        <item x="1921"/>
        <item x="4814"/>
        <item x="8907"/>
        <item x="10999"/>
        <item x="6589"/>
        <item x="7199"/>
        <item x="10464"/>
        <item x="3190"/>
        <item x="6291"/>
        <item x="8416"/>
        <item x="4683"/>
        <item x="4307"/>
        <item x="1336"/>
        <item x="13093"/>
        <item x="7192"/>
        <item x="10601"/>
        <item x="5546"/>
        <item x="3197"/>
        <item x="11833"/>
        <item x="4114"/>
        <item x="12241"/>
        <item x="13256"/>
        <item x="13119"/>
        <item x="10698"/>
        <item x="376"/>
        <item x="13046"/>
        <item x="1206"/>
        <item x="3497"/>
        <item x="10959"/>
        <item x="5720"/>
        <item x="10638"/>
        <item x="8472"/>
        <item x="12382"/>
        <item x="4804"/>
        <item x="8873"/>
        <item x="11627"/>
        <item x="11161"/>
        <item x="2702"/>
        <item x="3392"/>
        <item x="12344"/>
        <item x="3932"/>
        <item x="6254"/>
        <item x="12386"/>
        <item x="6074"/>
        <item x="3964"/>
        <item x="10102"/>
        <item x="4168"/>
        <item x="2077"/>
        <item x="13289"/>
        <item x="1564"/>
        <item x="5210"/>
        <item x="59"/>
        <item x="3990"/>
        <item x="2622"/>
        <item x="11434"/>
        <item x="13245"/>
        <item x="2664"/>
        <item x="13410"/>
        <item x="6001"/>
        <item x="10229"/>
        <item x="11468"/>
        <item x="11834"/>
        <item x="4059"/>
        <item x="11403"/>
        <item x="5985"/>
        <item x="5033"/>
        <item x="5710"/>
        <item x="6345"/>
        <item x="8932"/>
        <item x="5083"/>
        <item x="1474"/>
        <item x="5327"/>
        <item x="462"/>
        <item x="10189"/>
        <item x="11128"/>
        <item x="11808"/>
        <item x="2312"/>
        <item x="2584"/>
        <item x="10309"/>
        <item x="1030"/>
        <item x="856"/>
        <item x="6205"/>
        <item x="11753"/>
        <item x="10893"/>
        <item x="9236"/>
        <item x="13304"/>
        <item x="4492"/>
        <item x="2626"/>
        <item x="498"/>
        <item x="7138"/>
        <item x="6066"/>
        <item x="9733"/>
        <item x="127"/>
        <item x="1581"/>
        <item x="7440"/>
        <item x="130"/>
        <item x="7472"/>
        <item x="11857"/>
        <item x="5204"/>
        <item x="48"/>
        <item x="12211"/>
        <item x="3744"/>
        <item x="11673"/>
        <item x="8082"/>
        <item x="11428"/>
        <item x="6540"/>
        <item x="4855"/>
        <item x="4696"/>
        <item x="578"/>
        <item x="6470"/>
        <item x="10862"/>
        <item x="5503"/>
        <item x="8358"/>
        <item x="2528"/>
        <item x="592"/>
        <item x="12074"/>
        <item x="716"/>
        <item x="10672"/>
        <item x="10850"/>
        <item x="2719"/>
        <item x="12460"/>
        <item x="4093"/>
        <item x="12970"/>
        <item x="7762"/>
        <item x="5520"/>
        <item x="11846"/>
        <item x="1203"/>
        <item x="9627"/>
        <item x="2278"/>
        <item x="11663"/>
        <item x="13436"/>
        <item x="7135"/>
        <item x="2572"/>
        <item x="13249"/>
        <item x="4077"/>
        <item x="6256"/>
        <item x="8310"/>
        <item x="12199"/>
        <item x="4510"/>
        <item x="11893"/>
        <item x="3394"/>
        <item x="12336"/>
        <item x="11682"/>
        <item x="6565"/>
        <item x="1652"/>
        <item x="7523"/>
        <item x="1774"/>
        <item x="12041"/>
        <item x="9991"/>
        <item x="12982"/>
        <item x="3255"/>
        <item x="7630"/>
        <item x="4883"/>
        <item x="6112"/>
        <item x="1550"/>
        <item x="12830"/>
        <item x="7653"/>
        <item x="10094"/>
        <item x="6895"/>
        <item x="11228"/>
        <item x="3457"/>
        <item x="11662"/>
        <item x="1634"/>
        <item x="76"/>
        <item x="10908"/>
        <item x="10310"/>
        <item x="5372"/>
        <item x="4932"/>
        <item x="3360"/>
        <item x="3365"/>
        <item x="5868"/>
        <item x="7685"/>
        <item x="1419"/>
        <item x="581"/>
        <item x="13306"/>
        <item x="5290"/>
        <item x="69"/>
        <item x="2611"/>
        <item x="150"/>
        <item x="934"/>
        <item x="9803"/>
        <item x="6487"/>
        <item x="8315"/>
        <item x="2769"/>
        <item x="7646"/>
        <item x="3615"/>
        <item x="6471"/>
        <item x="2200"/>
        <item x="7318"/>
        <item x="11082"/>
        <item x="1866"/>
        <item x="730"/>
        <item x="12130"/>
        <item x="5217"/>
        <item x="8357"/>
        <item x="11075"/>
        <item x="8018"/>
        <item x="7783"/>
        <item x="13188"/>
        <item x="9628"/>
        <item x="7873"/>
        <item x="1630"/>
        <item x="7828"/>
        <item x="3740"/>
        <item x="9322"/>
        <item x="1714"/>
        <item x="13268"/>
        <item x="4195"/>
        <item x="12524"/>
        <item x="2079"/>
        <item x="11043"/>
        <item x="2751"/>
        <item x="12761"/>
        <item x="11900"/>
        <item x="9865"/>
        <item x="12656"/>
        <item x="2394"/>
        <item x="6569"/>
        <item x="3590"/>
        <item x="2505"/>
        <item x="2008"/>
        <item x="7799"/>
        <item x="2054"/>
        <item x="11227"/>
        <item x="2602"/>
        <item x="6482"/>
        <item x="5832"/>
        <item x="4201"/>
        <item x="13088"/>
        <item x="13207"/>
        <item x="10419"/>
        <item x="2653"/>
        <item x="10723"/>
        <item x="2308"/>
        <item x="10943"/>
        <item x="12064"/>
        <item x="8950"/>
        <item x="12120"/>
        <item x="4068"/>
        <item x="660"/>
        <item x="2366"/>
        <item x="1263"/>
        <item x="1992"/>
        <item x="555"/>
        <item x="11182"/>
        <item x="5932"/>
        <item x="3598"/>
        <item x="12247"/>
        <item x="5152"/>
        <item x="7521"/>
        <item x="4136"/>
        <item x="5221"/>
        <item x="6697"/>
        <item x="4565"/>
        <item x="214"/>
        <item x="13080"/>
        <item x="9030"/>
        <item x="8594"/>
        <item x="12238"/>
        <item x="5102"/>
        <item x="12703"/>
        <item x="4502"/>
        <item x="11940"/>
        <item x="4432"/>
        <item x="9345"/>
        <item x="1523"/>
        <item x="12594"/>
        <item x="12048"/>
        <item x="6881"/>
        <item x="11674"/>
        <item x="6080"/>
        <item x="13267"/>
        <item x="4842"/>
        <item x="11453"/>
        <item x="772"/>
        <item x="9971"/>
        <item x="5857"/>
        <item x="3918"/>
        <item x="3224"/>
        <item x="5666"/>
        <item x="5641"/>
        <item x="6708"/>
        <item x="9035"/>
        <item x="2280"/>
        <item x="5836"/>
        <item x="2209"/>
        <item x="12726"/>
        <item x="3158"/>
        <item x="11971"/>
        <item x="3286"/>
        <item x="10796"/>
        <item x="8769"/>
        <item x="5873"/>
        <item x="12720"/>
        <item x="3339"/>
        <item x="2965"/>
        <item x="13323"/>
        <item x="2829"/>
        <item x="11618"/>
        <item x="11426"/>
        <item x="3784"/>
        <item x="3954"/>
        <item x="1149"/>
        <item x="5351"/>
        <item x="6018"/>
        <item x="9507"/>
        <item x="1692"/>
        <item x="513"/>
        <item x="13225"/>
        <item x="11157"/>
        <item x="11644"/>
        <item x="10166"/>
        <item x="5735"/>
        <item x="10200"/>
        <item x="6318"/>
        <item x="6386"/>
        <item x="7037"/>
        <item x="11330"/>
        <item x="6230"/>
        <item x="10650"/>
        <item x="8294"/>
        <item x="8845"/>
        <item x="8946"/>
        <item x="11147"/>
        <item x="7970"/>
        <item x="8831"/>
        <item x="1353"/>
        <item x="8366"/>
        <item x="1608"/>
        <item x="8502"/>
        <item x="11717"/>
        <item x="4653"/>
        <item x="8850"/>
        <item x="7434"/>
        <item x="257"/>
        <item x="11001"/>
        <item x="3735"/>
        <item x="2595"/>
        <item x="12832"/>
        <item x="10706"/>
        <item x="11490"/>
        <item x="5200"/>
        <item x="740"/>
        <item x="10165"/>
        <item x="5361"/>
        <item x="7537"/>
        <item x="5608"/>
        <item x="7073"/>
        <item x="10899"/>
        <item x="11918"/>
        <item x="1811"/>
        <item x="9293"/>
        <item x="4004"/>
        <item x="10190"/>
        <item x="1625"/>
        <item x="2560"/>
        <item x="12811"/>
        <item x="7941"/>
        <item x="3527"/>
        <item x="11672"/>
        <item x="13152"/>
        <item x="3137"/>
        <item x="13243"/>
        <item x="7824"/>
        <item x="9377"/>
        <item x="2289"/>
        <item x="618"/>
        <item x="8747"/>
        <item x="8851"/>
        <item x="10318"/>
        <item x="10824"/>
        <item x="4212"/>
        <item x="10295"/>
        <item x="4593"/>
        <item x="4972"/>
        <item x="12052"/>
        <item x="4196"/>
        <item x="9198"/>
        <item x="6529"/>
        <item x="8673"/>
        <item x="11978"/>
        <item x="5990"/>
        <item x="13273"/>
        <item x="13480"/>
        <item x="11670"/>
        <item x="12962"/>
        <item x="136"/>
        <item x="11606"/>
        <item x="5316"/>
        <item x="5689"/>
        <item x="12323"/>
        <item x="11270"/>
        <item x="1841"/>
        <item x="7837"/>
        <item x="1582"/>
        <item x="3107"/>
        <item x="2156"/>
        <item x="5176"/>
        <item x="1868"/>
        <item x="10562"/>
        <item x="2262"/>
        <item x="9679"/>
        <item x="3361"/>
        <item x="12256"/>
        <item x="11552"/>
        <item x="5402"/>
        <item x="13192"/>
        <item x="10566"/>
        <item x="1468"/>
        <item x="2103"/>
        <item x="5437"/>
        <item x="11259"/>
        <item x="800"/>
        <item x="11794"/>
        <item x="10673"/>
        <item x="10078"/>
        <item x="2249"/>
        <item x="11511"/>
        <item x="3593"/>
        <item x="5568"/>
        <item x="6525"/>
        <item x="106"/>
        <item x="9744"/>
        <item x="2424"/>
        <item x="111"/>
        <item x="79"/>
        <item x="5128"/>
        <item x="11746"/>
        <item x="5681"/>
        <item x="6128"/>
        <item x="5294"/>
        <item x="2322"/>
        <item x="12978"/>
        <item x="9601"/>
        <item x="6566"/>
        <item x="9351"/>
        <item x="10825"/>
        <item x="4928"/>
        <item x="9184"/>
        <item x="2575"/>
        <item x="12187"/>
        <item x="9048"/>
        <item x="2399"/>
        <item x="2323"/>
        <item x="6919"/>
        <item x="3125"/>
        <item x="4706"/>
        <item x="6806"/>
        <item x="5897"/>
        <item x="8142"/>
        <item x="9403"/>
        <item x="8542"/>
        <item x="3959"/>
        <item x="13284"/>
        <item x="8955"/>
        <item x="12506"/>
        <item x="4916"/>
        <item x="735"/>
        <item x="2610"/>
        <item x="6875"/>
        <item x="389"/>
        <item x="3114"/>
        <item x="2136"/>
        <item x="2824"/>
        <item x="582"/>
        <item x="2188"/>
        <item x="8805"/>
        <item x="5610"/>
        <item x="484"/>
        <item x="5239"/>
        <item x="12729"/>
        <item x="1589"/>
        <item x="9376"/>
        <item x="4953"/>
        <item x="11647"/>
        <item x="9497"/>
        <item x="4704"/>
        <item x="11566"/>
        <item x="821"/>
        <item x="10006"/>
        <item x="13283"/>
        <item x="7067"/>
        <item x="6725"/>
        <item x="1021"/>
        <item x="10270"/>
        <item x="10604"/>
        <item x="12812"/>
        <item x="10626"/>
        <item x="1980"/>
        <item x="12891"/>
        <item x="6996"/>
        <item x="11019"/>
        <item x="4387"/>
        <item x="10902"/>
        <item x="4564"/>
        <item x="11731"/>
        <item x="13332"/>
        <item x="11958"/>
        <item x="6289"/>
        <item x="11741"/>
        <item x="12079"/>
        <item x="7563"/>
        <item x="2635"/>
        <item x="6347"/>
        <item x="6036"/>
        <item x="11466"/>
        <item x="5434"/>
        <item x="9441"/>
        <item x="3733"/>
        <item x="6235"/>
        <item x="9365"/>
        <item x="10292"/>
        <item x="4547"/>
        <item x="546"/>
        <item x="12410"/>
        <item x="13525"/>
        <item x="2390"/>
        <item x="9025"/>
        <item x="11071"/>
        <item x="12188"/>
        <item x="207"/>
        <item x="5989"/>
        <item x="10659"/>
        <item x="5481"/>
        <item x="9947"/>
        <item x="13234"/>
        <item x="98"/>
        <item x="12682"/>
        <item x="7296"/>
        <item x="11027"/>
        <item x="1317"/>
        <item x="3140"/>
        <item x="1690"/>
        <item x="1609"/>
        <item x="8700"/>
        <item x="13470"/>
        <item x="2410"/>
        <item x="8770"/>
        <item x="11914"/>
        <item x="12730"/>
        <item x="11256"/>
        <item x="13128"/>
        <item x="6332"/>
        <item x="10897"/>
        <item x="7343"/>
        <item x="7448"/>
        <item x="12080"/>
        <item x="13247"/>
        <item x="5474"/>
        <item x="4302"/>
        <item x="9008"/>
        <item x="5577"/>
        <item x="96"/>
        <item x="7500"/>
        <item x="11320"/>
        <item x="4843"/>
        <item x="11785"/>
        <item x="124"/>
        <item x="52"/>
        <item x="2211"/>
        <item x="6338"/>
        <item x="5953"/>
        <item x="3022"/>
        <item x="5658"/>
        <item x="152"/>
        <item x="13143"/>
        <item x="7426"/>
        <item x="12191"/>
        <item x="10561"/>
        <item x="4453"/>
        <item x="3471"/>
        <item x="1130"/>
        <item x="11440"/>
        <item x="3393"/>
        <item x="12906"/>
        <item x="8742"/>
        <item x="13251"/>
        <item x="10406"/>
        <item x="8393"/>
        <item x="6091"/>
        <item x="13175"/>
        <item x="10332"/>
        <item x="11987"/>
        <item x="1415"/>
        <item x="5084"/>
        <item x="3664"/>
        <item x="5804"/>
        <item x="4823"/>
        <item x="13396"/>
        <item x="7736"/>
        <item x="12870"/>
        <item x="12175"/>
        <item x="11012"/>
        <item x="116"/>
        <item x="12767"/>
        <item x="108"/>
        <item x="10732"/>
        <item x="12760"/>
        <item x="4680"/>
        <item x="5823"/>
        <item x="6197"/>
        <item x="3523"/>
        <item x="3966"/>
        <item x="8373"/>
        <item x="148"/>
        <item x="3652"/>
        <item x="12129"/>
        <item x="66"/>
        <item x="6976"/>
        <item x="13326"/>
        <item x="11124"/>
        <item x="2431"/>
        <item x="9069"/>
        <item x="11913"/>
        <item x="11237"/>
        <item x="11390"/>
        <item x="656"/>
        <item x="6712"/>
        <item x="5623"/>
        <item x="4324"/>
        <item x="8878"/>
        <item x="9630"/>
        <item x="5086"/>
        <item x="11899"/>
        <item x="6956"/>
        <item x="5416"/>
        <item x="2554"/>
        <item x="3888"/>
        <item x="3266"/>
        <item x="9716"/>
        <item x="1694"/>
        <item x="3199"/>
        <item x="5062"/>
        <item x="2871"/>
        <item x="11072"/>
        <item x="1478"/>
        <item x="7616"/>
        <item x="1075"/>
        <item x="2740"/>
        <item x="1045"/>
        <item x="10579"/>
        <item x="1531"/>
        <item x="641"/>
        <item x="527"/>
        <item x="8511"/>
        <item x="11665"/>
        <item x="7574"/>
        <item x="357"/>
        <item x="236"/>
        <item x="5844"/>
        <item x="13354"/>
        <item x="1768"/>
        <item x="7901"/>
        <item x="13495"/>
        <item x="8530"/>
        <item x="1108"/>
        <item x="3081"/>
        <item x="11218"/>
        <item x="2148"/>
        <item x="13173"/>
        <item x="3279"/>
        <item x="13196"/>
        <item x="9181"/>
        <item x="8789"/>
        <item x="5981"/>
        <item x="7254"/>
        <item x="6649"/>
        <item x="5922"/>
        <item x="5867"/>
        <item x="1050"/>
        <item x="6773"/>
        <item x="1594"/>
        <item x="3850"/>
        <item x="11134"/>
        <item x="2614"/>
        <item x="5800"/>
        <item x="11423"/>
        <item x="8022"/>
        <item x="4417"/>
        <item x="12461"/>
        <item x="11096"/>
        <item x="122"/>
        <item x="11275"/>
        <item x="8443"/>
        <item x="9529"/>
        <item x="10326"/>
        <item x="8479"/>
        <item x="9446"/>
        <item x="13434"/>
        <item x="1674"/>
        <item x="10883"/>
        <item x="13515"/>
        <item x="3192"/>
        <item x="5240"/>
        <item x="12507"/>
        <item x="13074"/>
        <item x="1821"/>
        <item x="6261"/>
        <item x="5150"/>
        <item x="6231"/>
        <item x="13094"/>
        <item x="11656"/>
        <item x="12725"/>
        <item x="680"/>
        <item x="11432"/>
        <item x="11645"/>
        <item x="5061"/>
        <item x="12546"/>
        <item x="1831"/>
        <item x="2475"/>
        <item x="11722"/>
        <item x="7285"/>
        <item x="2617"/>
        <item x="6786"/>
        <item x="10982"/>
        <item x="9463"/>
        <item x="9476"/>
        <item x="12078"/>
        <item x="6115"/>
        <item x="7150"/>
        <item x="2825"/>
        <item x="1805"/>
        <item x="7386"/>
        <item x="645"/>
        <item x="823"/>
        <item x="10690"/>
        <item x="9031"/>
        <item x="10260"/>
        <item x="552"/>
        <item x="3565"/>
        <item x="10160"/>
        <item x="3093"/>
        <item x="8617"/>
        <item x="13282"/>
        <item x="2947"/>
        <item x="920"/>
        <item x="12711"/>
        <item x="9435"/>
        <item x="6019"/>
        <item x="10188"/>
        <item x="8593"/>
        <item x="4682"/>
        <item x="3117"/>
        <item x="10086"/>
        <item x="2328"/>
        <item x="5077"/>
        <item x="12042"/>
        <item x="6810"/>
        <item x="11782"/>
        <item x="10670"/>
        <item x="5752"/>
        <item x="13127"/>
        <item x="626"/>
        <item x="5245"/>
        <item x="5597"/>
        <item x="2120"/>
        <item x="7415"/>
        <item x="8755"/>
        <item x="11429"/>
        <item x="184"/>
        <item x="6943"/>
        <item x="12132"/>
        <item x="12887"/>
        <item x="270"/>
        <item x="780"/>
        <item x="3282"/>
        <item x="6182"/>
        <item x="10837"/>
        <item x="6814"/>
        <item x="11973"/>
        <item x="9648"/>
        <item x="4437"/>
        <item x="1391"/>
        <item x="3702"/>
        <item x="8076"/>
        <item x="7480"/>
        <item x="5080"/>
        <item x="7246"/>
        <item x="5073"/>
        <item x="11980"/>
        <item x="8259"/>
        <item x="2190"/>
        <item x="7313"/>
        <item x="9142"/>
        <item x="5226"/>
        <item x="7353"/>
        <item x="3054"/>
        <item x="7065"/>
        <item x="4237"/>
        <item x="1783"/>
        <item x="2568"/>
        <item x="5252"/>
        <item x="6499"/>
        <item x="2748"/>
        <item x="7437"/>
        <item x="3368"/>
        <item x="6108"/>
        <item x="4060"/>
        <item x="6546"/>
        <item x="12006"/>
        <item x="5580"/>
        <item x="13437"/>
        <item x="8577"/>
        <item x="5488"/>
        <item x="13474"/>
        <item x="13504"/>
        <item x="1407"/>
        <item x="11418"/>
        <item x="8287"/>
        <item x="13240"/>
        <item x="11599"/>
        <item x="2070"/>
        <item x="12332"/>
        <item x="2081"/>
        <item x="7962"/>
        <item x="6283"/>
        <item x="7435"/>
        <item x="12250"/>
        <item x="6866"/>
        <item x="9885"/>
        <item x="12748"/>
        <item x="6351"/>
        <item x="11770"/>
        <item x="151"/>
        <item x="4912"/>
        <item x="7733"/>
        <item x="7143"/>
        <item x="9817"/>
        <item x="887"/>
        <item x="2150"/>
        <item x="13311"/>
        <item x="1940"/>
        <item x="11005"/>
        <item x="8676"/>
        <item x="11163"/>
        <item x="5869"/>
        <item x="12765"/>
        <item x="10414"/>
        <item x="11452"/>
        <item x="3388"/>
        <item x="12427"/>
        <item x="6995"/>
        <item x="9243"/>
        <item x="8486"/>
        <item x="4328"/>
        <item x="12450"/>
        <item x="10466"/>
        <item x="12851"/>
        <item x="11541"/>
        <item x="12737"/>
        <item x="9633"/>
        <item x="11290"/>
        <item x="4666"/>
        <item x="594"/>
        <item x="1646"/>
        <item x="10929"/>
        <item x="2310"/>
        <item x="4827"/>
        <item x="12081"/>
        <item x="8519"/>
        <item x="6945"/>
        <item x="8385"/>
        <item x="61"/>
        <item x="305"/>
        <item x="7189"/>
        <item x="5555"/>
        <item x="4316"/>
        <item x="5805"/>
        <item x="1882"/>
        <item x="2040"/>
        <item x="9502"/>
        <item x="7547"/>
        <item x="9007"/>
        <item x="10484"/>
        <item x="11178"/>
        <item x="896"/>
        <item x="5839"/>
        <item x="8411"/>
        <item x="6374"/>
        <item x="8106"/>
        <item x="3105"/>
        <item x="4995"/>
        <item x="34"/>
        <item x="652"/>
        <item x="750"/>
        <item x="12974"/>
        <item x="12035"/>
        <item x="10965"/>
        <item x="5899"/>
        <item x="13031"/>
        <item x="2157"/>
        <item x="11422"/>
        <item x="3421"/>
        <item x="7538"/>
        <item x="4831"/>
        <item x="11037"/>
        <item x="6073"/>
        <item x="13347"/>
        <item x="10027"/>
        <item x="13274"/>
        <item x="12944"/>
        <item x="3343"/>
        <item x="6286"/>
        <item x="2350"/>
        <item x="10480"/>
        <item x="1232"/>
        <item x="10361"/>
        <item x="12001"/>
        <item x="5422"/>
        <item x="8714"/>
        <item x="11058"/>
        <item x="12796"/>
        <item x="898"/>
        <item x="12339"/>
        <item x="3625"/>
        <item x="6373"/>
        <item x="1947"/>
        <item x="9902"/>
        <item x="7698"/>
        <item x="10377"/>
        <item x="6535"/>
        <item x="2177"/>
        <item x="6639"/>
        <item x="12049"/>
        <item x="10042"/>
        <item x="6194"/>
        <item x="4973"/>
        <item x="9039"/>
        <item x="1006"/>
        <item x="6950"/>
        <item x="495"/>
        <item x="2198"/>
        <item x="12708"/>
        <item x="5627"/>
        <item x="5353"/>
        <item x="5173"/>
        <item x="3723"/>
        <item x="12481"/>
        <item x="11915"/>
        <item x="1073"/>
        <item x="5507"/>
        <item x="7994"/>
        <item x="1795"/>
        <item x="12046"/>
        <item x="11930"/>
        <item x="8786"/>
        <item x="1672"/>
        <item x="3655"/>
        <item x="2265"/>
        <item x="5960"/>
        <item x="3963"/>
        <item x="4380"/>
        <item x="8454"/>
        <item x="8911"/>
        <item x="12646"/>
        <item x="11965"/>
        <item x="8518"/>
        <item x="11572"/>
        <item x="12741"/>
        <item x="7249"/>
        <item x="5272"/>
        <item x="1684"/>
        <item x="7868"/>
        <item x="6468"/>
        <item x="11685"/>
        <item x="3313"/>
        <item x="1251"/>
        <item x="10608"/>
        <item x="2227"/>
        <item x="1213"/>
        <item x="6394"/>
        <item x="13341"/>
        <item x="4392"/>
        <item x="1953"/>
        <item x="1958"/>
        <item x="12103"/>
        <item x="7252"/>
        <item x="12308"/>
        <item x="4893"/>
        <item x="11413"/>
        <item x="9661"/>
        <item x="5079"/>
        <item x="12318"/>
        <item x="2940"/>
        <item x="2009"/>
        <item x="3004"/>
        <item x="10764"/>
        <item x="9781"/>
        <item x="9294"/>
        <item x="5583"/>
        <item x="12261"/>
        <item x="1785"/>
        <item x="10265"/>
        <item x="9688"/>
        <item x="13062"/>
        <item x="4222"/>
        <item x="13319"/>
        <item x="2155"/>
        <item x="13355"/>
        <item x="889"/>
        <item x="12400"/>
        <item x="13518"/>
        <item x="7239"/>
        <item x="9534"/>
        <item x="6784"/>
        <item x="13309"/>
        <item x="8433"/>
        <item x="5724"/>
        <item x="9611"/>
        <item x="2405"/>
        <item x="2216"/>
        <item x="6598"/>
        <item x="6922"/>
        <item x="13134"/>
        <item x="5855"/>
        <item x="10091"/>
        <item x="6696"/>
        <item x="1041"/>
        <item x="6555"/>
        <item x="10518"/>
        <item x="954"/>
        <item x="12827"/>
        <item x="799"/>
        <item x="13250"/>
        <item x="6020"/>
        <item x="3753"/>
        <item x="4000"/>
        <item x="8078"/>
        <item x="12501"/>
        <item x="1081"/>
        <item x="4419"/>
        <item x="11184"/>
        <item x="2955"/>
        <item x="11942"/>
        <item x="3521"/>
        <item x="9802"/>
        <item x="10889"/>
        <item x="7998"/>
        <item x="3171"/>
        <item x="1200"/>
        <item x="6157"/>
        <item x="9395"/>
        <item x="11055"/>
        <item x="2123"/>
        <item x="4813"/>
        <item x="9588"/>
        <item x="6440"/>
        <item x="2296"/>
        <item x="10331"/>
        <item x="11336"/>
        <item x="11438"/>
        <item x="9424"/>
        <item x="11474"/>
        <item x="12192"/>
        <item x="4989"/>
        <item x="5433"/>
        <item x="5205"/>
        <item x="12128"/>
        <item x="12294"/>
        <item x="2389"/>
        <item x="2461"/>
        <item x="7809"/>
        <item x="2440"/>
        <item x="4671"/>
        <item x="11896"/>
        <item x="5896"/>
        <item x="3742"/>
        <item x="5161"/>
        <item x="3133"/>
        <item x="9693"/>
        <item x="3971"/>
        <item x="2945"/>
        <item x="12802"/>
        <item x="1039"/>
        <item x="3062"/>
        <item x="3845"/>
        <item x="1186"/>
        <item x="11185"/>
        <item x="13469"/>
        <item x="11467"/>
        <item x="12809"/>
        <item x="1393"/>
        <item x="5639"/>
        <item x="3092"/>
        <item x="10969"/>
        <item x="13294"/>
        <item x="12437"/>
        <item x="564"/>
        <item x="6462"/>
        <item x="10793"/>
        <item x="12781"/>
        <item x="1312"/>
        <item x="12219"/>
        <item x="8353"/>
        <item x="12430"/>
        <item x="781"/>
        <item x="607"/>
        <item x="4784"/>
        <item x="7893"/>
        <item x="3348"/>
        <item x="3807"/>
        <item x="11042"/>
        <item x="10884"/>
        <item x="11099"/>
        <item x="2437"/>
        <item x="11488"/>
        <item x="9993"/>
        <item x="3495"/>
        <item x="9892"/>
        <item x="5780"/>
        <item x="8211"/>
        <item x="2699"/>
        <item x="8759"/>
        <item x="12267"/>
        <item x="9484"/>
        <item x="1313"/>
        <item x="11080"/>
        <item x="12025"/>
        <item x="6973"/>
        <item x="623"/>
        <item x="5386"/>
        <item x="8842"/>
        <item x="790"/>
        <item x="2395"/>
        <item x="6802"/>
        <item x="12582"/>
        <item x="10961"/>
        <item x="5830"/>
        <item x="9569"/>
        <item x="6660"/>
        <item x="5151"/>
        <item x="6724"/>
        <item x="1000"/>
        <item x="10382"/>
        <item x="13296"/>
        <item x="11748"/>
        <item x="4879"/>
        <item x="10904"/>
        <item x="6461"/>
        <item x="6164"/>
        <item x="11395"/>
        <item x="13213"/>
        <item x="5615"/>
        <item x="2683"/>
        <item x="11977"/>
        <item x="10987"/>
        <item x="3207"/>
        <item x="11151"/>
        <item x="7699"/>
        <item x="1062"/>
        <item x="9554"/>
        <item x="9794"/>
        <item x="1382"/>
        <item x="1458"/>
        <item x="11257"/>
        <item x="12548"/>
        <item x="1621"/>
        <item x="12947"/>
        <item x="3673"/>
        <item x="7791"/>
        <item x="13506"/>
        <item x="1261"/>
        <item x="11050"/>
        <item x="1139"/>
        <item x="11733"/>
        <item x="13150"/>
        <item x="4901"/>
        <item x="5883"/>
        <item x="10342"/>
        <item x="5198"/>
        <item x="348"/>
        <item x="7624"/>
        <item x="9199"/>
        <item x="7430"/>
        <item x="121"/>
        <item x="13368"/>
        <item x="2501"/>
        <item x="9645"/>
        <item x="7304"/>
        <item x="9660"/>
        <item x="2313"/>
        <item x="13130"/>
        <item x="10922"/>
        <item x="3895"/>
        <item x="9005"/>
        <item x="8037"/>
        <item x="10335"/>
        <item x="6567"/>
        <item x="955"/>
        <item x="10534"/>
        <item x="5450"/>
        <item x="6987"/>
        <item x="701"/>
        <item x="11502"/>
        <item x="6827"/>
        <item x="133"/>
        <item x="13340"/>
        <item x="10998"/>
        <item x="5180"/>
        <item x="9132"/>
        <item x="10865"/>
        <item x="323"/>
        <item x="331"/>
        <item x="1388"/>
        <item x="13114"/>
        <item x="6942"/>
        <item x="11523"/>
        <item x="2039"/>
        <item x="11211"/>
        <item x="2068"/>
        <item x="1470"/>
        <item x="9147"/>
        <item x="3876"/>
        <item x="12387"/>
        <item x="2787"/>
        <item x="1951"/>
        <item x="9868"/>
        <item x="2425"/>
        <item x="12989"/>
        <item x="3220"/>
        <item x="5131"/>
        <item x="12633"/>
        <item x="12894"/>
        <item x="8775"/>
        <item x="4450"/>
        <item x="11013"/>
        <item x="6042"/>
        <item x="659"/>
        <item x="9468"/>
        <item x="3688"/>
        <item x="5629"/>
        <item x="1258"/>
        <item x="2418"/>
        <item x="1079"/>
        <item x="4755"/>
        <item x="1387"/>
        <item x="1362"/>
        <item x="13101"/>
        <item x="12429"/>
        <item x="5222"/>
        <item x="9565"/>
        <item x="6706"/>
        <item x="1432"/>
        <item x="3261"/>
        <item x="1577"/>
        <item x="3860"/>
        <item x="404"/>
        <item x="10947"/>
        <item x="3047"/>
        <item x="4959"/>
        <item x="9572"/>
        <item x="8016"/>
        <item x="2402"/>
        <item x="4549"/>
        <item x="11947"/>
        <item x="3229"/>
        <item x="11824"/>
        <item x="7487"/>
        <item x="5112"/>
        <item x="11183"/>
        <item x="160"/>
        <item x="3983"/>
        <item x="9191"/>
        <item x="7243"/>
        <item x="5100"/>
        <item x="4343"/>
        <item x="3920"/>
        <item x="3792"/>
        <item x="2606"/>
        <item x="9010"/>
        <item x="2473"/>
        <item x="12151"/>
        <item x="3443"/>
        <item x="2886"/>
        <item x="9433"/>
        <item x="5976"/>
        <item x="8330"/>
        <item x="8306"/>
        <item x="6328"/>
        <item x="10266"/>
        <item x="24"/>
        <item x="3865"/>
        <item x="13333"/>
        <item x="2315"/>
        <item x="11384"/>
        <item x="9193"/>
        <item x="2925"/>
        <item x="7336"/>
        <item x="9804"/>
        <item x="3743"/>
        <item x="13261"/>
        <item x="328"/>
        <item x="10041"/>
        <item x="5"/>
        <item x="6568"/>
        <item x="2226"/>
        <item x="4069"/>
        <item x="4583"/>
        <item x="10467"/>
        <item x="4991"/>
        <item x="10845"/>
        <item x="7360"/>
        <item x="7781"/>
        <item x="13345"/>
        <item x="965"/>
        <item x="3118"/>
        <item x="11416"/>
        <item x="11811"/>
        <item x="10599"/>
        <item x="9635"/>
        <item x="3962"/>
        <item x="8909"/>
        <item x="9903"/>
        <item x="7315"/>
        <item x="10197"/>
        <item x="5701"/>
        <item x="9029"/>
        <item x="8726"/>
        <item x="2421"/>
        <item x="6342"/>
        <item x="5224"/>
        <item x="10117"/>
        <item x="13110"/>
        <item x="1372"/>
        <item x="13524"/>
        <item x="6514"/>
        <item x="9146"/>
        <item x="9997"/>
        <item x="11720"/>
        <item x="4568"/>
        <item x="9567"/>
        <item x="6636"/>
        <item x="12259"/>
        <item x="356"/>
        <item x="12990"/>
        <item x="11639"/>
        <item x="11201"/>
        <item x="2520"/>
        <item x="2600"/>
        <item x="8761"/>
        <item x="12692"/>
        <item x="4877"/>
        <item x="11160"/>
        <item x="9047"/>
        <item x="9316"/>
        <item x="4236"/>
        <item x="10134"/>
        <item x="5168"/>
        <item x="6787"/>
        <item x="1480"/>
        <item x="12715"/>
        <item x="3921"/>
        <item x="3580"/>
        <item x="6140"/>
        <item x="11254"/>
        <item x="7408"/>
        <item x="829"/>
        <item x="865"/>
        <item x="12003"/>
        <item x="10527"/>
        <item x="5109"/>
        <item x="7405"/>
        <item x="8982"/>
        <item x="832"/>
        <item x="9864"/>
        <item x="8976"/>
        <item x="8710"/>
        <item x="2655"/>
        <item x="10996"/>
        <item x="6581"/>
        <item x="9878"/>
        <item x="8473"/>
        <item x="8469"/>
        <item x="5259"/>
        <item x="3303"/>
        <item x="7704"/>
        <item x="2065"/>
        <item x="3908"/>
        <item x="6821"/>
        <item x="12371"/>
        <item x="11204"/>
        <item x="6914"/>
        <item x="2164"/>
        <item x="9741"/>
        <item x="912"/>
        <item x="346"/>
        <item x="11258"/>
        <item x="8766"/>
        <item x="12082"/>
        <item x="427"/>
        <item x="10955"/>
        <item x="4675"/>
        <item x="7398"/>
        <item x="1766"/>
        <item x="5693"/>
        <item x="6271"/>
        <item x="5440"/>
        <item x="395"/>
        <item x="12289"/>
        <item x="2612"/>
        <item x="458"/>
        <item x="11787"/>
        <item x="2579"/>
        <item x="9298"/>
        <item x="5480"/>
        <item x="5556"/>
        <item x="6591"/>
        <item x="8338"/>
        <item x="12523"/>
        <item x="1794"/>
        <item x="10789"/>
        <item x="9313"/>
        <item x="8751"/>
        <item x="1498"/>
        <item x="10737"/>
        <item x="11265"/>
        <item x="13237"/>
        <item x="2169"/>
        <item x="2338"/>
        <item x="9537"/>
        <item x="5708"/>
        <item x="2624"/>
        <item x="6530"/>
        <item x="3223"/>
        <item x="9560"/>
        <item x="1172"/>
        <item x="4442"/>
        <item x="3403"/>
        <item x="8122"/>
        <item x="7136"/>
        <item x="6357"/>
        <item x="8837"/>
        <item x="5249"/>
        <item x="11910"/>
        <item x="10973"/>
        <item x="7306"/>
        <item x="4788"/>
        <item x="271"/>
        <item x="13111"/>
        <item x="12257"/>
        <item x="3871"/>
        <item x="13349"/>
        <item x="455"/>
        <item x="3206"/>
        <item x="5048"/>
        <item x="11829"/>
        <item x="12754"/>
        <item x="13021"/>
        <item x="12165"/>
        <item x="1610"/>
        <item x="619"/>
        <item x="12833"/>
        <item x="866"/>
        <item x="8806"/>
        <item x="1698"/>
        <item x="2291"/>
        <item x="11146"/>
        <item x="11149"/>
        <item x="12447"/>
        <item x="13370"/>
        <item x="9335"/>
        <item x="13105"/>
        <item x="9197"/>
        <item x="11858"/>
        <item x="9267"/>
        <item x="3795"/>
        <item x="2432"/>
        <item x="949"/>
        <item x="11974"/>
        <item x="13079"/>
        <item x="5438"/>
        <item x="13014"/>
        <item x="12673"/>
        <item x="11465"/>
        <item x="4477"/>
        <item x="3208"/>
        <item x="8756"/>
        <item x="7917"/>
        <item x="3228"/>
        <item x="921"/>
        <item x="12886"/>
        <item x="2516"/>
        <item x="7300"/>
        <item x="7309"/>
        <item x="8171"/>
        <item x="422"/>
        <item x="11801"/>
        <item x="9779"/>
        <item x="4044"/>
        <item x="7798"/>
        <item x="9422"/>
        <item x="11771"/>
        <item x="12724"/>
        <item x="518"/>
        <item x="8792"/>
        <item x="12057"/>
        <item x="12521"/>
        <item x="10172"/>
        <item x="3679"/>
        <item x="10477"/>
        <item x="2411"/>
        <item x="9315"/>
        <item x="6800"/>
        <item x="11848"/>
        <item x="8158"/>
        <item x="9694"/>
        <item x="12327"/>
        <item x="4430"/>
        <item x="2416"/>
        <item x="317"/>
        <item x="5745"/>
        <item x="3037"/>
        <item x="1946"/>
        <item x="7515"/>
        <item x="11169"/>
        <item x="3240"/>
        <item x="2577"/>
        <item x="11297"/>
        <item x="7158"/>
        <item x="8885"/>
        <item x="4669"/>
        <item x="10001"/>
        <item x="13163"/>
        <item x="11889"/>
        <item x="9926"/>
        <item x="7834"/>
        <item x="6170"/>
        <item x="2581"/>
        <item x="5775"/>
        <item x="1464"/>
        <item x="2936"/>
        <item x="3779"/>
        <item x="5207"/>
        <item x="4037"/>
        <item x="11086"/>
        <item x="4861"/>
        <item x="11783"/>
        <item x="616"/>
        <item x="13116"/>
        <item x="11909"/>
        <item x="9195"/>
        <item x="7760"/>
        <item x="7546"/>
        <item x="3649"/>
        <item x="1416"/>
        <item x="10901"/>
        <item x="2811"/>
        <item x="3886"/>
        <item x="6809"/>
        <item x="8243"/>
        <item x="1919"/>
        <item x="8026"/>
        <item x="4970"/>
        <item x="4426"/>
        <item x="12912"/>
        <item x="12846"/>
        <item x="12728"/>
        <item x="5604"/>
        <item x="10881"/>
        <item x="2263"/>
        <item x="10311"/>
        <item x="5797"/>
        <item x="773"/>
        <item x="12393"/>
        <item x="11534"/>
        <item x="5880"/>
        <item x="6181"/>
        <item x="10666"/>
        <item x="3915"/>
        <item x="13374"/>
        <item x="9285"/>
        <item x="11344"/>
        <item x="13045"/>
        <item x="10876"/>
        <item x="8908"/>
        <item x="651"/>
        <item x="7050"/>
        <item x="13353"/>
        <item x="11348"/>
        <item x="10978"/>
        <item x="10383"/>
        <item x="2697"/>
        <item x="2284"/>
        <item x="13285"/>
        <item x="13155"/>
        <item x="6899"/>
        <item x="4340"/>
        <item x="11302"/>
        <item x="7514"/>
        <item x="11000"/>
        <item x="12967"/>
        <item x="4871"/>
        <item x="13209"/>
        <item x="5562"/>
        <item x="2391"/>
        <item x="7835"/>
        <item x="4389"/>
        <item x="6990"/>
        <item x="5455"/>
        <item x="6257"/>
        <item x="2780"/>
        <item x="510"/>
        <item x="1070"/>
        <item x="6936"/>
        <item x="12255"/>
        <item x="9941"/>
        <item x="3766"/>
        <item x="3050"/>
        <item x="4884"/>
        <item x="1839"/>
        <item x="3431"/>
        <item x="9361"/>
        <item x="2537"/>
        <item x="7325"/>
        <item x="2479"/>
        <item x="11246"/>
        <item x="4931"/>
        <item x="11597"/>
        <item x="9324"/>
        <item x="7392"/>
        <item x="12859"/>
        <item x="1633"/>
        <item x="6052"/>
        <item x="9657"/>
        <item x="12810"/>
        <item x="4193"/>
        <item x="6911"/>
        <item x="2172"/>
        <item x="12780"/>
        <item x="2386"/>
        <item x="10974"/>
        <item x="12262"/>
        <item x="4720"/>
        <item x="5104"/>
        <item x="6311"/>
        <item x="11975"/>
        <item x="1845"/>
        <item x="1887"/>
        <item x="13483"/>
        <item x="143"/>
        <item x="8927"/>
        <item x="12932"/>
        <item x="1008"/>
        <item x="1927"/>
        <item x="12654"/>
        <item x="13352"/>
        <item x="959"/>
        <item x="11944"/>
        <item x="8926"/>
        <item x="7115"/>
        <item x="1798"/>
        <item x="7975"/>
        <item x="8292"/>
        <item x="6177"/>
        <item x="2244"/>
        <item x="794"/>
        <item x="454"/>
        <item x="1225"/>
        <item x="1356"/>
        <item x="4709"/>
        <item x="1202"/>
        <item x="3123"/>
        <item x="8754"/>
        <item x="10365"/>
        <item x="1787"/>
        <item x="13239"/>
        <item x="11740"/>
        <item x="4381"/>
        <item x="6508"/>
        <item x="11090"/>
        <item x="4472"/>
        <item x="324"/>
        <item x="3162"/>
        <item x="10843"/>
        <item x="3014"/>
        <item x="7308"/>
        <item x="2869"/>
        <item x="12096"/>
        <item x="2969"/>
        <item x="2594"/>
        <item x="11777"/>
        <item x="5750"/>
        <item x="13038"/>
        <item x="2376"/>
        <item x="9750"/>
        <item x="417"/>
        <item x="12766"/>
        <item x="8157"/>
        <item x="1443"/>
        <item x="849"/>
        <item x="12260"/>
        <item x="11158"/>
        <item x="8445"/>
        <item x="2316"/>
        <item x="12068"/>
        <item x="4782"/>
        <item x="12873"/>
        <item x="3466"/>
        <item x="164"/>
        <item x="8203"/>
        <item x="1615"/>
        <item x="11805"/>
        <item x="7756"/>
        <item x="4925"/>
        <item x="11033"/>
        <item x="9668"/>
        <item x="1111"/>
        <item x="6480"/>
        <item x="9532"/>
        <item x="3148"/>
        <item x="6714"/>
        <item x="7864"/>
        <item x="3982"/>
        <item x="12885"/>
        <item x="4452"/>
        <item x="2910"/>
        <item x="469"/>
        <item x="2657"/>
        <item x="7167"/>
        <item x="1541"/>
        <item x="7052"/>
        <item x="7832"/>
        <item x="5902"/>
        <item x="11530"/>
        <item x="8251"/>
        <item x="3715"/>
        <item x="9186"/>
        <item x="12067"/>
        <item x="4483"/>
        <item x="447"/>
        <item x="6527"/>
        <item x="11129"/>
        <item x="11796"/>
        <item x="8609"/>
        <item x="5957"/>
        <item x="11136"/>
        <item x="3177"/>
        <item x="12088"/>
        <item x="378"/>
        <item x="8505"/>
        <item x="11083"/>
        <item x="9353"/>
        <item x="2759"/>
        <item x="8624"/>
        <item x="7322"/>
        <item x="9968"/>
        <item x="4057"/>
        <item x="3101"/>
        <item x="6599"/>
        <item x="9141"/>
        <item x="11176"/>
        <item x="11827"/>
        <item x="12700"/>
        <item x="7447"/>
        <item x="10512"/>
        <item x="4951"/>
        <item x="8813"/>
        <item x="7376"/>
        <item x="1236"/>
        <item x="12559"/>
        <item x="4929"/>
        <item x="13136"/>
        <item x="5493"/>
        <item x="12178"/>
        <item x="4684"/>
        <item x="11681"/>
        <item x="12871"/>
        <item x="1090"/>
        <item x="2605"/>
        <item x="8725"/>
        <item x="12172"/>
        <item x="13432"/>
        <item x="2033"/>
        <item x="1606"/>
        <item x="1094"/>
        <item x="597"/>
        <item x="2059"/>
        <item x="10313"/>
        <item x="7737"/>
        <item x="7349"/>
        <item x="9103"/>
        <item x="12847"/>
        <item x="8978"/>
        <item x="33"/>
        <item x="8147"/>
        <item x="13106"/>
        <item x="6453"/>
        <item x="1249"/>
        <item x="11351"/>
        <item x="10997"/>
        <item x="10863"/>
        <item x="11902"/>
        <item x="2951"/>
        <item x="830"/>
        <item x="3745"/>
        <item x="12391"/>
        <item x="1199"/>
        <item x="11392"/>
        <item x="11188"/>
        <item x="7411"/>
        <item x="6430"/>
        <item x="2813"/>
        <item x="465"/>
        <item x="7752"/>
        <item x="7866"/>
        <item x="4797"/>
        <item x="5851"/>
        <item x="554"/>
        <item x="1078"/>
        <item x="2628"/>
        <item x="11480"/>
        <item x="11671"/>
        <item x="10880"/>
        <item x="4138"/>
        <item x="10296"/>
        <item x="6292"/>
        <item x="11046"/>
        <item x="3446"/>
        <item x="5268"/>
        <item x="11622"/>
        <item x="5229"/>
        <item x="12855"/>
        <item x="8407"/>
        <item x="10882"/>
        <item x="13036"/>
        <item x="2254"/>
        <item x="1510"/>
        <item x="2915"/>
        <item x="13286"/>
        <item x="835"/>
        <item x="6359"/>
        <item x="5771"/>
        <item x="501"/>
        <item x="2645"/>
        <item x="5441"/>
        <item x="6021"/>
        <item x="5202"/>
        <item x="7853"/>
        <item x="576"/>
        <item x="1479"/>
        <item x="7572"/>
        <item x="9481"/>
        <item x="5201"/>
        <item x="1756"/>
        <item x="4407"/>
        <item x="2667"/>
        <item x="55"/>
        <item x="11831"/>
        <item x="5888"/>
        <item x="11543"/>
        <item x="5628"/>
        <item x="1315"/>
        <item x="6489"/>
        <item x="12116"/>
        <item x="11141"/>
        <item x="11236"/>
        <item x="3145"/>
        <item x="6443"/>
        <item x="8447"/>
        <item x="6191"/>
        <item x="4488"/>
        <item x="4967"/>
        <item x="4695"/>
        <item x="5911"/>
        <item x="861"/>
        <item x="11415"/>
        <item x="4636"/>
        <item x="11030"/>
        <item x="2877"/>
        <item x="12378"/>
        <item x="10400"/>
        <item x="3243"/>
        <item x="7299"/>
        <item x="2636"/>
        <item x="5218"/>
        <item x="9314"/>
        <item x="11443"/>
        <item x="8190"/>
        <item x="11697"/>
        <item x="12924"/>
        <item x="12759"/>
        <item x="6297"/>
        <item x="5924"/>
        <item x="11303"/>
        <item x="525"/>
        <item x="12849"/>
        <item x="11433"/>
        <item x="7429"/>
        <item x="7075"/>
        <item x="11424"/>
        <item x="10940"/>
        <item x="2091"/>
        <item x="11494"/>
        <item x="7512"/>
        <item x="12093"/>
        <item x="2705"/>
        <item x="1414"/>
        <item x="13440"/>
        <item x="10083"/>
        <item x="7264"/>
        <item x="11015"/>
        <item x="10874"/>
        <item x="6270"/>
        <item x="6596"/>
        <item x="1762"/>
        <item x="12753"/>
        <item x="9137"/>
        <item x="4330"/>
        <item x="4792"/>
        <item x="4519"/>
        <item x="7792"/>
        <item x="12311"/>
        <item x="10401"/>
        <item x="10866"/>
        <item x="2833"/>
        <item x="6846"/>
        <item x="1492"/>
        <item x="11142"/>
        <item x="13132"/>
        <item x="5931"/>
        <item x="4203"/>
        <item x="12161"/>
        <item x="9692"/>
        <item x="2353"/>
        <item x="2523"/>
        <item x="1329"/>
        <item x="9114"/>
        <item x="4857"/>
        <item x="12494"/>
        <item x="7921"/>
        <item x="5703"/>
        <item x="12351"/>
        <item x="11919"/>
        <item x="2508"/>
        <item x="9860"/>
        <item x="6972"/>
        <item x="12296"/>
        <item x="2688"/>
        <item x="13041"/>
        <item x="2412"/>
        <item x="7227"/>
        <item x="12898"/>
        <item x="9262"/>
        <item x="7918"/>
        <item x="2497"/>
        <item x="12831"/>
        <item x="2956"/>
        <item x="11435"/>
        <item x="2583"/>
        <item x="6246"/>
        <item x="12345"/>
        <item x="11269"/>
        <item x="10473"/>
        <item x="4948"/>
        <item x="4707"/>
        <item x="2524"/>
        <item x="11066"/>
        <item x="5008"/>
        <item x="796"/>
        <item x="929"/>
        <item x="1699"/>
        <item x="8777"/>
        <item x="2916"/>
        <item x="2498"/>
        <item x="4927"/>
        <item x="5424"/>
        <item x="12892"/>
        <item x="3791"/>
        <item x="2621"/>
        <item x="5808"/>
        <item x="8424"/>
        <item x="12422"/>
        <item x="11792"/>
        <item x="7938"/>
        <item x="4732"/>
        <item x="7747"/>
        <item x="12059"/>
        <item x="2548"/>
        <item x="12204"/>
        <item x="5453"/>
        <item x="3311"/>
        <item x="4140"/>
        <item x="13279"/>
        <item x="6531"/>
        <item x="5730"/>
        <item x="10860"/>
        <item x="7404"/>
        <item x="1537"/>
        <item x="11125"/>
        <item x="1784"/>
        <item x="7931"/>
        <item x="2095"/>
        <item x="12043"/>
        <item x="8772"/>
        <item x="2494"/>
        <item x="2794"/>
        <item x="6659"/>
        <item x="10641"/>
        <item x="6111"/>
        <item x="11404"/>
        <item x="6242"/>
        <item x="4936"/>
        <item x="9234"/>
        <item x="9063"/>
        <item x="5306"/>
        <item x="11939"/>
        <item x="11282"/>
        <item x="3501"/>
        <item x="7960"/>
        <item x="9544"/>
        <item x="6090"/>
        <item x="3315"/>
        <item x="10725"/>
        <item x="12807"/>
        <item x="2066"/>
        <item x="12532"/>
        <item x="10353"/>
        <item x="12801"/>
        <item x="1051"/>
        <item x="8945"/>
        <item x="13438"/>
        <item x="1966"/>
        <item x="8378"/>
        <item x="4038"/>
        <item x="8874"/>
        <item x="3384"/>
        <item x="463"/>
        <item x="11825"/>
        <item x="5478"/>
        <item x="6669"/>
        <item x="7838"/>
        <item x="3246"/>
        <item x="11687"/>
        <item x="3857"/>
        <item x="6247"/>
        <item x="11367"/>
        <item x="7005"/>
        <item x="3879"/>
        <item x="5802"/>
        <item x="6467"/>
        <item x="4692"/>
        <item x="10941"/>
        <item x="4554"/>
        <item x="450"/>
        <item x="8103"/>
        <item x="9366"/>
        <item x="8503"/>
        <item x="6296"/>
        <item x="4427"/>
        <item x="6141"/>
        <item x="12742"/>
        <item x="5421"/>
        <item x="7845"/>
        <item x="7668"/>
        <item x="12347"/>
        <item x="3310"/>
        <item x="3810"/>
        <item x="11225"/>
        <item x="7416"/>
        <item x="850"/>
        <item x="8237"/>
        <item x="1054"/>
        <item x="712"/>
        <item x="12925"/>
        <item x="212"/>
        <item x="12775"/>
        <item x="10106"/>
        <item x="10644"/>
        <item x="8283"/>
        <item x="12965"/>
        <item x="2773"/>
        <item x="8794"/>
        <item x="3426"/>
        <item x="3124"/>
        <item x="12027"/>
        <item x="1636"/>
        <item x="4573"/>
        <item x="6694"/>
        <item x="11789"/>
        <item x="5060"/>
        <item x="264"/>
        <item x="2248"/>
        <item x="2439"/>
        <item x="684"/>
        <item x="11439"/>
        <item x="7366"/>
        <item x="7302"/>
        <item x="10341"/>
        <item x="12986"/>
        <item x="2277"/>
        <item x="6400"/>
        <item x="12928"/>
        <item x="9272"/>
        <item x="11812"/>
        <item x="8208"/>
        <item x="10792"/>
        <item x="249"/>
        <item x="8415"/>
        <item x="44"/>
        <item x="10063"/>
        <item x="1880"/>
        <item x="9037"/>
        <item x="3704"/>
        <item x="5475"/>
        <item x="1018"/>
        <item x="476"/>
        <item x="13122"/>
        <item x="12879"/>
        <item x="12498"/>
        <item x="514"/>
        <item x="6989"/>
        <item x="6268"/>
        <item x="6436"/>
        <item x="12872"/>
        <item x="3378"/>
        <item x="10766"/>
        <item x="258"/>
        <item x="12923"/>
        <item x="6016"/>
        <item x="12443"/>
        <item x="12170"/>
        <item x="6615"/>
        <item x="5156"/>
        <item x="11024"/>
        <item x="9374"/>
        <item x="7210"/>
        <item x="11668"/>
        <item x="11605"/>
        <item x="8032"/>
        <item x="11743"/>
        <item x="8448"/>
        <item x="9155"/>
        <item x="5072"/>
        <item x="9405"/>
        <item x="13272"/>
        <item x="10885"/>
        <item x="10280"/>
        <item x="10468"/>
        <item x="13112"/>
        <item x="12727"/>
        <item x="11447"/>
        <item x="6661"/>
        <item x="9856"/>
        <item x="2049"/>
        <item x="169"/>
        <item x="11612"/>
        <item x="11203"/>
        <item x="11419"/>
        <item x="11156"/>
        <item x="11652"/>
        <item x="4049"/>
        <item x="12798"/>
        <item x="1843"/>
        <item x="2673"/>
        <item x="1915"/>
        <item x="13300"/>
        <item x="5992"/>
        <item x="6475"/>
        <item x="347"/>
        <item x="13248"/>
        <item x="8351"/>
        <item x="2553"/>
        <item x="1518"/>
        <item x="3119"/>
        <item x="2934"/>
        <item x="13362"/>
        <item x="3287"/>
        <item x="3187"/>
        <item x="6369"/>
        <item x="3693"/>
        <item x="11776"/>
        <item x="10895"/>
        <item x="9112"/>
        <item x="11487"/>
        <item x="3450"/>
        <item x="1459"/>
        <item x="1465"/>
        <item x="7817"/>
        <item x="3474"/>
        <item x="7287"/>
        <item x="12268"/>
        <item x="13117"/>
        <item x="12369"/>
        <item x="8369"/>
        <item x="2566"/>
        <item x="4667"/>
        <item x="9641"/>
        <item x="6528"/>
        <item x="11512"/>
        <item x="10485"/>
        <item x="9321"/>
        <item x="4010"/>
        <item x="1383"/>
        <item x="12411"/>
        <item x="6951"/>
        <item x="8003"/>
        <item x="5291"/>
        <item x="12688"/>
        <item x="3296"/>
        <item x="5657"/>
        <item x="4922"/>
        <item x="12476"/>
        <item x="12425"/>
        <item x="602"/>
        <item x="461"/>
        <item x="7123"/>
        <item x="12147"/>
        <item x="8980"/>
        <item x="4045"/>
        <item x="10857"/>
        <item x="4155"/>
        <item x="10758"/>
        <item x="6432"/>
        <item x="1026"/>
        <item x="12963"/>
        <item x="7836"/>
        <item x="7936"/>
        <item x="6401"/>
        <item x="11192"/>
        <item x="5032"/>
        <item x="4852"/>
        <item x="11557"/>
        <item x="1183"/>
        <item x="2290"/>
        <item x="12028"/>
        <item x="13193"/>
        <item x="10872"/>
        <item x="10489"/>
        <item x="3174"/>
        <item x="1402"/>
        <item x="8054"/>
        <item x="13379"/>
        <item x="10988"/>
        <item x="9205"/>
        <item x="9541"/>
        <item x="4832"/>
        <item x="11526"/>
        <item x="2603"/>
        <item x="6054"/>
        <item x="10990"/>
        <item x="2022"/>
        <item x="5193"/>
        <item x="10930"/>
        <item x="5661"/>
        <item x="9618"/>
        <item x="4778"/>
        <item x="5893"/>
        <item x="5384"/>
        <item x="10935"/>
        <item x="8697"/>
        <item x="114"/>
        <item x="3131"/>
        <item x="5352"/>
        <item x="173"/>
        <item x="956"/>
        <item x="13044"/>
        <item x="3216"/>
        <item x="11310"/>
        <item x="43"/>
        <item x="1538"/>
        <item x="6057"/>
        <item x="6000"/>
        <item x="7400"/>
        <item x="67"/>
        <item x="10031"/>
        <item x="1316"/>
        <item x="410"/>
        <item x="12794"/>
        <item x="12934"/>
        <item x="8871"/>
        <item x="11596"/>
        <item x="6693"/>
        <item x="1962"/>
        <item x="11879"/>
        <item x="3362"/>
        <item x="4824"/>
        <item x="11786"/>
        <item x="6887"/>
        <item x="3058"/>
        <item x="12365"/>
        <item x="1638"/>
        <item x="11295"/>
        <item x="13358"/>
        <item x="3194"/>
        <item x="12482"/>
        <item x="973"/>
        <item x="12383"/>
        <item x="2144"/>
        <item x="9413"/>
        <item x="9939"/>
        <item x="3732"/>
        <item x="3703"/>
        <item x="6648"/>
        <item x="5052"/>
        <item x="2953"/>
        <item x="5260"/>
        <item x="13357"/>
        <item x="807"/>
        <item x="13377"/>
        <item x="8623"/>
        <item x="13061"/>
        <item x="3238"/>
        <item x="2856"/>
        <item x="10093"/>
        <item x="7761"/>
        <item x="272"/>
        <item x="1508"/>
        <item x="12743"/>
        <item x="11232"/>
        <item x="12940"/>
        <item x="10742"/>
        <item x="8707"/>
        <item x="216"/>
        <item x="7204"/>
        <item x="8824"/>
        <item x="6288"/>
        <item x="10495"/>
        <item x="10403"/>
        <item x="8799"/>
        <item x="3869"/>
        <item x="6003"/>
        <item x="13303"/>
        <item x="11907"/>
        <item x="1271"/>
        <item x="12021"/>
        <item x="4431"/>
        <item x="2344"/>
        <item x="11911"/>
        <item x="440"/>
        <item x="5667"/>
        <item x="6145"/>
        <item x="3866"/>
        <item x="2474"/>
        <item x="1529"/>
        <item x="12856"/>
        <item x="12902"/>
        <item x="3960"/>
        <item x="8521"/>
        <item x="3786"/>
        <item x="4771"/>
        <item x="624"/>
        <item x="5679"/>
        <item x="2862"/>
        <item x="6910"/>
        <item x="2786"/>
        <item x="3854"/>
        <item x="11855"/>
        <item x="10603"/>
        <item x="4217"/>
        <item x="4828"/>
        <item x="5603"/>
        <item x="6558"/>
        <item x="1345"/>
        <item x="12949"/>
        <item x="11807"/>
        <item x="6424"/>
        <item x="64"/>
        <item x="5729"/>
        <item x="11970"/>
        <item x="4374"/>
        <item x="11113"/>
        <item x="3441"/>
        <item x="6298"/>
        <item x="8975"/>
        <item x="8797"/>
        <item x="1757"/>
        <item x="1973"/>
        <item x="3776"/>
        <item x="13063"/>
        <item x="2441"/>
        <item x="10178"/>
        <item x="9881"/>
        <item x="13366"/>
        <item x="384"/>
        <item x="1063"/>
        <item x="12343"/>
        <item x="8651"/>
        <item x="3257"/>
        <item x="1461"/>
        <item x="9337"/>
        <item x="6222"/>
        <item x="11189"/>
        <item x="7984"/>
        <item x="11986"/>
        <item x="10595"/>
        <item x="10508"/>
        <item x="3350"/>
        <item x="6483"/>
        <item x="13057"/>
        <item x="9038"/>
        <item x="4480"/>
        <item x="6022"/>
        <item x="9336"/>
        <item x="7850"/>
        <item x="5182"/>
        <item x="12769"/>
        <item x="10667"/>
        <item x="8173"/>
        <item x="244"/>
        <item x="5468"/>
        <item x="9303"/>
        <item x="6281"/>
        <item x="3475"/>
        <item x="7162"/>
        <item x="4885"/>
        <item x="9905"/>
        <item x="12946"/>
        <item x="5250"/>
        <item x="10948"/>
        <item x="4561"/>
        <item x="2187"/>
        <item x="10422"/>
        <item x="2700"/>
        <item x="4141"/>
        <item x="7696"/>
        <item x="11678"/>
        <item x="6679"/>
        <item x="12342"/>
        <item x="10743"/>
        <item x="9530"/>
        <item x="825"/>
        <item x="7914"/>
        <item x="10962"/>
        <item x="1893"/>
        <item x="5228"/>
        <item x="1617"/>
        <item x="8414"/>
        <item x="6024"/>
        <item x="4742"/>
        <item x="10476"/>
        <item x="3808"/>
        <item x="8041"/>
        <item x="4580"/>
        <item x="2859"/>
        <item x="11092"/>
        <item x="6609"/>
        <item x="2619"/>
        <item x="3142"/>
        <item x="6295"/>
        <item x="12854"/>
        <item x="543"/>
        <item x="3958"/>
        <item x="8893"/>
        <item x="7174"/>
        <item x="13299"/>
        <item x="10770"/>
        <item x="3994"/>
        <item x="11694"/>
        <item x="5659"/>
        <item x="11616"/>
        <item x="2582"/>
        <item x="9566"/>
        <item x="12882"/>
        <item x="5045"/>
        <item x="8074"/>
        <item x="11397"/>
        <item x="8053"/>
        <item x="3747"/>
        <item x="12964"/>
        <item x="13277"/>
        <item x="612"/>
        <item x="8266"/>
        <item x="2127"/>
        <item x="8028"/>
        <item x="569"/>
        <item x="12458"/>
        <item x="5740"/>
        <item x="6888"/>
        <item x="3919"/>
        <item x="13104"/>
        <item x="2179"/>
        <item x="7533"/>
        <item x="9355"/>
        <item x="12530"/>
        <item x="815"/>
        <item x="668"/>
        <item x="6420"/>
        <item x="1048"/>
        <item x="5817"/>
        <item x="2659"/>
        <item x="9363"/>
        <item x="12843"/>
        <item x="4456"/>
        <item x="10791"/>
        <item x="11028"/>
        <item x="5309"/>
        <item x="5549"/>
        <item x="1405"/>
        <item x="3955"/>
        <item x="7906"/>
        <item x="8558"/>
        <item x="11450"/>
        <item x="10277"/>
        <item x="11529"/>
        <item x="8371"/>
        <item x="5017"/>
        <item x="2924"/>
        <item x="12346"/>
        <item x="12441"/>
        <item x="13363"/>
        <item x="7205"/>
        <item x="11598"/>
        <item x="11207"/>
        <item x="11890"/>
        <item x="3291"/>
        <item x="9614"/>
        <item x="548"/>
        <item x="10906"/>
        <item x="8615"/>
        <item x="686"/>
        <item x="9701"/>
        <item x="11079"/>
        <item x="5694"/>
        <item x="3478"/>
        <item x="11537"/>
        <item x="1019"/>
        <item x="8611"/>
        <item x="6262"/>
        <item x="2106"/>
        <item x="2020"/>
        <item x="12445"/>
        <item x="12060"/>
        <item x="1234"/>
        <item x="2375"/>
        <item x="2738"/>
        <item x="2928"/>
        <item x="2476"/>
        <item x="2861"/>
        <item x="453"/>
        <item x="2911"/>
        <item x="13373"/>
        <item x="10404"/>
        <item x="5631"/>
        <item x="8973"/>
        <item x="13522"/>
        <item x="13068"/>
        <item x="5490"/>
        <item x="1632"/>
        <item x="589"/>
        <item x="1434"/>
        <item x="9873"/>
        <item x="13029"/>
        <item x="11414"/>
        <item x="5447"/>
        <item x="6088"/>
        <item x="11445"/>
        <item x="5575"/>
        <item x="10798"/>
        <item x="11608"/>
        <item x="7483"/>
        <item x="11703"/>
        <item x="2588"/>
        <item x="11427"/>
        <item x="5321"/>
        <item x="6474"/>
        <item x="11020"/>
        <item x="6061"/>
        <item x="3951"/>
        <item x="2011"/>
        <item x="3949"/>
        <item x="13330"/>
        <item x="6025"/>
        <item x="7946"/>
        <item x="11586"/>
        <item x="5230"/>
        <item x="7620"/>
        <item x="10390"/>
        <item x="10002"/>
        <item x="2681"/>
        <item x="5154"/>
        <item x="3347"/>
        <item x="2948"/>
        <item x="1473"/>
        <item x="6180"/>
        <item x="12029"/>
        <item x="12791"/>
        <item x="2078"/>
        <item x="11815"/>
        <item x="11133"/>
        <item x="6621"/>
        <item x="12973"/>
        <item x="1086"/>
        <item x="12051"/>
        <item x="8271"/>
        <item x="2160"/>
        <item x="12092"/>
        <item x="7813"/>
        <item x="2134"/>
        <item x="4507"/>
        <item x="5574"/>
        <item x="12926"/>
        <item x="836"/>
        <item x="9042"/>
        <item x="1631"/>
        <item x="7610"/>
        <item x="12111"/>
        <item x="4848"/>
        <item x="12367"/>
        <item x="7843"/>
        <item x="11744"/>
        <item x="10735"/>
        <item x="5619"/>
        <item x="13378"/>
        <item x="7363"/>
        <item x="2641"/>
        <item x="2488"/>
        <item x="13233"/>
        <item x="6678"/>
        <item x="8267"/>
        <item x="10082"/>
        <item x="12040"/>
        <item x="12222"/>
        <item x="68"/>
        <item x="5638"/>
        <item x="9368"/>
        <item x="767"/>
        <item x="7102"/>
        <item x="1540"/>
        <item x="6889"/>
        <item x="260"/>
        <item x="3252"/>
        <item x="8607"/>
        <item x="5470"/>
        <item x="8913"/>
        <item x="7130"/>
        <item x="3295"/>
        <item x="9760"/>
        <item x="7456"/>
        <item x="12359"/>
        <item x="2552"/>
        <item x="8778"/>
        <item x="12399"/>
        <item x="7675"/>
        <item x="6450"/>
        <item x="8829"/>
        <item x="1655"/>
        <item x="10755"/>
        <item x="7754"/>
        <item x="2186"/>
        <item x="11957"/>
        <item x="8823"/>
        <item x="4524"/>
        <item x="12085"/>
        <item x="5312"/>
        <item x="11803"/>
        <item x="11347"/>
        <item x="5265"/>
        <item x="6405"/>
        <item x="12933"/>
        <item x="12337"/>
        <item x="10745"/>
        <item x="1112"/>
        <item x="4278"/>
        <item x="174"/>
        <item x="893"/>
        <item x="12246"/>
        <item x="12442"/>
        <item x="49"/>
        <item x="11139"/>
        <item x="6619"/>
        <item x="12290"/>
        <item x="7896"/>
        <item x="11166"/>
        <item x="6458"/>
        <item x="11780"/>
        <item x="7664"/>
        <item x="11322"/>
        <item x="13160"/>
        <item x="1426"/>
        <item x="8685"/>
        <item x="2438"/>
        <item x="3056"/>
        <item x="9354"/>
        <item x="5878"/>
        <item x="6481"/>
        <item x="92"/>
        <item x="3218"/>
        <item x="2556"/>
        <item x="11745"/>
        <item x="11878"/>
        <item x="283"/>
        <item x="9831"/>
        <item x="5101"/>
        <item x="2469"/>
        <item x="3116"/>
        <item x="749"/>
        <item x="13040"/>
        <item x="12998"/>
        <item x="10847"/>
        <item x="13252"/>
        <item x="182"/>
        <item x="10327"/>
        <item x="12857"/>
        <item x="9"/>
        <item x="11684"/>
        <item x="2083"/>
        <item x="1603"/>
        <item x="2176"/>
        <item x="2367"/>
        <item x="11074"/>
        <item x="5174"/>
        <item x="6557"/>
        <item x="5069"/>
        <item x="11186"/>
        <item x="9783"/>
        <item x="4657"/>
        <item x="2486"/>
        <item x="2834"/>
        <item x="7122"/>
        <item x="2462"/>
        <item x="12363"/>
        <item x="12329"/>
        <item x="1695"/>
        <item x="1553"/>
        <item x="8773"/>
        <item x="2331"/>
        <item x="2063"/>
        <item x="10085"/>
        <item x="8830"/>
        <item x="11088"/>
        <item x="2590"/>
        <item x="6195"/>
        <item x="13376"/>
        <item x="7700"/>
        <item x="8293"/>
        <item x="8961"/>
        <item x="8230"/>
        <item x="11411"/>
        <item x="3226"/>
        <item x="71"/>
        <item x="3972"/>
        <item x="12907"/>
        <item x="11306"/>
        <item x="4391"/>
        <item x="11738"/>
        <item x="11187"/>
        <item x="12839"/>
        <item x="11234"/>
        <item x="2074"/>
        <item x="5816"/>
        <item x="8497"/>
        <item x="11714"/>
        <item x="3383"/>
        <item x="13244"/>
        <item x="5970"/>
        <item x="1418"/>
        <item x="11064"/>
        <item x="10552"/>
        <item x="9889"/>
        <item x="8916"/>
        <item x="2850"/>
        <item x="11818"/>
        <item x="3967"/>
        <item x="639"/>
        <item x="13208"/>
        <item x="10984"/>
        <item x="2388"/>
        <item x="10844"/>
        <item x="751"/>
        <item x="13215"/>
        <item x="8688"/>
        <item x="5088"/>
        <item x="579"/>
        <item x="5784"/>
        <item x="1765"/>
        <item x="10886"/>
        <item x="2487"/>
        <item x="8232"/>
        <item x="13204"/>
        <item x="12734"/>
        <item x="1204"/>
        <item x="11339"/>
        <item x="7767"/>
        <item x="11060"/>
        <item x="6333"/>
        <item x="4323"/>
        <item x="2029"/>
        <item x="11388"/>
        <item x="13260"/>
        <item x="8983"/>
        <item x="12335"/>
        <item x="12822"/>
        <item x="1817"/>
        <item x="11636"/>
        <item x="7232"/>
        <item x="9704"/>
        <item x="11473"/>
        <item x="307"/>
        <item x="13449"/>
        <item x="5016"/>
        <item x="1904"/>
        <item x="13266"/>
        <item x="1686"/>
        <item x="7216"/>
        <item x="12585"/>
        <item x="8201"/>
        <item x="5053"/>
        <item x="12529"/>
        <item x="8217"/>
        <item x="1072"/>
        <item x="11223"/>
        <item x="2712"/>
        <item x="10312"/>
        <item x="13154"/>
        <item x="4356"/>
        <item x="3790"/>
        <item x="12325"/>
        <item x="12603"/>
        <item x="5643"/>
        <item x="12778"/>
        <item x="7977"/>
        <item x="2409"/>
        <item x="6048"/>
        <item x="2559"/>
        <item x="2950"/>
        <item x="3657"/>
        <item x="12905"/>
        <item x="13118"/>
        <item x="4630"/>
        <item x="420"/>
        <item x="12876"/>
        <item x="2457"/>
        <item x="4969"/>
        <item x="6309"/>
        <item x="2489"/>
        <item x="775"/>
        <item x="5588"/>
        <item x="6454"/>
        <item x="12010"/>
        <item x="3306"/>
        <item x="4339"/>
        <item x="11271"/>
        <item x="75"/>
        <item x="11307"/>
        <item x="2088"/>
        <item x="2171"/>
        <item x="2456"/>
        <item x="838"/>
        <item x="8610"/>
        <item x="12858"/>
        <item x="11095"/>
        <item x="9917"/>
        <item x="8709"/>
        <item x="5313"/>
        <item x="11215"/>
        <item x="11449"/>
        <item x="5715"/>
        <item x="6559"/>
        <item x="4780"/>
        <item x="529"/>
        <item x="6798"/>
        <item x="2698"/>
        <item x="11760"/>
        <item x="12713"/>
        <item x="12918"/>
        <item x="7764"/>
        <item x="6168"/>
        <item x="11531"/>
        <item x="13211"/>
        <item x="5108"/>
        <item x="6381"/>
        <item x="3364"/>
        <item x="1922"/>
        <item x="11364"/>
        <item x="10957"/>
        <item x="8544"/>
        <item x="8781"/>
        <item x="880"/>
        <item x="8979"/>
        <item x="11610"/>
        <item x="9140"/>
        <item x="996"/>
        <item x="8949"/>
        <item x="4926"/>
        <item x="142"/>
        <item x="1489"/>
        <item x="7329"/>
        <item x="1558"/>
        <item x="5499"/>
        <item x="10528"/>
        <item x="1439"/>
        <item x="10900"/>
        <item x="3018"/>
        <item x="13348"/>
        <item x="8553"/>
        <item x="10218"/>
        <item x="5509"/>
        <item x="13153"/>
        <item x="13123"/>
        <item x="1823"/>
        <item x="2615"/>
        <item x="146"/>
        <item x="11298"/>
        <item x="4299"/>
        <item x="6776"/>
        <item x="1859"/>
        <item x="12651"/>
        <item x="1814"/>
        <item x="2540"/>
        <item x="12526"/>
        <item x="12638"/>
        <item x="6081"/>
        <item x="3106"/>
        <item x="1965"/>
        <item x="1399"/>
        <item x="5525"/>
        <item x="11956"/>
        <item x="6406"/>
        <item x="3346"/>
        <item x="9634"/>
        <item x="2173"/>
        <item x="571"/>
        <item x="3369"/>
        <item x="12959"/>
        <item x="8561"/>
        <item x="11880"/>
        <item x="3985"/>
        <item x="3181"/>
        <item x="8737"/>
        <item x="7814"/>
        <item x="11657"/>
        <item x="8827"/>
        <item x="3263"/>
        <item x="57"/>
        <item x="12122"/>
        <item x="11315"/>
        <item x="646"/>
        <item x="11600"/>
        <item x="1359"/>
        <item x="729"/>
        <item x="6882"/>
        <item x="10888"/>
        <item x="13305"/>
        <item x="12635"/>
        <item x="6988"/>
        <item x="1193"/>
        <item x="11089"/>
        <item x="5234"/>
        <item x="10567"/>
        <item x="12951"/>
        <item x="5885"/>
        <item x="10532"/>
        <item x="593"/>
        <item x="9780"/>
        <item x="1507"/>
        <item x="13331"/>
        <item x="4246"/>
        <item x="208"/>
        <item x="10816"/>
        <item x="6561"/>
        <item x="5074"/>
        <item x="194"/>
        <item x="10794"/>
        <item x="3961"/>
        <item x="12214"/>
        <item x="12470"/>
        <item x="6594"/>
        <item x="415"/>
        <item x="11078"/>
        <item x="2360"/>
        <item x="12303"/>
        <item x="11560"/>
        <item x="5988"/>
        <item x="3738"/>
        <item x="7099"/>
        <item x="327"/>
        <item x="7178"/>
        <item x="2480"/>
        <item x="6159"/>
        <item x="12958"/>
        <item x="12991"/>
        <item x="6671"/>
        <item x="7811"/>
        <item x="2007"/>
        <item x="6536"/>
        <item x="11313"/>
        <item x="1923"/>
        <item x="5758"/>
        <item x="6062"/>
        <item x="853"/>
        <item x="8551"/>
        <item x="9617"/>
        <item x="12024"/>
        <item x="7379"/>
        <item x="1425"/>
        <item x="3559"/>
        <item x="4746"/>
        <item x="2549"/>
        <item x="11197"/>
        <item x="7519"/>
        <item x="10848"/>
        <item x="13275"/>
        <item x="824"/>
        <item x="8135"/>
        <item x="12739"/>
        <item x="4597"/>
        <item x="10869"/>
        <item x="5078"/>
        <item x="12836"/>
        <item x="11430"/>
        <item x="4698"/>
        <item x="8370"/>
        <item x="5709"/>
        <item x="2317"/>
        <item x="565"/>
        <item x="4258"/>
        <item x="11032"/>
        <item x="10890"/>
        <item x="6707"/>
        <item x="643"/>
        <item x="4860"/>
        <item x="2034"/>
        <item x="8820"/>
        <item x="8675"/>
        <item x="3423"/>
        <item x="695"/>
        <item x="6275"/>
        <item x="10306"/>
        <item x="11624"/>
        <item x="12764"/>
        <item x="11327"/>
        <item x="6478"/>
        <item x="6608"/>
        <item x="11539"/>
        <item x="2069"/>
        <item x="5125"/>
        <item x="13189"/>
        <item x="2793"/>
        <item x="6563"/>
        <item x="9456"/>
        <item x="1235"/>
        <item x="5303"/>
        <item x="13069"/>
        <item x="8277"/>
        <item x="2762"/>
        <item x="2678"/>
        <item x="2713"/>
        <item x="10275"/>
        <item x="12800"/>
        <item x="13427"/>
        <item x="8223"/>
        <item x="10176"/>
        <item x="8621"/>
        <item x="12935"/>
        <item x="6050"/>
        <item x="10740"/>
        <item x="12194"/>
        <item x="10739"/>
        <item x="8397"/>
        <item x="12281"/>
        <item x="2434"/>
        <item x="12757"/>
        <item x="3251"/>
        <item x="10814"/>
        <item x="1918"/>
        <item x="7076"/>
        <item x="412"/>
        <item x="13257"/>
        <item x="7889"/>
        <item x="205"/>
        <item x="11296"/>
        <item x="11168"/>
        <item x="2522"/>
        <item x="12205"/>
        <item x="1569"/>
        <item x="7177"/>
        <item x="11481"/>
        <item x="11093"/>
        <item x="10817"/>
        <item x="8628"/>
        <item x="3278"/>
        <item x="13223"/>
        <item x="8765"/>
        <item x="734"/>
        <item x="11609"/>
        <item x="6285"/>
        <item x="13269"/>
        <item x="11342"/>
        <item x="9535"/>
        <item x="430"/>
        <item x="13424"/>
        <item x="3003"/>
        <item x="10839"/>
        <item x="13007"/>
        <item x="2321"/>
        <item x="13142"/>
        <item x="12069"/>
        <item x="4351"/>
        <item x="2876"/>
        <item x="2080"/>
        <item x="5036"/>
        <item x="812"/>
        <item x="10781"/>
        <item x="8686"/>
        <item x="13035"/>
        <item x="8492"/>
        <item x="5827"/>
        <item x="8333"/>
        <item x="708"/>
        <item x="11196"/>
        <item x="12455"/>
        <item x="8297"/>
        <item x="12660"/>
        <item x="3797"/>
        <item x="11646"/>
        <item x="12098"/>
        <item x="11376"/>
        <item x="7470"/>
        <item x="544"/>
        <item x="1613"/>
        <item x="12244"/>
        <item x="3405"/>
        <item x="12312"/>
        <item x="7118"/>
        <item x="1709"/>
        <item x="4043"/>
        <item x="3222"/>
        <item x="12917"/>
        <item x="12930"/>
        <item x="12372"/>
        <item x="11167"/>
        <item x="11943"/>
        <item x="6586"/>
        <item x="1869"/>
        <item x="7942"/>
        <item x="2922"/>
        <item x="11908"/>
        <item x="3659"/>
        <item x="13401"/>
        <item x="13148"/>
        <item x="3459"/>
        <item x="12922"/>
        <item x="10427"/>
        <item x="6076"/>
        <item x="11405"/>
        <item x="9145"/>
        <item x="10175"/>
        <item x="10931"/>
        <item x="7211"/>
        <item x="2268"/>
        <item x="1002"/>
        <item x="8412"/>
        <item x="573"/>
        <item x="1431"/>
        <item x="6588"/>
        <item x="6012"/>
        <item x="7213"/>
        <item x="12804"/>
        <item x="5500"/>
        <item x="4529"/>
        <item x="4508"/>
        <item x="3111"/>
        <item x="3974"/>
        <item x="1971"/>
        <item x="1591"/>
        <item x="728"/>
        <item x="12144"/>
        <item x="12622"/>
        <item x="3055"/>
        <item x="10772"/>
        <item x="5280"/>
        <item x="8768"/>
        <item x="6429"/>
        <item x="4898"/>
        <item x="8612"/>
        <item x="1091"/>
        <item x="2776"/>
        <item x="6044"/>
        <item x="10065"/>
        <item x="11927"/>
        <item x="6041"/>
        <item x="6682"/>
        <item x="13137"/>
        <item x="1270"/>
        <item x="10924"/>
        <item x="385"/>
        <item x="11603"/>
        <item x="11489"/>
        <item x="13265"/>
        <item x="7149"/>
        <item x="12931"/>
        <item x="6243"/>
        <item x="6662"/>
        <item x="8194"/>
        <item x="11365"/>
        <item x="344"/>
        <item x="3947"/>
        <item x="8687"/>
        <item x="7831"/>
        <item x="10841"/>
        <item x="10805"/>
        <item x="1384"/>
        <item x="11588"/>
        <item x="13055"/>
        <item x="12921"/>
        <item x="8718"/>
        <item x="4937"/>
        <item x="11620"/>
        <item x="10264"/>
        <item x="631"/>
        <item x="11558"/>
        <item x="8014"/>
        <item x="2926"/>
        <item x="7773"/>
        <item x="12000"/>
        <item x="10910"/>
        <item x="1704"/>
        <item x="2598"/>
        <item x="9746"/>
        <item x="13343"/>
        <item x="2676"/>
        <item x="1386"/>
        <item x="6260"/>
        <item x="13184"/>
        <item x="134"/>
        <item x="5676"/>
        <item x="13082"/>
        <item x="10932"/>
        <item x="1528"/>
        <item x="9990"/>
        <item x="4864"/>
        <item x="4002"/>
        <item x="144"/>
        <item x="2629"/>
        <item x="9217"/>
        <item x="11249"/>
        <item x="1819"/>
        <item x="10756"/>
        <item x="2511"/>
        <item x="3882"/>
        <item x="13095"/>
        <item x="12583"/>
        <item x="7935"/>
        <item x="12828"/>
        <item x="8191"/>
        <item x="1616"/>
        <item x="10741"/>
        <item x="6274"/>
        <item x="6308"/>
        <item x="2154"/>
        <item x="12152"/>
        <item x="12669"/>
        <item x="4833"/>
        <item x="4354"/>
        <item x="8748"/>
        <item x="2607"/>
        <item x="10795"/>
        <item x="10398"/>
        <item x="10386"/>
        <item x="12334"/>
        <item x="12220"/>
        <item x="6953"/>
        <item x="7113"/>
        <item x="1895"/>
        <item x="11542"/>
        <item x="10338"/>
        <item x="11100"/>
        <item x="11891"/>
        <item x="3927"/>
        <item x="1262"/>
        <item x="7908"/>
        <item x="12373"/>
        <item x="2175"/>
        <item x="12474"/>
        <item x="7877"/>
        <item x="7402"/>
        <item x="11098"/>
        <item x="12440"/>
        <item x="13429"/>
        <item x="5809"/>
        <item x="10933"/>
        <item x="12768"/>
        <item x="2558"/>
        <item x="6993"/>
        <item x="11217"/>
        <item x="1360"/>
        <item x="8800"/>
        <item x="7705"/>
        <item x="13102"/>
        <item x="994"/>
        <item x="7117"/>
        <item x="273"/>
        <item x="12636"/>
        <item x="1912"/>
        <item x="11391"/>
        <item x="11263"/>
        <item x="2571"/>
        <item x="13149"/>
        <item x="13056"/>
        <item x="5262"/>
        <item x="3076"/>
        <item x="3201"/>
        <item x="7958"/>
        <item x="12283"/>
        <item x="2550"/>
        <item x="1777"/>
        <item x="10602"/>
        <item x="2493"/>
        <item x="3084"/>
        <item x="1330"/>
        <item x="11702"/>
        <item x="6363"/>
        <item x="13308"/>
        <item x="9409"/>
        <item x="23"/>
        <item x="2682"/>
        <item x="12645"/>
        <item x="6974"/>
        <item x="818"/>
        <item x="12694"/>
        <item x="9841"/>
        <item x="2369"/>
        <item x="5786"/>
        <item x="5675"/>
        <item x="11784"/>
        <item x="5401"/>
        <item x="2897"/>
        <item x="12610"/>
        <item x="1069"/>
        <item x="13229"/>
        <item x="12616"/>
        <item x="10454"/>
        <item x="4902"/>
        <item x="5415"/>
        <item x="7862"/>
        <item x="11906"/>
        <item x="9174"/>
        <item x="12749"/>
        <item x="13164"/>
        <item x="318"/>
        <item x="13050"/>
        <item x="7276"/>
        <item x="10846"/>
        <item x="7772"/>
        <item x="13313"/>
        <item x="738"/>
        <item x="5850"/>
        <item x="11901"/>
        <item x="6013"/>
        <item x="10797"/>
        <item x="6687"/>
        <item x="12011"/>
        <item x="2295"/>
        <item x="12287"/>
        <item x="4382"/>
        <item x="5512"/>
        <item x="3353"/>
        <item x="7365"/>
        <item x="7126"/>
        <item x="12475"/>
        <item x="12738"/>
        <item x="7749"/>
        <item x="5879"/>
        <item x="11472"/>
        <item x="13317"/>
        <item x="12149"/>
        <item x="11273"/>
        <item x="7650"/>
        <item x="8642"/>
        <item x="10934"/>
        <item x="1593"/>
        <item x="10975"/>
        <item x="8825"/>
        <item x="309"/>
        <item x="268"/>
        <item x="6142"/>
        <item x="12909"/>
        <item x="1033"/>
        <item x="1860"/>
        <item x="1501"/>
        <item x="3408"/>
        <item x="11871"/>
        <item x="11872"/>
        <item x="11564"/>
        <item x="11457"/>
        <item x="13071"/>
        <item x="6161"/>
        <item x="9969"/>
        <item x="5009"/>
        <item x="5465"/>
        <item x="2618"/>
        <item x="6548"/>
        <item x="1548"/>
        <item x="1299"/>
        <item x="30"/>
        <item x="2894"/>
        <item x="8272"/>
        <item x="1552"/>
        <item x="72"/>
        <item x="7987"/>
        <item x="3336"/>
        <item x="12693"/>
        <item x="11436"/>
        <item x="2939"/>
        <item x="11081"/>
        <item x="11563"/>
        <item x="11877"/>
        <item x="7517"/>
        <item x="5170"/>
        <item x="13342"/>
        <item x="12169"/>
        <item x="11635"/>
        <item x="9451"/>
        <item x="6326"/>
        <item x="831"/>
        <item x="1637"/>
        <item x="11968"/>
        <item x="5980"/>
        <item x="6878"/>
        <item x="11407"/>
        <item x="491"/>
        <item x="11565"/>
        <item x="12954"/>
        <item x="10340"/>
        <item x="13186"/>
        <item x="9527"/>
        <item x="12588"/>
        <item x="11520"/>
        <item x="5445"/>
        <item x="10733"/>
        <item x="12838"/>
        <item x="2778"/>
        <item x="6356"/>
        <item x="5050"/>
        <item x="580"/>
        <item x="1913"/>
        <item x="1945"/>
        <item x="5846"/>
        <item x="3700"/>
        <item x="12624"/>
        <item x="6273"/>
        <item x="8849"/>
        <item x="4396"/>
        <item x="8354"/>
        <item x="12619"/>
        <item x="6272"/>
        <item x="7722"/>
        <item x="10734"/>
        <item x="1007"/>
        <item x="12929"/>
        <item x="2062"/>
        <item x="6686"/>
        <item x="6597"/>
        <item x="4994"/>
        <item x="6501"/>
        <item x="13140"/>
        <item x="12573"/>
        <item x="6337"/>
        <item x="11617"/>
        <item x="2100"/>
        <item x="11068"/>
        <item x="1084"/>
        <item x="1074"/>
        <item x="13222"/>
        <item x="966"/>
        <item x="12557"/>
        <item x="1157"/>
        <item x="11402"/>
        <item x="1188"/>
        <item x="12510"/>
        <item x="7241"/>
        <item x="12631"/>
        <item x="11326"/>
        <item x="12493"/>
        <item x="710"/>
        <item x="12698"/>
        <item x="12763"/>
        <item x="6350"/>
        <item x="1490"/>
        <item x="1595"/>
        <item x="12994"/>
        <item x="1863"/>
        <item x="10328"/>
        <item x="2541"/>
        <item x="1925"/>
        <item x="13278"/>
        <item x="1573"/>
        <item x="919"/>
        <item x="12840"/>
        <item x="12993"/>
        <item x="9128"/>
        <item x="426"/>
        <item x="10294"/>
        <item x="5219"/>
        <item x="3256"/>
        <item x="6149"/>
        <item x="5432"/>
        <item x="5289"/>
        <item x="1993"/>
        <item x="4359"/>
        <item x="12695"/>
        <item x="1089"/>
        <item x="8500"/>
        <item x="6688"/>
        <item x="8538"/>
        <item x="10873"/>
        <item x="572"/>
        <item x="3721"/>
        <item x="1237"/>
        <item x="11604"/>
        <item x="3884"/>
        <item x="5833"/>
        <item x="10826"/>
        <item x="13426"/>
        <item x="9283"/>
        <item x="11651"/>
        <item x="13168"/>
        <item x="5155"/>
        <item x="485"/>
        <item x="12755"/>
        <item x="13493"/>
        <item x="466"/>
        <item x="833"/>
        <item x="11626"/>
        <item x="4211"/>
        <item x="7924"/>
        <item x="2085"/>
        <item x="12779"/>
        <item x="4998"/>
        <item x="7716"/>
        <item x="13047"/>
        <item x="332"/>
        <item x="649"/>
        <item x="603"/>
        <item x="2616"/>
        <item x="7407"/>
        <item x="2745"/>
        <item x="5271"/>
        <item x="8364"/>
        <item x="7323"/>
        <item x="957"/>
        <item x="2625"/>
        <item x="10185"/>
        <item x="4072"/>
        <item x="12939"/>
        <item x="814"/>
        <item x="12903"/>
        <item x="867"/>
        <item x="5462"/>
        <item x="13037"/>
        <item x="5446"/>
        <item x="9450"/>
        <item x="7812"/>
        <item x="9410"/>
        <item x="8290"/>
        <item x="3875"/>
        <item x="10783"/>
        <item x="6259"/>
        <item x="12663"/>
        <item x="11400"/>
        <item x="12641"/>
        <item x="4966"/>
        <item x="4662"/>
        <item x="11478"/>
        <item x="12945"/>
        <item x="11396"/>
        <item x="11619"/>
        <item x="11052"/>
        <item x="13318"/>
        <item x="6592"/>
        <item x="11153"/>
        <item x="12486"/>
        <item x="10852"/>
        <item x="7717"/>
        <item x="10958"/>
        <item x="1607"/>
        <item x="2346"/>
        <item x="11632"/>
        <item x="12285"/>
        <item x="11174"/>
        <item x="13171"/>
        <item x="12350"/>
        <item x="12453"/>
        <item x="3656"/>
        <item x="11469"/>
        <item x="5909"/>
        <item x="13246"/>
        <item x="2021"/>
        <item x="12664"/>
        <item x="13039"/>
        <item x="9343"/>
        <item x="5822"/>
        <item x="3212"/>
        <item x="678"/>
        <item x="12592"/>
        <item x="12366"/>
        <item x="7976"/>
        <item x="360"/>
        <item x="9528"/>
        <item x="8398"/>
        <item x="3885"/>
        <item x="11053"/>
        <item x="13462"/>
        <item x="12848"/>
        <item x="1197"/>
        <item x="12227"/>
        <item x="10765"/>
        <item x="11584"/>
        <item x="12908"/>
        <item x="13375"/>
        <item x="11585"/>
        <item x="995"/>
        <item x="12142"/>
        <item x="7424"/>
        <item x="4956"/>
        <item x="11650"/>
        <item x="11245"/>
        <item x="5091"/>
        <item x="11345"/>
        <item x="12920"/>
        <item x="12637"/>
        <item x="11378"/>
        <item x="10051"/>
        <item x="7215"/>
        <item x="4039"/>
        <item x="8614"/>
        <item x="8348"/>
        <item x="3134"/>
        <item x="6472"/>
        <item x="295"/>
        <item x="11304"/>
        <item x="6249"/>
        <item x="8535"/>
        <item x="4886"/>
        <item x="10977"/>
        <item x="486"/>
        <item x="11912"/>
        <item x="13185"/>
        <item x="10753"/>
        <item x="5299"/>
        <item x="12661"/>
        <item x="2848"/>
        <item x="10557"/>
        <item x="13135"/>
        <item x="13367"/>
        <item x="4917"/>
        <item x="5315"/>
        <item x="12201"/>
        <item x="5513"/>
        <item x="13092"/>
        <item x="9639"/>
        <item x="13228"/>
        <item x="6266"/>
        <item x="2701"/>
        <item x="509"/>
        <item x="12704"/>
        <item x="13146"/>
        <item x="12676"/>
        <item x="2273"/>
        <item x="5877"/>
        <item x="12997"/>
        <item x="1195"/>
        <item x="1944"/>
        <item x="928"/>
        <item x="12904"/>
        <item x="10393"/>
        <item x="11643"/>
        <item x="4227"/>
        <item x="7134"/>
        <item x="4505"/>
        <item x="8233"/>
        <item x="7667"/>
        <item x="10748"/>
        <item x="12621"/>
        <item x="11333"/>
        <item x="12736"/>
        <item x="2890"/>
        <item x="6564"/>
        <item x="11399"/>
        <item x="9136"/>
        <item x="5632"/>
        <item x="1952"/>
        <item x="10754"/>
        <item x="2372"/>
        <item x="6284"/>
        <item x="8801"/>
        <item x="12919"/>
        <item x="3603"/>
        <item x="11085"/>
        <item x="9586"/>
        <item x="8437"/>
        <item x="9134"/>
        <item x="10786"/>
        <item x="12938"/>
        <item x="3276"/>
        <item x="2854"/>
        <item x="4073"/>
        <item x="2343"/>
        <item x="4058"/>
        <item x="7350"/>
        <item x="13413"/>
        <item x="927"/>
        <item x="3297"/>
        <item x="9415"/>
        <item x="12282"/>
        <item x="7609"/>
        <item x="13224"/>
        <item x="2670"/>
        <item x="5908"/>
        <item x="6698"/>
        <item x="12609"/>
        <item x="4660"/>
        <item x="12644"/>
        <item x="11116"/>
        <item x="12571"/>
        <item x="2051"/>
        <item x="12150"/>
        <item x="11497"/>
        <item x="12473"/>
        <item x="9743"/>
        <item x="11904"/>
        <item x="2251"/>
        <item x="12634"/>
        <item x="615"/>
        <item x="12666"/>
        <item x="12560"/>
        <item x="11283"/>
        <item x="1988"/>
        <item x="885"/>
        <item x="3881"/>
        <item x="1981"/>
        <item x="13276"/>
        <item x="12643"/>
        <item x="999"/>
        <item x="11613"/>
        <item x="13138"/>
        <item x="5696"/>
        <item x="8925"/>
        <item x="10785"/>
        <item x="2006"/>
        <item x="12321"/>
        <item x="3701"/>
        <item x="13194"/>
        <item x="5874"/>
        <item x="7611"/>
        <item x="3285"/>
        <item x="13107"/>
        <item x="3155"/>
        <item x="13005"/>
        <item x="2435"/>
        <item x="7406"/>
        <item x="12381"/>
        <item x="7907"/>
        <item x="11102"/>
        <item x="12875"/>
        <item x="12554"/>
        <item x="1561"/>
        <item x="13165"/>
        <item x="4745"/>
        <item x="13172"/>
        <item x="4974"/>
        <item x="7511"/>
        <item x="11104"/>
        <item x="12648"/>
        <item x="3357"/>
        <item x="11903"/>
        <item x="6279"/>
        <item x="7605"/>
        <item x="13087"/>
        <item x="13051"/>
        <item x="12850"/>
        <item x="74"/>
        <item x="11288"/>
        <item x="12357"/>
        <item x="2757"/>
        <item x="6727"/>
        <item x="2887"/>
        <item x="10815"/>
        <item x="11150"/>
        <item x="10330"/>
        <item x="12566"/>
        <item x="11887"/>
        <item x="3534"/>
        <item x="13108"/>
        <item x="5350"/>
        <item x="13022"/>
        <item x="11300"/>
        <item x="12668"/>
        <item x="11106"/>
        <item x="7257"/>
        <item x="8484"/>
        <item x="4863"/>
        <item x="12916"/>
        <item x="11316"/>
        <item x="2715"/>
        <item x="12611"/>
        <item x="12866"/>
        <item x="12587"/>
        <item x="13227"/>
        <item x="13161"/>
        <item x="11312"/>
        <item x="12805"/>
        <item x="12541"/>
        <item x="8192"/>
        <item x="2980"/>
        <item x="2725"/>
        <item x="11252"/>
        <item x="12384"/>
        <item x="7458"/>
        <item x="12707"/>
        <item x="3395"/>
        <item x="2354"/>
        <item x="12662"/>
        <item x="11332"/>
        <item x="12874"/>
        <item x="795"/>
        <item x="12207"/>
        <item x="11637"/>
        <item x="5605"/>
        <item x="6089"/>
        <item x="6684"/>
        <item x="1171"/>
        <item x="2711"/>
        <item x="5669"/>
        <item x="6327"/>
        <item x="12542"/>
        <item x="2538"/>
        <item x="10800"/>
        <item x="11377"/>
        <item x="13004"/>
        <item x="7259"/>
        <item x="12890"/>
        <item x="4708"/>
        <item x="1511"/>
        <item x="12639"/>
        <item x="5779"/>
        <item x="368"/>
        <item x="7951"/>
        <item x="2718"/>
        <item x="12752"/>
        <item x="13253"/>
        <item x="13405"/>
        <item x="456"/>
        <item x="11551"/>
        <item x="12770"/>
        <item x="10991"/>
        <item x="7131"/>
        <item x="5236"/>
        <item x="12558"/>
        <item x="13001"/>
        <item x="452"/>
        <item x="11334"/>
        <item x="5747"/>
        <item x="251"/>
        <item x="12690"/>
        <item x="13372"/>
        <item x="12659"/>
        <item x="6975"/>
        <item x="4808"/>
        <item x="5769"/>
        <item x="13328"/>
        <item x="7279"/>
        <item x="10782"/>
        <item x="13054"/>
        <item x="5578"/>
        <item x="2609"/>
        <item x="13030"/>
        <item x="12569"/>
        <item x="5354"/>
        <item x="12146"/>
        <item x="12612"/>
        <item x="12813"/>
        <item x="12464"/>
        <item x="12627"/>
        <item x="12138"/>
        <item x="3141"/>
        <item x="12783"/>
        <item x="5702"/>
        <item x="6862"/>
        <item x="10818"/>
        <item x="9360"/>
        <item x="12642"/>
        <item x="12844"/>
        <item x="3979"/>
        <item x="13017"/>
        <item x="12613"/>
        <item x="12670"/>
        <item x="3379"/>
        <item x="12777"/>
        <item x="13220"/>
        <item x="472"/>
        <item x="11340"/>
        <item x="12392"/>
        <item x="11103"/>
        <item x="12936"/>
        <item x="12956"/>
        <item x="8436"/>
        <item x="12284"/>
        <item x="11101"/>
        <item x="12497"/>
        <item x="13221"/>
        <item x="8757"/>
        <item x="12677"/>
        <item x="12620"/>
        <item x="12412"/>
        <item x="10788"/>
        <item x="11205"/>
        <item x="12665"/>
        <item x="285"/>
        <item x="13167"/>
        <item x="11311"/>
        <item x="12999"/>
        <item x="12139"/>
        <item x="12555"/>
        <item x="12353"/>
        <item x="12816"/>
        <item x="12562"/>
        <item x="12953"/>
        <item x="12747"/>
        <item x="12996"/>
        <item x="13006"/>
        <item x="12561"/>
        <item x="12709"/>
        <item x="12184"/>
        <item x="12605"/>
        <item x="12608"/>
        <item x="13219"/>
        <item x="12135"/>
        <item x="12992"/>
        <item x="13002"/>
        <item x="13403"/>
        <item x="10744"/>
        <item x="11329"/>
        <item x="2003"/>
        <item x="13415"/>
        <item x="10828"/>
        <item x="12148"/>
        <item x="11314"/>
        <item x="11602"/>
        <item x="12626"/>
        <item x="12942"/>
        <item x="12200"/>
        <item x="12490"/>
        <item x="1289"/>
        <item x="13000"/>
        <item x="12370"/>
        <item x="10827"/>
        <item x="12198"/>
        <item x="11583"/>
        <item x="12647"/>
        <item x="13003"/>
        <item x="12995"/>
        <item x="13016"/>
        <item x="11567"/>
        <item x="11328"/>
        <item x="5727"/>
        <item x="12617"/>
        <item x="3988"/>
        <item x="6251"/>
        <item x="12137"/>
        <item x="11649"/>
        <item x="3046"/>
        <item x="12596"/>
        <item x="11048"/>
        <item x="13414"/>
        <item x="13008"/>
        <item x="12556"/>
        <item x="12492"/>
        <item x="12640"/>
        <item x="12589"/>
        <item x="12740"/>
        <item x="11366"/>
        <item x="12143"/>
        <item x="12275"/>
        <item x="12937"/>
        <item x="6614"/>
        <item x="12196"/>
        <item x="12852"/>
        <item x="13195"/>
        <item x="12625"/>
        <item x="10746"/>
        <item x="13090"/>
        <item x="4731"/>
        <item x="12525"/>
        <item x="12141"/>
        <item x="12320"/>
        <item x="11373"/>
        <item x="3217"/>
        <item x="12591"/>
        <item x="11633"/>
        <item x="12280"/>
        <item x="5609"/>
        <item x="11361"/>
        <item x="11152"/>
        <item x="12419"/>
        <item x="2774"/>
        <item x="12586"/>
        <item x="12183"/>
        <item x="11638"/>
        <item x="10809"/>
        <item x="13166"/>
        <item x="6691"/>
        <item x="13404"/>
        <item x="10787"/>
        <item x="9830"/>
        <item x="10811"/>
        <item x="12140"/>
        <item x="12671"/>
        <item x="13020"/>
        <item x="12829"/>
        <item x="11350"/>
        <item x="10812"/>
        <item x="13226"/>
        <item x="12623"/>
        <item x="12618"/>
        <item x="12584"/>
        <item x="11368"/>
        <item x="13018"/>
        <item x="12696"/>
        <item x="11634"/>
        <item x="12553"/>
        <item x="12814"/>
        <item x="10784"/>
        <item x="13043"/>
        <item x="11370"/>
        <item x="12568"/>
        <item x="11369"/>
        <item x="12185"/>
        <item x="10813"/>
        <item x="11374"/>
        <item x="11625"/>
        <item x="11371"/>
        <item x="13151"/>
        <item x="11386"/>
        <item x="13023"/>
        <item x="10752"/>
        <item x="11049"/>
        <item x="13091"/>
        <item x="12595"/>
        <item x="12941"/>
        <item x="12309"/>
        <item x="11335"/>
        <item x="11354"/>
        <item x="12182"/>
        <item x="11358"/>
        <item x="12818"/>
        <item x="12714"/>
        <item x="10747"/>
        <item x="10763"/>
        <item x="12570"/>
        <item x="11372"/>
        <item x="12826"/>
        <item x="12845"/>
        <item x="12649"/>
        <item x="12606"/>
        <item x="12957"/>
        <item x="11360"/>
        <item x="11485"/>
        <item x="11486"/>
        <item x="11355"/>
        <item x="11525"/>
        <item x="11356"/>
        <item x="11528"/>
        <item x="12983"/>
        <item x="10810"/>
        <item x="11357"/>
        <item x="12632"/>
        <item x="10819"/>
        <item x="11363"/>
        <item x="11264"/>
        <item x="12186"/>
        <item x="11362"/>
        <item x="12981"/>
        <item x="11387"/>
        <item x="12815"/>
        <item x="11359"/>
        <item x="12197"/>
        <item x="13407"/>
        <item x="12567"/>
        <item x="12979"/>
        <item x="12980"/>
        <item x="13066"/>
        <item t="default"/>
      </items>
    </pivotField>
    <pivotField showAll="0">
      <items count="6">
        <item x="1"/>
        <item x="3"/>
        <item x="2"/>
        <item x="4"/>
        <item x="0"/>
        <item t="default"/>
      </items>
    </pivotField>
    <pivotField numFmtId="165" showAll="0"/>
    <pivotField numFmtId="164" showAll="0"/>
    <pivotField numFmtId="1" showAll="0"/>
    <pivotField dataField="1" numFmtId="165" showAll="0">
      <items count="5194">
        <item x="5057"/>
        <item x="4950"/>
        <item x="4353"/>
        <item x="5010"/>
        <item x="4976"/>
        <item x="5118"/>
        <item x="5073"/>
        <item x="5103"/>
        <item x="5013"/>
        <item x="5108"/>
        <item x="4412"/>
        <item x="4817"/>
        <item x="4699"/>
        <item x="5011"/>
        <item x="4806"/>
        <item x="4757"/>
        <item x="4472"/>
        <item x="4944"/>
        <item x="4937"/>
        <item x="4936"/>
        <item x="5012"/>
        <item x="4473"/>
        <item x="4811"/>
        <item x="5163"/>
        <item x="5110"/>
        <item x="5123"/>
        <item x="5060"/>
        <item x="5127"/>
        <item x="4813"/>
        <item x="5019"/>
        <item x="4939"/>
        <item x="4841"/>
        <item x="5111"/>
        <item x="5025"/>
        <item x="5098"/>
        <item x="4703"/>
        <item x="4281"/>
        <item x="5087"/>
        <item x="4465"/>
        <item x="5106"/>
        <item x="4879"/>
        <item x="5079"/>
        <item x="5032"/>
        <item x="5055"/>
        <item x="5083"/>
        <item x="4199"/>
        <item x="5097"/>
        <item x="4938"/>
        <item x="4698"/>
        <item x="4958"/>
        <item x="5109"/>
        <item x="4886"/>
        <item x="5164"/>
        <item x="4530"/>
        <item x="5053"/>
        <item x="5052"/>
        <item x="5008"/>
        <item x="4224"/>
        <item x="5096"/>
        <item x="5037"/>
        <item x="4200"/>
        <item x="4222"/>
        <item x="4910"/>
        <item x="5121"/>
        <item x="5028"/>
        <item x="4988"/>
        <item x="4212"/>
        <item x="4700"/>
        <item x="5029"/>
        <item x="5024"/>
        <item x="5100"/>
        <item x="5134"/>
        <item x="4177"/>
        <item x="4972"/>
        <item x="4829"/>
        <item x="5159"/>
        <item x="4827"/>
        <item x="5112"/>
        <item x="4203"/>
        <item x="4349"/>
        <item x="5132"/>
        <item x="4864"/>
        <item x="4833"/>
        <item x="4276"/>
        <item x="4702"/>
        <item x="5075"/>
        <item x="5114"/>
        <item x="4875"/>
        <item x="5137"/>
        <item x="4842"/>
        <item x="5165"/>
        <item x="5167"/>
        <item x="5099"/>
        <item x="5062"/>
        <item x="4211"/>
        <item x="4711"/>
        <item x="4455"/>
        <item x="5023"/>
        <item x="5105"/>
        <item x="4202"/>
        <item x="4198"/>
        <item x="5031"/>
        <item x="5048"/>
        <item x="5007"/>
        <item x="4475"/>
        <item x="4196"/>
        <item x="5104"/>
        <item x="5166"/>
        <item x="5026"/>
        <item x="4979"/>
        <item x="5090"/>
        <item x="4210"/>
        <item x="4863"/>
        <item x="4954"/>
        <item x="5102"/>
        <item x="4176"/>
        <item x="4282"/>
        <item x="4872"/>
        <item x="4805"/>
        <item x="4924"/>
        <item x="4178"/>
        <item x="5047"/>
        <item x="4978"/>
        <item x="5030"/>
        <item x="4226"/>
        <item x="4209"/>
        <item x="5074"/>
        <item x="4830"/>
        <item x="4215"/>
        <item x="4197"/>
        <item x="5146"/>
        <item x="4991"/>
        <item x="4230"/>
        <item x="4860"/>
        <item x="4865"/>
        <item x="5126"/>
        <item x="4882"/>
        <item x="5022"/>
        <item x="5016"/>
        <item x="4998"/>
        <item x="4467"/>
        <item x="4568"/>
        <item x="4194"/>
        <item x="4214"/>
        <item x="4564"/>
        <item x="4317"/>
        <item x="4840"/>
        <item x="4990"/>
        <item x="4890"/>
        <item x="4980"/>
        <item x="5080"/>
        <item x="4531"/>
        <item x="5113"/>
        <item x="4828"/>
        <item x="1144"/>
        <item x="4529"/>
        <item x="2938"/>
        <item x="4710"/>
        <item x="5107"/>
        <item x="5027"/>
        <item x="4925"/>
        <item x="4218"/>
        <item x="4832"/>
        <item x="4480"/>
        <item x="4704"/>
        <item x="4911"/>
        <item x="4862"/>
        <item x="4223"/>
        <item x="4225"/>
        <item x="5093"/>
        <item x="609"/>
        <item x="4984"/>
        <item x="5046"/>
        <item x="4170"/>
        <item x="4861"/>
        <item x="4818"/>
        <item x="4880"/>
        <item x="4660"/>
        <item x="4888"/>
        <item x="4718"/>
        <item x="4173"/>
        <item x="4286"/>
        <item x="4383"/>
        <item x="4453"/>
        <item x="4456"/>
        <item x="4563"/>
        <item x="5149"/>
        <item x="4551"/>
        <item x="5021"/>
        <item x="4331"/>
        <item x="5148"/>
        <item x="4507"/>
        <item x="4216"/>
        <item x="4986"/>
        <item x="4298"/>
        <item x="4845"/>
        <item x="4659"/>
        <item x="4426"/>
        <item x="4847"/>
        <item x="5009"/>
        <item x="4213"/>
        <item x="1778"/>
        <item x="4532"/>
        <item x="4195"/>
        <item x="3918"/>
        <item x="4695"/>
        <item x="4912"/>
        <item x="4883"/>
        <item x="5128"/>
        <item x="4180"/>
        <item x="4712"/>
        <item x="4208"/>
        <item x="4442"/>
        <item x="4546"/>
        <item x="5175"/>
        <item x="5119"/>
        <item x="5129"/>
        <item x="4996"/>
        <item x="4413"/>
        <item x="4285"/>
        <item x="5020"/>
        <item x="4370"/>
        <item x="444"/>
        <item x="4769"/>
        <item x="3083"/>
        <item x="4843"/>
        <item x="5082"/>
        <item x="5049"/>
        <item x="1324"/>
        <item x="4981"/>
        <item x="1161"/>
        <item x="415"/>
        <item x="4446"/>
        <item x="4430"/>
        <item x="3466"/>
        <item x="4953"/>
        <item x="5162"/>
        <item x="2601"/>
        <item x="4332"/>
        <item x="4770"/>
        <item x="4508"/>
        <item x="4995"/>
        <item x="4989"/>
        <item x="5116"/>
        <item x="566"/>
        <item x="4987"/>
        <item x="4974"/>
        <item x="5084"/>
        <item x="4894"/>
        <item x="1365"/>
        <item x="2884"/>
        <item x="1733"/>
        <item x="1196"/>
        <item x="2315"/>
        <item x="5125"/>
        <item x="4983"/>
        <item x="2094"/>
        <item x="4549"/>
        <item x="4786"/>
        <item x="4731"/>
        <item x="4831"/>
        <item x="2546"/>
        <item x="4985"/>
        <item x="3220"/>
        <item x="4575"/>
        <item x="4582"/>
        <item x="4352"/>
        <item x="4175"/>
        <item x="2112"/>
        <item x="3213"/>
        <item x="5004"/>
        <item x="5085"/>
        <item x="2621"/>
        <item x="425"/>
        <item x="217"/>
        <item x="4824"/>
        <item x="4306"/>
        <item x="867"/>
        <item x="4360"/>
        <item x="2940"/>
        <item x="71"/>
        <item x="4752"/>
        <item x="5150"/>
        <item x="1409"/>
        <item x="4333"/>
        <item x="4556"/>
        <item x="3590"/>
        <item x="2814"/>
        <item x="2122"/>
        <item x="1128"/>
        <item x="4368"/>
        <item x="4487"/>
        <item x="4767"/>
        <item x="4909"/>
        <item x="4810"/>
        <item x="4474"/>
        <item x="2159"/>
        <item x="4187"/>
        <item x="180"/>
        <item x="5072"/>
        <item x="4431"/>
        <item x="3023"/>
        <item x="2819"/>
        <item x="560"/>
        <item x="4283"/>
        <item x="1336"/>
        <item x="4791"/>
        <item x="200"/>
        <item x="4756"/>
        <item x="4171"/>
        <item x="2731"/>
        <item x="2403"/>
        <item x="1688"/>
        <item x="1006"/>
        <item x="4826"/>
        <item x="1541"/>
        <item x="387"/>
        <item x="4941"/>
        <item x="1479"/>
        <item x="4269"/>
        <item x="5018"/>
        <item x="4316"/>
        <item x="4889"/>
        <item x="4945"/>
        <item x="1567"/>
        <item x="4280"/>
        <item x="4994"/>
        <item x="4946"/>
        <item x="4848"/>
        <item x="4982"/>
        <item x="4062"/>
        <item x="1270"/>
        <item x="4292"/>
        <item x="5061"/>
        <item x="4217"/>
        <item x="4329"/>
        <item x="528"/>
        <item x="2372"/>
        <item x="4366"/>
        <item x="3482"/>
        <item x="1104"/>
        <item x="4185"/>
        <item x="4893"/>
        <item x="4268"/>
        <item x="4714"/>
        <item x="1820"/>
        <item x="3214"/>
        <item x="3580"/>
        <item x="378"/>
        <item x="4585"/>
        <item x="4956"/>
        <item x="3123"/>
        <item x="1536"/>
        <item x="1732"/>
        <item x="1743"/>
        <item x="2216"/>
        <item x="427"/>
        <item x="979"/>
        <item x="1912"/>
        <item x="4992"/>
        <item x="4416"/>
        <item x="4870"/>
        <item x="270"/>
        <item x="4891"/>
        <item x="4169"/>
        <item x="959"/>
        <item x="2831"/>
        <item x="1114"/>
        <item x="1490"/>
        <item x="2948"/>
        <item x="4174"/>
        <item x="4459"/>
        <item x="4935"/>
        <item x="5124"/>
        <item x="1090"/>
        <item x="4528"/>
        <item x="5115"/>
        <item x="4561"/>
        <item x="3411"/>
        <item x="3904"/>
        <item x="2842"/>
        <item x="4876"/>
        <item x="4523"/>
        <item x="1269"/>
        <item x="4479"/>
        <item x="2035"/>
        <item x="4179"/>
        <item x="4433"/>
        <item x="329"/>
        <item x="1371"/>
        <item x="4362"/>
        <item x="4878"/>
        <item x="715"/>
        <item x="4076"/>
        <item x="3565"/>
        <item x="602"/>
        <item x="4420"/>
        <item x="54"/>
        <item x="2267"/>
        <item x="169"/>
        <item x="3827"/>
        <item x="2829"/>
        <item x="2537"/>
        <item x="2703"/>
        <item x="4408"/>
        <item x="5051"/>
        <item x="881"/>
        <item x="1898"/>
        <item x="832"/>
        <item x="2327"/>
        <item x="4963"/>
        <item x="3996"/>
        <item x="4312"/>
        <item x="1561"/>
        <item x="4172"/>
        <item x="5067"/>
        <item x="4934"/>
        <item x="2040"/>
        <item x="3096"/>
        <item x="5092"/>
        <item x="2572"/>
        <item x="3100"/>
        <item x="2753"/>
        <item x="4272"/>
        <item x="4438"/>
        <item x="4193"/>
        <item x="1118"/>
        <item x="853"/>
        <item x="4884"/>
        <item x="3251"/>
        <item x="5078"/>
        <item x="4427"/>
        <item x="5081"/>
        <item x="3622"/>
        <item x="1350"/>
        <item x="4780"/>
        <item x="349"/>
        <item x="1632"/>
        <item x="5063"/>
        <item x="309"/>
        <item x="4274"/>
        <item x="2024"/>
        <item x="2105"/>
        <item x="870"/>
        <item x="4868"/>
        <item x="1593"/>
        <item x="4440"/>
        <item x="2900"/>
        <item x="2818"/>
        <item x="3133"/>
        <item x="4351"/>
        <item x="2961"/>
        <item x="2459"/>
        <item x="4834"/>
        <item x="1218"/>
        <item x="2594"/>
        <item x="3758"/>
        <item x="2209"/>
        <item x="1319"/>
        <item x="4571"/>
        <item x="2668"/>
        <item x="2795"/>
        <item x="196"/>
        <item x="887"/>
        <item x="1427"/>
        <item x="3181"/>
        <item x="3095"/>
        <item x="2178"/>
        <item x="1559"/>
        <item x="2179"/>
        <item x="3896"/>
        <item x="5006"/>
        <item x="2801"/>
        <item x="3385"/>
        <item x="4287"/>
        <item x="4181"/>
        <item x="2905"/>
        <item x="2098"/>
        <item x="4849"/>
        <item x="1533"/>
        <item x="4502"/>
        <item x="1835"/>
        <item x="5077"/>
        <item x="4435"/>
        <item x="336"/>
        <item x="4322"/>
        <item x="3702"/>
        <item x="1554"/>
        <item x="5140"/>
        <item x="3720"/>
        <item x="2329"/>
        <item x="1028"/>
        <item x="846"/>
        <item x="60"/>
        <item x="3067"/>
        <item x="47"/>
        <item x="3479"/>
        <item x="3187"/>
        <item x="4137"/>
        <item x="1373"/>
        <item x="1811"/>
        <item x="151"/>
        <item x="1979"/>
        <item x="455"/>
        <item x="585"/>
        <item x="1864"/>
        <item x="1012"/>
        <item x="1576"/>
        <item x="1986"/>
        <item x="363"/>
        <item x="3229"/>
        <item x="901"/>
        <item x="4997"/>
        <item x="2632"/>
        <item x="5147"/>
        <item x="885"/>
        <item x="2146"/>
        <item x="2375"/>
        <item x="1643"/>
        <item x="4960"/>
        <item x="4310"/>
        <item x="2569"/>
        <item x="1145"/>
        <item x="2048"/>
        <item x="2341"/>
        <item x="1422"/>
        <item x="4311"/>
        <item x="3119"/>
        <item x="827"/>
        <item x="2533"/>
        <item x="3688"/>
        <item x="2394"/>
        <item x="3511"/>
        <item x="4375"/>
        <item x="289"/>
        <item x="3547"/>
        <item x="1562"/>
        <item x="4877"/>
        <item x="465"/>
        <item x="1029"/>
        <item x="2931"/>
        <item x="4581"/>
        <item x="2858"/>
        <item x="4552"/>
        <item x="2025"/>
        <item x="889"/>
        <item x="3469"/>
        <item x="4839"/>
        <item x="4273"/>
        <item x="3380"/>
        <item x="1690"/>
        <item x="3240"/>
        <item x="2653"/>
        <item x="618"/>
        <item x="2691"/>
        <item x="4952"/>
        <item x="2345"/>
        <item x="2563"/>
        <item x="69"/>
        <item x="335"/>
        <item x="1806"/>
        <item x="4127"/>
        <item x="3450"/>
        <item x="1653"/>
        <item x="4584"/>
        <item x="2080"/>
        <item x="2620"/>
        <item x="3559"/>
        <item x="1823"/>
        <item x="2779"/>
        <item x="3579"/>
        <item x="4258"/>
        <item x="1310"/>
        <item x="2206"/>
        <item x="4758"/>
        <item x="1577"/>
        <item x="367"/>
        <item x="3071"/>
        <item x="4684"/>
        <item x="2108"/>
        <item x="1824"/>
        <item x="3527"/>
        <item x="68"/>
        <item x="1327"/>
        <item x="4957"/>
        <item x="946"/>
        <item x="2531"/>
        <item x="3122"/>
        <item x="3680"/>
        <item x="3442"/>
        <item x="3015"/>
        <item x="4809"/>
        <item x="4460"/>
        <item x="4565"/>
        <item x="4933"/>
        <item x="4201"/>
        <item x="761"/>
        <item x="1256"/>
        <item x="2627"/>
        <item x="5138"/>
        <item x="4696"/>
        <item x="4330"/>
        <item x="1765"/>
        <item x="2936"/>
        <item x="1339"/>
        <item x="1680"/>
        <item x="2977"/>
        <item x="862"/>
        <item x="1783"/>
        <item x="928"/>
        <item x="4309"/>
        <item x="2509"/>
        <item x="3655"/>
        <item x="1984"/>
        <item x="199"/>
        <item x="3678"/>
        <item x="2039"/>
        <item x="3534"/>
        <item x="505"/>
        <item x="1226"/>
        <item x="5117"/>
        <item x="1205"/>
        <item x="366"/>
        <item x="4536"/>
        <item x="49"/>
        <item x="2449"/>
        <item x="4915"/>
        <item x="486"/>
        <item x="404"/>
        <item x="3815"/>
        <item x="1165"/>
        <item x="2686"/>
        <item x="2264"/>
        <item x="1771"/>
        <item x="2532"/>
        <item x="4579"/>
        <item x="4361"/>
        <item x="4494"/>
        <item x="4234"/>
        <item x="2915"/>
        <item x="1724"/>
        <item x="3365"/>
        <item x="869"/>
        <item x="3129"/>
        <item x="749"/>
        <item x="1534"/>
        <item x="2113"/>
        <item x="3030"/>
        <item x="1411"/>
        <item x="494"/>
        <item x="3591"/>
        <item x="1238"/>
        <item x="4928"/>
        <item x="865"/>
        <item x="4247"/>
        <item x="357"/>
        <item x="4589"/>
        <item x="1763"/>
        <item x="551"/>
        <item x="4095"/>
        <item x="1433"/>
        <item x="4296"/>
        <item x="5120"/>
        <item x="470"/>
        <item x="5071"/>
        <item x="4751"/>
        <item x="3718"/>
        <item x="740"/>
        <item x="4424"/>
        <item x="2604"/>
        <item x="3986"/>
        <item x="3034"/>
        <item x="403"/>
        <item x="4376"/>
        <item x="1509"/>
        <item x="2119"/>
        <item x="500"/>
        <item x="3386"/>
        <item x="798"/>
        <item x="2706"/>
        <item x="2609"/>
        <item x="634"/>
        <item x="1896"/>
        <item x="1928"/>
        <item x="823"/>
        <item x="1271"/>
        <item x="75"/>
        <item x="2247"/>
        <item x="4423"/>
        <item x="2155"/>
        <item x="1258"/>
        <item x="4920"/>
        <item x="4754"/>
        <item x="1179"/>
        <item x="2871"/>
        <item x="2659"/>
        <item x="3009"/>
        <item x="2588"/>
        <item x="3513"/>
        <item x="837"/>
        <item x="4506"/>
        <item x="22"/>
        <item x="562"/>
        <item x="429"/>
        <item x="4395"/>
        <item x="1406"/>
        <item x="1477"/>
        <item x="1364"/>
        <item x="2433"/>
        <item x="4464"/>
        <item x="3249"/>
        <item x="2073"/>
        <item x="1047"/>
        <item x="2952"/>
        <item x="2580"/>
        <item x="3007"/>
        <item x="2256"/>
        <item x="2282"/>
        <item x="4907"/>
        <item x="1027"/>
        <item x="3069"/>
        <item x="307"/>
        <item x="1815"/>
        <item x="2651"/>
        <item x="2529"/>
        <item x="3962"/>
        <item x="2382"/>
        <item x="1008"/>
        <item x="4122"/>
        <item x="4755"/>
        <item x="859"/>
        <item x="3236"/>
        <item x="4437"/>
        <item x="2499"/>
        <item x="2824"/>
        <item x="4781"/>
        <item x="4308"/>
        <item x="1386"/>
        <item x="2129"/>
        <item x="5178"/>
        <item x="2233"/>
        <item x="2848"/>
        <item x="829"/>
        <item x="4800"/>
        <item x="4454"/>
        <item x="4378"/>
        <item x="1446"/>
        <item x="808"/>
        <item x="1451"/>
        <item x="1595"/>
        <item x="849"/>
        <item x="473"/>
        <item x="4591"/>
        <item x="927"/>
        <item x="4966"/>
        <item x="4493"/>
        <item x="3121"/>
        <item x="2019"/>
        <item x="1537"/>
        <item x="2302"/>
        <item x="1178"/>
        <item x="943"/>
        <item x="3463"/>
        <item x="3182"/>
        <item x="4468"/>
        <item x="2175"/>
        <item x="3184"/>
        <item x="4624"/>
        <item x="4705"/>
        <item x="4328"/>
        <item x="2582"/>
        <item x="1612"/>
        <item x="1127"/>
        <item x="3382"/>
        <item x="2730"/>
        <item x="3366"/>
        <item x="2374"/>
        <item x="4417"/>
        <item x="4448"/>
        <item x="3553"/>
        <item x="73"/>
        <item x="1707"/>
        <item x="301"/>
        <item x="2021"/>
        <item x="423"/>
        <item x="1354"/>
        <item x="342"/>
        <item x="1675"/>
        <item x="1013"/>
        <item x="2909"/>
        <item x="4444"/>
        <item x="1581"/>
        <item x="3985"/>
        <item x="2754"/>
        <item x="1442"/>
        <item x="691"/>
        <item x="1489"/>
        <item x="1594"/>
        <item x="2000"/>
        <item x="291"/>
        <item x="1419"/>
        <item x="1910"/>
        <item x="3017"/>
        <item x="1551"/>
        <item x="1333"/>
        <item x="4825"/>
        <item x="1464"/>
        <item x="488"/>
        <item x="2458"/>
        <item x="2097"/>
        <item x="2245"/>
        <item x="1260"/>
        <item x="4778"/>
        <item x="2951"/>
        <item x="4382"/>
        <item x="3364"/>
        <item x="1973"/>
        <item x="656"/>
        <item x="848"/>
        <item x="3436"/>
        <item x="237"/>
        <item x="584"/>
        <item x="3558"/>
        <item x="2447"/>
        <item x="1805"/>
        <item x="411"/>
        <item x="1737"/>
        <item x="1892"/>
        <item x="1502"/>
        <item x="487"/>
        <item x="1168"/>
        <item x="4492"/>
        <item x="2875"/>
        <item x="4496"/>
        <item x="131"/>
        <item x="1556"/>
        <item x="3633"/>
        <item x="4503"/>
        <item x="2286"/>
        <item x="4691"/>
        <item x="2180"/>
        <item x="4913"/>
        <item x="625"/>
        <item x="4403"/>
        <item x="3934"/>
        <item x="4535"/>
        <item x="1423"/>
        <item x="3957"/>
        <item x="3327"/>
        <item x="4407"/>
        <item x="3304"/>
        <item x="646"/>
        <item x="4835"/>
        <item x="3818"/>
        <item x="1399"/>
        <item x="3971"/>
        <item x="1151"/>
        <item x="3788"/>
        <item x="2586"/>
        <item x="2579"/>
        <item x="31"/>
        <item x="4191"/>
        <item x="2986"/>
        <item x="515"/>
        <item x="4906"/>
        <item x="1279"/>
        <item x="1550"/>
        <item x="3302"/>
        <item x="3414"/>
        <item x="1300"/>
        <item x="1212"/>
        <item x="3028"/>
        <item x="4815"/>
        <item x="171"/>
        <item x="3443"/>
        <item x="2898"/>
        <item x="670"/>
        <item x="934"/>
        <item x="4630"/>
        <item x="2797"/>
        <item x="1321"/>
        <item x="3076"/>
        <item x="3273"/>
        <item x="2361"/>
        <item x="467"/>
        <item x="2244"/>
        <item x="1103"/>
        <item x="3906"/>
        <item x="1619"/>
        <item x="2498"/>
        <item x="4439"/>
        <item x="4796"/>
        <item x="5191"/>
        <item x="3529"/>
        <item x="2704"/>
        <item x="1494"/>
        <item x="3120"/>
        <item x="2770"/>
        <item x="2857"/>
        <item x="2804"/>
        <item x="1375"/>
        <item x="2435"/>
        <item x="4240"/>
        <item x="2628"/>
        <item x="1583"/>
        <item x="2883"/>
        <item x="2200"/>
        <item x="1254"/>
        <item x="4964"/>
        <item x="1837"/>
        <item x="1436"/>
        <item x="828"/>
        <item x="1278"/>
        <item x="2416"/>
        <item x="1159"/>
        <item x="348"/>
        <item x="4918"/>
        <item x="975"/>
        <item x="4369"/>
        <item x="3850"/>
        <item x="1596"/>
        <item x="3426"/>
        <item x="3439"/>
        <item x="2663"/>
        <item x="2618"/>
        <item x="2932"/>
        <item x="1078"/>
        <item x="2960"/>
        <item x="981"/>
        <item x="4394"/>
        <item x="3284"/>
        <item x="918"/>
        <item x="4697"/>
        <item x="1098"/>
        <item x="2573"/>
        <item x="4389"/>
        <item x="4083"/>
        <item x="3139"/>
        <item x="3238"/>
        <item x="4973"/>
        <item x="2595"/>
        <item x="563"/>
        <item x="3173"/>
        <item x="65"/>
        <item x="1552"/>
        <item x="4470"/>
        <item x="651"/>
        <item x="456"/>
        <item x="1349"/>
        <item x="1424"/>
        <item x="1381"/>
        <item x="4499"/>
        <item x="1110"/>
        <item x="4513"/>
        <item x="4643"/>
        <item x="1222"/>
        <item x="416"/>
        <item x="4881"/>
        <item x="1658"/>
        <item x="775"/>
        <item x="2232"/>
        <item x="140"/>
        <item x="3062"/>
        <item x="1287"/>
        <item x="152"/>
        <item x="3759"/>
        <item x="537"/>
        <item x="4515"/>
        <item x="4289"/>
        <item x="4290"/>
        <item x="4469"/>
        <item x="3490"/>
        <item x="3206"/>
        <item x="4641"/>
        <item x="2680"/>
        <item x="4254"/>
        <item x="583"/>
        <item x="3877"/>
        <item x="2591"/>
        <item x="5101"/>
        <item x="2488"/>
        <item x="3573"/>
        <item x="643"/>
        <item x="1847"/>
        <item x="2906"/>
        <item x="1627"/>
        <item x="2656"/>
        <item x="2474"/>
        <item x="608"/>
        <item x="4759"/>
        <item x="2036"/>
        <item x="3995"/>
        <item x="2500"/>
        <item x="4663"/>
        <item x="272"/>
        <item x="3212"/>
        <item x="4618"/>
        <item x="2732"/>
        <item x="2376"/>
        <item x="4762"/>
        <item x="619"/>
        <item x="911"/>
        <item x="1985"/>
        <item x="442"/>
        <item x="2774"/>
        <item x="1067"/>
        <item x="4421"/>
        <item x="3677"/>
        <item x="2899"/>
        <item x="3729"/>
        <item x="944"/>
        <item x="3504"/>
        <item x="922"/>
        <item x="939"/>
        <item x="1283"/>
        <item x="2766"/>
        <item x="606"/>
        <item x="2644"/>
        <item x="1443"/>
        <item x="1020"/>
        <item x="4951"/>
        <item x="58"/>
        <item x="3722"/>
        <item x="1155"/>
        <item x="1026"/>
        <item x="4411"/>
        <item x="1827"/>
        <item x="4321"/>
        <item x="1635"/>
        <item x="1842"/>
        <item x="4392"/>
        <item x="971"/>
        <item x="2448"/>
        <item x="466"/>
        <item x="5139"/>
        <item x="3668"/>
        <item x="649"/>
        <item x="1000"/>
        <item x="3360"/>
        <item x="480"/>
        <item x="3263"/>
        <item x="2085"/>
        <item x="3094"/>
        <item x="1129"/>
        <item x="2093"/>
        <item x="3550"/>
        <item x="1474"/>
        <item x="1017"/>
        <item x="735"/>
        <item x="726"/>
        <item x="322"/>
        <item x="952"/>
        <item x="3963"/>
        <item x="3578"/>
        <item x="162"/>
        <item x="4275"/>
        <item x="3656"/>
        <item x="4517"/>
        <item x="2728"/>
        <item x="1682"/>
        <item x="2907"/>
        <item x="3588"/>
        <item x="1600"/>
        <item x="4885"/>
        <item x="647"/>
        <item x="2389"/>
        <item x="4926"/>
        <item x="1487"/>
        <item x="2280"/>
        <item x="2365"/>
        <item x="4042"/>
        <item x="5015"/>
        <item x="565"/>
        <item x="4693"/>
        <item x="3118"/>
        <item x="824"/>
        <item x="3086"/>
        <item x="947"/>
        <item x="1325"/>
        <item x="2184"/>
        <item x="4471"/>
        <item x="3413"/>
        <item x="2211"/>
        <item x="435"/>
        <item x="2947"/>
        <item x="1630"/>
        <item x="1112"/>
        <item x="3372"/>
        <item x="963"/>
        <item x="2472"/>
        <item x="4458"/>
        <item x="4462"/>
        <item x="3370"/>
        <item x="1497"/>
        <item x="1722"/>
        <item x="2643"/>
        <item x="490"/>
        <item x="1980"/>
        <item x="924"/>
        <item x="5184"/>
        <item x="1467"/>
        <item x="4576"/>
        <item x="72"/>
        <item x="4363"/>
        <item x="4393"/>
        <item x="587"/>
        <item x="1667"/>
        <item x="938"/>
        <item x="2229"/>
        <item x="1665"/>
        <item x="1274"/>
        <item x="540"/>
        <item x="4690"/>
        <item x="2340"/>
        <item x="4284"/>
        <item x="1383"/>
        <item x="1015"/>
        <item x="968"/>
        <item x="4668"/>
        <item x="3928"/>
        <item x="1828"/>
        <item x="2153"/>
        <item x="3242"/>
        <item x="1088"/>
        <item x="541"/>
        <item x="4887"/>
        <item x="1839"/>
        <item x="1506"/>
        <item x="2144"/>
        <item x="4919"/>
        <item x="318"/>
        <item x="2554"/>
        <item x="2224"/>
        <item x="4520"/>
        <item x="1525"/>
        <item x="4892"/>
        <item x="4318"/>
        <item x="4504"/>
        <item x="4802"/>
        <item x="2665"/>
        <item x="3371"/>
        <item x="2140"/>
        <item x="1817"/>
        <item x="5005"/>
        <item x="1211"/>
        <item x="397"/>
        <item x="4844"/>
        <item x="511"/>
        <item x="2914"/>
        <item x="2942"/>
        <item x="4158"/>
        <item x="2568"/>
        <item x="320"/>
        <item x="2064"/>
        <item x="460"/>
        <item x="3407"/>
        <item x="1080"/>
        <item x="890"/>
        <item x="501"/>
        <item x="2068"/>
        <item x="493"/>
        <item x="880"/>
        <item x="1807"/>
        <item x="1421"/>
        <item x="914"/>
        <item x="4257"/>
        <item x="4233"/>
        <item x="2045"/>
        <item x="4434"/>
        <item x="1389"/>
        <item x="1011"/>
        <item x="4398"/>
        <item x="930"/>
        <item x="110"/>
        <item x="28"/>
        <item x="615"/>
        <item x="2123"/>
        <item x="644"/>
        <item x="4653"/>
        <item x="2293"/>
        <item x="464"/>
        <item x="246"/>
        <item x="123"/>
        <item x="4432"/>
        <item x="729"/>
        <item x="2116"/>
        <item x="1185"/>
        <item x="2564"/>
        <item x="4457"/>
        <item x="1441"/>
        <item x="489"/>
        <item x="3358"/>
        <item x="1294"/>
        <item x="2742"/>
        <item x="2027"/>
        <item x="2387"/>
        <item x="2089"/>
        <item x="784"/>
        <item x="2287"/>
        <item x="4768"/>
        <item x="2830"/>
        <item x="4447"/>
        <item x="4235"/>
        <item x="5091"/>
        <item x="1798"/>
        <item x="483"/>
        <item x="2397"/>
        <item x="2166"/>
        <item x="752"/>
        <item x="1416"/>
        <item x="2784"/>
        <item x="3375"/>
        <item x="1264"/>
        <item x="1812"/>
        <item x="4795"/>
        <item x="2575"/>
        <item x="689"/>
        <item x="3455"/>
        <item x="3040"/>
        <item x="2758"/>
        <item x="1869"/>
        <item x="970"/>
        <item x="4461"/>
        <item x="134"/>
        <item x="2023"/>
        <item x="168"/>
        <item x="1860"/>
        <item x="376"/>
        <item x="3467"/>
        <item x="4739"/>
        <item x="945"/>
        <item x="949"/>
        <item x="1891"/>
        <item x="2759"/>
        <item x="112"/>
        <item x="1009"/>
        <item x="1971"/>
        <item x="492"/>
        <item x="275"/>
        <item x="526"/>
        <item x="417"/>
        <item x="4652"/>
        <item x="676"/>
        <item x="1821"/>
        <item x="1213"/>
        <item x="3828"/>
        <item x="424"/>
        <item x="400"/>
        <item x="573"/>
        <item x="4019"/>
        <item x="902"/>
        <item x="1832"/>
        <item x="1829"/>
        <item x="3102"/>
        <item x="1779"/>
        <item x="4782"/>
        <item x="915"/>
        <item x="453"/>
        <item x="276"/>
        <item x="2937"/>
        <item x="965"/>
        <item x="2096"/>
        <item x="3724"/>
        <item x="917"/>
        <item x="2366"/>
        <item x="2781"/>
        <item x="2202"/>
        <item x="1450"/>
        <item x="4377"/>
        <item x="3317"/>
        <item x="1493"/>
        <item x="2395"/>
        <item x="613"/>
        <item x="3087"/>
        <item x="3902"/>
        <item x="1293"/>
        <item x="905"/>
        <item x="933"/>
        <item x="4346"/>
        <item x="753"/>
        <item x="3460"/>
        <item x="3832"/>
        <item x="2969"/>
        <item x="2083"/>
        <item x="2462"/>
        <item x="2921"/>
        <item x="5002"/>
        <item x="1388"/>
        <item x="4397"/>
        <item x="5041"/>
        <item x="4443"/>
        <item x="4639"/>
        <item x="2109"/>
        <item x="1631"/>
        <item x="512"/>
        <item x="206"/>
        <item x="25"/>
        <item x="306"/>
        <item x="4662"/>
        <item x="2856"/>
        <item x="4681"/>
        <item x="920"/>
        <item x="2390"/>
        <item x="420"/>
        <item x="4381"/>
        <item x="4597"/>
        <item x="5192"/>
        <item x="3151"/>
        <item x="3679"/>
        <item x="122"/>
        <item x="499"/>
        <item x="799"/>
        <item x="4605"/>
        <item x="4682"/>
        <item x="904"/>
        <item x="2612"/>
        <item x="166"/>
        <item x="780"/>
        <item x="3900"/>
        <item x="708"/>
        <item x="4593"/>
        <item x="2793"/>
        <item x="3997"/>
        <item x="4501"/>
        <item x="2111"/>
        <item x="1800"/>
        <item x="5040"/>
        <item x="2916"/>
        <item x="2442"/>
        <item x="3008"/>
        <item x="2861"/>
        <item x="1334"/>
        <item x="3099"/>
        <item x="402"/>
        <item x="703"/>
        <item x="1947"/>
        <item x="2336"/>
        <item x="4787"/>
        <item x="36"/>
        <item x="833"/>
        <item x="4642"/>
        <item x="1648"/>
        <item x="2128"/>
        <item x="3449"/>
        <item x="2051"/>
        <item x="4024"/>
        <item x="2428"/>
        <item x="868"/>
        <item x="3941"/>
        <item x="978"/>
        <item x="3230"/>
        <item x="4760"/>
        <item x="564"/>
        <item x="766"/>
        <item x="4338"/>
        <item x="115"/>
        <item x="2519"/>
        <item x="315"/>
        <item x="2405"/>
        <item x="1917"/>
        <item x="4970"/>
        <item x="1240"/>
        <item x="3651"/>
        <item x="913"/>
        <item x="2204"/>
        <item x="1813"/>
        <item x="2874"/>
        <item x="2787"/>
        <item x="804"/>
        <item x="3022"/>
        <item x="3055"/>
        <item x="3849"/>
        <item x="1636"/>
        <item x="354"/>
        <item x="1475"/>
        <item x="1010"/>
        <item x="3058"/>
        <item x="3834"/>
        <item x="1927"/>
        <item x="2625"/>
        <item x="2289"/>
        <item x="172"/>
        <item x="1744"/>
        <item x="1073"/>
        <item x="4422"/>
        <item x="4627"/>
        <item x="2497"/>
        <item x="2516"/>
        <item x="2195"/>
        <item x="4664"/>
        <item x="1661"/>
        <item x="377"/>
        <item x="1111"/>
        <item x="1192"/>
        <item x="4900"/>
        <item x="1808"/>
        <item x="205"/>
        <item x="4539"/>
        <item x="3391"/>
        <item x="1620"/>
        <item x="2538"/>
        <item x="2809"/>
        <item x="4510"/>
        <item x="1126"/>
        <item x="4967"/>
        <item x="3116"/>
        <item x="3281"/>
        <item x="760"/>
        <item x="2364"/>
        <item x="2276"/>
        <item x="4962"/>
        <item x="2399"/>
        <item x="4400"/>
        <item x="1508"/>
        <item x="4249"/>
        <item x="3820"/>
        <item x="3487"/>
        <item x="4904"/>
        <item x="1025"/>
        <item x="3126"/>
        <item x="330"/>
        <item x="1950"/>
        <item x="4323"/>
        <item x="547"/>
        <item x="1841"/>
        <item x="4740"/>
        <item x="2541"/>
        <item x="1439"/>
        <item x="3005"/>
        <item x="89"/>
        <item x="2630"/>
        <item x="160"/>
        <item x="2636"/>
        <item x="279"/>
        <item x="4337"/>
        <item x="4977"/>
        <item x="1096"/>
        <item x="4656"/>
        <item x="2002"/>
        <item x="857"/>
        <item x="3768"/>
        <item x="48"/>
        <item x="985"/>
        <item x="2007"/>
        <item x="369"/>
        <item x="3080"/>
        <item x="530"/>
        <item x="507"/>
        <item x="210"/>
        <item x="554"/>
        <item x="2935"/>
        <item x="1261"/>
        <item x="1313"/>
        <item x="5170"/>
        <item x="3198"/>
        <item x="884"/>
        <item x="1384"/>
        <item x="4388"/>
        <item x="4139"/>
        <item x="5014"/>
        <item x="1906"/>
        <item x="2055"/>
        <item x="1085"/>
        <item x="1337"/>
        <item x="388"/>
        <item x="1764"/>
        <item x="711"/>
        <item x="1517"/>
        <item x="4583"/>
        <item x="910"/>
        <item x="1787"/>
        <item x="3114"/>
        <item x="2124"/>
        <item x="3948"/>
        <item x="3235"/>
        <item x="3362"/>
        <item x="3078"/>
        <item x="993"/>
        <item x="102"/>
        <item x="331"/>
        <item x="2669"/>
        <item x="4106"/>
        <item x="745"/>
        <item x="2506"/>
        <item x="1885"/>
        <item x="3899"/>
        <item x="2847"/>
        <item x="958"/>
        <item x="3937"/>
        <item x="2141"/>
        <item x="5160"/>
        <item x="1356"/>
        <item x="882"/>
        <item x="616"/>
        <item x="1935"/>
        <item x="4969"/>
        <item x="2487"/>
        <item x="4237"/>
        <item x="1886"/>
        <item x="4483"/>
        <item x="1244"/>
        <item x="176"/>
        <item x="4606"/>
        <item x="642"/>
        <item x="2837"/>
        <item x="3019"/>
        <item x="4744"/>
        <item x="1200"/>
        <item x="2292"/>
        <item x="2577"/>
        <item x="2585"/>
        <item x="2017"/>
        <item x="380"/>
        <item x="27"/>
        <item x="3325"/>
        <item x="1677"/>
        <item x="1089"/>
        <item x="2050"/>
        <item x="774"/>
        <item x="826"/>
        <item x="3485"/>
        <item x="2381"/>
        <item x="698"/>
        <item x="3261"/>
        <item x="63"/>
        <item x="2391"/>
        <item x="4449"/>
        <item x="2086"/>
        <item x="4871"/>
        <item x="1816"/>
        <item x="294"/>
        <item x="4804"/>
        <item x="617"/>
        <item x="504"/>
        <item x="2868"/>
        <item x="1951"/>
        <item x="1899"/>
        <item x="2908"/>
        <item x="3243"/>
        <item x="805"/>
        <item x="3339"/>
        <item x="655"/>
        <item x="3958"/>
        <item x="1757"/>
        <item x="3610"/>
        <item x="4797"/>
        <item x="4649"/>
        <item x="771"/>
        <item x="2148"/>
        <item x="1592"/>
        <item x="1992"/>
        <item x="2100"/>
        <item x="3416"/>
        <item x="3219"/>
        <item x="4766"/>
        <item x="1957"/>
        <item x="37"/>
        <item x="1229"/>
        <item x="692"/>
        <item x="2637"/>
        <item x="1094"/>
        <item x="1428"/>
        <item x="2054"/>
        <item x="495"/>
        <item x="2735"/>
        <item x="1062"/>
        <item x="2887"/>
        <item x="2034"/>
        <item x="1766"/>
        <item x="5155"/>
        <item x="3840"/>
        <item x="1448"/>
        <item x="3279"/>
        <item x="4665"/>
        <item x="1246"/>
        <item x="3831"/>
        <item x="571"/>
        <item x="4294"/>
        <item x="936"/>
        <item x="3020"/>
        <item x="2889"/>
        <item x="4047"/>
        <item x="5157"/>
        <item x="4738"/>
        <item x="600"/>
        <item x="2368"/>
        <item x="2026"/>
        <item x="960"/>
        <item x="1638"/>
        <item x="94"/>
        <item x="1491"/>
        <item x="550"/>
        <item x="4263"/>
        <item x="4121"/>
        <item x="2069"/>
        <item x="4344"/>
        <item x="1335"/>
        <item x="1890"/>
        <item x="3839"/>
        <item x="4101"/>
        <item x="118"/>
        <item x="212"/>
        <item x="2741"/>
        <item x="502"/>
        <item x="633"/>
        <item x="2890"/>
        <item x="3863"/>
        <item x="1656"/>
        <item x="2265"/>
        <item x="107"/>
        <item x="2945"/>
        <item x="1170"/>
        <item x="3624"/>
        <item x="4736"/>
        <item x="1390"/>
        <item x="1618"/>
        <item x="730"/>
        <item x="2976"/>
        <item x="3290"/>
        <item x="892"/>
        <item x="4855"/>
        <item x="2578"/>
        <item x="3200"/>
        <item x="2270"/>
        <item x="3495"/>
        <item x="2082"/>
        <item x="948"/>
        <item x="4916"/>
        <item x="1476"/>
        <item x="3204"/>
        <item x="4580"/>
        <item x="4854"/>
        <item x="2629"/>
        <item x="4961"/>
        <item x="737"/>
        <item x="4859"/>
        <item x="2157"/>
        <item x="3572"/>
        <item x="3280"/>
        <item x="2967"/>
        <item x="4293"/>
        <item x="1359"/>
        <item x="2167"/>
        <item x="3478"/>
        <item x="3106"/>
        <item x="2904"/>
        <item x="4790"/>
        <item x="1133"/>
        <item x="2020"/>
        <item x="109"/>
        <item x="1444"/>
        <item x="508"/>
        <item x="4152"/>
        <item x="2154"/>
        <item x="1391"/>
        <item x="921"/>
        <item x="29"/>
        <item x="20"/>
        <item x="940"/>
        <item x="1504"/>
        <item x="80"/>
        <item x="1503"/>
        <item x="7"/>
        <item x="350"/>
        <item x="3016"/>
        <item x="2042"/>
        <item x="4153"/>
        <item x="21"/>
        <item x="4340"/>
        <item x="524"/>
        <item x="310"/>
        <item x="3440"/>
        <item x="3973"/>
        <item x="1936"/>
        <item x="2332"/>
        <item x="4895"/>
        <item x="1130"/>
        <item x="4927"/>
        <item x="3540"/>
        <item x="2688"/>
        <item x="4518"/>
        <item x="4343"/>
        <item x="2049"/>
        <item x="2565"/>
        <item x="4255"/>
        <item x="1591"/>
        <item x="92"/>
        <item x="2946"/>
        <item x="343"/>
        <item x="603"/>
        <item x="1903"/>
        <item x="2679"/>
        <item x="4965"/>
        <item x="1822"/>
        <item x="4305"/>
        <item x="251"/>
        <item x="410"/>
        <item x="1113"/>
        <item x="630"/>
        <item x="4807"/>
        <item x="5086"/>
        <item x="1856"/>
        <item x="2524"/>
        <item x="5133"/>
        <item x="588"/>
        <item x="339"/>
        <item x="4374"/>
        <item x="1019"/>
        <item x="4857"/>
        <item x="1342"/>
        <item x="2727"/>
        <item x="4372"/>
        <item x="2708"/>
        <item x="2427"/>
        <item x="1893"/>
        <item x="1569"/>
        <item x="170"/>
        <item x="3922"/>
        <item x="2903"/>
        <item x="2457"/>
        <item x="1563"/>
        <item x="1307"/>
        <item x="3378"/>
        <item x="3548"/>
        <item x="997"/>
        <item x="345"/>
        <item x="4084"/>
        <item x="1664"/>
        <item x="2491"/>
        <item x="3712"/>
        <item x="2037"/>
        <item x="3222"/>
        <item x="203"/>
        <item x="4358"/>
        <item x="3457"/>
        <item x="1775"/>
        <item x="5151"/>
        <item x="267"/>
        <item x="4301"/>
        <item x="4401"/>
        <item x="3310"/>
        <item x="2400"/>
        <item x="4750"/>
        <item x="893"/>
        <item x="4853"/>
        <item x="46"/>
        <item x="695"/>
        <item x="3155"/>
        <item x="4485"/>
        <item x="4429"/>
        <item x="5142"/>
        <item x="3104"/>
        <item x="883"/>
        <item x="2142"/>
        <item x="3644"/>
        <item x="4484"/>
        <item x="1522"/>
        <item x="841"/>
        <item x="4719"/>
        <item x="4968"/>
        <item x="2705"/>
        <item x="296"/>
        <item x="2534"/>
        <item x="158"/>
        <item x="3878"/>
        <item x="1263"/>
        <item x="3477"/>
        <item x="2893"/>
        <item x="2813"/>
        <item x="1818"/>
        <item x="3493"/>
        <item x="1172"/>
        <item x="2561"/>
        <item x="2326"/>
        <item x="1471"/>
        <item x="88"/>
        <item x="3427"/>
        <item x="395"/>
        <item x="3732"/>
        <item x="888"/>
        <item x="5161"/>
        <item x="4734"/>
        <item x="657"/>
        <item x="654"/>
        <item x="1143"/>
        <item x="2570"/>
        <item x="2227"/>
        <item x="184"/>
        <item x="2944"/>
        <item x="514"/>
        <item x="3666"/>
        <item x="4184"/>
        <item x="875"/>
        <item x="3299"/>
        <item x="2503"/>
        <item x="1440"/>
        <item x="2996"/>
        <item x="2303"/>
        <item x="3989"/>
        <item x="1500"/>
        <item x="1252"/>
        <item x="5156"/>
        <item x="3215"/>
        <item x="4295"/>
        <item x="3700"/>
        <item x="1931"/>
        <item x="2574"/>
        <item x="4617"/>
        <item x="1374"/>
        <item x="786"/>
        <item x="830"/>
        <item x="150"/>
        <item x="448"/>
        <item x="2771"/>
        <item x="165"/>
        <item x="1461"/>
        <item x="3098"/>
        <item x="3564"/>
        <item x="3551"/>
        <item x="916"/>
        <item x="2517"/>
        <item x="4971"/>
        <item x="1092"/>
        <item x="2217"/>
        <item x="418"/>
        <item x="1871"/>
        <item x="1174"/>
        <item x="3199"/>
        <item x="4779"/>
        <item x="812"/>
        <item x="3065"/>
        <item x="1171"/>
        <item x="4341"/>
        <item x="3422"/>
        <item x="1897"/>
        <item x="1714"/>
        <item x="2602"/>
        <item x="1924"/>
        <item x="925"/>
        <item x="1937"/>
        <item x="2173"/>
        <item x="3313"/>
        <item x="4687"/>
        <item x="1549"/>
        <item x="1481"/>
        <item x="2694"/>
        <item x="3300"/>
        <item x="2557"/>
        <item x="4327"/>
        <item x="2901"/>
        <item x="3566"/>
        <item x="3282"/>
        <item x="2902"/>
        <item x="1589"/>
        <item x="2221"/>
        <item x="476"/>
        <item x="2072"/>
        <item x="1468"/>
        <item x="2670"/>
        <item x="2697"/>
        <item x="3847"/>
        <item x="1948"/>
        <item x="4250"/>
        <item x="822"/>
        <item x="1382"/>
        <item x="2798"/>
        <item x="360"/>
        <item x="2928"/>
        <item x="3036"/>
        <item x="208"/>
        <item x="3260"/>
        <item x="1286"/>
        <item x="1314"/>
        <item x="3286"/>
        <item x="2897"/>
        <item x="3210"/>
        <item x="242"/>
        <item x="355"/>
        <item x="519"/>
        <item x="2298"/>
        <item x="4765"/>
        <item x="76"/>
        <item x="19"/>
        <item x="535"/>
        <item x="1041"/>
        <item x="3077"/>
        <item x="3389"/>
        <item x="4277"/>
        <item x="4336"/>
        <item x="866"/>
        <item x="2190"/>
        <item x="4588"/>
        <item x="1516"/>
        <item x="3324"/>
        <item x="595"/>
        <item x="1623"/>
        <item x="2675"/>
        <item x="3315"/>
        <item x="2923"/>
        <item x="2548"/>
        <item x="5141"/>
        <item x="4117"/>
        <item x="398"/>
        <item x="4245"/>
        <item x="679"/>
        <item x="281"/>
        <item x="2912"/>
        <item x="327"/>
        <item x="2252"/>
        <item x="405"/>
        <item x="2486"/>
        <item x="2677"/>
        <item x="4666"/>
        <item x="1106"/>
        <item x="856"/>
        <item x="1206"/>
        <item x="2225"/>
        <item x="84"/>
        <item x="277"/>
        <item x="3576"/>
        <item x="1415"/>
        <item x="4406"/>
        <item x="1621"/>
        <item x="714"/>
        <item x="3410"/>
        <item x="4648"/>
        <item x="1227"/>
        <item x="462"/>
        <item x="4516"/>
        <item x="1727"/>
        <item x="1770"/>
        <item x="236"/>
        <item x="3291"/>
        <item x="1087"/>
        <item x="2281"/>
        <item x="1290"/>
        <item x="2849"/>
        <item x="666"/>
        <item x="1152"/>
        <item x="4477"/>
        <item x="3169"/>
        <item x="3205"/>
        <item x="1736"/>
        <item x="3025"/>
        <item x="384"/>
        <item x="3489"/>
        <item x="3760"/>
        <item x="3570"/>
        <item x="2274"/>
        <item x="2484"/>
        <item x="4620"/>
        <item x="607"/>
        <item x="3047"/>
        <item x="374"/>
        <item x="2236"/>
        <item x="449"/>
        <item x="3409"/>
        <item x="1844"/>
        <item x="2170"/>
        <item x="1781"/>
        <item x="2422"/>
        <item x="631"/>
        <item x="998"/>
        <item x="2212"/>
        <item x="4319"/>
        <item x="2070"/>
        <item x="1884"/>
        <item x="2300"/>
        <item x="474"/>
        <item x="3736"/>
        <item x="1084"/>
        <item x="2439"/>
        <item x="1282"/>
        <item x="3699"/>
        <item x="3231"/>
        <item x="4735"/>
        <item x="4675"/>
        <item x="1964"/>
        <item x="668"/>
        <item x="1204"/>
        <item x="2571"/>
        <item x="1972"/>
        <item x="175"/>
        <item x="3814"/>
        <item x="835"/>
        <item x="496"/>
        <item x="3595"/>
        <item x="1495"/>
        <item x="1848"/>
        <item x="2895"/>
        <item x="3377"/>
        <item x="1483"/>
        <item x="4334"/>
        <item x="4497"/>
        <item x="825"/>
        <item x="2743"/>
        <item x="1746"/>
        <item x="1739"/>
        <item x="2523"/>
        <item x="1302"/>
        <item x="2063"/>
        <item x="1694"/>
        <item x="543"/>
        <item x="2972"/>
        <item x="4850"/>
        <item x="3555"/>
        <item x="4264"/>
        <item x="4489"/>
        <item x="2482"/>
        <item x="1266"/>
        <item x="2377"/>
        <item x="2266"/>
        <item x="2088"/>
        <item x="1987"/>
        <item x="2053"/>
        <item x="1496"/>
        <item x="431"/>
        <item x="3898"/>
        <item x="1097"/>
        <item x="2760"/>
        <item x="2476"/>
        <item x="4205"/>
        <item x="4733"/>
        <item x="768"/>
        <item x="623"/>
        <item x="3943"/>
        <item x="1193"/>
        <item x="4451"/>
        <item x="430"/>
        <item x="3804"/>
        <item x="1292"/>
        <item x="2555"/>
        <item x="1430"/>
        <item x="3247"/>
        <item x="2654"/>
        <item x="1803"/>
        <item x="809"/>
        <item x="3691"/>
        <item x="35"/>
        <item x="1022"/>
        <item x="3271"/>
        <item x="1453"/>
        <item x="987"/>
        <item x="3333"/>
        <item x="4219"/>
        <item x="3270"/>
        <item x="3721"/>
        <item x="1239"/>
        <item x="796"/>
        <item x="1879"/>
        <item x="1346"/>
        <item x="124"/>
        <item x="1998"/>
        <item x="143"/>
        <item x="1449"/>
        <item x="1663"/>
        <item x="1678"/>
        <item x="908"/>
        <item x="4721"/>
        <item x="1862"/>
        <item x="2411"/>
        <item x="3456"/>
        <item x="598"/>
        <item x="3026"/>
        <item x="163"/>
        <item x="586"/>
        <item x="988"/>
        <item x="2333"/>
        <item x="4808"/>
        <item x="672"/>
        <item x="3373"/>
        <item x="290"/>
        <item x="3287"/>
        <item x="3472"/>
        <item x="4737"/>
        <item x="1990"/>
        <item x="2454"/>
        <item x="86"/>
        <item x="779"/>
        <item x="1969"/>
        <item x="2970"/>
        <item x="2406"/>
        <item x="819"/>
        <item x="1366"/>
        <item x="3446"/>
        <item x="2879"/>
        <item x="2401"/>
        <item x="2590"/>
        <item x="2583"/>
        <item x="218"/>
        <item x="996"/>
        <item x="1454"/>
        <item x="3056"/>
        <item x="3011"/>
        <item x="2525"/>
        <item x="239"/>
        <item x="362"/>
        <item x="4545"/>
        <item x="4373"/>
        <item x="2896"/>
        <item x="4869"/>
        <item x="3687"/>
        <item x="2700"/>
        <item x="3925"/>
        <item x="2521"/>
        <item x="2210"/>
        <item x="4481"/>
        <item x="98"/>
        <item x="3701"/>
        <item x="1437"/>
        <item x="653"/>
        <item x="3977"/>
        <item x="1372"/>
        <item x="1926"/>
        <item x="4634"/>
        <item x="1225"/>
        <item x="1797"/>
        <item x="3189"/>
        <item x="4615"/>
        <item x="104"/>
        <item x="937"/>
        <item x="1965"/>
        <item x="193"/>
        <item x="2187"/>
        <item x="9"/>
        <item x="1303"/>
        <item x="298"/>
        <item x="675"/>
        <item x="1003"/>
        <item x="3628"/>
        <item x="145"/>
        <item x="3395"/>
        <item x="1485"/>
        <item x="4131"/>
        <item x="2110"/>
        <item x="1749"/>
        <item x="3538"/>
        <item x="1124"/>
        <item x="4291"/>
        <item x="1670"/>
        <item x="2423"/>
        <item x="1788"/>
        <item x="1379"/>
        <item x="1301"/>
        <item x="213"/>
        <item x="2943"/>
        <item x="2120"/>
        <item x="2386"/>
        <item x="323"/>
        <item x="671"/>
        <item x="770"/>
        <item x="4000"/>
        <item x="4476"/>
        <item x="2198"/>
        <item x="3783"/>
        <item x="3643"/>
        <item x="3998"/>
        <item x="3689"/>
        <item x="1253"/>
        <item x="3225"/>
        <item x="3932"/>
        <item x="3961"/>
        <item x="777"/>
        <item x="5042"/>
        <item x="2407"/>
        <item x="1432"/>
        <item x="3027"/>
        <item x="594"/>
        <item x="4260"/>
        <item x="641"/>
        <item x="1925"/>
        <item x="2455"/>
        <item x="4365"/>
        <item x="1768"/>
        <item x="4742"/>
        <item x="2891"/>
        <item x="2547"/>
        <item x="1949"/>
        <item x="4798"/>
        <item x="3154"/>
        <item x="181"/>
        <item x="4570"/>
        <item x="1275"/>
        <item x="2131"/>
        <item x="1004"/>
        <item x="1407"/>
        <item x="4347"/>
        <item x="632"/>
        <item x="3191"/>
        <item x="2121"/>
        <item x="477"/>
        <item x="3910"/>
        <item x="801"/>
        <item x="3711"/>
        <item x="2033"/>
        <item x="1304"/>
        <item x="4357"/>
        <item x="1529"/>
        <item x="1598"/>
        <item x="4745"/>
        <item x="1960"/>
        <item x="802"/>
        <item x="983"/>
        <item x="2685"/>
        <item x="2963"/>
        <item x="3893"/>
        <item x="701"/>
        <item x="1662"/>
        <item x="3374"/>
        <item x="4093"/>
        <item x="1400"/>
        <item x="2635"/>
        <item x="3634"/>
        <item x="3006"/>
        <item x="3239"/>
        <item x="557"/>
        <item x="3421"/>
        <item x="4244"/>
        <item x="3369"/>
        <item x="2297"/>
        <item x="1708"/>
        <item x="816"/>
        <item x="1044"/>
        <item x="3914"/>
        <item x="1142"/>
        <item x="1037"/>
        <item x="3955"/>
        <item x="1876"/>
        <item x="2619"/>
        <item x="4949"/>
        <item x="1064"/>
        <item x="127"/>
        <item x="2744"/>
        <item x="2103"/>
        <item x="5035"/>
        <item x="3168"/>
        <item x="4541"/>
        <item x="673"/>
        <item x="776"/>
        <item x="3136"/>
        <item x="484"/>
        <item x="1772"/>
        <item x="179"/>
        <item x="2872"/>
        <item x="340"/>
        <item x="4267"/>
        <item x="314"/>
        <item x="4070"/>
        <item x="1794"/>
        <item x="3404"/>
        <item x="4436"/>
        <item x="2205"/>
        <item x="3294"/>
        <item x="1463"/>
        <item x="2084"/>
        <item x="3619"/>
        <item x="3381"/>
        <item x="3562"/>
        <item x="2156"/>
        <item x="1195"/>
        <item x="604"/>
        <item x="1952"/>
        <item x="2047"/>
        <item x="117"/>
        <item x="2769"/>
        <item x="709"/>
        <item x="2911"/>
        <item x="1513"/>
        <item x="252"/>
        <item x="1982"/>
        <item x="1760"/>
        <item x="2981"/>
        <item x="2059"/>
        <item x="148"/>
        <item x="2767"/>
        <item x="189"/>
        <item x="2608"/>
        <item x="3798"/>
        <item x="1404"/>
        <item x="317"/>
        <item x="4068"/>
        <item x="1169"/>
        <item x="1996"/>
        <item x="2544"/>
        <item x="2481"/>
        <item x="3045"/>
        <item x="2518"/>
        <item x="2074"/>
        <item x="1134"/>
        <item x="268"/>
        <item x="546"/>
        <item x="2764"/>
        <item x="1538"/>
        <item x="4396"/>
        <item x="2589"/>
        <item x="3341"/>
        <item x="1418"/>
        <item x="1414"/>
        <item x="3665"/>
        <item x="592"/>
        <item x="4574"/>
        <item x="3307"/>
        <item x="414"/>
        <item x="568"/>
        <item x="2624"/>
        <item x="2145"/>
        <item x="3822"/>
        <item x="593"/>
        <item x="4776"/>
        <item x="1459"/>
        <item x="1036"/>
        <item x="4628"/>
        <item x="1606"/>
        <item x="1401"/>
        <item x="739"/>
        <item x="716"/>
        <item x="2768"/>
        <item x="2683"/>
        <item x="2275"/>
        <item x="1358"/>
        <item x="2826"/>
        <item x="4548"/>
        <item x="4741"/>
        <item x="659"/>
        <item x="41"/>
        <item x="1402"/>
        <item x="3359"/>
        <item x="578"/>
        <item x="2515"/>
        <item x="1961"/>
        <item x="235"/>
        <item x="2782"/>
        <item x="5"/>
        <item x="533"/>
        <item x="3075"/>
        <item x="696"/>
        <item x="3707"/>
        <item x="3097"/>
        <item x="392"/>
        <item x="3817"/>
        <item x="1160"/>
        <item x="2362"/>
        <item x="3520"/>
        <item x="2139"/>
        <item x="3464"/>
        <item x="950"/>
        <item x="954"/>
        <item x="4726"/>
        <item x="4157"/>
        <item x="521"/>
        <item x="282"/>
        <item x="3801"/>
        <item x="2598"/>
        <item x="3012"/>
        <item x="4088"/>
        <item x="2355"/>
        <item x="1614"/>
        <item x="4661"/>
        <item x="1929"/>
        <item x="1846"/>
        <item x="2291"/>
        <item x="454"/>
        <item x="1348"/>
        <item x="2846"/>
        <item x="3296"/>
        <item x="1519"/>
        <item x="396"/>
        <item x="3607"/>
        <item x="2715"/>
        <item x="3048"/>
        <item x="1900"/>
        <item x="2385"/>
        <item x="3174"/>
        <item x="2218"/>
        <item x="478"/>
        <item x="3867"/>
        <item x="591"/>
        <item x="2950"/>
        <item x="2494"/>
        <item x="2480"/>
        <item x="4527"/>
        <item x="2821"/>
        <item x="2196"/>
        <item x="2469"/>
        <item x="2666"/>
        <item x="3537"/>
        <item x="2172"/>
        <item x="5122"/>
        <item x="1458"/>
        <item x="2576"/>
        <item x="569"/>
        <item x="93"/>
        <item x="3912"/>
        <item x="133"/>
        <item x="1024"/>
        <item x="863"/>
        <item x="4052"/>
        <item x="1657"/>
        <item x="321"/>
        <item x="3024"/>
        <item x="3790"/>
        <item x="4303"/>
        <item x="129"/>
        <item x="3735"/>
        <item x="2492"/>
        <item x="580"/>
        <item x="1347"/>
        <item x="2308"/>
        <item x="5036"/>
        <item x="3612"/>
        <item x="1312"/>
        <item x="1683"/>
        <item x="956"/>
        <item x="1997"/>
        <item x="381"/>
        <item x="2957"/>
        <item x="520"/>
        <item x="481"/>
        <item x="3425"/>
        <item x="1547"/>
        <item x="2174"/>
        <item x="733"/>
        <item x="929"/>
        <item x="1323"/>
        <item x="3152"/>
        <item x="2642"/>
        <item x="5154"/>
        <item x="1115"/>
        <item x="2812"/>
        <item x="1728"/>
        <item x="1761"/>
        <item x="2163"/>
        <item x="3309"/>
        <item x="1034"/>
        <item x="897"/>
        <item x="4391"/>
        <item x="1273"/>
        <item x="337"/>
        <item x="66"/>
        <item x="2062"/>
        <item x="1915"/>
        <item x="4130"/>
        <item x="1505"/>
        <item x="1799"/>
        <item x="3278"/>
        <item x="3892"/>
        <item x="2392"/>
        <item x="1734"/>
        <item x="2415"/>
        <item x="4386"/>
        <item x="219"/>
        <item x="2729"/>
        <item x="4679"/>
        <item x="2599"/>
        <item x="4619"/>
        <item x="2090"/>
        <item x="2028"/>
        <item x="443"/>
        <item x="3061"/>
        <item x="305"/>
        <item x="3003"/>
        <item x="525"/>
        <item x="1767"/>
        <item x="313"/>
        <item x="394"/>
        <item x="3032"/>
        <item x="2249"/>
        <item x="2866"/>
        <item x="1857"/>
        <item x="2520"/>
        <item x="3509"/>
        <item x="105"/>
        <item x="1907"/>
        <item x="231"/>
        <item x="2775"/>
        <item x="12"/>
        <item x="3696"/>
        <item x="1542"/>
        <item x="1919"/>
        <item x="2803"/>
        <item x="628"/>
        <item x="1501"/>
        <item x="1038"/>
        <item x="17"/>
        <item x="1233"/>
        <item x="287"/>
        <item x="4753"/>
        <item x="1938"/>
        <item x="1123"/>
        <item x="328"/>
        <item x="2761"/>
        <item x="3051"/>
        <item x="3675"/>
        <item x="1105"/>
        <item x="847"/>
        <item x="1633"/>
        <item x="3274"/>
        <item x="2493"/>
        <item x="1942"/>
        <item x="390"/>
        <item x="3308"/>
        <item x="185"/>
        <item x="3388"/>
        <item x="4109"/>
        <item x="3216"/>
        <item x="851"/>
        <item x="4356"/>
        <item x="762"/>
        <item x="850"/>
        <item x="4074"/>
        <item x="1059"/>
        <item x="527"/>
        <item x="1445"/>
        <item x="3682"/>
        <item x="2736"/>
        <item x="1642"/>
        <item x="4313"/>
        <item x="2056"/>
        <item x="120"/>
        <item x="99"/>
        <item x="3694"/>
        <item x="62"/>
        <item x="2003"/>
        <item x="2886"/>
        <item x="1473"/>
        <item x="3988"/>
        <item x="4466"/>
        <item x="244"/>
        <item x="942"/>
        <item x="4621"/>
        <item x="1131"/>
        <item x="620"/>
        <item x="1976"/>
        <item x="154"/>
        <item x="1861"/>
        <item x="522"/>
        <item x="3013"/>
        <item x="447"/>
        <item x="299"/>
        <item x="2718"/>
        <item x="1660"/>
        <item x="572"/>
        <item x="3921"/>
        <item x="3441"/>
        <item x="3419"/>
        <item x="3796"/>
        <item x="741"/>
        <item x="627"/>
        <item x="2939"/>
        <item x="2622"/>
        <item x="4450"/>
        <item x="426"/>
        <item x="3917"/>
        <item x="4339"/>
        <item x="3115"/>
        <item x="2794"/>
        <item x="3748"/>
        <item x="3731"/>
        <item x="3672"/>
        <item x="5130"/>
        <item x="3806"/>
        <item x="338"/>
        <item x="2426"/>
        <item x="3889"/>
        <item x="2324"/>
        <item x="4547"/>
        <item x="3903"/>
        <item x="2777"/>
        <item x="3954"/>
        <item x="1830"/>
        <item x="3885"/>
        <item x="3475"/>
        <item x="3101"/>
        <item x="3660"/>
        <item x="3269"/>
        <item x="3088"/>
        <item x="2634"/>
        <item x="4524"/>
        <item x="4534"/>
        <item x="1175"/>
        <item x="3293"/>
        <item x="3159"/>
        <item x="2726"/>
        <item x="1738"/>
        <item x="662"/>
        <item x="202"/>
        <item x="4566"/>
        <item x="661"/>
        <item x="3342"/>
        <item x="4903"/>
        <item x="629"/>
        <item x="3297"/>
        <item x="1590"/>
        <item x="450"/>
        <item x="2913"/>
        <item x="2929"/>
        <item x="660"/>
        <item x="3604"/>
        <item x="316"/>
        <item x="1785"/>
        <item x="3437"/>
        <item x="2444"/>
        <item x="4743"/>
        <item x="663"/>
        <item x="2855"/>
        <item x="3567"/>
        <item x="2222"/>
        <item x="365"/>
        <item x="3810"/>
        <item x="906"/>
        <item x="785"/>
        <item x="2985"/>
        <item x="3245"/>
        <item x="976"/>
        <item x="955"/>
        <item x="498"/>
        <item x="2165"/>
        <item x="3004"/>
        <item x="2740"/>
        <item x="1703"/>
        <item x="3848"/>
        <item x="2478"/>
        <item x="2550"/>
        <item x="624"/>
        <item x="3841"/>
        <item x="1650"/>
        <item x="439"/>
        <item x="3063"/>
        <item x="5131"/>
        <item x="4897"/>
        <item x="2078"/>
        <item x="3833"/>
        <item x="3412"/>
        <item x="2746"/>
        <item x="1691"/>
        <item x="664"/>
        <item x="389"/>
        <item x="3331"/>
        <item x="303"/>
        <item x="128"/>
        <item x="3001"/>
        <item x="2965"/>
        <item x="1555"/>
        <item x="4441"/>
        <item x="4079"/>
        <item x="263"/>
        <item x="4087"/>
        <item x="538"/>
        <item x="3252"/>
        <item x="1629"/>
        <item x="4638"/>
        <item x="2453"/>
        <item x="135"/>
        <item x="230"/>
        <item x="1953"/>
        <item x="1162"/>
        <item x="3305"/>
        <item x="2724"/>
        <item x="1913"/>
        <item x="2445"/>
        <item x="2527"/>
        <item x="567"/>
        <item x="4118"/>
        <item x="531"/>
        <item x="4764"/>
        <item x="401"/>
        <item x="201"/>
        <item x="3401"/>
        <item x="1190"/>
        <item x="1773"/>
        <item x="3186"/>
        <item x="1758"/>
        <item x="1995"/>
        <item x="372"/>
        <item x="2257"/>
        <item x="3132"/>
        <item x="1177"/>
        <item x="1914"/>
        <item x="3858"/>
        <item x="4505"/>
        <item x="3488"/>
        <item x="1297"/>
        <item x="3468"/>
        <item x="879"/>
        <item x="536"/>
        <item x="3890"/>
        <item x="2894"/>
        <item x="2169"/>
        <item x="736"/>
        <item x="4902"/>
        <item x="4814"/>
        <item x="734"/>
        <item x="2613"/>
        <item x="1780"/>
        <item x="3865"/>
        <item x="3057"/>
        <item x="100"/>
        <item x="3684"/>
        <item x="1369"/>
        <item x="4692"/>
        <item x="247"/>
        <item x="1326"/>
        <item x="1007"/>
        <item x="3376"/>
        <item x="280"/>
        <item x="1777"/>
        <item x="1974"/>
        <item x="141"/>
        <item x="1357"/>
        <item x="383"/>
        <item x="446"/>
        <item x="5168"/>
        <item x="1447"/>
        <item x="2408"/>
        <item x="2208"/>
        <item x="4342"/>
        <item x="259"/>
        <item x="3803"/>
        <item x="4124"/>
        <item x="3089"/>
        <item x="3942"/>
        <item x="1001"/>
        <item x="1784"/>
        <item x="4723"/>
        <item x="2413"/>
        <item x="2682"/>
        <item x="445"/>
        <item x="4931"/>
        <item x="3952"/>
        <item x="2973"/>
        <item x="10"/>
        <item x="4418"/>
        <item x="2322"/>
        <item x="724"/>
        <item x="3757"/>
        <item x="534"/>
        <item x="4794"/>
        <item x="1215"/>
        <item x="421"/>
        <item x="3785"/>
        <item x="5059"/>
        <item x="4727"/>
        <item x="3845"/>
        <item x="773"/>
        <item x="2471"/>
        <item x="2690"/>
        <item x="293"/>
        <item x="3795"/>
        <item x="2309"/>
        <item x="3000"/>
        <item x="2241"/>
        <item x="1417"/>
        <item x="3018"/>
        <item x="3743"/>
        <item x="2695"/>
        <item x="3882"/>
        <item x="1753"/>
        <item x="1023"/>
        <item x="2473"/>
        <item x="1035"/>
        <item x="4775"/>
        <item x="3454"/>
        <item x="4856"/>
        <item x="3823"/>
        <item x="3192"/>
        <item x="1791"/>
        <item x="4390"/>
        <item x="549"/>
        <item x="153"/>
        <item x="2880"/>
        <item x="677"/>
        <item x="3727"/>
        <item x="2277"/>
        <item x="3044"/>
        <item x="4452"/>
        <item x="2751"/>
        <item x="3907"/>
        <item x="1210"/>
        <item x="3142"/>
        <item x="3733"/>
        <item x="2811"/>
        <item x="4874"/>
        <item x="1715"/>
        <item x="3603"/>
        <item x="1968"/>
        <item x="727"/>
        <item x="3035"/>
        <item x="2258"/>
        <item x="433"/>
        <item x="2778"/>
        <item x="2044"/>
        <item x="368"/>
        <item x="1470"/>
        <item x="4078"/>
        <item x="391"/>
        <item x="2854"/>
        <item x="2185"/>
        <item x="3645"/>
        <item x="839"/>
        <item x="4324"/>
        <item x="706"/>
        <item x="3826"/>
        <item x="3420"/>
        <item x="3093"/>
        <item x="4586"/>
        <item x="4836"/>
        <item x="2558"/>
        <item x="2348"/>
        <item x="2417"/>
        <item x="4113"/>
        <item x="2380"/>
        <item x="2747"/>
        <item x="2924"/>
        <item x="491"/>
        <item x="3496"/>
        <item x="432"/>
        <item x="24"/>
        <item x="304"/>
        <item x="221"/>
        <item x="1299"/>
        <item x="590"/>
        <item x="2008"/>
        <item x="4141"/>
        <item x="2552"/>
        <item x="4221"/>
        <item x="3351"/>
        <item x="2010"/>
        <item x="1804"/>
        <item x="601"/>
        <item x="3539"/>
        <item x="472"/>
        <item x="4533"/>
        <item x="1608"/>
        <item x="1908"/>
        <item x="1701"/>
        <item x="4104"/>
        <item x="1250"/>
        <item x="325"/>
        <item x="2312"/>
        <item x="2725"/>
        <item x="645"/>
        <item x="461"/>
        <item x="4777"/>
        <item x="1792"/>
        <item x="4799"/>
        <item x="1963"/>
        <item x="4637"/>
        <item x="3332"/>
        <item x="894"/>
        <item x="234"/>
        <item x="3594"/>
        <item x="4236"/>
        <item x="4490"/>
        <item x="4772"/>
        <item x="1241"/>
        <item x="2658"/>
        <item x="1843"/>
        <item x="1644"/>
        <item x="371"/>
        <item x="2253"/>
        <item x="2832"/>
        <item x="2414"/>
        <item x="1840"/>
        <item x="4252"/>
        <item x="2528"/>
        <item x="1873"/>
        <item x="3791"/>
        <item x="138"/>
        <item x="2294"/>
        <item x="1108"/>
        <item x="556"/>
        <item x="2402"/>
        <item x="1305"/>
        <item x="3335"/>
        <item x="214"/>
        <item x="864"/>
        <item x="2765"/>
        <item x="3930"/>
        <item x="114"/>
        <item x="2396"/>
        <item x="1939"/>
        <item x="82"/>
        <item x="255"/>
        <item x="302"/>
        <item x="233"/>
        <item x="2776"/>
        <item x="0"/>
        <item x="4186"/>
        <item x="4511"/>
        <item x="2344"/>
        <item x="4905"/>
        <item x="4595"/>
        <item x="2592"/>
        <item x="1904"/>
        <item x="877"/>
        <item x="1790"/>
        <item x="1267"/>
        <item x="2370"/>
        <item x="3809"/>
        <item x="4238"/>
        <item x="2272"/>
        <item x="4616"/>
        <item x="3459"/>
        <item x="558"/>
        <item x="2823"/>
        <item x="2721"/>
        <item x="4478"/>
        <item x="1515"/>
        <item x="4259"/>
        <item x="4801"/>
        <item x="1655"/>
        <item x="4550"/>
        <item x="4320"/>
        <item x="5169"/>
        <item x="4519"/>
        <item x="4866"/>
        <item x="1412"/>
        <item x="4354"/>
        <item x="3542"/>
        <item x="3452"/>
        <item x="1343"/>
        <item x="1782"/>
        <item x="3295"/>
        <item x="872"/>
        <item x="5076"/>
        <item x="1360"/>
        <item x="2955"/>
        <item x="4683"/>
        <item x="2398"/>
        <item x="2551"/>
        <item x="919"/>
        <item x="1208"/>
        <item x="1318"/>
        <item x="3915"/>
        <item x="4729"/>
        <item x="1622"/>
        <item x="1615"/>
        <item x="3676"/>
        <item x="3589"/>
        <item x="174"/>
        <item x="3328"/>
        <item x="2649"/>
        <item x="4522"/>
        <item x="4090"/>
        <item x="2126"/>
        <item x="4145"/>
        <item x="2980"/>
        <item x="750"/>
        <item x="1838"/>
        <item x="3041"/>
        <item x="2418"/>
        <item x="2186"/>
        <item x="5065"/>
        <item x="707"/>
        <item x="38"/>
        <item x="3975"/>
        <item x="2841"/>
        <item x="4261"/>
        <item x="4999"/>
        <item x="3653"/>
        <item x="4116"/>
        <item x="4355"/>
        <item x="2514"/>
        <item x="559"/>
        <item x="2780"/>
        <item x="5039"/>
        <item x="886"/>
        <item x="4636"/>
        <item x="3931"/>
        <item x="3241"/>
        <item x="3081"/>
        <item x="2641"/>
        <item x="1135"/>
        <item x="3068"/>
        <item x="3492"/>
        <item x="1654"/>
        <item x="4069"/>
        <item x="4302"/>
        <item x="2421"/>
        <item x="3103"/>
        <item x="3512"/>
        <item x="599"/>
        <item x="4012"/>
        <item x="3208"/>
        <item x="4942"/>
        <item x="3923"/>
        <item x="1868"/>
        <item x="3183"/>
        <item x="2118"/>
        <item x="359"/>
        <item x="3966"/>
        <item x="1535"/>
        <item x="4896"/>
        <item x="4002"/>
        <item x="1056"/>
        <item x="874"/>
        <item x="1285"/>
        <item x="4771"/>
        <item x="1095"/>
        <item x="351"/>
        <item x="3323"/>
        <item x="2954"/>
        <item x="3223"/>
        <item x="4720"/>
        <item x="2001"/>
        <item x="2789"/>
        <item x="393"/>
        <item x="1209"/>
        <item x="1109"/>
        <item x="3283"/>
        <item x="1284"/>
        <item x="3521"/>
        <item x="3844"/>
        <item x="2151"/>
        <item x="2539"/>
        <item x="3956"/>
        <item x="3033"/>
        <item x="1889"/>
        <item x="3298"/>
        <item x="3646"/>
        <item x="4359"/>
        <item x="4573"/>
        <item x="3353"/>
        <item x="2838"/>
        <item x="2158"/>
        <item x="4774"/>
        <item x="2953"/>
        <item x="3137"/>
        <item x="738"/>
        <item x="1605"/>
        <item x="356"/>
        <item x="1668"/>
        <item x="852"/>
        <item x="182"/>
        <item x="3704"/>
        <item x="1188"/>
        <item x="332"/>
        <item x="1220"/>
        <item x="1628"/>
        <item x="2335"/>
        <item x="4613"/>
        <item x="111"/>
        <item x="4463"/>
        <item x="1966"/>
        <item x="146"/>
        <item x="26"/>
        <item x="18"/>
        <item x="1426"/>
        <item x="3285"/>
        <item x="1277"/>
        <item x="4231"/>
        <item x="637"/>
        <item x="3248"/>
        <item x="1713"/>
        <item x="3320"/>
        <item x="4057"/>
        <item x="3292"/>
        <item x="5158"/>
        <item x="5094"/>
        <item x="3474"/>
        <item x="434"/>
        <item x="3502"/>
        <item x="1367"/>
        <item x="2968"/>
        <item x="941"/>
        <item x="3217"/>
        <item x="5050"/>
        <item x="1329"/>
        <item x="1030"/>
        <item x="2306"/>
        <item x="854"/>
        <item x="1527"/>
        <item x="2393"/>
        <item x="4239"/>
        <item x="1492"/>
        <item x="1150"/>
        <item x="552"/>
        <item x="2877"/>
        <item x="855"/>
        <item x="4793"/>
        <item x="4940"/>
        <item x="2713"/>
        <item x="2168"/>
        <item x="4300"/>
        <item x="4491"/>
        <item x="3130"/>
        <item x="3175"/>
        <item x="3723"/>
        <item x="1385"/>
        <item x="437"/>
        <item x="3329"/>
        <item x="2800"/>
        <item x="2927"/>
        <item x="4115"/>
        <item x="2662"/>
        <item x="1810"/>
        <item x="3124"/>
        <item x="81"/>
        <item x="3253"/>
        <item x="513"/>
        <item x="3176"/>
        <item x="1425"/>
        <item x="3423"/>
        <item x="986"/>
        <item x="4599"/>
        <item x="742"/>
        <item x="3471"/>
        <item x="1587"/>
        <item x="3575"/>
        <item x="1117"/>
        <item x="3138"/>
        <item x="2440"/>
        <item x="4399"/>
        <item x="2738"/>
        <item x="1499"/>
        <item x="4898"/>
        <item x="3244"/>
        <item x="612"/>
        <item x="2664"/>
        <item x="1826"/>
        <item x="2383"/>
        <item x="101"/>
        <item x="1272"/>
        <item x="2219"/>
        <item x="994"/>
        <item x="3113"/>
        <item x="3237"/>
        <item x="1795"/>
        <item x="4077"/>
        <item x="1392"/>
        <item x="2633"/>
        <item x="2512"/>
        <item x="4058"/>
        <item x="1718"/>
        <item x="5185"/>
        <item x="555"/>
        <item x="1524"/>
        <item x="1330"/>
        <item x="4006"/>
        <item x="4820"/>
        <item x="1894"/>
        <item x="2720"/>
        <item x="144"/>
        <item x="4325"/>
        <item x="1101"/>
        <item x="694"/>
        <item x="674"/>
        <item x="3851"/>
        <item x="2979"/>
        <item x="1408"/>
        <item x="413"/>
        <item x="3010"/>
        <item x="173"/>
        <item x="3140"/>
        <item x="1122"/>
        <item x="1745"/>
        <item x="5135"/>
        <item x="980"/>
        <item x="3110"/>
        <item x="1706"/>
        <item x="2177"/>
        <item x="1814"/>
        <item x="4554"/>
        <item x="3872"/>
        <item x="2058"/>
        <item x="3054"/>
        <item x="1673"/>
        <item x="1247"/>
        <item x="4136"/>
        <item x="2176"/>
        <item x="3709"/>
        <item x="4851"/>
        <item x="1669"/>
        <item x="3141"/>
        <item x="1049"/>
        <item x="1854"/>
        <item x="1102"/>
        <item x="1363"/>
        <item x="4676"/>
        <item x="658"/>
        <item x="840"/>
        <item x="503"/>
        <item x="87"/>
        <item x="621"/>
        <item x="1981"/>
        <item x="126"/>
        <item x="2164"/>
        <item x="341"/>
        <item x="186"/>
        <item x="3072"/>
        <item x="2"/>
        <item x="451"/>
        <item x="4598"/>
        <item x="2673"/>
        <item x="2182"/>
        <item x="2885"/>
        <item x="3046"/>
        <item x="4081"/>
        <item x="1719"/>
        <item x="3170"/>
        <item x="190"/>
        <item x="1002"/>
        <item x="3337"/>
        <item x="2369"/>
        <item x="1850"/>
        <item x="4326"/>
        <item x="3636"/>
        <item x="1403"/>
        <item x="3797"/>
        <item x="3398"/>
        <item x="3021"/>
        <item x="3246"/>
        <item x="755"/>
        <item x="1465"/>
        <item x="1610"/>
        <item x="3228"/>
        <item x="4486"/>
        <item x="40"/>
        <item x="4021"/>
        <item x="4947"/>
        <item x="2239"/>
        <item x="2194"/>
        <item x="3658"/>
        <item x="2605"/>
        <item x="962"/>
        <item x="1405"/>
        <item x="2922"/>
        <item x="458"/>
        <item x="4578"/>
        <item x="2325"/>
        <item x="4730"/>
        <item x="589"/>
        <item x="1693"/>
        <item x="1466"/>
        <item x="2956"/>
        <item x="1340"/>
        <item x="3383"/>
        <item x="772"/>
        <item x="1528"/>
        <item x="3574"/>
        <item x="4544"/>
        <item x="1472"/>
        <item x="4785"/>
        <item x="2672"/>
        <item x="1262"/>
        <item x="1232"/>
        <item x="2681"/>
        <item x="3484"/>
        <item x="4650"/>
        <item x="2799"/>
        <item x="2566"/>
        <item x="1075"/>
        <item x="2125"/>
        <item x="4921"/>
        <item x="1747"/>
        <item x="3602"/>
        <item x="3926"/>
        <item x="2710"/>
        <item x="4725"/>
        <item x="1224"/>
        <item x="2640"/>
        <item x="78"/>
        <item x="2772"/>
        <item x="1579"/>
        <item x="722"/>
        <item x="3531"/>
        <item x="3987"/>
        <item x="1431"/>
        <item x="3125"/>
        <item x="3626"/>
        <item x="1833"/>
        <item x="2071"/>
        <item x="1740"/>
        <item x="878"/>
        <item x="1617"/>
        <item x="5000"/>
        <item x="1659"/>
        <item x="2888"/>
        <item x="2581"/>
        <item x="2296"/>
        <item x="4577"/>
        <item x="548"/>
        <item x="2220"/>
        <item x="3807"/>
        <item x="3506"/>
        <item x="2699"/>
        <item x="4151"/>
        <item x="1242"/>
        <item x="264"/>
        <item x="3776"/>
        <item x="529"/>
        <item x="4540"/>
        <item x="3991"/>
        <item x="2623"/>
        <item x="5054"/>
        <item x="3311"/>
        <item x="2360"/>
        <item x="5001"/>
        <item x="2860"/>
        <item x="3053"/>
        <item x="4747"/>
        <item x="3632"/>
        <item x="4509"/>
        <item x="1933"/>
        <item x="3782"/>
        <item x="4553"/>
        <item x="1420"/>
        <item x="2189"/>
        <item x="1666"/>
        <item x="999"/>
        <item x="2160"/>
        <item x="3571"/>
        <item x="1005"/>
        <item x="2456"/>
        <item x="1083"/>
        <item x="2930"/>
        <item x="245"/>
        <item x="992"/>
        <item x="693"/>
        <item x="4572"/>
        <item x="4623"/>
        <item x="125"/>
        <item x="3180"/>
        <item x="1977"/>
        <item x="83"/>
        <item x="283"/>
        <item x="11"/>
        <item x="211"/>
        <item x="3082"/>
        <item x="678"/>
        <item x="1259"/>
        <item x="5173"/>
        <item x="44"/>
        <item x="912"/>
        <item x="3662"/>
        <item x="838"/>
        <item x="4959"/>
        <item x="1692"/>
        <item x="2511"/>
        <item x="842"/>
        <item x="2461"/>
        <item x="2226"/>
        <item x="4071"/>
        <item x="4685"/>
        <item x="3497"/>
        <item x="4034"/>
        <item x="3465"/>
        <item x="2288"/>
        <item x="1137"/>
        <item x="3301"/>
        <item x="1069"/>
        <item x="1944"/>
        <item x="2988"/>
        <item x="3462"/>
        <item x="2188"/>
        <item x="2038"/>
        <item x="4917"/>
        <item x="4709"/>
        <item x="1186"/>
        <item x="2161"/>
        <item x="3674"/>
        <item x="561"/>
        <item x="3659"/>
        <item x="5034"/>
        <item x="2271"/>
        <item x="4242"/>
        <item x="2671"/>
        <item x="1317"/>
        <item x="3234"/>
        <item x="2975"/>
        <item x="4405"/>
        <item x="4633"/>
        <item x="1221"/>
        <item x="597"/>
        <item x="2603"/>
        <item x="2223"/>
        <item x="77"/>
        <item x="3070"/>
        <item x="1295"/>
        <item x="207"/>
        <item x="4610"/>
        <item x="4604"/>
        <item x="3334"/>
        <item x="1052"/>
        <item x="5145"/>
        <item x="4348"/>
        <item x="1959"/>
        <item x="2600"/>
        <item x="4837"/>
        <item x="545"/>
        <item x="4708"/>
        <item x="2431"/>
        <item x="4409"/>
        <item x="1457"/>
        <item x="3947"/>
        <item x="4015"/>
        <item x="3946"/>
        <item x="5190"/>
        <item x="2016"/>
        <item x="1040"/>
        <item x="1268"/>
        <item x="3177"/>
        <item x="3584"/>
        <item x="2508"/>
        <item x="2004"/>
        <item x="469"/>
        <item x="3596"/>
        <item x="2313"/>
        <item x="1331"/>
        <item x="3972"/>
        <item x="2918"/>
        <item x="3429"/>
        <item x="1625"/>
        <item x="895"/>
        <item x="2018"/>
        <item x="5182"/>
        <item x="4414"/>
        <item x="2081"/>
        <item x="681"/>
        <item x="42"/>
        <item x="156"/>
        <item x="4728"/>
        <item x="1147"/>
        <item x="3883"/>
        <item x="1189"/>
        <item x="2029"/>
        <item x="2285"/>
        <item x="3064"/>
        <item x="2079"/>
        <item x="3609"/>
        <item x="2545"/>
        <item x="788"/>
        <item x="90"/>
        <item x="2228"/>
        <item x="229"/>
        <item x="3874"/>
        <item x="2657"/>
        <item x="2328"/>
        <item x="3150"/>
        <item x="1750"/>
        <item x="1901"/>
        <item x="4783"/>
        <item x="243"/>
        <item x="132"/>
        <item x="1248"/>
        <item x="3686"/>
        <item x="2862"/>
        <item x="3843"/>
        <item x="3196"/>
        <item x="622"/>
        <item x="575"/>
        <item x="164"/>
        <item x="2783"/>
        <item x="2347"/>
        <item x="2910"/>
        <item x="4635"/>
        <item x="1308"/>
        <item x="953"/>
        <item x="3821"/>
        <item x="161"/>
        <item x="783"/>
        <item x="1978"/>
        <item x="142"/>
        <item x="1858"/>
        <item x="497"/>
        <item x="106"/>
        <item x="1943"/>
        <item x="1"/>
        <item x="4671"/>
        <item x="3355"/>
        <item x="610"/>
        <item x="652"/>
        <item x="2388"/>
        <item x="4914"/>
        <item x="266"/>
        <item x="3859"/>
        <item x="4026"/>
        <item x="800"/>
        <item x="3657"/>
        <item x="1306"/>
        <item x="1717"/>
        <item x="97"/>
        <item x="4930"/>
        <item x="2464"/>
        <item x="3581"/>
        <item x="2702"/>
        <item x="2095"/>
        <item x="1597"/>
        <item x="5143"/>
        <item x="1480"/>
        <item x="1712"/>
        <item x="2207"/>
        <item x="2757"/>
        <item x="639"/>
        <item x="4266"/>
        <item x="4314"/>
        <item x="1729"/>
        <item x="3728"/>
        <item x="4867"/>
        <item x="3319"/>
        <item x="2822"/>
        <item x="4803"/>
        <item x="2485"/>
        <item x="1235"/>
        <item x="3598"/>
        <item x="1176"/>
        <item x="286"/>
        <item x="2318"/>
        <item x="2087"/>
        <item x="990"/>
        <item x="2949"/>
        <item x="2513"/>
        <item x="4943"/>
        <item x="1068"/>
        <item x="710"/>
        <item x="3344"/>
        <item x="4404"/>
        <item x="2193"/>
        <item x="4612"/>
        <item x="5058"/>
        <item x="697"/>
        <item x="2134"/>
        <item x="4631"/>
        <item x="2748"/>
        <item x="2412"/>
        <item x="2987"/>
        <item x="3131"/>
        <item x="177"/>
        <item x="2745"/>
        <item x="640"/>
        <item x="1341"/>
        <item x="4558"/>
        <item x="1825"/>
        <item x="2334"/>
        <item x="3209"/>
        <item x="4500"/>
        <item x="2460"/>
        <item x="3117"/>
        <item x="2432"/>
        <item x="2507"/>
        <item x="4066"/>
        <item x="2425"/>
        <item x="428"/>
        <item x="3756"/>
        <item x="1867"/>
        <item x="2687"/>
        <item x="3203"/>
        <item x="2338"/>
        <item x="4929"/>
        <item x="1352"/>
        <item x="4183"/>
        <item x="2283"/>
        <item x="79"/>
        <item x="15"/>
        <item x="1752"/>
        <item x="3959"/>
        <item x="2452"/>
        <item x="2835"/>
        <item x="1553"/>
        <item x="1888"/>
        <item x="3705"/>
        <item x="2596"/>
        <item x="4080"/>
        <item x="989"/>
        <item x="2839"/>
        <item x="1469"/>
        <item x="1730"/>
        <item x="2013"/>
        <item x="370"/>
        <item x="3895"/>
        <item x="974"/>
        <item x="3178"/>
        <item x="4629"/>
        <item x="746"/>
        <item x="2127"/>
        <item x="4657"/>
        <item x="50"/>
        <item x="4063"/>
        <item x="1994"/>
        <item x="159"/>
        <item x="3074"/>
        <item x="834"/>
        <item x="324"/>
        <item x="3002"/>
        <item x="1207"/>
        <item x="4097"/>
        <item x="3042"/>
        <item x="4607"/>
        <item x="2046"/>
        <item x="747"/>
        <item x="2248"/>
        <item x="2436"/>
        <item x="2005"/>
        <item x="2840"/>
        <item x="2817"/>
        <item x="3165"/>
        <item x="441"/>
        <item x="3897"/>
        <item x="4160"/>
        <item x="2067"/>
        <item x="4410"/>
        <item x="4706"/>
        <item x="4010"/>
        <item x="2616"/>
        <item x="1482"/>
        <item x="1681"/>
        <item x="713"/>
        <item x="4773"/>
        <item x="748"/>
        <item x="1478"/>
        <item x="3172"/>
        <item x="3109"/>
        <item x="1315"/>
        <item x="3940"/>
        <item x="1484"/>
        <item x="4600"/>
        <item x="3434"/>
        <item x="871"/>
        <item x="2410"/>
        <item x="3188"/>
        <item x="3157"/>
        <item x="3750"/>
        <item x="2181"/>
        <item x="1674"/>
        <item x="1993"/>
        <item x="4512"/>
        <item x="1332"/>
        <item x="845"/>
        <item x="4107"/>
        <item x="2878"/>
        <item x="1934"/>
        <item x="1125"/>
        <item x="4626"/>
        <item x="1999"/>
        <item x="767"/>
        <item x="3747"/>
        <item x="3445"/>
        <item x="4128"/>
        <item x="116"/>
        <item x="3755"/>
        <item x="680"/>
        <item x="1153"/>
        <item x="3535"/>
        <item x="3690"/>
        <item x="4110"/>
        <item x="3330"/>
        <item x="2934"/>
        <item x="1558"/>
        <item x="3318"/>
        <item x="2367"/>
        <item x="3254"/>
        <item x="836"/>
        <item x="3769"/>
        <item x="3751"/>
        <item x="3984"/>
        <item x="1774"/>
        <item x="2593"/>
        <item x="1945"/>
        <item x="2716"/>
        <item x="1585"/>
        <item x="2678"/>
        <item x="4018"/>
        <item x="1735"/>
        <item x="4717"/>
        <item x="667"/>
        <item x="1731"/>
        <item x="3829"/>
        <item x="891"/>
        <item x="2733"/>
        <item x="468"/>
        <item x="222"/>
        <item x="1149"/>
        <item x="723"/>
        <item x="4592"/>
        <item x="2638"/>
        <item x="1687"/>
        <item x="3149"/>
        <item x="2892"/>
        <item x="358"/>
        <item x="1809"/>
        <item x="2964"/>
        <item x="700"/>
        <item x="4425"/>
        <item x="2925"/>
        <item x="96"/>
        <item x="4602"/>
        <item x="907"/>
        <item x="3625"/>
        <item x="1572"/>
        <item x="754"/>
        <item x="1851"/>
        <item x="3778"/>
        <item x="1845"/>
        <item x="3432"/>
        <item x="3368"/>
        <item x="1249"/>
        <item x="1518"/>
        <item x="2587"/>
        <item x="385"/>
        <item x="5088"/>
        <item x="43"/>
        <item x="1916"/>
        <item x="1514"/>
        <item x="4614"/>
        <item x="4032"/>
        <item x="576"/>
        <item x="1257"/>
        <item x="2762"/>
        <item x="1182"/>
        <item x="1180"/>
        <item x="4722"/>
        <item x="831"/>
        <item x="2353"/>
        <item x="1116"/>
        <item x="1970"/>
        <item x="147"/>
        <item x="1932"/>
        <item x="570"/>
        <item x="155"/>
        <item x="4590"/>
        <item x="1539"/>
        <item x="4049"/>
        <item x="702"/>
        <item x="685"/>
        <item x="1599"/>
        <item x="964"/>
        <item x="2876"/>
        <item x="4251"/>
        <item x="682"/>
        <item x="3811"/>
        <item x="2295"/>
        <item x="1507"/>
        <item x="1510"/>
        <item x="3171"/>
        <item x="4189"/>
        <item x="1338"/>
        <item x="4901"/>
        <item x="1607"/>
        <item x="4114"/>
        <item x="5136"/>
        <item x="2989"/>
        <item x="4567"/>
        <item x="3981"/>
        <item x="3494"/>
        <item x="900"/>
        <item x="844"/>
        <item x="1018"/>
        <item x="4385"/>
        <item x="2147"/>
        <item x="2501"/>
        <item x="731"/>
        <item x="4379"/>
        <item x="2310"/>
        <item x="3927"/>
        <item x="2352"/>
        <item x="3808"/>
        <item x="876"/>
        <item x="2314"/>
        <item x="2807"/>
        <item x="4085"/>
        <item x="1566"/>
        <item x="1705"/>
        <item x="3461"/>
        <item x="1054"/>
        <item x="1243"/>
        <item x="3641"/>
        <item x="3554"/>
        <item x="1355"/>
        <item x="4270"/>
        <item x="261"/>
        <item x="3379"/>
        <item x="3964"/>
        <item x="32"/>
        <item x="4647"/>
        <item x="1748"/>
        <item x="3194"/>
        <item x="2597"/>
        <item x="574"/>
        <item x="3399"/>
        <item x="64"/>
        <item x="1039"/>
        <item x="4587"/>
        <item x="3433"/>
        <item x="1834"/>
        <item x="3514"/>
        <item x="1698"/>
        <item x="2652"/>
        <item x="3983"/>
        <item x="1697"/>
        <item x="2689"/>
        <item x="4428"/>
        <item x="843"/>
        <item x="636"/>
        <item x="3994"/>
        <item x="2356"/>
        <item x="4017"/>
        <item x="409"/>
        <item x="2850"/>
        <item x="896"/>
        <item x="3891"/>
        <item x="408"/>
        <item x="2261"/>
        <item x="1099"/>
        <item x="2290"/>
        <item x="3793"/>
        <item x="951"/>
        <item x="3583"/>
        <item x="1531"/>
        <item x="2660"/>
        <item x="3164"/>
        <item x="4955"/>
        <item x="935"/>
        <item x="3049"/>
        <item x="2692"/>
        <item x="463"/>
        <item x="4053"/>
        <item x="1711"/>
        <item x="412"/>
        <item x="683"/>
        <item x="577"/>
        <item x="3842"/>
        <item x="238"/>
        <item x="3262"/>
        <item x="2321"/>
        <item x="4265"/>
        <item x="966"/>
        <item x="257"/>
        <item x="1311"/>
        <item x="3608"/>
        <item x="149"/>
        <item x="1958"/>
        <item x="459"/>
        <item x="3147"/>
        <item x="187"/>
        <item x="2284"/>
        <item x="3592"/>
        <item x="1164"/>
        <item x="1699"/>
        <item x="1511"/>
        <item x="4129"/>
        <item x="3739"/>
        <item x="2162"/>
        <item x="1575"/>
        <item x="688"/>
        <item x="1197"/>
        <item x="4419"/>
        <item x="3289"/>
        <item x="2279"/>
        <item x="1434"/>
        <item x="3227"/>
        <item x="991"/>
        <item x="4207"/>
        <item x="3965"/>
        <item x="3950"/>
        <item x="684"/>
        <item x="2254"/>
        <item x="1231"/>
        <item x="1887"/>
        <item x="2230"/>
        <item x="4908"/>
        <item x="2959"/>
        <item x="2304"/>
        <item x="4089"/>
        <item x="1520"/>
        <item x="4823"/>
        <item x="3163"/>
        <item x="5003"/>
        <item x="2661"/>
        <item x="2995"/>
        <item x="4016"/>
        <item x="1574"/>
        <item x="2495"/>
        <item x="2990"/>
        <item x="3599"/>
        <item x="4304"/>
        <item x="1741"/>
        <item x="2982"/>
        <item x="422"/>
        <item x="3417"/>
        <item x="1776"/>
        <item x="248"/>
        <item x="4669"/>
        <item x="2864"/>
        <item x="2101"/>
        <item x="3730"/>
        <item x="3267"/>
        <item x="4993"/>
        <item x="1046"/>
        <item x="1991"/>
        <item x="1725"/>
        <item x="3837"/>
        <item x="2203"/>
        <item x="811"/>
        <item x="1140"/>
        <item x="1167"/>
        <item x="2357"/>
        <item x="2201"/>
        <item x="2434"/>
        <item x="1634"/>
        <item x="4299"/>
        <item x="3967"/>
        <item x="1571"/>
        <item x="2430"/>
        <item x="5095"/>
        <item x="3549"/>
        <item x="1962"/>
        <item x="1685"/>
        <item x="4651"/>
        <item x="1230"/>
        <item x="178"/>
        <item x="3266"/>
        <item x="2562"/>
        <item x="1512"/>
        <item x="4521"/>
        <item x="1063"/>
        <item x="3090"/>
        <item x="2833"/>
        <item x="4789"/>
        <item x="5064"/>
        <item x="2255"/>
        <item x="4792"/>
        <item x="690"/>
        <item x="2805"/>
        <item x="119"/>
        <item x="440"/>
        <item x="2734"/>
        <item x="2378"/>
        <item x="1438"/>
        <item x="3886"/>
        <item x="3345"/>
        <item x="1865"/>
        <item x="3879"/>
        <item x="2611"/>
        <item x="596"/>
        <item x="1245"/>
        <item x="1796"/>
        <item x="3861"/>
        <item x="1361"/>
        <item x="4852"/>
        <item x="3846"/>
        <item x="1639"/>
        <item x="2191"/>
        <item x="3321"/>
        <item x="2451"/>
        <item x="1288"/>
        <item x="1526"/>
        <item x="2359"/>
        <item x="4035"/>
        <item x="375"/>
        <item x="379"/>
        <item x="2920"/>
        <item x="2031"/>
        <item x="4059"/>
        <item x="209"/>
        <item x="271"/>
        <item x="256"/>
        <item x="903"/>
        <item x="130"/>
        <item x="4039"/>
        <item x="1967"/>
        <item x="195"/>
        <item x="284"/>
        <item x="818"/>
        <item x="699"/>
        <item x="1872"/>
        <item x="1183"/>
        <item x="3944"/>
        <item x="961"/>
        <item x="5179"/>
        <item x="1786"/>
        <item x="2358"/>
        <item x="725"/>
        <item x="3363"/>
        <item x="3250"/>
        <item x="4526"/>
        <item x="4297"/>
        <item x="1866"/>
        <item x="2032"/>
        <item x="3560"/>
        <item x="2631"/>
        <item x="3418"/>
        <item x="1679"/>
        <item x="2130"/>
        <item x="1316"/>
        <item x="3992"/>
        <item x="769"/>
        <item x="1530"/>
        <item x="3949"/>
        <item x="899"/>
        <item x="3431"/>
        <item x="2966"/>
        <item x="3052"/>
        <item x="3458"/>
        <item x="4367"/>
        <item x="1611"/>
        <item x="2755"/>
        <item x="806"/>
        <item x="2617"/>
        <item x="3556"/>
        <item x="3322"/>
        <item x="1486"/>
        <item x="1911"/>
        <item x="2339"/>
        <item x="3663"/>
        <item x="3770"/>
        <item x="188"/>
        <item x="4120"/>
        <item x="3424"/>
        <item x="3616"/>
        <item x="860"/>
        <item x="5186"/>
        <item x="297"/>
        <item x="326"/>
        <item x="2926"/>
        <item x="3079"/>
        <item x="3430"/>
        <item x="717"/>
        <item x="3935"/>
        <item x="1488"/>
        <item x="4677"/>
        <item x="2307"/>
        <item x="2424"/>
        <item x="3830"/>
        <item x="2717"/>
        <item x="2802"/>
        <item x="2215"/>
        <item x="457"/>
        <item x="2919"/>
        <item x="1276"/>
        <item x="743"/>
        <item x="3593"/>
        <item x="1603"/>
        <item x="2373"/>
        <item x="1584"/>
        <item x="39"/>
        <item x="2825"/>
        <item x="3627"/>
        <item x="4707"/>
        <item x="1532"/>
        <item x="1021"/>
        <item x="3091"/>
        <item x="2143"/>
        <item x="686"/>
        <item x="399"/>
        <item x="4111"/>
        <item x="4345"/>
        <item x="2420"/>
        <item x="2639"/>
        <item x="4243"/>
        <item x="2342"/>
        <item x="3306"/>
        <item x="813"/>
        <item x="2535"/>
        <item x="967"/>
        <item x="1580"/>
        <item x="1296"/>
        <item x="1626"/>
        <item x="4142"/>
        <item x="3405"/>
        <item x="4761"/>
        <item x="3211"/>
        <item x="482"/>
        <item x="3629"/>
        <item x="2099"/>
        <item x="1686"/>
        <item x="4715"/>
        <item x="2549"/>
        <item x="719"/>
        <item x="56"/>
        <item x="4043"/>
        <item x="1742"/>
        <item x="224"/>
        <item x="2773"/>
        <item x="4"/>
        <item x="553"/>
        <item x="3275"/>
        <item x="1191"/>
        <item x="3637"/>
        <item x="1946"/>
        <item x="4335"/>
        <item x="2502"/>
        <item x="3740"/>
        <item x="3541"/>
        <item x="1895"/>
        <item x="1074"/>
        <item x="2349"/>
        <item x="3528"/>
        <item x="3314"/>
        <item x="4022"/>
        <item x="1726"/>
        <item x="3611"/>
        <item x="4100"/>
        <item x="3066"/>
        <item x="1548"/>
        <item x="791"/>
        <item x="3746"/>
        <item x="1079"/>
        <item x="3862"/>
        <item x="1568"/>
        <item x="1716"/>
        <item x="2092"/>
        <item x="3347"/>
        <item x="2250"/>
        <item x="3316"/>
        <item x="932"/>
        <item x="517"/>
        <item x="2540"/>
        <item x="4099"/>
        <item x="2231"/>
        <item x="5188"/>
        <item x="3618"/>
        <item x="4161"/>
        <item x="452"/>
        <item x="1136"/>
        <item x="3605"/>
        <item x="2786"/>
        <item x="1637"/>
        <item x="4138"/>
        <item x="2009"/>
        <item x="1452"/>
        <item x="1061"/>
        <item x="108"/>
        <item x="3881"/>
        <item x="611"/>
        <item x="4749"/>
        <item x="3523"/>
        <item x="1560"/>
        <item x="1081"/>
        <item x="532"/>
        <item x="582"/>
        <item x="3698"/>
        <item x="3356"/>
        <item x="1602"/>
        <item x="2992"/>
        <item x="1045"/>
        <item x="1545"/>
        <item x="2881"/>
        <item x="2722"/>
        <item x="3835"/>
        <item x="1157"/>
        <item x="1983"/>
        <item x="471"/>
        <item x="3919"/>
        <item x="763"/>
        <item x="1322"/>
        <item x="4601"/>
        <item x="2323"/>
        <item x="2443"/>
        <item x="3667"/>
        <item x="1546"/>
        <item x="4542"/>
        <item x="2237"/>
        <item x="2971"/>
        <item x="2463"/>
        <item x="1578"/>
        <item x="581"/>
        <item x="2852"/>
        <item x="3153"/>
        <item x="3787"/>
        <item x="407"/>
        <item x="3577"/>
        <item x="1878"/>
        <item x="16"/>
        <item x="797"/>
        <item x="3582"/>
        <item x="705"/>
        <item x="4658"/>
        <item x="1689"/>
        <item x="718"/>
        <item x="3268"/>
        <item x="1298"/>
        <item x="1173"/>
        <item x="3505"/>
        <item x="1544"/>
        <item x="1201"/>
        <item x="2510"/>
        <item x="139"/>
        <item x="3710"/>
        <item x="926"/>
        <item x="3838"/>
        <item x="1831"/>
        <item x="4645"/>
        <item x="1586"/>
        <item x="982"/>
        <item x="55"/>
        <item x="1909"/>
        <item x="1941"/>
        <item x="192"/>
        <item x="1859"/>
        <item x="308"/>
        <item x="2065"/>
        <item x="364"/>
        <item x="1870"/>
        <item x="2337"/>
        <item x="1234"/>
        <item x="4044"/>
        <item x="4525"/>
        <item x="3501"/>
        <item x="638"/>
        <item x="2712"/>
        <item x="3692"/>
        <item x="3367"/>
        <item x="2465"/>
        <item x="728"/>
        <item x="2756"/>
        <item x="226"/>
        <item x="3258"/>
        <item x="4315"/>
        <item x="1413"/>
        <item x="2152"/>
        <item x="5172"/>
        <item x="4498"/>
        <item x="3435"/>
        <item x="5045"/>
        <item x="1523"/>
        <item x="3585"/>
        <item x="2696"/>
        <item x="1759"/>
        <item x="1077"/>
        <item x="2785"/>
        <item x="3092"/>
        <item x="3792"/>
        <item x="4788"/>
        <item x="1601"/>
        <item x="3953"/>
        <item x="2560"/>
        <item x="3805"/>
        <item x="1641"/>
        <item x="2316"/>
        <item x="1755"/>
        <item x="2567"/>
        <item x="4680"/>
        <item x="687"/>
        <item x="1521"/>
        <item x="2994"/>
        <item x="2490"/>
        <item x="1881"/>
        <item x="3029"/>
        <item x="3128"/>
        <item x="1042"/>
        <item x="1695"/>
        <item x="4625"/>
        <item x="1616"/>
        <item x="3201"/>
        <item x="386"/>
        <item x="197"/>
        <item x="285"/>
        <item x="2150"/>
        <item x="288"/>
        <item x="2262"/>
        <item x="1883"/>
        <item x="2235"/>
        <item x="1723"/>
        <item x="4784"/>
        <item x="1704"/>
        <item x="1217"/>
        <item x="794"/>
        <item x="1604"/>
        <item x="3714"/>
        <item x="2933"/>
        <item x="4701"/>
        <item x="758"/>
        <item x="3190"/>
        <item x="3708"/>
        <item x="2066"/>
        <item x="3617"/>
        <item x="756"/>
        <item x="1756"/>
        <item x="3968"/>
        <item x="2268"/>
        <item x="3597"/>
        <item x="1072"/>
        <item x="795"/>
        <item x="4603"/>
        <item x="1877"/>
        <item x="2104"/>
        <item x="2466"/>
        <item x="3507"/>
        <item x="1652"/>
        <item x="4387"/>
        <item x="4732"/>
        <item x="1882"/>
        <item x="3836"/>
        <item x="1141"/>
        <item x="2022"/>
        <item x="3734"/>
        <item x="1672"/>
        <item x="1582"/>
        <item x="1793"/>
        <item x="4646"/>
        <item x="759"/>
        <item x="3652"/>
        <item x="5068"/>
        <item x="1051"/>
        <item x="635"/>
        <item x="1975"/>
        <item x="194"/>
        <item x="1875"/>
        <item x="3"/>
        <item x="59"/>
        <item x="4559"/>
        <item x="2711"/>
        <item x="215"/>
        <item x="2859"/>
        <item x="1053"/>
        <item x="807"/>
        <item x="704"/>
        <item x="1565"/>
        <item x="1456"/>
        <item x="295"/>
        <item x="4014"/>
        <item x="3905"/>
        <item x="4037"/>
        <item x="2468"/>
        <item x="2791"/>
        <item x="2052"/>
        <item x="2354"/>
        <item x="3615"/>
        <item x="2305"/>
        <item x="861"/>
        <item x="4488"/>
        <item x="2132"/>
        <item x="485"/>
        <item x="5152"/>
        <item x="4694"/>
        <item x="4688"/>
        <item x="2863"/>
        <item x="4146"/>
        <item x="3357"/>
        <item x="931"/>
        <item x="1291"/>
        <item x="61"/>
        <item x="3780"/>
        <item x="815"/>
        <item x="1320"/>
        <item x="2984"/>
        <item x="2301"/>
        <item x="2243"/>
        <item x="2479"/>
        <item x="2553"/>
        <item x="544"/>
        <item x="3982"/>
        <item x="4004"/>
        <item x="1255"/>
        <item x="3764"/>
        <item x="4288"/>
        <item x="3135"/>
        <item x="2183"/>
        <item x="3073"/>
        <item x="2615"/>
        <item x="265"/>
        <item x="3812"/>
        <item x="1120"/>
        <item x="1353"/>
        <item x="4038"/>
        <item x="1076"/>
        <item x="4246"/>
        <item x="3134"/>
        <item x="2102"/>
        <item x="2240"/>
        <item x="1362"/>
        <item x="1121"/>
        <item x="516"/>
        <item x="2384"/>
        <item x="1649"/>
        <item x="1543"/>
        <item x="4846"/>
        <item x="3887"/>
        <item x="793"/>
        <item x="4149"/>
        <item x="2978"/>
        <item x="2475"/>
        <item x="4402"/>
        <item x="2251"/>
        <item x="3945"/>
        <item x="2556"/>
        <item x="5153"/>
        <item x="1988"/>
        <item x="3938"/>
        <item x="3483"/>
        <item x="4364"/>
        <item x="45"/>
        <item x="2091"/>
        <item x="1802"/>
        <item x="3108"/>
        <item x="1923"/>
        <item x="2737"/>
        <item x="2014"/>
        <item x="909"/>
        <item x="1156"/>
        <item x="1921"/>
        <item x="3336"/>
        <item x="53"/>
        <item x="984"/>
        <item x="2006"/>
        <item x="57"/>
        <item x="13"/>
        <item x="539"/>
        <item x="712"/>
        <item x="3856"/>
        <item x="2714"/>
        <item x="3127"/>
        <item x="70"/>
        <item x="2752"/>
        <item x="4748"/>
        <item x="5183"/>
        <item x="2526"/>
        <item x="2530"/>
        <item x="3158"/>
        <item x="2446"/>
        <item x="1709"/>
        <item x="1849"/>
        <item x="3112"/>
        <item x="3276"/>
        <item x="3526"/>
        <item x="1057"/>
        <item x="2698"/>
        <item x="4248"/>
        <item x="2917"/>
        <item x="3522"/>
        <item x="2792"/>
        <item x="5189"/>
        <item x="4384"/>
        <item x="4678"/>
        <item x="3638"/>
        <item x="995"/>
        <item x="4031"/>
        <item x="3664"/>
        <item x="4686"/>
        <item x="4096"/>
        <item x="3781"/>
        <item x="3060"/>
        <item x="3394"/>
        <item x="3453"/>
        <item x="1989"/>
        <item x="3960"/>
        <item x="4922"/>
        <item x="2419"/>
        <item x="3737"/>
        <item x="2107"/>
        <item x="1624"/>
        <item x="1376"/>
        <item x="1684"/>
        <item x="2331"/>
        <item x="91"/>
        <item x="3406"/>
        <item x="509"/>
        <item x="1163"/>
        <item x="4932"/>
        <item x="4415"/>
        <item x="3976"/>
        <item x="2489"/>
        <item x="3794"/>
        <item x="4858"/>
        <item x="319"/>
        <item x="523"/>
        <item x="1202"/>
        <item x="1855"/>
        <item x="3901"/>
        <item x="1956"/>
        <item x="3403"/>
        <item x="792"/>
        <item x="2234"/>
        <item x="1902"/>
        <item x="1588"/>
        <item x="361"/>
        <item x="3561"/>
        <item x="3156"/>
        <item x="2404"/>
        <item x="204"/>
        <item x="3685"/>
        <item x="4046"/>
        <item x="3428"/>
        <item x="373"/>
        <item x="1696"/>
        <item x="2701"/>
        <item x="300"/>
        <item x="52"/>
        <item x="2379"/>
        <item x="1498"/>
        <item x="95"/>
        <item x="23"/>
        <item x="311"/>
        <item x="1048"/>
        <item x="4816"/>
        <item x="1203"/>
        <item x="1223"/>
        <item x="2997"/>
        <item x="2853"/>
        <item x="803"/>
        <item x="626"/>
        <item x="2371"/>
        <item x="4001"/>
        <item x="2962"/>
        <item x="4123"/>
        <item x="3390"/>
        <item x="3162"/>
        <item x="1043"/>
        <item x="2993"/>
        <item x="1573"/>
        <item x="3766"/>
        <item x="3762"/>
        <item x="2788"/>
        <item x="4112"/>
        <item x="3866"/>
        <item x="74"/>
        <item x="2363"/>
        <item x="3352"/>
        <item x="4543"/>
        <item x="3620"/>
        <item x="2057"/>
        <item x="650"/>
        <item x="3481"/>
        <item x="191"/>
        <item x="3773"/>
        <item x="510"/>
        <item x="1014"/>
        <item x="3767"/>
        <item x="2246"/>
        <item x="2015"/>
        <item x="542"/>
        <item x="1351"/>
        <item x="4065"/>
        <item x="67"/>
        <item x="3387"/>
        <item x="4027"/>
        <item x="3532"/>
        <item x="3880"/>
        <item x="3343"/>
        <item x="1646"/>
        <item x="1148"/>
        <item x="614"/>
        <item x="923"/>
        <item x="3864"/>
        <item x="1955"/>
        <item x="1429"/>
        <item x="2667"/>
        <item x="1031"/>
        <item x="4482"/>
        <item x="3870"/>
        <item x="817"/>
        <item x="4763"/>
        <item x="1455"/>
        <item x="2505"/>
        <item x="1762"/>
        <item x="3920"/>
        <item x="1058"/>
        <item x="3819"/>
        <item x="3524"/>
        <item x="3642"/>
        <item x="4350"/>
        <item x="665"/>
        <item x="3272"/>
        <item x="4975"/>
        <item x="2238"/>
        <item x="5033"/>
        <item x="3635"/>
        <item x="3742"/>
        <item x="2867"/>
        <item x="1194"/>
        <item x="3415"/>
        <item x="2409"/>
        <item x="333"/>
        <item x="2650"/>
        <item x="2845"/>
        <item x="2626"/>
        <item x="30"/>
        <item x="1344"/>
        <item x="3508"/>
        <item x="4746"/>
        <item x="137"/>
        <item x="782"/>
        <item x="2075"/>
        <item x="157"/>
        <item x="14"/>
        <item x="720"/>
        <item x="220"/>
        <item x="1853"/>
        <item x="3014"/>
        <item x="1091"/>
        <item x="3226"/>
        <item x="3277"/>
        <item x="5144"/>
        <item x="721"/>
        <item x="4596"/>
        <item x="2450"/>
        <item x="757"/>
        <item x="2808"/>
        <item x="1570"/>
        <item x="4132"/>
        <item x="1721"/>
        <item x="3361"/>
        <item x="2684"/>
        <item x="972"/>
        <item x="3303"/>
        <item x="1645"/>
        <item x="3706"/>
        <item x="3111"/>
        <item x="1214"/>
        <item x="3799"/>
        <item x="2543"/>
        <item x="4608"/>
        <item x="3038"/>
        <item x="4380"/>
        <item x="2133"/>
        <item x="3669"/>
        <item x="2437"/>
        <item x="4143"/>
        <item x="4030"/>
        <item x="3396"/>
        <item x="4008"/>
        <item x="4632"/>
        <item x="3933"/>
        <item x="3197"/>
        <item x="3749"/>
        <item x="312"/>
        <item x="3786"/>
        <item x="406"/>
        <item x="1435"/>
        <item x="4082"/>
        <item x="4033"/>
        <item x="4253"/>
        <item x="1410"/>
        <item x="3753"/>
        <item x="3601"/>
        <item x="5038"/>
        <item x="1071"/>
        <item x="3719"/>
        <item x="2709"/>
        <item x="3473"/>
        <item x="1370"/>
        <item x="2441"/>
        <item x="3860"/>
        <item x="2796"/>
        <item x="3480"/>
        <item x="4371"/>
        <item x="3763"/>
        <item x="1702"/>
        <item x="4262"/>
        <item x="3630"/>
        <item x="3221"/>
        <item x="2171"/>
        <item x="3349"/>
        <item x="3738"/>
        <item x="3621"/>
        <item x="3779"/>
        <item x="2496"/>
        <item x="250"/>
        <item x="1387"/>
        <item x="764"/>
        <item x="3312"/>
        <item x="103"/>
        <item x="262"/>
        <item x="3145"/>
        <item x="1086"/>
        <item x="1154"/>
        <item x="5176"/>
        <item x="2810"/>
        <item x="3894"/>
        <item x="4611"/>
        <item x="765"/>
        <item x="3350"/>
        <item x="2106"/>
        <item x="2199"/>
        <item x="3486"/>
        <item x="3916"/>
        <item x="3326"/>
        <item x="3693"/>
        <item x="3606"/>
        <item x="1187"/>
        <item x="3557"/>
        <item x="1852"/>
        <item x="744"/>
        <item x="1380"/>
        <item x="2749"/>
        <item x="225"/>
        <item x="3908"/>
        <item x="648"/>
        <item x="2584"/>
        <item x="2041"/>
        <item x="4670"/>
        <item x="1378"/>
        <item x="2606"/>
        <item x="821"/>
        <item x="1905"/>
        <item x="810"/>
        <item x="2750"/>
        <item x="3438"/>
        <item x="4899"/>
        <item x="4307"/>
        <item x="2192"/>
        <item x="4025"/>
        <item x="1082"/>
        <item x="1640"/>
        <item x="1769"/>
        <item x="1540"/>
        <item x="2504"/>
        <item x="436"/>
        <item x="3888"/>
        <item x="1609"/>
        <item x="2149"/>
        <item x="2350"/>
        <item x="3348"/>
        <item x="2610"/>
        <item x="3970"/>
        <item x="3207"/>
        <item x="2060"/>
        <item x="216"/>
        <item x="1720"/>
        <item x="3519"/>
        <item x="3649"/>
        <item x="4220"/>
        <item x="2260"/>
        <item x="4514"/>
        <item x="669"/>
        <item x="1107"/>
        <item x="2351"/>
        <item x="3681"/>
        <item x="969"/>
        <item x="3552"/>
        <item x="858"/>
        <item x="1345"/>
        <item x="3697"/>
        <item x="51"/>
        <item x="3179"/>
        <item x="2647"/>
        <item x="249"/>
        <item x="227"/>
        <item x="33"/>
        <item x="1050"/>
        <item x="5171"/>
        <item x="1184"/>
        <item x="1158"/>
        <item x="4445"/>
        <item x="1016"/>
        <item x="3614"/>
        <item x="4689"/>
        <item x="121"/>
        <item x="3185"/>
        <item x="3825"/>
        <item x="2259"/>
        <item x="1920"/>
        <item x="973"/>
        <item x="3031"/>
        <item x="787"/>
        <item x="3195"/>
        <item x="3876"/>
        <item x="4005"/>
        <item x="3993"/>
        <item x="4013"/>
        <item x="1671"/>
        <item x="3661"/>
        <item x="3765"/>
        <item x="2991"/>
        <item x="1198"/>
        <item x="3648"/>
        <item x="3650"/>
        <item x="2136"/>
        <item x="1564"/>
        <item x="2213"/>
        <item x="347"/>
        <item x="3233"/>
        <item x="2676"/>
        <item x="3224"/>
        <item x="2851"/>
        <item x="382"/>
        <item x="2870"/>
        <item x="3683"/>
        <item x="3516"/>
        <item x="3545"/>
        <item x="1613"/>
        <item x="3715"/>
        <item x="136"/>
        <item x="475"/>
        <item x="3259"/>
        <item x="1280"/>
        <item x="4555"/>
        <item x="3536"/>
        <item x="977"/>
        <item x="4674"/>
        <item x="3397"/>
        <item x="419"/>
        <item x="2816"/>
        <item x="820"/>
        <item x="3875"/>
        <item x="4102"/>
        <item x="3515"/>
        <item x="605"/>
        <item x="4050"/>
        <item x="4167"/>
        <item x="2076"/>
        <item x="1216"/>
        <item x="732"/>
        <item x="3951"/>
        <item x="3544"/>
        <item x="4054"/>
        <item x="1236"/>
        <item x="4007"/>
        <item x="1093"/>
        <item x="3873"/>
        <item x="2674"/>
        <item x="4672"/>
        <item x="3202"/>
        <item x="1368"/>
        <item x="240"/>
        <item x="4061"/>
        <item x="2263"/>
        <item x="3193"/>
        <item x="1647"/>
        <item x="2319"/>
        <item x="3517"/>
        <item x="2470"/>
        <item x="4232"/>
        <item x="2429"/>
        <item x="4228"/>
        <item x="5177"/>
        <item x="352"/>
        <item x="518"/>
        <item x="5044"/>
        <item x="334"/>
        <item x="1557"/>
        <item x="781"/>
        <item x="438"/>
        <item x="228"/>
        <item x="1166"/>
        <item x="506"/>
        <item x="2999"/>
        <item x="2030"/>
        <item x="4271"/>
        <item x="4168"/>
        <item x="2739"/>
        <item x="4166"/>
        <item x="3166"/>
        <item x="3824"/>
        <item x="2834"/>
        <item x="3503"/>
        <item x="3623"/>
        <item x="790"/>
        <item x="4188"/>
        <item x="1060"/>
        <item x="2542"/>
        <item x="2269"/>
        <item x="3639"/>
        <item x="3613"/>
        <item x="873"/>
        <item x="34"/>
        <item x="1265"/>
        <item x="2645"/>
        <item x="2646"/>
        <item x="4094"/>
        <item x="3884"/>
        <item x="1237"/>
        <item x="2214"/>
        <item x="3775"/>
        <item x="2077"/>
        <item x="167"/>
        <item x="3525"/>
        <item x="5187"/>
        <item x="4028"/>
        <item x="2707"/>
        <item x="2117"/>
        <item x="3448"/>
        <item x="3587"/>
        <item x="4154"/>
        <item x="2882"/>
        <item x="1119"/>
        <item x="5056"/>
        <item x="4569"/>
        <item x="898"/>
        <item x="4667"/>
        <item x="3670"/>
        <item x="4204"/>
        <item x="1710"/>
        <item x="4190"/>
        <item x="3346"/>
        <item x="2343"/>
        <item x="2061"/>
        <item x="4594"/>
        <item x="1032"/>
        <item x="2559"/>
        <item x="1181"/>
        <item x="2828"/>
        <item x="2242"/>
        <item x="789"/>
        <item x="4075"/>
        <item x="3640"/>
        <item x="2273"/>
        <item x="2869"/>
        <item x="4229"/>
        <item x="1651"/>
        <item x="4048"/>
        <item x="113"/>
        <item x="4256"/>
        <item x="273"/>
        <item x="1462"/>
        <item x="3084"/>
        <item x="2865"/>
        <item x="2536"/>
        <item x="3911"/>
        <item x="3161"/>
        <item x="1754"/>
        <item x="3148"/>
        <item x="4923"/>
        <item x="3470"/>
        <item x="3974"/>
        <item x="751"/>
        <item x="5070"/>
        <item x="4009"/>
        <item x="4134"/>
        <item x="5043"/>
        <item x="4644"/>
        <item x="2827"/>
        <item x="2843"/>
        <item x="3107"/>
        <item x="4020"/>
        <item x="4838"/>
        <item x="258"/>
        <item x="3924"/>
        <item x="2607"/>
        <item x="5069"/>
        <item x="2655"/>
        <item x="1138"/>
        <item x="3146"/>
        <item x="6"/>
        <item x="4622"/>
        <item x="3990"/>
        <item x="4162"/>
        <item x="4495"/>
        <item x="3476"/>
        <item x="4609"/>
        <item x="1395"/>
        <item x="2197"/>
        <item x="3491"/>
        <item x="3813"/>
        <item x="4156"/>
        <item x="3563"/>
        <item x="3716"/>
        <item x="1394"/>
        <item x="2115"/>
        <item x="232"/>
        <item x="1033"/>
        <item x="2815"/>
        <item x="292"/>
        <item x="3772"/>
        <item x="3408"/>
        <item x="4537"/>
        <item x="4562"/>
        <item x="3586"/>
        <item x="2836"/>
        <item x="1880"/>
        <item x="4163"/>
        <item x="1377"/>
        <item x="3725"/>
        <item x="1396"/>
        <item x="3600"/>
        <item x="814"/>
        <item x="274"/>
        <item x="4819"/>
        <item x="3777"/>
        <item x="3340"/>
        <item x="3543"/>
        <item x="3444"/>
        <item x="2958"/>
        <item x="1930"/>
        <item x="3264"/>
        <item x="4126"/>
        <item x="3499"/>
        <item x="3039"/>
        <item x="1700"/>
        <item x="3256"/>
        <item x="2844"/>
        <item x="1328"/>
        <item x="346"/>
        <item x="3909"/>
        <item x="3510"/>
        <item x="1801"/>
        <item x="4119"/>
        <item x="3673"/>
        <item x="1398"/>
        <item x="3969"/>
        <item x="2299"/>
        <item x="1397"/>
        <item x="3857"/>
        <item x="269"/>
        <item x="4206"/>
        <item x="778"/>
        <item x="4011"/>
        <item x="4227"/>
        <item x="4144"/>
        <item x="2330"/>
        <item x="4086"/>
        <item x="198"/>
        <item x="3771"/>
        <item x="2941"/>
        <item x="4873"/>
        <item x="3393"/>
        <item x="2011"/>
        <item x="3929"/>
        <item x="3568"/>
        <item x="1070"/>
        <item x="2467"/>
        <item x="3936"/>
        <item x="4072"/>
        <item x="4140"/>
        <item x="3741"/>
        <item x="4103"/>
        <item x="3400"/>
        <item x="3500"/>
        <item x="1940"/>
        <item x="3853"/>
        <item x="4165"/>
        <item x="3774"/>
        <item x="4673"/>
        <item x="3160"/>
        <item x="2320"/>
        <item x="4105"/>
        <item x="4055"/>
        <item x="3703"/>
        <item x="3726"/>
        <item x="4812"/>
        <item x="1228"/>
        <item x="4724"/>
        <item x="1199"/>
        <item x="3752"/>
        <item x="344"/>
        <item x="3402"/>
        <item x="5181"/>
        <item x="85"/>
        <item x="1100"/>
        <item x="4279"/>
        <item x="1289"/>
        <item x="4133"/>
        <item x="3784"/>
        <item x="2614"/>
        <item x="260"/>
        <item x="4029"/>
        <item x="2114"/>
        <item x="4098"/>
        <item x="479"/>
        <item x="4560"/>
        <item x="8"/>
        <item x="2522"/>
        <item x="4067"/>
        <item x="5174"/>
        <item x="4148"/>
        <item x="4948"/>
        <item x="3338"/>
        <item x="4159"/>
        <item x="3855"/>
        <item x="2278"/>
        <item x="3354"/>
        <item x="1309"/>
        <item x="3631"/>
        <item x="1146"/>
        <item x="1139"/>
        <item x="3816"/>
        <item x="2043"/>
        <item x="2135"/>
        <item x="4135"/>
        <item x="2438"/>
        <item x="1922"/>
        <item x="4278"/>
        <item x="3868"/>
        <item x="1751"/>
        <item x="2137"/>
        <item x="2806"/>
        <item x="2820"/>
        <item x="3869"/>
        <item x="3143"/>
        <item x="2719"/>
        <item x="1281"/>
        <item x="3265"/>
        <item x="3854"/>
        <item x="1918"/>
        <item x="2317"/>
        <item x="3530"/>
        <item x="4073"/>
        <item x="3447"/>
        <item x="3744"/>
        <item x="4056"/>
        <item x="4003"/>
        <item x="4060"/>
        <item x="2998"/>
        <item x="2138"/>
        <item x="3999"/>
        <item x="1874"/>
        <item x="4045"/>
        <item x="4091"/>
        <item x="3671"/>
        <item x="2012"/>
        <item x="4041"/>
        <item x="3059"/>
        <item x="2723"/>
        <item x="3569"/>
        <item x="1066"/>
        <item x="3392"/>
        <item x="4051"/>
        <item x="1676"/>
        <item x="3852"/>
        <item x="2763"/>
        <item x="1789"/>
        <item x="1393"/>
        <item x="4716"/>
        <item x="3085"/>
        <item x="4147"/>
        <item x="3654"/>
        <item x="1065"/>
        <item x="3232"/>
        <item x="3546"/>
        <item x="3717"/>
        <item x="3695"/>
        <item x="3218"/>
        <item x="4538"/>
        <item x="1055"/>
        <item x="3518"/>
        <item x="3647"/>
        <item x="2790"/>
        <item x="1132"/>
        <item x="3257"/>
        <item x="3255"/>
        <item x="3754"/>
        <item x="4192"/>
        <item x="4713"/>
        <item x="253"/>
        <item x="353"/>
        <item x="2693"/>
        <item x="3050"/>
        <item x="4040"/>
        <item x="2648"/>
        <item x="3761"/>
        <item x="2483"/>
        <item x="4036"/>
        <item x="2311"/>
        <item x="3802"/>
        <item x="1819"/>
        <item x="254"/>
        <item x="1863"/>
        <item x="2974"/>
        <item x="2873"/>
        <item x="3288"/>
        <item x="3451"/>
        <item x="3167"/>
        <item x="3144"/>
        <item x="3939"/>
        <item x="4023"/>
        <item x="4640"/>
        <item x="3105"/>
        <item x="3913"/>
        <item x="1954"/>
        <item x="3800"/>
        <item x="4150"/>
        <item x="4241"/>
        <item x="3043"/>
        <item x="4557"/>
        <item x="1836"/>
        <item x="4182"/>
        <item x="4092"/>
        <item x="957"/>
        <item x="3384"/>
        <item x="3713"/>
        <item x="5066"/>
        <item x="2983"/>
        <item x="1460"/>
        <item x="183"/>
        <item x="5017"/>
        <item x="4654"/>
        <item x="4821"/>
        <item x="4655"/>
        <item x="4125"/>
        <item x="1219"/>
        <item x="3871"/>
        <item x="4822"/>
        <item x="4155"/>
        <item x="2346"/>
        <item x="2477"/>
        <item x="3498"/>
        <item x="579"/>
        <item x="241"/>
        <item x="1251"/>
        <item x="5089"/>
        <item x="278"/>
        <item x="3745"/>
        <item x="3037"/>
        <item x="3533"/>
        <item x="4164"/>
        <item x="223"/>
        <item x="4108"/>
        <item x="3789"/>
        <item x="4064"/>
        <item x="5180"/>
        <item x="3978"/>
        <item x="3980"/>
        <item x="3979"/>
        <item t="default"/>
      </items>
    </pivotField>
    <pivotField numFmtId="2" showAll="0">
      <items count="16983">
        <item x="10735"/>
        <item x="6790"/>
        <item x="16033"/>
        <item x="10694"/>
        <item x="16287"/>
        <item x="12911"/>
        <item x="6043"/>
        <item x="13094"/>
        <item x="5512"/>
        <item x="16876"/>
        <item x="5562"/>
        <item x="11525"/>
        <item x="3587"/>
        <item x="12599"/>
        <item x="928"/>
        <item x="6567"/>
        <item x="1510"/>
        <item x="3380"/>
        <item x="12794"/>
        <item x="7087"/>
        <item x="3628"/>
        <item x="10062"/>
        <item x="1982"/>
        <item x="6555"/>
        <item x="12719"/>
        <item x="1965"/>
        <item x="7715"/>
        <item x="10793"/>
        <item x="1792"/>
        <item x="10555"/>
        <item x="12754"/>
        <item x="43"/>
        <item x="1964"/>
        <item x="6638"/>
        <item x="13175"/>
        <item x="12910"/>
        <item x="8717"/>
        <item x="16291"/>
        <item x="16481"/>
        <item x="3580"/>
        <item x="11524"/>
        <item x="4908"/>
        <item x="16134"/>
        <item x="12600"/>
        <item x="3964"/>
        <item x="10767"/>
        <item x="11404"/>
        <item x="5889"/>
        <item x="11765"/>
        <item x="4533"/>
        <item x="4518"/>
        <item x="4108"/>
        <item x="7711"/>
        <item x="11305"/>
        <item x="6761"/>
        <item x="8658"/>
        <item x="9304"/>
        <item x="8451"/>
        <item x="10033"/>
        <item x="7849"/>
        <item x="16141"/>
        <item x="6682"/>
        <item x="13200"/>
        <item x="15443"/>
        <item x="8806"/>
        <item x="4907"/>
        <item x="10541"/>
        <item x="3656"/>
        <item x="8323"/>
        <item x="9351"/>
        <item x="1601"/>
        <item x="4513"/>
        <item x="14057"/>
        <item x="16131"/>
        <item x="10582"/>
        <item x="4317"/>
        <item x="11382"/>
        <item x="9113"/>
        <item x="16898"/>
        <item x="8640"/>
        <item x="2961"/>
        <item x="12316"/>
        <item x="8981"/>
        <item x="6763"/>
        <item x="15397"/>
        <item x="35"/>
        <item x="9352"/>
        <item x="16275"/>
        <item x="8730"/>
        <item x="14531"/>
        <item x="14506"/>
        <item x="9336"/>
        <item x="7088"/>
        <item x="11562"/>
        <item x="10485"/>
        <item x="16877"/>
        <item x="14210"/>
        <item x="9546"/>
        <item x="12619"/>
        <item x="6760"/>
        <item x="8325"/>
        <item x="10733"/>
        <item x="9547"/>
        <item x="12040"/>
        <item x="8809"/>
        <item x="6783"/>
        <item x="10633"/>
        <item x="13121"/>
        <item x="7210"/>
        <item x="16133"/>
        <item x="11991"/>
        <item x="10525"/>
        <item x="7635"/>
        <item x="2025"/>
        <item x="11992"/>
        <item x="12707"/>
        <item x="52"/>
        <item x="12099"/>
        <item x="8747"/>
        <item x="3716"/>
        <item x="8639"/>
        <item x="3412"/>
        <item x="6383"/>
        <item x="8808"/>
        <item x="8832"/>
        <item x="15396"/>
        <item x="6759"/>
        <item x="2343"/>
        <item x="8609"/>
        <item x="11225"/>
        <item x="7528"/>
        <item x="12274"/>
        <item x="12724"/>
        <item x="1376"/>
        <item x="10653"/>
        <item x="11475"/>
        <item x="8980"/>
        <item x="5481"/>
        <item x="10538"/>
        <item x="11832"/>
        <item x="7211"/>
        <item x="14053"/>
        <item x="16920"/>
        <item x="9296"/>
        <item x="8677"/>
        <item x="6440"/>
        <item x="16135"/>
        <item x="9323"/>
        <item x="16901"/>
        <item x="9478"/>
        <item x="12273"/>
        <item x="6848"/>
        <item x="10646"/>
        <item x="12254"/>
        <item x="3385"/>
        <item x="6762"/>
        <item x="7867"/>
        <item x="1203"/>
        <item x="12682"/>
        <item x="12646"/>
        <item x="3387"/>
        <item x="4930"/>
        <item x="7030"/>
        <item x="10647"/>
        <item x="12880"/>
        <item x="13985"/>
        <item x="16957"/>
        <item x="12100"/>
        <item x="16890"/>
        <item x="1375"/>
        <item x="9562"/>
        <item x="7244"/>
        <item x="3406"/>
        <item x="2965"/>
        <item x="1500"/>
        <item x="9282"/>
        <item x="2057"/>
        <item x="8310"/>
        <item x="1028"/>
        <item x="5225"/>
        <item x="6817"/>
        <item x="872"/>
        <item x="5408"/>
        <item x="12320"/>
        <item x="7075"/>
        <item x="3133"/>
        <item x="5968"/>
        <item x="14386"/>
        <item x="12556"/>
        <item x="505"/>
        <item x="12702"/>
        <item x="12948"/>
        <item x="2228"/>
        <item x="4253"/>
        <item x="7901"/>
        <item x="13251"/>
        <item x="5969"/>
        <item x="10648"/>
        <item x="1130"/>
        <item x="8732"/>
        <item x="15034"/>
        <item x="16872"/>
        <item x="10773"/>
        <item x="12041"/>
        <item x="12039"/>
        <item x="9305"/>
        <item x="10505"/>
        <item x="11884"/>
        <item x="11197"/>
        <item x="1553"/>
        <item x="245"/>
        <item x="9978"/>
        <item x="2207"/>
        <item x="10768"/>
        <item x="10652"/>
        <item x="2206"/>
        <item x="14341"/>
        <item x="2709"/>
        <item x="7774"/>
        <item x="14890"/>
        <item x="11996"/>
        <item x="7848"/>
        <item x="10303"/>
        <item x="14570"/>
        <item x="7522"/>
        <item x="14280"/>
        <item x="3002"/>
        <item x="1610"/>
        <item x="10654"/>
        <item x="5434"/>
        <item x="10649"/>
        <item x="15105"/>
        <item x="10651"/>
        <item x="16870"/>
        <item x="8576"/>
        <item x="2060"/>
        <item x="10645"/>
        <item x="9191"/>
        <item x="12681"/>
        <item x="10655"/>
        <item x="14266"/>
        <item x="10938"/>
        <item x="8611"/>
        <item x="11304"/>
        <item x="7540"/>
        <item x="13783"/>
        <item x="10339"/>
        <item x="1791"/>
        <item x="16354"/>
        <item x="16871"/>
        <item x="6252"/>
        <item x="8999"/>
        <item x="15306"/>
        <item x="9979"/>
        <item x="3040"/>
        <item x="13024"/>
        <item x="10502"/>
        <item x="16054"/>
        <item x="10769"/>
        <item x="14339"/>
        <item x="8719"/>
        <item x="10293"/>
        <item x="10981"/>
        <item x="6251"/>
        <item x="12390"/>
        <item x="12131"/>
        <item x="16684"/>
        <item x="9295"/>
        <item x="12421"/>
        <item x="16884"/>
        <item x="6333"/>
        <item x="11558"/>
        <item x="9488"/>
        <item x="36"/>
        <item x="10771"/>
        <item x="12722"/>
        <item x="11949"/>
        <item x="10120"/>
        <item x="10772"/>
        <item x="8954"/>
        <item x="4274"/>
        <item x="9457"/>
        <item x="11793"/>
        <item x="16938"/>
        <item x="6417"/>
        <item x="10770"/>
        <item x="8630"/>
        <item x="1380"/>
        <item x="9431"/>
        <item x="7519"/>
        <item x="8558"/>
        <item x="9486"/>
        <item x="10722"/>
        <item x="407"/>
        <item x="8307"/>
        <item x="10417"/>
        <item x="10419"/>
        <item x="16080"/>
        <item x="16835"/>
        <item x="10420"/>
        <item x="10757"/>
        <item x="12212"/>
        <item x="16132"/>
        <item x="4918"/>
        <item x="4927"/>
        <item x="9404"/>
        <item x="12137"/>
        <item x="5320"/>
        <item x="10058"/>
        <item x="4675"/>
        <item x="12953"/>
        <item x="10261"/>
        <item x="11729"/>
        <item x="10760"/>
        <item x="8464"/>
        <item x="6780"/>
        <item x="14537"/>
        <item x="9434"/>
        <item x="12487"/>
        <item x="11823"/>
        <item x="1346"/>
        <item x="1335"/>
        <item x="11028"/>
        <item x="16250"/>
        <item x="10762"/>
        <item x="10980"/>
        <item x="12572"/>
        <item x="12136"/>
        <item x="16735"/>
        <item x="9326"/>
        <item x="1309"/>
        <item x="16114"/>
        <item x="8263"/>
        <item x="5382"/>
        <item x="5715"/>
        <item x="6770"/>
        <item x="10994"/>
        <item x="10737"/>
        <item x="14009"/>
        <item x="6250"/>
        <item x="4683"/>
        <item x="10520"/>
        <item x="10414"/>
        <item x="9320"/>
        <item x="11069"/>
        <item x="11534"/>
        <item x="10172"/>
        <item x="8587"/>
        <item x="1334"/>
        <item x="7316"/>
        <item x="14499"/>
        <item x="11575"/>
        <item x="16858"/>
        <item x="16401"/>
        <item x="892"/>
        <item x="11601"/>
        <item x="8570"/>
        <item x="9209"/>
        <item x="658"/>
        <item x="10995"/>
        <item x="1717"/>
        <item x="3532"/>
        <item x="6154"/>
        <item x="10850"/>
        <item x="14258"/>
        <item x="12548"/>
        <item x="3533"/>
        <item x="12620"/>
        <item x="10220"/>
        <item x="2543"/>
        <item x="16215"/>
        <item x="12326"/>
        <item x="3134"/>
        <item x="16885"/>
        <item x="10258"/>
        <item x="4386"/>
        <item x="11815"/>
        <item x="10079"/>
        <item x="12778"/>
        <item x="12996"/>
        <item x="6557"/>
        <item x="13990"/>
        <item x="10377"/>
        <item x="14281"/>
        <item x="6917"/>
        <item x="13591"/>
        <item x="7327"/>
        <item x="6584"/>
        <item x="10535"/>
        <item x="521"/>
        <item x="6891"/>
        <item x="10832"/>
        <item x="9000"/>
        <item x="1519"/>
        <item x="16867"/>
        <item x="9011"/>
        <item x="12403"/>
        <item x="139"/>
        <item x="11184"/>
        <item x="5375"/>
        <item x="2179"/>
        <item x="14047"/>
        <item x="11103"/>
        <item x="7667"/>
        <item x="10268"/>
        <item x="16797"/>
        <item x="4663"/>
        <item x="15367"/>
        <item x="4758"/>
        <item x="10775"/>
        <item x="3203"/>
        <item x="10413"/>
        <item x="8529"/>
        <item x="11366"/>
        <item x="1663"/>
        <item x="16866"/>
        <item x="2178"/>
        <item x="13683"/>
        <item x="11464"/>
        <item x="4909"/>
        <item x="7603"/>
        <item x="11418"/>
        <item x="13946"/>
        <item x="2693"/>
        <item x="16868"/>
        <item x="12618"/>
        <item x="14209"/>
        <item x="10991"/>
        <item x="7710"/>
        <item x="9121"/>
        <item x="1054"/>
        <item x="10530"/>
        <item x="4104"/>
        <item x="11886"/>
        <item x="14634"/>
        <item x="13709"/>
        <item x="16794"/>
        <item x="7602"/>
        <item x="2544"/>
        <item x="16822"/>
        <item x="3041"/>
        <item x="13035"/>
        <item x="10534"/>
        <item x="549"/>
        <item x="996"/>
        <item x="13745"/>
        <item x="10086"/>
        <item x="8951"/>
        <item x="16869"/>
        <item x="11813"/>
        <item x="12166"/>
        <item x="3524"/>
        <item x="10774"/>
        <item x="11789"/>
        <item x="3972"/>
        <item x="6380"/>
        <item x="16129"/>
        <item x="9051"/>
        <item x="9421"/>
        <item x="9200"/>
        <item x="5838"/>
        <item x="9354"/>
        <item x="7615"/>
        <item x="11345"/>
        <item x="5954"/>
        <item x="13549"/>
        <item x="8774"/>
        <item x="16130"/>
        <item x="8580"/>
        <item x="1305"/>
        <item x="16251"/>
        <item x="6539"/>
        <item x="12293"/>
        <item x="2071"/>
        <item x="523"/>
        <item x="13392"/>
        <item x="7394"/>
        <item x="12515"/>
        <item x="11122"/>
        <item x="6606"/>
        <item x="10163"/>
        <item x="14638"/>
        <item x="8803"/>
        <item x="15490"/>
        <item x="13161"/>
        <item x="8568"/>
        <item x="3143"/>
        <item x="9990"/>
        <item x="3573"/>
        <item x="12486"/>
        <item x="4251"/>
        <item x="12705"/>
        <item x="12477"/>
        <item x="6405"/>
        <item x="11326"/>
        <item x="11542"/>
        <item x="12517"/>
        <item x="11134"/>
        <item x="6315"/>
        <item x="12003"/>
        <item x="16795"/>
        <item x="5568"/>
        <item x="398"/>
        <item x="14283"/>
        <item x="10765"/>
        <item x="11396"/>
        <item x="12554"/>
        <item x="10500"/>
        <item x="10815"/>
        <item x="9095"/>
        <item x="8591"/>
        <item x="5116"/>
        <item x="7368"/>
        <item x="4248"/>
        <item x="13912"/>
        <item x="11179"/>
        <item x="4"/>
        <item x="6312"/>
        <item x="11835"/>
        <item x="9560"/>
        <item x="9405"/>
        <item x="4158"/>
        <item x="15064"/>
        <item x="5377"/>
        <item x="11727"/>
        <item x="7990"/>
        <item x="15112"/>
        <item x="14780"/>
        <item x="14260"/>
        <item x="12589"/>
        <item x="9561"/>
        <item x="2238"/>
        <item x="572"/>
        <item x="11730"/>
        <item x="8812"/>
        <item x="7319"/>
        <item x="12410"/>
        <item x="8804"/>
        <item x="13477"/>
        <item x="366"/>
        <item x="16687"/>
        <item x="1053"/>
        <item x="2018"/>
        <item x="13025"/>
        <item x="11367"/>
        <item x="8569"/>
        <item x="1266"/>
        <item x="16953"/>
        <item x="7793"/>
        <item x="3093"/>
        <item x="8530"/>
        <item x="10650"/>
        <item x="7082"/>
        <item x="2897"/>
        <item x="16949"/>
        <item x="14716"/>
        <item x="3969"/>
        <item x="9507"/>
        <item x="11577"/>
        <item x="16934"/>
        <item x="12779"/>
        <item x="14061"/>
        <item x="5852"/>
        <item x="11454"/>
        <item x="14883"/>
        <item x="3197"/>
        <item x="16811"/>
        <item x="1366"/>
        <item x="1232"/>
        <item x="16831"/>
        <item x="16921"/>
        <item x="6350"/>
        <item x="12828"/>
        <item x="12085"/>
        <item x="16228"/>
        <item x="11704"/>
        <item x="16899"/>
        <item x="2564"/>
        <item x="16936"/>
        <item x="9239"/>
        <item x="15848"/>
        <item x="11150"/>
        <item x="12006"/>
        <item x="5835"/>
        <item x="2968"/>
        <item x="12235"/>
        <item x="8561"/>
        <item x="2374"/>
        <item x="3530"/>
        <item x="7973"/>
        <item x="12881"/>
        <item x="9929"/>
        <item x="8024"/>
        <item x="11027"/>
        <item x="13070"/>
        <item x="6298"/>
        <item x="10759"/>
        <item x="11943"/>
        <item x="11306"/>
        <item x="7925"/>
        <item x="13473"/>
        <item x="7399"/>
        <item x="12811"/>
        <item x="6566"/>
        <item x="4309"/>
        <item x="14505"/>
        <item x="8921"/>
        <item x="6878"/>
        <item x="11769"/>
        <item x="9053"/>
        <item x="335"/>
        <item x="16907"/>
        <item x="10274"/>
        <item x="15693"/>
        <item x="2570"/>
        <item x="9745"/>
        <item x="713"/>
        <item x="16350"/>
        <item x="13023"/>
        <item x="16389"/>
        <item x="16138"/>
        <item x="15376"/>
        <item x="5861"/>
        <item x="5565"/>
        <item x="10376"/>
        <item x="6103"/>
        <item x="9725"/>
        <item x="11948"/>
        <item x="4818"/>
        <item x="16958"/>
        <item x="8093"/>
        <item x="13742"/>
        <item x="11112"/>
        <item x="5615"/>
        <item x="12313"/>
        <item x="5600"/>
        <item x="14275"/>
        <item x="1391"/>
        <item x="7070"/>
        <item x="4580"/>
        <item x="16959"/>
        <item x="5613"/>
        <item x="1644"/>
        <item x="9771"/>
        <item x="16285"/>
        <item x="685"/>
        <item x="689"/>
        <item x="11327"/>
        <item x="9413"/>
        <item x="7766"/>
        <item x="13022"/>
        <item x="16278"/>
        <item x="13682"/>
        <item x="12834"/>
        <item x="1925"/>
        <item x="1826"/>
        <item x="14166"/>
        <item x="12478"/>
        <item x="15079"/>
        <item x="4810"/>
        <item x="11199"/>
        <item x="16323"/>
        <item x="4324"/>
        <item x="2209"/>
        <item x="10362"/>
        <item x="1619"/>
        <item x="2449"/>
        <item x="1121"/>
        <item x="12735"/>
        <item x="12367"/>
        <item x="14068"/>
        <item x="7813"/>
        <item x="1365"/>
        <item x="12440"/>
        <item x="6"/>
        <item x="15308"/>
        <item x="12514"/>
        <item x="16793"/>
        <item x="12101"/>
        <item x="12578"/>
        <item x="12594"/>
        <item x="7046"/>
        <item x="3147"/>
        <item x="14601"/>
        <item x="3709"/>
        <item x="7539"/>
        <item x="10926"/>
        <item x="8045"/>
        <item x="6068"/>
        <item x="11999"/>
        <item x="3517"/>
        <item x="9466"/>
        <item x="7339"/>
        <item x="1150"/>
        <item x="5177"/>
        <item x="2874"/>
        <item x="14243"/>
        <item x="13940"/>
        <item x="2805"/>
        <item x="8406"/>
        <item x="16527"/>
        <item x="7308"/>
        <item x="3194"/>
        <item x="5475"/>
        <item x="16841"/>
        <item x="2230"/>
        <item x="11381"/>
        <item x="3034"/>
        <item x="8760"/>
        <item x="1011"/>
        <item x="9964"/>
        <item x="8901"/>
        <item x="625"/>
        <item x="12290"/>
        <item x="7353"/>
        <item x="15039"/>
        <item x="7527"/>
        <item x="10837"/>
        <item x="2955"/>
        <item x="14161"/>
        <item x="16875"/>
        <item x="4922"/>
        <item x="5478"/>
        <item x="4550"/>
        <item x="12295"/>
        <item x="16968"/>
        <item x="13244"/>
        <item x="9462"/>
        <item x="5641"/>
        <item x="5145"/>
        <item x="8848"/>
        <item x="4404"/>
        <item x="10133"/>
        <item x="2363"/>
        <item x="767"/>
        <item x="11888"/>
        <item x="8166"/>
        <item x="5663"/>
        <item x="12526"/>
        <item x="10503"/>
        <item x="159"/>
        <item x="1325"/>
        <item x="12021"/>
        <item x="12907"/>
        <item x="8928"/>
        <item x="12004"/>
        <item x="15063"/>
        <item x="4256"/>
        <item x="2545"/>
        <item x="2854"/>
        <item x="6820"/>
        <item x="11309"/>
        <item x="1089"/>
        <item x="5131"/>
        <item x="5514"/>
        <item x="14355"/>
        <item x="16300"/>
        <item x="5485"/>
        <item x="16290"/>
        <item x="7592"/>
        <item x="1052"/>
        <item x="349"/>
        <item x="9510"/>
        <item x="12644"/>
        <item x="14054"/>
        <item x="7706"/>
        <item x="7616"/>
        <item x="11118"/>
        <item x="10146"/>
        <item x="10381"/>
        <item x="8475"/>
        <item x="4777"/>
        <item x="1780"/>
        <item x="1873"/>
        <item x="12059"/>
        <item x="11011"/>
        <item x="15492"/>
        <item x="15617"/>
        <item x="7318"/>
        <item x="9391"/>
        <item x="14473"/>
        <item x="9961"/>
        <item x="15616"/>
        <item x="10385"/>
        <item x="8196"/>
        <item x="9541"/>
        <item x="9518"/>
        <item x="12700"/>
        <item x="3026"/>
        <item x="6525"/>
        <item x="7348"/>
        <item x="11111"/>
        <item x="16450"/>
        <item x="2463"/>
        <item x="2440"/>
        <item x="6717"/>
        <item x="5256"/>
        <item x="16963"/>
        <item x="2299"/>
        <item x="14458"/>
        <item x="12167"/>
        <item x="7490"/>
        <item x="6768"/>
        <item x="6755"/>
        <item x="8458"/>
        <item x="11551"/>
        <item x="16855"/>
        <item x="4296"/>
        <item x="13910"/>
        <item x="3862"/>
        <item x="10275"/>
        <item x="4311"/>
        <item x="4681"/>
        <item x="8463"/>
        <item x="2860"/>
        <item x="12551"/>
        <item x="1345"/>
        <item x="7464"/>
        <item x="14510"/>
        <item x="1856"/>
        <item x="5834"/>
        <item x="7759"/>
        <item x="2861"/>
        <item x="12488"/>
        <item x="2850"/>
        <item x="732"/>
        <item x="14950"/>
        <item x="9406"/>
        <item x="11968"/>
        <item x="4346"/>
        <item x="6168"/>
        <item x="3271"/>
        <item x="5862"/>
        <item x="3023"/>
        <item x="15296"/>
        <item x="6376"/>
        <item x="6752"/>
        <item x="10553"/>
        <item x="14698"/>
        <item x="14256"/>
        <item x="11250"/>
        <item x="11377"/>
        <item x="3896"/>
        <item x="7988"/>
        <item x="11689"/>
        <item x="692"/>
        <item x="15811"/>
        <item x="13465"/>
        <item x="4481"/>
        <item x="4656"/>
        <item x="1980"/>
        <item x="10007"/>
        <item x="11970"/>
        <item x="3035"/>
        <item x="7772"/>
        <item x="14060"/>
        <item x="11512"/>
        <item x="11768"/>
        <item x="13937"/>
        <item x="6320"/>
        <item x="1501"/>
        <item x="5146"/>
        <item x="3502"/>
        <item x="12405"/>
        <item x="2816"/>
        <item x="4297"/>
        <item x="2510"/>
        <item x="5271"/>
        <item x="10483"/>
        <item x="6669"/>
        <item x="5545"/>
        <item x="7964"/>
        <item x="9197"/>
        <item x="6424"/>
        <item x="8018"/>
        <item x="11630"/>
        <item x="527"/>
        <item x="9966"/>
        <item x="13474"/>
        <item x="6802"/>
        <item x="11887"/>
        <item x="10526"/>
        <item x="16137"/>
        <item x="5429"/>
        <item x="5614"/>
        <item x="403"/>
        <item x="3632"/>
        <item x="7568"/>
        <item x="7861"/>
        <item x="7240"/>
        <item x="2835"/>
        <item x="7625"/>
        <item x="6313"/>
        <item x="1269"/>
        <item x="5431"/>
        <item x="12080"/>
        <item x="4925"/>
        <item x="13590"/>
        <item x="15386"/>
        <item x="6701"/>
        <item x="3066"/>
        <item x="11102"/>
        <item x="13991"/>
        <item x="4301"/>
        <item x="551"/>
        <item x="3207"/>
        <item x="1762"/>
        <item x="12984"/>
        <item x="11922"/>
        <item x="14046"/>
        <item x="11153"/>
        <item x="7324"/>
        <item x="9476"/>
        <item x="14486"/>
        <item x="1369"/>
        <item x="1379"/>
        <item x="8967"/>
        <item x="10262"/>
        <item x="5799"/>
        <item x="5117"/>
        <item x="3859"/>
        <item x="12168"/>
        <item x="7317"/>
        <item x="345"/>
        <item x="3204"/>
        <item x="9757"/>
        <item x="11329"/>
        <item x="12067"/>
        <item x="8857"/>
        <item x="8588"/>
        <item x="4623"/>
        <item x="11679"/>
        <item x="2944"/>
        <item x="508"/>
        <item x="13464"/>
        <item x="5653"/>
        <item x="7769"/>
        <item x="4211"/>
        <item x="16819"/>
        <item x="12420"/>
        <item x="3208"/>
        <item x="8232"/>
        <item x="63"/>
        <item x="10761"/>
        <item x="5372"/>
        <item x="16824"/>
        <item x="12810"/>
        <item x="13917"/>
        <item x="5842"/>
        <item x="3590"/>
        <item x="9112"/>
        <item x="6527"/>
        <item x="9968"/>
        <item x="5926"/>
        <item x="7130"/>
        <item x="10332"/>
        <item x="15839"/>
        <item x="12736"/>
        <item x="867"/>
        <item x="243"/>
        <item x="9251"/>
        <item x="15311"/>
        <item x="453"/>
        <item x="15343"/>
        <item x="8783"/>
        <item x="506"/>
        <item x="11685"/>
        <item x="9972"/>
        <item x="11017"/>
        <item x="12236"/>
        <item x="9168"/>
        <item x="10596"/>
        <item x="792"/>
        <item x="460"/>
        <item x="1306"/>
        <item x="9278"/>
        <item x="4685"/>
        <item x="5955"/>
        <item x="15406"/>
        <item x="16747"/>
        <item x="6541"/>
        <item x="12365"/>
        <item x="10247"/>
        <item x="16206"/>
        <item x="5103"/>
        <item x="13592"/>
        <item x="11709"/>
        <item x="308"/>
        <item x="5579"/>
        <item x="1117"/>
        <item x="5826"/>
        <item x="7515"/>
        <item x="2068"/>
        <item x="3027"/>
        <item x="1620"/>
        <item x="5705"/>
        <item x="3272"/>
        <item x="10778"/>
        <item x="9969"/>
        <item x="522"/>
        <item x="13697"/>
        <item x="3273"/>
        <item x="11113"/>
        <item x="12523"/>
        <item x="3644"/>
        <item x="12277"/>
        <item x="5520"/>
        <item x="9934"/>
        <item x="10337"/>
        <item x="6147"/>
        <item x="3205"/>
        <item x="12213"/>
        <item x="10415"/>
        <item x="9201"/>
        <item x="5430"/>
        <item x="2963"/>
        <item x="10276"/>
        <item x="1463"/>
        <item x="11843"/>
        <item x="6845"/>
        <item x="12030"/>
        <item x="11441"/>
        <item x="12651"/>
        <item x="4660"/>
        <item x="7885"/>
        <item x="11110"/>
        <item x="11776"/>
        <item x="11814"/>
        <item x="8879"/>
        <item x="16457"/>
        <item x="5471"/>
        <item x="12519"/>
        <item x="7650"/>
        <item x="11839"/>
        <item x="8198"/>
        <item x="10959"/>
        <item x="16426"/>
        <item x="9585"/>
        <item x="10779"/>
        <item x="13569"/>
        <item x="13038"/>
        <item x="5432"/>
        <item x="10524"/>
        <item x="16832"/>
        <item x="11812"/>
        <item x="11403"/>
        <item x="9187"/>
        <item x="11950"/>
        <item x="3970"/>
        <item x="8585"/>
        <item x="16728"/>
        <item x="1442"/>
        <item x="10784"/>
        <item x="11699"/>
        <item x="12822"/>
        <item x="3674"/>
        <item x="16293"/>
        <item x="6969"/>
        <item x="8130"/>
        <item x="11156"/>
        <item x="1567"/>
        <item x="11078"/>
        <item x="11448"/>
        <item x="8094"/>
        <item x="1367"/>
        <item x="7719"/>
        <item x="12296"/>
        <item x="11746"/>
        <item x="11840"/>
        <item x="5877"/>
        <item x="12806"/>
        <item x="12284"/>
        <item x="3215"/>
        <item x="4074"/>
        <item x="8791"/>
        <item x="14277"/>
        <item x="16655"/>
        <item x="7506"/>
        <item x="8670"/>
        <item x="9212"/>
        <item x="10805"/>
        <item x="1296"/>
        <item x="5208"/>
        <item x="7258"/>
        <item x="11977"/>
        <item x="12382"/>
        <item x="2657"/>
        <item x="16948"/>
        <item x="7517"/>
        <item x="5659"/>
        <item x="11522"/>
        <item x="1473"/>
        <item x="11947"/>
        <item x="4295"/>
        <item x="9203"/>
        <item x="8707"/>
        <item x="10979"/>
        <item x="7239"/>
        <item x="5894"/>
        <item x="2383"/>
        <item x="3033"/>
        <item x="16843"/>
        <item x="11879"/>
        <item x="12759"/>
        <item x="11108"/>
        <item x="4877"/>
        <item x="10498"/>
        <item x="1795"/>
        <item x="4434"/>
        <item x="8655"/>
        <item x="9235"/>
        <item x="4097"/>
        <item x="5786"/>
        <item x="11675"/>
        <item x="9273"/>
        <item x="6117"/>
        <item x="6966"/>
        <item x="9196"/>
        <item x="5523"/>
        <item x="12318"/>
        <item x="12389"/>
        <item x="3534"/>
        <item x="7514"/>
        <item x="8532"/>
        <item x="1440"/>
        <item x="4667"/>
        <item x="9303"/>
        <item x="13475"/>
        <item x="7626"/>
        <item x="9941"/>
        <item x="15618"/>
        <item x="2335"/>
        <item x="2204"/>
        <item x="9837"/>
        <item x="12598"/>
        <item x="177"/>
        <item x="4024"/>
        <item x="1314"/>
        <item x="13823"/>
        <item x="9943"/>
        <item x="5007"/>
        <item x="3905"/>
        <item x="11744"/>
        <item x="10999"/>
        <item x="7960"/>
        <item x="4771"/>
        <item x="16306"/>
        <item x="16386"/>
        <item x="2537"/>
        <item x="6586"/>
        <item x="10200"/>
        <item x="1733"/>
        <item x="9991"/>
        <item x="12218"/>
        <item x="2102"/>
        <item x="14524"/>
        <item x="5884"/>
        <item x="11628"/>
        <item x="7400"/>
        <item x="11488"/>
        <item x="5709"/>
        <item x="9108"/>
        <item x="3484"/>
        <item x="15613"/>
        <item x="14270"/>
        <item x="4105"/>
        <item x="16520"/>
        <item x="8078"/>
        <item x="3142"/>
        <item x="5581"/>
        <item x="4338"/>
        <item x="13029"/>
        <item x="4435"/>
        <item x="9415"/>
        <item x="11885"/>
        <item x="7311"/>
        <item x="5918"/>
        <item x="7398"/>
        <item x="11794"/>
        <item x="16059"/>
        <item x="4142"/>
        <item x="13021"/>
        <item x="346"/>
        <item x="10222"/>
        <item x="1308"/>
        <item x="11663"/>
        <item x="9892"/>
        <item x="12187"/>
        <item x="10706"/>
        <item x="11626"/>
        <item x="16897"/>
        <item x="7185"/>
        <item x="11788"/>
        <item x="8844"/>
        <item x="12379"/>
        <item x="4107"/>
        <item x="8314"/>
        <item x="3361"/>
        <item x="14090"/>
        <item x="5790"/>
        <item x="12261"/>
        <item x="10802"/>
        <item x="280"/>
        <item x="12679"/>
        <item x="8566"/>
        <item x="10992"/>
        <item x="2603"/>
        <item x="3172"/>
        <item x="3806"/>
        <item x="1030"/>
        <item x="12627"/>
        <item x="1133"/>
        <item x="8663"/>
        <item x="3146"/>
        <item x="4619"/>
        <item x="8831"/>
        <item x="5851"/>
        <item x="8541"/>
        <item x="11208"/>
        <item x="11611"/>
        <item x="1779"/>
        <item x="13996"/>
        <item x="8696"/>
        <item x="14641"/>
        <item x="10531"/>
        <item x="11845"/>
        <item x="1307"/>
        <item x="12278"/>
        <item x="7236"/>
        <item x="2294"/>
        <item x="11684"/>
        <item x="12516"/>
        <item x="7613"/>
        <item x="11399"/>
        <item x="7141"/>
        <item x="9291"/>
        <item x="11787"/>
        <item x="11109"/>
        <item x="12577"/>
        <item x="13128"/>
        <item x="12221"/>
        <item x="323"/>
        <item x="10211"/>
        <item x="5474"/>
        <item x="12347"/>
        <item x="3159"/>
        <item x="5151"/>
        <item x="12701"/>
        <item x="11654"/>
        <item x="3217"/>
        <item x="7264"/>
        <item x="3105"/>
        <item x="2985"/>
        <item x="9094"/>
        <item x="14055"/>
        <item x="9284"/>
        <item x="14907"/>
        <item x="6716"/>
        <item x="6076"/>
        <item x="10239"/>
        <item x="11782"/>
        <item x="4575"/>
        <item x="9711"/>
        <item x="16918"/>
        <item x="3309"/>
        <item x="11870"/>
        <item x="9181"/>
        <item x="357"/>
        <item x="10754"/>
        <item x="493"/>
        <item x="2645"/>
        <item x="4960"/>
        <item x="4374"/>
        <item x="283"/>
        <item x="9945"/>
        <item x="3423"/>
        <item x="10934"/>
        <item x="15425"/>
        <item x="7911"/>
        <item x="15483"/>
        <item x="3106"/>
        <item x="3661"/>
        <item x="10671"/>
        <item x="10808"/>
        <item x="4305"/>
        <item x="11436"/>
        <item x="5064"/>
        <item x="11521"/>
        <item x="7883"/>
        <item x="624"/>
        <item x="4058"/>
        <item x="14058"/>
        <item x="2261"/>
        <item x="11310"/>
        <item x="8562"/>
        <item x="12452"/>
        <item x="6034"/>
        <item x="4690"/>
        <item x="8581"/>
        <item x="4657"/>
        <item x="14100"/>
        <item x="9619"/>
        <item x="12738"/>
        <item x="9825"/>
        <item x="311"/>
        <item x="6872"/>
        <item x="10799"/>
        <item x="14896"/>
        <item x="4590"/>
        <item x="9178"/>
        <item x="7918"/>
        <item x="10416"/>
        <item x="7401"/>
        <item x="486"/>
        <item x="5823"/>
        <item x="9756"/>
        <item x="13548"/>
        <item x="543"/>
        <item x="5433"/>
        <item x="8756"/>
        <item x="11795"/>
        <item x="8579"/>
        <item x="10446"/>
        <item x="7763"/>
        <item x="1349"/>
        <item x="10658"/>
        <item x="11043"/>
        <item x="6421"/>
        <item x="10028"/>
        <item x="615"/>
        <item x="10727"/>
        <item x="8629"/>
        <item x="5182"/>
        <item x="11397"/>
        <item x="10379"/>
        <item x="9283"/>
        <item x="9249"/>
        <item x="7788"/>
        <item x="16814"/>
        <item x="9936"/>
        <item x="12612"/>
        <item x="5300"/>
        <item x="4687"/>
        <item x="1295"/>
        <item x="1544"/>
        <item x="684"/>
        <item x="4568"/>
        <item x="1211"/>
        <item x="9260"/>
        <item x="13330"/>
        <item x="7397"/>
        <item x="1814"/>
        <item x="15394"/>
        <item x="586"/>
        <item x="5787"/>
        <item x="3770"/>
        <item x="15398"/>
        <item x="3108"/>
        <item x="5922"/>
        <item x="10152"/>
        <item x="165"/>
        <item x="11881"/>
        <item x="16456"/>
        <item x="8757"/>
        <item x="12335"/>
        <item x="1418"/>
        <item x="3736"/>
        <item x="10194"/>
        <item x="10820"/>
        <item x="6294"/>
        <item x="9276"/>
        <item x="4655"/>
        <item x="12753"/>
        <item x="11576"/>
        <item x="2389"/>
        <item x="7421"/>
        <item x="7631"/>
        <item x="5801"/>
        <item x="11258"/>
        <item x="2189"/>
        <item x="9626"/>
        <item x="2568"/>
        <item x="5357"/>
        <item x="11871"/>
        <item x="6895"/>
        <item x="14675"/>
        <item x="9003"/>
        <item x="8256"/>
        <item x="16860"/>
        <item x="8124"/>
        <item x="219"/>
        <item x="7894"/>
        <item x="11985"/>
        <item x="2336"/>
        <item x="12233"/>
        <item x="12603"/>
        <item x="7747"/>
        <item x="1256"/>
        <item x="2989"/>
        <item x="8333"/>
        <item x="4350"/>
        <item x="9655"/>
        <item x="11986"/>
        <item x="5255"/>
        <item x="7768"/>
        <item x="8205"/>
        <item x="11831"/>
        <item x="8237"/>
        <item x="13992"/>
        <item x="5207"/>
        <item x="3991"/>
        <item x="3572"/>
        <item x="6737"/>
        <item x="224"/>
        <item x="10352"/>
        <item x="6107"/>
        <item x="8349"/>
        <item x="10985"/>
        <item x="10242"/>
        <item x="539"/>
        <item x="282"/>
        <item x="4464"/>
        <item x="3526"/>
        <item x="16739"/>
        <item x="12567"/>
        <item x="5028"/>
        <item x="11391"/>
        <item x="6375"/>
        <item x="5677"/>
        <item x="3377"/>
        <item x="1320"/>
        <item x="12079"/>
        <item x="14067"/>
        <item x="5133"/>
        <item x="2837"/>
        <item x="11286"/>
        <item x="12710"/>
        <item x="16630"/>
        <item x="4850"/>
        <item x="3209"/>
        <item x="16748"/>
        <item x="7104"/>
        <item x="9762"/>
        <item x="4684"/>
        <item x="365"/>
        <item x="12500"/>
        <item x="5617"/>
        <item x="1887"/>
        <item x="8941"/>
        <item x="7787"/>
        <item x="2307"/>
        <item x="6856"/>
        <item x="12310"/>
        <item x="16776"/>
        <item x="12234"/>
        <item x="10665"/>
        <item x="11761"/>
        <item x="4772"/>
        <item x="8522"/>
        <item x="5907"/>
        <item x="2834"/>
        <item x="4778"/>
        <item x="2625"/>
        <item x="6210"/>
        <item x="4884"/>
        <item x="3476"/>
        <item x="8399"/>
        <item x="12952"/>
        <item x="4337"/>
        <item x="12458"/>
        <item x="6101"/>
        <item x="5917"/>
        <item x="10216"/>
        <item x="7533"/>
        <item x="14471"/>
        <item x="8102"/>
        <item x="9174"/>
        <item x="2964"/>
        <item x="9185"/>
        <item x="13116"/>
        <item x="4551"/>
        <item x="8551"/>
        <item x="6905"/>
        <item x="14163"/>
        <item x="4112"/>
        <item x="16743"/>
        <item x="10008"/>
        <item x="1713"/>
        <item x="3558"/>
        <item x="11673"/>
        <item x="16177"/>
        <item x="5490"/>
        <item x="11537"/>
        <item x="1381"/>
        <item x="12459"/>
        <item x="4310"/>
        <item x="15785"/>
        <item x="14489"/>
        <item x="11796"/>
        <item x="596"/>
        <item x="122"/>
        <item x="5767"/>
        <item x="6552"/>
        <item x="15632"/>
        <item x="183"/>
        <item x="13698"/>
        <item x="14726"/>
        <item x="956"/>
        <item x="9827"/>
        <item x="355"/>
        <item x="5156"/>
        <item x="11502"/>
        <item x="9216"/>
        <item x="303"/>
        <item x="10448"/>
        <item x="8638"/>
        <item x="15361"/>
        <item x="15602"/>
        <item x="9245"/>
        <item x="7458"/>
        <item x="5854"/>
        <item x="8573"/>
        <item x="5480"/>
        <item x="9451"/>
        <item x="12680"/>
        <item x="5206"/>
        <item x="7864"/>
        <item x="11869"/>
        <item x="11995"/>
        <item x="5860"/>
        <item x="8564"/>
        <item x="2117"/>
        <item x="1635"/>
        <item x="8761"/>
        <item x="6859"/>
        <item x="2976"/>
        <item x="3288"/>
        <item x="15777"/>
        <item x="14117"/>
        <item x="13301"/>
        <item x="5964"/>
        <item x="37"/>
        <item x="11490"/>
        <item x="15611"/>
        <item x="1368"/>
        <item x="3196"/>
        <item x="2312"/>
        <item x="5849"/>
        <item x="9971"/>
        <item x="8919"/>
        <item x="5005"/>
        <item x="1543"/>
        <item x="11185"/>
        <item x="11036"/>
        <item x="11356"/>
        <item x="11408"/>
        <item x="12655"/>
        <item x="10595"/>
        <item x="5174"/>
        <item x="8436"/>
        <item x="3746"/>
        <item x="494"/>
        <item x="9263"/>
        <item x="248"/>
        <item x="12033"/>
        <item x="6520"/>
        <item x="3250"/>
        <item x="8546"/>
        <item x="8379"/>
        <item x="6165"/>
        <item x="2572"/>
        <item x="13468"/>
        <item x="1595"/>
        <item x="3600"/>
        <item x="449"/>
        <item x="11770"/>
        <item x="11880"/>
        <item x="3684"/>
        <item x="4734"/>
        <item x="11850"/>
        <item x="2113"/>
        <item x="6844"/>
        <item x="8471"/>
        <item x="15008"/>
        <item x="8870"/>
        <item x="10304"/>
        <item x="10854"/>
        <item x="11651"/>
        <item x="2112"/>
        <item x="9292"/>
        <item x="6838"/>
        <item x="4712"/>
        <item x="7850"/>
        <item x="11152"/>
        <item x="7300"/>
        <item x="11188"/>
        <item x="2317"/>
        <item x="10602"/>
        <item x="895"/>
        <item x="11370"/>
        <item x="5298"/>
        <item x="11170"/>
        <item x="13732"/>
        <item x="6362"/>
        <item x="7862"/>
        <item x="13476"/>
        <item x="2020"/>
        <item x="2962"/>
        <item x="14276"/>
        <item x="8215"/>
        <item x="6793"/>
        <item x="5855"/>
        <item x="8179"/>
        <item x="4976"/>
        <item x="12170"/>
        <item x="16685"/>
        <item x="8575"/>
        <item x="8702"/>
        <item x="12143"/>
        <item x="4631"/>
        <item x="15068"/>
        <item x="8255"/>
        <item x="14000"/>
        <item x="13856"/>
        <item x="8684"/>
        <item x="1852"/>
        <item x="2797"/>
        <item x="279"/>
        <item x="7678"/>
        <item x="14818"/>
        <item x="16981"/>
        <item x="5844"/>
        <item x="15314"/>
        <item x="11801"/>
        <item x="2265"/>
        <item x="10666"/>
        <item x="5916"/>
        <item x="1497"/>
        <item x="5460"/>
        <item x="7939"/>
        <item x="8911"/>
        <item x="971"/>
        <item x="13532"/>
        <item x="3529"/>
        <item x="14101"/>
        <item x="11336"/>
        <item x="8025"/>
        <item x="8372"/>
        <item x="1135"/>
        <item x="12065"/>
        <item x="3835"/>
        <item x="281"/>
        <item x="6127"/>
        <item x="4603"/>
        <item x="11946"/>
        <item x="9976"/>
        <item x="16736"/>
        <item x="5503"/>
        <item x="13486"/>
        <item x="3616"/>
        <item x="12357"/>
        <item x="4601"/>
        <item x="8425"/>
        <item x="9383"/>
        <item x="7895"/>
        <item x="1517"/>
        <item x="11678"/>
        <item x="4336"/>
        <item x="16110"/>
        <item x="8444"/>
        <item x="6124"/>
        <item x="8758"/>
        <item x="10349"/>
        <item x="9970"/>
        <item x="3431"/>
        <item x="6173"/>
        <item x="8815"/>
        <item x="1799"/>
        <item x="3236"/>
        <item x="6734"/>
        <item x="6575"/>
        <item x="1409"/>
        <item x="11290"/>
        <item x="628"/>
        <item x="6373"/>
        <item x="8308"/>
        <item x="5647"/>
        <item x="12133"/>
        <item x="10014"/>
        <item x="1313"/>
        <item x="9627"/>
        <item x="11445"/>
        <item x="12363"/>
        <item x="5270"/>
        <item x="12602"/>
        <item x="6171"/>
        <item x="12360"/>
        <item x="6524"/>
        <item x="10037"/>
        <item x="2975"/>
        <item x="7636"/>
        <item x="11053"/>
        <item x="11107"/>
        <item x="5868"/>
        <item x="14249"/>
        <item x="12253"/>
        <item x="6446"/>
        <item x="11526"/>
        <item x="2694"/>
        <item x="3729"/>
        <item x="6213"/>
        <item x="10418"/>
        <item x="4612"/>
        <item x="11608"/>
        <item x="3817"/>
        <item x="10055"/>
        <item x="4543"/>
        <item x="16850"/>
        <item x="12279"/>
        <item x="12432"/>
        <item x="5283"/>
        <item x="2181"/>
        <item x="8996"/>
        <item x="10736"/>
        <item x="4947"/>
        <item x="10334"/>
        <item x="11376"/>
        <item x="7044"/>
        <item x="10210"/>
        <item x="10447"/>
        <item x="14208"/>
        <item x="12043"/>
        <item x="8892"/>
        <item x="9944"/>
        <item x="6874"/>
        <item x="15066"/>
        <item x="5633"/>
        <item x="10669"/>
        <item x="12720"/>
        <item x="2573"/>
        <item x="13003"/>
        <item x="1393"/>
        <item x="8272"/>
        <item x="11257"/>
        <item x="4026"/>
        <item x="12146"/>
        <item x="5467"/>
        <item x="12280"/>
        <item x="2810"/>
        <item x="11266"/>
        <item x="13019"/>
        <item x="8361"/>
        <item x="14011"/>
        <item x="1770"/>
        <item x="7053"/>
        <item x="4515"/>
        <item x="11990"/>
        <item x="5943"/>
        <item x="13696"/>
        <item x="2135"/>
        <item x="14448"/>
        <item x="3724"/>
        <item x="11802"/>
        <item x="8456"/>
        <item x="1602"/>
        <item x="3183"/>
        <item x="12797"/>
        <item x="9353"/>
        <item x="5740"/>
        <item x="12818"/>
        <item x="7632"/>
        <item x="1703"/>
        <item x="267"/>
        <item x="11472"/>
        <item x="12408"/>
        <item x="3274"/>
        <item x="8932"/>
        <item x="1196"/>
        <item x="5843"/>
        <item x="10331"/>
        <item x="1331"/>
        <item x="9717"/>
        <item x="9699"/>
        <item x="1629"/>
        <item x="14246"/>
        <item x="4441"/>
        <item x="12073"/>
        <item x="7393"/>
        <item x="9188"/>
        <item x="7612"/>
        <item x="1484"/>
        <item x="5900"/>
        <item x="12414"/>
        <item x="12071"/>
        <item x="10063"/>
        <item x="173"/>
        <item x="2994"/>
        <item x="9567"/>
        <item x="8578"/>
        <item x="10036"/>
        <item x="11703"/>
        <item x="9766"/>
        <item x="4607"/>
        <item x="3937"/>
        <item x="1692"/>
        <item x="12438"/>
        <item x="9531"/>
        <item x="14388"/>
        <item x="8560"/>
        <item x="7648"/>
        <item x="12430"/>
        <item x="5349"/>
        <item x="15301"/>
        <item x="3531"/>
        <item x="6387"/>
        <item x="8251"/>
        <item x="7312"/>
        <item x="12629"/>
        <item x="8863"/>
        <item x="9635"/>
        <item x="7375"/>
        <item x="12595"/>
        <item x="6849"/>
        <item x="479"/>
        <item x="8484"/>
        <item x="3571"/>
        <item x="10338"/>
        <item x="117"/>
        <item x="296"/>
        <item x="5385"/>
        <item x="12312"/>
        <item x="10529"/>
        <item x="5139"/>
        <item x="7651"/>
        <item x="2607"/>
        <item x="2569"/>
        <item x="3670"/>
        <item x="5967"/>
        <item x="11083"/>
        <item x="11447"/>
        <item x="15393"/>
        <item x="11667"/>
        <item x="965"/>
        <item x="9754"/>
        <item x="8051"/>
        <item x="12809"/>
        <item x="14118"/>
        <item x="695"/>
        <item x="7746"/>
        <item x="7621"/>
        <item x="5469"/>
        <item x="754"/>
        <item x="5472"/>
        <item x="5735"/>
        <item x="9097"/>
        <item x="15516"/>
        <item x="8259"/>
        <item x="11891"/>
        <item x="3933"/>
        <item x="4488"/>
        <item x="4504"/>
        <item x="15022"/>
        <item x="4541"/>
        <item x="11242"/>
        <item x="9558"/>
        <item x="6736"/>
        <item x="11365"/>
        <item x="12801"/>
        <item x="225"/>
        <item x="3489"/>
        <item x="11764"/>
        <item x="1571"/>
        <item x="1024"/>
        <item x="1476"/>
        <item x="10139"/>
        <item x="11819"/>
        <item x="11389"/>
        <item x="4467"/>
        <item x="3175"/>
        <item x="9319"/>
        <item x="172"/>
        <item x="3839"/>
        <item x="14066"/>
        <item x="9252"/>
        <item x="5115"/>
        <item x="13649"/>
        <item x="3266"/>
        <item x="16303"/>
        <item x="8661"/>
        <item x="5102"/>
        <item x="13850"/>
        <item x="3834"/>
        <item x="3024"/>
        <item x="12182"/>
        <item x="11463"/>
        <item x="12012"/>
        <item x="5951"/>
        <item x="6330"/>
        <item x="4373"/>
        <item x="11433"/>
        <item x="11580"/>
        <item x="13646"/>
        <item x="8013"/>
        <item x="8703"/>
        <item x="8746"/>
        <item x="240"/>
        <item x="7248"/>
        <item x="848"/>
        <item x="5914"/>
        <item x="5920"/>
        <item x="9287"/>
        <item x="11334"/>
        <item x="1285"/>
        <item x="8293"/>
        <item x="1986"/>
        <item x="11969"/>
        <item x="4438"/>
        <item x="11979"/>
        <item x="4450"/>
        <item x="4436"/>
        <item x="3831"/>
        <item x="11193"/>
        <item x="5607"/>
        <item x="5319"/>
        <item x="10847"/>
        <item x="11532"/>
        <item x="9254"/>
        <item x="9290"/>
        <item x="2260"/>
        <item x="2157"/>
        <item x="5814"/>
        <item x="3171"/>
        <item x="655"/>
        <item x="10573"/>
        <item x="9380"/>
        <item x="3261"/>
        <item x="743"/>
        <item x="375"/>
        <item x="4106"/>
        <item x="15519"/>
        <item x="11319"/>
        <item x="5448"/>
        <item x="8721"/>
        <item x="11701"/>
        <item x="3404"/>
        <item x="11536"/>
        <item x="12781"/>
        <item x="11944"/>
        <item x="5561"/>
        <item x="9268"/>
        <item x="12009"/>
        <item x="12425"/>
        <item x="8466"/>
        <item x="6833"/>
        <item x="10292"/>
        <item x="440"/>
        <item x="6526"/>
        <item x="10305"/>
        <item x="10243"/>
        <item x="2219"/>
        <item x="5640"/>
        <item x="7952"/>
        <item x="4957"/>
        <item x="12308"/>
        <item x="7968"/>
        <item x="3713"/>
        <item x="15404"/>
        <item x="10598"/>
        <item x="6347"/>
        <item x="10478"/>
        <item x="9641"/>
        <item x="5886"/>
        <item x="1797"/>
        <item x="4078"/>
        <item x="11492"/>
        <item x="15103"/>
        <item x="4692"/>
        <item x="10112"/>
        <item x="5982"/>
        <item x="11196"/>
        <item x="12026"/>
        <item x="4201"/>
        <item x="9202"/>
        <item x="11919"/>
        <item x="8383"/>
        <item x="9666"/>
        <item x="4196"/>
        <item x="2616"/>
        <item x="12698"/>
        <item x="3958"/>
        <item x="8610"/>
        <item x="10741"/>
        <item x="4671"/>
        <item x="11754"/>
        <item x="2200"/>
        <item x="7281"/>
        <item x="3642"/>
        <item x="12148"/>
        <item x="11138"/>
        <item x="10232"/>
        <item x="10499"/>
        <item x="11584"/>
        <item x="8559"/>
        <item x="8275"/>
        <item x="5234"/>
        <item x="12621"/>
        <item x="1515"/>
        <item x="8511"/>
        <item x="11006"/>
        <item x="1147"/>
        <item x="6542"/>
        <item x="6505"/>
        <item x="6860"/>
        <item x="2875"/>
        <item x="6447"/>
        <item x="9100"/>
        <item x="3829"/>
        <item x="16973"/>
        <item x="9529"/>
        <item x="14278"/>
        <item x="1395"/>
        <item x="12596"/>
        <item x="5764"/>
        <item x="11034"/>
        <item x="2447"/>
        <item x="1340"/>
        <item x="5439"/>
        <item x="10425"/>
        <item x="15255"/>
        <item x="3866"/>
        <item x="11446"/>
        <item x="9463"/>
        <item x="4807"/>
        <item x="1197"/>
        <item x="2133"/>
        <item x="3706"/>
        <item x="5205"/>
        <item x="7196"/>
        <item x="7228"/>
        <item x="9712"/>
        <item x="1389"/>
        <item x="390"/>
        <item x="6823"/>
        <item x="12562"/>
        <item x="9950"/>
        <item x="5822"/>
        <item x="2880"/>
        <item x="10708"/>
        <item x="299"/>
        <item x="15640"/>
        <item x="8714"/>
        <item x="4876"/>
        <item x="7107"/>
        <item x="16980"/>
        <item x="350"/>
        <item x="7845"/>
        <item x="4893"/>
        <item x="9636"/>
        <item x="9483"/>
        <item x="5505"/>
        <item x="12798"/>
        <item x="1420"/>
        <item x="10355"/>
        <item x="11291"/>
        <item x="10041"/>
        <item x="14466"/>
        <item x="4447"/>
        <item x="115"/>
        <item x="5233"/>
        <item x="12348"/>
        <item x="10745"/>
        <item x="11149"/>
        <item x="12642"/>
        <item x="13155"/>
        <item x="13995"/>
        <item x="5326"/>
        <item x="7967"/>
        <item x="6164"/>
        <item x="12606"/>
        <item x="16803"/>
        <item x="9388"/>
        <item x="10405"/>
        <item x="11989"/>
        <item x="4596"/>
        <item x="2313"/>
        <item x="14946"/>
        <item x="12007"/>
        <item x="10096"/>
        <item x="3017"/>
        <item x="8636"/>
        <item x="8637"/>
        <item x="16952"/>
        <item x="899"/>
        <item x="6847"/>
        <item x="6954"/>
        <item x="6016"/>
        <item x="11820"/>
        <item x="4565"/>
        <item x="14636"/>
        <item x="7843"/>
        <item x="3278"/>
        <item x="8070"/>
        <item x="7970"/>
        <item x="3772"/>
        <item x="8324"/>
        <item x="16737"/>
        <item x="12944"/>
        <item x="1322"/>
        <item x="4483"/>
        <item x="9014"/>
        <item x="5331"/>
        <item x="3411"/>
        <item x="6851"/>
        <item x="229"/>
        <item x="7530"/>
        <item x="5428"/>
        <item x="15532"/>
        <item x="9369"/>
        <item x="4408"/>
        <item x="718"/>
        <item x="727"/>
        <item x="16467"/>
        <item x="9109"/>
        <item x="16656"/>
        <item x="9647"/>
        <item x="8429"/>
        <item x="7704"/>
        <item x="8057"/>
        <item x="4992"/>
        <item x="5919"/>
        <item x="9280"/>
        <item x="9198"/>
        <item x="3330"/>
        <item x="15934"/>
        <item x="3688"/>
        <item x="6938"/>
        <item x="12127"/>
        <item x="1171"/>
        <item x="4206"/>
        <item x="3844"/>
        <item x="8603"/>
        <item x="12527"/>
        <item x="2870"/>
        <item x="7947"/>
        <item x="13110"/>
        <item x="12892"/>
        <item x="14619"/>
        <item x="10631"/>
        <item x="5941"/>
        <item x="9115"/>
        <item x="2381"/>
        <item x="6265"/>
        <item x="13402"/>
        <item x="5458"/>
        <item x="2921"/>
        <item x="14681"/>
        <item x="14990"/>
        <item x="9505"/>
        <item x="11010"/>
        <item x="6903"/>
        <item x="16929"/>
        <item x="1550"/>
        <item x="14074"/>
        <item x="2991"/>
        <item x="2126"/>
        <item x="11622"/>
        <item x="1755"/>
        <item x="2015"/>
        <item x="9682"/>
        <item x="4477"/>
        <item x="15371"/>
        <item x="14615"/>
        <item x="10893"/>
        <item x="9721"/>
        <item x="7604"/>
        <item x="9441"/>
        <item x="8690"/>
        <item x="12206"/>
        <item x="10005"/>
        <item x="12327"/>
        <item x="1294"/>
        <item x="1502"/>
        <item x="9033"/>
        <item x="16136"/>
        <item x="9266"/>
        <item x="12285"/>
        <item x="12371"/>
        <item x="16187"/>
        <item x="16892"/>
        <item x="858"/>
        <item x="12147"/>
        <item x="3180"/>
        <item x="15399"/>
        <item x="2245"/>
        <item x="8601"/>
        <item x="352"/>
        <item x="16734"/>
        <item x="9901"/>
        <item x="10752"/>
        <item x="7709"/>
        <item x="15802"/>
        <item x="748"/>
        <item x="7620"/>
        <item x="11723"/>
        <item x="10302"/>
        <item x="16791"/>
        <item x="7204"/>
        <item x="3618"/>
        <item x="3637"/>
        <item x="9269"/>
        <item x="372"/>
        <item x="6308"/>
        <item x="3341"/>
        <item x="10428"/>
        <item x="7637"/>
        <item x="4278"/>
        <item x="904"/>
        <item x="9900"/>
        <item x="5231"/>
        <item x="11437"/>
        <item x="7697"/>
        <item x="13165"/>
        <item x="6981"/>
        <item x="4686"/>
        <item x="9166"/>
        <item x="5171"/>
        <item x="5406"/>
        <item x="11645"/>
        <item x="8682"/>
        <item x="12072"/>
        <item x="11496"/>
        <item x="9247"/>
        <item x="7008"/>
        <item x="11706"/>
        <item x="2432"/>
        <item x="4559"/>
        <item x="6564"/>
        <item x="13717"/>
        <item x="11090"/>
        <item x="5707"/>
        <item x="2059"/>
        <item x="16258"/>
        <item x="15020"/>
        <item x="6843"/>
        <item x="3722"/>
        <item x="5566"/>
        <item x="4936"/>
        <item x="7863"/>
        <item x="3679"/>
        <item x="8539"/>
        <item x="7373"/>
        <item x="12769"/>
        <item x="2347"/>
        <item x="3260"/>
        <item x="456"/>
        <item x="12415"/>
        <item x="9955"/>
        <item x="4329"/>
        <item x="5563"/>
        <item x="11715"/>
        <item x="9873"/>
        <item x="12117"/>
        <item x="11453"/>
        <item x="14247"/>
        <item x="1725"/>
        <item x="5179"/>
        <item x="12409"/>
        <item x="7919"/>
        <item x="6522"/>
        <item x="12625"/>
        <item x="4071"/>
        <item x="7280"/>
        <item x="1194"/>
        <item x="790"/>
        <item x="5194"/>
        <item x="14303"/>
        <item x="5212"/>
        <item x="6169"/>
        <item x="11402"/>
        <item x="629"/>
        <item x="9256"/>
        <item x="11154"/>
        <item x="2943"/>
        <item x="14290"/>
        <item x="10993"/>
        <item x="10227"/>
        <item x="7744"/>
        <item x="1347"/>
        <item x="8586"/>
        <item x="8612"/>
        <item x="9218"/>
        <item x="11535"/>
        <item x="1074"/>
        <item x="11605"/>
        <item x="2644"/>
        <item x="13086"/>
        <item x="2582"/>
        <item x="5921"/>
        <item x="16115"/>
        <item x="16842"/>
        <item x="3932"/>
        <item x="14008"/>
        <item x="12052"/>
        <item x="2291"/>
        <item x="1898"/>
        <item x="4617"/>
        <item x="2996"/>
        <item x="16451"/>
        <item x="12703"/>
        <item x="3211"/>
        <item x="5152"/>
        <item x="12683"/>
        <item x="16653"/>
        <item x="932"/>
        <item x="8029"/>
        <item x="4463"/>
        <item x="12766"/>
        <item x="14248"/>
        <item x="295"/>
        <item x="13983"/>
        <item x="4300"/>
        <item x="3400"/>
        <item x="8074"/>
        <item x="4304"/>
        <item x="149"/>
        <item x="4036"/>
        <item x="4595"/>
        <item x="8622"/>
        <item x="13572"/>
        <item x="11363"/>
        <item x="14414"/>
        <item x="337"/>
        <item x="1535"/>
        <item x="7935"/>
        <item x="8007"/>
        <item x="7520"/>
        <item x="3241"/>
        <item x="9333"/>
        <item x="12219"/>
        <item x="11994"/>
        <item x="7628"/>
        <item x="16453"/>
        <item x="3849"/>
        <item x="4779"/>
        <item x="1321"/>
        <item x="12005"/>
        <item x="667"/>
        <item x="5871"/>
        <item x="7971"/>
        <item x="10860"/>
        <item x="7730"/>
        <item x="10273"/>
        <item x="8891"/>
        <item x="14975"/>
        <item x="10162"/>
        <item x="13901"/>
        <item x="12704"/>
        <item x="3687"/>
        <item x="5846"/>
        <item x="309"/>
        <item x="5401"/>
        <item x="834"/>
        <item x="2314"/>
        <item x="7567"/>
        <item x="5112"/>
        <item x="6495"/>
        <item x="12505"/>
        <item x="12971"/>
        <item x="13821"/>
        <item x="8724"/>
        <item x="12773"/>
        <item x="4102"/>
        <item x="1058"/>
        <item x="15366"/>
        <item x="11797"/>
        <item x="7525"/>
        <item x="8694"/>
        <item x="5240"/>
        <item x="7404"/>
        <item x="12457"/>
        <item x="11951"/>
        <item x="14114"/>
        <item x="7829"/>
        <item x="12047"/>
        <item x="964"/>
        <item x="12552"/>
        <item x="4847"/>
        <item x="1129"/>
        <item x="10335"/>
        <item x="13551"/>
        <item x="14062"/>
        <item x="13197"/>
        <item x="11711"/>
        <item x="10373"/>
        <item x="12706"/>
        <item x="7503"/>
        <item x="4920"/>
        <item x="4480"/>
        <item x="11784"/>
        <item x="9237"/>
        <item x="12628"/>
        <item x="10296"/>
        <item x="387"/>
        <item x="3908"/>
        <item x="7888"/>
        <item x="7494"/>
        <item x="2576"/>
        <item x="3537"/>
        <item x="310"/>
        <item x="14214"/>
        <item x="15042"/>
        <item x="656"/>
        <item x="11136"/>
        <item x="9851"/>
        <item x="3058"/>
        <item x="10635"/>
        <item x="5407"/>
        <item x="7396"/>
        <item x="7938"/>
        <item x="12690"/>
        <item x="11493"/>
        <item x="405"/>
        <item x="11516"/>
        <item x="12181"/>
        <item x="12836"/>
        <item x="10982"/>
        <item x="5747"/>
        <item x="9301"/>
        <item x="11049"/>
        <item x="3061"/>
        <item x="8705"/>
        <item x="3222"/>
        <item x="5243"/>
        <item x="9173"/>
        <item x="6881"/>
        <item x="3822"/>
        <item x="11301"/>
        <item x="15293"/>
        <item x="5096"/>
        <item x="11917"/>
        <item x="11087"/>
        <item x="16945"/>
        <item x="12807"/>
        <item x="2042"/>
        <item x="12324"/>
        <item x="8659"/>
        <item x="2327"/>
        <item x="47"/>
        <item x="10327"/>
        <item x="6170"/>
        <item x="9267"/>
        <item x="12185"/>
        <item x="2865"/>
        <item x="14778"/>
        <item x="51"/>
        <item x="5358"/>
        <item x="8667"/>
        <item x="3151"/>
        <item x="2872"/>
        <item x="8982"/>
        <item x="10776"/>
        <item x="2931"/>
        <item x="8454"/>
        <item x="14096"/>
        <item x="5227"/>
        <item x="2257"/>
        <item x="14144"/>
        <item x="5583"/>
        <item x="12211"/>
        <item x="5317"/>
        <item x="5958"/>
        <item x="4996"/>
        <item x="6570"/>
        <item x="3807"/>
        <item x="13300"/>
        <item x="7391"/>
        <item x="12378"/>
        <item x="1255"/>
        <item x="10946"/>
        <item x="10554"/>
        <item x="8331"/>
        <item x="128"/>
        <item x="1969"/>
        <item x="12053"/>
        <item x="12813"/>
        <item x="7094"/>
        <item x="2232"/>
        <item x="3182"/>
        <item x="4574"/>
        <item x="14034"/>
        <item x="11841"/>
        <item x="307"/>
        <item x="9727"/>
        <item x="1404"/>
        <item x="16151"/>
        <item x="2562"/>
        <item x="16834"/>
        <item x="13237"/>
        <item x="10848"/>
        <item x="3179"/>
        <item x="12634"/>
        <item x="12510"/>
        <item x="11204"/>
        <item x="7526"/>
        <item x="8284"/>
        <item x="3798"/>
        <item x="8306"/>
        <item x="1062"/>
        <item x="3659"/>
        <item x="7214"/>
        <item x="5811"/>
        <item x="6953"/>
        <item x="13263"/>
        <item x="3165"/>
        <item x="2465"/>
        <item x="277"/>
        <item x="3439"/>
        <item x="1633"/>
        <item x="12423"/>
        <item x="4068"/>
        <item x="10528"/>
        <item x="4584"/>
        <item x="8050"/>
        <item x="1956"/>
        <item x="5580"/>
        <item x="5689"/>
        <item x="16229"/>
        <item x="5114"/>
        <item x="12242"/>
        <item x="12087"/>
        <item x="5056"/>
        <item x="6100"/>
        <item x="7921"/>
        <item x="12986"/>
        <item x="2853"/>
        <item x="1735"/>
        <item x="1443"/>
        <item x="7139"/>
        <item x="13257"/>
        <item x="4281"/>
        <item x="1614"/>
        <item x="10933"/>
        <item x="170"/>
        <item x="10456"/>
        <item x="8842"/>
        <item x="11780"/>
        <item x="7155"/>
        <item x="12343"/>
        <item x="8404"/>
        <item x="3011"/>
        <item x="1575"/>
        <item x="13873"/>
        <item x="7623"/>
        <item x="14765"/>
        <item x="10231"/>
        <item x="12128"/>
        <item x="15659"/>
        <item x="2937"/>
        <item x="13704"/>
        <item x="2409"/>
        <item x="1214"/>
        <item x="15817"/>
        <item x="9586"/>
        <item x="14945"/>
        <item x="5108"/>
        <item x="10728"/>
        <item x="4875"/>
        <item x="8590"/>
        <item x="59"/>
        <item x="12106"/>
        <item x="8814"/>
        <item x="4469"/>
        <item x="8467"/>
        <item x="14452"/>
        <item x="10840"/>
        <item x="3382"/>
        <item x="929"/>
        <item x="321"/>
        <item x="4582"/>
        <item x="12220"/>
        <item x="4306"/>
        <item x="9199"/>
        <item x="11332"/>
        <item x="9425"/>
        <item x="3259"/>
        <item x="1759"/>
        <item x="707"/>
        <item x="6290"/>
        <item x="5251"/>
        <item x="12215"/>
        <item x="15428"/>
        <item x="7923"/>
        <item x="10189"/>
        <item x="3613"/>
        <item x="4415"/>
        <item x="8128"/>
        <item x="5748"/>
        <item x="11232"/>
        <item x="10372"/>
        <item x="8305"/>
        <item x="11130"/>
        <item x="15731"/>
        <item x="11804"/>
        <item x="16263"/>
        <item x="5449"/>
        <item x="9253"/>
        <item x="6899"/>
        <item x="4756"/>
        <item x="10841"/>
        <item x="1642"/>
        <item x="660"/>
        <item x="11500"/>
        <item x="15247"/>
        <item x="11720"/>
        <item x="7074"/>
        <item x="6754"/>
        <item x="797"/>
        <item x="13539"/>
        <item x="3692"/>
        <item x="14539"/>
        <item x="7209"/>
        <item x="1282"/>
        <item x="11143"/>
        <item x="7653"/>
        <item x="13013"/>
        <item x="9879"/>
        <item x="2115"/>
        <item x="8462"/>
        <item x="12790"/>
        <item x="3821"/>
        <item x="4452"/>
        <item x="14121"/>
        <item x="16902"/>
        <item x="11523"/>
        <item x="2103"/>
        <item x="5039"/>
        <item x="11182"/>
        <item x="11893"/>
        <item x="1708"/>
        <item x="11238"/>
        <item x="3168"/>
        <item x="8022"/>
        <item x="325"/>
        <item x="7610"/>
        <item x="11734"/>
        <item x="5245"/>
        <item x="11115"/>
        <item x="9590"/>
        <item x="2195"/>
        <item x="1963"/>
        <item x="10607"/>
        <item x="13955"/>
        <item x="7700"/>
        <item x="7622"/>
        <item x="11721"/>
        <item x="9070"/>
        <item x="6349"/>
        <item x="7476"/>
        <item x="8691"/>
        <item x="16174"/>
        <item x="8734"/>
        <item x="3795"/>
        <item x="9183"/>
        <item x="8231"/>
        <item x="10871"/>
        <item x="3810"/>
        <item x="3314"/>
        <item x="3127"/>
        <item x="4678"/>
        <item x="6211"/>
        <item x="12581"/>
        <item x="15461"/>
        <item x="6368"/>
        <item x="11458"/>
        <item x="12383"/>
        <item x="9220"/>
        <item x="8085"/>
        <item x="4654"/>
        <item x="7184"/>
        <item x="8077"/>
        <item x="3979"/>
        <item x="10777"/>
        <item x="712"/>
        <item x="269"/>
        <item x="8852"/>
        <item x="12173"/>
        <item x="3154"/>
        <item x="7978"/>
        <item x="7106"/>
        <item x="7833"/>
        <item x="7605"/>
        <item x="4527"/>
        <item x="8098"/>
        <item x="7349"/>
        <item x="7627"/>
        <item x="9700"/>
        <item x="9738"/>
        <item x="8420"/>
        <item x="1327"/>
        <item x="2192"/>
        <item x="11323"/>
        <item x="11243"/>
        <item x="8260"/>
        <item x="7684"/>
        <item x="8737"/>
        <item x="197"/>
        <item x="3619"/>
        <item x="4522"/>
        <item x="15411"/>
        <item x="4629"/>
        <item x="12899"/>
        <item x="12592"/>
        <item x="809"/>
        <item x="8946"/>
        <item x="4186"/>
        <item x="681"/>
        <item x="2131"/>
        <item x="3768"/>
        <item x="16865"/>
        <item x="947"/>
        <item x="5427"/>
        <item x="7116"/>
        <item x="11540"/>
        <item x="15372"/>
        <item x="3763"/>
        <item x="322"/>
        <item x="15377"/>
        <item x="2893"/>
        <item x="5157"/>
        <item x="8792"/>
        <item x="4052"/>
        <item x="12616"/>
        <item x="5755"/>
        <item x="1966"/>
        <item x="12780"/>
        <item x="12151"/>
        <item x="16333"/>
        <item x="1318"/>
        <item x="4599"/>
        <item x="5188"/>
        <item x="6743"/>
        <item x="4982"/>
        <item x="16818"/>
        <item x="7903"/>
        <item x="3160"/>
        <item x="11190"/>
        <item x="2561"/>
        <item x="1075"/>
        <item x="8299"/>
        <item x="13577"/>
        <item x="12202"/>
        <item x="5088"/>
        <item x="3708"/>
        <item x="4910"/>
        <item x="13074"/>
        <item x="1218"/>
        <item x="13708"/>
        <item x="7010"/>
        <item x="10642"/>
        <item x="6531"/>
        <item x="12561"/>
        <item x="3025"/>
        <item x="10484"/>
        <item x="5305"/>
        <item x="9182"/>
        <item x="9210"/>
        <item x="2016"/>
        <item x="6968"/>
        <item x="6700"/>
        <item x="5150"/>
        <item x="6850"/>
        <item x="10882"/>
        <item x="11838"/>
        <item x="7138"/>
        <item x="4430"/>
        <item x="1479"/>
        <item x="9922"/>
        <item x="1678"/>
        <item x="3562"/>
        <item x="15129"/>
        <item x="1991"/>
        <item x="15330"/>
        <item x="10780"/>
        <item x="13648"/>
        <item x="10880"/>
        <item x="11207"/>
        <item x="12406"/>
        <item x="14358"/>
        <item x="7230"/>
        <item x="9250"/>
        <item x="13628"/>
        <item x="14828"/>
        <item x="313"/>
        <item x="11546"/>
        <item x="12321"/>
        <item x="5848"/>
        <item x="6502"/>
        <item x="12708"/>
        <item x="11335"/>
        <item x="12666"/>
        <item x="11669"/>
        <item x="14491"/>
        <item x="12197"/>
        <item x="10431"/>
        <item x="12359"/>
        <item x="5825"/>
        <item x="891"/>
        <item x="6884"/>
        <item x="16804"/>
        <item x="4553"/>
        <item x="15414"/>
        <item x="8624"/>
        <item x="11772"/>
        <item x="10747"/>
        <item x="15426"/>
        <item x="10363"/>
        <item x="6137"/>
        <item x="14903"/>
        <item x="4082"/>
        <item x="10899"/>
        <item x="11570"/>
        <item x="4728"/>
        <item x="10122"/>
        <item x="2575"/>
        <item x="4443"/>
        <item x="14518"/>
        <item x="8827"/>
        <item x="7943"/>
        <item x="6135"/>
        <item x="4003"/>
        <item x="1215"/>
        <item x="9551"/>
        <item x="12385"/>
        <item x="1734"/>
        <item x="10204"/>
        <item x="1234"/>
        <item x="291"/>
        <item x="6310"/>
        <item x="6466"/>
        <item x="9229"/>
        <item x="12553"/>
        <item x="556"/>
        <item x="11652"/>
        <item x="11655"/>
        <item x="12154"/>
        <item x="12493"/>
        <item x="14329"/>
        <item x="11331"/>
        <item x="11682"/>
        <item x="4537"/>
        <item x="15764"/>
        <item x="3286"/>
        <item x="11067"/>
        <item x="3317"/>
        <item x="15088"/>
        <item x="10711"/>
        <item x="16378"/>
        <item x="769"/>
        <item x="2636"/>
        <item x="10436"/>
        <item x="5105"/>
        <item x="10492"/>
        <item x="11971"/>
        <item x="2037"/>
        <item x="800"/>
        <item x="11317"/>
        <item x="8625"/>
        <item x="9275"/>
        <item x="9288"/>
        <item x="15350"/>
        <item x="16553"/>
        <item x="2448"/>
        <item x="12607"/>
        <item x="13164"/>
        <item x="16857"/>
        <item x="192"/>
        <item x="2597"/>
        <item x="8784"/>
        <item x="7347"/>
        <item x="6910"/>
        <item x="12023"/>
        <item x="687"/>
        <item x="10853"/>
        <item x="4302"/>
        <item x="1436"/>
        <item x="2049"/>
        <item x="9792"/>
        <item x="2263"/>
        <item x="8521"/>
        <item x="12275"/>
        <item x="11422"/>
        <item x="2078"/>
        <item x="8426"/>
        <item x="6353"/>
        <item x="15359"/>
        <item x="6900"/>
        <item x="15819"/>
        <item x="3965"/>
        <item x="2441"/>
        <item x="6403"/>
        <item x="1198"/>
        <item x="15451"/>
        <item x="4250"/>
        <item x="8461"/>
        <item x="4361"/>
        <item x="7145"/>
        <item x="6563"/>
        <item x="15407"/>
        <item x="7569"/>
        <item x="560"/>
        <item x="7509"/>
        <item x="5113"/>
        <item x="9398"/>
        <item x="12241"/>
        <item x="5820"/>
        <item x="9446"/>
        <item x="1640"/>
        <item x="4871"/>
        <item x="8676"/>
        <item x="3344"/>
        <item x="4145"/>
        <item x="14640"/>
        <item x="4916"/>
        <item x="10851"/>
        <item x="12466"/>
        <item x="8413"/>
        <item x="14069"/>
        <item x="8165"/>
        <item x="1616"/>
        <item x="5241"/>
        <item x="2664"/>
        <item x="2742"/>
        <item x="2811"/>
        <item x="6500"/>
        <item x="11553"/>
        <item x="9902"/>
        <item x="10562"/>
        <item x="12832"/>
        <item x="2418"/>
        <item x="15834"/>
        <item x="10624"/>
        <item x="1004"/>
        <item x="11018"/>
        <item x="3012"/>
        <item x="4975"/>
        <item x="12180"/>
        <item x="11697"/>
        <item x="742"/>
        <item x="12272"/>
        <item x="4420"/>
        <item x="2987"/>
        <item x="10421"/>
        <item x="7043"/>
        <item x="8465"/>
        <item x="9073"/>
        <item x="6199"/>
        <item x="11687"/>
        <item x="12494"/>
        <item x="650"/>
        <item x="2913"/>
        <item x="3216"/>
        <item x="8453"/>
        <item x="13114"/>
        <item x="12895"/>
        <item x="6880"/>
        <item x="3269"/>
        <item x="9763"/>
        <item x="3678"/>
        <item x="8773"/>
        <item x="1165"/>
        <item x="9925"/>
        <item x="4401"/>
        <item x="10358"/>
        <item x="9897"/>
        <item x="11228"/>
        <item x="11062"/>
        <item x="1955"/>
        <item x="5296"/>
        <item x="15491"/>
        <item x="11443"/>
        <item x="7954"/>
        <item x="1077"/>
        <item x="603"/>
        <item x="450"/>
        <item x="14116"/>
        <item x="903"/>
        <item x="16854"/>
        <item x="11459"/>
        <item x="11650"/>
        <item x="16484"/>
        <item x="1997"/>
        <item x="6626"/>
        <item x="3900"/>
        <item x="12768"/>
        <item x="7048"/>
        <item x="4801"/>
        <item x="15639"/>
        <item x="7652"/>
        <item x="6777"/>
        <item x="16839"/>
        <item x="10788"/>
        <item x="1754"/>
        <item x="54"/>
        <item x="10667"/>
        <item x="2321"/>
        <item x="2158"/>
        <item x="2146"/>
        <item x="4803"/>
        <item x="912"/>
        <item x="16277"/>
        <item x="11378"/>
        <item x="3631"/>
        <item x="4973"/>
        <item x="1552"/>
        <item x="1730"/>
        <item x="4709"/>
        <item x="9609"/>
        <item x="7889"/>
        <item x="7771"/>
        <item x="10158"/>
        <item x="7446"/>
        <item x="963"/>
        <item x="6503"/>
        <item x="8745"/>
        <item x="1333"/>
        <item x="693"/>
        <item x="4095"/>
        <item x="13994"/>
        <item x="12103"/>
        <item x="877"/>
        <item x="7956"/>
        <item x="3867"/>
        <item x="12208"/>
        <item x="5592"/>
        <item x="11470"/>
        <item x="4905"/>
        <item x="5873"/>
        <item x="8836"/>
        <item x="220"/>
        <item x="10936"/>
        <item x="3371"/>
        <item x="6023"/>
        <item x="10561"/>
        <item x="807"/>
        <item x="11821"/>
        <item x="12121"/>
        <item x="653"/>
        <item x="6270"/>
        <item x="12098"/>
        <item x="8738"/>
        <item x="5426"/>
        <item x="6805"/>
        <item x="12132"/>
        <item x="14262"/>
        <item x="6203"/>
        <item x="32"/>
        <item x="2920"/>
        <item x="6017"/>
        <item x="14618"/>
        <item x="14268"/>
        <item x="15743"/>
        <item x="2196"/>
        <item x="5187"/>
        <item x="1002"/>
        <item x="10098"/>
        <item x="12304"/>
        <item x="12061"/>
        <item x="3906"/>
        <item x="5387"/>
        <item x="7277"/>
        <item x="7672"/>
        <item x="6284"/>
        <item x="2132"/>
        <item x="3680"/>
        <item x="780"/>
        <item x="7675"/>
        <item x="6866"/>
        <item x="10713"/>
        <item x="10876"/>
        <item x="8840"/>
        <item x="8163"/>
        <item x="13318"/>
        <item x="5299"/>
        <item x="11620"/>
        <item x="3190"/>
        <item x="3313"/>
        <item x="66"/>
        <item x="10422"/>
        <item x="13153"/>
        <item x="3206"/>
        <item x="12733"/>
        <item x="806"/>
        <item x="8389"/>
        <item x="16956"/>
        <item x="9550"/>
        <item x="6867"/>
        <item x="8164"/>
        <item x="12210"/>
        <item x="11800"/>
        <item x="140"/>
        <item x="13033"/>
        <item x="6504"/>
        <item x="6815"/>
        <item x="9186"/>
        <item x="6152"/>
        <item x="4646"/>
        <item x="7587"/>
        <item x="3745"/>
        <item x="8589"/>
        <item x="3130"/>
        <item x="2082"/>
        <item x="8087"/>
        <item x="11095"/>
        <item x="13156"/>
        <item x="8574"/>
        <item x="15097"/>
        <item x="11565"/>
        <item x="12831"/>
        <item x="10977"/>
        <item x="12088"/>
        <item x="9098"/>
        <item x="11064"/>
        <item x="10748"/>
        <item x="12345"/>
        <item x="9248"/>
        <item x="3379"/>
        <item x="15405"/>
        <item x="9146"/>
        <item x="13449"/>
        <item x="16304"/>
        <item x="2788"/>
        <item x="8477"/>
        <item x="11783"/>
        <item x="16922"/>
        <item x="554"/>
        <item x="14797"/>
        <item x="3218"/>
        <item x="5675"/>
        <item x="2202"/>
        <item x="6031"/>
        <item x="3285"/>
        <item x="9743"/>
        <item x="2147"/>
        <item x="7865"/>
        <item x="11865"/>
        <item x="14719"/>
        <item x="1213"/>
        <item x="12155"/>
        <item x="4812"/>
        <item x="6205"/>
        <item x="300"/>
        <item x="6545"/>
        <item x="6667"/>
        <item x="7040"/>
        <item x="3472"/>
        <item x="12038"/>
        <item x="12291"/>
        <item x="13057"/>
        <item x="7907"/>
        <item x="6209"/>
        <item x="14767"/>
        <item x="4089"/>
        <item x="4528"/>
        <item x="11071"/>
        <item x="14783"/>
        <item x="11480"/>
        <item x="14361"/>
        <item x="4456"/>
        <item x="4985"/>
        <item x="16047"/>
        <item x="745"/>
        <item x="1078"/>
        <item x="15638"/>
        <item x="10872"/>
        <item x="11518"/>
        <item x="3596"/>
        <item x="9134"/>
        <item x="3276"/>
        <item x="101"/>
        <item x="10873"/>
        <item x="5710"/>
        <item x="9358"/>
        <item x="6035"/>
        <item x="9021"/>
        <item x="4230"/>
        <item x="12045"/>
        <item x="10449"/>
        <item x="4123"/>
        <item x="14136"/>
        <item x="1378"/>
        <item x="3468"/>
        <item x="12008"/>
        <item x="12499"/>
        <item x="2464"/>
        <item x="7403"/>
        <item x="10717"/>
        <item x="9473"/>
        <item x="4356"/>
        <item x="6227"/>
        <item x="10123"/>
        <item x="12070"/>
        <item x="7812"/>
        <item x="1493"/>
        <item x="11962"/>
        <item x="11400"/>
        <item x="9501"/>
        <item x="16972"/>
        <item x="12029"/>
        <item x="8652"/>
        <item x="4172"/>
        <item x="15708"/>
        <item x="7220"/>
        <item x="1628"/>
        <item x="8645"/>
        <item x="2368"/>
        <item x="9630"/>
        <item x="7110"/>
        <item x="11785"/>
        <item x="890"/>
        <item x="12784"/>
        <item x="1168"/>
        <item x="11013"/>
        <item x="11716"/>
        <item x="3815"/>
        <item x="13582"/>
        <item x="11452"/>
        <item x="5726"/>
        <item x="485"/>
        <item x="4113"/>
        <item x="3126"/>
        <item x="13017"/>
        <item x="10270"/>
        <item x="11647"/>
        <item x="8332"/>
        <item x="8962"/>
        <item x="3522"/>
        <item x="10223"/>
        <item x="356"/>
        <item x="2153"/>
        <item x="9238"/>
        <item x="11352"/>
        <item x="7601"/>
        <item x="4923"/>
        <item x="7725"/>
        <item x="11096"/>
        <item x="954"/>
        <item x="16933"/>
        <item x="2879"/>
        <item x="16276"/>
        <item x="4609"/>
        <item x="1374"/>
        <item x="3946"/>
        <item x="16296"/>
        <item x="3897"/>
        <item x="2198"/>
        <item x="10939"/>
        <item x="16801"/>
        <item x="8369"/>
        <item x="11933"/>
        <item x="5560"/>
        <item x="2974"/>
        <item x="6384"/>
        <item x="12673"/>
        <item x="14525"/>
        <item x="421"/>
        <item x="5942"/>
        <item x="3782"/>
        <item x="3264"/>
        <item x="3153"/>
        <item x="12192"/>
        <item x="6463"/>
        <item x="10870"/>
        <item x="11945"/>
        <item x="5014"/>
        <item x="15045"/>
        <item x="7902"/>
        <item x="9854"/>
        <item x="3177"/>
        <item x="9285"/>
        <item x="15161"/>
        <item x="16796"/>
        <item x="10592"/>
        <item x="8076"/>
        <item x="12484"/>
        <item x="3789"/>
        <item x="7942"/>
        <item x="1191"/>
        <item x="2972"/>
        <item x="11513"/>
        <item x="7195"/>
        <item x="8604"/>
        <item x="2128"/>
        <item x="9370"/>
        <item x="14305"/>
        <item x="1132"/>
        <item x="1032"/>
        <item x="11755"/>
        <item x="8262"/>
        <item x="6628"/>
        <item x="1641"/>
        <item x="7146"/>
        <item x="28"/>
        <item x="15110"/>
        <item x="11328"/>
        <item x="15849"/>
        <item x="10576"/>
        <item x="8853"/>
        <item x="12732"/>
        <item x="3364"/>
        <item x="48"/>
        <item x="5167"/>
        <item x="7786"/>
        <item x="6345"/>
        <item x="11753"/>
        <item x="5513"/>
        <item x="1067"/>
        <item x="11226"/>
        <item x="11233"/>
        <item x="389"/>
        <item x="1031"/>
        <item x="1823"/>
        <item x="14356"/>
        <item x="10151"/>
        <item x="5858"/>
        <item x="8849"/>
        <item x="11342"/>
        <item x="578"/>
        <item x="9616"/>
        <item x="3738"/>
        <item x="1451"/>
        <item x="4056"/>
        <item x="12497"/>
        <item x="5138"/>
        <item x="11599"/>
        <item x="10324"/>
        <item x="9776"/>
        <item x="10544"/>
        <item x="11468"/>
        <item x="2639"/>
        <item x="13498"/>
        <item x="11595"/>
        <item x="10539"/>
        <item x="4037"/>
        <item x="318"/>
        <item x="15085"/>
        <item x="8877"/>
        <item x="12283"/>
        <item x="11292"/>
        <item x="8432"/>
        <item x="6819"/>
        <item x="1742"/>
        <item x="933"/>
        <item x="11686"/>
        <item x="14093"/>
        <item x="9321"/>
        <item x="2357"/>
        <item x="7279"/>
        <item x="10507"/>
        <item x="10559"/>
        <item x="7234"/>
        <item x="4083"/>
        <item x="14374"/>
        <item x="1000"/>
        <item x="2079"/>
        <item x="7654"/>
        <item x="11148"/>
        <item x="6214"/>
        <item x="3903"/>
        <item x="3971"/>
        <item x="6732"/>
        <item x="3525"/>
        <item x="4520"/>
        <item x="1732"/>
        <item x="5687"/>
        <item x="6231"/>
        <item x="3873"/>
        <item x="7789"/>
        <item x="6698"/>
        <item x="8419"/>
        <item x="13106"/>
        <item x="14162"/>
        <item x="4318"/>
        <item x="5697"/>
        <item x="3155"/>
        <item x="11921"/>
        <item x="13571"/>
        <item x="4693"/>
        <item x="11731"/>
        <item x="3337"/>
        <item x="258"/>
        <item x="14085"/>
        <item x="2191"/>
        <item x="13703"/>
        <item x="2480"/>
        <item x="6225"/>
        <item x="9899"/>
        <item x="7366"/>
        <item x="988"/>
        <item x="13027"/>
        <item x="12240"/>
        <item x="2971"/>
        <item x="760"/>
        <item x="7558"/>
        <item x="4243"/>
        <item x="12416"/>
        <item x="1781"/>
        <item x="9720"/>
        <item x="15725"/>
        <item x="3705"/>
        <item x="13064"/>
        <item x="11504"/>
        <item x="233"/>
        <item x="7857"/>
        <item x="10845"/>
        <item x="1564"/>
        <item x="10269"/>
        <item x="6943"/>
        <item x="1143"/>
        <item x="5483"/>
        <item x="12237"/>
        <item x="768"/>
        <item x="2116"/>
        <item x="11281"/>
        <item x="8557"/>
        <item x="6750"/>
        <item x="4405"/>
        <item x="4249"/>
        <item x="8252"/>
        <item x="7321"/>
        <item x="14254"/>
        <item x="9445"/>
        <item x="11333"/>
        <item x="41"/>
        <item x="9719"/>
        <item x="12399"/>
        <item x="5359"/>
        <item x="3719"/>
        <item x="4400"/>
        <item x="7362"/>
        <item x="12725"/>
        <item x="10937"/>
        <item x="12877"/>
        <item x="9658"/>
        <item x="16932"/>
        <item x="7624"/>
        <item x="14459"/>
        <item x="4409"/>
        <item x="6439"/>
        <item x="4119"/>
        <item x="14661"/>
        <item x="1914"/>
        <item x="10726"/>
        <item x="7328"/>
        <item x="6002"/>
        <item x="11343"/>
        <item x="6264"/>
        <item x="11680"/>
        <item x="5465"/>
        <item x="10219"/>
        <item x="6029"/>
        <item x="8182"/>
        <item x="9730"/>
        <item x="14"/>
        <item x="9833"/>
        <item x="6870"/>
        <item x="13596"/>
        <item x="12010"/>
        <item x="7054"/>
        <item x="8685"/>
        <item x="6512"/>
        <item x="16926"/>
        <item x="7687"/>
        <item x="10798"/>
        <item x="15646"/>
        <item x="9317"/>
        <item x="3744"/>
        <item x="10370"/>
        <item x="9192"/>
        <item x="13733"/>
        <item x="11383"/>
        <item x="540"/>
        <item x="3845"/>
        <item x="5776"/>
        <item x="10781"/>
        <item x="11935"/>
        <item x="9928"/>
        <item x="1155"/>
        <item x="15117"/>
        <item x="5402"/>
        <item x="9271"/>
        <item x="3202"/>
        <item x="4412"/>
        <item x="1312"/>
        <item x="1793"/>
        <item x="634"/>
        <item x="14599"/>
        <item x="11494"/>
        <item x="16314"/>
        <item x="968"/>
        <item x="4827"/>
        <item x="6129"/>
        <item x="10234"/>
        <item x="12434"/>
        <item x="2516"/>
        <item x="8084"/>
        <item x="4830"/>
        <item x="11487"/>
        <item x="15442"/>
        <item x="10874"/>
        <item x="1069"/>
        <item x="12404"/>
        <item x="10578"/>
        <item x="11346"/>
        <item x="9874"/>
        <item x="9396"/>
        <item x="9130"/>
        <item x="178"/>
        <item x="2197"/>
        <item x="3010"/>
        <item x="3871"/>
        <item x="11781"/>
        <item x="4190"/>
        <item x="7374"/>
        <item x="9337"/>
        <item x="8627"/>
        <item x="5438"/>
        <item x="14947"/>
        <item x="11189"/>
        <item x="7836"/>
        <item x="6519"/>
        <item x="11602"/>
        <item x="7922"/>
        <item x="4366"/>
        <item x="8282"/>
        <item x="11040"/>
        <item x="4178"/>
        <item x="11444"/>
        <item x="12046"/>
        <item x="15368"/>
        <item x="4180"/>
        <item x="9204"/>
        <item x="6216"/>
        <item x="16348"/>
        <item x="4984"/>
        <item x="3751"/>
        <item x="16574"/>
        <item x="8893"/>
        <item x="13133"/>
        <item x="14871"/>
        <item x="10042"/>
        <item x="169"/>
        <item x="819"/>
        <item x="4425"/>
        <item x="10613"/>
        <item x="11086"/>
        <item x="8701"/>
        <item x="5859"/>
        <item x="15223"/>
        <item x="4640"/>
        <item x="14384"/>
        <item x="13229"/>
        <item x="14954"/>
        <item x="6585"/>
        <item x="10465"/>
        <item x="16209"/>
        <item x="8642"/>
        <item x="320"/>
        <item x="12787"/>
        <item x="4532"/>
        <item x="5742"/>
        <item x="15455"/>
        <item x="9956"/>
        <item x="8829"/>
        <item x="8288"/>
        <item x="3086"/>
        <item x="5881"/>
        <item x="12662"/>
        <item x="3557"/>
        <item x="5222"/>
        <item x="6409"/>
        <item x="12667"/>
        <item x="4865"/>
        <item x="10804"/>
        <item x="4695"/>
        <item x="11859"/>
        <item x="1013"/>
        <item x="6988"/>
        <item x="13531"/>
        <item x="9503"/>
        <item x="9713"/>
        <item x="12082"/>
        <item x="11987"/>
        <item x="11210"/>
        <item x="5352"/>
        <item x="4391"/>
        <item x="7225"/>
        <item x="11778"/>
        <item x="1554"/>
        <item x="12575"/>
        <item x="11191"/>
        <item x="15661"/>
        <item x="11790"/>
        <item x="13671"/>
        <item x="617"/>
        <item x="5106"/>
        <item x="7655"/>
        <item x="2186"/>
        <item x="1"/>
        <item x="3790"/>
        <item x="3808"/>
        <item x="961"/>
        <item x="2281"/>
        <item x="10056"/>
        <item x="10918"/>
        <item x="2051"/>
        <item x="2021"/>
        <item x="12441"/>
        <item x="2342"/>
        <item x="7906"/>
        <item x="14810"/>
        <item x="5140"/>
        <item x="4222"/>
        <item x="8236"/>
        <item x="3405"/>
        <item x="5126"/>
        <item x="7523"/>
        <item x="6568"/>
        <item x="14362"/>
        <item x="4122"/>
        <item x="14357"/>
        <item x="16116"/>
        <item x="9379"/>
        <item x="9502"/>
        <item x="5882"/>
        <item x="7726"/>
        <item x="8268"/>
        <item x="4009"/>
        <item x="3641"/>
        <item x="6413"/>
        <item x="11260"/>
        <item x="5223"/>
        <item x="803"/>
        <item x="301"/>
        <item x="6841"/>
        <item x="10254"/>
        <item x="4486"/>
        <item x="6272"/>
        <item x="827"/>
        <item x="1300"/>
        <item x="1020"/>
        <item x="10455"/>
        <item x="9522"/>
        <item x="9677"/>
        <item x="15441"/>
        <item x="16193"/>
        <item x="11168"/>
        <item x="7309"/>
        <item x="2024"/>
        <item x="1265"/>
        <item x="11743"/>
        <item x="7477"/>
        <item x="5676"/>
        <item x="14159"/>
        <item x="4573"/>
        <item x="11491"/>
        <item x="2403"/>
        <item x="2210"/>
        <item x="13246"/>
        <item x="11958"/>
        <item x="8621"/>
        <item x="8635"/>
        <item x="11705"/>
        <item x="4943"/>
        <item x="905"/>
        <item x="3927"/>
        <item x="1900"/>
        <item x="5531"/>
        <item x="8540"/>
        <item x="2203"/>
        <item x="3325"/>
        <item x="4393"/>
        <item x="2388"/>
        <item x="15984"/>
        <item x="7459"/>
        <item x="2581"/>
        <item x="4265"/>
        <item x="9710"/>
        <item x="10375"/>
        <item x="15381"/>
        <item x="6480"/>
        <item x="1210"/>
        <item x="5192"/>
        <item x="8032"/>
        <item x="11918"/>
        <item x="2807"/>
        <item x="710"/>
        <item x="9797"/>
        <item x="14495"/>
        <item x="2525"/>
        <item x="7714"/>
        <item x="12402"/>
        <item x="9377"/>
        <item x="10423"/>
        <item x="2439"/>
        <item x="6924"/>
        <item x="5219"/>
        <item x="2771"/>
        <item x="11736"/>
        <item x="12593"/>
        <item x="10707"/>
        <item x="9310"/>
        <item x="9817"/>
        <item x="5936"/>
        <item x="2942"/>
        <item x="3401"/>
        <item x="5582"/>
        <item x="7856"/>
        <item x="16347"/>
        <item x="9880"/>
        <item x="5556"/>
        <item x="4852"/>
        <item x="9387"/>
        <item x="3080"/>
        <item x="12115"/>
        <item x="7510"/>
        <item x="6511"/>
        <item x="12833"/>
        <item x="3621"/>
        <item x="504"/>
        <item x="2283"/>
        <item x="12214"/>
        <item x="15454"/>
        <item x="14503"/>
        <item x="4395"/>
        <item x="6110"/>
        <item x="13016"/>
        <item x="6291"/>
        <item x="9110"/>
        <item x="1749"/>
        <item x="215"/>
        <item x="9270"/>
        <item x="4023"/>
        <item x="15886"/>
        <item x="8079"/>
        <item x="786"/>
        <item x="7372"/>
        <item x="8910"/>
        <item x="3170"/>
        <item x="14261"/>
        <item x="15884"/>
        <item x="12479"/>
        <item x="16292"/>
        <item x="7343"/>
        <item x="10514"/>
        <item x="9674"/>
        <item x="10209"/>
        <item x="11187"/>
        <item x="5466"/>
        <item x="5782"/>
        <item x="5013"/>
        <item x="1592"/>
        <item x="5807"/>
        <item x="3541"/>
        <item x="3565"/>
        <item x="3582"/>
        <item x="9419"/>
        <item x="5351"/>
        <item x="534"/>
        <item x="9852"/>
        <item x="10746"/>
        <item x="12118"/>
        <item x="11029"/>
        <item x="7961"/>
        <item x="1223"/>
        <item x="4542"/>
        <item x="1568"/>
        <item x="8535"/>
        <item x="381"/>
        <item x="7014"/>
        <item x="15734"/>
        <item x="7955"/>
        <item x="9568"/>
        <item x="10050"/>
        <item x="157"/>
        <item x="2320"/>
        <item x="1962"/>
        <item x="1504"/>
        <item x="11670"/>
        <item x="11860"/>
        <item x="7501"/>
        <item x="1723"/>
        <item x="141"/>
        <item x="4961"/>
        <item x="1458"/>
        <item x="16688"/>
        <item x="1691"/>
        <item x="3856"/>
        <item x="2319"/>
        <item x="14059"/>
        <item x="1871"/>
        <item x="413"/>
        <item x="2877"/>
        <item x="13967"/>
        <item x="241"/>
        <item x="16512"/>
        <item x="11200"/>
        <item x="5965"/>
        <item x="10509"/>
        <item x="8"/>
        <item x="6130"/>
        <item x="15755"/>
        <item x="14285"/>
        <item x="1330"/>
        <item x="1448"/>
        <item x="8986"/>
        <item x="15634"/>
        <item x="7545"/>
        <item x="13645"/>
        <item x="1186"/>
        <item x="10395"/>
        <item x="4971"/>
        <item x="11963"/>
        <item x="7100"/>
        <item x="7574"/>
        <item x="4355"/>
        <item x="4449"/>
        <item x="690"/>
        <item x="14507"/>
        <item x="10125"/>
        <item x="9758"/>
        <item x="15047"/>
        <item x="5332"/>
        <item x="6406"/>
        <item x="5793"/>
        <item x="7127"/>
        <item x="2549"/>
        <item x="8843"/>
        <item x="7681"/>
        <item x="2100"/>
        <item x="1164"/>
        <item x="6806"/>
        <item x="14977"/>
        <item x="8937"/>
        <item x="7536"/>
        <item x="9493"/>
        <item x="8435"/>
        <item x="5878"/>
        <item x="6869"/>
        <item x="3520"/>
        <item x="9868"/>
        <item x="9289"/>
        <item x="8545"/>
        <item x="1348"/>
        <item x="4303"/>
        <item x="6305"/>
        <item x="14984"/>
        <item x="6429"/>
        <item x="1260"/>
        <item x="7855"/>
        <item x="13303"/>
        <item x="2303"/>
        <item x="1115"/>
        <item x="6075"/>
        <item x="15067"/>
        <item x="10450"/>
        <item x="8628"/>
        <item x="1481"/>
        <item x="2580"/>
        <item x="9760"/>
        <item x="12451"/>
        <item x="1099"/>
        <item x="12791"/>
        <item x="15891"/>
        <item x="3075"/>
        <item x="9773"/>
        <item x="9217"/>
        <item x="7102"/>
        <item x="7414"/>
        <item x="9783"/>
        <item x="6473"/>
        <item x="5083"/>
        <item x="5076"/>
        <item x="4746"/>
        <item x="8550"/>
        <item x="7219"/>
        <item x="13"/>
        <item x="14620"/>
        <item x="12325"/>
        <item x="6627"/>
        <item x="5749"/>
        <item x="9364"/>
        <item x="14083"/>
        <item x="14222"/>
        <item x="16514"/>
        <item x="9708"/>
        <item x="2646"/>
        <item x="4872"/>
        <item x="2908"/>
        <item x="11900"/>
        <item x="9329"/>
        <item x="3336"/>
        <item x="7645"/>
        <item x="3583"/>
        <item x="6073"/>
        <item x="2067"/>
        <item x="3486"/>
        <item x="16954"/>
        <item x="2490"/>
        <item x="12656"/>
        <item x="8449"/>
        <item x="4008"/>
        <item x="6336"/>
        <item x="16145"/>
        <item x="6937"/>
        <item x="9564"/>
        <item x="9907"/>
        <item x="4981"/>
        <item x="6857"/>
        <item x="3823"/>
        <item x="9974"/>
        <item x="7770"/>
        <item x="10927"/>
        <item x="14422"/>
        <item x="7246"/>
        <item x="1453"/>
        <item x="14007"/>
        <item x="10255"/>
        <item x="10948"/>
        <item x="8010"/>
        <item x="12172"/>
        <item x="4641"/>
        <item x="11993"/>
        <item x="5876"/>
        <item x="3953"/>
        <item x="13634"/>
        <item x="13651"/>
        <item x="12495"/>
        <item x="765"/>
        <item x="9322"/>
        <item x="13997"/>
        <item x="946"/>
        <item x="10719"/>
        <item x="8119"/>
        <item x="13499"/>
        <item x="11079"/>
        <item x="12604"/>
        <item x="4202"/>
        <item x="4538"/>
        <item x="5202"/>
        <item x="8228"/>
        <item x="12694"/>
        <item x="5412"/>
        <item x="8885"/>
        <item x="447"/>
        <item x="9685"/>
        <item x="9753"/>
        <item x="10018"/>
        <item x="9133"/>
        <item x="13163"/>
        <item x="353"/>
        <item x="4012"/>
        <item x="3848"/>
        <item x="11394"/>
        <item x="7406"/>
        <item x="6883"/>
        <item x="576"/>
        <item x="8660"/>
        <item x="8200"/>
        <item x="2223"/>
        <item x="1189"/>
        <item x="15622"/>
        <item x="1825"/>
        <item x="8632"/>
        <item x="2871"/>
        <item x="2901"/>
        <item x="16082"/>
        <item x="9044"/>
        <item x="10480"/>
        <item x="7761"/>
        <item x="14265"/>
        <item x="8709"/>
        <item x="1228"/>
        <item x="1271"/>
        <item x="16861"/>
        <item x="5511"/>
        <item x="1416"/>
        <item x="15101"/>
        <item x="14802"/>
        <item x="4279"/>
        <item x="4845"/>
        <item x="16935"/>
        <item x="10240"/>
        <item x="11664"/>
        <item x="4285"/>
        <item x="14655"/>
        <item x="3158"/>
        <item x="6407"/>
        <item x="3797"/>
        <item x="11057"/>
        <item x="7361"/>
        <item x="13748"/>
        <item x="4878"/>
        <item x="3291"/>
        <item x="164"/>
        <item x="10481"/>
        <item x="6143"/>
        <item x="5161"/>
        <item x="7981"/>
        <item x="5902"/>
        <item x="7060"/>
        <item x="879"/>
        <item x="3853"/>
        <item x="2052"/>
        <item x="6996"/>
        <item x="13265"/>
        <item x="1624"/>
        <item x="15250"/>
        <item x="6301"/>
        <item x="1912"/>
        <item x="3442"/>
        <item x="5070"/>
        <item x="11740"/>
        <item x="8542"/>
        <item x="7207"/>
        <item x="12530"/>
        <item x="15727"/>
        <item x="4561"/>
        <item x="11766"/>
        <item x="3864"/>
        <item x="3614"/>
        <item x="6846"/>
        <item x="6670"/>
        <item x="14016"/>
        <item x="10409"/>
        <item x="11846"/>
        <item x="4299"/>
        <item x="8053"/>
        <item x="3733"/>
        <item x="14775"/>
        <item x="9167"/>
        <item x="12947"/>
        <item x="10886"/>
        <item x="15018"/>
        <item x="11424"/>
        <item x="9470"/>
        <item x="12529"/>
        <item x="9443"/>
        <item x="5104"/>
        <item x="744"/>
        <item x="6334"/>
        <item x="12782"/>
        <item x="11294"/>
        <item x="1001"/>
        <item x="11135"/>
        <item x="6837"/>
        <item x="14995"/>
        <item x="5832"/>
        <item x="10508"/>
        <item x="3857"/>
        <item x="11700"/>
        <item x="5540"/>
        <item x="4548"/>
        <item x="2953"/>
        <item x="8567"/>
        <item x="13267"/>
        <item x="11868"/>
        <item x="14986"/>
        <item x="10807"/>
        <item x="10589"/>
        <item x="757"/>
        <item x="10246"/>
        <item x="5721"/>
        <item x="10116"/>
        <item x="15648"/>
        <item x="6574"/>
        <item x="4115"/>
        <item x="8519"/>
        <item x="2454"/>
        <item x="5456"/>
        <item x="10817"/>
        <item x="11268"/>
        <item x="8976"/>
        <item x="3874"/>
        <item x="1114"/>
        <item x="13832"/>
        <item x="11469"/>
        <item x="9177"/>
        <item x="10213"/>
        <item x="11668"/>
        <item x="3200"/>
        <item x="10830"/>
        <item x="12614"/>
        <item x="8693"/>
        <item x="513"/>
        <item x="14969"/>
        <item x="11262"/>
        <item x="13938"/>
        <item x="10486"/>
        <item x="5703"/>
        <item x="16226"/>
        <item x="12817"/>
        <item x="3181"/>
        <item x="9994"/>
        <item x="5369"/>
        <item x="607"/>
        <item x="9060"/>
        <item x="10630"/>
        <item x="4967"/>
        <item x="12369"/>
        <item x="5813"/>
        <item x="11161"/>
        <item x="8864"/>
        <item x="199"/>
        <item x="6391"/>
        <item x="12657"/>
        <item x="7912"/>
        <item x="1166"/>
        <item x="5952"/>
        <item x="12734"/>
        <item x="9433"/>
        <item x="4719"/>
        <item x="9020"/>
        <item x="12437"/>
        <item x="1175"/>
        <item x="11127"/>
        <item x="3872"/>
        <item x="3435"/>
        <item x="9277"/>
        <item x="14630"/>
        <item x="6033"/>
        <item x="2635"/>
        <item x="8258"/>
        <item x="3577"/>
        <item x="11830"/>
        <item x="8616"/>
        <item x="13268"/>
        <item x="5355"/>
        <item x="9232"/>
        <item x="1541"/>
        <item x="9898"/>
        <item x="4376"/>
        <item x="11866"/>
        <item x="10117"/>
        <item x="13767"/>
        <item x="4937"/>
        <item x="6217"/>
        <item x="7882"/>
        <item x="7419"/>
        <item x="14959"/>
        <item x="1184"/>
        <item x="4774"/>
        <item x="5049"/>
        <item x="1025"/>
        <item x="787"/>
        <item x="15820"/>
        <item x="4903"/>
        <item x="8116"/>
        <item x="13685"/>
        <item x="7688"/>
        <item x="3000"/>
        <item x="8536"/>
        <item x="5682"/>
        <item x="15089"/>
        <item x="13207"/>
        <item x="1006"/>
        <item x="264"/>
        <item x="13669"/>
        <item x="1637"/>
        <item x="6262"/>
        <item x="10810"/>
        <item x="3156"/>
        <item x="12718"/>
        <item x="4868"/>
        <item x="4060"/>
        <item x="4217"/>
        <item x="4316"/>
        <item x="610"/>
        <item x="147"/>
        <item x="6764"/>
        <item x="8563"/>
        <item x="3750"/>
        <item x="14435"/>
        <item x="12481"/>
        <item x="8933"/>
        <item x="11592"/>
        <item x="3743"/>
        <item x="11646"/>
        <item x="7822"/>
        <item x="2431"/>
        <item x="11695"/>
        <item x="8067"/>
        <item x="16942"/>
        <item x="15292"/>
        <item x="2948"/>
        <item x="12418"/>
        <item x="14796"/>
        <item x="12315"/>
        <item x="1446"/>
        <item x="10336"/>
        <item x="11514"/>
        <item x="14579"/>
        <item x="6342"/>
        <item x="5995"/>
        <item x="3230"/>
        <item x="9804"/>
        <item x="1981"/>
        <item x="805"/>
        <item x="3875"/>
        <item x="12829"/>
        <item x="1338"/>
        <item x="4013"/>
        <item x="11466"/>
        <item x="546"/>
        <item x="5061"/>
        <item x="2503"/>
        <item x="11688"/>
        <item x="16294"/>
        <item x="11030"/>
        <item x="14806"/>
        <item x="10556"/>
        <item x="9117"/>
        <item x="15370"/>
        <item x="8162"/>
        <item x="13861"/>
        <item x="4622"/>
        <item x="4944"/>
        <item x="7412"/>
        <item x="7507"/>
        <item x="7910"/>
        <item x="2406"/>
        <item x="9940"/>
        <item x="12764"/>
        <item x="11192"/>
        <item x="6784"/>
        <item x="11929"/>
        <item x="5634"/>
        <item x="10843"/>
        <item x="3657"/>
        <item x="11261"/>
        <item x="4370"/>
        <item x="8326"/>
        <item x="12648"/>
        <item x="5002"/>
        <item x="16067"/>
        <item x="16207"/>
        <item x="7357"/>
        <item x="1407"/>
        <item x="12613"/>
        <item x="11853"/>
        <item x="14112"/>
        <item x="12350"/>
        <item x="3757"/>
        <item x="2010"/>
        <item x="531"/>
        <item x="5073"/>
        <item x="8300"/>
        <item x="11882"/>
        <item x="13998"/>
        <item x="3527"/>
        <item x="16836"/>
        <item x="12104"/>
        <item x="5695"/>
        <item x="8319"/>
        <item x="5989"/>
        <item x="7742"/>
        <item x="11702"/>
        <item x="9400"/>
        <item x="8987"/>
        <item x="14456"/>
        <item x="4581"/>
        <item x="8401"/>
        <item x="926"/>
        <item x="14419"/>
        <item x="3184"/>
        <item x="4272"/>
        <item x="5378"/>
        <item x="3602"/>
        <item x="9634"/>
        <item x="5399"/>
        <item x="9549"/>
        <item x="466"/>
        <item x="13245"/>
        <item x="14963"/>
        <item x="7908"/>
        <item x="7580"/>
        <item x="16838"/>
        <item x="8193"/>
        <item x="7708"/>
        <item x="3163"/>
        <item x="881"/>
        <item x="13140"/>
        <item x="2014"/>
        <item x="10479"/>
        <item x="7721"/>
        <item x="12112"/>
        <item x="10550"/>
        <item x="12676"/>
        <item x="8565"/>
        <item x="3263"/>
        <item x="11967"/>
        <item x="1787"/>
        <item x="8281"/>
        <item x="7151"/>
        <item x="6319"/>
        <item x="89"/>
        <item x="5123"/>
        <item x="15263"/>
        <item x="8994"/>
        <item x="12364"/>
        <item x="518"/>
        <item x="14115"/>
        <item x="2185"/>
        <item x="191"/>
        <item x="3761"/>
        <item x="6840"/>
        <item x="482"/>
        <item x="12015"/>
        <item x="2123"/>
        <item x="1736"/>
        <item x="9449"/>
        <item x="5821"/>
        <item x="7811"/>
        <item x="4711"/>
        <item x="14568"/>
        <item x="950"/>
        <item x="10989"/>
        <item x="5388"/>
        <item x="12331"/>
        <item x="10252"/>
        <item x="7027"/>
        <item x="8099"/>
        <item x="15369"/>
        <item x="10326"/>
        <item x="3955"/>
        <item x="5405"/>
        <item x="2098"/>
        <item x="736"/>
        <item x="14974"/>
        <item x="8859"/>
        <item x="1862"/>
        <item x="13079"/>
        <item x="99"/>
        <item x="9849"/>
        <item x="1796"/>
        <item x="10940"/>
        <item x="5791"/>
        <item x="257"/>
        <item x="289"/>
        <item x="11074"/>
        <item x="14314"/>
        <item x="11862"/>
        <item x="5927"/>
        <item x="1784"/>
        <item x="3232"/>
        <item x="2366"/>
        <item x="5744"/>
        <item x="9159"/>
        <item x="6836"/>
        <item x="4628"/>
        <item x="3776"/>
        <item x="11165"/>
        <item x="4460"/>
        <item x="7969"/>
        <item x="16460"/>
        <item x="10016"/>
        <item x="7986"/>
        <item x="6377"/>
        <item x="13173"/>
        <item x="7945"/>
        <item x="5956"/>
        <item x="8440"/>
        <item x="4378"/>
        <item x="10835"/>
        <item x="8428"/>
        <item x="4444"/>
        <item x="2323"/>
        <item x="8412"/>
        <item x="9596"/>
        <item x="7270"/>
        <item x="10928"/>
        <item x="8766"/>
        <item x="11806"/>
        <item x="8054"/>
        <item x="3466"/>
        <item x="5287"/>
        <item x="3791"/>
        <item x="11914"/>
        <item x="9659"/>
        <item x="4800"/>
        <item x="6300"/>
        <item x="12090"/>
        <item x="13988"/>
        <item x="12089"/>
        <item x="14428"/>
        <item x="16466"/>
        <item x="2330"/>
        <item x="5066"/>
        <item x="11421"/>
        <item x="15299"/>
        <item x="10875"/>
        <item x="11101"/>
        <item x="14711"/>
        <item x="10034"/>
        <item x="8178"/>
        <item x="5425"/>
        <item x="5603"/>
        <item x="9142"/>
        <item x="10725"/>
        <item x="13941"/>
        <item x="4039"/>
        <item x="577"/>
        <item x="8407"/>
        <item x="774"/>
        <item x="7462"/>
        <item x="739"/>
        <item x="7941"/>
        <item x="4873"/>
        <item x="12013"/>
        <item x="8019"/>
        <item x="3057"/>
        <item x="15354"/>
        <item x="702"/>
        <item x="2914"/>
        <item x="8555"/>
        <item x="791"/>
        <item x="1205"/>
        <item x="6578"/>
        <item x="7852"/>
        <item x="14145"/>
        <item x="3287"/>
        <item x="8847"/>
        <item x="2565"/>
        <item x="9681"/>
        <item x="7502"/>
        <item x="5158"/>
        <item x="15118"/>
        <item x="8977"/>
        <item x="16696"/>
        <item x="11484"/>
        <item x="7928"/>
        <item x="10552"/>
        <item x="2222"/>
        <item x="3374"/>
        <item x="3331"/>
        <item x="14889"/>
        <item x="14431"/>
        <item x="934"/>
        <item x="3879"/>
        <item x="861"/>
        <item x="15401"/>
        <item x="4176"/>
        <item x="16820"/>
        <item x="14098"/>
        <item x="1008"/>
        <item x="7132"/>
        <item x="972"/>
        <item x="16269"/>
        <item x="10153"/>
        <item x="13668"/>
        <item x="3319"/>
        <item x="5492"/>
        <item x="11581"/>
        <item x="420"/>
        <item x="16247"/>
        <item x="7120"/>
        <item x="11423"/>
        <item x="1323"/>
        <item x="4135"/>
        <item x="11398"/>
        <item x="7276"/>
        <item x="1162"/>
        <item x="5525"/>
        <item x="9152"/>
        <item x="11026"/>
        <item x="16384"/>
        <item x="14591"/>
        <item x="9807"/>
        <item x="14409"/>
        <item x="4773"/>
        <item x="8157"/>
        <item x="763"/>
        <item x="9116"/>
        <item x="193"/>
        <item x="9172"/>
        <item x="5915"/>
        <item x="5672"/>
        <item x="8351"/>
        <item x="8337"/>
        <item x="6707"/>
        <item x="3464"/>
        <item x="8132"/>
        <item x="6936"/>
        <item x="9810"/>
        <item x="8457"/>
        <item x="489"/>
        <item x="10195"/>
        <item x="6521"/>
        <item x="4475"/>
        <item x="3018"/>
        <item x="11643"/>
        <item x="8499"/>
        <item x="1169"/>
        <item x="10124"/>
        <item x="7560"/>
        <item x="5278"/>
        <item x="9151"/>
        <item x="4792"/>
        <item x="8097"/>
        <item x="2918"/>
        <item x="8960"/>
        <item x="9882"/>
        <item x="3164"/>
        <item x="7881"/>
        <item x="4482"/>
        <item x="7722"/>
        <item x="9622"/>
        <item x="10942"/>
        <item x="15017"/>
        <item x="7665"/>
        <item x="5875"/>
        <item x="16107"/>
        <item x="8959"/>
        <item x="11642"/>
        <item x="4968"/>
        <item x="5452"/>
        <item x="2097"/>
        <item x="6322"/>
        <item x="1102"/>
        <item x="14734"/>
        <item x="10369"/>
        <item x="15389"/>
        <item x="795"/>
        <item x="12633"/>
        <item x="4854"/>
        <item x="9993"/>
        <item x="664"/>
        <item x="1903"/>
        <item x="9973"/>
        <item x="7828"/>
        <item x="6508"/>
        <item x="5214"/>
        <item x="15214"/>
        <item x="3954"/>
        <item x="9057"/>
        <item x="1433"/>
        <item x="6441"/>
        <item x="8374"/>
        <item x="4018"/>
        <item x="8856"/>
        <item x="13394"/>
        <item x="8108"/>
        <item x="728"/>
        <item x="15933"/>
        <item x="16833"/>
        <item x="1176"/>
        <item x="10558"/>
        <item x="11568"/>
        <item x="3114"/>
        <item x="11931"/>
        <item x="5564"/>
        <item x="5493"/>
        <item x="3430"/>
        <item x="11065"/>
        <item x="5979"/>
        <item x="12580"/>
        <item x="10309"/>
        <item x="3612"/>
        <item x="5374"/>
        <item x="3694"/>
        <item x="4221"/>
        <item x="14587"/>
        <item x="14455"/>
        <item x="10257"/>
        <item x="11748"/>
        <item x="3882"/>
        <item x="14731"/>
        <item x="4602"/>
        <item x="12362"/>
        <item x="12270"/>
        <item x="11324"/>
        <item x="12513"/>
        <item x="3119"/>
        <item x="11560"/>
        <item x="5679"/>
        <item x="293"/>
        <item x="15162"/>
        <item x="3152"/>
        <item x="14201"/>
        <item x="4153"/>
        <item x="594"/>
        <item x="12353"/>
        <item x="11344"/>
        <item x="3967"/>
        <item x="10867"/>
        <item x="2276"/>
        <item x="2988"/>
        <item x="4198"/>
        <item x="3145"/>
        <item x="3673"/>
        <item x="3189"/>
        <item x="9939"/>
        <item x="16199"/>
        <item x="8033"/>
        <item x="10299"/>
        <item x="5059"/>
        <item x="194"/>
        <item x="10019"/>
        <item x="5891"/>
        <item x="5350"/>
        <item x="1513"/>
        <item x="7163"/>
        <item x="6720"/>
        <item x="5328"/>
        <item x="4844"/>
        <item x="7370"/>
        <item x="7105"/>
        <item x="3591"/>
        <item x="6005"/>
        <item x="8777"/>
        <item x="6038"/>
        <item x="9752"/>
        <item x="4991"/>
        <item x="652"/>
        <item x="2358"/>
        <item x="12186"/>
        <item x="14022"/>
        <item x="188"/>
        <item x="2911"/>
        <item x="13026"/>
        <item x="1902"/>
        <item x="2331"/>
        <item x="735"/>
        <item x="5473"/>
        <item x="120"/>
        <item x="2172"/>
        <item x="12837"/>
        <item x="7212"/>
        <item x="2340"/>
        <item x="12465"/>
        <item x="7173"/>
        <item x="10923"/>
        <item x="11997"/>
        <item x="16853"/>
        <item x="7913"/>
        <item x="8518"/>
        <item x="10574"/>
        <item x="9942"/>
        <item x="4428"/>
        <item x="8242"/>
        <item x="11724"/>
        <item x="5261"/>
        <item x="9610"/>
        <item x="9782"/>
        <item x="5380"/>
        <item x="408"/>
        <item x="9784"/>
        <item x="13307"/>
        <item x="11114"/>
        <item x="10401"/>
        <item x="4203"/>
        <item x="6971"/>
        <item x="1304"/>
        <item x="11099"/>
        <item x="9808"/>
        <item x="3916"/>
        <item x="4896"/>
        <item x="14972"/>
        <item x="5885"/>
        <item x="10279"/>
        <item x="4799"/>
        <item x="8394"/>
        <item x="9306"/>
        <item x="13295"/>
        <item x="1670"/>
        <item x="14143"/>
        <item x="14708"/>
        <item x="7905"/>
        <item x="15108"/>
        <item x="7634"/>
        <item x="5130"/>
        <item x="5334"/>
        <item x="16165"/>
        <item x="550"/>
        <item x="3123"/>
        <item x="4931"/>
        <item x="11972"/>
        <item x="15050"/>
        <item x="13961"/>
        <item x="13432"/>
        <item x="10863"/>
        <item x="1399"/>
        <item x="2847"/>
        <item x="10494"/>
        <item x="6109"/>
        <item x="14854"/>
        <item x="14680"/>
        <item x="4166"/>
        <item x="9031"/>
        <item x="10297"/>
        <item x="5121"/>
        <item x="4227"/>
        <item x="10557"/>
        <item x="14747"/>
        <item x="252"/>
        <item x="15752"/>
        <item x="10099"/>
        <item x="10020"/>
        <item x="5756"/>
        <item x="12294"/>
        <item x="4529"/>
        <item x="10570"/>
        <item x="14450"/>
        <item x="12245"/>
        <item x="8927"/>
        <item x="10533"/>
        <item x="11902"/>
        <item x="10330"/>
        <item x="2518"/>
        <item x="6709"/>
        <item x="1279"/>
        <item x="6080"/>
        <item x="1712"/>
        <item x="7949"/>
        <item x="10161"/>
        <item x="10344"/>
        <item x="8290"/>
        <item x="8907"/>
        <item x="10849"/>
        <item x="5610"/>
        <item x="9628"/>
        <item x="4805"/>
        <item x="13226"/>
        <item x="4182"/>
        <item x="5297"/>
        <item x="2536"/>
        <item x="5067"/>
        <item x="10437"/>
        <item x="2180"/>
        <item x="12469"/>
        <item x="5154"/>
        <item x="5652"/>
        <item x="6792"/>
        <item x="8850"/>
        <item x="9759"/>
        <item x="2184"/>
        <item x="5384"/>
        <item x="1466"/>
        <item x="8665"/>
        <item x="8971"/>
        <item x="2736"/>
        <item x="9919"/>
        <item x="3237"/>
        <item x="8805"/>
        <item x="1757"/>
        <item x="4901"/>
        <item x="13214"/>
        <item x="1529"/>
        <item x="2337"/>
        <item x="8878"/>
        <item x="6595"/>
        <item x="14366"/>
        <item x="16259"/>
        <item x="9886"/>
        <item x="7891"/>
        <item x="2808"/>
        <item x="412"/>
        <item x="3603"/>
        <item x="4738"/>
        <item x="3700"/>
        <item x="2434"/>
        <item x="12684"/>
        <item x="1125"/>
        <item x="2500"/>
        <item x="15317"/>
        <item x="1392"/>
        <item x="3592"/>
        <item x="10217"/>
        <item x="1438"/>
        <item x="250"/>
        <item x="13784"/>
        <item x="10641"/>
        <item x="9871"/>
        <item x="14833"/>
        <item x="3920"/>
        <item x="1731"/>
        <item x="4394"/>
        <item x="2610"/>
        <item x="11636"/>
        <item x="12407"/>
        <item x="2086"/>
        <item x="459"/>
        <item x="16526"/>
        <item x="12906"/>
        <item x="9372"/>
        <item x="631"/>
        <item x="12653"/>
        <item x="4073"/>
        <item x="10131"/>
        <item x="8153"/>
        <item x="2814"/>
        <item x="6245"/>
        <item x="8572"/>
        <item x="4748"/>
        <item x="15242"/>
        <item x="9013"/>
        <item x="5619"/>
        <item x="13650"/>
        <item x="3904"/>
        <item x="8101"/>
        <item x="2150"/>
        <item x="8897"/>
        <item x="571"/>
        <item x="10962"/>
        <item x="392"/>
        <item x="10411"/>
        <item x="16752"/>
        <item x="5129"/>
        <item x="14259"/>
        <item x="5209"/>
        <item x="8321"/>
        <item x="8061"/>
        <item x="11341"/>
        <item x="11561"/>
        <item x="10947"/>
        <item x="6892"/>
        <item x="2720"/>
        <item x="7842"/>
        <item x="2036"/>
        <item x="12622"/>
        <item x="10074"/>
        <item x="14769"/>
        <item x="11227"/>
        <item x="11037"/>
        <item x="6246"/>
        <item x="4048"/>
        <item x="6676"/>
        <item x="9330"/>
        <item x="14250"/>
        <item x="8708"/>
        <item x="7538"/>
        <item x="8523"/>
        <item x="3838"/>
        <item x="3463"/>
        <item x="12162"/>
        <item x="3963"/>
        <item x="14488"/>
        <item x="8648"/>
        <item x="2773"/>
        <item x="1835"/>
        <item x="13466"/>
        <item x="11818"/>
        <item x="11373"/>
        <item x="3717"/>
        <item x="14521"/>
        <item x="14633"/>
        <item x="4932"/>
        <item x="14973"/>
        <item x="12496"/>
        <item x="3624"/>
        <item x="8489"/>
        <item x="11672"/>
        <item x="15642"/>
        <item x="6862"/>
        <item x="1817"/>
        <item x="8460"/>
        <item x="7550"/>
        <item x="2548"/>
        <item x="16469"/>
        <item x="8438"/>
        <item x="3924"/>
        <item x="16724"/>
        <item x="1167"/>
        <item x="12678"/>
        <item x="5655"/>
        <item x="16244"/>
        <item x="14464"/>
        <item x="12489"/>
        <item x="10912"/>
        <item x="5594"/>
        <item x="5729"/>
        <item x="4949"/>
        <item x="1904"/>
        <item x="9909"/>
        <item x="8493"/>
        <item x="10542"/>
        <item x="6248"/>
        <item x="7878"/>
        <item x="1017"/>
        <item x="4708"/>
        <item x="9566"/>
        <item x="896"/>
        <item x="7432"/>
        <item x="10782"/>
        <item x="2468"/>
        <item x="4946"/>
        <item x="3615"/>
        <item x="11284"/>
        <item x="2445"/>
        <item x="12671"/>
        <item x="14316"/>
        <item x="5409"/>
        <item x="7069"/>
        <item x="13863"/>
        <item x="6632"/>
        <item x="1953"/>
        <item x="986"/>
        <item x="9017"/>
        <item x="6826"/>
        <item x="7031"/>
        <item x="11213"/>
        <item x="13630"/>
        <item x="3514"/>
        <item x="766"/>
        <item x="3553"/>
        <item x="16393"/>
        <item x="7232"/>
        <item x="14970"/>
        <item x="9938"/>
        <item x="13152"/>
        <item x="2878"/>
        <item x="6781"/>
        <item x="10341"/>
        <item x="3863"/>
        <item x="11186"/>
        <item x="6179"/>
        <item x="10783"/>
        <item x="11145"/>
        <item x="10228"/>
        <item x="13513"/>
        <item x="9297"/>
        <item x="5519"/>
        <item x="14327"/>
        <item x="1503"/>
        <item x="4289"/>
        <item x="3869"/>
        <item x="8012"/>
        <item x="3347"/>
        <item x="8517"/>
        <item x="3758"/>
        <item x="16197"/>
        <item x="18"/>
        <item x="1200"/>
        <item x="12111"/>
        <item x="15349"/>
        <item x="8925"/>
        <item x="6499"/>
        <item x="1704"/>
        <item x="10426"/>
        <item x="7705"/>
        <item x="12988"/>
        <item x="8192"/>
        <item x="11858"/>
        <item x="8122"/>
        <item x="2304"/>
        <item x="9230"/>
        <item x="12770"/>
        <item x="7724"/>
        <item x="4027"/>
        <item x="3355"/>
        <item x="11410"/>
        <item x="3386"/>
        <item x="5186"/>
        <item x="16438"/>
        <item x="4536"/>
        <item x="5611"/>
        <item x="5089"/>
        <item x="14814"/>
        <item x="12774"/>
        <item x="5780"/>
        <item x="11058"/>
        <item x="7555"/>
        <item x="2012"/>
        <item x="1806"/>
        <item x="621"/>
        <item x="7250"/>
        <item x="8246"/>
        <item x="5144"/>
        <item x="3819"/>
        <item x="6779"/>
        <item x="2011"/>
        <item x="16723"/>
        <item x="15590"/>
        <item x="3622"/>
        <item x="12564"/>
        <item x="11076"/>
        <item x="840"/>
        <item x="5778"/>
        <item x="4503"/>
        <item x="15"/>
        <item x="9611"/>
        <item x="57"/>
        <item x="12102"/>
        <item x="4558"/>
        <item x="604"/>
        <item x="11771"/>
        <item x="12266"/>
        <item x="8073"/>
        <item x="12470"/>
        <item x="1363"/>
        <item x="3814"/>
        <item x="4831"/>
        <item x="2894"/>
        <item x="14035"/>
        <item x="7718"/>
        <item x="14304"/>
        <item x="10078"/>
        <item x="11953"/>
        <item x="10345"/>
        <item x="14063"/>
        <item x="12116"/>
        <item x="2778"/>
        <item x="2041"/>
        <item x="10787"/>
        <item x="10643"/>
        <item x="14475"/>
        <item x="8830"/>
        <item x="11349"/>
        <item x="4446"/>
        <item x="10313"/>
        <item x="14412"/>
        <item x="10897"/>
        <item x="10065"/>
        <item x="6098"/>
        <item x="8408"/>
        <item x="7059"/>
        <item x="9988"/>
        <item x="15331"/>
        <item x="3846"/>
        <item x="7835"/>
        <item x="2907"/>
        <item x="1423"/>
        <item x="5879"/>
        <item x="443"/>
        <item x="11218"/>
        <item x="2789"/>
        <item x="4757"/>
        <item x="15766"/>
        <item x="3187"/>
        <item x="8662"/>
        <item x="16893"/>
        <item x="15092"/>
        <item x="8225"/>
        <item x="15375"/>
        <item x="2954"/>
        <item x="9722"/>
        <item x="16052"/>
        <item x="4798"/>
        <item x="4413"/>
        <item x="13078"/>
        <item x="4974"/>
        <item x="11757"/>
        <item x="5086"/>
        <item x="12002"/>
        <item x="5857"/>
        <item x="8270"/>
        <item x="1583"/>
        <item x="1036"/>
        <item x="4124"/>
        <item x="1878"/>
        <item x="8261"/>
        <item x="7720"/>
        <item x="3662"/>
        <item x="8136"/>
        <item x="5549"/>
        <item x="1816"/>
        <item x="10230"/>
        <item x="8405"/>
        <item x="1820"/>
        <item x="9605"/>
        <item x="14650"/>
        <item x="15219"/>
        <item x="8291"/>
        <item x="9891"/>
        <item x="4701"/>
        <item x="6371"/>
        <item x="8538"/>
        <item x="11656"/>
        <item x="7666"/>
        <item x="16528"/>
        <item x="9135"/>
        <item x="14391"/>
        <item x="15861"/>
        <item x="8819"/>
        <item x="3076"/>
        <item x="7272"/>
        <item x="1071"/>
        <item x="5646"/>
        <item x="1128"/>
        <item x="12597"/>
        <item x="5091"/>
        <item x="2706"/>
        <item x="9189"/>
        <item x="8699"/>
        <item x="8949"/>
        <item x="10011"/>
        <item x="3730"/>
        <item x="3781"/>
        <item x="4964"/>
        <item x="6673"/>
        <item x="3360"/>
        <item x="11854"/>
        <item x="11282"/>
        <item x="10298"/>
        <item x="4972"/>
        <item x="9150"/>
        <item x="2700"/>
        <item x="4423"/>
        <item x="12537"/>
        <item x="5571"/>
        <item x="4075"/>
        <item x="1720"/>
        <item x="8247"/>
        <item x="4257"/>
        <item x="2718"/>
        <item x="8183"/>
        <item x="7233"/>
        <item x="1509"/>
        <item x="13788"/>
        <item x="9618"/>
        <item x="4384"/>
        <item x="12987"/>
        <item x="6237"/>
        <item x="997"/>
        <item x="606"/>
        <item x="14051"/>
        <item x="10516"/>
        <item x="376"/>
        <item x="9865"/>
        <item x="7640"/>
        <item x="8895"/>
        <item x="14843"/>
        <item x="1882"/>
        <item x="6244"/>
        <item x="2912"/>
        <item x="10271"/>
        <item x="1822"/>
        <item x="8002"/>
        <item x="10691"/>
        <item x="14240"/>
        <item x="3067"/>
        <item x="9484"/>
        <item x="5718"/>
        <item x="9472"/>
        <item x="1139"/>
        <item x="13506"/>
        <item x="9866"/>
        <item x="10069"/>
        <item x="8993"/>
        <item x="6991"/>
        <item x="7479"/>
        <item x="7904"/>
        <item x="6623"/>
        <item x="15336"/>
        <item x="15765"/>
        <item x="10333"/>
        <item x="12511"/>
        <item x="587"/>
        <item x="12344"/>
        <item x="3805"/>
        <item x="4653"/>
        <item x="8052"/>
        <item x="6950"/>
        <item x="2224"/>
        <item x="16081"/>
        <item x="4912"/>
        <item x="862"/>
        <item x="6278"/>
        <item x="4433"/>
        <item x="14180"/>
        <item x="4264"/>
        <item x="9540"/>
        <item x="3365"/>
        <item x="15029"/>
        <item x="9468"/>
        <item x="9524"/>
        <item x="11829"/>
        <item x="15194"/>
        <item x="11206"/>
        <item x="15131"/>
        <item x="12395"/>
        <item x="10983"/>
        <item x="10126"/>
        <item x="1952"/>
        <item x="6472"/>
        <item x="3718"/>
        <item x="14578"/>
        <item x="7480"/>
        <item x="8865"/>
        <item x="5797"/>
        <item x="7382"/>
        <item x="2819"/>
        <item x="11750"/>
        <item x="377"/>
        <item x="3930"/>
        <item x="13256"/>
        <item x="11505"/>
        <item x="319"/>
        <item x="11169"/>
        <item x="13072"/>
        <item x="8055"/>
        <item x="13160"/>
        <item x="14913"/>
        <item x="9214"/>
        <item x="11767"/>
        <item x="15388"/>
        <item x="14976"/>
        <item x="2554"/>
        <item x="5132"/>
        <item x="211"/>
        <item x="4516"/>
        <item x="6389"/>
        <item x="13058"/>
        <item x="1987"/>
        <item x="9068"/>
        <item x="14567"/>
        <item x="14504"/>
        <item x="8455"/>
        <item x="8651"/>
        <item x="12022"/>
        <item x="14164"/>
        <item x="11231"/>
        <item x="14608"/>
        <item x="11541"/>
        <item x="15608"/>
        <item x="10340"/>
        <item x="7203"/>
        <item x="7629"/>
        <item x="13419"/>
        <item x="10031"/>
        <item x="14102"/>
        <item x="4900"/>
        <item x="6273"/>
        <item x="773"/>
        <item x="4955"/>
        <item x="5166"/>
        <item x="13895"/>
        <item x="6965"/>
        <item x="15106"/>
        <item x="4978"/>
        <item x="497"/>
        <item x="14345"/>
        <item x="5906"/>
        <item x="9226"/>
        <item x="12125"/>
        <item x="9122"/>
        <item x="3188"/>
        <item x="5010"/>
        <item x="6172"/>
        <item x="3601"/>
        <item x="2081"/>
        <item x="4534"/>
        <item x="553"/>
        <item x="5389"/>
        <item x="3731"/>
        <item x="8474"/>
        <item x="1885"/>
        <item x="14099"/>
        <item x="2626"/>
        <item x="812"/>
        <item x="16586"/>
        <item x="6824"/>
        <item x="3635"/>
        <item x="7940"/>
        <item x="7661"/>
        <item x="222"/>
        <item x="15520"/>
        <item x="3723"/>
        <item x="11920"/>
        <item x="8104"/>
        <item x="10504"/>
        <item x="5411"/>
        <item x="14292"/>
        <item x="12129"/>
        <item x="13115"/>
        <item x="11826"/>
        <item x="614"/>
        <item x="5015"/>
        <item x="8731"/>
        <item x="5853"/>
        <item x="9785"/>
        <item x="10199"/>
        <item x="568"/>
        <item x="5120"/>
        <item x="11405"/>
        <item x="12429"/>
        <item x="11497"/>
        <item x="11936"/>
        <item x="581"/>
        <item x="14267"/>
        <item x="11696"/>
        <item x="2519"/>
        <item x="8614"/>
        <item x="14845"/>
        <item x="10685"/>
        <item x="4853"/>
        <item x="8434"/>
        <item x="7006"/>
        <item x="9555"/>
        <item x="8957"/>
        <item x="12547"/>
        <item x="10858"/>
        <item x="11451"/>
        <item x="9781"/>
        <item x="15062"/>
        <item x="2698"/>
        <item x="2377"/>
        <item x="3008"/>
        <item x="14520"/>
        <item x="8482"/>
        <item x="2423"/>
        <item x="10895"/>
        <item x="15355"/>
        <item x="7278"/>
        <item x="2630"/>
        <item x="10957"/>
        <item x="5302"/>
        <item x="9264"/>
        <item x="1337"/>
        <item x="5596"/>
        <item x="12049"/>
        <item x="9791"/>
        <item x="10831"/>
        <item x="7478"/>
        <item x="12058"/>
        <item x="541"/>
        <item x="6941"/>
        <item x="697"/>
        <item x="3949"/>
        <item x="4636"/>
        <item x="5587"/>
        <item x="10083"/>
        <item x="9345"/>
        <item x="14738"/>
        <item x="436"/>
        <item x="11531"/>
        <item x="6979"/>
        <item x="1777"/>
        <item x="6577"/>
        <item x="1482"/>
        <item x="10618"/>
        <item x="6090"/>
        <item x="2622"/>
        <item x="237"/>
        <item x="9877"/>
        <item x="4630"/>
        <item x="4604"/>
        <item x="9775"/>
        <item x="13289"/>
        <item x="1622"/>
        <item x="6882"/>
        <item x="9475"/>
        <item x="11253"/>
        <item x="10764"/>
        <item x="6079"/>
        <item x="12518"/>
        <item x="8913"/>
        <item x="1802"/>
        <item x="13741"/>
        <item x="11894"/>
        <item x="11406"/>
        <item x="3629"/>
        <item x="9883"/>
        <item x="9224"/>
        <item x="16246"/>
        <item x="4926"/>
        <item x="14595"/>
        <item x="3418"/>
        <item x="3634"/>
        <item x="9772"/>
        <item x="12068"/>
        <item x="2873"/>
        <item x="11898"/>
        <item x="12670"/>
        <item x="9312"/>
        <item x="3252"/>
        <item x="12610"/>
        <item x="6102"/>
        <item x="4563"/>
        <item x="6655"/>
        <item x="2070"/>
        <item x="5315"/>
        <item x="13757"/>
        <item x="429"/>
        <item x="12825"/>
        <item x="354"/>
        <item x="4977"/>
        <item x="3519"/>
        <item x="13496"/>
        <item x="14884"/>
        <item x="9385"/>
        <item x="15100"/>
        <item x="11392"/>
        <item x="2478"/>
        <item x="6085"/>
        <item x="8882"/>
        <item x="8185"/>
        <item x="5880"/>
        <item x="764"/>
        <item x="1225"/>
        <item x="2017"/>
        <item x="8634"/>
        <item x="7524"/>
        <item x="7529"/>
        <item x="8195"/>
        <item x="13833"/>
        <item x="1507"/>
        <item x="7676"/>
        <item x="4744"/>
        <item x="2404"/>
        <item x="10591"/>
        <item x="6212"/>
        <item x="7810"/>
        <item x="15847"/>
        <item x="3148"/>
        <item x="7619"/>
        <item x="7472"/>
        <item x="6540"/>
        <item x="3221"/>
        <item x="11564"/>
        <item x="645"/>
        <item x="1212"/>
        <item x="7751"/>
        <item x="15521"/>
        <item x="10724"/>
        <item x="13876"/>
        <item x="10996"/>
        <item x="4406"/>
        <item x="2240"/>
        <item x="1714"/>
        <item x="5044"/>
        <item x="9829"/>
        <item x="1268"/>
        <item x="3129"/>
        <item x="12692"/>
        <item x="14996"/>
        <item x="9676"/>
        <item x="2083"/>
        <item x="4179"/>
        <item x="654"/>
        <item x="11998"/>
        <item x="11063"/>
        <item x="9584"/>
        <item x="5309"/>
        <item x="12095"/>
        <item x="5048"/>
        <item x="11566"/>
        <item x="86"/>
        <item x="8772"/>
        <item x="741"/>
        <item x="15289"/>
        <item x="4814"/>
        <item x="16911"/>
        <item x="6295"/>
        <item x="4694"/>
        <item x="5845"/>
        <item x="2315"/>
        <item x="10408"/>
        <item x="16753"/>
        <item x="12609"/>
        <item x="4621"/>
        <item x="14335"/>
        <item x="4837"/>
        <item x="9951"/>
        <item x="14893"/>
        <item x="6094"/>
        <item x="5874"/>
        <item x="13181"/>
        <item x="2435"/>
        <item x="4797"/>
        <item x="10225"/>
        <item x="12743"/>
        <item x="2005"/>
        <item x="1157"/>
        <item x="5400"/>
        <item x="7310"/>
        <item x="15373"/>
        <item x="14692"/>
        <item x="4392"/>
        <item x="7868"/>
        <item x="3343"/>
        <item x="8011"/>
        <item x="7914"/>
        <item x="3433"/>
        <item x="12122"/>
        <item x="6052"/>
        <item x="8448"/>
        <item x="9439"/>
        <item x="9686"/>
        <item x="3645"/>
        <item x="8537"/>
        <item x="14752"/>
        <item x="14418"/>
        <item x="12536"/>
        <item x="4041"/>
        <item x="13556"/>
        <item x="2"/>
        <item x="12342"/>
        <item x="5616"/>
        <item x="11072"/>
        <item x="8886"/>
        <item x="15508"/>
        <item x="5501"/>
        <item x="6803"/>
        <item x="1643"/>
        <item x="16915"/>
        <item x="8276"/>
        <item x="8657"/>
        <item x="11151"/>
        <item x="13154"/>
        <item x="3247"/>
        <item x="4722"/>
        <item x="7500"/>
        <item x="12195"/>
        <item x="1807"/>
        <item x="8158"/>
        <item x="13054"/>
        <item x="11100"/>
        <item x="11503"/>
        <item x="15829"/>
        <item x="12566"/>
        <item x="13600"/>
        <item x="4065"/>
        <item x="6528"/>
        <item x="10634"/>
        <item x="8254"/>
        <item x="12632"/>
        <item x="15113"/>
        <item x="6354"/>
        <item x="11051"/>
        <item x="9914"/>
        <item x="7415"/>
        <item x="2376"/>
        <item x="12439"/>
        <item x="6809"/>
        <item x="7271"/>
        <item x="15133"/>
        <item x="2400"/>
        <item x="11035"/>
        <item x="2110"/>
        <item x="8264"/>
        <item x="2973"/>
        <item x="12361"/>
        <item x="7018"/>
        <item x="14516"/>
        <item x="9959"/>
        <item x="13944"/>
        <item x="1711"/>
        <item x="13886"/>
        <item x="2876"/>
        <item x="4014"/>
        <item x="12525"/>
        <item x="10656"/>
        <item x="16939"/>
        <item x="11861"/>
        <item x="4099"/>
        <item x="12503"/>
        <item x="7245"/>
        <item x="8152"/>
        <item x="91"/>
        <item x="6771"/>
        <item x="11719"/>
        <item x="6201"/>
        <item x="302"/>
        <item x="7304"/>
        <item x="14710"/>
        <item x="1319"/>
        <item x="675"/>
        <item x="898"/>
        <item x="1096"/>
        <item x="5597"/>
        <item x="6157"/>
        <item x="10380"/>
        <item x="2469"/>
        <item x="5794"/>
        <item x="2396"/>
        <item x="575"/>
        <item x="1632"/>
        <item x="182"/>
        <item x="7062"/>
        <item x="4632"/>
        <item x="11529"/>
        <item x="11563"/>
        <item x="7101"/>
        <item x="4549"/>
        <item x="10142"/>
        <item x="10546"/>
        <item x="13400"/>
        <item x="3704"/>
        <item x="6714"/>
        <item x="8267"/>
        <item x="2509"/>
        <item x="9161"/>
        <item x="10943"/>
        <item x="6630"/>
        <item x="2903"/>
        <item x="5269"/>
        <item x="15177"/>
        <item x="7659"/>
        <item x="14732"/>
        <item x="12558"/>
        <item x="6286"/>
        <item x="4290"/>
        <item x="11641"/>
        <item x="5559"/>
        <item x="1688"/>
        <item x="4579"/>
        <item x="10597"/>
        <item x="15031"/>
        <item x="9953"/>
        <item x="901"/>
        <item x="5155"/>
        <item x="9448"/>
        <item x="201"/>
        <item x="16289"/>
        <item x="509"/>
        <item x="1598"/>
        <item x="7003"/>
        <item x="15078"/>
        <item x="11959"/>
        <item x="12752"/>
        <item x="13827"/>
        <item x="8479"/>
        <item x="13826"/>
        <item x="6200"/>
        <item x="8110"/>
        <item x="4696"/>
        <item x="5136"/>
        <item x="4547"/>
        <item x="14235"/>
        <item x="8172"/>
        <item x="8486"/>
        <item x="1709"/>
        <item x="1613"/>
        <item x="12443"/>
        <item x="6660"/>
        <item x="6715"/>
        <item x="4730"/>
        <item x="2696"/>
        <item x="11569"/>
        <item x="9723"/>
        <item x="463"/>
        <item x="6187"/>
        <item x="9076"/>
        <item x="3648"/>
        <item x="4892"/>
        <item x="12480"/>
        <item x="10371"/>
        <item x="249"/>
        <item x="941"/>
        <item x="10814"/>
        <item x="6738"/>
        <item x="6047"/>
        <item x="814"/>
        <item x="1827"/>
        <item x="2487"/>
        <item x="15444"/>
        <item x="5440"/>
        <item x="3294"/>
        <item x="384"/>
        <item x="4732"/>
        <item x="422"/>
        <item x="4087"/>
        <item x="3981"/>
        <item x="8120"/>
        <item x="5632"/>
        <item x="4080"/>
        <item x="3198"/>
        <item x="3458"/>
        <item x="2333"/>
        <item x="3996"/>
        <item x="8201"/>
        <item x="11016"/>
        <item x="2348"/>
        <item x="7695"/>
        <item x="1421"/>
        <item x="4995"/>
        <item x="7508"/>
        <item x="10443"/>
        <item x="14545"/>
        <item x="10214"/>
        <item x="14229"/>
        <item x="7338"/>
        <item x="14212"/>
        <item x="15539"/>
        <item x="5643"/>
        <item x="8595"/>
        <item x="4134"/>
        <item x="3054"/>
        <item x="458"/>
        <item x="13204"/>
        <item x="16862"/>
        <item x="11"/>
        <item x="3727"/>
        <item x="13568"/>
        <item x="10382"/>
        <item x="7086"/>
        <item x="8552"/>
        <item x="8965"/>
        <item x="7076"/>
        <item x="14703"/>
        <item x="13892"/>
        <item x="15051"/>
        <item x="4572"/>
        <item x="10742"/>
        <item x="7644"/>
        <item x="9233"/>
        <item x="1988"/>
        <item x="5285"/>
        <item x="10040"/>
        <item x="1803"/>
        <item x="6733"/>
        <item x="11009"/>
        <item x="2617"/>
        <item x="10680"/>
        <item x="10366"/>
        <item x="9640"/>
        <item x="14613"/>
        <item x="1763"/>
        <item x="9262"/>
        <item x="6425"/>
        <item x="6890"/>
        <item x="4485"/>
        <item x="4043"/>
        <item x="11637"/>
        <item x="2215"/>
        <item x="190"/>
        <item x="13764"/>
        <item x="12113"/>
        <item x="121"/>
        <item x="2236"/>
        <item x="2885"/>
        <item x="10723"/>
        <item x="2492"/>
        <item x="16462"/>
        <item x="3051"/>
        <item x="3885"/>
        <item x="6636"/>
        <item x="9056"/>
        <item x="423"/>
        <item x="8058"/>
        <item x="7493"/>
        <item x="1876"/>
        <item x="8866"/>
        <item x="14443"/>
        <item x="15452"/>
        <item x="6223"/>
        <item x="12688"/>
        <item x="2836"/>
        <item x="10412"/>
        <item x="2055"/>
        <item x="2233"/>
        <item x="7057"/>
        <item x="5589"/>
        <item x="1808"/>
        <item x="9526"/>
        <item x="3518"/>
        <item x="694"/>
        <item x="13298"/>
        <item x="3775"/>
        <item x="12498"/>
        <item x="9240"/>
        <item x="12746"/>
        <item x="15779"/>
        <item x="6751"/>
        <item x="383"/>
        <item x="4275"/>
        <item x="329"/>
        <item x="6622"/>
        <item x="16471"/>
        <item x="12401"/>
        <item x="10424"/>
        <item x="8335"/>
        <item x="2725"/>
        <item x="9801"/>
        <item x="15951"/>
        <item x="11267"/>
        <item x="1774"/>
        <item x="1863"/>
        <item x="11384"/>
        <item x="4473"/>
        <item x="4979"/>
        <item x="10203"/>
        <item x="12542"/>
        <item x="9621"/>
        <item x="6431"/>
        <item x="10187"/>
        <item x="1813"/>
        <item x="12376"/>
        <item x="14485"/>
        <item x="14795"/>
        <item x="14651"/>
        <item x="11142"/>
        <item x="9157"/>
        <item x="7963"/>
        <item x="5720"/>
        <item x="2765"/>
        <item x="3850"/>
        <item x="10365"/>
        <item x="5451"/>
        <item x="4740"/>
        <item x="6358"/>
        <item x="1672"/>
        <item x="1040"/>
        <item x="7649"/>
        <item x="5310"/>
        <item x="4956"/>
        <item x="2884"/>
        <item x="16311"/>
        <item x="2577"/>
        <item x="5107"/>
        <item x="2520"/>
        <item x="16113"/>
        <item x="11224"/>
        <item x="2881"/>
        <item x="13467"/>
        <item x="14269"/>
        <item x="12685"/>
        <item x="4782"/>
        <item x="10320"/>
        <item x="8920"/>
        <item x="7752"/>
        <item x="13686"/>
        <item x="3870"/>
        <item x="11471"/>
        <item x="5333"/>
        <item x="2413"/>
        <item x="11041"/>
        <item x="10084"/>
        <item x="4523"/>
        <item x="11369"/>
        <item x="2322"/>
        <item x="10157"/>
        <item x="4059"/>
        <item x="10002"/>
        <item x="14593"/>
        <item x="10795"/>
        <item x="16380"/>
        <item x="1679"/>
        <item x="11621"/>
        <item x="15248"/>
        <item x="16751"/>
        <item x="5541"/>
        <item x="8735"/>
        <item x="5953"/>
        <item x="10879"/>
        <item x="3725"/>
        <item x="6757"/>
        <item x="11895"/>
        <item x="331"/>
        <item x="3427"/>
        <item x="5590"/>
        <item x="11240"/>
        <item x="161"/>
        <item x="2220"/>
        <item x="14417"/>
        <item x="11456"/>
        <item x="3308"/>
        <item x="1686"/>
        <item x="10289"/>
        <item x="2199"/>
        <item x="9646"/>
        <item x="7893"/>
        <item x="4079"/>
        <item x="7834"/>
        <item x="5903"/>
        <item x="3609"/>
        <item x="3665"/>
        <item x="6868"/>
        <item x="5809"/>
        <item x="4377"/>
        <item x="11901"/>
        <item x="8105"/>
        <item x="14402"/>
        <item x="11966"/>
        <item x="3643"/>
        <item x="13931"/>
        <item x="7358"/>
        <item x="2675"/>
        <item x="14962"/>
        <item x="2785"/>
        <item x="4215"/>
        <item x="12393"/>
        <item x="8441"/>
        <item x="3726"/>
        <item x="2019"/>
        <item x="1045"/>
        <item x="82"/>
        <item x="2424"/>
        <item x="11395"/>
        <item x="11265"/>
        <item x="15415"/>
        <item x="290"/>
        <item x="12191"/>
        <item x="6992"/>
        <item x="2609"/>
        <item x="8867"/>
        <item x="11573"/>
        <item x="7142"/>
        <item x="4861"/>
        <item x="14831"/>
        <item x="2999"/>
        <item x="12559"/>
        <item x="15908"/>
        <item x="2838"/>
        <item x="7037"/>
        <item x="10522"/>
        <item x="15061"/>
        <item x="5016"/>
        <item x="4714"/>
        <item x="2826"/>
        <item x="2341"/>
        <item x="4858"/>
        <item x="2949"/>
        <item x="4479"/>
        <item x="10756"/>
        <item x="5345"/>
        <item x="11633"/>
        <item x="14793"/>
        <item x="2851"/>
        <item x="10660"/>
        <item x="9137"/>
        <item x="15584"/>
        <item x="9718"/>
        <item x="9683"/>
        <item x="13275"/>
        <item x="4864"/>
        <item x="4171"/>
        <item x="11954"/>
        <item x="8292"/>
        <item x="2663"/>
        <item x="7153"/>
        <item x="16937"/>
        <item x="1088"/>
        <item x="2058"/>
        <item x="8154"/>
        <item x="2783"/>
        <item x="11495"/>
        <item x="3732"/>
        <item x="7736"/>
        <item x="12785"/>
        <item x="9889"/>
        <item x="3192"/>
        <item x="8060"/>
        <item x="3429"/>
        <item x="7355"/>
        <item x="6864"/>
        <item x="16671"/>
        <item x="10751"/>
        <item x="38"/>
        <item x="15887"/>
        <item x="14200"/>
        <item x="1972"/>
        <item x="14193"/>
        <item x="16432"/>
        <item x="6621"/>
        <item x="12152"/>
        <item x="9092"/>
        <item x="1249"/>
        <item x="9426"/>
        <item x="8469"/>
        <item x="8304"/>
        <item x="2162"/>
        <item x="6468"/>
        <item x="8823"/>
        <item x="11022"/>
        <item x="10913"/>
        <item x="3456"/>
        <item x="7381"/>
        <item x="8049"/>
        <item x="4262"/>
        <item x="9684"/>
        <item x="4742"/>
        <item x="11467"/>
        <item x="9749"/>
        <item x="3122"/>
        <item x="11956"/>
        <item x="8992"/>
        <item x="474"/>
        <item x="15620"/>
        <item x="4019"/>
        <item x="12758"/>
        <item x="12114"/>
        <item x="1422"/>
        <item x="5529"/>
        <item x="8615"/>
        <item x="15628"/>
        <item x="12107"/>
        <item x="2852"/>
        <item x="9394"/>
        <item x="96"/>
        <item x="1390"/>
        <item x="14497"/>
        <item x="12372"/>
        <item x="7656"/>
        <item x="2339"/>
        <item x="14588"/>
        <item x="13503"/>
        <item x="9349"/>
        <item x="4092"/>
        <item x="10914"/>
        <item x="3712"/>
        <item x="8418"/>
        <item x="1819"/>
        <item x="14395"/>
        <item x="13292"/>
        <item x="12815"/>
        <item x="3357"/>
        <item x="969"/>
        <item x="8107"/>
        <item x="9402"/>
        <item x="5119"/>
        <item x="9806"/>
        <item x="5413"/>
        <item x="9947"/>
        <item x="7036"/>
        <item x="12153"/>
        <item x="12135"/>
        <item x="14764"/>
        <item x="15122"/>
        <item x="9343"/>
        <item x="15135"/>
        <item x="4307"/>
        <item x="7229"/>
        <item x="4724"/>
        <item x="7542"/>
        <item x="993"/>
        <item x="6665"/>
        <item x="5246"/>
        <item x="724"/>
        <item x="7851"/>
        <item x="9299"/>
        <item x="8845"/>
        <item x="1715"/>
        <item x="12001"/>
        <item x="3664"/>
        <item x="10686"/>
        <item x="15715"/>
        <item x="15688"/>
        <item x="5127"/>
        <item x="8219"/>
        <item x="9786"/>
        <item x="11120"/>
        <item x="7041"/>
        <item x="15655"/>
        <item x="2442"/>
        <item x="4419"/>
        <item x="619"/>
        <item x="1580"/>
        <item x="1989"/>
        <item x="369"/>
        <item x="13629"/>
        <item x="6739"/>
        <item x="9519"/>
        <item x="1970"/>
        <item x="15352"/>
        <item x="10310"/>
        <item x="13933"/>
        <item x="7756"/>
        <item x="9190"/>
        <item x="5752"/>
        <item x="15252"/>
        <item x="8712"/>
        <item x="7682"/>
        <item x="12156"/>
        <item x="2728"/>
        <item x="6560"/>
        <item x="14308"/>
        <item x="83"/>
        <item x="14106"/>
        <item x="2101"/>
        <item x="6799"/>
        <item x="3668"/>
        <item x="5535"/>
        <item x="9513"/>
        <item x="14469"/>
        <item x="8796"/>
        <item x="985"/>
        <item x="8476"/>
        <item x="582"/>
        <item x="10698"/>
        <item x="7238"/>
        <item x="4225"/>
        <item x="2405"/>
        <item x="4455"/>
        <item x="10323"/>
        <item x="14813"/>
        <item x="13274"/>
        <item x="677"/>
        <item x="9573"/>
        <item x="11752"/>
        <item x="949"/>
        <item x="15226"/>
        <item x="2864"/>
        <item x="7600"/>
        <item x="9689"/>
        <item x="7032"/>
        <item x="9148"/>
        <item x="2324"/>
        <item x="254"/>
        <item x="2792"/>
        <item x="14457"/>
        <item x="10329"/>
        <item x="8776"/>
        <item x="9714"/>
        <item x="9536"/>
        <item x="3132"/>
        <item x="8748"/>
        <item x="683"/>
        <item x="13143"/>
        <item x="10987"/>
        <item x="16849"/>
        <item x="7563"/>
        <item x="3658"/>
        <item x="4226"/>
        <item x="10196"/>
        <item x="14493"/>
        <item x="15342"/>
        <item x="180"/>
        <item x="10017"/>
        <item x="12950"/>
        <item x="11527"/>
        <item x="10532"/>
        <item x="10432"/>
        <item x="3948"/>
        <item x="1979"/>
        <item x="9840"/>
        <item x="4323"/>
        <item x="6972"/>
        <item x="10846"/>
        <item x="1992"/>
        <item x="4369"/>
        <item x="6256"/>
        <item x="1875"/>
        <item x="1727"/>
        <item x="12840"/>
        <item x="12175"/>
        <item x="10819"/>
        <item x="13283"/>
        <item x="15919"/>
        <item x="3881"/>
        <item x="12483"/>
        <item x="14811"/>
        <item x="16903"/>
        <item x="15893"/>
        <item x="7832"/>
        <item x="4276"/>
        <item x="14153"/>
        <item x="8964"/>
        <item x="12196"/>
        <item x="9208"/>
        <item x="8887"/>
        <item x="8500"/>
        <item x="9045"/>
        <item x="14344"/>
        <item x="1202"/>
        <item x="2867"/>
        <item x="9603"/>
        <item x="10581"/>
        <item x="4465"/>
        <item x="12649"/>
        <item x="9062"/>
        <item x="10315"/>
        <item x="125"/>
        <item x="1815"/>
        <item x="7182"/>
        <item x="5945"/>
        <item x="15387"/>
        <item x="3539"/>
        <item x="9509"/>
        <item x="4007"/>
        <item x="4410"/>
        <item x="528"/>
        <item x="5753"/>
        <item x="2373"/>
        <item x="5403"/>
        <item x="3921"/>
        <item x="6488"/>
        <item x="15374"/>
        <item x="11271"/>
        <item x="16219"/>
        <item x="15222"/>
        <item x="9828"/>
        <item x="2262"/>
        <item x="9355"/>
        <item x="9673"/>
        <item x="14609"/>
        <item x="5199"/>
        <item x="11606"/>
        <item x="15926"/>
        <item x="11903"/>
        <item x="843"/>
        <item x="15892"/>
        <item x="3760"/>
        <item x="1281"/>
        <item x="11941"/>
        <item x="4731"/>
        <item x="9328"/>
        <item x="12081"/>
        <item x="14291"/>
        <item x="10716"/>
        <item x="4236"/>
        <item x="987"/>
        <item x="9992"/>
        <item x="8203"/>
        <item x="3919"/>
        <item x="16941"/>
        <item x="673"/>
        <item x="40"/>
        <item x="11430"/>
        <item x="6096"/>
        <item x="13210"/>
        <item x="1533"/>
        <item x="2618"/>
        <item x="12985"/>
        <item x="12830"/>
        <item x="4759"/>
        <item x="12747"/>
        <item x="16213"/>
        <item x="8071"/>
        <item x="11350"/>
        <item x="10915"/>
        <item x="8380"/>
        <item x="7269"/>
        <item x="14113"/>
        <item x="962"/>
        <item x="8978"/>
        <item x="1498"/>
        <item x="6712"/>
        <item x="11640"/>
        <item x="227"/>
        <item x="2508"/>
        <item x="11808"/>
        <item x="16351"/>
        <item x="6786"/>
        <item x="3233"/>
        <item x="2936"/>
        <item x="3950"/>
        <item x="7573"/>
        <item x="6008"/>
        <item x="6435"/>
        <item x="1625"/>
        <item x="261"/>
        <item x="7434"/>
        <item x="9069"/>
        <item x="8605"/>
        <item x="6105"/>
        <item x="8478"/>
        <item x="1495"/>
        <item x="14607"/>
        <item x="1949"/>
        <item x="10047"/>
        <item x="3923"/>
        <item x="8695"/>
        <item x="813"/>
        <item x="13361"/>
        <item x="5304"/>
        <item x="15083"/>
        <item x="2790"/>
        <item x="4650"/>
        <item x="917"/>
        <item x="3773"/>
        <item x="15864"/>
        <item x="7111"/>
        <item x="15773"/>
        <item x="15256"/>
        <item x="13625"/>
        <item x="14840"/>
        <item x="12883"/>
        <item x="11777"/>
        <item x="16301"/>
        <item x="6885"/>
        <item x="13554"/>
        <item x="6558"/>
        <item x="6160"/>
        <item x="12916"/>
        <item x="1884"/>
        <item x="15159"/>
        <item x="2292"/>
        <item x="8090"/>
        <item x="12258"/>
        <item x="5833"/>
        <item x="4554"/>
        <item x="9557"/>
        <item x="15742"/>
        <item x="1373"/>
        <item x="8733"/>
        <item x="3809"/>
        <item x="6328"/>
        <item x="838"/>
        <item x="6587"/>
        <item x="4519"/>
        <item x="12974"/>
        <item x="2589"/>
        <item x="7367"/>
        <item x="4476"/>
        <item x="16967"/>
        <item x="2338"/>
        <item x="1534"/>
        <item x="752"/>
        <item x="11085"/>
        <item x="7"/>
        <item x="7099"/>
        <item x="2372"/>
        <item x="2359"/>
        <item x="11171"/>
        <item x="4672"/>
        <item x="1439"/>
        <item x="15098"/>
        <item x="11183"/>
        <item x="13178"/>
        <item x="4555"/>
        <item x="4769"/>
        <item x="7735"/>
        <item x="5693"/>
        <item x="6987"/>
        <item x="15687"/>
        <item x="3909"/>
        <item x="16511"/>
        <item x="13471"/>
        <item x="10444"/>
        <item x="3243"/>
        <item x="8347"/>
        <item x="2952"/>
        <item x="5424"/>
        <item x="10356"/>
        <item x="15950"/>
        <item x="10836"/>
        <item x="5338"/>
        <item x="4131"/>
        <item x="7871"/>
        <item x="2591"/>
        <item x="6099"/>
        <item x="9054"/>
        <item x="12464"/>
        <item x="14468"/>
        <item x="1565"/>
        <item x="14337"/>
        <item x="5598"/>
        <item x="3393"/>
        <item x="1941"/>
        <item x="13206"/>
        <item x="2429"/>
        <item x="6281"/>
        <item x="12711"/>
        <item x="12050"/>
        <item x="1432"/>
        <item x="9485"/>
        <item x="9009"/>
        <item x="5200"/>
        <item x="699"/>
        <item x="14614"/>
        <item x="512"/>
        <item x="11981"/>
        <item x="6904"/>
        <item x="10657"/>
        <item x="10670"/>
        <item x="14694"/>
        <item x="16009"/>
        <item x="11585"/>
        <item x="3322"/>
        <item x="647"/>
        <item x="7013"/>
        <item x="9125"/>
        <item x="7546"/>
        <item x="8508"/>
        <item x="11093"/>
        <item x="3766"/>
        <item x="740"/>
        <item x="7243"/>
        <item x="2255"/>
        <item x="12060"/>
        <item x="1582"/>
        <item x="4362"/>
        <item x="16363"/>
        <item x="9004"/>
        <item x="4639"/>
        <item x="15099"/>
        <item x="1877"/>
        <item x="2896"/>
        <item x="7576"/>
        <item x="2494"/>
        <item x="15458"/>
        <item x="2588"/>
        <item x="2995"/>
        <item x="9085"/>
        <item x="15427"/>
        <item x="14094"/>
        <item x="14232"/>
        <item x="5745"/>
        <item x="4806"/>
        <item x="16744"/>
        <item x="4958"/>
        <item x="1229"/>
        <item x="4664"/>
        <item x="4006"/>
        <item x="12954"/>
        <item x="4090"/>
        <item x="783"/>
        <item x="8091"/>
        <item x="5489"/>
        <item x="7858"/>
        <item x="3462"/>
        <item x="5216"/>
        <item x="10023"/>
        <item x="3509"/>
        <item x="959"/>
        <item x="3238"/>
        <item x="5609"/>
        <item x="4081"/>
        <item x="808"/>
        <item x="14999"/>
        <item x="10127"/>
        <item x="6314"/>
        <item x="6631"/>
        <item x="12661"/>
        <item x="4399"/>
        <item x="4389"/>
        <item x="10171"/>
        <item x="9975"/>
        <item x="4567"/>
        <item x="13963"/>
        <item x="10566"/>
        <item x="11042"/>
        <item x="10678"/>
        <item x="12737"/>
        <item x="1627"/>
        <item x="3139"/>
        <item x="3792"/>
        <item x="9382"/>
        <item x="8531"/>
        <item x="3889"/>
        <item x="1866"/>
        <item x="16816"/>
        <item x="5058"/>
        <item x="13112"/>
        <item x="1252"/>
        <item x="7887"/>
        <item x="14967"/>
        <item x="14225"/>
        <item x="6529"/>
        <item x="9334"/>
        <item x="9180"/>
        <item x="7948"/>
        <item x="6821"/>
        <item x="2425"/>
        <item x="2138"/>
        <item x="10080"/>
        <item x="1276"/>
        <item x="11722"/>
        <item x="935"/>
        <item x="11131"/>
        <item x="6221"/>
        <item x="14792"/>
        <item x="9169"/>
        <item x="16387"/>
        <item x="6381"/>
        <item x="11364"/>
        <item x="670"/>
        <item x="14809"/>
        <item x="3755"/>
        <item x="2674"/>
        <item x="8592"/>
        <item x="12323"/>
        <item x="10110"/>
        <item x="9904"/>
        <item x="10700"/>
        <item x="9103"/>
        <item x="9452"/>
        <item x="777"/>
        <item x="4067"/>
        <item x="6303"/>
        <item x="2295"/>
        <item x="9774"/>
        <item x="8673"/>
        <item x="11817"/>
        <item x="4823"/>
        <item x="4725"/>
        <item x="13055"/>
        <item x="4804"/>
        <item x="4383"/>
        <item x="7482"/>
        <item x="12028"/>
        <item x="14695"/>
        <item x="4894"/>
        <item x="339"/>
        <item x="6687"/>
        <item x="2459"/>
        <item x="1920"/>
        <item x="9816"/>
        <item x="2758"/>
        <item x="10663"/>
        <item x="9453"/>
        <item x="620"/>
        <item x="10267"/>
        <item x="6758"/>
        <item x="3334"/>
        <item x="10513"/>
        <item x="202"/>
        <item x="7405"/>
        <item x="9556"/>
        <item x="9559"/>
        <item x="6459"/>
        <item x="10140"/>
        <item x="4468"/>
        <item x="11847"/>
        <item x="7314"/>
        <item x="7957"/>
        <item x="3575"/>
        <item x="798"/>
        <item x="7958"/>
        <item x="10156"/>
        <item x="1496"/>
        <item x="3966"/>
        <item x="10811"/>
        <item x="7630"/>
        <item x="10148"/>
        <item x="16249"/>
        <item x="11530"/>
        <item x="5169"/>
        <item x="15496"/>
        <item x="10587"/>
        <item x="8633"/>
        <item x="7133"/>
        <item x="3265"/>
        <item x="9193"/>
        <item x="1287"/>
        <item x="6514"/>
        <item x="6852"/>
        <item x="2438"/>
        <item x="6437"/>
        <item x="16825"/>
        <item x="7108"/>
        <item x="6428"/>
        <item x="4525"/>
        <item x="10027"/>
        <item x="15353"/>
        <item x="4474"/>
        <item x="15408"/>
        <item x="7103"/>
        <item x="7723"/>
        <item x="13878"/>
        <item x="10049"/>
        <item x="15912"/>
        <item x="2218"/>
        <item x="3358"/>
        <item x="7483"/>
        <item x="12091"/>
        <item x="12126"/>
        <item x="1721"/>
        <item x="12509"/>
        <item x="1924"/>
        <item x="4149"/>
        <item x="16322"/>
        <item x="6307"/>
        <item x="6982"/>
        <item x="8473"/>
        <item x="9701"/>
        <item x="12741"/>
        <item x="3290"/>
        <item x="1943"/>
        <item x="7463"/>
        <item x="9751"/>
        <item x="12076"/>
        <item x="11080"/>
        <item x="11263"/>
        <item x="15174"/>
        <item x="8396"/>
        <item x="15750"/>
        <item x="14306"/>
        <item x="1753"/>
        <item x="2711"/>
        <item x="3721"/>
        <item x="5988"/>
        <item x="12508"/>
        <item x="7815"/>
        <item x="9332"/>
        <item x="10785"/>
        <item x="103"/>
        <item x="701"/>
        <item x="14637"/>
        <item x="1068"/>
        <item x="4611"/>
        <item x="2697"/>
        <item x="2009"/>
        <item x="3136"/>
        <item x="1254"/>
        <item x="13403"/>
        <item x="368"/>
        <item x="6426"/>
        <item x="2456"/>
        <item x="7497"/>
        <item x="3847"/>
        <item x="7859"/>
        <item x="1909"/>
        <item x="16837"/>
        <item x="3065"/>
        <item x="1154"/>
        <item x="648"/>
        <item x="4072"/>
        <item x="7839"/>
        <item x="6689"/>
        <item x="7164"/>
        <item x="4385"/>
        <item x="4380"/>
        <item x="4784"/>
        <item x="3676"/>
        <item x="7200"/>
        <item x="11104"/>
        <item x="15459"/>
        <item x="2793"/>
        <item x="10403"/>
        <item x="7561"/>
        <item x="16668"/>
        <item x="3811"/>
        <item x="2481"/>
        <item x="7595"/>
        <item x="16492"/>
        <item x="10164"/>
        <item x="2032"/>
        <item x="8755"/>
        <item x="1092"/>
        <item x="10718"/>
        <item x="397"/>
        <item x="10734"/>
        <item x="10259"/>
        <item x="998"/>
        <item x="12110"/>
        <item x="1487"/>
        <item x="3045"/>
        <item x="16686"/>
        <item x="8841"/>
        <item x="14993"/>
        <item x="10827"/>
        <item x="11046"/>
        <item x="7369"/>
        <item x="10396"/>
        <item x="11176"/>
        <item x="9316"/>
        <item x="1853"/>
        <item x="13297"/>
        <item x="5667"/>
        <item x="5094"/>
        <item x="16759"/>
        <item x="6970"/>
        <item x="1253"/>
        <item x="1657"/>
        <item x="9140"/>
        <item x="2096"/>
        <item x="6501"/>
        <item x="4478"/>
        <item x="10032"/>
        <item x="6138"/>
        <item x="439"/>
        <item x="156"/>
        <item x="11307"/>
        <item x="2360"/>
        <item x="9702"/>
        <item x="11649"/>
        <item x="4359"/>
        <item x="725"/>
        <item x="9205"/>
        <item x="11073"/>
        <item x="8371"/>
        <item x="4809"/>
        <item x="8795"/>
        <item x="11498"/>
        <item x="9542"/>
        <item x="5012"/>
        <item x="8983"/>
        <item x="9427"/>
        <item x="10359"/>
        <item x="885"/>
        <item x="7606"/>
        <item x="14322"/>
        <item x="16961"/>
        <item x="6663"/>
        <item x="12901"/>
        <item x="720"/>
        <item x="433"/>
        <item x="1084"/>
        <item x="14992"/>
        <item x="7081"/>
        <item x="3353"/>
        <item x="8501"/>
        <item x="4470"/>
        <item x="12520"/>
        <item x="4214"/>
        <item x="16809"/>
        <item x="11726"/>
        <item x="8700"/>
        <item x="8934"/>
        <item x="1889"/>
        <item x="15833"/>
        <item x="14702"/>
        <item x="7617"/>
        <item x="5162"/>
        <item x="3504"/>
        <item x="6544"/>
        <item x="1283"/>
        <item x="976"/>
        <item x="9876"/>
        <item x="16014"/>
        <item x="5783"/>
        <item x="5090"/>
        <item x="12306"/>
        <item x="10564"/>
        <item x="1532"/>
        <item x="12265"/>
        <item x="265"/>
        <item x="14110"/>
        <item x="4207"/>
        <item x="6645"/>
        <item x="6469"/>
        <item x="775"/>
        <item x="12591"/>
        <item x="9748"/>
        <item x="9706"/>
        <item x="5455"/>
        <item x="8385"/>
        <item x="9338"/>
        <item x="6360"/>
        <item x="9350"/>
        <item x="9236"/>
        <item x="15167"/>
        <item x="5176"/>
        <item x="2402"/>
        <item x="4999"/>
        <item x="4577"/>
        <item x="6703"/>
        <item x="10688"/>
        <item x="4437"/>
        <item x="4838"/>
        <item x="16020"/>
        <item x="93"/>
        <item x="14646"/>
        <item x="7791"/>
        <item x="897"/>
        <item x="8315"/>
        <item x="11347"/>
        <item x="12366"/>
        <item x="4904"/>
        <item x="16955"/>
        <item x="3212"/>
        <item x="9878"/>
        <item x="9436"/>
        <item x="7933"/>
        <item x="12339"/>
        <item x="4418"/>
        <item x="5768"/>
        <item x="6395"/>
        <item x="8160"/>
        <item x="13515"/>
        <item x="8995"/>
        <item x="14953"/>
        <item x="1261"/>
        <item x="1262"/>
        <item x="16846"/>
        <item x="11597"/>
        <item x="16196"/>
        <item x="15918"/>
        <item x="9903"/>
        <item x="1341"/>
        <item x="3091"/>
        <item x="7869"/>
        <item x="3800"/>
        <item x="198"/>
        <item x="5570"/>
        <item x="5557"/>
        <item x="2515"/>
        <item x="837"/>
        <item x="2803"/>
        <item x="12075"/>
        <item x="4333"/>
        <item x="12048"/>
        <item x="239"/>
        <item x="10537"/>
        <item x="9131"/>
        <item x="1536"/>
        <item x="7386"/>
        <item x="9615"/>
        <item x="6704"/>
        <item x="4588"/>
        <item x="8358"/>
        <item x="1531"/>
        <item x="4966"/>
        <item x="11930"/>
        <item x="12524"/>
        <item x="8100"/>
        <item x="8672"/>
        <item x="2671"/>
        <item x="12868"/>
        <item x="6685"/>
        <item x="12742"/>
        <item x="16682"/>
        <item x="8039"/>
        <item x="11883"/>
        <item x="2587"/>
        <item x="379"/>
        <item x="483"/>
        <item x="5694"/>
        <item x="3082"/>
        <item x="10506"/>
        <item x="16658"/>
        <item x="13463"/>
        <item x="13692"/>
        <item x="4963"/>
        <item x="15179"/>
        <item x="7265"/>
        <item x="1906"/>
        <item x="9481"/>
        <item x="12590"/>
        <item x="8689"/>
        <item x="3327"/>
        <item x="2586"/>
        <item x="12659"/>
        <item x="13620"/>
        <item x="15440"/>
        <item x="5623"/>
        <item x="4388"/>
        <item x="10750"/>
        <item x="3959"/>
        <item x="1435"/>
        <item x="15422"/>
        <item x="8118"/>
        <item x="10215"/>
        <item x="15364"/>
        <item x="11842"/>
        <item x="15706"/>
        <item x="2574"/>
        <item x="1745"/>
        <item x="7090"/>
        <item x="6708"/>
        <item x="7739"/>
        <item x="13621"/>
        <item x="15205"/>
        <item x="8950"/>
        <item x="12611"/>
        <item x="1957"/>
        <item x="15006"/>
        <item x="11928"/>
        <item x="10622"/>
        <item x="16847"/>
        <item x="10236"/>
        <item x="8131"/>
        <item x="6725"/>
        <item x="15139"/>
        <item x="15315"/>
        <item x="8528"/>
        <item x="1499"/>
        <item x="15000"/>
        <item x="11571"/>
        <item x="6289"/>
        <item x="12721"/>
        <item x="5092"/>
        <item x="7854"/>
        <item x="6344"/>
        <item x="6323"/>
        <item x="4540"/>
        <item x="16402"/>
        <item x="7020"/>
        <item x="3499"/>
        <item x="4781"/>
        <item x="4751"/>
        <item x="11759"/>
        <item x="6808"/>
        <item x="10743"/>
        <item x="10053"/>
        <item x="9477"/>
        <item x="8483"/>
        <item x="7754"/>
        <item x="7420"/>
        <item x="4576"/>
        <item x="14274"/>
        <item x="11653"/>
        <item x="5717"/>
        <item x="3598"/>
        <item x="3"/>
        <item x="16142"/>
        <item x="9687"/>
        <item x="12083"/>
        <item x="4125"/>
        <item x="2695"/>
        <item x="1188"/>
        <item x="10838"/>
        <item x="9308"/>
        <item x="9374"/>
        <item x="8818"/>
        <item x="8922"/>
        <item x="874"/>
        <item x="3426"/>
        <item x="10545"/>
        <item x="7266"/>
        <item x="7181"/>
        <item x="7498"/>
        <item x="2980"/>
        <item x="14844"/>
        <item x="3094"/>
        <item x="14789"/>
        <item x="4445"/>
        <item x="864"/>
        <item x="4857"/>
        <item x="4969"/>
        <item x="3367"/>
        <item x="3253"/>
        <item x="5273"/>
        <item x="6095"/>
        <item x="5771"/>
        <item x="4069"/>
        <item x="3625"/>
        <item x="9360"/>
        <item x="14882"/>
        <item x="6672"/>
        <item x="6958"/>
        <item x="2951"/>
        <item x="3576"/>
        <item x="1257"/>
        <item x="9989"/>
        <item x="1324"/>
        <item x="8113"/>
        <item x="11450"/>
        <item x="2030"/>
        <item x="9552"/>
        <item x="7496"/>
        <item x="3975"/>
        <item x="8816"/>
        <item x="10072"/>
        <item x="10990"/>
        <item x="5101"/>
        <item x="4586"/>
        <item x="2688"/>
        <item x="10004"/>
        <item x="5210"/>
        <item x="10813"/>
        <item x="14994"/>
        <item x="72"/>
        <item x="3144"/>
        <item x="16792"/>
        <item x="1547"/>
        <item x="13032"/>
        <item x="5003"/>
        <item x="1236"/>
        <item x="10250"/>
        <item x="15494"/>
        <item x="5149"/>
        <item x="2941"/>
        <item x="11023"/>
        <item x="9750"/>
        <item x="11627"/>
        <item x="3581"/>
        <item x="7934"/>
        <item x="9811"/>
        <item x="3383"/>
        <item x="3606"/>
        <item x="10039"/>
        <item x="6713"/>
        <item x="1514"/>
        <item x="8141"/>
        <item x="5078"/>
        <item x="1913"/>
        <item x="15282"/>
        <item x="12749"/>
        <item x="4745"/>
        <item x="9243"/>
        <item x="4598"/>
        <item x="2740"/>
        <item x="10190"/>
        <item x="14470"/>
        <item x="395"/>
        <item x="7892"/>
        <item x="6061"/>
        <item x="15290"/>
        <item x="14500"/>
        <item x="11358"/>
        <item x="3063"/>
        <item x="4820"/>
        <item x="2655"/>
        <item x="1838"/>
        <item x="16194"/>
        <item x="1018"/>
        <item x="14128"/>
        <item x="2074"/>
        <item x="14120"/>
        <item x="10229"/>
        <item x="5986"/>
        <item x="10683"/>
        <item x="1960"/>
        <item x="12943"/>
        <item x="4591"/>
        <item x="7241"/>
        <item x="2094"/>
        <item x="12229"/>
        <item x="9654"/>
        <item x="1204"/>
        <item x="16609"/>
        <item x="6612"/>
        <item x="10266"/>
        <item x="2882"/>
        <item x="11401"/>
        <item x="7779"/>
        <item x="1539"/>
        <item x="7383"/>
        <item x="16118"/>
        <item x="14023"/>
        <item x="12991"/>
        <item x="10021"/>
        <item x="174"/>
        <item x="14715"/>
        <item x="9143"/>
        <item x="10976"/>
        <item x="16109"/>
        <item x="4367"/>
        <item x="13011"/>
        <item x="1474"/>
        <item x="14184"/>
        <item x="9533"/>
        <item x="13660"/>
        <item x="10451"/>
        <item x="4755"/>
        <item x="8161"/>
        <item x="6045"/>
        <item x="16454"/>
        <item x="7899"/>
        <item x="6058"/>
        <item x="2143"/>
        <item x="5704"/>
        <item x="16756"/>
        <item x="9361"/>
        <item x="8180"/>
        <item x="6922"/>
        <item x="1469"/>
        <item x="10664"/>
        <item x="3832"/>
        <item x="13747"/>
        <item x="16947"/>
        <item x="1726"/>
        <item x="10789"/>
        <item x="16646"/>
        <item x="13929"/>
        <item x="8524"/>
        <item x="13906"/>
        <item x="9440"/>
        <item x="910"/>
        <item x="7022"/>
        <item x="9311"/>
        <item x="4813"/>
        <item x="9515"/>
        <item x="13951"/>
        <item x="15824"/>
        <item x="13868"/>
        <item x="13042"/>
        <item x="9511"/>
        <item x="6134"/>
        <item x="3653"/>
        <item x="9315"/>
        <item x="16178"/>
        <item x="3014"/>
        <item x="8503"/>
        <item x="682"/>
        <item x="4197"/>
        <item x="4997"/>
        <item x="6993"/>
        <item x="3851"/>
        <item x="6416"/>
        <item x="13584"/>
        <item x="15358"/>
        <item x="5148"/>
        <item x="8186"/>
        <item x="11247"/>
        <item x="10675"/>
        <item x="5284"/>
        <item x="557"/>
        <item x="14700"/>
        <item x="1631"/>
        <item x="8868"/>
        <item x="5441"/>
        <item x="10796"/>
        <item x="11609"/>
        <item x="1382"/>
        <item x="6104"/>
        <item x="3899"/>
        <item x="13965"/>
        <item x="5866"/>
        <item x="8943"/>
        <item x="351"/>
        <item x="8184"/>
        <item x="16851"/>
        <item x="15025"/>
        <item x="3536"/>
        <item x="1958"/>
        <item x="6959"/>
        <item x="7149"/>
        <item x="244"/>
        <item x="10087"/>
        <item x="4691"/>
        <item x="15040"/>
        <item x="10661"/>
        <item x="158"/>
        <item x="2526"/>
        <item x="10290"/>
        <item x="4459"/>
        <item x="3390"/>
        <item x="519"/>
        <item x="16640"/>
        <item x="15240"/>
        <item x="14196"/>
        <item x="15378"/>
        <item x="12375"/>
        <item x="8409"/>
        <item x="9523"/>
        <item x="9286"/>
        <item x="7115"/>
        <item x="3887"/>
        <item x="7831"/>
        <item x="8384"/>
        <item x="409"/>
        <item x="14727"/>
        <item x="10325"/>
        <item x="6001"/>
        <item x="14091"/>
        <item x="11097"/>
        <item x="2641"/>
        <item x="2127"/>
        <item x="9432"/>
        <item x="10960"/>
        <item x="8584"/>
        <item x="12473"/>
        <item x="2780"/>
        <item x="6494"/>
        <item x="3169"/>
        <item x="16829"/>
        <item x="15163"/>
        <item x="12531"/>
        <item x="15300"/>
        <item x="5624"/>
        <item x="4983"/>
        <item x="12972"/>
        <item x="12247"/>
        <item x="2345"/>
        <item x="11572"/>
        <item x="7962"/>
        <item x="4886"/>
        <item x="11828"/>
        <item x="4422"/>
        <item x="8908"/>
        <item x="14682"/>
        <item x="324"/>
        <item x="4592"/>
        <item x="7035"/>
        <item x="918"/>
        <item x="16458"/>
        <item x="12142"/>
        <item x="2080"/>
        <item x="4101"/>
        <item x="12287"/>
        <item x="11089"/>
        <item x="444"/>
        <item x="12760"/>
        <item x="10397"/>
        <item x="1937"/>
        <item x="1954"/>
        <item x="538"/>
        <item x="5235"/>
        <item x="8400"/>
        <item x="10548"/>
        <item x="10477"/>
        <item x="12027"/>
        <item x="11056"/>
        <item x="3813"/>
        <item x="14052"/>
        <item x="155"/>
        <item x="11681"/>
        <item x="14756"/>
        <item x="4164"/>
        <item x="14496"/>
        <item x="9707"/>
        <item x="16327"/>
        <item x="7760"/>
        <item x="88"/>
        <item x="6994"/>
        <item x="8821"/>
        <item x="8607"/>
        <item x="11303"/>
        <item x="9496"/>
        <item x="2932"/>
        <item x="1247"/>
        <item x="3335"/>
        <item x="6795"/>
        <item x="14684"/>
        <item x="5181"/>
        <item x="4277"/>
        <item x="7097"/>
        <item x="2173"/>
        <item x="10956"/>
        <item x="8240"/>
        <item x="2332"/>
        <item x="6352"/>
        <item x="3913"/>
        <item x="3487"/>
        <item x="3551"/>
        <item x="12820"/>
        <item x="2640"/>
        <item x="6024"/>
        <item x="14824"/>
        <item x="6973"/>
        <item x="8507"/>
        <item x="7354"/>
        <item x="9862"/>
        <item x="13631"/>
        <item x="4034"/>
        <item x="15065"/>
        <item x="6785"/>
        <item x="14819"/>
        <item x="13633"/>
        <item x="13978"/>
        <item x="13082"/>
        <item x="4644"/>
        <item x="10176"/>
        <item x="15091"/>
        <item x="12289"/>
        <item x="17"/>
        <item x="11128"/>
        <item x="8813"/>
        <item x="10935"/>
        <item x="388"/>
        <item x="6357"/>
        <item x="1087"/>
        <item x="14002"/>
        <item x="7423"/>
        <item x="12640"/>
        <item x="9528"/>
        <item x="4605"/>
        <item x="9075"/>
        <item x="6724"/>
        <item x="6183"/>
        <item x="3827"/>
        <item x="8543"/>
        <item x="4637"/>
        <item x="13836"/>
        <item x="10580"/>
        <item x="9487"/>
        <item x="9450"/>
        <item x="11033"/>
        <item x="6688"/>
        <item x="12814"/>
        <item x="13000"/>
        <item x="11088"/>
        <item x="11298"/>
        <item x="9123"/>
        <item x="1922"/>
        <item x="4462"/>
        <item x="12998"/>
        <item x="13399"/>
        <item x="3043"/>
        <item x="2397"/>
        <item x="1470"/>
        <item x="5476"/>
        <item x="6224"/>
        <item x="13179"/>
        <item x="5337"/>
        <item x="1364"/>
        <item x="15456"/>
        <item x="9881"/>
        <item x="2534"/>
        <item x="9813"/>
        <item x="6753"/>
        <item x="6533"/>
        <item x="6184"/>
        <item x="8223"/>
        <item x="3740"/>
        <item x="2919"/>
        <item x="13157"/>
        <item x="5739"/>
        <item x="5087"/>
        <item x="6674"/>
        <item x="10833"/>
        <item x="10378"/>
        <item x="6142"/>
        <item x="6113"/>
        <item x="5422"/>
        <item x="5631"/>
        <item x="11964"/>
        <item x="6048"/>
        <item x="15216"/>
        <item x="344"/>
        <item x="15013"/>
        <item x="1915"/>
        <item x="228"/>
        <item x="7830"/>
        <item x="1728"/>
        <item x="7208"/>
        <item x="6276"/>
        <item x="11121"/>
        <item x="16037"/>
        <item x="14673"/>
        <item x="16"/>
        <item x="6624"/>
        <item x="4022"/>
        <item x="8244"/>
        <item x="3898"/>
        <item x="1149"/>
        <item x="13124"/>
        <item x="316"/>
        <item x="13935"/>
        <item x="12739"/>
        <item x="10495"/>
        <item x="1293"/>
        <item x="11822"/>
        <item x="1359"/>
        <item x="11251"/>
        <item x="12672"/>
        <item x="10611"/>
        <item x="11905"/>
        <item x="3185"/>
        <item x="799"/>
        <item x="16529"/>
        <item x="3888"/>
        <item x="10605"/>
        <item x="5280"/>
        <item x="7618"/>
        <item x="7180"/>
        <item x="12660"/>
        <item x="7535"/>
        <item x="6041"/>
        <item x="11927"/>
        <item x="6088"/>
        <item x="15227"/>
        <item x="873"/>
        <item x="10387"/>
        <item x="2979"/>
        <item x="7171"/>
        <item x="16975"/>
        <item x="11234"/>
        <item x="13558"/>
        <item x="6705"/>
        <item x="7259"/>
        <item x="2652"/>
        <item x="1946"/>
        <item x="10692"/>
        <item x="11416"/>
        <item x="14842"/>
        <item x="8975"/>
        <item x="7727"/>
        <item x="13243"/>
        <item x="9093"/>
        <item x="12776"/>
        <item x="609"/>
        <item x="10453"/>
        <item x="2542"/>
        <item x="16755"/>
        <item x="6072"/>
        <item x="6801"/>
        <item x="4453"/>
        <item x="6204"/>
        <item x="12252"/>
        <item x="7262"/>
        <item x="9850"/>
        <item x="8931"/>
        <item x="7224"/>
        <item x="12767"/>
        <item x="4614"/>
        <item x="15818"/>
        <item x="11957"/>
        <item x="9660"/>
        <item x="11075"/>
        <item x="3780"/>
        <item x="3793"/>
        <item x="12931"/>
        <item x="1724"/>
        <item x="1789"/>
        <item x="9884"/>
        <item x="8187"/>
        <item x="6191"/>
        <item x="4539"/>
        <item x="12431"/>
        <item x="9832"/>
        <item x="1289"/>
        <item x="8817"/>
        <item x="3826"/>
        <item x="8171"/>
        <item x="0"/>
        <item x="394"/>
        <item x="7284"/>
        <item x="11878"/>
        <item x="7847"/>
        <item x="3485"/>
        <item x="14712"/>
        <item x="6027"/>
        <item x="6728"/>
        <item x="2390"/>
        <item x="6534"/>
        <item x="15190"/>
        <item x="9242"/>
        <item x="2107"/>
        <item x="8533"/>
        <item x="3495"/>
        <item x="2407"/>
        <item x="13952"/>
        <item x="10054"/>
        <item x="12730"/>
        <item x="11567"/>
        <item x="5292"/>
        <item x="10071"/>
        <item x="10224"/>
        <item x="2930"/>
        <item x="3005"/>
        <item x="7402"/>
        <item x="13192"/>
        <item x="14239"/>
        <item x="11252"/>
        <item x="385"/>
        <item x="10949"/>
        <item x="5477"/>
        <item x="8121"/>
        <item x="3301"/>
        <item x="14897"/>
        <item x="1406"/>
        <item x="8623"/>
        <item x="2287"/>
        <item x="13847"/>
        <item x="14476"/>
        <item x="14430"/>
        <item x="14679"/>
        <item x="12687"/>
        <item x="6853"/>
        <item x="14449"/>
        <item x="1456"/>
        <item x="5447"/>
        <item x="4288"/>
        <item x="9042"/>
        <item x="5685"/>
        <item x="12139"/>
        <item x="12377"/>
        <item x="10367"/>
        <item x="1142"/>
        <item x="1190"/>
        <item x="6166"/>
        <item x="6664"/>
        <item x="4085"/>
        <item x="6192"/>
        <item x="3284"/>
        <item x="5998"/>
        <item x="2686"/>
        <item x="5006"/>
        <item x="7866"/>
        <item x="8955"/>
        <item x="4544"/>
        <item x="1172"/>
        <item x="9222"/>
        <item x="263"/>
        <item x="8415"/>
        <item x="6445"/>
        <item x="7179"/>
        <item x="13636"/>
        <item x="2391"/>
        <item x="16659"/>
        <item x="10586"/>
        <item x="9888"/>
        <item x="10540"/>
        <item x="14763"/>
        <item x="11974"/>
        <item x="5935"/>
        <item x="8726"/>
        <item x="14917"/>
        <item x="15038"/>
        <item x="3166"/>
        <item x="1800"/>
        <item x="4965"/>
        <item x="2329"/>
        <item x="16326"/>
        <item x="15172"/>
        <item x="14622"/>
        <item x="1746"/>
        <item x="16924"/>
        <item x="6489"/>
        <item x="3350"/>
        <item x="2266"/>
        <item x="14494"/>
        <item x="12771"/>
        <item x="6112"/>
        <item x="11907"/>
        <item x="6610"/>
        <item x="7584"/>
        <item x="7753"/>
        <item x="5170"/>
        <item x="11973"/>
        <item x="11094"/>
        <item x="11549"/>
        <item x="8495"/>
        <item x="11644"/>
        <item x="9257"/>
        <item x="15049"/>
        <item x="3540"/>
        <item x="2075"/>
        <item x="9265"/>
        <item x="1636"/>
        <item x="11517"/>
        <item x="13829"/>
        <item x="8643"/>
        <item x="5706"/>
        <item x="5303"/>
        <item x="11272"/>
        <item x="8103"/>
        <item x="4219"/>
        <item x="6650"/>
        <item x="12905"/>
        <item x="8392"/>
        <item x="16848"/>
        <item x="16887"/>
        <item x="3929"/>
        <item x="13722"/>
        <item x="11867"/>
        <item x="15403"/>
        <item x="782"/>
        <item x="16694"/>
        <item x="1677"/>
        <item x="3490"/>
        <item x="2722"/>
        <item x="4783"/>
        <item x="16652"/>
        <item x="2278"/>
        <item x="12424"/>
        <item x="11975"/>
        <item x="1388"/>
        <item x="2902"/>
        <item x="8080"/>
        <item x="7531"/>
        <item x="880"/>
        <item x="10973"/>
        <item x="1219"/>
        <item x="10100"/>
        <item x="1951"/>
        <item x="11510"/>
        <item x="1158"/>
        <item x="454"/>
        <item x="7853"/>
        <item x="2395"/>
        <item x="7673"/>
        <item x="12802"/>
        <item x="11735"/>
        <item x="9606"/>
        <item x="11374"/>
        <item x="12454"/>
        <item x="6296"/>
        <item x="10226"/>
        <item x="15518"/>
        <item x="2677"/>
        <item x="1192"/>
        <item x="7875"/>
        <item x="9170"/>
        <item x="4096"/>
        <item x="11548"/>
        <item x="15412"/>
        <item x="2369"/>
        <item x="4484"/>
        <item x="11318"/>
        <item x="16969"/>
        <item x="16742"/>
        <item x="10458"/>
        <item x="12546"/>
        <item x="6111"/>
        <item x="14777"/>
        <item x="16919"/>
        <item x="15929"/>
        <item x="13966"/>
        <item x="5307"/>
        <item x="7750"/>
        <item x="6396"/>
        <item x="11245"/>
        <item x="5585"/>
        <item x="12803"/>
        <item x="4057"/>
        <item x="9302"/>
        <item x="548"/>
        <item x="8470"/>
        <item x="6475"/>
        <item x="13595"/>
        <item x="8328"/>
        <item x="1291"/>
        <item x="14224"/>
        <item x="9025"/>
        <item x="9875"/>
        <item x="10821"/>
        <item x="13441"/>
        <item x="3703"/>
        <item x="13538"/>
        <item x="6537"/>
        <item x="657"/>
        <item x="6438"/>
        <item x="16657"/>
        <item x="10896"/>
        <item x="1317"/>
        <item x="7733"/>
        <item x="11462"/>
        <item x="256"/>
        <item x="2817"/>
        <item x="3925"/>
        <item x="2007"/>
        <item x="4566"/>
        <item x="15392"/>
        <item x="14660"/>
        <item x="3993"/>
        <item x="4578"/>
        <item x="9272"/>
        <item x="6432"/>
        <item x="11852"/>
        <item x="8112"/>
        <item x="14573"/>
        <item x="13559"/>
        <item x="14188"/>
        <item x="3804"/>
        <item x="9893"/>
        <item x="6010"/>
        <item x="4697"/>
        <item x="16599"/>
        <item x="16895"/>
        <item x="5651"/>
        <item x="12336"/>
        <item x="7556"/>
        <item x="5972"/>
        <item x="15705"/>
        <item x="8026"/>
        <item x="3030"/>
        <item x="14480"/>
        <item x="16878"/>
        <item x="12485"/>
        <item x="12893"/>
        <item x="14001"/>
        <item x="3702"/>
        <item x="14179"/>
        <item x="14937"/>
        <item x="14701"/>
        <item x="8173"/>
        <item x="11288"/>
        <item x="7388"/>
        <item x="8181"/>
        <item x="111"/>
        <item x="2839"/>
        <item x="14879"/>
        <item x="5538"/>
        <item x="13982"/>
        <item x="6194"/>
        <item x="12665"/>
        <item x="4913"/>
        <item x="10970"/>
        <item x="10891"/>
        <item x="9435"/>
        <item x="11239"/>
        <item x="6995"/>
        <item x="1811"/>
        <item x="2813"/>
        <item x="13919"/>
        <item x="3354"/>
        <item x="8958"/>
        <item x="14037"/>
        <item x="213"/>
        <item x="2384"/>
        <item x="8582"/>
        <item x="8837"/>
        <item x="6082"/>
        <item x="10549"/>
        <item x="919"/>
        <item x="13694"/>
        <item x="10632"/>
        <item x="9211"/>
        <item x="1983"/>
        <item x="2484"/>
        <item x="10951"/>
        <item x="15541"/>
        <item x="6025"/>
        <item x="5892"/>
        <item x="3311"/>
        <item x="2654"/>
        <item x="14926"/>
        <item x="2593"/>
        <item x="1019"/>
        <item x="708"/>
        <item x="14295"/>
        <item x="3756"/>
        <item x="13131"/>
        <item x="6279"/>
        <item x="4785"/>
        <item x="6133"/>
        <item x="14018"/>
        <item x="1230"/>
        <item x="6226"/>
        <item x="2280"/>
        <item x="1705"/>
        <item x="9207"/>
        <item x="7879"/>
        <item x="10825"/>
        <item x="9844"/>
        <item x="386"/>
        <item x="14837"/>
        <item x="10907"/>
        <item x="14003"/>
        <item x="5159"/>
        <item x="2310"/>
        <item x="5948"/>
        <item x="13238"/>
        <item x="9127"/>
        <item x="2784"/>
        <item x="930"/>
        <item x="8750"/>
        <item x="2306"/>
        <item x="1362"/>
        <item x="2063"/>
        <item x="804"/>
        <item x="7932"/>
        <item x="1928"/>
        <item x="15812"/>
        <item x="12436"/>
        <item x="1178"/>
        <item x="4414"/>
        <item x="4015"/>
        <item x="6699"/>
        <item x="16951"/>
        <item x="8751"/>
        <item x="12783"/>
        <item x="1940"/>
        <item x="10165"/>
        <item x="16677"/>
        <item x="2443"/>
        <item x="12177"/>
        <item x="3279"/>
        <item x="11044"/>
        <item x="4340"/>
        <item x="3695"/>
        <item x="2713"/>
        <item x="328"/>
        <item x="13438"/>
        <item x="5673"/>
        <item x="6671"/>
        <item x="9049"/>
        <item x="8301"/>
        <item x="2475"/>
        <item x="3292"/>
        <item x="8669"/>
        <item x="6364"/>
        <item x="9822"/>
        <item x="4668"/>
        <item x="3663"/>
        <item x="16730"/>
        <item x="6741"/>
        <item x="16544"/>
        <item x="1769"/>
        <item x="13605"/>
        <item x="691"/>
        <item x="304"/>
        <item x="7944"/>
        <item x="2926"/>
        <item x="12712"/>
        <item x="7416"/>
        <item x="10430"/>
        <item x="15281"/>
        <item x="276"/>
        <item x="5573"/>
        <item x="15309"/>
        <item x="5267"/>
        <item x="4796"/>
        <item x="9856"/>
        <item x="6151"/>
        <item x="1387"/>
        <item x="8771"/>
        <item x="4294"/>
        <item x="7782"/>
        <item x="6125"/>
        <item x="13203"/>
        <item x="3854"/>
        <item x="12886"/>
        <item x="16773"/>
        <item x="14880"/>
        <item x="1361"/>
        <item x="12096"/>
        <item x="778"/>
        <item x="13680"/>
        <item x="5733"/>
        <item x="14294"/>
        <item x="4514"/>
        <item x="16943"/>
        <item x="92"/>
        <item x="1131"/>
        <item x="5656"/>
        <item x="7680"/>
        <item x="5648"/>
        <item x="7461"/>
        <item x="11000"/>
        <item x="11355"/>
        <item x="9128"/>
        <item x="2410"/>
        <item x="5030"/>
        <item x="5321"/>
        <item x="16392"/>
        <item x="3936"/>
        <item x="1971"/>
        <item x="13828"/>
        <item x="10861"/>
        <item x="1879"/>
        <item x="11978"/>
        <item x="3511"/>
        <item x="3505"/>
        <item x="10889"/>
        <item x="5593"/>
        <item x="15808"/>
        <item x="7703"/>
        <item x="4702"/>
        <item x="8547"/>
        <item x="16817"/>
        <item x="14462"/>
        <item x="10186"/>
        <item x="4808"/>
        <item x="2073"/>
        <item x="10052"/>
        <item x="14155"/>
        <item x="8035"/>
        <item x="9532"/>
        <item x="1995"/>
        <item x="8497"/>
        <item x="1445"/>
        <item x="7205"/>
        <item x="5184"/>
        <item x="7424"/>
        <item x="8720"/>
        <item x="1441"/>
        <item x="12149"/>
        <item x="12217"/>
        <item x="4562"/>
        <item x="5725"/>
        <item x="10640"/>
        <item x="1930"/>
        <item x="15236"/>
        <item x="13125"/>
        <item x="11205"/>
        <item x="234"/>
        <item x="5043"/>
        <item x="16802"/>
        <item x="13932"/>
        <item x="602"/>
        <item x="3784"/>
        <item x="7460"/>
        <item x="9395"/>
        <item x="8506"/>
        <item x="12311"/>
        <item x="784"/>
        <item x="119"/>
        <item x="12286"/>
        <item x="8302"/>
        <item x="3059"/>
        <item x="13714"/>
        <item x="4564"/>
        <item x="14421"/>
        <item x="6182"/>
        <item x="5895"/>
        <item x="10898"/>
        <item x="7694"/>
        <item x="3348"/>
        <item x="9800"/>
        <item x="605"/>
        <item x="2408"/>
        <item x="2214"/>
        <item x="15954"/>
        <item x="14676"/>
        <item x="12992"/>
        <item x="7378"/>
        <item x="10457"/>
        <item x="16721"/>
        <item x="12843"/>
        <item x="5366"/>
        <item x="3428"/>
        <item x="4699"/>
        <item x="12209"/>
        <item x="5757"/>
        <item x="3957"/>
        <item x="6935"/>
        <item x="11976"/>
        <item x="6948"/>
        <item x="1767"/>
        <item x="10113"/>
        <item x="2512"/>
        <item x="12199"/>
        <item x="5798"/>
        <item x="1821"/>
        <item x="3280"/>
        <item x="8020"/>
        <item x="424"/>
        <item x="7717"/>
        <item x="8681"/>
        <item x="5021"/>
        <item x="11339"/>
        <item x="4242"/>
        <item x="9055"/>
        <item x="3444"/>
        <item x="6434"/>
        <item x="11276"/>
        <item x="7450"/>
        <item x="9921"/>
        <item x="16916"/>
        <item x="11465"/>
        <item x="15641"/>
        <item x="3117"/>
        <item x="14964"/>
        <item x="10888"/>
        <item x="12176"/>
        <item x="16297"/>
        <item x="13107"/>
        <item x="1846"/>
        <item x="8502"/>
        <item x="1041"/>
        <item x="15168"/>
        <item x="15643"/>
        <item x="12565"/>
        <item x="12726"/>
        <item x="1936"/>
        <item x="15630"/>
        <item x="940"/>
        <item x="130"/>
        <item x="6561"/>
        <item x="4407"/>
        <item x="9418"/>
        <item x="6382"/>
        <item x="16888"/>
        <item x="8137"/>
        <item x="9577"/>
        <item x="13677"/>
        <item x="16896"/>
        <item x="1600"/>
        <item x="524"/>
        <item x="3861"/>
        <item x="6609"/>
        <item x="6260"/>
        <item x="12761"/>
        <item x="203"/>
        <item x="1551"/>
        <item x="1412"/>
        <item x="7457"/>
        <item x="9859"/>
        <item x="15107"/>
        <item x="12740"/>
        <item x="16618"/>
        <item x="9824"/>
        <item x="4293"/>
        <item x="6132"/>
        <item x="6056"/>
        <item x="5991"/>
        <item x="10462"/>
        <item x="11139"/>
        <item x="1810"/>
        <item x="3961"/>
        <item x="9698"/>
        <item x="16761"/>
        <item x="4615"/>
        <item x="7377"/>
        <item x="15888"/>
        <item x="16310"/>
        <item x="9234"/>
        <item x="12391"/>
        <item x="7712"/>
        <item x="9012"/>
        <item x="16781"/>
        <item x="1005"/>
        <item x="4140"/>
        <item x="13865"/>
        <item x="7187"/>
        <item x="7045"/>
        <item x="5045"/>
        <item x="6827"/>
        <item x="4162"/>
        <item x="10314"/>
        <item x="1010"/>
        <item x="14463"/>
        <item x="7380"/>
        <item x="9144"/>
        <item x="8888"/>
        <item x="13864"/>
        <item x="10732"/>
        <item x="2458"/>
        <item x="9563"/>
        <item x="10511"/>
        <item x="3767"/>
        <item x="2998"/>
        <item x="11068"/>
        <item x="3803"/>
        <item x="16768"/>
        <item x="1148"/>
        <item x="2950"/>
        <item x="6637"/>
        <item x="633"/>
        <item x="14688"/>
        <item x="7340"/>
        <item x="14838"/>
        <item x="6207"/>
        <item x="4271"/>
        <item x="15235"/>
        <item x="2821"/>
        <item x="3611"/>
        <item x="6247"/>
        <item x="8044"/>
        <item x="1673"/>
        <item x="9570"/>
        <item x="5526"/>
        <item x="8860"/>
        <item x="16856"/>
        <item x="6410"/>
        <item x="109"/>
        <item x="7222"/>
        <item x="3420"/>
        <item x="3952"/>
        <item x="7796"/>
        <item x="13015"/>
        <item x="10317"/>
        <item x="7532"/>
        <item x="3214"/>
        <item x="5806"/>
        <item x="6855"/>
        <item x="5442"/>
        <item x="5555"/>
        <item x="14928"/>
        <item x="4560"/>
        <item x="3617"/>
        <item x="16626"/>
        <item x="15589"/>
        <item x="3042"/>
        <item x="6556"/>
        <item x="7122"/>
        <item x="3860"/>
        <item x="12303"/>
        <item x="6324"/>
        <item x="4793"/>
        <item x="12862"/>
        <item x="2371"/>
        <item x="15923"/>
        <item x="10278"/>
        <item x="3461"/>
        <item x="13921"/>
        <item x="6136"/>
        <item x="6007"/>
        <item x="10824"/>
        <item x="10136"/>
        <item x="9644"/>
        <item x="3083"/>
        <item x="7223"/>
        <item x="14983"/>
        <item x="2422"/>
        <item x="4165"/>
        <item x="7537"/>
        <item x="14853"/>
        <item x="13470"/>
        <item x="3796"/>
        <item x="4168"/>
        <item x="789"/>
        <item x="12381"/>
        <item x="11411"/>
        <item x="11665"/>
        <item x="16726"/>
        <item x="14761"/>
        <item x="3837"/>
        <item x="6582"/>
        <item x="9624"/>
        <item x="5392"/>
        <item x="10248"/>
        <item x="9506"/>
        <item x="1790"/>
        <item x="9356"/>
        <item x="6163"/>
        <item x="5421"/>
        <item x="3711"/>
        <item x="3646"/>
        <item x="13293"/>
        <item x="3454"/>
        <item x="9065"/>
        <item x="8846"/>
        <item x="893"/>
        <item x="6022"/>
        <item x="3728"/>
        <item x="1455"/>
        <item x="1098"/>
        <item x="15816"/>
        <item x="10668"/>
        <item x="2325"/>
        <item x="8188"/>
        <item x="13446"/>
        <item x="163"/>
        <item x="9124"/>
        <item x="12796"/>
        <item x="3333"/>
        <item x="3070"/>
        <item x="13478"/>
        <item x="14109"/>
        <item x="13593"/>
        <item x="1037"/>
        <item x="9327"/>
        <item x="14182"/>
        <item x="15410"/>
        <item x="6009"/>
        <item x="11775"/>
        <item x="7548"/>
        <item x="4531"/>
        <item x="7966"/>
        <item x="7202"/>
        <item x="5591"/>
        <item x="7330"/>
        <item x="11442"/>
        <item x="11739"/>
        <item x="14621"/>
        <item x="13603"/>
        <item x="8422"/>
        <item x="217"/>
        <item x="6070"/>
        <item x="6742"/>
        <item x="2905"/>
        <item x="4010"/>
        <item x="2213"/>
        <item x="719"/>
        <item x="11897"/>
        <item x="64"/>
        <item x="8289"/>
        <item x="9593"/>
        <item x="14741"/>
        <item x="10869"/>
        <item x="1905"/>
        <item x="12000"/>
        <item x="9331"/>
        <item x="7551"/>
        <item x="14228"/>
        <item x="641"/>
        <item x="15903"/>
        <item x="12074"/>
        <item x="10159"/>
        <item x="16852"/>
        <item x="3506"/>
        <item x="14991"/>
        <item x="11906"/>
        <item x="8650"/>
        <item x="6729"/>
        <item x="12550"/>
        <item x="8048"/>
        <item x="11178"/>
        <item x="9083"/>
        <item x="747"/>
        <item x="495"/>
        <item x="1864"/>
        <item x="4375"/>
        <item x="7783"/>
        <item x="7844"/>
        <item x="11217"/>
        <item x="8939"/>
        <item x="9847"/>
        <item x="1385"/>
        <item x="14762"/>
        <item x="8330"/>
        <item x="2791"/>
        <item x="1572"/>
        <item x="4829"/>
        <item x="8395"/>
        <item x="11081"/>
        <item x="11354"/>
        <item x="1788"/>
        <item x="11851"/>
        <item x="8752"/>
        <item x="9539"/>
        <item x="9366"/>
        <item x="11439"/>
        <item x="14140"/>
        <item x="15094"/>
        <item x="12845"/>
        <item x="13311"/>
        <item x="5638"/>
        <item x="8711"/>
        <item x="1908"/>
        <item x="10527"/>
        <item x="7469"/>
        <item x="15264"/>
        <item x="13690"/>
        <item x="7305"/>
        <item x="4606"/>
        <item x="7504"/>
        <item x="11297"/>
        <item x="1737"/>
        <item x="536"/>
        <item x="1066"/>
        <item x="12839"/>
        <item x="9307"/>
        <item x="12422"/>
        <item x="10517"/>
        <item x="8597"/>
        <item x="1003"/>
        <item x="12097"/>
        <item x="10901"/>
        <item x="3099"/>
        <item x="8036"/>
        <item x="9607"/>
        <item x="16670"/>
        <item x="205"/>
        <item x="11598"/>
        <item x="7365"/>
        <item x="8143"/>
        <item x="12426"/>
        <item x="10966"/>
        <item x="11275"/>
        <item x="13493"/>
        <item x="14218"/>
        <item x="16741"/>
        <item x="8736"/>
        <item x="7384"/>
        <item x="6059"/>
        <item x="1109"/>
        <item x="15246"/>
        <item x="10301"/>
        <item x="2866"/>
        <item x="10565"/>
        <item x="11899"/>
        <item x="1520"/>
        <item x="3471"/>
        <item x="11904"/>
        <item x="13359"/>
        <item x="8778"/>
        <item x="4209"/>
        <item x="3651"/>
        <item x="6530"/>
        <item x="14324"/>
        <item x="12756"/>
        <item x="16255"/>
        <item x="6919"/>
        <item x="10061"/>
        <item x="10812"/>
        <item x="8280"/>
        <item x="5588"/>
        <item x="14758"/>
        <item x="9043"/>
        <item x="6861"/>
        <item x="5445"/>
        <item x="1134"/>
        <item x="6162"/>
        <item x="16643"/>
        <item x="4770"/>
        <item x="9935"/>
        <item x="3224"/>
        <item x="2476"/>
        <item x="3836"/>
        <item x="4658"/>
        <item x="8861"/>
        <item x="6258"/>
        <item x="8298"/>
        <item x="9589"/>
        <item x="15775"/>
        <item x="12689"/>
        <item x="4396"/>
        <item x="12138"/>
        <item x="87"/>
        <item x="5095"/>
        <item x="1280"/>
        <item x="9997"/>
        <item x="16248"/>
        <item x="11676"/>
        <item x="3779"/>
        <item x="2231"/>
        <item x="5018"/>
        <item x="9534"/>
        <item x="9834"/>
        <item x="5306"/>
        <item x="10410"/>
        <item x="14515"/>
        <item x="678"/>
        <item x="15460"/>
        <item x="12374"/>
        <item x="9580"/>
        <item x="882"/>
        <item x="13044"/>
        <item x="16587"/>
        <item x="16305"/>
        <item x="8312"/>
        <item x="3998"/>
        <item x="16427"/>
        <item x="705"/>
        <item x="5498"/>
        <item x="12579"/>
        <item x="8375"/>
        <item x="15724"/>
        <item x="12238"/>
        <item x="921"/>
        <item x="886"/>
        <item x="13661"/>
        <item x="12109"/>
        <item x="5247"/>
        <item x="15614"/>
        <item x="6702"/>
        <item x="1097"/>
        <item x="3801"/>
        <item x="2676"/>
        <item x="3178"/>
        <item x="6985"/>
        <item x="457"/>
        <item x="4417"/>
        <item x="9923"/>
        <item x="12257"/>
        <item x="1138"/>
        <item x="7611"/>
        <item x="13117"/>
        <item x="15513"/>
        <item x="14671"/>
        <item x="2648"/>
        <item x="4053"/>
        <item x="16840"/>
        <item x="1829"/>
        <item x="1865"/>
        <item x="3912"/>
        <item x="8423"/>
        <item x="14396"/>
        <item x="4208"/>
        <item x="15863"/>
        <item x="11264"/>
        <item x="13390"/>
        <item x="3747"/>
        <item x="3363"/>
        <item x="14176"/>
        <item x="7512"/>
        <item x="223"/>
        <item x="11230"/>
        <item x="5141"/>
        <item x="8534"/>
        <item x="9072"/>
        <item x="15165"/>
        <item x="2567"/>
        <item x="2608"/>
        <item x="7306"/>
        <item x="5992"/>
        <item x="4652"/>
        <item x="8309"/>
        <item x="4411"/>
        <item x="12772"/>
        <item x="8145"/>
        <item x="61"/>
        <item x="8398"/>
        <item x="14206"/>
        <item x="14689"/>
        <item x="12544"/>
        <item x="11718"/>
        <item x="7936"/>
        <item x="417"/>
        <item x="16513"/>
        <item x="12571"/>
        <item x="11683"/>
        <item x="3112"/>
        <item x="1491"/>
        <item x="2719"/>
        <item x="14822"/>
        <item x="3840"/>
        <item x="7872"/>
        <item x="6573"/>
        <item x="3752"/>
        <item x="2888"/>
        <item x="492"/>
        <item x="3352"/>
        <item x="6918"/>
        <item x="13989"/>
        <item x="4597"/>
        <item x="1009"/>
        <item x="11825"/>
        <item x="16883"/>
        <item x="868"/>
        <item x="14571"/>
        <item x="16222"/>
        <item x="3351"/>
        <item x="10060"/>
        <item x="1530"/>
        <item x="1449"/>
        <item x="8602"/>
        <item x="14800"/>
        <item x="11805"/>
        <item x="6551"/>
        <item x="12908"/>
        <item x="1687"/>
        <item x="11593"/>
        <item x="4764"/>
        <item x="7073"/>
        <item x="15778"/>
        <item x="15213"/>
        <item x="6889"/>
        <item x="16038"/>
        <item x="11824"/>
        <item x="7242"/>
        <item x="4111"/>
        <item x="134"/>
        <item x="15010"/>
        <item x="5552"/>
        <item x="13304"/>
        <item x="15186"/>
        <item x="15400"/>
        <item x="14820"/>
        <item x="3639"/>
        <item x="7341"/>
        <item x="5743"/>
        <item x="8729"/>
        <item x="8056"/>
        <item x="3918"/>
        <item x="11415"/>
        <item x="7313"/>
        <item x="11159"/>
        <item x="8668"/>
        <item x="3753"/>
        <item x="8759"/>
        <item x="7975"/>
        <item x="10374"/>
        <item x="520"/>
        <item x="4031"/>
        <item x="7511"/>
        <item x="3699"/>
        <item x="12019"/>
        <item x="13908"/>
        <item x="9894"/>
        <item x="11246"/>
        <item x="9693"/>
        <item x="7980"/>
        <item x="6464"/>
        <item x="1326"/>
        <item x="4795"/>
        <item x="5506"/>
        <item x="434"/>
        <item x="9962"/>
        <item x="11875"/>
        <item x="6255"/>
        <item x="938"/>
        <item x="12063"/>
        <item x="7806"/>
        <item x="4471"/>
        <item x="11393"/>
        <item x="15581"/>
        <item x="11589"/>
        <item x="10908"/>
        <item x="3894"/>
        <item x="7749"/>
        <item x="7303"/>
        <item x="14722"/>
        <item x="12020"/>
        <item x="1874"/>
        <item x="6939"/>
        <item x="16632"/>
        <item x="2638"/>
        <item x="2915"/>
        <item x="12064"/>
        <item x="9348"/>
        <item x="3125"/>
        <item x="472"/>
        <item x="13843"/>
        <item x="9393"/>
        <item x="6927"/>
        <item x="3771"/>
        <item x="8680"/>
        <item x="10294"/>
        <item x="8030"/>
        <item x="829"/>
        <item x="7128"/>
        <item x="25"/>
        <item x="533"/>
        <item x="10497"/>
        <item x="4953"/>
        <item x="9578"/>
        <item x="8245"/>
        <item x="4608"/>
        <item x="12084"/>
        <item x="11280"/>
        <item x="12714"/>
        <item x="12521"/>
        <item x="2661"/>
        <item x="15872"/>
        <item x="4495"/>
        <item x="2984"/>
        <item x="2596"/>
        <item x="6901"/>
        <item x="11519"/>
        <item x="16391"/>
        <item x="7389"/>
        <item x="1063"/>
        <item x="2290"/>
        <item x="12255"/>
        <item x="15273"/>
        <item x="8114"/>
        <item x="3876"/>
        <item x="13809"/>
        <item x="4382"/>
        <item x="12276"/>
        <item x="14987"/>
        <item x="12626"/>
        <item x="6814"/>
        <item x="1222"/>
        <item x="8765"/>
        <item x="6804"/>
        <item x="12412"/>
        <item x="5864"/>
        <item x="14626"/>
        <item x="9671"/>
        <item x="2477"/>
        <item x="15543"/>
        <item x="10118"/>
        <item x="15493"/>
        <item x="2066"/>
        <item x="7946"/>
        <item x="13345"/>
        <item x="7078"/>
        <item x="4879"/>
        <item x="11857"/>
        <item x="1934"/>
        <item x="16709"/>
        <item x="5242"/>
        <item x="13045"/>
        <item x="11259"/>
        <item x="9459"/>
        <item x="3515"/>
        <item x="1153"/>
        <item x="142"/>
        <item x="10601"/>
        <item x="16053"/>
        <item x="13688"/>
        <item x="13240"/>
        <item x="4016"/>
        <item x="11762"/>
        <item x="10551"/>
        <item x="1968"/>
        <item x="11219"/>
        <item x="14082"/>
        <item x="15189"/>
        <item x="1292"/>
        <item x="11616"/>
        <item x="16700"/>
        <item x="14686"/>
        <item x="2466"/>
        <item x="2411"/>
        <item x="13337"/>
        <item x="1055"/>
        <item x="3004"/>
        <item x="3328"/>
        <item x="6990"/>
        <item x="7016"/>
        <item x="8820"/>
        <item x="97"/>
        <item x="11848"/>
        <item x="8329"/>
        <item x="14119"/>
        <item x="12805"/>
        <item x="832"/>
        <item x="3696"/>
        <item x="14564"/>
        <item x="1764"/>
        <item x="9670"/>
        <item x="11555"/>
        <item x="12"/>
        <item x="11221"/>
        <item x="6659"/>
        <item x="12281"/>
        <item x="3785"/>
        <item x="14887"/>
        <item x="6886"/>
        <item x="13925"/>
        <item x="4398"/>
        <item x="1492"/>
        <item x="6748"/>
        <item x="8956"/>
        <item x="5530"/>
        <item x="13606"/>
        <item x="3161"/>
        <item x="6647"/>
        <item x="3270"/>
        <item x="3402"/>
        <item x="6863"/>
        <item x="11014"/>
        <item x="2724"/>
        <item x="6208"/>
        <item x="11390"/>
        <item x="1336"/>
        <item x="3787"/>
        <item x="6498"/>
        <item x="11574"/>
        <item x="13495"/>
        <item x="4747"/>
        <item x="6015"/>
        <item x="10221"/>
        <item x="9228"/>
        <item x="7268"/>
        <item x="12903"/>
        <item x="15155"/>
        <item x="11409"/>
        <item x="4403"/>
        <item x="3141"/>
        <item x="4938"/>
        <item x="9119"/>
        <item x="12314"/>
        <item x="4940"/>
        <item x="12328"/>
        <item x="5143"/>
        <item x="4440"/>
        <item x="3438"/>
        <item x="714"/>
        <item x="5983"/>
        <item x="5415"/>
        <item x="14924"/>
        <item x="6532"/>
        <item x="14589"/>
        <item x="4951"/>
        <item x="9737"/>
        <item x="2506"/>
        <item x="13640"/>
        <item x="5883"/>
        <item x="4743"/>
        <item x="4552"/>
        <item x="3167"/>
        <item x="14178"/>
        <item x="11092"/>
        <item x="14565"/>
        <item x="11934"/>
        <item x="13306"/>
        <item x="12804"/>
        <item x="12669"/>
        <item x="8997"/>
        <item x="3774"/>
        <item x="8924"/>
        <item x="2935"/>
        <item x="14572"/>
        <item x="3396"/>
        <item x="9378"/>
        <item x="12309"/>
        <item x="3951"/>
        <item x="14040"/>
        <item x="7289"/>
        <item x="8728"/>
        <item x="3248"/>
        <item x="1891"/>
        <item x="6816"/>
        <item x="6719"/>
        <item x="6081"/>
        <item x="12387"/>
        <item x="8918"/>
        <item x="3842"/>
        <item x="4028"/>
        <item x="3698"/>
        <item x="15629"/>
        <item x="10009"/>
        <item x="13835"/>
        <item x="1834"/>
        <item x="13639"/>
        <item x="6140"/>
        <item x="10945"/>
        <item x="488"/>
        <item x="106"/>
        <item x="1588"/>
        <item x="9668"/>
        <item x="13950"/>
        <item x="8963"/>
        <item x="10585"/>
        <item x="8430"/>
        <item x="14408"/>
        <item x="11596"/>
        <item x="1932"/>
        <item x="9244"/>
        <item x="13315"/>
        <item x="3475"/>
        <item x="9471"/>
        <item x="16738"/>
        <item x="14904"/>
        <item x="16635"/>
        <item x="5109"/>
        <item x="13500"/>
        <item x="7745"/>
        <item x="8213"/>
        <item x="4241"/>
        <item x="3884"/>
        <item x="7937"/>
        <item x="14855"/>
        <item x="12161"/>
        <item x="11811"/>
        <item x="12560"/>
        <item x="7077"/>
        <item x="15670"/>
        <item x="14643"/>
        <item x="9977"/>
        <item x="1160"/>
        <item x="2013"/>
        <item x="8596"/>
        <item x="6490"/>
        <item x="2983"/>
        <item x="10515"/>
        <item x="10188"/>
        <item x="4666"/>
        <item x="5410"/>
        <item x="1653"/>
        <item x="10684"/>
        <item x="8086"/>
        <item x="10969"/>
        <item x="14878"/>
        <item x="13987"/>
        <item x="14841"/>
        <item x="1818"/>
        <item x="4841"/>
        <item x="9019"/>
        <item x="11302"/>
        <item x="13689"/>
        <item x="9438"/>
        <item x="7930"/>
        <item x="13979"/>
        <item x="10006"/>
        <item x="2109"/>
        <item x="11348"/>
        <item x="411"/>
        <item x="7790"/>
        <item x="9629"/>
        <item x="13884"/>
        <item x="9595"/>
        <item x="12605"/>
        <item x="10609"/>
        <item x="5669"/>
        <item x="15851"/>
        <item x="13527"/>
        <item x="10383"/>
        <item x="343"/>
        <item x="12936"/>
        <item x="2658"/>
        <item x="15046"/>
        <item x="15488"/>
        <item x="9729"/>
        <item x="8357"/>
        <item x="14087"/>
        <item x="1080"/>
        <item x="8974"/>
        <item x="15545"/>
        <item x="16725"/>
        <item x="11140"/>
        <item x="15738"/>
        <item x="12201"/>
        <item x="9357"/>
        <item x="9905"/>
        <item x="9156"/>
        <item x="906"/>
        <item x="9777"/>
        <item x="3935"/>
        <item x="9087"/>
        <item x="6643"/>
        <item x="2928"/>
        <item x="255"/>
        <item x="9932"/>
        <item x="14709"/>
        <item x="5454"/>
        <item x="8739"/>
        <item x="4312"/>
        <item x="10463"/>
        <item x="14333"/>
        <item x="3880"/>
        <item x="11473"/>
        <item x="12450"/>
        <item x="8889"/>
        <item x="10567"/>
        <item x="3799"/>
        <item x="7541"/>
        <item x="5183"/>
        <item x="5213"/>
        <item x="6550"/>
        <item x="2050"/>
        <item x="16470"/>
        <item x="8968"/>
        <item x="10119"/>
        <item x="8727"/>
        <item x="8386"/>
        <item x="4717"/>
        <item x="10575"/>
        <item x="8065"/>
        <item x="8828"/>
        <item x="3453"/>
        <item x="4205"/>
        <item x="1182"/>
        <item x="9261"/>
        <item x="8740"/>
        <item x="9079"/>
        <item x="7026"/>
        <item x="7792"/>
        <item x="8123"/>
        <item x="3907"/>
        <item x="1854"/>
        <item x="13172"/>
        <item x="10826"/>
        <item x="4600"/>
        <item x="14834"/>
        <item x="12400"/>
        <item x="2621"/>
        <item x="12884"/>
        <item x="1658"/>
        <item x="6277"/>
        <item x="7692"/>
        <item x="15347"/>
        <item x="4005"/>
        <item x="10263"/>
        <item x="9789"/>
        <item x="6744"/>
        <item x="14364"/>
        <item x="12396"/>
        <item x="8194"/>
        <item x="10543"/>
        <item x="5750"/>
        <item x="1136"/>
        <item x="6871"/>
        <item x="9798"/>
        <item x="10059"/>
        <item x="3028"/>
        <item x="3395"/>
        <item x="5034"/>
        <item x="8646"/>
        <item x="12587"/>
        <item x="13635"/>
        <item x="924"/>
        <item x="85"/>
        <item x="4891"/>
        <item x="12227"/>
        <item x="11198"/>
        <item x="11588"/>
        <item x="13479"/>
        <item x="5361"/>
        <item x="3516"/>
        <item x="9041"/>
        <item x="14829"/>
        <item x="869"/>
        <item x="10070"/>
        <item x="6412"/>
        <item x="16654"/>
        <item x="364"/>
        <item x="10547"/>
        <item x="15024"/>
        <item x="11638"/>
        <item x="15059"/>
        <item x="14097"/>
        <item x="4390"/>
        <item x="4741"/>
        <item x="13102"/>
        <item x="5732"/>
        <item x="9071"/>
        <item x="7521"/>
        <item x="9293"/>
        <item x="9390"/>
        <item x="6063"/>
        <item x="15237"/>
        <item x="2802"/>
        <item x="8788"/>
        <item x="15409"/>
        <item x="14562"/>
        <item x="9872"/>
        <item x="8156"/>
        <item x="13483"/>
        <item x="10"/>
        <item x="10192"/>
        <item x="451"/>
        <item x="2235"/>
        <item x="11712"/>
        <item x="15789"/>
        <item x="2827"/>
        <item x="5367"/>
        <item x="3693"/>
        <item x="10404"/>
        <item x="15116"/>
        <item x="6600"/>
        <item x="13883"/>
        <item x="14699"/>
        <item x="11632"/>
        <item x="11209"/>
        <item x="1181"/>
        <item x="7505"/>
        <item x="16218"/>
        <item x="14523"/>
        <item x="4421"/>
        <item x="5134"/>
        <item x="7827"/>
        <item x="12307"/>
        <item x="9397"/>
        <item x="14645"/>
        <item x="8571"/>
        <item x="14272"/>
        <item x="15635"/>
        <item x="137"/>
        <item x="5731"/>
        <item x="11717"/>
        <item x="510"/>
        <item x="3769"/>
        <item x="9794"/>
        <item x="12658"/>
        <item x="5023"/>
        <item x="15171"/>
        <item x="2302"/>
        <item x="4239"/>
        <item x="5818"/>
        <item x="10806"/>
        <item x="13705"/>
        <item x="10318"/>
        <item x="8336"/>
        <item x="12184"/>
        <item x="5984"/>
        <item x="12994"/>
        <item x="4501"/>
        <item x="1015"/>
        <item x="1685"/>
        <item x="15769"/>
        <item x="1180"/>
        <item x="15312"/>
        <item x="5808"/>
        <item x="13653"/>
        <item x="16745"/>
        <item x="10720"/>
        <item x="9857"/>
        <item x="8969"/>
        <item x="1398"/>
        <item x="15690"/>
        <item x="2670"/>
        <item x="3754"/>
        <item x="1562"/>
        <item x="12189"/>
        <item x="2611"/>
        <item x="1299"/>
        <item x="1467"/>
        <item x="9861"/>
        <item x="3443"/>
        <item x="14586"/>
        <item x="8880"/>
        <item x="11460"/>
        <item x="8790"/>
        <item x="6598"/>
        <item x="1043"/>
        <item x="6372"/>
        <item x="1183"/>
        <item x="674"/>
        <item x="9373"/>
        <item x="5180"/>
        <item x="9375"/>
        <item x="2488"/>
        <item x="1146"/>
        <item x="8017"/>
        <item x="16758"/>
        <item x="14013"/>
        <item x="3986"/>
        <item x="16056"/>
        <item x="12639"/>
        <item x="915"/>
        <item x="5658"/>
        <item x="11911"/>
        <item x="12228"/>
        <item x="14252"/>
        <item x="4842"/>
        <item x="14010"/>
        <item x="1051"/>
        <item x="4626"/>
        <item x="1870"/>
        <item x="9492"/>
        <item x="10154"/>
        <item x="8883"/>
        <item x="5093"/>
        <item x="5275"/>
        <item x="5052"/>
        <item x="3812"/>
        <item x="11786"/>
        <item x="15583"/>
        <item x="1170"/>
        <item x="8753"/>
        <item x="5100"/>
        <item x="2355"/>
        <item x="8081"/>
        <item x="6746"/>
        <item x="15718"/>
        <item x="8664"/>
        <item x="8620"/>
        <item x="16019"/>
        <item x="13090"/>
        <item x="90"/>
        <item x="5908"/>
        <item x="7979"/>
        <item x="13508"/>
        <item x="5608"/>
        <item x="9129"/>
        <item x="13231"/>
        <item x="7484"/>
        <item x="10357"/>
        <item x="11380"/>
        <item x="11211"/>
        <item x="5019"/>
        <item x="7079"/>
        <item x="16607"/>
        <item x="12812"/>
        <item x="13980"/>
        <item x="4088"/>
        <item x="11321"/>
        <item x="11583"/>
        <item x="3523"/>
        <item x="5805"/>
        <item x="8593"/>
        <item x="1689"/>
        <item x="2493"/>
        <item x="5642"/>
        <item x="15120"/>
        <item x="15832"/>
        <item x="3649"/>
        <item x="6271"/>
        <item x="5824"/>
        <item x="16461"/>
        <item x="7758"/>
        <item x="16022"/>
        <item x="10300"/>
        <item x="10493"/>
        <item x="14674"/>
        <item x="3031"/>
        <item x="15767"/>
        <item x="1007"/>
        <item x="10212"/>
        <item x="7647"/>
        <item x="5595"/>
        <item x="10180"/>
        <item x="12586"/>
        <item x="13227"/>
        <item x="4021"/>
        <item x="8513"/>
        <item x="12271"/>
        <item x="428"/>
        <item x="2446"/>
        <item x="13771"/>
        <item x="715"/>
        <item x="14211"/>
        <item x="15654"/>
        <item x="923"/>
        <item x="6776"/>
        <item x="3124"/>
        <item x="6452"/>
        <item x="5712"/>
        <item x="4154"/>
        <item x="2595"/>
        <item x="2470"/>
        <item x="13710"/>
        <item x="12841"/>
        <item x="7428"/>
        <item x="7870"/>
        <item x="10803"/>
        <item x="1042"/>
        <item x="9420"/>
        <item x="7336"/>
        <item x="9779"/>
        <item x="5539"/>
        <item x="13139"/>
        <item x="6302"/>
        <item x="7170"/>
        <item x="12453"/>
        <item x="4129"/>
        <item x="13535"/>
        <item x="7929"/>
        <item x="8006"/>
        <item x="9637"/>
        <item x="7846"/>
        <item x="9442"/>
        <item x="4583"/>
        <item x="13272"/>
        <item x="15203"/>
        <item x="9223"/>
        <item x="10998"/>
        <item x="6078"/>
        <item x="7552"/>
        <item x="7114"/>
        <item x="14742"/>
        <item x="7699"/>
        <item x="1542"/>
        <item x="13423"/>
        <item x="10427"/>
        <item x="31"/>
        <item x="14296"/>
        <item x="7119"/>
        <item x="4457"/>
        <item x="4898"/>
        <item x="9657"/>
        <item x="9917"/>
        <item x="14602"/>
        <item x="12555"/>
        <item x="7143"/>
        <item x="10715"/>
        <item x="16242"/>
        <item x="5887"/>
        <item x="15413"/>
        <item x="13911"/>
        <item x="16448"/>
        <item x="6975"/>
        <item x="6721"/>
        <item x="1739"/>
        <item x="15012"/>
        <item x="4494"/>
        <item x="5754"/>
        <item x="13262"/>
        <item x="4077"/>
        <item x="14906"/>
        <item x="3759"/>
        <item x="6239"/>
        <item x="6306"/>
        <item x="16050"/>
        <item x="4451"/>
        <item x="7784"/>
        <item x="396"/>
        <item x="13202"/>
        <item x="5362"/>
        <item x="5803"/>
        <item x="11084"/>
        <item x="7135"/>
        <item x="1607"/>
        <item x="5404"/>
        <item x="16245"/>
        <item x="7581"/>
        <item x="3465"/>
        <item x="9981"/>
        <item x="4689"/>
        <item x="330"/>
        <item x="1578"/>
        <item x="10470"/>
        <item x="11388"/>
        <item x="14596"/>
        <item x="15907"/>
        <item x="10823"/>
        <item x="271"/>
        <item x="14273"/>
        <item x="16060"/>
        <item x="992"/>
        <item x="13902"/>
        <item x="9663"/>
        <item x="13290"/>
        <item x="2732"/>
        <item x="4571"/>
        <item x="2633"/>
        <item x="3764"/>
        <item x="15657"/>
        <item x="12686"/>
        <item x="14728"/>
        <item x="2001"/>
        <item x="11539"/>
        <item x="9037"/>
        <item x="6046"/>
        <item x="380"/>
        <item x="10487"/>
        <item x="14312"/>
        <item x="8269"/>
        <item x="15229"/>
        <item x="12119"/>
        <item x="2043"/>
        <item x="5164"/>
        <item x="585"/>
        <item x="15515"/>
        <item x="3865"/>
        <item x="16880"/>
        <item x="4091"/>
        <item x="3226"/>
        <item x="6174"/>
        <item x="10364"/>
        <item x="558"/>
        <item x="8644"/>
        <item x="6553"/>
        <item x="4651"/>
        <item x="3424"/>
        <item x="1415"/>
        <item x="10560"/>
        <item x="1666"/>
        <item x="26"/>
        <item x="7129"/>
        <item x="5062"/>
        <item x="13706"/>
        <item x="10464"/>
        <item x="567"/>
        <item x="14244"/>
        <item x="13553"/>
        <item x="16602"/>
        <item x="14592"/>
        <item x="1805"/>
        <item x="6484"/>
        <item x="6019"/>
        <item x="15489"/>
        <item x="2916"/>
        <item x="1524"/>
        <item x="649"/>
        <item x="16774"/>
        <item x="6069"/>
        <item x="12652"/>
        <item x="16807"/>
        <item x="8801"/>
        <item x="9464"/>
        <item x="294"/>
        <item x="14707"/>
        <item x="4856"/>
        <item x="9831"/>
        <item x="12938"/>
        <item x="2833"/>
        <item x="2707"/>
        <item x="12144"/>
        <item x="13999"/>
        <item x="11639"/>
        <item x="14998"/>
        <item x="825"/>
        <item x="11299"/>
        <item x="5722"/>
        <item x="4986"/>
        <item x="1586"/>
        <item x="1411"/>
        <item x="1603"/>
        <item x="5191"/>
        <item x="10057"/>
        <item x="7395"/>
        <item x="3046"/>
        <item x="11438"/>
        <item x="6634"/>
        <item x="104"/>
        <item x="4308"/>
        <item x="10452"/>
        <item x="5840"/>
        <item x="11707"/>
        <item x="4252"/>
        <item x="14616"/>
        <item x="10954"/>
        <item x="4998"/>
        <item x="12178"/>
        <item x="15972"/>
        <item x="5026"/>
        <item x="189"/>
        <item x="6967"/>
        <item x="6596"/>
        <item x="1896"/>
        <item x="4212"/>
        <item x="13137"/>
        <item x="12054"/>
        <item x="2779"/>
        <item x="7344"/>
        <item x="11506"/>
        <item x="6091"/>
        <item x="2702"/>
        <item x="16636"/>
        <item x="4283"/>
        <item x="9537"/>
        <item x="6055"/>
        <item x="490"/>
        <item x="4094"/>
        <item x="14526"/>
        <item x="7780"/>
        <item x="16596"/>
        <item x="10958"/>
        <item x="6602"/>
        <item x="3425"/>
        <item x="12696"/>
        <item x="1277"/>
        <item x="5417"/>
        <item x="3047"/>
        <item x="10003"/>
        <item x="9362"/>
        <item x="9512"/>
        <item x="9008"/>
        <item x="14042"/>
        <item x="10986"/>
        <item x="4120"/>
        <item x="10249"/>
        <item x="9179"/>
        <item x="6740"/>
        <item x="516"/>
        <item x="3375"/>
        <item x="16667"/>
        <item x="6548"/>
        <item x="10407"/>
        <item x="2555"/>
        <item x="9412"/>
        <item x="5537"/>
        <item x="4192"/>
        <item x="5276"/>
        <item x="966"/>
        <item x="11960"/>
        <item x="496"/>
        <item x="3995"/>
        <item x="16061"/>
        <item x="7206"/>
        <item x="2297"/>
        <item x="5190"/>
        <item x="1417"/>
        <item x="14832"/>
        <item x="9864"/>
        <item x="7159"/>
        <item x="5365"/>
        <item x="107"/>
        <item x="3697"/>
        <item x="1659"/>
        <item x="8945"/>
        <item x="1785"/>
        <item x="15053"/>
        <item x="6597"/>
        <item x="9138"/>
        <item x="13310"/>
        <item x="2832"/>
        <item x="1457"/>
        <item x="4688"/>
        <item x="3305"/>
        <item x="12617"/>
        <item x="2960"/>
        <item x="8146"/>
        <item x="5912"/>
        <item x="10941"/>
        <item x="1360"/>
        <item x="884"/>
        <item x="5050"/>
        <item x="12231"/>
        <item x="3128"/>
        <item x="5356"/>
        <item x="555"/>
        <item x="14487"/>
        <item x="11939"/>
        <item x="5962"/>
        <item x="13678"/>
        <item x="15480"/>
        <item x="6141"/>
        <item x="11924"/>
        <item x="1217"/>
        <item x="6479"/>
        <item x="8286"/>
        <item x="4287"/>
        <item x="1828"/>
        <item x="9853"/>
        <item x="4669"/>
        <item x="15482"/>
        <item x="1824"/>
        <item x="10797"/>
        <item x="1794"/>
        <item x="12474"/>
        <item x="1244"/>
        <item x="7417"/>
        <item x="1682"/>
        <item x="5534"/>
        <item x="502"/>
        <item x="11429"/>
        <item x="9035"/>
        <item x="11385"/>
        <item x="13579"/>
        <item x="11889"/>
        <item x="11666"/>
        <item x="3003"/>
        <item x="8220"/>
        <item x="6457"/>
        <item x="2933"/>
        <item x="15212"/>
        <item x="9805"/>
        <item x="12269"/>
        <item x="5621"/>
        <item x="498"/>
        <item x="6858"/>
        <item x="12588"/>
        <item x="7231"/>
        <item x="15689"/>
        <item x="955"/>
        <item x="426"/>
        <item x="7387"/>
        <item x="3321"/>
        <item x="8235"/>
        <item x="5189"/>
        <item x="14289"/>
        <item x="8410"/>
        <item x="4676"/>
        <item x="2455"/>
        <item x="970"/>
        <item x="15883"/>
        <item x="1284"/>
        <item x="4635"/>
        <item x="5639"/>
        <item x="5728"/>
        <item x="3077"/>
        <item x="5847"/>
        <item x="14195"/>
        <item x="12765"/>
        <item x="16221"/>
        <item x="15749"/>
        <item x="15052"/>
        <item x="16978"/>
        <item x="2279"/>
        <item x="12319"/>
        <item x="5037"/>
        <item x="5810"/>
        <item x="7809"/>
        <item x="12946"/>
        <item x="15645"/>
        <item x="15257"/>
        <item x="8769"/>
        <item x="6788"/>
        <item x="8577"/>
        <item x="7007"/>
        <item x="206"/>
        <item x="2672"/>
        <item x="7444"/>
        <item x="16434"/>
        <item x="14393"/>
        <item x="1771"/>
        <item x="5224"/>
        <item x="1525"/>
        <item x="6605"/>
        <item x="10738"/>
        <item x="6518"/>
        <item x="3690"/>
        <item x="15601"/>
        <item x="12491"/>
        <item x="12302"/>
        <item x="9858"/>
        <item x="10343"/>
        <item x="9499"/>
        <item x="3050"/>
        <item x="6562"/>
        <item x="8498"/>
        <item x="3369"/>
        <item x="3310"/>
        <item x="12623"/>
        <item x="8710"/>
        <item x="4416"/>
        <item x="2161"/>
        <item x="15429"/>
        <item x="4866"/>
        <item x="876"/>
        <item x="942"/>
        <item x="15784"/>
        <item x="12014"/>
        <item x="2129"/>
        <item x="6386"/>
        <item x="13279"/>
        <item x="5250"/>
        <item x="7586"/>
        <item x="13100"/>
        <item x="6718"/>
        <item x="9639"/>
        <item x="4466"/>
        <item x="7085"/>
        <item x="15419"/>
        <item x="4117"/>
        <item x="14912"/>
        <item x="6419"/>
        <item x="8411"/>
        <item x="14330"/>
        <item x="15036"/>
        <item x="3081"/>
        <item x="5994"/>
        <item x="1383"/>
        <item x="2890"/>
        <item x="13597"/>
        <item x="12130"/>
        <item x="13913"/>
        <item x="1384"/>
        <item x="4042"/>
        <item x="723"/>
        <item x="7337"/>
        <item x="6654"/>
        <item x="6554"/>
        <item x="7950"/>
        <item x="10272"/>
        <item x="6523"/>
        <item x="6513"/>
        <item x="8021"/>
        <item x="2099"/>
        <item x="3765"/>
        <item x="6436"/>
        <item x="3640"/>
        <item x="10193"/>
        <item x="14390"/>
        <item x="7664"/>
        <item x="14706"/>
        <item x="2386"/>
        <item x="11550"/>
        <item x="10129"/>
        <item x="3020"/>
        <item x="1372"/>
        <item x="12190"/>
        <item x="15147"/>
        <item x="16601"/>
        <item x="14293"/>
        <item x="4735"/>
        <item x="4379"/>
        <item x="3544"/>
        <item x="14498"/>
        <item x="12898"/>
        <item x="8229"/>
        <item x="7985"/>
        <item x="9740"/>
        <item x="12346"/>
        <item x="7874"/>
        <item x="10950"/>
        <item x="15245"/>
        <item x="2354"/>
        <item x="3566"/>
        <item x="2308"/>
        <item x="3368"/>
        <item x="2629"/>
        <item x="6326"/>
        <item x="3478"/>
        <item x="378"/>
        <item x="9591"/>
        <item x="15681"/>
        <item x="10490"/>
        <item x="5196"/>
        <item x="6957"/>
        <item x="2673"/>
        <item x="2472"/>
        <item x="11648"/>
        <item x="5870"/>
        <item x="8159"/>
        <item x="13281"/>
        <item x="10328"/>
        <item x="7118"/>
        <item x="8871"/>
        <item x="13299"/>
        <item x="8138"/>
        <item x="5856"/>
        <item x="14988"/>
        <item x="11855"/>
        <item x="8279"/>
        <item x="16639"/>
        <item x="12397"/>
        <item x="7860"/>
        <item x="9246"/>
        <item x="15148"/>
        <item x="3555"/>
        <item x="3064"/>
        <item x="6839"/>
        <item x="8833"/>
        <item x="4929"/>
        <item x="6346"/>
        <item x="5897"/>
        <item x="6039"/>
        <item x="14026"/>
        <item x="8491"/>
        <item x="7588"/>
        <item x="12468"/>
        <item x="13266"/>
        <item x="12775"/>
        <item x="7591"/>
        <item x="9465"/>
        <item x="6796"/>
        <item x="6185"/>
        <item x="12298"/>
        <item x="726"/>
        <item x="15814"/>
        <item x="4834"/>
        <item x="7411"/>
        <item x="13247"/>
        <item x="6467"/>
        <item x="8929"/>
        <item x="5841"/>
        <item x="9313"/>
        <item x="15260"/>
        <item x="1577"/>
        <item x="10348"/>
        <item x="9206"/>
        <item x="1929"/>
        <item x="9016"/>
        <item x="580"/>
        <item x="11032"/>
        <item x="10400"/>
        <item x="16298"/>
        <item x="1278"/>
        <item x="2799"/>
        <item x="9111"/>
        <item x="863"/>
        <item x="14644"/>
        <item x="2563"/>
        <item x="7821"/>
        <item x="4776"/>
        <item x="6458"/>
        <item x="10026"/>
        <item x="14167"/>
        <item x="13663"/>
        <item x="14056"/>
        <item x="2679"/>
        <item x="6414"/>
        <item x="9724"/>
        <item x="16729"/>
        <item x="13120"/>
        <item x="14617"/>
        <item x="11164"/>
        <item x="9162"/>
        <item x="9987"/>
        <item x="831"/>
        <item x="16754"/>
        <item x="3299"/>
        <item x="11749"/>
        <item x="11874"/>
        <item x="14729"/>
        <item x="4364"/>
        <item x="8151"/>
        <item x="5772"/>
        <item x="4883"/>
        <item x="12909"/>
        <item x="6018"/>
        <item x="7890"/>
        <item x="402"/>
        <item x="12193"/>
        <item x="3452"/>
        <item x="2305"/>
        <item x="3044"/>
        <item x="8510"/>
        <item x="8204"/>
        <item x="11455"/>
        <item x="11690"/>
        <item x="9132"/>
        <item x="4833"/>
        <item x="3681"/>
        <item x="7795"/>
        <item x="9588"/>
        <item x="6588"/>
        <item x="931"/>
        <item x="13119"/>
        <item x="9005"/>
        <item x="5172"/>
        <item x="9787"/>
        <item x="4372"/>
        <item x="16621"/>
        <item x="13673"/>
        <item x="1494"/>
        <item x="13225"/>
        <item x="9855"/>
        <item x="7633"/>
        <item x="8446"/>
        <item x="9059"/>
        <item x="15992"/>
        <item x="14774"/>
        <item x="8170"/>
        <item x="8226"/>
        <item x="3242"/>
        <item x="9612"/>
        <item x="14664"/>
        <item x="696"/>
        <item x="2774"/>
        <item x="3213"/>
        <item x="13346"/>
        <item x="5009"/>
        <item x="8898"/>
        <item x="247"/>
        <item x="9733"/>
        <item x="7639"/>
        <item x="4161"/>
        <item x="16612"/>
        <item x="7436"/>
        <item x="7089"/>
        <item x="4352"/>
        <item x="16120"/>
        <item x="7061"/>
        <item x="3072"/>
        <item x="13198"/>
        <item x="5815"/>
        <item x="14724"/>
        <item x="12455"/>
        <item x="746"/>
        <item x="2497"/>
        <item x="1573"/>
        <item x="5719"/>
        <item x="7896"/>
        <item x="16160"/>
        <item x="13312"/>
        <item x="7596"/>
        <item x="401"/>
        <item x="5993"/>
        <item x="3436"/>
        <item x="12800"/>
        <item x="8370"/>
        <item x="16778"/>
        <item x="12762"/>
        <item x="179"/>
        <item x="5230"/>
        <item x="13573"/>
        <item x="15686"/>
        <item x="13541"/>
        <item x="6385"/>
        <item x="20"/>
        <item x="1105"/>
        <item x="3588"/>
        <item x="7578"/>
        <item x="15792"/>
        <item x="9300"/>
        <item x="9965"/>
        <item x="2462"/>
        <item x="8608"/>
        <item x="9064"/>
        <item x="4032"/>
        <item x="9424"/>
        <item x="6037"/>
        <item x="14284"/>
        <item x="15261"/>
        <item x="5197"/>
        <item x="630"/>
        <item x="7274"/>
        <item x="1014"/>
        <item x="10077"/>
        <item x="5060"/>
        <item x="3939"/>
        <item x="14429"/>
        <item x="2031"/>
        <item x="7886"/>
        <item x="2140"/>
        <item x="13380"/>
        <item x="14670"/>
        <item x="10740"/>
        <item x="16425"/>
        <item x="9032"/>
        <item x="16216"/>
        <item x="3318"/>
        <item x="9930"/>
        <item x="8233"/>
        <item x="7247"/>
        <item x="15866"/>
        <item x="4948"/>
        <item x="5872"/>
        <item x="6644"/>
        <item x="3392"/>
        <item x="5567"/>
        <item x="9318"/>
        <item x="5736"/>
        <item x="181"/>
        <item x="8135"/>
        <item x="6167"/>
        <item x="7125"/>
        <item x="1883"/>
        <item x="9423"/>
        <item x="14561"/>
        <item x="13208"/>
        <item x="7052"/>
        <item x="9954"/>
        <item x="10051"/>
        <item x="10406"/>
        <item x="12569"/>
        <item x="939"/>
        <item x="11732"/>
        <item x="4076"/>
        <item x="1156"/>
        <item x="1179"/>
        <item x="16016"/>
        <item x="12983"/>
        <item x="13526"/>
        <item x="13188"/>
        <item x="11360"/>
        <item x="15365"/>
        <item x="16940"/>
        <item x="7226"/>
        <item x="7920"/>
        <item x="7734"/>
        <item x="3739"/>
        <item x="8062"/>
        <item x="11554"/>
        <item x="16473"/>
        <item x="15156"/>
        <item x="9769"/>
        <item x="3720"/>
        <item x="2344"/>
        <item x="4729"/>
        <item x="8140"/>
        <item x="1187"/>
        <item x="8126"/>
        <item x="2997"/>
        <item x="7454"/>
        <item x="1751"/>
        <item x="721"/>
        <item x="6828"/>
        <item x="12870"/>
        <item x="9048"/>
        <item x="9602"/>
        <item x="6756"/>
        <item x="11157"/>
        <item x="5528"/>
        <item x="11988"/>
        <item x="3599"/>
        <item x="15917"/>
        <item x="3096"/>
        <item x="4322"/>
        <item x="11515"/>
        <item x="3001"/>
        <item x="8287"/>
        <item x="5711"/>
        <item x="6044"/>
        <item x="8197"/>
        <item x="7112"/>
        <item x="6487"/>
        <item x="1574"/>
        <item x="8343"/>
        <item x="11837"/>
        <item x="515"/>
        <item x="16799"/>
        <item x="7166"/>
        <item x="2889"/>
        <item x="1259"/>
        <item x="10890"/>
        <item x="14584"/>
        <item x="9007"/>
        <item x="9088"/>
        <item x="8654"/>
        <item x="7785"/>
        <item x="4716"/>
        <item x="8894"/>
        <item x="1039"/>
        <item x="1841"/>
        <item x="10571"/>
        <item x="3623"/>
        <item x="10012"/>
        <item x="16964"/>
        <item x="4159"/>
        <item x="16195"/>
        <item x="7371"/>
        <item x="6067"/>
        <item x="3818"/>
        <item x="10454"/>
        <item x="7998"/>
        <item x="13670"/>
        <item x="4195"/>
        <item x="818"/>
        <item x="11631"/>
        <item x="6420"/>
        <item x="13830"/>
        <item x="131"/>
        <item x="10322"/>
        <item x="2491"/>
        <item x="230"/>
        <item x="9444"/>
        <item x="7172"/>
        <item x="1855"/>
        <item x="3491"/>
        <item x="8935"/>
        <item x="7577"/>
        <item x="15233"/>
        <item x="5008"/>
        <item x="11856"/>
        <item x="3636"/>
        <item x="15695"/>
        <item x="2601"/>
        <item x="3999"/>
        <item x="1843"/>
        <item x="2583"/>
        <item x="8912"/>
        <item x="14790"/>
        <item x="15082"/>
        <item x="14301"/>
        <item x="10218"/>
        <item x="12092"/>
        <item x="7841"/>
        <item x="4496"/>
        <item x="7301"/>
        <item x="5335"/>
        <item x="2088"/>
        <item x="8424"/>
        <item x="5022"/>
        <item x="14509"/>
        <item x="5670"/>
        <item x="13406"/>
        <item x="2828"/>
        <item x="13664"/>
        <item x="11287"/>
        <item x="10185"/>
        <item x="4815"/>
        <item x="6450"/>
        <item x="3550"/>
        <item x="13655"/>
        <item x="1201"/>
        <item x="6486"/>
        <item x="8277"/>
        <item x="2731"/>
        <item x="995"/>
        <item x="7134"/>
        <item x="9047"/>
        <item x="9106"/>
        <item x="1126"/>
        <item x="13358"/>
        <item x="9645"/>
        <item x="7669"/>
        <item x="6710"/>
        <item x="11407"/>
        <item x="14353"/>
        <item x="7198"/>
        <item x="11055"/>
        <item x="2527"/>
        <item x="13613"/>
        <item x="14597"/>
        <item x="1985"/>
        <item x="15946"/>
        <item x="7674"/>
        <item x="10094"/>
        <item x="15663"/>
        <item x="11106"/>
        <item x="1591"/>
        <item x="4424"/>
        <item x="14075"/>
        <item x="4507"/>
        <item x="4155"/>
        <item x="2947"/>
        <item x="15204"/>
        <item x="569"/>
        <item x="8679"/>
        <item x="9821"/>
        <item x="3868"/>
        <item x="11520"/>
        <item x="14413"/>
        <item x="10944"/>
        <item x="2211"/>
        <item x="5266"/>
        <item x="9952"/>
        <item x="448"/>
        <item x="13557"/>
        <item x="3928"/>
        <item x="4760"/>
        <item x="1328"/>
        <item x="1241"/>
        <item x="4942"/>
        <item x="5024"/>
        <item x="14238"/>
        <item x="7997"/>
        <item x="2754"/>
        <item x="14029"/>
        <item x="3055"/>
        <item x="10264"/>
        <item x="1690"/>
        <item x="7012"/>
        <item x="6897"/>
        <item x="15694"/>
        <item x="15323"/>
        <item x="4988"/>
        <item x="6835"/>
        <item x="11982"/>
        <item x="9735"/>
        <item x="5976"/>
        <item x="406"/>
        <item x="1140"/>
        <item x="21"/>
        <item x="2194"/>
        <item x="1944"/>
        <item x="4727"/>
        <item x="11587"/>
        <item x="14454"/>
        <item x="1722"/>
        <item x="1716"/>
        <item x="7017"/>
        <item x="7495"/>
        <item x="8169"/>
        <item x="11603"/>
        <item x="11008"/>
        <item x="7931"/>
        <item x="3254"/>
        <item x="13233"/>
        <item x="10676"/>
        <item x="4887"/>
        <item x="12677"/>
        <item x="284"/>
        <item x="16552"/>
        <item x="13242"/>
        <item x="5314"/>
        <item x="1216"/>
        <item x="1049"/>
        <item x="13462"/>
        <item x="6218"/>
        <item x="12827"/>
        <item x="4959"/>
        <item x="14925"/>
        <item x="9764"/>
        <item x="4472"/>
        <item x="70"/>
        <item x="6411"/>
        <item x="5363"/>
        <item x="16614"/>
        <item x="3240"/>
        <item x="13774"/>
        <item x="8826"/>
        <item x="11751"/>
        <item x="5057"/>
        <item x="10147"/>
        <item x="3016"/>
        <item x="4941"/>
        <item x="5257"/>
        <item x="151"/>
        <item x="9241"/>
        <item x="8858"/>
        <item x="3306"/>
        <item x="3394"/>
        <item x="14632"/>
        <item x="2800"/>
        <item x="1847"/>
        <item x="9672"/>
        <item x="1351"/>
        <item x="3734"/>
        <item x="13607"/>
        <item x="6984"/>
        <item x="114"/>
        <item x="2352"/>
        <item x="15096"/>
        <item x="5558"/>
        <item x="8362"/>
        <item x="11896"/>
        <item x="11212"/>
        <item x="9579"/>
        <item x="12373"/>
        <item x="7331"/>
        <item x="7571"/>
        <item x="3256"/>
        <item x="9341"/>
        <item x="14012"/>
        <item x="7570"/>
        <item x="9830"/>
        <item x="12608"/>
        <item x="10744"/>
        <item x="4570"/>
        <item x="13132"/>
        <item x="14405"/>
        <item x="14891"/>
        <item x="1935"/>
        <item x="3671"/>
        <item x="4397"/>
        <item x="16582"/>
        <item x="12086"/>
        <item x="9335"/>
        <item x="1108"/>
        <item x="1772"/>
        <item x="4199"/>
        <item x="16349"/>
        <item x="13488"/>
        <item x="13487"/>
        <item x="11737"/>
        <item x="7144"/>
        <item x="4189"/>
        <item x="7299"/>
        <item x="1557"/>
        <item x="8944"/>
        <item x="738"/>
        <item x="13109"/>
        <item x="2775"/>
        <item x="13259"/>
        <item x="6062"/>
        <item x="637"/>
        <item x="12891"/>
        <item x="6311"/>
        <item x="5502"/>
        <item x="6593"/>
        <item x="2858"/>
        <item x="348"/>
        <item x="6658"/>
        <item x="9363"/>
        <item x="4817"/>
        <item x="13609"/>
        <item x="5386"/>
        <item x="2378"/>
        <item x="2653"/>
        <item x="957"/>
        <item x="3447"/>
        <item x="1911"/>
        <item x="6329"/>
        <item x="10471"/>
        <item x="13787"/>
        <item x="9613"/>
        <item x="9104"/>
        <item x="1881"/>
        <item x="13831"/>
        <item x="167"/>
        <item x="2234"/>
        <item x="8697"/>
        <item x="10280"/>
        <item x="6341"/>
        <item x="10467"/>
        <item x="3459"/>
        <item x="5232"/>
        <item x="6599"/>
        <item x="900"/>
        <item x="3497"/>
        <item x="14801"/>
        <item x="10512"/>
        <item x="5649"/>
        <item x="9141"/>
        <item x="2252"/>
        <item x="4098"/>
        <item x="9839"/>
        <item x="16525"/>
        <item x="14423"/>
        <item x="12583"/>
        <item x="5645"/>
        <item x="2550"/>
        <item x="12163"/>
        <item x="1832"/>
        <item x="16077"/>
        <item x="14930"/>
        <item x="9780"/>
        <item x="1918"/>
        <item x="13730"/>
        <item x="6236"/>
        <item x="6196"/>
        <item x="1206"/>
        <item x="11362"/>
        <item x="7058"/>
        <item x="9656"/>
        <item x="10134"/>
        <item x="8631"/>
        <item x="8439"/>
        <item x="4497"/>
        <item x="11440"/>
        <item x="14490"/>
        <item x="1425"/>
        <item x="2977"/>
        <item x="4835"/>
        <item x="552"/>
        <item x="4673"/>
        <item x="14332"/>
        <item x="11827"/>
        <item x="7152"/>
        <item x="7002"/>
        <item x="2829"/>
        <item x="1413"/>
        <item x="15487"/>
        <item x="7093"/>
        <item x="1702"/>
        <item x="4749"/>
        <item x="1990"/>
        <item x="977"/>
        <item x="2745"/>
        <item x="13939"/>
        <item x="13452"/>
        <item x="12763"/>
        <item x="12435"/>
        <item x="3512"/>
        <item x="7364"/>
        <item x="10043"/>
        <item x="6053"/>
        <item x="3762"/>
        <item x="8618"/>
        <item x="14340"/>
        <item x="5168"/>
        <item x="2726"/>
        <item x="13547"/>
        <item x="7989"/>
        <item x="14325"/>
        <item x="208"/>
        <item x="925"/>
        <item x="13974"/>
        <item x="7716"/>
        <item x="2205"/>
        <item x="824"/>
        <item x="9716"/>
        <item x="2170"/>
        <item x="5295"/>
        <item x="14560"/>
        <item x="826"/>
        <item x="14672"/>
        <item x="5775"/>
        <item x="212"/>
        <item x="9667"/>
        <item x="8313"/>
        <item x="5001"/>
        <item x="7257"/>
        <item x="4331"/>
        <item x="8148"/>
        <item x="5085"/>
        <item x="15985"/>
        <item x="2246"/>
        <item x="1748"/>
        <item x="5494"/>
        <item x="16044"/>
        <item x="4825"/>
        <item x="12120"/>
        <item x="3973"/>
        <item x="10916"/>
        <item x="12145"/>
        <item x="10965"/>
        <item x="865"/>
        <item x="6485"/>
        <item x="544"/>
        <item x="5830"/>
        <item x="948"/>
        <item x="11047"/>
        <item x="9136"/>
        <item x="1599"/>
        <item x="5098"/>
        <item x="12641"/>
        <item x="14530"/>
        <item x="9933"/>
        <item x="9517"/>
        <item x="960"/>
        <item x="6351"/>
        <item x="4268"/>
        <item x="14677"/>
        <item x="16399"/>
        <item x="15522"/>
        <item x="14533"/>
        <item x="8656"/>
        <item x="6123"/>
        <item x="13083"/>
        <item x="4351"/>
        <item x="3496"/>
        <item x="12792"/>
        <item x="8221"/>
        <item x="78"/>
        <item x="4160"/>
        <item x="11836"/>
        <item x="16518"/>
        <item x="236"/>
        <item x="5765"/>
        <item x="7876"/>
        <item x="4802"/>
        <item x="16634"/>
        <item x="8807"/>
        <item x="15326"/>
        <item x="14582"/>
        <item x="2662"/>
        <item x="8218"/>
        <item x="15004"/>
        <item x="13777"/>
        <item x="15935"/>
        <item x="11070"/>
        <item x="4270"/>
        <item x="11660"/>
        <item x="14566"/>
        <item x="3567"/>
        <item x="138"/>
        <item x="105"/>
        <item x="221"/>
        <item x="2822"/>
        <item x="1332"/>
        <item x="11538"/>
        <item x="618"/>
        <item x="4638"/>
        <item x="15991"/>
        <item x="855"/>
        <item x="112"/>
        <item x="5277"/>
        <item x="12368"/>
        <item x="9741"/>
        <item x="1892"/>
        <item x="3245"/>
        <item x="8295"/>
        <item x="6254"/>
        <item x="16931"/>
        <item x="2772"/>
        <item x="12997"/>
        <item x="3275"/>
        <item x="16597"/>
        <item x="7160"/>
        <item x="14625"/>
        <item x="9067"/>
        <item x="9796"/>
        <item x="7951"/>
        <item x="1888"/>
        <item x="7658"/>
        <item x="13942"/>
        <item x="4365"/>
        <item x="5318"/>
        <item x="9736"/>
        <item x="4454"/>
        <item x="1199"/>
        <item x="5869"/>
        <item x="10955"/>
        <item x="1612"/>
        <item x="14072"/>
        <item x="810"/>
        <item x="15925"/>
        <item x="5395"/>
        <item x="4371"/>
        <item x="686"/>
        <item x="14352"/>
        <item x="3608"/>
        <item x="1059"/>
        <item x="6054"/>
        <item x="3384"/>
        <item x="14446"/>
        <item x="5265"/>
        <item x="5072"/>
        <item x="15500"/>
        <item x="16660"/>
        <item x="15830"/>
        <item x="27"/>
        <item x="4286"/>
        <item x="4298"/>
        <item x="4557"/>
        <item x="11756"/>
        <item x="2415"/>
        <item x="559"/>
        <item x="3150"/>
        <item x="14815"/>
        <item x="6977"/>
        <item x="532"/>
        <item x="6189"/>
        <item x="6249"/>
        <item x="2924"/>
        <item x="11372"/>
        <item x="13118"/>
        <item x="6974"/>
        <item x="6902"/>
        <item x="6678"/>
        <item x="10584"/>
        <item x="15002"/>
        <item x="15183"/>
        <item x="13309"/>
        <item x="6233"/>
        <item x="6093"/>
        <item x="8115"/>
        <item x="16418"/>
        <item x="8834"/>
        <item x="3938"/>
        <item x="4618"/>
        <item x="2806"/>
        <item x="16329"/>
        <item x="10709"/>
        <item x="2682"/>
        <item x="1844"/>
        <item x="3548"/>
        <item x="11511"/>
        <item x="10930"/>
        <item x="823"/>
        <item x="13040"/>
        <item x="12789"/>
        <item x="5464"/>
        <item x="6243"/>
        <item x="14478"/>
        <item x="8175"/>
        <item x="2084"/>
        <item x="15720"/>
        <item x="1522"/>
        <item x="5033"/>
        <item x="662"/>
        <item x="13001"/>
        <item x="8678"/>
        <item x="1410"/>
        <item x="913"/>
        <item x="15259"/>
        <item x="6656"/>
        <item x="3626"/>
        <item x="1486"/>
        <item x="16111"/>
        <item x="3039"/>
        <item x="6050"/>
        <item x="1747"/>
        <item x="5262"/>
        <item x="7534"/>
        <item x="10964"/>
        <item x="11694"/>
        <item x="14298"/>
        <item x="15921"/>
        <item x="8445"/>
        <item x="4426"/>
        <item x="8952"/>
        <item x="7777"/>
        <item x="13372"/>
        <item x="5237"/>
        <item x="12141"/>
        <item x="12268"/>
        <item x="22"/>
        <item x="6261"/>
        <item x="7995"/>
        <item x="1775"/>
        <item x="5547"/>
        <item x="13316"/>
        <item x="4348"/>
        <item x="127"/>
        <item x="8855"/>
        <item x="6030"/>
        <item x="314"/>
        <item x="5700"/>
        <item x="15889"/>
        <item x="416"/>
        <item x="11004"/>
        <item x="8004"/>
        <item x="5075"/>
        <item x="6601"/>
        <item x="6668"/>
        <item x="2282"/>
        <item x="10390"/>
        <item x="5548"/>
        <item x="16874"/>
        <item x="14658"/>
        <item x="16319"/>
        <item x="10710"/>
        <item x="13743"/>
        <item x="6317"/>
        <item x="11117"/>
        <item x="6818"/>
        <item x="6497"/>
        <item x="2023"/>
        <item x="13578"/>
        <item x="15191"/>
        <item x="11693"/>
        <item x="847"/>
        <item x="9583"/>
        <item x="1358"/>
        <item x="1220"/>
        <item x="11195"/>
        <item x="4210"/>
        <item x="2046"/>
        <item x="1245"/>
        <item x="7554"/>
        <item x="3778"/>
        <item x="9213"/>
        <item x="8961"/>
        <item x="8190"/>
        <item x="4990"/>
        <item x="7307"/>
        <item x="1208"/>
        <item x="16284"/>
        <item x="13085"/>
        <item x="11417"/>
        <item x="3414"/>
        <item x="2111"/>
        <item x="9554"/>
        <item x="8397"/>
        <item x="6515"/>
        <item x="3647"/>
        <item x="11674"/>
        <item x="8365"/>
        <item x="10001"/>
        <item x="6727"/>
        <item x="5124"/>
        <item x="16253"/>
        <item x="3349"/>
        <item x="2130"/>
        <item x="11961"/>
        <item x="14089"/>
        <item x="503"/>
        <item x="13482"/>
        <item x="2483"/>
        <item x="5347"/>
        <item x="15911"/>
        <item x="16769"/>
        <item x="7431"/>
        <item x="5766"/>
        <item x="4315"/>
        <item x="8271"/>
        <item x="152"/>
        <item x="958"/>
        <item x="1177"/>
        <item x="14755"/>
        <item x="14781"/>
        <item x="15144"/>
        <item x="9399"/>
        <item x="2242"/>
        <item x="13387"/>
        <item x="8649"/>
        <item x="10354"/>
        <item x="8780"/>
        <item x="8985"/>
        <item x="11501"/>
        <item x="16542"/>
        <item x="187"/>
        <item x="8066"/>
        <item x="14482"/>
        <item x="13195"/>
        <item x="10887"/>
        <item x="11216"/>
        <item x="13618"/>
        <item x="5027"/>
        <item x="11713"/>
        <item x="9386"/>
        <item x="13258"/>
        <item x="9359"/>
        <item x="1239"/>
        <item x="3448"/>
        <item x="13014"/>
        <item x="16204"/>
        <item x="15220"/>
        <item x="15087"/>
        <item x="1264"/>
        <item x="4258"/>
        <item x="13659"/>
        <item x="5360"/>
        <item x="7909"/>
        <item x="6393"/>
        <item x="2660"/>
        <item x="6735"/>
        <item x="7559"/>
        <item x="10166"/>
        <item x="10593"/>
        <item x="978"/>
        <item x="4070"/>
        <item x="11351"/>
        <item x="15736"/>
        <item x="4989"/>
        <item x="9294"/>
        <item x="3407"/>
        <item x="5574"/>
        <item x="12077"/>
        <item x="6036"/>
        <item x="8075"/>
        <item x="3816"/>
        <item x="2631"/>
        <item x="13490"/>
        <item x="5751"/>
        <item x="10862"/>
        <item x="3940"/>
        <item x="8854"/>
        <item x="7065"/>
        <item x="10169"/>
        <item x="9538"/>
        <item x="10260"/>
        <item x="14847"/>
        <item x="16428"/>
        <item x="5195"/>
        <item x="7499"/>
        <item x="13104"/>
        <item x="12032"/>
        <item x="13093"/>
        <item x="14387"/>
        <item x="12340"/>
        <item x="5381"/>
        <item x="2401"/>
        <item x="16633"/>
        <item x="4824"/>
        <item x="12471"/>
        <item x="13638"/>
        <item x="680"/>
        <item x="2473"/>
        <item x="15332"/>
        <item x="9895"/>
        <item x="753"/>
        <item x="6517"/>
        <item x="2183"/>
        <item x="15547"/>
        <item x="2430"/>
        <item x="16913"/>
        <item x="16910"/>
        <item x="5602"/>
        <item x="1645"/>
        <item x="11021"/>
        <item x="5329"/>
        <item x="7773"/>
        <item x="12897"/>
        <item x="8265"/>
        <item x="9980"/>
        <item x="3748"/>
        <item x="4826"/>
        <item x="3032"/>
        <item x="3101"/>
        <item x="14416"/>
        <item x="4498"/>
        <item x="15463"/>
        <item x="12534"/>
        <item x="10067"/>
        <item x="5578"/>
        <item x="11833"/>
        <item x="15781"/>
        <item x="9669"/>
        <item x="6013"/>
        <item x="5837"/>
        <item x="8391"/>
        <item x="4768"/>
        <item x="14744"/>
        <item x="5629"/>
        <item x="8209"/>
        <item x="15885"/>
        <item x="8005"/>
        <item x="15631"/>
        <item x="13434"/>
        <item x="16567"/>
        <item x="11300"/>
        <item x="10978"/>
        <item x="9620"/>
        <item x="7121"/>
        <item x="11119"/>
        <item x="9063"/>
        <item x="927"/>
        <item x="7583"/>
        <item x="12816"/>
        <item x="13924"/>
        <item x="11167"/>
        <item x="12731"/>
        <item x="1698"/>
        <item x="16048"/>
        <item x="9039"/>
        <item x="7800"/>
        <item x="15511"/>
        <item x="11779"/>
        <item x="3481"/>
        <item x="12417"/>
        <item x="16268"/>
        <item x="11873"/>
        <item x="16212"/>
        <item x="14439"/>
        <item x="13632"/>
        <item x="4736"/>
        <item x="16575"/>
        <item x="4011"/>
        <item x="1563"/>
        <item x="12904"/>
        <item x="13888"/>
        <item x="8000"/>
        <item x="1405"/>
        <item x="3193"/>
        <item x="8437"/>
        <item x="8775"/>
        <item x="13546"/>
        <item x="14753"/>
        <item x="4183"/>
        <item x="8984"/>
        <item x="11741"/>
        <item x="168"/>
        <item x="860"/>
        <item x="15119"/>
        <item x="1978"/>
        <item x="6635"/>
        <item x="9101"/>
        <item x="9028"/>
        <item x="6040"/>
        <item x="12105"/>
        <item x="10834"/>
        <item x="2045"/>
        <item x="13420"/>
        <item x="6589"/>
        <item x="3934"/>
        <item x="8253"/>
        <item x="15310"/>
        <item x="5324"/>
        <item x="2159"/>
        <item x="6267"/>
        <item x="14966"/>
        <item x="3441"/>
        <item x="1394"/>
        <item x="8421"/>
        <item x="11742"/>
        <item x="15966"/>
        <item x="12169"/>
        <item x="16593"/>
        <item x="13707"/>
        <item x="11162"/>
        <item x="8387"/>
        <item x="12570"/>
        <item x="9521"/>
        <item x="7877"/>
        <item x="3071"/>
        <item x="12188"/>
        <item x="8884"/>
        <item x="13611"/>
        <item x="13127"/>
        <item x="711"/>
        <item x="7916"/>
        <item x="2495"/>
        <item x="16325"/>
        <item x="2385"/>
        <item x="11940"/>
        <item x="2770"/>
        <item x="5173"/>
        <item x="5940"/>
        <item x="11983"/>
        <item x="3300"/>
        <item x="734"/>
        <item x="1886"/>
        <item x="5135"/>
        <item x="12788"/>
        <item x="2692"/>
        <item x="347"/>
        <item x="8015"/>
        <item x="12541"/>
        <item x="1112"/>
        <item x="13135"/>
        <item x="4368"/>
        <item x="6711"/>
        <item x="8373"/>
        <item x="11419"/>
        <item x="12134"/>
        <item x="5644"/>
        <item x="4789"/>
        <item x="6240"/>
        <item x="6706"/>
        <item x="5316"/>
        <item x="16689"/>
        <item x="42"/>
        <item x="11379"/>
        <item x="8320"/>
        <item x="9734"/>
        <item x="5553"/>
        <item x="758"/>
        <item x="4860"/>
        <item x="12975"/>
        <item x="14678"/>
        <item x="12194"/>
        <item x="12664"/>
        <item x="2239"/>
        <item x="7799"/>
        <item x="9746"/>
        <item x="4821"/>
        <item x="475"/>
        <item x="2541"/>
        <item x="10693"/>
        <item x="1860"/>
        <item x="14242"/>
        <item x="4624"/>
        <item x="6144"/>
        <item x="14631"/>
        <item x="5288"/>
        <item x="14227"/>
        <item x="8318"/>
        <item x="16364"/>
        <item x="5819"/>
        <item x="11295"/>
        <item x="9340"/>
        <item x="12413"/>
        <item x="11586"/>
        <item x="16638"/>
        <item x="9530"/>
        <item x="5274"/>
        <item x="3140"/>
        <item x="15346"/>
        <item x="3246"/>
        <item x="1073"/>
        <item x="75"/>
        <item x="10852"/>
        <item x="4530"/>
        <item x="5792"/>
        <item x="12990"/>
        <item x="565"/>
        <item x="15762"/>
        <item x="7638"/>
        <item x="7488"/>
        <item x="12332"/>
        <item x="4177"/>
        <item x="4613"/>
        <item x="1590"/>
        <item x="11340"/>
        <item x="5074"/>
        <item x="4508"/>
        <item x="6629"/>
        <item x="13958"/>
        <item x="2659"/>
        <item x="5211"/>
        <item x="13276"/>
        <item x="15021"/>
        <item x="4899"/>
        <item x="5011"/>
        <item x="3982"/>
        <item x="12239"/>
        <item x="16711"/>
        <item x="4881"/>
        <item x="10398"/>
        <item x="7249"/>
        <item x="1977"/>
        <item x="4980"/>
        <item x="12793"/>
        <item x="7474"/>
        <item x="3307"/>
        <item x="113"/>
        <item x="10699"/>
        <item x="16623"/>
        <item x="13047"/>
        <item x="2868"/>
        <item x="4589"/>
        <item x="16666"/>
        <item x="11659"/>
        <item x="6283"/>
        <item x="2804"/>
        <item x="13291"/>
        <item x="5343"/>
        <item x="10687"/>
        <item x="1454"/>
        <item x="5099"/>
        <item x="9576"/>
        <item x="15587"/>
        <item x="7438"/>
        <item x="11163"/>
        <item x="15224"/>
        <item x="10600"/>
        <item x="9960"/>
        <item x="8368"/>
        <item x="10952"/>
        <item x="414"/>
        <item x="3225"/>
        <item x="13623"/>
        <item x="6014"/>
        <item x="6535"/>
        <item x="5470"/>
        <item x="4700"/>
        <item x="4254"/>
        <item x="7679"/>
        <item x="2229"/>
        <item x="5533"/>
        <item x="7516"/>
        <item x="11214"/>
        <item x="8064"/>
        <item x="15318"/>
        <item x="5999"/>
        <item x="16223"/>
        <item x="14207"/>
        <item x="14581"/>
        <item x="1646"/>
        <item x="3469"/>
        <item x="10321"/>
        <item x="16506"/>
        <item x="1623"/>
        <item x="446"/>
        <item x="9664"/>
        <item x="9820"/>
        <item x="4917"/>
        <item x="11909"/>
        <item x="1804"/>
        <item x="10445"/>
        <item x="1655"/>
        <item x="4645"/>
        <item x="5934"/>
        <item x="6747"/>
        <item x="14911"/>
        <item x="9963"/>
        <item x="2349"/>
        <item x="7608"/>
        <item x="3201"/>
        <item x="10536"/>
        <item x="13130"/>
        <item x="12411"/>
        <item x="2957"/>
        <item x="11223"/>
        <item x="13277"/>
        <item x="6722"/>
        <item x="6877"/>
        <item x="779"/>
        <item x="12949"/>
        <item x="3239"/>
        <item x="4952"/>
        <item x="1566"/>
        <item x="2452"/>
        <item x="6366"/>
        <item x="16188"/>
        <item x="13385"/>
        <item x="8459"/>
        <item x="12506"/>
        <item x="4050"/>
        <item x="16760"/>
        <item x="9814"/>
        <item x="7157"/>
        <item x="14624"/>
        <item x="2201"/>
        <item x="4487"/>
        <item x="11059"/>
        <item x="4704"/>
        <item x="13760"/>
        <item x="11547"/>
        <item x="11457"/>
        <item x="13770"/>
        <item x="14434"/>
        <item x="1286"/>
        <item x="5576"/>
        <item x="14885"/>
        <item x="2501"/>
        <item x="1849"/>
        <item x="16559"/>
        <item x="14857"/>
        <item x="14015"/>
        <item x="15585"/>
        <item x="14713"/>
        <item x="8040"/>
        <item x="2539"/>
        <item x="3947"/>
        <item x="15199"/>
        <item x="3666"/>
        <item x="6691"/>
        <item x="11624"/>
        <item x="10013"/>
        <item x="13907"/>
        <item x="15210"/>
        <item x="3824"/>
        <item x="3084"/>
        <item x="10068"/>
        <item x="14850"/>
        <item x="10730"/>
        <item x="4170"/>
        <item x="13537"/>
        <item x="14826"/>
        <item x="9863"/>
        <item x="3914"/>
        <item x="11003"/>
        <item x="6153"/>
        <item x="16678"/>
        <item x="7740"/>
        <item x="5462"/>
        <item x="9543"/>
        <item x="13136"/>
        <item x="231"/>
        <item x="14786"/>
        <item x="14685"/>
        <item x="10044"/>
        <item x="762"/>
        <item x="16535"/>
        <item x="989"/>
        <item x="306"/>
        <item x="11552"/>
        <item x="11932"/>
        <item x="9479"/>
        <item x="4620"/>
        <item x="4863"/>
        <item x="98"/>
        <item x="14017"/>
        <item x="14666"/>
        <item x="5796"/>
        <item x="16234"/>
        <item x="1561"/>
        <item x="6765"/>
        <item x="10790"/>
        <item x="8516"/>
        <item x="6906"/>
        <item x="14508"/>
        <item x="305"/>
        <item x="4993"/>
        <item x="15774"/>
        <item x="5459"/>
        <item x="14342"/>
        <item x="11229"/>
        <item x="1316"/>
        <item x="3345"/>
        <item x="3195"/>
        <item x="6177"/>
        <item x="6641"/>
        <item x="2958"/>
        <item x="14895"/>
        <item x="3257"/>
        <item x="3682"/>
        <item x="9695"/>
        <item x="10245"/>
        <item x="14750"/>
        <item x="13096"/>
        <item x="16886"/>
        <item x="15169"/>
        <item x="11614"/>
        <item x="2966"/>
        <item x="3710"/>
        <item x="14580"/>
        <item x="12358"/>
        <item x="9625"/>
        <item x="14038"/>
        <item x="6696"/>
        <item x="14165"/>
        <item x="2845"/>
        <item x="3675"/>
        <item x="12492"/>
        <item x="9703"/>
        <item x="1545"/>
        <item x="1243"/>
        <item x="2489"/>
        <item x="4659"/>
        <item x="8930"/>
        <item x="4347"/>
        <item x="334"/>
        <item x="2978"/>
        <item x="13270"/>
        <item x="1251"/>
        <item x="16220"/>
        <item x="16603"/>
        <item x="2760"/>
        <item x="13264"/>
        <item x="2251"/>
        <item x="6772"/>
        <item x="5899"/>
        <item x="14484"/>
        <item x="5688"/>
        <item x="9410"/>
        <item x="3227"/>
        <item x="3683"/>
        <item x="15016"/>
        <item x="15060"/>
        <item x="3244"/>
        <item x="16156"/>
        <item x="14453"/>
        <item x="16625"/>
        <item x="7671"/>
        <item x="13489"/>
        <item x="5980"/>
        <item x="16629"/>
        <item x="11773"/>
        <item x="2900"/>
        <item x="9089"/>
        <item x="12044"/>
        <item x="642"/>
        <item x="15719"/>
        <item x="3102"/>
        <item x="5032"/>
        <item x="3828"/>
        <item x="8239"/>
        <item x="461"/>
        <item x="15841"/>
        <item x="4139"/>
        <item x="11146"/>
        <item x="7471"/>
        <item x="15674"/>
        <item x="2764"/>
        <item x="4150"/>
        <item x="14397"/>
        <item x="5437"/>
        <item x="3388"/>
        <item x="13957"/>
        <item x="3342"/>
        <item x="2318"/>
        <item x="49"/>
        <item x="13150"/>
        <item x="3340"/>
        <item x="13234"/>
        <item x="1107"/>
        <item x="1812"/>
        <item x="8211"/>
        <item x="15813"/>
        <item x="4349"/>
        <item x="2141"/>
        <item x="1587"/>
        <item x="10029"/>
        <item x="15338"/>
        <item x="12902"/>
        <item x="3543"/>
        <item x="3788"/>
        <item x="6343"/>
        <item x="13088"/>
        <item x="2296"/>
        <item x="8686"/>
        <item x="8472"/>
        <item x="5457"/>
        <item x="13368"/>
        <item x="10906"/>
        <item x="11872"/>
        <item x="4490"/>
        <item x="4921"/>
        <item x="1086"/>
        <item x="1419"/>
        <item x="16485"/>
        <item x="15238"/>
        <item x="8786"/>
        <item x="7137"/>
        <item x="8706"/>
        <item x="16906"/>
        <item x="6986"/>
        <item x="13602"/>
        <item x="1845"/>
        <item x="12723"/>
        <item x="14536"/>
        <item x="4889"/>
        <item x="14760"/>
        <item x="7109"/>
        <item x="288"/>
        <item x="1931"/>
        <item x="13662"/>
        <item x="3199"/>
        <item x="5816"/>
        <item x="3902"/>
        <item x="14348"/>
        <item x="2566"/>
        <item x="1012"/>
        <item x="4128"/>
        <item x="2513"/>
        <item x="14935"/>
        <item x="10519"/>
        <item x="6507"/>
        <item x="9036"/>
        <item x="6442"/>
        <item x="14955"/>
        <item x="3988"/>
        <item x="4047"/>
        <item x="11048"/>
        <item x="15270"/>
        <item x="4156"/>
        <item x="4670"/>
        <item x="10626"/>
        <item x="15794"/>
        <item x="2750"/>
        <item x="12447"/>
        <item x="11738"/>
        <item x="15679"/>
        <item x="15838"/>
        <item x="11116"/>
        <item x="9632"/>
        <item x="12557"/>
        <item x="3667"/>
        <item x="16568"/>
        <item x="15990"/>
        <item x="16025"/>
        <item x="39"/>
        <item x="11020"/>
        <item x="3262"/>
        <item x="3841"/>
        <item x="11314"/>
        <item x="297"/>
        <item x="14768"/>
        <item x="11007"/>
        <item x="13460"/>
        <item x="14427"/>
        <item x="12934"/>
        <item x="11559"/>
        <item x="5586"/>
        <item x="7167"/>
        <item x="11634"/>
        <item x="204"/>
        <item x="7492"/>
        <item x="9428"/>
        <item x="12582"/>
        <item x="11476"/>
        <item x="2108"/>
        <item x="7456"/>
        <item x="8525"/>
        <item x="16008"/>
        <item x="9937"/>
        <item x="5496"/>
        <item x="1159"/>
        <item x="15421"/>
        <item x="5147"/>
        <item x="15905"/>
        <item x="5896"/>
        <item x="16746"/>
        <item x="5981"/>
        <item x="6652"/>
        <item x="12035"/>
        <item x="8249"/>
        <item x="14253"/>
        <item x="14784"/>
        <item x="3554"/>
        <item x="2982"/>
        <item x="6506"/>
        <item x="12011"/>
        <item x="8704"/>
        <item x="12674"/>
        <item x="6150"/>
        <item x="7216"/>
        <item x="6060"/>
        <item x="9184"/>
        <item x="9346"/>
        <item x="8488"/>
        <item x="16695"/>
        <item x="14985"/>
        <item x="13052"/>
        <item x="4151"/>
        <item x="9983"/>
        <item x="15196"/>
        <item x="10368"/>
        <item x="12824"/>
        <item x="3234"/>
        <item x="16845"/>
        <item x="2556"/>
        <item x="13853"/>
        <item x="6920"/>
        <item x="6235"/>
        <item x="4510"/>
        <item x="9408"/>
        <item x="7677"/>
        <item x="12446"/>
        <item x="3715"/>
        <item x="12878"/>
        <item x="11965"/>
        <item x="7683"/>
        <item x="6004"/>
        <item x="1065"/>
        <item x="4313"/>
        <item x="646"/>
        <item x="14808"/>
        <item x="15360"/>
        <item x="16610"/>
        <item x="15768"/>
        <item x="9600"/>
        <item x="4025"/>
        <item x="703"/>
        <item x="10758"/>
        <item x="574"/>
        <item x="6077"/>
        <item x="10909"/>
        <item x="10809"/>
        <item x="7080"/>
        <item x="7425"/>
        <item x="12993"/>
        <item x="15548"/>
        <item x="7599"/>
        <item x="4933"/>
        <item x="5323"/>
        <item x="983"/>
        <item x="9347"/>
        <item x="14420"/>
        <item x="11313"/>
        <item x="13700"/>
        <item x="2689"/>
        <item x="10731"/>
        <item x="10749"/>
        <item x="785"/>
        <item x="593"/>
        <item x="8443"/>
        <item x="6842"/>
        <item x="12305"/>
        <item x="5518"/>
        <item x="9163"/>
        <item x="8142"/>
        <item x="4680"/>
        <item x="7302"/>
        <item x="2121"/>
        <item x="16477"/>
        <item x="514"/>
        <item x="4193"/>
        <item x="16775"/>
        <item x="1662"/>
        <item x="14424"/>
        <item x="16475"/>
        <item x="6032"/>
        <item x="5974"/>
        <item x="132"/>
        <item x="16124"/>
        <item x="1859"/>
        <item x="4836"/>
        <item x="11938"/>
        <item x="4987"/>
        <item x="7748"/>
        <item x="11774"/>
        <item x="12501"/>
        <item x="1857"/>
        <item x="14223"/>
        <item x="14816"/>
        <item x="15348"/>
        <item x="3568"/>
        <item x="6797"/>
        <item x="13442"/>
        <item x="13507"/>
        <item x="8692"/>
        <item x="7267"/>
        <item x="13287"/>
        <item x="16827"/>
        <item x="14095"/>
        <item x="5509"/>
        <item x="14150"/>
        <item x="16894"/>
        <item x="8583"/>
        <item x="6829"/>
        <item x="12549"/>
        <item x="10277"/>
        <item x="12750"/>
        <item x="7156"/>
        <item x="10107"/>
        <item x="14183"/>
        <item x="12398"/>
        <item x="4505"/>
        <item x="6020"/>
        <item x="5773"/>
        <item x="14202"/>
        <item x="5047"/>
        <item x="7426"/>
        <item x="12338"/>
        <item x="6925"/>
        <item x="9508"/>
        <item x="6510"/>
        <item x="13097"/>
        <item x="2142"/>
        <item x="3373"/>
        <item x="7470"/>
        <item x="16045"/>
        <item x="12017"/>
        <item x="2956"/>
        <item x="5325"/>
        <item x="1548"/>
        <item x="8008"/>
        <item x="10183"/>
        <item x="15258"/>
        <item x="4859"/>
        <item x="14590"/>
        <item x="14363"/>
        <item x="10088"/>
        <item x="14534"/>
        <item x="14557"/>
        <item x="11708"/>
        <item x="1926"/>
        <item x="10877"/>
        <item x="8167"/>
        <item x="14881"/>
        <item x="15362"/>
        <item x="8450"/>
        <item x="14019"/>
        <item x="10469"/>
        <item x="1248"/>
        <item x="14460"/>
        <item x="16108"/>
        <item x="9836"/>
        <item x="14704"/>
        <item x="10739"/>
        <item x="7737"/>
        <item x="908"/>
        <item x="6648"/>
        <item x="5699"/>
        <item x="7491"/>
        <item x="4754"/>
        <item x="16273"/>
        <item x="14817"/>
        <item x="6193"/>
        <item x="13280"/>
        <item x="9803"/>
        <item x="13751"/>
        <item x="9617"/>
        <item x="16904"/>
        <item x="14369"/>
        <item x="7689"/>
        <item x="1110"/>
        <item x="11155"/>
        <item x="13574"/>
        <item x="6955"/>
        <item x="16944"/>
        <item x="15239"/>
        <item x="5054"/>
        <item x="5741"/>
        <item x="10800"/>
        <item x="1258"/>
        <item x="14092"/>
        <item x="13174"/>
        <item x="14749"/>
        <item x="12205"/>
        <item x="7455"/>
        <item x="8063"/>
        <item x="3095"/>
        <item x="10677"/>
        <item x="7590"/>
        <item x="6275"/>
        <item x="9691"/>
        <item x="10066"/>
        <item x="12300"/>
        <item x="4402"/>
        <item x="3974"/>
        <item x="15005"/>
        <item x="16549"/>
        <item x="14287"/>
        <item x="1095"/>
        <item x="14403"/>
        <item x="7237"/>
        <item x="16173"/>
        <item x="6477"/>
        <item x="16800"/>
        <item x="14215"/>
        <item x="13081"/>
        <item x="1468"/>
        <item x="14203"/>
        <item x="537"/>
        <item x="15201"/>
        <item x="7038"/>
        <item x="3627"/>
        <item x="14299"/>
        <item x="4121"/>
        <item x="14160"/>
        <item x="5226"/>
        <item x="12755"/>
        <item x="13731"/>
        <item x="12717"/>
        <item x="4945"/>
        <item x="6677"/>
        <item x="2364"/>
        <item x="14894"/>
        <item x="12630"/>
        <item x="7067"/>
        <item x="3976"/>
        <item x="2934"/>
        <item x="16382"/>
        <item x="8549"/>
        <item x="9614"/>
        <item x="11937"/>
        <item x="4461"/>
        <item x="4017"/>
        <item x="13930"/>
        <item x="1656"/>
        <item x="7663"/>
        <item x="7513"/>
        <item x="10256"/>
        <item x="13617"/>
        <item x="7342"/>
        <item x="16930"/>
        <item x="14519"/>
        <item x="12322"/>
        <item x="8553"/>
        <item x="7261"/>
        <item x="8322"/>
        <item x="3997"/>
        <item x="11235"/>
        <item x="2959"/>
        <item x="4344"/>
        <item x="7379"/>
        <item x="10138"/>
        <item x="10350"/>
        <item x="232"/>
        <item x="12821"/>
        <item x="6620"/>
        <item x="10316"/>
        <item x="5521"/>
        <item x="2842"/>
        <item x="7023"/>
        <item x="8341"/>
        <item x="12576"/>
        <item x="13484"/>
        <item x="4648"/>
        <item x="15228"/>
        <item x="14725"/>
        <item x="14407"/>
        <item x="4174"/>
        <item x="1776"/>
        <item x="95"/>
        <item x="1060"/>
        <item x="15007"/>
        <item x="10925"/>
        <item x="4314"/>
        <item x="6854"/>
        <item x="10489"/>
        <item x="6774"/>
        <item x="13769"/>
        <item x="6257"/>
        <item x="133"/>
        <item x="6546"/>
        <item x="13122"/>
        <item x="6433"/>
        <item x="11489"/>
        <item x="10287"/>
        <item x="4137"/>
        <item x="13383"/>
        <item x="8001"/>
        <item x="11296"/>
        <item x="14908"/>
        <item x="7468"/>
        <item x="9081"/>
        <item x="16570"/>
        <item x="10473"/>
        <item x="16970"/>
        <item x="3915"/>
        <item x="8915"/>
        <item x="5664"/>
        <item x="4633"/>
        <item x="13284"/>
        <item x="1579"/>
        <item x="14237"/>
        <item x="15698"/>
        <item x="3990"/>
        <item x="13144"/>
        <item x="9231"/>
        <item x="15003"/>
        <item x="11002"/>
        <item x="2089"/>
        <item x="268"/>
        <item x="2531"/>
        <item x="14024"/>
        <item x="4240"/>
        <item x="6175"/>
        <item x="7564"/>
        <item x="15324"/>
        <item x="4721"/>
        <item x="5930"/>
        <item x="10184"/>
        <item x="14812"/>
        <item x="15090"/>
        <item x="937"/>
        <item x="10997"/>
        <item x="7643"/>
        <item x="13034"/>
        <item x="9038"/>
        <item x="11692"/>
        <item x="13529"/>
        <item x="10714"/>
        <item x="2362"/>
        <item x="2685"/>
        <item x="5863"/>
        <item x="3174"/>
        <item x="14271"/>
        <item x="14804"/>
        <item x="8797"/>
        <item x="14830"/>
        <item x="975"/>
        <item x="16683"/>
        <item x="4753"/>
        <item x="16540"/>
        <item x="4363"/>
        <item x="6964"/>
        <item x="6547"/>
        <item x="11015"/>
        <item x="14901"/>
        <item x="7481"/>
        <item x="8367"/>
        <item x="10202"/>
        <item x="16230"/>
        <item x="363"/>
        <item x="13056"/>
        <item x="4869"/>
        <item x="12643"/>
        <item x="2471"/>
        <item x="7294"/>
        <item x="4133"/>
        <item x="8377"/>
        <item x="5636"/>
        <item x="4840"/>
        <item x="14737"/>
        <item x="2849"/>
        <item x="16071"/>
        <item x="15947"/>
        <item x="5364"/>
        <item x="14594"/>
        <item x="14147"/>
        <item x="1606"/>
        <item x="195"/>
        <item x="14662"/>
        <item x="7283"/>
        <item x="13598"/>
        <item x="14204"/>
        <item x="8770"/>
        <item x="1976"/>
        <item x="14134"/>
        <item x="9403"/>
        <item x="1974"/>
        <item x="5850"/>
        <item x="13176"/>
        <item x="3559"/>
        <item x="16815"/>
        <item x="3564"/>
        <item x="6443"/>
        <item x="13562"/>
        <item x="1465"/>
        <item x="5204"/>
        <item x="7693"/>
        <item x="2748"/>
        <item x="4502"/>
        <item x="13252"/>
        <item x="1408"/>
        <item x="9120"/>
        <item x="5804"/>
        <item x="11508"/>
        <item x="15313"/>
        <item x="7197"/>
        <item x="2917"/>
        <item x="7363"/>
        <item x="13199"/>
        <item x="1998"/>
        <item x="13261"/>
        <item x="2300"/>
        <item x="13431"/>
        <item x="4950"/>
        <item x="15507"/>
        <item x="751"/>
        <item x="14231"/>
        <item x="3691"/>
        <item x="6686"/>
        <item x="3062"/>
        <item x="13302"/>
        <item x="15234"/>
        <item x="11807"/>
        <item x="160"/>
        <item x="6999"/>
        <item x="9090"/>
        <item x="6338"/>
        <item x="15952"/>
        <item x="9869"/>
        <item x="15285"/>
        <item x="12535"/>
        <item x="7670"/>
        <item x="6118"/>
        <item x="15383"/>
        <item x="5970"/>
        <item x="2898"/>
        <item x="2628"/>
        <item x="3987"/>
        <item x="5836"/>
        <item x="8248"/>
        <item x="11591"/>
        <item x="3053"/>
        <item x="15588"/>
        <item x="10924"/>
        <item x="4163"/>
        <item x="12574"/>
        <item x="1070"/>
        <item x="4200"/>
        <item x="5239"/>
        <item x="5779"/>
        <item x="13067"/>
        <item x="1743"/>
        <item x="4235"/>
        <item x="8619"/>
        <item x="8346"/>
        <item x="7124"/>
        <item x="13947"/>
        <item x="2163"/>
        <item x="4499"/>
        <item x="6106"/>
        <item x="452"/>
        <item x="4442"/>
        <item x="3672"/>
        <item x="4269"/>
        <item x="9949"/>
        <item x="12835"/>
        <item x="8176"/>
        <item x="8283"/>
        <item x="2190"/>
        <item x="11698"/>
        <item x="14836"/>
        <item x="14049"/>
        <item x="2594"/>
        <item x="4353"/>
        <item x="6003"/>
        <item x="15637"/>
        <item x="14392"/>
        <item x="3007"/>
        <item x="14603"/>
        <item x="13560"/>
        <item x="7385"/>
        <item x="16662"/>
        <item x="9139"/>
        <item x="5812"/>
        <item x="7433"/>
        <item x="2551"/>
        <item x="4500"/>
        <item x="16699"/>
        <item x="4585"/>
        <item x="16624"/>
        <item x="5683"/>
        <item x="781"/>
        <item x="13062"/>
        <item x="7452"/>
        <item x="7731"/>
        <item x="2899"/>
        <item x="12976"/>
        <item x="1809"/>
        <item x="16243"/>
        <item x="9091"/>
        <item x="29"/>
        <item x="4213"/>
        <item x="627"/>
        <item x="4084"/>
        <item x="3501"/>
        <item x="19"/>
        <item x="4169"/>
        <item x="11747"/>
        <item x="431"/>
        <item x="1638"/>
        <item x="6812"/>
        <item x="1927"/>
        <item x="13927"/>
        <item x="11579"/>
        <item x="6430"/>
        <item x="4703"/>
        <item x="6186"/>
        <item x="4191"/>
        <item x="14968"/>
        <item x="415"/>
        <item x="9409"/>
        <item x="7884"/>
        <item x="9715"/>
        <item x="9392"/>
        <item x="2309"/>
        <item x="640"/>
        <item x="3570"/>
        <item x="16547"/>
        <item x="16771"/>
        <item x="16330"/>
        <item x="10149"/>
        <item x="15288"/>
        <item x="7174"/>
        <item x="3538"/>
        <item x="16637"/>
        <item x="3960"/>
        <item x="10103"/>
        <item x="737"/>
        <item x="5828"/>
        <item x="10672"/>
        <item x="2632"/>
        <item x="2507"/>
        <item x="676"/>
        <item x="1195"/>
        <item x="3370"/>
        <item x="6139"/>
        <item x="13918"/>
        <item x="12317"/>
        <item x="7518"/>
        <item x="7880"/>
        <item x="1526"/>
        <item x="14371"/>
        <item x="10360"/>
        <item x="10864"/>
        <item x="4851"/>
        <item x="12842"/>
        <item x="84"/>
        <item x="1402"/>
        <item x="10201"/>
        <item x="2038"/>
        <item x="11733"/>
        <item x="5282"/>
        <item x="6051"/>
        <item x="8972"/>
        <item x="16126"/>
        <item x="4885"/>
        <item x="7161"/>
        <item x="9967"/>
        <item x="1801"/>
        <item x="7095"/>
        <item x="15733"/>
        <item x="11926"/>
        <item x="13616"/>
        <item x="6325"/>
        <item x="13103"/>
        <item x="12808"/>
        <item x="5660"/>
        <item x="6119"/>
        <item x="12716"/>
        <item x="13959"/>
        <item x="14350"/>
        <item x="6549"/>
        <item x="600"/>
        <item x="10919"/>
        <item x="11533"/>
        <item x="4284"/>
        <item x="1684"/>
        <item x="9029"/>
        <item x="359"/>
        <item x="3741"/>
        <item x="15225"/>
        <item x="14220"/>
        <item x="8144"/>
        <item x="5674"/>
        <item x="14086"/>
        <item x="7039"/>
        <item x="1589"/>
        <item x="15009"/>
        <item x="1651"/>
        <item x="8890"/>
        <item x="7175"/>
        <item x="2392"/>
        <item x="5950"/>
        <item x="16672"/>
        <item x="1090"/>
        <item x="10496"/>
        <item x="9678"/>
        <item x="12668"/>
        <item x="15636"/>
        <item x="7260"/>
        <item x="12727"/>
        <item x="709"/>
        <item x="15854"/>
        <item x="8016"/>
        <item x="8206"/>
        <item x="11876"/>
        <item x="16604"/>
        <item x="1693"/>
        <item x="10704"/>
        <item x="9982"/>
        <item x="13656"/>
        <item x="733"/>
        <item x="14657"/>
        <item x="8909"/>
        <item x="10441"/>
        <item x="13909"/>
        <item x="367"/>
        <item x="13534"/>
        <item x="6914"/>
        <item x="2165"/>
        <item x="14217"/>
        <item x="16039"/>
        <item x="14900"/>
        <item x="4710"/>
        <item x="7189"/>
        <item x="776"/>
        <item x="5142"/>
        <item x="4765"/>
        <item x="12869"/>
        <item x="3038"/>
        <item x="16371"/>
        <item x="2505"/>
        <item x="5893"/>
        <item x="2092"/>
        <item x="15473"/>
        <item x="15606"/>
        <item x="6697"/>
        <item x="7994"/>
        <item x="5630"/>
        <item x="12654"/>
        <item x="2667"/>
        <item x="7047"/>
        <item x="11325"/>
        <item x="16463"/>
        <item x="14447"/>
        <item x="438"/>
        <item x="1744"/>
        <item x="11237"/>
        <item x="14825"/>
        <item x="10844"/>
        <item x="4458"/>
        <item x="11077"/>
        <item x="9066"/>
        <item x="11338"/>
        <item x="14938"/>
        <item x="2033"/>
        <item x="4167"/>
        <item x="14980"/>
        <item x="3825"/>
        <item x="13059"/>
        <item x="16722"/>
        <item x="11908"/>
        <item x="3479"/>
        <item x="11426"/>
        <item x="2717"/>
        <item x="14005"/>
        <item x="8862"/>
        <item x="10878"/>
        <item x="9281"/>
        <item x="200"/>
        <item x="15927"/>
        <item x="9474"/>
        <item x="12055"/>
        <item x="2538"/>
        <item x="9870"/>
        <item x="11244"/>
        <item x="6461"/>
        <item x="81"/>
        <item x="1461"/>
        <item x="2221"/>
        <item x="7084"/>
        <item x="10583"/>
        <item x="6692"/>
        <item x="2427"/>
        <item x="1298"/>
        <item x="4086"/>
        <item x="13351"/>
        <item x="894"/>
        <item x="16062"/>
        <item x="7296"/>
        <item x="14370"/>
        <item x="1403"/>
        <item x="8393"/>
        <item x="1152"/>
        <item x="1511"/>
        <item x="7743"/>
        <item x="14197"/>
        <item x="2069"/>
        <item x="8003"/>
        <item x="16383"/>
        <item x="14745"/>
        <item x="16806"/>
        <item x="7465"/>
        <item x="13171"/>
        <item x="14226"/>
        <item x="1478"/>
        <item x="6782"/>
        <item x="13893"/>
        <item x="6493"/>
        <item x="226"/>
        <item x="7589"/>
        <item x="12982"/>
        <item x="4330"/>
        <item x="235"/>
        <item x="9823"/>
        <item x="4229"/>
        <item x="6402"/>
        <item x="15627"/>
        <item x="7816"/>
        <item x="13608"/>
        <item x="14648"/>
        <item x="16388"/>
        <item x="2863"/>
        <item x="1950"/>
        <item x="9642"/>
        <item x="3578"/>
        <item x="12419"/>
        <item x="5584"/>
        <item x="1706"/>
        <item x="9225"/>
        <item x="15138"/>
        <item x="5701"/>
        <item x="1523"/>
        <item x="13061"/>
        <item x="15701"/>
        <item x="10931"/>
        <item x="5373"/>
        <item x="6128"/>
        <item x="13936"/>
        <item x="5268"/>
        <item x="12069"/>
        <item x="2743"/>
        <item x="1354"/>
        <item x="10442"/>
        <item x="10435"/>
        <item x="7072"/>
        <item x="4506"/>
        <item x="1760"/>
        <item x="5933"/>
        <item x="12230"/>
        <item x="7917"/>
        <item x="4970"/>
        <item x="6565"/>
        <item x="11477"/>
        <item x="1057"/>
        <item x="12638"/>
        <item x="12675"/>
        <item x="9514"/>
        <item x="14318"/>
        <item x="16231"/>
        <item x="7000"/>
        <item x="12160"/>
        <item x="9767"/>
        <item x="7572"/>
        <item x="238"/>
        <item x="15188"/>
        <item x="7826"/>
        <item x="16605"/>
        <item x="16551"/>
        <item x="4713"/>
        <item x="5063"/>
        <item x="14851"/>
        <item x="15221"/>
        <item x="6681"/>
        <item x="11175"/>
        <item x="14398"/>
        <item x="2156"/>
        <item x="14300"/>
        <item x="7282"/>
        <item x="3376"/>
        <item x="16650"/>
        <item x="6451"/>
        <item x="10682"/>
        <item x="5017"/>
        <item x="9525"/>
        <item x="9458"/>
        <item x="14583"/>
        <item x="3521"/>
        <item x="1611"/>
        <item x="12200"/>
        <item x="14441"/>
        <item x="8230"/>
        <item x="7221"/>
        <item x="6483"/>
        <item x="9155"/>
        <item x="2993"/>
        <item x="974"/>
        <item x="4939"/>
        <item x="3528"/>
        <item x="209"/>
        <item x="4055"/>
        <item x="6580"/>
        <item x="5500"/>
        <item x="14835"/>
        <item x="100"/>
        <item x="3297"/>
        <item x="12882"/>
        <item x="15783"/>
        <item x="16532"/>
        <item x="3985"/>
        <item x="15379"/>
        <item x="8762"/>
        <item x="14379"/>
        <item x="16971"/>
        <item x="15828"/>
        <item x="13421"/>
        <item x="16882"/>
        <item x="16928"/>
        <item x="13381"/>
        <item x="4064"/>
        <item x="7194"/>
        <item x="563"/>
        <item x="8798"/>
        <item x="6675"/>
        <item x="2532"/>
        <item x="7004"/>
        <item x="6356"/>
        <item x="11158"/>
        <item x="13048"/>
        <item x="14198"/>
        <item x="7191"/>
        <item x="15697"/>
        <item x="15044"/>
        <item x="13224"/>
        <item x="1639"/>
        <item x="3283"/>
        <item x="11612"/>
        <item x="7235"/>
        <item x="1947"/>
        <item x="8468"/>
        <item x="1246"/>
        <item x="15328"/>
        <item x="2795"/>
        <item x="10690"/>
        <item x="13308"/>
        <item x="8800"/>
        <item x="1303"/>
        <item x="13374"/>
        <item x="13555"/>
        <item x="126"/>
        <item x="5201"/>
        <item x="292"/>
        <item x="9165"/>
        <item x="1654"/>
        <item x="1475"/>
        <item x="9258"/>
        <item x="143"/>
        <item x="5118"/>
        <item x="1483"/>
        <item x="154"/>
        <item x="11052"/>
        <item x="11618"/>
        <item x="1901"/>
        <item x="15128"/>
        <item x="6651"/>
        <item x="9046"/>
        <item x="13099"/>
        <item x="10488"/>
        <item x="3594"/>
        <item x="3742"/>
        <item x="16691"/>
        <item x="11671"/>
        <item x="10075"/>
        <item x="13389"/>
        <item x="15465"/>
        <item x="1120"/>
        <item x="11414"/>
        <item x="16381"/>
        <item x="5236"/>
        <item x="14751"/>
        <item x="14776"/>
        <item x="8417"/>
        <item x="5618"/>
        <item x="15664"/>
        <item x="9623"/>
        <item x="14668"/>
        <item x="14336"/>
        <item x="11478"/>
        <item x="8916"/>
        <item x="6363"/>
        <item x="2529"/>
        <item x="8767"/>
        <item x="6230"/>
        <item x="13504"/>
        <item x="5551"/>
        <item x="9948"/>
        <item x="5079"/>
        <item x="2028"/>
        <item x="16598"/>
        <item x="9259"/>
        <item x="15745"/>
        <item x="14852"/>
        <item x="12846"/>
        <item x="1872"/>
        <item x="12940"/>
        <item x="16594"/>
        <item x="12545"/>
        <item x="801"/>
        <item x="7762"/>
        <item x="12482"/>
        <item x="14886"/>
        <item x="14733"/>
        <item x="7068"/>
        <item x="3877"/>
        <item x="7840"/>
        <item x="9601"/>
        <item x="9274"/>
        <item x="150"/>
        <item x="14004"/>
        <item x="7873"/>
        <item x="9411"/>
        <item x="5723"/>
        <item x="9118"/>
        <item x="3500"/>
        <item x="10491"/>
        <item x="6274"/>
        <item x="13480"/>
        <item x="2848"/>
        <item x="10842"/>
        <item x="9015"/>
        <item x="15904"/>
        <item x="4100"/>
        <item x="6989"/>
        <item x="13585"/>
        <item x="4706"/>
        <item x="6876"/>
        <item x="11082"/>
        <item x="7427"/>
        <item x="2062"/>
        <item x="9447"/>
        <item x="3794"/>
        <item x="842"/>
        <item x="13844"/>
        <item x="15146"/>
        <item x="10791"/>
        <item x="8345"/>
        <item x="2288"/>
        <item x="4723"/>
        <item x="3135"/>
        <item x="5524"/>
        <item x="14639"/>
        <item x="14538"/>
        <item x="10673"/>
        <item x="3068"/>
        <item x="9430"/>
        <item x="442"/>
        <item x="473"/>
        <item x="12165"/>
        <item x="5946"/>
        <item x="4610"/>
        <item x="5497"/>
        <item x="4524"/>
        <item x="8606"/>
        <item x="3701"/>
        <item x="2886"/>
        <item x="1161"/>
        <item x="6292"/>
        <item x="7798"/>
        <item x="1741"/>
        <item x="242"/>
        <item x="4339"/>
        <item x="4625"/>
        <item x="16239"/>
        <item x="8556"/>
        <item x="9096"/>
        <item x="14961"/>
        <item x="4204"/>
        <item x="8979"/>
        <item x="2093"/>
        <item x="14611"/>
        <item x="10233"/>
        <item x="8544"/>
        <item x="7021"/>
        <item x="3843"/>
        <item x="6775"/>
        <item x="6633"/>
        <item x="7218"/>
        <item x="12795"/>
        <item x="12691"/>
        <item x="14982"/>
        <item x="9149"/>
        <item x="12232"/>
        <item x="10132"/>
        <item x="16412"/>
        <item x="15023"/>
        <item x="2910"/>
        <item x="166"/>
        <item x="7392"/>
        <item x="8442"/>
        <item x="10198"/>
        <item x="11320"/>
        <item x="7165"/>
        <item x="7034"/>
        <item x="8789"/>
        <item x="2256"/>
        <item x="14773"/>
        <item x="5898"/>
        <item x="1756"/>
        <item x="10766"/>
        <item x="16320"/>
        <item x="13492"/>
        <item x="6569"/>
        <item x="6359"/>
        <item x="8666"/>
        <item x="124"/>
        <item x="3890"/>
        <item x="6021"/>
        <item x="102"/>
        <item x="16533"/>
        <item x="15710"/>
        <item x="5082"/>
        <item x="12243"/>
        <item x="2122"/>
        <item x="5218"/>
        <item x="4888"/>
        <item x="13066"/>
        <item x="13702"/>
        <item x="12108"/>
        <item x="5702"/>
        <item x="2571"/>
        <item x="13338"/>
        <item x="5599"/>
        <item x="464"/>
        <item x="12380"/>
        <item x="1668"/>
        <item x="11600"/>
        <item x="579"/>
        <item x="10612"/>
        <item x="849"/>
        <item x="4116"/>
        <item x="8034"/>
        <item x="13896"/>
        <item x="8038"/>
        <item x="11038"/>
        <item x="5281"/>
        <item x="14185"/>
        <item x="4175"/>
        <item x="7598"/>
        <item x="7011"/>
        <item x="13080"/>
        <item x="3251"/>
        <item x="2600"/>
        <item x="10883"/>
        <item x="5654"/>
        <item x="4839"/>
        <item x="7565"/>
        <item x="3977"/>
        <item x="7838"/>
        <item x="973"/>
        <item x="7251"/>
        <item x="6731"/>
        <item x="11256"/>
        <item x="8327"/>
        <item x="1119"/>
        <item x="13943"/>
        <item x="9845"/>
        <item x="10603"/>
        <item x="4870"/>
        <item x="13879"/>
        <item x="944"/>
        <item x="12250"/>
        <item x="9638"/>
        <item x="13510"/>
        <item x="11005"/>
        <item x="6613"/>
        <item x="12124"/>
        <item x="6066"/>
        <item x="7029"/>
        <item x="597"/>
        <item x="5053"/>
        <item x="3296"/>
        <item x="14779"/>
        <item x="11916"/>
        <item x="4246"/>
        <item x="11479"/>
        <item x="14739"/>
        <item x="14665"/>
        <item x="16051"/>
        <item x="6297"/>
        <item x="6392"/>
        <item x="8041"/>
        <item x="13622"/>
        <item x="14205"/>
        <item x="4292"/>
        <item x="1933"/>
        <item x="2208"/>
        <item x="16001"/>
        <item x="10168"/>
        <item x="16905"/>
        <item x="15457"/>
        <item x="15760"/>
        <item x="79"/>
        <item x="529"/>
        <item x="2523"/>
        <item x="10822"/>
        <item x="14868"/>
        <item x="272"/>
        <item x="7794"/>
        <item x="2175"/>
        <item x="10568"/>
        <item x="8496"/>
        <item x="3922"/>
        <item x="15132"/>
        <item x="15704"/>
        <item x="11792"/>
        <item x="5341"/>
        <item x="13627"/>
        <item x="7808"/>
        <item x="15335"/>
        <item x="10629"/>
        <item x="13687"/>
        <item x="4387"/>
        <item x="1697"/>
        <item x="4786"/>
        <item x="3157"/>
        <item x="2188"/>
        <item x="12449"/>
        <item x="2891"/>
        <item x="10616"/>
        <item x="13408"/>
        <item x="13113"/>
        <item x="6536"/>
        <item x="71"/>
        <item x="7983"/>
        <item x="10679"/>
        <item x="5418"/>
        <item x="11215"/>
        <item x="4035"/>
        <item x="12539"/>
        <item x="13915"/>
        <item x="2643"/>
        <item x="2701"/>
        <item x="6617"/>
        <item x="9077"/>
        <item x="340"/>
        <item x="6723"/>
        <item x="13426"/>
        <item x="10828"/>
        <item x="14690"/>
        <item x="1315"/>
        <item x="5517"/>
        <item x="16946"/>
        <item x="12386"/>
        <item x="668"/>
        <item x="14807"/>
        <item x="13874"/>
        <item x="12159"/>
        <item x="9491"/>
        <item x="1141"/>
        <item x="841"/>
        <item x="9078"/>
        <item x="15137"/>
        <item x="8896"/>
        <item x="3087"/>
        <item x="5761"/>
        <item x="9650"/>
        <item x="2241"/>
        <item x="4439"/>
        <item x="6944"/>
        <item x="10702"/>
        <item x="7668"/>
        <item x="8835"/>
        <item x="15334"/>
        <item x="15737"/>
        <item x="12693"/>
        <item x="8764"/>
        <item x="5311"/>
        <item x="2267"/>
        <item x="11528"/>
        <item x="994"/>
        <item x="2751"/>
        <item x="8338"/>
        <item x="9985"/>
        <item x="8009"/>
        <item x="13882"/>
        <item x="14219"/>
        <item x="11386"/>
        <item x="1350"/>
        <item x="16233"/>
        <item x="3589"/>
        <item x="16410"/>
        <item x="4341"/>
        <item x="7825"/>
        <item x="10921"/>
        <item x="14766"/>
        <item x="15284"/>
        <item x="8342"/>
        <item x="7897"/>
        <item x="7575"/>
        <item x="13778"/>
        <item x="16217"/>
        <item x="14065"/>
        <item x="16908"/>
        <item x="9696"/>
        <item x="2887"/>
        <item x="16332"/>
        <item x="10623"/>
        <item x="13141"/>
        <item x="8494"/>
        <item x="16591"/>
        <item x="15325"/>
        <item x="1581"/>
        <item x="16225"/>
        <item x="13782"/>
        <item x="5446"/>
        <item x="13223"/>
        <item x="1850"/>
        <item x="8059"/>
        <item x="4634"/>
        <item x="15170"/>
        <item x="14782"/>
        <item x="11485"/>
        <item x="8527"/>
        <item x="11428"/>
        <item x="15484"/>
        <item x="14929"/>
        <item x="920"/>
        <item x="9648"/>
        <item x="15751"/>
        <item x="13253"/>
        <item x="844"/>
        <item x="7056"/>
        <item x="16965"/>
        <item x="3281"/>
        <item x="16046"/>
        <item x="5272"/>
        <item x="14474"/>
        <item x="7485"/>
        <item x="16588"/>
        <item x="2705"/>
        <item x="1046"/>
        <item x="6448"/>
        <item x="7140"/>
        <item x="13305"/>
        <item x="14635"/>
        <item x="5515"/>
        <item x="6611"/>
        <item x="11662"/>
        <item x="15175"/>
        <item x="3984"/>
        <item x="6390"/>
        <item x="5453"/>
        <item x="15756"/>
        <item x="11050"/>
        <item x="12467"/>
        <item x="6122"/>
        <item x="6108"/>
        <item x="15071"/>
        <item x="13382"/>
        <item x="922"/>
        <item x="6907"/>
        <item x="16631"/>
        <item x="7814"/>
        <item x="10659"/>
        <item x="185"/>
        <item x="12663"/>
        <item x="8715"/>
        <item x="1044"/>
        <item x="1151"/>
        <item x="12260"/>
        <item x="2761"/>
        <item x="3574"/>
        <item x="15913"/>
        <item x="14746"/>
        <item x="11864"/>
        <item x="1267"/>
        <item x="2504"/>
        <item x="6830"/>
        <item x="14123"/>
        <item x="13877"/>
        <item x="5383"/>
        <item x="10721"/>
        <item x="1434"/>
        <item x="2298"/>
        <item x="14691"/>
        <item x="11249"/>
        <item x="15797"/>
        <item x="6259"/>
        <item x="6962"/>
        <item x="4001"/>
        <item x="8042"/>
        <item x="9731"/>
        <item x="14442"/>
        <item x="13212"/>
        <item x="2846"/>
        <item x="13065"/>
        <item x="3593"/>
        <item x="9788"/>
        <item x="7001"/>
        <item x="6232"/>
        <item x="1750"/>
        <item x="16407"/>
        <item x="16339"/>
        <item x="2061"/>
        <item x="16740"/>
        <item x="145"/>
        <item x="3510"/>
        <item x="7291"/>
        <item x="10932"/>
        <item x="15418"/>
        <item x="13378"/>
        <item x="7201"/>
        <item x="16777"/>
        <item x="7083"/>
        <item x="16891"/>
        <item x="984"/>
        <item x="16663"/>
        <item x="12356"/>
        <item x="15187"/>
        <item x="15109"/>
        <item x="5542"/>
        <item x="11312"/>
        <item x="1973"/>
        <item x="9027"/>
        <item x="15104"/>
        <item x="1833"/>
        <item x="16548"/>
        <item x="8687"/>
        <item x="11984"/>
        <item x="6180"/>
        <item x="14451"/>
        <item x="15271"/>
        <item x="4934"/>
        <item x="9661"/>
        <item x="12158"/>
        <item x="9339"/>
        <item x="16203"/>
        <item x="4737"/>
        <item x="8520"/>
        <item x="9818"/>
        <item x="1288"/>
        <item x="2243"/>
        <item x="14326"/>
        <item x="11132"/>
        <item x="5254"/>
        <item x="1917"/>
        <item x="5762"/>
        <item x="4427"/>
        <item x="3911"/>
        <item x="16517"/>
        <item x="10433"/>
        <item x="14559"/>
        <item x="15251"/>
        <item x="3378"/>
        <item x="129"/>
        <item x="6263"/>
        <item x="11556"/>
        <item x="7051"/>
        <item x="2244"/>
        <item x="16312"/>
        <item x="15420"/>
        <item x="14479"/>
        <item x="11277"/>
        <item x="10619"/>
        <item x="821"/>
        <item x="16541"/>
        <item x="613"/>
        <item x="1710"/>
        <item x="967"/>
        <item x="5220"/>
        <item x="9841"/>
        <item x="4152"/>
        <item x="7298"/>
        <item x="11507"/>
        <item x="15297"/>
        <item x="14323"/>
        <item x="7350"/>
        <item x="6367"/>
        <item x="11222"/>
        <item x="2380"/>
        <item x="7686"/>
        <item x="6813"/>
        <item x="15206"/>
        <item x="2511"/>
        <item x="7413"/>
        <item x="10988"/>
        <item x="3131"/>
        <item x="11289"/>
        <item x="7285"/>
        <item x="5488"/>
        <item x="10114"/>
        <item x="5924"/>
        <item x="5973"/>
        <item x="5665"/>
        <item x="278"/>
        <item x="14846"/>
        <item x="16749"/>
        <item x="12989"/>
        <item x="10048"/>
        <item x="14404"/>
        <item x="8947"/>
        <item x="8626"/>
        <item x="10076"/>
        <item x="1144"/>
        <item x="404"/>
        <item x="6474"/>
        <item x="7148"/>
        <item x="12748"/>
        <item x="16976"/>
        <item x="11844"/>
        <item x="4587"/>
        <item x="10130"/>
        <item x="11359"/>
        <item x="14472"/>
        <item x="3542"/>
        <item x="9653"/>
        <item x="914"/>
        <item x="5077"/>
        <item x="1617"/>
        <item x="8938"/>
        <item x="6156"/>
        <item x="14652"/>
        <item x="1647"/>
        <item x="13977"/>
        <item x="1050"/>
        <item x="8514"/>
        <item x="14044"/>
        <item x="4109"/>
        <item x="7162"/>
        <item x="15671"/>
        <item x="12935"/>
        <item x="11248"/>
        <item x="15125"/>
        <item x="6299"/>
        <item x="5499"/>
        <item x="10881"/>
        <item x="15761"/>
        <item x="5193"/>
        <item x="15001"/>
        <item x="10617"/>
        <item x="16642"/>
        <item x="11270"/>
        <item x="4890"/>
        <item x="3968"/>
        <item x="16169"/>
        <item x="13485"/>
        <item x="14394"/>
        <item x="14555"/>
        <item x="535"/>
        <item x="4914"/>
        <item x="14978"/>
        <item x="10128"/>
        <item x="14576"/>
        <item x="14629"/>
        <item x="661"/>
        <item x="5327"/>
        <item x="14149"/>
        <item x="4029"/>
        <item x="13945"/>
        <item x="1428"/>
        <item x="2289"/>
        <item x="3097"/>
        <item x="7797"/>
        <item x="5800"/>
        <item x="10625"/>
        <item x="4062"/>
        <item x="16923"/>
        <item x="3220"/>
        <item x="13454"/>
        <item x="11194"/>
        <item x="2139"/>
        <item x="1669"/>
        <item x="1718"/>
        <item x="13588"/>
        <item x="3707"/>
        <item x="5978"/>
        <item x="9890"/>
        <item x="11635"/>
        <item x="6332"/>
        <item x="15633"/>
        <item x="16396"/>
        <item x="3422"/>
        <item x="13285"/>
        <item x="14133"/>
        <item x="11066"/>
        <item x="12056"/>
        <item x="5294"/>
        <item x="11337"/>
        <item x="5554"/>
        <item x="12650"/>
        <item x="10106"/>
        <item x="14554"/>
        <item x="14331"/>
        <item x="7549"/>
        <item x="7585"/>
        <item x="15464"/>
        <item x="15033"/>
        <item x="6666"/>
        <item x="7657"/>
        <item x="8068"/>
        <item x="12709"/>
        <item x="2769"/>
        <item x="5901"/>
        <item x="9887"/>
        <item x="12502"/>
        <item x="9688"/>
        <item x="1707"/>
        <item x="13509"/>
        <item x="9739"/>
        <item x="7562"/>
        <item x="2334"/>
        <item x="12140"/>
        <item x="286"/>
        <item x="1127"/>
        <item x="13098"/>
        <item x="2316"/>
        <item x="1250"/>
        <item x="6397"/>
        <item x="9553"/>
        <item x="10501"/>
        <item x="16472"/>
        <item x="12728"/>
        <item x="4862"/>
        <item x="4880"/>
        <item x="2039"/>
        <item x="15517"/>
        <item x="14997"/>
        <item x="8273"/>
        <item x="16408"/>
        <item x="13235"/>
        <item x="14216"/>
        <item x="14425"/>
        <item x="12915"/>
        <item x="7543"/>
        <item x="8378"/>
        <item x="13523"/>
        <item x="13780"/>
        <item x="12615"/>
        <item x="8716"/>
        <item x="15910"/>
        <item x="6690"/>
        <item x="14922"/>
        <item x="15753"/>
        <item x="12894"/>
        <item x="1093"/>
        <item x="5370"/>
        <item x="11499"/>
        <item x="14378"/>
        <item x="15821"/>
        <item x="16015"/>
        <item x="3162"/>
        <item x="2301"/>
        <item x="10438"/>
        <item x="3107"/>
        <item x="6822"/>
        <item x="1174"/>
        <item x="13379"/>
        <item x="14234"/>
        <item x="990"/>
        <item x="6811"/>
        <item x="5215"/>
        <item x="5312"/>
        <item x="12018"/>
        <item x="3654"/>
        <item x="13566"/>
        <item x="3293"/>
        <item x="5657"/>
        <item x="5420"/>
        <item x="8617"/>
        <item x="10705"/>
        <item x="15827"/>
        <item x="13512"/>
        <item x="1396"/>
        <item x="10440"/>
        <item x="8212"/>
        <item x="2085"/>
        <item x="9705"/>
        <item x="2499"/>
        <item x="2120"/>
        <item x="9594"/>
        <item x="9582"/>
        <item x="2767"/>
        <item x="6960"/>
        <item x="9171"/>
        <item x="12256"/>
        <item x="7297"/>
        <item x="16257"/>
        <item x="3069"/>
        <item x="7817"/>
        <item x="67"/>
        <item x="7614"/>
        <item x="1270"/>
        <item x="5839"/>
        <item x="14245"/>
        <item x="14663"/>
        <item x="14553"/>
        <item x="16394"/>
        <item x="15286"/>
        <item x="1558"/>
        <item x="1083"/>
        <item x="3078"/>
        <item x="3267"/>
        <item x="13095"/>
        <item x="3320"/>
        <item x="6321"/>
        <item x="10429"/>
        <item x="10628"/>
        <item x="8754"/>
        <item x="7775"/>
        <item x="10866"/>
        <item x="12647"/>
        <item x="638"/>
        <item x="15178"/>
        <item x="5508"/>
        <item x="10208"/>
        <item x="2604"/>
        <item x="8509"/>
        <item x="12123"/>
        <item x="1061"/>
        <item x="8825"/>
        <item x="7609"/>
        <item x="8641"/>
        <item x="7646"/>
        <item x="14705"/>
        <item x="6282"/>
        <item x="12973"/>
        <item x="10972"/>
        <item x="13271"/>
        <item x="14039"/>
        <item x="4546"/>
        <item x="4234"/>
        <item x="11060"/>
        <item x="5802"/>
        <item x="11045"/>
        <item x="10902"/>
        <item x="6374"/>
        <item x="13654"/>
        <item x="7641"/>
        <item x="1830"/>
        <item x="8874"/>
        <item x="4739"/>
        <item x="8139"/>
        <item x="80"/>
        <item x="5684"/>
        <item x="6145"/>
        <item x="8512"/>
        <item x="5253"/>
        <item x="5042"/>
        <item x="3455"/>
        <item x="7557"/>
        <item x="6399"/>
        <item x="5959"/>
        <item x="419"/>
        <item x="12462"/>
        <item x="6726"/>
        <item x="14194"/>
        <item x="2831"/>
        <item x="1137"/>
        <item x="13976"/>
        <item x="14467"/>
        <item x="16013"/>
        <item x="7547"/>
        <item x="9147"/>
        <item x="14718"/>
        <item x="4897"/>
        <item x="11375"/>
        <item x="326"/>
        <item x="14432"/>
        <item x="9154"/>
        <item x="6496"/>
        <item x="15182"/>
        <item x="8452"/>
        <item x="4750"/>
        <item x="3604"/>
        <item x="11144"/>
        <item x="883"/>
        <item x="1091"/>
        <item x="2176"/>
        <item x="13194"/>
        <item x="9581"/>
        <item x="10115"/>
        <item x="717"/>
        <item x="8031"/>
        <item x="10282"/>
        <item x="15741"/>
        <item x="5238"/>
        <item x="6206"/>
        <item x="866"/>
        <item x="4184"/>
        <item x="3652"/>
        <item x="6159"/>
        <item x="16240"/>
        <item x="3585"/>
        <item x="11001"/>
        <item x="7467"/>
        <item x="10073"/>
        <item x="13905"/>
        <item x="6365"/>
        <item x="9365"/>
        <item x="11432"/>
        <item x="4509"/>
        <item x="7451"/>
        <item x="6309"/>
        <item x="24"/>
        <item x="4126"/>
        <item x="9309"/>
        <item x="2781"/>
        <item x="8189"/>
        <item x="2002"/>
        <item x="12930"/>
        <item x="11202"/>
        <item x="12025"/>
        <item x="13386"/>
        <item x="14365"/>
        <item x="10155"/>
        <item x="12433"/>
        <item x="1424"/>
        <item x="11509"/>
        <item x="10953"/>
        <item x="6873"/>
        <item x="10588"/>
        <item x="11863"/>
        <item x="14351"/>
        <item x="1301"/>
        <item x="15949"/>
        <item x="13986"/>
        <item x="9074"/>
        <item x="6115"/>
        <item x="12445"/>
        <item x="13051"/>
        <item x="11330"/>
        <item x="5416"/>
        <item x="16058"/>
        <item x="16589"/>
        <item x="16144"/>
        <item x="259"/>
        <item x="2584"/>
        <item x="13191"/>
        <item x="6745"/>
        <item x="12631"/>
        <item x="4181"/>
        <item x="10237"/>
        <item x="11279"/>
        <item x="8363"/>
        <item x="7765"/>
        <item x="6228"/>
        <item x="15916"/>
        <item x="14445"/>
        <item x="16012"/>
        <item x="12540"/>
        <item x="8948"/>
        <item x="11315"/>
        <item x="16615"/>
        <item x="16595"/>
        <item x="1621"/>
        <item x="5671"/>
        <item x="60"/>
        <item x="5686"/>
        <item x="13898"/>
        <item x="11955"/>
        <item x="16308"/>
        <item x="16779"/>
        <item x="11803"/>
        <item x="4919"/>
        <item x="13397"/>
        <item x="9742"/>
        <item x="13723"/>
        <item x="15928"/>
        <item x="13904"/>
        <item x="14309"/>
        <item x="11615"/>
        <item x="8133"/>
        <item x="15037"/>
        <item x="16727"/>
        <item x="15615"/>
        <item x="2416"/>
        <item x="9604"/>
        <item x="14743"/>
        <item x="878"/>
        <item x="15649"/>
        <item x="10046"/>
        <item x="945"/>
        <item x="2522"/>
        <item x="13325"/>
        <item x="11980"/>
        <item x="5620"/>
        <item x="15136"/>
        <item x="13615"/>
        <item x="14574"/>
        <item x="16179"/>
        <item x="8433"/>
        <item x="4045"/>
        <item x="16859"/>
        <item x="4327"/>
        <item x="8266"/>
        <item x="8356"/>
        <item x="2167"/>
        <item x="13891"/>
        <item x="2328"/>
        <item x="14687"/>
        <item x="14354"/>
        <item x="12532"/>
        <item x="8388"/>
        <item x="15076"/>
        <item x="9026"/>
        <item x="1894"/>
        <item x="7025"/>
        <item x="8366"/>
        <item x="2656"/>
        <item x="8875"/>
        <item x="9437"/>
        <item x="11590"/>
        <item x="2361"/>
        <item x="4381"/>
        <item x="4334"/>
        <item x="2022"/>
        <item x="14465"/>
        <item x="11610"/>
        <item x="5450"/>
        <item x="8334"/>
        <item x="16328"/>
        <item x="6749"/>
        <item x="3176"/>
        <item x="14927"/>
        <item x="5763"/>
        <item x="6908"/>
        <item x="1163"/>
        <item x="7063"/>
        <item x="10105"/>
        <item x="12844"/>
        <item x="7732"/>
        <item x="14328"/>
        <item x="3595"/>
        <item x="13481"/>
        <item x="2598"/>
        <item x="11434"/>
        <item x="7660"/>
        <item x="8722"/>
        <item x="6476"/>
        <item x="1377"/>
        <item x="10620"/>
        <item x="8106"/>
        <item x="12267"/>
        <item x="9790"/>
        <item x="1683"/>
        <item x="8344"/>
        <item x="5353"/>
        <item x="312"/>
        <item x="9675"/>
        <item x="7707"/>
        <item x="5777"/>
        <item x="12697"/>
        <item x="2125"/>
        <item x="14556"/>
        <item x="418"/>
        <item x="8698"/>
        <item x="5759"/>
        <item x="13190"/>
        <item x="6121"/>
        <item x="7325"/>
        <item x="6834"/>
        <item x="9082"/>
        <item x="16651"/>
        <item x="6408"/>
        <item x="15382"/>
        <item x="14669"/>
        <item x="469"/>
        <item x="2729"/>
        <item x="8257"/>
        <item x="7544"/>
        <item x="13667"/>
        <item x="16519"/>
        <item x="2264"/>
        <item x="10238"/>
        <item x="338"/>
        <item x="11137"/>
        <item x="1945"/>
        <item x="14321"/>
        <item x="14936"/>
        <item x="14849"/>
        <item x="5975"/>
        <item x="2250"/>
        <item x="3416"/>
        <item x="6195"/>
        <item x="2734"/>
        <item x="9728"/>
        <item x="16565"/>
        <item x="9279"/>
        <item x="4118"/>
        <item x="16010"/>
        <item x="6340"/>
        <item x="10191"/>
        <item x="2457"/>
        <item x="4141"/>
        <item x="13211"/>
        <item x="13314"/>
        <item x="16271"/>
        <item x="2970"/>
        <item x="10030"/>
        <item x="13414"/>
        <item x="16714"/>
        <item x="10696"/>
        <item x="3855"/>
        <item x="8227"/>
        <item x="6961"/>
        <item x="10521"/>
        <item x="3397"/>
        <item x="2776"/>
        <item x="14440"/>
        <item x="4594"/>
        <item x="13396"/>
        <item x="15932"/>
        <item x="13848"/>
        <item x="13643"/>
        <item x="2412"/>
        <item x="7898"/>
        <item x="10460"/>
        <item x="10347"/>
        <item x="10662"/>
        <item x="214"/>
        <item x="10000"/>
        <item x="12472"/>
        <item x="2076"/>
        <item x="12093"/>
        <item x="14255"/>
        <item x="13514"/>
        <item x="14577"/>
        <item x="1738"/>
        <item x="16449"/>
        <item x="9527"/>
        <item x="13581"/>
        <item x="16224"/>
        <item x="14088"/>
        <item x="14612"/>
        <item x="4843"/>
        <item x="5279"/>
        <item x="2590"/>
        <item x="13012"/>
        <item x="3303"/>
        <item x="589"/>
        <item x="3399"/>
        <item x="15579"/>
        <item x="9001"/>
        <item x="3421"/>
        <item x="15211"/>
        <item x="12645"/>
        <item x="7449"/>
        <item x="10439"/>
        <item x="6086"/>
        <item x="15878"/>
        <item x="793"/>
        <item x="3802"/>
        <item x="8109"/>
        <item x="2558"/>
        <item x="13619"/>
        <item x="887"/>
        <item x="16079"/>
        <item x="10461"/>
        <item x="15121"/>
        <item x="6404"/>
        <item x="437"/>
        <item x="12334"/>
        <item x="1916"/>
        <item x="12442"/>
        <item x="10829"/>
        <item x="6092"/>
        <item x="8504"/>
        <item x="4038"/>
        <item x="1185"/>
        <item x="14931"/>
        <item x="1758"/>
        <item x="9494"/>
        <item x="5040"/>
        <item x="3917"/>
        <item x="10025"/>
        <item x="16495"/>
        <item x="12299"/>
        <item x="16966"/>
        <item x="16078"/>
        <item x="14859"/>
        <item x="1782"/>
        <item x="13335"/>
        <item x="11361"/>
        <item x="15897"/>
        <item x="9802"/>
        <item x="12777"/>
        <item x="1696"/>
        <item x="6427"/>
        <item x="9500"/>
        <item x="3783"/>
        <item x="2787"/>
        <item x="3210"/>
        <item x="11255"/>
        <item x="12522"/>
        <item x="979"/>
        <item x="9544"/>
        <item x="9469"/>
        <item x="7131"/>
        <item x="14282"/>
        <item x="10205"/>
        <item x="3434"/>
        <item x="5020"/>
        <item x="10207"/>
        <item x="15771"/>
        <item x="5051"/>
        <item x="7991"/>
        <item x="14221"/>
        <item x="3980"/>
        <item x="2137"/>
        <item x="15836"/>
        <item x="16413"/>
        <item x="13269"/>
        <item x="34"/>
        <item x="2749"/>
        <item x="1867"/>
        <item x="1035"/>
        <item x="626"/>
        <item x="13089"/>
        <item x="10091"/>
        <item x="5668"/>
        <item x="10090"/>
        <item x="6576"/>
        <item x="16208"/>
        <item x="5344"/>
        <item x="16530"/>
        <item x="477"/>
        <item x="14585"/>
        <item x="15093"/>
        <item x="7473"/>
        <item x="5628"/>
        <item x="3883"/>
        <item x="16571"/>
        <item x="2521"/>
        <item x="14939"/>
        <item x="13018"/>
        <item x="10081"/>
        <item x="5905"/>
        <item x="13092"/>
        <item x="8869"/>
        <item x="5249"/>
        <item x="10045"/>
        <item x="14535"/>
        <item x="4512"/>
        <item x="9158"/>
        <item x="5396"/>
        <item x="13228"/>
        <item x="14410"/>
        <item x="4832"/>
        <item x="3605"/>
        <item x="6581"/>
        <item x="3315"/>
        <item x="12601"/>
        <item x="15302"/>
        <item x="564"/>
        <item x="16572"/>
        <item x="10388"/>
        <item x="5713"/>
        <item x="14923"/>
        <item x="12224"/>
        <item x="3235"/>
        <item x="6355"/>
        <item x="4132"/>
        <item x="135"/>
        <item x="5789"/>
        <item x="13516"/>
        <item x="4915"/>
        <item x="1919"/>
        <item x="373"/>
        <item x="216"/>
        <item x="8905"/>
        <item x="470"/>
        <item x="14373"/>
        <item x="5716"/>
        <item x="5252"/>
        <item x="2895"/>
        <item x="2249"/>
        <item x="4345"/>
        <item x="5069"/>
        <item x="46"/>
        <item x="2486"/>
        <item x="10286"/>
        <item x="3474"/>
        <item x="671"/>
        <item x="5890"/>
        <item x="5961"/>
        <item x="16429"/>
        <item x="1518"/>
        <item x="12584"/>
        <item x="8548"/>
        <item x="1516"/>
        <item x="10150"/>
        <item x="2394"/>
        <item x="5928"/>
        <item x="2578"/>
        <item x="1837"/>
        <item x="13511"/>
        <item x="9986"/>
        <item x="9520"/>
        <item x="2735"/>
        <item x="16710"/>
        <item x="7713"/>
        <item x="3820"/>
        <item x="1506"/>
        <item x="802"/>
        <item x="2168"/>
        <item x="15142"/>
        <item x="3118"/>
        <item x="13684"/>
        <item x="14349"/>
        <item x="6640"/>
        <item x="15180"/>
        <item x="573"/>
        <item x="14649"/>
        <item x="10604"/>
        <item x="16962"/>
        <item x="9384"/>
        <item x="11545"/>
        <item x="3449"/>
        <item x="13536"/>
        <item x="6444"/>
        <item x="15357"/>
        <item x="16465"/>
        <item x="1897"/>
        <item x="16283"/>
        <item x="3467"/>
        <item x="5909"/>
        <item x="13138"/>
        <item x="15268"/>
        <item x="12223"/>
        <item x="2642"/>
        <item x="5867"/>
        <item x="10961"/>
        <item x="4906"/>
        <item x="14045"/>
        <item x="10399"/>
        <item x="12715"/>
        <item x="8851"/>
        <item x="15026"/>
        <item x="10984"/>
        <item x="14360"/>
        <item x="16150"/>
        <item x="13209"/>
        <item x="756"/>
        <item x="5289"/>
        <item x="2747"/>
        <item x="13880"/>
        <item x="11039"/>
        <item x="15914"/>
        <item x="3073"/>
        <item x="601"/>
        <item x="2286"/>
        <item x="499"/>
        <item x="2272"/>
        <item x="110"/>
        <item x="7900"/>
        <item x="8241"/>
        <item x="11177"/>
        <item x="8900"/>
        <item x="14187"/>
        <item x="9061"/>
        <item x="761"/>
        <item x="5004"/>
        <item x="12475"/>
        <item x="9024"/>
        <item x="11619"/>
        <item x="14230"/>
        <item x="7430"/>
        <item x="14070"/>
        <item x="10868"/>
        <item x="14517"/>
        <item x="15126"/>
        <item x="7487"/>
        <item x="3620"/>
        <item x="12198"/>
        <item x="11952"/>
        <item x="14375"/>
        <item x="15243"/>
        <item x="9770"/>
        <item x="13718"/>
        <item x="5708"/>
        <item x="3586"/>
        <item x="13236"/>
        <item x="14827"/>
        <item x="8023"/>
        <item x="1649"/>
        <item x="10244"/>
        <item x="3910"/>
        <item x="13108"/>
        <item x="6947"/>
        <item x="14438"/>
        <item x="14785"/>
        <item x="9812"/>
        <item x="13440"/>
        <item x="15586"/>
        <item x="11012"/>
        <item x="10281"/>
        <item x="15879"/>
        <item x="362"/>
        <item x="7028"/>
        <item x="15015"/>
        <item x="4895"/>
        <item x="123"/>
        <item x="16280"/>
        <item x="3109"/>
        <item x="16977"/>
        <item x="2275"/>
        <item x="5160"/>
        <item x="12729"/>
        <item x="16516"/>
        <item x="14297"/>
        <item x="15283"/>
        <item x="13126"/>
        <item x="11166"/>
        <item x="9221"/>
        <item x="1357"/>
        <item x="1397"/>
        <item x="5084"/>
        <item x="15027"/>
        <item x="15684"/>
        <item x="9429"/>
        <item x="1667"/>
        <item x="2000"/>
        <item x="8278"/>
        <item x="3302"/>
        <item x="12301"/>
        <item x="5394"/>
        <item x="13322"/>
        <item x="12207"/>
        <item x="14943"/>
        <item x="6730"/>
        <item x="13039"/>
        <item x="14310"/>
        <item x="4718"/>
        <item x="8741"/>
        <item x="14125"/>
        <item x="4811"/>
        <item x="15209"/>
        <item x="5985"/>
        <item x="8403"/>
        <item x="1081"/>
        <item x="16798"/>
        <item x="65"/>
        <item x="1356"/>
        <item x="2124"/>
        <item x="13594"/>
        <item x="822"/>
        <item x="14126"/>
        <item x="4138"/>
        <item x="8216"/>
        <item x="3029"/>
        <item x="14803"/>
        <item x="15202"/>
        <item x="14286"/>
        <item x="2727"/>
        <item x="2939"/>
        <item x="11594"/>
        <item x="888"/>
        <item x="53"/>
        <item x="15722"/>
        <item x="2311"/>
        <item x="8222"/>
        <item x="16155"/>
        <item x="6538"/>
        <item x="7447"/>
        <item x="10111"/>
        <item x="16680"/>
        <item x="3786"/>
        <item x="14513"/>
        <item x="9324"/>
        <item x="7696"/>
        <item x="15207"/>
        <item x="1237"/>
        <item x="5348"/>
        <item x="5137"/>
        <item x="1768"/>
        <item x="13926"/>
        <item x="7597"/>
        <item x="3231"/>
        <item x="2560"/>
        <item x="1786"/>
        <item x="15253"/>
        <item x="10763"/>
        <item x="9747"/>
        <item x="8199"/>
        <item x="3138"/>
        <item x="14771"/>
        <item x="2981"/>
        <item x="15898"/>
        <item x="15915"/>
        <item x="5522"/>
        <item x="850"/>
        <item x="1674"/>
        <item x="15546"/>
        <item x="13296"/>
        <item x="7924"/>
        <item x="1072"/>
        <item x="1101"/>
        <item x="6614"/>
        <item x="8360"/>
        <item x="2796"/>
        <item x="13134"/>
        <item x="9885"/>
        <item x="4665"/>
        <item x="3886"/>
        <item x="16690"/>
        <item x="15544"/>
        <item x="13334"/>
        <item x="2623"/>
        <item x="13041"/>
        <item x="12292"/>
        <item x="4855"/>
        <item x="15215"/>
        <item x="4260"/>
        <item x="13726"/>
        <item x="3015"/>
        <item x="10518"/>
        <item x="11925"/>
        <item x="6471"/>
        <item x="1660"/>
        <item x="5346"/>
        <item x="7253"/>
        <item x="15945"/>
        <item x="1556"/>
        <item x="13657"/>
        <item x="5414"/>
        <item x="7781"/>
        <item x="13416"/>
        <item x="3956"/>
        <item x="3079"/>
        <item x="9215"/>
        <item x="3389"/>
        <item x="2710"/>
        <item x="13641"/>
        <item x="5544"/>
        <item x="9910"/>
        <item x="1038"/>
        <item x="4489"/>
        <item x="6543"/>
        <item x="14444"/>
        <item x="12297"/>
        <item x="8202"/>
        <item x="3089"/>
        <item x="9778"/>
        <item x="13916"/>
        <item x="6683"/>
        <item x="4244"/>
        <item x="1460"/>
        <item x="4360"/>
        <item x="13405"/>
        <item x="5097"/>
        <item x="6415"/>
        <item x="11316"/>
        <item x="9692"/>
        <item x="3277"/>
        <item x="15703"/>
        <item x="2326"/>
        <item x="4354"/>
        <item x="9809"/>
        <item x="3255"/>
        <item x="13552"/>
        <item x="2008"/>
        <item x="14400"/>
        <item x="16679"/>
        <item x="12512"/>
        <item x="13087"/>
        <item x="8822"/>
        <item x="16558"/>
        <item x="10160"/>
        <item x="16379"/>
        <item x="8311"/>
        <item x="13871"/>
        <item x="1274"/>
        <item x="10681"/>
        <item x="8352"/>
        <item x="13030"/>
        <item x="9906"/>
        <item x="4233"/>
        <item x="6807"/>
        <item x="5572"/>
        <item x="16167"/>
        <item x="7755"/>
        <item x="10251"/>
        <item x="1681"/>
        <item x="13744"/>
        <item x="10466"/>
        <item x="8340"/>
        <item x="6773"/>
        <item x="10594"/>
        <item x="4110"/>
        <item x="14910"/>
        <item x="13409"/>
        <item x="10900"/>
        <item x="14138"/>
        <item x="2741"/>
        <item x="1227"/>
        <item x="2708"/>
        <item x="13451"/>
        <item x="13759"/>
        <item x="11125"/>
        <item x="1414"/>
        <item x="1585"/>
        <item x="5482"/>
        <item x="14848"/>
        <item x="10627"/>
        <item x="13445"/>
        <item x="15924"/>
        <item x="1729"/>
        <item x="8243"/>
        <item x="616"/>
        <item x="2144"/>
        <item x="3022"/>
        <item x="2938"/>
        <item x="16369"/>
        <item x="5516"/>
        <item x="13320"/>
        <item x="9219"/>
        <item x="10636"/>
        <item x="10095"/>
        <item x="3901"/>
        <item x="4061"/>
        <item x="10391"/>
        <item x="7802"/>
        <item x="1907"/>
        <item x="13533"/>
        <item x="2164"/>
        <item x="33"/>
        <item x="3852"/>
        <item x="2436"/>
        <item x="4545"/>
        <item x="12057"/>
        <item x="118"/>
        <item x="14079"/>
        <item x="11054"/>
        <item x="1880"/>
        <item x="16117"/>
        <item x="10468"/>
        <item x="12150"/>
        <item x="851"/>
        <item x="7117"/>
        <item x="6766"/>
        <item x="13530"/>
        <item x="11241"/>
        <item x="14647"/>
        <item x="7741"/>
        <item x="10637"/>
        <item x="3268"/>
        <item x="8359"/>
        <item x="12932"/>
        <item x="465"/>
        <item x="14084"/>
        <item x="14821"/>
        <item x="6767"/>
        <item x="820"/>
        <item x="4280"/>
        <item x="2433"/>
        <item x="9227"/>
        <item x="2794"/>
        <item x="10167"/>
        <item x="10038"/>
        <item x="13162"/>
        <item x="16279"/>
        <item x="4752"/>
        <item x="14563"/>
        <item x="1831"/>
        <item x="16295"/>
        <item x="4643"/>
        <item x="13604"/>
        <item x="9726"/>
        <item x="3398"/>
        <item x="13323"/>
        <item x="5203"/>
        <item x="3477"/>
        <item x="14154"/>
        <item x="11425"/>
        <item x="13956"/>
        <item x="2356"/>
        <item x="936"/>
        <item x="13658"/>
        <item x="1094"/>
        <item x="10102"/>
        <item x="3943"/>
        <item x="1840"/>
        <item x="1842"/>
        <item x="10885"/>
        <item x="14659"/>
        <item x="2651"/>
        <item x="2351"/>
        <item x="13398"/>
        <item x="14032"/>
        <item x="16302"/>
        <item x="108"/>
        <item x="1766"/>
        <item x="15244"/>
        <item x="13494"/>
        <item x="6572"/>
        <item x="1224"/>
        <item x="13563"/>
        <item x="9799"/>
        <item x="7213"/>
        <item x="11910"/>
        <item x="15796"/>
        <item x="10085"/>
        <item x="2809"/>
        <item x="6980"/>
        <item x="4319"/>
        <item x="3878"/>
        <item x="9867"/>
        <item x="1431"/>
        <item x="15981"/>
        <item x="2762"/>
        <item x="1452"/>
        <item x="8317"/>
        <item x="16452"/>
        <item x="10353"/>
        <item x="16524"/>
        <item x="14401"/>
        <item x="8923"/>
        <item x="10459"/>
        <item x="8402"/>
        <item x="8505"/>
        <item x="12745"/>
        <item x="14575"/>
        <item x="8303"/>
        <item x="15019"/>
        <item x="5068"/>
        <item x="5971"/>
        <item x="8214"/>
        <item x="16585"/>
        <item x="11625"/>
        <item x="15028"/>
        <item x="6942"/>
        <item x="14359"/>
        <item x="4004"/>
        <item x="5626"/>
        <item x="153"/>
        <item x="491"/>
        <item x="2540"/>
        <item x="1593"/>
        <item x="9574"/>
        <item x="6288"/>
        <item x="909"/>
        <item x="13869"/>
        <item x="8970"/>
        <item x="2739"/>
        <item x="13313"/>
        <item x="15149"/>
        <item x="14892"/>
        <item x="8990"/>
        <item x="14905"/>
        <item x="13230"/>
        <item x="2530"/>
        <item x="3437"/>
        <item x="639"/>
        <item x="16560"/>
        <item x="13497"/>
        <item x="16252"/>
        <item x="2777"/>
        <item x="12444"/>
        <item x="11607"/>
        <item x="5680"/>
        <item x="15870"/>
        <item x="2225"/>
        <item x="1353"/>
        <item x="9896"/>
        <item x="5035"/>
        <item x="6509"/>
        <item x="5122"/>
        <item x="4962"/>
        <item x="12543"/>
        <item x="8768"/>
        <item x="14787"/>
        <item x="10197"/>
        <item x="8647"/>
        <item x="10794"/>
        <item x="1297"/>
        <item x="14346"/>
        <item x="2547"/>
        <item x="10342"/>
        <item x="5929"/>
        <item x="6983"/>
        <item x="5536"/>
        <item x="1961"/>
        <item x="13158"/>
        <item x="14965"/>
        <item x="14610"/>
        <item x="175"/>
        <item x="13737"/>
        <item x="7594"/>
        <item x="4493"/>
        <item x="4816"/>
        <item x="7409"/>
        <item x="3116"/>
        <item x="12329"/>
        <item x="13036"/>
        <item x="8072"/>
        <item x="11387"/>
        <item x="8217"/>
        <item x="15909"/>
        <item x="672"/>
        <item x="13201"/>
        <item x="5293"/>
        <item x="3323"/>
        <item x="6478"/>
        <item x="5543"/>
        <item x="16041"/>
        <item x="5575"/>
        <item x="13167"/>
        <item x="1540"/>
        <item x="5949"/>
        <item x="2216"/>
        <item x="9160"/>
        <item x="6280"/>
        <item x="3173"/>
        <item x="1848"/>
        <item x="13962"/>
        <item x="3223"/>
        <item x="391"/>
        <item x="16927"/>
        <item x="7807"/>
        <item x="15780"/>
        <item x="16950"/>
        <item x="8364"/>
        <item x="15391"/>
        <item x="13928"/>
        <item x="2029"/>
        <item x="3655"/>
        <item x="10697"/>
        <item x="1079"/>
        <item x="4766"/>
        <item x="2166"/>
        <item x="11834"/>
        <item x="5397"/>
        <item x="10476"/>
        <item x="16914"/>
        <item x="1033"/>
        <item x="5977"/>
        <item x="15673"/>
        <item x="7466"/>
        <item x="5625"/>
        <item x="517"/>
        <item x="15327"/>
        <item x="1104"/>
        <item x="9114"/>
        <item x="830"/>
        <item x="5944"/>
        <item x="14720"/>
        <item x="6615"/>
        <item x="11691"/>
        <item x="13858"/>
        <item x="3891"/>
        <item x="2367"/>
        <item x="1740"/>
        <item x="15277"/>
        <item x="13250"/>
        <item x="7448"/>
        <item x="817"/>
        <item x="704"/>
        <item x="12263"/>
        <item x="9927"/>
        <item x="5913"/>
        <item x="15424"/>
        <item x="7169"/>
        <item x="10701"/>
        <item x="4342"/>
        <item x="5025"/>
        <item x="14334"/>
        <item x="1290"/>
        <item x="14540"/>
        <item x="1462"/>
        <item x="14823"/>
        <item x="9916"/>
        <item x="6930"/>
        <item x="15528"/>
        <item x="1056"/>
        <item x="6400"/>
        <item x="3689"/>
        <item x="6921"/>
        <item x="15857"/>
        <item x="13580"/>
        <item x="16084"/>
        <item x="15852"/>
        <item x="794"/>
        <item x="16641"/>
        <item x="13360"/>
        <item x="10351"/>
        <item x="11353"/>
        <item x="4526"/>
        <item x="14759"/>
        <item x="2414"/>
        <item x="2485"/>
        <item x="2248"/>
        <item x="4431"/>
        <item x="10361"/>
        <item x="911"/>
        <item x="6146"/>
        <item x="16055"/>
        <item x="15895"/>
        <item x="9920"/>
        <item x="15906"/>
        <item x="3021"/>
        <item x="11172"/>
        <item x="9665"/>
        <item x="16261"/>
        <item x="10386"/>
        <item x="9030"/>
        <item x="16826"/>
        <item x="13053"/>
        <item x="9957"/>
        <item x="12351"/>
        <item x="15662"/>
        <item x="4188"/>
        <item x="10108"/>
        <item x="2946"/>
        <item x="14600"/>
        <item x="10894"/>
        <item x="608"/>
        <item x="15823"/>
        <item x="6074"/>
        <item x="4000"/>
        <item x="12504"/>
        <item x="10563"/>
        <item x="1027"/>
        <item x="7965"/>
        <item x="9587"/>
        <item x="12855"/>
        <item x="13415"/>
        <item x="14604"/>
        <item x="3735"/>
        <item x="15793"/>
        <item x="15193"/>
        <item x="11293"/>
        <item x="4775"/>
        <item x="14426"/>
        <item x="1238"/>
        <item x="4187"/>
        <item x="3304"/>
        <item x="14264"/>
        <item x="15665"/>
        <item x="1082"/>
        <item x="2212"/>
        <item x="11203"/>
        <item x="2399"/>
        <item x="659"/>
        <item x="11413"/>
        <item x="13255"/>
        <item x="13278"/>
        <item x="1173"/>
        <item x="5829"/>
        <item x="15987"/>
        <item x="4220"/>
        <item x="16004"/>
        <item x="7820"/>
        <item x="772"/>
        <item x="8224"/>
        <item x="3440"/>
        <item x="13177"/>
        <item x="6894"/>
        <item x="13812"/>
        <item x="5339"/>
        <item x="5046"/>
        <item x="14477"/>
        <item x="11273"/>
        <item x="5692"/>
        <item x="13834"/>
        <item x="2460"/>
        <item x="4928"/>
        <item x="15707"/>
        <item x="13866"/>
        <item x="10312"/>
        <item x="2605"/>
        <item x="6956"/>
        <item x="4733"/>
        <item x="4492"/>
        <item x="15158"/>
        <item x="16881"/>
        <item x="1437"/>
        <item x="15154"/>
        <item x="980"/>
        <item x="13612"/>
        <item x="16592"/>
        <item x="5738"/>
        <item x="4335"/>
        <item x="5635"/>
        <item x="16669"/>
        <item x="1521"/>
        <item x="3100"/>
        <item x="4033"/>
        <item x="15965"/>
        <item x="13872"/>
        <item x="6810"/>
        <item x="15862"/>
        <item x="6241"/>
        <item x="8191"/>
        <item x="11942"/>
        <item x="11658"/>
        <item x="2496"/>
        <item x="2035"/>
        <item x="16750"/>
        <item x="10319"/>
        <item x="12713"/>
        <item x="15254"/>
        <item x="570"/>
        <item x="10903"/>
        <item x="2730"/>
        <item x="7015"/>
        <item x="8234"/>
        <item x="13069"/>
        <item x="15556"/>
        <item x="4761"/>
        <item x="11105"/>
        <item x="15274"/>
        <item x="16562"/>
        <item x="7974"/>
        <item x="7767"/>
        <item x="1342"/>
        <item x="679"/>
        <item x="16701"/>
        <item x="12016"/>
        <item x="8297"/>
        <item x="5244"/>
        <item x="8210"/>
        <item x="15043"/>
        <item x="14735"/>
        <item x="9926"/>
        <item x="7690"/>
        <item x="12744"/>
        <item x="643"/>
        <item x="11617"/>
        <item x="10089"/>
        <item x="7286"/>
        <item x="811"/>
        <item x="10523"/>
        <item x="14411"/>
        <item x="9389"/>
        <item x="2940"/>
        <item x="12933"/>
        <item x="6832"/>
        <item x="251"/>
        <item x="7227"/>
        <item x="14481"/>
        <item x="9175"/>
        <item x="15685"/>
        <item x="7824"/>
        <item x="333"/>
        <item x="3186"/>
        <item x="5601"/>
        <item x="16346"/>
        <item x="8353"/>
        <item x="12528"/>
        <item x="16573"/>
        <item x="6926"/>
        <item x="13169"/>
        <item x="6646"/>
        <item x="13887"/>
        <item x="262"/>
        <item x="9908"/>
        <item x="6126"/>
        <item x="14656"/>
        <item x="15799"/>
        <item x="10389"/>
        <item x="9572"/>
        <item x="7992"/>
        <item x="3893"/>
        <item x="13239"/>
        <item x="7055"/>
        <item x="3714"/>
        <item x="11657"/>
        <item x="16917"/>
        <item x="16262"/>
        <item x="2683"/>
        <item x="15380"/>
        <item x="1505"/>
        <item x="4787"/>
        <item x="8688"/>
        <item x="13981"/>
        <item x="6978"/>
        <item x="5041"/>
        <item x="2152"/>
        <item x="15395"/>
        <item x="8088"/>
        <item x="2420"/>
        <item x="13329"/>
        <item x="8168"/>
        <item x="9164"/>
        <item x="14791"/>
        <item x="14302"/>
        <item x="6460"/>
        <item x="13846"/>
        <item x="2703"/>
        <item x="13273"/>
        <item x="2712"/>
        <item x="1869"/>
        <item x="13348"/>
        <item x="12448"/>
        <item x="7096"/>
        <item x="2627"/>
        <item x="13205"/>
        <item x="13734"/>
        <item x="2417"/>
        <item x="11220"/>
        <item x="14141"/>
        <item x="13875"/>
        <item x="15084"/>
        <item x="6516"/>
        <item x="16345"/>
        <item x="16619"/>
        <item x="6657"/>
        <item x="8487"/>
        <item x="6583"/>
        <item x="916"/>
        <item x="13993"/>
        <item x="10283"/>
        <item x="15882"/>
        <item x="8069"/>
        <item x="2684"/>
        <item x="10855"/>
        <item x="9255"/>
        <item x="332"/>
        <item x="341"/>
        <item x="2064"/>
        <item x="16274"/>
        <item x="15776"/>
        <item x="7764"/>
        <item x="484"/>
        <item x="5910"/>
        <item x="5221"/>
        <item x="5301"/>
        <item x="7729"/>
        <item x="3372"/>
        <item x="8111"/>
        <item x="13084"/>
        <item x="14549"/>
        <item x="16468"/>
        <item x="11623"/>
        <item x="6879"/>
        <item x="1472"/>
        <item x="5577"/>
        <item x="2557"/>
        <item x="13437"/>
        <item x="8881"/>
        <item x="9480"/>
        <item x="7698"/>
        <item x="1527"/>
        <item x="6454"/>
        <item x="2906"/>
        <item x="3926"/>
        <item x="2517"/>
        <item x="11147"/>
        <item x="16702"/>
        <item x="11285"/>
        <item x="1430"/>
        <item x="2237"/>
        <item x="3410"/>
        <item x="16770"/>
        <item x="4874"/>
        <item x="5342"/>
        <item x="1426"/>
        <item x="15837"/>
        <item x="1605"/>
        <item x="6379"/>
        <item x="14389"/>
        <item x="1765"/>
        <item x="3295"/>
        <item x="13948"/>
        <item x="15402"/>
        <item x="5379"/>
        <item x="11181"/>
        <item x="2514"/>
        <item x="10703"/>
        <item x="11474"/>
        <item x="6787"/>
        <item x="3833"/>
        <item x="7984"/>
        <item x="2428"/>
        <item x="3346"/>
        <item x="6293"/>
        <item x="14173"/>
        <item x="14081"/>
        <item x="13768"/>
        <item x="7177"/>
        <item x="6590"/>
        <item x="13561"/>
        <item x="162"/>
        <item x="4261"/>
        <item x="13028"/>
        <item x="14236"/>
        <item x="11890"/>
        <item x="2118"/>
        <item x="15795"/>
        <item x="6238"/>
        <item x="3048"/>
        <item x="8208"/>
        <item x="1488"/>
        <item x="3498"/>
        <item x="14740"/>
        <item x="12826"/>
        <item x="7607"/>
        <item x="14257"/>
        <item x="9376"/>
        <item x="6951"/>
        <item x="9099"/>
        <item x="9153"/>
        <item x="3359"/>
        <item x="1447"/>
        <item x="2217"/>
        <item x="4103"/>
        <item x="15575"/>
        <item x="15754"/>
        <item x="10857"/>
        <item x="14028"/>
        <item x="2419"/>
        <item x="7582"/>
        <item x="16307"/>
        <item x="13749"/>
        <item x="2106"/>
        <item x="3992"/>
        <item x="3989"/>
        <item x="16557"/>
        <item x="7323"/>
        <item x="722"/>
        <item x="13142"/>
        <item x="15041"/>
        <item x="8785"/>
        <item x="8940"/>
        <item x="16447"/>
        <item x="1352"/>
        <item x="6928"/>
        <item x="4911"/>
        <item x="7332"/>
        <item x="13186"/>
        <item x="6952"/>
        <item x="14311"/>
        <item x="2723"/>
        <item x="13545"/>
        <item x="13071"/>
        <item x="13715"/>
        <item x="10253"/>
        <item x="16200"/>
        <item x="11809"/>
        <item x="15803"/>
        <item x="4259"/>
        <item x="3408"/>
        <item x="6327"/>
        <item x="11725"/>
        <item x="10241"/>
        <item x="1921"/>
        <item x="4627"/>
        <item x="1209"/>
        <item x="5691"/>
        <item x="13727"/>
        <item x="4780"/>
        <item x="4763"/>
        <item x="7183"/>
        <item x="9643"/>
        <item x="5770"/>
        <item x="16406"/>
        <item x="7346"/>
        <item x="15200"/>
        <item x="11923"/>
        <item x="1076"/>
        <item x="425"/>
        <item x="8526"/>
        <item x="12427"/>
        <item x="15877"/>
        <item x="11174"/>
        <item x="7376"/>
        <item x="9482"/>
        <item x="7254"/>
        <item x="14122"/>
        <item x="6592"/>
        <item x="13076"/>
        <item x="595"/>
        <item x="2647"/>
        <item x="7019"/>
        <item x="8554"/>
        <item x="5479"/>
        <item x="1016"/>
        <item x="6456"/>
        <item x="6963"/>
        <item x="7566"/>
        <item x="12394"/>
        <item x="3381"/>
        <item x="4791"/>
        <item x="6369"/>
        <item x="5550"/>
        <item x="15941"/>
        <item x="2613"/>
        <item x="10905"/>
        <item x="598"/>
        <item x="6680"/>
        <item x="7702"/>
        <item x="1839"/>
        <item x="11160"/>
        <item x="2467"/>
        <item x="15249"/>
        <item x="12042"/>
        <item x="4517"/>
        <item x="1242"/>
        <item x="13586"/>
        <item x="4662"/>
        <item x="7295"/>
        <item x="11435"/>
        <item x="15894"/>
        <item x="16645"/>
        <item x="8485"/>
        <item x="7976"/>
        <item x="7953"/>
        <item x="9732"/>
        <item x="15800"/>
        <item x="3483"/>
        <item x="611"/>
        <item x="8723"/>
        <item x="14623"/>
        <item x="16198"/>
        <item x="11269"/>
        <item x="2258"/>
        <item x="4642"/>
        <item x="8903"/>
        <item x="11311"/>
        <item x="13570"/>
        <item x="3417"/>
        <item x="2929"/>
        <item x="7757"/>
        <item x="6219"/>
        <item x="10472"/>
        <item x="6929"/>
        <item x="16661"/>
        <item x="14528"/>
        <item x="4267"/>
        <item x="11322"/>
        <item x="7192"/>
        <item x="3638"/>
        <item x="13954"/>
        <item x="8481"/>
        <item x="11274"/>
        <item x="10569"/>
        <item x="11368"/>
        <item x="315"/>
        <item x="3777"/>
        <item x="10143"/>
        <item x="10975"/>
        <item x="10285"/>
        <item x="15948"/>
        <item x="2154"/>
        <item x="12751"/>
        <item x="1546"/>
        <item x="1048"/>
        <item x="2048"/>
        <item x="2444"/>
        <item x="9298"/>
        <item x="545"/>
        <item x="15114"/>
        <item x="7255"/>
        <item x="2990"/>
        <item x="16272"/>
        <item x="13427"/>
        <item x="2134"/>
        <item x="636"/>
        <item x="13583"/>
        <item x="10394"/>
        <item x="13418"/>
        <item x="8824"/>
        <item x="273"/>
        <item x="4822"/>
        <item x="4044"/>
        <item x="8683"/>
        <item x="2054"/>
        <item x="9535"/>
        <item x="2634"/>
        <item x="7801"/>
        <item x="10308"/>
        <item x="1490"/>
        <item x="15937"/>
        <item x="3507"/>
        <item x="3060"/>
        <item x="10311"/>
        <item x="15298"/>
        <item x="2691"/>
        <item x="13614"/>
        <item x="3931"/>
        <item x="815"/>
        <item x="7273"/>
        <item x="6893"/>
        <item x="4994"/>
        <item x="15280"/>
        <item x="12456"/>
        <item x="5393"/>
        <item x="6097"/>
        <item x="4218"/>
        <item x="6178"/>
        <item x="14406"/>
        <item x="10092"/>
        <item x="9662"/>
        <item x="12330"/>
        <item x="632"/>
        <item x="77"/>
        <item x="14492"/>
        <item x="3650"/>
        <item x="6422"/>
        <item x="665"/>
        <item x="9860"/>
        <item x="1576"/>
        <item x="9342"/>
        <item x="13331"/>
        <item x="16564"/>
        <item x="11763"/>
        <item x="10135"/>
        <item x="14957"/>
        <item x="14754"/>
        <item x="4030"/>
        <item x="12461"/>
        <item x="5486"/>
        <item x="7150"/>
        <item x="6909"/>
        <item x="5163"/>
        <item x="2986"/>
        <item x="14876"/>
        <item x="6335"/>
        <item x="1858"/>
        <item x="9325"/>
        <item x="5248"/>
        <item x="12695"/>
        <item x="9958"/>
        <item x="11745"/>
        <item x="1221"/>
        <item x="10392"/>
        <item x="13691"/>
        <item x="14139"/>
        <item x="6579"/>
        <item x="16590"/>
        <item x="1783"/>
        <item x="5038"/>
        <item x="3513"/>
        <item x="14667"/>
        <item x="2535"/>
        <item x="8134"/>
        <item x="8250"/>
        <item x="12624"/>
        <item x="2714"/>
        <item x="13353"/>
        <item x="6653"/>
        <item x="16828"/>
        <item x="14550"/>
        <item x="6131"/>
        <item x="5260"/>
        <item x="16556"/>
        <item x="12024"/>
        <item x="16879"/>
        <item x="15030"/>
        <item x="16675"/>
        <item x="4819"/>
        <item x="13425"/>
        <item x="14376"/>
        <item x="16676"/>
        <item x="2649"/>
        <item x="8793"/>
        <item x="6482"/>
        <item x="5258"/>
        <item x="9344"/>
        <item x="2967"/>
        <item x="6089"/>
        <item x="7837"/>
        <item x="15272"/>
        <item x="1272"/>
        <item x="12164"/>
        <item x="5963"/>
        <item x="6361"/>
        <item x="1626"/>
        <item x="5065"/>
        <item x="1471"/>
        <item x="15700"/>
        <item x="14606"/>
        <item x="5714"/>
        <item x="1938"/>
        <item x="8129"/>
        <item x="2365"/>
        <item x="5666"/>
        <item x="2285"/>
        <item x="4432"/>
        <item x="9002"/>
        <item x="8713"/>
        <item x="4127"/>
        <item x="2668"/>
        <item x="13701"/>
        <item x="1695"/>
        <item x="16620"/>
        <item x="15278"/>
        <item x="846"/>
        <item x="13674"/>
        <item x="16411"/>
        <item x="13260"/>
        <item x="16170"/>
        <item x="10284"/>
        <item x="13248"/>
        <item x="7315"/>
        <item x="15230"/>
        <item x="4935"/>
        <item x="5990"/>
        <item x="10384"/>
        <item x="3019"/>
        <item x="4647"/>
        <item x="2387"/>
        <item x="14233"/>
        <item x="5217"/>
        <item x="14399"/>
        <item x="15960"/>
        <item x="4223"/>
        <item x="8744"/>
        <item x="4263"/>
        <item x="3366"/>
        <item x="8876"/>
        <item x="3104"/>
        <item x="14902"/>
        <item x="1664"/>
        <item x="2715"/>
        <item x="2502"/>
        <item x="3103"/>
        <item x="13469"/>
        <item x="666"/>
        <item x="10971"/>
        <item x="15865"/>
        <item x="14380"/>
        <item x="7738"/>
        <item x="2738"/>
        <item x="11180"/>
        <item x="9652"/>
        <item x="12388"/>
        <item x="5696"/>
        <item x="2823"/>
        <item x="2665"/>
        <item x="5491"/>
        <item x="3546"/>
        <item x="15356"/>
        <item x="7926"/>
        <item x="12967"/>
        <item x="12251"/>
        <item x="12538"/>
        <item x="15798"/>
        <item x="13286"/>
        <item x="3229"/>
        <item x="1459"/>
        <item x="15145"/>
        <item x="2253"/>
        <item x="15787"/>
        <item x="1344"/>
        <item x="10097"/>
        <item x="210"/>
        <item x="9843"/>
        <item x="11816"/>
        <item x="12174"/>
        <item x="1508"/>
        <item x="10859"/>
        <item x="6083"/>
        <item x="13043"/>
        <item x="5817"/>
        <item x="11420"/>
        <item x="15971"/>
        <item x="10929"/>
        <item x="7290"/>
        <item x="8906"/>
        <item x="8083"/>
        <item x="14241"/>
        <item x="4326"/>
        <item x="2382"/>
        <item x="14315"/>
        <item x="9694"/>
        <item x="1923"/>
        <item x="16912"/>
        <item x="10963"/>
        <item x="13101"/>
        <item x="14794"/>
        <item x="14909"/>
        <item x="15316"/>
        <item x="2830"/>
        <item x="12823"/>
        <item x="10307"/>
        <item x="2786"/>
        <item x="171"/>
        <item x="10818"/>
        <item x="6220"/>
        <item x="9023"/>
        <item x="4049"/>
        <item x="1263"/>
        <item x="116"/>
        <item x="6679"/>
        <item x="8926"/>
        <item x="12856"/>
        <item x="13352"/>
        <item x="10839"/>
        <item x="13860"/>
        <item x="2104"/>
        <item x="1861"/>
        <item x="16523"/>
        <item x="5080"/>
        <item x="13327"/>
        <item x="12355"/>
        <item x="6465"/>
        <item x="1596"/>
        <item x="12888"/>
        <item x="3098"/>
        <item x="5443"/>
        <item x="7701"/>
        <item x="2737"/>
        <item x="7263"/>
        <item x="2227"/>
        <item x="13355"/>
        <item x="12850"/>
        <item x="10572"/>
        <item x="3329"/>
        <item x="3137"/>
        <item x="14461"/>
        <item x="2145"/>
        <item x="13973"/>
        <item x="7334"/>
        <item x="432"/>
        <item x="1512"/>
        <item x="15744"/>
        <item x="4715"/>
        <item x="3685"/>
        <item x="5784"/>
        <item x="5000"/>
        <item x="526"/>
        <item x="1489"/>
        <item x="7178"/>
        <item x="12852"/>
        <item x="16979"/>
        <item x="12635"/>
        <item x="3120"/>
        <item x="5165"/>
        <item x="10911"/>
        <item x="10856"/>
        <item x="16823"/>
        <item x="9456"/>
        <item x="6398"/>
        <item x="9018"/>
        <item x="7999"/>
        <item x="13146"/>
        <item x="2620"/>
        <item x="7407"/>
        <item x="13903"/>
        <item x="6215"/>
        <item x="6639"/>
        <item x="4569"/>
        <item x="1047"/>
        <item x="7188"/>
        <item x="13332"/>
        <item x="14598"/>
        <item x="15294"/>
        <item x="10170"/>
        <item x="9080"/>
        <item x="8904"/>
        <item x="7475"/>
        <item x="13540"/>
        <item x="3737"/>
        <item x="16830"/>
        <item x="4237"/>
        <item x="4790"/>
        <item x="16900"/>
        <item x="8671"/>
        <item x="1836"/>
        <item x="1597"/>
        <item x="7805"/>
        <item x="274"/>
        <item x="14723"/>
        <item x="13049"/>
        <item x="12352"/>
        <item x="15680"/>
        <item x="13754"/>
        <item x="14858"/>
        <item x="16720"/>
        <item x="10712"/>
        <item x="16600"/>
        <item x="14770"/>
        <item x="1118"/>
        <item x="8763"/>
        <item x="583"/>
        <item x="12222"/>
        <item x="13923"/>
        <item x="9006"/>
        <item x="2687"/>
        <item x="12885"/>
        <item x="358"/>
        <item x="10755"/>
        <item x="3362"/>
        <item x="2346"/>
        <item x="12179"/>
        <item x="7168"/>
        <item x="393"/>
        <item x="11582"/>
        <item x="3088"/>
        <item x="4902"/>
        <item x="4130"/>
        <item x="13254"/>
        <item x="8599"/>
        <item x="14547"/>
        <item x="6798"/>
        <item x="5865"/>
        <item x="4066"/>
        <item x="15702"/>
        <item x="371"/>
        <item x="14558"/>
        <item x="13151"/>
        <item x="10010"/>
        <item x="12171"/>
        <item x="2716"/>
        <item x="4767"/>
        <item x="2782"/>
        <item x="1355"/>
        <item x="11798"/>
        <item x="14551"/>
        <item x="16315"/>
        <item x="6049"/>
        <item x="15048"/>
        <item x="1123"/>
        <item x="5463"/>
        <item x="9455"/>
        <item x="11912"/>
        <item x="15351"/>
        <item x="11849"/>
        <item x="2759"/>
        <item x="8390"/>
        <item x="16821"/>
        <item x="6155"/>
        <item x="5504"/>
        <item x="5153"/>
        <item x="5286"/>
        <item x="12999"/>
        <item x="5987"/>
        <item x="9690"/>
        <item x="3446"/>
        <item x="11461"/>
        <item x="1999"/>
        <item x="14381"/>
        <item x="5925"/>
        <item x="15831"/>
        <item x="2766"/>
        <item x="16561"/>
        <item x="6794"/>
        <item x="8966"/>
        <item x="13166"/>
        <item x="2825"/>
        <item x="1609"/>
        <item x="13249"/>
        <item x="13037"/>
        <item x="10173"/>
        <item x="11915"/>
        <item x="10182"/>
        <item x="13443"/>
        <item x="1959"/>
        <item x="11129"/>
        <item x="999"/>
        <item x="12370"/>
        <item x="15523"/>
        <item x="2546"/>
        <item x="480"/>
        <item x="8838"/>
        <item x="13867"/>
        <item x="5185"/>
        <item x="8942"/>
        <item x="10510"/>
        <item x="2798"/>
        <item x="3111"/>
        <item x="12863"/>
        <item x="11236"/>
        <item x="12890"/>
        <item x="12264"/>
        <item x="5724"/>
        <item x="8382"/>
        <item x="1967"/>
        <item x="4429"/>
        <item x="6608"/>
        <item x="6064"/>
        <item x="13317"/>
        <item x="50"/>
        <item x="14899"/>
        <item x="13282"/>
        <item x="5734"/>
        <item x="836"/>
        <item x="14433"/>
        <item x="10579"/>
        <item x="15717"/>
        <item x="1464"/>
        <item x="13391"/>
        <item x="3009"/>
        <item x="7158"/>
        <item x="7335"/>
        <item x="12859"/>
        <item x="7435"/>
        <item x="14025"/>
        <item x="16159"/>
        <item x="9996"/>
        <item x="5662"/>
        <item x="15276"/>
        <item x="12354"/>
        <item x="8285"/>
        <item x="7190"/>
        <item x="5661"/>
        <item x="16083"/>
        <item x="13450"/>
        <item x="4848"/>
        <item x="56"/>
        <item x="10475"/>
        <item x="7199"/>
        <item x="5368"/>
        <item x="2293"/>
        <item x="871"/>
        <item x="8781"/>
        <item x="2451"/>
        <item x="6875"/>
        <item x="8914"/>
        <item x="4828"/>
        <item x="5391"/>
        <item x="12699"/>
        <item x="12288"/>
        <item x="15691"/>
        <item x="870"/>
        <item x="9848"/>
        <item x="13728"/>
        <item x="1634"/>
        <item x="14385"/>
        <item x="16543"/>
        <item x="10137"/>
        <item x="15880"/>
        <item x="14288"/>
        <item x="2755"/>
        <item x="14805"/>
        <item x="13357"/>
        <item x="3037"/>
        <item x="1661"/>
        <item x="4040"/>
        <item x="8207"/>
        <item x="7728"/>
        <item x="4114"/>
        <item x="1615"/>
        <item x="10922"/>
        <item x="13031"/>
        <item x="788"/>
        <item x="7776"/>
        <item x="13724"/>
        <item x="14875"/>
        <item x="2040"/>
        <item x="542"/>
        <item x="16693"/>
        <item x="15868"/>
        <item x="10801"/>
        <item x="2969"/>
        <item x="13897"/>
        <item x="982"/>
        <item x="7977"/>
        <item x="10015"/>
        <item x="13881"/>
        <item x="2177"/>
        <item x="10474"/>
        <item x="15390"/>
        <item x="4698"/>
        <item x="12875"/>
        <item x="15218"/>
        <item x="15134"/>
        <item x="1761"/>
        <item x="4867"/>
        <item x="11913"/>
        <item x="14146"/>
        <item x="10610"/>
        <item x="3669"/>
        <item x="6831"/>
        <item x="4649"/>
        <item x="5178"/>
        <item x="8839"/>
        <item x="2151"/>
        <item x="16154"/>
        <item x="12204"/>
        <item x="7642"/>
        <item x="5"/>
        <item x="9608"/>
        <item x="16309"/>
        <item x="856"/>
        <item x="9498"/>
        <item x="14888"/>
        <item x="14730"/>
        <item x="13517"/>
        <item x="1370"/>
        <item x="73"/>
        <item x="1145"/>
        <item x="15942"/>
        <item x="13889"/>
        <item x="7915"/>
        <item x="14307"/>
        <item x="13675"/>
        <item x="13005"/>
        <item x="15095"/>
        <item x="14383"/>
        <item x="3560"/>
        <item x="15850"/>
        <item x="13407"/>
        <item x="16006"/>
        <item x="9102"/>
        <item x="15835"/>
        <item x="3121"/>
        <item x="16611"/>
        <item x="13626"/>
        <item x="13294"/>
        <item x="9422"/>
        <item x="3312"/>
        <item x="13232"/>
        <item x="16166"/>
        <item x="15561"/>
        <item x="13123"/>
        <item x="1993"/>
        <item x="15788"/>
        <item x="2498"/>
        <item x="14014"/>
        <item x="12226"/>
        <item x="6158"/>
        <item x="16474"/>
        <item x="16697"/>
        <item x="13845"/>
        <item x="14320"/>
        <item x="9704"/>
        <item x="10884"/>
        <item x="16176"/>
        <item x="13073"/>
        <item x="11482"/>
        <item x="770"/>
        <item x="15986"/>
        <item x="9416"/>
        <item x="16337"/>
        <item x="13544"/>
        <item x="1310"/>
        <item x="2350"/>
        <item x="4231"/>
        <item x="2155"/>
        <item x="9795"/>
        <item x="13324"/>
        <item x="62"/>
        <item x="3508"/>
        <item x="7256"/>
        <item x="13384"/>
        <item x="14168"/>
        <item x="468"/>
        <item x="11483"/>
        <item x="2169"/>
        <item x="10865"/>
        <item x="15035"/>
        <item x="13375"/>
        <item x="6148"/>
        <item x="15231"/>
        <item x="1676"/>
        <item x="9651"/>
        <item x="6888"/>
        <item x="14736"/>
        <item x="5546"/>
        <item x="16018"/>
        <item x="2182"/>
        <item x="5760"/>
        <item x="15329"/>
        <item x="10689"/>
        <item x="16148"/>
        <item x="4173"/>
        <item x="14693"/>
        <item x="15497"/>
        <item x="771"/>
        <item x="13060"/>
        <item x="15770"/>
        <item x="4232"/>
        <item x="360"/>
        <item x="9999"/>
        <item x="15692"/>
        <item x="14788"/>
        <item x="12333"/>
        <item x="561"/>
        <item x="16555"/>
        <item x="6695"/>
        <item x="16719"/>
        <item x="14956"/>
        <item x="13063"/>
        <item x="11758"/>
        <item x="12879"/>
        <item x="7126"/>
        <item x="2533"/>
        <item x="14135"/>
        <item x="4273"/>
        <item x="11486"/>
        <item x="14251"/>
        <item x="16190"/>
        <item x="260"/>
        <item x="2721"/>
        <item x="8096"/>
        <item x="6625"/>
        <item x="9381"/>
        <item x="16717"/>
        <item x="3978"/>
        <item x="4320"/>
        <item x="3356"/>
        <item x="7193"/>
        <item x="3994"/>
        <item x="7408"/>
        <item x="2606"/>
        <item x="13610"/>
        <item x="7418"/>
        <item x="13404"/>
        <item x="12249"/>
        <item x="7422"/>
        <item x="588"/>
        <item x="15582"/>
        <item x="13849"/>
        <item x="5228"/>
        <item x="2004"/>
        <item x="9034"/>
        <item x="8339"/>
        <item x="9842"/>
        <item x="9918"/>
        <item x="16146"/>
        <item x="9768"/>
        <item x="7113"/>
        <item x="9145"/>
        <item x="4705"/>
        <item x="15716"/>
        <item x="15152"/>
        <item x="2801"/>
        <item x="8917"/>
        <item x="10917"/>
        <item x="15423"/>
        <item x="8811"/>
        <item x="7098"/>
        <item x="7443"/>
        <item x="16168"/>
        <item x="6470"/>
        <item x="13576"/>
        <item x="11091"/>
        <item x="15667"/>
        <item x="9314"/>
        <item x="15262"/>
        <item x="10064"/>
        <item x="16665"/>
        <item x="16707"/>
        <item x="15902"/>
        <item x="13350"/>
        <item x="13288"/>
        <item x="1429"/>
        <item x="15192"/>
        <item x="16042"/>
        <item x="14542"/>
        <item x="12573"/>
        <item x="4707"/>
        <item x="10179"/>
        <item x="5175"/>
        <item x="8779"/>
        <item x="14313"/>
        <item x="4148"/>
        <item x="2922"/>
        <item x="6915"/>
        <item x="7071"/>
        <item x="13739"/>
        <item x="1699"/>
        <item x="13914"/>
        <item x="4661"/>
        <item x="4924"/>
        <item x="8125"/>
        <item x="13371"/>
        <item x="5290"/>
        <item x="10482"/>
        <item x="14653"/>
        <item x="266"/>
        <item x="10590"/>
        <item x="10235"/>
        <item x="8381"/>
        <item x="6455"/>
        <item x="5264"/>
        <item x="12078"/>
        <item x="12864"/>
        <item x="14799"/>
        <item x="8998"/>
        <item x="16718"/>
        <item x="5785"/>
        <item x="2602"/>
        <item x="3074"/>
        <item x="45"/>
        <item x="11728"/>
        <item x="8155"/>
        <item x="3945"/>
        <item x="2841"/>
        <item x="13344"/>
        <item x="8799"/>
        <item x="12031"/>
        <item x="3858"/>
        <item x="16210"/>
        <item x="13502"/>
        <item x="2650"/>
        <item x="902"/>
        <item x="13519"/>
        <item x="15151"/>
        <item x="6084"/>
        <item x="11173"/>
        <item x="13430"/>
        <item x="144"/>
        <item x="7352"/>
        <item x="15436"/>
        <item x="14971"/>
        <item x="1719"/>
        <item x="13341"/>
        <item x="6933"/>
        <item x="16214"/>
        <item x="14628"/>
        <item x="14213"/>
        <item x="14132"/>
        <item x="1680"/>
        <item x="13365"/>
        <item x="3983"/>
        <item x="2756"/>
        <item x="2752"/>
        <item x="2453"/>
        <item x="1103"/>
        <item x="11578"/>
        <item x="15973"/>
        <item x="1339"/>
        <item x="4677"/>
        <item x="30"/>
        <item x="16708"/>
        <item x="4332"/>
        <item x="6594"/>
        <item x="12349"/>
        <item x="2815"/>
        <item x="2624"/>
        <item x="16608"/>
        <item x="55"/>
        <item x="11098"/>
        <item x="1569"/>
        <item x="14108"/>
        <item x="3113"/>
        <item x="1594"/>
        <item x="13637"/>
        <item x="14367"/>
        <item x="6616"/>
        <item x="14415"/>
        <item x="700"/>
        <item x="7360"/>
        <item x="16057"/>
        <item x="14748"/>
        <item x="15304"/>
        <item x="9846"/>
        <item x="1302"/>
        <item x="16281"/>
        <item x="14171"/>
        <item x="9597"/>
        <item x="4002"/>
        <item x="5036"/>
        <item x="11025"/>
        <item x="2840"/>
        <item x="13412"/>
        <item x="2421"/>
        <item x="10753"/>
        <item x="14317"/>
        <item x="6949"/>
        <item x="1400"/>
        <item x="9126"/>
        <item x="750"/>
        <item x="7691"/>
        <item x="3493"/>
        <item x="6176"/>
        <item x="5336"/>
        <item x="8294"/>
        <item x="11357"/>
        <item x="13521"/>
        <item x="6481"/>
        <item x="12838"/>
        <item x="622"/>
        <item x="15881"/>
        <item x="6607"/>
        <item x="530"/>
        <item x="3630"/>
        <item x="13752"/>
        <item x="2757"/>
        <item x="186"/>
        <item x="4448"/>
        <item x="9"/>
        <item x="4020"/>
        <item x="15462"/>
        <item x="15740"/>
        <item x="15746"/>
        <item x="7345"/>
        <item x="5569"/>
        <item x="10291"/>
        <item x="14050"/>
        <item x="12847"/>
        <item x="13644"/>
        <item x="14721"/>
        <item x="16430"/>
        <item x="3547"/>
        <item x="9489"/>
        <item x="4491"/>
        <item x="1910"/>
        <item x="4157"/>
        <item x="10434"/>
        <item x="5340"/>
        <item x="14192"/>
        <item x="15596"/>
        <item x="11308"/>
        <item x="2585"/>
        <item x="8082"/>
        <item x="16191"/>
        <item x="12094"/>
        <item x="3052"/>
        <item x="5781"/>
        <item x="14654"/>
        <item x="1899"/>
        <item x="1851"/>
        <item x="10792"/>
        <item x="12507"/>
        <item x="9371"/>
        <item x="13180"/>
        <item x="6913"/>
        <item x="15077"/>
        <item x="15479"/>
        <item x="3413"/>
        <item x="7553"/>
        <item x="5931"/>
        <item x="16035"/>
        <item x="16616"/>
        <item x="4788"/>
        <item x="16698"/>
        <item x="9516"/>
        <item x="2559"/>
        <item x="6065"/>
        <item x="11799"/>
        <item x="13589"/>
        <item x="6304"/>
        <item x="16005"/>
        <item x="7136"/>
        <item x="3282"/>
        <item x="2699"/>
        <item x="9835"/>
        <item x="706"/>
        <item x="14548"/>
        <item x="3895"/>
        <item x="10904"/>
        <item x="13712"/>
        <item x="13168"/>
        <item x="15658"/>
        <item x="3561"/>
        <item x="2843"/>
        <item x="3569"/>
        <item x="13422"/>
        <item x="15345"/>
        <item x="7217"/>
        <item x="15503"/>
        <item x="4521"/>
        <item x="1701"/>
        <item x="8046"/>
        <item x="13046"/>
        <item x="15896"/>
        <item x="13448"/>
        <item x="3326"/>
        <item x="12460"/>
        <item x="6337"/>
        <item x="9598"/>
        <item x="11710"/>
        <item x="8936"/>
        <item x="9105"/>
        <item x="8174"/>
        <item x="16606"/>
        <item x="1570"/>
        <item x="828"/>
        <item x="11133"/>
        <item x="3432"/>
        <item x="11449"/>
        <item x="8794"/>
        <item x="2259"/>
        <item x="3332"/>
        <item x="511"/>
        <item x="16649"/>
        <item x="6619"/>
        <item x="218"/>
        <item x="15696"/>
        <item x="15127"/>
        <item x="12490"/>
        <item x="7987"/>
        <item x="14338"/>
        <item x="3482"/>
        <item x="15714"/>
        <item x="410"/>
        <item x="12533"/>
        <item x="7050"/>
        <item x="16579"/>
        <item x="8988"/>
        <item x="13679"/>
        <item x="13129"/>
        <item x="1450"/>
        <item x="14873"/>
        <item x="1868"/>
        <item x="8348"/>
        <item x="7091"/>
        <item x="13424"/>
        <item x="1311"/>
        <item x="9022"/>
        <item x="15772"/>
        <item x="10615"/>
        <item x="8037"/>
        <item x="6887"/>
        <item x="13339"/>
        <item x="10288"/>
        <item x="13695"/>
        <item x="2160"/>
        <item x="2254"/>
        <item x="3607"/>
        <item x="15322"/>
        <item x="5055"/>
        <item x="15115"/>
        <item x="6662"/>
        <item x="1427"/>
        <item x="6202"/>
        <item x="1778"/>
        <item x="15081"/>
        <item x="16531"/>
        <item x="9912"/>
        <item x="1113"/>
        <item x="14512"/>
        <item x="13196"/>
        <item x="13934"/>
        <item x="853"/>
        <item x="14933"/>
        <item x="16040"/>
        <item x="15552"/>
        <item x="16550"/>
        <item x="16256"/>
        <item x="16119"/>
        <item x="12463"/>
        <item x="6401"/>
        <item x="10644"/>
        <item x="2393"/>
        <item x="12786"/>
        <item x="7275"/>
        <item x="16681"/>
        <item x="9195"/>
        <item x="16043"/>
        <item x="1111"/>
        <item x="13672"/>
        <item x="6693"/>
        <item x="9931"/>
        <item x="5612"/>
        <item x="15650"/>
        <item x="6181"/>
        <item x="7005"/>
        <item x="7288"/>
        <item x="14158"/>
        <item x="16703"/>
        <item x="6661"/>
        <item x="2114"/>
        <item x="14343"/>
        <item x="4247"/>
        <item x="13068"/>
        <item x="13776"/>
        <item x="16673"/>
        <item x="749"/>
        <item x="13520"/>
        <item x="3451"/>
        <item x="5622"/>
        <item x="15530"/>
        <item x="6865"/>
        <item x="16664"/>
        <item x="16153"/>
        <item x="4046"/>
        <item x="2992"/>
        <item x="1893"/>
        <item x="5932"/>
        <item x="16563"/>
        <item x="4282"/>
        <item x="3549"/>
        <item x="8355"/>
        <item x="14642"/>
        <item x="6800"/>
        <item x="507"/>
        <item x="4245"/>
        <item x="16152"/>
        <item x="2044"/>
        <item x="9755"/>
        <item x="6394"/>
        <item x="5637"/>
        <item x="15747"/>
        <item x="476"/>
        <item x="15102"/>
        <item x="16286"/>
        <item x="13975"/>
        <item x="13220"/>
        <item x="15130"/>
        <item x="11661"/>
        <item x="8014"/>
        <item x="13436"/>
        <item x="2270"/>
        <item x="6000"/>
        <item x="13822"/>
        <item x="8431"/>
        <item x="11126"/>
        <item x="15070"/>
        <item x="562"/>
        <item x="5937"/>
        <item x="2883"/>
        <item x="13786"/>
        <item x="9176"/>
        <item x="13340"/>
        <item x="12951"/>
        <item x="9793"/>
        <item x="2027"/>
        <item x="13009"/>
        <item x="4228"/>
        <item x="10265"/>
        <item x="8043"/>
        <item x="6418"/>
        <item x="12896"/>
        <item x="13356"/>
        <item x="12942"/>
        <item x="2269"/>
        <item x="3460"/>
        <item x="14127"/>
        <item x="651"/>
        <item x="16889"/>
        <item x="13964"/>
        <item x="9454"/>
        <item x="11019"/>
        <item x="14368"/>
        <item x="4185"/>
        <item x="4146"/>
        <item x="15728"/>
        <item x="7440"/>
        <item x="13855"/>
        <item x="14527"/>
        <item x="8089"/>
        <item x="9649"/>
        <item x="8613"/>
        <item x="15032"/>
        <item x="2187"/>
        <item x="6603"/>
        <item x="2818"/>
        <item x="11481"/>
        <item x="6188"/>
        <item x="3289"/>
        <item x="4556"/>
        <item x="16805"/>
        <item x="7593"/>
        <item x="13221"/>
        <item x="136"/>
        <item x="176"/>
        <item x="478"/>
        <item x="1537"/>
        <item x="481"/>
        <item x="15333"/>
        <item x="9599"/>
        <item x="991"/>
        <item x="12900"/>
        <item x="15014"/>
        <item x="15153"/>
        <item x="6825"/>
        <item x="1798"/>
        <item x="15266"/>
        <item x="4511"/>
        <item x="14124"/>
        <item x="8027"/>
        <item x="4054"/>
        <item x="13857"/>
        <item x="644"/>
        <item x="14036"/>
        <item x="15363"/>
        <item x="3488"/>
        <item x="16149"/>
        <item x="12384"/>
        <item x="5435"/>
        <item x="953"/>
        <item x="16352"/>
        <item x="16317"/>
        <item x="14073"/>
        <item x="15656"/>
        <item x="13647"/>
        <item x="6916"/>
        <item x="12922"/>
        <item x="8515"/>
        <item x="14932"/>
        <item x="4051"/>
        <item x="3092"/>
        <item x="94"/>
        <item x="14757"/>
        <item x="10695"/>
        <item x="16464"/>
        <item x="16439"/>
        <item x="11544"/>
        <item x="2552"/>
        <item x="1343"/>
        <item x="5947"/>
        <item x="5678"/>
        <item x="10141"/>
        <item x="1942"/>
        <item x="16367"/>
        <item x="6269"/>
        <item x="7410"/>
        <item x="14696"/>
        <item x="12246"/>
        <item x="1480"/>
        <item x="13870"/>
        <item x="7959"/>
        <item x="15956"/>
        <item x="13772"/>
        <item x="14199"/>
        <item x="15150"/>
        <item x="13890"/>
        <item x="14605"/>
        <item x="5795"/>
        <item x="14877"/>
        <item x="13393"/>
        <item x="2744"/>
        <item x="16648"/>
        <item x="2095"/>
        <item x="688"/>
        <item x="16613"/>
        <item x="13370"/>
        <item x="9995"/>
        <item x="15141"/>
        <item x="7064"/>
        <item x="14107"/>
        <item x="7819"/>
        <item x="15815"/>
        <item x="6778"/>
        <item x="15963"/>
        <item x="14190"/>
        <item x="5444"/>
        <item x="2149"/>
        <item x="1773"/>
        <item x="370"/>
        <item x="8675"/>
        <item x="4194"/>
        <item x="7287"/>
        <item x="9497"/>
        <item x="1100"/>
        <item x="196"/>
        <item x="14798"/>
        <item x="13354"/>
        <item x="2226"/>
        <item x="6198"/>
        <item x="13968"/>
        <item x="16227"/>
        <item x="15845"/>
        <item x="1528"/>
        <item x="3036"/>
        <item x="857"/>
        <item x="7123"/>
        <item x="9913"/>
        <item x="1584"/>
        <item x="8953"/>
        <item x="1694"/>
        <item x="327"/>
        <item x="10816"/>
        <item x="16810"/>
        <item x="16974"/>
        <item x="14541"/>
        <item x="15940"/>
        <item x="16397"/>
        <item x="13020"/>
        <item x="15989"/>
        <item x="13148"/>
        <item x="400"/>
        <item x="16163"/>
        <item x="9709"/>
        <item x="16158"/>
        <item x="5939"/>
        <item x="13006"/>
        <item x="2637"/>
        <item x="3503"/>
        <item x="875"/>
        <item x="14981"/>
        <item x="69"/>
        <item x="16674"/>
        <item x="7252"/>
        <item x="5966"/>
        <item x="3492"/>
        <item x="8414"/>
        <item x="16647"/>
        <item x="13010"/>
        <item x="2753"/>
        <item x="3415"/>
        <item x="8899"/>
        <item x="16336"/>
        <item x="7147"/>
        <item x="15712"/>
        <item x="6976"/>
        <item x="6057"/>
        <item x="16400"/>
        <item x="5330"/>
        <item x="5606"/>
        <item x="12636"/>
        <item x="5788"/>
        <item x="9592"/>
        <item x="2619"/>
        <item x="14033"/>
        <item x="2003"/>
        <item x="16960"/>
        <item x="15143"/>
        <item x="11371"/>
        <item x="5507"/>
        <item x="5259"/>
        <item x="6423"/>
        <item x="4357"/>
        <item x="13491"/>
        <item x="2824"/>
        <item x="15574"/>
        <item x="13885"/>
        <item x="13528"/>
        <item x="7356"/>
        <item x="6946"/>
        <item x="5957"/>
        <item x="16539"/>
        <item x="9571"/>
        <item x="7486"/>
        <item x="2193"/>
        <item x="14372"/>
        <item x="6339"/>
        <item x="2945"/>
        <item x="11024"/>
        <item x="11031"/>
        <item x="5774"/>
        <item x="4616"/>
        <item x="6161"/>
        <item x="10577"/>
        <item x="16617"/>
        <item x="16211"/>
        <item x="15876"/>
        <item x="14952"/>
        <item x="12563"/>
        <item x="15185"/>
        <item x="3660"/>
        <item x="2273"/>
        <item x="44"/>
        <item x="16139"/>
        <item x="2592"/>
        <item x="14569"/>
        <item x="10639"/>
        <item x="14627"/>
        <item x="14006"/>
        <item x="6911"/>
        <item x="10638"/>
        <item x="4291"/>
        <item x="2091"/>
        <item x="2615"/>
        <item x="5031"/>
        <item x="7154"/>
        <item x="12244"/>
        <item x="13851"/>
        <item x="3445"/>
        <item x="10144"/>
        <item x="15922"/>
        <item x="9911"/>
        <item x="8743"/>
        <item x="13862"/>
        <item x="16355"/>
        <item x="15197"/>
        <item x="8902"/>
        <item x="547"/>
        <item x="12924"/>
        <item x="13543"/>
        <item x="2612"/>
        <item x="11141"/>
        <item x="15173"/>
        <item x="3563"/>
        <item x="16065"/>
        <item x="16021"/>
        <item x="10035"/>
        <item x="6268"/>
        <item x="7066"/>
        <item x="2437"/>
        <item x="10121"/>
        <item x="12860"/>
        <item x="612"/>
        <item x="9050"/>
        <item x="9460"/>
        <item x="5650"/>
        <item x="15157"/>
        <item x="3298"/>
        <item x="2681"/>
        <item x="6492"/>
        <item x="6316"/>
        <item x="1023"/>
        <item x="4325"/>
        <item x="9414"/>
        <item x="16491"/>
        <item x="5996"/>
        <item x="13746"/>
        <item x="1939"/>
        <item x="3191"/>
        <item x="9838"/>
        <item x="755"/>
        <item x="16415"/>
        <item x="15988"/>
        <item x="1477"/>
        <item x="14483"/>
        <item x="12969"/>
        <item x="15481"/>
        <item x="15176"/>
        <item x="7803"/>
        <item x="12476"/>
        <item x="4358"/>
        <item x="11557"/>
        <item x="2479"/>
        <item x="4674"/>
        <item x="6197"/>
        <item x="4238"/>
        <item x="9633"/>
        <item x="4147"/>
        <item x="12929"/>
        <item x="5923"/>
        <item x="5468"/>
        <item x="462"/>
        <item x="1124"/>
        <item x="14870"/>
        <item x="6649"/>
        <item x="16863"/>
        <item x="12757"/>
        <item x="2148"/>
        <item x="7442"/>
        <item x="5313"/>
        <item x="13711"/>
        <item x="1608"/>
        <item x="13676"/>
        <item x="5461"/>
        <item x="15592"/>
        <item x="16459"/>
        <item x="15735"/>
        <item x="8350"/>
        <item x="13729"/>
        <item x="13008"/>
        <item x="5371"/>
        <item x="15265"/>
        <item x="12637"/>
        <item x="8598"/>
        <item x="15874"/>
        <item x="952"/>
        <item x="3633"/>
        <item x="12941"/>
        <item x="6114"/>
        <item x="14697"/>
        <item x="8427"/>
        <item x="1226"/>
        <item x="8117"/>
        <item x="14177"/>
        <item x="13077"/>
        <item x="14319"/>
        <item x="15468"/>
        <item x="5487"/>
        <item x="10174"/>
        <item x="12282"/>
        <item x="4720"/>
        <item x="16627"/>
        <item x="9401"/>
        <item x="13326"/>
        <item x="1538"/>
        <item x="2856"/>
        <item x="9946"/>
        <item x="2614"/>
        <item x="16515"/>
        <item x="10786"/>
        <item x="15855"/>
        <item x="1240"/>
        <item x="10175"/>
        <item x="7186"/>
        <item x="12036"/>
        <item x="15471"/>
        <item x="9058"/>
        <item x="14714"/>
        <item x="13347"/>
        <item x="15758"/>
        <item x="9086"/>
        <item x="2599"/>
        <item x="9680"/>
        <item x="15699"/>
        <item x="1085"/>
        <item x="13362"/>
        <item x="12920"/>
        <item x="15533"/>
        <item x="796"/>
        <item x="11760"/>
        <item x="11278"/>
        <item x="8872"/>
        <item x="15291"/>
        <item x="3686"/>
        <item x="4726"/>
        <item x="7390"/>
        <item x="6042"/>
        <item x="16036"/>
        <item x="2174"/>
        <item x="14186"/>
        <item x="8316"/>
        <item x="12851"/>
        <item x="15732"/>
        <item x="3056"/>
        <item x="11677"/>
        <item x="12961"/>
        <item x="5128"/>
        <item x="15267"/>
        <item x="16171"/>
        <item x="10402"/>
        <item x="74"/>
        <item x="2379"/>
        <item x="13900"/>
        <item x="6253"/>
        <item x="1231"/>
        <item x="10968"/>
        <item x="13218"/>
        <item x="5911"/>
        <item x="1401"/>
        <item x="13410"/>
        <item x="12066"/>
        <item x="15619"/>
        <item x="10346"/>
        <item x="12849"/>
        <item x="9194"/>
        <item x="13567"/>
        <item x="13328"/>
        <item x="16270"/>
        <item x="285"/>
        <item x="1233"/>
        <item x="1700"/>
        <item x="14279"/>
        <item x="731"/>
        <item x="5029"/>
        <item x="5727"/>
        <item x="6006"/>
        <item x="5510"/>
        <item x="7996"/>
        <item x="10295"/>
        <item x="15739"/>
        <item x="16192"/>
        <item x="13719"/>
        <item x="12262"/>
        <item x="2426"/>
        <item x="13429"/>
        <item x="14021"/>
        <item x="13762"/>
        <item x="14867"/>
        <item x="13373"/>
        <item x="7778"/>
        <item x="2857"/>
        <item x="15842"/>
        <item x="6026"/>
        <item x="5495"/>
        <item x="9998"/>
        <item x="8802"/>
        <item x="9924"/>
        <item x="16584"/>
        <item x="9548"/>
        <item x="13575"/>
        <item x="16299"/>
        <item x="859"/>
        <item x="16409"/>
        <item x="14717"/>
        <item x="16172"/>
        <item x="3830"/>
        <item x="58"/>
        <item x="6591"/>
        <item x="14839"/>
        <item x="5436"/>
        <item x="16716"/>
        <item x="11201"/>
        <item x="3450"/>
        <item x="16909"/>
        <item x="146"/>
        <item x="6931"/>
        <item x="10606"/>
        <item x="8749"/>
        <item x="427"/>
        <item x="13852"/>
        <item x="1122"/>
        <item x="16238"/>
        <item x="15269"/>
        <item x="16321"/>
        <item x="13376"/>
        <item x="8810"/>
        <item x="584"/>
        <item x="2678"/>
        <item x="6462"/>
        <item x="16260"/>
        <item x="2277"/>
        <item x="13002"/>
        <item x="4679"/>
        <item x="13091"/>
        <item x="1555"/>
        <item x="2450"/>
        <item x="9495"/>
        <item x="4343"/>
        <item x="13920"/>
        <item x="16343"/>
        <item x="12964"/>
        <item x="12963"/>
        <item x="6285"/>
        <item x="15445"/>
        <item x="10101"/>
        <item x="12034"/>
        <item x="246"/>
        <item x="13716"/>
        <item x="12937"/>
        <item x="6997"/>
        <item x="12157"/>
        <item x="8127"/>
        <item x="2704"/>
        <item x="500"/>
        <item x="1386"/>
        <item x="16164"/>
        <item x="430"/>
        <item x="6071"/>
        <item x="8653"/>
        <item x="6684"/>
        <item x="16147"/>
        <item x="15625"/>
        <item x="5690"/>
        <item x="7359"/>
        <item x="4063"/>
        <item x="7439"/>
        <item x="6789"/>
        <item x="3228"/>
        <item x="7453"/>
        <item x="342"/>
        <item x="14532"/>
        <item x="15502"/>
        <item x="13740"/>
        <item x="16578"/>
        <item x="13472"/>
        <item x="7972"/>
        <item x="13159"/>
        <item x="16713"/>
        <item x="68"/>
        <item x="14048"/>
        <item x="13599"/>
        <item x="15504"/>
        <item x="7579"/>
        <item x="15195"/>
        <item x="13075"/>
        <item x="455"/>
        <item x="12799"/>
        <item x="8492"/>
        <item x="15319"/>
        <item x="6791"/>
        <item x="4328"/>
        <item x="2528"/>
        <item x="845"/>
        <item x="16692"/>
        <item x="4954"/>
        <item x="16731"/>
        <item x="13007"/>
        <item x="15840"/>
        <item x="13736"/>
        <item x="6242"/>
        <item x="15495"/>
        <item x="10178"/>
        <item x="663"/>
        <item x="9984"/>
        <item x="16581"/>
        <item x="16017"/>
        <item x="3944"/>
        <item x="6934"/>
        <item x="16288"/>
        <item x="15198"/>
        <item x="15976"/>
        <item x="2524"/>
        <item x="13428"/>
        <item x="12216"/>
        <item x="1021"/>
        <item x="14949"/>
        <item x="12337"/>
        <item x="15554"/>
        <item x="16201"/>
        <item x="5604"/>
        <item x="13781"/>
        <item x="7292"/>
        <item x="1273"/>
        <item x="3049"/>
        <item x="10022"/>
        <item x="2909"/>
        <item x="7322"/>
        <item x="2820"/>
        <item x="15790"/>
        <item x="5997"/>
        <item x="14191"/>
        <item x="15570"/>
        <item x="1648"/>
        <item x="15340"/>
        <item x="1371"/>
        <item x="13922"/>
        <item x="14263"/>
        <item x="9631"/>
        <item x="9010"/>
        <item x="7326"/>
        <item x="16483"/>
        <item x="16403"/>
        <item x="13525"/>
        <item x="13859"/>
        <item x="3610"/>
        <item x="11714"/>
        <item x="13111"/>
        <item x="6348"/>
        <item x="5888"/>
        <item x="207"/>
        <item x="6896"/>
        <item x="3338"/>
        <item x="2892"/>
        <item x="14382"/>
        <item x="15846"/>
        <item x="14031"/>
        <item x="2119"/>
        <item x="14958"/>
        <item x="16395"/>
        <item x="16534"/>
        <item x="716"/>
        <item x="14546"/>
        <item x="15677"/>
        <item x="6618"/>
        <item x="13775"/>
        <item x="5730"/>
        <item x="12819"/>
        <item x="16505"/>
        <item x="12858"/>
        <item x="16000"/>
        <item x="5769"/>
        <item x="16282"/>
        <item x="10920"/>
        <item x="15385"/>
        <item x="4762"/>
        <item x="2056"/>
        <item x="10621"/>
        <item x="15729"/>
        <item x="4593"/>
        <item x="13342"/>
        <item x="5398"/>
        <item x="8047"/>
        <item x="15086"/>
        <item x="16764"/>
        <item x="14514"/>
        <item x="12939"/>
        <item x="12977"/>
        <item x="16324"/>
        <item x="15140"/>
        <item x="730"/>
        <item x="1235"/>
        <item x="8718"/>
        <item x="9490"/>
        <item x="13367"/>
        <item x="16844"/>
        <item x="15164"/>
        <item x="6571"/>
        <item x="1984"/>
        <item x="3597"/>
        <item x="833"/>
        <item x="1650"/>
        <item x="729"/>
        <item x="6378"/>
        <item x="10967"/>
        <item x="6912"/>
        <item x="15944"/>
        <item x="13455"/>
        <item x="7049"/>
        <item x="4093"/>
        <item x="6559"/>
        <item x="8095"/>
        <item x="8991"/>
        <item x="13183"/>
        <item x="2768"/>
        <item x="15011"/>
        <item x="9915"/>
        <item x="1665"/>
        <item x="13417"/>
        <item x="14041"/>
        <item x="5904"/>
        <item x="1948"/>
        <item x="13447"/>
        <item x="3085"/>
        <item x="5960"/>
        <item x="16241"/>
        <item x="13216"/>
        <item x="16864"/>
        <item x="14111"/>
        <item x="399"/>
        <item x="13501"/>
        <item x="9367"/>
        <item x="1675"/>
        <item x="10109"/>
        <item x="11604"/>
        <item x="15782"/>
        <item x="445"/>
        <item x="16583"/>
        <item x="1996"/>
        <item x="5198"/>
        <item x="13854"/>
        <item x="13145"/>
        <item x="12873"/>
        <item x="1029"/>
        <item x="8177"/>
        <item x="3006"/>
        <item x="16374"/>
        <item x="1116"/>
        <item x="13624"/>
        <item x="2053"/>
        <item x="9761"/>
        <item x="16873"/>
        <item x="4224"/>
        <item x="5746"/>
        <item x="10104"/>
        <item x="6012"/>
        <item x="16093"/>
        <item x="6087"/>
        <item x="13149"/>
        <item x="16508"/>
        <item x="1560"/>
        <item x="12912"/>
        <item x="12062"/>
        <item x="7927"/>
        <item x="16024"/>
        <item x="15651"/>
        <item x="10393"/>
        <item x="854"/>
        <item x="13505"/>
        <item x="13642"/>
        <item x="14043"/>
        <item x="599"/>
        <item x="1994"/>
        <item x="2669"/>
        <item x="13899"/>
        <item x="816"/>
        <item x="14137"/>
        <item x="13222"/>
        <item x="11412"/>
        <item x="15594"/>
        <item x="3419"/>
        <item x="9417"/>
        <item x="16368"/>
        <item x="759"/>
        <item x="12995"/>
        <item x="8674"/>
        <item x="1752"/>
        <item x="14174"/>
        <item x="1034"/>
        <item x="2763"/>
        <item x="981"/>
        <item x="16536"/>
        <item x="7215"/>
        <item x="15453"/>
        <item x="7009"/>
        <item x="14071"/>
        <item x="15217"/>
        <item x="12872"/>
        <item x="9504"/>
        <item x="2925"/>
        <item x="11061"/>
        <item x="15509"/>
        <item x="2733"/>
        <item x="12568"/>
        <item x="13894"/>
        <item x="15983"/>
        <item x="13439"/>
        <item x="435"/>
        <item x="13147"/>
        <item x="2579"/>
        <item x="7024"/>
        <item x="12183"/>
        <item x="2927"/>
        <item x="5376"/>
        <item x="13333"/>
        <item x="15514"/>
        <item x="16075"/>
        <item x="6923"/>
        <item x="7429"/>
        <item x="2844"/>
        <item x="16318"/>
        <item x="6370"/>
        <item x="10177"/>
        <item x="10674"/>
        <item x="16331"/>
        <item x="6234"/>
        <item x="13808"/>
        <item x="9826"/>
        <item x="592"/>
        <item x="3316"/>
        <item x="2247"/>
        <item x="184"/>
        <item x="12853"/>
        <item x="7441"/>
        <item x="15072"/>
        <item x="10181"/>
        <item x="16545"/>
        <item x="8787"/>
        <item x="14076"/>
        <item x="15287"/>
        <item x="10082"/>
        <item x="15964"/>
        <item x="2812"/>
        <item x="5527"/>
        <item x="4682"/>
        <item x="16140"/>
        <item x="3480"/>
        <item x="7982"/>
        <item x="7993"/>
        <item x="5111"/>
        <item x="3339"/>
        <item x="14078"/>
        <item x="14544"/>
        <item x="6769"/>
        <item x="9084"/>
        <item x="2482"/>
        <item x="3545"/>
        <item x="10145"/>
        <item x="1895"/>
        <item x="13453"/>
        <item x="907"/>
        <item x="16812"/>
        <item x="15558"/>
        <item x="2284"/>
        <item x="14543"/>
        <item x="13971"/>
        <item x="14772"/>
        <item x="14020"/>
        <item x="13411"/>
        <item x="16576"/>
        <item x="15232"/>
        <item x="12585"/>
        <item x="15576"/>
        <item x="15612"/>
        <item x="9461"/>
        <item x="9545"/>
        <item x="3090"/>
        <item x="14683"/>
        <item x="5229"/>
        <item x="5627"/>
        <item x="6453"/>
        <item x="2904"/>
        <item x="11892"/>
        <item x="3249"/>
        <item x="3391"/>
        <item x="1890"/>
        <item x="2268"/>
        <item x="13842"/>
        <item x="1444"/>
        <item x="14156"/>
        <item x="15208"/>
        <item x="13343"/>
        <item x="15995"/>
        <item x="336"/>
        <item x="15669"/>
        <item x="14951"/>
        <item x="15320"/>
        <item x="13193"/>
        <item x="3584"/>
        <item x="16344"/>
        <item x="14377"/>
        <item x="2553"/>
        <item x="16365"/>
        <item x="6945"/>
        <item x="11629"/>
        <item x="14934"/>
        <item x="14862"/>
        <item x="2353"/>
        <item x="2274"/>
        <item x="15955"/>
        <item x="13457"/>
        <item x="7823"/>
        <item x="15723"/>
        <item x="15160"/>
        <item x="15341"/>
        <item x="16023"/>
        <item x="9569"/>
        <item x="15074"/>
        <item x="13564"/>
        <item x="13459"/>
        <item x="9107"/>
        <item x="8594"/>
        <item x="15295"/>
        <item x="7329"/>
        <item x="3552"/>
        <item x="7333"/>
        <item x="8296"/>
        <item x="5322"/>
        <item x="10306"/>
        <item x="566"/>
        <item x="12259"/>
        <item x="16085"/>
        <item x="9467"/>
        <item x="317"/>
        <item x="12225"/>
        <item x="15786"/>
        <item x="9407"/>
        <item x="3579"/>
        <item x="1064"/>
        <item x="12248"/>
        <item x="16487"/>
        <item x="15540"/>
        <item x="1549"/>
        <item x="16405"/>
        <item x="487"/>
        <item x="15593"/>
        <item x="14874"/>
        <item x="4136"/>
        <item x="3677"/>
        <item x="16763"/>
        <item x="15730"/>
        <item x="7033"/>
        <item x="8447"/>
        <item x="13458"/>
        <item x="1604"/>
        <item x="15564"/>
        <item x="2398"/>
        <item x="8989"/>
        <item x="10599"/>
        <item x="11810"/>
        <item x="15970"/>
        <item x="13542"/>
        <item x="14511"/>
        <item x="11877"/>
        <item x="4321"/>
        <item x="3110"/>
        <item x="3556"/>
        <item x="15057"/>
        <item x="15054"/>
        <item x="16334"/>
        <item x="15344"/>
        <item x="76"/>
        <item x="13699"/>
        <item x="852"/>
        <item x="12037"/>
        <item x="9765"/>
        <item x="15900"/>
        <item x="15967"/>
        <item x="15598"/>
        <item x="9368"/>
        <item x="15939"/>
        <item x="3149"/>
        <item x="10093"/>
        <item x="9815"/>
        <item x="15562"/>
        <item x="889"/>
        <item x="12876"/>
        <item x="13413"/>
        <item x="2090"/>
        <item x="15825"/>
        <item x="14502"/>
        <item x="11613"/>
        <item x="5484"/>
        <item x="15604"/>
        <item x="6149"/>
        <item x="15623"/>
        <item x="9052"/>
        <item x="15978"/>
        <item x="16265"/>
        <item x="7320"/>
        <item x="6932"/>
        <item x="3457"/>
        <item x="6694"/>
        <item x="15305"/>
        <item x="15526"/>
        <item x="7092"/>
        <item x="6266"/>
        <item x="12848"/>
        <item x="8490"/>
        <item x="15962"/>
        <item x="10614"/>
        <item x="12926"/>
        <item x="5419"/>
        <item x="16414"/>
        <item x="1618"/>
        <item x="1485"/>
        <item x="13401"/>
        <item x="15652"/>
        <item x="6998"/>
        <item x="15890"/>
        <item x="3892"/>
        <item x="12913"/>
        <item x="148"/>
        <item x="8092"/>
        <item x="13824"/>
        <item x="4849"/>
        <item x="16157"/>
        <item x="12341"/>
        <item x="15644"/>
        <item x="698"/>
        <item x="6642"/>
        <item x="5081"/>
        <item x="13750"/>
        <item x="2869"/>
        <item x="11431"/>
        <item x="1652"/>
        <item x="14347"/>
        <item x="13363"/>
        <item x="6331"/>
        <item x="12955"/>
        <item x="4794"/>
        <item x="9040"/>
        <item x="13984"/>
        <item x="15448"/>
        <item x="2006"/>
        <item x="1630"/>
        <item x="16011"/>
        <item x="15610"/>
        <item x="16496"/>
        <item x="2680"/>
        <item x="4882"/>
        <item x="15505"/>
        <item x="13825"/>
        <item x="15600"/>
        <item x="14152"/>
        <item x="12203"/>
        <item x="2077"/>
        <item x="8147"/>
        <item x="15075"/>
        <item x="7437"/>
        <item x="5698"/>
        <item x="1193"/>
        <item x="13050"/>
        <item x="591"/>
        <item x="14077"/>
        <item x="8480"/>
        <item x="3962"/>
        <item x="951"/>
        <item x="15682"/>
        <item x="6190"/>
        <item x="6287"/>
        <item x="13217"/>
        <item x="16712"/>
        <item x="16232"/>
        <item x="5938"/>
        <item x="14552"/>
        <item x="14130"/>
        <item x="3115"/>
        <item x="5605"/>
        <item x="11254"/>
        <item x="16925"/>
        <item x="12925"/>
        <item x="14872"/>
        <item x="8742"/>
        <item x="3942"/>
        <item x="16266"/>
        <item x="943"/>
        <item x="12889"/>
        <item x="14104"/>
        <item x="669"/>
        <item x="5071"/>
        <item x="2746"/>
        <item x="13565"/>
        <item x="1022"/>
        <item x="4255"/>
        <item x="441"/>
        <item x="5681"/>
        <item x="15859"/>
        <item x="525"/>
        <item x="15181"/>
        <item x="16254"/>
        <item x="835"/>
        <item x="15572"/>
        <item x="8274"/>
        <item x="5291"/>
        <item x="16030"/>
        <item x="15470"/>
        <item x="16503"/>
        <item x="12857"/>
        <item x="253"/>
        <item x="3258"/>
        <item x="13755"/>
        <item x="8149"/>
        <item x="15920"/>
        <item x="13349"/>
        <item x="6898"/>
        <item x="7804"/>
        <item x="10024"/>
        <item x="6318"/>
        <item x="16375"/>
        <item x="14860"/>
        <item x="14189"/>
        <item x="5532"/>
        <item x="2690"/>
        <item x="8973"/>
        <item x="5758"/>
        <item x="13601"/>
        <item x="16180"/>
        <item x="13758"/>
        <item x="14522"/>
        <item x="8354"/>
        <item x="13665"/>
        <item x="13949"/>
        <item x="15605"/>
        <item x="471"/>
        <item x="13433"/>
        <item x="16786"/>
        <item x="16104"/>
        <item x="15974"/>
        <item x="6388"/>
        <item x="3403"/>
        <item x="13587"/>
        <item x="4535"/>
        <item x="7042"/>
        <item x="15321"/>
        <item x="2370"/>
        <item x="2474"/>
        <item x="23"/>
        <item x="16444"/>
        <item x="374"/>
        <item x="13681"/>
        <item x="14898"/>
        <item x="16479"/>
        <item x="839"/>
        <item x="13763"/>
        <item x="16313"/>
        <item x="1671"/>
        <item x="16377"/>
        <item x="8725"/>
        <item x="8416"/>
        <item x="8028"/>
        <item x="2461"/>
        <item x="14979"/>
        <item x="11791"/>
        <item x="6604"/>
        <item x="16813"/>
        <item x="9565"/>
        <item x="15055"/>
        <item x="6011"/>
        <item x="3470"/>
        <item x="12854"/>
        <item x="13725"/>
        <item x="15621"/>
        <item x="15711"/>
        <item x="8873"/>
        <item x="8782"/>
        <item x="15626"/>
        <item x="13953"/>
        <item x="13213"/>
        <item x="6028"/>
        <item x="12867"/>
        <item x="12917"/>
        <item x="5308"/>
        <item x="16376"/>
        <item x="15943"/>
        <item x="16628"/>
        <item x="16183"/>
        <item x="4216"/>
        <item x="16486"/>
        <item x="15566"/>
        <item x="3535"/>
        <item x="10892"/>
        <item x="15275"/>
        <item x="7176"/>
        <item x="15873"/>
        <item x="3749"/>
        <item x="3013"/>
        <item x="3473"/>
        <item x="10206"/>
        <item x="2862"/>
        <item x="16436"/>
        <item x="2026"/>
        <item x="501"/>
        <item x="1026"/>
        <item x="16088"/>
        <item x="3494"/>
        <item x="4846"/>
        <item x="16757"/>
        <item x="15577"/>
        <item x="6222"/>
        <item x="275"/>
        <item x="16762"/>
        <item x="2855"/>
        <item x="11123"/>
        <item x="6491"/>
        <item x="10608"/>
        <item x="2034"/>
        <item x="10729"/>
        <item x="16554"/>
        <item x="4144"/>
        <item x="3941"/>
        <item x="15580"/>
        <item x="16420"/>
        <item x="15666"/>
        <item x="2375"/>
        <item x="14148"/>
        <item x="2087"/>
        <item x="2271"/>
        <item x="590"/>
        <item x="15571"/>
        <item x="5125"/>
        <item x="13794"/>
        <item x="8150"/>
        <item x="2859"/>
        <item x="9819"/>
        <item x="14869"/>
        <item x="7818"/>
        <item x="7293"/>
        <item x="14529"/>
        <item x="13518"/>
        <item x="15486"/>
        <item x="16316"/>
        <item x="16808"/>
        <item x="16580"/>
        <item x="16064"/>
        <item x="7489"/>
        <item x="13319"/>
        <item x="15759"/>
        <item x="12392"/>
        <item x="15930"/>
        <item x="12968"/>
        <item x="15899"/>
        <item x="4143"/>
        <item x="2065"/>
        <item x="15434"/>
        <item x="15501"/>
        <item x="16127"/>
        <item x="14989"/>
        <item x="13753"/>
        <item x="14080"/>
        <item x="15559"/>
        <item x="14131"/>
        <item x="15875"/>
        <item x="13187"/>
        <item x="15563"/>
        <item x="16089"/>
        <item x="3219"/>
        <item x="270"/>
        <item x="13435"/>
        <item x="11427"/>
        <item x="15713"/>
        <item x="16480"/>
        <item x="15721"/>
        <item x="13811"/>
        <item x="13444"/>
        <item x="635"/>
        <item x="16267"/>
        <item x="1106"/>
        <item x="16066"/>
        <item x="2072"/>
        <item x="16622"/>
        <item x="16074"/>
        <item x="13960"/>
        <item x="3324"/>
        <item x="5737"/>
        <item x="16715"/>
        <item x="8238"/>
        <item x="1559"/>
        <item x="15431"/>
        <item x="15957"/>
        <item x="9679"/>
        <item x="16370"/>
        <item x="15938"/>
        <item x="13550"/>
        <item x="16237"/>
        <item x="12865"/>
        <item x="15748"/>
        <item x="15339"/>
        <item x="16489"/>
        <item x="15472"/>
        <item x="14501"/>
        <item x="2666"/>
        <item x="16569"/>
        <item x="15080"/>
        <item x="5390"/>
        <item x="15647"/>
        <item x="14151"/>
        <item x="15241"/>
        <item x="13738"/>
        <item x="13395"/>
        <item x="15867"/>
        <item x="16704"/>
        <item x="14920"/>
        <item x="15069"/>
        <item x="1329"/>
        <item x="16509"/>
        <item x="14916"/>
        <item x="12428"/>
        <item x="9575"/>
        <item x="9744"/>
        <item x="2105"/>
        <item x="15858"/>
        <item x="2047"/>
        <item x="16356"/>
        <item x="15869"/>
        <item x="7685"/>
        <item x="16182"/>
        <item x="15184"/>
        <item x="11124"/>
        <item x="15791"/>
        <item x="14437"/>
        <item x="12962"/>
        <item x="15529"/>
        <item x="14105"/>
        <item x="8376"/>
        <item x="14861"/>
        <item x="16566"/>
        <item x="14172"/>
        <item x="13804"/>
        <item x="15538"/>
        <item x="298"/>
        <item x="623"/>
        <item x="10910"/>
        <item x="6120"/>
        <item x="5831"/>
        <item x="13810"/>
        <item x="16404"/>
        <item x="12051"/>
        <item x="16537"/>
        <item x="15968"/>
        <item x="15595"/>
        <item x="16359"/>
        <item x="15073"/>
        <item x="13219"/>
        <item x="2171"/>
        <item x="9697"/>
        <item x="6116"/>
        <item x="15660"/>
        <item x="15307"/>
        <item x="15437"/>
        <item x="13797"/>
        <item x="16007"/>
        <item x="15977"/>
        <item x="14948"/>
        <item x="16373"/>
        <item x="15506"/>
        <item x="12874"/>
        <item x="16372"/>
        <item x="15510"/>
        <item x="15549"/>
        <item x="16644"/>
        <item x="12927"/>
        <item x="12923"/>
        <item x="16366"/>
        <item x="16003"/>
        <item x="14863"/>
        <item x="13765"/>
        <item x="13819"/>
        <item x="16202"/>
        <item x="13779"/>
        <item x="15709"/>
        <item x="16181"/>
        <item x="15567"/>
        <item x="15432"/>
        <item x="15958"/>
        <item x="15676"/>
        <item x="16121"/>
        <item x="13321"/>
        <item x="15535"/>
        <item x="15999"/>
        <item x="13185"/>
        <item x="15979"/>
        <item x="8600"/>
        <item x="12914"/>
        <item x="13814"/>
        <item x="6229"/>
        <item x="15438"/>
        <item x="13693"/>
        <item x="14865"/>
        <item x="7662"/>
        <item x="15123"/>
        <item x="14142"/>
        <item x="13735"/>
        <item x="16103"/>
        <item x="12978"/>
        <item x="15672"/>
        <item x="16125"/>
        <item x="16122"/>
        <item x="14169"/>
        <item x="15573"/>
        <item x="15467"/>
        <item x="13721"/>
        <item x="12919"/>
        <item x="16123"/>
        <item x="15653"/>
        <item x="15856"/>
        <item x="5354"/>
        <item x="15534"/>
        <item x="14170"/>
        <item x="16482"/>
        <item x="16335"/>
        <item x="16189"/>
        <item x="7445"/>
        <item x="13184"/>
        <item x="13837"/>
        <item x="13522"/>
        <item x="15668"/>
        <item x="13456"/>
        <item x="15498"/>
        <item x="6940"/>
        <item x="14960"/>
        <item x="14103"/>
        <item x="13004"/>
        <item x="16705"/>
        <item x="13813"/>
        <item x="13773"/>
        <item x="14915"/>
        <item x="16264"/>
        <item x="15466"/>
        <item x="15166"/>
        <item x="16101"/>
        <item x="15901"/>
        <item x="13713"/>
        <item x="287"/>
        <item x="15512"/>
        <item x="13189"/>
        <item x="15603"/>
        <item x="13461"/>
        <item x="1975"/>
        <item x="16049"/>
        <item x="1207"/>
        <item x="16092"/>
        <item x="12959"/>
        <item x="15599"/>
        <item x="12960"/>
        <item x="15435"/>
        <item x="16416"/>
        <item x="16494"/>
        <item x="13761"/>
        <item x="15959"/>
        <item x="15542"/>
        <item x="15124"/>
        <item x="15936"/>
        <item x="5110"/>
        <item x="14942"/>
        <item x="15056"/>
        <item x="14436"/>
        <item x="10974"/>
        <item x="2136"/>
        <item x="15969"/>
        <item x="16034"/>
        <item x="16706"/>
        <item x="16390"/>
        <item x="6449"/>
        <item x="13816"/>
        <item x="1275"/>
        <item x="382"/>
        <item x="13803"/>
        <item x="16361"/>
        <item x="16362"/>
        <item x="14856"/>
        <item x="13820"/>
        <item x="14064"/>
        <item x="5423"/>
        <item x="15553"/>
        <item x="13241"/>
        <item x="16099"/>
        <item x="13790"/>
        <item x="16096"/>
        <item x="467"/>
        <item x="11283"/>
        <item x="13841"/>
        <item x="16433"/>
        <item x="15433"/>
        <item x="4266"/>
        <item x="13215"/>
        <item x="16161"/>
        <item x="16112"/>
        <item x="13766"/>
        <item x="16087"/>
        <item x="16437"/>
        <item x="15624"/>
        <item x="7351"/>
        <item x="16186"/>
        <item x="16493"/>
        <item x="15537"/>
        <item x="15560"/>
        <item x="15416"/>
        <item x="13182"/>
        <item x="15485"/>
        <item x="12945"/>
        <item x="12957"/>
        <item x="16490"/>
        <item x="15994"/>
        <item x="16431"/>
        <item x="16521"/>
        <item x="13377"/>
        <item x="15801"/>
        <item x="3409"/>
        <item x="16175"/>
        <item x="15757"/>
        <item x="12866"/>
        <item x="15469"/>
        <item x="15568"/>
        <item x="15555"/>
        <item x="15997"/>
        <item x="15763"/>
        <item x="15551"/>
        <item x="15478"/>
        <item x="13798"/>
        <item x="15853"/>
        <item x="15449"/>
        <item x="15597"/>
        <item x="16340"/>
        <item x="15447"/>
        <item x="5827"/>
        <item x="15557"/>
        <item x="15607"/>
        <item x="13720"/>
        <item x="13805"/>
        <item x="16068"/>
        <item x="15982"/>
        <item x="16440"/>
        <item x="16091"/>
        <item x="16102"/>
        <item x="13369"/>
        <item x="16076"/>
        <item x="13652"/>
        <item x="15111"/>
        <item x="16783"/>
        <item x="16027"/>
        <item x="13336"/>
        <item x="13970"/>
        <item x="14129"/>
        <item x="12921"/>
        <item x="14944"/>
        <item x="16143"/>
        <item x="361"/>
        <item x="16028"/>
        <item x="15450"/>
        <item x="16357"/>
        <item x="14919"/>
        <item x="15961"/>
        <item x="15996"/>
        <item x="15678"/>
        <item x="15536"/>
        <item x="16765"/>
        <item x="15726"/>
        <item x="15417"/>
        <item x="15303"/>
        <item x="14864"/>
        <item x="16733"/>
        <item x="15975"/>
        <item x="16500"/>
        <item x="16767"/>
        <item x="16341"/>
        <item x="16128"/>
        <item x="15058"/>
        <item x="15609"/>
        <item x="13818"/>
        <item x="16788"/>
        <item x="13792"/>
        <item x="13969"/>
        <item x="16478"/>
        <item x="12918"/>
        <item x="13366"/>
        <item x="16784"/>
        <item x="16385"/>
        <item x="13785"/>
        <item x="12965"/>
        <item x="15474"/>
        <item x="5263"/>
        <item x="16787"/>
        <item x="13364"/>
        <item x="12956"/>
        <item x="14940"/>
        <item x="15683"/>
        <item x="12958"/>
        <item x="16398"/>
        <item x="16421"/>
        <item x="16417"/>
        <item x="15439"/>
        <item x="13791"/>
        <item x="16002"/>
        <item x="13799"/>
        <item x="16732"/>
        <item x="16785"/>
        <item x="12861"/>
        <item x="16782"/>
        <item x="13840"/>
        <item x="13524"/>
        <item x="13388"/>
        <item x="12966"/>
        <item x="15591"/>
        <item x="13806"/>
        <item x="15499"/>
        <item x="13838"/>
        <item x="16507"/>
        <item x="13170"/>
        <item x="16360"/>
        <item x="16095"/>
        <item x="15804"/>
        <item x="2923"/>
        <item x="15807"/>
        <item x="14175"/>
        <item x="15675"/>
        <item x="13802"/>
        <item x="13756"/>
        <item x="13105"/>
        <item x="16789"/>
        <item x="13801"/>
        <item x="16184"/>
        <item x="15430"/>
        <item x="15826"/>
        <item x="16105"/>
        <item x="16419"/>
        <item x="15527"/>
        <item x="15931"/>
        <item x="15565"/>
        <item x="13796"/>
        <item x="16424"/>
        <item x="15805"/>
        <item x="16342"/>
        <item x="16353"/>
        <item x="16098"/>
        <item x="15524"/>
        <item x="13800"/>
        <item x="16498"/>
        <item x="16100"/>
        <item x="16235"/>
        <item x="15384"/>
        <item x="16162"/>
        <item x="16423"/>
        <item x="15998"/>
        <item x="16501"/>
        <item x="16546"/>
        <item x="16422"/>
        <item x="16090"/>
        <item x="16086"/>
        <item x="16097"/>
        <item x="12980"/>
        <item x="16780"/>
        <item x="15871"/>
        <item x="16538"/>
        <item x="13972"/>
        <item x="16510"/>
        <item x="13815"/>
        <item x="13789"/>
        <item x="16441"/>
        <item x="16443"/>
        <item x="16476"/>
        <item x="14866"/>
        <item x="16185"/>
        <item x="15477"/>
        <item x="16032"/>
        <item x="15446"/>
        <item x="16063"/>
        <item x="16499"/>
        <item x="14157"/>
        <item x="12928"/>
        <item x="16497"/>
        <item x="16338"/>
        <item x="16358"/>
        <item x="16766"/>
        <item x="16504"/>
        <item x="13795"/>
        <item x="16236"/>
        <item x="13817"/>
        <item x="11543"/>
        <item x="16094"/>
        <item x="15531"/>
        <item x="15525"/>
        <item x="16790"/>
        <item x="16455"/>
        <item x="16072"/>
        <item x="15844"/>
        <item x="15337"/>
        <item x="15809"/>
        <item x="16446"/>
        <item x="13793"/>
        <item x="16106"/>
        <item x="16435"/>
        <item x="15476"/>
        <item x="16442"/>
        <item x="12979"/>
        <item x="15810"/>
        <item x="15279"/>
        <item x="14181"/>
        <item x="14918"/>
        <item x="15860"/>
        <item x="14921"/>
        <item x="15980"/>
        <item x="15822"/>
        <item x="13839"/>
        <item x="12887"/>
        <item x="14027"/>
        <item x="14941"/>
        <item x="14914"/>
        <item x="16445"/>
        <item x="15475"/>
        <item x="15843"/>
        <item x="15578"/>
        <item x="15569"/>
        <item x="12871"/>
        <item x="16026"/>
        <item x="16073"/>
        <item x="16070"/>
        <item x="16577"/>
        <item x="14030"/>
        <item x="13807"/>
        <item x="15953"/>
        <item x="12970"/>
        <item x="16031"/>
        <item x="15550"/>
        <item x="12981"/>
        <item x="16522"/>
        <item x="16772"/>
        <item x="16502"/>
        <item x="15806"/>
        <item x="15993"/>
        <item x="16488"/>
        <item x="13666"/>
        <item x="16069"/>
        <item x="16029"/>
        <item x="16205"/>
        <item t="default"/>
      </items>
    </pivotField>
    <pivotField showAll="0"/>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Price After Tax" fld="9" baseField="0" baseItem="0" numFmtId="165"/>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0C4885-D741-4659-9802-6A0B6CD1B47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Fuel Type">
  <location ref="E1:F7" firstHeaderRow="1" firstDataRow="1" firstDataCol="1"/>
  <pivotFields count="12">
    <pivotField showAll="0">
      <items count="25">
        <item x="10"/>
        <item x="5"/>
        <item x="4"/>
        <item x="11"/>
        <item x="21"/>
        <item x="0"/>
        <item x="1"/>
        <item x="18"/>
        <item x="15"/>
        <item x="13"/>
        <item x="17"/>
        <item x="14"/>
        <item x="7"/>
        <item x="3"/>
        <item x="6"/>
        <item x="16"/>
        <item x="2"/>
        <item x="19"/>
        <item x="9"/>
        <item x="20"/>
        <item x="12"/>
        <item x="8"/>
        <item x="22"/>
        <item x="23"/>
        <item t="default"/>
      </items>
    </pivotField>
    <pivotField numFmtId="1" showAll="0">
      <items count="24">
        <item x="19"/>
        <item x="13"/>
        <item x="21"/>
        <item x="17"/>
        <item x="18"/>
        <item x="20"/>
        <item x="15"/>
        <item x="16"/>
        <item x="14"/>
        <item x="9"/>
        <item x="11"/>
        <item x="10"/>
        <item x="12"/>
        <item x="8"/>
        <item x="6"/>
        <item x="4"/>
        <item x="3"/>
        <item x="5"/>
        <item x="0"/>
        <item x="1"/>
        <item x="2"/>
        <item x="7"/>
        <item x="22"/>
        <item t="default"/>
      </items>
    </pivotField>
    <pivotField numFmtId="165" showAll="0"/>
    <pivotField showAll="0">
      <items count="4">
        <item x="0"/>
        <item x="1"/>
        <item x="2"/>
        <item t="default"/>
      </items>
    </pivotField>
    <pivotField numFmtId="1" showAll="0"/>
    <pivotField axis="axisRow" showAll="0">
      <items count="6">
        <item x="1"/>
        <item x="3"/>
        <item x="2"/>
        <item x="4"/>
        <item x="0"/>
        <item t="default"/>
      </items>
    </pivotField>
    <pivotField numFmtId="165" showAll="0"/>
    <pivotField numFmtId="164" showAll="0"/>
    <pivotField numFmtId="1" showAll="0"/>
    <pivotField numFmtId="165" showAll="0"/>
    <pivotField dataField="1" numFmtId="2" showAll="0"/>
    <pivotField showAll="0"/>
  </pivotFields>
  <rowFields count="1">
    <field x="5"/>
  </rowFields>
  <rowItems count="6">
    <i>
      <x/>
    </i>
    <i>
      <x v="1"/>
    </i>
    <i>
      <x v="2"/>
    </i>
    <i>
      <x v="3"/>
    </i>
    <i>
      <x v="4"/>
    </i>
    <i t="grand">
      <x/>
    </i>
  </rowItems>
  <colItems count="1">
    <i/>
  </colItems>
  <dataFields count="1">
    <dataField name="Sum of GPM" fld="10" baseField="0" baseItem="0" numFmtId="2"/>
  </dataFields>
  <chartFormats count="2">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9A4E24-9D1E-4E46-879A-91B1EB7F431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del">
  <location ref="A3:B28" firstHeaderRow="1" firstDataRow="1" firstDataCol="1"/>
  <pivotFields count="12">
    <pivotField axis="axisRow" showAll="0">
      <items count="25">
        <item x="10"/>
        <item x="5"/>
        <item x="4"/>
        <item x="11"/>
        <item x="21"/>
        <item x="0"/>
        <item x="1"/>
        <item x="18"/>
        <item x="15"/>
        <item x="13"/>
        <item x="17"/>
        <item x="14"/>
        <item x="7"/>
        <item x="3"/>
        <item x="6"/>
        <item x="16"/>
        <item x="2"/>
        <item x="19"/>
        <item x="9"/>
        <item x="20"/>
        <item x="12"/>
        <item x="8"/>
        <item x="22"/>
        <item x="23"/>
        <item t="default"/>
      </items>
    </pivotField>
    <pivotField numFmtId="1" showAll="0">
      <items count="24">
        <item x="19"/>
        <item x="13"/>
        <item x="21"/>
        <item x="17"/>
        <item x="18"/>
        <item x="20"/>
        <item x="15"/>
        <item x="16"/>
        <item x="14"/>
        <item x="9"/>
        <item x="11"/>
        <item x="10"/>
        <item x="12"/>
        <item x="8"/>
        <item x="6"/>
        <item x="4"/>
        <item x="3"/>
        <item x="5"/>
        <item x="0"/>
        <item x="1"/>
        <item x="2"/>
        <item x="7"/>
        <item x="22"/>
        <item t="default"/>
      </items>
    </pivotField>
    <pivotField numFmtId="165" showAll="0"/>
    <pivotField showAll="0">
      <items count="4">
        <item x="0"/>
        <item x="1"/>
        <item x="2"/>
        <item t="default"/>
      </items>
    </pivotField>
    <pivotField dataField="1" numFmtId="1" showAll="0"/>
    <pivotField showAll="0">
      <items count="6">
        <item x="1"/>
        <item x="3"/>
        <item x="2"/>
        <item x="4"/>
        <item x="0"/>
        <item t="default"/>
      </items>
    </pivotField>
    <pivotField numFmtId="165" showAll="0"/>
    <pivotField numFmtId="164" showAll="0"/>
    <pivotField numFmtId="1" showAll="0"/>
    <pivotField numFmtId="165" showAll="0"/>
    <pivotField numFmtId="2" showAll="0"/>
    <pivotField showAll="0"/>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Mileage" fld="4"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8605E4B-7D27-43E7-89C8-25F30EBF210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rowHeaderCaption="Transmission">
  <location ref="C1:D5" firstHeaderRow="1" firstDataRow="1" firstDataCol="1"/>
  <pivotFields count="12">
    <pivotField showAll="0">
      <items count="25">
        <item x="10"/>
        <item x="5"/>
        <item x="4"/>
        <item x="11"/>
        <item x="21"/>
        <item x="0"/>
        <item x="1"/>
        <item x="18"/>
        <item x="15"/>
        <item x="13"/>
        <item x="17"/>
        <item x="14"/>
        <item x="7"/>
        <item x="3"/>
        <item x="6"/>
        <item x="16"/>
        <item x="2"/>
        <item x="19"/>
        <item x="9"/>
        <item x="20"/>
        <item x="12"/>
        <item x="8"/>
        <item x="22"/>
        <item x="23"/>
        <item t="default"/>
      </items>
    </pivotField>
    <pivotField numFmtId="1" showAll="0">
      <items count="24">
        <item x="19"/>
        <item x="13"/>
        <item x="21"/>
        <item x="17"/>
        <item x="18"/>
        <item x="20"/>
        <item x="15"/>
        <item x="16"/>
        <item x="14"/>
        <item x="9"/>
        <item x="11"/>
        <item x="10"/>
        <item x="12"/>
        <item x="8"/>
        <item x="6"/>
        <item x="4"/>
        <item x="3"/>
        <item x="5"/>
        <item x="0"/>
        <item x="1"/>
        <item x="2"/>
        <item x="7"/>
        <item x="22"/>
        <item t="default"/>
      </items>
    </pivotField>
    <pivotField numFmtId="165" showAll="0"/>
    <pivotField axis="axisRow" showAll="0">
      <items count="4">
        <item x="0"/>
        <item x="1"/>
        <item x="2"/>
        <item t="default"/>
      </items>
    </pivotField>
    <pivotField dataField="1" numFmtId="1" showAll="0">
      <items count="13529">
        <item x="6160"/>
        <item x="10780"/>
        <item x="3386"/>
        <item x="904"/>
        <item x="1463"/>
        <item x="42"/>
        <item x="1885"/>
        <item x="1902"/>
        <item x="1545"/>
        <item x="3447"/>
        <item x="7655"/>
        <item x="6079"/>
        <item x="6136"/>
        <item x="4035"/>
        <item x="7385"/>
        <item x="8178"/>
        <item x="9712"/>
        <item x="10919"/>
        <item x="7639"/>
        <item x="7993"/>
        <item x="2806"/>
        <item x="6137"/>
        <item x="35"/>
        <item x="6135"/>
        <item x="8167"/>
        <item x="6398"/>
        <item x="8331"/>
        <item x="9150"/>
        <item x="8332"/>
        <item x="51"/>
        <item x="6154"/>
        <item x="9075"/>
        <item x="3503"/>
        <item x="1943"/>
        <item x="10647"/>
        <item x="10223"/>
        <item x="3219"/>
        <item x="5866"/>
        <item x="7720"/>
        <item x="6758"/>
        <item x="11545"/>
        <item x="5047"/>
        <item x="7618"/>
        <item x="1335"/>
        <item x="7771"/>
        <item x="10656"/>
        <item x="9085"/>
        <item x="8133"/>
        <item x="6497"/>
        <item x="9157"/>
        <item x="8156"/>
        <item x="13479"/>
        <item x="10349"/>
        <item x="9158"/>
        <item x="4576"/>
        <item x="1167"/>
        <item x="6211"/>
        <item x="490"/>
        <item x="6521"/>
        <item x="1334"/>
        <item x="10631"/>
        <item x="7375"/>
        <item x="10224"/>
        <item x="1453"/>
        <item x="8345"/>
        <item x="8124"/>
        <item x="3214"/>
        <item x="1097"/>
        <item x="5472"/>
        <item x="10546"/>
        <item x="9159"/>
        <item x="10803"/>
        <item x="7053"/>
        <item x="11790"/>
        <item x="3978"/>
        <item x="10375"/>
        <item x="1001"/>
        <item x="2135"/>
        <item x="9251"/>
        <item x="7709"/>
        <item x="5473"/>
        <item x="10449"/>
        <item x="8139"/>
        <item x="11759"/>
        <item x="243"/>
        <item x="8669"/>
        <item x="9247"/>
        <item x="9162"/>
        <item x="9060"/>
        <item x="2118"/>
        <item x="12163"/>
        <item x="10057"/>
        <item x="9583"/>
        <item x="1505"/>
        <item x="6949"/>
        <item x="2576"/>
        <item x="2119"/>
        <item x="7013"/>
        <item x="11715"/>
        <item x="8922"/>
        <item x="9163"/>
        <item x="9164"/>
        <item x="9161"/>
        <item x="8132"/>
        <item x="9156"/>
        <item x="7590"/>
        <item x="11928"/>
        <item x="10630"/>
        <item x="1976"/>
        <item x="6752"/>
        <item x="7619"/>
        <item x="1554"/>
        <item x="2844"/>
        <item x="11349"/>
        <item x="9654"/>
        <item x="10854"/>
        <item x="6750"/>
        <item x="9420"/>
        <item x="13464"/>
        <item x="6767"/>
        <item x="13162"/>
        <item x="11757"/>
        <item x="8944"/>
        <item x="11705"/>
        <item x="9058"/>
        <item x="9248"/>
        <item x="7915"/>
        <item x="7701"/>
        <item x="8780"/>
        <item x="2880"/>
        <item x="8915"/>
        <item x="5714"/>
        <item x="9250"/>
        <item x="13465"/>
        <item x="4352"/>
        <item x="1721"/>
        <item x="10654"/>
        <item x="9842"/>
        <item x="8670"/>
        <item x="36"/>
        <item x="9249"/>
        <item x="7878"/>
        <item x="10111"/>
        <item x="392"/>
        <item x="10807"/>
        <item x="8822"/>
        <item x="8994"/>
        <item x="8859"/>
        <item x="1339"/>
        <item x="7496"/>
        <item x="8268"/>
        <item x="9237"/>
        <item x="8996"/>
        <item x="9212"/>
        <item x="8286"/>
        <item x="9992"/>
        <item x="3995"/>
        <item x="11870"/>
        <item x="2093"/>
        <item x="13012"/>
        <item x="8221"/>
        <item x="4575"/>
        <item x="2145"/>
        <item x="7632"/>
        <item x="9771"/>
        <item x="9951"/>
        <item x="8734"/>
        <item x="7575"/>
        <item x="4098"/>
        <item x="13099"/>
        <item x="4909"/>
        <item x="9240"/>
        <item x="10718"/>
        <item x="10250"/>
        <item x="12987"/>
        <item x="6151"/>
        <item x="5781"/>
        <item x="9453"/>
        <item x="10249"/>
        <item x="9220"/>
        <item x="13025"/>
        <item x="8220"/>
        <item x="10302"/>
        <item x="11514"/>
        <item x="8997"/>
        <item x="8900"/>
        <item x="8245"/>
        <item x="9429"/>
        <item x="8891"/>
        <item x="11698"/>
        <item x="6143"/>
        <item x="9487"/>
        <item x="6582"/>
        <item x="7340"/>
        <item x="4423"/>
        <item x="10009"/>
        <item x="2092"/>
        <item x="11898"/>
        <item x="8991"/>
        <item x="7587"/>
        <item x="1294"/>
        <item x="9242"/>
        <item x="1306"/>
        <item x="9871"/>
        <item x="10560"/>
        <item x="1295"/>
        <item x="505"/>
        <item x="870"/>
        <item x="9070"/>
        <item x="8159"/>
        <item x="638"/>
        <item x="10541"/>
        <item x="11716"/>
        <item x="8888"/>
        <item x="13072"/>
        <item x="8066"/>
        <item x="1269"/>
        <item x="8248"/>
        <item x="2967"/>
        <item x="4961"/>
        <item x="5251"/>
        <item x="9989"/>
        <item x="10840"/>
        <item x="5713"/>
        <item x="8894"/>
        <item x="6593"/>
        <item x="2428"/>
        <item x="7372"/>
        <item x="4360"/>
        <item x="8153"/>
        <item x="137"/>
        <item x="7601"/>
        <item x="5993"/>
        <item x="9823"/>
        <item x="1987"/>
        <item x="4858"/>
        <item x="9853"/>
        <item x="7925"/>
        <item x="6818"/>
        <item x="6865"/>
        <item x="5122"/>
        <item x="9252"/>
        <item x="11961"/>
        <item x="9083"/>
        <item x="7916"/>
        <item x="13418"/>
        <item x="11666"/>
        <item x="8746"/>
        <item x="1471"/>
        <item x="5637"/>
        <item x="4955"/>
        <item x="3333"/>
        <item x="6817"/>
        <item x="3976"/>
        <item x="2561"/>
        <item x="1653"/>
        <item x="3334"/>
        <item x="8752"/>
        <item x="6828"/>
        <item x="10379"/>
        <item x="1024"/>
        <item x="4559"/>
        <item x="12842"/>
        <item x="6897"/>
        <item x="5767"/>
        <item x="10691"/>
        <item x="5968"/>
        <item x="10853"/>
        <item x="1605"/>
        <item x="507"/>
        <item x="8967"/>
        <item x="10059"/>
        <item x="9297"/>
        <item x="13420"/>
        <item x="9427"/>
        <item x="3975"/>
        <item x="9079"/>
        <item x="10005"/>
        <item x="10003"/>
        <item x="2429"/>
        <item x="2881"/>
        <item x="9311"/>
        <item x="3727"/>
        <item x="13441"/>
        <item x="11548"/>
        <item x="9573"/>
        <item x="11208"/>
        <item x="8179"/>
        <item x="11321"/>
        <item x="8090"/>
        <item x="5459"/>
        <item x="4341"/>
        <item x="9511"/>
        <item x="9855"/>
        <item x="1265"/>
        <item x="13100"/>
        <item x="12512"/>
        <item x="3030"/>
        <item x="2750"/>
        <item x="971"/>
        <item x="5357"/>
        <item x="3724"/>
        <item x="6628"/>
        <item x="5954"/>
        <item x="7585"/>
        <item x="9974"/>
        <item x="11173"/>
        <item x="9699"/>
        <item x="531"/>
        <item x="352"/>
        <item x="10514"/>
        <item x="8210"/>
        <item x="10492"/>
        <item x="7959"/>
        <item x="383"/>
        <item x="8815"/>
        <item x="11964"/>
        <item x="10486"/>
        <item x="11117"/>
        <item x="8059"/>
        <item x="7604"/>
        <item x="9584"/>
        <item x="10371"/>
        <item x="13419"/>
        <item x="11274"/>
        <item x="4"/>
        <item x="7768"/>
        <item x="9430"/>
        <item x="10271"/>
        <item x="8680"/>
        <item x="11700"/>
        <item x="7549"/>
        <item x="3496"/>
        <item x="13433"/>
        <item x="1023"/>
        <item x="9245"/>
        <item x="10592"/>
        <item x="9952"/>
        <item x="9282"/>
        <item x="7451"/>
        <item x="8343"/>
        <item x="3325"/>
        <item x="10570"/>
        <item x="9160"/>
        <item x="7999"/>
        <item x="7586"/>
        <item x="3846"/>
        <item x="6585"/>
        <item x="8626"/>
        <item x="3024"/>
        <item x="9949"/>
        <item x="10434"/>
        <item x="5360"/>
        <item x="5837"/>
        <item x="13024"/>
        <item x="7875"/>
        <item x="2929"/>
        <item x="9700"/>
        <item x="6015"/>
        <item x="2802"/>
        <item x="8654"/>
        <item x="11065"/>
        <item x="7742"/>
        <item x="9829"/>
        <item x="7578"/>
        <item x="9837"/>
        <item x="3319"/>
        <item x="9546"/>
        <item x="10150"/>
        <item x="10942"/>
        <item x="4736"/>
        <item x="9682"/>
        <item x="9526"/>
        <item x="7159"/>
        <item x="10110"/>
        <item x="13083"/>
        <item x="10645"/>
        <item x="12599"/>
        <item x="9670"/>
        <item x="3896"/>
        <item x="2873"/>
        <item x="2974"/>
        <item x="1194"/>
        <item x="7774"/>
        <item x="3373"/>
        <item x="11711"/>
        <item x="9536"/>
        <item x="10147"/>
        <item x="8344"/>
        <item x="7594"/>
        <item x="13499"/>
        <item x="9764"/>
        <item x="9056"/>
        <item x="13508"/>
        <item x="8048"/>
        <item x="6965"/>
        <item x="7961"/>
        <item x="7550"/>
        <item x="1936"/>
        <item x="7981"/>
        <item x="8327"/>
        <item x="1350"/>
        <item x="10709"/>
        <item x="10144"/>
        <item x="9452"/>
        <item x="13028"/>
        <item x="13121"/>
        <item x="9239"/>
        <item x="11293"/>
        <item x="5163"/>
        <item x="6131"/>
        <item x="6788"/>
        <item x="4241"/>
        <item x="9520"/>
        <item x="4957"/>
        <item x="10107"/>
        <item x="8468"/>
        <item x="12075"/>
        <item x="6650"/>
        <item x="12721"/>
        <item x="10607"/>
        <item x="4571"/>
        <item x="10542"/>
        <item x="13512"/>
        <item x="8968"/>
        <item x="1228"/>
        <item x="10439"/>
        <item x="7769"/>
        <item x="6393"/>
        <item x="6983"/>
        <item x="3847"/>
        <item x="5124"/>
        <item x="13513"/>
        <item x="13428"/>
        <item x="1325"/>
        <item x="2978"/>
        <item x="10019"/>
        <item x="8056"/>
        <item x="7848"/>
        <item x="13489"/>
        <item x="6602"/>
        <item x="3629"/>
        <item x="4791"/>
        <item x="11555"/>
        <item x="5374"/>
        <item x="12527"/>
        <item x="13478"/>
        <item x="11121"/>
        <item x="1326"/>
        <item x="12819"/>
        <item x="7731"/>
        <item x="2445"/>
        <item x="10212"/>
        <item x="7855"/>
        <item x="3021"/>
        <item x="1338"/>
        <item x="13447"/>
        <item x="6"/>
        <item x="7114"/>
        <item x="9440"/>
        <item x="7128"/>
        <item x="13191"/>
        <item x="4749"/>
        <item x="2812"/>
        <item x="9301"/>
        <item x="10463"/>
        <item x="6653"/>
        <item x="3331"/>
        <item x="1117"/>
        <item x="10225"/>
        <item x="6385"/>
        <item x="6616"/>
        <item x="10575"/>
        <item x="12023"/>
        <item x="5364"/>
        <item x="7214"/>
        <item x="2451"/>
        <item x="4027"/>
        <item x="11875"/>
        <item x="10411"/>
        <item x="13158"/>
        <item x="9059"/>
        <item x="13115"/>
        <item x="13141"/>
        <item x="9879"/>
        <item x="8962"/>
        <item x="2342"/>
        <item x="10148"/>
        <item x="10487"/>
        <item x="5380"/>
        <item x="8229"/>
        <item x="4763"/>
        <item x="6757"/>
        <item x="1022"/>
        <item x="3980"/>
        <item x="5051"/>
        <item x="13125"/>
        <item x="8802"/>
        <item x="4267"/>
        <item x="12157"/>
        <item x="9371"/>
        <item x="13448"/>
        <item x="1587"/>
        <item x="10061"/>
        <item x="6894"/>
        <item x="4479"/>
        <item x="7074"/>
        <item x="6808"/>
        <item x="9571"/>
        <item x="12012"/>
        <item x="2272"/>
        <item x="1711"/>
        <item x="4042"/>
        <item x="8506"/>
        <item x="6584"/>
        <item x="1847"/>
        <item x="11853"/>
        <item x="9655"/>
        <item x="157"/>
        <item x="11500"/>
        <item x="11628"/>
        <item x="10321"/>
        <item x="2866"/>
        <item x="1417"/>
        <item x="13197"/>
        <item x="10722"/>
        <item x="10356"/>
        <item x="10322"/>
        <item x="1285"/>
        <item x="7493"/>
        <item x="13126"/>
        <item x="2261"/>
        <item x="4358"/>
        <item x="5845"/>
        <item x="2716"/>
        <item x="692"/>
        <item x="7273"/>
        <item x="12459"/>
        <item x="5203"/>
        <item x="2199"/>
        <item x="10993"/>
        <item x="8901"/>
        <item x="11318"/>
        <item x="2863"/>
        <item x="2903"/>
        <item x="6766"/>
        <item x="11767"/>
        <item x="771"/>
        <item x="12496"/>
        <item x="9708"/>
        <item x="9518"/>
        <item x="1088"/>
        <item x="6234"/>
        <item x="8110"/>
        <item x="2137"/>
        <item x="4581"/>
        <item x="665"/>
        <item x="9552"/>
        <item x="326"/>
        <item x="8694"/>
        <item x="5852"/>
        <item x="2706"/>
        <item x="7833"/>
        <item x="8657"/>
        <item x="10320"/>
        <item x="10678"/>
        <item x="4061"/>
        <item x="5649"/>
        <item x="2729"/>
        <item x="11462"/>
        <item x="6576"/>
        <item x="1058"/>
        <item x="5042"/>
        <item x="1900"/>
        <item x="13467"/>
        <item x="6517"/>
        <item x="6746"/>
        <item x="6944"/>
        <item x="9255"/>
        <item x="506"/>
        <item x="10663"/>
        <item x="5186"/>
        <item x="5003"/>
        <item x="1562"/>
        <item x="9672"/>
        <item x="2874"/>
        <item x="5076"/>
        <item x="5005"/>
        <item x="8992"/>
        <item x="10060"/>
        <item x="8034"/>
        <item x="12466"/>
        <item x="10521"/>
        <item x="4471"/>
        <item x="10359"/>
        <item x="5325"/>
        <item x="4737"/>
        <item x="11051"/>
        <item x="10580"/>
        <item x="3034"/>
        <item x="10163"/>
        <item x="9256"/>
        <item x="1782"/>
        <item x="8790"/>
        <item x="8222"/>
        <item x="10126"/>
        <item x="7599"/>
        <item x="6583"/>
        <item x="3031"/>
        <item x="9519"/>
        <item x="6186"/>
        <item x="9907"/>
        <item x="7796"/>
        <item x="13027"/>
        <item x="4020"/>
        <item x="5399"/>
        <item x="746"/>
        <item x="10272"/>
        <item x="10708"/>
        <item x="985"/>
        <item x="2710"/>
        <item x="2234"/>
        <item x="7176"/>
        <item x="5559"/>
        <item x="11546"/>
        <item x="5770"/>
        <item x="10778"/>
        <item x="10443"/>
        <item x="62"/>
        <item x="10581"/>
        <item x="3095"/>
        <item x="7506"/>
        <item x="5133"/>
        <item x="5592"/>
        <item x="9235"/>
        <item x="8302"/>
        <item x="7890"/>
        <item x="10192"/>
        <item x="12536"/>
        <item x="5216"/>
        <item x="3129"/>
        <item x="5349"/>
        <item x="5940"/>
        <item x="4439"/>
        <item x="4574"/>
        <item x="8138"/>
        <item x="2356"/>
        <item x="12601"/>
        <item x="9241"/>
        <item x="10435"/>
        <item x="8660"/>
        <item x="7291"/>
        <item x="13456"/>
        <item x="8712"/>
        <item x="4116"/>
        <item x="669"/>
        <item x="9982"/>
        <item x="2423"/>
        <item x="6611"/>
        <item x="5004"/>
        <item x="2808"/>
        <item x="10493"/>
        <item x="3660"/>
        <item x="6728"/>
        <item x="6133"/>
        <item x="8954"/>
        <item x="10004"/>
        <item x="4015"/>
        <item x="9915"/>
        <item x="10716"/>
        <item x="5381"/>
        <item x="5647"/>
        <item x="4029"/>
        <item x="7495"/>
        <item x="5006"/>
        <item x="1305"/>
        <item x="5460"/>
        <item x="336"/>
        <item x="2717"/>
        <item x="711"/>
        <item x="9658"/>
        <item x="8993"/>
        <item x="12835"/>
        <item x="445"/>
        <item x="2867"/>
        <item x="4186"/>
        <item x="605"/>
        <item x="7153"/>
        <item x="5814"/>
        <item x="10127"/>
        <item x="8663"/>
        <item x="9807"/>
        <item x="11508"/>
        <item x="3097"/>
        <item x="6938"/>
        <item x="9260"/>
        <item x="1799"/>
        <item x="9419"/>
        <item x="10830"/>
        <item x="337"/>
        <item x="672"/>
        <item x="5103"/>
        <item x="947"/>
        <item x="492"/>
        <item x="12674"/>
        <item x="13442"/>
        <item x="6367"/>
        <item x="8881"/>
        <item x="10171"/>
        <item x="6095"/>
        <item x="9918"/>
        <item x="9076"/>
        <item x="222"/>
        <item x="5942"/>
        <item x="7815"/>
        <item x="6248"/>
        <item x="4016"/>
        <item x="2398"/>
        <item x="4870"/>
        <item x="9494"/>
        <item x="6903"/>
        <item x="438"/>
        <item x="2693"/>
        <item x="9055"/>
        <item x="1396"/>
        <item x="4143"/>
        <item x="9711"/>
        <item x="11441"/>
        <item x="13387"/>
        <item x="6172"/>
        <item x="4403"/>
        <item x="8308"/>
        <item x="10516"/>
        <item x="1274"/>
        <item x="10198"/>
        <item x="5162"/>
        <item x="388"/>
        <item x="3425"/>
        <item x="1516"/>
        <item x="1752"/>
        <item x="4344"/>
        <item x="4435"/>
        <item x="6833"/>
        <item x="10112"/>
        <item x="1710"/>
        <item x="511"/>
        <item x="9900"/>
        <item x="9080"/>
        <item x="6941"/>
        <item x="9977"/>
        <item x="9510"/>
        <item x="3389"/>
        <item x="10425"/>
        <item x="8273"/>
        <item x="846"/>
        <item x="9707"/>
        <item x="5995"/>
        <item x="5314"/>
        <item x="2792"/>
        <item x="10090"/>
        <item x="9549"/>
        <item x="3725"/>
        <item x="9814"/>
        <item x="11862"/>
        <item x="10448"/>
        <item x="1328"/>
        <item x="11109"/>
        <item x="6371"/>
        <item x="13435"/>
        <item x="4601"/>
        <item x="7992"/>
        <item x="8494"/>
        <item x="6762"/>
        <item x="10303"/>
        <item x="7801"/>
        <item x="9096"/>
        <item x="4144"/>
        <item x="8126"/>
        <item x="5317"/>
        <item x="37"/>
        <item x="8086"/>
        <item x="6652"/>
        <item x="241"/>
        <item x="2674"/>
        <item x="7847"/>
        <item x="3880"/>
        <item x="6946"/>
        <item x="6590"/>
        <item x="5606"/>
        <item x="8861"/>
        <item x="10469"/>
        <item x="3035"/>
        <item x="2977"/>
        <item x="12278"/>
        <item x="181"/>
        <item x="9576"/>
        <item x="9401"/>
        <item x="7794"/>
        <item x="11118"/>
        <item x="2430"/>
        <item x="8659"/>
        <item x="12168"/>
        <item x="10629"/>
        <item x="9923"/>
        <item x="3002"/>
        <item x="1454"/>
        <item x="3305"/>
        <item x="8099"/>
        <item x="2663"/>
        <item x="10370"/>
        <item x="5044"/>
        <item x="7750"/>
        <item x="3942"/>
        <item x="9932"/>
        <item x="9043"/>
        <item x="7867"/>
        <item x="7663"/>
        <item x="4436"/>
        <item x="1495"/>
        <item x="7105"/>
        <item x="4532"/>
        <item x="9168"/>
        <item x="9444"/>
        <item x="5428"/>
        <item x="10132"/>
        <item x="2453"/>
        <item x="1667"/>
        <item x="3063"/>
        <item x="1984"/>
        <item x="3839"/>
        <item x="13505"/>
        <item x="9729"/>
        <item x="1266"/>
        <item x="10354"/>
        <item x="314"/>
        <item x="7691"/>
        <item x="3096"/>
        <item x="4362"/>
        <item x="3289"/>
        <item x="11713"/>
        <item x="9756"/>
        <item x="5955"/>
        <item x="8923"/>
        <item x="2872"/>
        <item x="9431"/>
        <item x="6838"/>
        <item x="4725"/>
        <item x="4386"/>
        <item x="6412"/>
        <item x="7127"/>
        <item x="7579"/>
        <item x="9759"/>
        <item x="10360"/>
        <item x="12975"/>
        <item x="5199"/>
        <item x="12549"/>
        <item x="9748"/>
        <item x="8596"/>
        <item x="7602"/>
        <item x="1398"/>
        <item x="604"/>
        <item x="1291"/>
        <item x="13129"/>
        <item x="9521"/>
        <item x="9516"/>
        <item x="2194"/>
        <item x="278"/>
        <item x="9667"/>
        <item x="7087"/>
        <item x="11692"/>
        <item x="11446"/>
        <item x="3032"/>
        <item x="8543"/>
        <item x="10109"/>
        <item x="8924"/>
        <item x="2334"/>
        <item x="3818"/>
        <item x="5435"/>
        <item x="7109"/>
        <item x="7758"/>
        <item x="11841"/>
        <item x="7552"/>
        <item x="6655"/>
        <item x="4305"/>
        <item x="8068"/>
        <item x="13394"/>
        <item x="13202"/>
        <item x="6854"/>
        <item x="7293"/>
        <item x="526"/>
        <item x="5007"/>
        <item x="10864"/>
        <item x="4257"/>
        <item x="11285"/>
        <item x="7320"/>
        <item x="4337"/>
        <item x="10155"/>
        <item x="9962"/>
        <item x="4952"/>
        <item x="9074"/>
        <item x="3077"/>
        <item x="8394"/>
        <item x="8050"/>
        <item x="10418"/>
        <item x="9960"/>
        <item x="4795"/>
        <item x="13459"/>
        <item x="471"/>
        <item x="8231"/>
        <item x="10203"/>
        <item x="7041"/>
        <item x="3463"/>
        <item x="4087"/>
        <item x="1257"/>
        <item x="4818"/>
        <item x="4336"/>
        <item x="577"/>
        <item x="4918"/>
        <item x="1085"/>
        <item x="2449"/>
        <item x="8119"/>
        <item x="7039"/>
        <item x="9659"/>
        <item x="3668"/>
        <item x="10007"/>
        <item x="8695"/>
        <item x="170"/>
        <item x="6444"/>
        <item x="13423"/>
        <item x="8121"/>
        <item x="1003"/>
        <item x="11286"/>
        <item x="9423"/>
        <item x="10046"/>
        <item x="3436"/>
        <item x="2529"/>
        <item x="6748"/>
        <item x="7683"/>
        <item x="9988"/>
        <item x="1427"/>
        <item x="4014"/>
        <item x="10028"/>
        <item x="9233"/>
        <item x="7391"/>
        <item x="4764"/>
        <item x="10628"/>
        <item x="3772"/>
        <item x="3430"/>
        <item x="3292"/>
        <item x="10053"/>
        <item x="10026"/>
        <item x="8972"/>
        <item x="4301"/>
        <item x="10153"/>
        <item x="4786"/>
        <item x="8637"/>
        <item x="6702"/>
        <item x="2828"/>
        <item x="2116"/>
        <item x="11191"/>
        <item x="5082"/>
        <item x="8631"/>
        <item x="13238"/>
        <item x="9854"/>
        <item x="8108"/>
        <item x="3335"/>
        <item x="3327"/>
        <item x="7335"/>
        <item x="2018"/>
        <item x="10248"/>
        <item x="10138"/>
        <item x="9888"/>
        <item x="7560"/>
        <item x="1231"/>
        <item x="3632"/>
        <item x="10598"/>
        <item x="10578"/>
        <item x="7988"/>
        <item x="10452"/>
        <item x="932"/>
        <item x="8639"/>
        <item x="11851"/>
        <item x="4019"/>
        <item x="9273"/>
        <item x="9125"/>
        <item x="9379"/>
        <item x="2477"/>
        <item x="9987"/>
        <item x="3582"/>
        <item x="11992"/>
        <item x="3359"/>
        <item x="11554"/>
        <item x="596"/>
        <item x="11888"/>
        <item x="5366"/>
        <item x="4157"/>
        <item x="9784"/>
        <item x="6208"/>
        <item x="12176"/>
        <item x="10017"/>
        <item x="7244"/>
        <item x="280"/>
        <item x="2973"/>
        <item x="3176"/>
        <item x="10858"/>
        <item x="5376"/>
        <item x="2895"/>
        <item x="1469"/>
        <item x="10851"/>
        <item x="6578"/>
        <item x="10704"/>
        <item x="3042"/>
        <item x="2281"/>
        <item x="11840"/>
        <item x="5630"/>
        <item x="3451"/>
        <item x="5872"/>
        <item x="10388"/>
        <item x="4691"/>
        <item x="8125"/>
        <item x="7068"/>
        <item x="2028"/>
        <item x="1268"/>
        <item x="9200"/>
        <item x="9886"/>
        <item x="1563"/>
        <item x="1724"/>
        <item x="7652"/>
        <item x="11967"/>
        <item x="6533"/>
        <item x="4939"/>
        <item x="1649"/>
        <item x="6826"/>
        <item x="9725"/>
        <item x="3230"/>
        <item x="9517"/>
        <item x="8061"/>
        <item x="120"/>
        <item x="7061"/>
        <item x="4769"/>
        <item x="3044"/>
        <item x="9797"/>
        <item x="5373"/>
        <item x="11119"/>
        <item x="9500"/>
        <item x="11401"/>
        <item x="12675"/>
        <item x="6837"/>
        <item x="11504"/>
        <item x="10133"/>
        <item x="13487"/>
        <item x="533"/>
        <item x="1267"/>
        <item x="3770"/>
        <item x="5463"/>
        <item x="5377"/>
        <item x="9388"/>
        <item x="10054"/>
        <item x="6928"/>
        <item x="1102"/>
        <item x="10522"/>
        <item x="5297"/>
        <item x="2832"/>
        <item x="5085"/>
        <item x="2990"/>
        <item x="9170"/>
        <item x="7995"/>
        <item x="9751"/>
        <item x="6537"/>
        <item x="4275"/>
        <item x="2941"/>
        <item x="3803"/>
        <item x="4837"/>
        <item x="7401"/>
        <item x="1778"/>
        <item x="522"/>
        <item x="1502"/>
        <item x="11209"/>
        <item x="1689"/>
        <item x="10369"/>
        <item x="10202"/>
        <item x="10045"/>
        <item x="5813"/>
        <item x="10196"/>
        <item x="175"/>
        <item x="8641"/>
        <item x="11581"/>
        <item x="11591"/>
        <item x="813"/>
        <item x="7583"/>
        <item x="5371"/>
        <item x="5041"/>
        <item x="2942"/>
        <item x="8039"/>
        <item x="9815"/>
        <item x="9171"/>
        <item x="9278"/>
        <item x="10058"/>
        <item x="9475"/>
        <item x="4364"/>
        <item x="10543"/>
        <item x="2207"/>
        <item x="5405"/>
        <item x="7581"/>
        <item x="7593"/>
        <item x="11592"/>
        <item x="8073"/>
        <item x="8701"/>
        <item x="7046"/>
        <item x="3849"/>
        <item x="10806"/>
        <item x="8545"/>
        <item x="7047"/>
        <item x="9763"/>
        <item x="8417"/>
        <item x="9723"/>
        <item x="2105"/>
        <item x="4295"/>
        <item x="7197"/>
        <item x="5195"/>
        <item x="1256"/>
        <item x="1100"/>
        <item x="997"/>
        <item x="7658"/>
        <item x="13048"/>
        <item x="8493"/>
        <item x="9776"/>
        <item x="7727"/>
        <item x="7348"/>
        <item x="1886"/>
        <item x="9014"/>
        <item x="2944"/>
        <item x="11515"/>
        <item x="8045"/>
        <item x="6477"/>
        <item x="9467"/>
        <item x="6961"/>
        <item x="7728"/>
        <item x="5849"/>
        <item x="8840"/>
        <item x="3011"/>
        <item x="10923"/>
        <item x="7577"/>
        <item x="9591"/>
        <item x="4023"/>
        <item x="1496"/>
        <item x="10675"/>
        <item x="279"/>
        <item x="4977"/>
        <item x="9621"/>
        <item x="2454"/>
        <item x="5469"/>
        <item x="9720"/>
        <item x="2212"/>
        <item x="3552"/>
        <item x="5567"/>
        <item x="4263"/>
        <item x="10474"/>
        <item x="217"/>
        <item x="2450"/>
        <item x="10113"/>
        <item x="1309"/>
        <item x="163"/>
        <item x="5395"/>
        <item x="3036"/>
        <item x="1376"/>
        <item x="7112"/>
        <item x="10461"/>
        <item x="9215"/>
        <item x="246"/>
        <item x="3332"/>
        <item x="3372"/>
        <item x="2452"/>
        <item x="8876"/>
        <item x="5365"/>
        <item x="8853"/>
        <item x="1273"/>
        <item x="9970"/>
        <item x="293"/>
        <item x="10556"/>
        <item x="5326"/>
        <item x="1174"/>
        <item x="10475"/>
        <item x="9938"/>
        <item x="8470"/>
        <item x="567"/>
        <item x="6120"/>
        <item x="10208"/>
        <item x="4685"/>
        <item x="227"/>
        <item x="2217"/>
        <item x="10707"/>
        <item x="1300"/>
        <item x="1218"/>
        <item x="4509"/>
        <item x="4065"/>
        <item x="8387"/>
        <item x="6365"/>
        <item x="5935"/>
        <item x="11501"/>
        <item x="6229"/>
        <item x="9110"/>
        <item x="7281"/>
        <item x="4506"/>
        <item x="3195"/>
        <item x="2032"/>
        <item x="9612"/>
        <item x="7558"/>
        <item x="9767"/>
        <item x="2166"/>
        <item x="8491"/>
        <item x="11287"/>
        <item x="2694"/>
        <item x="873"/>
        <item x="4053"/>
        <item x="13475"/>
        <item x="265"/>
        <item x="10576"/>
        <item x="7421"/>
        <item x="7010"/>
        <item x="4361"/>
        <item x="4816"/>
        <item x="7024"/>
        <item x="5165"/>
        <item x="5762"/>
        <item x="6962"/>
        <item x="8202"/>
        <item x="4440"/>
        <item x="8877"/>
        <item x="664"/>
        <item x="4173"/>
        <item x="4982"/>
        <item x="4536"/>
        <item x="10151"/>
        <item x="9580"/>
        <item x="6874"/>
        <item x="8662"/>
        <item x="8102"/>
        <item x="786"/>
        <item x="10613"/>
        <item x="7111"/>
        <item x="5591"/>
        <item x="6635"/>
        <item x="2809"/>
        <item x="4641"/>
        <item x="8959"/>
        <item x="65"/>
        <item x="5485"/>
        <item x="7569"/>
        <item x="13201"/>
        <item x="351"/>
        <item x="11630"/>
        <item x="3413"/>
        <item x="3852"/>
        <item x="3522"/>
        <item x="2819"/>
        <item x="7465"/>
        <item x="9498"/>
        <item x="5056"/>
        <item x="13010"/>
        <item x="9224"/>
        <item x="9428"/>
        <item x="281"/>
        <item x="4028"/>
        <item x="7576"/>
        <item x="8868"/>
        <item x="8731"/>
        <item x="11069"/>
        <item x="13490"/>
        <item x="10646"/>
        <item x="12535"/>
        <item x="4185"/>
        <item x="6654"/>
        <item x="2071"/>
        <item x="10437"/>
        <item x="5246"/>
        <item x="9461"/>
        <item x="1327"/>
        <item x="10544"/>
        <item x="8072"/>
        <item x="1741"/>
        <item x="9788"/>
        <item x="5191"/>
        <item x="299"/>
        <item x="4192"/>
        <item x="7022"/>
        <item x="5295"/>
        <item x="11248"/>
        <item x="4054"/>
        <item x="9698"/>
        <item x="10699"/>
        <item x="8762"/>
        <item x="2413"/>
        <item x="8736"/>
        <item x="2113"/>
        <item x="9862"/>
        <item x="3473"/>
        <item x="1578"/>
        <item x="7589"/>
        <item x="7491"/>
        <item x="4838"/>
        <item x="11578"/>
        <item x="2820"/>
        <item x="6388"/>
        <item x="3110"/>
        <item x="10714"/>
        <item x="4171"/>
        <item x="3087"/>
        <item x="304"/>
        <item x="3023"/>
        <item x="478"/>
        <item x="13527"/>
        <item x="3098"/>
        <item x="2730"/>
        <item x="2286"/>
        <item x="9574"/>
        <item x="5965"/>
        <item x="2499"/>
        <item x="4659"/>
        <item x="9131"/>
        <item x="9703"/>
        <item x="2170"/>
        <item x="2102"/>
        <item x="5778"/>
        <item x="3754"/>
        <item x="2807"/>
        <item x="13507"/>
        <item x="3608"/>
        <item x="10174"/>
        <item x="6163"/>
        <item x="4287"/>
        <item x="5886"/>
        <item x="8263"/>
        <item x="3239"/>
        <item x="1539"/>
        <item x="4175"/>
        <item x="6927"/>
        <item x="12580"/>
        <item x="7732"/>
        <item x="8058"/>
        <item x="7298"/>
        <item x="4933"/>
        <item x="5274"/>
        <item x="1812"/>
        <item x="361"/>
        <item x="489"/>
        <item x="5596"/>
        <item x="7543"/>
        <item x="7858"/>
        <item x="7014"/>
        <item x="5418"/>
        <item x="115"/>
        <item x="10179"/>
        <item x="50"/>
        <item x="9995"/>
        <item x="4891"/>
        <item x="10256"/>
        <item x="2163"/>
        <item x="1280"/>
        <item x="7160"/>
        <item x="2129"/>
        <item x="11712"/>
        <item x="7307"/>
        <item x="8055"/>
        <item x="4751"/>
        <item x="8095"/>
        <item x="9642"/>
        <item x="10648"/>
        <item x="8667"/>
        <item x="10087"/>
        <item x="3398"/>
        <item x="11172"/>
        <item x="7702"/>
        <item x="13026"/>
        <item x="10108"/>
        <item x="1137"/>
        <item x="2726"/>
        <item x="6118"/>
        <item x="4205"/>
        <item x="5984"/>
        <item x="1340"/>
        <item x="1367"/>
        <item x="12468"/>
        <item x="9858"/>
        <item x="6830"/>
        <item x="223"/>
        <item x="1910"/>
        <item x="5031"/>
        <item x="9564"/>
        <item x="12065"/>
        <item x="9691"/>
        <item x="5684"/>
        <item x="1438"/>
        <item x="3330"/>
        <item x="4774"/>
        <item x="8395"/>
        <item x="10621"/>
        <item x="1933"/>
        <item x="9344"/>
        <item x="3191"/>
        <item x="5068"/>
        <item x="6831"/>
        <item x="5652"/>
        <item x="6841"/>
        <item x="6743"/>
        <item x="12173"/>
        <item x="4052"/>
        <item x="1546"/>
        <item x="7481"/>
        <item x="10244"/>
        <item x="5613"/>
        <item x="8995"/>
        <item x="8952"/>
        <item x="10479"/>
        <item x="9877"/>
        <item x="3237"/>
        <item x="11437"/>
        <item x="12266"/>
        <item x="8274"/>
        <item x="7912"/>
        <item x="9913"/>
        <item x="9646"/>
        <item x="1906"/>
        <item x="608"/>
        <item x="5812"/>
        <item x="7373"/>
        <item x="1572"/>
        <item x="8097"/>
        <item x="10367"/>
        <item x="197"/>
        <item x="4805"/>
        <item x="12681"/>
        <item x="13210"/>
        <item x="6290"/>
        <item x="4366"/>
        <item x="7413"/>
        <item x="9305"/>
        <item x="2836"/>
        <item x="6218"/>
        <item x="5939"/>
        <item x="10023"/>
        <item x="5387"/>
        <item x="12968"/>
        <item x="9996"/>
        <item x="9816"/>
        <item x="7427"/>
        <item x="10274"/>
        <item x="10710"/>
        <item x="5046"/>
        <item x="10064"/>
        <item x="1640"/>
        <item x="10044"/>
        <item x="6207"/>
        <item x="7148"/>
        <item x="9015"/>
        <item x="8640"/>
        <item x="10799"/>
        <item x="5650"/>
        <item x="12795"/>
        <item x="6201"/>
        <item x="5002"/>
        <item x="5035"/>
        <item x="6825"/>
        <item x="2668"/>
        <item x="5411"/>
        <item x="7182"/>
        <item x="1043"/>
        <item x="11120"/>
        <item x="2518"/>
        <item x="303"/>
        <item x="3933"/>
        <item x="8501"/>
        <item x="7474"/>
        <item x="3531"/>
        <item x="3511"/>
        <item x="10622"/>
        <item x="10213"/>
        <item x="13198"/>
        <item x="6852"/>
        <item x="11003"/>
        <item x="10283"/>
        <item x="6224"/>
        <item x="292"/>
        <item x="11496"/>
        <item x="10357"/>
        <item x="6212"/>
        <item x="9086"/>
        <item x="10182"/>
        <item x="1727"/>
        <item x="4545"/>
        <item x="11549"/>
        <item x="12243"/>
        <item x="11690"/>
        <item x="1430"/>
        <item x="10149"/>
        <item x="10661"/>
        <item x="9127"/>
        <item x="1278"/>
        <item x="5426"/>
        <item x="7086"/>
        <item x="5400"/>
        <item x="5733"/>
        <item x="4733"/>
        <item x="171"/>
        <item x="10820"/>
        <item x="11375"/>
        <item x="4735"/>
        <item x="12269"/>
        <item x="5215"/>
        <item x="10167"/>
        <item x="9934"/>
        <item x="1938"/>
        <item x="12457"/>
        <item x="5269"/>
        <item x="7337"/>
        <item x="342"/>
        <item x="6579"/>
        <item x="4285"/>
        <item x="3695"/>
        <item x="10590"/>
        <item x="3371"/>
        <item x="10307"/>
        <item x="827"/>
        <item x="8957"/>
        <item x="4880"/>
        <item x="5654"/>
        <item x="5427"/>
        <item x="1455"/>
        <item x="11669"/>
        <item x="11112"/>
        <item x="4313"/>
        <item x="7334"/>
        <item x="6855"/>
        <item x="8852"/>
        <item x="7157"/>
        <item x="2459"/>
        <item x="11532"/>
        <item x="10282"/>
        <item x="5157"/>
        <item x="2656"/>
        <item x="5281"/>
        <item x="3005"/>
        <item x="9758"/>
        <item x="9768"/>
        <item x="2245"/>
        <item x="7638"/>
        <item x="675"/>
        <item x="1451"/>
        <item x="3848"/>
        <item x="10088"/>
        <item x="10319"/>
        <item x="7359"/>
        <item x="733"/>
        <item x="3494"/>
        <item x="4815"/>
        <item x="5039"/>
        <item x="10596"/>
        <item x="2727"/>
        <item x="1096"/>
        <item x="2864"/>
        <item x="5616"/>
        <item x="8719"/>
        <item x="673"/>
        <item x="1282"/>
        <item x="7697"/>
        <item x="11130"/>
        <item x="2562"/>
        <item x="10417"/>
        <item x="10405"/>
        <item x="4086"/>
        <item x="3515"/>
        <item x="8722"/>
        <item x="3591"/>
        <item x="7468"/>
        <item x="4234"/>
        <item x="4147"/>
        <item x="1160"/>
        <item x="10397"/>
        <item x="1519"/>
        <item x="8796"/>
        <item x="7777"/>
        <item x="3616"/>
        <item x="12756"/>
        <item x="10915"/>
        <item x="9718"/>
        <item x="8152"/>
        <item x="9040"/>
        <item x="8921"/>
        <item x="3038"/>
        <item x="11553"/>
        <item x="8100"/>
        <item x="1660"/>
        <item x="11590"/>
        <item x="2772"/>
        <item x="7595"/>
        <item x="1158"/>
        <item x="6842"/>
        <item x="4724"/>
        <item x="12784"/>
        <item x="9824"/>
        <item x="10692"/>
        <item x="2041"/>
        <item x="3929"/>
        <item x="1666"/>
        <item x="11788"/>
        <item x="6189"/>
        <item x="8258"/>
        <item x="4869"/>
        <item x="2050"/>
        <item x="10325"/>
        <item x="425"/>
        <item x="10258"/>
        <item x="7945"/>
        <item x="4371"/>
        <item x="5941"/>
        <item x="3476"/>
        <item x="5871"/>
        <item x="1975"/>
        <item x="8410"/>
        <item x="5346"/>
        <item x="4473"/>
        <item x="2046"/>
        <item x="10128"/>
        <item x="5687"/>
        <item x="3477"/>
        <item x="4145"/>
        <item x="2692"/>
        <item x="9795"/>
        <item x="5889"/>
        <item x="9821"/>
        <item x="6236"/>
        <item x="4590"/>
        <item x="1047"/>
        <item x="3281"/>
        <item x="940"/>
        <item x="3160"/>
        <item x="10842"/>
        <item x="9620"/>
        <item x="5119"/>
        <item x="2490"/>
        <item x="7498"/>
        <item x="9972"/>
        <item x="6196"/>
        <item x="4291"/>
        <item x="10832"/>
        <item x="363"/>
        <item x="4214"/>
        <item x="8914"/>
        <item x="9726"/>
        <item x="5975"/>
        <item x="7840"/>
        <item x="10524"/>
        <item x="9538"/>
        <item x="8154"/>
        <item x="11835"/>
        <item x="8516"/>
        <item x="12424"/>
        <item x="6092"/>
        <item x="441"/>
        <item x="9515"/>
        <item x="7513"/>
        <item x="2030"/>
        <item x="10421"/>
        <item x="2235"/>
        <item x="2721"/>
        <item x="3938"/>
        <item x="7001"/>
        <item x="8405"/>
        <item x="2165"/>
        <item x="13455"/>
        <item x="12032"/>
        <item x="2999"/>
        <item x="2213"/>
        <item x="5134"/>
        <item x="11719"/>
        <item x="8060"/>
        <item x="4149"/>
        <item x="687"/>
        <item x="7431"/>
        <item x="941"/>
        <item x="10186"/>
        <item x="9122"/>
        <item x="8428"/>
        <item x="4124"/>
        <item x="10573"/>
        <item x="2043"/>
        <item x="10551"/>
        <item x="5345"/>
        <item x="9202"/>
        <item x="9827"/>
        <item x="3607"/>
        <item x="8349"/>
        <item x="6553"/>
        <item x="11159"/>
        <item x="5123"/>
        <item x="1629"/>
        <item x="6756"/>
        <item x="1822"/>
        <item x="9593"/>
        <item x="10257"/>
        <item x="11791"/>
        <item x="6633"/>
        <item x="5429"/>
        <item x="908"/>
        <item x="691"/>
        <item x="10456"/>
        <item x="3146"/>
        <item x="9228"/>
        <item x="7330"/>
        <item x="4232"/>
        <item x="9066"/>
        <item x="10237"/>
        <item x="5956"/>
        <item x="11503"/>
        <item x="9786"/>
        <item x="7108"/>
        <item x="3815"/>
        <item x="2279"/>
        <item x="4963"/>
        <item x="6302"/>
        <item x="2858"/>
        <item x="11998"/>
        <item x="9752"/>
        <item x="647"/>
        <item x="5590"/>
        <item x="4468"/>
        <item x="3363"/>
        <item x="10008"/>
        <item x="7825"/>
        <item x="7008"/>
        <item x="3460"/>
        <item x="5471"/>
        <item x="479"/>
        <item x="1734"/>
        <item x="8661"/>
        <item x="1348"/>
        <item x="3467"/>
        <item x="9792"/>
        <item x="3049"/>
        <item x="9417"/>
        <item x="296"/>
        <item x="338"/>
        <item x="4531"/>
        <item x="9910"/>
        <item x="5431"/>
        <item x="4817"/>
        <item x="434"/>
        <item x="5528"/>
        <item x="13052"/>
        <item x="7119"/>
        <item x="837"/>
        <item x="12055"/>
        <item x="4154"/>
        <item x="7089"/>
        <item x="8057"/>
        <item x="8200"/>
        <item x="9044"/>
        <item x="7201"/>
        <item x="7719"/>
        <item x="7094"/>
        <item x="4768"/>
        <item x="5430"/>
        <item x="8496"/>
        <item x="1246"/>
        <item x="12252"/>
        <item x="3415"/>
        <item x="5646"/>
        <item x="8471"/>
        <item x="939"/>
        <item x="3602"/>
        <item x="2026"/>
        <item x="9548"/>
        <item x="4281"/>
        <item x="3604"/>
        <item x="7910"/>
        <item x="7637"/>
        <item x="882"/>
        <item x="11769"/>
        <item x="8298"/>
        <item x="948"/>
        <item x="9439"/>
        <item x="12516"/>
        <item x="390"/>
        <item x="5517"/>
        <item x="3636"/>
        <item x="3102"/>
        <item x="12304"/>
        <item x="8727"/>
        <item x="12515"/>
        <item x="722"/>
        <item x="3595"/>
        <item x="4533"/>
        <item x="2433"/>
        <item x="2991"/>
        <item x="10276"/>
        <item x="7927"/>
        <item x="1255"/>
        <item x="12550"/>
        <item x="5651"/>
        <item x="4612"/>
        <item x="2838"/>
        <item x="7023"/>
        <item x="9851"/>
        <item x="8400"/>
        <item x="3017"/>
        <item x="6278"/>
        <item x="4906"/>
        <item x="6816"/>
        <item x="10963"/>
        <item x="5979"/>
        <item x="10662"/>
        <item x="727"/>
        <item x="5185"/>
        <item x="4569"/>
        <item x="126"/>
        <item x="4005"/>
        <item x="6732"/>
        <item x="10498"/>
        <item x="4001"/>
        <item x="10574"/>
        <item x="3500"/>
        <item x="8760"/>
        <item x="3193"/>
        <item x="6912"/>
        <item x="9789"/>
        <item x="877"/>
        <item x="10563"/>
        <item x="9204"/>
        <item x="9309"/>
        <item x="1307"/>
        <item x="10588"/>
        <item x="5220"/>
        <item x="10510"/>
        <item x="464"/>
        <item x="3822"/>
        <item x="4908"/>
        <item x="5012"/>
        <item x="2816"/>
        <item x="4368"/>
        <item x="267"/>
        <item x="10378"/>
        <item x="2341"/>
        <item x="7677"/>
        <item x="10297"/>
        <item x="9936"/>
        <item x="6634"/>
        <item x="6612"/>
        <item x="3833"/>
        <item x="6771"/>
        <item x="10164"/>
        <item x="1934"/>
        <item x="5021"/>
        <item x="10451"/>
        <item x="3213"/>
        <item x="7661"/>
        <item x="4844"/>
        <item x="3008"/>
        <item x="2152"/>
        <item x="1693"/>
        <item x="13084"/>
        <item x="10301"/>
        <item x="8649"/>
        <item x="7234"/>
        <item x="10582"/>
        <item x="12273"/>
        <item x="5037"/>
        <item x="113"/>
        <item x="7069"/>
        <item x="4789"/>
        <item x="7083"/>
        <item x="7098"/>
        <item x="1363"/>
        <item x="1114"/>
        <item x="11736"/>
        <item x="4835"/>
        <item x="8104"/>
        <item x="2221"/>
        <item x="868"/>
        <item x="1354"/>
        <item x="8033"/>
        <item x="5368"/>
        <item x="5910"/>
        <item x="1726"/>
        <item x="1161"/>
        <item x="4021"/>
        <item x="10687"/>
        <item x="312"/>
        <item x="6509"/>
        <item x="10350"/>
        <item x="9582"/>
        <item x="13013"/>
        <item x="4024"/>
        <item x="3694"/>
        <item x="5764"/>
        <item x="4300"/>
        <item x="10684"/>
        <item x="10683"/>
        <item x="8600"/>
        <item x="7242"/>
        <item x="5355"/>
        <item x="13454"/>
        <item x="8098"/>
        <item x="339"/>
        <item x="5120"/>
        <item x="11781"/>
        <item x="7188"/>
        <item x="12531"/>
        <item x="4348"/>
        <item x="147"/>
        <item x="9899"/>
        <item x="11847"/>
        <item x="10438"/>
        <item x="6148"/>
        <item x="776"/>
        <item x="6835"/>
        <item x="3620"/>
        <item x="609"/>
        <item x="9550"/>
        <item x="5390"/>
        <item x="11047"/>
        <item x="2791"/>
        <item x="7535"/>
        <item x="11724"/>
        <item x="1352"/>
        <item x="8361"/>
        <item x="8865"/>
        <item x="2898"/>
        <item x="3761"/>
        <item x="6282"/>
        <item x="2214"/>
        <item x="8129"/>
        <item x="9652"/>
        <item x="10577"/>
        <item x="1960"/>
        <item x="9459"/>
        <item x="10720"/>
        <item x="9000"/>
        <item x="12073"/>
        <item x="9078"/>
        <item x="2048"/>
        <item x="2193"/>
        <item x="6486"/>
        <item x="12091"/>
        <item x="11817"/>
        <item x="4770"/>
        <item x="8460"/>
        <item x="10305"/>
        <item x="2781"/>
        <item x="375"/>
        <item x="5136"/>
        <item x="1932"/>
        <item x="2961"/>
        <item x="8578"/>
        <item x="10194"/>
        <item x="4965"/>
        <item x="3782"/>
        <item x="6415"/>
        <item x="3411"/>
        <item x="6739"/>
        <item x="3179"/>
        <item x="5807"/>
        <item x="6403"/>
        <item x="1487"/>
        <item x="7142"/>
        <item x="3068"/>
        <item x="8164"/>
        <item x="8565"/>
        <item x="9152"/>
        <item x="4983"/>
        <item x="4441"/>
        <item x="13444"/>
        <item x="10989"/>
        <item x="667"/>
        <item x="9317"/>
        <item x="5448"/>
        <item x="9383"/>
        <item x="12216"/>
        <item x="10299"/>
        <item x="8"/>
        <item x="9113"/>
        <item x="9472"/>
        <item x="7689"/>
        <item x="5803"/>
        <item x="2446"/>
        <item x="9304"/>
        <item x="8207"/>
        <item x="10705"/>
        <item x="4218"/>
        <item x="6116"/>
        <item x="46"/>
        <item x="4311"/>
        <item x="6982"/>
        <item x="3844"/>
        <item x="1884"/>
        <item x="2358"/>
        <item x="11460"/>
        <item x="4254"/>
        <item x="7681"/>
        <item x="6715"/>
        <item x="3554"/>
        <item x="10413"/>
        <item x="9942"/>
        <item x="6657"/>
        <item x="9253"/>
        <item x="10380"/>
        <item x="10856"/>
        <item x="7384"/>
        <item x="2333"/>
        <item x="1559"/>
        <item x="11772"/>
        <item x="4022"/>
        <item x="2766"/>
        <item x="3100"/>
        <item x="1889"/>
        <item x="13457"/>
        <item x="706"/>
        <item x="372"/>
        <item x="4560"/>
        <item x="3010"/>
        <item x="3801"/>
        <item x="7989"/>
        <item x="277"/>
        <item x="6892"/>
        <item x="5598"/>
        <item x="5118"/>
        <item x="4628"/>
        <item x="13526"/>
        <item x="9945"/>
        <item x="6630"/>
        <item x="4398"/>
        <item x="4757"/>
        <item x="7613"/>
        <item x="2481"/>
        <item x="9589"/>
        <item x="2904"/>
        <item x="10247"/>
        <item x="7165"/>
        <item x="13521"/>
        <item x="8080"/>
        <item x="9946"/>
        <item x="5726"/>
        <item x="5235"/>
        <item x="6500"/>
        <item x="10946"/>
        <item x="905"/>
        <item x="2319"/>
        <item x="6312"/>
        <item x="4268"/>
        <item x="8739"/>
        <item x="8114"/>
        <item x="3245"/>
        <item x="6031"/>
        <item x="2982"/>
        <item x="1688"/>
        <item x="11484"/>
        <item x="2327"/>
        <item x="4182"/>
        <item x="4249"/>
        <item x="5049"/>
        <item x="8254"/>
        <item x="3509"/>
        <item x="4756"/>
        <item x="4799"/>
        <item x="7729"/>
        <item x="13431"/>
        <item x="3468"/>
        <item x="12431"/>
        <item x="1217"/>
        <item x="11691"/>
        <item x="7368"/>
        <item x="3027"/>
        <item x="168"/>
        <item x="2139"/>
        <item x="8113"/>
        <item x="10444"/>
        <item x="7449"/>
        <item x="4046"/>
        <item x="6213"/>
        <item x="5946"/>
        <item x="6765"/>
        <item x="2443"/>
        <item x="4159"/>
        <item x="3007"/>
        <item x="9334"/>
        <item x="2019"/>
        <item x="12824"/>
        <item x="13416"/>
        <item x="6492"/>
        <item x="1969"/>
        <item x="58"/>
        <item x="5070"/>
        <item x="7776"/>
        <item x="4938"/>
        <item x="358"/>
        <item x="3157"/>
        <item x="4229"/>
        <item x="3998"/>
        <item x="10445"/>
        <item x="6925"/>
        <item x="8807"/>
        <item x="9673"/>
        <item x="2061"/>
        <item x="1576"/>
        <item x="8240"/>
        <item x="4270"/>
        <item x="4363"/>
        <item x="9874"/>
        <item x="5748"/>
        <item x="4854"/>
        <item x="5227"/>
        <item x="9896"/>
        <item x="3584"/>
        <item x="4243"/>
        <item x="7371"/>
        <item x="6336"/>
        <item x="7751"/>
        <item x="1676"/>
        <item x="9770"/>
        <item x="7070"/>
        <item x="2709"/>
        <item x="2115"/>
        <item x="6442"/>
        <item x="8101"/>
        <item x="6206"/>
        <item x="4170"/>
        <item x="4335"/>
        <item x="6455"/>
        <item x="10395"/>
        <item x="9153"/>
        <item x="3903"/>
        <item x="6832"/>
        <item x="10911"/>
        <item x="6496"/>
        <item x="5425"/>
        <item x="6414"/>
        <item x="7090"/>
        <item x="3086"/>
        <item x="7494"/>
        <item x="4280"/>
        <item x="8336"/>
        <item x="8582"/>
        <item x="10777"/>
        <item x="288"/>
        <item x="10324"/>
        <item x="4729"/>
        <item x="9216"/>
        <item x="311"/>
        <item x="5937"/>
        <item x="1281"/>
        <item x="4411"/>
        <item x="9609"/>
        <item x="316"/>
        <item x="195"/>
        <item x="10034"/>
        <item x="635"/>
        <item x="9728"/>
        <item x="9485"/>
        <item x="12292"/>
        <item x="2314"/>
        <item x="9674"/>
        <item x="8005"/>
        <item x="7629"/>
        <item x="10633"/>
        <item x="4327"/>
        <item x="8216"/>
        <item x="7600"/>
        <item x="2746"/>
        <item x="5508"/>
        <item x="6364"/>
        <item x="7497"/>
        <item x="2220"/>
        <item x="9681"/>
        <item x="10896"/>
        <item x="5685"/>
        <item x="2215"/>
        <item x="6755"/>
        <item x="2442"/>
        <item x="4422"/>
        <item x="4712"/>
        <item x="1585"/>
        <item x="640"/>
        <item x="6998"/>
        <item x="10239"/>
        <item x="6252"/>
        <item x="9254"/>
        <item x="10632"/>
        <item x="9940"/>
        <item x="1954"/>
        <item x="3277"/>
        <item x="9482"/>
        <item x="6448"/>
        <item x="10694"/>
        <item x="7218"/>
        <item x="11707"/>
        <item x="3671"/>
        <item x="3209"/>
        <item x="10022"/>
        <item x="7628"/>
        <item x="9696"/>
        <item x="7206"/>
        <item x="6751"/>
        <item x="12483"/>
        <item x="11250"/>
        <item x="4465"/>
        <item x="7982"/>
        <item x="7499"/>
        <item x="4793"/>
        <item x="10771"/>
        <item x="788"/>
        <item x="2111"/>
        <item x="1665"/>
        <item x="9017"/>
        <item x="8899"/>
        <item x="5001"/>
        <item x="7592"/>
        <item x="11865"/>
        <item x="855"/>
        <item x="7678"/>
        <item x="9930"/>
        <item x="721"/>
        <item x="9775"/>
        <item x="8732"/>
        <item x="10181"/>
        <item x="11710"/>
        <item x="4620"/>
        <item x="4758"/>
        <item x="10506"/>
        <item x="9326"/>
        <item x="9924"/>
        <item x="10499"/>
        <item x="10491"/>
        <item x="3175"/>
        <item x="4355"/>
        <item x="4940"/>
        <item x="3717"/>
        <item x="9499"/>
        <item x="6124"/>
        <item x="7649"/>
        <item x="7902"/>
        <item x="1351"/>
        <item x="248"/>
        <item x="7207"/>
        <item x="4697"/>
        <item x="6265"/>
        <item x="9979"/>
        <item x="2985"/>
        <item x="10550"/>
        <item x="6819"/>
        <item x="1244"/>
        <item x="1177"/>
        <item x="6834"/>
        <item x="6550"/>
        <item x="12063"/>
        <item x="9984"/>
        <item x="8088"/>
        <item x="11735"/>
        <item x="9724"/>
        <item x="2086"/>
        <item x="5920"/>
        <item x="9578"/>
        <item x="1173"/>
        <item x="3338"/>
        <item x="9257"/>
        <item x="890"/>
        <item x="9333"/>
        <item x="12538"/>
        <item x="5919"/>
        <item x="3789"/>
        <item x="6804"/>
        <item x="6552"/>
        <item x="8379"/>
        <item x="13463"/>
        <item x="9811"/>
        <item x="923"/>
        <item x="9675"/>
        <item x="3666"/>
        <item x="3546"/>
        <item x="3576"/>
        <item x="313"/>
        <item x="13199"/>
        <item x="8588"/>
        <item x="5336"/>
        <item x="5379"/>
        <item x="4847"/>
        <item x="11094"/>
        <item x="2647"/>
        <item x="10945"/>
        <item x="4719"/>
        <item x="5413"/>
        <item x="3045"/>
        <item x="1683"/>
        <item x="9229"/>
        <item x="1260"/>
        <item x="7096"/>
        <item x="8940"/>
        <item x="1735"/>
        <item x="1044"/>
        <item x="10284"/>
        <item x="8622"/>
        <item x="1994"/>
        <item x="1036"/>
        <item x="9787"/>
        <item x="10887"/>
        <item x="9897"/>
        <item x="12825"/>
        <item x="1378"/>
        <item x="9454"/>
        <item x="7489"/>
        <item x="4151"/>
        <item x="5835"/>
        <item x="1669"/>
        <item x="12758"/>
        <item x="4075"/>
        <item x="6132"/>
        <item x="4621"/>
        <item x="3669"/>
        <item x="4286"/>
        <item x="6870"/>
        <item x="2954"/>
        <item x="8478"/>
        <item x="9097"/>
        <item x="9382"/>
        <item x="99"/>
        <item x="7669"/>
        <item x="11276"/>
        <item x="3883"/>
        <item x="9201"/>
        <item x="10024"/>
        <item x="9100"/>
        <item x="3564"/>
        <item x="398"/>
        <item x="138"/>
        <item x="6511"/>
        <item x="13034"/>
        <item x="10376"/>
        <item x="9102"/>
        <item x="6210"/>
        <item x="5370"/>
        <item x="10304"/>
        <item x="9295"/>
        <item x="4142"/>
        <item x="779"/>
        <item x="9665"/>
        <item x="2853"/>
        <item x="8698"/>
        <item x="2830"/>
        <item x="5348"/>
        <item x="869"/>
        <item x="6240"/>
        <item x="12564"/>
        <item x="9258"/>
        <item x="7969"/>
        <item x="190"/>
        <item x="3449"/>
        <item x="3611"/>
        <item x="9959"/>
        <item x="11002"/>
        <item x="7025"/>
        <item x="4187"/>
        <item x="11008"/>
        <item x="3826"/>
        <item x="2996"/>
        <item x="275"/>
        <item x="11886"/>
        <item x="2168"/>
        <item x="7185"/>
        <item x="8193"/>
        <item x="697"/>
        <item x="8782"/>
        <item x="11498"/>
        <item x="1877"/>
        <item x="10158"/>
        <item x="238"/>
        <item x="5974"/>
        <item x="1046"/>
        <item x="7419"/>
        <item x="542"/>
        <item x="759"/>
        <item x="6192"/>
        <item x="9329"/>
        <item x="8458"/>
        <item x="1583"/>
        <item x="538"/>
        <item x="4526"/>
        <item x="9378"/>
        <item x="3499"/>
        <item x="535"/>
        <item x="5618"/>
        <item x="8749"/>
        <item x="11148"/>
        <item x="2852"/>
        <item x="11417"/>
        <item x="3163"/>
        <item x="3981"/>
        <item x="4845"/>
        <item x="12701"/>
        <item x="2785"/>
        <item x="3135"/>
        <item x="9506"/>
        <item x="7237"/>
        <item x="213"/>
        <item x="2357"/>
        <item x="748"/>
        <item x="89"/>
        <item x="5585"/>
        <item x="1099"/>
        <item x="1293"/>
        <item x="11874"/>
        <item x="5994"/>
        <item x="3837"/>
        <item x="10227"/>
        <item x="2407"/>
        <item x="8015"/>
        <item x="10281"/>
        <item x="1092"/>
        <item x="4557"/>
        <item x="2266"/>
        <item x="10688"/>
        <item x="5792"/>
        <item x="10511"/>
        <item x="6341"/>
        <item x="3043"/>
        <item x="6239"/>
        <item x="3853"/>
        <item x="10222"/>
        <item x="3085"/>
        <item x="7466"/>
        <item x="6237"/>
        <item x="6623"/>
        <item x="7072"/>
        <item x="9603"/>
        <item x="2989"/>
        <item x="6199"/>
        <item x="6789"/>
        <item x="9041"/>
        <item x="9791"/>
        <item x="7121"/>
        <item x="7181"/>
        <item x="5343"/>
        <item x="5022"/>
        <item x="1196"/>
        <item x="1753"/>
        <item x="9545"/>
        <item x="5977"/>
        <item x="3326"/>
        <item x="8020"/>
        <item x="9183"/>
        <item x="9263"/>
        <item x="13494"/>
        <item x="53"/>
        <item x="4566"/>
        <item x="7436"/>
        <item x="3481"/>
        <item x="4322"/>
        <item x="11556"/>
        <item x="6184"/>
        <item x="13383"/>
        <item x="9543"/>
        <item x="2536"/>
        <item x="2669"/>
        <item x="1504"/>
        <item x="9839"/>
        <item x="4384"/>
        <item x="8602"/>
        <item x="3594"/>
        <item x="6948"/>
        <item x="11595"/>
        <item x="1005"/>
        <item x="7718"/>
        <item x="3029"/>
        <item x="4670"/>
        <item x="6930"/>
        <item x="10066"/>
        <item x="1571"/>
        <item x="2912"/>
        <item x="8821"/>
        <item x="5214"/>
        <item x="7789"/>
        <item x="11202"/>
        <item x="9637"/>
        <item x="4803"/>
        <item x="4530"/>
        <item x="9135"/>
        <item x="11299"/>
        <item x="5244"/>
        <item x="343"/>
        <item x="9478"/>
        <item x="7288"/>
        <item x="6175"/>
        <item x="3506"/>
        <item x="7759"/>
        <item x="3798"/>
        <item x="2771"/>
        <item x="10072"/>
        <item x="11952"/>
        <item x="11842"/>
        <item x="3787"/>
        <item x="4283"/>
        <item x="12265"/>
        <item x="7055"/>
        <item x="3574"/>
        <item x="7319"/>
        <item x="12513"/>
        <item x="584"/>
        <item x="13382"/>
        <item x="881"/>
        <item x="9798"/>
        <item x="2047"/>
        <item x="1916"/>
        <item x="3663"/>
        <item x="6368"/>
        <item x="9338"/>
        <item x="6856"/>
        <item x="10937"/>
        <item x="6476"/>
        <item x="8335"/>
        <item x="769"/>
        <item x="9062"/>
        <item x="11734"/>
        <item x="5751"/>
        <item x="5635"/>
        <item x="4139"/>
        <item x="1272"/>
        <item x="1433"/>
        <item x="7603"/>
        <item x="10938"/>
        <item x="5700"/>
        <item x="1584"/>
        <item x="614"/>
        <item x="7559"/>
        <item x="1287"/>
        <item x="8880"/>
        <item x="2404"/>
        <item x="9230"/>
        <item x="3637"/>
        <item x="6449"/>
        <item x="3907"/>
        <item x="7508"/>
        <item x="9983"/>
        <item x="5917"/>
        <item x="9866"/>
        <item x="12900"/>
        <item x="9045"/>
        <item x="10262"/>
        <item x="2735"/>
        <item x="633"/>
        <item x="10407"/>
        <item x="9148"/>
        <item x="6423"/>
        <item x="32"/>
        <item x="13177"/>
        <item x="5677"/>
        <item x="3912"/>
        <item x="4572"/>
        <item x="7542"/>
        <item x="7943"/>
        <item x="3861"/>
        <item x="2109"/>
        <item x="4775"/>
        <item x="12099"/>
        <item x="5526"/>
        <item x="724"/>
        <item x="8784"/>
        <item x="6872"/>
        <item x="11198"/>
        <item x="9206"/>
        <item x="9028"/>
        <item x="4892"/>
        <item x="1180"/>
        <item x="3033"/>
        <item x="10036"/>
        <item x="9994"/>
        <item x="1668"/>
        <item x="2121"/>
        <item x="8049"/>
        <item x="10119"/>
        <item x="987"/>
        <item x="3812"/>
        <item x="3530"/>
        <item x="1998"/>
        <item x="11966"/>
        <item x="2797"/>
        <item x="6094"/>
        <item x="7339"/>
        <item x="4071"/>
        <item x="9180"/>
        <item x="12298"/>
        <item x="9848"/>
        <item x="9799"/>
        <item x="10396"/>
        <item x="5915"/>
        <item x="1506"/>
        <item x="8619"/>
        <item x="6923"/>
        <item x="12702"/>
        <item x="4527"/>
        <item x="2031"/>
        <item x="6129"/>
        <item x="2510"/>
        <item x="937"/>
        <item x="12026"/>
        <item x="1176"/>
        <item x="5680"/>
        <item x="297"/>
        <item x="12500"/>
        <item x="6361"/>
        <item x="5934"/>
        <item x="3089"/>
        <item x="7062"/>
        <item x="7885"/>
        <item x="8420"/>
        <item x="2067"/>
        <item x="11067"/>
        <item x="8089"/>
        <item x="9687"/>
        <item x="4223"/>
        <item x="12438"/>
        <item x="9489"/>
        <item x="2513"/>
        <item x="10500"/>
        <item x="13009"/>
        <item x="1392"/>
        <item x="3001"/>
        <item x="8886"/>
        <item x="6981"/>
        <item x="12539"/>
        <item x="11926"/>
        <item x="798"/>
        <item x="9022"/>
        <item x="9327"/>
        <item x="6879"/>
        <item x="1995"/>
        <item x="5417"/>
        <item x="11175"/>
        <item x="9350"/>
        <item x="7803"/>
        <item x="2984"/>
        <item x="11025"/>
        <item x="5286"/>
        <item x="5397"/>
        <item x="13174"/>
        <item x="3358"/>
        <item x="8568"/>
        <item x="12354"/>
        <item x="636"/>
        <item x="11884"/>
        <item x="8214"/>
        <item x="1722"/>
        <item x="1337"/>
        <item x="1155"/>
        <item x="3274"/>
        <item x="10423"/>
        <item x="8847"/>
        <item x="3424"/>
        <item x="7930"/>
        <item x="9166"/>
        <item x="28"/>
        <item x="6692"/>
        <item x="9671"/>
        <item x="341"/>
        <item x="11561"/>
        <item x="4727"/>
        <item x="9921"/>
        <item x="4462"/>
        <item x="3210"/>
        <item x="13156"/>
        <item x="8438"/>
        <item x="9602"/>
        <item x="1134"/>
        <item x="374"/>
        <item x="11518"/>
        <item x="6744"/>
        <item x="10409"/>
        <item x="8483"/>
        <item x="2960"/>
        <item x="7390"/>
        <item x="11873"/>
        <item x="3524"/>
        <item x="9495"/>
        <item x="7990"/>
        <item x="9381"/>
        <item x="519"/>
        <item x="12862"/>
        <item x="4119"/>
        <item x="2765"/>
        <item x="7488"/>
        <item x="10769"/>
        <item x="7821"/>
        <item x="9919"/>
        <item x="4288"/>
        <item x="806"/>
        <item x="8115"/>
        <item x="10100"/>
        <item x="6238"/>
        <item x="6610"/>
        <item x="6258"/>
        <item x="9061"/>
        <item x="4632"/>
        <item x="1185"/>
        <item x="1517"/>
        <item x="5449"/>
        <item x="5257"/>
        <item x="3090"/>
        <item x="10199"/>
        <item x="1876"/>
        <item x="12471"/>
        <item x="5795"/>
        <item x="1824"/>
        <item x="7785"/>
        <item x="8625"/>
        <item x="7203"/>
        <item x="7394"/>
        <item x="12314"/>
        <item x="9098"/>
        <item x="12522"/>
        <item x="1797"/>
        <item x="4463"/>
        <item x="7964"/>
        <item x="2072"/>
        <item x="6780"/>
        <item x="12841"/>
        <item x="9585"/>
        <item x="3634"/>
        <item x="1038"/>
        <item x="5457"/>
        <item x="9307"/>
        <item x="12683"/>
        <item x="8583"/>
        <item x="9312"/>
        <item x="2851"/>
        <item x="7746"/>
        <item x="5918"/>
        <item x="3923"/>
        <item x="10236"/>
        <item x="11615"/>
        <item x="4070"/>
        <item x="670"/>
        <item x="5011"/>
        <item x="3589"/>
        <item x="12271"/>
        <item x="40"/>
        <item x="8464"/>
        <item x="1406"/>
        <item x="978"/>
        <item x="8938"/>
        <item x="4204"/>
        <item x="9445"/>
        <item x="12007"/>
        <item x="5690"/>
        <item x="6437"/>
        <item x="4129"/>
        <item x="10968"/>
        <item x="3783"/>
        <item x="11845"/>
        <item x="5278"/>
        <item x="1955"/>
        <item x="7713"/>
        <item x="630"/>
        <item x="8566"/>
        <item x="14"/>
        <item x="10238"/>
        <item x="7351"/>
        <item x="12404"/>
        <item x="4321"/>
        <item x="11408"/>
        <item x="8498"/>
        <item x="5927"/>
        <item x="5518"/>
        <item x="3726"/>
        <item x="9286"/>
        <item x="9270"/>
        <item x="7784"/>
        <item x="5225"/>
        <item x="976"/>
        <item x="4113"/>
        <item x="13"/>
        <item x="9713"/>
        <item x="11629"/>
        <item x="523"/>
        <item x="2986"/>
        <item x="4647"/>
        <item x="1401"/>
        <item x="9275"/>
        <item x="1122"/>
        <item x="2761"/>
        <item x="5901"/>
        <item x="1718"/>
        <item x="5734"/>
        <item x="4978"/>
        <item x="2370"/>
        <item x="11882"/>
        <item x="12600"/>
        <item x="7100"/>
        <item x="1983"/>
        <item x="7271"/>
        <item x="4409"/>
        <item x="9883"/>
        <item x="2305"/>
        <item x="6029"/>
        <item x="10525"/>
        <item x="8490"/>
        <item x="6287"/>
        <item x="1162"/>
        <item x="1028"/>
        <item x="4588"/>
        <item x="9328"/>
        <item x="1403"/>
        <item x="180"/>
        <item x="11247"/>
        <item x="1447"/>
        <item x="1"/>
        <item x="7331"/>
        <item x="10609"/>
        <item x="5599"/>
        <item x="9577"/>
        <item x="4394"/>
        <item x="6433"/>
        <item x="9464"/>
        <item x="10502"/>
        <item x="8307"/>
        <item x="7057"/>
        <item x="1837"/>
        <item x="8062"/>
        <item x="10513"/>
        <item x="10759"/>
        <item x="3366"/>
        <item x="7826"/>
        <item x="8862"/>
        <item x="5392"/>
        <item x="218"/>
        <item x="3186"/>
        <item x="1374"/>
        <item x="5971"/>
        <item x="6227"/>
        <item x="3993"/>
        <item x="6716"/>
        <item x="12212"/>
        <item x="8150"/>
        <item x="4262"/>
        <item x="1333"/>
        <item x="4413"/>
        <item x="8052"/>
        <item x="5282"/>
        <item x="3419"/>
        <item x="3689"/>
        <item x="3025"/>
        <item x="10548"/>
        <item x="3448"/>
        <item x="10038"/>
        <item x="10014"/>
        <item x="5394"/>
        <item x="8117"/>
        <item x="4122"/>
        <item x="8296"/>
        <item x="8523"/>
        <item x="5744"/>
        <item x="9790"/>
        <item x="4487"/>
        <item x="5617"/>
        <item x="6223"/>
        <item x="6485"/>
        <item x="8255"/>
        <item x="4839"/>
        <item x="3132"/>
        <item x="6506"/>
        <item x="4750"/>
        <item x="4215"/>
        <item x="13511"/>
        <item x="8857"/>
        <item x="7272"/>
        <item x="4865"/>
        <item x="4913"/>
        <item x="2917"/>
        <item x="2800"/>
        <item x="2264"/>
        <item x="4920"/>
        <item x="10944"/>
        <item x="6877"/>
        <item x="7209"/>
        <item x="9277"/>
        <item x="10808"/>
        <item x="6502"/>
        <item x="7071"/>
        <item x="3769"/>
        <item x="7357"/>
        <item x="7092"/>
        <item x="5706"/>
        <item x="11768"/>
        <item x="10214"/>
        <item x="9483"/>
        <item x="5461"/>
        <item x="3855"/>
        <item x="11826"/>
        <item x="9442"/>
        <item x="3536"/>
        <item x="4830"/>
        <item x="782"/>
        <item x="1536"/>
        <item x="11699"/>
        <item x="8334"/>
        <item x="167"/>
        <item x="12302"/>
        <item x="8046"/>
        <item x="3060"/>
        <item x="8025"/>
        <item x="2587"/>
        <item x="5159"/>
        <item x="10515"/>
        <item x="13081"/>
        <item x="367"/>
        <item x="5959"/>
        <item x="6622"/>
        <item x="6067"/>
        <item x="3057"/>
        <item x="10177"/>
        <item x="12575"/>
        <item x="8650"/>
        <item x="930"/>
        <item x="11463"/>
        <item x="3529"/>
        <item x="5840"/>
        <item x="3418"/>
        <item x="8664"/>
        <item x="4484"/>
        <item x="10460"/>
        <item x="12301"/>
        <item x="5819"/>
        <item x="5731"/>
        <item x="9965"/>
        <item x="3641"/>
        <item x="6209"/>
        <item x="7520"/>
        <item x="9812"/>
        <item x="731"/>
        <item x="7184"/>
        <item x="12071"/>
        <item x="256"/>
        <item x="7054"/>
        <item x="4954"/>
        <item x="8183"/>
        <item x="7934"/>
        <item x="8537"/>
        <item x="998"/>
        <item x="3862"/>
        <item x="8634"/>
        <item x="2099"/>
        <item x="2483"/>
        <item x="12537"/>
        <item x="1580"/>
        <item x="5926"/>
        <item x="4008"/>
        <item x="10152"/>
        <item x="661"/>
        <item x="340"/>
        <item x="9209"/>
        <item x="9020"/>
        <item x="8279"/>
        <item x="6753"/>
        <item x="1153"/>
        <item x="765"/>
        <item x="5491"/>
        <item x="6772"/>
        <item x="1308"/>
        <item x="9623"/>
        <item x="3215"/>
        <item x="10170"/>
        <item x="10015"/>
        <item x="13501"/>
        <item x="12456"/>
        <item x="12090"/>
        <item x="6204"/>
        <item x="10372"/>
        <item x="3342"/>
        <item x="3999"/>
        <item x="10660"/>
        <item x="11931"/>
        <item x="12462"/>
        <item x="12867"/>
        <item x="11110"/>
        <item x="9985"/>
        <item x="9547"/>
        <item x="9762"/>
        <item x="470"/>
        <item x="10719"/>
        <item x="9912"/>
        <item x="4618"/>
        <item x="7063"/>
        <item x="8896"/>
        <item x="9925"/>
        <item x="2300"/>
        <item x="9448"/>
        <item x="3323"/>
        <item x="9555"/>
        <item x="1457"/>
        <item x="7389"/>
        <item x="4587"/>
        <item x="7471"/>
        <item x="909"/>
        <item x="11292"/>
        <item x="2519"/>
        <item x="3152"/>
        <item x="2285"/>
        <item x="6703"/>
        <item x="6849"/>
        <item x="974"/>
        <item x="11425"/>
        <item x="2219"/>
        <item x="2420"/>
        <item x="3705"/>
        <item x="2865"/>
        <item x="11011"/>
        <item x="2818"/>
        <item x="3758"/>
        <item x="3642"/>
        <item x="7461"/>
        <item x="406"/>
        <item x="5640"/>
        <item x="4826"/>
        <item x="12077"/>
        <item x="3059"/>
        <item x="6670"/>
        <item x="9390"/>
        <item x="4163"/>
        <item x="3627"/>
        <item x="7125"/>
        <item x="5135"/>
        <item x="963"/>
        <item x="8127"/>
        <item x="5114"/>
        <item x="3150"/>
        <item x="432"/>
        <item x="6408"/>
        <item x="3569"/>
        <item x="1712"/>
        <item x="9808"/>
        <item x="9364"/>
        <item x="7614"/>
        <item x="7019"/>
        <item x="5749"/>
        <item x="5586"/>
        <item x="4975"/>
        <item x="557"/>
        <item x="747"/>
        <item x="451"/>
        <item x="7564"/>
        <item x="2132"/>
        <item x="4117"/>
        <item x="435"/>
        <item x="2203"/>
        <item x="1083"/>
        <item x="7954"/>
        <item x="2720"/>
        <item x="11165"/>
        <item x="7631"/>
        <item x="13460"/>
        <item x="13510"/>
        <item x="5498"/>
        <item x="10478"/>
        <item x="4112"/>
        <item x="1004"/>
        <item x="9954"/>
        <item x="11976"/>
        <item x="10205"/>
        <item x="7554"/>
        <item x="5865"/>
        <item x="9680"/>
        <item x="8350"/>
        <item x="9455"/>
        <item x="8384"/>
        <item x="1801"/>
        <item x="9139"/>
        <item x="857"/>
        <item x="5725"/>
        <item x="8858"/>
        <item x="8189"/>
        <item x="11569"/>
        <item x="10490"/>
        <item x="5755"/>
        <item x="1835"/>
        <item x="139"/>
        <item x="2302"/>
        <item x="9579"/>
        <item x="2672"/>
        <item x="2801"/>
        <item x="4105"/>
        <item x="5564"/>
        <item x="255"/>
        <item x="12689"/>
        <item x="9647"/>
        <item x="8931"/>
        <item x="9890"/>
        <item x="2732"/>
        <item x="11576"/>
        <item x="9320"/>
        <item x="4849"/>
        <item x="2665"/>
        <item x="3827"/>
        <item x="8917"/>
        <item x="12050"/>
        <item x="7056"/>
        <item x="5688"/>
        <item x="8702"/>
        <item x="3617"/>
        <item x="6947"/>
        <item x="6523"/>
        <item x="4216"/>
        <item x="5815"/>
        <item x="11513"/>
        <item x="7145"/>
        <item x="3661"/>
        <item x="5683"/>
        <item x="8690"/>
        <item x="4609"/>
        <item x="744"/>
        <item x="11266"/>
        <item x="4369"/>
        <item x="9373"/>
        <item x="13485"/>
        <item x="5142"/>
        <item x="4503"/>
        <item x="3153"/>
        <item x="2104"/>
        <item x="4156"/>
        <item x="8441"/>
        <item x="7884"/>
        <item x="8495"/>
        <item x="4919"/>
        <item x="8421"/>
        <item x="5320"/>
        <item x="736"/>
        <item x="10323"/>
        <item x="12218"/>
        <item x="10308"/>
        <item x="2229"/>
        <item x="1420"/>
        <item x="6226"/>
        <item x="4693"/>
        <item x="7540"/>
        <item x="7823"/>
        <item x="3493"/>
        <item x="7656"/>
        <item x="231"/>
        <item x="1907"/>
        <item x="10233"/>
        <item x="3953"/>
        <item x="9093"/>
        <item x="9605"/>
        <item x="10535"/>
        <item x="753"/>
        <item x="8895"/>
        <item x="1110"/>
        <item x="3734"/>
        <item x="11704"/>
        <item x="1190"/>
        <item x="1068"/>
        <item x="7573"/>
        <item x="12095"/>
        <item x="365"/>
        <item x="11696"/>
        <item x="10713"/>
        <item x="4934"/>
        <item x="298"/>
        <item x="12315"/>
        <item x="2038"/>
        <item x="8257"/>
        <item x="6844"/>
        <item x="10616"/>
        <item x="3188"/>
        <item x="162"/>
        <item x="7568"/>
        <item x="12162"/>
        <item x="910"/>
        <item x="3646"/>
        <item x="12307"/>
        <item x="9426"/>
        <item x="2002"/>
        <item x="1942"/>
        <item x="1883"/>
        <item x="6325"/>
        <item x="4882"/>
        <item x="4134"/>
        <item x="3858"/>
        <item x="9052"/>
        <item x="3248"/>
        <item x="2335"/>
        <item x="7561"/>
        <item x="2133"/>
        <item x="3874"/>
        <item x="286"/>
        <item x="5034"/>
        <item x="6549"/>
        <item x="2509"/>
        <item x="1129"/>
        <item x="4999"/>
        <item x="5276"/>
        <item x="10016"/>
        <item x="1838"/>
        <item x="7265"/>
        <item x="7996"/>
        <item x="4018"/>
        <item x="10154"/>
        <item x="1493"/>
        <item x="5211"/>
        <item x="5308"/>
        <item x="8347"/>
        <item x="13230"/>
        <item x="474"/>
        <item x="6985"/>
        <item x="10593"/>
        <item x="723"/>
        <item x="4678"/>
        <item x="7622"/>
        <item x="10141"/>
        <item x="6900"/>
        <item x="2255"/>
        <item x="8155"/>
        <item x="11505"/>
        <item x="922"/>
        <item x="3934"/>
        <item x="5098"/>
        <item x="6764"/>
        <item x="4987"/>
        <item x="10653"/>
        <item x="10285"/>
        <item x="8704"/>
        <item x="1803"/>
        <item x="10724"/>
        <item x="7580"/>
        <item x="598"/>
        <item x="6836"/>
        <item x="8111"/>
        <item x="3528"/>
        <item x="8870"/>
        <item x="8717"/>
        <item x="2347"/>
        <item x="5028"/>
        <item x="7212"/>
        <item x="4490"/>
        <item x="1082"/>
        <item x="2796"/>
        <item x="13011"/>
        <item x="8855"/>
        <item x="2855"/>
        <item x="9909"/>
        <item x="7058"/>
        <item x="176"/>
        <item x="2110"/>
        <item x="4743"/>
        <item x="3640"/>
        <item x="9981"/>
        <item x="3682"/>
        <item x="9595"/>
        <item x="12751"/>
        <item x="3009"/>
        <item x="8683"/>
        <item x="528"/>
        <item x="588"/>
        <item x="5310"/>
        <item x="9269"/>
        <item x="10067"/>
        <item x="13452"/>
        <item x="6441"/>
        <item x="10089"/>
        <item x="4080"/>
        <item x="156"/>
        <item x="1970"/>
        <item x="1132"/>
        <item x="9757"/>
        <item x="8312"/>
        <item x="3914"/>
        <item x="1619"/>
        <item x="4904"/>
        <item x="13232"/>
        <item x="1227"/>
        <item x="10927"/>
        <item x="4941"/>
        <item x="10465"/>
        <item x="7687"/>
        <item x="10994"/>
        <item x="8038"/>
        <item x="192"/>
        <item x="3519"/>
        <item x="7839"/>
        <item x="883"/>
        <item x="5936"/>
        <item x="10802"/>
        <item x="6980"/>
        <item x="8981"/>
        <item x="4726"/>
        <item x="70"/>
        <item x="6711"/>
        <item x="9299"/>
        <item x="3375"/>
        <item x="8459"/>
        <item x="766"/>
        <item x="777"/>
        <item x="6200"/>
        <item x="3328"/>
        <item x="11213"/>
        <item x="4829"/>
        <item x="9933"/>
        <item x="4522"/>
        <item x="2763"/>
        <item x="7555"/>
        <item x="12293"/>
        <item x="2230"/>
        <item x="8590"/>
        <item x="8836"/>
        <item x="5197"/>
        <item x="7338"/>
        <item x="10191"/>
        <item x="6498"/>
        <item x="7584"/>
        <item x="7316"/>
        <item x="4525"/>
        <item x="6864"/>
        <item x="8948"/>
        <item x="902"/>
        <item x="4455"/>
        <item x="4034"/>
        <item x="6935"/>
        <item x="6138"/>
        <item x="10488"/>
        <item x="5444"/>
        <item x="2790"/>
        <item x="3298"/>
        <item x="10139"/>
        <item x="5983"/>
        <item x="6992"/>
        <item x="2326"/>
        <item x="4103"/>
        <item x="10243"/>
        <item x="6117"/>
        <item x="4511"/>
        <item x="8042"/>
        <item x="718"/>
        <item x="5923"/>
        <item x="10721"/>
        <item x="3416"/>
        <item x="12574"/>
        <item x="7356"/>
        <item x="9624"/>
        <item x="8140"/>
        <item x="354"/>
        <item x="1901"/>
        <item x="2183"/>
        <item x="532"/>
        <item x="3428"/>
        <item x="6203"/>
        <item x="1939"/>
        <item x="2241"/>
        <item x="11701"/>
        <item x="6375"/>
        <item x="2815"/>
        <item x="250"/>
        <item x="11323"/>
        <item x="12514"/>
        <item x="10384"/>
        <item x="6352"/>
        <item x="8295"/>
        <item x="550"/>
        <item x="3714"/>
        <item x="3434"/>
        <item x="5843"/>
        <item x="8943"/>
        <item x="7103"/>
        <item x="5571"/>
        <item x="4233"/>
        <item x="5602"/>
        <item x="10096"/>
        <item x="5530"/>
        <item x="6032"/>
        <item x="6587"/>
        <item x="1930"/>
        <item x="10540"/>
        <item x="3916"/>
        <item x="9562"/>
        <item x="16"/>
        <item x="4167"/>
        <item x="1658"/>
        <item x="4694"/>
        <item x="13205"/>
        <item x="8779"/>
        <item x="2414"/>
        <item x="3469"/>
        <item x="10399"/>
        <item x="12206"/>
        <item x="7194"/>
        <item x="13509"/>
        <item x="9615"/>
        <item x="4091"/>
        <item x="3626"/>
        <item x="4627"/>
        <item x="3"/>
        <item x="11506"/>
        <item x="2189"/>
        <item x="4152"/>
        <item x="2223"/>
        <item x="785"/>
        <item x="262"/>
        <item x="5505"/>
        <item x="5492"/>
        <item x="3987"/>
        <item x="7905"/>
        <item x="1867"/>
        <item x="3805"/>
        <item x="7146"/>
        <item x="8550"/>
        <item x="10142"/>
        <item x="12776"/>
        <item x="145"/>
        <item x="6372"/>
        <item x="6967"/>
        <item x="8198"/>
        <item x="8999"/>
        <item x="6173"/>
        <item x="5153"/>
        <item x="9955"/>
        <item x="3785"/>
        <item x="8143"/>
        <item x="9887"/>
        <item x="8195"/>
        <item x="3863"/>
        <item x="5838"/>
        <item x="7018"/>
        <item x="7800"/>
        <item x="5789"/>
        <item x="536"/>
        <item x="1557"/>
        <item x="11614"/>
        <item x="8206"/>
        <item x="87"/>
        <item x="6176"/>
        <item x="2949"/>
        <item x="10728"/>
        <item x="9392"/>
        <item x="189"/>
        <item x="2064"/>
        <item x="2185"/>
        <item x="1670"/>
        <item x="8261"/>
        <item x="3957"/>
        <item x="8989"/>
        <item x="12224"/>
        <item x="4107"/>
        <item x="5075"/>
        <item x="11823"/>
        <item x="7027"/>
        <item x="9389"/>
        <item x="9425"/>
        <item x="5686"/>
        <item x="8741"/>
        <item x="8716"/>
        <item x="1435"/>
        <item x="6632"/>
        <item x="3794"/>
        <item x="7854"/>
        <item x="6741"/>
        <item x="5057"/>
        <item x="7060"/>
        <item x="6606"/>
        <item x="10402"/>
        <item x="9084"/>
        <item x="8636"/>
        <item x="1788"/>
        <item x="5332"/>
        <item x="3381"/>
        <item x="3241"/>
        <item x="1755"/>
        <item x="8235"/>
        <item x="4703"/>
        <item x="2567"/>
        <item x="191"/>
        <item x="5127"/>
        <item x="6774"/>
        <item x="8750"/>
        <item x="3686"/>
        <item x="4734"/>
        <item x="4700"/>
        <item x="2507"/>
        <item x="5247"/>
        <item x="4383"/>
        <item x="3382"/>
        <item x="12547"/>
        <item x="11544"/>
        <item x="3412"/>
        <item x="2770"/>
        <item x="9016"/>
        <item x="6384"/>
        <item x="7485"/>
        <item x="2995"/>
        <item x="1413"/>
        <item x="3427"/>
        <item x="6075"/>
        <item x="6030"/>
        <item x="714"/>
        <item x="3316"/>
        <item x="9372"/>
        <item x="6512"/>
        <item x="3400"/>
        <item x="9935"/>
        <item x="239"/>
        <item x="6294"/>
        <item x="2013"/>
        <item x="11239"/>
        <item x="11251"/>
        <item x="9509"/>
        <item x="8783"/>
        <item x="7859"/>
        <item x="10436"/>
        <item x="13060"/>
        <item x="1290"/>
        <item x="10430"/>
        <item x="8120"/>
        <item x="3713"/>
        <item x="12735"/>
        <item x="4528"/>
        <item x="8764"/>
        <item x="1872"/>
        <item x="9722"/>
        <item x="13443"/>
        <item x="4798"/>
        <item x="914"/>
        <item x="553"/>
        <item x="3236"/>
        <item x="12105"/>
        <item x="9095"/>
        <item x="5344"/>
        <item x="6334"/>
        <item x="1733"/>
        <item x="601"/>
        <item x="1131"/>
        <item x="7863"/>
        <item x="9246"/>
        <item x="1967"/>
        <item x="7692"/>
        <item x="3376"/>
        <item x="6100"/>
        <item x="4981"/>
        <item x="9261"/>
        <item x="2504"/>
        <item x="5759"/>
        <item x="1222"/>
        <item x="11036"/>
        <item x="11659"/>
        <item x="4496"/>
        <item x="5566"/>
        <item x="6908"/>
        <item x="4639"/>
        <item x="4314"/>
        <item x="3575"/>
        <item x="10169"/>
        <item x="5436"/>
        <item x="4491"/>
        <item x="8247"/>
        <item x="2734"/>
        <item x="8528"/>
        <item x="4293"/>
        <item x="8508"/>
        <item x="2637"/>
        <item x="9559"/>
        <item x="3270"/>
        <item x="12732"/>
        <item x="7110"/>
        <item x="8515"/>
        <item x="5895"/>
        <item x="6413"/>
        <item x="3685"/>
        <item x="1381"/>
        <item x="8587"/>
        <item x="4454"/>
        <item x="4276"/>
        <item x="8368"/>
        <item x="8987"/>
        <item x="8161"/>
        <item x="13280"/>
        <item x="3006"/>
        <item x="10836"/>
        <item x="2239"/>
        <item x="155"/>
        <item x="8075"/>
        <item x="8390"/>
        <item x="8278"/>
        <item x="10012"/>
        <item x="10614"/>
        <item x="10971"/>
        <item x="975"/>
        <item x="5783"/>
        <item x="12232"/>
        <item x="3596"/>
        <item x="13519"/>
        <item x="8665"/>
        <item x="10455"/>
        <item x="1408"/>
        <item x="8887"/>
        <item x="4349"/>
        <item x="10232"/>
        <item x="644"/>
        <item x="7852"/>
        <item x="10612"/>
        <item x="4447"/>
        <item x="3712"/>
        <item x="7926"/>
        <item x="7582"/>
        <item x="7154"/>
        <item x="47"/>
        <item x="8514"/>
        <item x="4812"/>
        <item x="7779"/>
        <item x="3109"/>
        <item x="11111"/>
        <item x="2913"/>
        <item x="3816"/>
        <item x="10679"/>
        <item x="9099"/>
        <item x="8007"/>
        <item x="4673"/>
        <item x="10098"/>
        <item x="5645"/>
        <item x="2573"/>
        <item x="10877"/>
        <item x="4741"/>
        <item x="634"/>
        <item x="559"/>
        <item x="7370"/>
        <item x="9963"/>
        <item x="11482"/>
        <item x="7680"/>
        <item x="10347"/>
        <item x="13109"/>
        <item x="2108"/>
        <item x="7294"/>
        <item x="242"/>
        <item x="4132"/>
        <item x="12678"/>
        <item x="9292"/>
        <item x="3819"/>
        <item x="7634"/>
        <item x="1283"/>
        <item x="2983"/>
        <item x="575"/>
        <item x="7270"/>
        <item x="2016"/>
        <item x="12604"/>
        <item x="8745"/>
        <item x="10539"/>
        <item x="8875"/>
        <item x="587"/>
        <item x="1959"/>
        <item x="7403"/>
        <item x="5824"/>
        <item x="8531"/>
        <item x="362"/>
        <item x="9684"/>
        <item x="6155"/>
        <item x="4592"/>
        <item x="8328"/>
        <item x="3113"/>
        <item x="4915"/>
        <item x="8616"/>
        <item x="1135"/>
        <item x="2882"/>
        <item x="5626"/>
        <item x="5254"/>
        <item x="7745"/>
        <item x="428"/>
        <item x="6056"/>
        <item x="10976"/>
        <item x="1481"/>
        <item x="12426"/>
        <item x="186"/>
        <item x="13476"/>
        <item x="6004"/>
        <item x="4036"/>
        <item x="6410"/>
        <item x="10555"/>
        <item x="7038"/>
        <item x="13103"/>
        <item x="6494"/>
        <item x="11193"/>
        <item x="6906"/>
        <item x="4251"/>
        <item x="3488"/>
        <item x="10891"/>
        <item x="11140"/>
        <item x="8314"/>
        <item x="10415"/>
        <item x="5944"/>
        <item x="8638"/>
        <item x="12502"/>
        <item x="10355"/>
        <item x="4555"/>
        <item x="11749"/>
        <item x="774"/>
        <item x="12249"/>
        <item x="5782"/>
        <item x="8541"/>
        <item x="9800"/>
        <item x="5810"/>
        <item x="3678"/>
        <item x="611"/>
        <item x="3817"/>
        <item x="7501"/>
        <item x="2436"/>
        <item x="8903"/>
        <item x="5148"/>
        <item x="4546"/>
        <item x="209"/>
        <item x="4239"/>
        <item x="10118"/>
        <item x="12899"/>
        <item x="1141"/>
        <item x="377"/>
        <item x="5121"/>
        <item x="10043"/>
        <item x="9828"/>
        <item x="3956"/>
        <item x="8715"/>
        <item x="993"/>
        <item x="4762"/>
        <item x="2397"/>
        <item x="9458"/>
        <item x="12036"/>
        <item x="8918"/>
        <item x="9809"/>
        <item x="11837"/>
        <item x="9284"/>
        <item x="9844"/>
        <item x="10074"/>
        <item x="10268"/>
        <item x="9774"/>
        <item x="10073"/>
        <item x="3891"/>
        <item x="8077"/>
        <item x="1761"/>
        <item x="8814"/>
        <item x="493"/>
        <item x="9323"/>
        <item x="4644"/>
        <item x="10226"/>
        <item x="3016"/>
        <item x="8635"/>
        <item x="9178"/>
        <item x="10501"/>
        <item x="10749"/>
        <item x="123"/>
        <item x="11406"/>
        <item x="8705"/>
        <item x="7827"/>
        <item x="5403"/>
        <item x="1751"/>
        <item x="9006"/>
        <item x="5737"/>
        <item x="4772"/>
        <item x="7797"/>
        <item x="1986"/>
        <item x="7660"/>
        <item x="1233"/>
        <item x="1715"/>
        <item x="7806"/>
        <item x="10462"/>
        <item x="8204"/>
        <item x="4504"/>
        <item x="1691"/>
        <item x="9486"/>
        <item x="7933"/>
        <item x="8465"/>
        <item x="5040"/>
        <item x="5305"/>
        <item x="13067"/>
        <item x="4740"/>
        <item x="1365"/>
        <item x="13181"/>
        <item x="6096"/>
        <item x="1929"/>
        <item x="11706"/>
        <item x="3377"/>
        <item x="7623"/>
        <item x="4910"/>
        <item x="2964"/>
        <item x="4089"/>
        <item x="5691"/>
        <item x="6198"/>
        <item x="2849"/>
        <item x="1148"/>
        <item x="5754"/>
        <item x="9563"/>
        <item x="444"/>
        <item x="8422"/>
        <item x="7231"/>
        <item x="6551"/>
        <item x="9818"/>
        <item x="4899"/>
        <item x="3012"/>
        <item x="9739"/>
        <item x="4415"/>
        <item x="6907"/>
        <item x="11127"/>
        <item x="2012"/>
        <item x="7280"/>
        <item x="980"/>
        <item x="1662"/>
        <item x="5723"/>
        <item x="524"/>
        <item x="677"/>
        <item x="2987"/>
        <item x="1924"/>
        <item x="707"/>
        <item x="859"/>
        <item x="1706"/>
        <item x="591"/>
        <item x="3535"/>
        <item x="7004"/>
        <item x="10358"/>
        <item x="8586"/>
        <item x="7328"/>
        <item x="9872"/>
        <item x="8510"/>
        <item x="56"/>
        <item x="1565"/>
        <item x="1864"/>
        <item x="3648"/>
        <item x="819"/>
        <item x="2406"/>
        <item x="12154"/>
        <item x="5285"/>
        <item x="9730"/>
        <item x="11683"/>
        <item x="3544"/>
        <item x="7200"/>
        <item x="8947"/>
        <item x="1323"/>
        <item x="9310"/>
        <item x="2747"/>
        <item x="3307"/>
        <item x="10981"/>
        <item x="10075"/>
        <item x="8525"/>
        <item x="4890"/>
        <item x="784"/>
        <item x="6427"/>
        <item x="1298"/>
        <item x="2500"/>
        <item x="1133"/>
        <item x="2392"/>
        <item x="11813"/>
        <item x="715"/>
        <item x="5087"/>
        <item x="7367"/>
        <item x="7640"/>
        <item x="9088"/>
        <item x="6811"/>
        <item x="497"/>
        <item x="4304"/>
        <item x="4986"/>
        <item x="5318"/>
        <item x="12009"/>
        <item x="5241"/>
        <item x="6664"/>
        <item x="11611"/>
        <item x="2236"/>
        <item x="4949"/>
        <item x="2246"/>
        <item x="2408"/>
        <item x="4310"/>
        <item x="5179"/>
        <item x="4460"/>
        <item x="2329"/>
        <item x="5601"/>
        <item x="7269"/>
        <item x="10951"/>
        <item x="6469"/>
        <item x="12213"/>
        <item x="4083"/>
        <item x="1394"/>
        <item x="1527"/>
        <item x="4638"/>
        <item x="1999"/>
        <item x="12123"/>
        <item x="10587"/>
        <item x="2484"/>
        <item x="12083"/>
        <item x="393"/>
        <item x="4677"/>
        <item x="6378"/>
        <item x="10950"/>
        <item x="10055"/>
        <item x="3272"/>
        <item x="3570"/>
        <item x="13482"/>
        <item x="5367"/>
        <item x="1618"/>
        <item x="5711"/>
        <item x="5147"/>
        <item x="2204"/>
        <item x="10216"/>
        <item x="5233"/>
        <item x="3773"/>
        <item x="1040"/>
        <item x="9466"/>
        <item x="8682"/>
        <item x="3159"/>
        <item x="10240"/>
        <item x="5000"/>
        <item x="8051"/>
        <item x="4747"/>
        <item x="12102"/>
        <item x="2547"/>
        <item x="9845"/>
        <item x="8399"/>
        <item x="558"/>
        <item x="6069"/>
        <item x="8019"/>
        <item x="6072"/>
        <item x="682"/>
        <item x="7289"/>
        <item x="2994"/>
        <item x="7393"/>
        <item x="1169"/>
        <item x="5987"/>
        <item x="9850"/>
        <item x="10125"/>
        <item x="7266"/>
        <item x="3952"/>
        <item x="9706"/>
        <item x="4190"/>
        <item x="10115"/>
        <item x="840"/>
        <item x="2098"/>
        <item x="9154"/>
        <item x="6577"/>
        <item x="9976"/>
        <item x="3736"/>
        <item x="11589"/>
        <item x="2976"/>
        <item x="926"/>
        <item x="5264"/>
        <item x="1828"/>
        <item x="13400"/>
        <item x="5712"/>
        <item x="739"/>
        <item x="1106"/>
        <item x="874"/>
        <item x="9640"/>
        <item x="6718"/>
        <item x="12489"/>
        <item x="12785"/>
        <item x="4334"/>
        <item x="12518"/>
        <item x="2837"/>
        <item x="4562"/>
        <item x="97"/>
        <item x="8563"/>
        <item x="7621"/>
        <item x="7570"/>
        <item x="3354"/>
        <item x="12380"/>
        <item x="10537"/>
        <item x="402"/>
        <item x="556"/>
        <item x="10040"/>
        <item x="7219"/>
        <item x="2733"/>
        <item x="9054"/>
        <item x="2458"/>
        <item x="3558"/>
        <item x="1116"/>
        <item x="7217"/>
        <item x="3452"/>
        <item x="4244"/>
        <item x="8867"/>
        <item x="8452"/>
        <item x="3542"/>
        <item x="9385"/>
        <item x="11804"/>
        <item x="8489"/>
        <item x="1732"/>
        <item x="7362"/>
        <item x="4009"/>
        <item x="7808"/>
        <item x="8595"/>
        <item x="2470"/>
        <item x="7557"/>
        <item x="8647"/>
        <item x="688"/>
        <item x="4960"/>
        <item x="199"/>
        <item x="5620"/>
        <item x="7455"/>
        <item x="6543"/>
        <item x="7648"/>
        <item x="4607"/>
        <item x="4245"/>
        <item x="11945"/>
        <item x="10084"/>
        <item x="13445"/>
        <item x="7253"/>
        <item x="4930"/>
        <item x="10215"/>
        <item x="1322"/>
        <item x="5504"/>
        <item x="7441"/>
        <item x="1645"/>
        <item x="12578"/>
        <item x="1142"/>
        <item x="4400"/>
        <item x="6150"/>
        <item x="3103"/>
        <item x="10553"/>
        <item x="9492"/>
        <item x="3178"/>
        <item x="329"/>
        <item x="5284"/>
        <item x="8380"/>
        <item x="10162"/>
        <item x="7452"/>
        <item x="2627"/>
        <item x="10344"/>
        <item x="10156"/>
        <item x="5644"/>
        <item x="1997"/>
        <item x="300"/>
        <item x="12504"/>
        <item x="11533"/>
        <item x="7016"/>
        <item x="9082"/>
        <item x="972"/>
        <item x="517"/>
        <item x="4776"/>
        <item x="1346"/>
        <item x="11509"/>
        <item x="10408"/>
        <item x="154"/>
        <item x="9460"/>
        <item x="8839"/>
        <item x="13361"/>
        <item x="7077"/>
        <item x="6190"/>
        <item x="2131"/>
        <item x="3510"/>
        <item x="9188"/>
        <item x="3147"/>
        <item x="2760"/>
        <item x="5188"/>
        <item x="4219"/>
        <item x="944"/>
        <item x="3910"/>
        <item x="11"/>
        <item x="982"/>
        <item x="8808"/>
        <item x="11190"/>
        <item x="6738"/>
        <item x="7657"/>
        <item x="9003"/>
        <item x="568"/>
        <item x="405"/>
        <item x="8844"/>
        <item x="9740"/>
        <item x="10230"/>
        <item x="841"/>
        <item x="1874"/>
        <item x="4602"/>
        <item x="1914"/>
        <item x="4611"/>
        <item x="6245"/>
        <item x="4553"/>
        <item x="4881"/>
        <item x="11810"/>
        <item x="10966"/>
        <item x="4672"/>
        <item x="2382"/>
        <item x="5014"/>
        <item x="7245"/>
        <item x="632"/>
        <item x="6904"/>
        <item x="10219"/>
        <item x="7492"/>
        <item x="1873"/>
        <item x="1743"/>
        <item x="84"/>
        <item x="10892"/>
        <item x="4180"/>
        <item x="1725"/>
        <item x="1747"/>
        <item x="2349"/>
        <item x="9600"/>
        <item x="10572"/>
        <item x="6782"/>
        <item x="4876"/>
        <item x="5801"/>
        <item x="1297"/>
        <item x="60"/>
        <item x="674"/>
        <item x="9296"/>
        <item x="10503"/>
        <item x="4146"/>
        <item x="3708"/>
        <item x="12697"/>
        <item x="9384"/>
        <item x="9820"/>
        <item x="1700"/>
        <item x="6310"/>
        <item x="1705"/>
        <item x="7820"/>
        <item x="7883"/>
        <item x="3516"/>
        <item x="13203"/>
        <item x="6629"/>
        <item x="12039"/>
        <item x="8966"/>
        <item x="4610"/>
        <item x="7104"/>
        <item x="12306"/>
        <item x="196"/>
        <item x="482"/>
        <item x="1772"/>
        <item x="247"/>
        <item x="9656"/>
        <item x="1827"/>
        <item x="2661"/>
        <item x="225"/>
        <item x="2396"/>
        <item x="11479"/>
        <item x="1462"/>
        <item x="1358"/>
        <item x="2703"/>
        <item x="12133"/>
        <item x="11353"/>
        <item x="12279"/>
        <item x="8386"/>
        <item x="7635"/>
        <item x="8322"/>
        <item x="3764"/>
        <item x="5287"/>
        <item x="6165"/>
        <item x="4224"/>
        <item x="4605"/>
        <item x="3269"/>
        <item x="10519"/>
        <item x="8841"/>
        <item x="2649"/>
        <item x="3264"/>
        <item x="791"/>
        <item x="419"/>
        <item x="9268"/>
        <item x="1620"/>
        <item x="5482"/>
        <item x="6601"/>
        <item x="8928"/>
        <item x="2892"/>
        <item x="8285"/>
        <item x="3483"/>
        <item x="6617"/>
        <item x="8085"/>
        <item x="3234"/>
        <item x="6896"/>
        <item x="7551"/>
        <item x="9121"/>
        <item x="595"/>
        <item x="6640"/>
        <item x="10025"/>
        <item x="10671"/>
        <item x="13336"/>
        <item x="6162"/>
        <item x="2831"/>
        <item x="3462"/>
        <item x="10234"/>
        <item x="12326"/>
        <item x="3064"/>
        <item x="9421"/>
        <item x="7478"/>
        <item x="2380"/>
        <item x="1937"/>
        <item x="1016"/>
        <item x="10201"/>
        <item x="5894"/>
        <item x="3505"/>
        <item x="1466"/>
        <item x="6463"/>
        <item x="4617"/>
        <item x="2318"/>
        <item x="720"/>
        <item x="3390"/>
        <item x="2695"/>
        <item x="4370"/>
        <item x="4388"/>
        <item x="8986"/>
        <item x="4303"/>
        <item x="2014"/>
        <item x="11725"/>
        <item x="9575"/>
        <item x="11521"/>
        <item x="11849"/>
        <item x="1124"/>
        <item x="1826"/>
        <item x="3639"/>
        <item x="118"/>
        <item x="18"/>
        <item x="4104"/>
        <item x="8998"/>
        <item x="9369"/>
        <item x="3437"/>
        <item x="4106"/>
        <item x="8392"/>
        <item x="10530"/>
        <item x="6893"/>
        <item x="4615"/>
        <item x="5986"/>
        <item x="2"/>
        <item x="4137"/>
        <item x="9094"/>
        <item x="5066"/>
        <item x="3019"/>
        <item x="11038"/>
        <item x="3935"/>
        <item x="6304"/>
        <item x="9638"/>
        <item x="9281"/>
        <item x="8529"/>
        <item x="3667"/>
        <item x="3422"/>
        <item x="1211"/>
        <item x="7829"/>
        <item x="2455"/>
        <item x="3225"/>
        <item x="2754"/>
        <item x="5891"/>
        <item x="6785"/>
        <item x="3834"/>
        <item x="4461"/>
        <item x="7462"/>
        <item x="8883"/>
        <item x="6179"/>
        <item x="4748"/>
        <item x="1810"/>
        <item x="12772"/>
        <item x="4096"/>
        <item x="8532"/>
        <item x="8162"/>
        <item x="7251"/>
        <item x="11997"/>
        <item x="7088"/>
        <item x="1807"/>
        <item x="2764"/>
        <item x="8763"/>
        <item x="2731"/>
        <item x="5396"/>
        <item x="9221"/>
        <item x="743"/>
        <item x="1790"/>
        <item x="13058"/>
        <item x="1935"/>
        <item x="10245"/>
        <item x="3841"/>
        <item x="7460"/>
        <item x="6873"/>
        <item x="9501"/>
        <item x="5375"/>
        <item x="8165"/>
        <item x="8044"/>
        <item x="1567"/>
        <item x="1241"/>
        <item x="854"/>
        <item x="1648"/>
        <item x="8325"/>
        <item x="6358"/>
        <item x="5853"/>
        <item x="6225"/>
        <item x="9447"/>
        <item x="1491"/>
        <item x="1175"/>
        <item x="2546"/>
        <item x="1575"/>
        <item x="12330"/>
        <item x="9710"/>
        <item x="6510"/>
        <item x="9018"/>
        <item x="7036"/>
        <item x="756"/>
        <item x="2422"/>
        <item x="7473"/>
        <item x="2963"/>
        <item x="287"/>
        <item x="4809"/>
        <item x="2339"/>
        <item x="10481"/>
        <item x="10143"/>
        <item x="2097"/>
        <item x="8517"/>
        <item x="4962"/>
        <item x="7894"/>
        <item x="7741"/>
        <item x="4266"/>
        <item x="9126"/>
        <item x="7166"/>
        <item x="8309"/>
        <item x="9399"/>
        <item x="11754"/>
        <item x="4773"/>
        <item x="6348"/>
        <item x="9859"/>
        <item x="6130"/>
        <item x="13124"/>
        <item x="2722"/>
        <item x="6331"/>
        <item x="7510"/>
        <item x="3458"/>
        <item x="2666"/>
        <item x="4317"/>
        <item x="3401"/>
        <item x="1284"/>
        <item x="9590"/>
        <item x="421"/>
        <item x="1456"/>
        <item x="7556"/>
        <item x="1708"/>
        <item x="3391"/>
        <item x="10855"/>
        <item x="13417"/>
        <item x="2332"/>
        <item x="8461"/>
        <item x="2128"/>
        <item x="9893"/>
        <item x="3312"/>
        <item x="10261"/>
        <item x="7899"/>
        <item x="178"/>
        <item x="5540"/>
        <item x="1013"/>
        <item x="3707"/>
        <item x="8788"/>
        <item x="6305"/>
        <item x="5328"/>
        <item x="5943"/>
        <item x="10727"/>
        <item x="2970"/>
        <item x="10585"/>
        <item x="992"/>
        <item x="10235"/>
        <item x="7220"/>
        <item x="8939"/>
        <item x="9653"/>
        <item x="2585"/>
        <item x="9404"/>
        <item x="6627"/>
        <item x="13301"/>
        <item x="11905"/>
        <item x="13397"/>
        <item x="4819"/>
        <item x="2737"/>
        <item x="7606"/>
        <item x="15"/>
        <item x="8620"/>
        <item x="1071"/>
        <item x="4606"/>
        <item x="8012"/>
        <item x="7636"/>
        <item x="875"/>
        <item x="3514"/>
        <item x="11383"/>
        <item x="8301"/>
        <item x="11693"/>
        <item x="7544"/>
        <item x="9092"/>
        <item x="3455"/>
        <item x="11550"/>
        <item x="7645"/>
        <item x="1224"/>
        <item x="1065"/>
        <item x="2632"/>
        <item x="1140"/>
        <item x="10703"/>
        <item x="1061"/>
        <item x="7553"/>
        <item x="10605"/>
        <item x="9214"/>
        <item x="2126"/>
        <item x="822"/>
        <item x="119"/>
        <item x="12484"/>
        <item x="1243"/>
        <item x="3618"/>
        <item x="6220"/>
        <item x="1744"/>
        <item x="10209"/>
        <item x="7476"/>
        <item x="8083"/>
        <item x="8601"/>
        <item x="7881"/>
        <item x="13097"/>
        <item x="10494"/>
        <item x="7314"/>
        <item x="5697"/>
        <item x="5145"/>
        <item x="12037"/>
        <item x="2288"/>
        <item x="7198"/>
        <item x="2361"/>
        <item x="2330"/>
        <item x="3557"/>
        <item x="8063"/>
        <item x="4984"/>
        <item x="290"/>
        <item x="1482"/>
        <item x="2842"/>
        <item x="3709"/>
        <item x="6793"/>
        <item x="961"/>
        <item x="7026"/>
        <item x="5212"/>
        <item x="2178"/>
        <item x="11379"/>
        <item x="3931"/>
        <item x="6681"/>
        <item x="6354"/>
        <item x="7484"/>
        <item x="12914"/>
        <item x="1449"/>
        <item x="10010"/>
        <item x="4178"/>
        <item x="6917"/>
        <item x="5858"/>
        <item x="3633"/>
        <item x="252"/>
        <item x="2564"/>
        <item x="5660"/>
        <item x="8466"/>
        <item x="9553"/>
        <item x="5081"/>
        <item x="7654"/>
        <item x="5024"/>
        <item x="3074"/>
        <item x="7147"/>
        <item x="397"/>
        <item x="8963"/>
        <item x="8655"/>
        <item x="10907"/>
        <item x="4900"/>
        <item x="9721"/>
        <item x="5914"/>
        <item x="2377"/>
        <item x="5013"/>
        <item x="8081"/>
        <item x="4598"/>
        <item x="4402"/>
        <item x="2512"/>
        <item x="6666"/>
        <item x="3563"/>
        <item x="9387"/>
        <item x="4604"/>
        <item x="1486"/>
        <item x="4228"/>
        <item x="5160"/>
        <item x="7"/>
        <item x="4713"/>
        <item x="2232"/>
        <item x="3804"/>
        <item x="2257"/>
        <item x="25"/>
        <item x="1379"/>
        <item x="4862"/>
        <item x="9332"/>
        <item x="1647"/>
        <item x="11115"/>
        <item x="5167"/>
        <item x="9012"/>
        <item x="13032"/>
        <item x="2112"/>
        <item x="382"/>
        <item x="2195"/>
        <item x="8527"/>
        <item x="4988"/>
        <item x="7290"/>
        <item x="10334"/>
        <item x="1319"/>
        <item x="6848"/>
        <item x="7222"/>
        <item x="585"/>
        <item x="6829"/>
        <item x="1612"/>
        <item x="1862"/>
        <item x="3588"/>
        <item x="9894"/>
        <item x="4401"/>
        <item x="4810"/>
        <item x="2739"/>
        <item x="4240"/>
        <item x="3965"/>
        <item x="3492"/>
        <item x="6320"/>
        <item x="4273"/>
        <item x="1230"/>
        <item x="653"/>
        <item x="2492"/>
        <item x="4846"/>
        <item x="2756"/>
        <item x="2427"/>
        <item x="7003"/>
        <item x="2875"/>
        <item x="11642"/>
        <item x="2749"/>
        <item x="8260"/>
        <item x="2384"/>
        <item x="9599"/>
        <item x="2648"/>
        <item x="12786"/>
        <item x="12087"/>
        <item x="2017"/>
        <item x="3015"/>
        <item x="1991"/>
        <item x="7904"/>
        <item x="11631"/>
        <item x="1150"/>
        <item x="4976"/>
        <item x="3906"/>
        <item x="3887"/>
        <item x="4123"/>
        <item x="6642"/>
        <item x="8708"/>
        <item x="4711"/>
        <item x="9259"/>
        <item x="1789"/>
        <item x="7446"/>
        <item x="7346"/>
        <item x="4958"/>
        <item x="1740"/>
        <item x="10586"/>
        <item x="2023"/>
        <item x="9542"/>
        <item x="10939"/>
        <item x="7450"/>
        <item x="12863"/>
        <item x="102"/>
        <item x="5177"/>
        <item x="6027"/>
        <item x="917"/>
        <item x="1436"/>
        <item x="4377"/>
        <item x="6853"/>
        <item x="6905"/>
        <item x="7043"/>
        <item x="3262"/>
        <item x="407"/>
        <item x="9533"/>
        <item x="984"/>
        <item x="7909"/>
        <item x="5535"/>
        <item x="4092"/>
        <item x="6545"/>
        <item x="1661"/>
        <item x="1254"/>
        <item x="9702"/>
        <item x="5298"/>
        <item x="502"/>
        <item x="1095"/>
        <item x="6742"/>
        <item x="7686"/>
        <item x="10070"/>
        <item x="467"/>
        <item x="1641"/>
        <item x="5099"/>
        <item x="8442"/>
        <item x="5458"/>
        <item x="4353"/>
        <item x="322"/>
        <item x="9610"/>
        <item x="10035"/>
        <item x="13523"/>
        <item x="4924"/>
        <item x="10711"/>
        <item x="2620"/>
        <item x="5015"/>
        <item x="7045"/>
        <item x="9225"/>
        <item x="3517"/>
        <item x="5414"/>
        <item x="8383"/>
        <item x="11946"/>
        <item x="12215"/>
        <item x="6513"/>
        <item x="12319"/>
        <item x="655"/>
        <item x="10970"/>
        <item x="6754"/>
        <item x="4174"/>
        <item x="3075"/>
        <item x="188"/>
        <item x="2644"/>
        <item x="968"/>
        <item x="8160"/>
        <item x="8740"/>
        <item x="2143"/>
        <item x="2889"/>
        <item x="3651"/>
        <item x="80"/>
        <item x="6039"/>
        <item x="6731"/>
        <item x="9625"/>
        <item x="12126"/>
        <item x="8897"/>
        <item x="3048"/>
        <item x="9847"/>
        <item x="7807"/>
        <item x="7139"/>
        <item x="5929"/>
        <item x="9631"/>
        <item x="3196"/>
        <item x="5856"/>
        <item x="4221"/>
        <item x="4649"/>
        <item x="6277"/>
        <item x="6411"/>
        <item x="12691"/>
        <item x="8547"/>
        <item x="5141"/>
        <item x="8316"/>
        <item x="3320"/>
        <item x="2024"/>
        <item x="7467"/>
        <item x="2900"/>
        <item x="7183"/>
        <item x="12297"/>
        <item x="1191"/>
        <item x="369"/>
        <item x="4342"/>
        <item x="960"/>
        <item x="5739"/>
        <item x="7735"/>
        <item x="1870"/>
        <item x="8439"/>
        <item x="3986"/>
        <item x="3180"/>
        <item x="12258"/>
        <item x="4577"/>
        <item x="1687"/>
        <item x="13500"/>
        <item x="1057"/>
        <item x="12686"/>
        <item x="8389"/>
        <item x="8444"/>
        <item x="8017"/>
        <item x="8864"/>
        <item x="12089"/>
        <item x="11820"/>
        <item x="4188"/>
        <item x="6719"/>
        <item x="7721"/>
        <item x="5323"/>
        <item x="1892"/>
        <item x="3692"/>
        <item x="310"/>
        <item x="7186"/>
        <item x="8703"/>
        <item x="12181"/>
        <item x="5139"/>
        <item x="9973"/>
        <item x="396"/>
        <item x="4599"/>
        <item x="8137"/>
        <item x="2076"/>
        <item x="6641"/>
        <item x="8440"/>
        <item x="2496"/>
        <item x="235"/>
        <item x="7490"/>
        <item x="11277"/>
        <item x="770"/>
        <item x="1395"/>
        <item x="1380"/>
        <item x="9465"/>
        <item x="10095"/>
        <item x="8604"/>
        <item x="94"/>
        <item x="10936"/>
        <item x="1441"/>
        <item x="5570"/>
        <item x="6491"/>
        <item x="10269"/>
        <item x="2403"/>
        <item x="11317"/>
        <item x="11181"/>
        <item x="8149"/>
        <item x="8134"/>
        <item x="11582"/>
        <item x="159"/>
        <item x="3128"/>
        <item x="8168"/>
        <item x="4783"/>
        <item x="4120"/>
        <item x="6300"/>
        <item x="11797"/>
        <item x="7341"/>
        <item x="3683"/>
        <item x="4739"/>
        <item x="12517"/>
        <item x="6397"/>
        <item x="6626"/>
        <item x="8000"/>
        <item x="11641"/>
        <item x="5741"/>
        <item x="5334"/>
        <item x="10184"/>
        <item x="5653"/>
        <item x="11456"/>
        <item x="3399"/>
        <item x="109"/>
        <item x="4025"/>
        <item x="12868"/>
        <item x="1696"/>
        <item x="863"/>
        <item x="7505"/>
        <item x="418"/>
        <item x="8249"/>
        <item x="1279"/>
        <item x="742"/>
        <item x="7795"/>
        <item x="1460"/>
        <item x="1651"/>
        <item x="10146"/>
        <item x="3948"/>
        <item x="3169"/>
        <item x="6445"/>
        <item x="3170"/>
        <item x="5304"/>
        <item x="11210"/>
        <item x="1909"/>
        <item x="12376"/>
        <item x="6547"/>
        <item x="7428"/>
        <item x="7107"/>
        <item x="1890"/>
        <item x="481"/>
        <item x="6409"/>
        <item x="625"/>
        <item x="2243"/>
        <item x="1663"/>
        <item x="4118"/>
        <item x="2147"/>
        <item x="1484"/>
        <item x="81"/>
        <item x="11522"/>
        <item x="6169"/>
        <item x="3939"/>
        <item x="8463"/>
        <item x="11850"/>
        <item x="11017"/>
        <item x="4521"/>
        <item x="6174"/>
        <item x="1628"/>
        <item x="562"/>
        <item x="10664"/>
        <item x="1642"/>
        <item x="657"/>
        <item x="7263"/>
        <item x="8177"/>
        <item x="12360"/>
        <item x="153"/>
        <item x="4512"/>
        <item x="3518"/>
        <item x="1928"/>
        <item x="2224"/>
        <item x="6618"/>
        <item x="5393"/>
        <item x="2651"/>
        <item x="9761"/>
        <item x="4459"/>
        <item x="2565"/>
        <item x="8838"/>
        <item x="2685"/>
        <item x="9346"/>
        <item x="3746"/>
        <item x="12505"/>
        <item x="9081"/>
        <item x="3583"/>
        <item x="7694"/>
        <item x="1911"/>
        <item x="12397"/>
        <item x="4935"/>
        <item x="2927"/>
        <item x="7588"/>
        <item x="6717"/>
        <item x="5523"/>
        <item x="459"/>
        <item x="3765"/>
        <item x="2237"/>
        <item x="5266"/>
        <item x="5126"/>
        <item x="7985"/>
        <item x="7225"/>
        <item x="7000"/>
        <item x="7793"/>
        <item x="3997"/>
        <item x="11621"/>
        <item x="8070"/>
        <item x="1009"/>
        <item x="4433"/>
        <item x="5058"/>
        <item x="9144"/>
        <item x="10549"/>
        <item x="8176"/>
        <item x="4312"/>
        <item x="10838"/>
        <item x="2799"/>
        <item x="3410"/>
        <item x="4271"/>
        <item x="10097"/>
        <item x="3512"/>
        <item x="5451"/>
        <item x="9151"/>
        <item x="1077"/>
        <item x="9616"/>
        <item x="9244"/>
        <item x="7842"/>
        <item x="1730"/>
        <item x="3249"/>
        <item x="9769"/>
        <item x="8546"/>
        <item x="3308"/>
        <item x="12355"/>
        <item x="8507"/>
        <item x="8735"/>
        <item x="12368"/>
        <item x="2324"/>
        <item x="1836"/>
        <item x="8145"/>
        <item x="3079"/>
        <item x="1113"/>
        <item x="5171"/>
        <item x="3718"/>
        <item x="7015"/>
        <item x="10428"/>
        <item x="10315"/>
        <item x="3321"/>
        <item x="3454"/>
        <item x="10905"/>
        <item x="7262"/>
        <item x="5863"/>
        <item x="11594"/>
        <item x="7874"/>
        <item x="6572"/>
        <item x="2336"/>
        <item x="10831"/>
        <item x="132"/>
        <item x="2010"/>
        <item x="4874"/>
        <item x="10123"/>
        <item x="1187"/>
        <item x="6759"/>
        <item x="7695"/>
        <item x="408"/>
        <item x="5533"/>
        <item x="6380"/>
        <item x="6102"/>
        <item x="2256"/>
        <item x="13159"/>
        <item x="12469"/>
        <item x="2979"/>
        <item x="8798"/>
        <item x="563"/>
        <item x="1252"/>
        <item x="7344"/>
        <item x="11016"/>
        <item x="3825"/>
        <item x="4443"/>
        <item x="792"/>
        <item x="1650"/>
        <item x="2535"/>
        <item x="6178"/>
        <item x="5117"/>
        <item x="8281"/>
        <item x="10639"/>
        <item x="12233"/>
        <item x="2383"/>
        <item x="3913"/>
        <item x="11718"/>
        <item x="7326"/>
        <item x="2966"/>
        <item x="8360"/>
        <item x="9626"/>
        <item x="852"/>
        <item x="5356"/>
        <item x="11380"/>
        <item x="1264"/>
        <item x="9735"/>
        <item x="1899"/>
        <item x="9869"/>
        <item x="6187"/>
        <item x="4372"/>
        <item x="10992"/>
        <item x="8603"/>
        <item x="4548"/>
        <item x="5718"/>
        <item x="817"/>
        <item x="8863"/>
        <item x="5818"/>
        <item x="12508"/>
        <item x="10071"/>
        <item x="6060"/>
        <item x="10076"/>
        <item x="9175"/>
        <item x="915"/>
        <item x="9953"/>
        <item x="448"/>
        <item x="6840"/>
        <item x="1574"/>
        <item x="8253"/>
        <item x="4544"/>
        <item x="8791"/>
        <item x="6507"/>
        <item x="12679"/>
        <item x="11816"/>
        <item x="6775"/>
        <item x="6303"/>
        <item x="2742"/>
        <item x="10394"/>
        <item x="5164"/>
        <item x="1198"/>
        <item x="10131"/>
        <item x="8958"/>
        <item x="12774"/>
        <item x="8488"/>
        <item x="6280"/>
        <item x="3757"/>
        <item x="512"/>
        <item x="3831"/>
        <item x="2271"/>
        <item x="8589"/>
        <item x="3824"/>
        <item x="380"/>
        <item x="9508"/>
        <item x="4428"/>
        <item x="8342"/>
        <item x="5149"/>
        <item x="8116"/>
        <item x="8246"/>
        <item x="4631"/>
        <item x="9011"/>
        <item x="7333"/>
        <item x="5796"/>
        <item x="9473"/>
        <item x="3873"/>
        <item x="8811"/>
        <item x="13461"/>
        <item x="8804"/>
        <item x="6544"/>
        <item x="12328"/>
        <item x="2297"/>
        <item x="8591"/>
        <item x="2817"/>
        <item x="7888"/>
        <item x="6504"/>
        <item x="7223"/>
        <item x="3435"/>
        <item x="3227"/>
        <item x="6520"/>
        <item x="4261"/>
        <item x="6416"/>
        <item x="5529"/>
        <item x="8652"/>
        <item x="5331"/>
        <item x="9685"/>
        <item x="9362"/>
        <item x="9053"/>
        <item x="13169"/>
        <item x="11260"/>
        <item x="10520"/>
        <item x="4128"/>
        <item x="8964"/>
        <item x="5311"/>
        <item x="7900"/>
        <item x="12134"/>
        <item x="515"/>
        <item x="8186"/>
        <item x="9194"/>
        <item x="5678"/>
        <item x="9167"/>
        <item x="4518"/>
        <item x="5279"/>
        <item x="876"/>
        <item x="8793"/>
        <item x="9632"/>
        <item x="762"/>
        <item x="9072"/>
        <item x="11775"/>
        <item x="2362"/>
        <item x="2684"/>
        <item x="2293"/>
        <item x="2240"/>
        <item x="2299"/>
        <item x="1802"/>
        <item x="12572"/>
        <item x="787"/>
        <item x="4476"/>
        <item x="6418"/>
        <item x="8990"/>
        <item x="1972"/>
        <item x="2140"/>
        <item x="4294"/>
        <item x="2514"/>
        <item x="3498"/>
        <item x="7378"/>
        <item x="6104"/>
        <item x="6861"/>
        <item x="2691"/>
        <item x="13399"/>
        <item x="9302"/>
        <item x="6932"/>
        <item x="4622"/>
        <item x="6859"/>
        <item x="5746"/>
        <item x="320"/>
        <item x="12210"/>
        <item x="879"/>
        <item x="10695"/>
        <item x="2320"/>
        <item x="539"/>
        <item x="12156"/>
        <item x="10823"/>
        <item x="5143"/>
        <item x="1542"/>
        <item x="4181"/>
        <item x="12420"/>
        <item x="10120"/>
        <item x="187"/>
        <item x="10674"/>
        <item x="6301"/>
        <item x="12602"/>
        <item x="1879"/>
        <item x="4367"/>
        <item x="3621"/>
        <item x="4475"/>
        <item x="4723"/>
        <item x="1829"/>
        <item x="8912"/>
        <item x="503"/>
        <item x="4754"/>
        <item x="4238"/>
        <item x="7382"/>
        <item x="6105"/>
        <item x="7191"/>
        <item x="1115"/>
        <item x="5916"/>
        <item x="11574"/>
        <item x="7972"/>
        <item x="7064"/>
        <item x="4444"/>
        <item x="7029"/>
        <item x="2468"/>
        <item x="13439"/>
        <item x="4074"/>
        <item x="5552"/>
        <item x="2309"/>
        <item x="2222"/>
        <item x="793"/>
        <item x="12565"/>
        <item x="3115"/>
        <item x="9049"/>
        <item x="7235"/>
        <item x="3799"/>
        <item x="3504"/>
        <item x="105"/>
        <item x="6392"/>
        <item x="1627"/>
        <item x="9490"/>
        <item x="3749"/>
        <item x="308"/>
        <item x="6886"/>
        <item x="3549"/>
        <item x="11677"/>
        <item x="719"/>
        <item x="8027"/>
        <item x="11216"/>
        <item x="7919"/>
        <item x="12300"/>
        <item x="3173"/>
        <item x="4090"/>
        <item x="2782"/>
        <item x="6795"/>
        <item x="991"/>
        <item x="11806"/>
        <item x="8969"/>
        <item x="3946"/>
        <item x="12014"/>
        <item x="11680"/>
        <item x="4467"/>
        <item x="6047"/>
        <item x="8084"/>
        <item x="4822"/>
        <item x="2231"/>
        <item x="8456"/>
        <item x="5027"/>
        <item x="10903"/>
        <item x="7432"/>
        <item x="11737"/>
        <item x="1390"/>
        <item x="935"/>
        <item x="9165"/>
        <item x="9226"/>
        <item x="745"/>
        <item x="10039"/>
        <item x="10062"/>
        <item x="7755"/>
        <item x="4111"/>
        <item x="4331"/>
        <item x="1037"/>
        <item x="4184"/>
        <item x="6152"/>
        <item x="11235"/>
        <item x="17"/>
        <item x="5673"/>
        <item x="411"/>
        <item x="9090"/>
        <item x="10410"/>
        <item x="4556"/>
        <item x="9342"/>
        <item x="1121"/>
        <item x="10636"/>
        <item x="628"/>
        <item x="10637"/>
        <item x="1164"/>
        <item x="4872"/>
        <item x="6109"/>
        <item x="9512"/>
        <item x="6355"/>
        <item x="8341"/>
        <item x="9916"/>
        <item x="8554"/>
        <item x="12086"/>
        <item x="4318"/>
        <item x="5573"/>
        <item x="8262"/>
        <item x="10668"/>
        <item x="6085"/>
        <item x="5996"/>
        <item x="6734"/>
        <item x="6028"/>
        <item x="4169"/>
        <item x="8774"/>
        <item x="10183"/>
        <item x="2592"/>
        <item x="10231"/>
        <item x="3200"/>
        <item x="9469"/>
        <item x="8509"/>
        <item x="9479"/>
        <item x="1931"/>
        <item x="5206"/>
        <item x="10953"/>
        <item x="3280"/>
        <item x="13393"/>
        <item x="1483"/>
        <item x="9077"/>
        <item x="7782"/>
        <item x="6103"/>
        <item x="6526"/>
        <item x="2542"/>
        <item x="5828"/>
        <item x="2957"/>
        <item x="5799"/>
        <item x="8065"/>
        <item x="5172"/>
        <item x="12658"/>
        <item x="2708"/>
        <item x="13133"/>
        <item x="1349"/>
        <item x="11868"/>
        <item x="2238"/>
        <item x="10246"/>
        <item x="7676"/>
        <item x="8241"/>
        <item x="8960"/>
        <item x="4100"/>
        <item x="1450"/>
        <item x="6931"/>
        <item x="4248"/>
        <item x="6399"/>
        <item x="7255"/>
        <item x="12988"/>
        <item x="3653"/>
        <item x="10381"/>
        <item x="1750"/>
        <item x="671"/>
        <item x="7091"/>
        <item x="6214"/>
        <item x="7711"/>
        <item x="6340"/>
        <item x="4179"/>
        <item x="9348"/>
        <item x="10068"/>
        <item x="6377"/>
        <item x="8678"/>
        <item x="9606"/>
        <item x="9766"/>
        <item x="8396"/>
        <item x="5178"/>
        <item x="1846"/>
        <item x="7734"/>
        <item x="9189"/>
        <item x="6065"/>
        <item x="7548"/>
        <item x="7504"/>
        <item x="3823"/>
        <item x="10689"/>
        <item x="3407"/>
        <item x="4486"/>
        <item x="10779"/>
        <item x="6171"/>
        <item x="10600"/>
        <item x="4160"/>
        <item x="2578"/>
        <item x="12208"/>
        <item x="5055"/>
        <item x="11381"/>
        <item x="355"/>
        <item x="3513"/>
        <item x="6156"/>
        <item x="12540"/>
        <item x="5766"/>
        <item x="10617"/>
        <item x="91"/>
        <item x="6321"/>
        <item x="3864"/>
        <item x="6023"/>
        <item x="10263"/>
        <item x="9438"/>
        <item x="3619"/>
        <item x="7020"/>
        <item x="2841"/>
        <item x="5798"/>
        <item x="5094"/>
        <item x="1852"/>
        <item x="379"/>
        <item x="232"/>
        <item x="10052"/>
        <item x="8376"/>
        <item x="7911"/>
        <item x="4515"/>
        <item x="12401"/>
        <item x="8937"/>
        <item x="4687"/>
        <item x="9115"/>
        <item x="2707"/>
        <item x="1513"/>
        <item x="6452"/>
        <item x="8889"/>
        <item x="2883"/>
        <item x="8942"/>
        <item x="10116"/>
        <item x="370"/>
        <item x="12519"/>
        <item x="4284"/>
        <item x="8212"/>
        <item x="2975"/>
        <item x="11393"/>
        <item x="5948"/>
        <item x="783"/>
        <item x="12495"/>
        <item x="11836"/>
        <item x="1411"/>
        <item x="2789"/>
        <item x="1600"/>
        <item x="4836"/>
        <item x="4082"/>
        <item x="8965"/>
        <item x="3000"/>
        <item x="9232"/>
        <item x="38"/>
        <item x="12398"/>
        <item x="11658"/>
        <item x="2884"/>
        <item x="6916"/>
        <item x="468"/>
        <item x="1656"/>
        <item x="6317"/>
        <item x="7399"/>
        <item x="11241"/>
        <item x="7526"/>
        <item x="7180"/>
        <item x="3984"/>
        <item x="9773"/>
        <item x="2463"/>
        <item x="1881"/>
        <item x="10610"/>
        <item x="10677"/>
        <item x="10980"/>
        <item x="6839"/>
        <item x="10228"/>
        <item x="9727"/>
        <item x="3945"/>
        <item x="13015"/>
        <item x="9948"/>
        <item x="12022"/>
        <item x="13075"/>
        <item x="10649"/>
        <item x="2167"/>
        <item x="8434"/>
        <item x="1746"/>
        <item x="7522"/>
        <item x="11031"/>
        <item x="3341"/>
        <item x="945"/>
        <item x="8218"/>
        <item x="3605"/>
        <item x="13242"/>
        <item x="8643"/>
        <item x="962"/>
        <item x="13402"/>
        <item x="1253"/>
        <item x="9264"/>
        <item x="10665"/>
        <item x="3112"/>
        <item x="8172"/>
        <item x="4231"/>
        <item x="5496"/>
        <item x="13472"/>
        <item x="1485"/>
        <item x="4297"/>
        <item x="6768"/>
        <item x="9491"/>
        <item x="4635"/>
        <item x="211"/>
        <item x="761"/>
        <item x="5768"/>
        <item x="9185"/>
        <item x="9443"/>
        <item x="3941"/>
        <item x="4445"/>
        <item x="1144"/>
        <item x="11162"/>
        <item x="3396"/>
        <item x="2107"/>
        <item x="3268"/>
        <item x="1250"/>
        <item x="4633"/>
        <item x="443"/>
        <item x="6362"/>
        <item x="3039"/>
        <item x="5158"/>
        <item x="4807"/>
        <item x="6620"/>
        <item x="2677"/>
        <item x="6121"/>
        <item x="5662"/>
        <item x="3290"/>
        <item x="1223"/>
        <item x="8929"/>
        <item x="10700"/>
        <item x="12428"/>
        <item x="1156"/>
        <item x="3465"/>
        <item x="3813"/>
        <item x="8627"/>
        <item x="12217"/>
        <item x="1908"/>
        <item x="8721"/>
        <item x="4744"/>
        <item x="5385"/>
        <item x="9719"/>
        <item x="9852"/>
        <item x="8305"/>
        <item x="7507"/>
        <item x="9978"/>
        <item x="11925"/>
        <item x="10204"/>
        <item x="6516"/>
        <item x="237"/>
        <item x="4033"/>
        <item x="12352"/>
        <item x="3802"/>
        <item x="11655"/>
        <item x="9213"/>
        <item x="925"/>
        <item x="9280"/>
        <item x="12407"/>
        <item x="6097"/>
        <item x="11212"/>
        <item x="1332"/>
        <item x="6422"/>
        <item x="7410"/>
        <item x="9287"/>
        <item x="7710"/>
        <item x="11839"/>
        <item x="7744"/>
        <item x="7665"/>
        <item x="4552"/>
        <item x="2515"/>
        <item x="663"/>
        <item x="5398"/>
        <item x="2466"/>
        <item x="752"/>
        <item x="12356"/>
        <item x="4614"/>
        <item x="10804"/>
        <item x="6193"/>
        <item x="8555"/>
        <item x="2642"/>
        <item x="4131"/>
        <item x="4041"/>
        <item x="9308"/>
        <item x="894"/>
        <item x="9238"/>
        <item x="10389"/>
        <item x="7190"/>
        <item x="10140"/>
        <item x="3996"/>
        <item x="1875"/>
        <item x="3672"/>
        <item x="5443"/>
        <item x="11279"/>
        <item x="7445"/>
        <item x="10168"/>
        <item x="9920"/>
        <item x="9644"/>
        <item x="3698"/>
        <item x="2723"/>
        <item x="8375"/>
        <item x="9116"/>
        <item x="9318"/>
        <item x="220"/>
        <item x="5256"/>
        <item x="413"/>
        <item x="1742"/>
        <item x="13409"/>
        <item x="10145"/>
        <item x="12528"/>
        <item x="5242"/>
        <item x="9120"/>
        <item x="6909"/>
        <item x="2601"/>
        <item x="4979"/>
        <item x="1259"/>
        <item x="1738"/>
        <item x="2671"/>
        <item x="9398"/>
        <item x="4648"/>
        <item x="10531"/>
        <item x="12403"/>
        <item x="7596"/>
        <item x="7017"/>
        <item x="3139"/>
        <item x="7532"/>
        <item x="9504"/>
        <item x="3992"/>
        <item x="2161"/>
        <item x="1440"/>
        <item x="5670"/>
        <item x="6863"/>
        <item x="11727"/>
        <item x="8826"/>
        <item x="9208"/>
        <item x="5253"/>
        <item x="8681"/>
        <item x="7195"/>
        <item x="1152"/>
        <item x="4497"/>
        <item x="39"/>
        <item x="5587"/>
        <item x="5913"/>
        <item x="4290"/>
        <item x="2275"/>
        <item x="1056"/>
        <item x="11654"/>
        <item x="6736"/>
        <item x="8318"/>
        <item x="843"/>
        <item x="6542"/>
        <item x="2210"/>
        <item x="10726"/>
        <item x="4127"/>
        <item x="2643"/>
        <item x="2206"/>
        <item x="3065"/>
        <item x="703"/>
        <item x="7562"/>
        <item x="1979"/>
        <item x="2267"/>
        <item x="10000"/>
        <item x="4894"/>
        <item x="1551"/>
        <item x="4101"/>
        <item x="2902"/>
        <item x="1568"/>
        <item x="12389"/>
        <item x="259"/>
        <item x="7615"/>
        <item x="5594"/>
        <item x="7509"/>
        <item x="3571"/>
        <item x="7682"/>
        <item x="4896"/>
        <item x="7913"/>
        <item x="3555"/>
        <item x="8605"/>
        <item x="5664"/>
        <item x="5223"/>
        <item x="12432"/>
        <item x="7312"/>
        <item x="1214"/>
        <item x="4767"/>
        <item x="9210"/>
        <item x="5581"/>
        <item x="6070"/>
        <item x="5945"/>
        <item x="6045"/>
        <item x="7082"/>
        <item x="5969"/>
        <item x="3404"/>
        <item x="10554"/>
        <item x="1815"/>
        <item x="1809"/>
        <item x="274"/>
        <item x="5129"/>
        <item x="9914"/>
        <item x="5859"/>
        <item x="10337"/>
        <item x="5614"/>
        <item x="12203"/>
        <item x="3540"/>
        <item x="12960"/>
        <item x="862"/>
        <item x="8352"/>
        <item x="4481"/>
        <item x="9437"/>
        <item x="5194"/>
        <item x="5776"/>
        <item x="315"/>
        <item x="4007"/>
        <item x="7666"/>
        <item x="4395"/>
        <item x="4661"/>
        <item x="4095"/>
        <item x="6407"/>
        <item x="2270"/>
        <item x="1804"/>
        <item x="1974"/>
        <item x="12299"/>
        <item x="4613"/>
        <item x="5536"/>
        <item x="73"/>
        <item x="3878"/>
        <item x="6134"/>
        <item x="10849"/>
        <item x="86"/>
        <item x="2823"/>
        <item x="9908"/>
        <item x="13514"/>
        <item x="6658"/>
        <item x="2658"/>
        <item x="8340"/>
        <item x="1400"/>
        <item x="10029"/>
        <item x="12125"/>
        <item x="10129"/>
        <item x="3870"/>
        <item x="583"/>
        <item x="5589"/>
        <item x="2087"/>
        <item x="9819"/>
        <item x="4785"/>
        <item x="8008"/>
        <item x="7545"/>
        <item x="888"/>
        <item x="3406"/>
        <item x="4715"/>
        <item x="4474"/>
        <item x="4681"/>
        <item x="10790"/>
        <item x="1719"/>
        <item x="11798"/>
        <item x="8148"/>
        <item x="10135"/>
        <item x="4230"/>
        <item x="7528"/>
        <item x="8549"/>
        <item x="12008"/>
        <item x="10509"/>
        <item x="3232"/>
        <item x="7778"/>
        <item x="10729"/>
        <item x="6322"/>
        <item x="8832"/>
        <item x="4375"/>
        <item x="10193"/>
        <item x="0"/>
        <item x="4076"/>
        <item x="4320"/>
        <item x="4777"/>
        <item x="7230"/>
        <item x="7443"/>
        <item x="5324"/>
        <item x="3104"/>
        <item x="3508"/>
        <item x="5096"/>
        <item x="2465"/>
        <item x="101"/>
        <item x="12551"/>
        <item x="3681"/>
        <item x="7869"/>
        <item x="4887"/>
        <item x="8618"/>
        <item x="8213"/>
        <item x="3756"/>
        <item x="1844"/>
        <item x="10833"/>
        <item x="135"/>
        <item x="4424"/>
        <item x="4166"/>
        <item x="12614"/>
        <item x="5544"/>
        <item x="1170"/>
        <item x="11822"/>
        <item x="8785"/>
        <item x="1857"/>
        <item x="916"/>
        <item x="4097"/>
        <item x="3687"/>
        <item x="9105"/>
        <item x="5115"/>
        <item x="12033"/>
        <item x="1570"/>
        <item x="10033"/>
        <item x="1586"/>
        <item x="8430"/>
        <item x="9402"/>
        <item x="11686"/>
        <item x="12463"/>
        <item x="4718"/>
        <item x="201"/>
        <item x="7879"/>
        <item x="1370"/>
        <item x="10916"/>
        <item x="8093"/>
        <item x="261"/>
        <item x="7095"/>
        <item x="5494"/>
        <item x="12230"/>
        <item x="2053"/>
        <item x="7662"/>
        <item x="1737"/>
        <item x="911"/>
        <item x="8035"/>
        <item x="9568"/>
        <item x="9697"/>
        <item x="6898"/>
        <item x="5642"/>
        <item x="13453"/>
        <item x="13180"/>
        <item x="8311"/>
        <item x="10056"/>
        <item x="1891"/>
        <item x="8613"/>
        <item x="1775"/>
        <item x="2274"/>
        <item x="3587"/>
        <item x="12058"/>
        <item x="13492"/>
        <item x="8264"/>
        <item x="3811"/>
        <item x="3166"/>
        <item x="8457"/>
        <item x="5757"/>
        <item x="4603"/>
        <item x="10081"/>
        <item x="3550"/>
        <item x="10685"/>
        <item x="12394"/>
        <item x="4470"/>
        <item x="613"/>
        <item x="4466"/>
        <item x="12004"/>
        <item x="6721"/>
        <item x="8291"/>
        <item x="8105"/>
        <item x="12115"/>
        <item x="6084"/>
        <item x="7672"/>
        <item x="2352"/>
        <item x="8536"/>
        <item x="13422"/>
        <item x="6820"/>
        <item x="7175"/>
        <item x="8265"/>
        <item x="11524"/>
        <item x="5921"/>
        <item x="6456"/>
        <item x="3711"/>
        <item x="6761"/>
        <item x="5563"/>
        <item x="7439"/>
        <item x="3414"/>
        <item x="4176"/>
        <item x="11301"/>
        <item x="7101"/>
        <item x="11580"/>
        <item x="9300"/>
        <item x="5296"/>
        <item x="1659"/>
        <item x="3722"/>
        <item x="10559"/>
        <item x="2180"/>
        <item x="2805"/>
        <item x="8303"/>
        <item x="3091"/>
        <item x="7775"/>
        <item x="9380"/>
        <item x="11761"/>
        <item x="5791"/>
        <item x="12361"/>
        <item x="10157"/>
        <item x="5454"/>
        <item x="5892"/>
        <item x="10420"/>
        <item x="12503"/>
        <item x="6034"/>
        <item x="8487"/>
        <item x="4875"/>
        <item x="12883"/>
        <item x="3610"/>
        <item x="8377"/>
        <item x="5107"/>
        <item x="10471"/>
        <item x="679"/>
        <item x="5716"/>
        <item x="10348"/>
        <item x="6390"/>
        <item x="702"/>
        <item x="8816"/>
        <item x="5522"/>
        <item x="4790"/>
        <item x="104"/>
        <item x="8180"/>
        <item x="627"/>
        <item x="8730"/>
        <item x="13488"/>
        <item x="2225"/>
        <item x="1626"/>
        <item x="8001"/>
        <item x="3662"/>
        <item x="7028"/>
        <item x="8002"/>
        <item x="8608"/>
        <item x="5043"/>
        <item x="10954"/>
        <item x="7236"/>
        <item x="789"/>
        <item x="8787"/>
        <item x="681"/>
        <item x="9002"/>
        <item x="1277"/>
        <item x="5273"/>
        <item x="8569"/>
        <item x="9001"/>
        <item x="11070"/>
        <item x="6426"/>
        <item x="5854"/>
        <item x="6735"/>
        <item x="1833"/>
        <item x="3578"/>
        <item x="6999"/>
        <item x="7228"/>
        <item x="12106"/>
        <item x="6701"/>
        <item x="2503"/>
        <item x="4446"/>
        <item x="13502"/>
        <item x="3768"/>
        <item x="8812"/>
        <item x="8984"/>
        <item x="3309"/>
        <item x="10352"/>
        <item x="10921"/>
        <item x="3585"/>
        <item x="8666"/>
        <item x="2371"/>
        <item x="2909"/>
        <item x="10426"/>
        <item x="7787"/>
        <item x="10774"/>
        <item x="10130"/>
        <item x="10624"/>
        <item x="1792"/>
        <item x="8930"/>
        <item x="3349"/>
        <item x="7822"/>
        <item x="4489"/>
        <item x="1989"/>
        <item x="7442"/>
        <item x="9496"/>
        <item x="9064"/>
        <item x="5579"/>
        <item x="7295"/>
        <item x="1238"/>
        <item x="6673"/>
        <item x="4717"/>
        <item x="8276"/>
        <item x="12414"/>
        <item x="6709"/>
        <item x="1749"/>
        <item x="8079"/>
        <item x="4183"/>
        <item x="1830"/>
        <item x="650"/>
        <item x="1963"/>
        <item x="424"/>
        <item x="4652"/>
        <item x="9650"/>
        <item x="6324"/>
        <item x="4761"/>
        <item x="566"/>
        <item x="6952"/>
        <item x="6643"/>
        <item x="10450"/>
        <item x="4895"/>
        <item x="9793"/>
        <item x="3950"/>
        <item x="3675"/>
        <item x="306"/>
        <item x="2491"/>
        <item x="1878"/>
        <item x="12534"/>
        <item x="11950"/>
        <item x="3562"/>
        <item x="10773"/>
        <item x="8592"/>
        <item x="3267"/>
        <item x="3541"/>
        <item x="6644"/>
        <item x="6638"/>
        <item x="12229"/>
        <item x="12423"/>
        <item x="8920"/>
        <item x="11319"/>
        <item x="4946"/>
        <item x="5301"/>
        <item x="1452"/>
        <item x="3599"/>
        <item x="8270"/>
        <item x="6556"/>
        <item x="9357"/>
        <item x="11412"/>
        <item x="7012"/>
        <item x="9838"/>
        <item x="4779"/>
        <item x="4688"/>
        <item x="5958"/>
        <item x="5949"/>
        <item x="3302"/>
        <item x="6695"/>
        <item x="4714"/>
        <item x="4418"/>
        <item x="9104"/>
        <item x="8632"/>
        <item x="11471"/>
        <item x="10343"/>
        <item x="263"/>
        <item x="4338"/>
        <item x="754"/>
        <item x="7283"/>
        <item x="2728"/>
        <item x="2563"/>
        <item x="4108"/>
        <item x="530"/>
        <item x="8087"/>
        <item x="3538"/>
        <item x="11996"/>
        <item x="4345"/>
        <item x="1871"/>
        <item x="4897"/>
        <item x="7953"/>
        <item x="414"/>
        <item x="2777"/>
        <item x="6667"/>
        <item x="10416"/>
        <item x="1109"/>
        <item x="11138"/>
        <item x="6964"/>
        <item x="11861"/>
        <item x="8185"/>
        <item x="5501"/>
        <item x="8250"/>
        <item x="1219"/>
        <item x="2555"/>
        <item x="4397"/>
        <item x="8699"/>
        <item x="1948"/>
        <item x="7268"/>
        <item x="8163"/>
        <item x="4851"/>
        <item x="13451"/>
        <item x="8597"/>
        <item x="12889"/>
        <item x="1098"/>
        <item x="6778"/>
        <item x="3189"/>
        <item x="9570"/>
        <item x="10336"/>
        <item x="9690"/>
        <item x="4728"/>
        <item x="228"/>
        <item x="10861"/>
        <item x="2736"/>
        <item x="1791"/>
        <item x="9449"/>
        <item x="2997"/>
        <item x="2351"/>
        <item x="8935"/>
        <item x="3380"/>
        <item x="4050"/>
        <item x="11341"/>
        <item x="1680"/>
        <item x="12195"/>
        <item x="3581"/>
        <item x="8006"/>
        <item x="1488"/>
        <item x="8834"/>
        <item x="7007"/>
        <item x="4412"/>
        <item x="11623"/>
        <item x="2604"/>
        <item x="4256"/>
        <item x="5183"/>
        <item x="10173"/>
        <item x="9133"/>
        <item x="10077"/>
        <item x="10392"/>
        <item x="7968"/>
        <item x="2679"/>
        <item x="9835"/>
        <item x="5261"/>
        <item x="5495"/>
        <item x="8123"/>
        <item x="6082"/>
        <item x="7170"/>
        <item x="8024"/>
        <item x="5243"/>
        <item x="5113"/>
        <item x="8199"/>
        <item x="5232"/>
        <item x="13337"/>
        <item x="6323"/>
        <item x="6051"/>
        <item x="895"/>
        <item x="2937"/>
        <item x="6538"/>
        <item x="2896"/>
        <item x="3537"/>
        <item x="8284"/>
        <item x="10571"/>
        <item x="3143"/>
        <item x="8426"/>
        <item x="9231"/>
        <item x="7233"/>
        <item x="8856"/>
        <item x="11499"/>
        <item x="6885"/>
        <item x="3164"/>
        <item x="983"/>
        <item x="1679"/>
        <item x="13334"/>
        <item x="1968"/>
        <item x="3167"/>
        <item x="6920"/>
        <item x="11231"/>
        <item x="12127"/>
        <item x="5699"/>
        <item x="6822"/>
        <item x="12113"/>
        <item x="12242"/>
        <item x="7469"/>
        <item x="9111"/>
        <item x="1125"/>
        <item x="9980"/>
        <item x="4800"/>
        <item x="6387"/>
        <item x="8872"/>
        <item x="12109"/>
        <item x="1748"/>
        <item x="12881"/>
        <item x="4325"/>
        <item x="3760"/>
        <item x="7475"/>
        <item x="7033"/>
        <item x="6110"/>
        <item x="10267"/>
        <item x="2094"/>
        <item x="3051"/>
        <item x="200"/>
        <item x="5621"/>
        <item x="6979"/>
        <item x="9772"/>
        <item x="2337"/>
        <item x="3696"/>
        <item x="7332"/>
        <item x="6745"/>
        <item x="5138"/>
        <item x="8598"/>
        <item x="13183"/>
        <item x="6346"/>
        <item x="1242"/>
        <item x="5717"/>
        <item x="5663"/>
        <item x="12310"/>
        <item x="3622"/>
        <item x="177"/>
        <item x="128"/>
        <item x="3658"/>
        <item x="8584"/>
        <item x="8729"/>
        <item x="5952"/>
        <item x="13473"/>
        <item x="6933"/>
        <item x="6571"/>
        <item x="4264"/>
        <item x="9556"/>
        <item x="9901"/>
        <item x="63"/>
        <item x="10210"/>
        <item x="8141"/>
        <item x="8197"/>
        <item x="7849"/>
        <item x="7740"/>
        <item x="10195"/>
        <item x="3233"/>
        <item x="11389"/>
        <item x="12228"/>
        <item x="3337"/>
        <item x="4153"/>
        <item x="757"/>
        <item x="6522"/>
        <item x="5300"/>
        <item x="6068"/>
        <item x="7457"/>
        <item x="9432"/>
        <item x="12803"/>
        <item x="4921"/>
        <item x="7453"/>
        <item x="8128"/>
        <item x="2827"/>
        <item x="8679"/>
        <item x="9709"/>
        <item x="9683"/>
        <item x="4655"/>
        <item x="13179"/>
        <item x="4109"/>
        <item x="8337"/>
        <item x="9540"/>
        <item x="3730"/>
        <item x="8013"/>
        <item x="8182"/>
        <item x="12013"/>
        <item x="8692"/>
        <item x="2205"/>
        <item x="2814"/>
        <item x="12202"/>
        <item x="12231"/>
        <item x="11954"/>
        <item x="1499"/>
        <item x="8629"/>
        <item x="10702"/>
        <item x="11004"/>
        <item x="4277"/>
        <item x="3013"/>
        <item x="8029"/>
        <item x="429"/>
        <item x="1467"/>
        <item x="1858"/>
        <item x="4705"/>
        <item x="12449"/>
        <item x="7882"/>
        <item x="3172"/>
        <item x="763"/>
        <item x="7790"/>
        <item x="8974"/>
        <item x="10453"/>
        <item x="7641"/>
        <item x="1856"/>
        <item x="1764"/>
        <item x="1950"/>
        <item x="8696"/>
        <item x="5404"/>
        <item x="140"/>
        <item x="6939"/>
        <item x="9130"/>
        <item x="4253"/>
        <item x="1990"/>
        <item x="8866"/>
        <item x="1421"/>
        <item x="1168"/>
        <item x="2919"/>
        <item x="10333"/>
        <item x="2182"/>
        <item x="172"/>
        <item x="2307"/>
        <item x="4081"/>
        <item x="12718"/>
        <item x="9290"/>
        <item x="858"/>
        <item x="5794"/>
        <item x="6319"/>
        <item x="600"/>
        <item x="9805"/>
        <item x="5538"/>
        <item x="13200"/>
        <item x="906"/>
        <item x="5550"/>
        <item x="11238"/>
        <item x="2058"/>
        <item x="6306"/>
        <item x="1850"/>
        <item x="11923"/>
        <item x="8653"/>
        <item x="1410"/>
        <item x="704"/>
        <item x="1371"/>
        <item x="12823"/>
        <item x="5861"/>
        <item x="11491"/>
        <item x="6059"/>
        <item x="5515"/>
        <item x="4646"/>
        <item x="85"/>
        <item x="5090"/>
        <item x="1524"/>
        <item x="319"/>
        <item x="8144"/>
        <item x="11470"/>
        <item x="6490"/>
        <item x="1240"/>
        <item x="6901"/>
        <item x="3444"/>
        <item x="6815"/>
        <item x="1342"/>
        <item x="13049"/>
        <item x="3930"/>
        <item x="3600"/>
        <item x="12465"/>
        <item x="4458"/>
        <item x="6957"/>
        <item x="6431"/>
        <item x="11676"/>
        <item x="6541"/>
        <item x="3624"/>
        <item x="4766"/>
        <item x="4115"/>
        <item x="8585"/>
        <item x="2294"/>
        <item x="10220"/>
        <item x="11272"/>
        <item x="7327"/>
        <item x="10440"/>
        <item x="11988"/>
        <item x="10611"/>
        <item x="4923"/>
        <item x="12576"/>
        <item x="3244"/>
        <item x="7647"/>
        <item x="1143"/>
        <item x="2860"/>
        <item x="1341"/>
        <item x="5593"/>
        <item x="8004"/>
        <item x="8477"/>
        <item x="7282"/>
        <item x="3526"/>
        <item x="4404"/>
        <item x="6366"/>
        <item x="8404"/>
        <item x="6539"/>
        <item x="4189"/>
        <item x="334"/>
        <item x="7565"/>
        <item x="13325"/>
        <item x="9754"/>
        <item x="12869"/>
        <item x="2784"/>
        <item x="3205"/>
        <item x="12159"/>
        <item x="3329"/>
        <item x="1832"/>
        <item x="8313"/>
        <item x="5362"/>
        <item x="2798"/>
        <item x="9274"/>
        <item x="1166"/>
        <item x="394"/>
        <item x="8474"/>
        <item x="10441"/>
        <item x="1728"/>
        <item x="11343"/>
        <item x="11729"/>
        <item x="2042"/>
        <item x="7598"/>
        <item x="3486"/>
        <item x="3340"/>
        <item x="10526"/>
        <item x="12045"/>
        <item x="10821"/>
        <item x="6921"/>
        <item x="13346"/>
        <item x="8724"/>
        <item x="11999"/>
        <item x="302"/>
        <item x="1147"/>
        <item x="654"/>
        <item x="1996"/>
        <item x="3843"/>
        <item x="12019"/>
        <item x="11044"/>
        <item x="8067"/>
        <item x="9875"/>
        <item x="12896"/>
        <item x="9349"/>
        <item x="7420"/>
        <item x="11382"/>
        <item x="3650"/>
        <item x="11180"/>
        <item x="6098"/>
        <item x="9629"/>
        <item x="6505"/>
        <item x="7898"/>
        <item x="3902"/>
        <item x="12705"/>
        <item x="8288"/>
        <item x="1192"/>
        <item x="10300"/>
        <item x="1127"/>
        <item x="7780"/>
        <item x="5140"/>
        <item x="2400"/>
        <item x="9882"/>
        <item x="10669"/>
        <item x="409"/>
        <item x="1209"/>
        <item x="3151"/>
        <item x="4985"/>
        <item x="938"/>
        <item x="3572"/>
        <item x="1497"/>
        <item x="6760"/>
        <item x="3487"/>
        <item x="7805"/>
        <item x="11108"/>
        <item x="3352"/>
        <item x="161"/>
        <item x="12563"/>
        <item x="8574"/>
        <item x="2025"/>
        <item x="10972"/>
        <item x="3561"/>
        <item x="7051"/>
        <item x="6963"/>
        <item x="9666"/>
        <item x="860"/>
        <item x="8355"/>
        <item x="6113"/>
        <item x="9531"/>
        <item x="6971"/>
        <item x="373"/>
        <item x="8365"/>
        <item x="12750"/>
        <item x="1049"/>
        <item x="10180"/>
        <item x="642"/>
        <item x="9958"/>
        <item x="12762"/>
        <item x="4289"/>
        <item x="5634"/>
        <item x="5548"/>
        <item x="3579"/>
        <item x="6710"/>
        <item x="9347"/>
        <item x="884"/>
        <item x="3122"/>
        <item x="3892"/>
        <item x="5947"/>
        <item x="6637"/>
        <item x="7714"/>
        <item x="12685"/>
        <item x="11752"/>
        <item x="9651"/>
        <item x="6064"/>
        <item x="11648"/>
        <item x="5698"/>
        <item x="3829"/>
        <item x="12491"/>
        <item x="3532"/>
        <item x="5569"/>
        <item x="4796"/>
        <item x="3108"/>
        <item x="8684"/>
        <item x="4640"/>
        <item x="6040"/>
        <item x="4235"/>
        <item x="11281"/>
        <item x="5106"/>
        <item x="12717"/>
        <item x="4121"/>
        <item x="10686"/>
        <item x="4997"/>
        <item x="8599"/>
        <item x="7757"/>
        <item x="3070"/>
        <item x="12913"/>
        <item x="1397"/>
        <item x="4252"/>
        <item x="226"/>
        <item x="8522"/>
        <item x="6495"/>
        <item x="3670"/>
        <item x="11990"/>
        <item x="12657"/>
        <item x="1601"/>
        <item x="3755"/>
        <item x="11756"/>
        <item x="3630"/>
        <item x="13381"/>
        <item x="9957"/>
        <item x="11135"/>
        <item x="4980"/>
        <item x="4282"/>
        <item x="7712"/>
        <item x="9089"/>
        <item x="1103"/>
        <item x="1389"/>
        <item x="3204"/>
        <item x="2639"/>
        <item x="4665"/>
        <item x="11535"/>
        <item x="3613"/>
        <item x="2920"/>
        <item x="10329"/>
        <item x="8524"/>
        <item x="5342"/>
        <item x="496"/>
        <item x="1579"/>
        <item x="9149"/>
        <item x="4538"/>
        <item x="3318"/>
        <item x="12943"/>
        <item x="6343"/>
        <item x="12408"/>
        <item x="851"/>
        <item x="12254"/>
        <item x="13385"/>
        <item x="12276"/>
        <item x="10254"/>
        <item x="2525"/>
        <item x="3260"/>
        <item x="7967"/>
        <item x="12533"/>
        <item x="7155"/>
        <item x="7187"/>
        <item x="10914"/>
        <item x="3680"/>
        <item x="9731"/>
        <item x="6127"/>
        <item x="9477"/>
        <item x="8581"/>
        <item x="10447"/>
        <item x="436"/>
        <item x="8559"/>
        <item x="1286"/>
        <item x="8564"/>
        <item x="4947"/>
        <item x="6009"/>
        <item x="6977"/>
        <item x="4226"/>
        <item x="9863"/>
        <item x="9358"/>
        <item x="7081"/>
        <item x="9592"/>
        <item x="9386"/>
        <item x="6699"/>
        <item x="658"/>
        <item x="12236"/>
        <item x="6035"/>
        <item x="2767"/>
        <item x="2758"/>
        <item x="10483"/>
        <item x="8326"/>
        <item x="7361"/>
        <item x="12044"/>
        <item x="9325"/>
        <item x="2159"/>
        <item x="4135"/>
        <item x="8890"/>
        <item x="5093"/>
        <item x="8733"/>
        <item x="621"/>
        <item x="6651"/>
        <item x="8092"/>
        <item x="7179"/>
        <item x="2303"/>
        <item x="6958"/>
        <item x="9849"/>
        <item x="9211"/>
        <item x="254"/>
        <item x="7388"/>
        <item x="764"/>
        <item x="12101"/>
        <item x="4255"/>
        <item x="10287"/>
        <item x="9391"/>
        <item x="7971"/>
        <item x="8118"/>
        <item x="8419"/>
        <item x="4213"/>
        <item x="5576"/>
        <item x="4850"/>
        <item x="10635"/>
        <item x="6007"/>
        <item x="5961"/>
        <item x="662"/>
        <item x="5020"/>
        <item x="2840"/>
        <item x="12439"/>
        <item x="4373"/>
        <item x="1154"/>
        <item x="5648"/>
        <item x="4794"/>
        <item x="1671"/>
        <item x="12628"/>
        <item x="9561"/>
        <item x="1842"/>
        <item x="9068"/>
        <item x="6791"/>
        <item x="4534"/>
        <item x="2686"/>
        <item x="5870"/>
        <item x="1796"/>
        <item x="12971"/>
        <item x="6216"/>
        <item x="166"/>
        <item x="11431"/>
        <item x="13338"/>
        <item x="3586"/>
        <item x="2696"/>
        <item x="8633"/>
        <item x="9119"/>
        <item x="6438"/>
        <item x="10620"/>
        <item x="7706"/>
        <item x="4543"/>
        <item x="4162"/>
        <item x="8668"/>
        <item x="9474"/>
        <item x="11866"/>
        <item x="7627"/>
        <item x="12950"/>
        <item x="11747"/>
        <item x="1248"/>
        <item x="11579"/>
        <item x="7120"/>
        <item x="6017"/>
        <item x="8898"/>
        <item x="5231"/>
        <item x="10983"/>
        <item x="9505"/>
        <item x="11291"/>
        <item x="1903"/>
        <item x="13327"/>
        <item x="5524"/>
        <item x="4434"/>
        <item x="9222"/>
        <item x="9677"/>
        <item x="1720"/>
        <item x="12160"/>
        <item x="3235"/>
        <item x="12317"/>
        <item x="4110"/>
        <item x="3777"/>
        <item x="7221"/>
        <item x="981"/>
        <item x="8854"/>
        <item x="5146"/>
        <item x="10291"/>
        <item x="3691"/>
        <item x="4500"/>
        <item x="12364"/>
        <item x="3767"/>
        <item x="7536"/>
        <item x="8321"/>
        <item x="694"/>
        <item x="13359"/>
        <item x="9271"/>
        <item x="11881"/>
        <item x="3293"/>
        <item x="2589"/>
        <item x="10867"/>
        <item x="3901"/>
        <item x="7723"/>
        <item x="2472"/>
        <item x="1347"/>
        <item x="10290"/>
        <item x="6677"/>
        <item x="590"/>
        <item x="1216"/>
        <item x="10459"/>
        <item x="1181"/>
        <item x="3762"/>
        <item x="12860"/>
        <item x="11688"/>
        <item x="7724"/>
        <item x="1064"/>
        <item x="897"/>
        <item x="12687"/>
        <item x="7011"/>
        <item x="6402"/>
        <item x="12672"/>
        <item x="12340"/>
        <item x="2779"/>
        <item x="11014"/>
        <item x="12388"/>
        <item x="4589"/>
        <item x="8036"/>
        <item x="3838"/>
        <item x="8803"/>
        <item x="2652"/>
        <item x="31"/>
        <item x="2521"/>
        <item x="4242"/>
        <item x="13446"/>
        <item x="9024"/>
        <item x="3453"/>
        <item x="6123"/>
        <item x="5600"/>
        <item x="6253"/>
        <item x="1428"/>
        <item x="6446"/>
        <item x="2485"/>
        <item x="13096"/>
        <item x="3940"/>
        <item x="10701"/>
        <item x="7891"/>
        <item x="6188"/>
        <item x="6307"/>
        <item x="7502"/>
        <item x="9026"/>
        <item x="3643"/>
        <item x="4889"/>
        <item x="5760"/>
        <item x="10762"/>
        <item x="1779"/>
        <item x="6574"/>
        <item x="6857"/>
        <item x="11410"/>
        <item x="4329"/>
        <item x="11981"/>
        <item x="6799"/>
        <item x="1215"/>
        <item x="4265"/>
        <item x="7084"/>
        <item x="1780"/>
        <item x="6656"/>
        <item x="1760"/>
        <item x="11929"/>
        <item x="9182"/>
        <item x="3612"/>
        <item x="2258"/>
        <item x="967"/>
        <item x="7886"/>
        <item x="1409"/>
        <item x="4801"/>
        <item x="5144"/>
        <item x="3322"/>
        <item x="9622"/>
        <item x="477"/>
        <item x="4964"/>
        <item x="2526"/>
        <item x="11894"/>
        <item x="10273"/>
        <item x="12349"/>
        <item x="3490"/>
        <item x="699"/>
        <item x="7642"/>
        <item x="8933"/>
        <item x="9998"/>
        <item x="5964"/>
        <item x="1053"/>
        <item x="6647"/>
        <item x="9895"/>
        <item x="6063"/>
        <item x="7607"/>
        <item x="7860"/>
        <item x="4563"/>
        <item x="549"/>
        <item x="1080"/>
        <item x="12598"/>
        <item x="1476"/>
        <item x="12158"/>
        <item x="8431"/>
        <item x="5829"/>
        <item x="10"/>
        <item x="13085"/>
        <item x="3099"/>
        <item x="11114"/>
        <item x="12313"/>
        <item x="9613"/>
        <item x="5389"/>
        <item x="9023"/>
        <item x="1530"/>
        <item x="2374"/>
        <item x="9393"/>
        <item x="2301"/>
        <item x="2527"/>
        <item x="6929"/>
        <item x="4026"/>
        <item x="9019"/>
        <item x="11155"/>
        <item x="8096"/>
        <item x="1296"/>
        <item x="1800"/>
        <item x="4654"/>
        <item x="12104"/>
        <item x="3149"/>
        <item x="10279"/>
        <item x="11587"/>
        <item x="12274"/>
        <item x="11969"/>
        <item x="2959"/>
        <item x="8064"/>
        <item x="6005"/>
        <item x="2417"/>
        <item x="371"/>
        <item x="808"/>
        <item x="11510"/>
        <item x="2035"/>
        <item x="7527"/>
        <item x="4003"/>
        <item x="9636"/>
        <item x="6955"/>
        <item x="6093"/>
        <item x="1301"/>
        <item x="4126"/>
        <item x="10693"/>
        <item x="13350"/>
        <item x="11640"/>
        <item x="9813"/>
        <item x="10255"/>
        <item x="8713"/>
        <item x="816"/>
        <item x="842"/>
        <item x="2580"/>
        <item x="5882"/>
        <item x="10351"/>
        <item x="1503"/>
        <item x="500"/>
        <item x="10597"/>
        <item x="3925"/>
        <item x="5595"/>
        <item x="11897"/>
        <item x="3420"/>
        <item x="3720"/>
        <item x="8672"/>
        <item x="6493"/>
        <item x="4078"/>
        <item x="4298"/>
        <item x="12864"/>
        <item x="8432"/>
        <item x="4867"/>
        <item x="13236"/>
        <item x="10558"/>
        <item x="8570"/>
        <item x="10967"/>
        <item x="12167"/>
        <item x="5337"/>
        <item x="11179"/>
        <item x="1412"/>
        <item x="9922"/>
        <item x="2464"/>
        <item x="1321"/>
        <item x="7387"/>
        <item x="11924"/>
        <item x="90"/>
        <item x="7030"/>
        <item x="6705"/>
        <item x="9840"/>
        <item x="6913"/>
        <item x="2306"/>
        <item x="1926"/>
        <item x="6603"/>
        <item x="10104"/>
        <item x="7140"/>
        <item x="6125"/>
        <item x="1179"/>
        <item x="2822"/>
        <item x="12733"/>
        <item x="12817"/>
        <item x="847"/>
        <item x="12593"/>
        <item x="12117"/>
        <item x="848"/>
        <item x="13430"/>
        <item x="11844"/>
        <item x="5511"/>
        <item x="203"/>
        <item x="4469"/>
        <item x="13293"/>
        <item x="9091"/>
        <item x="8320"/>
        <item x="9928"/>
        <item x="7524"/>
        <item x="9867"/>
        <item x="10030"/>
        <item x="3073"/>
        <item x="1623"/>
        <item x="811"/>
        <item x="3484"/>
        <item x="9397"/>
        <item x="6428"/>
        <item x="2783"/>
        <item x="5773"/>
        <item x="9172"/>
        <item x="9051"/>
        <item x="3566"/>
        <item x="6704"/>
        <item x="8408"/>
        <item x="117"/>
        <item x="504"/>
        <item x="946"/>
        <item x="10875"/>
        <item x="6219"/>
        <item x="5772"/>
        <item x="5406"/>
        <item x="11799"/>
        <item x="12771"/>
        <item x="11573"/>
        <item x="5820"/>
        <item x="4752"/>
        <item x="5682"/>
        <item x="2545"/>
        <item x="586"/>
        <item x="4668"/>
        <item x="2125"/>
        <item x="871"/>
        <item x="5565"/>
        <item x="11137"/>
        <item x="7078"/>
        <item x="12433"/>
        <item x="13380"/>
        <item x="8401"/>
        <item x="494"/>
        <item x="6335"/>
        <item x="3551"/>
        <item x="7284"/>
        <item x="5288"/>
        <item x="2543"/>
        <item x="4582"/>
        <item x="9846"/>
        <item x="8112"/>
        <item x="6902"/>
        <item x="9906"/>
        <item x="1010"/>
        <item x="693"/>
        <item x="2930"/>
        <item x="3250"/>
        <item x="11243"/>
        <item x="4292"/>
        <item x="3182"/>
        <item x="13065"/>
        <item x="7247"/>
        <item x="13486"/>
        <item x="7423"/>
        <item x="4125"/>
        <item x="4198"/>
        <item x="2532"/>
        <item x="8691"/>
        <item x="3759"/>
        <item x="10912"/>
        <item x="7851"/>
        <item x="10069"/>
        <item x="689"/>
        <item x="1123"/>
        <item x="12544"/>
        <item x="2415"/>
        <item x="3710"/>
        <item x="5847"/>
        <item x="12263"/>
        <item x="5972"/>
        <item x="8985"/>
        <item x="8758"/>
        <item x="6439"/>
        <item x="4820"/>
        <item x="3271"/>
        <item x="13471"/>
        <item x="3788"/>
        <item x="3614"/>
        <item x="3741"/>
        <item x="1544"/>
        <item x="508"/>
        <item x="4088"/>
        <item x="5721"/>
        <item x="11242"/>
        <item x="3548"/>
        <item x="8572"/>
        <item x="1344"/>
        <item x="1532"/>
        <item x="11421"/>
        <item x="13481"/>
        <item x="2368"/>
        <item x="9539"/>
        <item x="9689"/>
        <item x="4333"/>
        <item x="5761"/>
        <item x="10731"/>
        <item x="12174"/>
        <item x="9306"/>
        <item x="12448"/>
        <item x="13412"/>
        <item x="3345"/>
        <item x="979"/>
        <item x="11601"/>
        <item x="6479"/>
        <item x="4674"/>
        <item x="2253"/>
        <item x="2586"/>
        <item x="3899"/>
        <item x="5489"/>
        <item x="4013"/>
        <item x="7830"/>
        <item x="6389"/>
        <item x="6518"/>
        <item x="11409"/>
        <item x="198"/>
        <item x="5982"/>
        <item x="12375"/>
        <item x="637"/>
        <item x="6293"/>
        <item x="6631"/>
        <item x="10221"/>
        <item x="5903"/>
        <item x="10712"/>
        <item x="7267"/>
        <item x="7810"/>
        <item x="3409"/>
        <item x="1521"/>
        <item x="12153"/>
        <item x="1614"/>
        <item x="7804"/>
        <item x="233"/>
        <item x="1745"/>
        <item x="13206"/>
        <item x="3041"/>
        <item x="7161"/>
        <item x="11280"/>
        <item x="4250"/>
        <item x="6880"/>
        <item x="6783"/>
        <item x="8828"/>
        <item x="13468"/>
        <item x="12110"/>
        <item x="5137"/>
        <item x="10583"/>
        <item x="10362"/>
        <item x="2958"/>
        <item x="11448"/>
        <item x="9734"/>
        <item x="1475"/>
        <item x="10995"/>
        <item x="11454"/>
        <item x="8970"/>
        <item x="11459"/>
        <item x="333"/>
        <item x="3699"/>
        <item x="12270"/>
        <item x="11255"/>
        <item x="4541"/>
        <item x="8146"/>
        <item x="11721"/>
        <item x="5756"/>
        <item x="5071"/>
        <item x="3568"/>
        <item x="9412"/>
        <item x="10316"/>
        <item x="768"/>
        <item x="5719"/>
        <item x="4608"/>
        <item x="10293"/>
        <item x="12062"/>
        <item x="7066"/>
        <item x="4269"/>
        <item x="5991"/>
        <item x="5341"/>
        <item x="7991"/>
        <item x="10105"/>
        <item x="4968"/>
        <item x="8882"/>
        <item x="8299"/>
        <item x="3438"/>
        <item x="7978"/>
        <item x="2304"/>
        <item x="8819"/>
        <item x="4164"/>
        <item x="4550"/>
        <item x="1067"/>
        <item x="13388"/>
        <item x="9027"/>
        <item x="3184"/>
        <item x="9169"/>
        <item x="3647"/>
        <item x="7422"/>
        <item x="12402"/>
        <item x="5519"/>
        <item x="11122"/>
        <item x="5695"/>
        <item x="4596"/>
        <item x="2096"/>
        <item x="7534"/>
        <item x="13212"/>
        <item x="5497"/>
        <item x="10211"/>
        <item x="3856"/>
        <item x="7433"/>
        <item x="9190"/>
        <item x="12418"/>
        <item x="4586"/>
        <item x="2835"/>
        <item x="11953"/>
        <item x="3470"/>
        <item x="907"/>
        <item x="6315"/>
        <item x="215"/>
        <item x="5190"/>
        <item x="6869"/>
        <item x="7707"/>
        <item x="13520"/>
        <item x="7973"/>
        <item x="9291"/>
        <item x="10385"/>
        <item x="12016"/>
        <item x="4619"/>
        <item x="7763"/>
        <item x="2495"/>
        <item x="5738"/>
        <item x="5539"/>
        <item x="952"/>
        <item x="1210"/>
        <item x="11984"/>
        <item x="8892"/>
        <item x="3040"/>
        <item x="4643"/>
        <item x="726"/>
        <item x="480"/>
        <item x="7009"/>
        <item x="9598"/>
        <item x="6228"/>
        <item x="1754"/>
        <item x="13450"/>
        <item x="8562"/>
        <item x="13322"/>
        <item x="4730"/>
        <item x="11240"/>
        <item x="3314"/>
        <item x="2650"/>
        <item x="9966"/>
        <item x="3283"/>
        <item x="12030"/>
        <item x="10032"/>
        <item x="7725"/>
        <item x="13389"/>
        <item x="5842"/>
        <item x="12295"/>
        <item x="350"/>
        <item x="1445"/>
        <item x="11040"/>
        <item x="11867"/>
        <item x="12112"/>
        <item x="8451"/>
        <item x="11177"/>
        <item x="6700"/>
        <item x="13408"/>
        <item x="9861"/>
        <item x="1035"/>
        <item x="12716"/>
        <item x="1596"/>
        <item x="2901"/>
        <item x="6202"/>
        <item x="977"/>
        <item x="11507"/>
        <item x="5412"/>
        <item x="3144"/>
        <item x="5534"/>
        <item x="7168"/>
        <item x="3482"/>
        <item x="5532"/>
        <item x="4376"/>
        <item x="6740"/>
        <item x="13392"/>
        <item x="7531"/>
        <item x="7193"/>
        <item x="7002"/>
        <item x="5553"/>
        <item x="3780"/>
        <item x="11444"/>
        <item x="7944"/>
        <item x="9057"/>
        <item x="5765"/>
        <item x="13073"/>
        <item x="4634"/>
        <item x="5110"/>
        <item x="6383"/>
        <item x="5277"/>
        <item x="3442"/>
        <item x="6624"/>
        <item x="7997"/>
        <item x="10676"/>
        <item x="5933"/>
        <item x="2202"/>
        <item x="7355"/>
        <item x="8648"/>
        <item x="4326"/>
        <item x="3842"/>
        <item x="10619"/>
        <item x="6672"/>
        <item x="4457"/>
        <item x="1101"/>
        <item x="12948"/>
        <item x="10829"/>
        <item x="3573"/>
        <item x="9400"/>
        <item x="4393"/>
        <item x="3609"/>
        <item x="2968"/>
        <item x="10373"/>
        <item x="3525"/>
        <item x="8363"/>
        <item x="12793"/>
        <item x="11059"/>
        <item x="10251"/>
        <item x="13498"/>
        <item x="10507"/>
        <item x="2743"/>
        <item x="1424"/>
        <item x="8043"/>
        <item x="3577"/>
        <item x="4651"/>
        <item x="8988"/>
        <item x="381"/>
        <item x="12579"/>
        <item x="5089"/>
        <item x="13281"/>
        <item x="1324"/>
        <item x="2907"/>
        <item x="685"/>
        <item x="5063"/>
        <item x="1716"/>
        <item x="1221"/>
        <item x="11695"/>
        <item x="10681"/>
        <item x="12452"/>
        <item x="4308"/>
        <item x="1066"/>
        <item x="9525"/>
        <item x="442"/>
        <item x="5841"/>
        <item x="1105"/>
        <item x="6824"/>
        <item x="10433"/>
        <item x="13059"/>
        <item x="5409"/>
        <item x="5561"/>
        <item x="1136"/>
        <item x="11863"/>
        <item x="9340"/>
        <item x="8282"/>
        <item x="1961"/>
        <item x="7726"/>
        <item x="11458"/>
        <item x="5625"/>
        <item x="10092"/>
        <item x="6379"/>
        <item x="11985"/>
        <item x="9177"/>
        <item x="2381"/>
        <item x="7539"/>
        <item x="5383"/>
        <item x="1781"/>
        <item x="778"/>
        <item x="4642"/>
        <item x="221"/>
        <item x="8225"/>
        <item x="6812"/>
        <item x="2448"/>
        <item x="2460"/>
        <item x="2482"/>
        <item x="7354"/>
        <item x="10680"/>
        <item x="7865"/>
        <item x="11664"/>
        <item x="629"/>
        <item x="3356"/>
        <item x="5560"/>
        <item x="9944"/>
        <item x="13231"/>
        <item x="3275"/>
        <item x="20"/>
        <item x="5187"/>
        <item x="10569"/>
        <item x="3440"/>
        <item x="8382"/>
        <item x="12952"/>
        <item x="8919"/>
        <item x="7454"/>
        <item x="5907"/>
        <item x="3168"/>
        <item x="2359"/>
        <item x="3480"/>
        <item x="970"/>
        <item x="9753"/>
        <item x="7208"/>
        <item x="9411"/>
        <item x="10011"/>
        <item x="13078"/>
        <item x="11860"/>
        <item x="7608"/>
        <item x="1851"/>
        <item x="103"/>
        <item x="8512"/>
        <item x="10457"/>
        <item x="9457"/>
        <item x="3893"/>
        <item x="551"/>
        <item x="3638"/>
        <item x="5192"/>
        <item x="12961"/>
        <item x="6519"/>
        <item x="11262"/>
        <item x="2122"/>
        <item x="3851"/>
        <item x="4656"/>
        <item x="1494"/>
        <item x="8030"/>
        <item x="5547"/>
        <item x="3094"/>
        <item x="12837"/>
        <item x="2287"/>
        <item x="7708"/>
        <item x="6966"/>
        <item x="6580"/>
        <item x="10545"/>
        <item x="9207"/>
        <item x="11253"/>
        <item x="6250"/>
        <item x="5388"/>
        <item x="5887"/>
        <item x="10049"/>
        <item x="2847"/>
        <item x="3156"/>
        <item x="6396"/>
        <item x="1739"/>
        <item x="1865"/>
        <item x="8573"/>
        <item x="6733"/>
        <item x="4158"/>
        <item x="12018"/>
        <item x="11442"/>
        <item x="10627"/>
        <item x="282"/>
        <item x="2932"/>
        <item x="3905"/>
        <item x="321"/>
        <item x="416"/>
        <item x="4006"/>
        <item x="9289"/>
        <item x="3553"/>
        <item x="8010"/>
        <item x="7163"/>
        <item x="4996"/>
        <item x="6434"/>
        <item x="516"/>
        <item x="9663"/>
        <item x="8356"/>
        <item x="5030"/>
        <item x="11309"/>
        <item x="149"/>
        <item x="6382"/>
        <item x="5558"/>
        <item x="8091"/>
        <item x="1423"/>
        <item x="10517"/>
        <item x="12853"/>
        <item x="5467"/>
        <item x="10964"/>
        <item x="11859"/>
        <item x="6185"/>
        <item x="2192"/>
        <item x="4332"/>
        <item x="3231"/>
        <item x="10547"/>
        <item x="2387"/>
        <item x="12446"/>
        <item x="6790"/>
        <item x="2228"/>
        <item x="10926"/>
        <item x="4094"/>
        <item x="12362"/>
        <item x="13386"/>
        <item x="5906"/>
        <item x="1368"/>
        <item x="12435"/>
        <item x="1076"/>
        <item x="7144"/>
        <item x="12084"/>
        <item x="1184"/>
        <item x="88"/>
        <item x="5378"/>
        <item x="10564"/>
        <item x="1854"/>
        <item x="10949"/>
        <item x="717"/>
        <item x="10314"/>
        <item x="13390"/>
        <item x="7887"/>
        <item x="10346"/>
        <item x="1982"/>
        <item x="7305"/>
        <item x="10767"/>
        <item x="7786"/>
        <item x="5722"/>
        <item x="3351"/>
        <item x="5408"/>
        <item x="2714"/>
        <item x="2741"/>
        <item x="13369"/>
        <item x="8188"/>
        <item x="4063"/>
        <item x="709"/>
        <item x="13170"/>
        <item x="10868"/>
        <item x="1369"/>
        <item x="3253"/>
        <item x="3317"/>
        <item x="1120"/>
        <item x="7310"/>
        <item x="5665"/>
        <item x="9034"/>
        <item x="7374"/>
        <item x="1643"/>
        <item x="2660"/>
        <item x="1806"/>
        <item x="12821"/>
        <item x="3631"/>
        <item x="1888"/>
        <item x="7684"/>
        <item x="5391"/>
        <item x="9825"/>
        <item x="2259"/>
        <item x="9396"/>
        <item x="6008"/>
        <item x="878"/>
        <item x="12927"/>
        <item x="13365"/>
        <item x="12002"/>
        <item x="4210"/>
        <item x="1025"/>
        <item x="2846"/>
        <item x="12797"/>
        <item x="13241"/>
        <item x="2755"/>
        <item x="13291"/>
        <item x="10187"/>
        <item x="4031"/>
        <item x="8252"/>
        <item x="8323"/>
        <item x="4079"/>
        <item x="1697"/>
        <item x="11547"/>
        <item x="3836"/>
        <item x="4199"/>
        <item x="12"/>
        <item x="3120"/>
        <item x="9834"/>
        <item x="2893"/>
        <item x="6241"/>
        <item x="4399"/>
        <item x="1446"/>
        <item x="10615"/>
        <item x="7880"/>
        <item x="8107"/>
        <item x="11483"/>
        <item x="2608"/>
        <item x="3917"/>
        <item x="7409"/>
        <item x="11538"/>
        <item x="7897"/>
        <item x="3211"/>
        <item x="5545"/>
        <item x="521"/>
        <item x="3543"/>
        <item x="2591"/>
        <item x="3800"/>
        <item x="1472"/>
        <item x="12076"/>
        <item x="7937"/>
        <item x="3491"/>
        <item x="3697"/>
        <item x="5864"/>
        <item x="4414"/>
        <item x="8860"/>
        <item x="7979"/>
        <item x="10775"/>
        <item x="5862"/>
        <item x="2972"/>
        <item x="9117"/>
        <item x="7377"/>
        <item x="3069"/>
        <item x="1201"/>
        <item x="1320"/>
        <item x="4990"/>
        <item x="8425"/>
        <item x="5452"/>
        <item x="3547"/>
        <item x="8771"/>
        <item x="4410"/>
        <item x="6119"/>
        <item x="12915"/>
        <item x="4067"/>
        <item x="9503"/>
        <item x="10391"/>
        <item x="1956"/>
        <item x="8480"/>
        <item x="457"/>
        <item x="891"/>
        <item x="2252"/>
        <item x="3556"/>
        <item x="11892"/>
        <item x="2138"/>
        <item x="540"/>
        <item x="8630"/>
        <item x="8809"/>
        <item x="1146"/>
        <item x="1723"/>
        <item x="10368"/>
        <item x="13042"/>
        <item x="386"/>
        <item x="8753"/>
        <item x="6560"/>
        <item x="11917"/>
        <item x="13411"/>
        <item x="7674"/>
        <item x="3898"/>
        <item x="9745"/>
        <item x="9714"/>
        <item x="8423"/>
        <item x="8706"/>
        <item x="732"/>
        <item x="483"/>
        <item x="12744"/>
        <item x="5283"/>
        <item x="5624"/>
        <item x="473"/>
        <item x="6646"/>
        <item x="8136"/>
        <item x="83"/>
        <item x="2348"/>
        <item x="13421"/>
        <item x="599"/>
        <item x="8094"/>
        <item x="5263"/>
        <item x="4319"/>
        <item x="8644"/>
        <item x="11493"/>
        <item x="2124"/>
        <item x="6101"/>
        <item x="834"/>
        <item x="2055"/>
        <item x="3072"/>
        <item x="4802"/>
        <item x="3969"/>
        <item x="10374"/>
        <item x="12910"/>
        <item x="2906"/>
        <item x="4208"/>
        <item x="5554"/>
        <item x="10568"/>
        <item x="6613"/>
        <item x="6690"/>
        <item x="6014"/>
        <item x="11559"/>
        <item x="8835"/>
        <item x="12121"/>
        <item x="12895"/>
        <item x="8571"/>
        <item x="11154"/>
        <item x="12511"/>
        <item x="7693"/>
        <item x="2373"/>
        <item x="3809"/>
        <item x="7141"/>
        <item x="7932"/>
        <item x="7079"/>
        <item x="8504"/>
        <item x="7872"/>
        <item x="5728"/>
        <item x="541"/>
        <item x="8693"/>
        <item x="6969"/>
        <item x="6421"/>
        <item x="95"/>
        <item x="8905"/>
        <item x="9394"/>
        <item x="10751"/>
        <item x="8848"/>
        <item x="8520"/>
        <item x="11084"/>
        <item x="8367"/>
        <item x="4903"/>
        <item x="7571"/>
        <item x="5208"/>
        <item x="1343"/>
        <item x="4056"/>
        <item x="9276"/>
        <item x="13344"/>
        <item x="1702"/>
        <item x="11219"/>
        <item x="13190"/>
        <item x="10286"/>
        <item x="6404"/>
        <item x="989"/>
        <item x="1522"/>
        <item x="5938"/>
        <item x="13144"/>
        <item x="9203"/>
        <item x="12245"/>
        <item x="12467"/>
        <item x="13384"/>
        <item x="1375"/>
        <item x="3288"/>
        <item x="9375"/>
        <item x="10079"/>
        <item x="2690"/>
        <item x="9737"/>
        <item x="3592"/>
        <item x="10288"/>
        <item x="11726"/>
        <item x="7414"/>
        <item x="9732"/>
        <item x="4585"/>
        <item x="4030"/>
        <item x="9033"/>
        <item x="6876"/>
        <item x="7124"/>
        <item x="9227"/>
        <item x="2378"/>
        <item x="9106"/>
        <item x="7152"/>
        <item x="5774"/>
        <item x="4584"/>
        <item x="4821"/>
        <item x="12723"/>
        <item x="2544"/>
        <item x="7133"/>
        <item x="4501"/>
        <item x="2260"/>
        <item x="8941"/>
        <item x="353"/>
        <item x="6425"/>
        <item x="1027"/>
        <item x="2998"/>
        <item x="2004"/>
        <item x="2634"/>
        <item x="3937"/>
        <item x="4888"/>
        <item x="10259"/>
        <item x="7715"/>
        <item x="8977"/>
        <item x="2845"/>
        <item x="12136"/>
        <item x="7238"/>
        <item x="12020"/>
        <item x="4722"/>
        <item x="7418"/>
        <item x="5912"/>
        <item x="10606"/>
        <item x="10760"/>
        <item x="826"/>
        <item x="6883"/>
        <item x="7518"/>
        <item x="6805"/>
        <item x="6807"/>
        <item x="11774"/>
        <item x="6166"/>
        <item x="5419"/>
        <item x="1245"/>
        <item x="9524"/>
        <item x="3265"/>
        <item x="3560"/>
        <item x="11830"/>
        <item x="8069"/>
        <item x="1644"/>
        <item x="6663"/>
        <item x="7643"/>
        <item x="6575"/>
        <item x="900"/>
        <item x="11123"/>
        <item x="8339"/>
        <item x="11993"/>
        <item x="12984"/>
        <item x="3439"/>
        <item x="1128"/>
        <item x="7671"/>
        <item x="13335"/>
        <item x="8689"/>
        <item x="4535"/>
        <item x="2885"/>
        <item x="4011"/>
        <item x="6769"/>
        <item x="8646"/>
        <item x="3716"/>
        <item x="8711"/>
        <item x="8130"/>
        <item x="6276"/>
        <item x="3977"/>
        <item x="5998"/>
        <item x="8209"/>
        <item x="5671"/>
        <item x="12415"/>
        <item x="8795"/>
        <item x="11765"/>
        <item x="13033"/>
        <item x="11951"/>
        <item x="11667"/>
        <item x="9678"/>
        <item x="899"/>
        <item x="3970"/>
        <item x="5876"/>
        <item x="2993"/>
        <item x="8215"/>
        <item x="2142"/>
        <item x="7044"/>
        <item x="8956"/>
        <item x="7748"/>
        <item x="4624"/>
        <item x="10136"/>
        <item x="185"/>
        <item x="12472"/>
        <item x="5668"/>
        <item x="10278"/>
        <item x="11838"/>
        <item x="2044"/>
        <item x="9067"/>
        <item x="6106"/>
        <item x="9087"/>
        <item x="8205"/>
        <item x="4130"/>
        <item x="3254"/>
        <item x="7529"/>
        <item x="8455"/>
        <item x="10642"/>
        <item x="8234"/>
        <item x="12684"/>
        <item x="4787"/>
        <item x="8499"/>
        <item x="6781"/>
        <item x="805"/>
        <item x="9943"/>
        <item x="4637"/>
        <item x="10928"/>
        <item x="9686"/>
        <item x="7963"/>
        <item x="11593"/>
        <item x="9931"/>
        <item x="11963"/>
        <item x="2000"/>
        <item x="2857"/>
        <item x="4859"/>
        <item x="5541"/>
        <item x="1682"/>
        <item x="245"/>
        <item x="12286"/>
        <item x="11131"/>
        <item x="3203"/>
        <item x="1773"/>
        <item x="2298"/>
        <item x="11708"/>
        <item x="6959"/>
        <item x="1681"/>
        <item x="5333"/>
        <item x="13395"/>
        <item x="4012"/>
        <item x="12790"/>
        <item x="1304"/>
        <item x="1357"/>
        <item x="3539"/>
        <item x="5338"/>
        <item x="10591"/>
        <item x="8548"/>
        <item x="10241"/>
        <item x="349"/>
        <item x="3429"/>
        <item x="9219"/>
        <item x="7048"/>
        <item x="4679"/>
        <item x="8346"/>
        <item x="2962"/>
        <item x="3533"/>
        <item x="5026"/>
        <item x="4260"/>
        <item x="5811"/>
        <item x="12699"/>
        <item x="8196"/>
        <item x="5900"/>
        <item x="11289"/>
        <item x="12333"/>
        <item x="12972"/>
        <item x="5175"/>
        <item x="620"/>
        <item x="5790"/>
        <item x="3635"/>
        <item x="2680"/>
        <item x="439"/>
        <item x="6797"/>
        <item x="5636"/>
        <item x="2292"/>
        <item x="5655"/>
        <item x="107"/>
        <item x="3778"/>
        <item x="5904"/>
        <item x="933"/>
        <item x="6968"/>
        <item x="1373"/>
        <item x="9101"/>
        <item x="7818"/>
        <item x="5329"/>
        <item x="1635"/>
        <item x="7364"/>
        <item x="8744"/>
        <item x="11821"/>
        <item x="9288"/>
        <item x="12145"/>
        <item x="2141"/>
        <item x="12652"/>
        <item x="11010"/>
        <item x="8904"/>
        <item x="7966"/>
        <item x="7321"/>
        <item x="2269"/>
        <item x="12893"/>
        <item x="12316"/>
        <item x="5622"/>
        <item x="5510"/>
        <item x="7983"/>
        <item x="4907"/>
        <item x="7659"/>
        <item x="13425"/>
        <item x="8906"/>
        <item x="1808"/>
        <item x="10565"/>
        <item x="291"/>
        <item x="11921"/>
        <item x="8879"/>
        <item x="6722"/>
        <item x="2675"/>
        <item x="8418"/>
        <item x="7633"/>
        <item x="3247"/>
        <item x="3464"/>
        <item x="11477"/>
        <item x="3324"/>
        <item x="8181"/>
        <item x="13287"/>
        <item x="11751"/>
        <item x="5732"/>
        <item x="5347"/>
        <item x="10013"/>
        <item x="6330"/>
        <item x="6937"/>
        <item x="11809"/>
        <item x="2908"/>
        <item x="7819"/>
        <item x="12787"/>
        <item x="6851"/>
        <item x="13398"/>
        <item x="11091"/>
        <item x="9587"/>
        <item x="2282"/>
        <item x="8810"/>
        <item x="1126"/>
        <item x="1107"/>
        <item x="5506"/>
        <item x="10496"/>
        <item x="1820"/>
        <item x="6645"/>
        <item x="6344"/>
        <item x="2593"/>
        <item x="11171"/>
        <item x="10985"/>
        <item x="2569"/>
        <item x="2363"/>
        <item x="11294"/>
        <item x="5483"/>
        <item x="8236"/>
        <item x="6600"/>
        <item x="8462"/>
        <item x="10021"/>
        <item x="802"/>
        <item x="13290"/>
        <item x="3868"/>
        <item x="698"/>
        <item x="11495"/>
        <item x="11995"/>
        <item x="7922"/>
        <item x="3066"/>
        <item x="4482"/>
        <item x="11398"/>
        <item x="6960"/>
        <item x="9715"/>
        <item x="460"/>
        <item x="2426"/>
        <item x="1767"/>
        <item x="1786"/>
        <item x="2879"/>
        <item x="7132"/>
        <item x="2153"/>
        <item x="9857"/>
        <item x="9021"/>
        <item x="8319"/>
        <item x="3520"/>
        <item x="6114"/>
        <item x="4225"/>
        <item x="12543"/>
        <item x="129"/>
        <item x="8936"/>
        <item x="3748"/>
        <item x="10345"/>
        <item x="924"/>
        <item x="2056"/>
        <item x="11284"/>
        <item x="6726"/>
        <item x="5557"/>
        <item x="3911"/>
        <item x="7861"/>
        <item x="11007"/>
        <item x="9664"/>
        <item x="3821"/>
        <item x="4945"/>
        <item x="1520"/>
        <item x="12190"/>
        <item x="4943"/>
        <item x="3299"/>
        <item x="4645"/>
        <item x="1525"/>
        <item x="6573"/>
        <item x="9717"/>
        <item x="5339"/>
        <item x="13217"/>
        <item x="3867"/>
        <item x="11199"/>
        <item x="4616"/>
        <item x="9418"/>
        <item x="12901"/>
        <item x="5875"/>
        <item x="12976"/>
        <item x="2724"/>
        <item x="6058"/>
        <item x="219"/>
        <item x="2597"/>
        <item x="10634"/>
        <item x="1920"/>
        <item x="7948"/>
        <item x="9352"/>
        <item x="2935"/>
        <item x="1189"/>
        <item x="11222"/>
        <item x="366"/>
        <item x="11742"/>
        <item x="11087"/>
        <item x="7345"/>
        <item x="11278"/>
        <item x="1861"/>
        <item x="4405"/>
        <item x="2631"/>
        <item x="4781"/>
        <item x="6867"/>
        <item x="3053"/>
        <item x="9557"/>
        <item x="1664"/>
        <item x="9129"/>
        <item x="5966"/>
        <item x="7097"/>
        <item x="6038"/>
        <item x="9408"/>
        <item x="11464"/>
        <item x="8526"/>
        <item x="11233"/>
        <item x="6435"/>
        <item x="6217"/>
        <item x="1015"/>
        <item x="8540"/>
        <item x="2623"/>
        <item x="8151"/>
        <item x="5092"/>
        <item x="6747"/>
        <item x="5442"/>
        <item x="433"/>
        <item x="11938"/>
        <item x="9986"/>
        <item x="5502"/>
        <item x="5184"/>
        <item x="2768"/>
        <item x="8109"/>
        <item x="1288"/>
        <item x="13077"/>
        <item x="7766"/>
        <item x="8275"/>
        <item x="6792"/>
        <item x="11527"/>
        <item x="4514"/>
        <item x="8413"/>
        <item x="5633"/>
        <item x="2574"/>
        <item x="2158"/>
        <item x="1731"/>
        <item x="7486"/>
        <item x="804"/>
        <item x="7224"/>
        <item x="12597"/>
        <item x="1598"/>
        <item x="6158"/>
        <item x="12225"/>
        <item x="8552"/>
        <item x="1657"/>
        <item x="2868"/>
        <item x="2247"/>
        <item x="3028"/>
        <item x="11795"/>
        <item x="13391"/>
        <item x="5704"/>
        <item x="6233"/>
        <item x="8817"/>
        <item x="7957"/>
        <item x="4595"/>
        <item x="5692"/>
        <item x="6891"/>
        <item x="4600"/>
        <item x="13053"/>
        <item x="2888"/>
        <item x="5973"/>
        <item x="2551"/>
        <item x="4408"/>
        <item x="9810"/>
        <item x="3751"/>
        <item x="3943"/>
        <item x="2084"/>
        <item x="7292"/>
        <item x="2114"/>
        <item x="11989"/>
        <item x="6607"/>
        <item x="918"/>
        <item x="5582"/>
        <item x="9833"/>
        <item x="5064"/>
        <item x="864"/>
        <item x="1247"/>
        <item x="8403"/>
        <item x="6484"/>
        <item x="475"/>
        <item x="8580"/>
        <item x="2130"/>
        <item x="13312"/>
        <item x="11221"/>
        <item x="3897"/>
        <item x="12615"/>
        <item x="1014"/>
        <item x="10871"/>
        <item x="11730"/>
        <item x="8187"/>
        <item x="8304"/>
        <item x="9192"/>
        <item x="6153"/>
        <item x="1145"/>
        <item x="7923"/>
        <item x="7156"/>
        <item x="4200"/>
        <item x="2015"/>
        <item x="6122"/>
        <item x="8166"/>
        <item x="5105"/>
        <item x="1604"/>
        <item x="2531"/>
        <item x="11793"/>
        <item x="13216"/>
        <item x="125"/>
        <item x="5477"/>
        <item x="7463"/>
        <item x="8228"/>
        <item x="10103"/>
        <item x="4759"/>
        <item x="11455"/>
        <item x="10121"/>
        <item x="10099"/>
        <item x="12977"/>
        <item x="234"/>
        <item x="5322"/>
        <item x="10217"/>
        <item x="1512"/>
        <item x="6139"/>
        <item x="2184"/>
        <item x="3968"/>
        <item x="3485"/>
        <item x="1602"/>
        <item x="7871"/>
        <item x="301"/>
        <item x="6801"/>
        <item x="4365"/>
        <item x="8776"/>
        <item x="12792"/>
        <item x="11041"/>
        <item x="5487"/>
        <item x="1087"/>
        <item x="1276"/>
        <item x="3083"/>
        <item x="4676"/>
        <item x="6984"/>
        <item x="10317"/>
        <item x="7743"/>
        <item x="9370"/>
        <item x="8481"/>
        <item x="537"/>
        <item x="11145"/>
        <item x="2467"/>
        <item x="11023"/>
        <item x="6263"/>
        <item x="11034"/>
        <item x="13292"/>
        <item x="12226"/>
        <item x="4346"/>
        <item x="10497"/>
        <item x="2355"/>
        <item x="2379"/>
        <item x="6488"/>
        <item x="13271"/>
        <item x="8239"/>
        <item x="1404"/>
        <item x="7612"/>
        <item x="4690"/>
        <item x="1840"/>
        <item x="3154"/>
        <item x="11308"/>
        <item x="5705"/>
        <item x="6668"/>
        <item x="487"/>
        <item x="9695"/>
        <item x="7311"/>
        <item x="6244"/>
        <item x="4591"/>
        <item x="5169"/>
        <item x="666"/>
        <item x="6954"/>
        <item x="534"/>
        <item x="931"/>
        <item x="5890"/>
        <item x="6604"/>
        <item x="13310"/>
        <item x="3138"/>
        <item x="9796"/>
        <item x="11723"/>
        <item x="951"/>
        <item x="3061"/>
        <item x="7116"/>
        <item x="3432"/>
        <item x="12436"/>
        <item x="622"/>
        <item x="3820"/>
        <item x="10161"/>
        <item x="2914"/>
        <item x="5369"/>
        <item x="7730"/>
        <item x="2181"/>
        <item x="5189"/>
        <item x="5335"/>
        <item x="12650"/>
        <item x="758"/>
        <item x="10137"/>
        <item x="6071"/>
        <item x="901"/>
        <item x="9176"/>
        <item x="7738"/>
        <item x="4579"/>
        <item x="8467"/>
        <item x="7129"/>
        <item x="7591"/>
        <item x="7250"/>
        <item x="1151"/>
        <item x="11920"/>
        <item x="4064"/>
        <item x="210"/>
        <item x="9480"/>
        <item x="700"/>
        <item x="1894"/>
        <item x="1477"/>
        <item x="606"/>
        <item x="6037"/>
        <item x="7277"/>
        <item x="6269"/>
        <item x="12667"/>
        <item x="5330"/>
        <item x="9356"/>
        <item x="4194"/>
        <item x="289"/>
        <item x="7297"/>
        <item x="13187"/>
        <item x="7525"/>
        <item x="5905"/>
        <item x="10594"/>
        <item x="2036"/>
        <item x="4296"/>
        <item x="12070"/>
        <item x="9341"/>
        <item x="5821"/>
        <item x="9470"/>
        <item x="11021"/>
        <item x="6803"/>
        <item x="4085"/>
        <item x="1032"/>
        <item x="11885"/>
        <item x="4172"/>
        <item x="11268"/>
        <item x="9607"/>
        <item x="12180"/>
        <item x="8671"/>
        <item x="3654"/>
        <item x="158"/>
        <item x="5612"/>
        <item x="3928"/>
        <item x="4347"/>
        <item x="10018"/>
        <item x="797"/>
        <item x="5359"/>
        <item x="7034"/>
        <item x="4464"/>
        <item x="5967"/>
        <item x="12861"/>
        <item x="6843"/>
        <item x="12480"/>
        <item x="5928"/>
        <item x="2534"/>
        <item x="13270"/>
        <item x="10037"/>
        <item x="3433"/>
        <item x="3991"/>
        <item x="3367"/>
        <item x="45"/>
        <item x="6002"/>
        <item x="10472"/>
        <item x="7278"/>
        <item x="7358"/>
        <item x="1331"/>
        <item x="8227"/>
        <item x="10412"/>
        <item x="1816"/>
        <item x="2197"/>
        <item x="11869"/>
        <item x="1364"/>
        <item x="7317"/>
        <item x="11773"/>
        <item x="1763"/>
        <item x="6459"/>
        <item x="8833"/>
        <item x="7032"/>
        <item x="7274"/>
        <item x="1978"/>
        <item x="11568"/>
        <item x="3183"/>
        <item x="364"/>
        <item x="10625"/>
        <item x="10242"/>
        <item x="12712"/>
        <item x="4806"/>
        <item x="12097"/>
        <item x="2365"/>
        <item x="7516"/>
        <item x="13076"/>
        <item x="13255"/>
        <item x="7248"/>
        <item x="5410"/>
        <item x="11766"/>
        <item x="3273"/>
        <item x="4689"/>
        <item x="4084"/>
        <item x="13324"/>
        <item x="10431"/>
        <item x="9514"/>
        <item x="1029"/>
        <item x="10878"/>
        <item x="3071"/>
        <item x="12577"/>
        <item x="4558"/>
        <item x="5793"/>
        <item x="6126"/>
        <item x="4247"/>
        <item x="12773"/>
        <item x="6046"/>
        <item x="9046"/>
        <item x="2981"/>
        <item x="11451"/>
        <item x="2089"/>
        <item x="2630"/>
        <item x="3771"/>
        <item x="683"/>
        <item x="11220"/>
        <item x="2992"/>
        <item x="705"/>
        <item x="9279"/>
        <item x="4494"/>
        <item x="5881"/>
        <item x="12488"/>
        <item x="5584"/>
        <item x="12630"/>
        <item x="2988"/>
        <item x="26"/>
        <item x="7856"/>
        <item x="8843"/>
        <item x="12722"/>
        <item x="11883"/>
        <item x="7381"/>
        <item x="8951"/>
        <item x="5479"/>
        <item x="10652"/>
        <item x="4625"/>
        <item x="7929"/>
        <item x="561"/>
        <item x="11006"/>
        <item x="5742"/>
        <item x="9414"/>
        <item x="5516"/>
        <item x="7275"/>
        <item x="6570"/>
        <item x="12348"/>
        <item x="2196"/>
        <item x="2242"/>
        <item x="6737"/>
        <item x="7240"/>
        <item x="6860"/>
        <item x="10801"/>
        <item x="6086"/>
        <item x="10918"/>
        <item x="4873"/>
        <item x="9558"/>
        <item x="5486"/>
        <item x="4623"/>
        <item x="9964"/>
        <item x="10048"/>
        <item x="6763"/>
        <item x="5258"/>
        <item x="8738"/>
        <item x="12107"/>
        <item x="6779"/>
        <item x="230"/>
        <item x="4040"/>
        <item x="10289"/>
        <item x="2843"/>
        <item x="5248"/>
        <item x="4841"/>
        <item x="10101"/>
        <item x="6419"/>
        <item x="13477"/>
        <item x="12487"/>
        <item x="8902"/>
        <item x="1957"/>
        <item x="10432"/>
        <item x="5238"/>
        <item x="4390"/>
        <item x="401"/>
        <item x="9265"/>
        <item x="7920"/>
        <item x="9109"/>
        <item x="8300"/>
        <item x="3082"/>
        <item x="1310"/>
        <item x="11516"/>
        <item x="1448"/>
        <item x="12966"/>
        <item x="11267"/>
        <item x="5572"/>
        <item x="7846"/>
        <item x="2803"/>
        <item x="4259"/>
        <item x="7482"/>
        <item x="3774"/>
        <item x="1500"/>
        <item x="9367"/>
        <item x="8388"/>
        <item x="2201"/>
        <item x="7397"/>
        <item x="13364"/>
        <item x="12434"/>
        <item x="4516"/>
        <item x="9904"/>
        <item x="8359"/>
        <item x="1182"/>
        <item x="5018"/>
        <item x="266"/>
        <item x="2633"/>
        <item x="1292"/>
        <item x="12655"/>
        <item x="6683"/>
        <item x="11828"/>
        <item x="5825"/>
        <item x="11170"/>
        <item x="12288"/>
        <item x="9736"/>
        <item x="6926"/>
        <item x="2027"/>
        <item x="77"/>
        <item x="3859"/>
        <item x="4914"/>
        <item x="11955"/>
        <item x="5209"/>
        <item x="2283"/>
        <item x="4378"/>
        <item x="400"/>
        <item x="11352"/>
        <item x="9107"/>
        <item x="3242"/>
        <item x="8476"/>
        <item x="11195"/>
        <item x="11983"/>
        <item x="2826"/>
        <item x="4834"/>
        <item x="3719"/>
        <item x="1717"/>
        <item x="4971"/>
        <item x="4567"/>
        <item x="8409"/>
        <item x="12338"/>
        <item x="10429"/>
        <item x="3387"/>
        <item x="8656"/>
        <item x="7617"/>
        <item x="4663"/>
        <item x="6871"/>
        <item x="9179"/>
        <item x="9596"/>
        <item x="5025"/>
        <item x="11562"/>
        <item x="5674"/>
        <item x="12179"/>
        <item x="5898"/>
        <item x="988"/>
        <item x="9339"/>
        <item x="1949"/>
        <item x="7042"/>
        <item x="11056"/>
        <item x="8567"/>
        <item x="9223"/>
        <item x="1275"/>
        <item x="3198"/>
        <item x="7021"/>
        <item x="6524"/>
        <item x="7412"/>
        <item x="3731"/>
        <item x="3202"/>
        <item x="7567"/>
        <item x="2393"/>
        <item x="5270"/>
        <item x="4416"/>
        <item x="1599"/>
        <item x="8238"/>
        <item x="5130"/>
        <item x="12358"/>
        <item x="7202"/>
        <item x="8485"/>
        <item x="6339"/>
        <item x="8324"/>
        <item x="2530"/>
        <item x="9822"/>
        <item x="12005"/>
        <item x="10715"/>
        <item x="12719"/>
        <item x="12406"/>
        <item x="5358"/>
        <item x="6349"/>
        <item x="253"/>
        <item x="3080"/>
        <item x="3597"/>
        <item x="8071"/>
        <item x="13259"/>
        <item x="2921"/>
        <item x="13214"/>
        <item x="5456"/>
        <item x="93"/>
        <item x="10623"/>
        <item x="3507"/>
        <item x="2646"/>
        <item x="4177"/>
        <item x="3676"/>
        <item x="11054"/>
        <item x="6991"/>
        <item x="4438"/>
        <item x="9471"/>
        <item x="7164"/>
        <item x="10920"/>
        <item x="11476"/>
        <item x="3067"/>
        <item x="12177"/>
        <item x="12834"/>
        <item x="4206"/>
        <item x="8374"/>
        <item x="7974"/>
        <item x="10529"/>
        <item x="3397"/>
        <item x="7844"/>
        <item x="7438"/>
        <item x="1526"/>
        <item x="7939"/>
        <item x="12235"/>
        <item x="5537"/>
        <item x="8009"/>
        <item x="9434"/>
        <item x="11960"/>
        <item x="387"/>
        <item x="6465"/>
        <item x="6314"/>
        <item x="112"/>
        <item x="2250"/>
        <item x="5656"/>
        <item x="5116"/>
        <item x="3127"/>
        <item x="11935"/>
        <item x="903"/>
        <item x="7651"/>
        <item x="9765"/>
        <item x="6043"/>
        <item x="9330"/>
        <item x="3417"/>
        <item x="13516"/>
        <item x="8884"/>
        <item x="8362"/>
        <item x="9608"/>
        <item x="10446"/>
        <item x="9004"/>
        <item x="54"/>
        <item x="9884"/>
        <item x="12056"/>
        <item x="5848"/>
        <item x="6299"/>
        <item x="8256"/>
        <item x="6720"/>
        <item x="12421"/>
        <item x="12897"/>
        <item x="3294"/>
        <item x="2918"/>
        <item x="6796"/>
        <item x="4062"/>
        <item x="13120"/>
        <item x="8971"/>
        <item x="3752"/>
        <item x="5181"/>
        <item x="1769"/>
        <item x="4942"/>
        <item x="4944"/>
        <item x="1549"/>
        <item x="4102"/>
        <item x="12417"/>
        <item x="5267"/>
        <item x="7464"/>
        <item x="8219"/>
        <item x="4047"/>
        <item x="3623"/>
        <item x="8539"/>
        <item x="9643"/>
        <item x="8910"/>
        <item x="5834"/>
        <item x="6770"/>
        <item x="3300"/>
        <item x="11922"/>
        <item x="690"/>
        <item x="276"/>
        <item x="6473"/>
        <item x="713"/>
        <item x="2533"/>
        <item x="7986"/>
        <item x="6674"/>
        <item x="1093"/>
        <item x="12193"/>
        <item x="4578"/>
        <item x="8513"/>
        <item x="12607"/>
        <item x="11739"/>
        <item x="12072"/>
        <item x="3402"/>
        <item x="12413"/>
        <item x="1905"/>
        <item x="7477"/>
        <item x="1535"/>
        <item x="4133"/>
        <item x="1442"/>
        <item x="6997"/>
        <item x="8579"/>
        <item x="41"/>
        <item x="10366"/>
        <item x="2795"/>
        <item x="4357"/>
        <item x="8475"/>
        <item x="11814"/>
        <item x="2775"/>
        <item x="13497"/>
        <item x="4866"/>
        <item x="3750"/>
        <item x="4306"/>
        <item x="8953"/>
        <item x="4425"/>
        <item x="5307"/>
        <item x="12706"/>
        <item x="8723"/>
        <item x="3545"/>
        <item x="11758"/>
        <item x="437"/>
        <item x="11144"/>
        <item x="7093"/>
        <item x="11800"/>
        <item x="179"/>
        <item x="547"/>
        <item x="2704"/>
        <item x="11577"/>
        <item x="12477"/>
        <item x="2471"/>
        <item x="986"/>
        <item x="7892"/>
        <item x="21"/>
        <item x="11934"/>
        <item x="7670"/>
        <item x="2325"/>
        <item x="4202"/>
        <item x="6033"/>
        <item x="3775"/>
        <item x="7816"/>
        <item x="6675"/>
        <item x="1385"/>
        <item x="7080"/>
        <item x="760"/>
        <item x="5023"/>
        <item x="4539"/>
        <item x="12808"/>
        <item x="570"/>
        <item x="5363"/>
        <item x="7258"/>
        <item x="11107"/>
        <item x="2151"/>
        <item x="2752"/>
        <item x="1736"/>
        <item x="12189"/>
        <item x="5059"/>
        <item x="29"/>
        <item x="3944"/>
        <item x="423"/>
        <item x="3304"/>
        <item x="6847"/>
        <item x="11045"/>
        <item x="10387"/>
        <item x="5743"/>
        <item x="5382"/>
        <item x="6730"/>
        <item x="12865"/>
        <item x="3904"/>
        <item x="8242"/>
        <item x="10505"/>
        <item x="11948"/>
        <item x="7802"/>
        <item x="3126"/>
        <item x="12888"/>
        <item x="6858"/>
        <item x="4066"/>
        <item x="12878"/>
        <item x="10020"/>
        <item x="5484"/>
        <item x="13145"/>
        <item x="6595"/>
        <item x="8170"/>
        <item x="8767"/>
        <item x="10776"/>
        <item x="1713"/>
        <item x="2082"/>
        <item x="10584"/>
        <item x="5950"/>
        <item x="12164"/>
        <item x="1159"/>
        <item x="5551"/>
        <item x="3185"/>
        <item x="1012"/>
        <item x="2233"/>
        <item x="10252"/>
        <item x="6221"/>
        <item x="9551"/>
        <item x="13157"/>
        <item x="13360"/>
        <item x="1825"/>
        <item x="1220"/>
        <item x="1509"/>
        <item x="82"/>
        <item x="7870"/>
        <item x="1361"/>
        <item x="9594"/>
        <item x="3221"/>
        <item x="5736"/>
        <item x="3832"/>
        <item x="5067"/>
        <item x="4537"/>
        <item x="8224"/>
        <item x="1729"/>
        <item x="6460"/>
        <item x="2952"/>
        <item x="1813"/>
        <item x="2045"/>
        <item x="1834"/>
        <item x="2870"/>
        <item x="5777"/>
        <item x="8381"/>
        <item x="4878"/>
        <item x="9359"/>
        <item x="4161"/>
        <item x="3445"/>
        <item x="5963"/>
        <item x="2340"/>
        <item x="5788"/>
        <item x="11338"/>
        <item x="12094"/>
        <item x="6147"/>
        <item x="958"/>
        <item x="1533"/>
        <item x="3840"/>
        <item x="4699"/>
        <item x="3796"/>
        <item x="9050"/>
        <item x="8534"/>
        <item x="5097"/>
        <item x="10470"/>
        <item x="9967"/>
        <item x="6026"/>
        <item x="2311"/>
        <item x="6376"/>
        <item x="7503"/>
        <item x="12653"/>
        <item x="7171"/>
        <item x="9755"/>
        <item x="11864"/>
        <item x="11385"/>
        <item x="12385"/>
        <item x="4650"/>
        <item x="9118"/>
        <item x="11728"/>
        <item x="4032"/>
        <item x="12171"/>
        <item x="4385"/>
        <item x="4760"/>
        <item x="4429"/>
        <item x="6167"/>
        <item x="10206"/>
        <item x="11261"/>
        <item x="11029"/>
        <item x="3489"/>
        <item x="11461"/>
        <item x="12590"/>
        <item x="9806"/>
        <item x="1534"/>
        <item x="7625"/>
        <item x="1673"/>
        <item x="229"/>
        <item x="7947"/>
        <item x="3690"/>
        <item x="741"/>
        <item x="2539"/>
        <item x="9669"/>
        <item x="12746"/>
        <item x="4664"/>
        <item x="4520"/>
        <item x="1678"/>
        <item x="206"/>
        <item x="4165"/>
        <item x="13089"/>
        <item x="2117"/>
        <item x="9493"/>
        <item x="803"/>
        <item x="10159"/>
        <item x="1588"/>
        <item x="13098"/>
        <item x="12221"/>
        <item x="19"/>
        <item x="11972"/>
        <item x="809"/>
        <item x="8429"/>
        <item x="9742"/>
        <item x="6532"/>
        <item x="12880"/>
        <item x="1897"/>
        <item x="4048"/>
        <item x="8280"/>
        <item x="10956"/>
        <item x="3924"/>
        <item x="5884"/>
        <item x="10253"/>
        <item x="8449"/>
        <item x="9826"/>
        <item x="3728"/>
        <item x="9407"/>
        <item x="12124"/>
        <item x="5527"/>
        <item x="1011"/>
        <item x="1985"/>
        <item x="844"/>
        <item x="1444"/>
        <item x="8453"/>
        <item x="4702"/>
        <item x="1543"/>
        <item x="1205"/>
        <item x="13113"/>
        <item x="3835"/>
        <item x="11492"/>
        <item x="936"/>
        <item x="3989"/>
        <item x="12272"/>
        <item x="8047"/>
        <item x="11994"/>
        <item x="13182"/>
        <item x="12331"/>
        <item x="2923"/>
        <item x="10894"/>
        <item x="4148"/>
        <item x="13178"/>
        <item x="6144"/>
        <item x="13321"/>
        <item x="9462"/>
        <item x="7770"/>
        <item x="6884"/>
        <item x="11933"/>
        <item x="7940"/>
        <item x="5196"/>
        <item x="9747"/>
        <item x="13316"/>
        <item x="1314"/>
        <item x="8427"/>
        <item x="10114"/>
        <item x="1917"/>
        <item x="12017"/>
        <item x="7980"/>
        <item x="4207"/>
        <item x="11661"/>
        <item x="9956"/>
        <item x="6447"/>
        <item x="110"/>
        <item x="3922"/>
        <item x="3601"/>
        <item x="1547"/>
        <item x="11062"/>
        <item x="13086"/>
        <item x="11689"/>
        <item x="10122"/>
        <item x="488"/>
        <item x="5010"/>
        <item x="6554"/>
        <item x="3121"/>
        <item x="4658"/>
        <item x="1163"/>
        <item x="6605"/>
        <item x="1677"/>
        <item x="165"/>
        <item x="5029"/>
        <item x="2638"/>
        <item x="10960"/>
        <item x="9801"/>
        <item x="1138"/>
        <item x="1555"/>
        <item x="1055"/>
        <item x="9597"/>
        <item x="8289"/>
        <item x="13356"/>
        <item x="6316"/>
        <item x="1165"/>
        <item x="13339"/>
        <item x="11832"/>
        <item x="5065"/>
        <item x="12119"/>
        <item x="12061"/>
        <item x="4517"/>
        <item x="27"/>
        <item x="240"/>
        <item x="8011"/>
        <item x="6011"/>
        <item x="12799"/>
        <item x="4017"/>
        <item x="6680"/>
        <item x="1239"/>
        <item x="3665"/>
        <item x="4992"/>
        <item x="13315"/>
        <item x="13496"/>
        <item x="953"/>
        <item x="3814"/>
        <item x="11763"/>
        <item x="9705"/>
        <item x="10442"/>
        <item x="2971"/>
        <item x="9832"/>
        <item x="11039"/>
        <item x="13351"/>
        <item x="9319"/>
        <item x="801"/>
        <item x="8482"/>
        <item x="2821"/>
        <item x="10909"/>
        <item x="5420"/>
        <item x="4350"/>
        <item x="942"/>
        <item x="7952"/>
        <item x="2517"/>
        <item x="1770"/>
        <item x="1639"/>
        <item x="5787"/>
        <item x="1208"/>
        <item x="8576"/>
        <item x="3374"/>
        <item x="11097"/>
        <item x="11856"/>
        <item x="6006"/>
        <item x="13484"/>
        <item x="9843"/>
        <item x="4551"/>
        <item x="4811"/>
        <item x="6395"/>
        <item x="10424"/>
        <item x="7342"/>
        <item x="7256"/>
        <item x="4738"/>
        <item x="1437"/>
        <item x="12324"/>
        <item x="13371"/>
        <item x="13176"/>
        <item x="9406"/>
        <item x="6053"/>
        <item x="9929"/>
        <item x="391"/>
        <item x="8934"/>
        <item x="13314"/>
        <item x="10870"/>
        <item x="7876"/>
        <item x="12108"/>
        <item x="12680"/>
        <item x="22"/>
        <item x="5166"/>
        <item x="9513"/>
        <item x="1020"/>
        <item x="1302"/>
        <item x="11709"/>
        <item x="5543"/>
        <item x="11143"/>
        <item x="11607"/>
        <item x="6010"/>
        <item x="6264"/>
        <item x="13466"/>
        <item x="11979"/>
        <item x="13288"/>
        <item x="13139"/>
        <item x="3020"/>
        <item x="4513"/>
        <item x="6940"/>
        <item x="1685"/>
        <item x="9523"/>
        <item x="9073"/>
        <item x="2788"/>
        <item x="1318"/>
        <item x="12479"/>
        <item x="7031"/>
        <item x="7703"/>
        <item x="1207"/>
        <item x="11076"/>
        <item x="6777"/>
        <item x="12789"/>
        <item x="6994"/>
        <item x="6232"/>
        <item x="7286"/>
        <item x="4626"/>
        <item x="10682"/>
        <item x="2899"/>
        <item x="7324"/>
        <item x="6360"/>
        <item x="10643"/>
        <item x="3877"/>
        <item x="9266"/>
        <item x="7444"/>
        <item x="11916"/>
        <item x="5930"/>
        <item x="8720"/>
        <item x="7417"/>
        <item x="8244"/>
        <item x="12545"/>
        <item x="6723"/>
        <item x="7035"/>
        <item x="3165"/>
        <item x="204"/>
        <item x="13297"/>
        <item x="11224"/>
        <item x="11126"/>
        <item x="13131"/>
        <item x="9009"/>
        <item x="13406"/>
        <item x="7347"/>
        <item x="2345"/>
        <item x="4495"/>
        <item x="335"/>
        <item x="9975"/>
        <item x="10504"/>
        <item x="2946"/>
        <item x="2149"/>
        <item x="11063"/>
        <item x="6457"/>
        <item x="12520"/>
        <item x="7679"/>
        <item x="6146"/>
        <item x="2075"/>
        <item x="10859"/>
        <item x="12552"/>
        <item x="4716"/>
        <item x="4523"/>
        <item x="6417"/>
        <item x="1556"/>
        <item x="131"/>
        <item x="1622"/>
        <item x="4853"/>
        <item x="11230"/>
        <item x="9124"/>
        <item x="8184"/>
        <item x="12114"/>
        <item x="9071"/>
        <item x="12291"/>
        <item x="7479"/>
        <item x="11675"/>
        <item x="1226"/>
        <item x="6464"/>
        <item x="11214"/>
        <item x="5925"/>
        <item x="5826"/>
        <item x="12239"/>
        <item x="5978"/>
        <item x="11394"/>
        <item x="9331"/>
        <item x="5319"/>
        <item x="5340"/>
        <item x="10738"/>
        <item x="7196"/>
        <item x="5531"/>
        <item x="100"/>
        <item x="1818"/>
        <item x="11132"/>
        <item x="4825"/>
        <item x="7949"/>
        <item x="4540"/>
        <item x="1119"/>
        <item x="9836"/>
        <item x="6924"/>
        <item x="3806"/>
        <item x="13320"/>
        <item x="202"/>
        <item x="9870"/>
        <item x="13254"/>
        <item x="9138"/>
        <item x="4485"/>
        <item x="828"/>
        <item x="12341"/>
        <item x="12485"/>
        <item x="11949"/>
        <item x="11991"/>
        <item x="7169"/>
        <item x="5237"/>
        <item x="5753"/>
        <item x="3078"/>
        <item x="10697"/>
        <item x="11778"/>
        <item x="7006"/>
        <item x="2208"/>
        <item x="4499"/>
        <item x="6749"/>
        <item x="7226"/>
        <item x="12396"/>
        <item x="5962"/>
        <item x="13503"/>
        <item x="5132"/>
        <item x="9898"/>
        <item x="1624"/>
        <item x="11570"/>
        <item x="12047"/>
        <item x="7301"/>
        <item x="7541"/>
        <item x="2931"/>
        <item x="8446"/>
        <item x="8658"/>
        <item x="8402"/>
        <item x="13491"/>
        <item x="403"/>
        <item x="4710"/>
        <item x="10536"/>
        <item x="3729"/>
        <item x="11244"/>
        <item x="12985"/>
        <item x="3973"/>
        <item x="11762"/>
        <item x="6515"/>
        <item x="7950"/>
        <item x="7172"/>
        <item x="10651"/>
        <item x="2060"/>
        <item x="1855"/>
        <item x="8818"/>
        <item x="1514"/>
        <item x="7137"/>
        <item x="13298"/>
        <item x="7903"/>
        <item x="6083"/>
        <item x="9999"/>
        <item x="8556"/>
        <item x="3890"/>
        <item x="11571"/>
        <item x="5785"/>
        <item x="9173"/>
        <item x="1941"/>
        <item x="6868"/>
        <item x="5707"/>
        <item x="1566"/>
        <item x="12377"/>
        <item x="1303"/>
        <item x="5607"/>
        <item x="4911"/>
        <item x="1964"/>
        <item x="3684"/>
        <item x="12731"/>
        <item x="2073"/>
        <item x="10657"/>
        <item x="3301"/>
        <item x="8606"/>
        <item x="1793"/>
        <item x="10717"/>
        <item x="4099"/>
        <item x="4448"/>
        <item x="2174"/>
        <item x="2101"/>
        <item x="2744"/>
        <item x="2804"/>
        <item x="3936"/>
        <item x="269"/>
        <item x="10750"/>
        <item x="12409"/>
        <item x="5951"/>
        <item x="12031"/>
        <item x="1707"/>
        <item x="4993"/>
        <item x="2385"/>
        <item x="10533"/>
        <item x="3344"/>
        <item x="12034"/>
        <item x="5860"/>
        <item x="4753"/>
        <item x="4570"/>
        <item x="7530"/>
        <item x="4379"/>
        <item x="4315"/>
        <item x="4451"/>
        <item x="8317"/>
        <item x="4493"/>
        <item x="820"/>
        <item x="6099"/>
        <item x="4905"/>
        <item x="5302"/>
        <item x="8557"/>
        <item x="10879"/>
        <item x="5111"/>
        <item x="737"/>
        <item x="3284"/>
        <item x="7788"/>
        <item x="6970"/>
        <item x="359"/>
        <item x="3793"/>
        <item x="11164"/>
        <item x="9143"/>
        <item x="9649"/>
        <item x="8169"/>
        <item x="4309"/>
        <item x="676"/>
        <item x="12499"/>
        <item x="10761"/>
        <item x="9911"/>
        <item x="12955"/>
        <item x="5466"/>
        <item x="10835"/>
        <item x="7566"/>
        <item x="12782"/>
        <item x="3130"/>
        <item x="4840"/>
        <item x="8131"/>
        <item x="12305"/>
        <item x="11819"/>
        <item x="7049"/>
        <item x="6794"/>
        <item x="4701"/>
        <item x="7425"/>
        <item x="6986"/>
        <item x="8450"/>
        <item x="12911"/>
        <item x="725"/>
        <item x="1611"/>
        <item x="12251"/>
        <item x="5255"/>
        <item x="11982"/>
        <item x="8560"/>
        <item x="1776"/>
        <item x="1896"/>
        <item x="10538"/>
        <item x="3737"/>
        <item x="9782"/>
        <item x="6055"/>
        <item x="6823"/>
        <item x="2810"/>
        <item x="6713"/>
        <item x="11194"/>
        <item x="6353"/>
        <item x="13262"/>
        <item x="1366"/>
        <item x="11575"/>
        <item x="4274"/>
        <item x="11750"/>
        <item x="13517"/>
        <item x="2662"/>
        <item x="7928"/>
        <item x="5542"/>
        <item x="325"/>
        <item x="943"/>
        <item x="6676"/>
        <item x="5514"/>
        <item x="610"/>
        <item x="6685"/>
        <item x="11679"/>
        <item x="1017"/>
        <item x="12405"/>
        <item x="11035"/>
        <item x="9950"/>
        <item x="12374"/>
        <item x="7106"/>
        <item x="3052"/>
        <item x="12166"/>
        <item x="12451"/>
        <item x="3136"/>
        <item x="12131"/>
        <item x="6078"/>
        <item x="12248"/>
        <item x="5038"/>
        <item x="11936"/>
        <item x="2502"/>
        <item x="3763"/>
        <item x="1675"/>
        <item x="1059"/>
        <item x="2891"/>
        <item x="6255"/>
        <item x="4055"/>
        <item x="6534"/>
        <item x="8269"/>
        <item x="11346"/>
        <item x="13070"/>
        <item x="2753"/>
        <item x="6370"/>
        <item x="183"/>
        <item x="10618"/>
        <item x="11932"/>
        <item x="8728"/>
        <item x="1118"/>
        <item x="10339"/>
        <item x="7626"/>
        <item x="839"/>
        <item x="4594"/>
        <item x="12884"/>
        <item x="431"/>
        <item x="1898"/>
        <item x="4150"/>
        <item x="1229"/>
        <item x="8869"/>
        <item x="3385"/>
        <item x="11420"/>
        <item x="9013"/>
        <item x="2878"/>
        <item x="5423"/>
        <item x="10696"/>
        <item x="11475"/>
        <item x="12223"/>
        <item x="11057"/>
        <item x="7303"/>
        <item x="10925"/>
        <item x="8533"/>
        <item x="7173"/>
        <item x="9108"/>
        <item x="9785"/>
        <item x="648"/>
        <item x="10898"/>
        <item x="6107"/>
        <item x="6329"/>
        <item x="4197"/>
        <item x="1377"/>
        <item x="9416"/>
        <item x="5521"/>
        <item x="3828"/>
        <item x="12237"/>
        <item x="4191"/>
        <item x="8677"/>
        <item x="2419"/>
        <item x="7765"/>
        <item x="499"/>
        <item x="11331"/>
        <item x="1849"/>
        <item x="1853"/>
        <item x="449"/>
        <item x="13263"/>
        <item x="10298"/>
        <item x="2444"/>
        <item x="7040"/>
        <item x="6087"/>
        <item x="3706"/>
        <item x="6313"/>
        <item x="2057"/>
        <item x="1759"/>
        <item x="7955"/>
        <item x="3370"/>
        <item x="3894"/>
        <item x="3909"/>
        <item x="12444"/>
        <item x="2613"/>
        <item x="810"/>
        <item x="12710"/>
        <item x="13064"/>
        <item x="4498"/>
        <item x="4420"/>
        <item x="4406"/>
        <item x="2506"/>
        <item x="11937"/>
        <item x="8575"/>
        <item x="8846"/>
        <item x="8329"/>
        <item x="11959"/>
        <item x="3088"/>
        <item x="10822"/>
        <item x="12509"/>
        <item x="3674"/>
        <item x="13235"/>
        <item x="3872"/>
        <item x="964"/>
        <item x="7059"/>
        <item x="9032"/>
        <item x="6934"/>
        <item x="11843"/>
        <item x="11779"/>
        <item x="9123"/>
        <item x="3567"/>
        <item x="7841"/>
        <item x="11732"/>
        <item x="7895"/>
        <item x="7229"/>
        <item x="4629"/>
        <item x="4856"/>
        <item x="4765"/>
        <item x="11876"/>
        <item x="3644"/>
        <item x="13295"/>
        <item x="9604"/>
        <item x="5831"/>
        <item x="3479"/>
        <item x="3161"/>
        <item x="10736"/>
        <item x="7380"/>
        <item x="12053"/>
        <item x="7352"/>
        <item x="12877"/>
        <item x="5806"/>
        <item x="11764"/>
        <item x="2596"/>
        <item x="7956"/>
        <item x="6183"/>
        <item x="10658"/>
        <item x="6665"/>
        <item x="1060"/>
        <item x="345"/>
        <item x="10364"/>
        <item x="5213"/>
        <item x="5054"/>
        <item x="2905"/>
        <item x="7857"/>
        <item x="11226"/>
        <item x="1592"/>
        <item x="10834"/>
        <item x="1422"/>
        <item x="10913"/>
        <item x="10757"/>
        <item x="8435"/>
        <item x="11009"/>
        <item x="10207"/>
        <item x="4721"/>
        <item x="7151"/>
        <item x="6451"/>
        <item x="10050"/>
        <item x="11305"/>
        <item x="4272"/>
        <item x="8226"/>
        <item x="10917"/>
        <item x="11852"/>
        <item x="12277"/>
        <item x="399"/>
        <item x="3781"/>
        <item x="892"/>
        <item x="12969"/>
        <item x="1560"/>
        <item x="330"/>
        <item x="9777"/>
        <item x="2570"/>
        <item x="10458"/>
        <item x="7383"/>
        <item x="2938"/>
        <item x="1590"/>
        <item x="10730"/>
        <item x="3628"/>
        <item x="11540"/>
        <item x="446"/>
        <item x="9961"/>
        <item x="12253"/>
        <item x="12322"/>
        <item x="11200"/>
        <item x="5292"/>
        <item x="2162"/>
        <item x="9196"/>
        <item x="4542"/>
        <item x="7965"/>
        <item x="2218"/>
        <item x="1178"/>
        <item x="11337"/>
        <item x="6562"/>
        <item x="10986"/>
        <item x="12820"/>
        <item x="10640"/>
        <item x="12209"/>
        <item x="2037"/>
        <item x="8021"/>
        <item x="7395"/>
        <item x="2191"/>
        <item x="2933"/>
        <item x="7673"/>
        <item x="9036"/>
        <item x="10047"/>
        <item x="4686"/>
        <item x="11026"/>
        <item x="141"/>
        <item x="3830"/>
        <item x="872"/>
        <item x="13218"/>
        <item x="560"/>
        <item x="12416"/>
        <item x="7753"/>
        <item x="1654"/>
        <item x="13307"/>
        <item x="11206"/>
        <item x="7690"/>
        <item x="1771"/>
        <item x="10655"/>
        <item x="7396"/>
        <item x="11061"/>
        <item x="11660"/>
        <item x="12478"/>
        <item x="1311"/>
        <item x="224"/>
        <item x="9676"/>
        <item x="6813"/>
        <item x="1701"/>
        <item x="3026"/>
        <item x="2447"/>
        <item x="13147"/>
        <item x="8040"/>
        <item x="11073"/>
        <item x="12379"/>
        <item x="5019"/>
        <item x="9619"/>
        <item x="11755"/>
        <item x="2839"/>
        <item x="3461"/>
        <item x="8406"/>
        <item x="12264"/>
        <item x="1703"/>
        <item x="9522"/>
        <item x="10523"/>
        <item x="2146"/>
        <item x="2689"/>
        <item x="4868"/>
        <item x="294"/>
        <item x="12066"/>
        <item x="9436"/>
        <item x="11854"/>
        <item x="11517"/>
        <item x="617"/>
        <item x="284"/>
        <item x="6466"/>
        <item x="9891"/>
        <item x="1212"/>
        <item x="193"/>
        <item x="11022"/>
        <item x="13458"/>
        <item x="1042"/>
        <item x="4478"/>
        <item x="9778"/>
        <item x="12234"/>
        <item x="7739"/>
        <item x="4449"/>
        <item x="2276"/>
        <item x="12629"/>
        <item x="10482"/>
        <item x="10589"/>
        <item x="11962"/>
        <item x="5407"/>
        <item x="7261"/>
        <item x="10768"/>
        <item x="4950"/>
        <item x="3739"/>
        <item x="3258"/>
        <item x="5275"/>
        <item x="13258"/>
        <item x="3355"/>
        <item x="5611"/>
        <item x="7688"/>
        <item x="11018"/>
        <item x="9065"/>
        <item x="2943"/>
        <item x="4051"/>
        <item x="8174"/>
        <item x="4220"/>
        <item x="6978"/>
        <item x="5997"/>
        <item x="1758"/>
        <item x="3889"/>
        <item x="8674"/>
        <item x="7085"/>
        <item x="6503"/>
        <item x="520"/>
        <item x="8023"/>
        <item x="950"/>
        <item x="1355"/>
        <item x="2001"/>
        <item x="9749"/>
        <item x="3502"/>
        <item x="10124"/>
        <item x="1034"/>
        <item x="11077"/>
        <item x="755"/>
        <item x="12100"/>
        <item x="2687"/>
        <item x="3900"/>
        <item x="6077"/>
        <item x="11802"/>
        <item x="13302"/>
        <item x="12788"/>
        <item x="8372"/>
        <item x="545"/>
        <item x="6391"/>
        <item x="11229"/>
        <item x="10363"/>
        <item x="3472"/>
        <item x="8645"/>
        <item x="12581"/>
        <item x="1977"/>
        <item x="1052"/>
        <item x="10979"/>
        <item x="8175"/>
        <item x="6625"/>
        <item x="9662"/>
        <item x="9880"/>
        <item x="11941"/>
        <item x="2557"/>
        <item x="9218"/>
        <item x="2654"/>
        <item x="574"/>
        <item x="12745"/>
        <item x="9187"/>
        <item x="8031"/>
        <item x="10080"/>
        <item x="2478"/>
        <item x="1031"/>
        <item x="6215"/>
        <item x="3926"/>
        <item x="1597"/>
        <item x="1429"/>
        <item x="3645"/>
        <item x="969"/>
        <item x="9738"/>
        <item x="9581"/>
        <item x="6850"/>
        <item x="12015"/>
        <item x="2599"/>
        <item x="13019"/>
        <item x="11536"/>
        <item x="2052"/>
        <item x="7260"/>
        <item x="6845"/>
        <item x="12806"/>
        <item x="3677"/>
        <item x="78"/>
        <item x="5293"/>
        <item x="7369"/>
        <item x="2005"/>
        <item x="12054"/>
        <item x="7597"/>
        <item x="7459"/>
        <item x="8391"/>
        <item x="5439"/>
        <item x="3606"/>
        <item x="913"/>
        <item x="5464"/>
        <item x="6689"/>
        <item x="4279"/>
        <item x="1515"/>
        <item x="11653"/>
        <item x="9927"/>
        <item x="1104"/>
        <item x="5999"/>
        <item x="6267"/>
        <item x="12454"/>
        <item x="12118"/>
        <item x="990"/>
        <item x="13264"/>
        <item x="2401"/>
        <item x="12038"/>
        <item x="9876"/>
        <item x="2090"/>
        <item x="12240"/>
        <item x="11895"/>
        <item x="696"/>
        <item x="9488"/>
        <item x="9937"/>
        <item x="1848"/>
        <item x="2364"/>
        <item x="3456"/>
        <item x="12155"/>
        <item x="12390"/>
        <item x="7644"/>
        <item x="845"/>
        <item x="3259"/>
        <item x="11519"/>
        <item x="6915"/>
        <item x="6890"/>
        <item x="12395"/>
        <item x="5095"/>
        <item x="5476"/>
        <item x="6918"/>
        <item x="886"/>
        <item x="4209"/>
        <item x="6049"/>
        <item x="5763"/>
        <item x="6729"/>
        <item x="4421"/>
        <item x="10952"/>
        <item x="5672"/>
        <item x="11105"/>
        <item x="11324"/>
        <item x="2640"/>
        <item x="11325"/>
        <item x="8743"/>
        <item x="13329"/>
        <item x="1921"/>
        <item x="4814"/>
        <item x="8907"/>
        <item x="10999"/>
        <item x="6589"/>
        <item x="7199"/>
        <item x="10464"/>
        <item x="3190"/>
        <item x="6291"/>
        <item x="8416"/>
        <item x="4683"/>
        <item x="4307"/>
        <item x="1336"/>
        <item x="13093"/>
        <item x="7192"/>
        <item x="10601"/>
        <item x="5546"/>
        <item x="3197"/>
        <item x="11833"/>
        <item x="4114"/>
        <item x="12241"/>
        <item x="13256"/>
        <item x="13119"/>
        <item x="10698"/>
        <item x="376"/>
        <item x="13046"/>
        <item x="1206"/>
        <item x="3497"/>
        <item x="10959"/>
        <item x="5720"/>
        <item x="10638"/>
        <item x="8472"/>
        <item x="12382"/>
        <item x="4804"/>
        <item x="8873"/>
        <item x="11627"/>
        <item x="11161"/>
        <item x="2702"/>
        <item x="3392"/>
        <item x="12344"/>
        <item x="3932"/>
        <item x="6254"/>
        <item x="12386"/>
        <item x="6074"/>
        <item x="3964"/>
        <item x="10102"/>
        <item x="4168"/>
        <item x="2077"/>
        <item x="13289"/>
        <item x="1564"/>
        <item x="5210"/>
        <item x="59"/>
        <item x="3990"/>
        <item x="2622"/>
        <item x="11434"/>
        <item x="13245"/>
        <item x="2664"/>
        <item x="13410"/>
        <item x="6001"/>
        <item x="10229"/>
        <item x="11468"/>
        <item x="11834"/>
        <item x="4059"/>
        <item x="11403"/>
        <item x="5985"/>
        <item x="5033"/>
        <item x="5710"/>
        <item x="6345"/>
        <item x="8932"/>
        <item x="5083"/>
        <item x="1474"/>
        <item x="5327"/>
        <item x="462"/>
        <item x="10189"/>
        <item x="11128"/>
        <item x="11808"/>
        <item x="2312"/>
        <item x="2584"/>
        <item x="10309"/>
        <item x="1030"/>
        <item x="856"/>
        <item x="6205"/>
        <item x="11753"/>
        <item x="10893"/>
        <item x="9236"/>
        <item x="13304"/>
        <item x="4492"/>
        <item x="2626"/>
        <item x="498"/>
        <item x="7138"/>
        <item x="6066"/>
        <item x="9733"/>
        <item x="127"/>
        <item x="1581"/>
        <item x="7440"/>
        <item x="130"/>
        <item x="7472"/>
        <item x="11857"/>
        <item x="5204"/>
        <item x="48"/>
        <item x="12211"/>
        <item x="3744"/>
        <item x="11673"/>
        <item x="8082"/>
        <item x="11428"/>
        <item x="6540"/>
        <item x="4855"/>
        <item x="4696"/>
        <item x="578"/>
        <item x="6470"/>
        <item x="10862"/>
        <item x="5503"/>
        <item x="8358"/>
        <item x="2528"/>
        <item x="592"/>
        <item x="12074"/>
        <item x="716"/>
        <item x="10672"/>
        <item x="10850"/>
        <item x="2719"/>
        <item x="12460"/>
        <item x="4093"/>
        <item x="12970"/>
        <item x="7762"/>
        <item x="5520"/>
        <item x="11846"/>
        <item x="1203"/>
        <item x="9627"/>
        <item x="2278"/>
        <item x="11663"/>
        <item x="13436"/>
        <item x="7135"/>
        <item x="2572"/>
        <item x="13249"/>
        <item x="4077"/>
        <item x="6256"/>
        <item x="8310"/>
        <item x="12199"/>
        <item x="4510"/>
        <item x="11893"/>
        <item x="3394"/>
        <item x="12336"/>
        <item x="11682"/>
        <item x="6565"/>
        <item x="1652"/>
        <item x="7523"/>
        <item x="1774"/>
        <item x="12041"/>
        <item x="9991"/>
        <item x="12982"/>
        <item x="3255"/>
        <item x="7630"/>
        <item x="4883"/>
        <item x="6112"/>
        <item x="1550"/>
        <item x="12830"/>
        <item x="7653"/>
        <item x="10094"/>
        <item x="6895"/>
        <item x="11228"/>
        <item x="3457"/>
        <item x="11662"/>
        <item x="1634"/>
        <item x="76"/>
        <item x="10908"/>
        <item x="10310"/>
        <item x="5372"/>
        <item x="4932"/>
        <item x="3360"/>
        <item x="3365"/>
        <item x="5868"/>
        <item x="7685"/>
        <item x="1419"/>
        <item x="581"/>
        <item x="13306"/>
        <item x="5290"/>
        <item x="69"/>
        <item x="2611"/>
        <item x="150"/>
        <item x="934"/>
        <item x="9803"/>
        <item x="6487"/>
        <item x="8315"/>
        <item x="2769"/>
        <item x="7646"/>
        <item x="3615"/>
        <item x="6471"/>
        <item x="2200"/>
        <item x="7318"/>
        <item x="11082"/>
        <item x="1866"/>
        <item x="730"/>
        <item x="12130"/>
        <item x="5217"/>
        <item x="8357"/>
        <item x="11075"/>
        <item x="8018"/>
        <item x="7783"/>
        <item x="13188"/>
        <item x="9628"/>
        <item x="7873"/>
        <item x="1630"/>
        <item x="7828"/>
        <item x="3740"/>
        <item x="9322"/>
        <item x="1714"/>
        <item x="13268"/>
        <item x="4195"/>
        <item x="12524"/>
        <item x="2079"/>
        <item x="11043"/>
        <item x="2751"/>
        <item x="12761"/>
        <item x="11900"/>
        <item x="9865"/>
        <item x="12656"/>
        <item x="2394"/>
        <item x="6569"/>
        <item x="3590"/>
        <item x="2505"/>
        <item x="2008"/>
        <item x="7799"/>
        <item x="2054"/>
        <item x="11227"/>
        <item x="2602"/>
        <item x="6482"/>
        <item x="5832"/>
        <item x="4201"/>
        <item x="13088"/>
        <item x="13207"/>
        <item x="10419"/>
        <item x="2653"/>
        <item x="10723"/>
        <item x="2308"/>
        <item x="10943"/>
        <item x="12064"/>
        <item x="8950"/>
        <item x="12120"/>
        <item x="4068"/>
        <item x="660"/>
        <item x="2366"/>
        <item x="1263"/>
        <item x="1992"/>
        <item x="555"/>
        <item x="11182"/>
        <item x="5932"/>
        <item x="3598"/>
        <item x="12247"/>
        <item x="5152"/>
        <item x="7521"/>
        <item x="4136"/>
        <item x="5221"/>
        <item x="6697"/>
        <item x="4565"/>
        <item x="214"/>
        <item x="13080"/>
        <item x="9030"/>
        <item x="8594"/>
        <item x="12238"/>
        <item x="5102"/>
        <item x="12703"/>
        <item x="4502"/>
        <item x="11940"/>
        <item x="4432"/>
        <item x="9345"/>
        <item x="1523"/>
        <item x="12594"/>
        <item x="12048"/>
        <item x="6881"/>
        <item x="11674"/>
        <item x="6080"/>
        <item x="13267"/>
        <item x="4842"/>
        <item x="11453"/>
        <item x="772"/>
        <item x="9971"/>
        <item x="5857"/>
        <item x="3918"/>
        <item x="3224"/>
        <item x="5666"/>
        <item x="5641"/>
        <item x="6708"/>
        <item x="9035"/>
        <item x="2280"/>
        <item x="5836"/>
        <item x="2209"/>
        <item x="12726"/>
        <item x="3158"/>
        <item x="11971"/>
        <item x="3286"/>
        <item x="10796"/>
        <item x="8769"/>
        <item x="5873"/>
        <item x="12720"/>
        <item x="3339"/>
        <item x="2965"/>
        <item x="13323"/>
        <item x="2829"/>
        <item x="11618"/>
        <item x="11426"/>
        <item x="3784"/>
        <item x="3954"/>
        <item x="1149"/>
        <item x="5351"/>
        <item x="6018"/>
        <item x="9507"/>
        <item x="1692"/>
        <item x="513"/>
        <item x="13225"/>
        <item x="11157"/>
        <item x="11644"/>
        <item x="10166"/>
        <item x="5735"/>
        <item x="10200"/>
        <item x="6318"/>
        <item x="6386"/>
        <item x="7037"/>
        <item x="11330"/>
        <item x="6230"/>
        <item x="10650"/>
        <item x="8294"/>
        <item x="8845"/>
        <item x="8946"/>
        <item x="11147"/>
        <item x="7970"/>
        <item x="8831"/>
        <item x="1353"/>
        <item x="8366"/>
        <item x="1608"/>
        <item x="8502"/>
        <item x="11717"/>
        <item x="4653"/>
        <item x="8850"/>
        <item x="7434"/>
        <item x="257"/>
        <item x="11001"/>
        <item x="3735"/>
        <item x="2595"/>
        <item x="12832"/>
        <item x="10706"/>
        <item x="11490"/>
        <item x="5200"/>
        <item x="740"/>
        <item x="10165"/>
        <item x="5361"/>
        <item x="7537"/>
        <item x="5608"/>
        <item x="7073"/>
        <item x="10899"/>
        <item x="11918"/>
        <item x="1811"/>
        <item x="9293"/>
        <item x="4004"/>
        <item x="10190"/>
        <item x="1625"/>
        <item x="2560"/>
        <item x="12811"/>
        <item x="7941"/>
        <item x="3527"/>
        <item x="11672"/>
        <item x="13152"/>
        <item x="3137"/>
        <item x="13243"/>
        <item x="7824"/>
        <item x="9377"/>
        <item x="2289"/>
        <item x="618"/>
        <item x="8747"/>
        <item x="8851"/>
        <item x="10318"/>
        <item x="10824"/>
        <item x="4212"/>
        <item x="10295"/>
        <item x="4593"/>
        <item x="4972"/>
        <item x="12052"/>
        <item x="4196"/>
        <item x="9198"/>
        <item x="6529"/>
        <item x="8673"/>
        <item x="11978"/>
        <item x="5990"/>
        <item x="13273"/>
        <item x="13480"/>
        <item x="11670"/>
        <item x="12962"/>
        <item x="136"/>
        <item x="11606"/>
        <item x="5316"/>
        <item x="5689"/>
        <item x="12323"/>
        <item x="11270"/>
        <item x="1841"/>
        <item x="7837"/>
        <item x="1582"/>
        <item x="3107"/>
        <item x="2156"/>
        <item x="5176"/>
        <item x="1868"/>
        <item x="10562"/>
        <item x="2262"/>
        <item x="9679"/>
        <item x="3361"/>
        <item x="12256"/>
        <item x="11552"/>
        <item x="5402"/>
        <item x="13192"/>
        <item x="10566"/>
        <item x="1468"/>
        <item x="2103"/>
        <item x="5437"/>
        <item x="11259"/>
        <item x="800"/>
        <item x="11794"/>
        <item x="10673"/>
        <item x="10078"/>
        <item x="2249"/>
        <item x="11511"/>
        <item x="3593"/>
        <item x="5568"/>
        <item x="6525"/>
        <item x="106"/>
        <item x="9744"/>
        <item x="2424"/>
        <item x="111"/>
        <item x="79"/>
        <item x="5128"/>
        <item x="11746"/>
        <item x="5681"/>
        <item x="6128"/>
        <item x="5294"/>
        <item x="2322"/>
        <item x="12978"/>
        <item x="9601"/>
        <item x="6566"/>
        <item x="9351"/>
        <item x="10825"/>
        <item x="4928"/>
        <item x="9184"/>
        <item x="2575"/>
        <item x="12187"/>
        <item x="9048"/>
        <item x="2399"/>
        <item x="2323"/>
        <item x="6919"/>
        <item x="3125"/>
        <item x="4706"/>
        <item x="6806"/>
        <item x="5897"/>
        <item x="8142"/>
        <item x="9403"/>
        <item x="8542"/>
        <item x="3959"/>
        <item x="13284"/>
        <item x="8955"/>
        <item x="12506"/>
        <item x="4916"/>
        <item x="735"/>
        <item x="2610"/>
        <item x="6875"/>
        <item x="389"/>
        <item x="3114"/>
        <item x="2136"/>
        <item x="2824"/>
        <item x="582"/>
        <item x="2188"/>
        <item x="8805"/>
        <item x="5610"/>
        <item x="484"/>
        <item x="5239"/>
        <item x="12729"/>
        <item x="1589"/>
        <item x="9376"/>
        <item x="4953"/>
        <item x="11647"/>
        <item x="9497"/>
        <item x="4704"/>
        <item x="11566"/>
        <item x="821"/>
        <item x="10006"/>
        <item x="13283"/>
        <item x="7067"/>
        <item x="6725"/>
        <item x="1021"/>
        <item x="10270"/>
        <item x="10604"/>
        <item x="12812"/>
        <item x="10626"/>
        <item x="1980"/>
        <item x="12891"/>
        <item x="6996"/>
        <item x="11019"/>
        <item x="4387"/>
        <item x="10902"/>
        <item x="4564"/>
        <item x="11731"/>
        <item x="13332"/>
        <item x="11958"/>
        <item x="6289"/>
        <item x="11741"/>
        <item x="12079"/>
        <item x="7563"/>
        <item x="2635"/>
        <item x="6347"/>
        <item x="6036"/>
        <item x="11466"/>
        <item x="5434"/>
        <item x="9441"/>
        <item x="3733"/>
        <item x="6235"/>
        <item x="9365"/>
        <item x="10292"/>
        <item x="4547"/>
        <item x="546"/>
        <item x="12410"/>
        <item x="13525"/>
        <item x="2390"/>
        <item x="9025"/>
        <item x="11071"/>
        <item x="12188"/>
        <item x="207"/>
        <item x="5989"/>
        <item x="10659"/>
        <item x="5481"/>
        <item x="9947"/>
        <item x="13234"/>
        <item x="98"/>
        <item x="12682"/>
        <item x="7296"/>
        <item x="11027"/>
        <item x="1317"/>
        <item x="3140"/>
        <item x="1690"/>
        <item x="1609"/>
        <item x="8700"/>
        <item x="13470"/>
        <item x="2410"/>
        <item x="8770"/>
        <item x="11914"/>
        <item x="12730"/>
        <item x="11256"/>
        <item x="13128"/>
        <item x="6332"/>
        <item x="10897"/>
        <item x="7343"/>
        <item x="7448"/>
        <item x="12080"/>
        <item x="13247"/>
        <item x="5474"/>
        <item x="4302"/>
        <item x="9008"/>
        <item x="5577"/>
        <item x="96"/>
        <item x="7500"/>
        <item x="11320"/>
        <item x="4843"/>
        <item x="11785"/>
        <item x="124"/>
        <item x="52"/>
        <item x="2211"/>
        <item x="6338"/>
        <item x="5953"/>
        <item x="3022"/>
        <item x="5658"/>
        <item x="152"/>
        <item x="13143"/>
        <item x="7426"/>
        <item x="12191"/>
        <item x="10561"/>
        <item x="4453"/>
        <item x="3471"/>
        <item x="1130"/>
        <item x="11440"/>
        <item x="3393"/>
        <item x="12906"/>
        <item x="8742"/>
        <item x="13251"/>
        <item x="10406"/>
        <item x="8393"/>
        <item x="6091"/>
        <item x="13175"/>
        <item x="10332"/>
        <item x="11987"/>
        <item x="1415"/>
        <item x="5084"/>
        <item x="3664"/>
        <item x="5804"/>
        <item x="4823"/>
        <item x="13396"/>
        <item x="7736"/>
        <item x="12870"/>
        <item x="12175"/>
        <item x="11012"/>
        <item x="116"/>
        <item x="12767"/>
        <item x="108"/>
        <item x="10732"/>
        <item x="12760"/>
        <item x="4680"/>
        <item x="5823"/>
        <item x="6197"/>
        <item x="3523"/>
        <item x="3966"/>
        <item x="8373"/>
        <item x="148"/>
        <item x="3652"/>
        <item x="12129"/>
        <item x="66"/>
        <item x="6976"/>
        <item x="13326"/>
        <item x="11124"/>
        <item x="2431"/>
        <item x="9069"/>
        <item x="11913"/>
        <item x="11237"/>
        <item x="11390"/>
        <item x="656"/>
        <item x="6712"/>
        <item x="5623"/>
        <item x="4324"/>
        <item x="8878"/>
        <item x="9630"/>
        <item x="5086"/>
        <item x="11899"/>
        <item x="6956"/>
        <item x="5416"/>
        <item x="2554"/>
        <item x="3888"/>
        <item x="3266"/>
        <item x="9716"/>
        <item x="1694"/>
        <item x="3199"/>
        <item x="5062"/>
        <item x="2871"/>
        <item x="11072"/>
        <item x="1478"/>
        <item x="7616"/>
        <item x="1075"/>
        <item x="2740"/>
        <item x="1045"/>
        <item x="10579"/>
        <item x="1531"/>
        <item x="641"/>
        <item x="527"/>
        <item x="8511"/>
        <item x="11665"/>
        <item x="7574"/>
        <item x="357"/>
        <item x="236"/>
        <item x="5844"/>
        <item x="13354"/>
        <item x="1768"/>
        <item x="7901"/>
        <item x="13495"/>
        <item x="8530"/>
        <item x="1108"/>
        <item x="3081"/>
        <item x="11218"/>
        <item x="2148"/>
        <item x="13173"/>
        <item x="3279"/>
        <item x="13196"/>
        <item x="9181"/>
        <item x="8789"/>
        <item x="5981"/>
        <item x="7254"/>
        <item x="6649"/>
        <item x="5922"/>
        <item x="5867"/>
        <item x="1050"/>
        <item x="6773"/>
        <item x="1594"/>
        <item x="3850"/>
        <item x="11134"/>
        <item x="2614"/>
        <item x="5800"/>
        <item x="11423"/>
        <item x="8022"/>
        <item x="4417"/>
        <item x="12461"/>
        <item x="11096"/>
        <item x="122"/>
        <item x="11275"/>
        <item x="8443"/>
        <item x="9529"/>
        <item x="10326"/>
        <item x="8479"/>
        <item x="9446"/>
        <item x="13434"/>
        <item x="1674"/>
        <item x="10883"/>
        <item x="13515"/>
        <item x="3192"/>
        <item x="5240"/>
        <item x="12507"/>
        <item x="13074"/>
        <item x="1821"/>
        <item x="6261"/>
        <item x="5150"/>
        <item x="6231"/>
        <item x="13094"/>
        <item x="11656"/>
        <item x="12725"/>
        <item x="680"/>
        <item x="11432"/>
        <item x="11645"/>
        <item x="5061"/>
        <item x="12546"/>
        <item x="1831"/>
        <item x="2475"/>
        <item x="11722"/>
        <item x="7285"/>
        <item x="2617"/>
        <item x="6786"/>
        <item x="10982"/>
        <item x="9463"/>
        <item x="9476"/>
        <item x="12078"/>
        <item x="6115"/>
        <item x="7150"/>
        <item x="2825"/>
        <item x="1805"/>
        <item x="7386"/>
        <item x="645"/>
        <item x="823"/>
        <item x="10690"/>
        <item x="9031"/>
        <item x="10260"/>
        <item x="552"/>
        <item x="3565"/>
        <item x="10160"/>
        <item x="3093"/>
        <item x="8617"/>
        <item x="13282"/>
        <item x="2947"/>
        <item x="920"/>
        <item x="12711"/>
        <item x="9435"/>
        <item x="6019"/>
        <item x="10188"/>
        <item x="8593"/>
        <item x="4682"/>
        <item x="3117"/>
        <item x="10086"/>
        <item x="2328"/>
        <item x="5077"/>
        <item x="12042"/>
        <item x="6810"/>
        <item x="11782"/>
        <item x="10670"/>
        <item x="5752"/>
        <item x="13127"/>
        <item x="626"/>
        <item x="5245"/>
        <item x="5597"/>
        <item x="2120"/>
        <item x="7415"/>
        <item x="8755"/>
        <item x="11429"/>
        <item x="184"/>
        <item x="6943"/>
        <item x="12132"/>
        <item x="12887"/>
        <item x="270"/>
        <item x="780"/>
        <item x="3282"/>
        <item x="6182"/>
        <item x="10837"/>
        <item x="6814"/>
        <item x="11973"/>
        <item x="9648"/>
        <item x="4437"/>
        <item x="1391"/>
        <item x="3702"/>
        <item x="8076"/>
        <item x="7480"/>
        <item x="5080"/>
        <item x="7246"/>
        <item x="5073"/>
        <item x="11980"/>
        <item x="8259"/>
        <item x="2190"/>
        <item x="7313"/>
        <item x="9142"/>
        <item x="5226"/>
        <item x="7353"/>
        <item x="3054"/>
        <item x="7065"/>
        <item x="4237"/>
        <item x="1783"/>
        <item x="2568"/>
        <item x="5252"/>
        <item x="6499"/>
        <item x="2748"/>
        <item x="7437"/>
        <item x="3368"/>
        <item x="6108"/>
        <item x="4060"/>
        <item x="6546"/>
        <item x="12006"/>
        <item x="5580"/>
        <item x="13437"/>
        <item x="8577"/>
        <item x="5488"/>
        <item x="13474"/>
        <item x="13504"/>
        <item x="1407"/>
        <item x="11418"/>
        <item x="8287"/>
        <item x="13240"/>
        <item x="11599"/>
        <item x="2070"/>
        <item x="12332"/>
        <item x="2081"/>
        <item x="7962"/>
        <item x="6283"/>
        <item x="7435"/>
        <item x="12250"/>
        <item x="6866"/>
        <item x="9885"/>
        <item x="12748"/>
        <item x="6351"/>
        <item x="11770"/>
        <item x="151"/>
        <item x="4912"/>
        <item x="7733"/>
        <item x="7143"/>
        <item x="9817"/>
        <item x="887"/>
        <item x="2150"/>
        <item x="13311"/>
        <item x="1940"/>
        <item x="11005"/>
        <item x="8676"/>
        <item x="11163"/>
        <item x="5869"/>
        <item x="12765"/>
        <item x="10414"/>
        <item x="11452"/>
        <item x="3388"/>
        <item x="12427"/>
        <item x="6995"/>
        <item x="9243"/>
        <item x="8486"/>
        <item x="4328"/>
        <item x="12450"/>
        <item x="10466"/>
        <item x="12851"/>
        <item x="11541"/>
        <item x="12737"/>
        <item x="9633"/>
        <item x="11290"/>
        <item x="4666"/>
        <item x="594"/>
        <item x="1646"/>
        <item x="10929"/>
        <item x="2310"/>
        <item x="4827"/>
        <item x="12081"/>
        <item x="8519"/>
        <item x="6945"/>
        <item x="8385"/>
        <item x="61"/>
        <item x="305"/>
        <item x="7189"/>
        <item x="5555"/>
        <item x="4316"/>
        <item x="5805"/>
        <item x="1882"/>
        <item x="2040"/>
        <item x="9502"/>
        <item x="7547"/>
        <item x="9007"/>
        <item x="10484"/>
        <item x="11178"/>
        <item x="896"/>
        <item x="5839"/>
        <item x="8411"/>
        <item x="6374"/>
        <item x="8106"/>
        <item x="3105"/>
        <item x="4995"/>
        <item x="34"/>
        <item x="652"/>
        <item x="750"/>
        <item x="12974"/>
        <item x="12035"/>
        <item x="10965"/>
        <item x="5899"/>
        <item x="13031"/>
        <item x="2157"/>
        <item x="11422"/>
        <item x="3421"/>
        <item x="7538"/>
        <item x="4831"/>
        <item x="11037"/>
        <item x="6073"/>
        <item x="13347"/>
        <item x="10027"/>
        <item x="13274"/>
        <item x="12944"/>
        <item x="3343"/>
        <item x="6286"/>
        <item x="2350"/>
        <item x="10480"/>
        <item x="1232"/>
        <item x="10361"/>
        <item x="12001"/>
        <item x="5422"/>
        <item x="8714"/>
        <item x="11058"/>
        <item x="12796"/>
        <item x="898"/>
        <item x="12339"/>
        <item x="3625"/>
        <item x="6373"/>
        <item x="1947"/>
        <item x="9902"/>
        <item x="7698"/>
        <item x="10377"/>
        <item x="6535"/>
        <item x="2177"/>
        <item x="6639"/>
        <item x="12049"/>
        <item x="10042"/>
        <item x="6194"/>
        <item x="4973"/>
        <item x="9039"/>
        <item x="1006"/>
        <item x="6950"/>
        <item x="495"/>
        <item x="2198"/>
        <item x="12708"/>
        <item x="5627"/>
        <item x="5353"/>
        <item x="5173"/>
        <item x="3723"/>
        <item x="12481"/>
        <item x="11915"/>
        <item x="1073"/>
        <item x="5507"/>
        <item x="7994"/>
        <item x="1795"/>
        <item x="12046"/>
        <item x="11930"/>
        <item x="8786"/>
        <item x="1672"/>
        <item x="3655"/>
        <item x="2265"/>
        <item x="5960"/>
        <item x="3963"/>
        <item x="4380"/>
        <item x="8454"/>
        <item x="8911"/>
        <item x="12646"/>
        <item x="11965"/>
        <item x="8518"/>
        <item x="11572"/>
        <item x="12741"/>
        <item x="7249"/>
        <item x="5272"/>
        <item x="1684"/>
        <item x="7868"/>
        <item x="6468"/>
        <item x="11685"/>
        <item x="3313"/>
        <item x="1251"/>
        <item x="10608"/>
        <item x="2227"/>
        <item x="1213"/>
        <item x="6394"/>
        <item x="13341"/>
        <item x="4392"/>
        <item x="1953"/>
        <item x="1958"/>
        <item x="12103"/>
        <item x="7252"/>
        <item x="12308"/>
        <item x="4893"/>
        <item x="11413"/>
        <item x="9661"/>
        <item x="5079"/>
        <item x="12318"/>
        <item x="2940"/>
        <item x="2009"/>
        <item x="3004"/>
        <item x="10764"/>
        <item x="9781"/>
        <item x="9294"/>
        <item x="5583"/>
        <item x="12261"/>
        <item x="1785"/>
        <item x="10265"/>
        <item x="9688"/>
        <item x="13062"/>
        <item x="4222"/>
        <item x="13319"/>
        <item x="2155"/>
        <item x="13355"/>
        <item x="889"/>
        <item x="12400"/>
        <item x="13518"/>
        <item x="7239"/>
        <item x="9534"/>
        <item x="6784"/>
        <item x="13309"/>
        <item x="8433"/>
        <item x="5724"/>
        <item x="9611"/>
        <item x="2405"/>
        <item x="2216"/>
        <item x="6598"/>
        <item x="6922"/>
        <item x="13134"/>
        <item x="5855"/>
        <item x="10091"/>
        <item x="6696"/>
        <item x="1041"/>
        <item x="6555"/>
        <item x="10518"/>
        <item x="954"/>
        <item x="12827"/>
        <item x="799"/>
        <item x="13250"/>
        <item x="6020"/>
        <item x="3753"/>
        <item x="4000"/>
        <item x="8078"/>
        <item x="12501"/>
        <item x="1081"/>
        <item x="4419"/>
        <item x="11184"/>
        <item x="2955"/>
        <item x="11942"/>
        <item x="3521"/>
        <item x="9802"/>
        <item x="10889"/>
        <item x="7998"/>
        <item x="3171"/>
        <item x="1200"/>
        <item x="6157"/>
        <item x="9395"/>
        <item x="11055"/>
        <item x="2123"/>
        <item x="4813"/>
        <item x="9588"/>
        <item x="6440"/>
        <item x="2296"/>
        <item x="10331"/>
        <item x="11336"/>
        <item x="11438"/>
        <item x="9424"/>
        <item x="11474"/>
        <item x="12192"/>
        <item x="4989"/>
        <item x="5433"/>
        <item x="5205"/>
        <item x="12128"/>
        <item x="12294"/>
        <item x="2389"/>
        <item x="2461"/>
        <item x="7809"/>
        <item x="2440"/>
        <item x="4671"/>
        <item x="11896"/>
        <item x="5896"/>
        <item x="3742"/>
        <item x="5161"/>
        <item x="3133"/>
        <item x="9693"/>
        <item x="3971"/>
        <item x="2945"/>
        <item x="12802"/>
        <item x="1039"/>
        <item x="3062"/>
        <item x="3845"/>
        <item x="1186"/>
        <item x="11185"/>
        <item x="13469"/>
        <item x="11467"/>
        <item x="12809"/>
        <item x="1393"/>
        <item x="5639"/>
        <item x="3092"/>
        <item x="10969"/>
        <item x="13294"/>
        <item x="12437"/>
        <item x="564"/>
        <item x="6462"/>
        <item x="10793"/>
        <item x="12781"/>
        <item x="1312"/>
        <item x="12219"/>
        <item x="8353"/>
        <item x="12430"/>
        <item x="781"/>
        <item x="607"/>
        <item x="4784"/>
        <item x="7893"/>
        <item x="3348"/>
        <item x="3807"/>
        <item x="11042"/>
        <item x="10884"/>
        <item x="11099"/>
        <item x="2437"/>
        <item x="11488"/>
        <item x="9993"/>
        <item x="3495"/>
        <item x="9892"/>
        <item x="5780"/>
        <item x="8211"/>
        <item x="2699"/>
        <item x="8759"/>
        <item x="12267"/>
        <item x="9484"/>
        <item x="1313"/>
        <item x="11080"/>
        <item x="12025"/>
        <item x="6973"/>
        <item x="623"/>
        <item x="5386"/>
        <item x="8842"/>
        <item x="790"/>
        <item x="2395"/>
        <item x="6802"/>
        <item x="12582"/>
        <item x="10961"/>
        <item x="5830"/>
        <item x="9569"/>
        <item x="6660"/>
        <item x="5151"/>
        <item x="6724"/>
        <item x="1000"/>
        <item x="10382"/>
        <item x="13296"/>
        <item x="11748"/>
        <item x="4879"/>
        <item x="10904"/>
        <item x="6461"/>
        <item x="6164"/>
        <item x="11395"/>
        <item x="13213"/>
        <item x="5615"/>
        <item x="2683"/>
        <item x="11977"/>
        <item x="10987"/>
        <item x="3207"/>
        <item x="11151"/>
        <item x="7699"/>
        <item x="1062"/>
        <item x="9554"/>
        <item x="9794"/>
        <item x="1382"/>
        <item x="1458"/>
        <item x="11257"/>
        <item x="12548"/>
        <item x="1621"/>
        <item x="12947"/>
        <item x="3673"/>
        <item x="7791"/>
        <item x="13506"/>
        <item x="1261"/>
        <item x="11050"/>
        <item x="1139"/>
        <item x="11733"/>
        <item x="13150"/>
        <item x="4901"/>
        <item x="5883"/>
        <item x="10342"/>
        <item x="5198"/>
        <item x="348"/>
        <item x="7624"/>
        <item x="9199"/>
        <item x="7430"/>
        <item x="121"/>
        <item x="13368"/>
        <item x="2501"/>
        <item x="9645"/>
        <item x="7304"/>
        <item x="9660"/>
        <item x="2313"/>
        <item x="13130"/>
        <item x="10922"/>
        <item x="3895"/>
        <item x="9005"/>
        <item x="8037"/>
        <item x="10335"/>
        <item x="6567"/>
        <item x="955"/>
        <item x="10534"/>
        <item x="5450"/>
        <item x="6987"/>
        <item x="701"/>
        <item x="11502"/>
        <item x="6827"/>
        <item x="133"/>
        <item x="13340"/>
        <item x="10998"/>
        <item x="5180"/>
        <item x="9132"/>
        <item x="10865"/>
        <item x="323"/>
        <item x="331"/>
        <item x="1388"/>
        <item x="13114"/>
        <item x="6942"/>
        <item x="11523"/>
        <item x="2039"/>
        <item x="11211"/>
        <item x="2068"/>
        <item x="1470"/>
        <item x="9147"/>
        <item x="3876"/>
        <item x="12387"/>
        <item x="2787"/>
        <item x="1951"/>
        <item x="9868"/>
        <item x="2425"/>
        <item x="12989"/>
        <item x="3220"/>
        <item x="5131"/>
        <item x="12633"/>
        <item x="12894"/>
        <item x="8775"/>
        <item x="4450"/>
        <item x="11013"/>
        <item x="6042"/>
        <item x="659"/>
        <item x="9468"/>
        <item x="3688"/>
        <item x="5629"/>
        <item x="1258"/>
        <item x="2418"/>
        <item x="1079"/>
        <item x="4755"/>
        <item x="1387"/>
        <item x="1362"/>
        <item x="13101"/>
        <item x="12429"/>
        <item x="5222"/>
        <item x="9565"/>
        <item x="6706"/>
        <item x="1432"/>
        <item x="3261"/>
        <item x="1577"/>
        <item x="3860"/>
        <item x="404"/>
        <item x="10947"/>
        <item x="3047"/>
        <item x="4959"/>
        <item x="9572"/>
        <item x="8016"/>
        <item x="2402"/>
        <item x="4549"/>
        <item x="11947"/>
        <item x="3229"/>
        <item x="11824"/>
        <item x="7487"/>
        <item x="5112"/>
        <item x="11183"/>
        <item x="160"/>
        <item x="3983"/>
        <item x="9191"/>
        <item x="7243"/>
        <item x="5100"/>
        <item x="4343"/>
        <item x="3920"/>
        <item x="3792"/>
        <item x="2606"/>
        <item x="9010"/>
        <item x="2473"/>
        <item x="12151"/>
        <item x="3443"/>
        <item x="2886"/>
        <item x="9433"/>
        <item x="5976"/>
        <item x="8330"/>
        <item x="8306"/>
        <item x="6328"/>
        <item x="10266"/>
        <item x="24"/>
        <item x="3865"/>
        <item x="13333"/>
        <item x="2315"/>
        <item x="11384"/>
        <item x="9193"/>
        <item x="2925"/>
        <item x="7336"/>
        <item x="9804"/>
        <item x="3743"/>
        <item x="13261"/>
        <item x="328"/>
        <item x="10041"/>
        <item x="5"/>
        <item x="6568"/>
        <item x="2226"/>
        <item x="4069"/>
        <item x="4583"/>
        <item x="10467"/>
        <item x="4991"/>
        <item x="10845"/>
        <item x="7360"/>
        <item x="7781"/>
        <item x="13345"/>
        <item x="965"/>
        <item x="3118"/>
        <item x="11416"/>
        <item x="11811"/>
        <item x="10599"/>
        <item x="9635"/>
        <item x="3962"/>
        <item x="8909"/>
        <item x="9903"/>
        <item x="7315"/>
        <item x="10197"/>
        <item x="5701"/>
        <item x="9029"/>
        <item x="8726"/>
        <item x="2421"/>
        <item x="6342"/>
        <item x="5224"/>
        <item x="10117"/>
        <item x="13110"/>
        <item x="1372"/>
        <item x="13524"/>
        <item x="6514"/>
        <item x="9146"/>
        <item x="9997"/>
        <item x="11720"/>
        <item x="4568"/>
        <item x="9567"/>
        <item x="6636"/>
        <item x="12259"/>
        <item x="356"/>
        <item x="12990"/>
        <item x="11639"/>
        <item x="11201"/>
        <item x="2520"/>
        <item x="2600"/>
        <item x="8761"/>
        <item x="12692"/>
        <item x="4877"/>
        <item x="11160"/>
        <item x="9047"/>
        <item x="9316"/>
        <item x="4236"/>
        <item x="10134"/>
        <item x="5168"/>
        <item x="6787"/>
        <item x="1480"/>
        <item x="12715"/>
        <item x="3921"/>
        <item x="3580"/>
        <item x="6140"/>
        <item x="11254"/>
        <item x="7408"/>
        <item x="829"/>
        <item x="865"/>
        <item x="12003"/>
        <item x="10527"/>
        <item x="5109"/>
        <item x="7405"/>
        <item x="8982"/>
        <item x="832"/>
        <item x="9864"/>
        <item x="8976"/>
        <item x="8710"/>
        <item x="2655"/>
        <item x="10996"/>
        <item x="6581"/>
        <item x="9878"/>
        <item x="8473"/>
        <item x="8469"/>
        <item x="5259"/>
        <item x="3303"/>
        <item x="7704"/>
        <item x="2065"/>
        <item x="3908"/>
        <item x="6821"/>
        <item x="12371"/>
        <item x="11204"/>
        <item x="6914"/>
        <item x="2164"/>
        <item x="9741"/>
        <item x="912"/>
        <item x="346"/>
        <item x="11258"/>
        <item x="8766"/>
        <item x="12082"/>
        <item x="427"/>
        <item x="10955"/>
        <item x="4675"/>
        <item x="7398"/>
        <item x="1766"/>
        <item x="5693"/>
        <item x="6271"/>
        <item x="5440"/>
        <item x="395"/>
        <item x="12289"/>
        <item x="2612"/>
        <item x="458"/>
        <item x="11787"/>
        <item x="2579"/>
        <item x="9298"/>
        <item x="5480"/>
        <item x="5556"/>
        <item x="6591"/>
        <item x="8338"/>
        <item x="12523"/>
        <item x="1794"/>
        <item x="10789"/>
        <item x="9313"/>
        <item x="8751"/>
        <item x="1498"/>
        <item x="10737"/>
        <item x="11265"/>
        <item x="13237"/>
        <item x="2169"/>
        <item x="2338"/>
        <item x="9537"/>
        <item x="5708"/>
        <item x="2624"/>
        <item x="6530"/>
        <item x="3223"/>
        <item x="9560"/>
        <item x="1172"/>
        <item x="4442"/>
        <item x="3403"/>
        <item x="8122"/>
        <item x="7136"/>
        <item x="6357"/>
        <item x="8837"/>
        <item x="5249"/>
        <item x="11910"/>
        <item x="10973"/>
        <item x="7306"/>
        <item x="4788"/>
        <item x="271"/>
        <item x="13111"/>
        <item x="12257"/>
        <item x="3871"/>
        <item x="13349"/>
        <item x="455"/>
        <item x="3206"/>
        <item x="5048"/>
        <item x="11829"/>
        <item x="12754"/>
        <item x="13021"/>
        <item x="12165"/>
        <item x="1610"/>
        <item x="619"/>
        <item x="12833"/>
        <item x="866"/>
        <item x="8806"/>
        <item x="1698"/>
        <item x="2291"/>
        <item x="11146"/>
        <item x="11149"/>
        <item x="12447"/>
        <item x="13370"/>
        <item x="9335"/>
        <item x="13105"/>
        <item x="9197"/>
        <item x="11858"/>
        <item x="9267"/>
        <item x="3795"/>
        <item x="2432"/>
        <item x="949"/>
        <item x="11974"/>
        <item x="13079"/>
        <item x="5438"/>
        <item x="13014"/>
        <item x="12673"/>
        <item x="11465"/>
        <item x="4477"/>
        <item x="3208"/>
        <item x="8756"/>
        <item x="7917"/>
        <item x="3228"/>
        <item x="921"/>
        <item x="12886"/>
        <item x="2516"/>
        <item x="7300"/>
        <item x="7309"/>
        <item x="8171"/>
        <item x="422"/>
        <item x="11801"/>
        <item x="9779"/>
        <item x="4044"/>
        <item x="7798"/>
        <item x="9422"/>
        <item x="11771"/>
        <item x="12724"/>
        <item x="518"/>
        <item x="8792"/>
        <item x="12057"/>
        <item x="12521"/>
        <item x="10172"/>
        <item x="3679"/>
        <item x="10477"/>
        <item x="2411"/>
        <item x="9315"/>
        <item x="6800"/>
        <item x="11848"/>
        <item x="8158"/>
        <item x="9694"/>
        <item x="12327"/>
        <item x="4430"/>
        <item x="2416"/>
        <item x="317"/>
        <item x="5745"/>
        <item x="3037"/>
        <item x="1946"/>
        <item x="7515"/>
        <item x="11169"/>
        <item x="3240"/>
        <item x="2577"/>
        <item x="11297"/>
        <item x="7158"/>
        <item x="8885"/>
        <item x="4669"/>
        <item x="10001"/>
        <item x="13163"/>
        <item x="11889"/>
        <item x="9926"/>
        <item x="7834"/>
        <item x="6170"/>
        <item x="2581"/>
        <item x="5775"/>
        <item x="1464"/>
        <item x="2936"/>
        <item x="3779"/>
        <item x="5207"/>
        <item x="4037"/>
        <item x="11086"/>
        <item x="4861"/>
        <item x="11783"/>
        <item x="616"/>
        <item x="13116"/>
        <item x="11909"/>
        <item x="9195"/>
        <item x="7760"/>
        <item x="7546"/>
        <item x="3649"/>
        <item x="1416"/>
        <item x="10901"/>
        <item x="2811"/>
        <item x="3886"/>
        <item x="6809"/>
        <item x="8243"/>
        <item x="1919"/>
        <item x="8026"/>
        <item x="4970"/>
        <item x="4426"/>
        <item x="12912"/>
        <item x="12846"/>
        <item x="12728"/>
        <item x="5604"/>
        <item x="10881"/>
        <item x="2263"/>
        <item x="10311"/>
        <item x="5797"/>
        <item x="773"/>
        <item x="12393"/>
        <item x="11534"/>
        <item x="5880"/>
        <item x="6181"/>
        <item x="10666"/>
        <item x="3915"/>
        <item x="13374"/>
        <item x="9285"/>
        <item x="11344"/>
        <item x="13045"/>
        <item x="10876"/>
        <item x="8908"/>
        <item x="651"/>
        <item x="7050"/>
        <item x="13353"/>
        <item x="11348"/>
        <item x="10978"/>
        <item x="10383"/>
        <item x="2697"/>
        <item x="2284"/>
        <item x="13285"/>
        <item x="13155"/>
        <item x="6899"/>
        <item x="4340"/>
        <item x="11302"/>
        <item x="7514"/>
        <item x="11000"/>
        <item x="12967"/>
        <item x="4871"/>
        <item x="13209"/>
        <item x="5562"/>
        <item x="2391"/>
        <item x="7835"/>
        <item x="4389"/>
        <item x="6990"/>
        <item x="5455"/>
        <item x="6257"/>
        <item x="2780"/>
        <item x="510"/>
        <item x="1070"/>
        <item x="6936"/>
        <item x="12255"/>
        <item x="9941"/>
        <item x="3766"/>
        <item x="3050"/>
        <item x="4884"/>
        <item x="1839"/>
        <item x="3431"/>
        <item x="9361"/>
        <item x="2537"/>
        <item x="7325"/>
        <item x="2479"/>
        <item x="11246"/>
        <item x="4931"/>
        <item x="11597"/>
        <item x="9324"/>
        <item x="7392"/>
        <item x="12859"/>
        <item x="1633"/>
        <item x="6052"/>
        <item x="9657"/>
        <item x="12810"/>
        <item x="4193"/>
        <item x="6911"/>
        <item x="2172"/>
        <item x="12780"/>
        <item x="2386"/>
        <item x="10974"/>
        <item x="12262"/>
        <item x="4720"/>
        <item x="5104"/>
        <item x="6311"/>
        <item x="11975"/>
        <item x="1845"/>
        <item x="1887"/>
        <item x="13483"/>
        <item x="143"/>
        <item x="8927"/>
        <item x="12932"/>
        <item x="1008"/>
        <item x="1927"/>
        <item x="12654"/>
        <item x="13352"/>
        <item x="959"/>
        <item x="11944"/>
        <item x="8926"/>
        <item x="7115"/>
        <item x="1798"/>
        <item x="7975"/>
        <item x="8292"/>
        <item x="6177"/>
        <item x="2244"/>
        <item x="794"/>
        <item x="454"/>
        <item x="1225"/>
        <item x="1356"/>
        <item x="4709"/>
        <item x="1202"/>
        <item x="3123"/>
        <item x="8754"/>
        <item x="10365"/>
        <item x="1787"/>
        <item x="13239"/>
        <item x="11740"/>
        <item x="4381"/>
        <item x="6508"/>
        <item x="11090"/>
        <item x="4472"/>
        <item x="324"/>
        <item x="3162"/>
        <item x="10843"/>
        <item x="3014"/>
        <item x="7308"/>
        <item x="2869"/>
        <item x="12096"/>
        <item x="2969"/>
        <item x="2594"/>
        <item x="11777"/>
        <item x="5750"/>
        <item x="13038"/>
        <item x="2376"/>
        <item x="9750"/>
        <item x="417"/>
        <item x="12766"/>
        <item x="8157"/>
        <item x="1443"/>
        <item x="849"/>
        <item x="12260"/>
        <item x="11158"/>
        <item x="8445"/>
        <item x="2316"/>
        <item x="12068"/>
        <item x="4782"/>
        <item x="12873"/>
        <item x="3466"/>
        <item x="164"/>
        <item x="8203"/>
        <item x="1615"/>
        <item x="11805"/>
        <item x="7756"/>
        <item x="4925"/>
        <item x="11033"/>
        <item x="9668"/>
        <item x="1111"/>
        <item x="6480"/>
        <item x="9532"/>
        <item x="3148"/>
        <item x="6714"/>
        <item x="7864"/>
        <item x="3982"/>
        <item x="12885"/>
        <item x="4452"/>
        <item x="2910"/>
        <item x="469"/>
        <item x="2657"/>
        <item x="7167"/>
        <item x="1541"/>
        <item x="7052"/>
        <item x="7832"/>
        <item x="5902"/>
        <item x="11530"/>
        <item x="8251"/>
        <item x="3715"/>
        <item x="9186"/>
        <item x="12067"/>
        <item x="4483"/>
        <item x="447"/>
        <item x="6527"/>
        <item x="11129"/>
        <item x="11796"/>
        <item x="8609"/>
        <item x="5957"/>
        <item x="11136"/>
        <item x="3177"/>
        <item x="12088"/>
        <item x="378"/>
        <item x="8505"/>
        <item x="11083"/>
        <item x="9353"/>
        <item x="2759"/>
        <item x="8624"/>
        <item x="7322"/>
        <item x="9968"/>
        <item x="4057"/>
        <item x="3101"/>
        <item x="6599"/>
        <item x="9141"/>
        <item x="11176"/>
        <item x="11827"/>
        <item x="12700"/>
        <item x="7447"/>
        <item x="10512"/>
        <item x="4951"/>
        <item x="8813"/>
        <item x="7376"/>
        <item x="1236"/>
        <item x="12559"/>
        <item x="4929"/>
        <item x="13136"/>
        <item x="5493"/>
        <item x="12178"/>
        <item x="4684"/>
        <item x="11681"/>
        <item x="12871"/>
        <item x="1090"/>
        <item x="2605"/>
        <item x="8725"/>
        <item x="12172"/>
        <item x="13432"/>
        <item x="2033"/>
        <item x="1606"/>
        <item x="1094"/>
        <item x="597"/>
        <item x="2059"/>
        <item x="10313"/>
        <item x="7737"/>
        <item x="7349"/>
        <item x="9103"/>
        <item x="12847"/>
        <item x="8978"/>
        <item x="33"/>
        <item x="8147"/>
        <item x="13106"/>
        <item x="6453"/>
        <item x="1249"/>
        <item x="11351"/>
        <item x="10997"/>
        <item x="10863"/>
        <item x="11902"/>
        <item x="2951"/>
        <item x="830"/>
        <item x="3745"/>
        <item x="12391"/>
        <item x="1199"/>
        <item x="11392"/>
        <item x="11188"/>
        <item x="7411"/>
        <item x="6430"/>
        <item x="2813"/>
        <item x="465"/>
        <item x="7752"/>
        <item x="7866"/>
        <item x="4797"/>
        <item x="5851"/>
        <item x="554"/>
        <item x="1078"/>
        <item x="2628"/>
        <item x="11480"/>
        <item x="11671"/>
        <item x="10880"/>
        <item x="4138"/>
        <item x="10296"/>
        <item x="6292"/>
        <item x="11046"/>
        <item x="3446"/>
        <item x="5268"/>
        <item x="11622"/>
        <item x="5229"/>
        <item x="12855"/>
        <item x="8407"/>
        <item x="10882"/>
        <item x="13036"/>
        <item x="2254"/>
        <item x="1510"/>
        <item x="2915"/>
        <item x="13286"/>
        <item x="835"/>
        <item x="6359"/>
        <item x="5771"/>
        <item x="501"/>
        <item x="2645"/>
        <item x="5441"/>
        <item x="6021"/>
        <item x="5202"/>
        <item x="7853"/>
        <item x="576"/>
        <item x="1479"/>
        <item x="7572"/>
        <item x="9481"/>
        <item x="5201"/>
        <item x="1756"/>
        <item x="4407"/>
        <item x="2667"/>
        <item x="55"/>
        <item x="11831"/>
        <item x="5888"/>
        <item x="11543"/>
        <item x="5628"/>
        <item x="1315"/>
        <item x="6489"/>
        <item x="12116"/>
        <item x="11141"/>
        <item x="11236"/>
        <item x="3145"/>
        <item x="6443"/>
        <item x="8447"/>
        <item x="6191"/>
        <item x="4488"/>
        <item x="4967"/>
        <item x="4695"/>
        <item x="5911"/>
        <item x="861"/>
        <item x="11415"/>
        <item x="4636"/>
        <item x="11030"/>
        <item x="2877"/>
        <item x="12378"/>
        <item x="10400"/>
        <item x="3243"/>
        <item x="7299"/>
        <item x="2636"/>
        <item x="5218"/>
        <item x="9314"/>
        <item x="11443"/>
        <item x="8190"/>
        <item x="11697"/>
        <item x="12924"/>
        <item x="12759"/>
        <item x="6297"/>
        <item x="5924"/>
        <item x="11303"/>
        <item x="525"/>
        <item x="12849"/>
        <item x="11433"/>
        <item x="7429"/>
        <item x="7075"/>
        <item x="11424"/>
        <item x="10940"/>
        <item x="2091"/>
        <item x="11494"/>
        <item x="7512"/>
        <item x="12093"/>
        <item x="2705"/>
        <item x="1414"/>
        <item x="13440"/>
        <item x="10083"/>
        <item x="7264"/>
        <item x="11015"/>
        <item x="10874"/>
        <item x="6270"/>
        <item x="6596"/>
        <item x="1762"/>
        <item x="12753"/>
        <item x="9137"/>
        <item x="4330"/>
        <item x="4792"/>
        <item x="4519"/>
        <item x="7792"/>
        <item x="12311"/>
        <item x="10401"/>
        <item x="10866"/>
        <item x="2833"/>
        <item x="6846"/>
        <item x="1492"/>
        <item x="11142"/>
        <item x="13132"/>
        <item x="5931"/>
        <item x="4203"/>
        <item x="12161"/>
        <item x="9692"/>
        <item x="2353"/>
        <item x="2523"/>
        <item x="1329"/>
        <item x="9114"/>
        <item x="4857"/>
        <item x="12494"/>
        <item x="7921"/>
        <item x="5703"/>
        <item x="12351"/>
        <item x="11919"/>
        <item x="2508"/>
        <item x="9860"/>
        <item x="6972"/>
        <item x="12296"/>
        <item x="2688"/>
        <item x="13041"/>
        <item x="2412"/>
        <item x="7227"/>
        <item x="12898"/>
        <item x="9262"/>
        <item x="7918"/>
        <item x="2497"/>
        <item x="12831"/>
        <item x="2956"/>
        <item x="11435"/>
        <item x="2583"/>
        <item x="6246"/>
        <item x="12345"/>
        <item x="11269"/>
        <item x="10473"/>
        <item x="4948"/>
        <item x="4707"/>
        <item x="2524"/>
        <item x="11066"/>
        <item x="5008"/>
        <item x="796"/>
        <item x="929"/>
        <item x="1699"/>
        <item x="8777"/>
        <item x="2916"/>
        <item x="2498"/>
        <item x="4927"/>
        <item x="5424"/>
        <item x="12892"/>
        <item x="3791"/>
        <item x="2621"/>
        <item x="5808"/>
        <item x="8424"/>
        <item x="12422"/>
        <item x="11792"/>
        <item x="7938"/>
        <item x="4732"/>
        <item x="7747"/>
        <item x="12059"/>
        <item x="2548"/>
        <item x="12204"/>
        <item x="5453"/>
        <item x="3311"/>
        <item x="4140"/>
        <item x="13279"/>
        <item x="6531"/>
        <item x="5730"/>
        <item x="10860"/>
        <item x="7404"/>
        <item x="1537"/>
        <item x="11125"/>
        <item x="1784"/>
        <item x="7931"/>
        <item x="2095"/>
        <item x="12043"/>
        <item x="8772"/>
        <item x="2494"/>
        <item x="2794"/>
        <item x="6659"/>
        <item x="10641"/>
        <item x="6111"/>
        <item x="11404"/>
        <item x="6242"/>
        <item x="4936"/>
        <item x="9234"/>
        <item x="9063"/>
        <item x="5306"/>
        <item x="11939"/>
        <item x="11282"/>
        <item x="3501"/>
        <item x="7960"/>
        <item x="9544"/>
        <item x="6090"/>
        <item x="3315"/>
        <item x="10725"/>
        <item x="12807"/>
        <item x="2066"/>
        <item x="12532"/>
        <item x="10353"/>
        <item x="12801"/>
        <item x="1051"/>
        <item x="8945"/>
        <item x="13438"/>
        <item x="1966"/>
        <item x="8378"/>
        <item x="4038"/>
        <item x="8874"/>
        <item x="3384"/>
        <item x="463"/>
        <item x="11825"/>
        <item x="5478"/>
        <item x="6669"/>
        <item x="7838"/>
        <item x="3246"/>
        <item x="11687"/>
        <item x="3857"/>
        <item x="6247"/>
        <item x="11367"/>
        <item x="7005"/>
        <item x="3879"/>
        <item x="5802"/>
        <item x="6467"/>
        <item x="4692"/>
        <item x="10941"/>
        <item x="4554"/>
        <item x="450"/>
        <item x="8103"/>
        <item x="9366"/>
        <item x="8503"/>
        <item x="6296"/>
        <item x="4427"/>
        <item x="6141"/>
        <item x="12742"/>
        <item x="5421"/>
        <item x="7845"/>
        <item x="7668"/>
        <item x="12347"/>
        <item x="3310"/>
        <item x="3810"/>
        <item x="11225"/>
        <item x="7416"/>
        <item x="850"/>
        <item x="8237"/>
        <item x="1054"/>
        <item x="712"/>
        <item x="12925"/>
        <item x="212"/>
        <item x="12775"/>
        <item x="10106"/>
        <item x="10644"/>
        <item x="8283"/>
        <item x="12965"/>
        <item x="2773"/>
        <item x="8794"/>
        <item x="3426"/>
        <item x="3124"/>
        <item x="12027"/>
        <item x="1636"/>
        <item x="4573"/>
        <item x="6694"/>
        <item x="11789"/>
        <item x="5060"/>
        <item x="264"/>
        <item x="2248"/>
        <item x="2439"/>
        <item x="684"/>
        <item x="11439"/>
        <item x="7366"/>
        <item x="7302"/>
        <item x="10341"/>
        <item x="12986"/>
        <item x="2277"/>
        <item x="6400"/>
        <item x="12928"/>
        <item x="9272"/>
        <item x="11812"/>
        <item x="8208"/>
        <item x="10792"/>
        <item x="249"/>
        <item x="8415"/>
        <item x="44"/>
        <item x="10063"/>
        <item x="1880"/>
        <item x="9037"/>
        <item x="3704"/>
        <item x="5475"/>
        <item x="1018"/>
        <item x="476"/>
        <item x="13122"/>
        <item x="12879"/>
        <item x="12498"/>
        <item x="514"/>
        <item x="6989"/>
        <item x="6268"/>
        <item x="6436"/>
        <item x="12872"/>
        <item x="3378"/>
        <item x="10766"/>
        <item x="258"/>
        <item x="12923"/>
        <item x="6016"/>
        <item x="12443"/>
        <item x="12170"/>
        <item x="6615"/>
        <item x="5156"/>
        <item x="11024"/>
        <item x="9374"/>
        <item x="7210"/>
        <item x="11668"/>
        <item x="11605"/>
        <item x="8032"/>
        <item x="11743"/>
        <item x="8448"/>
        <item x="9155"/>
        <item x="5072"/>
        <item x="9405"/>
        <item x="13272"/>
        <item x="10885"/>
        <item x="10280"/>
        <item x="10468"/>
        <item x="13112"/>
        <item x="12727"/>
        <item x="11447"/>
        <item x="6661"/>
        <item x="9856"/>
        <item x="2049"/>
        <item x="169"/>
        <item x="11612"/>
        <item x="11203"/>
        <item x="11419"/>
        <item x="11156"/>
        <item x="11652"/>
        <item x="4049"/>
        <item x="12798"/>
        <item x="1843"/>
        <item x="2673"/>
        <item x="1915"/>
        <item x="13300"/>
        <item x="5992"/>
        <item x="6475"/>
        <item x="347"/>
        <item x="13248"/>
        <item x="8351"/>
        <item x="2553"/>
        <item x="1518"/>
        <item x="3119"/>
        <item x="2934"/>
        <item x="13362"/>
        <item x="3287"/>
        <item x="3187"/>
        <item x="6369"/>
        <item x="3693"/>
        <item x="11776"/>
        <item x="10895"/>
        <item x="9112"/>
        <item x="11487"/>
        <item x="3450"/>
        <item x="1459"/>
        <item x="1465"/>
        <item x="7817"/>
        <item x="3474"/>
        <item x="7287"/>
        <item x="12268"/>
        <item x="13117"/>
        <item x="12369"/>
        <item x="8369"/>
        <item x="2566"/>
        <item x="4667"/>
        <item x="9641"/>
        <item x="6528"/>
        <item x="11512"/>
        <item x="10485"/>
        <item x="9321"/>
        <item x="4010"/>
        <item x="1383"/>
        <item x="12411"/>
        <item x="6951"/>
        <item x="8003"/>
        <item x="5291"/>
        <item x="12688"/>
        <item x="3296"/>
        <item x="5657"/>
        <item x="4922"/>
        <item x="12476"/>
        <item x="12425"/>
        <item x="602"/>
        <item x="461"/>
        <item x="7123"/>
        <item x="12147"/>
        <item x="8980"/>
        <item x="4045"/>
        <item x="10857"/>
        <item x="4155"/>
        <item x="10758"/>
        <item x="6432"/>
        <item x="1026"/>
        <item x="12963"/>
        <item x="7836"/>
        <item x="7936"/>
        <item x="6401"/>
        <item x="11192"/>
        <item x="5032"/>
        <item x="4852"/>
        <item x="11557"/>
        <item x="1183"/>
        <item x="2290"/>
        <item x="12028"/>
        <item x="13193"/>
        <item x="10872"/>
        <item x="10489"/>
        <item x="3174"/>
        <item x="1402"/>
        <item x="8054"/>
        <item x="13379"/>
        <item x="10988"/>
        <item x="9205"/>
        <item x="9541"/>
        <item x="4832"/>
        <item x="11526"/>
        <item x="2603"/>
        <item x="6054"/>
        <item x="10990"/>
        <item x="2022"/>
        <item x="5193"/>
        <item x="10930"/>
        <item x="5661"/>
        <item x="9618"/>
        <item x="4778"/>
        <item x="5893"/>
        <item x="5384"/>
        <item x="10935"/>
        <item x="8697"/>
        <item x="114"/>
        <item x="3131"/>
        <item x="5352"/>
        <item x="173"/>
        <item x="956"/>
        <item x="13044"/>
        <item x="3216"/>
        <item x="11310"/>
        <item x="43"/>
        <item x="1538"/>
        <item x="6057"/>
        <item x="6000"/>
        <item x="7400"/>
        <item x="67"/>
        <item x="10031"/>
        <item x="1316"/>
        <item x="410"/>
        <item x="12794"/>
        <item x="12934"/>
        <item x="8871"/>
        <item x="11596"/>
        <item x="6693"/>
        <item x="1962"/>
        <item x="11879"/>
        <item x="3362"/>
        <item x="4824"/>
        <item x="11786"/>
        <item x="6887"/>
        <item x="3058"/>
        <item x="12365"/>
        <item x="1638"/>
        <item x="11295"/>
        <item x="13358"/>
        <item x="3194"/>
        <item x="12482"/>
        <item x="973"/>
        <item x="12383"/>
        <item x="2144"/>
        <item x="9413"/>
        <item x="9939"/>
        <item x="3732"/>
        <item x="3703"/>
        <item x="6648"/>
        <item x="5052"/>
        <item x="2953"/>
        <item x="5260"/>
        <item x="13357"/>
        <item x="807"/>
        <item x="13377"/>
        <item x="8623"/>
        <item x="13061"/>
        <item x="3238"/>
        <item x="2856"/>
        <item x="10093"/>
        <item x="7761"/>
        <item x="272"/>
        <item x="1508"/>
        <item x="12743"/>
        <item x="11232"/>
        <item x="12940"/>
        <item x="10742"/>
        <item x="8707"/>
        <item x="216"/>
        <item x="7204"/>
        <item x="8824"/>
        <item x="6288"/>
        <item x="10495"/>
        <item x="10403"/>
        <item x="8799"/>
        <item x="3869"/>
        <item x="6003"/>
        <item x="13303"/>
        <item x="11907"/>
        <item x="1271"/>
        <item x="12021"/>
        <item x="4431"/>
        <item x="2344"/>
        <item x="11911"/>
        <item x="440"/>
        <item x="5667"/>
        <item x="6145"/>
        <item x="3866"/>
        <item x="2474"/>
        <item x="1529"/>
        <item x="12856"/>
        <item x="12902"/>
        <item x="3960"/>
        <item x="8521"/>
        <item x="3786"/>
        <item x="4771"/>
        <item x="624"/>
        <item x="5679"/>
        <item x="2862"/>
        <item x="6910"/>
        <item x="2786"/>
        <item x="3854"/>
        <item x="11855"/>
        <item x="10603"/>
        <item x="4217"/>
        <item x="4828"/>
        <item x="5603"/>
        <item x="6558"/>
        <item x="1345"/>
        <item x="12949"/>
        <item x="11807"/>
        <item x="6424"/>
        <item x="64"/>
        <item x="5729"/>
        <item x="11970"/>
        <item x="4374"/>
        <item x="11113"/>
        <item x="3441"/>
        <item x="6298"/>
        <item x="8975"/>
        <item x="8797"/>
        <item x="1757"/>
        <item x="1973"/>
        <item x="3776"/>
        <item x="13063"/>
        <item x="2441"/>
        <item x="10178"/>
        <item x="9881"/>
        <item x="13366"/>
        <item x="384"/>
        <item x="1063"/>
        <item x="12343"/>
        <item x="8651"/>
        <item x="3257"/>
        <item x="1461"/>
        <item x="9337"/>
        <item x="6222"/>
        <item x="11189"/>
        <item x="7984"/>
        <item x="11986"/>
        <item x="10595"/>
        <item x="10508"/>
        <item x="3350"/>
        <item x="6483"/>
        <item x="13057"/>
        <item x="9038"/>
        <item x="4480"/>
        <item x="6022"/>
        <item x="9336"/>
        <item x="7850"/>
        <item x="5182"/>
        <item x="12769"/>
        <item x="10667"/>
        <item x="8173"/>
        <item x="244"/>
        <item x="5468"/>
        <item x="9303"/>
        <item x="6281"/>
        <item x="3475"/>
        <item x="7162"/>
        <item x="4885"/>
        <item x="9905"/>
        <item x="12946"/>
        <item x="5250"/>
        <item x="10948"/>
        <item x="4561"/>
        <item x="2187"/>
        <item x="10422"/>
        <item x="2700"/>
        <item x="4141"/>
        <item x="7696"/>
        <item x="11678"/>
        <item x="6679"/>
        <item x="12342"/>
        <item x="10743"/>
        <item x="9530"/>
        <item x="825"/>
        <item x="7914"/>
        <item x="10962"/>
        <item x="1893"/>
        <item x="5228"/>
        <item x="1617"/>
        <item x="8414"/>
        <item x="6024"/>
        <item x="4742"/>
        <item x="10476"/>
        <item x="3808"/>
        <item x="8041"/>
        <item x="4580"/>
        <item x="2859"/>
        <item x="11092"/>
        <item x="6609"/>
        <item x="2619"/>
        <item x="3142"/>
        <item x="6295"/>
        <item x="12854"/>
        <item x="543"/>
        <item x="3958"/>
        <item x="8893"/>
        <item x="7174"/>
        <item x="13299"/>
        <item x="10770"/>
        <item x="3994"/>
        <item x="11694"/>
        <item x="5659"/>
        <item x="11616"/>
        <item x="2582"/>
        <item x="9566"/>
        <item x="12882"/>
        <item x="5045"/>
        <item x="8074"/>
        <item x="11397"/>
        <item x="8053"/>
        <item x="3747"/>
        <item x="12964"/>
        <item x="13277"/>
        <item x="612"/>
        <item x="8266"/>
        <item x="2127"/>
        <item x="8028"/>
        <item x="569"/>
        <item x="12458"/>
        <item x="5740"/>
        <item x="6888"/>
        <item x="3919"/>
        <item x="13104"/>
        <item x="2179"/>
        <item x="7533"/>
        <item x="9355"/>
        <item x="12530"/>
        <item x="815"/>
        <item x="668"/>
        <item x="6420"/>
        <item x="1048"/>
        <item x="5817"/>
        <item x="2659"/>
        <item x="9363"/>
        <item x="12843"/>
        <item x="4456"/>
        <item x="10791"/>
        <item x="11028"/>
        <item x="5309"/>
        <item x="5549"/>
        <item x="1405"/>
        <item x="3955"/>
        <item x="7906"/>
        <item x="8558"/>
        <item x="11450"/>
        <item x="10277"/>
        <item x="11529"/>
        <item x="8371"/>
        <item x="5017"/>
        <item x="2924"/>
        <item x="12346"/>
        <item x="12441"/>
        <item x="13363"/>
        <item x="7205"/>
        <item x="11598"/>
        <item x="11207"/>
        <item x="11890"/>
        <item x="3291"/>
        <item x="9614"/>
        <item x="548"/>
        <item x="10906"/>
        <item x="8615"/>
        <item x="686"/>
        <item x="9701"/>
        <item x="11079"/>
        <item x="5694"/>
        <item x="3478"/>
        <item x="11537"/>
        <item x="1019"/>
        <item x="8611"/>
        <item x="6262"/>
        <item x="2106"/>
        <item x="2020"/>
        <item x="12445"/>
        <item x="12060"/>
        <item x="1234"/>
        <item x="2375"/>
        <item x="2738"/>
        <item x="2928"/>
        <item x="2476"/>
        <item x="2861"/>
        <item x="453"/>
        <item x="2911"/>
        <item x="13373"/>
        <item x="10404"/>
        <item x="5631"/>
        <item x="8973"/>
        <item x="13522"/>
        <item x="13068"/>
        <item x="5490"/>
        <item x="1632"/>
        <item x="589"/>
        <item x="1434"/>
        <item x="9873"/>
        <item x="13029"/>
        <item x="11414"/>
        <item x="5447"/>
        <item x="6088"/>
        <item x="11445"/>
        <item x="5575"/>
        <item x="10798"/>
        <item x="11608"/>
        <item x="7483"/>
        <item x="11703"/>
        <item x="2588"/>
        <item x="11427"/>
        <item x="5321"/>
        <item x="6474"/>
        <item x="11020"/>
        <item x="6061"/>
        <item x="3951"/>
        <item x="2011"/>
        <item x="3949"/>
        <item x="13330"/>
        <item x="6025"/>
        <item x="7946"/>
        <item x="11586"/>
        <item x="5230"/>
        <item x="7620"/>
        <item x="10390"/>
        <item x="10002"/>
        <item x="2681"/>
        <item x="5154"/>
        <item x="3347"/>
        <item x="2948"/>
        <item x="1473"/>
        <item x="6180"/>
        <item x="12029"/>
        <item x="12791"/>
        <item x="2078"/>
        <item x="11815"/>
        <item x="11133"/>
        <item x="6621"/>
        <item x="12973"/>
        <item x="1086"/>
        <item x="12051"/>
        <item x="8271"/>
        <item x="2160"/>
        <item x="12092"/>
        <item x="7813"/>
        <item x="2134"/>
        <item x="4507"/>
        <item x="5574"/>
        <item x="12926"/>
        <item x="836"/>
        <item x="9042"/>
        <item x="1631"/>
        <item x="7610"/>
        <item x="12111"/>
        <item x="4848"/>
        <item x="12367"/>
        <item x="7843"/>
        <item x="11744"/>
        <item x="10735"/>
        <item x="5619"/>
        <item x="13378"/>
        <item x="7363"/>
        <item x="2641"/>
        <item x="2488"/>
        <item x="13233"/>
        <item x="6678"/>
        <item x="8267"/>
        <item x="10082"/>
        <item x="12040"/>
        <item x="12222"/>
        <item x="68"/>
        <item x="5638"/>
        <item x="9368"/>
        <item x="767"/>
        <item x="7102"/>
        <item x="1540"/>
        <item x="6889"/>
        <item x="260"/>
        <item x="3252"/>
        <item x="8607"/>
        <item x="5470"/>
        <item x="8913"/>
        <item x="7130"/>
        <item x="3295"/>
        <item x="9760"/>
        <item x="7456"/>
        <item x="12359"/>
        <item x="2552"/>
        <item x="8778"/>
        <item x="12399"/>
        <item x="7675"/>
        <item x="6450"/>
        <item x="8829"/>
        <item x="1655"/>
        <item x="10755"/>
        <item x="7754"/>
        <item x="2186"/>
        <item x="11957"/>
        <item x="8823"/>
        <item x="4524"/>
        <item x="12085"/>
        <item x="5312"/>
        <item x="11803"/>
        <item x="11347"/>
        <item x="5265"/>
        <item x="6405"/>
        <item x="12933"/>
        <item x="12337"/>
        <item x="10745"/>
        <item x="1112"/>
        <item x="4278"/>
        <item x="174"/>
        <item x="893"/>
        <item x="12246"/>
        <item x="12442"/>
        <item x="49"/>
        <item x="11139"/>
        <item x="6619"/>
        <item x="12290"/>
        <item x="7896"/>
        <item x="11166"/>
        <item x="6458"/>
        <item x="11780"/>
        <item x="7664"/>
        <item x="11322"/>
        <item x="13160"/>
        <item x="1426"/>
        <item x="8685"/>
        <item x="2438"/>
        <item x="3056"/>
        <item x="9354"/>
        <item x="5878"/>
        <item x="6481"/>
        <item x="92"/>
        <item x="3218"/>
        <item x="2556"/>
        <item x="11745"/>
        <item x="11878"/>
        <item x="283"/>
        <item x="9831"/>
        <item x="5101"/>
        <item x="2469"/>
        <item x="3116"/>
        <item x="749"/>
        <item x="13040"/>
        <item x="12998"/>
        <item x="10847"/>
        <item x="13252"/>
        <item x="182"/>
        <item x="10327"/>
        <item x="12857"/>
        <item x="9"/>
        <item x="11684"/>
        <item x="2083"/>
        <item x="1603"/>
        <item x="2176"/>
        <item x="2367"/>
        <item x="11074"/>
        <item x="5174"/>
        <item x="6557"/>
        <item x="5069"/>
        <item x="11186"/>
        <item x="9783"/>
        <item x="4657"/>
        <item x="2486"/>
        <item x="2834"/>
        <item x="7122"/>
        <item x="2462"/>
        <item x="12363"/>
        <item x="12329"/>
        <item x="1695"/>
        <item x="1553"/>
        <item x="8773"/>
        <item x="2331"/>
        <item x="2063"/>
        <item x="10085"/>
        <item x="8830"/>
        <item x="11088"/>
        <item x="2590"/>
        <item x="6195"/>
        <item x="13376"/>
        <item x="7700"/>
        <item x="8293"/>
        <item x="8961"/>
        <item x="8230"/>
        <item x="11411"/>
        <item x="3226"/>
        <item x="71"/>
        <item x="3972"/>
        <item x="12907"/>
        <item x="11306"/>
        <item x="4391"/>
        <item x="11738"/>
        <item x="11187"/>
        <item x="12839"/>
        <item x="11234"/>
        <item x="2074"/>
        <item x="5816"/>
        <item x="8497"/>
        <item x="11714"/>
        <item x="3383"/>
        <item x="13244"/>
        <item x="5970"/>
        <item x="1418"/>
        <item x="11064"/>
        <item x="10552"/>
        <item x="9889"/>
        <item x="8916"/>
        <item x="2850"/>
        <item x="11818"/>
        <item x="3967"/>
        <item x="639"/>
        <item x="13208"/>
        <item x="10984"/>
        <item x="2388"/>
        <item x="10844"/>
        <item x="751"/>
        <item x="13215"/>
        <item x="8688"/>
        <item x="5088"/>
        <item x="579"/>
        <item x="5784"/>
        <item x="1765"/>
        <item x="10886"/>
        <item x="2487"/>
        <item x="8232"/>
        <item x="13204"/>
        <item x="12734"/>
        <item x="1204"/>
        <item x="11339"/>
        <item x="7767"/>
        <item x="11060"/>
        <item x="6333"/>
        <item x="4323"/>
        <item x="2029"/>
        <item x="11388"/>
        <item x="13260"/>
        <item x="8983"/>
        <item x="12335"/>
        <item x="12822"/>
        <item x="1817"/>
        <item x="11636"/>
        <item x="7232"/>
        <item x="9704"/>
        <item x="11473"/>
        <item x="307"/>
        <item x="13449"/>
        <item x="5016"/>
        <item x="1904"/>
        <item x="13266"/>
        <item x="1686"/>
        <item x="7216"/>
        <item x="12585"/>
        <item x="8201"/>
        <item x="5053"/>
        <item x="12529"/>
        <item x="8217"/>
        <item x="1072"/>
        <item x="11223"/>
        <item x="2712"/>
        <item x="10312"/>
        <item x="13154"/>
        <item x="4356"/>
        <item x="3790"/>
        <item x="12325"/>
        <item x="12603"/>
        <item x="5643"/>
        <item x="12778"/>
        <item x="7977"/>
        <item x="2409"/>
        <item x="6048"/>
        <item x="2559"/>
        <item x="2950"/>
        <item x="3657"/>
        <item x="12905"/>
        <item x="13118"/>
        <item x="4630"/>
        <item x="420"/>
        <item x="12876"/>
        <item x="2457"/>
        <item x="4969"/>
        <item x="6309"/>
        <item x="2489"/>
        <item x="775"/>
        <item x="5588"/>
        <item x="6454"/>
        <item x="12010"/>
        <item x="3306"/>
        <item x="4339"/>
        <item x="11271"/>
        <item x="75"/>
        <item x="11307"/>
        <item x="2088"/>
        <item x="2171"/>
        <item x="2456"/>
        <item x="838"/>
        <item x="8610"/>
        <item x="12858"/>
        <item x="11095"/>
        <item x="9917"/>
        <item x="8709"/>
        <item x="5313"/>
        <item x="11215"/>
        <item x="11449"/>
        <item x="5715"/>
        <item x="6559"/>
        <item x="4780"/>
        <item x="529"/>
        <item x="6798"/>
        <item x="2698"/>
        <item x="11760"/>
        <item x="12713"/>
        <item x="12918"/>
        <item x="7764"/>
        <item x="6168"/>
        <item x="11531"/>
        <item x="13211"/>
        <item x="5108"/>
        <item x="6381"/>
        <item x="3364"/>
        <item x="1922"/>
        <item x="11364"/>
        <item x="10957"/>
        <item x="8544"/>
        <item x="8781"/>
        <item x="880"/>
        <item x="8979"/>
        <item x="11610"/>
        <item x="9140"/>
        <item x="996"/>
        <item x="8949"/>
        <item x="4926"/>
        <item x="142"/>
        <item x="1489"/>
        <item x="7329"/>
        <item x="1558"/>
        <item x="5499"/>
        <item x="10528"/>
        <item x="1439"/>
        <item x="10900"/>
        <item x="3018"/>
        <item x="13348"/>
        <item x="8553"/>
        <item x="10218"/>
        <item x="5509"/>
        <item x="13153"/>
        <item x="13123"/>
        <item x="1823"/>
        <item x="2615"/>
        <item x="146"/>
        <item x="11298"/>
        <item x="4299"/>
        <item x="6776"/>
        <item x="1859"/>
        <item x="12651"/>
        <item x="1814"/>
        <item x="2540"/>
        <item x="12526"/>
        <item x="12638"/>
        <item x="6081"/>
        <item x="3106"/>
        <item x="1965"/>
        <item x="1399"/>
        <item x="5525"/>
        <item x="11956"/>
        <item x="6406"/>
        <item x="3346"/>
        <item x="9634"/>
        <item x="2173"/>
        <item x="571"/>
        <item x="3369"/>
        <item x="12959"/>
        <item x="8561"/>
        <item x="11880"/>
        <item x="3985"/>
        <item x="3181"/>
        <item x="8737"/>
        <item x="7814"/>
        <item x="11657"/>
        <item x="8827"/>
        <item x="3263"/>
        <item x="57"/>
        <item x="12122"/>
        <item x="11315"/>
        <item x="646"/>
        <item x="11600"/>
        <item x="1359"/>
        <item x="729"/>
        <item x="6882"/>
        <item x="10888"/>
        <item x="13305"/>
        <item x="12635"/>
        <item x="6988"/>
        <item x="1193"/>
        <item x="11089"/>
        <item x="5234"/>
        <item x="10567"/>
        <item x="12951"/>
        <item x="5885"/>
        <item x="10532"/>
        <item x="593"/>
        <item x="9780"/>
        <item x="1507"/>
        <item x="13331"/>
        <item x="4246"/>
        <item x="208"/>
        <item x="10816"/>
        <item x="6561"/>
        <item x="5074"/>
        <item x="194"/>
        <item x="10794"/>
        <item x="3961"/>
        <item x="12214"/>
        <item x="12470"/>
        <item x="6594"/>
        <item x="415"/>
        <item x="11078"/>
        <item x="2360"/>
        <item x="12303"/>
        <item x="11560"/>
        <item x="5988"/>
        <item x="3738"/>
        <item x="7099"/>
        <item x="327"/>
        <item x="7178"/>
        <item x="2480"/>
        <item x="6159"/>
        <item x="12958"/>
        <item x="12991"/>
        <item x="6671"/>
        <item x="7811"/>
        <item x="2007"/>
        <item x="6536"/>
        <item x="11313"/>
        <item x="1923"/>
        <item x="5758"/>
        <item x="6062"/>
        <item x="853"/>
        <item x="8551"/>
        <item x="9617"/>
        <item x="12024"/>
        <item x="7379"/>
        <item x="1425"/>
        <item x="3559"/>
        <item x="4746"/>
        <item x="2549"/>
        <item x="11197"/>
        <item x="7519"/>
        <item x="10848"/>
        <item x="13275"/>
        <item x="824"/>
        <item x="8135"/>
        <item x="12739"/>
        <item x="4597"/>
        <item x="10869"/>
        <item x="5078"/>
        <item x="12836"/>
        <item x="11430"/>
        <item x="4698"/>
        <item x="8370"/>
        <item x="5709"/>
        <item x="2317"/>
        <item x="565"/>
        <item x="4258"/>
        <item x="11032"/>
        <item x="10890"/>
        <item x="6707"/>
        <item x="643"/>
        <item x="4860"/>
        <item x="2034"/>
        <item x="8820"/>
        <item x="8675"/>
        <item x="3423"/>
        <item x="695"/>
        <item x="6275"/>
        <item x="10306"/>
        <item x="11624"/>
        <item x="12764"/>
        <item x="11327"/>
        <item x="6478"/>
        <item x="6608"/>
        <item x="11539"/>
        <item x="2069"/>
        <item x="5125"/>
        <item x="13189"/>
        <item x="2793"/>
        <item x="6563"/>
        <item x="9456"/>
        <item x="1235"/>
        <item x="5303"/>
        <item x="13069"/>
        <item x="8277"/>
        <item x="2762"/>
        <item x="2678"/>
        <item x="2713"/>
        <item x="10275"/>
        <item x="12800"/>
        <item x="13427"/>
        <item x="8223"/>
        <item x="10176"/>
        <item x="8621"/>
        <item x="12935"/>
        <item x="6050"/>
        <item x="10740"/>
        <item x="12194"/>
        <item x="10739"/>
        <item x="8397"/>
        <item x="12281"/>
        <item x="2434"/>
        <item x="12757"/>
        <item x="3251"/>
        <item x="10814"/>
        <item x="1918"/>
        <item x="7076"/>
        <item x="412"/>
        <item x="13257"/>
        <item x="7889"/>
        <item x="205"/>
        <item x="11296"/>
        <item x="11168"/>
        <item x="2522"/>
        <item x="12205"/>
        <item x="1569"/>
        <item x="7177"/>
        <item x="11481"/>
        <item x="11093"/>
        <item x="10817"/>
        <item x="8628"/>
        <item x="3278"/>
        <item x="13223"/>
        <item x="8765"/>
        <item x="734"/>
        <item x="11609"/>
        <item x="6285"/>
        <item x="13269"/>
        <item x="11342"/>
        <item x="9535"/>
        <item x="430"/>
        <item x="13424"/>
        <item x="3003"/>
        <item x="10839"/>
        <item x="13007"/>
        <item x="2321"/>
        <item x="13142"/>
        <item x="12069"/>
        <item x="4351"/>
        <item x="2876"/>
        <item x="2080"/>
        <item x="5036"/>
        <item x="812"/>
        <item x="10781"/>
        <item x="8686"/>
        <item x="13035"/>
        <item x="8492"/>
        <item x="5827"/>
        <item x="8333"/>
        <item x="708"/>
        <item x="11196"/>
        <item x="12455"/>
        <item x="8297"/>
        <item x="12660"/>
        <item x="3797"/>
        <item x="11646"/>
        <item x="12098"/>
        <item x="11376"/>
        <item x="7470"/>
        <item x="544"/>
        <item x="1613"/>
        <item x="12244"/>
        <item x="3405"/>
        <item x="12312"/>
        <item x="7118"/>
        <item x="1709"/>
        <item x="4043"/>
        <item x="3222"/>
        <item x="12917"/>
        <item x="12930"/>
        <item x="12372"/>
        <item x="11167"/>
        <item x="11943"/>
        <item x="6586"/>
        <item x="1869"/>
        <item x="7942"/>
        <item x="2922"/>
        <item x="11908"/>
        <item x="3659"/>
        <item x="13401"/>
        <item x="13148"/>
        <item x="3459"/>
        <item x="12922"/>
        <item x="10427"/>
        <item x="6076"/>
        <item x="11405"/>
        <item x="9145"/>
        <item x="10175"/>
        <item x="10931"/>
        <item x="7211"/>
        <item x="2268"/>
        <item x="1002"/>
        <item x="8412"/>
        <item x="573"/>
        <item x="1431"/>
        <item x="6588"/>
        <item x="6012"/>
        <item x="7213"/>
        <item x="12804"/>
        <item x="5500"/>
        <item x="4529"/>
        <item x="4508"/>
        <item x="3111"/>
        <item x="3974"/>
        <item x="1971"/>
        <item x="1591"/>
        <item x="728"/>
        <item x="12144"/>
        <item x="12622"/>
        <item x="3055"/>
        <item x="10772"/>
        <item x="5280"/>
        <item x="8768"/>
        <item x="6429"/>
        <item x="4898"/>
        <item x="8612"/>
        <item x="1091"/>
        <item x="2776"/>
        <item x="6044"/>
        <item x="10065"/>
        <item x="11927"/>
        <item x="6041"/>
        <item x="6682"/>
        <item x="13137"/>
        <item x="1270"/>
        <item x="10924"/>
        <item x="385"/>
        <item x="11603"/>
        <item x="11489"/>
        <item x="13265"/>
        <item x="7149"/>
        <item x="12931"/>
        <item x="6243"/>
        <item x="6662"/>
        <item x="8194"/>
        <item x="11365"/>
        <item x="344"/>
        <item x="3947"/>
        <item x="8687"/>
        <item x="7831"/>
        <item x="10841"/>
        <item x="10805"/>
        <item x="1384"/>
        <item x="11588"/>
        <item x="13055"/>
        <item x="12921"/>
        <item x="8718"/>
        <item x="4937"/>
        <item x="11620"/>
        <item x="10264"/>
        <item x="631"/>
        <item x="11558"/>
        <item x="8014"/>
        <item x="2926"/>
        <item x="7773"/>
        <item x="12000"/>
        <item x="10910"/>
        <item x="1704"/>
        <item x="2598"/>
        <item x="9746"/>
        <item x="13343"/>
        <item x="2676"/>
        <item x="1386"/>
        <item x="6260"/>
        <item x="13184"/>
        <item x="134"/>
        <item x="5676"/>
        <item x="13082"/>
        <item x="10932"/>
        <item x="1528"/>
        <item x="9990"/>
        <item x="4864"/>
        <item x="4002"/>
        <item x="144"/>
        <item x="2629"/>
        <item x="9217"/>
        <item x="11249"/>
        <item x="1819"/>
        <item x="10756"/>
        <item x="2511"/>
        <item x="3882"/>
        <item x="13095"/>
        <item x="12583"/>
        <item x="7935"/>
        <item x="12828"/>
        <item x="8191"/>
        <item x="1616"/>
        <item x="10741"/>
        <item x="6274"/>
        <item x="6308"/>
        <item x="2154"/>
        <item x="12152"/>
        <item x="12669"/>
        <item x="4833"/>
        <item x="4354"/>
        <item x="8748"/>
        <item x="2607"/>
        <item x="10795"/>
        <item x="10398"/>
        <item x="10386"/>
        <item x="12334"/>
        <item x="12220"/>
        <item x="6953"/>
        <item x="7113"/>
        <item x="1895"/>
        <item x="11542"/>
        <item x="10338"/>
        <item x="11100"/>
        <item x="11891"/>
        <item x="3927"/>
        <item x="1262"/>
        <item x="7908"/>
        <item x="12373"/>
        <item x="2175"/>
        <item x="12474"/>
        <item x="7877"/>
        <item x="7402"/>
        <item x="11098"/>
        <item x="12440"/>
        <item x="13429"/>
        <item x="5809"/>
        <item x="10933"/>
        <item x="12768"/>
        <item x="2558"/>
        <item x="6993"/>
        <item x="11217"/>
        <item x="1360"/>
        <item x="8800"/>
        <item x="7705"/>
        <item x="13102"/>
        <item x="994"/>
        <item x="7117"/>
        <item x="273"/>
        <item x="12636"/>
        <item x="1912"/>
        <item x="11391"/>
        <item x="11263"/>
        <item x="2571"/>
        <item x="13149"/>
        <item x="13056"/>
        <item x="5262"/>
        <item x="3076"/>
        <item x="3201"/>
        <item x="7958"/>
        <item x="12283"/>
        <item x="2550"/>
        <item x="1777"/>
        <item x="10602"/>
        <item x="2493"/>
        <item x="3084"/>
        <item x="1330"/>
        <item x="11702"/>
        <item x="6363"/>
        <item x="13308"/>
        <item x="9409"/>
        <item x="23"/>
        <item x="2682"/>
        <item x="12645"/>
        <item x="6974"/>
        <item x="818"/>
        <item x="12694"/>
        <item x="9841"/>
        <item x="2369"/>
        <item x="5786"/>
        <item x="5675"/>
        <item x="11784"/>
        <item x="5401"/>
        <item x="2897"/>
        <item x="12610"/>
        <item x="1069"/>
        <item x="13229"/>
        <item x="12616"/>
        <item x="10454"/>
        <item x="4902"/>
        <item x="5415"/>
        <item x="7862"/>
        <item x="11906"/>
        <item x="9174"/>
        <item x="12749"/>
        <item x="13164"/>
        <item x="318"/>
        <item x="13050"/>
        <item x="7276"/>
        <item x="10846"/>
        <item x="7772"/>
        <item x="13313"/>
        <item x="738"/>
        <item x="5850"/>
        <item x="11901"/>
        <item x="6013"/>
        <item x="10797"/>
        <item x="6687"/>
        <item x="12011"/>
        <item x="2295"/>
        <item x="12287"/>
        <item x="4382"/>
        <item x="5512"/>
        <item x="3353"/>
        <item x="7365"/>
        <item x="7126"/>
        <item x="12475"/>
        <item x="12738"/>
        <item x="7749"/>
        <item x="5879"/>
        <item x="11472"/>
        <item x="13317"/>
        <item x="12149"/>
        <item x="11273"/>
        <item x="7650"/>
        <item x="8642"/>
        <item x="10934"/>
        <item x="1593"/>
        <item x="10975"/>
        <item x="8825"/>
        <item x="309"/>
        <item x="268"/>
        <item x="6142"/>
        <item x="12909"/>
        <item x="1033"/>
        <item x="1860"/>
        <item x="1501"/>
        <item x="3408"/>
        <item x="11871"/>
        <item x="11872"/>
        <item x="11564"/>
        <item x="11457"/>
        <item x="13071"/>
        <item x="6161"/>
        <item x="9969"/>
        <item x="5009"/>
        <item x="5465"/>
        <item x="2618"/>
        <item x="6548"/>
        <item x="1548"/>
        <item x="1299"/>
        <item x="30"/>
        <item x="2894"/>
        <item x="8272"/>
        <item x="1552"/>
        <item x="72"/>
        <item x="7987"/>
        <item x="3336"/>
        <item x="12693"/>
        <item x="11436"/>
        <item x="2939"/>
        <item x="11081"/>
        <item x="11563"/>
        <item x="11877"/>
        <item x="7517"/>
        <item x="5170"/>
        <item x="13342"/>
        <item x="12169"/>
        <item x="11635"/>
        <item x="9451"/>
        <item x="6326"/>
        <item x="831"/>
        <item x="1637"/>
        <item x="11968"/>
        <item x="5980"/>
        <item x="6878"/>
        <item x="11407"/>
        <item x="491"/>
        <item x="11565"/>
        <item x="12954"/>
        <item x="10340"/>
        <item x="13186"/>
        <item x="9527"/>
        <item x="12588"/>
        <item x="11520"/>
        <item x="5445"/>
        <item x="10733"/>
        <item x="12838"/>
        <item x="2778"/>
        <item x="6356"/>
        <item x="5050"/>
        <item x="580"/>
        <item x="1913"/>
        <item x="1945"/>
        <item x="5846"/>
        <item x="3700"/>
        <item x="12624"/>
        <item x="6273"/>
        <item x="8849"/>
        <item x="4396"/>
        <item x="8354"/>
        <item x="12619"/>
        <item x="6272"/>
        <item x="7722"/>
        <item x="10734"/>
        <item x="1007"/>
        <item x="12929"/>
        <item x="2062"/>
        <item x="6686"/>
        <item x="6597"/>
        <item x="4994"/>
        <item x="6501"/>
        <item x="13140"/>
        <item x="12573"/>
        <item x="6337"/>
        <item x="11617"/>
        <item x="2100"/>
        <item x="11068"/>
        <item x="1084"/>
        <item x="1074"/>
        <item x="13222"/>
        <item x="966"/>
        <item x="12557"/>
        <item x="1157"/>
        <item x="11402"/>
        <item x="1188"/>
        <item x="12510"/>
        <item x="7241"/>
        <item x="12631"/>
        <item x="11326"/>
        <item x="12493"/>
        <item x="710"/>
        <item x="12698"/>
        <item x="12763"/>
        <item x="6350"/>
        <item x="1490"/>
        <item x="1595"/>
        <item x="12994"/>
        <item x="1863"/>
        <item x="10328"/>
        <item x="2541"/>
        <item x="1925"/>
        <item x="13278"/>
        <item x="1573"/>
        <item x="919"/>
        <item x="12840"/>
        <item x="12993"/>
        <item x="9128"/>
        <item x="426"/>
        <item x="10294"/>
        <item x="5219"/>
        <item x="3256"/>
        <item x="6149"/>
        <item x="5432"/>
        <item x="5289"/>
        <item x="1993"/>
        <item x="4359"/>
        <item x="12695"/>
        <item x="1089"/>
        <item x="8500"/>
        <item x="6688"/>
        <item x="8538"/>
        <item x="10873"/>
        <item x="572"/>
        <item x="3721"/>
        <item x="1237"/>
        <item x="11604"/>
        <item x="3884"/>
        <item x="5833"/>
        <item x="10826"/>
        <item x="13426"/>
        <item x="9283"/>
        <item x="11651"/>
        <item x="13168"/>
        <item x="5155"/>
        <item x="485"/>
        <item x="12755"/>
        <item x="13493"/>
        <item x="466"/>
        <item x="833"/>
        <item x="11626"/>
        <item x="4211"/>
        <item x="7924"/>
        <item x="2085"/>
        <item x="12779"/>
        <item x="4998"/>
        <item x="7716"/>
        <item x="13047"/>
        <item x="332"/>
        <item x="649"/>
        <item x="603"/>
        <item x="2616"/>
        <item x="7407"/>
        <item x="2745"/>
        <item x="5271"/>
        <item x="8364"/>
        <item x="7323"/>
        <item x="957"/>
        <item x="2625"/>
        <item x="10185"/>
        <item x="4072"/>
        <item x="12939"/>
        <item x="814"/>
        <item x="12903"/>
        <item x="867"/>
        <item x="5462"/>
        <item x="13037"/>
        <item x="5446"/>
        <item x="9450"/>
        <item x="7812"/>
        <item x="9410"/>
        <item x="8290"/>
        <item x="3875"/>
        <item x="10783"/>
        <item x="6259"/>
        <item x="12663"/>
        <item x="11400"/>
        <item x="12641"/>
        <item x="4966"/>
        <item x="4662"/>
        <item x="11478"/>
        <item x="12945"/>
        <item x="11396"/>
        <item x="11619"/>
        <item x="11052"/>
        <item x="13318"/>
        <item x="6592"/>
        <item x="11153"/>
        <item x="12486"/>
        <item x="10852"/>
        <item x="7717"/>
        <item x="10958"/>
        <item x="1607"/>
        <item x="2346"/>
        <item x="11632"/>
        <item x="12285"/>
        <item x="11174"/>
        <item x="13171"/>
        <item x="12350"/>
        <item x="12453"/>
        <item x="3656"/>
        <item x="11469"/>
        <item x="5909"/>
        <item x="13246"/>
        <item x="2021"/>
        <item x="12664"/>
        <item x="13039"/>
        <item x="9343"/>
        <item x="5822"/>
        <item x="3212"/>
        <item x="678"/>
        <item x="12592"/>
        <item x="12366"/>
        <item x="7976"/>
        <item x="360"/>
        <item x="9528"/>
        <item x="8398"/>
        <item x="3885"/>
        <item x="11053"/>
        <item x="13462"/>
        <item x="12848"/>
        <item x="1197"/>
        <item x="12227"/>
        <item x="10765"/>
        <item x="11584"/>
        <item x="12908"/>
        <item x="13375"/>
        <item x="11585"/>
        <item x="995"/>
        <item x="12142"/>
        <item x="7424"/>
        <item x="4956"/>
        <item x="11650"/>
        <item x="11245"/>
        <item x="5091"/>
        <item x="11345"/>
        <item x="12920"/>
        <item x="12637"/>
        <item x="11378"/>
        <item x="10051"/>
        <item x="7215"/>
        <item x="4039"/>
        <item x="8614"/>
        <item x="8348"/>
        <item x="3134"/>
        <item x="6472"/>
        <item x="295"/>
        <item x="11304"/>
        <item x="6249"/>
        <item x="8535"/>
        <item x="4886"/>
        <item x="10977"/>
        <item x="486"/>
        <item x="11912"/>
        <item x="13185"/>
        <item x="10753"/>
        <item x="5299"/>
        <item x="12661"/>
        <item x="2848"/>
        <item x="10557"/>
        <item x="13135"/>
        <item x="13367"/>
        <item x="4917"/>
        <item x="5315"/>
        <item x="12201"/>
        <item x="5513"/>
        <item x="13092"/>
        <item x="9639"/>
        <item x="13228"/>
        <item x="6266"/>
        <item x="2701"/>
        <item x="509"/>
        <item x="12704"/>
        <item x="13146"/>
        <item x="12676"/>
        <item x="2273"/>
        <item x="5877"/>
        <item x="12997"/>
        <item x="1195"/>
        <item x="1944"/>
        <item x="928"/>
        <item x="12904"/>
        <item x="10393"/>
        <item x="11643"/>
        <item x="4227"/>
        <item x="7134"/>
        <item x="4505"/>
        <item x="8233"/>
        <item x="7667"/>
        <item x="10748"/>
        <item x="12621"/>
        <item x="11333"/>
        <item x="12736"/>
        <item x="2890"/>
        <item x="6564"/>
        <item x="11399"/>
        <item x="9136"/>
        <item x="5632"/>
        <item x="1952"/>
        <item x="10754"/>
        <item x="2372"/>
        <item x="6284"/>
        <item x="8801"/>
        <item x="12919"/>
        <item x="3603"/>
        <item x="11085"/>
        <item x="9586"/>
        <item x="8437"/>
        <item x="9134"/>
        <item x="10786"/>
        <item x="12938"/>
        <item x="3276"/>
        <item x="2854"/>
        <item x="4073"/>
        <item x="2343"/>
        <item x="4058"/>
        <item x="7350"/>
        <item x="13413"/>
        <item x="927"/>
        <item x="3297"/>
        <item x="9415"/>
        <item x="12282"/>
        <item x="7609"/>
        <item x="13224"/>
        <item x="2670"/>
        <item x="5908"/>
        <item x="6698"/>
        <item x="12609"/>
        <item x="4660"/>
        <item x="12644"/>
        <item x="11116"/>
        <item x="12571"/>
        <item x="2051"/>
        <item x="12150"/>
        <item x="11497"/>
        <item x="12473"/>
        <item x="9743"/>
        <item x="11904"/>
        <item x="2251"/>
        <item x="12634"/>
        <item x="615"/>
        <item x="12666"/>
        <item x="12560"/>
        <item x="11283"/>
        <item x="1988"/>
        <item x="885"/>
        <item x="3881"/>
        <item x="1981"/>
        <item x="13276"/>
        <item x="12643"/>
        <item x="999"/>
        <item x="11613"/>
        <item x="13138"/>
        <item x="5696"/>
        <item x="8925"/>
        <item x="10785"/>
        <item x="2006"/>
        <item x="12321"/>
        <item x="3701"/>
        <item x="13194"/>
        <item x="5874"/>
        <item x="7611"/>
        <item x="3285"/>
        <item x="13107"/>
        <item x="3155"/>
        <item x="13005"/>
        <item x="2435"/>
        <item x="7406"/>
        <item x="12381"/>
        <item x="7907"/>
        <item x="11102"/>
        <item x="12875"/>
        <item x="12554"/>
        <item x="1561"/>
        <item x="13165"/>
        <item x="4745"/>
        <item x="13172"/>
        <item x="4974"/>
        <item x="7511"/>
        <item x="11104"/>
        <item x="12648"/>
        <item x="3357"/>
        <item x="11903"/>
        <item x="6279"/>
        <item x="7605"/>
        <item x="13087"/>
        <item x="13051"/>
        <item x="12850"/>
        <item x="74"/>
        <item x="11288"/>
        <item x="12357"/>
        <item x="2757"/>
        <item x="6727"/>
        <item x="2887"/>
        <item x="10815"/>
        <item x="11150"/>
        <item x="10330"/>
        <item x="12566"/>
        <item x="11887"/>
        <item x="3534"/>
        <item x="13108"/>
        <item x="5350"/>
        <item x="13022"/>
        <item x="11300"/>
        <item x="12668"/>
        <item x="11106"/>
        <item x="7257"/>
        <item x="8484"/>
        <item x="4863"/>
        <item x="12916"/>
        <item x="11316"/>
        <item x="2715"/>
        <item x="12611"/>
        <item x="12866"/>
        <item x="12587"/>
        <item x="13227"/>
        <item x="13161"/>
        <item x="11312"/>
        <item x="12805"/>
        <item x="12541"/>
        <item x="8192"/>
        <item x="2980"/>
        <item x="2725"/>
        <item x="11252"/>
        <item x="12384"/>
        <item x="7458"/>
        <item x="12707"/>
        <item x="3395"/>
        <item x="2354"/>
        <item x="12662"/>
        <item x="11332"/>
        <item x="12874"/>
        <item x="795"/>
        <item x="12207"/>
        <item x="11637"/>
        <item x="5605"/>
        <item x="6089"/>
        <item x="6684"/>
        <item x="1171"/>
        <item x="2711"/>
        <item x="5669"/>
        <item x="6327"/>
        <item x="12542"/>
        <item x="2538"/>
        <item x="10800"/>
        <item x="11377"/>
        <item x="13004"/>
        <item x="7259"/>
        <item x="12890"/>
        <item x="4708"/>
        <item x="1511"/>
        <item x="12639"/>
        <item x="5779"/>
        <item x="368"/>
        <item x="7951"/>
        <item x="2718"/>
        <item x="12752"/>
        <item x="13253"/>
        <item x="13405"/>
        <item x="456"/>
        <item x="11551"/>
        <item x="12770"/>
        <item x="10991"/>
        <item x="7131"/>
        <item x="5236"/>
        <item x="12558"/>
        <item x="13001"/>
        <item x="452"/>
        <item x="11334"/>
        <item x="5747"/>
        <item x="251"/>
        <item x="12690"/>
        <item x="13372"/>
        <item x="12659"/>
        <item x="6975"/>
        <item x="4808"/>
        <item x="5769"/>
        <item x="13328"/>
        <item x="7279"/>
        <item x="10782"/>
        <item x="13054"/>
        <item x="5578"/>
        <item x="2609"/>
        <item x="13030"/>
        <item x="12569"/>
        <item x="5354"/>
        <item x="12146"/>
        <item x="12612"/>
        <item x="12813"/>
        <item x="12464"/>
        <item x="12627"/>
        <item x="12138"/>
        <item x="3141"/>
        <item x="12783"/>
        <item x="5702"/>
        <item x="6862"/>
        <item x="10818"/>
        <item x="9360"/>
        <item x="12642"/>
        <item x="12844"/>
        <item x="3979"/>
        <item x="13017"/>
        <item x="12613"/>
        <item x="12670"/>
        <item x="3379"/>
        <item x="12777"/>
        <item x="13220"/>
        <item x="472"/>
        <item x="11340"/>
        <item x="12392"/>
        <item x="11103"/>
        <item x="12936"/>
        <item x="12956"/>
        <item x="8436"/>
        <item x="12284"/>
        <item x="11101"/>
        <item x="12497"/>
        <item x="13221"/>
        <item x="8757"/>
        <item x="12677"/>
        <item x="12620"/>
        <item x="12412"/>
        <item x="10788"/>
        <item x="11205"/>
        <item x="12665"/>
        <item x="285"/>
        <item x="13167"/>
        <item x="11311"/>
        <item x="12999"/>
        <item x="12139"/>
        <item x="12555"/>
        <item x="12353"/>
        <item x="12816"/>
        <item x="12562"/>
        <item x="12953"/>
        <item x="12747"/>
        <item x="12996"/>
        <item x="13006"/>
        <item x="12561"/>
        <item x="12709"/>
        <item x="12184"/>
        <item x="12605"/>
        <item x="12608"/>
        <item x="13219"/>
        <item x="12135"/>
        <item x="12992"/>
        <item x="13002"/>
        <item x="13403"/>
        <item x="10744"/>
        <item x="11329"/>
        <item x="2003"/>
        <item x="13415"/>
        <item x="10828"/>
        <item x="12148"/>
        <item x="11314"/>
        <item x="11602"/>
        <item x="12626"/>
        <item x="12942"/>
        <item x="12200"/>
        <item x="12490"/>
        <item x="1289"/>
        <item x="13000"/>
        <item x="12370"/>
        <item x="10827"/>
        <item x="12198"/>
        <item x="11583"/>
        <item x="12647"/>
        <item x="13003"/>
        <item x="12995"/>
        <item x="13016"/>
        <item x="11567"/>
        <item x="11328"/>
        <item x="5727"/>
        <item x="12617"/>
        <item x="3988"/>
        <item x="6251"/>
        <item x="12137"/>
        <item x="11649"/>
        <item x="3046"/>
        <item x="12596"/>
        <item x="11048"/>
        <item x="13414"/>
        <item x="13008"/>
        <item x="12556"/>
        <item x="12492"/>
        <item x="12640"/>
        <item x="12589"/>
        <item x="12740"/>
        <item x="11366"/>
        <item x="12143"/>
        <item x="12275"/>
        <item x="12937"/>
        <item x="6614"/>
        <item x="12196"/>
        <item x="12852"/>
        <item x="13195"/>
        <item x="12625"/>
        <item x="10746"/>
        <item x="13090"/>
        <item x="4731"/>
        <item x="12525"/>
        <item x="12141"/>
        <item x="12320"/>
        <item x="11373"/>
        <item x="3217"/>
        <item x="12591"/>
        <item x="11633"/>
        <item x="12280"/>
        <item x="5609"/>
        <item x="11361"/>
        <item x="11152"/>
        <item x="12419"/>
        <item x="2774"/>
        <item x="12586"/>
        <item x="12183"/>
        <item x="11638"/>
        <item x="10809"/>
        <item x="13166"/>
        <item x="6691"/>
        <item x="13404"/>
        <item x="10787"/>
        <item x="9830"/>
        <item x="10811"/>
        <item x="12140"/>
        <item x="12671"/>
        <item x="13020"/>
        <item x="12829"/>
        <item x="11350"/>
        <item x="10812"/>
        <item x="13226"/>
        <item x="12623"/>
        <item x="12618"/>
        <item x="12584"/>
        <item x="11368"/>
        <item x="13018"/>
        <item x="12696"/>
        <item x="11634"/>
        <item x="12553"/>
        <item x="12814"/>
        <item x="10784"/>
        <item x="13043"/>
        <item x="11370"/>
        <item x="12568"/>
        <item x="11369"/>
        <item x="12185"/>
        <item x="10813"/>
        <item x="11374"/>
        <item x="11625"/>
        <item x="11371"/>
        <item x="13151"/>
        <item x="11386"/>
        <item x="13023"/>
        <item x="10752"/>
        <item x="11049"/>
        <item x="13091"/>
        <item x="12595"/>
        <item x="12941"/>
        <item x="12309"/>
        <item x="11335"/>
        <item x="11354"/>
        <item x="12182"/>
        <item x="11358"/>
        <item x="12818"/>
        <item x="12714"/>
        <item x="10747"/>
        <item x="10763"/>
        <item x="12570"/>
        <item x="11372"/>
        <item x="12826"/>
        <item x="12845"/>
        <item x="12649"/>
        <item x="12606"/>
        <item x="12957"/>
        <item x="11360"/>
        <item x="11485"/>
        <item x="11486"/>
        <item x="11355"/>
        <item x="11525"/>
        <item x="11356"/>
        <item x="11528"/>
        <item x="12983"/>
        <item x="10810"/>
        <item x="11357"/>
        <item x="12632"/>
        <item x="10819"/>
        <item x="11363"/>
        <item x="11264"/>
        <item x="12186"/>
        <item x="11362"/>
        <item x="12981"/>
        <item x="11387"/>
        <item x="12815"/>
        <item x="11359"/>
        <item x="12197"/>
        <item x="13407"/>
        <item x="12567"/>
        <item x="12979"/>
        <item x="12980"/>
        <item x="13066"/>
        <item t="default"/>
      </items>
    </pivotField>
    <pivotField showAll="0">
      <items count="6">
        <item x="1"/>
        <item x="3"/>
        <item x="2"/>
        <item x="4"/>
        <item x="0"/>
        <item t="default"/>
      </items>
    </pivotField>
    <pivotField numFmtId="165" showAll="0"/>
    <pivotField numFmtId="164" showAll="0"/>
    <pivotField numFmtId="1" showAll="0"/>
    <pivotField numFmtId="165" showAll="0"/>
    <pivotField numFmtId="2" showAll="0"/>
    <pivotField showAll="0"/>
  </pivotFields>
  <rowFields count="1">
    <field x="3"/>
  </rowFields>
  <rowItems count="4">
    <i>
      <x/>
    </i>
    <i>
      <x v="1"/>
    </i>
    <i>
      <x v="2"/>
    </i>
    <i t="grand">
      <x/>
    </i>
  </rowItems>
  <colItems count="1">
    <i/>
  </colItems>
  <dataFields count="1">
    <dataField name="Sum of Mileage" fld="4" baseField="0" baseItem="0" numFmtId="1"/>
  </dataFields>
  <chartFormats count="4">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3" count="1" selected="0">
            <x v="0"/>
          </reference>
        </references>
      </pivotArea>
    </chartFormat>
    <chartFormat chart="9" format="8">
      <pivotArea type="data" outline="0" fieldPosition="0">
        <references count="2">
          <reference field="4294967294" count="1" selected="0">
            <x v="0"/>
          </reference>
          <reference field="3" count="1" selected="0">
            <x v="1"/>
          </reference>
        </references>
      </pivotArea>
    </chartFormat>
    <chartFormat chart="9" format="9">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716B21-2322-457C-ADAB-17E731B683E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Fuel Type">
  <location ref="A33:C39" firstHeaderRow="0" firstDataRow="1" firstDataCol="1"/>
  <pivotFields count="12">
    <pivotField showAll="0">
      <items count="25">
        <item x="10"/>
        <item x="5"/>
        <item x="4"/>
        <item x="11"/>
        <item x="21"/>
        <item x="0"/>
        <item x="1"/>
        <item x="18"/>
        <item x="15"/>
        <item x="13"/>
        <item x="17"/>
        <item x="14"/>
        <item x="7"/>
        <item x="3"/>
        <item x="6"/>
        <item x="16"/>
        <item x="2"/>
        <item x="19"/>
        <item x="9"/>
        <item x="20"/>
        <item x="12"/>
        <item x="8"/>
        <item x="22"/>
        <item x="23"/>
        <item t="default"/>
      </items>
    </pivotField>
    <pivotField numFmtId="1" showAll="0">
      <items count="24">
        <item x="19"/>
        <item x="13"/>
        <item x="21"/>
        <item x="17"/>
        <item x="18"/>
        <item x="20"/>
        <item x="15"/>
        <item x="16"/>
        <item x="14"/>
        <item x="9"/>
        <item x="11"/>
        <item x="10"/>
        <item x="12"/>
        <item x="8"/>
        <item x="6"/>
        <item x="4"/>
        <item x="3"/>
        <item x="5"/>
        <item x="0"/>
        <item x="1"/>
        <item x="2"/>
        <item x="7"/>
        <item x="22"/>
        <item t="default"/>
      </items>
    </pivotField>
    <pivotField numFmtId="165" showAll="0"/>
    <pivotField showAll="0">
      <items count="4">
        <item x="0"/>
        <item x="1"/>
        <item x="2"/>
        <item t="default"/>
      </items>
    </pivotField>
    <pivotField dataField="1" numFmtId="1" showAll="0">
      <items count="13529">
        <item x="6160"/>
        <item x="10780"/>
        <item x="3386"/>
        <item x="904"/>
        <item x="1463"/>
        <item x="42"/>
        <item x="1885"/>
        <item x="1902"/>
        <item x="1545"/>
        <item x="3447"/>
        <item x="7655"/>
        <item x="6079"/>
        <item x="6136"/>
        <item x="4035"/>
        <item x="7385"/>
        <item x="8178"/>
        <item x="9712"/>
        <item x="10919"/>
        <item x="7639"/>
        <item x="7993"/>
        <item x="2806"/>
        <item x="6137"/>
        <item x="35"/>
        <item x="6135"/>
        <item x="8167"/>
        <item x="6398"/>
        <item x="8331"/>
        <item x="9150"/>
        <item x="8332"/>
        <item x="51"/>
        <item x="6154"/>
        <item x="9075"/>
        <item x="3503"/>
        <item x="1943"/>
        <item x="10647"/>
        <item x="10223"/>
        <item x="3219"/>
        <item x="5866"/>
        <item x="7720"/>
        <item x="6758"/>
        <item x="11545"/>
        <item x="5047"/>
        <item x="7618"/>
        <item x="1335"/>
        <item x="7771"/>
        <item x="10656"/>
        <item x="9085"/>
        <item x="8133"/>
        <item x="6497"/>
        <item x="9157"/>
        <item x="8156"/>
        <item x="13479"/>
        <item x="10349"/>
        <item x="9158"/>
        <item x="4576"/>
        <item x="1167"/>
        <item x="6211"/>
        <item x="490"/>
        <item x="6521"/>
        <item x="1334"/>
        <item x="10631"/>
        <item x="7375"/>
        <item x="10224"/>
        <item x="1453"/>
        <item x="8345"/>
        <item x="8124"/>
        <item x="3214"/>
        <item x="1097"/>
        <item x="5472"/>
        <item x="10546"/>
        <item x="9159"/>
        <item x="10803"/>
        <item x="7053"/>
        <item x="11790"/>
        <item x="3978"/>
        <item x="10375"/>
        <item x="1001"/>
        <item x="2135"/>
        <item x="9251"/>
        <item x="7709"/>
        <item x="5473"/>
        <item x="10449"/>
        <item x="8139"/>
        <item x="11759"/>
        <item x="243"/>
        <item x="8669"/>
        <item x="9247"/>
        <item x="9162"/>
        <item x="9060"/>
        <item x="2118"/>
        <item x="12163"/>
        <item x="10057"/>
        <item x="9583"/>
        <item x="1505"/>
        <item x="6949"/>
        <item x="2576"/>
        <item x="2119"/>
        <item x="7013"/>
        <item x="11715"/>
        <item x="8922"/>
        <item x="9163"/>
        <item x="9164"/>
        <item x="9161"/>
        <item x="8132"/>
        <item x="9156"/>
        <item x="7590"/>
        <item x="11928"/>
        <item x="10630"/>
        <item x="1976"/>
        <item x="6752"/>
        <item x="7619"/>
        <item x="1554"/>
        <item x="2844"/>
        <item x="11349"/>
        <item x="9654"/>
        <item x="10854"/>
        <item x="6750"/>
        <item x="9420"/>
        <item x="13464"/>
        <item x="6767"/>
        <item x="13162"/>
        <item x="11757"/>
        <item x="8944"/>
        <item x="11705"/>
        <item x="9058"/>
        <item x="9248"/>
        <item x="7915"/>
        <item x="7701"/>
        <item x="8780"/>
        <item x="2880"/>
        <item x="8915"/>
        <item x="5714"/>
        <item x="9250"/>
        <item x="13465"/>
        <item x="4352"/>
        <item x="1721"/>
        <item x="10654"/>
        <item x="9842"/>
        <item x="8670"/>
        <item x="36"/>
        <item x="9249"/>
        <item x="7878"/>
        <item x="10111"/>
        <item x="392"/>
        <item x="10807"/>
        <item x="8822"/>
        <item x="8994"/>
        <item x="8859"/>
        <item x="1339"/>
        <item x="7496"/>
        <item x="8268"/>
        <item x="9237"/>
        <item x="8996"/>
        <item x="9212"/>
        <item x="8286"/>
        <item x="9992"/>
        <item x="3995"/>
        <item x="11870"/>
        <item x="2093"/>
        <item x="13012"/>
        <item x="8221"/>
        <item x="4575"/>
        <item x="2145"/>
        <item x="7632"/>
        <item x="9771"/>
        <item x="9951"/>
        <item x="8734"/>
        <item x="7575"/>
        <item x="4098"/>
        <item x="13099"/>
        <item x="4909"/>
        <item x="9240"/>
        <item x="10718"/>
        <item x="10250"/>
        <item x="12987"/>
        <item x="6151"/>
        <item x="5781"/>
        <item x="9453"/>
        <item x="10249"/>
        <item x="9220"/>
        <item x="13025"/>
        <item x="8220"/>
        <item x="10302"/>
        <item x="11514"/>
        <item x="8997"/>
        <item x="8900"/>
        <item x="8245"/>
        <item x="9429"/>
        <item x="8891"/>
        <item x="11698"/>
        <item x="6143"/>
        <item x="9487"/>
        <item x="6582"/>
        <item x="7340"/>
        <item x="4423"/>
        <item x="10009"/>
        <item x="2092"/>
        <item x="11898"/>
        <item x="8991"/>
        <item x="7587"/>
        <item x="1294"/>
        <item x="9242"/>
        <item x="1306"/>
        <item x="9871"/>
        <item x="10560"/>
        <item x="1295"/>
        <item x="505"/>
        <item x="870"/>
        <item x="9070"/>
        <item x="8159"/>
        <item x="638"/>
        <item x="10541"/>
        <item x="11716"/>
        <item x="8888"/>
        <item x="13072"/>
        <item x="8066"/>
        <item x="1269"/>
        <item x="8248"/>
        <item x="2967"/>
        <item x="4961"/>
        <item x="5251"/>
        <item x="9989"/>
        <item x="10840"/>
        <item x="5713"/>
        <item x="8894"/>
        <item x="6593"/>
        <item x="2428"/>
        <item x="7372"/>
        <item x="4360"/>
        <item x="8153"/>
        <item x="137"/>
        <item x="7601"/>
        <item x="5993"/>
        <item x="9823"/>
        <item x="1987"/>
        <item x="4858"/>
        <item x="9853"/>
        <item x="7925"/>
        <item x="6818"/>
        <item x="6865"/>
        <item x="5122"/>
        <item x="9252"/>
        <item x="11961"/>
        <item x="9083"/>
        <item x="7916"/>
        <item x="13418"/>
        <item x="11666"/>
        <item x="8746"/>
        <item x="1471"/>
        <item x="5637"/>
        <item x="4955"/>
        <item x="3333"/>
        <item x="6817"/>
        <item x="3976"/>
        <item x="2561"/>
        <item x="1653"/>
        <item x="3334"/>
        <item x="8752"/>
        <item x="6828"/>
        <item x="10379"/>
        <item x="1024"/>
        <item x="4559"/>
        <item x="12842"/>
        <item x="6897"/>
        <item x="5767"/>
        <item x="10691"/>
        <item x="5968"/>
        <item x="10853"/>
        <item x="1605"/>
        <item x="507"/>
        <item x="8967"/>
        <item x="10059"/>
        <item x="9297"/>
        <item x="13420"/>
        <item x="9427"/>
        <item x="3975"/>
        <item x="9079"/>
        <item x="10005"/>
        <item x="10003"/>
        <item x="2429"/>
        <item x="2881"/>
        <item x="9311"/>
        <item x="3727"/>
        <item x="13441"/>
        <item x="11548"/>
        <item x="9573"/>
        <item x="11208"/>
        <item x="8179"/>
        <item x="11321"/>
        <item x="8090"/>
        <item x="5459"/>
        <item x="4341"/>
        <item x="9511"/>
        <item x="9855"/>
        <item x="1265"/>
        <item x="13100"/>
        <item x="12512"/>
        <item x="3030"/>
        <item x="2750"/>
        <item x="971"/>
        <item x="5357"/>
        <item x="3724"/>
        <item x="6628"/>
        <item x="5954"/>
        <item x="7585"/>
        <item x="9974"/>
        <item x="11173"/>
        <item x="9699"/>
        <item x="531"/>
        <item x="352"/>
        <item x="10514"/>
        <item x="8210"/>
        <item x="10492"/>
        <item x="7959"/>
        <item x="383"/>
        <item x="8815"/>
        <item x="11964"/>
        <item x="10486"/>
        <item x="11117"/>
        <item x="8059"/>
        <item x="7604"/>
        <item x="9584"/>
        <item x="10371"/>
        <item x="13419"/>
        <item x="11274"/>
        <item x="4"/>
        <item x="7768"/>
        <item x="9430"/>
        <item x="10271"/>
        <item x="8680"/>
        <item x="11700"/>
        <item x="7549"/>
        <item x="3496"/>
        <item x="13433"/>
        <item x="1023"/>
        <item x="9245"/>
        <item x="10592"/>
        <item x="9952"/>
        <item x="9282"/>
        <item x="7451"/>
        <item x="8343"/>
        <item x="3325"/>
        <item x="10570"/>
        <item x="9160"/>
        <item x="7999"/>
        <item x="7586"/>
        <item x="3846"/>
        <item x="6585"/>
        <item x="8626"/>
        <item x="3024"/>
        <item x="9949"/>
        <item x="10434"/>
        <item x="5360"/>
        <item x="5837"/>
        <item x="13024"/>
        <item x="7875"/>
        <item x="2929"/>
        <item x="9700"/>
        <item x="6015"/>
        <item x="2802"/>
        <item x="8654"/>
        <item x="11065"/>
        <item x="7742"/>
        <item x="9829"/>
        <item x="7578"/>
        <item x="9837"/>
        <item x="3319"/>
        <item x="9546"/>
        <item x="10150"/>
        <item x="10942"/>
        <item x="4736"/>
        <item x="9682"/>
        <item x="9526"/>
        <item x="7159"/>
        <item x="10110"/>
        <item x="13083"/>
        <item x="10645"/>
        <item x="12599"/>
        <item x="9670"/>
        <item x="3896"/>
        <item x="2873"/>
        <item x="2974"/>
        <item x="1194"/>
        <item x="7774"/>
        <item x="3373"/>
        <item x="11711"/>
        <item x="9536"/>
        <item x="10147"/>
        <item x="8344"/>
        <item x="7594"/>
        <item x="13499"/>
        <item x="9764"/>
        <item x="9056"/>
        <item x="13508"/>
        <item x="8048"/>
        <item x="6965"/>
        <item x="7961"/>
        <item x="7550"/>
        <item x="1936"/>
        <item x="7981"/>
        <item x="8327"/>
        <item x="1350"/>
        <item x="10709"/>
        <item x="10144"/>
        <item x="9452"/>
        <item x="13028"/>
        <item x="13121"/>
        <item x="9239"/>
        <item x="11293"/>
        <item x="5163"/>
        <item x="6131"/>
        <item x="6788"/>
        <item x="4241"/>
        <item x="9520"/>
        <item x="4957"/>
        <item x="10107"/>
        <item x="8468"/>
        <item x="12075"/>
        <item x="6650"/>
        <item x="12721"/>
        <item x="10607"/>
        <item x="4571"/>
        <item x="10542"/>
        <item x="13512"/>
        <item x="8968"/>
        <item x="1228"/>
        <item x="10439"/>
        <item x="7769"/>
        <item x="6393"/>
        <item x="6983"/>
        <item x="3847"/>
        <item x="5124"/>
        <item x="13513"/>
        <item x="13428"/>
        <item x="1325"/>
        <item x="2978"/>
        <item x="10019"/>
        <item x="8056"/>
        <item x="7848"/>
        <item x="13489"/>
        <item x="6602"/>
        <item x="3629"/>
        <item x="4791"/>
        <item x="11555"/>
        <item x="5374"/>
        <item x="12527"/>
        <item x="13478"/>
        <item x="11121"/>
        <item x="1326"/>
        <item x="12819"/>
        <item x="7731"/>
        <item x="2445"/>
        <item x="10212"/>
        <item x="7855"/>
        <item x="3021"/>
        <item x="1338"/>
        <item x="13447"/>
        <item x="6"/>
        <item x="7114"/>
        <item x="9440"/>
        <item x="7128"/>
        <item x="13191"/>
        <item x="4749"/>
        <item x="2812"/>
        <item x="9301"/>
        <item x="10463"/>
        <item x="6653"/>
        <item x="3331"/>
        <item x="1117"/>
        <item x="10225"/>
        <item x="6385"/>
        <item x="6616"/>
        <item x="10575"/>
        <item x="12023"/>
        <item x="5364"/>
        <item x="7214"/>
        <item x="2451"/>
        <item x="4027"/>
        <item x="11875"/>
        <item x="10411"/>
        <item x="13158"/>
        <item x="9059"/>
        <item x="13115"/>
        <item x="13141"/>
        <item x="9879"/>
        <item x="8962"/>
        <item x="2342"/>
        <item x="10148"/>
        <item x="10487"/>
        <item x="5380"/>
        <item x="8229"/>
        <item x="4763"/>
        <item x="6757"/>
        <item x="1022"/>
        <item x="3980"/>
        <item x="5051"/>
        <item x="13125"/>
        <item x="8802"/>
        <item x="4267"/>
        <item x="12157"/>
        <item x="9371"/>
        <item x="13448"/>
        <item x="1587"/>
        <item x="10061"/>
        <item x="6894"/>
        <item x="4479"/>
        <item x="7074"/>
        <item x="6808"/>
        <item x="9571"/>
        <item x="12012"/>
        <item x="2272"/>
        <item x="1711"/>
        <item x="4042"/>
        <item x="8506"/>
        <item x="6584"/>
        <item x="1847"/>
        <item x="11853"/>
        <item x="9655"/>
        <item x="157"/>
        <item x="11500"/>
        <item x="11628"/>
        <item x="10321"/>
        <item x="2866"/>
        <item x="1417"/>
        <item x="13197"/>
        <item x="10722"/>
        <item x="10356"/>
        <item x="10322"/>
        <item x="1285"/>
        <item x="7493"/>
        <item x="13126"/>
        <item x="2261"/>
        <item x="4358"/>
        <item x="5845"/>
        <item x="2716"/>
        <item x="692"/>
        <item x="7273"/>
        <item x="12459"/>
        <item x="5203"/>
        <item x="2199"/>
        <item x="10993"/>
        <item x="8901"/>
        <item x="11318"/>
        <item x="2863"/>
        <item x="2903"/>
        <item x="6766"/>
        <item x="11767"/>
        <item x="771"/>
        <item x="12496"/>
        <item x="9708"/>
        <item x="9518"/>
        <item x="1088"/>
        <item x="6234"/>
        <item x="8110"/>
        <item x="2137"/>
        <item x="4581"/>
        <item x="665"/>
        <item x="9552"/>
        <item x="326"/>
        <item x="8694"/>
        <item x="5852"/>
        <item x="2706"/>
        <item x="7833"/>
        <item x="8657"/>
        <item x="10320"/>
        <item x="10678"/>
        <item x="4061"/>
        <item x="5649"/>
        <item x="2729"/>
        <item x="11462"/>
        <item x="6576"/>
        <item x="1058"/>
        <item x="5042"/>
        <item x="1900"/>
        <item x="13467"/>
        <item x="6517"/>
        <item x="6746"/>
        <item x="6944"/>
        <item x="9255"/>
        <item x="506"/>
        <item x="10663"/>
        <item x="5186"/>
        <item x="5003"/>
        <item x="1562"/>
        <item x="9672"/>
        <item x="2874"/>
        <item x="5076"/>
        <item x="5005"/>
        <item x="8992"/>
        <item x="10060"/>
        <item x="8034"/>
        <item x="12466"/>
        <item x="10521"/>
        <item x="4471"/>
        <item x="10359"/>
        <item x="5325"/>
        <item x="4737"/>
        <item x="11051"/>
        <item x="10580"/>
        <item x="3034"/>
        <item x="10163"/>
        <item x="9256"/>
        <item x="1782"/>
        <item x="8790"/>
        <item x="8222"/>
        <item x="10126"/>
        <item x="7599"/>
        <item x="6583"/>
        <item x="3031"/>
        <item x="9519"/>
        <item x="6186"/>
        <item x="9907"/>
        <item x="7796"/>
        <item x="13027"/>
        <item x="4020"/>
        <item x="5399"/>
        <item x="746"/>
        <item x="10272"/>
        <item x="10708"/>
        <item x="985"/>
        <item x="2710"/>
        <item x="2234"/>
        <item x="7176"/>
        <item x="5559"/>
        <item x="11546"/>
        <item x="5770"/>
        <item x="10778"/>
        <item x="10443"/>
        <item x="62"/>
        <item x="10581"/>
        <item x="3095"/>
        <item x="7506"/>
        <item x="5133"/>
        <item x="5592"/>
        <item x="9235"/>
        <item x="8302"/>
        <item x="7890"/>
        <item x="10192"/>
        <item x="12536"/>
        <item x="5216"/>
        <item x="3129"/>
        <item x="5349"/>
        <item x="5940"/>
        <item x="4439"/>
        <item x="4574"/>
        <item x="8138"/>
        <item x="2356"/>
        <item x="12601"/>
        <item x="9241"/>
        <item x="10435"/>
        <item x="8660"/>
        <item x="7291"/>
        <item x="13456"/>
        <item x="8712"/>
        <item x="4116"/>
        <item x="669"/>
        <item x="9982"/>
        <item x="2423"/>
        <item x="6611"/>
        <item x="5004"/>
        <item x="2808"/>
        <item x="10493"/>
        <item x="3660"/>
        <item x="6728"/>
        <item x="6133"/>
        <item x="8954"/>
        <item x="10004"/>
        <item x="4015"/>
        <item x="9915"/>
        <item x="10716"/>
        <item x="5381"/>
        <item x="5647"/>
        <item x="4029"/>
        <item x="7495"/>
        <item x="5006"/>
        <item x="1305"/>
        <item x="5460"/>
        <item x="336"/>
        <item x="2717"/>
        <item x="711"/>
        <item x="9658"/>
        <item x="8993"/>
        <item x="12835"/>
        <item x="445"/>
        <item x="2867"/>
        <item x="4186"/>
        <item x="605"/>
        <item x="7153"/>
        <item x="5814"/>
        <item x="10127"/>
        <item x="8663"/>
        <item x="9807"/>
        <item x="11508"/>
        <item x="3097"/>
        <item x="6938"/>
        <item x="9260"/>
        <item x="1799"/>
        <item x="9419"/>
        <item x="10830"/>
        <item x="337"/>
        <item x="672"/>
        <item x="5103"/>
        <item x="947"/>
        <item x="492"/>
        <item x="12674"/>
        <item x="13442"/>
        <item x="6367"/>
        <item x="8881"/>
        <item x="10171"/>
        <item x="6095"/>
        <item x="9918"/>
        <item x="9076"/>
        <item x="222"/>
        <item x="5942"/>
        <item x="7815"/>
        <item x="6248"/>
        <item x="4016"/>
        <item x="2398"/>
        <item x="4870"/>
        <item x="9494"/>
        <item x="6903"/>
        <item x="438"/>
        <item x="2693"/>
        <item x="9055"/>
        <item x="1396"/>
        <item x="4143"/>
        <item x="9711"/>
        <item x="11441"/>
        <item x="13387"/>
        <item x="6172"/>
        <item x="4403"/>
        <item x="8308"/>
        <item x="10516"/>
        <item x="1274"/>
        <item x="10198"/>
        <item x="5162"/>
        <item x="388"/>
        <item x="3425"/>
        <item x="1516"/>
        <item x="1752"/>
        <item x="4344"/>
        <item x="4435"/>
        <item x="6833"/>
        <item x="10112"/>
        <item x="1710"/>
        <item x="511"/>
        <item x="9900"/>
        <item x="9080"/>
        <item x="6941"/>
        <item x="9977"/>
        <item x="9510"/>
        <item x="3389"/>
        <item x="10425"/>
        <item x="8273"/>
        <item x="846"/>
        <item x="9707"/>
        <item x="5995"/>
        <item x="5314"/>
        <item x="2792"/>
        <item x="10090"/>
        <item x="9549"/>
        <item x="3725"/>
        <item x="9814"/>
        <item x="11862"/>
        <item x="10448"/>
        <item x="1328"/>
        <item x="11109"/>
        <item x="6371"/>
        <item x="13435"/>
        <item x="4601"/>
        <item x="7992"/>
        <item x="8494"/>
        <item x="6762"/>
        <item x="10303"/>
        <item x="7801"/>
        <item x="9096"/>
        <item x="4144"/>
        <item x="8126"/>
        <item x="5317"/>
        <item x="37"/>
        <item x="8086"/>
        <item x="6652"/>
        <item x="241"/>
        <item x="2674"/>
        <item x="7847"/>
        <item x="3880"/>
        <item x="6946"/>
        <item x="6590"/>
        <item x="5606"/>
        <item x="8861"/>
        <item x="10469"/>
        <item x="3035"/>
        <item x="2977"/>
        <item x="12278"/>
        <item x="181"/>
        <item x="9576"/>
        <item x="9401"/>
        <item x="7794"/>
        <item x="11118"/>
        <item x="2430"/>
        <item x="8659"/>
        <item x="12168"/>
        <item x="10629"/>
        <item x="9923"/>
        <item x="3002"/>
        <item x="1454"/>
        <item x="3305"/>
        <item x="8099"/>
        <item x="2663"/>
        <item x="10370"/>
        <item x="5044"/>
        <item x="7750"/>
        <item x="3942"/>
        <item x="9932"/>
        <item x="9043"/>
        <item x="7867"/>
        <item x="7663"/>
        <item x="4436"/>
        <item x="1495"/>
        <item x="7105"/>
        <item x="4532"/>
        <item x="9168"/>
        <item x="9444"/>
        <item x="5428"/>
        <item x="10132"/>
        <item x="2453"/>
        <item x="1667"/>
        <item x="3063"/>
        <item x="1984"/>
        <item x="3839"/>
        <item x="13505"/>
        <item x="9729"/>
        <item x="1266"/>
        <item x="10354"/>
        <item x="314"/>
        <item x="7691"/>
        <item x="3096"/>
        <item x="4362"/>
        <item x="3289"/>
        <item x="11713"/>
        <item x="9756"/>
        <item x="5955"/>
        <item x="8923"/>
        <item x="2872"/>
        <item x="9431"/>
        <item x="6838"/>
        <item x="4725"/>
        <item x="4386"/>
        <item x="6412"/>
        <item x="7127"/>
        <item x="7579"/>
        <item x="9759"/>
        <item x="10360"/>
        <item x="12975"/>
        <item x="5199"/>
        <item x="12549"/>
        <item x="9748"/>
        <item x="8596"/>
        <item x="7602"/>
        <item x="1398"/>
        <item x="604"/>
        <item x="1291"/>
        <item x="13129"/>
        <item x="9521"/>
        <item x="9516"/>
        <item x="2194"/>
        <item x="278"/>
        <item x="9667"/>
        <item x="7087"/>
        <item x="11692"/>
        <item x="11446"/>
        <item x="3032"/>
        <item x="8543"/>
        <item x="10109"/>
        <item x="8924"/>
        <item x="2334"/>
        <item x="3818"/>
        <item x="5435"/>
        <item x="7109"/>
        <item x="7758"/>
        <item x="11841"/>
        <item x="7552"/>
        <item x="6655"/>
        <item x="4305"/>
        <item x="8068"/>
        <item x="13394"/>
        <item x="13202"/>
        <item x="6854"/>
        <item x="7293"/>
        <item x="526"/>
        <item x="5007"/>
        <item x="10864"/>
        <item x="4257"/>
        <item x="11285"/>
        <item x="7320"/>
        <item x="4337"/>
        <item x="10155"/>
        <item x="9962"/>
        <item x="4952"/>
        <item x="9074"/>
        <item x="3077"/>
        <item x="8394"/>
        <item x="8050"/>
        <item x="10418"/>
        <item x="9960"/>
        <item x="4795"/>
        <item x="13459"/>
        <item x="471"/>
        <item x="8231"/>
        <item x="10203"/>
        <item x="7041"/>
        <item x="3463"/>
        <item x="4087"/>
        <item x="1257"/>
        <item x="4818"/>
        <item x="4336"/>
        <item x="577"/>
        <item x="4918"/>
        <item x="1085"/>
        <item x="2449"/>
        <item x="8119"/>
        <item x="7039"/>
        <item x="9659"/>
        <item x="3668"/>
        <item x="10007"/>
        <item x="8695"/>
        <item x="170"/>
        <item x="6444"/>
        <item x="13423"/>
        <item x="8121"/>
        <item x="1003"/>
        <item x="11286"/>
        <item x="9423"/>
        <item x="10046"/>
        <item x="3436"/>
        <item x="2529"/>
        <item x="6748"/>
        <item x="7683"/>
        <item x="9988"/>
        <item x="1427"/>
        <item x="4014"/>
        <item x="10028"/>
        <item x="9233"/>
        <item x="7391"/>
        <item x="4764"/>
        <item x="10628"/>
        <item x="3772"/>
        <item x="3430"/>
        <item x="3292"/>
        <item x="10053"/>
        <item x="10026"/>
        <item x="8972"/>
        <item x="4301"/>
        <item x="10153"/>
        <item x="4786"/>
        <item x="8637"/>
        <item x="6702"/>
        <item x="2828"/>
        <item x="2116"/>
        <item x="11191"/>
        <item x="5082"/>
        <item x="8631"/>
        <item x="13238"/>
        <item x="9854"/>
        <item x="8108"/>
        <item x="3335"/>
        <item x="3327"/>
        <item x="7335"/>
        <item x="2018"/>
        <item x="10248"/>
        <item x="10138"/>
        <item x="9888"/>
        <item x="7560"/>
        <item x="1231"/>
        <item x="3632"/>
        <item x="10598"/>
        <item x="10578"/>
        <item x="7988"/>
        <item x="10452"/>
        <item x="932"/>
        <item x="8639"/>
        <item x="11851"/>
        <item x="4019"/>
        <item x="9273"/>
        <item x="9125"/>
        <item x="9379"/>
        <item x="2477"/>
        <item x="9987"/>
        <item x="3582"/>
        <item x="11992"/>
        <item x="3359"/>
        <item x="11554"/>
        <item x="596"/>
        <item x="11888"/>
        <item x="5366"/>
        <item x="4157"/>
        <item x="9784"/>
        <item x="6208"/>
        <item x="12176"/>
        <item x="10017"/>
        <item x="7244"/>
        <item x="280"/>
        <item x="2973"/>
        <item x="3176"/>
        <item x="10858"/>
        <item x="5376"/>
        <item x="2895"/>
        <item x="1469"/>
        <item x="10851"/>
        <item x="6578"/>
        <item x="10704"/>
        <item x="3042"/>
        <item x="2281"/>
        <item x="11840"/>
        <item x="5630"/>
        <item x="3451"/>
        <item x="5872"/>
        <item x="10388"/>
        <item x="4691"/>
        <item x="8125"/>
        <item x="7068"/>
        <item x="2028"/>
        <item x="1268"/>
        <item x="9200"/>
        <item x="9886"/>
        <item x="1563"/>
        <item x="1724"/>
        <item x="7652"/>
        <item x="11967"/>
        <item x="6533"/>
        <item x="4939"/>
        <item x="1649"/>
        <item x="6826"/>
        <item x="9725"/>
        <item x="3230"/>
        <item x="9517"/>
        <item x="8061"/>
        <item x="120"/>
        <item x="7061"/>
        <item x="4769"/>
        <item x="3044"/>
        <item x="9797"/>
        <item x="5373"/>
        <item x="11119"/>
        <item x="9500"/>
        <item x="11401"/>
        <item x="12675"/>
        <item x="6837"/>
        <item x="11504"/>
        <item x="10133"/>
        <item x="13487"/>
        <item x="533"/>
        <item x="1267"/>
        <item x="3770"/>
        <item x="5463"/>
        <item x="5377"/>
        <item x="9388"/>
        <item x="10054"/>
        <item x="6928"/>
        <item x="1102"/>
        <item x="10522"/>
        <item x="5297"/>
        <item x="2832"/>
        <item x="5085"/>
        <item x="2990"/>
        <item x="9170"/>
        <item x="7995"/>
        <item x="9751"/>
        <item x="6537"/>
        <item x="4275"/>
        <item x="2941"/>
        <item x="3803"/>
        <item x="4837"/>
        <item x="7401"/>
        <item x="1778"/>
        <item x="522"/>
        <item x="1502"/>
        <item x="11209"/>
        <item x="1689"/>
        <item x="10369"/>
        <item x="10202"/>
        <item x="10045"/>
        <item x="5813"/>
        <item x="10196"/>
        <item x="175"/>
        <item x="8641"/>
        <item x="11581"/>
        <item x="11591"/>
        <item x="813"/>
        <item x="7583"/>
        <item x="5371"/>
        <item x="5041"/>
        <item x="2942"/>
        <item x="8039"/>
        <item x="9815"/>
        <item x="9171"/>
        <item x="9278"/>
        <item x="10058"/>
        <item x="9475"/>
        <item x="4364"/>
        <item x="10543"/>
        <item x="2207"/>
        <item x="5405"/>
        <item x="7581"/>
        <item x="7593"/>
        <item x="11592"/>
        <item x="8073"/>
        <item x="8701"/>
        <item x="7046"/>
        <item x="3849"/>
        <item x="10806"/>
        <item x="8545"/>
        <item x="7047"/>
        <item x="9763"/>
        <item x="8417"/>
        <item x="9723"/>
        <item x="2105"/>
        <item x="4295"/>
        <item x="7197"/>
        <item x="5195"/>
        <item x="1256"/>
        <item x="1100"/>
        <item x="997"/>
        <item x="7658"/>
        <item x="13048"/>
        <item x="8493"/>
        <item x="9776"/>
        <item x="7727"/>
        <item x="7348"/>
        <item x="1886"/>
        <item x="9014"/>
        <item x="2944"/>
        <item x="11515"/>
        <item x="8045"/>
        <item x="6477"/>
        <item x="9467"/>
        <item x="6961"/>
        <item x="7728"/>
        <item x="5849"/>
        <item x="8840"/>
        <item x="3011"/>
        <item x="10923"/>
        <item x="7577"/>
        <item x="9591"/>
        <item x="4023"/>
        <item x="1496"/>
        <item x="10675"/>
        <item x="279"/>
        <item x="4977"/>
        <item x="9621"/>
        <item x="2454"/>
        <item x="5469"/>
        <item x="9720"/>
        <item x="2212"/>
        <item x="3552"/>
        <item x="5567"/>
        <item x="4263"/>
        <item x="10474"/>
        <item x="217"/>
        <item x="2450"/>
        <item x="10113"/>
        <item x="1309"/>
        <item x="163"/>
        <item x="5395"/>
        <item x="3036"/>
        <item x="1376"/>
        <item x="7112"/>
        <item x="10461"/>
        <item x="9215"/>
        <item x="246"/>
        <item x="3332"/>
        <item x="3372"/>
        <item x="2452"/>
        <item x="8876"/>
        <item x="5365"/>
        <item x="8853"/>
        <item x="1273"/>
        <item x="9970"/>
        <item x="293"/>
        <item x="10556"/>
        <item x="5326"/>
        <item x="1174"/>
        <item x="10475"/>
        <item x="9938"/>
        <item x="8470"/>
        <item x="567"/>
        <item x="6120"/>
        <item x="10208"/>
        <item x="4685"/>
        <item x="227"/>
        <item x="2217"/>
        <item x="10707"/>
        <item x="1300"/>
        <item x="1218"/>
        <item x="4509"/>
        <item x="4065"/>
        <item x="8387"/>
        <item x="6365"/>
        <item x="5935"/>
        <item x="11501"/>
        <item x="6229"/>
        <item x="9110"/>
        <item x="7281"/>
        <item x="4506"/>
        <item x="3195"/>
        <item x="2032"/>
        <item x="9612"/>
        <item x="7558"/>
        <item x="9767"/>
        <item x="2166"/>
        <item x="8491"/>
        <item x="11287"/>
        <item x="2694"/>
        <item x="873"/>
        <item x="4053"/>
        <item x="13475"/>
        <item x="265"/>
        <item x="10576"/>
        <item x="7421"/>
        <item x="7010"/>
        <item x="4361"/>
        <item x="4816"/>
        <item x="7024"/>
        <item x="5165"/>
        <item x="5762"/>
        <item x="6962"/>
        <item x="8202"/>
        <item x="4440"/>
        <item x="8877"/>
        <item x="664"/>
        <item x="4173"/>
        <item x="4982"/>
        <item x="4536"/>
        <item x="10151"/>
        <item x="9580"/>
        <item x="6874"/>
        <item x="8662"/>
        <item x="8102"/>
        <item x="786"/>
        <item x="10613"/>
        <item x="7111"/>
        <item x="5591"/>
        <item x="6635"/>
        <item x="2809"/>
        <item x="4641"/>
        <item x="8959"/>
        <item x="65"/>
        <item x="5485"/>
        <item x="7569"/>
        <item x="13201"/>
        <item x="351"/>
        <item x="11630"/>
        <item x="3413"/>
        <item x="3852"/>
        <item x="3522"/>
        <item x="2819"/>
        <item x="7465"/>
        <item x="9498"/>
        <item x="5056"/>
        <item x="13010"/>
        <item x="9224"/>
        <item x="9428"/>
        <item x="281"/>
        <item x="4028"/>
        <item x="7576"/>
        <item x="8868"/>
        <item x="8731"/>
        <item x="11069"/>
        <item x="13490"/>
        <item x="10646"/>
        <item x="12535"/>
        <item x="4185"/>
        <item x="6654"/>
        <item x="2071"/>
        <item x="10437"/>
        <item x="5246"/>
        <item x="9461"/>
        <item x="1327"/>
        <item x="10544"/>
        <item x="8072"/>
        <item x="1741"/>
        <item x="9788"/>
        <item x="5191"/>
        <item x="299"/>
        <item x="4192"/>
        <item x="7022"/>
        <item x="5295"/>
        <item x="11248"/>
        <item x="4054"/>
        <item x="9698"/>
        <item x="10699"/>
        <item x="8762"/>
        <item x="2413"/>
        <item x="8736"/>
        <item x="2113"/>
        <item x="9862"/>
        <item x="3473"/>
        <item x="1578"/>
        <item x="7589"/>
        <item x="7491"/>
        <item x="4838"/>
        <item x="11578"/>
        <item x="2820"/>
        <item x="6388"/>
        <item x="3110"/>
        <item x="10714"/>
        <item x="4171"/>
        <item x="3087"/>
        <item x="304"/>
        <item x="3023"/>
        <item x="478"/>
        <item x="13527"/>
        <item x="3098"/>
        <item x="2730"/>
        <item x="2286"/>
        <item x="9574"/>
        <item x="5965"/>
        <item x="2499"/>
        <item x="4659"/>
        <item x="9131"/>
        <item x="9703"/>
        <item x="2170"/>
        <item x="2102"/>
        <item x="5778"/>
        <item x="3754"/>
        <item x="2807"/>
        <item x="13507"/>
        <item x="3608"/>
        <item x="10174"/>
        <item x="6163"/>
        <item x="4287"/>
        <item x="5886"/>
        <item x="8263"/>
        <item x="3239"/>
        <item x="1539"/>
        <item x="4175"/>
        <item x="6927"/>
        <item x="12580"/>
        <item x="7732"/>
        <item x="8058"/>
        <item x="7298"/>
        <item x="4933"/>
        <item x="5274"/>
        <item x="1812"/>
        <item x="361"/>
        <item x="489"/>
        <item x="5596"/>
        <item x="7543"/>
        <item x="7858"/>
        <item x="7014"/>
        <item x="5418"/>
        <item x="115"/>
        <item x="10179"/>
        <item x="50"/>
        <item x="9995"/>
        <item x="4891"/>
        <item x="10256"/>
        <item x="2163"/>
        <item x="1280"/>
        <item x="7160"/>
        <item x="2129"/>
        <item x="11712"/>
        <item x="7307"/>
        <item x="8055"/>
        <item x="4751"/>
        <item x="8095"/>
        <item x="9642"/>
        <item x="10648"/>
        <item x="8667"/>
        <item x="10087"/>
        <item x="3398"/>
        <item x="11172"/>
        <item x="7702"/>
        <item x="13026"/>
        <item x="10108"/>
        <item x="1137"/>
        <item x="2726"/>
        <item x="6118"/>
        <item x="4205"/>
        <item x="5984"/>
        <item x="1340"/>
        <item x="1367"/>
        <item x="12468"/>
        <item x="9858"/>
        <item x="6830"/>
        <item x="223"/>
        <item x="1910"/>
        <item x="5031"/>
        <item x="9564"/>
        <item x="12065"/>
        <item x="9691"/>
        <item x="5684"/>
        <item x="1438"/>
        <item x="3330"/>
        <item x="4774"/>
        <item x="8395"/>
        <item x="10621"/>
        <item x="1933"/>
        <item x="9344"/>
        <item x="3191"/>
        <item x="5068"/>
        <item x="6831"/>
        <item x="5652"/>
        <item x="6841"/>
        <item x="6743"/>
        <item x="12173"/>
        <item x="4052"/>
        <item x="1546"/>
        <item x="7481"/>
        <item x="10244"/>
        <item x="5613"/>
        <item x="8995"/>
        <item x="8952"/>
        <item x="10479"/>
        <item x="9877"/>
        <item x="3237"/>
        <item x="11437"/>
        <item x="12266"/>
        <item x="8274"/>
        <item x="7912"/>
        <item x="9913"/>
        <item x="9646"/>
        <item x="1906"/>
        <item x="608"/>
        <item x="5812"/>
        <item x="7373"/>
        <item x="1572"/>
        <item x="8097"/>
        <item x="10367"/>
        <item x="197"/>
        <item x="4805"/>
        <item x="12681"/>
        <item x="13210"/>
        <item x="6290"/>
        <item x="4366"/>
        <item x="7413"/>
        <item x="9305"/>
        <item x="2836"/>
        <item x="6218"/>
        <item x="5939"/>
        <item x="10023"/>
        <item x="5387"/>
        <item x="12968"/>
        <item x="9996"/>
        <item x="9816"/>
        <item x="7427"/>
        <item x="10274"/>
        <item x="10710"/>
        <item x="5046"/>
        <item x="10064"/>
        <item x="1640"/>
        <item x="10044"/>
        <item x="6207"/>
        <item x="7148"/>
        <item x="9015"/>
        <item x="8640"/>
        <item x="10799"/>
        <item x="5650"/>
        <item x="12795"/>
        <item x="6201"/>
        <item x="5002"/>
        <item x="5035"/>
        <item x="6825"/>
        <item x="2668"/>
        <item x="5411"/>
        <item x="7182"/>
        <item x="1043"/>
        <item x="11120"/>
        <item x="2518"/>
        <item x="303"/>
        <item x="3933"/>
        <item x="8501"/>
        <item x="7474"/>
        <item x="3531"/>
        <item x="3511"/>
        <item x="10622"/>
        <item x="10213"/>
        <item x="13198"/>
        <item x="6852"/>
        <item x="11003"/>
        <item x="10283"/>
        <item x="6224"/>
        <item x="292"/>
        <item x="11496"/>
        <item x="10357"/>
        <item x="6212"/>
        <item x="9086"/>
        <item x="10182"/>
        <item x="1727"/>
        <item x="4545"/>
        <item x="11549"/>
        <item x="12243"/>
        <item x="11690"/>
        <item x="1430"/>
        <item x="10149"/>
        <item x="10661"/>
        <item x="9127"/>
        <item x="1278"/>
        <item x="5426"/>
        <item x="7086"/>
        <item x="5400"/>
        <item x="5733"/>
        <item x="4733"/>
        <item x="171"/>
        <item x="10820"/>
        <item x="11375"/>
        <item x="4735"/>
        <item x="12269"/>
        <item x="5215"/>
        <item x="10167"/>
        <item x="9934"/>
        <item x="1938"/>
        <item x="12457"/>
        <item x="5269"/>
        <item x="7337"/>
        <item x="342"/>
        <item x="6579"/>
        <item x="4285"/>
        <item x="3695"/>
        <item x="10590"/>
        <item x="3371"/>
        <item x="10307"/>
        <item x="827"/>
        <item x="8957"/>
        <item x="4880"/>
        <item x="5654"/>
        <item x="5427"/>
        <item x="1455"/>
        <item x="11669"/>
        <item x="11112"/>
        <item x="4313"/>
        <item x="7334"/>
        <item x="6855"/>
        <item x="8852"/>
        <item x="7157"/>
        <item x="2459"/>
        <item x="11532"/>
        <item x="10282"/>
        <item x="5157"/>
        <item x="2656"/>
        <item x="5281"/>
        <item x="3005"/>
        <item x="9758"/>
        <item x="9768"/>
        <item x="2245"/>
        <item x="7638"/>
        <item x="675"/>
        <item x="1451"/>
        <item x="3848"/>
        <item x="10088"/>
        <item x="10319"/>
        <item x="7359"/>
        <item x="733"/>
        <item x="3494"/>
        <item x="4815"/>
        <item x="5039"/>
        <item x="10596"/>
        <item x="2727"/>
        <item x="1096"/>
        <item x="2864"/>
        <item x="5616"/>
        <item x="8719"/>
        <item x="673"/>
        <item x="1282"/>
        <item x="7697"/>
        <item x="11130"/>
        <item x="2562"/>
        <item x="10417"/>
        <item x="10405"/>
        <item x="4086"/>
        <item x="3515"/>
        <item x="8722"/>
        <item x="3591"/>
        <item x="7468"/>
        <item x="4234"/>
        <item x="4147"/>
        <item x="1160"/>
        <item x="10397"/>
        <item x="1519"/>
        <item x="8796"/>
        <item x="7777"/>
        <item x="3616"/>
        <item x="12756"/>
        <item x="10915"/>
        <item x="9718"/>
        <item x="8152"/>
        <item x="9040"/>
        <item x="8921"/>
        <item x="3038"/>
        <item x="11553"/>
        <item x="8100"/>
        <item x="1660"/>
        <item x="11590"/>
        <item x="2772"/>
        <item x="7595"/>
        <item x="1158"/>
        <item x="6842"/>
        <item x="4724"/>
        <item x="12784"/>
        <item x="9824"/>
        <item x="10692"/>
        <item x="2041"/>
        <item x="3929"/>
        <item x="1666"/>
        <item x="11788"/>
        <item x="6189"/>
        <item x="8258"/>
        <item x="4869"/>
        <item x="2050"/>
        <item x="10325"/>
        <item x="425"/>
        <item x="10258"/>
        <item x="7945"/>
        <item x="4371"/>
        <item x="5941"/>
        <item x="3476"/>
        <item x="5871"/>
        <item x="1975"/>
        <item x="8410"/>
        <item x="5346"/>
        <item x="4473"/>
        <item x="2046"/>
        <item x="10128"/>
        <item x="5687"/>
        <item x="3477"/>
        <item x="4145"/>
        <item x="2692"/>
        <item x="9795"/>
        <item x="5889"/>
        <item x="9821"/>
        <item x="6236"/>
        <item x="4590"/>
        <item x="1047"/>
        <item x="3281"/>
        <item x="940"/>
        <item x="3160"/>
        <item x="10842"/>
        <item x="9620"/>
        <item x="5119"/>
        <item x="2490"/>
        <item x="7498"/>
        <item x="9972"/>
        <item x="6196"/>
        <item x="4291"/>
        <item x="10832"/>
        <item x="363"/>
        <item x="4214"/>
        <item x="8914"/>
        <item x="9726"/>
        <item x="5975"/>
        <item x="7840"/>
        <item x="10524"/>
        <item x="9538"/>
        <item x="8154"/>
        <item x="11835"/>
        <item x="8516"/>
        <item x="12424"/>
        <item x="6092"/>
        <item x="441"/>
        <item x="9515"/>
        <item x="7513"/>
        <item x="2030"/>
        <item x="10421"/>
        <item x="2235"/>
        <item x="2721"/>
        <item x="3938"/>
        <item x="7001"/>
        <item x="8405"/>
        <item x="2165"/>
        <item x="13455"/>
        <item x="12032"/>
        <item x="2999"/>
        <item x="2213"/>
        <item x="5134"/>
        <item x="11719"/>
        <item x="8060"/>
        <item x="4149"/>
        <item x="687"/>
        <item x="7431"/>
        <item x="941"/>
        <item x="10186"/>
        <item x="9122"/>
        <item x="8428"/>
        <item x="4124"/>
        <item x="10573"/>
        <item x="2043"/>
        <item x="10551"/>
        <item x="5345"/>
        <item x="9202"/>
        <item x="9827"/>
        <item x="3607"/>
        <item x="8349"/>
        <item x="6553"/>
        <item x="11159"/>
        <item x="5123"/>
        <item x="1629"/>
        <item x="6756"/>
        <item x="1822"/>
        <item x="9593"/>
        <item x="10257"/>
        <item x="11791"/>
        <item x="6633"/>
        <item x="5429"/>
        <item x="908"/>
        <item x="691"/>
        <item x="10456"/>
        <item x="3146"/>
        <item x="9228"/>
        <item x="7330"/>
        <item x="4232"/>
        <item x="9066"/>
        <item x="10237"/>
        <item x="5956"/>
        <item x="11503"/>
        <item x="9786"/>
        <item x="7108"/>
        <item x="3815"/>
        <item x="2279"/>
        <item x="4963"/>
        <item x="6302"/>
        <item x="2858"/>
        <item x="11998"/>
        <item x="9752"/>
        <item x="647"/>
        <item x="5590"/>
        <item x="4468"/>
        <item x="3363"/>
        <item x="10008"/>
        <item x="7825"/>
        <item x="7008"/>
        <item x="3460"/>
        <item x="5471"/>
        <item x="479"/>
        <item x="1734"/>
        <item x="8661"/>
        <item x="1348"/>
        <item x="3467"/>
        <item x="9792"/>
        <item x="3049"/>
        <item x="9417"/>
        <item x="296"/>
        <item x="338"/>
        <item x="4531"/>
        <item x="9910"/>
        <item x="5431"/>
        <item x="4817"/>
        <item x="434"/>
        <item x="5528"/>
        <item x="13052"/>
        <item x="7119"/>
        <item x="837"/>
        <item x="12055"/>
        <item x="4154"/>
        <item x="7089"/>
        <item x="8057"/>
        <item x="8200"/>
        <item x="9044"/>
        <item x="7201"/>
        <item x="7719"/>
        <item x="7094"/>
        <item x="4768"/>
        <item x="5430"/>
        <item x="8496"/>
        <item x="1246"/>
        <item x="12252"/>
        <item x="3415"/>
        <item x="5646"/>
        <item x="8471"/>
        <item x="939"/>
        <item x="3602"/>
        <item x="2026"/>
        <item x="9548"/>
        <item x="4281"/>
        <item x="3604"/>
        <item x="7910"/>
        <item x="7637"/>
        <item x="882"/>
        <item x="11769"/>
        <item x="8298"/>
        <item x="948"/>
        <item x="9439"/>
        <item x="12516"/>
        <item x="390"/>
        <item x="5517"/>
        <item x="3636"/>
        <item x="3102"/>
        <item x="12304"/>
        <item x="8727"/>
        <item x="12515"/>
        <item x="722"/>
        <item x="3595"/>
        <item x="4533"/>
        <item x="2433"/>
        <item x="2991"/>
        <item x="10276"/>
        <item x="7927"/>
        <item x="1255"/>
        <item x="12550"/>
        <item x="5651"/>
        <item x="4612"/>
        <item x="2838"/>
        <item x="7023"/>
        <item x="9851"/>
        <item x="8400"/>
        <item x="3017"/>
        <item x="6278"/>
        <item x="4906"/>
        <item x="6816"/>
        <item x="10963"/>
        <item x="5979"/>
        <item x="10662"/>
        <item x="727"/>
        <item x="5185"/>
        <item x="4569"/>
        <item x="126"/>
        <item x="4005"/>
        <item x="6732"/>
        <item x="10498"/>
        <item x="4001"/>
        <item x="10574"/>
        <item x="3500"/>
        <item x="8760"/>
        <item x="3193"/>
        <item x="6912"/>
        <item x="9789"/>
        <item x="877"/>
        <item x="10563"/>
        <item x="9204"/>
        <item x="9309"/>
        <item x="1307"/>
        <item x="10588"/>
        <item x="5220"/>
        <item x="10510"/>
        <item x="464"/>
        <item x="3822"/>
        <item x="4908"/>
        <item x="5012"/>
        <item x="2816"/>
        <item x="4368"/>
        <item x="267"/>
        <item x="10378"/>
        <item x="2341"/>
        <item x="7677"/>
        <item x="10297"/>
        <item x="9936"/>
        <item x="6634"/>
        <item x="6612"/>
        <item x="3833"/>
        <item x="6771"/>
        <item x="10164"/>
        <item x="1934"/>
        <item x="5021"/>
        <item x="10451"/>
        <item x="3213"/>
        <item x="7661"/>
        <item x="4844"/>
        <item x="3008"/>
        <item x="2152"/>
        <item x="1693"/>
        <item x="13084"/>
        <item x="10301"/>
        <item x="8649"/>
        <item x="7234"/>
        <item x="10582"/>
        <item x="12273"/>
        <item x="5037"/>
        <item x="113"/>
        <item x="7069"/>
        <item x="4789"/>
        <item x="7083"/>
        <item x="7098"/>
        <item x="1363"/>
        <item x="1114"/>
        <item x="11736"/>
        <item x="4835"/>
        <item x="8104"/>
        <item x="2221"/>
        <item x="868"/>
        <item x="1354"/>
        <item x="8033"/>
        <item x="5368"/>
        <item x="5910"/>
        <item x="1726"/>
        <item x="1161"/>
        <item x="4021"/>
        <item x="10687"/>
        <item x="312"/>
        <item x="6509"/>
        <item x="10350"/>
        <item x="9582"/>
        <item x="13013"/>
        <item x="4024"/>
        <item x="3694"/>
        <item x="5764"/>
        <item x="4300"/>
        <item x="10684"/>
        <item x="10683"/>
        <item x="8600"/>
        <item x="7242"/>
        <item x="5355"/>
        <item x="13454"/>
        <item x="8098"/>
        <item x="339"/>
        <item x="5120"/>
        <item x="11781"/>
        <item x="7188"/>
        <item x="12531"/>
        <item x="4348"/>
        <item x="147"/>
        <item x="9899"/>
        <item x="11847"/>
        <item x="10438"/>
        <item x="6148"/>
        <item x="776"/>
        <item x="6835"/>
        <item x="3620"/>
        <item x="609"/>
        <item x="9550"/>
        <item x="5390"/>
        <item x="11047"/>
        <item x="2791"/>
        <item x="7535"/>
        <item x="11724"/>
        <item x="1352"/>
        <item x="8361"/>
        <item x="8865"/>
        <item x="2898"/>
        <item x="3761"/>
        <item x="6282"/>
        <item x="2214"/>
        <item x="8129"/>
        <item x="9652"/>
        <item x="10577"/>
        <item x="1960"/>
        <item x="9459"/>
        <item x="10720"/>
        <item x="9000"/>
        <item x="12073"/>
        <item x="9078"/>
        <item x="2048"/>
        <item x="2193"/>
        <item x="6486"/>
        <item x="12091"/>
        <item x="11817"/>
        <item x="4770"/>
        <item x="8460"/>
        <item x="10305"/>
        <item x="2781"/>
        <item x="375"/>
        <item x="5136"/>
        <item x="1932"/>
        <item x="2961"/>
        <item x="8578"/>
        <item x="10194"/>
        <item x="4965"/>
        <item x="3782"/>
        <item x="6415"/>
        <item x="3411"/>
        <item x="6739"/>
        <item x="3179"/>
        <item x="5807"/>
        <item x="6403"/>
        <item x="1487"/>
        <item x="7142"/>
        <item x="3068"/>
        <item x="8164"/>
        <item x="8565"/>
        <item x="9152"/>
        <item x="4983"/>
        <item x="4441"/>
        <item x="13444"/>
        <item x="10989"/>
        <item x="667"/>
        <item x="9317"/>
        <item x="5448"/>
        <item x="9383"/>
        <item x="12216"/>
        <item x="10299"/>
        <item x="8"/>
        <item x="9113"/>
        <item x="9472"/>
        <item x="7689"/>
        <item x="5803"/>
        <item x="2446"/>
        <item x="9304"/>
        <item x="8207"/>
        <item x="10705"/>
        <item x="4218"/>
        <item x="6116"/>
        <item x="46"/>
        <item x="4311"/>
        <item x="6982"/>
        <item x="3844"/>
        <item x="1884"/>
        <item x="2358"/>
        <item x="11460"/>
        <item x="4254"/>
        <item x="7681"/>
        <item x="6715"/>
        <item x="3554"/>
        <item x="10413"/>
        <item x="9942"/>
        <item x="6657"/>
        <item x="9253"/>
        <item x="10380"/>
        <item x="10856"/>
        <item x="7384"/>
        <item x="2333"/>
        <item x="1559"/>
        <item x="11772"/>
        <item x="4022"/>
        <item x="2766"/>
        <item x="3100"/>
        <item x="1889"/>
        <item x="13457"/>
        <item x="706"/>
        <item x="372"/>
        <item x="4560"/>
        <item x="3010"/>
        <item x="3801"/>
        <item x="7989"/>
        <item x="277"/>
        <item x="6892"/>
        <item x="5598"/>
        <item x="5118"/>
        <item x="4628"/>
        <item x="13526"/>
        <item x="9945"/>
        <item x="6630"/>
        <item x="4398"/>
        <item x="4757"/>
        <item x="7613"/>
        <item x="2481"/>
        <item x="9589"/>
        <item x="2904"/>
        <item x="10247"/>
        <item x="7165"/>
        <item x="13521"/>
        <item x="8080"/>
        <item x="9946"/>
        <item x="5726"/>
        <item x="5235"/>
        <item x="6500"/>
        <item x="10946"/>
        <item x="905"/>
        <item x="2319"/>
        <item x="6312"/>
        <item x="4268"/>
        <item x="8739"/>
        <item x="8114"/>
        <item x="3245"/>
        <item x="6031"/>
        <item x="2982"/>
        <item x="1688"/>
        <item x="11484"/>
        <item x="2327"/>
        <item x="4182"/>
        <item x="4249"/>
        <item x="5049"/>
        <item x="8254"/>
        <item x="3509"/>
        <item x="4756"/>
        <item x="4799"/>
        <item x="7729"/>
        <item x="13431"/>
        <item x="3468"/>
        <item x="12431"/>
        <item x="1217"/>
        <item x="11691"/>
        <item x="7368"/>
        <item x="3027"/>
        <item x="168"/>
        <item x="2139"/>
        <item x="8113"/>
        <item x="10444"/>
        <item x="7449"/>
        <item x="4046"/>
        <item x="6213"/>
        <item x="5946"/>
        <item x="6765"/>
        <item x="2443"/>
        <item x="4159"/>
        <item x="3007"/>
        <item x="9334"/>
        <item x="2019"/>
        <item x="12824"/>
        <item x="13416"/>
        <item x="6492"/>
        <item x="1969"/>
        <item x="58"/>
        <item x="5070"/>
        <item x="7776"/>
        <item x="4938"/>
        <item x="358"/>
        <item x="3157"/>
        <item x="4229"/>
        <item x="3998"/>
        <item x="10445"/>
        <item x="6925"/>
        <item x="8807"/>
        <item x="9673"/>
        <item x="2061"/>
        <item x="1576"/>
        <item x="8240"/>
        <item x="4270"/>
        <item x="4363"/>
        <item x="9874"/>
        <item x="5748"/>
        <item x="4854"/>
        <item x="5227"/>
        <item x="9896"/>
        <item x="3584"/>
        <item x="4243"/>
        <item x="7371"/>
        <item x="6336"/>
        <item x="7751"/>
        <item x="1676"/>
        <item x="9770"/>
        <item x="7070"/>
        <item x="2709"/>
        <item x="2115"/>
        <item x="6442"/>
        <item x="8101"/>
        <item x="6206"/>
        <item x="4170"/>
        <item x="4335"/>
        <item x="6455"/>
        <item x="10395"/>
        <item x="9153"/>
        <item x="3903"/>
        <item x="6832"/>
        <item x="10911"/>
        <item x="6496"/>
        <item x="5425"/>
        <item x="6414"/>
        <item x="7090"/>
        <item x="3086"/>
        <item x="7494"/>
        <item x="4280"/>
        <item x="8336"/>
        <item x="8582"/>
        <item x="10777"/>
        <item x="288"/>
        <item x="10324"/>
        <item x="4729"/>
        <item x="9216"/>
        <item x="311"/>
        <item x="5937"/>
        <item x="1281"/>
        <item x="4411"/>
        <item x="9609"/>
        <item x="316"/>
        <item x="195"/>
        <item x="10034"/>
        <item x="635"/>
        <item x="9728"/>
        <item x="9485"/>
        <item x="12292"/>
        <item x="2314"/>
        <item x="9674"/>
        <item x="8005"/>
        <item x="7629"/>
        <item x="10633"/>
        <item x="4327"/>
        <item x="8216"/>
        <item x="7600"/>
        <item x="2746"/>
        <item x="5508"/>
        <item x="6364"/>
        <item x="7497"/>
        <item x="2220"/>
        <item x="9681"/>
        <item x="10896"/>
        <item x="5685"/>
        <item x="2215"/>
        <item x="6755"/>
        <item x="2442"/>
        <item x="4422"/>
        <item x="4712"/>
        <item x="1585"/>
        <item x="640"/>
        <item x="6998"/>
        <item x="10239"/>
        <item x="6252"/>
        <item x="9254"/>
        <item x="10632"/>
        <item x="9940"/>
        <item x="1954"/>
        <item x="3277"/>
        <item x="9482"/>
        <item x="6448"/>
        <item x="10694"/>
        <item x="7218"/>
        <item x="11707"/>
        <item x="3671"/>
        <item x="3209"/>
        <item x="10022"/>
        <item x="7628"/>
        <item x="9696"/>
        <item x="7206"/>
        <item x="6751"/>
        <item x="12483"/>
        <item x="11250"/>
        <item x="4465"/>
        <item x="7982"/>
        <item x="7499"/>
        <item x="4793"/>
        <item x="10771"/>
        <item x="788"/>
        <item x="2111"/>
        <item x="1665"/>
        <item x="9017"/>
        <item x="8899"/>
        <item x="5001"/>
        <item x="7592"/>
        <item x="11865"/>
        <item x="855"/>
        <item x="7678"/>
        <item x="9930"/>
        <item x="721"/>
        <item x="9775"/>
        <item x="8732"/>
        <item x="10181"/>
        <item x="11710"/>
        <item x="4620"/>
        <item x="4758"/>
        <item x="10506"/>
        <item x="9326"/>
        <item x="9924"/>
        <item x="10499"/>
        <item x="10491"/>
        <item x="3175"/>
        <item x="4355"/>
        <item x="4940"/>
        <item x="3717"/>
        <item x="9499"/>
        <item x="6124"/>
        <item x="7649"/>
        <item x="7902"/>
        <item x="1351"/>
        <item x="248"/>
        <item x="7207"/>
        <item x="4697"/>
        <item x="6265"/>
        <item x="9979"/>
        <item x="2985"/>
        <item x="10550"/>
        <item x="6819"/>
        <item x="1244"/>
        <item x="1177"/>
        <item x="6834"/>
        <item x="6550"/>
        <item x="12063"/>
        <item x="9984"/>
        <item x="8088"/>
        <item x="11735"/>
        <item x="9724"/>
        <item x="2086"/>
        <item x="5920"/>
        <item x="9578"/>
        <item x="1173"/>
        <item x="3338"/>
        <item x="9257"/>
        <item x="890"/>
        <item x="9333"/>
        <item x="12538"/>
        <item x="5919"/>
        <item x="3789"/>
        <item x="6804"/>
        <item x="6552"/>
        <item x="8379"/>
        <item x="13463"/>
        <item x="9811"/>
        <item x="923"/>
        <item x="9675"/>
        <item x="3666"/>
        <item x="3546"/>
        <item x="3576"/>
        <item x="313"/>
        <item x="13199"/>
        <item x="8588"/>
        <item x="5336"/>
        <item x="5379"/>
        <item x="4847"/>
        <item x="11094"/>
        <item x="2647"/>
        <item x="10945"/>
        <item x="4719"/>
        <item x="5413"/>
        <item x="3045"/>
        <item x="1683"/>
        <item x="9229"/>
        <item x="1260"/>
        <item x="7096"/>
        <item x="8940"/>
        <item x="1735"/>
        <item x="1044"/>
        <item x="10284"/>
        <item x="8622"/>
        <item x="1994"/>
        <item x="1036"/>
        <item x="9787"/>
        <item x="10887"/>
        <item x="9897"/>
        <item x="12825"/>
        <item x="1378"/>
        <item x="9454"/>
        <item x="7489"/>
        <item x="4151"/>
        <item x="5835"/>
        <item x="1669"/>
        <item x="12758"/>
        <item x="4075"/>
        <item x="6132"/>
        <item x="4621"/>
        <item x="3669"/>
        <item x="4286"/>
        <item x="6870"/>
        <item x="2954"/>
        <item x="8478"/>
        <item x="9097"/>
        <item x="9382"/>
        <item x="99"/>
        <item x="7669"/>
        <item x="11276"/>
        <item x="3883"/>
        <item x="9201"/>
        <item x="10024"/>
        <item x="9100"/>
        <item x="3564"/>
        <item x="398"/>
        <item x="138"/>
        <item x="6511"/>
        <item x="13034"/>
        <item x="10376"/>
        <item x="9102"/>
        <item x="6210"/>
        <item x="5370"/>
        <item x="10304"/>
        <item x="9295"/>
        <item x="4142"/>
        <item x="779"/>
        <item x="9665"/>
        <item x="2853"/>
        <item x="8698"/>
        <item x="2830"/>
        <item x="5348"/>
        <item x="869"/>
        <item x="6240"/>
        <item x="12564"/>
        <item x="9258"/>
        <item x="7969"/>
        <item x="190"/>
        <item x="3449"/>
        <item x="3611"/>
        <item x="9959"/>
        <item x="11002"/>
        <item x="7025"/>
        <item x="4187"/>
        <item x="11008"/>
        <item x="3826"/>
        <item x="2996"/>
        <item x="275"/>
        <item x="11886"/>
        <item x="2168"/>
        <item x="7185"/>
        <item x="8193"/>
        <item x="697"/>
        <item x="8782"/>
        <item x="11498"/>
        <item x="1877"/>
        <item x="10158"/>
        <item x="238"/>
        <item x="5974"/>
        <item x="1046"/>
        <item x="7419"/>
        <item x="542"/>
        <item x="759"/>
        <item x="6192"/>
        <item x="9329"/>
        <item x="8458"/>
        <item x="1583"/>
        <item x="538"/>
        <item x="4526"/>
        <item x="9378"/>
        <item x="3499"/>
        <item x="535"/>
        <item x="5618"/>
        <item x="8749"/>
        <item x="11148"/>
        <item x="2852"/>
        <item x="11417"/>
        <item x="3163"/>
        <item x="3981"/>
        <item x="4845"/>
        <item x="12701"/>
        <item x="2785"/>
        <item x="3135"/>
        <item x="9506"/>
        <item x="7237"/>
        <item x="213"/>
        <item x="2357"/>
        <item x="748"/>
        <item x="89"/>
        <item x="5585"/>
        <item x="1099"/>
        <item x="1293"/>
        <item x="11874"/>
        <item x="5994"/>
        <item x="3837"/>
        <item x="10227"/>
        <item x="2407"/>
        <item x="8015"/>
        <item x="10281"/>
        <item x="1092"/>
        <item x="4557"/>
        <item x="2266"/>
        <item x="10688"/>
        <item x="5792"/>
        <item x="10511"/>
        <item x="6341"/>
        <item x="3043"/>
        <item x="6239"/>
        <item x="3853"/>
        <item x="10222"/>
        <item x="3085"/>
        <item x="7466"/>
        <item x="6237"/>
        <item x="6623"/>
        <item x="7072"/>
        <item x="9603"/>
        <item x="2989"/>
        <item x="6199"/>
        <item x="6789"/>
        <item x="9041"/>
        <item x="9791"/>
        <item x="7121"/>
        <item x="7181"/>
        <item x="5343"/>
        <item x="5022"/>
        <item x="1196"/>
        <item x="1753"/>
        <item x="9545"/>
        <item x="5977"/>
        <item x="3326"/>
        <item x="8020"/>
        <item x="9183"/>
        <item x="9263"/>
        <item x="13494"/>
        <item x="53"/>
        <item x="4566"/>
        <item x="7436"/>
        <item x="3481"/>
        <item x="4322"/>
        <item x="11556"/>
        <item x="6184"/>
        <item x="13383"/>
        <item x="9543"/>
        <item x="2536"/>
        <item x="2669"/>
        <item x="1504"/>
        <item x="9839"/>
        <item x="4384"/>
        <item x="8602"/>
        <item x="3594"/>
        <item x="6948"/>
        <item x="11595"/>
        <item x="1005"/>
        <item x="7718"/>
        <item x="3029"/>
        <item x="4670"/>
        <item x="6930"/>
        <item x="10066"/>
        <item x="1571"/>
        <item x="2912"/>
        <item x="8821"/>
        <item x="5214"/>
        <item x="7789"/>
        <item x="11202"/>
        <item x="9637"/>
        <item x="4803"/>
        <item x="4530"/>
        <item x="9135"/>
        <item x="11299"/>
        <item x="5244"/>
        <item x="343"/>
        <item x="9478"/>
        <item x="7288"/>
        <item x="6175"/>
        <item x="3506"/>
        <item x="7759"/>
        <item x="3798"/>
        <item x="2771"/>
        <item x="10072"/>
        <item x="11952"/>
        <item x="11842"/>
        <item x="3787"/>
        <item x="4283"/>
        <item x="12265"/>
        <item x="7055"/>
        <item x="3574"/>
        <item x="7319"/>
        <item x="12513"/>
        <item x="584"/>
        <item x="13382"/>
        <item x="881"/>
        <item x="9798"/>
        <item x="2047"/>
        <item x="1916"/>
        <item x="3663"/>
        <item x="6368"/>
        <item x="9338"/>
        <item x="6856"/>
        <item x="10937"/>
        <item x="6476"/>
        <item x="8335"/>
        <item x="769"/>
        <item x="9062"/>
        <item x="11734"/>
        <item x="5751"/>
        <item x="5635"/>
        <item x="4139"/>
        <item x="1272"/>
        <item x="1433"/>
        <item x="7603"/>
        <item x="10938"/>
        <item x="5700"/>
        <item x="1584"/>
        <item x="614"/>
        <item x="7559"/>
        <item x="1287"/>
        <item x="8880"/>
        <item x="2404"/>
        <item x="9230"/>
        <item x="3637"/>
        <item x="6449"/>
        <item x="3907"/>
        <item x="7508"/>
        <item x="9983"/>
        <item x="5917"/>
        <item x="9866"/>
        <item x="12900"/>
        <item x="9045"/>
        <item x="10262"/>
        <item x="2735"/>
        <item x="633"/>
        <item x="10407"/>
        <item x="9148"/>
        <item x="6423"/>
        <item x="32"/>
        <item x="13177"/>
        <item x="5677"/>
        <item x="3912"/>
        <item x="4572"/>
        <item x="7542"/>
        <item x="7943"/>
        <item x="3861"/>
        <item x="2109"/>
        <item x="4775"/>
        <item x="12099"/>
        <item x="5526"/>
        <item x="724"/>
        <item x="8784"/>
        <item x="6872"/>
        <item x="11198"/>
        <item x="9206"/>
        <item x="9028"/>
        <item x="4892"/>
        <item x="1180"/>
        <item x="3033"/>
        <item x="10036"/>
        <item x="9994"/>
        <item x="1668"/>
        <item x="2121"/>
        <item x="8049"/>
        <item x="10119"/>
        <item x="987"/>
        <item x="3812"/>
        <item x="3530"/>
        <item x="1998"/>
        <item x="11966"/>
        <item x="2797"/>
        <item x="6094"/>
        <item x="7339"/>
        <item x="4071"/>
        <item x="9180"/>
        <item x="12298"/>
        <item x="9848"/>
        <item x="9799"/>
        <item x="10396"/>
        <item x="5915"/>
        <item x="1506"/>
        <item x="8619"/>
        <item x="6923"/>
        <item x="12702"/>
        <item x="4527"/>
        <item x="2031"/>
        <item x="6129"/>
        <item x="2510"/>
        <item x="937"/>
        <item x="12026"/>
        <item x="1176"/>
        <item x="5680"/>
        <item x="297"/>
        <item x="12500"/>
        <item x="6361"/>
        <item x="5934"/>
        <item x="3089"/>
        <item x="7062"/>
        <item x="7885"/>
        <item x="8420"/>
        <item x="2067"/>
        <item x="11067"/>
        <item x="8089"/>
        <item x="9687"/>
        <item x="4223"/>
        <item x="12438"/>
        <item x="9489"/>
        <item x="2513"/>
        <item x="10500"/>
        <item x="13009"/>
        <item x="1392"/>
        <item x="3001"/>
        <item x="8886"/>
        <item x="6981"/>
        <item x="12539"/>
        <item x="11926"/>
        <item x="798"/>
        <item x="9022"/>
        <item x="9327"/>
        <item x="6879"/>
        <item x="1995"/>
        <item x="5417"/>
        <item x="11175"/>
        <item x="9350"/>
        <item x="7803"/>
        <item x="2984"/>
        <item x="11025"/>
        <item x="5286"/>
        <item x="5397"/>
        <item x="13174"/>
        <item x="3358"/>
        <item x="8568"/>
        <item x="12354"/>
        <item x="636"/>
        <item x="11884"/>
        <item x="8214"/>
        <item x="1722"/>
        <item x="1337"/>
        <item x="1155"/>
        <item x="3274"/>
        <item x="10423"/>
        <item x="8847"/>
        <item x="3424"/>
        <item x="7930"/>
        <item x="9166"/>
        <item x="28"/>
        <item x="6692"/>
        <item x="9671"/>
        <item x="341"/>
        <item x="11561"/>
        <item x="4727"/>
        <item x="9921"/>
        <item x="4462"/>
        <item x="3210"/>
        <item x="13156"/>
        <item x="8438"/>
        <item x="9602"/>
        <item x="1134"/>
        <item x="374"/>
        <item x="11518"/>
        <item x="6744"/>
        <item x="10409"/>
        <item x="8483"/>
        <item x="2960"/>
        <item x="7390"/>
        <item x="11873"/>
        <item x="3524"/>
        <item x="9495"/>
        <item x="7990"/>
        <item x="9381"/>
        <item x="519"/>
        <item x="12862"/>
        <item x="4119"/>
        <item x="2765"/>
        <item x="7488"/>
        <item x="10769"/>
        <item x="7821"/>
        <item x="9919"/>
        <item x="4288"/>
        <item x="806"/>
        <item x="8115"/>
        <item x="10100"/>
        <item x="6238"/>
        <item x="6610"/>
        <item x="6258"/>
        <item x="9061"/>
        <item x="4632"/>
        <item x="1185"/>
        <item x="1517"/>
        <item x="5449"/>
        <item x="5257"/>
        <item x="3090"/>
        <item x="10199"/>
        <item x="1876"/>
        <item x="12471"/>
        <item x="5795"/>
        <item x="1824"/>
        <item x="7785"/>
        <item x="8625"/>
        <item x="7203"/>
        <item x="7394"/>
        <item x="12314"/>
        <item x="9098"/>
        <item x="12522"/>
        <item x="1797"/>
        <item x="4463"/>
        <item x="7964"/>
        <item x="2072"/>
        <item x="6780"/>
        <item x="12841"/>
        <item x="9585"/>
        <item x="3634"/>
        <item x="1038"/>
        <item x="5457"/>
        <item x="9307"/>
        <item x="12683"/>
        <item x="8583"/>
        <item x="9312"/>
        <item x="2851"/>
        <item x="7746"/>
        <item x="5918"/>
        <item x="3923"/>
        <item x="10236"/>
        <item x="11615"/>
        <item x="4070"/>
        <item x="670"/>
        <item x="5011"/>
        <item x="3589"/>
        <item x="12271"/>
        <item x="40"/>
        <item x="8464"/>
        <item x="1406"/>
        <item x="978"/>
        <item x="8938"/>
        <item x="4204"/>
        <item x="9445"/>
        <item x="12007"/>
        <item x="5690"/>
        <item x="6437"/>
        <item x="4129"/>
        <item x="10968"/>
        <item x="3783"/>
        <item x="11845"/>
        <item x="5278"/>
        <item x="1955"/>
        <item x="7713"/>
        <item x="630"/>
        <item x="8566"/>
        <item x="14"/>
        <item x="10238"/>
        <item x="7351"/>
        <item x="12404"/>
        <item x="4321"/>
        <item x="11408"/>
        <item x="8498"/>
        <item x="5927"/>
        <item x="5518"/>
        <item x="3726"/>
        <item x="9286"/>
        <item x="9270"/>
        <item x="7784"/>
        <item x="5225"/>
        <item x="976"/>
        <item x="4113"/>
        <item x="13"/>
        <item x="9713"/>
        <item x="11629"/>
        <item x="523"/>
        <item x="2986"/>
        <item x="4647"/>
        <item x="1401"/>
        <item x="9275"/>
        <item x="1122"/>
        <item x="2761"/>
        <item x="5901"/>
        <item x="1718"/>
        <item x="5734"/>
        <item x="4978"/>
        <item x="2370"/>
        <item x="11882"/>
        <item x="12600"/>
        <item x="7100"/>
        <item x="1983"/>
        <item x="7271"/>
        <item x="4409"/>
        <item x="9883"/>
        <item x="2305"/>
        <item x="6029"/>
        <item x="10525"/>
        <item x="8490"/>
        <item x="6287"/>
        <item x="1162"/>
        <item x="1028"/>
        <item x="4588"/>
        <item x="9328"/>
        <item x="1403"/>
        <item x="180"/>
        <item x="11247"/>
        <item x="1447"/>
        <item x="1"/>
        <item x="7331"/>
        <item x="10609"/>
        <item x="5599"/>
        <item x="9577"/>
        <item x="4394"/>
        <item x="6433"/>
        <item x="9464"/>
        <item x="10502"/>
        <item x="8307"/>
        <item x="7057"/>
        <item x="1837"/>
        <item x="8062"/>
        <item x="10513"/>
        <item x="10759"/>
        <item x="3366"/>
        <item x="7826"/>
        <item x="8862"/>
        <item x="5392"/>
        <item x="218"/>
        <item x="3186"/>
        <item x="1374"/>
        <item x="5971"/>
        <item x="6227"/>
        <item x="3993"/>
        <item x="6716"/>
        <item x="12212"/>
        <item x="8150"/>
        <item x="4262"/>
        <item x="1333"/>
        <item x="4413"/>
        <item x="8052"/>
        <item x="5282"/>
        <item x="3419"/>
        <item x="3689"/>
        <item x="3025"/>
        <item x="10548"/>
        <item x="3448"/>
        <item x="10038"/>
        <item x="10014"/>
        <item x="5394"/>
        <item x="8117"/>
        <item x="4122"/>
        <item x="8296"/>
        <item x="8523"/>
        <item x="5744"/>
        <item x="9790"/>
        <item x="4487"/>
        <item x="5617"/>
        <item x="6223"/>
        <item x="6485"/>
        <item x="8255"/>
        <item x="4839"/>
        <item x="3132"/>
        <item x="6506"/>
        <item x="4750"/>
        <item x="4215"/>
        <item x="13511"/>
        <item x="8857"/>
        <item x="7272"/>
        <item x="4865"/>
        <item x="4913"/>
        <item x="2917"/>
        <item x="2800"/>
        <item x="2264"/>
        <item x="4920"/>
        <item x="10944"/>
        <item x="6877"/>
        <item x="7209"/>
        <item x="9277"/>
        <item x="10808"/>
        <item x="6502"/>
        <item x="7071"/>
        <item x="3769"/>
        <item x="7357"/>
        <item x="7092"/>
        <item x="5706"/>
        <item x="11768"/>
        <item x="10214"/>
        <item x="9483"/>
        <item x="5461"/>
        <item x="3855"/>
        <item x="11826"/>
        <item x="9442"/>
        <item x="3536"/>
        <item x="4830"/>
        <item x="782"/>
        <item x="1536"/>
        <item x="11699"/>
        <item x="8334"/>
        <item x="167"/>
        <item x="12302"/>
        <item x="8046"/>
        <item x="3060"/>
        <item x="8025"/>
        <item x="2587"/>
        <item x="5159"/>
        <item x="10515"/>
        <item x="13081"/>
        <item x="367"/>
        <item x="5959"/>
        <item x="6622"/>
        <item x="6067"/>
        <item x="3057"/>
        <item x="10177"/>
        <item x="12575"/>
        <item x="8650"/>
        <item x="930"/>
        <item x="11463"/>
        <item x="3529"/>
        <item x="5840"/>
        <item x="3418"/>
        <item x="8664"/>
        <item x="4484"/>
        <item x="10460"/>
        <item x="12301"/>
        <item x="5819"/>
        <item x="5731"/>
        <item x="9965"/>
        <item x="3641"/>
        <item x="6209"/>
        <item x="7520"/>
        <item x="9812"/>
        <item x="731"/>
        <item x="7184"/>
        <item x="12071"/>
        <item x="256"/>
        <item x="7054"/>
        <item x="4954"/>
        <item x="8183"/>
        <item x="7934"/>
        <item x="8537"/>
        <item x="998"/>
        <item x="3862"/>
        <item x="8634"/>
        <item x="2099"/>
        <item x="2483"/>
        <item x="12537"/>
        <item x="1580"/>
        <item x="5926"/>
        <item x="4008"/>
        <item x="10152"/>
        <item x="661"/>
        <item x="340"/>
        <item x="9209"/>
        <item x="9020"/>
        <item x="8279"/>
        <item x="6753"/>
        <item x="1153"/>
        <item x="765"/>
        <item x="5491"/>
        <item x="6772"/>
        <item x="1308"/>
        <item x="9623"/>
        <item x="3215"/>
        <item x="10170"/>
        <item x="10015"/>
        <item x="13501"/>
        <item x="12456"/>
        <item x="12090"/>
        <item x="6204"/>
        <item x="10372"/>
        <item x="3342"/>
        <item x="3999"/>
        <item x="10660"/>
        <item x="11931"/>
        <item x="12462"/>
        <item x="12867"/>
        <item x="11110"/>
        <item x="9985"/>
        <item x="9547"/>
        <item x="9762"/>
        <item x="470"/>
        <item x="10719"/>
        <item x="9912"/>
        <item x="4618"/>
        <item x="7063"/>
        <item x="8896"/>
        <item x="9925"/>
        <item x="2300"/>
        <item x="9448"/>
        <item x="3323"/>
        <item x="9555"/>
        <item x="1457"/>
        <item x="7389"/>
        <item x="4587"/>
        <item x="7471"/>
        <item x="909"/>
        <item x="11292"/>
        <item x="2519"/>
        <item x="3152"/>
        <item x="2285"/>
        <item x="6703"/>
        <item x="6849"/>
        <item x="974"/>
        <item x="11425"/>
        <item x="2219"/>
        <item x="2420"/>
        <item x="3705"/>
        <item x="2865"/>
        <item x="11011"/>
        <item x="2818"/>
        <item x="3758"/>
        <item x="3642"/>
        <item x="7461"/>
        <item x="406"/>
        <item x="5640"/>
        <item x="4826"/>
        <item x="12077"/>
        <item x="3059"/>
        <item x="6670"/>
        <item x="9390"/>
        <item x="4163"/>
        <item x="3627"/>
        <item x="7125"/>
        <item x="5135"/>
        <item x="963"/>
        <item x="8127"/>
        <item x="5114"/>
        <item x="3150"/>
        <item x="432"/>
        <item x="6408"/>
        <item x="3569"/>
        <item x="1712"/>
        <item x="9808"/>
        <item x="9364"/>
        <item x="7614"/>
        <item x="7019"/>
        <item x="5749"/>
        <item x="5586"/>
        <item x="4975"/>
        <item x="557"/>
        <item x="747"/>
        <item x="451"/>
        <item x="7564"/>
        <item x="2132"/>
        <item x="4117"/>
        <item x="435"/>
        <item x="2203"/>
        <item x="1083"/>
        <item x="7954"/>
        <item x="2720"/>
        <item x="11165"/>
        <item x="7631"/>
        <item x="13460"/>
        <item x="13510"/>
        <item x="5498"/>
        <item x="10478"/>
        <item x="4112"/>
        <item x="1004"/>
        <item x="9954"/>
        <item x="11976"/>
        <item x="10205"/>
        <item x="7554"/>
        <item x="5865"/>
        <item x="9680"/>
        <item x="8350"/>
        <item x="9455"/>
        <item x="8384"/>
        <item x="1801"/>
        <item x="9139"/>
        <item x="857"/>
        <item x="5725"/>
        <item x="8858"/>
        <item x="8189"/>
        <item x="11569"/>
        <item x="10490"/>
        <item x="5755"/>
        <item x="1835"/>
        <item x="139"/>
        <item x="2302"/>
        <item x="9579"/>
        <item x="2672"/>
        <item x="2801"/>
        <item x="4105"/>
        <item x="5564"/>
        <item x="255"/>
        <item x="12689"/>
        <item x="9647"/>
        <item x="8931"/>
        <item x="9890"/>
        <item x="2732"/>
        <item x="11576"/>
        <item x="9320"/>
        <item x="4849"/>
        <item x="2665"/>
        <item x="3827"/>
        <item x="8917"/>
        <item x="12050"/>
        <item x="7056"/>
        <item x="5688"/>
        <item x="8702"/>
        <item x="3617"/>
        <item x="6947"/>
        <item x="6523"/>
        <item x="4216"/>
        <item x="5815"/>
        <item x="11513"/>
        <item x="7145"/>
        <item x="3661"/>
        <item x="5683"/>
        <item x="8690"/>
        <item x="4609"/>
        <item x="744"/>
        <item x="11266"/>
        <item x="4369"/>
        <item x="9373"/>
        <item x="13485"/>
        <item x="5142"/>
        <item x="4503"/>
        <item x="3153"/>
        <item x="2104"/>
        <item x="4156"/>
        <item x="8441"/>
        <item x="7884"/>
        <item x="8495"/>
        <item x="4919"/>
        <item x="8421"/>
        <item x="5320"/>
        <item x="736"/>
        <item x="10323"/>
        <item x="12218"/>
        <item x="10308"/>
        <item x="2229"/>
        <item x="1420"/>
        <item x="6226"/>
        <item x="4693"/>
        <item x="7540"/>
        <item x="7823"/>
        <item x="3493"/>
        <item x="7656"/>
        <item x="231"/>
        <item x="1907"/>
        <item x="10233"/>
        <item x="3953"/>
        <item x="9093"/>
        <item x="9605"/>
        <item x="10535"/>
        <item x="753"/>
        <item x="8895"/>
        <item x="1110"/>
        <item x="3734"/>
        <item x="11704"/>
        <item x="1190"/>
        <item x="1068"/>
        <item x="7573"/>
        <item x="12095"/>
        <item x="365"/>
        <item x="11696"/>
        <item x="10713"/>
        <item x="4934"/>
        <item x="298"/>
        <item x="12315"/>
        <item x="2038"/>
        <item x="8257"/>
        <item x="6844"/>
        <item x="10616"/>
        <item x="3188"/>
        <item x="162"/>
        <item x="7568"/>
        <item x="12162"/>
        <item x="910"/>
        <item x="3646"/>
        <item x="12307"/>
        <item x="9426"/>
        <item x="2002"/>
        <item x="1942"/>
        <item x="1883"/>
        <item x="6325"/>
        <item x="4882"/>
        <item x="4134"/>
        <item x="3858"/>
        <item x="9052"/>
        <item x="3248"/>
        <item x="2335"/>
        <item x="7561"/>
        <item x="2133"/>
        <item x="3874"/>
        <item x="286"/>
        <item x="5034"/>
        <item x="6549"/>
        <item x="2509"/>
        <item x="1129"/>
        <item x="4999"/>
        <item x="5276"/>
        <item x="10016"/>
        <item x="1838"/>
        <item x="7265"/>
        <item x="7996"/>
        <item x="4018"/>
        <item x="10154"/>
        <item x="1493"/>
        <item x="5211"/>
        <item x="5308"/>
        <item x="8347"/>
        <item x="13230"/>
        <item x="474"/>
        <item x="6985"/>
        <item x="10593"/>
        <item x="723"/>
        <item x="4678"/>
        <item x="7622"/>
        <item x="10141"/>
        <item x="6900"/>
        <item x="2255"/>
        <item x="8155"/>
        <item x="11505"/>
        <item x="922"/>
        <item x="3934"/>
        <item x="5098"/>
        <item x="6764"/>
        <item x="4987"/>
        <item x="10653"/>
        <item x="10285"/>
        <item x="8704"/>
        <item x="1803"/>
        <item x="10724"/>
        <item x="7580"/>
        <item x="598"/>
        <item x="6836"/>
        <item x="8111"/>
        <item x="3528"/>
        <item x="8870"/>
        <item x="8717"/>
        <item x="2347"/>
        <item x="5028"/>
        <item x="7212"/>
        <item x="4490"/>
        <item x="1082"/>
        <item x="2796"/>
        <item x="13011"/>
        <item x="8855"/>
        <item x="2855"/>
        <item x="9909"/>
        <item x="7058"/>
        <item x="176"/>
        <item x="2110"/>
        <item x="4743"/>
        <item x="3640"/>
        <item x="9981"/>
        <item x="3682"/>
        <item x="9595"/>
        <item x="12751"/>
        <item x="3009"/>
        <item x="8683"/>
        <item x="528"/>
        <item x="588"/>
        <item x="5310"/>
        <item x="9269"/>
        <item x="10067"/>
        <item x="13452"/>
        <item x="6441"/>
        <item x="10089"/>
        <item x="4080"/>
        <item x="156"/>
        <item x="1970"/>
        <item x="1132"/>
        <item x="9757"/>
        <item x="8312"/>
        <item x="3914"/>
        <item x="1619"/>
        <item x="4904"/>
        <item x="13232"/>
        <item x="1227"/>
        <item x="10927"/>
        <item x="4941"/>
        <item x="10465"/>
        <item x="7687"/>
        <item x="10994"/>
        <item x="8038"/>
        <item x="192"/>
        <item x="3519"/>
        <item x="7839"/>
        <item x="883"/>
        <item x="5936"/>
        <item x="10802"/>
        <item x="6980"/>
        <item x="8981"/>
        <item x="4726"/>
        <item x="70"/>
        <item x="6711"/>
        <item x="9299"/>
        <item x="3375"/>
        <item x="8459"/>
        <item x="766"/>
        <item x="777"/>
        <item x="6200"/>
        <item x="3328"/>
        <item x="11213"/>
        <item x="4829"/>
        <item x="9933"/>
        <item x="4522"/>
        <item x="2763"/>
        <item x="7555"/>
        <item x="12293"/>
        <item x="2230"/>
        <item x="8590"/>
        <item x="8836"/>
        <item x="5197"/>
        <item x="7338"/>
        <item x="10191"/>
        <item x="6498"/>
        <item x="7584"/>
        <item x="7316"/>
        <item x="4525"/>
        <item x="6864"/>
        <item x="8948"/>
        <item x="902"/>
        <item x="4455"/>
        <item x="4034"/>
        <item x="6935"/>
        <item x="6138"/>
        <item x="10488"/>
        <item x="5444"/>
        <item x="2790"/>
        <item x="3298"/>
        <item x="10139"/>
        <item x="5983"/>
        <item x="6992"/>
        <item x="2326"/>
        <item x="4103"/>
        <item x="10243"/>
        <item x="6117"/>
        <item x="4511"/>
        <item x="8042"/>
        <item x="718"/>
        <item x="5923"/>
        <item x="10721"/>
        <item x="3416"/>
        <item x="12574"/>
        <item x="7356"/>
        <item x="9624"/>
        <item x="8140"/>
        <item x="354"/>
        <item x="1901"/>
        <item x="2183"/>
        <item x="532"/>
        <item x="3428"/>
        <item x="6203"/>
        <item x="1939"/>
        <item x="2241"/>
        <item x="11701"/>
        <item x="6375"/>
        <item x="2815"/>
        <item x="250"/>
        <item x="11323"/>
        <item x="12514"/>
        <item x="10384"/>
        <item x="6352"/>
        <item x="8295"/>
        <item x="550"/>
        <item x="3714"/>
        <item x="3434"/>
        <item x="5843"/>
        <item x="8943"/>
        <item x="7103"/>
        <item x="5571"/>
        <item x="4233"/>
        <item x="5602"/>
        <item x="10096"/>
        <item x="5530"/>
        <item x="6032"/>
        <item x="6587"/>
        <item x="1930"/>
        <item x="10540"/>
        <item x="3916"/>
        <item x="9562"/>
        <item x="16"/>
        <item x="4167"/>
        <item x="1658"/>
        <item x="4694"/>
        <item x="13205"/>
        <item x="8779"/>
        <item x="2414"/>
        <item x="3469"/>
        <item x="10399"/>
        <item x="12206"/>
        <item x="7194"/>
        <item x="13509"/>
        <item x="9615"/>
        <item x="4091"/>
        <item x="3626"/>
        <item x="4627"/>
        <item x="3"/>
        <item x="11506"/>
        <item x="2189"/>
        <item x="4152"/>
        <item x="2223"/>
        <item x="785"/>
        <item x="262"/>
        <item x="5505"/>
        <item x="5492"/>
        <item x="3987"/>
        <item x="7905"/>
        <item x="1867"/>
        <item x="3805"/>
        <item x="7146"/>
        <item x="8550"/>
        <item x="10142"/>
        <item x="12776"/>
        <item x="145"/>
        <item x="6372"/>
        <item x="6967"/>
        <item x="8198"/>
        <item x="8999"/>
        <item x="6173"/>
        <item x="5153"/>
        <item x="9955"/>
        <item x="3785"/>
        <item x="8143"/>
        <item x="9887"/>
        <item x="8195"/>
        <item x="3863"/>
        <item x="5838"/>
        <item x="7018"/>
        <item x="7800"/>
        <item x="5789"/>
        <item x="536"/>
        <item x="1557"/>
        <item x="11614"/>
        <item x="8206"/>
        <item x="87"/>
        <item x="6176"/>
        <item x="2949"/>
        <item x="10728"/>
        <item x="9392"/>
        <item x="189"/>
        <item x="2064"/>
        <item x="2185"/>
        <item x="1670"/>
        <item x="8261"/>
        <item x="3957"/>
        <item x="8989"/>
        <item x="12224"/>
        <item x="4107"/>
        <item x="5075"/>
        <item x="11823"/>
        <item x="7027"/>
        <item x="9389"/>
        <item x="9425"/>
        <item x="5686"/>
        <item x="8741"/>
        <item x="8716"/>
        <item x="1435"/>
        <item x="6632"/>
        <item x="3794"/>
        <item x="7854"/>
        <item x="6741"/>
        <item x="5057"/>
        <item x="7060"/>
        <item x="6606"/>
        <item x="10402"/>
        <item x="9084"/>
        <item x="8636"/>
        <item x="1788"/>
        <item x="5332"/>
        <item x="3381"/>
        <item x="3241"/>
        <item x="1755"/>
        <item x="8235"/>
        <item x="4703"/>
        <item x="2567"/>
        <item x="191"/>
        <item x="5127"/>
        <item x="6774"/>
        <item x="8750"/>
        <item x="3686"/>
        <item x="4734"/>
        <item x="4700"/>
        <item x="2507"/>
        <item x="5247"/>
        <item x="4383"/>
        <item x="3382"/>
        <item x="12547"/>
        <item x="11544"/>
        <item x="3412"/>
        <item x="2770"/>
        <item x="9016"/>
        <item x="6384"/>
        <item x="7485"/>
        <item x="2995"/>
        <item x="1413"/>
        <item x="3427"/>
        <item x="6075"/>
        <item x="6030"/>
        <item x="714"/>
        <item x="3316"/>
        <item x="9372"/>
        <item x="6512"/>
        <item x="3400"/>
        <item x="9935"/>
        <item x="239"/>
        <item x="6294"/>
        <item x="2013"/>
        <item x="11239"/>
        <item x="11251"/>
        <item x="9509"/>
        <item x="8783"/>
        <item x="7859"/>
        <item x="10436"/>
        <item x="13060"/>
        <item x="1290"/>
        <item x="10430"/>
        <item x="8120"/>
        <item x="3713"/>
        <item x="12735"/>
        <item x="4528"/>
        <item x="8764"/>
        <item x="1872"/>
        <item x="9722"/>
        <item x="13443"/>
        <item x="4798"/>
        <item x="914"/>
        <item x="553"/>
        <item x="3236"/>
        <item x="12105"/>
        <item x="9095"/>
        <item x="5344"/>
        <item x="6334"/>
        <item x="1733"/>
        <item x="601"/>
        <item x="1131"/>
        <item x="7863"/>
        <item x="9246"/>
        <item x="1967"/>
        <item x="7692"/>
        <item x="3376"/>
        <item x="6100"/>
        <item x="4981"/>
        <item x="9261"/>
        <item x="2504"/>
        <item x="5759"/>
        <item x="1222"/>
        <item x="11036"/>
        <item x="11659"/>
        <item x="4496"/>
        <item x="5566"/>
        <item x="6908"/>
        <item x="4639"/>
        <item x="4314"/>
        <item x="3575"/>
        <item x="10169"/>
        <item x="5436"/>
        <item x="4491"/>
        <item x="8247"/>
        <item x="2734"/>
        <item x="8528"/>
        <item x="4293"/>
        <item x="8508"/>
        <item x="2637"/>
        <item x="9559"/>
        <item x="3270"/>
        <item x="12732"/>
        <item x="7110"/>
        <item x="8515"/>
        <item x="5895"/>
        <item x="6413"/>
        <item x="3685"/>
        <item x="1381"/>
        <item x="8587"/>
        <item x="4454"/>
        <item x="4276"/>
        <item x="8368"/>
        <item x="8987"/>
        <item x="8161"/>
        <item x="13280"/>
        <item x="3006"/>
        <item x="10836"/>
        <item x="2239"/>
        <item x="155"/>
        <item x="8075"/>
        <item x="8390"/>
        <item x="8278"/>
        <item x="10012"/>
        <item x="10614"/>
        <item x="10971"/>
        <item x="975"/>
        <item x="5783"/>
        <item x="12232"/>
        <item x="3596"/>
        <item x="13519"/>
        <item x="8665"/>
        <item x="10455"/>
        <item x="1408"/>
        <item x="8887"/>
        <item x="4349"/>
        <item x="10232"/>
        <item x="644"/>
        <item x="7852"/>
        <item x="10612"/>
        <item x="4447"/>
        <item x="3712"/>
        <item x="7926"/>
        <item x="7582"/>
        <item x="7154"/>
        <item x="47"/>
        <item x="8514"/>
        <item x="4812"/>
        <item x="7779"/>
        <item x="3109"/>
        <item x="11111"/>
        <item x="2913"/>
        <item x="3816"/>
        <item x="10679"/>
        <item x="9099"/>
        <item x="8007"/>
        <item x="4673"/>
        <item x="10098"/>
        <item x="5645"/>
        <item x="2573"/>
        <item x="10877"/>
        <item x="4741"/>
        <item x="634"/>
        <item x="559"/>
        <item x="7370"/>
        <item x="9963"/>
        <item x="11482"/>
        <item x="7680"/>
        <item x="10347"/>
        <item x="13109"/>
        <item x="2108"/>
        <item x="7294"/>
        <item x="242"/>
        <item x="4132"/>
        <item x="12678"/>
        <item x="9292"/>
        <item x="3819"/>
        <item x="7634"/>
        <item x="1283"/>
        <item x="2983"/>
        <item x="575"/>
        <item x="7270"/>
        <item x="2016"/>
        <item x="12604"/>
        <item x="8745"/>
        <item x="10539"/>
        <item x="8875"/>
        <item x="587"/>
        <item x="1959"/>
        <item x="7403"/>
        <item x="5824"/>
        <item x="8531"/>
        <item x="362"/>
        <item x="9684"/>
        <item x="6155"/>
        <item x="4592"/>
        <item x="8328"/>
        <item x="3113"/>
        <item x="4915"/>
        <item x="8616"/>
        <item x="1135"/>
        <item x="2882"/>
        <item x="5626"/>
        <item x="5254"/>
        <item x="7745"/>
        <item x="428"/>
        <item x="6056"/>
        <item x="10976"/>
        <item x="1481"/>
        <item x="12426"/>
        <item x="186"/>
        <item x="13476"/>
        <item x="6004"/>
        <item x="4036"/>
        <item x="6410"/>
        <item x="10555"/>
        <item x="7038"/>
        <item x="13103"/>
        <item x="6494"/>
        <item x="11193"/>
        <item x="6906"/>
        <item x="4251"/>
        <item x="3488"/>
        <item x="10891"/>
        <item x="11140"/>
        <item x="8314"/>
        <item x="10415"/>
        <item x="5944"/>
        <item x="8638"/>
        <item x="12502"/>
        <item x="10355"/>
        <item x="4555"/>
        <item x="11749"/>
        <item x="774"/>
        <item x="12249"/>
        <item x="5782"/>
        <item x="8541"/>
        <item x="9800"/>
        <item x="5810"/>
        <item x="3678"/>
        <item x="611"/>
        <item x="3817"/>
        <item x="7501"/>
        <item x="2436"/>
        <item x="8903"/>
        <item x="5148"/>
        <item x="4546"/>
        <item x="209"/>
        <item x="4239"/>
        <item x="10118"/>
        <item x="12899"/>
        <item x="1141"/>
        <item x="377"/>
        <item x="5121"/>
        <item x="10043"/>
        <item x="9828"/>
        <item x="3956"/>
        <item x="8715"/>
        <item x="993"/>
        <item x="4762"/>
        <item x="2397"/>
        <item x="9458"/>
        <item x="12036"/>
        <item x="8918"/>
        <item x="9809"/>
        <item x="11837"/>
        <item x="9284"/>
        <item x="9844"/>
        <item x="10074"/>
        <item x="10268"/>
        <item x="9774"/>
        <item x="10073"/>
        <item x="3891"/>
        <item x="8077"/>
        <item x="1761"/>
        <item x="8814"/>
        <item x="493"/>
        <item x="9323"/>
        <item x="4644"/>
        <item x="10226"/>
        <item x="3016"/>
        <item x="8635"/>
        <item x="9178"/>
        <item x="10501"/>
        <item x="10749"/>
        <item x="123"/>
        <item x="11406"/>
        <item x="8705"/>
        <item x="7827"/>
        <item x="5403"/>
        <item x="1751"/>
        <item x="9006"/>
        <item x="5737"/>
        <item x="4772"/>
        <item x="7797"/>
        <item x="1986"/>
        <item x="7660"/>
        <item x="1233"/>
        <item x="1715"/>
        <item x="7806"/>
        <item x="10462"/>
        <item x="8204"/>
        <item x="4504"/>
        <item x="1691"/>
        <item x="9486"/>
        <item x="7933"/>
        <item x="8465"/>
        <item x="5040"/>
        <item x="5305"/>
        <item x="13067"/>
        <item x="4740"/>
        <item x="1365"/>
        <item x="13181"/>
        <item x="6096"/>
        <item x="1929"/>
        <item x="11706"/>
        <item x="3377"/>
        <item x="7623"/>
        <item x="4910"/>
        <item x="2964"/>
        <item x="4089"/>
        <item x="5691"/>
        <item x="6198"/>
        <item x="2849"/>
        <item x="1148"/>
        <item x="5754"/>
        <item x="9563"/>
        <item x="444"/>
        <item x="8422"/>
        <item x="7231"/>
        <item x="6551"/>
        <item x="9818"/>
        <item x="4899"/>
        <item x="3012"/>
        <item x="9739"/>
        <item x="4415"/>
        <item x="6907"/>
        <item x="11127"/>
        <item x="2012"/>
        <item x="7280"/>
        <item x="980"/>
        <item x="1662"/>
        <item x="5723"/>
        <item x="524"/>
        <item x="677"/>
        <item x="2987"/>
        <item x="1924"/>
        <item x="707"/>
        <item x="859"/>
        <item x="1706"/>
        <item x="591"/>
        <item x="3535"/>
        <item x="7004"/>
        <item x="10358"/>
        <item x="8586"/>
        <item x="7328"/>
        <item x="9872"/>
        <item x="8510"/>
        <item x="56"/>
        <item x="1565"/>
        <item x="1864"/>
        <item x="3648"/>
        <item x="819"/>
        <item x="2406"/>
        <item x="12154"/>
        <item x="5285"/>
        <item x="9730"/>
        <item x="11683"/>
        <item x="3544"/>
        <item x="7200"/>
        <item x="8947"/>
        <item x="1323"/>
        <item x="9310"/>
        <item x="2747"/>
        <item x="3307"/>
        <item x="10981"/>
        <item x="10075"/>
        <item x="8525"/>
        <item x="4890"/>
        <item x="784"/>
        <item x="6427"/>
        <item x="1298"/>
        <item x="2500"/>
        <item x="1133"/>
        <item x="2392"/>
        <item x="11813"/>
        <item x="715"/>
        <item x="5087"/>
        <item x="7367"/>
        <item x="7640"/>
        <item x="9088"/>
        <item x="6811"/>
        <item x="497"/>
        <item x="4304"/>
        <item x="4986"/>
        <item x="5318"/>
        <item x="12009"/>
        <item x="5241"/>
        <item x="6664"/>
        <item x="11611"/>
        <item x="2236"/>
        <item x="4949"/>
        <item x="2246"/>
        <item x="2408"/>
        <item x="4310"/>
        <item x="5179"/>
        <item x="4460"/>
        <item x="2329"/>
        <item x="5601"/>
        <item x="7269"/>
        <item x="10951"/>
        <item x="6469"/>
        <item x="12213"/>
        <item x="4083"/>
        <item x="1394"/>
        <item x="1527"/>
        <item x="4638"/>
        <item x="1999"/>
        <item x="12123"/>
        <item x="10587"/>
        <item x="2484"/>
        <item x="12083"/>
        <item x="393"/>
        <item x="4677"/>
        <item x="6378"/>
        <item x="10950"/>
        <item x="10055"/>
        <item x="3272"/>
        <item x="3570"/>
        <item x="13482"/>
        <item x="5367"/>
        <item x="1618"/>
        <item x="5711"/>
        <item x="5147"/>
        <item x="2204"/>
        <item x="10216"/>
        <item x="5233"/>
        <item x="3773"/>
        <item x="1040"/>
        <item x="9466"/>
        <item x="8682"/>
        <item x="3159"/>
        <item x="10240"/>
        <item x="5000"/>
        <item x="8051"/>
        <item x="4747"/>
        <item x="12102"/>
        <item x="2547"/>
        <item x="9845"/>
        <item x="8399"/>
        <item x="558"/>
        <item x="6069"/>
        <item x="8019"/>
        <item x="6072"/>
        <item x="682"/>
        <item x="7289"/>
        <item x="2994"/>
        <item x="7393"/>
        <item x="1169"/>
        <item x="5987"/>
        <item x="9850"/>
        <item x="10125"/>
        <item x="7266"/>
        <item x="3952"/>
        <item x="9706"/>
        <item x="4190"/>
        <item x="10115"/>
        <item x="840"/>
        <item x="2098"/>
        <item x="9154"/>
        <item x="6577"/>
        <item x="9976"/>
        <item x="3736"/>
        <item x="11589"/>
        <item x="2976"/>
        <item x="926"/>
        <item x="5264"/>
        <item x="1828"/>
        <item x="13400"/>
        <item x="5712"/>
        <item x="739"/>
        <item x="1106"/>
        <item x="874"/>
        <item x="9640"/>
        <item x="6718"/>
        <item x="12489"/>
        <item x="12785"/>
        <item x="4334"/>
        <item x="12518"/>
        <item x="2837"/>
        <item x="4562"/>
        <item x="97"/>
        <item x="8563"/>
        <item x="7621"/>
        <item x="7570"/>
        <item x="3354"/>
        <item x="12380"/>
        <item x="10537"/>
        <item x="402"/>
        <item x="556"/>
        <item x="10040"/>
        <item x="7219"/>
        <item x="2733"/>
        <item x="9054"/>
        <item x="2458"/>
        <item x="3558"/>
        <item x="1116"/>
        <item x="7217"/>
        <item x="3452"/>
        <item x="4244"/>
        <item x="8867"/>
        <item x="8452"/>
        <item x="3542"/>
        <item x="9385"/>
        <item x="11804"/>
        <item x="8489"/>
        <item x="1732"/>
        <item x="7362"/>
        <item x="4009"/>
        <item x="7808"/>
        <item x="8595"/>
        <item x="2470"/>
        <item x="7557"/>
        <item x="8647"/>
        <item x="688"/>
        <item x="4960"/>
        <item x="199"/>
        <item x="5620"/>
        <item x="7455"/>
        <item x="6543"/>
        <item x="7648"/>
        <item x="4607"/>
        <item x="4245"/>
        <item x="11945"/>
        <item x="10084"/>
        <item x="13445"/>
        <item x="7253"/>
        <item x="4930"/>
        <item x="10215"/>
        <item x="1322"/>
        <item x="5504"/>
        <item x="7441"/>
        <item x="1645"/>
        <item x="12578"/>
        <item x="1142"/>
        <item x="4400"/>
        <item x="6150"/>
        <item x="3103"/>
        <item x="10553"/>
        <item x="9492"/>
        <item x="3178"/>
        <item x="329"/>
        <item x="5284"/>
        <item x="8380"/>
        <item x="10162"/>
        <item x="7452"/>
        <item x="2627"/>
        <item x="10344"/>
        <item x="10156"/>
        <item x="5644"/>
        <item x="1997"/>
        <item x="300"/>
        <item x="12504"/>
        <item x="11533"/>
        <item x="7016"/>
        <item x="9082"/>
        <item x="972"/>
        <item x="517"/>
        <item x="4776"/>
        <item x="1346"/>
        <item x="11509"/>
        <item x="10408"/>
        <item x="154"/>
        <item x="9460"/>
        <item x="8839"/>
        <item x="13361"/>
        <item x="7077"/>
        <item x="6190"/>
        <item x="2131"/>
        <item x="3510"/>
        <item x="9188"/>
        <item x="3147"/>
        <item x="2760"/>
        <item x="5188"/>
        <item x="4219"/>
        <item x="944"/>
        <item x="3910"/>
        <item x="11"/>
        <item x="982"/>
        <item x="8808"/>
        <item x="11190"/>
        <item x="6738"/>
        <item x="7657"/>
        <item x="9003"/>
        <item x="568"/>
        <item x="405"/>
        <item x="8844"/>
        <item x="9740"/>
        <item x="10230"/>
        <item x="841"/>
        <item x="1874"/>
        <item x="4602"/>
        <item x="1914"/>
        <item x="4611"/>
        <item x="6245"/>
        <item x="4553"/>
        <item x="4881"/>
        <item x="11810"/>
        <item x="10966"/>
        <item x="4672"/>
        <item x="2382"/>
        <item x="5014"/>
        <item x="7245"/>
        <item x="632"/>
        <item x="6904"/>
        <item x="10219"/>
        <item x="7492"/>
        <item x="1873"/>
        <item x="1743"/>
        <item x="84"/>
        <item x="10892"/>
        <item x="4180"/>
        <item x="1725"/>
        <item x="1747"/>
        <item x="2349"/>
        <item x="9600"/>
        <item x="10572"/>
        <item x="6782"/>
        <item x="4876"/>
        <item x="5801"/>
        <item x="1297"/>
        <item x="60"/>
        <item x="674"/>
        <item x="9296"/>
        <item x="10503"/>
        <item x="4146"/>
        <item x="3708"/>
        <item x="12697"/>
        <item x="9384"/>
        <item x="9820"/>
        <item x="1700"/>
        <item x="6310"/>
        <item x="1705"/>
        <item x="7820"/>
        <item x="7883"/>
        <item x="3516"/>
        <item x="13203"/>
        <item x="6629"/>
        <item x="12039"/>
        <item x="8966"/>
        <item x="4610"/>
        <item x="7104"/>
        <item x="12306"/>
        <item x="196"/>
        <item x="482"/>
        <item x="1772"/>
        <item x="247"/>
        <item x="9656"/>
        <item x="1827"/>
        <item x="2661"/>
        <item x="225"/>
        <item x="2396"/>
        <item x="11479"/>
        <item x="1462"/>
        <item x="1358"/>
        <item x="2703"/>
        <item x="12133"/>
        <item x="11353"/>
        <item x="12279"/>
        <item x="8386"/>
        <item x="7635"/>
        <item x="8322"/>
        <item x="3764"/>
        <item x="5287"/>
        <item x="6165"/>
        <item x="4224"/>
        <item x="4605"/>
        <item x="3269"/>
        <item x="10519"/>
        <item x="8841"/>
        <item x="2649"/>
        <item x="3264"/>
        <item x="791"/>
        <item x="419"/>
        <item x="9268"/>
        <item x="1620"/>
        <item x="5482"/>
        <item x="6601"/>
        <item x="8928"/>
        <item x="2892"/>
        <item x="8285"/>
        <item x="3483"/>
        <item x="6617"/>
        <item x="8085"/>
        <item x="3234"/>
        <item x="6896"/>
        <item x="7551"/>
        <item x="9121"/>
        <item x="595"/>
        <item x="6640"/>
        <item x="10025"/>
        <item x="10671"/>
        <item x="13336"/>
        <item x="6162"/>
        <item x="2831"/>
        <item x="3462"/>
        <item x="10234"/>
        <item x="12326"/>
        <item x="3064"/>
        <item x="9421"/>
        <item x="7478"/>
        <item x="2380"/>
        <item x="1937"/>
        <item x="1016"/>
        <item x="10201"/>
        <item x="5894"/>
        <item x="3505"/>
        <item x="1466"/>
        <item x="6463"/>
        <item x="4617"/>
        <item x="2318"/>
        <item x="720"/>
        <item x="3390"/>
        <item x="2695"/>
        <item x="4370"/>
        <item x="4388"/>
        <item x="8986"/>
        <item x="4303"/>
        <item x="2014"/>
        <item x="11725"/>
        <item x="9575"/>
        <item x="11521"/>
        <item x="11849"/>
        <item x="1124"/>
        <item x="1826"/>
        <item x="3639"/>
        <item x="118"/>
        <item x="18"/>
        <item x="4104"/>
        <item x="8998"/>
        <item x="9369"/>
        <item x="3437"/>
        <item x="4106"/>
        <item x="8392"/>
        <item x="10530"/>
        <item x="6893"/>
        <item x="4615"/>
        <item x="5986"/>
        <item x="2"/>
        <item x="4137"/>
        <item x="9094"/>
        <item x="5066"/>
        <item x="3019"/>
        <item x="11038"/>
        <item x="3935"/>
        <item x="6304"/>
        <item x="9638"/>
        <item x="9281"/>
        <item x="8529"/>
        <item x="3667"/>
        <item x="3422"/>
        <item x="1211"/>
        <item x="7829"/>
        <item x="2455"/>
        <item x="3225"/>
        <item x="2754"/>
        <item x="5891"/>
        <item x="6785"/>
        <item x="3834"/>
        <item x="4461"/>
        <item x="7462"/>
        <item x="8883"/>
        <item x="6179"/>
        <item x="4748"/>
        <item x="1810"/>
        <item x="12772"/>
        <item x="4096"/>
        <item x="8532"/>
        <item x="8162"/>
        <item x="7251"/>
        <item x="11997"/>
        <item x="7088"/>
        <item x="1807"/>
        <item x="2764"/>
        <item x="8763"/>
        <item x="2731"/>
        <item x="5396"/>
        <item x="9221"/>
        <item x="743"/>
        <item x="1790"/>
        <item x="13058"/>
        <item x="1935"/>
        <item x="10245"/>
        <item x="3841"/>
        <item x="7460"/>
        <item x="6873"/>
        <item x="9501"/>
        <item x="5375"/>
        <item x="8165"/>
        <item x="8044"/>
        <item x="1567"/>
        <item x="1241"/>
        <item x="854"/>
        <item x="1648"/>
        <item x="8325"/>
        <item x="6358"/>
        <item x="5853"/>
        <item x="6225"/>
        <item x="9447"/>
        <item x="1491"/>
        <item x="1175"/>
        <item x="2546"/>
        <item x="1575"/>
        <item x="12330"/>
        <item x="9710"/>
        <item x="6510"/>
        <item x="9018"/>
        <item x="7036"/>
        <item x="756"/>
        <item x="2422"/>
        <item x="7473"/>
        <item x="2963"/>
        <item x="287"/>
        <item x="4809"/>
        <item x="2339"/>
        <item x="10481"/>
        <item x="10143"/>
        <item x="2097"/>
        <item x="8517"/>
        <item x="4962"/>
        <item x="7894"/>
        <item x="7741"/>
        <item x="4266"/>
        <item x="9126"/>
        <item x="7166"/>
        <item x="8309"/>
        <item x="9399"/>
        <item x="11754"/>
        <item x="4773"/>
        <item x="6348"/>
        <item x="9859"/>
        <item x="6130"/>
        <item x="13124"/>
        <item x="2722"/>
        <item x="6331"/>
        <item x="7510"/>
        <item x="3458"/>
        <item x="2666"/>
        <item x="4317"/>
        <item x="3401"/>
        <item x="1284"/>
        <item x="9590"/>
        <item x="421"/>
        <item x="1456"/>
        <item x="7556"/>
        <item x="1708"/>
        <item x="3391"/>
        <item x="10855"/>
        <item x="13417"/>
        <item x="2332"/>
        <item x="8461"/>
        <item x="2128"/>
        <item x="9893"/>
        <item x="3312"/>
        <item x="10261"/>
        <item x="7899"/>
        <item x="178"/>
        <item x="5540"/>
        <item x="1013"/>
        <item x="3707"/>
        <item x="8788"/>
        <item x="6305"/>
        <item x="5328"/>
        <item x="5943"/>
        <item x="10727"/>
        <item x="2970"/>
        <item x="10585"/>
        <item x="992"/>
        <item x="10235"/>
        <item x="7220"/>
        <item x="8939"/>
        <item x="9653"/>
        <item x="2585"/>
        <item x="9404"/>
        <item x="6627"/>
        <item x="13301"/>
        <item x="11905"/>
        <item x="13397"/>
        <item x="4819"/>
        <item x="2737"/>
        <item x="7606"/>
        <item x="15"/>
        <item x="8620"/>
        <item x="1071"/>
        <item x="4606"/>
        <item x="8012"/>
        <item x="7636"/>
        <item x="875"/>
        <item x="3514"/>
        <item x="11383"/>
        <item x="8301"/>
        <item x="11693"/>
        <item x="7544"/>
        <item x="9092"/>
        <item x="3455"/>
        <item x="11550"/>
        <item x="7645"/>
        <item x="1224"/>
        <item x="1065"/>
        <item x="2632"/>
        <item x="1140"/>
        <item x="10703"/>
        <item x="1061"/>
        <item x="7553"/>
        <item x="10605"/>
        <item x="9214"/>
        <item x="2126"/>
        <item x="822"/>
        <item x="119"/>
        <item x="12484"/>
        <item x="1243"/>
        <item x="3618"/>
        <item x="6220"/>
        <item x="1744"/>
        <item x="10209"/>
        <item x="7476"/>
        <item x="8083"/>
        <item x="8601"/>
        <item x="7881"/>
        <item x="13097"/>
        <item x="10494"/>
        <item x="7314"/>
        <item x="5697"/>
        <item x="5145"/>
        <item x="12037"/>
        <item x="2288"/>
        <item x="7198"/>
        <item x="2361"/>
        <item x="2330"/>
        <item x="3557"/>
        <item x="8063"/>
        <item x="4984"/>
        <item x="290"/>
        <item x="1482"/>
        <item x="2842"/>
        <item x="3709"/>
        <item x="6793"/>
        <item x="961"/>
        <item x="7026"/>
        <item x="5212"/>
        <item x="2178"/>
        <item x="11379"/>
        <item x="3931"/>
        <item x="6681"/>
        <item x="6354"/>
        <item x="7484"/>
        <item x="12914"/>
        <item x="1449"/>
        <item x="10010"/>
        <item x="4178"/>
        <item x="6917"/>
        <item x="5858"/>
        <item x="3633"/>
        <item x="252"/>
        <item x="2564"/>
        <item x="5660"/>
        <item x="8466"/>
        <item x="9553"/>
        <item x="5081"/>
        <item x="7654"/>
        <item x="5024"/>
        <item x="3074"/>
        <item x="7147"/>
        <item x="397"/>
        <item x="8963"/>
        <item x="8655"/>
        <item x="10907"/>
        <item x="4900"/>
        <item x="9721"/>
        <item x="5914"/>
        <item x="2377"/>
        <item x="5013"/>
        <item x="8081"/>
        <item x="4598"/>
        <item x="4402"/>
        <item x="2512"/>
        <item x="6666"/>
        <item x="3563"/>
        <item x="9387"/>
        <item x="4604"/>
        <item x="1486"/>
        <item x="4228"/>
        <item x="5160"/>
        <item x="7"/>
        <item x="4713"/>
        <item x="2232"/>
        <item x="3804"/>
        <item x="2257"/>
        <item x="25"/>
        <item x="1379"/>
        <item x="4862"/>
        <item x="9332"/>
        <item x="1647"/>
        <item x="11115"/>
        <item x="5167"/>
        <item x="9012"/>
        <item x="13032"/>
        <item x="2112"/>
        <item x="382"/>
        <item x="2195"/>
        <item x="8527"/>
        <item x="4988"/>
        <item x="7290"/>
        <item x="10334"/>
        <item x="1319"/>
        <item x="6848"/>
        <item x="7222"/>
        <item x="585"/>
        <item x="6829"/>
        <item x="1612"/>
        <item x="1862"/>
        <item x="3588"/>
        <item x="9894"/>
        <item x="4401"/>
        <item x="4810"/>
        <item x="2739"/>
        <item x="4240"/>
        <item x="3965"/>
        <item x="3492"/>
        <item x="6320"/>
        <item x="4273"/>
        <item x="1230"/>
        <item x="653"/>
        <item x="2492"/>
        <item x="4846"/>
        <item x="2756"/>
        <item x="2427"/>
        <item x="7003"/>
        <item x="2875"/>
        <item x="11642"/>
        <item x="2749"/>
        <item x="8260"/>
        <item x="2384"/>
        <item x="9599"/>
        <item x="2648"/>
        <item x="12786"/>
        <item x="12087"/>
        <item x="2017"/>
        <item x="3015"/>
        <item x="1991"/>
        <item x="7904"/>
        <item x="11631"/>
        <item x="1150"/>
        <item x="4976"/>
        <item x="3906"/>
        <item x="3887"/>
        <item x="4123"/>
        <item x="6642"/>
        <item x="8708"/>
        <item x="4711"/>
        <item x="9259"/>
        <item x="1789"/>
        <item x="7446"/>
        <item x="7346"/>
        <item x="4958"/>
        <item x="1740"/>
        <item x="10586"/>
        <item x="2023"/>
        <item x="9542"/>
        <item x="10939"/>
        <item x="7450"/>
        <item x="12863"/>
        <item x="102"/>
        <item x="5177"/>
        <item x="6027"/>
        <item x="917"/>
        <item x="1436"/>
        <item x="4377"/>
        <item x="6853"/>
        <item x="6905"/>
        <item x="7043"/>
        <item x="3262"/>
        <item x="407"/>
        <item x="9533"/>
        <item x="984"/>
        <item x="7909"/>
        <item x="5535"/>
        <item x="4092"/>
        <item x="6545"/>
        <item x="1661"/>
        <item x="1254"/>
        <item x="9702"/>
        <item x="5298"/>
        <item x="502"/>
        <item x="1095"/>
        <item x="6742"/>
        <item x="7686"/>
        <item x="10070"/>
        <item x="467"/>
        <item x="1641"/>
        <item x="5099"/>
        <item x="8442"/>
        <item x="5458"/>
        <item x="4353"/>
        <item x="322"/>
        <item x="9610"/>
        <item x="10035"/>
        <item x="13523"/>
        <item x="4924"/>
        <item x="10711"/>
        <item x="2620"/>
        <item x="5015"/>
        <item x="7045"/>
        <item x="9225"/>
        <item x="3517"/>
        <item x="5414"/>
        <item x="8383"/>
        <item x="11946"/>
        <item x="12215"/>
        <item x="6513"/>
        <item x="12319"/>
        <item x="655"/>
        <item x="10970"/>
        <item x="6754"/>
        <item x="4174"/>
        <item x="3075"/>
        <item x="188"/>
        <item x="2644"/>
        <item x="968"/>
        <item x="8160"/>
        <item x="8740"/>
        <item x="2143"/>
        <item x="2889"/>
        <item x="3651"/>
        <item x="80"/>
        <item x="6039"/>
        <item x="6731"/>
        <item x="9625"/>
        <item x="12126"/>
        <item x="8897"/>
        <item x="3048"/>
        <item x="9847"/>
        <item x="7807"/>
        <item x="7139"/>
        <item x="5929"/>
        <item x="9631"/>
        <item x="3196"/>
        <item x="5856"/>
        <item x="4221"/>
        <item x="4649"/>
        <item x="6277"/>
        <item x="6411"/>
        <item x="12691"/>
        <item x="8547"/>
        <item x="5141"/>
        <item x="8316"/>
        <item x="3320"/>
        <item x="2024"/>
        <item x="7467"/>
        <item x="2900"/>
        <item x="7183"/>
        <item x="12297"/>
        <item x="1191"/>
        <item x="369"/>
        <item x="4342"/>
        <item x="960"/>
        <item x="5739"/>
        <item x="7735"/>
        <item x="1870"/>
        <item x="8439"/>
        <item x="3986"/>
        <item x="3180"/>
        <item x="12258"/>
        <item x="4577"/>
        <item x="1687"/>
        <item x="13500"/>
        <item x="1057"/>
        <item x="12686"/>
        <item x="8389"/>
        <item x="8444"/>
        <item x="8017"/>
        <item x="8864"/>
        <item x="12089"/>
        <item x="11820"/>
        <item x="4188"/>
        <item x="6719"/>
        <item x="7721"/>
        <item x="5323"/>
        <item x="1892"/>
        <item x="3692"/>
        <item x="310"/>
        <item x="7186"/>
        <item x="8703"/>
        <item x="12181"/>
        <item x="5139"/>
        <item x="9973"/>
        <item x="396"/>
        <item x="4599"/>
        <item x="8137"/>
        <item x="2076"/>
        <item x="6641"/>
        <item x="8440"/>
        <item x="2496"/>
        <item x="235"/>
        <item x="7490"/>
        <item x="11277"/>
        <item x="770"/>
        <item x="1395"/>
        <item x="1380"/>
        <item x="9465"/>
        <item x="10095"/>
        <item x="8604"/>
        <item x="94"/>
        <item x="10936"/>
        <item x="1441"/>
        <item x="5570"/>
        <item x="6491"/>
        <item x="10269"/>
        <item x="2403"/>
        <item x="11317"/>
        <item x="11181"/>
        <item x="8149"/>
        <item x="8134"/>
        <item x="11582"/>
        <item x="159"/>
        <item x="3128"/>
        <item x="8168"/>
        <item x="4783"/>
        <item x="4120"/>
        <item x="6300"/>
        <item x="11797"/>
        <item x="7341"/>
        <item x="3683"/>
        <item x="4739"/>
        <item x="12517"/>
        <item x="6397"/>
        <item x="6626"/>
        <item x="8000"/>
        <item x="11641"/>
        <item x="5741"/>
        <item x="5334"/>
        <item x="10184"/>
        <item x="5653"/>
        <item x="11456"/>
        <item x="3399"/>
        <item x="109"/>
        <item x="4025"/>
        <item x="12868"/>
        <item x="1696"/>
        <item x="863"/>
        <item x="7505"/>
        <item x="418"/>
        <item x="8249"/>
        <item x="1279"/>
        <item x="742"/>
        <item x="7795"/>
        <item x="1460"/>
        <item x="1651"/>
        <item x="10146"/>
        <item x="3948"/>
        <item x="3169"/>
        <item x="6445"/>
        <item x="3170"/>
        <item x="5304"/>
        <item x="11210"/>
        <item x="1909"/>
        <item x="12376"/>
        <item x="6547"/>
        <item x="7428"/>
        <item x="7107"/>
        <item x="1890"/>
        <item x="481"/>
        <item x="6409"/>
        <item x="625"/>
        <item x="2243"/>
        <item x="1663"/>
        <item x="4118"/>
        <item x="2147"/>
        <item x="1484"/>
        <item x="81"/>
        <item x="11522"/>
        <item x="6169"/>
        <item x="3939"/>
        <item x="8463"/>
        <item x="11850"/>
        <item x="11017"/>
        <item x="4521"/>
        <item x="6174"/>
        <item x="1628"/>
        <item x="562"/>
        <item x="10664"/>
        <item x="1642"/>
        <item x="657"/>
        <item x="7263"/>
        <item x="8177"/>
        <item x="12360"/>
        <item x="153"/>
        <item x="4512"/>
        <item x="3518"/>
        <item x="1928"/>
        <item x="2224"/>
        <item x="6618"/>
        <item x="5393"/>
        <item x="2651"/>
        <item x="9761"/>
        <item x="4459"/>
        <item x="2565"/>
        <item x="8838"/>
        <item x="2685"/>
        <item x="9346"/>
        <item x="3746"/>
        <item x="12505"/>
        <item x="9081"/>
        <item x="3583"/>
        <item x="7694"/>
        <item x="1911"/>
        <item x="12397"/>
        <item x="4935"/>
        <item x="2927"/>
        <item x="7588"/>
        <item x="6717"/>
        <item x="5523"/>
        <item x="459"/>
        <item x="3765"/>
        <item x="2237"/>
        <item x="5266"/>
        <item x="5126"/>
        <item x="7985"/>
        <item x="7225"/>
        <item x="7000"/>
        <item x="7793"/>
        <item x="3997"/>
        <item x="11621"/>
        <item x="8070"/>
        <item x="1009"/>
        <item x="4433"/>
        <item x="5058"/>
        <item x="9144"/>
        <item x="10549"/>
        <item x="8176"/>
        <item x="4312"/>
        <item x="10838"/>
        <item x="2799"/>
        <item x="3410"/>
        <item x="4271"/>
        <item x="10097"/>
        <item x="3512"/>
        <item x="5451"/>
        <item x="9151"/>
        <item x="1077"/>
        <item x="9616"/>
        <item x="9244"/>
        <item x="7842"/>
        <item x="1730"/>
        <item x="3249"/>
        <item x="9769"/>
        <item x="8546"/>
        <item x="3308"/>
        <item x="12355"/>
        <item x="8507"/>
        <item x="8735"/>
        <item x="12368"/>
        <item x="2324"/>
        <item x="1836"/>
        <item x="8145"/>
        <item x="3079"/>
        <item x="1113"/>
        <item x="5171"/>
        <item x="3718"/>
        <item x="7015"/>
        <item x="10428"/>
        <item x="10315"/>
        <item x="3321"/>
        <item x="3454"/>
        <item x="10905"/>
        <item x="7262"/>
        <item x="5863"/>
        <item x="11594"/>
        <item x="7874"/>
        <item x="6572"/>
        <item x="2336"/>
        <item x="10831"/>
        <item x="132"/>
        <item x="2010"/>
        <item x="4874"/>
        <item x="10123"/>
        <item x="1187"/>
        <item x="6759"/>
        <item x="7695"/>
        <item x="408"/>
        <item x="5533"/>
        <item x="6380"/>
        <item x="6102"/>
        <item x="2256"/>
        <item x="13159"/>
        <item x="12469"/>
        <item x="2979"/>
        <item x="8798"/>
        <item x="563"/>
        <item x="1252"/>
        <item x="7344"/>
        <item x="11016"/>
        <item x="3825"/>
        <item x="4443"/>
        <item x="792"/>
        <item x="1650"/>
        <item x="2535"/>
        <item x="6178"/>
        <item x="5117"/>
        <item x="8281"/>
        <item x="10639"/>
        <item x="12233"/>
        <item x="2383"/>
        <item x="3913"/>
        <item x="11718"/>
        <item x="7326"/>
        <item x="2966"/>
        <item x="8360"/>
        <item x="9626"/>
        <item x="852"/>
        <item x="5356"/>
        <item x="11380"/>
        <item x="1264"/>
        <item x="9735"/>
        <item x="1899"/>
        <item x="9869"/>
        <item x="6187"/>
        <item x="4372"/>
        <item x="10992"/>
        <item x="8603"/>
        <item x="4548"/>
        <item x="5718"/>
        <item x="817"/>
        <item x="8863"/>
        <item x="5818"/>
        <item x="12508"/>
        <item x="10071"/>
        <item x="6060"/>
        <item x="10076"/>
        <item x="9175"/>
        <item x="915"/>
        <item x="9953"/>
        <item x="448"/>
        <item x="6840"/>
        <item x="1574"/>
        <item x="8253"/>
        <item x="4544"/>
        <item x="8791"/>
        <item x="6507"/>
        <item x="12679"/>
        <item x="11816"/>
        <item x="6775"/>
        <item x="6303"/>
        <item x="2742"/>
        <item x="10394"/>
        <item x="5164"/>
        <item x="1198"/>
        <item x="10131"/>
        <item x="8958"/>
        <item x="12774"/>
        <item x="8488"/>
        <item x="6280"/>
        <item x="3757"/>
        <item x="512"/>
        <item x="3831"/>
        <item x="2271"/>
        <item x="8589"/>
        <item x="3824"/>
        <item x="380"/>
        <item x="9508"/>
        <item x="4428"/>
        <item x="8342"/>
        <item x="5149"/>
        <item x="8116"/>
        <item x="8246"/>
        <item x="4631"/>
        <item x="9011"/>
        <item x="7333"/>
        <item x="5796"/>
        <item x="9473"/>
        <item x="3873"/>
        <item x="8811"/>
        <item x="13461"/>
        <item x="8804"/>
        <item x="6544"/>
        <item x="12328"/>
        <item x="2297"/>
        <item x="8591"/>
        <item x="2817"/>
        <item x="7888"/>
        <item x="6504"/>
        <item x="7223"/>
        <item x="3435"/>
        <item x="3227"/>
        <item x="6520"/>
        <item x="4261"/>
        <item x="6416"/>
        <item x="5529"/>
        <item x="8652"/>
        <item x="5331"/>
        <item x="9685"/>
        <item x="9362"/>
        <item x="9053"/>
        <item x="13169"/>
        <item x="11260"/>
        <item x="10520"/>
        <item x="4128"/>
        <item x="8964"/>
        <item x="5311"/>
        <item x="7900"/>
        <item x="12134"/>
        <item x="515"/>
        <item x="8186"/>
        <item x="9194"/>
        <item x="5678"/>
        <item x="9167"/>
        <item x="4518"/>
        <item x="5279"/>
        <item x="876"/>
        <item x="8793"/>
        <item x="9632"/>
        <item x="762"/>
        <item x="9072"/>
        <item x="11775"/>
        <item x="2362"/>
        <item x="2684"/>
        <item x="2293"/>
        <item x="2240"/>
        <item x="2299"/>
        <item x="1802"/>
        <item x="12572"/>
        <item x="787"/>
        <item x="4476"/>
        <item x="6418"/>
        <item x="8990"/>
        <item x="1972"/>
        <item x="2140"/>
        <item x="4294"/>
        <item x="2514"/>
        <item x="3498"/>
        <item x="7378"/>
        <item x="6104"/>
        <item x="6861"/>
        <item x="2691"/>
        <item x="13399"/>
        <item x="9302"/>
        <item x="6932"/>
        <item x="4622"/>
        <item x="6859"/>
        <item x="5746"/>
        <item x="320"/>
        <item x="12210"/>
        <item x="879"/>
        <item x="10695"/>
        <item x="2320"/>
        <item x="539"/>
        <item x="12156"/>
        <item x="10823"/>
        <item x="5143"/>
        <item x="1542"/>
        <item x="4181"/>
        <item x="12420"/>
        <item x="10120"/>
        <item x="187"/>
        <item x="10674"/>
        <item x="6301"/>
        <item x="12602"/>
        <item x="1879"/>
        <item x="4367"/>
        <item x="3621"/>
        <item x="4475"/>
        <item x="4723"/>
        <item x="1829"/>
        <item x="8912"/>
        <item x="503"/>
        <item x="4754"/>
        <item x="4238"/>
        <item x="7382"/>
        <item x="6105"/>
        <item x="7191"/>
        <item x="1115"/>
        <item x="5916"/>
        <item x="11574"/>
        <item x="7972"/>
        <item x="7064"/>
        <item x="4444"/>
        <item x="7029"/>
        <item x="2468"/>
        <item x="13439"/>
        <item x="4074"/>
        <item x="5552"/>
        <item x="2309"/>
        <item x="2222"/>
        <item x="793"/>
        <item x="12565"/>
        <item x="3115"/>
        <item x="9049"/>
        <item x="7235"/>
        <item x="3799"/>
        <item x="3504"/>
        <item x="105"/>
        <item x="6392"/>
        <item x="1627"/>
        <item x="9490"/>
        <item x="3749"/>
        <item x="308"/>
        <item x="6886"/>
        <item x="3549"/>
        <item x="11677"/>
        <item x="719"/>
        <item x="8027"/>
        <item x="11216"/>
        <item x="7919"/>
        <item x="12300"/>
        <item x="3173"/>
        <item x="4090"/>
        <item x="2782"/>
        <item x="6795"/>
        <item x="991"/>
        <item x="11806"/>
        <item x="8969"/>
        <item x="3946"/>
        <item x="12014"/>
        <item x="11680"/>
        <item x="4467"/>
        <item x="6047"/>
        <item x="8084"/>
        <item x="4822"/>
        <item x="2231"/>
        <item x="8456"/>
        <item x="5027"/>
        <item x="10903"/>
        <item x="7432"/>
        <item x="11737"/>
        <item x="1390"/>
        <item x="935"/>
        <item x="9165"/>
        <item x="9226"/>
        <item x="745"/>
        <item x="10039"/>
        <item x="10062"/>
        <item x="7755"/>
        <item x="4111"/>
        <item x="4331"/>
        <item x="1037"/>
        <item x="4184"/>
        <item x="6152"/>
        <item x="11235"/>
        <item x="17"/>
        <item x="5673"/>
        <item x="411"/>
        <item x="9090"/>
        <item x="10410"/>
        <item x="4556"/>
        <item x="9342"/>
        <item x="1121"/>
        <item x="10636"/>
        <item x="628"/>
        <item x="10637"/>
        <item x="1164"/>
        <item x="4872"/>
        <item x="6109"/>
        <item x="9512"/>
        <item x="6355"/>
        <item x="8341"/>
        <item x="9916"/>
        <item x="8554"/>
        <item x="12086"/>
        <item x="4318"/>
        <item x="5573"/>
        <item x="8262"/>
        <item x="10668"/>
        <item x="6085"/>
        <item x="5996"/>
        <item x="6734"/>
        <item x="6028"/>
        <item x="4169"/>
        <item x="8774"/>
        <item x="10183"/>
        <item x="2592"/>
        <item x="10231"/>
        <item x="3200"/>
        <item x="9469"/>
        <item x="8509"/>
        <item x="9479"/>
        <item x="1931"/>
        <item x="5206"/>
        <item x="10953"/>
        <item x="3280"/>
        <item x="13393"/>
        <item x="1483"/>
        <item x="9077"/>
        <item x="7782"/>
        <item x="6103"/>
        <item x="6526"/>
        <item x="2542"/>
        <item x="5828"/>
        <item x="2957"/>
        <item x="5799"/>
        <item x="8065"/>
        <item x="5172"/>
        <item x="12658"/>
        <item x="2708"/>
        <item x="13133"/>
        <item x="1349"/>
        <item x="11868"/>
        <item x="2238"/>
        <item x="10246"/>
        <item x="7676"/>
        <item x="8241"/>
        <item x="8960"/>
        <item x="4100"/>
        <item x="1450"/>
        <item x="6931"/>
        <item x="4248"/>
        <item x="6399"/>
        <item x="7255"/>
        <item x="12988"/>
        <item x="3653"/>
        <item x="10381"/>
        <item x="1750"/>
        <item x="671"/>
        <item x="7091"/>
        <item x="6214"/>
        <item x="7711"/>
        <item x="6340"/>
        <item x="4179"/>
        <item x="9348"/>
        <item x="10068"/>
        <item x="6377"/>
        <item x="8678"/>
        <item x="9606"/>
        <item x="9766"/>
        <item x="8396"/>
        <item x="5178"/>
        <item x="1846"/>
        <item x="7734"/>
        <item x="9189"/>
        <item x="6065"/>
        <item x="7548"/>
        <item x="7504"/>
        <item x="3823"/>
        <item x="10689"/>
        <item x="3407"/>
        <item x="4486"/>
        <item x="10779"/>
        <item x="6171"/>
        <item x="10600"/>
        <item x="4160"/>
        <item x="2578"/>
        <item x="12208"/>
        <item x="5055"/>
        <item x="11381"/>
        <item x="355"/>
        <item x="3513"/>
        <item x="6156"/>
        <item x="12540"/>
        <item x="5766"/>
        <item x="10617"/>
        <item x="91"/>
        <item x="6321"/>
        <item x="3864"/>
        <item x="6023"/>
        <item x="10263"/>
        <item x="9438"/>
        <item x="3619"/>
        <item x="7020"/>
        <item x="2841"/>
        <item x="5798"/>
        <item x="5094"/>
        <item x="1852"/>
        <item x="379"/>
        <item x="232"/>
        <item x="10052"/>
        <item x="8376"/>
        <item x="7911"/>
        <item x="4515"/>
        <item x="12401"/>
        <item x="8937"/>
        <item x="4687"/>
        <item x="9115"/>
        <item x="2707"/>
        <item x="1513"/>
        <item x="6452"/>
        <item x="8889"/>
        <item x="2883"/>
        <item x="8942"/>
        <item x="10116"/>
        <item x="370"/>
        <item x="12519"/>
        <item x="4284"/>
        <item x="8212"/>
        <item x="2975"/>
        <item x="11393"/>
        <item x="5948"/>
        <item x="783"/>
        <item x="12495"/>
        <item x="11836"/>
        <item x="1411"/>
        <item x="2789"/>
        <item x="1600"/>
        <item x="4836"/>
        <item x="4082"/>
        <item x="8965"/>
        <item x="3000"/>
        <item x="9232"/>
        <item x="38"/>
        <item x="12398"/>
        <item x="11658"/>
        <item x="2884"/>
        <item x="6916"/>
        <item x="468"/>
        <item x="1656"/>
        <item x="6317"/>
        <item x="7399"/>
        <item x="11241"/>
        <item x="7526"/>
        <item x="7180"/>
        <item x="3984"/>
        <item x="9773"/>
        <item x="2463"/>
        <item x="1881"/>
        <item x="10610"/>
        <item x="10677"/>
        <item x="10980"/>
        <item x="6839"/>
        <item x="10228"/>
        <item x="9727"/>
        <item x="3945"/>
        <item x="13015"/>
        <item x="9948"/>
        <item x="12022"/>
        <item x="13075"/>
        <item x="10649"/>
        <item x="2167"/>
        <item x="8434"/>
        <item x="1746"/>
        <item x="7522"/>
        <item x="11031"/>
        <item x="3341"/>
        <item x="945"/>
        <item x="8218"/>
        <item x="3605"/>
        <item x="13242"/>
        <item x="8643"/>
        <item x="962"/>
        <item x="13402"/>
        <item x="1253"/>
        <item x="9264"/>
        <item x="10665"/>
        <item x="3112"/>
        <item x="8172"/>
        <item x="4231"/>
        <item x="5496"/>
        <item x="13472"/>
        <item x="1485"/>
        <item x="4297"/>
        <item x="6768"/>
        <item x="9491"/>
        <item x="4635"/>
        <item x="211"/>
        <item x="761"/>
        <item x="5768"/>
        <item x="9185"/>
        <item x="9443"/>
        <item x="3941"/>
        <item x="4445"/>
        <item x="1144"/>
        <item x="11162"/>
        <item x="3396"/>
        <item x="2107"/>
        <item x="3268"/>
        <item x="1250"/>
        <item x="4633"/>
        <item x="443"/>
        <item x="6362"/>
        <item x="3039"/>
        <item x="5158"/>
        <item x="4807"/>
        <item x="6620"/>
        <item x="2677"/>
        <item x="6121"/>
        <item x="5662"/>
        <item x="3290"/>
        <item x="1223"/>
        <item x="8929"/>
        <item x="10700"/>
        <item x="12428"/>
        <item x="1156"/>
        <item x="3465"/>
        <item x="3813"/>
        <item x="8627"/>
        <item x="12217"/>
        <item x="1908"/>
        <item x="8721"/>
        <item x="4744"/>
        <item x="5385"/>
        <item x="9719"/>
        <item x="9852"/>
        <item x="8305"/>
        <item x="7507"/>
        <item x="9978"/>
        <item x="11925"/>
        <item x="10204"/>
        <item x="6516"/>
        <item x="237"/>
        <item x="4033"/>
        <item x="12352"/>
        <item x="3802"/>
        <item x="11655"/>
        <item x="9213"/>
        <item x="925"/>
        <item x="9280"/>
        <item x="12407"/>
        <item x="6097"/>
        <item x="11212"/>
        <item x="1332"/>
        <item x="6422"/>
        <item x="7410"/>
        <item x="9287"/>
        <item x="7710"/>
        <item x="11839"/>
        <item x="7744"/>
        <item x="7665"/>
        <item x="4552"/>
        <item x="2515"/>
        <item x="663"/>
        <item x="5398"/>
        <item x="2466"/>
        <item x="752"/>
        <item x="12356"/>
        <item x="4614"/>
        <item x="10804"/>
        <item x="6193"/>
        <item x="8555"/>
        <item x="2642"/>
        <item x="4131"/>
        <item x="4041"/>
        <item x="9308"/>
        <item x="894"/>
        <item x="9238"/>
        <item x="10389"/>
        <item x="7190"/>
        <item x="10140"/>
        <item x="3996"/>
        <item x="1875"/>
        <item x="3672"/>
        <item x="5443"/>
        <item x="11279"/>
        <item x="7445"/>
        <item x="10168"/>
        <item x="9920"/>
        <item x="9644"/>
        <item x="3698"/>
        <item x="2723"/>
        <item x="8375"/>
        <item x="9116"/>
        <item x="9318"/>
        <item x="220"/>
        <item x="5256"/>
        <item x="413"/>
        <item x="1742"/>
        <item x="13409"/>
        <item x="10145"/>
        <item x="12528"/>
        <item x="5242"/>
        <item x="9120"/>
        <item x="6909"/>
        <item x="2601"/>
        <item x="4979"/>
        <item x="1259"/>
        <item x="1738"/>
        <item x="2671"/>
        <item x="9398"/>
        <item x="4648"/>
        <item x="10531"/>
        <item x="12403"/>
        <item x="7596"/>
        <item x="7017"/>
        <item x="3139"/>
        <item x="7532"/>
        <item x="9504"/>
        <item x="3992"/>
        <item x="2161"/>
        <item x="1440"/>
        <item x="5670"/>
        <item x="6863"/>
        <item x="11727"/>
        <item x="8826"/>
        <item x="9208"/>
        <item x="5253"/>
        <item x="8681"/>
        <item x="7195"/>
        <item x="1152"/>
        <item x="4497"/>
        <item x="39"/>
        <item x="5587"/>
        <item x="5913"/>
        <item x="4290"/>
        <item x="2275"/>
        <item x="1056"/>
        <item x="11654"/>
        <item x="6736"/>
        <item x="8318"/>
        <item x="843"/>
        <item x="6542"/>
        <item x="2210"/>
        <item x="10726"/>
        <item x="4127"/>
        <item x="2643"/>
        <item x="2206"/>
        <item x="3065"/>
        <item x="703"/>
        <item x="7562"/>
        <item x="1979"/>
        <item x="2267"/>
        <item x="10000"/>
        <item x="4894"/>
        <item x="1551"/>
        <item x="4101"/>
        <item x="2902"/>
        <item x="1568"/>
        <item x="12389"/>
        <item x="259"/>
        <item x="7615"/>
        <item x="5594"/>
        <item x="7509"/>
        <item x="3571"/>
        <item x="7682"/>
        <item x="4896"/>
        <item x="7913"/>
        <item x="3555"/>
        <item x="8605"/>
        <item x="5664"/>
        <item x="5223"/>
        <item x="12432"/>
        <item x="7312"/>
        <item x="1214"/>
        <item x="4767"/>
        <item x="9210"/>
        <item x="5581"/>
        <item x="6070"/>
        <item x="5945"/>
        <item x="6045"/>
        <item x="7082"/>
        <item x="5969"/>
        <item x="3404"/>
        <item x="10554"/>
        <item x="1815"/>
        <item x="1809"/>
        <item x="274"/>
        <item x="5129"/>
        <item x="9914"/>
        <item x="5859"/>
        <item x="10337"/>
        <item x="5614"/>
        <item x="12203"/>
        <item x="3540"/>
        <item x="12960"/>
        <item x="862"/>
        <item x="8352"/>
        <item x="4481"/>
        <item x="9437"/>
        <item x="5194"/>
        <item x="5776"/>
        <item x="315"/>
        <item x="4007"/>
        <item x="7666"/>
        <item x="4395"/>
        <item x="4661"/>
        <item x="4095"/>
        <item x="6407"/>
        <item x="2270"/>
        <item x="1804"/>
        <item x="1974"/>
        <item x="12299"/>
        <item x="4613"/>
        <item x="5536"/>
        <item x="73"/>
        <item x="3878"/>
        <item x="6134"/>
        <item x="10849"/>
        <item x="86"/>
        <item x="2823"/>
        <item x="9908"/>
        <item x="13514"/>
        <item x="6658"/>
        <item x="2658"/>
        <item x="8340"/>
        <item x="1400"/>
        <item x="10029"/>
        <item x="12125"/>
        <item x="10129"/>
        <item x="3870"/>
        <item x="583"/>
        <item x="5589"/>
        <item x="2087"/>
        <item x="9819"/>
        <item x="4785"/>
        <item x="8008"/>
        <item x="7545"/>
        <item x="888"/>
        <item x="3406"/>
        <item x="4715"/>
        <item x="4474"/>
        <item x="4681"/>
        <item x="10790"/>
        <item x="1719"/>
        <item x="11798"/>
        <item x="8148"/>
        <item x="10135"/>
        <item x="4230"/>
        <item x="7528"/>
        <item x="8549"/>
        <item x="12008"/>
        <item x="10509"/>
        <item x="3232"/>
        <item x="7778"/>
        <item x="10729"/>
        <item x="6322"/>
        <item x="8832"/>
        <item x="4375"/>
        <item x="10193"/>
        <item x="0"/>
        <item x="4076"/>
        <item x="4320"/>
        <item x="4777"/>
        <item x="7230"/>
        <item x="7443"/>
        <item x="5324"/>
        <item x="3104"/>
        <item x="3508"/>
        <item x="5096"/>
        <item x="2465"/>
        <item x="101"/>
        <item x="12551"/>
        <item x="3681"/>
        <item x="7869"/>
        <item x="4887"/>
        <item x="8618"/>
        <item x="8213"/>
        <item x="3756"/>
        <item x="1844"/>
        <item x="10833"/>
        <item x="135"/>
        <item x="4424"/>
        <item x="4166"/>
        <item x="12614"/>
        <item x="5544"/>
        <item x="1170"/>
        <item x="11822"/>
        <item x="8785"/>
        <item x="1857"/>
        <item x="916"/>
        <item x="4097"/>
        <item x="3687"/>
        <item x="9105"/>
        <item x="5115"/>
        <item x="12033"/>
        <item x="1570"/>
        <item x="10033"/>
        <item x="1586"/>
        <item x="8430"/>
        <item x="9402"/>
        <item x="11686"/>
        <item x="12463"/>
        <item x="4718"/>
        <item x="201"/>
        <item x="7879"/>
        <item x="1370"/>
        <item x="10916"/>
        <item x="8093"/>
        <item x="261"/>
        <item x="7095"/>
        <item x="5494"/>
        <item x="12230"/>
        <item x="2053"/>
        <item x="7662"/>
        <item x="1737"/>
        <item x="911"/>
        <item x="8035"/>
        <item x="9568"/>
        <item x="9697"/>
        <item x="6898"/>
        <item x="5642"/>
        <item x="13453"/>
        <item x="13180"/>
        <item x="8311"/>
        <item x="10056"/>
        <item x="1891"/>
        <item x="8613"/>
        <item x="1775"/>
        <item x="2274"/>
        <item x="3587"/>
        <item x="12058"/>
        <item x="13492"/>
        <item x="8264"/>
        <item x="3811"/>
        <item x="3166"/>
        <item x="8457"/>
        <item x="5757"/>
        <item x="4603"/>
        <item x="10081"/>
        <item x="3550"/>
        <item x="10685"/>
        <item x="12394"/>
        <item x="4470"/>
        <item x="613"/>
        <item x="4466"/>
        <item x="12004"/>
        <item x="6721"/>
        <item x="8291"/>
        <item x="8105"/>
        <item x="12115"/>
        <item x="6084"/>
        <item x="7672"/>
        <item x="2352"/>
        <item x="8536"/>
        <item x="13422"/>
        <item x="6820"/>
        <item x="7175"/>
        <item x="8265"/>
        <item x="11524"/>
        <item x="5921"/>
        <item x="6456"/>
        <item x="3711"/>
        <item x="6761"/>
        <item x="5563"/>
        <item x="7439"/>
        <item x="3414"/>
        <item x="4176"/>
        <item x="11301"/>
        <item x="7101"/>
        <item x="11580"/>
        <item x="9300"/>
        <item x="5296"/>
        <item x="1659"/>
        <item x="3722"/>
        <item x="10559"/>
        <item x="2180"/>
        <item x="2805"/>
        <item x="8303"/>
        <item x="3091"/>
        <item x="7775"/>
        <item x="9380"/>
        <item x="11761"/>
        <item x="5791"/>
        <item x="12361"/>
        <item x="10157"/>
        <item x="5454"/>
        <item x="5892"/>
        <item x="10420"/>
        <item x="12503"/>
        <item x="6034"/>
        <item x="8487"/>
        <item x="4875"/>
        <item x="12883"/>
        <item x="3610"/>
        <item x="8377"/>
        <item x="5107"/>
        <item x="10471"/>
        <item x="679"/>
        <item x="5716"/>
        <item x="10348"/>
        <item x="6390"/>
        <item x="702"/>
        <item x="8816"/>
        <item x="5522"/>
        <item x="4790"/>
        <item x="104"/>
        <item x="8180"/>
        <item x="627"/>
        <item x="8730"/>
        <item x="13488"/>
        <item x="2225"/>
        <item x="1626"/>
        <item x="8001"/>
        <item x="3662"/>
        <item x="7028"/>
        <item x="8002"/>
        <item x="8608"/>
        <item x="5043"/>
        <item x="10954"/>
        <item x="7236"/>
        <item x="789"/>
        <item x="8787"/>
        <item x="681"/>
        <item x="9002"/>
        <item x="1277"/>
        <item x="5273"/>
        <item x="8569"/>
        <item x="9001"/>
        <item x="11070"/>
        <item x="6426"/>
        <item x="5854"/>
        <item x="6735"/>
        <item x="1833"/>
        <item x="3578"/>
        <item x="6999"/>
        <item x="7228"/>
        <item x="12106"/>
        <item x="6701"/>
        <item x="2503"/>
        <item x="4446"/>
        <item x="13502"/>
        <item x="3768"/>
        <item x="8812"/>
        <item x="8984"/>
        <item x="3309"/>
        <item x="10352"/>
        <item x="10921"/>
        <item x="3585"/>
        <item x="8666"/>
        <item x="2371"/>
        <item x="2909"/>
        <item x="10426"/>
        <item x="7787"/>
        <item x="10774"/>
        <item x="10130"/>
        <item x="10624"/>
        <item x="1792"/>
        <item x="8930"/>
        <item x="3349"/>
        <item x="7822"/>
        <item x="4489"/>
        <item x="1989"/>
        <item x="7442"/>
        <item x="9496"/>
        <item x="9064"/>
        <item x="5579"/>
        <item x="7295"/>
        <item x="1238"/>
        <item x="6673"/>
        <item x="4717"/>
        <item x="8276"/>
        <item x="12414"/>
        <item x="6709"/>
        <item x="1749"/>
        <item x="8079"/>
        <item x="4183"/>
        <item x="1830"/>
        <item x="650"/>
        <item x="1963"/>
        <item x="424"/>
        <item x="4652"/>
        <item x="9650"/>
        <item x="6324"/>
        <item x="4761"/>
        <item x="566"/>
        <item x="6952"/>
        <item x="6643"/>
        <item x="10450"/>
        <item x="4895"/>
        <item x="9793"/>
        <item x="3950"/>
        <item x="3675"/>
        <item x="306"/>
        <item x="2491"/>
        <item x="1878"/>
        <item x="12534"/>
        <item x="11950"/>
        <item x="3562"/>
        <item x="10773"/>
        <item x="8592"/>
        <item x="3267"/>
        <item x="3541"/>
        <item x="6644"/>
        <item x="6638"/>
        <item x="12229"/>
        <item x="12423"/>
        <item x="8920"/>
        <item x="11319"/>
        <item x="4946"/>
        <item x="5301"/>
        <item x="1452"/>
        <item x="3599"/>
        <item x="8270"/>
        <item x="6556"/>
        <item x="9357"/>
        <item x="11412"/>
        <item x="7012"/>
        <item x="9838"/>
        <item x="4779"/>
        <item x="4688"/>
        <item x="5958"/>
        <item x="5949"/>
        <item x="3302"/>
        <item x="6695"/>
        <item x="4714"/>
        <item x="4418"/>
        <item x="9104"/>
        <item x="8632"/>
        <item x="11471"/>
        <item x="10343"/>
        <item x="263"/>
        <item x="4338"/>
        <item x="754"/>
        <item x="7283"/>
        <item x="2728"/>
        <item x="2563"/>
        <item x="4108"/>
        <item x="530"/>
        <item x="8087"/>
        <item x="3538"/>
        <item x="11996"/>
        <item x="4345"/>
        <item x="1871"/>
        <item x="4897"/>
        <item x="7953"/>
        <item x="414"/>
        <item x="2777"/>
        <item x="6667"/>
        <item x="10416"/>
        <item x="1109"/>
        <item x="11138"/>
        <item x="6964"/>
        <item x="11861"/>
        <item x="8185"/>
        <item x="5501"/>
        <item x="8250"/>
        <item x="1219"/>
        <item x="2555"/>
        <item x="4397"/>
        <item x="8699"/>
        <item x="1948"/>
        <item x="7268"/>
        <item x="8163"/>
        <item x="4851"/>
        <item x="13451"/>
        <item x="8597"/>
        <item x="12889"/>
        <item x="1098"/>
        <item x="6778"/>
        <item x="3189"/>
        <item x="9570"/>
        <item x="10336"/>
        <item x="9690"/>
        <item x="4728"/>
        <item x="228"/>
        <item x="10861"/>
        <item x="2736"/>
        <item x="1791"/>
        <item x="9449"/>
        <item x="2997"/>
        <item x="2351"/>
        <item x="8935"/>
        <item x="3380"/>
        <item x="4050"/>
        <item x="11341"/>
        <item x="1680"/>
        <item x="12195"/>
        <item x="3581"/>
        <item x="8006"/>
        <item x="1488"/>
        <item x="8834"/>
        <item x="7007"/>
        <item x="4412"/>
        <item x="11623"/>
        <item x="2604"/>
        <item x="4256"/>
        <item x="5183"/>
        <item x="10173"/>
        <item x="9133"/>
        <item x="10077"/>
        <item x="10392"/>
        <item x="7968"/>
        <item x="2679"/>
        <item x="9835"/>
        <item x="5261"/>
        <item x="5495"/>
        <item x="8123"/>
        <item x="6082"/>
        <item x="7170"/>
        <item x="8024"/>
        <item x="5243"/>
        <item x="5113"/>
        <item x="8199"/>
        <item x="5232"/>
        <item x="13337"/>
        <item x="6323"/>
        <item x="6051"/>
        <item x="895"/>
        <item x="2937"/>
        <item x="6538"/>
        <item x="2896"/>
        <item x="3537"/>
        <item x="8284"/>
        <item x="10571"/>
        <item x="3143"/>
        <item x="8426"/>
        <item x="9231"/>
        <item x="7233"/>
        <item x="8856"/>
        <item x="11499"/>
        <item x="6885"/>
        <item x="3164"/>
        <item x="983"/>
        <item x="1679"/>
        <item x="13334"/>
        <item x="1968"/>
        <item x="3167"/>
        <item x="6920"/>
        <item x="11231"/>
        <item x="12127"/>
        <item x="5699"/>
        <item x="6822"/>
        <item x="12113"/>
        <item x="12242"/>
        <item x="7469"/>
        <item x="9111"/>
        <item x="1125"/>
        <item x="9980"/>
        <item x="4800"/>
        <item x="6387"/>
        <item x="8872"/>
        <item x="12109"/>
        <item x="1748"/>
        <item x="12881"/>
        <item x="4325"/>
        <item x="3760"/>
        <item x="7475"/>
        <item x="7033"/>
        <item x="6110"/>
        <item x="10267"/>
        <item x="2094"/>
        <item x="3051"/>
        <item x="200"/>
        <item x="5621"/>
        <item x="6979"/>
        <item x="9772"/>
        <item x="2337"/>
        <item x="3696"/>
        <item x="7332"/>
        <item x="6745"/>
        <item x="5138"/>
        <item x="8598"/>
        <item x="13183"/>
        <item x="6346"/>
        <item x="1242"/>
        <item x="5717"/>
        <item x="5663"/>
        <item x="12310"/>
        <item x="3622"/>
        <item x="177"/>
        <item x="128"/>
        <item x="3658"/>
        <item x="8584"/>
        <item x="8729"/>
        <item x="5952"/>
        <item x="13473"/>
        <item x="6933"/>
        <item x="6571"/>
        <item x="4264"/>
        <item x="9556"/>
        <item x="9901"/>
        <item x="63"/>
        <item x="10210"/>
        <item x="8141"/>
        <item x="8197"/>
        <item x="7849"/>
        <item x="7740"/>
        <item x="10195"/>
        <item x="3233"/>
        <item x="11389"/>
        <item x="12228"/>
        <item x="3337"/>
        <item x="4153"/>
        <item x="757"/>
        <item x="6522"/>
        <item x="5300"/>
        <item x="6068"/>
        <item x="7457"/>
        <item x="9432"/>
        <item x="12803"/>
        <item x="4921"/>
        <item x="7453"/>
        <item x="8128"/>
        <item x="2827"/>
        <item x="8679"/>
        <item x="9709"/>
        <item x="9683"/>
        <item x="4655"/>
        <item x="13179"/>
        <item x="4109"/>
        <item x="8337"/>
        <item x="9540"/>
        <item x="3730"/>
        <item x="8013"/>
        <item x="8182"/>
        <item x="12013"/>
        <item x="8692"/>
        <item x="2205"/>
        <item x="2814"/>
        <item x="12202"/>
        <item x="12231"/>
        <item x="11954"/>
        <item x="1499"/>
        <item x="8629"/>
        <item x="10702"/>
        <item x="11004"/>
        <item x="4277"/>
        <item x="3013"/>
        <item x="8029"/>
        <item x="429"/>
        <item x="1467"/>
        <item x="1858"/>
        <item x="4705"/>
        <item x="12449"/>
        <item x="7882"/>
        <item x="3172"/>
        <item x="763"/>
        <item x="7790"/>
        <item x="8974"/>
        <item x="10453"/>
        <item x="7641"/>
        <item x="1856"/>
        <item x="1764"/>
        <item x="1950"/>
        <item x="8696"/>
        <item x="5404"/>
        <item x="140"/>
        <item x="6939"/>
        <item x="9130"/>
        <item x="4253"/>
        <item x="1990"/>
        <item x="8866"/>
        <item x="1421"/>
        <item x="1168"/>
        <item x="2919"/>
        <item x="10333"/>
        <item x="2182"/>
        <item x="172"/>
        <item x="2307"/>
        <item x="4081"/>
        <item x="12718"/>
        <item x="9290"/>
        <item x="858"/>
        <item x="5794"/>
        <item x="6319"/>
        <item x="600"/>
        <item x="9805"/>
        <item x="5538"/>
        <item x="13200"/>
        <item x="906"/>
        <item x="5550"/>
        <item x="11238"/>
        <item x="2058"/>
        <item x="6306"/>
        <item x="1850"/>
        <item x="11923"/>
        <item x="8653"/>
        <item x="1410"/>
        <item x="704"/>
        <item x="1371"/>
        <item x="12823"/>
        <item x="5861"/>
        <item x="11491"/>
        <item x="6059"/>
        <item x="5515"/>
        <item x="4646"/>
        <item x="85"/>
        <item x="5090"/>
        <item x="1524"/>
        <item x="319"/>
        <item x="8144"/>
        <item x="11470"/>
        <item x="6490"/>
        <item x="1240"/>
        <item x="6901"/>
        <item x="3444"/>
        <item x="6815"/>
        <item x="1342"/>
        <item x="13049"/>
        <item x="3930"/>
        <item x="3600"/>
        <item x="12465"/>
        <item x="4458"/>
        <item x="6957"/>
        <item x="6431"/>
        <item x="11676"/>
        <item x="6541"/>
        <item x="3624"/>
        <item x="4766"/>
        <item x="4115"/>
        <item x="8585"/>
        <item x="2294"/>
        <item x="10220"/>
        <item x="11272"/>
        <item x="7327"/>
        <item x="10440"/>
        <item x="11988"/>
        <item x="10611"/>
        <item x="4923"/>
        <item x="12576"/>
        <item x="3244"/>
        <item x="7647"/>
        <item x="1143"/>
        <item x="2860"/>
        <item x="1341"/>
        <item x="5593"/>
        <item x="8004"/>
        <item x="8477"/>
        <item x="7282"/>
        <item x="3526"/>
        <item x="4404"/>
        <item x="6366"/>
        <item x="8404"/>
        <item x="6539"/>
        <item x="4189"/>
        <item x="334"/>
        <item x="7565"/>
        <item x="13325"/>
        <item x="9754"/>
        <item x="12869"/>
        <item x="2784"/>
        <item x="3205"/>
        <item x="12159"/>
        <item x="3329"/>
        <item x="1832"/>
        <item x="8313"/>
        <item x="5362"/>
        <item x="2798"/>
        <item x="9274"/>
        <item x="1166"/>
        <item x="394"/>
        <item x="8474"/>
        <item x="10441"/>
        <item x="1728"/>
        <item x="11343"/>
        <item x="11729"/>
        <item x="2042"/>
        <item x="7598"/>
        <item x="3486"/>
        <item x="3340"/>
        <item x="10526"/>
        <item x="12045"/>
        <item x="10821"/>
        <item x="6921"/>
        <item x="13346"/>
        <item x="8724"/>
        <item x="11999"/>
        <item x="302"/>
        <item x="1147"/>
        <item x="654"/>
        <item x="1996"/>
        <item x="3843"/>
        <item x="12019"/>
        <item x="11044"/>
        <item x="8067"/>
        <item x="9875"/>
        <item x="12896"/>
        <item x="9349"/>
        <item x="7420"/>
        <item x="11382"/>
        <item x="3650"/>
        <item x="11180"/>
        <item x="6098"/>
        <item x="9629"/>
        <item x="6505"/>
        <item x="7898"/>
        <item x="3902"/>
        <item x="12705"/>
        <item x="8288"/>
        <item x="1192"/>
        <item x="10300"/>
        <item x="1127"/>
        <item x="7780"/>
        <item x="5140"/>
        <item x="2400"/>
        <item x="9882"/>
        <item x="10669"/>
        <item x="409"/>
        <item x="1209"/>
        <item x="3151"/>
        <item x="4985"/>
        <item x="938"/>
        <item x="3572"/>
        <item x="1497"/>
        <item x="6760"/>
        <item x="3487"/>
        <item x="7805"/>
        <item x="11108"/>
        <item x="3352"/>
        <item x="161"/>
        <item x="12563"/>
        <item x="8574"/>
        <item x="2025"/>
        <item x="10972"/>
        <item x="3561"/>
        <item x="7051"/>
        <item x="6963"/>
        <item x="9666"/>
        <item x="860"/>
        <item x="8355"/>
        <item x="6113"/>
        <item x="9531"/>
        <item x="6971"/>
        <item x="373"/>
        <item x="8365"/>
        <item x="12750"/>
        <item x="1049"/>
        <item x="10180"/>
        <item x="642"/>
        <item x="9958"/>
        <item x="12762"/>
        <item x="4289"/>
        <item x="5634"/>
        <item x="5548"/>
        <item x="3579"/>
        <item x="6710"/>
        <item x="9347"/>
        <item x="884"/>
        <item x="3122"/>
        <item x="3892"/>
        <item x="5947"/>
        <item x="6637"/>
        <item x="7714"/>
        <item x="12685"/>
        <item x="11752"/>
        <item x="9651"/>
        <item x="6064"/>
        <item x="11648"/>
        <item x="5698"/>
        <item x="3829"/>
        <item x="12491"/>
        <item x="3532"/>
        <item x="5569"/>
        <item x="4796"/>
        <item x="3108"/>
        <item x="8684"/>
        <item x="4640"/>
        <item x="6040"/>
        <item x="4235"/>
        <item x="11281"/>
        <item x="5106"/>
        <item x="12717"/>
        <item x="4121"/>
        <item x="10686"/>
        <item x="4997"/>
        <item x="8599"/>
        <item x="7757"/>
        <item x="3070"/>
        <item x="12913"/>
        <item x="1397"/>
        <item x="4252"/>
        <item x="226"/>
        <item x="8522"/>
        <item x="6495"/>
        <item x="3670"/>
        <item x="11990"/>
        <item x="12657"/>
        <item x="1601"/>
        <item x="3755"/>
        <item x="11756"/>
        <item x="3630"/>
        <item x="13381"/>
        <item x="9957"/>
        <item x="11135"/>
        <item x="4980"/>
        <item x="4282"/>
        <item x="7712"/>
        <item x="9089"/>
        <item x="1103"/>
        <item x="1389"/>
        <item x="3204"/>
        <item x="2639"/>
        <item x="4665"/>
        <item x="11535"/>
        <item x="3613"/>
        <item x="2920"/>
        <item x="10329"/>
        <item x="8524"/>
        <item x="5342"/>
        <item x="496"/>
        <item x="1579"/>
        <item x="9149"/>
        <item x="4538"/>
        <item x="3318"/>
        <item x="12943"/>
        <item x="6343"/>
        <item x="12408"/>
        <item x="851"/>
        <item x="12254"/>
        <item x="13385"/>
        <item x="12276"/>
        <item x="10254"/>
        <item x="2525"/>
        <item x="3260"/>
        <item x="7967"/>
        <item x="12533"/>
        <item x="7155"/>
        <item x="7187"/>
        <item x="10914"/>
        <item x="3680"/>
        <item x="9731"/>
        <item x="6127"/>
        <item x="9477"/>
        <item x="8581"/>
        <item x="10447"/>
        <item x="436"/>
        <item x="8559"/>
        <item x="1286"/>
        <item x="8564"/>
        <item x="4947"/>
        <item x="6009"/>
        <item x="6977"/>
        <item x="4226"/>
        <item x="9863"/>
        <item x="9358"/>
        <item x="7081"/>
        <item x="9592"/>
        <item x="9386"/>
        <item x="6699"/>
        <item x="658"/>
        <item x="12236"/>
        <item x="6035"/>
        <item x="2767"/>
        <item x="2758"/>
        <item x="10483"/>
        <item x="8326"/>
        <item x="7361"/>
        <item x="12044"/>
        <item x="9325"/>
        <item x="2159"/>
        <item x="4135"/>
        <item x="8890"/>
        <item x="5093"/>
        <item x="8733"/>
        <item x="621"/>
        <item x="6651"/>
        <item x="8092"/>
        <item x="7179"/>
        <item x="2303"/>
        <item x="6958"/>
        <item x="9849"/>
        <item x="9211"/>
        <item x="254"/>
        <item x="7388"/>
        <item x="764"/>
        <item x="12101"/>
        <item x="4255"/>
        <item x="10287"/>
        <item x="9391"/>
        <item x="7971"/>
        <item x="8118"/>
        <item x="8419"/>
        <item x="4213"/>
        <item x="5576"/>
        <item x="4850"/>
        <item x="10635"/>
        <item x="6007"/>
        <item x="5961"/>
        <item x="662"/>
        <item x="5020"/>
        <item x="2840"/>
        <item x="12439"/>
        <item x="4373"/>
        <item x="1154"/>
        <item x="5648"/>
        <item x="4794"/>
        <item x="1671"/>
        <item x="12628"/>
        <item x="9561"/>
        <item x="1842"/>
        <item x="9068"/>
        <item x="6791"/>
        <item x="4534"/>
        <item x="2686"/>
        <item x="5870"/>
        <item x="1796"/>
        <item x="12971"/>
        <item x="6216"/>
        <item x="166"/>
        <item x="11431"/>
        <item x="13338"/>
        <item x="3586"/>
        <item x="2696"/>
        <item x="8633"/>
        <item x="9119"/>
        <item x="6438"/>
        <item x="10620"/>
        <item x="7706"/>
        <item x="4543"/>
        <item x="4162"/>
        <item x="8668"/>
        <item x="9474"/>
        <item x="11866"/>
        <item x="7627"/>
        <item x="12950"/>
        <item x="11747"/>
        <item x="1248"/>
        <item x="11579"/>
        <item x="7120"/>
        <item x="6017"/>
        <item x="8898"/>
        <item x="5231"/>
        <item x="10983"/>
        <item x="9505"/>
        <item x="11291"/>
        <item x="1903"/>
        <item x="13327"/>
        <item x="5524"/>
        <item x="4434"/>
        <item x="9222"/>
        <item x="9677"/>
        <item x="1720"/>
        <item x="12160"/>
        <item x="3235"/>
        <item x="12317"/>
        <item x="4110"/>
        <item x="3777"/>
        <item x="7221"/>
        <item x="981"/>
        <item x="8854"/>
        <item x="5146"/>
        <item x="10291"/>
        <item x="3691"/>
        <item x="4500"/>
        <item x="12364"/>
        <item x="3767"/>
        <item x="7536"/>
        <item x="8321"/>
        <item x="694"/>
        <item x="13359"/>
        <item x="9271"/>
        <item x="11881"/>
        <item x="3293"/>
        <item x="2589"/>
        <item x="10867"/>
        <item x="3901"/>
        <item x="7723"/>
        <item x="2472"/>
        <item x="1347"/>
        <item x="10290"/>
        <item x="6677"/>
        <item x="590"/>
        <item x="1216"/>
        <item x="10459"/>
        <item x="1181"/>
        <item x="3762"/>
        <item x="12860"/>
        <item x="11688"/>
        <item x="7724"/>
        <item x="1064"/>
        <item x="897"/>
        <item x="12687"/>
        <item x="7011"/>
        <item x="6402"/>
        <item x="12672"/>
        <item x="12340"/>
        <item x="2779"/>
        <item x="11014"/>
        <item x="12388"/>
        <item x="4589"/>
        <item x="8036"/>
        <item x="3838"/>
        <item x="8803"/>
        <item x="2652"/>
        <item x="31"/>
        <item x="2521"/>
        <item x="4242"/>
        <item x="13446"/>
        <item x="9024"/>
        <item x="3453"/>
        <item x="6123"/>
        <item x="5600"/>
        <item x="6253"/>
        <item x="1428"/>
        <item x="6446"/>
        <item x="2485"/>
        <item x="13096"/>
        <item x="3940"/>
        <item x="10701"/>
        <item x="7891"/>
        <item x="6188"/>
        <item x="6307"/>
        <item x="7502"/>
        <item x="9026"/>
        <item x="3643"/>
        <item x="4889"/>
        <item x="5760"/>
        <item x="10762"/>
        <item x="1779"/>
        <item x="6574"/>
        <item x="6857"/>
        <item x="11410"/>
        <item x="4329"/>
        <item x="11981"/>
        <item x="6799"/>
        <item x="1215"/>
        <item x="4265"/>
        <item x="7084"/>
        <item x="1780"/>
        <item x="6656"/>
        <item x="1760"/>
        <item x="11929"/>
        <item x="9182"/>
        <item x="3612"/>
        <item x="2258"/>
        <item x="967"/>
        <item x="7886"/>
        <item x="1409"/>
        <item x="4801"/>
        <item x="5144"/>
        <item x="3322"/>
        <item x="9622"/>
        <item x="477"/>
        <item x="4964"/>
        <item x="2526"/>
        <item x="11894"/>
        <item x="10273"/>
        <item x="12349"/>
        <item x="3490"/>
        <item x="699"/>
        <item x="7642"/>
        <item x="8933"/>
        <item x="9998"/>
        <item x="5964"/>
        <item x="1053"/>
        <item x="6647"/>
        <item x="9895"/>
        <item x="6063"/>
        <item x="7607"/>
        <item x="7860"/>
        <item x="4563"/>
        <item x="549"/>
        <item x="1080"/>
        <item x="12598"/>
        <item x="1476"/>
        <item x="12158"/>
        <item x="8431"/>
        <item x="5829"/>
        <item x="10"/>
        <item x="13085"/>
        <item x="3099"/>
        <item x="11114"/>
        <item x="12313"/>
        <item x="9613"/>
        <item x="5389"/>
        <item x="9023"/>
        <item x="1530"/>
        <item x="2374"/>
        <item x="9393"/>
        <item x="2301"/>
        <item x="2527"/>
        <item x="6929"/>
        <item x="4026"/>
        <item x="9019"/>
        <item x="11155"/>
        <item x="8096"/>
        <item x="1296"/>
        <item x="1800"/>
        <item x="4654"/>
        <item x="12104"/>
        <item x="3149"/>
        <item x="10279"/>
        <item x="11587"/>
        <item x="12274"/>
        <item x="11969"/>
        <item x="2959"/>
        <item x="8064"/>
        <item x="6005"/>
        <item x="2417"/>
        <item x="371"/>
        <item x="808"/>
        <item x="11510"/>
        <item x="2035"/>
        <item x="7527"/>
        <item x="4003"/>
        <item x="9636"/>
        <item x="6955"/>
        <item x="6093"/>
        <item x="1301"/>
        <item x="4126"/>
        <item x="10693"/>
        <item x="13350"/>
        <item x="11640"/>
        <item x="9813"/>
        <item x="10255"/>
        <item x="8713"/>
        <item x="816"/>
        <item x="842"/>
        <item x="2580"/>
        <item x="5882"/>
        <item x="10351"/>
        <item x="1503"/>
        <item x="500"/>
        <item x="10597"/>
        <item x="3925"/>
        <item x="5595"/>
        <item x="11897"/>
        <item x="3420"/>
        <item x="3720"/>
        <item x="8672"/>
        <item x="6493"/>
        <item x="4078"/>
        <item x="4298"/>
        <item x="12864"/>
        <item x="8432"/>
        <item x="4867"/>
        <item x="13236"/>
        <item x="10558"/>
        <item x="8570"/>
        <item x="10967"/>
        <item x="12167"/>
        <item x="5337"/>
        <item x="11179"/>
        <item x="1412"/>
        <item x="9922"/>
        <item x="2464"/>
        <item x="1321"/>
        <item x="7387"/>
        <item x="11924"/>
        <item x="90"/>
        <item x="7030"/>
        <item x="6705"/>
        <item x="9840"/>
        <item x="6913"/>
        <item x="2306"/>
        <item x="1926"/>
        <item x="6603"/>
        <item x="10104"/>
        <item x="7140"/>
        <item x="6125"/>
        <item x="1179"/>
        <item x="2822"/>
        <item x="12733"/>
        <item x="12817"/>
        <item x="847"/>
        <item x="12593"/>
        <item x="12117"/>
        <item x="848"/>
        <item x="13430"/>
        <item x="11844"/>
        <item x="5511"/>
        <item x="203"/>
        <item x="4469"/>
        <item x="13293"/>
        <item x="9091"/>
        <item x="8320"/>
        <item x="9928"/>
        <item x="7524"/>
        <item x="9867"/>
        <item x="10030"/>
        <item x="3073"/>
        <item x="1623"/>
        <item x="811"/>
        <item x="3484"/>
        <item x="9397"/>
        <item x="6428"/>
        <item x="2783"/>
        <item x="5773"/>
        <item x="9172"/>
        <item x="9051"/>
        <item x="3566"/>
        <item x="6704"/>
        <item x="8408"/>
        <item x="117"/>
        <item x="504"/>
        <item x="946"/>
        <item x="10875"/>
        <item x="6219"/>
        <item x="5772"/>
        <item x="5406"/>
        <item x="11799"/>
        <item x="12771"/>
        <item x="11573"/>
        <item x="5820"/>
        <item x="4752"/>
        <item x="5682"/>
        <item x="2545"/>
        <item x="586"/>
        <item x="4668"/>
        <item x="2125"/>
        <item x="871"/>
        <item x="5565"/>
        <item x="11137"/>
        <item x="7078"/>
        <item x="12433"/>
        <item x="13380"/>
        <item x="8401"/>
        <item x="494"/>
        <item x="6335"/>
        <item x="3551"/>
        <item x="7284"/>
        <item x="5288"/>
        <item x="2543"/>
        <item x="4582"/>
        <item x="9846"/>
        <item x="8112"/>
        <item x="6902"/>
        <item x="9906"/>
        <item x="1010"/>
        <item x="693"/>
        <item x="2930"/>
        <item x="3250"/>
        <item x="11243"/>
        <item x="4292"/>
        <item x="3182"/>
        <item x="13065"/>
        <item x="7247"/>
        <item x="13486"/>
        <item x="7423"/>
        <item x="4125"/>
        <item x="4198"/>
        <item x="2532"/>
        <item x="8691"/>
        <item x="3759"/>
        <item x="10912"/>
        <item x="7851"/>
        <item x="10069"/>
        <item x="689"/>
        <item x="1123"/>
        <item x="12544"/>
        <item x="2415"/>
        <item x="3710"/>
        <item x="5847"/>
        <item x="12263"/>
        <item x="5972"/>
        <item x="8985"/>
        <item x="8758"/>
        <item x="6439"/>
        <item x="4820"/>
        <item x="3271"/>
        <item x="13471"/>
        <item x="3788"/>
        <item x="3614"/>
        <item x="3741"/>
        <item x="1544"/>
        <item x="508"/>
        <item x="4088"/>
        <item x="5721"/>
        <item x="11242"/>
        <item x="3548"/>
        <item x="8572"/>
        <item x="1344"/>
        <item x="1532"/>
        <item x="11421"/>
        <item x="13481"/>
        <item x="2368"/>
        <item x="9539"/>
        <item x="9689"/>
        <item x="4333"/>
        <item x="5761"/>
        <item x="10731"/>
        <item x="12174"/>
        <item x="9306"/>
        <item x="12448"/>
        <item x="13412"/>
        <item x="3345"/>
        <item x="979"/>
        <item x="11601"/>
        <item x="6479"/>
        <item x="4674"/>
        <item x="2253"/>
        <item x="2586"/>
        <item x="3899"/>
        <item x="5489"/>
        <item x="4013"/>
        <item x="7830"/>
        <item x="6389"/>
        <item x="6518"/>
        <item x="11409"/>
        <item x="198"/>
        <item x="5982"/>
        <item x="12375"/>
        <item x="637"/>
        <item x="6293"/>
        <item x="6631"/>
        <item x="10221"/>
        <item x="5903"/>
        <item x="10712"/>
        <item x="7267"/>
        <item x="7810"/>
        <item x="3409"/>
        <item x="1521"/>
        <item x="12153"/>
        <item x="1614"/>
        <item x="7804"/>
        <item x="233"/>
        <item x="1745"/>
        <item x="13206"/>
        <item x="3041"/>
        <item x="7161"/>
        <item x="11280"/>
        <item x="4250"/>
        <item x="6880"/>
        <item x="6783"/>
        <item x="8828"/>
        <item x="13468"/>
        <item x="12110"/>
        <item x="5137"/>
        <item x="10583"/>
        <item x="10362"/>
        <item x="2958"/>
        <item x="11448"/>
        <item x="9734"/>
        <item x="1475"/>
        <item x="10995"/>
        <item x="11454"/>
        <item x="8970"/>
        <item x="11459"/>
        <item x="333"/>
        <item x="3699"/>
        <item x="12270"/>
        <item x="11255"/>
        <item x="4541"/>
        <item x="8146"/>
        <item x="11721"/>
        <item x="5756"/>
        <item x="5071"/>
        <item x="3568"/>
        <item x="9412"/>
        <item x="10316"/>
        <item x="768"/>
        <item x="5719"/>
        <item x="4608"/>
        <item x="10293"/>
        <item x="12062"/>
        <item x="7066"/>
        <item x="4269"/>
        <item x="5991"/>
        <item x="5341"/>
        <item x="7991"/>
        <item x="10105"/>
        <item x="4968"/>
        <item x="8882"/>
        <item x="8299"/>
        <item x="3438"/>
        <item x="7978"/>
        <item x="2304"/>
        <item x="8819"/>
        <item x="4164"/>
        <item x="4550"/>
        <item x="1067"/>
        <item x="13388"/>
        <item x="9027"/>
        <item x="3184"/>
        <item x="9169"/>
        <item x="3647"/>
        <item x="7422"/>
        <item x="12402"/>
        <item x="5519"/>
        <item x="11122"/>
        <item x="5695"/>
        <item x="4596"/>
        <item x="2096"/>
        <item x="7534"/>
        <item x="13212"/>
        <item x="5497"/>
        <item x="10211"/>
        <item x="3856"/>
        <item x="7433"/>
        <item x="9190"/>
        <item x="12418"/>
        <item x="4586"/>
        <item x="2835"/>
        <item x="11953"/>
        <item x="3470"/>
        <item x="907"/>
        <item x="6315"/>
        <item x="215"/>
        <item x="5190"/>
        <item x="6869"/>
        <item x="7707"/>
        <item x="13520"/>
        <item x="7973"/>
        <item x="9291"/>
        <item x="10385"/>
        <item x="12016"/>
        <item x="4619"/>
        <item x="7763"/>
        <item x="2495"/>
        <item x="5738"/>
        <item x="5539"/>
        <item x="952"/>
        <item x="1210"/>
        <item x="11984"/>
        <item x="8892"/>
        <item x="3040"/>
        <item x="4643"/>
        <item x="726"/>
        <item x="480"/>
        <item x="7009"/>
        <item x="9598"/>
        <item x="6228"/>
        <item x="1754"/>
        <item x="13450"/>
        <item x="8562"/>
        <item x="13322"/>
        <item x="4730"/>
        <item x="11240"/>
        <item x="3314"/>
        <item x="2650"/>
        <item x="9966"/>
        <item x="3283"/>
        <item x="12030"/>
        <item x="10032"/>
        <item x="7725"/>
        <item x="13389"/>
        <item x="5842"/>
        <item x="12295"/>
        <item x="350"/>
        <item x="1445"/>
        <item x="11040"/>
        <item x="11867"/>
        <item x="12112"/>
        <item x="8451"/>
        <item x="11177"/>
        <item x="6700"/>
        <item x="13408"/>
        <item x="9861"/>
        <item x="1035"/>
        <item x="12716"/>
        <item x="1596"/>
        <item x="2901"/>
        <item x="6202"/>
        <item x="977"/>
        <item x="11507"/>
        <item x="5412"/>
        <item x="3144"/>
        <item x="5534"/>
        <item x="7168"/>
        <item x="3482"/>
        <item x="5532"/>
        <item x="4376"/>
        <item x="6740"/>
        <item x="13392"/>
        <item x="7531"/>
        <item x="7193"/>
        <item x="7002"/>
        <item x="5553"/>
        <item x="3780"/>
        <item x="11444"/>
        <item x="7944"/>
        <item x="9057"/>
        <item x="5765"/>
        <item x="13073"/>
        <item x="4634"/>
        <item x="5110"/>
        <item x="6383"/>
        <item x="5277"/>
        <item x="3442"/>
        <item x="6624"/>
        <item x="7997"/>
        <item x="10676"/>
        <item x="5933"/>
        <item x="2202"/>
        <item x="7355"/>
        <item x="8648"/>
        <item x="4326"/>
        <item x="3842"/>
        <item x="10619"/>
        <item x="6672"/>
        <item x="4457"/>
        <item x="1101"/>
        <item x="12948"/>
        <item x="10829"/>
        <item x="3573"/>
        <item x="9400"/>
        <item x="4393"/>
        <item x="3609"/>
        <item x="2968"/>
        <item x="10373"/>
        <item x="3525"/>
        <item x="8363"/>
        <item x="12793"/>
        <item x="11059"/>
        <item x="10251"/>
        <item x="13498"/>
        <item x="10507"/>
        <item x="2743"/>
        <item x="1424"/>
        <item x="8043"/>
        <item x="3577"/>
        <item x="4651"/>
        <item x="8988"/>
        <item x="381"/>
        <item x="12579"/>
        <item x="5089"/>
        <item x="13281"/>
        <item x="1324"/>
        <item x="2907"/>
        <item x="685"/>
        <item x="5063"/>
        <item x="1716"/>
        <item x="1221"/>
        <item x="11695"/>
        <item x="10681"/>
        <item x="12452"/>
        <item x="4308"/>
        <item x="1066"/>
        <item x="9525"/>
        <item x="442"/>
        <item x="5841"/>
        <item x="1105"/>
        <item x="6824"/>
        <item x="10433"/>
        <item x="13059"/>
        <item x="5409"/>
        <item x="5561"/>
        <item x="1136"/>
        <item x="11863"/>
        <item x="9340"/>
        <item x="8282"/>
        <item x="1961"/>
        <item x="7726"/>
        <item x="11458"/>
        <item x="5625"/>
        <item x="10092"/>
        <item x="6379"/>
        <item x="11985"/>
        <item x="9177"/>
        <item x="2381"/>
        <item x="7539"/>
        <item x="5383"/>
        <item x="1781"/>
        <item x="778"/>
        <item x="4642"/>
        <item x="221"/>
        <item x="8225"/>
        <item x="6812"/>
        <item x="2448"/>
        <item x="2460"/>
        <item x="2482"/>
        <item x="7354"/>
        <item x="10680"/>
        <item x="7865"/>
        <item x="11664"/>
        <item x="629"/>
        <item x="3356"/>
        <item x="5560"/>
        <item x="9944"/>
        <item x="13231"/>
        <item x="3275"/>
        <item x="20"/>
        <item x="5187"/>
        <item x="10569"/>
        <item x="3440"/>
        <item x="8382"/>
        <item x="12952"/>
        <item x="8919"/>
        <item x="7454"/>
        <item x="5907"/>
        <item x="3168"/>
        <item x="2359"/>
        <item x="3480"/>
        <item x="970"/>
        <item x="9753"/>
        <item x="7208"/>
        <item x="9411"/>
        <item x="10011"/>
        <item x="13078"/>
        <item x="11860"/>
        <item x="7608"/>
        <item x="1851"/>
        <item x="103"/>
        <item x="8512"/>
        <item x="10457"/>
        <item x="9457"/>
        <item x="3893"/>
        <item x="551"/>
        <item x="3638"/>
        <item x="5192"/>
        <item x="12961"/>
        <item x="6519"/>
        <item x="11262"/>
        <item x="2122"/>
        <item x="3851"/>
        <item x="4656"/>
        <item x="1494"/>
        <item x="8030"/>
        <item x="5547"/>
        <item x="3094"/>
        <item x="12837"/>
        <item x="2287"/>
        <item x="7708"/>
        <item x="6966"/>
        <item x="6580"/>
        <item x="10545"/>
        <item x="9207"/>
        <item x="11253"/>
        <item x="6250"/>
        <item x="5388"/>
        <item x="5887"/>
        <item x="10049"/>
        <item x="2847"/>
        <item x="3156"/>
        <item x="6396"/>
        <item x="1739"/>
        <item x="1865"/>
        <item x="8573"/>
        <item x="6733"/>
        <item x="4158"/>
        <item x="12018"/>
        <item x="11442"/>
        <item x="10627"/>
        <item x="282"/>
        <item x="2932"/>
        <item x="3905"/>
        <item x="321"/>
        <item x="416"/>
        <item x="4006"/>
        <item x="9289"/>
        <item x="3553"/>
        <item x="8010"/>
        <item x="7163"/>
        <item x="4996"/>
        <item x="6434"/>
        <item x="516"/>
        <item x="9663"/>
        <item x="8356"/>
        <item x="5030"/>
        <item x="11309"/>
        <item x="149"/>
        <item x="6382"/>
        <item x="5558"/>
        <item x="8091"/>
        <item x="1423"/>
        <item x="10517"/>
        <item x="12853"/>
        <item x="5467"/>
        <item x="10964"/>
        <item x="11859"/>
        <item x="6185"/>
        <item x="2192"/>
        <item x="4332"/>
        <item x="3231"/>
        <item x="10547"/>
        <item x="2387"/>
        <item x="12446"/>
        <item x="6790"/>
        <item x="2228"/>
        <item x="10926"/>
        <item x="4094"/>
        <item x="12362"/>
        <item x="13386"/>
        <item x="5906"/>
        <item x="1368"/>
        <item x="12435"/>
        <item x="1076"/>
        <item x="7144"/>
        <item x="12084"/>
        <item x="1184"/>
        <item x="88"/>
        <item x="5378"/>
        <item x="10564"/>
        <item x="1854"/>
        <item x="10949"/>
        <item x="717"/>
        <item x="10314"/>
        <item x="13390"/>
        <item x="7887"/>
        <item x="10346"/>
        <item x="1982"/>
        <item x="7305"/>
        <item x="10767"/>
        <item x="7786"/>
        <item x="5722"/>
        <item x="3351"/>
        <item x="5408"/>
        <item x="2714"/>
        <item x="2741"/>
        <item x="13369"/>
        <item x="8188"/>
        <item x="4063"/>
        <item x="709"/>
        <item x="13170"/>
        <item x="10868"/>
        <item x="1369"/>
        <item x="3253"/>
        <item x="3317"/>
        <item x="1120"/>
        <item x="7310"/>
        <item x="5665"/>
        <item x="9034"/>
        <item x="7374"/>
        <item x="1643"/>
        <item x="2660"/>
        <item x="1806"/>
        <item x="12821"/>
        <item x="3631"/>
        <item x="1888"/>
        <item x="7684"/>
        <item x="5391"/>
        <item x="9825"/>
        <item x="2259"/>
        <item x="9396"/>
        <item x="6008"/>
        <item x="878"/>
        <item x="12927"/>
        <item x="13365"/>
        <item x="12002"/>
        <item x="4210"/>
        <item x="1025"/>
        <item x="2846"/>
        <item x="12797"/>
        <item x="13241"/>
        <item x="2755"/>
        <item x="13291"/>
        <item x="10187"/>
        <item x="4031"/>
        <item x="8252"/>
        <item x="8323"/>
        <item x="4079"/>
        <item x="1697"/>
        <item x="11547"/>
        <item x="3836"/>
        <item x="4199"/>
        <item x="12"/>
        <item x="3120"/>
        <item x="9834"/>
        <item x="2893"/>
        <item x="6241"/>
        <item x="4399"/>
        <item x="1446"/>
        <item x="10615"/>
        <item x="7880"/>
        <item x="8107"/>
        <item x="11483"/>
        <item x="2608"/>
        <item x="3917"/>
        <item x="7409"/>
        <item x="11538"/>
        <item x="7897"/>
        <item x="3211"/>
        <item x="5545"/>
        <item x="521"/>
        <item x="3543"/>
        <item x="2591"/>
        <item x="3800"/>
        <item x="1472"/>
        <item x="12076"/>
        <item x="7937"/>
        <item x="3491"/>
        <item x="3697"/>
        <item x="5864"/>
        <item x="4414"/>
        <item x="8860"/>
        <item x="7979"/>
        <item x="10775"/>
        <item x="5862"/>
        <item x="2972"/>
        <item x="9117"/>
        <item x="7377"/>
        <item x="3069"/>
        <item x="1201"/>
        <item x="1320"/>
        <item x="4990"/>
        <item x="8425"/>
        <item x="5452"/>
        <item x="3547"/>
        <item x="8771"/>
        <item x="4410"/>
        <item x="6119"/>
        <item x="12915"/>
        <item x="4067"/>
        <item x="9503"/>
        <item x="10391"/>
        <item x="1956"/>
        <item x="8480"/>
        <item x="457"/>
        <item x="891"/>
        <item x="2252"/>
        <item x="3556"/>
        <item x="11892"/>
        <item x="2138"/>
        <item x="540"/>
        <item x="8630"/>
        <item x="8809"/>
        <item x="1146"/>
        <item x="1723"/>
        <item x="10368"/>
        <item x="13042"/>
        <item x="386"/>
        <item x="8753"/>
        <item x="6560"/>
        <item x="11917"/>
        <item x="13411"/>
        <item x="7674"/>
        <item x="3898"/>
        <item x="9745"/>
        <item x="9714"/>
        <item x="8423"/>
        <item x="8706"/>
        <item x="732"/>
        <item x="483"/>
        <item x="12744"/>
        <item x="5283"/>
        <item x="5624"/>
        <item x="473"/>
        <item x="6646"/>
        <item x="8136"/>
        <item x="83"/>
        <item x="2348"/>
        <item x="13421"/>
        <item x="599"/>
        <item x="8094"/>
        <item x="5263"/>
        <item x="4319"/>
        <item x="8644"/>
        <item x="11493"/>
        <item x="2124"/>
        <item x="6101"/>
        <item x="834"/>
        <item x="2055"/>
        <item x="3072"/>
        <item x="4802"/>
        <item x="3969"/>
        <item x="10374"/>
        <item x="12910"/>
        <item x="2906"/>
        <item x="4208"/>
        <item x="5554"/>
        <item x="10568"/>
        <item x="6613"/>
        <item x="6690"/>
        <item x="6014"/>
        <item x="11559"/>
        <item x="8835"/>
        <item x="12121"/>
        <item x="12895"/>
        <item x="8571"/>
        <item x="11154"/>
        <item x="12511"/>
        <item x="7693"/>
        <item x="2373"/>
        <item x="3809"/>
        <item x="7141"/>
        <item x="7932"/>
        <item x="7079"/>
        <item x="8504"/>
        <item x="7872"/>
        <item x="5728"/>
        <item x="541"/>
        <item x="8693"/>
        <item x="6969"/>
        <item x="6421"/>
        <item x="95"/>
        <item x="8905"/>
        <item x="9394"/>
        <item x="10751"/>
        <item x="8848"/>
        <item x="8520"/>
        <item x="11084"/>
        <item x="8367"/>
        <item x="4903"/>
        <item x="7571"/>
        <item x="5208"/>
        <item x="1343"/>
        <item x="4056"/>
        <item x="9276"/>
        <item x="13344"/>
        <item x="1702"/>
        <item x="11219"/>
        <item x="13190"/>
        <item x="10286"/>
        <item x="6404"/>
        <item x="989"/>
        <item x="1522"/>
        <item x="5938"/>
        <item x="13144"/>
        <item x="9203"/>
        <item x="12245"/>
        <item x="12467"/>
        <item x="13384"/>
        <item x="1375"/>
        <item x="3288"/>
        <item x="9375"/>
        <item x="10079"/>
        <item x="2690"/>
        <item x="9737"/>
        <item x="3592"/>
        <item x="10288"/>
        <item x="11726"/>
        <item x="7414"/>
        <item x="9732"/>
        <item x="4585"/>
        <item x="4030"/>
        <item x="9033"/>
        <item x="6876"/>
        <item x="7124"/>
        <item x="9227"/>
        <item x="2378"/>
        <item x="9106"/>
        <item x="7152"/>
        <item x="5774"/>
        <item x="4584"/>
        <item x="4821"/>
        <item x="12723"/>
        <item x="2544"/>
        <item x="7133"/>
        <item x="4501"/>
        <item x="2260"/>
        <item x="8941"/>
        <item x="353"/>
        <item x="6425"/>
        <item x="1027"/>
        <item x="2998"/>
        <item x="2004"/>
        <item x="2634"/>
        <item x="3937"/>
        <item x="4888"/>
        <item x="10259"/>
        <item x="7715"/>
        <item x="8977"/>
        <item x="2845"/>
        <item x="12136"/>
        <item x="7238"/>
        <item x="12020"/>
        <item x="4722"/>
        <item x="7418"/>
        <item x="5912"/>
        <item x="10606"/>
        <item x="10760"/>
        <item x="826"/>
        <item x="6883"/>
        <item x="7518"/>
        <item x="6805"/>
        <item x="6807"/>
        <item x="11774"/>
        <item x="6166"/>
        <item x="5419"/>
        <item x="1245"/>
        <item x="9524"/>
        <item x="3265"/>
        <item x="3560"/>
        <item x="11830"/>
        <item x="8069"/>
        <item x="1644"/>
        <item x="6663"/>
        <item x="7643"/>
        <item x="6575"/>
        <item x="900"/>
        <item x="11123"/>
        <item x="8339"/>
        <item x="11993"/>
        <item x="12984"/>
        <item x="3439"/>
        <item x="1128"/>
        <item x="7671"/>
        <item x="13335"/>
        <item x="8689"/>
        <item x="4535"/>
        <item x="2885"/>
        <item x="4011"/>
        <item x="6769"/>
        <item x="8646"/>
        <item x="3716"/>
        <item x="8711"/>
        <item x="8130"/>
        <item x="6276"/>
        <item x="3977"/>
        <item x="5998"/>
        <item x="8209"/>
        <item x="5671"/>
        <item x="12415"/>
        <item x="8795"/>
        <item x="11765"/>
        <item x="13033"/>
        <item x="11951"/>
        <item x="11667"/>
        <item x="9678"/>
        <item x="899"/>
        <item x="3970"/>
        <item x="5876"/>
        <item x="2993"/>
        <item x="8215"/>
        <item x="2142"/>
        <item x="7044"/>
        <item x="8956"/>
        <item x="7748"/>
        <item x="4624"/>
        <item x="10136"/>
        <item x="185"/>
        <item x="12472"/>
        <item x="5668"/>
        <item x="10278"/>
        <item x="11838"/>
        <item x="2044"/>
        <item x="9067"/>
        <item x="6106"/>
        <item x="9087"/>
        <item x="8205"/>
        <item x="4130"/>
        <item x="3254"/>
        <item x="7529"/>
        <item x="8455"/>
        <item x="10642"/>
        <item x="8234"/>
        <item x="12684"/>
        <item x="4787"/>
        <item x="8499"/>
        <item x="6781"/>
        <item x="805"/>
        <item x="9943"/>
        <item x="4637"/>
        <item x="10928"/>
        <item x="9686"/>
        <item x="7963"/>
        <item x="11593"/>
        <item x="9931"/>
        <item x="11963"/>
        <item x="2000"/>
        <item x="2857"/>
        <item x="4859"/>
        <item x="5541"/>
        <item x="1682"/>
        <item x="245"/>
        <item x="12286"/>
        <item x="11131"/>
        <item x="3203"/>
        <item x="1773"/>
        <item x="2298"/>
        <item x="11708"/>
        <item x="6959"/>
        <item x="1681"/>
        <item x="5333"/>
        <item x="13395"/>
        <item x="4012"/>
        <item x="12790"/>
        <item x="1304"/>
        <item x="1357"/>
        <item x="3539"/>
        <item x="5338"/>
        <item x="10591"/>
        <item x="8548"/>
        <item x="10241"/>
        <item x="349"/>
        <item x="3429"/>
        <item x="9219"/>
        <item x="7048"/>
        <item x="4679"/>
        <item x="8346"/>
        <item x="2962"/>
        <item x="3533"/>
        <item x="5026"/>
        <item x="4260"/>
        <item x="5811"/>
        <item x="12699"/>
        <item x="8196"/>
        <item x="5900"/>
        <item x="11289"/>
        <item x="12333"/>
        <item x="12972"/>
        <item x="5175"/>
        <item x="620"/>
        <item x="5790"/>
        <item x="3635"/>
        <item x="2680"/>
        <item x="439"/>
        <item x="6797"/>
        <item x="5636"/>
        <item x="2292"/>
        <item x="5655"/>
        <item x="107"/>
        <item x="3778"/>
        <item x="5904"/>
        <item x="933"/>
        <item x="6968"/>
        <item x="1373"/>
        <item x="9101"/>
        <item x="7818"/>
        <item x="5329"/>
        <item x="1635"/>
        <item x="7364"/>
        <item x="8744"/>
        <item x="11821"/>
        <item x="9288"/>
        <item x="12145"/>
        <item x="2141"/>
        <item x="12652"/>
        <item x="11010"/>
        <item x="8904"/>
        <item x="7966"/>
        <item x="7321"/>
        <item x="2269"/>
        <item x="12893"/>
        <item x="12316"/>
        <item x="5622"/>
        <item x="5510"/>
        <item x="7983"/>
        <item x="4907"/>
        <item x="7659"/>
        <item x="13425"/>
        <item x="8906"/>
        <item x="1808"/>
        <item x="10565"/>
        <item x="291"/>
        <item x="11921"/>
        <item x="8879"/>
        <item x="6722"/>
        <item x="2675"/>
        <item x="8418"/>
        <item x="7633"/>
        <item x="3247"/>
        <item x="3464"/>
        <item x="11477"/>
        <item x="3324"/>
        <item x="8181"/>
        <item x="13287"/>
        <item x="11751"/>
        <item x="5732"/>
        <item x="5347"/>
        <item x="10013"/>
        <item x="6330"/>
        <item x="6937"/>
        <item x="11809"/>
        <item x="2908"/>
        <item x="7819"/>
        <item x="12787"/>
        <item x="6851"/>
        <item x="13398"/>
        <item x="11091"/>
        <item x="9587"/>
        <item x="2282"/>
        <item x="8810"/>
        <item x="1126"/>
        <item x="1107"/>
        <item x="5506"/>
        <item x="10496"/>
        <item x="1820"/>
        <item x="6645"/>
        <item x="6344"/>
        <item x="2593"/>
        <item x="11171"/>
        <item x="10985"/>
        <item x="2569"/>
        <item x="2363"/>
        <item x="11294"/>
        <item x="5483"/>
        <item x="8236"/>
        <item x="6600"/>
        <item x="8462"/>
        <item x="10021"/>
        <item x="802"/>
        <item x="13290"/>
        <item x="3868"/>
        <item x="698"/>
        <item x="11495"/>
        <item x="11995"/>
        <item x="7922"/>
        <item x="3066"/>
        <item x="4482"/>
        <item x="11398"/>
        <item x="6960"/>
        <item x="9715"/>
        <item x="460"/>
        <item x="2426"/>
        <item x="1767"/>
        <item x="1786"/>
        <item x="2879"/>
        <item x="7132"/>
        <item x="2153"/>
        <item x="9857"/>
        <item x="9021"/>
        <item x="8319"/>
        <item x="3520"/>
        <item x="6114"/>
        <item x="4225"/>
        <item x="12543"/>
        <item x="129"/>
        <item x="8936"/>
        <item x="3748"/>
        <item x="10345"/>
        <item x="924"/>
        <item x="2056"/>
        <item x="11284"/>
        <item x="6726"/>
        <item x="5557"/>
        <item x="3911"/>
        <item x="7861"/>
        <item x="11007"/>
        <item x="9664"/>
        <item x="3821"/>
        <item x="4945"/>
        <item x="1520"/>
        <item x="12190"/>
        <item x="4943"/>
        <item x="3299"/>
        <item x="4645"/>
        <item x="1525"/>
        <item x="6573"/>
        <item x="9717"/>
        <item x="5339"/>
        <item x="13217"/>
        <item x="3867"/>
        <item x="11199"/>
        <item x="4616"/>
        <item x="9418"/>
        <item x="12901"/>
        <item x="5875"/>
        <item x="12976"/>
        <item x="2724"/>
        <item x="6058"/>
        <item x="219"/>
        <item x="2597"/>
        <item x="10634"/>
        <item x="1920"/>
        <item x="7948"/>
        <item x="9352"/>
        <item x="2935"/>
        <item x="1189"/>
        <item x="11222"/>
        <item x="366"/>
        <item x="11742"/>
        <item x="11087"/>
        <item x="7345"/>
        <item x="11278"/>
        <item x="1861"/>
        <item x="4405"/>
        <item x="2631"/>
        <item x="4781"/>
        <item x="6867"/>
        <item x="3053"/>
        <item x="9557"/>
        <item x="1664"/>
        <item x="9129"/>
        <item x="5966"/>
        <item x="7097"/>
        <item x="6038"/>
        <item x="9408"/>
        <item x="11464"/>
        <item x="8526"/>
        <item x="11233"/>
        <item x="6435"/>
        <item x="6217"/>
        <item x="1015"/>
        <item x="8540"/>
        <item x="2623"/>
        <item x="8151"/>
        <item x="5092"/>
        <item x="6747"/>
        <item x="5442"/>
        <item x="433"/>
        <item x="11938"/>
        <item x="9986"/>
        <item x="5502"/>
        <item x="5184"/>
        <item x="2768"/>
        <item x="8109"/>
        <item x="1288"/>
        <item x="13077"/>
        <item x="7766"/>
        <item x="8275"/>
        <item x="6792"/>
        <item x="11527"/>
        <item x="4514"/>
        <item x="8413"/>
        <item x="5633"/>
        <item x="2574"/>
        <item x="2158"/>
        <item x="1731"/>
        <item x="7486"/>
        <item x="804"/>
        <item x="7224"/>
        <item x="12597"/>
        <item x="1598"/>
        <item x="6158"/>
        <item x="12225"/>
        <item x="8552"/>
        <item x="1657"/>
        <item x="2868"/>
        <item x="2247"/>
        <item x="3028"/>
        <item x="11795"/>
        <item x="13391"/>
        <item x="5704"/>
        <item x="6233"/>
        <item x="8817"/>
        <item x="7957"/>
        <item x="4595"/>
        <item x="5692"/>
        <item x="6891"/>
        <item x="4600"/>
        <item x="13053"/>
        <item x="2888"/>
        <item x="5973"/>
        <item x="2551"/>
        <item x="4408"/>
        <item x="9810"/>
        <item x="3751"/>
        <item x="3943"/>
        <item x="2084"/>
        <item x="7292"/>
        <item x="2114"/>
        <item x="11989"/>
        <item x="6607"/>
        <item x="918"/>
        <item x="5582"/>
        <item x="9833"/>
        <item x="5064"/>
        <item x="864"/>
        <item x="1247"/>
        <item x="8403"/>
        <item x="6484"/>
        <item x="475"/>
        <item x="8580"/>
        <item x="2130"/>
        <item x="13312"/>
        <item x="11221"/>
        <item x="3897"/>
        <item x="12615"/>
        <item x="1014"/>
        <item x="10871"/>
        <item x="11730"/>
        <item x="8187"/>
        <item x="8304"/>
        <item x="9192"/>
        <item x="6153"/>
        <item x="1145"/>
        <item x="7923"/>
        <item x="7156"/>
        <item x="4200"/>
        <item x="2015"/>
        <item x="6122"/>
        <item x="8166"/>
        <item x="5105"/>
        <item x="1604"/>
        <item x="2531"/>
        <item x="11793"/>
        <item x="13216"/>
        <item x="125"/>
        <item x="5477"/>
        <item x="7463"/>
        <item x="8228"/>
        <item x="10103"/>
        <item x="4759"/>
        <item x="11455"/>
        <item x="10121"/>
        <item x="10099"/>
        <item x="12977"/>
        <item x="234"/>
        <item x="5322"/>
        <item x="10217"/>
        <item x="1512"/>
        <item x="6139"/>
        <item x="2184"/>
        <item x="3968"/>
        <item x="3485"/>
        <item x="1602"/>
        <item x="7871"/>
        <item x="301"/>
        <item x="6801"/>
        <item x="4365"/>
        <item x="8776"/>
        <item x="12792"/>
        <item x="11041"/>
        <item x="5487"/>
        <item x="1087"/>
        <item x="1276"/>
        <item x="3083"/>
        <item x="4676"/>
        <item x="6984"/>
        <item x="10317"/>
        <item x="7743"/>
        <item x="9370"/>
        <item x="8481"/>
        <item x="537"/>
        <item x="11145"/>
        <item x="2467"/>
        <item x="11023"/>
        <item x="6263"/>
        <item x="11034"/>
        <item x="13292"/>
        <item x="12226"/>
        <item x="4346"/>
        <item x="10497"/>
        <item x="2355"/>
        <item x="2379"/>
        <item x="6488"/>
        <item x="13271"/>
        <item x="8239"/>
        <item x="1404"/>
        <item x="7612"/>
        <item x="4690"/>
        <item x="1840"/>
        <item x="3154"/>
        <item x="11308"/>
        <item x="5705"/>
        <item x="6668"/>
        <item x="487"/>
        <item x="9695"/>
        <item x="7311"/>
        <item x="6244"/>
        <item x="4591"/>
        <item x="5169"/>
        <item x="666"/>
        <item x="6954"/>
        <item x="534"/>
        <item x="931"/>
        <item x="5890"/>
        <item x="6604"/>
        <item x="13310"/>
        <item x="3138"/>
        <item x="9796"/>
        <item x="11723"/>
        <item x="951"/>
        <item x="3061"/>
        <item x="7116"/>
        <item x="3432"/>
        <item x="12436"/>
        <item x="622"/>
        <item x="3820"/>
        <item x="10161"/>
        <item x="2914"/>
        <item x="5369"/>
        <item x="7730"/>
        <item x="2181"/>
        <item x="5189"/>
        <item x="5335"/>
        <item x="12650"/>
        <item x="758"/>
        <item x="10137"/>
        <item x="6071"/>
        <item x="901"/>
        <item x="9176"/>
        <item x="7738"/>
        <item x="4579"/>
        <item x="8467"/>
        <item x="7129"/>
        <item x="7591"/>
        <item x="7250"/>
        <item x="1151"/>
        <item x="11920"/>
        <item x="4064"/>
        <item x="210"/>
        <item x="9480"/>
        <item x="700"/>
        <item x="1894"/>
        <item x="1477"/>
        <item x="606"/>
        <item x="6037"/>
        <item x="7277"/>
        <item x="6269"/>
        <item x="12667"/>
        <item x="5330"/>
        <item x="9356"/>
        <item x="4194"/>
        <item x="289"/>
        <item x="7297"/>
        <item x="13187"/>
        <item x="7525"/>
        <item x="5905"/>
        <item x="10594"/>
        <item x="2036"/>
        <item x="4296"/>
        <item x="12070"/>
        <item x="9341"/>
        <item x="5821"/>
        <item x="9470"/>
        <item x="11021"/>
        <item x="6803"/>
        <item x="4085"/>
        <item x="1032"/>
        <item x="11885"/>
        <item x="4172"/>
        <item x="11268"/>
        <item x="9607"/>
        <item x="12180"/>
        <item x="8671"/>
        <item x="3654"/>
        <item x="158"/>
        <item x="5612"/>
        <item x="3928"/>
        <item x="4347"/>
        <item x="10018"/>
        <item x="797"/>
        <item x="5359"/>
        <item x="7034"/>
        <item x="4464"/>
        <item x="5967"/>
        <item x="12861"/>
        <item x="6843"/>
        <item x="12480"/>
        <item x="5928"/>
        <item x="2534"/>
        <item x="13270"/>
        <item x="10037"/>
        <item x="3433"/>
        <item x="3991"/>
        <item x="3367"/>
        <item x="45"/>
        <item x="6002"/>
        <item x="10472"/>
        <item x="7278"/>
        <item x="7358"/>
        <item x="1331"/>
        <item x="8227"/>
        <item x="10412"/>
        <item x="1816"/>
        <item x="2197"/>
        <item x="11869"/>
        <item x="1364"/>
        <item x="7317"/>
        <item x="11773"/>
        <item x="1763"/>
        <item x="6459"/>
        <item x="8833"/>
        <item x="7032"/>
        <item x="7274"/>
        <item x="1978"/>
        <item x="11568"/>
        <item x="3183"/>
        <item x="364"/>
        <item x="10625"/>
        <item x="10242"/>
        <item x="12712"/>
        <item x="4806"/>
        <item x="12097"/>
        <item x="2365"/>
        <item x="7516"/>
        <item x="13076"/>
        <item x="13255"/>
        <item x="7248"/>
        <item x="5410"/>
        <item x="11766"/>
        <item x="3273"/>
        <item x="4689"/>
        <item x="4084"/>
        <item x="13324"/>
        <item x="10431"/>
        <item x="9514"/>
        <item x="1029"/>
        <item x="10878"/>
        <item x="3071"/>
        <item x="12577"/>
        <item x="4558"/>
        <item x="5793"/>
        <item x="6126"/>
        <item x="4247"/>
        <item x="12773"/>
        <item x="6046"/>
        <item x="9046"/>
        <item x="2981"/>
        <item x="11451"/>
        <item x="2089"/>
        <item x="2630"/>
        <item x="3771"/>
        <item x="683"/>
        <item x="11220"/>
        <item x="2992"/>
        <item x="705"/>
        <item x="9279"/>
        <item x="4494"/>
        <item x="5881"/>
        <item x="12488"/>
        <item x="5584"/>
        <item x="12630"/>
        <item x="2988"/>
        <item x="26"/>
        <item x="7856"/>
        <item x="8843"/>
        <item x="12722"/>
        <item x="11883"/>
        <item x="7381"/>
        <item x="8951"/>
        <item x="5479"/>
        <item x="10652"/>
        <item x="4625"/>
        <item x="7929"/>
        <item x="561"/>
        <item x="11006"/>
        <item x="5742"/>
        <item x="9414"/>
        <item x="5516"/>
        <item x="7275"/>
        <item x="6570"/>
        <item x="12348"/>
        <item x="2196"/>
        <item x="2242"/>
        <item x="6737"/>
        <item x="7240"/>
        <item x="6860"/>
        <item x="10801"/>
        <item x="6086"/>
        <item x="10918"/>
        <item x="4873"/>
        <item x="9558"/>
        <item x="5486"/>
        <item x="4623"/>
        <item x="9964"/>
        <item x="10048"/>
        <item x="6763"/>
        <item x="5258"/>
        <item x="8738"/>
        <item x="12107"/>
        <item x="6779"/>
        <item x="230"/>
        <item x="4040"/>
        <item x="10289"/>
        <item x="2843"/>
        <item x="5248"/>
        <item x="4841"/>
        <item x="10101"/>
        <item x="6419"/>
        <item x="13477"/>
        <item x="12487"/>
        <item x="8902"/>
        <item x="1957"/>
        <item x="10432"/>
        <item x="5238"/>
        <item x="4390"/>
        <item x="401"/>
        <item x="9265"/>
        <item x="7920"/>
        <item x="9109"/>
        <item x="8300"/>
        <item x="3082"/>
        <item x="1310"/>
        <item x="11516"/>
        <item x="1448"/>
        <item x="12966"/>
        <item x="11267"/>
        <item x="5572"/>
        <item x="7846"/>
        <item x="2803"/>
        <item x="4259"/>
        <item x="7482"/>
        <item x="3774"/>
        <item x="1500"/>
        <item x="9367"/>
        <item x="8388"/>
        <item x="2201"/>
        <item x="7397"/>
        <item x="13364"/>
        <item x="12434"/>
        <item x="4516"/>
        <item x="9904"/>
        <item x="8359"/>
        <item x="1182"/>
        <item x="5018"/>
        <item x="266"/>
        <item x="2633"/>
        <item x="1292"/>
        <item x="12655"/>
        <item x="6683"/>
        <item x="11828"/>
        <item x="5825"/>
        <item x="11170"/>
        <item x="12288"/>
        <item x="9736"/>
        <item x="6926"/>
        <item x="2027"/>
        <item x="77"/>
        <item x="3859"/>
        <item x="4914"/>
        <item x="11955"/>
        <item x="5209"/>
        <item x="2283"/>
        <item x="4378"/>
        <item x="400"/>
        <item x="11352"/>
        <item x="9107"/>
        <item x="3242"/>
        <item x="8476"/>
        <item x="11195"/>
        <item x="11983"/>
        <item x="2826"/>
        <item x="4834"/>
        <item x="3719"/>
        <item x="1717"/>
        <item x="4971"/>
        <item x="4567"/>
        <item x="8409"/>
        <item x="12338"/>
        <item x="10429"/>
        <item x="3387"/>
        <item x="8656"/>
        <item x="7617"/>
        <item x="4663"/>
        <item x="6871"/>
        <item x="9179"/>
        <item x="9596"/>
        <item x="5025"/>
        <item x="11562"/>
        <item x="5674"/>
        <item x="12179"/>
        <item x="5898"/>
        <item x="988"/>
        <item x="9339"/>
        <item x="1949"/>
        <item x="7042"/>
        <item x="11056"/>
        <item x="8567"/>
        <item x="9223"/>
        <item x="1275"/>
        <item x="3198"/>
        <item x="7021"/>
        <item x="6524"/>
        <item x="7412"/>
        <item x="3731"/>
        <item x="3202"/>
        <item x="7567"/>
        <item x="2393"/>
        <item x="5270"/>
        <item x="4416"/>
        <item x="1599"/>
        <item x="8238"/>
        <item x="5130"/>
        <item x="12358"/>
        <item x="7202"/>
        <item x="8485"/>
        <item x="6339"/>
        <item x="8324"/>
        <item x="2530"/>
        <item x="9822"/>
        <item x="12005"/>
        <item x="10715"/>
        <item x="12719"/>
        <item x="12406"/>
        <item x="5358"/>
        <item x="6349"/>
        <item x="253"/>
        <item x="3080"/>
        <item x="3597"/>
        <item x="8071"/>
        <item x="13259"/>
        <item x="2921"/>
        <item x="13214"/>
        <item x="5456"/>
        <item x="93"/>
        <item x="10623"/>
        <item x="3507"/>
        <item x="2646"/>
        <item x="4177"/>
        <item x="3676"/>
        <item x="11054"/>
        <item x="6991"/>
        <item x="4438"/>
        <item x="9471"/>
        <item x="7164"/>
        <item x="10920"/>
        <item x="11476"/>
        <item x="3067"/>
        <item x="12177"/>
        <item x="12834"/>
        <item x="4206"/>
        <item x="8374"/>
        <item x="7974"/>
        <item x="10529"/>
        <item x="3397"/>
        <item x="7844"/>
        <item x="7438"/>
        <item x="1526"/>
        <item x="7939"/>
        <item x="12235"/>
        <item x="5537"/>
        <item x="8009"/>
        <item x="9434"/>
        <item x="11960"/>
        <item x="387"/>
        <item x="6465"/>
        <item x="6314"/>
        <item x="112"/>
        <item x="2250"/>
        <item x="5656"/>
        <item x="5116"/>
        <item x="3127"/>
        <item x="11935"/>
        <item x="903"/>
        <item x="7651"/>
        <item x="9765"/>
        <item x="6043"/>
        <item x="9330"/>
        <item x="3417"/>
        <item x="13516"/>
        <item x="8884"/>
        <item x="8362"/>
        <item x="9608"/>
        <item x="10446"/>
        <item x="9004"/>
        <item x="54"/>
        <item x="9884"/>
        <item x="12056"/>
        <item x="5848"/>
        <item x="6299"/>
        <item x="8256"/>
        <item x="6720"/>
        <item x="12421"/>
        <item x="12897"/>
        <item x="3294"/>
        <item x="2918"/>
        <item x="6796"/>
        <item x="4062"/>
        <item x="13120"/>
        <item x="8971"/>
        <item x="3752"/>
        <item x="5181"/>
        <item x="1769"/>
        <item x="4942"/>
        <item x="4944"/>
        <item x="1549"/>
        <item x="4102"/>
        <item x="12417"/>
        <item x="5267"/>
        <item x="7464"/>
        <item x="8219"/>
        <item x="4047"/>
        <item x="3623"/>
        <item x="8539"/>
        <item x="9643"/>
        <item x="8910"/>
        <item x="5834"/>
        <item x="6770"/>
        <item x="3300"/>
        <item x="11922"/>
        <item x="690"/>
        <item x="276"/>
        <item x="6473"/>
        <item x="713"/>
        <item x="2533"/>
        <item x="7986"/>
        <item x="6674"/>
        <item x="1093"/>
        <item x="12193"/>
        <item x="4578"/>
        <item x="8513"/>
        <item x="12607"/>
        <item x="11739"/>
        <item x="12072"/>
        <item x="3402"/>
        <item x="12413"/>
        <item x="1905"/>
        <item x="7477"/>
        <item x="1535"/>
        <item x="4133"/>
        <item x="1442"/>
        <item x="6997"/>
        <item x="8579"/>
        <item x="41"/>
        <item x="10366"/>
        <item x="2795"/>
        <item x="4357"/>
        <item x="8475"/>
        <item x="11814"/>
        <item x="2775"/>
        <item x="13497"/>
        <item x="4866"/>
        <item x="3750"/>
        <item x="4306"/>
        <item x="8953"/>
        <item x="4425"/>
        <item x="5307"/>
        <item x="12706"/>
        <item x="8723"/>
        <item x="3545"/>
        <item x="11758"/>
        <item x="437"/>
        <item x="11144"/>
        <item x="7093"/>
        <item x="11800"/>
        <item x="179"/>
        <item x="547"/>
        <item x="2704"/>
        <item x="11577"/>
        <item x="12477"/>
        <item x="2471"/>
        <item x="986"/>
        <item x="7892"/>
        <item x="21"/>
        <item x="11934"/>
        <item x="7670"/>
        <item x="2325"/>
        <item x="4202"/>
        <item x="6033"/>
        <item x="3775"/>
        <item x="7816"/>
        <item x="6675"/>
        <item x="1385"/>
        <item x="7080"/>
        <item x="760"/>
        <item x="5023"/>
        <item x="4539"/>
        <item x="12808"/>
        <item x="570"/>
        <item x="5363"/>
        <item x="7258"/>
        <item x="11107"/>
        <item x="2151"/>
        <item x="2752"/>
        <item x="1736"/>
        <item x="12189"/>
        <item x="5059"/>
        <item x="29"/>
        <item x="3944"/>
        <item x="423"/>
        <item x="3304"/>
        <item x="6847"/>
        <item x="11045"/>
        <item x="10387"/>
        <item x="5743"/>
        <item x="5382"/>
        <item x="6730"/>
        <item x="12865"/>
        <item x="3904"/>
        <item x="8242"/>
        <item x="10505"/>
        <item x="11948"/>
        <item x="7802"/>
        <item x="3126"/>
        <item x="12888"/>
        <item x="6858"/>
        <item x="4066"/>
        <item x="12878"/>
        <item x="10020"/>
        <item x="5484"/>
        <item x="13145"/>
        <item x="6595"/>
        <item x="8170"/>
        <item x="8767"/>
        <item x="10776"/>
        <item x="1713"/>
        <item x="2082"/>
        <item x="10584"/>
        <item x="5950"/>
        <item x="12164"/>
        <item x="1159"/>
        <item x="5551"/>
        <item x="3185"/>
        <item x="1012"/>
        <item x="2233"/>
        <item x="10252"/>
        <item x="6221"/>
        <item x="9551"/>
        <item x="13157"/>
        <item x="13360"/>
        <item x="1825"/>
        <item x="1220"/>
        <item x="1509"/>
        <item x="82"/>
        <item x="7870"/>
        <item x="1361"/>
        <item x="9594"/>
        <item x="3221"/>
        <item x="5736"/>
        <item x="3832"/>
        <item x="5067"/>
        <item x="4537"/>
        <item x="8224"/>
        <item x="1729"/>
        <item x="6460"/>
        <item x="2952"/>
        <item x="1813"/>
        <item x="2045"/>
        <item x="1834"/>
        <item x="2870"/>
        <item x="5777"/>
        <item x="8381"/>
        <item x="4878"/>
        <item x="9359"/>
        <item x="4161"/>
        <item x="3445"/>
        <item x="5963"/>
        <item x="2340"/>
        <item x="5788"/>
        <item x="11338"/>
        <item x="12094"/>
        <item x="6147"/>
        <item x="958"/>
        <item x="1533"/>
        <item x="3840"/>
        <item x="4699"/>
        <item x="3796"/>
        <item x="9050"/>
        <item x="8534"/>
        <item x="5097"/>
        <item x="10470"/>
        <item x="9967"/>
        <item x="6026"/>
        <item x="2311"/>
        <item x="6376"/>
        <item x="7503"/>
        <item x="12653"/>
        <item x="7171"/>
        <item x="9755"/>
        <item x="11864"/>
        <item x="11385"/>
        <item x="12385"/>
        <item x="4650"/>
        <item x="9118"/>
        <item x="11728"/>
        <item x="4032"/>
        <item x="12171"/>
        <item x="4385"/>
        <item x="4760"/>
        <item x="4429"/>
        <item x="6167"/>
        <item x="10206"/>
        <item x="11261"/>
        <item x="11029"/>
        <item x="3489"/>
        <item x="11461"/>
        <item x="12590"/>
        <item x="9806"/>
        <item x="1534"/>
        <item x="7625"/>
        <item x="1673"/>
        <item x="229"/>
        <item x="7947"/>
        <item x="3690"/>
        <item x="741"/>
        <item x="2539"/>
        <item x="9669"/>
        <item x="12746"/>
        <item x="4664"/>
        <item x="4520"/>
        <item x="1678"/>
        <item x="206"/>
        <item x="4165"/>
        <item x="13089"/>
        <item x="2117"/>
        <item x="9493"/>
        <item x="803"/>
        <item x="10159"/>
        <item x="1588"/>
        <item x="13098"/>
        <item x="12221"/>
        <item x="19"/>
        <item x="11972"/>
        <item x="809"/>
        <item x="8429"/>
        <item x="9742"/>
        <item x="6532"/>
        <item x="12880"/>
        <item x="1897"/>
        <item x="4048"/>
        <item x="8280"/>
        <item x="10956"/>
        <item x="3924"/>
        <item x="5884"/>
        <item x="10253"/>
        <item x="8449"/>
        <item x="9826"/>
        <item x="3728"/>
        <item x="9407"/>
        <item x="12124"/>
        <item x="5527"/>
        <item x="1011"/>
        <item x="1985"/>
        <item x="844"/>
        <item x="1444"/>
        <item x="8453"/>
        <item x="4702"/>
        <item x="1543"/>
        <item x="1205"/>
        <item x="13113"/>
        <item x="3835"/>
        <item x="11492"/>
        <item x="936"/>
        <item x="3989"/>
        <item x="12272"/>
        <item x="8047"/>
        <item x="11994"/>
        <item x="13182"/>
        <item x="12331"/>
        <item x="2923"/>
        <item x="10894"/>
        <item x="4148"/>
        <item x="13178"/>
        <item x="6144"/>
        <item x="13321"/>
        <item x="9462"/>
        <item x="7770"/>
        <item x="6884"/>
        <item x="11933"/>
        <item x="7940"/>
        <item x="5196"/>
        <item x="9747"/>
        <item x="13316"/>
        <item x="1314"/>
        <item x="8427"/>
        <item x="10114"/>
        <item x="1917"/>
        <item x="12017"/>
        <item x="7980"/>
        <item x="4207"/>
        <item x="11661"/>
        <item x="9956"/>
        <item x="6447"/>
        <item x="110"/>
        <item x="3922"/>
        <item x="3601"/>
        <item x="1547"/>
        <item x="11062"/>
        <item x="13086"/>
        <item x="11689"/>
        <item x="10122"/>
        <item x="488"/>
        <item x="5010"/>
        <item x="6554"/>
        <item x="3121"/>
        <item x="4658"/>
        <item x="1163"/>
        <item x="6605"/>
        <item x="1677"/>
        <item x="165"/>
        <item x="5029"/>
        <item x="2638"/>
        <item x="10960"/>
        <item x="9801"/>
        <item x="1138"/>
        <item x="1555"/>
        <item x="1055"/>
        <item x="9597"/>
        <item x="8289"/>
        <item x="13356"/>
        <item x="6316"/>
        <item x="1165"/>
        <item x="13339"/>
        <item x="11832"/>
        <item x="5065"/>
        <item x="12119"/>
        <item x="12061"/>
        <item x="4517"/>
        <item x="27"/>
        <item x="240"/>
        <item x="8011"/>
        <item x="6011"/>
        <item x="12799"/>
        <item x="4017"/>
        <item x="6680"/>
        <item x="1239"/>
        <item x="3665"/>
        <item x="4992"/>
        <item x="13315"/>
        <item x="13496"/>
        <item x="953"/>
        <item x="3814"/>
        <item x="11763"/>
        <item x="9705"/>
        <item x="10442"/>
        <item x="2971"/>
        <item x="9832"/>
        <item x="11039"/>
        <item x="13351"/>
        <item x="9319"/>
        <item x="801"/>
        <item x="8482"/>
        <item x="2821"/>
        <item x="10909"/>
        <item x="5420"/>
        <item x="4350"/>
        <item x="942"/>
        <item x="7952"/>
        <item x="2517"/>
        <item x="1770"/>
        <item x="1639"/>
        <item x="5787"/>
        <item x="1208"/>
        <item x="8576"/>
        <item x="3374"/>
        <item x="11097"/>
        <item x="11856"/>
        <item x="6006"/>
        <item x="13484"/>
        <item x="9843"/>
        <item x="4551"/>
        <item x="4811"/>
        <item x="6395"/>
        <item x="10424"/>
        <item x="7342"/>
        <item x="7256"/>
        <item x="4738"/>
        <item x="1437"/>
        <item x="12324"/>
        <item x="13371"/>
        <item x="13176"/>
        <item x="9406"/>
        <item x="6053"/>
        <item x="9929"/>
        <item x="391"/>
        <item x="8934"/>
        <item x="13314"/>
        <item x="10870"/>
        <item x="7876"/>
        <item x="12108"/>
        <item x="12680"/>
        <item x="22"/>
        <item x="5166"/>
        <item x="9513"/>
        <item x="1020"/>
        <item x="1302"/>
        <item x="11709"/>
        <item x="5543"/>
        <item x="11143"/>
        <item x="11607"/>
        <item x="6010"/>
        <item x="6264"/>
        <item x="13466"/>
        <item x="11979"/>
        <item x="13288"/>
        <item x="13139"/>
        <item x="3020"/>
        <item x="4513"/>
        <item x="6940"/>
        <item x="1685"/>
        <item x="9523"/>
        <item x="9073"/>
        <item x="2788"/>
        <item x="1318"/>
        <item x="12479"/>
        <item x="7031"/>
        <item x="7703"/>
        <item x="1207"/>
        <item x="11076"/>
        <item x="6777"/>
        <item x="12789"/>
        <item x="6994"/>
        <item x="6232"/>
        <item x="7286"/>
        <item x="4626"/>
        <item x="10682"/>
        <item x="2899"/>
        <item x="7324"/>
        <item x="6360"/>
        <item x="10643"/>
        <item x="3877"/>
        <item x="9266"/>
        <item x="7444"/>
        <item x="11916"/>
        <item x="5930"/>
        <item x="8720"/>
        <item x="7417"/>
        <item x="8244"/>
        <item x="12545"/>
        <item x="6723"/>
        <item x="7035"/>
        <item x="3165"/>
        <item x="204"/>
        <item x="13297"/>
        <item x="11224"/>
        <item x="11126"/>
        <item x="13131"/>
        <item x="9009"/>
        <item x="13406"/>
        <item x="7347"/>
        <item x="2345"/>
        <item x="4495"/>
        <item x="335"/>
        <item x="9975"/>
        <item x="10504"/>
        <item x="2946"/>
        <item x="2149"/>
        <item x="11063"/>
        <item x="6457"/>
        <item x="12520"/>
        <item x="7679"/>
        <item x="6146"/>
        <item x="2075"/>
        <item x="10859"/>
        <item x="12552"/>
        <item x="4716"/>
        <item x="4523"/>
        <item x="6417"/>
        <item x="1556"/>
        <item x="131"/>
        <item x="1622"/>
        <item x="4853"/>
        <item x="11230"/>
        <item x="9124"/>
        <item x="8184"/>
        <item x="12114"/>
        <item x="9071"/>
        <item x="12291"/>
        <item x="7479"/>
        <item x="11675"/>
        <item x="1226"/>
        <item x="6464"/>
        <item x="11214"/>
        <item x="5925"/>
        <item x="5826"/>
        <item x="12239"/>
        <item x="5978"/>
        <item x="11394"/>
        <item x="9331"/>
        <item x="5319"/>
        <item x="5340"/>
        <item x="10738"/>
        <item x="7196"/>
        <item x="5531"/>
        <item x="100"/>
        <item x="1818"/>
        <item x="11132"/>
        <item x="4825"/>
        <item x="7949"/>
        <item x="4540"/>
        <item x="1119"/>
        <item x="9836"/>
        <item x="6924"/>
        <item x="3806"/>
        <item x="13320"/>
        <item x="202"/>
        <item x="9870"/>
        <item x="13254"/>
        <item x="9138"/>
        <item x="4485"/>
        <item x="828"/>
        <item x="12341"/>
        <item x="12485"/>
        <item x="11949"/>
        <item x="11991"/>
        <item x="7169"/>
        <item x="5237"/>
        <item x="5753"/>
        <item x="3078"/>
        <item x="10697"/>
        <item x="11778"/>
        <item x="7006"/>
        <item x="2208"/>
        <item x="4499"/>
        <item x="6749"/>
        <item x="7226"/>
        <item x="12396"/>
        <item x="5962"/>
        <item x="13503"/>
        <item x="5132"/>
        <item x="9898"/>
        <item x="1624"/>
        <item x="11570"/>
        <item x="12047"/>
        <item x="7301"/>
        <item x="7541"/>
        <item x="2931"/>
        <item x="8446"/>
        <item x="8658"/>
        <item x="8402"/>
        <item x="13491"/>
        <item x="403"/>
        <item x="4710"/>
        <item x="10536"/>
        <item x="3729"/>
        <item x="11244"/>
        <item x="12985"/>
        <item x="3973"/>
        <item x="11762"/>
        <item x="6515"/>
        <item x="7950"/>
        <item x="7172"/>
        <item x="10651"/>
        <item x="2060"/>
        <item x="1855"/>
        <item x="8818"/>
        <item x="1514"/>
        <item x="7137"/>
        <item x="13298"/>
        <item x="7903"/>
        <item x="6083"/>
        <item x="9999"/>
        <item x="8556"/>
        <item x="3890"/>
        <item x="11571"/>
        <item x="5785"/>
        <item x="9173"/>
        <item x="1941"/>
        <item x="6868"/>
        <item x="5707"/>
        <item x="1566"/>
        <item x="12377"/>
        <item x="1303"/>
        <item x="5607"/>
        <item x="4911"/>
        <item x="1964"/>
        <item x="3684"/>
        <item x="12731"/>
        <item x="2073"/>
        <item x="10657"/>
        <item x="3301"/>
        <item x="8606"/>
        <item x="1793"/>
        <item x="10717"/>
        <item x="4099"/>
        <item x="4448"/>
        <item x="2174"/>
        <item x="2101"/>
        <item x="2744"/>
        <item x="2804"/>
        <item x="3936"/>
        <item x="269"/>
        <item x="10750"/>
        <item x="12409"/>
        <item x="5951"/>
        <item x="12031"/>
        <item x="1707"/>
        <item x="4993"/>
        <item x="2385"/>
        <item x="10533"/>
        <item x="3344"/>
        <item x="12034"/>
        <item x="5860"/>
        <item x="4753"/>
        <item x="4570"/>
        <item x="7530"/>
        <item x="4379"/>
        <item x="4315"/>
        <item x="4451"/>
        <item x="8317"/>
        <item x="4493"/>
        <item x="820"/>
        <item x="6099"/>
        <item x="4905"/>
        <item x="5302"/>
        <item x="8557"/>
        <item x="10879"/>
        <item x="5111"/>
        <item x="737"/>
        <item x="3284"/>
        <item x="7788"/>
        <item x="6970"/>
        <item x="359"/>
        <item x="3793"/>
        <item x="11164"/>
        <item x="9143"/>
        <item x="9649"/>
        <item x="8169"/>
        <item x="4309"/>
        <item x="676"/>
        <item x="12499"/>
        <item x="10761"/>
        <item x="9911"/>
        <item x="12955"/>
        <item x="5466"/>
        <item x="10835"/>
        <item x="7566"/>
        <item x="12782"/>
        <item x="3130"/>
        <item x="4840"/>
        <item x="8131"/>
        <item x="12305"/>
        <item x="11819"/>
        <item x="7049"/>
        <item x="6794"/>
        <item x="4701"/>
        <item x="7425"/>
        <item x="6986"/>
        <item x="8450"/>
        <item x="12911"/>
        <item x="725"/>
        <item x="1611"/>
        <item x="12251"/>
        <item x="5255"/>
        <item x="11982"/>
        <item x="8560"/>
        <item x="1776"/>
        <item x="1896"/>
        <item x="10538"/>
        <item x="3737"/>
        <item x="9782"/>
        <item x="6055"/>
        <item x="6823"/>
        <item x="2810"/>
        <item x="6713"/>
        <item x="11194"/>
        <item x="6353"/>
        <item x="13262"/>
        <item x="1366"/>
        <item x="11575"/>
        <item x="4274"/>
        <item x="11750"/>
        <item x="13517"/>
        <item x="2662"/>
        <item x="7928"/>
        <item x="5542"/>
        <item x="325"/>
        <item x="943"/>
        <item x="6676"/>
        <item x="5514"/>
        <item x="610"/>
        <item x="6685"/>
        <item x="11679"/>
        <item x="1017"/>
        <item x="12405"/>
        <item x="11035"/>
        <item x="9950"/>
        <item x="12374"/>
        <item x="7106"/>
        <item x="3052"/>
        <item x="12166"/>
        <item x="12451"/>
        <item x="3136"/>
        <item x="12131"/>
        <item x="6078"/>
        <item x="12248"/>
        <item x="5038"/>
        <item x="11936"/>
        <item x="2502"/>
        <item x="3763"/>
        <item x="1675"/>
        <item x="1059"/>
        <item x="2891"/>
        <item x="6255"/>
        <item x="4055"/>
        <item x="6534"/>
        <item x="8269"/>
        <item x="11346"/>
        <item x="13070"/>
        <item x="2753"/>
        <item x="6370"/>
        <item x="183"/>
        <item x="10618"/>
        <item x="11932"/>
        <item x="8728"/>
        <item x="1118"/>
        <item x="10339"/>
        <item x="7626"/>
        <item x="839"/>
        <item x="4594"/>
        <item x="12884"/>
        <item x="431"/>
        <item x="1898"/>
        <item x="4150"/>
        <item x="1229"/>
        <item x="8869"/>
        <item x="3385"/>
        <item x="11420"/>
        <item x="9013"/>
        <item x="2878"/>
        <item x="5423"/>
        <item x="10696"/>
        <item x="11475"/>
        <item x="12223"/>
        <item x="11057"/>
        <item x="7303"/>
        <item x="10925"/>
        <item x="8533"/>
        <item x="7173"/>
        <item x="9108"/>
        <item x="9785"/>
        <item x="648"/>
        <item x="10898"/>
        <item x="6107"/>
        <item x="6329"/>
        <item x="4197"/>
        <item x="1377"/>
        <item x="9416"/>
        <item x="5521"/>
        <item x="3828"/>
        <item x="12237"/>
        <item x="4191"/>
        <item x="8677"/>
        <item x="2419"/>
        <item x="7765"/>
        <item x="499"/>
        <item x="11331"/>
        <item x="1849"/>
        <item x="1853"/>
        <item x="449"/>
        <item x="13263"/>
        <item x="10298"/>
        <item x="2444"/>
        <item x="7040"/>
        <item x="6087"/>
        <item x="3706"/>
        <item x="6313"/>
        <item x="2057"/>
        <item x="1759"/>
        <item x="7955"/>
        <item x="3370"/>
        <item x="3894"/>
        <item x="3909"/>
        <item x="12444"/>
        <item x="2613"/>
        <item x="810"/>
        <item x="12710"/>
        <item x="13064"/>
        <item x="4498"/>
        <item x="4420"/>
        <item x="4406"/>
        <item x="2506"/>
        <item x="11937"/>
        <item x="8575"/>
        <item x="8846"/>
        <item x="8329"/>
        <item x="11959"/>
        <item x="3088"/>
        <item x="10822"/>
        <item x="12509"/>
        <item x="3674"/>
        <item x="13235"/>
        <item x="3872"/>
        <item x="964"/>
        <item x="7059"/>
        <item x="9032"/>
        <item x="6934"/>
        <item x="11843"/>
        <item x="11779"/>
        <item x="9123"/>
        <item x="3567"/>
        <item x="7841"/>
        <item x="11732"/>
        <item x="7895"/>
        <item x="7229"/>
        <item x="4629"/>
        <item x="4856"/>
        <item x="4765"/>
        <item x="11876"/>
        <item x="3644"/>
        <item x="13295"/>
        <item x="9604"/>
        <item x="5831"/>
        <item x="3479"/>
        <item x="3161"/>
        <item x="10736"/>
        <item x="7380"/>
        <item x="12053"/>
        <item x="7352"/>
        <item x="12877"/>
        <item x="5806"/>
        <item x="11764"/>
        <item x="2596"/>
        <item x="7956"/>
        <item x="6183"/>
        <item x="10658"/>
        <item x="6665"/>
        <item x="1060"/>
        <item x="345"/>
        <item x="10364"/>
        <item x="5213"/>
        <item x="5054"/>
        <item x="2905"/>
        <item x="7857"/>
        <item x="11226"/>
        <item x="1592"/>
        <item x="10834"/>
        <item x="1422"/>
        <item x="10913"/>
        <item x="10757"/>
        <item x="8435"/>
        <item x="11009"/>
        <item x="10207"/>
        <item x="4721"/>
        <item x="7151"/>
        <item x="6451"/>
        <item x="10050"/>
        <item x="11305"/>
        <item x="4272"/>
        <item x="8226"/>
        <item x="10917"/>
        <item x="11852"/>
        <item x="12277"/>
        <item x="399"/>
        <item x="3781"/>
        <item x="892"/>
        <item x="12969"/>
        <item x="1560"/>
        <item x="330"/>
        <item x="9777"/>
        <item x="2570"/>
        <item x="10458"/>
        <item x="7383"/>
        <item x="2938"/>
        <item x="1590"/>
        <item x="10730"/>
        <item x="3628"/>
        <item x="11540"/>
        <item x="446"/>
        <item x="9961"/>
        <item x="12253"/>
        <item x="12322"/>
        <item x="11200"/>
        <item x="5292"/>
        <item x="2162"/>
        <item x="9196"/>
        <item x="4542"/>
        <item x="7965"/>
        <item x="2218"/>
        <item x="1178"/>
        <item x="11337"/>
        <item x="6562"/>
        <item x="10986"/>
        <item x="12820"/>
        <item x="10640"/>
        <item x="12209"/>
        <item x="2037"/>
        <item x="8021"/>
        <item x="7395"/>
        <item x="2191"/>
        <item x="2933"/>
        <item x="7673"/>
        <item x="9036"/>
        <item x="10047"/>
        <item x="4686"/>
        <item x="11026"/>
        <item x="141"/>
        <item x="3830"/>
        <item x="872"/>
        <item x="13218"/>
        <item x="560"/>
        <item x="12416"/>
        <item x="7753"/>
        <item x="1654"/>
        <item x="13307"/>
        <item x="11206"/>
        <item x="7690"/>
        <item x="1771"/>
        <item x="10655"/>
        <item x="7396"/>
        <item x="11061"/>
        <item x="11660"/>
        <item x="12478"/>
        <item x="1311"/>
        <item x="224"/>
        <item x="9676"/>
        <item x="6813"/>
        <item x="1701"/>
        <item x="3026"/>
        <item x="2447"/>
        <item x="13147"/>
        <item x="8040"/>
        <item x="11073"/>
        <item x="12379"/>
        <item x="5019"/>
        <item x="9619"/>
        <item x="11755"/>
        <item x="2839"/>
        <item x="3461"/>
        <item x="8406"/>
        <item x="12264"/>
        <item x="1703"/>
        <item x="9522"/>
        <item x="10523"/>
        <item x="2146"/>
        <item x="2689"/>
        <item x="4868"/>
        <item x="294"/>
        <item x="12066"/>
        <item x="9436"/>
        <item x="11854"/>
        <item x="11517"/>
        <item x="617"/>
        <item x="284"/>
        <item x="6466"/>
        <item x="9891"/>
        <item x="1212"/>
        <item x="193"/>
        <item x="11022"/>
        <item x="13458"/>
        <item x="1042"/>
        <item x="4478"/>
        <item x="9778"/>
        <item x="12234"/>
        <item x="7739"/>
        <item x="4449"/>
        <item x="2276"/>
        <item x="12629"/>
        <item x="10482"/>
        <item x="10589"/>
        <item x="11962"/>
        <item x="5407"/>
        <item x="7261"/>
        <item x="10768"/>
        <item x="4950"/>
        <item x="3739"/>
        <item x="3258"/>
        <item x="5275"/>
        <item x="13258"/>
        <item x="3355"/>
        <item x="5611"/>
        <item x="7688"/>
        <item x="11018"/>
        <item x="9065"/>
        <item x="2943"/>
        <item x="4051"/>
        <item x="8174"/>
        <item x="4220"/>
        <item x="6978"/>
        <item x="5997"/>
        <item x="1758"/>
        <item x="3889"/>
        <item x="8674"/>
        <item x="7085"/>
        <item x="6503"/>
        <item x="520"/>
        <item x="8023"/>
        <item x="950"/>
        <item x="1355"/>
        <item x="2001"/>
        <item x="9749"/>
        <item x="3502"/>
        <item x="10124"/>
        <item x="1034"/>
        <item x="11077"/>
        <item x="755"/>
        <item x="12100"/>
        <item x="2687"/>
        <item x="3900"/>
        <item x="6077"/>
        <item x="11802"/>
        <item x="13302"/>
        <item x="12788"/>
        <item x="8372"/>
        <item x="545"/>
        <item x="6391"/>
        <item x="11229"/>
        <item x="10363"/>
        <item x="3472"/>
        <item x="8645"/>
        <item x="12581"/>
        <item x="1977"/>
        <item x="1052"/>
        <item x="10979"/>
        <item x="8175"/>
        <item x="6625"/>
        <item x="9662"/>
        <item x="9880"/>
        <item x="11941"/>
        <item x="2557"/>
        <item x="9218"/>
        <item x="2654"/>
        <item x="574"/>
        <item x="12745"/>
        <item x="9187"/>
        <item x="8031"/>
        <item x="10080"/>
        <item x="2478"/>
        <item x="1031"/>
        <item x="6215"/>
        <item x="3926"/>
        <item x="1597"/>
        <item x="1429"/>
        <item x="3645"/>
        <item x="969"/>
        <item x="9738"/>
        <item x="9581"/>
        <item x="6850"/>
        <item x="12015"/>
        <item x="2599"/>
        <item x="13019"/>
        <item x="11536"/>
        <item x="2052"/>
        <item x="7260"/>
        <item x="6845"/>
        <item x="12806"/>
        <item x="3677"/>
        <item x="78"/>
        <item x="5293"/>
        <item x="7369"/>
        <item x="2005"/>
        <item x="12054"/>
        <item x="7597"/>
        <item x="7459"/>
        <item x="8391"/>
        <item x="5439"/>
        <item x="3606"/>
        <item x="913"/>
        <item x="5464"/>
        <item x="6689"/>
        <item x="4279"/>
        <item x="1515"/>
        <item x="11653"/>
        <item x="9927"/>
        <item x="1104"/>
        <item x="5999"/>
        <item x="6267"/>
        <item x="12454"/>
        <item x="12118"/>
        <item x="990"/>
        <item x="13264"/>
        <item x="2401"/>
        <item x="12038"/>
        <item x="9876"/>
        <item x="2090"/>
        <item x="12240"/>
        <item x="11895"/>
        <item x="696"/>
        <item x="9488"/>
        <item x="9937"/>
        <item x="1848"/>
        <item x="2364"/>
        <item x="3456"/>
        <item x="12155"/>
        <item x="12390"/>
        <item x="7644"/>
        <item x="845"/>
        <item x="3259"/>
        <item x="11519"/>
        <item x="6915"/>
        <item x="6890"/>
        <item x="12395"/>
        <item x="5095"/>
        <item x="5476"/>
        <item x="6918"/>
        <item x="886"/>
        <item x="4209"/>
        <item x="6049"/>
        <item x="5763"/>
        <item x="6729"/>
        <item x="4421"/>
        <item x="10952"/>
        <item x="5672"/>
        <item x="11105"/>
        <item x="11324"/>
        <item x="2640"/>
        <item x="11325"/>
        <item x="8743"/>
        <item x="13329"/>
        <item x="1921"/>
        <item x="4814"/>
        <item x="8907"/>
        <item x="10999"/>
        <item x="6589"/>
        <item x="7199"/>
        <item x="10464"/>
        <item x="3190"/>
        <item x="6291"/>
        <item x="8416"/>
        <item x="4683"/>
        <item x="4307"/>
        <item x="1336"/>
        <item x="13093"/>
        <item x="7192"/>
        <item x="10601"/>
        <item x="5546"/>
        <item x="3197"/>
        <item x="11833"/>
        <item x="4114"/>
        <item x="12241"/>
        <item x="13256"/>
        <item x="13119"/>
        <item x="10698"/>
        <item x="376"/>
        <item x="13046"/>
        <item x="1206"/>
        <item x="3497"/>
        <item x="10959"/>
        <item x="5720"/>
        <item x="10638"/>
        <item x="8472"/>
        <item x="12382"/>
        <item x="4804"/>
        <item x="8873"/>
        <item x="11627"/>
        <item x="11161"/>
        <item x="2702"/>
        <item x="3392"/>
        <item x="12344"/>
        <item x="3932"/>
        <item x="6254"/>
        <item x="12386"/>
        <item x="6074"/>
        <item x="3964"/>
        <item x="10102"/>
        <item x="4168"/>
        <item x="2077"/>
        <item x="13289"/>
        <item x="1564"/>
        <item x="5210"/>
        <item x="59"/>
        <item x="3990"/>
        <item x="2622"/>
        <item x="11434"/>
        <item x="13245"/>
        <item x="2664"/>
        <item x="13410"/>
        <item x="6001"/>
        <item x="10229"/>
        <item x="11468"/>
        <item x="11834"/>
        <item x="4059"/>
        <item x="11403"/>
        <item x="5985"/>
        <item x="5033"/>
        <item x="5710"/>
        <item x="6345"/>
        <item x="8932"/>
        <item x="5083"/>
        <item x="1474"/>
        <item x="5327"/>
        <item x="462"/>
        <item x="10189"/>
        <item x="11128"/>
        <item x="11808"/>
        <item x="2312"/>
        <item x="2584"/>
        <item x="10309"/>
        <item x="1030"/>
        <item x="856"/>
        <item x="6205"/>
        <item x="11753"/>
        <item x="10893"/>
        <item x="9236"/>
        <item x="13304"/>
        <item x="4492"/>
        <item x="2626"/>
        <item x="498"/>
        <item x="7138"/>
        <item x="6066"/>
        <item x="9733"/>
        <item x="127"/>
        <item x="1581"/>
        <item x="7440"/>
        <item x="130"/>
        <item x="7472"/>
        <item x="11857"/>
        <item x="5204"/>
        <item x="48"/>
        <item x="12211"/>
        <item x="3744"/>
        <item x="11673"/>
        <item x="8082"/>
        <item x="11428"/>
        <item x="6540"/>
        <item x="4855"/>
        <item x="4696"/>
        <item x="578"/>
        <item x="6470"/>
        <item x="10862"/>
        <item x="5503"/>
        <item x="8358"/>
        <item x="2528"/>
        <item x="592"/>
        <item x="12074"/>
        <item x="716"/>
        <item x="10672"/>
        <item x="10850"/>
        <item x="2719"/>
        <item x="12460"/>
        <item x="4093"/>
        <item x="12970"/>
        <item x="7762"/>
        <item x="5520"/>
        <item x="11846"/>
        <item x="1203"/>
        <item x="9627"/>
        <item x="2278"/>
        <item x="11663"/>
        <item x="13436"/>
        <item x="7135"/>
        <item x="2572"/>
        <item x="13249"/>
        <item x="4077"/>
        <item x="6256"/>
        <item x="8310"/>
        <item x="12199"/>
        <item x="4510"/>
        <item x="11893"/>
        <item x="3394"/>
        <item x="12336"/>
        <item x="11682"/>
        <item x="6565"/>
        <item x="1652"/>
        <item x="7523"/>
        <item x="1774"/>
        <item x="12041"/>
        <item x="9991"/>
        <item x="12982"/>
        <item x="3255"/>
        <item x="7630"/>
        <item x="4883"/>
        <item x="6112"/>
        <item x="1550"/>
        <item x="12830"/>
        <item x="7653"/>
        <item x="10094"/>
        <item x="6895"/>
        <item x="11228"/>
        <item x="3457"/>
        <item x="11662"/>
        <item x="1634"/>
        <item x="76"/>
        <item x="10908"/>
        <item x="10310"/>
        <item x="5372"/>
        <item x="4932"/>
        <item x="3360"/>
        <item x="3365"/>
        <item x="5868"/>
        <item x="7685"/>
        <item x="1419"/>
        <item x="581"/>
        <item x="13306"/>
        <item x="5290"/>
        <item x="69"/>
        <item x="2611"/>
        <item x="150"/>
        <item x="934"/>
        <item x="9803"/>
        <item x="6487"/>
        <item x="8315"/>
        <item x="2769"/>
        <item x="7646"/>
        <item x="3615"/>
        <item x="6471"/>
        <item x="2200"/>
        <item x="7318"/>
        <item x="11082"/>
        <item x="1866"/>
        <item x="730"/>
        <item x="12130"/>
        <item x="5217"/>
        <item x="8357"/>
        <item x="11075"/>
        <item x="8018"/>
        <item x="7783"/>
        <item x="13188"/>
        <item x="9628"/>
        <item x="7873"/>
        <item x="1630"/>
        <item x="7828"/>
        <item x="3740"/>
        <item x="9322"/>
        <item x="1714"/>
        <item x="13268"/>
        <item x="4195"/>
        <item x="12524"/>
        <item x="2079"/>
        <item x="11043"/>
        <item x="2751"/>
        <item x="12761"/>
        <item x="11900"/>
        <item x="9865"/>
        <item x="12656"/>
        <item x="2394"/>
        <item x="6569"/>
        <item x="3590"/>
        <item x="2505"/>
        <item x="2008"/>
        <item x="7799"/>
        <item x="2054"/>
        <item x="11227"/>
        <item x="2602"/>
        <item x="6482"/>
        <item x="5832"/>
        <item x="4201"/>
        <item x="13088"/>
        <item x="13207"/>
        <item x="10419"/>
        <item x="2653"/>
        <item x="10723"/>
        <item x="2308"/>
        <item x="10943"/>
        <item x="12064"/>
        <item x="8950"/>
        <item x="12120"/>
        <item x="4068"/>
        <item x="660"/>
        <item x="2366"/>
        <item x="1263"/>
        <item x="1992"/>
        <item x="555"/>
        <item x="11182"/>
        <item x="5932"/>
        <item x="3598"/>
        <item x="12247"/>
        <item x="5152"/>
        <item x="7521"/>
        <item x="4136"/>
        <item x="5221"/>
        <item x="6697"/>
        <item x="4565"/>
        <item x="214"/>
        <item x="13080"/>
        <item x="9030"/>
        <item x="8594"/>
        <item x="12238"/>
        <item x="5102"/>
        <item x="12703"/>
        <item x="4502"/>
        <item x="11940"/>
        <item x="4432"/>
        <item x="9345"/>
        <item x="1523"/>
        <item x="12594"/>
        <item x="12048"/>
        <item x="6881"/>
        <item x="11674"/>
        <item x="6080"/>
        <item x="13267"/>
        <item x="4842"/>
        <item x="11453"/>
        <item x="772"/>
        <item x="9971"/>
        <item x="5857"/>
        <item x="3918"/>
        <item x="3224"/>
        <item x="5666"/>
        <item x="5641"/>
        <item x="6708"/>
        <item x="9035"/>
        <item x="2280"/>
        <item x="5836"/>
        <item x="2209"/>
        <item x="12726"/>
        <item x="3158"/>
        <item x="11971"/>
        <item x="3286"/>
        <item x="10796"/>
        <item x="8769"/>
        <item x="5873"/>
        <item x="12720"/>
        <item x="3339"/>
        <item x="2965"/>
        <item x="13323"/>
        <item x="2829"/>
        <item x="11618"/>
        <item x="11426"/>
        <item x="3784"/>
        <item x="3954"/>
        <item x="1149"/>
        <item x="5351"/>
        <item x="6018"/>
        <item x="9507"/>
        <item x="1692"/>
        <item x="513"/>
        <item x="13225"/>
        <item x="11157"/>
        <item x="11644"/>
        <item x="10166"/>
        <item x="5735"/>
        <item x="10200"/>
        <item x="6318"/>
        <item x="6386"/>
        <item x="7037"/>
        <item x="11330"/>
        <item x="6230"/>
        <item x="10650"/>
        <item x="8294"/>
        <item x="8845"/>
        <item x="8946"/>
        <item x="11147"/>
        <item x="7970"/>
        <item x="8831"/>
        <item x="1353"/>
        <item x="8366"/>
        <item x="1608"/>
        <item x="8502"/>
        <item x="11717"/>
        <item x="4653"/>
        <item x="8850"/>
        <item x="7434"/>
        <item x="257"/>
        <item x="11001"/>
        <item x="3735"/>
        <item x="2595"/>
        <item x="12832"/>
        <item x="10706"/>
        <item x="11490"/>
        <item x="5200"/>
        <item x="740"/>
        <item x="10165"/>
        <item x="5361"/>
        <item x="7537"/>
        <item x="5608"/>
        <item x="7073"/>
        <item x="10899"/>
        <item x="11918"/>
        <item x="1811"/>
        <item x="9293"/>
        <item x="4004"/>
        <item x="10190"/>
        <item x="1625"/>
        <item x="2560"/>
        <item x="12811"/>
        <item x="7941"/>
        <item x="3527"/>
        <item x="11672"/>
        <item x="13152"/>
        <item x="3137"/>
        <item x="13243"/>
        <item x="7824"/>
        <item x="9377"/>
        <item x="2289"/>
        <item x="618"/>
        <item x="8747"/>
        <item x="8851"/>
        <item x="10318"/>
        <item x="10824"/>
        <item x="4212"/>
        <item x="10295"/>
        <item x="4593"/>
        <item x="4972"/>
        <item x="12052"/>
        <item x="4196"/>
        <item x="9198"/>
        <item x="6529"/>
        <item x="8673"/>
        <item x="11978"/>
        <item x="5990"/>
        <item x="13273"/>
        <item x="13480"/>
        <item x="11670"/>
        <item x="12962"/>
        <item x="136"/>
        <item x="11606"/>
        <item x="5316"/>
        <item x="5689"/>
        <item x="12323"/>
        <item x="11270"/>
        <item x="1841"/>
        <item x="7837"/>
        <item x="1582"/>
        <item x="3107"/>
        <item x="2156"/>
        <item x="5176"/>
        <item x="1868"/>
        <item x="10562"/>
        <item x="2262"/>
        <item x="9679"/>
        <item x="3361"/>
        <item x="12256"/>
        <item x="11552"/>
        <item x="5402"/>
        <item x="13192"/>
        <item x="10566"/>
        <item x="1468"/>
        <item x="2103"/>
        <item x="5437"/>
        <item x="11259"/>
        <item x="800"/>
        <item x="11794"/>
        <item x="10673"/>
        <item x="10078"/>
        <item x="2249"/>
        <item x="11511"/>
        <item x="3593"/>
        <item x="5568"/>
        <item x="6525"/>
        <item x="106"/>
        <item x="9744"/>
        <item x="2424"/>
        <item x="111"/>
        <item x="79"/>
        <item x="5128"/>
        <item x="11746"/>
        <item x="5681"/>
        <item x="6128"/>
        <item x="5294"/>
        <item x="2322"/>
        <item x="12978"/>
        <item x="9601"/>
        <item x="6566"/>
        <item x="9351"/>
        <item x="10825"/>
        <item x="4928"/>
        <item x="9184"/>
        <item x="2575"/>
        <item x="12187"/>
        <item x="9048"/>
        <item x="2399"/>
        <item x="2323"/>
        <item x="6919"/>
        <item x="3125"/>
        <item x="4706"/>
        <item x="6806"/>
        <item x="5897"/>
        <item x="8142"/>
        <item x="9403"/>
        <item x="8542"/>
        <item x="3959"/>
        <item x="13284"/>
        <item x="8955"/>
        <item x="12506"/>
        <item x="4916"/>
        <item x="735"/>
        <item x="2610"/>
        <item x="6875"/>
        <item x="389"/>
        <item x="3114"/>
        <item x="2136"/>
        <item x="2824"/>
        <item x="582"/>
        <item x="2188"/>
        <item x="8805"/>
        <item x="5610"/>
        <item x="484"/>
        <item x="5239"/>
        <item x="12729"/>
        <item x="1589"/>
        <item x="9376"/>
        <item x="4953"/>
        <item x="11647"/>
        <item x="9497"/>
        <item x="4704"/>
        <item x="11566"/>
        <item x="821"/>
        <item x="10006"/>
        <item x="13283"/>
        <item x="7067"/>
        <item x="6725"/>
        <item x="1021"/>
        <item x="10270"/>
        <item x="10604"/>
        <item x="12812"/>
        <item x="10626"/>
        <item x="1980"/>
        <item x="12891"/>
        <item x="6996"/>
        <item x="11019"/>
        <item x="4387"/>
        <item x="10902"/>
        <item x="4564"/>
        <item x="11731"/>
        <item x="13332"/>
        <item x="11958"/>
        <item x="6289"/>
        <item x="11741"/>
        <item x="12079"/>
        <item x="7563"/>
        <item x="2635"/>
        <item x="6347"/>
        <item x="6036"/>
        <item x="11466"/>
        <item x="5434"/>
        <item x="9441"/>
        <item x="3733"/>
        <item x="6235"/>
        <item x="9365"/>
        <item x="10292"/>
        <item x="4547"/>
        <item x="546"/>
        <item x="12410"/>
        <item x="13525"/>
        <item x="2390"/>
        <item x="9025"/>
        <item x="11071"/>
        <item x="12188"/>
        <item x="207"/>
        <item x="5989"/>
        <item x="10659"/>
        <item x="5481"/>
        <item x="9947"/>
        <item x="13234"/>
        <item x="98"/>
        <item x="12682"/>
        <item x="7296"/>
        <item x="11027"/>
        <item x="1317"/>
        <item x="3140"/>
        <item x="1690"/>
        <item x="1609"/>
        <item x="8700"/>
        <item x="13470"/>
        <item x="2410"/>
        <item x="8770"/>
        <item x="11914"/>
        <item x="12730"/>
        <item x="11256"/>
        <item x="13128"/>
        <item x="6332"/>
        <item x="10897"/>
        <item x="7343"/>
        <item x="7448"/>
        <item x="12080"/>
        <item x="13247"/>
        <item x="5474"/>
        <item x="4302"/>
        <item x="9008"/>
        <item x="5577"/>
        <item x="96"/>
        <item x="7500"/>
        <item x="11320"/>
        <item x="4843"/>
        <item x="11785"/>
        <item x="124"/>
        <item x="52"/>
        <item x="2211"/>
        <item x="6338"/>
        <item x="5953"/>
        <item x="3022"/>
        <item x="5658"/>
        <item x="152"/>
        <item x="13143"/>
        <item x="7426"/>
        <item x="12191"/>
        <item x="10561"/>
        <item x="4453"/>
        <item x="3471"/>
        <item x="1130"/>
        <item x="11440"/>
        <item x="3393"/>
        <item x="12906"/>
        <item x="8742"/>
        <item x="13251"/>
        <item x="10406"/>
        <item x="8393"/>
        <item x="6091"/>
        <item x="13175"/>
        <item x="10332"/>
        <item x="11987"/>
        <item x="1415"/>
        <item x="5084"/>
        <item x="3664"/>
        <item x="5804"/>
        <item x="4823"/>
        <item x="13396"/>
        <item x="7736"/>
        <item x="12870"/>
        <item x="12175"/>
        <item x="11012"/>
        <item x="116"/>
        <item x="12767"/>
        <item x="108"/>
        <item x="10732"/>
        <item x="12760"/>
        <item x="4680"/>
        <item x="5823"/>
        <item x="6197"/>
        <item x="3523"/>
        <item x="3966"/>
        <item x="8373"/>
        <item x="148"/>
        <item x="3652"/>
        <item x="12129"/>
        <item x="66"/>
        <item x="6976"/>
        <item x="13326"/>
        <item x="11124"/>
        <item x="2431"/>
        <item x="9069"/>
        <item x="11913"/>
        <item x="11237"/>
        <item x="11390"/>
        <item x="656"/>
        <item x="6712"/>
        <item x="5623"/>
        <item x="4324"/>
        <item x="8878"/>
        <item x="9630"/>
        <item x="5086"/>
        <item x="11899"/>
        <item x="6956"/>
        <item x="5416"/>
        <item x="2554"/>
        <item x="3888"/>
        <item x="3266"/>
        <item x="9716"/>
        <item x="1694"/>
        <item x="3199"/>
        <item x="5062"/>
        <item x="2871"/>
        <item x="11072"/>
        <item x="1478"/>
        <item x="7616"/>
        <item x="1075"/>
        <item x="2740"/>
        <item x="1045"/>
        <item x="10579"/>
        <item x="1531"/>
        <item x="641"/>
        <item x="527"/>
        <item x="8511"/>
        <item x="11665"/>
        <item x="7574"/>
        <item x="357"/>
        <item x="236"/>
        <item x="5844"/>
        <item x="13354"/>
        <item x="1768"/>
        <item x="7901"/>
        <item x="13495"/>
        <item x="8530"/>
        <item x="1108"/>
        <item x="3081"/>
        <item x="11218"/>
        <item x="2148"/>
        <item x="13173"/>
        <item x="3279"/>
        <item x="13196"/>
        <item x="9181"/>
        <item x="8789"/>
        <item x="5981"/>
        <item x="7254"/>
        <item x="6649"/>
        <item x="5922"/>
        <item x="5867"/>
        <item x="1050"/>
        <item x="6773"/>
        <item x="1594"/>
        <item x="3850"/>
        <item x="11134"/>
        <item x="2614"/>
        <item x="5800"/>
        <item x="11423"/>
        <item x="8022"/>
        <item x="4417"/>
        <item x="12461"/>
        <item x="11096"/>
        <item x="122"/>
        <item x="11275"/>
        <item x="8443"/>
        <item x="9529"/>
        <item x="10326"/>
        <item x="8479"/>
        <item x="9446"/>
        <item x="13434"/>
        <item x="1674"/>
        <item x="10883"/>
        <item x="13515"/>
        <item x="3192"/>
        <item x="5240"/>
        <item x="12507"/>
        <item x="13074"/>
        <item x="1821"/>
        <item x="6261"/>
        <item x="5150"/>
        <item x="6231"/>
        <item x="13094"/>
        <item x="11656"/>
        <item x="12725"/>
        <item x="680"/>
        <item x="11432"/>
        <item x="11645"/>
        <item x="5061"/>
        <item x="12546"/>
        <item x="1831"/>
        <item x="2475"/>
        <item x="11722"/>
        <item x="7285"/>
        <item x="2617"/>
        <item x="6786"/>
        <item x="10982"/>
        <item x="9463"/>
        <item x="9476"/>
        <item x="12078"/>
        <item x="6115"/>
        <item x="7150"/>
        <item x="2825"/>
        <item x="1805"/>
        <item x="7386"/>
        <item x="645"/>
        <item x="823"/>
        <item x="10690"/>
        <item x="9031"/>
        <item x="10260"/>
        <item x="552"/>
        <item x="3565"/>
        <item x="10160"/>
        <item x="3093"/>
        <item x="8617"/>
        <item x="13282"/>
        <item x="2947"/>
        <item x="920"/>
        <item x="12711"/>
        <item x="9435"/>
        <item x="6019"/>
        <item x="10188"/>
        <item x="8593"/>
        <item x="4682"/>
        <item x="3117"/>
        <item x="10086"/>
        <item x="2328"/>
        <item x="5077"/>
        <item x="12042"/>
        <item x="6810"/>
        <item x="11782"/>
        <item x="10670"/>
        <item x="5752"/>
        <item x="13127"/>
        <item x="626"/>
        <item x="5245"/>
        <item x="5597"/>
        <item x="2120"/>
        <item x="7415"/>
        <item x="8755"/>
        <item x="11429"/>
        <item x="184"/>
        <item x="6943"/>
        <item x="12132"/>
        <item x="12887"/>
        <item x="270"/>
        <item x="780"/>
        <item x="3282"/>
        <item x="6182"/>
        <item x="10837"/>
        <item x="6814"/>
        <item x="11973"/>
        <item x="9648"/>
        <item x="4437"/>
        <item x="1391"/>
        <item x="3702"/>
        <item x="8076"/>
        <item x="7480"/>
        <item x="5080"/>
        <item x="7246"/>
        <item x="5073"/>
        <item x="11980"/>
        <item x="8259"/>
        <item x="2190"/>
        <item x="7313"/>
        <item x="9142"/>
        <item x="5226"/>
        <item x="7353"/>
        <item x="3054"/>
        <item x="7065"/>
        <item x="4237"/>
        <item x="1783"/>
        <item x="2568"/>
        <item x="5252"/>
        <item x="6499"/>
        <item x="2748"/>
        <item x="7437"/>
        <item x="3368"/>
        <item x="6108"/>
        <item x="4060"/>
        <item x="6546"/>
        <item x="12006"/>
        <item x="5580"/>
        <item x="13437"/>
        <item x="8577"/>
        <item x="5488"/>
        <item x="13474"/>
        <item x="13504"/>
        <item x="1407"/>
        <item x="11418"/>
        <item x="8287"/>
        <item x="13240"/>
        <item x="11599"/>
        <item x="2070"/>
        <item x="12332"/>
        <item x="2081"/>
        <item x="7962"/>
        <item x="6283"/>
        <item x="7435"/>
        <item x="12250"/>
        <item x="6866"/>
        <item x="9885"/>
        <item x="12748"/>
        <item x="6351"/>
        <item x="11770"/>
        <item x="151"/>
        <item x="4912"/>
        <item x="7733"/>
        <item x="7143"/>
        <item x="9817"/>
        <item x="887"/>
        <item x="2150"/>
        <item x="13311"/>
        <item x="1940"/>
        <item x="11005"/>
        <item x="8676"/>
        <item x="11163"/>
        <item x="5869"/>
        <item x="12765"/>
        <item x="10414"/>
        <item x="11452"/>
        <item x="3388"/>
        <item x="12427"/>
        <item x="6995"/>
        <item x="9243"/>
        <item x="8486"/>
        <item x="4328"/>
        <item x="12450"/>
        <item x="10466"/>
        <item x="12851"/>
        <item x="11541"/>
        <item x="12737"/>
        <item x="9633"/>
        <item x="11290"/>
        <item x="4666"/>
        <item x="594"/>
        <item x="1646"/>
        <item x="10929"/>
        <item x="2310"/>
        <item x="4827"/>
        <item x="12081"/>
        <item x="8519"/>
        <item x="6945"/>
        <item x="8385"/>
        <item x="61"/>
        <item x="305"/>
        <item x="7189"/>
        <item x="5555"/>
        <item x="4316"/>
        <item x="5805"/>
        <item x="1882"/>
        <item x="2040"/>
        <item x="9502"/>
        <item x="7547"/>
        <item x="9007"/>
        <item x="10484"/>
        <item x="11178"/>
        <item x="896"/>
        <item x="5839"/>
        <item x="8411"/>
        <item x="6374"/>
        <item x="8106"/>
        <item x="3105"/>
        <item x="4995"/>
        <item x="34"/>
        <item x="652"/>
        <item x="750"/>
        <item x="12974"/>
        <item x="12035"/>
        <item x="10965"/>
        <item x="5899"/>
        <item x="13031"/>
        <item x="2157"/>
        <item x="11422"/>
        <item x="3421"/>
        <item x="7538"/>
        <item x="4831"/>
        <item x="11037"/>
        <item x="6073"/>
        <item x="13347"/>
        <item x="10027"/>
        <item x="13274"/>
        <item x="12944"/>
        <item x="3343"/>
        <item x="6286"/>
        <item x="2350"/>
        <item x="10480"/>
        <item x="1232"/>
        <item x="10361"/>
        <item x="12001"/>
        <item x="5422"/>
        <item x="8714"/>
        <item x="11058"/>
        <item x="12796"/>
        <item x="898"/>
        <item x="12339"/>
        <item x="3625"/>
        <item x="6373"/>
        <item x="1947"/>
        <item x="9902"/>
        <item x="7698"/>
        <item x="10377"/>
        <item x="6535"/>
        <item x="2177"/>
        <item x="6639"/>
        <item x="12049"/>
        <item x="10042"/>
        <item x="6194"/>
        <item x="4973"/>
        <item x="9039"/>
        <item x="1006"/>
        <item x="6950"/>
        <item x="495"/>
        <item x="2198"/>
        <item x="12708"/>
        <item x="5627"/>
        <item x="5353"/>
        <item x="5173"/>
        <item x="3723"/>
        <item x="12481"/>
        <item x="11915"/>
        <item x="1073"/>
        <item x="5507"/>
        <item x="7994"/>
        <item x="1795"/>
        <item x="12046"/>
        <item x="11930"/>
        <item x="8786"/>
        <item x="1672"/>
        <item x="3655"/>
        <item x="2265"/>
        <item x="5960"/>
        <item x="3963"/>
        <item x="4380"/>
        <item x="8454"/>
        <item x="8911"/>
        <item x="12646"/>
        <item x="11965"/>
        <item x="8518"/>
        <item x="11572"/>
        <item x="12741"/>
        <item x="7249"/>
        <item x="5272"/>
        <item x="1684"/>
        <item x="7868"/>
        <item x="6468"/>
        <item x="11685"/>
        <item x="3313"/>
        <item x="1251"/>
        <item x="10608"/>
        <item x="2227"/>
        <item x="1213"/>
        <item x="6394"/>
        <item x="13341"/>
        <item x="4392"/>
        <item x="1953"/>
        <item x="1958"/>
        <item x="12103"/>
        <item x="7252"/>
        <item x="12308"/>
        <item x="4893"/>
        <item x="11413"/>
        <item x="9661"/>
        <item x="5079"/>
        <item x="12318"/>
        <item x="2940"/>
        <item x="2009"/>
        <item x="3004"/>
        <item x="10764"/>
        <item x="9781"/>
        <item x="9294"/>
        <item x="5583"/>
        <item x="12261"/>
        <item x="1785"/>
        <item x="10265"/>
        <item x="9688"/>
        <item x="13062"/>
        <item x="4222"/>
        <item x="13319"/>
        <item x="2155"/>
        <item x="13355"/>
        <item x="889"/>
        <item x="12400"/>
        <item x="13518"/>
        <item x="7239"/>
        <item x="9534"/>
        <item x="6784"/>
        <item x="13309"/>
        <item x="8433"/>
        <item x="5724"/>
        <item x="9611"/>
        <item x="2405"/>
        <item x="2216"/>
        <item x="6598"/>
        <item x="6922"/>
        <item x="13134"/>
        <item x="5855"/>
        <item x="10091"/>
        <item x="6696"/>
        <item x="1041"/>
        <item x="6555"/>
        <item x="10518"/>
        <item x="954"/>
        <item x="12827"/>
        <item x="799"/>
        <item x="13250"/>
        <item x="6020"/>
        <item x="3753"/>
        <item x="4000"/>
        <item x="8078"/>
        <item x="12501"/>
        <item x="1081"/>
        <item x="4419"/>
        <item x="11184"/>
        <item x="2955"/>
        <item x="11942"/>
        <item x="3521"/>
        <item x="9802"/>
        <item x="10889"/>
        <item x="7998"/>
        <item x="3171"/>
        <item x="1200"/>
        <item x="6157"/>
        <item x="9395"/>
        <item x="11055"/>
        <item x="2123"/>
        <item x="4813"/>
        <item x="9588"/>
        <item x="6440"/>
        <item x="2296"/>
        <item x="10331"/>
        <item x="11336"/>
        <item x="11438"/>
        <item x="9424"/>
        <item x="11474"/>
        <item x="12192"/>
        <item x="4989"/>
        <item x="5433"/>
        <item x="5205"/>
        <item x="12128"/>
        <item x="12294"/>
        <item x="2389"/>
        <item x="2461"/>
        <item x="7809"/>
        <item x="2440"/>
        <item x="4671"/>
        <item x="11896"/>
        <item x="5896"/>
        <item x="3742"/>
        <item x="5161"/>
        <item x="3133"/>
        <item x="9693"/>
        <item x="3971"/>
        <item x="2945"/>
        <item x="12802"/>
        <item x="1039"/>
        <item x="3062"/>
        <item x="3845"/>
        <item x="1186"/>
        <item x="11185"/>
        <item x="13469"/>
        <item x="11467"/>
        <item x="12809"/>
        <item x="1393"/>
        <item x="5639"/>
        <item x="3092"/>
        <item x="10969"/>
        <item x="13294"/>
        <item x="12437"/>
        <item x="564"/>
        <item x="6462"/>
        <item x="10793"/>
        <item x="12781"/>
        <item x="1312"/>
        <item x="12219"/>
        <item x="8353"/>
        <item x="12430"/>
        <item x="781"/>
        <item x="607"/>
        <item x="4784"/>
        <item x="7893"/>
        <item x="3348"/>
        <item x="3807"/>
        <item x="11042"/>
        <item x="10884"/>
        <item x="11099"/>
        <item x="2437"/>
        <item x="11488"/>
        <item x="9993"/>
        <item x="3495"/>
        <item x="9892"/>
        <item x="5780"/>
        <item x="8211"/>
        <item x="2699"/>
        <item x="8759"/>
        <item x="12267"/>
        <item x="9484"/>
        <item x="1313"/>
        <item x="11080"/>
        <item x="12025"/>
        <item x="6973"/>
        <item x="623"/>
        <item x="5386"/>
        <item x="8842"/>
        <item x="790"/>
        <item x="2395"/>
        <item x="6802"/>
        <item x="12582"/>
        <item x="10961"/>
        <item x="5830"/>
        <item x="9569"/>
        <item x="6660"/>
        <item x="5151"/>
        <item x="6724"/>
        <item x="1000"/>
        <item x="10382"/>
        <item x="13296"/>
        <item x="11748"/>
        <item x="4879"/>
        <item x="10904"/>
        <item x="6461"/>
        <item x="6164"/>
        <item x="11395"/>
        <item x="13213"/>
        <item x="5615"/>
        <item x="2683"/>
        <item x="11977"/>
        <item x="10987"/>
        <item x="3207"/>
        <item x="11151"/>
        <item x="7699"/>
        <item x="1062"/>
        <item x="9554"/>
        <item x="9794"/>
        <item x="1382"/>
        <item x="1458"/>
        <item x="11257"/>
        <item x="12548"/>
        <item x="1621"/>
        <item x="12947"/>
        <item x="3673"/>
        <item x="7791"/>
        <item x="13506"/>
        <item x="1261"/>
        <item x="11050"/>
        <item x="1139"/>
        <item x="11733"/>
        <item x="13150"/>
        <item x="4901"/>
        <item x="5883"/>
        <item x="10342"/>
        <item x="5198"/>
        <item x="348"/>
        <item x="7624"/>
        <item x="9199"/>
        <item x="7430"/>
        <item x="121"/>
        <item x="13368"/>
        <item x="2501"/>
        <item x="9645"/>
        <item x="7304"/>
        <item x="9660"/>
        <item x="2313"/>
        <item x="13130"/>
        <item x="10922"/>
        <item x="3895"/>
        <item x="9005"/>
        <item x="8037"/>
        <item x="10335"/>
        <item x="6567"/>
        <item x="955"/>
        <item x="10534"/>
        <item x="5450"/>
        <item x="6987"/>
        <item x="701"/>
        <item x="11502"/>
        <item x="6827"/>
        <item x="133"/>
        <item x="13340"/>
        <item x="10998"/>
        <item x="5180"/>
        <item x="9132"/>
        <item x="10865"/>
        <item x="323"/>
        <item x="331"/>
        <item x="1388"/>
        <item x="13114"/>
        <item x="6942"/>
        <item x="11523"/>
        <item x="2039"/>
        <item x="11211"/>
        <item x="2068"/>
        <item x="1470"/>
        <item x="9147"/>
        <item x="3876"/>
        <item x="12387"/>
        <item x="2787"/>
        <item x="1951"/>
        <item x="9868"/>
        <item x="2425"/>
        <item x="12989"/>
        <item x="3220"/>
        <item x="5131"/>
        <item x="12633"/>
        <item x="12894"/>
        <item x="8775"/>
        <item x="4450"/>
        <item x="11013"/>
        <item x="6042"/>
        <item x="659"/>
        <item x="9468"/>
        <item x="3688"/>
        <item x="5629"/>
        <item x="1258"/>
        <item x="2418"/>
        <item x="1079"/>
        <item x="4755"/>
        <item x="1387"/>
        <item x="1362"/>
        <item x="13101"/>
        <item x="12429"/>
        <item x="5222"/>
        <item x="9565"/>
        <item x="6706"/>
        <item x="1432"/>
        <item x="3261"/>
        <item x="1577"/>
        <item x="3860"/>
        <item x="404"/>
        <item x="10947"/>
        <item x="3047"/>
        <item x="4959"/>
        <item x="9572"/>
        <item x="8016"/>
        <item x="2402"/>
        <item x="4549"/>
        <item x="11947"/>
        <item x="3229"/>
        <item x="11824"/>
        <item x="7487"/>
        <item x="5112"/>
        <item x="11183"/>
        <item x="160"/>
        <item x="3983"/>
        <item x="9191"/>
        <item x="7243"/>
        <item x="5100"/>
        <item x="4343"/>
        <item x="3920"/>
        <item x="3792"/>
        <item x="2606"/>
        <item x="9010"/>
        <item x="2473"/>
        <item x="12151"/>
        <item x="3443"/>
        <item x="2886"/>
        <item x="9433"/>
        <item x="5976"/>
        <item x="8330"/>
        <item x="8306"/>
        <item x="6328"/>
        <item x="10266"/>
        <item x="24"/>
        <item x="3865"/>
        <item x="13333"/>
        <item x="2315"/>
        <item x="11384"/>
        <item x="9193"/>
        <item x="2925"/>
        <item x="7336"/>
        <item x="9804"/>
        <item x="3743"/>
        <item x="13261"/>
        <item x="328"/>
        <item x="10041"/>
        <item x="5"/>
        <item x="6568"/>
        <item x="2226"/>
        <item x="4069"/>
        <item x="4583"/>
        <item x="10467"/>
        <item x="4991"/>
        <item x="10845"/>
        <item x="7360"/>
        <item x="7781"/>
        <item x="13345"/>
        <item x="965"/>
        <item x="3118"/>
        <item x="11416"/>
        <item x="11811"/>
        <item x="10599"/>
        <item x="9635"/>
        <item x="3962"/>
        <item x="8909"/>
        <item x="9903"/>
        <item x="7315"/>
        <item x="10197"/>
        <item x="5701"/>
        <item x="9029"/>
        <item x="8726"/>
        <item x="2421"/>
        <item x="6342"/>
        <item x="5224"/>
        <item x="10117"/>
        <item x="13110"/>
        <item x="1372"/>
        <item x="13524"/>
        <item x="6514"/>
        <item x="9146"/>
        <item x="9997"/>
        <item x="11720"/>
        <item x="4568"/>
        <item x="9567"/>
        <item x="6636"/>
        <item x="12259"/>
        <item x="356"/>
        <item x="12990"/>
        <item x="11639"/>
        <item x="11201"/>
        <item x="2520"/>
        <item x="2600"/>
        <item x="8761"/>
        <item x="12692"/>
        <item x="4877"/>
        <item x="11160"/>
        <item x="9047"/>
        <item x="9316"/>
        <item x="4236"/>
        <item x="10134"/>
        <item x="5168"/>
        <item x="6787"/>
        <item x="1480"/>
        <item x="12715"/>
        <item x="3921"/>
        <item x="3580"/>
        <item x="6140"/>
        <item x="11254"/>
        <item x="7408"/>
        <item x="829"/>
        <item x="865"/>
        <item x="12003"/>
        <item x="10527"/>
        <item x="5109"/>
        <item x="7405"/>
        <item x="8982"/>
        <item x="832"/>
        <item x="9864"/>
        <item x="8976"/>
        <item x="8710"/>
        <item x="2655"/>
        <item x="10996"/>
        <item x="6581"/>
        <item x="9878"/>
        <item x="8473"/>
        <item x="8469"/>
        <item x="5259"/>
        <item x="3303"/>
        <item x="7704"/>
        <item x="2065"/>
        <item x="3908"/>
        <item x="6821"/>
        <item x="12371"/>
        <item x="11204"/>
        <item x="6914"/>
        <item x="2164"/>
        <item x="9741"/>
        <item x="912"/>
        <item x="346"/>
        <item x="11258"/>
        <item x="8766"/>
        <item x="12082"/>
        <item x="427"/>
        <item x="10955"/>
        <item x="4675"/>
        <item x="7398"/>
        <item x="1766"/>
        <item x="5693"/>
        <item x="6271"/>
        <item x="5440"/>
        <item x="395"/>
        <item x="12289"/>
        <item x="2612"/>
        <item x="458"/>
        <item x="11787"/>
        <item x="2579"/>
        <item x="9298"/>
        <item x="5480"/>
        <item x="5556"/>
        <item x="6591"/>
        <item x="8338"/>
        <item x="12523"/>
        <item x="1794"/>
        <item x="10789"/>
        <item x="9313"/>
        <item x="8751"/>
        <item x="1498"/>
        <item x="10737"/>
        <item x="11265"/>
        <item x="13237"/>
        <item x="2169"/>
        <item x="2338"/>
        <item x="9537"/>
        <item x="5708"/>
        <item x="2624"/>
        <item x="6530"/>
        <item x="3223"/>
        <item x="9560"/>
        <item x="1172"/>
        <item x="4442"/>
        <item x="3403"/>
        <item x="8122"/>
        <item x="7136"/>
        <item x="6357"/>
        <item x="8837"/>
        <item x="5249"/>
        <item x="11910"/>
        <item x="10973"/>
        <item x="7306"/>
        <item x="4788"/>
        <item x="271"/>
        <item x="13111"/>
        <item x="12257"/>
        <item x="3871"/>
        <item x="13349"/>
        <item x="455"/>
        <item x="3206"/>
        <item x="5048"/>
        <item x="11829"/>
        <item x="12754"/>
        <item x="13021"/>
        <item x="12165"/>
        <item x="1610"/>
        <item x="619"/>
        <item x="12833"/>
        <item x="866"/>
        <item x="8806"/>
        <item x="1698"/>
        <item x="2291"/>
        <item x="11146"/>
        <item x="11149"/>
        <item x="12447"/>
        <item x="13370"/>
        <item x="9335"/>
        <item x="13105"/>
        <item x="9197"/>
        <item x="11858"/>
        <item x="9267"/>
        <item x="3795"/>
        <item x="2432"/>
        <item x="949"/>
        <item x="11974"/>
        <item x="13079"/>
        <item x="5438"/>
        <item x="13014"/>
        <item x="12673"/>
        <item x="11465"/>
        <item x="4477"/>
        <item x="3208"/>
        <item x="8756"/>
        <item x="7917"/>
        <item x="3228"/>
        <item x="921"/>
        <item x="12886"/>
        <item x="2516"/>
        <item x="7300"/>
        <item x="7309"/>
        <item x="8171"/>
        <item x="422"/>
        <item x="11801"/>
        <item x="9779"/>
        <item x="4044"/>
        <item x="7798"/>
        <item x="9422"/>
        <item x="11771"/>
        <item x="12724"/>
        <item x="518"/>
        <item x="8792"/>
        <item x="12057"/>
        <item x="12521"/>
        <item x="10172"/>
        <item x="3679"/>
        <item x="10477"/>
        <item x="2411"/>
        <item x="9315"/>
        <item x="6800"/>
        <item x="11848"/>
        <item x="8158"/>
        <item x="9694"/>
        <item x="12327"/>
        <item x="4430"/>
        <item x="2416"/>
        <item x="317"/>
        <item x="5745"/>
        <item x="3037"/>
        <item x="1946"/>
        <item x="7515"/>
        <item x="11169"/>
        <item x="3240"/>
        <item x="2577"/>
        <item x="11297"/>
        <item x="7158"/>
        <item x="8885"/>
        <item x="4669"/>
        <item x="10001"/>
        <item x="13163"/>
        <item x="11889"/>
        <item x="9926"/>
        <item x="7834"/>
        <item x="6170"/>
        <item x="2581"/>
        <item x="5775"/>
        <item x="1464"/>
        <item x="2936"/>
        <item x="3779"/>
        <item x="5207"/>
        <item x="4037"/>
        <item x="11086"/>
        <item x="4861"/>
        <item x="11783"/>
        <item x="616"/>
        <item x="13116"/>
        <item x="11909"/>
        <item x="9195"/>
        <item x="7760"/>
        <item x="7546"/>
        <item x="3649"/>
        <item x="1416"/>
        <item x="10901"/>
        <item x="2811"/>
        <item x="3886"/>
        <item x="6809"/>
        <item x="8243"/>
        <item x="1919"/>
        <item x="8026"/>
        <item x="4970"/>
        <item x="4426"/>
        <item x="12912"/>
        <item x="12846"/>
        <item x="12728"/>
        <item x="5604"/>
        <item x="10881"/>
        <item x="2263"/>
        <item x="10311"/>
        <item x="5797"/>
        <item x="773"/>
        <item x="12393"/>
        <item x="11534"/>
        <item x="5880"/>
        <item x="6181"/>
        <item x="10666"/>
        <item x="3915"/>
        <item x="13374"/>
        <item x="9285"/>
        <item x="11344"/>
        <item x="13045"/>
        <item x="10876"/>
        <item x="8908"/>
        <item x="651"/>
        <item x="7050"/>
        <item x="13353"/>
        <item x="11348"/>
        <item x="10978"/>
        <item x="10383"/>
        <item x="2697"/>
        <item x="2284"/>
        <item x="13285"/>
        <item x="13155"/>
        <item x="6899"/>
        <item x="4340"/>
        <item x="11302"/>
        <item x="7514"/>
        <item x="11000"/>
        <item x="12967"/>
        <item x="4871"/>
        <item x="13209"/>
        <item x="5562"/>
        <item x="2391"/>
        <item x="7835"/>
        <item x="4389"/>
        <item x="6990"/>
        <item x="5455"/>
        <item x="6257"/>
        <item x="2780"/>
        <item x="510"/>
        <item x="1070"/>
        <item x="6936"/>
        <item x="12255"/>
        <item x="9941"/>
        <item x="3766"/>
        <item x="3050"/>
        <item x="4884"/>
        <item x="1839"/>
        <item x="3431"/>
        <item x="9361"/>
        <item x="2537"/>
        <item x="7325"/>
        <item x="2479"/>
        <item x="11246"/>
        <item x="4931"/>
        <item x="11597"/>
        <item x="9324"/>
        <item x="7392"/>
        <item x="12859"/>
        <item x="1633"/>
        <item x="6052"/>
        <item x="9657"/>
        <item x="12810"/>
        <item x="4193"/>
        <item x="6911"/>
        <item x="2172"/>
        <item x="12780"/>
        <item x="2386"/>
        <item x="10974"/>
        <item x="12262"/>
        <item x="4720"/>
        <item x="5104"/>
        <item x="6311"/>
        <item x="11975"/>
        <item x="1845"/>
        <item x="1887"/>
        <item x="13483"/>
        <item x="143"/>
        <item x="8927"/>
        <item x="12932"/>
        <item x="1008"/>
        <item x="1927"/>
        <item x="12654"/>
        <item x="13352"/>
        <item x="959"/>
        <item x="11944"/>
        <item x="8926"/>
        <item x="7115"/>
        <item x="1798"/>
        <item x="7975"/>
        <item x="8292"/>
        <item x="6177"/>
        <item x="2244"/>
        <item x="794"/>
        <item x="454"/>
        <item x="1225"/>
        <item x="1356"/>
        <item x="4709"/>
        <item x="1202"/>
        <item x="3123"/>
        <item x="8754"/>
        <item x="10365"/>
        <item x="1787"/>
        <item x="13239"/>
        <item x="11740"/>
        <item x="4381"/>
        <item x="6508"/>
        <item x="11090"/>
        <item x="4472"/>
        <item x="324"/>
        <item x="3162"/>
        <item x="10843"/>
        <item x="3014"/>
        <item x="7308"/>
        <item x="2869"/>
        <item x="12096"/>
        <item x="2969"/>
        <item x="2594"/>
        <item x="11777"/>
        <item x="5750"/>
        <item x="13038"/>
        <item x="2376"/>
        <item x="9750"/>
        <item x="417"/>
        <item x="12766"/>
        <item x="8157"/>
        <item x="1443"/>
        <item x="849"/>
        <item x="12260"/>
        <item x="11158"/>
        <item x="8445"/>
        <item x="2316"/>
        <item x="12068"/>
        <item x="4782"/>
        <item x="12873"/>
        <item x="3466"/>
        <item x="164"/>
        <item x="8203"/>
        <item x="1615"/>
        <item x="11805"/>
        <item x="7756"/>
        <item x="4925"/>
        <item x="11033"/>
        <item x="9668"/>
        <item x="1111"/>
        <item x="6480"/>
        <item x="9532"/>
        <item x="3148"/>
        <item x="6714"/>
        <item x="7864"/>
        <item x="3982"/>
        <item x="12885"/>
        <item x="4452"/>
        <item x="2910"/>
        <item x="469"/>
        <item x="2657"/>
        <item x="7167"/>
        <item x="1541"/>
        <item x="7052"/>
        <item x="7832"/>
        <item x="5902"/>
        <item x="11530"/>
        <item x="8251"/>
        <item x="3715"/>
        <item x="9186"/>
        <item x="12067"/>
        <item x="4483"/>
        <item x="447"/>
        <item x="6527"/>
        <item x="11129"/>
        <item x="11796"/>
        <item x="8609"/>
        <item x="5957"/>
        <item x="11136"/>
        <item x="3177"/>
        <item x="12088"/>
        <item x="378"/>
        <item x="8505"/>
        <item x="11083"/>
        <item x="9353"/>
        <item x="2759"/>
        <item x="8624"/>
        <item x="7322"/>
        <item x="9968"/>
        <item x="4057"/>
        <item x="3101"/>
        <item x="6599"/>
        <item x="9141"/>
        <item x="11176"/>
        <item x="11827"/>
        <item x="12700"/>
        <item x="7447"/>
        <item x="10512"/>
        <item x="4951"/>
        <item x="8813"/>
        <item x="7376"/>
        <item x="1236"/>
        <item x="12559"/>
        <item x="4929"/>
        <item x="13136"/>
        <item x="5493"/>
        <item x="12178"/>
        <item x="4684"/>
        <item x="11681"/>
        <item x="12871"/>
        <item x="1090"/>
        <item x="2605"/>
        <item x="8725"/>
        <item x="12172"/>
        <item x="13432"/>
        <item x="2033"/>
        <item x="1606"/>
        <item x="1094"/>
        <item x="597"/>
        <item x="2059"/>
        <item x="10313"/>
        <item x="7737"/>
        <item x="7349"/>
        <item x="9103"/>
        <item x="12847"/>
        <item x="8978"/>
        <item x="33"/>
        <item x="8147"/>
        <item x="13106"/>
        <item x="6453"/>
        <item x="1249"/>
        <item x="11351"/>
        <item x="10997"/>
        <item x="10863"/>
        <item x="11902"/>
        <item x="2951"/>
        <item x="830"/>
        <item x="3745"/>
        <item x="12391"/>
        <item x="1199"/>
        <item x="11392"/>
        <item x="11188"/>
        <item x="7411"/>
        <item x="6430"/>
        <item x="2813"/>
        <item x="465"/>
        <item x="7752"/>
        <item x="7866"/>
        <item x="4797"/>
        <item x="5851"/>
        <item x="554"/>
        <item x="1078"/>
        <item x="2628"/>
        <item x="11480"/>
        <item x="11671"/>
        <item x="10880"/>
        <item x="4138"/>
        <item x="10296"/>
        <item x="6292"/>
        <item x="11046"/>
        <item x="3446"/>
        <item x="5268"/>
        <item x="11622"/>
        <item x="5229"/>
        <item x="12855"/>
        <item x="8407"/>
        <item x="10882"/>
        <item x="13036"/>
        <item x="2254"/>
        <item x="1510"/>
        <item x="2915"/>
        <item x="13286"/>
        <item x="835"/>
        <item x="6359"/>
        <item x="5771"/>
        <item x="501"/>
        <item x="2645"/>
        <item x="5441"/>
        <item x="6021"/>
        <item x="5202"/>
        <item x="7853"/>
        <item x="576"/>
        <item x="1479"/>
        <item x="7572"/>
        <item x="9481"/>
        <item x="5201"/>
        <item x="1756"/>
        <item x="4407"/>
        <item x="2667"/>
        <item x="55"/>
        <item x="11831"/>
        <item x="5888"/>
        <item x="11543"/>
        <item x="5628"/>
        <item x="1315"/>
        <item x="6489"/>
        <item x="12116"/>
        <item x="11141"/>
        <item x="11236"/>
        <item x="3145"/>
        <item x="6443"/>
        <item x="8447"/>
        <item x="6191"/>
        <item x="4488"/>
        <item x="4967"/>
        <item x="4695"/>
        <item x="5911"/>
        <item x="861"/>
        <item x="11415"/>
        <item x="4636"/>
        <item x="11030"/>
        <item x="2877"/>
        <item x="12378"/>
        <item x="10400"/>
        <item x="3243"/>
        <item x="7299"/>
        <item x="2636"/>
        <item x="5218"/>
        <item x="9314"/>
        <item x="11443"/>
        <item x="8190"/>
        <item x="11697"/>
        <item x="12924"/>
        <item x="12759"/>
        <item x="6297"/>
        <item x="5924"/>
        <item x="11303"/>
        <item x="525"/>
        <item x="12849"/>
        <item x="11433"/>
        <item x="7429"/>
        <item x="7075"/>
        <item x="11424"/>
        <item x="10940"/>
        <item x="2091"/>
        <item x="11494"/>
        <item x="7512"/>
        <item x="12093"/>
        <item x="2705"/>
        <item x="1414"/>
        <item x="13440"/>
        <item x="10083"/>
        <item x="7264"/>
        <item x="11015"/>
        <item x="10874"/>
        <item x="6270"/>
        <item x="6596"/>
        <item x="1762"/>
        <item x="12753"/>
        <item x="9137"/>
        <item x="4330"/>
        <item x="4792"/>
        <item x="4519"/>
        <item x="7792"/>
        <item x="12311"/>
        <item x="10401"/>
        <item x="10866"/>
        <item x="2833"/>
        <item x="6846"/>
        <item x="1492"/>
        <item x="11142"/>
        <item x="13132"/>
        <item x="5931"/>
        <item x="4203"/>
        <item x="12161"/>
        <item x="9692"/>
        <item x="2353"/>
        <item x="2523"/>
        <item x="1329"/>
        <item x="9114"/>
        <item x="4857"/>
        <item x="12494"/>
        <item x="7921"/>
        <item x="5703"/>
        <item x="12351"/>
        <item x="11919"/>
        <item x="2508"/>
        <item x="9860"/>
        <item x="6972"/>
        <item x="12296"/>
        <item x="2688"/>
        <item x="13041"/>
        <item x="2412"/>
        <item x="7227"/>
        <item x="12898"/>
        <item x="9262"/>
        <item x="7918"/>
        <item x="2497"/>
        <item x="12831"/>
        <item x="2956"/>
        <item x="11435"/>
        <item x="2583"/>
        <item x="6246"/>
        <item x="12345"/>
        <item x="11269"/>
        <item x="10473"/>
        <item x="4948"/>
        <item x="4707"/>
        <item x="2524"/>
        <item x="11066"/>
        <item x="5008"/>
        <item x="796"/>
        <item x="929"/>
        <item x="1699"/>
        <item x="8777"/>
        <item x="2916"/>
        <item x="2498"/>
        <item x="4927"/>
        <item x="5424"/>
        <item x="12892"/>
        <item x="3791"/>
        <item x="2621"/>
        <item x="5808"/>
        <item x="8424"/>
        <item x="12422"/>
        <item x="11792"/>
        <item x="7938"/>
        <item x="4732"/>
        <item x="7747"/>
        <item x="12059"/>
        <item x="2548"/>
        <item x="12204"/>
        <item x="5453"/>
        <item x="3311"/>
        <item x="4140"/>
        <item x="13279"/>
        <item x="6531"/>
        <item x="5730"/>
        <item x="10860"/>
        <item x="7404"/>
        <item x="1537"/>
        <item x="11125"/>
        <item x="1784"/>
        <item x="7931"/>
        <item x="2095"/>
        <item x="12043"/>
        <item x="8772"/>
        <item x="2494"/>
        <item x="2794"/>
        <item x="6659"/>
        <item x="10641"/>
        <item x="6111"/>
        <item x="11404"/>
        <item x="6242"/>
        <item x="4936"/>
        <item x="9234"/>
        <item x="9063"/>
        <item x="5306"/>
        <item x="11939"/>
        <item x="11282"/>
        <item x="3501"/>
        <item x="7960"/>
        <item x="9544"/>
        <item x="6090"/>
        <item x="3315"/>
        <item x="10725"/>
        <item x="12807"/>
        <item x="2066"/>
        <item x="12532"/>
        <item x="10353"/>
        <item x="12801"/>
        <item x="1051"/>
        <item x="8945"/>
        <item x="13438"/>
        <item x="1966"/>
        <item x="8378"/>
        <item x="4038"/>
        <item x="8874"/>
        <item x="3384"/>
        <item x="463"/>
        <item x="11825"/>
        <item x="5478"/>
        <item x="6669"/>
        <item x="7838"/>
        <item x="3246"/>
        <item x="11687"/>
        <item x="3857"/>
        <item x="6247"/>
        <item x="11367"/>
        <item x="7005"/>
        <item x="3879"/>
        <item x="5802"/>
        <item x="6467"/>
        <item x="4692"/>
        <item x="10941"/>
        <item x="4554"/>
        <item x="450"/>
        <item x="8103"/>
        <item x="9366"/>
        <item x="8503"/>
        <item x="6296"/>
        <item x="4427"/>
        <item x="6141"/>
        <item x="12742"/>
        <item x="5421"/>
        <item x="7845"/>
        <item x="7668"/>
        <item x="12347"/>
        <item x="3310"/>
        <item x="3810"/>
        <item x="11225"/>
        <item x="7416"/>
        <item x="850"/>
        <item x="8237"/>
        <item x="1054"/>
        <item x="712"/>
        <item x="12925"/>
        <item x="212"/>
        <item x="12775"/>
        <item x="10106"/>
        <item x="10644"/>
        <item x="8283"/>
        <item x="12965"/>
        <item x="2773"/>
        <item x="8794"/>
        <item x="3426"/>
        <item x="3124"/>
        <item x="12027"/>
        <item x="1636"/>
        <item x="4573"/>
        <item x="6694"/>
        <item x="11789"/>
        <item x="5060"/>
        <item x="264"/>
        <item x="2248"/>
        <item x="2439"/>
        <item x="684"/>
        <item x="11439"/>
        <item x="7366"/>
        <item x="7302"/>
        <item x="10341"/>
        <item x="12986"/>
        <item x="2277"/>
        <item x="6400"/>
        <item x="12928"/>
        <item x="9272"/>
        <item x="11812"/>
        <item x="8208"/>
        <item x="10792"/>
        <item x="249"/>
        <item x="8415"/>
        <item x="44"/>
        <item x="10063"/>
        <item x="1880"/>
        <item x="9037"/>
        <item x="3704"/>
        <item x="5475"/>
        <item x="1018"/>
        <item x="476"/>
        <item x="13122"/>
        <item x="12879"/>
        <item x="12498"/>
        <item x="514"/>
        <item x="6989"/>
        <item x="6268"/>
        <item x="6436"/>
        <item x="12872"/>
        <item x="3378"/>
        <item x="10766"/>
        <item x="258"/>
        <item x="12923"/>
        <item x="6016"/>
        <item x="12443"/>
        <item x="12170"/>
        <item x="6615"/>
        <item x="5156"/>
        <item x="11024"/>
        <item x="9374"/>
        <item x="7210"/>
        <item x="11668"/>
        <item x="11605"/>
        <item x="8032"/>
        <item x="11743"/>
        <item x="8448"/>
        <item x="9155"/>
        <item x="5072"/>
        <item x="9405"/>
        <item x="13272"/>
        <item x="10885"/>
        <item x="10280"/>
        <item x="10468"/>
        <item x="13112"/>
        <item x="12727"/>
        <item x="11447"/>
        <item x="6661"/>
        <item x="9856"/>
        <item x="2049"/>
        <item x="169"/>
        <item x="11612"/>
        <item x="11203"/>
        <item x="11419"/>
        <item x="11156"/>
        <item x="11652"/>
        <item x="4049"/>
        <item x="12798"/>
        <item x="1843"/>
        <item x="2673"/>
        <item x="1915"/>
        <item x="13300"/>
        <item x="5992"/>
        <item x="6475"/>
        <item x="347"/>
        <item x="13248"/>
        <item x="8351"/>
        <item x="2553"/>
        <item x="1518"/>
        <item x="3119"/>
        <item x="2934"/>
        <item x="13362"/>
        <item x="3287"/>
        <item x="3187"/>
        <item x="6369"/>
        <item x="3693"/>
        <item x="11776"/>
        <item x="10895"/>
        <item x="9112"/>
        <item x="11487"/>
        <item x="3450"/>
        <item x="1459"/>
        <item x="1465"/>
        <item x="7817"/>
        <item x="3474"/>
        <item x="7287"/>
        <item x="12268"/>
        <item x="13117"/>
        <item x="12369"/>
        <item x="8369"/>
        <item x="2566"/>
        <item x="4667"/>
        <item x="9641"/>
        <item x="6528"/>
        <item x="11512"/>
        <item x="10485"/>
        <item x="9321"/>
        <item x="4010"/>
        <item x="1383"/>
        <item x="12411"/>
        <item x="6951"/>
        <item x="8003"/>
        <item x="5291"/>
        <item x="12688"/>
        <item x="3296"/>
        <item x="5657"/>
        <item x="4922"/>
        <item x="12476"/>
        <item x="12425"/>
        <item x="602"/>
        <item x="461"/>
        <item x="7123"/>
        <item x="12147"/>
        <item x="8980"/>
        <item x="4045"/>
        <item x="10857"/>
        <item x="4155"/>
        <item x="10758"/>
        <item x="6432"/>
        <item x="1026"/>
        <item x="12963"/>
        <item x="7836"/>
        <item x="7936"/>
        <item x="6401"/>
        <item x="11192"/>
        <item x="5032"/>
        <item x="4852"/>
        <item x="11557"/>
        <item x="1183"/>
        <item x="2290"/>
        <item x="12028"/>
        <item x="13193"/>
        <item x="10872"/>
        <item x="10489"/>
        <item x="3174"/>
        <item x="1402"/>
        <item x="8054"/>
        <item x="13379"/>
        <item x="10988"/>
        <item x="9205"/>
        <item x="9541"/>
        <item x="4832"/>
        <item x="11526"/>
        <item x="2603"/>
        <item x="6054"/>
        <item x="10990"/>
        <item x="2022"/>
        <item x="5193"/>
        <item x="10930"/>
        <item x="5661"/>
        <item x="9618"/>
        <item x="4778"/>
        <item x="5893"/>
        <item x="5384"/>
        <item x="10935"/>
        <item x="8697"/>
        <item x="114"/>
        <item x="3131"/>
        <item x="5352"/>
        <item x="173"/>
        <item x="956"/>
        <item x="13044"/>
        <item x="3216"/>
        <item x="11310"/>
        <item x="43"/>
        <item x="1538"/>
        <item x="6057"/>
        <item x="6000"/>
        <item x="7400"/>
        <item x="67"/>
        <item x="10031"/>
        <item x="1316"/>
        <item x="410"/>
        <item x="12794"/>
        <item x="12934"/>
        <item x="8871"/>
        <item x="11596"/>
        <item x="6693"/>
        <item x="1962"/>
        <item x="11879"/>
        <item x="3362"/>
        <item x="4824"/>
        <item x="11786"/>
        <item x="6887"/>
        <item x="3058"/>
        <item x="12365"/>
        <item x="1638"/>
        <item x="11295"/>
        <item x="13358"/>
        <item x="3194"/>
        <item x="12482"/>
        <item x="973"/>
        <item x="12383"/>
        <item x="2144"/>
        <item x="9413"/>
        <item x="9939"/>
        <item x="3732"/>
        <item x="3703"/>
        <item x="6648"/>
        <item x="5052"/>
        <item x="2953"/>
        <item x="5260"/>
        <item x="13357"/>
        <item x="807"/>
        <item x="13377"/>
        <item x="8623"/>
        <item x="13061"/>
        <item x="3238"/>
        <item x="2856"/>
        <item x="10093"/>
        <item x="7761"/>
        <item x="272"/>
        <item x="1508"/>
        <item x="12743"/>
        <item x="11232"/>
        <item x="12940"/>
        <item x="10742"/>
        <item x="8707"/>
        <item x="216"/>
        <item x="7204"/>
        <item x="8824"/>
        <item x="6288"/>
        <item x="10495"/>
        <item x="10403"/>
        <item x="8799"/>
        <item x="3869"/>
        <item x="6003"/>
        <item x="13303"/>
        <item x="11907"/>
        <item x="1271"/>
        <item x="12021"/>
        <item x="4431"/>
        <item x="2344"/>
        <item x="11911"/>
        <item x="440"/>
        <item x="5667"/>
        <item x="6145"/>
        <item x="3866"/>
        <item x="2474"/>
        <item x="1529"/>
        <item x="12856"/>
        <item x="12902"/>
        <item x="3960"/>
        <item x="8521"/>
        <item x="3786"/>
        <item x="4771"/>
        <item x="624"/>
        <item x="5679"/>
        <item x="2862"/>
        <item x="6910"/>
        <item x="2786"/>
        <item x="3854"/>
        <item x="11855"/>
        <item x="10603"/>
        <item x="4217"/>
        <item x="4828"/>
        <item x="5603"/>
        <item x="6558"/>
        <item x="1345"/>
        <item x="12949"/>
        <item x="11807"/>
        <item x="6424"/>
        <item x="64"/>
        <item x="5729"/>
        <item x="11970"/>
        <item x="4374"/>
        <item x="11113"/>
        <item x="3441"/>
        <item x="6298"/>
        <item x="8975"/>
        <item x="8797"/>
        <item x="1757"/>
        <item x="1973"/>
        <item x="3776"/>
        <item x="13063"/>
        <item x="2441"/>
        <item x="10178"/>
        <item x="9881"/>
        <item x="13366"/>
        <item x="384"/>
        <item x="1063"/>
        <item x="12343"/>
        <item x="8651"/>
        <item x="3257"/>
        <item x="1461"/>
        <item x="9337"/>
        <item x="6222"/>
        <item x="11189"/>
        <item x="7984"/>
        <item x="11986"/>
        <item x="10595"/>
        <item x="10508"/>
        <item x="3350"/>
        <item x="6483"/>
        <item x="13057"/>
        <item x="9038"/>
        <item x="4480"/>
        <item x="6022"/>
        <item x="9336"/>
        <item x="7850"/>
        <item x="5182"/>
        <item x="12769"/>
        <item x="10667"/>
        <item x="8173"/>
        <item x="244"/>
        <item x="5468"/>
        <item x="9303"/>
        <item x="6281"/>
        <item x="3475"/>
        <item x="7162"/>
        <item x="4885"/>
        <item x="9905"/>
        <item x="12946"/>
        <item x="5250"/>
        <item x="10948"/>
        <item x="4561"/>
        <item x="2187"/>
        <item x="10422"/>
        <item x="2700"/>
        <item x="4141"/>
        <item x="7696"/>
        <item x="11678"/>
        <item x="6679"/>
        <item x="12342"/>
        <item x="10743"/>
        <item x="9530"/>
        <item x="825"/>
        <item x="7914"/>
        <item x="10962"/>
        <item x="1893"/>
        <item x="5228"/>
        <item x="1617"/>
        <item x="8414"/>
        <item x="6024"/>
        <item x="4742"/>
        <item x="10476"/>
        <item x="3808"/>
        <item x="8041"/>
        <item x="4580"/>
        <item x="2859"/>
        <item x="11092"/>
        <item x="6609"/>
        <item x="2619"/>
        <item x="3142"/>
        <item x="6295"/>
        <item x="12854"/>
        <item x="543"/>
        <item x="3958"/>
        <item x="8893"/>
        <item x="7174"/>
        <item x="13299"/>
        <item x="10770"/>
        <item x="3994"/>
        <item x="11694"/>
        <item x="5659"/>
        <item x="11616"/>
        <item x="2582"/>
        <item x="9566"/>
        <item x="12882"/>
        <item x="5045"/>
        <item x="8074"/>
        <item x="11397"/>
        <item x="8053"/>
        <item x="3747"/>
        <item x="12964"/>
        <item x="13277"/>
        <item x="612"/>
        <item x="8266"/>
        <item x="2127"/>
        <item x="8028"/>
        <item x="569"/>
        <item x="12458"/>
        <item x="5740"/>
        <item x="6888"/>
        <item x="3919"/>
        <item x="13104"/>
        <item x="2179"/>
        <item x="7533"/>
        <item x="9355"/>
        <item x="12530"/>
        <item x="815"/>
        <item x="668"/>
        <item x="6420"/>
        <item x="1048"/>
        <item x="5817"/>
        <item x="2659"/>
        <item x="9363"/>
        <item x="12843"/>
        <item x="4456"/>
        <item x="10791"/>
        <item x="11028"/>
        <item x="5309"/>
        <item x="5549"/>
        <item x="1405"/>
        <item x="3955"/>
        <item x="7906"/>
        <item x="8558"/>
        <item x="11450"/>
        <item x="10277"/>
        <item x="11529"/>
        <item x="8371"/>
        <item x="5017"/>
        <item x="2924"/>
        <item x="12346"/>
        <item x="12441"/>
        <item x="13363"/>
        <item x="7205"/>
        <item x="11598"/>
        <item x="11207"/>
        <item x="11890"/>
        <item x="3291"/>
        <item x="9614"/>
        <item x="548"/>
        <item x="10906"/>
        <item x="8615"/>
        <item x="686"/>
        <item x="9701"/>
        <item x="11079"/>
        <item x="5694"/>
        <item x="3478"/>
        <item x="11537"/>
        <item x="1019"/>
        <item x="8611"/>
        <item x="6262"/>
        <item x="2106"/>
        <item x="2020"/>
        <item x="12445"/>
        <item x="12060"/>
        <item x="1234"/>
        <item x="2375"/>
        <item x="2738"/>
        <item x="2928"/>
        <item x="2476"/>
        <item x="2861"/>
        <item x="453"/>
        <item x="2911"/>
        <item x="13373"/>
        <item x="10404"/>
        <item x="5631"/>
        <item x="8973"/>
        <item x="13522"/>
        <item x="13068"/>
        <item x="5490"/>
        <item x="1632"/>
        <item x="589"/>
        <item x="1434"/>
        <item x="9873"/>
        <item x="13029"/>
        <item x="11414"/>
        <item x="5447"/>
        <item x="6088"/>
        <item x="11445"/>
        <item x="5575"/>
        <item x="10798"/>
        <item x="11608"/>
        <item x="7483"/>
        <item x="11703"/>
        <item x="2588"/>
        <item x="11427"/>
        <item x="5321"/>
        <item x="6474"/>
        <item x="11020"/>
        <item x="6061"/>
        <item x="3951"/>
        <item x="2011"/>
        <item x="3949"/>
        <item x="13330"/>
        <item x="6025"/>
        <item x="7946"/>
        <item x="11586"/>
        <item x="5230"/>
        <item x="7620"/>
        <item x="10390"/>
        <item x="10002"/>
        <item x="2681"/>
        <item x="5154"/>
        <item x="3347"/>
        <item x="2948"/>
        <item x="1473"/>
        <item x="6180"/>
        <item x="12029"/>
        <item x="12791"/>
        <item x="2078"/>
        <item x="11815"/>
        <item x="11133"/>
        <item x="6621"/>
        <item x="12973"/>
        <item x="1086"/>
        <item x="12051"/>
        <item x="8271"/>
        <item x="2160"/>
        <item x="12092"/>
        <item x="7813"/>
        <item x="2134"/>
        <item x="4507"/>
        <item x="5574"/>
        <item x="12926"/>
        <item x="836"/>
        <item x="9042"/>
        <item x="1631"/>
        <item x="7610"/>
        <item x="12111"/>
        <item x="4848"/>
        <item x="12367"/>
        <item x="7843"/>
        <item x="11744"/>
        <item x="10735"/>
        <item x="5619"/>
        <item x="13378"/>
        <item x="7363"/>
        <item x="2641"/>
        <item x="2488"/>
        <item x="13233"/>
        <item x="6678"/>
        <item x="8267"/>
        <item x="10082"/>
        <item x="12040"/>
        <item x="12222"/>
        <item x="68"/>
        <item x="5638"/>
        <item x="9368"/>
        <item x="767"/>
        <item x="7102"/>
        <item x="1540"/>
        <item x="6889"/>
        <item x="260"/>
        <item x="3252"/>
        <item x="8607"/>
        <item x="5470"/>
        <item x="8913"/>
        <item x="7130"/>
        <item x="3295"/>
        <item x="9760"/>
        <item x="7456"/>
        <item x="12359"/>
        <item x="2552"/>
        <item x="8778"/>
        <item x="12399"/>
        <item x="7675"/>
        <item x="6450"/>
        <item x="8829"/>
        <item x="1655"/>
        <item x="10755"/>
        <item x="7754"/>
        <item x="2186"/>
        <item x="11957"/>
        <item x="8823"/>
        <item x="4524"/>
        <item x="12085"/>
        <item x="5312"/>
        <item x="11803"/>
        <item x="11347"/>
        <item x="5265"/>
        <item x="6405"/>
        <item x="12933"/>
        <item x="12337"/>
        <item x="10745"/>
        <item x="1112"/>
        <item x="4278"/>
        <item x="174"/>
        <item x="893"/>
        <item x="12246"/>
        <item x="12442"/>
        <item x="49"/>
        <item x="11139"/>
        <item x="6619"/>
        <item x="12290"/>
        <item x="7896"/>
        <item x="11166"/>
        <item x="6458"/>
        <item x="11780"/>
        <item x="7664"/>
        <item x="11322"/>
        <item x="13160"/>
        <item x="1426"/>
        <item x="8685"/>
        <item x="2438"/>
        <item x="3056"/>
        <item x="9354"/>
        <item x="5878"/>
        <item x="6481"/>
        <item x="92"/>
        <item x="3218"/>
        <item x="2556"/>
        <item x="11745"/>
        <item x="11878"/>
        <item x="283"/>
        <item x="9831"/>
        <item x="5101"/>
        <item x="2469"/>
        <item x="3116"/>
        <item x="749"/>
        <item x="13040"/>
        <item x="12998"/>
        <item x="10847"/>
        <item x="13252"/>
        <item x="182"/>
        <item x="10327"/>
        <item x="12857"/>
        <item x="9"/>
        <item x="11684"/>
        <item x="2083"/>
        <item x="1603"/>
        <item x="2176"/>
        <item x="2367"/>
        <item x="11074"/>
        <item x="5174"/>
        <item x="6557"/>
        <item x="5069"/>
        <item x="11186"/>
        <item x="9783"/>
        <item x="4657"/>
        <item x="2486"/>
        <item x="2834"/>
        <item x="7122"/>
        <item x="2462"/>
        <item x="12363"/>
        <item x="12329"/>
        <item x="1695"/>
        <item x="1553"/>
        <item x="8773"/>
        <item x="2331"/>
        <item x="2063"/>
        <item x="10085"/>
        <item x="8830"/>
        <item x="11088"/>
        <item x="2590"/>
        <item x="6195"/>
        <item x="13376"/>
        <item x="7700"/>
        <item x="8293"/>
        <item x="8961"/>
        <item x="8230"/>
        <item x="11411"/>
        <item x="3226"/>
        <item x="71"/>
        <item x="3972"/>
        <item x="12907"/>
        <item x="11306"/>
        <item x="4391"/>
        <item x="11738"/>
        <item x="11187"/>
        <item x="12839"/>
        <item x="11234"/>
        <item x="2074"/>
        <item x="5816"/>
        <item x="8497"/>
        <item x="11714"/>
        <item x="3383"/>
        <item x="13244"/>
        <item x="5970"/>
        <item x="1418"/>
        <item x="11064"/>
        <item x="10552"/>
        <item x="9889"/>
        <item x="8916"/>
        <item x="2850"/>
        <item x="11818"/>
        <item x="3967"/>
        <item x="639"/>
        <item x="13208"/>
        <item x="10984"/>
        <item x="2388"/>
        <item x="10844"/>
        <item x="751"/>
        <item x="13215"/>
        <item x="8688"/>
        <item x="5088"/>
        <item x="579"/>
        <item x="5784"/>
        <item x="1765"/>
        <item x="10886"/>
        <item x="2487"/>
        <item x="8232"/>
        <item x="13204"/>
        <item x="12734"/>
        <item x="1204"/>
        <item x="11339"/>
        <item x="7767"/>
        <item x="11060"/>
        <item x="6333"/>
        <item x="4323"/>
        <item x="2029"/>
        <item x="11388"/>
        <item x="13260"/>
        <item x="8983"/>
        <item x="12335"/>
        <item x="12822"/>
        <item x="1817"/>
        <item x="11636"/>
        <item x="7232"/>
        <item x="9704"/>
        <item x="11473"/>
        <item x="307"/>
        <item x="13449"/>
        <item x="5016"/>
        <item x="1904"/>
        <item x="13266"/>
        <item x="1686"/>
        <item x="7216"/>
        <item x="12585"/>
        <item x="8201"/>
        <item x="5053"/>
        <item x="12529"/>
        <item x="8217"/>
        <item x="1072"/>
        <item x="11223"/>
        <item x="2712"/>
        <item x="10312"/>
        <item x="13154"/>
        <item x="4356"/>
        <item x="3790"/>
        <item x="12325"/>
        <item x="12603"/>
        <item x="5643"/>
        <item x="12778"/>
        <item x="7977"/>
        <item x="2409"/>
        <item x="6048"/>
        <item x="2559"/>
        <item x="2950"/>
        <item x="3657"/>
        <item x="12905"/>
        <item x="13118"/>
        <item x="4630"/>
        <item x="420"/>
        <item x="12876"/>
        <item x="2457"/>
        <item x="4969"/>
        <item x="6309"/>
        <item x="2489"/>
        <item x="775"/>
        <item x="5588"/>
        <item x="6454"/>
        <item x="12010"/>
        <item x="3306"/>
        <item x="4339"/>
        <item x="11271"/>
        <item x="75"/>
        <item x="11307"/>
        <item x="2088"/>
        <item x="2171"/>
        <item x="2456"/>
        <item x="838"/>
        <item x="8610"/>
        <item x="12858"/>
        <item x="11095"/>
        <item x="9917"/>
        <item x="8709"/>
        <item x="5313"/>
        <item x="11215"/>
        <item x="11449"/>
        <item x="5715"/>
        <item x="6559"/>
        <item x="4780"/>
        <item x="529"/>
        <item x="6798"/>
        <item x="2698"/>
        <item x="11760"/>
        <item x="12713"/>
        <item x="12918"/>
        <item x="7764"/>
        <item x="6168"/>
        <item x="11531"/>
        <item x="13211"/>
        <item x="5108"/>
        <item x="6381"/>
        <item x="3364"/>
        <item x="1922"/>
        <item x="11364"/>
        <item x="10957"/>
        <item x="8544"/>
        <item x="8781"/>
        <item x="880"/>
        <item x="8979"/>
        <item x="11610"/>
        <item x="9140"/>
        <item x="996"/>
        <item x="8949"/>
        <item x="4926"/>
        <item x="142"/>
        <item x="1489"/>
        <item x="7329"/>
        <item x="1558"/>
        <item x="5499"/>
        <item x="10528"/>
        <item x="1439"/>
        <item x="10900"/>
        <item x="3018"/>
        <item x="13348"/>
        <item x="8553"/>
        <item x="10218"/>
        <item x="5509"/>
        <item x="13153"/>
        <item x="13123"/>
        <item x="1823"/>
        <item x="2615"/>
        <item x="146"/>
        <item x="11298"/>
        <item x="4299"/>
        <item x="6776"/>
        <item x="1859"/>
        <item x="12651"/>
        <item x="1814"/>
        <item x="2540"/>
        <item x="12526"/>
        <item x="12638"/>
        <item x="6081"/>
        <item x="3106"/>
        <item x="1965"/>
        <item x="1399"/>
        <item x="5525"/>
        <item x="11956"/>
        <item x="6406"/>
        <item x="3346"/>
        <item x="9634"/>
        <item x="2173"/>
        <item x="571"/>
        <item x="3369"/>
        <item x="12959"/>
        <item x="8561"/>
        <item x="11880"/>
        <item x="3985"/>
        <item x="3181"/>
        <item x="8737"/>
        <item x="7814"/>
        <item x="11657"/>
        <item x="8827"/>
        <item x="3263"/>
        <item x="57"/>
        <item x="12122"/>
        <item x="11315"/>
        <item x="646"/>
        <item x="11600"/>
        <item x="1359"/>
        <item x="729"/>
        <item x="6882"/>
        <item x="10888"/>
        <item x="13305"/>
        <item x="12635"/>
        <item x="6988"/>
        <item x="1193"/>
        <item x="11089"/>
        <item x="5234"/>
        <item x="10567"/>
        <item x="12951"/>
        <item x="5885"/>
        <item x="10532"/>
        <item x="593"/>
        <item x="9780"/>
        <item x="1507"/>
        <item x="13331"/>
        <item x="4246"/>
        <item x="208"/>
        <item x="10816"/>
        <item x="6561"/>
        <item x="5074"/>
        <item x="194"/>
        <item x="10794"/>
        <item x="3961"/>
        <item x="12214"/>
        <item x="12470"/>
        <item x="6594"/>
        <item x="415"/>
        <item x="11078"/>
        <item x="2360"/>
        <item x="12303"/>
        <item x="11560"/>
        <item x="5988"/>
        <item x="3738"/>
        <item x="7099"/>
        <item x="327"/>
        <item x="7178"/>
        <item x="2480"/>
        <item x="6159"/>
        <item x="12958"/>
        <item x="12991"/>
        <item x="6671"/>
        <item x="7811"/>
        <item x="2007"/>
        <item x="6536"/>
        <item x="11313"/>
        <item x="1923"/>
        <item x="5758"/>
        <item x="6062"/>
        <item x="853"/>
        <item x="8551"/>
        <item x="9617"/>
        <item x="12024"/>
        <item x="7379"/>
        <item x="1425"/>
        <item x="3559"/>
        <item x="4746"/>
        <item x="2549"/>
        <item x="11197"/>
        <item x="7519"/>
        <item x="10848"/>
        <item x="13275"/>
        <item x="824"/>
        <item x="8135"/>
        <item x="12739"/>
        <item x="4597"/>
        <item x="10869"/>
        <item x="5078"/>
        <item x="12836"/>
        <item x="11430"/>
        <item x="4698"/>
        <item x="8370"/>
        <item x="5709"/>
        <item x="2317"/>
        <item x="565"/>
        <item x="4258"/>
        <item x="11032"/>
        <item x="10890"/>
        <item x="6707"/>
        <item x="643"/>
        <item x="4860"/>
        <item x="2034"/>
        <item x="8820"/>
        <item x="8675"/>
        <item x="3423"/>
        <item x="695"/>
        <item x="6275"/>
        <item x="10306"/>
        <item x="11624"/>
        <item x="12764"/>
        <item x="11327"/>
        <item x="6478"/>
        <item x="6608"/>
        <item x="11539"/>
        <item x="2069"/>
        <item x="5125"/>
        <item x="13189"/>
        <item x="2793"/>
        <item x="6563"/>
        <item x="9456"/>
        <item x="1235"/>
        <item x="5303"/>
        <item x="13069"/>
        <item x="8277"/>
        <item x="2762"/>
        <item x="2678"/>
        <item x="2713"/>
        <item x="10275"/>
        <item x="12800"/>
        <item x="13427"/>
        <item x="8223"/>
        <item x="10176"/>
        <item x="8621"/>
        <item x="12935"/>
        <item x="6050"/>
        <item x="10740"/>
        <item x="12194"/>
        <item x="10739"/>
        <item x="8397"/>
        <item x="12281"/>
        <item x="2434"/>
        <item x="12757"/>
        <item x="3251"/>
        <item x="10814"/>
        <item x="1918"/>
        <item x="7076"/>
        <item x="412"/>
        <item x="13257"/>
        <item x="7889"/>
        <item x="205"/>
        <item x="11296"/>
        <item x="11168"/>
        <item x="2522"/>
        <item x="12205"/>
        <item x="1569"/>
        <item x="7177"/>
        <item x="11481"/>
        <item x="11093"/>
        <item x="10817"/>
        <item x="8628"/>
        <item x="3278"/>
        <item x="13223"/>
        <item x="8765"/>
        <item x="734"/>
        <item x="11609"/>
        <item x="6285"/>
        <item x="13269"/>
        <item x="11342"/>
        <item x="9535"/>
        <item x="430"/>
        <item x="13424"/>
        <item x="3003"/>
        <item x="10839"/>
        <item x="13007"/>
        <item x="2321"/>
        <item x="13142"/>
        <item x="12069"/>
        <item x="4351"/>
        <item x="2876"/>
        <item x="2080"/>
        <item x="5036"/>
        <item x="812"/>
        <item x="10781"/>
        <item x="8686"/>
        <item x="13035"/>
        <item x="8492"/>
        <item x="5827"/>
        <item x="8333"/>
        <item x="708"/>
        <item x="11196"/>
        <item x="12455"/>
        <item x="8297"/>
        <item x="12660"/>
        <item x="3797"/>
        <item x="11646"/>
        <item x="12098"/>
        <item x="11376"/>
        <item x="7470"/>
        <item x="544"/>
        <item x="1613"/>
        <item x="12244"/>
        <item x="3405"/>
        <item x="12312"/>
        <item x="7118"/>
        <item x="1709"/>
        <item x="4043"/>
        <item x="3222"/>
        <item x="12917"/>
        <item x="12930"/>
        <item x="12372"/>
        <item x="11167"/>
        <item x="11943"/>
        <item x="6586"/>
        <item x="1869"/>
        <item x="7942"/>
        <item x="2922"/>
        <item x="11908"/>
        <item x="3659"/>
        <item x="13401"/>
        <item x="13148"/>
        <item x="3459"/>
        <item x="12922"/>
        <item x="10427"/>
        <item x="6076"/>
        <item x="11405"/>
        <item x="9145"/>
        <item x="10175"/>
        <item x="10931"/>
        <item x="7211"/>
        <item x="2268"/>
        <item x="1002"/>
        <item x="8412"/>
        <item x="573"/>
        <item x="1431"/>
        <item x="6588"/>
        <item x="6012"/>
        <item x="7213"/>
        <item x="12804"/>
        <item x="5500"/>
        <item x="4529"/>
        <item x="4508"/>
        <item x="3111"/>
        <item x="3974"/>
        <item x="1971"/>
        <item x="1591"/>
        <item x="728"/>
        <item x="12144"/>
        <item x="12622"/>
        <item x="3055"/>
        <item x="10772"/>
        <item x="5280"/>
        <item x="8768"/>
        <item x="6429"/>
        <item x="4898"/>
        <item x="8612"/>
        <item x="1091"/>
        <item x="2776"/>
        <item x="6044"/>
        <item x="10065"/>
        <item x="11927"/>
        <item x="6041"/>
        <item x="6682"/>
        <item x="13137"/>
        <item x="1270"/>
        <item x="10924"/>
        <item x="385"/>
        <item x="11603"/>
        <item x="11489"/>
        <item x="13265"/>
        <item x="7149"/>
        <item x="12931"/>
        <item x="6243"/>
        <item x="6662"/>
        <item x="8194"/>
        <item x="11365"/>
        <item x="344"/>
        <item x="3947"/>
        <item x="8687"/>
        <item x="7831"/>
        <item x="10841"/>
        <item x="10805"/>
        <item x="1384"/>
        <item x="11588"/>
        <item x="13055"/>
        <item x="12921"/>
        <item x="8718"/>
        <item x="4937"/>
        <item x="11620"/>
        <item x="10264"/>
        <item x="631"/>
        <item x="11558"/>
        <item x="8014"/>
        <item x="2926"/>
        <item x="7773"/>
        <item x="12000"/>
        <item x="10910"/>
        <item x="1704"/>
        <item x="2598"/>
        <item x="9746"/>
        <item x="13343"/>
        <item x="2676"/>
        <item x="1386"/>
        <item x="6260"/>
        <item x="13184"/>
        <item x="134"/>
        <item x="5676"/>
        <item x="13082"/>
        <item x="10932"/>
        <item x="1528"/>
        <item x="9990"/>
        <item x="4864"/>
        <item x="4002"/>
        <item x="144"/>
        <item x="2629"/>
        <item x="9217"/>
        <item x="11249"/>
        <item x="1819"/>
        <item x="10756"/>
        <item x="2511"/>
        <item x="3882"/>
        <item x="13095"/>
        <item x="12583"/>
        <item x="7935"/>
        <item x="12828"/>
        <item x="8191"/>
        <item x="1616"/>
        <item x="10741"/>
        <item x="6274"/>
        <item x="6308"/>
        <item x="2154"/>
        <item x="12152"/>
        <item x="12669"/>
        <item x="4833"/>
        <item x="4354"/>
        <item x="8748"/>
        <item x="2607"/>
        <item x="10795"/>
        <item x="10398"/>
        <item x="10386"/>
        <item x="12334"/>
        <item x="12220"/>
        <item x="6953"/>
        <item x="7113"/>
        <item x="1895"/>
        <item x="11542"/>
        <item x="10338"/>
        <item x="11100"/>
        <item x="11891"/>
        <item x="3927"/>
        <item x="1262"/>
        <item x="7908"/>
        <item x="12373"/>
        <item x="2175"/>
        <item x="12474"/>
        <item x="7877"/>
        <item x="7402"/>
        <item x="11098"/>
        <item x="12440"/>
        <item x="13429"/>
        <item x="5809"/>
        <item x="10933"/>
        <item x="12768"/>
        <item x="2558"/>
        <item x="6993"/>
        <item x="11217"/>
        <item x="1360"/>
        <item x="8800"/>
        <item x="7705"/>
        <item x="13102"/>
        <item x="994"/>
        <item x="7117"/>
        <item x="273"/>
        <item x="12636"/>
        <item x="1912"/>
        <item x="11391"/>
        <item x="11263"/>
        <item x="2571"/>
        <item x="13149"/>
        <item x="13056"/>
        <item x="5262"/>
        <item x="3076"/>
        <item x="3201"/>
        <item x="7958"/>
        <item x="12283"/>
        <item x="2550"/>
        <item x="1777"/>
        <item x="10602"/>
        <item x="2493"/>
        <item x="3084"/>
        <item x="1330"/>
        <item x="11702"/>
        <item x="6363"/>
        <item x="13308"/>
        <item x="9409"/>
        <item x="23"/>
        <item x="2682"/>
        <item x="12645"/>
        <item x="6974"/>
        <item x="818"/>
        <item x="12694"/>
        <item x="9841"/>
        <item x="2369"/>
        <item x="5786"/>
        <item x="5675"/>
        <item x="11784"/>
        <item x="5401"/>
        <item x="2897"/>
        <item x="12610"/>
        <item x="1069"/>
        <item x="13229"/>
        <item x="12616"/>
        <item x="10454"/>
        <item x="4902"/>
        <item x="5415"/>
        <item x="7862"/>
        <item x="11906"/>
        <item x="9174"/>
        <item x="12749"/>
        <item x="13164"/>
        <item x="318"/>
        <item x="13050"/>
        <item x="7276"/>
        <item x="10846"/>
        <item x="7772"/>
        <item x="13313"/>
        <item x="738"/>
        <item x="5850"/>
        <item x="11901"/>
        <item x="6013"/>
        <item x="10797"/>
        <item x="6687"/>
        <item x="12011"/>
        <item x="2295"/>
        <item x="12287"/>
        <item x="4382"/>
        <item x="5512"/>
        <item x="3353"/>
        <item x="7365"/>
        <item x="7126"/>
        <item x="12475"/>
        <item x="12738"/>
        <item x="7749"/>
        <item x="5879"/>
        <item x="11472"/>
        <item x="13317"/>
        <item x="12149"/>
        <item x="11273"/>
        <item x="7650"/>
        <item x="8642"/>
        <item x="10934"/>
        <item x="1593"/>
        <item x="10975"/>
        <item x="8825"/>
        <item x="309"/>
        <item x="268"/>
        <item x="6142"/>
        <item x="12909"/>
        <item x="1033"/>
        <item x="1860"/>
        <item x="1501"/>
        <item x="3408"/>
        <item x="11871"/>
        <item x="11872"/>
        <item x="11564"/>
        <item x="11457"/>
        <item x="13071"/>
        <item x="6161"/>
        <item x="9969"/>
        <item x="5009"/>
        <item x="5465"/>
        <item x="2618"/>
        <item x="6548"/>
        <item x="1548"/>
        <item x="1299"/>
        <item x="30"/>
        <item x="2894"/>
        <item x="8272"/>
        <item x="1552"/>
        <item x="72"/>
        <item x="7987"/>
        <item x="3336"/>
        <item x="12693"/>
        <item x="11436"/>
        <item x="2939"/>
        <item x="11081"/>
        <item x="11563"/>
        <item x="11877"/>
        <item x="7517"/>
        <item x="5170"/>
        <item x="13342"/>
        <item x="12169"/>
        <item x="11635"/>
        <item x="9451"/>
        <item x="6326"/>
        <item x="831"/>
        <item x="1637"/>
        <item x="11968"/>
        <item x="5980"/>
        <item x="6878"/>
        <item x="11407"/>
        <item x="491"/>
        <item x="11565"/>
        <item x="12954"/>
        <item x="10340"/>
        <item x="13186"/>
        <item x="9527"/>
        <item x="12588"/>
        <item x="11520"/>
        <item x="5445"/>
        <item x="10733"/>
        <item x="12838"/>
        <item x="2778"/>
        <item x="6356"/>
        <item x="5050"/>
        <item x="580"/>
        <item x="1913"/>
        <item x="1945"/>
        <item x="5846"/>
        <item x="3700"/>
        <item x="12624"/>
        <item x="6273"/>
        <item x="8849"/>
        <item x="4396"/>
        <item x="8354"/>
        <item x="12619"/>
        <item x="6272"/>
        <item x="7722"/>
        <item x="10734"/>
        <item x="1007"/>
        <item x="12929"/>
        <item x="2062"/>
        <item x="6686"/>
        <item x="6597"/>
        <item x="4994"/>
        <item x="6501"/>
        <item x="13140"/>
        <item x="12573"/>
        <item x="6337"/>
        <item x="11617"/>
        <item x="2100"/>
        <item x="11068"/>
        <item x="1084"/>
        <item x="1074"/>
        <item x="13222"/>
        <item x="966"/>
        <item x="12557"/>
        <item x="1157"/>
        <item x="11402"/>
        <item x="1188"/>
        <item x="12510"/>
        <item x="7241"/>
        <item x="12631"/>
        <item x="11326"/>
        <item x="12493"/>
        <item x="710"/>
        <item x="12698"/>
        <item x="12763"/>
        <item x="6350"/>
        <item x="1490"/>
        <item x="1595"/>
        <item x="12994"/>
        <item x="1863"/>
        <item x="10328"/>
        <item x="2541"/>
        <item x="1925"/>
        <item x="13278"/>
        <item x="1573"/>
        <item x="919"/>
        <item x="12840"/>
        <item x="12993"/>
        <item x="9128"/>
        <item x="426"/>
        <item x="10294"/>
        <item x="5219"/>
        <item x="3256"/>
        <item x="6149"/>
        <item x="5432"/>
        <item x="5289"/>
        <item x="1993"/>
        <item x="4359"/>
        <item x="12695"/>
        <item x="1089"/>
        <item x="8500"/>
        <item x="6688"/>
        <item x="8538"/>
        <item x="10873"/>
        <item x="572"/>
        <item x="3721"/>
        <item x="1237"/>
        <item x="11604"/>
        <item x="3884"/>
        <item x="5833"/>
        <item x="10826"/>
        <item x="13426"/>
        <item x="9283"/>
        <item x="11651"/>
        <item x="13168"/>
        <item x="5155"/>
        <item x="485"/>
        <item x="12755"/>
        <item x="13493"/>
        <item x="466"/>
        <item x="833"/>
        <item x="11626"/>
        <item x="4211"/>
        <item x="7924"/>
        <item x="2085"/>
        <item x="12779"/>
        <item x="4998"/>
        <item x="7716"/>
        <item x="13047"/>
        <item x="332"/>
        <item x="649"/>
        <item x="603"/>
        <item x="2616"/>
        <item x="7407"/>
        <item x="2745"/>
        <item x="5271"/>
        <item x="8364"/>
        <item x="7323"/>
        <item x="957"/>
        <item x="2625"/>
        <item x="10185"/>
        <item x="4072"/>
        <item x="12939"/>
        <item x="814"/>
        <item x="12903"/>
        <item x="867"/>
        <item x="5462"/>
        <item x="13037"/>
        <item x="5446"/>
        <item x="9450"/>
        <item x="7812"/>
        <item x="9410"/>
        <item x="8290"/>
        <item x="3875"/>
        <item x="10783"/>
        <item x="6259"/>
        <item x="12663"/>
        <item x="11400"/>
        <item x="12641"/>
        <item x="4966"/>
        <item x="4662"/>
        <item x="11478"/>
        <item x="12945"/>
        <item x="11396"/>
        <item x="11619"/>
        <item x="11052"/>
        <item x="13318"/>
        <item x="6592"/>
        <item x="11153"/>
        <item x="12486"/>
        <item x="10852"/>
        <item x="7717"/>
        <item x="10958"/>
        <item x="1607"/>
        <item x="2346"/>
        <item x="11632"/>
        <item x="12285"/>
        <item x="11174"/>
        <item x="13171"/>
        <item x="12350"/>
        <item x="12453"/>
        <item x="3656"/>
        <item x="11469"/>
        <item x="5909"/>
        <item x="13246"/>
        <item x="2021"/>
        <item x="12664"/>
        <item x="13039"/>
        <item x="9343"/>
        <item x="5822"/>
        <item x="3212"/>
        <item x="678"/>
        <item x="12592"/>
        <item x="12366"/>
        <item x="7976"/>
        <item x="360"/>
        <item x="9528"/>
        <item x="8398"/>
        <item x="3885"/>
        <item x="11053"/>
        <item x="13462"/>
        <item x="12848"/>
        <item x="1197"/>
        <item x="12227"/>
        <item x="10765"/>
        <item x="11584"/>
        <item x="12908"/>
        <item x="13375"/>
        <item x="11585"/>
        <item x="995"/>
        <item x="12142"/>
        <item x="7424"/>
        <item x="4956"/>
        <item x="11650"/>
        <item x="11245"/>
        <item x="5091"/>
        <item x="11345"/>
        <item x="12920"/>
        <item x="12637"/>
        <item x="11378"/>
        <item x="10051"/>
        <item x="7215"/>
        <item x="4039"/>
        <item x="8614"/>
        <item x="8348"/>
        <item x="3134"/>
        <item x="6472"/>
        <item x="295"/>
        <item x="11304"/>
        <item x="6249"/>
        <item x="8535"/>
        <item x="4886"/>
        <item x="10977"/>
        <item x="486"/>
        <item x="11912"/>
        <item x="13185"/>
        <item x="10753"/>
        <item x="5299"/>
        <item x="12661"/>
        <item x="2848"/>
        <item x="10557"/>
        <item x="13135"/>
        <item x="13367"/>
        <item x="4917"/>
        <item x="5315"/>
        <item x="12201"/>
        <item x="5513"/>
        <item x="13092"/>
        <item x="9639"/>
        <item x="13228"/>
        <item x="6266"/>
        <item x="2701"/>
        <item x="509"/>
        <item x="12704"/>
        <item x="13146"/>
        <item x="12676"/>
        <item x="2273"/>
        <item x="5877"/>
        <item x="12997"/>
        <item x="1195"/>
        <item x="1944"/>
        <item x="928"/>
        <item x="12904"/>
        <item x="10393"/>
        <item x="11643"/>
        <item x="4227"/>
        <item x="7134"/>
        <item x="4505"/>
        <item x="8233"/>
        <item x="7667"/>
        <item x="10748"/>
        <item x="12621"/>
        <item x="11333"/>
        <item x="12736"/>
        <item x="2890"/>
        <item x="6564"/>
        <item x="11399"/>
        <item x="9136"/>
        <item x="5632"/>
        <item x="1952"/>
        <item x="10754"/>
        <item x="2372"/>
        <item x="6284"/>
        <item x="8801"/>
        <item x="12919"/>
        <item x="3603"/>
        <item x="11085"/>
        <item x="9586"/>
        <item x="8437"/>
        <item x="9134"/>
        <item x="10786"/>
        <item x="12938"/>
        <item x="3276"/>
        <item x="2854"/>
        <item x="4073"/>
        <item x="2343"/>
        <item x="4058"/>
        <item x="7350"/>
        <item x="13413"/>
        <item x="927"/>
        <item x="3297"/>
        <item x="9415"/>
        <item x="12282"/>
        <item x="7609"/>
        <item x="13224"/>
        <item x="2670"/>
        <item x="5908"/>
        <item x="6698"/>
        <item x="12609"/>
        <item x="4660"/>
        <item x="12644"/>
        <item x="11116"/>
        <item x="12571"/>
        <item x="2051"/>
        <item x="12150"/>
        <item x="11497"/>
        <item x="12473"/>
        <item x="9743"/>
        <item x="11904"/>
        <item x="2251"/>
        <item x="12634"/>
        <item x="615"/>
        <item x="12666"/>
        <item x="12560"/>
        <item x="11283"/>
        <item x="1988"/>
        <item x="885"/>
        <item x="3881"/>
        <item x="1981"/>
        <item x="13276"/>
        <item x="12643"/>
        <item x="999"/>
        <item x="11613"/>
        <item x="13138"/>
        <item x="5696"/>
        <item x="8925"/>
        <item x="10785"/>
        <item x="2006"/>
        <item x="12321"/>
        <item x="3701"/>
        <item x="13194"/>
        <item x="5874"/>
        <item x="7611"/>
        <item x="3285"/>
        <item x="13107"/>
        <item x="3155"/>
        <item x="13005"/>
        <item x="2435"/>
        <item x="7406"/>
        <item x="12381"/>
        <item x="7907"/>
        <item x="11102"/>
        <item x="12875"/>
        <item x="12554"/>
        <item x="1561"/>
        <item x="13165"/>
        <item x="4745"/>
        <item x="13172"/>
        <item x="4974"/>
        <item x="7511"/>
        <item x="11104"/>
        <item x="12648"/>
        <item x="3357"/>
        <item x="11903"/>
        <item x="6279"/>
        <item x="7605"/>
        <item x="13087"/>
        <item x="13051"/>
        <item x="12850"/>
        <item x="74"/>
        <item x="11288"/>
        <item x="12357"/>
        <item x="2757"/>
        <item x="6727"/>
        <item x="2887"/>
        <item x="10815"/>
        <item x="11150"/>
        <item x="10330"/>
        <item x="12566"/>
        <item x="11887"/>
        <item x="3534"/>
        <item x="13108"/>
        <item x="5350"/>
        <item x="13022"/>
        <item x="11300"/>
        <item x="12668"/>
        <item x="11106"/>
        <item x="7257"/>
        <item x="8484"/>
        <item x="4863"/>
        <item x="12916"/>
        <item x="11316"/>
        <item x="2715"/>
        <item x="12611"/>
        <item x="12866"/>
        <item x="12587"/>
        <item x="13227"/>
        <item x="13161"/>
        <item x="11312"/>
        <item x="12805"/>
        <item x="12541"/>
        <item x="8192"/>
        <item x="2980"/>
        <item x="2725"/>
        <item x="11252"/>
        <item x="12384"/>
        <item x="7458"/>
        <item x="12707"/>
        <item x="3395"/>
        <item x="2354"/>
        <item x="12662"/>
        <item x="11332"/>
        <item x="12874"/>
        <item x="795"/>
        <item x="12207"/>
        <item x="11637"/>
        <item x="5605"/>
        <item x="6089"/>
        <item x="6684"/>
        <item x="1171"/>
        <item x="2711"/>
        <item x="5669"/>
        <item x="6327"/>
        <item x="12542"/>
        <item x="2538"/>
        <item x="10800"/>
        <item x="11377"/>
        <item x="13004"/>
        <item x="7259"/>
        <item x="12890"/>
        <item x="4708"/>
        <item x="1511"/>
        <item x="12639"/>
        <item x="5779"/>
        <item x="368"/>
        <item x="7951"/>
        <item x="2718"/>
        <item x="12752"/>
        <item x="13253"/>
        <item x="13405"/>
        <item x="456"/>
        <item x="11551"/>
        <item x="12770"/>
        <item x="10991"/>
        <item x="7131"/>
        <item x="5236"/>
        <item x="12558"/>
        <item x="13001"/>
        <item x="452"/>
        <item x="11334"/>
        <item x="5747"/>
        <item x="251"/>
        <item x="12690"/>
        <item x="13372"/>
        <item x="12659"/>
        <item x="6975"/>
        <item x="4808"/>
        <item x="5769"/>
        <item x="13328"/>
        <item x="7279"/>
        <item x="10782"/>
        <item x="13054"/>
        <item x="5578"/>
        <item x="2609"/>
        <item x="13030"/>
        <item x="12569"/>
        <item x="5354"/>
        <item x="12146"/>
        <item x="12612"/>
        <item x="12813"/>
        <item x="12464"/>
        <item x="12627"/>
        <item x="12138"/>
        <item x="3141"/>
        <item x="12783"/>
        <item x="5702"/>
        <item x="6862"/>
        <item x="10818"/>
        <item x="9360"/>
        <item x="12642"/>
        <item x="12844"/>
        <item x="3979"/>
        <item x="13017"/>
        <item x="12613"/>
        <item x="12670"/>
        <item x="3379"/>
        <item x="12777"/>
        <item x="13220"/>
        <item x="472"/>
        <item x="11340"/>
        <item x="12392"/>
        <item x="11103"/>
        <item x="12936"/>
        <item x="12956"/>
        <item x="8436"/>
        <item x="12284"/>
        <item x="11101"/>
        <item x="12497"/>
        <item x="13221"/>
        <item x="8757"/>
        <item x="12677"/>
        <item x="12620"/>
        <item x="12412"/>
        <item x="10788"/>
        <item x="11205"/>
        <item x="12665"/>
        <item x="285"/>
        <item x="13167"/>
        <item x="11311"/>
        <item x="12999"/>
        <item x="12139"/>
        <item x="12555"/>
        <item x="12353"/>
        <item x="12816"/>
        <item x="12562"/>
        <item x="12953"/>
        <item x="12747"/>
        <item x="12996"/>
        <item x="13006"/>
        <item x="12561"/>
        <item x="12709"/>
        <item x="12184"/>
        <item x="12605"/>
        <item x="12608"/>
        <item x="13219"/>
        <item x="12135"/>
        <item x="12992"/>
        <item x="13002"/>
        <item x="13403"/>
        <item x="10744"/>
        <item x="11329"/>
        <item x="2003"/>
        <item x="13415"/>
        <item x="10828"/>
        <item x="12148"/>
        <item x="11314"/>
        <item x="11602"/>
        <item x="12626"/>
        <item x="12942"/>
        <item x="12200"/>
        <item x="12490"/>
        <item x="1289"/>
        <item x="13000"/>
        <item x="12370"/>
        <item x="10827"/>
        <item x="12198"/>
        <item x="11583"/>
        <item x="12647"/>
        <item x="13003"/>
        <item x="12995"/>
        <item x="13016"/>
        <item x="11567"/>
        <item x="11328"/>
        <item x="5727"/>
        <item x="12617"/>
        <item x="3988"/>
        <item x="6251"/>
        <item x="12137"/>
        <item x="11649"/>
        <item x="3046"/>
        <item x="12596"/>
        <item x="11048"/>
        <item x="13414"/>
        <item x="13008"/>
        <item x="12556"/>
        <item x="12492"/>
        <item x="12640"/>
        <item x="12589"/>
        <item x="12740"/>
        <item x="11366"/>
        <item x="12143"/>
        <item x="12275"/>
        <item x="12937"/>
        <item x="6614"/>
        <item x="12196"/>
        <item x="12852"/>
        <item x="13195"/>
        <item x="12625"/>
        <item x="10746"/>
        <item x="13090"/>
        <item x="4731"/>
        <item x="12525"/>
        <item x="12141"/>
        <item x="12320"/>
        <item x="11373"/>
        <item x="3217"/>
        <item x="12591"/>
        <item x="11633"/>
        <item x="12280"/>
        <item x="5609"/>
        <item x="11361"/>
        <item x="11152"/>
        <item x="12419"/>
        <item x="2774"/>
        <item x="12586"/>
        <item x="12183"/>
        <item x="11638"/>
        <item x="10809"/>
        <item x="13166"/>
        <item x="6691"/>
        <item x="13404"/>
        <item x="10787"/>
        <item x="9830"/>
        <item x="10811"/>
        <item x="12140"/>
        <item x="12671"/>
        <item x="13020"/>
        <item x="12829"/>
        <item x="11350"/>
        <item x="10812"/>
        <item x="13226"/>
        <item x="12623"/>
        <item x="12618"/>
        <item x="12584"/>
        <item x="11368"/>
        <item x="13018"/>
        <item x="12696"/>
        <item x="11634"/>
        <item x="12553"/>
        <item x="12814"/>
        <item x="10784"/>
        <item x="13043"/>
        <item x="11370"/>
        <item x="12568"/>
        <item x="11369"/>
        <item x="12185"/>
        <item x="10813"/>
        <item x="11374"/>
        <item x="11625"/>
        <item x="11371"/>
        <item x="13151"/>
        <item x="11386"/>
        <item x="13023"/>
        <item x="10752"/>
        <item x="11049"/>
        <item x="13091"/>
        <item x="12595"/>
        <item x="12941"/>
        <item x="12309"/>
        <item x="11335"/>
        <item x="11354"/>
        <item x="12182"/>
        <item x="11358"/>
        <item x="12818"/>
        <item x="12714"/>
        <item x="10747"/>
        <item x="10763"/>
        <item x="12570"/>
        <item x="11372"/>
        <item x="12826"/>
        <item x="12845"/>
        <item x="12649"/>
        <item x="12606"/>
        <item x="12957"/>
        <item x="11360"/>
        <item x="11485"/>
        <item x="11486"/>
        <item x="11355"/>
        <item x="11525"/>
        <item x="11356"/>
        <item x="11528"/>
        <item x="12983"/>
        <item x="10810"/>
        <item x="11357"/>
        <item x="12632"/>
        <item x="10819"/>
        <item x="11363"/>
        <item x="11264"/>
        <item x="12186"/>
        <item x="11362"/>
        <item x="12981"/>
        <item x="11387"/>
        <item x="12815"/>
        <item x="11359"/>
        <item x="12197"/>
        <item x="13407"/>
        <item x="12567"/>
        <item x="12979"/>
        <item x="12980"/>
        <item x="13066"/>
        <item t="default"/>
      </items>
    </pivotField>
    <pivotField axis="axisRow" showAll="0">
      <items count="6">
        <item x="1"/>
        <item x="3"/>
        <item x="2"/>
        <item x="4"/>
        <item x="0"/>
        <item t="default"/>
      </items>
    </pivotField>
    <pivotField numFmtId="165" showAll="0"/>
    <pivotField numFmtId="164" showAll="0"/>
    <pivotField numFmtId="1" showAll="0"/>
    <pivotField numFmtId="165" showAll="0"/>
    <pivotField dataField="1" numFmtId="2" showAll="0">
      <items count="16983">
        <item x="10735"/>
        <item x="6790"/>
        <item x="16033"/>
        <item x="10694"/>
        <item x="16287"/>
        <item x="12911"/>
        <item x="6043"/>
        <item x="13094"/>
        <item x="5512"/>
        <item x="16876"/>
        <item x="5562"/>
        <item x="11525"/>
        <item x="3587"/>
        <item x="12599"/>
        <item x="928"/>
        <item x="6567"/>
        <item x="1510"/>
        <item x="3380"/>
        <item x="12794"/>
        <item x="7087"/>
        <item x="3628"/>
        <item x="10062"/>
        <item x="1982"/>
        <item x="6555"/>
        <item x="12719"/>
        <item x="1965"/>
        <item x="7715"/>
        <item x="10793"/>
        <item x="1792"/>
        <item x="10555"/>
        <item x="12754"/>
        <item x="43"/>
        <item x="1964"/>
        <item x="6638"/>
        <item x="13175"/>
        <item x="12910"/>
        <item x="8717"/>
        <item x="16291"/>
        <item x="16481"/>
        <item x="3580"/>
        <item x="11524"/>
        <item x="4908"/>
        <item x="16134"/>
        <item x="12600"/>
        <item x="3964"/>
        <item x="10767"/>
        <item x="11404"/>
        <item x="5889"/>
        <item x="11765"/>
        <item x="4533"/>
        <item x="4518"/>
        <item x="4108"/>
        <item x="7711"/>
        <item x="11305"/>
        <item x="6761"/>
        <item x="8658"/>
        <item x="9304"/>
        <item x="8451"/>
        <item x="10033"/>
        <item x="7849"/>
        <item x="16141"/>
        <item x="6682"/>
        <item x="13200"/>
        <item x="15443"/>
        <item x="8806"/>
        <item x="4907"/>
        <item x="10541"/>
        <item x="3656"/>
        <item x="8323"/>
        <item x="9351"/>
        <item x="1601"/>
        <item x="4513"/>
        <item x="14057"/>
        <item x="16131"/>
        <item x="10582"/>
        <item x="4317"/>
        <item x="11382"/>
        <item x="9113"/>
        <item x="16898"/>
        <item x="8640"/>
        <item x="2961"/>
        <item x="12316"/>
        <item x="8981"/>
        <item x="6763"/>
        <item x="15397"/>
        <item x="35"/>
        <item x="9352"/>
        <item x="16275"/>
        <item x="8730"/>
        <item x="14531"/>
        <item x="14506"/>
        <item x="9336"/>
        <item x="7088"/>
        <item x="11562"/>
        <item x="10485"/>
        <item x="16877"/>
        <item x="14210"/>
        <item x="9546"/>
        <item x="12619"/>
        <item x="6760"/>
        <item x="8325"/>
        <item x="10733"/>
        <item x="9547"/>
        <item x="12040"/>
        <item x="8809"/>
        <item x="6783"/>
        <item x="10633"/>
        <item x="13121"/>
        <item x="7210"/>
        <item x="16133"/>
        <item x="11991"/>
        <item x="10525"/>
        <item x="7635"/>
        <item x="2025"/>
        <item x="11992"/>
        <item x="12707"/>
        <item x="52"/>
        <item x="12099"/>
        <item x="8747"/>
        <item x="3716"/>
        <item x="8639"/>
        <item x="3412"/>
        <item x="6383"/>
        <item x="8808"/>
        <item x="8832"/>
        <item x="15396"/>
        <item x="6759"/>
        <item x="2343"/>
        <item x="8609"/>
        <item x="11225"/>
        <item x="7528"/>
        <item x="12274"/>
        <item x="12724"/>
        <item x="1376"/>
        <item x="10653"/>
        <item x="11475"/>
        <item x="8980"/>
        <item x="5481"/>
        <item x="10538"/>
        <item x="11832"/>
        <item x="7211"/>
        <item x="14053"/>
        <item x="16920"/>
        <item x="9296"/>
        <item x="8677"/>
        <item x="6440"/>
        <item x="16135"/>
        <item x="9323"/>
        <item x="16901"/>
        <item x="9478"/>
        <item x="12273"/>
        <item x="6848"/>
        <item x="10646"/>
        <item x="12254"/>
        <item x="3385"/>
        <item x="6762"/>
        <item x="7867"/>
        <item x="1203"/>
        <item x="12682"/>
        <item x="12646"/>
        <item x="3387"/>
        <item x="4930"/>
        <item x="7030"/>
        <item x="10647"/>
        <item x="12880"/>
        <item x="13985"/>
        <item x="16957"/>
        <item x="12100"/>
        <item x="16890"/>
        <item x="1375"/>
        <item x="9562"/>
        <item x="7244"/>
        <item x="3406"/>
        <item x="2965"/>
        <item x="1500"/>
        <item x="9282"/>
        <item x="2057"/>
        <item x="8310"/>
        <item x="1028"/>
        <item x="5225"/>
        <item x="6817"/>
        <item x="872"/>
        <item x="5408"/>
        <item x="12320"/>
        <item x="7075"/>
        <item x="3133"/>
        <item x="5968"/>
        <item x="14386"/>
        <item x="12556"/>
        <item x="505"/>
        <item x="12702"/>
        <item x="12948"/>
        <item x="2228"/>
        <item x="4253"/>
        <item x="7901"/>
        <item x="13251"/>
        <item x="5969"/>
        <item x="10648"/>
        <item x="1130"/>
        <item x="8732"/>
        <item x="15034"/>
        <item x="16872"/>
        <item x="10773"/>
        <item x="12041"/>
        <item x="12039"/>
        <item x="9305"/>
        <item x="10505"/>
        <item x="11884"/>
        <item x="11197"/>
        <item x="1553"/>
        <item x="245"/>
        <item x="9978"/>
        <item x="2207"/>
        <item x="10768"/>
        <item x="10652"/>
        <item x="2206"/>
        <item x="14341"/>
        <item x="2709"/>
        <item x="7774"/>
        <item x="14890"/>
        <item x="11996"/>
        <item x="7848"/>
        <item x="10303"/>
        <item x="14570"/>
        <item x="7522"/>
        <item x="14280"/>
        <item x="3002"/>
        <item x="1610"/>
        <item x="10654"/>
        <item x="5434"/>
        <item x="10649"/>
        <item x="15105"/>
        <item x="10651"/>
        <item x="16870"/>
        <item x="8576"/>
        <item x="2060"/>
        <item x="10645"/>
        <item x="9191"/>
        <item x="12681"/>
        <item x="10655"/>
        <item x="14266"/>
        <item x="10938"/>
        <item x="8611"/>
        <item x="11304"/>
        <item x="7540"/>
        <item x="13783"/>
        <item x="10339"/>
        <item x="1791"/>
        <item x="16354"/>
        <item x="16871"/>
        <item x="6252"/>
        <item x="8999"/>
        <item x="15306"/>
        <item x="9979"/>
        <item x="3040"/>
        <item x="13024"/>
        <item x="10502"/>
        <item x="16054"/>
        <item x="10769"/>
        <item x="14339"/>
        <item x="8719"/>
        <item x="10293"/>
        <item x="10981"/>
        <item x="6251"/>
        <item x="12390"/>
        <item x="12131"/>
        <item x="16684"/>
        <item x="9295"/>
        <item x="12421"/>
        <item x="16884"/>
        <item x="6333"/>
        <item x="11558"/>
        <item x="9488"/>
        <item x="36"/>
        <item x="10771"/>
        <item x="12722"/>
        <item x="11949"/>
        <item x="10120"/>
        <item x="10772"/>
        <item x="8954"/>
        <item x="4274"/>
        <item x="9457"/>
        <item x="11793"/>
        <item x="16938"/>
        <item x="6417"/>
        <item x="10770"/>
        <item x="8630"/>
        <item x="1380"/>
        <item x="9431"/>
        <item x="7519"/>
        <item x="8558"/>
        <item x="9486"/>
        <item x="10722"/>
        <item x="407"/>
        <item x="8307"/>
        <item x="10417"/>
        <item x="10419"/>
        <item x="16080"/>
        <item x="16835"/>
        <item x="10420"/>
        <item x="10757"/>
        <item x="12212"/>
        <item x="16132"/>
        <item x="4918"/>
        <item x="4927"/>
        <item x="9404"/>
        <item x="12137"/>
        <item x="5320"/>
        <item x="10058"/>
        <item x="4675"/>
        <item x="12953"/>
        <item x="10261"/>
        <item x="11729"/>
        <item x="10760"/>
        <item x="8464"/>
        <item x="6780"/>
        <item x="14537"/>
        <item x="9434"/>
        <item x="12487"/>
        <item x="11823"/>
        <item x="1346"/>
        <item x="1335"/>
        <item x="11028"/>
        <item x="16250"/>
        <item x="10762"/>
        <item x="10980"/>
        <item x="12572"/>
        <item x="12136"/>
        <item x="16735"/>
        <item x="9326"/>
        <item x="1309"/>
        <item x="16114"/>
        <item x="8263"/>
        <item x="5382"/>
        <item x="5715"/>
        <item x="6770"/>
        <item x="10994"/>
        <item x="10737"/>
        <item x="14009"/>
        <item x="6250"/>
        <item x="4683"/>
        <item x="10520"/>
        <item x="10414"/>
        <item x="9320"/>
        <item x="11069"/>
        <item x="11534"/>
        <item x="10172"/>
        <item x="8587"/>
        <item x="1334"/>
        <item x="7316"/>
        <item x="14499"/>
        <item x="11575"/>
        <item x="16858"/>
        <item x="16401"/>
        <item x="892"/>
        <item x="11601"/>
        <item x="8570"/>
        <item x="9209"/>
        <item x="658"/>
        <item x="10995"/>
        <item x="1717"/>
        <item x="3532"/>
        <item x="6154"/>
        <item x="10850"/>
        <item x="14258"/>
        <item x="12548"/>
        <item x="3533"/>
        <item x="12620"/>
        <item x="10220"/>
        <item x="2543"/>
        <item x="16215"/>
        <item x="12326"/>
        <item x="3134"/>
        <item x="16885"/>
        <item x="10258"/>
        <item x="4386"/>
        <item x="11815"/>
        <item x="10079"/>
        <item x="12778"/>
        <item x="12996"/>
        <item x="6557"/>
        <item x="13990"/>
        <item x="10377"/>
        <item x="14281"/>
        <item x="6917"/>
        <item x="13591"/>
        <item x="7327"/>
        <item x="6584"/>
        <item x="10535"/>
        <item x="521"/>
        <item x="6891"/>
        <item x="10832"/>
        <item x="9000"/>
        <item x="1519"/>
        <item x="16867"/>
        <item x="9011"/>
        <item x="12403"/>
        <item x="139"/>
        <item x="11184"/>
        <item x="5375"/>
        <item x="2179"/>
        <item x="14047"/>
        <item x="11103"/>
        <item x="7667"/>
        <item x="10268"/>
        <item x="16797"/>
        <item x="4663"/>
        <item x="15367"/>
        <item x="4758"/>
        <item x="10775"/>
        <item x="3203"/>
        <item x="10413"/>
        <item x="8529"/>
        <item x="11366"/>
        <item x="1663"/>
        <item x="16866"/>
        <item x="2178"/>
        <item x="13683"/>
        <item x="11464"/>
        <item x="4909"/>
        <item x="7603"/>
        <item x="11418"/>
        <item x="13946"/>
        <item x="2693"/>
        <item x="16868"/>
        <item x="12618"/>
        <item x="14209"/>
        <item x="10991"/>
        <item x="7710"/>
        <item x="9121"/>
        <item x="1054"/>
        <item x="10530"/>
        <item x="4104"/>
        <item x="11886"/>
        <item x="14634"/>
        <item x="13709"/>
        <item x="16794"/>
        <item x="7602"/>
        <item x="2544"/>
        <item x="16822"/>
        <item x="3041"/>
        <item x="13035"/>
        <item x="10534"/>
        <item x="549"/>
        <item x="996"/>
        <item x="13745"/>
        <item x="10086"/>
        <item x="8951"/>
        <item x="16869"/>
        <item x="11813"/>
        <item x="12166"/>
        <item x="3524"/>
        <item x="10774"/>
        <item x="11789"/>
        <item x="3972"/>
        <item x="6380"/>
        <item x="16129"/>
        <item x="9051"/>
        <item x="9421"/>
        <item x="9200"/>
        <item x="5838"/>
        <item x="9354"/>
        <item x="7615"/>
        <item x="11345"/>
        <item x="5954"/>
        <item x="13549"/>
        <item x="8774"/>
        <item x="16130"/>
        <item x="8580"/>
        <item x="1305"/>
        <item x="16251"/>
        <item x="6539"/>
        <item x="12293"/>
        <item x="2071"/>
        <item x="523"/>
        <item x="13392"/>
        <item x="7394"/>
        <item x="12515"/>
        <item x="11122"/>
        <item x="6606"/>
        <item x="10163"/>
        <item x="14638"/>
        <item x="8803"/>
        <item x="15490"/>
        <item x="13161"/>
        <item x="8568"/>
        <item x="3143"/>
        <item x="9990"/>
        <item x="3573"/>
        <item x="12486"/>
        <item x="4251"/>
        <item x="12705"/>
        <item x="12477"/>
        <item x="6405"/>
        <item x="11326"/>
        <item x="11542"/>
        <item x="12517"/>
        <item x="11134"/>
        <item x="6315"/>
        <item x="12003"/>
        <item x="16795"/>
        <item x="5568"/>
        <item x="398"/>
        <item x="14283"/>
        <item x="10765"/>
        <item x="11396"/>
        <item x="12554"/>
        <item x="10500"/>
        <item x="10815"/>
        <item x="9095"/>
        <item x="8591"/>
        <item x="5116"/>
        <item x="7368"/>
        <item x="4248"/>
        <item x="13912"/>
        <item x="11179"/>
        <item x="4"/>
        <item x="6312"/>
        <item x="11835"/>
        <item x="9560"/>
        <item x="9405"/>
        <item x="4158"/>
        <item x="15064"/>
        <item x="5377"/>
        <item x="11727"/>
        <item x="7990"/>
        <item x="15112"/>
        <item x="14780"/>
        <item x="14260"/>
        <item x="12589"/>
        <item x="9561"/>
        <item x="2238"/>
        <item x="572"/>
        <item x="11730"/>
        <item x="8812"/>
        <item x="7319"/>
        <item x="12410"/>
        <item x="8804"/>
        <item x="13477"/>
        <item x="366"/>
        <item x="16687"/>
        <item x="1053"/>
        <item x="2018"/>
        <item x="13025"/>
        <item x="11367"/>
        <item x="8569"/>
        <item x="1266"/>
        <item x="16953"/>
        <item x="7793"/>
        <item x="3093"/>
        <item x="8530"/>
        <item x="10650"/>
        <item x="7082"/>
        <item x="2897"/>
        <item x="16949"/>
        <item x="14716"/>
        <item x="3969"/>
        <item x="9507"/>
        <item x="11577"/>
        <item x="16934"/>
        <item x="12779"/>
        <item x="14061"/>
        <item x="5852"/>
        <item x="11454"/>
        <item x="14883"/>
        <item x="3197"/>
        <item x="16811"/>
        <item x="1366"/>
        <item x="1232"/>
        <item x="16831"/>
        <item x="16921"/>
        <item x="6350"/>
        <item x="12828"/>
        <item x="12085"/>
        <item x="16228"/>
        <item x="11704"/>
        <item x="16899"/>
        <item x="2564"/>
        <item x="16936"/>
        <item x="9239"/>
        <item x="15848"/>
        <item x="11150"/>
        <item x="12006"/>
        <item x="5835"/>
        <item x="2968"/>
        <item x="12235"/>
        <item x="8561"/>
        <item x="2374"/>
        <item x="3530"/>
        <item x="7973"/>
        <item x="12881"/>
        <item x="9929"/>
        <item x="8024"/>
        <item x="11027"/>
        <item x="13070"/>
        <item x="6298"/>
        <item x="10759"/>
        <item x="11943"/>
        <item x="11306"/>
        <item x="7925"/>
        <item x="13473"/>
        <item x="7399"/>
        <item x="12811"/>
        <item x="6566"/>
        <item x="4309"/>
        <item x="14505"/>
        <item x="8921"/>
        <item x="6878"/>
        <item x="11769"/>
        <item x="9053"/>
        <item x="335"/>
        <item x="16907"/>
        <item x="10274"/>
        <item x="15693"/>
        <item x="2570"/>
        <item x="9745"/>
        <item x="713"/>
        <item x="16350"/>
        <item x="13023"/>
        <item x="16389"/>
        <item x="16138"/>
        <item x="15376"/>
        <item x="5861"/>
        <item x="5565"/>
        <item x="10376"/>
        <item x="6103"/>
        <item x="9725"/>
        <item x="11948"/>
        <item x="4818"/>
        <item x="16958"/>
        <item x="8093"/>
        <item x="13742"/>
        <item x="11112"/>
        <item x="5615"/>
        <item x="12313"/>
        <item x="5600"/>
        <item x="14275"/>
        <item x="1391"/>
        <item x="7070"/>
        <item x="4580"/>
        <item x="16959"/>
        <item x="5613"/>
        <item x="1644"/>
        <item x="9771"/>
        <item x="16285"/>
        <item x="685"/>
        <item x="689"/>
        <item x="11327"/>
        <item x="9413"/>
        <item x="7766"/>
        <item x="13022"/>
        <item x="16278"/>
        <item x="13682"/>
        <item x="12834"/>
        <item x="1925"/>
        <item x="1826"/>
        <item x="14166"/>
        <item x="12478"/>
        <item x="15079"/>
        <item x="4810"/>
        <item x="11199"/>
        <item x="16323"/>
        <item x="4324"/>
        <item x="2209"/>
        <item x="10362"/>
        <item x="1619"/>
        <item x="2449"/>
        <item x="1121"/>
        <item x="12735"/>
        <item x="12367"/>
        <item x="14068"/>
        <item x="7813"/>
        <item x="1365"/>
        <item x="12440"/>
        <item x="6"/>
        <item x="15308"/>
        <item x="12514"/>
        <item x="16793"/>
        <item x="12101"/>
        <item x="12578"/>
        <item x="12594"/>
        <item x="7046"/>
        <item x="3147"/>
        <item x="14601"/>
        <item x="3709"/>
        <item x="7539"/>
        <item x="10926"/>
        <item x="8045"/>
        <item x="6068"/>
        <item x="11999"/>
        <item x="3517"/>
        <item x="9466"/>
        <item x="7339"/>
        <item x="1150"/>
        <item x="5177"/>
        <item x="2874"/>
        <item x="14243"/>
        <item x="13940"/>
        <item x="2805"/>
        <item x="8406"/>
        <item x="16527"/>
        <item x="7308"/>
        <item x="3194"/>
        <item x="5475"/>
        <item x="16841"/>
        <item x="2230"/>
        <item x="11381"/>
        <item x="3034"/>
        <item x="8760"/>
        <item x="1011"/>
        <item x="9964"/>
        <item x="8901"/>
        <item x="625"/>
        <item x="12290"/>
        <item x="7353"/>
        <item x="15039"/>
        <item x="7527"/>
        <item x="10837"/>
        <item x="2955"/>
        <item x="14161"/>
        <item x="16875"/>
        <item x="4922"/>
        <item x="5478"/>
        <item x="4550"/>
        <item x="12295"/>
        <item x="16968"/>
        <item x="13244"/>
        <item x="9462"/>
        <item x="5641"/>
        <item x="5145"/>
        <item x="8848"/>
        <item x="4404"/>
        <item x="10133"/>
        <item x="2363"/>
        <item x="767"/>
        <item x="11888"/>
        <item x="8166"/>
        <item x="5663"/>
        <item x="12526"/>
        <item x="10503"/>
        <item x="159"/>
        <item x="1325"/>
        <item x="12021"/>
        <item x="12907"/>
        <item x="8928"/>
        <item x="12004"/>
        <item x="15063"/>
        <item x="4256"/>
        <item x="2545"/>
        <item x="2854"/>
        <item x="6820"/>
        <item x="11309"/>
        <item x="1089"/>
        <item x="5131"/>
        <item x="5514"/>
        <item x="14355"/>
        <item x="16300"/>
        <item x="5485"/>
        <item x="16290"/>
        <item x="7592"/>
        <item x="1052"/>
        <item x="349"/>
        <item x="9510"/>
        <item x="12644"/>
        <item x="14054"/>
        <item x="7706"/>
        <item x="7616"/>
        <item x="11118"/>
        <item x="10146"/>
        <item x="10381"/>
        <item x="8475"/>
        <item x="4777"/>
        <item x="1780"/>
        <item x="1873"/>
        <item x="12059"/>
        <item x="11011"/>
        <item x="15492"/>
        <item x="15617"/>
        <item x="7318"/>
        <item x="9391"/>
        <item x="14473"/>
        <item x="9961"/>
        <item x="15616"/>
        <item x="10385"/>
        <item x="8196"/>
        <item x="9541"/>
        <item x="9518"/>
        <item x="12700"/>
        <item x="3026"/>
        <item x="6525"/>
        <item x="7348"/>
        <item x="11111"/>
        <item x="16450"/>
        <item x="2463"/>
        <item x="2440"/>
        <item x="6717"/>
        <item x="5256"/>
        <item x="16963"/>
        <item x="2299"/>
        <item x="14458"/>
        <item x="12167"/>
        <item x="7490"/>
        <item x="6768"/>
        <item x="6755"/>
        <item x="8458"/>
        <item x="11551"/>
        <item x="16855"/>
        <item x="4296"/>
        <item x="13910"/>
        <item x="3862"/>
        <item x="10275"/>
        <item x="4311"/>
        <item x="4681"/>
        <item x="8463"/>
        <item x="2860"/>
        <item x="12551"/>
        <item x="1345"/>
        <item x="7464"/>
        <item x="14510"/>
        <item x="1856"/>
        <item x="5834"/>
        <item x="7759"/>
        <item x="2861"/>
        <item x="12488"/>
        <item x="2850"/>
        <item x="732"/>
        <item x="14950"/>
        <item x="9406"/>
        <item x="11968"/>
        <item x="4346"/>
        <item x="6168"/>
        <item x="3271"/>
        <item x="5862"/>
        <item x="3023"/>
        <item x="15296"/>
        <item x="6376"/>
        <item x="6752"/>
        <item x="10553"/>
        <item x="14698"/>
        <item x="14256"/>
        <item x="11250"/>
        <item x="11377"/>
        <item x="3896"/>
        <item x="7988"/>
        <item x="11689"/>
        <item x="692"/>
        <item x="15811"/>
        <item x="13465"/>
        <item x="4481"/>
        <item x="4656"/>
        <item x="1980"/>
        <item x="10007"/>
        <item x="11970"/>
        <item x="3035"/>
        <item x="7772"/>
        <item x="14060"/>
        <item x="11512"/>
        <item x="11768"/>
        <item x="13937"/>
        <item x="6320"/>
        <item x="1501"/>
        <item x="5146"/>
        <item x="3502"/>
        <item x="12405"/>
        <item x="2816"/>
        <item x="4297"/>
        <item x="2510"/>
        <item x="5271"/>
        <item x="10483"/>
        <item x="6669"/>
        <item x="5545"/>
        <item x="7964"/>
        <item x="9197"/>
        <item x="6424"/>
        <item x="8018"/>
        <item x="11630"/>
        <item x="527"/>
        <item x="9966"/>
        <item x="13474"/>
        <item x="6802"/>
        <item x="11887"/>
        <item x="10526"/>
        <item x="16137"/>
        <item x="5429"/>
        <item x="5614"/>
        <item x="403"/>
        <item x="3632"/>
        <item x="7568"/>
        <item x="7861"/>
        <item x="7240"/>
        <item x="2835"/>
        <item x="7625"/>
        <item x="6313"/>
        <item x="1269"/>
        <item x="5431"/>
        <item x="12080"/>
        <item x="4925"/>
        <item x="13590"/>
        <item x="15386"/>
        <item x="6701"/>
        <item x="3066"/>
        <item x="11102"/>
        <item x="13991"/>
        <item x="4301"/>
        <item x="551"/>
        <item x="3207"/>
        <item x="1762"/>
        <item x="12984"/>
        <item x="11922"/>
        <item x="14046"/>
        <item x="11153"/>
        <item x="7324"/>
        <item x="9476"/>
        <item x="14486"/>
        <item x="1369"/>
        <item x="1379"/>
        <item x="8967"/>
        <item x="10262"/>
        <item x="5799"/>
        <item x="5117"/>
        <item x="3859"/>
        <item x="12168"/>
        <item x="7317"/>
        <item x="345"/>
        <item x="3204"/>
        <item x="9757"/>
        <item x="11329"/>
        <item x="12067"/>
        <item x="8857"/>
        <item x="8588"/>
        <item x="4623"/>
        <item x="11679"/>
        <item x="2944"/>
        <item x="508"/>
        <item x="13464"/>
        <item x="5653"/>
        <item x="7769"/>
        <item x="4211"/>
        <item x="16819"/>
        <item x="12420"/>
        <item x="3208"/>
        <item x="8232"/>
        <item x="63"/>
        <item x="10761"/>
        <item x="5372"/>
        <item x="16824"/>
        <item x="12810"/>
        <item x="13917"/>
        <item x="5842"/>
        <item x="3590"/>
        <item x="9112"/>
        <item x="6527"/>
        <item x="9968"/>
        <item x="5926"/>
        <item x="7130"/>
        <item x="10332"/>
        <item x="15839"/>
        <item x="12736"/>
        <item x="867"/>
        <item x="243"/>
        <item x="9251"/>
        <item x="15311"/>
        <item x="453"/>
        <item x="15343"/>
        <item x="8783"/>
        <item x="506"/>
        <item x="11685"/>
        <item x="9972"/>
        <item x="11017"/>
        <item x="12236"/>
        <item x="9168"/>
        <item x="10596"/>
        <item x="792"/>
        <item x="460"/>
        <item x="1306"/>
        <item x="9278"/>
        <item x="4685"/>
        <item x="5955"/>
        <item x="15406"/>
        <item x="16747"/>
        <item x="6541"/>
        <item x="12365"/>
        <item x="10247"/>
        <item x="16206"/>
        <item x="5103"/>
        <item x="13592"/>
        <item x="11709"/>
        <item x="308"/>
        <item x="5579"/>
        <item x="1117"/>
        <item x="5826"/>
        <item x="7515"/>
        <item x="2068"/>
        <item x="3027"/>
        <item x="1620"/>
        <item x="5705"/>
        <item x="3272"/>
        <item x="10778"/>
        <item x="9969"/>
        <item x="522"/>
        <item x="13697"/>
        <item x="3273"/>
        <item x="11113"/>
        <item x="12523"/>
        <item x="3644"/>
        <item x="12277"/>
        <item x="5520"/>
        <item x="9934"/>
        <item x="10337"/>
        <item x="6147"/>
        <item x="3205"/>
        <item x="12213"/>
        <item x="10415"/>
        <item x="9201"/>
        <item x="5430"/>
        <item x="2963"/>
        <item x="10276"/>
        <item x="1463"/>
        <item x="11843"/>
        <item x="6845"/>
        <item x="12030"/>
        <item x="11441"/>
        <item x="12651"/>
        <item x="4660"/>
        <item x="7885"/>
        <item x="11110"/>
        <item x="11776"/>
        <item x="11814"/>
        <item x="8879"/>
        <item x="16457"/>
        <item x="5471"/>
        <item x="12519"/>
        <item x="7650"/>
        <item x="11839"/>
        <item x="8198"/>
        <item x="10959"/>
        <item x="16426"/>
        <item x="9585"/>
        <item x="10779"/>
        <item x="13569"/>
        <item x="13038"/>
        <item x="5432"/>
        <item x="10524"/>
        <item x="16832"/>
        <item x="11812"/>
        <item x="11403"/>
        <item x="9187"/>
        <item x="11950"/>
        <item x="3970"/>
        <item x="8585"/>
        <item x="16728"/>
        <item x="1442"/>
        <item x="10784"/>
        <item x="11699"/>
        <item x="12822"/>
        <item x="3674"/>
        <item x="16293"/>
        <item x="6969"/>
        <item x="8130"/>
        <item x="11156"/>
        <item x="1567"/>
        <item x="11078"/>
        <item x="11448"/>
        <item x="8094"/>
        <item x="1367"/>
        <item x="7719"/>
        <item x="12296"/>
        <item x="11746"/>
        <item x="11840"/>
        <item x="5877"/>
        <item x="12806"/>
        <item x="12284"/>
        <item x="3215"/>
        <item x="4074"/>
        <item x="8791"/>
        <item x="14277"/>
        <item x="16655"/>
        <item x="7506"/>
        <item x="8670"/>
        <item x="9212"/>
        <item x="10805"/>
        <item x="1296"/>
        <item x="5208"/>
        <item x="7258"/>
        <item x="11977"/>
        <item x="12382"/>
        <item x="2657"/>
        <item x="16948"/>
        <item x="7517"/>
        <item x="5659"/>
        <item x="11522"/>
        <item x="1473"/>
        <item x="11947"/>
        <item x="4295"/>
        <item x="9203"/>
        <item x="8707"/>
        <item x="10979"/>
        <item x="7239"/>
        <item x="5894"/>
        <item x="2383"/>
        <item x="3033"/>
        <item x="16843"/>
        <item x="11879"/>
        <item x="12759"/>
        <item x="11108"/>
        <item x="4877"/>
        <item x="10498"/>
        <item x="1795"/>
        <item x="4434"/>
        <item x="8655"/>
        <item x="9235"/>
        <item x="4097"/>
        <item x="5786"/>
        <item x="11675"/>
        <item x="9273"/>
        <item x="6117"/>
        <item x="6966"/>
        <item x="9196"/>
        <item x="5523"/>
        <item x="12318"/>
        <item x="12389"/>
        <item x="3534"/>
        <item x="7514"/>
        <item x="8532"/>
        <item x="1440"/>
        <item x="4667"/>
        <item x="9303"/>
        <item x="13475"/>
        <item x="7626"/>
        <item x="9941"/>
        <item x="15618"/>
        <item x="2335"/>
        <item x="2204"/>
        <item x="9837"/>
        <item x="12598"/>
        <item x="177"/>
        <item x="4024"/>
        <item x="1314"/>
        <item x="13823"/>
        <item x="9943"/>
        <item x="5007"/>
        <item x="3905"/>
        <item x="11744"/>
        <item x="10999"/>
        <item x="7960"/>
        <item x="4771"/>
        <item x="16306"/>
        <item x="16386"/>
        <item x="2537"/>
        <item x="6586"/>
        <item x="10200"/>
        <item x="1733"/>
        <item x="9991"/>
        <item x="12218"/>
        <item x="2102"/>
        <item x="14524"/>
        <item x="5884"/>
        <item x="11628"/>
        <item x="7400"/>
        <item x="11488"/>
        <item x="5709"/>
        <item x="9108"/>
        <item x="3484"/>
        <item x="15613"/>
        <item x="14270"/>
        <item x="4105"/>
        <item x="16520"/>
        <item x="8078"/>
        <item x="3142"/>
        <item x="5581"/>
        <item x="4338"/>
        <item x="13029"/>
        <item x="4435"/>
        <item x="9415"/>
        <item x="11885"/>
        <item x="7311"/>
        <item x="5918"/>
        <item x="7398"/>
        <item x="11794"/>
        <item x="16059"/>
        <item x="4142"/>
        <item x="13021"/>
        <item x="346"/>
        <item x="10222"/>
        <item x="1308"/>
        <item x="11663"/>
        <item x="9892"/>
        <item x="12187"/>
        <item x="10706"/>
        <item x="11626"/>
        <item x="16897"/>
        <item x="7185"/>
        <item x="11788"/>
        <item x="8844"/>
        <item x="12379"/>
        <item x="4107"/>
        <item x="8314"/>
        <item x="3361"/>
        <item x="14090"/>
        <item x="5790"/>
        <item x="12261"/>
        <item x="10802"/>
        <item x="280"/>
        <item x="12679"/>
        <item x="8566"/>
        <item x="10992"/>
        <item x="2603"/>
        <item x="3172"/>
        <item x="3806"/>
        <item x="1030"/>
        <item x="12627"/>
        <item x="1133"/>
        <item x="8663"/>
        <item x="3146"/>
        <item x="4619"/>
        <item x="8831"/>
        <item x="5851"/>
        <item x="8541"/>
        <item x="11208"/>
        <item x="11611"/>
        <item x="1779"/>
        <item x="13996"/>
        <item x="8696"/>
        <item x="14641"/>
        <item x="10531"/>
        <item x="11845"/>
        <item x="1307"/>
        <item x="12278"/>
        <item x="7236"/>
        <item x="2294"/>
        <item x="11684"/>
        <item x="12516"/>
        <item x="7613"/>
        <item x="11399"/>
        <item x="7141"/>
        <item x="9291"/>
        <item x="11787"/>
        <item x="11109"/>
        <item x="12577"/>
        <item x="13128"/>
        <item x="12221"/>
        <item x="323"/>
        <item x="10211"/>
        <item x="5474"/>
        <item x="12347"/>
        <item x="3159"/>
        <item x="5151"/>
        <item x="12701"/>
        <item x="11654"/>
        <item x="3217"/>
        <item x="7264"/>
        <item x="3105"/>
        <item x="2985"/>
        <item x="9094"/>
        <item x="14055"/>
        <item x="9284"/>
        <item x="14907"/>
        <item x="6716"/>
        <item x="6076"/>
        <item x="10239"/>
        <item x="11782"/>
        <item x="4575"/>
        <item x="9711"/>
        <item x="16918"/>
        <item x="3309"/>
        <item x="11870"/>
        <item x="9181"/>
        <item x="357"/>
        <item x="10754"/>
        <item x="493"/>
        <item x="2645"/>
        <item x="4960"/>
        <item x="4374"/>
        <item x="283"/>
        <item x="9945"/>
        <item x="3423"/>
        <item x="10934"/>
        <item x="15425"/>
        <item x="7911"/>
        <item x="15483"/>
        <item x="3106"/>
        <item x="3661"/>
        <item x="10671"/>
        <item x="10808"/>
        <item x="4305"/>
        <item x="11436"/>
        <item x="5064"/>
        <item x="11521"/>
        <item x="7883"/>
        <item x="624"/>
        <item x="4058"/>
        <item x="14058"/>
        <item x="2261"/>
        <item x="11310"/>
        <item x="8562"/>
        <item x="12452"/>
        <item x="6034"/>
        <item x="4690"/>
        <item x="8581"/>
        <item x="4657"/>
        <item x="14100"/>
        <item x="9619"/>
        <item x="12738"/>
        <item x="9825"/>
        <item x="311"/>
        <item x="6872"/>
        <item x="10799"/>
        <item x="14896"/>
        <item x="4590"/>
        <item x="9178"/>
        <item x="7918"/>
        <item x="10416"/>
        <item x="7401"/>
        <item x="486"/>
        <item x="5823"/>
        <item x="9756"/>
        <item x="13548"/>
        <item x="543"/>
        <item x="5433"/>
        <item x="8756"/>
        <item x="11795"/>
        <item x="8579"/>
        <item x="10446"/>
        <item x="7763"/>
        <item x="1349"/>
        <item x="10658"/>
        <item x="11043"/>
        <item x="6421"/>
        <item x="10028"/>
        <item x="615"/>
        <item x="10727"/>
        <item x="8629"/>
        <item x="5182"/>
        <item x="11397"/>
        <item x="10379"/>
        <item x="9283"/>
        <item x="9249"/>
        <item x="7788"/>
        <item x="16814"/>
        <item x="9936"/>
        <item x="12612"/>
        <item x="5300"/>
        <item x="4687"/>
        <item x="1295"/>
        <item x="1544"/>
        <item x="684"/>
        <item x="4568"/>
        <item x="1211"/>
        <item x="9260"/>
        <item x="13330"/>
        <item x="7397"/>
        <item x="1814"/>
        <item x="15394"/>
        <item x="586"/>
        <item x="5787"/>
        <item x="3770"/>
        <item x="15398"/>
        <item x="3108"/>
        <item x="5922"/>
        <item x="10152"/>
        <item x="165"/>
        <item x="11881"/>
        <item x="16456"/>
        <item x="8757"/>
        <item x="12335"/>
        <item x="1418"/>
        <item x="3736"/>
        <item x="10194"/>
        <item x="10820"/>
        <item x="6294"/>
        <item x="9276"/>
        <item x="4655"/>
        <item x="12753"/>
        <item x="11576"/>
        <item x="2389"/>
        <item x="7421"/>
        <item x="7631"/>
        <item x="5801"/>
        <item x="11258"/>
        <item x="2189"/>
        <item x="9626"/>
        <item x="2568"/>
        <item x="5357"/>
        <item x="11871"/>
        <item x="6895"/>
        <item x="14675"/>
        <item x="9003"/>
        <item x="8256"/>
        <item x="16860"/>
        <item x="8124"/>
        <item x="219"/>
        <item x="7894"/>
        <item x="11985"/>
        <item x="2336"/>
        <item x="12233"/>
        <item x="12603"/>
        <item x="7747"/>
        <item x="1256"/>
        <item x="2989"/>
        <item x="8333"/>
        <item x="4350"/>
        <item x="9655"/>
        <item x="11986"/>
        <item x="5255"/>
        <item x="7768"/>
        <item x="8205"/>
        <item x="11831"/>
        <item x="8237"/>
        <item x="13992"/>
        <item x="5207"/>
        <item x="3991"/>
        <item x="3572"/>
        <item x="6737"/>
        <item x="224"/>
        <item x="10352"/>
        <item x="6107"/>
        <item x="8349"/>
        <item x="10985"/>
        <item x="10242"/>
        <item x="539"/>
        <item x="282"/>
        <item x="4464"/>
        <item x="3526"/>
        <item x="16739"/>
        <item x="12567"/>
        <item x="5028"/>
        <item x="11391"/>
        <item x="6375"/>
        <item x="5677"/>
        <item x="3377"/>
        <item x="1320"/>
        <item x="12079"/>
        <item x="14067"/>
        <item x="5133"/>
        <item x="2837"/>
        <item x="11286"/>
        <item x="12710"/>
        <item x="16630"/>
        <item x="4850"/>
        <item x="3209"/>
        <item x="16748"/>
        <item x="7104"/>
        <item x="9762"/>
        <item x="4684"/>
        <item x="365"/>
        <item x="12500"/>
        <item x="5617"/>
        <item x="1887"/>
        <item x="8941"/>
        <item x="7787"/>
        <item x="2307"/>
        <item x="6856"/>
        <item x="12310"/>
        <item x="16776"/>
        <item x="12234"/>
        <item x="10665"/>
        <item x="11761"/>
        <item x="4772"/>
        <item x="8522"/>
        <item x="5907"/>
        <item x="2834"/>
        <item x="4778"/>
        <item x="2625"/>
        <item x="6210"/>
        <item x="4884"/>
        <item x="3476"/>
        <item x="8399"/>
        <item x="12952"/>
        <item x="4337"/>
        <item x="12458"/>
        <item x="6101"/>
        <item x="5917"/>
        <item x="10216"/>
        <item x="7533"/>
        <item x="14471"/>
        <item x="8102"/>
        <item x="9174"/>
        <item x="2964"/>
        <item x="9185"/>
        <item x="13116"/>
        <item x="4551"/>
        <item x="8551"/>
        <item x="6905"/>
        <item x="14163"/>
        <item x="4112"/>
        <item x="16743"/>
        <item x="10008"/>
        <item x="1713"/>
        <item x="3558"/>
        <item x="11673"/>
        <item x="16177"/>
        <item x="5490"/>
        <item x="11537"/>
        <item x="1381"/>
        <item x="12459"/>
        <item x="4310"/>
        <item x="15785"/>
        <item x="14489"/>
        <item x="11796"/>
        <item x="596"/>
        <item x="122"/>
        <item x="5767"/>
        <item x="6552"/>
        <item x="15632"/>
        <item x="183"/>
        <item x="13698"/>
        <item x="14726"/>
        <item x="956"/>
        <item x="9827"/>
        <item x="355"/>
        <item x="5156"/>
        <item x="11502"/>
        <item x="9216"/>
        <item x="303"/>
        <item x="10448"/>
        <item x="8638"/>
        <item x="15361"/>
        <item x="15602"/>
        <item x="9245"/>
        <item x="7458"/>
        <item x="5854"/>
        <item x="8573"/>
        <item x="5480"/>
        <item x="9451"/>
        <item x="12680"/>
        <item x="5206"/>
        <item x="7864"/>
        <item x="11869"/>
        <item x="11995"/>
        <item x="5860"/>
        <item x="8564"/>
        <item x="2117"/>
        <item x="1635"/>
        <item x="8761"/>
        <item x="6859"/>
        <item x="2976"/>
        <item x="3288"/>
        <item x="15777"/>
        <item x="14117"/>
        <item x="13301"/>
        <item x="5964"/>
        <item x="37"/>
        <item x="11490"/>
        <item x="15611"/>
        <item x="1368"/>
        <item x="3196"/>
        <item x="2312"/>
        <item x="5849"/>
        <item x="9971"/>
        <item x="8919"/>
        <item x="5005"/>
        <item x="1543"/>
        <item x="11185"/>
        <item x="11036"/>
        <item x="11356"/>
        <item x="11408"/>
        <item x="12655"/>
        <item x="10595"/>
        <item x="5174"/>
        <item x="8436"/>
        <item x="3746"/>
        <item x="494"/>
        <item x="9263"/>
        <item x="248"/>
        <item x="12033"/>
        <item x="6520"/>
        <item x="3250"/>
        <item x="8546"/>
        <item x="8379"/>
        <item x="6165"/>
        <item x="2572"/>
        <item x="13468"/>
        <item x="1595"/>
        <item x="3600"/>
        <item x="449"/>
        <item x="11770"/>
        <item x="11880"/>
        <item x="3684"/>
        <item x="4734"/>
        <item x="11850"/>
        <item x="2113"/>
        <item x="6844"/>
        <item x="8471"/>
        <item x="15008"/>
        <item x="8870"/>
        <item x="10304"/>
        <item x="10854"/>
        <item x="11651"/>
        <item x="2112"/>
        <item x="9292"/>
        <item x="6838"/>
        <item x="4712"/>
        <item x="7850"/>
        <item x="11152"/>
        <item x="7300"/>
        <item x="11188"/>
        <item x="2317"/>
        <item x="10602"/>
        <item x="895"/>
        <item x="11370"/>
        <item x="5298"/>
        <item x="11170"/>
        <item x="13732"/>
        <item x="6362"/>
        <item x="7862"/>
        <item x="13476"/>
        <item x="2020"/>
        <item x="2962"/>
        <item x="14276"/>
        <item x="8215"/>
        <item x="6793"/>
        <item x="5855"/>
        <item x="8179"/>
        <item x="4976"/>
        <item x="12170"/>
        <item x="16685"/>
        <item x="8575"/>
        <item x="8702"/>
        <item x="12143"/>
        <item x="4631"/>
        <item x="15068"/>
        <item x="8255"/>
        <item x="14000"/>
        <item x="13856"/>
        <item x="8684"/>
        <item x="1852"/>
        <item x="2797"/>
        <item x="279"/>
        <item x="7678"/>
        <item x="14818"/>
        <item x="16981"/>
        <item x="5844"/>
        <item x="15314"/>
        <item x="11801"/>
        <item x="2265"/>
        <item x="10666"/>
        <item x="5916"/>
        <item x="1497"/>
        <item x="5460"/>
        <item x="7939"/>
        <item x="8911"/>
        <item x="971"/>
        <item x="13532"/>
        <item x="3529"/>
        <item x="14101"/>
        <item x="11336"/>
        <item x="8025"/>
        <item x="8372"/>
        <item x="1135"/>
        <item x="12065"/>
        <item x="3835"/>
        <item x="281"/>
        <item x="6127"/>
        <item x="4603"/>
        <item x="11946"/>
        <item x="9976"/>
        <item x="16736"/>
        <item x="5503"/>
        <item x="13486"/>
        <item x="3616"/>
        <item x="12357"/>
        <item x="4601"/>
        <item x="8425"/>
        <item x="9383"/>
        <item x="7895"/>
        <item x="1517"/>
        <item x="11678"/>
        <item x="4336"/>
        <item x="16110"/>
        <item x="8444"/>
        <item x="6124"/>
        <item x="8758"/>
        <item x="10349"/>
        <item x="9970"/>
        <item x="3431"/>
        <item x="6173"/>
        <item x="8815"/>
        <item x="1799"/>
        <item x="3236"/>
        <item x="6734"/>
        <item x="6575"/>
        <item x="1409"/>
        <item x="11290"/>
        <item x="628"/>
        <item x="6373"/>
        <item x="8308"/>
        <item x="5647"/>
        <item x="12133"/>
        <item x="10014"/>
        <item x="1313"/>
        <item x="9627"/>
        <item x="11445"/>
        <item x="12363"/>
        <item x="5270"/>
        <item x="12602"/>
        <item x="6171"/>
        <item x="12360"/>
        <item x="6524"/>
        <item x="10037"/>
        <item x="2975"/>
        <item x="7636"/>
        <item x="11053"/>
        <item x="11107"/>
        <item x="5868"/>
        <item x="14249"/>
        <item x="12253"/>
        <item x="6446"/>
        <item x="11526"/>
        <item x="2694"/>
        <item x="3729"/>
        <item x="6213"/>
        <item x="10418"/>
        <item x="4612"/>
        <item x="11608"/>
        <item x="3817"/>
        <item x="10055"/>
        <item x="4543"/>
        <item x="16850"/>
        <item x="12279"/>
        <item x="12432"/>
        <item x="5283"/>
        <item x="2181"/>
        <item x="8996"/>
        <item x="10736"/>
        <item x="4947"/>
        <item x="10334"/>
        <item x="11376"/>
        <item x="7044"/>
        <item x="10210"/>
        <item x="10447"/>
        <item x="14208"/>
        <item x="12043"/>
        <item x="8892"/>
        <item x="9944"/>
        <item x="6874"/>
        <item x="15066"/>
        <item x="5633"/>
        <item x="10669"/>
        <item x="12720"/>
        <item x="2573"/>
        <item x="13003"/>
        <item x="1393"/>
        <item x="8272"/>
        <item x="11257"/>
        <item x="4026"/>
        <item x="12146"/>
        <item x="5467"/>
        <item x="12280"/>
        <item x="2810"/>
        <item x="11266"/>
        <item x="13019"/>
        <item x="8361"/>
        <item x="14011"/>
        <item x="1770"/>
        <item x="7053"/>
        <item x="4515"/>
        <item x="11990"/>
        <item x="5943"/>
        <item x="13696"/>
        <item x="2135"/>
        <item x="14448"/>
        <item x="3724"/>
        <item x="11802"/>
        <item x="8456"/>
        <item x="1602"/>
        <item x="3183"/>
        <item x="12797"/>
        <item x="9353"/>
        <item x="5740"/>
        <item x="12818"/>
        <item x="7632"/>
        <item x="1703"/>
        <item x="267"/>
        <item x="11472"/>
        <item x="12408"/>
        <item x="3274"/>
        <item x="8932"/>
        <item x="1196"/>
        <item x="5843"/>
        <item x="10331"/>
        <item x="1331"/>
        <item x="9717"/>
        <item x="9699"/>
        <item x="1629"/>
        <item x="14246"/>
        <item x="4441"/>
        <item x="12073"/>
        <item x="7393"/>
        <item x="9188"/>
        <item x="7612"/>
        <item x="1484"/>
        <item x="5900"/>
        <item x="12414"/>
        <item x="12071"/>
        <item x="10063"/>
        <item x="173"/>
        <item x="2994"/>
        <item x="9567"/>
        <item x="8578"/>
        <item x="10036"/>
        <item x="11703"/>
        <item x="9766"/>
        <item x="4607"/>
        <item x="3937"/>
        <item x="1692"/>
        <item x="12438"/>
        <item x="9531"/>
        <item x="14388"/>
        <item x="8560"/>
        <item x="7648"/>
        <item x="12430"/>
        <item x="5349"/>
        <item x="15301"/>
        <item x="3531"/>
        <item x="6387"/>
        <item x="8251"/>
        <item x="7312"/>
        <item x="12629"/>
        <item x="8863"/>
        <item x="9635"/>
        <item x="7375"/>
        <item x="12595"/>
        <item x="6849"/>
        <item x="479"/>
        <item x="8484"/>
        <item x="3571"/>
        <item x="10338"/>
        <item x="117"/>
        <item x="296"/>
        <item x="5385"/>
        <item x="12312"/>
        <item x="10529"/>
        <item x="5139"/>
        <item x="7651"/>
        <item x="2607"/>
        <item x="2569"/>
        <item x="3670"/>
        <item x="5967"/>
        <item x="11083"/>
        <item x="11447"/>
        <item x="15393"/>
        <item x="11667"/>
        <item x="965"/>
        <item x="9754"/>
        <item x="8051"/>
        <item x="12809"/>
        <item x="14118"/>
        <item x="695"/>
        <item x="7746"/>
        <item x="7621"/>
        <item x="5469"/>
        <item x="754"/>
        <item x="5472"/>
        <item x="5735"/>
        <item x="9097"/>
        <item x="15516"/>
        <item x="8259"/>
        <item x="11891"/>
        <item x="3933"/>
        <item x="4488"/>
        <item x="4504"/>
        <item x="15022"/>
        <item x="4541"/>
        <item x="11242"/>
        <item x="9558"/>
        <item x="6736"/>
        <item x="11365"/>
        <item x="12801"/>
        <item x="225"/>
        <item x="3489"/>
        <item x="11764"/>
        <item x="1571"/>
        <item x="1024"/>
        <item x="1476"/>
        <item x="10139"/>
        <item x="11819"/>
        <item x="11389"/>
        <item x="4467"/>
        <item x="3175"/>
        <item x="9319"/>
        <item x="172"/>
        <item x="3839"/>
        <item x="14066"/>
        <item x="9252"/>
        <item x="5115"/>
        <item x="13649"/>
        <item x="3266"/>
        <item x="16303"/>
        <item x="8661"/>
        <item x="5102"/>
        <item x="13850"/>
        <item x="3834"/>
        <item x="3024"/>
        <item x="12182"/>
        <item x="11463"/>
        <item x="12012"/>
        <item x="5951"/>
        <item x="6330"/>
        <item x="4373"/>
        <item x="11433"/>
        <item x="11580"/>
        <item x="13646"/>
        <item x="8013"/>
        <item x="8703"/>
        <item x="8746"/>
        <item x="240"/>
        <item x="7248"/>
        <item x="848"/>
        <item x="5914"/>
        <item x="5920"/>
        <item x="9287"/>
        <item x="11334"/>
        <item x="1285"/>
        <item x="8293"/>
        <item x="1986"/>
        <item x="11969"/>
        <item x="4438"/>
        <item x="11979"/>
        <item x="4450"/>
        <item x="4436"/>
        <item x="3831"/>
        <item x="11193"/>
        <item x="5607"/>
        <item x="5319"/>
        <item x="10847"/>
        <item x="11532"/>
        <item x="9254"/>
        <item x="9290"/>
        <item x="2260"/>
        <item x="2157"/>
        <item x="5814"/>
        <item x="3171"/>
        <item x="655"/>
        <item x="10573"/>
        <item x="9380"/>
        <item x="3261"/>
        <item x="743"/>
        <item x="375"/>
        <item x="4106"/>
        <item x="15519"/>
        <item x="11319"/>
        <item x="5448"/>
        <item x="8721"/>
        <item x="11701"/>
        <item x="3404"/>
        <item x="11536"/>
        <item x="12781"/>
        <item x="11944"/>
        <item x="5561"/>
        <item x="9268"/>
        <item x="12009"/>
        <item x="12425"/>
        <item x="8466"/>
        <item x="6833"/>
        <item x="10292"/>
        <item x="440"/>
        <item x="6526"/>
        <item x="10305"/>
        <item x="10243"/>
        <item x="2219"/>
        <item x="5640"/>
        <item x="7952"/>
        <item x="4957"/>
        <item x="12308"/>
        <item x="7968"/>
        <item x="3713"/>
        <item x="15404"/>
        <item x="10598"/>
        <item x="6347"/>
        <item x="10478"/>
        <item x="9641"/>
        <item x="5886"/>
        <item x="1797"/>
        <item x="4078"/>
        <item x="11492"/>
        <item x="15103"/>
        <item x="4692"/>
        <item x="10112"/>
        <item x="5982"/>
        <item x="11196"/>
        <item x="12026"/>
        <item x="4201"/>
        <item x="9202"/>
        <item x="11919"/>
        <item x="8383"/>
        <item x="9666"/>
        <item x="4196"/>
        <item x="2616"/>
        <item x="12698"/>
        <item x="3958"/>
        <item x="8610"/>
        <item x="10741"/>
        <item x="4671"/>
        <item x="11754"/>
        <item x="2200"/>
        <item x="7281"/>
        <item x="3642"/>
        <item x="12148"/>
        <item x="11138"/>
        <item x="10232"/>
        <item x="10499"/>
        <item x="11584"/>
        <item x="8559"/>
        <item x="8275"/>
        <item x="5234"/>
        <item x="12621"/>
        <item x="1515"/>
        <item x="8511"/>
        <item x="11006"/>
        <item x="1147"/>
        <item x="6542"/>
        <item x="6505"/>
        <item x="6860"/>
        <item x="2875"/>
        <item x="6447"/>
        <item x="9100"/>
        <item x="3829"/>
        <item x="16973"/>
        <item x="9529"/>
        <item x="14278"/>
        <item x="1395"/>
        <item x="12596"/>
        <item x="5764"/>
        <item x="11034"/>
        <item x="2447"/>
        <item x="1340"/>
        <item x="5439"/>
        <item x="10425"/>
        <item x="15255"/>
        <item x="3866"/>
        <item x="11446"/>
        <item x="9463"/>
        <item x="4807"/>
        <item x="1197"/>
        <item x="2133"/>
        <item x="3706"/>
        <item x="5205"/>
        <item x="7196"/>
        <item x="7228"/>
        <item x="9712"/>
        <item x="1389"/>
        <item x="390"/>
        <item x="6823"/>
        <item x="12562"/>
        <item x="9950"/>
        <item x="5822"/>
        <item x="2880"/>
        <item x="10708"/>
        <item x="299"/>
        <item x="15640"/>
        <item x="8714"/>
        <item x="4876"/>
        <item x="7107"/>
        <item x="16980"/>
        <item x="350"/>
        <item x="7845"/>
        <item x="4893"/>
        <item x="9636"/>
        <item x="9483"/>
        <item x="5505"/>
        <item x="12798"/>
        <item x="1420"/>
        <item x="10355"/>
        <item x="11291"/>
        <item x="10041"/>
        <item x="14466"/>
        <item x="4447"/>
        <item x="115"/>
        <item x="5233"/>
        <item x="12348"/>
        <item x="10745"/>
        <item x="11149"/>
        <item x="12642"/>
        <item x="13155"/>
        <item x="13995"/>
        <item x="5326"/>
        <item x="7967"/>
        <item x="6164"/>
        <item x="12606"/>
        <item x="16803"/>
        <item x="9388"/>
        <item x="10405"/>
        <item x="11989"/>
        <item x="4596"/>
        <item x="2313"/>
        <item x="14946"/>
        <item x="12007"/>
        <item x="10096"/>
        <item x="3017"/>
        <item x="8636"/>
        <item x="8637"/>
        <item x="16952"/>
        <item x="899"/>
        <item x="6847"/>
        <item x="6954"/>
        <item x="6016"/>
        <item x="11820"/>
        <item x="4565"/>
        <item x="14636"/>
        <item x="7843"/>
        <item x="3278"/>
        <item x="8070"/>
        <item x="7970"/>
        <item x="3772"/>
        <item x="8324"/>
        <item x="16737"/>
        <item x="12944"/>
        <item x="1322"/>
        <item x="4483"/>
        <item x="9014"/>
        <item x="5331"/>
        <item x="3411"/>
        <item x="6851"/>
        <item x="229"/>
        <item x="7530"/>
        <item x="5428"/>
        <item x="15532"/>
        <item x="9369"/>
        <item x="4408"/>
        <item x="718"/>
        <item x="727"/>
        <item x="16467"/>
        <item x="9109"/>
        <item x="16656"/>
        <item x="9647"/>
        <item x="8429"/>
        <item x="7704"/>
        <item x="8057"/>
        <item x="4992"/>
        <item x="5919"/>
        <item x="9280"/>
        <item x="9198"/>
        <item x="3330"/>
        <item x="15934"/>
        <item x="3688"/>
        <item x="6938"/>
        <item x="12127"/>
        <item x="1171"/>
        <item x="4206"/>
        <item x="3844"/>
        <item x="8603"/>
        <item x="12527"/>
        <item x="2870"/>
        <item x="7947"/>
        <item x="13110"/>
        <item x="12892"/>
        <item x="14619"/>
        <item x="10631"/>
        <item x="5941"/>
        <item x="9115"/>
        <item x="2381"/>
        <item x="6265"/>
        <item x="13402"/>
        <item x="5458"/>
        <item x="2921"/>
        <item x="14681"/>
        <item x="14990"/>
        <item x="9505"/>
        <item x="11010"/>
        <item x="6903"/>
        <item x="16929"/>
        <item x="1550"/>
        <item x="14074"/>
        <item x="2991"/>
        <item x="2126"/>
        <item x="11622"/>
        <item x="1755"/>
        <item x="2015"/>
        <item x="9682"/>
        <item x="4477"/>
        <item x="15371"/>
        <item x="14615"/>
        <item x="10893"/>
        <item x="9721"/>
        <item x="7604"/>
        <item x="9441"/>
        <item x="8690"/>
        <item x="12206"/>
        <item x="10005"/>
        <item x="12327"/>
        <item x="1294"/>
        <item x="1502"/>
        <item x="9033"/>
        <item x="16136"/>
        <item x="9266"/>
        <item x="12285"/>
        <item x="12371"/>
        <item x="16187"/>
        <item x="16892"/>
        <item x="858"/>
        <item x="12147"/>
        <item x="3180"/>
        <item x="15399"/>
        <item x="2245"/>
        <item x="8601"/>
        <item x="352"/>
        <item x="16734"/>
        <item x="9901"/>
        <item x="10752"/>
        <item x="7709"/>
        <item x="15802"/>
        <item x="748"/>
        <item x="7620"/>
        <item x="11723"/>
        <item x="10302"/>
        <item x="16791"/>
        <item x="7204"/>
        <item x="3618"/>
        <item x="3637"/>
        <item x="9269"/>
        <item x="372"/>
        <item x="6308"/>
        <item x="3341"/>
        <item x="10428"/>
        <item x="7637"/>
        <item x="4278"/>
        <item x="904"/>
        <item x="9900"/>
        <item x="5231"/>
        <item x="11437"/>
        <item x="7697"/>
        <item x="13165"/>
        <item x="6981"/>
        <item x="4686"/>
        <item x="9166"/>
        <item x="5171"/>
        <item x="5406"/>
        <item x="11645"/>
        <item x="8682"/>
        <item x="12072"/>
        <item x="11496"/>
        <item x="9247"/>
        <item x="7008"/>
        <item x="11706"/>
        <item x="2432"/>
        <item x="4559"/>
        <item x="6564"/>
        <item x="13717"/>
        <item x="11090"/>
        <item x="5707"/>
        <item x="2059"/>
        <item x="16258"/>
        <item x="15020"/>
        <item x="6843"/>
        <item x="3722"/>
        <item x="5566"/>
        <item x="4936"/>
        <item x="7863"/>
        <item x="3679"/>
        <item x="8539"/>
        <item x="7373"/>
        <item x="12769"/>
        <item x="2347"/>
        <item x="3260"/>
        <item x="456"/>
        <item x="12415"/>
        <item x="9955"/>
        <item x="4329"/>
        <item x="5563"/>
        <item x="11715"/>
        <item x="9873"/>
        <item x="12117"/>
        <item x="11453"/>
        <item x="14247"/>
        <item x="1725"/>
        <item x="5179"/>
        <item x="12409"/>
        <item x="7919"/>
        <item x="6522"/>
        <item x="12625"/>
        <item x="4071"/>
        <item x="7280"/>
        <item x="1194"/>
        <item x="790"/>
        <item x="5194"/>
        <item x="14303"/>
        <item x="5212"/>
        <item x="6169"/>
        <item x="11402"/>
        <item x="629"/>
        <item x="9256"/>
        <item x="11154"/>
        <item x="2943"/>
        <item x="14290"/>
        <item x="10993"/>
        <item x="10227"/>
        <item x="7744"/>
        <item x="1347"/>
        <item x="8586"/>
        <item x="8612"/>
        <item x="9218"/>
        <item x="11535"/>
        <item x="1074"/>
        <item x="11605"/>
        <item x="2644"/>
        <item x="13086"/>
        <item x="2582"/>
        <item x="5921"/>
        <item x="16115"/>
        <item x="16842"/>
        <item x="3932"/>
        <item x="14008"/>
        <item x="12052"/>
        <item x="2291"/>
        <item x="1898"/>
        <item x="4617"/>
        <item x="2996"/>
        <item x="16451"/>
        <item x="12703"/>
        <item x="3211"/>
        <item x="5152"/>
        <item x="12683"/>
        <item x="16653"/>
        <item x="932"/>
        <item x="8029"/>
        <item x="4463"/>
        <item x="12766"/>
        <item x="14248"/>
        <item x="295"/>
        <item x="13983"/>
        <item x="4300"/>
        <item x="3400"/>
        <item x="8074"/>
        <item x="4304"/>
        <item x="149"/>
        <item x="4036"/>
        <item x="4595"/>
        <item x="8622"/>
        <item x="13572"/>
        <item x="11363"/>
        <item x="14414"/>
        <item x="337"/>
        <item x="1535"/>
        <item x="7935"/>
        <item x="8007"/>
        <item x="7520"/>
        <item x="3241"/>
        <item x="9333"/>
        <item x="12219"/>
        <item x="11994"/>
        <item x="7628"/>
        <item x="16453"/>
        <item x="3849"/>
        <item x="4779"/>
        <item x="1321"/>
        <item x="12005"/>
        <item x="667"/>
        <item x="5871"/>
        <item x="7971"/>
        <item x="10860"/>
        <item x="7730"/>
        <item x="10273"/>
        <item x="8891"/>
        <item x="14975"/>
        <item x="10162"/>
        <item x="13901"/>
        <item x="12704"/>
        <item x="3687"/>
        <item x="5846"/>
        <item x="309"/>
        <item x="5401"/>
        <item x="834"/>
        <item x="2314"/>
        <item x="7567"/>
        <item x="5112"/>
        <item x="6495"/>
        <item x="12505"/>
        <item x="12971"/>
        <item x="13821"/>
        <item x="8724"/>
        <item x="12773"/>
        <item x="4102"/>
        <item x="1058"/>
        <item x="15366"/>
        <item x="11797"/>
        <item x="7525"/>
        <item x="8694"/>
        <item x="5240"/>
        <item x="7404"/>
        <item x="12457"/>
        <item x="11951"/>
        <item x="14114"/>
        <item x="7829"/>
        <item x="12047"/>
        <item x="964"/>
        <item x="12552"/>
        <item x="4847"/>
        <item x="1129"/>
        <item x="10335"/>
        <item x="13551"/>
        <item x="14062"/>
        <item x="13197"/>
        <item x="11711"/>
        <item x="10373"/>
        <item x="12706"/>
        <item x="7503"/>
        <item x="4920"/>
        <item x="4480"/>
        <item x="11784"/>
        <item x="9237"/>
        <item x="12628"/>
        <item x="10296"/>
        <item x="387"/>
        <item x="3908"/>
        <item x="7888"/>
        <item x="7494"/>
        <item x="2576"/>
        <item x="3537"/>
        <item x="310"/>
        <item x="14214"/>
        <item x="15042"/>
        <item x="656"/>
        <item x="11136"/>
        <item x="9851"/>
        <item x="3058"/>
        <item x="10635"/>
        <item x="5407"/>
        <item x="7396"/>
        <item x="7938"/>
        <item x="12690"/>
        <item x="11493"/>
        <item x="405"/>
        <item x="11516"/>
        <item x="12181"/>
        <item x="12836"/>
        <item x="10982"/>
        <item x="5747"/>
        <item x="9301"/>
        <item x="11049"/>
        <item x="3061"/>
        <item x="8705"/>
        <item x="3222"/>
        <item x="5243"/>
        <item x="9173"/>
        <item x="6881"/>
        <item x="3822"/>
        <item x="11301"/>
        <item x="15293"/>
        <item x="5096"/>
        <item x="11917"/>
        <item x="11087"/>
        <item x="16945"/>
        <item x="12807"/>
        <item x="2042"/>
        <item x="12324"/>
        <item x="8659"/>
        <item x="2327"/>
        <item x="47"/>
        <item x="10327"/>
        <item x="6170"/>
        <item x="9267"/>
        <item x="12185"/>
        <item x="2865"/>
        <item x="14778"/>
        <item x="51"/>
        <item x="5358"/>
        <item x="8667"/>
        <item x="3151"/>
        <item x="2872"/>
        <item x="8982"/>
        <item x="10776"/>
        <item x="2931"/>
        <item x="8454"/>
        <item x="14096"/>
        <item x="5227"/>
        <item x="2257"/>
        <item x="14144"/>
        <item x="5583"/>
        <item x="12211"/>
        <item x="5317"/>
        <item x="5958"/>
        <item x="4996"/>
        <item x="6570"/>
        <item x="3807"/>
        <item x="13300"/>
        <item x="7391"/>
        <item x="12378"/>
        <item x="1255"/>
        <item x="10946"/>
        <item x="10554"/>
        <item x="8331"/>
        <item x="128"/>
        <item x="1969"/>
        <item x="12053"/>
        <item x="12813"/>
        <item x="7094"/>
        <item x="2232"/>
        <item x="3182"/>
        <item x="4574"/>
        <item x="14034"/>
        <item x="11841"/>
        <item x="307"/>
        <item x="9727"/>
        <item x="1404"/>
        <item x="16151"/>
        <item x="2562"/>
        <item x="16834"/>
        <item x="13237"/>
        <item x="10848"/>
        <item x="3179"/>
        <item x="12634"/>
        <item x="12510"/>
        <item x="11204"/>
        <item x="7526"/>
        <item x="8284"/>
        <item x="3798"/>
        <item x="8306"/>
        <item x="1062"/>
        <item x="3659"/>
        <item x="7214"/>
        <item x="5811"/>
        <item x="6953"/>
        <item x="13263"/>
        <item x="3165"/>
        <item x="2465"/>
        <item x="277"/>
        <item x="3439"/>
        <item x="1633"/>
        <item x="12423"/>
        <item x="4068"/>
        <item x="10528"/>
        <item x="4584"/>
        <item x="8050"/>
        <item x="1956"/>
        <item x="5580"/>
        <item x="5689"/>
        <item x="16229"/>
        <item x="5114"/>
        <item x="12242"/>
        <item x="12087"/>
        <item x="5056"/>
        <item x="6100"/>
        <item x="7921"/>
        <item x="12986"/>
        <item x="2853"/>
        <item x="1735"/>
        <item x="1443"/>
        <item x="7139"/>
        <item x="13257"/>
        <item x="4281"/>
        <item x="1614"/>
        <item x="10933"/>
        <item x="170"/>
        <item x="10456"/>
        <item x="8842"/>
        <item x="11780"/>
        <item x="7155"/>
        <item x="12343"/>
        <item x="8404"/>
        <item x="3011"/>
        <item x="1575"/>
        <item x="13873"/>
        <item x="7623"/>
        <item x="14765"/>
        <item x="10231"/>
        <item x="12128"/>
        <item x="15659"/>
        <item x="2937"/>
        <item x="13704"/>
        <item x="2409"/>
        <item x="1214"/>
        <item x="15817"/>
        <item x="9586"/>
        <item x="14945"/>
        <item x="5108"/>
        <item x="10728"/>
        <item x="4875"/>
        <item x="8590"/>
        <item x="59"/>
        <item x="12106"/>
        <item x="8814"/>
        <item x="4469"/>
        <item x="8467"/>
        <item x="14452"/>
        <item x="10840"/>
        <item x="3382"/>
        <item x="929"/>
        <item x="321"/>
        <item x="4582"/>
        <item x="12220"/>
        <item x="4306"/>
        <item x="9199"/>
        <item x="11332"/>
        <item x="9425"/>
        <item x="3259"/>
        <item x="1759"/>
        <item x="707"/>
        <item x="6290"/>
        <item x="5251"/>
        <item x="12215"/>
        <item x="15428"/>
        <item x="7923"/>
        <item x="10189"/>
        <item x="3613"/>
        <item x="4415"/>
        <item x="8128"/>
        <item x="5748"/>
        <item x="11232"/>
        <item x="10372"/>
        <item x="8305"/>
        <item x="11130"/>
        <item x="15731"/>
        <item x="11804"/>
        <item x="16263"/>
        <item x="5449"/>
        <item x="9253"/>
        <item x="6899"/>
        <item x="4756"/>
        <item x="10841"/>
        <item x="1642"/>
        <item x="660"/>
        <item x="11500"/>
        <item x="15247"/>
        <item x="11720"/>
        <item x="7074"/>
        <item x="6754"/>
        <item x="797"/>
        <item x="13539"/>
        <item x="3692"/>
        <item x="14539"/>
        <item x="7209"/>
        <item x="1282"/>
        <item x="11143"/>
        <item x="7653"/>
        <item x="13013"/>
        <item x="9879"/>
        <item x="2115"/>
        <item x="8462"/>
        <item x="12790"/>
        <item x="3821"/>
        <item x="4452"/>
        <item x="14121"/>
        <item x="16902"/>
        <item x="11523"/>
        <item x="2103"/>
        <item x="5039"/>
        <item x="11182"/>
        <item x="11893"/>
        <item x="1708"/>
        <item x="11238"/>
        <item x="3168"/>
        <item x="8022"/>
        <item x="325"/>
        <item x="7610"/>
        <item x="11734"/>
        <item x="5245"/>
        <item x="11115"/>
        <item x="9590"/>
        <item x="2195"/>
        <item x="1963"/>
        <item x="10607"/>
        <item x="13955"/>
        <item x="7700"/>
        <item x="7622"/>
        <item x="11721"/>
        <item x="9070"/>
        <item x="6349"/>
        <item x="7476"/>
        <item x="8691"/>
        <item x="16174"/>
        <item x="8734"/>
        <item x="3795"/>
        <item x="9183"/>
        <item x="8231"/>
        <item x="10871"/>
        <item x="3810"/>
        <item x="3314"/>
        <item x="3127"/>
        <item x="4678"/>
        <item x="6211"/>
        <item x="12581"/>
        <item x="15461"/>
        <item x="6368"/>
        <item x="11458"/>
        <item x="12383"/>
        <item x="9220"/>
        <item x="8085"/>
        <item x="4654"/>
        <item x="7184"/>
        <item x="8077"/>
        <item x="3979"/>
        <item x="10777"/>
        <item x="712"/>
        <item x="269"/>
        <item x="8852"/>
        <item x="12173"/>
        <item x="3154"/>
        <item x="7978"/>
        <item x="7106"/>
        <item x="7833"/>
        <item x="7605"/>
        <item x="4527"/>
        <item x="8098"/>
        <item x="7349"/>
        <item x="7627"/>
        <item x="9700"/>
        <item x="9738"/>
        <item x="8420"/>
        <item x="1327"/>
        <item x="2192"/>
        <item x="11323"/>
        <item x="11243"/>
        <item x="8260"/>
        <item x="7684"/>
        <item x="8737"/>
        <item x="197"/>
        <item x="3619"/>
        <item x="4522"/>
        <item x="15411"/>
        <item x="4629"/>
        <item x="12899"/>
        <item x="12592"/>
        <item x="809"/>
        <item x="8946"/>
        <item x="4186"/>
        <item x="681"/>
        <item x="2131"/>
        <item x="3768"/>
        <item x="16865"/>
        <item x="947"/>
        <item x="5427"/>
        <item x="7116"/>
        <item x="11540"/>
        <item x="15372"/>
        <item x="3763"/>
        <item x="322"/>
        <item x="15377"/>
        <item x="2893"/>
        <item x="5157"/>
        <item x="8792"/>
        <item x="4052"/>
        <item x="12616"/>
        <item x="5755"/>
        <item x="1966"/>
        <item x="12780"/>
        <item x="12151"/>
        <item x="16333"/>
        <item x="1318"/>
        <item x="4599"/>
        <item x="5188"/>
        <item x="6743"/>
        <item x="4982"/>
        <item x="16818"/>
        <item x="7903"/>
        <item x="3160"/>
        <item x="11190"/>
        <item x="2561"/>
        <item x="1075"/>
        <item x="8299"/>
        <item x="13577"/>
        <item x="12202"/>
        <item x="5088"/>
        <item x="3708"/>
        <item x="4910"/>
        <item x="13074"/>
        <item x="1218"/>
        <item x="13708"/>
        <item x="7010"/>
        <item x="10642"/>
        <item x="6531"/>
        <item x="12561"/>
        <item x="3025"/>
        <item x="10484"/>
        <item x="5305"/>
        <item x="9182"/>
        <item x="9210"/>
        <item x="2016"/>
        <item x="6968"/>
        <item x="6700"/>
        <item x="5150"/>
        <item x="6850"/>
        <item x="10882"/>
        <item x="11838"/>
        <item x="7138"/>
        <item x="4430"/>
        <item x="1479"/>
        <item x="9922"/>
        <item x="1678"/>
        <item x="3562"/>
        <item x="15129"/>
        <item x="1991"/>
        <item x="15330"/>
        <item x="10780"/>
        <item x="13648"/>
        <item x="10880"/>
        <item x="11207"/>
        <item x="12406"/>
        <item x="14358"/>
        <item x="7230"/>
        <item x="9250"/>
        <item x="13628"/>
        <item x="14828"/>
        <item x="313"/>
        <item x="11546"/>
        <item x="12321"/>
        <item x="5848"/>
        <item x="6502"/>
        <item x="12708"/>
        <item x="11335"/>
        <item x="12666"/>
        <item x="11669"/>
        <item x="14491"/>
        <item x="12197"/>
        <item x="10431"/>
        <item x="12359"/>
        <item x="5825"/>
        <item x="891"/>
        <item x="6884"/>
        <item x="16804"/>
        <item x="4553"/>
        <item x="15414"/>
        <item x="8624"/>
        <item x="11772"/>
        <item x="10747"/>
        <item x="15426"/>
        <item x="10363"/>
        <item x="6137"/>
        <item x="14903"/>
        <item x="4082"/>
        <item x="10899"/>
        <item x="11570"/>
        <item x="4728"/>
        <item x="10122"/>
        <item x="2575"/>
        <item x="4443"/>
        <item x="14518"/>
        <item x="8827"/>
        <item x="7943"/>
        <item x="6135"/>
        <item x="4003"/>
        <item x="1215"/>
        <item x="9551"/>
        <item x="12385"/>
        <item x="1734"/>
        <item x="10204"/>
        <item x="1234"/>
        <item x="291"/>
        <item x="6310"/>
        <item x="6466"/>
        <item x="9229"/>
        <item x="12553"/>
        <item x="556"/>
        <item x="11652"/>
        <item x="11655"/>
        <item x="12154"/>
        <item x="12493"/>
        <item x="14329"/>
        <item x="11331"/>
        <item x="11682"/>
        <item x="4537"/>
        <item x="15764"/>
        <item x="3286"/>
        <item x="11067"/>
        <item x="3317"/>
        <item x="15088"/>
        <item x="10711"/>
        <item x="16378"/>
        <item x="769"/>
        <item x="2636"/>
        <item x="10436"/>
        <item x="5105"/>
        <item x="10492"/>
        <item x="11971"/>
        <item x="2037"/>
        <item x="800"/>
        <item x="11317"/>
        <item x="8625"/>
        <item x="9275"/>
        <item x="9288"/>
        <item x="15350"/>
        <item x="16553"/>
        <item x="2448"/>
        <item x="12607"/>
        <item x="13164"/>
        <item x="16857"/>
        <item x="192"/>
        <item x="2597"/>
        <item x="8784"/>
        <item x="7347"/>
        <item x="6910"/>
        <item x="12023"/>
        <item x="687"/>
        <item x="10853"/>
        <item x="4302"/>
        <item x="1436"/>
        <item x="2049"/>
        <item x="9792"/>
        <item x="2263"/>
        <item x="8521"/>
        <item x="12275"/>
        <item x="11422"/>
        <item x="2078"/>
        <item x="8426"/>
        <item x="6353"/>
        <item x="15359"/>
        <item x="6900"/>
        <item x="15819"/>
        <item x="3965"/>
        <item x="2441"/>
        <item x="6403"/>
        <item x="1198"/>
        <item x="15451"/>
        <item x="4250"/>
        <item x="8461"/>
        <item x="4361"/>
        <item x="7145"/>
        <item x="6563"/>
        <item x="15407"/>
        <item x="7569"/>
        <item x="560"/>
        <item x="7509"/>
        <item x="5113"/>
        <item x="9398"/>
        <item x="12241"/>
        <item x="5820"/>
        <item x="9446"/>
        <item x="1640"/>
        <item x="4871"/>
        <item x="8676"/>
        <item x="3344"/>
        <item x="4145"/>
        <item x="14640"/>
        <item x="4916"/>
        <item x="10851"/>
        <item x="12466"/>
        <item x="8413"/>
        <item x="14069"/>
        <item x="8165"/>
        <item x="1616"/>
        <item x="5241"/>
        <item x="2664"/>
        <item x="2742"/>
        <item x="2811"/>
        <item x="6500"/>
        <item x="11553"/>
        <item x="9902"/>
        <item x="10562"/>
        <item x="12832"/>
        <item x="2418"/>
        <item x="15834"/>
        <item x="10624"/>
        <item x="1004"/>
        <item x="11018"/>
        <item x="3012"/>
        <item x="4975"/>
        <item x="12180"/>
        <item x="11697"/>
        <item x="742"/>
        <item x="12272"/>
        <item x="4420"/>
        <item x="2987"/>
        <item x="10421"/>
        <item x="7043"/>
        <item x="8465"/>
        <item x="9073"/>
        <item x="6199"/>
        <item x="11687"/>
        <item x="12494"/>
        <item x="650"/>
        <item x="2913"/>
        <item x="3216"/>
        <item x="8453"/>
        <item x="13114"/>
        <item x="12895"/>
        <item x="6880"/>
        <item x="3269"/>
        <item x="9763"/>
        <item x="3678"/>
        <item x="8773"/>
        <item x="1165"/>
        <item x="9925"/>
        <item x="4401"/>
        <item x="10358"/>
        <item x="9897"/>
        <item x="11228"/>
        <item x="11062"/>
        <item x="1955"/>
        <item x="5296"/>
        <item x="15491"/>
        <item x="11443"/>
        <item x="7954"/>
        <item x="1077"/>
        <item x="603"/>
        <item x="450"/>
        <item x="14116"/>
        <item x="903"/>
        <item x="16854"/>
        <item x="11459"/>
        <item x="11650"/>
        <item x="16484"/>
        <item x="1997"/>
        <item x="6626"/>
        <item x="3900"/>
        <item x="12768"/>
        <item x="7048"/>
        <item x="4801"/>
        <item x="15639"/>
        <item x="7652"/>
        <item x="6777"/>
        <item x="16839"/>
        <item x="10788"/>
        <item x="1754"/>
        <item x="54"/>
        <item x="10667"/>
        <item x="2321"/>
        <item x="2158"/>
        <item x="2146"/>
        <item x="4803"/>
        <item x="912"/>
        <item x="16277"/>
        <item x="11378"/>
        <item x="3631"/>
        <item x="4973"/>
        <item x="1552"/>
        <item x="1730"/>
        <item x="4709"/>
        <item x="9609"/>
        <item x="7889"/>
        <item x="7771"/>
        <item x="10158"/>
        <item x="7446"/>
        <item x="963"/>
        <item x="6503"/>
        <item x="8745"/>
        <item x="1333"/>
        <item x="693"/>
        <item x="4095"/>
        <item x="13994"/>
        <item x="12103"/>
        <item x="877"/>
        <item x="7956"/>
        <item x="3867"/>
        <item x="12208"/>
        <item x="5592"/>
        <item x="11470"/>
        <item x="4905"/>
        <item x="5873"/>
        <item x="8836"/>
        <item x="220"/>
        <item x="10936"/>
        <item x="3371"/>
        <item x="6023"/>
        <item x="10561"/>
        <item x="807"/>
        <item x="11821"/>
        <item x="12121"/>
        <item x="653"/>
        <item x="6270"/>
        <item x="12098"/>
        <item x="8738"/>
        <item x="5426"/>
        <item x="6805"/>
        <item x="12132"/>
        <item x="14262"/>
        <item x="6203"/>
        <item x="32"/>
        <item x="2920"/>
        <item x="6017"/>
        <item x="14618"/>
        <item x="14268"/>
        <item x="15743"/>
        <item x="2196"/>
        <item x="5187"/>
        <item x="1002"/>
        <item x="10098"/>
        <item x="12304"/>
        <item x="12061"/>
        <item x="3906"/>
        <item x="5387"/>
        <item x="7277"/>
        <item x="7672"/>
        <item x="6284"/>
        <item x="2132"/>
        <item x="3680"/>
        <item x="780"/>
        <item x="7675"/>
        <item x="6866"/>
        <item x="10713"/>
        <item x="10876"/>
        <item x="8840"/>
        <item x="8163"/>
        <item x="13318"/>
        <item x="5299"/>
        <item x="11620"/>
        <item x="3190"/>
        <item x="3313"/>
        <item x="66"/>
        <item x="10422"/>
        <item x="13153"/>
        <item x="3206"/>
        <item x="12733"/>
        <item x="806"/>
        <item x="8389"/>
        <item x="16956"/>
        <item x="9550"/>
        <item x="6867"/>
        <item x="8164"/>
        <item x="12210"/>
        <item x="11800"/>
        <item x="140"/>
        <item x="13033"/>
        <item x="6504"/>
        <item x="6815"/>
        <item x="9186"/>
        <item x="6152"/>
        <item x="4646"/>
        <item x="7587"/>
        <item x="3745"/>
        <item x="8589"/>
        <item x="3130"/>
        <item x="2082"/>
        <item x="8087"/>
        <item x="11095"/>
        <item x="13156"/>
        <item x="8574"/>
        <item x="15097"/>
        <item x="11565"/>
        <item x="12831"/>
        <item x="10977"/>
        <item x="12088"/>
        <item x="9098"/>
        <item x="11064"/>
        <item x="10748"/>
        <item x="12345"/>
        <item x="9248"/>
        <item x="3379"/>
        <item x="15405"/>
        <item x="9146"/>
        <item x="13449"/>
        <item x="16304"/>
        <item x="2788"/>
        <item x="8477"/>
        <item x="11783"/>
        <item x="16922"/>
        <item x="554"/>
        <item x="14797"/>
        <item x="3218"/>
        <item x="5675"/>
        <item x="2202"/>
        <item x="6031"/>
        <item x="3285"/>
        <item x="9743"/>
        <item x="2147"/>
        <item x="7865"/>
        <item x="11865"/>
        <item x="14719"/>
        <item x="1213"/>
        <item x="12155"/>
        <item x="4812"/>
        <item x="6205"/>
        <item x="300"/>
        <item x="6545"/>
        <item x="6667"/>
        <item x="7040"/>
        <item x="3472"/>
        <item x="12038"/>
        <item x="12291"/>
        <item x="13057"/>
        <item x="7907"/>
        <item x="6209"/>
        <item x="14767"/>
        <item x="4089"/>
        <item x="4528"/>
        <item x="11071"/>
        <item x="14783"/>
        <item x="11480"/>
        <item x="14361"/>
        <item x="4456"/>
        <item x="4985"/>
        <item x="16047"/>
        <item x="745"/>
        <item x="1078"/>
        <item x="15638"/>
        <item x="10872"/>
        <item x="11518"/>
        <item x="3596"/>
        <item x="9134"/>
        <item x="3276"/>
        <item x="101"/>
        <item x="10873"/>
        <item x="5710"/>
        <item x="9358"/>
        <item x="6035"/>
        <item x="9021"/>
        <item x="4230"/>
        <item x="12045"/>
        <item x="10449"/>
        <item x="4123"/>
        <item x="14136"/>
        <item x="1378"/>
        <item x="3468"/>
        <item x="12008"/>
        <item x="12499"/>
        <item x="2464"/>
        <item x="7403"/>
        <item x="10717"/>
        <item x="9473"/>
        <item x="4356"/>
        <item x="6227"/>
        <item x="10123"/>
        <item x="12070"/>
        <item x="7812"/>
        <item x="1493"/>
        <item x="11962"/>
        <item x="11400"/>
        <item x="9501"/>
        <item x="16972"/>
        <item x="12029"/>
        <item x="8652"/>
        <item x="4172"/>
        <item x="15708"/>
        <item x="7220"/>
        <item x="1628"/>
        <item x="8645"/>
        <item x="2368"/>
        <item x="9630"/>
        <item x="7110"/>
        <item x="11785"/>
        <item x="890"/>
        <item x="12784"/>
        <item x="1168"/>
        <item x="11013"/>
        <item x="11716"/>
        <item x="3815"/>
        <item x="13582"/>
        <item x="11452"/>
        <item x="5726"/>
        <item x="485"/>
        <item x="4113"/>
        <item x="3126"/>
        <item x="13017"/>
        <item x="10270"/>
        <item x="11647"/>
        <item x="8332"/>
        <item x="8962"/>
        <item x="3522"/>
        <item x="10223"/>
        <item x="356"/>
        <item x="2153"/>
        <item x="9238"/>
        <item x="11352"/>
        <item x="7601"/>
        <item x="4923"/>
        <item x="7725"/>
        <item x="11096"/>
        <item x="954"/>
        <item x="16933"/>
        <item x="2879"/>
        <item x="16276"/>
        <item x="4609"/>
        <item x="1374"/>
        <item x="3946"/>
        <item x="16296"/>
        <item x="3897"/>
        <item x="2198"/>
        <item x="10939"/>
        <item x="16801"/>
        <item x="8369"/>
        <item x="11933"/>
        <item x="5560"/>
        <item x="2974"/>
        <item x="6384"/>
        <item x="12673"/>
        <item x="14525"/>
        <item x="421"/>
        <item x="5942"/>
        <item x="3782"/>
        <item x="3264"/>
        <item x="3153"/>
        <item x="12192"/>
        <item x="6463"/>
        <item x="10870"/>
        <item x="11945"/>
        <item x="5014"/>
        <item x="15045"/>
        <item x="7902"/>
        <item x="9854"/>
        <item x="3177"/>
        <item x="9285"/>
        <item x="15161"/>
        <item x="16796"/>
        <item x="10592"/>
        <item x="8076"/>
        <item x="12484"/>
        <item x="3789"/>
        <item x="7942"/>
        <item x="1191"/>
        <item x="2972"/>
        <item x="11513"/>
        <item x="7195"/>
        <item x="8604"/>
        <item x="2128"/>
        <item x="9370"/>
        <item x="14305"/>
        <item x="1132"/>
        <item x="1032"/>
        <item x="11755"/>
        <item x="8262"/>
        <item x="6628"/>
        <item x="1641"/>
        <item x="7146"/>
        <item x="28"/>
        <item x="15110"/>
        <item x="11328"/>
        <item x="15849"/>
        <item x="10576"/>
        <item x="8853"/>
        <item x="12732"/>
        <item x="3364"/>
        <item x="48"/>
        <item x="5167"/>
        <item x="7786"/>
        <item x="6345"/>
        <item x="11753"/>
        <item x="5513"/>
        <item x="1067"/>
        <item x="11226"/>
        <item x="11233"/>
        <item x="389"/>
        <item x="1031"/>
        <item x="1823"/>
        <item x="14356"/>
        <item x="10151"/>
        <item x="5858"/>
        <item x="8849"/>
        <item x="11342"/>
        <item x="578"/>
        <item x="9616"/>
        <item x="3738"/>
        <item x="1451"/>
        <item x="4056"/>
        <item x="12497"/>
        <item x="5138"/>
        <item x="11599"/>
        <item x="10324"/>
        <item x="9776"/>
        <item x="10544"/>
        <item x="11468"/>
        <item x="2639"/>
        <item x="13498"/>
        <item x="11595"/>
        <item x="10539"/>
        <item x="4037"/>
        <item x="318"/>
        <item x="15085"/>
        <item x="8877"/>
        <item x="12283"/>
        <item x="11292"/>
        <item x="8432"/>
        <item x="6819"/>
        <item x="1742"/>
        <item x="933"/>
        <item x="11686"/>
        <item x="14093"/>
        <item x="9321"/>
        <item x="2357"/>
        <item x="7279"/>
        <item x="10507"/>
        <item x="10559"/>
        <item x="7234"/>
        <item x="4083"/>
        <item x="14374"/>
        <item x="1000"/>
        <item x="2079"/>
        <item x="7654"/>
        <item x="11148"/>
        <item x="6214"/>
        <item x="3903"/>
        <item x="3971"/>
        <item x="6732"/>
        <item x="3525"/>
        <item x="4520"/>
        <item x="1732"/>
        <item x="5687"/>
        <item x="6231"/>
        <item x="3873"/>
        <item x="7789"/>
        <item x="6698"/>
        <item x="8419"/>
        <item x="13106"/>
        <item x="14162"/>
        <item x="4318"/>
        <item x="5697"/>
        <item x="3155"/>
        <item x="11921"/>
        <item x="13571"/>
        <item x="4693"/>
        <item x="11731"/>
        <item x="3337"/>
        <item x="258"/>
        <item x="14085"/>
        <item x="2191"/>
        <item x="13703"/>
        <item x="2480"/>
        <item x="6225"/>
        <item x="9899"/>
        <item x="7366"/>
        <item x="988"/>
        <item x="13027"/>
        <item x="12240"/>
        <item x="2971"/>
        <item x="760"/>
        <item x="7558"/>
        <item x="4243"/>
        <item x="12416"/>
        <item x="1781"/>
        <item x="9720"/>
        <item x="15725"/>
        <item x="3705"/>
        <item x="13064"/>
        <item x="11504"/>
        <item x="233"/>
        <item x="7857"/>
        <item x="10845"/>
        <item x="1564"/>
        <item x="10269"/>
        <item x="6943"/>
        <item x="1143"/>
        <item x="5483"/>
        <item x="12237"/>
        <item x="768"/>
        <item x="2116"/>
        <item x="11281"/>
        <item x="8557"/>
        <item x="6750"/>
        <item x="4405"/>
        <item x="4249"/>
        <item x="8252"/>
        <item x="7321"/>
        <item x="14254"/>
        <item x="9445"/>
        <item x="11333"/>
        <item x="41"/>
        <item x="9719"/>
        <item x="12399"/>
        <item x="5359"/>
        <item x="3719"/>
        <item x="4400"/>
        <item x="7362"/>
        <item x="12725"/>
        <item x="10937"/>
        <item x="12877"/>
        <item x="9658"/>
        <item x="16932"/>
        <item x="7624"/>
        <item x="14459"/>
        <item x="4409"/>
        <item x="6439"/>
        <item x="4119"/>
        <item x="14661"/>
        <item x="1914"/>
        <item x="10726"/>
        <item x="7328"/>
        <item x="6002"/>
        <item x="11343"/>
        <item x="6264"/>
        <item x="11680"/>
        <item x="5465"/>
        <item x="10219"/>
        <item x="6029"/>
        <item x="8182"/>
        <item x="9730"/>
        <item x="14"/>
        <item x="9833"/>
        <item x="6870"/>
        <item x="13596"/>
        <item x="12010"/>
        <item x="7054"/>
        <item x="8685"/>
        <item x="6512"/>
        <item x="16926"/>
        <item x="7687"/>
        <item x="10798"/>
        <item x="15646"/>
        <item x="9317"/>
        <item x="3744"/>
        <item x="10370"/>
        <item x="9192"/>
        <item x="13733"/>
        <item x="11383"/>
        <item x="540"/>
        <item x="3845"/>
        <item x="5776"/>
        <item x="10781"/>
        <item x="11935"/>
        <item x="9928"/>
        <item x="1155"/>
        <item x="15117"/>
        <item x="5402"/>
        <item x="9271"/>
        <item x="3202"/>
        <item x="4412"/>
        <item x="1312"/>
        <item x="1793"/>
        <item x="634"/>
        <item x="14599"/>
        <item x="11494"/>
        <item x="16314"/>
        <item x="968"/>
        <item x="4827"/>
        <item x="6129"/>
        <item x="10234"/>
        <item x="12434"/>
        <item x="2516"/>
        <item x="8084"/>
        <item x="4830"/>
        <item x="11487"/>
        <item x="15442"/>
        <item x="10874"/>
        <item x="1069"/>
        <item x="12404"/>
        <item x="10578"/>
        <item x="11346"/>
        <item x="9874"/>
        <item x="9396"/>
        <item x="9130"/>
        <item x="178"/>
        <item x="2197"/>
        <item x="3010"/>
        <item x="3871"/>
        <item x="11781"/>
        <item x="4190"/>
        <item x="7374"/>
        <item x="9337"/>
        <item x="8627"/>
        <item x="5438"/>
        <item x="14947"/>
        <item x="11189"/>
        <item x="7836"/>
        <item x="6519"/>
        <item x="11602"/>
        <item x="7922"/>
        <item x="4366"/>
        <item x="8282"/>
        <item x="11040"/>
        <item x="4178"/>
        <item x="11444"/>
        <item x="12046"/>
        <item x="15368"/>
        <item x="4180"/>
        <item x="9204"/>
        <item x="6216"/>
        <item x="16348"/>
        <item x="4984"/>
        <item x="3751"/>
        <item x="16574"/>
        <item x="8893"/>
        <item x="13133"/>
        <item x="14871"/>
        <item x="10042"/>
        <item x="169"/>
        <item x="819"/>
        <item x="4425"/>
        <item x="10613"/>
        <item x="11086"/>
        <item x="8701"/>
        <item x="5859"/>
        <item x="15223"/>
        <item x="4640"/>
        <item x="14384"/>
        <item x="13229"/>
        <item x="14954"/>
        <item x="6585"/>
        <item x="10465"/>
        <item x="16209"/>
        <item x="8642"/>
        <item x="320"/>
        <item x="12787"/>
        <item x="4532"/>
        <item x="5742"/>
        <item x="15455"/>
        <item x="9956"/>
        <item x="8829"/>
        <item x="8288"/>
        <item x="3086"/>
        <item x="5881"/>
        <item x="12662"/>
        <item x="3557"/>
        <item x="5222"/>
        <item x="6409"/>
        <item x="12667"/>
        <item x="4865"/>
        <item x="10804"/>
        <item x="4695"/>
        <item x="11859"/>
        <item x="1013"/>
        <item x="6988"/>
        <item x="13531"/>
        <item x="9503"/>
        <item x="9713"/>
        <item x="12082"/>
        <item x="11987"/>
        <item x="11210"/>
        <item x="5352"/>
        <item x="4391"/>
        <item x="7225"/>
        <item x="11778"/>
        <item x="1554"/>
        <item x="12575"/>
        <item x="11191"/>
        <item x="15661"/>
        <item x="11790"/>
        <item x="13671"/>
        <item x="617"/>
        <item x="5106"/>
        <item x="7655"/>
        <item x="2186"/>
        <item x="1"/>
        <item x="3790"/>
        <item x="3808"/>
        <item x="961"/>
        <item x="2281"/>
        <item x="10056"/>
        <item x="10918"/>
        <item x="2051"/>
        <item x="2021"/>
        <item x="12441"/>
        <item x="2342"/>
        <item x="7906"/>
        <item x="14810"/>
        <item x="5140"/>
        <item x="4222"/>
        <item x="8236"/>
        <item x="3405"/>
        <item x="5126"/>
        <item x="7523"/>
        <item x="6568"/>
        <item x="14362"/>
        <item x="4122"/>
        <item x="14357"/>
        <item x="16116"/>
        <item x="9379"/>
        <item x="9502"/>
        <item x="5882"/>
        <item x="7726"/>
        <item x="8268"/>
        <item x="4009"/>
        <item x="3641"/>
        <item x="6413"/>
        <item x="11260"/>
        <item x="5223"/>
        <item x="803"/>
        <item x="301"/>
        <item x="6841"/>
        <item x="10254"/>
        <item x="4486"/>
        <item x="6272"/>
        <item x="827"/>
        <item x="1300"/>
        <item x="1020"/>
        <item x="10455"/>
        <item x="9522"/>
        <item x="9677"/>
        <item x="15441"/>
        <item x="16193"/>
        <item x="11168"/>
        <item x="7309"/>
        <item x="2024"/>
        <item x="1265"/>
        <item x="11743"/>
        <item x="7477"/>
        <item x="5676"/>
        <item x="14159"/>
        <item x="4573"/>
        <item x="11491"/>
        <item x="2403"/>
        <item x="2210"/>
        <item x="13246"/>
        <item x="11958"/>
        <item x="8621"/>
        <item x="8635"/>
        <item x="11705"/>
        <item x="4943"/>
        <item x="905"/>
        <item x="3927"/>
        <item x="1900"/>
        <item x="5531"/>
        <item x="8540"/>
        <item x="2203"/>
        <item x="3325"/>
        <item x="4393"/>
        <item x="2388"/>
        <item x="15984"/>
        <item x="7459"/>
        <item x="2581"/>
        <item x="4265"/>
        <item x="9710"/>
        <item x="10375"/>
        <item x="15381"/>
        <item x="6480"/>
        <item x="1210"/>
        <item x="5192"/>
        <item x="8032"/>
        <item x="11918"/>
        <item x="2807"/>
        <item x="710"/>
        <item x="9797"/>
        <item x="14495"/>
        <item x="2525"/>
        <item x="7714"/>
        <item x="12402"/>
        <item x="9377"/>
        <item x="10423"/>
        <item x="2439"/>
        <item x="6924"/>
        <item x="5219"/>
        <item x="2771"/>
        <item x="11736"/>
        <item x="12593"/>
        <item x="10707"/>
        <item x="9310"/>
        <item x="9817"/>
        <item x="5936"/>
        <item x="2942"/>
        <item x="3401"/>
        <item x="5582"/>
        <item x="7856"/>
        <item x="16347"/>
        <item x="9880"/>
        <item x="5556"/>
        <item x="4852"/>
        <item x="9387"/>
        <item x="3080"/>
        <item x="12115"/>
        <item x="7510"/>
        <item x="6511"/>
        <item x="12833"/>
        <item x="3621"/>
        <item x="504"/>
        <item x="2283"/>
        <item x="12214"/>
        <item x="15454"/>
        <item x="14503"/>
        <item x="4395"/>
        <item x="6110"/>
        <item x="13016"/>
        <item x="6291"/>
        <item x="9110"/>
        <item x="1749"/>
        <item x="215"/>
        <item x="9270"/>
        <item x="4023"/>
        <item x="15886"/>
        <item x="8079"/>
        <item x="786"/>
        <item x="7372"/>
        <item x="8910"/>
        <item x="3170"/>
        <item x="14261"/>
        <item x="15884"/>
        <item x="12479"/>
        <item x="16292"/>
        <item x="7343"/>
        <item x="10514"/>
        <item x="9674"/>
        <item x="10209"/>
        <item x="11187"/>
        <item x="5466"/>
        <item x="5782"/>
        <item x="5013"/>
        <item x="1592"/>
        <item x="5807"/>
        <item x="3541"/>
        <item x="3565"/>
        <item x="3582"/>
        <item x="9419"/>
        <item x="5351"/>
        <item x="534"/>
        <item x="9852"/>
        <item x="10746"/>
        <item x="12118"/>
        <item x="11029"/>
        <item x="7961"/>
        <item x="1223"/>
        <item x="4542"/>
        <item x="1568"/>
        <item x="8535"/>
        <item x="381"/>
        <item x="7014"/>
        <item x="15734"/>
        <item x="7955"/>
        <item x="9568"/>
        <item x="10050"/>
        <item x="157"/>
        <item x="2320"/>
        <item x="1962"/>
        <item x="1504"/>
        <item x="11670"/>
        <item x="11860"/>
        <item x="7501"/>
        <item x="1723"/>
        <item x="141"/>
        <item x="4961"/>
        <item x="1458"/>
        <item x="16688"/>
        <item x="1691"/>
        <item x="3856"/>
        <item x="2319"/>
        <item x="14059"/>
        <item x="1871"/>
        <item x="413"/>
        <item x="2877"/>
        <item x="13967"/>
        <item x="241"/>
        <item x="16512"/>
        <item x="11200"/>
        <item x="5965"/>
        <item x="10509"/>
        <item x="8"/>
        <item x="6130"/>
        <item x="15755"/>
        <item x="14285"/>
        <item x="1330"/>
        <item x="1448"/>
        <item x="8986"/>
        <item x="15634"/>
        <item x="7545"/>
        <item x="13645"/>
        <item x="1186"/>
        <item x="10395"/>
        <item x="4971"/>
        <item x="11963"/>
        <item x="7100"/>
        <item x="7574"/>
        <item x="4355"/>
        <item x="4449"/>
        <item x="690"/>
        <item x="14507"/>
        <item x="10125"/>
        <item x="9758"/>
        <item x="15047"/>
        <item x="5332"/>
        <item x="6406"/>
        <item x="5793"/>
        <item x="7127"/>
        <item x="2549"/>
        <item x="8843"/>
        <item x="7681"/>
        <item x="2100"/>
        <item x="1164"/>
        <item x="6806"/>
        <item x="14977"/>
        <item x="8937"/>
        <item x="7536"/>
        <item x="9493"/>
        <item x="8435"/>
        <item x="5878"/>
        <item x="6869"/>
        <item x="3520"/>
        <item x="9868"/>
        <item x="9289"/>
        <item x="8545"/>
        <item x="1348"/>
        <item x="4303"/>
        <item x="6305"/>
        <item x="14984"/>
        <item x="6429"/>
        <item x="1260"/>
        <item x="7855"/>
        <item x="13303"/>
        <item x="2303"/>
        <item x="1115"/>
        <item x="6075"/>
        <item x="15067"/>
        <item x="10450"/>
        <item x="8628"/>
        <item x="1481"/>
        <item x="2580"/>
        <item x="9760"/>
        <item x="12451"/>
        <item x="1099"/>
        <item x="12791"/>
        <item x="15891"/>
        <item x="3075"/>
        <item x="9773"/>
        <item x="9217"/>
        <item x="7102"/>
        <item x="7414"/>
        <item x="9783"/>
        <item x="6473"/>
        <item x="5083"/>
        <item x="5076"/>
        <item x="4746"/>
        <item x="8550"/>
        <item x="7219"/>
        <item x="13"/>
        <item x="14620"/>
        <item x="12325"/>
        <item x="6627"/>
        <item x="5749"/>
        <item x="9364"/>
        <item x="14083"/>
        <item x="14222"/>
        <item x="16514"/>
        <item x="9708"/>
        <item x="2646"/>
        <item x="4872"/>
        <item x="2908"/>
        <item x="11900"/>
        <item x="9329"/>
        <item x="3336"/>
        <item x="7645"/>
        <item x="3583"/>
        <item x="6073"/>
        <item x="2067"/>
        <item x="3486"/>
        <item x="16954"/>
        <item x="2490"/>
        <item x="12656"/>
        <item x="8449"/>
        <item x="4008"/>
        <item x="6336"/>
        <item x="16145"/>
        <item x="6937"/>
        <item x="9564"/>
        <item x="9907"/>
        <item x="4981"/>
        <item x="6857"/>
        <item x="3823"/>
        <item x="9974"/>
        <item x="7770"/>
        <item x="10927"/>
        <item x="14422"/>
        <item x="7246"/>
        <item x="1453"/>
        <item x="14007"/>
        <item x="10255"/>
        <item x="10948"/>
        <item x="8010"/>
        <item x="12172"/>
        <item x="4641"/>
        <item x="11993"/>
        <item x="5876"/>
        <item x="3953"/>
        <item x="13634"/>
        <item x="13651"/>
        <item x="12495"/>
        <item x="765"/>
        <item x="9322"/>
        <item x="13997"/>
        <item x="946"/>
        <item x="10719"/>
        <item x="8119"/>
        <item x="13499"/>
        <item x="11079"/>
        <item x="12604"/>
        <item x="4202"/>
        <item x="4538"/>
        <item x="5202"/>
        <item x="8228"/>
        <item x="12694"/>
        <item x="5412"/>
        <item x="8885"/>
        <item x="447"/>
        <item x="9685"/>
        <item x="9753"/>
        <item x="10018"/>
        <item x="9133"/>
        <item x="13163"/>
        <item x="353"/>
        <item x="4012"/>
        <item x="3848"/>
        <item x="11394"/>
        <item x="7406"/>
        <item x="6883"/>
        <item x="576"/>
        <item x="8660"/>
        <item x="8200"/>
        <item x="2223"/>
        <item x="1189"/>
        <item x="15622"/>
        <item x="1825"/>
        <item x="8632"/>
        <item x="2871"/>
        <item x="2901"/>
        <item x="16082"/>
        <item x="9044"/>
        <item x="10480"/>
        <item x="7761"/>
        <item x="14265"/>
        <item x="8709"/>
        <item x="1228"/>
        <item x="1271"/>
        <item x="16861"/>
        <item x="5511"/>
        <item x="1416"/>
        <item x="15101"/>
        <item x="14802"/>
        <item x="4279"/>
        <item x="4845"/>
        <item x="16935"/>
        <item x="10240"/>
        <item x="11664"/>
        <item x="4285"/>
        <item x="14655"/>
        <item x="3158"/>
        <item x="6407"/>
        <item x="3797"/>
        <item x="11057"/>
        <item x="7361"/>
        <item x="13748"/>
        <item x="4878"/>
        <item x="3291"/>
        <item x="164"/>
        <item x="10481"/>
        <item x="6143"/>
        <item x="5161"/>
        <item x="7981"/>
        <item x="5902"/>
        <item x="7060"/>
        <item x="879"/>
        <item x="3853"/>
        <item x="2052"/>
        <item x="6996"/>
        <item x="13265"/>
        <item x="1624"/>
        <item x="15250"/>
        <item x="6301"/>
        <item x="1912"/>
        <item x="3442"/>
        <item x="5070"/>
        <item x="11740"/>
        <item x="8542"/>
        <item x="7207"/>
        <item x="12530"/>
        <item x="15727"/>
        <item x="4561"/>
        <item x="11766"/>
        <item x="3864"/>
        <item x="3614"/>
        <item x="6846"/>
        <item x="6670"/>
        <item x="14016"/>
        <item x="10409"/>
        <item x="11846"/>
        <item x="4299"/>
        <item x="8053"/>
        <item x="3733"/>
        <item x="14775"/>
        <item x="9167"/>
        <item x="12947"/>
        <item x="10886"/>
        <item x="15018"/>
        <item x="11424"/>
        <item x="9470"/>
        <item x="12529"/>
        <item x="9443"/>
        <item x="5104"/>
        <item x="744"/>
        <item x="6334"/>
        <item x="12782"/>
        <item x="11294"/>
        <item x="1001"/>
        <item x="11135"/>
        <item x="6837"/>
        <item x="14995"/>
        <item x="5832"/>
        <item x="10508"/>
        <item x="3857"/>
        <item x="11700"/>
        <item x="5540"/>
        <item x="4548"/>
        <item x="2953"/>
        <item x="8567"/>
        <item x="13267"/>
        <item x="11868"/>
        <item x="14986"/>
        <item x="10807"/>
        <item x="10589"/>
        <item x="757"/>
        <item x="10246"/>
        <item x="5721"/>
        <item x="10116"/>
        <item x="15648"/>
        <item x="6574"/>
        <item x="4115"/>
        <item x="8519"/>
        <item x="2454"/>
        <item x="5456"/>
        <item x="10817"/>
        <item x="11268"/>
        <item x="8976"/>
        <item x="3874"/>
        <item x="1114"/>
        <item x="13832"/>
        <item x="11469"/>
        <item x="9177"/>
        <item x="10213"/>
        <item x="11668"/>
        <item x="3200"/>
        <item x="10830"/>
        <item x="12614"/>
        <item x="8693"/>
        <item x="513"/>
        <item x="14969"/>
        <item x="11262"/>
        <item x="13938"/>
        <item x="10486"/>
        <item x="5703"/>
        <item x="16226"/>
        <item x="12817"/>
        <item x="3181"/>
        <item x="9994"/>
        <item x="5369"/>
        <item x="607"/>
        <item x="9060"/>
        <item x="10630"/>
        <item x="4967"/>
        <item x="12369"/>
        <item x="5813"/>
        <item x="11161"/>
        <item x="8864"/>
        <item x="199"/>
        <item x="6391"/>
        <item x="12657"/>
        <item x="7912"/>
        <item x="1166"/>
        <item x="5952"/>
        <item x="12734"/>
        <item x="9433"/>
        <item x="4719"/>
        <item x="9020"/>
        <item x="12437"/>
        <item x="1175"/>
        <item x="11127"/>
        <item x="3872"/>
        <item x="3435"/>
        <item x="9277"/>
        <item x="14630"/>
        <item x="6033"/>
        <item x="2635"/>
        <item x="8258"/>
        <item x="3577"/>
        <item x="11830"/>
        <item x="8616"/>
        <item x="13268"/>
        <item x="5355"/>
        <item x="9232"/>
        <item x="1541"/>
        <item x="9898"/>
        <item x="4376"/>
        <item x="11866"/>
        <item x="10117"/>
        <item x="13767"/>
        <item x="4937"/>
        <item x="6217"/>
        <item x="7882"/>
        <item x="7419"/>
        <item x="14959"/>
        <item x="1184"/>
        <item x="4774"/>
        <item x="5049"/>
        <item x="1025"/>
        <item x="787"/>
        <item x="15820"/>
        <item x="4903"/>
        <item x="8116"/>
        <item x="13685"/>
        <item x="7688"/>
        <item x="3000"/>
        <item x="8536"/>
        <item x="5682"/>
        <item x="15089"/>
        <item x="13207"/>
        <item x="1006"/>
        <item x="264"/>
        <item x="13669"/>
        <item x="1637"/>
        <item x="6262"/>
        <item x="10810"/>
        <item x="3156"/>
        <item x="12718"/>
        <item x="4868"/>
        <item x="4060"/>
        <item x="4217"/>
        <item x="4316"/>
        <item x="610"/>
        <item x="147"/>
        <item x="6764"/>
        <item x="8563"/>
        <item x="3750"/>
        <item x="14435"/>
        <item x="12481"/>
        <item x="8933"/>
        <item x="11592"/>
        <item x="3743"/>
        <item x="11646"/>
        <item x="7822"/>
        <item x="2431"/>
        <item x="11695"/>
        <item x="8067"/>
        <item x="16942"/>
        <item x="15292"/>
        <item x="2948"/>
        <item x="12418"/>
        <item x="14796"/>
        <item x="12315"/>
        <item x="1446"/>
        <item x="10336"/>
        <item x="11514"/>
        <item x="14579"/>
        <item x="6342"/>
        <item x="5995"/>
        <item x="3230"/>
        <item x="9804"/>
        <item x="1981"/>
        <item x="805"/>
        <item x="3875"/>
        <item x="12829"/>
        <item x="1338"/>
        <item x="4013"/>
        <item x="11466"/>
        <item x="546"/>
        <item x="5061"/>
        <item x="2503"/>
        <item x="11688"/>
        <item x="16294"/>
        <item x="11030"/>
        <item x="14806"/>
        <item x="10556"/>
        <item x="9117"/>
        <item x="15370"/>
        <item x="8162"/>
        <item x="13861"/>
        <item x="4622"/>
        <item x="4944"/>
        <item x="7412"/>
        <item x="7507"/>
        <item x="7910"/>
        <item x="2406"/>
        <item x="9940"/>
        <item x="12764"/>
        <item x="11192"/>
        <item x="6784"/>
        <item x="11929"/>
        <item x="5634"/>
        <item x="10843"/>
        <item x="3657"/>
        <item x="11261"/>
        <item x="4370"/>
        <item x="8326"/>
        <item x="12648"/>
        <item x="5002"/>
        <item x="16067"/>
        <item x="16207"/>
        <item x="7357"/>
        <item x="1407"/>
        <item x="12613"/>
        <item x="11853"/>
        <item x="14112"/>
        <item x="12350"/>
        <item x="3757"/>
        <item x="2010"/>
        <item x="531"/>
        <item x="5073"/>
        <item x="8300"/>
        <item x="11882"/>
        <item x="13998"/>
        <item x="3527"/>
        <item x="16836"/>
        <item x="12104"/>
        <item x="5695"/>
        <item x="8319"/>
        <item x="5989"/>
        <item x="7742"/>
        <item x="11702"/>
        <item x="9400"/>
        <item x="8987"/>
        <item x="14456"/>
        <item x="4581"/>
        <item x="8401"/>
        <item x="926"/>
        <item x="14419"/>
        <item x="3184"/>
        <item x="4272"/>
        <item x="5378"/>
        <item x="3602"/>
        <item x="9634"/>
        <item x="5399"/>
        <item x="9549"/>
        <item x="466"/>
        <item x="13245"/>
        <item x="14963"/>
        <item x="7908"/>
        <item x="7580"/>
        <item x="16838"/>
        <item x="8193"/>
        <item x="7708"/>
        <item x="3163"/>
        <item x="881"/>
        <item x="13140"/>
        <item x="2014"/>
        <item x="10479"/>
        <item x="7721"/>
        <item x="12112"/>
        <item x="10550"/>
        <item x="12676"/>
        <item x="8565"/>
        <item x="3263"/>
        <item x="11967"/>
        <item x="1787"/>
        <item x="8281"/>
        <item x="7151"/>
        <item x="6319"/>
        <item x="89"/>
        <item x="5123"/>
        <item x="15263"/>
        <item x="8994"/>
        <item x="12364"/>
        <item x="518"/>
        <item x="14115"/>
        <item x="2185"/>
        <item x="191"/>
        <item x="3761"/>
        <item x="6840"/>
        <item x="482"/>
        <item x="12015"/>
        <item x="2123"/>
        <item x="1736"/>
        <item x="9449"/>
        <item x="5821"/>
        <item x="7811"/>
        <item x="4711"/>
        <item x="14568"/>
        <item x="950"/>
        <item x="10989"/>
        <item x="5388"/>
        <item x="12331"/>
        <item x="10252"/>
        <item x="7027"/>
        <item x="8099"/>
        <item x="15369"/>
        <item x="10326"/>
        <item x="3955"/>
        <item x="5405"/>
        <item x="2098"/>
        <item x="736"/>
        <item x="14974"/>
        <item x="8859"/>
        <item x="1862"/>
        <item x="13079"/>
        <item x="99"/>
        <item x="9849"/>
        <item x="1796"/>
        <item x="10940"/>
        <item x="5791"/>
        <item x="257"/>
        <item x="289"/>
        <item x="11074"/>
        <item x="14314"/>
        <item x="11862"/>
        <item x="5927"/>
        <item x="1784"/>
        <item x="3232"/>
        <item x="2366"/>
        <item x="5744"/>
        <item x="9159"/>
        <item x="6836"/>
        <item x="4628"/>
        <item x="3776"/>
        <item x="11165"/>
        <item x="4460"/>
        <item x="7969"/>
        <item x="16460"/>
        <item x="10016"/>
        <item x="7986"/>
        <item x="6377"/>
        <item x="13173"/>
        <item x="7945"/>
        <item x="5956"/>
        <item x="8440"/>
        <item x="4378"/>
        <item x="10835"/>
        <item x="8428"/>
        <item x="4444"/>
        <item x="2323"/>
        <item x="8412"/>
        <item x="9596"/>
        <item x="7270"/>
        <item x="10928"/>
        <item x="8766"/>
        <item x="11806"/>
        <item x="8054"/>
        <item x="3466"/>
        <item x="5287"/>
        <item x="3791"/>
        <item x="11914"/>
        <item x="9659"/>
        <item x="4800"/>
        <item x="6300"/>
        <item x="12090"/>
        <item x="13988"/>
        <item x="12089"/>
        <item x="14428"/>
        <item x="16466"/>
        <item x="2330"/>
        <item x="5066"/>
        <item x="11421"/>
        <item x="15299"/>
        <item x="10875"/>
        <item x="11101"/>
        <item x="14711"/>
        <item x="10034"/>
        <item x="8178"/>
        <item x="5425"/>
        <item x="5603"/>
        <item x="9142"/>
        <item x="10725"/>
        <item x="13941"/>
        <item x="4039"/>
        <item x="577"/>
        <item x="8407"/>
        <item x="774"/>
        <item x="7462"/>
        <item x="739"/>
        <item x="7941"/>
        <item x="4873"/>
        <item x="12013"/>
        <item x="8019"/>
        <item x="3057"/>
        <item x="15354"/>
        <item x="702"/>
        <item x="2914"/>
        <item x="8555"/>
        <item x="791"/>
        <item x="1205"/>
        <item x="6578"/>
        <item x="7852"/>
        <item x="14145"/>
        <item x="3287"/>
        <item x="8847"/>
        <item x="2565"/>
        <item x="9681"/>
        <item x="7502"/>
        <item x="5158"/>
        <item x="15118"/>
        <item x="8977"/>
        <item x="16696"/>
        <item x="11484"/>
        <item x="7928"/>
        <item x="10552"/>
        <item x="2222"/>
        <item x="3374"/>
        <item x="3331"/>
        <item x="14889"/>
        <item x="14431"/>
        <item x="934"/>
        <item x="3879"/>
        <item x="861"/>
        <item x="15401"/>
        <item x="4176"/>
        <item x="16820"/>
        <item x="14098"/>
        <item x="1008"/>
        <item x="7132"/>
        <item x="972"/>
        <item x="16269"/>
        <item x="10153"/>
        <item x="13668"/>
        <item x="3319"/>
        <item x="5492"/>
        <item x="11581"/>
        <item x="420"/>
        <item x="16247"/>
        <item x="7120"/>
        <item x="11423"/>
        <item x="1323"/>
        <item x="4135"/>
        <item x="11398"/>
        <item x="7276"/>
        <item x="1162"/>
        <item x="5525"/>
        <item x="9152"/>
        <item x="11026"/>
        <item x="16384"/>
        <item x="14591"/>
        <item x="9807"/>
        <item x="14409"/>
        <item x="4773"/>
        <item x="8157"/>
        <item x="763"/>
        <item x="9116"/>
        <item x="193"/>
        <item x="9172"/>
        <item x="5915"/>
        <item x="5672"/>
        <item x="8351"/>
        <item x="8337"/>
        <item x="6707"/>
        <item x="3464"/>
        <item x="8132"/>
        <item x="6936"/>
        <item x="9810"/>
        <item x="8457"/>
        <item x="489"/>
        <item x="10195"/>
        <item x="6521"/>
        <item x="4475"/>
        <item x="3018"/>
        <item x="11643"/>
        <item x="8499"/>
        <item x="1169"/>
        <item x="10124"/>
        <item x="7560"/>
        <item x="5278"/>
        <item x="9151"/>
        <item x="4792"/>
        <item x="8097"/>
        <item x="2918"/>
        <item x="8960"/>
        <item x="9882"/>
        <item x="3164"/>
        <item x="7881"/>
        <item x="4482"/>
        <item x="7722"/>
        <item x="9622"/>
        <item x="10942"/>
        <item x="15017"/>
        <item x="7665"/>
        <item x="5875"/>
        <item x="16107"/>
        <item x="8959"/>
        <item x="11642"/>
        <item x="4968"/>
        <item x="5452"/>
        <item x="2097"/>
        <item x="6322"/>
        <item x="1102"/>
        <item x="14734"/>
        <item x="10369"/>
        <item x="15389"/>
        <item x="795"/>
        <item x="12633"/>
        <item x="4854"/>
        <item x="9993"/>
        <item x="664"/>
        <item x="1903"/>
        <item x="9973"/>
        <item x="7828"/>
        <item x="6508"/>
        <item x="5214"/>
        <item x="15214"/>
        <item x="3954"/>
        <item x="9057"/>
        <item x="1433"/>
        <item x="6441"/>
        <item x="8374"/>
        <item x="4018"/>
        <item x="8856"/>
        <item x="13394"/>
        <item x="8108"/>
        <item x="728"/>
        <item x="15933"/>
        <item x="16833"/>
        <item x="1176"/>
        <item x="10558"/>
        <item x="11568"/>
        <item x="3114"/>
        <item x="11931"/>
        <item x="5564"/>
        <item x="5493"/>
        <item x="3430"/>
        <item x="11065"/>
        <item x="5979"/>
        <item x="12580"/>
        <item x="10309"/>
        <item x="3612"/>
        <item x="5374"/>
        <item x="3694"/>
        <item x="4221"/>
        <item x="14587"/>
        <item x="14455"/>
        <item x="10257"/>
        <item x="11748"/>
        <item x="3882"/>
        <item x="14731"/>
        <item x="4602"/>
        <item x="12362"/>
        <item x="12270"/>
        <item x="11324"/>
        <item x="12513"/>
        <item x="3119"/>
        <item x="11560"/>
        <item x="5679"/>
        <item x="293"/>
        <item x="15162"/>
        <item x="3152"/>
        <item x="14201"/>
        <item x="4153"/>
        <item x="594"/>
        <item x="12353"/>
        <item x="11344"/>
        <item x="3967"/>
        <item x="10867"/>
        <item x="2276"/>
        <item x="2988"/>
        <item x="4198"/>
        <item x="3145"/>
        <item x="3673"/>
        <item x="3189"/>
        <item x="9939"/>
        <item x="16199"/>
        <item x="8033"/>
        <item x="10299"/>
        <item x="5059"/>
        <item x="194"/>
        <item x="10019"/>
        <item x="5891"/>
        <item x="5350"/>
        <item x="1513"/>
        <item x="7163"/>
        <item x="6720"/>
        <item x="5328"/>
        <item x="4844"/>
        <item x="7370"/>
        <item x="7105"/>
        <item x="3591"/>
        <item x="6005"/>
        <item x="8777"/>
        <item x="6038"/>
        <item x="9752"/>
        <item x="4991"/>
        <item x="652"/>
        <item x="2358"/>
        <item x="12186"/>
        <item x="14022"/>
        <item x="188"/>
        <item x="2911"/>
        <item x="13026"/>
        <item x="1902"/>
        <item x="2331"/>
        <item x="735"/>
        <item x="5473"/>
        <item x="120"/>
        <item x="2172"/>
        <item x="12837"/>
        <item x="7212"/>
        <item x="2340"/>
        <item x="12465"/>
        <item x="7173"/>
        <item x="10923"/>
        <item x="11997"/>
        <item x="16853"/>
        <item x="7913"/>
        <item x="8518"/>
        <item x="10574"/>
        <item x="9942"/>
        <item x="4428"/>
        <item x="8242"/>
        <item x="11724"/>
        <item x="5261"/>
        <item x="9610"/>
        <item x="9782"/>
        <item x="5380"/>
        <item x="408"/>
        <item x="9784"/>
        <item x="13307"/>
        <item x="11114"/>
        <item x="10401"/>
        <item x="4203"/>
        <item x="6971"/>
        <item x="1304"/>
        <item x="11099"/>
        <item x="9808"/>
        <item x="3916"/>
        <item x="4896"/>
        <item x="14972"/>
        <item x="5885"/>
        <item x="10279"/>
        <item x="4799"/>
        <item x="8394"/>
        <item x="9306"/>
        <item x="13295"/>
        <item x="1670"/>
        <item x="14143"/>
        <item x="14708"/>
        <item x="7905"/>
        <item x="15108"/>
        <item x="7634"/>
        <item x="5130"/>
        <item x="5334"/>
        <item x="16165"/>
        <item x="550"/>
        <item x="3123"/>
        <item x="4931"/>
        <item x="11972"/>
        <item x="15050"/>
        <item x="13961"/>
        <item x="13432"/>
        <item x="10863"/>
        <item x="1399"/>
        <item x="2847"/>
        <item x="10494"/>
        <item x="6109"/>
        <item x="14854"/>
        <item x="14680"/>
        <item x="4166"/>
        <item x="9031"/>
        <item x="10297"/>
        <item x="5121"/>
        <item x="4227"/>
        <item x="10557"/>
        <item x="14747"/>
        <item x="252"/>
        <item x="15752"/>
        <item x="10099"/>
        <item x="10020"/>
        <item x="5756"/>
        <item x="12294"/>
        <item x="4529"/>
        <item x="10570"/>
        <item x="14450"/>
        <item x="12245"/>
        <item x="8927"/>
        <item x="10533"/>
        <item x="11902"/>
        <item x="10330"/>
        <item x="2518"/>
        <item x="6709"/>
        <item x="1279"/>
        <item x="6080"/>
        <item x="1712"/>
        <item x="7949"/>
        <item x="10161"/>
        <item x="10344"/>
        <item x="8290"/>
        <item x="8907"/>
        <item x="10849"/>
        <item x="5610"/>
        <item x="9628"/>
        <item x="4805"/>
        <item x="13226"/>
        <item x="4182"/>
        <item x="5297"/>
        <item x="2536"/>
        <item x="5067"/>
        <item x="10437"/>
        <item x="2180"/>
        <item x="12469"/>
        <item x="5154"/>
        <item x="5652"/>
        <item x="6792"/>
        <item x="8850"/>
        <item x="9759"/>
        <item x="2184"/>
        <item x="5384"/>
        <item x="1466"/>
        <item x="8665"/>
        <item x="8971"/>
        <item x="2736"/>
        <item x="9919"/>
        <item x="3237"/>
        <item x="8805"/>
        <item x="1757"/>
        <item x="4901"/>
        <item x="13214"/>
        <item x="1529"/>
        <item x="2337"/>
        <item x="8878"/>
        <item x="6595"/>
        <item x="14366"/>
        <item x="16259"/>
        <item x="9886"/>
        <item x="7891"/>
        <item x="2808"/>
        <item x="412"/>
        <item x="3603"/>
        <item x="4738"/>
        <item x="3700"/>
        <item x="2434"/>
        <item x="12684"/>
        <item x="1125"/>
        <item x="2500"/>
        <item x="15317"/>
        <item x="1392"/>
        <item x="3592"/>
        <item x="10217"/>
        <item x="1438"/>
        <item x="250"/>
        <item x="13784"/>
        <item x="10641"/>
        <item x="9871"/>
        <item x="14833"/>
        <item x="3920"/>
        <item x="1731"/>
        <item x="4394"/>
        <item x="2610"/>
        <item x="11636"/>
        <item x="12407"/>
        <item x="2086"/>
        <item x="459"/>
        <item x="16526"/>
        <item x="12906"/>
        <item x="9372"/>
        <item x="631"/>
        <item x="12653"/>
        <item x="4073"/>
        <item x="10131"/>
        <item x="8153"/>
        <item x="2814"/>
        <item x="6245"/>
        <item x="8572"/>
        <item x="4748"/>
        <item x="15242"/>
        <item x="9013"/>
        <item x="5619"/>
        <item x="13650"/>
        <item x="3904"/>
        <item x="8101"/>
        <item x="2150"/>
        <item x="8897"/>
        <item x="571"/>
        <item x="10962"/>
        <item x="392"/>
        <item x="10411"/>
        <item x="16752"/>
        <item x="5129"/>
        <item x="14259"/>
        <item x="5209"/>
        <item x="8321"/>
        <item x="8061"/>
        <item x="11341"/>
        <item x="11561"/>
        <item x="10947"/>
        <item x="6892"/>
        <item x="2720"/>
        <item x="7842"/>
        <item x="2036"/>
        <item x="12622"/>
        <item x="10074"/>
        <item x="14769"/>
        <item x="11227"/>
        <item x="11037"/>
        <item x="6246"/>
        <item x="4048"/>
        <item x="6676"/>
        <item x="9330"/>
        <item x="14250"/>
        <item x="8708"/>
        <item x="7538"/>
        <item x="8523"/>
        <item x="3838"/>
        <item x="3463"/>
        <item x="12162"/>
        <item x="3963"/>
        <item x="14488"/>
        <item x="8648"/>
        <item x="2773"/>
        <item x="1835"/>
        <item x="13466"/>
        <item x="11818"/>
        <item x="11373"/>
        <item x="3717"/>
        <item x="14521"/>
        <item x="14633"/>
        <item x="4932"/>
        <item x="14973"/>
        <item x="12496"/>
        <item x="3624"/>
        <item x="8489"/>
        <item x="11672"/>
        <item x="15642"/>
        <item x="6862"/>
        <item x="1817"/>
        <item x="8460"/>
        <item x="7550"/>
        <item x="2548"/>
        <item x="16469"/>
        <item x="8438"/>
        <item x="3924"/>
        <item x="16724"/>
        <item x="1167"/>
        <item x="12678"/>
        <item x="5655"/>
        <item x="16244"/>
        <item x="14464"/>
        <item x="12489"/>
        <item x="10912"/>
        <item x="5594"/>
        <item x="5729"/>
        <item x="4949"/>
        <item x="1904"/>
        <item x="9909"/>
        <item x="8493"/>
        <item x="10542"/>
        <item x="6248"/>
        <item x="7878"/>
        <item x="1017"/>
        <item x="4708"/>
        <item x="9566"/>
        <item x="896"/>
        <item x="7432"/>
        <item x="10782"/>
        <item x="2468"/>
        <item x="4946"/>
        <item x="3615"/>
        <item x="11284"/>
        <item x="2445"/>
        <item x="12671"/>
        <item x="14316"/>
        <item x="5409"/>
        <item x="7069"/>
        <item x="13863"/>
        <item x="6632"/>
        <item x="1953"/>
        <item x="986"/>
        <item x="9017"/>
        <item x="6826"/>
        <item x="7031"/>
        <item x="11213"/>
        <item x="13630"/>
        <item x="3514"/>
        <item x="766"/>
        <item x="3553"/>
        <item x="16393"/>
        <item x="7232"/>
        <item x="14970"/>
        <item x="9938"/>
        <item x="13152"/>
        <item x="2878"/>
        <item x="6781"/>
        <item x="10341"/>
        <item x="3863"/>
        <item x="11186"/>
        <item x="6179"/>
        <item x="10783"/>
        <item x="11145"/>
        <item x="10228"/>
        <item x="13513"/>
        <item x="9297"/>
        <item x="5519"/>
        <item x="14327"/>
        <item x="1503"/>
        <item x="4289"/>
        <item x="3869"/>
        <item x="8012"/>
        <item x="3347"/>
        <item x="8517"/>
        <item x="3758"/>
        <item x="16197"/>
        <item x="18"/>
        <item x="1200"/>
        <item x="12111"/>
        <item x="15349"/>
        <item x="8925"/>
        <item x="6499"/>
        <item x="1704"/>
        <item x="10426"/>
        <item x="7705"/>
        <item x="12988"/>
        <item x="8192"/>
        <item x="11858"/>
        <item x="8122"/>
        <item x="2304"/>
        <item x="9230"/>
        <item x="12770"/>
        <item x="7724"/>
        <item x="4027"/>
        <item x="3355"/>
        <item x="11410"/>
        <item x="3386"/>
        <item x="5186"/>
        <item x="16438"/>
        <item x="4536"/>
        <item x="5611"/>
        <item x="5089"/>
        <item x="14814"/>
        <item x="12774"/>
        <item x="5780"/>
        <item x="11058"/>
        <item x="7555"/>
        <item x="2012"/>
        <item x="1806"/>
        <item x="621"/>
        <item x="7250"/>
        <item x="8246"/>
        <item x="5144"/>
        <item x="3819"/>
        <item x="6779"/>
        <item x="2011"/>
        <item x="16723"/>
        <item x="15590"/>
        <item x="3622"/>
        <item x="12564"/>
        <item x="11076"/>
        <item x="840"/>
        <item x="5778"/>
        <item x="4503"/>
        <item x="15"/>
        <item x="9611"/>
        <item x="57"/>
        <item x="12102"/>
        <item x="4558"/>
        <item x="604"/>
        <item x="11771"/>
        <item x="12266"/>
        <item x="8073"/>
        <item x="12470"/>
        <item x="1363"/>
        <item x="3814"/>
        <item x="4831"/>
        <item x="2894"/>
        <item x="14035"/>
        <item x="7718"/>
        <item x="14304"/>
        <item x="10078"/>
        <item x="11953"/>
        <item x="10345"/>
        <item x="14063"/>
        <item x="12116"/>
        <item x="2778"/>
        <item x="2041"/>
        <item x="10787"/>
        <item x="10643"/>
        <item x="14475"/>
        <item x="8830"/>
        <item x="11349"/>
        <item x="4446"/>
        <item x="10313"/>
        <item x="14412"/>
        <item x="10897"/>
        <item x="10065"/>
        <item x="6098"/>
        <item x="8408"/>
        <item x="7059"/>
        <item x="9988"/>
        <item x="15331"/>
        <item x="3846"/>
        <item x="7835"/>
        <item x="2907"/>
        <item x="1423"/>
        <item x="5879"/>
        <item x="443"/>
        <item x="11218"/>
        <item x="2789"/>
        <item x="4757"/>
        <item x="15766"/>
        <item x="3187"/>
        <item x="8662"/>
        <item x="16893"/>
        <item x="15092"/>
        <item x="8225"/>
        <item x="15375"/>
        <item x="2954"/>
        <item x="9722"/>
        <item x="16052"/>
        <item x="4798"/>
        <item x="4413"/>
        <item x="13078"/>
        <item x="4974"/>
        <item x="11757"/>
        <item x="5086"/>
        <item x="12002"/>
        <item x="5857"/>
        <item x="8270"/>
        <item x="1583"/>
        <item x="1036"/>
        <item x="4124"/>
        <item x="1878"/>
        <item x="8261"/>
        <item x="7720"/>
        <item x="3662"/>
        <item x="8136"/>
        <item x="5549"/>
        <item x="1816"/>
        <item x="10230"/>
        <item x="8405"/>
        <item x="1820"/>
        <item x="9605"/>
        <item x="14650"/>
        <item x="15219"/>
        <item x="8291"/>
        <item x="9891"/>
        <item x="4701"/>
        <item x="6371"/>
        <item x="8538"/>
        <item x="11656"/>
        <item x="7666"/>
        <item x="16528"/>
        <item x="9135"/>
        <item x="14391"/>
        <item x="15861"/>
        <item x="8819"/>
        <item x="3076"/>
        <item x="7272"/>
        <item x="1071"/>
        <item x="5646"/>
        <item x="1128"/>
        <item x="12597"/>
        <item x="5091"/>
        <item x="2706"/>
        <item x="9189"/>
        <item x="8699"/>
        <item x="8949"/>
        <item x="10011"/>
        <item x="3730"/>
        <item x="3781"/>
        <item x="4964"/>
        <item x="6673"/>
        <item x="3360"/>
        <item x="11854"/>
        <item x="11282"/>
        <item x="10298"/>
        <item x="4972"/>
        <item x="9150"/>
        <item x="2700"/>
        <item x="4423"/>
        <item x="12537"/>
        <item x="5571"/>
        <item x="4075"/>
        <item x="1720"/>
        <item x="8247"/>
        <item x="4257"/>
        <item x="2718"/>
        <item x="8183"/>
        <item x="7233"/>
        <item x="1509"/>
        <item x="13788"/>
        <item x="9618"/>
        <item x="4384"/>
        <item x="12987"/>
        <item x="6237"/>
        <item x="997"/>
        <item x="606"/>
        <item x="14051"/>
        <item x="10516"/>
        <item x="376"/>
        <item x="9865"/>
        <item x="7640"/>
        <item x="8895"/>
        <item x="14843"/>
        <item x="1882"/>
        <item x="6244"/>
        <item x="2912"/>
        <item x="10271"/>
        <item x="1822"/>
        <item x="8002"/>
        <item x="10691"/>
        <item x="14240"/>
        <item x="3067"/>
        <item x="9484"/>
        <item x="5718"/>
        <item x="9472"/>
        <item x="1139"/>
        <item x="13506"/>
        <item x="9866"/>
        <item x="10069"/>
        <item x="8993"/>
        <item x="6991"/>
        <item x="7479"/>
        <item x="7904"/>
        <item x="6623"/>
        <item x="15336"/>
        <item x="15765"/>
        <item x="10333"/>
        <item x="12511"/>
        <item x="587"/>
        <item x="12344"/>
        <item x="3805"/>
        <item x="4653"/>
        <item x="8052"/>
        <item x="6950"/>
        <item x="2224"/>
        <item x="16081"/>
        <item x="4912"/>
        <item x="862"/>
        <item x="6278"/>
        <item x="4433"/>
        <item x="14180"/>
        <item x="4264"/>
        <item x="9540"/>
        <item x="3365"/>
        <item x="15029"/>
        <item x="9468"/>
        <item x="9524"/>
        <item x="11829"/>
        <item x="15194"/>
        <item x="11206"/>
        <item x="15131"/>
        <item x="12395"/>
        <item x="10983"/>
        <item x="10126"/>
        <item x="1952"/>
        <item x="6472"/>
        <item x="3718"/>
        <item x="14578"/>
        <item x="7480"/>
        <item x="8865"/>
        <item x="5797"/>
        <item x="7382"/>
        <item x="2819"/>
        <item x="11750"/>
        <item x="377"/>
        <item x="3930"/>
        <item x="13256"/>
        <item x="11505"/>
        <item x="319"/>
        <item x="11169"/>
        <item x="13072"/>
        <item x="8055"/>
        <item x="13160"/>
        <item x="14913"/>
        <item x="9214"/>
        <item x="11767"/>
        <item x="15388"/>
        <item x="14976"/>
        <item x="2554"/>
        <item x="5132"/>
        <item x="211"/>
        <item x="4516"/>
        <item x="6389"/>
        <item x="13058"/>
        <item x="1987"/>
        <item x="9068"/>
        <item x="14567"/>
        <item x="14504"/>
        <item x="8455"/>
        <item x="8651"/>
        <item x="12022"/>
        <item x="14164"/>
        <item x="11231"/>
        <item x="14608"/>
        <item x="11541"/>
        <item x="15608"/>
        <item x="10340"/>
        <item x="7203"/>
        <item x="7629"/>
        <item x="13419"/>
        <item x="10031"/>
        <item x="14102"/>
        <item x="4900"/>
        <item x="6273"/>
        <item x="773"/>
        <item x="4955"/>
        <item x="5166"/>
        <item x="13895"/>
        <item x="6965"/>
        <item x="15106"/>
        <item x="4978"/>
        <item x="497"/>
        <item x="14345"/>
        <item x="5906"/>
        <item x="9226"/>
        <item x="12125"/>
        <item x="9122"/>
        <item x="3188"/>
        <item x="5010"/>
        <item x="6172"/>
        <item x="3601"/>
        <item x="2081"/>
        <item x="4534"/>
        <item x="553"/>
        <item x="5389"/>
        <item x="3731"/>
        <item x="8474"/>
        <item x="1885"/>
        <item x="14099"/>
        <item x="2626"/>
        <item x="812"/>
        <item x="16586"/>
        <item x="6824"/>
        <item x="3635"/>
        <item x="7940"/>
        <item x="7661"/>
        <item x="222"/>
        <item x="15520"/>
        <item x="3723"/>
        <item x="11920"/>
        <item x="8104"/>
        <item x="10504"/>
        <item x="5411"/>
        <item x="14292"/>
        <item x="12129"/>
        <item x="13115"/>
        <item x="11826"/>
        <item x="614"/>
        <item x="5015"/>
        <item x="8731"/>
        <item x="5853"/>
        <item x="9785"/>
        <item x="10199"/>
        <item x="568"/>
        <item x="5120"/>
        <item x="11405"/>
        <item x="12429"/>
        <item x="11497"/>
        <item x="11936"/>
        <item x="581"/>
        <item x="14267"/>
        <item x="11696"/>
        <item x="2519"/>
        <item x="8614"/>
        <item x="14845"/>
        <item x="10685"/>
        <item x="4853"/>
        <item x="8434"/>
        <item x="7006"/>
        <item x="9555"/>
        <item x="8957"/>
        <item x="12547"/>
        <item x="10858"/>
        <item x="11451"/>
        <item x="9781"/>
        <item x="15062"/>
        <item x="2698"/>
        <item x="2377"/>
        <item x="3008"/>
        <item x="14520"/>
        <item x="8482"/>
        <item x="2423"/>
        <item x="10895"/>
        <item x="15355"/>
        <item x="7278"/>
        <item x="2630"/>
        <item x="10957"/>
        <item x="5302"/>
        <item x="9264"/>
        <item x="1337"/>
        <item x="5596"/>
        <item x="12049"/>
        <item x="9791"/>
        <item x="10831"/>
        <item x="7478"/>
        <item x="12058"/>
        <item x="541"/>
        <item x="6941"/>
        <item x="697"/>
        <item x="3949"/>
        <item x="4636"/>
        <item x="5587"/>
        <item x="10083"/>
        <item x="9345"/>
        <item x="14738"/>
        <item x="436"/>
        <item x="11531"/>
        <item x="6979"/>
        <item x="1777"/>
        <item x="6577"/>
        <item x="1482"/>
        <item x="10618"/>
        <item x="6090"/>
        <item x="2622"/>
        <item x="237"/>
        <item x="9877"/>
        <item x="4630"/>
        <item x="4604"/>
        <item x="9775"/>
        <item x="13289"/>
        <item x="1622"/>
        <item x="6882"/>
        <item x="9475"/>
        <item x="11253"/>
        <item x="10764"/>
        <item x="6079"/>
        <item x="12518"/>
        <item x="8913"/>
        <item x="1802"/>
        <item x="13741"/>
        <item x="11894"/>
        <item x="11406"/>
        <item x="3629"/>
        <item x="9883"/>
        <item x="9224"/>
        <item x="16246"/>
        <item x="4926"/>
        <item x="14595"/>
        <item x="3418"/>
        <item x="3634"/>
        <item x="9772"/>
        <item x="12068"/>
        <item x="2873"/>
        <item x="11898"/>
        <item x="12670"/>
        <item x="9312"/>
        <item x="3252"/>
        <item x="12610"/>
        <item x="6102"/>
        <item x="4563"/>
        <item x="6655"/>
        <item x="2070"/>
        <item x="5315"/>
        <item x="13757"/>
        <item x="429"/>
        <item x="12825"/>
        <item x="354"/>
        <item x="4977"/>
        <item x="3519"/>
        <item x="13496"/>
        <item x="14884"/>
        <item x="9385"/>
        <item x="15100"/>
        <item x="11392"/>
        <item x="2478"/>
        <item x="6085"/>
        <item x="8882"/>
        <item x="8185"/>
        <item x="5880"/>
        <item x="764"/>
        <item x="1225"/>
        <item x="2017"/>
        <item x="8634"/>
        <item x="7524"/>
        <item x="7529"/>
        <item x="8195"/>
        <item x="13833"/>
        <item x="1507"/>
        <item x="7676"/>
        <item x="4744"/>
        <item x="2404"/>
        <item x="10591"/>
        <item x="6212"/>
        <item x="7810"/>
        <item x="15847"/>
        <item x="3148"/>
        <item x="7619"/>
        <item x="7472"/>
        <item x="6540"/>
        <item x="3221"/>
        <item x="11564"/>
        <item x="645"/>
        <item x="1212"/>
        <item x="7751"/>
        <item x="15521"/>
        <item x="10724"/>
        <item x="13876"/>
        <item x="10996"/>
        <item x="4406"/>
        <item x="2240"/>
        <item x="1714"/>
        <item x="5044"/>
        <item x="9829"/>
        <item x="1268"/>
        <item x="3129"/>
        <item x="12692"/>
        <item x="14996"/>
        <item x="9676"/>
        <item x="2083"/>
        <item x="4179"/>
        <item x="654"/>
        <item x="11998"/>
        <item x="11063"/>
        <item x="9584"/>
        <item x="5309"/>
        <item x="12095"/>
        <item x="5048"/>
        <item x="11566"/>
        <item x="86"/>
        <item x="8772"/>
        <item x="741"/>
        <item x="15289"/>
        <item x="4814"/>
        <item x="16911"/>
        <item x="6295"/>
        <item x="4694"/>
        <item x="5845"/>
        <item x="2315"/>
        <item x="10408"/>
        <item x="16753"/>
        <item x="12609"/>
        <item x="4621"/>
        <item x="14335"/>
        <item x="4837"/>
        <item x="9951"/>
        <item x="14893"/>
        <item x="6094"/>
        <item x="5874"/>
        <item x="13181"/>
        <item x="2435"/>
        <item x="4797"/>
        <item x="10225"/>
        <item x="12743"/>
        <item x="2005"/>
        <item x="1157"/>
        <item x="5400"/>
        <item x="7310"/>
        <item x="15373"/>
        <item x="14692"/>
        <item x="4392"/>
        <item x="7868"/>
        <item x="3343"/>
        <item x="8011"/>
        <item x="7914"/>
        <item x="3433"/>
        <item x="12122"/>
        <item x="6052"/>
        <item x="8448"/>
        <item x="9439"/>
        <item x="9686"/>
        <item x="3645"/>
        <item x="8537"/>
        <item x="14752"/>
        <item x="14418"/>
        <item x="12536"/>
        <item x="4041"/>
        <item x="13556"/>
        <item x="2"/>
        <item x="12342"/>
        <item x="5616"/>
        <item x="11072"/>
        <item x="8886"/>
        <item x="15508"/>
        <item x="5501"/>
        <item x="6803"/>
        <item x="1643"/>
        <item x="16915"/>
        <item x="8276"/>
        <item x="8657"/>
        <item x="11151"/>
        <item x="13154"/>
        <item x="3247"/>
        <item x="4722"/>
        <item x="7500"/>
        <item x="12195"/>
        <item x="1807"/>
        <item x="8158"/>
        <item x="13054"/>
        <item x="11100"/>
        <item x="11503"/>
        <item x="15829"/>
        <item x="12566"/>
        <item x="13600"/>
        <item x="4065"/>
        <item x="6528"/>
        <item x="10634"/>
        <item x="8254"/>
        <item x="12632"/>
        <item x="15113"/>
        <item x="6354"/>
        <item x="11051"/>
        <item x="9914"/>
        <item x="7415"/>
        <item x="2376"/>
        <item x="12439"/>
        <item x="6809"/>
        <item x="7271"/>
        <item x="15133"/>
        <item x="2400"/>
        <item x="11035"/>
        <item x="2110"/>
        <item x="8264"/>
        <item x="2973"/>
        <item x="12361"/>
        <item x="7018"/>
        <item x="14516"/>
        <item x="9959"/>
        <item x="13944"/>
        <item x="1711"/>
        <item x="13886"/>
        <item x="2876"/>
        <item x="4014"/>
        <item x="12525"/>
        <item x="10656"/>
        <item x="16939"/>
        <item x="11861"/>
        <item x="4099"/>
        <item x="12503"/>
        <item x="7245"/>
        <item x="8152"/>
        <item x="91"/>
        <item x="6771"/>
        <item x="11719"/>
        <item x="6201"/>
        <item x="302"/>
        <item x="7304"/>
        <item x="14710"/>
        <item x="1319"/>
        <item x="675"/>
        <item x="898"/>
        <item x="1096"/>
        <item x="5597"/>
        <item x="6157"/>
        <item x="10380"/>
        <item x="2469"/>
        <item x="5794"/>
        <item x="2396"/>
        <item x="575"/>
        <item x="1632"/>
        <item x="182"/>
        <item x="7062"/>
        <item x="4632"/>
        <item x="11529"/>
        <item x="11563"/>
        <item x="7101"/>
        <item x="4549"/>
        <item x="10142"/>
        <item x="10546"/>
        <item x="13400"/>
        <item x="3704"/>
        <item x="6714"/>
        <item x="8267"/>
        <item x="2509"/>
        <item x="9161"/>
        <item x="10943"/>
        <item x="6630"/>
        <item x="2903"/>
        <item x="5269"/>
        <item x="15177"/>
        <item x="7659"/>
        <item x="14732"/>
        <item x="12558"/>
        <item x="6286"/>
        <item x="4290"/>
        <item x="11641"/>
        <item x="5559"/>
        <item x="1688"/>
        <item x="4579"/>
        <item x="10597"/>
        <item x="15031"/>
        <item x="9953"/>
        <item x="901"/>
        <item x="5155"/>
        <item x="9448"/>
        <item x="201"/>
        <item x="16289"/>
        <item x="509"/>
        <item x="1598"/>
        <item x="7003"/>
        <item x="15078"/>
        <item x="11959"/>
        <item x="12752"/>
        <item x="13827"/>
        <item x="8479"/>
        <item x="13826"/>
        <item x="6200"/>
        <item x="8110"/>
        <item x="4696"/>
        <item x="5136"/>
        <item x="4547"/>
        <item x="14235"/>
        <item x="8172"/>
        <item x="8486"/>
        <item x="1709"/>
        <item x="1613"/>
        <item x="12443"/>
        <item x="6660"/>
        <item x="6715"/>
        <item x="4730"/>
        <item x="2696"/>
        <item x="11569"/>
        <item x="9723"/>
        <item x="463"/>
        <item x="6187"/>
        <item x="9076"/>
        <item x="3648"/>
        <item x="4892"/>
        <item x="12480"/>
        <item x="10371"/>
        <item x="249"/>
        <item x="941"/>
        <item x="10814"/>
        <item x="6738"/>
        <item x="6047"/>
        <item x="814"/>
        <item x="1827"/>
        <item x="2487"/>
        <item x="15444"/>
        <item x="5440"/>
        <item x="3294"/>
        <item x="384"/>
        <item x="4732"/>
        <item x="422"/>
        <item x="4087"/>
        <item x="3981"/>
        <item x="8120"/>
        <item x="5632"/>
        <item x="4080"/>
        <item x="3198"/>
        <item x="3458"/>
        <item x="2333"/>
        <item x="3996"/>
        <item x="8201"/>
        <item x="11016"/>
        <item x="2348"/>
        <item x="7695"/>
        <item x="1421"/>
        <item x="4995"/>
        <item x="7508"/>
        <item x="10443"/>
        <item x="14545"/>
        <item x="10214"/>
        <item x="14229"/>
        <item x="7338"/>
        <item x="14212"/>
        <item x="15539"/>
        <item x="5643"/>
        <item x="8595"/>
        <item x="4134"/>
        <item x="3054"/>
        <item x="458"/>
        <item x="13204"/>
        <item x="16862"/>
        <item x="11"/>
        <item x="3727"/>
        <item x="13568"/>
        <item x="10382"/>
        <item x="7086"/>
        <item x="8552"/>
        <item x="8965"/>
        <item x="7076"/>
        <item x="14703"/>
        <item x="13892"/>
        <item x="15051"/>
        <item x="4572"/>
        <item x="10742"/>
        <item x="7644"/>
        <item x="9233"/>
        <item x="1988"/>
        <item x="5285"/>
        <item x="10040"/>
        <item x="1803"/>
        <item x="6733"/>
        <item x="11009"/>
        <item x="2617"/>
        <item x="10680"/>
        <item x="10366"/>
        <item x="9640"/>
        <item x="14613"/>
        <item x="1763"/>
        <item x="9262"/>
        <item x="6425"/>
        <item x="6890"/>
        <item x="4485"/>
        <item x="4043"/>
        <item x="11637"/>
        <item x="2215"/>
        <item x="190"/>
        <item x="13764"/>
        <item x="12113"/>
        <item x="121"/>
        <item x="2236"/>
        <item x="2885"/>
        <item x="10723"/>
        <item x="2492"/>
        <item x="16462"/>
        <item x="3051"/>
        <item x="3885"/>
        <item x="6636"/>
        <item x="9056"/>
        <item x="423"/>
        <item x="8058"/>
        <item x="7493"/>
        <item x="1876"/>
        <item x="8866"/>
        <item x="14443"/>
        <item x="15452"/>
        <item x="6223"/>
        <item x="12688"/>
        <item x="2836"/>
        <item x="10412"/>
        <item x="2055"/>
        <item x="2233"/>
        <item x="7057"/>
        <item x="5589"/>
        <item x="1808"/>
        <item x="9526"/>
        <item x="3518"/>
        <item x="694"/>
        <item x="13298"/>
        <item x="3775"/>
        <item x="12498"/>
        <item x="9240"/>
        <item x="12746"/>
        <item x="15779"/>
        <item x="6751"/>
        <item x="383"/>
        <item x="4275"/>
        <item x="329"/>
        <item x="6622"/>
        <item x="16471"/>
        <item x="12401"/>
        <item x="10424"/>
        <item x="8335"/>
        <item x="2725"/>
        <item x="9801"/>
        <item x="15951"/>
        <item x="11267"/>
        <item x="1774"/>
        <item x="1863"/>
        <item x="11384"/>
        <item x="4473"/>
        <item x="4979"/>
        <item x="10203"/>
        <item x="12542"/>
        <item x="9621"/>
        <item x="6431"/>
        <item x="10187"/>
        <item x="1813"/>
        <item x="12376"/>
        <item x="14485"/>
        <item x="14795"/>
        <item x="14651"/>
        <item x="11142"/>
        <item x="9157"/>
        <item x="7963"/>
        <item x="5720"/>
        <item x="2765"/>
        <item x="3850"/>
        <item x="10365"/>
        <item x="5451"/>
        <item x="4740"/>
        <item x="6358"/>
        <item x="1672"/>
        <item x="1040"/>
        <item x="7649"/>
        <item x="5310"/>
        <item x="4956"/>
        <item x="2884"/>
        <item x="16311"/>
        <item x="2577"/>
        <item x="5107"/>
        <item x="2520"/>
        <item x="16113"/>
        <item x="11224"/>
        <item x="2881"/>
        <item x="13467"/>
        <item x="14269"/>
        <item x="12685"/>
        <item x="4782"/>
        <item x="10320"/>
        <item x="8920"/>
        <item x="7752"/>
        <item x="13686"/>
        <item x="3870"/>
        <item x="11471"/>
        <item x="5333"/>
        <item x="2413"/>
        <item x="11041"/>
        <item x="10084"/>
        <item x="4523"/>
        <item x="11369"/>
        <item x="2322"/>
        <item x="10157"/>
        <item x="4059"/>
        <item x="10002"/>
        <item x="14593"/>
        <item x="10795"/>
        <item x="16380"/>
        <item x="1679"/>
        <item x="11621"/>
        <item x="15248"/>
        <item x="16751"/>
        <item x="5541"/>
        <item x="8735"/>
        <item x="5953"/>
        <item x="10879"/>
        <item x="3725"/>
        <item x="6757"/>
        <item x="11895"/>
        <item x="331"/>
        <item x="3427"/>
        <item x="5590"/>
        <item x="11240"/>
        <item x="161"/>
        <item x="2220"/>
        <item x="14417"/>
        <item x="11456"/>
        <item x="3308"/>
        <item x="1686"/>
        <item x="10289"/>
        <item x="2199"/>
        <item x="9646"/>
        <item x="7893"/>
        <item x="4079"/>
        <item x="7834"/>
        <item x="5903"/>
        <item x="3609"/>
        <item x="3665"/>
        <item x="6868"/>
        <item x="5809"/>
        <item x="4377"/>
        <item x="11901"/>
        <item x="8105"/>
        <item x="14402"/>
        <item x="11966"/>
        <item x="3643"/>
        <item x="13931"/>
        <item x="7358"/>
        <item x="2675"/>
        <item x="14962"/>
        <item x="2785"/>
        <item x="4215"/>
        <item x="12393"/>
        <item x="8441"/>
        <item x="3726"/>
        <item x="2019"/>
        <item x="1045"/>
        <item x="82"/>
        <item x="2424"/>
        <item x="11395"/>
        <item x="11265"/>
        <item x="15415"/>
        <item x="290"/>
        <item x="12191"/>
        <item x="6992"/>
        <item x="2609"/>
        <item x="8867"/>
        <item x="11573"/>
        <item x="7142"/>
        <item x="4861"/>
        <item x="14831"/>
        <item x="2999"/>
        <item x="12559"/>
        <item x="15908"/>
        <item x="2838"/>
        <item x="7037"/>
        <item x="10522"/>
        <item x="15061"/>
        <item x="5016"/>
        <item x="4714"/>
        <item x="2826"/>
        <item x="2341"/>
        <item x="4858"/>
        <item x="2949"/>
        <item x="4479"/>
        <item x="10756"/>
        <item x="5345"/>
        <item x="11633"/>
        <item x="14793"/>
        <item x="2851"/>
        <item x="10660"/>
        <item x="9137"/>
        <item x="15584"/>
        <item x="9718"/>
        <item x="9683"/>
        <item x="13275"/>
        <item x="4864"/>
        <item x="4171"/>
        <item x="11954"/>
        <item x="8292"/>
        <item x="2663"/>
        <item x="7153"/>
        <item x="16937"/>
        <item x="1088"/>
        <item x="2058"/>
        <item x="8154"/>
        <item x="2783"/>
        <item x="11495"/>
        <item x="3732"/>
        <item x="7736"/>
        <item x="12785"/>
        <item x="9889"/>
        <item x="3192"/>
        <item x="8060"/>
        <item x="3429"/>
        <item x="7355"/>
        <item x="6864"/>
        <item x="16671"/>
        <item x="10751"/>
        <item x="38"/>
        <item x="15887"/>
        <item x="14200"/>
        <item x="1972"/>
        <item x="14193"/>
        <item x="16432"/>
        <item x="6621"/>
        <item x="12152"/>
        <item x="9092"/>
        <item x="1249"/>
        <item x="9426"/>
        <item x="8469"/>
        <item x="8304"/>
        <item x="2162"/>
        <item x="6468"/>
        <item x="8823"/>
        <item x="11022"/>
        <item x="10913"/>
        <item x="3456"/>
        <item x="7381"/>
        <item x="8049"/>
        <item x="4262"/>
        <item x="9684"/>
        <item x="4742"/>
        <item x="11467"/>
        <item x="9749"/>
        <item x="3122"/>
        <item x="11956"/>
        <item x="8992"/>
        <item x="474"/>
        <item x="15620"/>
        <item x="4019"/>
        <item x="12758"/>
        <item x="12114"/>
        <item x="1422"/>
        <item x="5529"/>
        <item x="8615"/>
        <item x="15628"/>
        <item x="12107"/>
        <item x="2852"/>
        <item x="9394"/>
        <item x="96"/>
        <item x="1390"/>
        <item x="14497"/>
        <item x="12372"/>
        <item x="7656"/>
        <item x="2339"/>
        <item x="14588"/>
        <item x="13503"/>
        <item x="9349"/>
        <item x="4092"/>
        <item x="10914"/>
        <item x="3712"/>
        <item x="8418"/>
        <item x="1819"/>
        <item x="14395"/>
        <item x="13292"/>
        <item x="12815"/>
        <item x="3357"/>
        <item x="969"/>
        <item x="8107"/>
        <item x="9402"/>
        <item x="5119"/>
        <item x="9806"/>
        <item x="5413"/>
        <item x="9947"/>
        <item x="7036"/>
        <item x="12153"/>
        <item x="12135"/>
        <item x="14764"/>
        <item x="15122"/>
        <item x="9343"/>
        <item x="15135"/>
        <item x="4307"/>
        <item x="7229"/>
        <item x="4724"/>
        <item x="7542"/>
        <item x="993"/>
        <item x="6665"/>
        <item x="5246"/>
        <item x="724"/>
        <item x="7851"/>
        <item x="9299"/>
        <item x="8845"/>
        <item x="1715"/>
        <item x="12001"/>
        <item x="3664"/>
        <item x="10686"/>
        <item x="15715"/>
        <item x="15688"/>
        <item x="5127"/>
        <item x="8219"/>
        <item x="9786"/>
        <item x="11120"/>
        <item x="7041"/>
        <item x="15655"/>
        <item x="2442"/>
        <item x="4419"/>
        <item x="619"/>
        <item x="1580"/>
        <item x="1989"/>
        <item x="369"/>
        <item x="13629"/>
        <item x="6739"/>
        <item x="9519"/>
        <item x="1970"/>
        <item x="15352"/>
        <item x="10310"/>
        <item x="13933"/>
        <item x="7756"/>
        <item x="9190"/>
        <item x="5752"/>
        <item x="15252"/>
        <item x="8712"/>
        <item x="7682"/>
        <item x="12156"/>
        <item x="2728"/>
        <item x="6560"/>
        <item x="14308"/>
        <item x="83"/>
        <item x="14106"/>
        <item x="2101"/>
        <item x="6799"/>
        <item x="3668"/>
        <item x="5535"/>
        <item x="9513"/>
        <item x="14469"/>
        <item x="8796"/>
        <item x="985"/>
        <item x="8476"/>
        <item x="582"/>
        <item x="10698"/>
        <item x="7238"/>
        <item x="4225"/>
        <item x="2405"/>
        <item x="4455"/>
        <item x="10323"/>
        <item x="14813"/>
        <item x="13274"/>
        <item x="677"/>
        <item x="9573"/>
        <item x="11752"/>
        <item x="949"/>
        <item x="15226"/>
        <item x="2864"/>
        <item x="7600"/>
        <item x="9689"/>
        <item x="7032"/>
        <item x="9148"/>
        <item x="2324"/>
        <item x="254"/>
        <item x="2792"/>
        <item x="14457"/>
        <item x="10329"/>
        <item x="8776"/>
        <item x="9714"/>
        <item x="9536"/>
        <item x="3132"/>
        <item x="8748"/>
        <item x="683"/>
        <item x="13143"/>
        <item x="10987"/>
        <item x="16849"/>
        <item x="7563"/>
        <item x="3658"/>
        <item x="4226"/>
        <item x="10196"/>
        <item x="14493"/>
        <item x="15342"/>
        <item x="180"/>
        <item x="10017"/>
        <item x="12950"/>
        <item x="11527"/>
        <item x="10532"/>
        <item x="10432"/>
        <item x="3948"/>
        <item x="1979"/>
        <item x="9840"/>
        <item x="4323"/>
        <item x="6972"/>
        <item x="10846"/>
        <item x="1992"/>
        <item x="4369"/>
        <item x="6256"/>
        <item x="1875"/>
        <item x="1727"/>
        <item x="12840"/>
        <item x="12175"/>
        <item x="10819"/>
        <item x="13283"/>
        <item x="15919"/>
        <item x="3881"/>
        <item x="12483"/>
        <item x="14811"/>
        <item x="16903"/>
        <item x="15893"/>
        <item x="7832"/>
        <item x="4276"/>
        <item x="14153"/>
        <item x="8964"/>
        <item x="12196"/>
        <item x="9208"/>
        <item x="8887"/>
        <item x="8500"/>
        <item x="9045"/>
        <item x="14344"/>
        <item x="1202"/>
        <item x="2867"/>
        <item x="9603"/>
        <item x="10581"/>
        <item x="4465"/>
        <item x="12649"/>
        <item x="9062"/>
        <item x="10315"/>
        <item x="125"/>
        <item x="1815"/>
        <item x="7182"/>
        <item x="5945"/>
        <item x="15387"/>
        <item x="3539"/>
        <item x="9509"/>
        <item x="4007"/>
        <item x="4410"/>
        <item x="528"/>
        <item x="5753"/>
        <item x="2373"/>
        <item x="5403"/>
        <item x="3921"/>
        <item x="6488"/>
        <item x="15374"/>
        <item x="11271"/>
        <item x="16219"/>
        <item x="15222"/>
        <item x="9828"/>
        <item x="2262"/>
        <item x="9355"/>
        <item x="9673"/>
        <item x="14609"/>
        <item x="5199"/>
        <item x="11606"/>
        <item x="15926"/>
        <item x="11903"/>
        <item x="843"/>
        <item x="15892"/>
        <item x="3760"/>
        <item x="1281"/>
        <item x="11941"/>
        <item x="4731"/>
        <item x="9328"/>
        <item x="12081"/>
        <item x="14291"/>
        <item x="10716"/>
        <item x="4236"/>
        <item x="987"/>
        <item x="9992"/>
        <item x="8203"/>
        <item x="3919"/>
        <item x="16941"/>
        <item x="673"/>
        <item x="40"/>
        <item x="11430"/>
        <item x="6096"/>
        <item x="13210"/>
        <item x="1533"/>
        <item x="2618"/>
        <item x="12985"/>
        <item x="12830"/>
        <item x="4759"/>
        <item x="12747"/>
        <item x="16213"/>
        <item x="8071"/>
        <item x="11350"/>
        <item x="10915"/>
        <item x="8380"/>
        <item x="7269"/>
        <item x="14113"/>
        <item x="962"/>
        <item x="8978"/>
        <item x="1498"/>
        <item x="6712"/>
        <item x="11640"/>
        <item x="227"/>
        <item x="2508"/>
        <item x="11808"/>
        <item x="16351"/>
        <item x="6786"/>
        <item x="3233"/>
        <item x="2936"/>
        <item x="3950"/>
        <item x="7573"/>
        <item x="6008"/>
        <item x="6435"/>
        <item x="1625"/>
        <item x="261"/>
        <item x="7434"/>
        <item x="9069"/>
        <item x="8605"/>
        <item x="6105"/>
        <item x="8478"/>
        <item x="1495"/>
        <item x="14607"/>
        <item x="1949"/>
        <item x="10047"/>
        <item x="3923"/>
        <item x="8695"/>
        <item x="813"/>
        <item x="13361"/>
        <item x="5304"/>
        <item x="15083"/>
        <item x="2790"/>
        <item x="4650"/>
        <item x="917"/>
        <item x="3773"/>
        <item x="15864"/>
        <item x="7111"/>
        <item x="15773"/>
        <item x="15256"/>
        <item x="13625"/>
        <item x="14840"/>
        <item x="12883"/>
        <item x="11777"/>
        <item x="16301"/>
        <item x="6885"/>
        <item x="13554"/>
        <item x="6558"/>
        <item x="6160"/>
        <item x="12916"/>
        <item x="1884"/>
        <item x="15159"/>
        <item x="2292"/>
        <item x="8090"/>
        <item x="12258"/>
        <item x="5833"/>
        <item x="4554"/>
        <item x="9557"/>
        <item x="15742"/>
        <item x="1373"/>
        <item x="8733"/>
        <item x="3809"/>
        <item x="6328"/>
        <item x="838"/>
        <item x="6587"/>
        <item x="4519"/>
        <item x="12974"/>
        <item x="2589"/>
        <item x="7367"/>
        <item x="4476"/>
        <item x="16967"/>
        <item x="2338"/>
        <item x="1534"/>
        <item x="752"/>
        <item x="11085"/>
        <item x="7"/>
        <item x="7099"/>
        <item x="2372"/>
        <item x="2359"/>
        <item x="11171"/>
        <item x="4672"/>
        <item x="1439"/>
        <item x="15098"/>
        <item x="11183"/>
        <item x="13178"/>
        <item x="4555"/>
        <item x="4769"/>
        <item x="7735"/>
        <item x="5693"/>
        <item x="6987"/>
        <item x="15687"/>
        <item x="3909"/>
        <item x="16511"/>
        <item x="13471"/>
        <item x="10444"/>
        <item x="3243"/>
        <item x="8347"/>
        <item x="2952"/>
        <item x="5424"/>
        <item x="10356"/>
        <item x="15950"/>
        <item x="10836"/>
        <item x="5338"/>
        <item x="4131"/>
        <item x="7871"/>
        <item x="2591"/>
        <item x="6099"/>
        <item x="9054"/>
        <item x="12464"/>
        <item x="14468"/>
        <item x="1565"/>
        <item x="14337"/>
        <item x="5598"/>
        <item x="3393"/>
        <item x="1941"/>
        <item x="13206"/>
        <item x="2429"/>
        <item x="6281"/>
        <item x="12711"/>
        <item x="12050"/>
        <item x="1432"/>
        <item x="9485"/>
        <item x="9009"/>
        <item x="5200"/>
        <item x="699"/>
        <item x="14614"/>
        <item x="512"/>
        <item x="11981"/>
        <item x="6904"/>
        <item x="10657"/>
        <item x="10670"/>
        <item x="14694"/>
        <item x="16009"/>
        <item x="11585"/>
        <item x="3322"/>
        <item x="647"/>
        <item x="7013"/>
        <item x="9125"/>
        <item x="7546"/>
        <item x="8508"/>
        <item x="11093"/>
        <item x="3766"/>
        <item x="740"/>
        <item x="7243"/>
        <item x="2255"/>
        <item x="12060"/>
        <item x="1582"/>
        <item x="4362"/>
        <item x="16363"/>
        <item x="9004"/>
        <item x="4639"/>
        <item x="15099"/>
        <item x="1877"/>
        <item x="2896"/>
        <item x="7576"/>
        <item x="2494"/>
        <item x="15458"/>
        <item x="2588"/>
        <item x="2995"/>
        <item x="9085"/>
        <item x="15427"/>
        <item x="14094"/>
        <item x="14232"/>
        <item x="5745"/>
        <item x="4806"/>
        <item x="16744"/>
        <item x="4958"/>
        <item x="1229"/>
        <item x="4664"/>
        <item x="4006"/>
        <item x="12954"/>
        <item x="4090"/>
        <item x="783"/>
        <item x="8091"/>
        <item x="5489"/>
        <item x="7858"/>
        <item x="3462"/>
        <item x="5216"/>
        <item x="10023"/>
        <item x="3509"/>
        <item x="959"/>
        <item x="3238"/>
        <item x="5609"/>
        <item x="4081"/>
        <item x="808"/>
        <item x="14999"/>
        <item x="10127"/>
        <item x="6314"/>
        <item x="6631"/>
        <item x="12661"/>
        <item x="4399"/>
        <item x="4389"/>
        <item x="10171"/>
        <item x="9975"/>
        <item x="4567"/>
        <item x="13963"/>
        <item x="10566"/>
        <item x="11042"/>
        <item x="10678"/>
        <item x="12737"/>
        <item x="1627"/>
        <item x="3139"/>
        <item x="3792"/>
        <item x="9382"/>
        <item x="8531"/>
        <item x="3889"/>
        <item x="1866"/>
        <item x="16816"/>
        <item x="5058"/>
        <item x="13112"/>
        <item x="1252"/>
        <item x="7887"/>
        <item x="14967"/>
        <item x="14225"/>
        <item x="6529"/>
        <item x="9334"/>
        <item x="9180"/>
        <item x="7948"/>
        <item x="6821"/>
        <item x="2425"/>
        <item x="2138"/>
        <item x="10080"/>
        <item x="1276"/>
        <item x="11722"/>
        <item x="935"/>
        <item x="11131"/>
        <item x="6221"/>
        <item x="14792"/>
        <item x="9169"/>
        <item x="16387"/>
        <item x="6381"/>
        <item x="11364"/>
        <item x="670"/>
        <item x="14809"/>
        <item x="3755"/>
        <item x="2674"/>
        <item x="8592"/>
        <item x="12323"/>
        <item x="10110"/>
        <item x="9904"/>
        <item x="10700"/>
        <item x="9103"/>
        <item x="9452"/>
        <item x="777"/>
        <item x="4067"/>
        <item x="6303"/>
        <item x="2295"/>
        <item x="9774"/>
        <item x="8673"/>
        <item x="11817"/>
        <item x="4823"/>
        <item x="4725"/>
        <item x="13055"/>
        <item x="4804"/>
        <item x="4383"/>
        <item x="7482"/>
        <item x="12028"/>
        <item x="14695"/>
        <item x="4894"/>
        <item x="339"/>
        <item x="6687"/>
        <item x="2459"/>
        <item x="1920"/>
        <item x="9816"/>
        <item x="2758"/>
        <item x="10663"/>
        <item x="9453"/>
        <item x="620"/>
        <item x="10267"/>
        <item x="6758"/>
        <item x="3334"/>
        <item x="10513"/>
        <item x="202"/>
        <item x="7405"/>
        <item x="9556"/>
        <item x="9559"/>
        <item x="6459"/>
        <item x="10140"/>
        <item x="4468"/>
        <item x="11847"/>
        <item x="7314"/>
        <item x="7957"/>
        <item x="3575"/>
        <item x="798"/>
        <item x="7958"/>
        <item x="10156"/>
        <item x="1496"/>
        <item x="3966"/>
        <item x="10811"/>
        <item x="7630"/>
        <item x="10148"/>
        <item x="16249"/>
        <item x="11530"/>
        <item x="5169"/>
        <item x="15496"/>
        <item x="10587"/>
        <item x="8633"/>
        <item x="7133"/>
        <item x="3265"/>
        <item x="9193"/>
        <item x="1287"/>
        <item x="6514"/>
        <item x="6852"/>
        <item x="2438"/>
        <item x="6437"/>
        <item x="16825"/>
        <item x="7108"/>
        <item x="6428"/>
        <item x="4525"/>
        <item x="10027"/>
        <item x="15353"/>
        <item x="4474"/>
        <item x="15408"/>
        <item x="7103"/>
        <item x="7723"/>
        <item x="13878"/>
        <item x="10049"/>
        <item x="15912"/>
        <item x="2218"/>
        <item x="3358"/>
        <item x="7483"/>
        <item x="12091"/>
        <item x="12126"/>
        <item x="1721"/>
        <item x="12509"/>
        <item x="1924"/>
        <item x="4149"/>
        <item x="16322"/>
        <item x="6307"/>
        <item x="6982"/>
        <item x="8473"/>
        <item x="9701"/>
        <item x="12741"/>
        <item x="3290"/>
        <item x="1943"/>
        <item x="7463"/>
        <item x="9751"/>
        <item x="12076"/>
        <item x="11080"/>
        <item x="11263"/>
        <item x="15174"/>
        <item x="8396"/>
        <item x="15750"/>
        <item x="14306"/>
        <item x="1753"/>
        <item x="2711"/>
        <item x="3721"/>
        <item x="5988"/>
        <item x="12508"/>
        <item x="7815"/>
        <item x="9332"/>
        <item x="10785"/>
        <item x="103"/>
        <item x="701"/>
        <item x="14637"/>
        <item x="1068"/>
        <item x="4611"/>
        <item x="2697"/>
        <item x="2009"/>
        <item x="3136"/>
        <item x="1254"/>
        <item x="13403"/>
        <item x="368"/>
        <item x="6426"/>
        <item x="2456"/>
        <item x="7497"/>
        <item x="3847"/>
        <item x="7859"/>
        <item x="1909"/>
        <item x="16837"/>
        <item x="3065"/>
        <item x="1154"/>
        <item x="648"/>
        <item x="4072"/>
        <item x="7839"/>
        <item x="6689"/>
        <item x="7164"/>
        <item x="4385"/>
        <item x="4380"/>
        <item x="4784"/>
        <item x="3676"/>
        <item x="7200"/>
        <item x="11104"/>
        <item x="15459"/>
        <item x="2793"/>
        <item x="10403"/>
        <item x="7561"/>
        <item x="16668"/>
        <item x="3811"/>
        <item x="2481"/>
        <item x="7595"/>
        <item x="16492"/>
        <item x="10164"/>
        <item x="2032"/>
        <item x="8755"/>
        <item x="1092"/>
        <item x="10718"/>
        <item x="397"/>
        <item x="10734"/>
        <item x="10259"/>
        <item x="998"/>
        <item x="12110"/>
        <item x="1487"/>
        <item x="3045"/>
        <item x="16686"/>
        <item x="8841"/>
        <item x="14993"/>
        <item x="10827"/>
        <item x="11046"/>
        <item x="7369"/>
        <item x="10396"/>
        <item x="11176"/>
        <item x="9316"/>
        <item x="1853"/>
        <item x="13297"/>
        <item x="5667"/>
        <item x="5094"/>
        <item x="16759"/>
        <item x="6970"/>
        <item x="1253"/>
        <item x="1657"/>
        <item x="9140"/>
        <item x="2096"/>
        <item x="6501"/>
        <item x="4478"/>
        <item x="10032"/>
        <item x="6138"/>
        <item x="439"/>
        <item x="156"/>
        <item x="11307"/>
        <item x="2360"/>
        <item x="9702"/>
        <item x="11649"/>
        <item x="4359"/>
        <item x="725"/>
        <item x="9205"/>
        <item x="11073"/>
        <item x="8371"/>
        <item x="4809"/>
        <item x="8795"/>
        <item x="11498"/>
        <item x="9542"/>
        <item x="5012"/>
        <item x="8983"/>
        <item x="9427"/>
        <item x="10359"/>
        <item x="885"/>
        <item x="7606"/>
        <item x="14322"/>
        <item x="16961"/>
        <item x="6663"/>
        <item x="12901"/>
        <item x="720"/>
        <item x="433"/>
        <item x="1084"/>
        <item x="14992"/>
        <item x="7081"/>
        <item x="3353"/>
        <item x="8501"/>
        <item x="4470"/>
        <item x="12520"/>
        <item x="4214"/>
        <item x="16809"/>
        <item x="11726"/>
        <item x="8700"/>
        <item x="8934"/>
        <item x="1889"/>
        <item x="15833"/>
        <item x="14702"/>
        <item x="7617"/>
        <item x="5162"/>
        <item x="3504"/>
        <item x="6544"/>
        <item x="1283"/>
        <item x="976"/>
        <item x="9876"/>
        <item x="16014"/>
        <item x="5783"/>
        <item x="5090"/>
        <item x="12306"/>
        <item x="10564"/>
        <item x="1532"/>
        <item x="12265"/>
        <item x="265"/>
        <item x="14110"/>
        <item x="4207"/>
        <item x="6645"/>
        <item x="6469"/>
        <item x="775"/>
        <item x="12591"/>
        <item x="9748"/>
        <item x="9706"/>
        <item x="5455"/>
        <item x="8385"/>
        <item x="9338"/>
        <item x="6360"/>
        <item x="9350"/>
        <item x="9236"/>
        <item x="15167"/>
        <item x="5176"/>
        <item x="2402"/>
        <item x="4999"/>
        <item x="4577"/>
        <item x="6703"/>
        <item x="10688"/>
        <item x="4437"/>
        <item x="4838"/>
        <item x="16020"/>
        <item x="93"/>
        <item x="14646"/>
        <item x="7791"/>
        <item x="897"/>
        <item x="8315"/>
        <item x="11347"/>
        <item x="12366"/>
        <item x="4904"/>
        <item x="16955"/>
        <item x="3212"/>
        <item x="9878"/>
        <item x="9436"/>
        <item x="7933"/>
        <item x="12339"/>
        <item x="4418"/>
        <item x="5768"/>
        <item x="6395"/>
        <item x="8160"/>
        <item x="13515"/>
        <item x="8995"/>
        <item x="14953"/>
        <item x="1261"/>
        <item x="1262"/>
        <item x="16846"/>
        <item x="11597"/>
        <item x="16196"/>
        <item x="15918"/>
        <item x="9903"/>
        <item x="1341"/>
        <item x="3091"/>
        <item x="7869"/>
        <item x="3800"/>
        <item x="198"/>
        <item x="5570"/>
        <item x="5557"/>
        <item x="2515"/>
        <item x="837"/>
        <item x="2803"/>
        <item x="12075"/>
        <item x="4333"/>
        <item x="12048"/>
        <item x="239"/>
        <item x="10537"/>
        <item x="9131"/>
        <item x="1536"/>
        <item x="7386"/>
        <item x="9615"/>
        <item x="6704"/>
        <item x="4588"/>
        <item x="8358"/>
        <item x="1531"/>
        <item x="4966"/>
        <item x="11930"/>
        <item x="12524"/>
        <item x="8100"/>
        <item x="8672"/>
        <item x="2671"/>
        <item x="12868"/>
        <item x="6685"/>
        <item x="12742"/>
        <item x="16682"/>
        <item x="8039"/>
        <item x="11883"/>
        <item x="2587"/>
        <item x="379"/>
        <item x="483"/>
        <item x="5694"/>
        <item x="3082"/>
        <item x="10506"/>
        <item x="16658"/>
        <item x="13463"/>
        <item x="13692"/>
        <item x="4963"/>
        <item x="15179"/>
        <item x="7265"/>
        <item x="1906"/>
        <item x="9481"/>
        <item x="12590"/>
        <item x="8689"/>
        <item x="3327"/>
        <item x="2586"/>
        <item x="12659"/>
        <item x="13620"/>
        <item x="15440"/>
        <item x="5623"/>
        <item x="4388"/>
        <item x="10750"/>
        <item x="3959"/>
        <item x="1435"/>
        <item x="15422"/>
        <item x="8118"/>
        <item x="10215"/>
        <item x="15364"/>
        <item x="11842"/>
        <item x="15706"/>
        <item x="2574"/>
        <item x="1745"/>
        <item x="7090"/>
        <item x="6708"/>
        <item x="7739"/>
        <item x="13621"/>
        <item x="15205"/>
        <item x="8950"/>
        <item x="12611"/>
        <item x="1957"/>
        <item x="15006"/>
        <item x="11928"/>
        <item x="10622"/>
        <item x="16847"/>
        <item x="10236"/>
        <item x="8131"/>
        <item x="6725"/>
        <item x="15139"/>
        <item x="15315"/>
        <item x="8528"/>
        <item x="1499"/>
        <item x="15000"/>
        <item x="11571"/>
        <item x="6289"/>
        <item x="12721"/>
        <item x="5092"/>
        <item x="7854"/>
        <item x="6344"/>
        <item x="6323"/>
        <item x="4540"/>
        <item x="16402"/>
        <item x="7020"/>
        <item x="3499"/>
        <item x="4781"/>
        <item x="4751"/>
        <item x="11759"/>
        <item x="6808"/>
        <item x="10743"/>
        <item x="10053"/>
        <item x="9477"/>
        <item x="8483"/>
        <item x="7754"/>
        <item x="7420"/>
        <item x="4576"/>
        <item x="14274"/>
        <item x="11653"/>
        <item x="5717"/>
        <item x="3598"/>
        <item x="3"/>
        <item x="16142"/>
        <item x="9687"/>
        <item x="12083"/>
        <item x="4125"/>
        <item x="2695"/>
        <item x="1188"/>
        <item x="10838"/>
        <item x="9308"/>
        <item x="9374"/>
        <item x="8818"/>
        <item x="8922"/>
        <item x="874"/>
        <item x="3426"/>
        <item x="10545"/>
        <item x="7266"/>
        <item x="7181"/>
        <item x="7498"/>
        <item x="2980"/>
        <item x="14844"/>
        <item x="3094"/>
        <item x="14789"/>
        <item x="4445"/>
        <item x="864"/>
        <item x="4857"/>
        <item x="4969"/>
        <item x="3367"/>
        <item x="3253"/>
        <item x="5273"/>
        <item x="6095"/>
        <item x="5771"/>
        <item x="4069"/>
        <item x="3625"/>
        <item x="9360"/>
        <item x="14882"/>
        <item x="6672"/>
        <item x="6958"/>
        <item x="2951"/>
        <item x="3576"/>
        <item x="1257"/>
        <item x="9989"/>
        <item x="1324"/>
        <item x="8113"/>
        <item x="11450"/>
        <item x="2030"/>
        <item x="9552"/>
        <item x="7496"/>
        <item x="3975"/>
        <item x="8816"/>
        <item x="10072"/>
        <item x="10990"/>
        <item x="5101"/>
        <item x="4586"/>
        <item x="2688"/>
        <item x="10004"/>
        <item x="5210"/>
        <item x="10813"/>
        <item x="14994"/>
        <item x="72"/>
        <item x="3144"/>
        <item x="16792"/>
        <item x="1547"/>
        <item x="13032"/>
        <item x="5003"/>
        <item x="1236"/>
        <item x="10250"/>
        <item x="15494"/>
        <item x="5149"/>
        <item x="2941"/>
        <item x="11023"/>
        <item x="9750"/>
        <item x="11627"/>
        <item x="3581"/>
        <item x="7934"/>
        <item x="9811"/>
        <item x="3383"/>
        <item x="3606"/>
        <item x="10039"/>
        <item x="6713"/>
        <item x="1514"/>
        <item x="8141"/>
        <item x="5078"/>
        <item x="1913"/>
        <item x="15282"/>
        <item x="12749"/>
        <item x="4745"/>
        <item x="9243"/>
        <item x="4598"/>
        <item x="2740"/>
        <item x="10190"/>
        <item x="14470"/>
        <item x="395"/>
        <item x="7892"/>
        <item x="6061"/>
        <item x="15290"/>
        <item x="14500"/>
        <item x="11358"/>
        <item x="3063"/>
        <item x="4820"/>
        <item x="2655"/>
        <item x="1838"/>
        <item x="16194"/>
        <item x="1018"/>
        <item x="14128"/>
        <item x="2074"/>
        <item x="14120"/>
        <item x="10229"/>
        <item x="5986"/>
        <item x="10683"/>
        <item x="1960"/>
        <item x="12943"/>
        <item x="4591"/>
        <item x="7241"/>
        <item x="2094"/>
        <item x="12229"/>
        <item x="9654"/>
        <item x="1204"/>
        <item x="16609"/>
        <item x="6612"/>
        <item x="10266"/>
        <item x="2882"/>
        <item x="11401"/>
        <item x="7779"/>
        <item x="1539"/>
        <item x="7383"/>
        <item x="16118"/>
        <item x="14023"/>
        <item x="12991"/>
        <item x="10021"/>
        <item x="174"/>
        <item x="14715"/>
        <item x="9143"/>
        <item x="10976"/>
        <item x="16109"/>
        <item x="4367"/>
        <item x="13011"/>
        <item x="1474"/>
        <item x="14184"/>
        <item x="9533"/>
        <item x="13660"/>
        <item x="10451"/>
        <item x="4755"/>
        <item x="8161"/>
        <item x="6045"/>
        <item x="16454"/>
        <item x="7899"/>
        <item x="6058"/>
        <item x="2143"/>
        <item x="5704"/>
        <item x="16756"/>
        <item x="9361"/>
        <item x="8180"/>
        <item x="6922"/>
        <item x="1469"/>
        <item x="10664"/>
        <item x="3832"/>
        <item x="13747"/>
        <item x="16947"/>
        <item x="1726"/>
        <item x="10789"/>
        <item x="16646"/>
        <item x="13929"/>
        <item x="8524"/>
        <item x="13906"/>
        <item x="9440"/>
        <item x="910"/>
        <item x="7022"/>
        <item x="9311"/>
        <item x="4813"/>
        <item x="9515"/>
        <item x="13951"/>
        <item x="15824"/>
        <item x="13868"/>
        <item x="13042"/>
        <item x="9511"/>
        <item x="6134"/>
        <item x="3653"/>
        <item x="9315"/>
        <item x="16178"/>
        <item x="3014"/>
        <item x="8503"/>
        <item x="682"/>
        <item x="4197"/>
        <item x="4997"/>
        <item x="6993"/>
        <item x="3851"/>
        <item x="6416"/>
        <item x="13584"/>
        <item x="15358"/>
        <item x="5148"/>
        <item x="8186"/>
        <item x="11247"/>
        <item x="10675"/>
        <item x="5284"/>
        <item x="557"/>
        <item x="14700"/>
        <item x="1631"/>
        <item x="8868"/>
        <item x="5441"/>
        <item x="10796"/>
        <item x="11609"/>
        <item x="1382"/>
        <item x="6104"/>
        <item x="3899"/>
        <item x="13965"/>
        <item x="5866"/>
        <item x="8943"/>
        <item x="351"/>
        <item x="8184"/>
        <item x="16851"/>
        <item x="15025"/>
        <item x="3536"/>
        <item x="1958"/>
        <item x="6959"/>
        <item x="7149"/>
        <item x="244"/>
        <item x="10087"/>
        <item x="4691"/>
        <item x="15040"/>
        <item x="10661"/>
        <item x="158"/>
        <item x="2526"/>
        <item x="10290"/>
        <item x="4459"/>
        <item x="3390"/>
        <item x="519"/>
        <item x="16640"/>
        <item x="15240"/>
        <item x="14196"/>
        <item x="15378"/>
        <item x="12375"/>
        <item x="8409"/>
        <item x="9523"/>
        <item x="9286"/>
        <item x="7115"/>
        <item x="3887"/>
        <item x="7831"/>
        <item x="8384"/>
        <item x="409"/>
        <item x="14727"/>
        <item x="10325"/>
        <item x="6001"/>
        <item x="14091"/>
        <item x="11097"/>
        <item x="2641"/>
        <item x="2127"/>
        <item x="9432"/>
        <item x="10960"/>
        <item x="8584"/>
        <item x="12473"/>
        <item x="2780"/>
        <item x="6494"/>
        <item x="3169"/>
        <item x="16829"/>
        <item x="15163"/>
        <item x="12531"/>
        <item x="15300"/>
        <item x="5624"/>
        <item x="4983"/>
        <item x="12972"/>
        <item x="12247"/>
        <item x="2345"/>
        <item x="11572"/>
        <item x="7962"/>
        <item x="4886"/>
        <item x="11828"/>
        <item x="4422"/>
        <item x="8908"/>
        <item x="14682"/>
        <item x="324"/>
        <item x="4592"/>
        <item x="7035"/>
        <item x="918"/>
        <item x="16458"/>
        <item x="12142"/>
        <item x="2080"/>
        <item x="4101"/>
        <item x="12287"/>
        <item x="11089"/>
        <item x="444"/>
        <item x="12760"/>
        <item x="10397"/>
        <item x="1937"/>
        <item x="1954"/>
        <item x="538"/>
        <item x="5235"/>
        <item x="8400"/>
        <item x="10548"/>
        <item x="10477"/>
        <item x="12027"/>
        <item x="11056"/>
        <item x="3813"/>
        <item x="14052"/>
        <item x="155"/>
        <item x="11681"/>
        <item x="14756"/>
        <item x="4164"/>
        <item x="14496"/>
        <item x="9707"/>
        <item x="16327"/>
        <item x="7760"/>
        <item x="88"/>
        <item x="6994"/>
        <item x="8821"/>
        <item x="8607"/>
        <item x="11303"/>
        <item x="9496"/>
        <item x="2932"/>
        <item x="1247"/>
        <item x="3335"/>
        <item x="6795"/>
        <item x="14684"/>
        <item x="5181"/>
        <item x="4277"/>
        <item x="7097"/>
        <item x="2173"/>
        <item x="10956"/>
        <item x="8240"/>
        <item x="2332"/>
        <item x="6352"/>
        <item x="3913"/>
        <item x="3487"/>
        <item x="3551"/>
        <item x="12820"/>
        <item x="2640"/>
        <item x="6024"/>
        <item x="14824"/>
        <item x="6973"/>
        <item x="8507"/>
        <item x="7354"/>
        <item x="9862"/>
        <item x="13631"/>
        <item x="4034"/>
        <item x="15065"/>
        <item x="6785"/>
        <item x="14819"/>
        <item x="13633"/>
        <item x="13978"/>
        <item x="13082"/>
        <item x="4644"/>
        <item x="10176"/>
        <item x="15091"/>
        <item x="12289"/>
        <item x="17"/>
        <item x="11128"/>
        <item x="8813"/>
        <item x="10935"/>
        <item x="388"/>
        <item x="6357"/>
        <item x="1087"/>
        <item x="14002"/>
        <item x="7423"/>
        <item x="12640"/>
        <item x="9528"/>
        <item x="4605"/>
        <item x="9075"/>
        <item x="6724"/>
        <item x="6183"/>
        <item x="3827"/>
        <item x="8543"/>
        <item x="4637"/>
        <item x="13836"/>
        <item x="10580"/>
        <item x="9487"/>
        <item x="9450"/>
        <item x="11033"/>
        <item x="6688"/>
        <item x="12814"/>
        <item x="13000"/>
        <item x="11088"/>
        <item x="11298"/>
        <item x="9123"/>
        <item x="1922"/>
        <item x="4462"/>
        <item x="12998"/>
        <item x="13399"/>
        <item x="3043"/>
        <item x="2397"/>
        <item x="1470"/>
        <item x="5476"/>
        <item x="6224"/>
        <item x="13179"/>
        <item x="5337"/>
        <item x="1364"/>
        <item x="15456"/>
        <item x="9881"/>
        <item x="2534"/>
        <item x="9813"/>
        <item x="6753"/>
        <item x="6533"/>
        <item x="6184"/>
        <item x="8223"/>
        <item x="3740"/>
        <item x="2919"/>
        <item x="13157"/>
        <item x="5739"/>
        <item x="5087"/>
        <item x="6674"/>
        <item x="10833"/>
        <item x="10378"/>
        <item x="6142"/>
        <item x="6113"/>
        <item x="5422"/>
        <item x="5631"/>
        <item x="11964"/>
        <item x="6048"/>
        <item x="15216"/>
        <item x="344"/>
        <item x="15013"/>
        <item x="1915"/>
        <item x="228"/>
        <item x="7830"/>
        <item x="1728"/>
        <item x="7208"/>
        <item x="6276"/>
        <item x="11121"/>
        <item x="16037"/>
        <item x="14673"/>
        <item x="16"/>
        <item x="6624"/>
        <item x="4022"/>
        <item x="8244"/>
        <item x="3898"/>
        <item x="1149"/>
        <item x="13124"/>
        <item x="316"/>
        <item x="13935"/>
        <item x="12739"/>
        <item x="10495"/>
        <item x="1293"/>
        <item x="11822"/>
        <item x="1359"/>
        <item x="11251"/>
        <item x="12672"/>
        <item x="10611"/>
        <item x="11905"/>
        <item x="3185"/>
        <item x="799"/>
        <item x="16529"/>
        <item x="3888"/>
        <item x="10605"/>
        <item x="5280"/>
        <item x="7618"/>
        <item x="7180"/>
        <item x="12660"/>
        <item x="7535"/>
        <item x="6041"/>
        <item x="11927"/>
        <item x="6088"/>
        <item x="15227"/>
        <item x="873"/>
        <item x="10387"/>
        <item x="2979"/>
        <item x="7171"/>
        <item x="16975"/>
        <item x="11234"/>
        <item x="13558"/>
        <item x="6705"/>
        <item x="7259"/>
        <item x="2652"/>
        <item x="1946"/>
        <item x="10692"/>
        <item x="11416"/>
        <item x="14842"/>
        <item x="8975"/>
        <item x="7727"/>
        <item x="13243"/>
        <item x="9093"/>
        <item x="12776"/>
        <item x="609"/>
        <item x="10453"/>
        <item x="2542"/>
        <item x="16755"/>
        <item x="6072"/>
        <item x="6801"/>
        <item x="4453"/>
        <item x="6204"/>
        <item x="12252"/>
        <item x="7262"/>
        <item x="9850"/>
        <item x="8931"/>
        <item x="7224"/>
        <item x="12767"/>
        <item x="4614"/>
        <item x="15818"/>
        <item x="11957"/>
        <item x="9660"/>
        <item x="11075"/>
        <item x="3780"/>
        <item x="3793"/>
        <item x="12931"/>
        <item x="1724"/>
        <item x="1789"/>
        <item x="9884"/>
        <item x="8187"/>
        <item x="6191"/>
        <item x="4539"/>
        <item x="12431"/>
        <item x="9832"/>
        <item x="1289"/>
        <item x="8817"/>
        <item x="3826"/>
        <item x="8171"/>
        <item x="0"/>
        <item x="394"/>
        <item x="7284"/>
        <item x="11878"/>
        <item x="7847"/>
        <item x="3485"/>
        <item x="14712"/>
        <item x="6027"/>
        <item x="6728"/>
        <item x="2390"/>
        <item x="6534"/>
        <item x="15190"/>
        <item x="9242"/>
        <item x="2107"/>
        <item x="8533"/>
        <item x="3495"/>
        <item x="2407"/>
        <item x="13952"/>
        <item x="10054"/>
        <item x="12730"/>
        <item x="11567"/>
        <item x="5292"/>
        <item x="10071"/>
        <item x="10224"/>
        <item x="2930"/>
        <item x="3005"/>
        <item x="7402"/>
        <item x="13192"/>
        <item x="14239"/>
        <item x="11252"/>
        <item x="385"/>
        <item x="10949"/>
        <item x="5477"/>
        <item x="8121"/>
        <item x="3301"/>
        <item x="14897"/>
        <item x="1406"/>
        <item x="8623"/>
        <item x="2287"/>
        <item x="13847"/>
        <item x="14476"/>
        <item x="14430"/>
        <item x="14679"/>
        <item x="12687"/>
        <item x="6853"/>
        <item x="14449"/>
        <item x="1456"/>
        <item x="5447"/>
        <item x="4288"/>
        <item x="9042"/>
        <item x="5685"/>
        <item x="12139"/>
        <item x="12377"/>
        <item x="10367"/>
        <item x="1142"/>
        <item x="1190"/>
        <item x="6166"/>
        <item x="6664"/>
        <item x="4085"/>
        <item x="6192"/>
        <item x="3284"/>
        <item x="5998"/>
        <item x="2686"/>
        <item x="5006"/>
        <item x="7866"/>
        <item x="8955"/>
        <item x="4544"/>
        <item x="1172"/>
        <item x="9222"/>
        <item x="263"/>
        <item x="8415"/>
        <item x="6445"/>
        <item x="7179"/>
        <item x="13636"/>
        <item x="2391"/>
        <item x="16659"/>
        <item x="10586"/>
        <item x="9888"/>
        <item x="10540"/>
        <item x="14763"/>
        <item x="11974"/>
        <item x="5935"/>
        <item x="8726"/>
        <item x="14917"/>
        <item x="15038"/>
        <item x="3166"/>
        <item x="1800"/>
        <item x="4965"/>
        <item x="2329"/>
        <item x="16326"/>
        <item x="15172"/>
        <item x="14622"/>
        <item x="1746"/>
        <item x="16924"/>
        <item x="6489"/>
        <item x="3350"/>
        <item x="2266"/>
        <item x="14494"/>
        <item x="12771"/>
        <item x="6112"/>
        <item x="11907"/>
        <item x="6610"/>
        <item x="7584"/>
        <item x="7753"/>
        <item x="5170"/>
        <item x="11973"/>
        <item x="11094"/>
        <item x="11549"/>
        <item x="8495"/>
        <item x="11644"/>
        <item x="9257"/>
        <item x="15049"/>
        <item x="3540"/>
        <item x="2075"/>
        <item x="9265"/>
        <item x="1636"/>
        <item x="11517"/>
        <item x="13829"/>
        <item x="8643"/>
        <item x="5706"/>
        <item x="5303"/>
        <item x="11272"/>
        <item x="8103"/>
        <item x="4219"/>
        <item x="6650"/>
        <item x="12905"/>
        <item x="8392"/>
        <item x="16848"/>
        <item x="16887"/>
        <item x="3929"/>
        <item x="13722"/>
        <item x="11867"/>
        <item x="15403"/>
        <item x="782"/>
        <item x="16694"/>
        <item x="1677"/>
        <item x="3490"/>
        <item x="2722"/>
        <item x="4783"/>
        <item x="16652"/>
        <item x="2278"/>
        <item x="12424"/>
        <item x="11975"/>
        <item x="1388"/>
        <item x="2902"/>
        <item x="8080"/>
        <item x="7531"/>
        <item x="880"/>
        <item x="10973"/>
        <item x="1219"/>
        <item x="10100"/>
        <item x="1951"/>
        <item x="11510"/>
        <item x="1158"/>
        <item x="454"/>
        <item x="7853"/>
        <item x="2395"/>
        <item x="7673"/>
        <item x="12802"/>
        <item x="11735"/>
        <item x="9606"/>
        <item x="11374"/>
        <item x="12454"/>
        <item x="6296"/>
        <item x="10226"/>
        <item x="15518"/>
        <item x="2677"/>
        <item x="1192"/>
        <item x="7875"/>
        <item x="9170"/>
        <item x="4096"/>
        <item x="11548"/>
        <item x="15412"/>
        <item x="2369"/>
        <item x="4484"/>
        <item x="11318"/>
        <item x="16969"/>
        <item x="16742"/>
        <item x="10458"/>
        <item x="12546"/>
        <item x="6111"/>
        <item x="14777"/>
        <item x="16919"/>
        <item x="15929"/>
        <item x="13966"/>
        <item x="5307"/>
        <item x="7750"/>
        <item x="6396"/>
        <item x="11245"/>
        <item x="5585"/>
        <item x="12803"/>
        <item x="4057"/>
        <item x="9302"/>
        <item x="548"/>
        <item x="8470"/>
        <item x="6475"/>
        <item x="13595"/>
        <item x="8328"/>
        <item x="1291"/>
        <item x="14224"/>
        <item x="9025"/>
        <item x="9875"/>
        <item x="10821"/>
        <item x="13441"/>
        <item x="3703"/>
        <item x="13538"/>
        <item x="6537"/>
        <item x="657"/>
        <item x="6438"/>
        <item x="16657"/>
        <item x="10896"/>
        <item x="1317"/>
        <item x="7733"/>
        <item x="11462"/>
        <item x="256"/>
        <item x="2817"/>
        <item x="3925"/>
        <item x="2007"/>
        <item x="4566"/>
        <item x="15392"/>
        <item x="14660"/>
        <item x="3993"/>
        <item x="4578"/>
        <item x="9272"/>
        <item x="6432"/>
        <item x="11852"/>
        <item x="8112"/>
        <item x="14573"/>
        <item x="13559"/>
        <item x="14188"/>
        <item x="3804"/>
        <item x="9893"/>
        <item x="6010"/>
        <item x="4697"/>
        <item x="16599"/>
        <item x="16895"/>
        <item x="5651"/>
        <item x="12336"/>
        <item x="7556"/>
        <item x="5972"/>
        <item x="15705"/>
        <item x="8026"/>
        <item x="3030"/>
        <item x="14480"/>
        <item x="16878"/>
        <item x="12485"/>
        <item x="12893"/>
        <item x="14001"/>
        <item x="3702"/>
        <item x="14179"/>
        <item x="14937"/>
        <item x="14701"/>
        <item x="8173"/>
        <item x="11288"/>
        <item x="7388"/>
        <item x="8181"/>
        <item x="111"/>
        <item x="2839"/>
        <item x="14879"/>
        <item x="5538"/>
        <item x="13982"/>
        <item x="6194"/>
        <item x="12665"/>
        <item x="4913"/>
        <item x="10970"/>
        <item x="10891"/>
        <item x="9435"/>
        <item x="11239"/>
        <item x="6995"/>
        <item x="1811"/>
        <item x="2813"/>
        <item x="13919"/>
        <item x="3354"/>
        <item x="8958"/>
        <item x="14037"/>
        <item x="213"/>
        <item x="2384"/>
        <item x="8582"/>
        <item x="8837"/>
        <item x="6082"/>
        <item x="10549"/>
        <item x="919"/>
        <item x="13694"/>
        <item x="10632"/>
        <item x="9211"/>
        <item x="1983"/>
        <item x="2484"/>
        <item x="10951"/>
        <item x="15541"/>
        <item x="6025"/>
        <item x="5892"/>
        <item x="3311"/>
        <item x="2654"/>
        <item x="14926"/>
        <item x="2593"/>
        <item x="1019"/>
        <item x="708"/>
        <item x="14295"/>
        <item x="3756"/>
        <item x="13131"/>
        <item x="6279"/>
        <item x="4785"/>
        <item x="6133"/>
        <item x="14018"/>
        <item x="1230"/>
        <item x="6226"/>
        <item x="2280"/>
        <item x="1705"/>
        <item x="9207"/>
        <item x="7879"/>
        <item x="10825"/>
        <item x="9844"/>
        <item x="386"/>
        <item x="14837"/>
        <item x="10907"/>
        <item x="14003"/>
        <item x="5159"/>
        <item x="2310"/>
        <item x="5948"/>
        <item x="13238"/>
        <item x="9127"/>
        <item x="2784"/>
        <item x="930"/>
        <item x="8750"/>
        <item x="2306"/>
        <item x="1362"/>
        <item x="2063"/>
        <item x="804"/>
        <item x="7932"/>
        <item x="1928"/>
        <item x="15812"/>
        <item x="12436"/>
        <item x="1178"/>
        <item x="4414"/>
        <item x="4015"/>
        <item x="6699"/>
        <item x="16951"/>
        <item x="8751"/>
        <item x="12783"/>
        <item x="1940"/>
        <item x="10165"/>
        <item x="16677"/>
        <item x="2443"/>
        <item x="12177"/>
        <item x="3279"/>
        <item x="11044"/>
        <item x="4340"/>
        <item x="3695"/>
        <item x="2713"/>
        <item x="328"/>
        <item x="13438"/>
        <item x="5673"/>
        <item x="6671"/>
        <item x="9049"/>
        <item x="8301"/>
        <item x="2475"/>
        <item x="3292"/>
        <item x="8669"/>
        <item x="6364"/>
        <item x="9822"/>
        <item x="4668"/>
        <item x="3663"/>
        <item x="16730"/>
        <item x="6741"/>
        <item x="16544"/>
        <item x="1769"/>
        <item x="13605"/>
        <item x="691"/>
        <item x="304"/>
        <item x="7944"/>
        <item x="2926"/>
        <item x="12712"/>
        <item x="7416"/>
        <item x="10430"/>
        <item x="15281"/>
        <item x="276"/>
        <item x="5573"/>
        <item x="15309"/>
        <item x="5267"/>
        <item x="4796"/>
        <item x="9856"/>
        <item x="6151"/>
        <item x="1387"/>
        <item x="8771"/>
        <item x="4294"/>
        <item x="7782"/>
        <item x="6125"/>
        <item x="13203"/>
        <item x="3854"/>
        <item x="12886"/>
        <item x="16773"/>
        <item x="14880"/>
        <item x="1361"/>
        <item x="12096"/>
        <item x="778"/>
        <item x="13680"/>
        <item x="5733"/>
        <item x="14294"/>
        <item x="4514"/>
        <item x="16943"/>
        <item x="92"/>
        <item x="1131"/>
        <item x="5656"/>
        <item x="7680"/>
        <item x="5648"/>
        <item x="7461"/>
        <item x="11000"/>
        <item x="11355"/>
        <item x="9128"/>
        <item x="2410"/>
        <item x="5030"/>
        <item x="5321"/>
        <item x="16392"/>
        <item x="3936"/>
        <item x="1971"/>
        <item x="13828"/>
        <item x="10861"/>
        <item x="1879"/>
        <item x="11978"/>
        <item x="3511"/>
        <item x="3505"/>
        <item x="10889"/>
        <item x="5593"/>
        <item x="15808"/>
        <item x="7703"/>
        <item x="4702"/>
        <item x="8547"/>
        <item x="16817"/>
        <item x="14462"/>
        <item x="10186"/>
        <item x="4808"/>
        <item x="2073"/>
        <item x="10052"/>
        <item x="14155"/>
        <item x="8035"/>
        <item x="9532"/>
        <item x="1995"/>
        <item x="8497"/>
        <item x="1445"/>
        <item x="7205"/>
        <item x="5184"/>
        <item x="7424"/>
        <item x="8720"/>
        <item x="1441"/>
        <item x="12149"/>
        <item x="12217"/>
        <item x="4562"/>
        <item x="5725"/>
        <item x="10640"/>
        <item x="1930"/>
        <item x="15236"/>
        <item x="13125"/>
        <item x="11205"/>
        <item x="234"/>
        <item x="5043"/>
        <item x="16802"/>
        <item x="13932"/>
        <item x="602"/>
        <item x="3784"/>
        <item x="7460"/>
        <item x="9395"/>
        <item x="8506"/>
        <item x="12311"/>
        <item x="784"/>
        <item x="119"/>
        <item x="12286"/>
        <item x="8302"/>
        <item x="3059"/>
        <item x="13714"/>
        <item x="4564"/>
        <item x="14421"/>
        <item x="6182"/>
        <item x="5895"/>
        <item x="10898"/>
        <item x="7694"/>
        <item x="3348"/>
        <item x="9800"/>
        <item x="605"/>
        <item x="2408"/>
        <item x="2214"/>
        <item x="15954"/>
        <item x="14676"/>
        <item x="12992"/>
        <item x="7378"/>
        <item x="10457"/>
        <item x="16721"/>
        <item x="12843"/>
        <item x="5366"/>
        <item x="3428"/>
        <item x="4699"/>
        <item x="12209"/>
        <item x="5757"/>
        <item x="3957"/>
        <item x="6935"/>
        <item x="11976"/>
        <item x="6948"/>
        <item x="1767"/>
        <item x="10113"/>
        <item x="2512"/>
        <item x="12199"/>
        <item x="5798"/>
        <item x="1821"/>
        <item x="3280"/>
        <item x="8020"/>
        <item x="424"/>
        <item x="7717"/>
        <item x="8681"/>
        <item x="5021"/>
        <item x="11339"/>
        <item x="4242"/>
        <item x="9055"/>
        <item x="3444"/>
        <item x="6434"/>
        <item x="11276"/>
        <item x="7450"/>
        <item x="9921"/>
        <item x="16916"/>
        <item x="11465"/>
        <item x="15641"/>
        <item x="3117"/>
        <item x="14964"/>
        <item x="10888"/>
        <item x="12176"/>
        <item x="16297"/>
        <item x="13107"/>
        <item x="1846"/>
        <item x="8502"/>
        <item x="1041"/>
        <item x="15168"/>
        <item x="15643"/>
        <item x="12565"/>
        <item x="12726"/>
        <item x="1936"/>
        <item x="15630"/>
        <item x="940"/>
        <item x="130"/>
        <item x="6561"/>
        <item x="4407"/>
        <item x="9418"/>
        <item x="6382"/>
        <item x="16888"/>
        <item x="8137"/>
        <item x="9577"/>
        <item x="13677"/>
        <item x="16896"/>
        <item x="1600"/>
        <item x="524"/>
        <item x="3861"/>
        <item x="6609"/>
        <item x="6260"/>
        <item x="12761"/>
        <item x="203"/>
        <item x="1551"/>
        <item x="1412"/>
        <item x="7457"/>
        <item x="9859"/>
        <item x="15107"/>
        <item x="12740"/>
        <item x="16618"/>
        <item x="9824"/>
        <item x="4293"/>
        <item x="6132"/>
        <item x="6056"/>
        <item x="5991"/>
        <item x="10462"/>
        <item x="11139"/>
        <item x="1810"/>
        <item x="3961"/>
        <item x="9698"/>
        <item x="16761"/>
        <item x="4615"/>
        <item x="7377"/>
        <item x="15888"/>
        <item x="16310"/>
        <item x="9234"/>
        <item x="12391"/>
        <item x="7712"/>
        <item x="9012"/>
        <item x="16781"/>
        <item x="1005"/>
        <item x="4140"/>
        <item x="13865"/>
        <item x="7187"/>
        <item x="7045"/>
        <item x="5045"/>
        <item x="6827"/>
        <item x="4162"/>
        <item x="10314"/>
        <item x="1010"/>
        <item x="14463"/>
        <item x="7380"/>
        <item x="9144"/>
        <item x="8888"/>
        <item x="13864"/>
        <item x="10732"/>
        <item x="2458"/>
        <item x="9563"/>
        <item x="10511"/>
        <item x="3767"/>
        <item x="2998"/>
        <item x="11068"/>
        <item x="3803"/>
        <item x="16768"/>
        <item x="1148"/>
        <item x="2950"/>
        <item x="6637"/>
        <item x="633"/>
        <item x="14688"/>
        <item x="7340"/>
        <item x="14838"/>
        <item x="6207"/>
        <item x="4271"/>
        <item x="15235"/>
        <item x="2821"/>
        <item x="3611"/>
        <item x="6247"/>
        <item x="8044"/>
        <item x="1673"/>
        <item x="9570"/>
        <item x="5526"/>
        <item x="8860"/>
        <item x="16856"/>
        <item x="6410"/>
        <item x="109"/>
        <item x="7222"/>
        <item x="3420"/>
        <item x="3952"/>
        <item x="7796"/>
        <item x="13015"/>
        <item x="10317"/>
        <item x="7532"/>
        <item x="3214"/>
        <item x="5806"/>
        <item x="6855"/>
        <item x="5442"/>
        <item x="5555"/>
        <item x="14928"/>
        <item x="4560"/>
        <item x="3617"/>
        <item x="16626"/>
        <item x="15589"/>
        <item x="3042"/>
        <item x="6556"/>
        <item x="7122"/>
        <item x="3860"/>
        <item x="12303"/>
        <item x="6324"/>
        <item x="4793"/>
        <item x="12862"/>
        <item x="2371"/>
        <item x="15923"/>
        <item x="10278"/>
        <item x="3461"/>
        <item x="13921"/>
        <item x="6136"/>
        <item x="6007"/>
        <item x="10824"/>
        <item x="10136"/>
        <item x="9644"/>
        <item x="3083"/>
        <item x="7223"/>
        <item x="14983"/>
        <item x="2422"/>
        <item x="4165"/>
        <item x="7537"/>
        <item x="14853"/>
        <item x="13470"/>
        <item x="3796"/>
        <item x="4168"/>
        <item x="789"/>
        <item x="12381"/>
        <item x="11411"/>
        <item x="11665"/>
        <item x="16726"/>
        <item x="14761"/>
        <item x="3837"/>
        <item x="6582"/>
        <item x="9624"/>
        <item x="5392"/>
        <item x="10248"/>
        <item x="9506"/>
        <item x="1790"/>
        <item x="9356"/>
        <item x="6163"/>
        <item x="5421"/>
        <item x="3711"/>
        <item x="3646"/>
        <item x="13293"/>
        <item x="3454"/>
        <item x="9065"/>
        <item x="8846"/>
        <item x="893"/>
        <item x="6022"/>
        <item x="3728"/>
        <item x="1455"/>
        <item x="1098"/>
        <item x="15816"/>
        <item x="10668"/>
        <item x="2325"/>
        <item x="8188"/>
        <item x="13446"/>
        <item x="163"/>
        <item x="9124"/>
        <item x="12796"/>
        <item x="3333"/>
        <item x="3070"/>
        <item x="13478"/>
        <item x="14109"/>
        <item x="13593"/>
        <item x="1037"/>
        <item x="9327"/>
        <item x="14182"/>
        <item x="15410"/>
        <item x="6009"/>
        <item x="11775"/>
        <item x="7548"/>
        <item x="4531"/>
        <item x="7966"/>
        <item x="7202"/>
        <item x="5591"/>
        <item x="7330"/>
        <item x="11442"/>
        <item x="11739"/>
        <item x="14621"/>
        <item x="13603"/>
        <item x="8422"/>
        <item x="217"/>
        <item x="6070"/>
        <item x="6742"/>
        <item x="2905"/>
        <item x="4010"/>
        <item x="2213"/>
        <item x="719"/>
        <item x="11897"/>
        <item x="64"/>
        <item x="8289"/>
        <item x="9593"/>
        <item x="14741"/>
        <item x="10869"/>
        <item x="1905"/>
        <item x="12000"/>
        <item x="9331"/>
        <item x="7551"/>
        <item x="14228"/>
        <item x="641"/>
        <item x="15903"/>
        <item x="12074"/>
        <item x="10159"/>
        <item x="16852"/>
        <item x="3506"/>
        <item x="14991"/>
        <item x="11906"/>
        <item x="8650"/>
        <item x="6729"/>
        <item x="12550"/>
        <item x="8048"/>
        <item x="11178"/>
        <item x="9083"/>
        <item x="747"/>
        <item x="495"/>
        <item x="1864"/>
        <item x="4375"/>
        <item x="7783"/>
        <item x="7844"/>
        <item x="11217"/>
        <item x="8939"/>
        <item x="9847"/>
        <item x="1385"/>
        <item x="14762"/>
        <item x="8330"/>
        <item x="2791"/>
        <item x="1572"/>
        <item x="4829"/>
        <item x="8395"/>
        <item x="11081"/>
        <item x="11354"/>
        <item x="1788"/>
        <item x="11851"/>
        <item x="8752"/>
        <item x="9539"/>
        <item x="9366"/>
        <item x="11439"/>
        <item x="14140"/>
        <item x="15094"/>
        <item x="12845"/>
        <item x="13311"/>
        <item x="5638"/>
        <item x="8711"/>
        <item x="1908"/>
        <item x="10527"/>
        <item x="7469"/>
        <item x="15264"/>
        <item x="13690"/>
        <item x="7305"/>
        <item x="4606"/>
        <item x="7504"/>
        <item x="11297"/>
        <item x="1737"/>
        <item x="536"/>
        <item x="1066"/>
        <item x="12839"/>
        <item x="9307"/>
        <item x="12422"/>
        <item x="10517"/>
        <item x="8597"/>
        <item x="1003"/>
        <item x="12097"/>
        <item x="10901"/>
        <item x="3099"/>
        <item x="8036"/>
        <item x="9607"/>
        <item x="16670"/>
        <item x="205"/>
        <item x="11598"/>
        <item x="7365"/>
        <item x="8143"/>
        <item x="12426"/>
        <item x="10966"/>
        <item x="11275"/>
        <item x="13493"/>
        <item x="14218"/>
        <item x="16741"/>
        <item x="8736"/>
        <item x="7384"/>
        <item x="6059"/>
        <item x="1109"/>
        <item x="15246"/>
        <item x="10301"/>
        <item x="2866"/>
        <item x="10565"/>
        <item x="11899"/>
        <item x="1520"/>
        <item x="3471"/>
        <item x="11904"/>
        <item x="13359"/>
        <item x="8778"/>
        <item x="4209"/>
        <item x="3651"/>
        <item x="6530"/>
        <item x="14324"/>
        <item x="12756"/>
        <item x="16255"/>
        <item x="6919"/>
        <item x="10061"/>
        <item x="10812"/>
        <item x="8280"/>
        <item x="5588"/>
        <item x="14758"/>
        <item x="9043"/>
        <item x="6861"/>
        <item x="5445"/>
        <item x="1134"/>
        <item x="6162"/>
        <item x="16643"/>
        <item x="4770"/>
        <item x="9935"/>
        <item x="3224"/>
        <item x="2476"/>
        <item x="3836"/>
        <item x="4658"/>
        <item x="8861"/>
        <item x="6258"/>
        <item x="8298"/>
        <item x="9589"/>
        <item x="15775"/>
        <item x="12689"/>
        <item x="4396"/>
        <item x="12138"/>
        <item x="87"/>
        <item x="5095"/>
        <item x="1280"/>
        <item x="9997"/>
        <item x="16248"/>
        <item x="11676"/>
        <item x="3779"/>
        <item x="2231"/>
        <item x="5018"/>
        <item x="9534"/>
        <item x="9834"/>
        <item x="5306"/>
        <item x="10410"/>
        <item x="14515"/>
        <item x="678"/>
        <item x="15460"/>
        <item x="12374"/>
        <item x="9580"/>
        <item x="882"/>
        <item x="13044"/>
        <item x="16587"/>
        <item x="16305"/>
        <item x="8312"/>
        <item x="3998"/>
        <item x="16427"/>
        <item x="705"/>
        <item x="5498"/>
        <item x="12579"/>
        <item x="8375"/>
        <item x="15724"/>
        <item x="12238"/>
        <item x="921"/>
        <item x="886"/>
        <item x="13661"/>
        <item x="12109"/>
        <item x="5247"/>
        <item x="15614"/>
        <item x="6702"/>
        <item x="1097"/>
        <item x="3801"/>
        <item x="2676"/>
        <item x="3178"/>
        <item x="6985"/>
        <item x="457"/>
        <item x="4417"/>
        <item x="9923"/>
        <item x="12257"/>
        <item x="1138"/>
        <item x="7611"/>
        <item x="13117"/>
        <item x="15513"/>
        <item x="14671"/>
        <item x="2648"/>
        <item x="4053"/>
        <item x="16840"/>
        <item x="1829"/>
        <item x="1865"/>
        <item x="3912"/>
        <item x="8423"/>
        <item x="14396"/>
        <item x="4208"/>
        <item x="15863"/>
        <item x="11264"/>
        <item x="13390"/>
        <item x="3747"/>
        <item x="3363"/>
        <item x="14176"/>
        <item x="7512"/>
        <item x="223"/>
        <item x="11230"/>
        <item x="5141"/>
        <item x="8534"/>
        <item x="9072"/>
        <item x="15165"/>
        <item x="2567"/>
        <item x="2608"/>
        <item x="7306"/>
        <item x="5992"/>
        <item x="4652"/>
        <item x="8309"/>
        <item x="4411"/>
        <item x="12772"/>
        <item x="8145"/>
        <item x="61"/>
        <item x="8398"/>
        <item x="14206"/>
        <item x="14689"/>
        <item x="12544"/>
        <item x="11718"/>
        <item x="7936"/>
        <item x="417"/>
        <item x="16513"/>
        <item x="12571"/>
        <item x="11683"/>
        <item x="3112"/>
        <item x="1491"/>
        <item x="2719"/>
        <item x="14822"/>
        <item x="3840"/>
        <item x="7872"/>
        <item x="6573"/>
        <item x="3752"/>
        <item x="2888"/>
        <item x="492"/>
        <item x="3352"/>
        <item x="6918"/>
        <item x="13989"/>
        <item x="4597"/>
        <item x="1009"/>
        <item x="11825"/>
        <item x="16883"/>
        <item x="868"/>
        <item x="14571"/>
        <item x="16222"/>
        <item x="3351"/>
        <item x="10060"/>
        <item x="1530"/>
        <item x="1449"/>
        <item x="8602"/>
        <item x="14800"/>
        <item x="11805"/>
        <item x="6551"/>
        <item x="12908"/>
        <item x="1687"/>
        <item x="11593"/>
        <item x="4764"/>
        <item x="7073"/>
        <item x="15778"/>
        <item x="15213"/>
        <item x="6889"/>
        <item x="16038"/>
        <item x="11824"/>
        <item x="7242"/>
        <item x="4111"/>
        <item x="134"/>
        <item x="15010"/>
        <item x="5552"/>
        <item x="13304"/>
        <item x="15186"/>
        <item x="15400"/>
        <item x="14820"/>
        <item x="3639"/>
        <item x="7341"/>
        <item x="5743"/>
        <item x="8729"/>
        <item x="8056"/>
        <item x="3918"/>
        <item x="11415"/>
        <item x="7313"/>
        <item x="11159"/>
        <item x="8668"/>
        <item x="3753"/>
        <item x="8759"/>
        <item x="7975"/>
        <item x="10374"/>
        <item x="520"/>
        <item x="4031"/>
        <item x="7511"/>
        <item x="3699"/>
        <item x="12019"/>
        <item x="13908"/>
        <item x="9894"/>
        <item x="11246"/>
        <item x="9693"/>
        <item x="7980"/>
        <item x="6464"/>
        <item x="1326"/>
        <item x="4795"/>
        <item x="5506"/>
        <item x="434"/>
        <item x="9962"/>
        <item x="11875"/>
        <item x="6255"/>
        <item x="938"/>
        <item x="12063"/>
        <item x="7806"/>
        <item x="4471"/>
        <item x="11393"/>
        <item x="15581"/>
        <item x="11589"/>
        <item x="10908"/>
        <item x="3894"/>
        <item x="7749"/>
        <item x="7303"/>
        <item x="14722"/>
        <item x="12020"/>
        <item x="1874"/>
        <item x="6939"/>
        <item x="16632"/>
        <item x="2638"/>
        <item x="2915"/>
        <item x="12064"/>
        <item x="9348"/>
        <item x="3125"/>
        <item x="472"/>
        <item x="13843"/>
        <item x="9393"/>
        <item x="6927"/>
        <item x="3771"/>
        <item x="8680"/>
        <item x="10294"/>
        <item x="8030"/>
        <item x="829"/>
        <item x="7128"/>
        <item x="25"/>
        <item x="533"/>
        <item x="10497"/>
        <item x="4953"/>
        <item x="9578"/>
        <item x="8245"/>
        <item x="4608"/>
        <item x="12084"/>
        <item x="11280"/>
        <item x="12714"/>
        <item x="12521"/>
        <item x="2661"/>
        <item x="15872"/>
        <item x="4495"/>
        <item x="2984"/>
        <item x="2596"/>
        <item x="6901"/>
        <item x="11519"/>
        <item x="16391"/>
        <item x="7389"/>
        <item x="1063"/>
        <item x="2290"/>
        <item x="12255"/>
        <item x="15273"/>
        <item x="8114"/>
        <item x="3876"/>
        <item x="13809"/>
        <item x="4382"/>
        <item x="12276"/>
        <item x="14987"/>
        <item x="12626"/>
        <item x="6814"/>
        <item x="1222"/>
        <item x="8765"/>
        <item x="6804"/>
        <item x="12412"/>
        <item x="5864"/>
        <item x="14626"/>
        <item x="9671"/>
        <item x="2477"/>
        <item x="15543"/>
        <item x="10118"/>
        <item x="15493"/>
        <item x="2066"/>
        <item x="7946"/>
        <item x="13345"/>
        <item x="7078"/>
        <item x="4879"/>
        <item x="11857"/>
        <item x="1934"/>
        <item x="16709"/>
        <item x="5242"/>
        <item x="13045"/>
        <item x="11259"/>
        <item x="9459"/>
        <item x="3515"/>
        <item x="1153"/>
        <item x="142"/>
        <item x="10601"/>
        <item x="16053"/>
        <item x="13688"/>
        <item x="13240"/>
        <item x="4016"/>
        <item x="11762"/>
        <item x="10551"/>
        <item x="1968"/>
        <item x="11219"/>
        <item x="14082"/>
        <item x="15189"/>
        <item x="1292"/>
        <item x="11616"/>
        <item x="16700"/>
        <item x="14686"/>
        <item x="2466"/>
        <item x="2411"/>
        <item x="13337"/>
        <item x="1055"/>
        <item x="3004"/>
        <item x="3328"/>
        <item x="6990"/>
        <item x="7016"/>
        <item x="8820"/>
        <item x="97"/>
        <item x="11848"/>
        <item x="8329"/>
        <item x="14119"/>
        <item x="12805"/>
        <item x="832"/>
        <item x="3696"/>
        <item x="14564"/>
        <item x="1764"/>
        <item x="9670"/>
        <item x="11555"/>
        <item x="12"/>
        <item x="11221"/>
        <item x="6659"/>
        <item x="12281"/>
        <item x="3785"/>
        <item x="14887"/>
        <item x="6886"/>
        <item x="13925"/>
        <item x="4398"/>
        <item x="1492"/>
        <item x="6748"/>
        <item x="8956"/>
        <item x="5530"/>
        <item x="13606"/>
        <item x="3161"/>
        <item x="6647"/>
        <item x="3270"/>
        <item x="3402"/>
        <item x="6863"/>
        <item x="11014"/>
        <item x="2724"/>
        <item x="6208"/>
        <item x="11390"/>
        <item x="1336"/>
        <item x="3787"/>
        <item x="6498"/>
        <item x="11574"/>
        <item x="13495"/>
        <item x="4747"/>
        <item x="6015"/>
        <item x="10221"/>
        <item x="9228"/>
        <item x="7268"/>
        <item x="12903"/>
        <item x="15155"/>
        <item x="11409"/>
        <item x="4403"/>
        <item x="3141"/>
        <item x="4938"/>
        <item x="9119"/>
        <item x="12314"/>
        <item x="4940"/>
        <item x="12328"/>
        <item x="5143"/>
        <item x="4440"/>
        <item x="3438"/>
        <item x="714"/>
        <item x="5983"/>
        <item x="5415"/>
        <item x="14924"/>
        <item x="6532"/>
        <item x="14589"/>
        <item x="4951"/>
        <item x="9737"/>
        <item x="2506"/>
        <item x="13640"/>
        <item x="5883"/>
        <item x="4743"/>
        <item x="4552"/>
        <item x="3167"/>
        <item x="14178"/>
        <item x="11092"/>
        <item x="14565"/>
        <item x="11934"/>
        <item x="13306"/>
        <item x="12804"/>
        <item x="12669"/>
        <item x="8997"/>
        <item x="3774"/>
        <item x="8924"/>
        <item x="2935"/>
        <item x="14572"/>
        <item x="3396"/>
        <item x="9378"/>
        <item x="12309"/>
        <item x="3951"/>
        <item x="14040"/>
        <item x="7289"/>
        <item x="8728"/>
        <item x="3248"/>
        <item x="1891"/>
        <item x="6816"/>
        <item x="6719"/>
        <item x="6081"/>
        <item x="12387"/>
        <item x="8918"/>
        <item x="3842"/>
        <item x="4028"/>
        <item x="3698"/>
        <item x="15629"/>
        <item x="10009"/>
        <item x="13835"/>
        <item x="1834"/>
        <item x="13639"/>
        <item x="6140"/>
        <item x="10945"/>
        <item x="488"/>
        <item x="106"/>
        <item x="1588"/>
        <item x="9668"/>
        <item x="13950"/>
        <item x="8963"/>
        <item x="10585"/>
        <item x="8430"/>
        <item x="14408"/>
        <item x="11596"/>
        <item x="1932"/>
        <item x="9244"/>
        <item x="13315"/>
        <item x="3475"/>
        <item x="9471"/>
        <item x="16738"/>
        <item x="14904"/>
        <item x="16635"/>
        <item x="5109"/>
        <item x="13500"/>
        <item x="7745"/>
        <item x="8213"/>
        <item x="4241"/>
        <item x="3884"/>
        <item x="7937"/>
        <item x="14855"/>
        <item x="12161"/>
        <item x="11811"/>
        <item x="12560"/>
        <item x="7077"/>
        <item x="15670"/>
        <item x="14643"/>
        <item x="9977"/>
        <item x="1160"/>
        <item x="2013"/>
        <item x="8596"/>
        <item x="6490"/>
        <item x="2983"/>
        <item x="10515"/>
        <item x="10188"/>
        <item x="4666"/>
        <item x="5410"/>
        <item x="1653"/>
        <item x="10684"/>
        <item x="8086"/>
        <item x="10969"/>
        <item x="14878"/>
        <item x="13987"/>
        <item x="14841"/>
        <item x="1818"/>
        <item x="4841"/>
        <item x="9019"/>
        <item x="11302"/>
        <item x="13689"/>
        <item x="9438"/>
        <item x="7930"/>
        <item x="13979"/>
        <item x="10006"/>
        <item x="2109"/>
        <item x="11348"/>
        <item x="411"/>
        <item x="7790"/>
        <item x="9629"/>
        <item x="13884"/>
        <item x="9595"/>
        <item x="12605"/>
        <item x="10609"/>
        <item x="5669"/>
        <item x="15851"/>
        <item x="13527"/>
        <item x="10383"/>
        <item x="343"/>
        <item x="12936"/>
        <item x="2658"/>
        <item x="15046"/>
        <item x="15488"/>
        <item x="9729"/>
        <item x="8357"/>
        <item x="14087"/>
        <item x="1080"/>
        <item x="8974"/>
        <item x="15545"/>
        <item x="16725"/>
        <item x="11140"/>
        <item x="15738"/>
        <item x="12201"/>
        <item x="9357"/>
        <item x="9905"/>
        <item x="9156"/>
        <item x="906"/>
        <item x="9777"/>
        <item x="3935"/>
        <item x="9087"/>
        <item x="6643"/>
        <item x="2928"/>
        <item x="255"/>
        <item x="9932"/>
        <item x="14709"/>
        <item x="5454"/>
        <item x="8739"/>
        <item x="4312"/>
        <item x="10463"/>
        <item x="14333"/>
        <item x="3880"/>
        <item x="11473"/>
        <item x="12450"/>
        <item x="8889"/>
        <item x="10567"/>
        <item x="3799"/>
        <item x="7541"/>
        <item x="5183"/>
        <item x="5213"/>
        <item x="6550"/>
        <item x="2050"/>
        <item x="16470"/>
        <item x="8968"/>
        <item x="10119"/>
        <item x="8727"/>
        <item x="8386"/>
        <item x="4717"/>
        <item x="10575"/>
        <item x="8065"/>
        <item x="8828"/>
        <item x="3453"/>
        <item x="4205"/>
        <item x="1182"/>
        <item x="9261"/>
        <item x="8740"/>
        <item x="9079"/>
        <item x="7026"/>
        <item x="7792"/>
        <item x="8123"/>
        <item x="3907"/>
        <item x="1854"/>
        <item x="13172"/>
        <item x="10826"/>
        <item x="4600"/>
        <item x="14834"/>
        <item x="12400"/>
        <item x="2621"/>
        <item x="12884"/>
        <item x="1658"/>
        <item x="6277"/>
        <item x="7692"/>
        <item x="15347"/>
        <item x="4005"/>
        <item x="10263"/>
        <item x="9789"/>
        <item x="6744"/>
        <item x="14364"/>
        <item x="12396"/>
        <item x="8194"/>
        <item x="10543"/>
        <item x="5750"/>
        <item x="1136"/>
        <item x="6871"/>
        <item x="9798"/>
        <item x="10059"/>
        <item x="3028"/>
        <item x="3395"/>
        <item x="5034"/>
        <item x="8646"/>
        <item x="12587"/>
        <item x="13635"/>
        <item x="924"/>
        <item x="85"/>
        <item x="4891"/>
        <item x="12227"/>
        <item x="11198"/>
        <item x="11588"/>
        <item x="13479"/>
        <item x="5361"/>
        <item x="3516"/>
        <item x="9041"/>
        <item x="14829"/>
        <item x="869"/>
        <item x="10070"/>
        <item x="6412"/>
        <item x="16654"/>
        <item x="364"/>
        <item x="10547"/>
        <item x="15024"/>
        <item x="11638"/>
        <item x="15059"/>
        <item x="14097"/>
        <item x="4390"/>
        <item x="4741"/>
        <item x="13102"/>
        <item x="5732"/>
        <item x="9071"/>
        <item x="7521"/>
        <item x="9293"/>
        <item x="9390"/>
        <item x="6063"/>
        <item x="15237"/>
        <item x="2802"/>
        <item x="8788"/>
        <item x="15409"/>
        <item x="14562"/>
        <item x="9872"/>
        <item x="8156"/>
        <item x="13483"/>
        <item x="10"/>
        <item x="10192"/>
        <item x="451"/>
        <item x="2235"/>
        <item x="11712"/>
        <item x="15789"/>
        <item x="2827"/>
        <item x="5367"/>
        <item x="3693"/>
        <item x="10404"/>
        <item x="15116"/>
        <item x="6600"/>
        <item x="13883"/>
        <item x="14699"/>
        <item x="11632"/>
        <item x="11209"/>
        <item x="1181"/>
        <item x="7505"/>
        <item x="16218"/>
        <item x="14523"/>
        <item x="4421"/>
        <item x="5134"/>
        <item x="7827"/>
        <item x="12307"/>
        <item x="9397"/>
        <item x="14645"/>
        <item x="8571"/>
        <item x="14272"/>
        <item x="15635"/>
        <item x="137"/>
        <item x="5731"/>
        <item x="11717"/>
        <item x="510"/>
        <item x="3769"/>
        <item x="9794"/>
        <item x="12658"/>
        <item x="5023"/>
        <item x="15171"/>
        <item x="2302"/>
        <item x="4239"/>
        <item x="5818"/>
        <item x="10806"/>
        <item x="13705"/>
        <item x="10318"/>
        <item x="8336"/>
        <item x="12184"/>
        <item x="5984"/>
        <item x="12994"/>
        <item x="4501"/>
        <item x="1015"/>
        <item x="1685"/>
        <item x="15769"/>
        <item x="1180"/>
        <item x="15312"/>
        <item x="5808"/>
        <item x="13653"/>
        <item x="16745"/>
        <item x="10720"/>
        <item x="9857"/>
        <item x="8969"/>
        <item x="1398"/>
        <item x="15690"/>
        <item x="2670"/>
        <item x="3754"/>
        <item x="1562"/>
        <item x="12189"/>
        <item x="2611"/>
        <item x="1299"/>
        <item x="1467"/>
        <item x="9861"/>
        <item x="3443"/>
        <item x="14586"/>
        <item x="8880"/>
        <item x="11460"/>
        <item x="8790"/>
        <item x="6598"/>
        <item x="1043"/>
        <item x="6372"/>
        <item x="1183"/>
        <item x="674"/>
        <item x="9373"/>
        <item x="5180"/>
        <item x="9375"/>
        <item x="2488"/>
        <item x="1146"/>
        <item x="8017"/>
        <item x="16758"/>
        <item x="14013"/>
        <item x="3986"/>
        <item x="16056"/>
        <item x="12639"/>
        <item x="915"/>
        <item x="5658"/>
        <item x="11911"/>
        <item x="12228"/>
        <item x="14252"/>
        <item x="4842"/>
        <item x="14010"/>
        <item x="1051"/>
        <item x="4626"/>
        <item x="1870"/>
        <item x="9492"/>
        <item x="10154"/>
        <item x="8883"/>
        <item x="5093"/>
        <item x="5275"/>
        <item x="5052"/>
        <item x="3812"/>
        <item x="11786"/>
        <item x="15583"/>
        <item x="1170"/>
        <item x="8753"/>
        <item x="5100"/>
        <item x="2355"/>
        <item x="8081"/>
        <item x="6746"/>
        <item x="15718"/>
        <item x="8664"/>
        <item x="8620"/>
        <item x="16019"/>
        <item x="13090"/>
        <item x="90"/>
        <item x="5908"/>
        <item x="7979"/>
        <item x="13508"/>
        <item x="5608"/>
        <item x="9129"/>
        <item x="13231"/>
        <item x="7484"/>
        <item x="10357"/>
        <item x="11380"/>
        <item x="11211"/>
        <item x="5019"/>
        <item x="7079"/>
        <item x="16607"/>
        <item x="12812"/>
        <item x="13980"/>
        <item x="4088"/>
        <item x="11321"/>
        <item x="11583"/>
        <item x="3523"/>
        <item x="5805"/>
        <item x="8593"/>
        <item x="1689"/>
        <item x="2493"/>
        <item x="5642"/>
        <item x="15120"/>
        <item x="15832"/>
        <item x="3649"/>
        <item x="6271"/>
        <item x="5824"/>
        <item x="16461"/>
        <item x="7758"/>
        <item x="16022"/>
        <item x="10300"/>
        <item x="10493"/>
        <item x="14674"/>
        <item x="3031"/>
        <item x="15767"/>
        <item x="1007"/>
        <item x="10212"/>
        <item x="7647"/>
        <item x="5595"/>
        <item x="10180"/>
        <item x="12586"/>
        <item x="13227"/>
        <item x="4021"/>
        <item x="8513"/>
        <item x="12271"/>
        <item x="428"/>
        <item x="2446"/>
        <item x="13771"/>
        <item x="715"/>
        <item x="14211"/>
        <item x="15654"/>
        <item x="923"/>
        <item x="6776"/>
        <item x="3124"/>
        <item x="6452"/>
        <item x="5712"/>
        <item x="4154"/>
        <item x="2595"/>
        <item x="2470"/>
        <item x="13710"/>
        <item x="12841"/>
        <item x="7428"/>
        <item x="7870"/>
        <item x="10803"/>
        <item x="1042"/>
        <item x="9420"/>
        <item x="7336"/>
        <item x="9779"/>
        <item x="5539"/>
        <item x="13139"/>
        <item x="6302"/>
        <item x="7170"/>
        <item x="12453"/>
        <item x="4129"/>
        <item x="13535"/>
        <item x="7929"/>
        <item x="8006"/>
        <item x="9637"/>
        <item x="7846"/>
        <item x="9442"/>
        <item x="4583"/>
        <item x="13272"/>
        <item x="15203"/>
        <item x="9223"/>
        <item x="10998"/>
        <item x="6078"/>
        <item x="7552"/>
        <item x="7114"/>
        <item x="14742"/>
        <item x="7699"/>
        <item x="1542"/>
        <item x="13423"/>
        <item x="10427"/>
        <item x="31"/>
        <item x="14296"/>
        <item x="7119"/>
        <item x="4457"/>
        <item x="4898"/>
        <item x="9657"/>
        <item x="9917"/>
        <item x="14602"/>
        <item x="12555"/>
        <item x="7143"/>
        <item x="10715"/>
        <item x="16242"/>
        <item x="5887"/>
        <item x="15413"/>
        <item x="13911"/>
        <item x="16448"/>
        <item x="6975"/>
        <item x="6721"/>
        <item x="1739"/>
        <item x="15012"/>
        <item x="4494"/>
        <item x="5754"/>
        <item x="13262"/>
        <item x="4077"/>
        <item x="14906"/>
        <item x="3759"/>
        <item x="6239"/>
        <item x="6306"/>
        <item x="16050"/>
        <item x="4451"/>
        <item x="7784"/>
        <item x="396"/>
        <item x="13202"/>
        <item x="5362"/>
        <item x="5803"/>
        <item x="11084"/>
        <item x="7135"/>
        <item x="1607"/>
        <item x="5404"/>
        <item x="16245"/>
        <item x="7581"/>
        <item x="3465"/>
        <item x="9981"/>
        <item x="4689"/>
        <item x="330"/>
        <item x="1578"/>
        <item x="10470"/>
        <item x="11388"/>
        <item x="14596"/>
        <item x="15907"/>
        <item x="10823"/>
        <item x="271"/>
        <item x="14273"/>
        <item x="16060"/>
        <item x="992"/>
        <item x="13902"/>
        <item x="9663"/>
        <item x="13290"/>
        <item x="2732"/>
        <item x="4571"/>
        <item x="2633"/>
        <item x="3764"/>
        <item x="15657"/>
        <item x="12686"/>
        <item x="14728"/>
        <item x="2001"/>
        <item x="11539"/>
        <item x="9037"/>
        <item x="6046"/>
        <item x="380"/>
        <item x="10487"/>
        <item x="14312"/>
        <item x="8269"/>
        <item x="15229"/>
        <item x="12119"/>
        <item x="2043"/>
        <item x="5164"/>
        <item x="585"/>
        <item x="15515"/>
        <item x="3865"/>
        <item x="16880"/>
        <item x="4091"/>
        <item x="3226"/>
        <item x="6174"/>
        <item x="10364"/>
        <item x="558"/>
        <item x="8644"/>
        <item x="6553"/>
        <item x="4651"/>
        <item x="3424"/>
        <item x="1415"/>
        <item x="10560"/>
        <item x="1666"/>
        <item x="26"/>
        <item x="7129"/>
        <item x="5062"/>
        <item x="13706"/>
        <item x="10464"/>
        <item x="567"/>
        <item x="14244"/>
        <item x="13553"/>
        <item x="16602"/>
        <item x="14592"/>
        <item x="1805"/>
        <item x="6484"/>
        <item x="6019"/>
        <item x="15489"/>
        <item x="2916"/>
        <item x="1524"/>
        <item x="649"/>
        <item x="16774"/>
        <item x="6069"/>
        <item x="12652"/>
        <item x="16807"/>
        <item x="8801"/>
        <item x="9464"/>
        <item x="294"/>
        <item x="14707"/>
        <item x="4856"/>
        <item x="9831"/>
        <item x="12938"/>
        <item x="2833"/>
        <item x="2707"/>
        <item x="12144"/>
        <item x="13999"/>
        <item x="11639"/>
        <item x="14998"/>
        <item x="825"/>
        <item x="11299"/>
        <item x="5722"/>
        <item x="4986"/>
        <item x="1586"/>
        <item x="1411"/>
        <item x="1603"/>
        <item x="5191"/>
        <item x="10057"/>
        <item x="7395"/>
        <item x="3046"/>
        <item x="11438"/>
        <item x="6634"/>
        <item x="104"/>
        <item x="4308"/>
        <item x="10452"/>
        <item x="5840"/>
        <item x="11707"/>
        <item x="4252"/>
        <item x="14616"/>
        <item x="10954"/>
        <item x="4998"/>
        <item x="12178"/>
        <item x="15972"/>
        <item x="5026"/>
        <item x="189"/>
        <item x="6967"/>
        <item x="6596"/>
        <item x="1896"/>
        <item x="4212"/>
        <item x="13137"/>
        <item x="12054"/>
        <item x="2779"/>
        <item x="7344"/>
        <item x="11506"/>
        <item x="6091"/>
        <item x="2702"/>
        <item x="16636"/>
        <item x="4283"/>
        <item x="9537"/>
        <item x="6055"/>
        <item x="490"/>
        <item x="4094"/>
        <item x="14526"/>
        <item x="7780"/>
        <item x="16596"/>
        <item x="10958"/>
        <item x="6602"/>
        <item x="3425"/>
        <item x="12696"/>
        <item x="1277"/>
        <item x="5417"/>
        <item x="3047"/>
        <item x="10003"/>
        <item x="9362"/>
        <item x="9512"/>
        <item x="9008"/>
        <item x="14042"/>
        <item x="10986"/>
        <item x="4120"/>
        <item x="10249"/>
        <item x="9179"/>
        <item x="6740"/>
        <item x="516"/>
        <item x="3375"/>
        <item x="16667"/>
        <item x="6548"/>
        <item x="10407"/>
        <item x="2555"/>
        <item x="9412"/>
        <item x="5537"/>
        <item x="4192"/>
        <item x="5276"/>
        <item x="966"/>
        <item x="11960"/>
        <item x="496"/>
        <item x="3995"/>
        <item x="16061"/>
        <item x="7206"/>
        <item x="2297"/>
        <item x="5190"/>
        <item x="1417"/>
        <item x="14832"/>
        <item x="9864"/>
        <item x="7159"/>
        <item x="5365"/>
        <item x="107"/>
        <item x="3697"/>
        <item x="1659"/>
        <item x="8945"/>
        <item x="1785"/>
        <item x="15053"/>
        <item x="6597"/>
        <item x="9138"/>
        <item x="13310"/>
        <item x="2832"/>
        <item x="1457"/>
        <item x="4688"/>
        <item x="3305"/>
        <item x="12617"/>
        <item x="2960"/>
        <item x="8146"/>
        <item x="5912"/>
        <item x="10941"/>
        <item x="1360"/>
        <item x="884"/>
        <item x="5050"/>
        <item x="12231"/>
        <item x="3128"/>
        <item x="5356"/>
        <item x="555"/>
        <item x="14487"/>
        <item x="11939"/>
        <item x="5962"/>
        <item x="13678"/>
        <item x="15480"/>
        <item x="6141"/>
        <item x="11924"/>
        <item x="1217"/>
        <item x="6479"/>
        <item x="8286"/>
        <item x="4287"/>
        <item x="1828"/>
        <item x="9853"/>
        <item x="4669"/>
        <item x="15482"/>
        <item x="1824"/>
        <item x="10797"/>
        <item x="1794"/>
        <item x="12474"/>
        <item x="1244"/>
        <item x="7417"/>
        <item x="1682"/>
        <item x="5534"/>
        <item x="502"/>
        <item x="11429"/>
        <item x="9035"/>
        <item x="11385"/>
        <item x="13579"/>
        <item x="11889"/>
        <item x="11666"/>
        <item x="3003"/>
        <item x="8220"/>
        <item x="6457"/>
        <item x="2933"/>
        <item x="15212"/>
        <item x="9805"/>
        <item x="12269"/>
        <item x="5621"/>
        <item x="498"/>
        <item x="6858"/>
        <item x="12588"/>
        <item x="7231"/>
        <item x="15689"/>
        <item x="955"/>
        <item x="426"/>
        <item x="7387"/>
        <item x="3321"/>
        <item x="8235"/>
        <item x="5189"/>
        <item x="14289"/>
        <item x="8410"/>
        <item x="4676"/>
        <item x="2455"/>
        <item x="970"/>
        <item x="15883"/>
        <item x="1284"/>
        <item x="4635"/>
        <item x="5639"/>
        <item x="5728"/>
        <item x="3077"/>
        <item x="5847"/>
        <item x="14195"/>
        <item x="12765"/>
        <item x="16221"/>
        <item x="15749"/>
        <item x="15052"/>
        <item x="16978"/>
        <item x="2279"/>
        <item x="12319"/>
        <item x="5037"/>
        <item x="5810"/>
        <item x="7809"/>
        <item x="12946"/>
        <item x="15645"/>
        <item x="15257"/>
        <item x="8769"/>
        <item x="6788"/>
        <item x="8577"/>
        <item x="7007"/>
        <item x="206"/>
        <item x="2672"/>
        <item x="7444"/>
        <item x="16434"/>
        <item x="14393"/>
        <item x="1771"/>
        <item x="5224"/>
        <item x="1525"/>
        <item x="6605"/>
        <item x="10738"/>
        <item x="6518"/>
        <item x="3690"/>
        <item x="15601"/>
        <item x="12491"/>
        <item x="12302"/>
        <item x="9858"/>
        <item x="10343"/>
        <item x="9499"/>
        <item x="3050"/>
        <item x="6562"/>
        <item x="8498"/>
        <item x="3369"/>
        <item x="3310"/>
        <item x="12623"/>
        <item x="8710"/>
        <item x="4416"/>
        <item x="2161"/>
        <item x="15429"/>
        <item x="4866"/>
        <item x="876"/>
        <item x="942"/>
        <item x="15784"/>
        <item x="12014"/>
        <item x="2129"/>
        <item x="6386"/>
        <item x="13279"/>
        <item x="5250"/>
        <item x="7586"/>
        <item x="13100"/>
        <item x="6718"/>
        <item x="9639"/>
        <item x="4466"/>
        <item x="7085"/>
        <item x="15419"/>
        <item x="4117"/>
        <item x="14912"/>
        <item x="6419"/>
        <item x="8411"/>
        <item x="14330"/>
        <item x="15036"/>
        <item x="3081"/>
        <item x="5994"/>
        <item x="1383"/>
        <item x="2890"/>
        <item x="13597"/>
        <item x="12130"/>
        <item x="13913"/>
        <item x="1384"/>
        <item x="4042"/>
        <item x="723"/>
        <item x="7337"/>
        <item x="6654"/>
        <item x="6554"/>
        <item x="7950"/>
        <item x="10272"/>
        <item x="6523"/>
        <item x="6513"/>
        <item x="8021"/>
        <item x="2099"/>
        <item x="3765"/>
        <item x="6436"/>
        <item x="3640"/>
        <item x="10193"/>
        <item x="14390"/>
        <item x="7664"/>
        <item x="14706"/>
        <item x="2386"/>
        <item x="11550"/>
        <item x="10129"/>
        <item x="3020"/>
        <item x="1372"/>
        <item x="12190"/>
        <item x="15147"/>
        <item x="16601"/>
        <item x="14293"/>
        <item x="4735"/>
        <item x="4379"/>
        <item x="3544"/>
        <item x="14498"/>
        <item x="12898"/>
        <item x="8229"/>
        <item x="7985"/>
        <item x="9740"/>
        <item x="12346"/>
        <item x="7874"/>
        <item x="10950"/>
        <item x="15245"/>
        <item x="2354"/>
        <item x="3566"/>
        <item x="2308"/>
        <item x="3368"/>
        <item x="2629"/>
        <item x="6326"/>
        <item x="3478"/>
        <item x="378"/>
        <item x="9591"/>
        <item x="15681"/>
        <item x="10490"/>
        <item x="5196"/>
        <item x="6957"/>
        <item x="2673"/>
        <item x="2472"/>
        <item x="11648"/>
        <item x="5870"/>
        <item x="8159"/>
        <item x="13281"/>
        <item x="10328"/>
        <item x="7118"/>
        <item x="8871"/>
        <item x="13299"/>
        <item x="8138"/>
        <item x="5856"/>
        <item x="14988"/>
        <item x="11855"/>
        <item x="8279"/>
        <item x="16639"/>
        <item x="12397"/>
        <item x="7860"/>
        <item x="9246"/>
        <item x="15148"/>
        <item x="3555"/>
        <item x="3064"/>
        <item x="6839"/>
        <item x="8833"/>
        <item x="4929"/>
        <item x="6346"/>
        <item x="5897"/>
        <item x="6039"/>
        <item x="14026"/>
        <item x="8491"/>
        <item x="7588"/>
        <item x="12468"/>
        <item x="13266"/>
        <item x="12775"/>
        <item x="7591"/>
        <item x="9465"/>
        <item x="6796"/>
        <item x="6185"/>
        <item x="12298"/>
        <item x="726"/>
        <item x="15814"/>
        <item x="4834"/>
        <item x="7411"/>
        <item x="13247"/>
        <item x="6467"/>
        <item x="8929"/>
        <item x="5841"/>
        <item x="9313"/>
        <item x="15260"/>
        <item x="1577"/>
        <item x="10348"/>
        <item x="9206"/>
        <item x="1929"/>
        <item x="9016"/>
        <item x="580"/>
        <item x="11032"/>
        <item x="10400"/>
        <item x="16298"/>
        <item x="1278"/>
        <item x="2799"/>
        <item x="9111"/>
        <item x="863"/>
        <item x="14644"/>
        <item x="2563"/>
        <item x="7821"/>
        <item x="4776"/>
        <item x="6458"/>
        <item x="10026"/>
        <item x="14167"/>
        <item x="13663"/>
        <item x="14056"/>
        <item x="2679"/>
        <item x="6414"/>
        <item x="9724"/>
        <item x="16729"/>
        <item x="13120"/>
        <item x="14617"/>
        <item x="11164"/>
        <item x="9162"/>
        <item x="9987"/>
        <item x="831"/>
        <item x="16754"/>
        <item x="3299"/>
        <item x="11749"/>
        <item x="11874"/>
        <item x="14729"/>
        <item x="4364"/>
        <item x="8151"/>
        <item x="5772"/>
        <item x="4883"/>
        <item x="12909"/>
        <item x="6018"/>
        <item x="7890"/>
        <item x="402"/>
        <item x="12193"/>
        <item x="3452"/>
        <item x="2305"/>
        <item x="3044"/>
        <item x="8510"/>
        <item x="8204"/>
        <item x="11455"/>
        <item x="11690"/>
        <item x="9132"/>
        <item x="4833"/>
        <item x="3681"/>
        <item x="7795"/>
        <item x="9588"/>
        <item x="6588"/>
        <item x="931"/>
        <item x="13119"/>
        <item x="9005"/>
        <item x="5172"/>
        <item x="9787"/>
        <item x="4372"/>
        <item x="16621"/>
        <item x="13673"/>
        <item x="1494"/>
        <item x="13225"/>
        <item x="9855"/>
        <item x="7633"/>
        <item x="8446"/>
        <item x="9059"/>
        <item x="15992"/>
        <item x="14774"/>
        <item x="8170"/>
        <item x="8226"/>
        <item x="3242"/>
        <item x="9612"/>
        <item x="14664"/>
        <item x="696"/>
        <item x="2774"/>
        <item x="3213"/>
        <item x="13346"/>
        <item x="5009"/>
        <item x="8898"/>
        <item x="247"/>
        <item x="9733"/>
        <item x="7639"/>
        <item x="4161"/>
        <item x="16612"/>
        <item x="7436"/>
        <item x="7089"/>
        <item x="4352"/>
        <item x="16120"/>
        <item x="7061"/>
        <item x="3072"/>
        <item x="13198"/>
        <item x="5815"/>
        <item x="14724"/>
        <item x="12455"/>
        <item x="746"/>
        <item x="2497"/>
        <item x="1573"/>
        <item x="5719"/>
        <item x="7896"/>
        <item x="16160"/>
        <item x="13312"/>
        <item x="7596"/>
        <item x="401"/>
        <item x="5993"/>
        <item x="3436"/>
        <item x="12800"/>
        <item x="8370"/>
        <item x="16778"/>
        <item x="12762"/>
        <item x="179"/>
        <item x="5230"/>
        <item x="13573"/>
        <item x="15686"/>
        <item x="13541"/>
        <item x="6385"/>
        <item x="20"/>
        <item x="1105"/>
        <item x="3588"/>
        <item x="7578"/>
        <item x="15792"/>
        <item x="9300"/>
        <item x="9965"/>
        <item x="2462"/>
        <item x="8608"/>
        <item x="9064"/>
        <item x="4032"/>
        <item x="9424"/>
        <item x="6037"/>
        <item x="14284"/>
        <item x="15261"/>
        <item x="5197"/>
        <item x="630"/>
        <item x="7274"/>
        <item x="1014"/>
        <item x="10077"/>
        <item x="5060"/>
        <item x="3939"/>
        <item x="14429"/>
        <item x="2031"/>
        <item x="7886"/>
        <item x="2140"/>
        <item x="13380"/>
        <item x="14670"/>
        <item x="10740"/>
        <item x="16425"/>
        <item x="9032"/>
        <item x="16216"/>
        <item x="3318"/>
        <item x="9930"/>
        <item x="8233"/>
        <item x="7247"/>
        <item x="15866"/>
        <item x="4948"/>
        <item x="5872"/>
        <item x="6644"/>
        <item x="3392"/>
        <item x="5567"/>
        <item x="9318"/>
        <item x="5736"/>
        <item x="181"/>
        <item x="8135"/>
        <item x="6167"/>
        <item x="7125"/>
        <item x="1883"/>
        <item x="9423"/>
        <item x="14561"/>
        <item x="13208"/>
        <item x="7052"/>
        <item x="9954"/>
        <item x="10051"/>
        <item x="10406"/>
        <item x="12569"/>
        <item x="939"/>
        <item x="11732"/>
        <item x="4076"/>
        <item x="1156"/>
        <item x="1179"/>
        <item x="16016"/>
        <item x="12983"/>
        <item x="13526"/>
        <item x="13188"/>
        <item x="11360"/>
        <item x="15365"/>
        <item x="16940"/>
        <item x="7226"/>
        <item x="7920"/>
        <item x="7734"/>
        <item x="3739"/>
        <item x="8062"/>
        <item x="11554"/>
        <item x="16473"/>
        <item x="15156"/>
        <item x="9769"/>
        <item x="3720"/>
        <item x="2344"/>
        <item x="4729"/>
        <item x="8140"/>
        <item x="1187"/>
        <item x="8126"/>
        <item x="2997"/>
        <item x="7454"/>
        <item x="1751"/>
        <item x="721"/>
        <item x="6828"/>
        <item x="12870"/>
        <item x="9048"/>
        <item x="9602"/>
        <item x="6756"/>
        <item x="11157"/>
        <item x="5528"/>
        <item x="11988"/>
        <item x="3599"/>
        <item x="15917"/>
        <item x="3096"/>
        <item x="4322"/>
        <item x="11515"/>
        <item x="3001"/>
        <item x="8287"/>
        <item x="5711"/>
        <item x="6044"/>
        <item x="8197"/>
        <item x="7112"/>
        <item x="6487"/>
        <item x="1574"/>
        <item x="8343"/>
        <item x="11837"/>
        <item x="515"/>
        <item x="16799"/>
        <item x="7166"/>
        <item x="2889"/>
        <item x="1259"/>
        <item x="10890"/>
        <item x="14584"/>
        <item x="9007"/>
        <item x="9088"/>
        <item x="8654"/>
        <item x="7785"/>
        <item x="4716"/>
        <item x="8894"/>
        <item x="1039"/>
        <item x="1841"/>
        <item x="10571"/>
        <item x="3623"/>
        <item x="10012"/>
        <item x="16964"/>
        <item x="4159"/>
        <item x="16195"/>
        <item x="7371"/>
        <item x="6067"/>
        <item x="3818"/>
        <item x="10454"/>
        <item x="7998"/>
        <item x="13670"/>
        <item x="4195"/>
        <item x="818"/>
        <item x="11631"/>
        <item x="6420"/>
        <item x="13830"/>
        <item x="131"/>
        <item x="10322"/>
        <item x="2491"/>
        <item x="230"/>
        <item x="9444"/>
        <item x="7172"/>
        <item x="1855"/>
        <item x="3491"/>
        <item x="8935"/>
        <item x="7577"/>
        <item x="15233"/>
        <item x="5008"/>
        <item x="11856"/>
        <item x="3636"/>
        <item x="15695"/>
        <item x="2601"/>
        <item x="3999"/>
        <item x="1843"/>
        <item x="2583"/>
        <item x="8912"/>
        <item x="14790"/>
        <item x="15082"/>
        <item x="14301"/>
        <item x="10218"/>
        <item x="12092"/>
        <item x="7841"/>
        <item x="4496"/>
        <item x="7301"/>
        <item x="5335"/>
        <item x="2088"/>
        <item x="8424"/>
        <item x="5022"/>
        <item x="14509"/>
        <item x="5670"/>
        <item x="13406"/>
        <item x="2828"/>
        <item x="13664"/>
        <item x="11287"/>
        <item x="10185"/>
        <item x="4815"/>
        <item x="6450"/>
        <item x="3550"/>
        <item x="13655"/>
        <item x="1201"/>
        <item x="6486"/>
        <item x="8277"/>
        <item x="2731"/>
        <item x="995"/>
        <item x="7134"/>
        <item x="9047"/>
        <item x="9106"/>
        <item x="1126"/>
        <item x="13358"/>
        <item x="9645"/>
        <item x="7669"/>
        <item x="6710"/>
        <item x="11407"/>
        <item x="14353"/>
        <item x="7198"/>
        <item x="11055"/>
        <item x="2527"/>
        <item x="13613"/>
        <item x="14597"/>
        <item x="1985"/>
        <item x="15946"/>
        <item x="7674"/>
        <item x="10094"/>
        <item x="15663"/>
        <item x="11106"/>
        <item x="1591"/>
        <item x="4424"/>
        <item x="14075"/>
        <item x="4507"/>
        <item x="4155"/>
        <item x="2947"/>
        <item x="15204"/>
        <item x="569"/>
        <item x="8679"/>
        <item x="9821"/>
        <item x="3868"/>
        <item x="11520"/>
        <item x="14413"/>
        <item x="10944"/>
        <item x="2211"/>
        <item x="5266"/>
        <item x="9952"/>
        <item x="448"/>
        <item x="13557"/>
        <item x="3928"/>
        <item x="4760"/>
        <item x="1328"/>
        <item x="1241"/>
        <item x="4942"/>
        <item x="5024"/>
        <item x="14238"/>
        <item x="7997"/>
        <item x="2754"/>
        <item x="14029"/>
        <item x="3055"/>
        <item x="10264"/>
        <item x="1690"/>
        <item x="7012"/>
        <item x="6897"/>
        <item x="15694"/>
        <item x="15323"/>
        <item x="4988"/>
        <item x="6835"/>
        <item x="11982"/>
        <item x="9735"/>
        <item x="5976"/>
        <item x="406"/>
        <item x="1140"/>
        <item x="21"/>
        <item x="2194"/>
        <item x="1944"/>
        <item x="4727"/>
        <item x="11587"/>
        <item x="14454"/>
        <item x="1722"/>
        <item x="1716"/>
        <item x="7017"/>
        <item x="7495"/>
        <item x="8169"/>
        <item x="11603"/>
        <item x="11008"/>
        <item x="7931"/>
        <item x="3254"/>
        <item x="13233"/>
        <item x="10676"/>
        <item x="4887"/>
        <item x="12677"/>
        <item x="284"/>
        <item x="16552"/>
        <item x="13242"/>
        <item x="5314"/>
        <item x="1216"/>
        <item x="1049"/>
        <item x="13462"/>
        <item x="6218"/>
        <item x="12827"/>
        <item x="4959"/>
        <item x="14925"/>
        <item x="9764"/>
        <item x="4472"/>
        <item x="70"/>
        <item x="6411"/>
        <item x="5363"/>
        <item x="16614"/>
        <item x="3240"/>
        <item x="13774"/>
        <item x="8826"/>
        <item x="11751"/>
        <item x="5057"/>
        <item x="10147"/>
        <item x="3016"/>
        <item x="4941"/>
        <item x="5257"/>
        <item x="151"/>
        <item x="9241"/>
        <item x="8858"/>
        <item x="3306"/>
        <item x="3394"/>
        <item x="14632"/>
        <item x="2800"/>
        <item x="1847"/>
        <item x="9672"/>
        <item x="1351"/>
        <item x="3734"/>
        <item x="13607"/>
        <item x="6984"/>
        <item x="114"/>
        <item x="2352"/>
        <item x="15096"/>
        <item x="5558"/>
        <item x="8362"/>
        <item x="11896"/>
        <item x="11212"/>
        <item x="9579"/>
        <item x="12373"/>
        <item x="7331"/>
        <item x="7571"/>
        <item x="3256"/>
        <item x="9341"/>
        <item x="14012"/>
        <item x="7570"/>
        <item x="9830"/>
        <item x="12608"/>
        <item x="10744"/>
        <item x="4570"/>
        <item x="13132"/>
        <item x="14405"/>
        <item x="14891"/>
        <item x="1935"/>
        <item x="3671"/>
        <item x="4397"/>
        <item x="16582"/>
        <item x="12086"/>
        <item x="9335"/>
        <item x="1108"/>
        <item x="1772"/>
        <item x="4199"/>
        <item x="16349"/>
        <item x="13488"/>
        <item x="13487"/>
        <item x="11737"/>
        <item x="7144"/>
        <item x="4189"/>
        <item x="7299"/>
        <item x="1557"/>
        <item x="8944"/>
        <item x="738"/>
        <item x="13109"/>
        <item x="2775"/>
        <item x="13259"/>
        <item x="6062"/>
        <item x="637"/>
        <item x="12891"/>
        <item x="6311"/>
        <item x="5502"/>
        <item x="6593"/>
        <item x="2858"/>
        <item x="348"/>
        <item x="6658"/>
        <item x="9363"/>
        <item x="4817"/>
        <item x="13609"/>
        <item x="5386"/>
        <item x="2378"/>
        <item x="2653"/>
        <item x="957"/>
        <item x="3447"/>
        <item x="1911"/>
        <item x="6329"/>
        <item x="10471"/>
        <item x="13787"/>
        <item x="9613"/>
        <item x="9104"/>
        <item x="1881"/>
        <item x="13831"/>
        <item x="167"/>
        <item x="2234"/>
        <item x="8697"/>
        <item x="10280"/>
        <item x="6341"/>
        <item x="10467"/>
        <item x="3459"/>
        <item x="5232"/>
        <item x="6599"/>
        <item x="900"/>
        <item x="3497"/>
        <item x="14801"/>
        <item x="10512"/>
        <item x="5649"/>
        <item x="9141"/>
        <item x="2252"/>
        <item x="4098"/>
        <item x="9839"/>
        <item x="16525"/>
        <item x="14423"/>
        <item x="12583"/>
        <item x="5645"/>
        <item x="2550"/>
        <item x="12163"/>
        <item x="1832"/>
        <item x="16077"/>
        <item x="14930"/>
        <item x="9780"/>
        <item x="1918"/>
        <item x="13730"/>
        <item x="6236"/>
        <item x="6196"/>
        <item x="1206"/>
        <item x="11362"/>
        <item x="7058"/>
        <item x="9656"/>
        <item x="10134"/>
        <item x="8631"/>
        <item x="8439"/>
        <item x="4497"/>
        <item x="11440"/>
        <item x="14490"/>
        <item x="1425"/>
        <item x="2977"/>
        <item x="4835"/>
        <item x="552"/>
        <item x="4673"/>
        <item x="14332"/>
        <item x="11827"/>
        <item x="7152"/>
        <item x="7002"/>
        <item x="2829"/>
        <item x="1413"/>
        <item x="15487"/>
        <item x="7093"/>
        <item x="1702"/>
        <item x="4749"/>
        <item x="1990"/>
        <item x="977"/>
        <item x="2745"/>
        <item x="13939"/>
        <item x="13452"/>
        <item x="12763"/>
        <item x="12435"/>
        <item x="3512"/>
        <item x="7364"/>
        <item x="10043"/>
        <item x="6053"/>
        <item x="3762"/>
        <item x="8618"/>
        <item x="14340"/>
        <item x="5168"/>
        <item x="2726"/>
        <item x="13547"/>
        <item x="7989"/>
        <item x="14325"/>
        <item x="208"/>
        <item x="925"/>
        <item x="13974"/>
        <item x="7716"/>
        <item x="2205"/>
        <item x="824"/>
        <item x="9716"/>
        <item x="2170"/>
        <item x="5295"/>
        <item x="14560"/>
        <item x="826"/>
        <item x="14672"/>
        <item x="5775"/>
        <item x="212"/>
        <item x="9667"/>
        <item x="8313"/>
        <item x="5001"/>
        <item x="7257"/>
        <item x="4331"/>
        <item x="8148"/>
        <item x="5085"/>
        <item x="15985"/>
        <item x="2246"/>
        <item x="1748"/>
        <item x="5494"/>
        <item x="16044"/>
        <item x="4825"/>
        <item x="12120"/>
        <item x="3973"/>
        <item x="10916"/>
        <item x="12145"/>
        <item x="10965"/>
        <item x="865"/>
        <item x="6485"/>
        <item x="544"/>
        <item x="5830"/>
        <item x="948"/>
        <item x="11047"/>
        <item x="9136"/>
        <item x="1599"/>
        <item x="5098"/>
        <item x="12641"/>
        <item x="14530"/>
        <item x="9933"/>
        <item x="9517"/>
        <item x="960"/>
        <item x="6351"/>
        <item x="4268"/>
        <item x="14677"/>
        <item x="16399"/>
        <item x="15522"/>
        <item x="14533"/>
        <item x="8656"/>
        <item x="6123"/>
        <item x="13083"/>
        <item x="4351"/>
        <item x="3496"/>
        <item x="12792"/>
        <item x="8221"/>
        <item x="78"/>
        <item x="4160"/>
        <item x="11836"/>
        <item x="16518"/>
        <item x="236"/>
        <item x="5765"/>
        <item x="7876"/>
        <item x="4802"/>
        <item x="16634"/>
        <item x="8807"/>
        <item x="15326"/>
        <item x="14582"/>
        <item x="2662"/>
        <item x="8218"/>
        <item x="15004"/>
        <item x="13777"/>
        <item x="15935"/>
        <item x="11070"/>
        <item x="4270"/>
        <item x="11660"/>
        <item x="14566"/>
        <item x="3567"/>
        <item x="138"/>
        <item x="105"/>
        <item x="221"/>
        <item x="2822"/>
        <item x="1332"/>
        <item x="11538"/>
        <item x="618"/>
        <item x="4638"/>
        <item x="15991"/>
        <item x="855"/>
        <item x="112"/>
        <item x="5277"/>
        <item x="12368"/>
        <item x="9741"/>
        <item x="1892"/>
        <item x="3245"/>
        <item x="8295"/>
        <item x="6254"/>
        <item x="16931"/>
        <item x="2772"/>
        <item x="12997"/>
        <item x="3275"/>
        <item x="16597"/>
        <item x="7160"/>
        <item x="14625"/>
        <item x="9067"/>
        <item x="9796"/>
        <item x="7951"/>
        <item x="1888"/>
        <item x="7658"/>
        <item x="13942"/>
        <item x="4365"/>
        <item x="5318"/>
        <item x="9736"/>
        <item x="4454"/>
        <item x="1199"/>
        <item x="5869"/>
        <item x="10955"/>
        <item x="1612"/>
        <item x="14072"/>
        <item x="810"/>
        <item x="15925"/>
        <item x="5395"/>
        <item x="4371"/>
        <item x="686"/>
        <item x="14352"/>
        <item x="3608"/>
        <item x="1059"/>
        <item x="6054"/>
        <item x="3384"/>
        <item x="14446"/>
        <item x="5265"/>
        <item x="5072"/>
        <item x="15500"/>
        <item x="16660"/>
        <item x="15830"/>
        <item x="27"/>
        <item x="4286"/>
        <item x="4298"/>
        <item x="4557"/>
        <item x="11756"/>
        <item x="2415"/>
        <item x="559"/>
        <item x="3150"/>
        <item x="14815"/>
        <item x="6977"/>
        <item x="532"/>
        <item x="6189"/>
        <item x="6249"/>
        <item x="2924"/>
        <item x="11372"/>
        <item x="13118"/>
        <item x="6974"/>
        <item x="6902"/>
        <item x="6678"/>
        <item x="10584"/>
        <item x="15002"/>
        <item x="15183"/>
        <item x="13309"/>
        <item x="6233"/>
        <item x="6093"/>
        <item x="8115"/>
        <item x="16418"/>
        <item x="8834"/>
        <item x="3938"/>
        <item x="4618"/>
        <item x="2806"/>
        <item x="16329"/>
        <item x="10709"/>
        <item x="2682"/>
        <item x="1844"/>
        <item x="3548"/>
        <item x="11511"/>
        <item x="10930"/>
        <item x="823"/>
        <item x="13040"/>
        <item x="12789"/>
        <item x="5464"/>
        <item x="6243"/>
        <item x="14478"/>
        <item x="8175"/>
        <item x="2084"/>
        <item x="15720"/>
        <item x="1522"/>
        <item x="5033"/>
        <item x="662"/>
        <item x="13001"/>
        <item x="8678"/>
        <item x="1410"/>
        <item x="913"/>
        <item x="15259"/>
        <item x="6656"/>
        <item x="3626"/>
        <item x="1486"/>
        <item x="16111"/>
        <item x="3039"/>
        <item x="6050"/>
        <item x="1747"/>
        <item x="5262"/>
        <item x="7534"/>
        <item x="10964"/>
        <item x="11694"/>
        <item x="14298"/>
        <item x="15921"/>
        <item x="8445"/>
        <item x="4426"/>
        <item x="8952"/>
        <item x="7777"/>
        <item x="13372"/>
        <item x="5237"/>
        <item x="12141"/>
        <item x="12268"/>
        <item x="22"/>
        <item x="6261"/>
        <item x="7995"/>
        <item x="1775"/>
        <item x="5547"/>
        <item x="13316"/>
        <item x="4348"/>
        <item x="127"/>
        <item x="8855"/>
        <item x="6030"/>
        <item x="314"/>
        <item x="5700"/>
        <item x="15889"/>
        <item x="416"/>
        <item x="11004"/>
        <item x="8004"/>
        <item x="5075"/>
        <item x="6601"/>
        <item x="6668"/>
        <item x="2282"/>
        <item x="10390"/>
        <item x="5548"/>
        <item x="16874"/>
        <item x="14658"/>
        <item x="16319"/>
        <item x="10710"/>
        <item x="13743"/>
        <item x="6317"/>
        <item x="11117"/>
        <item x="6818"/>
        <item x="6497"/>
        <item x="2023"/>
        <item x="13578"/>
        <item x="15191"/>
        <item x="11693"/>
        <item x="847"/>
        <item x="9583"/>
        <item x="1358"/>
        <item x="1220"/>
        <item x="11195"/>
        <item x="4210"/>
        <item x="2046"/>
        <item x="1245"/>
        <item x="7554"/>
        <item x="3778"/>
        <item x="9213"/>
        <item x="8961"/>
        <item x="8190"/>
        <item x="4990"/>
        <item x="7307"/>
        <item x="1208"/>
        <item x="16284"/>
        <item x="13085"/>
        <item x="11417"/>
        <item x="3414"/>
        <item x="2111"/>
        <item x="9554"/>
        <item x="8397"/>
        <item x="6515"/>
        <item x="3647"/>
        <item x="11674"/>
        <item x="8365"/>
        <item x="10001"/>
        <item x="6727"/>
        <item x="5124"/>
        <item x="16253"/>
        <item x="3349"/>
        <item x="2130"/>
        <item x="11961"/>
        <item x="14089"/>
        <item x="503"/>
        <item x="13482"/>
        <item x="2483"/>
        <item x="5347"/>
        <item x="15911"/>
        <item x="16769"/>
        <item x="7431"/>
        <item x="5766"/>
        <item x="4315"/>
        <item x="8271"/>
        <item x="152"/>
        <item x="958"/>
        <item x="1177"/>
        <item x="14755"/>
        <item x="14781"/>
        <item x="15144"/>
        <item x="9399"/>
        <item x="2242"/>
        <item x="13387"/>
        <item x="8649"/>
        <item x="10354"/>
        <item x="8780"/>
        <item x="8985"/>
        <item x="11501"/>
        <item x="16542"/>
        <item x="187"/>
        <item x="8066"/>
        <item x="14482"/>
        <item x="13195"/>
        <item x="10887"/>
        <item x="11216"/>
        <item x="13618"/>
        <item x="5027"/>
        <item x="11713"/>
        <item x="9386"/>
        <item x="13258"/>
        <item x="9359"/>
        <item x="1239"/>
        <item x="3448"/>
        <item x="13014"/>
        <item x="16204"/>
        <item x="15220"/>
        <item x="15087"/>
        <item x="1264"/>
        <item x="4258"/>
        <item x="13659"/>
        <item x="5360"/>
        <item x="7909"/>
        <item x="6393"/>
        <item x="2660"/>
        <item x="6735"/>
        <item x="7559"/>
        <item x="10166"/>
        <item x="10593"/>
        <item x="978"/>
        <item x="4070"/>
        <item x="11351"/>
        <item x="15736"/>
        <item x="4989"/>
        <item x="9294"/>
        <item x="3407"/>
        <item x="5574"/>
        <item x="12077"/>
        <item x="6036"/>
        <item x="8075"/>
        <item x="3816"/>
        <item x="2631"/>
        <item x="13490"/>
        <item x="5751"/>
        <item x="10862"/>
        <item x="3940"/>
        <item x="8854"/>
        <item x="7065"/>
        <item x="10169"/>
        <item x="9538"/>
        <item x="10260"/>
        <item x="14847"/>
        <item x="16428"/>
        <item x="5195"/>
        <item x="7499"/>
        <item x="13104"/>
        <item x="12032"/>
        <item x="13093"/>
        <item x="14387"/>
        <item x="12340"/>
        <item x="5381"/>
        <item x="2401"/>
        <item x="16633"/>
        <item x="4824"/>
        <item x="12471"/>
        <item x="13638"/>
        <item x="680"/>
        <item x="2473"/>
        <item x="15332"/>
        <item x="9895"/>
        <item x="753"/>
        <item x="6517"/>
        <item x="2183"/>
        <item x="15547"/>
        <item x="2430"/>
        <item x="16913"/>
        <item x="16910"/>
        <item x="5602"/>
        <item x="1645"/>
        <item x="11021"/>
        <item x="5329"/>
        <item x="7773"/>
        <item x="12897"/>
        <item x="8265"/>
        <item x="9980"/>
        <item x="3748"/>
        <item x="4826"/>
        <item x="3032"/>
        <item x="3101"/>
        <item x="14416"/>
        <item x="4498"/>
        <item x="15463"/>
        <item x="12534"/>
        <item x="10067"/>
        <item x="5578"/>
        <item x="11833"/>
        <item x="15781"/>
        <item x="9669"/>
        <item x="6013"/>
        <item x="5837"/>
        <item x="8391"/>
        <item x="4768"/>
        <item x="14744"/>
        <item x="5629"/>
        <item x="8209"/>
        <item x="15885"/>
        <item x="8005"/>
        <item x="15631"/>
        <item x="13434"/>
        <item x="16567"/>
        <item x="11300"/>
        <item x="10978"/>
        <item x="9620"/>
        <item x="7121"/>
        <item x="11119"/>
        <item x="9063"/>
        <item x="927"/>
        <item x="7583"/>
        <item x="12816"/>
        <item x="13924"/>
        <item x="11167"/>
        <item x="12731"/>
        <item x="1698"/>
        <item x="16048"/>
        <item x="9039"/>
        <item x="7800"/>
        <item x="15511"/>
        <item x="11779"/>
        <item x="3481"/>
        <item x="12417"/>
        <item x="16268"/>
        <item x="11873"/>
        <item x="16212"/>
        <item x="14439"/>
        <item x="13632"/>
        <item x="4736"/>
        <item x="16575"/>
        <item x="4011"/>
        <item x="1563"/>
        <item x="12904"/>
        <item x="13888"/>
        <item x="8000"/>
        <item x="1405"/>
        <item x="3193"/>
        <item x="8437"/>
        <item x="8775"/>
        <item x="13546"/>
        <item x="14753"/>
        <item x="4183"/>
        <item x="8984"/>
        <item x="11741"/>
        <item x="168"/>
        <item x="860"/>
        <item x="15119"/>
        <item x="1978"/>
        <item x="6635"/>
        <item x="9101"/>
        <item x="9028"/>
        <item x="6040"/>
        <item x="12105"/>
        <item x="10834"/>
        <item x="2045"/>
        <item x="13420"/>
        <item x="6589"/>
        <item x="3934"/>
        <item x="8253"/>
        <item x="15310"/>
        <item x="5324"/>
        <item x="2159"/>
        <item x="6267"/>
        <item x="14966"/>
        <item x="3441"/>
        <item x="1394"/>
        <item x="8421"/>
        <item x="11742"/>
        <item x="15966"/>
        <item x="12169"/>
        <item x="16593"/>
        <item x="13707"/>
        <item x="11162"/>
        <item x="8387"/>
        <item x="12570"/>
        <item x="9521"/>
        <item x="7877"/>
        <item x="3071"/>
        <item x="12188"/>
        <item x="8884"/>
        <item x="13611"/>
        <item x="13127"/>
        <item x="711"/>
        <item x="7916"/>
        <item x="2495"/>
        <item x="16325"/>
        <item x="2385"/>
        <item x="11940"/>
        <item x="2770"/>
        <item x="5173"/>
        <item x="5940"/>
        <item x="11983"/>
        <item x="3300"/>
        <item x="734"/>
        <item x="1886"/>
        <item x="5135"/>
        <item x="12788"/>
        <item x="2692"/>
        <item x="347"/>
        <item x="8015"/>
        <item x="12541"/>
        <item x="1112"/>
        <item x="13135"/>
        <item x="4368"/>
        <item x="6711"/>
        <item x="8373"/>
        <item x="11419"/>
        <item x="12134"/>
        <item x="5644"/>
        <item x="4789"/>
        <item x="6240"/>
        <item x="6706"/>
        <item x="5316"/>
        <item x="16689"/>
        <item x="42"/>
        <item x="11379"/>
        <item x="8320"/>
        <item x="9734"/>
        <item x="5553"/>
        <item x="758"/>
        <item x="4860"/>
        <item x="12975"/>
        <item x="14678"/>
        <item x="12194"/>
        <item x="12664"/>
        <item x="2239"/>
        <item x="7799"/>
        <item x="9746"/>
        <item x="4821"/>
        <item x="475"/>
        <item x="2541"/>
        <item x="10693"/>
        <item x="1860"/>
        <item x="14242"/>
        <item x="4624"/>
        <item x="6144"/>
        <item x="14631"/>
        <item x="5288"/>
        <item x="14227"/>
        <item x="8318"/>
        <item x="16364"/>
        <item x="5819"/>
        <item x="11295"/>
        <item x="9340"/>
        <item x="12413"/>
        <item x="11586"/>
        <item x="16638"/>
        <item x="9530"/>
        <item x="5274"/>
        <item x="3140"/>
        <item x="15346"/>
        <item x="3246"/>
        <item x="1073"/>
        <item x="75"/>
        <item x="10852"/>
        <item x="4530"/>
        <item x="5792"/>
        <item x="12990"/>
        <item x="565"/>
        <item x="15762"/>
        <item x="7638"/>
        <item x="7488"/>
        <item x="12332"/>
        <item x="4177"/>
        <item x="4613"/>
        <item x="1590"/>
        <item x="11340"/>
        <item x="5074"/>
        <item x="4508"/>
        <item x="6629"/>
        <item x="13958"/>
        <item x="2659"/>
        <item x="5211"/>
        <item x="13276"/>
        <item x="15021"/>
        <item x="4899"/>
        <item x="5011"/>
        <item x="3982"/>
        <item x="12239"/>
        <item x="16711"/>
        <item x="4881"/>
        <item x="10398"/>
        <item x="7249"/>
        <item x="1977"/>
        <item x="4980"/>
        <item x="12793"/>
        <item x="7474"/>
        <item x="3307"/>
        <item x="113"/>
        <item x="10699"/>
        <item x="16623"/>
        <item x="13047"/>
        <item x="2868"/>
        <item x="4589"/>
        <item x="16666"/>
        <item x="11659"/>
        <item x="6283"/>
        <item x="2804"/>
        <item x="13291"/>
        <item x="5343"/>
        <item x="10687"/>
        <item x="1454"/>
        <item x="5099"/>
        <item x="9576"/>
        <item x="15587"/>
        <item x="7438"/>
        <item x="11163"/>
        <item x="15224"/>
        <item x="10600"/>
        <item x="9960"/>
        <item x="8368"/>
        <item x="10952"/>
        <item x="414"/>
        <item x="3225"/>
        <item x="13623"/>
        <item x="6014"/>
        <item x="6535"/>
        <item x="5470"/>
        <item x="4700"/>
        <item x="4254"/>
        <item x="7679"/>
        <item x="2229"/>
        <item x="5533"/>
        <item x="7516"/>
        <item x="11214"/>
        <item x="8064"/>
        <item x="15318"/>
        <item x="5999"/>
        <item x="16223"/>
        <item x="14207"/>
        <item x="14581"/>
        <item x="1646"/>
        <item x="3469"/>
        <item x="10321"/>
        <item x="16506"/>
        <item x="1623"/>
        <item x="446"/>
        <item x="9664"/>
        <item x="9820"/>
        <item x="4917"/>
        <item x="11909"/>
        <item x="1804"/>
        <item x="10445"/>
        <item x="1655"/>
        <item x="4645"/>
        <item x="5934"/>
        <item x="6747"/>
        <item x="14911"/>
        <item x="9963"/>
        <item x="2349"/>
        <item x="7608"/>
        <item x="3201"/>
        <item x="10536"/>
        <item x="13130"/>
        <item x="12411"/>
        <item x="2957"/>
        <item x="11223"/>
        <item x="13277"/>
        <item x="6722"/>
        <item x="6877"/>
        <item x="779"/>
        <item x="12949"/>
        <item x="3239"/>
        <item x="4952"/>
        <item x="1566"/>
        <item x="2452"/>
        <item x="6366"/>
        <item x="16188"/>
        <item x="13385"/>
        <item x="8459"/>
        <item x="12506"/>
        <item x="4050"/>
        <item x="16760"/>
        <item x="9814"/>
        <item x="7157"/>
        <item x="14624"/>
        <item x="2201"/>
        <item x="4487"/>
        <item x="11059"/>
        <item x="4704"/>
        <item x="13760"/>
        <item x="11547"/>
        <item x="11457"/>
        <item x="13770"/>
        <item x="14434"/>
        <item x="1286"/>
        <item x="5576"/>
        <item x="14885"/>
        <item x="2501"/>
        <item x="1849"/>
        <item x="16559"/>
        <item x="14857"/>
        <item x="14015"/>
        <item x="15585"/>
        <item x="14713"/>
        <item x="8040"/>
        <item x="2539"/>
        <item x="3947"/>
        <item x="15199"/>
        <item x="3666"/>
        <item x="6691"/>
        <item x="11624"/>
        <item x="10013"/>
        <item x="13907"/>
        <item x="15210"/>
        <item x="3824"/>
        <item x="3084"/>
        <item x="10068"/>
        <item x="14850"/>
        <item x="10730"/>
        <item x="4170"/>
        <item x="13537"/>
        <item x="14826"/>
        <item x="9863"/>
        <item x="3914"/>
        <item x="11003"/>
        <item x="6153"/>
        <item x="16678"/>
        <item x="7740"/>
        <item x="5462"/>
        <item x="9543"/>
        <item x="13136"/>
        <item x="231"/>
        <item x="14786"/>
        <item x="14685"/>
        <item x="10044"/>
        <item x="762"/>
        <item x="16535"/>
        <item x="989"/>
        <item x="306"/>
        <item x="11552"/>
        <item x="11932"/>
        <item x="9479"/>
        <item x="4620"/>
        <item x="4863"/>
        <item x="98"/>
        <item x="14017"/>
        <item x="14666"/>
        <item x="5796"/>
        <item x="16234"/>
        <item x="1561"/>
        <item x="6765"/>
        <item x="10790"/>
        <item x="8516"/>
        <item x="6906"/>
        <item x="14508"/>
        <item x="305"/>
        <item x="4993"/>
        <item x="15774"/>
        <item x="5459"/>
        <item x="14342"/>
        <item x="11229"/>
        <item x="1316"/>
        <item x="3345"/>
        <item x="3195"/>
        <item x="6177"/>
        <item x="6641"/>
        <item x="2958"/>
        <item x="14895"/>
        <item x="3257"/>
        <item x="3682"/>
        <item x="9695"/>
        <item x="10245"/>
        <item x="14750"/>
        <item x="13096"/>
        <item x="16886"/>
        <item x="15169"/>
        <item x="11614"/>
        <item x="2966"/>
        <item x="3710"/>
        <item x="14580"/>
        <item x="12358"/>
        <item x="9625"/>
        <item x="14038"/>
        <item x="6696"/>
        <item x="14165"/>
        <item x="2845"/>
        <item x="3675"/>
        <item x="12492"/>
        <item x="9703"/>
        <item x="1545"/>
        <item x="1243"/>
        <item x="2489"/>
        <item x="4659"/>
        <item x="8930"/>
        <item x="4347"/>
        <item x="334"/>
        <item x="2978"/>
        <item x="13270"/>
        <item x="1251"/>
        <item x="16220"/>
        <item x="16603"/>
        <item x="2760"/>
        <item x="13264"/>
        <item x="2251"/>
        <item x="6772"/>
        <item x="5899"/>
        <item x="14484"/>
        <item x="5688"/>
        <item x="9410"/>
        <item x="3227"/>
        <item x="3683"/>
        <item x="15016"/>
        <item x="15060"/>
        <item x="3244"/>
        <item x="16156"/>
        <item x="14453"/>
        <item x="16625"/>
        <item x="7671"/>
        <item x="13489"/>
        <item x="5980"/>
        <item x="16629"/>
        <item x="11773"/>
        <item x="2900"/>
        <item x="9089"/>
        <item x="12044"/>
        <item x="642"/>
        <item x="15719"/>
        <item x="3102"/>
        <item x="5032"/>
        <item x="3828"/>
        <item x="8239"/>
        <item x="461"/>
        <item x="15841"/>
        <item x="4139"/>
        <item x="11146"/>
        <item x="7471"/>
        <item x="15674"/>
        <item x="2764"/>
        <item x="4150"/>
        <item x="14397"/>
        <item x="5437"/>
        <item x="3388"/>
        <item x="13957"/>
        <item x="3342"/>
        <item x="2318"/>
        <item x="49"/>
        <item x="13150"/>
        <item x="3340"/>
        <item x="13234"/>
        <item x="1107"/>
        <item x="1812"/>
        <item x="8211"/>
        <item x="15813"/>
        <item x="4349"/>
        <item x="2141"/>
        <item x="1587"/>
        <item x="10029"/>
        <item x="15338"/>
        <item x="12902"/>
        <item x="3543"/>
        <item x="3788"/>
        <item x="6343"/>
        <item x="13088"/>
        <item x="2296"/>
        <item x="8686"/>
        <item x="8472"/>
        <item x="5457"/>
        <item x="13368"/>
        <item x="10906"/>
        <item x="11872"/>
        <item x="4490"/>
        <item x="4921"/>
        <item x="1086"/>
        <item x="1419"/>
        <item x="16485"/>
        <item x="15238"/>
        <item x="8786"/>
        <item x="7137"/>
        <item x="8706"/>
        <item x="16906"/>
        <item x="6986"/>
        <item x="13602"/>
        <item x="1845"/>
        <item x="12723"/>
        <item x="14536"/>
        <item x="4889"/>
        <item x="14760"/>
        <item x="7109"/>
        <item x="288"/>
        <item x="1931"/>
        <item x="13662"/>
        <item x="3199"/>
        <item x="5816"/>
        <item x="3902"/>
        <item x="14348"/>
        <item x="2566"/>
        <item x="1012"/>
        <item x="4128"/>
        <item x="2513"/>
        <item x="14935"/>
        <item x="10519"/>
        <item x="6507"/>
        <item x="9036"/>
        <item x="6442"/>
        <item x="14955"/>
        <item x="3988"/>
        <item x="4047"/>
        <item x="11048"/>
        <item x="15270"/>
        <item x="4156"/>
        <item x="4670"/>
        <item x="10626"/>
        <item x="15794"/>
        <item x="2750"/>
        <item x="12447"/>
        <item x="11738"/>
        <item x="15679"/>
        <item x="15838"/>
        <item x="11116"/>
        <item x="9632"/>
        <item x="12557"/>
        <item x="3667"/>
        <item x="16568"/>
        <item x="15990"/>
        <item x="16025"/>
        <item x="39"/>
        <item x="11020"/>
        <item x="3262"/>
        <item x="3841"/>
        <item x="11314"/>
        <item x="297"/>
        <item x="14768"/>
        <item x="11007"/>
        <item x="13460"/>
        <item x="14427"/>
        <item x="12934"/>
        <item x="11559"/>
        <item x="5586"/>
        <item x="7167"/>
        <item x="11634"/>
        <item x="204"/>
        <item x="7492"/>
        <item x="9428"/>
        <item x="12582"/>
        <item x="11476"/>
        <item x="2108"/>
        <item x="7456"/>
        <item x="8525"/>
        <item x="16008"/>
        <item x="9937"/>
        <item x="5496"/>
        <item x="1159"/>
        <item x="15421"/>
        <item x="5147"/>
        <item x="15905"/>
        <item x="5896"/>
        <item x="16746"/>
        <item x="5981"/>
        <item x="6652"/>
        <item x="12035"/>
        <item x="8249"/>
        <item x="14253"/>
        <item x="14784"/>
        <item x="3554"/>
        <item x="2982"/>
        <item x="6506"/>
        <item x="12011"/>
        <item x="8704"/>
        <item x="12674"/>
        <item x="6150"/>
        <item x="7216"/>
        <item x="6060"/>
        <item x="9184"/>
        <item x="9346"/>
        <item x="8488"/>
        <item x="16695"/>
        <item x="14985"/>
        <item x="13052"/>
        <item x="4151"/>
        <item x="9983"/>
        <item x="15196"/>
        <item x="10368"/>
        <item x="12824"/>
        <item x="3234"/>
        <item x="16845"/>
        <item x="2556"/>
        <item x="13853"/>
        <item x="6920"/>
        <item x="6235"/>
        <item x="4510"/>
        <item x="9408"/>
        <item x="7677"/>
        <item x="12446"/>
        <item x="3715"/>
        <item x="12878"/>
        <item x="11965"/>
        <item x="7683"/>
        <item x="6004"/>
        <item x="1065"/>
        <item x="4313"/>
        <item x="646"/>
        <item x="14808"/>
        <item x="15360"/>
        <item x="16610"/>
        <item x="15768"/>
        <item x="9600"/>
        <item x="4025"/>
        <item x="703"/>
        <item x="10758"/>
        <item x="574"/>
        <item x="6077"/>
        <item x="10909"/>
        <item x="10809"/>
        <item x="7080"/>
        <item x="7425"/>
        <item x="12993"/>
        <item x="15548"/>
        <item x="7599"/>
        <item x="4933"/>
        <item x="5323"/>
        <item x="983"/>
        <item x="9347"/>
        <item x="14420"/>
        <item x="11313"/>
        <item x="13700"/>
        <item x="2689"/>
        <item x="10731"/>
        <item x="10749"/>
        <item x="785"/>
        <item x="593"/>
        <item x="8443"/>
        <item x="6842"/>
        <item x="12305"/>
        <item x="5518"/>
        <item x="9163"/>
        <item x="8142"/>
        <item x="4680"/>
        <item x="7302"/>
        <item x="2121"/>
        <item x="16477"/>
        <item x="514"/>
        <item x="4193"/>
        <item x="16775"/>
        <item x="1662"/>
        <item x="14424"/>
        <item x="16475"/>
        <item x="6032"/>
        <item x="5974"/>
        <item x="132"/>
        <item x="16124"/>
        <item x="1859"/>
        <item x="4836"/>
        <item x="11938"/>
        <item x="4987"/>
        <item x="7748"/>
        <item x="11774"/>
        <item x="12501"/>
        <item x="1857"/>
        <item x="14223"/>
        <item x="14816"/>
        <item x="15348"/>
        <item x="3568"/>
        <item x="6797"/>
        <item x="13442"/>
        <item x="13507"/>
        <item x="8692"/>
        <item x="7267"/>
        <item x="13287"/>
        <item x="16827"/>
        <item x="14095"/>
        <item x="5509"/>
        <item x="14150"/>
        <item x="16894"/>
        <item x="8583"/>
        <item x="6829"/>
        <item x="12549"/>
        <item x="10277"/>
        <item x="12750"/>
        <item x="7156"/>
        <item x="10107"/>
        <item x="14183"/>
        <item x="12398"/>
        <item x="4505"/>
        <item x="6020"/>
        <item x="5773"/>
        <item x="14202"/>
        <item x="5047"/>
        <item x="7426"/>
        <item x="12338"/>
        <item x="6925"/>
        <item x="9508"/>
        <item x="6510"/>
        <item x="13097"/>
        <item x="2142"/>
        <item x="3373"/>
        <item x="7470"/>
        <item x="16045"/>
        <item x="12017"/>
        <item x="2956"/>
        <item x="5325"/>
        <item x="1548"/>
        <item x="8008"/>
        <item x="10183"/>
        <item x="15258"/>
        <item x="4859"/>
        <item x="14590"/>
        <item x="14363"/>
        <item x="10088"/>
        <item x="14534"/>
        <item x="14557"/>
        <item x="11708"/>
        <item x="1926"/>
        <item x="10877"/>
        <item x="8167"/>
        <item x="14881"/>
        <item x="15362"/>
        <item x="8450"/>
        <item x="14019"/>
        <item x="10469"/>
        <item x="1248"/>
        <item x="14460"/>
        <item x="16108"/>
        <item x="9836"/>
        <item x="14704"/>
        <item x="10739"/>
        <item x="7737"/>
        <item x="908"/>
        <item x="6648"/>
        <item x="5699"/>
        <item x="7491"/>
        <item x="4754"/>
        <item x="16273"/>
        <item x="14817"/>
        <item x="6193"/>
        <item x="13280"/>
        <item x="9803"/>
        <item x="13751"/>
        <item x="9617"/>
        <item x="16904"/>
        <item x="14369"/>
        <item x="7689"/>
        <item x="1110"/>
        <item x="11155"/>
        <item x="13574"/>
        <item x="6955"/>
        <item x="16944"/>
        <item x="15239"/>
        <item x="5054"/>
        <item x="5741"/>
        <item x="10800"/>
        <item x="1258"/>
        <item x="14092"/>
        <item x="13174"/>
        <item x="14749"/>
        <item x="12205"/>
        <item x="7455"/>
        <item x="8063"/>
        <item x="3095"/>
        <item x="10677"/>
        <item x="7590"/>
        <item x="6275"/>
        <item x="9691"/>
        <item x="10066"/>
        <item x="12300"/>
        <item x="4402"/>
        <item x="3974"/>
        <item x="15005"/>
        <item x="16549"/>
        <item x="14287"/>
        <item x="1095"/>
        <item x="14403"/>
        <item x="7237"/>
        <item x="16173"/>
        <item x="6477"/>
        <item x="16800"/>
        <item x="14215"/>
        <item x="13081"/>
        <item x="1468"/>
        <item x="14203"/>
        <item x="537"/>
        <item x="15201"/>
        <item x="7038"/>
        <item x="3627"/>
        <item x="14299"/>
        <item x="4121"/>
        <item x="14160"/>
        <item x="5226"/>
        <item x="12755"/>
        <item x="13731"/>
        <item x="12717"/>
        <item x="4945"/>
        <item x="6677"/>
        <item x="2364"/>
        <item x="14894"/>
        <item x="12630"/>
        <item x="7067"/>
        <item x="3976"/>
        <item x="2934"/>
        <item x="16382"/>
        <item x="8549"/>
        <item x="9614"/>
        <item x="11937"/>
        <item x="4461"/>
        <item x="4017"/>
        <item x="13930"/>
        <item x="1656"/>
        <item x="7663"/>
        <item x="7513"/>
        <item x="10256"/>
        <item x="13617"/>
        <item x="7342"/>
        <item x="16930"/>
        <item x="14519"/>
        <item x="12322"/>
        <item x="8553"/>
        <item x="7261"/>
        <item x="8322"/>
        <item x="3997"/>
        <item x="11235"/>
        <item x="2959"/>
        <item x="4344"/>
        <item x="7379"/>
        <item x="10138"/>
        <item x="10350"/>
        <item x="232"/>
        <item x="12821"/>
        <item x="6620"/>
        <item x="10316"/>
        <item x="5521"/>
        <item x="2842"/>
        <item x="7023"/>
        <item x="8341"/>
        <item x="12576"/>
        <item x="13484"/>
        <item x="4648"/>
        <item x="15228"/>
        <item x="14725"/>
        <item x="14407"/>
        <item x="4174"/>
        <item x="1776"/>
        <item x="95"/>
        <item x="1060"/>
        <item x="15007"/>
        <item x="10925"/>
        <item x="4314"/>
        <item x="6854"/>
        <item x="10489"/>
        <item x="6774"/>
        <item x="13769"/>
        <item x="6257"/>
        <item x="133"/>
        <item x="6546"/>
        <item x="13122"/>
        <item x="6433"/>
        <item x="11489"/>
        <item x="10287"/>
        <item x="4137"/>
        <item x="13383"/>
        <item x="8001"/>
        <item x="11296"/>
        <item x="14908"/>
        <item x="7468"/>
        <item x="9081"/>
        <item x="16570"/>
        <item x="10473"/>
        <item x="16970"/>
        <item x="3915"/>
        <item x="8915"/>
        <item x="5664"/>
        <item x="4633"/>
        <item x="13284"/>
        <item x="1579"/>
        <item x="14237"/>
        <item x="15698"/>
        <item x="3990"/>
        <item x="13144"/>
        <item x="9231"/>
        <item x="15003"/>
        <item x="11002"/>
        <item x="2089"/>
        <item x="268"/>
        <item x="2531"/>
        <item x="14024"/>
        <item x="4240"/>
        <item x="6175"/>
        <item x="7564"/>
        <item x="15324"/>
        <item x="4721"/>
        <item x="5930"/>
        <item x="10184"/>
        <item x="14812"/>
        <item x="15090"/>
        <item x="937"/>
        <item x="10997"/>
        <item x="7643"/>
        <item x="13034"/>
        <item x="9038"/>
        <item x="11692"/>
        <item x="13529"/>
        <item x="10714"/>
        <item x="2362"/>
        <item x="2685"/>
        <item x="5863"/>
        <item x="3174"/>
        <item x="14271"/>
        <item x="14804"/>
        <item x="8797"/>
        <item x="14830"/>
        <item x="975"/>
        <item x="16683"/>
        <item x="4753"/>
        <item x="16540"/>
        <item x="4363"/>
        <item x="6964"/>
        <item x="6547"/>
        <item x="11015"/>
        <item x="14901"/>
        <item x="7481"/>
        <item x="8367"/>
        <item x="10202"/>
        <item x="16230"/>
        <item x="363"/>
        <item x="13056"/>
        <item x="4869"/>
        <item x="12643"/>
        <item x="2471"/>
        <item x="7294"/>
        <item x="4133"/>
        <item x="8377"/>
        <item x="5636"/>
        <item x="4840"/>
        <item x="14737"/>
        <item x="2849"/>
        <item x="16071"/>
        <item x="15947"/>
        <item x="5364"/>
        <item x="14594"/>
        <item x="14147"/>
        <item x="1606"/>
        <item x="195"/>
        <item x="14662"/>
        <item x="7283"/>
        <item x="13598"/>
        <item x="14204"/>
        <item x="8770"/>
        <item x="1976"/>
        <item x="14134"/>
        <item x="9403"/>
        <item x="1974"/>
        <item x="5850"/>
        <item x="13176"/>
        <item x="3559"/>
        <item x="16815"/>
        <item x="3564"/>
        <item x="6443"/>
        <item x="13562"/>
        <item x="1465"/>
        <item x="5204"/>
        <item x="7693"/>
        <item x="2748"/>
        <item x="4502"/>
        <item x="13252"/>
        <item x="1408"/>
        <item x="9120"/>
        <item x="5804"/>
        <item x="11508"/>
        <item x="15313"/>
        <item x="7197"/>
        <item x="2917"/>
        <item x="7363"/>
        <item x="13199"/>
        <item x="1998"/>
        <item x="13261"/>
        <item x="2300"/>
        <item x="13431"/>
        <item x="4950"/>
        <item x="15507"/>
        <item x="751"/>
        <item x="14231"/>
        <item x="3691"/>
        <item x="6686"/>
        <item x="3062"/>
        <item x="13302"/>
        <item x="15234"/>
        <item x="11807"/>
        <item x="160"/>
        <item x="6999"/>
        <item x="9090"/>
        <item x="6338"/>
        <item x="15952"/>
        <item x="9869"/>
        <item x="15285"/>
        <item x="12535"/>
        <item x="7670"/>
        <item x="6118"/>
        <item x="15383"/>
        <item x="5970"/>
        <item x="2898"/>
        <item x="2628"/>
        <item x="3987"/>
        <item x="5836"/>
        <item x="8248"/>
        <item x="11591"/>
        <item x="3053"/>
        <item x="15588"/>
        <item x="10924"/>
        <item x="4163"/>
        <item x="12574"/>
        <item x="1070"/>
        <item x="4200"/>
        <item x="5239"/>
        <item x="5779"/>
        <item x="13067"/>
        <item x="1743"/>
        <item x="4235"/>
        <item x="8619"/>
        <item x="8346"/>
        <item x="7124"/>
        <item x="13947"/>
        <item x="2163"/>
        <item x="4499"/>
        <item x="6106"/>
        <item x="452"/>
        <item x="4442"/>
        <item x="3672"/>
        <item x="4269"/>
        <item x="9949"/>
        <item x="12835"/>
        <item x="8176"/>
        <item x="8283"/>
        <item x="2190"/>
        <item x="11698"/>
        <item x="14836"/>
        <item x="14049"/>
        <item x="2594"/>
        <item x="4353"/>
        <item x="6003"/>
        <item x="15637"/>
        <item x="14392"/>
        <item x="3007"/>
        <item x="14603"/>
        <item x="13560"/>
        <item x="7385"/>
        <item x="16662"/>
        <item x="9139"/>
        <item x="5812"/>
        <item x="7433"/>
        <item x="2551"/>
        <item x="4500"/>
        <item x="16699"/>
        <item x="4585"/>
        <item x="16624"/>
        <item x="5683"/>
        <item x="781"/>
        <item x="13062"/>
        <item x="7452"/>
        <item x="7731"/>
        <item x="2899"/>
        <item x="12976"/>
        <item x="1809"/>
        <item x="16243"/>
        <item x="9091"/>
        <item x="29"/>
        <item x="4213"/>
        <item x="627"/>
        <item x="4084"/>
        <item x="3501"/>
        <item x="19"/>
        <item x="4169"/>
        <item x="11747"/>
        <item x="431"/>
        <item x="1638"/>
        <item x="6812"/>
        <item x="1927"/>
        <item x="13927"/>
        <item x="11579"/>
        <item x="6430"/>
        <item x="4703"/>
        <item x="6186"/>
        <item x="4191"/>
        <item x="14968"/>
        <item x="415"/>
        <item x="9409"/>
        <item x="7884"/>
        <item x="9715"/>
        <item x="9392"/>
        <item x="2309"/>
        <item x="640"/>
        <item x="3570"/>
        <item x="16547"/>
        <item x="16771"/>
        <item x="16330"/>
        <item x="10149"/>
        <item x="15288"/>
        <item x="7174"/>
        <item x="3538"/>
        <item x="16637"/>
        <item x="3960"/>
        <item x="10103"/>
        <item x="737"/>
        <item x="5828"/>
        <item x="10672"/>
        <item x="2632"/>
        <item x="2507"/>
        <item x="676"/>
        <item x="1195"/>
        <item x="3370"/>
        <item x="6139"/>
        <item x="13918"/>
        <item x="12317"/>
        <item x="7518"/>
        <item x="7880"/>
        <item x="1526"/>
        <item x="14371"/>
        <item x="10360"/>
        <item x="10864"/>
        <item x="4851"/>
        <item x="12842"/>
        <item x="84"/>
        <item x="1402"/>
        <item x="10201"/>
        <item x="2038"/>
        <item x="11733"/>
        <item x="5282"/>
        <item x="6051"/>
        <item x="8972"/>
        <item x="16126"/>
        <item x="4885"/>
        <item x="7161"/>
        <item x="9967"/>
        <item x="1801"/>
        <item x="7095"/>
        <item x="15733"/>
        <item x="11926"/>
        <item x="13616"/>
        <item x="6325"/>
        <item x="13103"/>
        <item x="12808"/>
        <item x="5660"/>
        <item x="6119"/>
        <item x="12716"/>
        <item x="13959"/>
        <item x="14350"/>
        <item x="6549"/>
        <item x="600"/>
        <item x="10919"/>
        <item x="11533"/>
        <item x="4284"/>
        <item x="1684"/>
        <item x="9029"/>
        <item x="359"/>
        <item x="3741"/>
        <item x="15225"/>
        <item x="14220"/>
        <item x="8144"/>
        <item x="5674"/>
        <item x="14086"/>
        <item x="7039"/>
        <item x="1589"/>
        <item x="15009"/>
        <item x="1651"/>
        <item x="8890"/>
        <item x="7175"/>
        <item x="2392"/>
        <item x="5950"/>
        <item x="16672"/>
        <item x="1090"/>
        <item x="10496"/>
        <item x="9678"/>
        <item x="12668"/>
        <item x="15636"/>
        <item x="7260"/>
        <item x="12727"/>
        <item x="709"/>
        <item x="15854"/>
        <item x="8016"/>
        <item x="8206"/>
        <item x="11876"/>
        <item x="16604"/>
        <item x="1693"/>
        <item x="10704"/>
        <item x="9982"/>
        <item x="13656"/>
        <item x="733"/>
        <item x="14657"/>
        <item x="8909"/>
        <item x="10441"/>
        <item x="13909"/>
        <item x="367"/>
        <item x="13534"/>
        <item x="6914"/>
        <item x="2165"/>
        <item x="14217"/>
        <item x="16039"/>
        <item x="14900"/>
        <item x="4710"/>
        <item x="7189"/>
        <item x="776"/>
        <item x="5142"/>
        <item x="4765"/>
        <item x="12869"/>
        <item x="3038"/>
        <item x="16371"/>
        <item x="2505"/>
        <item x="5893"/>
        <item x="2092"/>
        <item x="15473"/>
        <item x="15606"/>
        <item x="6697"/>
        <item x="7994"/>
        <item x="5630"/>
        <item x="12654"/>
        <item x="2667"/>
        <item x="7047"/>
        <item x="11325"/>
        <item x="16463"/>
        <item x="14447"/>
        <item x="438"/>
        <item x="1744"/>
        <item x="11237"/>
        <item x="14825"/>
        <item x="10844"/>
        <item x="4458"/>
        <item x="11077"/>
        <item x="9066"/>
        <item x="11338"/>
        <item x="14938"/>
        <item x="2033"/>
        <item x="4167"/>
        <item x="14980"/>
        <item x="3825"/>
        <item x="13059"/>
        <item x="16722"/>
        <item x="11908"/>
        <item x="3479"/>
        <item x="11426"/>
        <item x="2717"/>
        <item x="14005"/>
        <item x="8862"/>
        <item x="10878"/>
        <item x="9281"/>
        <item x="200"/>
        <item x="15927"/>
        <item x="9474"/>
        <item x="12055"/>
        <item x="2538"/>
        <item x="9870"/>
        <item x="11244"/>
        <item x="6461"/>
        <item x="81"/>
        <item x="1461"/>
        <item x="2221"/>
        <item x="7084"/>
        <item x="10583"/>
        <item x="6692"/>
        <item x="2427"/>
        <item x="1298"/>
        <item x="4086"/>
        <item x="13351"/>
        <item x="894"/>
        <item x="16062"/>
        <item x="7296"/>
        <item x="14370"/>
        <item x="1403"/>
        <item x="8393"/>
        <item x="1152"/>
        <item x="1511"/>
        <item x="7743"/>
        <item x="14197"/>
        <item x="2069"/>
        <item x="8003"/>
        <item x="16383"/>
        <item x="14745"/>
        <item x="16806"/>
        <item x="7465"/>
        <item x="13171"/>
        <item x="14226"/>
        <item x="1478"/>
        <item x="6782"/>
        <item x="13893"/>
        <item x="6493"/>
        <item x="226"/>
        <item x="7589"/>
        <item x="12982"/>
        <item x="4330"/>
        <item x="235"/>
        <item x="9823"/>
        <item x="4229"/>
        <item x="6402"/>
        <item x="15627"/>
        <item x="7816"/>
        <item x="13608"/>
        <item x="14648"/>
        <item x="16388"/>
        <item x="2863"/>
        <item x="1950"/>
        <item x="9642"/>
        <item x="3578"/>
        <item x="12419"/>
        <item x="5584"/>
        <item x="1706"/>
        <item x="9225"/>
        <item x="15138"/>
        <item x="5701"/>
        <item x="1523"/>
        <item x="13061"/>
        <item x="15701"/>
        <item x="10931"/>
        <item x="5373"/>
        <item x="6128"/>
        <item x="13936"/>
        <item x="5268"/>
        <item x="12069"/>
        <item x="2743"/>
        <item x="1354"/>
        <item x="10442"/>
        <item x="10435"/>
        <item x="7072"/>
        <item x="4506"/>
        <item x="1760"/>
        <item x="5933"/>
        <item x="12230"/>
        <item x="7917"/>
        <item x="4970"/>
        <item x="6565"/>
        <item x="11477"/>
        <item x="1057"/>
        <item x="12638"/>
        <item x="12675"/>
        <item x="9514"/>
        <item x="14318"/>
        <item x="16231"/>
        <item x="7000"/>
        <item x="12160"/>
        <item x="9767"/>
        <item x="7572"/>
        <item x="238"/>
        <item x="15188"/>
        <item x="7826"/>
        <item x="16605"/>
        <item x="16551"/>
        <item x="4713"/>
        <item x="5063"/>
        <item x="14851"/>
        <item x="15221"/>
        <item x="6681"/>
        <item x="11175"/>
        <item x="14398"/>
        <item x="2156"/>
        <item x="14300"/>
        <item x="7282"/>
        <item x="3376"/>
        <item x="16650"/>
        <item x="6451"/>
        <item x="10682"/>
        <item x="5017"/>
        <item x="9525"/>
        <item x="9458"/>
        <item x="14583"/>
        <item x="3521"/>
        <item x="1611"/>
        <item x="12200"/>
        <item x="14441"/>
        <item x="8230"/>
        <item x="7221"/>
        <item x="6483"/>
        <item x="9155"/>
        <item x="2993"/>
        <item x="974"/>
        <item x="4939"/>
        <item x="3528"/>
        <item x="209"/>
        <item x="4055"/>
        <item x="6580"/>
        <item x="5500"/>
        <item x="14835"/>
        <item x="100"/>
        <item x="3297"/>
        <item x="12882"/>
        <item x="15783"/>
        <item x="16532"/>
        <item x="3985"/>
        <item x="15379"/>
        <item x="8762"/>
        <item x="14379"/>
        <item x="16971"/>
        <item x="15828"/>
        <item x="13421"/>
        <item x="16882"/>
        <item x="16928"/>
        <item x="13381"/>
        <item x="4064"/>
        <item x="7194"/>
        <item x="563"/>
        <item x="8798"/>
        <item x="6675"/>
        <item x="2532"/>
        <item x="7004"/>
        <item x="6356"/>
        <item x="11158"/>
        <item x="13048"/>
        <item x="14198"/>
        <item x="7191"/>
        <item x="15697"/>
        <item x="15044"/>
        <item x="13224"/>
        <item x="1639"/>
        <item x="3283"/>
        <item x="11612"/>
        <item x="7235"/>
        <item x="1947"/>
        <item x="8468"/>
        <item x="1246"/>
        <item x="15328"/>
        <item x="2795"/>
        <item x="10690"/>
        <item x="13308"/>
        <item x="8800"/>
        <item x="1303"/>
        <item x="13374"/>
        <item x="13555"/>
        <item x="126"/>
        <item x="5201"/>
        <item x="292"/>
        <item x="9165"/>
        <item x="1654"/>
        <item x="1475"/>
        <item x="9258"/>
        <item x="143"/>
        <item x="5118"/>
        <item x="1483"/>
        <item x="154"/>
        <item x="11052"/>
        <item x="11618"/>
        <item x="1901"/>
        <item x="15128"/>
        <item x="6651"/>
        <item x="9046"/>
        <item x="13099"/>
        <item x="10488"/>
        <item x="3594"/>
        <item x="3742"/>
        <item x="16691"/>
        <item x="11671"/>
        <item x="10075"/>
        <item x="13389"/>
        <item x="15465"/>
        <item x="1120"/>
        <item x="11414"/>
        <item x="16381"/>
        <item x="5236"/>
        <item x="14751"/>
        <item x="14776"/>
        <item x="8417"/>
        <item x="5618"/>
        <item x="15664"/>
        <item x="9623"/>
        <item x="14668"/>
        <item x="14336"/>
        <item x="11478"/>
        <item x="8916"/>
        <item x="6363"/>
        <item x="2529"/>
        <item x="8767"/>
        <item x="6230"/>
        <item x="13504"/>
        <item x="5551"/>
        <item x="9948"/>
        <item x="5079"/>
        <item x="2028"/>
        <item x="16598"/>
        <item x="9259"/>
        <item x="15745"/>
        <item x="14852"/>
        <item x="12846"/>
        <item x="1872"/>
        <item x="12940"/>
        <item x="16594"/>
        <item x="12545"/>
        <item x="801"/>
        <item x="7762"/>
        <item x="12482"/>
        <item x="14886"/>
        <item x="14733"/>
        <item x="7068"/>
        <item x="3877"/>
        <item x="7840"/>
        <item x="9601"/>
        <item x="9274"/>
        <item x="150"/>
        <item x="14004"/>
        <item x="7873"/>
        <item x="9411"/>
        <item x="5723"/>
        <item x="9118"/>
        <item x="3500"/>
        <item x="10491"/>
        <item x="6274"/>
        <item x="13480"/>
        <item x="2848"/>
        <item x="10842"/>
        <item x="9015"/>
        <item x="15904"/>
        <item x="4100"/>
        <item x="6989"/>
        <item x="13585"/>
        <item x="4706"/>
        <item x="6876"/>
        <item x="11082"/>
        <item x="7427"/>
        <item x="2062"/>
        <item x="9447"/>
        <item x="3794"/>
        <item x="842"/>
        <item x="13844"/>
        <item x="15146"/>
        <item x="10791"/>
        <item x="8345"/>
        <item x="2288"/>
        <item x="4723"/>
        <item x="3135"/>
        <item x="5524"/>
        <item x="14639"/>
        <item x="14538"/>
        <item x="10673"/>
        <item x="3068"/>
        <item x="9430"/>
        <item x="442"/>
        <item x="473"/>
        <item x="12165"/>
        <item x="5946"/>
        <item x="4610"/>
        <item x="5497"/>
        <item x="4524"/>
        <item x="8606"/>
        <item x="3701"/>
        <item x="2886"/>
        <item x="1161"/>
        <item x="6292"/>
        <item x="7798"/>
        <item x="1741"/>
        <item x="242"/>
        <item x="4339"/>
        <item x="4625"/>
        <item x="16239"/>
        <item x="8556"/>
        <item x="9096"/>
        <item x="14961"/>
        <item x="4204"/>
        <item x="8979"/>
        <item x="2093"/>
        <item x="14611"/>
        <item x="10233"/>
        <item x="8544"/>
        <item x="7021"/>
        <item x="3843"/>
        <item x="6775"/>
        <item x="6633"/>
        <item x="7218"/>
        <item x="12795"/>
        <item x="12691"/>
        <item x="14982"/>
        <item x="9149"/>
        <item x="12232"/>
        <item x="10132"/>
        <item x="16412"/>
        <item x="15023"/>
        <item x="2910"/>
        <item x="166"/>
        <item x="7392"/>
        <item x="8442"/>
        <item x="10198"/>
        <item x="11320"/>
        <item x="7165"/>
        <item x="7034"/>
        <item x="8789"/>
        <item x="2256"/>
        <item x="14773"/>
        <item x="5898"/>
        <item x="1756"/>
        <item x="10766"/>
        <item x="16320"/>
        <item x="13492"/>
        <item x="6569"/>
        <item x="6359"/>
        <item x="8666"/>
        <item x="124"/>
        <item x="3890"/>
        <item x="6021"/>
        <item x="102"/>
        <item x="16533"/>
        <item x="15710"/>
        <item x="5082"/>
        <item x="12243"/>
        <item x="2122"/>
        <item x="5218"/>
        <item x="4888"/>
        <item x="13066"/>
        <item x="13702"/>
        <item x="12108"/>
        <item x="5702"/>
        <item x="2571"/>
        <item x="13338"/>
        <item x="5599"/>
        <item x="464"/>
        <item x="12380"/>
        <item x="1668"/>
        <item x="11600"/>
        <item x="579"/>
        <item x="10612"/>
        <item x="849"/>
        <item x="4116"/>
        <item x="8034"/>
        <item x="13896"/>
        <item x="8038"/>
        <item x="11038"/>
        <item x="5281"/>
        <item x="14185"/>
        <item x="4175"/>
        <item x="7598"/>
        <item x="7011"/>
        <item x="13080"/>
        <item x="3251"/>
        <item x="2600"/>
        <item x="10883"/>
        <item x="5654"/>
        <item x="4839"/>
        <item x="7565"/>
        <item x="3977"/>
        <item x="7838"/>
        <item x="973"/>
        <item x="7251"/>
        <item x="6731"/>
        <item x="11256"/>
        <item x="8327"/>
        <item x="1119"/>
        <item x="13943"/>
        <item x="9845"/>
        <item x="10603"/>
        <item x="4870"/>
        <item x="13879"/>
        <item x="944"/>
        <item x="12250"/>
        <item x="9638"/>
        <item x="13510"/>
        <item x="11005"/>
        <item x="6613"/>
        <item x="12124"/>
        <item x="6066"/>
        <item x="7029"/>
        <item x="597"/>
        <item x="5053"/>
        <item x="3296"/>
        <item x="14779"/>
        <item x="11916"/>
        <item x="4246"/>
        <item x="11479"/>
        <item x="14739"/>
        <item x="14665"/>
        <item x="16051"/>
        <item x="6297"/>
        <item x="6392"/>
        <item x="8041"/>
        <item x="13622"/>
        <item x="14205"/>
        <item x="4292"/>
        <item x="1933"/>
        <item x="2208"/>
        <item x="16001"/>
        <item x="10168"/>
        <item x="16905"/>
        <item x="15457"/>
        <item x="15760"/>
        <item x="79"/>
        <item x="529"/>
        <item x="2523"/>
        <item x="10822"/>
        <item x="14868"/>
        <item x="272"/>
        <item x="7794"/>
        <item x="2175"/>
        <item x="10568"/>
        <item x="8496"/>
        <item x="3922"/>
        <item x="15132"/>
        <item x="15704"/>
        <item x="11792"/>
        <item x="5341"/>
        <item x="13627"/>
        <item x="7808"/>
        <item x="15335"/>
        <item x="10629"/>
        <item x="13687"/>
        <item x="4387"/>
        <item x="1697"/>
        <item x="4786"/>
        <item x="3157"/>
        <item x="2188"/>
        <item x="12449"/>
        <item x="2891"/>
        <item x="10616"/>
        <item x="13408"/>
        <item x="13113"/>
        <item x="6536"/>
        <item x="71"/>
        <item x="7983"/>
        <item x="10679"/>
        <item x="5418"/>
        <item x="11215"/>
        <item x="4035"/>
        <item x="12539"/>
        <item x="13915"/>
        <item x="2643"/>
        <item x="2701"/>
        <item x="6617"/>
        <item x="9077"/>
        <item x="340"/>
        <item x="6723"/>
        <item x="13426"/>
        <item x="10828"/>
        <item x="14690"/>
        <item x="1315"/>
        <item x="5517"/>
        <item x="16946"/>
        <item x="12386"/>
        <item x="668"/>
        <item x="14807"/>
        <item x="13874"/>
        <item x="12159"/>
        <item x="9491"/>
        <item x="1141"/>
        <item x="841"/>
        <item x="9078"/>
        <item x="15137"/>
        <item x="8896"/>
        <item x="3087"/>
        <item x="5761"/>
        <item x="9650"/>
        <item x="2241"/>
        <item x="4439"/>
        <item x="6944"/>
        <item x="10702"/>
        <item x="7668"/>
        <item x="8835"/>
        <item x="15334"/>
        <item x="15737"/>
        <item x="12693"/>
        <item x="8764"/>
        <item x="5311"/>
        <item x="2267"/>
        <item x="11528"/>
        <item x="994"/>
        <item x="2751"/>
        <item x="8338"/>
        <item x="9985"/>
        <item x="8009"/>
        <item x="13882"/>
        <item x="14219"/>
        <item x="11386"/>
        <item x="1350"/>
        <item x="16233"/>
        <item x="3589"/>
        <item x="16410"/>
        <item x="4341"/>
        <item x="7825"/>
        <item x="10921"/>
        <item x="14766"/>
        <item x="15284"/>
        <item x="8342"/>
        <item x="7897"/>
        <item x="7575"/>
        <item x="13778"/>
        <item x="16217"/>
        <item x="14065"/>
        <item x="16908"/>
        <item x="9696"/>
        <item x="2887"/>
        <item x="16332"/>
        <item x="10623"/>
        <item x="13141"/>
        <item x="8494"/>
        <item x="16591"/>
        <item x="15325"/>
        <item x="1581"/>
        <item x="16225"/>
        <item x="13782"/>
        <item x="5446"/>
        <item x="13223"/>
        <item x="1850"/>
        <item x="8059"/>
        <item x="4634"/>
        <item x="15170"/>
        <item x="14782"/>
        <item x="11485"/>
        <item x="8527"/>
        <item x="11428"/>
        <item x="15484"/>
        <item x="14929"/>
        <item x="920"/>
        <item x="9648"/>
        <item x="15751"/>
        <item x="13253"/>
        <item x="844"/>
        <item x="7056"/>
        <item x="16965"/>
        <item x="3281"/>
        <item x="16046"/>
        <item x="5272"/>
        <item x="14474"/>
        <item x="7485"/>
        <item x="16588"/>
        <item x="2705"/>
        <item x="1046"/>
        <item x="6448"/>
        <item x="7140"/>
        <item x="13305"/>
        <item x="14635"/>
        <item x="5515"/>
        <item x="6611"/>
        <item x="11662"/>
        <item x="15175"/>
        <item x="3984"/>
        <item x="6390"/>
        <item x="5453"/>
        <item x="15756"/>
        <item x="11050"/>
        <item x="12467"/>
        <item x="6122"/>
        <item x="6108"/>
        <item x="15071"/>
        <item x="13382"/>
        <item x="922"/>
        <item x="6907"/>
        <item x="16631"/>
        <item x="7814"/>
        <item x="10659"/>
        <item x="185"/>
        <item x="12663"/>
        <item x="8715"/>
        <item x="1044"/>
        <item x="1151"/>
        <item x="12260"/>
        <item x="2761"/>
        <item x="3574"/>
        <item x="15913"/>
        <item x="14746"/>
        <item x="11864"/>
        <item x="1267"/>
        <item x="2504"/>
        <item x="6830"/>
        <item x="14123"/>
        <item x="13877"/>
        <item x="5383"/>
        <item x="10721"/>
        <item x="1434"/>
        <item x="2298"/>
        <item x="14691"/>
        <item x="11249"/>
        <item x="15797"/>
        <item x="6259"/>
        <item x="6962"/>
        <item x="4001"/>
        <item x="8042"/>
        <item x="9731"/>
        <item x="14442"/>
        <item x="13212"/>
        <item x="2846"/>
        <item x="13065"/>
        <item x="3593"/>
        <item x="9788"/>
        <item x="7001"/>
        <item x="6232"/>
        <item x="1750"/>
        <item x="16407"/>
        <item x="16339"/>
        <item x="2061"/>
        <item x="16740"/>
        <item x="145"/>
        <item x="3510"/>
        <item x="7291"/>
        <item x="10932"/>
        <item x="15418"/>
        <item x="13378"/>
        <item x="7201"/>
        <item x="16777"/>
        <item x="7083"/>
        <item x="16891"/>
        <item x="984"/>
        <item x="16663"/>
        <item x="12356"/>
        <item x="15187"/>
        <item x="15109"/>
        <item x="5542"/>
        <item x="11312"/>
        <item x="1973"/>
        <item x="9027"/>
        <item x="15104"/>
        <item x="1833"/>
        <item x="16548"/>
        <item x="8687"/>
        <item x="11984"/>
        <item x="6180"/>
        <item x="14451"/>
        <item x="15271"/>
        <item x="4934"/>
        <item x="9661"/>
        <item x="12158"/>
        <item x="9339"/>
        <item x="16203"/>
        <item x="4737"/>
        <item x="8520"/>
        <item x="9818"/>
        <item x="1288"/>
        <item x="2243"/>
        <item x="14326"/>
        <item x="11132"/>
        <item x="5254"/>
        <item x="1917"/>
        <item x="5762"/>
        <item x="4427"/>
        <item x="3911"/>
        <item x="16517"/>
        <item x="10433"/>
        <item x="14559"/>
        <item x="15251"/>
        <item x="3378"/>
        <item x="129"/>
        <item x="6263"/>
        <item x="11556"/>
        <item x="7051"/>
        <item x="2244"/>
        <item x="16312"/>
        <item x="15420"/>
        <item x="14479"/>
        <item x="11277"/>
        <item x="10619"/>
        <item x="821"/>
        <item x="16541"/>
        <item x="613"/>
        <item x="1710"/>
        <item x="967"/>
        <item x="5220"/>
        <item x="9841"/>
        <item x="4152"/>
        <item x="7298"/>
        <item x="11507"/>
        <item x="15297"/>
        <item x="14323"/>
        <item x="7350"/>
        <item x="6367"/>
        <item x="11222"/>
        <item x="2380"/>
        <item x="7686"/>
        <item x="6813"/>
        <item x="15206"/>
        <item x="2511"/>
        <item x="7413"/>
        <item x="10988"/>
        <item x="3131"/>
        <item x="11289"/>
        <item x="7285"/>
        <item x="5488"/>
        <item x="10114"/>
        <item x="5924"/>
        <item x="5973"/>
        <item x="5665"/>
        <item x="278"/>
        <item x="14846"/>
        <item x="16749"/>
        <item x="12989"/>
        <item x="10048"/>
        <item x="14404"/>
        <item x="8947"/>
        <item x="8626"/>
        <item x="10076"/>
        <item x="1144"/>
        <item x="404"/>
        <item x="6474"/>
        <item x="7148"/>
        <item x="12748"/>
        <item x="16976"/>
        <item x="11844"/>
        <item x="4587"/>
        <item x="10130"/>
        <item x="11359"/>
        <item x="14472"/>
        <item x="3542"/>
        <item x="9653"/>
        <item x="914"/>
        <item x="5077"/>
        <item x="1617"/>
        <item x="8938"/>
        <item x="6156"/>
        <item x="14652"/>
        <item x="1647"/>
        <item x="13977"/>
        <item x="1050"/>
        <item x="8514"/>
        <item x="14044"/>
        <item x="4109"/>
        <item x="7162"/>
        <item x="15671"/>
        <item x="12935"/>
        <item x="11248"/>
        <item x="15125"/>
        <item x="6299"/>
        <item x="5499"/>
        <item x="10881"/>
        <item x="15761"/>
        <item x="5193"/>
        <item x="15001"/>
        <item x="10617"/>
        <item x="16642"/>
        <item x="11270"/>
        <item x="4890"/>
        <item x="3968"/>
        <item x="16169"/>
        <item x="13485"/>
        <item x="14394"/>
        <item x="14555"/>
        <item x="535"/>
        <item x="4914"/>
        <item x="14978"/>
        <item x="10128"/>
        <item x="14576"/>
        <item x="14629"/>
        <item x="661"/>
        <item x="5327"/>
        <item x="14149"/>
        <item x="4029"/>
        <item x="13945"/>
        <item x="1428"/>
        <item x="2289"/>
        <item x="3097"/>
        <item x="7797"/>
        <item x="5800"/>
        <item x="10625"/>
        <item x="4062"/>
        <item x="16923"/>
        <item x="3220"/>
        <item x="13454"/>
        <item x="11194"/>
        <item x="2139"/>
        <item x="1669"/>
        <item x="1718"/>
        <item x="13588"/>
        <item x="3707"/>
        <item x="5978"/>
        <item x="9890"/>
        <item x="11635"/>
        <item x="6332"/>
        <item x="15633"/>
        <item x="16396"/>
        <item x="3422"/>
        <item x="13285"/>
        <item x="14133"/>
        <item x="11066"/>
        <item x="12056"/>
        <item x="5294"/>
        <item x="11337"/>
        <item x="5554"/>
        <item x="12650"/>
        <item x="10106"/>
        <item x="14554"/>
        <item x="14331"/>
        <item x="7549"/>
        <item x="7585"/>
        <item x="15464"/>
        <item x="15033"/>
        <item x="6666"/>
        <item x="7657"/>
        <item x="8068"/>
        <item x="12709"/>
        <item x="2769"/>
        <item x="5901"/>
        <item x="9887"/>
        <item x="12502"/>
        <item x="9688"/>
        <item x="1707"/>
        <item x="13509"/>
        <item x="9739"/>
        <item x="7562"/>
        <item x="2334"/>
        <item x="12140"/>
        <item x="286"/>
        <item x="1127"/>
        <item x="13098"/>
        <item x="2316"/>
        <item x="1250"/>
        <item x="6397"/>
        <item x="9553"/>
        <item x="10501"/>
        <item x="16472"/>
        <item x="12728"/>
        <item x="4862"/>
        <item x="4880"/>
        <item x="2039"/>
        <item x="15517"/>
        <item x="14997"/>
        <item x="8273"/>
        <item x="16408"/>
        <item x="13235"/>
        <item x="14216"/>
        <item x="14425"/>
        <item x="12915"/>
        <item x="7543"/>
        <item x="8378"/>
        <item x="13523"/>
        <item x="13780"/>
        <item x="12615"/>
        <item x="8716"/>
        <item x="15910"/>
        <item x="6690"/>
        <item x="14922"/>
        <item x="15753"/>
        <item x="12894"/>
        <item x="1093"/>
        <item x="5370"/>
        <item x="11499"/>
        <item x="14378"/>
        <item x="15821"/>
        <item x="16015"/>
        <item x="3162"/>
        <item x="2301"/>
        <item x="10438"/>
        <item x="3107"/>
        <item x="6822"/>
        <item x="1174"/>
        <item x="13379"/>
        <item x="14234"/>
        <item x="990"/>
        <item x="6811"/>
        <item x="5215"/>
        <item x="5312"/>
        <item x="12018"/>
        <item x="3654"/>
        <item x="13566"/>
        <item x="3293"/>
        <item x="5657"/>
        <item x="5420"/>
        <item x="8617"/>
        <item x="10705"/>
        <item x="15827"/>
        <item x="13512"/>
        <item x="1396"/>
        <item x="10440"/>
        <item x="8212"/>
        <item x="2085"/>
        <item x="9705"/>
        <item x="2499"/>
        <item x="2120"/>
        <item x="9594"/>
        <item x="9582"/>
        <item x="2767"/>
        <item x="6960"/>
        <item x="9171"/>
        <item x="12256"/>
        <item x="7297"/>
        <item x="16257"/>
        <item x="3069"/>
        <item x="7817"/>
        <item x="67"/>
        <item x="7614"/>
        <item x="1270"/>
        <item x="5839"/>
        <item x="14245"/>
        <item x="14663"/>
        <item x="14553"/>
        <item x="16394"/>
        <item x="15286"/>
        <item x="1558"/>
        <item x="1083"/>
        <item x="3078"/>
        <item x="3267"/>
        <item x="13095"/>
        <item x="3320"/>
        <item x="6321"/>
        <item x="10429"/>
        <item x="10628"/>
        <item x="8754"/>
        <item x="7775"/>
        <item x="10866"/>
        <item x="12647"/>
        <item x="638"/>
        <item x="15178"/>
        <item x="5508"/>
        <item x="10208"/>
        <item x="2604"/>
        <item x="8509"/>
        <item x="12123"/>
        <item x="1061"/>
        <item x="8825"/>
        <item x="7609"/>
        <item x="8641"/>
        <item x="7646"/>
        <item x="14705"/>
        <item x="6282"/>
        <item x="12973"/>
        <item x="10972"/>
        <item x="13271"/>
        <item x="14039"/>
        <item x="4546"/>
        <item x="4234"/>
        <item x="11060"/>
        <item x="5802"/>
        <item x="11045"/>
        <item x="10902"/>
        <item x="6374"/>
        <item x="13654"/>
        <item x="7641"/>
        <item x="1830"/>
        <item x="8874"/>
        <item x="4739"/>
        <item x="8139"/>
        <item x="80"/>
        <item x="5684"/>
        <item x="6145"/>
        <item x="8512"/>
        <item x="5253"/>
        <item x="5042"/>
        <item x="3455"/>
        <item x="7557"/>
        <item x="6399"/>
        <item x="5959"/>
        <item x="419"/>
        <item x="12462"/>
        <item x="6726"/>
        <item x="14194"/>
        <item x="2831"/>
        <item x="1137"/>
        <item x="13976"/>
        <item x="14467"/>
        <item x="16013"/>
        <item x="7547"/>
        <item x="9147"/>
        <item x="14718"/>
        <item x="4897"/>
        <item x="11375"/>
        <item x="326"/>
        <item x="14432"/>
        <item x="9154"/>
        <item x="6496"/>
        <item x="15182"/>
        <item x="8452"/>
        <item x="4750"/>
        <item x="3604"/>
        <item x="11144"/>
        <item x="883"/>
        <item x="1091"/>
        <item x="2176"/>
        <item x="13194"/>
        <item x="9581"/>
        <item x="10115"/>
        <item x="717"/>
        <item x="8031"/>
        <item x="10282"/>
        <item x="15741"/>
        <item x="5238"/>
        <item x="6206"/>
        <item x="866"/>
        <item x="4184"/>
        <item x="3652"/>
        <item x="6159"/>
        <item x="16240"/>
        <item x="3585"/>
        <item x="11001"/>
        <item x="7467"/>
        <item x="10073"/>
        <item x="13905"/>
        <item x="6365"/>
        <item x="9365"/>
        <item x="11432"/>
        <item x="4509"/>
        <item x="7451"/>
        <item x="6309"/>
        <item x="24"/>
        <item x="4126"/>
        <item x="9309"/>
        <item x="2781"/>
        <item x="8189"/>
        <item x="2002"/>
        <item x="12930"/>
        <item x="11202"/>
        <item x="12025"/>
        <item x="13386"/>
        <item x="14365"/>
        <item x="10155"/>
        <item x="12433"/>
        <item x="1424"/>
        <item x="11509"/>
        <item x="10953"/>
        <item x="6873"/>
        <item x="10588"/>
        <item x="11863"/>
        <item x="14351"/>
        <item x="1301"/>
        <item x="15949"/>
        <item x="13986"/>
        <item x="9074"/>
        <item x="6115"/>
        <item x="12445"/>
        <item x="13051"/>
        <item x="11330"/>
        <item x="5416"/>
        <item x="16058"/>
        <item x="16589"/>
        <item x="16144"/>
        <item x="259"/>
        <item x="2584"/>
        <item x="13191"/>
        <item x="6745"/>
        <item x="12631"/>
        <item x="4181"/>
        <item x="10237"/>
        <item x="11279"/>
        <item x="8363"/>
        <item x="7765"/>
        <item x="6228"/>
        <item x="15916"/>
        <item x="14445"/>
        <item x="16012"/>
        <item x="12540"/>
        <item x="8948"/>
        <item x="11315"/>
        <item x="16615"/>
        <item x="16595"/>
        <item x="1621"/>
        <item x="5671"/>
        <item x="60"/>
        <item x="5686"/>
        <item x="13898"/>
        <item x="11955"/>
        <item x="16308"/>
        <item x="16779"/>
        <item x="11803"/>
        <item x="4919"/>
        <item x="13397"/>
        <item x="9742"/>
        <item x="13723"/>
        <item x="15928"/>
        <item x="13904"/>
        <item x="14309"/>
        <item x="11615"/>
        <item x="8133"/>
        <item x="15037"/>
        <item x="16727"/>
        <item x="15615"/>
        <item x="2416"/>
        <item x="9604"/>
        <item x="14743"/>
        <item x="878"/>
        <item x="15649"/>
        <item x="10046"/>
        <item x="945"/>
        <item x="2522"/>
        <item x="13325"/>
        <item x="11980"/>
        <item x="5620"/>
        <item x="15136"/>
        <item x="13615"/>
        <item x="14574"/>
        <item x="16179"/>
        <item x="8433"/>
        <item x="4045"/>
        <item x="16859"/>
        <item x="4327"/>
        <item x="8266"/>
        <item x="8356"/>
        <item x="2167"/>
        <item x="13891"/>
        <item x="2328"/>
        <item x="14687"/>
        <item x="14354"/>
        <item x="12532"/>
        <item x="8388"/>
        <item x="15076"/>
        <item x="9026"/>
        <item x="1894"/>
        <item x="7025"/>
        <item x="8366"/>
        <item x="2656"/>
        <item x="8875"/>
        <item x="9437"/>
        <item x="11590"/>
        <item x="2361"/>
        <item x="4381"/>
        <item x="4334"/>
        <item x="2022"/>
        <item x="14465"/>
        <item x="11610"/>
        <item x="5450"/>
        <item x="8334"/>
        <item x="16328"/>
        <item x="6749"/>
        <item x="3176"/>
        <item x="14927"/>
        <item x="5763"/>
        <item x="6908"/>
        <item x="1163"/>
        <item x="7063"/>
        <item x="10105"/>
        <item x="12844"/>
        <item x="7732"/>
        <item x="14328"/>
        <item x="3595"/>
        <item x="13481"/>
        <item x="2598"/>
        <item x="11434"/>
        <item x="7660"/>
        <item x="8722"/>
        <item x="6476"/>
        <item x="1377"/>
        <item x="10620"/>
        <item x="8106"/>
        <item x="12267"/>
        <item x="9790"/>
        <item x="1683"/>
        <item x="8344"/>
        <item x="5353"/>
        <item x="312"/>
        <item x="9675"/>
        <item x="7707"/>
        <item x="5777"/>
        <item x="12697"/>
        <item x="2125"/>
        <item x="14556"/>
        <item x="418"/>
        <item x="8698"/>
        <item x="5759"/>
        <item x="13190"/>
        <item x="6121"/>
        <item x="7325"/>
        <item x="6834"/>
        <item x="9082"/>
        <item x="16651"/>
        <item x="6408"/>
        <item x="15382"/>
        <item x="14669"/>
        <item x="469"/>
        <item x="2729"/>
        <item x="8257"/>
        <item x="7544"/>
        <item x="13667"/>
        <item x="16519"/>
        <item x="2264"/>
        <item x="10238"/>
        <item x="338"/>
        <item x="11137"/>
        <item x="1945"/>
        <item x="14321"/>
        <item x="14936"/>
        <item x="14849"/>
        <item x="5975"/>
        <item x="2250"/>
        <item x="3416"/>
        <item x="6195"/>
        <item x="2734"/>
        <item x="9728"/>
        <item x="16565"/>
        <item x="9279"/>
        <item x="4118"/>
        <item x="16010"/>
        <item x="6340"/>
        <item x="10191"/>
        <item x="2457"/>
        <item x="4141"/>
        <item x="13211"/>
        <item x="13314"/>
        <item x="16271"/>
        <item x="2970"/>
        <item x="10030"/>
        <item x="13414"/>
        <item x="16714"/>
        <item x="10696"/>
        <item x="3855"/>
        <item x="8227"/>
        <item x="6961"/>
        <item x="10521"/>
        <item x="3397"/>
        <item x="2776"/>
        <item x="14440"/>
        <item x="4594"/>
        <item x="13396"/>
        <item x="15932"/>
        <item x="13848"/>
        <item x="13643"/>
        <item x="2412"/>
        <item x="7898"/>
        <item x="10460"/>
        <item x="10347"/>
        <item x="10662"/>
        <item x="214"/>
        <item x="10000"/>
        <item x="12472"/>
        <item x="2076"/>
        <item x="12093"/>
        <item x="14255"/>
        <item x="13514"/>
        <item x="14577"/>
        <item x="1738"/>
        <item x="16449"/>
        <item x="9527"/>
        <item x="13581"/>
        <item x="16224"/>
        <item x="14088"/>
        <item x="14612"/>
        <item x="4843"/>
        <item x="5279"/>
        <item x="2590"/>
        <item x="13012"/>
        <item x="3303"/>
        <item x="589"/>
        <item x="3399"/>
        <item x="15579"/>
        <item x="9001"/>
        <item x="3421"/>
        <item x="15211"/>
        <item x="12645"/>
        <item x="7449"/>
        <item x="10439"/>
        <item x="6086"/>
        <item x="15878"/>
        <item x="793"/>
        <item x="3802"/>
        <item x="8109"/>
        <item x="2558"/>
        <item x="13619"/>
        <item x="887"/>
        <item x="16079"/>
        <item x="10461"/>
        <item x="15121"/>
        <item x="6404"/>
        <item x="437"/>
        <item x="12334"/>
        <item x="1916"/>
        <item x="12442"/>
        <item x="10829"/>
        <item x="6092"/>
        <item x="8504"/>
        <item x="4038"/>
        <item x="1185"/>
        <item x="14931"/>
        <item x="1758"/>
        <item x="9494"/>
        <item x="5040"/>
        <item x="3917"/>
        <item x="10025"/>
        <item x="16495"/>
        <item x="12299"/>
        <item x="16966"/>
        <item x="16078"/>
        <item x="14859"/>
        <item x="1782"/>
        <item x="13335"/>
        <item x="11361"/>
        <item x="15897"/>
        <item x="9802"/>
        <item x="12777"/>
        <item x="1696"/>
        <item x="6427"/>
        <item x="9500"/>
        <item x="3783"/>
        <item x="2787"/>
        <item x="3210"/>
        <item x="11255"/>
        <item x="12522"/>
        <item x="979"/>
        <item x="9544"/>
        <item x="9469"/>
        <item x="7131"/>
        <item x="14282"/>
        <item x="10205"/>
        <item x="3434"/>
        <item x="5020"/>
        <item x="10207"/>
        <item x="15771"/>
        <item x="5051"/>
        <item x="7991"/>
        <item x="14221"/>
        <item x="3980"/>
        <item x="2137"/>
        <item x="15836"/>
        <item x="16413"/>
        <item x="13269"/>
        <item x="34"/>
        <item x="2749"/>
        <item x="1867"/>
        <item x="1035"/>
        <item x="626"/>
        <item x="13089"/>
        <item x="10091"/>
        <item x="5668"/>
        <item x="10090"/>
        <item x="6576"/>
        <item x="16208"/>
        <item x="5344"/>
        <item x="16530"/>
        <item x="477"/>
        <item x="14585"/>
        <item x="15093"/>
        <item x="7473"/>
        <item x="5628"/>
        <item x="3883"/>
        <item x="16571"/>
        <item x="2521"/>
        <item x="14939"/>
        <item x="13018"/>
        <item x="10081"/>
        <item x="5905"/>
        <item x="13092"/>
        <item x="8869"/>
        <item x="5249"/>
        <item x="10045"/>
        <item x="14535"/>
        <item x="4512"/>
        <item x="9158"/>
        <item x="5396"/>
        <item x="13228"/>
        <item x="14410"/>
        <item x="4832"/>
        <item x="3605"/>
        <item x="6581"/>
        <item x="3315"/>
        <item x="12601"/>
        <item x="15302"/>
        <item x="564"/>
        <item x="16572"/>
        <item x="10388"/>
        <item x="5713"/>
        <item x="14923"/>
        <item x="12224"/>
        <item x="3235"/>
        <item x="6355"/>
        <item x="4132"/>
        <item x="135"/>
        <item x="5789"/>
        <item x="13516"/>
        <item x="4915"/>
        <item x="1919"/>
        <item x="373"/>
        <item x="216"/>
        <item x="8905"/>
        <item x="470"/>
        <item x="14373"/>
        <item x="5716"/>
        <item x="5252"/>
        <item x="2895"/>
        <item x="2249"/>
        <item x="4345"/>
        <item x="5069"/>
        <item x="46"/>
        <item x="2486"/>
        <item x="10286"/>
        <item x="3474"/>
        <item x="671"/>
        <item x="5890"/>
        <item x="5961"/>
        <item x="16429"/>
        <item x="1518"/>
        <item x="12584"/>
        <item x="8548"/>
        <item x="1516"/>
        <item x="10150"/>
        <item x="2394"/>
        <item x="5928"/>
        <item x="2578"/>
        <item x="1837"/>
        <item x="13511"/>
        <item x="9986"/>
        <item x="9520"/>
        <item x="2735"/>
        <item x="16710"/>
        <item x="7713"/>
        <item x="3820"/>
        <item x="1506"/>
        <item x="802"/>
        <item x="2168"/>
        <item x="15142"/>
        <item x="3118"/>
        <item x="13684"/>
        <item x="14349"/>
        <item x="6640"/>
        <item x="15180"/>
        <item x="573"/>
        <item x="14649"/>
        <item x="10604"/>
        <item x="16962"/>
        <item x="9384"/>
        <item x="11545"/>
        <item x="3449"/>
        <item x="13536"/>
        <item x="6444"/>
        <item x="15357"/>
        <item x="16465"/>
        <item x="1897"/>
        <item x="16283"/>
        <item x="3467"/>
        <item x="5909"/>
        <item x="13138"/>
        <item x="15268"/>
        <item x="12223"/>
        <item x="2642"/>
        <item x="5867"/>
        <item x="10961"/>
        <item x="4906"/>
        <item x="14045"/>
        <item x="10399"/>
        <item x="12715"/>
        <item x="8851"/>
        <item x="15026"/>
        <item x="10984"/>
        <item x="14360"/>
        <item x="16150"/>
        <item x="13209"/>
        <item x="756"/>
        <item x="5289"/>
        <item x="2747"/>
        <item x="13880"/>
        <item x="11039"/>
        <item x="15914"/>
        <item x="3073"/>
        <item x="601"/>
        <item x="2286"/>
        <item x="499"/>
        <item x="2272"/>
        <item x="110"/>
        <item x="7900"/>
        <item x="8241"/>
        <item x="11177"/>
        <item x="8900"/>
        <item x="14187"/>
        <item x="9061"/>
        <item x="761"/>
        <item x="5004"/>
        <item x="12475"/>
        <item x="9024"/>
        <item x="11619"/>
        <item x="14230"/>
        <item x="7430"/>
        <item x="14070"/>
        <item x="10868"/>
        <item x="14517"/>
        <item x="15126"/>
        <item x="7487"/>
        <item x="3620"/>
        <item x="12198"/>
        <item x="11952"/>
        <item x="14375"/>
        <item x="15243"/>
        <item x="9770"/>
        <item x="13718"/>
        <item x="5708"/>
        <item x="3586"/>
        <item x="13236"/>
        <item x="14827"/>
        <item x="8023"/>
        <item x="1649"/>
        <item x="10244"/>
        <item x="3910"/>
        <item x="13108"/>
        <item x="6947"/>
        <item x="14438"/>
        <item x="14785"/>
        <item x="9812"/>
        <item x="13440"/>
        <item x="15586"/>
        <item x="11012"/>
        <item x="10281"/>
        <item x="15879"/>
        <item x="362"/>
        <item x="7028"/>
        <item x="15015"/>
        <item x="4895"/>
        <item x="123"/>
        <item x="16280"/>
        <item x="3109"/>
        <item x="16977"/>
        <item x="2275"/>
        <item x="5160"/>
        <item x="12729"/>
        <item x="16516"/>
        <item x="14297"/>
        <item x="15283"/>
        <item x="13126"/>
        <item x="11166"/>
        <item x="9221"/>
        <item x="1357"/>
        <item x="1397"/>
        <item x="5084"/>
        <item x="15027"/>
        <item x="15684"/>
        <item x="9429"/>
        <item x="1667"/>
        <item x="2000"/>
        <item x="8278"/>
        <item x="3302"/>
        <item x="12301"/>
        <item x="5394"/>
        <item x="13322"/>
        <item x="12207"/>
        <item x="14943"/>
        <item x="6730"/>
        <item x="13039"/>
        <item x="14310"/>
        <item x="4718"/>
        <item x="8741"/>
        <item x="14125"/>
        <item x="4811"/>
        <item x="15209"/>
        <item x="5985"/>
        <item x="8403"/>
        <item x="1081"/>
        <item x="16798"/>
        <item x="65"/>
        <item x="1356"/>
        <item x="2124"/>
        <item x="13594"/>
        <item x="822"/>
        <item x="14126"/>
        <item x="4138"/>
        <item x="8216"/>
        <item x="3029"/>
        <item x="14803"/>
        <item x="15202"/>
        <item x="14286"/>
        <item x="2727"/>
        <item x="2939"/>
        <item x="11594"/>
        <item x="888"/>
        <item x="53"/>
        <item x="15722"/>
        <item x="2311"/>
        <item x="8222"/>
        <item x="16155"/>
        <item x="6538"/>
        <item x="7447"/>
        <item x="10111"/>
        <item x="16680"/>
        <item x="3786"/>
        <item x="14513"/>
        <item x="9324"/>
        <item x="7696"/>
        <item x="15207"/>
        <item x="1237"/>
        <item x="5348"/>
        <item x="5137"/>
        <item x="1768"/>
        <item x="13926"/>
        <item x="7597"/>
        <item x="3231"/>
        <item x="2560"/>
        <item x="1786"/>
        <item x="15253"/>
        <item x="10763"/>
        <item x="9747"/>
        <item x="8199"/>
        <item x="3138"/>
        <item x="14771"/>
        <item x="2981"/>
        <item x="15898"/>
        <item x="15915"/>
        <item x="5522"/>
        <item x="850"/>
        <item x="1674"/>
        <item x="15546"/>
        <item x="13296"/>
        <item x="7924"/>
        <item x="1072"/>
        <item x="1101"/>
        <item x="6614"/>
        <item x="8360"/>
        <item x="2796"/>
        <item x="13134"/>
        <item x="9885"/>
        <item x="4665"/>
        <item x="3886"/>
        <item x="16690"/>
        <item x="15544"/>
        <item x="13334"/>
        <item x="2623"/>
        <item x="13041"/>
        <item x="12292"/>
        <item x="4855"/>
        <item x="15215"/>
        <item x="4260"/>
        <item x="13726"/>
        <item x="3015"/>
        <item x="10518"/>
        <item x="11925"/>
        <item x="6471"/>
        <item x="1660"/>
        <item x="5346"/>
        <item x="7253"/>
        <item x="15945"/>
        <item x="1556"/>
        <item x="13657"/>
        <item x="5414"/>
        <item x="7781"/>
        <item x="13416"/>
        <item x="3956"/>
        <item x="3079"/>
        <item x="9215"/>
        <item x="3389"/>
        <item x="2710"/>
        <item x="13641"/>
        <item x="5544"/>
        <item x="9910"/>
        <item x="1038"/>
        <item x="4489"/>
        <item x="6543"/>
        <item x="14444"/>
        <item x="12297"/>
        <item x="8202"/>
        <item x="3089"/>
        <item x="9778"/>
        <item x="13916"/>
        <item x="6683"/>
        <item x="4244"/>
        <item x="1460"/>
        <item x="4360"/>
        <item x="13405"/>
        <item x="5097"/>
        <item x="6415"/>
        <item x="11316"/>
        <item x="9692"/>
        <item x="3277"/>
        <item x="15703"/>
        <item x="2326"/>
        <item x="4354"/>
        <item x="9809"/>
        <item x="3255"/>
        <item x="13552"/>
        <item x="2008"/>
        <item x="14400"/>
        <item x="16679"/>
        <item x="12512"/>
        <item x="13087"/>
        <item x="8822"/>
        <item x="16558"/>
        <item x="10160"/>
        <item x="16379"/>
        <item x="8311"/>
        <item x="13871"/>
        <item x="1274"/>
        <item x="10681"/>
        <item x="8352"/>
        <item x="13030"/>
        <item x="9906"/>
        <item x="4233"/>
        <item x="6807"/>
        <item x="5572"/>
        <item x="16167"/>
        <item x="7755"/>
        <item x="10251"/>
        <item x="1681"/>
        <item x="13744"/>
        <item x="10466"/>
        <item x="8340"/>
        <item x="6773"/>
        <item x="10594"/>
        <item x="4110"/>
        <item x="14910"/>
        <item x="13409"/>
        <item x="10900"/>
        <item x="14138"/>
        <item x="2741"/>
        <item x="1227"/>
        <item x="2708"/>
        <item x="13451"/>
        <item x="13759"/>
        <item x="11125"/>
        <item x="1414"/>
        <item x="1585"/>
        <item x="5482"/>
        <item x="14848"/>
        <item x="10627"/>
        <item x="13445"/>
        <item x="15924"/>
        <item x="1729"/>
        <item x="8243"/>
        <item x="616"/>
        <item x="2144"/>
        <item x="3022"/>
        <item x="2938"/>
        <item x="16369"/>
        <item x="5516"/>
        <item x="13320"/>
        <item x="9219"/>
        <item x="10636"/>
        <item x="10095"/>
        <item x="3901"/>
        <item x="4061"/>
        <item x="10391"/>
        <item x="7802"/>
        <item x="1907"/>
        <item x="13533"/>
        <item x="2164"/>
        <item x="33"/>
        <item x="3852"/>
        <item x="2436"/>
        <item x="4545"/>
        <item x="12057"/>
        <item x="118"/>
        <item x="14079"/>
        <item x="11054"/>
        <item x="1880"/>
        <item x="16117"/>
        <item x="10468"/>
        <item x="12150"/>
        <item x="851"/>
        <item x="7117"/>
        <item x="6766"/>
        <item x="13530"/>
        <item x="11241"/>
        <item x="14647"/>
        <item x="7741"/>
        <item x="10637"/>
        <item x="3268"/>
        <item x="8359"/>
        <item x="12932"/>
        <item x="465"/>
        <item x="14084"/>
        <item x="14821"/>
        <item x="6767"/>
        <item x="820"/>
        <item x="4280"/>
        <item x="2433"/>
        <item x="9227"/>
        <item x="2794"/>
        <item x="10167"/>
        <item x="10038"/>
        <item x="13162"/>
        <item x="16279"/>
        <item x="4752"/>
        <item x="14563"/>
        <item x="1831"/>
        <item x="16295"/>
        <item x="4643"/>
        <item x="13604"/>
        <item x="9726"/>
        <item x="3398"/>
        <item x="13323"/>
        <item x="5203"/>
        <item x="3477"/>
        <item x="14154"/>
        <item x="11425"/>
        <item x="13956"/>
        <item x="2356"/>
        <item x="936"/>
        <item x="13658"/>
        <item x="1094"/>
        <item x="10102"/>
        <item x="3943"/>
        <item x="1840"/>
        <item x="1842"/>
        <item x="10885"/>
        <item x="14659"/>
        <item x="2651"/>
        <item x="2351"/>
        <item x="13398"/>
        <item x="14032"/>
        <item x="16302"/>
        <item x="108"/>
        <item x="1766"/>
        <item x="15244"/>
        <item x="13494"/>
        <item x="6572"/>
        <item x="1224"/>
        <item x="13563"/>
        <item x="9799"/>
        <item x="7213"/>
        <item x="11910"/>
        <item x="15796"/>
        <item x="10085"/>
        <item x="2809"/>
        <item x="6980"/>
        <item x="4319"/>
        <item x="3878"/>
        <item x="9867"/>
        <item x="1431"/>
        <item x="15981"/>
        <item x="2762"/>
        <item x="1452"/>
        <item x="8317"/>
        <item x="16452"/>
        <item x="10353"/>
        <item x="16524"/>
        <item x="14401"/>
        <item x="8923"/>
        <item x="10459"/>
        <item x="8402"/>
        <item x="8505"/>
        <item x="12745"/>
        <item x="14575"/>
        <item x="8303"/>
        <item x="15019"/>
        <item x="5068"/>
        <item x="5971"/>
        <item x="8214"/>
        <item x="16585"/>
        <item x="11625"/>
        <item x="15028"/>
        <item x="6942"/>
        <item x="14359"/>
        <item x="4004"/>
        <item x="5626"/>
        <item x="153"/>
        <item x="491"/>
        <item x="2540"/>
        <item x="1593"/>
        <item x="9574"/>
        <item x="6288"/>
        <item x="909"/>
        <item x="13869"/>
        <item x="8970"/>
        <item x="2739"/>
        <item x="13313"/>
        <item x="15149"/>
        <item x="14892"/>
        <item x="8990"/>
        <item x="14905"/>
        <item x="13230"/>
        <item x="2530"/>
        <item x="3437"/>
        <item x="639"/>
        <item x="16560"/>
        <item x="13497"/>
        <item x="16252"/>
        <item x="2777"/>
        <item x="12444"/>
        <item x="11607"/>
        <item x="5680"/>
        <item x="15870"/>
        <item x="2225"/>
        <item x="1353"/>
        <item x="9896"/>
        <item x="5035"/>
        <item x="6509"/>
        <item x="5122"/>
        <item x="4962"/>
        <item x="12543"/>
        <item x="8768"/>
        <item x="14787"/>
        <item x="10197"/>
        <item x="8647"/>
        <item x="10794"/>
        <item x="1297"/>
        <item x="14346"/>
        <item x="2547"/>
        <item x="10342"/>
        <item x="5929"/>
        <item x="6983"/>
        <item x="5536"/>
        <item x="1961"/>
        <item x="13158"/>
        <item x="14965"/>
        <item x="14610"/>
        <item x="175"/>
        <item x="13737"/>
        <item x="7594"/>
        <item x="4493"/>
        <item x="4816"/>
        <item x="7409"/>
        <item x="3116"/>
        <item x="12329"/>
        <item x="13036"/>
        <item x="8072"/>
        <item x="11387"/>
        <item x="8217"/>
        <item x="15909"/>
        <item x="672"/>
        <item x="13201"/>
        <item x="5293"/>
        <item x="3323"/>
        <item x="6478"/>
        <item x="5543"/>
        <item x="16041"/>
        <item x="5575"/>
        <item x="13167"/>
        <item x="1540"/>
        <item x="5949"/>
        <item x="2216"/>
        <item x="9160"/>
        <item x="6280"/>
        <item x="3173"/>
        <item x="1848"/>
        <item x="13962"/>
        <item x="3223"/>
        <item x="391"/>
        <item x="16927"/>
        <item x="7807"/>
        <item x="15780"/>
        <item x="16950"/>
        <item x="8364"/>
        <item x="15391"/>
        <item x="13928"/>
        <item x="2029"/>
        <item x="3655"/>
        <item x="10697"/>
        <item x="1079"/>
        <item x="4766"/>
        <item x="2166"/>
        <item x="11834"/>
        <item x="5397"/>
        <item x="10476"/>
        <item x="16914"/>
        <item x="1033"/>
        <item x="5977"/>
        <item x="15673"/>
        <item x="7466"/>
        <item x="5625"/>
        <item x="517"/>
        <item x="15327"/>
        <item x="1104"/>
        <item x="9114"/>
        <item x="830"/>
        <item x="5944"/>
        <item x="14720"/>
        <item x="6615"/>
        <item x="11691"/>
        <item x="13858"/>
        <item x="3891"/>
        <item x="2367"/>
        <item x="1740"/>
        <item x="15277"/>
        <item x="13250"/>
        <item x="7448"/>
        <item x="817"/>
        <item x="704"/>
        <item x="12263"/>
        <item x="9927"/>
        <item x="5913"/>
        <item x="15424"/>
        <item x="7169"/>
        <item x="10701"/>
        <item x="4342"/>
        <item x="5025"/>
        <item x="14334"/>
        <item x="1290"/>
        <item x="14540"/>
        <item x="1462"/>
        <item x="14823"/>
        <item x="9916"/>
        <item x="6930"/>
        <item x="15528"/>
        <item x="1056"/>
        <item x="6400"/>
        <item x="3689"/>
        <item x="6921"/>
        <item x="15857"/>
        <item x="13580"/>
        <item x="16084"/>
        <item x="15852"/>
        <item x="794"/>
        <item x="16641"/>
        <item x="13360"/>
        <item x="10351"/>
        <item x="11353"/>
        <item x="4526"/>
        <item x="14759"/>
        <item x="2414"/>
        <item x="2485"/>
        <item x="2248"/>
        <item x="4431"/>
        <item x="10361"/>
        <item x="911"/>
        <item x="6146"/>
        <item x="16055"/>
        <item x="15895"/>
        <item x="9920"/>
        <item x="15906"/>
        <item x="3021"/>
        <item x="11172"/>
        <item x="9665"/>
        <item x="16261"/>
        <item x="10386"/>
        <item x="9030"/>
        <item x="16826"/>
        <item x="13053"/>
        <item x="9957"/>
        <item x="12351"/>
        <item x="15662"/>
        <item x="4188"/>
        <item x="10108"/>
        <item x="2946"/>
        <item x="14600"/>
        <item x="10894"/>
        <item x="608"/>
        <item x="15823"/>
        <item x="6074"/>
        <item x="4000"/>
        <item x="12504"/>
        <item x="10563"/>
        <item x="1027"/>
        <item x="7965"/>
        <item x="9587"/>
        <item x="12855"/>
        <item x="13415"/>
        <item x="14604"/>
        <item x="3735"/>
        <item x="15793"/>
        <item x="15193"/>
        <item x="11293"/>
        <item x="4775"/>
        <item x="14426"/>
        <item x="1238"/>
        <item x="4187"/>
        <item x="3304"/>
        <item x="14264"/>
        <item x="15665"/>
        <item x="1082"/>
        <item x="2212"/>
        <item x="11203"/>
        <item x="2399"/>
        <item x="659"/>
        <item x="11413"/>
        <item x="13255"/>
        <item x="13278"/>
        <item x="1173"/>
        <item x="5829"/>
        <item x="15987"/>
        <item x="4220"/>
        <item x="16004"/>
        <item x="7820"/>
        <item x="772"/>
        <item x="8224"/>
        <item x="3440"/>
        <item x="13177"/>
        <item x="6894"/>
        <item x="13812"/>
        <item x="5339"/>
        <item x="5046"/>
        <item x="14477"/>
        <item x="11273"/>
        <item x="5692"/>
        <item x="13834"/>
        <item x="2460"/>
        <item x="4928"/>
        <item x="15707"/>
        <item x="13866"/>
        <item x="10312"/>
        <item x="2605"/>
        <item x="6956"/>
        <item x="4733"/>
        <item x="4492"/>
        <item x="15158"/>
        <item x="16881"/>
        <item x="1437"/>
        <item x="15154"/>
        <item x="980"/>
        <item x="13612"/>
        <item x="16592"/>
        <item x="5738"/>
        <item x="4335"/>
        <item x="5635"/>
        <item x="16669"/>
        <item x="1521"/>
        <item x="3100"/>
        <item x="4033"/>
        <item x="15965"/>
        <item x="13872"/>
        <item x="6810"/>
        <item x="15862"/>
        <item x="6241"/>
        <item x="8191"/>
        <item x="11942"/>
        <item x="11658"/>
        <item x="2496"/>
        <item x="2035"/>
        <item x="16750"/>
        <item x="10319"/>
        <item x="12713"/>
        <item x="15254"/>
        <item x="570"/>
        <item x="10903"/>
        <item x="2730"/>
        <item x="7015"/>
        <item x="8234"/>
        <item x="13069"/>
        <item x="15556"/>
        <item x="4761"/>
        <item x="11105"/>
        <item x="15274"/>
        <item x="16562"/>
        <item x="7974"/>
        <item x="7767"/>
        <item x="1342"/>
        <item x="679"/>
        <item x="16701"/>
        <item x="12016"/>
        <item x="8297"/>
        <item x="5244"/>
        <item x="8210"/>
        <item x="15043"/>
        <item x="14735"/>
        <item x="9926"/>
        <item x="7690"/>
        <item x="12744"/>
        <item x="643"/>
        <item x="11617"/>
        <item x="10089"/>
        <item x="7286"/>
        <item x="811"/>
        <item x="10523"/>
        <item x="14411"/>
        <item x="9389"/>
        <item x="2940"/>
        <item x="12933"/>
        <item x="6832"/>
        <item x="251"/>
        <item x="7227"/>
        <item x="14481"/>
        <item x="9175"/>
        <item x="15685"/>
        <item x="7824"/>
        <item x="333"/>
        <item x="3186"/>
        <item x="5601"/>
        <item x="16346"/>
        <item x="8353"/>
        <item x="12528"/>
        <item x="16573"/>
        <item x="6926"/>
        <item x="13169"/>
        <item x="6646"/>
        <item x="13887"/>
        <item x="262"/>
        <item x="9908"/>
        <item x="6126"/>
        <item x="14656"/>
        <item x="15799"/>
        <item x="10389"/>
        <item x="9572"/>
        <item x="7992"/>
        <item x="3893"/>
        <item x="13239"/>
        <item x="7055"/>
        <item x="3714"/>
        <item x="11657"/>
        <item x="16917"/>
        <item x="16262"/>
        <item x="2683"/>
        <item x="15380"/>
        <item x="1505"/>
        <item x="4787"/>
        <item x="8688"/>
        <item x="13981"/>
        <item x="6978"/>
        <item x="5041"/>
        <item x="2152"/>
        <item x="15395"/>
        <item x="8088"/>
        <item x="2420"/>
        <item x="13329"/>
        <item x="8168"/>
        <item x="9164"/>
        <item x="14791"/>
        <item x="14302"/>
        <item x="6460"/>
        <item x="13846"/>
        <item x="2703"/>
        <item x="13273"/>
        <item x="2712"/>
        <item x="1869"/>
        <item x="13348"/>
        <item x="12448"/>
        <item x="7096"/>
        <item x="2627"/>
        <item x="13205"/>
        <item x="13734"/>
        <item x="2417"/>
        <item x="11220"/>
        <item x="14141"/>
        <item x="13875"/>
        <item x="15084"/>
        <item x="6516"/>
        <item x="16345"/>
        <item x="16619"/>
        <item x="6657"/>
        <item x="8487"/>
        <item x="6583"/>
        <item x="916"/>
        <item x="13993"/>
        <item x="10283"/>
        <item x="15882"/>
        <item x="8069"/>
        <item x="2684"/>
        <item x="10855"/>
        <item x="9255"/>
        <item x="332"/>
        <item x="341"/>
        <item x="2064"/>
        <item x="16274"/>
        <item x="15776"/>
        <item x="7764"/>
        <item x="484"/>
        <item x="5910"/>
        <item x="5221"/>
        <item x="5301"/>
        <item x="7729"/>
        <item x="3372"/>
        <item x="8111"/>
        <item x="13084"/>
        <item x="14549"/>
        <item x="16468"/>
        <item x="11623"/>
        <item x="6879"/>
        <item x="1472"/>
        <item x="5577"/>
        <item x="2557"/>
        <item x="13437"/>
        <item x="8881"/>
        <item x="9480"/>
        <item x="7698"/>
        <item x="1527"/>
        <item x="6454"/>
        <item x="2906"/>
        <item x="3926"/>
        <item x="2517"/>
        <item x="11147"/>
        <item x="16702"/>
        <item x="11285"/>
        <item x="1430"/>
        <item x="2237"/>
        <item x="3410"/>
        <item x="16770"/>
        <item x="4874"/>
        <item x="5342"/>
        <item x="1426"/>
        <item x="15837"/>
        <item x="1605"/>
        <item x="6379"/>
        <item x="14389"/>
        <item x="1765"/>
        <item x="3295"/>
        <item x="13948"/>
        <item x="15402"/>
        <item x="5379"/>
        <item x="11181"/>
        <item x="2514"/>
        <item x="10703"/>
        <item x="11474"/>
        <item x="6787"/>
        <item x="3833"/>
        <item x="7984"/>
        <item x="2428"/>
        <item x="3346"/>
        <item x="6293"/>
        <item x="14173"/>
        <item x="14081"/>
        <item x="13768"/>
        <item x="7177"/>
        <item x="6590"/>
        <item x="13561"/>
        <item x="162"/>
        <item x="4261"/>
        <item x="13028"/>
        <item x="14236"/>
        <item x="11890"/>
        <item x="2118"/>
        <item x="15795"/>
        <item x="6238"/>
        <item x="3048"/>
        <item x="8208"/>
        <item x="1488"/>
        <item x="3498"/>
        <item x="14740"/>
        <item x="12826"/>
        <item x="7607"/>
        <item x="14257"/>
        <item x="9376"/>
        <item x="6951"/>
        <item x="9099"/>
        <item x="9153"/>
        <item x="3359"/>
        <item x="1447"/>
        <item x="2217"/>
        <item x="4103"/>
        <item x="15575"/>
        <item x="15754"/>
        <item x="10857"/>
        <item x="14028"/>
        <item x="2419"/>
        <item x="7582"/>
        <item x="16307"/>
        <item x="13749"/>
        <item x="2106"/>
        <item x="3992"/>
        <item x="3989"/>
        <item x="16557"/>
        <item x="7323"/>
        <item x="722"/>
        <item x="13142"/>
        <item x="15041"/>
        <item x="8785"/>
        <item x="8940"/>
        <item x="16447"/>
        <item x="1352"/>
        <item x="6928"/>
        <item x="4911"/>
        <item x="7332"/>
        <item x="13186"/>
        <item x="6952"/>
        <item x="14311"/>
        <item x="2723"/>
        <item x="13545"/>
        <item x="13071"/>
        <item x="13715"/>
        <item x="10253"/>
        <item x="16200"/>
        <item x="11809"/>
        <item x="15803"/>
        <item x="4259"/>
        <item x="3408"/>
        <item x="6327"/>
        <item x="11725"/>
        <item x="10241"/>
        <item x="1921"/>
        <item x="4627"/>
        <item x="1209"/>
        <item x="5691"/>
        <item x="13727"/>
        <item x="4780"/>
        <item x="4763"/>
        <item x="7183"/>
        <item x="9643"/>
        <item x="5770"/>
        <item x="16406"/>
        <item x="7346"/>
        <item x="15200"/>
        <item x="11923"/>
        <item x="1076"/>
        <item x="425"/>
        <item x="8526"/>
        <item x="12427"/>
        <item x="15877"/>
        <item x="11174"/>
        <item x="7376"/>
        <item x="9482"/>
        <item x="7254"/>
        <item x="14122"/>
        <item x="6592"/>
        <item x="13076"/>
        <item x="595"/>
        <item x="2647"/>
        <item x="7019"/>
        <item x="8554"/>
        <item x="5479"/>
        <item x="1016"/>
        <item x="6456"/>
        <item x="6963"/>
        <item x="7566"/>
        <item x="12394"/>
        <item x="3381"/>
        <item x="4791"/>
        <item x="6369"/>
        <item x="5550"/>
        <item x="15941"/>
        <item x="2613"/>
        <item x="10905"/>
        <item x="598"/>
        <item x="6680"/>
        <item x="7702"/>
        <item x="1839"/>
        <item x="11160"/>
        <item x="2467"/>
        <item x="15249"/>
        <item x="12042"/>
        <item x="4517"/>
        <item x="1242"/>
        <item x="13586"/>
        <item x="4662"/>
        <item x="7295"/>
        <item x="11435"/>
        <item x="15894"/>
        <item x="16645"/>
        <item x="8485"/>
        <item x="7976"/>
        <item x="7953"/>
        <item x="9732"/>
        <item x="15800"/>
        <item x="3483"/>
        <item x="611"/>
        <item x="8723"/>
        <item x="14623"/>
        <item x="16198"/>
        <item x="11269"/>
        <item x="2258"/>
        <item x="4642"/>
        <item x="8903"/>
        <item x="11311"/>
        <item x="13570"/>
        <item x="3417"/>
        <item x="2929"/>
        <item x="7757"/>
        <item x="6219"/>
        <item x="10472"/>
        <item x="6929"/>
        <item x="16661"/>
        <item x="14528"/>
        <item x="4267"/>
        <item x="11322"/>
        <item x="7192"/>
        <item x="3638"/>
        <item x="13954"/>
        <item x="8481"/>
        <item x="11274"/>
        <item x="10569"/>
        <item x="11368"/>
        <item x="315"/>
        <item x="3777"/>
        <item x="10143"/>
        <item x="10975"/>
        <item x="10285"/>
        <item x="15948"/>
        <item x="2154"/>
        <item x="12751"/>
        <item x="1546"/>
        <item x="1048"/>
        <item x="2048"/>
        <item x="2444"/>
        <item x="9298"/>
        <item x="545"/>
        <item x="15114"/>
        <item x="7255"/>
        <item x="2990"/>
        <item x="16272"/>
        <item x="13427"/>
        <item x="2134"/>
        <item x="636"/>
        <item x="13583"/>
        <item x="10394"/>
        <item x="13418"/>
        <item x="8824"/>
        <item x="273"/>
        <item x="4822"/>
        <item x="4044"/>
        <item x="8683"/>
        <item x="2054"/>
        <item x="9535"/>
        <item x="2634"/>
        <item x="7801"/>
        <item x="10308"/>
        <item x="1490"/>
        <item x="15937"/>
        <item x="3507"/>
        <item x="3060"/>
        <item x="10311"/>
        <item x="15298"/>
        <item x="2691"/>
        <item x="13614"/>
        <item x="3931"/>
        <item x="815"/>
        <item x="7273"/>
        <item x="6893"/>
        <item x="4994"/>
        <item x="15280"/>
        <item x="12456"/>
        <item x="5393"/>
        <item x="6097"/>
        <item x="4218"/>
        <item x="6178"/>
        <item x="14406"/>
        <item x="10092"/>
        <item x="9662"/>
        <item x="12330"/>
        <item x="632"/>
        <item x="77"/>
        <item x="14492"/>
        <item x="3650"/>
        <item x="6422"/>
        <item x="665"/>
        <item x="9860"/>
        <item x="1576"/>
        <item x="9342"/>
        <item x="13331"/>
        <item x="16564"/>
        <item x="11763"/>
        <item x="10135"/>
        <item x="14957"/>
        <item x="14754"/>
        <item x="4030"/>
        <item x="12461"/>
        <item x="5486"/>
        <item x="7150"/>
        <item x="6909"/>
        <item x="5163"/>
        <item x="2986"/>
        <item x="14876"/>
        <item x="6335"/>
        <item x="1858"/>
        <item x="9325"/>
        <item x="5248"/>
        <item x="12695"/>
        <item x="9958"/>
        <item x="11745"/>
        <item x="1221"/>
        <item x="10392"/>
        <item x="13691"/>
        <item x="14139"/>
        <item x="6579"/>
        <item x="16590"/>
        <item x="1783"/>
        <item x="5038"/>
        <item x="3513"/>
        <item x="14667"/>
        <item x="2535"/>
        <item x="8134"/>
        <item x="8250"/>
        <item x="12624"/>
        <item x="2714"/>
        <item x="13353"/>
        <item x="6653"/>
        <item x="16828"/>
        <item x="14550"/>
        <item x="6131"/>
        <item x="5260"/>
        <item x="16556"/>
        <item x="12024"/>
        <item x="16879"/>
        <item x="15030"/>
        <item x="16675"/>
        <item x="4819"/>
        <item x="13425"/>
        <item x="14376"/>
        <item x="16676"/>
        <item x="2649"/>
        <item x="8793"/>
        <item x="6482"/>
        <item x="5258"/>
        <item x="9344"/>
        <item x="2967"/>
        <item x="6089"/>
        <item x="7837"/>
        <item x="15272"/>
        <item x="1272"/>
        <item x="12164"/>
        <item x="5963"/>
        <item x="6361"/>
        <item x="1626"/>
        <item x="5065"/>
        <item x="1471"/>
        <item x="15700"/>
        <item x="14606"/>
        <item x="5714"/>
        <item x="1938"/>
        <item x="8129"/>
        <item x="2365"/>
        <item x="5666"/>
        <item x="2285"/>
        <item x="4432"/>
        <item x="9002"/>
        <item x="8713"/>
        <item x="4127"/>
        <item x="2668"/>
        <item x="13701"/>
        <item x="1695"/>
        <item x="16620"/>
        <item x="15278"/>
        <item x="846"/>
        <item x="13674"/>
        <item x="16411"/>
        <item x="13260"/>
        <item x="16170"/>
        <item x="10284"/>
        <item x="13248"/>
        <item x="7315"/>
        <item x="15230"/>
        <item x="4935"/>
        <item x="5990"/>
        <item x="10384"/>
        <item x="3019"/>
        <item x="4647"/>
        <item x="2387"/>
        <item x="14233"/>
        <item x="5217"/>
        <item x="14399"/>
        <item x="15960"/>
        <item x="4223"/>
        <item x="8744"/>
        <item x="4263"/>
        <item x="3366"/>
        <item x="8876"/>
        <item x="3104"/>
        <item x="14902"/>
        <item x="1664"/>
        <item x="2715"/>
        <item x="2502"/>
        <item x="3103"/>
        <item x="13469"/>
        <item x="666"/>
        <item x="10971"/>
        <item x="15865"/>
        <item x="14380"/>
        <item x="7738"/>
        <item x="2738"/>
        <item x="11180"/>
        <item x="9652"/>
        <item x="12388"/>
        <item x="5696"/>
        <item x="2823"/>
        <item x="2665"/>
        <item x="5491"/>
        <item x="3546"/>
        <item x="15356"/>
        <item x="7926"/>
        <item x="12967"/>
        <item x="12251"/>
        <item x="12538"/>
        <item x="15798"/>
        <item x="13286"/>
        <item x="3229"/>
        <item x="1459"/>
        <item x="15145"/>
        <item x="2253"/>
        <item x="15787"/>
        <item x="1344"/>
        <item x="10097"/>
        <item x="210"/>
        <item x="9843"/>
        <item x="11816"/>
        <item x="12174"/>
        <item x="1508"/>
        <item x="10859"/>
        <item x="6083"/>
        <item x="13043"/>
        <item x="5817"/>
        <item x="11420"/>
        <item x="15971"/>
        <item x="10929"/>
        <item x="7290"/>
        <item x="8906"/>
        <item x="8083"/>
        <item x="14241"/>
        <item x="4326"/>
        <item x="2382"/>
        <item x="14315"/>
        <item x="9694"/>
        <item x="1923"/>
        <item x="16912"/>
        <item x="10963"/>
        <item x="13101"/>
        <item x="14794"/>
        <item x="14909"/>
        <item x="15316"/>
        <item x="2830"/>
        <item x="12823"/>
        <item x="10307"/>
        <item x="2786"/>
        <item x="171"/>
        <item x="10818"/>
        <item x="6220"/>
        <item x="9023"/>
        <item x="4049"/>
        <item x="1263"/>
        <item x="116"/>
        <item x="6679"/>
        <item x="8926"/>
        <item x="12856"/>
        <item x="13352"/>
        <item x="10839"/>
        <item x="13860"/>
        <item x="2104"/>
        <item x="1861"/>
        <item x="16523"/>
        <item x="5080"/>
        <item x="13327"/>
        <item x="12355"/>
        <item x="6465"/>
        <item x="1596"/>
        <item x="12888"/>
        <item x="3098"/>
        <item x="5443"/>
        <item x="7701"/>
        <item x="2737"/>
        <item x="7263"/>
        <item x="2227"/>
        <item x="13355"/>
        <item x="12850"/>
        <item x="10572"/>
        <item x="3329"/>
        <item x="3137"/>
        <item x="14461"/>
        <item x="2145"/>
        <item x="13973"/>
        <item x="7334"/>
        <item x="432"/>
        <item x="1512"/>
        <item x="15744"/>
        <item x="4715"/>
        <item x="3685"/>
        <item x="5784"/>
        <item x="5000"/>
        <item x="526"/>
        <item x="1489"/>
        <item x="7178"/>
        <item x="12852"/>
        <item x="16979"/>
        <item x="12635"/>
        <item x="3120"/>
        <item x="5165"/>
        <item x="10911"/>
        <item x="10856"/>
        <item x="16823"/>
        <item x="9456"/>
        <item x="6398"/>
        <item x="9018"/>
        <item x="7999"/>
        <item x="13146"/>
        <item x="2620"/>
        <item x="7407"/>
        <item x="13903"/>
        <item x="6215"/>
        <item x="6639"/>
        <item x="4569"/>
        <item x="1047"/>
        <item x="7188"/>
        <item x="13332"/>
        <item x="14598"/>
        <item x="15294"/>
        <item x="10170"/>
        <item x="9080"/>
        <item x="8904"/>
        <item x="7475"/>
        <item x="13540"/>
        <item x="3737"/>
        <item x="16830"/>
        <item x="4237"/>
        <item x="4790"/>
        <item x="16900"/>
        <item x="8671"/>
        <item x="1836"/>
        <item x="1597"/>
        <item x="7805"/>
        <item x="274"/>
        <item x="14723"/>
        <item x="13049"/>
        <item x="12352"/>
        <item x="15680"/>
        <item x="13754"/>
        <item x="14858"/>
        <item x="16720"/>
        <item x="10712"/>
        <item x="16600"/>
        <item x="14770"/>
        <item x="1118"/>
        <item x="8763"/>
        <item x="583"/>
        <item x="12222"/>
        <item x="13923"/>
        <item x="9006"/>
        <item x="2687"/>
        <item x="12885"/>
        <item x="358"/>
        <item x="10755"/>
        <item x="3362"/>
        <item x="2346"/>
        <item x="12179"/>
        <item x="7168"/>
        <item x="393"/>
        <item x="11582"/>
        <item x="3088"/>
        <item x="4902"/>
        <item x="4130"/>
        <item x="13254"/>
        <item x="8599"/>
        <item x="14547"/>
        <item x="6798"/>
        <item x="5865"/>
        <item x="4066"/>
        <item x="15702"/>
        <item x="371"/>
        <item x="14558"/>
        <item x="13151"/>
        <item x="10010"/>
        <item x="12171"/>
        <item x="2716"/>
        <item x="4767"/>
        <item x="2782"/>
        <item x="1355"/>
        <item x="11798"/>
        <item x="14551"/>
        <item x="16315"/>
        <item x="6049"/>
        <item x="15048"/>
        <item x="1123"/>
        <item x="5463"/>
        <item x="9455"/>
        <item x="11912"/>
        <item x="15351"/>
        <item x="11849"/>
        <item x="2759"/>
        <item x="8390"/>
        <item x="16821"/>
        <item x="6155"/>
        <item x="5504"/>
        <item x="5153"/>
        <item x="5286"/>
        <item x="12999"/>
        <item x="5987"/>
        <item x="9690"/>
        <item x="3446"/>
        <item x="11461"/>
        <item x="1999"/>
        <item x="14381"/>
        <item x="5925"/>
        <item x="15831"/>
        <item x="2766"/>
        <item x="16561"/>
        <item x="6794"/>
        <item x="8966"/>
        <item x="13166"/>
        <item x="2825"/>
        <item x="1609"/>
        <item x="13249"/>
        <item x="13037"/>
        <item x="10173"/>
        <item x="11915"/>
        <item x="10182"/>
        <item x="13443"/>
        <item x="1959"/>
        <item x="11129"/>
        <item x="999"/>
        <item x="12370"/>
        <item x="15523"/>
        <item x="2546"/>
        <item x="480"/>
        <item x="8838"/>
        <item x="13867"/>
        <item x="5185"/>
        <item x="8942"/>
        <item x="10510"/>
        <item x="2798"/>
        <item x="3111"/>
        <item x="12863"/>
        <item x="11236"/>
        <item x="12890"/>
        <item x="12264"/>
        <item x="5724"/>
        <item x="8382"/>
        <item x="1967"/>
        <item x="4429"/>
        <item x="6608"/>
        <item x="6064"/>
        <item x="13317"/>
        <item x="50"/>
        <item x="14899"/>
        <item x="13282"/>
        <item x="5734"/>
        <item x="836"/>
        <item x="14433"/>
        <item x="10579"/>
        <item x="15717"/>
        <item x="1464"/>
        <item x="13391"/>
        <item x="3009"/>
        <item x="7158"/>
        <item x="7335"/>
        <item x="12859"/>
        <item x="7435"/>
        <item x="14025"/>
        <item x="16159"/>
        <item x="9996"/>
        <item x="5662"/>
        <item x="15276"/>
        <item x="12354"/>
        <item x="8285"/>
        <item x="7190"/>
        <item x="5661"/>
        <item x="16083"/>
        <item x="13450"/>
        <item x="4848"/>
        <item x="56"/>
        <item x="10475"/>
        <item x="7199"/>
        <item x="5368"/>
        <item x="2293"/>
        <item x="871"/>
        <item x="8781"/>
        <item x="2451"/>
        <item x="6875"/>
        <item x="8914"/>
        <item x="4828"/>
        <item x="5391"/>
        <item x="12699"/>
        <item x="12288"/>
        <item x="15691"/>
        <item x="870"/>
        <item x="9848"/>
        <item x="13728"/>
        <item x="1634"/>
        <item x="14385"/>
        <item x="16543"/>
        <item x="10137"/>
        <item x="15880"/>
        <item x="14288"/>
        <item x="2755"/>
        <item x="14805"/>
        <item x="13357"/>
        <item x="3037"/>
        <item x="1661"/>
        <item x="4040"/>
        <item x="8207"/>
        <item x="7728"/>
        <item x="4114"/>
        <item x="1615"/>
        <item x="10922"/>
        <item x="13031"/>
        <item x="788"/>
        <item x="7776"/>
        <item x="13724"/>
        <item x="14875"/>
        <item x="2040"/>
        <item x="542"/>
        <item x="16693"/>
        <item x="15868"/>
        <item x="10801"/>
        <item x="2969"/>
        <item x="13897"/>
        <item x="982"/>
        <item x="7977"/>
        <item x="10015"/>
        <item x="13881"/>
        <item x="2177"/>
        <item x="10474"/>
        <item x="15390"/>
        <item x="4698"/>
        <item x="12875"/>
        <item x="15218"/>
        <item x="15134"/>
        <item x="1761"/>
        <item x="4867"/>
        <item x="11913"/>
        <item x="14146"/>
        <item x="10610"/>
        <item x="3669"/>
        <item x="6831"/>
        <item x="4649"/>
        <item x="5178"/>
        <item x="8839"/>
        <item x="2151"/>
        <item x="16154"/>
        <item x="12204"/>
        <item x="7642"/>
        <item x="5"/>
        <item x="9608"/>
        <item x="16309"/>
        <item x="856"/>
        <item x="9498"/>
        <item x="14888"/>
        <item x="14730"/>
        <item x="13517"/>
        <item x="1370"/>
        <item x="73"/>
        <item x="1145"/>
        <item x="15942"/>
        <item x="13889"/>
        <item x="7915"/>
        <item x="14307"/>
        <item x="13675"/>
        <item x="13005"/>
        <item x="15095"/>
        <item x="14383"/>
        <item x="3560"/>
        <item x="15850"/>
        <item x="13407"/>
        <item x="16006"/>
        <item x="9102"/>
        <item x="15835"/>
        <item x="3121"/>
        <item x="16611"/>
        <item x="13626"/>
        <item x="13294"/>
        <item x="9422"/>
        <item x="3312"/>
        <item x="13232"/>
        <item x="16166"/>
        <item x="15561"/>
        <item x="13123"/>
        <item x="1993"/>
        <item x="15788"/>
        <item x="2498"/>
        <item x="14014"/>
        <item x="12226"/>
        <item x="6158"/>
        <item x="16474"/>
        <item x="16697"/>
        <item x="13845"/>
        <item x="14320"/>
        <item x="9704"/>
        <item x="10884"/>
        <item x="16176"/>
        <item x="13073"/>
        <item x="11482"/>
        <item x="770"/>
        <item x="15986"/>
        <item x="9416"/>
        <item x="16337"/>
        <item x="13544"/>
        <item x="1310"/>
        <item x="2350"/>
        <item x="4231"/>
        <item x="2155"/>
        <item x="9795"/>
        <item x="13324"/>
        <item x="62"/>
        <item x="3508"/>
        <item x="7256"/>
        <item x="13384"/>
        <item x="14168"/>
        <item x="468"/>
        <item x="11483"/>
        <item x="2169"/>
        <item x="10865"/>
        <item x="15035"/>
        <item x="13375"/>
        <item x="6148"/>
        <item x="15231"/>
        <item x="1676"/>
        <item x="9651"/>
        <item x="6888"/>
        <item x="14736"/>
        <item x="5546"/>
        <item x="16018"/>
        <item x="2182"/>
        <item x="5760"/>
        <item x="15329"/>
        <item x="10689"/>
        <item x="16148"/>
        <item x="4173"/>
        <item x="14693"/>
        <item x="15497"/>
        <item x="771"/>
        <item x="13060"/>
        <item x="15770"/>
        <item x="4232"/>
        <item x="360"/>
        <item x="9999"/>
        <item x="15692"/>
        <item x="14788"/>
        <item x="12333"/>
        <item x="561"/>
        <item x="16555"/>
        <item x="6695"/>
        <item x="16719"/>
        <item x="14956"/>
        <item x="13063"/>
        <item x="11758"/>
        <item x="12879"/>
        <item x="7126"/>
        <item x="2533"/>
        <item x="14135"/>
        <item x="4273"/>
        <item x="11486"/>
        <item x="14251"/>
        <item x="16190"/>
        <item x="260"/>
        <item x="2721"/>
        <item x="8096"/>
        <item x="6625"/>
        <item x="9381"/>
        <item x="16717"/>
        <item x="3978"/>
        <item x="4320"/>
        <item x="3356"/>
        <item x="7193"/>
        <item x="3994"/>
        <item x="7408"/>
        <item x="2606"/>
        <item x="13610"/>
        <item x="7418"/>
        <item x="13404"/>
        <item x="12249"/>
        <item x="7422"/>
        <item x="588"/>
        <item x="15582"/>
        <item x="13849"/>
        <item x="5228"/>
        <item x="2004"/>
        <item x="9034"/>
        <item x="8339"/>
        <item x="9842"/>
        <item x="9918"/>
        <item x="16146"/>
        <item x="9768"/>
        <item x="7113"/>
        <item x="9145"/>
        <item x="4705"/>
        <item x="15716"/>
        <item x="15152"/>
        <item x="2801"/>
        <item x="8917"/>
        <item x="10917"/>
        <item x="15423"/>
        <item x="8811"/>
        <item x="7098"/>
        <item x="7443"/>
        <item x="16168"/>
        <item x="6470"/>
        <item x="13576"/>
        <item x="11091"/>
        <item x="15667"/>
        <item x="9314"/>
        <item x="15262"/>
        <item x="10064"/>
        <item x="16665"/>
        <item x="16707"/>
        <item x="15902"/>
        <item x="13350"/>
        <item x="13288"/>
        <item x="1429"/>
        <item x="15192"/>
        <item x="16042"/>
        <item x="14542"/>
        <item x="12573"/>
        <item x="4707"/>
        <item x="10179"/>
        <item x="5175"/>
        <item x="8779"/>
        <item x="14313"/>
        <item x="4148"/>
        <item x="2922"/>
        <item x="6915"/>
        <item x="7071"/>
        <item x="13739"/>
        <item x="1699"/>
        <item x="13914"/>
        <item x="4661"/>
        <item x="4924"/>
        <item x="8125"/>
        <item x="13371"/>
        <item x="5290"/>
        <item x="10482"/>
        <item x="14653"/>
        <item x="266"/>
        <item x="10590"/>
        <item x="10235"/>
        <item x="8381"/>
        <item x="6455"/>
        <item x="5264"/>
        <item x="12078"/>
        <item x="12864"/>
        <item x="14799"/>
        <item x="8998"/>
        <item x="16718"/>
        <item x="5785"/>
        <item x="2602"/>
        <item x="3074"/>
        <item x="45"/>
        <item x="11728"/>
        <item x="8155"/>
        <item x="3945"/>
        <item x="2841"/>
        <item x="13344"/>
        <item x="8799"/>
        <item x="12031"/>
        <item x="3858"/>
        <item x="16210"/>
        <item x="13502"/>
        <item x="2650"/>
        <item x="902"/>
        <item x="13519"/>
        <item x="15151"/>
        <item x="6084"/>
        <item x="11173"/>
        <item x="13430"/>
        <item x="144"/>
        <item x="7352"/>
        <item x="15436"/>
        <item x="14971"/>
        <item x="1719"/>
        <item x="13341"/>
        <item x="6933"/>
        <item x="16214"/>
        <item x="14628"/>
        <item x="14213"/>
        <item x="14132"/>
        <item x="1680"/>
        <item x="13365"/>
        <item x="3983"/>
        <item x="2756"/>
        <item x="2752"/>
        <item x="2453"/>
        <item x="1103"/>
        <item x="11578"/>
        <item x="15973"/>
        <item x="1339"/>
        <item x="4677"/>
        <item x="30"/>
        <item x="16708"/>
        <item x="4332"/>
        <item x="6594"/>
        <item x="12349"/>
        <item x="2815"/>
        <item x="2624"/>
        <item x="16608"/>
        <item x="55"/>
        <item x="11098"/>
        <item x="1569"/>
        <item x="14108"/>
        <item x="3113"/>
        <item x="1594"/>
        <item x="13637"/>
        <item x="14367"/>
        <item x="6616"/>
        <item x="14415"/>
        <item x="700"/>
        <item x="7360"/>
        <item x="16057"/>
        <item x="14748"/>
        <item x="15304"/>
        <item x="9846"/>
        <item x="1302"/>
        <item x="16281"/>
        <item x="14171"/>
        <item x="9597"/>
        <item x="4002"/>
        <item x="5036"/>
        <item x="11025"/>
        <item x="2840"/>
        <item x="13412"/>
        <item x="2421"/>
        <item x="10753"/>
        <item x="14317"/>
        <item x="6949"/>
        <item x="1400"/>
        <item x="9126"/>
        <item x="750"/>
        <item x="7691"/>
        <item x="3493"/>
        <item x="6176"/>
        <item x="5336"/>
        <item x="8294"/>
        <item x="11357"/>
        <item x="13521"/>
        <item x="6481"/>
        <item x="12838"/>
        <item x="622"/>
        <item x="15881"/>
        <item x="6607"/>
        <item x="530"/>
        <item x="3630"/>
        <item x="13752"/>
        <item x="2757"/>
        <item x="186"/>
        <item x="4448"/>
        <item x="9"/>
        <item x="4020"/>
        <item x="15462"/>
        <item x="15740"/>
        <item x="15746"/>
        <item x="7345"/>
        <item x="5569"/>
        <item x="10291"/>
        <item x="14050"/>
        <item x="12847"/>
        <item x="13644"/>
        <item x="14721"/>
        <item x="16430"/>
        <item x="3547"/>
        <item x="9489"/>
        <item x="4491"/>
        <item x="1910"/>
        <item x="4157"/>
        <item x="10434"/>
        <item x="5340"/>
        <item x="14192"/>
        <item x="15596"/>
        <item x="11308"/>
        <item x="2585"/>
        <item x="8082"/>
        <item x="16191"/>
        <item x="12094"/>
        <item x="3052"/>
        <item x="5781"/>
        <item x="14654"/>
        <item x="1899"/>
        <item x="1851"/>
        <item x="10792"/>
        <item x="12507"/>
        <item x="9371"/>
        <item x="13180"/>
        <item x="6913"/>
        <item x="15077"/>
        <item x="15479"/>
        <item x="3413"/>
        <item x="7553"/>
        <item x="5931"/>
        <item x="16035"/>
        <item x="16616"/>
        <item x="4788"/>
        <item x="16698"/>
        <item x="9516"/>
        <item x="2559"/>
        <item x="6065"/>
        <item x="11799"/>
        <item x="13589"/>
        <item x="6304"/>
        <item x="16005"/>
        <item x="7136"/>
        <item x="3282"/>
        <item x="2699"/>
        <item x="9835"/>
        <item x="706"/>
        <item x="14548"/>
        <item x="3895"/>
        <item x="10904"/>
        <item x="13712"/>
        <item x="13168"/>
        <item x="15658"/>
        <item x="3561"/>
        <item x="2843"/>
        <item x="3569"/>
        <item x="13422"/>
        <item x="15345"/>
        <item x="7217"/>
        <item x="15503"/>
        <item x="4521"/>
        <item x="1701"/>
        <item x="8046"/>
        <item x="13046"/>
        <item x="15896"/>
        <item x="13448"/>
        <item x="3326"/>
        <item x="12460"/>
        <item x="6337"/>
        <item x="9598"/>
        <item x="11710"/>
        <item x="8936"/>
        <item x="9105"/>
        <item x="8174"/>
        <item x="16606"/>
        <item x="1570"/>
        <item x="828"/>
        <item x="11133"/>
        <item x="3432"/>
        <item x="11449"/>
        <item x="8794"/>
        <item x="2259"/>
        <item x="3332"/>
        <item x="511"/>
        <item x="16649"/>
        <item x="6619"/>
        <item x="218"/>
        <item x="15696"/>
        <item x="15127"/>
        <item x="12490"/>
        <item x="7987"/>
        <item x="14338"/>
        <item x="3482"/>
        <item x="15714"/>
        <item x="410"/>
        <item x="12533"/>
        <item x="7050"/>
        <item x="16579"/>
        <item x="8988"/>
        <item x="13679"/>
        <item x="13129"/>
        <item x="1450"/>
        <item x="14873"/>
        <item x="1868"/>
        <item x="8348"/>
        <item x="7091"/>
        <item x="13424"/>
        <item x="1311"/>
        <item x="9022"/>
        <item x="15772"/>
        <item x="10615"/>
        <item x="8037"/>
        <item x="6887"/>
        <item x="13339"/>
        <item x="10288"/>
        <item x="13695"/>
        <item x="2160"/>
        <item x="2254"/>
        <item x="3607"/>
        <item x="15322"/>
        <item x="5055"/>
        <item x="15115"/>
        <item x="6662"/>
        <item x="1427"/>
        <item x="6202"/>
        <item x="1778"/>
        <item x="15081"/>
        <item x="16531"/>
        <item x="9912"/>
        <item x="1113"/>
        <item x="14512"/>
        <item x="13196"/>
        <item x="13934"/>
        <item x="853"/>
        <item x="14933"/>
        <item x="16040"/>
        <item x="15552"/>
        <item x="16550"/>
        <item x="16256"/>
        <item x="16119"/>
        <item x="12463"/>
        <item x="6401"/>
        <item x="10644"/>
        <item x="2393"/>
        <item x="12786"/>
        <item x="7275"/>
        <item x="16681"/>
        <item x="9195"/>
        <item x="16043"/>
        <item x="1111"/>
        <item x="13672"/>
        <item x="6693"/>
        <item x="9931"/>
        <item x="5612"/>
        <item x="15650"/>
        <item x="6181"/>
        <item x="7005"/>
        <item x="7288"/>
        <item x="14158"/>
        <item x="16703"/>
        <item x="6661"/>
        <item x="2114"/>
        <item x="14343"/>
        <item x="4247"/>
        <item x="13068"/>
        <item x="13776"/>
        <item x="16673"/>
        <item x="749"/>
        <item x="13520"/>
        <item x="3451"/>
        <item x="5622"/>
        <item x="15530"/>
        <item x="6865"/>
        <item x="16664"/>
        <item x="16153"/>
        <item x="4046"/>
        <item x="2992"/>
        <item x="1893"/>
        <item x="5932"/>
        <item x="16563"/>
        <item x="4282"/>
        <item x="3549"/>
        <item x="8355"/>
        <item x="14642"/>
        <item x="6800"/>
        <item x="507"/>
        <item x="4245"/>
        <item x="16152"/>
        <item x="2044"/>
        <item x="9755"/>
        <item x="6394"/>
        <item x="5637"/>
        <item x="15747"/>
        <item x="476"/>
        <item x="15102"/>
        <item x="16286"/>
        <item x="13975"/>
        <item x="13220"/>
        <item x="15130"/>
        <item x="11661"/>
        <item x="8014"/>
        <item x="13436"/>
        <item x="2270"/>
        <item x="6000"/>
        <item x="13822"/>
        <item x="8431"/>
        <item x="11126"/>
        <item x="15070"/>
        <item x="562"/>
        <item x="5937"/>
        <item x="2883"/>
        <item x="13786"/>
        <item x="9176"/>
        <item x="13340"/>
        <item x="12951"/>
        <item x="9793"/>
        <item x="2027"/>
        <item x="13009"/>
        <item x="4228"/>
        <item x="10265"/>
        <item x="8043"/>
        <item x="6418"/>
        <item x="12896"/>
        <item x="13356"/>
        <item x="12942"/>
        <item x="2269"/>
        <item x="3460"/>
        <item x="14127"/>
        <item x="651"/>
        <item x="16889"/>
        <item x="13964"/>
        <item x="9454"/>
        <item x="11019"/>
        <item x="14368"/>
        <item x="4185"/>
        <item x="4146"/>
        <item x="15728"/>
        <item x="7440"/>
        <item x="13855"/>
        <item x="14527"/>
        <item x="8089"/>
        <item x="9649"/>
        <item x="8613"/>
        <item x="15032"/>
        <item x="2187"/>
        <item x="6603"/>
        <item x="2818"/>
        <item x="11481"/>
        <item x="6188"/>
        <item x="3289"/>
        <item x="4556"/>
        <item x="16805"/>
        <item x="7593"/>
        <item x="13221"/>
        <item x="136"/>
        <item x="176"/>
        <item x="478"/>
        <item x="1537"/>
        <item x="481"/>
        <item x="15333"/>
        <item x="9599"/>
        <item x="991"/>
        <item x="12900"/>
        <item x="15014"/>
        <item x="15153"/>
        <item x="6825"/>
        <item x="1798"/>
        <item x="15266"/>
        <item x="4511"/>
        <item x="14124"/>
        <item x="8027"/>
        <item x="4054"/>
        <item x="13857"/>
        <item x="644"/>
        <item x="14036"/>
        <item x="15363"/>
        <item x="3488"/>
        <item x="16149"/>
        <item x="12384"/>
        <item x="5435"/>
        <item x="953"/>
        <item x="16352"/>
        <item x="16317"/>
        <item x="14073"/>
        <item x="15656"/>
        <item x="13647"/>
        <item x="6916"/>
        <item x="12922"/>
        <item x="8515"/>
        <item x="14932"/>
        <item x="4051"/>
        <item x="3092"/>
        <item x="94"/>
        <item x="14757"/>
        <item x="10695"/>
        <item x="16464"/>
        <item x="16439"/>
        <item x="11544"/>
        <item x="2552"/>
        <item x="1343"/>
        <item x="5947"/>
        <item x="5678"/>
        <item x="10141"/>
        <item x="1942"/>
        <item x="16367"/>
        <item x="6269"/>
        <item x="7410"/>
        <item x="14696"/>
        <item x="12246"/>
        <item x="1480"/>
        <item x="13870"/>
        <item x="7959"/>
        <item x="15956"/>
        <item x="13772"/>
        <item x="14199"/>
        <item x="15150"/>
        <item x="13890"/>
        <item x="14605"/>
        <item x="5795"/>
        <item x="14877"/>
        <item x="13393"/>
        <item x="2744"/>
        <item x="16648"/>
        <item x="2095"/>
        <item x="688"/>
        <item x="16613"/>
        <item x="13370"/>
        <item x="9995"/>
        <item x="15141"/>
        <item x="7064"/>
        <item x="14107"/>
        <item x="7819"/>
        <item x="15815"/>
        <item x="6778"/>
        <item x="15963"/>
        <item x="14190"/>
        <item x="5444"/>
        <item x="2149"/>
        <item x="1773"/>
        <item x="370"/>
        <item x="8675"/>
        <item x="4194"/>
        <item x="7287"/>
        <item x="9497"/>
        <item x="1100"/>
        <item x="196"/>
        <item x="14798"/>
        <item x="13354"/>
        <item x="2226"/>
        <item x="6198"/>
        <item x="13968"/>
        <item x="16227"/>
        <item x="15845"/>
        <item x="1528"/>
        <item x="3036"/>
        <item x="857"/>
        <item x="7123"/>
        <item x="9913"/>
        <item x="1584"/>
        <item x="8953"/>
        <item x="1694"/>
        <item x="327"/>
        <item x="10816"/>
        <item x="16810"/>
        <item x="16974"/>
        <item x="14541"/>
        <item x="15940"/>
        <item x="16397"/>
        <item x="13020"/>
        <item x="15989"/>
        <item x="13148"/>
        <item x="400"/>
        <item x="16163"/>
        <item x="9709"/>
        <item x="16158"/>
        <item x="5939"/>
        <item x="13006"/>
        <item x="2637"/>
        <item x="3503"/>
        <item x="875"/>
        <item x="14981"/>
        <item x="69"/>
        <item x="16674"/>
        <item x="7252"/>
        <item x="5966"/>
        <item x="3492"/>
        <item x="8414"/>
        <item x="16647"/>
        <item x="13010"/>
        <item x="2753"/>
        <item x="3415"/>
        <item x="8899"/>
        <item x="16336"/>
        <item x="7147"/>
        <item x="15712"/>
        <item x="6976"/>
        <item x="6057"/>
        <item x="16400"/>
        <item x="5330"/>
        <item x="5606"/>
        <item x="12636"/>
        <item x="5788"/>
        <item x="9592"/>
        <item x="2619"/>
        <item x="14033"/>
        <item x="2003"/>
        <item x="16960"/>
        <item x="15143"/>
        <item x="11371"/>
        <item x="5507"/>
        <item x="5259"/>
        <item x="6423"/>
        <item x="4357"/>
        <item x="13491"/>
        <item x="2824"/>
        <item x="15574"/>
        <item x="13885"/>
        <item x="13528"/>
        <item x="7356"/>
        <item x="6946"/>
        <item x="5957"/>
        <item x="16539"/>
        <item x="9571"/>
        <item x="7486"/>
        <item x="2193"/>
        <item x="14372"/>
        <item x="6339"/>
        <item x="2945"/>
        <item x="11024"/>
        <item x="11031"/>
        <item x="5774"/>
        <item x="4616"/>
        <item x="6161"/>
        <item x="10577"/>
        <item x="16617"/>
        <item x="16211"/>
        <item x="15876"/>
        <item x="14952"/>
        <item x="12563"/>
        <item x="15185"/>
        <item x="3660"/>
        <item x="2273"/>
        <item x="44"/>
        <item x="16139"/>
        <item x="2592"/>
        <item x="14569"/>
        <item x="10639"/>
        <item x="14627"/>
        <item x="14006"/>
        <item x="6911"/>
        <item x="10638"/>
        <item x="4291"/>
        <item x="2091"/>
        <item x="2615"/>
        <item x="5031"/>
        <item x="7154"/>
        <item x="12244"/>
        <item x="13851"/>
        <item x="3445"/>
        <item x="10144"/>
        <item x="15922"/>
        <item x="9911"/>
        <item x="8743"/>
        <item x="13862"/>
        <item x="16355"/>
        <item x="15197"/>
        <item x="8902"/>
        <item x="547"/>
        <item x="12924"/>
        <item x="13543"/>
        <item x="2612"/>
        <item x="11141"/>
        <item x="15173"/>
        <item x="3563"/>
        <item x="16065"/>
        <item x="16021"/>
        <item x="10035"/>
        <item x="6268"/>
        <item x="7066"/>
        <item x="2437"/>
        <item x="10121"/>
        <item x="12860"/>
        <item x="612"/>
        <item x="9050"/>
        <item x="9460"/>
        <item x="5650"/>
        <item x="15157"/>
        <item x="3298"/>
        <item x="2681"/>
        <item x="6492"/>
        <item x="6316"/>
        <item x="1023"/>
        <item x="4325"/>
        <item x="9414"/>
        <item x="16491"/>
        <item x="5996"/>
        <item x="13746"/>
        <item x="1939"/>
        <item x="3191"/>
        <item x="9838"/>
        <item x="755"/>
        <item x="16415"/>
        <item x="15988"/>
        <item x="1477"/>
        <item x="14483"/>
        <item x="12969"/>
        <item x="15481"/>
        <item x="15176"/>
        <item x="7803"/>
        <item x="12476"/>
        <item x="4358"/>
        <item x="11557"/>
        <item x="2479"/>
        <item x="4674"/>
        <item x="6197"/>
        <item x="4238"/>
        <item x="9633"/>
        <item x="4147"/>
        <item x="12929"/>
        <item x="5923"/>
        <item x="5468"/>
        <item x="462"/>
        <item x="1124"/>
        <item x="14870"/>
        <item x="6649"/>
        <item x="16863"/>
        <item x="12757"/>
        <item x="2148"/>
        <item x="7442"/>
        <item x="5313"/>
        <item x="13711"/>
        <item x="1608"/>
        <item x="13676"/>
        <item x="5461"/>
        <item x="15592"/>
        <item x="16459"/>
        <item x="15735"/>
        <item x="8350"/>
        <item x="13729"/>
        <item x="13008"/>
        <item x="5371"/>
        <item x="15265"/>
        <item x="12637"/>
        <item x="8598"/>
        <item x="15874"/>
        <item x="952"/>
        <item x="3633"/>
        <item x="12941"/>
        <item x="6114"/>
        <item x="14697"/>
        <item x="8427"/>
        <item x="1226"/>
        <item x="8117"/>
        <item x="14177"/>
        <item x="13077"/>
        <item x="14319"/>
        <item x="15468"/>
        <item x="5487"/>
        <item x="10174"/>
        <item x="12282"/>
        <item x="4720"/>
        <item x="16627"/>
        <item x="9401"/>
        <item x="13326"/>
        <item x="1538"/>
        <item x="2856"/>
        <item x="9946"/>
        <item x="2614"/>
        <item x="16515"/>
        <item x="10786"/>
        <item x="15855"/>
        <item x="1240"/>
        <item x="10175"/>
        <item x="7186"/>
        <item x="12036"/>
        <item x="15471"/>
        <item x="9058"/>
        <item x="14714"/>
        <item x="13347"/>
        <item x="15758"/>
        <item x="9086"/>
        <item x="2599"/>
        <item x="9680"/>
        <item x="15699"/>
        <item x="1085"/>
        <item x="13362"/>
        <item x="12920"/>
        <item x="15533"/>
        <item x="796"/>
        <item x="11760"/>
        <item x="11278"/>
        <item x="8872"/>
        <item x="15291"/>
        <item x="3686"/>
        <item x="4726"/>
        <item x="7390"/>
        <item x="6042"/>
        <item x="16036"/>
        <item x="2174"/>
        <item x="14186"/>
        <item x="8316"/>
        <item x="12851"/>
        <item x="15732"/>
        <item x="3056"/>
        <item x="11677"/>
        <item x="12961"/>
        <item x="5128"/>
        <item x="15267"/>
        <item x="16171"/>
        <item x="10402"/>
        <item x="74"/>
        <item x="2379"/>
        <item x="13900"/>
        <item x="6253"/>
        <item x="1231"/>
        <item x="10968"/>
        <item x="13218"/>
        <item x="5911"/>
        <item x="1401"/>
        <item x="13410"/>
        <item x="12066"/>
        <item x="15619"/>
        <item x="10346"/>
        <item x="12849"/>
        <item x="9194"/>
        <item x="13567"/>
        <item x="13328"/>
        <item x="16270"/>
        <item x="285"/>
        <item x="1233"/>
        <item x="1700"/>
        <item x="14279"/>
        <item x="731"/>
        <item x="5029"/>
        <item x="5727"/>
        <item x="6006"/>
        <item x="5510"/>
        <item x="7996"/>
        <item x="10295"/>
        <item x="15739"/>
        <item x="16192"/>
        <item x="13719"/>
        <item x="12262"/>
        <item x="2426"/>
        <item x="13429"/>
        <item x="14021"/>
        <item x="13762"/>
        <item x="14867"/>
        <item x="13373"/>
        <item x="7778"/>
        <item x="2857"/>
        <item x="15842"/>
        <item x="6026"/>
        <item x="5495"/>
        <item x="9998"/>
        <item x="8802"/>
        <item x="9924"/>
        <item x="16584"/>
        <item x="9548"/>
        <item x="13575"/>
        <item x="16299"/>
        <item x="859"/>
        <item x="16409"/>
        <item x="14717"/>
        <item x="16172"/>
        <item x="3830"/>
        <item x="58"/>
        <item x="6591"/>
        <item x="14839"/>
        <item x="5436"/>
        <item x="16716"/>
        <item x="11201"/>
        <item x="3450"/>
        <item x="16909"/>
        <item x="146"/>
        <item x="6931"/>
        <item x="10606"/>
        <item x="8749"/>
        <item x="427"/>
        <item x="13852"/>
        <item x="1122"/>
        <item x="16238"/>
        <item x="15269"/>
        <item x="16321"/>
        <item x="13376"/>
        <item x="8810"/>
        <item x="584"/>
        <item x="2678"/>
        <item x="6462"/>
        <item x="16260"/>
        <item x="2277"/>
        <item x="13002"/>
        <item x="4679"/>
        <item x="13091"/>
        <item x="1555"/>
        <item x="2450"/>
        <item x="9495"/>
        <item x="4343"/>
        <item x="13920"/>
        <item x="16343"/>
        <item x="12964"/>
        <item x="12963"/>
        <item x="6285"/>
        <item x="15445"/>
        <item x="10101"/>
        <item x="12034"/>
        <item x="246"/>
        <item x="13716"/>
        <item x="12937"/>
        <item x="6997"/>
        <item x="12157"/>
        <item x="8127"/>
        <item x="2704"/>
        <item x="500"/>
        <item x="1386"/>
        <item x="16164"/>
        <item x="430"/>
        <item x="6071"/>
        <item x="8653"/>
        <item x="6684"/>
        <item x="16147"/>
        <item x="15625"/>
        <item x="5690"/>
        <item x="7359"/>
        <item x="4063"/>
        <item x="7439"/>
        <item x="6789"/>
        <item x="3228"/>
        <item x="7453"/>
        <item x="342"/>
        <item x="14532"/>
        <item x="15502"/>
        <item x="13740"/>
        <item x="16578"/>
        <item x="13472"/>
        <item x="7972"/>
        <item x="13159"/>
        <item x="16713"/>
        <item x="68"/>
        <item x="14048"/>
        <item x="13599"/>
        <item x="15504"/>
        <item x="7579"/>
        <item x="15195"/>
        <item x="13075"/>
        <item x="455"/>
        <item x="12799"/>
        <item x="8492"/>
        <item x="15319"/>
        <item x="6791"/>
        <item x="4328"/>
        <item x="2528"/>
        <item x="845"/>
        <item x="16692"/>
        <item x="4954"/>
        <item x="16731"/>
        <item x="13007"/>
        <item x="15840"/>
        <item x="13736"/>
        <item x="6242"/>
        <item x="15495"/>
        <item x="10178"/>
        <item x="663"/>
        <item x="9984"/>
        <item x="16581"/>
        <item x="16017"/>
        <item x="3944"/>
        <item x="6934"/>
        <item x="16288"/>
        <item x="15198"/>
        <item x="15976"/>
        <item x="2524"/>
        <item x="13428"/>
        <item x="12216"/>
        <item x="1021"/>
        <item x="14949"/>
        <item x="12337"/>
        <item x="15554"/>
        <item x="16201"/>
        <item x="5604"/>
        <item x="13781"/>
        <item x="7292"/>
        <item x="1273"/>
        <item x="3049"/>
        <item x="10022"/>
        <item x="2909"/>
        <item x="7322"/>
        <item x="2820"/>
        <item x="15790"/>
        <item x="5997"/>
        <item x="14191"/>
        <item x="15570"/>
        <item x="1648"/>
        <item x="15340"/>
        <item x="1371"/>
        <item x="13922"/>
        <item x="14263"/>
        <item x="9631"/>
        <item x="9010"/>
        <item x="7326"/>
        <item x="16483"/>
        <item x="16403"/>
        <item x="13525"/>
        <item x="13859"/>
        <item x="3610"/>
        <item x="11714"/>
        <item x="13111"/>
        <item x="6348"/>
        <item x="5888"/>
        <item x="207"/>
        <item x="6896"/>
        <item x="3338"/>
        <item x="2892"/>
        <item x="14382"/>
        <item x="15846"/>
        <item x="14031"/>
        <item x="2119"/>
        <item x="14958"/>
        <item x="16395"/>
        <item x="16534"/>
        <item x="716"/>
        <item x="14546"/>
        <item x="15677"/>
        <item x="6618"/>
        <item x="13775"/>
        <item x="5730"/>
        <item x="12819"/>
        <item x="16505"/>
        <item x="12858"/>
        <item x="16000"/>
        <item x="5769"/>
        <item x="16282"/>
        <item x="10920"/>
        <item x="15385"/>
        <item x="4762"/>
        <item x="2056"/>
        <item x="10621"/>
        <item x="15729"/>
        <item x="4593"/>
        <item x="13342"/>
        <item x="5398"/>
        <item x="8047"/>
        <item x="15086"/>
        <item x="16764"/>
        <item x="14514"/>
        <item x="12939"/>
        <item x="12977"/>
        <item x="16324"/>
        <item x="15140"/>
        <item x="730"/>
        <item x="1235"/>
        <item x="8718"/>
        <item x="9490"/>
        <item x="13367"/>
        <item x="16844"/>
        <item x="15164"/>
        <item x="6571"/>
        <item x="1984"/>
        <item x="3597"/>
        <item x="833"/>
        <item x="1650"/>
        <item x="729"/>
        <item x="6378"/>
        <item x="10967"/>
        <item x="6912"/>
        <item x="15944"/>
        <item x="13455"/>
        <item x="7049"/>
        <item x="4093"/>
        <item x="6559"/>
        <item x="8095"/>
        <item x="8991"/>
        <item x="13183"/>
        <item x="2768"/>
        <item x="15011"/>
        <item x="9915"/>
        <item x="1665"/>
        <item x="13417"/>
        <item x="14041"/>
        <item x="5904"/>
        <item x="1948"/>
        <item x="13447"/>
        <item x="3085"/>
        <item x="5960"/>
        <item x="16241"/>
        <item x="13216"/>
        <item x="16864"/>
        <item x="14111"/>
        <item x="399"/>
        <item x="13501"/>
        <item x="9367"/>
        <item x="1675"/>
        <item x="10109"/>
        <item x="11604"/>
        <item x="15782"/>
        <item x="445"/>
        <item x="16583"/>
        <item x="1996"/>
        <item x="5198"/>
        <item x="13854"/>
        <item x="13145"/>
        <item x="12873"/>
        <item x="1029"/>
        <item x="8177"/>
        <item x="3006"/>
        <item x="16374"/>
        <item x="1116"/>
        <item x="13624"/>
        <item x="2053"/>
        <item x="9761"/>
        <item x="16873"/>
        <item x="4224"/>
        <item x="5746"/>
        <item x="10104"/>
        <item x="6012"/>
        <item x="16093"/>
        <item x="6087"/>
        <item x="13149"/>
        <item x="16508"/>
        <item x="1560"/>
        <item x="12912"/>
        <item x="12062"/>
        <item x="7927"/>
        <item x="16024"/>
        <item x="15651"/>
        <item x="10393"/>
        <item x="854"/>
        <item x="13505"/>
        <item x="13642"/>
        <item x="14043"/>
        <item x="599"/>
        <item x="1994"/>
        <item x="2669"/>
        <item x="13899"/>
        <item x="816"/>
        <item x="14137"/>
        <item x="13222"/>
        <item x="11412"/>
        <item x="15594"/>
        <item x="3419"/>
        <item x="9417"/>
        <item x="16368"/>
        <item x="759"/>
        <item x="12995"/>
        <item x="8674"/>
        <item x="1752"/>
        <item x="14174"/>
        <item x="1034"/>
        <item x="2763"/>
        <item x="981"/>
        <item x="16536"/>
        <item x="7215"/>
        <item x="15453"/>
        <item x="7009"/>
        <item x="14071"/>
        <item x="15217"/>
        <item x="12872"/>
        <item x="9504"/>
        <item x="2925"/>
        <item x="11061"/>
        <item x="15509"/>
        <item x="2733"/>
        <item x="12568"/>
        <item x="13894"/>
        <item x="15983"/>
        <item x="13439"/>
        <item x="435"/>
        <item x="13147"/>
        <item x="2579"/>
        <item x="7024"/>
        <item x="12183"/>
        <item x="2927"/>
        <item x="5376"/>
        <item x="13333"/>
        <item x="15514"/>
        <item x="16075"/>
        <item x="6923"/>
        <item x="7429"/>
        <item x="2844"/>
        <item x="16318"/>
        <item x="6370"/>
        <item x="10177"/>
        <item x="10674"/>
        <item x="16331"/>
        <item x="6234"/>
        <item x="13808"/>
        <item x="9826"/>
        <item x="592"/>
        <item x="3316"/>
        <item x="2247"/>
        <item x="184"/>
        <item x="12853"/>
        <item x="7441"/>
        <item x="15072"/>
        <item x="10181"/>
        <item x="16545"/>
        <item x="8787"/>
        <item x="14076"/>
        <item x="15287"/>
        <item x="10082"/>
        <item x="15964"/>
        <item x="2812"/>
        <item x="5527"/>
        <item x="4682"/>
        <item x="16140"/>
        <item x="3480"/>
        <item x="7982"/>
        <item x="7993"/>
        <item x="5111"/>
        <item x="3339"/>
        <item x="14078"/>
        <item x="14544"/>
        <item x="6769"/>
        <item x="9084"/>
        <item x="2482"/>
        <item x="3545"/>
        <item x="10145"/>
        <item x="1895"/>
        <item x="13453"/>
        <item x="907"/>
        <item x="16812"/>
        <item x="15558"/>
        <item x="2284"/>
        <item x="14543"/>
        <item x="13971"/>
        <item x="14772"/>
        <item x="14020"/>
        <item x="13411"/>
        <item x="16576"/>
        <item x="15232"/>
        <item x="12585"/>
        <item x="15576"/>
        <item x="15612"/>
        <item x="9461"/>
        <item x="9545"/>
        <item x="3090"/>
        <item x="14683"/>
        <item x="5229"/>
        <item x="5627"/>
        <item x="6453"/>
        <item x="2904"/>
        <item x="11892"/>
        <item x="3249"/>
        <item x="3391"/>
        <item x="1890"/>
        <item x="2268"/>
        <item x="13842"/>
        <item x="1444"/>
        <item x="14156"/>
        <item x="15208"/>
        <item x="13343"/>
        <item x="15995"/>
        <item x="336"/>
        <item x="15669"/>
        <item x="14951"/>
        <item x="15320"/>
        <item x="13193"/>
        <item x="3584"/>
        <item x="16344"/>
        <item x="14377"/>
        <item x="2553"/>
        <item x="16365"/>
        <item x="6945"/>
        <item x="11629"/>
        <item x="14934"/>
        <item x="14862"/>
        <item x="2353"/>
        <item x="2274"/>
        <item x="15955"/>
        <item x="13457"/>
        <item x="7823"/>
        <item x="15723"/>
        <item x="15160"/>
        <item x="15341"/>
        <item x="16023"/>
        <item x="9569"/>
        <item x="15074"/>
        <item x="13564"/>
        <item x="13459"/>
        <item x="9107"/>
        <item x="8594"/>
        <item x="15295"/>
        <item x="7329"/>
        <item x="3552"/>
        <item x="7333"/>
        <item x="8296"/>
        <item x="5322"/>
        <item x="10306"/>
        <item x="566"/>
        <item x="12259"/>
        <item x="16085"/>
        <item x="9467"/>
        <item x="317"/>
        <item x="12225"/>
        <item x="15786"/>
        <item x="9407"/>
        <item x="3579"/>
        <item x="1064"/>
        <item x="12248"/>
        <item x="16487"/>
        <item x="15540"/>
        <item x="1549"/>
        <item x="16405"/>
        <item x="487"/>
        <item x="15593"/>
        <item x="14874"/>
        <item x="4136"/>
        <item x="3677"/>
        <item x="16763"/>
        <item x="15730"/>
        <item x="7033"/>
        <item x="8447"/>
        <item x="13458"/>
        <item x="1604"/>
        <item x="15564"/>
        <item x="2398"/>
        <item x="8989"/>
        <item x="10599"/>
        <item x="11810"/>
        <item x="15970"/>
        <item x="13542"/>
        <item x="14511"/>
        <item x="11877"/>
        <item x="4321"/>
        <item x="3110"/>
        <item x="3556"/>
        <item x="15057"/>
        <item x="15054"/>
        <item x="16334"/>
        <item x="15344"/>
        <item x="76"/>
        <item x="13699"/>
        <item x="852"/>
        <item x="12037"/>
        <item x="9765"/>
        <item x="15900"/>
        <item x="15967"/>
        <item x="15598"/>
        <item x="9368"/>
        <item x="15939"/>
        <item x="3149"/>
        <item x="10093"/>
        <item x="9815"/>
        <item x="15562"/>
        <item x="889"/>
        <item x="12876"/>
        <item x="13413"/>
        <item x="2090"/>
        <item x="15825"/>
        <item x="14502"/>
        <item x="11613"/>
        <item x="5484"/>
        <item x="15604"/>
        <item x="6149"/>
        <item x="15623"/>
        <item x="9052"/>
        <item x="15978"/>
        <item x="16265"/>
        <item x="7320"/>
        <item x="6932"/>
        <item x="3457"/>
        <item x="6694"/>
        <item x="15305"/>
        <item x="15526"/>
        <item x="7092"/>
        <item x="6266"/>
        <item x="12848"/>
        <item x="8490"/>
        <item x="15962"/>
        <item x="10614"/>
        <item x="12926"/>
        <item x="5419"/>
        <item x="16414"/>
        <item x="1618"/>
        <item x="1485"/>
        <item x="13401"/>
        <item x="15652"/>
        <item x="6998"/>
        <item x="15890"/>
        <item x="3892"/>
        <item x="12913"/>
        <item x="148"/>
        <item x="8092"/>
        <item x="13824"/>
        <item x="4849"/>
        <item x="16157"/>
        <item x="12341"/>
        <item x="15644"/>
        <item x="698"/>
        <item x="6642"/>
        <item x="5081"/>
        <item x="13750"/>
        <item x="2869"/>
        <item x="11431"/>
        <item x="1652"/>
        <item x="14347"/>
        <item x="13363"/>
        <item x="6331"/>
        <item x="12955"/>
        <item x="4794"/>
        <item x="9040"/>
        <item x="13984"/>
        <item x="15448"/>
        <item x="2006"/>
        <item x="1630"/>
        <item x="16011"/>
        <item x="15610"/>
        <item x="16496"/>
        <item x="2680"/>
        <item x="4882"/>
        <item x="15505"/>
        <item x="13825"/>
        <item x="15600"/>
        <item x="14152"/>
        <item x="12203"/>
        <item x="2077"/>
        <item x="8147"/>
        <item x="15075"/>
        <item x="7437"/>
        <item x="5698"/>
        <item x="1193"/>
        <item x="13050"/>
        <item x="591"/>
        <item x="14077"/>
        <item x="8480"/>
        <item x="3962"/>
        <item x="951"/>
        <item x="15682"/>
        <item x="6190"/>
        <item x="6287"/>
        <item x="13217"/>
        <item x="16712"/>
        <item x="16232"/>
        <item x="5938"/>
        <item x="14552"/>
        <item x="14130"/>
        <item x="3115"/>
        <item x="5605"/>
        <item x="11254"/>
        <item x="16925"/>
        <item x="12925"/>
        <item x="14872"/>
        <item x="8742"/>
        <item x="3942"/>
        <item x="16266"/>
        <item x="943"/>
        <item x="12889"/>
        <item x="14104"/>
        <item x="669"/>
        <item x="5071"/>
        <item x="2746"/>
        <item x="13565"/>
        <item x="1022"/>
        <item x="4255"/>
        <item x="441"/>
        <item x="5681"/>
        <item x="15859"/>
        <item x="525"/>
        <item x="15181"/>
        <item x="16254"/>
        <item x="835"/>
        <item x="15572"/>
        <item x="8274"/>
        <item x="5291"/>
        <item x="16030"/>
        <item x="15470"/>
        <item x="16503"/>
        <item x="12857"/>
        <item x="253"/>
        <item x="3258"/>
        <item x="13755"/>
        <item x="8149"/>
        <item x="15920"/>
        <item x="13349"/>
        <item x="6898"/>
        <item x="7804"/>
        <item x="10024"/>
        <item x="6318"/>
        <item x="16375"/>
        <item x="14860"/>
        <item x="14189"/>
        <item x="5532"/>
        <item x="2690"/>
        <item x="8973"/>
        <item x="5758"/>
        <item x="13601"/>
        <item x="16180"/>
        <item x="13758"/>
        <item x="14522"/>
        <item x="8354"/>
        <item x="13665"/>
        <item x="13949"/>
        <item x="15605"/>
        <item x="471"/>
        <item x="13433"/>
        <item x="16786"/>
        <item x="16104"/>
        <item x="15974"/>
        <item x="6388"/>
        <item x="3403"/>
        <item x="13587"/>
        <item x="4535"/>
        <item x="7042"/>
        <item x="15321"/>
        <item x="2370"/>
        <item x="2474"/>
        <item x="23"/>
        <item x="16444"/>
        <item x="374"/>
        <item x="13681"/>
        <item x="14898"/>
        <item x="16479"/>
        <item x="839"/>
        <item x="13763"/>
        <item x="16313"/>
        <item x="1671"/>
        <item x="16377"/>
        <item x="8725"/>
        <item x="8416"/>
        <item x="8028"/>
        <item x="2461"/>
        <item x="14979"/>
        <item x="11791"/>
        <item x="6604"/>
        <item x="16813"/>
        <item x="9565"/>
        <item x="15055"/>
        <item x="6011"/>
        <item x="3470"/>
        <item x="12854"/>
        <item x="13725"/>
        <item x="15621"/>
        <item x="15711"/>
        <item x="8873"/>
        <item x="8782"/>
        <item x="15626"/>
        <item x="13953"/>
        <item x="13213"/>
        <item x="6028"/>
        <item x="12867"/>
        <item x="12917"/>
        <item x="5308"/>
        <item x="16376"/>
        <item x="15943"/>
        <item x="16628"/>
        <item x="16183"/>
        <item x="4216"/>
        <item x="16486"/>
        <item x="15566"/>
        <item x="3535"/>
        <item x="10892"/>
        <item x="15275"/>
        <item x="7176"/>
        <item x="15873"/>
        <item x="3749"/>
        <item x="3013"/>
        <item x="3473"/>
        <item x="10206"/>
        <item x="2862"/>
        <item x="16436"/>
        <item x="2026"/>
        <item x="501"/>
        <item x="1026"/>
        <item x="16088"/>
        <item x="3494"/>
        <item x="4846"/>
        <item x="16757"/>
        <item x="15577"/>
        <item x="6222"/>
        <item x="275"/>
        <item x="16762"/>
        <item x="2855"/>
        <item x="11123"/>
        <item x="6491"/>
        <item x="10608"/>
        <item x="2034"/>
        <item x="10729"/>
        <item x="16554"/>
        <item x="4144"/>
        <item x="3941"/>
        <item x="15580"/>
        <item x="16420"/>
        <item x="15666"/>
        <item x="2375"/>
        <item x="14148"/>
        <item x="2087"/>
        <item x="2271"/>
        <item x="590"/>
        <item x="15571"/>
        <item x="5125"/>
        <item x="13794"/>
        <item x="8150"/>
        <item x="2859"/>
        <item x="9819"/>
        <item x="14869"/>
        <item x="7818"/>
        <item x="7293"/>
        <item x="14529"/>
        <item x="13518"/>
        <item x="15486"/>
        <item x="16316"/>
        <item x="16808"/>
        <item x="16580"/>
        <item x="16064"/>
        <item x="7489"/>
        <item x="13319"/>
        <item x="15759"/>
        <item x="12392"/>
        <item x="15930"/>
        <item x="12968"/>
        <item x="15899"/>
        <item x="4143"/>
        <item x="2065"/>
        <item x="15434"/>
        <item x="15501"/>
        <item x="16127"/>
        <item x="14989"/>
        <item x="13753"/>
        <item x="14080"/>
        <item x="15559"/>
        <item x="14131"/>
        <item x="15875"/>
        <item x="13187"/>
        <item x="15563"/>
        <item x="16089"/>
        <item x="3219"/>
        <item x="270"/>
        <item x="13435"/>
        <item x="11427"/>
        <item x="15713"/>
        <item x="16480"/>
        <item x="15721"/>
        <item x="13811"/>
        <item x="13444"/>
        <item x="635"/>
        <item x="16267"/>
        <item x="1106"/>
        <item x="16066"/>
        <item x="2072"/>
        <item x="16622"/>
        <item x="16074"/>
        <item x="13960"/>
        <item x="3324"/>
        <item x="5737"/>
        <item x="16715"/>
        <item x="8238"/>
        <item x="1559"/>
        <item x="15431"/>
        <item x="15957"/>
        <item x="9679"/>
        <item x="16370"/>
        <item x="15938"/>
        <item x="13550"/>
        <item x="16237"/>
        <item x="12865"/>
        <item x="15748"/>
        <item x="15339"/>
        <item x="16489"/>
        <item x="15472"/>
        <item x="14501"/>
        <item x="2666"/>
        <item x="16569"/>
        <item x="15080"/>
        <item x="5390"/>
        <item x="15647"/>
        <item x="14151"/>
        <item x="15241"/>
        <item x="13738"/>
        <item x="13395"/>
        <item x="15867"/>
        <item x="16704"/>
        <item x="14920"/>
        <item x="15069"/>
        <item x="1329"/>
        <item x="16509"/>
        <item x="14916"/>
        <item x="12428"/>
        <item x="9575"/>
        <item x="9744"/>
        <item x="2105"/>
        <item x="15858"/>
        <item x="2047"/>
        <item x="16356"/>
        <item x="15869"/>
        <item x="7685"/>
        <item x="16182"/>
        <item x="15184"/>
        <item x="11124"/>
        <item x="15791"/>
        <item x="14437"/>
        <item x="12962"/>
        <item x="15529"/>
        <item x="14105"/>
        <item x="8376"/>
        <item x="14861"/>
        <item x="16566"/>
        <item x="14172"/>
        <item x="13804"/>
        <item x="15538"/>
        <item x="298"/>
        <item x="623"/>
        <item x="10910"/>
        <item x="6120"/>
        <item x="5831"/>
        <item x="13810"/>
        <item x="16404"/>
        <item x="12051"/>
        <item x="16537"/>
        <item x="15968"/>
        <item x="15595"/>
        <item x="16359"/>
        <item x="15073"/>
        <item x="13219"/>
        <item x="2171"/>
        <item x="9697"/>
        <item x="6116"/>
        <item x="15660"/>
        <item x="15307"/>
        <item x="15437"/>
        <item x="13797"/>
        <item x="16007"/>
        <item x="15977"/>
        <item x="14948"/>
        <item x="16373"/>
        <item x="15506"/>
        <item x="12874"/>
        <item x="16372"/>
        <item x="15510"/>
        <item x="15549"/>
        <item x="16644"/>
        <item x="12927"/>
        <item x="12923"/>
        <item x="16366"/>
        <item x="16003"/>
        <item x="14863"/>
        <item x="13765"/>
        <item x="13819"/>
        <item x="16202"/>
        <item x="13779"/>
        <item x="15709"/>
        <item x="16181"/>
        <item x="15567"/>
        <item x="15432"/>
        <item x="15958"/>
        <item x="15676"/>
        <item x="16121"/>
        <item x="13321"/>
        <item x="15535"/>
        <item x="15999"/>
        <item x="13185"/>
        <item x="15979"/>
        <item x="8600"/>
        <item x="12914"/>
        <item x="13814"/>
        <item x="6229"/>
        <item x="15438"/>
        <item x="13693"/>
        <item x="14865"/>
        <item x="7662"/>
        <item x="15123"/>
        <item x="14142"/>
        <item x="13735"/>
        <item x="16103"/>
        <item x="12978"/>
        <item x="15672"/>
        <item x="16125"/>
        <item x="16122"/>
        <item x="14169"/>
        <item x="15573"/>
        <item x="15467"/>
        <item x="13721"/>
        <item x="12919"/>
        <item x="16123"/>
        <item x="15653"/>
        <item x="15856"/>
        <item x="5354"/>
        <item x="15534"/>
        <item x="14170"/>
        <item x="16482"/>
        <item x="16335"/>
        <item x="16189"/>
        <item x="7445"/>
        <item x="13184"/>
        <item x="13837"/>
        <item x="13522"/>
        <item x="15668"/>
        <item x="13456"/>
        <item x="15498"/>
        <item x="6940"/>
        <item x="14960"/>
        <item x="14103"/>
        <item x="13004"/>
        <item x="16705"/>
        <item x="13813"/>
        <item x="13773"/>
        <item x="14915"/>
        <item x="16264"/>
        <item x="15466"/>
        <item x="15166"/>
        <item x="16101"/>
        <item x="15901"/>
        <item x="13713"/>
        <item x="287"/>
        <item x="15512"/>
        <item x="13189"/>
        <item x="15603"/>
        <item x="13461"/>
        <item x="1975"/>
        <item x="16049"/>
        <item x="1207"/>
        <item x="16092"/>
        <item x="12959"/>
        <item x="15599"/>
        <item x="12960"/>
        <item x="15435"/>
        <item x="16416"/>
        <item x="16494"/>
        <item x="13761"/>
        <item x="15959"/>
        <item x="15542"/>
        <item x="15124"/>
        <item x="15936"/>
        <item x="5110"/>
        <item x="14942"/>
        <item x="15056"/>
        <item x="14436"/>
        <item x="10974"/>
        <item x="2136"/>
        <item x="15969"/>
        <item x="16034"/>
        <item x="16706"/>
        <item x="16390"/>
        <item x="6449"/>
        <item x="13816"/>
        <item x="1275"/>
        <item x="382"/>
        <item x="13803"/>
        <item x="16361"/>
        <item x="16362"/>
        <item x="14856"/>
        <item x="13820"/>
        <item x="14064"/>
        <item x="5423"/>
        <item x="15553"/>
        <item x="13241"/>
        <item x="16099"/>
        <item x="13790"/>
        <item x="16096"/>
        <item x="467"/>
        <item x="11283"/>
        <item x="13841"/>
        <item x="16433"/>
        <item x="15433"/>
        <item x="4266"/>
        <item x="13215"/>
        <item x="16161"/>
        <item x="16112"/>
        <item x="13766"/>
        <item x="16087"/>
        <item x="16437"/>
        <item x="15624"/>
        <item x="7351"/>
        <item x="16186"/>
        <item x="16493"/>
        <item x="15537"/>
        <item x="15560"/>
        <item x="15416"/>
        <item x="13182"/>
        <item x="15485"/>
        <item x="12945"/>
        <item x="12957"/>
        <item x="16490"/>
        <item x="15994"/>
        <item x="16431"/>
        <item x="16521"/>
        <item x="13377"/>
        <item x="15801"/>
        <item x="3409"/>
        <item x="16175"/>
        <item x="15757"/>
        <item x="12866"/>
        <item x="15469"/>
        <item x="15568"/>
        <item x="15555"/>
        <item x="15997"/>
        <item x="15763"/>
        <item x="15551"/>
        <item x="15478"/>
        <item x="13798"/>
        <item x="15853"/>
        <item x="15449"/>
        <item x="15597"/>
        <item x="16340"/>
        <item x="15447"/>
        <item x="5827"/>
        <item x="15557"/>
        <item x="15607"/>
        <item x="13720"/>
        <item x="13805"/>
        <item x="16068"/>
        <item x="15982"/>
        <item x="16440"/>
        <item x="16091"/>
        <item x="16102"/>
        <item x="13369"/>
        <item x="16076"/>
        <item x="13652"/>
        <item x="15111"/>
        <item x="16783"/>
        <item x="16027"/>
        <item x="13336"/>
        <item x="13970"/>
        <item x="14129"/>
        <item x="12921"/>
        <item x="14944"/>
        <item x="16143"/>
        <item x="361"/>
        <item x="16028"/>
        <item x="15450"/>
        <item x="16357"/>
        <item x="14919"/>
        <item x="15961"/>
        <item x="15996"/>
        <item x="15678"/>
        <item x="15536"/>
        <item x="16765"/>
        <item x="15726"/>
        <item x="15417"/>
        <item x="15303"/>
        <item x="14864"/>
        <item x="16733"/>
        <item x="15975"/>
        <item x="16500"/>
        <item x="16767"/>
        <item x="16341"/>
        <item x="16128"/>
        <item x="15058"/>
        <item x="15609"/>
        <item x="13818"/>
        <item x="16788"/>
        <item x="13792"/>
        <item x="13969"/>
        <item x="16478"/>
        <item x="12918"/>
        <item x="13366"/>
        <item x="16784"/>
        <item x="16385"/>
        <item x="13785"/>
        <item x="12965"/>
        <item x="15474"/>
        <item x="5263"/>
        <item x="16787"/>
        <item x="13364"/>
        <item x="12956"/>
        <item x="14940"/>
        <item x="15683"/>
        <item x="12958"/>
        <item x="16398"/>
        <item x="16421"/>
        <item x="16417"/>
        <item x="15439"/>
        <item x="13791"/>
        <item x="16002"/>
        <item x="13799"/>
        <item x="16732"/>
        <item x="16785"/>
        <item x="12861"/>
        <item x="16782"/>
        <item x="13840"/>
        <item x="13524"/>
        <item x="13388"/>
        <item x="12966"/>
        <item x="15591"/>
        <item x="13806"/>
        <item x="15499"/>
        <item x="13838"/>
        <item x="16507"/>
        <item x="13170"/>
        <item x="16360"/>
        <item x="16095"/>
        <item x="15804"/>
        <item x="2923"/>
        <item x="15807"/>
        <item x="14175"/>
        <item x="15675"/>
        <item x="13802"/>
        <item x="13756"/>
        <item x="13105"/>
        <item x="16789"/>
        <item x="13801"/>
        <item x="16184"/>
        <item x="15430"/>
        <item x="15826"/>
        <item x="16105"/>
        <item x="16419"/>
        <item x="15527"/>
        <item x="15931"/>
        <item x="15565"/>
        <item x="13796"/>
        <item x="16424"/>
        <item x="15805"/>
        <item x="16342"/>
        <item x="16353"/>
        <item x="16098"/>
        <item x="15524"/>
        <item x="13800"/>
        <item x="16498"/>
        <item x="16100"/>
        <item x="16235"/>
        <item x="15384"/>
        <item x="16162"/>
        <item x="16423"/>
        <item x="15998"/>
        <item x="16501"/>
        <item x="16546"/>
        <item x="16422"/>
        <item x="16090"/>
        <item x="16086"/>
        <item x="16097"/>
        <item x="12980"/>
        <item x="16780"/>
        <item x="15871"/>
        <item x="16538"/>
        <item x="13972"/>
        <item x="16510"/>
        <item x="13815"/>
        <item x="13789"/>
        <item x="16441"/>
        <item x="16443"/>
        <item x="16476"/>
        <item x="14866"/>
        <item x="16185"/>
        <item x="15477"/>
        <item x="16032"/>
        <item x="15446"/>
        <item x="16063"/>
        <item x="16499"/>
        <item x="14157"/>
        <item x="12928"/>
        <item x="16497"/>
        <item x="16338"/>
        <item x="16358"/>
        <item x="16766"/>
        <item x="16504"/>
        <item x="13795"/>
        <item x="16236"/>
        <item x="13817"/>
        <item x="11543"/>
        <item x="16094"/>
        <item x="15531"/>
        <item x="15525"/>
        <item x="16790"/>
        <item x="16455"/>
        <item x="16072"/>
        <item x="15844"/>
        <item x="15337"/>
        <item x="15809"/>
        <item x="16446"/>
        <item x="13793"/>
        <item x="16106"/>
        <item x="16435"/>
        <item x="15476"/>
        <item x="16442"/>
        <item x="12979"/>
        <item x="15810"/>
        <item x="15279"/>
        <item x="14181"/>
        <item x="14918"/>
        <item x="15860"/>
        <item x="14921"/>
        <item x="15980"/>
        <item x="15822"/>
        <item x="13839"/>
        <item x="12887"/>
        <item x="14027"/>
        <item x="14941"/>
        <item x="14914"/>
        <item x="16445"/>
        <item x="15475"/>
        <item x="15843"/>
        <item x="15578"/>
        <item x="15569"/>
        <item x="12871"/>
        <item x="16026"/>
        <item x="16073"/>
        <item x="16070"/>
        <item x="16577"/>
        <item x="14030"/>
        <item x="13807"/>
        <item x="15953"/>
        <item x="12970"/>
        <item x="16031"/>
        <item x="15550"/>
        <item x="12981"/>
        <item x="16522"/>
        <item x="16772"/>
        <item x="16502"/>
        <item x="15806"/>
        <item x="15993"/>
        <item x="16488"/>
        <item x="13666"/>
        <item x="16069"/>
        <item x="16029"/>
        <item x="16205"/>
        <item t="default"/>
      </items>
    </pivotField>
    <pivotField showAll="0"/>
  </pivotFields>
  <rowFields count="1">
    <field x="5"/>
  </rowFields>
  <rowItems count="6">
    <i>
      <x/>
    </i>
    <i>
      <x v="1"/>
    </i>
    <i>
      <x v="2"/>
    </i>
    <i>
      <x v="3"/>
    </i>
    <i>
      <x v="4"/>
    </i>
    <i t="grand">
      <x/>
    </i>
  </rowItems>
  <colFields count="1">
    <field x="-2"/>
  </colFields>
  <colItems count="2">
    <i>
      <x/>
    </i>
    <i i="1">
      <x v="1"/>
    </i>
  </colItems>
  <dataFields count="2">
    <dataField name="Sum of GPM" fld="10" baseField="0" baseItem="0" numFmtId="2"/>
    <dataField name="Sum of Mileage" fld="4"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0DF8EC7-893D-461B-B907-8EABCE31258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Model">
  <location ref="I3:J28" firstHeaderRow="1" firstDataRow="1" firstDataCol="1"/>
  <pivotFields count="12">
    <pivotField axis="axisRow" showAll="0">
      <items count="25">
        <item x="10"/>
        <item x="5"/>
        <item x="4"/>
        <item x="11"/>
        <item x="21"/>
        <item x="0"/>
        <item x="1"/>
        <item x="18"/>
        <item x="15"/>
        <item x="13"/>
        <item x="17"/>
        <item x="14"/>
        <item x="7"/>
        <item x="3"/>
        <item x="6"/>
        <item x="16"/>
        <item x="2"/>
        <item x="19"/>
        <item x="9"/>
        <item x="20"/>
        <item x="12"/>
        <item x="8"/>
        <item x="22"/>
        <item x="23"/>
        <item t="default"/>
      </items>
    </pivotField>
    <pivotField numFmtId="1" showAll="0">
      <items count="24">
        <item x="19"/>
        <item x="13"/>
        <item x="21"/>
        <item x="17"/>
        <item x="18"/>
        <item x="20"/>
        <item x="15"/>
        <item x="16"/>
        <item x="14"/>
        <item x="9"/>
        <item x="11"/>
        <item x="10"/>
        <item x="12"/>
        <item x="8"/>
        <item x="6"/>
        <item x="4"/>
        <item x="3"/>
        <item x="5"/>
        <item x="0"/>
        <item x="1"/>
        <item x="2"/>
        <item x="7"/>
        <item x="22"/>
        <item t="default"/>
      </items>
    </pivotField>
    <pivotField dataField="1" numFmtId="165" showAll="0"/>
    <pivotField showAll="0">
      <items count="4">
        <item x="0"/>
        <item x="1"/>
        <item x="2"/>
        <item t="default"/>
      </items>
    </pivotField>
    <pivotField numFmtId="1" showAll="0"/>
    <pivotField showAll="0">
      <items count="6">
        <item x="1"/>
        <item x="3"/>
        <item x="2"/>
        <item x="4"/>
        <item x="0"/>
        <item t="default"/>
      </items>
    </pivotField>
    <pivotField numFmtId="165" showAll="0"/>
    <pivotField numFmtId="164" showAll="0"/>
    <pivotField numFmtId="1" showAll="0"/>
    <pivotField numFmtId="165" showAll="0">
      <items count="5194">
        <item x="5057"/>
        <item x="4950"/>
        <item x="4353"/>
        <item x="5010"/>
        <item x="4976"/>
        <item x="5118"/>
        <item x="5073"/>
        <item x="5103"/>
        <item x="5013"/>
        <item x="5108"/>
        <item x="4412"/>
        <item x="4817"/>
        <item x="4699"/>
        <item x="5011"/>
        <item x="4806"/>
        <item x="4757"/>
        <item x="4472"/>
        <item x="4944"/>
        <item x="4937"/>
        <item x="4936"/>
        <item x="5012"/>
        <item x="4473"/>
        <item x="4811"/>
        <item x="5163"/>
        <item x="5110"/>
        <item x="5123"/>
        <item x="5060"/>
        <item x="5127"/>
        <item x="4813"/>
        <item x="5019"/>
        <item x="4939"/>
        <item x="4841"/>
        <item x="5111"/>
        <item x="5025"/>
        <item x="5098"/>
        <item x="4703"/>
        <item x="4281"/>
        <item x="5087"/>
        <item x="4465"/>
        <item x="5106"/>
        <item x="4879"/>
        <item x="5079"/>
        <item x="5032"/>
        <item x="5055"/>
        <item x="5083"/>
        <item x="4199"/>
        <item x="5097"/>
        <item x="4938"/>
        <item x="4698"/>
        <item x="4958"/>
        <item x="5109"/>
        <item x="4886"/>
        <item x="5164"/>
        <item x="4530"/>
        <item x="5053"/>
        <item x="5052"/>
        <item x="5008"/>
        <item x="4224"/>
        <item x="5096"/>
        <item x="5037"/>
        <item x="4200"/>
        <item x="4222"/>
        <item x="4910"/>
        <item x="5121"/>
        <item x="5028"/>
        <item x="4988"/>
        <item x="4212"/>
        <item x="4700"/>
        <item x="5029"/>
        <item x="5024"/>
        <item x="5100"/>
        <item x="5134"/>
        <item x="4177"/>
        <item x="4972"/>
        <item x="4829"/>
        <item x="5159"/>
        <item x="4827"/>
        <item x="5112"/>
        <item x="4203"/>
        <item x="4349"/>
        <item x="5132"/>
        <item x="4864"/>
        <item x="4833"/>
        <item x="4276"/>
        <item x="4702"/>
        <item x="5075"/>
        <item x="5114"/>
        <item x="4875"/>
        <item x="5137"/>
        <item x="4842"/>
        <item x="5165"/>
        <item x="5167"/>
        <item x="5099"/>
        <item x="5062"/>
        <item x="4211"/>
        <item x="4711"/>
        <item x="4455"/>
        <item x="5023"/>
        <item x="5105"/>
        <item x="4202"/>
        <item x="4198"/>
        <item x="5031"/>
        <item x="5048"/>
        <item x="5007"/>
        <item x="4475"/>
        <item x="4196"/>
        <item x="5104"/>
        <item x="5166"/>
        <item x="5026"/>
        <item x="4979"/>
        <item x="5090"/>
        <item x="4210"/>
        <item x="4863"/>
        <item x="4954"/>
        <item x="5102"/>
        <item x="4176"/>
        <item x="4282"/>
        <item x="4872"/>
        <item x="4805"/>
        <item x="4924"/>
        <item x="4178"/>
        <item x="5047"/>
        <item x="4978"/>
        <item x="5030"/>
        <item x="4226"/>
        <item x="4209"/>
        <item x="5074"/>
        <item x="4830"/>
        <item x="4215"/>
        <item x="4197"/>
        <item x="5146"/>
        <item x="4991"/>
        <item x="4230"/>
        <item x="4860"/>
        <item x="4865"/>
        <item x="5126"/>
        <item x="4882"/>
        <item x="5022"/>
        <item x="5016"/>
        <item x="4998"/>
        <item x="4467"/>
        <item x="4568"/>
        <item x="4194"/>
        <item x="4214"/>
        <item x="4564"/>
        <item x="4317"/>
        <item x="4840"/>
        <item x="4990"/>
        <item x="4890"/>
        <item x="4980"/>
        <item x="5080"/>
        <item x="4531"/>
        <item x="5113"/>
        <item x="4828"/>
        <item x="1144"/>
        <item x="4529"/>
        <item x="2938"/>
        <item x="4710"/>
        <item x="5107"/>
        <item x="5027"/>
        <item x="4925"/>
        <item x="4218"/>
        <item x="4832"/>
        <item x="4480"/>
        <item x="4704"/>
        <item x="4911"/>
        <item x="4862"/>
        <item x="4223"/>
        <item x="4225"/>
        <item x="5093"/>
        <item x="609"/>
        <item x="4984"/>
        <item x="5046"/>
        <item x="4170"/>
        <item x="4861"/>
        <item x="4818"/>
        <item x="4880"/>
        <item x="4660"/>
        <item x="4888"/>
        <item x="4718"/>
        <item x="4173"/>
        <item x="4286"/>
        <item x="4383"/>
        <item x="4453"/>
        <item x="4456"/>
        <item x="4563"/>
        <item x="5149"/>
        <item x="4551"/>
        <item x="5021"/>
        <item x="4331"/>
        <item x="5148"/>
        <item x="4507"/>
        <item x="4216"/>
        <item x="4986"/>
        <item x="4298"/>
        <item x="4845"/>
        <item x="4659"/>
        <item x="4426"/>
        <item x="4847"/>
        <item x="5009"/>
        <item x="4213"/>
        <item x="1778"/>
        <item x="4532"/>
        <item x="4195"/>
        <item x="3918"/>
        <item x="4695"/>
        <item x="4912"/>
        <item x="4883"/>
        <item x="5128"/>
        <item x="4180"/>
        <item x="4712"/>
        <item x="4208"/>
        <item x="4442"/>
        <item x="4546"/>
        <item x="5175"/>
        <item x="5119"/>
        <item x="5129"/>
        <item x="4996"/>
        <item x="4413"/>
        <item x="4285"/>
        <item x="5020"/>
        <item x="4370"/>
        <item x="444"/>
        <item x="4769"/>
        <item x="3083"/>
        <item x="4843"/>
        <item x="5082"/>
        <item x="5049"/>
        <item x="1324"/>
        <item x="4981"/>
        <item x="1161"/>
        <item x="415"/>
        <item x="4446"/>
        <item x="4430"/>
        <item x="3466"/>
        <item x="4953"/>
        <item x="5162"/>
        <item x="2601"/>
        <item x="4332"/>
        <item x="4770"/>
        <item x="4508"/>
        <item x="4995"/>
        <item x="4989"/>
        <item x="5116"/>
        <item x="566"/>
        <item x="4987"/>
        <item x="4974"/>
        <item x="5084"/>
        <item x="4894"/>
        <item x="1365"/>
        <item x="2884"/>
        <item x="1733"/>
        <item x="1196"/>
        <item x="2315"/>
        <item x="5125"/>
        <item x="4983"/>
        <item x="2094"/>
        <item x="4549"/>
        <item x="4786"/>
        <item x="4731"/>
        <item x="4831"/>
        <item x="2546"/>
        <item x="4985"/>
        <item x="3220"/>
        <item x="4575"/>
        <item x="4582"/>
        <item x="4352"/>
        <item x="4175"/>
        <item x="2112"/>
        <item x="3213"/>
        <item x="5004"/>
        <item x="5085"/>
        <item x="2621"/>
        <item x="425"/>
        <item x="217"/>
        <item x="4824"/>
        <item x="4306"/>
        <item x="867"/>
        <item x="4360"/>
        <item x="2940"/>
        <item x="71"/>
        <item x="4752"/>
        <item x="5150"/>
        <item x="1409"/>
        <item x="4333"/>
        <item x="4556"/>
        <item x="3590"/>
        <item x="2814"/>
        <item x="2122"/>
        <item x="1128"/>
        <item x="4368"/>
        <item x="4487"/>
        <item x="4767"/>
        <item x="4909"/>
        <item x="4810"/>
        <item x="4474"/>
        <item x="2159"/>
        <item x="4187"/>
        <item x="180"/>
        <item x="5072"/>
        <item x="4431"/>
        <item x="3023"/>
        <item x="2819"/>
        <item x="560"/>
        <item x="4283"/>
        <item x="1336"/>
        <item x="4791"/>
        <item x="200"/>
        <item x="4756"/>
        <item x="4171"/>
        <item x="2731"/>
        <item x="2403"/>
        <item x="1688"/>
        <item x="1006"/>
        <item x="4826"/>
        <item x="1541"/>
        <item x="387"/>
        <item x="4941"/>
        <item x="1479"/>
        <item x="4269"/>
        <item x="5018"/>
        <item x="4316"/>
        <item x="4889"/>
        <item x="4945"/>
        <item x="1567"/>
        <item x="4280"/>
        <item x="4994"/>
        <item x="4946"/>
        <item x="4848"/>
        <item x="4982"/>
        <item x="4062"/>
        <item x="1270"/>
        <item x="4292"/>
        <item x="5061"/>
        <item x="4217"/>
        <item x="4329"/>
        <item x="528"/>
        <item x="2372"/>
        <item x="4366"/>
        <item x="3482"/>
        <item x="1104"/>
        <item x="4185"/>
        <item x="4893"/>
        <item x="4268"/>
        <item x="4714"/>
        <item x="1820"/>
        <item x="3214"/>
        <item x="3580"/>
        <item x="378"/>
        <item x="4585"/>
        <item x="4956"/>
        <item x="3123"/>
        <item x="1536"/>
        <item x="1732"/>
        <item x="1743"/>
        <item x="2216"/>
        <item x="427"/>
        <item x="979"/>
        <item x="1912"/>
        <item x="4992"/>
        <item x="4416"/>
        <item x="4870"/>
        <item x="270"/>
        <item x="4891"/>
        <item x="4169"/>
        <item x="959"/>
        <item x="2831"/>
        <item x="1114"/>
        <item x="1490"/>
        <item x="2948"/>
        <item x="4174"/>
        <item x="4459"/>
        <item x="4935"/>
        <item x="5124"/>
        <item x="1090"/>
        <item x="4528"/>
        <item x="5115"/>
        <item x="4561"/>
        <item x="3411"/>
        <item x="3904"/>
        <item x="2842"/>
        <item x="4876"/>
        <item x="4523"/>
        <item x="1269"/>
        <item x="4479"/>
        <item x="2035"/>
        <item x="4179"/>
        <item x="4433"/>
        <item x="329"/>
        <item x="1371"/>
        <item x="4362"/>
        <item x="4878"/>
        <item x="715"/>
        <item x="4076"/>
        <item x="3565"/>
        <item x="602"/>
        <item x="4420"/>
        <item x="54"/>
        <item x="2267"/>
        <item x="169"/>
        <item x="3827"/>
        <item x="2829"/>
        <item x="2537"/>
        <item x="2703"/>
        <item x="4408"/>
        <item x="5051"/>
        <item x="881"/>
        <item x="1898"/>
        <item x="832"/>
        <item x="2327"/>
        <item x="4963"/>
        <item x="3996"/>
        <item x="4312"/>
        <item x="1561"/>
        <item x="4172"/>
        <item x="5067"/>
        <item x="4934"/>
        <item x="2040"/>
        <item x="3096"/>
        <item x="5092"/>
        <item x="2572"/>
        <item x="3100"/>
        <item x="2753"/>
        <item x="4272"/>
        <item x="4438"/>
        <item x="4193"/>
        <item x="1118"/>
        <item x="853"/>
        <item x="4884"/>
        <item x="3251"/>
        <item x="5078"/>
        <item x="4427"/>
        <item x="5081"/>
        <item x="3622"/>
        <item x="1350"/>
        <item x="4780"/>
        <item x="349"/>
        <item x="1632"/>
        <item x="5063"/>
        <item x="309"/>
        <item x="4274"/>
        <item x="2024"/>
        <item x="2105"/>
        <item x="870"/>
        <item x="4868"/>
        <item x="1593"/>
        <item x="4440"/>
        <item x="2900"/>
        <item x="2818"/>
        <item x="3133"/>
        <item x="4351"/>
        <item x="2961"/>
        <item x="2459"/>
        <item x="4834"/>
        <item x="1218"/>
        <item x="2594"/>
        <item x="3758"/>
        <item x="2209"/>
        <item x="1319"/>
        <item x="4571"/>
        <item x="2668"/>
        <item x="2795"/>
        <item x="196"/>
        <item x="887"/>
        <item x="1427"/>
        <item x="3181"/>
        <item x="3095"/>
        <item x="2178"/>
        <item x="1559"/>
        <item x="2179"/>
        <item x="3896"/>
        <item x="5006"/>
        <item x="2801"/>
        <item x="3385"/>
        <item x="4287"/>
        <item x="4181"/>
        <item x="2905"/>
        <item x="2098"/>
        <item x="4849"/>
        <item x="1533"/>
        <item x="4502"/>
        <item x="1835"/>
        <item x="5077"/>
        <item x="4435"/>
        <item x="336"/>
        <item x="4322"/>
        <item x="3702"/>
        <item x="1554"/>
        <item x="5140"/>
        <item x="3720"/>
        <item x="2329"/>
        <item x="1028"/>
        <item x="846"/>
        <item x="60"/>
        <item x="3067"/>
        <item x="47"/>
        <item x="3479"/>
        <item x="3187"/>
        <item x="4137"/>
        <item x="1373"/>
        <item x="1811"/>
        <item x="151"/>
        <item x="1979"/>
        <item x="455"/>
        <item x="585"/>
        <item x="1864"/>
        <item x="1012"/>
        <item x="1576"/>
        <item x="1986"/>
        <item x="363"/>
        <item x="3229"/>
        <item x="901"/>
        <item x="4997"/>
        <item x="2632"/>
        <item x="5147"/>
        <item x="885"/>
        <item x="2146"/>
        <item x="2375"/>
        <item x="1643"/>
        <item x="4960"/>
        <item x="4310"/>
        <item x="2569"/>
        <item x="1145"/>
        <item x="2048"/>
        <item x="2341"/>
        <item x="1422"/>
        <item x="4311"/>
        <item x="3119"/>
        <item x="827"/>
        <item x="2533"/>
        <item x="3688"/>
        <item x="2394"/>
        <item x="3511"/>
        <item x="4375"/>
        <item x="289"/>
        <item x="3547"/>
        <item x="1562"/>
        <item x="4877"/>
        <item x="465"/>
        <item x="1029"/>
        <item x="2931"/>
        <item x="4581"/>
        <item x="2858"/>
        <item x="4552"/>
        <item x="2025"/>
        <item x="889"/>
        <item x="3469"/>
        <item x="4839"/>
        <item x="4273"/>
        <item x="3380"/>
        <item x="1690"/>
        <item x="3240"/>
        <item x="2653"/>
        <item x="618"/>
        <item x="2691"/>
        <item x="4952"/>
        <item x="2345"/>
        <item x="2563"/>
        <item x="69"/>
        <item x="335"/>
        <item x="1806"/>
        <item x="4127"/>
        <item x="3450"/>
        <item x="1653"/>
        <item x="4584"/>
        <item x="2080"/>
        <item x="2620"/>
        <item x="3559"/>
        <item x="1823"/>
        <item x="2779"/>
        <item x="3579"/>
        <item x="4258"/>
        <item x="1310"/>
        <item x="2206"/>
        <item x="4758"/>
        <item x="1577"/>
        <item x="367"/>
        <item x="3071"/>
        <item x="4684"/>
        <item x="2108"/>
        <item x="1824"/>
        <item x="3527"/>
        <item x="68"/>
        <item x="1327"/>
        <item x="4957"/>
        <item x="946"/>
        <item x="2531"/>
        <item x="3122"/>
        <item x="3680"/>
        <item x="3442"/>
        <item x="3015"/>
        <item x="4809"/>
        <item x="4460"/>
        <item x="4565"/>
        <item x="4933"/>
        <item x="4201"/>
        <item x="761"/>
        <item x="1256"/>
        <item x="2627"/>
        <item x="5138"/>
        <item x="4696"/>
        <item x="4330"/>
        <item x="1765"/>
        <item x="2936"/>
        <item x="1339"/>
        <item x="1680"/>
        <item x="2977"/>
        <item x="862"/>
        <item x="1783"/>
        <item x="928"/>
        <item x="4309"/>
        <item x="2509"/>
        <item x="3655"/>
        <item x="1984"/>
        <item x="199"/>
        <item x="3678"/>
        <item x="2039"/>
        <item x="3534"/>
        <item x="505"/>
        <item x="1226"/>
        <item x="5117"/>
        <item x="1205"/>
        <item x="366"/>
        <item x="4536"/>
        <item x="49"/>
        <item x="2449"/>
        <item x="4915"/>
        <item x="486"/>
        <item x="404"/>
        <item x="3815"/>
        <item x="1165"/>
        <item x="2686"/>
        <item x="2264"/>
        <item x="1771"/>
        <item x="2532"/>
        <item x="4579"/>
        <item x="4361"/>
        <item x="4494"/>
        <item x="4234"/>
        <item x="2915"/>
        <item x="1724"/>
        <item x="3365"/>
        <item x="869"/>
        <item x="3129"/>
        <item x="749"/>
        <item x="1534"/>
        <item x="2113"/>
        <item x="3030"/>
        <item x="1411"/>
        <item x="494"/>
        <item x="3591"/>
        <item x="1238"/>
        <item x="4928"/>
        <item x="865"/>
        <item x="4247"/>
        <item x="357"/>
        <item x="4589"/>
        <item x="1763"/>
        <item x="551"/>
        <item x="4095"/>
        <item x="1433"/>
        <item x="4296"/>
        <item x="5120"/>
        <item x="470"/>
        <item x="5071"/>
        <item x="4751"/>
        <item x="3718"/>
        <item x="740"/>
        <item x="4424"/>
        <item x="2604"/>
        <item x="3986"/>
        <item x="3034"/>
        <item x="403"/>
        <item x="4376"/>
        <item x="1509"/>
        <item x="2119"/>
        <item x="500"/>
        <item x="3386"/>
        <item x="798"/>
        <item x="2706"/>
        <item x="2609"/>
        <item x="634"/>
        <item x="1896"/>
        <item x="1928"/>
        <item x="823"/>
        <item x="1271"/>
        <item x="75"/>
        <item x="2247"/>
        <item x="4423"/>
        <item x="2155"/>
        <item x="1258"/>
        <item x="4920"/>
        <item x="4754"/>
        <item x="1179"/>
        <item x="2871"/>
        <item x="2659"/>
        <item x="3009"/>
        <item x="2588"/>
        <item x="3513"/>
        <item x="837"/>
        <item x="4506"/>
        <item x="22"/>
        <item x="562"/>
        <item x="429"/>
        <item x="4395"/>
        <item x="1406"/>
        <item x="1477"/>
        <item x="1364"/>
        <item x="2433"/>
        <item x="4464"/>
        <item x="3249"/>
        <item x="2073"/>
        <item x="1047"/>
        <item x="2952"/>
        <item x="2580"/>
        <item x="3007"/>
        <item x="2256"/>
        <item x="2282"/>
        <item x="4907"/>
        <item x="1027"/>
        <item x="3069"/>
        <item x="307"/>
        <item x="1815"/>
        <item x="2651"/>
        <item x="2529"/>
        <item x="3962"/>
        <item x="2382"/>
        <item x="1008"/>
        <item x="4122"/>
        <item x="4755"/>
        <item x="859"/>
        <item x="3236"/>
        <item x="4437"/>
        <item x="2499"/>
        <item x="2824"/>
        <item x="4781"/>
        <item x="4308"/>
        <item x="1386"/>
        <item x="2129"/>
        <item x="5178"/>
        <item x="2233"/>
        <item x="2848"/>
        <item x="829"/>
        <item x="4800"/>
        <item x="4454"/>
        <item x="4378"/>
        <item x="1446"/>
        <item x="808"/>
        <item x="1451"/>
        <item x="1595"/>
        <item x="849"/>
        <item x="473"/>
        <item x="4591"/>
        <item x="927"/>
        <item x="4966"/>
        <item x="4493"/>
        <item x="3121"/>
        <item x="2019"/>
        <item x="1537"/>
        <item x="2302"/>
        <item x="1178"/>
        <item x="943"/>
        <item x="3463"/>
        <item x="3182"/>
        <item x="4468"/>
        <item x="2175"/>
        <item x="3184"/>
        <item x="4624"/>
        <item x="4705"/>
        <item x="4328"/>
        <item x="2582"/>
        <item x="1612"/>
        <item x="1127"/>
        <item x="3382"/>
        <item x="2730"/>
        <item x="3366"/>
        <item x="2374"/>
        <item x="4417"/>
        <item x="4448"/>
        <item x="3553"/>
        <item x="73"/>
        <item x="1707"/>
        <item x="301"/>
        <item x="2021"/>
        <item x="423"/>
        <item x="1354"/>
        <item x="342"/>
        <item x="1675"/>
        <item x="1013"/>
        <item x="2909"/>
        <item x="4444"/>
        <item x="1581"/>
        <item x="3985"/>
        <item x="2754"/>
        <item x="1442"/>
        <item x="691"/>
        <item x="1489"/>
        <item x="1594"/>
        <item x="2000"/>
        <item x="291"/>
        <item x="1419"/>
        <item x="1910"/>
        <item x="3017"/>
        <item x="1551"/>
        <item x="1333"/>
        <item x="4825"/>
        <item x="1464"/>
        <item x="488"/>
        <item x="2458"/>
        <item x="2097"/>
        <item x="2245"/>
        <item x="1260"/>
        <item x="4778"/>
        <item x="2951"/>
        <item x="4382"/>
        <item x="3364"/>
        <item x="1973"/>
        <item x="656"/>
        <item x="848"/>
        <item x="3436"/>
        <item x="237"/>
        <item x="584"/>
        <item x="3558"/>
        <item x="2447"/>
        <item x="1805"/>
        <item x="411"/>
        <item x="1737"/>
        <item x="1892"/>
        <item x="1502"/>
        <item x="487"/>
        <item x="1168"/>
        <item x="4492"/>
        <item x="2875"/>
        <item x="4496"/>
        <item x="131"/>
        <item x="1556"/>
        <item x="3633"/>
        <item x="4503"/>
        <item x="2286"/>
        <item x="4691"/>
        <item x="2180"/>
        <item x="4913"/>
        <item x="625"/>
        <item x="4403"/>
        <item x="3934"/>
        <item x="4535"/>
        <item x="1423"/>
        <item x="3957"/>
        <item x="3327"/>
        <item x="4407"/>
        <item x="3304"/>
        <item x="646"/>
        <item x="4835"/>
        <item x="3818"/>
        <item x="1399"/>
        <item x="3971"/>
        <item x="1151"/>
        <item x="3788"/>
        <item x="2586"/>
        <item x="2579"/>
        <item x="31"/>
        <item x="4191"/>
        <item x="2986"/>
        <item x="515"/>
        <item x="4906"/>
        <item x="1279"/>
        <item x="1550"/>
        <item x="3302"/>
        <item x="3414"/>
        <item x="1300"/>
        <item x="1212"/>
        <item x="3028"/>
        <item x="4815"/>
        <item x="171"/>
        <item x="3443"/>
        <item x="2898"/>
        <item x="670"/>
        <item x="934"/>
        <item x="4630"/>
        <item x="2797"/>
        <item x="1321"/>
        <item x="3076"/>
        <item x="3273"/>
        <item x="2361"/>
        <item x="467"/>
        <item x="2244"/>
        <item x="1103"/>
        <item x="3906"/>
        <item x="1619"/>
        <item x="2498"/>
        <item x="4439"/>
        <item x="4796"/>
        <item x="5191"/>
        <item x="3529"/>
        <item x="2704"/>
        <item x="1494"/>
        <item x="3120"/>
        <item x="2770"/>
        <item x="2857"/>
        <item x="2804"/>
        <item x="1375"/>
        <item x="2435"/>
        <item x="4240"/>
        <item x="2628"/>
        <item x="1583"/>
        <item x="2883"/>
        <item x="2200"/>
        <item x="1254"/>
        <item x="4964"/>
        <item x="1837"/>
        <item x="1436"/>
        <item x="828"/>
        <item x="1278"/>
        <item x="2416"/>
        <item x="1159"/>
        <item x="348"/>
        <item x="4918"/>
        <item x="975"/>
        <item x="4369"/>
        <item x="3850"/>
        <item x="1596"/>
        <item x="3426"/>
        <item x="3439"/>
        <item x="2663"/>
        <item x="2618"/>
        <item x="2932"/>
        <item x="1078"/>
        <item x="2960"/>
        <item x="981"/>
        <item x="4394"/>
        <item x="3284"/>
        <item x="918"/>
        <item x="4697"/>
        <item x="1098"/>
        <item x="2573"/>
        <item x="4389"/>
        <item x="4083"/>
        <item x="3139"/>
        <item x="3238"/>
        <item x="4973"/>
        <item x="2595"/>
        <item x="563"/>
        <item x="3173"/>
        <item x="65"/>
        <item x="1552"/>
        <item x="4470"/>
        <item x="651"/>
        <item x="456"/>
        <item x="1349"/>
        <item x="1424"/>
        <item x="1381"/>
        <item x="4499"/>
        <item x="1110"/>
        <item x="4513"/>
        <item x="4643"/>
        <item x="1222"/>
        <item x="416"/>
        <item x="4881"/>
        <item x="1658"/>
        <item x="775"/>
        <item x="2232"/>
        <item x="140"/>
        <item x="3062"/>
        <item x="1287"/>
        <item x="152"/>
        <item x="3759"/>
        <item x="537"/>
        <item x="4515"/>
        <item x="4289"/>
        <item x="4290"/>
        <item x="4469"/>
        <item x="3490"/>
        <item x="3206"/>
        <item x="4641"/>
        <item x="2680"/>
        <item x="4254"/>
        <item x="583"/>
        <item x="3877"/>
        <item x="2591"/>
        <item x="5101"/>
        <item x="2488"/>
        <item x="3573"/>
        <item x="643"/>
        <item x="1847"/>
        <item x="2906"/>
        <item x="1627"/>
        <item x="2656"/>
        <item x="2474"/>
        <item x="608"/>
        <item x="4759"/>
        <item x="2036"/>
        <item x="3995"/>
        <item x="2500"/>
        <item x="4663"/>
        <item x="272"/>
        <item x="3212"/>
        <item x="4618"/>
        <item x="2732"/>
        <item x="2376"/>
        <item x="4762"/>
        <item x="619"/>
        <item x="911"/>
        <item x="1985"/>
        <item x="442"/>
        <item x="2774"/>
        <item x="1067"/>
        <item x="4421"/>
        <item x="3677"/>
        <item x="2899"/>
        <item x="3729"/>
        <item x="944"/>
        <item x="3504"/>
        <item x="922"/>
        <item x="939"/>
        <item x="1283"/>
        <item x="2766"/>
        <item x="606"/>
        <item x="2644"/>
        <item x="1443"/>
        <item x="1020"/>
        <item x="4951"/>
        <item x="58"/>
        <item x="3722"/>
        <item x="1155"/>
        <item x="1026"/>
        <item x="4411"/>
        <item x="1827"/>
        <item x="4321"/>
        <item x="1635"/>
        <item x="1842"/>
        <item x="4392"/>
        <item x="971"/>
        <item x="2448"/>
        <item x="466"/>
        <item x="5139"/>
        <item x="3668"/>
        <item x="649"/>
        <item x="1000"/>
        <item x="3360"/>
        <item x="480"/>
        <item x="3263"/>
        <item x="2085"/>
        <item x="3094"/>
        <item x="1129"/>
        <item x="2093"/>
        <item x="3550"/>
        <item x="1474"/>
        <item x="1017"/>
        <item x="735"/>
        <item x="726"/>
        <item x="322"/>
        <item x="952"/>
        <item x="3963"/>
        <item x="3578"/>
        <item x="162"/>
        <item x="4275"/>
        <item x="3656"/>
        <item x="4517"/>
        <item x="2728"/>
        <item x="1682"/>
        <item x="2907"/>
        <item x="3588"/>
        <item x="1600"/>
        <item x="4885"/>
        <item x="647"/>
        <item x="2389"/>
        <item x="4926"/>
        <item x="1487"/>
        <item x="2280"/>
        <item x="2365"/>
        <item x="4042"/>
        <item x="5015"/>
        <item x="565"/>
        <item x="4693"/>
        <item x="3118"/>
        <item x="824"/>
        <item x="3086"/>
        <item x="947"/>
        <item x="1325"/>
        <item x="2184"/>
        <item x="4471"/>
        <item x="3413"/>
        <item x="2211"/>
        <item x="435"/>
        <item x="2947"/>
        <item x="1630"/>
        <item x="1112"/>
        <item x="3372"/>
        <item x="963"/>
        <item x="2472"/>
        <item x="4458"/>
        <item x="4462"/>
        <item x="3370"/>
        <item x="1497"/>
        <item x="1722"/>
        <item x="2643"/>
        <item x="490"/>
        <item x="1980"/>
        <item x="924"/>
        <item x="5184"/>
        <item x="1467"/>
        <item x="4576"/>
        <item x="72"/>
        <item x="4363"/>
        <item x="4393"/>
        <item x="587"/>
        <item x="1667"/>
        <item x="938"/>
        <item x="2229"/>
        <item x="1665"/>
        <item x="1274"/>
        <item x="540"/>
        <item x="4690"/>
        <item x="2340"/>
        <item x="4284"/>
        <item x="1383"/>
        <item x="1015"/>
        <item x="968"/>
        <item x="4668"/>
        <item x="3928"/>
        <item x="1828"/>
        <item x="2153"/>
        <item x="3242"/>
        <item x="1088"/>
        <item x="541"/>
        <item x="4887"/>
        <item x="1839"/>
        <item x="1506"/>
        <item x="2144"/>
        <item x="4919"/>
        <item x="318"/>
        <item x="2554"/>
        <item x="2224"/>
        <item x="4520"/>
        <item x="1525"/>
        <item x="4892"/>
        <item x="4318"/>
        <item x="4504"/>
        <item x="4802"/>
        <item x="2665"/>
        <item x="3371"/>
        <item x="2140"/>
        <item x="1817"/>
        <item x="5005"/>
        <item x="1211"/>
        <item x="397"/>
        <item x="4844"/>
        <item x="511"/>
        <item x="2914"/>
        <item x="2942"/>
        <item x="4158"/>
        <item x="2568"/>
        <item x="320"/>
        <item x="2064"/>
        <item x="460"/>
        <item x="3407"/>
        <item x="1080"/>
        <item x="890"/>
        <item x="501"/>
        <item x="2068"/>
        <item x="493"/>
        <item x="880"/>
        <item x="1807"/>
        <item x="1421"/>
        <item x="914"/>
        <item x="4257"/>
        <item x="4233"/>
        <item x="2045"/>
        <item x="4434"/>
        <item x="1389"/>
        <item x="1011"/>
        <item x="4398"/>
        <item x="930"/>
        <item x="110"/>
        <item x="28"/>
        <item x="615"/>
        <item x="2123"/>
        <item x="644"/>
        <item x="4653"/>
        <item x="2293"/>
        <item x="464"/>
        <item x="246"/>
        <item x="123"/>
        <item x="4432"/>
        <item x="729"/>
        <item x="2116"/>
        <item x="1185"/>
        <item x="2564"/>
        <item x="4457"/>
        <item x="1441"/>
        <item x="489"/>
        <item x="3358"/>
        <item x="1294"/>
        <item x="2742"/>
        <item x="2027"/>
        <item x="2387"/>
        <item x="2089"/>
        <item x="784"/>
        <item x="2287"/>
        <item x="4768"/>
        <item x="2830"/>
        <item x="4447"/>
        <item x="4235"/>
        <item x="5091"/>
        <item x="1798"/>
        <item x="483"/>
        <item x="2397"/>
        <item x="2166"/>
        <item x="752"/>
        <item x="1416"/>
        <item x="2784"/>
        <item x="3375"/>
        <item x="1264"/>
        <item x="1812"/>
        <item x="4795"/>
        <item x="2575"/>
        <item x="689"/>
        <item x="3455"/>
        <item x="3040"/>
        <item x="2758"/>
        <item x="1869"/>
        <item x="970"/>
        <item x="4461"/>
        <item x="134"/>
        <item x="2023"/>
        <item x="168"/>
        <item x="1860"/>
        <item x="376"/>
        <item x="3467"/>
        <item x="4739"/>
        <item x="945"/>
        <item x="949"/>
        <item x="1891"/>
        <item x="2759"/>
        <item x="112"/>
        <item x="1009"/>
        <item x="1971"/>
        <item x="492"/>
        <item x="275"/>
        <item x="526"/>
        <item x="417"/>
        <item x="4652"/>
        <item x="676"/>
        <item x="1821"/>
        <item x="1213"/>
        <item x="3828"/>
        <item x="424"/>
        <item x="400"/>
        <item x="573"/>
        <item x="4019"/>
        <item x="902"/>
        <item x="1832"/>
        <item x="1829"/>
        <item x="3102"/>
        <item x="1779"/>
        <item x="4782"/>
        <item x="915"/>
        <item x="453"/>
        <item x="276"/>
        <item x="2937"/>
        <item x="965"/>
        <item x="2096"/>
        <item x="3724"/>
        <item x="917"/>
        <item x="2366"/>
        <item x="2781"/>
        <item x="2202"/>
        <item x="1450"/>
        <item x="4377"/>
        <item x="3317"/>
        <item x="1493"/>
        <item x="2395"/>
        <item x="613"/>
        <item x="3087"/>
        <item x="3902"/>
        <item x="1293"/>
        <item x="905"/>
        <item x="933"/>
        <item x="4346"/>
        <item x="753"/>
        <item x="3460"/>
        <item x="3832"/>
        <item x="2969"/>
        <item x="2083"/>
        <item x="2462"/>
        <item x="2921"/>
        <item x="5002"/>
        <item x="1388"/>
        <item x="4397"/>
        <item x="5041"/>
        <item x="4443"/>
        <item x="4639"/>
        <item x="2109"/>
        <item x="1631"/>
        <item x="512"/>
        <item x="206"/>
        <item x="25"/>
        <item x="306"/>
        <item x="4662"/>
        <item x="2856"/>
        <item x="4681"/>
        <item x="920"/>
        <item x="2390"/>
        <item x="420"/>
        <item x="4381"/>
        <item x="4597"/>
        <item x="5192"/>
        <item x="3151"/>
        <item x="3679"/>
        <item x="122"/>
        <item x="499"/>
        <item x="799"/>
        <item x="4605"/>
        <item x="4682"/>
        <item x="904"/>
        <item x="2612"/>
        <item x="166"/>
        <item x="780"/>
        <item x="3900"/>
        <item x="708"/>
        <item x="4593"/>
        <item x="2793"/>
        <item x="3997"/>
        <item x="4501"/>
        <item x="2111"/>
        <item x="1800"/>
        <item x="5040"/>
        <item x="2916"/>
        <item x="2442"/>
        <item x="3008"/>
        <item x="2861"/>
        <item x="1334"/>
        <item x="3099"/>
        <item x="402"/>
        <item x="703"/>
        <item x="1947"/>
        <item x="2336"/>
        <item x="4787"/>
        <item x="36"/>
        <item x="833"/>
        <item x="4642"/>
        <item x="1648"/>
        <item x="2128"/>
        <item x="3449"/>
        <item x="2051"/>
        <item x="4024"/>
        <item x="2428"/>
        <item x="868"/>
        <item x="3941"/>
        <item x="978"/>
        <item x="3230"/>
        <item x="4760"/>
        <item x="564"/>
        <item x="766"/>
        <item x="4338"/>
        <item x="115"/>
        <item x="2519"/>
        <item x="315"/>
        <item x="2405"/>
        <item x="1917"/>
        <item x="4970"/>
        <item x="1240"/>
        <item x="3651"/>
        <item x="913"/>
        <item x="2204"/>
        <item x="1813"/>
        <item x="2874"/>
        <item x="2787"/>
        <item x="804"/>
        <item x="3022"/>
        <item x="3055"/>
        <item x="3849"/>
        <item x="1636"/>
        <item x="354"/>
        <item x="1475"/>
        <item x="1010"/>
        <item x="3058"/>
        <item x="3834"/>
        <item x="1927"/>
        <item x="2625"/>
        <item x="2289"/>
        <item x="172"/>
        <item x="1744"/>
        <item x="1073"/>
        <item x="4422"/>
        <item x="4627"/>
        <item x="2497"/>
        <item x="2516"/>
        <item x="2195"/>
        <item x="4664"/>
        <item x="1661"/>
        <item x="377"/>
        <item x="1111"/>
        <item x="1192"/>
        <item x="4900"/>
        <item x="1808"/>
        <item x="205"/>
        <item x="4539"/>
        <item x="3391"/>
        <item x="1620"/>
        <item x="2538"/>
        <item x="2809"/>
        <item x="4510"/>
        <item x="1126"/>
        <item x="4967"/>
        <item x="3116"/>
        <item x="3281"/>
        <item x="760"/>
        <item x="2364"/>
        <item x="2276"/>
        <item x="4962"/>
        <item x="2399"/>
        <item x="4400"/>
        <item x="1508"/>
        <item x="4249"/>
        <item x="3820"/>
        <item x="3487"/>
        <item x="4904"/>
        <item x="1025"/>
        <item x="3126"/>
        <item x="330"/>
        <item x="1950"/>
        <item x="4323"/>
        <item x="547"/>
        <item x="1841"/>
        <item x="4740"/>
        <item x="2541"/>
        <item x="1439"/>
        <item x="3005"/>
        <item x="89"/>
        <item x="2630"/>
        <item x="160"/>
        <item x="2636"/>
        <item x="279"/>
        <item x="4337"/>
        <item x="4977"/>
        <item x="1096"/>
        <item x="4656"/>
        <item x="2002"/>
        <item x="857"/>
        <item x="3768"/>
        <item x="48"/>
        <item x="985"/>
        <item x="2007"/>
        <item x="369"/>
        <item x="3080"/>
        <item x="530"/>
        <item x="507"/>
        <item x="210"/>
        <item x="554"/>
        <item x="2935"/>
        <item x="1261"/>
        <item x="1313"/>
        <item x="5170"/>
        <item x="3198"/>
        <item x="884"/>
        <item x="1384"/>
        <item x="4388"/>
        <item x="4139"/>
        <item x="5014"/>
        <item x="1906"/>
        <item x="2055"/>
        <item x="1085"/>
        <item x="1337"/>
        <item x="388"/>
        <item x="1764"/>
        <item x="711"/>
        <item x="1517"/>
        <item x="4583"/>
        <item x="910"/>
        <item x="1787"/>
        <item x="3114"/>
        <item x="2124"/>
        <item x="3948"/>
        <item x="3235"/>
        <item x="3362"/>
        <item x="3078"/>
        <item x="993"/>
        <item x="102"/>
        <item x="331"/>
        <item x="2669"/>
        <item x="4106"/>
        <item x="745"/>
        <item x="2506"/>
        <item x="1885"/>
        <item x="3899"/>
        <item x="2847"/>
        <item x="958"/>
        <item x="3937"/>
        <item x="2141"/>
        <item x="5160"/>
        <item x="1356"/>
        <item x="882"/>
        <item x="616"/>
        <item x="1935"/>
        <item x="4969"/>
        <item x="2487"/>
        <item x="4237"/>
        <item x="1886"/>
        <item x="4483"/>
        <item x="1244"/>
        <item x="176"/>
        <item x="4606"/>
        <item x="642"/>
        <item x="2837"/>
        <item x="3019"/>
        <item x="4744"/>
        <item x="1200"/>
        <item x="2292"/>
        <item x="2577"/>
        <item x="2585"/>
        <item x="2017"/>
        <item x="380"/>
        <item x="27"/>
        <item x="3325"/>
        <item x="1677"/>
        <item x="1089"/>
        <item x="2050"/>
        <item x="774"/>
        <item x="826"/>
        <item x="3485"/>
        <item x="2381"/>
        <item x="698"/>
        <item x="3261"/>
        <item x="63"/>
        <item x="2391"/>
        <item x="4449"/>
        <item x="2086"/>
        <item x="4871"/>
        <item x="1816"/>
        <item x="294"/>
        <item x="4804"/>
        <item x="617"/>
        <item x="504"/>
        <item x="2868"/>
        <item x="1951"/>
        <item x="1899"/>
        <item x="2908"/>
        <item x="3243"/>
        <item x="805"/>
        <item x="3339"/>
        <item x="655"/>
        <item x="3958"/>
        <item x="1757"/>
        <item x="3610"/>
        <item x="4797"/>
        <item x="4649"/>
        <item x="771"/>
        <item x="2148"/>
        <item x="1592"/>
        <item x="1992"/>
        <item x="2100"/>
        <item x="3416"/>
        <item x="3219"/>
        <item x="4766"/>
        <item x="1957"/>
        <item x="37"/>
        <item x="1229"/>
        <item x="692"/>
        <item x="2637"/>
        <item x="1094"/>
        <item x="1428"/>
        <item x="2054"/>
        <item x="495"/>
        <item x="2735"/>
        <item x="1062"/>
        <item x="2887"/>
        <item x="2034"/>
        <item x="1766"/>
        <item x="5155"/>
        <item x="3840"/>
        <item x="1448"/>
        <item x="3279"/>
        <item x="4665"/>
        <item x="1246"/>
        <item x="3831"/>
        <item x="571"/>
        <item x="4294"/>
        <item x="936"/>
        <item x="3020"/>
        <item x="2889"/>
        <item x="4047"/>
        <item x="5157"/>
        <item x="4738"/>
        <item x="600"/>
        <item x="2368"/>
        <item x="2026"/>
        <item x="960"/>
        <item x="1638"/>
        <item x="94"/>
        <item x="1491"/>
        <item x="550"/>
        <item x="4263"/>
        <item x="4121"/>
        <item x="2069"/>
        <item x="4344"/>
        <item x="1335"/>
        <item x="1890"/>
        <item x="3839"/>
        <item x="4101"/>
        <item x="118"/>
        <item x="212"/>
        <item x="2741"/>
        <item x="502"/>
        <item x="633"/>
        <item x="2890"/>
        <item x="3863"/>
        <item x="1656"/>
        <item x="2265"/>
        <item x="107"/>
        <item x="2945"/>
        <item x="1170"/>
        <item x="3624"/>
        <item x="4736"/>
        <item x="1390"/>
        <item x="1618"/>
        <item x="730"/>
        <item x="2976"/>
        <item x="3290"/>
        <item x="892"/>
        <item x="4855"/>
        <item x="2578"/>
        <item x="3200"/>
        <item x="2270"/>
        <item x="3495"/>
        <item x="2082"/>
        <item x="948"/>
        <item x="4916"/>
        <item x="1476"/>
        <item x="3204"/>
        <item x="4580"/>
        <item x="4854"/>
        <item x="2629"/>
        <item x="4961"/>
        <item x="737"/>
        <item x="4859"/>
        <item x="2157"/>
        <item x="3572"/>
        <item x="3280"/>
        <item x="2967"/>
        <item x="4293"/>
        <item x="1359"/>
        <item x="2167"/>
        <item x="3478"/>
        <item x="3106"/>
        <item x="2904"/>
        <item x="4790"/>
        <item x="1133"/>
        <item x="2020"/>
        <item x="109"/>
        <item x="1444"/>
        <item x="508"/>
        <item x="4152"/>
        <item x="2154"/>
        <item x="1391"/>
        <item x="921"/>
        <item x="29"/>
        <item x="20"/>
        <item x="940"/>
        <item x="1504"/>
        <item x="80"/>
        <item x="1503"/>
        <item x="7"/>
        <item x="350"/>
        <item x="3016"/>
        <item x="2042"/>
        <item x="4153"/>
        <item x="21"/>
        <item x="4340"/>
        <item x="524"/>
        <item x="310"/>
        <item x="3440"/>
        <item x="3973"/>
        <item x="1936"/>
        <item x="2332"/>
        <item x="4895"/>
        <item x="1130"/>
        <item x="4927"/>
        <item x="3540"/>
        <item x="2688"/>
        <item x="4518"/>
        <item x="4343"/>
        <item x="2049"/>
        <item x="2565"/>
        <item x="4255"/>
        <item x="1591"/>
        <item x="92"/>
        <item x="2946"/>
        <item x="343"/>
        <item x="603"/>
        <item x="1903"/>
        <item x="2679"/>
        <item x="4965"/>
        <item x="1822"/>
        <item x="4305"/>
        <item x="251"/>
        <item x="410"/>
        <item x="1113"/>
        <item x="630"/>
        <item x="4807"/>
        <item x="5086"/>
        <item x="1856"/>
        <item x="2524"/>
        <item x="5133"/>
        <item x="588"/>
        <item x="339"/>
        <item x="4374"/>
        <item x="1019"/>
        <item x="4857"/>
        <item x="1342"/>
        <item x="2727"/>
        <item x="4372"/>
        <item x="2708"/>
        <item x="2427"/>
        <item x="1893"/>
        <item x="1569"/>
        <item x="170"/>
        <item x="3922"/>
        <item x="2903"/>
        <item x="2457"/>
        <item x="1563"/>
        <item x="1307"/>
        <item x="3378"/>
        <item x="3548"/>
        <item x="997"/>
        <item x="345"/>
        <item x="4084"/>
        <item x="1664"/>
        <item x="2491"/>
        <item x="3712"/>
        <item x="2037"/>
        <item x="3222"/>
        <item x="203"/>
        <item x="4358"/>
        <item x="3457"/>
        <item x="1775"/>
        <item x="5151"/>
        <item x="267"/>
        <item x="4301"/>
        <item x="4401"/>
        <item x="3310"/>
        <item x="2400"/>
        <item x="4750"/>
        <item x="893"/>
        <item x="4853"/>
        <item x="46"/>
        <item x="695"/>
        <item x="3155"/>
        <item x="4485"/>
        <item x="4429"/>
        <item x="5142"/>
        <item x="3104"/>
        <item x="883"/>
        <item x="2142"/>
        <item x="3644"/>
        <item x="4484"/>
        <item x="1522"/>
        <item x="841"/>
        <item x="4719"/>
        <item x="4968"/>
        <item x="2705"/>
        <item x="296"/>
        <item x="2534"/>
        <item x="158"/>
        <item x="3878"/>
        <item x="1263"/>
        <item x="3477"/>
        <item x="2893"/>
        <item x="2813"/>
        <item x="1818"/>
        <item x="3493"/>
        <item x="1172"/>
        <item x="2561"/>
        <item x="2326"/>
        <item x="1471"/>
        <item x="88"/>
        <item x="3427"/>
        <item x="395"/>
        <item x="3732"/>
        <item x="888"/>
        <item x="5161"/>
        <item x="4734"/>
        <item x="657"/>
        <item x="654"/>
        <item x="1143"/>
        <item x="2570"/>
        <item x="2227"/>
        <item x="184"/>
        <item x="2944"/>
        <item x="514"/>
        <item x="3666"/>
        <item x="4184"/>
        <item x="875"/>
        <item x="3299"/>
        <item x="2503"/>
        <item x="1440"/>
        <item x="2996"/>
        <item x="2303"/>
        <item x="3989"/>
        <item x="1500"/>
        <item x="1252"/>
        <item x="5156"/>
        <item x="3215"/>
        <item x="4295"/>
        <item x="3700"/>
        <item x="1931"/>
        <item x="2574"/>
        <item x="4617"/>
        <item x="1374"/>
        <item x="786"/>
        <item x="830"/>
        <item x="150"/>
        <item x="448"/>
        <item x="2771"/>
        <item x="165"/>
        <item x="1461"/>
        <item x="3098"/>
        <item x="3564"/>
        <item x="3551"/>
        <item x="916"/>
        <item x="2517"/>
        <item x="4971"/>
        <item x="1092"/>
        <item x="2217"/>
        <item x="418"/>
        <item x="1871"/>
        <item x="1174"/>
        <item x="3199"/>
        <item x="4779"/>
        <item x="812"/>
        <item x="3065"/>
        <item x="1171"/>
        <item x="4341"/>
        <item x="3422"/>
        <item x="1897"/>
        <item x="1714"/>
        <item x="2602"/>
        <item x="1924"/>
        <item x="925"/>
        <item x="1937"/>
        <item x="2173"/>
        <item x="3313"/>
        <item x="4687"/>
        <item x="1549"/>
        <item x="1481"/>
        <item x="2694"/>
        <item x="3300"/>
        <item x="2557"/>
        <item x="4327"/>
        <item x="2901"/>
        <item x="3566"/>
        <item x="3282"/>
        <item x="2902"/>
        <item x="1589"/>
        <item x="2221"/>
        <item x="476"/>
        <item x="2072"/>
        <item x="1468"/>
        <item x="2670"/>
        <item x="2697"/>
        <item x="3847"/>
        <item x="1948"/>
        <item x="4250"/>
        <item x="822"/>
        <item x="1382"/>
        <item x="2798"/>
        <item x="360"/>
        <item x="2928"/>
        <item x="3036"/>
        <item x="208"/>
        <item x="3260"/>
        <item x="1286"/>
        <item x="1314"/>
        <item x="3286"/>
        <item x="2897"/>
        <item x="3210"/>
        <item x="242"/>
        <item x="355"/>
        <item x="519"/>
        <item x="2298"/>
        <item x="4765"/>
        <item x="76"/>
        <item x="19"/>
        <item x="535"/>
        <item x="1041"/>
        <item x="3077"/>
        <item x="3389"/>
        <item x="4277"/>
        <item x="4336"/>
        <item x="866"/>
        <item x="2190"/>
        <item x="4588"/>
        <item x="1516"/>
        <item x="3324"/>
        <item x="595"/>
        <item x="1623"/>
        <item x="2675"/>
        <item x="3315"/>
        <item x="2923"/>
        <item x="2548"/>
        <item x="5141"/>
        <item x="4117"/>
        <item x="398"/>
        <item x="4245"/>
        <item x="679"/>
        <item x="281"/>
        <item x="2912"/>
        <item x="327"/>
        <item x="2252"/>
        <item x="405"/>
        <item x="2486"/>
        <item x="2677"/>
        <item x="4666"/>
        <item x="1106"/>
        <item x="856"/>
        <item x="1206"/>
        <item x="2225"/>
        <item x="84"/>
        <item x="277"/>
        <item x="3576"/>
        <item x="1415"/>
        <item x="4406"/>
        <item x="1621"/>
        <item x="714"/>
        <item x="3410"/>
        <item x="4648"/>
        <item x="1227"/>
        <item x="462"/>
        <item x="4516"/>
        <item x="1727"/>
        <item x="1770"/>
        <item x="236"/>
        <item x="3291"/>
        <item x="1087"/>
        <item x="2281"/>
        <item x="1290"/>
        <item x="2849"/>
        <item x="666"/>
        <item x="1152"/>
        <item x="4477"/>
        <item x="3169"/>
        <item x="3205"/>
        <item x="1736"/>
        <item x="3025"/>
        <item x="384"/>
        <item x="3489"/>
        <item x="3760"/>
        <item x="3570"/>
        <item x="2274"/>
        <item x="2484"/>
        <item x="4620"/>
        <item x="607"/>
        <item x="3047"/>
        <item x="374"/>
        <item x="2236"/>
        <item x="449"/>
        <item x="3409"/>
        <item x="1844"/>
        <item x="2170"/>
        <item x="1781"/>
        <item x="2422"/>
        <item x="631"/>
        <item x="998"/>
        <item x="2212"/>
        <item x="4319"/>
        <item x="2070"/>
        <item x="1884"/>
        <item x="2300"/>
        <item x="474"/>
        <item x="3736"/>
        <item x="1084"/>
        <item x="2439"/>
        <item x="1282"/>
        <item x="3699"/>
        <item x="3231"/>
        <item x="4735"/>
        <item x="4675"/>
        <item x="1964"/>
        <item x="668"/>
        <item x="1204"/>
        <item x="2571"/>
        <item x="1972"/>
        <item x="175"/>
        <item x="3814"/>
        <item x="835"/>
        <item x="496"/>
        <item x="3595"/>
        <item x="1495"/>
        <item x="1848"/>
        <item x="2895"/>
        <item x="3377"/>
        <item x="1483"/>
        <item x="4334"/>
        <item x="4497"/>
        <item x="825"/>
        <item x="2743"/>
        <item x="1746"/>
        <item x="1739"/>
        <item x="2523"/>
        <item x="1302"/>
        <item x="2063"/>
        <item x="1694"/>
        <item x="543"/>
        <item x="2972"/>
        <item x="4850"/>
        <item x="3555"/>
        <item x="4264"/>
        <item x="4489"/>
        <item x="2482"/>
        <item x="1266"/>
        <item x="2377"/>
        <item x="2266"/>
        <item x="2088"/>
        <item x="1987"/>
        <item x="2053"/>
        <item x="1496"/>
        <item x="431"/>
        <item x="3898"/>
        <item x="1097"/>
        <item x="2760"/>
        <item x="2476"/>
        <item x="4205"/>
        <item x="4733"/>
        <item x="768"/>
        <item x="623"/>
        <item x="3943"/>
        <item x="1193"/>
        <item x="4451"/>
        <item x="430"/>
        <item x="3804"/>
        <item x="1292"/>
        <item x="2555"/>
        <item x="1430"/>
        <item x="3247"/>
        <item x="2654"/>
        <item x="1803"/>
        <item x="809"/>
        <item x="3691"/>
        <item x="35"/>
        <item x="1022"/>
        <item x="3271"/>
        <item x="1453"/>
        <item x="987"/>
        <item x="3333"/>
        <item x="4219"/>
        <item x="3270"/>
        <item x="3721"/>
        <item x="1239"/>
        <item x="796"/>
        <item x="1879"/>
        <item x="1346"/>
        <item x="124"/>
        <item x="1998"/>
        <item x="143"/>
        <item x="1449"/>
        <item x="1663"/>
        <item x="1678"/>
        <item x="908"/>
        <item x="4721"/>
        <item x="1862"/>
        <item x="2411"/>
        <item x="3456"/>
        <item x="598"/>
        <item x="3026"/>
        <item x="163"/>
        <item x="586"/>
        <item x="988"/>
        <item x="2333"/>
        <item x="4808"/>
        <item x="672"/>
        <item x="3373"/>
        <item x="290"/>
        <item x="3287"/>
        <item x="3472"/>
        <item x="4737"/>
        <item x="1990"/>
        <item x="2454"/>
        <item x="86"/>
        <item x="779"/>
        <item x="1969"/>
        <item x="2970"/>
        <item x="2406"/>
        <item x="819"/>
        <item x="1366"/>
        <item x="3446"/>
        <item x="2879"/>
        <item x="2401"/>
        <item x="2590"/>
        <item x="2583"/>
        <item x="218"/>
        <item x="996"/>
        <item x="1454"/>
        <item x="3056"/>
        <item x="3011"/>
        <item x="2525"/>
        <item x="239"/>
        <item x="362"/>
        <item x="4545"/>
        <item x="4373"/>
        <item x="2896"/>
        <item x="4869"/>
        <item x="3687"/>
        <item x="2700"/>
        <item x="3925"/>
        <item x="2521"/>
        <item x="2210"/>
        <item x="4481"/>
        <item x="98"/>
        <item x="3701"/>
        <item x="1437"/>
        <item x="653"/>
        <item x="3977"/>
        <item x="1372"/>
        <item x="1926"/>
        <item x="4634"/>
        <item x="1225"/>
        <item x="1797"/>
        <item x="3189"/>
        <item x="4615"/>
        <item x="104"/>
        <item x="937"/>
        <item x="1965"/>
        <item x="193"/>
        <item x="2187"/>
        <item x="9"/>
        <item x="1303"/>
        <item x="298"/>
        <item x="675"/>
        <item x="1003"/>
        <item x="3628"/>
        <item x="145"/>
        <item x="3395"/>
        <item x="1485"/>
        <item x="4131"/>
        <item x="2110"/>
        <item x="1749"/>
        <item x="3538"/>
        <item x="1124"/>
        <item x="4291"/>
        <item x="1670"/>
        <item x="2423"/>
        <item x="1788"/>
        <item x="1379"/>
        <item x="1301"/>
        <item x="213"/>
        <item x="2943"/>
        <item x="2120"/>
        <item x="2386"/>
        <item x="323"/>
        <item x="671"/>
        <item x="770"/>
        <item x="4000"/>
        <item x="4476"/>
        <item x="2198"/>
        <item x="3783"/>
        <item x="3643"/>
        <item x="3998"/>
        <item x="3689"/>
        <item x="1253"/>
        <item x="3225"/>
        <item x="3932"/>
        <item x="3961"/>
        <item x="777"/>
        <item x="5042"/>
        <item x="2407"/>
        <item x="1432"/>
        <item x="3027"/>
        <item x="594"/>
        <item x="4260"/>
        <item x="641"/>
        <item x="1925"/>
        <item x="2455"/>
        <item x="4365"/>
        <item x="1768"/>
        <item x="4742"/>
        <item x="2891"/>
        <item x="2547"/>
        <item x="1949"/>
        <item x="4798"/>
        <item x="3154"/>
        <item x="181"/>
        <item x="4570"/>
        <item x="1275"/>
        <item x="2131"/>
        <item x="1004"/>
        <item x="1407"/>
        <item x="4347"/>
        <item x="632"/>
        <item x="3191"/>
        <item x="2121"/>
        <item x="477"/>
        <item x="3910"/>
        <item x="801"/>
        <item x="3711"/>
        <item x="2033"/>
        <item x="1304"/>
        <item x="4357"/>
        <item x="1529"/>
        <item x="1598"/>
        <item x="4745"/>
        <item x="1960"/>
        <item x="802"/>
        <item x="983"/>
        <item x="2685"/>
        <item x="2963"/>
        <item x="3893"/>
        <item x="701"/>
        <item x="1662"/>
        <item x="3374"/>
        <item x="4093"/>
        <item x="1400"/>
        <item x="2635"/>
        <item x="3634"/>
        <item x="3006"/>
        <item x="3239"/>
        <item x="557"/>
        <item x="3421"/>
        <item x="4244"/>
        <item x="3369"/>
        <item x="2297"/>
        <item x="1708"/>
        <item x="816"/>
        <item x="1044"/>
        <item x="3914"/>
        <item x="1142"/>
        <item x="1037"/>
        <item x="3955"/>
        <item x="1876"/>
        <item x="2619"/>
        <item x="4949"/>
        <item x="1064"/>
        <item x="127"/>
        <item x="2744"/>
        <item x="2103"/>
        <item x="5035"/>
        <item x="3168"/>
        <item x="4541"/>
        <item x="673"/>
        <item x="776"/>
        <item x="3136"/>
        <item x="484"/>
        <item x="1772"/>
        <item x="179"/>
        <item x="2872"/>
        <item x="340"/>
        <item x="4267"/>
        <item x="314"/>
        <item x="4070"/>
        <item x="1794"/>
        <item x="3404"/>
        <item x="4436"/>
        <item x="2205"/>
        <item x="3294"/>
        <item x="1463"/>
        <item x="2084"/>
        <item x="3619"/>
        <item x="3381"/>
        <item x="3562"/>
        <item x="2156"/>
        <item x="1195"/>
        <item x="604"/>
        <item x="1952"/>
        <item x="2047"/>
        <item x="117"/>
        <item x="2769"/>
        <item x="709"/>
        <item x="2911"/>
        <item x="1513"/>
        <item x="252"/>
        <item x="1982"/>
        <item x="1760"/>
        <item x="2981"/>
        <item x="2059"/>
        <item x="148"/>
        <item x="2767"/>
        <item x="189"/>
        <item x="2608"/>
        <item x="3798"/>
        <item x="1404"/>
        <item x="317"/>
        <item x="4068"/>
        <item x="1169"/>
        <item x="1996"/>
        <item x="2544"/>
        <item x="2481"/>
        <item x="3045"/>
        <item x="2518"/>
        <item x="2074"/>
        <item x="1134"/>
        <item x="268"/>
        <item x="546"/>
        <item x="2764"/>
        <item x="1538"/>
        <item x="4396"/>
        <item x="2589"/>
        <item x="3341"/>
        <item x="1418"/>
        <item x="1414"/>
        <item x="3665"/>
        <item x="592"/>
        <item x="4574"/>
        <item x="3307"/>
        <item x="414"/>
        <item x="568"/>
        <item x="2624"/>
        <item x="2145"/>
        <item x="3822"/>
        <item x="593"/>
        <item x="4776"/>
        <item x="1459"/>
        <item x="1036"/>
        <item x="4628"/>
        <item x="1606"/>
        <item x="1401"/>
        <item x="739"/>
        <item x="716"/>
        <item x="2768"/>
        <item x="2683"/>
        <item x="2275"/>
        <item x="1358"/>
        <item x="2826"/>
        <item x="4548"/>
        <item x="4741"/>
        <item x="659"/>
        <item x="41"/>
        <item x="1402"/>
        <item x="3359"/>
        <item x="578"/>
        <item x="2515"/>
        <item x="1961"/>
        <item x="235"/>
        <item x="2782"/>
        <item x="5"/>
        <item x="533"/>
        <item x="3075"/>
        <item x="696"/>
        <item x="3707"/>
        <item x="3097"/>
        <item x="392"/>
        <item x="3817"/>
        <item x="1160"/>
        <item x="2362"/>
        <item x="3520"/>
        <item x="2139"/>
        <item x="3464"/>
        <item x="950"/>
        <item x="954"/>
        <item x="4726"/>
        <item x="4157"/>
        <item x="521"/>
        <item x="282"/>
        <item x="3801"/>
        <item x="2598"/>
        <item x="3012"/>
        <item x="4088"/>
        <item x="2355"/>
        <item x="1614"/>
        <item x="4661"/>
        <item x="1929"/>
        <item x="1846"/>
        <item x="2291"/>
        <item x="454"/>
        <item x="1348"/>
        <item x="2846"/>
        <item x="3296"/>
        <item x="1519"/>
        <item x="396"/>
        <item x="3607"/>
        <item x="2715"/>
        <item x="3048"/>
        <item x="1900"/>
        <item x="2385"/>
        <item x="3174"/>
        <item x="2218"/>
        <item x="478"/>
        <item x="3867"/>
        <item x="591"/>
        <item x="2950"/>
        <item x="2494"/>
        <item x="2480"/>
        <item x="4527"/>
        <item x="2821"/>
        <item x="2196"/>
        <item x="2469"/>
        <item x="2666"/>
        <item x="3537"/>
        <item x="2172"/>
        <item x="5122"/>
        <item x="1458"/>
        <item x="2576"/>
        <item x="569"/>
        <item x="93"/>
        <item x="3912"/>
        <item x="133"/>
        <item x="1024"/>
        <item x="863"/>
        <item x="4052"/>
        <item x="1657"/>
        <item x="321"/>
        <item x="3024"/>
        <item x="3790"/>
        <item x="4303"/>
        <item x="129"/>
        <item x="3735"/>
        <item x="2492"/>
        <item x="580"/>
        <item x="1347"/>
        <item x="2308"/>
        <item x="5036"/>
        <item x="3612"/>
        <item x="1312"/>
        <item x="1683"/>
        <item x="956"/>
        <item x="1997"/>
        <item x="381"/>
        <item x="2957"/>
        <item x="520"/>
        <item x="481"/>
        <item x="3425"/>
        <item x="1547"/>
        <item x="2174"/>
        <item x="733"/>
        <item x="929"/>
        <item x="1323"/>
        <item x="3152"/>
        <item x="2642"/>
        <item x="5154"/>
        <item x="1115"/>
        <item x="2812"/>
        <item x="1728"/>
        <item x="1761"/>
        <item x="2163"/>
        <item x="3309"/>
        <item x="1034"/>
        <item x="897"/>
        <item x="4391"/>
        <item x="1273"/>
        <item x="337"/>
        <item x="66"/>
        <item x="2062"/>
        <item x="1915"/>
        <item x="4130"/>
        <item x="1505"/>
        <item x="1799"/>
        <item x="3278"/>
        <item x="3892"/>
        <item x="2392"/>
        <item x="1734"/>
        <item x="2415"/>
        <item x="4386"/>
        <item x="219"/>
        <item x="2729"/>
        <item x="4679"/>
        <item x="2599"/>
        <item x="4619"/>
        <item x="2090"/>
        <item x="2028"/>
        <item x="443"/>
        <item x="3061"/>
        <item x="305"/>
        <item x="3003"/>
        <item x="525"/>
        <item x="1767"/>
        <item x="313"/>
        <item x="394"/>
        <item x="3032"/>
        <item x="2249"/>
        <item x="2866"/>
        <item x="1857"/>
        <item x="2520"/>
        <item x="3509"/>
        <item x="105"/>
        <item x="1907"/>
        <item x="231"/>
        <item x="2775"/>
        <item x="12"/>
        <item x="3696"/>
        <item x="1542"/>
        <item x="1919"/>
        <item x="2803"/>
        <item x="628"/>
        <item x="1501"/>
        <item x="1038"/>
        <item x="17"/>
        <item x="1233"/>
        <item x="287"/>
        <item x="4753"/>
        <item x="1938"/>
        <item x="1123"/>
        <item x="328"/>
        <item x="2761"/>
        <item x="3051"/>
        <item x="3675"/>
        <item x="1105"/>
        <item x="847"/>
        <item x="1633"/>
        <item x="3274"/>
        <item x="2493"/>
        <item x="1942"/>
        <item x="390"/>
        <item x="3308"/>
        <item x="185"/>
        <item x="3388"/>
        <item x="4109"/>
        <item x="3216"/>
        <item x="851"/>
        <item x="4356"/>
        <item x="762"/>
        <item x="850"/>
        <item x="4074"/>
        <item x="1059"/>
        <item x="527"/>
        <item x="1445"/>
        <item x="3682"/>
        <item x="2736"/>
        <item x="1642"/>
        <item x="4313"/>
        <item x="2056"/>
        <item x="120"/>
        <item x="99"/>
        <item x="3694"/>
        <item x="62"/>
        <item x="2003"/>
        <item x="2886"/>
        <item x="1473"/>
        <item x="3988"/>
        <item x="4466"/>
        <item x="244"/>
        <item x="942"/>
        <item x="4621"/>
        <item x="1131"/>
        <item x="620"/>
        <item x="1976"/>
        <item x="154"/>
        <item x="1861"/>
        <item x="522"/>
        <item x="3013"/>
        <item x="447"/>
        <item x="299"/>
        <item x="2718"/>
        <item x="1660"/>
        <item x="572"/>
        <item x="3921"/>
        <item x="3441"/>
        <item x="3419"/>
        <item x="3796"/>
        <item x="741"/>
        <item x="627"/>
        <item x="2939"/>
        <item x="2622"/>
        <item x="4450"/>
        <item x="426"/>
        <item x="3917"/>
        <item x="4339"/>
        <item x="3115"/>
        <item x="2794"/>
        <item x="3748"/>
        <item x="3731"/>
        <item x="3672"/>
        <item x="5130"/>
        <item x="3806"/>
        <item x="338"/>
        <item x="2426"/>
        <item x="3889"/>
        <item x="2324"/>
        <item x="4547"/>
        <item x="3903"/>
        <item x="2777"/>
        <item x="3954"/>
        <item x="1830"/>
        <item x="3885"/>
        <item x="3475"/>
        <item x="3101"/>
        <item x="3660"/>
        <item x="3269"/>
        <item x="3088"/>
        <item x="2634"/>
        <item x="4524"/>
        <item x="4534"/>
        <item x="1175"/>
        <item x="3293"/>
        <item x="3159"/>
        <item x="2726"/>
        <item x="1738"/>
        <item x="662"/>
        <item x="202"/>
        <item x="4566"/>
        <item x="661"/>
        <item x="3342"/>
        <item x="4903"/>
        <item x="629"/>
        <item x="3297"/>
        <item x="1590"/>
        <item x="450"/>
        <item x="2913"/>
        <item x="2929"/>
        <item x="660"/>
        <item x="3604"/>
        <item x="316"/>
        <item x="1785"/>
        <item x="3437"/>
        <item x="2444"/>
        <item x="4743"/>
        <item x="663"/>
        <item x="2855"/>
        <item x="3567"/>
        <item x="2222"/>
        <item x="365"/>
        <item x="3810"/>
        <item x="906"/>
        <item x="785"/>
        <item x="2985"/>
        <item x="3245"/>
        <item x="976"/>
        <item x="955"/>
        <item x="498"/>
        <item x="2165"/>
        <item x="3004"/>
        <item x="2740"/>
        <item x="1703"/>
        <item x="3848"/>
        <item x="2478"/>
        <item x="2550"/>
        <item x="624"/>
        <item x="3841"/>
        <item x="1650"/>
        <item x="439"/>
        <item x="3063"/>
        <item x="5131"/>
        <item x="4897"/>
        <item x="2078"/>
        <item x="3833"/>
        <item x="3412"/>
        <item x="2746"/>
        <item x="1691"/>
        <item x="664"/>
        <item x="389"/>
        <item x="3331"/>
        <item x="303"/>
        <item x="128"/>
        <item x="3001"/>
        <item x="2965"/>
        <item x="1555"/>
        <item x="4441"/>
        <item x="4079"/>
        <item x="263"/>
        <item x="4087"/>
        <item x="538"/>
        <item x="3252"/>
        <item x="1629"/>
        <item x="4638"/>
        <item x="2453"/>
        <item x="135"/>
        <item x="230"/>
        <item x="1953"/>
        <item x="1162"/>
        <item x="3305"/>
        <item x="2724"/>
        <item x="1913"/>
        <item x="2445"/>
        <item x="2527"/>
        <item x="567"/>
        <item x="4118"/>
        <item x="531"/>
        <item x="4764"/>
        <item x="401"/>
        <item x="201"/>
        <item x="3401"/>
        <item x="1190"/>
        <item x="1773"/>
        <item x="3186"/>
        <item x="1758"/>
        <item x="1995"/>
        <item x="372"/>
        <item x="2257"/>
        <item x="3132"/>
        <item x="1177"/>
        <item x="1914"/>
        <item x="3858"/>
        <item x="4505"/>
        <item x="3488"/>
        <item x="1297"/>
        <item x="3468"/>
        <item x="879"/>
        <item x="536"/>
        <item x="3890"/>
        <item x="2894"/>
        <item x="2169"/>
        <item x="736"/>
        <item x="4902"/>
        <item x="4814"/>
        <item x="734"/>
        <item x="2613"/>
        <item x="1780"/>
        <item x="3865"/>
        <item x="3057"/>
        <item x="100"/>
        <item x="3684"/>
        <item x="1369"/>
        <item x="4692"/>
        <item x="247"/>
        <item x="1326"/>
        <item x="1007"/>
        <item x="3376"/>
        <item x="280"/>
        <item x="1777"/>
        <item x="1974"/>
        <item x="141"/>
        <item x="1357"/>
        <item x="383"/>
        <item x="446"/>
        <item x="5168"/>
        <item x="1447"/>
        <item x="2408"/>
        <item x="2208"/>
        <item x="4342"/>
        <item x="259"/>
        <item x="3803"/>
        <item x="4124"/>
        <item x="3089"/>
        <item x="3942"/>
        <item x="1001"/>
        <item x="1784"/>
        <item x="4723"/>
        <item x="2413"/>
        <item x="2682"/>
        <item x="445"/>
        <item x="4931"/>
        <item x="3952"/>
        <item x="2973"/>
        <item x="10"/>
        <item x="4418"/>
        <item x="2322"/>
        <item x="724"/>
        <item x="3757"/>
        <item x="534"/>
        <item x="4794"/>
        <item x="1215"/>
        <item x="421"/>
        <item x="3785"/>
        <item x="5059"/>
        <item x="4727"/>
        <item x="3845"/>
        <item x="773"/>
        <item x="2471"/>
        <item x="2690"/>
        <item x="293"/>
        <item x="3795"/>
        <item x="2309"/>
        <item x="3000"/>
        <item x="2241"/>
        <item x="1417"/>
        <item x="3018"/>
        <item x="3743"/>
        <item x="2695"/>
        <item x="3882"/>
        <item x="1753"/>
        <item x="1023"/>
        <item x="2473"/>
        <item x="1035"/>
        <item x="4775"/>
        <item x="3454"/>
        <item x="4856"/>
        <item x="3823"/>
        <item x="3192"/>
        <item x="1791"/>
        <item x="4390"/>
        <item x="549"/>
        <item x="153"/>
        <item x="2880"/>
        <item x="677"/>
        <item x="3727"/>
        <item x="2277"/>
        <item x="3044"/>
        <item x="4452"/>
        <item x="2751"/>
        <item x="3907"/>
        <item x="1210"/>
        <item x="3142"/>
        <item x="3733"/>
        <item x="2811"/>
        <item x="4874"/>
        <item x="1715"/>
        <item x="3603"/>
        <item x="1968"/>
        <item x="727"/>
        <item x="3035"/>
        <item x="2258"/>
        <item x="433"/>
        <item x="2778"/>
        <item x="2044"/>
        <item x="368"/>
        <item x="1470"/>
        <item x="4078"/>
        <item x="391"/>
        <item x="2854"/>
        <item x="2185"/>
        <item x="3645"/>
        <item x="839"/>
        <item x="4324"/>
        <item x="706"/>
        <item x="3826"/>
        <item x="3420"/>
        <item x="3093"/>
        <item x="4586"/>
        <item x="4836"/>
        <item x="2558"/>
        <item x="2348"/>
        <item x="2417"/>
        <item x="4113"/>
        <item x="2380"/>
        <item x="2747"/>
        <item x="2924"/>
        <item x="491"/>
        <item x="3496"/>
        <item x="432"/>
        <item x="24"/>
        <item x="304"/>
        <item x="221"/>
        <item x="1299"/>
        <item x="590"/>
        <item x="2008"/>
        <item x="4141"/>
        <item x="2552"/>
        <item x="4221"/>
        <item x="3351"/>
        <item x="2010"/>
        <item x="1804"/>
        <item x="601"/>
        <item x="3539"/>
        <item x="472"/>
        <item x="4533"/>
        <item x="1608"/>
        <item x="1908"/>
        <item x="1701"/>
        <item x="4104"/>
        <item x="1250"/>
        <item x="325"/>
        <item x="2312"/>
        <item x="2725"/>
        <item x="645"/>
        <item x="461"/>
        <item x="4777"/>
        <item x="1792"/>
        <item x="4799"/>
        <item x="1963"/>
        <item x="4637"/>
        <item x="3332"/>
        <item x="894"/>
        <item x="234"/>
        <item x="3594"/>
        <item x="4236"/>
        <item x="4490"/>
        <item x="4772"/>
        <item x="1241"/>
        <item x="2658"/>
        <item x="1843"/>
        <item x="1644"/>
        <item x="371"/>
        <item x="2253"/>
        <item x="2832"/>
        <item x="2414"/>
        <item x="1840"/>
        <item x="4252"/>
        <item x="2528"/>
        <item x="1873"/>
        <item x="3791"/>
        <item x="138"/>
        <item x="2294"/>
        <item x="1108"/>
        <item x="556"/>
        <item x="2402"/>
        <item x="1305"/>
        <item x="3335"/>
        <item x="214"/>
        <item x="864"/>
        <item x="2765"/>
        <item x="3930"/>
        <item x="114"/>
        <item x="2396"/>
        <item x="1939"/>
        <item x="82"/>
        <item x="255"/>
        <item x="302"/>
        <item x="233"/>
        <item x="2776"/>
        <item x="0"/>
        <item x="4186"/>
        <item x="4511"/>
        <item x="2344"/>
        <item x="4905"/>
        <item x="4595"/>
        <item x="2592"/>
        <item x="1904"/>
        <item x="877"/>
        <item x="1790"/>
        <item x="1267"/>
        <item x="2370"/>
        <item x="3809"/>
        <item x="4238"/>
        <item x="2272"/>
        <item x="4616"/>
        <item x="3459"/>
        <item x="558"/>
        <item x="2823"/>
        <item x="2721"/>
        <item x="4478"/>
        <item x="1515"/>
        <item x="4259"/>
        <item x="4801"/>
        <item x="1655"/>
        <item x="4550"/>
        <item x="4320"/>
        <item x="5169"/>
        <item x="4519"/>
        <item x="4866"/>
        <item x="1412"/>
        <item x="4354"/>
        <item x="3542"/>
        <item x="3452"/>
        <item x="1343"/>
        <item x="1782"/>
        <item x="3295"/>
        <item x="872"/>
        <item x="5076"/>
        <item x="1360"/>
        <item x="2955"/>
        <item x="4683"/>
        <item x="2398"/>
        <item x="2551"/>
        <item x="919"/>
        <item x="1208"/>
        <item x="1318"/>
        <item x="3915"/>
        <item x="4729"/>
        <item x="1622"/>
        <item x="1615"/>
        <item x="3676"/>
        <item x="3589"/>
        <item x="174"/>
        <item x="3328"/>
        <item x="2649"/>
        <item x="4522"/>
        <item x="4090"/>
        <item x="2126"/>
        <item x="4145"/>
        <item x="2980"/>
        <item x="750"/>
        <item x="1838"/>
        <item x="3041"/>
        <item x="2418"/>
        <item x="2186"/>
        <item x="5065"/>
        <item x="707"/>
        <item x="38"/>
        <item x="3975"/>
        <item x="2841"/>
        <item x="4261"/>
        <item x="4999"/>
        <item x="3653"/>
        <item x="4116"/>
        <item x="4355"/>
        <item x="2514"/>
        <item x="559"/>
        <item x="2780"/>
        <item x="5039"/>
        <item x="886"/>
        <item x="4636"/>
        <item x="3931"/>
        <item x="3241"/>
        <item x="3081"/>
        <item x="2641"/>
        <item x="1135"/>
        <item x="3068"/>
        <item x="3492"/>
        <item x="1654"/>
        <item x="4069"/>
        <item x="4302"/>
        <item x="2421"/>
        <item x="3103"/>
        <item x="3512"/>
        <item x="599"/>
        <item x="4012"/>
        <item x="3208"/>
        <item x="4942"/>
        <item x="3923"/>
        <item x="1868"/>
        <item x="3183"/>
        <item x="2118"/>
        <item x="359"/>
        <item x="3966"/>
        <item x="1535"/>
        <item x="4896"/>
        <item x="4002"/>
        <item x="1056"/>
        <item x="874"/>
        <item x="1285"/>
        <item x="4771"/>
        <item x="1095"/>
        <item x="351"/>
        <item x="3323"/>
        <item x="2954"/>
        <item x="3223"/>
        <item x="4720"/>
        <item x="2001"/>
        <item x="2789"/>
        <item x="393"/>
        <item x="1209"/>
        <item x="1109"/>
        <item x="3283"/>
        <item x="1284"/>
        <item x="3521"/>
        <item x="3844"/>
        <item x="2151"/>
        <item x="2539"/>
        <item x="3956"/>
        <item x="3033"/>
        <item x="1889"/>
        <item x="3298"/>
        <item x="3646"/>
        <item x="4359"/>
        <item x="4573"/>
        <item x="3353"/>
        <item x="2838"/>
        <item x="2158"/>
        <item x="4774"/>
        <item x="2953"/>
        <item x="3137"/>
        <item x="738"/>
        <item x="1605"/>
        <item x="356"/>
        <item x="1668"/>
        <item x="852"/>
        <item x="182"/>
        <item x="3704"/>
        <item x="1188"/>
        <item x="332"/>
        <item x="1220"/>
        <item x="1628"/>
        <item x="2335"/>
        <item x="4613"/>
        <item x="111"/>
        <item x="4463"/>
        <item x="1966"/>
        <item x="146"/>
        <item x="26"/>
        <item x="18"/>
        <item x="1426"/>
        <item x="3285"/>
        <item x="1277"/>
        <item x="4231"/>
        <item x="637"/>
        <item x="3248"/>
        <item x="1713"/>
        <item x="3320"/>
        <item x="4057"/>
        <item x="3292"/>
        <item x="5158"/>
        <item x="5094"/>
        <item x="3474"/>
        <item x="434"/>
        <item x="3502"/>
        <item x="1367"/>
        <item x="2968"/>
        <item x="941"/>
        <item x="3217"/>
        <item x="5050"/>
        <item x="1329"/>
        <item x="1030"/>
        <item x="2306"/>
        <item x="854"/>
        <item x="1527"/>
        <item x="2393"/>
        <item x="4239"/>
        <item x="1492"/>
        <item x="1150"/>
        <item x="552"/>
        <item x="2877"/>
        <item x="855"/>
        <item x="4793"/>
        <item x="4940"/>
        <item x="2713"/>
        <item x="2168"/>
        <item x="4300"/>
        <item x="4491"/>
        <item x="3130"/>
        <item x="3175"/>
        <item x="3723"/>
        <item x="1385"/>
        <item x="437"/>
        <item x="3329"/>
        <item x="2800"/>
        <item x="2927"/>
        <item x="4115"/>
        <item x="2662"/>
        <item x="1810"/>
        <item x="3124"/>
        <item x="81"/>
        <item x="3253"/>
        <item x="513"/>
        <item x="3176"/>
        <item x="1425"/>
        <item x="3423"/>
        <item x="986"/>
        <item x="4599"/>
        <item x="742"/>
        <item x="3471"/>
        <item x="1587"/>
        <item x="3575"/>
        <item x="1117"/>
        <item x="3138"/>
        <item x="2440"/>
        <item x="4399"/>
        <item x="2738"/>
        <item x="1499"/>
        <item x="4898"/>
        <item x="3244"/>
        <item x="612"/>
        <item x="2664"/>
        <item x="1826"/>
        <item x="2383"/>
        <item x="101"/>
        <item x="1272"/>
        <item x="2219"/>
        <item x="994"/>
        <item x="3113"/>
        <item x="3237"/>
        <item x="1795"/>
        <item x="4077"/>
        <item x="1392"/>
        <item x="2633"/>
        <item x="2512"/>
        <item x="4058"/>
        <item x="1718"/>
        <item x="5185"/>
        <item x="555"/>
        <item x="1524"/>
        <item x="1330"/>
        <item x="4006"/>
        <item x="4820"/>
        <item x="1894"/>
        <item x="2720"/>
        <item x="144"/>
        <item x="4325"/>
        <item x="1101"/>
        <item x="694"/>
        <item x="674"/>
        <item x="3851"/>
        <item x="2979"/>
        <item x="1408"/>
        <item x="413"/>
        <item x="3010"/>
        <item x="173"/>
        <item x="3140"/>
        <item x="1122"/>
        <item x="1745"/>
        <item x="5135"/>
        <item x="980"/>
        <item x="3110"/>
        <item x="1706"/>
        <item x="2177"/>
        <item x="1814"/>
        <item x="4554"/>
        <item x="3872"/>
        <item x="2058"/>
        <item x="3054"/>
        <item x="1673"/>
        <item x="1247"/>
        <item x="4136"/>
        <item x="2176"/>
        <item x="3709"/>
        <item x="4851"/>
        <item x="1669"/>
        <item x="3141"/>
        <item x="1049"/>
        <item x="1854"/>
        <item x="1102"/>
        <item x="1363"/>
        <item x="4676"/>
        <item x="658"/>
        <item x="840"/>
        <item x="503"/>
        <item x="87"/>
        <item x="621"/>
        <item x="1981"/>
        <item x="126"/>
        <item x="2164"/>
        <item x="341"/>
        <item x="186"/>
        <item x="3072"/>
        <item x="2"/>
        <item x="451"/>
        <item x="4598"/>
        <item x="2673"/>
        <item x="2182"/>
        <item x="2885"/>
        <item x="3046"/>
        <item x="4081"/>
        <item x="1719"/>
        <item x="3170"/>
        <item x="190"/>
        <item x="1002"/>
        <item x="3337"/>
        <item x="2369"/>
        <item x="1850"/>
        <item x="4326"/>
        <item x="3636"/>
        <item x="1403"/>
        <item x="3797"/>
        <item x="3398"/>
        <item x="3021"/>
        <item x="3246"/>
        <item x="755"/>
        <item x="1465"/>
        <item x="1610"/>
        <item x="3228"/>
        <item x="4486"/>
        <item x="40"/>
        <item x="4021"/>
        <item x="4947"/>
        <item x="2239"/>
        <item x="2194"/>
        <item x="3658"/>
        <item x="2605"/>
        <item x="962"/>
        <item x="1405"/>
        <item x="2922"/>
        <item x="458"/>
        <item x="4578"/>
        <item x="2325"/>
        <item x="4730"/>
        <item x="589"/>
        <item x="1693"/>
        <item x="1466"/>
        <item x="2956"/>
        <item x="1340"/>
        <item x="3383"/>
        <item x="772"/>
        <item x="1528"/>
        <item x="3574"/>
        <item x="4544"/>
        <item x="1472"/>
        <item x="4785"/>
        <item x="2672"/>
        <item x="1262"/>
        <item x="1232"/>
        <item x="2681"/>
        <item x="3484"/>
        <item x="4650"/>
        <item x="2799"/>
        <item x="2566"/>
        <item x="1075"/>
        <item x="2125"/>
        <item x="4921"/>
        <item x="1747"/>
        <item x="3602"/>
        <item x="3926"/>
        <item x="2710"/>
        <item x="4725"/>
        <item x="1224"/>
        <item x="2640"/>
        <item x="78"/>
        <item x="2772"/>
        <item x="1579"/>
        <item x="722"/>
        <item x="3531"/>
        <item x="3987"/>
        <item x="1431"/>
        <item x="3125"/>
        <item x="3626"/>
        <item x="1833"/>
        <item x="2071"/>
        <item x="1740"/>
        <item x="878"/>
        <item x="1617"/>
        <item x="5000"/>
        <item x="1659"/>
        <item x="2888"/>
        <item x="2581"/>
        <item x="2296"/>
        <item x="4577"/>
        <item x="548"/>
        <item x="2220"/>
        <item x="3807"/>
        <item x="3506"/>
        <item x="2699"/>
        <item x="4151"/>
        <item x="1242"/>
        <item x="264"/>
        <item x="3776"/>
        <item x="529"/>
        <item x="4540"/>
        <item x="3991"/>
        <item x="2623"/>
        <item x="5054"/>
        <item x="3311"/>
        <item x="2360"/>
        <item x="5001"/>
        <item x="2860"/>
        <item x="3053"/>
        <item x="4747"/>
        <item x="3632"/>
        <item x="4509"/>
        <item x="1933"/>
        <item x="3782"/>
        <item x="4553"/>
        <item x="1420"/>
        <item x="2189"/>
        <item x="1666"/>
        <item x="999"/>
        <item x="2160"/>
        <item x="3571"/>
        <item x="1005"/>
        <item x="2456"/>
        <item x="1083"/>
        <item x="2930"/>
        <item x="245"/>
        <item x="992"/>
        <item x="693"/>
        <item x="4572"/>
        <item x="4623"/>
        <item x="125"/>
        <item x="3180"/>
        <item x="1977"/>
        <item x="83"/>
        <item x="283"/>
        <item x="11"/>
        <item x="211"/>
        <item x="3082"/>
        <item x="678"/>
        <item x="1259"/>
        <item x="5173"/>
        <item x="44"/>
        <item x="912"/>
        <item x="3662"/>
        <item x="838"/>
        <item x="4959"/>
        <item x="1692"/>
        <item x="2511"/>
        <item x="842"/>
        <item x="2461"/>
        <item x="2226"/>
        <item x="4071"/>
        <item x="4685"/>
        <item x="3497"/>
        <item x="4034"/>
        <item x="3465"/>
        <item x="2288"/>
        <item x="1137"/>
        <item x="3301"/>
        <item x="1069"/>
        <item x="1944"/>
        <item x="2988"/>
        <item x="3462"/>
        <item x="2188"/>
        <item x="2038"/>
        <item x="4917"/>
        <item x="4709"/>
        <item x="1186"/>
        <item x="2161"/>
        <item x="3674"/>
        <item x="561"/>
        <item x="3659"/>
        <item x="5034"/>
        <item x="2271"/>
        <item x="4242"/>
        <item x="2671"/>
        <item x="1317"/>
        <item x="3234"/>
        <item x="2975"/>
        <item x="4405"/>
        <item x="4633"/>
        <item x="1221"/>
        <item x="597"/>
        <item x="2603"/>
        <item x="2223"/>
        <item x="77"/>
        <item x="3070"/>
        <item x="1295"/>
        <item x="207"/>
        <item x="4610"/>
        <item x="4604"/>
        <item x="3334"/>
        <item x="1052"/>
        <item x="5145"/>
        <item x="4348"/>
        <item x="1959"/>
        <item x="2600"/>
        <item x="4837"/>
        <item x="545"/>
        <item x="4708"/>
        <item x="2431"/>
        <item x="4409"/>
        <item x="1457"/>
        <item x="3947"/>
        <item x="4015"/>
        <item x="3946"/>
        <item x="5190"/>
        <item x="2016"/>
        <item x="1040"/>
        <item x="1268"/>
        <item x="3177"/>
        <item x="3584"/>
        <item x="2508"/>
        <item x="2004"/>
        <item x="469"/>
        <item x="3596"/>
        <item x="2313"/>
        <item x="1331"/>
        <item x="3972"/>
        <item x="2918"/>
        <item x="3429"/>
        <item x="1625"/>
        <item x="895"/>
        <item x="2018"/>
        <item x="5182"/>
        <item x="4414"/>
        <item x="2081"/>
        <item x="681"/>
        <item x="42"/>
        <item x="156"/>
        <item x="4728"/>
        <item x="1147"/>
        <item x="3883"/>
        <item x="1189"/>
        <item x="2029"/>
        <item x="2285"/>
        <item x="3064"/>
        <item x="2079"/>
        <item x="3609"/>
        <item x="2545"/>
        <item x="788"/>
        <item x="90"/>
        <item x="2228"/>
        <item x="229"/>
        <item x="3874"/>
        <item x="2657"/>
        <item x="2328"/>
        <item x="3150"/>
        <item x="1750"/>
        <item x="1901"/>
        <item x="4783"/>
        <item x="243"/>
        <item x="132"/>
        <item x="1248"/>
        <item x="3686"/>
        <item x="2862"/>
        <item x="3843"/>
        <item x="3196"/>
        <item x="622"/>
        <item x="575"/>
        <item x="164"/>
        <item x="2783"/>
        <item x="2347"/>
        <item x="2910"/>
        <item x="4635"/>
        <item x="1308"/>
        <item x="953"/>
        <item x="3821"/>
        <item x="161"/>
        <item x="783"/>
        <item x="1978"/>
        <item x="142"/>
        <item x="1858"/>
        <item x="497"/>
        <item x="106"/>
        <item x="1943"/>
        <item x="1"/>
        <item x="4671"/>
        <item x="3355"/>
        <item x="610"/>
        <item x="652"/>
        <item x="2388"/>
        <item x="4914"/>
        <item x="266"/>
        <item x="3859"/>
        <item x="4026"/>
        <item x="800"/>
        <item x="3657"/>
        <item x="1306"/>
        <item x="1717"/>
        <item x="97"/>
        <item x="4930"/>
        <item x="2464"/>
        <item x="3581"/>
        <item x="2702"/>
        <item x="2095"/>
        <item x="1597"/>
        <item x="5143"/>
        <item x="1480"/>
        <item x="1712"/>
        <item x="2207"/>
        <item x="2757"/>
        <item x="639"/>
        <item x="4266"/>
        <item x="4314"/>
        <item x="1729"/>
        <item x="3728"/>
        <item x="4867"/>
        <item x="3319"/>
        <item x="2822"/>
        <item x="4803"/>
        <item x="2485"/>
        <item x="1235"/>
        <item x="3598"/>
        <item x="1176"/>
        <item x="286"/>
        <item x="2318"/>
        <item x="2087"/>
        <item x="990"/>
        <item x="2949"/>
        <item x="2513"/>
        <item x="4943"/>
        <item x="1068"/>
        <item x="710"/>
        <item x="3344"/>
        <item x="4404"/>
        <item x="2193"/>
        <item x="4612"/>
        <item x="5058"/>
        <item x="697"/>
        <item x="2134"/>
        <item x="4631"/>
        <item x="2748"/>
        <item x="2412"/>
        <item x="2987"/>
        <item x="3131"/>
        <item x="177"/>
        <item x="2745"/>
        <item x="640"/>
        <item x="1341"/>
        <item x="4558"/>
        <item x="1825"/>
        <item x="2334"/>
        <item x="3209"/>
        <item x="4500"/>
        <item x="2460"/>
        <item x="3117"/>
        <item x="2432"/>
        <item x="2507"/>
        <item x="4066"/>
        <item x="2425"/>
        <item x="428"/>
        <item x="3756"/>
        <item x="1867"/>
        <item x="2687"/>
        <item x="3203"/>
        <item x="2338"/>
        <item x="4929"/>
        <item x="1352"/>
        <item x="4183"/>
        <item x="2283"/>
        <item x="79"/>
        <item x="15"/>
        <item x="1752"/>
        <item x="3959"/>
        <item x="2452"/>
        <item x="2835"/>
        <item x="1553"/>
        <item x="1888"/>
        <item x="3705"/>
        <item x="2596"/>
        <item x="4080"/>
        <item x="989"/>
        <item x="2839"/>
        <item x="1469"/>
        <item x="1730"/>
        <item x="2013"/>
        <item x="370"/>
        <item x="3895"/>
        <item x="974"/>
        <item x="3178"/>
        <item x="4629"/>
        <item x="746"/>
        <item x="2127"/>
        <item x="4657"/>
        <item x="50"/>
        <item x="4063"/>
        <item x="1994"/>
        <item x="159"/>
        <item x="3074"/>
        <item x="834"/>
        <item x="324"/>
        <item x="3002"/>
        <item x="1207"/>
        <item x="4097"/>
        <item x="3042"/>
        <item x="4607"/>
        <item x="2046"/>
        <item x="747"/>
        <item x="2248"/>
        <item x="2436"/>
        <item x="2005"/>
        <item x="2840"/>
        <item x="2817"/>
        <item x="3165"/>
        <item x="441"/>
        <item x="3897"/>
        <item x="4160"/>
        <item x="2067"/>
        <item x="4410"/>
        <item x="4706"/>
        <item x="4010"/>
        <item x="2616"/>
        <item x="1482"/>
        <item x="1681"/>
        <item x="713"/>
        <item x="4773"/>
        <item x="748"/>
        <item x="1478"/>
        <item x="3172"/>
        <item x="3109"/>
        <item x="1315"/>
        <item x="3940"/>
        <item x="1484"/>
        <item x="4600"/>
        <item x="3434"/>
        <item x="871"/>
        <item x="2410"/>
        <item x="3188"/>
        <item x="3157"/>
        <item x="3750"/>
        <item x="2181"/>
        <item x="1674"/>
        <item x="1993"/>
        <item x="4512"/>
        <item x="1332"/>
        <item x="845"/>
        <item x="4107"/>
        <item x="2878"/>
        <item x="1934"/>
        <item x="1125"/>
        <item x="4626"/>
        <item x="1999"/>
        <item x="767"/>
        <item x="3747"/>
        <item x="3445"/>
        <item x="4128"/>
        <item x="116"/>
        <item x="3755"/>
        <item x="680"/>
        <item x="1153"/>
        <item x="3535"/>
        <item x="3690"/>
        <item x="4110"/>
        <item x="3330"/>
        <item x="2934"/>
        <item x="1558"/>
        <item x="3318"/>
        <item x="2367"/>
        <item x="3254"/>
        <item x="836"/>
        <item x="3769"/>
        <item x="3751"/>
        <item x="3984"/>
        <item x="1774"/>
        <item x="2593"/>
        <item x="1945"/>
        <item x="2716"/>
        <item x="1585"/>
        <item x="2678"/>
        <item x="4018"/>
        <item x="1735"/>
        <item x="4717"/>
        <item x="667"/>
        <item x="1731"/>
        <item x="3829"/>
        <item x="891"/>
        <item x="2733"/>
        <item x="468"/>
        <item x="222"/>
        <item x="1149"/>
        <item x="723"/>
        <item x="4592"/>
        <item x="2638"/>
        <item x="1687"/>
        <item x="3149"/>
        <item x="2892"/>
        <item x="358"/>
        <item x="1809"/>
        <item x="2964"/>
        <item x="700"/>
        <item x="4425"/>
        <item x="2925"/>
        <item x="96"/>
        <item x="4602"/>
        <item x="907"/>
        <item x="3625"/>
        <item x="1572"/>
        <item x="754"/>
        <item x="1851"/>
        <item x="3778"/>
        <item x="1845"/>
        <item x="3432"/>
        <item x="3368"/>
        <item x="1249"/>
        <item x="1518"/>
        <item x="2587"/>
        <item x="385"/>
        <item x="5088"/>
        <item x="43"/>
        <item x="1916"/>
        <item x="1514"/>
        <item x="4614"/>
        <item x="4032"/>
        <item x="576"/>
        <item x="1257"/>
        <item x="2762"/>
        <item x="1182"/>
        <item x="1180"/>
        <item x="4722"/>
        <item x="831"/>
        <item x="2353"/>
        <item x="1116"/>
        <item x="1970"/>
        <item x="147"/>
        <item x="1932"/>
        <item x="570"/>
        <item x="155"/>
        <item x="4590"/>
        <item x="1539"/>
        <item x="4049"/>
        <item x="702"/>
        <item x="685"/>
        <item x="1599"/>
        <item x="964"/>
        <item x="2876"/>
        <item x="4251"/>
        <item x="682"/>
        <item x="3811"/>
        <item x="2295"/>
        <item x="1507"/>
        <item x="1510"/>
        <item x="3171"/>
        <item x="4189"/>
        <item x="1338"/>
        <item x="4901"/>
        <item x="1607"/>
        <item x="4114"/>
        <item x="5136"/>
        <item x="2989"/>
        <item x="4567"/>
        <item x="3981"/>
        <item x="3494"/>
        <item x="900"/>
        <item x="844"/>
        <item x="1018"/>
        <item x="4385"/>
        <item x="2147"/>
        <item x="2501"/>
        <item x="731"/>
        <item x="4379"/>
        <item x="2310"/>
        <item x="3927"/>
        <item x="2352"/>
        <item x="3808"/>
        <item x="876"/>
        <item x="2314"/>
        <item x="2807"/>
        <item x="4085"/>
        <item x="1566"/>
        <item x="1705"/>
        <item x="3461"/>
        <item x="1054"/>
        <item x="1243"/>
        <item x="3641"/>
        <item x="3554"/>
        <item x="1355"/>
        <item x="4270"/>
        <item x="261"/>
        <item x="3379"/>
        <item x="3964"/>
        <item x="32"/>
        <item x="4647"/>
        <item x="1748"/>
        <item x="3194"/>
        <item x="2597"/>
        <item x="574"/>
        <item x="3399"/>
        <item x="64"/>
        <item x="1039"/>
        <item x="4587"/>
        <item x="3433"/>
        <item x="1834"/>
        <item x="3514"/>
        <item x="1698"/>
        <item x="2652"/>
        <item x="3983"/>
        <item x="1697"/>
        <item x="2689"/>
        <item x="4428"/>
        <item x="843"/>
        <item x="636"/>
        <item x="3994"/>
        <item x="2356"/>
        <item x="4017"/>
        <item x="409"/>
        <item x="2850"/>
        <item x="896"/>
        <item x="3891"/>
        <item x="408"/>
        <item x="2261"/>
        <item x="1099"/>
        <item x="2290"/>
        <item x="3793"/>
        <item x="951"/>
        <item x="3583"/>
        <item x="1531"/>
        <item x="2660"/>
        <item x="3164"/>
        <item x="4955"/>
        <item x="935"/>
        <item x="3049"/>
        <item x="2692"/>
        <item x="463"/>
        <item x="4053"/>
        <item x="1711"/>
        <item x="412"/>
        <item x="683"/>
        <item x="577"/>
        <item x="3842"/>
        <item x="238"/>
        <item x="3262"/>
        <item x="2321"/>
        <item x="4265"/>
        <item x="966"/>
        <item x="257"/>
        <item x="1311"/>
        <item x="3608"/>
        <item x="149"/>
        <item x="1958"/>
        <item x="459"/>
        <item x="3147"/>
        <item x="187"/>
        <item x="2284"/>
        <item x="3592"/>
        <item x="1164"/>
        <item x="1699"/>
        <item x="1511"/>
        <item x="4129"/>
        <item x="3739"/>
        <item x="2162"/>
        <item x="1575"/>
        <item x="688"/>
        <item x="1197"/>
        <item x="4419"/>
        <item x="3289"/>
        <item x="2279"/>
        <item x="1434"/>
        <item x="3227"/>
        <item x="991"/>
        <item x="4207"/>
        <item x="3965"/>
        <item x="3950"/>
        <item x="684"/>
        <item x="2254"/>
        <item x="1231"/>
        <item x="1887"/>
        <item x="2230"/>
        <item x="4908"/>
        <item x="2959"/>
        <item x="2304"/>
        <item x="4089"/>
        <item x="1520"/>
        <item x="4823"/>
        <item x="3163"/>
        <item x="5003"/>
        <item x="2661"/>
        <item x="2995"/>
        <item x="4016"/>
        <item x="1574"/>
        <item x="2495"/>
        <item x="2990"/>
        <item x="3599"/>
        <item x="4304"/>
        <item x="1741"/>
        <item x="2982"/>
        <item x="422"/>
        <item x="3417"/>
        <item x="1776"/>
        <item x="248"/>
        <item x="4669"/>
        <item x="2864"/>
        <item x="2101"/>
        <item x="3730"/>
        <item x="3267"/>
        <item x="4993"/>
        <item x="1046"/>
        <item x="1991"/>
        <item x="1725"/>
        <item x="3837"/>
        <item x="2203"/>
        <item x="811"/>
        <item x="1140"/>
        <item x="1167"/>
        <item x="2357"/>
        <item x="2201"/>
        <item x="2434"/>
        <item x="1634"/>
        <item x="4299"/>
        <item x="3967"/>
        <item x="1571"/>
        <item x="2430"/>
        <item x="5095"/>
        <item x="3549"/>
        <item x="1962"/>
        <item x="1685"/>
        <item x="4651"/>
        <item x="1230"/>
        <item x="178"/>
        <item x="3266"/>
        <item x="2562"/>
        <item x="1512"/>
        <item x="4521"/>
        <item x="1063"/>
        <item x="3090"/>
        <item x="2833"/>
        <item x="4789"/>
        <item x="5064"/>
        <item x="2255"/>
        <item x="4792"/>
        <item x="690"/>
        <item x="2805"/>
        <item x="119"/>
        <item x="440"/>
        <item x="2734"/>
        <item x="2378"/>
        <item x="1438"/>
        <item x="3886"/>
        <item x="3345"/>
        <item x="1865"/>
        <item x="3879"/>
        <item x="2611"/>
        <item x="596"/>
        <item x="1245"/>
        <item x="1796"/>
        <item x="3861"/>
        <item x="1361"/>
        <item x="4852"/>
        <item x="3846"/>
        <item x="1639"/>
        <item x="2191"/>
        <item x="3321"/>
        <item x="2451"/>
        <item x="1288"/>
        <item x="1526"/>
        <item x="2359"/>
        <item x="4035"/>
        <item x="375"/>
        <item x="379"/>
        <item x="2920"/>
        <item x="2031"/>
        <item x="4059"/>
        <item x="209"/>
        <item x="271"/>
        <item x="256"/>
        <item x="903"/>
        <item x="130"/>
        <item x="4039"/>
        <item x="1967"/>
        <item x="195"/>
        <item x="284"/>
        <item x="818"/>
        <item x="699"/>
        <item x="1872"/>
        <item x="1183"/>
        <item x="3944"/>
        <item x="961"/>
        <item x="5179"/>
        <item x="1786"/>
        <item x="2358"/>
        <item x="725"/>
        <item x="3363"/>
        <item x="3250"/>
        <item x="4526"/>
        <item x="4297"/>
        <item x="1866"/>
        <item x="2032"/>
        <item x="3560"/>
        <item x="2631"/>
        <item x="3418"/>
        <item x="1679"/>
        <item x="2130"/>
        <item x="1316"/>
        <item x="3992"/>
        <item x="769"/>
        <item x="1530"/>
        <item x="3949"/>
        <item x="899"/>
        <item x="3431"/>
        <item x="2966"/>
        <item x="3052"/>
        <item x="3458"/>
        <item x="4367"/>
        <item x="1611"/>
        <item x="2755"/>
        <item x="806"/>
        <item x="2617"/>
        <item x="3556"/>
        <item x="3322"/>
        <item x="1486"/>
        <item x="1911"/>
        <item x="2339"/>
        <item x="3663"/>
        <item x="3770"/>
        <item x="188"/>
        <item x="4120"/>
        <item x="3424"/>
        <item x="3616"/>
        <item x="860"/>
        <item x="5186"/>
        <item x="297"/>
        <item x="326"/>
        <item x="2926"/>
        <item x="3079"/>
        <item x="3430"/>
        <item x="717"/>
        <item x="3935"/>
        <item x="1488"/>
        <item x="4677"/>
        <item x="2307"/>
        <item x="2424"/>
        <item x="3830"/>
        <item x="2717"/>
        <item x="2802"/>
        <item x="2215"/>
        <item x="457"/>
        <item x="2919"/>
        <item x="1276"/>
        <item x="743"/>
        <item x="3593"/>
        <item x="1603"/>
        <item x="2373"/>
        <item x="1584"/>
        <item x="39"/>
        <item x="2825"/>
        <item x="3627"/>
        <item x="4707"/>
        <item x="1532"/>
        <item x="1021"/>
        <item x="3091"/>
        <item x="2143"/>
        <item x="686"/>
        <item x="399"/>
        <item x="4111"/>
        <item x="4345"/>
        <item x="2420"/>
        <item x="2639"/>
        <item x="4243"/>
        <item x="2342"/>
        <item x="3306"/>
        <item x="813"/>
        <item x="2535"/>
        <item x="967"/>
        <item x="1580"/>
        <item x="1296"/>
        <item x="1626"/>
        <item x="4142"/>
        <item x="3405"/>
        <item x="4761"/>
        <item x="3211"/>
        <item x="482"/>
        <item x="3629"/>
        <item x="2099"/>
        <item x="1686"/>
        <item x="4715"/>
        <item x="2549"/>
        <item x="719"/>
        <item x="56"/>
        <item x="4043"/>
        <item x="1742"/>
        <item x="224"/>
        <item x="2773"/>
        <item x="4"/>
        <item x="553"/>
        <item x="3275"/>
        <item x="1191"/>
        <item x="3637"/>
        <item x="1946"/>
        <item x="4335"/>
        <item x="2502"/>
        <item x="3740"/>
        <item x="3541"/>
        <item x="1895"/>
        <item x="1074"/>
        <item x="2349"/>
        <item x="3528"/>
        <item x="3314"/>
        <item x="4022"/>
        <item x="1726"/>
        <item x="3611"/>
        <item x="4100"/>
        <item x="3066"/>
        <item x="1548"/>
        <item x="791"/>
        <item x="3746"/>
        <item x="1079"/>
        <item x="3862"/>
        <item x="1568"/>
        <item x="1716"/>
        <item x="2092"/>
        <item x="3347"/>
        <item x="2250"/>
        <item x="3316"/>
        <item x="932"/>
        <item x="517"/>
        <item x="2540"/>
        <item x="4099"/>
        <item x="2231"/>
        <item x="5188"/>
        <item x="3618"/>
        <item x="4161"/>
        <item x="452"/>
        <item x="1136"/>
        <item x="3605"/>
        <item x="2786"/>
        <item x="1637"/>
        <item x="4138"/>
        <item x="2009"/>
        <item x="1452"/>
        <item x="1061"/>
        <item x="108"/>
        <item x="3881"/>
        <item x="611"/>
        <item x="4749"/>
        <item x="3523"/>
        <item x="1560"/>
        <item x="1081"/>
        <item x="532"/>
        <item x="582"/>
        <item x="3698"/>
        <item x="3356"/>
        <item x="1602"/>
        <item x="2992"/>
        <item x="1045"/>
        <item x="1545"/>
        <item x="2881"/>
        <item x="2722"/>
        <item x="3835"/>
        <item x="1157"/>
        <item x="1983"/>
        <item x="471"/>
        <item x="3919"/>
        <item x="763"/>
        <item x="1322"/>
        <item x="4601"/>
        <item x="2323"/>
        <item x="2443"/>
        <item x="3667"/>
        <item x="1546"/>
        <item x="4542"/>
        <item x="2237"/>
        <item x="2971"/>
        <item x="2463"/>
        <item x="1578"/>
        <item x="581"/>
        <item x="2852"/>
        <item x="3153"/>
        <item x="3787"/>
        <item x="407"/>
        <item x="3577"/>
        <item x="1878"/>
        <item x="16"/>
        <item x="797"/>
        <item x="3582"/>
        <item x="705"/>
        <item x="4658"/>
        <item x="1689"/>
        <item x="718"/>
        <item x="3268"/>
        <item x="1298"/>
        <item x="1173"/>
        <item x="3505"/>
        <item x="1544"/>
        <item x="1201"/>
        <item x="2510"/>
        <item x="139"/>
        <item x="3710"/>
        <item x="926"/>
        <item x="3838"/>
        <item x="1831"/>
        <item x="4645"/>
        <item x="1586"/>
        <item x="982"/>
        <item x="55"/>
        <item x="1909"/>
        <item x="1941"/>
        <item x="192"/>
        <item x="1859"/>
        <item x="308"/>
        <item x="2065"/>
        <item x="364"/>
        <item x="1870"/>
        <item x="2337"/>
        <item x="1234"/>
        <item x="4044"/>
        <item x="4525"/>
        <item x="3501"/>
        <item x="638"/>
        <item x="2712"/>
        <item x="3692"/>
        <item x="3367"/>
        <item x="2465"/>
        <item x="728"/>
        <item x="2756"/>
        <item x="226"/>
        <item x="3258"/>
        <item x="4315"/>
        <item x="1413"/>
        <item x="2152"/>
        <item x="5172"/>
        <item x="4498"/>
        <item x="3435"/>
        <item x="5045"/>
        <item x="1523"/>
        <item x="3585"/>
        <item x="2696"/>
        <item x="1759"/>
        <item x="1077"/>
        <item x="2785"/>
        <item x="3092"/>
        <item x="3792"/>
        <item x="4788"/>
        <item x="1601"/>
        <item x="3953"/>
        <item x="2560"/>
        <item x="3805"/>
        <item x="1641"/>
        <item x="2316"/>
        <item x="1755"/>
        <item x="2567"/>
        <item x="4680"/>
        <item x="687"/>
        <item x="1521"/>
        <item x="2994"/>
        <item x="2490"/>
        <item x="1881"/>
        <item x="3029"/>
        <item x="3128"/>
        <item x="1042"/>
        <item x="1695"/>
        <item x="4625"/>
        <item x="1616"/>
        <item x="3201"/>
        <item x="386"/>
        <item x="197"/>
        <item x="285"/>
        <item x="2150"/>
        <item x="288"/>
        <item x="2262"/>
        <item x="1883"/>
        <item x="2235"/>
        <item x="1723"/>
        <item x="4784"/>
        <item x="1704"/>
        <item x="1217"/>
        <item x="794"/>
        <item x="1604"/>
        <item x="3714"/>
        <item x="2933"/>
        <item x="4701"/>
        <item x="758"/>
        <item x="3190"/>
        <item x="3708"/>
        <item x="2066"/>
        <item x="3617"/>
        <item x="756"/>
        <item x="1756"/>
        <item x="3968"/>
        <item x="2268"/>
        <item x="3597"/>
        <item x="1072"/>
        <item x="795"/>
        <item x="4603"/>
        <item x="1877"/>
        <item x="2104"/>
        <item x="2466"/>
        <item x="3507"/>
        <item x="1652"/>
        <item x="4387"/>
        <item x="4732"/>
        <item x="1882"/>
        <item x="3836"/>
        <item x="1141"/>
        <item x="2022"/>
        <item x="3734"/>
        <item x="1672"/>
        <item x="1582"/>
        <item x="1793"/>
        <item x="4646"/>
        <item x="759"/>
        <item x="3652"/>
        <item x="5068"/>
        <item x="1051"/>
        <item x="635"/>
        <item x="1975"/>
        <item x="194"/>
        <item x="1875"/>
        <item x="3"/>
        <item x="59"/>
        <item x="4559"/>
        <item x="2711"/>
        <item x="215"/>
        <item x="2859"/>
        <item x="1053"/>
        <item x="807"/>
        <item x="704"/>
        <item x="1565"/>
        <item x="1456"/>
        <item x="295"/>
        <item x="4014"/>
        <item x="3905"/>
        <item x="4037"/>
        <item x="2468"/>
        <item x="2791"/>
        <item x="2052"/>
        <item x="2354"/>
        <item x="3615"/>
        <item x="2305"/>
        <item x="861"/>
        <item x="4488"/>
        <item x="2132"/>
        <item x="485"/>
        <item x="5152"/>
        <item x="4694"/>
        <item x="4688"/>
        <item x="2863"/>
        <item x="4146"/>
        <item x="3357"/>
        <item x="931"/>
        <item x="1291"/>
        <item x="61"/>
        <item x="3780"/>
        <item x="815"/>
        <item x="1320"/>
        <item x="2984"/>
        <item x="2301"/>
        <item x="2243"/>
        <item x="2479"/>
        <item x="2553"/>
        <item x="544"/>
        <item x="3982"/>
        <item x="4004"/>
        <item x="1255"/>
        <item x="3764"/>
        <item x="4288"/>
        <item x="3135"/>
        <item x="2183"/>
        <item x="3073"/>
        <item x="2615"/>
        <item x="265"/>
        <item x="3812"/>
        <item x="1120"/>
        <item x="1353"/>
        <item x="4038"/>
        <item x="1076"/>
        <item x="4246"/>
        <item x="3134"/>
        <item x="2102"/>
        <item x="2240"/>
        <item x="1362"/>
        <item x="1121"/>
        <item x="516"/>
        <item x="2384"/>
        <item x="1649"/>
        <item x="1543"/>
        <item x="4846"/>
        <item x="3887"/>
        <item x="793"/>
        <item x="4149"/>
        <item x="2978"/>
        <item x="2475"/>
        <item x="4402"/>
        <item x="2251"/>
        <item x="3945"/>
        <item x="2556"/>
        <item x="5153"/>
        <item x="1988"/>
        <item x="3938"/>
        <item x="3483"/>
        <item x="4364"/>
        <item x="45"/>
        <item x="2091"/>
        <item x="1802"/>
        <item x="3108"/>
        <item x="1923"/>
        <item x="2737"/>
        <item x="2014"/>
        <item x="909"/>
        <item x="1156"/>
        <item x="1921"/>
        <item x="3336"/>
        <item x="53"/>
        <item x="984"/>
        <item x="2006"/>
        <item x="57"/>
        <item x="13"/>
        <item x="539"/>
        <item x="712"/>
        <item x="3856"/>
        <item x="2714"/>
        <item x="3127"/>
        <item x="70"/>
        <item x="2752"/>
        <item x="4748"/>
        <item x="5183"/>
        <item x="2526"/>
        <item x="2530"/>
        <item x="3158"/>
        <item x="2446"/>
        <item x="1709"/>
        <item x="1849"/>
        <item x="3112"/>
        <item x="3276"/>
        <item x="3526"/>
        <item x="1057"/>
        <item x="2698"/>
        <item x="4248"/>
        <item x="2917"/>
        <item x="3522"/>
        <item x="2792"/>
        <item x="5189"/>
        <item x="4384"/>
        <item x="4678"/>
        <item x="3638"/>
        <item x="995"/>
        <item x="4031"/>
        <item x="3664"/>
        <item x="4686"/>
        <item x="4096"/>
        <item x="3781"/>
        <item x="3060"/>
        <item x="3394"/>
        <item x="3453"/>
        <item x="1989"/>
        <item x="3960"/>
        <item x="4922"/>
        <item x="2419"/>
        <item x="3737"/>
        <item x="2107"/>
        <item x="1624"/>
        <item x="1376"/>
        <item x="1684"/>
        <item x="2331"/>
        <item x="91"/>
        <item x="3406"/>
        <item x="509"/>
        <item x="1163"/>
        <item x="4932"/>
        <item x="4415"/>
        <item x="3976"/>
        <item x="2489"/>
        <item x="3794"/>
        <item x="4858"/>
        <item x="319"/>
        <item x="523"/>
        <item x="1202"/>
        <item x="1855"/>
        <item x="3901"/>
        <item x="1956"/>
        <item x="3403"/>
        <item x="792"/>
        <item x="2234"/>
        <item x="1902"/>
        <item x="1588"/>
        <item x="361"/>
        <item x="3561"/>
        <item x="3156"/>
        <item x="2404"/>
        <item x="204"/>
        <item x="3685"/>
        <item x="4046"/>
        <item x="3428"/>
        <item x="373"/>
        <item x="1696"/>
        <item x="2701"/>
        <item x="300"/>
        <item x="52"/>
        <item x="2379"/>
        <item x="1498"/>
        <item x="95"/>
        <item x="23"/>
        <item x="311"/>
        <item x="1048"/>
        <item x="4816"/>
        <item x="1203"/>
        <item x="1223"/>
        <item x="2997"/>
        <item x="2853"/>
        <item x="803"/>
        <item x="626"/>
        <item x="2371"/>
        <item x="4001"/>
        <item x="2962"/>
        <item x="4123"/>
        <item x="3390"/>
        <item x="3162"/>
        <item x="1043"/>
        <item x="2993"/>
        <item x="1573"/>
        <item x="3766"/>
        <item x="3762"/>
        <item x="2788"/>
        <item x="4112"/>
        <item x="3866"/>
        <item x="74"/>
        <item x="2363"/>
        <item x="3352"/>
        <item x="4543"/>
        <item x="3620"/>
        <item x="2057"/>
        <item x="650"/>
        <item x="3481"/>
        <item x="191"/>
        <item x="3773"/>
        <item x="510"/>
        <item x="1014"/>
        <item x="3767"/>
        <item x="2246"/>
        <item x="2015"/>
        <item x="542"/>
        <item x="1351"/>
        <item x="4065"/>
        <item x="67"/>
        <item x="3387"/>
        <item x="4027"/>
        <item x="3532"/>
        <item x="3880"/>
        <item x="3343"/>
        <item x="1646"/>
        <item x="1148"/>
        <item x="614"/>
        <item x="923"/>
        <item x="3864"/>
        <item x="1955"/>
        <item x="1429"/>
        <item x="2667"/>
        <item x="1031"/>
        <item x="4482"/>
        <item x="3870"/>
        <item x="817"/>
        <item x="4763"/>
        <item x="1455"/>
        <item x="2505"/>
        <item x="1762"/>
        <item x="3920"/>
        <item x="1058"/>
        <item x="3819"/>
        <item x="3524"/>
        <item x="3642"/>
        <item x="4350"/>
        <item x="665"/>
        <item x="3272"/>
        <item x="4975"/>
        <item x="2238"/>
        <item x="5033"/>
        <item x="3635"/>
        <item x="3742"/>
        <item x="2867"/>
        <item x="1194"/>
        <item x="3415"/>
        <item x="2409"/>
        <item x="333"/>
        <item x="2650"/>
        <item x="2845"/>
        <item x="2626"/>
        <item x="30"/>
        <item x="1344"/>
        <item x="3508"/>
        <item x="4746"/>
        <item x="137"/>
        <item x="782"/>
        <item x="2075"/>
        <item x="157"/>
        <item x="14"/>
        <item x="720"/>
        <item x="220"/>
        <item x="1853"/>
        <item x="3014"/>
        <item x="1091"/>
        <item x="3226"/>
        <item x="3277"/>
        <item x="5144"/>
        <item x="721"/>
        <item x="4596"/>
        <item x="2450"/>
        <item x="757"/>
        <item x="2808"/>
        <item x="1570"/>
        <item x="4132"/>
        <item x="1721"/>
        <item x="3361"/>
        <item x="2684"/>
        <item x="972"/>
        <item x="3303"/>
        <item x="1645"/>
        <item x="3706"/>
        <item x="3111"/>
        <item x="1214"/>
        <item x="3799"/>
        <item x="2543"/>
        <item x="4608"/>
        <item x="3038"/>
        <item x="4380"/>
        <item x="2133"/>
        <item x="3669"/>
        <item x="2437"/>
        <item x="4143"/>
        <item x="4030"/>
        <item x="3396"/>
        <item x="4008"/>
        <item x="4632"/>
        <item x="3933"/>
        <item x="3197"/>
        <item x="3749"/>
        <item x="312"/>
        <item x="3786"/>
        <item x="406"/>
        <item x="1435"/>
        <item x="4082"/>
        <item x="4033"/>
        <item x="4253"/>
        <item x="1410"/>
        <item x="3753"/>
        <item x="3601"/>
        <item x="5038"/>
        <item x="1071"/>
        <item x="3719"/>
        <item x="2709"/>
        <item x="3473"/>
        <item x="1370"/>
        <item x="2441"/>
        <item x="3860"/>
        <item x="2796"/>
        <item x="3480"/>
        <item x="4371"/>
        <item x="3763"/>
        <item x="1702"/>
        <item x="4262"/>
        <item x="3630"/>
        <item x="3221"/>
        <item x="2171"/>
        <item x="3349"/>
        <item x="3738"/>
        <item x="3621"/>
        <item x="3779"/>
        <item x="2496"/>
        <item x="250"/>
        <item x="1387"/>
        <item x="764"/>
        <item x="3312"/>
        <item x="103"/>
        <item x="262"/>
        <item x="3145"/>
        <item x="1086"/>
        <item x="1154"/>
        <item x="5176"/>
        <item x="2810"/>
        <item x="3894"/>
        <item x="4611"/>
        <item x="765"/>
        <item x="3350"/>
        <item x="2106"/>
        <item x="2199"/>
        <item x="3486"/>
        <item x="3916"/>
        <item x="3326"/>
        <item x="3693"/>
        <item x="3606"/>
        <item x="1187"/>
        <item x="3557"/>
        <item x="1852"/>
        <item x="744"/>
        <item x="1380"/>
        <item x="2749"/>
        <item x="225"/>
        <item x="3908"/>
        <item x="648"/>
        <item x="2584"/>
        <item x="2041"/>
        <item x="4670"/>
        <item x="1378"/>
        <item x="2606"/>
        <item x="821"/>
        <item x="1905"/>
        <item x="810"/>
        <item x="2750"/>
        <item x="3438"/>
        <item x="4899"/>
        <item x="4307"/>
        <item x="2192"/>
        <item x="4025"/>
        <item x="1082"/>
        <item x="1640"/>
        <item x="1769"/>
        <item x="1540"/>
        <item x="2504"/>
        <item x="436"/>
        <item x="3888"/>
        <item x="1609"/>
        <item x="2149"/>
        <item x="2350"/>
        <item x="3348"/>
        <item x="2610"/>
        <item x="3970"/>
        <item x="3207"/>
        <item x="2060"/>
        <item x="216"/>
        <item x="1720"/>
        <item x="3519"/>
        <item x="3649"/>
        <item x="4220"/>
        <item x="2260"/>
        <item x="4514"/>
        <item x="669"/>
        <item x="1107"/>
        <item x="2351"/>
        <item x="3681"/>
        <item x="969"/>
        <item x="3552"/>
        <item x="858"/>
        <item x="1345"/>
        <item x="3697"/>
        <item x="51"/>
        <item x="3179"/>
        <item x="2647"/>
        <item x="249"/>
        <item x="227"/>
        <item x="33"/>
        <item x="1050"/>
        <item x="5171"/>
        <item x="1184"/>
        <item x="1158"/>
        <item x="4445"/>
        <item x="1016"/>
        <item x="3614"/>
        <item x="4689"/>
        <item x="121"/>
        <item x="3185"/>
        <item x="3825"/>
        <item x="2259"/>
        <item x="1920"/>
        <item x="973"/>
        <item x="3031"/>
        <item x="787"/>
        <item x="3195"/>
        <item x="3876"/>
        <item x="4005"/>
        <item x="3993"/>
        <item x="4013"/>
        <item x="1671"/>
        <item x="3661"/>
        <item x="3765"/>
        <item x="2991"/>
        <item x="1198"/>
        <item x="3648"/>
        <item x="3650"/>
        <item x="2136"/>
        <item x="1564"/>
        <item x="2213"/>
        <item x="347"/>
        <item x="3233"/>
        <item x="2676"/>
        <item x="3224"/>
        <item x="2851"/>
        <item x="382"/>
        <item x="2870"/>
        <item x="3683"/>
        <item x="3516"/>
        <item x="3545"/>
        <item x="1613"/>
        <item x="3715"/>
        <item x="136"/>
        <item x="475"/>
        <item x="3259"/>
        <item x="1280"/>
        <item x="4555"/>
        <item x="3536"/>
        <item x="977"/>
        <item x="4674"/>
        <item x="3397"/>
        <item x="419"/>
        <item x="2816"/>
        <item x="820"/>
        <item x="3875"/>
        <item x="4102"/>
        <item x="3515"/>
        <item x="605"/>
        <item x="4050"/>
        <item x="4167"/>
        <item x="2076"/>
        <item x="1216"/>
        <item x="732"/>
        <item x="3951"/>
        <item x="3544"/>
        <item x="4054"/>
        <item x="1236"/>
        <item x="4007"/>
        <item x="1093"/>
        <item x="3873"/>
        <item x="2674"/>
        <item x="4672"/>
        <item x="3202"/>
        <item x="1368"/>
        <item x="240"/>
        <item x="4061"/>
        <item x="2263"/>
        <item x="3193"/>
        <item x="1647"/>
        <item x="2319"/>
        <item x="3517"/>
        <item x="2470"/>
        <item x="4232"/>
        <item x="2429"/>
        <item x="4228"/>
        <item x="5177"/>
        <item x="352"/>
        <item x="518"/>
        <item x="5044"/>
        <item x="334"/>
        <item x="1557"/>
        <item x="781"/>
        <item x="438"/>
        <item x="228"/>
        <item x="1166"/>
        <item x="506"/>
        <item x="2999"/>
        <item x="2030"/>
        <item x="4271"/>
        <item x="4168"/>
        <item x="2739"/>
        <item x="4166"/>
        <item x="3166"/>
        <item x="3824"/>
        <item x="2834"/>
        <item x="3503"/>
        <item x="3623"/>
        <item x="790"/>
        <item x="4188"/>
        <item x="1060"/>
        <item x="2542"/>
        <item x="2269"/>
        <item x="3639"/>
        <item x="3613"/>
        <item x="873"/>
        <item x="34"/>
        <item x="1265"/>
        <item x="2645"/>
        <item x="2646"/>
        <item x="4094"/>
        <item x="3884"/>
        <item x="1237"/>
        <item x="2214"/>
        <item x="3775"/>
        <item x="2077"/>
        <item x="167"/>
        <item x="3525"/>
        <item x="5187"/>
        <item x="4028"/>
        <item x="2707"/>
        <item x="2117"/>
        <item x="3448"/>
        <item x="3587"/>
        <item x="4154"/>
        <item x="2882"/>
        <item x="1119"/>
        <item x="5056"/>
        <item x="4569"/>
        <item x="898"/>
        <item x="4667"/>
        <item x="3670"/>
        <item x="4204"/>
        <item x="1710"/>
        <item x="4190"/>
        <item x="3346"/>
        <item x="2343"/>
        <item x="2061"/>
        <item x="4594"/>
        <item x="1032"/>
        <item x="2559"/>
        <item x="1181"/>
        <item x="2828"/>
        <item x="2242"/>
        <item x="789"/>
        <item x="4075"/>
        <item x="3640"/>
        <item x="2273"/>
        <item x="2869"/>
        <item x="4229"/>
        <item x="1651"/>
        <item x="4048"/>
        <item x="113"/>
        <item x="4256"/>
        <item x="273"/>
        <item x="1462"/>
        <item x="3084"/>
        <item x="2865"/>
        <item x="2536"/>
        <item x="3911"/>
        <item x="3161"/>
        <item x="1754"/>
        <item x="3148"/>
        <item x="4923"/>
        <item x="3470"/>
        <item x="3974"/>
        <item x="751"/>
        <item x="5070"/>
        <item x="4009"/>
        <item x="4134"/>
        <item x="5043"/>
        <item x="4644"/>
        <item x="2827"/>
        <item x="2843"/>
        <item x="3107"/>
        <item x="4020"/>
        <item x="4838"/>
        <item x="258"/>
        <item x="3924"/>
        <item x="2607"/>
        <item x="5069"/>
        <item x="2655"/>
        <item x="1138"/>
        <item x="3146"/>
        <item x="6"/>
        <item x="4622"/>
        <item x="3990"/>
        <item x="4162"/>
        <item x="4495"/>
        <item x="3476"/>
        <item x="4609"/>
        <item x="1395"/>
        <item x="2197"/>
        <item x="3491"/>
        <item x="3813"/>
        <item x="4156"/>
        <item x="3563"/>
        <item x="3716"/>
        <item x="1394"/>
        <item x="2115"/>
        <item x="232"/>
        <item x="1033"/>
        <item x="2815"/>
        <item x="292"/>
        <item x="3772"/>
        <item x="3408"/>
        <item x="4537"/>
        <item x="4562"/>
        <item x="3586"/>
        <item x="2836"/>
        <item x="1880"/>
        <item x="4163"/>
        <item x="1377"/>
        <item x="3725"/>
        <item x="1396"/>
        <item x="3600"/>
        <item x="814"/>
        <item x="274"/>
        <item x="4819"/>
        <item x="3777"/>
        <item x="3340"/>
        <item x="3543"/>
        <item x="3444"/>
        <item x="2958"/>
        <item x="1930"/>
        <item x="3264"/>
        <item x="4126"/>
        <item x="3499"/>
        <item x="3039"/>
        <item x="1700"/>
        <item x="3256"/>
        <item x="2844"/>
        <item x="1328"/>
        <item x="346"/>
        <item x="3909"/>
        <item x="3510"/>
        <item x="1801"/>
        <item x="4119"/>
        <item x="3673"/>
        <item x="1398"/>
        <item x="3969"/>
        <item x="2299"/>
        <item x="1397"/>
        <item x="3857"/>
        <item x="269"/>
        <item x="4206"/>
        <item x="778"/>
        <item x="4011"/>
        <item x="4227"/>
        <item x="4144"/>
        <item x="2330"/>
        <item x="4086"/>
        <item x="198"/>
        <item x="3771"/>
        <item x="2941"/>
        <item x="4873"/>
        <item x="3393"/>
        <item x="2011"/>
        <item x="3929"/>
        <item x="3568"/>
        <item x="1070"/>
        <item x="2467"/>
        <item x="3936"/>
        <item x="4072"/>
        <item x="4140"/>
        <item x="3741"/>
        <item x="4103"/>
        <item x="3400"/>
        <item x="3500"/>
        <item x="1940"/>
        <item x="3853"/>
        <item x="4165"/>
        <item x="3774"/>
        <item x="4673"/>
        <item x="3160"/>
        <item x="2320"/>
        <item x="4105"/>
        <item x="4055"/>
        <item x="3703"/>
        <item x="3726"/>
        <item x="4812"/>
        <item x="1228"/>
        <item x="4724"/>
        <item x="1199"/>
        <item x="3752"/>
        <item x="344"/>
        <item x="3402"/>
        <item x="5181"/>
        <item x="85"/>
        <item x="1100"/>
        <item x="4279"/>
        <item x="1289"/>
        <item x="4133"/>
        <item x="3784"/>
        <item x="2614"/>
        <item x="260"/>
        <item x="4029"/>
        <item x="2114"/>
        <item x="4098"/>
        <item x="479"/>
        <item x="4560"/>
        <item x="8"/>
        <item x="2522"/>
        <item x="4067"/>
        <item x="5174"/>
        <item x="4148"/>
        <item x="4948"/>
        <item x="3338"/>
        <item x="4159"/>
        <item x="3855"/>
        <item x="2278"/>
        <item x="3354"/>
        <item x="1309"/>
        <item x="3631"/>
        <item x="1146"/>
        <item x="1139"/>
        <item x="3816"/>
        <item x="2043"/>
        <item x="2135"/>
        <item x="4135"/>
        <item x="2438"/>
        <item x="1922"/>
        <item x="4278"/>
        <item x="3868"/>
        <item x="1751"/>
        <item x="2137"/>
        <item x="2806"/>
        <item x="2820"/>
        <item x="3869"/>
        <item x="3143"/>
        <item x="2719"/>
        <item x="1281"/>
        <item x="3265"/>
        <item x="3854"/>
        <item x="1918"/>
        <item x="2317"/>
        <item x="3530"/>
        <item x="4073"/>
        <item x="3447"/>
        <item x="3744"/>
        <item x="4056"/>
        <item x="4003"/>
        <item x="4060"/>
        <item x="2998"/>
        <item x="2138"/>
        <item x="3999"/>
        <item x="1874"/>
        <item x="4045"/>
        <item x="4091"/>
        <item x="3671"/>
        <item x="2012"/>
        <item x="4041"/>
        <item x="3059"/>
        <item x="2723"/>
        <item x="3569"/>
        <item x="1066"/>
        <item x="3392"/>
        <item x="4051"/>
        <item x="1676"/>
        <item x="3852"/>
        <item x="2763"/>
        <item x="1789"/>
        <item x="1393"/>
        <item x="4716"/>
        <item x="3085"/>
        <item x="4147"/>
        <item x="3654"/>
        <item x="1065"/>
        <item x="3232"/>
        <item x="3546"/>
        <item x="3717"/>
        <item x="3695"/>
        <item x="3218"/>
        <item x="4538"/>
        <item x="1055"/>
        <item x="3518"/>
        <item x="3647"/>
        <item x="2790"/>
        <item x="1132"/>
        <item x="3257"/>
        <item x="3255"/>
        <item x="3754"/>
        <item x="4192"/>
        <item x="4713"/>
        <item x="253"/>
        <item x="353"/>
        <item x="2693"/>
        <item x="3050"/>
        <item x="4040"/>
        <item x="2648"/>
        <item x="3761"/>
        <item x="2483"/>
        <item x="4036"/>
        <item x="2311"/>
        <item x="3802"/>
        <item x="1819"/>
        <item x="254"/>
        <item x="1863"/>
        <item x="2974"/>
        <item x="2873"/>
        <item x="3288"/>
        <item x="3451"/>
        <item x="3167"/>
        <item x="3144"/>
        <item x="3939"/>
        <item x="4023"/>
        <item x="4640"/>
        <item x="3105"/>
        <item x="3913"/>
        <item x="1954"/>
        <item x="3800"/>
        <item x="4150"/>
        <item x="4241"/>
        <item x="3043"/>
        <item x="4557"/>
        <item x="1836"/>
        <item x="4182"/>
        <item x="4092"/>
        <item x="957"/>
        <item x="3384"/>
        <item x="3713"/>
        <item x="5066"/>
        <item x="2983"/>
        <item x="1460"/>
        <item x="183"/>
        <item x="5017"/>
        <item x="4654"/>
        <item x="4821"/>
        <item x="4655"/>
        <item x="4125"/>
        <item x="1219"/>
        <item x="3871"/>
        <item x="4822"/>
        <item x="4155"/>
        <item x="2346"/>
        <item x="2477"/>
        <item x="3498"/>
        <item x="579"/>
        <item x="241"/>
        <item x="1251"/>
        <item x="5089"/>
        <item x="278"/>
        <item x="3745"/>
        <item x="3037"/>
        <item x="3533"/>
        <item x="4164"/>
        <item x="223"/>
        <item x="4108"/>
        <item x="3789"/>
        <item x="4064"/>
        <item x="5180"/>
        <item x="3978"/>
        <item x="3980"/>
        <item x="3979"/>
        <item t="default"/>
      </items>
    </pivotField>
    <pivotField numFmtId="2" showAll="0"/>
    <pivotField showAll="0">
      <items count="3">
        <item x="1"/>
        <item x="0"/>
        <item t="default"/>
      </items>
    </pivotField>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Price" fld="2" baseField="0" baseItem="0" numFmtId="165"/>
  </dataFields>
  <chartFormats count="3">
    <chartFormat chart="24" format="11" series="1">
      <pivotArea type="data" outline="0" fieldPosition="0">
        <references count="1">
          <reference field="4294967294" count="1" selected="0">
            <x v="0"/>
          </reference>
        </references>
      </pivotArea>
    </chartFormat>
    <chartFormat chart="9" format="69" series="1">
      <pivotArea type="data" outline="0" fieldPosition="0">
        <references count="1">
          <reference field="4294967294" count="1" selected="0">
            <x v="0"/>
          </reference>
        </references>
      </pivotArea>
    </chartFormat>
    <chartFormat chart="23"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20C44FE-ACF0-4655-B595-CE3293F07C4A}"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9:B34" firstHeaderRow="1" firstDataRow="1" firstDataCol="1"/>
  <pivotFields count="12">
    <pivotField axis="axisRow" showAll="0">
      <items count="25">
        <item x="10"/>
        <item x="5"/>
        <item x="4"/>
        <item x="11"/>
        <item x="21"/>
        <item x="0"/>
        <item x="1"/>
        <item x="18"/>
        <item x="15"/>
        <item x="13"/>
        <item x="17"/>
        <item x="14"/>
        <item x="7"/>
        <item x="3"/>
        <item x="6"/>
        <item x="16"/>
        <item x="2"/>
        <item x="19"/>
        <item x="9"/>
        <item x="20"/>
        <item x="12"/>
        <item x="8"/>
        <item x="22"/>
        <item x="23"/>
        <item t="default"/>
      </items>
    </pivotField>
    <pivotField numFmtId="1" showAll="0">
      <items count="24">
        <item x="19"/>
        <item x="13"/>
        <item x="21"/>
        <item x="17"/>
        <item x="18"/>
        <item x="20"/>
        <item x="15"/>
        <item x="16"/>
        <item x="14"/>
        <item x="9"/>
        <item x="11"/>
        <item x="10"/>
        <item x="12"/>
        <item x="8"/>
        <item x="6"/>
        <item x="4"/>
        <item x="3"/>
        <item x="5"/>
        <item x="0"/>
        <item x="1"/>
        <item x="2"/>
        <item x="7"/>
        <item x="22"/>
        <item t="default"/>
      </items>
    </pivotField>
    <pivotField dataField="1" numFmtId="165" showAll="0">
      <items count="3512">
        <item x="3438"/>
        <item x="3013"/>
        <item x="3383"/>
        <item x="3449"/>
        <item x="3467"/>
        <item x="3056"/>
        <item x="3415"/>
        <item x="3472"/>
        <item x="3307"/>
        <item x="3414"/>
        <item x="3303"/>
        <item x="3272"/>
        <item x="3103"/>
        <item x="3243"/>
        <item x="3304"/>
        <item x="3473"/>
        <item x="3439"/>
        <item x="3306"/>
        <item x="3104"/>
        <item x="3481"/>
        <item x="3419"/>
        <item x="3377"/>
        <item x="3321"/>
        <item x="3470"/>
        <item x="3097"/>
        <item x="3465"/>
        <item x="3437"/>
        <item x="3455"/>
        <item x="3342"/>
        <item x="2906"/>
        <item x="2965"/>
        <item x="3458"/>
        <item x="3349"/>
        <item x="3164"/>
        <item x="3435"/>
        <item x="3503"/>
        <item x="3463"/>
        <item x="2920"/>
        <item x="2907"/>
        <item x="3464"/>
        <item x="3477"/>
        <item x="3362"/>
        <item x="3404"/>
        <item x="3426"/>
        <item x="3466"/>
        <item x="2919"/>
        <item x="3486"/>
        <item x="3451"/>
        <item x="3316"/>
        <item x="2914"/>
        <item x="2961"/>
        <item x="2908"/>
        <item x="2893"/>
        <item x="3469"/>
        <item x="3011"/>
        <item x="3485"/>
        <item x="3092"/>
        <item x="2913"/>
        <item x="2905"/>
        <item x="3468"/>
        <item x="2894"/>
        <item x="3484"/>
        <item x="3420"/>
        <item x="2903"/>
        <item x="2966"/>
        <item x="3107"/>
        <item x="2921"/>
        <item x="3479"/>
        <item x="3461"/>
        <item x="3386"/>
        <item x="3315"/>
        <item x="2892"/>
        <item x="3450"/>
        <item x="3302"/>
        <item x="2904"/>
        <item x="2902"/>
        <item x="3405"/>
        <item x="3480"/>
        <item x="3098"/>
        <item x="3186"/>
        <item x="2916"/>
        <item x="3184"/>
        <item x="2984"/>
        <item x="3471"/>
        <item x="2917"/>
        <item x="3247"/>
        <item x="3313"/>
        <item x="3456"/>
        <item x="3314"/>
        <item x="3112"/>
        <item x="778"/>
        <item x="3163"/>
        <item x="2042"/>
        <item x="3308"/>
        <item x="3371"/>
        <item x="3476"/>
        <item x="3251"/>
        <item x="3269"/>
        <item x="398"/>
        <item x="3090"/>
        <item x="2891"/>
        <item x="3434"/>
        <item x="2969"/>
        <item x="3492"/>
        <item x="3222"/>
        <item x="3402"/>
        <item x="3421"/>
        <item x="3482"/>
        <item x="3031"/>
        <item x="3344"/>
        <item x="3179"/>
        <item x="3475"/>
        <item x="3239"/>
        <item x="3165"/>
        <item x="2995"/>
        <item x="3140"/>
        <item x="3221"/>
        <item x="3070"/>
        <item x="1210"/>
        <item x="2895"/>
        <item x="2750"/>
        <item x="2915"/>
        <item x="3493"/>
        <item x="3073"/>
        <item x="3483"/>
        <item x="3085"/>
        <item x="3026"/>
        <item x="295"/>
        <item x="3277"/>
        <item x="2125"/>
        <item x="3385"/>
        <item x="877"/>
        <item x="788"/>
        <item x="287"/>
        <item x="3400"/>
        <item x="2413"/>
        <item x="3403"/>
        <item x="3177"/>
        <item x="1795"/>
        <item x="2996"/>
        <item x="3278"/>
        <item x="368"/>
        <item x="3142"/>
        <item x="3397"/>
        <item x="3258"/>
        <item x="905"/>
        <item x="3317"/>
        <item x="2002"/>
        <item x="1177"/>
        <item x="801"/>
        <item x="1587"/>
        <item x="3312"/>
        <item x="1433"/>
        <item x="1752"/>
        <item x="3287"/>
        <item x="2230"/>
        <item x="1443"/>
        <item x="2225"/>
        <item x="3412"/>
        <item x="3459"/>
        <item x="1808"/>
        <item x="290"/>
        <item x="166"/>
        <item x="604"/>
        <item x="3017"/>
        <item x="2043"/>
        <item x="3494"/>
        <item x="942"/>
        <item x="69"/>
        <item x="2508"/>
        <item x="3268"/>
        <item x="1945"/>
        <item x="1450"/>
        <item x="772"/>
        <item x="3118"/>
        <item x="1480"/>
        <item x="2897"/>
        <item x="146"/>
        <item x="3106"/>
        <item x="3074"/>
        <item x="2093"/>
        <item x="1950"/>
        <item x="362"/>
        <item x="1221"/>
        <item x="2967"/>
        <item x="2963"/>
        <item x="2973"/>
        <item x="1895"/>
        <item x="1645"/>
        <item x="846"/>
        <item x="699"/>
        <item x="1033"/>
        <item x="158"/>
        <item x="3271"/>
        <item x="986"/>
        <item x="2959"/>
        <item x="1053"/>
        <item x="3387"/>
        <item x="3441"/>
        <item x="2993"/>
        <item x="3023"/>
        <item x="2424"/>
        <item x="753"/>
        <item x="340"/>
        <item x="1629"/>
        <item x="2957"/>
        <item x="1249"/>
        <item x="2226"/>
        <item x="3079"/>
        <item x="3340"/>
        <item x="2161"/>
        <item x="1029"/>
        <item x="1183"/>
        <item x="1518"/>
        <item x="267"/>
        <item x="3162"/>
        <item x="682"/>
        <item x="3338"/>
        <item x="208"/>
        <item x="1317"/>
        <item x="3351"/>
        <item x="664"/>
        <item x="3061"/>
        <item x="3019"/>
        <item x="3065"/>
        <item x="760"/>
        <item x="1746"/>
        <item x="3096"/>
        <item x="3462"/>
        <item x="997"/>
        <item x="2046"/>
        <item x="2958"/>
        <item x="2377"/>
        <item x="3158"/>
        <item x="1969"/>
        <item x="1400"/>
        <item x="1145"/>
        <item x="3076"/>
        <item x="3346"/>
        <item x="909"/>
        <item x="3454"/>
        <item x="239"/>
        <item x="800"/>
        <item x="393"/>
        <item x="3111"/>
        <item x="53"/>
        <item x="1561"/>
        <item x="138"/>
        <item x="2699"/>
        <item x="1962"/>
        <item x="1300"/>
        <item x="576"/>
        <item x="614"/>
        <item x="1440"/>
        <item x="1595"/>
        <item x="3376"/>
        <item x="1402"/>
        <item x="1773"/>
        <item x="2141"/>
        <item x="763"/>
        <item x="594"/>
        <item x="2157"/>
        <item x="2247"/>
        <item x="2530"/>
        <item x="3453"/>
        <item x="154"/>
        <item x="2658"/>
        <item x="1105"/>
        <item x="2845"/>
        <item x="606"/>
        <item x="3440"/>
        <item x="3081"/>
        <item x="1074"/>
        <item x="1949"/>
        <item x="3336"/>
        <item x="2849"/>
        <item x="2053"/>
        <item x="1686"/>
        <item x="2168"/>
        <item x="817"/>
        <item x="1788"/>
        <item x="1512"/>
        <item x="875"/>
        <item x="3188"/>
        <item x="1831"/>
        <item x="2324"/>
        <item x="619"/>
        <item x="2756"/>
        <item x="953"/>
        <item x="1046"/>
        <item x="1066"/>
        <item x="3413"/>
        <item x="1936"/>
        <item x="2970"/>
        <item x="2896"/>
        <item x="1490"/>
        <item x="3323"/>
        <item x="1026"/>
        <item x="3133"/>
        <item x="2983"/>
        <item x="1436"/>
        <item x="1260"/>
        <item x="3491"/>
        <item x="1817"/>
        <item x="2989"/>
        <item x="3078"/>
        <item x="244"/>
        <item x="1444"/>
        <item x="2153"/>
        <item x="919"/>
        <item x="2422"/>
        <item x="2615"/>
        <item x="911"/>
        <item x="1238"/>
        <item x="2207"/>
        <item x="2633"/>
        <item x="1280"/>
        <item x="702"/>
        <item x="3384"/>
        <item x="128"/>
        <item x="1363"/>
        <item x="59"/>
        <item x="377"/>
        <item x="46"/>
        <item x="617"/>
        <item x="1981"/>
        <item x="1467"/>
        <item x="3390"/>
        <item x="1239"/>
        <item x="1829"/>
        <item x="950"/>
        <item x="1769"/>
        <item x="2604"/>
        <item x="2452"/>
        <item x="1048"/>
        <item x="3058"/>
        <item x="302"/>
        <item x="714"/>
        <item x="621"/>
        <item x="2109"/>
        <item x="1142"/>
        <item x="3320"/>
        <item x="1510"/>
        <item x="2960"/>
        <item x="1396"/>
        <item x="1441"/>
        <item x="2038"/>
        <item x="1860"/>
        <item x="243"/>
        <item x="1232"/>
        <item x="67"/>
        <item x="1807"/>
        <item x="2478"/>
        <item x="1250"/>
        <item x="3487"/>
        <item x="2947"/>
        <item x="871"/>
        <item x="1921"/>
        <item x="1062"/>
        <item x="260"/>
        <item x="2123"/>
        <item x="3235"/>
        <item x="2459"/>
        <item x="2067"/>
        <item x="879"/>
        <item x="1251"/>
        <item x="66"/>
        <item x="2465"/>
        <item x="2160"/>
        <item x="2540"/>
        <item x="656"/>
        <item x="1944"/>
        <item x="517"/>
        <item x="48"/>
        <item x="2594"/>
        <item x="2393"/>
        <item x="2088"/>
        <item x="2994"/>
        <item x="886"/>
        <item x="2066"/>
        <item x="605"/>
        <item x="1214"/>
        <item x="1135"/>
        <item x="1856"/>
        <item x="601"/>
        <item x="323"/>
        <item x="2618"/>
        <item x="647"/>
        <item x="3255"/>
        <item x="255"/>
        <item x="1680"/>
        <item x="3474"/>
        <item x="312"/>
        <item x="1367"/>
        <item x="157"/>
        <item x="2509"/>
        <item x="790"/>
        <item x="1102"/>
        <item x="1206"/>
        <item x="3069"/>
        <item x="1743"/>
        <item x="1855"/>
        <item x="3127"/>
        <item x="1560"/>
        <item x="3018"/>
        <item x="3194"/>
        <item x="505"/>
        <item x="2926"/>
        <item x="2027"/>
        <item x="547"/>
        <item x="1877"/>
        <item x="2342"/>
        <item x="830"/>
        <item x="1299"/>
        <item x="841"/>
        <item x="3363"/>
        <item x="603"/>
        <item x="1749"/>
        <item x="3291"/>
        <item x="1202"/>
        <item x="2417"/>
        <item x="2937"/>
        <item x="2635"/>
        <item x="954"/>
        <item x="2790"/>
        <item x="2245"/>
        <item x="319"/>
        <item x="2631"/>
        <item x="497"/>
        <item x="701"/>
        <item x="1243"/>
        <item x="420"/>
        <item x="1327"/>
        <item x="1551"/>
        <item x="277"/>
        <item x="847"/>
        <item x="73"/>
        <item x="1449"/>
        <item x="1543"/>
        <item x="598"/>
        <item x="1740"/>
        <item x="1719"/>
        <item x="1264"/>
        <item x="2411"/>
        <item x="1957"/>
        <item x="3270"/>
        <item x="1631"/>
        <item x="3068"/>
        <item x="1216"/>
        <item x="1783"/>
        <item x="580"/>
        <item x="1991"/>
        <item x="1833"/>
        <item x="2467"/>
        <item x="2455"/>
        <item x="364"/>
        <item x="984"/>
        <item x="1199"/>
        <item x="2204"/>
        <item x="1395"/>
        <item x="1030"/>
        <item x="555"/>
        <item x="3095"/>
        <item x="21"/>
        <item x="1420"/>
        <item x="291"/>
        <item x="795"/>
        <item x="230"/>
        <item x="904"/>
        <item x="2603"/>
        <item x="2301"/>
        <item x="1778"/>
        <item x="3062"/>
        <item x="2357"/>
        <item x="1088"/>
        <item x="2982"/>
        <item x="1632"/>
        <item x="1067"/>
        <item x="573"/>
        <item x="3232"/>
        <item x="924"/>
        <item x="590"/>
        <item x="3091"/>
        <item x="646"/>
        <item x="1531"/>
        <item x="963"/>
        <item x="975"/>
        <item x="3123"/>
        <item x="1934"/>
        <item x="1580"/>
        <item x="3245"/>
        <item x="2408"/>
        <item x="1056"/>
        <item x="3126"/>
        <item x="2159"/>
        <item x="771"/>
        <item x="3099"/>
        <item x="314"/>
        <item x="1685"/>
        <item x="1006"/>
        <item x="1179"/>
        <item x="3490"/>
        <item x="2389"/>
        <item x="1894"/>
        <item x="2023"/>
        <item x="2789"/>
        <item x="3087"/>
        <item x="2476"/>
        <item x="71"/>
        <item x="440"/>
        <item x="1295"/>
        <item x="3084"/>
        <item x="117"/>
        <item x="1379"/>
        <item x="179"/>
        <item x="313"/>
        <item x="247"/>
        <item x="2606"/>
        <item x="468"/>
        <item x="1692"/>
        <item x="2407"/>
        <item x="2089"/>
        <item x="882"/>
        <item x="3050"/>
        <item x="1753"/>
        <item x="2340"/>
        <item x="1435"/>
        <item x="1541"/>
        <item x="2992"/>
        <item x="2781"/>
        <item x="329"/>
        <item x="1039"/>
        <item x="589"/>
        <item x="1678"/>
        <item x="1231"/>
        <item x="3134"/>
        <item x="2061"/>
        <item x="2544"/>
        <item x="2286"/>
        <item x="651"/>
        <item x="3365"/>
        <item x="659"/>
        <item x="1491"/>
        <item x="3168"/>
        <item x="413"/>
        <item x="3053"/>
        <item x="3206"/>
        <item x="1093"/>
        <item x="429"/>
        <item x="783"/>
        <item x="951"/>
        <item x="2678"/>
        <item x="1000"/>
        <item x="2288"/>
        <item x="1718"/>
        <item x="935"/>
        <item x="1814"/>
        <item x="1781"/>
        <item x="30"/>
        <item x="1916"/>
        <item x="2073"/>
        <item x="2379"/>
        <item x="3360"/>
        <item x="840"/>
        <item x="2929"/>
        <item x="1069"/>
        <item x="2719"/>
        <item x="811"/>
        <item x="1618"/>
        <item x="787"/>
        <item x="140"/>
        <item x="2052"/>
        <item x="677"/>
        <item x="750"/>
        <item x="2266"/>
        <item x="304"/>
        <item x="1790"/>
        <item x="3080"/>
        <item x="2174"/>
        <item x="3297"/>
        <item x="3131"/>
        <item x="435"/>
        <item x="1874"/>
        <item x="1509"/>
        <item x="1040"/>
        <item x="2158"/>
        <item x="756"/>
        <item x="1931"/>
        <item x="1939"/>
        <item x="1813"/>
        <item x="3149"/>
        <item x="1668"/>
        <item x="572"/>
        <item x="2001"/>
        <item x="820"/>
        <item x="1980"/>
        <item x="3100"/>
        <item x="1970"/>
        <item x="1530"/>
        <item x="124"/>
        <item x="2119"/>
        <item x="858"/>
        <item x="2383"/>
        <item x="955"/>
        <item x="1711"/>
        <item x="3242"/>
        <item x="3025"/>
        <item x="2943"/>
        <item x="376"/>
        <item x="3038"/>
        <item x="2238"/>
        <item x="1100"/>
        <item x="2037"/>
        <item x="3043"/>
        <item x="3388"/>
        <item x="397"/>
        <item x="1720"/>
        <item x="1701"/>
        <item x="3281"/>
        <item x="952"/>
        <item x="918"/>
        <item x="3341"/>
        <item x="2595"/>
        <item x="365"/>
        <item x="2201"/>
        <item x="210"/>
        <item x="2131"/>
        <item x="63"/>
        <item x="528"/>
        <item x="3102"/>
        <item x="406"/>
        <item x="1368"/>
        <item x="57"/>
        <item x="892"/>
        <item x="348"/>
        <item x="707"/>
        <item x="2332"/>
        <item x="2444"/>
        <item x="1236"/>
        <item x="1270"/>
        <item x="1785"/>
        <item x="1267"/>
        <item x="713"/>
        <item x="3055"/>
        <item x="303"/>
        <item x="2219"/>
        <item x="3114"/>
        <item x="3373"/>
        <item x="792"/>
        <item x="3008"/>
        <item x="1679"/>
        <item x="2184"/>
        <item x="1272"/>
        <item x="2498"/>
        <item x="492"/>
        <item x="426"/>
        <item x="2019"/>
        <item x="3224"/>
        <item x="1097"/>
        <item x="486"/>
        <item x="1328"/>
        <item x="1572"/>
        <item x="2592"/>
        <item x="1078"/>
        <item x="1313"/>
        <item x="1470"/>
        <item x="2824"/>
        <item x="367"/>
        <item x="3066"/>
        <item x="1639"/>
        <item x="2016"/>
        <item x="2988"/>
        <item x="1623"/>
        <item x="2138"/>
        <item x="1108"/>
        <item x="673"/>
        <item x="2968"/>
        <item x="2976"/>
        <item x="657"/>
        <item x="3352"/>
        <item x="2346"/>
        <item x="1254"/>
        <item x="1513"/>
        <item x="3042"/>
        <item x="1432"/>
        <item x="758"/>
        <item x="3041"/>
        <item x="2552"/>
        <item x="3488"/>
        <item x="2474"/>
        <item x="981"/>
        <item x="432"/>
        <item x="315"/>
        <item x="1364"/>
        <item x="134"/>
        <item x="850"/>
        <item x="350"/>
        <item x="921"/>
        <item x="378"/>
        <item x="704"/>
        <item x="430"/>
        <item x="2755"/>
        <item x="1854"/>
        <item x="3153"/>
        <item x="2020"/>
        <item x="3045"/>
        <item x="2985"/>
        <item x="3348"/>
        <item x="358"/>
        <item x="3501"/>
        <item x="2155"/>
        <item x="3350"/>
        <item x="994"/>
        <item x="2128"/>
        <item x="3138"/>
        <item x="2347"/>
        <item x="3417"/>
        <item x="2098"/>
        <item x="1760"/>
        <item x="1992"/>
        <item x="2348"/>
        <item x="569"/>
        <item x="3445"/>
        <item x="622"/>
        <item x="667"/>
        <item x="1246"/>
        <item x="3093"/>
        <item x="3094"/>
        <item x="236"/>
        <item x="1416"/>
        <item x="273"/>
        <item x="1823"/>
        <item x="320"/>
        <item x="2495"/>
        <item x="3020"/>
        <item x="433"/>
        <item x="3145"/>
        <item x="70"/>
        <item x="671"/>
        <item x="2164"/>
        <item x="3002"/>
        <item x="1255"/>
        <item x="351"/>
        <item x="2946"/>
        <item x="427"/>
        <item x="2254"/>
        <item x="1475"/>
        <item x="1466"/>
        <item x="2242"/>
        <item x="3343"/>
        <item x="3305"/>
        <item x="1913"/>
        <item x="1263"/>
        <item x="810"/>
        <item x="534"/>
        <item x="234"/>
        <item x="1524"/>
        <item x="959"/>
        <item x="309"/>
        <item x="1226"/>
        <item x="2313"/>
        <item x="3121"/>
        <item x="1775"/>
        <item x="842"/>
        <item x="1240"/>
        <item x="466"/>
        <item x="1233"/>
        <item x="2351"/>
        <item x="3353"/>
        <item x="1413"/>
        <item x="1451"/>
        <item x="3288"/>
        <item x="2401"/>
        <item x="3457"/>
        <item x="1909"/>
        <item x="3077"/>
        <item x="655"/>
        <item x="301"/>
        <item x="1294"/>
        <item x="187"/>
        <item x="105"/>
        <item x="3075"/>
        <item x="1356"/>
        <item x="103"/>
        <item x="27"/>
        <item x="266"/>
        <item x="1827"/>
        <item x="2553"/>
        <item x="1213"/>
        <item x="1256"/>
        <item x="1982"/>
        <item x="2143"/>
        <item x="2375"/>
        <item x="639"/>
        <item x="508"/>
        <item x="1641"/>
        <item x="947"/>
        <item x="641"/>
        <item x="1624"/>
        <item x="402"/>
        <item x="2743"/>
        <item x="864"/>
        <item x="3137"/>
        <item x="2410"/>
        <item x="650"/>
        <item x="1305"/>
        <item x="2870"/>
        <item x="2416"/>
        <item x="2345"/>
        <item x="3359"/>
        <item x="1455"/>
        <item x="1910"/>
        <item x="2060"/>
        <item x="326"/>
        <item x="1479"/>
        <item x="761"/>
        <item x="632"/>
        <item x="3283"/>
        <item x="1079"/>
        <item x="3233"/>
        <item x="634"/>
        <item x="532"/>
        <item x="1802"/>
        <item x="136"/>
        <item x="297"/>
        <item x="2593"/>
        <item x="479"/>
        <item x="2636"/>
        <item x="3430"/>
        <item x="1228"/>
        <item x="1508"/>
        <item x="962"/>
        <item x="2435"/>
        <item x="999"/>
        <item x="2794"/>
        <item x="509"/>
        <item x="2129"/>
        <item x="3128"/>
        <item x="1426"/>
        <item x="276"/>
        <item x="2137"/>
        <item x="35"/>
        <item x="2404"/>
        <item x="2704"/>
        <item x="1690"/>
        <item x="1765"/>
        <item x="3345"/>
        <item x="3289"/>
        <item x="3410"/>
        <item x="681"/>
        <item x="3046"/>
        <item x="3083"/>
        <item x="3211"/>
        <item x="1120"/>
        <item x="522"/>
        <item x="2397"/>
        <item x="108"/>
        <item x="159"/>
        <item x="24"/>
        <item x="229"/>
        <item x="366"/>
        <item x="638"/>
        <item x="1241"/>
        <item x="2188"/>
        <item x="318"/>
        <item x="551"/>
        <item x="1245"/>
        <item x="1110"/>
        <item x="3150"/>
        <item x="2028"/>
        <item x="1811"/>
        <item x="1442"/>
        <item x="2140"/>
        <item x="474"/>
        <item x="1503"/>
        <item x="883"/>
        <item x="757"/>
        <item x="3401"/>
        <item x="2847"/>
        <item x="3051"/>
        <item x="3296"/>
        <item x="3225"/>
        <item x="577"/>
        <item x="1094"/>
        <item x="1943"/>
        <item x="749"/>
        <item x="2336"/>
        <item x="1408"/>
        <item x="1339"/>
        <item x="770"/>
        <item x="2272"/>
        <item x="1568"/>
        <item x="2939"/>
        <item x="915"/>
        <item x="3003"/>
        <item x="2403"/>
        <item x="3175"/>
        <item x="240"/>
        <item x="831"/>
        <item x="1976"/>
        <item x="2114"/>
        <item x="1399"/>
        <item x="3029"/>
        <item x="1994"/>
        <item x="1303"/>
        <item x="957"/>
        <item x="2706"/>
        <item x="3347"/>
        <item x="1717"/>
        <item x="3067"/>
        <item x="2718"/>
        <item x="161"/>
        <item x="982"/>
        <item x="596"/>
        <item x="2116"/>
        <item x="2665"/>
        <item x="47"/>
        <item x="1384"/>
        <item x="132"/>
        <item x="1184"/>
        <item x="216"/>
        <item x="3001"/>
        <item x="1868"/>
        <item x="2041"/>
        <item x="3364"/>
        <item x="1986"/>
        <item x="616"/>
        <item x="3037"/>
        <item x="3294"/>
        <item x="1622"/>
        <item x="3392"/>
        <item x="884"/>
        <item x="2788"/>
        <item x="516"/>
        <item x="2554"/>
        <item x="2428"/>
        <item x="712"/>
        <item x="2151"/>
        <item x="3048"/>
        <item x="1872"/>
        <item x="1637"/>
        <item x="501"/>
        <item x="2770"/>
        <item x="1830"/>
        <item x="2083"/>
        <item x="356"/>
        <item x="1266"/>
        <item x="2768"/>
        <item x="3502"/>
        <item x="897"/>
        <item x="2458"/>
        <item x="2414"/>
        <item x="2310"/>
        <item x="404"/>
        <item x="3116"/>
        <item x="834"/>
        <item x="1133"/>
        <item x="922"/>
        <item x="3044"/>
        <item x="3273"/>
        <item x="3416"/>
        <item x="1104"/>
        <item x="1014"/>
        <item x="1312"/>
        <item x="3088"/>
        <item x="3264"/>
        <item x="527"/>
        <item x="571"/>
        <item x="2101"/>
        <item x="1393"/>
        <item x="98"/>
        <item x="26"/>
        <item x="61"/>
        <item x="3339"/>
        <item x="1244"/>
        <item x="1640"/>
        <item x="2341"/>
        <item x="2420"/>
        <item x="2857"/>
        <item x="1725"/>
        <item x="322"/>
        <item x="3193"/>
        <item x="663"/>
        <item x="1196"/>
        <item x="3399"/>
        <item x="1463"/>
        <item x="615"/>
        <item x="439"/>
        <item x="3007"/>
        <item x="1710"/>
        <item x="2091"/>
        <item x="2004"/>
        <item x="36"/>
        <item x="3217"/>
        <item x="823"/>
        <item x="469"/>
        <item x="2071"/>
        <item x="3105"/>
        <item x="1820"/>
        <item x="747"/>
        <item x="1409"/>
        <item x="143"/>
        <item x="961"/>
        <item x="425"/>
        <item x="1966"/>
        <item x="1776"/>
        <item x="3167"/>
        <item x="405"/>
        <item x="2826"/>
        <item x="1418"/>
        <item x="2933"/>
        <item x="371"/>
        <item x="2952"/>
        <item x="2318"/>
        <item x="1654"/>
        <item x="2869"/>
        <item x="1302"/>
        <item x="2022"/>
        <item x="2532"/>
        <item x="3261"/>
        <item x="926"/>
        <item x="552"/>
        <item x="1596"/>
        <item x="1073"/>
        <item x="623"/>
        <item x="2521"/>
        <item x="3298"/>
        <item x="2277"/>
        <item x="2106"/>
        <item x="983"/>
        <item x="494"/>
        <item x="2712"/>
        <item x="3226"/>
        <item x="836"/>
        <item x="2270"/>
        <item x="1203"/>
        <item x="3391"/>
        <item x="2269"/>
        <item x="1699"/>
        <item x="1397"/>
        <item x="2703"/>
        <item x="774"/>
        <item x="2974"/>
        <item x="653"/>
        <item x="2007"/>
        <item x="3246"/>
        <item x="3500"/>
        <item x="927"/>
        <item x="391"/>
        <item x="28"/>
        <item x="2711"/>
        <item x="20"/>
        <item x="1007"/>
        <item x="78"/>
        <item x="960"/>
        <item x="7"/>
        <item x="389"/>
        <item x="2008"/>
        <item x="2057"/>
        <item x="1858"/>
        <item x="3009"/>
        <item x="2065"/>
        <item x="3328"/>
        <item x="3366"/>
        <item x="1577"/>
        <item x="1564"/>
        <item x="2434"/>
        <item x="658"/>
        <item x="1849"/>
        <item x="3332"/>
        <item x="2218"/>
        <item x="3195"/>
        <item x="3327"/>
        <item x="1815"/>
        <item x="759"/>
        <item x="2018"/>
        <item x="3293"/>
        <item x="2058"/>
        <item x="3368"/>
        <item x="1744"/>
        <item x="1549"/>
        <item x="3004"/>
        <item x="706"/>
        <item x="1476"/>
        <item x="1892"/>
        <item x="679"/>
        <item x="3372"/>
        <item x="1234"/>
        <item x="2884"/>
        <item x="337"/>
        <item x="1049"/>
        <item x="1875"/>
        <item x="3322"/>
        <item x="1600"/>
        <item x="2981"/>
        <item x="2626"/>
        <item x="2468"/>
        <item x="3154"/>
        <item x="205"/>
        <item x="1407"/>
        <item x="1309"/>
        <item x="2944"/>
        <item x="1341"/>
        <item x="89"/>
        <item x="192"/>
        <item x="248"/>
        <item x="3326"/>
        <item x="394"/>
        <item x="3072"/>
        <item x="2846"/>
        <item x="418"/>
        <item x="283"/>
        <item x="583"/>
        <item x="1876"/>
        <item x="2977"/>
        <item x="379"/>
        <item x="222"/>
        <item x="1626"/>
        <item x="2432"/>
        <item x="3027"/>
        <item x="1247"/>
        <item x="3028"/>
        <item x="1042"/>
        <item x="1768"/>
        <item x="3238"/>
        <item x="2384"/>
        <item x="2641"/>
        <item x="620"/>
        <item x="1684"/>
        <item x="2011"/>
        <item x="1880"/>
        <item x="3259"/>
        <item x="441"/>
        <item x="438"/>
        <item x="1296"/>
        <item x="3141"/>
        <item x="86"/>
        <item x="1525"/>
        <item x="139"/>
        <item x="2045"/>
        <item x="328"/>
        <item x="1208"/>
        <item x="1404"/>
        <item x="2792"/>
        <item x="958"/>
        <item x="3495"/>
        <item x="1043"/>
        <item x="1642"/>
        <item x="45"/>
        <item x="1774"/>
        <item x="2927"/>
        <item x="574"/>
        <item x="342"/>
        <item x="3369"/>
        <item x="973"/>
        <item x="2551"/>
        <item x="3117"/>
        <item x="1019"/>
        <item x="3395"/>
        <item x="1735"/>
        <item x="3237"/>
        <item x="2367"/>
        <item x="895"/>
        <item x="3252"/>
        <item x="3396"/>
        <item x="1163"/>
        <item x="1796"/>
        <item x="643"/>
        <item x="1594"/>
        <item x="980"/>
        <item x="559"/>
        <item x="1488"/>
        <item x="1882"/>
        <item x="988"/>
        <item x="280"/>
        <item x="1863"/>
        <item x="2579"/>
        <item x="2285"/>
        <item x="1763"/>
        <item x="2284"/>
        <item x="1649"/>
        <item x="2512"/>
        <item x="839"/>
        <item x="2227"/>
        <item x="1839"/>
        <item x="1866"/>
        <item x="2940"/>
        <item x="1003"/>
        <item x="568"/>
        <item x="920"/>
        <item x="2487"/>
        <item x="2975"/>
        <item x="2610"/>
        <item x="640"/>
        <item x="2716"/>
        <item x="2693"/>
        <item x="2223"/>
        <item x="3489"/>
        <item x="183"/>
        <item x="253"/>
        <item x="333"/>
        <item x="2036"/>
        <item x="127"/>
        <item x="1519"/>
        <item x="74"/>
        <item x="19"/>
        <item x="135"/>
        <item x="2139"/>
        <item x="1777"/>
        <item x="3005"/>
        <item x="1625"/>
        <item x="2305"/>
        <item x="1096"/>
        <item x="2382"/>
        <item x="2034"/>
        <item x="2298"/>
        <item x="1045"/>
        <item x="2935"/>
        <item x="2292"/>
        <item x="2991"/>
        <item x="456"/>
        <item x="1548"/>
        <item x="3423"/>
        <item x="2017"/>
        <item x="1709"/>
        <item x="1847"/>
        <item x="2273"/>
        <item x="2807"/>
        <item x="946"/>
        <item x="3216"/>
        <item x="822"/>
        <item x="299"/>
        <item x="2829"/>
        <item x="1521"/>
        <item x="178"/>
        <item x="861"/>
        <item x="745"/>
        <item x="449"/>
        <item x="3151"/>
        <item x="3276"/>
        <item x="1291"/>
        <item x="2271"/>
        <item x="1932"/>
        <item x="1178"/>
        <item x="2006"/>
        <item x="2430"/>
        <item x="2015"/>
        <item x="3000"/>
        <item x="1708"/>
        <item x="3034"/>
        <item x="2108"/>
        <item x="344"/>
        <item x="2986"/>
        <item x="1485"/>
        <item x="1498"/>
        <item x="1387"/>
        <item x="1956"/>
        <item x="1514"/>
        <item x="2095"/>
        <item x="1844"/>
        <item x="2614"/>
        <item x="1615"/>
        <item x="1211"/>
        <item x="3260"/>
        <item x="2867"/>
        <item x="274"/>
        <item x="450"/>
        <item x="3052"/>
        <item x="806"/>
        <item x="1357"/>
        <item x="82"/>
        <item x="214"/>
        <item x="238"/>
        <item x="3152"/>
        <item x="2376"/>
        <item x="570"/>
        <item x="3241"/>
        <item x="1185"/>
        <item x="3109"/>
        <item x="1736"/>
        <item x="868"/>
        <item x="3394"/>
        <item x="269"/>
        <item x="2953"/>
        <item x="2121"/>
        <item x="887"/>
        <item x="1369"/>
        <item x="2448"/>
        <item x="748"/>
        <item x="2910"/>
        <item x="3201"/>
        <item x="396"/>
        <item x="411"/>
        <item x="2170"/>
        <item x="265"/>
        <item x="1001"/>
        <item x="292"/>
        <item x="2244"/>
        <item x="863"/>
        <item x="1657"/>
        <item x="34"/>
        <item x="709"/>
        <item x="2619"/>
        <item x="965"/>
        <item x="556"/>
        <item x="2312"/>
        <item x="3129"/>
        <item x="2012"/>
        <item x="2353"/>
        <item x="990"/>
        <item x="890"/>
        <item x="628"/>
        <item x="1134"/>
        <item x="2241"/>
        <item x="388"/>
        <item x="966"/>
        <item x="453"/>
        <item x="2349"/>
        <item x="3262"/>
        <item x="1372"/>
        <item x="531"/>
        <item x="3147"/>
        <item x="84"/>
        <item x="1354"/>
        <item x="1430"/>
        <item x="1646"/>
        <item x="565"/>
        <item x="3120"/>
        <item x="1706"/>
        <item x="1643"/>
        <item x="2446"/>
        <item x="1784"/>
        <item x="3113"/>
        <item x="1702"/>
        <item x="3174"/>
        <item x="2765"/>
        <item x="688"/>
        <item x="2262"/>
        <item x="1761"/>
        <item x="167"/>
        <item x="258"/>
        <item x="3337"/>
        <item x="1737"/>
        <item x="2261"/>
        <item x="1468"/>
        <item x="635"/>
        <item x="2972"/>
        <item x="2602"/>
        <item x="910"/>
        <item x="437"/>
        <item x="1968"/>
        <item x="1326"/>
        <item x="2634"/>
        <item x="689"/>
        <item x="544"/>
        <item x="1286"/>
        <item x="2402"/>
        <item x="100"/>
        <item x="1349"/>
        <item x="94"/>
        <item x="224"/>
        <item x="9"/>
        <item x="1188"/>
        <item x="1998"/>
        <item x="1219"/>
        <item x="867"/>
        <item x="1636"/>
        <item x="452"/>
        <item x="3393"/>
        <item x="2115"/>
        <item x="2797"/>
        <item x="3108"/>
        <item x="1505"/>
        <item x="1871"/>
        <item x="2014"/>
        <item x="2085"/>
        <item x="2096"/>
        <item x="1989"/>
        <item x="1647"/>
        <item x="529"/>
        <item x="3431"/>
        <item x="1554"/>
        <item x="424"/>
        <item x="1869"/>
        <item x="2542"/>
        <item x="2209"/>
        <item x="685"/>
        <item x="992"/>
        <item x="1545"/>
        <item x="2009"/>
        <item x="1340"/>
        <item x="3299"/>
        <item x="1454"/>
        <item x="1797"/>
        <item x="2210"/>
        <item x="916"/>
        <item x="768"/>
        <item x="1128"/>
        <item x="2625"/>
        <item x="698"/>
        <item x="3160"/>
        <item x="1076"/>
        <item x="3265"/>
        <item x="1304"/>
        <item x="549"/>
        <item x="2489"/>
        <item x="1853"/>
        <item x="2054"/>
        <item x="2605"/>
        <item x="473"/>
        <item x="525"/>
        <item x="2180"/>
        <item x="2239"/>
        <item x="1620"/>
        <item x="2934"/>
        <item x="1698"/>
        <item x="1325"/>
        <item x="3022"/>
        <item x="361"/>
        <item x="385"/>
        <item x="2949"/>
        <item x="1283"/>
        <item x="939"/>
        <item x="1438"/>
        <item x="3424"/>
        <item x="2258"/>
        <item x="3234"/>
        <item x="454"/>
        <item x="419"/>
        <item x="2172"/>
        <item x="1606"/>
        <item x="2956"/>
        <item x="114"/>
        <item x="1899"/>
        <item x="246"/>
        <item x="1705"/>
        <item x="2371"/>
        <item x="2280"/>
        <item x="2439"/>
        <item x="1427"/>
        <item x="1819"/>
        <item x="2350"/>
        <item x="2480"/>
        <item x="1428"/>
        <item x="852"/>
        <item x="1012"/>
        <item x="1477"/>
        <item x="2344"/>
        <item x="1429"/>
        <item x="1376"/>
        <item x="1157"/>
        <item x="1951"/>
        <item x="1421"/>
        <item x="723"/>
        <item x="206"/>
        <item x="355"/>
        <item x="1031"/>
        <item x="3170"/>
        <item x="1845"/>
        <item x="310"/>
        <item x="383"/>
        <item x="949"/>
        <item x="2291"/>
        <item x="286"/>
        <item x="3135"/>
        <item x="369"/>
        <item x="1810"/>
        <item x="2695"/>
        <item x="384"/>
        <item x="971"/>
        <item x="1084"/>
        <item x="721"/>
        <item x="2819"/>
        <item x="2481"/>
        <item x="899"/>
        <item x="2656"/>
        <item x="2355"/>
        <item x="1567"/>
        <item x="2025"/>
        <item x="3176"/>
        <item x="2165"/>
        <item x="1959"/>
        <item x="3086"/>
        <item x="193"/>
        <item x="443"/>
        <item x="40"/>
        <item x="2337"/>
        <item x="373"/>
        <item x="1347"/>
        <item x="110"/>
        <item x="1915"/>
        <item x="5"/>
        <item x="1109"/>
        <item x="2745"/>
        <item x="2189"/>
        <item x="1619"/>
        <item x="1462"/>
        <item x="660"/>
        <item x="945"/>
        <item x="335"/>
        <item x="2577"/>
        <item x="2400"/>
        <item x="1879"/>
        <item x="1838"/>
        <item x="1016"/>
        <item x="3191"/>
        <item x="3223"/>
        <item x="1715"/>
        <item x="1271"/>
        <item x="1635"/>
        <item x="1520"/>
        <item x="307"/>
        <item x="2732"/>
        <item x="382"/>
        <item x="936"/>
        <item x="496"/>
        <item x="1527"/>
        <item x="1688"/>
        <item x="1487"/>
        <item x="3478"/>
        <item x="970"/>
        <item x="119"/>
        <item x="711"/>
        <item x="2409"/>
        <item x="602"/>
        <item x="2578"/>
        <item x="2094"/>
        <item x="2539"/>
        <item x="1750"/>
        <item x="2522"/>
        <item x="873"/>
        <item x="1090"/>
        <item x="644"/>
        <item x="2697"/>
        <item x="1377"/>
        <item x="116"/>
        <item x="849"/>
        <item x="334"/>
        <item x="2086"/>
        <item x="1489"/>
        <item x="490"/>
        <item x="2872"/>
        <item x="2297"/>
        <item x="1269"/>
        <item x="1704"/>
        <item x="1173"/>
        <item x="2294"/>
        <item x="627"/>
        <item x="3040"/>
        <item x="64"/>
        <item x="2443"/>
        <item x="1008"/>
        <item x="1227"/>
        <item x="2268"/>
        <item x="1651"/>
        <item x="3035"/>
        <item x="3200"/>
        <item x="1126"/>
        <item x="3101"/>
        <item x="237"/>
        <item x="1398"/>
        <item x="90"/>
        <item x="891"/>
        <item x="228"/>
        <item x="2831"/>
        <item x="1793"/>
        <item x="3425"/>
        <item x="1648"/>
        <item x="876"/>
        <item x="3427"/>
        <item x="1997"/>
        <item x="3499"/>
        <item x="2449"/>
        <item x="212"/>
        <item x="719"/>
        <item x="2461"/>
        <item x="416"/>
        <item x="1004"/>
        <item x="1200"/>
        <item x="2187"/>
        <item x="767"/>
        <item x="2590"/>
        <item x="754"/>
        <item x="588"/>
        <item x="1106"/>
        <item x="2267"/>
        <item x="2029"/>
        <item x="1335"/>
        <item x="168"/>
        <item x="2293"/>
        <item x="148"/>
        <item x="2362"/>
        <item x="3331"/>
        <item x="2228"/>
        <item x="2844"/>
        <item x="2964"/>
        <item x="518"/>
        <item x="2558"/>
        <item x="338"/>
        <item x="729"/>
        <item x="339"/>
        <item x="1204"/>
        <item x="2565"/>
        <item x="1314"/>
        <item x="2804"/>
        <item x="1410"/>
        <item x="2368"/>
        <item x="2597"/>
        <item x="399"/>
        <item x="1380"/>
        <item x="2003"/>
        <item x="1005"/>
        <item x="3202"/>
        <item x="185"/>
        <item x="407"/>
        <item x="1938"/>
        <item x="101"/>
        <item x="1360"/>
        <item x="95"/>
        <item x="17"/>
        <item x="12"/>
        <item x="2087"/>
        <item x="2381"/>
        <item x="1714"/>
        <item x="415"/>
        <item x="2152"/>
        <item x="592"/>
        <item x="1929"/>
        <item x="591"/>
        <item x="1660"/>
        <item x="1891"/>
        <item x="1114"/>
        <item x="2740"/>
        <item x="2142"/>
        <item x="2744"/>
        <item x="2260"/>
        <item x="2240"/>
        <item x="2130"/>
        <item x="3159"/>
        <item x="3166"/>
        <item x="2279"/>
        <item x="498"/>
        <item x="445"/>
        <item x="2320"/>
        <item x="2282"/>
        <item x="1072"/>
        <item x="2364"/>
        <item x="444"/>
        <item x="2654"/>
        <item x="1217"/>
        <item x="1920"/>
        <item x="2392"/>
        <item x="1675"/>
        <item x="3263"/>
        <item x="446"/>
        <item x="1979"/>
        <item x="2491"/>
        <item x="1522"/>
        <item x="259"/>
        <item x="2688"/>
        <item x="245"/>
        <item x="2072"/>
        <item x="2583"/>
        <item x="1559"/>
        <item x="2569"/>
        <item x="678"/>
        <item x="661"/>
        <item x="317"/>
        <item x="1482"/>
        <item x="2717"/>
        <item x="1153"/>
        <item x="2156"/>
        <item x="3136"/>
        <item x="1417"/>
        <item x="1901"/>
        <item x="2705"/>
        <item x="3358"/>
        <item x="417"/>
        <item x="412"/>
        <item x="784"/>
        <item x="115"/>
        <item x="2026"/>
        <item x="226"/>
        <item x="3139"/>
        <item x="2843"/>
        <item x="3333"/>
        <item x="1041"/>
        <item x="3082"/>
        <item x="1103"/>
        <item x="789"/>
        <item x="2289"/>
        <item x="1676"/>
        <item x="3240"/>
        <item x="2206"/>
        <item x="1197"/>
        <item x="1122"/>
        <item x="263"/>
        <item x="1552"/>
        <item x="2082"/>
        <item x="275"/>
        <item x="447"/>
        <item x="2378"/>
        <item x="2429"/>
        <item x="1742"/>
        <item x="2415"/>
        <item x="347"/>
        <item x="1484"/>
        <item x="493"/>
        <item x="3357"/>
        <item x="2562"/>
        <item x="2485"/>
        <item x="2599"/>
        <item x="188"/>
        <item x="878"/>
        <item x="700"/>
        <item x="2352"/>
        <item x="120"/>
        <item x="1358"/>
        <item x="96"/>
        <item x="898"/>
        <item x="343"/>
        <item x="2795"/>
        <item x="1789"/>
        <item x="3006"/>
        <item x="1319"/>
        <item x="2132"/>
        <item x="1207"/>
        <item x="1215"/>
        <item x="1851"/>
        <item x="2764"/>
        <item x="696"/>
        <item x="2062"/>
        <item x="10"/>
        <item x="2488"/>
        <item x="613"/>
        <item x="3063"/>
        <item x="1592"/>
        <item x="491"/>
        <item x="1953"/>
        <item x="221"/>
        <item x="2080"/>
        <item x="1584"/>
        <item x="2013"/>
        <item x="2090"/>
        <item x="1864"/>
        <item x="1192"/>
        <item x="710"/>
        <item x="1700"/>
        <item x="1538"/>
        <item x="1223"/>
        <item x="3039"/>
        <item x="357"/>
        <item x="1569"/>
        <item x="2812"/>
        <item x="2177"/>
        <item x="2638"/>
        <item x="1164"/>
        <item x="2517"/>
        <item x="1353"/>
        <item x="487"/>
        <item x="814"/>
        <item x="1553"/>
        <item x="261"/>
        <item x="979"/>
        <item x="346"/>
        <item x="2265"/>
        <item x="1859"/>
        <item x="1978"/>
        <item x="2438"/>
        <item x="948"/>
        <item x="720"/>
        <item x="3280"/>
        <item x="1697"/>
        <item x="582"/>
        <item x="2990"/>
        <item x="477"/>
        <item x="3196"/>
        <item x="1764"/>
        <item x="1633"/>
        <item x="3329"/>
        <item x="2696"/>
        <item x="1902"/>
        <item x="809"/>
        <item x="2035"/>
        <item x="316"/>
        <item x="3089"/>
        <item x="129"/>
        <item x="23"/>
        <item x="227"/>
        <item x="381"/>
        <item x="2436"/>
        <item x="1385"/>
        <item x="1758"/>
        <item x="2330"/>
        <item x="1388"/>
        <item x="2466"/>
        <item x="1315"/>
        <item x="1151"/>
        <item x="428"/>
        <item x="2523"/>
        <item x="3300"/>
        <item x="3210"/>
        <item x="1348"/>
        <item x="1652"/>
        <item x="1947"/>
        <item x="177"/>
        <item x="2311"/>
        <item x="624"/>
        <item x="3122"/>
        <item x="1832"/>
        <item x="2192"/>
        <item x="2563"/>
        <item x="1268"/>
        <item x="262"/>
        <item x="1550"/>
        <item x="1265"/>
        <item x="2941"/>
        <item x="1739"/>
        <item x="1666"/>
        <item x="2483"/>
        <item x="2390"/>
        <item x="2701"/>
        <item x="869"/>
        <item x="2021"/>
        <item x="2315"/>
        <item x="162"/>
        <item x="392"/>
        <item x="1912"/>
        <item x="2758"/>
        <item x="107"/>
        <item x="1332"/>
        <item x="80"/>
        <item x="196"/>
        <item x="0"/>
        <item x="3146"/>
        <item x="1786"/>
        <item x="1318"/>
        <item x="1222"/>
        <item x="888"/>
        <item x="1310"/>
        <item x="1650"/>
        <item x="3110"/>
        <item x="1013"/>
        <item x="1115"/>
        <item x="2948"/>
        <item x="1644"/>
        <item x="2680"/>
        <item x="1125"/>
        <item x="1771"/>
        <item x="3155"/>
        <item x="3334"/>
        <item x="3014"/>
        <item x="2470"/>
        <item x="2281"/>
        <item x="3452"/>
        <item x="2840"/>
        <item x="900"/>
        <item x="611"/>
        <item x="1212"/>
        <item x="608"/>
        <item x="1757"/>
        <item x="2851"/>
        <item x="3256"/>
        <item x="1095"/>
        <item x="1091"/>
        <item x="2591"/>
        <item x="642"/>
        <item x="142"/>
        <item x="2307"/>
        <item x="807"/>
        <item x="3157"/>
        <item x="1452"/>
        <item x="3178"/>
        <item x="2987"/>
        <item x="2068"/>
        <item x="506"/>
        <item x="1262"/>
        <item x="2111"/>
        <item x="1495"/>
        <item x="3442"/>
        <item x="478"/>
        <item x="37"/>
        <item x="3407"/>
        <item x="2406"/>
        <item x="3015"/>
        <item x="1733"/>
        <item x="2950"/>
        <item x="3429"/>
        <item x="2866"/>
        <item x="2361"/>
        <item x="1822"/>
        <item x="1889"/>
        <item x="272"/>
        <item x="2120"/>
        <item x="1922"/>
        <item x="2454"/>
        <item x="390"/>
        <item x="2775"/>
        <item x="1655"/>
        <item x="3379"/>
        <item x="2753"/>
        <item x="2205"/>
        <item x="1448"/>
        <item x="1027"/>
        <item x="3354"/>
        <item x="2502"/>
        <item x="857"/>
        <item x="1727"/>
        <item x="2561"/>
        <item x="2232"/>
        <item x="3253"/>
        <item x="808"/>
        <item x="1653"/>
        <item x="1599"/>
        <item x="755"/>
        <item x="2274"/>
        <item x="856"/>
        <item x="1473"/>
        <item x="2100"/>
        <item x="1293"/>
        <item x="2283"/>
        <item x="618"/>
        <item x="3190"/>
        <item x="2221"/>
        <item x="1967"/>
        <item x="2048"/>
        <item x="1478"/>
        <item x="3279"/>
        <item x="3016"/>
        <item x="495"/>
        <item x="1083"/>
        <item x="1754"/>
        <item x="2496"/>
        <item x="2617"/>
        <item x="470"/>
        <item x="241"/>
        <item x="254"/>
        <item x="1101"/>
        <item x="1602"/>
        <item x="104"/>
        <item x="1350"/>
        <item x="125"/>
        <item x="25"/>
        <item x="18"/>
        <item x="2833"/>
        <item x="1162"/>
        <item x="1747"/>
        <item x="2303"/>
        <item x="2278"/>
        <item x="2419"/>
        <item x="2059"/>
        <item x="654"/>
        <item x="715"/>
        <item x="1022"/>
        <item x="593"/>
        <item x="782"/>
        <item x="2928"/>
        <item x="359"/>
        <item x="998"/>
        <item x="996"/>
        <item x="595"/>
        <item x="3295"/>
        <item x="3378"/>
        <item x="1818"/>
        <item x="2490"/>
        <item x="1884"/>
        <item x="1028"/>
        <item x="1483"/>
        <item x="2173"/>
        <item x="923"/>
        <item x="2308"/>
        <item x="1935"/>
        <item x="2865"/>
        <item x="1836"/>
        <item x="2162"/>
        <item x="854"/>
        <item x="2202"/>
        <item x="79"/>
        <item x="2248"/>
        <item x="327"/>
        <item x="687"/>
        <item x="499"/>
        <item x="2501"/>
        <item x="2589"/>
        <item x="762"/>
        <item x="3047"/>
        <item x="1983"/>
        <item x="2980"/>
        <item x="2243"/>
        <item x="3125"/>
        <item x="401"/>
        <item x="1634"/>
        <item x="2166"/>
        <item x="1253"/>
        <item x="97"/>
        <item x="848"/>
        <item x="1907"/>
        <item x="1755"/>
        <item x="1297"/>
        <item x="693"/>
        <item x="1224"/>
        <item x="1731"/>
        <item x="1166"/>
        <item x="3508"/>
        <item x="360"/>
        <item x="1021"/>
        <item x="3356"/>
        <item x="1672"/>
        <item x="2720"/>
        <item x="455"/>
        <item x="941"/>
        <item x="285"/>
        <item x="2127"/>
        <item x="141"/>
        <item x="2175"/>
        <item x="766"/>
        <item x="683"/>
        <item x="3181"/>
        <item x="2147"/>
        <item x="1156"/>
        <item x="1242"/>
        <item x="928"/>
        <item x="1412"/>
        <item x="3059"/>
        <item x="2113"/>
        <item x="837"/>
        <item x="1322"/>
        <item x="2623"/>
        <item x="3324"/>
        <item x="2574"/>
        <item x="2176"/>
        <item x="2647"/>
        <item x="903"/>
        <item x="3228"/>
        <item x="442"/>
        <item x="408"/>
        <item x="321"/>
        <item x="85"/>
        <item x="1365"/>
        <item x="113"/>
        <item x="1275"/>
        <item x="2"/>
        <item x="1842"/>
        <item x="1493"/>
        <item x="2136"/>
        <item x="1167"/>
        <item x="1627"/>
        <item x="697"/>
        <item x="2316"/>
        <item x="2092"/>
        <item x="937"/>
        <item x="2778"/>
        <item x="2684"/>
        <item x="1886"/>
        <item x="2850"/>
        <item x="511"/>
        <item x="1086"/>
        <item x="39"/>
        <item x="3381"/>
        <item x="1536"/>
        <item x="2234"/>
        <item x="1502"/>
        <item x="2568"/>
        <item x="2275"/>
        <item x="938"/>
        <item x="2033"/>
        <item x="3257"/>
        <item x="380"/>
        <item x="1144"/>
        <item x="977"/>
        <item x="2049"/>
        <item x="151"/>
        <item x="526"/>
        <item x="1023"/>
        <item x="2499"/>
        <item x="2215"/>
        <item x="3286"/>
        <item x="976"/>
        <item x="1841"/>
        <item x="3173"/>
        <item x="825"/>
        <item x="2426"/>
        <item x="1933"/>
        <item x="1770"/>
        <item x="1850"/>
        <item x="1186"/>
        <item x="2516"/>
        <item x="821"/>
        <item x="1798"/>
        <item x="666"/>
        <item x="1870"/>
        <item x="76"/>
        <item x="1917"/>
        <item x="1064"/>
        <item x="1593"/>
        <item x="2358"/>
        <item x="2163"/>
        <item x="2791"/>
        <item x="2534"/>
        <item x="940"/>
        <item x="1258"/>
        <item x="1419"/>
        <item x="1180"/>
        <item x="612"/>
        <item x="1809"/>
        <item x="1779"/>
        <item x="3408"/>
        <item x="1656"/>
        <item x="2883"/>
        <item x="844"/>
        <item x="833"/>
        <item x="203"/>
        <item x="2672"/>
        <item x="341"/>
        <item x="3436"/>
        <item x="1617"/>
        <item x="3409"/>
        <item x="1984"/>
        <item x="2543"/>
        <item x="2112"/>
        <item x="3267"/>
        <item x="3144"/>
        <item x="1331"/>
        <item x="1497"/>
        <item x="695"/>
        <item x="2497"/>
        <item x="743"/>
        <item x="2005"/>
        <item x="3189"/>
        <item x="1127"/>
        <item x="186"/>
        <item x="637"/>
        <item x="471"/>
        <item x="112"/>
        <item x="1361"/>
        <item x="81"/>
        <item x="217"/>
        <item x="11"/>
        <item x="2584"/>
        <item x="43"/>
        <item x="2295"/>
        <item x="2572"/>
        <item x="3389"/>
        <item x="1730"/>
        <item x="1143"/>
        <item x="584"/>
        <item x="1689"/>
        <item x="3180"/>
        <item x="2437"/>
        <item x="3054"/>
        <item x="2412"/>
        <item x="1575"/>
        <item x="775"/>
        <item x="1336"/>
        <item x="734"/>
        <item x="2405"/>
        <item x="1496"/>
        <item x="1401"/>
        <item x="2588"/>
        <item x="363"/>
        <item x="3422"/>
        <item x="1565"/>
        <item x="581"/>
        <item x="1840"/>
        <item x="2979"/>
        <item x="2931"/>
        <item x="819"/>
        <item x="387"/>
        <item x="2102"/>
        <item x="1523"/>
        <item x="75"/>
        <item x="2122"/>
        <item x="865"/>
        <item x="2314"/>
        <item x="2570"/>
        <item x="3010"/>
        <item x="1346"/>
        <item x="1794"/>
        <item x="3318"/>
        <item x="3367"/>
        <item x="354"/>
        <item x="1664"/>
        <item x="969"/>
        <item x="2769"/>
        <item x="2863"/>
        <item x="1918"/>
        <item x="845"/>
        <item x="1728"/>
        <item x="2504"/>
        <item x="1381"/>
        <item x="306"/>
        <item x="2510"/>
        <item x="1586"/>
        <item x="3124"/>
        <item x="2386"/>
        <item x="625"/>
        <item x="536"/>
        <item x="1394"/>
        <item x="3507"/>
        <item x="725"/>
        <item x="458"/>
        <item x="41"/>
        <item x="2714"/>
        <item x="2520"/>
        <item x="1573"/>
        <item x="87"/>
        <item x="1526"/>
        <item x="175"/>
        <item x="2737"/>
        <item x="799"/>
        <item x="3143"/>
        <item x="1189"/>
        <item x="1306"/>
        <item x="3284"/>
        <item x="184"/>
        <item x="118"/>
        <item x="1985"/>
        <item x="3057"/>
        <item x="1425"/>
        <item x="2601"/>
        <item x="1756"/>
        <item x="2024"/>
        <item x="1904"/>
        <item x="3209"/>
        <item x="780"/>
        <item x="410"/>
        <item x="2694"/>
        <item x="133"/>
        <item x="1362"/>
        <item x="93"/>
        <item x="1277"/>
        <item x="1"/>
        <item x="2334"/>
        <item x="400"/>
        <item x="436"/>
        <item x="1638"/>
        <item x="2186"/>
        <item x="548"/>
        <item x="2566"/>
        <item x="1165"/>
        <item x="3374"/>
        <item x="2030"/>
        <item x="3282"/>
        <item x="1873"/>
        <item x="1075"/>
        <item x="2586"/>
        <item x="987"/>
        <item x="1161"/>
        <item x="3498"/>
        <item x="1511"/>
        <item x="1908"/>
        <item x="422"/>
        <item x="2955"/>
        <item x="3335"/>
        <item x="1174"/>
        <item x="2640"/>
        <item x="1954"/>
        <item x="827"/>
        <item x="2181"/>
        <item x="220"/>
        <item x="2513"/>
        <item x="794"/>
        <item x="1732"/>
        <item x="1434"/>
        <item x="691"/>
        <item x="2047"/>
        <item x="3380"/>
        <item x="480"/>
        <item x="2322"/>
        <item x="1501"/>
        <item x="1308"/>
        <item x="472"/>
        <item x="1903"/>
        <item x="1457"/>
        <item x="3207"/>
        <item x="2084"/>
        <item x="1252"/>
        <item x="1601"/>
        <item x="2074"/>
        <item x="2167"/>
        <item x="144"/>
        <item x="1900"/>
        <item x="423"/>
        <item x="2222"/>
        <item x="3301"/>
        <item x="1687"/>
        <item x="2154"/>
        <item x="3132"/>
        <item x="1665"/>
        <item x="1726"/>
        <item x="1659"/>
        <item x="1857"/>
        <item x="893"/>
        <item x="77"/>
        <item x="15"/>
        <item x="1191"/>
        <item x="1683"/>
        <item x="1791"/>
        <item x="1292"/>
        <item x="2620"/>
        <item x="2841"/>
        <item x="690"/>
        <item x="978"/>
        <item x="1406"/>
        <item x="1175"/>
        <item x="676"/>
        <item x="2203"/>
        <item x="2425"/>
        <item x="3205"/>
        <item x="502"/>
        <item x="1453"/>
        <item x="49"/>
        <item x="1375"/>
        <item x="131"/>
        <item x="2081"/>
        <item x="578"/>
        <item x="2998"/>
        <item x="503"/>
        <item x="1544"/>
        <item x="1669"/>
        <item x="1382"/>
        <item x="2356"/>
        <item x="1948"/>
        <item x="1492"/>
        <item x="3192"/>
        <item x="2585"/>
        <item x="2999"/>
        <item x="1805"/>
        <item x="989"/>
        <item x="504"/>
        <item x="985"/>
        <item x="2200"/>
        <item x="2146"/>
        <item x="874"/>
        <item x="2763"/>
        <item x="2235"/>
        <item x="991"/>
        <item x="2191"/>
        <item x="1131"/>
        <item x="1374"/>
        <item x="3148"/>
        <item x="881"/>
        <item x="2653"/>
        <item x="1919"/>
        <item x="769"/>
        <item x="3204"/>
        <item x="1378"/>
        <item x="523"/>
        <item x="2394"/>
        <item x="109"/>
        <item x="1996"/>
        <item x="457"/>
        <item x="2860"/>
        <item x="2309"/>
        <item x="2040"/>
        <item x="2500"/>
        <item x="1044"/>
        <item x="2302"/>
        <item x="607"/>
        <item x="2208"/>
        <item x="2249"/>
        <item x="579"/>
        <item x="2809"/>
        <item x="1787"/>
        <item x="2787"/>
        <item x="1848"/>
        <item x="2507"/>
        <item x="3250"/>
        <item x="256"/>
        <item x="1176"/>
        <item x="2700"/>
        <item x="587"/>
        <item x="305"/>
        <item x="169"/>
        <item x="1608"/>
        <item x="1140"/>
        <item x="2185"/>
        <item x="2715"/>
        <item x="1235"/>
        <item x="2055"/>
        <item x="2533"/>
        <item x="1058"/>
        <item x="510"/>
        <item x="1273"/>
        <item x="1337"/>
        <item x="665"/>
        <item x="2343"/>
        <item x="2505"/>
        <item x="2567"/>
        <item x="1015"/>
        <item x="270"/>
        <item x="42"/>
        <item x="2811"/>
        <item x="2010"/>
        <item x="2609"/>
        <item x="1301"/>
        <item x="796"/>
        <item x="3199"/>
        <item x="575"/>
        <item x="1610"/>
        <item x="372"/>
        <item x="1355"/>
        <item x="92"/>
        <item x="1330"/>
        <item x="370"/>
        <item x="462"/>
        <item x="668"/>
        <item x="1995"/>
        <item x="1077"/>
        <item x="459"/>
        <item x="1782"/>
        <item x="2199"/>
        <item x="885"/>
        <item x="1320"/>
        <item x="2075"/>
        <item x="1237"/>
        <item x="3185"/>
        <item x="2433"/>
        <item x="631"/>
        <item x="586"/>
        <item x="1465"/>
        <item x="705"/>
        <item x="3033"/>
        <item x="1721"/>
        <item x="1009"/>
        <item x="2754"/>
        <item x="1609"/>
        <item x="2776"/>
        <item x="2689"/>
        <item x="610"/>
        <item x="1941"/>
        <item x="1052"/>
        <item x="2456"/>
        <item x="1155"/>
        <item x="726"/>
        <item x="2549"/>
        <item x="2477"/>
        <item x="896"/>
        <item x="31"/>
        <item x="3215"/>
        <item x="1187"/>
        <item x="1469"/>
        <item x="1792"/>
        <item x="201"/>
        <item x="2369"/>
        <item x="62"/>
        <item x="1259"/>
        <item x="1148"/>
        <item x="1828"/>
        <item x="2786"/>
        <item x="1147"/>
        <item x="585"/>
        <item x="1612"/>
        <item x="3071"/>
        <item x="282"/>
        <item x="1119"/>
        <item x="1974"/>
        <item x="2150"/>
        <item x="2110"/>
        <item x="281"/>
        <item x="1557"/>
        <item x="2954"/>
        <item x="751"/>
        <item x="1576"/>
        <item x="2682"/>
        <item x="626"/>
        <item x="1024"/>
        <item x="1834"/>
        <item x="2197"/>
        <item x="652"/>
        <item x="1861"/>
        <item x="300"/>
        <item x="1160"/>
        <item x="460"/>
        <item x="2479"/>
        <item x="2612"/>
        <item x="465"/>
        <item x="198"/>
        <item x="872"/>
        <item x="2519"/>
        <item x="2912"/>
        <item x="126"/>
        <item x="2713"/>
        <item x="1345"/>
        <item x="180"/>
        <item x="2183"/>
        <item x="149"/>
        <item x="1149"/>
        <item x="1010"/>
        <item x="2645"/>
        <item x="1481"/>
        <item x="1061"/>
        <item x="2646"/>
        <item x="3064"/>
        <item x="2276"/>
        <item x="1571"/>
        <item x="2354"/>
        <item x="692"/>
        <item x="461"/>
        <item x="284"/>
        <item x="2493"/>
        <item x="1528"/>
        <item x="3361"/>
        <item x="2051"/>
        <item x="1581"/>
        <item x="669"/>
        <item x="1017"/>
        <item x="2398"/>
        <item x="2196"/>
        <item x="3411"/>
        <item x="1835"/>
        <item x="1060"/>
        <item x="1716"/>
        <item x="2078"/>
        <item x="1181"/>
        <item x="2069"/>
        <item x="289"/>
        <item x="189"/>
        <item x="1209"/>
        <item x="1988"/>
        <item x="2257"/>
        <item x="3406"/>
        <item x="1373"/>
        <item x="1171"/>
        <item x="3156"/>
        <item x="558"/>
        <item x="1613"/>
        <item x="2709"/>
        <item x="1507"/>
        <item x="1667"/>
        <item x="1107"/>
        <item x="2978"/>
        <item x="1057"/>
        <item x="1663"/>
        <item x="1955"/>
        <item x="2473"/>
        <item x="824"/>
        <item x="1138"/>
        <item x="832"/>
        <item x="145"/>
        <item x="2256"/>
        <item x="1591"/>
        <item x="2133"/>
        <item x="1011"/>
        <item x="1661"/>
        <item x="3292"/>
        <item x="467"/>
        <item x="545"/>
        <item x="956"/>
        <item x="2323"/>
        <item x="835"/>
        <item x="1225"/>
        <item x="386"/>
        <item x="1896"/>
        <item x="2727"/>
        <item x="901"/>
        <item x="3325"/>
        <item x="1111"/>
        <item x="1499"/>
        <item x="1682"/>
        <item x="2923"/>
        <item x="859"/>
        <item x="1616"/>
        <item x="2805"/>
        <item x="1963"/>
        <item x="409"/>
        <item x="160"/>
        <item x="209"/>
        <item x="197"/>
        <item x="633"/>
        <item x="111"/>
        <item x="1352"/>
        <item x="153"/>
        <item x="218"/>
        <item x="564"/>
        <item x="2766"/>
        <item x="1218"/>
        <item x="1614"/>
        <item x="485"/>
        <item x="2246"/>
        <item x="3161"/>
        <item x="2339"/>
        <item x="1816"/>
        <item x="2380"/>
        <item x="524"/>
        <item x="2772"/>
        <item x="630"/>
        <item x="2056"/>
        <item x="2212"/>
        <item x="3024"/>
        <item x="1087"/>
        <item x="553"/>
        <item x="1806"/>
        <item x="2541"/>
        <item x="993"/>
        <item x="1316"/>
        <item x="1603"/>
        <item x="2575"/>
        <item x="2666"/>
        <item x="150"/>
        <item x="2304"/>
        <item x="2526"/>
        <item x="599"/>
        <item x="3509"/>
        <item x="223"/>
        <item x="1906"/>
        <item x="2858"/>
        <item x="2387"/>
        <item x="995"/>
        <item x="3229"/>
        <item x="1583"/>
        <item x="1658"/>
        <item x="2702"/>
        <item x="1885"/>
        <item x="1937"/>
        <item x="1517"/>
        <item x="298"/>
        <item x="2032"/>
        <item x="851"/>
        <item x="1630"/>
        <item x="1070"/>
        <item x="38"/>
        <item x="1958"/>
        <item x="2535"/>
        <item x="1025"/>
        <item x="708"/>
        <item x="2134"/>
        <item x="463"/>
        <item x="2861"/>
        <item x="2932"/>
        <item x="1464"/>
        <item x="1837"/>
        <item x="1604"/>
        <item x="2290"/>
        <item x="560"/>
        <item x="1821"/>
        <item x="1745"/>
        <item x="670"/>
        <item x="1065"/>
        <item x="1182"/>
        <item x="866"/>
        <item x="1099"/>
        <item x="2372"/>
        <item x="3274"/>
        <item x="2224"/>
        <item x="2536"/>
        <item x="1139"/>
        <item x="2878"/>
        <item x="812"/>
        <item x="482"/>
        <item x="1298"/>
        <item x="55"/>
        <item x="1351"/>
        <item x="171"/>
        <item x="1338"/>
        <item x="4"/>
        <item x="2545"/>
        <item x="2997"/>
        <item x="1722"/>
        <item x="2469"/>
        <item x="2460"/>
        <item x="2299"/>
        <item x="1172"/>
        <item x="1038"/>
        <item x="539"/>
        <item x="2652"/>
        <item x="1529"/>
        <item x="740"/>
        <item x="2728"/>
        <item x="1054"/>
        <item x="1431"/>
        <item x="2326"/>
        <item x="2771"/>
        <item x="1546"/>
        <item x="2300"/>
        <item x="649"/>
        <item x="331"/>
        <item x="2854"/>
        <item x="2560"/>
        <item x="2528"/>
        <item x="1924"/>
        <item x="964"/>
        <item x="2876"/>
        <item x="1386"/>
        <item x="731"/>
        <item x="102"/>
        <item x="2518"/>
        <item x="375"/>
        <item x="1047"/>
        <item x="741"/>
        <item x="3171"/>
        <item x="345"/>
        <item x="1748"/>
        <item x="2335"/>
        <item x="1081"/>
        <item x="2613"/>
        <item x="1036"/>
        <item x="1999"/>
        <item x="1888"/>
        <item x="2707"/>
        <item x="786"/>
        <item x="1366"/>
        <item x="296"/>
        <item x="2751"/>
        <item x="519"/>
        <item x="1674"/>
        <item x="1063"/>
        <item x="2580"/>
        <item x="1037"/>
        <item x="1534"/>
        <item x="1691"/>
        <item x="1975"/>
        <item x="2190"/>
        <item x="279"/>
        <item x="1285"/>
        <item x="2503"/>
        <item x="16"/>
        <item x="546"/>
        <item x="476"/>
        <item x="1141"/>
        <item x="481"/>
        <item x="2259"/>
        <item x="3220"/>
        <item x="793"/>
        <item x="2445"/>
        <item x="1035"/>
        <item x="1729"/>
        <item x="645"/>
        <item x="2624"/>
        <item x="1893"/>
        <item x="2710"/>
        <item x="1257"/>
        <item x="3214"/>
        <item x="826"/>
        <item x="684"/>
        <item x="54"/>
        <item x="1334"/>
        <item x="123"/>
        <item x="1278"/>
        <item x="231"/>
        <item x="1883"/>
        <item x="2607"/>
        <item x="1693"/>
        <item x="488"/>
        <item x="944"/>
        <item x="1474"/>
        <item x="3130"/>
        <item x="2388"/>
        <item x="1020"/>
        <item x="2506"/>
        <item x="1865"/>
        <item x="1198"/>
        <item x="739"/>
        <item x="1923"/>
        <item x="2135"/>
        <item x="3290"/>
        <item x="1080"/>
        <item x="2774"/>
        <item x="1767"/>
        <item x="2681"/>
        <item x="1113"/>
        <item x="1194"/>
        <item x="1772"/>
        <item x="3231"/>
        <item x="464"/>
        <item x="1018"/>
        <item x="1713"/>
        <item x="1288"/>
        <item x="2097"/>
        <item x="1146"/>
        <item x="3203"/>
        <item x="1092"/>
        <item x="2216"/>
        <item x="271"/>
        <item x="155"/>
        <item x="219"/>
        <item x="1472"/>
        <item x="1558"/>
        <item x="2451"/>
        <item x="1290"/>
        <item x="1533"/>
        <item x="1170"/>
        <item x="3285"/>
        <item x="1154"/>
        <item x="816"/>
        <item x="542"/>
        <item x="1082"/>
        <item x="2628"/>
        <item x="3244"/>
        <item x="2039"/>
        <item x="514"/>
        <item x="2622"/>
        <item x="2527"/>
        <item x="512"/>
        <item x="1195"/>
        <item x="2777"/>
        <item x="1562"/>
        <item x="2511"/>
        <item x="737"/>
        <item x="543"/>
        <item x="1284"/>
        <item x="1439"/>
        <item x="1694"/>
        <item x="2447"/>
        <item x="1124"/>
        <item x="3036"/>
        <item x="1289"/>
        <item x="2708"/>
        <item x="2484"/>
        <item x="2642"/>
        <item x="1130"/>
        <item x="1068"/>
        <item x="164"/>
        <item x="515"/>
        <item x="421"/>
        <item x="3446"/>
        <item x="724"/>
        <item x="1359"/>
        <item x="58"/>
        <item x="1282"/>
        <item x="3"/>
        <item x="2263"/>
        <item x="2453"/>
        <item x="554"/>
        <item x="475"/>
        <item x="3496"/>
        <item x="1051"/>
        <item x="968"/>
        <item x="1927"/>
        <item x="1611"/>
        <item x="2525"/>
        <item x="1582"/>
        <item x="600"/>
        <item x="3119"/>
        <item x="311"/>
        <item x="1987"/>
        <item x="862"/>
        <item x="648"/>
        <item x="1136"/>
        <item x="60"/>
        <item x="2674"/>
        <item x="562"/>
        <item x="1579"/>
        <item x="1540"/>
        <item x="1759"/>
        <item x="353"/>
        <item x="2800"/>
        <item x="2662"/>
        <item x="2971"/>
        <item x="2171"/>
        <item x="1494"/>
        <item x="2124"/>
        <item x="1804"/>
        <item x="204"/>
        <item x="894"/>
        <item x="738"/>
        <item x="2936"/>
        <item x="2169"/>
        <item x="1437"/>
        <item x="1537"/>
        <item x="902"/>
        <item x="765"/>
        <item x="330"/>
        <item x="2731"/>
        <item x="1121"/>
        <item x="1034"/>
        <item x="2760"/>
        <item x="2741"/>
        <item x="541"/>
        <item x="68"/>
        <item x="3049"/>
        <item x="1547"/>
        <item x="2798"/>
        <item x="3497"/>
        <item x="1370"/>
        <item x="2767"/>
        <item x="1762"/>
        <item x="44"/>
        <item x="1230"/>
        <item x="2639"/>
        <item x="1897"/>
        <item x="1391"/>
        <item x="3182"/>
        <item x="3021"/>
        <item x="636"/>
        <item x="785"/>
        <item x="686"/>
        <item x="163"/>
        <item x="52"/>
        <item x="1383"/>
        <item x="56"/>
        <item x="13"/>
        <item x="349"/>
        <item x="1738"/>
        <item x="1741"/>
        <item x="1677"/>
        <item x="1158"/>
        <item x="2149"/>
        <item x="1867"/>
        <item x="1928"/>
        <item x="2938"/>
        <item x="2031"/>
        <item x="2457"/>
        <item x="3510"/>
        <item x="3032"/>
        <item x="694"/>
        <item x="3230"/>
        <item x="2546"/>
        <item x="2576"/>
        <item x="2818"/>
        <item x="2852"/>
        <item x="2675"/>
        <item x="2118"/>
        <item x="1371"/>
        <item x="3370"/>
        <item x="3375"/>
        <item x="2643"/>
        <item x="1098"/>
        <item x="912"/>
        <item x="1137"/>
        <item x="1598"/>
        <item x="88"/>
        <item x="2373"/>
        <item x="324"/>
        <item x="3060"/>
        <item x="1071"/>
        <item x="1712"/>
        <item x="3330"/>
        <item x="235"/>
        <item x="336"/>
        <item x="804"/>
        <item x="1276"/>
        <item x="2683"/>
        <item x="1344"/>
        <item x="540"/>
        <item x="1532"/>
        <item x="1307"/>
        <item x="257"/>
        <item x="2810"/>
        <item x="2600"/>
        <item x="2385"/>
        <item x="264"/>
        <item x="805"/>
        <item x="414"/>
        <item x="225"/>
        <item x="51"/>
        <item x="1002"/>
        <item x="91"/>
        <item x="22"/>
        <item x="232"/>
        <item x="1977"/>
        <item x="550"/>
        <item x="1628"/>
        <item x="2363"/>
        <item x="2195"/>
        <item x="722"/>
        <item x="2077"/>
        <item x="1059"/>
        <item x="1621"/>
        <item x="2660"/>
        <item x="72"/>
        <item x="1925"/>
        <item x="2862"/>
        <item x="2331"/>
        <item x="3172"/>
        <item x="2529"/>
        <item x="1411"/>
        <item x="434"/>
        <item x="2423"/>
        <item x="152"/>
        <item x="2669"/>
        <item x="325"/>
        <item x="703"/>
        <item x="1542"/>
        <item x="1392"/>
        <item x="2664"/>
        <item x="352"/>
        <item x="65"/>
        <item x="2360"/>
        <item x="2814"/>
        <item x="2463"/>
        <item x="2321"/>
        <item x="1117"/>
        <item x="781"/>
        <item x="403"/>
        <item x="563"/>
        <item x="2730"/>
        <item x="1343"/>
        <item x="716"/>
        <item x="3115"/>
        <item x="2735"/>
        <item x="3275"/>
        <item x="967"/>
        <item x="1724"/>
        <item x="1201"/>
        <item x="2692"/>
        <item x="2752"/>
        <item x="728"/>
        <item x="2550"/>
        <item x="3012"/>
        <item x="448"/>
        <item x="2264"/>
        <item x="3398"/>
        <item x="1535"/>
        <item x="2808"/>
        <item x="2486"/>
        <item x="2649"/>
        <item x="2729"/>
        <item x="1973"/>
        <item x="1812"/>
        <item x="29"/>
        <item x="533"/>
        <item x="2338"/>
        <item x="3266"/>
        <item x="122"/>
        <item x="1422"/>
        <item x="130"/>
        <item x="14"/>
        <item x="483"/>
        <item x="484"/>
        <item x="1681"/>
        <item x="513"/>
        <item x="1942"/>
        <item x="1055"/>
        <item x="2873"/>
        <item x="1169"/>
        <item x="1852"/>
        <item x="674"/>
        <item x="2287"/>
        <item x="1116"/>
        <item x="2621"/>
        <item x="2148"/>
        <item x="813"/>
        <item x="2685"/>
        <item x="2391"/>
        <item x="1751"/>
        <item x="2104"/>
        <item x="3030"/>
        <item x="1456"/>
        <item x="2581"/>
        <item x="1670"/>
        <item x="2418"/>
        <item x="2817"/>
        <item x="2365"/>
        <item x="2655"/>
        <item x="3208"/>
        <item x="2759"/>
        <item x="2214"/>
        <item x="233"/>
        <item x="2677"/>
        <item x="278"/>
        <item x="2632"/>
        <item x="2942"/>
        <item x="943"/>
        <item x="2515"/>
        <item x="3428"/>
        <item x="736"/>
        <item x="1881"/>
        <item x="908"/>
        <item x="1673"/>
        <item x="2726"/>
        <item x="1930"/>
        <item x="2951"/>
        <item x="2661"/>
        <item x="1152"/>
        <item x="2231"/>
        <item x="2537"/>
        <item x="1486"/>
        <item x="2328"/>
        <item x="2644"/>
        <item x="2900"/>
        <item x="191"/>
        <item x="925"/>
        <item x="520"/>
        <item x="2296"/>
        <item x="99"/>
        <item x="202"/>
        <item x="2179"/>
        <item x="744"/>
        <item x="798"/>
        <item x="521"/>
        <item x="2329"/>
        <item x="2821"/>
        <item x="1506"/>
        <item x="2427"/>
        <item x="2749"/>
        <item x="2306"/>
        <item x="2608"/>
        <item x="1274"/>
        <item x="500"/>
        <item x="917"/>
        <item x="1905"/>
        <item x="172"/>
        <item x="2746"/>
        <item x="431"/>
        <item x="1780"/>
        <item x="1403"/>
        <item x="914"/>
        <item x="1799"/>
        <item x="567"/>
        <item x="1311"/>
        <item x="557"/>
        <item x="3355"/>
        <item x="1500"/>
        <item x="742"/>
        <item x="1112"/>
        <item x="1205"/>
        <item x="1032"/>
        <item x="1723"/>
        <item x="293"/>
        <item x="2742"/>
        <item x="1085"/>
        <item x="1471"/>
        <item x="2327"/>
        <item x="1801"/>
        <item x="2780"/>
        <item x="2220"/>
        <item x="1414"/>
        <item x="165"/>
        <item x="1168"/>
        <item x="2557"/>
        <item x="2918"/>
        <item x="1556"/>
        <item x="451"/>
        <item x="2596"/>
        <item x="672"/>
        <item x="2475"/>
        <item x="597"/>
        <item x="889"/>
        <item x="50"/>
        <item x="1825"/>
        <item x="190"/>
        <item x="173"/>
        <item x="32"/>
        <item x="1555"/>
        <item x="1323"/>
        <item x="675"/>
        <item x="2099"/>
        <item x="535"/>
        <item x="2213"/>
        <item x="2739"/>
        <item x="2801"/>
        <item x="1129"/>
        <item x="2571"/>
        <item x="2663"/>
        <item x="2076"/>
        <item x="802"/>
        <item x="2556"/>
        <item x="2559"/>
        <item x="1459"/>
        <item x="1050"/>
        <item x="1515"/>
        <item x="250"/>
        <item x="2237"/>
        <item x="1846"/>
        <item x="2233"/>
        <item x="268"/>
        <item x="2598"/>
        <item x="2366"/>
        <item x="1089"/>
        <item x="121"/>
        <item x="288"/>
        <item x="2253"/>
        <item x="853"/>
        <item x="680"/>
        <item x="566"/>
        <item x="2828"/>
        <item x="2738"/>
        <item x="2855"/>
        <item x="395"/>
        <item x="815"/>
        <item x="2890"/>
        <item x="1423"/>
        <item x="489"/>
        <item x="907"/>
        <item x="2773"/>
        <item x="828"/>
        <item x="2802"/>
        <item x="746"/>
        <item x="181"/>
        <item x="1843"/>
        <item x="2217"/>
        <item x="906"/>
        <item x="1118"/>
        <item x="2211"/>
        <item x="1589"/>
        <item x="1696"/>
        <item x="2925"/>
        <item x="1662"/>
        <item x="251"/>
        <item x="332"/>
        <item x="3433"/>
        <item x="242"/>
        <item x="1574"/>
        <item x="294"/>
        <item x="174"/>
        <item x="791"/>
        <item x="1898"/>
        <item x="2898"/>
        <item x="2198"/>
        <item x="2698"/>
        <item x="1964"/>
        <item x="2531"/>
        <item x="538"/>
        <item x="730"/>
        <item x="1563"/>
        <item x="1971"/>
        <item x="2547"/>
        <item x="2524"/>
        <item x="609"/>
        <item x="33"/>
        <item x="843"/>
        <item x="1824"/>
        <item x="2848"/>
        <item x="829"/>
        <item x="1516"/>
        <item x="137"/>
        <item x="2671"/>
        <item x="1424"/>
        <item x="2815"/>
        <item x="1878"/>
        <item x="1447"/>
        <item x="2396"/>
        <item x="2000"/>
        <item x="764"/>
        <item x="3187"/>
        <item x="629"/>
        <item x="717"/>
        <item x="2909"/>
        <item x="1159"/>
        <item x="2899"/>
        <item x="2325"/>
        <item x="1605"/>
        <item x="1415"/>
        <item x="3197"/>
        <item x="1766"/>
        <item x="797"/>
        <item x="1961"/>
        <item x="1539"/>
        <item x="537"/>
        <item x="2839"/>
        <item x="2548"/>
        <item x="1566"/>
        <item x="1990"/>
        <item x="2924"/>
        <item x="1123"/>
        <item x="2827"/>
        <item x="106"/>
        <item x="2945"/>
        <item x="211"/>
        <item x="974"/>
        <item x="2194"/>
        <item x="1193"/>
        <item x="2782"/>
        <item x="507"/>
        <item x="3448"/>
        <item x="2803"/>
        <item x="2874"/>
        <item x="3432"/>
        <item x="3213"/>
        <item x="3319"/>
        <item x="1960"/>
        <item x="2145"/>
        <item x="199"/>
        <item x="2573"/>
        <item x="1800"/>
        <item x="3447"/>
        <item x="2421"/>
        <item x="776"/>
        <item x="2182"/>
        <item x="6"/>
        <item x="2793"/>
        <item x="3198"/>
        <item x="931"/>
        <item x="1504"/>
        <item x="2431"/>
        <item x="3236"/>
        <item x="2690"/>
        <item x="2886"/>
        <item x="2482"/>
        <item x="2629"/>
        <item x="930"/>
        <item x="1446"/>
        <item x="1946"/>
        <item x="1287"/>
        <item x="718"/>
        <item x="176"/>
        <item x="2668"/>
        <item x="2374"/>
        <item x="1965"/>
        <item x="913"/>
        <item x="2637"/>
        <item x="932"/>
        <item x="2514"/>
        <item x="561"/>
        <item x="213"/>
        <item x="3309"/>
        <item x="2673"/>
        <item x="2319"/>
        <item x="2471"/>
        <item x="1329"/>
        <item x="2050"/>
        <item x="2064"/>
        <item x="2441"/>
        <item x="2105"/>
        <item x="1150"/>
        <item x="2251"/>
        <item x="1972"/>
        <item x="880"/>
        <item x="249"/>
        <item x="2747"/>
        <item x="2450"/>
        <item x="1229"/>
        <item x="2868"/>
        <item x="2587"/>
        <item x="934"/>
        <item x="2779"/>
        <item x="1578"/>
        <item x="933"/>
        <item x="2725"/>
        <item x="207"/>
        <item x="2911"/>
        <item x="530"/>
        <item x="2806"/>
        <item x="2922"/>
        <item x="2879"/>
        <item x="1597"/>
        <item x="2842"/>
        <item x="1389"/>
        <item x="156"/>
        <item x="2667"/>
        <item x="2044"/>
        <item x="2757"/>
        <item x="2492"/>
        <item x="735"/>
        <item x="1695"/>
        <item x="2761"/>
        <item x="2837"/>
        <item x="2877"/>
        <item x="2648"/>
        <item x="2856"/>
        <item x="1333"/>
        <item x="2370"/>
        <item x="2442"/>
        <item x="2722"/>
        <item x="2889"/>
        <item x="2670"/>
        <item x="3227"/>
        <item x="2193"/>
        <item x="1590"/>
        <item x="2832"/>
        <item x="2616"/>
        <item x="3254"/>
        <item x="803"/>
        <item x="83"/>
        <item x="200"/>
        <item x="752"/>
        <item x="3506"/>
        <item x="860"/>
        <item x="2676"/>
        <item x="1803"/>
        <item x="2816"/>
        <item x="1445"/>
        <item x="2853"/>
        <item x="308"/>
        <item x="2836"/>
        <item x="8"/>
        <item x="1734"/>
        <item x="3504"/>
        <item x="2881"/>
        <item x="3382"/>
        <item x="2317"/>
        <item x="2887"/>
        <item x="2724"/>
        <item x="1570"/>
        <item x="2333"/>
        <item x="870"/>
        <item x="2538"/>
        <item x="779"/>
        <item x="777"/>
        <item x="2691"/>
        <item x="1405"/>
        <item x="1458"/>
        <item x="2875"/>
        <item x="1671"/>
        <item x="1324"/>
        <item x="2962"/>
        <item x="2733"/>
        <item x="1190"/>
        <item x="1460"/>
        <item x="1321"/>
        <item x="1940"/>
        <item x="1952"/>
        <item x="2734"/>
        <item x="1887"/>
        <item x="855"/>
        <item x="2255"/>
        <item x="2723"/>
        <item x="1588"/>
        <item x="2462"/>
        <item x="2838"/>
        <item x="2395"/>
        <item x="2650"/>
        <item x="2799"/>
        <item x="2834"/>
        <item x="2079"/>
        <item x="1461"/>
        <item x="2796"/>
        <item x="1390"/>
        <item x="1281"/>
        <item x="2825"/>
        <item x="2582"/>
        <item x="2823"/>
        <item x="2117"/>
        <item x="1890"/>
        <item x="1132"/>
        <item x="2721"/>
        <item x="2494"/>
        <item x="2864"/>
        <item x="733"/>
        <item x="1911"/>
        <item x="1220"/>
        <item x="2830"/>
        <item x="929"/>
        <item x="3249"/>
        <item x="2472"/>
        <item x="2126"/>
        <item x="2880"/>
        <item x="2564"/>
        <item x="732"/>
        <item x="2236"/>
        <item x="2630"/>
        <item x="2611"/>
        <item x="2229"/>
        <item x="3169"/>
        <item x="727"/>
        <item x="2555"/>
        <item x="1926"/>
        <item x="773"/>
        <item x="2252"/>
        <item x="2250"/>
        <item x="2657"/>
        <item x="2901"/>
        <item x="3248"/>
        <item x="194"/>
        <item x="252"/>
        <item x="1862"/>
        <item x="2822"/>
        <item x="1826"/>
        <item x="2659"/>
        <item x="1707"/>
        <item x="2820"/>
        <item x="1585"/>
        <item x="2687"/>
        <item x="1914"/>
        <item x="1248"/>
        <item x="195"/>
        <item x="1279"/>
        <item x="2063"/>
        <item x="1993"/>
        <item x="2399"/>
        <item x="2178"/>
        <item x="2762"/>
        <item x="2813"/>
        <item x="3212"/>
        <item x="2144"/>
        <item x="2748"/>
        <item x="1342"/>
        <item x="2686"/>
        <item x="2882"/>
        <item x="2107"/>
        <item x="2930"/>
        <item x="3183"/>
        <item x="1261"/>
        <item x="3444"/>
        <item x="662"/>
        <item x="2359"/>
        <item x="2627"/>
        <item x="3443"/>
        <item x="2070"/>
        <item x="972"/>
        <item x="147"/>
        <item x="3418"/>
        <item x="3218"/>
        <item x="3310"/>
        <item x="3219"/>
        <item x="2871"/>
        <item x="818"/>
        <item x="2736"/>
        <item x="3311"/>
        <item x="2885"/>
        <item x="1607"/>
        <item x="1703"/>
        <item x="2440"/>
        <item x="374"/>
        <item x="182"/>
        <item x="838"/>
        <item x="3460"/>
        <item x="215"/>
        <item x="2651"/>
        <item x="2103"/>
        <item x="2464"/>
        <item x="2888"/>
        <item x="170"/>
        <item x="2859"/>
        <item x="2679"/>
        <item x="2835"/>
        <item x="3505"/>
        <item x="2783"/>
        <item x="2785"/>
        <item x="2784"/>
        <item t="default"/>
      </items>
    </pivotField>
    <pivotField showAll="0">
      <items count="4">
        <item x="0"/>
        <item x="1"/>
        <item x="2"/>
        <item t="default"/>
      </items>
    </pivotField>
    <pivotField numFmtId="1" showAll="0"/>
    <pivotField showAll="0">
      <items count="6">
        <item x="1"/>
        <item x="3"/>
        <item x="2"/>
        <item x="4"/>
        <item x="0"/>
        <item t="default"/>
      </items>
    </pivotField>
    <pivotField numFmtId="165" showAll="0">
      <items count="37">
        <item x="2"/>
        <item x="3"/>
        <item x="35"/>
        <item x="6"/>
        <item x="26"/>
        <item x="25"/>
        <item x="20"/>
        <item x="5"/>
        <item x="16"/>
        <item x="11"/>
        <item x="1"/>
        <item x="0"/>
        <item x="23"/>
        <item x="4"/>
        <item x="10"/>
        <item x="29"/>
        <item x="27"/>
        <item x="19"/>
        <item x="9"/>
        <item x="13"/>
        <item x="28"/>
        <item x="32"/>
        <item x="31"/>
        <item x="7"/>
        <item x="8"/>
        <item x="14"/>
        <item x="17"/>
        <item x="24"/>
        <item x="34"/>
        <item x="18"/>
        <item x="33"/>
        <item x="22"/>
        <item x="30"/>
        <item x="21"/>
        <item x="12"/>
        <item x="15"/>
        <item t="default"/>
      </items>
    </pivotField>
    <pivotField numFmtId="164" showAll="0"/>
    <pivotField numFmtId="1" showAll="0"/>
    <pivotField numFmtId="165" showAll="0"/>
    <pivotField numFmtId="2" showAll="0"/>
    <pivotField showAll="0">
      <items count="3">
        <item x="1"/>
        <item x="0"/>
        <item t="default"/>
      </items>
    </pivotField>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Price" fld="2" baseField="0" baseItem="0" numFmtId="165"/>
  </dataFields>
  <chartFormats count="26">
    <chartFormat chart="15" format="6" series="1">
      <pivotArea type="data" outline="0" fieldPosition="0">
        <references count="1">
          <reference field="4294967294" count="1" selected="0">
            <x v="0"/>
          </reference>
        </references>
      </pivotArea>
    </chartFormat>
    <chartFormat chart="15" format="7" series="1">
      <pivotArea type="data" outline="0" fieldPosition="0">
        <references count="2">
          <reference field="4294967294" count="1" selected="0">
            <x v="0"/>
          </reference>
          <reference field="0" count="1" selected="0">
            <x v="1"/>
          </reference>
        </references>
      </pivotArea>
    </chartFormat>
    <chartFormat chart="15" format="8" series="1">
      <pivotArea type="data" outline="0" fieldPosition="0">
        <references count="2">
          <reference field="4294967294" count="1" selected="0">
            <x v="0"/>
          </reference>
          <reference field="0" count="1" selected="0">
            <x v="2"/>
          </reference>
        </references>
      </pivotArea>
    </chartFormat>
    <chartFormat chart="15" format="9" series="1">
      <pivotArea type="data" outline="0" fieldPosition="0">
        <references count="2">
          <reference field="4294967294" count="1" selected="0">
            <x v="0"/>
          </reference>
          <reference field="0" count="1" selected="0">
            <x v="3"/>
          </reference>
        </references>
      </pivotArea>
    </chartFormat>
    <chartFormat chart="15" format="10" series="1">
      <pivotArea type="data" outline="0" fieldPosition="0">
        <references count="2">
          <reference field="4294967294" count="1" selected="0">
            <x v="0"/>
          </reference>
          <reference field="0" count="1" selected="0">
            <x v="4"/>
          </reference>
        </references>
      </pivotArea>
    </chartFormat>
    <chartFormat chart="15" format="11" series="1">
      <pivotArea type="data" outline="0" fieldPosition="0">
        <references count="2">
          <reference field="4294967294" count="1" selected="0">
            <x v="0"/>
          </reference>
          <reference field="0" count="1" selected="0">
            <x v="5"/>
          </reference>
        </references>
      </pivotArea>
    </chartFormat>
    <chartFormat chart="15" format="12" series="1">
      <pivotArea type="data" outline="0" fieldPosition="0">
        <references count="2">
          <reference field="4294967294" count="1" selected="0">
            <x v="0"/>
          </reference>
          <reference field="0" count="1" selected="0">
            <x v="6"/>
          </reference>
        </references>
      </pivotArea>
    </chartFormat>
    <chartFormat chart="15" format="13" series="1">
      <pivotArea type="data" outline="0" fieldPosition="0">
        <references count="2">
          <reference field="4294967294" count="1" selected="0">
            <x v="0"/>
          </reference>
          <reference field="0" count="1" selected="0">
            <x v="7"/>
          </reference>
        </references>
      </pivotArea>
    </chartFormat>
    <chartFormat chart="15" format="14" series="1">
      <pivotArea type="data" outline="0" fieldPosition="0">
        <references count="2">
          <reference field="4294967294" count="1" selected="0">
            <x v="0"/>
          </reference>
          <reference field="0" count="1" selected="0">
            <x v="8"/>
          </reference>
        </references>
      </pivotArea>
    </chartFormat>
    <chartFormat chart="15" format="15" series="1">
      <pivotArea type="data" outline="0" fieldPosition="0">
        <references count="2">
          <reference field="4294967294" count="1" selected="0">
            <x v="0"/>
          </reference>
          <reference field="0" count="1" selected="0">
            <x v="9"/>
          </reference>
        </references>
      </pivotArea>
    </chartFormat>
    <chartFormat chart="15" format="16" series="1">
      <pivotArea type="data" outline="0" fieldPosition="0">
        <references count="2">
          <reference field="4294967294" count="1" selected="0">
            <x v="0"/>
          </reference>
          <reference field="0" count="1" selected="0">
            <x v="10"/>
          </reference>
        </references>
      </pivotArea>
    </chartFormat>
    <chartFormat chart="15" format="17" series="1">
      <pivotArea type="data" outline="0" fieldPosition="0">
        <references count="2">
          <reference field="4294967294" count="1" selected="0">
            <x v="0"/>
          </reference>
          <reference field="0" count="1" selected="0">
            <x v="11"/>
          </reference>
        </references>
      </pivotArea>
    </chartFormat>
    <chartFormat chart="15" format="18" series="1">
      <pivotArea type="data" outline="0" fieldPosition="0">
        <references count="2">
          <reference field="4294967294" count="1" selected="0">
            <x v="0"/>
          </reference>
          <reference field="0" count="1" selected="0">
            <x v="12"/>
          </reference>
        </references>
      </pivotArea>
    </chartFormat>
    <chartFormat chart="15" format="19" series="1">
      <pivotArea type="data" outline="0" fieldPosition="0">
        <references count="2">
          <reference field="4294967294" count="1" selected="0">
            <x v="0"/>
          </reference>
          <reference field="0" count="1" selected="0">
            <x v="13"/>
          </reference>
        </references>
      </pivotArea>
    </chartFormat>
    <chartFormat chart="15" format="20" series="1">
      <pivotArea type="data" outline="0" fieldPosition="0">
        <references count="2">
          <reference field="4294967294" count="1" selected="0">
            <x v="0"/>
          </reference>
          <reference field="0" count="1" selected="0">
            <x v="14"/>
          </reference>
        </references>
      </pivotArea>
    </chartFormat>
    <chartFormat chart="15" format="21" series="1">
      <pivotArea type="data" outline="0" fieldPosition="0">
        <references count="2">
          <reference field="4294967294" count="1" selected="0">
            <x v="0"/>
          </reference>
          <reference field="0" count="1" selected="0">
            <x v="15"/>
          </reference>
        </references>
      </pivotArea>
    </chartFormat>
    <chartFormat chart="15" format="22" series="1">
      <pivotArea type="data" outline="0" fieldPosition="0">
        <references count="2">
          <reference field="4294967294" count="1" selected="0">
            <x v="0"/>
          </reference>
          <reference field="0" count="1" selected="0">
            <x v="16"/>
          </reference>
        </references>
      </pivotArea>
    </chartFormat>
    <chartFormat chart="15" format="23" series="1">
      <pivotArea type="data" outline="0" fieldPosition="0">
        <references count="2">
          <reference field="4294967294" count="1" selected="0">
            <x v="0"/>
          </reference>
          <reference field="0" count="1" selected="0">
            <x v="17"/>
          </reference>
        </references>
      </pivotArea>
    </chartFormat>
    <chartFormat chart="15" format="24" series="1">
      <pivotArea type="data" outline="0" fieldPosition="0">
        <references count="2">
          <reference field="4294967294" count="1" selected="0">
            <x v="0"/>
          </reference>
          <reference field="0" count="1" selected="0">
            <x v="18"/>
          </reference>
        </references>
      </pivotArea>
    </chartFormat>
    <chartFormat chart="15" format="25" series="1">
      <pivotArea type="data" outline="0" fieldPosition="0">
        <references count="2">
          <reference field="4294967294" count="1" selected="0">
            <x v="0"/>
          </reference>
          <reference field="0" count="1" selected="0">
            <x v="19"/>
          </reference>
        </references>
      </pivotArea>
    </chartFormat>
    <chartFormat chart="15" format="26" series="1">
      <pivotArea type="data" outline="0" fieldPosition="0">
        <references count="2">
          <reference field="4294967294" count="1" selected="0">
            <x v="0"/>
          </reference>
          <reference field="0" count="1" selected="0">
            <x v="20"/>
          </reference>
        </references>
      </pivotArea>
    </chartFormat>
    <chartFormat chart="15" format="27" series="1">
      <pivotArea type="data" outline="0" fieldPosition="0">
        <references count="2">
          <reference field="4294967294" count="1" selected="0">
            <x v="0"/>
          </reference>
          <reference field="0" count="1" selected="0">
            <x v="21"/>
          </reference>
        </references>
      </pivotArea>
    </chartFormat>
    <chartFormat chart="15" format="28" series="1">
      <pivotArea type="data" outline="0" fieldPosition="0">
        <references count="2">
          <reference field="4294967294" count="1" selected="0">
            <x v="0"/>
          </reference>
          <reference field="0" count="1" selected="0">
            <x v="22"/>
          </reference>
        </references>
      </pivotArea>
    </chartFormat>
    <chartFormat chart="15" format="29" series="1">
      <pivotArea type="data" outline="0" fieldPosition="0">
        <references count="2">
          <reference field="4294967294" count="1" selected="0">
            <x v="0"/>
          </reference>
          <reference field="0" count="1" selected="0">
            <x v="23"/>
          </reference>
        </references>
      </pivotArea>
    </chartFormat>
    <chartFormat chart="19" format="30" series="1">
      <pivotArea type="data" outline="0" fieldPosition="0">
        <references count="1">
          <reference field="4294967294" count="1" selected="0">
            <x v="0"/>
          </reference>
        </references>
      </pivotArea>
    </chartFormat>
    <chartFormat chart="20"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97908F8-1812-4151-90ED-69A552A6757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Z7" firstHeaderRow="1" firstDataRow="2" firstDataCol="1"/>
  <pivotFields count="12">
    <pivotField axis="axisCol" showAll="0">
      <items count="25">
        <item x="10"/>
        <item x="5"/>
        <item x="4"/>
        <item x="11"/>
        <item x="21"/>
        <item x="0"/>
        <item x="1"/>
        <item x="18"/>
        <item x="15"/>
        <item x="13"/>
        <item x="17"/>
        <item x="14"/>
        <item x="7"/>
        <item x="3"/>
        <item x="6"/>
        <item x="16"/>
        <item x="2"/>
        <item x="19"/>
        <item x="9"/>
        <item x="20"/>
        <item x="12"/>
        <item x="8"/>
        <item x="22"/>
        <item x="23"/>
        <item t="default"/>
      </items>
    </pivotField>
    <pivotField numFmtId="1" showAll="0">
      <items count="24">
        <item x="19"/>
        <item x="13"/>
        <item x="21"/>
        <item x="17"/>
        <item x="18"/>
        <item x="20"/>
        <item x="15"/>
        <item x="16"/>
        <item x="14"/>
        <item x="9"/>
        <item x="11"/>
        <item x="10"/>
        <item x="12"/>
        <item x="8"/>
        <item x="6"/>
        <item x="4"/>
        <item x="3"/>
        <item x="5"/>
        <item x="0"/>
        <item x="1"/>
        <item x="2"/>
        <item x="7"/>
        <item x="22"/>
        <item t="default"/>
      </items>
    </pivotField>
    <pivotField numFmtId="165" showAll="0"/>
    <pivotField showAll="0">
      <items count="4">
        <item x="0"/>
        <item x="1"/>
        <item x="2"/>
        <item t="default"/>
      </items>
    </pivotField>
    <pivotField numFmtId="1" showAll="0"/>
    <pivotField showAll="0">
      <items count="6">
        <item x="1"/>
        <item x="3"/>
        <item x="2"/>
        <item x="4"/>
        <item x="0"/>
        <item t="default"/>
      </items>
    </pivotField>
    <pivotField numFmtId="165" showAll="0">
      <items count="37">
        <item x="2"/>
        <item x="3"/>
        <item x="35"/>
        <item x="6"/>
        <item x="26"/>
        <item x="25"/>
        <item x="20"/>
        <item x="5"/>
        <item x="16"/>
        <item x="11"/>
        <item x="1"/>
        <item x="0"/>
        <item x="23"/>
        <item x="4"/>
        <item x="10"/>
        <item x="29"/>
        <item x="27"/>
        <item x="19"/>
        <item x="9"/>
        <item x="13"/>
        <item x="28"/>
        <item x="32"/>
        <item x="31"/>
        <item x="7"/>
        <item x="8"/>
        <item x="14"/>
        <item x="17"/>
        <item x="24"/>
        <item x="34"/>
        <item x="18"/>
        <item x="33"/>
        <item x="22"/>
        <item x="30"/>
        <item x="21"/>
        <item x="12"/>
        <item x="15"/>
        <item t="default"/>
      </items>
    </pivotField>
    <pivotField numFmtId="164" showAll="0"/>
    <pivotField numFmtId="1" showAll="0"/>
    <pivotField dataField="1" numFmtId="165" showAll="0"/>
    <pivotField numFmtId="2" showAll="0"/>
    <pivotField axis="axisRow" showAll="0">
      <items count="3">
        <item x="1"/>
        <item x="0"/>
        <item t="default"/>
      </items>
    </pivotField>
  </pivotFields>
  <rowFields count="1">
    <field x="11"/>
  </rowFields>
  <rowItems count="3">
    <i>
      <x/>
    </i>
    <i>
      <x v="1"/>
    </i>
    <i t="grand">
      <x/>
    </i>
  </rowItems>
  <colFields count="1">
    <field x="0"/>
  </colFields>
  <colItems count="25">
    <i>
      <x/>
    </i>
    <i>
      <x v="1"/>
    </i>
    <i>
      <x v="2"/>
    </i>
    <i>
      <x v="3"/>
    </i>
    <i>
      <x v="4"/>
    </i>
    <i>
      <x v="5"/>
    </i>
    <i>
      <x v="6"/>
    </i>
    <i>
      <x v="7"/>
    </i>
    <i>
      <x v="8"/>
    </i>
    <i>
      <x v="9"/>
    </i>
    <i>
      <x v="10"/>
    </i>
    <i>
      <x v="11"/>
    </i>
    <i>
      <x v="12"/>
    </i>
    <i>
      <x v="13"/>
    </i>
    <i>
      <x v="14"/>
    </i>
    <i>
      <x v="15"/>
    </i>
    <i>
      <x v="16"/>
    </i>
    <i>
      <x v="17"/>
    </i>
    <i>
      <x v="18"/>
    </i>
    <i>
      <x v="19"/>
    </i>
    <i>
      <x v="20"/>
    </i>
    <i>
      <x v="21"/>
    </i>
    <i>
      <x v="22"/>
    </i>
    <i>
      <x v="23"/>
    </i>
    <i t="grand">
      <x/>
    </i>
  </colItems>
  <dataFields count="1">
    <dataField name="Sum of Price After Tax" fld="9" baseField="0" baseItem="0" numFmtId="165"/>
  </dataFields>
  <chartFormats count="24">
    <chartFormat chart="4" format="99" series="1">
      <pivotArea type="data" outline="0" fieldPosition="0">
        <references count="2">
          <reference field="4294967294" count="1" selected="0">
            <x v="0"/>
          </reference>
          <reference field="0" count="1" selected="0">
            <x v="0"/>
          </reference>
        </references>
      </pivotArea>
    </chartFormat>
    <chartFormat chart="4" format="100" series="1">
      <pivotArea type="data" outline="0" fieldPosition="0">
        <references count="2">
          <reference field="4294967294" count="1" selected="0">
            <x v="0"/>
          </reference>
          <reference field="0" count="1" selected="0">
            <x v="1"/>
          </reference>
        </references>
      </pivotArea>
    </chartFormat>
    <chartFormat chart="4" format="101" series="1">
      <pivotArea type="data" outline="0" fieldPosition="0">
        <references count="2">
          <reference field="4294967294" count="1" selected="0">
            <x v="0"/>
          </reference>
          <reference field="0" count="1" selected="0">
            <x v="2"/>
          </reference>
        </references>
      </pivotArea>
    </chartFormat>
    <chartFormat chart="4" format="102" series="1">
      <pivotArea type="data" outline="0" fieldPosition="0">
        <references count="2">
          <reference field="4294967294" count="1" selected="0">
            <x v="0"/>
          </reference>
          <reference field="0" count="1" selected="0">
            <x v="3"/>
          </reference>
        </references>
      </pivotArea>
    </chartFormat>
    <chartFormat chart="4" format="103" series="1">
      <pivotArea type="data" outline="0" fieldPosition="0">
        <references count="2">
          <reference field="4294967294" count="1" selected="0">
            <x v="0"/>
          </reference>
          <reference field="0" count="1" selected="0">
            <x v="4"/>
          </reference>
        </references>
      </pivotArea>
    </chartFormat>
    <chartFormat chart="4" format="104" series="1">
      <pivotArea type="data" outline="0" fieldPosition="0">
        <references count="2">
          <reference field="4294967294" count="1" selected="0">
            <x v="0"/>
          </reference>
          <reference field="0" count="1" selected="0">
            <x v="5"/>
          </reference>
        </references>
      </pivotArea>
    </chartFormat>
    <chartFormat chart="4" format="105" series="1">
      <pivotArea type="data" outline="0" fieldPosition="0">
        <references count="2">
          <reference field="4294967294" count="1" selected="0">
            <x v="0"/>
          </reference>
          <reference field="0" count="1" selected="0">
            <x v="6"/>
          </reference>
        </references>
      </pivotArea>
    </chartFormat>
    <chartFormat chart="4" format="106" series="1">
      <pivotArea type="data" outline="0" fieldPosition="0">
        <references count="2">
          <reference field="4294967294" count="1" selected="0">
            <x v="0"/>
          </reference>
          <reference field="0" count="1" selected="0">
            <x v="7"/>
          </reference>
        </references>
      </pivotArea>
    </chartFormat>
    <chartFormat chart="4" format="107" series="1">
      <pivotArea type="data" outline="0" fieldPosition="0">
        <references count="2">
          <reference field="4294967294" count="1" selected="0">
            <x v="0"/>
          </reference>
          <reference field="0" count="1" selected="0">
            <x v="8"/>
          </reference>
        </references>
      </pivotArea>
    </chartFormat>
    <chartFormat chart="4" format="108" series="1">
      <pivotArea type="data" outline="0" fieldPosition="0">
        <references count="2">
          <reference field="4294967294" count="1" selected="0">
            <x v="0"/>
          </reference>
          <reference field="0" count="1" selected="0">
            <x v="9"/>
          </reference>
        </references>
      </pivotArea>
    </chartFormat>
    <chartFormat chart="4" format="109" series="1">
      <pivotArea type="data" outline="0" fieldPosition="0">
        <references count="2">
          <reference field="4294967294" count="1" selected="0">
            <x v="0"/>
          </reference>
          <reference field="0" count="1" selected="0">
            <x v="10"/>
          </reference>
        </references>
      </pivotArea>
    </chartFormat>
    <chartFormat chart="4" format="110" series="1">
      <pivotArea type="data" outline="0" fieldPosition="0">
        <references count="2">
          <reference field="4294967294" count="1" selected="0">
            <x v="0"/>
          </reference>
          <reference field="0" count="1" selected="0">
            <x v="11"/>
          </reference>
        </references>
      </pivotArea>
    </chartFormat>
    <chartFormat chart="4" format="111" series="1">
      <pivotArea type="data" outline="0" fieldPosition="0">
        <references count="2">
          <reference field="4294967294" count="1" selected="0">
            <x v="0"/>
          </reference>
          <reference field="0" count="1" selected="0">
            <x v="12"/>
          </reference>
        </references>
      </pivotArea>
    </chartFormat>
    <chartFormat chart="4" format="112" series="1">
      <pivotArea type="data" outline="0" fieldPosition="0">
        <references count="2">
          <reference field="4294967294" count="1" selected="0">
            <x v="0"/>
          </reference>
          <reference field="0" count="1" selected="0">
            <x v="13"/>
          </reference>
        </references>
      </pivotArea>
    </chartFormat>
    <chartFormat chart="4" format="113" series="1">
      <pivotArea type="data" outline="0" fieldPosition="0">
        <references count="2">
          <reference field="4294967294" count="1" selected="0">
            <x v="0"/>
          </reference>
          <reference field="0" count="1" selected="0">
            <x v="14"/>
          </reference>
        </references>
      </pivotArea>
    </chartFormat>
    <chartFormat chart="4" format="114" series="1">
      <pivotArea type="data" outline="0" fieldPosition="0">
        <references count="2">
          <reference field="4294967294" count="1" selected="0">
            <x v="0"/>
          </reference>
          <reference field="0" count="1" selected="0">
            <x v="15"/>
          </reference>
        </references>
      </pivotArea>
    </chartFormat>
    <chartFormat chart="4" format="115" series="1">
      <pivotArea type="data" outline="0" fieldPosition="0">
        <references count="2">
          <reference field="4294967294" count="1" selected="0">
            <x v="0"/>
          </reference>
          <reference field="0" count="1" selected="0">
            <x v="16"/>
          </reference>
        </references>
      </pivotArea>
    </chartFormat>
    <chartFormat chart="4" format="116" series="1">
      <pivotArea type="data" outline="0" fieldPosition="0">
        <references count="2">
          <reference field="4294967294" count="1" selected="0">
            <x v="0"/>
          </reference>
          <reference field="0" count="1" selected="0">
            <x v="17"/>
          </reference>
        </references>
      </pivotArea>
    </chartFormat>
    <chartFormat chart="4" format="117" series="1">
      <pivotArea type="data" outline="0" fieldPosition="0">
        <references count="2">
          <reference field="4294967294" count="1" selected="0">
            <x v="0"/>
          </reference>
          <reference field="0" count="1" selected="0">
            <x v="18"/>
          </reference>
        </references>
      </pivotArea>
    </chartFormat>
    <chartFormat chart="4" format="118" series="1">
      <pivotArea type="data" outline="0" fieldPosition="0">
        <references count="2">
          <reference field="4294967294" count="1" selected="0">
            <x v="0"/>
          </reference>
          <reference field="0" count="1" selected="0">
            <x v="19"/>
          </reference>
        </references>
      </pivotArea>
    </chartFormat>
    <chartFormat chart="4" format="119" series="1">
      <pivotArea type="data" outline="0" fieldPosition="0">
        <references count="2">
          <reference field="4294967294" count="1" selected="0">
            <x v="0"/>
          </reference>
          <reference field="0" count="1" selected="0">
            <x v="20"/>
          </reference>
        </references>
      </pivotArea>
    </chartFormat>
    <chartFormat chart="4" format="120" series="1">
      <pivotArea type="data" outline="0" fieldPosition="0">
        <references count="2">
          <reference field="4294967294" count="1" selected="0">
            <x v="0"/>
          </reference>
          <reference field="0" count="1" selected="0">
            <x v="21"/>
          </reference>
        </references>
      </pivotArea>
    </chartFormat>
    <chartFormat chart="4" format="121" series="1">
      <pivotArea type="data" outline="0" fieldPosition="0">
        <references count="2">
          <reference field="4294967294" count="1" selected="0">
            <x v="0"/>
          </reference>
          <reference field="0" count="1" selected="0">
            <x v="22"/>
          </reference>
        </references>
      </pivotArea>
    </chartFormat>
    <chartFormat chart="4" format="122" series="1">
      <pivotArea type="data" outline="0" fieldPosition="0">
        <references count="2">
          <reference field="4294967294" count="1" selected="0">
            <x v="0"/>
          </reference>
          <reference field="0" count="1" selected="0">
            <x v="2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l" xr10:uid="{4946E634-A30C-4918-B8C2-FB069766D6F3}" sourceName="Model">
  <pivotTables>
    <pivotTable tabId="2" name="PivotTable2"/>
    <pivotTable tabId="2" name="PivotTable1"/>
    <pivotTable tabId="2" name="PivotTable10"/>
    <pivotTable tabId="2" name="PivotTable3"/>
    <pivotTable tabId="2" name="PivotTable4"/>
    <pivotTable tabId="2" name="PivotTable5"/>
    <pivotTable tabId="2" name="PivotTable7"/>
    <pivotTable tabId="2" name="PivotTable8"/>
    <pivotTable tabId="2" name="PivotTable9"/>
    <pivotTable tabId="4" name="PivotTable13"/>
    <pivotTable tabId="4" name="PivotTable14"/>
  </pivotTables>
  <data>
    <tabular pivotCacheId="529969948">
      <items count="24">
        <i x="10" s="1"/>
        <i x="5" s="1"/>
        <i x="4" s="1"/>
        <i x="11" s="1"/>
        <i x="21" s="1"/>
        <i x="0" s="1"/>
        <i x="1" s="1"/>
        <i x="18" s="1"/>
        <i x="15" s="1"/>
        <i x="13" s="1"/>
        <i x="17" s="1"/>
        <i x="14" s="1"/>
        <i x="7" s="1"/>
        <i x="3" s="1"/>
        <i x="6" s="1"/>
        <i x="16" s="1"/>
        <i x="2" s="1"/>
        <i x="19" s="1"/>
        <i x="9" s="1"/>
        <i x="20" s="1"/>
        <i x="12" s="1"/>
        <i x="8" s="1"/>
        <i x="22" s="1"/>
        <i x="2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Type" xr10:uid="{4051B149-E85C-46F9-9C55-446661856B05}" sourceName="FuelType">
  <pivotTables>
    <pivotTable tabId="2" name="PivotTable2"/>
    <pivotTable tabId="2" name="PivotTable1"/>
    <pivotTable tabId="2" name="PivotTable10"/>
    <pivotTable tabId="2" name="PivotTable3"/>
    <pivotTable tabId="2" name="PivotTable4"/>
    <pivotTable tabId="2" name="PivotTable5"/>
    <pivotTable tabId="2" name="PivotTable7"/>
    <pivotTable tabId="2" name="PivotTable8"/>
    <pivotTable tabId="2" name="PivotTable9"/>
    <pivotTable tabId="4" name="PivotTable13"/>
    <pivotTable tabId="4" name="PivotTable14"/>
  </pivotTables>
  <data>
    <tabular pivotCacheId="529969948" customListSort="0">
      <items count="5">
        <i x="1" s="1"/>
        <i x="3" s="1"/>
        <i x="2" s="1"/>
        <i x="4"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B47596B-F06F-4DFA-8D6A-D1968A087724}" sourceName="Year">
  <pivotTables>
    <pivotTable tabId="2" name="PivotTable2"/>
    <pivotTable tabId="2" name="PivotTable10"/>
    <pivotTable tabId="2" name="PivotTable3"/>
    <pivotTable tabId="2" name="PivotTable4"/>
    <pivotTable tabId="2" name="PivotTable5"/>
    <pivotTable tabId="2" name="PivotTable7"/>
    <pivotTable tabId="2" name="PivotTable8"/>
    <pivotTable tabId="2" name="PivotTable9"/>
    <pivotTable tabId="2" name="PivotTable1"/>
    <pivotTable tabId="4" name="PivotTable13"/>
    <pivotTable tabId="4" name="PivotTable14"/>
  </pivotTables>
  <data>
    <tabular pivotCacheId="529969948">
      <items count="23">
        <i x="19" s="1"/>
        <i x="13" s="1"/>
        <i x="21" s="1"/>
        <i x="17" s="1"/>
        <i x="18" s="1"/>
        <i x="20" s="1"/>
        <i x="15" s="1"/>
        <i x="16" s="1"/>
        <i x="14" s="1"/>
        <i x="9" s="1"/>
        <i x="11" s="1"/>
        <i x="10" s="1"/>
        <i x="12" s="1"/>
        <i x="8" s="1"/>
        <i x="6" s="1"/>
        <i x="4" s="1"/>
        <i x="3" s="1"/>
        <i x="5" s="1"/>
        <i x="0" s="1"/>
        <i x="1" s="1"/>
        <i x="2" s="1"/>
        <i x="7" s="1"/>
        <i x="2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 xr10:uid="{4B3F7804-B4B3-46F7-8F76-3D27A38C98F0}" sourceName="Transmission">
  <pivotTables>
    <pivotTable tabId="2" name="PivotTable2"/>
    <pivotTable tabId="2" name="PivotTable1"/>
    <pivotTable tabId="2" name="PivotTable10"/>
    <pivotTable tabId="2" name="PivotTable3"/>
    <pivotTable tabId="2" name="PivotTable4"/>
    <pivotTable tabId="2" name="PivotTable5"/>
    <pivotTable tabId="2" name="PivotTable7"/>
    <pivotTable tabId="2" name="PivotTable8"/>
    <pivotTable tabId="2" name="PivotTable9"/>
    <pivotTable tabId="4" name="PivotTable13"/>
    <pivotTable tabId="4" name="PivotTable14"/>
  </pivotTables>
  <data>
    <tabular pivotCacheId="52996994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l" xr10:uid="{1702AB53-8D86-477F-BFAB-8B4FD1FA2B57}" cache="Slicer_Model" caption="Model" startItem="3" rowHeight="234950"/>
  <slicer name="Fuel Type" xr10:uid="{225EC066-354C-4A05-A766-C12ED4330770}" cache="Slicer_FuelType" caption="Fuel Type" columnCount="2" rowHeight="234000"/>
  <slicer name="Year" xr10:uid="{4F0E53CD-3F10-4B09-8788-D9D4A091A497}" cache="Slicer_Year" caption="Year" startItem="6" columnCount="6" rowHeight="234950"/>
  <slicer name="Transmission" xr10:uid="{D7F51F24-FB8C-4AEA-823A-AAECD838A118}" cache="Slicer_Transmission" caption="Transmission" rowHeight="23495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6A390-77E4-4D2D-9214-95FA2D0E524E}">
  <dimension ref="A1:M67"/>
  <sheetViews>
    <sheetView zoomScale="84" workbookViewId="0">
      <selection activeCell="W8" sqref="W8"/>
    </sheetView>
  </sheetViews>
  <sheetFormatPr defaultRowHeight="14.4" x14ac:dyDescent="0.3"/>
  <cols>
    <col min="1" max="1" width="21.109375" bestFit="1" customWidth="1"/>
    <col min="2" max="4" width="14.21875" bestFit="1" customWidth="1"/>
    <col min="5" max="5" width="11.44140625" bestFit="1" customWidth="1"/>
    <col min="6" max="6" width="11.5546875" bestFit="1" customWidth="1"/>
    <col min="7" max="7" width="12.109375" bestFit="1" customWidth="1"/>
    <col min="8" max="8" width="10.33203125" bestFit="1" customWidth="1"/>
    <col min="9" max="9" width="21.109375" bestFit="1" customWidth="1"/>
    <col min="10" max="10" width="12.109375" bestFit="1" customWidth="1"/>
    <col min="11" max="11" width="11.109375" bestFit="1" customWidth="1"/>
    <col min="12" max="12" width="21.109375" bestFit="1" customWidth="1"/>
    <col min="13" max="13" width="16.88671875" bestFit="1" customWidth="1"/>
    <col min="14" max="14" width="6.5546875" bestFit="1" customWidth="1"/>
    <col min="15" max="16" width="6.21875" bestFit="1" customWidth="1"/>
    <col min="17" max="17" width="6.88671875" bestFit="1" customWidth="1"/>
    <col min="18" max="18" width="7" bestFit="1" customWidth="1"/>
    <col min="19" max="19" width="12.88671875" bestFit="1" customWidth="1"/>
    <col min="20" max="20" width="21.88671875" bestFit="1" customWidth="1"/>
    <col min="21" max="21" width="3.77734375" bestFit="1" customWidth="1"/>
    <col min="22" max="22" width="4.5546875" bestFit="1" customWidth="1"/>
    <col min="23" max="23" width="5.6640625" bestFit="1" customWidth="1"/>
    <col min="24" max="24" width="8.6640625" bestFit="1" customWidth="1"/>
    <col min="25" max="25" width="8.88671875" bestFit="1" customWidth="1"/>
    <col min="26" max="26" width="6.33203125" bestFit="1" customWidth="1"/>
    <col min="27" max="27" width="7.33203125" bestFit="1" customWidth="1"/>
    <col min="28" max="28" width="7.21875" bestFit="1" customWidth="1"/>
    <col min="29" max="29" width="8.44140625" bestFit="1" customWidth="1"/>
    <col min="30" max="30" width="16.109375" bestFit="1" customWidth="1"/>
    <col min="31" max="31" width="15.5546875" bestFit="1" customWidth="1"/>
    <col min="32" max="32" width="14.77734375" bestFit="1" customWidth="1"/>
    <col min="33" max="33" width="5.77734375" bestFit="1" customWidth="1"/>
    <col min="34" max="34" width="10.77734375" bestFit="1" customWidth="1"/>
    <col min="35" max="64" width="3" bestFit="1" customWidth="1"/>
    <col min="65" max="230" width="4" bestFit="1" customWidth="1"/>
    <col min="231" max="3199" width="5" bestFit="1" customWidth="1"/>
    <col min="3200" max="13464" width="6" bestFit="1" customWidth="1"/>
    <col min="13465" max="13535" width="7" bestFit="1" customWidth="1"/>
    <col min="13536" max="13536" width="10.77734375" bestFit="1" customWidth="1"/>
  </cols>
  <sheetData>
    <row r="1" spans="1:13" x14ac:dyDescent="0.3">
      <c r="C1" s="6" t="s">
        <v>32</v>
      </c>
      <c r="D1" t="s">
        <v>49</v>
      </c>
      <c r="E1" s="6" t="s">
        <v>50</v>
      </c>
      <c r="F1" t="s">
        <v>48</v>
      </c>
    </row>
    <row r="2" spans="1:13" x14ac:dyDescent="0.3">
      <c r="C2" s="7" t="s">
        <v>1</v>
      </c>
      <c r="D2" s="1">
        <v>27136811</v>
      </c>
      <c r="E2" s="7" t="s">
        <v>7</v>
      </c>
      <c r="F2" s="5">
        <v>2874894.9137568655</v>
      </c>
    </row>
    <row r="3" spans="1:13" x14ac:dyDescent="0.3">
      <c r="A3" s="6" t="s">
        <v>38</v>
      </c>
      <c r="B3" t="s">
        <v>49</v>
      </c>
      <c r="C3" s="7" t="s">
        <v>4</v>
      </c>
      <c r="D3" s="1">
        <v>369712336</v>
      </c>
      <c r="E3" s="7" t="s">
        <v>24</v>
      </c>
      <c r="F3" s="5">
        <v>504.11589895988118</v>
      </c>
      <c r="I3" s="6" t="s">
        <v>38</v>
      </c>
      <c r="J3" t="s">
        <v>55</v>
      </c>
      <c r="L3" s="6" t="s">
        <v>38</v>
      </c>
      <c r="M3" t="s">
        <v>56</v>
      </c>
    </row>
    <row r="4" spans="1:13" x14ac:dyDescent="0.3">
      <c r="A4" s="7" t="s">
        <v>15</v>
      </c>
      <c r="B4" s="1">
        <v>9986766</v>
      </c>
      <c r="C4" s="7" t="s">
        <v>9</v>
      </c>
      <c r="D4" s="1">
        <v>22883482</v>
      </c>
      <c r="E4" s="7" t="s">
        <v>23</v>
      </c>
      <c r="F4" s="5">
        <v>7683.9646951764253</v>
      </c>
      <c r="I4" s="7" t="s">
        <v>15</v>
      </c>
      <c r="J4" s="4">
        <v>2942072</v>
      </c>
      <c r="L4" s="7" t="s">
        <v>15</v>
      </c>
      <c r="M4" s="1">
        <v>467.50000000000068</v>
      </c>
    </row>
    <row r="5" spans="1:13" x14ac:dyDescent="0.3">
      <c r="A5" s="7" t="s">
        <v>10</v>
      </c>
      <c r="B5" s="1">
        <v>15452140</v>
      </c>
      <c r="C5" s="7" t="s">
        <v>45</v>
      </c>
      <c r="D5" s="1">
        <v>419732629</v>
      </c>
      <c r="E5" s="7" t="s">
        <v>29</v>
      </c>
      <c r="F5" s="5">
        <v>289.30163447251118</v>
      </c>
      <c r="I5" s="7" t="s">
        <v>10</v>
      </c>
      <c r="J5" s="4">
        <v>5383610</v>
      </c>
      <c r="L5" s="7" t="s">
        <v>10</v>
      </c>
      <c r="M5" s="1">
        <v>764.20000000000095</v>
      </c>
    </row>
    <row r="6" spans="1:13" x14ac:dyDescent="0.3">
      <c r="A6" s="7" t="s">
        <v>8</v>
      </c>
      <c r="B6" s="1">
        <v>18824989</v>
      </c>
      <c r="E6" s="7" t="s">
        <v>2</v>
      </c>
      <c r="F6" s="5">
        <v>4476936.0680446774</v>
      </c>
      <c r="I6" s="7" t="s">
        <v>8</v>
      </c>
      <c r="J6" s="4">
        <v>14286664</v>
      </c>
      <c r="L6" s="7" t="s">
        <v>8</v>
      </c>
      <c r="M6" s="1">
        <v>1267.5</v>
      </c>
    </row>
    <row r="7" spans="1:13" x14ac:dyDescent="0.3">
      <c r="A7" s="7" t="s">
        <v>16</v>
      </c>
      <c r="B7" s="1">
        <v>4528055</v>
      </c>
      <c r="C7" s="6" t="s">
        <v>50</v>
      </c>
      <c r="E7" s="7" t="s">
        <v>45</v>
      </c>
      <c r="F7" s="5">
        <v>7360308.3640301516</v>
      </c>
      <c r="I7" s="7" t="s">
        <v>16</v>
      </c>
      <c r="J7" s="4">
        <v>4744584</v>
      </c>
      <c r="L7" s="7" t="s">
        <v>16</v>
      </c>
      <c r="M7" s="1">
        <v>416</v>
      </c>
    </row>
    <row r="8" spans="1:13" x14ac:dyDescent="0.3">
      <c r="A8" s="7" t="s">
        <v>28</v>
      </c>
      <c r="B8" s="1">
        <v>50000</v>
      </c>
      <c r="C8" s="7" t="s">
        <v>7</v>
      </c>
      <c r="I8" s="7" t="s">
        <v>28</v>
      </c>
      <c r="J8" s="4">
        <v>3000</v>
      </c>
      <c r="L8" s="7" t="s">
        <v>28</v>
      </c>
      <c r="M8" s="1">
        <v>1.8</v>
      </c>
    </row>
    <row r="9" spans="1:13" x14ac:dyDescent="0.3">
      <c r="A9" s="7" t="s">
        <v>0</v>
      </c>
      <c r="B9" s="1">
        <v>142183089</v>
      </c>
      <c r="C9" s="7" t="s">
        <v>24</v>
      </c>
      <c r="D9" s="6" t="s">
        <v>38</v>
      </c>
      <c r="E9" t="s">
        <v>46</v>
      </c>
      <c r="I9" s="7" t="s">
        <v>0</v>
      </c>
      <c r="J9" s="4">
        <v>66857126</v>
      </c>
      <c r="L9" s="7" t="s">
        <v>0</v>
      </c>
      <c r="M9" s="1">
        <v>7200.0999999999731</v>
      </c>
    </row>
    <row r="10" spans="1:13" x14ac:dyDescent="0.3">
      <c r="A10" s="7" t="s">
        <v>3</v>
      </c>
      <c r="B10" s="1">
        <v>108897439</v>
      </c>
      <c r="C10" s="7" t="s">
        <v>23</v>
      </c>
      <c r="D10" s="7" t="s">
        <v>15</v>
      </c>
      <c r="E10" s="4">
        <v>32290</v>
      </c>
      <c r="I10" s="7" t="s">
        <v>3</v>
      </c>
      <c r="J10" s="4">
        <v>60496831</v>
      </c>
      <c r="L10" s="7" t="s">
        <v>3</v>
      </c>
      <c r="M10" s="1">
        <v>6246.200000000078</v>
      </c>
    </row>
    <row r="11" spans="1:13" x14ac:dyDescent="0.3">
      <c r="A11" s="7" t="s">
        <v>25</v>
      </c>
      <c r="B11" s="1">
        <v>1054221</v>
      </c>
      <c r="C11" s="7" t="s">
        <v>29</v>
      </c>
      <c r="D11" s="7" t="s">
        <v>10</v>
      </c>
      <c r="E11" s="4">
        <v>38940</v>
      </c>
      <c r="I11" s="7" t="s">
        <v>25</v>
      </c>
      <c r="J11" s="4">
        <v>40893</v>
      </c>
      <c r="L11" s="7" t="s">
        <v>25</v>
      </c>
      <c r="M11" s="1">
        <v>23.799999999999997</v>
      </c>
    </row>
    <row r="12" spans="1:13" x14ac:dyDescent="0.3">
      <c r="A12" s="7" t="s">
        <v>20</v>
      </c>
      <c r="B12" s="1">
        <v>7522850</v>
      </c>
      <c r="C12" s="7" t="s">
        <v>2</v>
      </c>
      <c r="D12" s="7" t="s">
        <v>8</v>
      </c>
      <c r="E12" s="4">
        <v>155840</v>
      </c>
      <c r="I12" s="7" t="s">
        <v>20</v>
      </c>
      <c r="J12" s="4">
        <v>4067947</v>
      </c>
      <c r="L12" s="7" t="s">
        <v>20</v>
      </c>
      <c r="M12" s="1">
        <v>451.00000000000017</v>
      </c>
    </row>
    <row r="13" spans="1:13" x14ac:dyDescent="0.3">
      <c r="A13" s="7" t="s">
        <v>18</v>
      </c>
      <c r="B13" s="1">
        <v>6887018</v>
      </c>
      <c r="C13" s="7" t="s">
        <v>45</v>
      </c>
      <c r="D13" s="7" t="s">
        <v>16</v>
      </c>
      <c r="E13" s="4">
        <v>32635</v>
      </c>
      <c r="I13" s="7" t="s">
        <v>18</v>
      </c>
      <c r="J13" s="4">
        <v>2687749</v>
      </c>
      <c r="L13" s="7" t="s">
        <v>18</v>
      </c>
      <c r="M13" s="1">
        <v>347.60000000000014</v>
      </c>
    </row>
    <row r="14" spans="1:13" x14ac:dyDescent="0.3">
      <c r="A14" s="7" t="s">
        <v>22</v>
      </c>
      <c r="B14" s="1">
        <v>1392541</v>
      </c>
      <c r="D14" s="7" t="s">
        <v>28</v>
      </c>
      <c r="E14" s="4">
        <v>265</v>
      </c>
      <c r="I14" s="7" t="s">
        <v>22</v>
      </c>
      <c r="J14" s="4">
        <v>877620</v>
      </c>
      <c r="L14" s="7" t="s">
        <v>22</v>
      </c>
      <c r="M14" s="1">
        <v>89.099999999999966</v>
      </c>
    </row>
    <row r="15" spans="1:13" x14ac:dyDescent="0.3">
      <c r="A15" s="7" t="s">
        <v>19</v>
      </c>
      <c r="B15" s="1">
        <v>7085309</v>
      </c>
      <c r="D15" s="7" t="s">
        <v>0</v>
      </c>
      <c r="E15" s="4">
        <v>661455</v>
      </c>
      <c r="I15" s="7" t="s">
        <v>19</v>
      </c>
      <c r="J15" s="4">
        <v>1032039</v>
      </c>
      <c r="L15" s="7" t="s">
        <v>19</v>
      </c>
      <c r="M15" s="1">
        <v>232.59999999999945</v>
      </c>
    </row>
    <row r="16" spans="1:13" x14ac:dyDescent="0.3">
      <c r="A16" s="7" t="s">
        <v>12</v>
      </c>
      <c r="B16" s="1">
        <v>6160809</v>
      </c>
      <c r="D16" s="7" t="s">
        <v>3</v>
      </c>
      <c r="E16" s="4">
        <v>509985</v>
      </c>
      <c r="I16" s="7" t="s">
        <v>12</v>
      </c>
      <c r="J16" s="4">
        <v>4623872</v>
      </c>
      <c r="L16" s="7" t="s">
        <v>12</v>
      </c>
      <c r="M16" s="1">
        <v>632.70000000000118</v>
      </c>
    </row>
    <row r="17" spans="1:13" x14ac:dyDescent="0.3">
      <c r="A17" s="7" t="s">
        <v>6</v>
      </c>
      <c r="B17" s="1">
        <v>52749190</v>
      </c>
      <c r="D17" s="7" t="s">
        <v>25</v>
      </c>
      <c r="E17" s="4">
        <v>2940</v>
      </c>
      <c r="I17" s="7" t="s">
        <v>6</v>
      </c>
      <c r="J17" s="4">
        <v>35207226</v>
      </c>
      <c r="L17" s="7" t="s">
        <v>6</v>
      </c>
      <c r="M17" s="1">
        <v>4024.4999999999991</v>
      </c>
    </row>
    <row r="18" spans="1:13" x14ac:dyDescent="0.3">
      <c r="A18" s="7" t="s">
        <v>11</v>
      </c>
      <c r="B18" s="1">
        <v>24109070</v>
      </c>
      <c r="D18" s="7" t="s">
        <v>20</v>
      </c>
      <c r="E18" s="4">
        <v>33255</v>
      </c>
      <c r="I18" s="7" t="s">
        <v>11</v>
      </c>
      <c r="J18" s="4">
        <v>6472803</v>
      </c>
      <c r="L18" s="7" t="s">
        <v>11</v>
      </c>
      <c r="M18" s="1">
        <v>996.4</v>
      </c>
    </row>
    <row r="19" spans="1:13" x14ac:dyDescent="0.3">
      <c r="A19" s="7" t="s">
        <v>21</v>
      </c>
      <c r="B19" s="1">
        <v>540368</v>
      </c>
      <c r="D19" s="7" t="s">
        <v>18</v>
      </c>
      <c r="E19" s="4">
        <v>17990</v>
      </c>
      <c r="I19" s="7" t="s">
        <v>21</v>
      </c>
      <c r="J19" s="4">
        <v>1973982</v>
      </c>
      <c r="L19" s="7" t="s">
        <v>21</v>
      </c>
      <c r="M19" s="1">
        <v>249.90000000000009</v>
      </c>
    </row>
    <row r="20" spans="1:13" x14ac:dyDescent="0.3">
      <c r="A20" s="7" t="s">
        <v>5</v>
      </c>
      <c r="B20" s="1">
        <v>307191</v>
      </c>
      <c r="D20" s="7" t="s">
        <v>22</v>
      </c>
      <c r="E20" s="4">
        <v>6735</v>
      </c>
      <c r="I20" s="7" t="s">
        <v>5</v>
      </c>
      <c r="J20" s="4">
        <v>1715780</v>
      </c>
      <c r="L20" s="7" t="s">
        <v>5</v>
      </c>
      <c r="M20" s="1">
        <v>80.3</v>
      </c>
    </row>
    <row r="21" spans="1:13" x14ac:dyDescent="0.3">
      <c r="A21" s="7" t="s">
        <v>26</v>
      </c>
      <c r="B21" s="1">
        <v>88000</v>
      </c>
      <c r="D21" s="7" t="s">
        <v>19</v>
      </c>
      <c r="E21" s="4">
        <v>11180</v>
      </c>
      <c r="I21" s="7" t="s">
        <v>26</v>
      </c>
      <c r="J21" s="4">
        <v>14495</v>
      </c>
      <c r="L21" s="7" t="s">
        <v>26</v>
      </c>
      <c r="M21" s="1">
        <v>3.2</v>
      </c>
    </row>
    <row r="22" spans="1:13" x14ac:dyDescent="0.3">
      <c r="A22" s="7" t="s">
        <v>14</v>
      </c>
      <c r="B22" s="1">
        <v>9441299</v>
      </c>
      <c r="D22" s="7" t="s">
        <v>12</v>
      </c>
      <c r="E22" s="4">
        <v>71595</v>
      </c>
      <c r="I22" s="7" t="s">
        <v>14</v>
      </c>
      <c r="J22" s="4">
        <v>5245187</v>
      </c>
      <c r="L22" s="7" t="s">
        <v>14</v>
      </c>
      <c r="M22" s="1">
        <v>579.90000000000009</v>
      </c>
    </row>
    <row r="23" spans="1:13" x14ac:dyDescent="0.3">
      <c r="A23" s="7" t="s">
        <v>27</v>
      </c>
      <c r="B23" s="1">
        <v>137055</v>
      </c>
      <c r="D23" s="7" t="s">
        <v>6</v>
      </c>
      <c r="E23" s="4">
        <v>324225</v>
      </c>
      <c r="I23" s="7" t="s">
        <v>27</v>
      </c>
      <c r="J23" s="4">
        <v>3849</v>
      </c>
      <c r="L23" s="7" t="s">
        <v>27</v>
      </c>
      <c r="M23" s="1">
        <v>3.2</v>
      </c>
    </row>
    <row r="24" spans="1:13" x14ac:dyDescent="0.3">
      <c r="A24" s="7" t="s">
        <v>17</v>
      </c>
      <c r="B24" s="1">
        <v>807124</v>
      </c>
      <c r="D24" s="7" t="s">
        <v>11</v>
      </c>
      <c r="E24" s="4">
        <v>52400</v>
      </c>
      <c r="I24" s="7" t="s">
        <v>17</v>
      </c>
      <c r="J24" s="4">
        <v>455592</v>
      </c>
      <c r="L24" s="7" t="s">
        <v>17</v>
      </c>
      <c r="M24" s="1">
        <v>49.300000000000004</v>
      </c>
    </row>
    <row r="25" spans="1:13" x14ac:dyDescent="0.3">
      <c r="A25" s="7" t="s">
        <v>13</v>
      </c>
      <c r="B25" s="1">
        <v>1503603</v>
      </c>
      <c r="D25" s="7" t="s">
        <v>21</v>
      </c>
      <c r="E25" s="4">
        <v>12005</v>
      </c>
      <c r="I25" s="7" t="s">
        <v>13</v>
      </c>
      <c r="J25" s="4">
        <v>1460453</v>
      </c>
      <c r="L25" s="7" t="s">
        <v>13</v>
      </c>
      <c r="M25" s="1">
        <v>138.60000000000002</v>
      </c>
    </row>
    <row r="26" spans="1:13" x14ac:dyDescent="0.3">
      <c r="A26" s="7" t="s">
        <v>30</v>
      </c>
      <c r="B26" s="1">
        <v>19496</v>
      </c>
      <c r="D26" s="7" t="s">
        <v>5</v>
      </c>
      <c r="E26" s="4">
        <v>11840</v>
      </c>
      <c r="I26" s="7" t="s">
        <v>30</v>
      </c>
      <c r="J26" s="4">
        <v>12450</v>
      </c>
      <c r="L26" s="7" t="s">
        <v>30</v>
      </c>
      <c r="M26" s="1">
        <v>2.2000000000000002</v>
      </c>
    </row>
    <row r="27" spans="1:13" x14ac:dyDescent="0.3">
      <c r="A27" s="7" t="s">
        <v>31</v>
      </c>
      <c r="B27" s="1">
        <v>5007</v>
      </c>
      <c r="D27" s="7" t="s">
        <v>26</v>
      </c>
      <c r="E27" s="4">
        <v>240</v>
      </c>
      <c r="I27" s="7" t="s">
        <v>31</v>
      </c>
      <c r="J27" s="4">
        <v>8299</v>
      </c>
      <c r="L27" s="7" t="s">
        <v>31</v>
      </c>
      <c r="M27" s="1">
        <v>1</v>
      </c>
    </row>
    <row r="28" spans="1:13" x14ac:dyDescent="0.3">
      <c r="A28" s="7" t="s">
        <v>45</v>
      </c>
      <c r="B28" s="1">
        <v>419732629</v>
      </c>
      <c r="D28" s="7" t="s">
        <v>14</v>
      </c>
      <c r="E28" s="4">
        <v>44515</v>
      </c>
      <c r="I28" s="7" t="s">
        <v>45</v>
      </c>
      <c r="J28" s="4">
        <v>220614123</v>
      </c>
      <c r="L28" s="7" t="s">
        <v>45</v>
      </c>
      <c r="M28" s="1">
        <v>24268.600000000053</v>
      </c>
    </row>
    <row r="29" spans="1:13" x14ac:dyDescent="0.3">
      <c r="D29" s="7" t="s">
        <v>27</v>
      </c>
      <c r="E29" s="4">
        <v>560</v>
      </c>
    </row>
    <row r="30" spans="1:13" x14ac:dyDescent="0.3">
      <c r="D30" s="7" t="s">
        <v>17</v>
      </c>
      <c r="E30" s="4">
        <v>3590</v>
      </c>
    </row>
    <row r="31" spans="1:13" x14ac:dyDescent="0.3">
      <c r="D31" s="7" t="s">
        <v>13</v>
      </c>
      <c r="E31" s="4">
        <v>11340</v>
      </c>
    </row>
    <row r="32" spans="1:13" x14ac:dyDescent="0.3">
      <c r="D32" s="7" t="s">
        <v>30</v>
      </c>
      <c r="E32" s="4">
        <v>235</v>
      </c>
    </row>
    <row r="33" spans="1:5" x14ac:dyDescent="0.3">
      <c r="A33" s="6" t="s">
        <v>50</v>
      </c>
      <c r="B33" t="s">
        <v>48</v>
      </c>
      <c r="C33" t="s">
        <v>49</v>
      </c>
      <c r="D33" s="7" t="s">
        <v>31</v>
      </c>
      <c r="E33" s="4">
        <v>22</v>
      </c>
    </row>
    <row r="34" spans="1:5" x14ac:dyDescent="0.3">
      <c r="A34" s="7" t="s">
        <v>7</v>
      </c>
      <c r="B34" s="5">
        <v>2874894.9137568655</v>
      </c>
      <c r="C34" s="1">
        <v>176680578</v>
      </c>
      <c r="D34" s="7" t="s">
        <v>45</v>
      </c>
      <c r="E34" s="4">
        <v>2036077</v>
      </c>
    </row>
    <row r="35" spans="1:5" x14ac:dyDescent="0.3">
      <c r="A35" s="7" t="s">
        <v>24</v>
      </c>
      <c r="B35" s="5">
        <v>504.11589895988118</v>
      </c>
      <c r="C35" s="1">
        <v>33927</v>
      </c>
    </row>
    <row r="36" spans="1:5" x14ac:dyDescent="0.3">
      <c r="A36" s="7" t="s">
        <v>23</v>
      </c>
      <c r="B36" s="5">
        <v>7683.9646951764253</v>
      </c>
      <c r="C36" s="1">
        <v>497244</v>
      </c>
    </row>
    <row r="37" spans="1:5" x14ac:dyDescent="0.3">
      <c r="A37" s="7" t="s">
        <v>29</v>
      </c>
      <c r="B37" s="5">
        <v>289.30163447251118</v>
      </c>
      <c r="C37" s="1">
        <v>19470</v>
      </c>
    </row>
    <row r="38" spans="1:5" x14ac:dyDescent="0.3">
      <c r="A38" s="7" t="s">
        <v>2</v>
      </c>
      <c r="B38" s="5">
        <v>4476936.0680446774</v>
      </c>
      <c r="C38" s="1">
        <v>242501410</v>
      </c>
    </row>
    <row r="39" spans="1:5" x14ac:dyDescent="0.3">
      <c r="A39" s="7" t="s">
        <v>45</v>
      </c>
      <c r="B39" s="5">
        <v>7360308.3640301516</v>
      </c>
      <c r="C39" s="1">
        <v>419732629</v>
      </c>
    </row>
    <row r="42" spans="1:5" x14ac:dyDescent="0.3">
      <c r="A42" s="6" t="s">
        <v>38</v>
      </c>
      <c r="B42" t="s">
        <v>47</v>
      </c>
    </row>
    <row r="43" spans="1:5" x14ac:dyDescent="0.3">
      <c r="A43" s="7" t="s">
        <v>15</v>
      </c>
      <c r="B43" s="4">
        <v>2974362</v>
      </c>
    </row>
    <row r="44" spans="1:5" x14ac:dyDescent="0.3">
      <c r="A44" s="7" t="s">
        <v>10</v>
      </c>
      <c r="B44" s="4">
        <v>5422550</v>
      </c>
    </row>
    <row r="45" spans="1:5" x14ac:dyDescent="0.3">
      <c r="A45" s="7" t="s">
        <v>8</v>
      </c>
      <c r="B45" s="4">
        <v>14442504</v>
      </c>
    </row>
    <row r="46" spans="1:5" x14ac:dyDescent="0.3">
      <c r="A46" s="7" t="s">
        <v>16</v>
      </c>
      <c r="B46" s="4">
        <v>4777219</v>
      </c>
    </row>
    <row r="47" spans="1:5" x14ac:dyDescent="0.3">
      <c r="A47" s="7" t="s">
        <v>28</v>
      </c>
      <c r="B47" s="4">
        <v>3265</v>
      </c>
    </row>
    <row r="48" spans="1:5" x14ac:dyDescent="0.3">
      <c r="A48" s="7" t="s">
        <v>0</v>
      </c>
      <c r="B48" s="4">
        <v>67518581</v>
      </c>
    </row>
    <row r="49" spans="1:2" x14ac:dyDescent="0.3">
      <c r="A49" s="7" t="s">
        <v>3</v>
      </c>
      <c r="B49" s="4">
        <v>61006816</v>
      </c>
    </row>
    <row r="50" spans="1:2" x14ac:dyDescent="0.3">
      <c r="A50" s="7" t="s">
        <v>25</v>
      </c>
      <c r="B50" s="4">
        <v>43833</v>
      </c>
    </row>
    <row r="51" spans="1:2" x14ac:dyDescent="0.3">
      <c r="A51" s="7" t="s">
        <v>20</v>
      </c>
      <c r="B51" s="4">
        <v>4101202</v>
      </c>
    </row>
    <row r="52" spans="1:2" x14ac:dyDescent="0.3">
      <c r="A52" s="7" t="s">
        <v>18</v>
      </c>
      <c r="B52" s="4">
        <v>2705739</v>
      </c>
    </row>
    <row r="53" spans="1:2" x14ac:dyDescent="0.3">
      <c r="A53" s="7" t="s">
        <v>22</v>
      </c>
      <c r="B53" s="4">
        <v>884355</v>
      </c>
    </row>
    <row r="54" spans="1:2" x14ac:dyDescent="0.3">
      <c r="A54" s="7" t="s">
        <v>19</v>
      </c>
      <c r="B54" s="4">
        <v>1043219</v>
      </c>
    </row>
    <row r="55" spans="1:2" x14ac:dyDescent="0.3">
      <c r="A55" s="7" t="s">
        <v>12</v>
      </c>
      <c r="B55" s="4">
        <v>4695467</v>
      </c>
    </row>
    <row r="56" spans="1:2" x14ac:dyDescent="0.3">
      <c r="A56" s="7" t="s">
        <v>6</v>
      </c>
      <c r="B56" s="4">
        <v>35531451</v>
      </c>
    </row>
    <row r="57" spans="1:2" x14ac:dyDescent="0.3">
      <c r="A57" s="7" t="s">
        <v>11</v>
      </c>
      <c r="B57" s="4">
        <v>6525203</v>
      </c>
    </row>
    <row r="58" spans="1:2" x14ac:dyDescent="0.3">
      <c r="A58" s="7" t="s">
        <v>21</v>
      </c>
      <c r="B58" s="4">
        <v>1985987</v>
      </c>
    </row>
    <row r="59" spans="1:2" x14ac:dyDescent="0.3">
      <c r="A59" s="7" t="s">
        <v>5</v>
      </c>
      <c r="B59" s="4">
        <v>1727620</v>
      </c>
    </row>
    <row r="60" spans="1:2" x14ac:dyDescent="0.3">
      <c r="A60" s="7" t="s">
        <v>26</v>
      </c>
      <c r="B60" s="4">
        <v>14735</v>
      </c>
    </row>
    <row r="61" spans="1:2" x14ac:dyDescent="0.3">
      <c r="A61" s="7" t="s">
        <v>14</v>
      </c>
      <c r="B61" s="4">
        <v>5289702</v>
      </c>
    </row>
    <row r="62" spans="1:2" x14ac:dyDescent="0.3">
      <c r="A62" s="7" t="s">
        <v>27</v>
      </c>
      <c r="B62" s="4">
        <v>4409</v>
      </c>
    </row>
    <row r="63" spans="1:2" x14ac:dyDescent="0.3">
      <c r="A63" s="7" t="s">
        <v>17</v>
      </c>
      <c r="B63" s="4">
        <v>459182</v>
      </c>
    </row>
    <row r="64" spans="1:2" x14ac:dyDescent="0.3">
      <c r="A64" s="7" t="s">
        <v>13</v>
      </c>
      <c r="B64" s="4">
        <v>1471793</v>
      </c>
    </row>
    <row r="65" spans="1:2" x14ac:dyDescent="0.3">
      <c r="A65" s="7" t="s">
        <v>30</v>
      </c>
      <c r="B65" s="4">
        <v>12685</v>
      </c>
    </row>
    <row r="66" spans="1:2" x14ac:dyDescent="0.3">
      <c r="A66" s="7" t="s">
        <v>31</v>
      </c>
      <c r="B66" s="4">
        <v>8321</v>
      </c>
    </row>
    <row r="67" spans="1:2" x14ac:dyDescent="0.3">
      <c r="A67" s="7" t="s">
        <v>45</v>
      </c>
      <c r="B67" s="4">
        <v>222650200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FA36C-B8C0-4870-A113-6DB6623B8AFC}">
  <dimension ref="A1:AA28"/>
  <sheetViews>
    <sheetView tabSelected="1" topLeftCell="A2" zoomScale="94" zoomScaleNormal="94" workbookViewId="0">
      <selection activeCell="B4" sqref="B4:C5"/>
    </sheetView>
  </sheetViews>
  <sheetFormatPr defaultRowHeight="14.4" x14ac:dyDescent="0.3"/>
  <cols>
    <col min="1" max="1" width="1.109375" customWidth="1"/>
    <col min="2" max="2" width="7.109375" customWidth="1"/>
    <col min="3" max="3" width="20.6640625" customWidth="1"/>
    <col min="4" max="4" width="0.77734375" customWidth="1"/>
    <col min="5" max="5" width="10.109375" bestFit="1" customWidth="1"/>
    <col min="6" max="6" width="9.5546875" customWidth="1"/>
    <col min="8" max="8" width="0.88671875" customWidth="1"/>
    <col min="12" max="12" width="0.77734375" customWidth="1"/>
  </cols>
  <sheetData>
    <row r="1" spans="1:27" ht="16.8" customHeight="1" x14ac:dyDescent="0.3">
      <c r="B1" s="11"/>
      <c r="C1" s="11"/>
      <c r="D1" s="11"/>
      <c r="E1" s="11"/>
      <c r="F1" s="11"/>
      <c r="G1" s="11"/>
      <c r="H1" s="11"/>
      <c r="I1" s="11"/>
      <c r="J1" s="11"/>
      <c r="K1" s="11"/>
      <c r="L1" s="11"/>
      <c r="M1" s="11"/>
      <c r="N1" s="11"/>
      <c r="O1" s="11"/>
      <c r="P1" s="11"/>
      <c r="Q1" s="11"/>
      <c r="R1" s="11"/>
      <c r="S1" s="11"/>
      <c r="T1" s="11"/>
      <c r="U1" s="11"/>
      <c r="V1" s="11"/>
      <c r="W1" s="11"/>
      <c r="X1" s="11"/>
      <c r="Y1" s="11"/>
      <c r="Z1" s="11"/>
      <c r="AA1" s="11"/>
    </row>
    <row r="2" spans="1:27" ht="42" customHeight="1" x14ac:dyDescent="0.3">
      <c r="A2" s="16" t="s">
        <v>61</v>
      </c>
      <c r="B2" s="16"/>
      <c r="C2" s="16"/>
      <c r="D2" s="16"/>
      <c r="E2" s="16"/>
      <c r="F2" s="16"/>
      <c r="G2" s="16"/>
      <c r="H2" s="16"/>
      <c r="I2" s="16"/>
      <c r="J2" s="16"/>
      <c r="K2" s="16"/>
      <c r="L2" s="16"/>
      <c r="M2" s="16"/>
      <c r="N2" s="16"/>
      <c r="O2" s="16"/>
      <c r="P2" s="16"/>
      <c r="Q2" s="16"/>
      <c r="R2" s="16"/>
      <c r="S2" s="16"/>
      <c r="T2" s="16"/>
      <c r="U2" s="16"/>
      <c r="V2" s="16"/>
      <c r="W2" s="16"/>
      <c r="X2" s="16"/>
      <c r="Y2" s="16"/>
      <c r="Z2" s="16"/>
      <c r="AA2" s="11"/>
    </row>
    <row r="3" spans="1:27" ht="1.8" customHeight="1" x14ac:dyDescent="0.3">
      <c r="A3" s="11"/>
      <c r="B3" s="11"/>
      <c r="C3" s="11"/>
      <c r="D3" s="11"/>
      <c r="E3" s="11"/>
      <c r="F3" s="11"/>
      <c r="G3" s="11"/>
      <c r="H3" s="11"/>
      <c r="I3" s="11"/>
      <c r="J3" s="11"/>
      <c r="K3" s="11"/>
      <c r="L3" s="11"/>
      <c r="M3" s="11"/>
      <c r="N3" s="11"/>
      <c r="O3" s="11"/>
      <c r="AA3" s="11"/>
    </row>
    <row r="4" spans="1:27" ht="13.8" customHeight="1" x14ac:dyDescent="0.3">
      <c r="A4" s="9"/>
      <c r="B4" s="12" t="s">
        <v>51</v>
      </c>
      <c r="C4" s="12"/>
      <c r="D4" s="11"/>
      <c r="E4" s="12" t="s">
        <v>52</v>
      </c>
      <c r="F4" s="12"/>
      <c r="G4" s="12"/>
      <c r="I4" s="12" t="s">
        <v>53</v>
      </c>
      <c r="J4" s="12"/>
      <c r="K4" s="12"/>
      <c r="M4" s="12" t="s">
        <v>54</v>
      </c>
      <c r="N4" s="12"/>
      <c r="O4" s="12"/>
      <c r="AA4" s="11"/>
    </row>
    <row r="5" spans="1:27" ht="14.4" customHeight="1" x14ac:dyDescent="0.3">
      <c r="A5" s="9"/>
      <c r="B5" s="12"/>
      <c r="C5" s="12"/>
      <c r="D5" s="11"/>
      <c r="E5" s="12"/>
      <c r="F5" s="12"/>
      <c r="G5" s="12"/>
      <c r="I5" s="12"/>
      <c r="J5" s="12"/>
      <c r="K5" s="12"/>
      <c r="M5" s="12"/>
      <c r="N5" s="12"/>
      <c r="O5" s="12"/>
      <c r="P5" s="8"/>
      <c r="Q5" s="8"/>
      <c r="R5" s="8"/>
      <c r="AA5" s="11"/>
    </row>
    <row r="6" spans="1:27" ht="14.4" customHeight="1" x14ac:dyDescent="0.35">
      <c r="A6" s="8"/>
      <c r="B6" s="14">
        <v>220614123</v>
      </c>
      <c r="C6" s="14"/>
      <c r="D6" s="8"/>
      <c r="E6" s="15">
        <v>2036077</v>
      </c>
      <c r="F6" s="15"/>
      <c r="G6" s="15"/>
      <c r="H6" s="8"/>
      <c r="I6" s="15">
        <v>222650200</v>
      </c>
      <c r="J6" s="15"/>
      <c r="K6" s="15"/>
      <c r="L6" s="8"/>
      <c r="M6" s="13">
        <v>419732629</v>
      </c>
      <c r="N6" s="13"/>
      <c r="O6" s="13"/>
      <c r="P6" s="8"/>
      <c r="Q6" s="8"/>
      <c r="R6" s="8"/>
      <c r="AA6" s="11"/>
    </row>
    <row r="7" spans="1:27" x14ac:dyDescent="0.3">
      <c r="AA7" s="11"/>
    </row>
    <row r="8" spans="1:27" x14ac:dyDescent="0.3">
      <c r="AA8" s="11"/>
    </row>
    <row r="9" spans="1:27" x14ac:dyDescent="0.3">
      <c r="AA9" s="11"/>
    </row>
    <row r="10" spans="1:27" x14ac:dyDescent="0.3">
      <c r="E10" s="10"/>
      <c r="AA10" s="11"/>
    </row>
    <row r="11" spans="1:27" x14ac:dyDescent="0.3">
      <c r="AA11" s="11"/>
    </row>
    <row r="12" spans="1:27" x14ac:dyDescent="0.3">
      <c r="AA12" s="11"/>
    </row>
    <row r="13" spans="1:27" x14ac:dyDescent="0.3">
      <c r="AA13" s="11"/>
    </row>
    <row r="14" spans="1:27" x14ac:dyDescent="0.3">
      <c r="AA14" s="11"/>
    </row>
    <row r="15" spans="1:27" x14ac:dyDescent="0.3">
      <c r="AA15" s="11"/>
    </row>
    <row r="16" spans="1:27" x14ac:dyDescent="0.3">
      <c r="AA16" s="11"/>
    </row>
    <row r="17" spans="27:27" x14ac:dyDescent="0.3">
      <c r="AA17" s="11"/>
    </row>
    <row r="18" spans="27:27" x14ac:dyDescent="0.3">
      <c r="AA18" s="11"/>
    </row>
    <row r="19" spans="27:27" x14ac:dyDescent="0.3">
      <c r="AA19" s="11"/>
    </row>
    <row r="20" spans="27:27" x14ac:dyDescent="0.3">
      <c r="AA20" s="11"/>
    </row>
    <row r="21" spans="27:27" x14ac:dyDescent="0.3">
      <c r="AA21" s="11"/>
    </row>
    <row r="22" spans="27:27" x14ac:dyDescent="0.3">
      <c r="AA22" s="11"/>
    </row>
    <row r="23" spans="27:27" x14ac:dyDescent="0.3">
      <c r="AA23" s="11"/>
    </row>
    <row r="24" spans="27:27" x14ac:dyDescent="0.3">
      <c r="AA24" s="11"/>
    </row>
    <row r="25" spans="27:27" x14ac:dyDescent="0.3">
      <c r="AA25" s="11"/>
    </row>
    <row r="26" spans="27:27" x14ac:dyDescent="0.3">
      <c r="AA26" s="11"/>
    </row>
    <row r="27" spans="27:27" x14ac:dyDescent="0.3">
      <c r="AA27" s="11"/>
    </row>
    <row r="28" spans="27:27" x14ac:dyDescent="0.3">
      <c r="AA28" s="11"/>
    </row>
  </sheetData>
  <mergeCells count="13">
    <mergeCell ref="AA1:AA28"/>
    <mergeCell ref="B1:Z1"/>
    <mergeCell ref="I4:K5"/>
    <mergeCell ref="M4:O5"/>
    <mergeCell ref="B4:C5"/>
    <mergeCell ref="M6:O6"/>
    <mergeCell ref="B6:C6"/>
    <mergeCell ref="E6:G6"/>
    <mergeCell ref="I6:K6"/>
    <mergeCell ref="E4:G5"/>
    <mergeCell ref="D4:D5"/>
    <mergeCell ref="A2:Z2"/>
    <mergeCell ref="A3:O3"/>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10412-DEBA-4F77-A974-45153A5D18DE}">
  <dimension ref="A3:Z34"/>
  <sheetViews>
    <sheetView topLeftCell="A9" workbookViewId="0">
      <selection activeCell="M20" sqref="M20"/>
    </sheetView>
  </sheetViews>
  <sheetFormatPr defaultRowHeight="14.4" x14ac:dyDescent="0.3"/>
  <cols>
    <col min="1" max="1" width="21.109375" bestFit="1" customWidth="1"/>
    <col min="2" max="2" width="12.109375" bestFit="1" customWidth="1"/>
    <col min="3" max="3" width="10.109375" bestFit="1" customWidth="1"/>
    <col min="4" max="4" width="11.109375" bestFit="1" customWidth="1"/>
    <col min="5" max="5" width="10.109375" bestFit="1" customWidth="1"/>
    <col min="6" max="6" width="6.5546875" bestFit="1" customWidth="1"/>
    <col min="7" max="8" width="11.109375" bestFit="1" customWidth="1"/>
    <col min="9" max="9" width="7.5546875" bestFit="1" customWidth="1"/>
    <col min="10" max="10" width="10.109375" bestFit="1" customWidth="1"/>
    <col min="11" max="11" width="12.88671875" bestFit="1" customWidth="1"/>
    <col min="12" max="12" width="21.88671875" bestFit="1" customWidth="1"/>
    <col min="13" max="14" width="10.109375" bestFit="1" customWidth="1"/>
    <col min="15" max="15" width="11.109375" bestFit="1" customWidth="1"/>
    <col min="16" max="18" width="10.109375" bestFit="1" customWidth="1"/>
    <col min="19" max="19" width="7.5546875" bestFit="1" customWidth="1"/>
    <col min="20" max="20" width="10.109375" bestFit="1" customWidth="1"/>
    <col min="21" max="21" width="8.44140625" bestFit="1" customWidth="1"/>
    <col min="22" max="22" width="16.109375" bestFit="1" customWidth="1"/>
    <col min="23" max="23" width="15.5546875" bestFit="1" customWidth="1"/>
    <col min="24" max="24" width="14.77734375" bestFit="1" customWidth="1"/>
    <col min="25" max="25" width="6.5546875" bestFit="1" customWidth="1"/>
    <col min="26" max="26" width="12.109375" bestFit="1" customWidth="1"/>
    <col min="27" max="28" width="8.5546875" bestFit="1" customWidth="1"/>
    <col min="29" max="30" width="6.5546875" bestFit="1" customWidth="1"/>
    <col min="31" max="31" width="7.5546875" bestFit="1" customWidth="1"/>
    <col min="32" max="32" width="6.5546875" bestFit="1" customWidth="1"/>
    <col min="33" max="35" width="7.5546875" bestFit="1" customWidth="1"/>
    <col min="36" max="36" width="8.5546875" bestFit="1" customWidth="1"/>
    <col min="37" max="37" width="7.5546875" bestFit="1" customWidth="1"/>
    <col min="38" max="38" width="12.109375" bestFit="1" customWidth="1"/>
    <col min="39" max="1362" width="6.5546875" bestFit="1" customWidth="1"/>
    <col min="1363" max="3512" width="7.5546875" bestFit="1" customWidth="1"/>
    <col min="3513" max="3513" width="10.77734375" bestFit="1" customWidth="1"/>
  </cols>
  <sheetData>
    <row r="3" spans="1:26" x14ac:dyDescent="0.3">
      <c r="A3" s="6" t="s">
        <v>47</v>
      </c>
      <c r="B3" s="6" t="s">
        <v>58</v>
      </c>
    </row>
    <row r="4" spans="1:26" x14ac:dyDescent="0.3">
      <c r="A4" s="6" t="s">
        <v>57</v>
      </c>
      <c r="B4" t="s">
        <v>15</v>
      </c>
      <c r="C4" t="s">
        <v>10</v>
      </c>
      <c r="D4" t="s">
        <v>8</v>
      </c>
      <c r="E4" t="s">
        <v>16</v>
      </c>
      <c r="F4" t="s">
        <v>28</v>
      </c>
      <c r="G4" t="s">
        <v>0</v>
      </c>
      <c r="H4" t="s">
        <v>3</v>
      </c>
      <c r="I4" t="s">
        <v>25</v>
      </c>
      <c r="J4" t="s">
        <v>20</v>
      </c>
      <c r="K4" t="s">
        <v>18</v>
      </c>
      <c r="L4" t="s">
        <v>22</v>
      </c>
      <c r="M4" t="s">
        <v>19</v>
      </c>
      <c r="N4" t="s">
        <v>12</v>
      </c>
      <c r="O4" t="s">
        <v>6</v>
      </c>
      <c r="P4" t="s">
        <v>11</v>
      </c>
      <c r="Q4" t="s">
        <v>21</v>
      </c>
      <c r="R4" t="s">
        <v>5</v>
      </c>
      <c r="S4" t="s">
        <v>26</v>
      </c>
      <c r="T4" t="s">
        <v>14</v>
      </c>
      <c r="U4" t="s">
        <v>27</v>
      </c>
      <c r="V4" t="s">
        <v>17</v>
      </c>
      <c r="W4" t="s">
        <v>13</v>
      </c>
      <c r="X4" t="s">
        <v>30</v>
      </c>
      <c r="Y4" t="s">
        <v>31</v>
      </c>
      <c r="Z4" t="s">
        <v>45</v>
      </c>
    </row>
    <row r="5" spans="1:26" x14ac:dyDescent="0.3">
      <c r="A5" s="7" t="s">
        <v>59</v>
      </c>
      <c r="B5" s="4">
        <v>603534</v>
      </c>
      <c r="C5" s="4">
        <v>2948077</v>
      </c>
      <c r="D5" s="4">
        <v>1707333</v>
      </c>
      <c r="E5" s="4"/>
      <c r="F5" s="4"/>
      <c r="G5" s="4">
        <v>43450118</v>
      </c>
      <c r="H5" s="4">
        <v>39600396</v>
      </c>
      <c r="I5" s="4">
        <v>7375</v>
      </c>
      <c r="J5" s="4"/>
      <c r="K5" s="4">
        <v>1519805</v>
      </c>
      <c r="L5" s="4">
        <v>627139</v>
      </c>
      <c r="M5" s="4">
        <v>6544</v>
      </c>
      <c r="N5" s="4"/>
      <c r="O5" s="4">
        <v>10929932</v>
      </c>
      <c r="P5" s="4">
        <v>4035325</v>
      </c>
      <c r="Q5" s="4"/>
      <c r="R5" s="4"/>
      <c r="S5" s="4"/>
      <c r="T5" s="4"/>
      <c r="U5" s="4"/>
      <c r="V5" s="4">
        <v>255825</v>
      </c>
      <c r="W5" s="4"/>
      <c r="X5" s="4"/>
      <c r="Y5" s="4"/>
      <c r="Z5" s="4">
        <v>105691403</v>
      </c>
    </row>
    <row r="6" spans="1:26" x14ac:dyDescent="0.3">
      <c r="A6" s="7" t="s">
        <v>60</v>
      </c>
      <c r="B6" s="4">
        <v>2370828</v>
      </c>
      <c r="C6" s="4">
        <v>2474473</v>
      </c>
      <c r="D6" s="4">
        <v>12735171</v>
      </c>
      <c r="E6" s="4">
        <v>4777219</v>
      </c>
      <c r="F6" s="4">
        <v>3265</v>
      </c>
      <c r="G6" s="4">
        <v>24068463</v>
      </c>
      <c r="H6" s="4">
        <v>21406420</v>
      </c>
      <c r="I6" s="4">
        <v>36458</v>
      </c>
      <c r="J6" s="4">
        <v>4101202</v>
      </c>
      <c r="K6" s="4">
        <v>1185934</v>
      </c>
      <c r="L6" s="4">
        <v>257216</v>
      </c>
      <c r="M6" s="4">
        <v>1036675</v>
      </c>
      <c r="N6" s="4">
        <v>4695467</v>
      </c>
      <c r="O6" s="4">
        <v>24601519</v>
      </c>
      <c r="P6" s="4">
        <v>2489878</v>
      </c>
      <c r="Q6" s="4">
        <v>1985987</v>
      </c>
      <c r="R6" s="4">
        <v>1727620</v>
      </c>
      <c r="S6" s="4">
        <v>14735</v>
      </c>
      <c r="T6" s="4">
        <v>5289702</v>
      </c>
      <c r="U6" s="4">
        <v>4409</v>
      </c>
      <c r="V6" s="4">
        <v>203357</v>
      </c>
      <c r="W6" s="4">
        <v>1471793</v>
      </c>
      <c r="X6" s="4">
        <v>12685</v>
      </c>
      <c r="Y6" s="4">
        <v>8321</v>
      </c>
      <c r="Z6" s="4">
        <v>116958797</v>
      </c>
    </row>
    <row r="7" spans="1:26" x14ac:dyDescent="0.3">
      <c r="A7" s="7" t="s">
        <v>45</v>
      </c>
      <c r="B7" s="4">
        <v>2974362</v>
      </c>
      <c r="C7" s="4">
        <v>5422550</v>
      </c>
      <c r="D7" s="4">
        <v>14442504</v>
      </c>
      <c r="E7" s="4">
        <v>4777219</v>
      </c>
      <c r="F7" s="4">
        <v>3265</v>
      </c>
      <c r="G7" s="4">
        <v>67518581</v>
      </c>
      <c r="H7" s="4">
        <v>61006816</v>
      </c>
      <c r="I7" s="4">
        <v>43833</v>
      </c>
      <c r="J7" s="4">
        <v>4101202</v>
      </c>
      <c r="K7" s="4">
        <v>2705739</v>
      </c>
      <c r="L7" s="4">
        <v>884355</v>
      </c>
      <c r="M7" s="4">
        <v>1043219</v>
      </c>
      <c r="N7" s="4">
        <v>4695467</v>
      </c>
      <c r="O7" s="4">
        <v>35531451</v>
      </c>
      <c r="P7" s="4">
        <v>6525203</v>
      </c>
      <c r="Q7" s="4">
        <v>1985987</v>
      </c>
      <c r="R7" s="4">
        <v>1727620</v>
      </c>
      <c r="S7" s="4">
        <v>14735</v>
      </c>
      <c r="T7" s="4">
        <v>5289702</v>
      </c>
      <c r="U7" s="4">
        <v>4409</v>
      </c>
      <c r="V7" s="4">
        <v>459182</v>
      </c>
      <c r="W7" s="4">
        <v>1471793</v>
      </c>
      <c r="X7" s="4">
        <v>12685</v>
      </c>
      <c r="Y7" s="4">
        <v>8321</v>
      </c>
      <c r="Z7" s="4">
        <v>222650200</v>
      </c>
    </row>
    <row r="9" spans="1:26" x14ac:dyDescent="0.3">
      <c r="A9" s="6" t="s">
        <v>57</v>
      </c>
      <c r="B9" t="s">
        <v>55</v>
      </c>
    </row>
    <row r="10" spans="1:26" x14ac:dyDescent="0.3">
      <c r="A10" s="7" t="s">
        <v>15</v>
      </c>
      <c r="B10" s="4">
        <v>2942072</v>
      </c>
    </row>
    <row r="11" spans="1:26" x14ac:dyDescent="0.3">
      <c r="A11" s="7" t="s">
        <v>10</v>
      </c>
      <c r="B11" s="4">
        <v>5383610</v>
      </c>
    </row>
    <row r="12" spans="1:26" x14ac:dyDescent="0.3">
      <c r="A12" s="7" t="s">
        <v>8</v>
      </c>
      <c r="B12" s="4">
        <v>14286664</v>
      </c>
    </row>
    <row r="13" spans="1:26" x14ac:dyDescent="0.3">
      <c r="A13" s="7" t="s">
        <v>16</v>
      </c>
      <c r="B13" s="4">
        <v>4744584</v>
      </c>
    </row>
    <row r="14" spans="1:26" x14ac:dyDescent="0.3">
      <c r="A14" s="7" t="s">
        <v>28</v>
      </c>
      <c r="B14" s="4">
        <v>3000</v>
      </c>
    </row>
    <row r="15" spans="1:26" x14ac:dyDescent="0.3">
      <c r="A15" s="7" t="s">
        <v>0</v>
      </c>
      <c r="B15" s="4">
        <v>66857126</v>
      </c>
    </row>
    <row r="16" spans="1:26" x14ac:dyDescent="0.3">
      <c r="A16" s="7" t="s">
        <v>3</v>
      </c>
      <c r="B16" s="4">
        <v>60496831</v>
      </c>
    </row>
    <row r="17" spans="1:2" x14ac:dyDescent="0.3">
      <c r="A17" s="7" t="s">
        <v>25</v>
      </c>
      <c r="B17" s="4">
        <v>40893</v>
      </c>
    </row>
    <row r="18" spans="1:2" x14ac:dyDescent="0.3">
      <c r="A18" s="7" t="s">
        <v>20</v>
      </c>
      <c r="B18" s="4">
        <v>4067947</v>
      </c>
    </row>
    <row r="19" spans="1:2" x14ac:dyDescent="0.3">
      <c r="A19" s="7" t="s">
        <v>18</v>
      </c>
      <c r="B19" s="4">
        <v>2687749</v>
      </c>
    </row>
    <row r="20" spans="1:2" x14ac:dyDescent="0.3">
      <c r="A20" s="7" t="s">
        <v>22</v>
      </c>
      <c r="B20" s="4">
        <v>877620</v>
      </c>
    </row>
    <row r="21" spans="1:2" x14ac:dyDescent="0.3">
      <c r="A21" s="7" t="s">
        <v>19</v>
      </c>
      <c r="B21" s="4">
        <v>1032039</v>
      </c>
    </row>
    <row r="22" spans="1:2" x14ac:dyDescent="0.3">
      <c r="A22" s="7" t="s">
        <v>12</v>
      </c>
      <c r="B22" s="4">
        <v>4623872</v>
      </c>
    </row>
    <row r="23" spans="1:2" x14ac:dyDescent="0.3">
      <c r="A23" s="7" t="s">
        <v>6</v>
      </c>
      <c r="B23" s="4">
        <v>35207226</v>
      </c>
    </row>
    <row r="24" spans="1:2" x14ac:dyDescent="0.3">
      <c r="A24" s="7" t="s">
        <v>11</v>
      </c>
      <c r="B24" s="4">
        <v>6472803</v>
      </c>
    </row>
    <row r="25" spans="1:2" x14ac:dyDescent="0.3">
      <c r="A25" s="7" t="s">
        <v>21</v>
      </c>
      <c r="B25" s="4">
        <v>1973982</v>
      </c>
    </row>
    <row r="26" spans="1:2" x14ac:dyDescent="0.3">
      <c r="A26" s="7" t="s">
        <v>5</v>
      </c>
      <c r="B26" s="4">
        <v>1715780</v>
      </c>
    </row>
    <row r="27" spans="1:2" x14ac:dyDescent="0.3">
      <c r="A27" s="7" t="s">
        <v>26</v>
      </c>
      <c r="B27" s="4">
        <v>14495</v>
      </c>
    </row>
    <row r="28" spans="1:2" x14ac:dyDescent="0.3">
      <c r="A28" s="7" t="s">
        <v>14</v>
      </c>
      <c r="B28" s="4">
        <v>5245187</v>
      </c>
    </row>
    <row r="29" spans="1:2" x14ac:dyDescent="0.3">
      <c r="A29" s="7" t="s">
        <v>27</v>
      </c>
      <c r="B29" s="4">
        <v>3849</v>
      </c>
    </row>
    <row r="30" spans="1:2" x14ac:dyDescent="0.3">
      <c r="A30" s="7" t="s">
        <v>17</v>
      </c>
      <c r="B30" s="4">
        <v>455592</v>
      </c>
    </row>
    <row r="31" spans="1:2" x14ac:dyDescent="0.3">
      <c r="A31" s="7" t="s">
        <v>13</v>
      </c>
      <c r="B31" s="4">
        <v>1460453</v>
      </c>
    </row>
    <row r="32" spans="1:2" x14ac:dyDescent="0.3">
      <c r="A32" s="7" t="s">
        <v>30</v>
      </c>
      <c r="B32" s="4">
        <v>12450</v>
      </c>
    </row>
    <row r="33" spans="1:2" x14ac:dyDescent="0.3">
      <c r="A33" s="7" t="s">
        <v>31</v>
      </c>
      <c r="B33" s="4">
        <v>8299</v>
      </c>
    </row>
    <row r="34" spans="1:2" x14ac:dyDescent="0.3">
      <c r="A34" s="7" t="s">
        <v>45</v>
      </c>
      <c r="B34" s="4">
        <v>220614123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F0A1F-B695-4243-B9AA-EA9D41E2B3A5}">
  <dimension ref="A1:O17967"/>
  <sheetViews>
    <sheetView topLeftCell="H1" zoomScale="110" workbookViewId="0">
      <selection activeCell="L9" sqref="L9"/>
    </sheetView>
  </sheetViews>
  <sheetFormatPr defaultRowHeight="14.4" x14ac:dyDescent="0.3"/>
  <cols>
    <col min="3" max="3" width="11.33203125" customWidth="1"/>
    <col min="4" max="4" width="15.109375" customWidth="1"/>
    <col min="5" max="6" width="13.6640625" customWidth="1"/>
    <col min="7" max="8" width="13.88671875" customWidth="1"/>
    <col min="9" max="9" width="12.6640625" customWidth="1"/>
    <col min="10" max="10" width="22.44140625" customWidth="1"/>
    <col min="11" max="11" width="11.5546875" style="5" customWidth="1"/>
    <col min="12" max="12" width="15" style="2" customWidth="1"/>
  </cols>
  <sheetData>
    <row r="1" spans="1:15" x14ac:dyDescent="0.3">
      <c r="A1" t="s">
        <v>38</v>
      </c>
      <c r="B1" s="1" t="s">
        <v>39</v>
      </c>
      <c r="C1" s="4" t="s">
        <v>40</v>
      </c>
      <c r="D1" s="2" t="s">
        <v>32</v>
      </c>
      <c r="E1" s="1" t="s">
        <v>33</v>
      </c>
      <c r="F1" t="s">
        <v>34</v>
      </c>
      <c r="G1" s="4" t="s">
        <v>35</v>
      </c>
      <c r="H1" s="3" t="s">
        <v>36</v>
      </c>
      <c r="I1" s="1" t="s">
        <v>37</v>
      </c>
      <c r="J1" s="4" t="s">
        <v>41</v>
      </c>
      <c r="K1" s="5" t="s">
        <v>42</v>
      </c>
      <c r="L1" s="2" t="s">
        <v>44</v>
      </c>
    </row>
    <row r="2" spans="1:15" x14ac:dyDescent="0.3">
      <c r="A2" t="s">
        <v>0</v>
      </c>
      <c r="B2" s="1">
        <v>2017</v>
      </c>
      <c r="C2" s="4">
        <v>12000</v>
      </c>
      <c r="D2" s="2" t="s">
        <v>1</v>
      </c>
      <c r="E2" s="1">
        <v>15944</v>
      </c>
      <c r="F2" t="s">
        <v>2</v>
      </c>
      <c r="G2" s="4">
        <v>150</v>
      </c>
      <c r="H2" s="3">
        <v>57.7</v>
      </c>
      <c r="I2" s="1">
        <v>1</v>
      </c>
      <c r="J2" s="4">
        <f>SUM(C2,G2)</f>
        <v>12150</v>
      </c>
      <c r="K2" s="5">
        <f>SUM(E2/H2)</f>
        <v>276.32582322357018</v>
      </c>
      <c r="L2" s="2" t="str">
        <f>IF(H2&gt;=57.9,"Economical","Less Economical")</f>
        <v>Less Economical</v>
      </c>
    </row>
    <row r="3" spans="1:15" x14ac:dyDescent="0.3">
      <c r="A3" t="s">
        <v>3</v>
      </c>
      <c r="B3" s="1">
        <v>2018</v>
      </c>
      <c r="C3" s="4">
        <v>14000</v>
      </c>
      <c r="D3" s="2" t="s">
        <v>4</v>
      </c>
      <c r="E3" s="1">
        <v>9083</v>
      </c>
      <c r="F3" t="s">
        <v>2</v>
      </c>
      <c r="G3" s="4">
        <v>150</v>
      </c>
      <c r="H3" s="3">
        <v>57.7</v>
      </c>
      <c r="I3" s="1">
        <v>1</v>
      </c>
      <c r="J3" s="4">
        <f t="shared" ref="J3:J66" si="0">SUM(C3,G3)</f>
        <v>14150</v>
      </c>
      <c r="K3" s="5">
        <f t="shared" ref="K3:K66" si="1">SUM(E3/H3)</f>
        <v>157.41767764298092</v>
      </c>
      <c r="L3" s="2" t="str">
        <f t="shared" ref="L3:L66" si="2">IF(H3&gt;=57.9,"Economical","Less Economical")</f>
        <v>Less Economical</v>
      </c>
    </row>
    <row r="4" spans="1:15" x14ac:dyDescent="0.3">
      <c r="A4" t="s">
        <v>3</v>
      </c>
      <c r="B4" s="1">
        <v>2017</v>
      </c>
      <c r="C4" s="4">
        <v>13000</v>
      </c>
      <c r="D4" s="2" t="s">
        <v>4</v>
      </c>
      <c r="E4" s="1">
        <v>12456</v>
      </c>
      <c r="F4" t="s">
        <v>2</v>
      </c>
      <c r="G4" s="4">
        <v>150</v>
      </c>
      <c r="H4" s="3">
        <v>57.7</v>
      </c>
      <c r="I4" s="1">
        <v>1</v>
      </c>
      <c r="J4" s="4">
        <f t="shared" si="0"/>
        <v>13150</v>
      </c>
      <c r="K4" s="5">
        <f t="shared" si="1"/>
        <v>215.87521663778162</v>
      </c>
      <c r="L4" s="2" t="str">
        <f t="shared" si="2"/>
        <v>Less Economical</v>
      </c>
      <c r="N4" t="s">
        <v>43</v>
      </c>
      <c r="O4" s="3">
        <f>AVERAGE(H2:H17967)</f>
        <v>57.906979850829693</v>
      </c>
    </row>
    <row r="5" spans="1:15" x14ac:dyDescent="0.3">
      <c r="A5" t="s">
        <v>0</v>
      </c>
      <c r="B5" s="1">
        <v>2019</v>
      </c>
      <c r="C5" s="4">
        <v>17500</v>
      </c>
      <c r="D5" s="2" t="s">
        <v>4</v>
      </c>
      <c r="E5" s="1">
        <v>10460</v>
      </c>
      <c r="F5" t="s">
        <v>2</v>
      </c>
      <c r="G5" s="4">
        <v>145</v>
      </c>
      <c r="H5" s="3">
        <v>40.299999999999997</v>
      </c>
      <c r="I5" s="1">
        <v>1.5</v>
      </c>
      <c r="J5" s="4">
        <f t="shared" si="0"/>
        <v>17645</v>
      </c>
      <c r="K5" s="5">
        <f t="shared" si="1"/>
        <v>259.55334987593056</v>
      </c>
      <c r="L5" s="2" t="str">
        <f t="shared" si="2"/>
        <v>Less Economical</v>
      </c>
    </row>
    <row r="6" spans="1:15" x14ac:dyDescent="0.3">
      <c r="A6" t="s">
        <v>0</v>
      </c>
      <c r="B6" s="1">
        <v>2019</v>
      </c>
      <c r="C6" s="4">
        <v>16500</v>
      </c>
      <c r="D6" s="2" t="s">
        <v>1</v>
      </c>
      <c r="E6" s="1">
        <v>1482</v>
      </c>
      <c r="F6" t="s">
        <v>2</v>
      </c>
      <c r="G6" s="4">
        <v>145</v>
      </c>
      <c r="H6" s="3">
        <v>48.7</v>
      </c>
      <c r="I6" s="1">
        <v>1</v>
      </c>
      <c r="J6" s="4">
        <f t="shared" si="0"/>
        <v>16645</v>
      </c>
      <c r="K6" s="5">
        <f t="shared" si="1"/>
        <v>30.431211498973305</v>
      </c>
      <c r="L6" s="2" t="str">
        <f t="shared" si="2"/>
        <v>Less Economical</v>
      </c>
    </row>
    <row r="7" spans="1:15" x14ac:dyDescent="0.3">
      <c r="A7" t="s">
        <v>0</v>
      </c>
      <c r="B7" s="1">
        <v>2015</v>
      </c>
      <c r="C7" s="4">
        <v>10500</v>
      </c>
      <c r="D7" s="2" t="s">
        <v>4</v>
      </c>
      <c r="E7" s="1">
        <v>35432</v>
      </c>
      <c r="F7" t="s">
        <v>2</v>
      </c>
      <c r="G7" s="4">
        <v>145</v>
      </c>
      <c r="H7" s="3">
        <v>47.9</v>
      </c>
      <c r="I7" s="1">
        <v>1.6</v>
      </c>
      <c r="J7" s="4">
        <f t="shared" si="0"/>
        <v>10645</v>
      </c>
      <c r="K7" s="5">
        <f t="shared" si="1"/>
        <v>739.70772442588725</v>
      </c>
      <c r="L7" s="2" t="str">
        <f t="shared" si="2"/>
        <v>Less Economical</v>
      </c>
    </row>
    <row r="8" spans="1:15" x14ac:dyDescent="0.3">
      <c r="A8" t="s">
        <v>5</v>
      </c>
      <c r="B8" s="1">
        <v>2019</v>
      </c>
      <c r="C8" s="4">
        <v>22500</v>
      </c>
      <c r="D8" s="2" t="s">
        <v>4</v>
      </c>
      <c r="E8" s="1">
        <v>2029</v>
      </c>
      <c r="F8" t="s">
        <v>2</v>
      </c>
      <c r="G8" s="4">
        <v>145</v>
      </c>
      <c r="H8" s="3">
        <v>50.4</v>
      </c>
      <c r="I8" s="1">
        <v>1</v>
      </c>
      <c r="J8" s="4">
        <f t="shared" si="0"/>
        <v>22645</v>
      </c>
      <c r="K8" s="5">
        <f t="shared" si="1"/>
        <v>40.257936507936506</v>
      </c>
      <c r="L8" s="2" t="str">
        <f t="shared" si="2"/>
        <v>Less Economical</v>
      </c>
    </row>
    <row r="9" spans="1:15" x14ac:dyDescent="0.3">
      <c r="A9" t="s">
        <v>0</v>
      </c>
      <c r="B9" s="1">
        <v>2017</v>
      </c>
      <c r="C9" s="4">
        <v>9000</v>
      </c>
      <c r="D9" s="2" t="s">
        <v>4</v>
      </c>
      <c r="E9" s="1">
        <v>13054</v>
      </c>
      <c r="F9" t="s">
        <v>2</v>
      </c>
      <c r="G9" s="4">
        <v>145</v>
      </c>
      <c r="H9" s="3">
        <v>54.3</v>
      </c>
      <c r="I9" s="1">
        <v>1.2</v>
      </c>
      <c r="J9" s="4">
        <f t="shared" si="0"/>
        <v>9145</v>
      </c>
      <c r="K9" s="5">
        <f t="shared" si="1"/>
        <v>240.40515653775324</v>
      </c>
      <c r="L9" s="2" t="str">
        <f t="shared" si="2"/>
        <v>Less Economical</v>
      </c>
    </row>
    <row r="10" spans="1:15" x14ac:dyDescent="0.3">
      <c r="A10" t="s">
        <v>6</v>
      </c>
      <c r="B10" s="1">
        <v>2019</v>
      </c>
      <c r="C10" s="4">
        <v>25500</v>
      </c>
      <c r="D10" s="2" t="s">
        <v>1</v>
      </c>
      <c r="E10" s="1">
        <v>6894</v>
      </c>
      <c r="F10" t="s">
        <v>7</v>
      </c>
      <c r="G10" s="4">
        <v>145</v>
      </c>
      <c r="H10" s="3">
        <v>42.2</v>
      </c>
      <c r="I10" s="1">
        <v>2</v>
      </c>
      <c r="J10" s="4">
        <f t="shared" si="0"/>
        <v>25645</v>
      </c>
      <c r="K10" s="5">
        <f t="shared" si="1"/>
        <v>163.3649289099526</v>
      </c>
      <c r="L10" s="2" t="str">
        <f t="shared" si="2"/>
        <v>Less Economical</v>
      </c>
    </row>
    <row r="11" spans="1:15" x14ac:dyDescent="0.3">
      <c r="A11" t="s">
        <v>3</v>
      </c>
      <c r="B11" s="1">
        <v>2018</v>
      </c>
      <c r="C11" s="4">
        <v>10000</v>
      </c>
      <c r="D11" s="2" t="s">
        <v>4</v>
      </c>
      <c r="E11" s="1">
        <v>48141</v>
      </c>
      <c r="F11" t="s">
        <v>2</v>
      </c>
      <c r="G11" s="4">
        <v>145</v>
      </c>
      <c r="H11" s="3">
        <v>61.4</v>
      </c>
      <c r="I11" s="1">
        <v>1</v>
      </c>
      <c r="J11" s="4">
        <f t="shared" si="0"/>
        <v>10145</v>
      </c>
      <c r="K11" s="5">
        <f t="shared" si="1"/>
        <v>784.05537459283391</v>
      </c>
      <c r="L11" s="2" t="str">
        <f t="shared" si="2"/>
        <v>Economical</v>
      </c>
    </row>
    <row r="12" spans="1:15" x14ac:dyDescent="0.3">
      <c r="A12" t="s">
        <v>0</v>
      </c>
      <c r="B12" s="1">
        <v>2018</v>
      </c>
      <c r="C12" s="4">
        <v>11561</v>
      </c>
      <c r="D12" s="2" t="s">
        <v>4</v>
      </c>
      <c r="E12" s="1">
        <v>18803</v>
      </c>
      <c r="F12" t="s">
        <v>2</v>
      </c>
      <c r="G12" s="4">
        <v>145</v>
      </c>
      <c r="H12" s="3">
        <v>56.5</v>
      </c>
      <c r="I12" s="1">
        <v>1</v>
      </c>
      <c r="J12" s="4">
        <f t="shared" si="0"/>
        <v>11706</v>
      </c>
      <c r="K12" s="5">
        <f t="shared" si="1"/>
        <v>332.79646017699116</v>
      </c>
      <c r="L12" s="2" t="str">
        <f t="shared" si="2"/>
        <v>Less Economical</v>
      </c>
    </row>
    <row r="13" spans="1:15" x14ac:dyDescent="0.3">
      <c r="A13" t="s">
        <v>8</v>
      </c>
      <c r="B13" s="1">
        <v>2018</v>
      </c>
      <c r="C13" s="4">
        <v>13500</v>
      </c>
      <c r="D13" s="2" t="s">
        <v>4</v>
      </c>
      <c r="E13" s="1">
        <v>12065</v>
      </c>
      <c r="F13" t="s">
        <v>2</v>
      </c>
      <c r="G13" s="4">
        <v>145</v>
      </c>
      <c r="H13" s="3">
        <v>54.3</v>
      </c>
      <c r="I13" s="1">
        <v>1</v>
      </c>
      <c r="J13" s="4">
        <f t="shared" si="0"/>
        <v>13645</v>
      </c>
      <c r="K13" s="5">
        <f t="shared" si="1"/>
        <v>222.19152854511972</v>
      </c>
      <c r="L13" s="2" t="str">
        <f t="shared" si="2"/>
        <v>Less Economical</v>
      </c>
    </row>
    <row r="14" spans="1:15" x14ac:dyDescent="0.3">
      <c r="A14" t="s">
        <v>0</v>
      </c>
      <c r="B14" s="1">
        <v>2017</v>
      </c>
      <c r="C14" s="4">
        <v>11000</v>
      </c>
      <c r="D14" s="2" t="s">
        <v>4</v>
      </c>
      <c r="E14" s="1">
        <v>20978</v>
      </c>
      <c r="F14" t="s">
        <v>2</v>
      </c>
      <c r="G14" s="4">
        <v>0</v>
      </c>
      <c r="H14" s="3">
        <v>65.7</v>
      </c>
      <c r="I14" s="1">
        <v>1</v>
      </c>
      <c r="J14" s="4">
        <f t="shared" si="0"/>
        <v>11000</v>
      </c>
      <c r="K14" s="5">
        <f t="shared" si="1"/>
        <v>319.29984779299849</v>
      </c>
      <c r="L14" s="2" t="str">
        <f t="shared" si="2"/>
        <v>Economical</v>
      </c>
    </row>
    <row r="15" spans="1:15" x14ac:dyDescent="0.3">
      <c r="A15" t="s">
        <v>6</v>
      </c>
      <c r="B15" s="1">
        <v>2018</v>
      </c>
      <c r="C15" s="4">
        <v>17999</v>
      </c>
      <c r="D15" s="2" t="s">
        <v>9</v>
      </c>
      <c r="E15" s="1">
        <v>9002</v>
      </c>
      <c r="F15" t="s">
        <v>7</v>
      </c>
      <c r="G15" s="4">
        <v>145</v>
      </c>
      <c r="H15" s="3">
        <v>54.3</v>
      </c>
      <c r="I15" s="1">
        <v>2</v>
      </c>
      <c r="J15" s="4">
        <f t="shared" si="0"/>
        <v>18144</v>
      </c>
      <c r="K15" s="5">
        <f t="shared" si="1"/>
        <v>165.78268876611418</v>
      </c>
      <c r="L15" s="2" t="str">
        <f t="shared" si="2"/>
        <v>Less Economical</v>
      </c>
    </row>
    <row r="16" spans="1:15" x14ac:dyDescent="0.3">
      <c r="A16" t="s">
        <v>6</v>
      </c>
      <c r="B16" s="1">
        <v>2018</v>
      </c>
      <c r="C16" s="4">
        <v>18999</v>
      </c>
      <c r="D16" s="2" t="s">
        <v>9</v>
      </c>
      <c r="E16" s="1">
        <v>8970</v>
      </c>
      <c r="F16" t="s">
        <v>7</v>
      </c>
      <c r="G16" s="4">
        <v>145</v>
      </c>
      <c r="H16" s="3">
        <v>58.9</v>
      </c>
      <c r="I16" s="1">
        <v>1.5</v>
      </c>
      <c r="J16" s="4">
        <f t="shared" si="0"/>
        <v>19144</v>
      </c>
      <c r="K16" s="5">
        <f t="shared" si="1"/>
        <v>152.29202037351445</v>
      </c>
      <c r="L16" s="2" t="str">
        <f t="shared" si="2"/>
        <v>Economical</v>
      </c>
    </row>
    <row r="17" spans="1:12" x14ac:dyDescent="0.3">
      <c r="A17" t="s">
        <v>6</v>
      </c>
      <c r="B17" s="1">
        <v>2018</v>
      </c>
      <c r="C17" s="4">
        <v>14399</v>
      </c>
      <c r="D17" s="2" t="s">
        <v>4</v>
      </c>
      <c r="E17" s="1">
        <v>12810</v>
      </c>
      <c r="F17" t="s">
        <v>7</v>
      </c>
      <c r="G17" s="4">
        <v>145</v>
      </c>
      <c r="H17" s="3">
        <v>64.2</v>
      </c>
      <c r="I17" s="1">
        <v>1.5</v>
      </c>
      <c r="J17" s="4">
        <f t="shared" si="0"/>
        <v>14544</v>
      </c>
      <c r="K17" s="5">
        <f t="shared" si="1"/>
        <v>199.53271028037383</v>
      </c>
      <c r="L17" s="2" t="str">
        <f t="shared" si="2"/>
        <v>Economical</v>
      </c>
    </row>
    <row r="18" spans="1:12" x14ac:dyDescent="0.3">
      <c r="A18" t="s">
        <v>6</v>
      </c>
      <c r="B18" s="1">
        <v>2019</v>
      </c>
      <c r="C18" s="4">
        <v>17999</v>
      </c>
      <c r="D18" s="2" t="s">
        <v>4</v>
      </c>
      <c r="E18" s="1">
        <v>10428</v>
      </c>
      <c r="F18" t="s">
        <v>7</v>
      </c>
      <c r="G18" s="4">
        <v>145</v>
      </c>
      <c r="H18" s="3">
        <v>38.200000000000003</v>
      </c>
      <c r="I18" s="1">
        <v>2</v>
      </c>
      <c r="J18" s="4">
        <f t="shared" si="0"/>
        <v>18144</v>
      </c>
      <c r="K18" s="5">
        <f t="shared" si="1"/>
        <v>272.98429319371724</v>
      </c>
      <c r="L18" s="2" t="str">
        <f t="shared" si="2"/>
        <v>Less Economical</v>
      </c>
    </row>
    <row r="19" spans="1:12" x14ac:dyDescent="0.3">
      <c r="A19" t="s">
        <v>6</v>
      </c>
      <c r="B19" s="1">
        <v>2018</v>
      </c>
      <c r="C19" s="4">
        <v>16899</v>
      </c>
      <c r="D19" s="2" t="s">
        <v>4</v>
      </c>
      <c r="E19" s="1">
        <v>14680</v>
      </c>
      <c r="F19" t="s">
        <v>7</v>
      </c>
      <c r="G19" s="4">
        <v>145</v>
      </c>
      <c r="H19" s="3">
        <v>54.3</v>
      </c>
      <c r="I19" s="1">
        <v>2</v>
      </c>
      <c r="J19" s="4">
        <f t="shared" si="0"/>
        <v>17044</v>
      </c>
      <c r="K19" s="5">
        <f t="shared" si="1"/>
        <v>270.34990791896871</v>
      </c>
      <c r="L19" s="2" t="str">
        <f t="shared" si="2"/>
        <v>Less Economical</v>
      </c>
    </row>
    <row r="20" spans="1:12" x14ac:dyDescent="0.3">
      <c r="A20" t="s">
        <v>0</v>
      </c>
      <c r="B20" s="1">
        <v>2017</v>
      </c>
      <c r="C20" s="4">
        <v>10999</v>
      </c>
      <c r="D20" s="2" t="s">
        <v>4</v>
      </c>
      <c r="E20" s="1">
        <v>12427</v>
      </c>
      <c r="F20" t="s">
        <v>2</v>
      </c>
      <c r="G20" s="4">
        <v>20</v>
      </c>
      <c r="H20" s="3">
        <v>62.8</v>
      </c>
      <c r="I20" s="1">
        <v>1</v>
      </c>
      <c r="J20" s="4">
        <f t="shared" si="0"/>
        <v>11019</v>
      </c>
      <c r="K20" s="5">
        <f t="shared" si="1"/>
        <v>197.88216560509554</v>
      </c>
      <c r="L20" s="2" t="str">
        <f t="shared" si="2"/>
        <v>Economical</v>
      </c>
    </row>
    <row r="21" spans="1:12" x14ac:dyDescent="0.3">
      <c r="A21" t="s">
        <v>0</v>
      </c>
      <c r="B21" s="1">
        <v>2019</v>
      </c>
      <c r="C21" s="4">
        <v>12500</v>
      </c>
      <c r="D21" s="2" t="s">
        <v>4</v>
      </c>
      <c r="E21" s="1">
        <v>25521</v>
      </c>
      <c r="F21" t="s">
        <v>2</v>
      </c>
      <c r="G21" s="4">
        <v>145</v>
      </c>
      <c r="H21" s="3">
        <v>55.4</v>
      </c>
      <c r="I21" s="1">
        <v>1</v>
      </c>
      <c r="J21" s="4">
        <f t="shared" si="0"/>
        <v>12645</v>
      </c>
      <c r="K21" s="5">
        <f t="shared" si="1"/>
        <v>460.66787003610108</v>
      </c>
      <c r="L21" s="2" t="str">
        <f t="shared" si="2"/>
        <v>Less Economical</v>
      </c>
    </row>
    <row r="22" spans="1:12" x14ac:dyDescent="0.3">
      <c r="A22" t="s">
        <v>0</v>
      </c>
      <c r="B22" s="1">
        <v>2018</v>
      </c>
      <c r="C22" s="4">
        <v>9499</v>
      </c>
      <c r="D22" s="2" t="s">
        <v>4</v>
      </c>
      <c r="E22" s="1">
        <v>20400</v>
      </c>
      <c r="F22" t="s">
        <v>2</v>
      </c>
      <c r="G22" s="4">
        <v>145</v>
      </c>
      <c r="H22" s="3">
        <v>55.4</v>
      </c>
      <c r="I22" s="1">
        <v>1.1000000000000001</v>
      </c>
      <c r="J22" s="4">
        <f t="shared" si="0"/>
        <v>9644</v>
      </c>
      <c r="K22" s="5">
        <f t="shared" si="1"/>
        <v>368.23104693140795</v>
      </c>
      <c r="L22" s="2" t="str">
        <f t="shared" si="2"/>
        <v>Less Economical</v>
      </c>
    </row>
    <row r="23" spans="1:12" x14ac:dyDescent="0.3">
      <c r="A23" t="s">
        <v>0</v>
      </c>
      <c r="B23" s="1">
        <v>2017</v>
      </c>
      <c r="C23" s="4">
        <v>10500</v>
      </c>
      <c r="D23" s="2" t="s">
        <v>4</v>
      </c>
      <c r="E23" s="1">
        <v>24926</v>
      </c>
      <c r="F23" t="s">
        <v>2</v>
      </c>
      <c r="G23" s="4">
        <v>145</v>
      </c>
      <c r="H23" s="3">
        <v>65.7</v>
      </c>
      <c r="I23" s="1">
        <v>1</v>
      </c>
      <c r="J23" s="4">
        <f t="shared" si="0"/>
        <v>10645</v>
      </c>
      <c r="K23" s="5">
        <f t="shared" si="1"/>
        <v>379.39117199391171</v>
      </c>
      <c r="L23" s="2" t="str">
        <f t="shared" si="2"/>
        <v>Economical</v>
      </c>
    </row>
    <row r="24" spans="1:12" x14ac:dyDescent="0.3">
      <c r="A24" t="s">
        <v>0</v>
      </c>
      <c r="B24" s="1">
        <v>2017</v>
      </c>
      <c r="C24" s="4">
        <v>8995</v>
      </c>
      <c r="D24" s="2" t="s">
        <v>4</v>
      </c>
      <c r="E24" s="1">
        <v>26163</v>
      </c>
      <c r="F24" t="s">
        <v>2</v>
      </c>
      <c r="G24" s="4">
        <v>145</v>
      </c>
      <c r="H24" s="3">
        <v>65.7</v>
      </c>
      <c r="I24" s="1">
        <v>1</v>
      </c>
      <c r="J24" s="4">
        <f t="shared" si="0"/>
        <v>9140</v>
      </c>
      <c r="K24" s="5">
        <f t="shared" si="1"/>
        <v>398.21917808219177</v>
      </c>
      <c r="L24" s="2" t="str">
        <f t="shared" si="2"/>
        <v>Economical</v>
      </c>
    </row>
    <row r="25" spans="1:12" x14ac:dyDescent="0.3">
      <c r="A25" t="s">
        <v>6</v>
      </c>
      <c r="B25" s="1">
        <v>2014</v>
      </c>
      <c r="C25" s="4">
        <v>8995</v>
      </c>
      <c r="D25" s="2" t="s">
        <v>4</v>
      </c>
      <c r="E25" s="1">
        <v>59000</v>
      </c>
      <c r="F25" t="s">
        <v>7</v>
      </c>
      <c r="G25" s="4">
        <v>160</v>
      </c>
      <c r="H25" s="3">
        <v>47.9</v>
      </c>
      <c r="I25" s="1">
        <v>2</v>
      </c>
      <c r="J25" s="4">
        <f t="shared" si="0"/>
        <v>9155</v>
      </c>
      <c r="K25" s="5">
        <f t="shared" si="1"/>
        <v>1231.7327766179542</v>
      </c>
      <c r="L25" s="2" t="str">
        <f t="shared" si="2"/>
        <v>Less Economical</v>
      </c>
    </row>
    <row r="26" spans="1:12" x14ac:dyDescent="0.3">
      <c r="A26" t="s">
        <v>0</v>
      </c>
      <c r="B26" s="1">
        <v>2014</v>
      </c>
      <c r="C26" s="4">
        <v>6795</v>
      </c>
      <c r="D26" s="2" t="s">
        <v>4</v>
      </c>
      <c r="E26" s="1">
        <v>35299</v>
      </c>
      <c r="F26" t="s">
        <v>2</v>
      </c>
      <c r="G26" s="4">
        <v>0</v>
      </c>
      <c r="H26" s="3">
        <v>65.7</v>
      </c>
      <c r="I26" s="1">
        <v>1</v>
      </c>
      <c r="J26" s="4">
        <f t="shared" si="0"/>
        <v>6795</v>
      </c>
      <c r="K26" s="5">
        <f t="shared" si="1"/>
        <v>537.27549467275492</v>
      </c>
      <c r="L26" s="2" t="str">
        <f t="shared" si="2"/>
        <v>Economical</v>
      </c>
    </row>
    <row r="27" spans="1:12" x14ac:dyDescent="0.3">
      <c r="A27" t="s">
        <v>3</v>
      </c>
      <c r="B27" s="1">
        <v>2017</v>
      </c>
      <c r="C27" s="4">
        <v>18499</v>
      </c>
      <c r="D27" s="2" t="s">
        <v>4</v>
      </c>
      <c r="E27" s="1">
        <v>13063</v>
      </c>
      <c r="F27" t="s">
        <v>2</v>
      </c>
      <c r="G27" s="4">
        <v>145</v>
      </c>
      <c r="H27" s="3">
        <v>41.5</v>
      </c>
      <c r="I27" s="1">
        <v>2</v>
      </c>
      <c r="J27" s="4">
        <f t="shared" si="0"/>
        <v>18644</v>
      </c>
      <c r="K27" s="5">
        <f t="shared" si="1"/>
        <v>314.77108433734941</v>
      </c>
      <c r="L27" s="2" t="str">
        <f t="shared" si="2"/>
        <v>Less Economical</v>
      </c>
    </row>
    <row r="28" spans="1:12" x14ac:dyDescent="0.3">
      <c r="A28" t="s">
        <v>10</v>
      </c>
      <c r="B28" s="1">
        <v>2018</v>
      </c>
      <c r="C28" s="4">
        <v>11799</v>
      </c>
      <c r="D28" s="2" t="s">
        <v>4</v>
      </c>
      <c r="E28" s="1">
        <v>23800</v>
      </c>
      <c r="F28" t="s">
        <v>7</v>
      </c>
      <c r="G28" s="4">
        <v>145</v>
      </c>
      <c r="H28" s="3">
        <v>68.900000000000006</v>
      </c>
      <c r="I28" s="1">
        <v>1.5</v>
      </c>
      <c r="J28" s="4">
        <f t="shared" si="0"/>
        <v>11944</v>
      </c>
      <c r="K28" s="5">
        <f t="shared" si="1"/>
        <v>345.42815674891142</v>
      </c>
      <c r="L28" s="2" t="str">
        <f t="shared" si="2"/>
        <v>Economical</v>
      </c>
    </row>
    <row r="29" spans="1:12" x14ac:dyDescent="0.3">
      <c r="A29" t="s">
        <v>0</v>
      </c>
      <c r="B29" s="1">
        <v>2015</v>
      </c>
      <c r="C29" s="4">
        <v>8299</v>
      </c>
      <c r="D29" s="2" t="s">
        <v>4</v>
      </c>
      <c r="E29" s="1">
        <v>25935</v>
      </c>
      <c r="F29" t="s">
        <v>2</v>
      </c>
      <c r="G29" s="4">
        <v>0</v>
      </c>
      <c r="H29" s="3">
        <v>65.7</v>
      </c>
      <c r="I29" s="1">
        <v>1</v>
      </c>
      <c r="J29" s="4">
        <f t="shared" si="0"/>
        <v>8299</v>
      </c>
      <c r="K29" s="5">
        <f t="shared" si="1"/>
        <v>394.74885844748854</v>
      </c>
      <c r="L29" s="2" t="str">
        <f t="shared" si="2"/>
        <v>Economical</v>
      </c>
    </row>
    <row r="30" spans="1:12" x14ac:dyDescent="0.3">
      <c r="A30" t="s">
        <v>0</v>
      </c>
      <c r="B30" s="1">
        <v>2018</v>
      </c>
      <c r="C30" s="4">
        <v>12499</v>
      </c>
      <c r="D30" s="2" t="s">
        <v>4</v>
      </c>
      <c r="E30" s="1">
        <v>8700</v>
      </c>
      <c r="F30" t="s">
        <v>2</v>
      </c>
      <c r="G30" s="4">
        <v>145</v>
      </c>
      <c r="H30" s="3">
        <v>58.9</v>
      </c>
      <c r="I30" s="1">
        <v>1</v>
      </c>
      <c r="J30" s="4">
        <f t="shared" si="0"/>
        <v>12644</v>
      </c>
      <c r="K30" s="5">
        <f t="shared" si="1"/>
        <v>147.70797962648558</v>
      </c>
      <c r="L30" s="2" t="str">
        <f t="shared" si="2"/>
        <v>Economical</v>
      </c>
    </row>
    <row r="31" spans="1:12" x14ac:dyDescent="0.3">
      <c r="A31" t="s">
        <v>0</v>
      </c>
      <c r="B31" s="1">
        <v>2017</v>
      </c>
      <c r="C31" s="4">
        <v>8699</v>
      </c>
      <c r="D31" s="2" t="s">
        <v>4</v>
      </c>
      <c r="E31" s="1">
        <v>25000</v>
      </c>
      <c r="F31" t="s">
        <v>2</v>
      </c>
      <c r="G31" s="4">
        <v>125</v>
      </c>
      <c r="H31" s="3">
        <v>54.3</v>
      </c>
      <c r="I31" s="1">
        <v>1.2</v>
      </c>
      <c r="J31" s="4">
        <f t="shared" si="0"/>
        <v>8824</v>
      </c>
      <c r="K31" s="5">
        <f t="shared" si="1"/>
        <v>460.40515653775327</v>
      </c>
      <c r="L31" s="2" t="str">
        <f t="shared" si="2"/>
        <v>Less Economical</v>
      </c>
    </row>
    <row r="32" spans="1:12" x14ac:dyDescent="0.3">
      <c r="A32" t="s">
        <v>0</v>
      </c>
      <c r="B32" s="1">
        <v>2016</v>
      </c>
      <c r="C32" s="4">
        <v>7999</v>
      </c>
      <c r="D32" s="2" t="s">
        <v>4</v>
      </c>
      <c r="E32" s="1">
        <v>60730</v>
      </c>
      <c r="F32" t="s">
        <v>7</v>
      </c>
      <c r="G32" s="4">
        <v>0</v>
      </c>
      <c r="H32" s="3">
        <v>78.5</v>
      </c>
      <c r="I32" s="1">
        <v>1.5</v>
      </c>
      <c r="J32" s="4">
        <f t="shared" si="0"/>
        <v>7999</v>
      </c>
      <c r="K32" s="5">
        <f t="shared" si="1"/>
        <v>773.6305732484077</v>
      </c>
      <c r="L32" s="2" t="str">
        <f t="shared" si="2"/>
        <v>Economical</v>
      </c>
    </row>
    <row r="33" spans="1:12" x14ac:dyDescent="0.3">
      <c r="A33" t="s">
        <v>0</v>
      </c>
      <c r="B33" s="1">
        <v>2017</v>
      </c>
      <c r="C33" s="4">
        <v>8991</v>
      </c>
      <c r="D33" s="2" t="s">
        <v>4</v>
      </c>
      <c r="E33" s="1">
        <v>18561</v>
      </c>
      <c r="F33" t="s">
        <v>2</v>
      </c>
      <c r="G33" s="4">
        <v>145</v>
      </c>
      <c r="H33" s="3">
        <v>54.3</v>
      </c>
      <c r="I33" s="1">
        <v>1.2</v>
      </c>
      <c r="J33" s="4">
        <f t="shared" si="0"/>
        <v>9136</v>
      </c>
      <c r="K33" s="5">
        <f t="shared" si="1"/>
        <v>341.82320441988952</v>
      </c>
      <c r="L33" s="2" t="str">
        <f t="shared" si="2"/>
        <v>Less Economical</v>
      </c>
    </row>
    <row r="34" spans="1:12" x14ac:dyDescent="0.3">
      <c r="A34" t="s">
        <v>3</v>
      </c>
      <c r="B34" s="1">
        <v>2019</v>
      </c>
      <c r="C34" s="4">
        <v>18990</v>
      </c>
      <c r="D34" s="2" t="s">
        <v>4</v>
      </c>
      <c r="E34" s="1">
        <v>8400</v>
      </c>
      <c r="F34" t="s">
        <v>2</v>
      </c>
      <c r="G34" s="4">
        <v>145</v>
      </c>
      <c r="H34" s="3">
        <v>60.1</v>
      </c>
      <c r="I34" s="1">
        <v>1</v>
      </c>
      <c r="J34" s="4">
        <f t="shared" si="0"/>
        <v>19135</v>
      </c>
      <c r="K34" s="5">
        <f t="shared" si="1"/>
        <v>139.76705490848585</v>
      </c>
      <c r="L34" s="2" t="str">
        <f t="shared" si="2"/>
        <v>Economical</v>
      </c>
    </row>
    <row r="35" spans="1:12" x14ac:dyDescent="0.3">
      <c r="A35" t="s">
        <v>0</v>
      </c>
      <c r="B35" s="1">
        <v>2013</v>
      </c>
      <c r="C35" s="4">
        <v>7236</v>
      </c>
      <c r="D35" s="2" t="s">
        <v>4</v>
      </c>
      <c r="E35" s="1">
        <v>39090</v>
      </c>
      <c r="F35" t="s">
        <v>2</v>
      </c>
      <c r="G35" s="4">
        <v>0</v>
      </c>
      <c r="H35" s="3">
        <v>65.7</v>
      </c>
      <c r="I35" s="1">
        <v>1</v>
      </c>
      <c r="J35" s="4">
        <f t="shared" si="0"/>
        <v>7236</v>
      </c>
      <c r="K35" s="5">
        <f t="shared" si="1"/>
        <v>594.97716894977168</v>
      </c>
      <c r="L35" s="2" t="str">
        <f t="shared" si="2"/>
        <v>Economical</v>
      </c>
    </row>
    <row r="36" spans="1:12" x14ac:dyDescent="0.3">
      <c r="A36" t="s">
        <v>6</v>
      </c>
      <c r="B36" s="1">
        <v>2018</v>
      </c>
      <c r="C36" s="4">
        <v>15287</v>
      </c>
      <c r="D36" s="2" t="s">
        <v>9</v>
      </c>
      <c r="E36" s="1">
        <v>33149</v>
      </c>
      <c r="F36" t="s">
        <v>7</v>
      </c>
      <c r="G36" s="4">
        <v>145</v>
      </c>
      <c r="H36" s="3">
        <v>58.9</v>
      </c>
      <c r="I36" s="1">
        <v>1.5</v>
      </c>
      <c r="J36" s="4">
        <f t="shared" si="0"/>
        <v>15432</v>
      </c>
      <c r="K36" s="5">
        <f t="shared" si="1"/>
        <v>562.80135823429544</v>
      </c>
      <c r="L36" s="2" t="str">
        <f t="shared" si="2"/>
        <v>Economical</v>
      </c>
    </row>
    <row r="37" spans="1:12" x14ac:dyDescent="0.3">
      <c r="A37" t="s">
        <v>11</v>
      </c>
      <c r="B37" s="1">
        <v>2019</v>
      </c>
      <c r="C37" s="4">
        <v>20000</v>
      </c>
      <c r="D37" s="2" t="s">
        <v>4</v>
      </c>
      <c r="E37" s="1">
        <v>24</v>
      </c>
      <c r="F37" t="s">
        <v>7</v>
      </c>
      <c r="G37" s="4">
        <v>145</v>
      </c>
      <c r="H37" s="3">
        <v>65.7</v>
      </c>
      <c r="I37" s="1">
        <v>2</v>
      </c>
      <c r="J37" s="4">
        <f t="shared" si="0"/>
        <v>20145</v>
      </c>
      <c r="K37" s="5">
        <f t="shared" si="1"/>
        <v>0.36529680365296802</v>
      </c>
      <c r="L37" s="2" t="str">
        <f t="shared" si="2"/>
        <v>Economical</v>
      </c>
    </row>
    <row r="38" spans="1:12" x14ac:dyDescent="0.3">
      <c r="A38" t="s">
        <v>8</v>
      </c>
      <c r="B38" s="1">
        <v>2020</v>
      </c>
      <c r="C38" s="4">
        <v>20000</v>
      </c>
      <c r="D38" s="2" t="s">
        <v>4</v>
      </c>
      <c r="E38" s="1">
        <v>558</v>
      </c>
      <c r="F38" t="s">
        <v>2</v>
      </c>
      <c r="G38" s="4">
        <v>145</v>
      </c>
      <c r="H38" s="3">
        <v>53.3</v>
      </c>
      <c r="I38" s="1">
        <v>1</v>
      </c>
      <c r="J38" s="4">
        <f t="shared" si="0"/>
        <v>20145</v>
      </c>
      <c r="K38" s="5">
        <f t="shared" si="1"/>
        <v>10.469043151969982</v>
      </c>
      <c r="L38" s="2" t="str">
        <f t="shared" si="2"/>
        <v>Less Economical</v>
      </c>
    </row>
    <row r="39" spans="1:12" x14ac:dyDescent="0.3">
      <c r="A39" t="s">
        <v>6</v>
      </c>
      <c r="B39" s="1">
        <v>2019</v>
      </c>
      <c r="C39" s="4">
        <v>21378</v>
      </c>
      <c r="D39" s="2" t="s">
        <v>4</v>
      </c>
      <c r="E39" s="1">
        <v>3259</v>
      </c>
      <c r="F39" t="s">
        <v>7</v>
      </c>
      <c r="G39" s="4">
        <v>145</v>
      </c>
      <c r="H39" s="3">
        <v>39.200000000000003</v>
      </c>
      <c r="I39" s="1">
        <v>2</v>
      </c>
      <c r="J39" s="4">
        <f t="shared" si="0"/>
        <v>21523</v>
      </c>
      <c r="K39" s="5">
        <f t="shared" si="1"/>
        <v>83.137755102040813</v>
      </c>
      <c r="L39" s="2" t="str">
        <f t="shared" si="2"/>
        <v>Less Economical</v>
      </c>
    </row>
    <row r="40" spans="1:12" x14ac:dyDescent="0.3">
      <c r="A40" t="s">
        <v>0</v>
      </c>
      <c r="B40" s="1">
        <v>2018</v>
      </c>
      <c r="C40" s="4">
        <v>9814</v>
      </c>
      <c r="D40" s="2" t="s">
        <v>4</v>
      </c>
      <c r="E40" s="1">
        <v>15100</v>
      </c>
      <c r="F40" t="s">
        <v>2</v>
      </c>
      <c r="G40" s="4">
        <v>145</v>
      </c>
      <c r="H40" s="3">
        <v>65.7</v>
      </c>
      <c r="I40" s="1">
        <v>1</v>
      </c>
      <c r="J40" s="4">
        <f t="shared" si="0"/>
        <v>9959</v>
      </c>
      <c r="K40" s="5">
        <f t="shared" si="1"/>
        <v>229.83257229832572</v>
      </c>
      <c r="L40" s="2" t="str">
        <f t="shared" si="2"/>
        <v>Economical</v>
      </c>
    </row>
    <row r="41" spans="1:12" x14ac:dyDescent="0.3">
      <c r="A41" t="s">
        <v>12</v>
      </c>
      <c r="B41" s="1">
        <v>2018</v>
      </c>
      <c r="C41" s="4">
        <v>8261</v>
      </c>
      <c r="D41" s="2" t="s">
        <v>4</v>
      </c>
      <c r="E41" s="1">
        <v>25000</v>
      </c>
      <c r="F41" t="s">
        <v>2</v>
      </c>
      <c r="G41" s="4">
        <v>145</v>
      </c>
      <c r="H41" s="3">
        <v>57.7</v>
      </c>
      <c r="I41" s="1">
        <v>1.2</v>
      </c>
      <c r="J41" s="4">
        <f t="shared" si="0"/>
        <v>8406</v>
      </c>
      <c r="K41" s="5">
        <f t="shared" si="1"/>
        <v>433.27556325823224</v>
      </c>
      <c r="L41" s="2" t="str">
        <f t="shared" si="2"/>
        <v>Less Economical</v>
      </c>
    </row>
    <row r="42" spans="1:12" x14ac:dyDescent="0.3">
      <c r="A42" t="s">
        <v>0</v>
      </c>
      <c r="B42" s="1">
        <v>2017</v>
      </c>
      <c r="C42" s="4">
        <v>8788</v>
      </c>
      <c r="D42" s="2" t="s">
        <v>4</v>
      </c>
      <c r="E42" s="1">
        <v>15612</v>
      </c>
      <c r="F42" t="s">
        <v>2</v>
      </c>
      <c r="G42" s="4">
        <v>145</v>
      </c>
      <c r="H42" s="3">
        <v>65.7</v>
      </c>
      <c r="I42" s="1">
        <v>1</v>
      </c>
      <c r="J42" s="4">
        <f t="shared" si="0"/>
        <v>8933</v>
      </c>
      <c r="K42" s="5">
        <f t="shared" si="1"/>
        <v>237.6255707762557</v>
      </c>
      <c r="L42" s="2" t="str">
        <f t="shared" si="2"/>
        <v>Economical</v>
      </c>
    </row>
    <row r="43" spans="1:12" x14ac:dyDescent="0.3">
      <c r="A43" t="s">
        <v>0</v>
      </c>
      <c r="B43" s="1">
        <v>2018</v>
      </c>
      <c r="C43" s="4">
        <v>12251</v>
      </c>
      <c r="D43" s="2" t="s">
        <v>4</v>
      </c>
      <c r="E43" s="1">
        <v>8920</v>
      </c>
      <c r="F43" t="s">
        <v>2</v>
      </c>
      <c r="G43" s="4">
        <v>145</v>
      </c>
      <c r="H43" s="3">
        <v>58.9</v>
      </c>
      <c r="I43" s="1">
        <v>1</v>
      </c>
      <c r="J43" s="4">
        <f t="shared" si="0"/>
        <v>12396</v>
      </c>
      <c r="K43" s="5">
        <f t="shared" si="1"/>
        <v>151.44312393887947</v>
      </c>
      <c r="L43" s="2" t="str">
        <f t="shared" si="2"/>
        <v>Economical</v>
      </c>
    </row>
    <row r="44" spans="1:12" x14ac:dyDescent="0.3">
      <c r="A44" t="s">
        <v>6</v>
      </c>
      <c r="B44" s="1">
        <v>2017</v>
      </c>
      <c r="C44" s="4">
        <v>16320</v>
      </c>
      <c r="D44" s="2" t="s">
        <v>4</v>
      </c>
      <c r="E44" s="1">
        <v>24803</v>
      </c>
      <c r="F44" t="s">
        <v>7</v>
      </c>
      <c r="G44" s="4">
        <v>145</v>
      </c>
      <c r="H44" s="3">
        <v>60.1</v>
      </c>
      <c r="I44" s="1">
        <v>2</v>
      </c>
      <c r="J44" s="4">
        <f t="shared" si="0"/>
        <v>16465</v>
      </c>
      <c r="K44" s="5">
        <f t="shared" si="1"/>
        <v>412.69550748752079</v>
      </c>
      <c r="L44" s="2" t="str">
        <f t="shared" si="2"/>
        <v>Economical</v>
      </c>
    </row>
    <row r="45" spans="1:12" x14ac:dyDescent="0.3">
      <c r="A45" t="s">
        <v>0</v>
      </c>
      <c r="B45" s="1">
        <v>2019</v>
      </c>
      <c r="C45" s="4">
        <v>13140</v>
      </c>
      <c r="D45" s="2" t="s">
        <v>4</v>
      </c>
      <c r="E45" s="1">
        <v>7</v>
      </c>
      <c r="F45" t="s">
        <v>2</v>
      </c>
      <c r="G45" s="4">
        <v>145</v>
      </c>
      <c r="H45" s="3">
        <v>48.7</v>
      </c>
      <c r="I45" s="1">
        <v>1.1000000000000001</v>
      </c>
      <c r="J45" s="4">
        <f t="shared" si="0"/>
        <v>13285</v>
      </c>
      <c r="K45" s="5">
        <f t="shared" si="1"/>
        <v>0.14373716632443531</v>
      </c>
      <c r="L45" s="2" t="str">
        <f t="shared" si="2"/>
        <v>Less Economical</v>
      </c>
    </row>
    <row r="46" spans="1:12" x14ac:dyDescent="0.3">
      <c r="A46" t="s">
        <v>0</v>
      </c>
      <c r="B46" s="1">
        <v>2018</v>
      </c>
      <c r="C46" s="4">
        <v>10491</v>
      </c>
      <c r="D46" s="2" t="s">
        <v>9</v>
      </c>
      <c r="E46" s="1">
        <v>43019</v>
      </c>
      <c r="F46" t="s">
        <v>2</v>
      </c>
      <c r="G46" s="4">
        <v>145</v>
      </c>
      <c r="H46" s="3">
        <v>48.7</v>
      </c>
      <c r="I46" s="1">
        <v>1</v>
      </c>
      <c r="J46" s="4">
        <f t="shared" si="0"/>
        <v>10636</v>
      </c>
      <c r="K46" s="5">
        <f t="shared" si="1"/>
        <v>883.34702258726895</v>
      </c>
      <c r="L46" s="2" t="str">
        <f t="shared" si="2"/>
        <v>Less Economical</v>
      </c>
    </row>
    <row r="47" spans="1:12" x14ac:dyDescent="0.3">
      <c r="A47" t="s">
        <v>6</v>
      </c>
      <c r="B47" s="1">
        <v>2016</v>
      </c>
      <c r="C47" s="4">
        <v>13870</v>
      </c>
      <c r="D47" s="2" t="s">
        <v>9</v>
      </c>
      <c r="E47" s="1">
        <v>41607</v>
      </c>
      <c r="F47" t="s">
        <v>7</v>
      </c>
      <c r="G47" s="4">
        <v>145</v>
      </c>
      <c r="H47" s="3">
        <v>54.3</v>
      </c>
      <c r="I47" s="1">
        <v>2</v>
      </c>
      <c r="J47" s="4">
        <f t="shared" si="0"/>
        <v>14015</v>
      </c>
      <c r="K47" s="5">
        <f t="shared" si="1"/>
        <v>766.24309392265195</v>
      </c>
      <c r="L47" s="2" t="str">
        <f t="shared" si="2"/>
        <v>Less Economical</v>
      </c>
    </row>
    <row r="48" spans="1:12" x14ac:dyDescent="0.3">
      <c r="A48" t="s">
        <v>3</v>
      </c>
      <c r="B48" s="1">
        <v>2017</v>
      </c>
      <c r="C48" s="4">
        <v>14960</v>
      </c>
      <c r="D48" s="2" t="s">
        <v>4</v>
      </c>
      <c r="E48" s="1">
        <v>23554</v>
      </c>
      <c r="F48" t="s">
        <v>2</v>
      </c>
      <c r="G48" s="4">
        <v>145</v>
      </c>
      <c r="H48" s="3">
        <v>41.5</v>
      </c>
      <c r="I48" s="1">
        <v>2</v>
      </c>
      <c r="J48" s="4">
        <f t="shared" si="0"/>
        <v>15105</v>
      </c>
      <c r="K48" s="5">
        <f t="shared" si="1"/>
        <v>567.56626506024099</v>
      </c>
      <c r="L48" s="2" t="str">
        <f t="shared" si="2"/>
        <v>Less Economical</v>
      </c>
    </row>
    <row r="49" spans="1:12" x14ac:dyDescent="0.3">
      <c r="A49" t="s">
        <v>0</v>
      </c>
      <c r="B49" s="1">
        <v>2019</v>
      </c>
      <c r="C49" s="4">
        <v>13540</v>
      </c>
      <c r="D49" s="2" t="s">
        <v>4</v>
      </c>
      <c r="E49" s="1">
        <v>6923</v>
      </c>
      <c r="F49" t="s">
        <v>2</v>
      </c>
      <c r="G49" s="4">
        <v>145</v>
      </c>
      <c r="H49" s="3">
        <v>58.9</v>
      </c>
      <c r="I49" s="1">
        <v>1</v>
      </c>
      <c r="J49" s="4">
        <f t="shared" si="0"/>
        <v>13685</v>
      </c>
      <c r="K49" s="5">
        <f t="shared" si="1"/>
        <v>117.53820033955857</v>
      </c>
      <c r="L49" s="2" t="str">
        <f t="shared" si="2"/>
        <v>Economical</v>
      </c>
    </row>
    <row r="50" spans="1:12" x14ac:dyDescent="0.3">
      <c r="A50" t="s">
        <v>3</v>
      </c>
      <c r="B50" s="1">
        <v>2019</v>
      </c>
      <c r="C50" s="4">
        <v>17970</v>
      </c>
      <c r="D50" s="2" t="s">
        <v>4</v>
      </c>
      <c r="E50" s="1">
        <v>10985</v>
      </c>
      <c r="F50" t="s">
        <v>7</v>
      </c>
      <c r="G50" s="4">
        <v>145</v>
      </c>
      <c r="H50" s="3">
        <v>74.3</v>
      </c>
      <c r="I50" s="1">
        <v>1.5</v>
      </c>
      <c r="J50" s="4">
        <f t="shared" si="0"/>
        <v>18115</v>
      </c>
      <c r="K50" s="5">
        <f t="shared" si="1"/>
        <v>147.84656796769852</v>
      </c>
      <c r="L50" s="2" t="str">
        <f t="shared" si="2"/>
        <v>Economical</v>
      </c>
    </row>
    <row r="51" spans="1:12" x14ac:dyDescent="0.3">
      <c r="A51" t="s">
        <v>10</v>
      </c>
      <c r="B51" s="1">
        <v>2017</v>
      </c>
      <c r="C51" s="4">
        <v>9330</v>
      </c>
      <c r="D51" s="2" t="s">
        <v>4</v>
      </c>
      <c r="E51" s="1">
        <v>29617</v>
      </c>
      <c r="F51" t="s">
        <v>7</v>
      </c>
      <c r="G51" s="4">
        <v>20</v>
      </c>
      <c r="H51" s="3">
        <v>68.900000000000006</v>
      </c>
      <c r="I51" s="1">
        <v>1.5</v>
      </c>
      <c r="J51" s="4">
        <f t="shared" si="0"/>
        <v>9350</v>
      </c>
      <c r="K51" s="5">
        <f t="shared" si="1"/>
        <v>429.85486211901303</v>
      </c>
      <c r="L51" s="2" t="str">
        <f t="shared" si="2"/>
        <v>Economical</v>
      </c>
    </row>
    <row r="52" spans="1:12" x14ac:dyDescent="0.3">
      <c r="A52" t="s">
        <v>0</v>
      </c>
      <c r="B52" s="1">
        <v>2016</v>
      </c>
      <c r="C52" s="4">
        <v>6000</v>
      </c>
      <c r="D52" s="2" t="s">
        <v>4</v>
      </c>
      <c r="E52" s="1">
        <v>47613</v>
      </c>
      <c r="F52" t="s">
        <v>2</v>
      </c>
      <c r="G52" s="4">
        <v>0</v>
      </c>
      <c r="H52" s="3">
        <v>65.7</v>
      </c>
      <c r="I52" s="1">
        <v>1</v>
      </c>
      <c r="J52" s="4">
        <f t="shared" si="0"/>
        <v>6000</v>
      </c>
      <c r="K52" s="5">
        <f t="shared" si="1"/>
        <v>724.70319634703196</v>
      </c>
      <c r="L52" s="2" t="str">
        <f t="shared" si="2"/>
        <v>Economical</v>
      </c>
    </row>
    <row r="53" spans="1:12" x14ac:dyDescent="0.3">
      <c r="A53" t="s">
        <v>12</v>
      </c>
      <c r="B53" s="1">
        <v>2019</v>
      </c>
      <c r="C53" s="4">
        <v>8995</v>
      </c>
      <c r="D53" s="2" t="s">
        <v>4</v>
      </c>
      <c r="E53" s="1">
        <v>5122</v>
      </c>
      <c r="F53" t="s">
        <v>2</v>
      </c>
      <c r="G53" s="4">
        <v>145</v>
      </c>
      <c r="H53" s="3">
        <v>43.5</v>
      </c>
      <c r="I53" s="1">
        <v>1.2</v>
      </c>
      <c r="J53" s="4">
        <f t="shared" si="0"/>
        <v>9140</v>
      </c>
      <c r="K53" s="5">
        <f t="shared" si="1"/>
        <v>117.74712643678161</v>
      </c>
      <c r="L53" s="2" t="str">
        <f t="shared" si="2"/>
        <v>Less Economical</v>
      </c>
    </row>
    <row r="54" spans="1:12" x14ac:dyDescent="0.3">
      <c r="A54" t="s">
        <v>12</v>
      </c>
      <c r="B54" s="1">
        <v>2019</v>
      </c>
      <c r="C54" s="4">
        <v>8495</v>
      </c>
      <c r="D54" s="2" t="s">
        <v>4</v>
      </c>
      <c r="E54" s="1">
        <v>32</v>
      </c>
      <c r="F54" t="s">
        <v>2</v>
      </c>
      <c r="G54" s="4">
        <v>145</v>
      </c>
      <c r="H54" s="3">
        <v>48.7</v>
      </c>
      <c r="I54" s="1">
        <v>1.2</v>
      </c>
      <c r="J54" s="4">
        <f t="shared" si="0"/>
        <v>8640</v>
      </c>
      <c r="K54" s="5">
        <f t="shared" si="1"/>
        <v>0.65708418891170428</v>
      </c>
      <c r="L54" s="2" t="str">
        <f t="shared" si="2"/>
        <v>Less Economical</v>
      </c>
    </row>
    <row r="55" spans="1:12" x14ac:dyDescent="0.3">
      <c r="A55" t="s">
        <v>0</v>
      </c>
      <c r="B55" s="1">
        <v>2016</v>
      </c>
      <c r="C55" s="4">
        <v>6395</v>
      </c>
      <c r="D55" s="2" t="s">
        <v>4</v>
      </c>
      <c r="E55" s="1">
        <v>31562</v>
      </c>
      <c r="F55" t="s">
        <v>2</v>
      </c>
      <c r="G55" s="4">
        <v>125</v>
      </c>
      <c r="H55" s="3">
        <v>54.3</v>
      </c>
      <c r="I55" s="1">
        <v>1.2</v>
      </c>
      <c r="J55" s="4">
        <f t="shared" si="0"/>
        <v>6520</v>
      </c>
      <c r="K55" s="5">
        <f t="shared" si="1"/>
        <v>581.25230202578268</v>
      </c>
      <c r="L55" s="2" t="str">
        <f t="shared" si="2"/>
        <v>Less Economical</v>
      </c>
    </row>
    <row r="56" spans="1:12" x14ac:dyDescent="0.3">
      <c r="A56" t="s">
        <v>3</v>
      </c>
      <c r="B56" s="1">
        <v>2019</v>
      </c>
      <c r="C56" s="4">
        <v>14495</v>
      </c>
      <c r="D56" s="2" t="s">
        <v>4</v>
      </c>
      <c r="E56" s="1">
        <v>8131</v>
      </c>
      <c r="F56" t="s">
        <v>2</v>
      </c>
      <c r="G56" s="4">
        <v>145</v>
      </c>
      <c r="H56" s="3">
        <v>58.9</v>
      </c>
      <c r="I56" s="1">
        <v>1</v>
      </c>
      <c r="J56" s="4">
        <f t="shared" si="0"/>
        <v>14640</v>
      </c>
      <c r="K56" s="5">
        <f t="shared" si="1"/>
        <v>138.04753820033957</v>
      </c>
      <c r="L56" s="2" t="str">
        <f t="shared" si="2"/>
        <v>Economical</v>
      </c>
    </row>
    <row r="57" spans="1:12" x14ac:dyDescent="0.3">
      <c r="A57" t="s">
        <v>13</v>
      </c>
      <c r="B57" s="1">
        <v>2018</v>
      </c>
      <c r="C57" s="4">
        <v>19995</v>
      </c>
      <c r="D57" s="2" t="s">
        <v>1</v>
      </c>
      <c r="E57" s="1">
        <v>24568</v>
      </c>
      <c r="F57" t="s">
        <v>7</v>
      </c>
      <c r="G57" s="4">
        <v>145</v>
      </c>
      <c r="H57" s="3">
        <v>31.7</v>
      </c>
      <c r="I57" s="1">
        <v>2</v>
      </c>
      <c r="J57" s="4">
        <f t="shared" si="0"/>
        <v>20140</v>
      </c>
      <c r="K57" s="5">
        <f t="shared" si="1"/>
        <v>775.01577287066243</v>
      </c>
      <c r="L57" s="2" t="str">
        <f t="shared" si="2"/>
        <v>Less Economical</v>
      </c>
    </row>
    <row r="58" spans="1:12" x14ac:dyDescent="0.3">
      <c r="A58" t="s">
        <v>14</v>
      </c>
      <c r="B58" s="1">
        <v>2017</v>
      </c>
      <c r="C58" s="4">
        <v>18495</v>
      </c>
      <c r="D58" s="2" t="s">
        <v>1</v>
      </c>
      <c r="E58" s="1">
        <v>39605</v>
      </c>
      <c r="F58" t="s">
        <v>7</v>
      </c>
      <c r="G58" s="4">
        <v>145</v>
      </c>
      <c r="H58" s="3">
        <v>54.3</v>
      </c>
      <c r="I58" s="1">
        <v>2</v>
      </c>
      <c r="J58" s="4">
        <f t="shared" si="0"/>
        <v>18640</v>
      </c>
      <c r="K58" s="5">
        <f t="shared" si="1"/>
        <v>729.37384898710866</v>
      </c>
      <c r="L58" s="2" t="str">
        <f t="shared" si="2"/>
        <v>Less Economical</v>
      </c>
    </row>
    <row r="59" spans="1:12" x14ac:dyDescent="0.3">
      <c r="A59" t="s">
        <v>3</v>
      </c>
      <c r="B59" s="1">
        <v>2019</v>
      </c>
      <c r="C59" s="4">
        <v>17995</v>
      </c>
      <c r="D59" s="2" t="s">
        <v>4</v>
      </c>
      <c r="E59" s="1">
        <v>11496</v>
      </c>
      <c r="F59" t="s">
        <v>7</v>
      </c>
      <c r="G59" s="4">
        <v>145</v>
      </c>
      <c r="H59" s="3">
        <v>57.6</v>
      </c>
      <c r="I59" s="1">
        <v>2</v>
      </c>
      <c r="J59" s="4">
        <f t="shared" si="0"/>
        <v>18140</v>
      </c>
      <c r="K59" s="5">
        <f t="shared" si="1"/>
        <v>199.58333333333331</v>
      </c>
      <c r="L59" s="2" t="str">
        <f t="shared" si="2"/>
        <v>Less Economical</v>
      </c>
    </row>
    <row r="60" spans="1:12" x14ac:dyDescent="0.3">
      <c r="A60" t="s">
        <v>0</v>
      </c>
      <c r="B60" s="1">
        <v>2013</v>
      </c>
      <c r="C60" s="4">
        <v>5495</v>
      </c>
      <c r="D60" s="2" t="s">
        <v>4</v>
      </c>
      <c r="E60" s="1">
        <v>51271</v>
      </c>
      <c r="F60" t="s">
        <v>2</v>
      </c>
      <c r="G60" s="4">
        <v>30</v>
      </c>
      <c r="H60" s="3">
        <v>54.3</v>
      </c>
      <c r="I60" s="1">
        <v>1.2</v>
      </c>
      <c r="J60" s="4">
        <f t="shared" si="0"/>
        <v>5525</v>
      </c>
      <c r="K60" s="5">
        <f t="shared" si="1"/>
        <v>944.21731123388588</v>
      </c>
      <c r="L60" s="2" t="str">
        <f t="shared" si="2"/>
        <v>Less Economical</v>
      </c>
    </row>
    <row r="61" spans="1:12" x14ac:dyDescent="0.3">
      <c r="A61" t="s">
        <v>6</v>
      </c>
      <c r="B61" s="1">
        <v>2018</v>
      </c>
      <c r="C61" s="4">
        <v>16995</v>
      </c>
      <c r="D61" s="2" t="s">
        <v>1</v>
      </c>
      <c r="E61" s="1">
        <v>7189</v>
      </c>
      <c r="F61" t="s">
        <v>7</v>
      </c>
      <c r="G61" s="4">
        <v>145</v>
      </c>
      <c r="H61" s="3">
        <v>58.9</v>
      </c>
      <c r="I61" s="1">
        <v>1.5</v>
      </c>
      <c r="J61" s="4">
        <f t="shared" si="0"/>
        <v>17140</v>
      </c>
      <c r="K61" s="5">
        <f t="shared" si="1"/>
        <v>122.05432937181664</v>
      </c>
      <c r="L61" s="2" t="str">
        <f t="shared" si="2"/>
        <v>Economical</v>
      </c>
    </row>
    <row r="62" spans="1:12" x14ac:dyDescent="0.3">
      <c r="A62" t="s">
        <v>6</v>
      </c>
      <c r="B62" s="1">
        <v>2018</v>
      </c>
      <c r="C62" s="4">
        <v>16495</v>
      </c>
      <c r="D62" s="2" t="s">
        <v>4</v>
      </c>
      <c r="E62" s="1">
        <v>29428</v>
      </c>
      <c r="F62" t="s">
        <v>7</v>
      </c>
      <c r="G62" s="4">
        <v>145</v>
      </c>
      <c r="H62" s="3">
        <v>54.3</v>
      </c>
      <c r="I62" s="1">
        <v>1.5</v>
      </c>
      <c r="J62" s="4">
        <f t="shared" si="0"/>
        <v>16640</v>
      </c>
      <c r="K62" s="5">
        <f t="shared" si="1"/>
        <v>541.9521178637201</v>
      </c>
      <c r="L62" s="2" t="str">
        <f t="shared" si="2"/>
        <v>Less Economical</v>
      </c>
    </row>
    <row r="63" spans="1:12" x14ac:dyDescent="0.3">
      <c r="A63" t="s">
        <v>6</v>
      </c>
      <c r="B63" s="1">
        <v>2018</v>
      </c>
      <c r="C63" s="4">
        <v>17998</v>
      </c>
      <c r="D63" s="2" t="s">
        <v>4</v>
      </c>
      <c r="E63" s="1">
        <v>12162</v>
      </c>
      <c r="F63" t="s">
        <v>2</v>
      </c>
      <c r="G63" s="4">
        <v>145</v>
      </c>
      <c r="H63" s="3">
        <v>39.200000000000003</v>
      </c>
      <c r="I63" s="1">
        <v>1.5</v>
      </c>
      <c r="J63" s="4">
        <f t="shared" si="0"/>
        <v>18143</v>
      </c>
      <c r="K63" s="5">
        <f t="shared" si="1"/>
        <v>310.25510204081633</v>
      </c>
      <c r="L63" s="2" t="str">
        <f t="shared" si="2"/>
        <v>Less Economical</v>
      </c>
    </row>
    <row r="64" spans="1:12" x14ac:dyDescent="0.3">
      <c r="A64" t="s">
        <v>15</v>
      </c>
      <c r="B64" s="1">
        <v>2014</v>
      </c>
      <c r="C64" s="4">
        <v>7498</v>
      </c>
      <c r="D64" s="2" t="s">
        <v>9</v>
      </c>
      <c r="E64" s="1">
        <v>33023</v>
      </c>
      <c r="F64" t="s">
        <v>2</v>
      </c>
      <c r="G64" s="4">
        <v>160</v>
      </c>
      <c r="H64" s="3">
        <v>44.1</v>
      </c>
      <c r="I64" s="1">
        <v>1.6</v>
      </c>
      <c r="J64" s="4">
        <f t="shared" si="0"/>
        <v>7658</v>
      </c>
      <c r="K64" s="5">
        <f t="shared" si="1"/>
        <v>748.82086167800446</v>
      </c>
      <c r="L64" s="2" t="str">
        <f t="shared" si="2"/>
        <v>Less Economical</v>
      </c>
    </row>
    <row r="65" spans="1:12" x14ac:dyDescent="0.3">
      <c r="A65" t="s">
        <v>3</v>
      </c>
      <c r="B65" s="1">
        <v>2019</v>
      </c>
      <c r="C65" s="4">
        <v>17498</v>
      </c>
      <c r="D65" s="2" t="s">
        <v>4</v>
      </c>
      <c r="E65" s="1">
        <v>2714</v>
      </c>
      <c r="F65" t="s">
        <v>2</v>
      </c>
      <c r="G65" s="4">
        <v>150</v>
      </c>
      <c r="H65" s="3">
        <v>49.6</v>
      </c>
      <c r="I65" s="1">
        <v>1</v>
      </c>
      <c r="J65" s="4">
        <f t="shared" si="0"/>
        <v>17648</v>
      </c>
      <c r="K65" s="5">
        <f t="shared" si="1"/>
        <v>54.717741935483872</v>
      </c>
      <c r="L65" s="2" t="str">
        <f t="shared" si="2"/>
        <v>Less Economical</v>
      </c>
    </row>
    <row r="66" spans="1:12" x14ac:dyDescent="0.3">
      <c r="A66" t="s">
        <v>14</v>
      </c>
      <c r="B66" s="1">
        <v>2017</v>
      </c>
      <c r="C66" s="4">
        <v>17498</v>
      </c>
      <c r="D66" s="2" t="s">
        <v>4</v>
      </c>
      <c r="E66" s="1">
        <v>17051</v>
      </c>
      <c r="F66" t="s">
        <v>7</v>
      </c>
      <c r="G66" s="4">
        <v>150</v>
      </c>
      <c r="H66" s="3">
        <v>56.5</v>
      </c>
      <c r="I66" s="1">
        <v>2</v>
      </c>
      <c r="J66" s="4">
        <f t="shared" si="0"/>
        <v>17648</v>
      </c>
      <c r="K66" s="5">
        <f t="shared" si="1"/>
        <v>301.78761061946904</v>
      </c>
      <c r="L66" s="2" t="str">
        <f t="shared" si="2"/>
        <v>Less Economical</v>
      </c>
    </row>
    <row r="67" spans="1:12" x14ac:dyDescent="0.3">
      <c r="A67" t="s">
        <v>0</v>
      </c>
      <c r="B67" s="1">
        <v>2013</v>
      </c>
      <c r="C67" s="4">
        <v>5998</v>
      </c>
      <c r="D67" s="2" t="s">
        <v>4</v>
      </c>
      <c r="E67" s="1">
        <v>44304</v>
      </c>
      <c r="F67" t="s">
        <v>7</v>
      </c>
      <c r="G67" s="4">
        <v>0</v>
      </c>
      <c r="H67" s="3">
        <v>76.400000000000006</v>
      </c>
      <c r="I67" s="1">
        <v>1.5</v>
      </c>
      <c r="J67" s="4">
        <f t="shared" ref="J67:J130" si="3">SUM(C67,G67)</f>
        <v>5998</v>
      </c>
      <c r="K67" s="5">
        <f t="shared" ref="K67:K130" si="4">SUM(E67/H67)</f>
        <v>579.89528795811509</v>
      </c>
      <c r="L67" s="2" t="str">
        <f t="shared" ref="L67:L130" si="5">IF(H67&gt;=57.9,"Economical","Less Economical")</f>
        <v>Economical</v>
      </c>
    </row>
    <row r="68" spans="1:12" x14ac:dyDescent="0.3">
      <c r="A68" t="s">
        <v>6</v>
      </c>
      <c r="B68" s="1">
        <v>2019</v>
      </c>
      <c r="C68" s="4">
        <v>17698</v>
      </c>
      <c r="D68" s="2" t="s">
        <v>4</v>
      </c>
      <c r="E68" s="1">
        <v>4844</v>
      </c>
      <c r="F68" t="s">
        <v>2</v>
      </c>
      <c r="G68" s="4">
        <v>145</v>
      </c>
      <c r="H68" s="3">
        <v>34.4</v>
      </c>
      <c r="I68" s="1">
        <v>1.5</v>
      </c>
      <c r="J68" s="4">
        <f t="shared" si="3"/>
        <v>17843</v>
      </c>
      <c r="K68" s="5">
        <f t="shared" si="4"/>
        <v>140.81395348837211</v>
      </c>
      <c r="L68" s="2" t="str">
        <f t="shared" si="5"/>
        <v>Less Economical</v>
      </c>
    </row>
    <row r="69" spans="1:12" x14ac:dyDescent="0.3">
      <c r="A69" t="s">
        <v>6</v>
      </c>
      <c r="B69" s="1">
        <v>2016</v>
      </c>
      <c r="C69" s="4">
        <v>11000</v>
      </c>
      <c r="D69" s="2" t="s">
        <v>4</v>
      </c>
      <c r="E69" s="1">
        <v>31810</v>
      </c>
      <c r="F69" t="s">
        <v>7</v>
      </c>
      <c r="G69" s="4">
        <v>125</v>
      </c>
      <c r="H69" s="3">
        <v>60.1</v>
      </c>
      <c r="I69" s="1">
        <v>2</v>
      </c>
      <c r="J69" s="4">
        <f t="shared" si="3"/>
        <v>11125</v>
      </c>
      <c r="K69" s="5">
        <f t="shared" si="4"/>
        <v>529.28452579034945</v>
      </c>
      <c r="L69" s="2" t="str">
        <f t="shared" si="5"/>
        <v>Economical</v>
      </c>
    </row>
    <row r="70" spans="1:12" x14ac:dyDescent="0.3">
      <c r="A70" t="s">
        <v>8</v>
      </c>
      <c r="B70" s="1">
        <v>2017</v>
      </c>
      <c r="C70" s="4">
        <v>8700</v>
      </c>
      <c r="D70" s="2" t="s">
        <v>4</v>
      </c>
      <c r="E70" s="1">
        <v>43081</v>
      </c>
      <c r="F70" t="s">
        <v>2</v>
      </c>
      <c r="G70" s="4">
        <v>145</v>
      </c>
      <c r="H70" s="3">
        <v>44.8</v>
      </c>
      <c r="I70" s="1">
        <v>1.5</v>
      </c>
      <c r="J70" s="4">
        <f t="shared" si="3"/>
        <v>8845</v>
      </c>
      <c r="K70" s="5">
        <f t="shared" si="4"/>
        <v>961.62946428571433</v>
      </c>
      <c r="L70" s="2" t="str">
        <f t="shared" si="5"/>
        <v>Less Economical</v>
      </c>
    </row>
    <row r="71" spans="1:12" x14ac:dyDescent="0.3">
      <c r="A71" t="s">
        <v>6</v>
      </c>
      <c r="B71" s="1">
        <v>2017</v>
      </c>
      <c r="C71" s="4">
        <v>15300</v>
      </c>
      <c r="D71" s="2" t="s">
        <v>4</v>
      </c>
      <c r="E71" s="1">
        <v>47159</v>
      </c>
      <c r="F71" t="s">
        <v>7</v>
      </c>
      <c r="G71" s="4">
        <v>145</v>
      </c>
      <c r="H71" s="3">
        <v>54.3</v>
      </c>
      <c r="I71" s="1">
        <v>2</v>
      </c>
      <c r="J71" s="4">
        <f t="shared" si="3"/>
        <v>15445</v>
      </c>
      <c r="K71" s="5">
        <f t="shared" si="4"/>
        <v>868.48987108655626</v>
      </c>
      <c r="L71" s="2" t="str">
        <f t="shared" si="5"/>
        <v>Less Economical</v>
      </c>
    </row>
    <row r="72" spans="1:12" x14ac:dyDescent="0.3">
      <c r="A72" t="s">
        <v>0</v>
      </c>
      <c r="B72" s="1">
        <v>2013</v>
      </c>
      <c r="C72" s="4">
        <v>7490</v>
      </c>
      <c r="D72" s="2" t="s">
        <v>4</v>
      </c>
      <c r="E72" s="1">
        <v>25000</v>
      </c>
      <c r="F72" t="s">
        <v>2</v>
      </c>
      <c r="G72" s="4">
        <v>0</v>
      </c>
      <c r="H72" s="3">
        <v>65.7</v>
      </c>
      <c r="I72" s="1">
        <v>1</v>
      </c>
      <c r="J72" s="4">
        <f t="shared" si="3"/>
        <v>7490</v>
      </c>
      <c r="K72" s="5">
        <f t="shared" si="4"/>
        <v>380.51750380517501</v>
      </c>
      <c r="L72" s="2" t="str">
        <f t="shared" si="5"/>
        <v>Economical</v>
      </c>
    </row>
    <row r="73" spans="1:12" x14ac:dyDescent="0.3">
      <c r="A73" t="s">
        <v>3</v>
      </c>
      <c r="B73" s="1">
        <v>2017</v>
      </c>
      <c r="C73" s="4">
        <v>10760</v>
      </c>
      <c r="D73" s="2" t="s">
        <v>4</v>
      </c>
      <c r="E73" s="1">
        <v>29891</v>
      </c>
      <c r="F73" t="s">
        <v>2</v>
      </c>
      <c r="G73" s="4">
        <v>145</v>
      </c>
      <c r="H73" s="3">
        <v>60.1</v>
      </c>
      <c r="I73" s="1">
        <v>1</v>
      </c>
      <c r="J73" s="4">
        <f t="shared" si="3"/>
        <v>10905</v>
      </c>
      <c r="K73" s="5">
        <f t="shared" si="4"/>
        <v>497.35440931780363</v>
      </c>
      <c r="L73" s="2" t="str">
        <f t="shared" si="5"/>
        <v>Economical</v>
      </c>
    </row>
    <row r="74" spans="1:12" x14ac:dyDescent="0.3">
      <c r="A74" t="s">
        <v>6</v>
      </c>
      <c r="B74" s="1">
        <v>2019</v>
      </c>
      <c r="C74" s="4">
        <v>18760</v>
      </c>
      <c r="D74" s="2" t="s">
        <v>4</v>
      </c>
      <c r="E74" s="1">
        <v>10237</v>
      </c>
      <c r="F74" t="s">
        <v>2</v>
      </c>
      <c r="G74" s="4">
        <v>145</v>
      </c>
      <c r="H74" s="3">
        <v>39.200000000000003</v>
      </c>
      <c r="I74" s="1">
        <v>1.5</v>
      </c>
      <c r="J74" s="4">
        <f t="shared" si="3"/>
        <v>18905</v>
      </c>
      <c r="K74" s="5">
        <f t="shared" si="4"/>
        <v>261.14795918367344</v>
      </c>
      <c r="L74" s="2" t="str">
        <f t="shared" si="5"/>
        <v>Less Economical</v>
      </c>
    </row>
    <row r="75" spans="1:12" x14ac:dyDescent="0.3">
      <c r="A75" t="s">
        <v>0</v>
      </c>
      <c r="B75" s="1">
        <v>2014</v>
      </c>
      <c r="C75" s="4">
        <v>6360</v>
      </c>
      <c r="D75" s="2" t="s">
        <v>4</v>
      </c>
      <c r="E75" s="1">
        <v>48653</v>
      </c>
      <c r="F75" t="s">
        <v>2</v>
      </c>
      <c r="G75" s="4">
        <v>0</v>
      </c>
      <c r="H75" s="3">
        <v>65.7</v>
      </c>
      <c r="I75" s="1">
        <v>1</v>
      </c>
      <c r="J75" s="4">
        <f t="shared" si="3"/>
        <v>6360</v>
      </c>
      <c r="K75" s="5">
        <f t="shared" si="4"/>
        <v>740.53272450532722</v>
      </c>
      <c r="L75" s="2" t="str">
        <f t="shared" si="5"/>
        <v>Economical</v>
      </c>
    </row>
    <row r="76" spans="1:12" x14ac:dyDescent="0.3">
      <c r="A76" t="s">
        <v>0</v>
      </c>
      <c r="B76" s="1">
        <v>2014</v>
      </c>
      <c r="C76" s="4">
        <v>6270</v>
      </c>
      <c r="D76" s="2" t="s">
        <v>4</v>
      </c>
      <c r="E76" s="1">
        <v>60888</v>
      </c>
      <c r="F76" t="s">
        <v>2</v>
      </c>
      <c r="G76" s="4">
        <v>0</v>
      </c>
      <c r="H76" s="3">
        <v>65.7</v>
      </c>
      <c r="I76" s="1">
        <v>1</v>
      </c>
      <c r="J76" s="4">
        <f t="shared" si="3"/>
        <v>6270</v>
      </c>
      <c r="K76" s="5">
        <f t="shared" si="4"/>
        <v>926.75799086757991</v>
      </c>
      <c r="L76" s="2" t="str">
        <f t="shared" si="5"/>
        <v>Economical</v>
      </c>
    </row>
    <row r="77" spans="1:12" x14ac:dyDescent="0.3">
      <c r="A77" t="s">
        <v>6</v>
      </c>
      <c r="B77" s="1">
        <v>2017</v>
      </c>
      <c r="C77" s="4">
        <v>17920</v>
      </c>
      <c r="D77" s="2" t="s">
        <v>1</v>
      </c>
      <c r="E77" s="1">
        <v>15815</v>
      </c>
      <c r="F77" t="s">
        <v>2</v>
      </c>
      <c r="G77" s="4">
        <v>235</v>
      </c>
      <c r="H77" s="3">
        <v>38.200000000000003</v>
      </c>
      <c r="I77" s="1">
        <v>1.5</v>
      </c>
      <c r="J77" s="4">
        <f t="shared" si="3"/>
        <v>18155</v>
      </c>
      <c r="K77" s="5">
        <f t="shared" si="4"/>
        <v>414.00523560209422</v>
      </c>
      <c r="L77" s="2" t="str">
        <f t="shared" si="5"/>
        <v>Less Economical</v>
      </c>
    </row>
    <row r="78" spans="1:12" x14ac:dyDescent="0.3">
      <c r="A78" t="s">
        <v>0</v>
      </c>
      <c r="B78" s="1">
        <v>2013</v>
      </c>
      <c r="C78" s="4">
        <v>4790</v>
      </c>
      <c r="D78" s="2" t="s">
        <v>4</v>
      </c>
      <c r="E78" s="1">
        <v>74128</v>
      </c>
      <c r="F78" t="s">
        <v>2</v>
      </c>
      <c r="G78" s="4">
        <v>0</v>
      </c>
      <c r="H78" s="3">
        <v>65.7</v>
      </c>
      <c r="I78" s="1">
        <v>1</v>
      </c>
      <c r="J78" s="4">
        <f t="shared" si="3"/>
        <v>4790</v>
      </c>
      <c r="K78" s="5">
        <f t="shared" si="4"/>
        <v>1128.2800608828006</v>
      </c>
      <c r="L78" s="2" t="str">
        <f t="shared" si="5"/>
        <v>Economical</v>
      </c>
    </row>
    <row r="79" spans="1:12" x14ac:dyDescent="0.3">
      <c r="A79" t="s">
        <v>3</v>
      </c>
      <c r="B79" s="1">
        <v>2015</v>
      </c>
      <c r="C79" s="4">
        <v>7830</v>
      </c>
      <c r="D79" s="2" t="s">
        <v>4</v>
      </c>
      <c r="E79" s="1">
        <v>50124</v>
      </c>
      <c r="F79" t="s">
        <v>7</v>
      </c>
      <c r="G79" s="4">
        <v>0</v>
      </c>
      <c r="H79" s="3">
        <v>74.3</v>
      </c>
      <c r="I79" s="1">
        <v>1.5</v>
      </c>
      <c r="J79" s="4">
        <f t="shared" si="3"/>
        <v>7830</v>
      </c>
      <c r="K79" s="5">
        <f t="shared" si="4"/>
        <v>674.61641991924637</v>
      </c>
      <c r="L79" s="2" t="str">
        <f t="shared" si="5"/>
        <v>Economical</v>
      </c>
    </row>
    <row r="80" spans="1:12" x14ac:dyDescent="0.3">
      <c r="A80" t="s">
        <v>0</v>
      </c>
      <c r="B80" s="1">
        <v>2015</v>
      </c>
      <c r="C80" s="4">
        <v>6990</v>
      </c>
      <c r="D80" s="2" t="s">
        <v>4</v>
      </c>
      <c r="E80" s="1">
        <v>29851</v>
      </c>
      <c r="F80" t="s">
        <v>7</v>
      </c>
      <c r="G80" s="4">
        <v>0</v>
      </c>
      <c r="H80" s="3">
        <v>76.400000000000006</v>
      </c>
      <c r="I80" s="1">
        <v>1.5</v>
      </c>
      <c r="J80" s="4">
        <f t="shared" si="3"/>
        <v>6990</v>
      </c>
      <c r="K80" s="5">
        <f t="shared" si="4"/>
        <v>390.71989528795808</v>
      </c>
      <c r="L80" s="2" t="str">
        <f t="shared" si="5"/>
        <v>Economical</v>
      </c>
    </row>
    <row r="81" spans="1:12" x14ac:dyDescent="0.3">
      <c r="A81" t="s">
        <v>16</v>
      </c>
      <c r="B81" s="1">
        <v>2016</v>
      </c>
      <c r="C81" s="4">
        <v>18640</v>
      </c>
      <c r="D81" s="2" t="s">
        <v>4</v>
      </c>
      <c r="E81" s="1">
        <v>24105</v>
      </c>
      <c r="F81" t="s">
        <v>7</v>
      </c>
      <c r="G81" s="4">
        <v>160</v>
      </c>
      <c r="H81" s="3">
        <v>48.7</v>
      </c>
      <c r="I81" s="1">
        <v>2</v>
      </c>
      <c r="J81" s="4">
        <f t="shared" si="3"/>
        <v>18800</v>
      </c>
      <c r="K81" s="5">
        <f t="shared" si="4"/>
        <v>494.96919917864471</v>
      </c>
      <c r="L81" s="2" t="str">
        <f t="shared" si="5"/>
        <v>Less Economical</v>
      </c>
    </row>
    <row r="82" spans="1:12" x14ac:dyDescent="0.3">
      <c r="A82" t="s">
        <v>0</v>
      </c>
      <c r="B82" s="1">
        <v>2015</v>
      </c>
      <c r="C82" s="4">
        <v>6700</v>
      </c>
      <c r="D82" s="2" t="s">
        <v>4</v>
      </c>
      <c r="E82" s="1">
        <v>28935</v>
      </c>
      <c r="F82" t="s">
        <v>2</v>
      </c>
      <c r="G82" s="4">
        <v>30</v>
      </c>
      <c r="H82" s="3">
        <v>54.3</v>
      </c>
      <c r="I82" s="1">
        <v>1.2</v>
      </c>
      <c r="J82" s="4">
        <f t="shared" si="3"/>
        <v>6730</v>
      </c>
      <c r="K82" s="5">
        <f t="shared" si="4"/>
        <v>532.87292817679565</v>
      </c>
      <c r="L82" s="2" t="str">
        <f t="shared" si="5"/>
        <v>Less Economical</v>
      </c>
    </row>
    <row r="83" spans="1:12" x14ac:dyDescent="0.3">
      <c r="A83" t="s">
        <v>0</v>
      </c>
      <c r="B83" s="1">
        <v>2018</v>
      </c>
      <c r="C83" s="4">
        <v>9498</v>
      </c>
      <c r="D83" s="2" t="s">
        <v>4</v>
      </c>
      <c r="E83" s="1">
        <v>30925</v>
      </c>
      <c r="F83" t="s">
        <v>2</v>
      </c>
      <c r="G83" s="4">
        <v>145</v>
      </c>
      <c r="H83" s="3">
        <v>65.7</v>
      </c>
      <c r="I83" s="1">
        <v>1</v>
      </c>
      <c r="J83" s="4">
        <f t="shared" si="3"/>
        <v>9643</v>
      </c>
      <c r="K83" s="5">
        <f t="shared" si="4"/>
        <v>470.70015220700151</v>
      </c>
      <c r="L83" s="2" t="str">
        <f t="shared" si="5"/>
        <v>Economical</v>
      </c>
    </row>
    <row r="84" spans="1:12" x14ac:dyDescent="0.3">
      <c r="A84" t="s">
        <v>3</v>
      </c>
      <c r="B84" s="1">
        <v>2018</v>
      </c>
      <c r="C84" s="4">
        <v>13698</v>
      </c>
      <c r="D84" s="2" t="s">
        <v>4</v>
      </c>
      <c r="E84" s="1">
        <v>13418</v>
      </c>
      <c r="F84" t="s">
        <v>2</v>
      </c>
      <c r="G84" s="4">
        <v>145</v>
      </c>
      <c r="H84" s="3">
        <v>58.9</v>
      </c>
      <c r="I84" s="1">
        <v>1</v>
      </c>
      <c r="J84" s="4">
        <f t="shared" si="3"/>
        <v>13843</v>
      </c>
      <c r="K84" s="5">
        <f t="shared" si="4"/>
        <v>227.80984719864176</v>
      </c>
      <c r="L84" s="2" t="str">
        <f t="shared" si="5"/>
        <v>Economical</v>
      </c>
    </row>
    <row r="85" spans="1:12" x14ac:dyDescent="0.3">
      <c r="A85" t="s">
        <v>0</v>
      </c>
      <c r="B85" s="1">
        <v>2018</v>
      </c>
      <c r="C85" s="4">
        <v>13298</v>
      </c>
      <c r="D85" s="2" t="s">
        <v>4</v>
      </c>
      <c r="E85" s="1">
        <v>13756</v>
      </c>
      <c r="F85" t="s">
        <v>2</v>
      </c>
      <c r="G85" s="4">
        <v>145</v>
      </c>
      <c r="H85" s="3">
        <v>58.9</v>
      </c>
      <c r="I85" s="1">
        <v>1</v>
      </c>
      <c r="J85" s="4">
        <f t="shared" si="3"/>
        <v>13443</v>
      </c>
      <c r="K85" s="5">
        <f t="shared" si="4"/>
        <v>233.54838709677421</v>
      </c>
      <c r="L85" s="2" t="str">
        <f t="shared" si="5"/>
        <v>Economical</v>
      </c>
    </row>
    <row r="86" spans="1:12" x14ac:dyDescent="0.3">
      <c r="A86" t="s">
        <v>6</v>
      </c>
      <c r="B86" s="1">
        <v>2015</v>
      </c>
      <c r="C86" s="4">
        <v>14398</v>
      </c>
      <c r="D86" s="2" t="s">
        <v>4</v>
      </c>
      <c r="E86" s="1">
        <v>25175</v>
      </c>
      <c r="F86" t="s">
        <v>7</v>
      </c>
      <c r="G86" s="4">
        <v>145</v>
      </c>
      <c r="H86" s="3">
        <v>54.3</v>
      </c>
      <c r="I86" s="1">
        <v>2</v>
      </c>
      <c r="J86" s="4">
        <f t="shared" si="3"/>
        <v>14543</v>
      </c>
      <c r="K86" s="5">
        <f t="shared" si="4"/>
        <v>463.62799263351752</v>
      </c>
      <c r="L86" s="2" t="str">
        <f t="shared" si="5"/>
        <v>Less Economical</v>
      </c>
    </row>
    <row r="87" spans="1:12" x14ac:dyDescent="0.3">
      <c r="A87" t="s">
        <v>0</v>
      </c>
      <c r="B87" s="1">
        <v>2017</v>
      </c>
      <c r="C87" s="4">
        <v>8998</v>
      </c>
      <c r="D87" s="2" t="s">
        <v>4</v>
      </c>
      <c r="E87" s="1">
        <v>21267</v>
      </c>
      <c r="F87" t="s">
        <v>2</v>
      </c>
      <c r="G87" s="4">
        <v>145</v>
      </c>
      <c r="H87" s="3">
        <v>64.2</v>
      </c>
      <c r="I87" s="1">
        <v>1.1000000000000001</v>
      </c>
      <c r="J87" s="4">
        <f t="shared" si="3"/>
        <v>9143</v>
      </c>
      <c r="K87" s="5">
        <f t="shared" si="4"/>
        <v>331.26168224299062</v>
      </c>
      <c r="L87" s="2" t="str">
        <f t="shared" si="5"/>
        <v>Economical</v>
      </c>
    </row>
    <row r="88" spans="1:12" x14ac:dyDescent="0.3">
      <c r="A88" t="s">
        <v>0</v>
      </c>
      <c r="B88" s="1">
        <v>2019</v>
      </c>
      <c r="C88" s="4">
        <v>12698</v>
      </c>
      <c r="D88" s="2" t="s">
        <v>4</v>
      </c>
      <c r="E88" s="1">
        <v>12130</v>
      </c>
      <c r="F88" t="s">
        <v>2</v>
      </c>
      <c r="G88" s="4">
        <v>145</v>
      </c>
      <c r="H88" s="3">
        <v>56.5</v>
      </c>
      <c r="I88" s="1">
        <v>1</v>
      </c>
      <c r="J88" s="4">
        <f t="shared" si="3"/>
        <v>12843</v>
      </c>
      <c r="K88" s="5">
        <f t="shared" si="4"/>
        <v>214.69026548672565</v>
      </c>
      <c r="L88" s="2" t="str">
        <f t="shared" si="5"/>
        <v>Less Economical</v>
      </c>
    </row>
    <row r="89" spans="1:12" x14ac:dyDescent="0.3">
      <c r="A89" t="s">
        <v>0</v>
      </c>
      <c r="B89" s="1">
        <v>2019</v>
      </c>
      <c r="C89" s="4">
        <v>11998</v>
      </c>
      <c r="D89" s="2" t="s">
        <v>4</v>
      </c>
      <c r="E89" s="1">
        <v>17354</v>
      </c>
      <c r="F89" t="s">
        <v>2</v>
      </c>
      <c r="G89" s="4">
        <v>145</v>
      </c>
      <c r="H89" s="3">
        <v>56.5</v>
      </c>
      <c r="I89" s="1">
        <v>1</v>
      </c>
      <c r="J89" s="4">
        <f t="shared" si="3"/>
        <v>12143</v>
      </c>
      <c r="K89" s="5">
        <f t="shared" si="4"/>
        <v>307.15044247787608</v>
      </c>
      <c r="L89" s="2" t="str">
        <f t="shared" si="5"/>
        <v>Less Economical</v>
      </c>
    </row>
    <row r="90" spans="1:12" x14ac:dyDescent="0.3">
      <c r="A90" t="s">
        <v>0</v>
      </c>
      <c r="B90" s="1">
        <v>2019</v>
      </c>
      <c r="C90" s="4">
        <v>13498</v>
      </c>
      <c r="D90" s="2" t="s">
        <v>4</v>
      </c>
      <c r="E90" s="1">
        <v>15822</v>
      </c>
      <c r="F90" t="s">
        <v>2</v>
      </c>
      <c r="G90" s="4">
        <v>145</v>
      </c>
      <c r="H90" s="3">
        <v>58.9</v>
      </c>
      <c r="I90" s="1">
        <v>1</v>
      </c>
      <c r="J90" s="4">
        <f t="shared" si="3"/>
        <v>13643</v>
      </c>
      <c r="K90" s="5">
        <f t="shared" si="4"/>
        <v>268.62478777589132</v>
      </c>
      <c r="L90" s="2" t="str">
        <f t="shared" si="5"/>
        <v>Economical</v>
      </c>
    </row>
    <row r="91" spans="1:12" x14ac:dyDescent="0.3">
      <c r="A91" t="s">
        <v>0</v>
      </c>
      <c r="B91" s="1">
        <v>2019</v>
      </c>
      <c r="C91" s="4">
        <v>13498</v>
      </c>
      <c r="D91" s="2" t="s">
        <v>4</v>
      </c>
      <c r="E91" s="1">
        <v>10557</v>
      </c>
      <c r="F91" t="s">
        <v>2</v>
      </c>
      <c r="G91" s="4">
        <v>145</v>
      </c>
      <c r="H91" s="3">
        <v>58.9</v>
      </c>
      <c r="I91" s="1">
        <v>1</v>
      </c>
      <c r="J91" s="4">
        <f t="shared" si="3"/>
        <v>13643</v>
      </c>
      <c r="K91" s="5">
        <f t="shared" si="4"/>
        <v>179.23599320882852</v>
      </c>
      <c r="L91" s="2" t="str">
        <f t="shared" si="5"/>
        <v>Economical</v>
      </c>
    </row>
    <row r="92" spans="1:12" x14ac:dyDescent="0.3">
      <c r="A92" t="s">
        <v>3</v>
      </c>
      <c r="B92" s="1">
        <v>2016</v>
      </c>
      <c r="C92" s="4">
        <v>9698</v>
      </c>
      <c r="D92" s="2" t="s">
        <v>4</v>
      </c>
      <c r="E92" s="1">
        <v>20786</v>
      </c>
      <c r="F92" t="s">
        <v>2</v>
      </c>
      <c r="G92" s="4">
        <v>20</v>
      </c>
      <c r="H92" s="3">
        <v>61.4</v>
      </c>
      <c r="I92" s="1">
        <v>1</v>
      </c>
      <c r="J92" s="4">
        <f t="shared" si="3"/>
        <v>9718</v>
      </c>
      <c r="K92" s="5">
        <f t="shared" si="4"/>
        <v>338.53420195439742</v>
      </c>
      <c r="L92" s="2" t="str">
        <f t="shared" si="5"/>
        <v>Economical</v>
      </c>
    </row>
    <row r="93" spans="1:12" x14ac:dyDescent="0.3">
      <c r="A93" t="s">
        <v>3</v>
      </c>
      <c r="B93" s="1">
        <v>2016</v>
      </c>
      <c r="C93" s="4">
        <v>24995</v>
      </c>
      <c r="D93" s="2" t="s">
        <v>4</v>
      </c>
      <c r="E93" s="1">
        <v>7997</v>
      </c>
      <c r="F93" t="s">
        <v>2</v>
      </c>
      <c r="G93" s="4">
        <v>235</v>
      </c>
      <c r="H93" s="3">
        <v>36.700000000000003</v>
      </c>
      <c r="I93" s="1">
        <v>2.2999999999999998</v>
      </c>
      <c r="J93" s="4">
        <f t="shared" si="3"/>
        <v>25230</v>
      </c>
      <c r="K93" s="5">
        <f t="shared" si="4"/>
        <v>217.90190735694821</v>
      </c>
      <c r="L93" s="2" t="str">
        <f t="shared" si="5"/>
        <v>Less Economical</v>
      </c>
    </row>
    <row r="94" spans="1:12" x14ac:dyDescent="0.3">
      <c r="A94" t="s">
        <v>0</v>
      </c>
      <c r="B94" s="1">
        <v>2017</v>
      </c>
      <c r="C94" s="4">
        <v>9895</v>
      </c>
      <c r="D94" s="2" t="s">
        <v>4</v>
      </c>
      <c r="E94" s="1">
        <v>19079</v>
      </c>
      <c r="F94" t="s">
        <v>2</v>
      </c>
      <c r="G94" s="4">
        <v>145</v>
      </c>
      <c r="H94" s="3">
        <v>65.7</v>
      </c>
      <c r="I94" s="1">
        <v>1</v>
      </c>
      <c r="J94" s="4">
        <f t="shared" si="3"/>
        <v>10040</v>
      </c>
      <c r="K94" s="5">
        <f t="shared" si="4"/>
        <v>290.39573820395736</v>
      </c>
      <c r="L94" s="2" t="str">
        <f t="shared" si="5"/>
        <v>Economical</v>
      </c>
    </row>
    <row r="95" spans="1:12" x14ac:dyDescent="0.3">
      <c r="A95" t="s">
        <v>0</v>
      </c>
      <c r="B95" s="1">
        <v>2018</v>
      </c>
      <c r="C95" s="4">
        <v>12995</v>
      </c>
      <c r="D95" s="2" t="s">
        <v>4</v>
      </c>
      <c r="E95" s="1">
        <v>14979</v>
      </c>
      <c r="F95" t="s">
        <v>2</v>
      </c>
      <c r="G95" s="4">
        <v>145</v>
      </c>
      <c r="H95" s="3">
        <v>58.9</v>
      </c>
      <c r="I95" s="1">
        <v>1</v>
      </c>
      <c r="J95" s="4">
        <f t="shared" si="3"/>
        <v>13140</v>
      </c>
      <c r="K95" s="5">
        <f t="shared" si="4"/>
        <v>254.31239388794569</v>
      </c>
      <c r="L95" s="2" t="str">
        <f t="shared" si="5"/>
        <v>Economical</v>
      </c>
    </row>
    <row r="96" spans="1:12" x14ac:dyDescent="0.3">
      <c r="A96" t="s">
        <v>17</v>
      </c>
      <c r="B96" s="1">
        <v>2015</v>
      </c>
      <c r="C96" s="4">
        <v>9295</v>
      </c>
      <c r="D96" s="2" t="s">
        <v>4</v>
      </c>
      <c r="E96" s="1">
        <v>47904</v>
      </c>
      <c r="F96" t="s">
        <v>7</v>
      </c>
      <c r="G96" s="4">
        <v>125</v>
      </c>
      <c r="H96" s="3">
        <v>56.5</v>
      </c>
      <c r="I96" s="1">
        <v>1.6</v>
      </c>
      <c r="J96" s="4">
        <f t="shared" si="3"/>
        <v>9420</v>
      </c>
      <c r="K96" s="5">
        <f t="shared" si="4"/>
        <v>847.85840707964599</v>
      </c>
      <c r="L96" s="2" t="str">
        <f t="shared" si="5"/>
        <v>Less Economical</v>
      </c>
    </row>
    <row r="97" spans="1:12" x14ac:dyDescent="0.3">
      <c r="A97" t="s">
        <v>0</v>
      </c>
      <c r="B97" s="1">
        <v>2016</v>
      </c>
      <c r="C97" s="4">
        <v>8495</v>
      </c>
      <c r="D97" s="2" t="s">
        <v>4</v>
      </c>
      <c r="E97" s="1">
        <v>24410</v>
      </c>
      <c r="F97" t="s">
        <v>2</v>
      </c>
      <c r="G97" s="4">
        <v>125</v>
      </c>
      <c r="H97" s="3">
        <v>54.3</v>
      </c>
      <c r="I97" s="1">
        <v>1.2</v>
      </c>
      <c r="J97" s="4">
        <f t="shared" si="3"/>
        <v>8620</v>
      </c>
      <c r="K97" s="5">
        <f t="shared" si="4"/>
        <v>449.53959484346228</v>
      </c>
      <c r="L97" s="2" t="str">
        <f t="shared" si="5"/>
        <v>Less Economical</v>
      </c>
    </row>
    <row r="98" spans="1:12" x14ac:dyDescent="0.3">
      <c r="A98" t="s">
        <v>0</v>
      </c>
      <c r="B98" s="1">
        <v>2019</v>
      </c>
      <c r="C98" s="4">
        <v>13895</v>
      </c>
      <c r="D98" s="2" t="s">
        <v>4</v>
      </c>
      <c r="E98" s="1">
        <v>13600</v>
      </c>
      <c r="F98" t="s">
        <v>2</v>
      </c>
      <c r="G98" s="4">
        <v>145</v>
      </c>
      <c r="H98" s="3">
        <v>58.9</v>
      </c>
      <c r="I98" s="1">
        <v>1</v>
      </c>
      <c r="J98" s="4">
        <f t="shared" si="3"/>
        <v>14040</v>
      </c>
      <c r="K98" s="5">
        <f t="shared" si="4"/>
        <v>230.89983022071308</v>
      </c>
      <c r="L98" s="2" t="str">
        <f t="shared" si="5"/>
        <v>Economical</v>
      </c>
    </row>
    <row r="99" spans="1:12" x14ac:dyDescent="0.3">
      <c r="A99" t="s">
        <v>3</v>
      </c>
      <c r="B99" s="1">
        <v>2018</v>
      </c>
      <c r="C99" s="4">
        <v>18298</v>
      </c>
      <c r="D99" s="2" t="s">
        <v>4</v>
      </c>
      <c r="E99" s="1">
        <v>21456</v>
      </c>
      <c r="F99" t="s">
        <v>7</v>
      </c>
      <c r="G99" s="4">
        <v>145</v>
      </c>
      <c r="H99" s="3">
        <v>67.3</v>
      </c>
      <c r="I99" s="1">
        <v>2</v>
      </c>
      <c r="J99" s="4">
        <f t="shared" si="3"/>
        <v>18443</v>
      </c>
      <c r="K99" s="5">
        <f t="shared" si="4"/>
        <v>318.81129271916791</v>
      </c>
      <c r="L99" s="2" t="str">
        <f t="shared" si="5"/>
        <v>Economical</v>
      </c>
    </row>
    <row r="100" spans="1:12" x14ac:dyDescent="0.3">
      <c r="A100" t="s">
        <v>3</v>
      </c>
      <c r="B100" s="1">
        <v>2015</v>
      </c>
      <c r="C100" s="4">
        <v>9198</v>
      </c>
      <c r="D100" s="2" t="s">
        <v>4</v>
      </c>
      <c r="E100" s="1">
        <v>31512</v>
      </c>
      <c r="F100" t="s">
        <v>7</v>
      </c>
      <c r="G100" s="4">
        <v>0</v>
      </c>
      <c r="H100" s="3">
        <v>74.3</v>
      </c>
      <c r="I100" s="1">
        <v>1.5</v>
      </c>
      <c r="J100" s="4">
        <f t="shared" si="3"/>
        <v>9198</v>
      </c>
      <c r="K100" s="5">
        <f t="shared" si="4"/>
        <v>424.11843876177659</v>
      </c>
      <c r="L100" s="2" t="str">
        <f t="shared" si="5"/>
        <v>Economical</v>
      </c>
    </row>
    <row r="101" spans="1:12" x14ac:dyDescent="0.3">
      <c r="A101" t="s">
        <v>0</v>
      </c>
      <c r="B101" s="1">
        <v>2016</v>
      </c>
      <c r="C101" s="4">
        <v>10798</v>
      </c>
      <c r="D101" s="2" t="s">
        <v>4</v>
      </c>
      <c r="E101" s="1">
        <v>11843</v>
      </c>
      <c r="F101" t="s">
        <v>2</v>
      </c>
      <c r="G101" s="4">
        <v>0</v>
      </c>
      <c r="H101" s="3">
        <v>65.7</v>
      </c>
      <c r="I101" s="1">
        <v>1</v>
      </c>
      <c r="J101" s="4">
        <f t="shared" si="3"/>
        <v>10798</v>
      </c>
      <c r="K101" s="5">
        <f t="shared" si="4"/>
        <v>180.25875190258751</v>
      </c>
      <c r="L101" s="2" t="str">
        <f t="shared" si="5"/>
        <v>Economical</v>
      </c>
    </row>
    <row r="102" spans="1:12" x14ac:dyDescent="0.3">
      <c r="A102" t="s">
        <v>0</v>
      </c>
      <c r="B102" s="1">
        <v>2016</v>
      </c>
      <c r="C102" s="4">
        <v>8998</v>
      </c>
      <c r="D102" s="2" t="s">
        <v>4</v>
      </c>
      <c r="E102" s="1">
        <v>31373</v>
      </c>
      <c r="F102" t="s">
        <v>2</v>
      </c>
      <c r="G102" s="4">
        <v>0</v>
      </c>
      <c r="H102" s="3">
        <v>65.7</v>
      </c>
      <c r="I102" s="1">
        <v>1</v>
      </c>
      <c r="J102" s="4">
        <f t="shared" si="3"/>
        <v>8998</v>
      </c>
      <c r="K102" s="5">
        <f t="shared" si="4"/>
        <v>477.51902587519027</v>
      </c>
      <c r="L102" s="2" t="str">
        <f t="shared" si="5"/>
        <v>Economical</v>
      </c>
    </row>
    <row r="103" spans="1:12" x14ac:dyDescent="0.3">
      <c r="A103" t="s">
        <v>6</v>
      </c>
      <c r="B103" s="1">
        <v>2018</v>
      </c>
      <c r="C103" s="4">
        <v>18498</v>
      </c>
      <c r="D103" s="2" t="s">
        <v>4</v>
      </c>
      <c r="E103" s="1">
        <v>7796</v>
      </c>
      <c r="F103" t="s">
        <v>7</v>
      </c>
      <c r="G103" s="4">
        <v>145</v>
      </c>
      <c r="H103" s="3">
        <v>54.3</v>
      </c>
      <c r="I103" s="1">
        <v>1.5</v>
      </c>
      <c r="J103" s="4">
        <f t="shared" si="3"/>
        <v>18643</v>
      </c>
      <c r="K103" s="5">
        <f t="shared" si="4"/>
        <v>143.57274401473296</v>
      </c>
      <c r="L103" s="2" t="str">
        <f t="shared" si="5"/>
        <v>Less Economical</v>
      </c>
    </row>
    <row r="104" spans="1:12" x14ac:dyDescent="0.3">
      <c r="A104" t="s">
        <v>6</v>
      </c>
      <c r="B104" s="1">
        <v>2017</v>
      </c>
      <c r="C104" s="4">
        <v>13498</v>
      </c>
      <c r="D104" s="2" t="s">
        <v>4</v>
      </c>
      <c r="E104" s="1">
        <v>26597</v>
      </c>
      <c r="F104" t="s">
        <v>7</v>
      </c>
      <c r="G104" s="4">
        <v>145</v>
      </c>
      <c r="H104" s="3">
        <v>54.3</v>
      </c>
      <c r="I104" s="1">
        <v>2</v>
      </c>
      <c r="J104" s="4">
        <f t="shared" si="3"/>
        <v>13643</v>
      </c>
      <c r="K104" s="5">
        <f t="shared" si="4"/>
        <v>489.81583793738491</v>
      </c>
      <c r="L104" s="2" t="str">
        <f t="shared" si="5"/>
        <v>Less Economical</v>
      </c>
    </row>
    <row r="105" spans="1:12" x14ac:dyDescent="0.3">
      <c r="A105" t="s">
        <v>6</v>
      </c>
      <c r="B105" s="1">
        <v>2017</v>
      </c>
      <c r="C105" s="4">
        <v>14998</v>
      </c>
      <c r="D105" s="2" t="s">
        <v>4</v>
      </c>
      <c r="E105" s="1">
        <v>15978</v>
      </c>
      <c r="F105" t="s">
        <v>7</v>
      </c>
      <c r="G105" s="4">
        <v>30</v>
      </c>
      <c r="H105" s="3">
        <v>64.2</v>
      </c>
      <c r="I105" s="1">
        <v>1.5</v>
      </c>
      <c r="J105" s="4">
        <f t="shared" si="3"/>
        <v>15028</v>
      </c>
      <c r="K105" s="5">
        <f t="shared" si="4"/>
        <v>248.87850467289718</v>
      </c>
      <c r="L105" s="2" t="str">
        <f t="shared" si="5"/>
        <v>Economical</v>
      </c>
    </row>
    <row r="106" spans="1:12" x14ac:dyDescent="0.3">
      <c r="A106" t="s">
        <v>6</v>
      </c>
      <c r="B106" s="1">
        <v>2017</v>
      </c>
      <c r="C106" s="4">
        <v>13998</v>
      </c>
      <c r="D106" s="2" t="s">
        <v>1</v>
      </c>
      <c r="E106" s="1">
        <v>13265</v>
      </c>
      <c r="F106" t="s">
        <v>2</v>
      </c>
      <c r="G106" s="4">
        <v>240</v>
      </c>
      <c r="H106" s="3">
        <v>38.200000000000003</v>
      </c>
      <c r="I106" s="1">
        <v>1.5</v>
      </c>
      <c r="J106" s="4">
        <f t="shared" si="3"/>
        <v>14238</v>
      </c>
      <c r="K106" s="5">
        <f t="shared" si="4"/>
        <v>347.25130890052355</v>
      </c>
      <c r="L106" s="2" t="str">
        <f t="shared" si="5"/>
        <v>Less Economical</v>
      </c>
    </row>
    <row r="107" spans="1:12" x14ac:dyDescent="0.3">
      <c r="A107" t="s">
        <v>8</v>
      </c>
      <c r="B107" s="1">
        <v>2016</v>
      </c>
      <c r="C107" s="4">
        <v>9998</v>
      </c>
      <c r="D107" s="2" t="s">
        <v>4</v>
      </c>
      <c r="E107" s="1">
        <v>20491</v>
      </c>
      <c r="F107" t="s">
        <v>2</v>
      </c>
      <c r="G107" s="4">
        <v>125</v>
      </c>
      <c r="H107" s="3">
        <v>52.3</v>
      </c>
      <c r="I107" s="1">
        <v>1</v>
      </c>
      <c r="J107" s="4">
        <f t="shared" si="3"/>
        <v>10123</v>
      </c>
      <c r="K107" s="5">
        <f t="shared" si="4"/>
        <v>391.79732313575528</v>
      </c>
      <c r="L107" s="2" t="str">
        <f t="shared" si="5"/>
        <v>Less Economical</v>
      </c>
    </row>
    <row r="108" spans="1:12" x14ac:dyDescent="0.3">
      <c r="A108" t="s">
        <v>17</v>
      </c>
      <c r="B108" s="1">
        <v>2017</v>
      </c>
      <c r="C108" s="4">
        <v>10998</v>
      </c>
      <c r="D108" s="2" t="s">
        <v>4</v>
      </c>
      <c r="E108" s="1">
        <v>16310</v>
      </c>
      <c r="F108" t="s">
        <v>2</v>
      </c>
      <c r="G108" s="4">
        <v>125</v>
      </c>
      <c r="H108" s="3">
        <v>50.4</v>
      </c>
      <c r="I108" s="1">
        <v>1</v>
      </c>
      <c r="J108" s="4">
        <f t="shared" si="3"/>
        <v>11123</v>
      </c>
      <c r="K108" s="5">
        <f t="shared" si="4"/>
        <v>323.61111111111114</v>
      </c>
      <c r="L108" s="2" t="str">
        <f t="shared" si="5"/>
        <v>Less Economical</v>
      </c>
    </row>
    <row r="109" spans="1:12" x14ac:dyDescent="0.3">
      <c r="A109" t="s">
        <v>3</v>
      </c>
      <c r="B109" s="1">
        <v>2017</v>
      </c>
      <c r="C109" s="4">
        <v>17698</v>
      </c>
      <c r="D109" s="2" t="s">
        <v>4</v>
      </c>
      <c r="E109" s="1">
        <v>14557</v>
      </c>
      <c r="F109" t="s">
        <v>2</v>
      </c>
      <c r="G109" s="4">
        <v>145</v>
      </c>
      <c r="H109" s="3">
        <v>41.5</v>
      </c>
      <c r="I109" s="1">
        <v>2</v>
      </c>
      <c r="J109" s="4">
        <f t="shared" si="3"/>
        <v>17843</v>
      </c>
      <c r="K109" s="5">
        <f t="shared" si="4"/>
        <v>350.77108433734941</v>
      </c>
      <c r="L109" s="2" t="str">
        <f t="shared" si="5"/>
        <v>Less Economical</v>
      </c>
    </row>
    <row r="110" spans="1:12" x14ac:dyDescent="0.3">
      <c r="A110" t="s">
        <v>3</v>
      </c>
      <c r="B110" s="1">
        <v>2017</v>
      </c>
      <c r="C110" s="4">
        <v>11498</v>
      </c>
      <c r="D110" s="2" t="s">
        <v>9</v>
      </c>
      <c r="E110" s="1">
        <v>30917</v>
      </c>
      <c r="F110" t="s">
        <v>2</v>
      </c>
      <c r="G110" s="4">
        <v>125</v>
      </c>
      <c r="H110" s="3">
        <v>51.4</v>
      </c>
      <c r="I110" s="1">
        <v>1</v>
      </c>
      <c r="J110" s="4">
        <f t="shared" si="3"/>
        <v>11623</v>
      </c>
      <c r="K110" s="5">
        <f t="shared" si="4"/>
        <v>601.49805447470817</v>
      </c>
      <c r="L110" s="2" t="str">
        <f t="shared" si="5"/>
        <v>Less Economical</v>
      </c>
    </row>
    <row r="111" spans="1:12" x14ac:dyDescent="0.3">
      <c r="A111" t="s">
        <v>3</v>
      </c>
      <c r="B111" s="1">
        <v>2017</v>
      </c>
      <c r="C111" s="4">
        <v>12798</v>
      </c>
      <c r="D111" s="2" t="s">
        <v>4</v>
      </c>
      <c r="E111" s="1">
        <v>22153</v>
      </c>
      <c r="F111" t="s">
        <v>7</v>
      </c>
      <c r="G111" s="4">
        <v>145</v>
      </c>
      <c r="H111" s="3">
        <v>74.3</v>
      </c>
      <c r="I111" s="1">
        <v>1.5</v>
      </c>
      <c r="J111" s="4">
        <f t="shared" si="3"/>
        <v>12943</v>
      </c>
      <c r="K111" s="5">
        <f t="shared" si="4"/>
        <v>298.1561238223419</v>
      </c>
      <c r="L111" s="2" t="str">
        <f t="shared" si="5"/>
        <v>Economical</v>
      </c>
    </row>
    <row r="112" spans="1:12" x14ac:dyDescent="0.3">
      <c r="A112" t="s">
        <v>10</v>
      </c>
      <c r="B112" s="1">
        <v>2015</v>
      </c>
      <c r="C112" s="4">
        <v>8698</v>
      </c>
      <c r="D112" s="2" t="s">
        <v>4</v>
      </c>
      <c r="E112" s="1">
        <v>31743</v>
      </c>
      <c r="F112" t="s">
        <v>2</v>
      </c>
      <c r="G112" s="4">
        <v>30</v>
      </c>
      <c r="H112" s="3">
        <v>55.4</v>
      </c>
      <c r="I112" s="1">
        <v>1</v>
      </c>
      <c r="J112" s="4">
        <f t="shared" si="3"/>
        <v>8728</v>
      </c>
      <c r="K112" s="5">
        <f t="shared" si="4"/>
        <v>572.97833935018048</v>
      </c>
      <c r="L112" s="2" t="str">
        <f t="shared" si="5"/>
        <v>Less Economical</v>
      </c>
    </row>
    <row r="113" spans="1:12" x14ac:dyDescent="0.3">
      <c r="A113" t="s">
        <v>6</v>
      </c>
      <c r="B113" s="1">
        <v>2019</v>
      </c>
      <c r="C113" s="4">
        <v>19495</v>
      </c>
      <c r="D113" s="2" t="s">
        <v>4</v>
      </c>
      <c r="E113" s="1">
        <v>13673</v>
      </c>
      <c r="F113" t="s">
        <v>7</v>
      </c>
      <c r="G113" s="4">
        <v>145</v>
      </c>
      <c r="H113" s="3">
        <v>47.9</v>
      </c>
      <c r="I113" s="1">
        <v>2</v>
      </c>
      <c r="J113" s="4">
        <f t="shared" si="3"/>
        <v>19640</v>
      </c>
      <c r="K113" s="5">
        <f t="shared" si="4"/>
        <v>285.44885177453028</v>
      </c>
      <c r="L113" s="2" t="str">
        <f t="shared" si="5"/>
        <v>Less Economical</v>
      </c>
    </row>
    <row r="114" spans="1:12" x14ac:dyDescent="0.3">
      <c r="A114" t="s">
        <v>0</v>
      </c>
      <c r="B114" s="1">
        <v>2018</v>
      </c>
      <c r="C114" s="4">
        <v>9995</v>
      </c>
      <c r="D114" s="2" t="s">
        <v>4</v>
      </c>
      <c r="E114" s="1">
        <v>25776</v>
      </c>
      <c r="F114" t="s">
        <v>2</v>
      </c>
      <c r="G114" s="4">
        <v>145</v>
      </c>
      <c r="H114" s="3">
        <v>65.7</v>
      </c>
      <c r="I114" s="1">
        <v>1</v>
      </c>
      <c r="J114" s="4">
        <f t="shared" si="3"/>
        <v>10140</v>
      </c>
      <c r="K114" s="5">
        <f t="shared" si="4"/>
        <v>392.32876712328766</v>
      </c>
      <c r="L114" s="2" t="str">
        <f t="shared" si="5"/>
        <v>Economical</v>
      </c>
    </row>
    <row r="115" spans="1:12" x14ac:dyDescent="0.3">
      <c r="A115" t="s">
        <v>3</v>
      </c>
      <c r="B115" s="1">
        <v>2016</v>
      </c>
      <c r="C115" s="4">
        <v>10995</v>
      </c>
      <c r="D115" s="2" t="s">
        <v>4</v>
      </c>
      <c r="E115" s="1">
        <v>30923</v>
      </c>
      <c r="F115" t="s">
        <v>7</v>
      </c>
      <c r="G115" s="4">
        <v>0</v>
      </c>
      <c r="H115" s="3">
        <v>74.3</v>
      </c>
      <c r="I115" s="1">
        <v>1.5</v>
      </c>
      <c r="J115" s="4">
        <f t="shared" si="3"/>
        <v>10995</v>
      </c>
      <c r="K115" s="5">
        <f t="shared" si="4"/>
        <v>416.19111709286676</v>
      </c>
      <c r="L115" s="2" t="str">
        <f t="shared" si="5"/>
        <v>Economical</v>
      </c>
    </row>
    <row r="116" spans="1:12" x14ac:dyDescent="0.3">
      <c r="A116" t="s">
        <v>6</v>
      </c>
      <c r="B116" s="1">
        <v>2017</v>
      </c>
      <c r="C116" s="4">
        <v>13998</v>
      </c>
      <c r="D116" s="2" t="s">
        <v>4</v>
      </c>
      <c r="E116" s="1">
        <v>24504</v>
      </c>
      <c r="F116" t="s">
        <v>7</v>
      </c>
      <c r="G116" s="4">
        <v>150</v>
      </c>
      <c r="H116" s="3">
        <v>64.2</v>
      </c>
      <c r="I116" s="1">
        <v>1.5</v>
      </c>
      <c r="J116" s="4">
        <f t="shared" si="3"/>
        <v>14148</v>
      </c>
      <c r="K116" s="5">
        <f t="shared" si="4"/>
        <v>381.68224299065417</v>
      </c>
      <c r="L116" s="2" t="str">
        <f t="shared" si="5"/>
        <v>Economical</v>
      </c>
    </row>
    <row r="117" spans="1:12" x14ac:dyDescent="0.3">
      <c r="A117" t="s">
        <v>0</v>
      </c>
      <c r="B117" s="1">
        <v>2017</v>
      </c>
      <c r="C117" s="4">
        <v>11998</v>
      </c>
      <c r="D117" s="2" t="s">
        <v>4</v>
      </c>
      <c r="E117" s="1">
        <v>6568</v>
      </c>
      <c r="F117" t="s">
        <v>2</v>
      </c>
      <c r="G117" s="4">
        <v>145</v>
      </c>
      <c r="H117" s="3">
        <v>62.8</v>
      </c>
      <c r="I117" s="1">
        <v>1</v>
      </c>
      <c r="J117" s="4">
        <f t="shared" si="3"/>
        <v>12143</v>
      </c>
      <c r="K117" s="5">
        <f t="shared" si="4"/>
        <v>104.5859872611465</v>
      </c>
      <c r="L117" s="2" t="str">
        <f t="shared" si="5"/>
        <v>Economical</v>
      </c>
    </row>
    <row r="118" spans="1:12" x14ac:dyDescent="0.3">
      <c r="A118" t="s">
        <v>17</v>
      </c>
      <c r="B118" s="1">
        <v>2016</v>
      </c>
      <c r="C118" s="4">
        <v>8998</v>
      </c>
      <c r="D118" s="2" t="s">
        <v>4</v>
      </c>
      <c r="E118" s="1">
        <v>42960</v>
      </c>
      <c r="F118" t="s">
        <v>7</v>
      </c>
      <c r="G118" s="4">
        <v>30</v>
      </c>
      <c r="H118" s="3">
        <v>61.4</v>
      </c>
      <c r="I118" s="1">
        <v>1.5</v>
      </c>
      <c r="J118" s="4">
        <f t="shared" si="3"/>
        <v>9028</v>
      </c>
      <c r="K118" s="5">
        <f t="shared" si="4"/>
        <v>699.6742671009772</v>
      </c>
      <c r="L118" s="2" t="str">
        <f t="shared" si="5"/>
        <v>Economical</v>
      </c>
    </row>
    <row r="119" spans="1:12" x14ac:dyDescent="0.3">
      <c r="A119" t="s">
        <v>6</v>
      </c>
      <c r="B119" s="1">
        <v>2018</v>
      </c>
      <c r="C119" s="4">
        <v>16698</v>
      </c>
      <c r="D119" s="2" t="s">
        <v>4</v>
      </c>
      <c r="E119" s="1">
        <v>5117</v>
      </c>
      <c r="F119" t="s">
        <v>7</v>
      </c>
      <c r="G119" s="4">
        <v>145</v>
      </c>
      <c r="H119" s="3">
        <v>54.3</v>
      </c>
      <c r="I119" s="1">
        <v>1.5</v>
      </c>
      <c r="J119" s="4">
        <f t="shared" si="3"/>
        <v>16843</v>
      </c>
      <c r="K119" s="5">
        <f t="shared" si="4"/>
        <v>94.235727440147329</v>
      </c>
      <c r="L119" s="2" t="str">
        <f t="shared" si="5"/>
        <v>Less Economical</v>
      </c>
    </row>
    <row r="120" spans="1:12" x14ac:dyDescent="0.3">
      <c r="A120" t="s">
        <v>8</v>
      </c>
      <c r="B120" s="1">
        <v>2016</v>
      </c>
      <c r="C120" s="4">
        <v>8998</v>
      </c>
      <c r="D120" s="2" t="s">
        <v>4</v>
      </c>
      <c r="E120" s="1">
        <v>31736</v>
      </c>
      <c r="F120" t="s">
        <v>2</v>
      </c>
      <c r="G120" s="4">
        <v>125</v>
      </c>
      <c r="H120" s="3">
        <v>53.3</v>
      </c>
      <c r="I120" s="1">
        <v>1</v>
      </c>
      <c r="J120" s="4">
        <f t="shared" si="3"/>
        <v>9123</v>
      </c>
      <c r="K120" s="5">
        <f t="shared" si="4"/>
        <v>595.422138836773</v>
      </c>
      <c r="L120" s="2" t="str">
        <f t="shared" si="5"/>
        <v>Less Economical</v>
      </c>
    </row>
    <row r="121" spans="1:12" x14ac:dyDescent="0.3">
      <c r="A121" t="s">
        <v>0</v>
      </c>
      <c r="B121" s="1">
        <v>2015</v>
      </c>
      <c r="C121" s="4">
        <v>7998</v>
      </c>
      <c r="D121" s="2" t="s">
        <v>4</v>
      </c>
      <c r="E121" s="1">
        <v>19212</v>
      </c>
      <c r="F121" t="s">
        <v>2</v>
      </c>
      <c r="G121" s="4">
        <v>0</v>
      </c>
      <c r="H121" s="3">
        <v>65.7</v>
      </c>
      <c r="I121" s="1">
        <v>1</v>
      </c>
      <c r="J121" s="4">
        <f t="shared" si="3"/>
        <v>7998</v>
      </c>
      <c r="K121" s="5">
        <f t="shared" si="4"/>
        <v>292.42009132420088</v>
      </c>
      <c r="L121" s="2" t="str">
        <f t="shared" si="5"/>
        <v>Economical</v>
      </c>
    </row>
    <row r="122" spans="1:12" x14ac:dyDescent="0.3">
      <c r="A122" t="s">
        <v>0</v>
      </c>
      <c r="B122" s="1">
        <v>2018</v>
      </c>
      <c r="C122" s="4">
        <v>12495</v>
      </c>
      <c r="D122" s="2" t="s">
        <v>4</v>
      </c>
      <c r="E122" s="1">
        <v>12426</v>
      </c>
      <c r="F122" t="s">
        <v>2</v>
      </c>
      <c r="G122" s="4">
        <v>145</v>
      </c>
      <c r="H122" s="3">
        <v>65.7</v>
      </c>
      <c r="I122" s="1">
        <v>1</v>
      </c>
      <c r="J122" s="4">
        <f t="shared" si="3"/>
        <v>12640</v>
      </c>
      <c r="K122" s="5">
        <f t="shared" si="4"/>
        <v>189.13242009132421</v>
      </c>
      <c r="L122" s="2" t="str">
        <f t="shared" si="5"/>
        <v>Economical</v>
      </c>
    </row>
    <row r="123" spans="1:12" x14ac:dyDescent="0.3">
      <c r="A123" t="s">
        <v>12</v>
      </c>
      <c r="B123" s="1">
        <v>2017</v>
      </c>
      <c r="C123" s="4">
        <v>7995</v>
      </c>
      <c r="D123" s="2" t="s">
        <v>4</v>
      </c>
      <c r="E123" s="1">
        <v>12872</v>
      </c>
      <c r="F123" t="s">
        <v>2</v>
      </c>
      <c r="G123" s="4">
        <v>145</v>
      </c>
      <c r="H123" s="3">
        <v>57.7</v>
      </c>
      <c r="I123" s="1">
        <v>1.2</v>
      </c>
      <c r="J123" s="4">
        <f t="shared" si="3"/>
        <v>8140</v>
      </c>
      <c r="K123" s="5">
        <f t="shared" si="4"/>
        <v>223.0849220103986</v>
      </c>
      <c r="L123" s="2" t="str">
        <f t="shared" si="5"/>
        <v>Less Economical</v>
      </c>
    </row>
    <row r="124" spans="1:12" x14ac:dyDescent="0.3">
      <c r="A124" t="s">
        <v>5</v>
      </c>
      <c r="B124" s="1">
        <v>2020</v>
      </c>
      <c r="C124" s="4">
        <v>21995</v>
      </c>
      <c r="D124" s="2" t="s">
        <v>4</v>
      </c>
      <c r="E124" s="1">
        <v>4111</v>
      </c>
      <c r="F124" t="s">
        <v>2</v>
      </c>
      <c r="G124" s="4">
        <v>145</v>
      </c>
      <c r="H124" s="3">
        <v>50.4</v>
      </c>
      <c r="I124" s="1">
        <v>1</v>
      </c>
      <c r="J124" s="4">
        <f t="shared" si="3"/>
        <v>22140</v>
      </c>
      <c r="K124" s="5">
        <f t="shared" si="4"/>
        <v>81.567460317460316</v>
      </c>
      <c r="L124" s="2" t="str">
        <f t="shared" si="5"/>
        <v>Less Economical</v>
      </c>
    </row>
    <row r="125" spans="1:12" x14ac:dyDescent="0.3">
      <c r="A125" t="s">
        <v>6</v>
      </c>
      <c r="B125" s="1">
        <v>2018</v>
      </c>
      <c r="C125" s="4">
        <v>16995</v>
      </c>
      <c r="D125" s="2" t="s">
        <v>4</v>
      </c>
      <c r="E125" s="1">
        <v>34690</v>
      </c>
      <c r="F125" t="s">
        <v>7</v>
      </c>
      <c r="G125" s="4">
        <v>145</v>
      </c>
      <c r="H125" s="3">
        <v>60.1</v>
      </c>
      <c r="I125" s="1">
        <v>2</v>
      </c>
      <c r="J125" s="4">
        <f t="shared" si="3"/>
        <v>17140</v>
      </c>
      <c r="K125" s="5">
        <f t="shared" si="4"/>
        <v>577.20465890183027</v>
      </c>
      <c r="L125" s="2" t="str">
        <f t="shared" si="5"/>
        <v>Economical</v>
      </c>
    </row>
    <row r="126" spans="1:12" x14ac:dyDescent="0.3">
      <c r="A126" t="s">
        <v>0</v>
      </c>
      <c r="B126" s="1">
        <v>2018</v>
      </c>
      <c r="C126" s="4">
        <v>11995</v>
      </c>
      <c r="D126" s="2" t="s">
        <v>4</v>
      </c>
      <c r="E126" s="1">
        <v>32168</v>
      </c>
      <c r="F126" t="s">
        <v>2</v>
      </c>
      <c r="G126" s="4">
        <v>145</v>
      </c>
      <c r="H126" s="3">
        <v>65.7</v>
      </c>
      <c r="I126" s="1">
        <v>1</v>
      </c>
      <c r="J126" s="4">
        <f t="shared" si="3"/>
        <v>12140</v>
      </c>
      <c r="K126" s="5">
        <f t="shared" si="4"/>
        <v>489.61948249619479</v>
      </c>
      <c r="L126" s="2" t="str">
        <f t="shared" si="5"/>
        <v>Economical</v>
      </c>
    </row>
    <row r="127" spans="1:12" x14ac:dyDescent="0.3">
      <c r="A127" t="s">
        <v>6</v>
      </c>
      <c r="B127" s="1">
        <v>2019</v>
      </c>
      <c r="C127" s="4">
        <v>19995</v>
      </c>
      <c r="D127" s="2" t="s">
        <v>4</v>
      </c>
      <c r="E127" s="1">
        <v>11312</v>
      </c>
      <c r="F127" t="s">
        <v>7</v>
      </c>
      <c r="G127" s="4">
        <v>145</v>
      </c>
      <c r="H127" s="3">
        <v>47.9</v>
      </c>
      <c r="I127" s="1">
        <v>2</v>
      </c>
      <c r="J127" s="4">
        <f t="shared" si="3"/>
        <v>20140</v>
      </c>
      <c r="K127" s="5">
        <f t="shared" si="4"/>
        <v>236.15866388308979</v>
      </c>
      <c r="L127" s="2" t="str">
        <f t="shared" si="5"/>
        <v>Less Economical</v>
      </c>
    </row>
    <row r="128" spans="1:12" x14ac:dyDescent="0.3">
      <c r="A128" t="s">
        <v>0</v>
      </c>
      <c r="B128" s="1">
        <v>2017</v>
      </c>
      <c r="C128" s="4">
        <v>8995</v>
      </c>
      <c r="D128" s="2" t="s">
        <v>4</v>
      </c>
      <c r="E128" s="1">
        <v>31559</v>
      </c>
      <c r="F128" t="s">
        <v>2</v>
      </c>
      <c r="G128" s="4">
        <v>145</v>
      </c>
      <c r="H128" s="3">
        <v>65.7</v>
      </c>
      <c r="I128" s="1">
        <v>1</v>
      </c>
      <c r="J128" s="4">
        <f t="shared" si="3"/>
        <v>9140</v>
      </c>
      <c r="K128" s="5">
        <f t="shared" si="4"/>
        <v>480.35007610350073</v>
      </c>
      <c r="L128" s="2" t="str">
        <f t="shared" si="5"/>
        <v>Economical</v>
      </c>
    </row>
    <row r="129" spans="1:12" x14ac:dyDescent="0.3">
      <c r="A129" t="s">
        <v>12</v>
      </c>
      <c r="B129" s="1">
        <v>2017</v>
      </c>
      <c r="C129" s="4">
        <v>8295</v>
      </c>
      <c r="D129" s="2" t="s">
        <v>4</v>
      </c>
      <c r="E129" s="1">
        <v>23000</v>
      </c>
      <c r="F129" t="s">
        <v>2</v>
      </c>
      <c r="G129" s="4">
        <v>145</v>
      </c>
      <c r="H129" s="3">
        <v>57.7</v>
      </c>
      <c r="I129" s="1">
        <v>1.2</v>
      </c>
      <c r="J129" s="4">
        <f t="shared" si="3"/>
        <v>8440</v>
      </c>
      <c r="K129" s="5">
        <f t="shared" si="4"/>
        <v>398.61351819757363</v>
      </c>
      <c r="L129" s="2" t="str">
        <f t="shared" si="5"/>
        <v>Less Economical</v>
      </c>
    </row>
    <row r="130" spans="1:12" x14ac:dyDescent="0.3">
      <c r="A130" t="s">
        <v>8</v>
      </c>
      <c r="B130" s="1">
        <v>2018</v>
      </c>
      <c r="C130" s="4">
        <v>14698</v>
      </c>
      <c r="D130" s="2" t="s">
        <v>4</v>
      </c>
      <c r="E130" s="1">
        <v>6442</v>
      </c>
      <c r="F130" t="s">
        <v>2</v>
      </c>
      <c r="G130" s="4">
        <v>145</v>
      </c>
      <c r="H130" s="3">
        <v>54.3</v>
      </c>
      <c r="I130" s="1">
        <v>1</v>
      </c>
      <c r="J130" s="4">
        <f t="shared" si="3"/>
        <v>14843</v>
      </c>
      <c r="K130" s="5">
        <f t="shared" si="4"/>
        <v>118.63720073664825</v>
      </c>
      <c r="L130" s="2" t="str">
        <f t="shared" si="5"/>
        <v>Less Economical</v>
      </c>
    </row>
    <row r="131" spans="1:12" x14ac:dyDescent="0.3">
      <c r="A131" t="s">
        <v>0</v>
      </c>
      <c r="B131" s="1">
        <v>2016</v>
      </c>
      <c r="C131" s="4">
        <v>10498</v>
      </c>
      <c r="D131" s="2" t="s">
        <v>9</v>
      </c>
      <c r="E131" s="1">
        <v>29590</v>
      </c>
      <c r="F131" t="s">
        <v>2</v>
      </c>
      <c r="G131" s="4">
        <v>0</v>
      </c>
      <c r="H131" s="3">
        <v>57.7</v>
      </c>
      <c r="I131" s="1">
        <v>1</v>
      </c>
      <c r="J131" s="4">
        <f t="shared" ref="J131:J194" si="6">SUM(C131,G131)</f>
        <v>10498</v>
      </c>
      <c r="K131" s="5">
        <f t="shared" ref="K131:K194" si="7">SUM(E131/H131)</f>
        <v>512.8249566724437</v>
      </c>
      <c r="L131" s="2" t="str">
        <f t="shared" ref="L131:L194" si="8">IF(H131&gt;=57.9,"Economical","Less Economical")</f>
        <v>Less Economical</v>
      </c>
    </row>
    <row r="132" spans="1:12" x14ac:dyDescent="0.3">
      <c r="A132" t="s">
        <v>3</v>
      </c>
      <c r="B132" s="1">
        <v>2018</v>
      </c>
      <c r="C132" s="4">
        <v>14495</v>
      </c>
      <c r="D132" s="2" t="s">
        <v>4</v>
      </c>
      <c r="E132" s="1">
        <v>17030</v>
      </c>
      <c r="F132" t="s">
        <v>2</v>
      </c>
      <c r="G132" s="4">
        <v>145</v>
      </c>
      <c r="H132" s="3">
        <v>57.7</v>
      </c>
      <c r="I132" s="1">
        <v>1</v>
      </c>
      <c r="J132" s="4">
        <f t="shared" si="6"/>
        <v>14640</v>
      </c>
      <c r="K132" s="5">
        <f t="shared" si="7"/>
        <v>295.1473136915078</v>
      </c>
      <c r="L132" s="2" t="str">
        <f t="shared" si="8"/>
        <v>Less Economical</v>
      </c>
    </row>
    <row r="133" spans="1:12" x14ac:dyDescent="0.3">
      <c r="A133" t="s">
        <v>3</v>
      </c>
      <c r="B133" s="1">
        <v>2016</v>
      </c>
      <c r="C133" s="4">
        <v>8995</v>
      </c>
      <c r="D133" s="2" t="s">
        <v>4</v>
      </c>
      <c r="E133" s="1">
        <v>22493</v>
      </c>
      <c r="F133" t="s">
        <v>2</v>
      </c>
      <c r="G133" s="4">
        <v>20</v>
      </c>
      <c r="H133" s="3">
        <v>60.1</v>
      </c>
      <c r="I133" s="1">
        <v>1</v>
      </c>
      <c r="J133" s="4">
        <f t="shared" si="6"/>
        <v>9015</v>
      </c>
      <c r="K133" s="5">
        <f t="shared" si="7"/>
        <v>374.25956738768718</v>
      </c>
      <c r="L133" s="2" t="str">
        <f t="shared" si="8"/>
        <v>Economical</v>
      </c>
    </row>
    <row r="134" spans="1:12" x14ac:dyDescent="0.3">
      <c r="A134" t="s">
        <v>3</v>
      </c>
      <c r="B134" s="1">
        <v>2016</v>
      </c>
      <c r="C134" s="4">
        <v>15995</v>
      </c>
      <c r="D134" s="2" t="s">
        <v>4</v>
      </c>
      <c r="E134" s="1">
        <v>29600</v>
      </c>
      <c r="F134" t="s">
        <v>7</v>
      </c>
      <c r="G134" s="4">
        <v>20</v>
      </c>
      <c r="H134" s="3">
        <v>67.3</v>
      </c>
      <c r="I134" s="1">
        <v>2</v>
      </c>
      <c r="J134" s="4">
        <f t="shared" si="6"/>
        <v>16015</v>
      </c>
      <c r="K134" s="5">
        <f t="shared" si="7"/>
        <v>439.82169390787521</v>
      </c>
      <c r="L134" s="2" t="str">
        <f t="shared" si="8"/>
        <v>Economical</v>
      </c>
    </row>
    <row r="135" spans="1:12" x14ac:dyDescent="0.3">
      <c r="A135" t="s">
        <v>10</v>
      </c>
      <c r="B135" s="1">
        <v>2016</v>
      </c>
      <c r="C135" s="4">
        <v>10995</v>
      </c>
      <c r="D135" s="2" t="s">
        <v>9</v>
      </c>
      <c r="E135" s="1">
        <v>26500</v>
      </c>
      <c r="F135" t="s">
        <v>7</v>
      </c>
      <c r="G135" s="4">
        <v>125</v>
      </c>
      <c r="H135" s="3">
        <v>58.9</v>
      </c>
      <c r="I135" s="1">
        <v>2</v>
      </c>
      <c r="J135" s="4">
        <f t="shared" si="6"/>
        <v>11120</v>
      </c>
      <c r="K135" s="5">
        <f t="shared" si="7"/>
        <v>449.9151103565365</v>
      </c>
      <c r="L135" s="2" t="str">
        <f t="shared" si="8"/>
        <v>Economical</v>
      </c>
    </row>
    <row r="136" spans="1:12" x14ac:dyDescent="0.3">
      <c r="A136" t="s">
        <v>13</v>
      </c>
      <c r="B136" s="1">
        <v>2017</v>
      </c>
      <c r="C136" s="4">
        <v>19995</v>
      </c>
      <c r="D136" s="2" t="s">
        <v>4</v>
      </c>
      <c r="E136" s="1">
        <v>14000</v>
      </c>
      <c r="F136" t="s">
        <v>7</v>
      </c>
      <c r="G136" s="4">
        <v>200</v>
      </c>
      <c r="H136" s="3">
        <v>44.8</v>
      </c>
      <c r="I136" s="1">
        <v>2</v>
      </c>
      <c r="J136" s="4">
        <f t="shared" si="6"/>
        <v>20195</v>
      </c>
      <c r="K136" s="5">
        <f t="shared" si="7"/>
        <v>312.5</v>
      </c>
      <c r="L136" s="2" t="str">
        <f t="shared" si="8"/>
        <v>Less Economical</v>
      </c>
    </row>
    <row r="137" spans="1:12" x14ac:dyDescent="0.3">
      <c r="A137" t="s">
        <v>10</v>
      </c>
      <c r="B137" s="1">
        <v>2013</v>
      </c>
      <c r="C137" s="4">
        <v>8295</v>
      </c>
      <c r="D137" s="2" t="s">
        <v>4</v>
      </c>
      <c r="E137" s="1">
        <v>34783</v>
      </c>
      <c r="F137" t="s">
        <v>7</v>
      </c>
      <c r="G137" s="4">
        <v>30</v>
      </c>
      <c r="H137" s="3">
        <v>61.4</v>
      </c>
      <c r="I137" s="1">
        <v>1.6</v>
      </c>
      <c r="J137" s="4">
        <f t="shared" si="6"/>
        <v>8325</v>
      </c>
      <c r="K137" s="5">
        <f t="shared" si="7"/>
        <v>566.49837133550488</v>
      </c>
      <c r="L137" s="2" t="str">
        <f t="shared" si="8"/>
        <v>Economical</v>
      </c>
    </row>
    <row r="138" spans="1:12" x14ac:dyDescent="0.3">
      <c r="A138" t="s">
        <v>3</v>
      </c>
      <c r="B138" s="1">
        <v>2015</v>
      </c>
      <c r="C138" s="4">
        <v>7995</v>
      </c>
      <c r="D138" s="2" t="s">
        <v>4</v>
      </c>
      <c r="E138" s="1">
        <v>56655</v>
      </c>
      <c r="F138" t="s">
        <v>7</v>
      </c>
      <c r="G138" s="4">
        <v>20</v>
      </c>
      <c r="H138" s="3">
        <v>67.3</v>
      </c>
      <c r="I138" s="1">
        <v>1.6</v>
      </c>
      <c r="J138" s="4">
        <f t="shared" si="6"/>
        <v>8015</v>
      </c>
      <c r="K138" s="5">
        <f t="shared" si="7"/>
        <v>841.82763744427939</v>
      </c>
      <c r="L138" s="2" t="str">
        <f t="shared" si="8"/>
        <v>Economical</v>
      </c>
    </row>
    <row r="139" spans="1:12" x14ac:dyDescent="0.3">
      <c r="A139" t="s">
        <v>6</v>
      </c>
      <c r="B139" s="1">
        <v>2019</v>
      </c>
      <c r="C139" s="4">
        <v>19995</v>
      </c>
      <c r="D139" s="2" t="s">
        <v>4</v>
      </c>
      <c r="E139" s="1">
        <v>16000</v>
      </c>
      <c r="F139" t="s">
        <v>7</v>
      </c>
      <c r="G139" s="4">
        <v>150</v>
      </c>
      <c r="H139" s="3">
        <v>47.9</v>
      </c>
      <c r="I139" s="1">
        <v>2</v>
      </c>
      <c r="J139" s="4">
        <f t="shared" si="6"/>
        <v>20145</v>
      </c>
      <c r="K139" s="5">
        <f t="shared" si="7"/>
        <v>334.02922755741128</v>
      </c>
      <c r="L139" s="2" t="str">
        <f t="shared" si="8"/>
        <v>Less Economical</v>
      </c>
    </row>
    <row r="140" spans="1:12" x14ac:dyDescent="0.3">
      <c r="A140" t="s">
        <v>11</v>
      </c>
      <c r="B140" s="1">
        <v>2015</v>
      </c>
      <c r="C140" s="4">
        <v>9995</v>
      </c>
      <c r="D140" s="2" t="s">
        <v>4</v>
      </c>
      <c r="E140" s="1">
        <v>30753</v>
      </c>
      <c r="F140" t="s">
        <v>7</v>
      </c>
      <c r="G140" s="4">
        <v>0</v>
      </c>
      <c r="H140" s="3">
        <v>78.5</v>
      </c>
      <c r="I140" s="1">
        <v>1.5</v>
      </c>
      <c r="J140" s="4">
        <f t="shared" si="6"/>
        <v>9995</v>
      </c>
      <c r="K140" s="5">
        <f t="shared" si="7"/>
        <v>391.7579617834395</v>
      </c>
      <c r="L140" s="2" t="str">
        <f t="shared" si="8"/>
        <v>Economical</v>
      </c>
    </row>
    <row r="141" spans="1:12" x14ac:dyDescent="0.3">
      <c r="A141" t="s">
        <v>18</v>
      </c>
      <c r="B141" s="1">
        <v>2018</v>
      </c>
      <c r="C141" s="4">
        <v>13495</v>
      </c>
      <c r="D141" s="2" t="s">
        <v>4</v>
      </c>
      <c r="E141" s="1">
        <v>1030</v>
      </c>
      <c r="F141" t="s">
        <v>2</v>
      </c>
      <c r="G141" s="4">
        <v>145</v>
      </c>
      <c r="H141" s="3">
        <v>47.9</v>
      </c>
      <c r="I141" s="1">
        <v>1</v>
      </c>
      <c r="J141" s="4">
        <f t="shared" si="6"/>
        <v>13640</v>
      </c>
      <c r="K141" s="5">
        <f t="shared" si="7"/>
        <v>21.503131524008353</v>
      </c>
      <c r="L141" s="2" t="str">
        <f t="shared" si="8"/>
        <v>Less Economical</v>
      </c>
    </row>
    <row r="142" spans="1:12" x14ac:dyDescent="0.3">
      <c r="A142" t="s">
        <v>10</v>
      </c>
      <c r="B142" s="1">
        <v>2017</v>
      </c>
      <c r="C142" s="4">
        <v>12995</v>
      </c>
      <c r="D142" s="2" t="s">
        <v>4</v>
      </c>
      <c r="E142" s="1">
        <v>7817</v>
      </c>
      <c r="F142" t="s">
        <v>2</v>
      </c>
      <c r="G142" s="4">
        <v>145</v>
      </c>
      <c r="H142" s="3">
        <v>55.4</v>
      </c>
      <c r="I142" s="1">
        <v>1</v>
      </c>
      <c r="J142" s="4">
        <f t="shared" si="6"/>
        <v>13140</v>
      </c>
      <c r="K142" s="5">
        <f t="shared" si="7"/>
        <v>141.10108303249098</v>
      </c>
      <c r="L142" s="2" t="str">
        <f t="shared" si="8"/>
        <v>Less Economical</v>
      </c>
    </row>
    <row r="143" spans="1:12" x14ac:dyDescent="0.3">
      <c r="A143" t="s">
        <v>3</v>
      </c>
      <c r="B143" s="1">
        <v>2018</v>
      </c>
      <c r="C143" s="4">
        <v>12995</v>
      </c>
      <c r="D143" s="2" t="s">
        <v>4</v>
      </c>
      <c r="E143" s="1">
        <v>9781</v>
      </c>
      <c r="F143" t="s">
        <v>2</v>
      </c>
      <c r="G143" s="4">
        <v>145</v>
      </c>
      <c r="H143" s="3">
        <v>60.1</v>
      </c>
      <c r="I143" s="1">
        <v>1</v>
      </c>
      <c r="J143" s="4">
        <f t="shared" si="6"/>
        <v>13140</v>
      </c>
      <c r="K143" s="5">
        <f t="shared" si="7"/>
        <v>162.74542429284526</v>
      </c>
      <c r="L143" s="2" t="str">
        <f t="shared" si="8"/>
        <v>Economical</v>
      </c>
    </row>
    <row r="144" spans="1:12" x14ac:dyDescent="0.3">
      <c r="A144" t="s">
        <v>8</v>
      </c>
      <c r="B144" s="1">
        <v>2018</v>
      </c>
      <c r="C144" s="4">
        <v>12998</v>
      </c>
      <c r="D144" s="2" t="s">
        <v>4</v>
      </c>
      <c r="E144" s="1">
        <v>17241</v>
      </c>
      <c r="F144" t="s">
        <v>2</v>
      </c>
      <c r="G144" s="4">
        <v>145</v>
      </c>
      <c r="H144" s="3">
        <v>54.3</v>
      </c>
      <c r="I144" s="1">
        <v>1</v>
      </c>
      <c r="J144" s="4">
        <f t="shared" si="6"/>
        <v>13143</v>
      </c>
      <c r="K144" s="5">
        <f t="shared" si="7"/>
        <v>317.51381215469615</v>
      </c>
      <c r="L144" s="2" t="str">
        <f t="shared" si="8"/>
        <v>Less Economical</v>
      </c>
    </row>
    <row r="145" spans="1:12" x14ac:dyDescent="0.3">
      <c r="A145" t="s">
        <v>17</v>
      </c>
      <c r="B145" s="1">
        <v>2015</v>
      </c>
      <c r="C145" s="4">
        <v>10298</v>
      </c>
      <c r="D145" s="2" t="s">
        <v>4</v>
      </c>
      <c r="E145" s="1">
        <v>28309</v>
      </c>
      <c r="F145" t="s">
        <v>7</v>
      </c>
      <c r="G145" s="4">
        <v>125</v>
      </c>
      <c r="H145" s="3">
        <v>58.9</v>
      </c>
      <c r="I145" s="1">
        <v>1.6</v>
      </c>
      <c r="J145" s="4">
        <f t="shared" si="6"/>
        <v>10423</v>
      </c>
      <c r="K145" s="5">
        <f t="shared" si="7"/>
        <v>480.62818336162991</v>
      </c>
      <c r="L145" s="2" t="str">
        <f t="shared" si="8"/>
        <v>Economical</v>
      </c>
    </row>
    <row r="146" spans="1:12" x14ac:dyDescent="0.3">
      <c r="A146" t="s">
        <v>0</v>
      </c>
      <c r="B146" s="1">
        <v>2017</v>
      </c>
      <c r="C146" s="4">
        <v>10498</v>
      </c>
      <c r="D146" s="2" t="s">
        <v>4</v>
      </c>
      <c r="E146" s="1">
        <v>50599</v>
      </c>
      <c r="F146" t="s">
        <v>2</v>
      </c>
      <c r="G146" s="4">
        <v>0</v>
      </c>
      <c r="H146" s="3">
        <v>65.7</v>
      </c>
      <c r="I146" s="1">
        <v>1</v>
      </c>
      <c r="J146" s="4">
        <f t="shared" si="6"/>
        <v>10498</v>
      </c>
      <c r="K146" s="5">
        <f t="shared" si="7"/>
        <v>770.15220700152202</v>
      </c>
      <c r="L146" s="2" t="str">
        <f t="shared" si="8"/>
        <v>Economical</v>
      </c>
    </row>
    <row r="147" spans="1:12" x14ac:dyDescent="0.3">
      <c r="A147" t="s">
        <v>3</v>
      </c>
      <c r="B147" s="1">
        <v>2018</v>
      </c>
      <c r="C147" s="4">
        <v>11298</v>
      </c>
      <c r="D147" s="2" t="s">
        <v>9</v>
      </c>
      <c r="E147" s="1">
        <v>37880</v>
      </c>
      <c r="F147" t="s">
        <v>7</v>
      </c>
      <c r="G147" s="4">
        <v>150</v>
      </c>
      <c r="H147" s="3">
        <v>74.3</v>
      </c>
      <c r="I147" s="1">
        <v>1.5</v>
      </c>
      <c r="J147" s="4">
        <f t="shared" si="6"/>
        <v>11448</v>
      </c>
      <c r="K147" s="5">
        <f t="shared" si="7"/>
        <v>509.82503364737551</v>
      </c>
      <c r="L147" s="2" t="str">
        <f t="shared" si="8"/>
        <v>Economical</v>
      </c>
    </row>
    <row r="148" spans="1:12" x14ac:dyDescent="0.3">
      <c r="A148" t="s">
        <v>6</v>
      </c>
      <c r="B148" s="1">
        <v>2016</v>
      </c>
      <c r="C148" s="4">
        <v>10698</v>
      </c>
      <c r="D148" s="2" t="s">
        <v>4</v>
      </c>
      <c r="E148" s="1">
        <v>56888</v>
      </c>
      <c r="F148" t="s">
        <v>7</v>
      </c>
      <c r="G148" s="4">
        <v>125</v>
      </c>
      <c r="H148" s="3">
        <v>60.1</v>
      </c>
      <c r="I148" s="1">
        <v>2</v>
      </c>
      <c r="J148" s="4">
        <f t="shared" si="6"/>
        <v>10823</v>
      </c>
      <c r="K148" s="5">
        <f t="shared" si="7"/>
        <v>946.55574043261231</v>
      </c>
      <c r="L148" s="2" t="str">
        <f t="shared" si="8"/>
        <v>Economical</v>
      </c>
    </row>
    <row r="149" spans="1:12" x14ac:dyDescent="0.3">
      <c r="A149" t="s">
        <v>3</v>
      </c>
      <c r="B149" s="1">
        <v>2018</v>
      </c>
      <c r="C149" s="4">
        <v>15995</v>
      </c>
      <c r="D149" s="2" t="s">
        <v>4</v>
      </c>
      <c r="E149" s="1">
        <v>10500</v>
      </c>
      <c r="F149" t="s">
        <v>2</v>
      </c>
      <c r="G149" s="4">
        <v>145</v>
      </c>
      <c r="H149" s="3">
        <v>60.1</v>
      </c>
      <c r="I149" s="1">
        <v>1</v>
      </c>
      <c r="J149" s="4">
        <f t="shared" si="6"/>
        <v>16140</v>
      </c>
      <c r="K149" s="5">
        <f t="shared" si="7"/>
        <v>174.70881863560732</v>
      </c>
      <c r="L149" s="2" t="str">
        <f t="shared" si="8"/>
        <v>Economical</v>
      </c>
    </row>
    <row r="150" spans="1:12" x14ac:dyDescent="0.3">
      <c r="A150" t="s">
        <v>15</v>
      </c>
      <c r="B150" s="1">
        <v>2014</v>
      </c>
      <c r="C150" s="4">
        <v>6995</v>
      </c>
      <c r="D150" s="2" t="s">
        <v>9</v>
      </c>
      <c r="E150" s="1">
        <v>50800</v>
      </c>
      <c r="F150" t="s">
        <v>2</v>
      </c>
      <c r="G150" s="4">
        <v>160</v>
      </c>
      <c r="H150" s="3">
        <v>44.1</v>
      </c>
      <c r="I150" s="1">
        <v>1.6</v>
      </c>
      <c r="J150" s="4">
        <f t="shared" si="6"/>
        <v>7155</v>
      </c>
      <c r="K150" s="5">
        <f t="shared" si="7"/>
        <v>1151.9274376417234</v>
      </c>
      <c r="L150" s="2" t="str">
        <f t="shared" si="8"/>
        <v>Less Economical</v>
      </c>
    </row>
    <row r="151" spans="1:12" x14ac:dyDescent="0.3">
      <c r="A151" t="s">
        <v>0</v>
      </c>
      <c r="B151" s="1">
        <v>2019</v>
      </c>
      <c r="C151" s="4">
        <v>13950</v>
      </c>
      <c r="D151" s="2" t="s">
        <v>4</v>
      </c>
      <c r="E151" s="1">
        <v>6700</v>
      </c>
      <c r="F151" t="s">
        <v>2</v>
      </c>
      <c r="G151" s="4">
        <v>145</v>
      </c>
      <c r="H151" s="3">
        <v>58.9</v>
      </c>
      <c r="I151" s="1">
        <v>1</v>
      </c>
      <c r="J151" s="4">
        <f t="shared" si="6"/>
        <v>14095</v>
      </c>
      <c r="K151" s="5">
        <f t="shared" si="7"/>
        <v>113.7521222410866</v>
      </c>
      <c r="L151" s="2" t="str">
        <f t="shared" si="8"/>
        <v>Economical</v>
      </c>
    </row>
    <row r="152" spans="1:12" x14ac:dyDescent="0.3">
      <c r="A152" t="s">
        <v>0</v>
      </c>
      <c r="B152" s="1">
        <v>2017</v>
      </c>
      <c r="C152" s="4">
        <v>10650</v>
      </c>
      <c r="D152" s="2" t="s">
        <v>4</v>
      </c>
      <c r="E152" s="1">
        <v>31800</v>
      </c>
      <c r="F152" t="s">
        <v>2</v>
      </c>
      <c r="G152" s="4">
        <v>150</v>
      </c>
      <c r="H152" s="3">
        <v>65.7</v>
      </c>
      <c r="I152" s="1">
        <v>1</v>
      </c>
      <c r="J152" s="4">
        <f t="shared" si="6"/>
        <v>10800</v>
      </c>
      <c r="K152" s="5">
        <f t="shared" si="7"/>
        <v>484.01826484018261</v>
      </c>
      <c r="L152" s="2" t="str">
        <f t="shared" si="8"/>
        <v>Economical</v>
      </c>
    </row>
    <row r="153" spans="1:12" x14ac:dyDescent="0.3">
      <c r="A153" t="s">
        <v>0</v>
      </c>
      <c r="B153" s="1">
        <v>2016</v>
      </c>
      <c r="C153" s="4">
        <v>7995</v>
      </c>
      <c r="D153" s="2" t="s">
        <v>4</v>
      </c>
      <c r="E153" s="1">
        <v>20700</v>
      </c>
      <c r="F153" t="s">
        <v>2</v>
      </c>
      <c r="G153" s="4">
        <v>125</v>
      </c>
      <c r="H153" s="3">
        <v>54.3</v>
      </c>
      <c r="I153" s="1">
        <v>1.2</v>
      </c>
      <c r="J153" s="4">
        <f t="shared" si="6"/>
        <v>8120</v>
      </c>
      <c r="K153" s="5">
        <f t="shared" si="7"/>
        <v>381.2154696132597</v>
      </c>
      <c r="L153" s="2" t="str">
        <f t="shared" si="8"/>
        <v>Less Economical</v>
      </c>
    </row>
    <row r="154" spans="1:12" x14ac:dyDescent="0.3">
      <c r="A154" t="s">
        <v>3</v>
      </c>
      <c r="B154" s="1">
        <v>2016</v>
      </c>
      <c r="C154" s="4">
        <v>11495</v>
      </c>
      <c r="D154" s="2" t="s">
        <v>4</v>
      </c>
      <c r="E154" s="1">
        <v>29900</v>
      </c>
      <c r="F154" t="s">
        <v>7</v>
      </c>
      <c r="G154" s="4">
        <v>0</v>
      </c>
      <c r="H154" s="3">
        <v>74.3</v>
      </c>
      <c r="I154" s="1">
        <v>1.5</v>
      </c>
      <c r="J154" s="4">
        <f t="shared" si="6"/>
        <v>11495</v>
      </c>
      <c r="K154" s="5">
        <f t="shared" si="7"/>
        <v>402.42261103633916</v>
      </c>
      <c r="L154" s="2" t="str">
        <f t="shared" si="8"/>
        <v>Economical</v>
      </c>
    </row>
    <row r="155" spans="1:12" x14ac:dyDescent="0.3">
      <c r="A155" t="s">
        <v>6</v>
      </c>
      <c r="B155" s="1">
        <v>2018</v>
      </c>
      <c r="C155" s="4">
        <v>16995</v>
      </c>
      <c r="D155" s="2" t="s">
        <v>4</v>
      </c>
      <c r="E155" s="1">
        <v>32858</v>
      </c>
      <c r="F155" t="s">
        <v>7</v>
      </c>
      <c r="G155" s="4">
        <v>145</v>
      </c>
      <c r="H155" s="3">
        <v>54.3</v>
      </c>
      <c r="I155" s="1">
        <v>2</v>
      </c>
      <c r="J155" s="4">
        <f t="shared" si="6"/>
        <v>17140</v>
      </c>
      <c r="K155" s="5">
        <f t="shared" si="7"/>
        <v>605.11970534069985</v>
      </c>
      <c r="L155" s="2" t="str">
        <f t="shared" si="8"/>
        <v>Less Economical</v>
      </c>
    </row>
    <row r="156" spans="1:12" x14ac:dyDescent="0.3">
      <c r="A156" t="s">
        <v>0</v>
      </c>
      <c r="B156" s="1">
        <v>2018</v>
      </c>
      <c r="C156" s="4">
        <v>11995</v>
      </c>
      <c r="D156" s="2" t="s">
        <v>4</v>
      </c>
      <c r="E156" s="1">
        <v>31593</v>
      </c>
      <c r="F156" t="s">
        <v>2</v>
      </c>
      <c r="G156" s="4">
        <v>145</v>
      </c>
      <c r="H156" s="3">
        <v>65.7</v>
      </c>
      <c r="I156" s="1">
        <v>1</v>
      </c>
      <c r="J156" s="4">
        <f t="shared" si="6"/>
        <v>12140</v>
      </c>
      <c r="K156" s="5">
        <f t="shared" si="7"/>
        <v>480.86757990867579</v>
      </c>
      <c r="L156" s="2" t="str">
        <f t="shared" si="8"/>
        <v>Economical</v>
      </c>
    </row>
    <row r="157" spans="1:12" x14ac:dyDescent="0.3">
      <c r="A157" t="s">
        <v>3</v>
      </c>
      <c r="B157" s="1">
        <v>2015</v>
      </c>
      <c r="C157" s="4">
        <v>10995</v>
      </c>
      <c r="D157" s="2" t="s">
        <v>4</v>
      </c>
      <c r="E157" s="1">
        <v>13791</v>
      </c>
      <c r="F157" t="s">
        <v>2</v>
      </c>
      <c r="G157" s="4">
        <v>125</v>
      </c>
      <c r="H157" s="3">
        <v>51.4</v>
      </c>
      <c r="I157" s="1">
        <v>1.5</v>
      </c>
      <c r="J157" s="4">
        <f t="shared" si="6"/>
        <v>11120</v>
      </c>
      <c r="K157" s="5">
        <f t="shared" si="7"/>
        <v>268.30739299610894</v>
      </c>
      <c r="L157" s="2" t="str">
        <f t="shared" si="8"/>
        <v>Less Economical</v>
      </c>
    </row>
    <row r="158" spans="1:12" x14ac:dyDescent="0.3">
      <c r="A158" t="s">
        <v>6</v>
      </c>
      <c r="B158" s="1">
        <v>2019</v>
      </c>
      <c r="C158" s="4">
        <v>20495</v>
      </c>
      <c r="D158" s="2" t="s">
        <v>4</v>
      </c>
      <c r="E158" s="1">
        <v>12034</v>
      </c>
      <c r="F158" t="s">
        <v>7</v>
      </c>
      <c r="G158" s="4">
        <v>145</v>
      </c>
      <c r="H158" s="3">
        <v>47.9</v>
      </c>
      <c r="I158" s="1">
        <v>2</v>
      </c>
      <c r="J158" s="4">
        <f t="shared" si="6"/>
        <v>20640</v>
      </c>
      <c r="K158" s="5">
        <f t="shared" si="7"/>
        <v>251.23173277661797</v>
      </c>
      <c r="L158" s="2" t="str">
        <f t="shared" si="8"/>
        <v>Less Economical</v>
      </c>
    </row>
    <row r="159" spans="1:12" x14ac:dyDescent="0.3">
      <c r="A159" t="s">
        <v>3</v>
      </c>
      <c r="B159" s="1">
        <v>2018</v>
      </c>
      <c r="C159" s="4">
        <v>19995</v>
      </c>
      <c r="D159" s="2" t="s">
        <v>4</v>
      </c>
      <c r="E159" s="1">
        <v>10923</v>
      </c>
      <c r="F159" t="s">
        <v>7</v>
      </c>
      <c r="G159" s="4">
        <v>145</v>
      </c>
      <c r="H159" s="3">
        <v>67.3</v>
      </c>
      <c r="I159" s="1">
        <v>2</v>
      </c>
      <c r="J159" s="4">
        <f t="shared" si="6"/>
        <v>20140</v>
      </c>
      <c r="K159" s="5">
        <f t="shared" si="7"/>
        <v>162.3031203566122</v>
      </c>
      <c r="L159" s="2" t="str">
        <f t="shared" si="8"/>
        <v>Economical</v>
      </c>
    </row>
    <row r="160" spans="1:12" x14ac:dyDescent="0.3">
      <c r="A160" t="s">
        <v>6</v>
      </c>
      <c r="B160" s="1">
        <v>2019</v>
      </c>
      <c r="C160" s="4">
        <v>19995</v>
      </c>
      <c r="D160" s="2" t="s">
        <v>4</v>
      </c>
      <c r="E160" s="1">
        <v>10171</v>
      </c>
      <c r="F160" t="s">
        <v>7</v>
      </c>
      <c r="G160" s="4">
        <v>145</v>
      </c>
      <c r="H160" s="3">
        <v>38.200000000000003</v>
      </c>
      <c r="I160" s="1">
        <v>2</v>
      </c>
      <c r="J160" s="4">
        <f t="shared" si="6"/>
        <v>20140</v>
      </c>
      <c r="K160" s="5">
        <f t="shared" si="7"/>
        <v>266.25654450261777</v>
      </c>
      <c r="L160" s="2" t="str">
        <f t="shared" si="8"/>
        <v>Less Economical</v>
      </c>
    </row>
    <row r="161" spans="1:12" x14ac:dyDescent="0.3">
      <c r="A161" t="s">
        <v>3</v>
      </c>
      <c r="B161" s="1">
        <v>2016</v>
      </c>
      <c r="C161" s="4">
        <v>10995</v>
      </c>
      <c r="D161" s="2" t="s">
        <v>4</v>
      </c>
      <c r="E161" s="1">
        <v>30923</v>
      </c>
      <c r="F161" t="s">
        <v>7</v>
      </c>
      <c r="G161" s="4">
        <v>0</v>
      </c>
      <c r="H161" s="3">
        <v>74.3</v>
      </c>
      <c r="I161" s="1">
        <v>1.5</v>
      </c>
      <c r="J161" s="4">
        <f t="shared" si="6"/>
        <v>10995</v>
      </c>
      <c r="K161" s="5">
        <f t="shared" si="7"/>
        <v>416.19111709286676</v>
      </c>
      <c r="L161" s="2" t="str">
        <f t="shared" si="8"/>
        <v>Economical</v>
      </c>
    </row>
    <row r="162" spans="1:12" x14ac:dyDescent="0.3">
      <c r="A162" t="s">
        <v>8</v>
      </c>
      <c r="B162" s="1">
        <v>2019</v>
      </c>
      <c r="C162" s="4">
        <v>18995</v>
      </c>
      <c r="D162" s="2" t="s">
        <v>4</v>
      </c>
      <c r="E162" s="1">
        <v>2291</v>
      </c>
      <c r="F162" t="s">
        <v>2</v>
      </c>
      <c r="G162" s="4">
        <v>145</v>
      </c>
      <c r="H162" s="3">
        <v>52.3</v>
      </c>
      <c r="I162" s="1">
        <v>1</v>
      </c>
      <c r="J162" s="4">
        <f t="shared" si="6"/>
        <v>19140</v>
      </c>
      <c r="K162" s="5">
        <f t="shared" si="7"/>
        <v>43.804971319311669</v>
      </c>
      <c r="L162" s="2" t="str">
        <f t="shared" si="8"/>
        <v>Less Economical</v>
      </c>
    </row>
    <row r="163" spans="1:12" x14ac:dyDescent="0.3">
      <c r="A163" t="s">
        <v>3</v>
      </c>
      <c r="B163" s="1">
        <v>2017</v>
      </c>
      <c r="C163" s="4">
        <v>11995</v>
      </c>
      <c r="D163" s="2" t="s">
        <v>4</v>
      </c>
      <c r="E163" s="1">
        <v>23469</v>
      </c>
      <c r="F163" t="s">
        <v>2</v>
      </c>
      <c r="G163" s="4">
        <v>125</v>
      </c>
      <c r="H163" s="3">
        <v>51.4</v>
      </c>
      <c r="I163" s="1">
        <v>1.5</v>
      </c>
      <c r="J163" s="4">
        <f t="shared" si="6"/>
        <v>12120</v>
      </c>
      <c r="K163" s="5">
        <f t="shared" si="7"/>
        <v>456.59533073929964</v>
      </c>
      <c r="L163" s="2" t="str">
        <f t="shared" si="8"/>
        <v>Less Economical</v>
      </c>
    </row>
    <row r="164" spans="1:12" x14ac:dyDescent="0.3">
      <c r="A164" t="s">
        <v>6</v>
      </c>
      <c r="B164" s="1">
        <v>2017</v>
      </c>
      <c r="C164" s="4">
        <v>16998</v>
      </c>
      <c r="D164" s="2" t="s">
        <v>4</v>
      </c>
      <c r="E164" s="1">
        <v>13626</v>
      </c>
      <c r="F164" t="s">
        <v>7</v>
      </c>
      <c r="G164" s="4">
        <v>125</v>
      </c>
      <c r="H164" s="3">
        <v>60.1</v>
      </c>
      <c r="I164" s="1">
        <v>2</v>
      </c>
      <c r="J164" s="4">
        <f t="shared" si="6"/>
        <v>17123</v>
      </c>
      <c r="K164" s="5">
        <f t="shared" si="7"/>
        <v>226.72212978369384</v>
      </c>
      <c r="L164" s="2" t="str">
        <f t="shared" si="8"/>
        <v>Economical</v>
      </c>
    </row>
    <row r="165" spans="1:12" x14ac:dyDescent="0.3">
      <c r="A165" t="s">
        <v>0</v>
      </c>
      <c r="B165" s="1">
        <v>2016</v>
      </c>
      <c r="C165" s="4">
        <v>7398</v>
      </c>
      <c r="D165" s="2" t="s">
        <v>4</v>
      </c>
      <c r="E165" s="1">
        <v>35180</v>
      </c>
      <c r="F165" t="s">
        <v>2</v>
      </c>
      <c r="G165" s="4">
        <v>125</v>
      </c>
      <c r="H165" s="3">
        <v>54.3</v>
      </c>
      <c r="I165" s="1">
        <v>1.2</v>
      </c>
      <c r="J165" s="4">
        <f t="shared" si="6"/>
        <v>7523</v>
      </c>
      <c r="K165" s="5">
        <f t="shared" si="7"/>
        <v>647.88213627992639</v>
      </c>
      <c r="L165" s="2" t="str">
        <f t="shared" si="8"/>
        <v>Less Economical</v>
      </c>
    </row>
    <row r="166" spans="1:12" x14ac:dyDescent="0.3">
      <c r="A166" t="s">
        <v>0</v>
      </c>
      <c r="B166" s="1">
        <v>2019</v>
      </c>
      <c r="C166" s="4">
        <v>11498</v>
      </c>
      <c r="D166" s="2" t="s">
        <v>4</v>
      </c>
      <c r="E166" s="1">
        <v>17708</v>
      </c>
      <c r="F166" t="s">
        <v>2</v>
      </c>
      <c r="G166" s="4">
        <v>145</v>
      </c>
      <c r="H166" s="3">
        <v>58.9</v>
      </c>
      <c r="I166" s="1">
        <v>1</v>
      </c>
      <c r="J166" s="4">
        <f t="shared" si="6"/>
        <v>11643</v>
      </c>
      <c r="K166" s="5">
        <f t="shared" si="7"/>
        <v>300.64516129032256</v>
      </c>
      <c r="L166" s="2" t="str">
        <f t="shared" si="8"/>
        <v>Economical</v>
      </c>
    </row>
    <row r="167" spans="1:12" x14ac:dyDescent="0.3">
      <c r="A167" t="s">
        <v>0</v>
      </c>
      <c r="B167" s="1">
        <v>2019</v>
      </c>
      <c r="C167" s="4">
        <v>13998</v>
      </c>
      <c r="D167" s="2" t="s">
        <v>4</v>
      </c>
      <c r="E167" s="1">
        <v>9957</v>
      </c>
      <c r="F167" t="s">
        <v>2</v>
      </c>
      <c r="G167" s="4">
        <v>145</v>
      </c>
      <c r="H167" s="3">
        <v>58.9</v>
      </c>
      <c r="I167" s="1">
        <v>1</v>
      </c>
      <c r="J167" s="4">
        <f t="shared" si="6"/>
        <v>14143</v>
      </c>
      <c r="K167" s="5">
        <f t="shared" si="7"/>
        <v>169.04923599320884</v>
      </c>
      <c r="L167" s="2" t="str">
        <f t="shared" si="8"/>
        <v>Economical</v>
      </c>
    </row>
    <row r="168" spans="1:12" x14ac:dyDescent="0.3">
      <c r="A168" t="s">
        <v>3</v>
      </c>
      <c r="B168" s="1">
        <v>2019</v>
      </c>
      <c r="C168" s="4">
        <v>16698</v>
      </c>
      <c r="D168" s="2" t="s">
        <v>4</v>
      </c>
      <c r="E168" s="1">
        <v>4542</v>
      </c>
      <c r="F168" t="s">
        <v>2</v>
      </c>
      <c r="G168" s="4">
        <v>145</v>
      </c>
      <c r="H168" s="3">
        <v>60.1</v>
      </c>
      <c r="I168" s="1">
        <v>1</v>
      </c>
      <c r="J168" s="4">
        <f t="shared" si="6"/>
        <v>16843</v>
      </c>
      <c r="K168" s="5">
        <f t="shared" si="7"/>
        <v>75.574043261231282</v>
      </c>
      <c r="L168" s="2" t="str">
        <f t="shared" si="8"/>
        <v>Economical</v>
      </c>
    </row>
    <row r="169" spans="1:12" x14ac:dyDescent="0.3">
      <c r="A169" t="s">
        <v>11</v>
      </c>
      <c r="B169" s="1">
        <v>2016</v>
      </c>
      <c r="C169" s="4">
        <v>9998</v>
      </c>
      <c r="D169" s="2" t="s">
        <v>4</v>
      </c>
      <c r="E169" s="1">
        <v>38358</v>
      </c>
      <c r="F169" t="s">
        <v>7</v>
      </c>
      <c r="G169" s="4">
        <v>0</v>
      </c>
      <c r="H169" s="3">
        <v>78.5</v>
      </c>
      <c r="I169" s="1">
        <v>1.5</v>
      </c>
      <c r="J169" s="4">
        <f t="shared" si="6"/>
        <v>9998</v>
      </c>
      <c r="K169" s="5">
        <f t="shared" si="7"/>
        <v>488.63694267515922</v>
      </c>
      <c r="L169" s="2" t="str">
        <f t="shared" si="8"/>
        <v>Economical</v>
      </c>
    </row>
    <row r="170" spans="1:12" x14ac:dyDescent="0.3">
      <c r="A170" t="s">
        <v>3</v>
      </c>
      <c r="B170" s="1">
        <v>2015</v>
      </c>
      <c r="C170" s="4">
        <v>12998</v>
      </c>
      <c r="D170" s="2" t="s">
        <v>4</v>
      </c>
      <c r="E170" s="1">
        <v>25878</v>
      </c>
      <c r="F170" t="s">
        <v>7</v>
      </c>
      <c r="G170" s="4">
        <v>20</v>
      </c>
      <c r="H170" s="3">
        <v>67.3</v>
      </c>
      <c r="I170" s="1">
        <v>2</v>
      </c>
      <c r="J170" s="4">
        <f t="shared" si="6"/>
        <v>13018</v>
      </c>
      <c r="K170" s="5">
        <f t="shared" si="7"/>
        <v>384.517087667162</v>
      </c>
      <c r="L170" s="2" t="str">
        <f t="shared" si="8"/>
        <v>Economical</v>
      </c>
    </row>
    <row r="171" spans="1:12" x14ac:dyDescent="0.3">
      <c r="A171" t="s">
        <v>8</v>
      </c>
      <c r="B171" s="1">
        <v>2016</v>
      </c>
      <c r="C171" s="4">
        <v>9998</v>
      </c>
      <c r="D171" s="2" t="s">
        <v>9</v>
      </c>
      <c r="E171" s="1">
        <v>18325</v>
      </c>
      <c r="F171" t="s">
        <v>2</v>
      </c>
      <c r="G171" s="4">
        <v>160</v>
      </c>
      <c r="H171" s="3">
        <v>44.8</v>
      </c>
      <c r="I171" s="1">
        <v>1.5</v>
      </c>
      <c r="J171" s="4">
        <f t="shared" si="6"/>
        <v>10158</v>
      </c>
      <c r="K171" s="5">
        <f t="shared" si="7"/>
        <v>409.04017857142861</v>
      </c>
      <c r="L171" s="2" t="str">
        <f t="shared" si="8"/>
        <v>Less Economical</v>
      </c>
    </row>
    <row r="172" spans="1:12" x14ac:dyDescent="0.3">
      <c r="A172" t="s">
        <v>3</v>
      </c>
      <c r="B172" s="1">
        <v>2017</v>
      </c>
      <c r="C172" s="4">
        <v>12498</v>
      </c>
      <c r="D172" s="2" t="s">
        <v>4</v>
      </c>
      <c r="E172" s="1">
        <v>9338</v>
      </c>
      <c r="F172" t="s">
        <v>2</v>
      </c>
      <c r="G172" s="4">
        <v>145</v>
      </c>
      <c r="H172" s="3">
        <v>60.1</v>
      </c>
      <c r="I172" s="1">
        <v>1</v>
      </c>
      <c r="J172" s="4">
        <f t="shared" si="6"/>
        <v>12643</v>
      </c>
      <c r="K172" s="5">
        <f t="shared" si="7"/>
        <v>155.37437603993345</v>
      </c>
      <c r="L172" s="2" t="str">
        <f t="shared" si="8"/>
        <v>Economical</v>
      </c>
    </row>
    <row r="173" spans="1:12" x14ac:dyDescent="0.3">
      <c r="A173" t="s">
        <v>8</v>
      </c>
      <c r="B173" s="1">
        <v>2018</v>
      </c>
      <c r="C173" s="4">
        <v>14998</v>
      </c>
      <c r="D173" s="2" t="s">
        <v>4</v>
      </c>
      <c r="E173" s="1">
        <v>7133</v>
      </c>
      <c r="F173" t="s">
        <v>7</v>
      </c>
      <c r="G173" s="4">
        <v>145</v>
      </c>
      <c r="H173" s="3">
        <v>58.9</v>
      </c>
      <c r="I173" s="1">
        <v>1.5</v>
      </c>
      <c r="J173" s="4">
        <f t="shared" si="6"/>
        <v>15143</v>
      </c>
      <c r="K173" s="5">
        <f t="shared" si="7"/>
        <v>121.10356536502547</v>
      </c>
      <c r="L173" s="2" t="str">
        <f t="shared" si="8"/>
        <v>Economical</v>
      </c>
    </row>
    <row r="174" spans="1:12" x14ac:dyDescent="0.3">
      <c r="A174" t="s">
        <v>3</v>
      </c>
      <c r="B174" s="1">
        <v>2017</v>
      </c>
      <c r="C174" s="4">
        <v>10498</v>
      </c>
      <c r="D174" s="2" t="s">
        <v>4</v>
      </c>
      <c r="E174" s="1">
        <v>42002</v>
      </c>
      <c r="F174" t="s">
        <v>2</v>
      </c>
      <c r="G174" s="4">
        <v>20</v>
      </c>
      <c r="H174" s="3">
        <v>60.1</v>
      </c>
      <c r="I174" s="1">
        <v>1</v>
      </c>
      <c r="J174" s="4">
        <f t="shared" si="6"/>
        <v>10518</v>
      </c>
      <c r="K174" s="5">
        <f t="shared" si="7"/>
        <v>698.86855241264561</v>
      </c>
      <c r="L174" s="2" t="str">
        <f t="shared" si="8"/>
        <v>Economical</v>
      </c>
    </row>
    <row r="175" spans="1:12" x14ac:dyDescent="0.3">
      <c r="A175" t="s">
        <v>6</v>
      </c>
      <c r="B175" s="1">
        <v>2017</v>
      </c>
      <c r="C175" s="4">
        <v>16995</v>
      </c>
      <c r="D175" s="2" t="s">
        <v>1</v>
      </c>
      <c r="E175" s="1">
        <v>3700</v>
      </c>
      <c r="F175" t="s">
        <v>2</v>
      </c>
      <c r="G175" s="4">
        <v>145</v>
      </c>
      <c r="H175" s="3">
        <v>38.200000000000003</v>
      </c>
      <c r="I175" s="1">
        <v>1.5</v>
      </c>
      <c r="J175" s="4">
        <f t="shared" si="6"/>
        <v>17140</v>
      </c>
      <c r="K175" s="5">
        <f t="shared" si="7"/>
        <v>96.858638743455487</v>
      </c>
      <c r="L175" s="2" t="str">
        <f t="shared" si="8"/>
        <v>Less Economical</v>
      </c>
    </row>
    <row r="176" spans="1:12" x14ac:dyDescent="0.3">
      <c r="A176" t="s">
        <v>3</v>
      </c>
      <c r="B176" s="1">
        <v>2019</v>
      </c>
      <c r="C176" s="4">
        <v>15495</v>
      </c>
      <c r="D176" s="2" t="s">
        <v>4</v>
      </c>
      <c r="E176" s="1">
        <v>5600</v>
      </c>
      <c r="F176" t="s">
        <v>2</v>
      </c>
      <c r="G176" s="4">
        <v>145</v>
      </c>
      <c r="H176" s="3">
        <v>60.1</v>
      </c>
      <c r="I176" s="1">
        <v>1</v>
      </c>
      <c r="J176" s="4">
        <f t="shared" si="6"/>
        <v>15640</v>
      </c>
      <c r="K176" s="5">
        <f t="shared" si="7"/>
        <v>93.17803660565724</v>
      </c>
      <c r="L176" s="2" t="str">
        <f t="shared" si="8"/>
        <v>Economical</v>
      </c>
    </row>
    <row r="177" spans="1:12" x14ac:dyDescent="0.3">
      <c r="A177" t="s">
        <v>0</v>
      </c>
      <c r="B177" s="1">
        <v>2015</v>
      </c>
      <c r="C177" s="4">
        <v>9495</v>
      </c>
      <c r="D177" s="2" t="s">
        <v>4</v>
      </c>
      <c r="E177" s="1">
        <v>17288</v>
      </c>
      <c r="F177" t="s">
        <v>2</v>
      </c>
      <c r="G177" s="4">
        <v>0</v>
      </c>
      <c r="H177" s="3">
        <v>65.7</v>
      </c>
      <c r="I177" s="1">
        <v>1</v>
      </c>
      <c r="J177" s="4">
        <f t="shared" si="6"/>
        <v>9495</v>
      </c>
      <c r="K177" s="5">
        <f t="shared" si="7"/>
        <v>263.1354642313546</v>
      </c>
      <c r="L177" s="2" t="str">
        <f t="shared" si="8"/>
        <v>Economical</v>
      </c>
    </row>
    <row r="178" spans="1:12" x14ac:dyDescent="0.3">
      <c r="A178" t="s">
        <v>15</v>
      </c>
      <c r="B178" s="1">
        <v>2013</v>
      </c>
      <c r="C178" s="4">
        <v>5995</v>
      </c>
      <c r="D178" s="2" t="s">
        <v>4</v>
      </c>
      <c r="E178" s="1">
        <v>42996</v>
      </c>
      <c r="F178" t="s">
        <v>7</v>
      </c>
      <c r="G178" s="4">
        <v>20</v>
      </c>
      <c r="H178" s="3">
        <v>70.599999999999994</v>
      </c>
      <c r="I178" s="1">
        <v>1.6</v>
      </c>
      <c r="J178" s="4">
        <f t="shared" si="6"/>
        <v>6015</v>
      </c>
      <c r="K178" s="5">
        <f t="shared" si="7"/>
        <v>609.00849858356946</v>
      </c>
      <c r="L178" s="2" t="str">
        <f t="shared" si="8"/>
        <v>Economical</v>
      </c>
    </row>
    <row r="179" spans="1:12" x14ac:dyDescent="0.3">
      <c r="A179" t="s">
        <v>3</v>
      </c>
      <c r="B179" s="1">
        <v>2014</v>
      </c>
      <c r="C179" s="4">
        <v>7498</v>
      </c>
      <c r="D179" s="2" t="s">
        <v>4</v>
      </c>
      <c r="E179" s="1">
        <v>47566</v>
      </c>
      <c r="F179" t="s">
        <v>2</v>
      </c>
      <c r="G179" s="4">
        <v>30</v>
      </c>
      <c r="H179" s="3">
        <v>56.5</v>
      </c>
      <c r="I179" s="1">
        <v>1</v>
      </c>
      <c r="J179" s="4">
        <f t="shared" si="6"/>
        <v>7528</v>
      </c>
      <c r="K179" s="5">
        <f t="shared" si="7"/>
        <v>841.87610619469024</v>
      </c>
      <c r="L179" s="2" t="str">
        <f t="shared" si="8"/>
        <v>Less Economical</v>
      </c>
    </row>
    <row r="180" spans="1:12" x14ac:dyDescent="0.3">
      <c r="A180" t="s">
        <v>0</v>
      </c>
      <c r="B180" s="1">
        <v>2017</v>
      </c>
      <c r="C180" s="4">
        <v>11798</v>
      </c>
      <c r="D180" s="2" t="s">
        <v>4</v>
      </c>
      <c r="E180" s="1">
        <v>4262</v>
      </c>
      <c r="F180" t="s">
        <v>2</v>
      </c>
      <c r="G180" s="4">
        <v>0</v>
      </c>
      <c r="H180" s="3">
        <v>65.7</v>
      </c>
      <c r="I180" s="1">
        <v>1</v>
      </c>
      <c r="J180" s="4">
        <f t="shared" si="6"/>
        <v>11798</v>
      </c>
      <c r="K180" s="5">
        <f t="shared" si="7"/>
        <v>64.870624048706233</v>
      </c>
      <c r="L180" s="2" t="str">
        <f t="shared" si="8"/>
        <v>Economical</v>
      </c>
    </row>
    <row r="181" spans="1:12" x14ac:dyDescent="0.3">
      <c r="A181" t="s">
        <v>0</v>
      </c>
      <c r="B181" s="1">
        <v>2017</v>
      </c>
      <c r="C181" s="4">
        <v>10998</v>
      </c>
      <c r="D181" s="2" t="s">
        <v>4</v>
      </c>
      <c r="E181" s="1">
        <v>10125</v>
      </c>
      <c r="F181" t="s">
        <v>2</v>
      </c>
      <c r="G181" s="4">
        <v>145</v>
      </c>
      <c r="H181" s="3">
        <v>65.7</v>
      </c>
      <c r="I181" s="1">
        <v>1</v>
      </c>
      <c r="J181" s="4">
        <f t="shared" si="6"/>
        <v>11143</v>
      </c>
      <c r="K181" s="5">
        <f t="shared" si="7"/>
        <v>154.10958904109589</v>
      </c>
      <c r="L181" s="2" t="str">
        <f t="shared" si="8"/>
        <v>Economical</v>
      </c>
    </row>
    <row r="182" spans="1:12" x14ac:dyDescent="0.3">
      <c r="A182" t="s">
        <v>3</v>
      </c>
      <c r="B182" s="1">
        <v>2017</v>
      </c>
      <c r="C182" s="4">
        <v>14998</v>
      </c>
      <c r="D182" s="2" t="s">
        <v>1</v>
      </c>
      <c r="E182" s="1">
        <v>17028</v>
      </c>
      <c r="F182" t="s">
        <v>2</v>
      </c>
      <c r="G182" s="4">
        <v>150</v>
      </c>
      <c r="H182" s="3">
        <v>46.3</v>
      </c>
      <c r="I182" s="1">
        <v>1.5</v>
      </c>
      <c r="J182" s="4">
        <f t="shared" si="6"/>
        <v>15148</v>
      </c>
      <c r="K182" s="5">
        <f t="shared" si="7"/>
        <v>367.77537796976242</v>
      </c>
      <c r="L182" s="2" t="str">
        <f t="shared" si="8"/>
        <v>Less Economical</v>
      </c>
    </row>
    <row r="183" spans="1:12" x14ac:dyDescent="0.3">
      <c r="A183" t="s">
        <v>0</v>
      </c>
      <c r="B183" s="1">
        <v>2017</v>
      </c>
      <c r="C183" s="4">
        <v>8998</v>
      </c>
      <c r="D183" s="2" t="s">
        <v>4</v>
      </c>
      <c r="E183" s="1">
        <v>12753</v>
      </c>
      <c r="F183" t="s">
        <v>2</v>
      </c>
      <c r="G183" s="4">
        <v>145</v>
      </c>
      <c r="H183" s="3">
        <v>54.3</v>
      </c>
      <c r="I183" s="1">
        <v>1.2</v>
      </c>
      <c r="J183" s="4">
        <f t="shared" si="6"/>
        <v>9143</v>
      </c>
      <c r="K183" s="5">
        <f t="shared" si="7"/>
        <v>234.86187845303868</v>
      </c>
      <c r="L183" s="2" t="str">
        <f t="shared" si="8"/>
        <v>Less Economical</v>
      </c>
    </row>
    <row r="184" spans="1:12" x14ac:dyDescent="0.3">
      <c r="A184" t="s">
        <v>3</v>
      </c>
      <c r="B184" s="1">
        <v>2016</v>
      </c>
      <c r="C184" s="4">
        <v>13998</v>
      </c>
      <c r="D184" s="2" t="s">
        <v>4</v>
      </c>
      <c r="E184" s="1">
        <v>24895</v>
      </c>
      <c r="F184" t="s">
        <v>7</v>
      </c>
      <c r="G184" s="4">
        <v>20</v>
      </c>
      <c r="H184" s="3">
        <v>67.3</v>
      </c>
      <c r="I184" s="1">
        <v>2</v>
      </c>
      <c r="J184" s="4">
        <f t="shared" si="6"/>
        <v>14018</v>
      </c>
      <c r="K184" s="5">
        <f t="shared" si="7"/>
        <v>369.91084695393761</v>
      </c>
      <c r="L184" s="2" t="str">
        <f t="shared" si="8"/>
        <v>Economical</v>
      </c>
    </row>
    <row r="185" spans="1:12" x14ac:dyDescent="0.3">
      <c r="A185" t="s">
        <v>3</v>
      </c>
      <c r="B185" s="1">
        <v>2017</v>
      </c>
      <c r="C185" s="4">
        <v>17998</v>
      </c>
      <c r="D185" s="2" t="s">
        <v>4</v>
      </c>
      <c r="E185" s="1">
        <v>9066</v>
      </c>
      <c r="F185" t="s">
        <v>2</v>
      </c>
      <c r="G185" s="4">
        <v>145</v>
      </c>
      <c r="H185" s="3">
        <v>41.5</v>
      </c>
      <c r="I185" s="1">
        <v>2</v>
      </c>
      <c r="J185" s="4">
        <f t="shared" si="6"/>
        <v>18143</v>
      </c>
      <c r="K185" s="5">
        <f t="shared" si="7"/>
        <v>218.45783132530121</v>
      </c>
      <c r="L185" s="2" t="str">
        <f t="shared" si="8"/>
        <v>Less Economical</v>
      </c>
    </row>
    <row r="186" spans="1:12" x14ac:dyDescent="0.3">
      <c r="A186" t="s">
        <v>0</v>
      </c>
      <c r="B186" s="1">
        <v>2019</v>
      </c>
      <c r="C186" s="4">
        <v>18998</v>
      </c>
      <c r="D186" s="2" t="s">
        <v>4</v>
      </c>
      <c r="E186" s="1">
        <v>3292</v>
      </c>
      <c r="F186" t="s">
        <v>2</v>
      </c>
      <c r="G186" s="4">
        <v>145</v>
      </c>
      <c r="H186" s="3">
        <v>40.299999999999997</v>
      </c>
      <c r="I186" s="1">
        <v>1.5</v>
      </c>
      <c r="J186" s="4">
        <f t="shared" si="6"/>
        <v>19143</v>
      </c>
      <c r="K186" s="5">
        <f t="shared" si="7"/>
        <v>81.687344913151364</v>
      </c>
      <c r="L186" s="2" t="str">
        <f t="shared" si="8"/>
        <v>Less Economical</v>
      </c>
    </row>
    <row r="187" spans="1:12" x14ac:dyDescent="0.3">
      <c r="A187" t="s">
        <v>6</v>
      </c>
      <c r="B187" s="1">
        <v>2013</v>
      </c>
      <c r="C187" s="4">
        <v>9198</v>
      </c>
      <c r="D187" s="2" t="s">
        <v>9</v>
      </c>
      <c r="E187" s="1">
        <v>48130</v>
      </c>
      <c r="F187" t="s">
        <v>7</v>
      </c>
      <c r="G187" s="4">
        <v>200</v>
      </c>
      <c r="H187" s="3">
        <v>45.6</v>
      </c>
      <c r="I187" s="1">
        <v>2</v>
      </c>
      <c r="J187" s="4">
        <f t="shared" si="6"/>
        <v>9398</v>
      </c>
      <c r="K187" s="5">
        <f t="shared" si="7"/>
        <v>1055.4824561403509</v>
      </c>
      <c r="L187" s="2" t="str">
        <f t="shared" si="8"/>
        <v>Less Economical</v>
      </c>
    </row>
    <row r="188" spans="1:12" x14ac:dyDescent="0.3">
      <c r="A188" t="s">
        <v>6</v>
      </c>
      <c r="B188" s="1">
        <v>2015</v>
      </c>
      <c r="C188" s="4">
        <v>14498</v>
      </c>
      <c r="D188" s="2" t="s">
        <v>4</v>
      </c>
      <c r="E188" s="1">
        <v>27513</v>
      </c>
      <c r="F188" t="s">
        <v>7</v>
      </c>
      <c r="G188" s="4">
        <v>145</v>
      </c>
      <c r="H188" s="3">
        <v>54.3</v>
      </c>
      <c r="I188" s="1">
        <v>2</v>
      </c>
      <c r="J188" s="4">
        <f t="shared" si="6"/>
        <v>14643</v>
      </c>
      <c r="K188" s="5">
        <f t="shared" si="7"/>
        <v>506.68508287292821</v>
      </c>
      <c r="L188" s="2" t="str">
        <f t="shared" si="8"/>
        <v>Less Economical</v>
      </c>
    </row>
    <row r="189" spans="1:12" x14ac:dyDescent="0.3">
      <c r="A189" t="s">
        <v>3</v>
      </c>
      <c r="B189" s="1">
        <v>2017</v>
      </c>
      <c r="C189" s="4">
        <v>14998</v>
      </c>
      <c r="D189" s="2" t="s">
        <v>4</v>
      </c>
      <c r="E189" s="1">
        <v>32511</v>
      </c>
      <c r="F189" t="s">
        <v>2</v>
      </c>
      <c r="G189" s="4">
        <v>150</v>
      </c>
      <c r="H189" s="3">
        <v>41.5</v>
      </c>
      <c r="I189" s="1">
        <v>2</v>
      </c>
      <c r="J189" s="4">
        <f t="shared" si="6"/>
        <v>15148</v>
      </c>
      <c r="K189" s="5">
        <f t="shared" si="7"/>
        <v>783.39759036144574</v>
      </c>
      <c r="L189" s="2" t="str">
        <f t="shared" si="8"/>
        <v>Less Economical</v>
      </c>
    </row>
    <row r="190" spans="1:12" x14ac:dyDescent="0.3">
      <c r="A190" t="s">
        <v>0</v>
      </c>
      <c r="B190" s="1">
        <v>2016</v>
      </c>
      <c r="C190" s="4">
        <v>8498</v>
      </c>
      <c r="D190" s="2" t="s">
        <v>4</v>
      </c>
      <c r="E190" s="1">
        <v>21888</v>
      </c>
      <c r="F190" t="s">
        <v>2</v>
      </c>
      <c r="G190" s="4">
        <v>125</v>
      </c>
      <c r="H190" s="3">
        <v>54.3</v>
      </c>
      <c r="I190" s="1">
        <v>1.2</v>
      </c>
      <c r="J190" s="4">
        <f t="shared" si="6"/>
        <v>8623</v>
      </c>
      <c r="K190" s="5">
        <f t="shared" si="7"/>
        <v>403.09392265193372</v>
      </c>
      <c r="L190" s="2" t="str">
        <f t="shared" si="8"/>
        <v>Less Economical</v>
      </c>
    </row>
    <row r="191" spans="1:12" x14ac:dyDescent="0.3">
      <c r="A191" t="s">
        <v>0</v>
      </c>
      <c r="B191" s="1">
        <v>2019</v>
      </c>
      <c r="C191" s="4">
        <v>13995</v>
      </c>
      <c r="D191" s="2" t="s">
        <v>4</v>
      </c>
      <c r="E191" s="1">
        <v>11130</v>
      </c>
      <c r="F191" t="s">
        <v>2</v>
      </c>
      <c r="G191" s="4">
        <v>145</v>
      </c>
      <c r="H191" s="3">
        <v>58.9</v>
      </c>
      <c r="I191" s="1">
        <v>1</v>
      </c>
      <c r="J191" s="4">
        <f t="shared" si="6"/>
        <v>14140</v>
      </c>
      <c r="K191" s="5">
        <f t="shared" si="7"/>
        <v>188.96434634974534</v>
      </c>
      <c r="L191" s="2" t="str">
        <f t="shared" si="8"/>
        <v>Economical</v>
      </c>
    </row>
    <row r="192" spans="1:12" x14ac:dyDescent="0.3">
      <c r="A192" t="s">
        <v>3</v>
      </c>
      <c r="B192" s="1">
        <v>2017</v>
      </c>
      <c r="C192" s="4">
        <v>18498</v>
      </c>
      <c r="D192" s="2" t="s">
        <v>4</v>
      </c>
      <c r="E192" s="1">
        <v>14441</v>
      </c>
      <c r="F192" t="s">
        <v>2</v>
      </c>
      <c r="G192" s="4">
        <v>145</v>
      </c>
      <c r="H192" s="3">
        <v>41.5</v>
      </c>
      <c r="I192" s="1">
        <v>2</v>
      </c>
      <c r="J192" s="4">
        <f t="shared" si="6"/>
        <v>18643</v>
      </c>
      <c r="K192" s="5">
        <f t="shared" si="7"/>
        <v>347.97590361445782</v>
      </c>
      <c r="L192" s="2" t="str">
        <f t="shared" si="8"/>
        <v>Less Economical</v>
      </c>
    </row>
    <row r="193" spans="1:12" x14ac:dyDescent="0.3">
      <c r="A193" t="s">
        <v>3</v>
      </c>
      <c r="B193" s="1">
        <v>2018</v>
      </c>
      <c r="C193" s="4">
        <v>13998</v>
      </c>
      <c r="D193" s="2" t="s">
        <v>4</v>
      </c>
      <c r="E193" s="1">
        <v>13401</v>
      </c>
      <c r="F193" t="s">
        <v>2</v>
      </c>
      <c r="G193" s="4">
        <v>145</v>
      </c>
      <c r="H193" s="3">
        <v>60.1</v>
      </c>
      <c r="I193" s="1">
        <v>1</v>
      </c>
      <c r="J193" s="4">
        <f t="shared" si="6"/>
        <v>14143</v>
      </c>
      <c r="K193" s="5">
        <f t="shared" si="7"/>
        <v>222.97836938435938</v>
      </c>
      <c r="L193" s="2" t="str">
        <f t="shared" si="8"/>
        <v>Economical</v>
      </c>
    </row>
    <row r="194" spans="1:12" x14ac:dyDescent="0.3">
      <c r="A194" t="s">
        <v>0</v>
      </c>
      <c r="B194" s="1">
        <v>2019</v>
      </c>
      <c r="C194" s="4">
        <v>12798</v>
      </c>
      <c r="D194" s="2" t="s">
        <v>4</v>
      </c>
      <c r="E194" s="1">
        <v>10567</v>
      </c>
      <c r="F194" t="s">
        <v>2</v>
      </c>
      <c r="G194" s="4">
        <v>145</v>
      </c>
      <c r="H194" s="3">
        <v>58.9</v>
      </c>
      <c r="I194" s="1">
        <v>1</v>
      </c>
      <c r="J194" s="4">
        <f t="shared" si="6"/>
        <v>12943</v>
      </c>
      <c r="K194" s="5">
        <f t="shared" si="7"/>
        <v>179.40577249575551</v>
      </c>
      <c r="L194" s="2" t="str">
        <f t="shared" si="8"/>
        <v>Economical</v>
      </c>
    </row>
    <row r="195" spans="1:12" x14ac:dyDescent="0.3">
      <c r="A195" t="s">
        <v>0</v>
      </c>
      <c r="B195" s="1">
        <v>2019</v>
      </c>
      <c r="C195" s="4">
        <v>14698</v>
      </c>
      <c r="D195" s="2" t="s">
        <v>4</v>
      </c>
      <c r="E195" s="1">
        <v>7872</v>
      </c>
      <c r="F195" t="s">
        <v>2</v>
      </c>
      <c r="G195" s="4">
        <v>145</v>
      </c>
      <c r="H195" s="3">
        <v>58.9</v>
      </c>
      <c r="I195" s="1">
        <v>1</v>
      </c>
      <c r="J195" s="4">
        <f t="shared" ref="J195:J258" si="9">SUM(C195,G195)</f>
        <v>14843</v>
      </c>
      <c r="K195" s="5">
        <f t="shared" ref="K195:K258" si="10">SUM(E195/H195)</f>
        <v>133.65025466893039</v>
      </c>
      <c r="L195" s="2" t="str">
        <f t="shared" ref="L195:L258" si="11">IF(H195&gt;=57.9,"Economical","Less Economical")</f>
        <v>Economical</v>
      </c>
    </row>
    <row r="196" spans="1:12" x14ac:dyDescent="0.3">
      <c r="A196" t="s">
        <v>12</v>
      </c>
      <c r="B196" s="1">
        <v>2017</v>
      </c>
      <c r="C196" s="4">
        <v>7698</v>
      </c>
      <c r="D196" s="2" t="s">
        <v>4</v>
      </c>
      <c r="E196" s="1">
        <v>10641</v>
      </c>
      <c r="F196" t="s">
        <v>2</v>
      </c>
      <c r="G196" s="4">
        <v>30</v>
      </c>
      <c r="H196" s="3">
        <v>57.7</v>
      </c>
      <c r="I196" s="1">
        <v>1.2</v>
      </c>
      <c r="J196" s="4">
        <f t="shared" si="9"/>
        <v>7728</v>
      </c>
      <c r="K196" s="5">
        <f t="shared" si="10"/>
        <v>184.41941074523396</v>
      </c>
      <c r="L196" s="2" t="str">
        <f t="shared" si="11"/>
        <v>Less Economical</v>
      </c>
    </row>
    <row r="197" spans="1:12" x14ac:dyDescent="0.3">
      <c r="A197" t="s">
        <v>8</v>
      </c>
      <c r="B197" s="1">
        <v>2018</v>
      </c>
      <c r="C197" s="4">
        <v>12498</v>
      </c>
      <c r="D197" s="2" t="s">
        <v>4</v>
      </c>
      <c r="E197" s="1">
        <v>10222</v>
      </c>
      <c r="F197" t="s">
        <v>2</v>
      </c>
      <c r="G197" s="4">
        <v>145</v>
      </c>
      <c r="H197" s="3">
        <v>54.3</v>
      </c>
      <c r="I197" s="1">
        <v>1</v>
      </c>
      <c r="J197" s="4">
        <f t="shared" si="9"/>
        <v>12643</v>
      </c>
      <c r="K197" s="5">
        <f t="shared" si="10"/>
        <v>188.25046040515656</v>
      </c>
      <c r="L197" s="2" t="str">
        <f t="shared" si="11"/>
        <v>Less Economical</v>
      </c>
    </row>
    <row r="198" spans="1:12" x14ac:dyDescent="0.3">
      <c r="A198" t="s">
        <v>0</v>
      </c>
      <c r="B198" s="1">
        <v>2017</v>
      </c>
      <c r="C198" s="4">
        <v>9998</v>
      </c>
      <c r="D198" s="2" t="s">
        <v>4</v>
      </c>
      <c r="E198" s="1">
        <v>28519</v>
      </c>
      <c r="F198" t="s">
        <v>2</v>
      </c>
      <c r="G198" s="4">
        <v>20</v>
      </c>
      <c r="H198" s="3">
        <v>62.8</v>
      </c>
      <c r="I198" s="1">
        <v>1</v>
      </c>
      <c r="J198" s="4">
        <f t="shared" si="9"/>
        <v>10018</v>
      </c>
      <c r="K198" s="5">
        <f t="shared" si="10"/>
        <v>454.12420382165607</v>
      </c>
      <c r="L198" s="2" t="str">
        <f t="shared" si="11"/>
        <v>Economical</v>
      </c>
    </row>
    <row r="199" spans="1:12" x14ac:dyDescent="0.3">
      <c r="A199" t="s">
        <v>6</v>
      </c>
      <c r="B199" s="1">
        <v>2017</v>
      </c>
      <c r="C199" s="4">
        <v>13998</v>
      </c>
      <c r="D199" s="2" t="s">
        <v>4</v>
      </c>
      <c r="E199" s="1">
        <v>51772</v>
      </c>
      <c r="F199" t="s">
        <v>7</v>
      </c>
      <c r="G199" s="4">
        <v>125</v>
      </c>
      <c r="H199" s="3">
        <v>60.1</v>
      </c>
      <c r="I199" s="1">
        <v>2</v>
      </c>
      <c r="J199" s="4">
        <f t="shared" si="9"/>
        <v>14123</v>
      </c>
      <c r="K199" s="5">
        <f t="shared" si="10"/>
        <v>861.4309484193011</v>
      </c>
      <c r="L199" s="2" t="str">
        <f t="shared" si="11"/>
        <v>Economical</v>
      </c>
    </row>
    <row r="200" spans="1:12" x14ac:dyDescent="0.3">
      <c r="A200" t="s">
        <v>0</v>
      </c>
      <c r="B200" s="1">
        <v>2016</v>
      </c>
      <c r="C200" s="4">
        <v>9500</v>
      </c>
      <c r="D200" s="2" t="s">
        <v>1</v>
      </c>
      <c r="E200" s="1">
        <v>7350</v>
      </c>
      <c r="F200" t="s">
        <v>2</v>
      </c>
      <c r="G200" s="4">
        <v>0</v>
      </c>
      <c r="H200" s="3">
        <v>57.7</v>
      </c>
      <c r="I200" s="1">
        <v>1</v>
      </c>
      <c r="J200" s="4">
        <f t="shared" si="9"/>
        <v>9500</v>
      </c>
      <c r="K200" s="5">
        <f t="shared" si="10"/>
        <v>127.38301559792028</v>
      </c>
      <c r="L200" s="2" t="str">
        <f t="shared" si="11"/>
        <v>Less Economical</v>
      </c>
    </row>
    <row r="201" spans="1:12" x14ac:dyDescent="0.3">
      <c r="A201" t="s">
        <v>12</v>
      </c>
      <c r="B201" s="1">
        <v>2018</v>
      </c>
      <c r="C201" s="4">
        <v>8195</v>
      </c>
      <c r="D201" s="2" t="s">
        <v>4</v>
      </c>
      <c r="E201" s="1">
        <v>12231</v>
      </c>
      <c r="F201" t="s">
        <v>2</v>
      </c>
      <c r="G201" s="4">
        <v>145</v>
      </c>
      <c r="H201" s="3">
        <v>47.9</v>
      </c>
      <c r="I201" s="1">
        <v>1.2</v>
      </c>
      <c r="J201" s="4">
        <f t="shared" si="9"/>
        <v>8340</v>
      </c>
      <c r="K201" s="5">
        <f t="shared" si="10"/>
        <v>255.34446764091859</v>
      </c>
      <c r="L201" s="2" t="str">
        <f t="shared" si="11"/>
        <v>Less Economical</v>
      </c>
    </row>
    <row r="202" spans="1:12" x14ac:dyDescent="0.3">
      <c r="A202" t="s">
        <v>6</v>
      </c>
      <c r="B202" s="1">
        <v>2019</v>
      </c>
      <c r="C202" s="4">
        <v>21498</v>
      </c>
      <c r="D202" s="2" t="s">
        <v>1</v>
      </c>
      <c r="E202" s="1">
        <v>5354</v>
      </c>
      <c r="F202" t="s">
        <v>2</v>
      </c>
      <c r="G202" s="4">
        <v>150</v>
      </c>
      <c r="H202" s="3">
        <v>31</v>
      </c>
      <c r="I202" s="1">
        <v>1.5</v>
      </c>
      <c r="J202" s="4">
        <f t="shared" si="9"/>
        <v>21648</v>
      </c>
      <c r="K202" s="5">
        <f t="shared" si="10"/>
        <v>172.70967741935485</v>
      </c>
      <c r="L202" s="2" t="str">
        <f t="shared" si="11"/>
        <v>Less Economical</v>
      </c>
    </row>
    <row r="203" spans="1:12" x14ac:dyDescent="0.3">
      <c r="A203" t="s">
        <v>3</v>
      </c>
      <c r="B203" s="1">
        <v>2017</v>
      </c>
      <c r="C203" s="4">
        <v>17998</v>
      </c>
      <c r="D203" s="2" t="s">
        <v>4</v>
      </c>
      <c r="E203" s="1">
        <v>19525</v>
      </c>
      <c r="F203" t="s">
        <v>2</v>
      </c>
      <c r="G203" s="4">
        <v>145</v>
      </c>
      <c r="H203" s="3">
        <v>41.5</v>
      </c>
      <c r="I203" s="1">
        <v>2</v>
      </c>
      <c r="J203" s="4">
        <f t="shared" si="9"/>
        <v>18143</v>
      </c>
      <c r="K203" s="5">
        <f t="shared" si="10"/>
        <v>470.48192771084337</v>
      </c>
      <c r="L203" s="2" t="str">
        <f t="shared" si="11"/>
        <v>Less Economical</v>
      </c>
    </row>
    <row r="204" spans="1:12" x14ac:dyDescent="0.3">
      <c r="A204" t="s">
        <v>8</v>
      </c>
      <c r="B204" s="1">
        <v>2018</v>
      </c>
      <c r="C204" s="4">
        <v>14498</v>
      </c>
      <c r="D204" s="2" t="s">
        <v>4</v>
      </c>
      <c r="E204" s="1">
        <v>11922</v>
      </c>
      <c r="F204" t="s">
        <v>2</v>
      </c>
      <c r="G204" s="4">
        <v>145</v>
      </c>
      <c r="H204" s="3">
        <v>54.3</v>
      </c>
      <c r="I204" s="1">
        <v>1</v>
      </c>
      <c r="J204" s="4">
        <f t="shared" si="9"/>
        <v>14643</v>
      </c>
      <c r="K204" s="5">
        <f t="shared" si="10"/>
        <v>219.55801104972377</v>
      </c>
      <c r="L204" s="2" t="str">
        <f t="shared" si="11"/>
        <v>Less Economical</v>
      </c>
    </row>
    <row r="205" spans="1:12" x14ac:dyDescent="0.3">
      <c r="A205" t="s">
        <v>10</v>
      </c>
      <c r="B205" s="1">
        <v>2016</v>
      </c>
      <c r="C205" s="4">
        <v>9998</v>
      </c>
      <c r="D205" s="2" t="s">
        <v>4</v>
      </c>
      <c r="E205" s="1">
        <v>16984</v>
      </c>
      <c r="F205" t="s">
        <v>7</v>
      </c>
      <c r="G205" s="4">
        <v>20</v>
      </c>
      <c r="H205" s="3">
        <v>68.900000000000006</v>
      </c>
      <c r="I205" s="1">
        <v>1.5</v>
      </c>
      <c r="J205" s="4">
        <f t="shared" si="9"/>
        <v>10018</v>
      </c>
      <c r="K205" s="5">
        <f t="shared" si="10"/>
        <v>246.50217706821479</v>
      </c>
      <c r="L205" s="2" t="str">
        <f t="shared" si="11"/>
        <v>Economical</v>
      </c>
    </row>
    <row r="206" spans="1:12" x14ac:dyDescent="0.3">
      <c r="A206" t="s">
        <v>0</v>
      </c>
      <c r="B206" s="1">
        <v>2016</v>
      </c>
      <c r="C206" s="4">
        <v>7998</v>
      </c>
      <c r="D206" s="2" t="s">
        <v>4</v>
      </c>
      <c r="E206" s="1">
        <v>16070</v>
      </c>
      <c r="F206" t="s">
        <v>2</v>
      </c>
      <c r="G206" s="4">
        <v>125</v>
      </c>
      <c r="H206" s="3">
        <v>54.3</v>
      </c>
      <c r="I206" s="1">
        <v>1.2</v>
      </c>
      <c r="J206" s="4">
        <f t="shared" si="9"/>
        <v>8123</v>
      </c>
      <c r="K206" s="5">
        <f t="shared" si="10"/>
        <v>295.9484346224678</v>
      </c>
      <c r="L206" s="2" t="str">
        <f t="shared" si="11"/>
        <v>Less Economical</v>
      </c>
    </row>
    <row r="207" spans="1:12" x14ac:dyDescent="0.3">
      <c r="A207" t="s">
        <v>3</v>
      </c>
      <c r="B207" s="1">
        <v>2018</v>
      </c>
      <c r="C207" s="4">
        <v>10998</v>
      </c>
      <c r="D207" s="2" t="s">
        <v>4</v>
      </c>
      <c r="E207" s="1">
        <v>26648</v>
      </c>
      <c r="F207" t="s">
        <v>2</v>
      </c>
      <c r="G207" s="4">
        <v>145</v>
      </c>
      <c r="H207" s="3">
        <v>61.4</v>
      </c>
      <c r="I207" s="1">
        <v>1</v>
      </c>
      <c r="J207" s="4">
        <f t="shared" si="9"/>
        <v>11143</v>
      </c>
      <c r="K207" s="5">
        <f t="shared" si="10"/>
        <v>434.00651465798046</v>
      </c>
      <c r="L207" s="2" t="str">
        <f t="shared" si="11"/>
        <v>Economical</v>
      </c>
    </row>
    <row r="208" spans="1:12" x14ac:dyDescent="0.3">
      <c r="A208" t="s">
        <v>0</v>
      </c>
      <c r="B208" s="1">
        <v>2017</v>
      </c>
      <c r="C208" s="4">
        <v>10998</v>
      </c>
      <c r="D208" s="2" t="s">
        <v>4</v>
      </c>
      <c r="E208" s="1">
        <v>19140</v>
      </c>
      <c r="F208" t="s">
        <v>2</v>
      </c>
      <c r="G208" s="4">
        <v>145</v>
      </c>
      <c r="H208" s="3">
        <v>62.8</v>
      </c>
      <c r="I208" s="1">
        <v>1</v>
      </c>
      <c r="J208" s="4">
        <f t="shared" si="9"/>
        <v>11143</v>
      </c>
      <c r="K208" s="5">
        <f t="shared" si="10"/>
        <v>304.77707006369428</v>
      </c>
      <c r="L208" s="2" t="str">
        <f t="shared" si="11"/>
        <v>Economical</v>
      </c>
    </row>
    <row r="209" spans="1:12" x14ac:dyDescent="0.3">
      <c r="A209" t="s">
        <v>3</v>
      </c>
      <c r="B209" s="1">
        <v>2016</v>
      </c>
      <c r="C209" s="4">
        <v>9998</v>
      </c>
      <c r="D209" s="2" t="s">
        <v>4</v>
      </c>
      <c r="E209" s="1">
        <v>26399</v>
      </c>
      <c r="F209" t="s">
        <v>7</v>
      </c>
      <c r="G209" s="4">
        <v>0</v>
      </c>
      <c r="H209" s="3">
        <v>74.3</v>
      </c>
      <c r="I209" s="1">
        <v>1.5</v>
      </c>
      <c r="J209" s="4">
        <f t="shared" si="9"/>
        <v>9998</v>
      </c>
      <c r="K209" s="5">
        <f t="shared" si="10"/>
        <v>355.30282637954241</v>
      </c>
      <c r="L209" s="2" t="str">
        <f t="shared" si="11"/>
        <v>Economical</v>
      </c>
    </row>
    <row r="210" spans="1:12" x14ac:dyDescent="0.3">
      <c r="A210" t="s">
        <v>0</v>
      </c>
      <c r="B210" s="1">
        <v>2013</v>
      </c>
      <c r="C210" s="4">
        <v>5498</v>
      </c>
      <c r="D210" s="2" t="s">
        <v>4</v>
      </c>
      <c r="E210" s="1">
        <v>53545</v>
      </c>
      <c r="F210" t="s">
        <v>2</v>
      </c>
      <c r="G210" s="4">
        <v>30</v>
      </c>
      <c r="H210" s="3">
        <v>54.3</v>
      </c>
      <c r="I210" s="1">
        <v>1.2</v>
      </c>
      <c r="J210" s="4">
        <f t="shared" si="9"/>
        <v>5528</v>
      </c>
      <c r="K210" s="5">
        <f t="shared" si="10"/>
        <v>986.0957642725599</v>
      </c>
      <c r="L210" s="2" t="str">
        <f t="shared" si="11"/>
        <v>Less Economical</v>
      </c>
    </row>
    <row r="211" spans="1:12" x14ac:dyDescent="0.3">
      <c r="A211" t="s">
        <v>0</v>
      </c>
      <c r="B211" s="1">
        <v>2017</v>
      </c>
      <c r="C211" s="4">
        <v>9298</v>
      </c>
      <c r="D211" s="2" t="s">
        <v>4</v>
      </c>
      <c r="E211" s="1">
        <v>25491</v>
      </c>
      <c r="F211" t="s">
        <v>2</v>
      </c>
      <c r="G211" s="4">
        <v>0</v>
      </c>
      <c r="H211" s="3">
        <v>65.7</v>
      </c>
      <c r="I211" s="1">
        <v>1</v>
      </c>
      <c r="J211" s="4">
        <f t="shared" si="9"/>
        <v>9298</v>
      </c>
      <c r="K211" s="5">
        <f t="shared" si="10"/>
        <v>387.99086757990864</v>
      </c>
      <c r="L211" s="2" t="str">
        <f t="shared" si="11"/>
        <v>Economical</v>
      </c>
    </row>
    <row r="212" spans="1:12" x14ac:dyDescent="0.3">
      <c r="A212" t="s">
        <v>0</v>
      </c>
      <c r="B212" s="1">
        <v>2014</v>
      </c>
      <c r="C212" s="4">
        <v>7298</v>
      </c>
      <c r="D212" s="2" t="s">
        <v>4</v>
      </c>
      <c r="E212" s="1">
        <v>31359</v>
      </c>
      <c r="F212" t="s">
        <v>2</v>
      </c>
      <c r="G212" s="4">
        <v>0</v>
      </c>
      <c r="H212" s="3">
        <v>65.7</v>
      </c>
      <c r="I212" s="1">
        <v>1</v>
      </c>
      <c r="J212" s="4">
        <f t="shared" si="9"/>
        <v>7298</v>
      </c>
      <c r="K212" s="5">
        <f t="shared" si="10"/>
        <v>477.30593607305934</v>
      </c>
      <c r="L212" s="2" t="str">
        <f t="shared" si="11"/>
        <v>Economical</v>
      </c>
    </row>
    <row r="213" spans="1:12" x14ac:dyDescent="0.3">
      <c r="A213" t="s">
        <v>3</v>
      </c>
      <c r="B213" s="1">
        <v>2016</v>
      </c>
      <c r="C213" s="4">
        <v>8498</v>
      </c>
      <c r="D213" s="2" t="s">
        <v>4</v>
      </c>
      <c r="E213" s="1">
        <v>51656</v>
      </c>
      <c r="F213" t="s">
        <v>7</v>
      </c>
      <c r="G213" s="4">
        <v>0</v>
      </c>
      <c r="H213" s="3">
        <v>74.3</v>
      </c>
      <c r="I213" s="1">
        <v>1.5</v>
      </c>
      <c r="J213" s="4">
        <f t="shared" si="9"/>
        <v>8498</v>
      </c>
      <c r="K213" s="5">
        <f t="shared" si="10"/>
        <v>695.23553162853295</v>
      </c>
      <c r="L213" s="2" t="str">
        <f t="shared" si="11"/>
        <v>Economical</v>
      </c>
    </row>
    <row r="214" spans="1:12" x14ac:dyDescent="0.3">
      <c r="A214" t="s">
        <v>6</v>
      </c>
      <c r="B214" s="1">
        <v>2016</v>
      </c>
      <c r="C214" s="4">
        <v>17698</v>
      </c>
      <c r="D214" s="2" t="s">
        <v>9</v>
      </c>
      <c r="E214" s="1">
        <v>11221</v>
      </c>
      <c r="F214" t="s">
        <v>7</v>
      </c>
      <c r="G214" s="4">
        <v>145</v>
      </c>
      <c r="H214" s="3">
        <v>54.3</v>
      </c>
      <c r="I214" s="1">
        <v>2</v>
      </c>
      <c r="J214" s="4">
        <f t="shared" si="9"/>
        <v>17843</v>
      </c>
      <c r="K214" s="5">
        <f t="shared" si="10"/>
        <v>206.64825046040517</v>
      </c>
      <c r="L214" s="2" t="str">
        <f t="shared" si="11"/>
        <v>Less Economical</v>
      </c>
    </row>
    <row r="215" spans="1:12" x14ac:dyDescent="0.3">
      <c r="A215" t="s">
        <v>6</v>
      </c>
      <c r="B215" s="1">
        <v>2017</v>
      </c>
      <c r="C215" s="4">
        <v>14498</v>
      </c>
      <c r="D215" s="2" t="s">
        <v>4</v>
      </c>
      <c r="E215" s="1">
        <v>23356</v>
      </c>
      <c r="F215" t="s">
        <v>7</v>
      </c>
      <c r="G215" s="4">
        <v>145</v>
      </c>
      <c r="H215" s="3">
        <v>60.1</v>
      </c>
      <c r="I215" s="1">
        <v>2</v>
      </c>
      <c r="J215" s="4">
        <f t="shared" si="9"/>
        <v>14643</v>
      </c>
      <c r="K215" s="5">
        <f t="shared" si="10"/>
        <v>388.61896838602331</v>
      </c>
      <c r="L215" s="2" t="str">
        <f t="shared" si="11"/>
        <v>Economical</v>
      </c>
    </row>
    <row r="216" spans="1:12" x14ac:dyDescent="0.3">
      <c r="A216" t="s">
        <v>8</v>
      </c>
      <c r="B216" s="1">
        <v>2018</v>
      </c>
      <c r="C216" s="4">
        <v>12898</v>
      </c>
      <c r="D216" s="2" t="s">
        <v>4</v>
      </c>
      <c r="E216" s="1">
        <v>15267</v>
      </c>
      <c r="F216" t="s">
        <v>2</v>
      </c>
      <c r="G216" s="4">
        <v>145</v>
      </c>
      <c r="H216" s="3">
        <v>53.3</v>
      </c>
      <c r="I216" s="1">
        <v>1</v>
      </c>
      <c r="J216" s="4">
        <f t="shared" si="9"/>
        <v>13043</v>
      </c>
      <c r="K216" s="5">
        <f t="shared" si="10"/>
        <v>286.43527204502817</v>
      </c>
      <c r="L216" s="2" t="str">
        <f t="shared" si="11"/>
        <v>Less Economical</v>
      </c>
    </row>
    <row r="217" spans="1:12" x14ac:dyDescent="0.3">
      <c r="A217" t="s">
        <v>15</v>
      </c>
      <c r="B217" s="1">
        <v>2017</v>
      </c>
      <c r="C217" s="4">
        <v>7998</v>
      </c>
      <c r="D217" s="2" t="s">
        <v>4</v>
      </c>
      <c r="E217" s="1">
        <v>41294</v>
      </c>
      <c r="F217" t="s">
        <v>7</v>
      </c>
      <c r="G217" s="4">
        <v>0</v>
      </c>
      <c r="H217" s="3">
        <v>74.400000000000006</v>
      </c>
      <c r="I217" s="1">
        <v>1.5</v>
      </c>
      <c r="J217" s="4">
        <f t="shared" si="9"/>
        <v>7998</v>
      </c>
      <c r="K217" s="5">
        <f t="shared" si="10"/>
        <v>555.02688172043008</v>
      </c>
      <c r="L217" s="2" t="str">
        <f t="shared" si="11"/>
        <v>Economical</v>
      </c>
    </row>
    <row r="218" spans="1:12" x14ac:dyDescent="0.3">
      <c r="A218" t="s">
        <v>10</v>
      </c>
      <c r="B218" s="1">
        <v>2018</v>
      </c>
      <c r="C218" s="4">
        <v>12198</v>
      </c>
      <c r="D218" s="2" t="s">
        <v>4</v>
      </c>
      <c r="E218" s="1">
        <v>7993</v>
      </c>
      <c r="F218" t="s">
        <v>2</v>
      </c>
      <c r="G218" s="4">
        <v>145</v>
      </c>
      <c r="H218" s="3">
        <v>49.6</v>
      </c>
      <c r="I218" s="1">
        <v>1</v>
      </c>
      <c r="J218" s="4">
        <f t="shared" si="9"/>
        <v>12343</v>
      </c>
      <c r="K218" s="5">
        <f t="shared" si="10"/>
        <v>161.1491935483871</v>
      </c>
      <c r="L218" s="2" t="str">
        <f t="shared" si="11"/>
        <v>Less Economical</v>
      </c>
    </row>
    <row r="219" spans="1:12" x14ac:dyDescent="0.3">
      <c r="A219" t="s">
        <v>8</v>
      </c>
      <c r="B219" s="1">
        <v>2017</v>
      </c>
      <c r="C219" s="4">
        <v>9698</v>
      </c>
      <c r="D219" s="2" t="s">
        <v>4</v>
      </c>
      <c r="E219" s="1">
        <v>30207</v>
      </c>
      <c r="F219" t="s">
        <v>2</v>
      </c>
      <c r="G219" s="4">
        <v>145</v>
      </c>
      <c r="H219" s="3">
        <v>53.3</v>
      </c>
      <c r="I219" s="1">
        <v>1</v>
      </c>
      <c r="J219" s="4">
        <f t="shared" si="9"/>
        <v>9843</v>
      </c>
      <c r="K219" s="5">
        <f t="shared" si="10"/>
        <v>566.73545966228892</v>
      </c>
      <c r="L219" s="2" t="str">
        <f t="shared" si="11"/>
        <v>Less Economical</v>
      </c>
    </row>
    <row r="220" spans="1:12" x14ac:dyDescent="0.3">
      <c r="A220" t="s">
        <v>0</v>
      </c>
      <c r="B220" s="1">
        <v>2016</v>
      </c>
      <c r="C220" s="4">
        <v>8798</v>
      </c>
      <c r="D220" s="2" t="s">
        <v>4</v>
      </c>
      <c r="E220" s="1">
        <v>19815</v>
      </c>
      <c r="F220" t="s">
        <v>2</v>
      </c>
      <c r="G220" s="4">
        <v>0</v>
      </c>
      <c r="H220" s="3">
        <v>65.7</v>
      </c>
      <c r="I220" s="1">
        <v>1</v>
      </c>
      <c r="J220" s="4">
        <f t="shared" si="9"/>
        <v>8798</v>
      </c>
      <c r="K220" s="5">
        <f t="shared" si="10"/>
        <v>301.59817351598173</v>
      </c>
      <c r="L220" s="2" t="str">
        <f t="shared" si="11"/>
        <v>Economical</v>
      </c>
    </row>
    <row r="221" spans="1:12" x14ac:dyDescent="0.3">
      <c r="A221" t="s">
        <v>6</v>
      </c>
      <c r="B221" s="1">
        <v>2015</v>
      </c>
      <c r="C221" s="4">
        <v>14298</v>
      </c>
      <c r="D221" s="2" t="s">
        <v>4</v>
      </c>
      <c r="E221" s="1">
        <v>43717</v>
      </c>
      <c r="F221" t="s">
        <v>7</v>
      </c>
      <c r="G221" s="4">
        <v>145</v>
      </c>
      <c r="H221" s="3">
        <v>54.3</v>
      </c>
      <c r="I221" s="1">
        <v>2</v>
      </c>
      <c r="J221" s="4">
        <f t="shared" si="9"/>
        <v>14443</v>
      </c>
      <c r="K221" s="5">
        <f t="shared" si="10"/>
        <v>805.10128913443839</v>
      </c>
      <c r="L221" s="2" t="str">
        <f t="shared" si="11"/>
        <v>Less Economical</v>
      </c>
    </row>
    <row r="222" spans="1:12" x14ac:dyDescent="0.3">
      <c r="A222" t="s">
        <v>3</v>
      </c>
      <c r="B222" s="1">
        <v>2018</v>
      </c>
      <c r="C222" s="4">
        <v>15798</v>
      </c>
      <c r="D222" s="2" t="s">
        <v>4</v>
      </c>
      <c r="E222" s="1">
        <v>4534</v>
      </c>
      <c r="F222" t="s">
        <v>2</v>
      </c>
      <c r="G222" s="4">
        <v>145</v>
      </c>
      <c r="H222" s="3">
        <v>58.9</v>
      </c>
      <c r="I222" s="1">
        <v>1</v>
      </c>
      <c r="J222" s="4">
        <f t="shared" si="9"/>
        <v>15943</v>
      </c>
      <c r="K222" s="5">
        <f t="shared" si="10"/>
        <v>76.977928692699493</v>
      </c>
      <c r="L222" s="2" t="str">
        <f t="shared" si="11"/>
        <v>Economical</v>
      </c>
    </row>
    <row r="223" spans="1:12" x14ac:dyDescent="0.3">
      <c r="A223" t="s">
        <v>0</v>
      </c>
      <c r="B223" s="1">
        <v>2017</v>
      </c>
      <c r="C223" s="4">
        <v>10298</v>
      </c>
      <c r="D223" s="2" t="s">
        <v>4</v>
      </c>
      <c r="E223" s="1">
        <v>9148</v>
      </c>
      <c r="F223" t="s">
        <v>2</v>
      </c>
      <c r="G223" s="4">
        <v>145</v>
      </c>
      <c r="H223" s="3">
        <v>65.7</v>
      </c>
      <c r="I223" s="1">
        <v>1</v>
      </c>
      <c r="J223" s="4">
        <f t="shared" si="9"/>
        <v>10443</v>
      </c>
      <c r="K223" s="5">
        <f t="shared" si="10"/>
        <v>139.23896499238964</v>
      </c>
      <c r="L223" s="2" t="str">
        <f t="shared" si="11"/>
        <v>Economical</v>
      </c>
    </row>
    <row r="224" spans="1:12" x14ac:dyDescent="0.3">
      <c r="A224" t="s">
        <v>19</v>
      </c>
      <c r="B224" s="1">
        <v>2014</v>
      </c>
      <c r="C224" s="4">
        <v>4898</v>
      </c>
      <c r="D224" s="2" t="s">
        <v>4</v>
      </c>
      <c r="E224" s="1">
        <v>22609</v>
      </c>
      <c r="F224" t="s">
        <v>2</v>
      </c>
      <c r="G224" s="4">
        <v>30</v>
      </c>
      <c r="H224" s="3">
        <v>57.7</v>
      </c>
      <c r="I224" s="1">
        <v>1.2</v>
      </c>
      <c r="J224" s="4">
        <f t="shared" si="9"/>
        <v>4928</v>
      </c>
      <c r="K224" s="5">
        <f t="shared" si="10"/>
        <v>391.83708838821491</v>
      </c>
      <c r="L224" s="2" t="str">
        <f t="shared" si="11"/>
        <v>Less Economical</v>
      </c>
    </row>
    <row r="225" spans="1:12" x14ac:dyDescent="0.3">
      <c r="A225" t="s">
        <v>3</v>
      </c>
      <c r="B225" s="1">
        <v>2016</v>
      </c>
      <c r="C225" s="4">
        <v>10298</v>
      </c>
      <c r="D225" s="2" t="s">
        <v>4</v>
      </c>
      <c r="E225" s="1">
        <v>15510</v>
      </c>
      <c r="F225" t="s">
        <v>7</v>
      </c>
      <c r="G225" s="4">
        <v>0</v>
      </c>
      <c r="H225" s="3">
        <v>74.3</v>
      </c>
      <c r="I225" s="1">
        <v>1.5</v>
      </c>
      <c r="J225" s="4">
        <f t="shared" si="9"/>
        <v>10298</v>
      </c>
      <c r="K225" s="5">
        <f t="shared" si="10"/>
        <v>208.74831763122478</v>
      </c>
      <c r="L225" s="2" t="str">
        <f t="shared" si="11"/>
        <v>Economical</v>
      </c>
    </row>
    <row r="226" spans="1:12" x14ac:dyDescent="0.3">
      <c r="A226" t="s">
        <v>0</v>
      </c>
      <c r="B226" s="1">
        <v>2017</v>
      </c>
      <c r="C226" s="4">
        <v>9998</v>
      </c>
      <c r="D226" s="2" t="s">
        <v>4</v>
      </c>
      <c r="E226" s="1">
        <v>20347</v>
      </c>
      <c r="F226" t="s">
        <v>2</v>
      </c>
      <c r="G226" s="4">
        <v>0</v>
      </c>
      <c r="H226" s="3">
        <v>65.7</v>
      </c>
      <c r="I226" s="1">
        <v>1</v>
      </c>
      <c r="J226" s="4">
        <f t="shared" si="9"/>
        <v>9998</v>
      </c>
      <c r="K226" s="5">
        <f t="shared" si="10"/>
        <v>309.69558599695586</v>
      </c>
      <c r="L226" s="2" t="str">
        <f t="shared" si="11"/>
        <v>Economical</v>
      </c>
    </row>
    <row r="227" spans="1:12" x14ac:dyDescent="0.3">
      <c r="A227" t="s">
        <v>6</v>
      </c>
      <c r="B227" s="1">
        <v>2018</v>
      </c>
      <c r="C227" s="4">
        <v>16698</v>
      </c>
      <c r="D227" s="2" t="s">
        <v>4</v>
      </c>
      <c r="E227" s="1">
        <v>3044</v>
      </c>
      <c r="F227" t="s">
        <v>2</v>
      </c>
      <c r="G227" s="4">
        <v>145</v>
      </c>
      <c r="H227" s="3">
        <v>39.200000000000003</v>
      </c>
      <c r="I227" s="1">
        <v>1.5</v>
      </c>
      <c r="J227" s="4">
        <f t="shared" si="9"/>
        <v>16843</v>
      </c>
      <c r="K227" s="5">
        <f t="shared" si="10"/>
        <v>77.65306122448979</v>
      </c>
      <c r="L227" s="2" t="str">
        <f t="shared" si="11"/>
        <v>Less Economical</v>
      </c>
    </row>
    <row r="228" spans="1:12" x14ac:dyDescent="0.3">
      <c r="A228" t="s">
        <v>0</v>
      </c>
      <c r="B228" s="1">
        <v>2017</v>
      </c>
      <c r="C228" s="4">
        <v>8998</v>
      </c>
      <c r="D228" s="2" t="s">
        <v>4</v>
      </c>
      <c r="E228" s="1">
        <v>5233</v>
      </c>
      <c r="F228" t="s">
        <v>2</v>
      </c>
      <c r="G228" s="4">
        <v>125</v>
      </c>
      <c r="H228" s="3">
        <v>54.3</v>
      </c>
      <c r="I228" s="1">
        <v>1.2</v>
      </c>
      <c r="J228" s="4">
        <f t="shared" si="9"/>
        <v>9123</v>
      </c>
      <c r="K228" s="5">
        <f t="shared" si="10"/>
        <v>96.372007366482507</v>
      </c>
      <c r="L228" s="2" t="str">
        <f t="shared" si="11"/>
        <v>Less Economical</v>
      </c>
    </row>
    <row r="229" spans="1:12" x14ac:dyDescent="0.3">
      <c r="A229" t="s">
        <v>18</v>
      </c>
      <c r="B229" s="1">
        <v>2015</v>
      </c>
      <c r="C229" s="4">
        <v>8998</v>
      </c>
      <c r="D229" s="2" t="s">
        <v>4</v>
      </c>
      <c r="E229" s="1">
        <v>28359</v>
      </c>
      <c r="F229" t="s">
        <v>7</v>
      </c>
      <c r="G229" s="4">
        <v>125</v>
      </c>
      <c r="H229" s="3">
        <v>60.1</v>
      </c>
      <c r="I229" s="1">
        <v>1.6</v>
      </c>
      <c r="J229" s="4">
        <f t="shared" si="9"/>
        <v>9123</v>
      </c>
      <c r="K229" s="5">
        <f t="shared" si="10"/>
        <v>471.86356073211311</v>
      </c>
      <c r="L229" s="2" t="str">
        <f t="shared" si="11"/>
        <v>Economical</v>
      </c>
    </row>
    <row r="230" spans="1:12" x14ac:dyDescent="0.3">
      <c r="A230" t="s">
        <v>3</v>
      </c>
      <c r="B230" s="1">
        <v>2017</v>
      </c>
      <c r="C230" s="4">
        <v>12498</v>
      </c>
      <c r="D230" s="2" t="s">
        <v>9</v>
      </c>
      <c r="E230" s="1">
        <v>12244</v>
      </c>
      <c r="F230" t="s">
        <v>2</v>
      </c>
      <c r="G230" s="4">
        <v>125</v>
      </c>
      <c r="H230" s="3">
        <v>51.4</v>
      </c>
      <c r="I230" s="1">
        <v>1</v>
      </c>
      <c r="J230" s="4">
        <f t="shared" si="9"/>
        <v>12623</v>
      </c>
      <c r="K230" s="5">
        <f t="shared" si="10"/>
        <v>238.21011673151753</v>
      </c>
      <c r="L230" s="2" t="str">
        <f t="shared" si="11"/>
        <v>Less Economical</v>
      </c>
    </row>
    <row r="231" spans="1:12" x14ac:dyDescent="0.3">
      <c r="A231" t="s">
        <v>0</v>
      </c>
      <c r="B231" s="1">
        <v>2018</v>
      </c>
      <c r="C231" s="4">
        <v>12498</v>
      </c>
      <c r="D231" s="2" t="s">
        <v>4</v>
      </c>
      <c r="E231" s="1">
        <v>17918</v>
      </c>
      <c r="F231" t="s">
        <v>2</v>
      </c>
      <c r="G231" s="4">
        <v>145</v>
      </c>
      <c r="H231" s="3">
        <v>65.7</v>
      </c>
      <c r="I231" s="1">
        <v>1</v>
      </c>
      <c r="J231" s="4">
        <f t="shared" si="9"/>
        <v>12643</v>
      </c>
      <c r="K231" s="5">
        <f t="shared" si="10"/>
        <v>272.72450532724503</v>
      </c>
      <c r="L231" s="2" t="str">
        <f t="shared" si="11"/>
        <v>Economical</v>
      </c>
    </row>
    <row r="232" spans="1:12" x14ac:dyDescent="0.3">
      <c r="A232" t="s">
        <v>14</v>
      </c>
      <c r="B232" s="1">
        <v>2020</v>
      </c>
      <c r="C232" s="4">
        <v>34498</v>
      </c>
      <c r="D232" s="2" t="s">
        <v>9</v>
      </c>
      <c r="E232" s="1">
        <v>4623</v>
      </c>
      <c r="F232" t="s">
        <v>7</v>
      </c>
      <c r="G232" s="4">
        <v>145</v>
      </c>
      <c r="H232" s="3">
        <v>43.5</v>
      </c>
      <c r="I232" s="1">
        <v>2</v>
      </c>
      <c r="J232" s="4">
        <f t="shared" si="9"/>
        <v>34643</v>
      </c>
      <c r="K232" s="5">
        <f t="shared" si="10"/>
        <v>106.27586206896552</v>
      </c>
      <c r="L232" s="2" t="str">
        <f t="shared" si="11"/>
        <v>Less Economical</v>
      </c>
    </row>
    <row r="233" spans="1:12" x14ac:dyDescent="0.3">
      <c r="A233" t="s">
        <v>8</v>
      </c>
      <c r="B233" s="1">
        <v>2017</v>
      </c>
      <c r="C233" s="4">
        <v>9298</v>
      </c>
      <c r="D233" s="2" t="s">
        <v>4</v>
      </c>
      <c r="E233" s="1">
        <v>16770</v>
      </c>
      <c r="F233" t="s">
        <v>2</v>
      </c>
      <c r="G233" s="4">
        <v>145</v>
      </c>
      <c r="H233" s="3">
        <v>44.8</v>
      </c>
      <c r="I233" s="1">
        <v>1.5</v>
      </c>
      <c r="J233" s="4">
        <f t="shared" si="9"/>
        <v>9443</v>
      </c>
      <c r="K233" s="5">
        <f t="shared" si="10"/>
        <v>374.33035714285717</v>
      </c>
      <c r="L233" s="2" t="str">
        <f t="shared" si="11"/>
        <v>Less Economical</v>
      </c>
    </row>
    <row r="234" spans="1:12" x14ac:dyDescent="0.3">
      <c r="A234" t="s">
        <v>3</v>
      </c>
      <c r="B234" s="1">
        <v>2017</v>
      </c>
      <c r="C234" s="4">
        <v>10900</v>
      </c>
      <c r="D234" s="2" t="s">
        <v>4</v>
      </c>
      <c r="E234" s="1">
        <v>25459</v>
      </c>
      <c r="F234" t="s">
        <v>2</v>
      </c>
      <c r="G234" s="4">
        <v>145</v>
      </c>
      <c r="H234" s="3">
        <v>60.1</v>
      </c>
      <c r="I234" s="1">
        <v>1</v>
      </c>
      <c r="J234" s="4">
        <f t="shared" si="9"/>
        <v>11045</v>
      </c>
      <c r="K234" s="5">
        <f t="shared" si="10"/>
        <v>423.61064891846922</v>
      </c>
      <c r="L234" s="2" t="str">
        <f t="shared" si="11"/>
        <v>Economical</v>
      </c>
    </row>
    <row r="235" spans="1:12" x14ac:dyDescent="0.3">
      <c r="A235" t="s">
        <v>8</v>
      </c>
      <c r="B235" s="1">
        <v>2017</v>
      </c>
      <c r="C235" s="4">
        <v>9998</v>
      </c>
      <c r="D235" s="2" t="s">
        <v>4</v>
      </c>
      <c r="E235" s="1">
        <v>23913</v>
      </c>
      <c r="F235" t="s">
        <v>2</v>
      </c>
      <c r="G235" s="4">
        <v>125</v>
      </c>
      <c r="H235" s="3">
        <v>53.3</v>
      </c>
      <c r="I235" s="1">
        <v>1</v>
      </c>
      <c r="J235" s="4">
        <f t="shared" si="9"/>
        <v>10123</v>
      </c>
      <c r="K235" s="5">
        <f t="shared" si="10"/>
        <v>448.6491557223265</v>
      </c>
      <c r="L235" s="2" t="str">
        <f t="shared" si="11"/>
        <v>Less Economical</v>
      </c>
    </row>
    <row r="236" spans="1:12" x14ac:dyDescent="0.3">
      <c r="A236" t="s">
        <v>0</v>
      </c>
      <c r="B236" s="1">
        <v>2018</v>
      </c>
      <c r="C236" s="4">
        <v>12998</v>
      </c>
      <c r="D236" s="2" t="s">
        <v>4</v>
      </c>
      <c r="E236" s="1">
        <v>9901</v>
      </c>
      <c r="F236" t="s">
        <v>2</v>
      </c>
      <c r="G236" s="4">
        <v>150</v>
      </c>
      <c r="H236" s="3">
        <v>65.7</v>
      </c>
      <c r="I236" s="1">
        <v>1</v>
      </c>
      <c r="J236" s="4">
        <f t="shared" si="9"/>
        <v>13148</v>
      </c>
      <c r="K236" s="5">
        <f t="shared" si="10"/>
        <v>150.70015220700151</v>
      </c>
      <c r="L236" s="2" t="str">
        <f t="shared" si="11"/>
        <v>Economical</v>
      </c>
    </row>
    <row r="237" spans="1:12" x14ac:dyDescent="0.3">
      <c r="A237" t="s">
        <v>3</v>
      </c>
      <c r="B237" s="1">
        <v>2016</v>
      </c>
      <c r="C237" s="4">
        <v>10998</v>
      </c>
      <c r="D237" s="2" t="s">
        <v>9</v>
      </c>
      <c r="E237" s="1">
        <v>15006</v>
      </c>
      <c r="F237" t="s">
        <v>2</v>
      </c>
      <c r="G237" s="4">
        <v>125</v>
      </c>
      <c r="H237" s="3">
        <v>51.4</v>
      </c>
      <c r="I237" s="1">
        <v>1</v>
      </c>
      <c r="J237" s="4">
        <f t="shared" si="9"/>
        <v>11123</v>
      </c>
      <c r="K237" s="5">
        <f t="shared" si="10"/>
        <v>291.9455252918288</v>
      </c>
      <c r="L237" s="2" t="str">
        <f t="shared" si="11"/>
        <v>Less Economical</v>
      </c>
    </row>
    <row r="238" spans="1:12" x14ac:dyDescent="0.3">
      <c r="A238" t="s">
        <v>3</v>
      </c>
      <c r="B238" s="1">
        <v>2017</v>
      </c>
      <c r="C238" s="4">
        <v>15500</v>
      </c>
      <c r="D238" s="2" t="s">
        <v>4</v>
      </c>
      <c r="E238" s="1">
        <v>19593</v>
      </c>
      <c r="F238" t="s">
        <v>2</v>
      </c>
      <c r="G238" s="4">
        <v>145</v>
      </c>
      <c r="H238" s="3">
        <v>41.5</v>
      </c>
      <c r="I238" s="1">
        <v>2</v>
      </c>
      <c r="J238" s="4">
        <f t="shared" si="9"/>
        <v>15645</v>
      </c>
      <c r="K238" s="5">
        <f t="shared" si="10"/>
        <v>472.12048192771084</v>
      </c>
      <c r="L238" s="2" t="str">
        <f t="shared" si="11"/>
        <v>Less Economical</v>
      </c>
    </row>
    <row r="239" spans="1:12" x14ac:dyDescent="0.3">
      <c r="A239" t="s">
        <v>6</v>
      </c>
      <c r="B239" s="1">
        <v>2017</v>
      </c>
      <c r="C239" s="4">
        <v>16200</v>
      </c>
      <c r="D239" s="2" t="s">
        <v>9</v>
      </c>
      <c r="E239" s="1">
        <v>23027</v>
      </c>
      <c r="F239" t="s">
        <v>7</v>
      </c>
      <c r="G239" s="4">
        <v>145</v>
      </c>
      <c r="H239" s="3">
        <v>58.9</v>
      </c>
      <c r="I239" s="1">
        <v>1.5</v>
      </c>
      <c r="J239" s="4">
        <f t="shared" si="9"/>
        <v>16345</v>
      </c>
      <c r="K239" s="5">
        <f t="shared" si="10"/>
        <v>390.95076400679119</v>
      </c>
      <c r="L239" s="2" t="str">
        <f t="shared" si="11"/>
        <v>Economical</v>
      </c>
    </row>
    <row r="240" spans="1:12" x14ac:dyDescent="0.3">
      <c r="A240" t="s">
        <v>10</v>
      </c>
      <c r="B240" s="1">
        <v>2016</v>
      </c>
      <c r="C240" s="4">
        <v>10500</v>
      </c>
      <c r="D240" s="2" t="s">
        <v>9</v>
      </c>
      <c r="E240" s="1">
        <v>13580</v>
      </c>
      <c r="F240" t="s">
        <v>7</v>
      </c>
      <c r="G240" s="4">
        <v>20</v>
      </c>
      <c r="H240" s="3">
        <v>64.2</v>
      </c>
      <c r="I240" s="1">
        <v>1.5</v>
      </c>
      <c r="J240" s="4">
        <f t="shared" si="9"/>
        <v>10520</v>
      </c>
      <c r="K240" s="5">
        <f t="shared" si="10"/>
        <v>211.5264797507788</v>
      </c>
      <c r="L240" s="2" t="str">
        <f t="shared" si="11"/>
        <v>Economical</v>
      </c>
    </row>
    <row r="241" spans="1:12" x14ac:dyDescent="0.3">
      <c r="A241" t="s">
        <v>3</v>
      </c>
      <c r="B241" s="1">
        <v>2015</v>
      </c>
      <c r="C241" s="4">
        <v>13200</v>
      </c>
      <c r="D241" s="2" t="s">
        <v>4</v>
      </c>
      <c r="E241" s="1">
        <v>32000</v>
      </c>
      <c r="F241" t="s">
        <v>7</v>
      </c>
      <c r="G241" s="4">
        <v>20</v>
      </c>
      <c r="H241" s="3">
        <v>67.3</v>
      </c>
      <c r="I241" s="1">
        <v>2</v>
      </c>
      <c r="J241" s="4">
        <f t="shared" si="9"/>
        <v>13220</v>
      </c>
      <c r="K241" s="5">
        <f t="shared" si="10"/>
        <v>475.48291233283805</v>
      </c>
      <c r="L241" s="2" t="str">
        <f t="shared" si="11"/>
        <v>Economical</v>
      </c>
    </row>
    <row r="242" spans="1:12" x14ac:dyDescent="0.3">
      <c r="A242" t="s">
        <v>3</v>
      </c>
      <c r="B242" s="1">
        <v>2019</v>
      </c>
      <c r="C242" s="4">
        <v>18698</v>
      </c>
      <c r="D242" s="2" t="s">
        <v>4</v>
      </c>
      <c r="E242" s="1">
        <v>15365</v>
      </c>
      <c r="F242" t="s">
        <v>2</v>
      </c>
      <c r="G242" s="4">
        <v>145</v>
      </c>
      <c r="H242" s="3">
        <v>60.1</v>
      </c>
      <c r="I242" s="1">
        <v>1</v>
      </c>
      <c r="J242" s="4">
        <f t="shared" si="9"/>
        <v>18843</v>
      </c>
      <c r="K242" s="5">
        <f t="shared" si="10"/>
        <v>255.65723793677205</v>
      </c>
      <c r="L242" s="2" t="str">
        <f t="shared" si="11"/>
        <v>Economical</v>
      </c>
    </row>
    <row r="243" spans="1:12" x14ac:dyDescent="0.3">
      <c r="A243" t="s">
        <v>3</v>
      </c>
      <c r="B243" s="1">
        <v>2019</v>
      </c>
      <c r="C243" s="4">
        <v>16998</v>
      </c>
      <c r="D243" s="2" t="s">
        <v>4</v>
      </c>
      <c r="E243" s="1">
        <v>7924</v>
      </c>
      <c r="F243" t="s">
        <v>7</v>
      </c>
      <c r="G243" s="4">
        <v>145</v>
      </c>
      <c r="H243" s="3">
        <v>80.7</v>
      </c>
      <c r="I243" s="1">
        <v>1.5</v>
      </c>
      <c r="J243" s="4">
        <f t="shared" si="9"/>
        <v>17143</v>
      </c>
      <c r="K243" s="5">
        <f t="shared" si="10"/>
        <v>98.190830235439904</v>
      </c>
      <c r="L243" s="2" t="str">
        <f t="shared" si="11"/>
        <v>Economical</v>
      </c>
    </row>
    <row r="244" spans="1:12" x14ac:dyDescent="0.3">
      <c r="A244" t="s">
        <v>0</v>
      </c>
      <c r="B244" s="1">
        <v>2017</v>
      </c>
      <c r="C244" s="4">
        <v>9998</v>
      </c>
      <c r="D244" s="2" t="s">
        <v>4</v>
      </c>
      <c r="E244" s="1">
        <v>10721</v>
      </c>
      <c r="F244" t="s">
        <v>2</v>
      </c>
      <c r="G244" s="4">
        <v>145</v>
      </c>
      <c r="H244" s="3">
        <v>65.7</v>
      </c>
      <c r="I244" s="1">
        <v>1</v>
      </c>
      <c r="J244" s="4">
        <f t="shared" si="9"/>
        <v>10143</v>
      </c>
      <c r="K244" s="5">
        <f t="shared" si="10"/>
        <v>163.18112633181124</v>
      </c>
      <c r="L244" s="2" t="str">
        <f t="shared" si="11"/>
        <v>Economical</v>
      </c>
    </row>
    <row r="245" spans="1:12" x14ac:dyDescent="0.3">
      <c r="A245" t="s">
        <v>8</v>
      </c>
      <c r="B245" s="1">
        <v>2017</v>
      </c>
      <c r="C245" s="4">
        <v>9498</v>
      </c>
      <c r="D245" s="2" t="s">
        <v>4</v>
      </c>
      <c r="E245" s="1">
        <v>25939</v>
      </c>
      <c r="F245" t="s">
        <v>2</v>
      </c>
      <c r="G245" s="4">
        <v>145</v>
      </c>
      <c r="H245" s="3">
        <v>53.3</v>
      </c>
      <c r="I245" s="1">
        <v>1</v>
      </c>
      <c r="J245" s="4">
        <f t="shared" si="9"/>
        <v>9643</v>
      </c>
      <c r="K245" s="5">
        <f t="shared" si="10"/>
        <v>486.66041275797375</v>
      </c>
      <c r="L245" s="2" t="str">
        <f t="shared" si="11"/>
        <v>Less Economical</v>
      </c>
    </row>
    <row r="246" spans="1:12" x14ac:dyDescent="0.3">
      <c r="A246" t="s">
        <v>0</v>
      </c>
      <c r="B246" s="1">
        <v>2019</v>
      </c>
      <c r="C246" s="4">
        <v>17498</v>
      </c>
      <c r="D246" s="2" t="s">
        <v>4</v>
      </c>
      <c r="E246" s="1">
        <v>3265</v>
      </c>
      <c r="F246" t="s">
        <v>2</v>
      </c>
      <c r="G246" s="4">
        <v>145</v>
      </c>
      <c r="H246" s="3">
        <v>58.9</v>
      </c>
      <c r="I246" s="1">
        <v>1</v>
      </c>
      <c r="J246" s="4">
        <f t="shared" si="9"/>
        <v>17643</v>
      </c>
      <c r="K246" s="5">
        <f t="shared" si="10"/>
        <v>55.432937181663839</v>
      </c>
      <c r="L246" s="2" t="str">
        <f t="shared" si="11"/>
        <v>Economical</v>
      </c>
    </row>
    <row r="247" spans="1:12" x14ac:dyDescent="0.3">
      <c r="A247" t="s">
        <v>3</v>
      </c>
      <c r="B247" s="1">
        <v>2019</v>
      </c>
      <c r="C247" s="4">
        <v>15998</v>
      </c>
      <c r="D247" s="2" t="s">
        <v>1</v>
      </c>
      <c r="E247" s="1">
        <v>11045</v>
      </c>
      <c r="F247" t="s">
        <v>2</v>
      </c>
      <c r="G247" s="4">
        <v>145</v>
      </c>
      <c r="H247" s="3">
        <v>41.5</v>
      </c>
      <c r="I247" s="1">
        <v>1</v>
      </c>
      <c r="J247" s="4">
        <f t="shared" si="9"/>
        <v>16143</v>
      </c>
      <c r="K247" s="5">
        <f t="shared" si="10"/>
        <v>266.14457831325302</v>
      </c>
      <c r="L247" s="2" t="str">
        <f t="shared" si="11"/>
        <v>Less Economical</v>
      </c>
    </row>
    <row r="248" spans="1:12" x14ac:dyDescent="0.3">
      <c r="A248" t="s">
        <v>8</v>
      </c>
      <c r="B248" s="1">
        <v>2020</v>
      </c>
      <c r="C248" s="4">
        <v>17998</v>
      </c>
      <c r="D248" s="2" t="s">
        <v>4</v>
      </c>
      <c r="E248" s="1">
        <v>250</v>
      </c>
      <c r="F248" t="s">
        <v>2</v>
      </c>
      <c r="G248" s="4">
        <v>145</v>
      </c>
      <c r="H248" s="3">
        <v>51.4</v>
      </c>
      <c r="I248" s="1">
        <v>1</v>
      </c>
      <c r="J248" s="4">
        <f t="shared" si="9"/>
        <v>18143</v>
      </c>
      <c r="K248" s="5">
        <f t="shared" si="10"/>
        <v>4.8638132295719849</v>
      </c>
      <c r="L248" s="2" t="str">
        <f t="shared" si="11"/>
        <v>Less Economical</v>
      </c>
    </row>
    <row r="249" spans="1:12" x14ac:dyDescent="0.3">
      <c r="A249" t="s">
        <v>15</v>
      </c>
      <c r="B249" s="1">
        <v>2013</v>
      </c>
      <c r="C249" s="4">
        <v>5698</v>
      </c>
      <c r="D249" s="2" t="s">
        <v>4</v>
      </c>
      <c r="E249" s="1">
        <v>44901</v>
      </c>
      <c r="F249" t="s">
        <v>2</v>
      </c>
      <c r="G249" s="4">
        <v>145</v>
      </c>
      <c r="H249" s="3">
        <v>47.1</v>
      </c>
      <c r="I249" s="1">
        <v>1.4</v>
      </c>
      <c r="J249" s="4">
        <f t="shared" si="9"/>
        <v>5843</v>
      </c>
      <c r="K249" s="5">
        <f t="shared" si="10"/>
        <v>953.31210191082801</v>
      </c>
      <c r="L249" s="2" t="str">
        <f t="shared" si="11"/>
        <v>Less Economical</v>
      </c>
    </row>
    <row r="250" spans="1:12" x14ac:dyDescent="0.3">
      <c r="A250" t="s">
        <v>3</v>
      </c>
      <c r="B250" s="1">
        <v>2017</v>
      </c>
      <c r="C250" s="4">
        <v>9998</v>
      </c>
      <c r="D250" s="2" t="s">
        <v>4</v>
      </c>
      <c r="E250" s="1">
        <v>22001</v>
      </c>
      <c r="F250" t="s">
        <v>2</v>
      </c>
      <c r="G250" s="4">
        <v>20</v>
      </c>
      <c r="H250" s="3">
        <v>60.1</v>
      </c>
      <c r="I250" s="1">
        <v>1</v>
      </c>
      <c r="J250" s="4">
        <f t="shared" si="9"/>
        <v>10018</v>
      </c>
      <c r="K250" s="5">
        <f t="shared" si="10"/>
        <v>366.07321131447588</v>
      </c>
      <c r="L250" s="2" t="str">
        <f t="shared" si="11"/>
        <v>Economical</v>
      </c>
    </row>
    <row r="251" spans="1:12" x14ac:dyDescent="0.3">
      <c r="A251" t="s">
        <v>0</v>
      </c>
      <c r="B251" s="1">
        <v>2020</v>
      </c>
      <c r="C251" s="4">
        <v>17298</v>
      </c>
      <c r="D251" s="2" t="s">
        <v>4</v>
      </c>
      <c r="E251" s="1">
        <v>4563</v>
      </c>
      <c r="F251" t="s">
        <v>2</v>
      </c>
      <c r="G251" s="4">
        <v>145</v>
      </c>
      <c r="H251" s="3">
        <v>54.3</v>
      </c>
      <c r="I251" s="1">
        <v>1</v>
      </c>
      <c r="J251" s="4">
        <f t="shared" si="9"/>
        <v>17443</v>
      </c>
      <c r="K251" s="5">
        <f t="shared" si="10"/>
        <v>84.033149171270722</v>
      </c>
      <c r="L251" s="2" t="str">
        <f t="shared" si="11"/>
        <v>Less Economical</v>
      </c>
    </row>
    <row r="252" spans="1:12" x14ac:dyDescent="0.3">
      <c r="A252" t="s">
        <v>0</v>
      </c>
      <c r="B252" s="1">
        <v>2019</v>
      </c>
      <c r="C252" s="4">
        <v>16998</v>
      </c>
      <c r="D252" s="2" t="s">
        <v>4</v>
      </c>
      <c r="E252" s="1">
        <v>12236</v>
      </c>
      <c r="F252" t="s">
        <v>2</v>
      </c>
      <c r="G252" s="4">
        <v>145</v>
      </c>
      <c r="H252" s="3">
        <v>55.4</v>
      </c>
      <c r="I252" s="1">
        <v>1</v>
      </c>
      <c r="J252" s="4">
        <f t="shared" si="9"/>
        <v>17143</v>
      </c>
      <c r="K252" s="5">
        <f t="shared" si="10"/>
        <v>220.8664259927798</v>
      </c>
      <c r="L252" s="2" t="str">
        <f t="shared" si="11"/>
        <v>Less Economical</v>
      </c>
    </row>
    <row r="253" spans="1:12" x14ac:dyDescent="0.3">
      <c r="A253" t="s">
        <v>6</v>
      </c>
      <c r="B253" s="1">
        <v>2019</v>
      </c>
      <c r="C253" s="4">
        <v>23998</v>
      </c>
      <c r="D253" s="2" t="s">
        <v>4</v>
      </c>
      <c r="E253" s="1">
        <v>7584</v>
      </c>
      <c r="F253" t="s">
        <v>7</v>
      </c>
      <c r="G253" s="4">
        <v>145</v>
      </c>
      <c r="H253" s="3">
        <v>39.200000000000003</v>
      </c>
      <c r="I253" s="1">
        <v>2</v>
      </c>
      <c r="J253" s="4">
        <f t="shared" si="9"/>
        <v>24143</v>
      </c>
      <c r="K253" s="5">
        <f t="shared" si="10"/>
        <v>193.46938775510202</v>
      </c>
      <c r="L253" s="2" t="str">
        <f t="shared" si="11"/>
        <v>Less Economical</v>
      </c>
    </row>
    <row r="254" spans="1:12" x14ac:dyDescent="0.3">
      <c r="A254" t="s">
        <v>0</v>
      </c>
      <c r="B254" s="1">
        <v>2013</v>
      </c>
      <c r="C254" s="4">
        <v>6498</v>
      </c>
      <c r="D254" s="2" t="s">
        <v>4</v>
      </c>
      <c r="E254" s="1">
        <v>41599</v>
      </c>
      <c r="F254" t="s">
        <v>2</v>
      </c>
      <c r="G254" s="4">
        <v>0</v>
      </c>
      <c r="H254" s="3">
        <v>65.7</v>
      </c>
      <c r="I254" s="1">
        <v>1</v>
      </c>
      <c r="J254" s="4">
        <f t="shared" si="9"/>
        <v>6498</v>
      </c>
      <c r="K254" s="5">
        <f t="shared" si="10"/>
        <v>633.16590563165903</v>
      </c>
      <c r="L254" s="2" t="str">
        <f t="shared" si="11"/>
        <v>Economical</v>
      </c>
    </row>
    <row r="255" spans="1:12" x14ac:dyDescent="0.3">
      <c r="A255" t="s">
        <v>18</v>
      </c>
      <c r="B255" s="1">
        <v>2017</v>
      </c>
      <c r="C255" s="4">
        <v>12498</v>
      </c>
      <c r="D255" s="2" t="s">
        <v>4</v>
      </c>
      <c r="E255" s="1">
        <v>10373</v>
      </c>
      <c r="F255" t="s">
        <v>2</v>
      </c>
      <c r="G255" s="4">
        <v>145</v>
      </c>
      <c r="H255" s="3">
        <v>54.3</v>
      </c>
      <c r="I255" s="1">
        <v>1</v>
      </c>
      <c r="J255" s="4">
        <f t="shared" si="9"/>
        <v>12643</v>
      </c>
      <c r="K255" s="5">
        <f t="shared" si="10"/>
        <v>191.03130755064458</v>
      </c>
      <c r="L255" s="2" t="str">
        <f t="shared" si="11"/>
        <v>Less Economical</v>
      </c>
    </row>
    <row r="256" spans="1:12" x14ac:dyDescent="0.3">
      <c r="A256" t="s">
        <v>0</v>
      </c>
      <c r="B256" s="1">
        <v>2013</v>
      </c>
      <c r="C256" s="4">
        <v>4998</v>
      </c>
      <c r="D256" s="2" t="s">
        <v>4</v>
      </c>
      <c r="E256" s="1">
        <v>79300</v>
      </c>
      <c r="F256" t="s">
        <v>2</v>
      </c>
      <c r="G256" s="4">
        <v>0</v>
      </c>
      <c r="H256" s="3">
        <v>65.7</v>
      </c>
      <c r="I256" s="1">
        <v>1</v>
      </c>
      <c r="J256" s="4">
        <f t="shared" si="9"/>
        <v>4998</v>
      </c>
      <c r="K256" s="5">
        <f t="shared" si="10"/>
        <v>1207.0015220700152</v>
      </c>
      <c r="L256" s="2" t="str">
        <f t="shared" si="11"/>
        <v>Economical</v>
      </c>
    </row>
    <row r="257" spans="1:12" x14ac:dyDescent="0.3">
      <c r="A257" t="s">
        <v>10</v>
      </c>
      <c r="B257" s="1">
        <v>2017</v>
      </c>
      <c r="C257" s="4">
        <v>11498</v>
      </c>
      <c r="D257" s="2" t="s">
        <v>4</v>
      </c>
      <c r="E257" s="1">
        <v>12982</v>
      </c>
      <c r="F257" t="s">
        <v>2</v>
      </c>
      <c r="G257" s="4">
        <v>30</v>
      </c>
      <c r="H257" s="3">
        <v>55.4</v>
      </c>
      <c r="I257" s="1">
        <v>1</v>
      </c>
      <c r="J257" s="4">
        <f t="shared" si="9"/>
        <v>11528</v>
      </c>
      <c r="K257" s="5">
        <f t="shared" si="10"/>
        <v>234.33212996389892</v>
      </c>
      <c r="L257" s="2" t="str">
        <f t="shared" si="11"/>
        <v>Less Economical</v>
      </c>
    </row>
    <row r="258" spans="1:12" x14ac:dyDescent="0.3">
      <c r="A258" t="s">
        <v>3</v>
      </c>
      <c r="B258" s="1">
        <v>2017</v>
      </c>
      <c r="C258" s="4">
        <v>11298</v>
      </c>
      <c r="D258" s="2" t="s">
        <v>4</v>
      </c>
      <c r="E258" s="1">
        <v>24386</v>
      </c>
      <c r="F258" t="s">
        <v>7</v>
      </c>
      <c r="G258" s="4">
        <v>0</v>
      </c>
      <c r="H258" s="3">
        <v>74.3</v>
      </c>
      <c r="I258" s="1">
        <v>1.5</v>
      </c>
      <c r="J258" s="4">
        <f t="shared" si="9"/>
        <v>11298</v>
      </c>
      <c r="K258" s="5">
        <f t="shared" si="10"/>
        <v>328.20995962314942</v>
      </c>
      <c r="L258" s="2" t="str">
        <f t="shared" si="11"/>
        <v>Economical</v>
      </c>
    </row>
    <row r="259" spans="1:12" x14ac:dyDescent="0.3">
      <c r="A259" t="s">
        <v>8</v>
      </c>
      <c r="B259" s="1">
        <v>2017</v>
      </c>
      <c r="C259" s="4">
        <v>9298</v>
      </c>
      <c r="D259" s="2" t="s">
        <v>4</v>
      </c>
      <c r="E259" s="1">
        <v>18209</v>
      </c>
      <c r="F259" t="s">
        <v>7</v>
      </c>
      <c r="G259" s="4">
        <v>30</v>
      </c>
      <c r="H259" s="3">
        <v>64.2</v>
      </c>
      <c r="I259" s="1">
        <v>1.5</v>
      </c>
      <c r="J259" s="4">
        <f t="shared" ref="J259:J322" si="12">SUM(C259,G259)</f>
        <v>9328</v>
      </c>
      <c r="K259" s="5">
        <f t="shared" ref="K259:K322" si="13">SUM(E259/H259)</f>
        <v>283.62928348909657</v>
      </c>
      <c r="L259" s="2" t="str">
        <f t="shared" ref="L259:L322" si="14">IF(H259&gt;=57.9,"Economical","Less Economical")</f>
        <v>Economical</v>
      </c>
    </row>
    <row r="260" spans="1:12" x14ac:dyDescent="0.3">
      <c r="A260" t="s">
        <v>8</v>
      </c>
      <c r="B260" s="1">
        <v>2018</v>
      </c>
      <c r="C260" s="4">
        <v>12998</v>
      </c>
      <c r="D260" s="2" t="s">
        <v>4</v>
      </c>
      <c r="E260" s="1">
        <v>9796</v>
      </c>
      <c r="F260" t="s">
        <v>2</v>
      </c>
      <c r="G260" s="4">
        <v>145</v>
      </c>
      <c r="H260" s="3">
        <v>54.3</v>
      </c>
      <c r="I260" s="1">
        <v>1</v>
      </c>
      <c r="J260" s="4">
        <f t="shared" si="12"/>
        <v>13143</v>
      </c>
      <c r="K260" s="5">
        <f t="shared" si="13"/>
        <v>180.40515653775324</v>
      </c>
      <c r="L260" s="2" t="str">
        <f t="shared" si="14"/>
        <v>Less Economical</v>
      </c>
    </row>
    <row r="261" spans="1:12" x14ac:dyDescent="0.3">
      <c r="A261" t="s">
        <v>0</v>
      </c>
      <c r="B261" s="1">
        <v>2018</v>
      </c>
      <c r="C261" s="4">
        <v>14498</v>
      </c>
      <c r="D261" s="2" t="s">
        <v>4</v>
      </c>
      <c r="E261" s="1">
        <v>9428</v>
      </c>
      <c r="F261" t="s">
        <v>2</v>
      </c>
      <c r="G261" s="4">
        <v>145</v>
      </c>
      <c r="H261" s="3">
        <v>62.8</v>
      </c>
      <c r="I261" s="1">
        <v>1</v>
      </c>
      <c r="J261" s="4">
        <f t="shared" si="12"/>
        <v>14643</v>
      </c>
      <c r="K261" s="5">
        <f t="shared" si="13"/>
        <v>150.12738853503186</v>
      </c>
      <c r="L261" s="2" t="str">
        <f t="shared" si="14"/>
        <v>Economical</v>
      </c>
    </row>
    <row r="262" spans="1:12" x14ac:dyDescent="0.3">
      <c r="A262" t="s">
        <v>20</v>
      </c>
      <c r="B262" s="1">
        <v>2016</v>
      </c>
      <c r="C262" s="4">
        <v>18498</v>
      </c>
      <c r="D262" s="2" t="s">
        <v>4</v>
      </c>
      <c r="E262" s="1">
        <v>30528</v>
      </c>
      <c r="F262" t="s">
        <v>7</v>
      </c>
      <c r="G262" s="4">
        <v>125</v>
      </c>
      <c r="H262" s="3">
        <v>56.5</v>
      </c>
      <c r="I262" s="1">
        <v>2</v>
      </c>
      <c r="J262" s="4">
        <f t="shared" si="12"/>
        <v>18623</v>
      </c>
      <c r="K262" s="5">
        <f t="shared" si="13"/>
        <v>540.31858407079642</v>
      </c>
      <c r="L262" s="2" t="str">
        <f t="shared" si="14"/>
        <v>Less Economical</v>
      </c>
    </row>
    <row r="263" spans="1:12" x14ac:dyDescent="0.3">
      <c r="A263" t="s">
        <v>10</v>
      </c>
      <c r="B263" s="1">
        <v>2016</v>
      </c>
      <c r="C263" s="4">
        <v>8498</v>
      </c>
      <c r="D263" s="2" t="s">
        <v>4</v>
      </c>
      <c r="E263" s="1">
        <v>41772</v>
      </c>
      <c r="F263" t="s">
        <v>2</v>
      </c>
      <c r="G263" s="4">
        <v>30</v>
      </c>
      <c r="H263" s="3">
        <v>55.4</v>
      </c>
      <c r="I263" s="1">
        <v>1</v>
      </c>
      <c r="J263" s="4">
        <f t="shared" si="12"/>
        <v>8528</v>
      </c>
      <c r="K263" s="5">
        <f t="shared" si="13"/>
        <v>754.00722021660647</v>
      </c>
      <c r="L263" s="2" t="str">
        <f t="shared" si="14"/>
        <v>Less Economical</v>
      </c>
    </row>
    <row r="264" spans="1:12" x14ac:dyDescent="0.3">
      <c r="A264" t="s">
        <v>0</v>
      </c>
      <c r="B264" s="1">
        <v>2015</v>
      </c>
      <c r="C264" s="4">
        <v>8298</v>
      </c>
      <c r="D264" s="2" t="s">
        <v>4</v>
      </c>
      <c r="E264" s="1">
        <v>15673</v>
      </c>
      <c r="F264" t="s">
        <v>2</v>
      </c>
      <c r="G264" s="4">
        <v>0</v>
      </c>
      <c r="H264" s="3">
        <v>65.7</v>
      </c>
      <c r="I264" s="1">
        <v>1</v>
      </c>
      <c r="J264" s="4">
        <f t="shared" si="12"/>
        <v>8298</v>
      </c>
      <c r="K264" s="5">
        <f t="shared" si="13"/>
        <v>238.55403348554032</v>
      </c>
      <c r="L264" s="2" t="str">
        <f t="shared" si="14"/>
        <v>Economical</v>
      </c>
    </row>
    <row r="265" spans="1:12" x14ac:dyDescent="0.3">
      <c r="A265" t="s">
        <v>3</v>
      </c>
      <c r="B265" s="1">
        <v>2015</v>
      </c>
      <c r="C265" s="4">
        <v>8498</v>
      </c>
      <c r="D265" s="2" t="s">
        <v>4</v>
      </c>
      <c r="E265" s="1">
        <v>47219</v>
      </c>
      <c r="F265" t="s">
        <v>7</v>
      </c>
      <c r="G265" s="4">
        <v>0</v>
      </c>
      <c r="H265" s="3">
        <v>74.3</v>
      </c>
      <c r="I265" s="1">
        <v>1.5</v>
      </c>
      <c r="J265" s="4">
        <f t="shared" si="12"/>
        <v>8498</v>
      </c>
      <c r="K265" s="5">
        <f t="shared" si="13"/>
        <v>635.51816958277254</v>
      </c>
      <c r="L265" s="2" t="str">
        <f t="shared" si="14"/>
        <v>Economical</v>
      </c>
    </row>
    <row r="266" spans="1:12" x14ac:dyDescent="0.3">
      <c r="A266" t="s">
        <v>3</v>
      </c>
      <c r="B266" s="1">
        <v>2018</v>
      </c>
      <c r="C266" s="4">
        <v>12998</v>
      </c>
      <c r="D266" s="2" t="s">
        <v>4</v>
      </c>
      <c r="E266" s="1">
        <v>16081</v>
      </c>
      <c r="F266" t="s">
        <v>2</v>
      </c>
      <c r="G266" s="4">
        <v>150</v>
      </c>
      <c r="H266" s="3">
        <v>57.7</v>
      </c>
      <c r="I266" s="1">
        <v>1</v>
      </c>
      <c r="J266" s="4">
        <f t="shared" si="12"/>
        <v>13148</v>
      </c>
      <c r="K266" s="5">
        <f t="shared" si="13"/>
        <v>278.7001733102253</v>
      </c>
      <c r="L266" s="2" t="str">
        <f t="shared" si="14"/>
        <v>Less Economical</v>
      </c>
    </row>
    <row r="267" spans="1:12" x14ac:dyDescent="0.3">
      <c r="A267" t="s">
        <v>3</v>
      </c>
      <c r="B267" s="1">
        <v>2019</v>
      </c>
      <c r="C267" s="4">
        <v>16998</v>
      </c>
      <c r="D267" s="2" t="s">
        <v>4</v>
      </c>
      <c r="E267" s="1">
        <v>10476</v>
      </c>
      <c r="F267" t="s">
        <v>2</v>
      </c>
      <c r="G267" s="4">
        <v>145</v>
      </c>
      <c r="H267" s="3">
        <v>60.1</v>
      </c>
      <c r="I267" s="1">
        <v>1</v>
      </c>
      <c r="J267" s="4">
        <f t="shared" si="12"/>
        <v>17143</v>
      </c>
      <c r="K267" s="5">
        <f t="shared" si="13"/>
        <v>174.30948419301166</v>
      </c>
      <c r="L267" s="2" t="str">
        <f t="shared" si="14"/>
        <v>Economical</v>
      </c>
    </row>
    <row r="268" spans="1:12" x14ac:dyDescent="0.3">
      <c r="A268" t="s">
        <v>0</v>
      </c>
      <c r="B268" s="1">
        <v>2016</v>
      </c>
      <c r="C268" s="4">
        <v>9998</v>
      </c>
      <c r="D268" s="2" t="s">
        <v>4</v>
      </c>
      <c r="E268" s="1">
        <v>16647</v>
      </c>
      <c r="F268" t="s">
        <v>2</v>
      </c>
      <c r="G268" s="4">
        <v>0</v>
      </c>
      <c r="H268" s="3">
        <v>65.7</v>
      </c>
      <c r="I268" s="1">
        <v>1</v>
      </c>
      <c r="J268" s="4">
        <f t="shared" si="12"/>
        <v>9998</v>
      </c>
      <c r="K268" s="5">
        <f t="shared" si="13"/>
        <v>253.37899543378995</v>
      </c>
      <c r="L268" s="2" t="str">
        <f t="shared" si="14"/>
        <v>Economical</v>
      </c>
    </row>
    <row r="269" spans="1:12" x14ac:dyDescent="0.3">
      <c r="A269" t="s">
        <v>6</v>
      </c>
      <c r="B269" s="1">
        <v>2017</v>
      </c>
      <c r="C269" s="4">
        <v>13698</v>
      </c>
      <c r="D269" s="2" t="s">
        <v>4</v>
      </c>
      <c r="E269" s="1">
        <v>41457</v>
      </c>
      <c r="F269" t="s">
        <v>7</v>
      </c>
      <c r="G269" s="4">
        <v>150</v>
      </c>
      <c r="H269" s="3">
        <v>54.3</v>
      </c>
      <c r="I269" s="1">
        <v>2</v>
      </c>
      <c r="J269" s="4">
        <f t="shared" si="12"/>
        <v>13848</v>
      </c>
      <c r="K269" s="5">
        <f t="shared" si="13"/>
        <v>763.48066298342542</v>
      </c>
      <c r="L269" s="2" t="str">
        <f t="shared" si="14"/>
        <v>Less Economical</v>
      </c>
    </row>
    <row r="270" spans="1:12" x14ac:dyDescent="0.3">
      <c r="A270" t="s">
        <v>3</v>
      </c>
      <c r="B270" s="1">
        <v>2017</v>
      </c>
      <c r="C270" s="4">
        <v>13998</v>
      </c>
      <c r="D270" s="2" t="s">
        <v>9</v>
      </c>
      <c r="E270" s="1">
        <v>4735</v>
      </c>
      <c r="F270" t="s">
        <v>2</v>
      </c>
      <c r="G270" s="4">
        <v>125</v>
      </c>
      <c r="H270" s="3">
        <v>51.4</v>
      </c>
      <c r="I270" s="1">
        <v>1</v>
      </c>
      <c r="J270" s="4">
        <f t="shared" si="12"/>
        <v>14123</v>
      </c>
      <c r="K270" s="5">
        <f t="shared" si="13"/>
        <v>92.120622568093381</v>
      </c>
      <c r="L270" s="2" t="str">
        <f t="shared" si="14"/>
        <v>Less Economical</v>
      </c>
    </row>
    <row r="271" spans="1:12" x14ac:dyDescent="0.3">
      <c r="A271" t="s">
        <v>8</v>
      </c>
      <c r="B271" s="1">
        <v>2016</v>
      </c>
      <c r="C271" s="4">
        <v>9498</v>
      </c>
      <c r="D271" s="2" t="s">
        <v>4</v>
      </c>
      <c r="E271" s="1">
        <v>24045</v>
      </c>
      <c r="F271" t="s">
        <v>2</v>
      </c>
      <c r="G271" s="4">
        <v>125</v>
      </c>
      <c r="H271" s="3">
        <v>53.3</v>
      </c>
      <c r="I271" s="1">
        <v>1</v>
      </c>
      <c r="J271" s="4">
        <f t="shared" si="12"/>
        <v>9623</v>
      </c>
      <c r="K271" s="5">
        <f t="shared" si="13"/>
        <v>451.12570356472798</v>
      </c>
      <c r="L271" s="2" t="str">
        <f t="shared" si="14"/>
        <v>Less Economical</v>
      </c>
    </row>
    <row r="272" spans="1:12" x14ac:dyDescent="0.3">
      <c r="A272" t="s">
        <v>8</v>
      </c>
      <c r="B272" s="1">
        <v>2019</v>
      </c>
      <c r="C272" s="4">
        <v>15984</v>
      </c>
      <c r="D272" s="2" t="s">
        <v>4</v>
      </c>
      <c r="E272" s="1">
        <v>6500</v>
      </c>
      <c r="F272" t="s">
        <v>2</v>
      </c>
      <c r="G272" s="4">
        <v>145</v>
      </c>
      <c r="H272" s="3">
        <v>51.4</v>
      </c>
      <c r="I272" s="1">
        <v>1</v>
      </c>
      <c r="J272" s="4">
        <f t="shared" si="12"/>
        <v>16129</v>
      </c>
      <c r="K272" s="5">
        <f t="shared" si="13"/>
        <v>126.4591439688716</v>
      </c>
      <c r="L272" s="2" t="str">
        <f t="shared" si="14"/>
        <v>Less Economical</v>
      </c>
    </row>
    <row r="273" spans="1:12" x14ac:dyDescent="0.3">
      <c r="A273" t="s">
        <v>8</v>
      </c>
      <c r="B273" s="1">
        <v>2017</v>
      </c>
      <c r="C273" s="4">
        <v>8489</v>
      </c>
      <c r="D273" s="2" t="s">
        <v>4</v>
      </c>
      <c r="E273" s="1">
        <v>60190</v>
      </c>
      <c r="F273" t="s">
        <v>2</v>
      </c>
      <c r="G273" s="4">
        <v>160</v>
      </c>
      <c r="H273" s="3">
        <v>44.8</v>
      </c>
      <c r="I273" s="1">
        <v>1.5</v>
      </c>
      <c r="J273" s="4">
        <f t="shared" si="12"/>
        <v>8649</v>
      </c>
      <c r="K273" s="5">
        <f t="shared" si="13"/>
        <v>1343.5267857142858</v>
      </c>
      <c r="L273" s="2" t="str">
        <f t="shared" si="14"/>
        <v>Less Economical</v>
      </c>
    </row>
    <row r="274" spans="1:12" x14ac:dyDescent="0.3">
      <c r="A274" t="s">
        <v>0</v>
      </c>
      <c r="B274" s="1">
        <v>2017</v>
      </c>
      <c r="C274" s="4">
        <v>9995</v>
      </c>
      <c r="D274" s="2" t="s">
        <v>4</v>
      </c>
      <c r="E274" s="1">
        <v>27000</v>
      </c>
      <c r="F274" t="s">
        <v>7</v>
      </c>
      <c r="G274" s="4">
        <v>0</v>
      </c>
      <c r="H274" s="3">
        <v>78.5</v>
      </c>
      <c r="I274" s="1">
        <v>1.5</v>
      </c>
      <c r="J274" s="4">
        <f t="shared" si="12"/>
        <v>9995</v>
      </c>
      <c r="K274" s="5">
        <f t="shared" si="13"/>
        <v>343.94904458598728</v>
      </c>
      <c r="L274" s="2" t="str">
        <f t="shared" si="14"/>
        <v>Economical</v>
      </c>
    </row>
    <row r="275" spans="1:12" x14ac:dyDescent="0.3">
      <c r="A275" t="s">
        <v>0</v>
      </c>
      <c r="B275" s="1">
        <v>2017</v>
      </c>
      <c r="C275" s="4">
        <v>8498</v>
      </c>
      <c r="D275" s="2" t="s">
        <v>4</v>
      </c>
      <c r="E275" s="1">
        <v>32538</v>
      </c>
      <c r="F275" t="s">
        <v>2</v>
      </c>
      <c r="G275" s="4">
        <v>0</v>
      </c>
      <c r="H275" s="3">
        <v>65.7</v>
      </c>
      <c r="I275" s="1">
        <v>1</v>
      </c>
      <c r="J275" s="4">
        <f t="shared" si="12"/>
        <v>8498</v>
      </c>
      <c r="K275" s="5">
        <f t="shared" si="13"/>
        <v>495.2511415525114</v>
      </c>
      <c r="L275" s="2" t="str">
        <f t="shared" si="14"/>
        <v>Economical</v>
      </c>
    </row>
    <row r="276" spans="1:12" x14ac:dyDescent="0.3">
      <c r="A276" t="s">
        <v>6</v>
      </c>
      <c r="B276" s="1">
        <v>2016</v>
      </c>
      <c r="C276" s="4">
        <v>13498</v>
      </c>
      <c r="D276" s="2" t="s">
        <v>4</v>
      </c>
      <c r="E276" s="1">
        <v>36345</v>
      </c>
      <c r="F276" t="s">
        <v>7</v>
      </c>
      <c r="G276" s="4">
        <v>150</v>
      </c>
      <c r="H276" s="3">
        <v>54.3</v>
      </c>
      <c r="I276" s="1">
        <v>2</v>
      </c>
      <c r="J276" s="4">
        <f t="shared" si="12"/>
        <v>13648</v>
      </c>
      <c r="K276" s="5">
        <f t="shared" si="13"/>
        <v>669.33701657458562</v>
      </c>
      <c r="L276" s="2" t="str">
        <f t="shared" si="14"/>
        <v>Less Economical</v>
      </c>
    </row>
    <row r="277" spans="1:12" x14ac:dyDescent="0.3">
      <c r="A277" t="s">
        <v>3</v>
      </c>
      <c r="B277" s="1">
        <v>2016</v>
      </c>
      <c r="C277" s="4">
        <v>8998</v>
      </c>
      <c r="D277" s="2" t="s">
        <v>4</v>
      </c>
      <c r="E277" s="1">
        <v>43623</v>
      </c>
      <c r="F277" t="s">
        <v>2</v>
      </c>
      <c r="G277" s="4">
        <v>20</v>
      </c>
      <c r="H277" s="3">
        <v>61.4</v>
      </c>
      <c r="I277" s="1">
        <v>1</v>
      </c>
      <c r="J277" s="4">
        <f t="shared" si="12"/>
        <v>9018</v>
      </c>
      <c r="K277" s="5">
        <f t="shared" si="13"/>
        <v>710.47231270358304</v>
      </c>
      <c r="L277" s="2" t="str">
        <f t="shared" si="14"/>
        <v>Economical</v>
      </c>
    </row>
    <row r="278" spans="1:12" x14ac:dyDescent="0.3">
      <c r="A278" t="s">
        <v>6</v>
      </c>
      <c r="B278" s="1">
        <v>2013</v>
      </c>
      <c r="C278" s="4">
        <v>9998</v>
      </c>
      <c r="D278" s="2" t="s">
        <v>9</v>
      </c>
      <c r="E278" s="1">
        <v>58500</v>
      </c>
      <c r="F278" t="s">
        <v>7</v>
      </c>
      <c r="G278" s="4">
        <v>200</v>
      </c>
      <c r="H278" s="3">
        <v>45.6</v>
      </c>
      <c r="I278" s="1">
        <v>2</v>
      </c>
      <c r="J278" s="4">
        <f t="shared" si="12"/>
        <v>10198</v>
      </c>
      <c r="K278" s="5">
        <f t="shared" si="13"/>
        <v>1282.8947368421052</v>
      </c>
      <c r="L278" s="2" t="str">
        <f t="shared" si="14"/>
        <v>Less Economical</v>
      </c>
    </row>
    <row r="279" spans="1:12" x14ac:dyDescent="0.3">
      <c r="A279" t="s">
        <v>6</v>
      </c>
      <c r="B279" s="1">
        <v>2017</v>
      </c>
      <c r="C279" s="4">
        <v>17498</v>
      </c>
      <c r="D279" s="2" t="s">
        <v>4</v>
      </c>
      <c r="E279" s="1">
        <v>15729</v>
      </c>
      <c r="F279" t="s">
        <v>7</v>
      </c>
      <c r="G279" s="4">
        <v>145</v>
      </c>
      <c r="H279" s="3">
        <v>54.3</v>
      </c>
      <c r="I279" s="1">
        <v>2</v>
      </c>
      <c r="J279" s="4">
        <f t="shared" si="12"/>
        <v>17643</v>
      </c>
      <c r="K279" s="5">
        <f t="shared" si="13"/>
        <v>289.66850828729281</v>
      </c>
      <c r="L279" s="2" t="str">
        <f t="shared" si="14"/>
        <v>Less Economical</v>
      </c>
    </row>
    <row r="280" spans="1:12" x14ac:dyDescent="0.3">
      <c r="A280" t="s">
        <v>0</v>
      </c>
      <c r="B280" s="1">
        <v>2018</v>
      </c>
      <c r="C280" s="4">
        <v>9998</v>
      </c>
      <c r="D280" s="2" t="s">
        <v>4</v>
      </c>
      <c r="E280" s="1">
        <v>7892</v>
      </c>
      <c r="F280" t="s">
        <v>2</v>
      </c>
      <c r="G280" s="4">
        <v>145</v>
      </c>
      <c r="H280" s="3">
        <v>65.7</v>
      </c>
      <c r="I280" s="1">
        <v>1</v>
      </c>
      <c r="J280" s="4">
        <f t="shared" si="12"/>
        <v>10143</v>
      </c>
      <c r="K280" s="5">
        <f t="shared" si="13"/>
        <v>120.12176560121765</v>
      </c>
      <c r="L280" s="2" t="str">
        <f t="shared" si="14"/>
        <v>Economical</v>
      </c>
    </row>
    <row r="281" spans="1:12" x14ac:dyDescent="0.3">
      <c r="A281" t="s">
        <v>0</v>
      </c>
      <c r="B281" s="1">
        <v>2017</v>
      </c>
      <c r="C281" s="4">
        <v>11990</v>
      </c>
      <c r="D281" s="2" t="s">
        <v>4</v>
      </c>
      <c r="E281" s="1">
        <v>24725</v>
      </c>
      <c r="F281" t="s">
        <v>2</v>
      </c>
      <c r="G281" s="4">
        <v>145</v>
      </c>
      <c r="H281" s="3">
        <v>47.9</v>
      </c>
      <c r="I281" s="1">
        <v>1.6</v>
      </c>
      <c r="J281" s="4">
        <f t="shared" si="12"/>
        <v>12135</v>
      </c>
      <c r="K281" s="5">
        <f t="shared" si="13"/>
        <v>516.17954070981216</v>
      </c>
      <c r="L281" s="2" t="str">
        <f t="shared" si="14"/>
        <v>Less Economical</v>
      </c>
    </row>
    <row r="282" spans="1:12" x14ac:dyDescent="0.3">
      <c r="A282" t="s">
        <v>3</v>
      </c>
      <c r="B282" s="1">
        <v>2019</v>
      </c>
      <c r="C282" s="4">
        <v>16899</v>
      </c>
      <c r="D282" s="2" t="s">
        <v>4</v>
      </c>
      <c r="E282" s="1">
        <v>7000</v>
      </c>
      <c r="F282" t="s">
        <v>7</v>
      </c>
      <c r="G282" s="4">
        <v>145</v>
      </c>
      <c r="H282" s="3">
        <v>80.7</v>
      </c>
      <c r="I282" s="1">
        <v>1.5</v>
      </c>
      <c r="J282" s="4">
        <f t="shared" si="12"/>
        <v>17044</v>
      </c>
      <c r="K282" s="5">
        <f t="shared" si="13"/>
        <v>86.741016109045844</v>
      </c>
      <c r="L282" s="2" t="str">
        <f t="shared" si="14"/>
        <v>Economical</v>
      </c>
    </row>
    <row r="283" spans="1:12" x14ac:dyDescent="0.3">
      <c r="A283" t="s">
        <v>8</v>
      </c>
      <c r="B283" s="1">
        <v>2019</v>
      </c>
      <c r="C283" s="4">
        <v>15984</v>
      </c>
      <c r="D283" s="2" t="s">
        <v>4</v>
      </c>
      <c r="E283" s="1">
        <v>3500</v>
      </c>
      <c r="F283" t="s">
        <v>2</v>
      </c>
      <c r="G283" s="4">
        <v>145</v>
      </c>
      <c r="H283" s="3">
        <v>51.4</v>
      </c>
      <c r="I283" s="1">
        <v>1</v>
      </c>
      <c r="J283" s="4">
        <f t="shared" si="12"/>
        <v>16129</v>
      </c>
      <c r="K283" s="5">
        <f t="shared" si="13"/>
        <v>68.093385214007782</v>
      </c>
      <c r="L283" s="2" t="str">
        <f t="shared" si="14"/>
        <v>Less Economical</v>
      </c>
    </row>
    <row r="284" spans="1:12" x14ac:dyDescent="0.3">
      <c r="A284" t="s">
        <v>8</v>
      </c>
      <c r="B284" s="1">
        <v>2019</v>
      </c>
      <c r="C284" s="4">
        <v>15984</v>
      </c>
      <c r="D284" s="2" t="s">
        <v>4</v>
      </c>
      <c r="E284" s="1">
        <v>4500</v>
      </c>
      <c r="F284" t="s">
        <v>2</v>
      </c>
      <c r="G284" s="4">
        <v>145</v>
      </c>
      <c r="H284" s="3">
        <v>51.4</v>
      </c>
      <c r="I284" s="1">
        <v>1</v>
      </c>
      <c r="J284" s="4">
        <f t="shared" si="12"/>
        <v>16129</v>
      </c>
      <c r="K284" s="5">
        <f t="shared" si="13"/>
        <v>87.548638132295721</v>
      </c>
      <c r="L284" s="2" t="str">
        <f t="shared" si="14"/>
        <v>Less Economical</v>
      </c>
    </row>
    <row r="285" spans="1:12" x14ac:dyDescent="0.3">
      <c r="A285" t="s">
        <v>8</v>
      </c>
      <c r="B285" s="1">
        <v>2019</v>
      </c>
      <c r="C285" s="4">
        <v>15984</v>
      </c>
      <c r="D285" s="2" t="s">
        <v>4</v>
      </c>
      <c r="E285" s="1">
        <v>4000</v>
      </c>
      <c r="F285" t="s">
        <v>2</v>
      </c>
      <c r="G285" s="4">
        <v>145</v>
      </c>
      <c r="H285" s="3">
        <v>51.4</v>
      </c>
      <c r="I285" s="1">
        <v>1</v>
      </c>
      <c r="J285" s="4">
        <f t="shared" si="12"/>
        <v>16129</v>
      </c>
      <c r="K285" s="5">
        <f t="shared" si="13"/>
        <v>77.821011673151759</v>
      </c>
      <c r="L285" s="2" t="str">
        <f t="shared" si="14"/>
        <v>Less Economical</v>
      </c>
    </row>
    <row r="286" spans="1:12" x14ac:dyDescent="0.3">
      <c r="A286" t="s">
        <v>8</v>
      </c>
      <c r="B286" s="1">
        <v>2019</v>
      </c>
      <c r="C286" s="4">
        <v>13998</v>
      </c>
      <c r="D286" s="2" t="s">
        <v>4</v>
      </c>
      <c r="E286" s="1">
        <v>4889</v>
      </c>
      <c r="F286" t="s">
        <v>7</v>
      </c>
      <c r="G286" s="4">
        <v>145</v>
      </c>
      <c r="H286" s="3">
        <v>68.900000000000006</v>
      </c>
      <c r="I286" s="1">
        <v>1.5</v>
      </c>
      <c r="J286" s="4">
        <f t="shared" si="12"/>
        <v>14143</v>
      </c>
      <c r="K286" s="5">
        <f t="shared" si="13"/>
        <v>70.957910014513786</v>
      </c>
      <c r="L286" s="2" t="str">
        <f t="shared" si="14"/>
        <v>Economical</v>
      </c>
    </row>
    <row r="287" spans="1:12" x14ac:dyDescent="0.3">
      <c r="A287" t="s">
        <v>6</v>
      </c>
      <c r="B287" s="1">
        <v>2017</v>
      </c>
      <c r="C287" s="4">
        <v>17994</v>
      </c>
      <c r="D287" s="2" t="s">
        <v>4</v>
      </c>
      <c r="E287" s="1">
        <v>20633</v>
      </c>
      <c r="F287" t="s">
        <v>7</v>
      </c>
      <c r="G287" s="4">
        <v>150</v>
      </c>
      <c r="H287" s="3">
        <v>54.3</v>
      </c>
      <c r="I287" s="1">
        <v>2</v>
      </c>
      <c r="J287" s="4">
        <f t="shared" si="12"/>
        <v>18144</v>
      </c>
      <c r="K287" s="5">
        <f t="shared" si="13"/>
        <v>379.98158379373854</v>
      </c>
      <c r="L287" s="2" t="str">
        <f t="shared" si="14"/>
        <v>Less Economical</v>
      </c>
    </row>
    <row r="288" spans="1:12" x14ac:dyDescent="0.3">
      <c r="A288" t="s">
        <v>20</v>
      </c>
      <c r="B288" s="1">
        <v>2016</v>
      </c>
      <c r="C288" s="4">
        <v>17489</v>
      </c>
      <c r="D288" s="2" t="s">
        <v>9</v>
      </c>
      <c r="E288" s="1">
        <v>47937</v>
      </c>
      <c r="F288" t="s">
        <v>7</v>
      </c>
      <c r="G288" s="4">
        <v>165</v>
      </c>
      <c r="H288" s="3">
        <v>51.4</v>
      </c>
      <c r="I288" s="1">
        <v>2</v>
      </c>
      <c r="J288" s="4">
        <f t="shared" si="12"/>
        <v>17654</v>
      </c>
      <c r="K288" s="5">
        <f t="shared" si="13"/>
        <v>932.62645914396887</v>
      </c>
      <c r="L288" s="2" t="str">
        <f t="shared" si="14"/>
        <v>Less Economical</v>
      </c>
    </row>
    <row r="289" spans="1:12" x14ac:dyDescent="0.3">
      <c r="A289" t="s">
        <v>6</v>
      </c>
      <c r="B289" s="1">
        <v>2018</v>
      </c>
      <c r="C289" s="4">
        <v>19899</v>
      </c>
      <c r="D289" s="2" t="s">
        <v>9</v>
      </c>
      <c r="E289" s="1">
        <v>28500</v>
      </c>
      <c r="F289" t="s">
        <v>7</v>
      </c>
      <c r="G289" s="4">
        <v>145</v>
      </c>
      <c r="H289" s="3">
        <v>54.3</v>
      </c>
      <c r="I289" s="1">
        <v>2</v>
      </c>
      <c r="J289" s="4">
        <f t="shared" si="12"/>
        <v>20044</v>
      </c>
      <c r="K289" s="5">
        <f t="shared" si="13"/>
        <v>524.86187845303868</v>
      </c>
      <c r="L289" s="2" t="str">
        <f t="shared" si="14"/>
        <v>Less Economical</v>
      </c>
    </row>
    <row r="290" spans="1:12" x14ac:dyDescent="0.3">
      <c r="A290" t="s">
        <v>0</v>
      </c>
      <c r="B290" s="1">
        <v>2014</v>
      </c>
      <c r="C290" s="4">
        <v>4699</v>
      </c>
      <c r="D290" s="2" t="s">
        <v>4</v>
      </c>
      <c r="E290" s="1">
        <v>85000</v>
      </c>
      <c r="F290" t="s">
        <v>2</v>
      </c>
      <c r="G290" s="4">
        <v>30</v>
      </c>
      <c r="H290" s="3">
        <v>54.3</v>
      </c>
      <c r="I290" s="1">
        <v>1.2</v>
      </c>
      <c r="J290" s="4">
        <f t="shared" si="12"/>
        <v>4729</v>
      </c>
      <c r="K290" s="5">
        <f t="shared" si="13"/>
        <v>1565.3775322283611</v>
      </c>
      <c r="L290" s="2" t="str">
        <f t="shared" si="14"/>
        <v>Less Economical</v>
      </c>
    </row>
    <row r="291" spans="1:12" x14ac:dyDescent="0.3">
      <c r="A291" t="s">
        <v>8</v>
      </c>
      <c r="B291" s="1">
        <v>2017</v>
      </c>
      <c r="C291" s="4">
        <v>9949</v>
      </c>
      <c r="D291" s="2" t="s">
        <v>4</v>
      </c>
      <c r="E291" s="1">
        <v>23000</v>
      </c>
      <c r="F291" t="s">
        <v>2</v>
      </c>
      <c r="G291" s="4">
        <v>125</v>
      </c>
      <c r="H291" s="3">
        <v>53.3</v>
      </c>
      <c r="I291" s="1">
        <v>1</v>
      </c>
      <c r="J291" s="4">
        <f t="shared" si="12"/>
        <v>10074</v>
      </c>
      <c r="K291" s="5">
        <f t="shared" si="13"/>
        <v>431.51969981238278</v>
      </c>
      <c r="L291" s="2" t="str">
        <f t="shared" si="14"/>
        <v>Less Economical</v>
      </c>
    </row>
    <row r="292" spans="1:12" x14ac:dyDescent="0.3">
      <c r="A292" t="s">
        <v>10</v>
      </c>
      <c r="B292" s="1">
        <v>2017</v>
      </c>
      <c r="C292" s="4">
        <v>11498</v>
      </c>
      <c r="D292" s="2" t="s">
        <v>4</v>
      </c>
      <c r="E292" s="1">
        <v>9995</v>
      </c>
      <c r="F292" t="s">
        <v>2</v>
      </c>
      <c r="G292" s="4">
        <v>145</v>
      </c>
      <c r="H292" s="3">
        <v>55.4</v>
      </c>
      <c r="I292" s="1">
        <v>1</v>
      </c>
      <c r="J292" s="4">
        <f t="shared" si="12"/>
        <v>11643</v>
      </c>
      <c r="K292" s="5">
        <f t="shared" si="13"/>
        <v>180.41516245487364</v>
      </c>
      <c r="L292" s="2" t="str">
        <f t="shared" si="14"/>
        <v>Less Economical</v>
      </c>
    </row>
    <row r="293" spans="1:12" x14ac:dyDescent="0.3">
      <c r="A293" t="s">
        <v>10</v>
      </c>
      <c r="B293" s="1">
        <v>2017</v>
      </c>
      <c r="C293" s="4">
        <v>10898</v>
      </c>
      <c r="D293" s="2" t="s">
        <v>4</v>
      </c>
      <c r="E293" s="1">
        <v>12626</v>
      </c>
      <c r="F293" t="s">
        <v>2</v>
      </c>
      <c r="G293" s="4">
        <v>30</v>
      </c>
      <c r="H293" s="3">
        <v>55.4</v>
      </c>
      <c r="I293" s="1">
        <v>1</v>
      </c>
      <c r="J293" s="4">
        <f t="shared" si="12"/>
        <v>10928</v>
      </c>
      <c r="K293" s="5">
        <f t="shared" si="13"/>
        <v>227.90613718411552</v>
      </c>
      <c r="L293" s="2" t="str">
        <f t="shared" si="14"/>
        <v>Less Economical</v>
      </c>
    </row>
    <row r="294" spans="1:12" x14ac:dyDescent="0.3">
      <c r="A294" t="s">
        <v>10</v>
      </c>
      <c r="B294" s="1">
        <v>2018</v>
      </c>
      <c r="C294" s="4">
        <v>12998</v>
      </c>
      <c r="D294" s="2" t="s">
        <v>4</v>
      </c>
      <c r="E294" s="1">
        <v>7320</v>
      </c>
      <c r="F294" t="s">
        <v>2</v>
      </c>
      <c r="G294" s="4">
        <v>145</v>
      </c>
      <c r="H294" s="3">
        <v>55.4</v>
      </c>
      <c r="I294" s="1">
        <v>1</v>
      </c>
      <c r="J294" s="4">
        <f t="shared" si="12"/>
        <v>13143</v>
      </c>
      <c r="K294" s="5">
        <f t="shared" si="13"/>
        <v>132.12996389891697</v>
      </c>
      <c r="L294" s="2" t="str">
        <f t="shared" si="14"/>
        <v>Less Economical</v>
      </c>
    </row>
    <row r="295" spans="1:12" x14ac:dyDescent="0.3">
      <c r="A295" t="s">
        <v>10</v>
      </c>
      <c r="B295" s="1">
        <v>2019</v>
      </c>
      <c r="C295" s="4">
        <v>13498</v>
      </c>
      <c r="D295" s="2" t="s">
        <v>4</v>
      </c>
      <c r="E295" s="1">
        <v>23394</v>
      </c>
      <c r="F295" t="s">
        <v>2</v>
      </c>
      <c r="G295" s="4">
        <v>145</v>
      </c>
      <c r="H295" s="3">
        <v>48.7</v>
      </c>
      <c r="I295" s="1">
        <v>1</v>
      </c>
      <c r="J295" s="4">
        <f t="shared" si="12"/>
        <v>13643</v>
      </c>
      <c r="K295" s="5">
        <f t="shared" si="13"/>
        <v>480.3696098562628</v>
      </c>
      <c r="L295" s="2" t="str">
        <f t="shared" si="14"/>
        <v>Less Economical</v>
      </c>
    </row>
    <row r="296" spans="1:12" x14ac:dyDescent="0.3">
      <c r="A296" t="s">
        <v>10</v>
      </c>
      <c r="B296" s="1">
        <v>2017</v>
      </c>
      <c r="C296" s="4">
        <v>9998</v>
      </c>
      <c r="D296" s="2" t="s">
        <v>4</v>
      </c>
      <c r="E296" s="1">
        <v>12932</v>
      </c>
      <c r="F296" t="s">
        <v>7</v>
      </c>
      <c r="G296" s="4">
        <v>20</v>
      </c>
      <c r="H296" s="3">
        <v>68.900000000000006</v>
      </c>
      <c r="I296" s="1">
        <v>1.5</v>
      </c>
      <c r="J296" s="4">
        <f t="shared" si="12"/>
        <v>10018</v>
      </c>
      <c r="K296" s="5">
        <f t="shared" si="13"/>
        <v>187.69230769230768</v>
      </c>
      <c r="L296" s="2" t="str">
        <f t="shared" si="14"/>
        <v>Economical</v>
      </c>
    </row>
    <row r="297" spans="1:12" x14ac:dyDescent="0.3">
      <c r="A297" t="s">
        <v>3</v>
      </c>
      <c r="B297" s="1">
        <v>2019</v>
      </c>
      <c r="C297" s="4">
        <v>18998</v>
      </c>
      <c r="D297" s="2" t="s">
        <v>1</v>
      </c>
      <c r="E297" s="1">
        <v>22246</v>
      </c>
      <c r="F297" t="s">
        <v>7</v>
      </c>
      <c r="G297" s="4">
        <v>150</v>
      </c>
      <c r="H297" s="3">
        <v>64.2</v>
      </c>
      <c r="I297" s="1">
        <v>2</v>
      </c>
      <c r="J297" s="4">
        <f t="shared" si="12"/>
        <v>19148</v>
      </c>
      <c r="K297" s="5">
        <f t="shared" si="13"/>
        <v>346.51090342679129</v>
      </c>
      <c r="L297" s="2" t="str">
        <f t="shared" si="14"/>
        <v>Economical</v>
      </c>
    </row>
    <row r="298" spans="1:12" x14ac:dyDescent="0.3">
      <c r="A298" t="s">
        <v>0</v>
      </c>
      <c r="B298" s="1">
        <v>2019</v>
      </c>
      <c r="C298" s="4">
        <v>11798</v>
      </c>
      <c r="D298" s="2" t="s">
        <v>4</v>
      </c>
      <c r="E298" s="1">
        <v>5530</v>
      </c>
      <c r="F298" t="s">
        <v>2</v>
      </c>
      <c r="G298" s="4">
        <v>150</v>
      </c>
      <c r="H298" s="3">
        <v>48.7</v>
      </c>
      <c r="I298" s="1">
        <v>1.1000000000000001</v>
      </c>
      <c r="J298" s="4">
        <f t="shared" si="12"/>
        <v>11948</v>
      </c>
      <c r="K298" s="5">
        <f t="shared" si="13"/>
        <v>113.55236139630389</v>
      </c>
      <c r="L298" s="2" t="str">
        <f t="shared" si="14"/>
        <v>Less Economical</v>
      </c>
    </row>
    <row r="299" spans="1:12" x14ac:dyDescent="0.3">
      <c r="A299" t="s">
        <v>0</v>
      </c>
      <c r="B299" s="1">
        <v>2019</v>
      </c>
      <c r="C299" s="4">
        <v>11798</v>
      </c>
      <c r="D299" s="2" t="s">
        <v>4</v>
      </c>
      <c r="E299" s="1">
        <v>4590</v>
      </c>
      <c r="F299" t="s">
        <v>2</v>
      </c>
      <c r="G299" s="4">
        <v>150</v>
      </c>
      <c r="H299" s="3">
        <v>48.7</v>
      </c>
      <c r="I299" s="1">
        <v>1.1000000000000001</v>
      </c>
      <c r="J299" s="4">
        <f t="shared" si="12"/>
        <v>11948</v>
      </c>
      <c r="K299" s="5">
        <f t="shared" si="13"/>
        <v>94.250513347022576</v>
      </c>
      <c r="L299" s="2" t="str">
        <f t="shared" si="14"/>
        <v>Less Economical</v>
      </c>
    </row>
    <row r="300" spans="1:12" x14ac:dyDescent="0.3">
      <c r="A300" t="s">
        <v>0</v>
      </c>
      <c r="B300" s="1">
        <v>2017</v>
      </c>
      <c r="C300" s="4">
        <v>8498</v>
      </c>
      <c r="D300" s="2" t="s">
        <v>4</v>
      </c>
      <c r="E300" s="1">
        <v>28479</v>
      </c>
      <c r="F300" t="s">
        <v>2</v>
      </c>
      <c r="G300" s="4">
        <v>0</v>
      </c>
      <c r="H300" s="3">
        <v>65.7</v>
      </c>
      <c r="I300" s="1">
        <v>1</v>
      </c>
      <c r="J300" s="4">
        <f t="shared" si="12"/>
        <v>8498</v>
      </c>
      <c r="K300" s="5">
        <f t="shared" si="13"/>
        <v>433.47031963470317</v>
      </c>
      <c r="L300" s="2" t="str">
        <f t="shared" si="14"/>
        <v>Economical</v>
      </c>
    </row>
    <row r="301" spans="1:12" x14ac:dyDescent="0.3">
      <c r="A301" t="s">
        <v>6</v>
      </c>
      <c r="B301" s="1">
        <v>2013</v>
      </c>
      <c r="C301" s="4">
        <v>8998</v>
      </c>
      <c r="D301" s="2" t="s">
        <v>4</v>
      </c>
      <c r="E301" s="1">
        <v>67895</v>
      </c>
      <c r="F301" t="s">
        <v>7</v>
      </c>
      <c r="G301" s="4">
        <v>200</v>
      </c>
      <c r="H301" s="3">
        <v>47.9</v>
      </c>
      <c r="I301" s="1">
        <v>2</v>
      </c>
      <c r="J301" s="4">
        <f t="shared" si="12"/>
        <v>9198</v>
      </c>
      <c r="K301" s="5">
        <f t="shared" si="13"/>
        <v>1417.4321503131525</v>
      </c>
      <c r="L301" s="2" t="str">
        <f t="shared" si="14"/>
        <v>Less Economical</v>
      </c>
    </row>
    <row r="302" spans="1:12" x14ac:dyDescent="0.3">
      <c r="A302" t="s">
        <v>3</v>
      </c>
      <c r="B302" s="1">
        <v>2019</v>
      </c>
      <c r="C302" s="4">
        <v>14799</v>
      </c>
      <c r="D302" s="2" t="s">
        <v>4</v>
      </c>
      <c r="E302" s="1">
        <v>6249</v>
      </c>
      <c r="F302" t="s">
        <v>2</v>
      </c>
      <c r="G302" s="4">
        <v>145</v>
      </c>
      <c r="H302" s="3">
        <v>60.1</v>
      </c>
      <c r="I302" s="1">
        <v>1</v>
      </c>
      <c r="J302" s="4">
        <f t="shared" si="12"/>
        <v>14944</v>
      </c>
      <c r="K302" s="5">
        <f t="shared" si="13"/>
        <v>103.97670549084859</v>
      </c>
      <c r="L302" s="2" t="str">
        <f t="shared" si="14"/>
        <v>Economical</v>
      </c>
    </row>
    <row r="303" spans="1:12" x14ac:dyDescent="0.3">
      <c r="A303" t="s">
        <v>3</v>
      </c>
      <c r="B303" s="1">
        <v>2019</v>
      </c>
      <c r="C303" s="4">
        <v>14799</v>
      </c>
      <c r="D303" s="2" t="s">
        <v>4</v>
      </c>
      <c r="E303" s="1">
        <v>8560</v>
      </c>
      <c r="F303" t="s">
        <v>2</v>
      </c>
      <c r="G303" s="4">
        <v>145</v>
      </c>
      <c r="H303" s="3">
        <v>60.1</v>
      </c>
      <c r="I303" s="1">
        <v>1</v>
      </c>
      <c r="J303" s="4">
        <f t="shared" si="12"/>
        <v>14944</v>
      </c>
      <c r="K303" s="5">
        <f t="shared" si="13"/>
        <v>142.42928452579034</v>
      </c>
      <c r="L303" s="2" t="str">
        <f t="shared" si="14"/>
        <v>Economical</v>
      </c>
    </row>
    <row r="304" spans="1:12" x14ac:dyDescent="0.3">
      <c r="A304" t="s">
        <v>21</v>
      </c>
      <c r="B304" s="1">
        <v>2020</v>
      </c>
      <c r="C304" s="4">
        <v>42489</v>
      </c>
      <c r="D304" s="2" t="s">
        <v>1</v>
      </c>
      <c r="E304" s="1">
        <v>3500</v>
      </c>
      <c r="F304" t="s">
        <v>2</v>
      </c>
      <c r="G304" s="4">
        <v>145</v>
      </c>
      <c r="H304" s="3">
        <v>22.1</v>
      </c>
      <c r="I304" s="1">
        <v>5</v>
      </c>
      <c r="J304" s="4">
        <f t="shared" si="12"/>
        <v>42634</v>
      </c>
      <c r="K304" s="5">
        <f t="shared" si="13"/>
        <v>158.37104072398188</v>
      </c>
      <c r="L304" s="2" t="str">
        <f t="shared" si="14"/>
        <v>Less Economical</v>
      </c>
    </row>
    <row r="305" spans="1:12" x14ac:dyDescent="0.3">
      <c r="A305" t="s">
        <v>6</v>
      </c>
      <c r="B305" s="1">
        <v>2017</v>
      </c>
      <c r="C305" s="4">
        <v>17498</v>
      </c>
      <c r="D305" s="2" t="s">
        <v>4</v>
      </c>
      <c r="E305" s="1">
        <v>9940</v>
      </c>
      <c r="F305" t="s">
        <v>2</v>
      </c>
      <c r="G305" s="4">
        <v>145</v>
      </c>
      <c r="H305" s="3">
        <v>45.6</v>
      </c>
      <c r="I305" s="1">
        <v>1.5</v>
      </c>
      <c r="J305" s="4">
        <f t="shared" si="12"/>
        <v>17643</v>
      </c>
      <c r="K305" s="5">
        <f t="shared" si="13"/>
        <v>217.98245614035088</v>
      </c>
      <c r="L305" s="2" t="str">
        <f t="shared" si="14"/>
        <v>Less Economical</v>
      </c>
    </row>
    <row r="306" spans="1:12" x14ac:dyDescent="0.3">
      <c r="A306" t="s">
        <v>3</v>
      </c>
      <c r="B306" s="1">
        <v>2019</v>
      </c>
      <c r="C306" s="4">
        <v>16498</v>
      </c>
      <c r="D306" s="2" t="s">
        <v>4</v>
      </c>
      <c r="E306" s="1">
        <v>4930</v>
      </c>
      <c r="F306" t="s">
        <v>2</v>
      </c>
      <c r="G306" s="4">
        <v>145</v>
      </c>
      <c r="H306" s="3">
        <v>60.1</v>
      </c>
      <c r="I306" s="1">
        <v>1</v>
      </c>
      <c r="J306" s="4">
        <f t="shared" si="12"/>
        <v>16643</v>
      </c>
      <c r="K306" s="5">
        <f t="shared" si="13"/>
        <v>82.029950083194677</v>
      </c>
      <c r="L306" s="2" t="str">
        <f t="shared" si="14"/>
        <v>Economical</v>
      </c>
    </row>
    <row r="307" spans="1:12" x14ac:dyDescent="0.3">
      <c r="A307" t="s">
        <v>3</v>
      </c>
      <c r="B307" s="1">
        <v>2018</v>
      </c>
      <c r="C307" s="4">
        <v>19698</v>
      </c>
      <c r="D307" s="2" t="s">
        <v>4</v>
      </c>
      <c r="E307" s="1">
        <v>12011</v>
      </c>
      <c r="F307" t="s">
        <v>2</v>
      </c>
      <c r="G307" s="4">
        <v>145</v>
      </c>
      <c r="H307" s="3">
        <v>41.5</v>
      </c>
      <c r="I307" s="1">
        <v>2</v>
      </c>
      <c r="J307" s="4">
        <f t="shared" si="12"/>
        <v>19843</v>
      </c>
      <c r="K307" s="5">
        <f t="shared" si="13"/>
        <v>289.42168674698797</v>
      </c>
      <c r="L307" s="2" t="str">
        <f t="shared" si="14"/>
        <v>Less Economical</v>
      </c>
    </row>
    <row r="308" spans="1:12" x14ac:dyDescent="0.3">
      <c r="A308" t="s">
        <v>0</v>
      </c>
      <c r="B308" s="1">
        <v>2016</v>
      </c>
      <c r="C308" s="4">
        <v>8498</v>
      </c>
      <c r="D308" s="2" t="s">
        <v>4</v>
      </c>
      <c r="E308" s="1">
        <v>23053</v>
      </c>
      <c r="F308" t="s">
        <v>2</v>
      </c>
      <c r="G308" s="4">
        <v>125</v>
      </c>
      <c r="H308" s="3">
        <v>54.3</v>
      </c>
      <c r="I308" s="1">
        <v>1.2</v>
      </c>
      <c r="J308" s="4">
        <f t="shared" si="12"/>
        <v>8623</v>
      </c>
      <c r="K308" s="5">
        <f t="shared" si="13"/>
        <v>424.54880294659301</v>
      </c>
      <c r="L308" s="2" t="str">
        <f t="shared" si="14"/>
        <v>Less Economical</v>
      </c>
    </row>
    <row r="309" spans="1:12" x14ac:dyDescent="0.3">
      <c r="A309" t="s">
        <v>3</v>
      </c>
      <c r="B309" s="1">
        <v>2016</v>
      </c>
      <c r="C309" s="4">
        <v>16998</v>
      </c>
      <c r="D309" s="2" t="s">
        <v>4</v>
      </c>
      <c r="E309" s="1">
        <v>17589</v>
      </c>
      <c r="F309" t="s">
        <v>2</v>
      </c>
      <c r="G309" s="4">
        <v>200</v>
      </c>
      <c r="H309" s="3">
        <v>41.5</v>
      </c>
      <c r="I309" s="1">
        <v>2</v>
      </c>
      <c r="J309" s="4">
        <f t="shared" si="12"/>
        <v>17198</v>
      </c>
      <c r="K309" s="5">
        <f t="shared" si="13"/>
        <v>423.8313253012048</v>
      </c>
      <c r="L309" s="2" t="str">
        <f t="shared" si="14"/>
        <v>Less Economical</v>
      </c>
    </row>
    <row r="310" spans="1:12" x14ac:dyDescent="0.3">
      <c r="A310" t="s">
        <v>3</v>
      </c>
      <c r="B310" s="1">
        <v>2019</v>
      </c>
      <c r="C310" s="4">
        <v>14998</v>
      </c>
      <c r="D310" s="2" t="s">
        <v>4</v>
      </c>
      <c r="E310" s="1">
        <v>7000</v>
      </c>
      <c r="F310" t="s">
        <v>2</v>
      </c>
      <c r="G310" s="4">
        <v>145</v>
      </c>
      <c r="H310" s="3">
        <v>58.9</v>
      </c>
      <c r="I310" s="1">
        <v>1</v>
      </c>
      <c r="J310" s="4">
        <f t="shared" si="12"/>
        <v>15143</v>
      </c>
      <c r="K310" s="5">
        <f t="shared" si="13"/>
        <v>118.84550084889644</v>
      </c>
      <c r="L310" s="2" t="str">
        <f t="shared" si="14"/>
        <v>Economical</v>
      </c>
    </row>
    <row r="311" spans="1:12" x14ac:dyDescent="0.3">
      <c r="A311" t="s">
        <v>22</v>
      </c>
      <c r="B311" s="1">
        <v>2019</v>
      </c>
      <c r="C311" s="4">
        <v>19999</v>
      </c>
      <c r="D311" s="2" t="s">
        <v>4</v>
      </c>
      <c r="E311" s="1">
        <v>3500</v>
      </c>
      <c r="F311" t="s">
        <v>7</v>
      </c>
      <c r="G311" s="4">
        <v>145</v>
      </c>
      <c r="H311" s="3">
        <v>61.4</v>
      </c>
      <c r="I311" s="1">
        <v>1.5</v>
      </c>
      <c r="J311" s="4">
        <f t="shared" si="12"/>
        <v>20144</v>
      </c>
      <c r="K311" s="5">
        <f t="shared" si="13"/>
        <v>57.00325732899023</v>
      </c>
      <c r="L311" s="2" t="str">
        <f t="shared" si="14"/>
        <v>Economical</v>
      </c>
    </row>
    <row r="312" spans="1:12" x14ac:dyDescent="0.3">
      <c r="A312" t="s">
        <v>6</v>
      </c>
      <c r="B312" s="1">
        <v>2019</v>
      </c>
      <c r="C312" s="4">
        <v>20999</v>
      </c>
      <c r="D312" s="2" t="s">
        <v>1</v>
      </c>
      <c r="E312" s="1">
        <v>5500</v>
      </c>
      <c r="F312" t="s">
        <v>7</v>
      </c>
      <c r="G312" s="4">
        <v>145</v>
      </c>
      <c r="H312" s="3">
        <v>47.9</v>
      </c>
      <c r="I312" s="1">
        <v>2</v>
      </c>
      <c r="J312" s="4">
        <f t="shared" si="12"/>
        <v>21144</v>
      </c>
      <c r="K312" s="5">
        <f t="shared" si="13"/>
        <v>114.82254697286012</v>
      </c>
      <c r="L312" s="2" t="str">
        <f t="shared" si="14"/>
        <v>Less Economical</v>
      </c>
    </row>
    <row r="313" spans="1:12" x14ac:dyDescent="0.3">
      <c r="A313" t="s">
        <v>3</v>
      </c>
      <c r="B313" s="1">
        <v>2019</v>
      </c>
      <c r="C313" s="4">
        <v>14998</v>
      </c>
      <c r="D313" s="2" t="s">
        <v>4</v>
      </c>
      <c r="E313" s="1">
        <v>7000</v>
      </c>
      <c r="F313" t="s">
        <v>2</v>
      </c>
      <c r="G313" s="4">
        <v>145</v>
      </c>
      <c r="H313" s="3">
        <v>60.1</v>
      </c>
      <c r="I313" s="1">
        <v>1</v>
      </c>
      <c r="J313" s="4">
        <f t="shared" si="12"/>
        <v>15143</v>
      </c>
      <c r="K313" s="5">
        <f t="shared" si="13"/>
        <v>116.47254575707154</v>
      </c>
      <c r="L313" s="2" t="str">
        <f t="shared" si="14"/>
        <v>Economical</v>
      </c>
    </row>
    <row r="314" spans="1:12" x14ac:dyDescent="0.3">
      <c r="A314" t="s">
        <v>3</v>
      </c>
      <c r="B314" s="1">
        <v>2019</v>
      </c>
      <c r="C314" s="4">
        <v>14998</v>
      </c>
      <c r="D314" s="2" t="s">
        <v>4</v>
      </c>
      <c r="E314" s="1">
        <v>7000</v>
      </c>
      <c r="F314" t="s">
        <v>2</v>
      </c>
      <c r="G314" s="4">
        <v>145</v>
      </c>
      <c r="H314" s="3">
        <v>58.9</v>
      </c>
      <c r="I314" s="1">
        <v>1</v>
      </c>
      <c r="J314" s="4">
        <f t="shared" si="12"/>
        <v>15143</v>
      </c>
      <c r="K314" s="5">
        <f t="shared" si="13"/>
        <v>118.84550084889644</v>
      </c>
      <c r="L314" s="2" t="str">
        <f t="shared" si="14"/>
        <v>Economical</v>
      </c>
    </row>
    <row r="315" spans="1:12" x14ac:dyDescent="0.3">
      <c r="A315" t="s">
        <v>8</v>
      </c>
      <c r="B315" s="1">
        <v>2019</v>
      </c>
      <c r="C315" s="4">
        <v>13998</v>
      </c>
      <c r="D315" s="2" t="s">
        <v>4</v>
      </c>
      <c r="E315" s="1">
        <v>5000</v>
      </c>
      <c r="F315" t="s">
        <v>7</v>
      </c>
      <c r="G315" s="4">
        <v>145</v>
      </c>
      <c r="H315" s="3">
        <v>68.900000000000006</v>
      </c>
      <c r="I315" s="1">
        <v>1.5</v>
      </c>
      <c r="J315" s="4">
        <f t="shared" si="12"/>
        <v>14143</v>
      </c>
      <c r="K315" s="5">
        <f t="shared" si="13"/>
        <v>72.568940493468787</v>
      </c>
      <c r="L315" s="2" t="str">
        <f t="shared" si="14"/>
        <v>Economical</v>
      </c>
    </row>
    <row r="316" spans="1:12" x14ac:dyDescent="0.3">
      <c r="A316" t="s">
        <v>6</v>
      </c>
      <c r="B316" s="1">
        <v>2017</v>
      </c>
      <c r="C316" s="4">
        <v>13898</v>
      </c>
      <c r="D316" s="2" t="s">
        <v>4</v>
      </c>
      <c r="E316" s="1">
        <v>33026</v>
      </c>
      <c r="F316" t="s">
        <v>7</v>
      </c>
      <c r="G316" s="4">
        <v>145</v>
      </c>
      <c r="H316" s="3">
        <v>60.1</v>
      </c>
      <c r="I316" s="1">
        <v>2</v>
      </c>
      <c r="J316" s="4">
        <f t="shared" si="12"/>
        <v>14043</v>
      </c>
      <c r="K316" s="5">
        <f t="shared" si="13"/>
        <v>549.51747088186357</v>
      </c>
      <c r="L316" s="2" t="str">
        <f t="shared" si="14"/>
        <v>Economical</v>
      </c>
    </row>
    <row r="317" spans="1:12" x14ac:dyDescent="0.3">
      <c r="A317" t="s">
        <v>0</v>
      </c>
      <c r="B317" s="1">
        <v>2016</v>
      </c>
      <c r="C317" s="4">
        <v>11498</v>
      </c>
      <c r="D317" s="2" t="s">
        <v>4</v>
      </c>
      <c r="E317" s="1">
        <v>8560</v>
      </c>
      <c r="F317" t="s">
        <v>2</v>
      </c>
      <c r="G317" s="4">
        <v>0</v>
      </c>
      <c r="H317" s="3">
        <v>65.7</v>
      </c>
      <c r="I317" s="1">
        <v>1</v>
      </c>
      <c r="J317" s="4">
        <f t="shared" si="12"/>
        <v>11498</v>
      </c>
      <c r="K317" s="5">
        <f t="shared" si="13"/>
        <v>130.28919330289193</v>
      </c>
      <c r="L317" s="2" t="str">
        <f t="shared" si="14"/>
        <v>Economical</v>
      </c>
    </row>
    <row r="318" spans="1:12" x14ac:dyDescent="0.3">
      <c r="A318" t="s">
        <v>3</v>
      </c>
      <c r="B318" s="1">
        <v>2018</v>
      </c>
      <c r="C318" s="4">
        <v>19698</v>
      </c>
      <c r="D318" s="2" t="s">
        <v>4</v>
      </c>
      <c r="E318" s="1">
        <v>16548</v>
      </c>
      <c r="F318" t="s">
        <v>2</v>
      </c>
      <c r="G318" s="4">
        <v>145</v>
      </c>
      <c r="H318" s="3">
        <v>41.5</v>
      </c>
      <c r="I318" s="1">
        <v>2</v>
      </c>
      <c r="J318" s="4">
        <f t="shared" si="12"/>
        <v>19843</v>
      </c>
      <c r="K318" s="5">
        <f t="shared" si="13"/>
        <v>398.74698795180723</v>
      </c>
      <c r="L318" s="2" t="str">
        <f t="shared" si="14"/>
        <v>Less Economical</v>
      </c>
    </row>
    <row r="319" spans="1:12" x14ac:dyDescent="0.3">
      <c r="A319" t="s">
        <v>3</v>
      </c>
      <c r="B319" s="1">
        <v>2017</v>
      </c>
      <c r="C319" s="4">
        <v>10498</v>
      </c>
      <c r="D319" s="2" t="s">
        <v>4</v>
      </c>
      <c r="E319" s="1">
        <v>49485</v>
      </c>
      <c r="F319" t="s">
        <v>7</v>
      </c>
      <c r="G319" s="4">
        <v>0</v>
      </c>
      <c r="H319" s="3">
        <v>74.3</v>
      </c>
      <c r="I319" s="1">
        <v>1.5</v>
      </c>
      <c r="J319" s="4">
        <f t="shared" si="12"/>
        <v>10498</v>
      </c>
      <c r="K319" s="5">
        <f t="shared" si="13"/>
        <v>666.01615074024232</v>
      </c>
      <c r="L319" s="2" t="str">
        <f t="shared" si="14"/>
        <v>Economical</v>
      </c>
    </row>
    <row r="320" spans="1:12" x14ac:dyDescent="0.3">
      <c r="A320" t="s">
        <v>11</v>
      </c>
      <c r="B320" s="1">
        <v>2017</v>
      </c>
      <c r="C320" s="4">
        <v>17498</v>
      </c>
      <c r="D320" s="2" t="s">
        <v>9</v>
      </c>
      <c r="E320" s="1">
        <v>14569</v>
      </c>
      <c r="F320" t="s">
        <v>7</v>
      </c>
      <c r="G320" s="4">
        <v>145</v>
      </c>
      <c r="H320" s="3">
        <v>53.3</v>
      </c>
      <c r="I320" s="1">
        <v>2</v>
      </c>
      <c r="J320" s="4">
        <f t="shared" si="12"/>
        <v>17643</v>
      </c>
      <c r="K320" s="5">
        <f t="shared" si="13"/>
        <v>273.33958724202625</v>
      </c>
      <c r="L320" s="2" t="str">
        <f t="shared" si="14"/>
        <v>Less Economical</v>
      </c>
    </row>
    <row r="321" spans="1:12" x14ac:dyDescent="0.3">
      <c r="A321" t="s">
        <v>6</v>
      </c>
      <c r="B321" s="1">
        <v>2015</v>
      </c>
      <c r="C321" s="4">
        <v>12498</v>
      </c>
      <c r="D321" s="2" t="s">
        <v>4</v>
      </c>
      <c r="E321" s="1">
        <v>60151</v>
      </c>
      <c r="F321" t="s">
        <v>7</v>
      </c>
      <c r="G321" s="4">
        <v>145</v>
      </c>
      <c r="H321" s="3">
        <v>54.3</v>
      </c>
      <c r="I321" s="1">
        <v>2</v>
      </c>
      <c r="J321" s="4">
        <f t="shared" si="12"/>
        <v>12643</v>
      </c>
      <c r="K321" s="5">
        <f t="shared" si="13"/>
        <v>1107.7532228360958</v>
      </c>
      <c r="L321" s="2" t="str">
        <f t="shared" si="14"/>
        <v>Less Economical</v>
      </c>
    </row>
    <row r="322" spans="1:12" x14ac:dyDescent="0.3">
      <c r="A322" t="s">
        <v>3</v>
      </c>
      <c r="B322" s="1">
        <v>2017</v>
      </c>
      <c r="C322" s="4">
        <v>11498</v>
      </c>
      <c r="D322" s="2" t="s">
        <v>4</v>
      </c>
      <c r="E322" s="1">
        <v>9148</v>
      </c>
      <c r="F322" t="s">
        <v>2</v>
      </c>
      <c r="G322" s="4">
        <v>145</v>
      </c>
      <c r="H322" s="3">
        <v>61.4</v>
      </c>
      <c r="I322" s="1">
        <v>1</v>
      </c>
      <c r="J322" s="4">
        <f t="shared" si="12"/>
        <v>11643</v>
      </c>
      <c r="K322" s="5">
        <f t="shared" si="13"/>
        <v>148.99022801302931</v>
      </c>
      <c r="L322" s="2" t="str">
        <f t="shared" si="14"/>
        <v>Economical</v>
      </c>
    </row>
    <row r="323" spans="1:12" x14ac:dyDescent="0.3">
      <c r="A323" t="s">
        <v>0</v>
      </c>
      <c r="B323" s="1">
        <v>2017</v>
      </c>
      <c r="C323" s="4">
        <v>10998</v>
      </c>
      <c r="D323" s="2" t="s">
        <v>4</v>
      </c>
      <c r="E323" s="1">
        <v>13548</v>
      </c>
      <c r="F323" t="s">
        <v>2</v>
      </c>
      <c r="G323" s="4">
        <v>0</v>
      </c>
      <c r="H323" s="3">
        <v>65.7</v>
      </c>
      <c r="I323" s="1">
        <v>1</v>
      </c>
      <c r="J323" s="4">
        <f t="shared" ref="J323:J386" si="15">SUM(C323,G323)</f>
        <v>10998</v>
      </c>
      <c r="K323" s="5">
        <f t="shared" ref="K323:K386" si="16">SUM(E323/H323)</f>
        <v>206.21004566210044</v>
      </c>
      <c r="L323" s="2" t="str">
        <f t="shared" ref="L323:L386" si="17">IF(H323&gt;=57.9,"Economical","Less Economical")</f>
        <v>Economical</v>
      </c>
    </row>
    <row r="324" spans="1:12" x14ac:dyDescent="0.3">
      <c r="A324" t="s">
        <v>11</v>
      </c>
      <c r="B324" s="1">
        <v>2019</v>
      </c>
      <c r="C324" s="4">
        <v>22998</v>
      </c>
      <c r="D324" s="2" t="s">
        <v>1</v>
      </c>
      <c r="E324" s="1">
        <v>7337</v>
      </c>
      <c r="F324" t="s">
        <v>23</v>
      </c>
      <c r="G324" s="4">
        <v>140</v>
      </c>
      <c r="H324" s="3">
        <v>47.1</v>
      </c>
      <c r="I324" s="1">
        <v>2</v>
      </c>
      <c r="J324" s="4">
        <f t="shared" si="15"/>
        <v>23138</v>
      </c>
      <c r="K324" s="5">
        <f t="shared" si="16"/>
        <v>155.77494692144373</v>
      </c>
      <c r="L324" s="2" t="str">
        <f t="shared" si="17"/>
        <v>Less Economical</v>
      </c>
    </row>
    <row r="325" spans="1:12" x14ac:dyDescent="0.3">
      <c r="A325" t="s">
        <v>0</v>
      </c>
      <c r="B325" s="1">
        <v>2015</v>
      </c>
      <c r="C325" s="4">
        <v>8498</v>
      </c>
      <c r="D325" s="2" t="s">
        <v>4</v>
      </c>
      <c r="E325" s="1">
        <v>6649</v>
      </c>
      <c r="F325" t="s">
        <v>2</v>
      </c>
      <c r="G325" s="4">
        <v>125</v>
      </c>
      <c r="H325" s="3">
        <v>54.3</v>
      </c>
      <c r="I325" s="1">
        <v>1.2</v>
      </c>
      <c r="J325" s="4">
        <f t="shared" si="15"/>
        <v>8623</v>
      </c>
      <c r="K325" s="5">
        <f t="shared" si="16"/>
        <v>122.44935543278085</v>
      </c>
      <c r="L325" s="2" t="str">
        <f t="shared" si="17"/>
        <v>Less Economical</v>
      </c>
    </row>
    <row r="326" spans="1:12" x14ac:dyDescent="0.3">
      <c r="A326" t="s">
        <v>3</v>
      </c>
      <c r="B326" s="1">
        <v>2017</v>
      </c>
      <c r="C326" s="4">
        <v>11998</v>
      </c>
      <c r="D326" s="2" t="s">
        <v>4</v>
      </c>
      <c r="E326" s="1">
        <v>7690</v>
      </c>
      <c r="F326" t="s">
        <v>2</v>
      </c>
      <c r="G326" s="4">
        <v>150</v>
      </c>
      <c r="H326" s="3">
        <v>60.1</v>
      </c>
      <c r="I326" s="1">
        <v>1</v>
      </c>
      <c r="J326" s="4">
        <f t="shared" si="15"/>
        <v>12148</v>
      </c>
      <c r="K326" s="5">
        <f t="shared" si="16"/>
        <v>127.95341098169717</v>
      </c>
      <c r="L326" s="2" t="str">
        <f t="shared" si="17"/>
        <v>Economical</v>
      </c>
    </row>
    <row r="327" spans="1:12" x14ac:dyDescent="0.3">
      <c r="A327" t="s">
        <v>0</v>
      </c>
      <c r="B327" s="1">
        <v>2019</v>
      </c>
      <c r="C327" s="4">
        <v>11898</v>
      </c>
      <c r="D327" s="2" t="s">
        <v>4</v>
      </c>
      <c r="E327" s="1">
        <v>3396</v>
      </c>
      <c r="F327" t="s">
        <v>2</v>
      </c>
      <c r="G327" s="4">
        <v>150</v>
      </c>
      <c r="H327" s="3">
        <v>48.7</v>
      </c>
      <c r="I327" s="1">
        <v>1.1000000000000001</v>
      </c>
      <c r="J327" s="4">
        <f t="shared" si="15"/>
        <v>12048</v>
      </c>
      <c r="K327" s="5">
        <f t="shared" si="16"/>
        <v>69.733059548254616</v>
      </c>
      <c r="L327" s="2" t="str">
        <f t="shared" si="17"/>
        <v>Less Economical</v>
      </c>
    </row>
    <row r="328" spans="1:12" x14ac:dyDescent="0.3">
      <c r="A328" t="s">
        <v>0</v>
      </c>
      <c r="B328" s="1">
        <v>2019</v>
      </c>
      <c r="C328" s="4">
        <v>11498</v>
      </c>
      <c r="D328" s="2" t="s">
        <v>4</v>
      </c>
      <c r="E328" s="1">
        <v>15766</v>
      </c>
      <c r="F328" t="s">
        <v>2</v>
      </c>
      <c r="G328" s="4">
        <v>145</v>
      </c>
      <c r="H328" s="3">
        <v>58.9</v>
      </c>
      <c r="I328" s="1">
        <v>1</v>
      </c>
      <c r="J328" s="4">
        <f t="shared" si="15"/>
        <v>11643</v>
      </c>
      <c r="K328" s="5">
        <f t="shared" si="16"/>
        <v>267.67402376910019</v>
      </c>
      <c r="L328" s="2" t="str">
        <f t="shared" si="17"/>
        <v>Economical</v>
      </c>
    </row>
    <row r="329" spans="1:12" x14ac:dyDescent="0.3">
      <c r="A329" t="s">
        <v>0</v>
      </c>
      <c r="B329" s="1">
        <v>2019</v>
      </c>
      <c r="C329" s="4">
        <v>13298</v>
      </c>
      <c r="D329" s="2" t="s">
        <v>4</v>
      </c>
      <c r="E329" s="1">
        <v>7349</v>
      </c>
      <c r="F329" t="s">
        <v>2</v>
      </c>
      <c r="G329" s="4">
        <v>145</v>
      </c>
      <c r="H329" s="3">
        <v>58.9</v>
      </c>
      <c r="I329" s="1">
        <v>1</v>
      </c>
      <c r="J329" s="4">
        <f t="shared" si="15"/>
        <v>13443</v>
      </c>
      <c r="K329" s="5">
        <f t="shared" si="16"/>
        <v>124.77079796264856</v>
      </c>
      <c r="L329" s="2" t="str">
        <f t="shared" si="17"/>
        <v>Economical</v>
      </c>
    </row>
    <row r="330" spans="1:12" x14ac:dyDescent="0.3">
      <c r="A330" t="s">
        <v>10</v>
      </c>
      <c r="B330" s="1">
        <v>2016</v>
      </c>
      <c r="C330" s="4">
        <v>9698</v>
      </c>
      <c r="D330" s="2" t="s">
        <v>4</v>
      </c>
      <c r="E330" s="1">
        <v>36860</v>
      </c>
      <c r="F330" t="s">
        <v>7</v>
      </c>
      <c r="G330" s="4">
        <v>20</v>
      </c>
      <c r="H330" s="3">
        <v>68.900000000000006</v>
      </c>
      <c r="I330" s="1">
        <v>1.5</v>
      </c>
      <c r="J330" s="4">
        <f t="shared" si="15"/>
        <v>9718</v>
      </c>
      <c r="K330" s="5">
        <f t="shared" si="16"/>
        <v>534.97822931785197</v>
      </c>
      <c r="L330" s="2" t="str">
        <f t="shared" si="17"/>
        <v>Economical</v>
      </c>
    </row>
    <row r="331" spans="1:12" x14ac:dyDescent="0.3">
      <c r="A331" t="s">
        <v>8</v>
      </c>
      <c r="B331" s="1">
        <v>2018</v>
      </c>
      <c r="C331" s="4">
        <v>10498</v>
      </c>
      <c r="D331" s="2" t="s">
        <v>4</v>
      </c>
      <c r="E331" s="1">
        <v>59498</v>
      </c>
      <c r="F331" t="s">
        <v>7</v>
      </c>
      <c r="G331" s="4">
        <v>145</v>
      </c>
      <c r="H331" s="3">
        <v>68.900000000000006</v>
      </c>
      <c r="I331" s="1">
        <v>1.5</v>
      </c>
      <c r="J331" s="4">
        <f t="shared" si="15"/>
        <v>10643</v>
      </c>
      <c r="K331" s="5">
        <f t="shared" si="16"/>
        <v>863.54136429608116</v>
      </c>
      <c r="L331" s="2" t="str">
        <f t="shared" si="17"/>
        <v>Economical</v>
      </c>
    </row>
    <row r="332" spans="1:12" x14ac:dyDescent="0.3">
      <c r="A332" t="s">
        <v>6</v>
      </c>
      <c r="B332" s="1">
        <v>2015</v>
      </c>
      <c r="C332" s="4">
        <v>10998</v>
      </c>
      <c r="D332" s="2" t="s">
        <v>4</v>
      </c>
      <c r="E332" s="1">
        <v>17367</v>
      </c>
      <c r="F332" t="s">
        <v>7</v>
      </c>
      <c r="G332" s="4">
        <v>125</v>
      </c>
      <c r="H332" s="3">
        <v>60.1</v>
      </c>
      <c r="I332" s="1">
        <v>2</v>
      </c>
      <c r="J332" s="4">
        <f t="shared" si="15"/>
        <v>11123</v>
      </c>
      <c r="K332" s="5">
        <f t="shared" si="16"/>
        <v>288.9683860232945</v>
      </c>
      <c r="L332" s="2" t="str">
        <f t="shared" si="17"/>
        <v>Economical</v>
      </c>
    </row>
    <row r="333" spans="1:12" x14ac:dyDescent="0.3">
      <c r="A333" t="s">
        <v>0</v>
      </c>
      <c r="B333" s="1">
        <v>2017</v>
      </c>
      <c r="C333" s="4">
        <v>9598</v>
      </c>
      <c r="D333" s="2" t="s">
        <v>4</v>
      </c>
      <c r="E333" s="1">
        <v>14403</v>
      </c>
      <c r="F333" t="s">
        <v>2</v>
      </c>
      <c r="G333" s="4">
        <v>145</v>
      </c>
      <c r="H333" s="3">
        <v>64.2</v>
      </c>
      <c r="I333" s="1">
        <v>1.1000000000000001</v>
      </c>
      <c r="J333" s="4">
        <f t="shared" si="15"/>
        <v>9743</v>
      </c>
      <c r="K333" s="5">
        <f t="shared" si="16"/>
        <v>224.34579439252335</v>
      </c>
      <c r="L333" s="2" t="str">
        <f t="shared" si="17"/>
        <v>Economical</v>
      </c>
    </row>
    <row r="334" spans="1:12" x14ac:dyDescent="0.3">
      <c r="A334" t="s">
        <v>3</v>
      </c>
      <c r="B334" s="1">
        <v>2019</v>
      </c>
      <c r="C334" s="4">
        <v>16998</v>
      </c>
      <c r="D334" s="2" t="s">
        <v>4</v>
      </c>
      <c r="E334" s="1">
        <v>20647</v>
      </c>
      <c r="F334" t="s">
        <v>2</v>
      </c>
      <c r="G334" s="4">
        <v>145</v>
      </c>
      <c r="H334" s="3">
        <v>60.1</v>
      </c>
      <c r="I334" s="1">
        <v>1</v>
      </c>
      <c r="J334" s="4">
        <f t="shared" si="15"/>
        <v>17143</v>
      </c>
      <c r="K334" s="5">
        <f t="shared" si="16"/>
        <v>343.54409317803658</v>
      </c>
      <c r="L334" s="2" t="str">
        <f t="shared" si="17"/>
        <v>Economical</v>
      </c>
    </row>
    <row r="335" spans="1:12" x14ac:dyDescent="0.3">
      <c r="A335" t="s">
        <v>0</v>
      </c>
      <c r="B335" s="1">
        <v>2019</v>
      </c>
      <c r="C335" s="4">
        <v>13498</v>
      </c>
      <c r="D335" s="2" t="s">
        <v>4</v>
      </c>
      <c r="E335" s="1">
        <v>13351</v>
      </c>
      <c r="F335" t="s">
        <v>2</v>
      </c>
      <c r="G335" s="4">
        <v>145</v>
      </c>
      <c r="H335" s="3">
        <v>58.9</v>
      </c>
      <c r="I335" s="1">
        <v>1</v>
      </c>
      <c r="J335" s="4">
        <f t="shared" si="15"/>
        <v>13643</v>
      </c>
      <c r="K335" s="5">
        <f t="shared" si="16"/>
        <v>226.67232597623089</v>
      </c>
      <c r="L335" s="2" t="str">
        <f t="shared" si="17"/>
        <v>Economical</v>
      </c>
    </row>
    <row r="336" spans="1:12" x14ac:dyDescent="0.3">
      <c r="A336" t="s">
        <v>0</v>
      </c>
      <c r="B336" s="1">
        <v>2016</v>
      </c>
      <c r="C336" s="4">
        <v>6998</v>
      </c>
      <c r="D336" s="2" t="s">
        <v>4</v>
      </c>
      <c r="E336" s="1">
        <v>34804</v>
      </c>
      <c r="F336" t="s">
        <v>2</v>
      </c>
      <c r="G336" s="4">
        <v>125</v>
      </c>
      <c r="H336" s="3">
        <v>54.3</v>
      </c>
      <c r="I336" s="1">
        <v>1.2</v>
      </c>
      <c r="J336" s="4">
        <f t="shared" si="15"/>
        <v>7123</v>
      </c>
      <c r="K336" s="5">
        <f t="shared" si="16"/>
        <v>640.95764272559859</v>
      </c>
      <c r="L336" s="2" t="str">
        <f t="shared" si="17"/>
        <v>Less Economical</v>
      </c>
    </row>
    <row r="337" spans="1:12" x14ac:dyDescent="0.3">
      <c r="A337" t="s">
        <v>6</v>
      </c>
      <c r="B337" s="1">
        <v>2017</v>
      </c>
      <c r="C337" s="4">
        <v>15498</v>
      </c>
      <c r="D337" s="2" t="s">
        <v>4</v>
      </c>
      <c r="E337" s="1">
        <v>38113</v>
      </c>
      <c r="F337" t="s">
        <v>7</v>
      </c>
      <c r="G337" s="4">
        <v>125</v>
      </c>
      <c r="H337" s="3">
        <v>60.1</v>
      </c>
      <c r="I337" s="1">
        <v>2</v>
      </c>
      <c r="J337" s="4">
        <f t="shared" si="15"/>
        <v>15623</v>
      </c>
      <c r="K337" s="5">
        <f t="shared" si="16"/>
        <v>634.15973377703824</v>
      </c>
      <c r="L337" s="2" t="str">
        <f t="shared" si="17"/>
        <v>Economical</v>
      </c>
    </row>
    <row r="338" spans="1:12" x14ac:dyDescent="0.3">
      <c r="A338" t="s">
        <v>0</v>
      </c>
      <c r="B338" s="1">
        <v>2018</v>
      </c>
      <c r="C338" s="4">
        <v>9949</v>
      </c>
      <c r="D338" s="2" t="s">
        <v>4</v>
      </c>
      <c r="E338" s="1">
        <v>27399</v>
      </c>
      <c r="F338" t="s">
        <v>2</v>
      </c>
      <c r="G338" s="4">
        <v>145</v>
      </c>
      <c r="H338" s="3">
        <v>64.2</v>
      </c>
      <c r="I338" s="1">
        <v>1.1000000000000001</v>
      </c>
      <c r="J338" s="4">
        <f t="shared" si="15"/>
        <v>10094</v>
      </c>
      <c r="K338" s="5">
        <f t="shared" si="16"/>
        <v>426.77570093457945</v>
      </c>
      <c r="L338" s="2" t="str">
        <f t="shared" si="17"/>
        <v>Economical</v>
      </c>
    </row>
    <row r="339" spans="1:12" x14ac:dyDescent="0.3">
      <c r="A339" t="s">
        <v>10</v>
      </c>
      <c r="B339" s="1">
        <v>2018</v>
      </c>
      <c r="C339" s="4">
        <v>12998</v>
      </c>
      <c r="D339" s="2" t="s">
        <v>4</v>
      </c>
      <c r="E339" s="1">
        <v>2455</v>
      </c>
      <c r="F339" t="s">
        <v>7</v>
      </c>
      <c r="G339" s="4">
        <v>145</v>
      </c>
      <c r="H339" s="3">
        <v>68.900000000000006</v>
      </c>
      <c r="I339" s="1">
        <v>1.5</v>
      </c>
      <c r="J339" s="4">
        <f t="shared" si="15"/>
        <v>13143</v>
      </c>
      <c r="K339" s="5">
        <f t="shared" si="16"/>
        <v>35.631349782293178</v>
      </c>
      <c r="L339" s="2" t="str">
        <f t="shared" si="17"/>
        <v>Economical</v>
      </c>
    </row>
    <row r="340" spans="1:12" x14ac:dyDescent="0.3">
      <c r="A340" t="s">
        <v>16</v>
      </c>
      <c r="B340" s="1">
        <v>2016</v>
      </c>
      <c r="C340" s="4">
        <v>20799</v>
      </c>
      <c r="D340" s="2" t="s">
        <v>1</v>
      </c>
      <c r="E340" s="1">
        <v>52000</v>
      </c>
      <c r="F340" t="s">
        <v>7</v>
      </c>
      <c r="G340" s="4">
        <v>200</v>
      </c>
      <c r="H340" s="3">
        <v>47.9</v>
      </c>
      <c r="I340" s="1">
        <v>2</v>
      </c>
      <c r="J340" s="4">
        <f t="shared" si="15"/>
        <v>20999</v>
      </c>
      <c r="K340" s="5">
        <f t="shared" si="16"/>
        <v>1085.5949895615868</v>
      </c>
      <c r="L340" s="2" t="str">
        <f t="shared" si="17"/>
        <v>Less Economical</v>
      </c>
    </row>
    <row r="341" spans="1:12" x14ac:dyDescent="0.3">
      <c r="A341" t="s">
        <v>21</v>
      </c>
      <c r="B341" s="1">
        <v>2020</v>
      </c>
      <c r="C341" s="4">
        <v>38489</v>
      </c>
      <c r="D341" s="2" t="s">
        <v>1</v>
      </c>
      <c r="E341" s="1">
        <v>3500</v>
      </c>
      <c r="F341" t="s">
        <v>2</v>
      </c>
      <c r="G341" s="4">
        <v>145</v>
      </c>
      <c r="H341" s="3">
        <v>30.7</v>
      </c>
      <c r="I341" s="1">
        <v>2.2999999999999998</v>
      </c>
      <c r="J341" s="4">
        <f t="shared" si="15"/>
        <v>38634</v>
      </c>
      <c r="K341" s="5">
        <f t="shared" si="16"/>
        <v>114.00651465798046</v>
      </c>
      <c r="L341" s="2" t="str">
        <f t="shared" si="17"/>
        <v>Less Economical</v>
      </c>
    </row>
    <row r="342" spans="1:12" x14ac:dyDescent="0.3">
      <c r="A342" t="s">
        <v>0</v>
      </c>
      <c r="B342" s="1">
        <v>2018</v>
      </c>
      <c r="C342" s="4">
        <v>9489</v>
      </c>
      <c r="D342" s="2" t="s">
        <v>4</v>
      </c>
      <c r="E342" s="1">
        <v>35417</v>
      </c>
      <c r="F342" t="s">
        <v>2</v>
      </c>
      <c r="G342" s="4">
        <v>145</v>
      </c>
      <c r="H342" s="3">
        <v>64.2</v>
      </c>
      <c r="I342" s="1">
        <v>1.1000000000000001</v>
      </c>
      <c r="J342" s="4">
        <f t="shared" si="15"/>
        <v>9634</v>
      </c>
      <c r="K342" s="5">
        <f t="shared" si="16"/>
        <v>551.66666666666663</v>
      </c>
      <c r="L342" s="2" t="str">
        <f t="shared" si="17"/>
        <v>Economical</v>
      </c>
    </row>
    <row r="343" spans="1:12" x14ac:dyDescent="0.3">
      <c r="A343" t="s">
        <v>0</v>
      </c>
      <c r="B343" s="1">
        <v>2019</v>
      </c>
      <c r="C343" s="4">
        <v>13949</v>
      </c>
      <c r="D343" s="2" t="s">
        <v>9</v>
      </c>
      <c r="E343" s="1">
        <v>11982</v>
      </c>
      <c r="F343" t="s">
        <v>2</v>
      </c>
      <c r="G343" s="4">
        <v>145</v>
      </c>
      <c r="H343" s="3">
        <v>48.7</v>
      </c>
      <c r="I343" s="1">
        <v>1</v>
      </c>
      <c r="J343" s="4">
        <f t="shared" si="15"/>
        <v>14094</v>
      </c>
      <c r="K343" s="5">
        <f t="shared" si="16"/>
        <v>246.03696098562628</v>
      </c>
      <c r="L343" s="2" t="str">
        <f t="shared" si="17"/>
        <v>Less Economical</v>
      </c>
    </row>
    <row r="344" spans="1:12" x14ac:dyDescent="0.3">
      <c r="A344" t="s">
        <v>0</v>
      </c>
      <c r="B344" s="1">
        <v>2018</v>
      </c>
      <c r="C344" s="4">
        <v>10990</v>
      </c>
      <c r="D344" s="2" t="s">
        <v>4</v>
      </c>
      <c r="E344" s="1">
        <v>28138</v>
      </c>
      <c r="F344" t="s">
        <v>2</v>
      </c>
      <c r="G344" s="4">
        <v>145</v>
      </c>
      <c r="H344" s="3">
        <v>56.5</v>
      </c>
      <c r="I344" s="1">
        <v>1</v>
      </c>
      <c r="J344" s="4">
        <f t="shared" si="15"/>
        <v>11135</v>
      </c>
      <c r="K344" s="5">
        <f t="shared" si="16"/>
        <v>498.01769911504425</v>
      </c>
      <c r="L344" s="2" t="str">
        <f t="shared" si="17"/>
        <v>Less Economical</v>
      </c>
    </row>
    <row r="345" spans="1:12" x14ac:dyDescent="0.3">
      <c r="A345" t="s">
        <v>6</v>
      </c>
      <c r="B345" s="1">
        <v>2017</v>
      </c>
      <c r="C345" s="4">
        <v>13489</v>
      </c>
      <c r="D345" s="2" t="s">
        <v>4</v>
      </c>
      <c r="E345" s="1">
        <v>34805</v>
      </c>
      <c r="F345" t="s">
        <v>7</v>
      </c>
      <c r="G345" s="4">
        <v>145</v>
      </c>
      <c r="H345" s="3">
        <v>54.3</v>
      </c>
      <c r="I345" s="1">
        <v>2</v>
      </c>
      <c r="J345" s="4">
        <f t="shared" si="15"/>
        <v>13634</v>
      </c>
      <c r="K345" s="5">
        <f t="shared" si="16"/>
        <v>640.97605893186005</v>
      </c>
      <c r="L345" s="2" t="str">
        <f t="shared" si="17"/>
        <v>Less Economical</v>
      </c>
    </row>
    <row r="346" spans="1:12" x14ac:dyDescent="0.3">
      <c r="A346" t="s">
        <v>3</v>
      </c>
      <c r="B346" s="1">
        <v>2015</v>
      </c>
      <c r="C346" s="4">
        <v>7994</v>
      </c>
      <c r="D346" s="2" t="s">
        <v>4</v>
      </c>
      <c r="E346" s="1">
        <v>64612</v>
      </c>
      <c r="F346" t="s">
        <v>7</v>
      </c>
      <c r="G346" s="4">
        <v>20</v>
      </c>
      <c r="H346" s="3">
        <v>67.3</v>
      </c>
      <c r="I346" s="1">
        <v>1.6</v>
      </c>
      <c r="J346" s="4">
        <f t="shared" si="15"/>
        <v>8014</v>
      </c>
      <c r="K346" s="5">
        <f t="shared" si="16"/>
        <v>960.05943536404163</v>
      </c>
      <c r="L346" s="2" t="str">
        <f t="shared" si="17"/>
        <v>Economical</v>
      </c>
    </row>
    <row r="347" spans="1:12" x14ac:dyDescent="0.3">
      <c r="A347" t="s">
        <v>0</v>
      </c>
      <c r="B347" s="1">
        <v>2018</v>
      </c>
      <c r="C347" s="4">
        <v>11489</v>
      </c>
      <c r="D347" s="2" t="s">
        <v>4</v>
      </c>
      <c r="E347" s="1">
        <v>19665</v>
      </c>
      <c r="F347" t="s">
        <v>2</v>
      </c>
      <c r="G347" s="4">
        <v>145</v>
      </c>
      <c r="H347" s="3">
        <v>60.1</v>
      </c>
      <c r="I347" s="1">
        <v>1</v>
      </c>
      <c r="J347" s="4">
        <f t="shared" si="15"/>
        <v>11634</v>
      </c>
      <c r="K347" s="5">
        <f t="shared" si="16"/>
        <v>327.20465890183027</v>
      </c>
      <c r="L347" s="2" t="str">
        <f t="shared" si="17"/>
        <v>Economical</v>
      </c>
    </row>
    <row r="348" spans="1:12" x14ac:dyDescent="0.3">
      <c r="A348" t="s">
        <v>6</v>
      </c>
      <c r="B348" s="1">
        <v>2018</v>
      </c>
      <c r="C348" s="4">
        <v>15699</v>
      </c>
      <c r="D348" s="2" t="s">
        <v>4</v>
      </c>
      <c r="E348" s="1">
        <v>17500</v>
      </c>
      <c r="F348" t="s">
        <v>7</v>
      </c>
      <c r="G348" s="4">
        <v>150</v>
      </c>
      <c r="H348" s="3">
        <v>64.2</v>
      </c>
      <c r="I348" s="1">
        <v>1.5</v>
      </c>
      <c r="J348" s="4">
        <f t="shared" si="15"/>
        <v>15849</v>
      </c>
      <c r="K348" s="5">
        <f t="shared" si="16"/>
        <v>272.58566978193147</v>
      </c>
      <c r="L348" s="2" t="str">
        <f t="shared" si="17"/>
        <v>Economical</v>
      </c>
    </row>
    <row r="349" spans="1:12" x14ac:dyDescent="0.3">
      <c r="A349" t="s">
        <v>3</v>
      </c>
      <c r="B349" s="1">
        <v>2020</v>
      </c>
      <c r="C349" s="4">
        <v>19998</v>
      </c>
      <c r="D349" s="2" t="s">
        <v>4</v>
      </c>
      <c r="E349" s="1">
        <v>4000</v>
      </c>
      <c r="F349" t="s">
        <v>7</v>
      </c>
      <c r="G349" s="4">
        <v>145</v>
      </c>
      <c r="H349" s="3">
        <v>74.3</v>
      </c>
      <c r="I349" s="1">
        <v>1.5</v>
      </c>
      <c r="J349" s="4">
        <f t="shared" si="15"/>
        <v>20143</v>
      </c>
      <c r="K349" s="5">
        <f t="shared" si="16"/>
        <v>53.835800807537012</v>
      </c>
      <c r="L349" s="2" t="str">
        <f t="shared" si="17"/>
        <v>Economical</v>
      </c>
    </row>
    <row r="350" spans="1:12" x14ac:dyDescent="0.3">
      <c r="A350" t="s">
        <v>3</v>
      </c>
      <c r="B350" s="1">
        <v>2020</v>
      </c>
      <c r="C350" s="4">
        <v>19489</v>
      </c>
      <c r="D350" s="2" t="s">
        <v>4</v>
      </c>
      <c r="E350" s="1">
        <v>5000</v>
      </c>
      <c r="F350" t="s">
        <v>7</v>
      </c>
      <c r="G350" s="4">
        <v>145</v>
      </c>
      <c r="H350" s="3">
        <v>74.3</v>
      </c>
      <c r="I350" s="1">
        <v>1.5</v>
      </c>
      <c r="J350" s="4">
        <f t="shared" si="15"/>
        <v>19634</v>
      </c>
      <c r="K350" s="5">
        <f t="shared" si="16"/>
        <v>67.294751009421262</v>
      </c>
      <c r="L350" s="2" t="str">
        <f t="shared" si="17"/>
        <v>Economical</v>
      </c>
    </row>
    <row r="351" spans="1:12" x14ac:dyDescent="0.3">
      <c r="A351" t="s">
        <v>3</v>
      </c>
      <c r="B351" s="1">
        <v>2019</v>
      </c>
      <c r="C351" s="4">
        <v>14998</v>
      </c>
      <c r="D351" s="2" t="s">
        <v>4</v>
      </c>
      <c r="E351" s="1">
        <v>7000</v>
      </c>
      <c r="F351" t="s">
        <v>2</v>
      </c>
      <c r="G351" s="4">
        <v>145</v>
      </c>
      <c r="H351" s="3">
        <v>58.9</v>
      </c>
      <c r="I351" s="1">
        <v>1</v>
      </c>
      <c r="J351" s="4">
        <f t="shared" si="15"/>
        <v>15143</v>
      </c>
      <c r="K351" s="5">
        <f t="shared" si="16"/>
        <v>118.84550084889644</v>
      </c>
      <c r="L351" s="2" t="str">
        <f t="shared" si="17"/>
        <v>Economical</v>
      </c>
    </row>
    <row r="352" spans="1:12" x14ac:dyDescent="0.3">
      <c r="A352" t="s">
        <v>8</v>
      </c>
      <c r="B352" s="1">
        <v>2016</v>
      </c>
      <c r="C352" s="4">
        <v>9199</v>
      </c>
      <c r="D352" s="2" t="s">
        <v>4</v>
      </c>
      <c r="E352" s="1">
        <v>26445</v>
      </c>
      <c r="F352" t="s">
        <v>7</v>
      </c>
      <c r="G352" s="4">
        <v>30</v>
      </c>
      <c r="H352" s="3">
        <v>64.2</v>
      </c>
      <c r="I352" s="1">
        <v>1.5</v>
      </c>
      <c r="J352" s="4">
        <f t="shared" si="15"/>
        <v>9229</v>
      </c>
      <c r="K352" s="5">
        <f t="shared" si="16"/>
        <v>411.9158878504673</v>
      </c>
      <c r="L352" s="2" t="str">
        <f t="shared" si="17"/>
        <v>Economical</v>
      </c>
    </row>
    <row r="353" spans="1:12" x14ac:dyDescent="0.3">
      <c r="A353" t="s">
        <v>10</v>
      </c>
      <c r="B353" s="1">
        <v>2017</v>
      </c>
      <c r="C353" s="4">
        <v>10489</v>
      </c>
      <c r="D353" s="2" t="s">
        <v>4</v>
      </c>
      <c r="E353" s="1">
        <v>26445</v>
      </c>
      <c r="F353" t="s">
        <v>7</v>
      </c>
      <c r="G353" s="4">
        <v>20</v>
      </c>
      <c r="H353" s="3">
        <v>68.900000000000006</v>
      </c>
      <c r="I353" s="1">
        <v>1.5</v>
      </c>
      <c r="J353" s="4">
        <f t="shared" si="15"/>
        <v>10509</v>
      </c>
      <c r="K353" s="5">
        <f t="shared" si="16"/>
        <v>383.81712626995642</v>
      </c>
      <c r="L353" s="2" t="str">
        <f t="shared" si="17"/>
        <v>Economical</v>
      </c>
    </row>
    <row r="354" spans="1:12" x14ac:dyDescent="0.3">
      <c r="A354" t="s">
        <v>8</v>
      </c>
      <c r="B354" s="1">
        <v>2018</v>
      </c>
      <c r="C354" s="4">
        <v>11489</v>
      </c>
      <c r="D354" s="2" t="s">
        <v>4</v>
      </c>
      <c r="E354" s="1">
        <v>2922</v>
      </c>
      <c r="F354" t="s">
        <v>7</v>
      </c>
      <c r="G354" s="4">
        <v>145</v>
      </c>
      <c r="H354" s="3">
        <v>64.2</v>
      </c>
      <c r="I354" s="1">
        <v>1.5</v>
      </c>
      <c r="J354" s="4">
        <f t="shared" si="15"/>
        <v>11634</v>
      </c>
      <c r="K354" s="5">
        <f t="shared" si="16"/>
        <v>45.514018691588781</v>
      </c>
      <c r="L354" s="2" t="str">
        <f t="shared" si="17"/>
        <v>Economical</v>
      </c>
    </row>
    <row r="355" spans="1:12" x14ac:dyDescent="0.3">
      <c r="A355" t="s">
        <v>21</v>
      </c>
      <c r="B355" s="1">
        <v>2018</v>
      </c>
      <c r="C355" s="4">
        <v>29998</v>
      </c>
      <c r="D355" s="2" t="s">
        <v>1</v>
      </c>
      <c r="E355" s="1">
        <v>3000</v>
      </c>
      <c r="F355" t="s">
        <v>2</v>
      </c>
      <c r="G355" s="4">
        <v>145</v>
      </c>
      <c r="H355" s="3">
        <v>28.8</v>
      </c>
      <c r="I355" s="1">
        <v>2.2999999999999998</v>
      </c>
      <c r="J355" s="4">
        <f t="shared" si="15"/>
        <v>30143</v>
      </c>
      <c r="K355" s="5">
        <f t="shared" si="16"/>
        <v>104.16666666666666</v>
      </c>
      <c r="L355" s="2" t="str">
        <f t="shared" si="17"/>
        <v>Less Economical</v>
      </c>
    </row>
    <row r="356" spans="1:12" x14ac:dyDescent="0.3">
      <c r="A356" t="s">
        <v>21</v>
      </c>
      <c r="B356" s="1">
        <v>2018</v>
      </c>
      <c r="C356" s="4">
        <v>31498</v>
      </c>
      <c r="D356" s="2" t="s">
        <v>1</v>
      </c>
      <c r="E356" s="1">
        <v>6250</v>
      </c>
      <c r="F356" t="s">
        <v>2</v>
      </c>
      <c r="G356" s="4">
        <v>145</v>
      </c>
      <c r="H356" s="3">
        <v>23.5</v>
      </c>
      <c r="I356" s="1">
        <v>5</v>
      </c>
      <c r="J356" s="4">
        <f t="shared" si="15"/>
        <v>31643</v>
      </c>
      <c r="K356" s="5">
        <f t="shared" si="16"/>
        <v>265.95744680851061</v>
      </c>
      <c r="L356" s="2" t="str">
        <f t="shared" si="17"/>
        <v>Less Economical</v>
      </c>
    </row>
    <row r="357" spans="1:12" x14ac:dyDescent="0.3">
      <c r="A357" t="s">
        <v>3</v>
      </c>
      <c r="B357" s="1">
        <v>2018</v>
      </c>
      <c r="C357" s="4">
        <v>11999</v>
      </c>
      <c r="D357" s="2" t="s">
        <v>4</v>
      </c>
      <c r="E357" s="1">
        <v>6691</v>
      </c>
      <c r="F357" t="s">
        <v>2</v>
      </c>
      <c r="G357" s="4">
        <v>145</v>
      </c>
      <c r="H357" s="3">
        <v>61.4</v>
      </c>
      <c r="I357" s="1">
        <v>1</v>
      </c>
      <c r="J357" s="4">
        <f t="shared" si="15"/>
        <v>12144</v>
      </c>
      <c r="K357" s="5">
        <f t="shared" si="16"/>
        <v>108.97394136807817</v>
      </c>
      <c r="L357" s="2" t="str">
        <f t="shared" si="17"/>
        <v>Economical</v>
      </c>
    </row>
    <row r="358" spans="1:12" x14ac:dyDescent="0.3">
      <c r="A358" t="s">
        <v>22</v>
      </c>
      <c r="B358" s="1">
        <v>2018</v>
      </c>
      <c r="C358" s="4">
        <v>15990</v>
      </c>
      <c r="D358" s="2" t="s">
        <v>1</v>
      </c>
      <c r="E358" s="1">
        <v>9486</v>
      </c>
      <c r="F358" t="s">
        <v>7</v>
      </c>
      <c r="G358" s="4">
        <v>145</v>
      </c>
      <c r="H358" s="3">
        <v>56.6</v>
      </c>
      <c r="I358" s="1">
        <v>1.5</v>
      </c>
      <c r="J358" s="4">
        <f t="shared" si="15"/>
        <v>16135</v>
      </c>
      <c r="K358" s="5">
        <f t="shared" si="16"/>
        <v>167.59717314487631</v>
      </c>
      <c r="L358" s="2" t="str">
        <f t="shared" si="17"/>
        <v>Less Economical</v>
      </c>
    </row>
    <row r="359" spans="1:12" x14ac:dyDescent="0.3">
      <c r="A359" t="s">
        <v>3</v>
      </c>
      <c r="B359" s="1">
        <v>2019</v>
      </c>
      <c r="C359" s="4">
        <v>16998</v>
      </c>
      <c r="D359" s="2" t="s">
        <v>1</v>
      </c>
      <c r="E359" s="1">
        <v>8703</v>
      </c>
      <c r="F359" t="s">
        <v>2</v>
      </c>
      <c r="G359" s="4">
        <v>145</v>
      </c>
      <c r="H359" s="3">
        <v>40.9</v>
      </c>
      <c r="I359" s="1">
        <v>1.5</v>
      </c>
      <c r="J359" s="4">
        <f t="shared" si="15"/>
        <v>17143</v>
      </c>
      <c r="K359" s="5">
        <f t="shared" si="16"/>
        <v>212.7872860635697</v>
      </c>
      <c r="L359" s="2" t="str">
        <f t="shared" si="17"/>
        <v>Less Economical</v>
      </c>
    </row>
    <row r="360" spans="1:12" x14ac:dyDescent="0.3">
      <c r="A360" t="s">
        <v>8</v>
      </c>
      <c r="B360" s="1">
        <v>2019</v>
      </c>
      <c r="C360" s="4">
        <v>15489</v>
      </c>
      <c r="D360" s="2" t="s">
        <v>4</v>
      </c>
      <c r="E360" s="1">
        <v>5636</v>
      </c>
      <c r="F360" t="s">
        <v>7</v>
      </c>
      <c r="G360" s="4">
        <v>145</v>
      </c>
      <c r="H360" s="3">
        <v>68.900000000000006</v>
      </c>
      <c r="I360" s="1">
        <v>1.5</v>
      </c>
      <c r="J360" s="4">
        <f t="shared" si="15"/>
        <v>15634</v>
      </c>
      <c r="K360" s="5">
        <f t="shared" si="16"/>
        <v>81.799709724238014</v>
      </c>
      <c r="L360" s="2" t="str">
        <f t="shared" si="17"/>
        <v>Economical</v>
      </c>
    </row>
    <row r="361" spans="1:12" x14ac:dyDescent="0.3">
      <c r="A361" t="s">
        <v>14</v>
      </c>
      <c r="B361" s="1">
        <v>2019</v>
      </c>
      <c r="C361" s="4">
        <v>22489</v>
      </c>
      <c r="D361" s="2" t="s">
        <v>4</v>
      </c>
      <c r="E361" s="1">
        <v>8224</v>
      </c>
      <c r="F361" t="s">
        <v>7</v>
      </c>
      <c r="G361" s="4">
        <v>145</v>
      </c>
      <c r="H361" s="3">
        <v>56.5</v>
      </c>
      <c r="I361" s="1">
        <v>2</v>
      </c>
      <c r="J361" s="4">
        <f t="shared" si="15"/>
        <v>22634</v>
      </c>
      <c r="K361" s="5">
        <f t="shared" si="16"/>
        <v>145.55752212389382</v>
      </c>
      <c r="L361" s="2" t="str">
        <f t="shared" si="17"/>
        <v>Less Economical</v>
      </c>
    </row>
    <row r="362" spans="1:12" x14ac:dyDescent="0.3">
      <c r="A362" t="s">
        <v>14</v>
      </c>
      <c r="B362" s="1">
        <v>2019</v>
      </c>
      <c r="C362" s="4">
        <v>22489</v>
      </c>
      <c r="D362" s="2" t="s">
        <v>4</v>
      </c>
      <c r="E362" s="1">
        <v>4000</v>
      </c>
      <c r="F362" t="s">
        <v>7</v>
      </c>
      <c r="G362" s="4">
        <v>145</v>
      </c>
      <c r="H362" s="3">
        <v>56.5</v>
      </c>
      <c r="I362" s="1">
        <v>2</v>
      </c>
      <c r="J362" s="4">
        <f t="shared" si="15"/>
        <v>22634</v>
      </c>
      <c r="K362" s="5">
        <f t="shared" si="16"/>
        <v>70.796460176991147</v>
      </c>
      <c r="L362" s="2" t="str">
        <f t="shared" si="17"/>
        <v>Less Economical</v>
      </c>
    </row>
    <row r="363" spans="1:12" x14ac:dyDescent="0.3">
      <c r="A363" t="s">
        <v>0</v>
      </c>
      <c r="B363" s="1">
        <v>2015</v>
      </c>
      <c r="C363" s="4">
        <v>5998</v>
      </c>
      <c r="D363" s="2" t="s">
        <v>4</v>
      </c>
      <c r="E363" s="1">
        <v>55898</v>
      </c>
      <c r="F363" t="s">
        <v>7</v>
      </c>
      <c r="G363" s="4">
        <v>0</v>
      </c>
      <c r="H363" s="3">
        <v>78.5</v>
      </c>
      <c r="I363" s="1">
        <v>1.5</v>
      </c>
      <c r="J363" s="4">
        <f t="shared" si="15"/>
        <v>5998</v>
      </c>
      <c r="K363" s="5">
        <f t="shared" si="16"/>
        <v>712.07643312101914</v>
      </c>
      <c r="L363" s="2" t="str">
        <f t="shared" si="17"/>
        <v>Economical</v>
      </c>
    </row>
    <row r="364" spans="1:12" x14ac:dyDescent="0.3">
      <c r="A364" t="s">
        <v>3</v>
      </c>
      <c r="B364" s="1">
        <v>2017</v>
      </c>
      <c r="C364" s="4">
        <v>10998</v>
      </c>
      <c r="D364" s="2" t="s">
        <v>4</v>
      </c>
      <c r="E364" s="1">
        <v>28001</v>
      </c>
      <c r="F364" t="s">
        <v>2</v>
      </c>
      <c r="G364" s="4">
        <v>145</v>
      </c>
      <c r="H364" s="3">
        <v>60.1</v>
      </c>
      <c r="I364" s="1">
        <v>1</v>
      </c>
      <c r="J364" s="4">
        <f t="shared" si="15"/>
        <v>11143</v>
      </c>
      <c r="K364" s="5">
        <f t="shared" si="16"/>
        <v>465.90682196339435</v>
      </c>
      <c r="L364" s="2" t="str">
        <f t="shared" si="17"/>
        <v>Economical</v>
      </c>
    </row>
    <row r="365" spans="1:12" x14ac:dyDescent="0.3">
      <c r="A365" t="s">
        <v>6</v>
      </c>
      <c r="B365" s="1">
        <v>2014</v>
      </c>
      <c r="C365" s="4">
        <v>11498</v>
      </c>
      <c r="D365" s="2" t="s">
        <v>4</v>
      </c>
      <c r="E365" s="1">
        <v>36052</v>
      </c>
      <c r="F365" t="s">
        <v>7</v>
      </c>
      <c r="G365" s="4">
        <v>160</v>
      </c>
      <c r="H365" s="3">
        <v>47.9</v>
      </c>
      <c r="I365" s="1">
        <v>2</v>
      </c>
      <c r="J365" s="4">
        <f t="shared" si="15"/>
        <v>11658</v>
      </c>
      <c r="K365" s="5">
        <f t="shared" si="16"/>
        <v>752.65135699373695</v>
      </c>
      <c r="L365" s="2" t="str">
        <f t="shared" si="17"/>
        <v>Less Economical</v>
      </c>
    </row>
    <row r="366" spans="1:12" x14ac:dyDescent="0.3">
      <c r="A366" t="s">
        <v>21</v>
      </c>
      <c r="B366" s="1">
        <v>2016</v>
      </c>
      <c r="C366" s="4">
        <v>24999</v>
      </c>
      <c r="D366" s="2" t="s">
        <v>9</v>
      </c>
      <c r="E366" s="1">
        <v>42086</v>
      </c>
      <c r="F366" t="s">
        <v>2</v>
      </c>
      <c r="G366" s="4">
        <v>570</v>
      </c>
      <c r="H366" s="3">
        <v>23.5</v>
      </c>
      <c r="I366" s="1">
        <v>5</v>
      </c>
      <c r="J366" s="4">
        <f t="shared" si="15"/>
        <v>25569</v>
      </c>
      <c r="K366" s="5">
        <f t="shared" si="16"/>
        <v>1790.8936170212767</v>
      </c>
      <c r="L366" s="2" t="str">
        <f t="shared" si="17"/>
        <v>Less Economical</v>
      </c>
    </row>
    <row r="367" spans="1:12" x14ac:dyDescent="0.3">
      <c r="A367" t="s">
        <v>6</v>
      </c>
      <c r="B367" s="1">
        <v>2017</v>
      </c>
      <c r="C367" s="4">
        <v>15298</v>
      </c>
      <c r="D367" s="2" t="s">
        <v>4</v>
      </c>
      <c r="E367" s="1">
        <v>34673</v>
      </c>
      <c r="F367" t="s">
        <v>7</v>
      </c>
      <c r="G367" s="4">
        <v>125</v>
      </c>
      <c r="H367" s="3">
        <v>60.1</v>
      </c>
      <c r="I367" s="1">
        <v>2</v>
      </c>
      <c r="J367" s="4">
        <f t="shared" si="15"/>
        <v>15423</v>
      </c>
      <c r="K367" s="5">
        <f t="shared" si="16"/>
        <v>576.92179700499162</v>
      </c>
      <c r="L367" s="2" t="str">
        <f t="shared" si="17"/>
        <v>Economical</v>
      </c>
    </row>
    <row r="368" spans="1:12" x14ac:dyDescent="0.3">
      <c r="A368" t="s">
        <v>16</v>
      </c>
      <c r="B368" s="1">
        <v>2018</v>
      </c>
      <c r="C368" s="4">
        <v>19498</v>
      </c>
      <c r="D368" s="2" t="s">
        <v>4</v>
      </c>
      <c r="E368" s="1">
        <v>22068</v>
      </c>
      <c r="F368" t="s">
        <v>7</v>
      </c>
      <c r="G368" s="4">
        <v>145</v>
      </c>
      <c r="H368" s="3">
        <v>48.7</v>
      </c>
      <c r="I368" s="1">
        <v>2</v>
      </c>
      <c r="J368" s="4">
        <f t="shared" si="15"/>
        <v>19643</v>
      </c>
      <c r="K368" s="5">
        <f t="shared" si="16"/>
        <v>453.14168377823404</v>
      </c>
      <c r="L368" s="2" t="str">
        <f t="shared" si="17"/>
        <v>Less Economical</v>
      </c>
    </row>
    <row r="369" spans="1:12" x14ac:dyDescent="0.3">
      <c r="A369" t="s">
        <v>3</v>
      </c>
      <c r="B369" s="1">
        <v>2019</v>
      </c>
      <c r="C369" s="4">
        <v>16998</v>
      </c>
      <c r="D369" s="2" t="s">
        <v>4</v>
      </c>
      <c r="E369" s="1">
        <v>19936</v>
      </c>
      <c r="F369" t="s">
        <v>2</v>
      </c>
      <c r="G369" s="4">
        <v>145</v>
      </c>
      <c r="H369" s="3">
        <v>60.1</v>
      </c>
      <c r="I369" s="1">
        <v>1</v>
      </c>
      <c r="J369" s="4">
        <f t="shared" si="15"/>
        <v>17143</v>
      </c>
      <c r="K369" s="5">
        <f t="shared" si="16"/>
        <v>331.71381031613976</v>
      </c>
      <c r="L369" s="2" t="str">
        <f t="shared" si="17"/>
        <v>Economical</v>
      </c>
    </row>
    <row r="370" spans="1:12" x14ac:dyDescent="0.3">
      <c r="A370" t="s">
        <v>22</v>
      </c>
      <c r="B370" s="1">
        <v>2017</v>
      </c>
      <c r="C370" s="4">
        <v>13998</v>
      </c>
      <c r="D370" s="2" t="s">
        <v>4</v>
      </c>
      <c r="E370" s="1">
        <v>4856</v>
      </c>
      <c r="F370" t="s">
        <v>7</v>
      </c>
      <c r="G370" s="4">
        <v>145</v>
      </c>
      <c r="H370" s="3">
        <v>61.4</v>
      </c>
      <c r="I370" s="1">
        <v>1.5</v>
      </c>
      <c r="J370" s="4">
        <f t="shared" si="15"/>
        <v>14143</v>
      </c>
      <c r="K370" s="5">
        <f t="shared" si="16"/>
        <v>79.087947882736159</v>
      </c>
      <c r="L370" s="2" t="str">
        <f t="shared" si="17"/>
        <v>Economical</v>
      </c>
    </row>
    <row r="371" spans="1:12" x14ac:dyDescent="0.3">
      <c r="A371" t="s">
        <v>15</v>
      </c>
      <c r="B371" s="1">
        <v>2017</v>
      </c>
      <c r="C371" s="4">
        <v>11298</v>
      </c>
      <c r="D371" s="2" t="s">
        <v>9</v>
      </c>
      <c r="E371" s="1">
        <v>1397</v>
      </c>
      <c r="F371" t="s">
        <v>2</v>
      </c>
      <c r="G371" s="4">
        <v>165</v>
      </c>
      <c r="H371" s="3">
        <v>44.1</v>
      </c>
      <c r="I371" s="1">
        <v>1.6</v>
      </c>
      <c r="J371" s="4">
        <f t="shared" si="15"/>
        <v>11463</v>
      </c>
      <c r="K371" s="5">
        <f t="shared" si="16"/>
        <v>31.678004535147391</v>
      </c>
      <c r="L371" s="2" t="str">
        <f t="shared" si="17"/>
        <v>Less Economical</v>
      </c>
    </row>
    <row r="372" spans="1:12" x14ac:dyDescent="0.3">
      <c r="A372" t="s">
        <v>3</v>
      </c>
      <c r="B372" s="1">
        <v>2017</v>
      </c>
      <c r="C372" s="4">
        <v>13398</v>
      </c>
      <c r="D372" s="2" t="s">
        <v>1</v>
      </c>
      <c r="E372" s="1">
        <v>21649</v>
      </c>
      <c r="F372" t="s">
        <v>2</v>
      </c>
      <c r="G372" s="4">
        <v>145</v>
      </c>
      <c r="H372" s="3">
        <v>46.3</v>
      </c>
      <c r="I372" s="1">
        <v>1.5</v>
      </c>
      <c r="J372" s="4">
        <f t="shared" si="15"/>
        <v>13543</v>
      </c>
      <c r="K372" s="5">
        <f t="shared" si="16"/>
        <v>467.5809935205184</v>
      </c>
      <c r="L372" s="2" t="str">
        <f t="shared" si="17"/>
        <v>Less Economical</v>
      </c>
    </row>
    <row r="373" spans="1:12" x14ac:dyDescent="0.3">
      <c r="A373" t="s">
        <v>3</v>
      </c>
      <c r="B373" s="1">
        <v>2017</v>
      </c>
      <c r="C373" s="4">
        <v>17798</v>
      </c>
      <c r="D373" s="2" t="s">
        <v>4</v>
      </c>
      <c r="E373" s="1">
        <v>10345</v>
      </c>
      <c r="F373" t="s">
        <v>2</v>
      </c>
      <c r="G373" s="4">
        <v>145</v>
      </c>
      <c r="H373" s="3">
        <v>41.5</v>
      </c>
      <c r="I373" s="1">
        <v>2</v>
      </c>
      <c r="J373" s="4">
        <f t="shared" si="15"/>
        <v>17943</v>
      </c>
      <c r="K373" s="5">
        <f t="shared" si="16"/>
        <v>249.27710843373495</v>
      </c>
      <c r="L373" s="2" t="str">
        <f t="shared" si="17"/>
        <v>Less Economical</v>
      </c>
    </row>
    <row r="374" spans="1:12" x14ac:dyDescent="0.3">
      <c r="A374" t="s">
        <v>6</v>
      </c>
      <c r="B374" s="1">
        <v>2018</v>
      </c>
      <c r="C374" s="4">
        <v>14998</v>
      </c>
      <c r="D374" s="2" t="s">
        <v>4</v>
      </c>
      <c r="E374" s="1">
        <v>14960</v>
      </c>
      <c r="F374" t="s">
        <v>7</v>
      </c>
      <c r="G374" s="4">
        <v>145</v>
      </c>
      <c r="H374" s="3">
        <v>64.2</v>
      </c>
      <c r="I374" s="1">
        <v>1.5</v>
      </c>
      <c r="J374" s="4">
        <f t="shared" si="15"/>
        <v>15143</v>
      </c>
      <c r="K374" s="5">
        <f t="shared" si="16"/>
        <v>233.02180685358255</v>
      </c>
      <c r="L374" s="2" t="str">
        <f t="shared" si="17"/>
        <v>Economical</v>
      </c>
    </row>
    <row r="375" spans="1:12" x14ac:dyDescent="0.3">
      <c r="A375" t="s">
        <v>3</v>
      </c>
      <c r="B375" s="1">
        <v>2015</v>
      </c>
      <c r="C375" s="4">
        <v>13998</v>
      </c>
      <c r="D375" s="2" t="s">
        <v>4</v>
      </c>
      <c r="E375" s="1">
        <v>35689</v>
      </c>
      <c r="F375" t="s">
        <v>2</v>
      </c>
      <c r="G375" s="4">
        <v>205</v>
      </c>
      <c r="H375" s="3">
        <v>41.5</v>
      </c>
      <c r="I375" s="1">
        <v>2</v>
      </c>
      <c r="J375" s="4">
        <f t="shared" si="15"/>
        <v>14203</v>
      </c>
      <c r="K375" s="5">
        <f t="shared" si="16"/>
        <v>859.97590361445782</v>
      </c>
      <c r="L375" s="2" t="str">
        <f t="shared" si="17"/>
        <v>Less Economical</v>
      </c>
    </row>
    <row r="376" spans="1:12" x14ac:dyDescent="0.3">
      <c r="A376" t="s">
        <v>8</v>
      </c>
      <c r="B376" s="1">
        <v>2017</v>
      </c>
      <c r="C376" s="4">
        <v>9189</v>
      </c>
      <c r="D376" s="2" t="s">
        <v>4</v>
      </c>
      <c r="E376" s="1">
        <v>31998</v>
      </c>
      <c r="F376" t="s">
        <v>2</v>
      </c>
      <c r="G376" s="4">
        <v>145</v>
      </c>
      <c r="H376" s="3">
        <v>44.8</v>
      </c>
      <c r="I376" s="1">
        <v>1.5</v>
      </c>
      <c r="J376" s="4">
        <f t="shared" si="15"/>
        <v>9334</v>
      </c>
      <c r="K376" s="5">
        <f t="shared" si="16"/>
        <v>714.24107142857144</v>
      </c>
      <c r="L376" s="2" t="str">
        <f t="shared" si="17"/>
        <v>Less Economical</v>
      </c>
    </row>
    <row r="377" spans="1:12" x14ac:dyDescent="0.3">
      <c r="A377" t="s">
        <v>0</v>
      </c>
      <c r="B377" s="1">
        <v>2018</v>
      </c>
      <c r="C377" s="4">
        <v>10399</v>
      </c>
      <c r="D377" s="2" t="s">
        <v>4</v>
      </c>
      <c r="E377" s="1">
        <v>7200</v>
      </c>
      <c r="F377" t="s">
        <v>2</v>
      </c>
      <c r="G377" s="4">
        <v>145</v>
      </c>
      <c r="H377" s="3">
        <v>65.7</v>
      </c>
      <c r="I377" s="1">
        <v>1</v>
      </c>
      <c r="J377" s="4">
        <f t="shared" si="15"/>
        <v>10544</v>
      </c>
      <c r="K377" s="5">
        <f t="shared" si="16"/>
        <v>109.58904109589041</v>
      </c>
      <c r="L377" s="2" t="str">
        <f t="shared" si="17"/>
        <v>Economical</v>
      </c>
    </row>
    <row r="378" spans="1:12" x14ac:dyDescent="0.3">
      <c r="A378" t="s">
        <v>16</v>
      </c>
      <c r="B378" s="1">
        <v>2017</v>
      </c>
      <c r="C378" s="4">
        <v>23899</v>
      </c>
      <c r="D378" s="2" t="s">
        <v>1</v>
      </c>
      <c r="E378" s="1">
        <v>27146</v>
      </c>
      <c r="F378" t="s">
        <v>7</v>
      </c>
      <c r="G378" s="4">
        <v>145</v>
      </c>
      <c r="H378" s="3">
        <v>47.9</v>
      </c>
      <c r="I378" s="1">
        <v>2</v>
      </c>
      <c r="J378" s="4">
        <f t="shared" si="15"/>
        <v>24044</v>
      </c>
      <c r="K378" s="5">
        <f t="shared" si="16"/>
        <v>566.72233820459292</v>
      </c>
      <c r="L378" s="2" t="str">
        <f t="shared" si="17"/>
        <v>Less Economical</v>
      </c>
    </row>
    <row r="379" spans="1:12" x14ac:dyDescent="0.3">
      <c r="A379" t="s">
        <v>0</v>
      </c>
      <c r="B379" s="1">
        <v>2013</v>
      </c>
      <c r="C379" s="4">
        <v>5330</v>
      </c>
      <c r="D379" s="2" t="s">
        <v>4</v>
      </c>
      <c r="E379" s="1">
        <v>66937</v>
      </c>
      <c r="F379" t="s">
        <v>2</v>
      </c>
      <c r="G379" s="4">
        <v>30</v>
      </c>
      <c r="H379" s="3">
        <v>54.3</v>
      </c>
      <c r="I379" s="1">
        <v>1.2</v>
      </c>
      <c r="J379" s="4">
        <f t="shared" si="15"/>
        <v>5360</v>
      </c>
      <c r="K379" s="5">
        <f t="shared" si="16"/>
        <v>1232.7255985267036</v>
      </c>
      <c r="L379" s="2" t="str">
        <f t="shared" si="17"/>
        <v>Less Economical</v>
      </c>
    </row>
    <row r="380" spans="1:12" x14ac:dyDescent="0.3">
      <c r="A380" t="s">
        <v>8</v>
      </c>
      <c r="B380" s="1">
        <v>2019</v>
      </c>
      <c r="C380" s="4">
        <v>15985</v>
      </c>
      <c r="D380" s="2" t="s">
        <v>4</v>
      </c>
      <c r="E380" s="1">
        <v>5099</v>
      </c>
      <c r="F380" t="s">
        <v>2</v>
      </c>
      <c r="G380" s="4">
        <v>145</v>
      </c>
      <c r="H380" s="3">
        <v>51.4</v>
      </c>
      <c r="I380" s="1">
        <v>1</v>
      </c>
      <c r="J380" s="4">
        <f t="shared" si="15"/>
        <v>16130</v>
      </c>
      <c r="K380" s="5">
        <f t="shared" si="16"/>
        <v>99.202334630350194</v>
      </c>
      <c r="L380" s="2" t="str">
        <f t="shared" si="17"/>
        <v>Less Economical</v>
      </c>
    </row>
    <row r="381" spans="1:12" x14ac:dyDescent="0.3">
      <c r="A381" t="s">
        <v>0</v>
      </c>
      <c r="B381" s="1">
        <v>2015</v>
      </c>
      <c r="C381" s="4">
        <v>7485</v>
      </c>
      <c r="D381" s="2" t="s">
        <v>4</v>
      </c>
      <c r="E381" s="1">
        <v>11092</v>
      </c>
      <c r="F381" t="s">
        <v>2</v>
      </c>
      <c r="G381" s="4">
        <v>125</v>
      </c>
      <c r="H381" s="3">
        <v>54.3</v>
      </c>
      <c r="I381" s="1">
        <v>1.2</v>
      </c>
      <c r="J381" s="4">
        <f t="shared" si="15"/>
        <v>7610</v>
      </c>
      <c r="K381" s="5">
        <f t="shared" si="16"/>
        <v>204.27255985267035</v>
      </c>
      <c r="L381" s="2" t="str">
        <f t="shared" si="17"/>
        <v>Less Economical</v>
      </c>
    </row>
    <row r="382" spans="1:12" x14ac:dyDescent="0.3">
      <c r="A382" t="s">
        <v>6</v>
      </c>
      <c r="B382" s="1">
        <v>2019</v>
      </c>
      <c r="C382" s="4">
        <v>21999</v>
      </c>
      <c r="D382" s="2" t="s">
        <v>1</v>
      </c>
      <c r="E382" s="1">
        <v>6000</v>
      </c>
      <c r="F382" t="s">
        <v>2</v>
      </c>
      <c r="G382" s="4">
        <v>145</v>
      </c>
      <c r="H382" s="3">
        <v>29.1</v>
      </c>
      <c r="I382" s="1">
        <v>1.5</v>
      </c>
      <c r="J382" s="4">
        <f t="shared" si="15"/>
        <v>22144</v>
      </c>
      <c r="K382" s="5">
        <f t="shared" si="16"/>
        <v>206.18556701030926</v>
      </c>
      <c r="L382" s="2" t="str">
        <f t="shared" si="17"/>
        <v>Less Economical</v>
      </c>
    </row>
    <row r="383" spans="1:12" x14ac:dyDescent="0.3">
      <c r="A383" t="s">
        <v>0</v>
      </c>
      <c r="B383" s="1">
        <v>2017</v>
      </c>
      <c r="C383" s="4">
        <v>10850</v>
      </c>
      <c r="D383" s="2" t="s">
        <v>4</v>
      </c>
      <c r="E383" s="1">
        <v>23634</v>
      </c>
      <c r="F383" t="s">
        <v>2</v>
      </c>
      <c r="G383" s="4">
        <v>150</v>
      </c>
      <c r="H383" s="3">
        <v>65.7</v>
      </c>
      <c r="I383" s="1">
        <v>1</v>
      </c>
      <c r="J383" s="4">
        <f t="shared" si="15"/>
        <v>11000</v>
      </c>
      <c r="K383" s="5">
        <f t="shared" si="16"/>
        <v>359.72602739726028</v>
      </c>
      <c r="L383" s="2" t="str">
        <f t="shared" si="17"/>
        <v>Economical</v>
      </c>
    </row>
    <row r="384" spans="1:12" x14ac:dyDescent="0.3">
      <c r="A384" t="s">
        <v>6</v>
      </c>
      <c r="B384" s="1">
        <v>2019</v>
      </c>
      <c r="C384" s="4">
        <v>23250</v>
      </c>
      <c r="D384" s="2" t="s">
        <v>9</v>
      </c>
      <c r="E384" s="1">
        <v>9931</v>
      </c>
      <c r="F384" t="s">
        <v>7</v>
      </c>
      <c r="G384" s="4">
        <v>145</v>
      </c>
      <c r="H384" s="3">
        <v>38.700000000000003</v>
      </c>
      <c r="I384" s="1">
        <v>2</v>
      </c>
      <c r="J384" s="4">
        <f t="shared" si="15"/>
        <v>23395</v>
      </c>
      <c r="K384" s="5">
        <f t="shared" si="16"/>
        <v>256.61498708010333</v>
      </c>
      <c r="L384" s="2" t="str">
        <f t="shared" si="17"/>
        <v>Less Economical</v>
      </c>
    </row>
    <row r="385" spans="1:12" x14ac:dyDescent="0.3">
      <c r="A385" t="s">
        <v>0</v>
      </c>
      <c r="B385" s="1">
        <v>2016</v>
      </c>
      <c r="C385" s="4">
        <v>7999</v>
      </c>
      <c r="D385" s="2" t="s">
        <v>4</v>
      </c>
      <c r="E385" s="1">
        <v>22633</v>
      </c>
      <c r="F385" t="s">
        <v>2</v>
      </c>
      <c r="G385" s="4">
        <v>0</v>
      </c>
      <c r="H385" s="3">
        <v>65.7</v>
      </c>
      <c r="I385" s="1">
        <v>1</v>
      </c>
      <c r="J385" s="4">
        <f t="shared" si="15"/>
        <v>7999</v>
      </c>
      <c r="K385" s="5">
        <f t="shared" si="16"/>
        <v>344.49010654490104</v>
      </c>
      <c r="L385" s="2" t="str">
        <f t="shared" si="17"/>
        <v>Economical</v>
      </c>
    </row>
    <row r="386" spans="1:12" x14ac:dyDescent="0.3">
      <c r="A386" t="s">
        <v>12</v>
      </c>
      <c r="B386" s="1">
        <v>2018</v>
      </c>
      <c r="C386" s="4">
        <v>7999</v>
      </c>
      <c r="D386" s="2" t="s">
        <v>4</v>
      </c>
      <c r="E386" s="1">
        <v>9355</v>
      </c>
      <c r="F386" t="s">
        <v>2</v>
      </c>
      <c r="G386" s="4">
        <v>145</v>
      </c>
      <c r="H386" s="3">
        <v>57.7</v>
      </c>
      <c r="I386" s="1">
        <v>1.2</v>
      </c>
      <c r="J386" s="4">
        <f t="shared" si="15"/>
        <v>8144</v>
      </c>
      <c r="K386" s="5">
        <f t="shared" si="16"/>
        <v>162.13171577123049</v>
      </c>
      <c r="L386" s="2" t="str">
        <f t="shared" si="17"/>
        <v>Less Economical</v>
      </c>
    </row>
    <row r="387" spans="1:12" x14ac:dyDescent="0.3">
      <c r="A387" t="s">
        <v>6</v>
      </c>
      <c r="B387" s="1">
        <v>2013</v>
      </c>
      <c r="C387" s="4">
        <v>7999</v>
      </c>
      <c r="D387" s="2" t="s">
        <v>4</v>
      </c>
      <c r="E387" s="1">
        <v>78170</v>
      </c>
      <c r="F387" t="s">
        <v>7</v>
      </c>
      <c r="G387" s="4">
        <v>200</v>
      </c>
      <c r="H387" s="3">
        <v>47.9</v>
      </c>
      <c r="I387" s="1">
        <v>2</v>
      </c>
      <c r="J387" s="4">
        <f t="shared" ref="J387:J450" si="18">SUM(C387,G387)</f>
        <v>8199</v>
      </c>
      <c r="K387" s="5">
        <f t="shared" ref="K387:K450" si="19">SUM(E387/H387)</f>
        <v>1631.9415448851776</v>
      </c>
      <c r="L387" s="2" t="str">
        <f t="shared" ref="L387:L450" si="20">IF(H387&gt;=57.9,"Economical","Less Economical")</f>
        <v>Less Economical</v>
      </c>
    </row>
    <row r="388" spans="1:12" x14ac:dyDescent="0.3">
      <c r="A388" t="s">
        <v>3</v>
      </c>
      <c r="B388" s="1">
        <v>2016</v>
      </c>
      <c r="C388" s="4">
        <v>9699</v>
      </c>
      <c r="D388" s="2" t="s">
        <v>4</v>
      </c>
      <c r="E388" s="1">
        <v>13480</v>
      </c>
      <c r="F388" t="s">
        <v>2</v>
      </c>
      <c r="G388" s="4">
        <v>20</v>
      </c>
      <c r="H388" s="3">
        <v>60.1</v>
      </c>
      <c r="I388" s="1">
        <v>1</v>
      </c>
      <c r="J388" s="4">
        <f t="shared" si="18"/>
        <v>9719</v>
      </c>
      <c r="K388" s="5">
        <f t="shared" si="19"/>
        <v>224.29284525790348</v>
      </c>
      <c r="L388" s="2" t="str">
        <f t="shared" si="20"/>
        <v>Economical</v>
      </c>
    </row>
    <row r="389" spans="1:12" x14ac:dyDescent="0.3">
      <c r="A389" t="s">
        <v>21</v>
      </c>
      <c r="B389" s="1">
        <v>2019</v>
      </c>
      <c r="C389" s="4">
        <v>39998</v>
      </c>
      <c r="D389" s="2" t="s">
        <v>1</v>
      </c>
      <c r="E389" s="1">
        <v>5000</v>
      </c>
      <c r="F389" t="s">
        <v>2</v>
      </c>
      <c r="G389" s="4">
        <v>145</v>
      </c>
      <c r="H389" s="3">
        <v>22.6</v>
      </c>
      <c r="I389" s="1">
        <v>5</v>
      </c>
      <c r="J389" s="4">
        <f t="shared" si="18"/>
        <v>40143</v>
      </c>
      <c r="K389" s="5">
        <f t="shared" si="19"/>
        <v>221.23893805309734</v>
      </c>
      <c r="L389" s="2" t="str">
        <f t="shared" si="20"/>
        <v>Less Economical</v>
      </c>
    </row>
    <row r="390" spans="1:12" x14ac:dyDescent="0.3">
      <c r="A390" t="s">
        <v>0</v>
      </c>
      <c r="B390" s="1">
        <v>2017</v>
      </c>
      <c r="C390" s="4">
        <v>8500</v>
      </c>
      <c r="D390" s="2" t="s">
        <v>4</v>
      </c>
      <c r="E390" s="1">
        <v>15060</v>
      </c>
      <c r="F390" t="s">
        <v>2</v>
      </c>
      <c r="G390" s="4">
        <v>125</v>
      </c>
      <c r="H390" s="3">
        <v>54.3</v>
      </c>
      <c r="I390" s="1">
        <v>1.2</v>
      </c>
      <c r="J390" s="4">
        <f t="shared" si="18"/>
        <v>8625</v>
      </c>
      <c r="K390" s="5">
        <f t="shared" si="19"/>
        <v>277.34806629834253</v>
      </c>
      <c r="L390" s="2" t="str">
        <f t="shared" si="20"/>
        <v>Less Economical</v>
      </c>
    </row>
    <row r="391" spans="1:12" x14ac:dyDescent="0.3">
      <c r="A391" t="s">
        <v>0</v>
      </c>
      <c r="B391" s="1">
        <v>2016</v>
      </c>
      <c r="C391" s="4">
        <v>9998</v>
      </c>
      <c r="D391" s="2" t="s">
        <v>4</v>
      </c>
      <c r="E391" s="1">
        <v>18912</v>
      </c>
      <c r="F391" t="s">
        <v>2</v>
      </c>
      <c r="G391" s="4">
        <v>0</v>
      </c>
      <c r="H391" s="3">
        <v>65.7</v>
      </c>
      <c r="I391" s="1">
        <v>1</v>
      </c>
      <c r="J391" s="4">
        <f t="shared" si="18"/>
        <v>9998</v>
      </c>
      <c r="K391" s="5">
        <f t="shared" si="19"/>
        <v>287.85388127853878</v>
      </c>
      <c r="L391" s="2" t="str">
        <f t="shared" si="20"/>
        <v>Economical</v>
      </c>
    </row>
    <row r="392" spans="1:12" x14ac:dyDescent="0.3">
      <c r="A392" t="s">
        <v>3</v>
      </c>
      <c r="B392" s="1">
        <v>2019</v>
      </c>
      <c r="C392" s="4">
        <v>15995</v>
      </c>
      <c r="D392" s="2" t="s">
        <v>4</v>
      </c>
      <c r="E392" s="1">
        <v>6992</v>
      </c>
      <c r="F392" t="s">
        <v>2</v>
      </c>
      <c r="G392" s="4">
        <v>145</v>
      </c>
      <c r="H392" s="3">
        <v>60.1</v>
      </c>
      <c r="I392" s="1">
        <v>1</v>
      </c>
      <c r="J392" s="4">
        <f t="shared" si="18"/>
        <v>16140</v>
      </c>
      <c r="K392" s="5">
        <f t="shared" si="19"/>
        <v>116.33943427620632</v>
      </c>
      <c r="L392" s="2" t="str">
        <f t="shared" si="20"/>
        <v>Economical</v>
      </c>
    </row>
    <row r="393" spans="1:12" x14ac:dyDescent="0.3">
      <c r="A393" t="s">
        <v>0</v>
      </c>
      <c r="B393" s="1">
        <v>2017</v>
      </c>
      <c r="C393" s="4">
        <v>11495</v>
      </c>
      <c r="D393" s="2" t="s">
        <v>4</v>
      </c>
      <c r="E393" s="1">
        <v>17766</v>
      </c>
      <c r="F393" t="s">
        <v>2</v>
      </c>
      <c r="G393" s="4">
        <v>145</v>
      </c>
      <c r="H393" s="3">
        <v>65.7</v>
      </c>
      <c r="I393" s="1">
        <v>1</v>
      </c>
      <c r="J393" s="4">
        <f t="shared" si="18"/>
        <v>11640</v>
      </c>
      <c r="K393" s="5">
        <f t="shared" si="19"/>
        <v>270.41095890410958</v>
      </c>
      <c r="L393" s="2" t="str">
        <f t="shared" si="20"/>
        <v>Economical</v>
      </c>
    </row>
    <row r="394" spans="1:12" x14ac:dyDescent="0.3">
      <c r="A394" t="s">
        <v>0</v>
      </c>
      <c r="B394" s="1">
        <v>2019</v>
      </c>
      <c r="C394" s="4">
        <v>14698</v>
      </c>
      <c r="D394" s="2" t="s">
        <v>4</v>
      </c>
      <c r="E394" s="1">
        <v>8725</v>
      </c>
      <c r="F394" t="s">
        <v>2</v>
      </c>
      <c r="G394" s="4">
        <v>145</v>
      </c>
      <c r="H394" s="3">
        <v>58.9</v>
      </c>
      <c r="I394" s="1">
        <v>1</v>
      </c>
      <c r="J394" s="4">
        <f t="shared" si="18"/>
        <v>14843</v>
      </c>
      <c r="K394" s="5">
        <f t="shared" si="19"/>
        <v>148.13242784380307</v>
      </c>
      <c r="L394" s="2" t="str">
        <f t="shared" si="20"/>
        <v>Economical</v>
      </c>
    </row>
    <row r="395" spans="1:12" x14ac:dyDescent="0.3">
      <c r="A395" t="s">
        <v>0</v>
      </c>
      <c r="B395" s="1">
        <v>2016</v>
      </c>
      <c r="C395" s="4">
        <v>9998</v>
      </c>
      <c r="D395" s="2" t="s">
        <v>4</v>
      </c>
      <c r="E395" s="1">
        <v>6820</v>
      </c>
      <c r="F395" t="s">
        <v>2</v>
      </c>
      <c r="G395" s="4">
        <v>0</v>
      </c>
      <c r="H395" s="3">
        <v>65.7</v>
      </c>
      <c r="I395" s="1">
        <v>1</v>
      </c>
      <c r="J395" s="4">
        <f t="shared" si="18"/>
        <v>9998</v>
      </c>
      <c r="K395" s="5">
        <f t="shared" si="19"/>
        <v>103.80517503805174</v>
      </c>
      <c r="L395" s="2" t="str">
        <f t="shared" si="20"/>
        <v>Economical</v>
      </c>
    </row>
    <row r="396" spans="1:12" x14ac:dyDescent="0.3">
      <c r="A396" t="s">
        <v>6</v>
      </c>
      <c r="B396" s="1">
        <v>2013</v>
      </c>
      <c r="C396" s="4">
        <v>9498</v>
      </c>
      <c r="D396" s="2" t="s">
        <v>4</v>
      </c>
      <c r="E396" s="1">
        <v>29326</v>
      </c>
      <c r="F396" t="s">
        <v>7</v>
      </c>
      <c r="G396" s="4">
        <v>200</v>
      </c>
      <c r="H396" s="3">
        <v>47.9</v>
      </c>
      <c r="I396" s="1">
        <v>2</v>
      </c>
      <c r="J396" s="4">
        <f t="shared" si="18"/>
        <v>9698</v>
      </c>
      <c r="K396" s="5">
        <f t="shared" si="19"/>
        <v>612.2338204592902</v>
      </c>
      <c r="L396" s="2" t="str">
        <f t="shared" si="20"/>
        <v>Less Economical</v>
      </c>
    </row>
    <row r="397" spans="1:12" x14ac:dyDescent="0.3">
      <c r="A397" t="s">
        <v>0</v>
      </c>
      <c r="B397" s="1">
        <v>2017</v>
      </c>
      <c r="C397" s="4">
        <v>10698</v>
      </c>
      <c r="D397" s="2" t="s">
        <v>9</v>
      </c>
      <c r="E397" s="1">
        <v>11235</v>
      </c>
      <c r="F397" t="s">
        <v>2</v>
      </c>
      <c r="G397" s="4">
        <v>0</v>
      </c>
      <c r="H397" s="3">
        <v>57.7</v>
      </c>
      <c r="I397" s="1">
        <v>1</v>
      </c>
      <c r="J397" s="4">
        <f t="shared" si="18"/>
        <v>10698</v>
      </c>
      <c r="K397" s="5">
        <f t="shared" si="19"/>
        <v>194.71403812824957</v>
      </c>
      <c r="L397" s="2" t="str">
        <f t="shared" si="20"/>
        <v>Less Economical</v>
      </c>
    </row>
    <row r="398" spans="1:12" x14ac:dyDescent="0.3">
      <c r="A398" t="s">
        <v>6</v>
      </c>
      <c r="B398" s="1">
        <v>2016</v>
      </c>
      <c r="C398" s="4">
        <v>13499</v>
      </c>
      <c r="D398" s="2" t="s">
        <v>4</v>
      </c>
      <c r="E398" s="1">
        <v>38687</v>
      </c>
      <c r="F398" t="s">
        <v>7</v>
      </c>
      <c r="G398" s="4">
        <v>145</v>
      </c>
      <c r="H398" s="3">
        <v>54.3</v>
      </c>
      <c r="I398" s="1">
        <v>2</v>
      </c>
      <c r="J398" s="4">
        <f t="shared" si="18"/>
        <v>13644</v>
      </c>
      <c r="K398" s="5">
        <f t="shared" si="19"/>
        <v>712.46777163904244</v>
      </c>
      <c r="L398" s="2" t="str">
        <f t="shared" si="20"/>
        <v>Less Economical</v>
      </c>
    </row>
    <row r="399" spans="1:12" x14ac:dyDescent="0.3">
      <c r="A399" t="s">
        <v>6</v>
      </c>
      <c r="B399" s="1">
        <v>2017</v>
      </c>
      <c r="C399" s="4">
        <v>15999</v>
      </c>
      <c r="D399" s="2" t="s">
        <v>4</v>
      </c>
      <c r="E399" s="1">
        <v>15005</v>
      </c>
      <c r="F399" t="s">
        <v>7</v>
      </c>
      <c r="G399" s="4">
        <v>145</v>
      </c>
      <c r="H399" s="3">
        <v>54.3</v>
      </c>
      <c r="I399" s="1">
        <v>2</v>
      </c>
      <c r="J399" s="4">
        <f t="shared" si="18"/>
        <v>16144</v>
      </c>
      <c r="K399" s="5">
        <f t="shared" si="19"/>
        <v>276.33517495395949</v>
      </c>
      <c r="L399" s="2" t="str">
        <f t="shared" si="20"/>
        <v>Less Economical</v>
      </c>
    </row>
    <row r="400" spans="1:12" x14ac:dyDescent="0.3">
      <c r="A400" t="s">
        <v>6</v>
      </c>
      <c r="B400" s="1">
        <v>2017</v>
      </c>
      <c r="C400" s="4">
        <v>17299</v>
      </c>
      <c r="D400" s="2" t="s">
        <v>4</v>
      </c>
      <c r="E400" s="1">
        <v>14224</v>
      </c>
      <c r="F400" t="s">
        <v>7</v>
      </c>
      <c r="G400" s="4">
        <v>145</v>
      </c>
      <c r="H400" s="3">
        <v>54.3</v>
      </c>
      <c r="I400" s="1">
        <v>2</v>
      </c>
      <c r="J400" s="4">
        <f t="shared" si="18"/>
        <v>17444</v>
      </c>
      <c r="K400" s="5">
        <f t="shared" si="19"/>
        <v>261.9521178637201</v>
      </c>
      <c r="L400" s="2" t="str">
        <f t="shared" si="20"/>
        <v>Less Economical</v>
      </c>
    </row>
    <row r="401" spans="1:12" x14ac:dyDescent="0.3">
      <c r="A401" t="s">
        <v>3</v>
      </c>
      <c r="B401" s="1">
        <v>2019</v>
      </c>
      <c r="C401" s="4">
        <v>14198</v>
      </c>
      <c r="D401" s="2" t="s">
        <v>4</v>
      </c>
      <c r="E401" s="1">
        <v>20205</v>
      </c>
      <c r="F401" t="s">
        <v>2</v>
      </c>
      <c r="G401" s="4">
        <v>150</v>
      </c>
      <c r="H401" s="3">
        <v>58.9</v>
      </c>
      <c r="I401" s="1">
        <v>1</v>
      </c>
      <c r="J401" s="4">
        <f t="shared" si="18"/>
        <v>14348</v>
      </c>
      <c r="K401" s="5">
        <f t="shared" si="19"/>
        <v>343.03904923599322</v>
      </c>
      <c r="L401" s="2" t="str">
        <f t="shared" si="20"/>
        <v>Economical</v>
      </c>
    </row>
    <row r="402" spans="1:12" x14ac:dyDescent="0.3">
      <c r="A402" t="s">
        <v>8</v>
      </c>
      <c r="B402" s="1">
        <v>2016</v>
      </c>
      <c r="C402" s="4">
        <v>10898</v>
      </c>
      <c r="D402" s="2" t="s">
        <v>4</v>
      </c>
      <c r="E402" s="1">
        <v>13093</v>
      </c>
      <c r="F402" t="s">
        <v>2</v>
      </c>
      <c r="G402" s="4">
        <v>125</v>
      </c>
      <c r="H402" s="3">
        <v>52.3</v>
      </c>
      <c r="I402" s="1">
        <v>1</v>
      </c>
      <c r="J402" s="4">
        <f t="shared" si="18"/>
        <v>11023</v>
      </c>
      <c r="K402" s="5">
        <f t="shared" si="19"/>
        <v>250.34416826003826</v>
      </c>
      <c r="L402" s="2" t="str">
        <f t="shared" si="20"/>
        <v>Less Economical</v>
      </c>
    </row>
    <row r="403" spans="1:12" x14ac:dyDescent="0.3">
      <c r="A403" t="s">
        <v>0</v>
      </c>
      <c r="B403" s="1">
        <v>2019</v>
      </c>
      <c r="C403" s="4">
        <v>17298</v>
      </c>
      <c r="D403" s="2" t="s">
        <v>9</v>
      </c>
      <c r="E403" s="1">
        <v>1434</v>
      </c>
      <c r="F403" t="s">
        <v>2</v>
      </c>
      <c r="G403" s="4">
        <v>150</v>
      </c>
      <c r="H403" s="3">
        <v>48.7</v>
      </c>
      <c r="I403" s="1">
        <v>1</v>
      </c>
      <c r="J403" s="4">
        <f t="shared" si="18"/>
        <v>17448</v>
      </c>
      <c r="K403" s="5">
        <f t="shared" si="19"/>
        <v>29.445585215605746</v>
      </c>
      <c r="L403" s="2" t="str">
        <f t="shared" si="20"/>
        <v>Less Economical</v>
      </c>
    </row>
    <row r="404" spans="1:12" x14ac:dyDescent="0.3">
      <c r="A404" t="s">
        <v>15</v>
      </c>
      <c r="B404" s="1">
        <v>2013</v>
      </c>
      <c r="C404" s="4">
        <v>5998</v>
      </c>
      <c r="D404" s="2" t="s">
        <v>9</v>
      </c>
      <c r="E404" s="1">
        <v>44582</v>
      </c>
      <c r="F404" t="s">
        <v>2</v>
      </c>
      <c r="G404" s="4">
        <v>165</v>
      </c>
      <c r="H404" s="3">
        <v>44.1</v>
      </c>
      <c r="I404" s="1">
        <v>1.6</v>
      </c>
      <c r="J404" s="4">
        <f t="shared" si="18"/>
        <v>6163</v>
      </c>
      <c r="K404" s="5">
        <f t="shared" si="19"/>
        <v>1010.9297052154195</v>
      </c>
      <c r="L404" s="2" t="str">
        <f t="shared" si="20"/>
        <v>Less Economical</v>
      </c>
    </row>
    <row r="405" spans="1:12" x14ac:dyDescent="0.3">
      <c r="A405" t="s">
        <v>11</v>
      </c>
      <c r="B405" s="1">
        <v>2015</v>
      </c>
      <c r="C405" s="4">
        <v>9998</v>
      </c>
      <c r="D405" s="2" t="s">
        <v>4</v>
      </c>
      <c r="E405" s="1">
        <v>55621</v>
      </c>
      <c r="F405" t="s">
        <v>7</v>
      </c>
      <c r="G405" s="4">
        <v>30</v>
      </c>
      <c r="H405" s="3">
        <v>64.2</v>
      </c>
      <c r="I405" s="1">
        <v>2</v>
      </c>
      <c r="J405" s="4">
        <f t="shared" si="18"/>
        <v>10028</v>
      </c>
      <c r="K405" s="5">
        <f t="shared" si="19"/>
        <v>866.37071651090343</v>
      </c>
      <c r="L405" s="2" t="str">
        <f t="shared" si="20"/>
        <v>Economical</v>
      </c>
    </row>
    <row r="406" spans="1:12" x14ac:dyDescent="0.3">
      <c r="A406" t="s">
        <v>12</v>
      </c>
      <c r="B406" s="1">
        <v>2017</v>
      </c>
      <c r="C406" s="4">
        <v>6998</v>
      </c>
      <c r="D406" s="2" t="s">
        <v>4</v>
      </c>
      <c r="E406" s="1">
        <v>21203</v>
      </c>
      <c r="F406" t="s">
        <v>2</v>
      </c>
      <c r="G406" s="4">
        <v>30</v>
      </c>
      <c r="H406" s="3">
        <v>57.7</v>
      </c>
      <c r="I406" s="1">
        <v>1.2</v>
      </c>
      <c r="J406" s="4">
        <f t="shared" si="18"/>
        <v>7028</v>
      </c>
      <c r="K406" s="5">
        <f t="shared" si="19"/>
        <v>367.4696707105719</v>
      </c>
      <c r="L406" s="2" t="str">
        <f t="shared" si="20"/>
        <v>Less Economical</v>
      </c>
    </row>
    <row r="407" spans="1:12" x14ac:dyDescent="0.3">
      <c r="A407" t="s">
        <v>3</v>
      </c>
      <c r="B407" s="1">
        <v>2017</v>
      </c>
      <c r="C407" s="4">
        <v>16698</v>
      </c>
      <c r="D407" s="2" t="s">
        <v>4</v>
      </c>
      <c r="E407" s="1">
        <v>24498</v>
      </c>
      <c r="F407" t="s">
        <v>7</v>
      </c>
      <c r="G407" s="4">
        <v>145</v>
      </c>
      <c r="H407" s="3">
        <v>67.3</v>
      </c>
      <c r="I407" s="1">
        <v>2</v>
      </c>
      <c r="J407" s="4">
        <f t="shared" si="18"/>
        <v>16843</v>
      </c>
      <c r="K407" s="5">
        <f t="shared" si="19"/>
        <v>364.01188707280835</v>
      </c>
      <c r="L407" s="2" t="str">
        <f t="shared" si="20"/>
        <v>Economical</v>
      </c>
    </row>
    <row r="408" spans="1:12" x14ac:dyDescent="0.3">
      <c r="A408" t="s">
        <v>3</v>
      </c>
      <c r="B408" s="1">
        <v>2018</v>
      </c>
      <c r="C408" s="4">
        <v>17298</v>
      </c>
      <c r="D408" s="2" t="s">
        <v>4</v>
      </c>
      <c r="E408" s="1">
        <v>3124</v>
      </c>
      <c r="F408" t="s">
        <v>2</v>
      </c>
      <c r="G408" s="4">
        <v>145</v>
      </c>
      <c r="H408" s="3">
        <v>60.1</v>
      </c>
      <c r="I408" s="1">
        <v>1</v>
      </c>
      <c r="J408" s="4">
        <f t="shared" si="18"/>
        <v>17443</v>
      </c>
      <c r="K408" s="5">
        <f t="shared" si="19"/>
        <v>51.980033277870213</v>
      </c>
      <c r="L408" s="2" t="str">
        <f t="shared" si="20"/>
        <v>Economical</v>
      </c>
    </row>
    <row r="409" spans="1:12" x14ac:dyDescent="0.3">
      <c r="A409" t="s">
        <v>6</v>
      </c>
      <c r="B409" s="1">
        <v>2017</v>
      </c>
      <c r="C409" s="4">
        <v>15498</v>
      </c>
      <c r="D409" s="2" t="s">
        <v>4</v>
      </c>
      <c r="E409" s="1">
        <v>31073</v>
      </c>
      <c r="F409" t="s">
        <v>7</v>
      </c>
      <c r="G409" s="4">
        <v>125</v>
      </c>
      <c r="H409" s="3">
        <v>60.1</v>
      </c>
      <c r="I409" s="1">
        <v>2</v>
      </c>
      <c r="J409" s="4">
        <f t="shared" si="18"/>
        <v>15623</v>
      </c>
      <c r="K409" s="5">
        <f t="shared" si="19"/>
        <v>517.02163061564056</v>
      </c>
      <c r="L409" s="2" t="str">
        <f t="shared" si="20"/>
        <v>Economical</v>
      </c>
    </row>
    <row r="410" spans="1:12" x14ac:dyDescent="0.3">
      <c r="A410" t="s">
        <v>6</v>
      </c>
      <c r="B410" s="1">
        <v>2017</v>
      </c>
      <c r="C410" s="4">
        <v>14298</v>
      </c>
      <c r="D410" s="2" t="s">
        <v>4</v>
      </c>
      <c r="E410" s="1">
        <v>6345</v>
      </c>
      <c r="F410" t="s">
        <v>7</v>
      </c>
      <c r="G410" s="4">
        <v>145</v>
      </c>
      <c r="H410" s="3">
        <v>54.3</v>
      </c>
      <c r="I410" s="1">
        <v>2</v>
      </c>
      <c r="J410" s="4">
        <f t="shared" si="18"/>
        <v>14443</v>
      </c>
      <c r="K410" s="5">
        <f t="shared" si="19"/>
        <v>116.85082872928177</v>
      </c>
      <c r="L410" s="2" t="str">
        <f t="shared" si="20"/>
        <v>Less Economical</v>
      </c>
    </row>
    <row r="411" spans="1:12" x14ac:dyDescent="0.3">
      <c r="A411" t="s">
        <v>10</v>
      </c>
      <c r="B411" s="1">
        <v>2016</v>
      </c>
      <c r="C411" s="4">
        <v>9998</v>
      </c>
      <c r="D411" s="2" t="s">
        <v>4</v>
      </c>
      <c r="E411" s="1">
        <v>26138</v>
      </c>
      <c r="F411" t="s">
        <v>7</v>
      </c>
      <c r="G411" s="4">
        <v>20</v>
      </c>
      <c r="H411" s="3">
        <v>68.900000000000006</v>
      </c>
      <c r="I411" s="1">
        <v>1.5</v>
      </c>
      <c r="J411" s="4">
        <f t="shared" si="18"/>
        <v>10018</v>
      </c>
      <c r="K411" s="5">
        <f t="shared" si="19"/>
        <v>379.36139332365747</v>
      </c>
      <c r="L411" s="2" t="str">
        <f t="shared" si="20"/>
        <v>Economical</v>
      </c>
    </row>
    <row r="412" spans="1:12" x14ac:dyDescent="0.3">
      <c r="A412" t="s">
        <v>6</v>
      </c>
      <c r="B412" s="1">
        <v>2019</v>
      </c>
      <c r="C412" s="4">
        <v>22998</v>
      </c>
      <c r="D412" s="2" t="s">
        <v>4</v>
      </c>
      <c r="E412" s="1">
        <v>593</v>
      </c>
      <c r="F412" t="s">
        <v>7</v>
      </c>
      <c r="G412" s="4">
        <v>145</v>
      </c>
      <c r="H412" s="3">
        <v>47.9</v>
      </c>
      <c r="I412" s="1">
        <v>2</v>
      </c>
      <c r="J412" s="4">
        <f t="shared" si="18"/>
        <v>23143</v>
      </c>
      <c r="K412" s="5">
        <f t="shared" si="19"/>
        <v>12.379958246346556</v>
      </c>
      <c r="L412" s="2" t="str">
        <f t="shared" si="20"/>
        <v>Less Economical</v>
      </c>
    </row>
    <row r="413" spans="1:12" x14ac:dyDescent="0.3">
      <c r="A413" t="s">
        <v>3</v>
      </c>
      <c r="B413" s="1">
        <v>2018</v>
      </c>
      <c r="C413" s="4">
        <v>11598</v>
      </c>
      <c r="D413" s="2" t="s">
        <v>4</v>
      </c>
      <c r="E413" s="1">
        <v>11654</v>
      </c>
      <c r="F413" t="s">
        <v>2</v>
      </c>
      <c r="G413" s="4">
        <v>145</v>
      </c>
      <c r="H413" s="3">
        <v>61.4</v>
      </c>
      <c r="I413" s="1">
        <v>1</v>
      </c>
      <c r="J413" s="4">
        <f t="shared" si="18"/>
        <v>11743</v>
      </c>
      <c r="K413" s="5">
        <f t="shared" si="19"/>
        <v>189.80456026058633</v>
      </c>
      <c r="L413" s="2" t="str">
        <f t="shared" si="20"/>
        <v>Economical</v>
      </c>
    </row>
    <row r="414" spans="1:12" x14ac:dyDescent="0.3">
      <c r="A414" t="s">
        <v>0</v>
      </c>
      <c r="B414" s="1">
        <v>2018</v>
      </c>
      <c r="C414" s="4">
        <v>10498</v>
      </c>
      <c r="D414" s="2" t="s">
        <v>4</v>
      </c>
      <c r="E414" s="1">
        <v>17532</v>
      </c>
      <c r="F414" t="s">
        <v>2</v>
      </c>
      <c r="G414" s="4">
        <v>145</v>
      </c>
      <c r="H414" s="3">
        <v>65.7</v>
      </c>
      <c r="I414" s="1">
        <v>1</v>
      </c>
      <c r="J414" s="4">
        <f t="shared" si="18"/>
        <v>10643</v>
      </c>
      <c r="K414" s="5">
        <f t="shared" si="19"/>
        <v>266.84931506849313</v>
      </c>
      <c r="L414" s="2" t="str">
        <f t="shared" si="20"/>
        <v>Economical</v>
      </c>
    </row>
    <row r="415" spans="1:12" x14ac:dyDescent="0.3">
      <c r="A415" t="s">
        <v>8</v>
      </c>
      <c r="B415" s="1">
        <v>2017</v>
      </c>
      <c r="C415" s="4">
        <v>8698</v>
      </c>
      <c r="D415" s="2" t="s">
        <v>4</v>
      </c>
      <c r="E415" s="1">
        <v>36124</v>
      </c>
      <c r="F415" t="s">
        <v>2</v>
      </c>
      <c r="G415" s="4">
        <v>160</v>
      </c>
      <c r="H415" s="3">
        <v>44.8</v>
      </c>
      <c r="I415" s="1">
        <v>1.5</v>
      </c>
      <c r="J415" s="4">
        <f t="shared" si="18"/>
        <v>8858</v>
      </c>
      <c r="K415" s="5">
        <f t="shared" si="19"/>
        <v>806.33928571428578</v>
      </c>
      <c r="L415" s="2" t="str">
        <f t="shared" si="20"/>
        <v>Less Economical</v>
      </c>
    </row>
    <row r="416" spans="1:12" x14ac:dyDescent="0.3">
      <c r="A416" t="s">
        <v>3</v>
      </c>
      <c r="B416" s="1">
        <v>2017</v>
      </c>
      <c r="C416" s="4">
        <v>17498</v>
      </c>
      <c r="D416" s="2" t="s">
        <v>4</v>
      </c>
      <c r="E416" s="1">
        <v>13558</v>
      </c>
      <c r="F416" t="s">
        <v>2</v>
      </c>
      <c r="G416" s="4">
        <v>200</v>
      </c>
      <c r="H416" s="3">
        <v>41.5</v>
      </c>
      <c r="I416" s="1">
        <v>2</v>
      </c>
      <c r="J416" s="4">
        <f t="shared" si="18"/>
        <v>17698</v>
      </c>
      <c r="K416" s="5">
        <f t="shared" si="19"/>
        <v>326.69879518072287</v>
      </c>
      <c r="L416" s="2" t="str">
        <f t="shared" si="20"/>
        <v>Less Economical</v>
      </c>
    </row>
    <row r="417" spans="1:12" x14ac:dyDescent="0.3">
      <c r="A417" t="s">
        <v>8</v>
      </c>
      <c r="B417" s="1">
        <v>2018</v>
      </c>
      <c r="C417" s="4">
        <v>12499</v>
      </c>
      <c r="D417" s="2" t="s">
        <v>4</v>
      </c>
      <c r="E417" s="1">
        <v>13000</v>
      </c>
      <c r="F417" t="s">
        <v>7</v>
      </c>
      <c r="G417" s="4">
        <v>145</v>
      </c>
      <c r="H417" s="3">
        <v>67.3</v>
      </c>
      <c r="I417" s="1">
        <v>1.5</v>
      </c>
      <c r="J417" s="4">
        <f t="shared" si="18"/>
        <v>12644</v>
      </c>
      <c r="K417" s="5">
        <f t="shared" si="19"/>
        <v>193.16493313521545</v>
      </c>
      <c r="L417" s="2" t="str">
        <f t="shared" si="20"/>
        <v>Economical</v>
      </c>
    </row>
    <row r="418" spans="1:12" x14ac:dyDescent="0.3">
      <c r="A418" t="s">
        <v>12</v>
      </c>
      <c r="B418" s="1">
        <v>2018</v>
      </c>
      <c r="C418" s="4">
        <v>9250</v>
      </c>
      <c r="D418" s="2" t="s">
        <v>4</v>
      </c>
      <c r="E418" s="1">
        <v>7812</v>
      </c>
      <c r="F418" t="s">
        <v>2</v>
      </c>
      <c r="G418" s="4">
        <v>145</v>
      </c>
      <c r="H418" s="3">
        <v>47.9</v>
      </c>
      <c r="I418" s="1">
        <v>1.2</v>
      </c>
      <c r="J418" s="4">
        <f t="shared" si="18"/>
        <v>9395</v>
      </c>
      <c r="K418" s="5">
        <f t="shared" si="19"/>
        <v>163.08977035490605</v>
      </c>
      <c r="L418" s="2" t="str">
        <f t="shared" si="20"/>
        <v>Less Economical</v>
      </c>
    </row>
    <row r="419" spans="1:12" x14ac:dyDescent="0.3">
      <c r="A419" t="s">
        <v>3</v>
      </c>
      <c r="B419" s="1">
        <v>2017</v>
      </c>
      <c r="C419" s="4">
        <v>16250</v>
      </c>
      <c r="D419" s="2" t="s">
        <v>4</v>
      </c>
      <c r="E419" s="1">
        <v>28113</v>
      </c>
      <c r="F419" t="s">
        <v>7</v>
      </c>
      <c r="G419" s="4">
        <v>145</v>
      </c>
      <c r="H419" s="3">
        <v>67.3</v>
      </c>
      <c r="I419" s="1">
        <v>2</v>
      </c>
      <c r="J419" s="4">
        <f t="shared" si="18"/>
        <v>16395</v>
      </c>
      <c r="K419" s="5">
        <f t="shared" si="19"/>
        <v>417.72659732540865</v>
      </c>
      <c r="L419" s="2" t="str">
        <f t="shared" si="20"/>
        <v>Economical</v>
      </c>
    </row>
    <row r="420" spans="1:12" x14ac:dyDescent="0.3">
      <c r="A420" t="s">
        <v>8</v>
      </c>
      <c r="B420" s="1">
        <v>2017</v>
      </c>
      <c r="C420" s="4">
        <v>9999</v>
      </c>
      <c r="D420" s="2" t="s">
        <v>4</v>
      </c>
      <c r="E420" s="1">
        <v>24130</v>
      </c>
      <c r="F420" t="s">
        <v>2</v>
      </c>
      <c r="G420" s="4">
        <v>150</v>
      </c>
      <c r="H420" s="3">
        <v>52.3</v>
      </c>
      <c r="I420" s="1">
        <v>1</v>
      </c>
      <c r="J420" s="4">
        <f t="shared" si="18"/>
        <v>10149</v>
      </c>
      <c r="K420" s="5">
        <f t="shared" si="19"/>
        <v>461.37667304015298</v>
      </c>
      <c r="L420" s="2" t="str">
        <f t="shared" si="20"/>
        <v>Less Economical</v>
      </c>
    </row>
    <row r="421" spans="1:12" x14ac:dyDescent="0.3">
      <c r="A421" t="s">
        <v>3</v>
      </c>
      <c r="B421" s="1">
        <v>2017</v>
      </c>
      <c r="C421" s="4">
        <v>10999</v>
      </c>
      <c r="D421" s="2" t="s">
        <v>4</v>
      </c>
      <c r="E421" s="1">
        <v>23973</v>
      </c>
      <c r="F421" t="s">
        <v>2</v>
      </c>
      <c r="G421" s="4">
        <v>150</v>
      </c>
      <c r="H421" s="3">
        <v>60.1</v>
      </c>
      <c r="I421" s="1">
        <v>1</v>
      </c>
      <c r="J421" s="4">
        <f t="shared" si="18"/>
        <v>11149</v>
      </c>
      <c r="K421" s="5">
        <f t="shared" si="19"/>
        <v>398.88519134775373</v>
      </c>
      <c r="L421" s="2" t="str">
        <f t="shared" si="20"/>
        <v>Economical</v>
      </c>
    </row>
    <row r="422" spans="1:12" x14ac:dyDescent="0.3">
      <c r="A422" t="s">
        <v>6</v>
      </c>
      <c r="B422" s="1">
        <v>2019</v>
      </c>
      <c r="C422" s="4">
        <v>18494</v>
      </c>
      <c r="D422" s="2" t="s">
        <v>4</v>
      </c>
      <c r="E422" s="1">
        <v>11858</v>
      </c>
      <c r="F422" t="s">
        <v>7</v>
      </c>
      <c r="G422" s="4">
        <v>145</v>
      </c>
      <c r="H422" s="3">
        <v>38.200000000000003</v>
      </c>
      <c r="I422" s="1">
        <v>2</v>
      </c>
      <c r="J422" s="4">
        <f t="shared" si="18"/>
        <v>18639</v>
      </c>
      <c r="K422" s="5">
        <f t="shared" si="19"/>
        <v>310.41884816753924</v>
      </c>
      <c r="L422" s="2" t="str">
        <f t="shared" si="20"/>
        <v>Less Economical</v>
      </c>
    </row>
    <row r="423" spans="1:12" x14ac:dyDescent="0.3">
      <c r="A423" t="s">
        <v>0</v>
      </c>
      <c r="B423" s="1">
        <v>2019</v>
      </c>
      <c r="C423" s="4">
        <v>13489</v>
      </c>
      <c r="D423" s="2" t="s">
        <v>9</v>
      </c>
      <c r="E423" s="1">
        <v>26799</v>
      </c>
      <c r="F423" t="s">
        <v>2</v>
      </c>
      <c r="G423" s="4">
        <v>145</v>
      </c>
      <c r="H423" s="3">
        <v>48.7</v>
      </c>
      <c r="I423" s="1">
        <v>1</v>
      </c>
      <c r="J423" s="4">
        <f t="shared" si="18"/>
        <v>13634</v>
      </c>
      <c r="K423" s="5">
        <f t="shared" si="19"/>
        <v>550.2874743326488</v>
      </c>
      <c r="L423" s="2" t="str">
        <f t="shared" si="20"/>
        <v>Less Economical</v>
      </c>
    </row>
    <row r="424" spans="1:12" x14ac:dyDescent="0.3">
      <c r="A424" t="s">
        <v>0</v>
      </c>
      <c r="B424" s="1">
        <v>2014</v>
      </c>
      <c r="C424" s="4">
        <v>6995</v>
      </c>
      <c r="D424" s="2" t="s">
        <v>4</v>
      </c>
      <c r="E424" s="1">
        <v>35084</v>
      </c>
      <c r="F424" t="s">
        <v>2</v>
      </c>
      <c r="G424" s="4">
        <v>0</v>
      </c>
      <c r="H424" s="3">
        <v>65.7</v>
      </c>
      <c r="I424" s="1">
        <v>1</v>
      </c>
      <c r="J424" s="4">
        <f t="shared" si="18"/>
        <v>6995</v>
      </c>
      <c r="K424" s="5">
        <f t="shared" si="19"/>
        <v>534.0030441400304</v>
      </c>
      <c r="L424" s="2" t="str">
        <f t="shared" si="20"/>
        <v>Economical</v>
      </c>
    </row>
    <row r="425" spans="1:12" x14ac:dyDescent="0.3">
      <c r="A425" t="s">
        <v>0</v>
      </c>
      <c r="B425" s="1">
        <v>2018</v>
      </c>
      <c r="C425" s="4">
        <v>11995</v>
      </c>
      <c r="D425" s="2" t="s">
        <v>4</v>
      </c>
      <c r="E425" s="1">
        <v>12080</v>
      </c>
      <c r="F425" t="s">
        <v>2</v>
      </c>
      <c r="G425" s="4">
        <v>150</v>
      </c>
      <c r="H425" s="3">
        <v>65.7</v>
      </c>
      <c r="I425" s="1">
        <v>1</v>
      </c>
      <c r="J425" s="4">
        <f t="shared" si="18"/>
        <v>12145</v>
      </c>
      <c r="K425" s="5">
        <f t="shared" si="19"/>
        <v>183.86605783866057</v>
      </c>
      <c r="L425" s="2" t="str">
        <f t="shared" si="20"/>
        <v>Economical</v>
      </c>
    </row>
    <row r="426" spans="1:12" x14ac:dyDescent="0.3">
      <c r="A426" t="s">
        <v>0</v>
      </c>
      <c r="B426" s="1">
        <v>2017</v>
      </c>
      <c r="C426" s="4">
        <v>10498</v>
      </c>
      <c r="D426" s="2" t="s">
        <v>4</v>
      </c>
      <c r="E426" s="1">
        <v>9621</v>
      </c>
      <c r="F426" t="s">
        <v>2</v>
      </c>
      <c r="G426" s="4">
        <v>145</v>
      </c>
      <c r="H426" s="3">
        <v>65.7</v>
      </c>
      <c r="I426" s="1">
        <v>1</v>
      </c>
      <c r="J426" s="4">
        <f t="shared" si="18"/>
        <v>10643</v>
      </c>
      <c r="K426" s="5">
        <f t="shared" si="19"/>
        <v>146.43835616438355</v>
      </c>
      <c r="L426" s="2" t="str">
        <f t="shared" si="20"/>
        <v>Economical</v>
      </c>
    </row>
    <row r="427" spans="1:12" x14ac:dyDescent="0.3">
      <c r="A427" t="s">
        <v>3</v>
      </c>
      <c r="B427" s="1">
        <v>2017</v>
      </c>
      <c r="C427" s="4">
        <v>11300</v>
      </c>
      <c r="D427" s="2" t="s">
        <v>4</v>
      </c>
      <c r="E427" s="1">
        <v>13300</v>
      </c>
      <c r="F427" t="s">
        <v>2</v>
      </c>
      <c r="G427" s="4">
        <v>145</v>
      </c>
      <c r="H427" s="3">
        <v>60.1</v>
      </c>
      <c r="I427" s="1">
        <v>1</v>
      </c>
      <c r="J427" s="4">
        <f t="shared" si="18"/>
        <v>11445</v>
      </c>
      <c r="K427" s="5">
        <f t="shared" si="19"/>
        <v>221.29783693843592</v>
      </c>
      <c r="L427" s="2" t="str">
        <f t="shared" si="20"/>
        <v>Economical</v>
      </c>
    </row>
    <row r="428" spans="1:12" x14ac:dyDescent="0.3">
      <c r="A428" t="s">
        <v>0</v>
      </c>
      <c r="B428" s="1">
        <v>2018</v>
      </c>
      <c r="C428" s="4">
        <v>11800</v>
      </c>
      <c r="D428" s="2" t="s">
        <v>4</v>
      </c>
      <c r="E428" s="1">
        <v>14024</v>
      </c>
      <c r="F428" t="s">
        <v>2</v>
      </c>
      <c r="G428" s="4">
        <v>145</v>
      </c>
      <c r="H428" s="3">
        <v>62.8</v>
      </c>
      <c r="I428" s="1">
        <v>1</v>
      </c>
      <c r="J428" s="4">
        <f t="shared" si="18"/>
        <v>11945</v>
      </c>
      <c r="K428" s="5">
        <f t="shared" si="19"/>
        <v>223.31210191082803</v>
      </c>
      <c r="L428" s="2" t="str">
        <f t="shared" si="20"/>
        <v>Economical</v>
      </c>
    </row>
    <row r="429" spans="1:12" x14ac:dyDescent="0.3">
      <c r="A429" t="s">
        <v>3</v>
      </c>
      <c r="B429" s="1">
        <v>2017</v>
      </c>
      <c r="C429" s="4">
        <v>10800</v>
      </c>
      <c r="D429" s="2" t="s">
        <v>4</v>
      </c>
      <c r="E429" s="1">
        <v>17668</v>
      </c>
      <c r="F429" t="s">
        <v>2</v>
      </c>
      <c r="G429" s="4">
        <v>145</v>
      </c>
      <c r="H429" s="3">
        <v>60.1</v>
      </c>
      <c r="I429" s="1">
        <v>1</v>
      </c>
      <c r="J429" s="4">
        <f t="shared" si="18"/>
        <v>10945</v>
      </c>
      <c r="K429" s="5">
        <f t="shared" si="19"/>
        <v>293.97670549084859</v>
      </c>
      <c r="L429" s="2" t="str">
        <f t="shared" si="20"/>
        <v>Economical</v>
      </c>
    </row>
    <row r="430" spans="1:12" x14ac:dyDescent="0.3">
      <c r="A430" t="s">
        <v>0</v>
      </c>
      <c r="B430" s="1">
        <v>2016</v>
      </c>
      <c r="C430" s="4">
        <v>8300</v>
      </c>
      <c r="D430" s="2" t="s">
        <v>4</v>
      </c>
      <c r="E430" s="1">
        <v>43121</v>
      </c>
      <c r="F430" t="s">
        <v>2</v>
      </c>
      <c r="G430" s="4">
        <v>0</v>
      </c>
      <c r="H430" s="3">
        <v>65.7</v>
      </c>
      <c r="I430" s="1">
        <v>1</v>
      </c>
      <c r="J430" s="4">
        <f t="shared" si="18"/>
        <v>8300</v>
      </c>
      <c r="K430" s="5">
        <f t="shared" si="19"/>
        <v>656.33181126331806</v>
      </c>
      <c r="L430" s="2" t="str">
        <f t="shared" si="20"/>
        <v>Economical</v>
      </c>
    </row>
    <row r="431" spans="1:12" x14ac:dyDescent="0.3">
      <c r="A431" t="s">
        <v>3</v>
      </c>
      <c r="B431" s="1">
        <v>2018</v>
      </c>
      <c r="C431" s="4">
        <v>18499</v>
      </c>
      <c r="D431" s="2" t="s">
        <v>4</v>
      </c>
      <c r="E431" s="1">
        <v>14682</v>
      </c>
      <c r="F431" t="s">
        <v>2</v>
      </c>
      <c r="G431" s="4">
        <v>145</v>
      </c>
      <c r="H431" s="3">
        <v>41.5</v>
      </c>
      <c r="I431" s="1">
        <v>2</v>
      </c>
      <c r="J431" s="4">
        <f t="shared" si="18"/>
        <v>18644</v>
      </c>
      <c r="K431" s="5">
        <f t="shared" si="19"/>
        <v>353.7831325301205</v>
      </c>
      <c r="L431" s="2" t="str">
        <f t="shared" si="20"/>
        <v>Less Economical</v>
      </c>
    </row>
    <row r="432" spans="1:12" x14ac:dyDescent="0.3">
      <c r="A432" t="s">
        <v>3</v>
      </c>
      <c r="B432" s="1">
        <v>2014</v>
      </c>
      <c r="C432" s="4">
        <v>6800</v>
      </c>
      <c r="D432" s="2" t="s">
        <v>4</v>
      </c>
      <c r="E432" s="1">
        <v>53500</v>
      </c>
      <c r="F432" t="s">
        <v>2</v>
      </c>
      <c r="G432" s="4">
        <v>30</v>
      </c>
      <c r="H432" s="3">
        <v>56.5</v>
      </c>
      <c r="I432" s="1">
        <v>1</v>
      </c>
      <c r="J432" s="4">
        <f t="shared" si="18"/>
        <v>6830</v>
      </c>
      <c r="K432" s="5">
        <f t="shared" si="19"/>
        <v>946.90265486725662</v>
      </c>
      <c r="L432" s="2" t="str">
        <f t="shared" si="20"/>
        <v>Less Economical</v>
      </c>
    </row>
    <row r="433" spans="1:12" x14ac:dyDescent="0.3">
      <c r="A433" t="s">
        <v>6</v>
      </c>
      <c r="B433" s="1">
        <v>2018</v>
      </c>
      <c r="C433" s="4">
        <v>17000</v>
      </c>
      <c r="D433" s="2" t="s">
        <v>4</v>
      </c>
      <c r="E433" s="1">
        <v>15513</v>
      </c>
      <c r="F433" t="s">
        <v>2</v>
      </c>
      <c r="G433" s="4">
        <v>145</v>
      </c>
      <c r="H433" s="3">
        <v>45.6</v>
      </c>
      <c r="I433" s="1">
        <v>1.5</v>
      </c>
      <c r="J433" s="4">
        <f t="shared" si="18"/>
        <v>17145</v>
      </c>
      <c r="K433" s="5">
        <f t="shared" si="19"/>
        <v>340.1973684210526</v>
      </c>
      <c r="L433" s="2" t="str">
        <f t="shared" si="20"/>
        <v>Less Economical</v>
      </c>
    </row>
    <row r="434" spans="1:12" x14ac:dyDescent="0.3">
      <c r="A434" t="s">
        <v>0</v>
      </c>
      <c r="B434" s="1">
        <v>2017</v>
      </c>
      <c r="C434" s="4">
        <v>8998</v>
      </c>
      <c r="D434" s="2" t="s">
        <v>4</v>
      </c>
      <c r="E434" s="1">
        <v>16701</v>
      </c>
      <c r="F434" t="s">
        <v>7</v>
      </c>
      <c r="G434" s="4">
        <v>0</v>
      </c>
      <c r="H434" s="3">
        <v>78.5</v>
      </c>
      <c r="I434" s="1">
        <v>1.5</v>
      </c>
      <c r="J434" s="4">
        <f t="shared" si="18"/>
        <v>8998</v>
      </c>
      <c r="K434" s="5">
        <f t="shared" si="19"/>
        <v>212.75159235668789</v>
      </c>
      <c r="L434" s="2" t="str">
        <f t="shared" si="20"/>
        <v>Economical</v>
      </c>
    </row>
    <row r="435" spans="1:12" x14ac:dyDescent="0.3">
      <c r="A435" t="s">
        <v>0</v>
      </c>
      <c r="B435" s="1">
        <v>2014</v>
      </c>
      <c r="C435" s="4">
        <v>5698</v>
      </c>
      <c r="D435" s="2" t="s">
        <v>4</v>
      </c>
      <c r="E435" s="1">
        <v>51892</v>
      </c>
      <c r="F435" t="s">
        <v>2</v>
      </c>
      <c r="G435" s="4">
        <v>30</v>
      </c>
      <c r="H435" s="3">
        <v>54.3</v>
      </c>
      <c r="I435" s="1">
        <v>1.2</v>
      </c>
      <c r="J435" s="4">
        <f t="shared" si="18"/>
        <v>5728</v>
      </c>
      <c r="K435" s="5">
        <f t="shared" si="19"/>
        <v>955.65377532228365</v>
      </c>
      <c r="L435" s="2" t="str">
        <f t="shared" si="20"/>
        <v>Less Economical</v>
      </c>
    </row>
    <row r="436" spans="1:12" x14ac:dyDescent="0.3">
      <c r="A436" t="s">
        <v>8</v>
      </c>
      <c r="B436" s="1">
        <v>2017</v>
      </c>
      <c r="C436" s="4">
        <v>8998</v>
      </c>
      <c r="D436" s="2" t="s">
        <v>4</v>
      </c>
      <c r="E436" s="1">
        <v>20648</v>
      </c>
      <c r="F436" t="s">
        <v>2</v>
      </c>
      <c r="G436" s="4">
        <v>160</v>
      </c>
      <c r="H436" s="3">
        <v>44.8</v>
      </c>
      <c r="I436" s="1">
        <v>1.5</v>
      </c>
      <c r="J436" s="4">
        <f t="shared" si="18"/>
        <v>9158</v>
      </c>
      <c r="K436" s="5">
        <f t="shared" si="19"/>
        <v>460.89285714285717</v>
      </c>
      <c r="L436" s="2" t="str">
        <f t="shared" si="20"/>
        <v>Less Economical</v>
      </c>
    </row>
    <row r="437" spans="1:12" x14ac:dyDescent="0.3">
      <c r="A437" t="s">
        <v>6</v>
      </c>
      <c r="B437" s="1">
        <v>2016</v>
      </c>
      <c r="C437" s="4">
        <v>14998</v>
      </c>
      <c r="D437" s="2" t="s">
        <v>4</v>
      </c>
      <c r="E437" s="1">
        <v>38206</v>
      </c>
      <c r="F437" t="s">
        <v>7</v>
      </c>
      <c r="G437" s="4">
        <v>145</v>
      </c>
      <c r="H437" s="3">
        <v>54.3</v>
      </c>
      <c r="I437" s="1">
        <v>2</v>
      </c>
      <c r="J437" s="4">
        <f t="shared" si="18"/>
        <v>15143</v>
      </c>
      <c r="K437" s="5">
        <f t="shared" si="19"/>
        <v>703.609576427256</v>
      </c>
      <c r="L437" s="2" t="str">
        <f t="shared" si="20"/>
        <v>Less Economical</v>
      </c>
    </row>
    <row r="438" spans="1:12" x14ac:dyDescent="0.3">
      <c r="A438" t="s">
        <v>6</v>
      </c>
      <c r="B438" s="1">
        <v>2017</v>
      </c>
      <c r="C438" s="4">
        <v>18500</v>
      </c>
      <c r="D438" s="2" t="s">
        <v>4</v>
      </c>
      <c r="E438" s="1">
        <v>13692</v>
      </c>
      <c r="F438" t="s">
        <v>7</v>
      </c>
      <c r="G438" s="4">
        <v>145</v>
      </c>
      <c r="H438" s="3">
        <v>54.3</v>
      </c>
      <c r="I438" s="1">
        <v>2</v>
      </c>
      <c r="J438" s="4">
        <f t="shared" si="18"/>
        <v>18645</v>
      </c>
      <c r="K438" s="5">
        <f t="shared" si="19"/>
        <v>252.15469613259671</v>
      </c>
      <c r="L438" s="2" t="str">
        <f t="shared" si="20"/>
        <v>Less Economical</v>
      </c>
    </row>
    <row r="439" spans="1:12" x14ac:dyDescent="0.3">
      <c r="A439" t="s">
        <v>6</v>
      </c>
      <c r="B439" s="1">
        <v>2019</v>
      </c>
      <c r="C439" s="4">
        <v>19298</v>
      </c>
      <c r="D439" s="2" t="s">
        <v>4</v>
      </c>
      <c r="E439" s="1">
        <v>12287</v>
      </c>
      <c r="F439" t="s">
        <v>2</v>
      </c>
      <c r="G439" s="4">
        <v>145</v>
      </c>
      <c r="H439" s="3">
        <v>39.200000000000003</v>
      </c>
      <c r="I439" s="1">
        <v>1.5</v>
      </c>
      <c r="J439" s="4">
        <f t="shared" si="18"/>
        <v>19443</v>
      </c>
      <c r="K439" s="5">
        <f t="shared" si="19"/>
        <v>313.44387755102036</v>
      </c>
      <c r="L439" s="2" t="str">
        <f t="shared" si="20"/>
        <v>Less Economical</v>
      </c>
    </row>
    <row r="440" spans="1:12" x14ac:dyDescent="0.3">
      <c r="A440" t="s">
        <v>6</v>
      </c>
      <c r="B440" s="1">
        <v>2014</v>
      </c>
      <c r="C440" s="4">
        <v>10798</v>
      </c>
      <c r="D440" s="2" t="s">
        <v>4</v>
      </c>
      <c r="E440" s="1">
        <v>49989</v>
      </c>
      <c r="F440" t="s">
        <v>7</v>
      </c>
      <c r="G440" s="4">
        <v>160</v>
      </c>
      <c r="H440" s="3">
        <v>47.9</v>
      </c>
      <c r="I440" s="1">
        <v>2</v>
      </c>
      <c r="J440" s="4">
        <f t="shared" si="18"/>
        <v>10958</v>
      </c>
      <c r="K440" s="5">
        <f t="shared" si="19"/>
        <v>1043.6116910229646</v>
      </c>
      <c r="L440" s="2" t="str">
        <f t="shared" si="20"/>
        <v>Less Economical</v>
      </c>
    </row>
    <row r="441" spans="1:12" x14ac:dyDescent="0.3">
      <c r="A441" t="s">
        <v>3</v>
      </c>
      <c r="B441" s="1">
        <v>2019</v>
      </c>
      <c r="C441" s="4">
        <v>15998</v>
      </c>
      <c r="D441" s="2" t="s">
        <v>4</v>
      </c>
      <c r="E441" s="1">
        <v>12699</v>
      </c>
      <c r="F441" t="s">
        <v>2</v>
      </c>
      <c r="G441" s="4">
        <v>145</v>
      </c>
      <c r="H441" s="3">
        <v>60.1</v>
      </c>
      <c r="I441" s="1">
        <v>1</v>
      </c>
      <c r="J441" s="4">
        <f t="shared" si="18"/>
        <v>16143</v>
      </c>
      <c r="K441" s="5">
        <f t="shared" si="19"/>
        <v>211.29783693843592</v>
      </c>
      <c r="L441" s="2" t="str">
        <f t="shared" si="20"/>
        <v>Economical</v>
      </c>
    </row>
    <row r="442" spans="1:12" x14ac:dyDescent="0.3">
      <c r="A442" t="s">
        <v>0</v>
      </c>
      <c r="B442" s="1">
        <v>2015</v>
      </c>
      <c r="C442" s="4">
        <v>7298</v>
      </c>
      <c r="D442" s="2" t="s">
        <v>4</v>
      </c>
      <c r="E442" s="1">
        <v>36700</v>
      </c>
      <c r="F442" t="s">
        <v>2</v>
      </c>
      <c r="G442" s="4">
        <v>0</v>
      </c>
      <c r="H442" s="3">
        <v>65.7</v>
      </c>
      <c r="I442" s="1">
        <v>1</v>
      </c>
      <c r="J442" s="4">
        <f t="shared" si="18"/>
        <v>7298</v>
      </c>
      <c r="K442" s="5">
        <f t="shared" si="19"/>
        <v>558.59969558599698</v>
      </c>
      <c r="L442" s="2" t="str">
        <f t="shared" si="20"/>
        <v>Economical</v>
      </c>
    </row>
    <row r="443" spans="1:12" x14ac:dyDescent="0.3">
      <c r="A443" t="s">
        <v>8</v>
      </c>
      <c r="B443" s="1">
        <v>2017</v>
      </c>
      <c r="C443" s="4">
        <v>10298</v>
      </c>
      <c r="D443" s="2" t="s">
        <v>4</v>
      </c>
      <c r="E443" s="1">
        <v>25013</v>
      </c>
      <c r="F443" t="s">
        <v>2</v>
      </c>
      <c r="G443" s="4">
        <v>150</v>
      </c>
      <c r="H443" s="3">
        <v>53.3</v>
      </c>
      <c r="I443" s="1">
        <v>1</v>
      </c>
      <c r="J443" s="4">
        <f t="shared" si="18"/>
        <v>10448</v>
      </c>
      <c r="K443" s="5">
        <f t="shared" si="19"/>
        <v>469.28705440900563</v>
      </c>
      <c r="L443" s="2" t="str">
        <f t="shared" si="20"/>
        <v>Less Economical</v>
      </c>
    </row>
    <row r="444" spans="1:12" x14ac:dyDescent="0.3">
      <c r="A444" t="s">
        <v>0</v>
      </c>
      <c r="B444" s="1">
        <v>2017</v>
      </c>
      <c r="C444" s="4">
        <v>10698</v>
      </c>
      <c r="D444" s="2" t="s">
        <v>4</v>
      </c>
      <c r="E444" s="1">
        <v>16505</v>
      </c>
      <c r="F444" t="s">
        <v>2</v>
      </c>
      <c r="G444" s="4">
        <v>0</v>
      </c>
      <c r="H444" s="3">
        <v>65.7</v>
      </c>
      <c r="I444" s="1">
        <v>1</v>
      </c>
      <c r="J444" s="4">
        <f t="shared" si="18"/>
        <v>10698</v>
      </c>
      <c r="K444" s="5">
        <f t="shared" si="19"/>
        <v>251.21765601217655</v>
      </c>
      <c r="L444" s="2" t="str">
        <f t="shared" si="20"/>
        <v>Economical</v>
      </c>
    </row>
    <row r="445" spans="1:12" x14ac:dyDescent="0.3">
      <c r="A445" t="s">
        <v>0</v>
      </c>
      <c r="B445" s="1">
        <v>2019</v>
      </c>
      <c r="C445" s="4">
        <v>13998</v>
      </c>
      <c r="D445" s="2" t="s">
        <v>4</v>
      </c>
      <c r="E445" s="1">
        <v>5887</v>
      </c>
      <c r="F445" t="s">
        <v>2</v>
      </c>
      <c r="G445" s="4">
        <v>145</v>
      </c>
      <c r="H445" s="3">
        <v>58.9</v>
      </c>
      <c r="I445" s="1">
        <v>1</v>
      </c>
      <c r="J445" s="4">
        <f t="shared" si="18"/>
        <v>14143</v>
      </c>
      <c r="K445" s="5">
        <f t="shared" si="19"/>
        <v>99.94906621392191</v>
      </c>
      <c r="L445" s="2" t="str">
        <f t="shared" si="20"/>
        <v>Economical</v>
      </c>
    </row>
    <row r="446" spans="1:12" x14ac:dyDescent="0.3">
      <c r="A446" t="s">
        <v>6</v>
      </c>
      <c r="B446" s="1">
        <v>2013</v>
      </c>
      <c r="C446" s="4">
        <v>8298</v>
      </c>
      <c r="D446" s="2" t="s">
        <v>4</v>
      </c>
      <c r="E446" s="1">
        <v>63508</v>
      </c>
      <c r="F446" t="s">
        <v>7</v>
      </c>
      <c r="G446" s="4">
        <v>145</v>
      </c>
      <c r="H446" s="3">
        <v>53.3</v>
      </c>
      <c r="I446" s="1">
        <v>2</v>
      </c>
      <c r="J446" s="4">
        <f t="shared" si="18"/>
        <v>8443</v>
      </c>
      <c r="K446" s="5">
        <f t="shared" si="19"/>
        <v>1191.5196998123829</v>
      </c>
      <c r="L446" s="2" t="str">
        <f t="shared" si="20"/>
        <v>Less Economical</v>
      </c>
    </row>
    <row r="447" spans="1:12" x14ac:dyDescent="0.3">
      <c r="A447" t="s">
        <v>3</v>
      </c>
      <c r="B447" s="1">
        <v>2016</v>
      </c>
      <c r="C447" s="4">
        <v>8998</v>
      </c>
      <c r="D447" s="2" t="s">
        <v>4</v>
      </c>
      <c r="E447" s="1">
        <v>36087</v>
      </c>
      <c r="F447" t="s">
        <v>7</v>
      </c>
      <c r="G447" s="4">
        <v>0</v>
      </c>
      <c r="H447" s="3">
        <v>74.3</v>
      </c>
      <c r="I447" s="1">
        <v>1.5</v>
      </c>
      <c r="J447" s="4">
        <f t="shared" si="18"/>
        <v>8998</v>
      </c>
      <c r="K447" s="5">
        <f t="shared" si="19"/>
        <v>485.69313593539704</v>
      </c>
      <c r="L447" s="2" t="str">
        <f t="shared" si="20"/>
        <v>Economical</v>
      </c>
    </row>
    <row r="448" spans="1:12" x14ac:dyDescent="0.3">
      <c r="A448" t="s">
        <v>10</v>
      </c>
      <c r="B448" s="1">
        <v>2016</v>
      </c>
      <c r="C448" s="4">
        <v>11298</v>
      </c>
      <c r="D448" s="2" t="s">
        <v>4</v>
      </c>
      <c r="E448" s="1">
        <v>11117</v>
      </c>
      <c r="F448" t="s">
        <v>2</v>
      </c>
      <c r="G448" s="4">
        <v>30</v>
      </c>
      <c r="H448" s="3">
        <v>55.4</v>
      </c>
      <c r="I448" s="1">
        <v>1</v>
      </c>
      <c r="J448" s="4">
        <f t="shared" si="18"/>
        <v>11328</v>
      </c>
      <c r="K448" s="5">
        <f t="shared" si="19"/>
        <v>200.66787003610108</v>
      </c>
      <c r="L448" s="2" t="str">
        <f t="shared" si="20"/>
        <v>Less Economical</v>
      </c>
    </row>
    <row r="449" spans="1:12" x14ac:dyDescent="0.3">
      <c r="A449" t="s">
        <v>18</v>
      </c>
      <c r="B449" s="1">
        <v>2016</v>
      </c>
      <c r="C449" s="4">
        <v>10498</v>
      </c>
      <c r="D449" s="2" t="s">
        <v>4</v>
      </c>
      <c r="E449" s="1">
        <v>17197</v>
      </c>
      <c r="F449" t="s">
        <v>7</v>
      </c>
      <c r="G449" s="4">
        <v>30</v>
      </c>
      <c r="H449" s="3">
        <v>64.2</v>
      </c>
      <c r="I449" s="1">
        <v>1.5</v>
      </c>
      <c r="J449" s="4">
        <f t="shared" si="18"/>
        <v>10528</v>
      </c>
      <c r="K449" s="5">
        <f t="shared" si="19"/>
        <v>267.86604361370718</v>
      </c>
      <c r="L449" s="2" t="str">
        <f t="shared" si="20"/>
        <v>Economical</v>
      </c>
    </row>
    <row r="450" spans="1:12" x14ac:dyDescent="0.3">
      <c r="A450" t="s">
        <v>6</v>
      </c>
      <c r="B450" s="1">
        <v>2013</v>
      </c>
      <c r="C450" s="4">
        <v>8995</v>
      </c>
      <c r="D450" s="2" t="s">
        <v>4</v>
      </c>
      <c r="E450" s="1">
        <v>54000</v>
      </c>
      <c r="F450" t="s">
        <v>7</v>
      </c>
      <c r="G450" s="4">
        <v>145</v>
      </c>
      <c r="H450" s="3">
        <v>53.3</v>
      </c>
      <c r="I450" s="1">
        <v>2</v>
      </c>
      <c r="J450" s="4">
        <f t="shared" si="18"/>
        <v>9140</v>
      </c>
      <c r="K450" s="5">
        <f t="shared" si="19"/>
        <v>1013.1332082551595</v>
      </c>
      <c r="L450" s="2" t="str">
        <f t="shared" si="20"/>
        <v>Less Economical</v>
      </c>
    </row>
    <row r="451" spans="1:12" x14ac:dyDescent="0.3">
      <c r="A451" t="s">
        <v>0</v>
      </c>
      <c r="B451" s="1">
        <v>2015</v>
      </c>
      <c r="C451" s="4">
        <v>7895</v>
      </c>
      <c r="D451" s="2" t="s">
        <v>4</v>
      </c>
      <c r="E451" s="1">
        <v>27541</v>
      </c>
      <c r="F451" t="s">
        <v>2</v>
      </c>
      <c r="G451" s="4">
        <v>0</v>
      </c>
      <c r="H451" s="3">
        <v>65.7</v>
      </c>
      <c r="I451" s="1">
        <v>1</v>
      </c>
      <c r="J451" s="4">
        <f t="shared" ref="J451:J514" si="21">SUM(C451,G451)</f>
        <v>7895</v>
      </c>
      <c r="K451" s="5">
        <f t="shared" ref="K451:K514" si="22">SUM(E451/H451)</f>
        <v>419.193302891933</v>
      </c>
      <c r="L451" s="2" t="str">
        <f t="shared" ref="L451:L514" si="23">IF(H451&gt;=57.9,"Economical","Less Economical")</f>
        <v>Economical</v>
      </c>
    </row>
    <row r="452" spans="1:12" x14ac:dyDescent="0.3">
      <c r="A452" t="s">
        <v>3</v>
      </c>
      <c r="B452" s="1">
        <v>2018</v>
      </c>
      <c r="C452" s="4">
        <v>18390</v>
      </c>
      <c r="D452" s="2" t="s">
        <v>4</v>
      </c>
      <c r="E452" s="1">
        <v>14682</v>
      </c>
      <c r="F452" t="s">
        <v>2</v>
      </c>
      <c r="G452" s="4">
        <v>145</v>
      </c>
      <c r="H452" s="3">
        <v>41.5</v>
      </c>
      <c r="I452" s="1">
        <v>2</v>
      </c>
      <c r="J452" s="4">
        <f t="shared" si="21"/>
        <v>18535</v>
      </c>
      <c r="K452" s="5">
        <f t="shared" si="22"/>
        <v>353.7831325301205</v>
      </c>
      <c r="L452" s="2" t="str">
        <f t="shared" si="23"/>
        <v>Less Economical</v>
      </c>
    </row>
    <row r="453" spans="1:12" x14ac:dyDescent="0.3">
      <c r="A453" t="s">
        <v>12</v>
      </c>
      <c r="B453" s="1">
        <v>2018</v>
      </c>
      <c r="C453" s="4">
        <v>7795</v>
      </c>
      <c r="D453" s="2" t="s">
        <v>4</v>
      </c>
      <c r="E453" s="1">
        <v>9662</v>
      </c>
      <c r="F453" t="s">
        <v>2</v>
      </c>
      <c r="G453" s="4">
        <v>145</v>
      </c>
      <c r="H453" s="3">
        <v>57.7</v>
      </c>
      <c r="I453" s="1">
        <v>1.2</v>
      </c>
      <c r="J453" s="4">
        <f t="shared" si="21"/>
        <v>7940</v>
      </c>
      <c r="K453" s="5">
        <f t="shared" si="22"/>
        <v>167.45233968804158</v>
      </c>
      <c r="L453" s="2" t="str">
        <f t="shared" si="23"/>
        <v>Less Economical</v>
      </c>
    </row>
    <row r="454" spans="1:12" x14ac:dyDescent="0.3">
      <c r="A454" t="s">
        <v>3</v>
      </c>
      <c r="B454" s="1">
        <v>2017</v>
      </c>
      <c r="C454" s="4">
        <v>10795</v>
      </c>
      <c r="D454" s="2" t="s">
        <v>4</v>
      </c>
      <c r="E454" s="1">
        <v>22727</v>
      </c>
      <c r="F454" t="s">
        <v>2</v>
      </c>
      <c r="G454" s="4">
        <v>20</v>
      </c>
      <c r="H454" s="3">
        <v>60.1</v>
      </c>
      <c r="I454" s="1">
        <v>1</v>
      </c>
      <c r="J454" s="4">
        <f t="shared" si="21"/>
        <v>10815</v>
      </c>
      <c r="K454" s="5">
        <f t="shared" si="22"/>
        <v>378.153078202995</v>
      </c>
      <c r="L454" s="2" t="str">
        <f t="shared" si="23"/>
        <v>Economical</v>
      </c>
    </row>
    <row r="455" spans="1:12" x14ac:dyDescent="0.3">
      <c r="A455" t="s">
        <v>3</v>
      </c>
      <c r="B455" s="1">
        <v>2019</v>
      </c>
      <c r="C455" s="4">
        <v>18298</v>
      </c>
      <c r="D455" s="2" t="s">
        <v>1</v>
      </c>
      <c r="E455" s="1">
        <v>6269</v>
      </c>
      <c r="F455" t="s">
        <v>7</v>
      </c>
      <c r="G455" s="4">
        <v>145</v>
      </c>
      <c r="H455" s="3">
        <v>74.3</v>
      </c>
      <c r="I455" s="1">
        <v>1.5</v>
      </c>
      <c r="J455" s="4">
        <f t="shared" si="21"/>
        <v>18443</v>
      </c>
      <c r="K455" s="5">
        <f t="shared" si="22"/>
        <v>84.37415881561239</v>
      </c>
      <c r="L455" s="2" t="str">
        <f t="shared" si="23"/>
        <v>Economical</v>
      </c>
    </row>
    <row r="456" spans="1:12" x14ac:dyDescent="0.3">
      <c r="A456" t="s">
        <v>15</v>
      </c>
      <c r="B456" s="1">
        <v>2015</v>
      </c>
      <c r="C456" s="4">
        <v>7698</v>
      </c>
      <c r="D456" s="2" t="s">
        <v>4</v>
      </c>
      <c r="E456" s="1">
        <v>9708</v>
      </c>
      <c r="F456" t="s">
        <v>7</v>
      </c>
      <c r="G456" s="4">
        <v>20</v>
      </c>
      <c r="H456" s="3">
        <v>70.599999999999994</v>
      </c>
      <c r="I456" s="1">
        <v>1.6</v>
      </c>
      <c r="J456" s="4">
        <f t="shared" si="21"/>
        <v>7718</v>
      </c>
      <c r="K456" s="5">
        <f t="shared" si="22"/>
        <v>137.5070821529745</v>
      </c>
      <c r="L456" s="2" t="str">
        <f t="shared" si="23"/>
        <v>Economical</v>
      </c>
    </row>
    <row r="457" spans="1:12" x14ac:dyDescent="0.3">
      <c r="A457" t="s">
        <v>6</v>
      </c>
      <c r="B457" s="1">
        <v>2017</v>
      </c>
      <c r="C457" s="4">
        <v>17698</v>
      </c>
      <c r="D457" s="2" t="s">
        <v>4</v>
      </c>
      <c r="E457" s="1">
        <v>18075</v>
      </c>
      <c r="F457" t="s">
        <v>7</v>
      </c>
      <c r="G457" s="4">
        <v>145</v>
      </c>
      <c r="H457" s="3">
        <v>54.3</v>
      </c>
      <c r="I457" s="1">
        <v>2</v>
      </c>
      <c r="J457" s="4">
        <f t="shared" si="21"/>
        <v>17843</v>
      </c>
      <c r="K457" s="5">
        <f t="shared" si="22"/>
        <v>332.8729281767956</v>
      </c>
      <c r="L457" s="2" t="str">
        <f t="shared" si="23"/>
        <v>Less Economical</v>
      </c>
    </row>
    <row r="458" spans="1:12" x14ac:dyDescent="0.3">
      <c r="A458" t="s">
        <v>6</v>
      </c>
      <c r="B458" s="1">
        <v>2017</v>
      </c>
      <c r="C458" s="4">
        <v>16998</v>
      </c>
      <c r="D458" s="2" t="s">
        <v>4</v>
      </c>
      <c r="E458" s="1">
        <v>24885</v>
      </c>
      <c r="F458" t="s">
        <v>7</v>
      </c>
      <c r="G458" s="4">
        <v>145</v>
      </c>
      <c r="H458" s="3">
        <v>54.3</v>
      </c>
      <c r="I458" s="1">
        <v>2</v>
      </c>
      <c r="J458" s="4">
        <f t="shared" si="21"/>
        <v>17143</v>
      </c>
      <c r="K458" s="5">
        <f t="shared" si="22"/>
        <v>458.2872928176796</v>
      </c>
      <c r="L458" s="2" t="str">
        <f t="shared" si="23"/>
        <v>Less Economical</v>
      </c>
    </row>
    <row r="459" spans="1:12" x14ac:dyDescent="0.3">
      <c r="A459" t="s">
        <v>10</v>
      </c>
      <c r="B459" s="1">
        <v>2018</v>
      </c>
      <c r="C459" s="4">
        <v>12698</v>
      </c>
      <c r="D459" s="2" t="s">
        <v>4</v>
      </c>
      <c r="E459" s="1">
        <v>3074</v>
      </c>
      <c r="F459" t="s">
        <v>2</v>
      </c>
      <c r="G459" s="4">
        <v>145</v>
      </c>
      <c r="H459" s="3">
        <v>55.4</v>
      </c>
      <c r="I459" s="1">
        <v>1</v>
      </c>
      <c r="J459" s="4">
        <f t="shared" si="21"/>
        <v>12843</v>
      </c>
      <c r="K459" s="5">
        <f t="shared" si="22"/>
        <v>55.487364620938628</v>
      </c>
      <c r="L459" s="2" t="str">
        <f t="shared" si="23"/>
        <v>Less Economical</v>
      </c>
    </row>
    <row r="460" spans="1:12" x14ac:dyDescent="0.3">
      <c r="A460" t="s">
        <v>0</v>
      </c>
      <c r="B460" s="1">
        <v>2016</v>
      </c>
      <c r="C460" s="4">
        <v>10698</v>
      </c>
      <c r="D460" s="2" t="s">
        <v>4</v>
      </c>
      <c r="E460" s="1">
        <v>22141</v>
      </c>
      <c r="F460" t="s">
        <v>7</v>
      </c>
      <c r="G460" s="4">
        <v>0</v>
      </c>
      <c r="H460" s="3">
        <v>78.5</v>
      </c>
      <c r="I460" s="1">
        <v>1.5</v>
      </c>
      <c r="J460" s="4">
        <f t="shared" si="21"/>
        <v>10698</v>
      </c>
      <c r="K460" s="5">
        <f t="shared" si="22"/>
        <v>282.05095541401272</v>
      </c>
      <c r="L460" s="2" t="str">
        <f t="shared" si="23"/>
        <v>Economical</v>
      </c>
    </row>
    <row r="461" spans="1:12" x14ac:dyDescent="0.3">
      <c r="A461" t="s">
        <v>6</v>
      </c>
      <c r="B461" s="1">
        <v>2013</v>
      </c>
      <c r="C461" s="4">
        <v>9998</v>
      </c>
      <c r="D461" s="2" t="s">
        <v>9</v>
      </c>
      <c r="E461" s="1">
        <v>43938</v>
      </c>
      <c r="F461" t="s">
        <v>7</v>
      </c>
      <c r="G461" s="4">
        <v>205</v>
      </c>
      <c r="H461" s="3">
        <v>45.6</v>
      </c>
      <c r="I461" s="1">
        <v>2</v>
      </c>
      <c r="J461" s="4">
        <f t="shared" si="21"/>
        <v>10203</v>
      </c>
      <c r="K461" s="5">
        <f t="shared" si="22"/>
        <v>963.55263157894728</v>
      </c>
      <c r="L461" s="2" t="str">
        <f t="shared" si="23"/>
        <v>Less Economical</v>
      </c>
    </row>
    <row r="462" spans="1:12" x14ac:dyDescent="0.3">
      <c r="A462" t="s">
        <v>6</v>
      </c>
      <c r="B462" s="1">
        <v>2017</v>
      </c>
      <c r="C462" s="4">
        <v>14498</v>
      </c>
      <c r="D462" s="2" t="s">
        <v>4</v>
      </c>
      <c r="E462" s="1">
        <v>6038</v>
      </c>
      <c r="F462" t="s">
        <v>7</v>
      </c>
      <c r="G462" s="4">
        <v>150</v>
      </c>
      <c r="H462" s="3">
        <v>54.3</v>
      </c>
      <c r="I462" s="1">
        <v>2</v>
      </c>
      <c r="J462" s="4">
        <f t="shared" si="21"/>
        <v>14648</v>
      </c>
      <c r="K462" s="5">
        <f t="shared" si="22"/>
        <v>111.19705340699817</v>
      </c>
      <c r="L462" s="2" t="str">
        <f t="shared" si="23"/>
        <v>Less Economical</v>
      </c>
    </row>
    <row r="463" spans="1:12" x14ac:dyDescent="0.3">
      <c r="A463" t="s">
        <v>0</v>
      </c>
      <c r="B463" s="1">
        <v>2017</v>
      </c>
      <c r="C463" s="4">
        <v>8998</v>
      </c>
      <c r="D463" s="2" t="s">
        <v>4</v>
      </c>
      <c r="E463" s="1">
        <v>20277</v>
      </c>
      <c r="F463" t="s">
        <v>2</v>
      </c>
      <c r="G463" s="4">
        <v>0</v>
      </c>
      <c r="H463" s="3">
        <v>65.7</v>
      </c>
      <c r="I463" s="1">
        <v>1</v>
      </c>
      <c r="J463" s="4">
        <f t="shared" si="21"/>
        <v>8998</v>
      </c>
      <c r="K463" s="5">
        <f t="shared" si="22"/>
        <v>308.63013698630135</v>
      </c>
      <c r="L463" s="2" t="str">
        <f t="shared" si="23"/>
        <v>Economical</v>
      </c>
    </row>
    <row r="464" spans="1:12" x14ac:dyDescent="0.3">
      <c r="A464" t="s">
        <v>10</v>
      </c>
      <c r="B464" s="1">
        <v>2017</v>
      </c>
      <c r="C464" s="4">
        <v>11998</v>
      </c>
      <c r="D464" s="2" t="s">
        <v>4</v>
      </c>
      <c r="E464" s="1">
        <v>15297</v>
      </c>
      <c r="F464" t="s">
        <v>7</v>
      </c>
      <c r="G464" s="4">
        <v>20</v>
      </c>
      <c r="H464" s="3">
        <v>68.900000000000006</v>
      </c>
      <c r="I464" s="1">
        <v>1.5</v>
      </c>
      <c r="J464" s="4">
        <f t="shared" si="21"/>
        <v>12018</v>
      </c>
      <c r="K464" s="5">
        <f t="shared" si="22"/>
        <v>222.01741654571842</v>
      </c>
      <c r="L464" s="2" t="str">
        <f t="shared" si="23"/>
        <v>Economical</v>
      </c>
    </row>
    <row r="465" spans="1:12" x14ac:dyDescent="0.3">
      <c r="A465" t="s">
        <v>3</v>
      </c>
      <c r="B465" s="1">
        <v>2019</v>
      </c>
      <c r="C465" s="4">
        <v>14000</v>
      </c>
      <c r="D465" s="2" t="s">
        <v>4</v>
      </c>
      <c r="E465" s="1">
        <v>11426</v>
      </c>
      <c r="F465" t="s">
        <v>2</v>
      </c>
      <c r="G465" s="4">
        <v>150</v>
      </c>
      <c r="H465" s="3">
        <v>58.9</v>
      </c>
      <c r="I465" s="1">
        <v>1</v>
      </c>
      <c r="J465" s="4">
        <f t="shared" si="21"/>
        <v>14150</v>
      </c>
      <c r="K465" s="5">
        <f t="shared" si="22"/>
        <v>193.98981324278438</v>
      </c>
      <c r="L465" s="2" t="str">
        <f t="shared" si="23"/>
        <v>Economical</v>
      </c>
    </row>
    <row r="466" spans="1:12" x14ac:dyDescent="0.3">
      <c r="A466" t="s">
        <v>8</v>
      </c>
      <c r="B466" s="1">
        <v>2019</v>
      </c>
      <c r="C466" s="4">
        <v>16250</v>
      </c>
      <c r="D466" s="2" t="s">
        <v>4</v>
      </c>
      <c r="E466" s="1">
        <v>2951</v>
      </c>
      <c r="F466" t="s">
        <v>2</v>
      </c>
      <c r="G466" s="4">
        <v>150</v>
      </c>
      <c r="H466" s="3">
        <v>52.3</v>
      </c>
      <c r="I466" s="1">
        <v>1</v>
      </c>
      <c r="J466" s="4">
        <f t="shared" si="21"/>
        <v>16400</v>
      </c>
      <c r="K466" s="5">
        <f t="shared" si="22"/>
        <v>56.424474187380497</v>
      </c>
      <c r="L466" s="2" t="str">
        <f t="shared" si="23"/>
        <v>Less Economical</v>
      </c>
    </row>
    <row r="467" spans="1:12" x14ac:dyDescent="0.3">
      <c r="A467" t="s">
        <v>0</v>
      </c>
      <c r="B467" s="1">
        <v>2017</v>
      </c>
      <c r="C467" s="4">
        <v>9700</v>
      </c>
      <c r="D467" s="2" t="s">
        <v>4</v>
      </c>
      <c r="E467" s="1">
        <v>28186</v>
      </c>
      <c r="F467" t="s">
        <v>2</v>
      </c>
      <c r="G467" s="4">
        <v>0</v>
      </c>
      <c r="H467" s="3">
        <v>65.7</v>
      </c>
      <c r="I467" s="1">
        <v>1</v>
      </c>
      <c r="J467" s="4">
        <f t="shared" si="21"/>
        <v>9700</v>
      </c>
      <c r="K467" s="5">
        <f t="shared" si="22"/>
        <v>429.0106544901065</v>
      </c>
      <c r="L467" s="2" t="str">
        <f t="shared" si="23"/>
        <v>Economical</v>
      </c>
    </row>
    <row r="468" spans="1:12" x14ac:dyDescent="0.3">
      <c r="A468" t="s">
        <v>6</v>
      </c>
      <c r="B468" s="1">
        <v>2013</v>
      </c>
      <c r="C468" s="4">
        <v>9998</v>
      </c>
      <c r="D468" s="2" t="s">
        <v>4</v>
      </c>
      <c r="E468" s="1">
        <v>38629</v>
      </c>
      <c r="F468" t="s">
        <v>2</v>
      </c>
      <c r="G468" s="4">
        <v>200</v>
      </c>
      <c r="H468" s="3">
        <v>42.8</v>
      </c>
      <c r="I468" s="1">
        <v>1.6</v>
      </c>
      <c r="J468" s="4">
        <f t="shared" si="21"/>
        <v>10198</v>
      </c>
      <c r="K468" s="5">
        <f t="shared" si="22"/>
        <v>902.54672897196269</v>
      </c>
      <c r="L468" s="2" t="str">
        <f t="shared" si="23"/>
        <v>Less Economical</v>
      </c>
    </row>
    <row r="469" spans="1:12" x14ac:dyDescent="0.3">
      <c r="A469" t="s">
        <v>18</v>
      </c>
      <c r="B469" s="1">
        <v>2017</v>
      </c>
      <c r="C469" s="4">
        <v>10998</v>
      </c>
      <c r="D469" s="2" t="s">
        <v>4</v>
      </c>
      <c r="E469" s="1">
        <v>14161</v>
      </c>
      <c r="F469" t="s">
        <v>7</v>
      </c>
      <c r="G469" s="4">
        <v>30</v>
      </c>
      <c r="H469" s="3">
        <v>64.2</v>
      </c>
      <c r="I469" s="1">
        <v>1.5</v>
      </c>
      <c r="J469" s="4">
        <f t="shared" si="21"/>
        <v>11028</v>
      </c>
      <c r="K469" s="5">
        <f t="shared" si="22"/>
        <v>220.57632398753893</v>
      </c>
      <c r="L469" s="2" t="str">
        <f t="shared" si="23"/>
        <v>Economical</v>
      </c>
    </row>
    <row r="470" spans="1:12" x14ac:dyDescent="0.3">
      <c r="A470" t="s">
        <v>20</v>
      </c>
      <c r="B470" s="1">
        <v>2016</v>
      </c>
      <c r="C470" s="4">
        <v>15498</v>
      </c>
      <c r="D470" s="2" t="s">
        <v>4</v>
      </c>
      <c r="E470" s="1">
        <v>27716</v>
      </c>
      <c r="F470" t="s">
        <v>7</v>
      </c>
      <c r="G470" s="4">
        <v>125</v>
      </c>
      <c r="H470" s="3">
        <v>56.5</v>
      </c>
      <c r="I470" s="1">
        <v>2</v>
      </c>
      <c r="J470" s="4">
        <f t="shared" si="21"/>
        <v>15623</v>
      </c>
      <c r="K470" s="5">
        <f t="shared" si="22"/>
        <v>490.54867256637169</v>
      </c>
      <c r="L470" s="2" t="str">
        <f t="shared" si="23"/>
        <v>Less Economical</v>
      </c>
    </row>
    <row r="471" spans="1:12" x14ac:dyDescent="0.3">
      <c r="A471" t="s">
        <v>15</v>
      </c>
      <c r="B471" s="1">
        <v>2013</v>
      </c>
      <c r="C471" s="4">
        <v>5489</v>
      </c>
      <c r="D471" s="2" t="s">
        <v>4</v>
      </c>
      <c r="E471" s="1">
        <v>41144</v>
      </c>
      <c r="F471" t="s">
        <v>7</v>
      </c>
      <c r="G471" s="4">
        <v>20</v>
      </c>
      <c r="H471" s="3">
        <v>68.900000000000006</v>
      </c>
      <c r="I471" s="1">
        <v>1.5</v>
      </c>
      <c r="J471" s="4">
        <f t="shared" si="21"/>
        <v>5509</v>
      </c>
      <c r="K471" s="5">
        <f t="shared" si="22"/>
        <v>597.15529753265594</v>
      </c>
      <c r="L471" s="2" t="str">
        <f t="shared" si="23"/>
        <v>Economical</v>
      </c>
    </row>
    <row r="472" spans="1:12" x14ac:dyDescent="0.3">
      <c r="A472" t="s">
        <v>6</v>
      </c>
      <c r="B472" s="1">
        <v>2019</v>
      </c>
      <c r="C472" s="4">
        <v>18999</v>
      </c>
      <c r="D472" s="2" t="s">
        <v>4</v>
      </c>
      <c r="E472" s="1">
        <v>9695</v>
      </c>
      <c r="F472" t="s">
        <v>7</v>
      </c>
      <c r="G472" s="4">
        <v>145</v>
      </c>
      <c r="H472" s="3">
        <v>54.3</v>
      </c>
      <c r="I472" s="1">
        <v>1.5</v>
      </c>
      <c r="J472" s="4">
        <f t="shared" si="21"/>
        <v>19144</v>
      </c>
      <c r="K472" s="5">
        <f t="shared" si="22"/>
        <v>178.54511970534071</v>
      </c>
      <c r="L472" s="2" t="str">
        <f t="shared" si="23"/>
        <v>Less Economical</v>
      </c>
    </row>
    <row r="473" spans="1:12" x14ac:dyDescent="0.3">
      <c r="A473" t="s">
        <v>0</v>
      </c>
      <c r="B473" s="1">
        <v>2016</v>
      </c>
      <c r="C473" s="4">
        <v>8449</v>
      </c>
      <c r="D473" s="2" t="s">
        <v>4</v>
      </c>
      <c r="E473" s="1">
        <v>79125</v>
      </c>
      <c r="F473" t="s">
        <v>2</v>
      </c>
      <c r="G473" s="4">
        <v>145</v>
      </c>
      <c r="H473" s="3">
        <v>47.9</v>
      </c>
      <c r="I473" s="1">
        <v>1.6</v>
      </c>
      <c r="J473" s="4">
        <f t="shared" si="21"/>
        <v>8594</v>
      </c>
      <c r="K473" s="5">
        <f t="shared" si="22"/>
        <v>1651.8789144050104</v>
      </c>
      <c r="L473" s="2" t="str">
        <f t="shared" si="23"/>
        <v>Less Economical</v>
      </c>
    </row>
    <row r="474" spans="1:12" x14ac:dyDescent="0.3">
      <c r="A474" t="s">
        <v>10</v>
      </c>
      <c r="B474" s="1">
        <v>2016</v>
      </c>
      <c r="C474" s="4">
        <v>8699</v>
      </c>
      <c r="D474" s="2" t="s">
        <v>4</v>
      </c>
      <c r="E474" s="1">
        <v>46040</v>
      </c>
      <c r="F474" t="s">
        <v>7</v>
      </c>
      <c r="G474" s="4">
        <v>30</v>
      </c>
      <c r="H474" s="3">
        <v>61.4</v>
      </c>
      <c r="I474" s="1">
        <v>1.6</v>
      </c>
      <c r="J474" s="4">
        <f t="shared" si="21"/>
        <v>8729</v>
      </c>
      <c r="K474" s="5">
        <f t="shared" si="22"/>
        <v>749.8371335504886</v>
      </c>
      <c r="L474" s="2" t="str">
        <f t="shared" si="23"/>
        <v>Economical</v>
      </c>
    </row>
    <row r="475" spans="1:12" x14ac:dyDescent="0.3">
      <c r="A475" t="s">
        <v>10</v>
      </c>
      <c r="B475" s="1">
        <v>2017</v>
      </c>
      <c r="C475" s="4">
        <v>10489</v>
      </c>
      <c r="D475" s="2" t="s">
        <v>4</v>
      </c>
      <c r="E475" s="1">
        <v>37972</v>
      </c>
      <c r="F475" t="s">
        <v>7</v>
      </c>
      <c r="G475" s="4">
        <v>20</v>
      </c>
      <c r="H475" s="3">
        <v>68.900000000000006</v>
      </c>
      <c r="I475" s="1">
        <v>1.5</v>
      </c>
      <c r="J475" s="4">
        <f t="shared" si="21"/>
        <v>10509</v>
      </c>
      <c r="K475" s="5">
        <f t="shared" si="22"/>
        <v>551.11756168359932</v>
      </c>
      <c r="L475" s="2" t="str">
        <f t="shared" si="23"/>
        <v>Economical</v>
      </c>
    </row>
    <row r="476" spans="1:12" x14ac:dyDescent="0.3">
      <c r="A476" t="s">
        <v>6</v>
      </c>
      <c r="B476" s="1">
        <v>2017</v>
      </c>
      <c r="C476" s="4">
        <v>12489</v>
      </c>
      <c r="D476" s="2" t="s">
        <v>4</v>
      </c>
      <c r="E476" s="1">
        <v>36394</v>
      </c>
      <c r="F476" t="s">
        <v>7</v>
      </c>
      <c r="G476" s="4">
        <v>145</v>
      </c>
      <c r="H476" s="3">
        <v>64.2</v>
      </c>
      <c r="I476" s="1">
        <v>1.5</v>
      </c>
      <c r="J476" s="4">
        <f t="shared" si="21"/>
        <v>12634</v>
      </c>
      <c r="K476" s="5">
        <f t="shared" si="22"/>
        <v>566.88473520249215</v>
      </c>
      <c r="L476" s="2" t="str">
        <f t="shared" si="23"/>
        <v>Economical</v>
      </c>
    </row>
    <row r="477" spans="1:12" x14ac:dyDescent="0.3">
      <c r="A477" t="s">
        <v>6</v>
      </c>
      <c r="B477" s="1">
        <v>2017</v>
      </c>
      <c r="C477" s="4">
        <v>13698</v>
      </c>
      <c r="D477" s="2" t="s">
        <v>4</v>
      </c>
      <c r="E477" s="1">
        <v>78636</v>
      </c>
      <c r="F477" t="s">
        <v>7</v>
      </c>
      <c r="G477" s="4">
        <v>145</v>
      </c>
      <c r="H477" s="3">
        <v>64.2</v>
      </c>
      <c r="I477" s="1">
        <v>1.5</v>
      </c>
      <c r="J477" s="4">
        <f t="shared" si="21"/>
        <v>13843</v>
      </c>
      <c r="K477" s="5">
        <f t="shared" si="22"/>
        <v>1224.8598130841121</v>
      </c>
      <c r="L477" s="2" t="str">
        <f t="shared" si="23"/>
        <v>Economical</v>
      </c>
    </row>
    <row r="478" spans="1:12" x14ac:dyDescent="0.3">
      <c r="A478" t="s">
        <v>3</v>
      </c>
      <c r="B478" s="1">
        <v>2018</v>
      </c>
      <c r="C478" s="4">
        <v>18498</v>
      </c>
      <c r="D478" s="2" t="s">
        <v>4</v>
      </c>
      <c r="E478" s="1">
        <v>21167</v>
      </c>
      <c r="F478" t="s">
        <v>7</v>
      </c>
      <c r="G478" s="4">
        <v>145</v>
      </c>
      <c r="H478" s="3">
        <v>67.3</v>
      </c>
      <c r="I478" s="1">
        <v>2</v>
      </c>
      <c r="J478" s="4">
        <f t="shared" si="21"/>
        <v>18643</v>
      </c>
      <c r="K478" s="5">
        <f t="shared" si="22"/>
        <v>314.517087667162</v>
      </c>
      <c r="L478" s="2" t="str">
        <f t="shared" si="23"/>
        <v>Economical</v>
      </c>
    </row>
    <row r="479" spans="1:12" x14ac:dyDescent="0.3">
      <c r="A479" t="s">
        <v>15</v>
      </c>
      <c r="B479" s="1">
        <v>2015</v>
      </c>
      <c r="C479" s="4">
        <v>7298</v>
      </c>
      <c r="D479" s="2" t="s">
        <v>4</v>
      </c>
      <c r="E479" s="1">
        <v>36140</v>
      </c>
      <c r="F479" t="s">
        <v>7</v>
      </c>
      <c r="G479" s="4">
        <v>0</v>
      </c>
      <c r="H479" s="3">
        <v>74.400000000000006</v>
      </c>
      <c r="I479" s="1">
        <v>1.5</v>
      </c>
      <c r="J479" s="4">
        <f t="shared" si="21"/>
        <v>7298</v>
      </c>
      <c r="K479" s="5">
        <f t="shared" si="22"/>
        <v>485.75268817204295</v>
      </c>
      <c r="L479" s="2" t="str">
        <f t="shared" si="23"/>
        <v>Economical</v>
      </c>
    </row>
    <row r="480" spans="1:12" x14ac:dyDescent="0.3">
      <c r="A480" t="s">
        <v>3</v>
      </c>
      <c r="B480" s="1">
        <v>2017</v>
      </c>
      <c r="C480" s="4">
        <v>9998</v>
      </c>
      <c r="D480" s="2" t="s">
        <v>4</v>
      </c>
      <c r="E480" s="1">
        <v>13861</v>
      </c>
      <c r="F480" t="s">
        <v>2</v>
      </c>
      <c r="G480" s="4">
        <v>145</v>
      </c>
      <c r="H480" s="3">
        <v>60.1</v>
      </c>
      <c r="I480" s="1">
        <v>1</v>
      </c>
      <c r="J480" s="4">
        <f t="shared" si="21"/>
        <v>10143</v>
      </c>
      <c r="K480" s="5">
        <f t="shared" si="22"/>
        <v>230.63227953410981</v>
      </c>
      <c r="L480" s="2" t="str">
        <f t="shared" si="23"/>
        <v>Economical</v>
      </c>
    </row>
    <row r="481" spans="1:12" x14ac:dyDescent="0.3">
      <c r="A481" t="s">
        <v>6</v>
      </c>
      <c r="B481" s="1">
        <v>2017</v>
      </c>
      <c r="C481" s="4">
        <v>17498</v>
      </c>
      <c r="D481" s="2" t="s">
        <v>4</v>
      </c>
      <c r="E481" s="1">
        <v>22439</v>
      </c>
      <c r="F481" t="s">
        <v>7</v>
      </c>
      <c r="G481" s="4">
        <v>145</v>
      </c>
      <c r="H481" s="3">
        <v>54.3</v>
      </c>
      <c r="I481" s="1">
        <v>2</v>
      </c>
      <c r="J481" s="4">
        <f t="shared" si="21"/>
        <v>17643</v>
      </c>
      <c r="K481" s="5">
        <f t="shared" si="22"/>
        <v>413.24125230202583</v>
      </c>
      <c r="L481" s="2" t="str">
        <f t="shared" si="23"/>
        <v>Less Economical</v>
      </c>
    </row>
    <row r="482" spans="1:12" x14ac:dyDescent="0.3">
      <c r="A482" t="s">
        <v>14</v>
      </c>
      <c r="B482" s="1">
        <v>2017</v>
      </c>
      <c r="C482" s="4">
        <v>18999</v>
      </c>
      <c r="D482" s="2" t="s">
        <v>4</v>
      </c>
      <c r="E482" s="1">
        <v>42500</v>
      </c>
      <c r="F482" t="s">
        <v>7</v>
      </c>
      <c r="G482" s="4">
        <v>125</v>
      </c>
      <c r="H482" s="3">
        <v>51.4</v>
      </c>
      <c r="I482" s="1">
        <v>2</v>
      </c>
      <c r="J482" s="4">
        <f t="shared" si="21"/>
        <v>19124</v>
      </c>
      <c r="K482" s="5">
        <f t="shared" si="22"/>
        <v>826.84824902723733</v>
      </c>
      <c r="L482" s="2" t="str">
        <f t="shared" si="23"/>
        <v>Less Economical</v>
      </c>
    </row>
    <row r="483" spans="1:12" x14ac:dyDescent="0.3">
      <c r="A483" t="s">
        <v>8</v>
      </c>
      <c r="B483" s="1">
        <v>2017</v>
      </c>
      <c r="C483" s="4">
        <v>9489</v>
      </c>
      <c r="D483" s="2" t="s">
        <v>4</v>
      </c>
      <c r="E483" s="1">
        <v>29500</v>
      </c>
      <c r="F483" t="s">
        <v>2</v>
      </c>
      <c r="G483" s="4">
        <v>145</v>
      </c>
      <c r="H483" s="3">
        <v>52.3</v>
      </c>
      <c r="I483" s="1">
        <v>1</v>
      </c>
      <c r="J483" s="4">
        <f t="shared" si="21"/>
        <v>9634</v>
      </c>
      <c r="K483" s="5">
        <f t="shared" si="22"/>
        <v>564.0535372848949</v>
      </c>
      <c r="L483" s="2" t="str">
        <f t="shared" si="23"/>
        <v>Less Economical</v>
      </c>
    </row>
    <row r="484" spans="1:12" x14ac:dyDescent="0.3">
      <c r="A484" t="s">
        <v>16</v>
      </c>
      <c r="B484" s="1">
        <v>2017</v>
      </c>
      <c r="C484" s="4">
        <v>20994</v>
      </c>
      <c r="D484" s="2" t="s">
        <v>1</v>
      </c>
      <c r="E484" s="1">
        <v>41000</v>
      </c>
      <c r="F484" t="s">
        <v>7</v>
      </c>
      <c r="G484" s="4">
        <v>145</v>
      </c>
      <c r="H484" s="3">
        <v>48.7</v>
      </c>
      <c r="I484" s="1">
        <v>2</v>
      </c>
      <c r="J484" s="4">
        <f t="shared" si="21"/>
        <v>21139</v>
      </c>
      <c r="K484" s="5">
        <f t="shared" si="22"/>
        <v>841.88911704312113</v>
      </c>
      <c r="L484" s="2" t="str">
        <f t="shared" si="23"/>
        <v>Less Economical</v>
      </c>
    </row>
    <row r="485" spans="1:12" x14ac:dyDescent="0.3">
      <c r="A485" t="s">
        <v>10</v>
      </c>
      <c r="B485" s="1">
        <v>2018</v>
      </c>
      <c r="C485" s="4">
        <v>11998</v>
      </c>
      <c r="D485" s="2" t="s">
        <v>4</v>
      </c>
      <c r="E485" s="1">
        <v>6484</v>
      </c>
      <c r="F485" t="s">
        <v>7</v>
      </c>
      <c r="G485" s="4">
        <v>145</v>
      </c>
      <c r="H485" s="3">
        <v>68.900000000000006</v>
      </c>
      <c r="I485" s="1">
        <v>1.5</v>
      </c>
      <c r="J485" s="4">
        <f t="shared" si="21"/>
        <v>12143</v>
      </c>
      <c r="K485" s="5">
        <f t="shared" si="22"/>
        <v>94.10740203193032</v>
      </c>
      <c r="L485" s="2" t="str">
        <f t="shared" si="23"/>
        <v>Economical</v>
      </c>
    </row>
    <row r="486" spans="1:12" x14ac:dyDescent="0.3">
      <c r="A486" t="s">
        <v>0</v>
      </c>
      <c r="B486" s="1">
        <v>2014</v>
      </c>
      <c r="C486" s="4">
        <v>6250</v>
      </c>
      <c r="D486" s="2" t="s">
        <v>4</v>
      </c>
      <c r="E486" s="1">
        <v>39223</v>
      </c>
      <c r="F486" t="s">
        <v>2</v>
      </c>
      <c r="G486" s="4">
        <v>30</v>
      </c>
      <c r="H486" s="3">
        <v>54.3</v>
      </c>
      <c r="I486" s="1">
        <v>1.2</v>
      </c>
      <c r="J486" s="4">
        <f t="shared" si="21"/>
        <v>6280</v>
      </c>
      <c r="K486" s="5">
        <f t="shared" si="22"/>
        <v>722.33885819521186</v>
      </c>
      <c r="L486" s="2" t="str">
        <f t="shared" si="23"/>
        <v>Less Economical</v>
      </c>
    </row>
    <row r="487" spans="1:12" x14ac:dyDescent="0.3">
      <c r="A487" t="s">
        <v>0</v>
      </c>
      <c r="B487" s="1">
        <v>2014</v>
      </c>
      <c r="C487" s="4">
        <v>5950</v>
      </c>
      <c r="D487" s="2" t="s">
        <v>4</v>
      </c>
      <c r="E487" s="1">
        <v>64327</v>
      </c>
      <c r="F487" t="s">
        <v>7</v>
      </c>
      <c r="G487" s="4">
        <v>0</v>
      </c>
      <c r="H487" s="3">
        <v>76.400000000000006</v>
      </c>
      <c r="I487" s="1">
        <v>1.5</v>
      </c>
      <c r="J487" s="4">
        <f t="shared" si="21"/>
        <v>5950</v>
      </c>
      <c r="K487" s="5">
        <f t="shared" si="22"/>
        <v>841.97643979057591</v>
      </c>
      <c r="L487" s="2" t="str">
        <f t="shared" si="23"/>
        <v>Economical</v>
      </c>
    </row>
    <row r="488" spans="1:12" x14ac:dyDescent="0.3">
      <c r="A488" t="s">
        <v>3</v>
      </c>
      <c r="B488" s="1">
        <v>2017</v>
      </c>
      <c r="C488" s="4">
        <v>10900</v>
      </c>
      <c r="D488" s="2" t="s">
        <v>4</v>
      </c>
      <c r="E488" s="1">
        <v>13338</v>
      </c>
      <c r="F488" t="s">
        <v>7</v>
      </c>
      <c r="G488" s="4">
        <v>0</v>
      </c>
      <c r="H488" s="3">
        <v>74.3</v>
      </c>
      <c r="I488" s="1">
        <v>1.5</v>
      </c>
      <c r="J488" s="4">
        <f t="shared" si="21"/>
        <v>10900</v>
      </c>
      <c r="K488" s="5">
        <f t="shared" si="22"/>
        <v>179.51547779273218</v>
      </c>
      <c r="L488" s="2" t="str">
        <f t="shared" si="23"/>
        <v>Economical</v>
      </c>
    </row>
    <row r="489" spans="1:12" x14ac:dyDescent="0.3">
      <c r="A489" t="s">
        <v>3</v>
      </c>
      <c r="B489" s="1">
        <v>2017</v>
      </c>
      <c r="C489" s="4">
        <v>11200</v>
      </c>
      <c r="D489" s="2" t="s">
        <v>4</v>
      </c>
      <c r="E489" s="1">
        <v>15121</v>
      </c>
      <c r="F489" t="s">
        <v>2</v>
      </c>
      <c r="G489" s="4">
        <v>20</v>
      </c>
      <c r="H489" s="3">
        <v>58.9</v>
      </c>
      <c r="I489" s="1">
        <v>1</v>
      </c>
      <c r="J489" s="4">
        <f t="shared" si="21"/>
        <v>11220</v>
      </c>
      <c r="K489" s="5">
        <f t="shared" si="22"/>
        <v>256.723259762309</v>
      </c>
      <c r="L489" s="2" t="str">
        <f t="shared" si="23"/>
        <v>Economical</v>
      </c>
    </row>
    <row r="490" spans="1:12" x14ac:dyDescent="0.3">
      <c r="A490" t="s">
        <v>3</v>
      </c>
      <c r="B490" s="1">
        <v>2017</v>
      </c>
      <c r="C490" s="4">
        <v>9250</v>
      </c>
      <c r="D490" s="2" t="s">
        <v>4</v>
      </c>
      <c r="E490" s="1">
        <v>38541</v>
      </c>
      <c r="F490" t="s">
        <v>2</v>
      </c>
      <c r="G490" s="4">
        <v>20</v>
      </c>
      <c r="H490" s="3">
        <v>60.1</v>
      </c>
      <c r="I490" s="1">
        <v>1</v>
      </c>
      <c r="J490" s="4">
        <f t="shared" si="21"/>
        <v>9270</v>
      </c>
      <c r="K490" s="5">
        <f t="shared" si="22"/>
        <v>641.28119800332775</v>
      </c>
      <c r="L490" s="2" t="str">
        <f t="shared" si="23"/>
        <v>Economical</v>
      </c>
    </row>
    <row r="491" spans="1:12" x14ac:dyDescent="0.3">
      <c r="A491" t="s">
        <v>0</v>
      </c>
      <c r="B491" s="1">
        <v>2018</v>
      </c>
      <c r="C491" s="4">
        <v>10300</v>
      </c>
      <c r="D491" s="2" t="s">
        <v>4</v>
      </c>
      <c r="E491" s="1">
        <v>9542</v>
      </c>
      <c r="F491" t="s">
        <v>2</v>
      </c>
      <c r="G491" s="4">
        <v>145</v>
      </c>
      <c r="H491" s="3">
        <v>65.7</v>
      </c>
      <c r="I491" s="1">
        <v>1</v>
      </c>
      <c r="J491" s="4">
        <f t="shared" si="21"/>
        <v>10445</v>
      </c>
      <c r="K491" s="5">
        <f t="shared" si="22"/>
        <v>145.23592085235921</v>
      </c>
      <c r="L491" s="2" t="str">
        <f t="shared" si="23"/>
        <v>Economical</v>
      </c>
    </row>
    <row r="492" spans="1:12" x14ac:dyDescent="0.3">
      <c r="A492" t="s">
        <v>10</v>
      </c>
      <c r="B492" s="1">
        <v>2019</v>
      </c>
      <c r="C492" s="4">
        <v>13000</v>
      </c>
      <c r="D492" s="2" t="s">
        <v>4</v>
      </c>
      <c r="E492" s="1">
        <v>3629</v>
      </c>
      <c r="F492" t="s">
        <v>2</v>
      </c>
      <c r="G492" s="4">
        <v>145</v>
      </c>
      <c r="H492" s="3">
        <v>49.6</v>
      </c>
      <c r="I492" s="1">
        <v>1</v>
      </c>
      <c r="J492" s="4">
        <f t="shared" si="21"/>
        <v>13145</v>
      </c>
      <c r="K492" s="5">
        <f t="shared" si="22"/>
        <v>73.165322580645153</v>
      </c>
      <c r="L492" s="2" t="str">
        <f t="shared" si="23"/>
        <v>Less Economical</v>
      </c>
    </row>
    <row r="493" spans="1:12" x14ac:dyDescent="0.3">
      <c r="A493" t="s">
        <v>3</v>
      </c>
      <c r="B493" s="1">
        <v>2016</v>
      </c>
      <c r="C493" s="4">
        <v>7000</v>
      </c>
      <c r="D493" s="2" t="s">
        <v>4</v>
      </c>
      <c r="E493" s="1">
        <v>82616</v>
      </c>
      <c r="F493" t="s">
        <v>7</v>
      </c>
      <c r="G493" s="4">
        <v>0</v>
      </c>
      <c r="H493" s="3">
        <v>74.3</v>
      </c>
      <c r="I493" s="1">
        <v>1.5</v>
      </c>
      <c r="J493" s="4">
        <f t="shared" si="21"/>
        <v>7000</v>
      </c>
      <c r="K493" s="5">
        <f t="shared" si="22"/>
        <v>1111.9246298788694</v>
      </c>
      <c r="L493" s="2" t="str">
        <f t="shared" si="23"/>
        <v>Economical</v>
      </c>
    </row>
    <row r="494" spans="1:12" x14ac:dyDescent="0.3">
      <c r="A494" t="s">
        <v>0</v>
      </c>
      <c r="B494" s="1">
        <v>2015</v>
      </c>
      <c r="C494" s="4">
        <v>9200</v>
      </c>
      <c r="D494" s="2" t="s">
        <v>4</v>
      </c>
      <c r="E494" s="1">
        <v>21261</v>
      </c>
      <c r="F494" t="s">
        <v>2</v>
      </c>
      <c r="G494" s="4">
        <v>0</v>
      </c>
      <c r="H494" s="3">
        <v>65.7</v>
      </c>
      <c r="I494" s="1">
        <v>1</v>
      </c>
      <c r="J494" s="4">
        <f t="shared" si="21"/>
        <v>9200</v>
      </c>
      <c r="K494" s="5">
        <f t="shared" si="22"/>
        <v>323.60730593607303</v>
      </c>
      <c r="L494" s="2" t="str">
        <f t="shared" si="23"/>
        <v>Economical</v>
      </c>
    </row>
    <row r="495" spans="1:12" x14ac:dyDescent="0.3">
      <c r="A495" t="s">
        <v>14</v>
      </c>
      <c r="B495" s="1">
        <v>2019</v>
      </c>
      <c r="C495" s="4">
        <v>24995</v>
      </c>
      <c r="D495" s="2" t="s">
        <v>4</v>
      </c>
      <c r="E495" s="1">
        <v>10023</v>
      </c>
      <c r="F495" t="s">
        <v>7</v>
      </c>
      <c r="G495" s="4">
        <v>150</v>
      </c>
      <c r="H495" s="3">
        <v>54.3</v>
      </c>
      <c r="I495" s="1">
        <v>2</v>
      </c>
      <c r="J495" s="4">
        <f t="shared" si="21"/>
        <v>25145</v>
      </c>
      <c r="K495" s="5">
        <f t="shared" si="22"/>
        <v>184.58563535911603</v>
      </c>
      <c r="L495" s="2" t="str">
        <f t="shared" si="23"/>
        <v>Less Economical</v>
      </c>
    </row>
    <row r="496" spans="1:12" x14ac:dyDescent="0.3">
      <c r="A496" t="s">
        <v>0</v>
      </c>
      <c r="B496" s="1">
        <v>2016</v>
      </c>
      <c r="C496" s="4">
        <v>8298</v>
      </c>
      <c r="D496" s="2" t="s">
        <v>4</v>
      </c>
      <c r="E496" s="1">
        <v>22919</v>
      </c>
      <c r="F496" t="s">
        <v>2</v>
      </c>
      <c r="G496" s="4">
        <v>0</v>
      </c>
      <c r="H496" s="3">
        <v>65.7</v>
      </c>
      <c r="I496" s="1">
        <v>1</v>
      </c>
      <c r="J496" s="4">
        <f t="shared" si="21"/>
        <v>8298</v>
      </c>
      <c r="K496" s="5">
        <f t="shared" si="22"/>
        <v>348.84322678843228</v>
      </c>
      <c r="L496" s="2" t="str">
        <f t="shared" si="23"/>
        <v>Economical</v>
      </c>
    </row>
    <row r="497" spans="1:12" x14ac:dyDescent="0.3">
      <c r="A497" t="s">
        <v>10</v>
      </c>
      <c r="B497" s="1">
        <v>2017</v>
      </c>
      <c r="C497" s="4">
        <v>9298</v>
      </c>
      <c r="D497" s="2" t="s">
        <v>4</v>
      </c>
      <c r="E497" s="1">
        <v>41697</v>
      </c>
      <c r="F497" t="s">
        <v>7</v>
      </c>
      <c r="G497" s="4">
        <v>20</v>
      </c>
      <c r="H497" s="3">
        <v>68.900000000000006</v>
      </c>
      <c r="I497" s="1">
        <v>1.5</v>
      </c>
      <c r="J497" s="4">
        <f t="shared" si="21"/>
        <v>9318</v>
      </c>
      <c r="K497" s="5">
        <f t="shared" si="22"/>
        <v>605.18142235123366</v>
      </c>
      <c r="L497" s="2" t="str">
        <f t="shared" si="23"/>
        <v>Economical</v>
      </c>
    </row>
    <row r="498" spans="1:12" x14ac:dyDescent="0.3">
      <c r="A498" t="s">
        <v>3</v>
      </c>
      <c r="B498" s="1">
        <v>2019</v>
      </c>
      <c r="C498" s="4">
        <v>16698</v>
      </c>
      <c r="D498" s="2" t="s">
        <v>4</v>
      </c>
      <c r="E498" s="1">
        <v>18697</v>
      </c>
      <c r="F498" t="s">
        <v>2</v>
      </c>
      <c r="G498" s="4">
        <v>145</v>
      </c>
      <c r="H498" s="3">
        <v>60.1</v>
      </c>
      <c r="I498" s="1">
        <v>1</v>
      </c>
      <c r="J498" s="4">
        <f t="shared" si="21"/>
        <v>16843</v>
      </c>
      <c r="K498" s="5">
        <f t="shared" si="22"/>
        <v>311.09816971713809</v>
      </c>
      <c r="L498" s="2" t="str">
        <f t="shared" si="23"/>
        <v>Economical</v>
      </c>
    </row>
    <row r="499" spans="1:12" x14ac:dyDescent="0.3">
      <c r="A499" t="s">
        <v>3</v>
      </c>
      <c r="B499" s="1">
        <v>2019</v>
      </c>
      <c r="C499" s="4">
        <v>23698</v>
      </c>
      <c r="D499" s="2" t="s">
        <v>4</v>
      </c>
      <c r="E499" s="1">
        <v>5003</v>
      </c>
      <c r="F499" t="s">
        <v>7</v>
      </c>
      <c r="G499" s="4">
        <v>145</v>
      </c>
      <c r="H499" s="3">
        <v>70.599999999999994</v>
      </c>
      <c r="I499" s="1">
        <v>2</v>
      </c>
      <c r="J499" s="4">
        <f t="shared" si="21"/>
        <v>23843</v>
      </c>
      <c r="K499" s="5">
        <f t="shared" si="22"/>
        <v>70.864022662889525</v>
      </c>
      <c r="L499" s="2" t="str">
        <f t="shared" si="23"/>
        <v>Economical</v>
      </c>
    </row>
    <row r="500" spans="1:12" x14ac:dyDescent="0.3">
      <c r="A500" t="s">
        <v>3</v>
      </c>
      <c r="B500" s="1">
        <v>2019</v>
      </c>
      <c r="C500" s="4">
        <v>20398</v>
      </c>
      <c r="D500" s="2" t="s">
        <v>4</v>
      </c>
      <c r="E500" s="1">
        <v>6233</v>
      </c>
      <c r="F500" t="s">
        <v>7</v>
      </c>
      <c r="G500" s="4">
        <v>145</v>
      </c>
      <c r="H500" s="3">
        <v>74.3</v>
      </c>
      <c r="I500" s="1">
        <v>1.5</v>
      </c>
      <c r="J500" s="4">
        <f t="shared" si="21"/>
        <v>20543</v>
      </c>
      <c r="K500" s="5">
        <f t="shared" si="22"/>
        <v>83.889636608344546</v>
      </c>
      <c r="L500" s="2" t="str">
        <f t="shared" si="23"/>
        <v>Economical</v>
      </c>
    </row>
    <row r="501" spans="1:12" x14ac:dyDescent="0.3">
      <c r="A501" t="s">
        <v>0</v>
      </c>
      <c r="B501" s="1">
        <v>2016</v>
      </c>
      <c r="C501" s="4">
        <v>9698</v>
      </c>
      <c r="D501" s="2" t="s">
        <v>4</v>
      </c>
      <c r="E501" s="1">
        <v>19884</v>
      </c>
      <c r="F501" t="s">
        <v>2</v>
      </c>
      <c r="G501" s="4">
        <v>0</v>
      </c>
      <c r="H501" s="3">
        <v>65.7</v>
      </c>
      <c r="I501" s="1">
        <v>1</v>
      </c>
      <c r="J501" s="4">
        <f t="shared" si="21"/>
        <v>9698</v>
      </c>
      <c r="K501" s="5">
        <f t="shared" si="22"/>
        <v>302.64840182648402</v>
      </c>
      <c r="L501" s="2" t="str">
        <f t="shared" si="23"/>
        <v>Economical</v>
      </c>
    </row>
    <row r="502" spans="1:12" x14ac:dyDescent="0.3">
      <c r="A502" t="s">
        <v>6</v>
      </c>
      <c r="B502" s="1">
        <v>2018</v>
      </c>
      <c r="C502" s="4">
        <v>17998</v>
      </c>
      <c r="D502" s="2" t="s">
        <v>4</v>
      </c>
      <c r="E502" s="1">
        <v>13734</v>
      </c>
      <c r="F502" t="s">
        <v>2</v>
      </c>
      <c r="G502" s="4">
        <v>145</v>
      </c>
      <c r="H502" s="3">
        <v>39.200000000000003</v>
      </c>
      <c r="I502" s="1">
        <v>1.5</v>
      </c>
      <c r="J502" s="4">
        <f t="shared" si="21"/>
        <v>18143</v>
      </c>
      <c r="K502" s="5">
        <f t="shared" si="22"/>
        <v>350.35714285714283</v>
      </c>
      <c r="L502" s="2" t="str">
        <f t="shared" si="23"/>
        <v>Less Economical</v>
      </c>
    </row>
    <row r="503" spans="1:12" x14ac:dyDescent="0.3">
      <c r="A503" t="s">
        <v>0</v>
      </c>
      <c r="B503" s="1">
        <v>2019</v>
      </c>
      <c r="C503" s="4">
        <v>13698</v>
      </c>
      <c r="D503" s="2" t="s">
        <v>4</v>
      </c>
      <c r="E503" s="1">
        <v>12232</v>
      </c>
      <c r="F503" t="s">
        <v>2</v>
      </c>
      <c r="G503" s="4">
        <v>145</v>
      </c>
      <c r="H503" s="3">
        <v>58.9</v>
      </c>
      <c r="I503" s="1">
        <v>1</v>
      </c>
      <c r="J503" s="4">
        <f t="shared" si="21"/>
        <v>13843</v>
      </c>
      <c r="K503" s="5">
        <f t="shared" si="22"/>
        <v>207.67402376910019</v>
      </c>
      <c r="L503" s="2" t="str">
        <f t="shared" si="23"/>
        <v>Economical</v>
      </c>
    </row>
    <row r="504" spans="1:12" x14ac:dyDescent="0.3">
      <c r="A504" t="s">
        <v>3</v>
      </c>
      <c r="B504" s="1">
        <v>2016</v>
      </c>
      <c r="C504" s="4">
        <v>9998</v>
      </c>
      <c r="D504" s="2" t="s">
        <v>4</v>
      </c>
      <c r="E504" s="1">
        <v>21243</v>
      </c>
      <c r="F504" t="s">
        <v>2</v>
      </c>
      <c r="G504" s="4">
        <v>20</v>
      </c>
      <c r="H504" s="3">
        <v>60.1</v>
      </c>
      <c r="I504" s="1">
        <v>1</v>
      </c>
      <c r="J504" s="4">
        <f t="shared" si="21"/>
        <v>10018</v>
      </c>
      <c r="K504" s="5">
        <f t="shared" si="22"/>
        <v>353.46089850249581</v>
      </c>
      <c r="L504" s="2" t="str">
        <f t="shared" si="23"/>
        <v>Economical</v>
      </c>
    </row>
    <row r="505" spans="1:12" x14ac:dyDescent="0.3">
      <c r="A505" t="s">
        <v>0</v>
      </c>
      <c r="B505" s="1">
        <v>2016</v>
      </c>
      <c r="C505" s="4">
        <v>7298</v>
      </c>
      <c r="D505" s="2" t="s">
        <v>4</v>
      </c>
      <c r="E505" s="1">
        <v>31107</v>
      </c>
      <c r="F505" t="s">
        <v>2</v>
      </c>
      <c r="G505" s="4">
        <v>125</v>
      </c>
      <c r="H505" s="3">
        <v>54.3</v>
      </c>
      <c r="I505" s="1">
        <v>1.2</v>
      </c>
      <c r="J505" s="4">
        <f t="shared" si="21"/>
        <v>7423</v>
      </c>
      <c r="K505" s="5">
        <f t="shared" si="22"/>
        <v>572.87292817679565</v>
      </c>
      <c r="L505" s="2" t="str">
        <f t="shared" si="23"/>
        <v>Less Economical</v>
      </c>
    </row>
    <row r="506" spans="1:12" x14ac:dyDescent="0.3">
      <c r="A506" t="s">
        <v>3</v>
      </c>
      <c r="B506" s="1">
        <v>2013</v>
      </c>
      <c r="C506" s="4">
        <v>5698</v>
      </c>
      <c r="D506" s="2" t="s">
        <v>4</v>
      </c>
      <c r="E506" s="1">
        <v>64292</v>
      </c>
      <c r="F506" t="s">
        <v>7</v>
      </c>
      <c r="G506" s="4">
        <v>20</v>
      </c>
      <c r="H506" s="3">
        <v>67.3</v>
      </c>
      <c r="I506" s="1">
        <v>1.6</v>
      </c>
      <c r="J506" s="4">
        <f t="shared" si="21"/>
        <v>5718</v>
      </c>
      <c r="K506" s="5">
        <f t="shared" si="22"/>
        <v>955.30460624071327</v>
      </c>
      <c r="L506" s="2" t="str">
        <f t="shared" si="23"/>
        <v>Economical</v>
      </c>
    </row>
    <row r="507" spans="1:12" x14ac:dyDescent="0.3">
      <c r="A507" t="s">
        <v>6</v>
      </c>
      <c r="B507" s="1">
        <v>2014</v>
      </c>
      <c r="C507" s="4">
        <v>8998</v>
      </c>
      <c r="D507" s="2" t="s">
        <v>4</v>
      </c>
      <c r="E507" s="1">
        <v>68055</v>
      </c>
      <c r="F507" t="s">
        <v>7</v>
      </c>
      <c r="G507" s="4">
        <v>150</v>
      </c>
      <c r="H507" s="3">
        <v>53.3</v>
      </c>
      <c r="I507" s="1">
        <v>2</v>
      </c>
      <c r="J507" s="4">
        <f t="shared" si="21"/>
        <v>9148</v>
      </c>
      <c r="K507" s="5">
        <f t="shared" si="22"/>
        <v>1276.8292682926831</v>
      </c>
      <c r="L507" s="2" t="str">
        <f t="shared" si="23"/>
        <v>Less Economical</v>
      </c>
    </row>
    <row r="508" spans="1:12" x14ac:dyDescent="0.3">
      <c r="A508" t="s">
        <v>0</v>
      </c>
      <c r="B508" s="1">
        <v>2018</v>
      </c>
      <c r="C508" s="4">
        <v>12998</v>
      </c>
      <c r="D508" s="2" t="s">
        <v>4</v>
      </c>
      <c r="E508" s="1">
        <v>23200</v>
      </c>
      <c r="F508" t="s">
        <v>2</v>
      </c>
      <c r="G508" s="4">
        <v>150</v>
      </c>
      <c r="H508" s="3">
        <v>65.7</v>
      </c>
      <c r="I508" s="1">
        <v>1</v>
      </c>
      <c r="J508" s="4">
        <f t="shared" si="21"/>
        <v>13148</v>
      </c>
      <c r="K508" s="5">
        <f t="shared" si="22"/>
        <v>353.12024353120245</v>
      </c>
      <c r="L508" s="2" t="str">
        <f t="shared" si="23"/>
        <v>Economical</v>
      </c>
    </row>
    <row r="509" spans="1:12" x14ac:dyDescent="0.3">
      <c r="A509" t="s">
        <v>11</v>
      </c>
      <c r="B509" s="1">
        <v>2016</v>
      </c>
      <c r="C509" s="4">
        <v>12498</v>
      </c>
      <c r="D509" s="2" t="s">
        <v>4</v>
      </c>
      <c r="E509" s="1">
        <v>25800</v>
      </c>
      <c r="F509" t="s">
        <v>7</v>
      </c>
      <c r="G509" s="4">
        <v>30</v>
      </c>
      <c r="H509" s="3">
        <v>64.2</v>
      </c>
      <c r="I509" s="1">
        <v>2</v>
      </c>
      <c r="J509" s="4">
        <f t="shared" si="21"/>
        <v>12528</v>
      </c>
      <c r="K509" s="5">
        <f t="shared" si="22"/>
        <v>401.86915887850466</v>
      </c>
      <c r="L509" s="2" t="str">
        <f t="shared" si="23"/>
        <v>Economical</v>
      </c>
    </row>
    <row r="510" spans="1:12" x14ac:dyDescent="0.3">
      <c r="A510" t="s">
        <v>13</v>
      </c>
      <c r="B510" s="1">
        <v>2019</v>
      </c>
      <c r="C510" s="4">
        <v>20990</v>
      </c>
      <c r="D510" s="2" t="s">
        <v>4</v>
      </c>
      <c r="E510" s="1">
        <v>5100</v>
      </c>
      <c r="F510" t="s">
        <v>7</v>
      </c>
      <c r="G510" s="4">
        <v>145</v>
      </c>
      <c r="H510" s="3">
        <v>31.7</v>
      </c>
      <c r="I510" s="1">
        <v>2</v>
      </c>
      <c r="J510" s="4">
        <f t="shared" si="21"/>
        <v>21135</v>
      </c>
      <c r="K510" s="5">
        <f t="shared" si="22"/>
        <v>160.88328075709779</v>
      </c>
      <c r="L510" s="2" t="str">
        <f t="shared" si="23"/>
        <v>Less Economical</v>
      </c>
    </row>
    <row r="511" spans="1:12" x14ac:dyDescent="0.3">
      <c r="A511" t="s">
        <v>13</v>
      </c>
      <c r="B511" s="1">
        <v>2019</v>
      </c>
      <c r="C511" s="4">
        <v>29999</v>
      </c>
      <c r="D511" s="2" t="s">
        <v>4</v>
      </c>
      <c r="E511" s="1">
        <v>100</v>
      </c>
      <c r="F511" t="s">
        <v>7</v>
      </c>
      <c r="G511" s="4">
        <v>145</v>
      </c>
      <c r="H511" s="3">
        <v>30.1</v>
      </c>
      <c r="I511" s="1">
        <v>2</v>
      </c>
      <c r="J511" s="4">
        <f t="shared" si="21"/>
        <v>30144</v>
      </c>
      <c r="K511" s="5">
        <f t="shared" si="22"/>
        <v>3.3222591362126246</v>
      </c>
      <c r="L511" s="2" t="str">
        <f t="shared" si="23"/>
        <v>Less Economical</v>
      </c>
    </row>
    <row r="512" spans="1:12" x14ac:dyDescent="0.3">
      <c r="A512" t="s">
        <v>8</v>
      </c>
      <c r="B512" s="1">
        <v>2019</v>
      </c>
      <c r="C512" s="4">
        <v>15489</v>
      </c>
      <c r="D512" s="2" t="s">
        <v>4</v>
      </c>
      <c r="E512" s="1">
        <v>5636</v>
      </c>
      <c r="F512" t="s">
        <v>7</v>
      </c>
      <c r="G512" s="4">
        <v>145</v>
      </c>
      <c r="H512" s="3">
        <v>68.900000000000006</v>
      </c>
      <c r="I512" s="1">
        <v>1.5</v>
      </c>
      <c r="J512" s="4">
        <f t="shared" si="21"/>
        <v>15634</v>
      </c>
      <c r="K512" s="5">
        <f t="shared" si="22"/>
        <v>81.799709724238014</v>
      </c>
      <c r="L512" s="2" t="str">
        <f t="shared" si="23"/>
        <v>Economical</v>
      </c>
    </row>
    <row r="513" spans="1:12" x14ac:dyDescent="0.3">
      <c r="A513" t="s">
        <v>3</v>
      </c>
      <c r="B513" s="1">
        <v>2019</v>
      </c>
      <c r="C513" s="4">
        <v>15998</v>
      </c>
      <c r="D513" s="2" t="s">
        <v>4</v>
      </c>
      <c r="E513" s="1">
        <v>4500</v>
      </c>
      <c r="F513" t="s">
        <v>7</v>
      </c>
      <c r="G513" s="4">
        <v>145</v>
      </c>
      <c r="H513" s="3">
        <v>80.7</v>
      </c>
      <c r="I513" s="1">
        <v>1.5</v>
      </c>
      <c r="J513" s="4">
        <f t="shared" si="21"/>
        <v>16143</v>
      </c>
      <c r="K513" s="5">
        <f t="shared" si="22"/>
        <v>55.762081784386616</v>
      </c>
      <c r="L513" s="2" t="str">
        <f t="shared" si="23"/>
        <v>Economical</v>
      </c>
    </row>
    <row r="514" spans="1:12" x14ac:dyDescent="0.3">
      <c r="A514" t="s">
        <v>22</v>
      </c>
      <c r="B514" s="1">
        <v>2019</v>
      </c>
      <c r="C514" s="4">
        <v>19999</v>
      </c>
      <c r="D514" s="2" t="s">
        <v>4</v>
      </c>
      <c r="E514" s="1">
        <v>3500</v>
      </c>
      <c r="F514" t="s">
        <v>7</v>
      </c>
      <c r="G514" s="4">
        <v>145</v>
      </c>
      <c r="H514" s="3">
        <v>61.4</v>
      </c>
      <c r="I514" s="1">
        <v>1.5</v>
      </c>
      <c r="J514" s="4">
        <f t="shared" si="21"/>
        <v>20144</v>
      </c>
      <c r="K514" s="5">
        <f t="shared" si="22"/>
        <v>57.00325732899023</v>
      </c>
      <c r="L514" s="2" t="str">
        <f t="shared" si="23"/>
        <v>Economical</v>
      </c>
    </row>
    <row r="515" spans="1:12" x14ac:dyDescent="0.3">
      <c r="A515" t="s">
        <v>3</v>
      </c>
      <c r="B515" s="1">
        <v>2016</v>
      </c>
      <c r="C515" s="4">
        <v>8489</v>
      </c>
      <c r="D515" s="2" t="s">
        <v>4</v>
      </c>
      <c r="E515" s="1">
        <v>61379</v>
      </c>
      <c r="F515" t="s">
        <v>7</v>
      </c>
      <c r="G515" s="4">
        <v>0</v>
      </c>
      <c r="H515" s="3">
        <v>74.3</v>
      </c>
      <c r="I515" s="1">
        <v>1.5</v>
      </c>
      <c r="J515" s="4">
        <f t="shared" ref="J515:J578" si="24">SUM(C515,G515)</f>
        <v>8489</v>
      </c>
      <c r="K515" s="5">
        <f t="shared" ref="K515:K578" si="25">SUM(E515/H515)</f>
        <v>826.0969044414536</v>
      </c>
      <c r="L515" s="2" t="str">
        <f t="shared" ref="L515:L578" si="26">IF(H515&gt;=57.9,"Economical","Less Economical")</f>
        <v>Economical</v>
      </c>
    </row>
    <row r="516" spans="1:12" x14ac:dyDescent="0.3">
      <c r="A516" t="s">
        <v>0</v>
      </c>
      <c r="B516" s="1">
        <v>2018</v>
      </c>
      <c r="C516" s="4">
        <v>9490</v>
      </c>
      <c r="D516" s="2" t="s">
        <v>4</v>
      </c>
      <c r="E516" s="1">
        <v>3012</v>
      </c>
      <c r="F516" t="s">
        <v>2</v>
      </c>
      <c r="G516" s="4">
        <v>145</v>
      </c>
      <c r="H516" s="3">
        <v>55.4</v>
      </c>
      <c r="I516" s="1">
        <v>1.1000000000000001</v>
      </c>
      <c r="J516" s="4">
        <f t="shared" si="24"/>
        <v>9635</v>
      </c>
      <c r="K516" s="5">
        <f t="shared" si="25"/>
        <v>54.368231046931406</v>
      </c>
      <c r="L516" s="2" t="str">
        <f t="shared" si="26"/>
        <v>Less Economical</v>
      </c>
    </row>
    <row r="517" spans="1:12" x14ac:dyDescent="0.3">
      <c r="A517" t="s">
        <v>3</v>
      </c>
      <c r="B517" s="1">
        <v>2017</v>
      </c>
      <c r="C517" s="4">
        <v>12490</v>
      </c>
      <c r="D517" s="2" t="s">
        <v>4</v>
      </c>
      <c r="E517" s="1">
        <v>11292</v>
      </c>
      <c r="F517" t="s">
        <v>2</v>
      </c>
      <c r="G517" s="4">
        <v>125</v>
      </c>
      <c r="H517" s="3">
        <v>51.4</v>
      </c>
      <c r="I517" s="1">
        <v>1.5</v>
      </c>
      <c r="J517" s="4">
        <f t="shared" si="24"/>
        <v>12615</v>
      </c>
      <c r="K517" s="5">
        <f t="shared" si="25"/>
        <v>219.68871595330739</v>
      </c>
      <c r="L517" s="2" t="str">
        <f t="shared" si="26"/>
        <v>Less Economical</v>
      </c>
    </row>
    <row r="518" spans="1:12" x14ac:dyDescent="0.3">
      <c r="A518" t="s">
        <v>12</v>
      </c>
      <c r="B518" s="1">
        <v>2017</v>
      </c>
      <c r="C518" s="4">
        <v>6490</v>
      </c>
      <c r="D518" s="2" t="s">
        <v>4</v>
      </c>
      <c r="E518" s="1">
        <v>19285</v>
      </c>
      <c r="F518" t="s">
        <v>2</v>
      </c>
      <c r="G518" s="4">
        <v>150</v>
      </c>
      <c r="H518" s="3">
        <v>57.7</v>
      </c>
      <c r="I518" s="1">
        <v>1.2</v>
      </c>
      <c r="J518" s="4">
        <f t="shared" si="24"/>
        <v>6640</v>
      </c>
      <c r="K518" s="5">
        <f t="shared" si="25"/>
        <v>334.22876949740032</v>
      </c>
      <c r="L518" s="2" t="str">
        <f t="shared" si="26"/>
        <v>Less Economical</v>
      </c>
    </row>
    <row r="519" spans="1:12" x14ac:dyDescent="0.3">
      <c r="A519" t="s">
        <v>3</v>
      </c>
      <c r="B519" s="1">
        <v>2016</v>
      </c>
      <c r="C519" s="4">
        <v>14790</v>
      </c>
      <c r="D519" s="2" t="s">
        <v>4</v>
      </c>
      <c r="E519" s="1">
        <v>33352</v>
      </c>
      <c r="F519" t="s">
        <v>2</v>
      </c>
      <c r="G519" s="4">
        <v>205</v>
      </c>
      <c r="H519" s="3">
        <v>41.5</v>
      </c>
      <c r="I519" s="1">
        <v>2</v>
      </c>
      <c r="J519" s="4">
        <f t="shared" si="24"/>
        <v>14995</v>
      </c>
      <c r="K519" s="5">
        <f t="shared" si="25"/>
        <v>803.6626506024096</v>
      </c>
      <c r="L519" s="2" t="str">
        <f t="shared" si="26"/>
        <v>Less Economical</v>
      </c>
    </row>
    <row r="520" spans="1:12" x14ac:dyDescent="0.3">
      <c r="A520" t="s">
        <v>3</v>
      </c>
      <c r="B520" s="1">
        <v>2017</v>
      </c>
      <c r="C520" s="4">
        <v>12498</v>
      </c>
      <c r="D520" s="2" t="s">
        <v>4</v>
      </c>
      <c r="E520" s="1">
        <v>17998</v>
      </c>
      <c r="F520" t="s">
        <v>7</v>
      </c>
      <c r="G520" s="4">
        <v>0</v>
      </c>
      <c r="H520" s="3">
        <v>74.3</v>
      </c>
      <c r="I520" s="1">
        <v>1.5</v>
      </c>
      <c r="J520" s="4">
        <f t="shared" si="24"/>
        <v>12498</v>
      </c>
      <c r="K520" s="5">
        <f t="shared" si="25"/>
        <v>242.23418573351279</v>
      </c>
      <c r="L520" s="2" t="str">
        <f t="shared" si="26"/>
        <v>Economical</v>
      </c>
    </row>
    <row r="521" spans="1:12" x14ac:dyDescent="0.3">
      <c r="A521" t="s">
        <v>3</v>
      </c>
      <c r="B521" s="1">
        <v>2018</v>
      </c>
      <c r="C521" s="4">
        <v>18998</v>
      </c>
      <c r="D521" s="2" t="s">
        <v>4</v>
      </c>
      <c r="E521" s="1">
        <v>11578</v>
      </c>
      <c r="F521" t="s">
        <v>7</v>
      </c>
      <c r="G521" s="4">
        <v>150</v>
      </c>
      <c r="H521" s="3">
        <v>67.3</v>
      </c>
      <c r="I521" s="1">
        <v>2</v>
      </c>
      <c r="J521" s="4">
        <f t="shared" si="24"/>
        <v>19148</v>
      </c>
      <c r="K521" s="5">
        <f t="shared" si="25"/>
        <v>172.03566121842496</v>
      </c>
      <c r="L521" s="2" t="str">
        <f t="shared" si="26"/>
        <v>Economical</v>
      </c>
    </row>
    <row r="522" spans="1:12" x14ac:dyDescent="0.3">
      <c r="A522" t="s">
        <v>3</v>
      </c>
      <c r="B522" s="1">
        <v>2015</v>
      </c>
      <c r="C522" s="4">
        <v>9598</v>
      </c>
      <c r="D522" s="2" t="s">
        <v>4</v>
      </c>
      <c r="E522" s="1">
        <v>29577</v>
      </c>
      <c r="F522" t="s">
        <v>7</v>
      </c>
      <c r="G522" s="4">
        <v>20</v>
      </c>
      <c r="H522" s="3">
        <v>67.3</v>
      </c>
      <c r="I522" s="1">
        <v>1.6</v>
      </c>
      <c r="J522" s="4">
        <f t="shared" si="24"/>
        <v>9618</v>
      </c>
      <c r="K522" s="5">
        <f t="shared" si="25"/>
        <v>439.47994056463597</v>
      </c>
      <c r="L522" s="2" t="str">
        <f t="shared" si="26"/>
        <v>Economical</v>
      </c>
    </row>
    <row r="523" spans="1:12" x14ac:dyDescent="0.3">
      <c r="A523" t="s">
        <v>3</v>
      </c>
      <c r="B523" s="1">
        <v>2017</v>
      </c>
      <c r="C523" s="4">
        <v>10498</v>
      </c>
      <c r="D523" s="2" t="s">
        <v>4</v>
      </c>
      <c r="E523" s="1">
        <v>27704</v>
      </c>
      <c r="F523" t="s">
        <v>7</v>
      </c>
      <c r="G523" s="4">
        <v>145</v>
      </c>
      <c r="H523" s="3">
        <v>74.3</v>
      </c>
      <c r="I523" s="1">
        <v>1.5</v>
      </c>
      <c r="J523" s="4">
        <f t="shared" si="24"/>
        <v>10643</v>
      </c>
      <c r="K523" s="5">
        <f t="shared" si="25"/>
        <v>372.86675639300137</v>
      </c>
      <c r="L523" s="2" t="str">
        <f t="shared" si="26"/>
        <v>Economical</v>
      </c>
    </row>
    <row r="524" spans="1:12" x14ac:dyDescent="0.3">
      <c r="A524" t="s">
        <v>0</v>
      </c>
      <c r="B524" s="1">
        <v>2015</v>
      </c>
      <c r="C524" s="4">
        <v>7998</v>
      </c>
      <c r="D524" s="2" t="s">
        <v>4</v>
      </c>
      <c r="E524" s="1">
        <v>19001</v>
      </c>
      <c r="F524" t="s">
        <v>2</v>
      </c>
      <c r="G524" s="4">
        <v>125</v>
      </c>
      <c r="H524" s="3">
        <v>54.3</v>
      </c>
      <c r="I524" s="1">
        <v>1.2</v>
      </c>
      <c r="J524" s="4">
        <f t="shared" si="24"/>
        <v>8123</v>
      </c>
      <c r="K524" s="5">
        <f t="shared" si="25"/>
        <v>349.92633517495398</v>
      </c>
      <c r="L524" s="2" t="str">
        <f t="shared" si="26"/>
        <v>Less Economical</v>
      </c>
    </row>
    <row r="525" spans="1:12" x14ac:dyDescent="0.3">
      <c r="A525" t="s">
        <v>18</v>
      </c>
      <c r="B525" s="1">
        <v>2016</v>
      </c>
      <c r="C525" s="4">
        <v>9998</v>
      </c>
      <c r="D525" s="2" t="s">
        <v>4</v>
      </c>
      <c r="E525" s="1">
        <v>39460</v>
      </c>
      <c r="F525" t="s">
        <v>7</v>
      </c>
      <c r="G525" s="4">
        <v>30</v>
      </c>
      <c r="H525" s="3">
        <v>64.2</v>
      </c>
      <c r="I525" s="1">
        <v>1.5</v>
      </c>
      <c r="J525" s="4">
        <f t="shared" si="24"/>
        <v>10028</v>
      </c>
      <c r="K525" s="5">
        <f t="shared" si="25"/>
        <v>614.64174454828662</v>
      </c>
      <c r="L525" s="2" t="str">
        <f t="shared" si="26"/>
        <v>Economical</v>
      </c>
    </row>
    <row r="526" spans="1:12" x14ac:dyDescent="0.3">
      <c r="A526" t="s">
        <v>3</v>
      </c>
      <c r="B526" s="1">
        <v>2019</v>
      </c>
      <c r="C526" s="4">
        <v>16250</v>
      </c>
      <c r="D526" s="2" t="s">
        <v>4</v>
      </c>
      <c r="E526" s="1">
        <v>13325</v>
      </c>
      <c r="F526" t="s">
        <v>7</v>
      </c>
      <c r="G526" s="4">
        <v>145</v>
      </c>
      <c r="H526" s="3">
        <v>74.3</v>
      </c>
      <c r="I526" s="1">
        <v>1.5</v>
      </c>
      <c r="J526" s="4">
        <f t="shared" si="24"/>
        <v>16395</v>
      </c>
      <c r="K526" s="5">
        <f t="shared" si="25"/>
        <v>179.34051144010769</v>
      </c>
      <c r="L526" s="2" t="str">
        <f t="shared" si="26"/>
        <v>Economical</v>
      </c>
    </row>
    <row r="527" spans="1:12" x14ac:dyDescent="0.3">
      <c r="A527" t="s">
        <v>3</v>
      </c>
      <c r="B527" s="1">
        <v>2019</v>
      </c>
      <c r="C527" s="4">
        <v>18450</v>
      </c>
      <c r="D527" s="2" t="s">
        <v>1</v>
      </c>
      <c r="E527" s="1">
        <v>14464</v>
      </c>
      <c r="F527" t="s">
        <v>7</v>
      </c>
      <c r="G527" s="4">
        <v>145</v>
      </c>
      <c r="H527" s="3">
        <v>54.3</v>
      </c>
      <c r="I527" s="1">
        <v>1.5</v>
      </c>
      <c r="J527" s="4">
        <f t="shared" si="24"/>
        <v>18595</v>
      </c>
      <c r="K527" s="5">
        <f t="shared" si="25"/>
        <v>266.37200736648253</v>
      </c>
      <c r="L527" s="2" t="str">
        <f t="shared" si="26"/>
        <v>Less Economical</v>
      </c>
    </row>
    <row r="528" spans="1:12" x14ac:dyDescent="0.3">
      <c r="A528" t="s">
        <v>3</v>
      </c>
      <c r="B528" s="1">
        <v>2018</v>
      </c>
      <c r="C528" s="4">
        <v>9950</v>
      </c>
      <c r="D528" s="2" t="s">
        <v>4</v>
      </c>
      <c r="E528" s="1">
        <v>19223</v>
      </c>
      <c r="F528" t="s">
        <v>2</v>
      </c>
      <c r="G528" s="4">
        <v>145</v>
      </c>
      <c r="H528" s="3">
        <v>61.4</v>
      </c>
      <c r="I528" s="1">
        <v>1</v>
      </c>
      <c r="J528" s="4">
        <f t="shared" si="24"/>
        <v>10095</v>
      </c>
      <c r="K528" s="5">
        <f t="shared" si="25"/>
        <v>313.07817589576547</v>
      </c>
      <c r="L528" s="2" t="str">
        <f t="shared" si="26"/>
        <v>Economical</v>
      </c>
    </row>
    <row r="529" spans="1:12" x14ac:dyDescent="0.3">
      <c r="A529" t="s">
        <v>12</v>
      </c>
      <c r="B529" s="1">
        <v>2019</v>
      </c>
      <c r="C529" s="4">
        <v>9950</v>
      </c>
      <c r="D529" s="2" t="s">
        <v>4</v>
      </c>
      <c r="E529" s="1">
        <v>906</v>
      </c>
      <c r="F529" t="s">
        <v>2</v>
      </c>
      <c r="G529" s="4">
        <v>145</v>
      </c>
      <c r="H529" s="3">
        <v>43.5</v>
      </c>
      <c r="I529" s="1">
        <v>1.2</v>
      </c>
      <c r="J529" s="4">
        <f t="shared" si="24"/>
        <v>10095</v>
      </c>
      <c r="K529" s="5">
        <f t="shared" si="25"/>
        <v>20.827586206896552</v>
      </c>
      <c r="L529" s="2" t="str">
        <f t="shared" si="26"/>
        <v>Less Economical</v>
      </c>
    </row>
    <row r="530" spans="1:12" x14ac:dyDescent="0.3">
      <c r="A530" t="s">
        <v>12</v>
      </c>
      <c r="B530" s="1">
        <v>2019</v>
      </c>
      <c r="C530" s="4">
        <v>9950</v>
      </c>
      <c r="D530" s="2" t="s">
        <v>4</v>
      </c>
      <c r="E530" s="1">
        <v>2520</v>
      </c>
      <c r="F530" t="s">
        <v>2</v>
      </c>
      <c r="G530" s="4">
        <v>145</v>
      </c>
      <c r="H530" s="3">
        <v>43.5</v>
      </c>
      <c r="I530" s="1">
        <v>1.2</v>
      </c>
      <c r="J530" s="4">
        <f t="shared" si="24"/>
        <v>10095</v>
      </c>
      <c r="K530" s="5">
        <f t="shared" si="25"/>
        <v>57.931034482758619</v>
      </c>
      <c r="L530" s="2" t="str">
        <f t="shared" si="26"/>
        <v>Less Economical</v>
      </c>
    </row>
    <row r="531" spans="1:12" x14ac:dyDescent="0.3">
      <c r="A531" t="s">
        <v>12</v>
      </c>
      <c r="B531" s="1">
        <v>2019</v>
      </c>
      <c r="C531" s="4">
        <v>9950</v>
      </c>
      <c r="D531" s="2" t="s">
        <v>4</v>
      </c>
      <c r="E531" s="1">
        <v>1196</v>
      </c>
      <c r="F531" t="s">
        <v>2</v>
      </c>
      <c r="G531" s="4">
        <v>145</v>
      </c>
      <c r="H531" s="3">
        <v>43.5</v>
      </c>
      <c r="I531" s="1">
        <v>1.2</v>
      </c>
      <c r="J531" s="4">
        <f t="shared" si="24"/>
        <v>10095</v>
      </c>
      <c r="K531" s="5">
        <f t="shared" si="25"/>
        <v>27.494252873563219</v>
      </c>
      <c r="L531" s="2" t="str">
        <f t="shared" si="26"/>
        <v>Less Economical</v>
      </c>
    </row>
    <row r="532" spans="1:12" x14ac:dyDescent="0.3">
      <c r="A532" t="s">
        <v>0</v>
      </c>
      <c r="B532" s="1">
        <v>2015</v>
      </c>
      <c r="C532" s="4">
        <v>8498</v>
      </c>
      <c r="D532" s="2" t="s">
        <v>4</v>
      </c>
      <c r="E532" s="1">
        <v>19429</v>
      </c>
      <c r="F532" t="s">
        <v>2</v>
      </c>
      <c r="G532" s="4">
        <v>0</v>
      </c>
      <c r="H532" s="3">
        <v>65.7</v>
      </c>
      <c r="I532" s="1">
        <v>1</v>
      </c>
      <c r="J532" s="4">
        <f t="shared" si="24"/>
        <v>8498</v>
      </c>
      <c r="K532" s="5">
        <f t="shared" si="25"/>
        <v>295.72298325722983</v>
      </c>
      <c r="L532" s="2" t="str">
        <f t="shared" si="26"/>
        <v>Economical</v>
      </c>
    </row>
    <row r="533" spans="1:12" x14ac:dyDescent="0.3">
      <c r="A533" t="s">
        <v>15</v>
      </c>
      <c r="B533" s="1">
        <v>2014</v>
      </c>
      <c r="C533" s="4">
        <v>5998</v>
      </c>
      <c r="D533" s="2" t="s">
        <v>4</v>
      </c>
      <c r="E533" s="1">
        <v>69078</v>
      </c>
      <c r="F533" t="s">
        <v>2</v>
      </c>
      <c r="G533" s="4">
        <v>30</v>
      </c>
      <c r="H533" s="3">
        <v>57.7</v>
      </c>
      <c r="I533" s="1">
        <v>1</v>
      </c>
      <c r="J533" s="4">
        <f t="shared" si="24"/>
        <v>6028</v>
      </c>
      <c r="K533" s="5">
        <f t="shared" si="25"/>
        <v>1197.1923743500865</v>
      </c>
      <c r="L533" s="2" t="str">
        <f t="shared" si="26"/>
        <v>Less Economical</v>
      </c>
    </row>
    <row r="534" spans="1:12" x14ac:dyDescent="0.3">
      <c r="A534" t="s">
        <v>8</v>
      </c>
      <c r="B534" s="1">
        <v>2017</v>
      </c>
      <c r="C534" s="4">
        <v>9998</v>
      </c>
      <c r="D534" s="2" t="s">
        <v>4</v>
      </c>
      <c r="E534" s="1">
        <v>37560</v>
      </c>
      <c r="F534" t="s">
        <v>2</v>
      </c>
      <c r="G534" s="4">
        <v>145</v>
      </c>
      <c r="H534" s="3">
        <v>53.3</v>
      </c>
      <c r="I534" s="1">
        <v>1</v>
      </c>
      <c r="J534" s="4">
        <f t="shared" si="24"/>
        <v>10143</v>
      </c>
      <c r="K534" s="5">
        <f t="shared" si="25"/>
        <v>704.69043151969981</v>
      </c>
      <c r="L534" s="2" t="str">
        <f t="shared" si="26"/>
        <v>Less Economical</v>
      </c>
    </row>
    <row r="535" spans="1:12" x14ac:dyDescent="0.3">
      <c r="A535" t="s">
        <v>3</v>
      </c>
      <c r="B535" s="1">
        <v>2016</v>
      </c>
      <c r="C535" s="4">
        <v>9998</v>
      </c>
      <c r="D535" s="2" t="s">
        <v>4</v>
      </c>
      <c r="E535" s="1">
        <v>3155</v>
      </c>
      <c r="F535" t="s">
        <v>2</v>
      </c>
      <c r="G535" s="4">
        <v>20</v>
      </c>
      <c r="H535" s="3">
        <v>61.4</v>
      </c>
      <c r="I535" s="1">
        <v>1</v>
      </c>
      <c r="J535" s="4">
        <f t="shared" si="24"/>
        <v>10018</v>
      </c>
      <c r="K535" s="5">
        <f t="shared" si="25"/>
        <v>51.384364820846905</v>
      </c>
      <c r="L535" s="2" t="str">
        <f t="shared" si="26"/>
        <v>Economical</v>
      </c>
    </row>
    <row r="536" spans="1:12" x14ac:dyDescent="0.3">
      <c r="A536" t="s">
        <v>3</v>
      </c>
      <c r="B536" s="1">
        <v>2019</v>
      </c>
      <c r="C536" s="4">
        <v>16998</v>
      </c>
      <c r="D536" s="2" t="s">
        <v>4</v>
      </c>
      <c r="E536" s="1">
        <v>14206</v>
      </c>
      <c r="F536" t="s">
        <v>2</v>
      </c>
      <c r="G536" s="4">
        <v>150</v>
      </c>
      <c r="H536" s="3">
        <v>60.1</v>
      </c>
      <c r="I536" s="1">
        <v>1</v>
      </c>
      <c r="J536" s="4">
        <f t="shared" si="24"/>
        <v>17148</v>
      </c>
      <c r="K536" s="5">
        <f t="shared" si="25"/>
        <v>236.37271214642263</v>
      </c>
      <c r="L536" s="2" t="str">
        <f t="shared" si="26"/>
        <v>Economical</v>
      </c>
    </row>
    <row r="537" spans="1:12" x14ac:dyDescent="0.3">
      <c r="A537" t="s">
        <v>3</v>
      </c>
      <c r="B537" s="1">
        <v>2017</v>
      </c>
      <c r="C537" s="4">
        <v>16998</v>
      </c>
      <c r="D537" s="2" t="s">
        <v>1</v>
      </c>
      <c r="E537" s="1">
        <v>30393</v>
      </c>
      <c r="F537" t="s">
        <v>7</v>
      </c>
      <c r="G537" s="4">
        <v>145</v>
      </c>
      <c r="H537" s="3">
        <v>61.4</v>
      </c>
      <c r="I537" s="1">
        <v>2</v>
      </c>
      <c r="J537" s="4">
        <f t="shared" si="24"/>
        <v>17143</v>
      </c>
      <c r="K537" s="5">
        <f t="shared" si="25"/>
        <v>495</v>
      </c>
      <c r="L537" s="2" t="str">
        <f t="shared" si="26"/>
        <v>Economical</v>
      </c>
    </row>
    <row r="538" spans="1:12" x14ac:dyDescent="0.3">
      <c r="A538" t="s">
        <v>6</v>
      </c>
      <c r="B538" s="1">
        <v>2014</v>
      </c>
      <c r="C538" s="4">
        <v>11198</v>
      </c>
      <c r="D538" s="2" t="s">
        <v>4</v>
      </c>
      <c r="E538" s="1">
        <v>41711</v>
      </c>
      <c r="F538" t="s">
        <v>7</v>
      </c>
      <c r="G538" s="4">
        <v>145</v>
      </c>
      <c r="H538" s="3">
        <v>53.3</v>
      </c>
      <c r="I538" s="1">
        <v>2</v>
      </c>
      <c r="J538" s="4">
        <f t="shared" si="24"/>
        <v>11343</v>
      </c>
      <c r="K538" s="5">
        <f t="shared" si="25"/>
        <v>782.57035647279554</v>
      </c>
      <c r="L538" s="2" t="str">
        <f t="shared" si="26"/>
        <v>Less Economical</v>
      </c>
    </row>
    <row r="539" spans="1:12" x14ac:dyDescent="0.3">
      <c r="A539" t="s">
        <v>3</v>
      </c>
      <c r="B539" s="1">
        <v>2019</v>
      </c>
      <c r="C539" s="4">
        <v>14498</v>
      </c>
      <c r="D539" s="2" t="s">
        <v>4</v>
      </c>
      <c r="E539" s="1">
        <v>14316</v>
      </c>
      <c r="F539" t="s">
        <v>7</v>
      </c>
      <c r="G539" s="4">
        <v>150</v>
      </c>
      <c r="H539" s="3">
        <v>80.7</v>
      </c>
      <c r="I539" s="1">
        <v>1.5</v>
      </c>
      <c r="J539" s="4">
        <f t="shared" si="24"/>
        <v>14648</v>
      </c>
      <c r="K539" s="5">
        <f t="shared" si="25"/>
        <v>177.39776951672863</v>
      </c>
      <c r="L539" s="2" t="str">
        <f t="shared" si="26"/>
        <v>Economical</v>
      </c>
    </row>
    <row r="540" spans="1:12" x14ac:dyDescent="0.3">
      <c r="A540" t="s">
        <v>0</v>
      </c>
      <c r="B540" s="1">
        <v>2016</v>
      </c>
      <c r="C540" s="4">
        <v>7998</v>
      </c>
      <c r="D540" s="2" t="s">
        <v>4</v>
      </c>
      <c r="E540" s="1">
        <v>21456</v>
      </c>
      <c r="F540" t="s">
        <v>2</v>
      </c>
      <c r="G540" s="4">
        <v>125</v>
      </c>
      <c r="H540" s="3">
        <v>54.3</v>
      </c>
      <c r="I540" s="1">
        <v>1.2</v>
      </c>
      <c r="J540" s="4">
        <f t="shared" si="24"/>
        <v>8123</v>
      </c>
      <c r="K540" s="5">
        <f t="shared" si="25"/>
        <v>395.13812154696137</v>
      </c>
      <c r="L540" s="2" t="str">
        <f t="shared" si="26"/>
        <v>Less Economical</v>
      </c>
    </row>
    <row r="541" spans="1:12" x14ac:dyDescent="0.3">
      <c r="A541" t="s">
        <v>0</v>
      </c>
      <c r="B541" s="1">
        <v>2016</v>
      </c>
      <c r="C541" s="4">
        <v>9998</v>
      </c>
      <c r="D541" s="2" t="s">
        <v>4</v>
      </c>
      <c r="E541" s="1">
        <v>20682</v>
      </c>
      <c r="F541" t="s">
        <v>2</v>
      </c>
      <c r="G541" s="4">
        <v>0</v>
      </c>
      <c r="H541" s="3">
        <v>65.7</v>
      </c>
      <c r="I541" s="1">
        <v>1</v>
      </c>
      <c r="J541" s="4">
        <f t="shared" si="24"/>
        <v>9998</v>
      </c>
      <c r="K541" s="5">
        <f t="shared" si="25"/>
        <v>314.79452054794518</v>
      </c>
      <c r="L541" s="2" t="str">
        <f t="shared" si="26"/>
        <v>Economical</v>
      </c>
    </row>
    <row r="542" spans="1:12" x14ac:dyDescent="0.3">
      <c r="A542" t="s">
        <v>3</v>
      </c>
      <c r="B542" s="1">
        <v>2019</v>
      </c>
      <c r="C542" s="4">
        <v>17998</v>
      </c>
      <c r="D542" s="2" t="s">
        <v>4</v>
      </c>
      <c r="E542" s="1">
        <v>12027</v>
      </c>
      <c r="F542" t="s">
        <v>7</v>
      </c>
      <c r="G542" s="4">
        <v>145</v>
      </c>
      <c r="H542" s="3">
        <v>74.3</v>
      </c>
      <c r="I542" s="1">
        <v>1.5</v>
      </c>
      <c r="J542" s="4">
        <f t="shared" si="24"/>
        <v>18143</v>
      </c>
      <c r="K542" s="5">
        <f t="shared" si="25"/>
        <v>161.87079407806192</v>
      </c>
      <c r="L542" s="2" t="str">
        <f t="shared" si="26"/>
        <v>Economical</v>
      </c>
    </row>
    <row r="543" spans="1:12" x14ac:dyDescent="0.3">
      <c r="A543" t="s">
        <v>15</v>
      </c>
      <c r="B543" s="1">
        <v>2014</v>
      </c>
      <c r="C543" s="4">
        <v>6498</v>
      </c>
      <c r="D543" s="2" t="s">
        <v>4</v>
      </c>
      <c r="E543" s="1">
        <v>36727</v>
      </c>
      <c r="F543" t="s">
        <v>7</v>
      </c>
      <c r="G543" s="4">
        <v>20</v>
      </c>
      <c r="H543" s="3">
        <v>70.599999999999994</v>
      </c>
      <c r="I543" s="1">
        <v>1.6</v>
      </c>
      <c r="J543" s="4">
        <f t="shared" si="24"/>
        <v>6518</v>
      </c>
      <c r="K543" s="5">
        <f t="shared" si="25"/>
        <v>520.2124645892352</v>
      </c>
      <c r="L543" s="2" t="str">
        <f t="shared" si="26"/>
        <v>Economical</v>
      </c>
    </row>
    <row r="544" spans="1:12" x14ac:dyDescent="0.3">
      <c r="A544" t="s">
        <v>6</v>
      </c>
      <c r="B544" s="1">
        <v>2019</v>
      </c>
      <c r="C544" s="4">
        <v>19998</v>
      </c>
      <c r="D544" s="2" t="s">
        <v>1</v>
      </c>
      <c r="E544" s="1">
        <v>8757</v>
      </c>
      <c r="F544" t="s">
        <v>2</v>
      </c>
      <c r="G544" s="4">
        <v>145</v>
      </c>
      <c r="H544" s="3">
        <v>28.8</v>
      </c>
      <c r="I544" s="1">
        <v>1.5</v>
      </c>
      <c r="J544" s="4">
        <f t="shared" si="24"/>
        <v>20143</v>
      </c>
      <c r="K544" s="5">
        <f t="shared" si="25"/>
        <v>304.0625</v>
      </c>
      <c r="L544" s="2" t="str">
        <f t="shared" si="26"/>
        <v>Less Economical</v>
      </c>
    </row>
    <row r="545" spans="1:12" x14ac:dyDescent="0.3">
      <c r="A545" t="s">
        <v>8</v>
      </c>
      <c r="B545" s="1">
        <v>2016</v>
      </c>
      <c r="C545" s="4">
        <v>8698</v>
      </c>
      <c r="D545" s="2" t="s">
        <v>4</v>
      </c>
      <c r="E545" s="1">
        <v>28670</v>
      </c>
      <c r="F545" t="s">
        <v>7</v>
      </c>
      <c r="G545" s="4">
        <v>30</v>
      </c>
      <c r="H545" s="3">
        <v>64.2</v>
      </c>
      <c r="I545" s="1">
        <v>1.5</v>
      </c>
      <c r="J545" s="4">
        <f t="shared" si="24"/>
        <v>8728</v>
      </c>
      <c r="K545" s="5">
        <f t="shared" si="25"/>
        <v>446.57320872274141</v>
      </c>
      <c r="L545" s="2" t="str">
        <f t="shared" si="26"/>
        <v>Economical</v>
      </c>
    </row>
    <row r="546" spans="1:12" x14ac:dyDescent="0.3">
      <c r="A546" t="s">
        <v>0</v>
      </c>
      <c r="B546" s="1">
        <v>2017</v>
      </c>
      <c r="C546" s="4">
        <v>10698</v>
      </c>
      <c r="D546" s="2" t="s">
        <v>4</v>
      </c>
      <c r="E546" s="1">
        <v>21041</v>
      </c>
      <c r="F546" t="s">
        <v>7</v>
      </c>
      <c r="G546" s="4">
        <v>0</v>
      </c>
      <c r="H546" s="3">
        <v>78.5</v>
      </c>
      <c r="I546" s="1">
        <v>1.5</v>
      </c>
      <c r="J546" s="4">
        <f t="shared" si="24"/>
        <v>10698</v>
      </c>
      <c r="K546" s="5">
        <f t="shared" si="25"/>
        <v>268.03821656050957</v>
      </c>
      <c r="L546" s="2" t="str">
        <f t="shared" si="26"/>
        <v>Economical</v>
      </c>
    </row>
    <row r="547" spans="1:12" x14ac:dyDescent="0.3">
      <c r="A547" t="s">
        <v>8</v>
      </c>
      <c r="B547" s="1">
        <v>2018</v>
      </c>
      <c r="C547" s="4">
        <v>13698</v>
      </c>
      <c r="D547" s="2" t="s">
        <v>4</v>
      </c>
      <c r="E547" s="1">
        <v>4223</v>
      </c>
      <c r="F547" t="s">
        <v>2</v>
      </c>
      <c r="G547" s="4">
        <v>145</v>
      </c>
      <c r="H547" s="3">
        <v>54.3</v>
      </c>
      <c r="I547" s="1">
        <v>1</v>
      </c>
      <c r="J547" s="4">
        <f t="shared" si="24"/>
        <v>13843</v>
      </c>
      <c r="K547" s="5">
        <f t="shared" si="25"/>
        <v>77.771639042357279</v>
      </c>
      <c r="L547" s="2" t="str">
        <f t="shared" si="26"/>
        <v>Less Economical</v>
      </c>
    </row>
    <row r="548" spans="1:12" x14ac:dyDescent="0.3">
      <c r="A548" t="s">
        <v>0</v>
      </c>
      <c r="B548" s="1">
        <v>2019</v>
      </c>
      <c r="C548" s="4">
        <v>13498</v>
      </c>
      <c r="D548" s="2" t="s">
        <v>4</v>
      </c>
      <c r="E548" s="1">
        <v>9007</v>
      </c>
      <c r="F548" t="s">
        <v>2</v>
      </c>
      <c r="G548" s="4">
        <v>145</v>
      </c>
      <c r="H548" s="3">
        <v>58.9</v>
      </c>
      <c r="I548" s="1">
        <v>1</v>
      </c>
      <c r="J548" s="4">
        <f t="shared" si="24"/>
        <v>13643</v>
      </c>
      <c r="K548" s="5">
        <f t="shared" si="25"/>
        <v>152.92020373514433</v>
      </c>
      <c r="L548" s="2" t="str">
        <f t="shared" si="26"/>
        <v>Economical</v>
      </c>
    </row>
    <row r="549" spans="1:12" x14ac:dyDescent="0.3">
      <c r="A549" t="s">
        <v>0</v>
      </c>
      <c r="B549" s="1">
        <v>2016</v>
      </c>
      <c r="C549" s="4">
        <v>8498</v>
      </c>
      <c r="D549" s="2" t="s">
        <v>4</v>
      </c>
      <c r="E549" s="1">
        <v>11457</v>
      </c>
      <c r="F549" t="s">
        <v>2</v>
      </c>
      <c r="G549" s="4">
        <v>125</v>
      </c>
      <c r="H549" s="3">
        <v>54.3</v>
      </c>
      <c r="I549" s="1">
        <v>1.2</v>
      </c>
      <c r="J549" s="4">
        <f t="shared" si="24"/>
        <v>8623</v>
      </c>
      <c r="K549" s="5">
        <f t="shared" si="25"/>
        <v>210.99447513812154</v>
      </c>
      <c r="L549" s="2" t="str">
        <f t="shared" si="26"/>
        <v>Less Economical</v>
      </c>
    </row>
    <row r="550" spans="1:12" x14ac:dyDescent="0.3">
      <c r="A550" t="s">
        <v>0</v>
      </c>
      <c r="B550" s="1">
        <v>2014</v>
      </c>
      <c r="C550" s="4">
        <v>6298</v>
      </c>
      <c r="D550" s="2" t="s">
        <v>4</v>
      </c>
      <c r="E550" s="1">
        <v>39944</v>
      </c>
      <c r="F550" t="s">
        <v>2</v>
      </c>
      <c r="G550" s="4">
        <v>30</v>
      </c>
      <c r="H550" s="3">
        <v>54.3</v>
      </c>
      <c r="I550" s="1">
        <v>1.2</v>
      </c>
      <c r="J550" s="4">
        <f t="shared" si="24"/>
        <v>6328</v>
      </c>
      <c r="K550" s="5">
        <f t="shared" si="25"/>
        <v>735.61694290976061</v>
      </c>
      <c r="L550" s="2" t="str">
        <f t="shared" si="26"/>
        <v>Less Economical</v>
      </c>
    </row>
    <row r="551" spans="1:12" x14ac:dyDescent="0.3">
      <c r="A551" t="s">
        <v>0</v>
      </c>
      <c r="B551" s="1">
        <v>2019</v>
      </c>
      <c r="C551" s="4">
        <v>11698</v>
      </c>
      <c r="D551" s="2" t="s">
        <v>4</v>
      </c>
      <c r="E551" s="1">
        <v>3578</v>
      </c>
      <c r="F551" t="s">
        <v>2</v>
      </c>
      <c r="G551" s="4">
        <v>150</v>
      </c>
      <c r="H551" s="3">
        <v>48.7</v>
      </c>
      <c r="I551" s="1">
        <v>1.1000000000000001</v>
      </c>
      <c r="J551" s="4">
        <f t="shared" si="24"/>
        <v>11848</v>
      </c>
      <c r="K551" s="5">
        <f t="shared" si="25"/>
        <v>73.470225872689937</v>
      </c>
      <c r="L551" s="2" t="str">
        <f t="shared" si="26"/>
        <v>Less Economical</v>
      </c>
    </row>
    <row r="552" spans="1:12" x14ac:dyDescent="0.3">
      <c r="A552" t="s">
        <v>6</v>
      </c>
      <c r="B552" s="1">
        <v>2017</v>
      </c>
      <c r="C552" s="4">
        <v>13998</v>
      </c>
      <c r="D552" s="2" t="s">
        <v>4</v>
      </c>
      <c r="E552" s="1">
        <v>21167</v>
      </c>
      <c r="F552" t="s">
        <v>7</v>
      </c>
      <c r="G552" s="4">
        <v>150</v>
      </c>
      <c r="H552" s="3">
        <v>54.3</v>
      </c>
      <c r="I552" s="1">
        <v>2</v>
      </c>
      <c r="J552" s="4">
        <f t="shared" si="24"/>
        <v>14148</v>
      </c>
      <c r="K552" s="5">
        <f t="shared" si="25"/>
        <v>389.81583793738491</v>
      </c>
      <c r="L552" s="2" t="str">
        <f t="shared" si="26"/>
        <v>Less Economical</v>
      </c>
    </row>
    <row r="553" spans="1:12" x14ac:dyDescent="0.3">
      <c r="A553" t="s">
        <v>0</v>
      </c>
      <c r="B553" s="1">
        <v>2016</v>
      </c>
      <c r="C553" s="4">
        <v>8498</v>
      </c>
      <c r="D553" s="2" t="s">
        <v>9</v>
      </c>
      <c r="E553" s="1">
        <v>31976</v>
      </c>
      <c r="F553" t="s">
        <v>2</v>
      </c>
      <c r="G553" s="4">
        <v>145</v>
      </c>
      <c r="H553" s="3">
        <v>47.9</v>
      </c>
      <c r="I553" s="1">
        <v>1.6</v>
      </c>
      <c r="J553" s="4">
        <f t="shared" si="24"/>
        <v>8643</v>
      </c>
      <c r="K553" s="5">
        <f t="shared" si="25"/>
        <v>667.55741127348642</v>
      </c>
      <c r="L553" s="2" t="str">
        <f t="shared" si="26"/>
        <v>Less Economical</v>
      </c>
    </row>
    <row r="554" spans="1:12" x14ac:dyDescent="0.3">
      <c r="A554" t="s">
        <v>3</v>
      </c>
      <c r="B554" s="1">
        <v>2018</v>
      </c>
      <c r="C554" s="4">
        <v>13998</v>
      </c>
      <c r="D554" s="2" t="s">
        <v>4</v>
      </c>
      <c r="E554" s="1">
        <v>10149</v>
      </c>
      <c r="F554" t="s">
        <v>2</v>
      </c>
      <c r="G554" s="4">
        <v>145</v>
      </c>
      <c r="H554" s="3">
        <v>57.7</v>
      </c>
      <c r="I554" s="1">
        <v>1</v>
      </c>
      <c r="J554" s="4">
        <f t="shared" si="24"/>
        <v>14143</v>
      </c>
      <c r="K554" s="5">
        <f t="shared" si="25"/>
        <v>175.89254766031195</v>
      </c>
      <c r="L554" s="2" t="str">
        <f t="shared" si="26"/>
        <v>Less Economical</v>
      </c>
    </row>
    <row r="555" spans="1:12" x14ac:dyDescent="0.3">
      <c r="A555" t="s">
        <v>14</v>
      </c>
      <c r="B555" s="1">
        <v>2016</v>
      </c>
      <c r="C555" s="4">
        <v>14498</v>
      </c>
      <c r="D555" s="2" t="s">
        <v>4</v>
      </c>
      <c r="E555" s="1">
        <v>50364</v>
      </c>
      <c r="F555" t="s">
        <v>7</v>
      </c>
      <c r="G555" s="4">
        <v>125</v>
      </c>
      <c r="H555" s="3">
        <v>56.5</v>
      </c>
      <c r="I555" s="1">
        <v>2</v>
      </c>
      <c r="J555" s="4">
        <f t="shared" si="24"/>
        <v>14623</v>
      </c>
      <c r="K555" s="5">
        <f t="shared" si="25"/>
        <v>891.39823008849555</v>
      </c>
      <c r="L555" s="2" t="str">
        <f t="shared" si="26"/>
        <v>Less Economical</v>
      </c>
    </row>
    <row r="556" spans="1:12" x14ac:dyDescent="0.3">
      <c r="A556" t="s">
        <v>0</v>
      </c>
      <c r="B556" s="1">
        <v>2018</v>
      </c>
      <c r="C556" s="4">
        <v>11950</v>
      </c>
      <c r="D556" s="2" t="s">
        <v>4</v>
      </c>
      <c r="E556" s="1">
        <v>16678</v>
      </c>
      <c r="F556" t="s">
        <v>2</v>
      </c>
      <c r="G556" s="4">
        <v>145</v>
      </c>
      <c r="H556" s="3">
        <v>58.9</v>
      </c>
      <c r="I556" s="1">
        <v>1</v>
      </c>
      <c r="J556" s="4">
        <f t="shared" si="24"/>
        <v>12095</v>
      </c>
      <c r="K556" s="5">
        <f t="shared" si="25"/>
        <v>283.15789473684214</v>
      </c>
      <c r="L556" s="2" t="str">
        <f t="shared" si="26"/>
        <v>Economical</v>
      </c>
    </row>
    <row r="557" spans="1:12" x14ac:dyDescent="0.3">
      <c r="A557" t="s">
        <v>0</v>
      </c>
      <c r="B557" s="1">
        <v>2019</v>
      </c>
      <c r="C557" s="4">
        <v>11395</v>
      </c>
      <c r="D557" s="2" t="s">
        <v>4</v>
      </c>
      <c r="E557" s="1">
        <v>1394</v>
      </c>
      <c r="F557" t="s">
        <v>2</v>
      </c>
      <c r="G557" s="4">
        <v>145</v>
      </c>
      <c r="H557" s="3">
        <v>55.4</v>
      </c>
      <c r="I557" s="1">
        <v>1.1000000000000001</v>
      </c>
      <c r="J557" s="4">
        <f t="shared" si="24"/>
        <v>11540</v>
      </c>
      <c r="K557" s="5">
        <f t="shared" si="25"/>
        <v>25.162454873646212</v>
      </c>
      <c r="L557" s="2" t="str">
        <f t="shared" si="26"/>
        <v>Less Economical</v>
      </c>
    </row>
    <row r="558" spans="1:12" x14ac:dyDescent="0.3">
      <c r="A558" t="s">
        <v>22</v>
      </c>
      <c r="B558" s="1">
        <v>2018</v>
      </c>
      <c r="C558" s="4">
        <v>15990</v>
      </c>
      <c r="D558" s="2" t="s">
        <v>1</v>
      </c>
      <c r="E558" s="1">
        <v>9486</v>
      </c>
      <c r="F558" t="s">
        <v>7</v>
      </c>
      <c r="G558" s="4">
        <v>145</v>
      </c>
      <c r="H558" s="3">
        <v>56.6</v>
      </c>
      <c r="I558" s="1">
        <v>1.5</v>
      </c>
      <c r="J558" s="4">
        <f t="shared" si="24"/>
        <v>16135</v>
      </c>
      <c r="K558" s="5">
        <f t="shared" si="25"/>
        <v>167.59717314487631</v>
      </c>
      <c r="L558" s="2" t="str">
        <f t="shared" si="26"/>
        <v>Less Economical</v>
      </c>
    </row>
    <row r="559" spans="1:12" x14ac:dyDescent="0.3">
      <c r="A559" t="s">
        <v>0</v>
      </c>
      <c r="B559" s="1">
        <v>2018</v>
      </c>
      <c r="C559" s="4">
        <v>10990</v>
      </c>
      <c r="D559" s="2" t="s">
        <v>4</v>
      </c>
      <c r="E559" s="1">
        <v>28138</v>
      </c>
      <c r="F559" t="s">
        <v>2</v>
      </c>
      <c r="G559" s="4">
        <v>145</v>
      </c>
      <c r="H559" s="3">
        <v>56.5</v>
      </c>
      <c r="I559" s="1">
        <v>1</v>
      </c>
      <c r="J559" s="4">
        <f t="shared" si="24"/>
        <v>11135</v>
      </c>
      <c r="K559" s="5">
        <f t="shared" si="25"/>
        <v>498.01769911504425</v>
      </c>
      <c r="L559" s="2" t="str">
        <f t="shared" si="26"/>
        <v>Less Economical</v>
      </c>
    </row>
    <row r="560" spans="1:12" x14ac:dyDescent="0.3">
      <c r="A560" t="s">
        <v>6</v>
      </c>
      <c r="B560" s="1">
        <v>2019</v>
      </c>
      <c r="C560" s="4">
        <v>18489</v>
      </c>
      <c r="D560" s="2" t="s">
        <v>4</v>
      </c>
      <c r="E560" s="1">
        <v>10351</v>
      </c>
      <c r="F560" t="s">
        <v>7</v>
      </c>
      <c r="G560" s="4">
        <v>145</v>
      </c>
      <c r="H560" s="3">
        <v>54.3</v>
      </c>
      <c r="I560" s="1">
        <v>1.5</v>
      </c>
      <c r="J560" s="4">
        <f t="shared" si="24"/>
        <v>18634</v>
      </c>
      <c r="K560" s="5">
        <f t="shared" si="25"/>
        <v>190.62615101289134</v>
      </c>
      <c r="L560" s="2" t="str">
        <f t="shared" si="26"/>
        <v>Less Economical</v>
      </c>
    </row>
    <row r="561" spans="1:12" x14ac:dyDescent="0.3">
      <c r="A561" t="s">
        <v>8</v>
      </c>
      <c r="B561" s="1">
        <v>2017</v>
      </c>
      <c r="C561" s="4">
        <v>9489</v>
      </c>
      <c r="D561" s="2" t="s">
        <v>4</v>
      </c>
      <c r="E561" s="1">
        <v>29500</v>
      </c>
      <c r="F561" t="s">
        <v>2</v>
      </c>
      <c r="G561" s="4">
        <v>145</v>
      </c>
      <c r="H561" s="3">
        <v>52.3</v>
      </c>
      <c r="I561" s="1">
        <v>1</v>
      </c>
      <c r="J561" s="4">
        <f t="shared" si="24"/>
        <v>9634</v>
      </c>
      <c r="K561" s="5">
        <f t="shared" si="25"/>
        <v>564.0535372848949</v>
      </c>
      <c r="L561" s="2" t="str">
        <f t="shared" si="26"/>
        <v>Less Economical</v>
      </c>
    </row>
    <row r="562" spans="1:12" x14ac:dyDescent="0.3">
      <c r="A562" t="s">
        <v>0</v>
      </c>
      <c r="B562" s="1">
        <v>2017</v>
      </c>
      <c r="C562" s="4">
        <v>9795</v>
      </c>
      <c r="D562" s="2" t="s">
        <v>4</v>
      </c>
      <c r="E562" s="1">
        <v>4162</v>
      </c>
      <c r="F562" t="s">
        <v>7</v>
      </c>
      <c r="G562" s="4">
        <v>0</v>
      </c>
      <c r="H562" s="3">
        <v>78.5</v>
      </c>
      <c r="I562" s="1">
        <v>1.5</v>
      </c>
      <c r="J562" s="4">
        <f t="shared" si="24"/>
        <v>9795</v>
      </c>
      <c r="K562" s="5">
        <f t="shared" si="25"/>
        <v>53.019108280254777</v>
      </c>
      <c r="L562" s="2" t="str">
        <f t="shared" si="26"/>
        <v>Economical</v>
      </c>
    </row>
    <row r="563" spans="1:12" x14ac:dyDescent="0.3">
      <c r="A563" t="s">
        <v>6</v>
      </c>
      <c r="B563" s="1">
        <v>2017</v>
      </c>
      <c r="C563" s="4">
        <v>15995</v>
      </c>
      <c r="D563" s="2" t="s">
        <v>4</v>
      </c>
      <c r="E563" s="1">
        <v>23237</v>
      </c>
      <c r="F563" t="s">
        <v>7</v>
      </c>
      <c r="G563" s="4">
        <v>125</v>
      </c>
      <c r="H563" s="3">
        <v>60.1</v>
      </c>
      <c r="I563" s="1">
        <v>2</v>
      </c>
      <c r="J563" s="4">
        <f t="shared" si="24"/>
        <v>16120</v>
      </c>
      <c r="K563" s="5">
        <f t="shared" si="25"/>
        <v>386.63893510815308</v>
      </c>
      <c r="L563" s="2" t="str">
        <f t="shared" si="26"/>
        <v>Economical</v>
      </c>
    </row>
    <row r="564" spans="1:12" x14ac:dyDescent="0.3">
      <c r="A564" t="s">
        <v>6</v>
      </c>
      <c r="B564" s="1">
        <v>2019</v>
      </c>
      <c r="C564" s="4">
        <v>18495</v>
      </c>
      <c r="D564" s="2" t="s">
        <v>4</v>
      </c>
      <c r="E564" s="1">
        <v>7959</v>
      </c>
      <c r="F564" t="s">
        <v>7</v>
      </c>
      <c r="G564" s="4">
        <v>145</v>
      </c>
      <c r="H564" s="3">
        <v>38.200000000000003</v>
      </c>
      <c r="I564" s="1">
        <v>2</v>
      </c>
      <c r="J564" s="4">
        <f t="shared" si="24"/>
        <v>18640</v>
      </c>
      <c r="K564" s="5">
        <f t="shared" si="25"/>
        <v>208.35078534031413</v>
      </c>
      <c r="L564" s="2" t="str">
        <f t="shared" si="26"/>
        <v>Less Economical</v>
      </c>
    </row>
    <row r="565" spans="1:12" x14ac:dyDescent="0.3">
      <c r="A565" t="s">
        <v>3</v>
      </c>
      <c r="B565" s="1">
        <v>2018</v>
      </c>
      <c r="C565" s="4">
        <v>11995</v>
      </c>
      <c r="D565" s="2" t="s">
        <v>4</v>
      </c>
      <c r="E565" s="1">
        <v>10553</v>
      </c>
      <c r="F565" t="s">
        <v>7</v>
      </c>
      <c r="G565" s="4">
        <v>145</v>
      </c>
      <c r="H565" s="3">
        <v>74.3</v>
      </c>
      <c r="I565" s="1">
        <v>1.5</v>
      </c>
      <c r="J565" s="4">
        <f t="shared" si="24"/>
        <v>12140</v>
      </c>
      <c r="K565" s="5">
        <f t="shared" si="25"/>
        <v>142.03230148048453</v>
      </c>
      <c r="L565" s="2" t="str">
        <f t="shared" si="26"/>
        <v>Economical</v>
      </c>
    </row>
    <row r="566" spans="1:12" x14ac:dyDescent="0.3">
      <c r="A566" t="s">
        <v>0</v>
      </c>
      <c r="B566" s="1">
        <v>2018</v>
      </c>
      <c r="C566" s="4">
        <v>9998</v>
      </c>
      <c r="D566" s="2" t="s">
        <v>4</v>
      </c>
      <c r="E566" s="1">
        <v>23112</v>
      </c>
      <c r="F566" t="s">
        <v>2</v>
      </c>
      <c r="G566" s="4">
        <v>145</v>
      </c>
      <c r="H566" s="3">
        <v>65.7</v>
      </c>
      <c r="I566" s="1">
        <v>1</v>
      </c>
      <c r="J566" s="4">
        <f t="shared" si="24"/>
        <v>10143</v>
      </c>
      <c r="K566" s="5">
        <f t="shared" si="25"/>
        <v>351.78082191780823</v>
      </c>
      <c r="L566" s="2" t="str">
        <f t="shared" si="26"/>
        <v>Economical</v>
      </c>
    </row>
    <row r="567" spans="1:12" x14ac:dyDescent="0.3">
      <c r="A567" t="s">
        <v>0</v>
      </c>
      <c r="B567" s="1">
        <v>2019</v>
      </c>
      <c r="C567" s="4">
        <v>14998</v>
      </c>
      <c r="D567" s="2" t="s">
        <v>4</v>
      </c>
      <c r="E567" s="1">
        <v>7953</v>
      </c>
      <c r="F567" t="s">
        <v>2</v>
      </c>
      <c r="G567" s="4">
        <v>145</v>
      </c>
      <c r="H567" s="3">
        <v>60.1</v>
      </c>
      <c r="I567" s="1">
        <v>1</v>
      </c>
      <c r="J567" s="4">
        <f t="shared" si="24"/>
        <v>15143</v>
      </c>
      <c r="K567" s="5">
        <f t="shared" si="25"/>
        <v>132.32945091514142</v>
      </c>
      <c r="L567" s="2" t="str">
        <f t="shared" si="26"/>
        <v>Economical</v>
      </c>
    </row>
    <row r="568" spans="1:12" x14ac:dyDescent="0.3">
      <c r="A568" t="s">
        <v>0</v>
      </c>
      <c r="B568" s="1">
        <v>2015</v>
      </c>
      <c r="C568" s="4">
        <v>8000</v>
      </c>
      <c r="D568" s="2" t="s">
        <v>4</v>
      </c>
      <c r="E568" s="1">
        <v>14422</v>
      </c>
      <c r="F568" t="s">
        <v>2</v>
      </c>
      <c r="G568" s="4">
        <v>125</v>
      </c>
      <c r="H568" s="3">
        <v>54.3</v>
      </c>
      <c r="I568" s="1">
        <v>1.2</v>
      </c>
      <c r="J568" s="4">
        <f t="shared" si="24"/>
        <v>8125</v>
      </c>
      <c r="K568" s="5">
        <f t="shared" si="25"/>
        <v>265.59852670349909</v>
      </c>
      <c r="L568" s="2" t="str">
        <f t="shared" si="26"/>
        <v>Less Economical</v>
      </c>
    </row>
    <row r="569" spans="1:12" x14ac:dyDescent="0.3">
      <c r="A569" t="s">
        <v>3</v>
      </c>
      <c r="B569" s="1">
        <v>2017</v>
      </c>
      <c r="C569" s="4">
        <v>18498</v>
      </c>
      <c r="D569" s="2" t="s">
        <v>9</v>
      </c>
      <c r="E569" s="1">
        <v>21183</v>
      </c>
      <c r="F569" t="s">
        <v>7</v>
      </c>
      <c r="G569" s="4">
        <v>145</v>
      </c>
      <c r="H569" s="3">
        <v>61.4</v>
      </c>
      <c r="I569" s="1">
        <v>2</v>
      </c>
      <c r="J569" s="4">
        <f t="shared" si="24"/>
        <v>18643</v>
      </c>
      <c r="K569" s="5">
        <f t="shared" si="25"/>
        <v>345</v>
      </c>
      <c r="L569" s="2" t="str">
        <f t="shared" si="26"/>
        <v>Economical</v>
      </c>
    </row>
    <row r="570" spans="1:12" x14ac:dyDescent="0.3">
      <c r="A570" t="s">
        <v>0</v>
      </c>
      <c r="B570" s="1">
        <v>2016</v>
      </c>
      <c r="C570" s="4">
        <v>7998</v>
      </c>
      <c r="D570" s="2" t="s">
        <v>4</v>
      </c>
      <c r="E570" s="1">
        <v>21446</v>
      </c>
      <c r="F570" t="s">
        <v>2</v>
      </c>
      <c r="G570" s="4">
        <v>125</v>
      </c>
      <c r="H570" s="3">
        <v>54.3</v>
      </c>
      <c r="I570" s="1">
        <v>1.2</v>
      </c>
      <c r="J570" s="4">
        <f t="shared" si="24"/>
        <v>8123</v>
      </c>
      <c r="K570" s="5">
        <f t="shared" si="25"/>
        <v>394.95395948434623</v>
      </c>
      <c r="L570" s="2" t="str">
        <f t="shared" si="26"/>
        <v>Less Economical</v>
      </c>
    </row>
    <row r="571" spans="1:12" x14ac:dyDescent="0.3">
      <c r="A571" t="s">
        <v>0</v>
      </c>
      <c r="B571" s="1">
        <v>2019</v>
      </c>
      <c r="C571" s="4">
        <v>12498</v>
      </c>
      <c r="D571" s="2" t="s">
        <v>4</v>
      </c>
      <c r="E571" s="1">
        <v>7941</v>
      </c>
      <c r="F571" t="s">
        <v>2</v>
      </c>
      <c r="G571" s="4">
        <v>145</v>
      </c>
      <c r="H571" s="3">
        <v>58.9</v>
      </c>
      <c r="I571" s="1">
        <v>1</v>
      </c>
      <c r="J571" s="4">
        <f t="shared" si="24"/>
        <v>12643</v>
      </c>
      <c r="K571" s="5">
        <f t="shared" si="25"/>
        <v>134.82173174872665</v>
      </c>
      <c r="L571" s="2" t="str">
        <f t="shared" si="26"/>
        <v>Economical</v>
      </c>
    </row>
    <row r="572" spans="1:12" x14ac:dyDescent="0.3">
      <c r="A572" t="s">
        <v>3</v>
      </c>
      <c r="B572" s="1">
        <v>2016</v>
      </c>
      <c r="C572" s="4">
        <v>8498</v>
      </c>
      <c r="D572" s="2" t="s">
        <v>4</v>
      </c>
      <c r="E572" s="1">
        <v>45256</v>
      </c>
      <c r="F572" t="s">
        <v>2</v>
      </c>
      <c r="G572" s="4">
        <v>20</v>
      </c>
      <c r="H572" s="3">
        <v>60.1</v>
      </c>
      <c r="I572" s="1">
        <v>1</v>
      </c>
      <c r="J572" s="4">
        <f t="shared" si="24"/>
        <v>8518</v>
      </c>
      <c r="K572" s="5">
        <f t="shared" si="25"/>
        <v>753.01164725457568</v>
      </c>
      <c r="L572" s="2" t="str">
        <f t="shared" si="26"/>
        <v>Economical</v>
      </c>
    </row>
    <row r="573" spans="1:12" x14ac:dyDescent="0.3">
      <c r="A573" t="s">
        <v>0</v>
      </c>
      <c r="B573" s="1">
        <v>2013</v>
      </c>
      <c r="C573" s="4">
        <v>5298</v>
      </c>
      <c r="D573" s="2" t="s">
        <v>4</v>
      </c>
      <c r="E573" s="1">
        <v>54545</v>
      </c>
      <c r="F573" t="s">
        <v>2</v>
      </c>
      <c r="G573" s="4">
        <v>0</v>
      </c>
      <c r="H573" s="3">
        <v>65.7</v>
      </c>
      <c r="I573" s="1">
        <v>1</v>
      </c>
      <c r="J573" s="4">
        <f t="shared" si="24"/>
        <v>5298</v>
      </c>
      <c r="K573" s="5">
        <f t="shared" si="25"/>
        <v>830.21308980213087</v>
      </c>
      <c r="L573" s="2" t="str">
        <f t="shared" si="26"/>
        <v>Economical</v>
      </c>
    </row>
    <row r="574" spans="1:12" x14ac:dyDescent="0.3">
      <c r="A574" t="s">
        <v>3</v>
      </c>
      <c r="B574" s="1">
        <v>2017</v>
      </c>
      <c r="C574" s="4">
        <v>9998</v>
      </c>
      <c r="D574" s="2" t="s">
        <v>4</v>
      </c>
      <c r="E574" s="1">
        <v>28761</v>
      </c>
      <c r="F574" t="s">
        <v>2</v>
      </c>
      <c r="G574" s="4">
        <v>20</v>
      </c>
      <c r="H574" s="3">
        <v>60.1</v>
      </c>
      <c r="I574" s="1">
        <v>1</v>
      </c>
      <c r="J574" s="4">
        <f t="shared" si="24"/>
        <v>10018</v>
      </c>
      <c r="K574" s="5">
        <f t="shared" si="25"/>
        <v>478.55241264559066</v>
      </c>
      <c r="L574" s="2" t="str">
        <f t="shared" si="26"/>
        <v>Economical</v>
      </c>
    </row>
    <row r="575" spans="1:12" x14ac:dyDescent="0.3">
      <c r="A575" t="s">
        <v>10</v>
      </c>
      <c r="B575" s="1">
        <v>2014</v>
      </c>
      <c r="C575" s="4">
        <v>7498</v>
      </c>
      <c r="D575" s="2" t="s">
        <v>4</v>
      </c>
      <c r="E575" s="1">
        <v>31343</v>
      </c>
      <c r="F575" t="s">
        <v>2</v>
      </c>
      <c r="G575" s="4">
        <v>30</v>
      </c>
      <c r="H575" s="3">
        <v>55.4</v>
      </c>
      <c r="I575" s="1">
        <v>1</v>
      </c>
      <c r="J575" s="4">
        <f t="shared" si="24"/>
        <v>7528</v>
      </c>
      <c r="K575" s="5">
        <f t="shared" si="25"/>
        <v>565.75812274368229</v>
      </c>
      <c r="L575" s="2" t="str">
        <f t="shared" si="26"/>
        <v>Less Economical</v>
      </c>
    </row>
    <row r="576" spans="1:12" x14ac:dyDescent="0.3">
      <c r="A576" t="s">
        <v>6</v>
      </c>
      <c r="B576" s="1">
        <v>2017</v>
      </c>
      <c r="C576" s="4">
        <v>15998</v>
      </c>
      <c r="D576" s="2" t="s">
        <v>4</v>
      </c>
      <c r="E576" s="1">
        <v>24896</v>
      </c>
      <c r="F576" t="s">
        <v>7</v>
      </c>
      <c r="G576" s="4">
        <v>125</v>
      </c>
      <c r="H576" s="3">
        <v>60.1</v>
      </c>
      <c r="I576" s="1">
        <v>2</v>
      </c>
      <c r="J576" s="4">
        <f t="shared" si="24"/>
        <v>16123</v>
      </c>
      <c r="K576" s="5">
        <f t="shared" si="25"/>
        <v>414.24292845257901</v>
      </c>
      <c r="L576" s="2" t="str">
        <f t="shared" si="26"/>
        <v>Economical</v>
      </c>
    </row>
    <row r="577" spans="1:12" x14ac:dyDescent="0.3">
      <c r="A577" t="s">
        <v>3</v>
      </c>
      <c r="B577" s="1">
        <v>2017</v>
      </c>
      <c r="C577" s="4">
        <v>16998</v>
      </c>
      <c r="D577" s="2" t="s">
        <v>4</v>
      </c>
      <c r="E577" s="1">
        <v>45854</v>
      </c>
      <c r="F577" t="s">
        <v>2</v>
      </c>
      <c r="G577" s="4">
        <v>150</v>
      </c>
      <c r="H577" s="3">
        <v>41.5</v>
      </c>
      <c r="I577" s="1">
        <v>2</v>
      </c>
      <c r="J577" s="4">
        <f t="shared" si="24"/>
        <v>17148</v>
      </c>
      <c r="K577" s="5">
        <f t="shared" si="25"/>
        <v>1104.9156626506024</v>
      </c>
      <c r="L577" s="2" t="str">
        <f t="shared" si="26"/>
        <v>Less Economical</v>
      </c>
    </row>
    <row r="578" spans="1:12" x14ac:dyDescent="0.3">
      <c r="A578" t="s">
        <v>0</v>
      </c>
      <c r="B578" s="1">
        <v>2017</v>
      </c>
      <c r="C578" s="4">
        <v>8698</v>
      </c>
      <c r="D578" s="2" t="s">
        <v>4</v>
      </c>
      <c r="E578" s="1">
        <v>18775</v>
      </c>
      <c r="F578" t="s">
        <v>2</v>
      </c>
      <c r="G578" s="4">
        <v>125</v>
      </c>
      <c r="H578" s="3">
        <v>54.3</v>
      </c>
      <c r="I578" s="1">
        <v>1.2</v>
      </c>
      <c r="J578" s="4">
        <f t="shared" si="24"/>
        <v>8823</v>
      </c>
      <c r="K578" s="5">
        <f t="shared" si="25"/>
        <v>345.76427255985271</v>
      </c>
      <c r="L578" s="2" t="str">
        <f t="shared" si="26"/>
        <v>Less Economical</v>
      </c>
    </row>
    <row r="579" spans="1:12" x14ac:dyDescent="0.3">
      <c r="A579" t="s">
        <v>3</v>
      </c>
      <c r="B579" s="1">
        <v>2019</v>
      </c>
      <c r="C579" s="4">
        <v>15998</v>
      </c>
      <c r="D579" s="2" t="s">
        <v>4</v>
      </c>
      <c r="E579" s="1">
        <v>10386</v>
      </c>
      <c r="F579" t="s">
        <v>2</v>
      </c>
      <c r="G579" s="4">
        <v>145</v>
      </c>
      <c r="H579" s="3">
        <v>49.6</v>
      </c>
      <c r="I579" s="1">
        <v>1</v>
      </c>
      <c r="J579" s="4">
        <f t="shared" ref="J579:J642" si="27">SUM(C579,G579)</f>
        <v>16143</v>
      </c>
      <c r="K579" s="5">
        <f t="shared" ref="K579:K642" si="28">SUM(E579/H579)</f>
        <v>209.39516129032256</v>
      </c>
      <c r="L579" s="2" t="str">
        <f t="shared" ref="L579:L642" si="29">IF(H579&gt;=57.9,"Economical","Less Economical")</f>
        <v>Less Economical</v>
      </c>
    </row>
    <row r="580" spans="1:12" x14ac:dyDescent="0.3">
      <c r="A580" t="s">
        <v>0</v>
      </c>
      <c r="B580" s="1">
        <v>2017</v>
      </c>
      <c r="C580" s="4">
        <v>8998</v>
      </c>
      <c r="D580" s="2" t="s">
        <v>4</v>
      </c>
      <c r="E580" s="1">
        <v>20507</v>
      </c>
      <c r="F580" t="s">
        <v>2</v>
      </c>
      <c r="G580" s="4">
        <v>125</v>
      </c>
      <c r="H580" s="3">
        <v>54.3</v>
      </c>
      <c r="I580" s="1">
        <v>1.2</v>
      </c>
      <c r="J580" s="4">
        <f t="shared" si="27"/>
        <v>9123</v>
      </c>
      <c r="K580" s="5">
        <f t="shared" si="28"/>
        <v>377.66114180478826</v>
      </c>
      <c r="L580" s="2" t="str">
        <f t="shared" si="29"/>
        <v>Less Economical</v>
      </c>
    </row>
    <row r="581" spans="1:12" x14ac:dyDescent="0.3">
      <c r="A581" t="s">
        <v>3</v>
      </c>
      <c r="B581" s="1">
        <v>2017</v>
      </c>
      <c r="C581" s="4">
        <v>9998</v>
      </c>
      <c r="D581" s="2" t="s">
        <v>9</v>
      </c>
      <c r="E581" s="1">
        <v>32384</v>
      </c>
      <c r="F581" t="s">
        <v>2</v>
      </c>
      <c r="G581" s="4">
        <v>125</v>
      </c>
      <c r="H581" s="3">
        <v>51.4</v>
      </c>
      <c r="I581" s="1">
        <v>1</v>
      </c>
      <c r="J581" s="4">
        <f t="shared" si="27"/>
        <v>10123</v>
      </c>
      <c r="K581" s="5">
        <f t="shared" si="28"/>
        <v>630.03891050583661</v>
      </c>
      <c r="L581" s="2" t="str">
        <f t="shared" si="29"/>
        <v>Less Economical</v>
      </c>
    </row>
    <row r="582" spans="1:12" x14ac:dyDescent="0.3">
      <c r="A582" t="s">
        <v>0</v>
      </c>
      <c r="B582" s="1">
        <v>2019</v>
      </c>
      <c r="C582" s="4">
        <v>10698</v>
      </c>
      <c r="D582" s="2" t="s">
        <v>4</v>
      </c>
      <c r="E582" s="1">
        <v>10786</v>
      </c>
      <c r="F582" t="s">
        <v>2</v>
      </c>
      <c r="G582" s="4">
        <v>145</v>
      </c>
      <c r="H582" s="3">
        <v>55.4</v>
      </c>
      <c r="I582" s="1">
        <v>1.1000000000000001</v>
      </c>
      <c r="J582" s="4">
        <f t="shared" si="27"/>
        <v>10843</v>
      </c>
      <c r="K582" s="5">
        <f t="shared" si="28"/>
        <v>194.69314079422384</v>
      </c>
      <c r="L582" s="2" t="str">
        <f t="shared" si="29"/>
        <v>Less Economical</v>
      </c>
    </row>
    <row r="583" spans="1:12" x14ac:dyDescent="0.3">
      <c r="A583" t="s">
        <v>6</v>
      </c>
      <c r="B583" s="1">
        <v>2020</v>
      </c>
      <c r="C583" s="4">
        <v>20450</v>
      </c>
      <c r="D583" s="2" t="s">
        <v>4</v>
      </c>
      <c r="E583" s="1">
        <v>1196</v>
      </c>
      <c r="F583" t="s">
        <v>7</v>
      </c>
      <c r="G583" s="4">
        <v>150</v>
      </c>
      <c r="H583" s="3">
        <v>38.200000000000003</v>
      </c>
      <c r="I583" s="1">
        <v>2</v>
      </c>
      <c r="J583" s="4">
        <f t="shared" si="27"/>
        <v>20600</v>
      </c>
      <c r="K583" s="5">
        <f t="shared" si="28"/>
        <v>31.308900523560208</v>
      </c>
      <c r="L583" s="2" t="str">
        <f t="shared" si="29"/>
        <v>Less Economical</v>
      </c>
    </row>
    <row r="584" spans="1:12" x14ac:dyDescent="0.3">
      <c r="A584" t="s">
        <v>10</v>
      </c>
      <c r="B584" s="1">
        <v>2017</v>
      </c>
      <c r="C584" s="4">
        <v>11495</v>
      </c>
      <c r="D584" s="2" t="s">
        <v>4</v>
      </c>
      <c r="E584" s="1">
        <v>39254</v>
      </c>
      <c r="F584" t="s">
        <v>7</v>
      </c>
      <c r="G584" s="4">
        <v>150</v>
      </c>
      <c r="H584" s="3">
        <v>68.900000000000006</v>
      </c>
      <c r="I584" s="1">
        <v>1.5</v>
      </c>
      <c r="J584" s="4">
        <f t="shared" si="27"/>
        <v>11645</v>
      </c>
      <c r="K584" s="5">
        <f t="shared" si="28"/>
        <v>569.72423802612479</v>
      </c>
      <c r="L584" s="2" t="str">
        <f t="shared" si="29"/>
        <v>Economical</v>
      </c>
    </row>
    <row r="585" spans="1:12" x14ac:dyDescent="0.3">
      <c r="A585" t="s">
        <v>10</v>
      </c>
      <c r="B585" s="1">
        <v>2017</v>
      </c>
      <c r="C585" s="4">
        <v>9750</v>
      </c>
      <c r="D585" s="2" t="s">
        <v>4</v>
      </c>
      <c r="E585" s="1">
        <v>30157</v>
      </c>
      <c r="F585" t="s">
        <v>7</v>
      </c>
      <c r="G585" s="4">
        <v>20</v>
      </c>
      <c r="H585" s="3">
        <v>68.900000000000006</v>
      </c>
      <c r="I585" s="1">
        <v>1.5</v>
      </c>
      <c r="J585" s="4">
        <f t="shared" si="27"/>
        <v>9770</v>
      </c>
      <c r="K585" s="5">
        <f t="shared" si="28"/>
        <v>437.69230769230768</v>
      </c>
      <c r="L585" s="2" t="str">
        <f t="shared" si="29"/>
        <v>Economical</v>
      </c>
    </row>
    <row r="586" spans="1:12" x14ac:dyDescent="0.3">
      <c r="A586" t="s">
        <v>6</v>
      </c>
      <c r="B586" s="1">
        <v>2019</v>
      </c>
      <c r="C586" s="4">
        <v>18495</v>
      </c>
      <c r="D586" s="2" t="s">
        <v>4</v>
      </c>
      <c r="E586" s="1">
        <v>11859</v>
      </c>
      <c r="F586" t="s">
        <v>7</v>
      </c>
      <c r="G586" s="4">
        <v>145</v>
      </c>
      <c r="H586" s="3">
        <v>54.3</v>
      </c>
      <c r="I586" s="1">
        <v>1.5</v>
      </c>
      <c r="J586" s="4">
        <f t="shared" si="27"/>
        <v>18640</v>
      </c>
      <c r="K586" s="5">
        <f t="shared" si="28"/>
        <v>218.39779005524863</v>
      </c>
      <c r="L586" s="2" t="str">
        <f t="shared" si="29"/>
        <v>Less Economical</v>
      </c>
    </row>
    <row r="587" spans="1:12" x14ac:dyDescent="0.3">
      <c r="A587" t="s">
        <v>18</v>
      </c>
      <c r="B587" s="1">
        <v>2019</v>
      </c>
      <c r="C587" s="4">
        <v>14950</v>
      </c>
      <c r="D587" s="2" t="s">
        <v>4</v>
      </c>
      <c r="E587" s="1">
        <v>9693</v>
      </c>
      <c r="F587" t="s">
        <v>7</v>
      </c>
      <c r="G587" s="4">
        <v>145</v>
      </c>
      <c r="H587" s="3">
        <v>57.7</v>
      </c>
      <c r="I587" s="1">
        <v>1.5</v>
      </c>
      <c r="J587" s="4">
        <f t="shared" si="27"/>
        <v>15095</v>
      </c>
      <c r="K587" s="5">
        <f t="shared" si="28"/>
        <v>167.98960138648178</v>
      </c>
      <c r="L587" s="2" t="str">
        <f t="shared" si="29"/>
        <v>Less Economical</v>
      </c>
    </row>
    <row r="588" spans="1:12" x14ac:dyDescent="0.3">
      <c r="A588" t="s">
        <v>6</v>
      </c>
      <c r="B588" s="1">
        <v>2018</v>
      </c>
      <c r="C588" s="4">
        <v>17295</v>
      </c>
      <c r="D588" s="2" t="s">
        <v>4</v>
      </c>
      <c r="E588" s="1">
        <v>11723</v>
      </c>
      <c r="F588" t="s">
        <v>7</v>
      </c>
      <c r="G588" s="4">
        <v>145</v>
      </c>
      <c r="H588" s="3">
        <v>64.2</v>
      </c>
      <c r="I588" s="1">
        <v>1.5</v>
      </c>
      <c r="J588" s="4">
        <f t="shared" si="27"/>
        <v>17440</v>
      </c>
      <c r="K588" s="5">
        <f t="shared" si="28"/>
        <v>182.60124610591899</v>
      </c>
      <c r="L588" s="2" t="str">
        <f t="shared" si="29"/>
        <v>Economical</v>
      </c>
    </row>
    <row r="589" spans="1:12" x14ac:dyDescent="0.3">
      <c r="A589" t="s">
        <v>3</v>
      </c>
      <c r="B589" s="1">
        <v>2019</v>
      </c>
      <c r="C589" s="4">
        <v>16250</v>
      </c>
      <c r="D589" s="2" t="s">
        <v>4</v>
      </c>
      <c r="E589" s="1">
        <v>11027</v>
      </c>
      <c r="F589" t="s">
        <v>7</v>
      </c>
      <c r="G589" s="4">
        <v>145</v>
      </c>
      <c r="H589" s="3">
        <v>74.3</v>
      </c>
      <c r="I589" s="1">
        <v>1.5</v>
      </c>
      <c r="J589" s="4">
        <f t="shared" si="27"/>
        <v>16395</v>
      </c>
      <c r="K589" s="5">
        <f t="shared" si="28"/>
        <v>148.41184387617767</v>
      </c>
      <c r="L589" s="2" t="str">
        <f t="shared" si="29"/>
        <v>Economical</v>
      </c>
    </row>
    <row r="590" spans="1:12" x14ac:dyDescent="0.3">
      <c r="A590" t="s">
        <v>19</v>
      </c>
      <c r="B590" s="1">
        <v>2015</v>
      </c>
      <c r="C590" s="4">
        <v>4998</v>
      </c>
      <c r="D590" s="2" t="s">
        <v>4</v>
      </c>
      <c r="E590" s="1">
        <v>28322</v>
      </c>
      <c r="F590" t="s">
        <v>2</v>
      </c>
      <c r="G590" s="4">
        <v>30</v>
      </c>
      <c r="H590" s="3">
        <v>57.7</v>
      </c>
      <c r="I590" s="1">
        <v>1.2</v>
      </c>
      <c r="J590" s="4">
        <f t="shared" si="27"/>
        <v>5028</v>
      </c>
      <c r="K590" s="5">
        <f t="shared" si="28"/>
        <v>490.84922010398611</v>
      </c>
      <c r="L590" s="2" t="str">
        <f t="shared" si="29"/>
        <v>Less Economical</v>
      </c>
    </row>
    <row r="591" spans="1:12" x14ac:dyDescent="0.3">
      <c r="A591" t="s">
        <v>0</v>
      </c>
      <c r="B591" s="1">
        <v>2017</v>
      </c>
      <c r="C591" s="4">
        <v>8698</v>
      </c>
      <c r="D591" s="2" t="s">
        <v>4</v>
      </c>
      <c r="E591" s="1">
        <v>23833</v>
      </c>
      <c r="F591" t="s">
        <v>2</v>
      </c>
      <c r="G591" s="4">
        <v>0</v>
      </c>
      <c r="H591" s="3">
        <v>65.7</v>
      </c>
      <c r="I591" s="1">
        <v>1</v>
      </c>
      <c r="J591" s="4">
        <f t="shared" si="27"/>
        <v>8698</v>
      </c>
      <c r="K591" s="5">
        <f t="shared" si="28"/>
        <v>362.75494672754945</v>
      </c>
      <c r="L591" s="2" t="str">
        <f t="shared" si="29"/>
        <v>Economical</v>
      </c>
    </row>
    <row r="592" spans="1:12" x14ac:dyDescent="0.3">
      <c r="A592" t="s">
        <v>0</v>
      </c>
      <c r="B592" s="1">
        <v>2017</v>
      </c>
      <c r="C592" s="4">
        <v>11298</v>
      </c>
      <c r="D592" s="2" t="s">
        <v>4</v>
      </c>
      <c r="E592" s="1">
        <v>13775</v>
      </c>
      <c r="F592" t="s">
        <v>2</v>
      </c>
      <c r="G592" s="4">
        <v>145</v>
      </c>
      <c r="H592" s="3">
        <v>65.7</v>
      </c>
      <c r="I592" s="1">
        <v>1</v>
      </c>
      <c r="J592" s="4">
        <f t="shared" si="27"/>
        <v>11443</v>
      </c>
      <c r="K592" s="5">
        <f t="shared" si="28"/>
        <v>209.66514459665143</v>
      </c>
      <c r="L592" s="2" t="str">
        <f t="shared" si="29"/>
        <v>Economical</v>
      </c>
    </row>
    <row r="593" spans="1:12" x14ac:dyDescent="0.3">
      <c r="A593" t="s">
        <v>3</v>
      </c>
      <c r="B593" s="1">
        <v>2017</v>
      </c>
      <c r="C593" s="4">
        <v>10898</v>
      </c>
      <c r="D593" s="2" t="s">
        <v>4</v>
      </c>
      <c r="E593" s="1">
        <v>14050</v>
      </c>
      <c r="F593" t="s">
        <v>2</v>
      </c>
      <c r="G593" s="4">
        <v>145</v>
      </c>
      <c r="H593" s="3">
        <v>60.1</v>
      </c>
      <c r="I593" s="1">
        <v>1</v>
      </c>
      <c r="J593" s="4">
        <f t="shared" si="27"/>
        <v>11043</v>
      </c>
      <c r="K593" s="5">
        <f t="shared" si="28"/>
        <v>233.77703826955073</v>
      </c>
      <c r="L593" s="2" t="str">
        <f t="shared" si="29"/>
        <v>Economical</v>
      </c>
    </row>
    <row r="594" spans="1:12" x14ac:dyDescent="0.3">
      <c r="A594" t="s">
        <v>6</v>
      </c>
      <c r="B594" s="1">
        <v>2014</v>
      </c>
      <c r="C594" s="4">
        <v>11698</v>
      </c>
      <c r="D594" s="2" t="s">
        <v>4</v>
      </c>
      <c r="E594" s="1">
        <v>34088</v>
      </c>
      <c r="F594" t="s">
        <v>7</v>
      </c>
      <c r="G594" s="4">
        <v>160</v>
      </c>
      <c r="H594" s="3">
        <v>47.9</v>
      </c>
      <c r="I594" s="1">
        <v>2</v>
      </c>
      <c r="J594" s="4">
        <f t="shared" si="27"/>
        <v>11858</v>
      </c>
      <c r="K594" s="5">
        <f t="shared" si="28"/>
        <v>711.6492693110647</v>
      </c>
      <c r="L594" s="2" t="str">
        <f t="shared" si="29"/>
        <v>Less Economical</v>
      </c>
    </row>
    <row r="595" spans="1:12" x14ac:dyDescent="0.3">
      <c r="A595" t="s">
        <v>15</v>
      </c>
      <c r="B595" s="1">
        <v>2014</v>
      </c>
      <c r="C595" s="4">
        <v>5998</v>
      </c>
      <c r="D595" s="2" t="s">
        <v>4</v>
      </c>
      <c r="E595" s="1">
        <v>52565</v>
      </c>
      <c r="F595" t="s">
        <v>2</v>
      </c>
      <c r="G595" s="4">
        <v>30</v>
      </c>
      <c r="H595" s="3">
        <v>55.4</v>
      </c>
      <c r="I595" s="1">
        <v>1</v>
      </c>
      <c r="J595" s="4">
        <f t="shared" si="27"/>
        <v>6028</v>
      </c>
      <c r="K595" s="5">
        <f t="shared" si="28"/>
        <v>948.82671480144404</v>
      </c>
      <c r="L595" s="2" t="str">
        <f t="shared" si="29"/>
        <v>Less Economical</v>
      </c>
    </row>
    <row r="596" spans="1:12" x14ac:dyDescent="0.3">
      <c r="A596" t="s">
        <v>0</v>
      </c>
      <c r="B596" s="1">
        <v>2017</v>
      </c>
      <c r="C596" s="4">
        <v>9998</v>
      </c>
      <c r="D596" s="2" t="s">
        <v>9</v>
      </c>
      <c r="E596" s="1">
        <v>16517</v>
      </c>
      <c r="F596" t="s">
        <v>2</v>
      </c>
      <c r="G596" s="4">
        <v>145</v>
      </c>
      <c r="H596" s="3">
        <v>47.9</v>
      </c>
      <c r="I596" s="1">
        <v>1.6</v>
      </c>
      <c r="J596" s="4">
        <f t="shared" si="27"/>
        <v>10143</v>
      </c>
      <c r="K596" s="5">
        <f t="shared" si="28"/>
        <v>344.82254697286015</v>
      </c>
      <c r="L596" s="2" t="str">
        <f t="shared" si="29"/>
        <v>Less Economical</v>
      </c>
    </row>
    <row r="597" spans="1:12" x14ac:dyDescent="0.3">
      <c r="A597" t="s">
        <v>17</v>
      </c>
      <c r="B597" s="1">
        <v>2019</v>
      </c>
      <c r="C597" s="4">
        <v>19998</v>
      </c>
      <c r="D597" s="2" t="s">
        <v>4</v>
      </c>
      <c r="E597" s="1">
        <v>4605</v>
      </c>
      <c r="F597" t="s">
        <v>7</v>
      </c>
      <c r="G597" s="4">
        <v>145</v>
      </c>
      <c r="H597" s="3">
        <v>61.4</v>
      </c>
      <c r="I597" s="1">
        <v>1.5</v>
      </c>
      <c r="J597" s="4">
        <f t="shared" si="27"/>
        <v>20143</v>
      </c>
      <c r="K597" s="5">
        <f t="shared" si="28"/>
        <v>75</v>
      </c>
      <c r="L597" s="2" t="str">
        <f t="shared" si="29"/>
        <v>Economical</v>
      </c>
    </row>
    <row r="598" spans="1:12" x14ac:dyDescent="0.3">
      <c r="A598" t="s">
        <v>3</v>
      </c>
      <c r="B598" s="1">
        <v>2019</v>
      </c>
      <c r="C598" s="4">
        <v>14998</v>
      </c>
      <c r="D598" s="2" t="s">
        <v>4</v>
      </c>
      <c r="E598" s="1">
        <v>12078</v>
      </c>
      <c r="F598" t="s">
        <v>2</v>
      </c>
      <c r="G598" s="4">
        <v>145</v>
      </c>
      <c r="H598" s="3">
        <v>58.9</v>
      </c>
      <c r="I598" s="1">
        <v>1</v>
      </c>
      <c r="J598" s="4">
        <f t="shared" si="27"/>
        <v>15143</v>
      </c>
      <c r="K598" s="5">
        <f t="shared" si="28"/>
        <v>205.05942275042446</v>
      </c>
      <c r="L598" s="2" t="str">
        <f t="shared" si="29"/>
        <v>Economical</v>
      </c>
    </row>
    <row r="599" spans="1:12" x14ac:dyDescent="0.3">
      <c r="A599" t="s">
        <v>18</v>
      </c>
      <c r="B599" s="1">
        <v>2014</v>
      </c>
      <c r="C599" s="4">
        <v>6998</v>
      </c>
      <c r="D599" s="2" t="s">
        <v>4</v>
      </c>
      <c r="E599" s="1">
        <v>45460</v>
      </c>
      <c r="F599" t="s">
        <v>7</v>
      </c>
      <c r="G599" s="4">
        <v>125</v>
      </c>
      <c r="H599" s="3">
        <v>60.1</v>
      </c>
      <c r="I599" s="1">
        <v>1.6</v>
      </c>
      <c r="J599" s="4">
        <f t="shared" si="27"/>
        <v>7123</v>
      </c>
      <c r="K599" s="5">
        <f t="shared" si="28"/>
        <v>756.40599001663895</v>
      </c>
      <c r="L599" s="2" t="str">
        <f t="shared" si="29"/>
        <v>Economical</v>
      </c>
    </row>
    <row r="600" spans="1:12" x14ac:dyDescent="0.3">
      <c r="A600" t="s">
        <v>8</v>
      </c>
      <c r="B600" s="1">
        <v>2016</v>
      </c>
      <c r="C600" s="4">
        <v>10498</v>
      </c>
      <c r="D600" s="2" t="s">
        <v>9</v>
      </c>
      <c r="E600" s="1">
        <v>24963</v>
      </c>
      <c r="F600" t="s">
        <v>2</v>
      </c>
      <c r="G600" s="4">
        <v>160</v>
      </c>
      <c r="H600" s="3">
        <v>44.8</v>
      </c>
      <c r="I600" s="1">
        <v>1.5</v>
      </c>
      <c r="J600" s="4">
        <f t="shared" si="27"/>
        <v>10658</v>
      </c>
      <c r="K600" s="5">
        <f t="shared" si="28"/>
        <v>557.20982142857144</v>
      </c>
      <c r="L600" s="2" t="str">
        <f t="shared" si="29"/>
        <v>Less Economical</v>
      </c>
    </row>
    <row r="601" spans="1:12" x14ac:dyDescent="0.3">
      <c r="A601" t="s">
        <v>3</v>
      </c>
      <c r="B601" s="1">
        <v>2015</v>
      </c>
      <c r="C601" s="4">
        <v>12298</v>
      </c>
      <c r="D601" s="2" t="s">
        <v>4</v>
      </c>
      <c r="E601" s="1">
        <v>51103</v>
      </c>
      <c r="F601" t="s">
        <v>2</v>
      </c>
      <c r="G601" s="4">
        <v>240</v>
      </c>
      <c r="H601" s="3">
        <v>39.200000000000003</v>
      </c>
      <c r="I601" s="1">
        <v>2</v>
      </c>
      <c r="J601" s="4">
        <f t="shared" si="27"/>
        <v>12538</v>
      </c>
      <c r="K601" s="5">
        <f t="shared" si="28"/>
        <v>1303.6479591836733</v>
      </c>
      <c r="L601" s="2" t="str">
        <f t="shared" si="29"/>
        <v>Less Economical</v>
      </c>
    </row>
    <row r="602" spans="1:12" x14ac:dyDescent="0.3">
      <c r="A602" t="s">
        <v>6</v>
      </c>
      <c r="B602" s="1">
        <v>2015</v>
      </c>
      <c r="C602" s="4">
        <v>9498</v>
      </c>
      <c r="D602" s="2" t="s">
        <v>4</v>
      </c>
      <c r="E602" s="1">
        <v>63863</v>
      </c>
      <c r="F602" t="s">
        <v>7</v>
      </c>
      <c r="G602" s="4">
        <v>145</v>
      </c>
      <c r="H602" s="3">
        <v>54.3</v>
      </c>
      <c r="I602" s="1">
        <v>2</v>
      </c>
      <c r="J602" s="4">
        <f t="shared" si="27"/>
        <v>9643</v>
      </c>
      <c r="K602" s="5">
        <f t="shared" si="28"/>
        <v>1176.1141804788215</v>
      </c>
      <c r="L602" s="2" t="str">
        <f t="shared" si="29"/>
        <v>Less Economical</v>
      </c>
    </row>
    <row r="603" spans="1:12" x14ac:dyDescent="0.3">
      <c r="A603" t="s">
        <v>6</v>
      </c>
      <c r="B603" s="1">
        <v>2016</v>
      </c>
      <c r="C603" s="4">
        <v>11990</v>
      </c>
      <c r="D603" s="2" t="s">
        <v>9</v>
      </c>
      <c r="E603" s="1">
        <v>55145</v>
      </c>
      <c r="F603" t="s">
        <v>7</v>
      </c>
      <c r="G603" s="4">
        <v>145</v>
      </c>
      <c r="H603" s="3">
        <v>52.3</v>
      </c>
      <c r="I603" s="1">
        <v>2</v>
      </c>
      <c r="J603" s="4">
        <f t="shared" si="27"/>
        <v>12135</v>
      </c>
      <c r="K603" s="5">
        <f t="shared" si="28"/>
        <v>1054.3977055449332</v>
      </c>
      <c r="L603" s="2" t="str">
        <f t="shared" si="29"/>
        <v>Less Economical</v>
      </c>
    </row>
    <row r="604" spans="1:12" x14ac:dyDescent="0.3">
      <c r="A604" t="s">
        <v>0</v>
      </c>
      <c r="B604" s="1">
        <v>2017</v>
      </c>
      <c r="C604" s="4">
        <v>7490</v>
      </c>
      <c r="D604" s="2" t="s">
        <v>4</v>
      </c>
      <c r="E604" s="1">
        <v>28842</v>
      </c>
      <c r="F604" t="s">
        <v>2</v>
      </c>
      <c r="G604" s="4">
        <v>0</v>
      </c>
      <c r="H604" s="3">
        <v>65.7</v>
      </c>
      <c r="I604" s="1">
        <v>1</v>
      </c>
      <c r="J604" s="4">
        <f t="shared" si="27"/>
        <v>7490</v>
      </c>
      <c r="K604" s="5">
        <f t="shared" si="28"/>
        <v>438.99543378995429</v>
      </c>
      <c r="L604" s="2" t="str">
        <f t="shared" si="29"/>
        <v>Economical</v>
      </c>
    </row>
    <row r="605" spans="1:12" x14ac:dyDescent="0.3">
      <c r="A605" t="s">
        <v>0</v>
      </c>
      <c r="B605" s="1">
        <v>2019</v>
      </c>
      <c r="C605" s="4">
        <v>13698</v>
      </c>
      <c r="D605" s="2" t="s">
        <v>4</v>
      </c>
      <c r="E605" s="1">
        <v>11060</v>
      </c>
      <c r="F605" t="s">
        <v>2</v>
      </c>
      <c r="G605" s="4">
        <v>145</v>
      </c>
      <c r="H605" s="3">
        <v>58.9</v>
      </c>
      <c r="I605" s="1">
        <v>1</v>
      </c>
      <c r="J605" s="4">
        <f t="shared" si="27"/>
        <v>13843</v>
      </c>
      <c r="K605" s="5">
        <f t="shared" si="28"/>
        <v>187.77589134125637</v>
      </c>
      <c r="L605" s="2" t="str">
        <f t="shared" si="29"/>
        <v>Economical</v>
      </c>
    </row>
    <row r="606" spans="1:12" x14ac:dyDescent="0.3">
      <c r="A606" t="s">
        <v>3</v>
      </c>
      <c r="B606" s="1">
        <v>2017</v>
      </c>
      <c r="C606" s="4">
        <v>10498</v>
      </c>
      <c r="D606" s="2" t="s">
        <v>4</v>
      </c>
      <c r="E606" s="1">
        <v>39539</v>
      </c>
      <c r="F606" t="s">
        <v>2</v>
      </c>
      <c r="G606" s="4">
        <v>20</v>
      </c>
      <c r="H606" s="3">
        <v>60.1</v>
      </c>
      <c r="I606" s="1">
        <v>1</v>
      </c>
      <c r="J606" s="4">
        <f t="shared" si="27"/>
        <v>10518</v>
      </c>
      <c r="K606" s="5">
        <f t="shared" si="28"/>
        <v>657.88685524126458</v>
      </c>
      <c r="L606" s="2" t="str">
        <f t="shared" si="29"/>
        <v>Economical</v>
      </c>
    </row>
    <row r="607" spans="1:12" x14ac:dyDescent="0.3">
      <c r="A607" t="s">
        <v>8</v>
      </c>
      <c r="B607" s="1">
        <v>2017</v>
      </c>
      <c r="C607" s="4">
        <v>10798</v>
      </c>
      <c r="D607" s="2" t="s">
        <v>9</v>
      </c>
      <c r="E607" s="1">
        <v>3652</v>
      </c>
      <c r="F607" t="s">
        <v>2</v>
      </c>
      <c r="G607" s="4">
        <v>165</v>
      </c>
      <c r="H607" s="3">
        <v>44.8</v>
      </c>
      <c r="I607" s="1">
        <v>1.5</v>
      </c>
      <c r="J607" s="4">
        <f t="shared" si="27"/>
        <v>10963</v>
      </c>
      <c r="K607" s="5">
        <f t="shared" si="28"/>
        <v>81.517857142857153</v>
      </c>
      <c r="L607" s="2" t="str">
        <f t="shared" si="29"/>
        <v>Less Economical</v>
      </c>
    </row>
    <row r="608" spans="1:12" x14ac:dyDescent="0.3">
      <c r="A608" t="s">
        <v>6</v>
      </c>
      <c r="B608" s="1">
        <v>2017</v>
      </c>
      <c r="C608" s="4">
        <v>15998</v>
      </c>
      <c r="D608" s="2" t="s">
        <v>4</v>
      </c>
      <c r="E608" s="1">
        <v>29667</v>
      </c>
      <c r="F608" t="s">
        <v>7</v>
      </c>
      <c r="G608" s="4">
        <v>125</v>
      </c>
      <c r="H608" s="3">
        <v>60.1</v>
      </c>
      <c r="I608" s="1">
        <v>2</v>
      </c>
      <c r="J608" s="4">
        <f t="shared" si="27"/>
        <v>16123</v>
      </c>
      <c r="K608" s="5">
        <f t="shared" si="28"/>
        <v>493.62728785357734</v>
      </c>
      <c r="L608" s="2" t="str">
        <f t="shared" si="29"/>
        <v>Economical</v>
      </c>
    </row>
    <row r="609" spans="1:12" x14ac:dyDescent="0.3">
      <c r="A609" t="s">
        <v>3</v>
      </c>
      <c r="B609" s="1">
        <v>2016</v>
      </c>
      <c r="C609" s="4">
        <v>8998</v>
      </c>
      <c r="D609" s="2" t="s">
        <v>4</v>
      </c>
      <c r="E609" s="1">
        <v>49080</v>
      </c>
      <c r="F609" t="s">
        <v>7</v>
      </c>
      <c r="G609" s="4">
        <v>0</v>
      </c>
      <c r="H609" s="3">
        <v>74.3</v>
      </c>
      <c r="I609" s="1">
        <v>1.5</v>
      </c>
      <c r="J609" s="4">
        <f t="shared" si="27"/>
        <v>8998</v>
      </c>
      <c r="K609" s="5">
        <f t="shared" si="28"/>
        <v>660.56527590847918</v>
      </c>
      <c r="L609" s="2" t="str">
        <f t="shared" si="29"/>
        <v>Economical</v>
      </c>
    </row>
    <row r="610" spans="1:12" x14ac:dyDescent="0.3">
      <c r="A610" t="s">
        <v>6</v>
      </c>
      <c r="B610" s="1">
        <v>2015</v>
      </c>
      <c r="C610" s="4">
        <v>9298</v>
      </c>
      <c r="D610" s="2" t="s">
        <v>4</v>
      </c>
      <c r="E610" s="1">
        <v>61787</v>
      </c>
      <c r="F610" t="s">
        <v>7</v>
      </c>
      <c r="G610" s="4">
        <v>125</v>
      </c>
      <c r="H610" s="3">
        <v>60.1</v>
      </c>
      <c r="I610" s="1">
        <v>2</v>
      </c>
      <c r="J610" s="4">
        <f t="shared" si="27"/>
        <v>9423</v>
      </c>
      <c r="K610" s="5">
        <f t="shared" si="28"/>
        <v>1028.0698835274543</v>
      </c>
      <c r="L610" s="2" t="str">
        <f t="shared" si="29"/>
        <v>Economical</v>
      </c>
    </row>
    <row r="611" spans="1:12" x14ac:dyDescent="0.3">
      <c r="A611" t="s">
        <v>18</v>
      </c>
      <c r="B611" s="1">
        <v>2017</v>
      </c>
      <c r="C611" s="4">
        <v>10698</v>
      </c>
      <c r="D611" s="2" t="s">
        <v>4</v>
      </c>
      <c r="E611" s="1">
        <v>29886</v>
      </c>
      <c r="F611" t="s">
        <v>7</v>
      </c>
      <c r="G611" s="4">
        <v>30</v>
      </c>
      <c r="H611" s="3">
        <v>64.2</v>
      </c>
      <c r="I611" s="1">
        <v>1.5</v>
      </c>
      <c r="J611" s="4">
        <f t="shared" si="27"/>
        <v>10728</v>
      </c>
      <c r="K611" s="5">
        <f t="shared" si="28"/>
        <v>465.51401869158877</v>
      </c>
      <c r="L611" s="2" t="str">
        <f t="shared" si="29"/>
        <v>Economical</v>
      </c>
    </row>
    <row r="612" spans="1:12" x14ac:dyDescent="0.3">
      <c r="A612" t="s">
        <v>6</v>
      </c>
      <c r="B612" s="1">
        <v>2017</v>
      </c>
      <c r="C612" s="4">
        <v>17498</v>
      </c>
      <c r="D612" s="2" t="s">
        <v>9</v>
      </c>
      <c r="E612" s="1">
        <v>31098</v>
      </c>
      <c r="F612" t="s">
        <v>7</v>
      </c>
      <c r="G612" s="4">
        <v>150</v>
      </c>
      <c r="H612" s="3">
        <v>54.3</v>
      </c>
      <c r="I612" s="1">
        <v>2</v>
      </c>
      <c r="J612" s="4">
        <f t="shared" si="27"/>
        <v>17648</v>
      </c>
      <c r="K612" s="5">
        <f t="shared" si="28"/>
        <v>572.70718232044203</v>
      </c>
      <c r="L612" s="2" t="str">
        <f t="shared" si="29"/>
        <v>Less Economical</v>
      </c>
    </row>
    <row r="613" spans="1:12" x14ac:dyDescent="0.3">
      <c r="A613" t="s">
        <v>6</v>
      </c>
      <c r="B613" s="1">
        <v>2017</v>
      </c>
      <c r="C613" s="4">
        <v>13998</v>
      </c>
      <c r="D613" s="2" t="s">
        <v>4</v>
      </c>
      <c r="E613" s="1">
        <v>15860</v>
      </c>
      <c r="F613" t="s">
        <v>7</v>
      </c>
      <c r="G613" s="4">
        <v>150</v>
      </c>
      <c r="H613" s="3">
        <v>54.3</v>
      </c>
      <c r="I613" s="1">
        <v>2</v>
      </c>
      <c r="J613" s="4">
        <f t="shared" si="27"/>
        <v>14148</v>
      </c>
      <c r="K613" s="5">
        <f t="shared" si="28"/>
        <v>292.08103130755063</v>
      </c>
      <c r="L613" s="2" t="str">
        <f t="shared" si="29"/>
        <v>Less Economical</v>
      </c>
    </row>
    <row r="614" spans="1:12" x14ac:dyDescent="0.3">
      <c r="A614" t="s">
        <v>0</v>
      </c>
      <c r="B614" s="1">
        <v>2019</v>
      </c>
      <c r="C614" s="4">
        <v>14998</v>
      </c>
      <c r="D614" s="2" t="s">
        <v>4</v>
      </c>
      <c r="E614" s="1">
        <v>8263</v>
      </c>
      <c r="F614" t="s">
        <v>2</v>
      </c>
      <c r="G614" s="4">
        <v>145</v>
      </c>
      <c r="H614" s="3">
        <v>60.1</v>
      </c>
      <c r="I614" s="1">
        <v>1</v>
      </c>
      <c r="J614" s="4">
        <f t="shared" si="27"/>
        <v>15143</v>
      </c>
      <c r="K614" s="5">
        <f t="shared" si="28"/>
        <v>137.48752079866887</v>
      </c>
      <c r="L614" s="2" t="str">
        <f t="shared" si="29"/>
        <v>Economical</v>
      </c>
    </row>
    <row r="615" spans="1:12" x14ac:dyDescent="0.3">
      <c r="A615" t="s">
        <v>0</v>
      </c>
      <c r="B615" s="1">
        <v>2015</v>
      </c>
      <c r="C615" s="4">
        <v>8298</v>
      </c>
      <c r="D615" s="2" t="s">
        <v>4</v>
      </c>
      <c r="E615" s="1">
        <v>13118</v>
      </c>
      <c r="F615" t="s">
        <v>2</v>
      </c>
      <c r="G615" s="4">
        <v>0</v>
      </c>
      <c r="H615" s="3">
        <v>65.7</v>
      </c>
      <c r="I615" s="1">
        <v>1</v>
      </c>
      <c r="J615" s="4">
        <f t="shared" si="27"/>
        <v>8298</v>
      </c>
      <c r="K615" s="5">
        <f t="shared" si="28"/>
        <v>199.66514459665143</v>
      </c>
      <c r="L615" s="2" t="str">
        <f t="shared" si="29"/>
        <v>Economical</v>
      </c>
    </row>
    <row r="616" spans="1:12" x14ac:dyDescent="0.3">
      <c r="A616" t="s">
        <v>0</v>
      </c>
      <c r="B616" s="1">
        <v>2016</v>
      </c>
      <c r="C616" s="4">
        <v>9698</v>
      </c>
      <c r="D616" s="2" t="s">
        <v>4</v>
      </c>
      <c r="E616" s="1">
        <v>19256</v>
      </c>
      <c r="F616" t="s">
        <v>2</v>
      </c>
      <c r="G616" s="4">
        <v>0</v>
      </c>
      <c r="H616" s="3">
        <v>65.7</v>
      </c>
      <c r="I616" s="1">
        <v>1</v>
      </c>
      <c r="J616" s="4">
        <f t="shared" si="27"/>
        <v>9698</v>
      </c>
      <c r="K616" s="5">
        <f t="shared" si="28"/>
        <v>293.08980213089802</v>
      </c>
      <c r="L616" s="2" t="str">
        <f t="shared" si="29"/>
        <v>Economical</v>
      </c>
    </row>
    <row r="617" spans="1:12" x14ac:dyDescent="0.3">
      <c r="A617" t="s">
        <v>0</v>
      </c>
      <c r="B617" s="1">
        <v>2017</v>
      </c>
      <c r="C617" s="4">
        <v>7798</v>
      </c>
      <c r="D617" s="2" t="s">
        <v>4</v>
      </c>
      <c r="E617" s="1">
        <v>11085</v>
      </c>
      <c r="F617" t="s">
        <v>2</v>
      </c>
      <c r="G617" s="4">
        <v>125</v>
      </c>
      <c r="H617" s="3">
        <v>54.3</v>
      </c>
      <c r="I617" s="1">
        <v>1.2</v>
      </c>
      <c r="J617" s="4">
        <f t="shared" si="27"/>
        <v>7923</v>
      </c>
      <c r="K617" s="5">
        <f t="shared" si="28"/>
        <v>204.1436464088398</v>
      </c>
      <c r="L617" s="2" t="str">
        <f t="shared" si="29"/>
        <v>Less Economical</v>
      </c>
    </row>
    <row r="618" spans="1:12" x14ac:dyDescent="0.3">
      <c r="A618" t="s">
        <v>3</v>
      </c>
      <c r="B618" s="1">
        <v>2018</v>
      </c>
      <c r="C618" s="4">
        <v>13498</v>
      </c>
      <c r="D618" s="2" t="s">
        <v>4</v>
      </c>
      <c r="E618" s="1">
        <v>10150</v>
      </c>
      <c r="F618" t="s">
        <v>2</v>
      </c>
      <c r="G618" s="4">
        <v>145</v>
      </c>
      <c r="H618" s="3">
        <v>58.9</v>
      </c>
      <c r="I618" s="1">
        <v>1</v>
      </c>
      <c r="J618" s="4">
        <f t="shared" si="27"/>
        <v>13643</v>
      </c>
      <c r="K618" s="5">
        <f t="shared" si="28"/>
        <v>172.32597623089984</v>
      </c>
      <c r="L618" s="2" t="str">
        <f t="shared" si="29"/>
        <v>Economical</v>
      </c>
    </row>
    <row r="619" spans="1:12" x14ac:dyDescent="0.3">
      <c r="A619" t="s">
        <v>3</v>
      </c>
      <c r="B619" s="1">
        <v>2016</v>
      </c>
      <c r="C619" s="4">
        <v>9690</v>
      </c>
      <c r="D619" s="2" t="s">
        <v>4</v>
      </c>
      <c r="E619" s="1">
        <v>46176</v>
      </c>
      <c r="F619" t="s">
        <v>7</v>
      </c>
      <c r="G619" s="4">
        <v>0</v>
      </c>
      <c r="H619" s="3">
        <v>74.3</v>
      </c>
      <c r="I619" s="1">
        <v>1.5</v>
      </c>
      <c r="J619" s="4">
        <f t="shared" si="27"/>
        <v>9690</v>
      </c>
      <c r="K619" s="5">
        <f t="shared" si="28"/>
        <v>621.48048452220735</v>
      </c>
      <c r="L619" s="2" t="str">
        <f t="shared" si="29"/>
        <v>Economical</v>
      </c>
    </row>
    <row r="620" spans="1:12" x14ac:dyDescent="0.3">
      <c r="A620" t="s">
        <v>3</v>
      </c>
      <c r="B620" s="1">
        <v>2017</v>
      </c>
      <c r="C620" s="4">
        <v>16498</v>
      </c>
      <c r="D620" s="2" t="s">
        <v>4</v>
      </c>
      <c r="E620" s="1">
        <v>18506</v>
      </c>
      <c r="F620" t="s">
        <v>7</v>
      </c>
      <c r="G620" s="4">
        <v>20</v>
      </c>
      <c r="H620" s="3">
        <v>67.3</v>
      </c>
      <c r="I620" s="1">
        <v>2</v>
      </c>
      <c r="J620" s="4">
        <f t="shared" si="27"/>
        <v>16518</v>
      </c>
      <c r="K620" s="5">
        <f t="shared" si="28"/>
        <v>274.9777117384844</v>
      </c>
      <c r="L620" s="2" t="str">
        <f t="shared" si="29"/>
        <v>Economical</v>
      </c>
    </row>
    <row r="621" spans="1:12" x14ac:dyDescent="0.3">
      <c r="A621" t="s">
        <v>0</v>
      </c>
      <c r="B621" s="1">
        <v>2017</v>
      </c>
      <c r="C621" s="4">
        <v>11495</v>
      </c>
      <c r="D621" s="2" t="s">
        <v>4</v>
      </c>
      <c r="E621" s="1">
        <v>11476</v>
      </c>
      <c r="F621" t="s">
        <v>2</v>
      </c>
      <c r="G621" s="4">
        <v>145</v>
      </c>
      <c r="H621" s="3">
        <v>65.7</v>
      </c>
      <c r="I621" s="1">
        <v>1</v>
      </c>
      <c r="J621" s="4">
        <f t="shared" si="27"/>
        <v>11640</v>
      </c>
      <c r="K621" s="5">
        <f t="shared" si="28"/>
        <v>174.67275494672754</v>
      </c>
      <c r="L621" s="2" t="str">
        <f t="shared" si="29"/>
        <v>Economical</v>
      </c>
    </row>
    <row r="622" spans="1:12" x14ac:dyDescent="0.3">
      <c r="A622" t="s">
        <v>8</v>
      </c>
      <c r="B622" s="1">
        <v>2015</v>
      </c>
      <c r="C622" s="4">
        <v>8000</v>
      </c>
      <c r="D622" s="2" t="s">
        <v>4</v>
      </c>
      <c r="E622" s="1">
        <v>29681</v>
      </c>
      <c r="F622" t="s">
        <v>2</v>
      </c>
      <c r="G622" s="4">
        <v>160</v>
      </c>
      <c r="H622" s="3">
        <v>44.8</v>
      </c>
      <c r="I622" s="1">
        <v>1.5</v>
      </c>
      <c r="J622" s="4">
        <f t="shared" si="27"/>
        <v>8160</v>
      </c>
      <c r="K622" s="5">
        <f t="shared" si="28"/>
        <v>662.52232142857144</v>
      </c>
      <c r="L622" s="2" t="str">
        <f t="shared" si="29"/>
        <v>Less Economical</v>
      </c>
    </row>
    <row r="623" spans="1:12" x14ac:dyDescent="0.3">
      <c r="A623" t="s">
        <v>11</v>
      </c>
      <c r="B623" s="1">
        <v>2015</v>
      </c>
      <c r="C623" s="4">
        <v>11400</v>
      </c>
      <c r="D623" s="2" t="s">
        <v>9</v>
      </c>
      <c r="E623" s="1">
        <v>51581</v>
      </c>
      <c r="F623" t="s">
        <v>7</v>
      </c>
      <c r="G623" s="4">
        <v>125</v>
      </c>
      <c r="H623" s="3">
        <v>57.7</v>
      </c>
      <c r="I623" s="1">
        <v>2</v>
      </c>
      <c r="J623" s="4">
        <f t="shared" si="27"/>
        <v>11525</v>
      </c>
      <c r="K623" s="5">
        <f t="shared" si="28"/>
        <v>893.95147313691507</v>
      </c>
      <c r="L623" s="2" t="str">
        <f t="shared" si="29"/>
        <v>Less Economical</v>
      </c>
    </row>
    <row r="624" spans="1:12" x14ac:dyDescent="0.3">
      <c r="A624" t="s">
        <v>0</v>
      </c>
      <c r="B624" s="1">
        <v>2017</v>
      </c>
      <c r="C624" s="4">
        <v>8250</v>
      </c>
      <c r="D624" s="2" t="s">
        <v>4</v>
      </c>
      <c r="E624" s="1">
        <v>32994</v>
      </c>
      <c r="F624" t="s">
        <v>2</v>
      </c>
      <c r="G624" s="4">
        <v>145</v>
      </c>
      <c r="H624" s="3">
        <v>64.2</v>
      </c>
      <c r="I624" s="1">
        <v>1.1000000000000001</v>
      </c>
      <c r="J624" s="4">
        <f t="shared" si="27"/>
        <v>8395</v>
      </c>
      <c r="K624" s="5">
        <f t="shared" si="28"/>
        <v>513.92523364485976</v>
      </c>
      <c r="L624" s="2" t="str">
        <f t="shared" si="29"/>
        <v>Economical</v>
      </c>
    </row>
    <row r="625" spans="1:12" x14ac:dyDescent="0.3">
      <c r="A625" t="s">
        <v>0</v>
      </c>
      <c r="B625" s="1">
        <v>2019</v>
      </c>
      <c r="C625" s="4">
        <v>10998</v>
      </c>
      <c r="D625" s="2" t="s">
        <v>4</v>
      </c>
      <c r="E625" s="1">
        <v>12320</v>
      </c>
      <c r="F625" t="s">
        <v>2</v>
      </c>
      <c r="G625" s="4">
        <v>145</v>
      </c>
      <c r="H625" s="3">
        <v>58.9</v>
      </c>
      <c r="I625" s="1">
        <v>1</v>
      </c>
      <c r="J625" s="4">
        <f t="shared" si="27"/>
        <v>11143</v>
      </c>
      <c r="K625" s="5">
        <f t="shared" si="28"/>
        <v>209.16808149405773</v>
      </c>
      <c r="L625" s="2" t="str">
        <f t="shared" si="29"/>
        <v>Economical</v>
      </c>
    </row>
    <row r="626" spans="1:12" x14ac:dyDescent="0.3">
      <c r="A626" t="s">
        <v>8</v>
      </c>
      <c r="B626" s="1">
        <v>2018</v>
      </c>
      <c r="C626" s="4">
        <v>12998</v>
      </c>
      <c r="D626" s="2" t="s">
        <v>4</v>
      </c>
      <c r="E626" s="1">
        <v>3956</v>
      </c>
      <c r="F626" t="s">
        <v>2</v>
      </c>
      <c r="G626" s="4">
        <v>145</v>
      </c>
      <c r="H626" s="3">
        <v>53.3</v>
      </c>
      <c r="I626" s="1">
        <v>1</v>
      </c>
      <c r="J626" s="4">
        <f t="shared" si="27"/>
        <v>13143</v>
      </c>
      <c r="K626" s="5">
        <f t="shared" si="28"/>
        <v>74.22138836772983</v>
      </c>
      <c r="L626" s="2" t="str">
        <f t="shared" si="29"/>
        <v>Less Economical</v>
      </c>
    </row>
    <row r="627" spans="1:12" x14ac:dyDescent="0.3">
      <c r="A627" t="s">
        <v>0</v>
      </c>
      <c r="B627" s="1">
        <v>2014</v>
      </c>
      <c r="C627" s="4">
        <v>6698</v>
      </c>
      <c r="D627" s="2" t="s">
        <v>4</v>
      </c>
      <c r="E627" s="1">
        <v>39002</v>
      </c>
      <c r="F627" t="s">
        <v>2</v>
      </c>
      <c r="G627" s="4">
        <v>0</v>
      </c>
      <c r="H627" s="3">
        <v>65.7</v>
      </c>
      <c r="I627" s="1">
        <v>1</v>
      </c>
      <c r="J627" s="4">
        <f t="shared" si="27"/>
        <v>6698</v>
      </c>
      <c r="K627" s="5">
        <f t="shared" si="28"/>
        <v>593.6377473363774</v>
      </c>
      <c r="L627" s="2" t="str">
        <f t="shared" si="29"/>
        <v>Economical</v>
      </c>
    </row>
    <row r="628" spans="1:12" x14ac:dyDescent="0.3">
      <c r="A628" t="s">
        <v>6</v>
      </c>
      <c r="B628" s="1">
        <v>2018</v>
      </c>
      <c r="C628" s="4">
        <v>15998</v>
      </c>
      <c r="D628" s="2" t="s">
        <v>4</v>
      </c>
      <c r="E628" s="1">
        <v>10087</v>
      </c>
      <c r="F628" t="s">
        <v>7</v>
      </c>
      <c r="G628" s="4">
        <v>145</v>
      </c>
      <c r="H628" s="3">
        <v>64.2</v>
      </c>
      <c r="I628" s="1">
        <v>1.5</v>
      </c>
      <c r="J628" s="4">
        <f t="shared" si="27"/>
        <v>16143</v>
      </c>
      <c r="K628" s="5">
        <f t="shared" si="28"/>
        <v>157.11838006230528</v>
      </c>
      <c r="L628" s="2" t="str">
        <f t="shared" si="29"/>
        <v>Economical</v>
      </c>
    </row>
    <row r="629" spans="1:12" x14ac:dyDescent="0.3">
      <c r="A629" t="s">
        <v>0</v>
      </c>
      <c r="B629" s="1">
        <v>2014</v>
      </c>
      <c r="C629" s="4">
        <v>6498</v>
      </c>
      <c r="D629" s="2" t="s">
        <v>4</v>
      </c>
      <c r="E629" s="1">
        <v>21284</v>
      </c>
      <c r="F629" t="s">
        <v>2</v>
      </c>
      <c r="G629" s="4">
        <v>30</v>
      </c>
      <c r="H629" s="3">
        <v>54.3</v>
      </c>
      <c r="I629" s="1">
        <v>1.2</v>
      </c>
      <c r="J629" s="4">
        <f t="shared" si="27"/>
        <v>6528</v>
      </c>
      <c r="K629" s="5">
        <f t="shared" si="28"/>
        <v>391.97053406998162</v>
      </c>
      <c r="L629" s="2" t="str">
        <f t="shared" si="29"/>
        <v>Less Economical</v>
      </c>
    </row>
    <row r="630" spans="1:12" x14ac:dyDescent="0.3">
      <c r="A630" t="s">
        <v>3</v>
      </c>
      <c r="B630" s="1">
        <v>2017</v>
      </c>
      <c r="C630" s="4">
        <v>12998</v>
      </c>
      <c r="D630" s="2" t="s">
        <v>4</v>
      </c>
      <c r="E630" s="1">
        <v>17307</v>
      </c>
      <c r="F630" t="s">
        <v>7</v>
      </c>
      <c r="G630" s="4">
        <v>145</v>
      </c>
      <c r="H630" s="3">
        <v>74.3</v>
      </c>
      <c r="I630" s="1">
        <v>1.5</v>
      </c>
      <c r="J630" s="4">
        <f t="shared" si="27"/>
        <v>13143</v>
      </c>
      <c r="K630" s="5">
        <f t="shared" si="28"/>
        <v>232.93405114401077</v>
      </c>
      <c r="L630" s="2" t="str">
        <f t="shared" si="29"/>
        <v>Economical</v>
      </c>
    </row>
    <row r="631" spans="1:12" x14ac:dyDescent="0.3">
      <c r="A631" t="s">
        <v>3</v>
      </c>
      <c r="B631" s="1">
        <v>2017</v>
      </c>
      <c r="C631" s="4">
        <v>18998</v>
      </c>
      <c r="D631" s="2" t="s">
        <v>4</v>
      </c>
      <c r="E631" s="1">
        <v>10222</v>
      </c>
      <c r="F631" t="s">
        <v>2</v>
      </c>
      <c r="G631" s="4">
        <v>145</v>
      </c>
      <c r="H631" s="3">
        <v>41.5</v>
      </c>
      <c r="I631" s="1">
        <v>2</v>
      </c>
      <c r="J631" s="4">
        <f t="shared" si="27"/>
        <v>19143</v>
      </c>
      <c r="K631" s="5">
        <f t="shared" si="28"/>
        <v>246.31325301204819</v>
      </c>
      <c r="L631" s="2" t="str">
        <f t="shared" si="29"/>
        <v>Less Economical</v>
      </c>
    </row>
    <row r="632" spans="1:12" x14ac:dyDescent="0.3">
      <c r="A632" t="s">
        <v>0</v>
      </c>
      <c r="B632" s="1">
        <v>2015</v>
      </c>
      <c r="C632" s="4">
        <v>8498</v>
      </c>
      <c r="D632" s="2" t="s">
        <v>4</v>
      </c>
      <c r="E632" s="1">
        <v>10801</v>
      </c>
      <c r="F632" t="s">
        <v>2</v>
      </c>
      <c r="G632" s="4">
        <v>125</v>
      </c>
      <c r="H632" s="3">
        <v>54.3</v>
      </c>
      <c r="I632" s="1">
        <v>1.2</v>
      </c>
      <c r="J632" s="4">
        <f t="shared" si="27"/>
        <v>8623</v>
      </c>
      <c r="K632" s="5">
        <f t="shared" si="28"/>
        <v>198.91344383057091</v>
      </c>
      <c r="L632" s="2" t="str">
        <f t="shared" si="29"/>
        <v>Less Economical</v>
      </c>
    </row>
    <row r="633" spans="1:12" x14ac:dyDescent="0.3">
      <c r="A633" t="s">
        <v>0</v>
      </c>
      <c r="B633" s="1">
        <v>2015</v>
      </c>
      <c r="C633" s="4">
        <v>6998</v>
      </c>
      <c r="D633" s="2" t="s">
        <v>4</v>
      </c>
      <c r="E633" s="1">
        <v>42477</v>
      </c>
      <c r="F633" t="s">
        <v>2</v>
      </c>
      <c r="G633" s="4">
        <v>30</v>
      </c>
      <c r="H633" s="3">
        <v>54.3</v>
      </c>
      <c r="I633" s="1">
        <v>1.2</v>
      </c>
      <c r="J633" s="4">
        <f t="shared" si="27"/>
        <v>7028</v>
      </c>
      <c r="K633" s="5">
        <f t="shared" si="28"/>
        <v>782.26519337016578</v>
      </c>
      <c r="L633" s="2" t="str">
        <f t="shared" si="29"/>
        <v>Less Economical</v>
      </c>
    </row>
    <row r="634" spans="1:12" x14ac:dyDescent="0.3">
      <c r="A634" t="s">
        <v>6</v>
      </c>
      <c r="B634" s="1">
        <v>2013</v>
      </c>
      <c r="C634" s="4">
        <v>9498</v>
      </c>
      <c r="D634" s="2" t="s">
        <v>9</v>
      </c>
      <c r="E634" s="1">
        <v>64718</v>
      </c>
      <c r="F634" t="s">
        <v>7</v>
      </c>
      <c r="G634" s="4">
        <v>205</v>
      </c>
      <c r="H634" s="3">
        <v>45.6</v>
      </c>
      <c r="I634" s="1">
        <v>2</v>
      </c>
      <c r="J634" s="4">
        <f t="shared" si="27"/>
        <v>9703</v>
      </c>
      <c r="K634" s="5">
        <f t="shared" si="28"/>
        <v>1419.2543859649122</v>
      </c>
      <c r="L634" s="2" t="str">
        <f t="shared" si="29"/>
        <v>Less Economical</v>
      </c>
    </row>
    <row r="635" spans="1:12" x14ac:dyDescent="0.3">
      <c r="A635" t="s">
        <v>0</v>
      </c>
      <c r="B635" s="1">
        <v>2019</v>
      </c>
      <c r="C635" s="4">
        <v>11698</v>
      </c>
      <c r="D635" s="2" t="s">
        <v>4</v>
      </c>
      <c r="E635" s="1">
        <v>3484</v>
      </c>
      <c r="F635" t="s">
        <v>2</v>
      </c>
      <c r="G635" s="4">
        <v>150</v>
      </c>
      <c r="H635" s="3">
        <v>48.7</v>
      </c>
      <c r="I635" s="1">
        <v>1.1000000000000001</v>
      </c>
      <c r="J635" s="4">
        <f t="shared" si="27"/>
        <v>11848</v>
      </c>
      <c r="K635" s="5">
        <f t="shared" si="28"/>
        <v>71.540041067761805</v>
      </c>
      <c r="L635" s="2" t="str">
        <f t="shared" si="29"/>
        <v>Less Economical</v>
      </c>
    </row>
    <row r="636" spans="1:12" x14ac:dyDescent="0.3">
      <c r="A636" t="s">
        <v>3</v>
      </c>
      <c r="B636" s="1">
        <v>2019</v>
      </c>
      <c r="C636" s="4">
        <v>19300</v>
      </c>
      <c r="D636" s="2" t="s">
        <v>4</v>
      </c>
      <c r="E636" s="1">
        <v>2958</v>
      </c>
      <c r="F636" t="s">
        <v>7</v>
      </c>
      <c r="G636" s="4">
        <v>145</v>
      </c>
      <c r="H636" s="3">
        <v>70.599999999999994</v>
      </c>
      <c r="I636" s="1">
        <v>2</v>
      </c>
      <c r="J636" s="4">
        <f t="shared" si="27"/>
        <v>19445</v>
      </c>
      <c r="K636" s="5">
        <f t="shared" si="28"/>
        <v>41.89801699716714</v>
      </c>
      <c r="L636" s="2" t="str">
        <f t="shared" si="29"/>
        <v>Economical</v>
      </c>
    </row>
    <row r="637" spans="1:12" x14ac:dyDescent="0.3">
      <c r="A637" t="s">
        <v>3</v>
      </c>
      <c r="B637" s="1">
        <v>2017</v>
      </c>
      <c r="C637" s="4">
        <v>16890</v>
      </c>
      <c r="D637" s="2" t="s">
        <v>4</v>
      </c>
      <c r="E637" s="1">
        <v>23365</v>
      </c>
      <c r="F637" t="s">
        <v>2</v>
      </c>
      <c r="G637" s="4">
        <v>145</v>
      </c>
      <c r="H637" s="3">
        <v>41.5</v>
      </c>
      <c r="I637" s="1">
        <v>2</v>
      </c>
      <c r="J637" s="4">
        <f t="shared" si="27"/>
        <v>17035</v>
      </c>
      <c r="K637" s="5">
        <f t="shared" si="28"/>
        <v>563.01204819277109</v>
      </c>
      <c r="L637" s="2" t="str">
        <f t="shared" si="29"/>
        <v>Less Economical</v>
      </c>
    </row>
    <row r="638" spans="1:12" x14ac:dyDescent="0.3">
      <c r="A638" t="s">
        <v>3</v>
      </c>
      <c r="B638" s="1">
        <v>2016</v>
      </c>
      <c r="C638" s="4">
        <v>9420</v>
      </c>
      <c r="D638" s="2" t="s">
        <v>4</v>
      </c>
      <c r="E638" s="1">
        <v>34214</v>
      </c>
      <c r="F638" t="s">
        <v>7</v>
      </c>
      <c r="G638" s="4">
        <v>0</v>
      </c>
      <c r="H638" s="3">
        <v>74.3</v>
      </c>
      <c r="I638" s="1">
        <v>1.5</v>
      </c>
      <c r="J638" s="4">
        <f t="shared" si="27"/>
        <v>9420</v>
      </c>
      <c r="K638" s="5">
        <f t="shared" si="28"/>
        <v>460.48452220726784</v>
      </c>
      <c r="L638" s="2" t="str">
        <f t="shared" si="29"/>
        <v>Economical</v>
      </c>
    </row>
    <row r="639" spans="1:12" x14ac:dyDescent="0.3">
      <c r="A639" t="s">
        <v>3</v>
      </c>
      <c r="B639" s="1">
        <v>2019</v>
      </c>
      <c r="C639" s="4">
        <v>15390</v>
      </c>
      <c r="D639" s="2" t="s">
        <v>4</v>
      </c>
      <c r="E639" s="1">
        <v>5341</v>
      </c>
      <c r="F639" t="s">
        <v>2</v>
      </c>
      <c r="G639" s="4">
        <v>145</v>
      </c>
      <c r="H639" s="3">
        <v>60.1</v>
      </c>
      <c r="I639" s="1">
        <v>1</v>
      </c>
      <c r="J639" s="4">
        <f t="shared" si="27"/>
        <v>15535</v>
      </c>
      <c r="K639" s="5">
        <f t="shared" si="28"/>
        <v>88.868552412645585</v>
      </c>
      <c r="L639" s="2" t="str">
        <f t="shared" si="29"/>
        <v>Economical</v>
      </c>
    </row>
    <row r="640" spans="1:12" x14ac:dyDescent="0.3">
      <c r="A640" t="s">
        <v>3</v>
      </c>
      <c r="B640" s="1">
        <v>2019</v>
      </c>
      <c r="C640" s="4">
        <v>15370</v>
      </c>
      <c r="D640" s="2" t="s">
        <v>4</v>
      </c>
      <c r="E640" s="1">
        <v>6736</v>
      </c>
      <c r="F640" t="s">
        <v>2</v>
      </c>
      <c r="G640" s="4">
        <v>145</v>
      </c>
      <c r="H640" s="3">
        <v>60.1</v>
      </c>
      <c r="I640" s="1">
        <v>1</v>
      </c>
      <c r="J640" s="4">
        <f t="shared" si="27"/>
        <v>15515</v>
      </c>
      <c r="K640" s="5">
        <f t="shared" si="28"/>
        <v>112.07986688851913</v>
      </c>
      <c r="L640" s="2" t="str">
        <f t="shared" si="29"/>
        <v>Economical</v>
      </c>
    </row>
    <row r="641" spans="1:12" x14ac:dyDescent="0.3">
      <c r="A641" t="s">
        <v>3</v>
      </c>
      <c r="B641" s="1">
        <v>2015</v>
      </c>
      <c r="C641" s="4">
        <v>9230</v>
      </c>
      <c r="D641" s="2" t="s">
        <v>4</v>
      </c>
      <c r="E641" s="1">
        <v>27412</v>
      </c>
      <c r="F641" t="s">
        <v>7</v>
      </c>
      <c r="G641" s="4">
        <v>0</v>
      </c>
      <c r="H641" s="3">
        <v>74.3</v>
      </c>
      <c r="I641" s="1">
        <v>1.5</v>
      </c>
      <c r="J641" s="4">
        <f t="shared" si="27"/>
        <v>9230</v>
      </c>
      <c r="K641" s="5">
        <f t="shared" si="28"/>
        <v>368.93674293405115</v>
      </c>
      <c r="L641" s="2" t="str">
        <f t="shared" si="29"/>
        <v>Economical</v>
      </c>
    </row>
    <row r="642" spans="1:12" x14ac:dyDescent="0.3">
      <c r="A642" t="s">
        <v>12</v>
      </c>
      <c r="B642" s="1">
        <v>2017</v>
      </c>
      <c r="C642" s="4">
        <v>6990</v>
      </c>
      <c r="D642" s="2" t="s">
        <v>4</v>
      </c>
      <c r="E642" s="1">
        <v>11203</v>
      </c>
      <c r="F642" t="s">
        <v>2</v>
      </c>
      <c r="G642" s="4">
        <v>145</v>
      </c>
      <c r="H642" s="3">
        <v>57.7</v>
      </c>
      <c r="I642" s="1">
        <v>1.2</v>
      </c>
      <c r="J642" s="4">
        <f t="shared" si="27"/>
        <v>7135</v>
      </c>
      <c r="K642" s="5">
        <f t="shared" si="28"/>
        <v>194.15944540727901</v>
      </c>
      <c r="L642" s="2" t="str">
        <f t="shared" si="29"/>
        <v>Less Economical</v>
      </c>
    </row>
    <row r="643" spans="1:12" x14ac:dyDescent="0.3">
      <c r="A643" t="s">
        <v>3</v>
      </c>
      <c r="B643" s="1">
        <v>2017</v>
      </c>
      <c r="C643" s="4">
        <v>15591</v>
      </c>
      <c r="D643" s="2" t="s">
        <v>4</v>
      </c>
      <c r="E643" s="1">
        <v>45400</v>
      </c>
      <c r="F643" t="s">
        <v>7</v>
      </c>
      <c r="G643" s="4">
        <v>20</v>
      </c>
      <c r="H643" s="3">
        <v>67.3</v>
      </c>
      <c r="I643" s="1">
        <v>2</v>
      </c>
      <c r="J643" s="4">
        <f t="shared" ref="J643:J706" si="30">SUM(C643,G643)</f>
        <v>15611</v>
      </c>
      <c r="K643" s="5">
        <f t="shared" ref="K643:K706" si="31">SUM(E643/H643)</f>
        <v>674.59138187221401</v>
      </c>
      <c r="L643" s="2" t="str">
        <f t="shared" ref="L643:L706" si="32">IF(H643&gt;=57.9,"Economical","Less Economical")</f>
        <v>Economical</v>
      </c>
    </row>
    <row r="644" spans="1:12" x14ac:dyDescent="0.3">
      <c r="A644" t="s">
        <v>8</v>
      </c>
      <c r="B644" s="1">
        <v>2018</v>
      </c>
      <c r="C644" s="4">
        <v>12891</v>
      </c>
      <c r="D644" s="2" t="s">
        <v>4</v>
      </c>
      <c r="E644" s="1">
        <v>16156</v>
      </c>
      <c r="F644" t="s">
        <v>2</v>
      </c>
      <c r="G644" s="4">
        <v>145</v>
      </c>
      <c r="H644" s="3">
        <v>54.3</v>
      </c>
      <c r="I644" s="1">
        <v>1</v>
      </c>
      <c r="J644" s="4">
        <f t="shared" si="30"/>
        <v>13036</v>
      </c>
      <c r="K644" s="5">
        <f t="shared" si="31"/>
        <v>297.53222836095767</v>
      </c>
      <c r="L644" s="2" t="str">
        <f t="shared" si="32"/>
        <v>Less Economical</v>
      </c>
    </row>
    <row r="645" spans="1:12" x14ac:dyDescent="0.3">
      <c r="A645" t="s">
        <v>0</v>
      </c>
      <c r="B645" s="1">
        <v>2017</v>
      </c>
      <c r="C645" s="4">
        <v>10447</v>
      </c>
      <c r="D645" s="2" t="s">
        <v>1</v>
      </c>
      <c r="E645" s="1">
        <v>8337</v>
      </c>
      <c r="F645" t="s">
        <v>2</v>
      </c>
      <c r="G645" s="4">
        <v>145</v>
      </c>
      <c r="H645" s="3">
        <v>54.3</v>
      </c>
      <c r="I645" s="1">
        <v>1</v>
      </c>
      <c r="J645" s="4">
        <f t="shared" si="30"/>
        <v>10592</v>
      </c>
      <c r="K645" s="5">
        <f t="shared" si="31"/>
        <v>153.53591160220995</v>
      </c>
      <c r="L645" s="2" t="str">
        <f t="shared" si="32"/>
        <v>Less Economical</v>
      </c>
    </row>
    <row r="646" spans="1:12" x14ac:dyDescent="0.3">
      <c r="A646" t="s">
        <v>6</v>
      </c>
      <c r="B646" s="1">
        <v>2014</v>
      </c>
      <c r="C646" s="4">
        <v>8998</v>
      </c>
      <c r="D646" s="2" t="s">
        <v>4</v>
      </c>
      <c r="E646" s="1">
        <v>71854</v>
      </c>
      <c r="F646" t="s">
        <v>7</v>
      </c>
      <c r="G646" s="4">
        <v>145</v>
      </c>
      <c r="H646" s="3">
        <v>53.3</v>
      </c>
      <c r="I646" s="1">
        <v>2</v>
      </c>
      <c r="J646" s="4">
        <f t="shared" si="30"/>
        <v>9143</v>
      </c>
      <c r="K646" s="5">
        <f t="shared" si="31"/>
        <v>1348.1050656660414</v>
      </c>
      <c r="L646" s="2" t="str">
        <f t="shared" si="32"/>
        <v>Less Economical</v>
      </c>
    </row>
    <row r="647" spans="1:12" x14ac:dyDescent="0.3">
      <c r="A647" t="s">
        <v>15</v>
      </c>
      <c r="B647" s="1">
        <v>2013</v>
      </c>
      <c r="C647" s="4">
        <v>5998</v>
      </c>
      <c r="D647" s="2" t="s">
        <v>4</v>
      </c>
      <c r="E647" s="1">
        <v>37058</v>
      </c>
      <c r="F647" t="s">
        <v>2</v>
      </c>
      <c r="G647" s="4">
        <v>30</v>
      </c>
      <c r="H647" s="3">
        <v>55.4</v>
      </c>
      <c r="I647" s="1">
        <v>1</v>
      </c>
      <c r="J647" s="4">
        <f t="shared" si="30"/>
        <v>6028</v>
      </c>
      <c r="K647" s="5">
        <f t="shared" si="31"/>
        <v>668.91696750902531</v>
      </c>
      <c r="L647" s="2" t="str">
        <f t="shared" si="32"/>
        <v>Less Economical</v>
      </c>
    </row>
    <row r="648" spans="1:12" x14ac:dyDescent="0.3">
      <c r="A648" t="s">
        <v>3</v>
      </c>
      <c r="B648" s="1">
        <v>2017</v>
      </c>
      <c r="C648" s="4">
        <v>11998</v>
      </c>
      <c r="D648" s="2" t="s">
        <v>4</v>
      </c>
      <c r="E648" s="1">
        <v>28497</v>
      </c>
      <c r="F648" t="s">
        <v>7</v>
      </c>
      <c r="G648" s="4">
        <v>145</v>
      </c>
      <c r="H648" s="3">
        <v>74.3</v>
      </c>
      <c r="I648" s="1">
        <v>1.5</v>
      </c>
      <c r="J648" s="4">
        <f t="shared" si="30"/>
        <v>12143</v>
      </c>
      <c r="K648" s="5">
        <f t="shared" si="31"/>
        <v>383.53970390309559</v>
      </c>
      <c r="L648" s="2" t="str">
        <f t="shared" si="32"/>
        <v>Economical</v>
      </c>
    </row>
    <row r="649" spans="1:12" x14ac:dyDescent="0.3">
      <c r="A649" t="s">
        <v>19</v>
      </c>
      <c r="B649" s="1">
        <v>2014</v>
      </c>
      <c r="C649" s="4">
        <v>4298</v>
      </c>
      <c r="D649" s="2" t="s">
        <v>4</v>
      </c>
      <c r="E649" s="1">
        <v>30658</v>
      </c>
      <c r="F649" t="s">
        <v>2</v>
      </c>
      <c r="G649" s="4">
        <v>30</v>
      </c>
      <c r="H649" s="3">
        <v>57.7</v>
      </c>
      <c r="I649" s="1">
        <v>1.2</v>
      </c>
      <c r="J649" s="4">
        <f t="shared" si="30"/>
        <v>4328</v>
      </c>
      <c r="K649" s="5">
        <f t="shared" si="31"/>
        <v>531.3344887348353</v>
      </c>
      <c r="L649" s="2" t="str">
        <f t="shared" si="32"/>
        <v>Less Economical</v>
      </c>
    </row>
    <row r="650" spans="1:12" x14ac:dyDescent="0.3">
      <c r="A650" t="s">
        <v>3</v>
      </c>
      <c r="B650" s="1">
        <v>2015</v>
      </c>
      <c r="C650" s="4">
        <v>7498</v>
      </c>
      <c r="D650" s="2" t="s">
        <v>4</v>
      </c>
      <c r="E650" s="1">
        <v>36462</v>
      </c>
      <c r="F650" t="s">
        <v>2</v>
      </c>
      <c r="G650" s="4">
        <v>20</v>
      </c>
      <c r="H650" s="3">
        <v>60.1</v>
      </c>
      <c r="I650" s="1">
        <v>1</v>
      </c>
      <c r="J650" s="4">
        <f t="shared" si="30"/>
        <v>7518</v>
      </c>
      <c r="K650" s="5">
        <f t="shared" si="31"/>
        <v>606.68885191347749</v>
      </c>
      <c r="L650" s="2" t="str">
        <f t="shared" si="32"/>
        <v>Economical</v>
      </c>
    </row>
    <row r="651" spans="1:12" x14ac:dyDescent="0.3">
      <c r="A651" t="s">
        <v>0</v>
      </c>
      <c r="B651" s="1">
        <v>2013</v>
      </c>
      <c r="C651" s="4">
        <v>7998</v>
      </c>
      <c r="D651" s="2" t="s">
        <v>9</v>
      </c>
      <c r="E651" s="1">
        <v>22125</v>
      </c>
      <c r="F651" t="s">
        <v>2</v>
      </c>
      <c r="G651" s="4">
        <v>150</v>
      </c>
      <c r="H651" s="3">
        <v>47.9</v>
      </c>
      <c r="I651" s="1">
        <v>1.6</v>
      </c>
      <c r="J651" s="4">
        <f t="shared" si="30"/>
        <v>8148</v>
      </c>
      <c r="K651" s="5">
        <f t="shared" si="31"/>
        <v>461.89979123173276</v>
      </c>
      <c r="L651" s="2" t="str">
        <f t="shared" si="32"/>
        <v>Less Economical</v>
      </c>
    </row>
    <row r="652" spans="1:12" x14ac:dyDescent="0.3">
      <c r="A652" t="s">
        <v>3</v>
      </c>
      <c r="B652" s="1">
        <v>2016</v>
      </c>
      <c r="C652" s="4">
        <v>9498</v>
      </c>
      <c r="D652" s="2" t="s">
        <v>4</v>
      </c>
      <c r="E652" s="1">
        <v>18154</v>
      </c>
      <c r="F652" t="s">
        <v>2</v>
      </c>
      <c r="G652" s="4">
        <v>20</v>
      </c>
      <c r="H652" s="3">
        <v>60.1</v>
      </c>
      <c r="I652" s="1">
        <v>1</v>
      </c>
      <c r="J652" s="4">
        <f t="shared" si="30"/>
        <v>9518</v>
      </c>
      <c r="K652" s="5">
        <f t="shared" si="31"/>
        <v>302.063227953411</v>
      </c>
      <c r="L652" s="2" t="str">
        <f t="shared" si="32"/>
        <v>Economical</v>
      </c>
    </row>
    <row r="653" spans="1:12" x14ac:dyDescent="0.3">
      <c r="A653" t="s">
        <v>6</v>
      </c>
      <c r="B653" s="1">
        <v>2017</v>
      </c>
      <c r="C653" s="4">
        <v>19498</v>
      </c>
      <c r="D653" s="2" t="s">
        <v>9</v>
      </c>
      <c r="E653" s="1">
        <v>23270</v>
      </c>
      <c r="F653" t="s">
        <v>7</v>
      </c>
      <c r="G653" s="4">
        <v>145</v>
      </c>
      <c r="H653" s="3">
        <v>54.3</v>
      </c>
      <c r="I653" s="1">
        <v>2</v>
      </c>
      <c r="J653" s="4">
        <f t="shared" si="30"/>
        <v>19643</v>
      </c>
      <c r="K653" s="5">
        <f t="shared" si="31"/>
        <v>428.54511970534071</v>
      </c>
      <c r="L653" s="2" t="str">
        <f t="shared" si="32"/>
        <v>Less Economical</v>
      </c>
    </row>
    <row r="654" spans="1:12" x14ac:dyDescent="0.3">
      <c r="A654" t="s">
        <v>6</v>
      </c>
      <c r="B654" s="1">
        <v>2015</v>
      </c>
      <c r="C654" s="4">
        <v>13698</v>
      </c>
      <c r="D654" s="2" t="s">
        <v>4</v>
      </c>
      <c r="E654" s="1">
        <v>34332</v>
      </c>
      <c r="F654" t="s">
        <v>7</v>
      </c>
      <c r="G654" s="4">
        <v>145</v>
      </c>
      <c r="H654" s="3">
        <v>54.3</v>
      </c>
      <c r="I654" s="1">
        <v>2</v>
      </c>
      <c r="J654" s="4">
        <f t="shared" si="30"/>
        <v>13843</v>
      </c>
      <c r="K654" s="5">
        <f t="shared" si="31"/>
        <v>632.26519337016578</v>
      </c>
      <c r="L654" s="2" t="str">
        <f t="shared" si="32"/>
        <v>Less Economical</v>
      </c>
    </row>
    <row r="655" spans="1:12" x14ac:dyDescent="0.3">
      <c r="A655" t="s">
        <v>6</v>
      </c>
      <c r="B655" s="1">
        <v>2015</v>
      </c>
      <c r="C655" s="4">
        <v>11498</v>
      </c>
      <c r="D655" s="2" t="s">
        <v>9</v>
      </c>
      <c r="E655" s="1">
        <v>44123</v>
      </c>
      <c r="F655" t="s">
        <v>7</v>
      </c>
      <c r="G655" s="4">
        <v>145</v>
      </c>
      <c r="H655" s="3">
        <v>52.3</v>
      </c>
      <c r="I655" s="1">
        <v>2</v>
      </c>
      <c r="J655" s="4">
        <f t="shared" si="30"/>
        <v>11643</v>
      </c>
      <c r="K655" s="5">
        <f t="shared" si="31"/>
        <v>843.6520076481836</v>
      </c>
      <c r="L655" s="2" t="str">
        <f t="shared" si="32"/>
        <v>Less Economical</v>
      </c>
    </row>
    <row r="656" spans="1:12" x14ac:dyDescent="0.3">
      <c r="A656" t="s">
        <v>16</v>
      </c>
      <c r="B656" s="1">
        <v>2017</v>
      </c>
      <c r="C656" s="4">
        <v>20498</v>
      </c>
      <c r="D656" s="2" t="s">
        <v>4</v>
      </c>
      <c r="E656" s="1">
        <v>29326</v>
      </c>
      <c r="F656" t="s">
        <v>7</v>
      </c>
      <c r="G656" s="4">
        <v>200</v>
      </c>
      <c r="H656" s="3">
        <v>47.9</v>
      </c>
      <c r="I656" s="1">
        <v>2</v>
      </c>
      <c r="J656" s="4">
        <f t="shared" si="30"/>
        <v>20698</v>
      </c>
      <c r="K656" s="5">
        <f t="shared" si="31"/>
        <v>612.2338204592902</v>
      </c>
      <c r="L656" s="2" t="str">
        <f t="shared" si="32"/>
        <v>Less Economical</v>
      </c>
    </row>
    <row r="657" spans="1:12" x14ac:dyDescent="0.3">
      <c r="A657" t="s">
        <v>6</v>
      </c>
      <c r="B657" s="1">
        <v>2018</v>
      </c>
      <c r="C657" s="4">
        <v>16998</v>
      </c>
      <c r="D657" s="2" t="s">
        <v>4</v>
      </c>
      <c r="E657" s="1">
        <v>13737</v>
      </c>
      <c r="F657" t="s">
        <v>7</v>
      </c>
      <c r="G657" s="4">
        <v>145</v>
      </c>
      <c r="H657" s="3">
        <v>64.2</v>
      </c>
      <c r="I657" s="1">
        <v>1.5</v>
      </c>
      <c r="J657" s="4">
        <f t="shared" si="30"/>
        <v>17143</v>
      </c>
      <c r="K657" s="5">
        <f t="shared" si="31"/>
        <v>213.97196261682242</v>
      </c>
      <c r="L657" s="2" t="str">
        <f t="shared" si="32"/>
        <v>Economical</v>
      </c>
    </row>
    <row r="658" spans="1:12" x14ac:dyDescent="0.3">
      <c r="A658" t="s">
        <v>3</v>
      </c>
      <c r="B658" s="1">
        <v>2015</v>
      </c>
      <c r="C658" s="4">
        <v>8998</v>
      </c>
      <c r="D658" s="2" t="s">
        <v>4</v>
      </c>
      <c r="E658" s="1">
        <v>32492</v>
      </c>
      <c r="F658" t="s">
        <v>7</v>
      </c>
      <c r="G658" s="4">
        <v>0</v>
      </c>
      <c r="H658" s="3">
        <v>74.3</v>
      </c>
      <c r="I658" s="1">
        <v>1.5</v>
      </c>
      <c r="J658" s="4">
        <f t="shared" si="30"/>
        <v>8998</v>
      </c>
      <c r="K658" s="5">
        <f t="shared" si="31"/>
        <v>437.30820995962318</v>
      </c>
      <c r="L658" s="2" t="str">
        <f t="shared" si="32"/>
        <v>Economical</v>
      </c>
    </row>
    <row r="659" spans="1:12" x14ac:dyDescent="0.3">
      <c r="A659" t="s">
        <v>3</v>
      </c>
      <c r="B659" s="1">
        <v>2018</v>
      </c>
      <c r="C659" s="4">
        <v>18998</v>
      </c>
      <c r="D659" s="2" t="s">
        <v>4</v>
      </c>
      <c r="E659" s="1">
        <v>16312</v>
      </c>
      <c r="F659" t="s">
        <v>7</v>
      </c>
      <c r="G659" s="4">
        <v>145</v>
      </c>
      <c r="H659" s="3">
        <v>67.3</v>
      </c>
      <c r="I659" s="1">
        <v>2</v>
      </c>
      <c r="J659" s="4">
        <f t="shared" si="30"/>
        <v>19143</v>
      </c>
      <c r="K659" s="5">
        <f t="shared" si="31"/>
        <v>242.37741456166421</v>
      </c>
      <c r="L659" s="2" t="str">
        <f t="shared" si="32"/>
        <v>Economical</v>
      </c>
    </row>
    <row r="660" spans="1:12" x14ac:dyDescent="0.3">
      <c r="A660" t="s">
        <v>0</v>
      </c>
      <c r="B660" s="1">
        <v>2019</v>
      </c>
      <c r="C660" s="4">
        <v>13898</v>
      </c>
      <c r="D660" s="2" t="s">
        <v>4</v>
      </c>
      <c r="E660" s="1">
        <v>14698</v>
      </c>
      <c r="F660" t="s">
        <v>2</v>
      </c>
      <c r="G660" s="4">
        <v>145</v>
      </c>
      <c r="H660" s="3">
        <v>58.9</v>
      </c>
      <c r="I660" s="1">
        <v>1</v>
      </c>
      <c r="J660" s="4">
        <f t="shared" si="30"/>
        <v>14043</v>
      </c>
      <c r="K660" s="5">
        <f t="shared" si="31"/>
        <v>249.54159592529712</v>
      </c>
      <c r="L660" s="2" t="str">
        <f t="shared" si="32"/>
        <v>Economical</v>
      </c>
    </row>
    <row r="661" spans="1:12" x14ac:dyDescent="0.3">
      <c r="A661" t="s">
        <v>0</v>
      </c>
      <c r="B661" s="1">
        <v>2019</v>
      </c>
      <c r="C661" s="4">
        <v>13498</v>
      </c>
      <c r="D661" s="2" t="s">
        <v>4</v>
      </c>
      <c r="E661" s="1">
        <v>20388</v>
      </c>
      <c r="F661" t="s">
        <v>2</v>
      </c>
      <c r="G661" s="4">
        <v>145</v>
      </c>
      <c r="H661" s="3">
        <v>58.9</v>
      </c>
      <c r="I661" s="1">
        <v>1</v>
      </c>
      <c r="J661" s="4">
        <f t="shared" si="30"/>
        <v>13643</v>
      </c>
      <c r="K661" s="5">
        <f t="shared" si="31"/>
        <v>346.14601018675722</v>
      </c>
      <c r="L661" s="2" t="str">
        <f t="shared" si="32"/>
        <v>Economical</v>
      </c>
    </row>
    <row r="662" spans="1:12" x14ac:dyDescent="0.3">
      <c r="A662" t="s">
        <v>0</v>
      </c>
      <c r="B662" s="1">
        <v>2017</v>
      </c>
      <c r="C662" s="4">
        <v>11998</v>
      </c>
      <c r="D662" s="2" t="s">
        <v>4</v>
      </c>
      <c r="E662" s="1">
        <v>8966</v>
      </c>
      <c r="F662" t="s">
        <v>2</v>
      </c>
      <c r="G662" s="4">
        <v>145</v>
      </c>
      <c r="H662" s="3">
        <v>65.7</v>
      </c>
      <c r="I662" s="1">
        <v>1</v>
      </c>
      <c r="J662" s="4">
        <f t="shared" si="30"/>
        <v>12143</v>
      </c>
      <c r="K662" s="5">
        <f t="shared" si="31"/>
        <v>136.46879756468797</v>
      </c>
      <c r="L662" s="2" t="str">
        <f t="shared" si="32"/>
        <v>Economical</v>
      </c>
    </row>
    <row r="663" spans="1:12" x14ac:dyDescent="0.3">
      <c r="A663" t="s">
        <v>3</v>
      </c>
      <c r="B663" s="1">
        <v>2015</v>
      </c>
      <c r="C663" s="4">
        <v>8298</v>
      </c>
      <c r="D663" s="2" t="s">
        <v>4</v>
      </c>
      <c r="E663" s="1">
        <v>56282</v>
      </c>
      <c r="F663" t="s">
        <v>7</v>
      </c>
      <c r="G663" s="4">
        <v>20</v>
      </c>
      <c r="H663" s="3">
        <v>67.3</v>
      </c>
      <c r="I663" s="1">
        <v>1.6</v>
      </c>
      <c r="J663" s="4">
        <f t="shared" si="30"/>
        <v>8318</v>
      </c>
      <c r="K663" s="5">
        <f t="shared" si="31"/>
        <v>836.2852897473997</v>
      </c>
      <c r="L663" s="2" t="str">
        <f t="shared" si="32"/>
        <v>Economical</v>
      </c>
    </row>
    <row r="664" spans="1:12" x14ac:dyDescent="0.3">
      <c r="A664" t="s">
        <v>18</v>
      </c>
      <c r="B664" s="1">
        <v>2017</v>
      </c>
      <c r="C664" s="4">
        <v>11698</v>
      </c>
      <c r="D664" s="2" t="s">
        <v>4</v>
      </c>
      <c r="E664" s="1">
        <v>12124</v>
      </c>
      <c r="F664" t="s">
        <v>7</v>
      </c>
      <c r="G664" s="4">
        <v>30</v>
      </c>
      <c r="H664" s="3">
        <v>64.2</v>
      </c>
      <c r="I664" s="1">
        <v>1.5</v>
      </c>
      <c r="J664" s="4">
        <f t="shared" si="30"/>
        <v>11728</v>
      </c>
      <c r="K664" s="5">
        <f t="shared" si="31"/>
        <v>188.84735202492212</v>
      </c>
      <c r="L664" s="2" t="str">
        <f t="shared" si="32"/>
        <v>Economical</v>
      </c>
    </row>
    <row r="665" spans="1:12" x14ac:dyDescent="0.3">
      <c r="A665" t="s">
        <v>0</v>
      </c>
      <c r="B665" s="1">
        <v>2019</v>
      </c>
      <c r="C665" s="4">
        <v>14998</v>
      </c>
      <c r="D665" s="2" t="s">
        <v>4</v>
      </c>
      <c r="E665" s="1">
        <v>8389</v>
      </c>
      <c r="F665" t="s">
        <v>2</v>
      </c>
      <c r="G665" s="4">
        <v>145</v>
      </c>
      <c r="H665" s="3">
        <v>60.1</v>
      </c>
      <c r="I665" s="1">
        <v>1</v>
      </c>
      <c r="J665" s="4">
        <f t="shared" si="30"/>
        <v>15143</v>
      </c>
      <c r="K665" s="5">
        <f t="shared" si="31"/>
        <v>139.58402662229616</v>
      </c>
      <c r="L665" s="2" t="str">
        <f t="shared" si="32"/>
        <v>Economical</v>
      </c>
    </row>
    <row r="666" spans="1:12" x14ac:dyDescent="0.3">
      <c r="A666" t="s">
        <v>3</v>
      </c>
      <c r="B666" s="1">
        <v>2019</v>
      </c>
      <c r="C666" s="4">
        <v>17498</v>
      </c>
      <c r="D666" s="2" t="s">
        <v>1</v>
      </c>
      <c r="E666" s="1">
        <v>11022</v>
      </c>
      <c r="F666" t="s">
        <v>2</v>
      </c>
      <c r="G666" s="4">
        <v>145</v>
      </c>
      <c r="H666" s="3">
        <v>51.4</v>
      </c>
      <c r="I666" s="1">
        <v>1</v>
      </c>
      <c r="J666" s="4">
        <f t="shared" si="30"/>
        <v>17643</v>
      </c>
      <c r="K666" s="5">
        <f t="shared" si="31"/>
        <v>214.43579766536965</v>
      </c>
      <c r="L666" s="2" t="str">
        <f t="shared" si="32"/>
        <v>Less Economical</v>
      </c>
    </row>
    <row r="667" spans="1:12" x14ac:dyDescent="0.3">
      <c r="A667" t="s">
        <v>3</v>
      </c>
      <c r="B667" s="1">
        <v>2019</v>
      </c>
      <c r="C667" s="4">
        <v>17498</v>
      </c>
      <c r="D667" s="2" t="s">
        <v>4</v>
      </c>
      <c r="E667" s="1">
        <v>7359</v>
      </c>
      <c r="F667" t="s">
        <v>7</v>
      </c>
      <c r="G667" s="4">
        <v>145</v>
      </c>
      <c r="H667" s="3">
        <v>74.3</v>
      </c>
      <c r="I667" s="1">
        <v>1.5</v>
      </c>
      <c r="J667" s="4">
        <f t="shared" si="30"/>
        <v>17643</v>
      </c>
      <c r="K667" s="5">
        <f t="shared" si="31"/>
        <v>99.04441453566622</v>
      </c>
      <c r="L667" s="2" t="str">
        <f t="shared" si="32"/>
        <v>Economical</v>
      </c>
    </row>
    <row r="668" spans="1:12" x14ac:dyDescent="0.3">
      <c r="A668" t="s">
        <v>3</v>
      </c>
      <c r="B668" s="1">
        <v>2019</v>
      </c>
      <c r="C668" s="4">
        <v>16998</v>
      </c>
      <c r="D668" s="2" t="s">
        <v>4</v>
      </c>
      <c r="E668" s="1">
        <v>8657</v>
      </c>
      <c r="F668" t="s">
        <v>7</v>
      </c>
      <c r="G668" s="4">
        <v>145</v>
      </c>
      <c r="H668" s="3">
        <v>74.3</v>
      </c>
      <c r="I668" s="1">
        <v>1.5</v>
      </c>
      <c r="J668" s="4">
        <f t="shared" si="30"/>
        <v>17143</v>
      </c>
      <c r="K668" s="5">
        <f t="shared" si="31"/>
        <v>116.51413189771198</v>
      </c>
      <c r="L668" s="2" t="str">
        <f t="shared" si="32"/>
        <v>Economical</v>
      </c>
    </row>
    <row r="669" spans="1:12" x14ac:dyDescent="0.3">
      <c r="A669" t="s">
        <v>10</v>
      </c>
      <c r="B669" s="1">
        <v>2017</v>
      </c>
      <c r="C669" s="4">
        <v>10498</v>
      </c>
      <c r="D669" s="2" t="s">
        <v>4</v>
      </c>
      <c r="E669" s="1">
        <v>19534</v>
      </c>
      <c r="F669" t="s">
        <v>7</v>
      </c>
      <c r="G669" s="4">
        <v>20</v>
      </c>
      <c r="H669" s="3">
        <v>68.900000000000006</v>
      </c>
      <c r="I669" s="1">
        <v>1.5</v>
      </c>
      <c r="J669" s="4">
        <f t="shared" si="30"/>
        <v>10518</v>
      </c>
      <c r="K669" s="5">
        <f t="shared" si="31"/>
        <v>283.51233671988388</v>
      </c>
      <c r="L669" s="2" t="str">
        <f t="shared" si="32"/>
        <v>Economical</v>
      </c>
    </row>
    <row r="670" spans="1:12" x14ac:dyDescent="0.3">
      <c r="A670" t="s">
        <v>0</v>
      </c>
      <c r="B670" s="1">
        <v>2018</v>
      </c>
      <c r="C670" s="4">
        <v>15698</v>
      </c>
      <c r="D670" s="2" t="s">
        <v>1</v>
      </c>
      <c r="E670" s="1">
        <v>921</v>
      </c>
      <c r="F670" t="s">
        <v>2</v>
      </c>
      <c r="G670" s="4">
        <v>145</v>
      </c>
      <c r="H670" s="3">
        <v>49.6</v>
      </c>
      <c r="I670" s="1">
        <v>1</v>
      </c>
      <c r="J670" s="4">
        <f t="shared" si="30"/>
        <v>15843</v>
      </c>
      <c r="K670" s="5">
        <f t="shared" si="31"/>
        <v>18.568548387096772</v>
      </c>
      <c r="L670" s="2" t="str">
        <f t="shared" si="32"/>
        <v>Less Economical</v>
      </c>
    </row>
    <row r="671" spans="1:12" x14ac:dyDescent="0.3">
      <c r="A671" t="s">
        <v>0</v>
      </c>
      <c r="B671" s="1">
        <v>2015</v>
      </c>
      <c r="C671" s="4">
        <v>6998</v>
      </c>
      <c r="D671" s="2" t="s">
        <v>4</v>
      </c>
      <c r="E671" s="1">
        <v>48938</v>
      </c>
      <c r="F671" t="s">
        <v>7</v>
      </c>
      <c r="G671" s="4">
        <v>0</v>
      </c>
      <c r="H671" s="3">
        <v>78.5</v>
      </c>
      <c r="I671" s="1">
        <v>1.5</v>
      </c>
      <c r="J671" s="4">
        <f t="shared" si="30"/>
        <v>6998</v>
      </c>
      <c r="K671" s="5">
        <f t="shared" si="31"/>
        <v>623.41401273885356</v>
      </c>
      <c r="L671" s="2" t="str">
        <f t="shared" si="32"/>
        <v>Economical</v>
      </c>
    </row>
    <row r="672" spans="1:12" x14ac:dyDescent="0.3">
      <c r="A672" t="s">
        <v>6</v>
      </c>
      <c r="B672" s="1">
        <v>2017</v>
      </c>
      <c r="C672" s="4">
        <v>15498</v>
      </c>
      <c r="D672" s="2" t="s">
        <v>4</v>
      </c>
      <c r="E672" s="1">
        <v>7431</v>
      </c>
      <c r="F672" t="s">
        <v>7</v>
      </c>
      <c r="G672" s="4">
        <v>125</v>
      </c>
      <c r="H672" s="3">
        <v>60.1</v>
      </c>
      <c r="I672" s="1">
        <v>2</v>
      </c>
      <c r="J672" s="4">
        <f t="shared" si="30"/>
        <v>15623</v>
      </c>
      <c r="K672" s="5">
        <f t="shared" si="31"/>
        <v>123.64392678868552</v>
      </c>
      <c r="L672" s="2" t="str">
        <f t="shared" si="32"/>
        <v>Economical</v>
      </c>
    </row>
    <row r="673" spans="1:12" x14ac:dyDescent="0.3">
      <c r="A673" t="s">
        <v>3</v>
      </c>
      <c r="B673" s="1">
        <v>2015</v>
      </c>
      <c r="C673" s="4">
        <v>8498</v>
      </c>
      <c r="D673" s="2" t="s">
        <v>4</v>
      </c>
      <c r="E673" s="1">
        <v>31974</v>
      </c>
      <c r="F673" t="s">
        <v>2</v>
      </c>
      <c r="G673" s="4">
        <v>20</v>
      </c>
      <c r="H673" s="3">
        <v>61.4</v>
      </c>
      <c r="I673" s="1">
        <v>1</v>
      </c>
      <c r="J673" s="4">
        <f t="shared" si="30"/>
        <v>8518</v>
      </c>
      <c r="K673" s="5">
        <f t="shared" si="31"/>
        <v>520.7491856677525</v>
      </c>
      <c r="L673" s="2" t="str">
        <f t="shared" si="32"/>
        <v>Economical</v>
      </c>
    </row>
    <row r="674" spans="1:12" x14ac:dyDescent="0.3">
      <c r="A674" t="s">
        <v>8</v>
      </c>
      <c r="B674" s="1">
        <v>2015</v>
      </c>
      <c r="C674" s="4">
        <v>7998</v>
      </c>
      <c r="D674" s="2" t="s">
        <v>4</v>
      </c>
      <c r="E674" s="1">
        <v>17786</v>
      </c>
      <c r="F674" t="s">
        <v>2</v>
      </c>
      <c r="G674" s="4">
        <v>160</v>
      </c>
      <c r="H674" s="3">
        <v>44.8</v>
      </c>
      <c r="I674" s="1">
        <v>1.5</v>
      </c>
      <c r="J674" s="4">
        <f t="shared" si="30"/>
        <v>8158</v>
      </c>
      <c r="K674" s="5">
        <f t="shared" si="31"/>
        <v>397.00892857142861</v>
      </c>
      <c r="L674" s="2" t="str">
        <f t="shared" si="32"/>
        <v>Less Economical</v>
      </c>
    </row>
    <row r="675" spans="1:12" x14ac:dyDescent="0.3">
      <c r="A675" t="s">
        <v>0</v>
      </c>
      <c r="B675" s="1">
        <v>2014</v>
      </c>
      <c r="C675" s="4">
        <v>4698</v>
      </c>
      <c r="D675" s="2" t="s">
        <v>4</v>
      </c>
      <c r="E675" s="1">
        <v>52627</v>
      </c>
      <c r="F675" t="s">
        <v>2</v>
      </c>
      <c r="G675" s="4">
        <v>30</v>
      </c>
      <c r="H675" s="3">
        <v>54.3</v>
      </c>
      <c r="I675" s="1">
        <v>1.2</v>
      </c>
      <c r="J675" s="4">
        <f t="shared" si="30"/>
        <v>4728</v>
      </c>
      <c r="K675" s="5">
        <f t="shared" si="31"/>
        <v>969.18968692449357</v>
      </c>
      <c r="L675" s="2" t="str">
        <f t="shared" si="32"/>
        <v>Less Economical</v>
      </c>
    </row>
    <row r="676" spans="1:12" x14ac:dyDescent="0.3">
      <c r="A676" t="s">
        <v>0</v>
      </c>
      <c r="B676" s="1">
        <v>2019</v>
      </c>
      <c r="C676" s="4">
        <v>11998</v>
      </c>
      <c r="D676" s="2" t="s">
        <v>4</v>
      </c>
      <c r="E676" s="1">
        <v>10970</v>
      </c>
      <c r="F676" t="s">
        <v>2</v>
      </c>
      <c r="G676" s="4">
        <v>145</v>
      </c>
      <c r="H676" s="3">
        <v>58.9</v>
      </c>
      <c r="I676" s="1">
        <v>1</v>
      </c>
      <c r="J676" s="4">
        <f t="shared" si="30"/>
        <v>12143</v>
      </c>
      <c r="K676" s="5">
        <f t="shared" si="31"/>
        <v>186.2478777589134</v>
      </c>
      <c r="L676" s="2" t="str">
        <f t="shared" si="32"/>
        <v>Economical</v>
      </c>
    </row>
    <row r="677" spans="1:12" x14ac:dyDescent="0.3">
      <c r="A677" t="s">
        <v>6</v>
      </c>
      <c r="B677" s="1">
        <v>2013</v>
      </c>
      <c r="C677" s="4">
        <v>10998</v>
      </c>
      <c r="D677" s="2" t="s">
        <v>4</v>
      </c>
      <c r="E677" s="1">
        <v>32347</v>
      </c>
      <c r="F677" t="s">
        <v>7</v>
      </c>
      <c r="G677" s="4">
        <v>200</v>
      </c>
      <c r="H677" s="3">
        <v>47.9</v>
      </c>
      <c r="I677" s="1">
        <v>2</v>
      </c>
      <c r="J677" s="4">
        <f t="shared" si="30"/>
        <v>11198</v>
      </c>
      <c r="K677" s="5">
        <f t="shared" si="31"/>
        <v>675.30271398747391</v>
      </c>
      <c r="L677" s="2" t="str">
        <f t="shared" si="32"/>
        <v>Less Economical</v>
      </c>
    </row>
    <row r="678" spans="1:12" x14ac:dyDescent="0.3">
      <c r="A678" t="s">
        <v>3</v>
      </c>
      <c r="B678" s="1">
        <v>2016</v>
      </c>
      <c r="C678" s="4">
        <v>8998</v>
      </c>
      <c r="D678" s="2" t="s">
        <v>4</v>
      </c>
      <c r="E678" s="1">
        <v>51324</v>
      </c>
      <c r="F678" t="s">
        <v>7</v>
      </c>
      <c r="G678" s="4">
        <v>0</v>
      </c>
      <c r="H678" s="3">
        <v>74.3</v>
      </c>
      <c r="I678" s="1">
        <v>1.5</v>
      </c>
      <c r="J678" s="4">
        <f t="shared" si="30"/>
        <v>8998</v>
      </c>
      <c r="K678" s="5">
        <f t="shared" si="31"/>
        <v>690.76716016150738</v>
      </c>
      <c r="L678" s="2" t="str">
        <f t="shared" si="32"/>
        <v>Economical</v>
      </c>
    </row>
    <row r="679" spans="1:12" x14ac:dyDescent="0.3">
      <c r="A679" t="s">
        <v>0</v>
      </c>
      <c r="B679" s="1">
        <v>2017</v>
      </c>
      <c r="C679" s="4">
        <v>9298</v>
      </c>
      <c r="D679" s="2" t="s">
        <v>4</v>
      </c>
      <c r="E679" s="1">
        <v>6213</v>
      </c>
      <c r="F679" t="s">
        <v>2</v>
      </c>
      <c r="G679" s="4">
        <v>125</v>
      </c>
      <c r="H679" s="3">
        <v>54.3</v>
      </c>
      <c r="I679" s="1">
        <v>1.2</v>
      </c>
      <c r="J679" s="4">
        <f t="shared" si="30"/>
        <v>9423</v>
      </c>
      <c r="K679" s="5">
        <f t="shared" si="31"/>
        <v>114.41988950276243</v>
      </c>
      <c r="L679" s="2" t="str">
        <f t="shared" si="32"/>
        <v>Less Economical</v>
      </c>
    </row>
    <row r="680" spans="1:12" x14ac:dyDescent="0.3">
      <c r="A680" t="s">
        <v>10</v>
      </c>
      <c r="B680" s="1">
        <v>2016</v>
      </c>
      <c r="C680" s="4">
        <v>10998</v>
      </c>
      <c r="D680" s="2" t="s">
        <v>4</v>
      </c>
      <c r="E680" s="1">
        <v>27639</v>
      </c>
      <c r="F680" t="s">
        <v>2</v>
      </c>
      <c r="G680" s="4">
        <v>30</v>
      </c>
      <c r="H680" s="3">
        <v>55.4</v>
      </c>
      <c r="I680" s="1">
        <v>1</v>
      </c>
      <c r="J680" s="4">
        <f t="shared" si="30"/>
        <v>11028</v>
      </c>
      <c r="K680" s="5">
        <f t="shared" si="31"/>
        <v>498.89891696750902</v>
      </c>
      <c r="L680" s="2" t="str">
        <f t="shared" si="32"/>
        <v>Less Economical</v>
      </c>
    </row>
    <row r="681" spans="1:12" x14ac:dyDescent="0.3">
      <c r="A681" t="s">
        <v>0</v>
      </c>
      <c r="B681" s="1">
        <v>2013</v>
      </c>
      <c r="C681" s="4">
        <v>5298</v>
      </c>
      <c r="D681" s="2" t="s">
        <v>4</v>
      </c>
      <c r="E681" s="1">
        <v>64628</v>
      </c>
      <c r="F681" t="s">
        <v>2</v>
      </c>
      <c r="G681" s="4">
        <v>30</v>
      </c>
      <c r="H681" s="3">
        <v>54.3</v>
      </c>
      <c r="I681" s="1">
        <v>1.2</v>
      </c>
      <c r="J681" s="4">
        <f t="shared" si="30"/>
        <v>5328</v>
      </c>
      <c r="K681" s="5">
        <f t="shared" si="31"/>
        <v>1190.2025782688768</v>
      </c>
      <c r="L681" s="2" t="str">
        <f t="shared" si="32"/>
        <v>Less Economical</v>
      </c>
    </row>
    <row r="682" spans="1:12" x14ac:dyDescent="0.3">
      <c r="A682" t="s">
        <v>3</v>
      </c>
      <c r="B682" s="1">
        <v>2016</v>
      </c>
      <c r="C682" s="4">
        <v>14498</v>
      </c>
      <c r="D682" s="2" t="s">
        <v>4</v>
      </c>
      <c r="E682" s="1">
        <v>16501</v>
      </c>
      <c r="F682" t="s">
        <v>7</v>
      </c>
      <c r="G682" s="4">
        <v>20</v>
      </c>
      <c r="H682" s="3">
        <v>67.3</v>
      </c>
      <c r="I682" s="1">
        <v>2</v>
      </c>
      <c r="J682" s="4">
        <f t="shared" si="30"/>
        <v>14518</v>
      </c>
      <c r="K682" s="5">
        <f t="shared" si="31"/>
        <v>245.18573551263003</v>
      </c>
      <c r="L682" s="2" t="str">
        <f t="shared" si="32"/>
        <v>Economical</v>
      </c>
    </row>
    <row r="683" spans="1:12" x14ac:dyDescent="0.3">
      <c r="A683" t="s">
        <v>0</v>
      </c>
      <c r="B683" s="1">
        <v>2015</v>
      </c>
      <c r="C683" s="4">
        <v>6798</v>
      </c>
      <c r="D683" s="2" t="s">
        <v>4</v>
      </c>
      <c r="E683" s="1">
        <v>37313</v>
      </c>
      <c r="F683" t="s">
        <v>2</v>
      </c>
      <c r="G683" s="4">
        <v>0</v>
      </c>
      <c r="H683" s="3">
        <v>65.7</v>
      </c>
      <c r="I683" s="1">
        <v>1</v>
      </c>
      <c r="J683" s="4">
        <f t="shared" si="30"/>
        <v>6798</v>
      </c>
      <c r="K683" s="5">
        <f t="shared" si="31"/>
        <v>567.92998477929984</v>
      </c>
      <c r="L683" s="2" t="str">
        <f t="shared" si="32"/>
        <v>Economical</v>
      </c>
    </row>
    <row r="684" spans="1:12" x14ac:dyDescent="0.3">
      <c r="A684" t="s">
        <v>0</v>
      </c>
      <c r="B684" s="1">
        <v>2014</v>
      </c>
      <c r="C684" s="4">
        <v>6998</v>
      </c>
      <c r="D684" s="2" t="s">
        <v>4</v>
      </c>
      <c r="E684" s="1">
        <v>33154</v>
      </c>
      <c r="F684" t="s">
        <v>2</v>
      </c>
      <c r="G684" s="4">
        <v>30</v>
      </c>
      <c r="H684" s="3">
        <v>54.3</v>
      </c>
      <c r="I684" s="1">
        <v>1.2</v>
      </c>
      <c r="J684" s="4">
        <f t="shared" si="30"/>
        <v>7028</v>
      </c>
      <c r="K684" s="5">
        <f t="shared" si="31"/>
        <v>610.57090239410684</v>
      </c>
      <c r="L684" s="2" t="str">
        <f t="shared" si="32"/>
        <v>Less Economical</v>
      </c>
    </row>
    <row r="685" spans="1:12" x14ac:dyDescent="0.3">
      <c r="A685" t="s">
        <v>15</v>
      </c>
      <c r="B685" s="1">
        <v>2017</v>
      </c>
      <c r="C685" s="4">
        <v>9798</v>
      </c>
      <c r="D685" s="2" t="s">
        <v>4</v>
      </c>
      <c r="E685" s="1">
        <v>13163</v>
      </c>
      <c r="F685" t="s">
        <v>2</v>
      </c>
      <c r="G685" s="4">
        <v>145</v>
      </c>
      <c r="H685" s="3">
        <v>55.4</v>
      </c>
      <c r="I685" s="1">
        <v>1</v>
      </c>
      <c r="J685" s="4">
        <f t="shared" si="30"/>
        <v>9943</v>
      </c>
      <c r="K685" s="5">
        <f t="shared" si="31"/>
        <v>237.59927797833936</v>
      </c>
      <c r="L685" s="2" t="str">
        <f t="shared" si="32"/>
        <v>Less Economical</v>
      </c>
    </row>
    <row r="686" spans="1:12" x14ac:dyDescent="0.3">
      <c r="A686" t="s">
        <v>8</v>
      </c>
      <c r="B686" s="1">
        <v>2017</v>
      </c>
      <c r="C686" s="4">
        <v>9798</v>
      </c>
      <c r="D686" s="2" t="s">
        <v>4</v>
      </c>
      <c r="E686" s="1">
        <v>17593</v>
      </c>
      <c r="F686" t="s">
        <v>2</v>
      </c>
      <c r="G686" s="4">
        <v>125</v>
      </c>
      <c r="H686" s="3">
        <v>52.3</v>
      </c>
      <c r="I686" s="1">
        <v>1</v>
      </c>
      <c r="J686" s="4">
        <f t="shared" si="30"/>
        <v>9923</v>
      </c>
      <c r="K686" s="5">
        <f t="shared" si="31"/>
        <v>336.38623326959851</v>
      </c>
      <c r="L686" s="2" t="str">
        <f t="shared" si="32"/>
        <v>Less Economical</v>
      </c>
    </row>
    <row r="687" spans="1:12" x14ac:dyDescent="0.3">
      <c r="A687" t="s">
        <v>3</v>
      </c>
      <c r="B687" s="1">
        <v>2015</v>
      </c>
      <c r="C687" s="4">
        <v>9698</v>
      </c>
      <c r="D687" s="2" t="s">
        <v>4</v>
      </c>
      <c r="E687" s="1">
        <v>13391</v>
      </c>
      <c r="F687" t="s">
        <v>2</v>
      </c>
      <c r="G687" s="4">
        <v>20</v>
      </c>
      <c r="H687" s="3">
        <v>61.4</v>
      </c>
      <c r="I687" s="1">
        <v>1</v>
      </c>
      <c r="J687" s="4">
        <f t="shared" si="30"/>
        <v>9718</v>
      </c>
      <c r="K687" s="5">
        <f t="shared" si="31"/>
        <v>218.09446254071662</v>
      </c>
      <c r="L687" s="2" t="str">
        <f t="shared" si="32"/>
        <v>Economical</v>
      </c>
    </row>
    <row r="688" spans="1:12" x14ac:dyDescent="0.3">
      <c r="A688" t="s">
        <v>10</v>
      </c>
      <c r="B688" s="1">
        <v>2017</v>
      </c>
      <c r="C688" s="4">
        <v>9498</v>
      </c>
      <c r="D688" s="2" t="s">
        <v>4</v>
      </c>
      <c r="E688" s="1">
        <v>31877</v>
      </c>
      <c r="F688" t="s">
        <v>7</v>
      </c>
      <c r="G688" s="4">
        <v>20</v>
      </c>
      <c r="H688" s="3">
        <v>68.900000000000006</v>
      </c>
      <c r="I688" s="1">
        <v>1.5</v>
      </c>
      <c r="J688" s="4">
        <f t="shared" si="30"/>
        <v>9518</v>
      </c>
      <c r="K688" s="5">
        <f t="shared" si="31"/>
        <v>462.65602322206092</v>
      </c>
      <c r="L688" s="2" t="str">
        <f t="shared" si="32"/>
        <v>Economical</v>
      </c>
    </row>
    <row r="689" spans="1:12" x14ac:dyDescent="0.3">
      <c r="A689" t="s">
        <v>0</v>
      </c>
      <c r="B689" s="1">
        <v>2019</v>
      </c>
      <c r="C689" s="4">
        <v>11798</v>
      </c>
      <c r="D689" s="2" t="s">
        <v>4</v>
      </c>
      <c r="E689" s="1">
        <v>13783</v>
      </c>
      <c r="F689" t="s">
        <v>2</v>
      </c>
      <c r="G689" s="4">
        <v>145</v>
      </c>
      <c r="H689" s="3">
        <v>58.9</v>
      </c>
      <c r="I689" s="1">
        <v>1</v>
      </c>
      <c r="J689" s="4">
        <f t="shared" si="30"/>
        <v>11943</v>
      </c>
      <c r="K689" s="5">
        <f t="shared" si="31"/>
        <v>234.00679117147709</v>
      </c>
      <c r="L689" s="2" t="str">
        <f t="shared" si="32"/>
        <v>Economical</v>
      </c>
    </row>
    <row r="690" spans="1:12" x14ac:dyDescent="0.3">
      <c r="A690" t="s">
        <v>0</v>
      </c>
      <c r="B690" s="1">
        <v>2019</v>
      </c>
      <c r="C690" s="4">
        <v>11698</v>
      </c>
      <c r="D690" s="2" t="s">
        <v>4</v>
      </c>
      <c r="E690" s="1">
        <v>18115</v>
      </c>
      <c r="F690" t="s">
        <v>2</v>
      </c>
      <c r="G690" s="4">
        <v>145</v>
      </c>
      <c r="H690" s="3">
        <v>58.9</v>
      </c>
      <c r="I690" s="1">
        <v>1</v>
      </c>
      <c r="J690" s="4">
        <f t="shared" si="30"/>
        <v>11843</v>
      </c>
      <c r="K690" s="5">
        <f t="shared" si="31"/>
        <v>307.55517826825127</v>
      </c>
      <c r="L690" s="2" t="str">
        <f t="shared" si="32"/>
        <v>Economical</v>
      </c>
    </row>
    <row r="691" spans="1:12" x14ac:dyDescent="0.3">
      <c r="A691" t="s">
        <v>10</v>
      </c>
      <c r="B691" s="1">
        <v>2017</v>
      </c>
      <c r="C691" s="4">
        <v>9998</v>
      </c>
      <c r="D691" s="2" t="s">
        <v>4</v>
      </c>
      <c r="E691" s="1">
        <v>34980</v>
      </c>
      <c r="F691" t="s">
        <v>2</v>
      </c>
      <c r="G691" s="4">
        <v>30</v>
      </c>
      <c r="H691" s="3">
        <v>55.4</v>
      </c>
      <c r="I691" s="1">
        <v>1</v>
      </c>
      <c r="J691" s="4">
        <f t="shared" si="30"/>
        <v>10028</v>
      </c>
      <c r="K691" s="5">
        <f t="shared" si="31"/>
        <v>631.4079422382672</v>
      </c>
      <c r="L691" s="2" t="str">
        <f t="shared" si="32"/>
        <v>Less Economical</v>
      </c>
    </row>
    <row r="692" spans="1:12" x14ac:dyDescent="0.3">
      <c r="A692" t="s">
        <v>3</v>
      </c>
      <c r="B692" s="1">
        <v>2015</v>
      </c>
      <c r="C692" s="4">
        <v>9698</v>
      </c>
      <c r="D692" s="2" t="s">
        <v>4</v>
      </c>
      <c r="E692" s="1">
        <v>30149</v>
      </c>
      <c r="F692" t="s">
        <v>7</v>
      </c>
      <c r="G692" s="4">
        <v>0</v>
      </c>
      <c r="H692" s="3">
        <v>74.3</v>
      </c>
      <c r="I692" s="1">
        <v>1.5</v>
      </c>
      <c r="J692" s="4">
        <f t="shared" si="30"/>
        <v>9698</v>
      </c>
      <c r="K692" s="5">
        <f t="shared" si="31"/>
        <v>405.77388963660837</v>
      </c>
      <c r="L692" s="2" t="str">
        <f t="shared" si="32"/>
        <v>Economical</v>
      </c>
    </row>
    <row r="693" spans="1:12" x14ac:dyDescent="0.3">
      <c r="A693" t="s">
        <v>3</v>
      </c>
      <c r="B693" s="1">
        <v>2017</v>
      </c>
      <c r="C693" s="4">
        <v>12698</v>
      </c>
      <c r="D693" s="2" t="s">
        <v>4</v>
      </c>
      <c r="E693" s="1">
        <v>9484</v>
      </c>
      <c r="F693" t="s">
        <v>7</v>
      </c>
      <c r="G693" s="4">
        <v>0</v>
      </c>
      <c r="H693" s="3">
        <v>74.3</v>
      </c>
      <c r="I693" s="1">
        <v>1.5</v>
      </c>
      <c r="J693" s="4">
        <f t="shared" si="30"/>
        <v>12698</v>
      </c>
      <c r="K693" s="5">
        <f t="shared" si="31"/>
        <v>127.64468371467026</v>
      </c>
      <c r="L693" s="2" t="str">
        <f t="shared" si="32"/>
        <v>Economical</v>
      </c>
    </row>
    <row r="694" spans="1:12" x14ac:dyDescent="0.3">
      <c r="A694" t="s">
        <v>10</v>
      </c>
      <c r="B694" s="1">
        <v>2017</v>
      </c>
      <c r="C694" s="4">
        <v>10498</v>
      </c>
      <c r="D694" s="2" t="s">
        <v>4</v>
      </c>
      <c r="E694" s="1">
        <v>18250</v>
      </c>
      <c r="F694" t="s">
        <v>7</v>
      </c>
      <c r="G694" s="4">
        <v>20</v>
      </c>
      <c r="H694" s="3">
        <v>68.900000000000006</v>
      </c>
      <c r="I694" s="1">
        <v>1.5</v>
      </c>
      <c r="J694" s="4">
        <f t="shared" si="30"/>
        <v>10518</v>
      </c>
      <c r="K694" s="5">
        <f t="shared" si="31"/>
        <v>264.87663280116107</v>
      </c>
      <c r="L694" s="2" t="str">
        <f t="shared" si="32"/>
        <v>Economical</v>
      </c>
    </row>
    <row r="695" spans="1:12" x14ac:dyDescent="0.3">
      <c r="A695" t="s">
        <v>0</v>
      </c>
      <c r="B695" s="1">
        <v>2014</v>
      </c>
      <c r="C695" s="4">
        <v>7798</v>
      </c>
      <c r="D695" s="2" t="s">
        <v>4</v>
      </c>
      <c r="E695" s="1">
        <v>15412</v>
      </c>
      <c r="F695" t="s">
        <v>2</v>
      </c>
      <c r="G695" s="4">
        <v>0</v>
      </c>
      <c r="H695" s="3">
        <v>65.7</v>
      </c>
      <c r="I695" s="1">
        <v>1</v>
      </c>
      <c r="J695" s="4">
        <f t="shared" si="30"/>
        <v>7798</v>
      </c>
      <c r="K695" s="5">
        <f t="shared" si="31"/>
        <v>234.58143074581429</v>
      </c>
      <c r="L695" s="2" t="str">
        <f t="shared" si="32"/>
        <v>Economical</v>
      </c>
    </row>
    <row r="696" spans="1:12" x14ac:dyDescent="0.3">
      <c r="A696" t="s">
        <v>3</v>
      </c>
      <c r="B696" s="1">
        <v>2019</v>
      </c>
      <c r="C696" s="4">
        <v>19798</v>
      </c>
      <c r="D696" s="2" t="s">
        <v>1</v>
      </c>
      <c r="E696" s="1">
        <v>4797</v>
      </c>
      <c r="F696" t="s">
        <v>7</v>
      </c>
      <c r="G696" s="4">
        <v>145</v>
      </c>
      <c r="H696" s="3">
        <v>64.2</v>
      </c>
      <c r="I696" s="1">
        <v>2</v>
      </c>
      <c r="J696" s="4">
        <f t="shared" si="30"/>
        <v>19943</v>
      </c>
      <c r="K696" s="5">
        <f t="shared" si="31"/>
        <v>74.719626168224295</v>
      </c>
      <c r="L696" s="2" t="str">
        <f t="shared" si="32"/>
        <v>Economical</v>
      </c>
    </row>
    <row r="697" spans="1:12" x14ac:dyDescent="0.3">
      <c r="A697" t="s">
        <v>3</v>
      </c>
      <c r="B697" s="1">
        <v>2019</v>
      </c>
      <c r="C697" s="4">
        <v>19998</v>
      </c>
      <c r="D697" s="2" t="s">
        <v>1</v>
      </c>
      <c r="E697" s="1">
        <v>2451</v>
      </c>
      <c r="F697" t="s">
        <v>7</v>
      </c>
      <c r="G697" s="4">
        <v>145</v>
      </c>
      <c r="H697" s="3">
        <v>64.2</v>
      </c>
      <c r="I697" s="1">
        <v>2</v>
      </c>
      <c r="J697" s="4">
        <f t="shared" si="30"/>
        <v>20143</v>
      </c>
      <c r="K697" s="5">
        <f t="shared" si="31"/>
        <v>38.177570093457945</v>
      </c>
      <c r="L697" s="2" t="str">
        <f t="shared" si="32"/>
        <v>Economical</v>
      </c>
    </row>
    <row r="698" spans="1:12" x14ac:dyDescent="0.3">
      <c r="A698" t="s">
        <v>6</v>
      </c>
      <c r="B698" s="1">
        <v>2017</v>
      </c>
      <c r="C698" s="4">
        <v>16498</v>
      </c>
      <c r="D698" s="2" t="s">
        <v>9</v>
      </c>
      <c r="E698" s="1">
        <v>23224</v>
      </c>
      <c r="F698" t="s">
        <v>7</v>
      </c>
      <c r="G698" s="4">
        <v>145</v>
      </c>
      <c r="H698" s="3">
        <v>58.9</v>
      </c>
      <c r="I698" s="1">
        <v>1.5</v>
      </c>
      <c r="J698" s="4">
        <f t="shared" si="30"/>
        <v>16643</v>
      </c>
      <c r="K698" s="5">
        <f t="shared" si="31"/>
        <v>394.29541595925298</v>
      </c>
      <c r="L698" s="2" t="str">
        <f t="shared" si="32"/>
        <v>Economical</v>
      </c>
    </row>
    <row r="699" spans="1:12" x14ac:dyDescent="0.3">
      <c r="A699" t="s">
        <v>3</v>
      </c>
      <c r="B699" s="1">
        <v>2019</v>
      </c>
      <c r="C699" s="4">
        <v>19998</v>
      </c>
      <c r="D699" s="2" t="s">
        <v>1</v>
      </c>
      <c r="E699" s="1">
        <v>6879</v>
      </c>
      <c r="F699" t="s">
        <v>7</v>
      </c>
      <c r="G699" s="4">
        <v>145</v>
      </c>
      <c r="H699" s="3">
        <v>51.4</v>
      </c>
      <c r="I699" s="1">
        <v>2</v>
      </c>
      <c r="J699" s="4">
        <f t="shared" si="30"/>
        <v>20143</v>
      </c>
      <c r="K699" s="5">
        <f t="shared" si="31"/>
        <v>133.83268482490271</v>
      </c>
      <c r="L699" s="2" t="str">
        <f t="shared" si="32"/>
        <v>Less Economical</v>
      </c>
    </row>
    <row r="700" spans="1:12" x14ac:dyDescent="0.3">
      <c r="A700" t="s">
        <v>6</v>
      </c>
      <c r="B700" s="1">
        <v>2014</v>
      </c>
      <c r="C700" s="4">
        <v>9298</v>
      </c>
      <c r="D700" s="2" t="s">
        <v>4</v>
      </c>
      <c r="E700" s="1">
        <v>45543</v>
      </c>
      <c r="F700" t="s">
        <v>7</v>
      </c>
      <c r="G700" s="4">
        <v>145</v>
      </c>
      <c r="H700" s="3">
        <v>53.3</v>
      </c>
      <c r="I700" s="1">
        <v>2</v>
      </c>
      <c r="J700" s="4">
        <f t="shared" si="30"/>
        <v>9443</v>
      </c>
      <c r="K700" s="5">
        <f t="shared" si="31"/>
        <v>854.4652908067543</v>
      </c>
      <c r="L700" s="2" t="str">
        <f t="shared" si="32"/>
        <v>Less Economical</v>
      </c>
    </row>
    <row r="701" spans="1:12" x14ac:dyDescent="0.3">
      <c r="A701" t="s">
        <v>3</v>
      </c>
      <c r="B701" s="1">
        <v>2019</v>
      </c>
      <c r="C701" s="4">
        <v>18298</v>
      </c>
      <c r="D701" s="2" t="s">
        <v>1</v>
      </c>
      <c r="E701" s="1">
        <v>2840</v>
      </c>
      <c r="F701" t="s">
        <v>7</v>
      </c>
      <c r="G701" s="4">
        <v>145</v>
      </c>
      <c r="H701" s="3">
        <v>74.3</v>
      </c>
      <c r="I701" s="1">
        <v>1.5</v>
      </c>
      <c r="J701" s="4">
        <f t="shared" si="30"/>
        <v>18443</v>
      </c>
      <c r="K701" s="5">
        <f t="shared" si="31"/>
        <v>38.223418573351282</v>
      </c>
      <c r="L701" s="2" t="str">
        <f t="shared" si="32"/>
        <v>Economical</v>
      </c>
    </row>
    <row r="702" spans="1:12" x14ac:dyDescent="0.3">
      <c r="A702" t="s">
        <v>0</v>
      </c>
      <c r="B702" s="1">
        <v>2018</v>
      </c>
      <c r="C702" s="4">
        <v>10998</v>
      </c>
      <c r="D702" s="2" t="s">
        <v>4</v>
      </c>
      <c r="E702" s="1">
        <v>10970</v>
      </c>
      <c r="F702" t="s">
        <v>2</v>
      </c>
      <c r="G702" s="4">
        <v>145</v>
      </c>
      <c r="H702" s="3">
        <v>58.9</v>
      </c>
      <c r="I702" s="1">
        <v>1</v>
      </c>
      <c r="J702" s="4">
        <f t="shared" si="30"/>
        <v>11143</v>
      </c>
      <c r="K702" s="5">
        <f t="shared" si="31"/>
        <v>186.2478777589134</v>
      </c>
      <c r="L702" s="2" t="str">
        <f t="shared" si="32"/>
        <v>Economical</v>
      </c>
    </row>
    <row r="703" spans="1:12" x14ac:dyDescent="0.3">
      <c r="A703" t="s">
        <v>18</v>
      </c>
      <c r="B703" s="1">
        <v>2017</v>
      </c>
      <c r="C703" s="4">
        <v>13498</v>
      </c>
      <c r="D703" s="2" t="s">
        <v>4</v>
      </c>
      <c r="E703" s="1">
        <v>8913</v>
      </c>
      <c r="F703" t="s">
        <v>2</v>
      </c>
      <c r="G703" s="4">
        <v>145</v>
      </c>
      <c r="H703" s="3">
        <v>54.3</v>
      </c>
      <c r="I703" s="1">
        <v>1</v>
      </c>
      <c r="J703" s="4">
        <f t="shared" si="30"/>
        <v>13643</v>
      </c>
      <c r="K703" s="5">
        <f t="shared" si="31"/>
        <v>164.1436464088398</v>
      </c>
      <c r="L703" s="2" t="str">
        <f t="shared" si="32"/>
        <v>Less Economical</v>
      </c>
    </row>
    <row r="704" spans="1:12" x14ac:dyDescent="0.3">
      <c r="A704" t="s">
        <v>3</v>
      </c>
      <c r="B704" s="1">
        <v>2017</v>
      </c>
      <c r="C704" s="4">
        <v>12698</v>
      </c>
      <c r="D704" s="2" t="s">
        <v>9</v>
      </c>
      <c r="E704" s="1">
        <v>14876</v>
      </c>
      <c r="F704" t="s">
        <v>2</v>
      </c>
      <c r="G704" s="4">
        <v>125</v>
      </c>
      <c r="H704" s="3">
        <v>51.4</v>
      </c>
      <c r="I704" s="1">
        <v>1</v>
      </c>
      <c r="J704" s="4">
        <f t="shared" si="30"/>
        <v>12823</v>
      </c>
      <c r="K704" s="5">
        <f t="shared" si="31"/>
        <v>289.41634241245134</v>
      </c>
      <c r="L704" s="2" t="str">
        <f t="shared" si="32"/>
        <v>Less Economical</v>
      </c>
    </row>
    <row r="705" spans="1:12" x14ac:dyDescent="0.3">
      <c r="A705" t="s">
        <v>0</v>
      </c>
      <c r="B705" s="1">
        <v>2019</v>
      </c>
      <c r="C705" s="4">
        <v>14998</v>
      </c>
      <c r="D705" s="2" t="s">
        <v>4</v>
      </c>
      <c r="E705" s="1">
        <v>3002</v>
      </c>
      <c r="F705" t="s">
        <v>2</v>
      </c>
      <c r="G705" s="4">
        <v>145</v>
      </c>
      <c r="H705" s="3">
        <v>60.1</v>
      </c>
      <c r="I705" s="1">
        <v>1</v>
      </c>
      <c r="J705" s="4">
        <f t="shared" si="30"/>
        <v>15143</v>
      </c>
      <c r="K705" s="5">
        <f t="shared" si="31"/>
        <v>49.950083194675543</v>
      </c>
      <c r="L705" s="2" t="str">
        <f t="shared" si="32"/>
        <v>Economical</v>
      </c>
    </row>
    <row r="706" spans="1:12" x14ac:dyDescent="0.3">
      <c r="A706" t="s">
        <v>3</v>
      </c>
      <c r="B706" s="1">
        <v>2018</v>
      </c>
      <c r="C706" s="4">
        <v>20998</v>
      </c>
      <c r="D706" s="2" t="s">
        <v>4</v>
      </c>
      <c r="E706" s="1">
        <v>5757</v>
      </c>
      <c r="F706" t="s">
        <v>2</v>
      </c>
      <c r="G706" s="4">
        <v>145</v>
      </c>
      <c r="H706" s="3">
        <v>41.5</v>
      </c>
      <c r="I706" s="1">
        <v>2</v>
      </c>
      <c r="J706" s="4">
        <f t="shared" si="30"/>
        <v>21143</v>
      </c>
      <c r="K706" s="5">
        <f t="shared" si="31"/>
        <v>138.72289156626505</v>
      </c>
      <c r="L706" s="2" t="str">
        <f t="shared" si="32"/>
        <v>Less Economical</v>
      </c>
    </row>
    <row r="707" spans="1:12" x14ac:dyDescent="0.3">
      <c r="A707" t="s">
        <v>0</v>
      </c>
      <c r="B707" s="1">
        <v>2016</v>
      </c>
      <c r="C707" s="4">
        <v>8998</v>
      </c>
      <c r="D707" s="2" t="s">
        <v>4</v>
      </c>
      <c r="E707" s="1">
        <v>12163</v>
      </c>
      <c r="F707" t="s">
        <v>2</v>
      </c>
      <c r="G707" s="4">
        <v>125</v>
      </c>
      <c r="H707" s="3">
        <v>54.3</v>
      </c>
      <c r="I707" s="1">
        <v>1.2</v>
      </c>
      <c r="J707" s="4">
        <f t="shared" ref="J707:J770" si="33">SUM(C707,G707)</f>
        <v>9123</v>
      </c>
      <c r="K707" s="5">
        <f t="shared" ref="K707:K770" si="34">SUM(E707/H707)</f>
        <v>223.9963167587477</v>
      </c>
      <c r="L707" s="2" t="str">
        <f t="shared" ref="L707:L770" si="35">IF(H707&gt;=57.9,"Economical","Less Economical")</f>
        <v>Less Economical</v>
      </c>
    </row>
    <row r="708" spans="1:12" x14ac:dyDescent="0.3">
      <c r="A708" t="s">
        <v>0</v>
      </c>
      <c r="B708" s="1">
        <v>2019</v>
      </c>
      <c r="C708" s="4">
        <v>14998</v>
      </c>
      <c r="D708" s="2" t="s">
        <v>4</v>
      </c>
      <c r="E708" s="1">
        <v>5721</v>
      </c>
      <c r="F708" t="s">
        <v>2</v>
      </c>
      <c r="G708" s="4">
        <v>145</v>
      </c>
      <c r="H708" s="3">
        <v>60.1</v>
      </c>
      <c r="I708" s="1">
        <v>1</v>
      </c>
      <c r="J708" s="4">
        <f t="shared" si="33"/>
        <v>15143</v>
      </c>
      <c r="K708" s="5">
        <f t="shared" si="34"/>
        <v>95.191347753743756</v>
      </c>
      <c r="L708" s="2" t="str">
        <f t="shared" si="35"/>
        <v>Economical</v>
      </c>
    </row>
    <row r="709" spans="1:12" x14ac:dyDescent="0.3">
      <c r="A709" t="s">
        <v>3</v>
      </c>
      <c r="B709" s="1">
        <v>2016</v>
      </c>
      <c r="C709" s="4">
        <v>9998</v>
      </c>
      <c r="D709" s="2" t="s">
        <v>4</v>
      </c>
      <c r="E709" s="1">
        <v>27193</v>
      </c>
      <c r="F709" t="s">
        <v>7</v>
      </c>
      <c r="G709" s="4">
        <v>0</v>
      </c>
      <c r="H709" s="3">
        <v>74.3</v>
      </c>
      <c r="I709" s="1">
        <v>1.5</v>
      </c>
      <c r="J709" s="4">
        <f t="shared" si="33"/>
        <v>9998</v>
      </c>
      <c r="K709" s="5">
        <f t="shared" si="34"/>
        <v>365.98923283983851</v>
      </c>
      <c r="L709" s="2" t="str">
        <f t="shared" si="35"/>
        <v>Economical</v>
      </c>
    </row>
    <row r="710" spans="1:12" x14ac:dyDescent="0.3">
      <c r="A710" t="s">
        <v>6</v>
      </c>
      <c r="B710" s="1">
        <v>2018</v>
      </c>
      <c r="C710" s="4">
        <v>15998</v>
      </c>
      <c r="D710" s="2" t="s">
        <v>4</v>
      </c>
      <c r="E710" s="1">
        <v>11460</v>
      </c>
      <c r="F710" t="s">
        <v>7</v>
      </c>
      <c r="G710" s="4">
        <v>145</v>
      </c>
      <c r="H710" s="3">
        <v>54.3</v>
      </c>
      <c r="I710" s="1">
        <v>1.5</v>
      </c>
      <c r="J710" s="4">
        <f t="shared" si="33"/>
        <v>16143</v>
      </c>
      <c r="K710" s="5">
        <f t="shared" si="34"/>
        <v>211.04972375690608</v>
      </c>
      <c r="L710" s="2" t="str">
        <f t="shared" si="35"/>
        <v>Less Economical</v>
      </c>
    </row>
    <row r="711" spans="1:12" x14ac:dyDescent="0.3">
      <c r="A711" t="s">
        <v>11</v>
      </c>
      <c r="B711" s="1">
        <v>2016</v>
      </c>
      <c r="C711" s="4">
        <v>11298</v>
      </c>
      <c r="D711" s="2" t="s">
        <v>9</v>
      </c>
      <c r="E711" s="1">
        <v>66732</v>
      </c>
      <c r="F711" t="s">
        <v>7</v>
      </c>
      <c r="G711" s="4">
        <v>125</v>
      </c>
      <c r="H711" s="3">
        <v>57.7</v>
      </c>
      <c r="I711" s="1">
        <v>2</v>
      </c>
      <c r="J711" s="4">
        <f t="shared" si="33"/>
        <v>11423</v>
      </c>
      <c r="K711" s="5">
        <f t="shared" si="34"/>
        <v>1156.5337954939341</v>
      </c>
      <c r="L711" s="2" t="str">
        <f t="shared" si="35"/>
        <v>Less Economical</v>
      </c>
    </row>
    <row r="712" spans="1:12" x14ac:dyDescent="0.3">
      <c r="A712" t="s">
        <v>3</v>
      </c>
      <c r="B712" s="1">
        <v>2017</v>
      </c>
      <c r="C712" s="4">
        <v>15998</v>
      </c>
      <c r="D712" s="2" t="s">
        <v>4</v>
      </c>
      <c r="E712" s="1">
        <v>16290</v>
      </c>
      <c r="F712" t="s">
        <v>7</v>
      </c>
      <c r="G712" s="4">
        <v>20</v>
      </c>
      <c r="H712" s="3">
        <v>67.3</v>
      </c>
      <c r="I712" s="1">
        <v>2</v>
      </c>
      <c r="J712" s="4">
        <f t="shared" si="33"/>
        <v>16018</v>
      </c>
      <c r="K712" s="5">
        <f t="shared" si="34"/>
        <v>242.05052005943537</v>
      </c>
      <c r="L712" s="2" t="str">
        <f t="shared" si="35"/>
        <v>Economical</v>
      </c>
    </row>
    <row r="713" spans="1:12" x14ac:dyDescent="0.3">
      <c r="A713" t="s">
        <v>3</v>
      </c>
      <c r="B713" s="1">
        <v>2016</v>
      </c>
      <c r="C713" s="4">
        <v>14498</v>
      </c>
      <c r="D713" s="2" t="s">
        <v>4</v>
      </c>
      <c r="E713" s="1">
        <v>32263</v>
      </c>
      <c r="F713" t="s">
        <v>2</v>
      </c>
      <c r="G713" s="4">
        <v>200</v>
      </c>
      <c r="H713" s="3">
        <v>41.5</v>
      </c>
      <c r="I713" s="1">
        <v>2</v>
      </c>
      <c r="J713" s="4">
        <f t="shared" si="33"/>
        <v>14698</v>
      </c>
      <c r="K713" s="5">
        <f t="shared" si="34"/>
        <v>777.42168674698792</v>
      </c>
      <c r="L713" s="2" t="str">
        <f t="shared" si="35"/>
        <v>Less Economical</v>
      </c>
    </row>
    <row r="714" spans="1:12" x14ac:dyDescent="0.3">
      <c r="A714" t="s">
        <v>0</v>
      </c>
      <c r="B714" s="1">
        <v>2018</v>
      </c>
      <c r="C714" s="4">
        <v>10998</v>
      </c>
      <c r="D714" s="2" t="s">
        <v>4</v>
      </c>
      <c r="E714" s="1">
        <v>16353</v>
      </c>
      <c r="F714" t="s">
        <v>2</v>
      </c>
      <c r="G714" s="4">
        <v>145</v>
      </c>
      <c r="H714" s="3">
        <v>65.7</v>
      </c>
      <c r="I714" s="1">
        <v>1</v>
      </c>
      <c r="J714" s="4">
        <f t="shared" si="33"/>
        <v>11143</v>
      </c>
      <c r="K714" s="5">
        <f t="shared" si="34"/>
        <v>248.9041095890411</v>
      </c>
      <c r="L714" s="2" t="str">
        <f t="shared" si="35"/>
        <v>Economical</v>
      </c>
    </row>
    <row r="715" spans="1:12" x14ac:dyDescent="0.3">
      <c r="A715" t="s">
        <v>3</v>
      </c>
      <c r="B715" s="1">
        <v>2019</v>
      </c>
      <c r="C715" s="4">
        <v>18998</v>
      </c>
      <c r="D715" s="2" t="s">
        <v>1</v>
      </c>
      <c r="E715" s="1">
        <v>11738</v>
      </c>
      <c r="F715" t="s">
        <v>7</v>
      </c>
      <c r="G715" s="4">
        <v>145</v>
      </c>
      <c r="H715" s="3">
        <v>64.2</v>
      </c>
      <c r="I715" s="1">
        <v>2</v>
      </c>
      <c r="J715" s="4">
        <f t="shared" si="33"/>
        <v>19143</v>
      </c>
      <c r="K715" s="5">
        <f t="shared" si="34"/>
        <v>182.83489096573209</v>
      </c>
      <c r="L715" s="2" t="str">
        <f t="shared" si="35"/>
        <v>Economical</v>
      </c>
    </row>
    <row r="716" spans="1:12" x14ac:dyDescent="0.3">
      <c r="A716" t="s">
        <v>0</v>
      </c>
      <c r="B716" s="1">
        <v>2015</v>
      </c>
      <c r="C716" s="4">
        <v>7498</v>
      </c>
      <c r="D716" s="2" t="s">
        <v>4</v>
      </c>
      <c r="E716" s="1">
        <v>23764</v>
      </c>
      <c r="F716" t="s">
        <v>2</v>
      </c>
      <c r="G716" s="4">
        <v>125</v>
      </c>
      <c r="H716" s="3">
        <v>54.3</v>
      </c>
      <c r="I716" s="1">
        <v>1.2</v>
      </c>
      <c r="J716" s="4">
        <f t="shared" si="33"/>
        <v>7623</v>
      </c>
      <c r="K716" s="5">
        <f t="shared" si="34"/>
        <v>437.64272559852674</v>
      </c>
      <c r="L716" s="2" t="str">
        <f t="shared" si="35"/>
        <v>Less Economical</v>
      </c>
    </row>
    <row r="717" spans="1:12" x14ac:dyDescent="0.3">
      <c r="A717" t="s">
        <v>3</v>
      </c>
      <c r="B717" s="1">
        <v>2016</v>
      </c>
      <c r="C717" s="4">
        <v>12998</v>
      </c>
      <c r="D717" s="2" t="s">
        <v>4</v>
      </c>
      <c r="E717" s="1">
        <v>41484</v>
      </c>
      <c r="F717" t="s">
        <v>7</v>
      </c>
      <c r="G717" s="4">
        <v>20</v>
      </c>
      <c r="H717" s="3">
        <v>67.3</v>
      </c>
      <c r="I717" s="1">
        <v>2</v>
      </c>
      <c r="J717" s="4">
        <f t="shared" si="33"/>
        <v>13018</v>
      </c>
      <c r="K717" s="5">
        <f t="shared" si="34"/>
        <v>616.40416047548297</v>
      </c>
      <c r="L717" s="2" t="str">
        <f t="shared" si="35"/>
        <v>Economical</v>
      </c>
    </row>
    <row r="718" spans="1:12" x14ac:dyDescent="0.3">
      <c r="A718" t="s">
        <v>0</v>
      </c>
      <c r="B718" s="1">
        <v>2017</v>
      </c>
      <c r="C718" s="4">
        <v>10798</v>
      </c>
      <c r="D718" s="2" t="s">
        <v>4</v>
      </c>
      <c r="E718" s="1">
        <v>20241</v>
      </c>
      <c r="F718" t="s">
        <v>2</v>
      </c>
      <c r="G718" s="4">
        <v>145</v>
      </c>
      <c r="H718" s="3">
        <v>65.7</v>
      </c>
      <c r="I718" s="1">
        <v>1</v>
      </c>
      <c r="J718" s="4">
        <f t="shared" si="33"/>
        <v>10943</v>
      </c>
      <c r="K718" s="5">
        <f t="shared" si="34"/>
        <v>308.08219178082192</v>
      </c>
      <c r="L718" s="2" t="str">
        <f t="shared" si="35"/>
        <v>Economical</v>
      </c>
    </row>
    <row r="719" spans="1:12" x14ac:dyDescent="0.3">
      <c r="A719" t="s">
        <v>19</v>
      </c>
      <c r="B719" s="1">
        <v>2013</v>
      </c>
      <c r="C719" s="4">
        <v>4198</v>
      </c>
      <c r="D719" s="2" t="s">
        <v>4</v>
      </c>
      <c r="E719" s="1">
        <v>45880</v>
      </c>
      <c r="F719" t="s">
        <v>2</v>
      </c>
      <c r="G719" s="4">
        <v>30</v>
      </c>
      <c r="H719" s="3">
        <v>57.7</v>
      </c>
      <c r="I719" s="1">
        <v>1.2</v>
      </c>
      <c r="J719" s="4">
        <f t="shared" si="33"/>
        <v>4228</v>
      </c>
      <c r="K719" s="5">
        <f t="shared" si="34"/>
        <v>795.14731369150775</v>
      </c>
      <c r="L719" s="2" t="str">
        <f t="shared" si="35"/>
        <v>Less Economical</v>
      </c>
    </row>
    <row r="720" spans="1:12" x14ac:dyDescent="0.3">
      <c r="A720" t="s">
        <v>3</v>
      </c>
      <c r="B720" s="1">
        <v>2019</v>
      </c>
      <c r="C720" s="4">
        <v>16998</v>
      </c>
      <c r="D720" s="2" t="s">
        <v>4</v>
      </c>
      <c r="E720" s="1">
        <v>6092</v>
      </c>
      <c r="F720" t="s">
        <v>2</v>
      </c>
      <c r="G720" s="4">
        <v>145</v>
      </c>
      <c r="H720" s="3">
        <v>49.6</v>
      </c>
      <c r="I720" s="1">
        <v>1</v>
      </c>
      <c r="J720" s="4">
        <f t="shared" si="33"/>
        <v>17143</v>
      </c>
      <c r="K720" s="5">
        <f t="shared" si="34"/>
        <v>122.82258064516128</v>
      </c>
      <c r="L720" s="2" t="str">
        <f t="shared" si="35"/>
        <v>Less Economical</v>
      </c>
    </row>
    <row r="721" spans="1:12" x14ac:dyDescent="0.3">
      <c r="A721" t="s">
        <v>3</v>
      </c>
      <c r="B721" s="1">
        <v>2017</v>
      </c>
      <c r="C721" s="4">
        <v>18998</v>
      </c>
      <c r="D721" s="2" t="s">
        <v>4</v>
      </c>
      <c r="E721" s="1">
        <v>11913</v>
      </c>
      <c r="F721" t="s">
        <v>2</v>
      </c>
      <c r="G721" s="4">
        <v>145</v>
      </c>
      <c r="H721" s="3">
        <v>41.5</v>
      </c>
      <c r="I721" s="1">
        <v>2</v>
      </c>
      <c r="J721" s="4">
        <f t="shared" si="33"/>
        <v>19143</v>
      </c>
      <c r="K721" s="5">
        <f t="shared" si="34"/>
        <v>287.06024096385545</v>
      </c>
      <c r="L721" s="2" t="str">
        <f t="shared" si="35"/>
        <v>Less Economical</v>
      </c>
    </row>
    <row r="722" spans="1:12" x14ac:dyDescent="0.3">
      <c r="A722" t="s">
        <v>3</v>
      </c>
      <c r="B722" s="1">
        <v>2018</v>
      </c>
      <c r="C722" s="4">
        <v>19498</v>
      </c>
      <c r="D722" s="2" t="s">
        <v>4</v>
      </c>
      <c r="E722" s="1">
        <v>19382</v>
      </c>
      <c r="F722" t="s">
        <v>2</v>
      </c>
      <c r="G722" s="4">
        <v>145</v>
      </c>
      <c r="H722" s="3">
        <v>41.5</v>
      </c>
      <c r="I722" s="1">
        <v>2</v>
      </c>
      <c r="J722" s="4">
        <f t="shared" si="33"/>
        <v>19643</v>
      </c>
      <c r="K722" s="5">
        <f t="shared" si="34"/>
        <v>467.03614457831327</v>
      </c>
      <c r="L722" s="2" t="str">
        <f t="shared" si="35"/>
        <v>Less Economical</v>
      </c>
    </row>
    <row r="723" spans="1:12" x14ac:dyDescent="0.3">
      <c r="A723" t="s">
        <v>0</v>
      </c>
      <c r="B723" s="1">
        <v>2017</v>
      </c>
      <c r="C723" s="4">
        <v>11698</v>
      </c>
      <c r="D723" s="2" t="s">
        <v>4</v>
      </c>
      <c r="E723" s="1">
        <v>10500</v>
      </c>
      <c r="F723" t="s">
        <v>2</v>
      </c>
      <c r="G723" s="4">
        <v>0</v>
      </c>
      <c r="H723" s="3">
        <v>65.7</v>
      </c>
      <c r="I723" s="1">
        <v>1</v>
      </c>
      <c r="J723" s="4">
        <f t="shared" si="33"/>
        <v>11698</v>
      </c>
      <c r="K723" s="5">
        <f t="shared" si="34"/>
        <v>159.8173515981735</v>
      </c>
      <c r="L723" s="2" t="str">
        <f t="shared" si="35"/>
        <v>Economical</v>
      </c>
    </row>
    <row r="724" spans="1:12" x14ac:dyDescent="0.3">
      <c r="A724" t="s">
        <v>3</v>
      </c>
      <c r="B724" s="1">
        <v>2015</v>
      </c>
      <c r="C724" s="4">
        <v>9498</v>
      </c>
      <c r="D724" s="2" t="s">
        <v>4</v>
      </c>
      <c r="E724" s="1">
        <v>24717</v>
      </c>
      <c r="F724" t="s">
        <v>2</v>
      </c>
      <c r="G724" s="4">
        <v>20</v>
      </c>
      <c r="H724" s="3">
        <v>60.1</v>
      </c>
      <c r="I724" s="1">
        <v>1</v>
      </c>
      <c r="J724" s="4">
        <f t="shared" si="33"/>
        <v>9518</v>
      </c>
      <c r="K724" s="5">
        <f t="shared" si="34"/>
        <v>411.26455906821963</v>
      </c>
      <c r="L724" s="2" t="str">
        <f t="shared" si="35"/>
        <v>Economical</v>
      </c>
    </row>
    <row r="725" spans="1:12" x14ac:dyDescent="0.3">
      <c r="A725" t="s">
        <v>0</v>
      </c>
      <c r="B725" s="1">
        <v>2019</v>
      </c>
      <c r="C725" s="4">
        <v>11498</v>
      </c>
      <c r="D725" s="2" t="s">
        <v>4</v>
      </c>
      <c r="E725" s="1">
        <v>6158</v>
      </c>
      <c r="F725" t="s">
        <v>2</v>
      </c>
      <c r="G725" s="4">
        <v>150</v>
      </c>
      <c r="H725" s="3">
        <v>48.7</v>
      </c>
      <c r="I725" s="1">
        <v>1.1000000000000001</v>
      </c>
      <c r="J725" s="4">
        <f t="shared" si="33"/>
        <v>11648</v>
      </c>
      <c r="K725" s="5">
        <f t="shared" si="34"/>
        <v>126.44763860369609</v>
      </c>
      <c r="L725" s="2" t="str">
        <f t="shared" si="35"/>
        <v>Less Economical</v>
      </c>
    </row>
    <row r="726" spans="1:12" x14ac:dyDescent="0.3">
      <c r="A726" t="s">
        <v>0</v>
      </c>
      <c r="B726" s="1">
        <v>2017</v>
      </c>
      <c r="C726" s="4">
        <v>10998</v>
      </c>
      <c r="D726" s="2" t="s">
        <v>4</v>
      </c>
      <c r="E726" s="1">
        <v>2360</v>
      </c>
      <c r="F726" t="s">
        <v>2</v>
      </c>
      <c r="G726" s="4">
        <v>150</v>
      </c>
      <c r="H726" s="3">
        <v>65.7</v>
      </c>
      <c r="I726" s="1">
        <v>1</v>
      </c>
      <c r="J726" s="4">
        <f t="shared" si="33"/>
        <v>11148</v>
      </c>
      <c r="K726" s="5">
        <f t="shared" si="34"/>
        <v>35.920852359208524</v>
      </c>
      <c r="L726" s="2" t="str">
        <f t="shared" si="35"/>
        <v>Economical</v>
      </c>
    </row>
    <row r="727" spans="1:12" x14ac:dyDescent="0.3">
      <c r="A727" t="s">
        <v>3</v>
      </c>
      <c r="B727" s="1">
        <v>2019</v>
      </c>
      <c r="C727" s="4">
        <v>16998</v>
      </c>
      <c r="D727" s="2" t="s">
        <v>4</v>
      </c>
      <c r="E727" s="1">
        <v>19322</v>
      </c>
      <c r="F727" t="s">
        <v>2</v>
      </c>
      <c r="G727" s="4">
        <v>150</v>
      </c>
      <c r="H727" s="3">
        <v>60.1</v>
      </c>
      <c r="I727" s="1">
        <v>1</v>
      </c>
      <c r="J727" s="4">
        <f t="shared" si="33"/>
        <v>17148</v>
      </c>
      <c r="K727" s="5">
        <f t="shared" si="34"/>
        <v>321.49750415973375</v>
      </c>
      <c r="L727" s="2" t="str">
        <f t="shared" si="35"/>
        <v>Economical</v>
      </c>
    </row>
    <row r="728" spans="1:12" x14ac:dyDescent="0.3">
      <c r="A728" t="s">
        <v>6</v>
      </c>
      <c r="B728" s="1">
        <v>2016</v>
      </c>
      <c r="C728" s="4">
        <v>16998</v>
      </c>
      <c r="D728" s="2" t="s">
        <v>4</v>
      </c>
      <c r="E728" s="1">
        <v>18480</v>
      </c>
      <c r="F728" t="s">
        <v>7</v>
      </c>
      <c r="G728" s="4">
        <v>150</v>
      </c>
      <c r="H728" s="3">
        <v>54.3</v>
      </c>
      <c r="I728" s="1">
        <v>2</v>
      </c>
      <c r="J728" s="4">
        <f t="shared" si="33"/>
        <v>17148</v>
      </c>
      <c r="K728" s="5">
        <f t="shared" si="34"/>
        <v>340.33149171270719</v>
      </c>
      <c r="L728" s="2" t="str">
        <f t="shared" si="35"/>
        <v>Less Economical</v>
      </c>
    </row>
    <row r="729" spans="1:12" x14ac:dyDescent="0.3">
      <c r="A729" t="s">
        <v>6</v>
      </c>
      <c r="B729" s="1">
        <v>2014</v>
      </c>
      <c r="C729" s="4">
        <v>9298</v>
      </c>
      <c r="D729" s="2" t="s">
        <v>4</v>
      </c>
      <c r="E729" s="1">
        <v>52681</v>
      </c>
      <c r="F729" t="s">
        <v>7</v>
      </c>
      <c r="G729" s="4">
        <v>145</v>
      </c>
      <c r="H729" s="3">
        <v>53.3</v>
      </c>
      <c r="I729" s="1">
        <v>2</v>
      </c>
      <c r="J729" s="4">
        <f t="shared" si="33"/>
        <v>9443</v>
      </c>
      <c r="K729" s="5">
        <f t="shared" si="34"/>
        <v>988.38649155722328</v>
      </c>
      <c r="L729" s="2" t="str">
        <f t="shared" si="35"/>
        <v>Less Economical</v>
      </c>
    </row>
    <row r="730" spans="1:12" x14ac:dyDescent="0.3">
      <c r="A730" t="s">
        <v>0</v>
      </c>
      <c r="B730" s="1">
        <v>2014</v>
      </c>
      <c r="C730" s="4">
        <v>6998</v>
      </c>
      <c r="D730" s="2" t="s">
        <v>4</v>
      </c>
      <c r="E730" s="1">
        <v>29095</v>
      </c>
      <c r="F730" t="s">
        <v>2</v>
      </c>
      <c r="G730" s="4">
        <v>30</v>
      </c>
      <c r="H730" s="3">
        <v>54.3</v>
      </c>
      <c r="I730" s="1">
        <v>1.2</v>
      </c>
      <c r="J730" s="4">
        <f t="shared" si="33"/>
        <v>7028</v>
      </c>
      <c r="K730" s="5">
        <f t="shared" si="34"/>
        <v>535.81952117863727</v>
      </c>
      <c r="L730" s="2" t="str">
        <f t="shared" si="35"/>
        <v>Less Economical</v>
      </c>
    </row>
    <row r="731" spans="1:12" x14ac:dyDescent="0.3">
      <c r="A731" t="s">
        <v>3</v>
      </c>
      <c r="B731" s="1">
        <v>2016</v>
      </c>
      <c r="C731" s="4">
        <v>12698</v>
      </c>
      <c r="D731" s="2" t="s">
        <v>4</v>
      </c>
      <c r="E731" s="1">
        <v>7906</v>
      </c>
      <c r="F731" t="s">
        <v>7</v>
      </c>
      <c r="G731" s="4">
        <v>0</v>
      </c>
      <c r="H731" s="3">
        <v>74.3</v>
      </c>
      <c r="I731" s="1">
        <v>1.5</v>
      </c>
      <c r="J731" s="4">
        <f t="shared" si="33"/>
        <v>12698</v>
      </c>
      <c r="K731" s="5">
        <f t="shared" si="34"/>
        <v>106.40646029609691</v>
      </c>
      <c r="L731" s="2" t="str">
        <f t="shared" si="35"/>
        <v>Economical</v>
      </c>
    </row>
    <row r="732" spans="1:12" x14ac:dyDescent="0.3">
      <c r="A732" t="s">
        <v>3</v>
      </c>
      <c r="B732" s="1">
        <v>2015</v>
      </c>
      <c r="C732" s="4">
        <v>9498</v>
      </c>
      <c r="D732" s="2" t="s">
        <v>4</v>
      </c>
      <c r="E732" s="1">
        <v>22420</v>
      </c>
      <c r="F732" t="s">
        <v>7</v>
      </c>
      <c r="G732" s="4">
        <v>0</v>
      </c>
      <c r="H732" s="3">
        <v>74.3</v>
      </c>
      <c r="I732" s="1">
        <v>1.5</v>
      </c>
      <c r="J732" s="4">
        <f t="shared" si="33"/>
        <v>9498</v>
      </c>
      <c r="K732" s="5">
        <f t="shared" si="34"/>
        <v>301.74966352624494</v>
      </c>
      <c r="L732" s="2" t="str">
        <f t="shared" si="35"/>
        <v>Economical</v>
      </c>
    </row>
    <row r="733" spans="1:12" x14ac:dyDescent="0.3">
      <c r="A733" t="s">
        <v>3</v>
      </c>
      <c r="B733" s="1">
        <v>2015</v>
      </c>
      <c r="C733" s="4">
        <v>9798</v>
      </c>
      <c r="D733" s="2" t="s">
        <v>4</v>
      </c>
      <c r="E733" s="1">
        <v>18733</v>
      </c>
      <c r="F733" t="s">
        <v>7</v>
      </c>
      <c r="G733" s="4">
        <v>0</v>
      </c>
      <c r="H733" s="3">
        <v>74.3</v>
      </c>
      <c r="I733" s="1">
        <v>1.5</v>
      </c>
      <c r="J733" s="4">
        <f t="shared" si="33"/>
        <v>9798</v>
      </c>
      <c r="K733" s="5">
        <f t="shared" si="34"/>
        <v>252.12651413189772</v>
      </c>
      <c r="L733" s="2" t="str">
        <f t="shared" si="35"/>
        <v>Economical</v>
      </c>
    </row>
    <row r="734" spans="1:12" x14ac:dyDescent="0.3">
      <c r="A734" t="s">
        <v>0</v>
      </c>
      <c r="B734" s="1">
        <v>2017</v>
      </c>
      <c r="C734" s="4">
        <v>11298</v>
      </c>
      <c r="D734" s="2" t="s">
        <v>4</v>
      </c>
      <c r="E734" s="1">
        <v>23358</v>
      </c>
      <c r="F734" t="s">
        <v>2</v>
      </c>
      <c r="G734" s="4">
        <v>20</v>
      </c>
      <c r="H734" s="3">
        <v>62.8</v>
      </c>
      <c r="I734" s="1">
        <v>1</v>
      </c>
      <c r="J734" s="4">
        <f t="shared" si="33"/>
        <v>11318</v>
      </c>
      <c r="K734" s="5">
        <f t="shared" si="34"/>
        <v>371.9426751592357</v>
      </c>
      <c r="L734" s="2" t="str">
        <f t="shared" si="35"/>
        <v>Economical</v>
      </c>
    </row>
    <row r="735" spans="1:12" x14ac:dyDescent="0.3">
      <c r="A735" t="s">
        <v>8</v>
      </c>
      <c r="B735" s="1">
        <v>2016</v>
      </c>
      <c r="C735" s="4">
        <v>8998</v>
      </c>
      <c r="D735" s="2" t="s">
        <v>4</v>
      </c>
      <c r="E735" s="1">
        <v>34769</v>
      </c>
      <c r="F735" t="s">
        <v>2</v>
      </c>
      <c r="G735" s="4">
        <v>125</v>
      </c>
      <c r="H735" s="3">
        <v>53.3</v>
      </c>
      <c r="I735" s="1">
        <v>1</v>
      </c>
      <c r="J735" s="4">
        <f t="shared" si="33"/>
        <v>9123</v>
      </c>
      <c r="K735" s="5">
        <f t="shared" si="34"/>
        <v>652.32645403377114</v>
      </c>
      <c r="L735" s="2" t="str">
        <f t="shared" si="35"/>
        <v>Less Economical</v>
      </c>
    </row>
    <row r="736" spans="1:12" x14ac:dyDescent="0.3">
      <c r="A736" t="s">
        <v>6</v>
      </c>
      <c r="B736" s="1">
        <v>2017</v>
      </c>
      <c r="C736" s="4">
        <v>12998</v>
      </c>
      <c r="D736" s="2" t="s">
        <v>4</v>
      </c>
      <c r="E736" s="1">
        <v>16300</v>
      </c>
      <c r="F736" t="s">
        <v>2</v>
      </c>
      <c r="G736" s="4">
        <v>160</v>
      </c>
      <c r="H736" s="3">
        <v>45.6</v>
      </c>
      <c r="I736" s="1">
        <v>1.5</v>
      </c>
      <c r="J736" s="4">
        <f t="shared" si="33"/>
        <v>13158</v>
      </c>
      <c r="K736" s="5">
        <f t="shared" si="34"/>
        <v>357.45614035087721</v>
      </c>
      <c r="L736" s="2" t="str">
        <f t="shared" si="35"/>
        <v>Less Economical</v>
      </c>
    </row>
    <row r="737" spans="1:12" x14ac:dyDescent="0.3">
      <c r="A737" t="s">
        <v>3</v>
      </c>
      <c r="B737" s="1">
        <v>2016</v>
      </c>
      <c r="C737" s="4">
        <v>16798</v>
      </c>
      <c r="D737" s="2" t="s">
        <v>4</v>
      </c>
      <c r="E737" s="1">
        <v>15646</v>
      </c>
      <c r="F737" t="s">
        <v>7</v>
      </c>
      <c r="G737" s="4">
        <v>20</v>
      </c>
      <c r="H737" s="3">
        <v>67.3</v>
      </c>
      <c r="I737" s="1">
        <v>2</v>
      </c>
      <c r="J737" s="4">
        <f t="shared" si="33"/>
        <v>16818</v>
      </c>
      <c r="K737" s="5">
        <f t="shared" si="34"/>
        <v>232.48142644873701</v>
      </c>
      <c r="L737" s="2" t="str">
        <f t="shared" si="35"/>
        <v>Economical</v>
      </c>
    </row>
    <row r="738" spans="1:12" x14ac:dyDescent="0.3">
      <c r="A738" t="s">
        <v>10</v>
      </c>
      <c r="B738" s="1">
        <v>2016</v>
      </c>
      <c r="C738" s="4">
        <v>9998</v>
      </c>
      <c r="D738" s="2" t="s">
        <v>4</v>
      </c>
      <c r="E738" s="1">
        <v>17330</v>
      </c>
      <c r="F738" t="s">
        <v>7</v>
      </c>
      <c r="G738" s="4">
        <v>20</v>
      </c>
      <c r="H738" s="3">
        <v>68.900000000000006</v>
      </c>
      <c r="I738" s="1">
        <v>1.5</v>
      </c>
      <c r="J738" s="4">
        <f t="shared" si="33"/>
        <v>10018</v>
      </c>
      <c r="K738" s="5">
        <f t="shared" si="34"/>
        <v>251.52394775036282</v>
      </c>
      <c r="L738" s="2" t="str">
        <f t="shared" si="35"/>
        <v>Economical</v>
      </c>
    </row>
    <row r="739" spans="1:12" x14ac:dyDescent="0.3">
      <c r="A739" t="s">
        <v>0</v>
      </c>
      <c r="B739" s="1">
        <v>2016</v>
      </c>
      <c r="C739" s="4">
        <v>8198</v>
      </c>
      <c r="D739" s="2" t="s">
        <v>4</v>
      </c>
      <c r="E739" s="1">
        <v>23771</v>
      </c>
      <c r="F739" t="s">
        <v>2</v>
      </c>
      <c r="G739" s="4">
        <v>0</v>
      </c>
      <c r="H739" s="3">
        <v>65.7</v>
      </c>
      <c r="I739" s="1">
        <v>1</v>
      </c>
      <c r="J739" s="4">
        <f t="shared" si="33"/>
        <v>8198</v>
      </c>
      <c r="K739" s="5">
        <f t="shared" si="34"/>
        <v>361.81126331811259</v>
      </c>
      <c r="L739" s="2" t="str">
        <f t="shared" si="35"/>
        <v>Economical</v>
      </c>
    </row>
    <row r="740" spans="1:12" x14ac:dyDescent="0.3">
      <c r="A740" t="s">
        <v>0</v>
      </c>
      <c r="B740" s="1">
        <v>2017</v>
      </c>
      <c r="C740" s="4">
        <v>10698</v>
      </c>
      <c r="D740" s="2" t="s">
        <v>4</v>
      </c>
      <c r="E740" s="1">
        <v>6991</v>
      </c>
      <c r="F740" t="s">
        <v>2</v>
      </c>
      <c r="G740" s="4">
        <v>145</v>
      </c>
      <c r="H740" s="3">
        <v>65.7</v>
      </c>
      <c r="I740" s="1">
        <v>1</v>
      </c>
      <c r="J740" s="4">
        <f t="shared" si="33"/>
        <v>10843</v>
      </c>
      <c r="K740" s="5">
        <f t="shared" si="34"/>
        <v>106.40791476407914</v>
      </c>
      <c r="L740" s="2" t="str">
        <f t="shared" si="35"/>
        <v>Economical</v>
      </c>
    </row>
    <row r="741" spans="1:12" x14ac:dyDescent="0.3">
      <c r="A741" t="s">
        <v>3</v>
      </c>
      <c r="B741" s="1">
        <v>2017</v>
      </c>
      <c r="C741" s="4">
        <v>10698</v>
      </c>
      <c r="D741" s="2" t="s">
        <v>4</v>
      </c>
      <c r="E741" s="1">
        <v>11469</v>
      </c>
      <c r="F741" t="s">
        <v>2</v>
      </c>
      <c r="G741" s="4">
        <v>20</v>
      </c>
      <c r="H741" s="3">
        <v>61.4</v>
      </c>
      <c r="I741" s="1">
        <v>1</v>
      </c>
      <c r="J741" s="4">
        <f t="shared" si="33"/>
        <v>10718</v>
      </c>
      <c r="K741" s="5">
        <f t="shared" si="34"/>
        <v>186.79153094462541</v>
      </c>
      <c r="L741" s="2" t="str">
        <f t="shared" si="35"/>
        <v>Economical</v>
      </c>
    </row>
    <row r="742" spans="1:12" x14ac:dyDescent="0.3">
      <c r="A742" t="s">
        <v>0</v>
      </c>
      <c r="B742" s="1">
        <v>2013</v>
      </c>
      <c r="C742" s="4">
        <v>4998</v>
      </c>
      <c r="D742" s="2" t="s">
        <v>4</v>
      </c>
      <c r="E742" s="1">
        <v>54323</v>
      </c>
      <c r="F742" t="s">
        <v>2</v>
      </c>
      <c r="G742" s="4">
        <v>30</v>
      </c>
      <c r="H742" s="3">
        <v>54.3</v>
      </c>
      <c r="I742" s="1">
        <v>1.2</v>
      </c>
      <c r="J742" s="4">
        <f t="shared" si="33"/>
        <v>5028</v>
      </c>
      <c r="K742" s="5">
        <f t="shared" si="34"/>
        <v>1000.4235727440148</v>
      </c>
      <c r="L742" s="2" t="str">
        <f t="shared" si="35"/>
        <v>Less Economical</v>
      </c>
    </row>
    <row r="743" spans="1:12" x14ac:dyDescent="0.3">
      <c r="A743" t="s">
        <v>21</v>
      </c>
      <c r="B743" s="1">
        <v>2018</v>
      </c>
      <c r="C743" s="4">
        <v>29998</v>
      </c>
      <c r="D743" s="2" t="s">
        <v>4</v>
      </c>
      <c r="E743" s="1">
        <v>20847</v>
      </c>
      <c r="F743" t="s">
        <v>2</v>
      </c>
      <c r="G743" s="4">
        <v>145</v>
      </c>
      <c r="H743" s="3">
        <v>20.9</v>
      </c>
      <c r="I743" s="1">
        <v>5</v>
      </c>
      <c r="J743" s="4">
        <f t="shared" si="33"/>
        <v>30143</v>
      </c>
      <c r="K743" s="5">
        <f t="shared" si="34"/>
        <v>997.46411483253598</v>
      </c>
      <c r="L743" s="2" t="str">
        <f t="shared" si="35"/>
        <v>Less Economical</v>
      </c>
    </row>
    <row r="744" spans="1:12" x14ac:dyDescent="0.3">
      <c r="A744" t="s">
        <v>3</v>
      </c>
      <c r="B744" s="1">
        <v>2014</v>
      </c>
      <c r="C744" s="4">
        <v>5998</v>
      </c>
      <c r="D744" s="2" t="s">
        <v>4</v>
      </c>
      <c r="E744" s="1">
        <v>62855</v>
      </c>
      <c r="F744" t="s">
        <v>7</v>
      </c>
      <c r="G744" s="4">
        <v>20</v>
      </c>
      <c r="H744" s="3">
        <v>67.3</v>
      </c>
      <c r="I744" s="1">
        <v>1.6</v>
      </c>
      <c r="J744" s="4">
        <f t="shared" si="33"/>
        <v>6018</v>
      </c>
      <c r="K744" s="5">
        <f t="shared" si="34"/>
        <v>933.95245170876672</v>
      </c>
      <c r="L744" s="2" t="str">
        <f t="shared" si="35"/>
        <v>Economical</v>
      </c>
    </row>
    <row r="745" spans="1:12" x14ac:dyDescent="0.3">
      <c r="A745" t="s">
        <v>3</v>
      </c>
      <c r="B745" s="1">
        <v>2019</v>
      </c>
      <c r="C745" s="4">
        <v>16498</v>
      </c>
      <c r="D745" s="2" t="s">
        <v>4</v>
      </c>
      <c r="E745" s="1">
        <v>2936</v>
      </c>
      <c r="F745" t="s">
        <v>2</v>
      </c>
      <c r="G745" s="4">
        <v>145</v>
      </c>
      <c r="H745" s="3">
        <v>60.1</v>
      </c>
      <c r="I745" s="1">
        <v>1</v>
      </c>
      <c r="J745" s="4">
        <f t="shared" si="33"/>
        <v>16643</v>
      </c>
      <c r="K745" s="5">
        <f t="shared" si="34"/>
        <v>48.851913477537437</v>
      </c>
      <c r="L745" s="2" t="str">
        <f t="shared" si="35"/>
        <v>Economical</v>
      </c>
    </row>
    <row r="746" spans="1:12" x14ac:dyDescent="0.3">
      <c r="A746" t="s">
        <v>0</v>
      </c>
      <c r="B746" s="1">
        <v>2016</v>
      </c>
      <c r="C746" s="4">
        <v>7498</v>
      </c>
      <c r="D746" s="2" t="s">
        <v>4</v>
      </c>
      <c r="E746" s="1">
        <v>41271</v>
      </c>
      <c r="F746" t="s">
        <v>7</v>
      </c>
      <c r="G746" s="4">
        <v>0</v>
      </c>
      <c r="H746" s="3">
        <v>88.3</v>
      </c>
      <c r="I746" s="1">
        <v>1.5</v>
      </c>
      <c r="J746" s="4">
        <f t="shared" si="33"/>
        <v>7498</v>
      </c>
      <c r="K746" s="5">
        <f t="shared" si="34"/>
        <v>467.39524348810875</v>
      </c>
      <c r="L746" s="2" t="str">
        <f t="shared" si="35"/>
        <v>Economical</v>
      </c>
    </row>
    <row r="747" spans="1:12" x14ac:dyDescent="0.3">
      <c r="A747" t="s">
        <v>3</v>
      </c>
      <c r="B747" s="1">
        <v>2017</v>
      </c>
      <c r="C747" s="4">
        <v>10498</v>
      </c>
      <c r="D747" s="2" t="s">
        <v>4</v>
      </c>
      <c r="E747" s="1">
        <v>24741</v>
      </c>
      <c r="F747" t="s">
        <v>2</v>
      </c>
      <c r="G747" s="4">
        <v>20</v>
      </c>
      <c r="H747" s="3">
        <v>60.1</v>
      </c>
      <c r="I747" s="1">
        <v>1</v>
      </c>
      <c r="J747" s="4">
        <f t="shared" si="33"/>
        <v>10518</v>
      </c>
      <c r="K747" s="5">
        <f t="shared" si="34"/>
        <v>411.66389351081529</v>
      </c>
      <c r="L747" s="2" t="str">
        <f t="shared" si="35"/>
        <v>Economical</v>
      </c>
    </row>
    <row r="748" spans="1:12" x14ac:dyDescent="0.3">
      <c r="A748" t="s">
        <v>22</v>
      </c>
      <c r="B748" s="1">
        <v>2018</v>
      </c>
      <c r="C748" s="4">
        <v>16298</v>
      </c>
      <c r="D748" s="2" t="s">
        <v>1</v>
      </c>
      <c r="E748" s="1">
        <v>10703</v>
      </c>
      <c r="F748" t="s">
        <v>7</v>
      </c>
      <c r="G748" s="4">
        <v>145</v>
      </c>
      <c r="H748" s="3">
        <v>56.6</v>
      </c>
      <c r="I748" s="1">
        <v>1.5</v>
      </c>
      <c r="J748" s="4">
        <f t="shared" si="33"/>
        <v>16443</v>
      </c>
      <c r="K748" s="5">
        <f t="shared" si="34"/>
        <v>189.09893992932862</v>
      </c>
      <c r="L748" s="2" t="str">
        <f t="shared" si="35"/>
        <v>Less Economical</v>
      </c>
    </row>
    <row r="749" spans="1:12" x14ac:dyDescent="0.3">
      <c r="A749" t="s">
        <v>6</v>
      </c>
      <c r="B749" s="1">
        <v>2017</v>
      </c>
      <c r="C749" s="4">
        <v>13298</v>
      </c>
      <c r="D749" s="2" t="s">
        <v>4</v>
      </c>
      <c r="E749" s="1">
        <v>11563</v>
      </c>
      <c r="F749" t="s">
        <v>7</v>
      </c>
      <c r="G749" s="4">
        <v>30</v>
      </c>
      <c r="H749" s="3">
        <v>64.2</v>
      </c>
      <c r="I749" s="1">
        <v>1.5</v>
      </c>
      <c r="J749" s="4">
        <f t="shared" si="33"/>
        <v>13328</v>
      </c>
      <c r="K749" s="5">
        <f t="shared" si="34"/>
        <v>180.10903426791276</v>
      </c>
      <c r="L749" s="2" t="str">
        <f t="shared" si="35"/>
        <v>Economical</v>
      </c>
    </row>
    <row r="750" spans="1:12" x14ac:dyDescent="0.3">
      <c r="A750" t="s">
        <v>18</v>
      </c>
      <c r="B750" s="1">
        <v>2017</v>
      </c>
      <c r="C750" s="4">
        <v>10498</v>
      </c>
      <c r="D750" s="2" t="s">
        <v>4</v>
      </c>
      <c r="E750" s="1">
        <v>29684</v>
      </c>
      <c r="F750" t="s">
        <v>7</v>
      </c>
      <c r="G750" s="4">
        <v>30</v>
      </c>
      <c r="H750" s="3">
        <v>64.2</v>
      </c>
      <c r="I750" s="1">
        <v>1.5</v>
      </c>
      <c r="J750" s="4">
        <f t="shared" si="33"/>
        <v>10528</v>
      </c>
      <c r="K750" s="5">
        <f t="shared" si="34"/>
        <v>462.36760124610589</v>
      </c>
      <c r="L750" s="2" t="str">
        <f t="shared" si="35"/>
        <v>Economical</v>
      </c>
    </row>
    <row r="751" spans="1:12" x14ac:dyDescent="0.3">
      <c r="A751" t="s">
        <v>0</v>
      </c>
      <c r="B751" s="1">
        <v>2016</v>
      </c>
      <c r="C751" s="4">
        <v>7298</v>
      </c>
      <c r="D751" s="2" t="s">
        <v>4</v>
      </c>
      <c r="E751" s="1">
        <v>20809</v>
      </c>
      <c r="F751" t="s">
        <v>2</v>
      </c>
      <c r="G751" s="4">
        <v>125</v>
      </c>
      <c r="H751" s="3">
        <v>54.3</v>
      </c>
      <c r="I751" s="1">
        <v>1.2</v>
      </c>
      <c r="J751" s="4">
        <f t="shared" si="33"/>
        <v>7423</v>
      </c>
      <c r="K751" s="5">
        <f t="shared" si="34"/>
        <v>383.22283609576431</v>
      </c>
      <c r="L751" s="2" t="str">
        <f t="shared" si="35"/>
        <v>Less Economical</v>
      </c>
    </row>
    <row r="752" spans="1:12" x14ac:dyDescent="0.3">
      <c r="A752" t="s">
        <v>0</v>
      </c>
      <c r="B752" s="1">
        <v>2018</v>
      </c>
      <c r="C752" s="4">
        <v>11998</v>
      </c>
      <c r="D752" s="2" t="s">
        <v>4</v>
      </c>
      <c r="E752" s="1">
        <v>10320</v>
      </c>
      <c r="F752" t="s">
        <v>2</v>
      </c>
      <c r="G752" s="4">
        <v>145</v>
      </c>
      <c r="H752" s="3">
        <v>56.5</v>
      </c>
      <c r="I752" s="1">
        <v>1</v>
      </c>
      <c r="J752" s="4">
        <f t="shared" si="33"/>
        <v>12143</v>
      </c>
      <c r="K752" s="5">
        <f t="shared" si="34"/>
        <v>182.65486725663717</v>
      </c>
      <c r="L752" s="2" t="str">
        <f t="shared" si="35"/>
        <v>Less Economical</v>
      </c>
    </row>
    <row r="753" spans="1:12" x14ac:dyDescent="0.3">
      <c r="A753" t="s">
        <v>3</v>
      </c>
      <c r="B753" s="1">
        <v>2018</v>
      </c>
      <c r="C753" s="4">
        <v>15498</v>
      </c>
      <c r="D753" s="2" t="s">
        <v>4</v>
      </c>
      <c r="E753" s="1">
        <v>14579</v>
      </c>
      <c r="F753" t="s">
        <v>2</v>
      </c>
      <c r="G753" s="4">
        <v>145</v>
      </c>
      <c r="H753" s="3">
        <v>60.1</v>
      </c>
      <c r="I753" s="1">
        <v>1</v>
      </c>
      <c r="J753" s="4">
        <f t="shared" si="33"/>
        <v>15643</v>
      </c>
      <c r="K753" s="5">
        <f t="shared" si="34"/>
        <v>242.57903494176372</v>
      </c>
      <c r="L753" s="2" t="str">
        <f t="shared" si="35"/>
        <v>Economical</v>
      </c>
    </row>
    <row r="754" spans="1:12" x14ac:dyDescent="0.3">
      <c r="A754" t="s">
        <v>12</v>
      </c>
      <c r="B754" s="1">
        <v>2017</v>
      </c>
      <c r="C754" s="4">
        <v>7798</v>
      </c>
      <c r="D754" s="2" t="s">
        <v>4</v>
      </c>
      <c r="E754" s="1">
        <v>12392</v>
      </c>
      <c r="F754" t="s">
        <v>2</v>
      </c>
      <c r="G754" s="4">
        <v>145</v>
      </c>
      <c r="H754" s="3">
        <v>57.7</v>
      </c>
      <c r="I754" s="1">
        <v>1.2</v>
      </c>
      <c r="J754" s="4">
        <f t="shared" si="33"/>
        <v>7943</v>
      </c>
      <c r="K754" s="5">
        <f t="shared" si="34"/>
        <v>214.76603119584055</v>
      </c>
      <c r="L754" s="2" t="str">
        <f t="shared" si="35"/>
        <v>Less Economical</v>
      </c>
    </row>
    <row r="755" spans="1:12" x14ac:dyDescent="0.3">
      <c r="A755" t="s">
        <v>0</v>
      </c>
      <c r="B755" s="1">
        <v>2018</v>
      </c>
      <c r="C755" s="4">
        <v>10698</v>
      </c>
      <c r="D755" s="2" t="s">
        <v>4</v>
      </c>
      <c r="E755" s="1">
        <v>7541</v>
      </c>
      <c r="F755" t="s">
        <v>2</v>
      </c>
      <c r="G755" s="4">
        <v>145</v>
      </c>
      <c r="H755" s="3">
        <v>55.4</v>
      </c>
      <c r="I755" s="1">
        <v>1.1000000000000001</v>
      </c>
      <c r="J755" s="4">
        <f t="shared" si="33"/>
        <v>10843</v>
      </c>
      <c r="K755" s="5">
        <f t="shared" si="34"/>
        <v>136.11913357400724</v>
      </c>
      <c r="L755" s="2" t="str">
        <f t="shared" si="35"/>
        <v>Less Economical</v>
      </c>
    </row>
    <row r="756" spans="1:12" x14ac:dyDescent="0.3">
      <c r="A756" t="s">
        <v>18</v>
      </c>
      <c r="B756" s="1">
        <v>2017</v>
      </c>
      <c r="C756" s="4">
        <v>11498</v>
      </c>
      <c r="D756" s="2" t="s">
        <v>4</v>
      </c>
      <c r="E756" s="1">
        <v>6368</v>
      </c>
      <c r="F756" t="s">
        <v>7</v>
      </c>
      <c r="G756" s="4">
        <v>30</v>
      </c>
      <c r="H756" s="3">
        <v>64.2</v>
      </c>
      <c r="I756" s="1">
        <v>1.5</v>
      </c>
      <c r="J756" s="4">
        <f t="shared" si="33"/>
        <v>11528</v>
      </c>
      <c r="K756" s="5">
        <f t="shared" si="34"/>
        <v>99.190031152647975</v>
      </c>
      <c r="L756" s="2" t="str">
        <f t="shared" si="35"/>
        <v>Economical</v>
      </c>
    </row>
    <row r="757" spans="1:12" x14ac:dyDescent="0.3">
      <c r="A757" t="s">
        <v>0</v>
      </c>
      <c r="B757" s="1">
        <v>2019</v>
      </c>
      <c r="C757" s="4">
        <v>14698</v>
      </c>
      <c r="D757" s="2" t="s">
        <v>4</v>
      </c>
      <c r="E757" s="1">
        <v>10032</v>
      </c>
      <c r="F757" t="s">
        <v>2</v>
      </c>
      <c r="G757" s="4">
        <v>145</v>
      </c>
      <c r="H757" s="3">
        <v>58.9</v>
      </c>
      <c r="I757" s="1">
        <v>1</v>
      </c>
      <c r="J757" s="4">
        <f t="shared" si="33"/>
        <v>14843</v>
      </c>
      <c r="K757" s="5">
        <f t="shared" si="34"/>
        <v>170.32258064516128</v>
      </c>
      <c r="L757" s="2" t="str">
        <f t="shared" si="35"/>
        <v>Economical</v>
      </c>
    </row>
    <row r="758" spans="1:12" x14ac:dyDescent="0.3">
      <c r="A758" t="s">
        <v>0</v>
      </c>
      <c r="B758" s="1">
        <v>2019</v>
      </c>
      <c r="C758" s="4">
        <v>14698</v>
      </c>
      <c r="D758" s="2" t="s">
        <v>4</v>
      </c>
      <c r="E758" s="1">
        <v>8438</v>
      </c>
      <c r="F758" t="s">
        <v>2</v>
      </c>
      <c r="G758" s="4">
        <v>145</v>
      </c>
      <c r="H758" s="3">
        <v>58.9</v>
      </c>
      <c r="I758" s="1">
        <v>1</v>
      </c>
      <c r="J758" s="4">
        <f t="shared" si="33"/>
        <v>14843</v>
      </c>
      <c r="K758" s="5">
        <f t="shared" si="34"/>
        <v>143.25976230899832</v>
      </c>
      <c r="L758" s="2" t="str">
        <f t="shared" si="35"/>
        <v>Economical</v>
      </c>
    </row>
    <row r="759" spans="1:12" x14ac:dyDescent="0.3">
      <c r="A759" t="s">
        <v>3</v>
      </c>
      <c r="B759" s="1">
        <v>2018</v>
      </c>
      <c r="C759" s="4">
        <v>11498</v>
      </c>
      <c r="D759" s="2" t="s">
        <v>4</v>
      </c>
      <c r="E759" s="1">
        <v>27277</v>
      </c>
      <c r="F759" t="s">
        <v>7</v>
      </c>
      <c r="G759" s="4">
        <v>145</v>
      </c>
      <c r="H759" s="3">
        <v>74.3</v>
      </c>
      <c r="I759" s="1">
        <v>1.5</v>
      </c>
      <c r="J759" s="4">
        <f t="shared" si="33"/>
        <v>11643</v>
      </c>
      <c r="K759" s="5">
        <f t="shared" si="34"/>
        <v>367.11978465679681</v>
      </c>
      <c r="L759" s="2" t="str">
        <f t="shared" si="35"/>
        <v>Economical</v>
      </c>
    </row>
    <row r="760" spans="1:12" x14ac:dyDescent="0.3">
      <c r="A760" t="s">
        <v>0</v>
      </c>
      <c r="B760" s="1">
        <v>2016</v>
      </c>
      <c r="C760" s="4">
        <v>8998</v>
      </c>
      <c r="D760" s="2" t="s">
        <v>4</v>
      </c>
      <c r="E760" s="1">
        <v>19882</v>
      </c>
      <c r="F760" t="s">
        <v>2</v>
      </c>
      <c r="G760" s="4">
        <v>0</v>
      </c>
      <c r="H760" s="3">
        <v>65.7</v>
      </c>
      <c r="I760" s="1">
        <v>1</v>
      </c>
      <c r="J760" s="4">
        <f t="shared" si="33"/>
        <v>8998</v>
      </c>
      <c r="K760" s="5">
        <f t="shared" si="34"/>
        <v>302.61796042617959</v>
      </c>
      <c r="L760" s="2" t="str">
        <f t="shared" si="35"/>
        <v>Economical</v>
      </c>
    </row>
    <row r="761" spans="1:12" x14ac:dyDescent="0.3">
      <c r="A761" t="s">
        <v>0</v>
      </c>
      <c r="B761" s="1">
        <v>2019</v>
      </c>
      <c r="C761" s="4">
        <v>13998</v>
      </c>
      <c r="D761" s="2" t="s">
        <v>4</v>
      </c>
      <c r="E761" s="1">
        <v>6432</v>
      </c>
      <c r="F761" t="s">
        <v>2</v>
      </c>
      <c r="G761" s="4">
        <v>145</v>
      </c>
      <c r="H761" s="3">
        <v>58.9</v>
      </c>
      <c r="I761" s="1">
        <v>1</v>
      </c>
      <c r="J761" s="4">
        <f t="shared" si="33"/>
        <v>14143</v>
      </c>
      <c r="K761" s="5">
        <f t="shared" si="34"/>
        <v>109.20203735144312</v>
      </c>
      <c r="L761" s="2" t="str">
        <f t="shared" si="35"/>
        <v>Economical</v>
      </c>
    </row>
    <row r="762" spans="1:12" x14ac:dyDescent="0.3">
      <c r="A762" t="s">
        <v>3</v>
      </c>
      <c r="B762" s="1">
        <v>2015</v>
      </c>
      <c r="C762" s="4">
        <v>7498</v>
      </c>
      <c r="D762" s="2" t="s">
        <v>4</v>
      </c>
      <c r="E762" s="1">
        <v>55312</v>
      </c>
      <c r="F762" t="s">
        <v>7</v>
      </c>
      <c r="G762" s="4">
        <v>20</v>
      </c>
      <c r="H762" s="3">
        <v>67.3</v>
      </c>
      <c r="I762" s="1">
        <v>1.6</v>
      </c>
      <c r="J762" s="4">
        <f t="shared" si="33"/>
        <v>7518</v>
      </c>
      <c r="K762" s="5">
        <f t="shared" si="34"/>
        <v>821.87221396731059</v>
      </c>
      <c r="L762" s="2" t="str">
        <f t="shared" si="35"/>
        <v>Economical</v>
      </c>
    </row>
    <row r="763" spans="1:12" x14ac:dyDescent="0.3">
      <c r="A763" t="s">
        <v>0</v>
      </c>
      <c r="B763" s="1">
        <v>2013</v>
      </c>
      <c r="C763" s="4">
        <v>5998</v>
      </c>
      <c r="D763" s="2" t="s">
        <v>4</v>
      </c>
      <c r="E763" s="1">
        <v>51348</v>
      </c>
      <c r="F763" t="s">
        <v>2</v>
      </c>
      <c r="G763" s="4">
        <v>0</v>
      </c>
      <c r="H763" s="3">
        <v>65.7</v>
      </c>
      <c r="I763" s="1">
        <v>1</v>
      </c>
      <c r="J763" s="4">
        <f t="shared" si="33"/>
        <v>5998</v>
      </c>
      <c r="K763" s="5">
        <f t="shared" si="34"/>
        <v>781.55251141552503</v>
      </c>
      <c r="L763" s="2" t="str">
        <f t="shared" si="35"/>
        <v>Economical</v>
      </c>
    </row>
    <row r="764" spans="1:12" x14ac:dyDescent="0.3">
      <c r="A764" t="s">
        <v>11</v>
      </c>
      <c r="B764" s="1">
        <v>2016</v>
      </c>
      <c r="C764" s="4">
        <v>11998</v>
      </c>
      <c r="D764" s="2" t="s">
        <v>4</v>
      </c>
      <c r="E764" s="1">
        <v>29964</v>
      </c>
      <c r="F764" t="s">
        <v>7</v>
      </c>
      <c r="G764" s="4">
        <v>30</v>
      </c>
      <c r="H764" s="3">
        <v>65.7</v>
      </c>
      <c r="I764" s="1">
        <v>2</v>
      </c>
      <c r="J764" s="4">
        <f t="shared" si="33"/>
        <v>12028</v>
      </c>
      <c r="K764" s="5">
        <f t="shared" si="34"/>
        <v>456.07305936073055</v>
      </c>
      <c r="L764" s="2" t="str">
        <f t="shared" si="35"/>
        <v>Economical</v>
      </c>
    </row>
    <row r="765" spans="1:12" x14ac:dyDescent="0.3">
      <c r="A765" t="s">
        <v>6</v>
      </c>
      <c r="B765" s="1">
        <v>2019</v>
      </c>
      <c r="C765" s="4">
        <v>19498</v>
      </c>
      <c r="D765" s="2" t="s">
        <v>4</v>
      </c>
      <c r="E765" s="1">
        <v>9420</v>
      </c>
      <c r="F765" t="s">
        <v>2</v>
      </c>
      <c r="G765" s="4">
        <v>145</v>
      </c>
      <c r="H765" s="3">
        <v>39.200000000000003</v>
      </c>
      <c r="I765" s="1">
        <v>1.5</v>
      </c>
      <c r="J765" s="4">
        <f t="shared" si="33"/>
        <v>19643</v>
      </c>
      <c r="K765" s="5">
        <f t="shared" si="34"/>
        <v>240.30612244897958</v>
      </c>
      <c r="L765" s="2" t="str">
        <f t="shared" si="35"/>
        <v>Less Economical</v>
      </c>
    </row>
    <row r="766" spans="1:12" x14ac:dyDescent="0.3">
      <c r="A766" t="s">
        <v>8</v>
      </c>
      <c r="B766" s="1">
        <v>2017</v>
      </c>
      <c r="C766" s="4">
        <v>9591</v>
      </c>
      <c r="D766" s="2" t="s">
        <v>4</v>
      </c>
      <c r="E766" s="1">
        <v>21236</v>
      </c>
      <c r="F766" t="s">
        <v>2</v>
      </c>
      <c r="G766" s="4">
        <v>145</v>
      </c>
      <c r="H766" s="3">
        <v>52.3</v>
      </c>
      <c r="I766" s="1">
        <v>1</v>
      </c>
      <c r="J766" s="4">
        <f t="shared" si="33"/>
        <v>9736</v>
      </c>
      <c r="K766" s="5">
        <f t="shared" si="34"/>
        <v>406.04206500956025</v>
      </c>
      <c r="L766" s="2" t="str">
        <f t="shared" si="35"/>
        <v>Less Economical</v>
      </c>
    </row>
    <row r="767" spans="1:12" x14ac:dyDescent="0.3">
      <c r="A767" t="s">
        <v>0</v>
      </c>
      <c r="B767" s="1">
        <v>2019</v>
      </c>
      <c r="C767" s="4">
        <v>15450</v>
      </c>
      <c r="D767" s="2" t="s">
        <v>4</v>
      </c>
      <c r="E767" s="1">
        <v>5731</v>
      </c>
      <c r="F767" t="s">
        <v>2</v>
      </c>
      <c r="G767" s="4">
        <v>145</v>
      </c>
      <c r="H767" s="3">
        <v>60.1</v>
      </c>
      <c r="I767" s="1">
        <v>1</v>
      </c>
      <c r="J767" s="4">
        <f t="shared" si="33"/>
        <v>15595</v>
      </c>
      <c r="K767" s="5">
        <f t="shared" si="34"/>
        <v>95.35773710482529</v>
      </c>
      <c r="L767" s="2" t="str">
        <f t="shared" si="35"/>
        <v>Economical</v>
      </c>
    </row>
    <row r="768" spans="1:12" x14ac:dyDescent="0.3">
      <c r="A768" t="s">
        <v>3</v>
      </c>
      <c r="B768" s="1">
        <v>2016</v>
      </c>
      <c r="C768" s="4">
        <v>7991</v>
      </c>
      <c r="D768" s="2" t="s">
        <v>4</v>
      </c>
      <c r="E768" s="1">
        <v>53922</v>
      </c>
      <c r="F768" t="s">
        <v>2</v>
      </c>
      <c r="G768" s="4">
        <v>20</v>
      </c>
      <c r="H768" s="3">
        <v>60.1</v>
      </c>
      <c r="I768" s="1">
        <v>1</v>
      </c>
      <c r="J768" s="4">
        <f t="shared" si="33"/>
        <v>8011</v>
      </c>
      <c r="K768" s="5">
        <f t="shared" si="34"/>
        <v>897.20465890183027</v>
      </c>
      <c r="L768" s="2" t="str">
        <f t="shared" si="35"/>
        <v>Economical</v>
      </c>
    </row>
    <row r="769" spans="1:12" x14ac:dyDescent="0.3">
      <c r="A769" t="s">
        <v>0</v>
      </c>
      <c r="B769" s="1">
        <v>2014</v>
      </c>
      <c r="C769" s="4">
        <v>6150</v>
      </c>
      <c r="D769" s="2" t="s">
        <v>4</v>
      </c>
      <c r="E769" s="1">
        <v>31064</v>
      </c>
      <c r="F769" t="s">
        <v>2</v>
      </c>
      <c r="G769" s="4">
        <v>30</v>
      </c>
      <c r="H769" s="3">
        <v>54.3</v>
      </c>
      <c r="I769" s="1">
        <v>1.2</v>
      </c>
      <c r="J769" s="4">
        <f t="shared" si="33"/>
        <v>6180</v>
      </c>
      <c r="K769" s="5">
        <f t="shared" si="34"/>
        <v>572.08103130755069</v>
      </c>
      <c r="L769" s="2" t="str">
        <f t="shared" si="35"/>
        <v>Less Economical</v>
      </c>
    </row>
    <row r="770" spans="1:12" x14ac:dyDescent="0.3">
      <c r="A770" t="s">
        <v>12</v>
      </c>
      <c r="B770" s="1">
        <v>2018</v>
      </c>
      <c r="C770" s="4">
        <v>7542</v>
      </c>
      <c r="D770" s="2" t="s">
        <v>4</v>
      </c>
      <c r="E770" s="1">
        <v>9880</v>
      </c>
      <c r="F770" t="s">
        <v>2</v>
      </c>
      <c r="G770" s="4">
        <v>145</v>
      </c>
      <c r="H770" s="3">
        <v>57.7</v>
      </c>
      <c r="I770" s="1">
        <v>1.2</v>
      </c>
      <c r="J770" s="4">
        <f t="shared" si="33"/>
        <v>7687</v>
      </c>
      <c r="K770" s="5">
        <f t="shared" si="34"/>
        <v>171.23050259965336</v>
      </c>
      <c r="L770" s="2" t="str">
        <f t="shared" si="35"/>
        <v>Less Economical</v>
      </c>
    </row>
    <row r="771" spans="1:12" x14ac:dyDescent="0.3">
      <c r="A771" t="s">
        <v>0</v>
      </c>
      <c r="B771" s="1">
        <v>2015</v>
      </c>
      <c r="C771" s="4">
        <v>7324</v>
      </c>
      <c r="D771" s="2" t="s">
        <v>4</v>
      </c>
      <c r="E771" s="1">
        <v>27128</v>
      </c>
      <c r="F771" t="s">
        <v>2</v>
      </c>
      <c r="G771" s="4">
        <v>0</v>
      </c>
      <c r="H771" s="3">
        <v>65.7</v>
      </c>
      <c r="I771" s="1">
        <v>1</v>
      </c>
      <c r="J771" s="4">
        <f t="shared" ref="J771:J834" si="36">SUM(C771,G771)</f>
        <v>7324</v>
      </c>
      <c r="K771" s="5">
        <f t="shared" ref="K771:K834" si="37">SUM(E771/H771)</f>
        <v>412.90715372907152</v>
      </c>
      <c r="L771" s="2" t="str">
        <f t="shared" ref="L771:L834" si="38">IF(H771&gt;=57.9,"Economical","Less Economical")</f>
        <v>Economical</v>
      </c>
    </row>
    <row r="772" spans="1:12" x14ac:dyDescent="0.3">
      <c r="A772" t="s">
        <v>11</v>
      </c>
      <c r="B772" s="1">
        <v>2016</v>
      </c>
      <c r="C772" s="4">
        <v>11498</v>
      </c>
      <c r="D772" s="2" t="s">
        <v>9</v>
      </c>
      <c r="E772" s="1">
        <v>59601</v>
      </c>
      <c r="F772" t="s">
        <v>7</v>
      </c>
      <c r="G772" s="4">
        <v>125</v>
      </c>
      <c r="H772" s="3">
        <v>57.7</v>
      </c>
      <c r="I772" s="1">
        <v>2</v>
      </c>
      <c r="J772" s="4">
        <f t="shared" si="36"/>
        <v>11623</v>
      </c>
      <c r="K772" s="5">
        <f t="shared" si="37"/>
        <v>1032.9462738301559</v>
      </c>
      <c r="L772" s="2" t="str">
        <f t="shared" si="38"/>
        <v>Less Economical</v>
      </c>
    </row>
    <row r="773" spans="1:12" x14ac:dyDescent="0.3">
      <c r="A773" t="s">
        <v>0</v>
      </c>
      <c r="B773" s="1">
        <v>2016</v>
      </c>
      <c r="C773" s="4">
        <v>8998</v>
      </c>
      <c r="D773" s="2" t="s">
        <v>4</v>
      </c>
      <c r="E773" s="1">
        <v>11813</v>
      </c>
      <c r="F773" t="s">
        <v>7</v>
      </c>
      <c r="G773" s="4">
        <v>0</v>
      </c>
      <c r="H773" s="3">
        <v>78.5</v>
      </c>
      <c r="I773" s="1">
        <v>1.5</v>
      </c>
      <c r="J773" s="4">
        <f t="shared" si="36"/>
        <v>8998</v>
      </c>
      <c r="K773" s="5">
        <f t="shared" si="37"/>
        <v>150.48407643312103</v>
      </c>
      <c r="L773" s="2" t="str">
        <f t="shared" si="38"/>
        <v>Economical</v>
      </c>
    </row>
    <row r="774" spans="1:12" x14ac:dyDescent="0.3">
      <c r="A774" t="s">
        <v>8</v>
      </c>
      <c r="B774" s="1">
        <v>2016</v>
      </c>
      <c r="C774" s="4">
        <v>8998</v>
      </c>
      <c r="D774" s="2" t="s">
        <v>4</v>
      </c>
      <c r="E774" s="1">
        <v>30557</v>
      </c>
      <c r="F774" t="s">
        <v>2</v>
      </c>
      <c r="G774" s="4">
        <v>125</v>
      </c>
      <c r="H774" s="3">
        <v>53.3</v>
      </c>
      <c r="I774" s="1">
        <v>1</v>
      </c>
      <c r="J774" s="4">
        <f t="shared" si="36"/>
        <v>9123</v>
      </c>
      <c r="K774" s="5">
        <f t="shared" si="37"/>
        <v>573.30206378986873</v>
      </c>
      <c r="L774" s="2" t="str">
        <f t="shared" si="38"/>
        <v>Less Economical</v>
      </c>
    </row>
    <row r="775" spans="1:12" x14ac:dyDescent="0.3">
      <c r="A775" t="s">
        <v>3</v>
      </c>
      <c r="B775" s="1">
        <v>2018</v>
      </c>
      <c r="C775" s="4">
        <v>11498</v>
      </c>
      <c r="D775" s="2" t="s">
        <v>4</v>
      </c>
      <c r="E775" s="1">
        <v>25464</v>
      </c>
      <c r="F775" t="s">
        <v>2</v>
      </c>
      <c r="G775" s="4">
        <v>145</v>
      </c>
      <c r="H775" s="3">
        <v>60.1</v>
      </c>
      <c r="I775" s="1">
        <v>1</v>
      </c>
      <c r="J775" s="4">
        <f t="shared" si="36"/>
        <v>11643</v>
      </c>
      <c r="K775" s="5">
        <f t="shared" si="37"/>
        <v>423.69384359400999</v>
      </c>
      <c r="L775" s="2" t="str">
        <f t="shared" si="38"/>
        <v>Economical</v>
      </c>
    </row>
    <row r="776" spans="1:12" x14ac:dyDescent="0.3">
      <c r="A776" t="s">
        <v>3</v>
      </c>
      <c r="B776" s="1">
        <v>2019</v>
      </c>
      <c r="C776" s="4">
        <v>16498</v>
      </c>
      <c r="D776" s="2" t="s">
        <v>4</v>
      </c>
      <c r="E776" s="1">
        <v>13699</v>
      </c>
      <c r="F776" t="s">
        <v>7</v>
      </c>
      <c r="G776" s="4">
        <v>145</v>
      </c>
      <c r="H776" s="3">
        <v>74.3</v>
      </c>
      <c r="I776" s="1">
        <v>1.5</v>
      </c>
      <c r="J776" s="4">
        <f t="shared" si="36"/>
        <v>16643</v>
      </c>
      <c r="K776" s="5">
        <f t="shared" si="37"/>
        <v>184.37415881561239</v>
      </c>
      <c r="L776" s="2" t="str">
        <f t="shared" si="38"/>
        <v>Economical</v>
      </c>
    </row>
    <row r="777" spans="1:12" x14ac:dyDescent="0.3">
      <c r="A777" t="s">
        <v>3</v>
      </c>
      <c r="B777" s="1">
        <v>2019</v>
      </c>
      <c r="C777" s="4">
        <v>14798</v>
      </c>
      <c r="D777" s="2" t="s">
        <v>4</v>
      </c>
      <c r="E777" s="1">
        <v>12558</v>
      </c>
      <c r="F777" t="s">
        <v>2</v>
      </c>
      <c r="G777" s="4">
        <v>145</v>
      </c>
      <c r="H777" s="3">
        <v>58.9</v>
      </c>
      <c r="I777" s="1">
        <v>1</v>
      </c>
      <c r="J777" s="4">
        <f t="shared" si="36"/>
        <v>14943</v>
      </c>
      <c r="K777" s="5">
        <f t="shared" si="37"/>
        <v>213.20882852292021</v>
      </c>
      <c r="L777" s="2" t="str">
        <f t="shared" si="38"/>
        <v>Economical</v>
      </c>
    </row>
    <row r="778" spans="1:12" x14ac:dyDescent="0.3">
      <c r="A778" t="s">
        <v>0</v>
      </c>
      <c r="B778" s="1">
        <v>2019</v>
      </c>
      <c r="C778" s="4">
        <v>13798</v>
      </c>
      <c r="D778" s="2" t="s">
        <v>4</v>
      </c>
      <c r="E778" s="1">
        <v>9847</v>
      </c>
      <c r="F778" t="s">
        <v>2</v>
      </c>
      <c r="G778" s="4">
        <v>145</v>
      </c>
      <c r="H778" s="3">
        <v>58.9</v>
      </c>
      <c r="I778" s="1">
        <v>1</v>
      </c>
      <c r="J778" s="4">
        <f t="shared" si="36"/>
        <v>13943</v>
      </c>
      <c r="K778" s="5">
        <f t="shared" si="37"/>
        <v>167.18166383701188</v>
      </c>
      <c r="L778" s="2" t="str">
        <f t="shared" si="38"/>
        <v>Economical</v>
      </c>
    </row>
    <row r="779" spans="1:12" x14ac:dyDescent="0.3">
      <c r="A779" t="s">
        <v>3</v>
      </c>
      <c r="B779" s="1">
        <v>2017</v>
      </c>
      <c r="C779" s="4">
        <v>10998</v>
      </c>
      <c r="D779" s="2" t="s">
        <v>4</v>
      </c>
      <c r="E779" s="1">
        <v>14653</v>
      </c>
      <c r="F779" t="s">
        <v>7</v>
      </c>
      <c r="G779" s="4">
        <v>0</v>
      </c>
      <c r="H779" s="3">
        <v>74.3</v>
      </c>
      <c r="I779" s="1">
        <v>1.5</v>
      </c>
      <c r="J779" s="4">
        <f t="shared" si="36"/>
        <v>10998</v>
      </c>
      <c r="K779" s="5">
        <f t="shared" si="37"/>
        <v>197.21399730820997</v>
      </c>
      <c r="L779" s="2" t="str">
        <f t="shared" si="38"/>
        <v>Economical</v>
      </c>
    </row>
    <row r="780" spans="1:12" x14ac:dyDescent="0.3">
      <c r="A780" t="s">
        <v>3</v>
      </c>
      <c r="B780" s="1">
        <v>2017</v>
      </c>
      <c r="C780" s="4">
        <v>11298</v>
      </c>
      <c r="D780" s="2" t="s">
        <v>4</v>
      </c>
      <c r="E780" s="1">
        <v>2666</v>
      </c>
      <c r="F780" t="s">
        <v>2</v>
      </c>
      <c r="G780" s="4">
        <v>20</v>
      </c>
      <c r="H780" s="3">
        <v>61.4</v>
      </c>
      <c r="I780" s="1">
        <v>1</v>
      </c>
      <c r="J780" s="4">
        <f t="shared" si="36"/>
        <v>11318</v>
      </c>
      <c r="K780" s="5">
        <f t="shared" si="37"/>
        <v>43.420195439739416</v>
      </c>
      <c r="L780" s="2" t="str">
        <f t="shared" si="38"/>
        <v>Economical</v>
      </c>
    </row>
    <row r="781" spans="1:12" x14ac:dyDescent="0.3">
      <c r="A781" t="s">
        <v>3</v>
      </c>
      <c r="B781" s="1">
        <v>2019</v>
      </c>
      <c r="C781" s="4">
        <v>15998</v>
      </c>
      <c r="D781" s="2" t="s">
        <v>1</v>
      </c>
      <c r="E781" s="1">
        <v>9694</v>
      </c>
      <c r="F781" t="s">
        <v>7</v>
      </c>
      <c r="G781" s="4">
        <v>145</v>
      </c>
      <c r="H781" s="3">
        <v>64.2</v>
      </c>
      <c r="I781" s="1">
        <v>2</v>
      </c>
      <c r="J781" s="4">
        <f t="shared" si="36"/>
        <v>16143</v>
      </c>
      <c r="K781" s="5">
        <f t="shared" si="37"/>
        <v>150.99688473520249</v>
      </c>
      <c r="L781" s="2" t="str">
        <f t="shared" si="38"/>
        <v>Economical</v>
      </c>
    </row>
    <row r="782" spans="1:12" x14ac:dyDescent="0.3">
      <c r="A782" t="s">
        <v>0</v>
      </c>
      <c r="B782" s="1">
        <v>2019</v>
      </c>
      <c r="C782" s="4">
        <v>14998</v>
      </c>
      <c r="D782" s="2" t="s">
        <v>4</v>
      </c>
      <c r="E782" s="1">
        <v>7995</v>
      </c>
      <c r="F782" t="s">
        <v>2</v>
      </c>
      <c r="G782" s="4">
        <v>145</v>
      </c>
      <c r="H782" s="3">
        <v>60.1</v>
      </c>
      <c r="I782" s="1">
        <v>1</v>
      </c>
      <c r="J782" s="4">
        <f t="shared" si="36"/>
        <v>15143</v>
      </c>
      <c r="K782" s="5">
        <f t="shared" si="37"/>
        <v>133.02828618968385</v>
      </c>
      <c r="L782" s="2" t="str">
        <f t="shared" si="38"/>
        <v>Economical</v>
      </c>
    </row>
    <row r="783" spans="1:12" x14ac:dyDescent="0.3">
      <c r="A783" t="s">
        <v>8</v>
      </c>
      <c r="B783" s="1">
        <v>2016</v>
      </c>
      <c r="C783" s="4">
        <v>7498</v>
      </c>
      <c r="D783" s="2" t="s">
        <v>4</v>
      </c>
      <c r="E783" s="1">
        <v>48010</v>
      </c>
      <c r="F783" t="s">
        <v>7</v>
      </c>
      <c r="G783" s="4">
        <v>30</v>
      </c>
      <c r="H783" s="3">
        <v>64.2</v>
      </c>
      <c r="I783" s="1">
        <v>1.5</v>
      </c>
      <c r="J783" s="4">
        <f t="shared" si="36"/>
        <v>7528</v>
      </c>
      <c r="K783" s="5">
        <f t="shared" si="37"/>
        <v>747.81931464174454</v>
      </c>
      <c r="L783" s="2" t="str">
        <f t="shared" si="38"/>
        <v>Economical</v>
      </c>
    </row>
    <row r="784" spans="1:12" x14ac:dyDescent="0.3">
      <c r="A784" t="s">
        <v>15</v>
      </c>
      <c r="B784" s="1">
        <v>2013</v>
      </c>
      <c r="C784" s="4">
        <v>6498</v>
      </c>
      <c r="D784" s="2" t="s">
        <v>9</v>
      </c>
      <c r="E784" s="1">
        <v>33155</v>
      </c>
      <c r="F784" t="s">
        <v>2</v>
      </c>
      <c r="G784" s="4">
        <v>160</v>
      </c>
      <c r="H784" s="3">
        <v>44.1</v>
      </c>
      <c r="I784" s="1">
        <v>1.6</v>
      </c>
      <c r="J784" s="4">
        <f t="shared" si="36"/>
        <v>6658</v>
      </c>
      <c r="K784" s="5">
        <f t="shared" si="37"/>
        <v>751.81405895691603</v>
      </c>
      <c r="L784" s="2" t="str">
        <f t="shared" si="38"/>
        <v>Less Economical</v>
      </c>
    </row>
    <row r="785" spans="1:12" x14ac:dyDescent="0.3">
      <c r="A785" t="s">
        <v>0</v>
      </c>
      <c r="B785" s="1">
        <v>2016</v>
      </c>
      <c r="C785" s="4">
        <v>6998</v>
      </c>
      <c r="D785" s="2" t="s">
        <v>4</v>
      </c>
      <c r="E785" s="1">
        <v>49010</v>
      </c>
      <c r="F785" t="s">
        <v>7</v>
      </c>
      <c r="G785" s="4">
        <v>0</v>
      </c>
      <c r="H785" s="3">
        <v>78.5</v>
      </c>
      <c r="I785" s="1">
        <v>1.5</v>
      </c>
      <c r="J785" s="4">
        <f t="shared" si="36"/>
        <v>6998</v>
      </c>
      <c r="K785" s="5">
        <f t="shared" si="37"/>
        <v>624.33121019108285</v>
      </c>
      <c r="L785" s="2" t="str">
        <f t="shared" si="38"/>
        <v>Economical</v>
      </c>
    </row>
    <row r="786" spans="1:12" x14ac:dyDescent="0.3">
      <c r="A786" t="s">
        <v>3</v>
      </c>
      <c r="B786" s="1">
        <v>2017</v>
      </c>
      <c r="C786" s="4">
        <v>11798</v>
      </c>
      <c r="D786" s="2" t="s">
        <v>4</v>
      </c>
      <c r="E786" s="1">
        <v>15417</v>
      </c>
      <c r="F786" t="s">
        <v>7</v>
      </c>
      <c r="G786" s="4">
        <v>0</v>
      </c>
      <c r="H786" s="3">
        <v>74.3</v>
      </c>
      <c r="I786" s="1">
        <v>1.5</v>
      </c>
      <c r="J786" s="4">
        <f t="shared" si="36"/>
        <v>11798</v>
      </c>
      <c r="K786" s="5">
        <f t="shared" si="37"/>
        <v>207.49663526244953</v>
      </c>
      <c r="L786" s="2" t="str">
        <f t="shared" si="38"/>
        <v>Economical</v>
      </c>
    </row>
    <row r="787" spans="1:12" x14ac:dyDescent="0.3">
      <c r="A787" t="s">
        <v>0</v>
      </c>
      <c r="B787" s="1">
        <v>2018</v>
      </c>
      <c r="C787" s="4">
        <v>12998</v>
      </c>
      <c r="D787" s="2" t="s">
        <v>9</v>
      </c>
      <c r="E787" s="1">
        <v>9917</v>
      </c>
      <c r="F787" t="s">
        <v>2</v>
      </c>
      <c r="G787" s="4">
        <v>145</v>
      </c>
      <c r="H787" s="3">
        <v>54.3</v>
      </c>
      <c r="I787" s="1">
        <v>1</v>
      </c>
      <c r="J787" s="4">
        <f t="shared" si="36"/>
        <v>13143</v>
      </c>
      <c r="K787" s="5">
        <f t="shared" si="37"/>
        <v>182.63351749539595</v>
      </c>
      <c r="L787" s="2" t="str">
        <f t="shared" si="38"/>
        <v>Less Economical</v>
      </c>
    </row>
    <row r="788" spans="1:12" x14ac:dyDescent="0.3">
      <c r="A788" t="s">
        <v>0</v>
      </c>
      <c r="B788" s="1">
        <v>2018</v>
      </c>
      <c r="C788" s="4">
        <v>10998</v>
      </c>
      <c r="D788" s="2" t="s">
        <v>4</v>
      </c>
      <c r="E788" s="1">
        <v>16658</v>
      </c>
      <c r="F788" t="s">
        <v>2</v>
      </c>
      <c r="G788" s="4">
        <v>145</v>
      </c>
      <c r="H788" s="3">
        <v>65.7</v>
      </c>
      <c r="I788" s="1">
        <v>1</v>
      </c>
      <c r="J788" s="4">
        <f t="shared" si="36"/>
        <v>11143</v>
      </c>
      <c r="K788" s="5">
        <f t="shared" si="37"/>
        <v>253.54642313546421</v>
      </c>
      <c r="L788" s="2" t="str">
        <f t="shared" si="38"/>
        <v>Economical</v>
      </c>
    </row>
    <row r="789" spans="1:12" x14ac:dyDescent="0.3">
      <c r="A789" t="s">
        <v>3</v>
      </c>
      <c r="B789" s="1">
        <v>2017</v>
      </c>
      <c r="C789" s="4">
        <v>10498</v>
      </c>
      <c r="D789" s="2" t="s">
        <v>4</v>
      </c>
      <c r="E789" s="1">
        <v>28732</v>
      </c>
      <c r="F789" t="s">
        <v>2</v>
      </c>
      <c r="G789" s="4">
        <v>145</v>
      </c>
      <c r="H789" s="3">
        <v>61.4</v>
      </c>
      <c r="I789" s="1">
        <v>1</v>
      </c>
      <c r="J789" s="4">
        <f t="shared" si="36"/>
        <v>10643</v>
      </c>
      <c r="K789" s="5">
        <f t="shared" si="37"/>
        <v>467.94788273615637</v>
      </c>
      <c r="L789" s="2" t="str">
        <f t="shared" si="38"/>
        <v>Economical</v>
      </c>
    </row>
    <row r="790" spans="1:12" x14ac:dyDescent="0.3">
      <c r="A790" t="s">
        <v>3</v>
      </c>
      <c r="B790" s="1">
        <v>2018</v>
      </c>
      <c r="C790" s="4">
        <v>13498</v>
      </c>
      <c r="D790" s="2" t="s">
        <v>9</v>
      </c>
      <c r="E790" s="1">
        <v>12619</v>
      </c>
      <c r="F790" t="s">
        <v>2</v>
      </c>
      <c r="G790" s="4">
        <v>145</v>
      </c>
      <c r="H790" s="3">
        <v>51.4</v>
      </c>
      <c r="I790" s="1">
        <v>1</v>
      </c>
      <c r="J790" s="4">
        <f t="shared" si="36"/>
        <v>13643</v>
      </c>
      <c r="K790" s="5">
        <f t="shared" si="37"/>
        <v>245.50583657587549</v>
      </c>
      <c r="L790" s="2" t="str">
        <f t="shared" si="38"/>
        <v>Less Economical</v>
      </c>
    </row>
    <row r="791" spans="1:12" x14ac:dyDescent="0.3">
      <c r="A791" t="s">
        <v>0</v>
      </c>
      <c r="B791" s="1">
        <v>2018</v>
      </c>
      <c r="C791" s="4">
        <v>12998</v>
      </c>
      <c r="D791" s="2" t="s">
        <v>4</v>
      </c>
      <c r="E791" s="1">
        <v>17096</v>
      </c>
      <c r="F791" t="s">
        <v>2</v>
      </c>
      <c r="G791" s="4">
        <v>145</v>
      </c>
      <c r="H791" s="3">
        <v>58.9</v>
      </c>
      <c r="I791" s="1">
        <v>1</v>
      </c>
      <c r="J791" s="4">
        <f t="shared" si="36"/>
        <v>13143</v>
      </c>
      <c r="K791" s="5">
        <f t="shared" si="37"/>
        <v>290.25466893039049</v>
      </c>
      <c r="L791" s="2" t="str">
        <f t="shared" si="38"/>
        <v>Economical</v>
      </c>
    </row>
    <row r="792" spans="1:12" x14ac:dyDescent="0.3">
      <c r="A792" t="s">
        <v>0</v>
      </c>
      <c r="B792" s="1">
        <v>2019</v>
      </c>
      <c r="C792" s="4">
        <v>10298</v>
      </c>
      <c r="D792" s="2" t="s">
        <v>4</v>
      </c>
      <c r="E792" s="1">
        <v>23309</v>
      </c>
      <c r="F792" t="s">
        <v>2</v>
      </c>
      <c r="G792" s="4">
        <v>145</v>
      </c>
      <c r="H792" s="3">
        <v>55.4</v>
      </c>
      <c r="I792" s="1">
        <v>1.1000000000000001</v>
      </c>
      <c r="J792" s="4">
        <f t="shared" si="36"/>
        <v>10443</v>
      </c>
      <c r="K792" s="5">
        <f t="shared" si="37"/>
        <v>420.74007220216606</v>
      </c>
      <c r="L792" s="2" t="str">
        <f t="shared" si="38"/>
        <v>Less Economical</v>
      </c>
    </row>
    <row r="793" spans="1:12" x14ac:dyDescent="0.3">
      <c r="A793" t="s">
        <v>0</v>
      </c>
      <c r="B793" s="1">
        <v>2019</v>
      </c>
      <c r="C793" s="4">
        <v>12698</v>
      </c>
      <c r="D793" s="2" t="s">
        <v>4</v>
      </c>
      <c r="E793" s="1">
        <v>7942</v>
      </c>
      <c r="F793" t="s">
        <v>2</v>
      </c>
      <c r="G793" s="4">
        <v>145</v>
      </c>
      <c r="H793" s="3">
        <v>56.5</v>
      </c>
      <c r="I793" s="1">
        <v>1</v>
      </c>
      <c r="J793" s="4">
        <f t="shared" si="36"/>
        <v>12843</v>
      </c>
      <c r="K793" s="5">
        <f t="shared" si="37"/>
        <v>140.56637168141592</v>
      </c>
      <c r="L793" s="2" t="str">
        <f t="shared" si="38"/>
        <v>Less Economical</v>
      </c>
    </row>
    <row r="794" spans="1:12" x14ac:dyDescent="0.3">
      <c r="A794" t="s">
        <v>6</v>
      </c>
      <c r="B794" s="1">
        <v>2017</v>
      </c>
      <c r="C794" s="4">
        <v>16498</v>
      </c>
      <c r="D794" s="2" t="s">
        <v>9</v>
      </c>
      <c r="E794" s="1">
        <v>24956</v>
      </c>
      <c r="F794" t="s">
        <v>7</v>
      </c>
      <c r="G794" s="4">
        <v>145</v>
      </c>
      <c r="H794" s="3">
        <v>54.3</v>
      </c>
      <c r="I794" s="1">
        <v>2</v>
      </c>
      <c r="J794" s="4">
        <f t="shared" si="36"/>
        <v>16643</v>
      </c>
      <c r="K794" s="5">
        <f t="shared" si="37"/>
        <v>459.59484346224679</v>
      </c>
      <c r="L794" s="2" t="str">
        <f t="shared" si="38"/>
        <v>Less Economical</v>
      </c>
    </row>
    <row r="795" spans="1:12" x14ac:dyDescent="0.3">
      <c r="A795" t="s">
        <v>0</v>
      </c>
      <c r="B795" s="1">
        <v>2013</v>
      </c>
      <c r="C795" s="4">
        <v>6998</v>
      </c>
      <c r="D795" s="2" t="s">
        <v>4</v>
      </c>
      <c r="E795" s="1">
        <v>15268</v>
      </c>
      <c r="F795" t="s">
        <v>2</v>
      </c>
      <c r="G795" s="4">
        <v>30</v>
      </c>
      <c r="H795" s="3">
        <v>54.3</v>
      </c>
      <c r="I795" s="1">
        <v>1.2</v>
      </c>
      <c r="J795" s="4">
        <f t="shared" si="36"/>
        <v>7028</v>
      </c>
      <c r="K795" s="5">
        <f t="shared" si="37"/>
        <v>281.17863720073666</v>
      </c>
      <c r="L795" s="2" t="str">
        <f t="shared" si="38"/>
        <v>Less Economical</v>
      </c>
    </row>
    <row r="796" spans="1:12" x14ac:dyDescent="0.3">
      <c r="A796" t="s">
        <v>0</v>
      </c>
      <c r="B796" s="1">
        <v>2019</v>
      </c>
      <c r="C796" s="4">
        <v>11698</v>
      </c>
      <c r="D796" s="2" t="s">
        <v>4</v>
      </c>
      <c r="E796" s="1">
        <v>14337</v>
      </c>
      <c r="F796" t="s">
        <v>2</v>
      </c>
      <c r="G796" s="4">
        <v>145</v>
      </c>
      <c r="H796" s="3">
        <v>58.9</v>
      </c>
      <c r="I796" s="1">
        <v>1</v>
      </c>
      <c r="J796" s="4">
        <f t="shared" si="36"/>
        <v>11843</v>
      </c>
      <c r="K796" s="5">
        <f t="shared" si="37"/>
        <v>243.4125636672326</v>
      </c>
      <c r="L796" s="2" t="str">
        <f t="shared" si="38"/>
        <v>Economical</v>
      </c>
    </row>
    <row r="797" spans="1:12" x14ac:dyDescent="0.3">
      <c r="A797" t="s">
        <v>0</v>
      </c>
      <c r="B797" s="1">
        <v>2019</v>
      </c>
      <c r="C797" s="4">
        <v>13998</v>
      </c>
      <c r="D797" s="2" t="s">
        <v>4</v>
      </c>
      <c r="E797" s="1">
        <v>17218</v>
      </c>
      <c r="F797" t="s">
        <v>2</v>
      </c>
      <c r="G797" s="4">
        <v>145</v>
      </c>
      <c r="H797" s="3">
        <v>58.9</v>
      </c>
      <c r="I797" s="1">
        <v>1</v>
      </c>
      <c r="J797" s="4">
        <f t="shared" si="36"/>
        <v>14143</v>
      </c>
      <c r="K797" s="5">
        <f t="shared" si="37"/>
        <v>292.32597623089981</v>
      </c>
      <c r="L797" s="2" t="str">
        <f t="shared" si="38"/>
        <v>Economical</v>
      </c>
    </row>
    <row r="798" spans="1:12" x14ac:dyDescent="0.3">
      <c r="A798" t="s">
        <v>3</v>
      </c>
      <c r="B798" s="1">
        <v>2017</v>
      </c>
      <c r="C798" s="4">
        <v>16798</v>
      </c>
      <c r="D798" s="2" t="s">
        <v>4</v>
      </c>
      <c r="E798" s="1">
        <v>18215</v>
      </c>
      <c r="F798" t="s">
        <v>2</v>
      </c>
      <c r="G798" s="4">
        <v>145</v>
      </c>
      <c r="H798" s="3">
        <v>41.5</v>
      </c>
      <c r="I798" s="1">
        <v>2</v>
      </c>
      <c r="J798" s="4">
        <f t="shared" si="36"/>
        <v>16943</v>
      </c>
      <c r="K798" s="5">
        <f t="shared" si="37"/>
        <v>438.91566265060243</v>
      </c>
      <c r="L798" s="2" t="str">
        <f t="shared" si="38"/>
        <v>Less Economical</v>
      </c>
    </row>
    <row r="799" spans="1:12" x14ac:dyDescent="0.3">
      <c r="A799" t="s">
        <v>0</v>
      </c>
      <c r="B799" s="1">
        <v>2019</v>
      </c>
      <c r="C799" s="4">
        <v>11998</v>
      </c>
      <c r="D799" s="2" t="s">
        <v>4</v>
      </c>
      <c r="E799" s="1">
        <v>9501</v>
      </c>
      <c r="F799" t="s">
        <v>2</v>
      </c>
      <c r="G799" s="4">
        <v>145</v>
      </c>
      <c r="H799" s="3">
        <v>58.9</v>
      </c>
      <c r="I799" s="1">
        <v>1</v>
      </c>
      <c r="J799" s="4">
        <f t="shared" si="36"/>
        <v>12143</v>
      </c>
      <c r="K799" s="5">
        <f t="shared" si="37"/>
        <v>161.30730050933786</v>
      </c>
      <c r="L799" s="2" t="str">
        <f t="shared" si="38"/>
        <v>Economical</v>
      </c>
    </row>
    <row r="800" spans="1:12" x14ac:dyDescent="0.3">
      <c r="A800" t="s">
        <v>0</v>
      </c>
      <c r="B800" s="1">
        <v>2019</v>
      </c>
      <c r="C800" s="4">
        <v>13498</v>
      </c>
      <c r="D800" s="2" t="s">
        <v>4</v>
      </c>
      <c r="E800" s="1">
        <v>10248</v>
      </c>
      <c r="F800" t="s">
        <v>2</v>
      </c>
      <c r="G800" s="4">
        <v>145</v>
      </c>
      <c r="H800" s="3">
        <v>58.9</v>
      </c>
      <c r="I800" s="1">
        <v>1</v>
      </c>
      <c r="J800" s="4">
        <f t="shared" si="36"/>
        <v>13643</v>
      </c>
      <c r="K800" s="5">
        <f t="shared" si="37"/>
        <v>173.98981324278438</v>
      </c>
      <c r="L800" s="2" t="str">
        <f t="shared" si="38"/>
        <v>Economical</v>
      </c>
    </row>
    <row r="801" spans="1:12" x14ac:dyDescent="0.3">
      <c r="A801" t="s">
        <v>18</v>
      </c>
      <c r="B801" s="1">
        <v>2015</v>
      </c>
      <c r="C801" s="4">
        <v>8498</v>
      </c>
      <c r="D801" s="2" t="s">
        <v>4</v>
      </c>
      <c r="E801" s="1">
        <v>47182</v>
      </c>
      <c r="F801" t="s">
        <v>7</v>
      </c>
      <c r="G801" s="4">
        <v>30</v>
      </c>
      <c r="H801" s="3">
        <v>64.2</v>
      </c>
      <c r="I801" s="1">
        <v>1.5</v>
      </c>
      <c r="J801" s="4">
        <f t="shared" si="36"/>
        <v>8528</v>
      </c>
      <c r="K801" s="5">
        <f t="shared" si="37"/>
        <v>734.92211838006233</v>
      </c>
      <c r="L801" s="2" t="str">
        <f t="shared" si="38"/>
        <v>Economical</v>
      </c>
    </row>
    <row r="802" spans="1:12" x14ac:dyDescent="0.3">
      <c r="A802" t="s">
        <v>0</v>
      </c>
      <c r="B802" s="1">
        <v>2017</v>
      </c>
      <c r="C802" s="4">
        <v>10998</v>
      </c>
      <c r="D802" s="2" t="s">
        <v>4</v>
      </c>
      <c r="E802" s="1">
        <v>19690</v>
      </c>
      <c r="F802" t="s">
        <v>2</v>
      </c>
      <c r="G802" s="4">
        <v>150</v>
      </c>
      <c r="H802" s="3">
        <v>65.7</v>
      </c>
      <c r="I802" s="1">
        <v>1</v>
      </c>
      <c r="J802" s="4">
        <f t="shared" si="36"/>
        <v>11148</v>
      </c>
      <c r="K802" s="5">
        <f t="shared" si="37"/>
        <v>299.69558599695586</v>
      </c>
      <c r="L802" s="2" t="str">
        <f t="shared" si="38"/>
        <v>Economical</v>
      </c>
    </row>
    <row r="803" spans="1:12" x14ac:dyDescent="0.3">
      <c r="A803" t="s">
        <v>3</v>
      </c>
      <c r="B803" s="1">
        <v>2017</v>
      </c>
      <c r="C803" s="4">
        <v>11998</v>
      </c>
      <c r="D803" s="2" t="s">
        <v>4</v>
      </c>
      <c r="E803" s="1">
        <v>8308</v>
      </c>
      <c r="F803" t="s">
        <v>7</v>
      </c>
      <c r="G803" s="4">
        <v>0</v>
      </c>
      <c r="H803" s="3">
        <v>74.3</v>
      </c>
      <c r="I803" s="1">
        <v>1.5</v>
      </c>
      <c r="J803" s="4">
        <f t="shared" si="36"/>
        <v>11998</v>
      </c>
      <c r="K803" s="5">
        <f t="shared" si="37"/>
        <v>111.81695827725437</v>
      </c>
      <c r="L803" s="2" t="str">
        <f t="shared" si="38"/>
        <v>Economical</v>
      </c>
    </row>
    <row r="804" spans="1:12" x14ac:dyDescent="0.3">
      <c r="A804" t="s">
        <v>3</v>
      </c>
      <c r="B804" s="1">
        <v>2017</v>
      </c>
      <c r="C804" s="4">
        <v>12698</v>
      </c>
      <c r="D804" s="2" t="s">
        <v>4</v>
      </c>
      <c r="E804" s="1">
        <v>13588</v>
      </c>
      <c r="F804" t="s">
        <v>7</v>
      </c>
      <c r="G804" s="4">
        <v>0</v>
      </c>
      <c r="H804" s="3">
        <v>74.3</v>
      </c>
      <c r="I804" s="1">
        <v>1.5</v>
      </c>
      <c r="J804" s="4">
        <f t="shared" si="36"/>
        <v>12698</v>
      </c>
      <c r="K804" s="5">
        <f t="shared" si="37"/>
        <v>182.88021534320325</v>
      </c>
      <c r="L804" s="2" t="str">
        <f t="shared" si="38"/>
        <v>Economical</v>
      </c>
    </row>
    <row r="805" spans="1:12" x14ac:dyDescent="0.3">
      <c r="A805" t="s">
        <v>3</v>
      </c>
      <c r="B805" s="1">
        <v>2019</v>
      </c>
      <c r="C805" s="4">
        <v>18998</v>
      </c>
      <c r="D805" s="2" t="s">
        <v>1</v>
      </c>
      <c r="E805" s="1">
        <v>2411</v>
      </c>
      <c r="F805" t="s">
        <v>2</v>
      </c>
      <c r="G805" s="4">
        <v>150</v>
      </c>
      <c r="H805" s="3">
        <v>42.8</v>
      </c>
      <c r="I805" s="1">
        <v>1</v>
      </c>
      <c r="J805" s="4">
        <f t="shared" si="36"/>
        <v>19148</v>
      </c>
      <c r="K805" s="5">
        <f t="shared" si="37"/>
        <v>56.331775700934585</v>
      </c>
      <c r="L805" s="2" t="str">
        <f t="shared" si="38"/>
        <v>Less Economical</v>
      </c>
    </row>
    <row r="806" spans="1:12" x14ac:dyDescent="0.3">
      <c r="A806" t="s">
        <v>0</v>
      </c>
      <c r="B806" s="1">
        <v>2015</v>
      </c>
      <c r="C806" s="4">
        <v>6798</v>
      </c>
      <c r="D806" s="2" t="s">
        <v>4</v>
      </c>
      <c r="E806" s="1">
        <v>30299</v>
      </c>
      <c r="F806" t="s">
        <v>2</v>
      </c>
      <c r="G806" s="4">
        <v>125</v>
      </c>
      <c r="H806" s="3">
        <v>54.3</v>
      </c>
      <c r="I806" s="1">
        <v>1.2</v>
      </c>
      <c r="J806" s="4">
        <f t="shared" si="36"/>
        <v>6923</v>
      </c>
      <c r="K806" s="5">
        <f t="shared" si="37"/>
        <v>557.99263351749539</v>
      </c>
      <c r="L806" s="2" t="str">
        <f t="shared" si="38"/>
        <v>Less Economical</v>
      </c>
    </row>
    <row r="807" spans="1:12" x14ac:dyDescent="0.3">
      <c r="A807" t="s">
        <v>6</v>
      </c>
      <c r="B807" s="1">
        <v>2015</v>
      </c>
      <c r="C807" s="4">
        <v>9698</v>
      </c>
      <c r="D807" s="2" t="s">
        <v>4</v>
      </c>
      <c r="E807" s="1">
        <v>37203</v>
      </c>
      <c r="F807" t="s">
        <v>7</v>
      </c>
      <c r="G807" s="4">
        <v>125</v>
      </c>
      <c r="H807" s="3">
        <v>60.1</v>
      </c>
      <c r="I807" s="1">
        <v>2</v>
      </c>
      <c r="J807" s="4">
        <f t="shared" si="36"/>
        <v>9823</v>
      </c>
      <c r="K807" s="5">
        <f t="shared" si="37"/>
        <v>619.01830282861897</v>
      </c>
      <c r="L807" s="2" t="str">
        <f t="shared" si="38"/>
        <v>Economical</v>
      </c>
    </row>
    <row r="808" spans="1:12" x14ac:dyDescent="0.3">
      <c r="A808" t="s">
        <v>3</v>
      </c>
      <c r="B808" s="1">
        <v>2019</v>
      </c>
      <c r="C808" s="4">
        <v>17498</v>
      </c>
      <c r="D808" s="2" t="s">
        <v>4</v>
      </c>
      <c r="E808" s="1">
        <v>11184</v>
      </c>
      <c r="F808" t="s">
        <v>2</v>
      </c>
      <c r="G808" s="4">
        <v>145</v>
      </c>
      <c r="H808" s="3">
        <v>60.1</v>
      </c>
      <c r="I808" s="1">
        <v>1</v>
      </c>
      <c r="J808" s="4">
        <f t="shared" si="36"/>
        <v>17643</v>
      </c>
      <c r="K808" s="5">
        <f t="shared" si="37"/>
        <v>186.08985024958403</v>
      </c>
      <c r="L808" s="2" t="str">
        <f t="shared" si="38"/>
        <v>Economical</v>
      </c>
    </row>
    <row r="809" spans="1:12" x14ac:dyDescent="0.3">
      <c r="A809" t="s">
        <v>0</v>
      </c>
      <c r="B809" s="1">
        <v>2013</v>
      </c>
      <c r="C809" s="4">
        <v>5998</v>
      </c>
      <c r="D809" s="2" t="s">
        <v>4</v>
      </c>
      <c r="E809" s="1">
        <v>50052</v>
      </c>
      <c r="F809" t="s">
        <v>2</v>
      </c>
      <c r="G809" s="4">
        <v>30</v>
      </c>
      <c r="H809" s="3">
        <v>54.3</v>
      </c>
      <c r="I809" s="1">
        <v>1.2</v>
      </c>
      <c r="J809" s="4">
        <f t="shared" si="36"/>
        <v>6028</v>
      </c>
      <c r="K809" s="5">
        <f t="shared" si="37"/>
        <v>921.76795580110502</v>
      </c>
      <c r="L809" s="2" t="str">
        <f t="shared" si="38"/>
        <v>Less Economical</v>
      </c>
    </row>
    <row r="810" spans="1:12" x14ac:dyDescent="0.3">
      <c r="A810" t="s">
        <v>0</v>
      </c>
      <c r="B810" s="1">
        <v>2017</v>
      </c>
      <c r="C810" s="4">
        <v>8498</v>
      </c>
      <c r="D810" s="2" t="s">
        <v>4</v>
      </c>
      <c r="E810" s="1">
        <v>6721</v>
      </c>
      <c r="F810" t="s">
        <v>2</v>
      </c>
      <c r="G810" s="4">
        <v>125</v>
      </c>
      <c r="H810" s="3">
        <v>54.3</v>
      </c>
      <c r="I810" s="1">
        <v>1.2</v>
      </c>
      <c r="J810" s="4">
        <f t="shared" si="36"/>
        <v>8623</v>
      </c>
      <c r="K810" s="5">
        <f t="shared" si="37"/>
        <v>123.77532228360958</v>
      </c>
      <c r="L810" s="2" t="str">
        <f t="shared" si="38"/>
        <v>Less Economical</v>
      </c>
    </row>
    <row r="811" spans="1:12" x14ac:dyDescent="0.3">
      <c r="A811" t="s">
        <v>3</v>
      </c>
      <c r="B811" s="1">
        <v>2018</v>
      </c>
      <c r="C811" s="4">
        <v>20498</v>
      </c>
      <c r="D811" s="2" t="s">
        <v>4</v>
      </c>
      <c r="E811" s="1">
        <v>10249</v>
      </c>
      <c r="F811" t="s">
        <v>2</v>
      </c>
      <c r="G811" s="4">
        <v>145</v>
      </c>
      <c r="H811" s="3">
        <v>41.5</v>
      </c>
      <c r="I811" s="1">
        <v>2</v>
      </c>
      <c r="J811" s="4">
        <f t="shared" si="36"/>
        <v>20643</v>
      </c>
      <c r="K811" s="5">
        <f t="shared" si="37"/>
        <v>246.96385542168676</v>
      </c>
      <c r="L811" s="2" t="str">
        <f t="shared" si="38"/>
        <v>Less Economical</v>
      </c>
    </row>
    <row r="812" spans="1:12" x14ac:dyDescent="0.3">
      <c r="A812" t="s">
        <v>3</v>
      </c>
      <c r="B812" s="1">
        <v>2016</v>
      </c>
      <c r="C812" s="4">
        <v>9598</v>
      </c>
      <c r="D812" s="2" t="s">
        <v>4</v>
      </c>
      <c r="E812" s="1">
        <v>20340</v>
      </c>
      <c r="F812" t="s">
        <v>7</v>
      </c>
      <c r="G812" s="4">
        <v>0</v>
      </c>
      <c r="H812" s="3">
        <v>74.3</v>
      </c>
      <c r="I812" s="1">
        <v>1.5</v>
      </c>
      <c r="J812" s="4">
        <f t="shared" si="36"/>
        <v>9598</v>
      </c>
      <c r="K812" s="5">
        <f t="shared" si="37"/>
        <v>273.75504710632572</v>
      </c>
      <c r="L812" s="2" t="str">
        <f t="shared" si="38"/>
        <v>Economical</v>
      </c>
    </row>
    <row r="813" spans="1:12" x14ac:dyDescent="0.3">
      <c r="A813" t="s">
        <v>0</v>
      </c>
      <c r="B813" s="1">
        <v>2019</v>
      </c>
      <c r="C813" s="4">
        <v>13898</v>
      </c>
      <c r="D813" s="2" t="s">
        <v>4</v>
      </c>
      <c r="E813" s="1">
        <v>7845</v>
      </c>
      <c r="F813" t="s">
        <v>2</v>
      </c>
      <c r="G813" s="4">
        <v>145</v>
      </c>
      <c r="H813" s="3">
        <v>58.9</v>
      </c>
      <c r="I813" s="1">
        <v>1</v>
      </c>
      <c r="J813" s="4">
        <f t="shared" si="36"/>
        <v>14043</v>
      </c>
      <c r="K813" s="5">
        <f t="shared" si="37"/>
        <v>133.1918505942275</v>
      </c>
      <c r="L813" s="2" t="str">
        <f t="shared" si="38"/>
        <v>Economical</v>
      </c>
    </row>
    <row r="814" spans="1:12" x14ac:dyDescent="0.3">
      <c r="A814" t="s">
        <v>3</v>
      </c>
      <c r="B814" s="1">
        <v>2014</v>
      </c>
      <c r="C814" s="4">
        <v>8298</v>
      </c>
      <c r="D814" s="2" t="s">
        <v>4</v>
      </c>
      <c r="E814" s="1">
        <v>32541</v>
      </c>
      <c r="F814" t="s">
        <v>7</v>
      </c>
      <c r="G814" s="4">
        <v>20</v>
      </c>
      <c r="H814" s="3">
        <v>67.3</v>
      </c>
      <c r="I814" s="1">
        <v>1.6</v>
      </c>
      <c r="J814" s="4">
        <f t="shared" si="36"/>
        <v>8318</v>
      </c>
      <c r="K814" s="5">
        <f t="shared" si="37"/>
        <v>483.52154531946508</v>
      </c>
      <c r="L814" s="2" t="str">
        <f t="shared" si="38"/>
        <v>Economical</v>
      </c>
    </row>
    <row r="815" spans="1:12" x14ac:dyDescent="0.3">
      <c r="A815" t="s">
        <v>3</v>
      </c>
      <c r="B815" s="1">
        <v>2016</v>
      </c>
      <c r="C815" s="4">
        <v>10298</v>
      </c>
      <c r="D815" s="2" t="s">
        <v>4</v>
      </c>
      <c r="E815" s="1">
        <v>34211</v>
      </c>
      <c r="F815" t="s">
        <v>2</v>
      </c>
      <c r="G815" s="4">
        <v>20</v>
      </c>
      <c r="H815" s="3">
        <v>60.1</v>
      </c>
      <c r="I815" s="1">
        <v>1</v>
      </c>
      <c r="J815" s="4">
        <f t="shared" si="36"/>
        <v>10318</v>
      </c>
      <c r="K815" s="5">
        <f t="shared" si="37"/>
        <v>569.23460898502492</v>
      </c>
      <c r="L815" s="2" t="str">
        <f t="shared" si="38"/>
        <v>Economical</v>
      </c>
    </row>
    <row r="816" spans="1:12" x14ac:dyDescent="0.3">
      <c r="A816" t="s">
        <v>3</v>
      </c>
      <c r="B816" s="1">
        <v>2018</v>
      </c>
      <c r="C816" s="4">
        <v>13998</v>
      </c>
      <c r="D816" s="2" t="s">
        <v>4</v>
      </c>
      <c r="E816" s="1">
        <v>9328</v>
      </c>
      <c r="F816" t="s">
        <v>2</v>
      </c>
      <c r="G816" s="4">
        <v>145</v>
      </c>
      <c r="H816" s="3">
        <v>58.9</v>
      </c>
      <c r="I816" s="1">
        <v>1</v>
      </c>
      <c r="J816" s="4">
        <f t="shared" si="36"/>
        <v>14143</v>
      </c>
      <c r="K816" s="5">
        <f t="shared" si="37"/>
        <v>158.37011884550085</v>
      </c>
      <c r="L816" s="2" t="str">
        <f t="shared" si="38"/>
        <v>Economical</v>
      </c>
    </row>
    <row r="817" spans="1:12" x14ac:dyDescent="0.3">
      <c r="A817" t="s">
        <v>6</v>
      </c>
      <c r="B817" s="1">
        <v>2016</v>
      </c>
      <c r="C817" s="4">
        <v>11798</v>
      </c>
      <c r="D817" s="2" t="s">
        <v>9</v>
      </c>
      <c r="E817" s="1">
        <v>15075</v>
      </c>
      <c r="F817" t="s">
        <v>7</v>
      </c>
      <c r="G817" s="4">
        <v>150</v>
      </c>
      <c r="H817" s="3">
        <v>52.3</v>
      </c>
      <c r="I817" s="1">
        <v>2</v>
      </c>
      <c r="J817" s="4">
        <f t="shared" si="36"/>
        <v>11948</v>
      </c>
      <c r="K817" s="5">
        <f t="shared" si="37"/>
        <v>288.24091778202677</v>
      </c>
      <c r="L817" s="2" t="str">
        <f t="shared" si="38"/>
        <v>Less Economical</v>
      </c>
    </row>
    <row r="818" spans="1:12" x14ac:dyDescent="0.3">
      <c r="A818" t="s">
        <v>0</v>
      </c>
      <c r="B818" s="1">
        <v>2017</v>
      </c>
      <c r="C818" s="4">
        <v>10598</v>
      </c>
      <c r="D818" s="2" t="s">
        <v>4</v>
      </c>
      <c r="E818" s="1">
        <v>11544</v>
      </c>
      <c r="F818" t="s">
        <v>2</v>
      </c>
      <c r="G818" s="4">
        <v>145</v>
      </c>
      <c r="H818" s="3">
        <v>65.7</v>
      </c>
      <c r="I818" s="1">
        <v>1</v>
      </c>
      <c r="J818" s="4">
        <f t="shared" si="36"/>
        <v>10743</v>
      </c>
      <c r="K818" s="5">
        <f t="shared" si="37"/>
        <v>175.70776255707761</v>
      </c>
      <c r="L818" s="2" t="str">
        <f t="shared" si="38"/>
        <v>Economical</v>
      </c>
    </row>
    <row r="819" spans="1:12" x14ac:dyDescent="0.3">
      <c r="A819" t="s">
        <v>3</v>
      </c>
      <c r="B819" s="1">
        <v>2017</v>
      </c>
      <c r="C819" s="4">
        <v>11998</v>
      </c>
      <c r="D819" s="2" t="s">
        <v>4</v>
      </c>
      <c r="E819" s="1">
        <v>10474</v>
      </c>
      <c r="F819" t="s">
        <v>7</v>
      </c>
      <c r="G819" s="4">
        <v>0</v>
      </c>
      <c r="H819" s="3">
        <v>74.3</v>
      </c>
      <c r="I819" s="1">
        <v>1.5</v>
      </c>
      <c r="J819" s="4">
        <f t="shared" si="36"/>
        <v>11998</v>
      </c>
      <c r="K819" s="5">
        <f t="shared" si="37"/>
        <v>140.96904441453566</v>
      </c>
      <c r="L819" s="2" t="str">
        <f t="shared" si="38"/>
        <v>Economical</v>
      </c>
    </row>
    <row r="820" spans="1:12" x14ac:dyDescent="0.3">
      <c r="A820" t="s">
        <v>3</v>
      </c>
      <c r="B820" s="1">
        <v>2019</v>
      </c>
      <c r="C820" s="4">
        <v>25498</v>
      </c>
      <c r="D820" s="2" t="s">
        <v>4</v>
      </c>
      <c r="E820" s="1">
        <v>4813</v>
      </c>
      <c r="F820" t="s">
        <v>2</v>
      </c>
      <c r="G820" s="4">
        <v>145</v>
      </c>
      <c r="H820" s="3">
        <v>34.5</v>
      </c>
      <c r="I820" s="1">
        <v>2.2999999999999998</v>
      </c>
      <c r="J820" s="4">
        <f t="shared" si="36"/>
        <v>25643</v>
      </c>
      <c r="K820" s="5">
        <f t="shared" si="37"/>
        <v>139.50724637681159</v>
      </c>
      <c r="L820" s="2" t="str">
        <f t="shared" si="38"/>
        <v>Less Economical</v>
      </c>
    </row>
    <row r="821" spans="1:12" x14ac:dyDescent="0.3">
      <c r="A821" t="s">
        <v>0</v>
      </c>
      <c r="B821" s="1">
        <v>2019</v>
      </c>
      <c r="C821" s="4">
        <v>11998</v>
      </c>
      <c r="D821" s="2" t="s">
        <v>4</v>
      </c>
      <c r="E821" s="1">
        <v>14358</v>
      </c>
      <c r="F821" t="s">
        <v>2</v>
      </c>
      <c r="G821" s="4">
        <v>145</v>
      </c>
      <c r="H821" s="3">
        <v>58.9</v>
      </c>
      <c r="I821" s="1">
        <v>1</v>
      </c>
      <c r="J821" s="4">
        <f t="shared" si="36"/>
        <v>12143</v>
      </c>
      <c r="K821" s="5">
        <f t="shared" si="37"/>
        <v>243.76910016977931</v>
      </c>
      <c r="L821" s="2" t="str">
        <f t="shared" si="38"/>
        <v>Economical</v>
      </c>
    </row>
    <row r="822" spans="1:12" x14ac:dyDescent="0.3">
      <c r="A822" t="s">
        <v>0</v>
      </c>
      <c r="B822" s="1">
        <v>2019</v>
      </c>
      <c r="C822" s="4">
        <v>13998</v>
      </c>
      <c r="D822" s="2" t="s">
        <v>4</v>
      </c>
      <c r="E822" s="1">
        <v>7512</v>
      </c>
      <c r="F822" t="s">
        <v>2</v>
      </c>
      <c r="G822" s="4">
        <v>145</v>
      </c>
      <c r="H822" s="3">
        <v>58.9</v>
      </c>
      <c r="I822" s="1">
        <v>1</v>
      </c>
      <c r="J822" s="4">
        <f t="shared" si="36"/>
        <v>14143</v>
      </c>
      <c r="K822" s="5">
        <f t="shared" si="37"/>
        <v>127.53820033955857</v>
      </c>
      <c r="L822" s="2" t="str">
        <f t="shared" si="38"/>
        <v>Economical</v>
      </c>
    </row>
    <row r="823" spans="1:12" x14ac:dyDescent="0.3">
      <c r="A823" t="s">
        <v>3</v>
      </c>
      <c r="B823" s="1">
        <v>2017</v>
      </c>
      <c r="C823" s="4">
        <v>17298</v>
      </c>
      <c r="D823" s="2" t="s">
        <v>4</v>
      </c>
      <c r="E823" s="1">
        <v>16346</v>
      </c>
      <c r="F823" t="s">
        <v>2</v>
      </c>
      <c r="G823" s="4">
        <v>145</v>
      </c>
      <c r="H823" s="3">
        <v>41.5</v>
      </c>
      <c r="I823" s="1">
        <v>2</v>
      </c>
      <c r="J823" s="4">
        <f t="shared" si="36"/>
        <v>17443</v>
      </c>
      <c r="K823" s="5">
        <f t="shared" si="37"/>
        <v>393.87951807228916</v>
      </c>
      <c r="L823" s="2" t="str">
        <f t="shared" si="38"/>
        <v>Less Economical</v>
      </c>
    </row>
    <row r="824" spans="1:12" x14ac:dyDescent="0.3">
      <c r="A824" t="s">
        <v>0</v>
      </c>
      <c r="B824" s="1">
        <v>2015</v>
      </c>
      <c r="C824" s="4">
        <v>7498</v>
      </c>
      <c r="D824" s="2" t="s">
        <v>4</v>
      </c>
      <c r="E824" s="1">
        <v>34362</v>
      </c>
      <c r="F824" t="s">
        <v>2</v>
      </c>
      <c r="G824" s="4">
        <v>125</v>
      </c>
      <c r="H824" s="3">
        <v>54.3</v>
      </c>
      <c r="I824" s="1">
        <v>1.2</v>
      </c>
      <c r="J824" s="4">
        <f t="shared" si="36"/>
        <v>7623</v>
      </c>
      <c r="K824" s="5">
        <f t="shared" si="37"/>
        <v>632.81767955801104</v>
      </c>
      <c r="L824" s="2" t="str">
        <f t="shared" si="38"/>
        <v>Less Economical</v>
      </c>
    </row>
    <row r="825" spans="1:12" x14ac:dyDescent="0.3">
      <c r="A825" t="s">
        <v>0</v>
      </c>
      <c r="B825" s="1">
        <v>2019</v>
      </c>
      <c r="C825" s="4">
        <v>11798</v>
      </c>
      <c r="D825" s="2" t="s">
        <v>4</v>
      </c>
      <c r="E825" s="1">
        <v>12286</v>
      </c>
      <c r="F825" t="s">
        <v>2</v>
      </c>
      <c r="G825" s="4">
        <v>145</v>
      </c>
      <c r="H825" s="3">
        <v>58.9</v>
      </c>
      <c r="I825" s="1">
        <v>1</v>
      </c>
      <c r="J825" s="4">
        <f t="shared" si="36"/>
        <v>11943</v>
      </c>
      <c r="K825" s="5">
        <f t="shared" si="37"/>
        <v>208.59083191850596</v>
      </c>
      <c r="L825" s="2" t="str">
        <f t="shared" si="38"/>
        <v>Economical</v>
      </c>
    </row>
    <row r="826" spans="1:12" x14ac:dyDescent="0.3">
      <c r="A826" t="s">
        <v>0</v>
      </c>
      <c r="B826" s="1">
        <v>2019</v>
      </c>
      <c r="C826" s="4">
        <v>11798</v>
      </c>
      <c r="D826" s="2" t="s">
        <v>4</v>
      </c>
      <c r="E826" s="1">
        <v>14068</v>
      </c>
      <c r="F826" t="s">
        <v>2</v>
      </c>
      <c r="G826" s="4">
        <v>145</v>
      </c>
      <c r="H826" s="3">
        <v>58.9</v>
      </c>
      <c r="I826" s="1">
        <v>1</v>
      </c>
      <c r="J826" s="4">
        <f t="shared" si="36"/>
        <v>11943</v>
      </c>
      <c r="K826" s="5">
        <f t="shared" si="37"/>
        <v>238.84550084889645</v>
      </c>
      <c r="L826" s="2" t="str">
        <f t="shared" si="38"/>
        <v>Economical</v>
      </c>
    </row>
    <row r="827" spans="1:12" x14ac:dyDescent="0.3">
      <c r="A827" t="s">
        <v>0</v>
      </c>
      <c r="B827" s="1">
        <v>2018</v>
      </c>
      <c r="C827" s="4">
        <v>10698</v>
      </c>
      <c r="D827" s="2" t="s">
        <v>4</v>
      </c>
      <c r="E827" s="1">
        <v>14523</v>
      </c>
      <c r="F827" t="s">
        <v>2</v>
      </c>
      <c r="G827" s="4">
        <v>145</v>
      </c>
      <c r="H827" s="3">
        <v>65.7</v>
      </c>
      <c r="I827" s="1">
        <v>1</v>
      </c>
      <c r="J827" s="4">
        <f t="shared" si="36"/>
        <v>10843</v>
      </c>
      <c r="K827" s="5">
        <f t="shared" si="37"/>
        <v>221.05022831050226</v>
      </c>
      <c r="L827" s="2" t="str">
        <f t="shared" si="38"/>
        <v>Economical</v>
      </c>
    </row>
    <row r="828" spans="1:12" x14ac:dyDescent="0.3">
      <c r="A828" t="s">
        <v>3</v>
      </c>
      <c r="B828" s="1">
        <v>2013</v>
      </c>
      <c r="C828" s="4">
        <v>6298</v>
      </c>
      <c r="D828" s="2" t="s">
        <v>4</v>
      </c>
      <c r="E828" s="1">
        <v>37966</v>
      </c>
      <c r="F828" t="s">
        <v>2</v>
      </c>
      <c r="G828" s="4">
        <v>30</v>
      </c>
      <c r="H828" s="3">
        <v>56.5</v>
      </c>
      <c r="I828" s="1">
        <v>1</v>
      </c>
      <c r="J828" s="4">
        <f t="shared" si="36"/>
        <v>6328</v>
      </c>
      <c r="K828" s="5">
        <f t="shared" si="37"/>
        <v>671.9646017699115</v>
      </c>
      <c r="L828" s="2" t="str">
        <f t="shared" si="38"/>
        <v>Less Economical</v>
      </c>
    </row>
    <row r="829" spans="1:12" x14ac:dyDescent="0.3">
      <c r="A829" t="s">
        <v>3</v>
      </c>
      <c r="B829" s="1">
        <v>2015</v>
      </c>
      <c r="C829" s="4">
        <v>6998</v>
      </c>
      <c r="D829" s="2" t="s">
        <v>4</v>
      </c>
      <c r="E829" s="1">
        <v>76588</v>
      </c>
      <c r="F829" t="s">
        <v>7</v>
      </c>
      <c r="G829" s="4">
        <v>0</v>
      </c>
      <c r="H829" s="3">
        <v>74.3</v>
      </c>
      <c r="I829" s="1">
        <v>1.5</v>
      </c>
      <c r="J829" s="4">
        <f t="shared" si="36"/>
        <v>6998</v>
      </c>
      <c r="K829" s="5">
        <f t="shared" si="37"/>
        <v>1030.7940780619113</v>
      </c>
      <c r="L829" s="2" t="str">
        <f t="shared" si="38"/>
        <v>Economical</v>
      </c>
    </row>
    <row r="830" spans="1:12" x14ac:dyDescent="0.3">
      <c r="A830" t="s">
        <v>0</v>
      </c>
      <c r="B830" s="1">
        <v>2016</v>
      </c>
      <c r="C830" s="4">
        <v>7698</v>
      </c>
      <c r="D830" s="2" t="s">
        <v>4</v>
      </c>
      <c r="E830" s="1">
        <v>40480</v>
      </c>
      <c r="F830" t="s">
        <v>2</v>
      </c>
      <c r="G830" s="4">
        <v>0</v>
      </c>
      <c r="H830" s="3">
        <v>65.7</v>
      </c>
      <c r="I830" s="1">
        <v>1</v>
      </c>
      <c r="J830" s="4">
        <f t="shared" si="36"/>
        <v>7698</v>
      </c>
      <c r="K830" s="5">
        <f t="shared" si="37"/>
        <v>616.13394216133941</v>
      </c>
      <c r="L830" s="2" t="str">
        <f t="shared" si="38"/>
        <v>Economical</v>
      </c>
    </row>
    <row r="831" spans="1:12" x14ac:dyDescent="0.3">
      <c r="A831" t="s">
        <v>0</v>
      </c>
      <c r="B831" s="1">
        <v>2017</v>
      </c>
      <c r="C831" s="4">
        <v>10698</v>
      </c>
      <c r="D831" s="2" t="s">
        <v>4</v>
      </c>
      <c r="E831" s="1">
        <v>23494</v>
      </c>
      <c r="F831" t="s">
        <v>2</v>
      </c>
      <c r="G831" s="4">
        <v>150</v>
      </c>
      <c r="H831" s="3">
        <v>62.8</v>
      </c>
      <c r="I831" s="1">
        <v>1</v>
      </c>
      <c r="J831" s="4">
        <f t="shared" si="36"/>
        <v>10848</v>
      </c>
      <c r="K831" s="5">
        <f t="shared" si="37"/>
        <v>374.10828025477707</v>
      </c>
      <c r="L831" s="2" t="str">
        <f t="shared" si="38"/>
        <v>Economical</v>
      </c>
    </row>
    <row r="832" spans="1:12" x14ac:dyDescent="0.3">
      <c r="A832" t="s">
        <v>0</v>
      </c>
      <c r="B832" s="1">
        <v>2018</v>
      </c>
      <c r="C832" s="4">
        <v>9998</v>
      </c>
      <c r="D832" s="2" t="s">
        <v>4</v>
      </c>
      <c r="E832" s="1">
        <v>8608</v>
      </c>
      <c r="F832" t="s">
        <v>2</v>
      </c>
      <c r="G832" s="4">
        <v>145</v>
      </c>
      <c r="H832" s="3">
        <v>55.4</v>
      </c>
      <c r="I832" s="1">
        <v>1.1000000000000001</v>
      </c>
      <c r="J832" s="4">
        <f t="shared" si="36"/>
        <v>10143</v>
      </c>
      <c r="K832" s="5">
        <f t="shared" si="37"/>
        <v>155.37906137184115</v>
      </c>
      <c r="L832" s="2" t="str">
        <f t="shared" si="38"/>
        <v>Less Economical</v>
      </c>
    </row>
    <row r="833" spans="1:12" x14ac:dyDescent="0.3">
      <c r="A833" t="s">
        <v>14</v>
      </c>
      <c r="B833" s="1">
        <v>2017</v>
      </c>
      <c r="C833" s="4">
        <v>16498</v>
      </c>
      <c r="D833" s="2" t="s">
        <v>4</v>
      </c>
      <c r="E833" s="1">
        <v>33758</v>
      </c>
      <c r="F833" t="s">
        <v>7</v>
      </c>
      <c r="G833" s="4">
        <v>125</v>
      </c>
      <c r="H833" s="3">
        <v>56.5</v>
      </c>
      <c r="I833" s="1">
        <v>2</v>
      </c>
      <c r="J833" s="4">
        <f t="shared" si="36"/>
        <v>16623</v>
      </c>
      <c r="K833" s="5">
        <f t="shared" si="37"/>
        <v>597.48672566371681</v>
      </c>
      <c r="L833" s="2" t="str">
        <f t="shared" si="38"/>
        <v>Less Economical</v>
      </c>
    </row>
    <row r="834" spans="1:12" x14ac:dyDescent="0.3">
      <c r="A834" t="s">
        <v>6</v>
      </c>
      <c r="B834" s="1">
        <v>2017</v>
      </c>
      <c r="C834" s="4">
        <v>15500</v>
      </c>
      <c r="D834" s="2" t="s">
        <v>4</v>
      </c>
      <c r="E834" s="1">
        <v>30878</v>
      </c>
      <c r="F834" t="s">
        <v>7</v>
      </c>
      <c r="G834" s="4">
        <v>145</v>
      </c>
      <c r="H834" s="3">
        <v>60.1</v>
      </c>
      <c r="I834" s="1">
        <v>2</v>
      </c>
      <c r="J834" s="4">
        <f t="shared" si="36"/>
        <v>15645</v>
      </c>
      <c r="K834" s="5">
        <f t="shared" si="37"/>
        <v>513.77703826955076</v>
      </c>
      <c r="L834" s="2" t="str">
        <f t="shared" si="38"/>
        <v>Economical</v>
      </c>
    </row>
    <row r="835" spans="1:12" x14ac:dyDescent="0.3">
      <c r="A835" t="s">
        <v>8</v>
      </c>
      <c r="B835" s="1">
        <v>2015</v>
      </c>
      <c r="C835" s="4">
        <v>7900</v>
      </c>
      <c r="D835" s="2" t="s">
        <v>4</v>
      </c>
      <c r="E835" s="1">
        <v>26000</v>
      </c>
      <c r="F835" t="s">
        <v>2</v>
      </c>
      <c r="G835" s="4">
        <v>160</v>
      </c>
      <c r="H835" s="3">
        <v>44.8</v>
      </c>
      <c r="I835" s="1">
        <v>1.5</v>
      </c>
      <c r="J835" s="4">
        <f t="shared" ref="J835:J898" si="39">SUM(C835,G835)</f>
        <v>8060</v>
      </c>
      <c r="K835" s="5">
        <f t="shared" ref="K835:K898" si="40">SUM(E835/H835)</f>
        <v>580.35714285714289</v>
      </c>
      <c r="L835" s="2" t="str">
        <f t="shared" ref="L835:L898" si="41">IF(H835&gt;=57.9,"Economical","Less Economical")</f>
        <v>Less Economical</v>
      </c>
    </row>
    <row r="836" spans="1:12" x14ac:dyDescent="0.3">
      <c r="A836" t="s">
        <v>0</v>
      </c>
      <c r="B836" s="1">
        <v>2018</v>
      </c>
      <c r="C836" s="4">
        <v>10998</v>
      </c>
      <c r="D836" s="2" t="s">
        <v>4</v>
      </c>
      <c r="E836" s="1">
        <v>22410</v>
      </c>
      <c r="F836" t="s">
        <v>2</v>
      </c>
      <c r="G836" s="4">
        <v>145</v>
      </c>
      <c r="H836" s="3">
        <v>56.5</v>
      </c>
      <c r="I836" s="1">
        <v>1</v>
      </c>
      <c r="J836" s="4">
        <f t="shared" si="39"/>
        <v>11143</v>
      </c>
      <c r="K836" s="5">
        <f t="shared" si="40"/>
        <v>396.63716814159289</v>
      </c>
      <c r="L836" s="2" t="str">
        <f t="shared" si="41"/>
        <v>Less Economical</v>
      </c>
    </row>
    <row r="837" spans="1:12" x14ac:dyDescent="0.3">
      <c r="A837" t="s">
        <v>0</v>
      </c>
      <c r="B837" s="1">
        <v>2015</v>
      </c>
      <c r="C837" s="4">
        <v>7498</v>
      </c>
      <c r="D837" s="2" t="s">
        <v>4</v>
      </c>
      <c r="E837" s="1">
        <v>25506</v>
      </c>
      <c r="F837" t="s">
        <v>2</v>
      </c>
      <c r="G837" s="4">
        <v>0</v>
      </c>
      <c r="H837" s="3">
        <v>65.7</v>
      </c>
      <c r="I837" s="1">
        <v>1</v>
      </c>
      <c r="J837" s="4">
        <f t="shared" si="39"/>
        <v>7498</v>
      </c>
      <c r="K837" s="5">
        <f t="shared" si="40"/>
        <v>388.21917808219177</v>
      </c>
      <c r="L837" s="2" t="str">
        <f t="shared" si="41"/>
        <v>Economical</v>
      </c>
    </row>
    <row r="838" spans="1:12" x14ac:dyDescent="0.3">
      <c r="A838" t="s">
        <v>0</v>
      </c>
      <c r="B838" s="1">
        <v>2017</v>
      </c>
      <c r="C838" s="4">
        <v>10498</v>
      </c>
      <c r="D838" s="2" t="s">
        <v>4</v>
      </c>
      <c r="E838" s="1">
        <v>22788</v>
      </c>
      <c r="F838" t="s">
        <v>2</v>
      </c>
      <c r="G838" s="4">
        <v>145</v>
      </c>
      <c r="H838" s="3">
        <v>65.7</v>
      </c>
      <c r="I838" s="1">
        <v>1</v>
      </c>
      <c r="J838" s="4">
        <f t="shared" si="39"/>
        <v>10643</v>
      </c>
      <c r="K838" s="5">
        <f t="shared" si="40"/>
        <v>346.84931506849313</v>
      </c>
      <c r="L838" s="2" t="str">
        <f t="shared" si="41"/>
        <v>Economical</v>
      </c>
    </row>
    <row r="839" spans="1:12" x14ac:dyDescent="0.3">
      <c r="A839" t="s">
        <v>0</v>
      </c>
      <c r="B839" s="1">
        <v>2018</v>
      </c>
      <c r="C839" s="4">
        <v>10998</v>
      </c>
      <c r="D839" s="2" t="s">
        <v>4</v>
      </c>
      <c r="E839" s="1">
        <v>21955</v>
      </c>
      <c r="F839" t="s">
        <v>2</v>
      </c>
      <c r="G839" s="4">
        <v>145</v>
      </c>
      <c r="H839" s="3">
        <v>56.5</v>
      </c>
      <c r="I839" s="1">
        <v>1</v>
      </c>
      <c r="J839" s="4">
        <f t="shared" si="39"/>
        <v>11143</v>
      </c>
      <c r="K839" s="5">
        <f t="shared" si="40"/>
        <v>388.5840707964602</v>
      </c>
      <c r="L839" s="2" t="str">
        <f t="shared" si="41"/>
        <v>Less Economical</v>
      </c>
    </row>
    <row r="840" spans="1:12" x14ac:dyDescent="0.3">
      <c r="A840" t="s">
        <v>0</v>
      </c>
      <c r="B840" s="1">
        <v>2019</v>
      </c>
      <c r="C840" s="4">
        <v>14998</v>
      </c>
      <c r="D840" s="2" t="s">
        <v>4</v>
      </c>
      <c r="E840" s="1">
        <v>8783</v>
      </c>
      <c r="F840" t="s">
        <v>2</v>
      </c>
      <c r="G840" s="4">
        <v>145</v>
      </c>
      <c r="H840" s="3">
        <v>55.4</v>
      </c>
      <c r="I840" s="1">
        <v>1</v>
      </c>
      <c r="J840" s="4">
        <f t="shared" si="39"/>
        <v>15143</v>
      </c>
      <c r="K840" s="5">
        <f t="shared" si="40"/>
        <v>158.53790613718411</v>
      </c>
      <c r="L840" s="2" t="str">
        <f t="shared" si="41"/>
        <v>Less Economical</v>
      </c>
    </row>
    <row r="841" spans="1:12" x14ac:dyDescent="0.3">
      <c r="A841" t="s">
        <v>0</v>
      </c>
      <c r="B841" s="1">
        <v>2014</v>
      </c>
      <c r="C841" s="4">
        <v>5998</v>
      </c>
      <c r="D841" s="2" t="s">
        <v>4</v>
      </c>
      <c r="E841" s="1">
        <v>43539</v>
      </c>
      <c r="F841" t="s">
        <v>2</v>
      </c>
      <c r="G841" s="4">
        <v>30</v>
      </c>
      <c r="H841" s="3">
        <v>54.3</v>
      </c>
      <c r="I841" s="1">
        <v>1.2</v>
      </c>
      <c r="J841" s="4">
        <f t="shared" si="39"/>
        <v>6028</v>
      </c>
      <c r="K841" s="5">
        <f t="shared" si="40"/>
        <v>801.82320441988952</v>
      </c>
      <c r="L841" s="2" t="str">
        <f t="shared" si="41"/>
        <v>Less Economical</v>
      </c>
    </row>
    <row r="842" spans="1:12" x14ac:dyDescent="0.3">
      <c r="A842" t="s">
        <v>3</v>
      </c>
      <c r="B842" s="1">
        <v>2016</v>
      </c>
      <c r="C842" s="4">
        <v>10420</v>
      </c>
      <c r="D842" s="2" t="s">
        <v>4</v>
      </c>
      <c r="E842" s="1">
        <v>18913</v>
      </c>
      <c r="F842" t="s">
        <v>2</v>
      </c>
      <c r="G842" s="4">
        <v>20</v>
      </c>
      <c r="H842" s="3">
        <v>60.1</v>
      </c>
      <c r="I842" s="1">
        <v>1</v>
      </c>
      <c r="J842" s="4">
        <f t="shared" si="39"/>
        <v>10440</v>
      </c>
      <c r="K842" s="5">
        <f t="shared" si="40"/>
        <v>314.69217970049914</v>
      </c>
      <c r="L842" s="2" t="str">
        <f t="shared" si="41"/>
        <v>Economical</v>
      </c>
    </row>
    <row r="843" spans="1:12" x14ac:dyDescent="0.3">
      <c r="A843" t="s">
        <v>3</v>
      </c>
      <c r="B843" s="1">
        <v>2017</v>
      </c>
      <c r="C843" s="4">
        <v>17630</v>
      </c>
      <c r="D843" s="2" t="s">
        <v>4</v>
      </c>
      <c r="E843" s="1">
        <v>25526</v>
      </c>
      <c r="F843" t="s">
        <v>2</v>
      </c>
      <c r="G843" s="4">
        <v>145</v>
      </c>
      <c r="H843" s="3">
        <v>41.5</v>
      </c>
      <c r="I843" s="1">
        <v>2</v>
      </c>
      <c r="J843" s="4">
        <f t="shared" si="39"/>
        <v>17775</v>
      </c>
      <c r="K843" s="5">
        <f t="shared" si="40"/>
        <v>615.08433734939763</v>
      </c>
      <c r="L843" s="2" t="str">
        <f t="shared" si="41"/>
        <v>Less Economical</v>
      </c>
    </row>
    <row r="844" spans="1:12" x14ac:dyDescent="0.3">
      <c r="A844" t="s">
        <v>0</v>
      </c>
      <c r="B844" s="1">
        <v>2013</v>
      </c>
      <c r="C844" s="4">
        <v>6698</v>
      </c>
      <c r="D844" s="2" t="s">
        <v>4</v>
      </c>
      <c r="E844" s="1">
        <v>27783</v>
      </c>
      <c r="F844" t="s">
        <v>7</v>
      </c>
      <c r="G844" s="4">
        <v>0</v>
      </c>
      <c r="H844" s="3">
        <v>76.400000000000006</v>
      </c>
      <c r="I844" s="1">
        <v>1.5</v>
      </c>
      <c r="J844" s="4">
        <f t="shared" si="39"/>
        <v>6698</v>
      </c>
      <c r="K844" s="5">
        <f t="shared" si="40"/>
        <v>363.65183246073298</v>
      </c>
      <c r="L844" s="2" t="str">
        <f t="shared" si="41"/>
        <v>Economical</v>
      </c>
    </row>
    <row r="845" spans="1:12" x14ac:dyDescent="0.3">
      <c r="A845" t="s">
        <v>6</v>
      </c>
      <c r="B845" s="1">
        <v>2017</v>
      </c>
      <c r="C845" s="4">
        <v>16998</v>
      </c>
      <c r="D845" s="2" t="s">
        <v>4</v>
      </c>
      <c r="E845" s="1">
        <v>19170</v>
      </c>
      <c r="F845" t="s">
        <v>7</v>
      </c>
      <c r="G845" s="4">
        <v>145</v>
      </c>
      <c r="H845" s="3">
        <v>60.1</v>
      </c>
      <c r="I845" s="1">
        <v>2</v>
      </c>
      <c r="J845" s="4">
        <f t="shared" si="39"/>
        <v>17143</v>
      </c>
      <c r="K845" s="5">
        <f t="shared" si="40"/>
        <v>318.9683860232945</v>
      </c>
      <c r="L845" s="2" t="str">
        <f t="shared" si="41"/>
        <v>Economical</v>
      </c>
    </row>
    <row r="846" spans="1:12" x14ac:dyDescent="0.3">
      <c r="A846" t="s">
        <v>0</v>
      </c>
      <c r="B846" s="1">
        <v>2014</v>
      </c>
      <c r="C846" s="4">
        <v>6495</v>
      </c>
      <c r="D846" s="2" t="s">
        <v>4</v>
      </c>
      <c r="E846" s="1">
        <v>54249</v>
      </c>
      <c r="F846" t="s">
        <v>2</v>
      </c>
      <c r="G846" s="4">
        <v>30</v>
      </c>
      <c r="H846" s="3">
        <v>54.3</v>
      </c>
      <c r="I846" s="1">
        <v>1.2</v>
      </c>
      <c r="J846" s="4">
        <f t="shared" si="39"/>
        <v>6525</v>
      </c>
      <c r="K846" s="5">
        <f t="shared" si="40"/>
        <v>999.06077348066299</v>
      </c>
      <c r="L846" s="2" t="str">
        <f t="shared" si="41"/>
        <v>Less Economical</v>
      </c>
    </row>
    <row r="847" spans="1:12" x14ac:dyDescent="0.3">
      <c r="A847" t="s">
        <v>6</v>
      </c>
      <c r="B847" s="1">
        <v>2019</v>
      </c>
      <c r="C847" s="4">
        <v>18995</v>
      </c>
      <c r="D847" s="2" t="s">
        <v>9</v>
      </c>
      <c r="E847" s="1">
        <v>4274</v>
      </c>
      <c r="F847" t="s">
        <v>7</v>
      </c>
      <c r="G847" s="4">
        <v>145</v>
      </c>
      <c r="H847" s="3">
        <v>37.200000000000003</v>
      </c>
      <c r="I847" s="1">
        <v>2</v>
      </c>
      <c r="J847" s="4">
        <f t="shared" si="39"/>
        <v>19140</v>
      </c>
      <c r="K847" s="5">
        <f t="shared" si="40"/>
        <v>114.89247311827957</v>
      </c>
      <c r="L847" s="2" t="str">
        <f t="shared" si="41"/>
        <v>Less Economical</v>
      </c>
    </row>
    <row r="848" spans="1:12" x14ac:dyDescent="0.3">
      <c r="A848" t="s">
        <v>6</v>
      </c>
      <c r="B848" s="1">
        <v>2015</v>
      </c>
      <c r="C848" s="4">
        <v>9498</v>
      </c>
      <c r="D848" s="2" t="s">
        <v>4</v>
      </c>
      <c r="E848" s="1">
        <v>65151</v>
      </c>
      <c r="F848" t="s">
        <v>7</v>
      </c>
      <c r="G848" s="4">
        <v>145</v>
      </c>
      <c r="H848" s="3">
        <v>54.3</v>
      </c>
      <c r="I848" s="1">
        <v>2</v>
      </c>
      <c r="J848" s="4">
        <f t="shared" si="39"/>
        <v>9643</v>
      </c>
      <c r="K848" s="5">
        <f t="shared" si="40"/>
        <v>1199.8342541436464</v>
      </c>
      <c r="L848" s="2" t="str">
        <f t="shared" si="41"/>
        <v>Less Economical</v>
      </c>
    </row>
    <row r="849" spans="1:12" x14ac:dyDescent="0.3">
      <c r="A849" t="s">
        <v>10</v>
      </c>
      <c r="B849" s="1">
        <v>2013</v>
      </c>
      <c r="C849" s="4">
        <v>6498</v>
      </c>
      <c r="D849" s="2" t="s">
        <v>4</v>
      </c>
      <c r="E849" s="1">
        <v>45536</v>
      </c>
      <c r="F849" t="s">
        <v>7</v>
      </c>
      <c r="G849" s="4">
        <v>30</v>
      </c>
      <c r="H849" s="3">
        <v>62.8</v>
      </c>
      <c r="I849" s="1">
        <v>1.6</v>
      </c>
      <c r="J849" s="4">
        <f t="shared" si="39"/>
        <v>6528</v>
      </c>
      <c r="K849" s="5">
        <f t="shared" si="40"/>
        <v>725.09554140127386</v>
      </c>
      <c r="L849" s="2" t="str">
        <f t="shared" si="41"/>
        <v>Economical</v>
      </c>
    </row>
    <row r="850" spans="1:12" x14ac:dyDescent="0.3">
      <c r="A850" t="s">
        <v>3</v>
      </c>
      <c r="B850" s="1">
        <v>2017</v>
      </c>
      <c r="C850" s="4">
        <v>11998</v>
      </c>
      <c r="D850" s="2" t="s">
        <v>9</v>
      </c>
      <c r="E850" s="1">
        <v>18978</v>
      </c>
      <c r="F850" t="s">
        <v>7</v>
      </c>
      <c r="G850" s="4">
        <v>0</v>
      </c>
      <c r="H850" s="3">
        <v>74.3</v>
      </c>
      <c r="I850" s="1">
        <v>1.5</v>
      </c>
      <c r="J850" s="4">
        <f t="shared" si="39"/>
        <v>11998</v>
      </c>
      <c r="K850" s="5">
        <f t="shared" si="40"/>
        <v>255.42395693135936</v>
      </c>
      <c r="L850" s="2" t="str">
        <f t="shared" si="41"/>
        <v>Economical</v>
      </c>
    </row>
    <row r="851" spans="1:12" x14ac:dyDescent="0.3">
      <c r="A851" t="s">
        <v>0</v>
      </c>
      <c r="B851" s="1">
        <v>2019</v>
      </c>
      <c r="C851" s="4">
        <v>11498</v>
      </c>
      <c r="D851" s="2" t="s">
        <v>4</v>
      </c>
      <c r="E851" s="1">
        <v>14132</v>
      </c>
      <c r="F851" t="s">
        <v>2</v>
      </c>
      <c r="G851" s="4">
        <v>145</v>
      </c>
      <c r="H851" s="3">
        <v>58.9</v>
      </c>
      <c r="I851" s="1">
        <v>1</v>
      </c>
      <c r="J851" s="4">
        <f t="shared" si="39"/>
        <v>11643</v>
      </c>
      <c r="K851" s="5">
        <f t="shared" si="40"/>
        <v>239.93208828522921</v>
      </c>
      <c r="L851" s="2" t="str">
        <f t="shared" si="41"/>
        <v>Economical</v>
      </c>
    </row>
    <row r="852" spans="1:12" x14ac:dyDescent="0.3">
      <c r="A852" t="s">
        <v>6</v>
      </c>
      <c r="B852" s="1">
        <v>2014</v>
      </c>
      <c r="C852" s="4">
        <v>9498</v>
      </c>
      <c r="D852" s="2" t="s">
        <v>4</v>
      </c>
      <c r="E852" s="1">
        <v>59114</v>
      </c>
      <c r="F852" t="s">
        <v>7</v>
      </c>
      <c r="G852" s="4">
        <v>200</v>
      </c>
      <c r="H852" s="3">
        <v>47.9</v>
      </c>
      <c r="I852" s="1">
        <v>2</v>
      </c>
      <c r="J852" s="4">
        <f t="shared" si="39"/>
        <v>9698</v>
      </c>
      <c r="K852" s="5">
        <f t="shared" si="40"/>
        <v>1234.1127348643006</v>
      </c>
      <c r="L852" s="2" t="str">
        <f t="shared" si="41"/>
        <v>Less Economical</v>
      </c>
    </row>
    <row r="853" spans="1:12" x14ac:dyDescent="0.3">
      <c r="A853" t="s">
        <v>12</v>
      </c>
      <c r="B853" s="1">
        <v>2017</v>
      </c>
      <c r="C853" s="4">
        <v>6999</v>
      </c>
      <c r="D853" s="2" t="s">
        <v>4</v>
      </c>
      <c r="E853" s="1">
        <v>11504</v>
      </c>
      <c r="F853" t="s">
        <v>2</v>
      </c>
      <c r="G853" s="4">
        <v>145</v>
      </c>
      <c r="H853" s="3">
        <v>57.7</v>
      </c>
      <c r="I853" s="1">
        <v>1.2</v>
      </c>
      <c r="J853" s="4">
        <f t="shared" si="39"/>
        <v>7144</v>
      </c>
      <c r="K853" s="5">
        <f t="shared" si="40"/>
        <v>199.37608318890813</v>
      </c>
      <c r="L853" s="2" t="str">
        <f t="shared" si="41"/>
        <v>Less Economical</v>
      </c>
    </row>
    <row r="854" spans="1:12" x14ac:dyDescent="0.3">
      <c r="A854" t="s">
        <v>0</v>
      </c>
      <c r="B854" s="1">
        <v>2016</v>
      </c>
      <c r="C854" s="4">
        <v>6950</v>
      </c>
      <c r="D854" s="2" t="s">
        <v>4</v>
      </c>
      <c r="E854" s="1">
        <v>27098</v>
      </c>
      <c r="F854" t="s">
        <v>2</v>
      </c>
      <c r="G854" s="4">
        <v>125</v>
      </c>
      <c r="H854" s="3">
        <v>54.3</v>
      </c>
      <c r="I854" s="1">
        <v>1.2</v>
      </c>
      <c r="J854" s="4">
        <f t="shared" si="39"/>
        <v>7075</v>
      </c>
      <c r="K854" s="5">
        <f t="shared" si="40"/>
        <v>499.04235727440152</v>
      </c>
      <c r="L854" s="2" t="str">
        <f t="shared" si="41"/>
        <v>Less Economical</v>
      </c>
    </row>
    <row r="855" spans="1:12" x14ac:dyDescent="0.3">
      <c r="A855" t="s">
        <v>8</v>
      </c>
      <c r="B855" s="1">
        <v>2016</v>
      </c>
      <c r="C855" s="4">
        <v>7995</v>
      </c>
      <c r="D855" s="2" t="s">
        <v>4</v>
      </c>
      <c r="E855" s="1">
        <v>31146</v>
      </c>
      <c r="F855" t="s">
        <v>7</v>
      </c>
      <c r="G855" s="4">
        <v>30</v>
      </c>
      <c r="H855" s="3">
        <v>64.2</v>
      </c>
      <c r="I855" s="1">
        <v>1.5</v>
      </c>
      <c r="J855" s="4">
        <f t="shared" si="39"/>
        <v>8025</v>
      </c>
      <c r="K855" s="5">
        <f t="shared" si="40"/>
        <v>485.14018691588785</v>
      </c>
      <c r="L855" s="2" t="str">
        <f t="shared" si="41"/>
        <v>Economical</v>
      </c>
    </row>
    <row r="856" spans="1:12" x14ac:dyDescent="0.3">
      <c r="A856" t="s">
        <v>0</v>
      </c>
      <c r="B856" s="1">
        <v>2017</v>
      </c>
      <c r="C856" s="4">
        <v>7695</v>
      </c>
      <c r="D856" s="2" t="s">
        <v>4</v>
      </c>
      <c r="E856" s="1">
        <v>12868</v>
      </c>
      <c r="F856" t="s">
        <v>2</v>
      </c>
      <c r="G856" s="4">
        <v>125</v>
      </c>
      <c r="H856" s="3">
        <v>54.3</v>
      </c>
      <c r="I856" s="1">
        <v>1.2</v>
      </c>
      <c r="J856" s="4">
        <f t="shared" si="39"/>
        <v>7820</v>
      </c>
      <c r="K856" s="5">
        <f t="shared" si="40"/>
        <v>236.97974217311236</v>
      </c>
      <c r="L856" s="2" t="str">
        <f t="shared" si="41"/>
        <v>Less Economical</v>
      </c>
    </row>
    <row r="857" spans="1:12" x14ac:dyDescent="0.3">
      <c r="A857" t="s">
        <v>8</v>
      </c>
      <c r="B857" s="1">
        <v>2018</v>
      </c>
      <c r="C857" s="4">
        <v>11795</v>
      </c>
      <c r="D857" s="2" t="s">
        <v>4</v>
      </c>
      <c r="E857" s="1">
        <v>32356</v>
      </c>
      <c r="F857" t="s">
        <v>7</v>
      </c>
      <c r="G857" s="4">
        <v>145</v>
      </c>
      <c r="H857" s="3">
        <v>64.2</v>
      </c>
      <c r="I857" s="1">
        <v>1.5</v>
      </c>
      <c r="J857" s="4">
        <f t="shared" si="39"/>
        <v>11940</v>
      </c>
      <c r="K857" s="5">
        <f t="shared" si="40"/>
        <v>503.98753894080994</v>
      </c>
      <c r="L857" s="2" t="str">
        <f t="shared" si="41"/>
        <v>Economical</v>
      </c>
    </row>
    <row r="858" spans="1:12" x14ac:dyDescent="0.3">
      <c r="A858" t="s">
        <v>0</v>
      </c>
      <c r="B858" s="1">
        <v>2014</v>
      </c>
      <c r="C858" s="4">
        <v>5698</v>
      </c>
      <c r="D858" s="2" t="s">
        <v>4</v>
      </c>
      <c r="E858" s="1">
        <v>52395</v>
      </c>
      <c r="F858" t="s">
        <v>2</v>
      </c>
      <c r="G858" s="4">
        <v>30</v>
      </c>
      <c r="H858" s="3">
        <v>54.3</v>
      </c>
      <c r="I858" s="1">
        <v>1.2</v>
      </c>
      <c r="J858" s="4">
        <f t="shared" si="39"/>
        <v>5728</v>
      </c>
      <c r="K858" s="5">
        <f t="shared" si="40"/>
        <v>964.9171270718233</v>
      </c>
      <c r="L858" s="2" t="str">
        <f t="shared" si="41"/>
        <v>Less Economical</v>
      </c>
    </row>
    <row r="859" spans="1:12" x14ac:dyDescent="0.3">
      <c r="A859" t="s">
        <v>0</v>
      </c>
      <c r="B859" s="1">
        <v>2014</v>
      </c>
      <c r="C859" s="4">
        <v>6698</v>
      </c>
      <c r="D859" s="2" t="s">
        <v>4</v>
      </c>
      <c r="E859" s="1">
        <v>45067</v>
      </c>
      <c r="F859" t="s">
        <v>2</v>
      </c>
      <c r="G859" s="4">
        <v>0</v>
      </c>
      <c r="H859" s="3">
        <v>65.7</v>
      </c>
      <c r="I859" s="1">
        <v>1</v>
      </c>
      <c r="J859" s="4">
        <f t="shared" si="39"/>
        <v>6698</v>
      </c>
      <c r="K859" s="5">
        <f t="shared" si="40"/>
        <v>685.95129375951296</v>
      </c>
      <c r="L859" s="2" t="str">
        <f t="shared" si="41"/>
        <v>Economical</v>
      </c>
    </row>
    <row r="860" spans="1:12" x14ac:dyDescent="0.3">
      <c r="A860" t="s">
        <v>0</v>
      </c>
      <c r="B860" s="1">
        <v>2016</v>
      </c>
      <c r="C860" s="4">
        <v>7998</v>
      </c>
      <c r="D860" s="2" t="s">
        <v>4</v>
      </c>
      <c r="E860" s="1">
        <v>21715</v>
      </c>
      <c r="F860" t="s">
        <v>2</v>
      </c>
      <c r="G860" s="4">
        <v>125</v>
      </c>
      <c r="H860" s="3">
        <v>54.3</v>
      </c>
      <c r="I860" s="1">
        <v>1.2</v>
      </c>
      <c r="J860" s="4">
        <f t="shared" si="39"/>
        <v>8123</v>
      </c>
      <c r="K860" s="5">
        <f t="shared" si="40"/>
        <v>399.90791896869246</v>
      </c>
      <c r="L860" s="2" t="str">
        <f t="shared" si="41"/>
        <v>Less Economical</v>
      </c>
    </row>
    <row r="861" spans="1:12" x14ac:dyDescent="0.3">
      <c r="A861" t="s">
        <v>12</v>
      </c>
      <c r="B861" s="1">
        <v>2017</v>
      </c>
      <c r="C861" s="4">
        <v>7998</v>
      </c>
      <c r="D861" s="2" t="s">
        <v>4</v>
      </c>
      <c r="E861" s="1">
        <v>5668</v>
      </c>
      <c r="F861" t="s">
        <v>2</v>
      </c>
      <c r="G861" s="4">
        <v>145</v>
      </c>
      <c r="H861" s="3">
        <v>57.7</v>
      </c>
      <c r="I861" s="1">
        <v>1.2</v>
      </c>
      <c r="J861" s="4">
        <f t="shared" si="39"/>
        <v>8143</v>
      </c>
      <c r="K861" s="5">
        <f t="shared" si="40"/>
        <v>98.232235701906404</v>
      </c>
      <c r="L861" s="2" t="str">
        <f t="shared" si="41"/>
        <v>Less Economical</v>
      </c>
    </row>
    <row r="862" spans="1:12" x14ac:dyDescent="0.3">
      <c r="A862" t="s">
        <v>6</v>
      </c>
      <c r="B862" s="1">
        <v>2017</v>
      </c>
      <c r="C862" s="4">
        <v>15998</v>
      </c>
      <c r="D862" s="2" t="s">
        <v>9</v>
      </c>
      <c r="E862" s="1">
        <v>26663</v>
      </c>
      <c r="F862" t="s">
        <v>7</v>
      </c>
      <c r="G862" s="4">
        <v>145</v>
      </c>
      <c r="H862" s="3">
        <v>54.3</v>
      </c>
      <c r="I862" s="1">
        <v>2</v>
      </c>
      <c r="J862" s="4">
        <f t="shared" si="39"/>
        <v>16143</v>
      </c>
      <c r="K862" s="5">
        <f t="shared" si="40"/>
        <v>491.03130755064461</v>
      </c>
      <c r="L862" s="2" t="str">
        <f t="shared" si="41"/>
        <v>Less Economical</v>
      </c>
    </row>
    <row r="863" spans="1:12" x14ac:dyDescent="0.3">
      <c r="A863" t="s">
        <v>3</v>
      </c>
      <c r="B863" s="1">
        <v>2017</v>
      </c>
      <c r="C863" s="4">
        <v>9498</v>
      </c>
      <c r="D863" s="2" t="s">
        <v>4</v>
      </c>
      <c r="E863" s="1">
        <v>35850</v>
      </c>
      <c r="F863" t="s">
        <v>2</v>
      </c>
      <c r="G863" s="4">
        <v>20</v>
      </c>
      <c r="H863" s="3">
        <v>61.4</v>
      </c>
      <c r="I863" s="1">
        <v>1</v>
      </c>
      <c r="J863" s="4">
        <f t="shared" si="39"/>
        <v>9518</v>
      </c>
      <c r="K863" s="5">
        <f t="shared" si="40"/>
        <v>583.87622149837136</v>
      </c>
      <c r="L863" s="2" t="str">
        <f t="shared" si="41"/>
        <v>Economical</v>
      </c>
    </row>
    <row r="864" spans="1:12" x14ac:dyDescent="0.3">
      <c r="A864" t="s">
        <v>0</v>
      </c>
      <c r="B864" s="1">
        <v>2015</v>
      </c>
      <c r="C864" s="4">
        <v>6498</v>
      </c>
      <c r="D864" s="2" t="s">
        <v>4</v>
      </c>
      <c r="E864" s="1">
        <v>39167</v>
      </c>
      <c r="F864" t="s">
        <v>2</v>
      </c>
      <c r="G864" s="4">
        <v>0</v>
      </c>
      <c r="H864" s="3">
        <v>65.7</v>
      </c>
      <c r="I864" s="1">
        <v>1</v>
      </c>
      <c r="J864" s="4">
        <f t="shared" si="39"/>
        <v>6498</v>
      </c>
      <c r="K864" s="5">
        <f t="shared" si="40"/>
        <v>596.14916286149162</v>
      </c>
      <c r="L864" s="2" t="str">
        <f t="shared" si="41"/>
        <v>Economical</v>
      </c>
    </row>
    <row r="865" spans="1:12" x14ac:dyDescent="0.3">
      <c r="A865" t="s">
        <v>6</v>
      </c>
      <c r="B865" s="1">
        <v>2015</v>
      </c>
      <c r="C865" s="4">
        <v>8998</v>
      </c>
      <c r="D865" s="2" t="s">
        <v>4</v>
      </c>
      <c r="E865" s="1">
        <v>61270</v>
      </c>
      <c r="F865" t="s">
        <v>7</v>
      </c>
      <c r="G865" s="4">
        <v>145</v>
      </c>
      <c r="H865" s="3">
        <v>54.3</v>
      </c>
      <c r="I865" s="1">
        <v>2</v>
      </c>
      <c r="J865" s="4">
        <f t="shared" si="39"/>
        <v>9143</v>
      </c>
      <c r="K865" s="5">
        <f t="shared" si="40"/>
        <v>1128.3609576427257</v>
      </c>
      <c r="L865" s="2" t="str">
        <f t="shared" si="41"/>
        <v>Less Economical</v>
      </c>
    </row>
    <row r="866" spans="1:12" x14ac:dyDescent="0.3">
      <c r="A866" t="s">
        <v>10</v>
      </c>
      <c r="B866" s="1">
        <v>2015</v>
      </c>
      <c r="C866" s="4">
        <v>7798</v>
      </c>
      <c r="D866" s="2" t="s">
        <v>4</v>
      </c>
      <c r="E866" s="1">
        <v>35901</v>
      </c>
      <c r="F866" t="s">
        <v>2</v>
      </c>
      <c r="G866" s="4">
        <v>160</v>
      </c>
      <c r="H866" s="3">
        <v>44.1</v>
      </c>
      <c r="I866" s="1">
        <v>1.6</v>
      </c>
      <c r="J866" s="4">
        <f t="shared" si="39"/>
        <v>7958</v>
      </c>
      <c r="K866" s="5">
        <f t="shared" si="40"/>
        <v>814.08163265306121</v>
      </c>
      <c r="L866" s="2" t="str">
        <f t="shared" si="41"/>
        <v>Less Economical</v>
      </c>
    </row>
    <row r="867" spans="1:12" x14ac:dyDescent="0.3">
      <c r="A867" t="s">
        <v>11</v>
      </c>
      <c r="B867" s="1">
        <v>2016</v>
      </c>
      <c r="C867" s="4">
        <v>10698</v>
      </c>
      <c r="D867" s="2" t="s">
        <v>4</v>
      </c>
      <c r="E867" s="1">
        <v>64351</v>
      </c>
      <c r="F867" t="s">
        <v>7</v>
      </c>
      <c r="G867" s="4">
        <v>30</v>
      </c>
      <c r="H867" s="3">
        <v>62.8</v>
      </c>
      <c r="I867" s="1">
        <v>2</v>
      </c>
      <c r="J867" s="4">
        <f t="shared" si="39"/>
        <v>10728</v>
      </c>
      <c r="K867" s="5">
        <f t="shared" si="40"/>
        <v>1024.6974522292994</v>
      </c>
      <c r="L867" s="2" t="str">
        <f t="shared" si="41"/>
        <v>Economical</v>
      </c>
    </row>
    <row r="868" spans="1:12" x14ac:dyDescent="0.3">
      <c r="A868" t="s">
        <v>0</v>
      </c>
      <c r="B868" s="1">
        <v>2017</v>
      </c>
      <c r="C868" s="4">
        <v>8498</v>
      </c>
      <c r="D868" s="2" t="s">
        <v>4</v>
      </c>
      <c r="E868" s="1">
        <v>21302</v>
      </c>
      <c r="F868" t="s">
        <v>2</v>
      </c>
      <c r="G868" s="4">
        <v>125</v>
      </c>
      <c r="H868" s="3">
        <v>54.3</v>
      </c>
      <c r="I868" s="1">
        <v>1.2</v>
      </c>
      <c r="J868" s="4">
        <f t="shared" si="39"/>
        <v>8623</v>
      </c>
      <c r="K868" s="5">
        <f t="shared" si="40"/>
        <v>392.30202578268876</v>
      </c>
      <c r="L868" s="2" t="str">
        <f t="shared" si="41"/>
        <v>Less Economical</v>
      </c>
    </row>
    <row r="869" spans="1:12" x14ac:dyDescent="0.3">
      <c r="A869" t="s">
        <v>6</v>
      </c>
      <c r="B869" s="1">
        <v>2013</v>
      </c>
      <c r="C869" s="4">
        <v>9798</v>
      </c>
      <c r="D869" s="2" t="s">
        <v>4</v>
      </c>
      <c r="E869" s="1">
        <v>39432</v>
      </c>
      <c r="F869" t="s">
        <v>7</v>
      </c>
      <c r="G869" s="4">
        <v>145</v>
      </c>
      <c r="H869" s="3">
        <v>53.3</v>
      </c>
      <c r="I869" s="1">
        <v>2</v>
      </c>
      <c r="J869" s="4">
        <f t="shared" si="39"/>
        <v>9943</v>
      </c>
      <c r="K869" s="5">
        <f t="shared" si="40"/>
        <v>739.81238273921201</v>
      </c>
      <c r="L869" s="2" t="str">
        <f t="shared" si="41"/>
        <v>Less Economical</v>
      </c>
    </row>
    <row r="870" spans="1:12" x14ac:dyDescent="0.3">
      <c r="A870" t="s">
        <v>0</v>
      </c>
      <c r="B870" s="1">
        <v>2015</v>
      </c>
      <c r="C870" s="4">
        <v>6498</v>
      </c>
      <c r="D870" s="2" t="s">
        <v>4</v>
      </c>
      <c r="E870" s="1">
        <v>46857</v>
      </c>
      <c r="F870" t="s">
        <v>2</v>
      </c>
      <c r="G870" s="4">
        <v>125</v>
      </c>
      <c r="H870" s="3">
        <v>54.3</v>
      </c>
      <c r="I870" s="1">
        <v>1.2</v>
      </c>
      <c r="J870" s="4">
        <f t="shared" si="39"/>
        <v>6623</v>
      </c>
      <c r="K870" s="5">
        <f t="shared" si="40"/>
        <v>862.92817679558016</v>
      </c>
      <c r="L870" s="2" t="str">
        <f t="shared" si="41"/>
        <v>Less Economical</v>
      </c>
    </row>
    <row r="871" spans="1:12" x14ac:dyDescent="0.3">
      <c r="A871" t="s">
        <v>12</v>
      </c>
      <c r="B871" s="1">
        <v>2017</v>
      </c>
      <c r="C871" s="4">
        <v>7998</v>
      </c>
      <c r="D871" s="2" t="s">
        <v>4</v>
      </c>
      <c r="E871" s="1">
        <v>6276</v>
      </c>
      <c r="F871" t="s">
        <v>2</v>
      </c>
      <c r="G871" s="4">
        <v>145</v>
      </c>
      <c r="H871" s="3">
        <v>57.7</v>
      </c>
      <c r="I871" s="1">
        <v>1.2</v>
      </c>
      <c r="J871" s="4">
        <f t="shared" si="39"/>
        <v>8143</v>
      </c>
      <c r="K871" s="5">
        <f t="shared" si="40"/>
        <v>108.76949740034661</v>
      </c>
      <c r="L871" s="2" t="str">
        <f t="shared" si="41"/>
        <v>Less Economical</v>
      </c>
    </row>
    <row r="872" spans="1:12" x14ac:dyDescent="0.3">
      <c r="A872" t="s">
        <v>6</v>
      </c>
      <c r="B872" s="1">
        <v>2013</v>
      </c>
      <c r="C872" s="4">
        <v>8798</v>
      </c>
      <c r="D872" s="2" t="s">
        <v>4</v>
      </c>
      <c r="E872" s="1">
        <v>50216</v>
      </c>
      <c r="F872" t="s">
        <v>7</v>
      </c>
      <c r="G872" s="4">
        <v>145</v>
      </c>
      <c r="H872" s="3">
        <v>53.3</v>
      </c>
      <c r="I872" s="1">
        <v>2</v>
      </c>
      <c r="J872" s="4">
        <f t="shared" si="39"/>
        <v>8943</v>
      </c>
      <c r="K872" s="5">
        <f t="shared" si="40"/>
        <v>942.13883677298315</v>
      </c>
      <c r="L872" s="2" t="str">
        <f t="shared" si="41"/>
        <v>Less Economical</v>
      </c>
    </row>
    <row r="873" spans="1:12" x14ac:dyDescent="0.3">
      <c r="A873" t="s">
        <v>3</v>
      </c>
      <c r="B873" s="1">
        <v>2017</v>
      </c>
      <c r="C873" s="4">
        <v>15798</v>
      </c>
      <c r="D873" s="2" t="s">
        <v>4</v>
      </c>
      <c r="E873" s="1">
        <v>27532</v>
      </c>
      <c r="F873" t="s">
        <v>7</v>
      </c>
      <c r="G873" s="4">
        <v>145</v>
      </c>
      <c r="H873" s="3">
        <v>67.3</v>
      </c>
      <c r="I873" s="1">
        <v>2</v>
      </c>
      <c r="J873" s="4">
        <f t="shared" si="39"/>
        <v>15943</v>
      </c>
      <c r="K873" s="5">
        <f t="shared" si="40"/>
        <v>409.09361069836552</v>
      </c>
      <c r="L873" s="2" t="str">
        <f t="shared" si="41"/>
        <v>Economical</v>
      </c>
    </row>
    <row r="874" spans="1:12" x14ac:dyDescent="0.3">
      <c r="A874" t="s">
        <v>0</v>
      </c>
      <c r="B874" s="1">
        <v>2018</v>
      </c>
      <c r="C874" s="4">
        <v>9698</v>
      </c>
      <c r="D874" s="2" t="s">
        <v>4</v>
      </c>
      <c r="E874" s="1">
        <v>11783</v>
      </c>
      <c r="F874" t="s">
        <v>2</v>
      </c>
      <c r="G874" s="4">
        <v>150</v>
      </c>
      <c r="H874" s="3">
        <v>64.2</v>
      </c>
      <c r="I874" s="1">
        <v>1.1000000000000001</v>
      </c>
      <c r="J874" s="4">
        <f t="shared" si="39"/>
        <v>9848</v>
      </c>
      <c r="K874" s="5">
        <f t="shared" si="40"/>
        <v>183.53582554517132</v>
      </c>
      <c r="L874" s="2" t="str">
        <f t="shared" si="41"/>
        <v>Economical</v>
      </c>
    </row>
    <row r="875" spans="1:12" x14ac:dyDescent="0.3">
      <c r="A875" t="s">
        <v>3</v>
      </c>
      <c r="B875" s="1">
        <v>2018</v>
      </c>
      <c r="C875" s="4">
        <v>14000</v>
      </c>
      <c r="D875" s="2" t="s">
        <v>4</v>
      </c>
      <c r="E875" s="1">
        <v>12090</v>
      </c>
      <c r="F875" t="s">
        <v>2</v>
      </c>
      <c r="G875" s="4">
        <v>145</v>
      </c>
      <c r="H875" s="3">
        <v>58.9</v>
      </c>
      <c r="I875" s="1">
        <v>1</v>
      </c>
      <c r="J875" s="4">
        <f t="shared" si="39"/>
        <v>14145</v>
      </c>
      <c r="K875" s="5">
        <f t="shared" si="40"/>
        <v>205.26315789473685</v>
      </c>
      <c r="L875" s="2" t="str">
        <f t="shared" si="41"/>
        <v>Economical</v>
      </c>
    </row>
    <row r="876" spans="1:12" x14ac:dyDescent="0.3">
      <c r="A876" t="s">
        <v>8</v>
      </c>
      <c r="B876" s="1">
        <v>2018</v>
      </c>
      <c r="C876" s="4">
        <v>13998</v>
      </c>
      <c r="D876" s="2" t="s">
        <v>4</v>
      </c>
      <c r="E876" s="1">
        <v>18980</v>
      </c>
      <c r="F876" t="s">
        <v>2</v>
      </c>
      <c r="G876" s="4">
        <v>145</v>
      </c>
      <c r="H876" s="3">
        <v>52.3</v>
      </c>
      <c r="I876" s="1">
        <v>1</v>
      </c>
      <c r="J876" s="4">
        <f t="shared" si="39"/>
        <v>14143</v>
      </c>
      <c r="K876" s="5">
        <f t="shared" si="40"/>
        <v>362.90630975143404</v>
      </c>
      <c r="L876" s="2" t="str">
        <f t="shared" si="41"/>
        <v>Less Economical</v>
      </c>
    </row>
    <row r="877" spans="1:12" x14ac:dyDescent="0.3">
      <c r="A877" t="s">
        <v>0</v>
      </c>
      <c r="B877" s="1">
        <v>2018</v>
      </c>
      <c r="C877" s="4">
        <v>11250</v>
      </c>
      <c r="D877" s="2" t="s">
        <v>4</v>
      </c>
      <c r="E877" s="1">
        <v>15634</v>
      </c>
      <c r="F877" t="s">
        <v>2</v>
      </c>
      <c r="G877" s="4">
        <v>145</v>
      </c>
      <c r="H877" s="3">
        <v>60.1</v>
      </c>
      <c r="I877" s="1">
        <v>1</v>
      </c>
      <c r="J877" s="4">
        <f t="shared" si="39"/>
        <v>11395</v>
      </c>
      <c r="K877" s="5">
        <f t="shared" si="40"/>
        <v>260.13311148086524</v>
      </c>
      <c r="L877" s="2" t="str">
        <f t="shared" si="41"/>
        <v>Economical</v>
      </c>
    </row>
    <row r="878" spans="1:12" x14ac:dyDescent="0.3">
      <c r="A878" t="s">
        <v>0</v>
      </c>
      <c r="B878" s="1">
        <v>2015</v>
      </c>
      <c r="C878" s="4">
        <v>8326</v>
      </c>
      <c r="D878" s="2" t="s">
        <v>4</v>
      </c>
      <c r="E878" s="1">
        <v>25604</v>
      </c>
      <c r="F878" t="s">
        <v>2</v>
      </c>
      <c r="G878" s="4">
        <v>0</v>
      </c>
      <c r="H878" s="3">
        <v>65.7</v>
      </c>
      <c r="I878" s="1">
        <v>1</v>
      </c>
      <c r="J878" s="4">
        <f t="shared" si="39"/>
        <v>8326</v>
      </c>
      <c r="K878" s="5">
        <f t="shared" si="40"/>
        <v>389.71080669710807</v>
      </c>
      <c r="L878" s="2" t="str">
        <f t="shared" si="41"/>
        <v>Economical</v>
      </c>
    </row>
    <row r="879" spans="1:12" x14ac:dyDescent="0.3">
      <c r="A879" t="s">
        <v>0</v>
      </c>
      <c r="B879" s="1">
        <v>2014</v>
      </c>
      <c r="C879" s="4">
        <v>6672</v>
      </c>
      <c r="D879" s="2" t="s">
        <v>4</v>
      </c>
      <c r="E879" s="1">
        <v>29123</v>
      </c>
      <c r="F879" t="s">
        <v>2</v>
      </c>
      <c r="G879" s="4">
        <v>30</v>
      </c>
      <c r="H879" s="3">
        <v>54.3</v>
      </c>
      <c r="I879" s="1">
        <v>1.2</v>
      </c>
      <c r="J879" s="4">
        <f t="shared" si="39"/>
        <v>6702</v>
      </c>
      <c r="K879" s="5">
        <f t="shared" si="40"/>
        <v>536.33517495395949</v>
      </c>
      <c r="L879" s="2" t="str">
        <f t="shared" si="41"/>
        <v>Less Economical</v>
      </c>
    </row>
    <row r="880" spans="1:12" x14ac:dyDescent="0.3">
      <c r="A880" t="s">
        <v>12</v>
      </c>
      <c r="B880" s="1">
        <v>2017</v>
      </c>
      <c r="C880" s="4">
        <v>7800</v>
      </c>
      <c r="D880" s="2" t="s">
        <v>4</v>
      </c>
      <c r="E880" s="1">
        <v>3194</v>
      </c>
      <c r="F880" t="s">
        <v>2</v>
      </c>
      <c r="G880" s="4">
        <v>150</v>
      </c>
      <c r="H880" s="3">
        <v>57.7</v>
      </c>
      <c r="I880" s="1">
        <v>1.2</v>
      </c>
      <c r="J880" s="4">
        <f t="shared" si="39"/>
        <v>7950</v>
      </c>
      <c r="K880" s="5">
        <f t="shared" si="40"/>
        <v>55.355285961871751</v>
      </c>
      <c r="L880" s="2" t="str">
        <f t="shared" si="41"/>
        <v>Less Economical</v>
      </c>
    </row>
    <row r="881" spans="1:12" x14ac:dyDescent="0.3">
      <c r="A881" t="s">
        <v>3</v>
      </c>
      <c r="B881" s="1">
        <v>2016</v>
      </c>
      <c r="C881" s="4">
        <v>9000</v>
      </c>
      <c r="D881" s="2" t="s">
        <v>4</v>
      </c>
      <c r="E881" s="1">
        <v>19130</v>
      </c>
      <c r="F881" t="s">
        <v>2</v>
      </c>
      <c r="G881" s="4">
        <v>20</v>
      </c>
      <c r="H881" s="3">
        <v>61.4</v>
      </c>
      <c r="I881" s="1">
        <v>1</v>
      </c>
      <c r="J881" s="4">
        <f t="shared" si="39"/>
        <v>9020</v>
      </c>
      <c r="K881" s="5">
        <f t="shared" si="40"/>
        <v>311.56351791530943</v>
      </c>
      <c r="L881" s="2" t="str">
        <f t="shared" si="41"/>
        <v>Economical</v>
      </c>
    </row>
    <row r="882" spans="1:12" x14ac:dyDescent="0.3">
      <c r="A882" t="s">
        <v>3</v>
      </c>
      <c r="B882" s="1">
        <v>2018</v>
      </c>
      <c r="C882" s="4">
        <v>12993</v>
      </c>
      <c r="D882" s="2" t="s">
        <v>4</v>
      </c>
      <c r="E882" s="1">
        <v>19135</v>
      </c>
      <c r="F882" t="s">
        <v>2</v>
      </c>
      <c r="G882" s="4">
        <v>145</v>
      </c>
      <c r="H882" s="3">
        <v>57.7</v>
      </c>
      <c r="I882" s="1">
        <v>1</v>
      </c>
      <c r="J882" s="4">
        <f t="shared" si="39"/>
        <v>13138</v>
      </c>
      <c r="K882" s="5">
        <f t="shared" si="40"/>
        <v>331.62911611785091</v>
      </c>
      <c r="L882" s="2" t="str">
        <f t="shared" si="41"/>
        <v>Less Economical</v>
      </c>
    </row>
    <row r="883" spans="1:12" x14ac:dyDescent="0.3">
      <c r="A883" t="s">
        <v>8</v>
      </c>
      <c r="B883" s="1">
        <v>2017</v>
      </c>
      <c r="C883" s="4">
        <v>8742</v>
      </c>
      <c r="D883" s="2" t="s">
        <v>4</v>
      </c>
      <c r="E883" s="1">
        <v>38275</v>
      </c>
      <c r="F883" t="s">
        <v>2</v>
      </c>
      <c r="G883" s="4">
        <v>125</v>
      </c>
      <c r="H883" s="3">
        <v>52.3</v>
      </c>
      <c r="I883" s="1">
        <v>1</v>
      </c>
      <c r="J883" s="4">
        <f t="shared" si="39"/>
        <v>8867</v>
      </c>
      <c r="K883" s="5">
        <f t="shared" si="40"/>
        <v>731.83556405353727</v>
      </c>
      <c r="L883" s="2" t="str">
        <f t="shared" si="41"/>
        <v>Less Economical</v>
      </c>
    </row>
    <row r="884" spans="1:12" x14ac:dyDescent="0.3">
      <c r="A884" t="s">
        <v>3</v>
      </c>
      <c r="B884" s="1">
        <v>2013</v>
      </c>
      <c r="C884" s="4">
        <v>6477</v>
      </c>
      <c r="D884" s="2" t="s">
        <v>4</v>
      </c>
      <c r="E884" s="1">
        <v>41250</v>
      </c>
      <c r="F884" t="s">
        <v>2</v>
      </c>
      <c r="G884" s="4">
        <v>30</v>
      </c>
      <c r="H884" s="3">
        <v>56.5</v>
      </c>
      <c r="I884" s="1">
        <v>1</v>
      </c>
      <c r="J884" s="4">
        <f t="shared" si="39"/>
        <v>6507</v>
      </c>
      <c r="K884" s="5">
        <f t="shared" si="40"/>
        <v>730.08849557522126</v>
      </c>
      <c r="L884" s="2" t="str">
        <f t="shared" si="41"/>
        <v>Less Economical</v>
      </c>
    </row>
    <row r="885" spans="1:12" x14ac:dyDescent="0.3">
      <c r="A885" t="s">
        <v>6</v>
      </c>
      <c r="B885" s="1">
        <v>2019</v>
      </c>
      <c r="C885" s="4">
        <v>20998</v>
      </c>
      <c r="D885" s="2" t="s">
        <v>4</v>
      </c>
      <c r="E885" s="1">
        <v>100</v>
      </c>
      <c r="F885" t="s">
        <v>2</v>
      </c>
      <c r="G885" s="4">
        <v>150</v>
      </c>
      <c r="H885" s="3">
        <v>35.299999999999997</v>
      </c>
      <c r="I885" s="1">
        <v>1.5</v>
      </c>
      <c r="J885" s="4">
        <f t="shared" si="39"/>
        <v>21148</v>
      </c>
      <c r="K885" s="5">
        <f t="shared" si="40"/>
        <v>2.8328611898017</v>
      </c>
      <c r="L885" s="2" t="str">
        <f t="shared" si="41"/>
        <v>Less Economical</v>
      </c>
    </row>
    <row r="886" spans="1:12" x14ac:dyDescent="0.3">
      <c r="A886" t="s">
        <v>0</v>
      </c>
      <c r="B886" s="1">
        <v>2016</v>
      </c>
      <c r="C886" s="4">
        <v>10298</v>
      </c>
      <c r="D886" s="2" t="s">
        <v>4</v>
      </c>
      <c r="E886" s="1">
        <v>18016</v>
      </c>
      <c r="F886" t="s">
        <v>2</v>
      </c>
      <c r="G886" s="4">
        <v>0</v>
      </c>
      <c r="H886" s="3">
        <v>65.7</v>
      </c>
      <c r="I886" s="1">
        <v>1</v>
      </c>
      <c r="J886" s="4">
        <f t="shared" si="39"/>
        <v>10298</v>
      </c>
      <c r="K886" s="5">
        <f t="shared" si="40"/>
        <v>274.21613394216132</v>
      </c>
      <c r="L886" s="2" t="str">
        <f t="shared" si="41"/>
        <v>Economical</v>
      </c>
    </row>
    <row r="887" spans="1:12" x14ac:dyDescent="0.3">
      <c r="A887" t="s">
        <v>0</v>
      </c>
      <c r="B887" s="1">
        <v>2017</v>
      </c>
      <c r="C887" s="4">
        <v>8498</v>
      </c>
      <c r="D887" s="2" t="s">
        <v>4</v>
      </c>
      <c r="E887" s="1">
        <v>14110</v>
      </c>
      <c r="F887" t="s">
        <v>2</v>
      </c>
      <c r="G887" s="4">
        <v>150</v>
      </c>
      <c r="H887" s="3">
        <v>54.3</v>
      </c>
      <c r="I887" s="1">
        <v>1.2</v>
      </c>
      <c r="J887" s="4">
        <f t="shared" si="39"/>
        <v>8648</v>
      </c>
      <c r="K887" s="5">
        <f t="shared" si="40"/>
        <v>259.85267034990795</v>
      </c>
      <c r="L887" s="2" t="str">
        <f t="shared" si="41"/>
        <v>Less Economical</v>
      </c>
    </row>
    <row r="888" spans="1:12" x14ac:dyDescent="0.3">
      <c r="A888" t="s">
        <v>6</v>
      </c>
      <c r="B888" s="1">
        <v>2015</v>
      </c>
      <c r="C888" s="4">
        <v>9000</v>
      </c>
      <c r="D888" s="2" t="s">
        <v>4</v>
      </c>
      <c r="E888" s="1">
        <v>52180</v>
      </c>
      <c r="F888" t="s">
        <v>7</v>
      </c>
      <c r="G888" s="4">
        <v>125</v>
      </c>
      <c r="H888" s="3">
        <v>60.1</v>
      </c>
      <c r="I888" s="1">
        <v>2</v>
      </c>
      <c r="J888" s="4">
        <f t="shared" si="39"/>
        <v>9125</v>
      </c>
      <c r="K888" s="5">
        <f t="shared" si="40"/>
        <v>868.21963394342765</v>
      </c>
      <c r="L888" s="2" t="str">
        <f t="shared" si="41"/>
        <v>Economical</v>
      </c>
    </row>
    <row r="889" spans="1:12" x14ac:dyDescent="0.3">
      <c r="A889" t="s">
        <v>6</v>
      </c>
      <c r="B889" s="1">
        <v>2019</v>
      </c>
      <c r="C889" s="4">
        <v>18300</v>
      </c>
      <c r="D889" s="2" t="s">
        <v>4</v>
      </c>
      <c r="E889" s="1">
        <v>12587</v>
      </c>
      <c r="F889" t="s">
        <v>2</v>
      </c>
      <c r="G889" s="4">
        <v>145</v>
      </c>
      <c r="H889" s="3">
        <v>35.299999999999997</v>
      </c>
      <c r="I889" s="1">
        <v>1.5</v>
      </c>
      <c r="J889" s="4">
        <f t="shared" si="39"/>
        <v>18445</v>
      </c>
      <c r="K889" s="5">
        <f t="shared" si="40"/>
        <v>356.57223796033998</v>
      </c>
      <c r="L889" s="2" t="str">
        <f t="shared" si="41"/>
        <v>Less Economical</v>
      </c>
    </row>
    <row r="890" spans="1:12" x14ac:dyDescent="0.3">
      <c r="A890" t="s">
        <v>6</v>
      </c>
      <c r="B890" s="1">
        <v>2019</v>
      </c>
      <c r="C890" s="4">
        <v>18700</v>
      </c>
      <c r="D890" s="2" t="s">
        <v>4</v>
      </c>
      <c r="E890" s="1">
        <v>7536</v>
      </c>
      <c r="F890" t="s">
        <v>7</v>
      </c>
      <c r="G890" s="4">
        <v>145</v>
      </c>
      <c r="H890" s="3">
        <v>54.3</v>
      </c>
      <c r="I890" s="1">
        <v>1.5</v>
      </c>
      <c r="J890" s="4">
        <f t="shared" si="39"/>
        <v>18845</v>
      </c>
      <c r="K890" s="5">
        <f t="shared" si="40"/>
        <v>138.78453038674033</v>
      </c>
      <c r="L890" s="2" t="str">
        <f t="shared" si="41"/>
        <v>Less Economical</v>
      </c>
    </row>
    <row r="891" spans="1:12" x14ac:dyDescent="0.3">
      <c r="A891" t="s">
        <v>0</v>
      </c>
      <c r="B891" s="1">
        <v>2017</v>
      </c>
      <c r="C891" s="4">
        <v>7800</v>
      </c>
      <c r="D891" s="2" t="s">
        <v>4</v>
      </c>
      <c r="E891" s="1">
        <v>29543</v>
      </c>
      <c r="F891" t="s">
        <v>2</v>
      </c>
      <c r="G891" s="4">
        <v>125</v>
      </c>
      <c r="H891" s="3">
        <v>54.3</v>
      </c>
      <c r="I891" s="1">
        <v>1.2</v>
      </c>
      <c r="J891" s="4">
        <f t="shared" si="39"/>
        <v>7925</v>
      </c>
      <c r="K891" s="5">
        <f t="shared" si="40"/>
        <v>544.06998158379372</v>
      </c>
      <c r="L891" s="2" t="str">
        <f t="shared" si="41"/>
        <v>Less Economical</v>
      </c>
    </row>
    <row r="892" spans="1:12" x14ac:dyDescent="0.3">
      <c r="A892" t="s">
        <v>12</v>
      </c>
      <c r="B892" s="1">
        <v>2018</v>
      </c>
      <c r="C892" s="4">
        <v>8150</v>
      </c>
      <c r="D892" s="2" t="s">
        <v>4</v>
      </c>
      <c r="E892" s="1">
        <v>9763</v>
      </c>
      <c r="F892" t="s">
        <v>2</v>
      </c>
      <c r="G892" s="4">
        <v>145</v>
      </c>
      <c r="H892" s="3">
        <v>57.7</v>
      </c>
      <c r="I892" s="1">
        <v>1.2</v>
      </c>
      <c r="J892" s="4">
        <f t="shared" si="39"/>
        <v>8295</v>
      </c>
      <c r="K892" s="5">
        <f t="shared" si="40"/>
        <v>169.20277296360484</v>
      </c>
      <c r="L892" s="2" t="str">
        <f t="shared" si="41"/>
        <v>Less Economical</v>
      </c>
    </row>
    <row r="893" spans="1:12" x14ac:dyDescent="0.3">
      <c r="A893" t="s">
        <v>0</v>
      </c>
      <c r="B893" s="1">
        <v>2018</v>
      </c>
      <c r="C893" s="4">
        <v>12700</v>
      </c>
      <c r="D893" s="2" t="s">
        <v>4</v>
      </c>
      <c r="E893" s="1">
        <v>17299</v>
      </c>
      <c r="F893" t="s">
        <v>2</v>
      </c>
      <c r="G893" s="4">
        <v>145</v>
      </c>
      <c r="H893" s="3">
        <v>61.4</v>
      </c>
      <c r="I893" s="1">
        <v>1</v>
      </c>
      <c r="J893" s="4">
        <f t="shared" si="39"/>
        <v>12845</v>
      </c>
      <c r="K893" s="5">
        <f t="shared" si="40"/>
        <v>281.74267100977198</v>
      </c>
      <c r="L893" s="2" t="str">
        <f t="shared" si="41"/>
        <v>Economical</v>
      </c>
    </row>
    <row r="894" spans="1:12" x14ac:dyDescent="0.3">
      <c r="A894" t="s">
        <v>0</v>
      </c>
      <c r="B894" s="1">
        <v>2017</v>
      </c>
      <c r="C894" s="4">
        <v>9300</v>
      </c>
      <c r="D894" s="2" t="s">
        <v>4</v>
      </c>
      <c r="E894" s="1">
        <v>11474</v>
      </c>
      <c r="F894" t="s">
        <v>2</v>
      </c>
      <c r="G894" s="4">
        <v>145</v>
      </c>
      <c r="H894" s="3">
        <v>64.2</v>
      </c>
      <c r="I894" s="1">
        <v>1.1000000000000001</v>
      </c>
      <c r="J894" s="4">
        <f t="shared" si="39"/>
        <v>9445</v>
      </c>
      <c r="K894" s="5">
        <f t="shared" si="40"/>
        <v>178.72274143302181</v>
      </c>
      <c r="L894" s="2" t="str">
        <f t="shared" si="41"/>
        <v>Economical</v>
      </c>
    </row>
    <row r="895" spans="1:12" x14ac:dyDescent="0.3">
      <c r="A895" t="s">
        <v>12</v>
      </c>
      <c r="B895" s="1">
        <v>2017</v>
      </c>
      <c r="C895" s="4">
        <v>7100</v>
      </c>
      <c r="D895" s="2" t="s">
        <v>4</v>
      </c>
      <c r="E895" s="1">
        <v>17750</v>
      </c>
      <c r="F895" t="s">
        <v>2</v>
      </c>
      <c r="G895" s="4">
        <v>145</v>
      </c>
      <c r="H895" s="3">
        <v>57.7</v>
      </c>
      <c r="I895" s="1">
        <v>1.2</v>
      </c>
      <c r="J895" s="4">
        <f t="shared" si="39"/>
        <v>7245</v>
      </c>
      <c r="K895" s="5">
        <f t="shared" si="40"/>
        <v>307.62564991334489</v>
      </c>
      <c r="L895" s="2" t="str">
        <f t="shared" si="41"/>
        <v>Less Economical</v>
      </c>
    </row>
    <row r="896" spans="1:12" x14ac:dyDescent="0.3">
      <c r="A896" t="s">
        <v>3</v>
      </c>
      <c r="B896" s="1">
        <v>2017</v>
      </c>
      <c r="C896" s="4">
        <v>9798</v>
      </c>
      <c r="D896" s="2" t="s">
        <v>4</v>
      </c>
      <c r="E896" s="1">
        <v>39763</v>
      </c>
      <c r="F896" t="s">
        <v>7</v>
      </c>
      <c r="G896" s="4">
        <v>0</v>
      </c>
      <c r="H896" s="3">
        <v>74.3</v>
      </c>
      <c r="I896" s="1">
        <v>1.5</v>
      </c>
      <c r="J896" s="4">
        <f t="shared" si="39"/>
        <v>9798</v>
      </c>
      <c r="K896" s="5">
        <f t="shared" si="40"/>
        <v>535.16823687752355</v>
      </c>
      <c r="L896" s="2" t="str">
        <f t="shared" si="41"/>
        <v>Economical</v>
      </c>
    </row>
    <row r="897" spans="1:12" x14ac:dyDescent="0.3">
      <c r="A897" t="s">
        <v>8</v>
      </c>
      <c r="B897" s="1">
        <v>2017</v>
      </c>
      <c r="C897" s="4">
        <v>9498</v>
      </c>
      <c r="D897" s="2" t="s">
        <v>4</v>
      </c>
      <c r="E897" s="1">
        <v>15750</v>
      </c>
      <c r="F897" t="s">
        <v>2</v>
      </c>
      <c r="G897" s="4">
        <v>145</v>
      </c>
      <c r="H897" s="3">
        <v>44.8</v>
      </c>
      <c r="I897" s="1">
        <v>1.5</v>
      </c>
      <c r="J897" s="4">
        <f t="shared" si="39"/>
        <v>9643</v>
      </c>
      <c r="K897" s="5">
        <f t="shared" si="40"/>
        <v>351.5625</v>
      </c>
      <c r="L897" s="2" t="str">
        <f t="shared" si="41"/>
        <v>Less Economical</v>
      </c>
    </row>
    <row r="898" spans="1:12" x14ac:dyDescent="0.3">
      <c r="A898" t="s">
        <v>0</v>
      </c>
      <c r="B898" s="1">
        <v>2017</v>
      </c>
      <c r="C898" s="4">
        <v>8998</v>
      </c>
      <c r="D898" s="2" t="s">
        <v>4</v>
      </c>
      <c r="E898" s="1">
        <v>13684</v>
      </c>
      <c r="F898" t="s">
        <v>2</v>
      </c>
      <c r="G898" s="4">
        <v>125</v>
      </c>
      <c r="H898" s="3">
        <v>54.3</v>
      </c>
      <c r="I898" s="1">
        <v>1.2</v>
      </c>
      <c r="J898" s="4">
        <f t="shared" si="39"/>
        <v>9123</v>
      </c>
      <c r="K898" s="5">
        <f t="shared" si="40"/>
        <v>252.00736648250461</v>
      </c>
      <c r="L898" s="2" t="str">
        <f t="shared" si="41"/>
        <v>Less Economical</v>
      </c>
    </row>
    <row r="899" spans="1:12" x14ac:dyDescent="0.3">
      <c r="A899" t="s">
        <v>3</v>
      </c>
      <c r="B899" s="1">
        <v>2016</v>
      </c>
      <c r="C899" s="4">
        <v>10798</v>
      </c>
      <c r="D899" s="2" t="s">
        <v>4</v>
      </c>
      <c r="E899" s="1">
        <v>22904</v>
      </c>
      <c r="F899" t="s">
        <v>7</v>
      </c>
      <c r="G899" s="4">
        <v>0</v>
      </c>
      <c r="H899" s="3">
        <v>74.3</v>
      </c>
      <c r="I899" s="1">
        <v>1.5</v>
      </c>
      <c r="J899" s="4">
        <f t="shared" ref="J899:J962" si="42">SUM(C899,G899)</f>
        <v>10798</v>
      </c>
      <c r="K899" s="5">
        <f t="shared" ref="K899:K962" si="43">SUM(E899/H899)</f>
        <v>308.26379542395694</v>
      </c>
      <c r="L899" s="2" t="str">
        <f t="shared" ref="L899:L962" si="44">IF(H899&gt;=57.9,"Economical","Less Economical")</f>
        <v>Economical</v>
      </c>
    </row>
    <row r="900" spans="1:12" x14ac:dyDescent="0.3">
      <c r="A900" t="s">
        <v>18</v>
      </c>
      <c r="B900" s="1">
        <v>2017</v>
      </c>
      <c r="C900" s="4">
        <v>10498</v>
      </c>
      <c r="D900" s="2" t="s">
        <v>4</v>
      </c>
      <c r="E900" s="1">
        <v>35853</v>
      </c>
      <c r="F900" t="s">
        <v>7</v>
      </c>
      <c r="G900" s="4">
        <v>30</v>
      </c>
      <c r="H900" s="3">
        <v>64.2</v>
      </c>
      <c r="I900" s="1">
        <v>1.5</v>
      </c>
      <c r="J900" s="4">
        <f t="shared" si="42"/>
        <v>10528</v>
      </c>
      <c r="K900" s="5">
        <f t="shared" si="43"/>
        <v>558.45794392523362</v>
      </c>
      <c r="L900" s="2" t="str">
        <f t="shared" si="44"/>
        <v>Economical</v>
      </c>
    </row>
    <row r="901" spans="1:12" x14ac:dyDescent="0.3">
      <c r="A901" t="s">
        <v>0</v>
      </c>
      <c r="B901" s="1">
        <v>2016</v>
      </c>
      <c r="C901" s="4">
        <v>8998</v>
      </c>
      <c r="D901" s="2" t="s">
        <v>4</v>
      </c>
      <c r="E901" s="1">
        <v>36488</v>
      </c>
      <c r="F901" t="s">
        <v>2</v>
      </c>
      <c r="G901" s="4">
        <v>20</v>
      </c>
      <c r="H901" s="3">
        <v>62.8</v>
      </c>
      <c r="I901" s="1">
        <v>1</v>
      </c>
      <c r="J901" s="4">
        <f t="shared" si="42"/>
        <v>9018</v>
      </c>
      <c r="K901" s="5">
        <f t="shared" si="43"/>
        <v>581.01910828025484</v>
      </c>
      <c r="L901" s="2" t="str">
        <f t="shared" si="44"/>
        <v>Economical</v>
      </c>
    </row>
    <row r="902" spans="1:12" x14ac:dyDescent="0.3">
      <c r="A902" t="s">
        <v>11</v>
      </c>
      <c r="B902" s="1">
        <v>2016</v>
      </c>
      <c r="C902" s="4">
        <v>9998</v>
      </c>
      <c r="D902" s="2" t="s">
        <v>9</v>
      </c>
      <c r="E902" s="1">
        <v>65249</v>
      </c>
      <c r="F902" t="s">
        <v>7</v>
      </c>
      <c r="G902" s="4">
        <v>125</v>
      </c>
      <c r="H902" s="3">
        <v>57.7</v>
      </c>
      <c r="I902" s="1">
        <v>2</v>
      </c>
      <c r="J902" s="4">
        <f t="shared" si="42"/>
        <v>10123</v>
      </c>
      <c r="K902" s="5">
        <f t="shared" si="43"/>
        <v>1130.8318890814558</v>
      </c>
      <c r="L902" s="2" t="str">
        <f t="shared" si="44"/>
        <v>Less Economical</v>
      </c>
    </row>
    <row r="903" spans="1:12" x14ac:dyDescent="0.3">
      <c r="A903" t="s">
        <v>6</v>
      </c>
      <c r="B903" s="1">
        <v>2019</v>
      </c>
      <c r="C903" s="4">
        <v>17870</v>
      </c>
      <c r="D903" s="2" t="s">
        <v>4</v>
      </c>
      <c r="E903" s="1">
        <v>6618</v>
      </c>
      <c r="F903" t="s">
        <v>7</v>
      </c>
      <c r="G903" s="4">
        <v>145</v>
      </c>
      <c r="H903" s="3">
        <v>45.6</v>
      </c>
      <c r="I903" s="1">
        <v>1.5</v>
      </c>
      <c r="J903" s="4">
        <f t="shared" si="42"/>
        <v>18015</v>
      </c>
      <c r="K903" s="5">
        <f t="shared" si="43"/>
        <v>145.13157894736841</v>
      </c>
      <c r="L903" s="2" t="str">
        <f t="shared" si="44"/>
        <v>Less Economical</v>
      </c>
    </row>
    <row r="904" spans="1:12" x14ac:dyDescent="0.3">
      <c r="A904" t="s">
        <v>3</v>
      </c>
      <c r="B904" s="1">
        <v>2019</v>
      </c>
      <c r="C904" s="4">
        <v>16640</v>
      </c>
      <c r="D904" s="2" t="s">
        <v>4</v>
      </c>
      <c r="E904" s="1">
        <v>7864</v>
      </c>
      <c r="F904" t="s">
        <v>2</v>
      </c>
      <c r="G904" s="4">
        <v>145</v>
      </c>
      <c r="H904" s="3">
        <v>60.1</v>
      </c>
      <c r="I904" s="1">
        <v>1</v>
      </c>
      <c r="J904" s="4">
        <f t="shared" si="42"/>
        <v>16785</v>
      </c>
      <c r="K904" s="5">
        <f t="shared" si="43"/>
        <v>130.84858569051579</v>
      </c>
      <c r="L904" s="2" t="str">
        <f t="shared" si="44"/>
        <v>Economical</v>
      </c>
    </row>
    <row r="905" spans="1:12" x14ac:dyDescent="0.3">
      <c r="A905" t="s">
        <v>5</v>
      </c>
      <c r="B905" s="1">
        <v>2020</v>
      </c>
      <c r="C905" s="4">
        <v>20991</v>
      </c>
      <c r="D905" s="2" t="s">
        <v>4</v>
      </c>
      <c r="E905" s="1">
        <v>910</v>
      </c>
      <c r="F905" t="s">
        <v>2</v>
      </c>
      <c r="G905" s="4">
        <v>145</v>
      </c>
      <c r="H905" s="3">
        <v>50.4</v>
      </c>
      <c r="I905" s="1">
        <v>1</v>
      </c>
      <c r="J905" s="4">
        <f t="shared" si="42"/>
        <v>21136</v>
      </c>
      <c r="K905" s="5">
        <f t="shared" si="43"/>
        <v>18.055555555555557</v>
      </c>
      <c r="L905" s="2" t="str">
        <f t="shared" si="44"/>
        <v>Less Economical</v>
      </c>
    </row>
    <row r="906" spans="1:12" x14ac:dyDescent="0.3">
      <c r="A906" t="s">
        <v>0</v>
      </c>
      <c r="B906" s="1">
        <v>2018</v>
      </c>
      <c r="C906" s="4">
        <v>9491</v>
      </c>
      <c r="D906" s="2" t="s">
        <v>4</v>
      </c>
      <c r="E906" s="1">
        <v>19272</v>
      </c>
      <c r="F906" t="s">
        <v>2</v>
      </c>
      <c r="G906" s="4">
        <v>145</v>
      </c>
      <c r="H906" s="3">
        <v>64.2</v>
      </c>
      <c r="I906" s="1">
        <v>1.1000000000000001</v>
      </c>
      <c r="J906" s="4">
        <f t="shared" si="42"/>
        <v>9636</v>
      </c>
      <c r="K906" s="5">
        <f t="shared" si="43"/>
        <v>300.18691588785043</v>
      </c>
      <c r="L906" s="2" t="str">
        <f t="shared" si="44"/>
        <v>Economical</v>
      </c>
    </row>
    <row r="907" spans="1:12" x14ac:dyDescent="0.3">
      <c r="A907" t="s">
        <v>3</v>
      </c>
      <c r="B907" s="1">
        <v>2018</v>
      </c>
      <c r="C907" s="4">
        <v>10700</v>
      </c>
      <c r="D907" s="2" t="s">
        <v>4</v>
      </c>
      <c r="E907" s="1">
        <v>28313</v>
      </c>
      <c r="F907" t="s">
        <v>2</v>
      </c>
      <c r="G907" s="4">
        <v>145</v>
      </c>
      <c r="H907" s="3">
        <v>60.1</v>
      </c>
      <c r="I907" s="1">
        <v>1</v>
      </c>
      <c r="J907" s="4">
        <f t="shared" si="42"/>
        <v>10845</v>
      </c>
      <c r="K907" s="5">
        <f t="shared" si="43"/>
        <v>471.09816971713809</v>
      </c>
      <c r="L907" s="2" t="str">
        <f t="shared" si="44"/>
        <v>Economical</v>
      </c>
    </row>
    <row r="908" spans="1:12" x14ac:dyDescent="0.3">
      <c r="A908" t="s">
        <v>15</v>
      </c>
      <c r="B908" s="1">
        <v>2018</v>
      </c>
      <c r="C908" s="4">
        <v>10550</v>
      </c>
      <c r="D908" s="2" t="s">
        <v>4</v>
      </c>
      <c r="E908" s="1">
        <v>4723</v>
      </c>
      <c r="F908" t="s">
        <v>2</v>
      </c>
      <c r="G908" s="4">
        <v>145</v>
      </c>
      <c r="H908" s="3">
        <v>55.4</v>
      </c>
      <c r="I908" s="1">
        <v>1</v>
      </c>
      <c r="J908" s="4">
        <f t="shared" si="42"/>
        <v>10695</v>
      </c>
      <c r="K908" s="5">
        <f t="shared" si="43"/>
        <v>85.25270758122744</v>
      </c>
      <c r="L908" s="2" t="str">
        <f t="shared" si="44"/>
        <v>Less Economical</v>
      </c>
    </row>
    <row r="909" spans="1:12" x14ac:dyDescent="0.3">
      <c r="A909" t="s">
        <v>3</v>
      </c>
      <c r="B909" s="1">
        <v>2018</v>
      </c>
      <c r="C909" s="4">
        <v>11000</v>
      </c>
      <c r="D909" s="2" t="s">
        <v>4</v>
      </c>
      <c r="E909" s="1">
        <v>11817</v>
      </c>
      <c r="F909" t="s">
        <v>2</v>
      </c>
      <c r="G909" s="4">
        <v>145</v>
      </c>
      <c r="H909" s="3">
        <v>60.1</v>
      </c>
      <c r="I909" s="1">
        <v>1</v>
      </c>
      <c r="J909" s="4">
        <f t="shared" si="42"/>
        <v>11145</v>
      </c>
      <c r="K909" s="5">
        <f t="shared" si="43"/>
        <v>196.62229617304493</v>
      </c>
      <c r="L909" s="2" t="str">
        <f t="shared" si="44"/>
        <v>Economical</v>
      </c>
    </row>
    <row r="910" spans="1:12" x14ac:dyDescent="0.3">
      <c r="A910" t="s">
        <v>3</v>
      </c>
      <c r="B910" s="1">
        <v>2019</v>
      </c>
      <c r="C910" s="4">
        <v>18391</v>
      </c>
      <c r="D910" s="2" t="s">
        <v>1</v>
      </c>
      <c r="E910" s="1">
        <v>12821</v>
      </c>
      <c r="F910" t="s">
        <v>2</v>
      </c>
      <c r="G910" s="4">
        <v>145</v>
      </c>
      <c r="H910" s="3">
        <v>50.4</v>
      </c>
      <c r="I910" s="1">
        <v>1</v>
      </c>
      <c r="J910" s="4">
        <f t="shared" si="42"/>
        <v>18536</v>
      </c>
      <c r="K910" s="5">
        <f t="shared" si="43"/>
        <v>254.38492063492063</v>
      </c>
      <c r="L910" s="2" t="str">
        <f t="shared" si="44"/>
        <v>Less Economical</v>
      </c>
    </row>
    <row r="911" spans="1:12" x14ac:dyDescent="0.3">
      <c r="A911" t="s">
        <v>0</v>
      </c>
      <c r="B911" s="1">
        <v>2017</v>
      </c>
      <c r="C911" s="4">
        <v>9157</v>
      </c>
      <c r="D911" s="2" t="s">
        <v>4</v>
      </c>
      <c r="E911" s="1">
        <v>14330</v>
      </c>
      <c r="F911" t="s">
        <v>2</v>
      </c>
      <c r="G911" s="4">
        <v>0</v>
      </c>
      <c r="H911" s="3">
        <v>65.7</v>
      </c>
      <c r="I911" s="1">
        <v>1</v>
      </c>
      <c r="J911" s="4">
        <f t="shared" si="42"/>
        <v>9157</v>
      </c>
      <c r="K911" s="5">
        <f t="shared" si="43"/>
        <v>218.11263318112631</v>
      </c>
      <c r="L911" s="2" t="str">
        <f t="shared" si="44"/>
        <v>Economical</v>
      </c>
    </row>
    <row r="912" spans="1:12" x14ac:dyDescent="0.3">
      <c r="A912" t="s">
        <v>3</v>
      </c>
      <c r="B912" s="1">
        <v>2017</v>
      </c>
      <c r="C912" s="4">
        <v>10930</v>
      </c>
      <c r="D912" s="2" t="s">
        <v>4</v>
      </c>
      <c r="E912" s="1">
        <v>6471</v>
      </c>
      <c r="F912" t="s">
        <v>2</v>
      </c>
      <c r="G912" s="4">
        <v>20</v>
      </c>
      <c r="H912" s="3">
        <v>61.4</v>
      </c>
      <c r="I912" s="1">
        <v>1</v>
      </c>
      <c r="J912" s="4">
        <f t="shared" si="42"/>
        <v>10950</v>
      </c>
      <c r="K912" s="5">
        <f t="shared" si="43"/>
        <v>105.39087947882736</v>
      </c>
      <c r="L912" s="2" t="str">
        <f t="shared" si="44"/>
        <v>Economical</v>
      </c>
    </row>
    <row r="913" spans="1:12" x14ac:dyDescent="0.3">
      <c r="A913" t="s">
        <v>0</v>
      </c>
      <c r="B913" s="1">
        <v>2017</v>
      </c>
      <c r="C913" s="4">
        <v>8000</v>
      </c>
      <c r="D913" s="2" t="s">
        <v>4</v>
      </c>
      <c r="E913" s="1">
        <v>20901</v>
      </c>
      <c r="F913" t="s">
        <v>2</v>
      </c>
      <c r="G913" s="4">
        <v>145</v>
      </c>
      <c r="H913" s="3">
        <v>54.3</v>
      </c>
      <c r="I913" s="1">
        <v>1.2</v>
      </c>
      <c r="J913" s="4">
        <f t="shared" si="42"/>
        <v>8145</v>
      </c>
      <c r="K913" s="5">
        <f t="shared" si="43"/>
        <v>384.91712707182324</v>
      </c>
      <c r="L913" s="2" t="str">
        <f t="shared" si="44"/>
        <v>Less Economical</v>
      </c>
    </row>
    <row r="914" spans="1:12" x14ac:dyDescent="0.3">
      <c r="A914" t="s">
        <v>0</v>
      </c>
      <c r="B914" s="1">
        <v>2018</v>
      </c>
      <c r="C914" s="4">
        <v>10950</v>
      </c>
      <c r="D914" s="2" t="s">
        <v>4</v>
      </c>
      <c r="E914" s="1">
        <v>14415</v>
      </c>
      <c r="F914" t="s">
        <v>2</v>
      </c>
      <c r="G914" s="4">
        <v>145</v>
      </c>
      <c r="H914" s="3">
        <v>65.7</v>
      </c>
      <c r="I914" s="1">
        <v>1</v>
      </c>
      <c r="J914" s="4">
        <f t="shared" si="42"/>
        <v>11095</v>
      </c>
      <c r="K914" s="5">
        <f t="shared" si="43"/>
        <v>219.40639269406392</v>
      </c>
      <c r="L914" s="2" t="str">
        <f t="shared" si="44"/>
        <v>Economical</v>
      </c>
    </row>
    <row r="915" spans="1:12" x14ac:dyDescent="0.3">
      <c r="A915" t="s">
        <v>0</v>
      </c>
      <c r="B915" s="1">
        <v>2013</v>
      </c>
      <c r="C915" s="4">
        <v>5200</v>
      </c>
      <c r="D915" s="2" t="s">
        <v>4</v>
      </c>
      <c r="E915" s="1">
        <v>50501</v>
      </c>
      <c r="F915" t="s">
        <v>2</v>
      </c>
      <c r="G915" s="4">
        <v>0</v>
      </c>
      <c r="H915" s="3">
        <v>65.7</v>
      </c>
      <c r="I915" s="1">
        <v>1</v>
      </c>
      <c r="J915" s="4">
        <f t="shared" si="42"/>
        <v>5200</v>
      </c>
      <c r="K915" s="5">
        <f t="shared" si="43"/>
        <v>768.66057838660572</v>
      </c>
      <c r="L915" s="2" t="str">
        <f t="shared" si="44"/>
        <v>Economical</v>
      </c>
    </row>
    <row r="916" spans="1:12" x14ac:dyDescent="0.3">
      <c r="A916" t="s">
        <v>3</v>
      </c>
      <c r="B916" s="1">
        <v>2018</v>
      </c>
      <c r="C916" s="4">
        <v>13400</v>
      </c>
      <c r="D916" s="2" t="s">
        <v>4</v>
      </c>
      <c r="E916" s="1">
        <v>8271</v>
      </c>
      <c r="F916" t="s">
        <v>2</v>
      </c>
      <c r="G916" s="4">
        <v>145</v>
      </c>
      <c r="H916" s="3">
        <v>60.1</v>
      </c>
      <c r="I916" s="1">
        <v>1</v>
      </c>
      <c r="J916" s="4">
        <f t="shared" si="42"/>
        <v>13545</v>
      </c>
      <c r="K916" s="5">
        <f t="shared" si="43"/>
        <v>137.62063227953411</v>
      </c>
      <c r="L916" s="2" t="str">
        <f t="shared" si="44"/>
        <v>Economical</v>
      </c>
    </row>
    <row r="917" spans="1:12" x14ac:dyDescent="0.3">
      <c r="A917" t="s">
        <v>12</v>
      </c>
      <c r="B917" s="1">
        <v>2018</v>
      </c>
      <c r="C917" s="4">
        <v>8000</v>
      </c>
      <c r="D917" s="2" t="s">
        <v>4</v>
      </c>
      <c r="E917" s="1">
        <v>6334</v>
      </c>
      <c r="F917" t="s">
        <v>2</v>
      </c>
      <c r="G917" s="4">
        <v>145</v>
      </c>
      <c r="H917" s="3">
        <v>57.7</v>
      </c>
      <c r="I917" s="1">
        <v>1.2</v>
      </c>
      <c r="J917" s="4">
        <f t="shared" si="42"/>
        <v>8145</v>
      </c>
      <c r="K917" s="5">
        <f t="shared" si="43"/>
        <v>109.77469670710572</v>
      </c>
      <c r="L917" s="2" t="str">
        <f t="shared" si="44"/>
        <v>Less Economical</v>
      </c>
    </row>
    <row r="918" spans="1:12" x14ac:dyDescent="0.3">
      <c r="A918" t="s">
        <v>0</v>
      </c>
      <c r="B918" s="1">
        <v>2017</v>
      </c>
      <c r="C918" s="4">
        <v>9350</v>
      </c>
      <c r="D918" s="2" t="s">
        <v>4</v>
      </c>
      <c r="E918" s="1">
        <v>10228</v>
      </c>
      <c r="F918" t="s">
        <v>2</v>
      </c>
      <c r="G918" s="4">
        <v>145</v>
      </c>
      <c r="H918" s="3">
        <v>64.2</v>
      </c>
      <c r="I918" s="1">
        <v>1.1000000000000001</v>
      </c>
      <c r="J918" s="4">
        <f t="shared" si="42"/>
        <v>9495</v>
      </c>
      <c r="K918" s="5">
        <f t="shared" si="43"/>
        <v>159.31464174454828</v>
      </c>
      <c r="L918" s="2" t="str">
        <f t="shared" si="44"/>
        <v>Economical</v>
      </c>
    </row>
    <row r="919" spans="1:12" x14ac:dyDescent="0.3">
      <c r="A919" t="s">
        <v>0</v>
      </c>
      <c r="B919" s="1">
        <v>2017</v>
      </c>
      <c r="C919" s="4">
        <v>8500</v>
      </c>
      <c r="D919" s="2" t="s">
        <v>4</v>
      </c>
      <c r="E919" s="1">
        <v>17812</v>
      </c>
      <c r="F919" t="s">
        <v>2</v>
      </c>
      <c r="G919" s="4">
        <v>145</v>
      </c>
      <c r="H919" s="3">
        <v>54.3</v>
      </c>
      <c r="I919" s="1">
        <v>1.2</v>
      </c>
      <c r="J919" s="4">
        <f t="shared" si="42"/>
        <v>8645</v>
      </c>
      <c r="K919" s="5">
        <f t="shared" si="43"/>
        <v>328.02946593001843</v>
      </c>
      <c r="L919" s="2" t="str">
        <f t="shared" si="44"/>
        <v>Less Economical</v>
      </c>
    </row>
    <row r="920" spans="1:12" x14ac:dyDescent="0.3">
      <c r="A920" t="s">
        <v>3</v>
      </c>
      <c r="B920" s="1">
        <v>2016</v>
      </c>
      <c r="C920" s="4">
        <v>11500</v>
      </c>
      <c r="D920" s="2" t="s">
        <v>4</v>
      </c>
      <c r="E920" s="1">
        <v>72085</v>
      </c>
      <c r="F920" t="s">
        <v>7</v>
      </c>
      <c r="G920" s="4">
        <v>20</v>
      </c>
      <c r="H920" s="3">
        <v>67.3</v>
      </c>
      <c r="I920" s="1">
        <v>2</v>
      </c>
      <c r="J920" s="4">
        <f t="shared" si="42"/>
        <v>11520</v>
      </c>
      <c r="K920" s="5">
        <f t="shared" si="43"/>
        <v>1071.0995542347698</v>
      </c>
      <c r="L920" s="2" t="str">
        <f t="shared" si="44"/>
        <v>Economical</v>
      </c>
    </row>
    <row r="921" spans="1:12" x14ac:dyDescent="0.3">
      <c r="A921" t="s">
        <v>0</v>
      </c>
      <c r="B921" s="1">
        <v>2018</v>
      </c>
      <c r="C921" s="4">
        <v>9650</v>
      </c>
      <c r="D921" s="2" t="s">
        <v>4</v>
      </c>
      <c r="E921" s="1">
        <v>29163</v>
      </c>
      <c r="F921" t="s">
        <v>2</v>
      </c>
      <c r="G921" s="4">
        <v>145</v>
      </c>
      <c r="H921" s="3">
        <v>65.7</v>
      </c>
      <c r="I921" s="1">
        <v>1</v>
      </c>
      <c r="J921" s="4">
        <f t="shared" si="42"/>
        <v>9795</v>
      </c>
      <c r="K921" s="5">
        <f t="shared" si="43"/>
        <v>443.88127853881275</v>
      </c>
      <c r="L921" s="2" t="str">
        <f t="shared" si="44"/>
        <v>Economical</v>
      </c>
    </row>
    <row r="922" spans="1:12" x14ac:dyDescent="0.3">
      <c r="A922" t="s">
        <v>6</v>
      </c>
      <c r="B922" s="1">
        <v>2017</v>
      </c>
      <c r="C922" s="4">
        <v>16750</v>
      </c>
      <c r="D922" s="2" t="s">
        <v>4</v>
      </c>
      <c r="E922" s="1">
        <v>32879</v>
      </c>
      <c r="F922" t="s">
        <v>7</v>
      </c>
      <c r="G922" s="4">
        <v>145</v>
      </c>
      <c r="H922" s="3">
        <v>54.3</v>
      </c>
      <c r="I922" s="1">
        <v>2</v>
      </c>
      <c r="J922" s="4">
        <f t="shared" si="42"/>
        <v>16895</v>
      </c>
      <c r="K922" s="5">
        <f t="shared" si="43"/>
        <v>605.5064456721916</v>
      </c>
      <c r="L922" s="2" t="str">
        <f t="shared" si="44"/>
        <v>Less Economical</v>
      </c>
    </row>
    <row r="923" spans="1:12" x14ac:dyDescent="0.3">
      <c r="A923" t="s">
        <v>3</v>
      </c>
      <c r="B923" s="1">
        <v>2019</v>
      </c>
      <c r="C923" s="4">
        <v>16998</v>
      </c>
      <c r="D923" s="2" t="s">
        <v>4</v>
      </c>
      <c r="E923" s="1">
        <v>15888</v>
      </c>
      <c r="F923" t="s">
        <v>2</v>
      </c>
      <c r="G923" s="4">
        <v>145</v>
      </c>
      <c r="H923" s="3">
        <v>60.1</v>
      </c>
      <c r="I923" s="1">
        <v>1</v>
      </c>
      <c r="J923" s="4">
        <f t="shared" si="42"/>
        <v>17143</v>
      </c>
      <c r="K923" s="5">
        <f t="shared" si="43"/>
        <v>264.35940099833613</v>
      </c>
      <c r="L923" s="2" t="str">
        <f t="shared" si="44"/>
        <v>Economical</v>
      </c>
    </row>
    <row r="924" spans="1:12" x14ac:dyDescent="0.3">
      <c r="A924" t="s">
        <v>0</v>
      </c>
      <c r="B924" s="1">
        <v>2016</v>
      </c>
      <c r="C924" s="4">
        <v>7498</v>
      </c>
      <c r="D924" s="2" t="s">
        <v>4</v>
      </c>
      <c r="E924" s="1">
        <v>33631</v>
      </c>
      <c r="F924" t="s">
        <v>2</v>
      </c>
      <c r="G924" s="4">
        <v>125</v>
      </c>
      <c r="H924" s="3">
        <v>54.3</v>
      </c>
      <c r="I924" s="1">
        <v>1.2</v>
      </c>
      <c r="J924" s="4">
        <f t="shared" si="42"/>
        <v>7623</v>
      </c>
      <c r="K924" s="5">
        <f t="shared" si="43"/>
        <v>619.3554327808472</v>
      </c>
      <c r="L924" s="2" t="str">
        <f t="shared" si="44"/>
        <v>Less Economical</v>
      </c>
    </row>
    <row r="925" spans="1:12" x14ac:dyDescent="0.3">
      <c r="A925" t="s">
        <v>0</v>
      </c>
      <c r="B925" s="1">
        <v>2018</v>
      </c>
      <c r="C925" s="4">
        <v>10498</v>
      </c>
      <c r="D925" s="2" t="s">
        <v>4</v>
      </c>
      <c r="E925" s="1">
        <v>7654</v>
      </c>
      <c r="F925" t="s">
        <v>2</v>
      </c>
      <c r="G925" s="4">
        <v>150</v>
      </c>
      <c r="H925" s="3">
        <v>55.4</v>
      </c>
      <c r="I925" s="1">
        <v>1.1000000000000001</v>
      </c>
      <c r="J925" s="4">
        <f t="shared" si="42"/>
        <v>10648</v>
      </c>
      <c r="K925" s="5">
        <f t="shared" si="43"/>
        <v>138.15884476534296</v>
      </c>
      <c r="L925" s="2" t="str">
        <f t="shared" si="44"/>
        <v>Less Economical</v>
      </c>
    </row>
    <row r="926" spans="1:12" x14ac:dyDescent="0.3">
      <c r="A926" t="s">
        <v>8</v>
      </c>
      <c r="B926" s="1">
        <v>2016</v>
      </c>
      <c r="C926" s="4">
        <v>9698</v>
      </c>
      <c r="D926" s="2" t="s">
        <v>4</v>
      </c>
      <c r="E926" s="1">
        <v>21169</v>
      </c>
      <c r="F926" t="s">
        <v>2</v>
      </c>
      <c r="G926" s="4">
        <v>125</v>
      </c>
      <c r="H926" s="3">
        <v>53.3</v>
      </c>
      <c r="I926" s="1">
        <v>1</v>
      </c>
      <c r="J926" s="4">
        <f t="shared" si="42"/>
        <v>9823</v>
      </c>
      <c r="K926" s="5">
        <f t="shared" si="43"/>
        <v>397.16697936210136</v>
      </c>
      <c r="L926" s="2" t="str">
        <f t="shared" si="44"/>
        <v>Less Economical</v>
      </c>
    </row>
    <row r="927" spans="1:12" x14ac:dyDescent="0.3">
      <c r="A927" t="s">
        <v>6</v>
      </c>
      <c r="B927" s="1">
        <v>2015</v>
      </c>
      <c r="C927" s="4">
        <v>13998</v>
      </c>
      <c r="D927" s="2" t="s">
        <v>4</v>
      </c>
      <c r="E927" s="1">
        <v>28126</v>
      </c>
      <c r="F927" t="s">
        <v>7</v>
      </c>
      <c r="G927" s="4">
        <v>145</v>
      </c>
      <c r="H927" s="3">
        <v>54.3</v>
      </c>
      <c r="I927" s="1">
        <v>2</v>
      </c>
      <c r="J927" s="4">
        <f t="shared" si="42"/>
        <v>14143</v>
      </c>
      <c r="K927" s="5">
        <f t="shared" si="43"/>
        <v>517.97421731123393</v>
      </c>
      <c r="L927" s="2" t="str">
        <f t="shared" si="44"/>
        <v>Less Economical</v>
      </c>
    </row>
    <row r="928" spans="1:12" x14ac:dyDescent="0.3">
      <c r="A928" t="s">
        <v>0</v>
      </c>
      <c r="B928" s="1">
        <v>2017</v>
      </c>
      <c r="C928" s="4">
        <v>10498</v>
      </c>
      <c r="D928" s="2" t="s">
        <v>4</v>
      </c>
      <c r="E928" s="1">
        <v>22125</v>
      </c>
      <c r="F928" t="s">
        <v>2</v>
      </c>
      <c r="G928" s="4">
        <v>0</v>
      </c>
      <c r="H928" s="3">
        <v>65.7</v>
      </c>
      <c r="I928" s="1">
        <v>1</v>
      </c>
      <c r="J928" s="4">
        <f t="shared" si="42"/>
        <v>10498</v>
      </c>
      <c r="K928" s="5">
        <f t="shared" si="43"/>
        <v>336.75799086757991</v>
      </c>
      <c r="L928" s="2" t="str">
        <f t="shared" si="44"/>
        <v>Economical</v>
      </c>
    </row>
    <row r="929" spans="1:12" x14ac:dyDescent="0.3">
      <c r="A929" t="s">
        <v>3</v>
      </c>
      <c r="B929" s="1">
        <v>2016</v>
      </c>
      <c r="C929" s="4">
        <v>8798</v>
      </c>
      <c r="D929" s="2" t="s">
        <v>4</v>
      </c>
      <c r="E929" s="1">
        <v>47577</v>
      </c>
      <c r="F929" t="s">
        <v>7</v>
      </c>
      <c r="G929" s="4">
        <v>0</v>
      </c>
      <c r="H929" s="3">
        <v>74.3</v>
      </c>
      <c r="I929" s="1">
        <v>1.5</v>
      </c>
      <c r="J929" s="4">
        <f t="shared" si="42"/>
        <v>8798</v>
      </c>
      <c r="K929" s="5">
        <f t="shared" si="43"/>
        <v>640.33647375504711</v>
      </c>
      <c r="L929" s="2" t="str">
        <f t="shared" si="44"/>
        <v>Economical</v>
      </c>
    </row>
    <row r="930" spans="1:12" x14ac:dyDescent="0.3">
      <c r="A930" t="s">
        <v>3</v>
      </c>
      <c r="B930" s="1">
        <v>2017</v>
      </c>
      <c r="C930" s="4">
        <v>11698</v>
      </c>
      <c r="D930" s="2" t="s">
        <v>4</v>
      </c>
      <c r="E930" s="1">
        <v>17750</v>
      </c>
      <c r="F930" t="s">
        <v>7</v>
      </c>
      <c r="G930" s="4">
        <v>0</v>
      </c>
      <c r="H930" s="3">
        <v>74.3</v>
      </c>
      <c r="I930" s="1">
        <v>1.5</v>
      </c>
      <c r="J930" s="4">
        <f t="shared" si="42"/>
        <v>11698</v>
      </c>
      <c r="K930" s="5">
        <f t="shared" si="43"/>
        <v>238.89636608344551</v>
      </c>
      <c r="L930" s="2" t="str">
        <f t="shared" si="44"/>
        <v>Economical</v>
      </c>
    </row>
    <row r="931" spans="1:12" x14ac:dyDescent="0.3">
      <c r="A931" t="s">
        <v>3</v>
      </c>
      <c r="B931" s="1">
        <v>2018</v>
      </c>
      <c r="C931" s="4">
        <v>12998</v>
      </c>
      <c r="D931" s="2" t="s">
        <v>4</v>
      </c>
      <c r="E931" s="1">
        <v>15448</v>
      </c>
      <c r="F931" t="s">
        <v>2</v>
      </c>
      <c r="G931" s="4">
        <v>145</v>
      </c>
      <c r="H931" s="3">
        <v>57.7</v>
      </c>
      <c r="I931" s="1">
        <v>1</v>
      </c>
      <c r="J931" s="4">
        <f t="shared" si="42"/>
        <v>13143</v>
      </c>
      <c r="K931" s="5">
        <f t="shared" si="43"/>
        <v>267.72963604852686</v>
      </c>
      <c r="L931" s="2" t="str">
        <f t="shared" si="44"/>
        <v>Less Economical</v>
      </c>
    </row>
    <row r="932" spans="1:12" x14ac:dyDescent="0.3">
      <c r="A932" t="s">
        <v>3</v>
      </c>
      <c r="B932" s="1">
        <v>2019</v>
      </c>
      <c r="C932" s="4">
        <v>13998</v>
      </c>
      <c r="D932" s="2" t="s">
        <v>4</v>
      </c>
      <c r="E932" s="1">
        <v>16879</v>
      </c>
      <c r="F932" t="s">
        <v>2</v>
      </c>
      <c r="G932" s="4">
        <v>150</v>
      </c>
      <c r="H932" s="3">
        <v>58.9</v>
      </c>
      <c r="I932" s="1">
        <v>1</v>
      </c>
      <c r="J932" s="4">
        <f t="shared" si="42"/>
        <v>14148</v>
      </c>
      <c r="K932" s="5">
        <f t="shared" si="43"/>
        <v>286.57045840407471</v>
      </c>
      <c r="L932" s="2" t="str">
        <f t="shared" si="44"/>
        <v>Economical</v>
      </c>
    </row>
    <row r="933" spans="1:12" x14ac:dyDescent="0.3">
      <c r="A933" t="s">
        <v>0</v>
      </c>
      <c r="B933" s="1">
        <v>2018</v>
      </c>
      <c r="C933" s="4">
        <v>12500</v>
      </c>
      <c r="D933" s="2" t="s">
        <v>4</v>
      </c>
      <c r="E933" s="1">
        <v>33095</v>
      </c>
      <c r="F933" t="s">
        <v>2</v>
      </c>
      <c r="G933" s="4">
        <v>145</v>
      </c>
      <c r="H933" s="3">
        <v>65.7</v>
      </c>
      <c r="I933" s="1">
        <v>1</v>
      </c>
      <c r="J933" s="4">
        <f t="shared" si="42"/>
        <v>12645</v>
      </c>
      <c r="K933" s="5">
        <f t="shared" si="43"/>
        <v>503.72907153729068</v>
      </c>
      <c r="L933" s="2" t="str">
        <f t="shared" si="44"/>
        <v>Economical</v>
      </c>
    </row>
    <row r="934" spans="1:12" x14ac:dyDescent="0.3">
      <c r="A934" t="s">
        <v>3</v>
      </c>
      <c r="B934" s="1">
        <v>2017</v>
      </c>
      <c r="C934" s="4">
        <v>11700</v>
      </c>
      <c r="D934" s="2" t="s">
        <v>4</v>
      </c>
      <c r="E934" s="1">
        <v>18524</v>
      </c>
      <c r="F934" t="s">
        <v>2</v>
      </c>
      <c r="G934" s="4">
        <v>20</v>
      </c>
      <c r="H934" s="3">
        <v>60.1</v>
      </c>
      <c r="I934" s="1">
        <v>1</v>
      </c>
      <c r="J934" s="4">
        <f t="shared" si="42"/>
        <v>11720</v>
      </c>
      <c r="K934" s="5">
        <f t="shared" si="43"/>
        <v>308.2196339434276</v>
      </c>
      <c r="L934" s="2" t="str">
        <f t="shared" si="44"/>
        <v>Economical</v>
      </c>
    </row>
    <row r="935" spans="1:12" x14ac:dyDescent="0.3">
      <c r="A935" t="s">
        <v>0</v>
      </c>
      <c r="B935" s="1">
        <v>2018</v>
      </c>
      <c r="C935" s="4">
        <v>12500</v>
      </c>
      <c r="D935" s="2" t="s">
        <v>4</v>
      </c>
      <c r="E935" s="1">
        <v>33268</v>
      </c>
      <c r="F935" t="s">
        <v>2</v>
      </c>
      <c r="G935" s="4">
        <v>145</v>
      </c>
      <c r="H935" s="3">
        <v>65.7</v>
      </c>
      <c r="I935" s="1">
        <v>1</v>
      </c>
      <c r="J935" s="4">
        <f t="shared" si="42"/>
        <v>12645</v>
      </c>
      <c r="K935" s="5">
        <f t="shared" si="43"/>
        <v>506.36225266362248</v>
      </c>
      <c r="L935" s="2" t="str">
        <f t="shared" si="44"/>
        <v>Economical</v>
      </c>
    </row>
    <row r="936" spans="1:12" x14ac:dyDescent="0.3">
      <c r="A936" t="s">
        <v>0</v>
      </c>
      <c r="B936" s="1">
        <v>2018</v>
      </c>
      <c r="C936" s="4">
        <v>9500</v>
      </c>
      <c r="D936" s="2" t="s">
        <v>4</v>
      </c>
      <c r="E936" s="1">
        <v>21857</v>
      </c>
      <c r="F936" t="s">
        <v>2</v>
      </c>
      <c r="G936" s="4">
        <v>145</v>
      </c>
      <c r="H936" s="3">
        <v>64.2</v>
      </c>
      <c r="I936" s="1">
        <v>1.1000000000000001</v>
      </c>
      <c r="J936" s="4">
        <f t="shared" si="42"/>
        <v>9645</v>
      </c>
      <c r="K936" s="5">
        <f t="shared" si="43"/>
        <v>340.45171339563859</v>
      </c>
      <c r="L936" s="2" t="str">
        <f t="shared" si="44"/>
        <v>Economical</v>
      </c>
    </row>
    <row r="937" spans="1:12" x14ac:dyDescent="0.3">
      <c r="A937" t="s">
        <v>0</v>
      </c>
      <c r="B937" s="1">
        <v>2018</v>
      </c>
      <c r="C937" s="4">
        <v>10000</v>
      </c>
      <c r="D937" s="2" t="s">
        <v>4</v>
      </c>
      <c r="E937" s="1">
        <v>21763</v>
      </c>
      <c r="F937" t="s">
        <v>2</v>
      </c>
      <c r="G937" s="4">
        <v>145</v>
      </c>
      <c r="H937" s="3">
        <v>65.7</v>
      </c>
      <c r="I937" s="1">
        <v>1</v>
      </c>
      <c r="J937" s="4">
        <f t="shared" si="42"/>
        <v>10145</v>
      </c>
      <c r="K937" s="5">
        <f t="shared" si="43"/>
        <v>331.24809741248094</v>
      </c>
      <c r="L937" s="2" t="str">
        <f t="shared" si="44"/>
        <v>Economical</v>
      </c>
    </row>
    <row r="938" spans="1:12" x14ac:dyDescent="0.3">
      <c r="A938" t="s">
        <v>3</v>
      </c>
      <c r="B938" s="1">
        <v>2017</v>
      </c>
      <c r="C938" s="4">
        <v>11450</v>
      </c>
      <c r="D938" s="2" t="s">
        <v>4</v>
      </c>
      <c r="E938" s="1">
        <v>23319</v>
      </c>
      <c r="F938" t="s">
        <v>2</v>
      </c>
      <c r="G938" s="4">
        <v>145</v>
      </c>
      <c r="H938" s="3">
        <v>60.1</v>
      </c>
      <c r="I938" s="1">
        <v>1</v>
      </c>
      <c r="J938" s="4">
        <f t="shared" si="42"/>
        <v>11595</v>
      </c>
      <c r="K938" s="5">
        <f t="shared" si="43"/>
        <v>388.00332778702165</v>
      </c>
      <c r="L938" s="2" t="str">
        <f t="shared" si="44"/>
        <v>Economical</v>
      </c>
    </row>
    <row r="939" spans="1:12" x14ac:dyDescent="0.3">
      <c r="A939" t="s">
        <v>12</v>
      </c>
      <c r="B939" s="1">
        <v>2017</v>
      </c>
      <c r="C939" s="4">
        <v>7500</v>
      </c>
      <c r="D939" s="2" t="s">
        <v>4</v>
      </c>
      <c r="E939" s="1">
        <v>10282</v>
      </c>
      <c r="F939" t="s">
        <v>2</v>
      </c>
      <c r="G939" s="4">
        <v>30</v>
      </c>
      <c r="H939" s="3">
        <v>57.7</v>
      </c>
      <c r="I939" s="1">
        <v>1.2</v>
      </c>
      <c r="J939" s="4">
        <f t="shared" si="42"/>
        <v>7530</v>
      </c>
      <c r="K939" s="5">
        <f t="shared" si="43"/>
        <v>178.19757365684575</v>
      </c>
      <c r="L939" s="2" t="str">
        <f t="shared" si="44"/>
        <v>Less Economical</v>
      </c>
    </row>
    <row r="940" spans="1:12" x14ac:dyDescent="0.3">
      <c r="A940" t="s">
        <v>3</v>
      </c>
      <c r="B940" s="1">
        <v>2017</v>
      </c>
      <c r="C940" s="4">
        <v>11450</v>
      </c>
      <c r="D940" s="2" t="s">
        <v>4</v>
      </c>
      <c r="E940" s="1">
        <v>24521</v>
      </c>
      <c r="F940" t="s">
        <v>2</v>
      </c>
      <c r="G940" s="4">
        <v>20</v>
      </c>
      <c r="H940" s="3">
        <v>60.1</v>
      </c>
      <c r="I940" s="1">
        <v>1</v>
      </c>
      <c r="J940" s="4">
        <f t="shared" si="42"/>
        <v>11470</v>
      </c>
      <c r="K940" s="5">
        <f t="shared" si="43"/>
        <v>408.00332778702165</v>
      </c>
      <c r="L940" s="2" t="str">
        <f t="shared" si="44"/>
        <v>Economical</v>
      </c>
    </row>
    <row r="941" spans="1:12" x14ac:dyDescent="0.3">
      <c r="A941" t="s">
        <v>0</v>
      </c>
      <c r="B941" s="1">
        <v>2020</v>
      </c>
      <c r="C941" s="4">
        <v>18000</v>
      </c>
      <c r="D941" s="2" t="s">
        <v>4</v>
      </c>
      <c r="E941" s="1">
        <v>5</v>
      </c>
      <c r="F941" t="s">
        <v>2</v>
      </c>
      <c r="G941" s="4">
        <v>145</v>
      </c>
      <c r="H941" s="3">
        <v>55.4</v>
      </c>
      <c r="I941" s="1">
        <v>1</v>
      </c>
      <c r="J941" s="4">
        <f t="shared" si="42"/>
        <v>18145</v>
      </c>
      <c r="K941" s="5">
        <f t="shared" si="43"/>
        <v>9.0252707581227443E-2</v>
      </c>
      <c r="L941" s="2" t="str">
        <f t="shared" si="44"/>
        <v>Less Economical</v>
      </c>
    </row>
    <row r="942" spans="1:12" x14ac:dyDescent="0.3">
      <c r="A942" t="s">
        <v>12</v>
      </c>
      <c r="B942" s="1">
        <v>2017</v>
      </c>
      <c r="C942" s="4">
        <v>7700</v>
      </c>
      <c r="D942" s="2" t="s">
        <v>4</v>
      </c>
      <c r="E942" s="1">
        <v>7062</v>
      </c>
      <c r="F942" t="s">
        <v>2</v>
      </c>
      <c r="G942" s="4">
        <v>145</v>
      </c>
      <c r="H942" s="3">
        <v>57.7</v>
      </c>
      <c r="I942" s="1">
        <v>1.2</v>
      </c>
      <c r="J942" s="4">
        <f t="shared" si="42"/>
        <v>7845</v>
      </c>
      <c r="K942" s="5">
        <f t="shared" si="43"/>
        <v>122.39168110918544</v>
      </c>
      <c r="L942" s="2" t="str">
        <f t="shared" si="44"/>
        <v>Less Economical</v>
      </c>
    </row>
    <row r="943" spans="1:12" x14ac:dyDescent="0.3">
      <c r="A943" t="s">
        <v>3</v>
      </c>
      <c r="B943" s="1">
        <v>2018</v>
      </c>
      <c r="C943" s="4">
        <v>11800</v>
      </c>
      <c r="D943" s="2" t="s">
        <v>4</v>
      </c>
      <c r="E943" s="1">
        <v>17312</v>
      </c>
      <c r="F943" t="s">
        <v>2</v>
      </c>
      <c r="G943" s="4">
        <v>145</v>
      </c>
      <c r="H943" s="3">
        <v>60.1</v>
      </c>
      <c r="I943" s="1">
        <v>1</v>
      </c>
      <c r="J943" s="4">
        <f t="shared" si="42"/>
        <v>11945</v>
      </c>
      <c r="K943" s="5">
        <f t="shared" si="43"/>
        <v>288.05324459234606</v>
      </c>
      <c r="L943" s="2" t="str">
        <f t="shared" si="44"/>
        <v>Economical</v>
      </c>
    </row>
    <row r="944" spans="1:12" x14ac:dyDescent="0.3">
      <c r="A944" t="s">
        <v>0</v>
      </c>
      <c r="B944" s="1">
        <v>2015</v>
      </c>
      <c r="C944" s="4">
        <v>7850</v>
      </c>
      <c r="D944" s="2" t="s">
        <v>4</v>
      </c>
      <c r="E944" s="1">
        <v>19810</v>
      </c>
      <c r="F944" t="s">
        <v>2</v>
      </c>
      <c r="G944" s="4">
        <v>30</v>
      </c>
      <c r="H944" s="3">
        <v>54.3</v>
      </c>
      <c r="I944" s="1">
        <v>1.2</v>
      </c>
      <c r="J944" s="4">
        <f t="shared" si="42"/>
        <v>7880</v>
      </c>
      <c r="K944" s="5">
        <f t="shared" si="43"/>
        <v>364.82504604051564</v>
      </c>
      <c r="L944" s="2" t="str">
        <f t="shared" si="44"/>
        <v>Less Economical</v>
      </c>
    </row>
    <row r="945" spans="1:12" x14ac:dyDescent="0.3">
      <c r="A945" t="s">
        <v>6</v>
      </c>
      <c r="B945" s="1">
        <v>2019</v>
      </c>
      <c r="C945" s="4">
        <v>18750</v>
      </c>
      <c r="D945" s="2" t="s">
        <v>4</v>
      </c>
      <c r="E945" s="1">
        <v>6157</v>
      </c>
      <c r="F945" t="s">
        <v>7</v>
      </c>
      <c r="G945" s="4">
        <v>145</v>
      </c>
      <c r="H945" s="3">
        <v>54.3</v>
      </c>
      <c r="I945" s="1">
        <v>1.5</v>
      </c>
      <c r="J945" s="4">
        <f t="shared" si="42"/>
        <v>18895</v>
      </c>
      <c r="K945" s="5">
        <f t="shared" si="43"/>
        <v>113.38858195211787</v>
      </c>
      <c r="L945" s="2" t="str">
        <f t="shared" si="44"/>
        <v>Less Economical</v>
      </c>
    </row>
    <row r="946" spans="1:12" x14ac:dyDescent="0.3">
      <c r="A946" t="s">
        <v>0</v>
      </c>
      <c r="B946" s="1">
        <v>2017</v>
      </c>
      <c r="C946" s="4">
        <v>9750</v>
      </c>
      <c r="D946" s="2" t="s">
        <v>4</v>
      </c>
      <c r="E946" s="1">
        <v>9576</v>
      </c>
      <c r="F946" t="s">
        <v>2</v>
      </c>
      <c r="G946" s="4">
        <v>145</v>
      </c>
      <c r="H946" s="3">
        <v>64.2</v>
      </c>
      <c r="I946" s="1">
        <v>1.1000000000000001</v>
      </c>
      <c r="J946" s="4">
        <f t="shared" si="42"/>
        <v>9895</v>
      </c>
      <c r="K946" s="5">
        <f t="shared" si="43"/>
        <v>149.15887850467288</v>
      </c>
      <c r="L946" s="2" t="str">
        <f t="shared" si="44"/>
        <v>Economical</v>
      </c>
    </row>
    <row r="947" spans="1:12" x14ac:dyDescent="0.3">
      <c r="A947" t="s">
        <v>8</v>
      </c>
      <c r="B947" s="1">
        <v>2018</v>
      </c>
      <c r="C947" s="4">
        <v>12500</v>
      </c>
      <c r="D947" s="2" t="s">
        <v>4</v>
      </c>
      <c r="E947" s="1">
        <v>9963</v>
      </c>
      <c r="F947" t="s">
        <v>2</v>
      </c>
      <c r="G947" s="4">
        <v>145</v>
      </c>
      <c r="H947" s="3">
        <v>54.3</v>
      </c>
      <c r="I947" s="1">
        <v>1</v>
      </c>
      <c r="J947" s="4">
        <f t="shared" si="42"/>
        <v>12645</v>
      </c>
      <c r="K947" s="5">
        <f t="shared" si="43"/>
        <v>183.48066298342542</v>
      </c>
      <c r="L947" s="2" t="str">
        <f t="shared" si="44"/>
        <v>Less Economical</v>
      </c>
    </row>
    <row r="948" spans="1:12" x14ac:dyDescent="0.3">
      <c r="A948" t="s">
        <v>0</v>
      </c>
      <c r="B948" s="1">
        <v>2018</v>
      </c>
      <c r="C948" s="4">
        <v>11500</v>
      </c>
      <c r="D948" s="2" t="s">
        <v>4</v>
      </c>
      <c r="E948" s="1">
        <v>16093</v>
      </c>
      <c r="F948" t="s">
        <v>2</v>
      </c>
      <c r="G948" s="4">
        <v>145</v>
      </c>
      <c r="H948" s="3">
        <v>65.7</v>
      </c>
      <c r="I948" s="1">
        <v>1</v>
      </c>
      <c r="J948" s="4">
        <f t="shared" si="42"/>
        <v>11645</v>
      </c>
      <c r="K948" s="5">
        <f t="shared" si="43"/>
        <v>244.94672754946725</v>
      </c>
      <c r="L948" s="2" t="str">
        <f t="shared" si="44"/>
        <v>Economical</v>
      </c>
    </row>
    <row r="949" spans="1:12" x14ac:dyDescent="0.3">
      <c r="A949" t="s">
        <v>3</v>
      </c>
      <c r="B949" s="1">
        <v>2017</v>
      </c>
      <c r="C949" s="4">
        <v>10800</v>
      </c>
      <c r="D949" s="2" t="s">
        <v>4</v>
      </c>
      <c r="E949" s="1">
        <v>36050</v>
      </c>
      <c r="F949" t="s">
        <v>2</v>
      </c>
      <c r="G949" s="4">
        <v>145</v>
      </c>
      <c r="H949" s="3">
        <v>60.1</v>
      </c>
      <c r="I949" s="1">
        <v>1</v>
      </c>
      <c r="J949" s="4">
        <f t="shared" si="42"/>
        <v>10945</v>
      </c>
      <c r="K949" s="5">
        <f t="shared" si="43"/>
        <v>599.83361064891847</v>
      </c>
      <c r="L949" s="2" t="str">
        <f t="shared" si="44"/>
        <v>Economical</v>
      </c>
    </row>
    <row r="950" spans="1:12" x14ac:dyDescent="0.3">
      <c r="A950" t="s">
        <v>6</v>
      </c>
      <c r="B950" s="1">
        <v>2016</v>
      </c>
      <c r="C950" s="4">
        <v>11998</v>
      </c>
      <c r="D950" s="2" t="s">
        <v>4</v>
      </c>
      <c r="E950" s="1">
        <v>28989</v>
      </c>
      <c r="F950" t="s">
        <v>7</v>
      </c>
      <c r="G950" s="4">
        <v>30</v>
      </c>
      <c r="H950" s="3">
        <v>64.2</v>
      </c>
      <c r="I950" s="1">
        <v>1.5</v>
      </c>
      <c r="J950" s="4">
        <f t="shared" si="42"/>
        <v>12028</v>
      </c>
      <c r="K950" s="5">
        <f t="shared" si="43"/>
        <v>451.54205607476632</v>
      </c>
      <c r="L950" s="2" t="str">
        <f t="shared" si="44"/>
        <v>Economical</v>
      </c>
    </row>
    <row r="951" spans="1:12" x14ac:dyDescent="0.3">
      <c r="A951" t="s">
        <v>6</v>
      </c>
      <c r="B951" s="1">
        <v>2019</v>
      </c>
      <c r="C951" s="4">
        <v>17750</v>
      </c>
      <c r="D951" s="2" t="s">
        <v>4</v>
      </c>
      <c r="E951" s="1">
        <v>10785</v>
      </c>
      <c r="F951" t="s">
        <v>2</v>
      </c>
      <c r="G951" s="4">
        <v>145</v>
      </c>
      <c r="H951" s="3">
        <v>34.4</v>
      </c>
      <c r="I951" s="1">
        <v>1.5</v>
      </c>
      <c r="J951" s="4">
        <f t="shared" si="42"/>
        <v>17895</v>
      </c>
      <c r="K951" s="5">
        <f t="shared" si="43"/>
        <v>313.51744186046511</v>
      </c>
      <c r="L951" s="2" t="str">
        <f t="shared" si="44"/>
        <v>Less Economical</v>
      </c>
    </row>
    <row r="952" spans="1:12" x14ac:dyDescent="0.3">
      <c r="A952" t="s">
        <v>6</v>
      </c>
      <c r="B952" s="1">
        <v>2019</v>
      </c>
      <c r="C952" s="4">
        <v>17500</v>
      </c>
      <c r="D952" s="2" t="s">
        <v>4</v>
      </c>
      <c r="E952" s="1">
        <v>14154</v>
      </c>
      <c r="F952" t="s">
        <v>7</v>
      </c>
      <c r="G952" s="4">
        <v>145</v>
      </c>
      <c r="H952" s="3">
        <v>38.200000000000003</v>
      </c>
      <c r="I952" s="1">
        <v>2</v>
      </c>
      <c r="J952" s="4">
        <f t="shared" si="42"/>
        <v>17645</v>
      </c>
      <c r="K952" s="5">
        <f t="shared" si="43"/>
        <v>370.52356020942403</v>
      </c>
      <c r="L952" s="2" t="str">
        <f t="shared" si="44"/>
        <v>Less Economical</v>
      </c>
    </row>
    <row r="953" spans="1:12" x14ac:dyDescent="0.3">
      <c r="A953" t="s">
        <v>8</v>
      </c>
      <c r="B953" s="1">
        <v>2018</v>
      </c>
      <c r="C953" s="4">
        <v>13750</v>
      </c>
      <c r="D953" s="2" t="s">
        <v>4</v>
      </c>
      <c r="E953" s="1">
        <v>16025</v>
      </c>
      <c r="F953" t="s">
        <v>2</v>
      </c>
      <c r="G953" s="4">
        <v>145</v>
      </c>
      <c r="H953" s="3">
        <v>54.3</v>
      </c>
      <c r="I953" s="1">
        <v>1</v>
      </c>
      <c r="J953" s="4">
        <f t="shared" si="42"/>
        <v>13895</v>
      </c>
      <c r="K953" s="5">
        <f t="shared" si="43"/>
        <v>295.11970534069985</v>
      </c>
      <c r="L953" s="2" t="str">
        <f t="shared" si="44"/>
        <v>Less Economical</v>
      </c>
    </row>
    <row r="954" spans="1:12" x14ac:dyDescent="0.3">
      <c r="A954" t="s">
        <v>3</v>
      </c>
      <c r="B954" s="1">
        <v>2017</v>
      </c>
      <c r="C954" s="4">
        <v>10400</v>
      </c>
      <c r="D954" s="2" t="s">
        <v>4</v>
      </c>
      <c r="E954" s="1">
        <v>13275</v>
      </c>
      <c r="F954" t="s">
        <v>2</v>
      </c>
      <c r="G954" s="4">
        <v>145</v>
      </c>
      <c r="H954" s="3">
        <v>60.1</v>
      </c>
      <c r="I954" s="1">
        <v>1</v>
      </c>
      <c r="J954" s="4">
        <f t="shared" si="42"/>
        <v>10545</v>
      </c>
      <c r="K954" s="5">
        <f t="shared" si="43"/>
        <v>220.88186356073211</v>
      </c>
      <c r="L954" s="2" t="str">
        <f t="shared" si="44"/>
        <v>Economical</v>
      </c>
    </row>
    <row r="955" spans="1:12" x14ac:dyDescent="0.3">
      <c r="A955" t="s">
        <v>6</v>
      </c>
      <c r="B955" s="1">
        <v>2017</v>
      </c>
      <c r="C955" s="4">
        <v>15995</v>
      </c>
      <c r="D955" s="2" t="s">
        <v>4</v>
      </c>
      <c r="E955" s="1">
        <v>22894</v>
      </c>
      <c r="F955" t="s">
        <v>7</v>
      </c>
      <c r="G955" s="4">
        <v>145</v>
      </c>
      <c r="H955" s="3">
        <v>64.2</v>
      </c>
      <c r="I955" s="1">
        <v>1.5</v>
      </c>
      <c r="J955" s="4">
        <f t="shared" si="42"/>
        <v>16140</v>
      </c>
      <c r="K955" s="5">
        <f t="shared" si="43"/>
        <v>356.6043613707165</v>
      </c>
      <c r="L955" s="2" t="str">
        <f t="shared" si="44"/>
        <v>Economical</v>
      </c>
    </row>
    <row r="956" spans="1:12" x14ac:dyDescent="0.3">
      <c r="A956" t="s">
        <v>6</v>
      </c>
      <c r="B956" s="1">
        <v>2014</v>
      </c>
      <c r="C956" s="4">
        <v>9650</v>
      </c>
      <c r="D956" s="2" t="s">
        <v>4</v>
      </c>
      <c r="E956" s="1">
        <v>63348</v>
      </c>
      <c r="F956" t="s">
        <v>7</v>
      </c>
      <c r="G956" s="4">
        <v>145</v>
      </c>
      <c r="H956" s="3">
        <v>53.3</v>
      </c>
      <c r="I956" s="1">
        <v>2</v>
      </c>
      <c r="J956" s="4">
        <f t="shared" si="42"/>
        <v>9795</v>
      </c>
      <c r="K956" s="5">
        <f t="shared" si="43"/>
        <v>1188.5178236397749</v>
      </c>
      <c r="L956" s="2" t="str">
        <f t="shared" si="44"/>
        <v>Less Economical</v>
      </c>
    </row>
    <row r="957" spans="1:12" x14ac:dyDescent="0.3">
      <c r="A957" t="s">
        <v>0</v>
      </c>
      <c r="B957" s="1">
        <v>2016</v>
      </c>
      <c r="C957" s="4">
        <v>8600</v>
      </c>
      <c r="D957" s="2" t="s">
        <v>4</v>
      </c>
      <c r="E957" s="1">
        <v>32408</v>
      </c>
      <c r="F957" t="s">
        <v>2</v>
      </c>
      <c r="G957" s="4">
        <v>0</v>
      </c>
      <c r="H957" s="3">
        <v>65.7</v>
      </c>
      <c r="I957" s="1">
        <v>1</v>
      </c>
      <c r="J957" s="4">
        <f t="shared" si="42"/>
        <v>8600</v>
      </c>
      <c r="K957" s="5">
        <f t="shared" si="43"/>
        <v>493.27245053272446</v>
      </c>
      <c r="L957" s="2" t="str">
        <f t="shared" si="44"/>
        <v>Economical</v>
      </c>
    </row>
    <row r="958" spans="1:12" x14ac:dyDescent="0.3">
      <c r="A958" t="s">
        <v>3</v>
      </c>
      <c r="B958" s="1">
        <v>2016</v>
      </c>
      <c r="C958" s="4">
        <v>13500</v>
      </c>
      <c r="D958" s="2" t="s">
        <v>4</v>
      </c>
      <c r="E958" s="1">
        <v>36638</v>
      </c>
      <c r="F958" t="s">
        <v>7</v>
      </c>
      <c r="G958" s="4">
        <v>20</v>
      </c>
      <c r="H958" s="3">
        <v>67.3</v>
      </c>
      <c r="I958" s="1">
        <v>2</v>
      </c>
      <c r="J958" s="4">
        <f t="shared" si="42"/>
        <v>13520</v>
      </c>
      <c r="K958" s="5">
        <f t="shared" si="43"/>
        <v>544.39821693907879</v>
      </c>
      <c r="L958" s="2" t="str">
        <f t="shared" si="44"/>
        <v>Economical</v>
      </c>
    </row>
    <row r="959" spans="1:12" x14ac:dyDescent="0.3">
      <c r="A959" t="s">
        <v>3</v>
      </c>
      <c r="B959" s="1">
        <v>2018</v>
      </c>
      <c r="C959" s="4">
        <v>11500</v>
      </c>
      <c r="D959" s="2" t="s">
        <v>4</v>
      </c>
      <c r="E959" s="1">
        <v>10051</v>
      </c>
      <c r="F959" t="s">
        <v>2</v>
      </c>
      <c r="G959" s="4">
        <v>145</v>
      </c>
      <c r="H959" s="3">
        <v>60.1</v>
      </c>
      <c r="I959" s="1">
        <v>1</v>
      </c>
      <c r="J959" s="4">
        <f t="shared" si="42"/>
        <v>11645</v>
      </c>
      <c r="K959" s="5">
        <f t="shared" si="43"/>
        <v>167.2379367720466</v>
      </c>
      <c r="L959" s="2" t="str">
        <f t="shared" si="44"/>
        <v>Economical</v>
      </c>
    </row>
    <row r="960" spans="1:12" x14ac:dyDescent="0.3">
      <c r="A960" t="s">
        <v>3</v>
      </c>
      <c r="B960" s="1">
        <v>2018</v>
      </c>
      <c r="C960" s="4">
        <v>11650</v>
      </c>
      <c r="D960" s="2" t="s">
        <v>4</v>
      </c>
      <c r="E960" s="1">
        <v>7680</v>
      </c>
      <c r="F960" t="s">
        <v>2</v>
      </c>
      <c r="G960" s="4">
        <v>145</v>
      </c>
      <c r="H960" s="3">
        <v>60.1</v>
      </c>
      <c r="I960" s="1">
        <v>1</v>
      </c>
      <c r="J960" s="4">
        <f t="shared" si="42"/>
        <v>11795</v>
      </c>
      <c r="K960" s="5">
        <f t="shared" si="43"/>
        <v>127.78702163061564</v>
      </c>
      <c r="L960" s="2" t="str">
        <f t="shared" si="44"/>
        <v>Economical</v>
      </c>
    </row>
    <row r="961" spans="1:12" x14ac:dyDescent="0.3">
      <c r="A961" t="s">
        <v>12</v>
      </c>
      <c r="B961" s="1">
        <v>2017</v>
      </c>
      <c r="C961" s="4">
        <v>7750</v>
      </c>
      <c r="D961" s="2" t="s">
        <v>4</v>
      </c>
      <c r="E961" s="1">
        <v>22499</v>
      </c>
      <c r="F961" t="s">
        <v>2</v>
      </c>
      <c r="G961" s="4">
        <v>145</v>
      </c>
      <c r="H961" s="3">
        <v>57.7</v>
      </c>
      <c r="I961" s="1">
        <v>1.2</v>
      </c>
      <c r="J961" s="4">
        <f t="shared" si="42"/>
        <v>7895</v>
      </c>
      <c r="K961" s="5">
        <f t="shared" si="43"/>
        <v>389.93067590987869</v>
      </c>
      <c r="L961" s="2" t="str">
        <f t="shared" si="44"/>
        <v>Less Economical</v>
      </c>
    </row>
    <row r="962" spans="1:12" x14ac:dyDescent="0.3">
      <c r="A962" t="s">
        <v>0</v>
      </c>
      <c r="B962" s="1">
        <v>2017</v>
      </c>
      <c r="C962" s="4">
        <v>9000</v>
      </c>
      <c r="D962" s="2" t="s">
        <v>4</v>
      </c>
      <c r="E962" s="1">
        <v>15378</v>
      </c>
      <c r="F962" t="s">
        <v>2</v>
      </c>
      <c r="G962" s="4">
        <v>0</v>
      </c>
      <c r="H962" s="3">
        <v>65.7</v>
      </c>
      <c r="I962" s="1">
        <v>1</v>
      </c>
      <c r="J962" s="4">
        <f t="shared" si="42"/>
        <v>9000</v>
      </c>
      <c r="K962" s="5">
        <f t="shared" si="43"/>
        <v>234.06392694063925</v>
      </c>
      <c r="L962" s="2" t="str">
        <f t="shared" si="44"/>
        <v>Economical</v>
      </c>
    </row>
    <row r="963" spans="1:12" x14ac:dyDescent="0.3">
      <c r="A963" t="s">
        <v>0</v>
      </c>
      <c r="B963" s="1">
        <v>2017</v>
      </c>
      <c r="C963" s="4">
        <v>11298</v>
      </c>
      <c r="D963" s="2" t="s">
        <v>4</v>
      </c>
      <c r="E963" s="1">
        <v>11806</v>
      </c>
      <c r="F963" t="s">
        <v>2</v>
      </c>
      <c r="G963" s="4">
        <v>0</v>
      </c>
      <c r="H963" s="3">
        <v>65.7</v>
      </c>
      <c r="I963" s="1">
        <v>1</v>
      </c>
      <c r="J963" s="4">
        <f t="shared" ref="J963:J1026" si="45">SUM(C963,G963)</f>
        <v>11298</v>
      </c>
      <c r="K963" s="5">
        <f t="shared" ref="K963:K1026" si="46">SUM(E963/H963)</f>
        <v>179.69558599695586</v>
      </c>
      <c r="L963" s="2" t="str">
        <f t="shared" ref="L963:L1026" si="47">IF(H963&gt;=57.9,"Economical","Less Economical")</f>
        <v>Economical</v>
      </c>
    </row>
    <row r="964" spans="1:12" x14ac:dyDescent="0.3">
      <c r="A964" t="s">
        <v>3</v>
      </c>
      <c r="B964" s="1">
        <v>2014</v>
      </c>
      <c r="C964" s="4">
        <v>5698</v>
      </c>
      <c r="D964" s="2" t="s">
        <v>4</v>
      </c>
      <c r="E964" s="1">
        <v>70745</v>
      </c>
      <c r="F964" t="s">
        <v>2</v>
      </c>
      <c r="G964" s="4">
        <v>20</v>
      </c>
      <c r="H964" s="3">
        <v>60.1</v>
      </c>
      <c r="I964" s="1">
        <v>1</v>
      </c>
      <c r="J964" s="4">
        <f t="shared" si="45"/>
        <v>5718</v>
      </c>
      <c r="K964" s="5">
        <f t="shared" si="46"/>
        <v>1177.1214642262894</v>
      </c>
      <c r="L964" s="2" t="str">
        <f t="shared" si="47"/>
        <v>Economical</v>
      </c>
    </row>
    <row r="965" spans="1:12" x14ac:dyDescent="0.3">
      <c r="A965" t="s">
        <v>0</v>
      </c>
      <c r="B965" s="1">
        <v>2014</v>
      </c>
      <c r="C965" s="4">
        <v>5298</v>
      </c>
      <c r="D965" s="2" t="s">
        <v>4</v>
      </c>
      <c r="E965" s="1">
        <v>69323</v>
      </c>
      <c r="F965" t="s">
        <v>7</v>
      </c>
      <c r="G965" s="4">
        <v>0</v>
      </c>
      <c r="H965" s="3">
        <v>76.400000000000006</v>
      </c>
      <c r="I965" s="1">
        <v>1.5</v>
      </c>
      <c r="J965" s="4">
        <f t="shared" si="45"/>
        <v>5298</v>
      </c>
      <c r="K965" s="5">
        <f t="shared" si="46"/>
        <v>907.36910994764389</v>
      </c>
      <c r="L965" s="2" t="str">
        <f t="shared" si="47"/>
        <v>Economical</v>
      </c>
    </row>
    <row r="966" spans="1:12" x14ac:dyDescent="0.3">
      <c r="A966" t="s">
        <v>0</v>
      </c>
      <c r="B966" s="1">
        <v>2013</v>
      </c>
      <c r="C966" s="4">
        <v>6498</v>
      </c>
      <c r="D966" s="2" t="s">
        <v>9</v>
      </c>
      <c r="E966" s="1">
        <v>40491</v>
      </c>
      <c r="F966" t="s">
        <v>2</v>
      </c>
      <c r="G966" s="4">
        <v>150</v>
      </c>
      <c r="H966" s="3">
        <v>47.9</v>
      </c>
      <c r="I966" s="1">
        <v>1.6</v>
      </c>
      <c r="J966" s="4">
        <f t="shared" si="45"/>
        <v>6648</v>
      </c>
      <c r="K966" s="5">
        <f t="shared" si="46"/>
        <v>845.32359081419622</v>
      </c>
      <c r="L966" s="2" t="str">
        <f t="shared" si="47"/>
        <v>Less Economical</v>
      </c>
    </row>
    <row r="967" spans="1:12" x14ac:dyDescent="0.3">
      <c r="A967" t="s">
        <v>6</v>
      </c>
      <c r="B967" s="1">
        <v>2017</v>
      </c>
      <c r="C967" s="4">
        <v>13500</v>
      </c>
      <c r="D967" s="2" t="s">
        <v>4</v>
      </c>
      <c r="E967" s="1">
        <v>9374</v>
      </c>
      <c r="F967" t="s">
        <v>7</v>
      </c>
      <c r="G967" s="4">
        <v>145</v>
      </c>
      <c r="H967" s="3">
        <v>64.2</v>
      </c>
      <c r="I967" s="1">
        <v>1.5</v>
      </c>
      <c r="J967" s="4">
        <f t="shared" si="45"/>
        <v>13645</v>
      </c>
      <c r="K967" s="5">
        <f t="shared" si="46"/>
        <v>146.01246105919003</v>
      </c>
      <c r="L967" s="2" t="str">
        <f t="shared" si="47"/>
        <v>Economical</v>
      </c>
    </row>
    <row r="968" spans="1:12" x14ac:dyDescent="0.3">
      <c r="A968" t="s">
        <v>0</v>
      </c>
      <c r="B968" s="1">
        <v>2018</v>
      </c>
      <c r="C968" s="4">
        <v>11500</v>
      </c>
      <c r="D968" s="2" t="s">
        <v>4</v>
      </c>
      <c r="E968" s="1">
        <v>23239</v>
      </c>
      <c r="F968" t="s">
        <v>2</v>
      </c>
      <c r="G968" s="4">
        <v>145</v>
      </c>
      <c r="H968" s="3">
        <v>65.7</v>
      </c>
      <c r="I968" s="1">
        <v>1</v>
      </c>
      <c r="J968" s="4">
        <f t="shared" si="45"/>
        <v>11645</v>
      </c>
      <c r="K968" s="5">
        <f t="shared" si="46"/>
        <v>353.71385083713847</v>
      </c>
      <c r="L968" s="2" t="str">
        <f t="shared" si="47"/>
        <v>Economical</v>
      </c>
    </row>
    <row r="969" spans="1:12" x14ac:dyDescent="0.3">
      <c r="A969" t="s">
        <v>12</v>
      </c>
      <c r="B969" s="1">
        <v>2019</v>
      </c>
      <c r="C969" s="4">
        <v>10000</v>
      </c>
      <c r="D969" s="2" t="s">
        <v>4</v>
      </c>
      <c r="E969" s="1">
        <v>3914</v>
      </c>
      <c r="F969" t="s">
        <v>2</v>
      </c>
      <c r="G969" s="4">
        <v>145</v>
      </c>
      <c r="H969" s="3">
        <v>47.9</v>
      </c>
      <c r="I969" s="1">
        <v>1.2</v>
      </c>
      <c r="J969" s="4">
        <f t="shared" si="45"/>
        <v>10145</v>
      </c>
      <c r="K969" s="5">
        <f t="shared" si="46"/>
        <v>81.71189979123173</v>
      </c>
      <c r="L969" s="2" t="str">
        <f t="shared" si="47"/>
        <v>Less Economical</v>
      </c>
    </row>
    <row r="970" spans="1:12" x14ac:dyDescent="0.3">
      <c r="A970" t="s">
        <v>3</v>
      </c>
      <c r="B970" s="1">
        <v>2018</v>
      </c>
      <c r="C970" s="4">
        <v>12598</v>
      </c>
      <c r="D970" s="2" t="s">
        <v>4</v>
      </c>
      <c r="E970" s="1">
        <v>22162</v>
      </c>
      <c r="F970" t="s">
        <v>2</v>
      </c>
      <c r="G970" s="4">
        <v>150</v>
      </c>
      <c r="H970" s="3">
        <v>57.7</v>
      </c>
      <c r="I970" s="1">
        <v>1</v>
      </c>
      <c r="J970" s="4">
        <f t="shared" si="45"/>
        <v>12748</v>
      </c>
      <c r="K970" s="5">
        <f t="shared" si="46"/>
        <v>384.0901213171577</v>
      </c>
      <c r="L970" s="2" t="str">
        <f t="shared" si="47"/>
        <v>Less Economical</v>
      </c>
    </row>
    <row r="971" spans="1:12" x14ac:dyDescent="0.3">
      <c r="A971" t="s">
        <v>3</v>
      </c>
      <c r="B971" s="1">
        <v>2015</v>
      </c>
      <c r="C971" s="4">
        <v>9498</v>
      </c>
      <c r="D971" s="2" t="s">
        <v>4</v>
      </c>
      <c r="E971" s="1">
        <v>29901</v>
      </c>
      <c r="F971" t="s">
        <v>7</v>
      </c>
      <c r="G971" s="4">
        <v>0</v>
      </c>
      <c r="H971" s="3">
        <v>74.3</v>
      </c>
      <c r="I971" s="1">
        <v>1.5</v>
      </c>
      <c r="J971" s="4">
        <f t="shared" si="45"/>
        <v>9498</v>
      </c>
      <c r="K971" s="5">
        <f t="shared" si="46"/>
        <v>402.43606998654104</v>
      </c>
      <c r="L971" s="2" t="str">
        <f t="shared" si="47"/>
        <v>Economical</v>
      </c>
    </row>
    <row r="972" spans="1:12" x14ac:dyDescent="0.3">
      <c r="A972" t="s">
        <v>3</v>
      </c>
      <c r="B972" s="1">
        <v>2019</v>
      </c>
      <c r="C972" s="4">
        <v>16498</v>
      </c>
      <c r="D972" s="2" t="s">
        <v>4</v>
      </c>
      <c r="E972" s="1">
        <v>14645</v>
      </c>
      <c r="F972" t="s">
        <v>2</v>
      </c>
      <c r="G972" s="4">
        <v>150</v>
      </c>
      <c r="H972" s="3">
        <v>60.1</v>
      </c>
      <c r="I972" s="1">
        <v>1</v>
      </c>
      <c r="J972" s="4">
        <f t="shared" si="45"/>
        <v>16648</v>
      </c>
      <c r="K972" s="5">
        <f t="shared" si="46"/>
        <v>243.67720465890181</v>
      </c>
      <c r="L972" s="2" t="str">
        <f t="shared" si="47"/>
        <v>Economical</v>
      </c>
    </row>
    <row r="973" spans="1:12" x14ac:dyDescent="0.3">
      <c r="A973" t="s">
        <v>0</v>
      </c>
      <c r="B973" s="1">
        <v>2018</v>
      </c>
      <c r="C973" s="4">
        <v>10998</v>
      </c>
      <c r="D973" s="2" t="s">
        <v>4</v>
      </c>
      <c r="E973" s="1">
        <v>25642</v>
      </c>
      <c r="F973" t="s">
        <v>2</v>
      </c>
      <c r="G973" s="4">
        <v>145</v>
      </c>
      <c r="H973" s="3">
        <v>65.7</v>
      </c>
      <c r="I973" s="1">
        <v>1</v>
      </c>
      <c r="J973" s="4">
        <f t="shared" si="45"/>
        <v>11143</v>
      </c>
      <c r="K973" s="5">
        <f t="shared" si="46"/>
        <v>390.28919330289193</v>
      </c>
      <c r="L973" s="2" t="str">
        <f t="shared" si="47"/>
        <v>Economical</v>
      </c>
    </row>
    <row r="974" spans="1:12" x14ac:dyDescent="0.3">
      <c r="A974" t="s">
        <v>0</v>
      </c>
      <c r="B974" s="1">
        <v>2017</v>
      </c>
      <c r="C974" s="4">
        <v>9498</v>
      </c>
      <c r="D974" s="2" t="s">
        <v>4</v>
      </c>
      <c r="E974" s="1">
        <v>8552</v>
      </c>
      <c r="F974" t="s">
        <v>2</v>
      </c>
      <c r="G974" s="4">
        <v>125</v>
      </c>
      <c r="H974" s="3">
        <v>54.3</v>
      </c>
      <c r="I974" s="1">
        <v>1.2</v>
      </c>
      <c r="J974" s="4">
        <f t="shared" si="45"/>
        <v>9623</v>
      </c>
      <c r="K974" s="5">
        <f t="shared" si="46"/>
        <v>157.49539594843463</v>
      </c>
      <c r="L974" s="2" t="str">
        <f t="shared" si="47"/>
        <v>Less Economical</v>
      </c>
    </row>
    <row r="975" spans="1:12" x14ac:dyDescent="0.3">
      <c r="A975" t="s">
        <v>3</v>
      </c>
      <c r="B975" s="1">
        <v>2016</v>
      </c>
      <c r="C975" s="4">
        <v>10498</v>
      </c>
      <c r="D975" s="2" t="s">
        <v>4</v>
      </c>
      <c r="E975" s="1">
        <v>17685</v>
      </c>
      <c r="F975" t="s">
        <v>7</v>
      </c>
      <c r="G975" s="4">
        <v>0</v>
      </c>
      <c r="H975" s="3">
        <v>74.3</v>
      </c>
      <c r="I975" s="1">
        <v>1.5</v>
      </c>
      <c r="J975" s="4">
        <f t="shared" si="45"/>
        <v>10498</v>
      </c>
      <c r="K975" s="5">
        <f t="shared" si="46"/>
        <v>238.02153432032301</v>
      </c>
      <c r="L975" s="2" t="str">
        <f t="shared" si="47"/>
        <v>Economical</v>
      </c>
    </row>
    <row r="976" spans="1:12" x14ac:dyDescent="0.3">
      <c r="A976" t="s">
        <v>6</v>
      </c>
      <c r="B976" s="1">
        <v>2017</v>
      </c>
      <c r="C976" s="4">
        <v>12998</v>
      </c>
      <c r="D976" s="2" t="s">
        <v>4</v>
      </c>
      <c r="E976" s="1">
        <v>6318</v>
      </c>
      <c r="F976" t="s">
        <v>2</v>
      </c>
      <c r="G976" s="4">
        <v>160</v>
      </c>
      <c r="H976" s="3">
        <v>45.6</v>
      </c>
      <c r="I976" s="1">
        <v>1.5</v>
      </c>
      <c r="J976" s="4">
        <f t="shared" si="45"/>
        <v>13158</v>
      </c>
      <c r="K976" s="5">
        <f t="shared" si="46"/>
        <v>138.55263157894737</v>
      </c>
      <c r="L976" s="2" t="str">
        <f t="shared" si="47"/>
        <v>Less Economical</v>
      </c>
    </row>
    <row r="977" spans="1:12" x14ac:dyDescent="0.3">
      <c r="A977" t="s">
        <v>3</v>
      </c>
      <c r="B977" s="1">
        <v>2019</v>
      </c>
      <c r="C977" s="4">
        <v>16498</v>
      </c>
      <c r="D977" s="2" t="s">
        <v>1</v>
      </c>
      <c r="E977" s="1">
        <v>5955</v>
      </c>
      <c r="F977" t="s">
        <v>2</v>
      </c>
      <c r="G977" s="4">
        <v>145</v>
      </c>
      <c r="H977" s="3">
        <v>51.4</v>
      </c>
      <c r="I977" s="1">
        <v>1</v>
      </c>
      <c r="J977" s="4">
        <f t="shared" si="45"/>
        <v>16643</v>
      </c>
      <c r="K977" s="5">
        <f t="shared" si="46"/>
        <v>115.85603112840467</v>
      </c>
      <c r="L977" s="2" t="str">
        <f t="shared" si="47"/>
        <v>Less Economical</v>
      </c>
    </row>
    <row r="978" spans="1:12" x14ac:dyDescent="0.3">
      <c r="A978" t="s">
        <v>3</v>
      </c>
      <c r="B978" s="1">
        <v>2019</v>
      </c>
      <c r="C978" s="4">
        <v>18498</v>
      </c>
      <c r="D978" s="2" t="s">
        <v>1</v>
      </c>
      <c r="E978" s="1">
        <v>6096</v>
      </c>
      <c r="F978" t="s">
        <v>7</v>
      </c>
      <c r="G978" s="4">
        <v>145</v>
      </c>
      <c r="H978" s="3">
        <v>64.2</v>
      </c>
      <c r="I978" s="1">
        <v>2</v>
      </c>
      <c r="J978" s="4">
        <f t="shared" si="45"/>
        <v>18643</v>
      </c>
      <c r="K978" s="5">
        <f t="shared" si="46"/>
        <v>94.953271028037378</v>
      </c>
      <c r="L978" s="2" t="str">
        <f t="shared" si="47"/>
        <v>Economical</v>
      </c>
    </row>
    <row r="979" spans="1:12" x14ac:dyDescent="0.3">
      <c r="A979" t="s">
        <v>3</v>
      </c>
      <c r="B979" s="1">
        <v>2017</v>
      </c>
      <c r="C979" s="4">
        <v>10498</v>
      </c>
      <c r="D979" s="2" t="s">
        <v>4</v>
      </c>
      <c r="E979" s="1">
        <v>26029</v>
      </c>
      <c r="F979" t="s">
        <v>7</v>
      </c>
      <c r="G979" s="4">
        <v>0</v>
      </c>
      <c r="H979" s="3">
        <v>74.3</v>
      </c>
      <c r="I979" s="1">
        <v>1.5</v>
      </c>
      <c r="J979" s="4">
        <f t="shared" si="45"/>
        <v>10498</v>
      </c>
      <c r="K979" s="5">
        <f t="shared" si="46"/>
        <v>350.32301480484523</v>
      </c>
      <c r="L979" s="2" t="str">
        <f t="shared" si="47"/>
        <v>Economical</v>
      </c>
    </row>
    <row r="980" spans="1:12" x14ac:dyDescent="0.3">
      <c r="A980" t="s">
        <v>8</v>
      </c>
      <c r="B980" s="1">
        <v>2017</v>
      </c>
      <c r="C980" s="4">
        <v>8500</v>
      </c>
      <c r="D980" s="2" t="s">
        <v>4</v>
      </c>
      <c r="E980" s="1">
        <v>27400</v>
      </c>
      <c r="F980" t="s">
        <v>2</v>
      </c>
      <c r="G980" s="4">
        <v>150</v>
      </c>
      <c r="H980" s="3">
        <v>53.3</v>
      </c>
      <c r="I980" s="1">
        <v>1</v>
      </c>
      <c r="J980" s="4">
        <f t="shared" si="45"/>
        <v>8650</v>
      </c>
      <c r="K980" s="5">
        <f t="shared" si="46"/>
        <v>514.07129455909944</v>
      </c>
      <c r="L980" s="2" t="str">
        <f t="shared" si="47"/>
        <v>Less Economical</v>
      </c>
    </row>
    <row r="981" spans="1:12" x14ac:dyDescent="0.3">
      <c r="A981" t="s">
        <v>0</v>
      </c>
      <c r="B981" s="1">
        <v>2017</v>
      </c>
      <c r="C981" s="4">
        <v>11500</v>
      </c>
      <c r="D981" s="2" t="s">
        <v>4</v>
      </c>
      <c r="E981" s="1">
        <v>12061</v>
      </c>
      <c r="F981" t="s">
        <v>7</v>
      </c>
      <c r="G981" s="4">
        <v>145</v>
      </c>
      <c r="H981" s="3">
        <v>78.5</v>
      </c>
      <c r="I981" s="1">
        <v>1.5</v>
      </c>
      <c r="J981" s="4">
        <f t="shared" si="45"/>
        <v>11645</v>
      </c>
      <c r="K981" s="5">
        <f t="shared" si="46"/>
        <v>153.64331210191082</v>
      </c>
      <c r="L981" s="2" t="str">
        <f t="shared" si="47"/>
        <v>Economical</v>
      </c>
    </row>
    <row r="982" spans="1:12" x14ac:dyDescent="0.3">
      <c r="A982" t="s">
        <v>0</v>
      </c>
      <c r="B982" s="1">
        <v>2018</v>
      </c>
      <c r="C982" s="4">
        <v>11450</v>
      </c>
      <c r="D982" s="2" t="s">
        <v>4</v>
      </c>
      <c r="E982" s="1">
        <v>15220</v>
      </c>
      <c r="F982" t="s">
        <v>2</v>
      </c>
      <c r="G982" s="4">
        <v>145</v>
      </c>
      <c r="H982" s="3">
        <v>65.7</v>
      </c>
      <c r="I982" s="1">
        <v>1</v>
      </c>
      <c r="J982" s="4">
        <f t="shared" si="45"/>
        <v>11595</v>
      </c>
      <c r="K982" s="5">
        <f t="shared" si="46"/>
        <v>231.65905631659055</v>
      </c>
      <c r="L982" s="2" t="str">
        <f t="shared" si="47"/>
        <v>Economical</v>
      </c>
    </row>
    <row r="983" spans="1:12" x14ac:dyDescent="0.3">
      <c r="A983" t="s">
        <v>8</v>
      </c>
      <c r="B983" s="1">
        <v>2018</v>
      </c>
      <c r="C983" s="4">
        <v>12850</v>
      </c>
      <c r="D983" s="2" t="s">
        <v>4</v>
      </c>
      <c r="E983" s="1">
        <v>19225</v>
      </c>
      <c r="F983" t="s">
        <v>2</v>
      </c>
      <c r="G983" s="4">
        <v>145</v>
      </c>
      <c r="H983" s="3">
        <v>54.3</v>
      </c>
      <c r="I983" s="1">
        <v>1</v>
      </c>
      <c r="J983" s="4">
        <f t="shared" si="45"/>
        <v>12995</v>
      </c>
      <c r="K983" s="5">
        <f t="shared" si="46"/>
        <v>354.05156537753226</v>
      </c>
      <c r="L983" s="2" t="str">
        <f t="shared" si="47"/>
        <v>Less Economical</v>
      </c>
    </row>
    <row r="984" spans="1:12" x14ac:dyDescent="0.3">
      <c r="A984" t="s">
        <v>3</v>
      </c>
      <c r="B984" s="1">
        <v>2019</v>
      </c>
      <c r="C984" s="4">
        <v>25500</v>
      </c>
      <c r="D984" s="2" t="s">
        <v>4</v>
      </c>
      <c r="E984" s="1">
        <v>3011</v>
      </c>
      <c r="F984" t="s">
        <v>2</v>
      </c>
      <c r="G984" s="4">
        <v>145</v>
      </c>
      <c r="H984" s="3">
        <v>34.5</v>
      </c>
      <c r="I984" s="1">
        <v>2.2999999999999998</v>
      </c>
      <c r="J984" s="4">
        <f t="shared" si="45"/>
        <v>25645</v>
      </c>
      <c r="K984" s="5">
        <f t="shared" si="46"/>
        <v>87.275362318840578</v>
      </c>
      <c r="L984" s="2" t="str">
        <f t="shared" si="47"/>
        <v>Less Economical</v>
      </c>
    </row>
    <row r="985" spans="1:12" x14ac:dyDescent="0.3">
      <c r="A985" t="s">
        <v>3</v>
      </c>
      <c r="B985" s="1">
        <v>2019</v>
      </c>
      <c r="C985" s="4">
        <v>25500</v>
      </c>
      <c r="D985" s="2" t="s">
        <v>4</v>
      </c>
      <c r="E985" s="1">
        <v>6338</v>
      </c>
      <c r="F985" t="s">
        <v>2</v>
      </c>
      <c r="G985" s="4">
        <v>145</v>
      </c>
      <c r="H985" s="3">
        <v>34.5</v>
      </c>
      <c r="I985" s="1">
        <v>2.2999999999999998</v>
      </c>
      <c r="J985" s="4">
        <f t="shared" si="45"/>
        <v>25645</v>
      </c>
      <c r="K985" s="5">
        <f t="shared" si="46"/>
        <v>183.71014492753622</v>
      </c>
      <c r="L985" s="2" t="str">
        <f t="shared" si="47"/>
        <v>Less Economical</v>
      </c>
    </row>
    <row r="986" spans="1:12" x14ac:dyDescent="0.3">
      <c r="A986" t="s">
        <v>3</v>
      </c>
      <c r="B986" s="1">
        <v>2016</v>
      </c>
      <c r="C986" s="4">
        <v>9000</v>
      </c>
      <c r="D986" s="2" t="s">
        <v>4</v>
      </c>
      <c r="E986" s="1">
        <v>36565</v>
      </c>
      <c r="F986" t="s">
        <v>7</v>
      </c>
      <c r="G986" s="4">
        <v>0</v>
      </c>
      <c r="H986" s="3">
        <v>74.3</v>
      </c>
      <c r="I986" s="1">
        <v>1.5</v>
      </c>
      <c r="J986" s="4">
        <f t="shared" si="45"/>
        <v>9000</v>
      </c>
      <c r="K986" s="5">
        <f t="shared" si="46"/>
        <v>492.12651413189775</v>
      </c>
      <c r="L986" s="2" t="str">
        <f t="shared" si="47"/>
        <v>Economical</v>
      </c>
    </row>
    <row r="987" spans="1:12" x14ac:dyDescent="0.3">
      <c r="A987" t="s">
        <v>6</v>
      </c>
      <c r="B987" s="1">
        <v>2015</v>
      </c>
      <c r="C987" s="4">
        <v>12000</v>
      </c>
      <c r="D987" s="2" t="s">
        <v>4</v>
      </c>
      <c r="E987" s="1">
        <v>28676</v>
      </c>
      <c r="F987" t="s">
        <v>7</v>
      </c>
      <c r="G987" s="4">
        <v>125</v>
      </c>
      <c r="H987" s="3">
        <v>60.1</v>
      </c>
      <c r="I987" s="1">
        <v>2</v>
      </c>
      <c r="J987" s="4">
        <f t="shared" si="45"/>
        <v>12125</v>
      </c>
      <c r="K987" s="5">
        <f t="shared" si="46"/>
        <v>477.13810316139768</v>
      </c>
      <c r="L987" s="2" t="str">
        <f t="shared" si="47"/>
        <v>Economical</v>
      </c>
    </row>
    <row r="988" spans="1:12" x14ac:dyDescent="0.3">
      <c r="A988" t="s">
        <v>3</v>
      </c>
      <c r="B988" s="1">
        <v>2016</v>
      </c>
      <c r="C988" s="4">
        <v>10250</v>
      </c>
      <c r="D988" s="2" t="s">
        <v>4</v>
      </c>
      <c r="E988" s="1">
        <v>23256</v>
      </c>
      <c r="F988" t="s">
        <v>2</v>
      </c>
      <c r="G988" s="4">
        <v>125</v>
      </c>
      <c r="H988" s="3">
        <v>51.4</v>
      </c>
      <c r="I988" s="1">
        <v>1.5</v>
      </c>
      <c r="J988" s="4">
        <f t="shared" si="45"/>
        <v>10375</v>
      </c>
      <c r="K988" s="5">
        <f t="shared" si="46"/>
        <v>452.45136186770429</v>
      </c>
      <c r="L988" s="2" t="str">
        <f t="shared" si="47"/>
        <v>Less Economical</v>
      </c>
    </row>
    <row r="989" spans="1:12" x14ac:dyDescent="0.3">
      <c r="A989" t="s">
        <v>0</v>
      </c>
      <c r="B989" s="1">
        <v>2017</v>
      </c>
      <c r="C989" s="4">
        <v>9000</v>
      </c>
      <c r="D989" s="2" t="s">
        <v>4</v>
      </c>
      <c r="E989" s="1">
        <v>19869</v>
      </c>
      <c r="F989" t="s">
        <v>7</v>
      </c>
      <c r="G989" s="4">
        <v>145</v>
      </c>
      <c r="H989" s="3">
        <v>78.5</v>
      </c>
      <c r="I989" s="1">
        <v>1.5</v>
      </c>
      <c r="J989" s="4">
        <f t="shared" si="45"/>
        <v>9145</v>
      </c>
      <c r="K989" s="5">
        <f t="shared" si="46"/>
        <v>253.10828025477707</v>
      </c>
      <c r="L989" s="2" t="str">
        <f t="shared" si="47"/>
        <v>Economical</v>
      </c>
    </row>
    <row r="990" spans="1:12" x14ac:dyDescent="0.3">
      <c r="A990" t="s">
        <v>3</v>
      </c>
      <c r="B990" s="1">
        <v>2017</v>
      </c>
      <c r="C990" s="4">
        <v>9998</v>
      </c>
      <c r="D990" s="2" t="s">
        <v>4</v>
      </c>
      <c r="E990" s="1">
        <v>28761</v>
      </c>
      <c r="F990" t="s">
        <v>7</v>
      </c>
      <c r="G990" s="4">
        <v>0</v>
      </c>
      <c r="H990" s="3">
        <v>74.3</v>
      </c>
      <c r="I990" s="1">
        <v>1.5</v>
      </c>
      <c r="J990" s="4">
        <f t="shared" si="45"/>
        <v>9998</v>
      </c>
      <c r="K990" s="5">
        <f t="shared" si="46"/>
        <v>387.09286675639299</v>
      </c>
      <c r="L990" s="2" t="str">
        <f t="shared" si="47"/>
        <v>Economical</v>
      </c>
    </row>
    <row r="991" spans="1:12" x14ac:dyDescent="0.3">
      <c r="A991" t="s">
        <v>6</v>
      </c>
      <c r="B991" s="1">
        <v>2017</v>
      </c>
      <c r="C991" s="4">
        <v>12198</v>
      </c>
      <c r="D991" s="2" t="s">
        <v>4</v>
      </c>
      <c r="E991" s="1">
        <v>25966</v>
      </c>
      <c r="F991" t="s">
        <v>7</v>
      </c>
      <c r="G991" s="4">
        <v>30</v>
      </c>
      <c r="H991" s="3">
        <v>64.2</v>
      </c>
      <c r="I991" s="1">
        <v>1.5</v>
      </c>
      <c r="J991" s="4">
        <f t="shared" si="45"/>
        <v>12228</v>
      </c>
      <c r="K991" s="5">
        <f t="shared" si="46"/>
        <v>404.45482866043614</v>
      </c>
      <c r="L991" s="2" t="str">
        <f t="shared" si="47"/>
        <v>Economical</v>
      </c>
    </row>
    <row r="992" spans="1:12" x14ac:dyDescent="0.3">
      <c r="A992" t="s">
        <v>6</v>
      </c>
      <c r="B992" s="1">
        <v>2015</v>
      </c>
      <c r="C992" s="4">
        <v>12298</v>
      </c>
      <c r="D992" s="2" t="s">
        <v>4</v>
      </c>
      <c r="E992" s="1">
        <v>33749</v>
      </c>
      <c r="F992" t="s">
        <v>7</v>
      </c>
      <c r="G992" s="4">
        <v>125</v>
      </c>
      <c r="H992" s="3">
        <v>60.1</v>
      </c>
      <c r="I992" s="1">
        <v>2</v>
      </c>
      <c r="J992" s="4">
        <f t="shared" si="45"/>
        <v>12423</v>
      </c>
      <c r="K992" s="5">
        <f t="shared" si="46"/>
        <v>561.54742096505822</v>
      </c>
      <c r="L992" s="2" t="str">
        <f t="shared" si="47"/>
        <v>Economical</v>
      </c>
    </row>
    <row r="993" spans="1:12" x14ac:dyDescent="0.3">
      <c r="A993" t="s">
        <v>15</v>
      </c>
      <c r="B993" s="1">
        <v>2014</v>
      </c>
      <c r="C993" s="4">
        <v>6498</v>
      </c>
      <c r="D993" s="2" t="s">
        <v>4</v>
      </c>
      <c r="E993" s="1">
        <v>34744</v>
      </c>
      <c r="F993" t="s">
        <v>2</v>
      </c>
      <c r="G993" s="4">
        <v>30</v>
      </c>
      <c r="H993" s="3">
        <v>55.4</v>
      </c>
      <c r="I993" s="1">
        <v>1</v>
      </c>
      <c r="J993" s="4">
        <f t="shared" si="45"/>
        <v>6528</v>
      </c>
      <c r="K993" s="5">
        <f t="shared" si="46"/>
        <v>627.14801444043326</v>
      </c>
      <c r="L993" s="2" t="str">
        <f t="shared" si="47"/>
        <v>Less Economical</v>
      </c>
    </row>
    <row r="994" spans="1:12" x14ac:dyDescent="0.3">
      <c r="A994" t="s">
        <v>3</v>
      </c>
      <c r="B994" s="1">
        <v>2017</v>
      </c>
      <c r="C994" s="4">
        <v>14000</v>
      </c>
      <c r="D994" s="2" t="s">
        <v>4</v>
      </c>
      <c r="E994" s="1">
        <v>43000</v>
      </c>
      <c r="F994" t="s">
        <v>2</v>
      </c>
      <c r="G994" s="4">
        <v>150</v>
      </c>
      <c r="H994" s="3">
        <v>41.5</v>
      </c>
      <c r="I994" s="1">
        <v>2</v>
      </c>
      <c r="J994" s="4">
        <f t="shared" si="45"/>
        <v>14150</v>
      </c>
      <c r="K994" s="5">
        <f t="shared" si="46"/>
        <v>1036.1445783132531</v>
      </c>
      <c r="L994" s="2" t="str">
        <f t="shared" si="47"/>
        <v>Less Economical</v>
      </c>
    </row>
    <row r="995" spans="1:12" x14ac:dyDescent="0.3">
      <c r="A995" t="s">
        <v>0</v>
      </c>
      <c r="B995" s="1">
        <v>2016</v>
      </c>
      <c r="C995" s="4">
        <v>7000</v>
      </c>
      <c r="D995" s="2" t="s">
        <v>4</v>
      </c>
      <c r="E995" s="1">
        <v>65000</v>
      </c>
      <c r="F995" t="s">
        <v>7</v>
      </c>
      <c r="G995" s="4">
        <v>0</v>
      </c>
      <c r="H995" s="3">
        <v>88.3</v>
      </c>
      <c r="I995" s="1">
        <v>1.5</v>
      </c>
      <c r="J995" s="4">
        <f t="shared" si="45"/>
        <v>7000</v>
      </c>
      <c r="K995" s="5">
        <f t="shared" si="46"/>
        <v>736.1268403171008</v>
      </c>
      <c r="L995" s="2" t="str">
        <f t="shared" si="47"/>
        <v>Economical</v>
      </c>
    </row>
    <row r="996" spans="1:12" x14ac:dyDescent="0.3">
      <c r="A996" t="s">
        <v>19</v>
      </c>
      <c r="B996" s="1">
        <v>2013</v>
      </c>
      <c r="C996" s="4">
        <v>4950</v>
      </c>
      <c r="D996" s="2" t="s">
        <v>4</v>
      </c>
      <c r="E996" s="1">
        <v>25300</v>
      </c>
      <c r="F996" t="s">
        <v>2</v>
      </c>
      <c r="G996" s="4">
        <v>30</v>
      </c>
      <c r="H996" s="3">
        <v>57.7</v>
      </c>
      <c r="I996" s="1">
        <v>1.2</v>
      </c>
      <c r="J996" s="4">
        <f t="shared" si="45"/>
        <v>4980</v>
      </c>
      <c r="K996" s="5">
        <f t="shared" si="46"/>
        <v>438.474870017331</v>
      </c>
      <c r="L996" s="2" t="str">
        <f t="shared" si="47"/>
        <v>Less Economical</v>
      </c>
    </row>
    <row r="997" spans="1:12" x14ac:dyDescent="0.3">
      <c r="A997" t="s">
        <v>3</v>
      </c>
      <c r="B997" s="1">
        <v>2017</v>
      </c>
      <c r="C997" s="4">
        <v>10500</v>
      </c>
      <c r="D997" s="2" t="s">
        <v>4</v>
      </c>
      <c r="E997" s="1">
        <v>37920</v>
      </c>
      <c r="F997" t="s">
        <v>7</v>
      </c>
      <c r="G997" s="4">
        <v>145</v>
      </c>
      <c r="H997" s="3">
        <v>74.3</v>
      </c>
      <c r="I997" s="1">
        <v>1.5</v>
      </c>
      <c r="J997" s="4">
        <f t="shared" si="45"/>
        <v>10645</v>
      </c>
      <c r="K997" s="5">
        <f t="shared" si="46"/>
        <v>510.36339165545087</v>
      </c>
      <c r="L997" s="2" t="str">
        <f t="shared" si="47"/>
        <v>Economical</v>
      </c>
    </row>
    <row r="998" spans="1:12" x14ac:dyDescent="0.3">
      <c r="A998" t="s">
        <v>3</v>
      </c>
      <c r="B998" s="1">
        <v>2018</v>
      </c>
      <c r="C998" s="4">
        <v>13650</v>
      </c>
      <c r="D998" s="2" t="s">
        <v>4</v>
      </c>
      <c r="E998" s="1">
        <v>13485</v>
      </c>
      <c r="F998" t="s">
        <v>2</v>
      </c>
      <c r="G998" s="4">
        <v>145</v>
      </c>
      <c r="H998" s="3">
        <v>57.7</v>
      </c>
      <c r="I998" s="1">
        <v>1</v>
      </c>
      <c r="J998" s="4">
        <f t="shared" si="45"/>
        <v>13795</v>
      </c>
      <c r="K998" s="5">
        <f t="shared" si="46"/>
        <v>233.70883882149045</v>
      </c>
      <c r="L998" s="2" t="str">
        <f t="shared" si="47"/>
        <v>Less Economical</v>
      </c>
    </row>
    <row r="999" spans="1:12" x14ac:dyDescent="0.3">
      <c r="A999" t="s">
        <v>0</v>
      </c>
      <c r="B999" s="1">
        <v>2018</v>
      </c>
      <c r="C999" s="4">
        <v>10850</v>
      </c>
      <c r="D999" s="2" t="s">
        <v>4</v>
      </c>
      <c r="E999" s="1">
        <v>12946</v>
      </c>
      <c r="F999" t="s">
        <v>2</v>
      </c>
      <c r="G999" s="4">
        <v>145</v>
      </c>
      <c r="H999" s="3">
        <v>65.7</v>
      </c>
      <c r="I999" s="1">
        <v>1</v>
      </c>
      <c r="J999" s="4">
        <f t="shared" si="45"/>
        <v>10995</v>
      </c>
      <c r="K999" s="5">
        <f t="shared" si="46"/>
        <v>197.04718417047184</v>
      </c>
      <c r="L999" s="2" t="str">
        <f t="shared" si="47"/>
        <v>Economical</v>
      </c>
    </row>
    <row r="1000" spans="1:12" x14ac:dyDescent="0.3">
      <c r="A1000" t="s">
        <v>0</v>
      </c>
      <c r="B1000" s="1">
        <v>2018</v>
      </c>
      <c r="C1000" s="4">
        <v>9650</v>
      </c>
      <c r="D1000" s="2" t="s">
        <v>4</v>
      </c>
      <c r="E1000" s="1">
        <v>15237</v>
      </c>
      <c r="F1000" t="s">
        <v>2</v>
      </c>
      <c r="G1000" s="4">
        <v>145</v>
      </c>
      <c r="H1000" s="3">
        <v>64.2</v>
      </c>
      <c r="I1000" s="1">
        <v>1.1000000000000001</v>
      </c>
      <c r="J1000" s="4">
        <f t="shared" si="45"/>
        <v>9795</v>
      </c>
      <c r="K1000" s="5">
        <f t="shared" si="46"/>
        <v>237.33644859813083</v>
      </c>
      <c r="L1000" s="2" t="str">
        <f t="shared" si="47"/>
        <v>Economical</v>
      </c>
    </row>
    <row r="1001" spans="1:12" x14ac:dyDescent="0.3">
      <c r="A1001" t="s">
        <v>0</v>
      </c>
      <c r="B1001" s="1">
        <v>2018</v>
      </c>
      <c r="C1001" s="4">
        <v>9950</v>
      </c>
      <c r="D1001" s="2" t="s">
        <v>4</v>
      </c>
      <c r="E1001" s="1">
        <v>9649</v>
      </c>
      <c r="F1001" t="s">
        <v>2</v>
      </c>
      <c r="G1001" s="4">
        <v>145</v>
      </c>
      <c r="H1001" s="3">
        <v>64.2</v>
      </c>
      <c r="I1001" s="1">
        <v>1.1000000000000001</v>
      </c>
      <c r="J1001" s="4">
        <f t="shared" si="45"/>
        <v>10095</v>
      </c>
      <c r="K1001" s="5">
        <f t="shared" si="46"/>
        <v>150.29595015576322</v>
      </c>
      <c r="L1001" s="2" t="str">
        <f t="shared" si="47"/>
        <v>Economical</v>
      </c>
    </row>
    <row r="1002" spans="1:12" x14ac:dyDescent="0.3">
      <c r="A1002" t="s">
        <v>0</v>
      </c>
      <c r="B1002" s="1">
        <v>2018</v>
      </c>
      <c r="C1002" s="4">
        <v>10000</v>
      </c>
      <c r="D1002" s="2" t="s">
        <v>4</v>
      </c>
      <c r="E1002" s="1">
        <v>27843</v>
      </c>
      <c r="F1002" t="s">
        <v>2</v>
      </c>
      <c r="G1002" s="4">
        <v>145</v>
      </c>
      <c r="H1002" s="3">
        <v>65.7</v>
      </c>
      <c r="I1002" s="1">
        <v>1</v>
      </c>
      <c r="J1002" s="4">
        <f t="shared" si="45"/>
        <v>10145</v>
      </c>
      <c r="K1002" s="5">
        <f t="shared" si="46"/>
        <v>423.78995433789953</v>
      </c>
      <c r="L1002" s="2" t="str">
        <f t="shared" si="47"/>
        <v>Economical</v>
      </c>
    </row>
    <row r="1003" spans="1:12" x14ac:dyDescent="0.3">
      <c r="A1003" t="s">
        <v>3</v>
      </c>
      <c r="B1003" s="1">
        <v>2013</v>
      </c>
      <c r="C1003" s="4">
        <v>6776</v>
      </c>
      <c r="D1003" s="2" t="s">
        <v>4</v>
      </c>
      <c r="E1003" s="1">
        <v>35490</v>
      </c>
      <c r="F1003" t="s">
        <v>7</v>
      </c>
      <c r="G1003" s="4">
        <v>20</v>
      </c>
      <c r="H1003" s="3">
        <v>67.3</v>
      </c>
      <c r="I1003" s="1">
        <v>1.6</v>
      </c>
      <c r="J1003" s="4">
        <f t="shared" si="45"/>
        <v>6796</v>
      </c>
      <c r="K1003" s="5">
        <f t="shared" si="46"/>
        <v>527.3402674591382</v>
      </c>
      <c r="L1003" s="2" t="str">
        <f t="shared" si="47"/>
        <v>Economical</v>
      </c>
    </row>
    <row r="1004" spans="1:12" x14ac:dyDescent="0.3">
      <c r="A1004" t="s">
        <v>3</v>
      </c>
      <c r="B1004" s="1">
        <v>2016</v>
      </c>
      <c r="C1004" s="4">
        <v>7480</v>
      </c>
      <c r="D1004" s="2" t="s">
        <v>4</v>
      </c>
      <c r="E1004" s="1">
        <v>62595</v>
      </c>
      <c r="F1004" t="s">
        <v>7</v>
      </c>
      <c r="G1004" s="4">
        <v>0</v>
      </c>
      <c r="H1004" s="3">
        <v>74.3</v>
      </c>
      <c r="I1004" s="1">
        <v>1.5</v>
      </c>
      <c r="J1004" s="4">
        <f t="shared" si="45"/>
        <v>7480</v>
      </c>
      <c r="K1004" s="5">
        <f t="shared" si="46"/>
        <v>842.4629878869448</v>
      </c>
      <c r="L1004" s="2" t="str">
        <f t="shared" si="47"/>
        <v>Economical</v>
      </c>
    </row>
    <row r="1005" spans="1:12" x14ac:dyDescent="0.3">
      <c r="A1005" t="s">
        <v>0</v>
      </c>
      <c r="B1005" s="1">
        <v>2017</v>
      </c>
      <c r="C1005" s="4">
        <v>8310</v>
      </c>
      <c r="D1005" s="2" t="s">
        <v>4</v>
      </c>
      <c r="E1005" s="1">
        <v>18680</v>
      </c>
      <c r="F1005" t="s">
        <v>2</v>
      </c>
      <c r="G1005" s="4">
        <v>125</v>
      </c>
      <c r="H1005" s="3">
        <v>54.3</v>
      </c>
      <c r="I1005" s="1">
        <v>1.2</v>
      </c>
      <c r="J1005" s="4">
        <f t="shared" si="45"/>
        <v>8435</v>
      </c>
      <c r="K1005" s="5">
        <f t="shared" si="46"/>
        <v>344.01473296500922</v>
      </c>
      <c r="L1005" s="2" t="str">
        <f t="shared" si="47"/>
        <v>Less Economical</v>
      </c>
    </row>
    <row r="1006" spans="1:12" x14ac:dyDescent="0.3">
      <c r="A1006" t="s">
        <v>12</v>
      </c>
      <c r="B1006" s="1">
        <v>2017</v>
      </c>
      <c r="C1006" s="4">
        <v>7625</v>
      </c>
      <c r="D1006" s="2" t="s">
        <v>4</v>
      </c>
      <c r="E1006" s="1">
        <v>13404</v>
      </c>
      <c r="F1006" t="s">
        <v>2</v>
      </c>
      <c r="G1006" s="4">
        <v>145</v>
      </c>
      <c r="H1006" s="3">
        <v>57.7</v>
      </c>
      <c r="I1006" s="1">
        <v>1.2</v>
      </c>
      <c r="J1006" s="4">
        <f t="shared" si="45"/>
        <v>7770</v>
      </c>
      <c r="K1006" s="5">
        <f t="shared" si="46"/>
        <v>232.30502599653377</v>
      </c>
      <c r="L1006" s="2" t="str">
        <f t="shared" si="47"/>
        <v>Less Economical</v>
      </c>
    </row>
    <row r="1007" spans="1:12" x14ac:dyDescent="0.3">
      <c r="A1007" t="s">
        <v>19</v>
      </c>
      <c r="B1007" s="1">
        <v>2014</v>
      </c>
      <c r="C1007" s="4">
        <v>4430</v>
      </c>
      <c r="D1007" s="2" t="s">
        <v>4</v>
      </c>
      <c r="E1007" s="1">
        <v>28883</v>
      </c>
      <c r="F1007" t="s">
        <v>2</v>
      </c>
      <c r="G1007" s="4">
        <v>30</v>
      </c>
      <c r="H1007" s="3">
        <v>57.7</v>
      </c>
      <c r="I1007" s="1">
        <v>1.2</v>
      </c>
      <c r="J1007" s="4">
        <f t="shared" si="45"/>
        <v>4460</v>
      </c>
      <c r="K1007" s="5">
        <f t="shared" si="46"/>
        <v>500.57192374350086</v>
      </c>
      <c r="L1007" s="2" t="str">
        <f t="shared" si="47"/>
        <v>Less Economical</v>
      </c>
    </row>
    <row r="1008" spans="1:12" x14ac:dyDescent="0.3">
      <c r="A1008" t="s">
        <v>0</v>
      </c>
      <c r="B1008" s="1">
        <v>2016</v>
      </c>
      <c r="C1008" s="4">
        <v>8498</v>
      </c>
      <c r="D1008" s="2" t="s">
        <v>4</v>
      </c>
      <c r="E1008" s="1">
        <v>20447</v>
      </c>
      <c r="F1008" t="s">
        <v>2</v>
      </c>
      <c r="G1008" s="4">
        <v>125</v>
      </c>
      <c r="H1008" s="3">
        <v>54.3</v>
      </c>
      <c r="I1008" s="1">
        <v>1.2</v>
      </c>
      <c r="J1008" s="4">
        <f t="shared" si="45"/>
        <v>8623</v>
      </c>
      <c r="K1008" s="5">
        <f t="shared" si="46"/>
        <v>376.55616942909762</v>
      </c>
      <c r="L1008" s="2" t="str">
        <f t="shared" si="47"/>
        <v>Less Economical</v>
      </c>
    </row>
    <row r="1009" spans="1:12" x14ac:dyDescent="0.3">
      <c r="A1009" t="s">
        <v>8</v>
      </c>
      <c r="B1009" s="1">
        <v>2018</v>
      </c>
      <c r="C1009" s="4">
        <v>12698</v>
      </c>
      <c r="D1009" s="2" t="s">
        <v>4</v>
      </c>
      <c r="E1009" s="1">
        <v>1370</v>
      </c>
      <c r="F1009" t="s">
        <v>2</v>
      </c>
      <c r="G1009" s="4">
        <v>145</v>
      </c>
      <c r="H1009" s="3">
        <v>54.3</v>
      </c>
      <c r="I1009" s="1">
        <v>1</v>
      </c>
      <c r="J1009" s="4">
        <f t="shared" si="45"/>
        <v>12843</v>
      </c>
      <c r="K1009" s="5">
        <f t="shared" si="46"/>
        <v>25.230202578268877</v>
      </c>
      <c r="L1009" s="2" t="str">
        <f t="shared" si="47"/>
        <v>Less Economical</v>
      </c>
    </row>
    <row r="1010" spans="1:12" x14ac:dyDescent="0.3">
      <c r="A1010" t="s">
        <v>3</v>
      </c>
      <c r="B1010" s="1">
        <v>2018</v>
      </c>
      <c r="C1010" s="4">
        <v>13998</v>
      </c>
      <c r="D1010" s="2" t="s">
        <v>4</v>
      </c>
      <c r="E1010" s="1">
        <v>12024</v>
      </c>
      <c r="F1010" t="s">
        <v>2</v>
      </c>
      <c r="G1010" s="4">
        <v>145</v>
      </c>
      <c r="H1010" s="3">
        <v>58.9</v>
      </c>
      <c r="I1010" s="1">
        <v>1</v>
      </c>
      <c r="J1010" s="4">
        <f t="shared" si="45"/>
        <v>14143</v>
      </c>
      <c r="K1010" s="5">
        <f t="shared" si="46"/>
        <v>204.14261460101869</v>
      </c>
      <c r="L1010" s="2" t="str">
        <f t="shared" si="47"/>
        <v>Economical</v>
      </c>
    </row>
    <row r="1011" spans="1:12" x14ac:dyDescent="0.3">
      <c r="A1011" t="s">
        <v>3</v>
      </c>
      <c r="B1011" s="1">
        <v>2017</v>
      </c>
      <c r="C1011" s="4">
        <v>11498</v>
      </c>
      <c r="D1011" s="2" t="s">
        <v>4</v>
      </c>
      <c r="E1011" s="1">
        <v>15378</v>
      </c>
      <c r="F1011" t="s">
        <v>2</v>
      </c>
      <c r="G1011" s="4">
        <v>20</v>
      </c>
      <c r="H1011" s="3">
        <v>61.4</v>
      </c>
      <c r="I1011" s="1">
        <v>1</v>
      </c>
      <c r="J1011" s="4">
        <f t="shared" si="45"/>
        <v>11518</v>
      </c>
      <c r="K1011" s="5">
        <f t="shared" si="46"/>
        <v>250.45602605863192</v>
      </c>
      <c r="L1011" s="2" t="str">
        <f t="shared" si="47"/>
        <v>Economical</v>
      </c>
    </row>
    <row r="1012" spans="1:12" x14ac:dyDescent="0.3">
      <c r="A1012" t="s">
        <v>3</v>
      </c>
      <c r="B1012" s="1">
        <v>2015</v>
      </c>
      <c r="C1012" s="4">
        <v>7698</v>
      </c>
      <c r="D1012" s="2" t="s">
        <v>4</v>
      </c>
      <c r="E1012" s="1">
        <v>43361</v>
      </c>
      <c r="F1012" t="s">
        <v>2</v>
      </c>
      <c r="G1012" s="4">
        <v>20</v>
      </c>
      <c r="H1012" s="3">
        <v>60.1</v>
      </c>
      <c r="I1012" s="1">
        <v>1</v>
      </c>
      <c r="J1012" s="4">
        <f t="shared" si="45"/>
        <v>7718</v>
      </c>
      <c r="K1012" s="5">
        <f t="shared" si="46"/>
        <v>721.48086522462563</v>
      </c>
      <c r="L1012" s="2" t="str">
        <f t="shared" si="47"/>
        <v>Economical</v>
      </c>
    </row>
    <row r="1013" spans="1:12" x14ac:dyDescent="0.3">
      <c r="A1013" t="s">
        <v>0</v>
      </c>
      <c r="B1013" s="1">
        <v>2018</v>
      </c>
      <c r="C1013" s="4">
        <v>9000</v>
      </c>
      <c r="D1013" s="2" t="s">
        <v>4</v>
      </c>
      <c r="E1013" s="1">
        <v>9592</v>
      </c>
      <c r="F1013" t="s">
        <v>2</v>
      </c>
      <c r="G1013" s="4">
        <v>145</v>
      </c>
      <c r="H1013" s="3">
        <v>64.2</v>
      </c>
      <c r="I1013" s="1">
        <v>1.1000000000000001</v>
      </c>
      <c r="J1013" s="4">
        <f t="shared" si="45"/>
        <v>9145</v>
      </c>
      <c r="K1013" s="5">
        <f t="shared" si="46"/>
        <v>149.40809968847353</v>
      </c>
      <c r="L1013" s="2" t="str">
        <f t="shared" si="47"/>
        <v>Economical</v>
      </c>
    </row>
    <row r="1014" spans="1:12" x14ac:dyDescent="0.3">
      <c r="A1014" t="s">
        <v>0</v>
      </c>
      <c r="B1014" s="1">
        <v>2018</v>
      </c>
      <c r="C1014" s="4">
        <v>9000</v>
      </c>
      <c r="D1014" s="2" t="s">
        <v>4</v>
      </c>
      <c r="E1014" s="1">
        <v>10945</v>
      </c>
      <c r="F1014" t="s">
        <v>2</v>
      </c>
      <c r="G1014" s="4">
        <v>145</v>
      </c>
      <c r="H1014" s="3">
        <v>64.2</v>
      </c>
      <c r="I1014" s="1">
        <v>1.1000000000000001</v>
      </c>
      <c r="J1014" s="4">
        <f t="shared" si="45"/>
        <v>9145</v>
      </c>
      <c r="K1014" s="5">
        <f t="shared" si="46"/>
        <v>170.48286604361371</v>
      </c>
      <c r="L1014" s="2" t="str">
        <f t="shared" si="47"/>
        <v>Economical</v>
      </c>
    </row>
    <row r="1015" spans="1:12" x14ac:dyDescent="0.3">
      <c r="A1015" t="s">
        <v>0</v>
      </c>
      <c r="B1015" s="1">
        <v>2018</v>
      </c>
      <c r="C1015" s="4">
        <v>10450</v>
      </c>
      <c r="D1015" s="2" t="s">
        <v>4</v>
      </c>
      <c r="E1015" s="1">
        <v>9000</v>
      </c>
      <c r="F1015" t="s">
        <v>2</v>
      </c>
      <c r="G1015" s="4">
        <v>145</v>
      </c>
      <c r="H1015" s="3">
        <v>64.2</v>
      </c>
      <c r="I1015" s="1">
        <v>1.1000000000000001</v>
      </c>
      <c r="J1015" s="4">
        <f t="shared" si="45"/>
        <v>10595</v>
      </c>
      <c r="K1015" s="5">
        <f t="shared" si="46"/>
        <v>140.18691588785046</v>
      </c>
      <c r="L1015" s="2" t="str">
        <f t="shared" si="47"/>
        <v>Economical</v>
      </c>
    </row>
    <row r="1016" spans="1:12" x14ac:dyDescent="0.3">
      <c r="A1016" t="s">
        <v>0</v>
      </c>
      <c r="B1016" s="1">
        <v>2018</v>
      </c>
      <c r="C1016" s="4">
        <v>10450</v>
      </c>
      <c r="D1016" s="2" t="s">
        <v>4</v>
      </c>
      <c r="E1016" s="1">
        <v>20000</v>
      </c>
      <c r="F1016" t="s">
        <v>2</v>
      </c>
      <c r="G1016" s="4">
        <v>145</v>
      </c>
      <c r="H1016" s="3">
        <v>65.7</v>
      </c>
      <c r="I1016" s="1">
        <v>1</v>
      </c>
      <c r="J1016" s="4">
        <f t="shared" si="45"/>
        <v>10595</v>
      </c>
      <c r="K1016" s="5">
        <f t="shared" si="46"/>
        <v>304.41400304414003</v>
      </c>
      <c r="L1016" s="2" t="str">
        <f t="shared" si="47"/>
        <v>Economical</v>
      </c>
    </row>
    <row r="1017" spans="1:12" x14ac:dyDescent="0.3">
      <c r="A1017" t="s">
        <v>0</v>
      </c>
      <c r="B1017" s="1">
        <v>2018</v>
      </c>
      <c r="C1017" s="4">
        <v>10000</v>
      </c>
      <c r="D1017" s="2" t="s">
        <v>4</v>
      </c>
      <c r="E1017" s="1">
        <v>8932</v>
      </c>
      <c r="F1017" t="s">
        <v>2</v>
      </c>
      <c r="G1017" s="4">
        <v>145</v>
      </c>
      <c r="H1017" s="3">
        <v>65.7</v>
      </c>
      <c r="I1017" s="1">
        <v>1</v>
      </c>
      <c r="J1017" s="4">
        <f t="shared" si="45"/>
        <v>10145</v>
      </c>
      <c r="K1017" s="5">
        <f t="shared" si="46"/>
        <v>135.95129375951294</v>
      </c>
      <c r="L1017" s="2" t="str">
        <f t="shared" si="47"/>
        <v>Economical</v>
      </c>
    </row>
    <row r="1018" spans="1:12" x14ac:dyDescent="0.3">
      <c r="A1018" t="s">
        <v>0</v>
      </c>
      <c r="B1018" s="1">
        <v>2017</v>
      </c>
      <c r="C1018" s="4">
        <v>10000</v>
      </c>
      <c r="D1018" s="2" t="s">
        <v>4</v>
      </c>
      <c r="E1018" s="1">
        <v>19496</v>
      </c>
      <c r="F1018" t="s">
        <v>2</v>
      </c>
      <c r="G1018" s="4">
        <v>145</v>
      </c>
      <c r="H1018" s="3">
        <v>65.7</v>
      </c>
      <c r="I1018" s="1">
        <v>1</v>
      </c>
      <c r="J1018" s="4">
        <f t="shared" si="45"/>
        <v>10145</v>
      </c>
      <c r="K1018" s="5">
        <f t="shared" si="46"/>
        <v>296.74277016742769</v>
      </c>
      <c r="L1018" s="2" t="str">
        <f t="shared" si="47"/>
        <v>Economical</v>
      </c>
    </row>
    <row r="1019" spans="1:12" x14ac:dyDescent="0.3">
      <c r="A1019" t="s">
        <v>0</v>
      </c>
      <c r="B1019" s="1">
        <v>2018</v>
      </c>
      <c r="C1019" s="4">
        <v>10650</v>
      </c>
      <c r="D1019" s="2" t="s">
        <v>4</v>
      </c>
      <c r="E1019" s="1">
        <v>11451</v>
      </c>
      <c r="F1019" t="s">
        <v>2</v>
      </c>
      <c r="G1019" s="4">
        <v>145</v>
      </c>
      <c r="H1019" s="3">
        <v>65.7</v>
      </c>
      <c r="I1019" s="1">
        <v>1</v>
      </c>
      <c r="J1019" s="4">
        <f t="shared" si="45"/>
        <v>10795</v>
      </c>
      <c r="K1019" s="5">
        <f t="shared" si="46"/>
        <v>174.29223744292236</v>
      </c>
      <c r="L1019" s="2" t="str">
        <f t="shared" si="47"/>
        <v>Economical</v>
      </c>
    </row>
    <row r="1020" spans="1:12" x14ac:dyDescent="0.3">
      <c r="A1020" t="s">
        <v>6</v>
      </c>
      <c r="B1020" s="1">
        <v>2016</v>
      </c>
      <c r="C1020" s="4">
        <v>15000</v>
      </c>
      <c r="D1020" s="2" t="s">
        <v>4</v>
      </c>
      <c r="E1020" s="1">
        <v>18454</v>
      </c>
      <c r="F1020" t="s">
        <v>7</v>
      </c>
      <c r="G1020" s="4">
        <v>145</v>
      </c>
      <c r="H1020" s="3">
        <v>54.3</v>
      </c>
      <c r="I1020" s="1">
        <v>2</v>
      </c>
      <c r="J1020" s="4">
        <f t="shared" si="45"/>
        <v>15145</v>
      </c>
      <c r="K1020" s="5">
        <f t="shared" si="46"/>
        <v>339.85267034990795</v>
      </c>
      <c r="L1020" s="2" t="str">
        <f t="shared" si="47"/>
        <v>Less Economical</v>
      </c>
    </row>
    <row r="1021" spans="1:12" x14ac:dyDescent="0.3">
      <c r="A1021" t="s">
        <v>0</v>
      </c>
      <c r="B1021" s="1">
        <v>2017</v>
      </c>
      <c r="C1021" s="4">
        <v>10000</v>
      </c>
      <c r="D1021" s="2" t="s">
        <v>4</v>
      </c>
      <c r="E1021" s="1">
        <v>12068</v>
      </c>
      <c r="F1021" t="s">
        <v>2</v>
      </c>
      <c r="G1021" s="4">
        <v>145</v>
      </c>
      <c r="H1021" s="3">
        <v>65.7</v>
      </c>
      <c r="I1021" s="1">
        <v>1</v>
      </c>
      <c r="J1021" s="4">
        <f t="shared" si="45"/>
        <v>10145</v>
      </c>
      <c r="K1021" s="5">
        <f t="shared" si="46"/>
        <v>183.6834094368341</v>
      </c>
      <c r="L1021" s="2" t="str">
        <f t="shared" si="47"/>
        <v>Economical</v>
      </c>
    </row>
    <row r="1022" spans="1:12" x14ac:dyDescent="0.3">
      <c r="A1022" t="s">
        <v>0</v>
      </c>
      <c r="B1022" s="1">
        <v>2017</v>
      </c>
      <c r="C1022" s="4">
        <v>8850</v>
      </c>
      <c r="D1022" s="2" t="s">
        <v>4</v>
      </c>
      <c r="E1022" s="1">
        <v>16913</v>
      </c>
      <c r="F1022" t="s">
        <v>2</v>
      </c>
      <c r="G1022" s="4">
        <v>125</v>
      </c>
      <c r="H1022" s="3">
        <v>54.3</v>
      </c>
      <c r="I1022" s="1">
        <v>1.2</v>
      </c>
      <c r="J1022" s="4">
        <f t="shared" si="45"/>
        <v>8975</v>
      </c>
      <c r="K1022" s="5">
        <f t="shared" si="46"/>
        <v>311.47329650092081</v>
      </c>
      <c r="L1022" s="2" t="str">
        <f t="shared" si="47"/>
        <v>Less Economical</v>
      </c>
    </row>
    <row r="1023" spans="1:12" x14ac:dyDescent="0.3">
      <c r="A1023" t="s">
        <v>8</v>
      </c>
      <c r="B1023" s="1">
        <v>2016</v>
      </c>
      <c r="C1023" s="4">
        <v>10998</v>
      </c>
      <c r="D1023" s="2" t="s">
        <v>9</v>
      </c>
      <c r="E1023" s="1">
        <v>13303</v>
      </c>
      <c r="F1023" t="s">
        <v>2</v>
      </c>
      <c r="G1023" s="4">
        <v>160</v>
      </c>
      <c r="H1023" s="3">
        <v>44.8</v>
      </c>
      <c r="I1023" s="1">
        <v>1.5</v>
      </c>
      <c r="J1023" s="4">
        <f t="shared" si="45"/>
        <v>11158</v>
      </c>
      <c r="K1023" s="5">
        <f t="shared" si="46"/>
        <v>296.94196428571428</v>
      </c>
      <c r="L1023" s="2" t="str">
        <f t="shared" si="47"/>
        <v>Less Economical</v>
      </c>
    </row>
    <row r="1024" spans="1:12" x14ac:dyDescent="0.3">
      <c r="A1024" t="s">
        <v>3</v>
      </c>
      <c r="B1024" s="1">
        <v>2019</v>
      </c>
      <c r="C1024" s="4">
        <v>17998</v>
      </c>
      <c r="D1024" s="2" t="s">
        <v>1</v>
      </c>
      <c r="E1024" s="1">
        <v>2676</v>
      </c>
      <c r="F1024" t="s">
        <v>7</v>
      </c>
      <c r="G1024" s="4">
        <v>145</v>
      </c>
      <c r="H1024" s="3">
        <v>64.2</v>
      </c>
      <c r="I1024" s="1">
        <v>2</v>
      </c>
      <c r="J1024" s="4">
        <f t="shared" si="45"/>
        <v>18143</v>
      </c>
      <c r="K1024" s="5">
        <f t="shared" si="46"/>
        <v>41.682242990654203</v>
      </c>
      <c r="L1024" s="2" t="str">
        <f t="shared" si="47"/>
        <v>Economical</v>
      </c>
    </row>
    <row r="1025" spans="1:12" x14ac:dyDescent="0.3">
      <c r="A1025" t="s">
        <v>15</v>
      </c>
      <c r="B1025" s="1">
        <v>2016</v>
      </c>
      <c r="C1025" s="4">
        <v>8698</v>
      </c>
      <c r="D1025" s="2" t="s">
        <v>4</v>
      </c>
      <c r="E1025" s="1">
        <v>24917</v>
      </c>
      <c r="F1025" t="s">
        <v>2</v>
      </c>
      <c r="G1025" s="4">
        <v>30</v>
      </c>
      <c r="H1025" s="3">
        <v>57.7</v>
      </c>
      <c r="I1025" s="1">
        <v>1</v>
      </c>
      <c r="J1025" s="4">
        <f t="shared" si="45"/>
        <v>8728</v>
      </c>
      <c r="K1025" s="5">
        <f t="shared" si="46"/>
        <v>431.83708838821491</v>
      </c>
      <c r="L1025" s="2" t="str">
        <f t="shared" si="47"/>
        <v>Less Economical</v>
      </c>
    </row>
    <row r="1026" spans="1:12" x14ac:dyDescent="0.3">
      <c r="A1026" t="s">
        <v>0</v>
      </c>
      <c r="B1026" s="1">
        <v>2014</v>
      </c>
      <c r="C1026" s="4">
        <v>7698</v>
      </c>
      <c r="D1026" s="2" t="s">
        <v>4</v>
      </c>
      <c r="E1026" s="1">
        <v>8487</v>
      </c>
      <c r="F1026" t="s">
        <v>2</v>
      </c>
      <c r="G1026" s="4">
        <v>30</v>
      </c>
      <c r="H1026" s="3">
        <v>54.3</v>
      </c>
      <c r="I1026" s="1">
        <v>1.2</v>
      </c>
      <c r="J1026" s="4">
        <f t="shared" si="45"/>
        <v>7728</v>
      </c>
      <c r="K1026" s="5">
        <f t="shared" si="46"/>
        <v>156.29834254143648</v>
      </c>
      <c r="L1026" s="2" t="str">
        <f t="shared" si="47"/>
        <v>Less Economical</v>
      </c>
    </row>
    <row r="1027" spans="1:12" x14ac:dyDescent="0.3">
      <c r="A1027" t="s">
        <v>0</v>
      </c>
      <c r="B1027" s="1">
        <v>2016</v>
      </c>
      <c r="C1027" s="4">
        <v>9998</v>
      </c>
      <c r="D1027" s="2" t="s">
        <v>4</v>
      </c>
      <c r="E1027" s="1">
        <v>24242</v>
      </c>
      <c r="F1027" t="s">
        <v>2</v>
      </c>
      <c r="G1027" s="4">
        <v>0</v>
      </c>
      <c r="H1027" s="3">
        <v>65.7</v>
      </c>
      <c r="I1027" s="1">
        <v>1</v>
      </c>
      <c r="J1027" s="4">
        <f t="shared" ref="J1027:J1090" si="48">SUM(C1027,G1027)</f>
        <v>9998</v>
      </c>
      <c r="K1027" s="5">
        <f t="shared" ref="K1027:K1090" si="49">SUM(E1027/H1027)</f>
        <v>368.98021308980213</v>
      </c>
      <c r="L1027" s="2" t="str">
        <f t="shared" ref="L1027:L1090" si="50">IF(H1027&gt;=57.9,"Economical","Less Economical")</f>
        <v>Economical</v>
      </c>
    </row>
    <row r="1028" spans="1:12" x14ac:dyDescent="0.3">
      <c r="A1028" t="s">
        <v>6</v>
      </c>
      <c r="B1028" s="1">
        <v>2017</v>
      </c>
      <c r="C1028" s="4">
        <v>13998</v>
      </c>
      <c r="D1028" s="2" t="s">
        <v>4</v>
      </c>
      <c r="E1028" s="1">
        <v>21511</v>
      </c>
      <c r="F1028" t="s">
        <v>7</v>
      </c>
      <c r="G1028" s="4">
        <v>150</v>
      </c>
      <c r="H1028" s="3">
        <v>64.2</v>
      </c>
      <c r="I1028" s="1">
        <v>1.5</v>
      </c>
      <c r="J1028" s="4">
        <f t="shared" si="48"/>
        <v>14148</v>
      </c>
      <c r="K1028" s="5">
        <f t="shared" si="49"/>
        <v>335.06230529595013</v>
      </c>
      <c r="L1028" s="2" t="str">
        <f t="shared" si="50"/>
        <v>Economical</v>
      </c>
    </row>
    <row r="1029" spans="1:12" x14ac:dyDescent="0.3">
      <c r="A1029" t="s">
        <v>15</v>
      </c>
      <c r="B1029" s="1">
        <v>2014</v>
      </c>
      <c r="C1029" s="4">
        <v>7998</v>
      </c>
      <c r="D1029" s="2" t="s">
        <v>9</v>
      </c>
      <c r="E1029" s="1">
        <v>29044</v>
      </c>
      <c r="F1029" t="s">
        <v>2</v>
      </c>
      <c r="G1029" s="4">
        <v>165</v>
      </c>
      <c r="H1029" s="3">
        <v>44.1</v>
      </c>
      <c r="I1029" s="1">
        <v>1.6</v>
      </c>
      <c r="J1029" s="4">
        <f t="shared" si="48"/>
        <v>8163</v>
      </c>
      <c r="K1029" s="5">
        <f t="shared" si="49"/>
        <v>658.59410430839</v>
      </c>
      <c r="L1029" s="2" t="str">
        <f t="shared" si="50"/>
        <v>Less Economical</v>
      </c>
    </row>
    <row r="1030" spans="1:12" x14ac:dyDescent="0.3">
      <c r="A1030" t="s">
        <v>3</v>
      </c>
      <c r="B1030" s="1">
        <v>2017</v>
      </c>
      <c r="C1030" s="4">
        <v>11298</v>
      </c>
      <c r="D1030" s="2" t="s">
        <v>4</v>
      </c>
      <c r="E1030" s="1">
        <v>14604</v>
      </c>
      <c r="F1030" t="s">
        <v>7</v>
      </c>
      <c r="G1030" s="4">
        <v>0</v>
      </c>
      <c r="H1030" s="3">
        <v>74.3</v>
      </c>
      <c r="I1030" s="1">
        <v>1.5</v>
      </c>
      <c r="J1030" s="4">
        <f t="shared" si="48"/>
        <v>11298</v>
      </c>
      <c r="K1030" s="5">
        <f t="shared" si="49"/>
        <v>196.55450874831763</v>
      </c>
      <c r="L1030" s="2" t="str">
        <f t="shared" si="50"/>
        <v>Economical</v>
      </c>
    </row>
    <row r="1031" spans="1:12" x14ac:dyDescent="0.3">
      <c r="A1031" t="s">
        <v>3</v>
      </c>
      <c r="B1031" s="1">
        <v>2019</v>
      </c>
      <c r="C1031" s="4">
        <v>15298</v>
      </c>
      <c r="D1031" s="2" t="s">
        <v>1</v>
      </c>
      <c r="E1031" s="1">
        <v>12779</v>
      </c>
      <c r="F1031" t="s">
        <v>2</v>
      </c>
      <c r="G1031" s="4">
        <v>145</v>
      </c>
      <c r="H1031" s="3">
        <v>48.7</v>
      </c>
      <c r="I1031" s="1">
        <v>1</v>
      </c>
      <c r="J1031" s="4">
        <f t="shared" si="48"/>
        <v>15443</v>
      </c>
      <c r="K1031" s="5">
        <f t="shared" si="49"/>
        <v>262.40246406570839</v>
      </c>
      <c r="L1031" s="2" t="str">
        <f t="shared" si="50"/>
        <v>Less Economical</v>
      </c>
    </row>
    <row r="1032" spans="1:12" x14ac:dyDescent="0.3">
      <c r="A1032" t="s">
        <v>6</v>
      </c>
      <c r="B1032" s="1">
        <v>2019</v>
      </c>
      <c r="C1032" s="4">
        <v>19298</v>
      </c>
      <c r="D1032" s="2" t="s">
        <v>4</v>
      </c>
      <c r="E1032" s="1">
        <v>11251</v>
      </c>
      <c r="F1032" t="s">
        <v>2</v>
      </c>
      <c r="G1032" s="4">
        <v>145</v>
      </c>
      <c r="H1032" s="3">
        <v>39.200000000000003</v>
      </c>
      <c r="I1032" s="1">
        <v>1.5</v>
      </c>
      <c r="J1032" s="4">
        <f t="shared" si="48"/>
        <v>19443</v>
      </c>
      <c r="K1032" s="5">
        <f t="shared" si="49"/>
        <v>287.01530612244898</v>
      </c>
      <c r="L1032" s="2" t="str">
        <f t="shared" si="50"/>
        <v>Less Economical</v>
      </c>
    </row>
    <row r="1033" spans="1:12" x14ac:dyDescent="0.3">
      <c r="A1033" t="s">
        <v>0</v>
      </c>
      <c r="B1033" s="1">
        <v>2018</v>
      </c>
      <c r="C1033" s="4">
        <v>13495</v>
      </c>
      <c r="D1033" s="2" t="s">
        <v>4</v>
      </c>
      <c r="E1033" s="1">
        <v>14000</v>
      </c>
      <c r="F1033" t="s">
        <v>7</v>
      </c>
      <c r="G1033" s="4">
        <v>145</v>
      </c>
      <c r="H1033" s="3">
        <v>88.3</v>
      </c>
      <c r="I1033" s="1">
        <v>1.5</v>
      </c>
      <c r="J1033" s="4">
        <f t="shared" si="48"/>
        <v>13640</v>
      </c>
      <c r="K1033" s="5">
        <f t="shared" si="49"/>
        <v>158.55039637599094</v>
      </c>
      <c r="L1033" s="2" t="str">
        <f t="shared" si="50"/>
        <v>Economical</v>
      </c>
    </row>
    <row r="1034" spans="1:12" x14ac:dyDescent="0.3">
      <c r="A1034" t="s">
        <v>6</v>
      </c>
      <c r="B1034" s="1">
        <v>2017</v>
      </c>
      <c r="C1034" s="4">
        <v>13995</v>
      </c>
      <c r="D1034" s="2" t="s">
        <v>4</v>
      </c>
      <c r="E1034" s="1">
        <v>58402</v>
      </c>
      <c r="F1034" t="s">
        <v>7</v>
      </c>
      <c r="G1034" s="4">
        <v>125</v>
      </c>
      <c r="H1034" s="3">
        <v>60.1</v>
      </c>
      <c r="I1034" s="1">
        <v>2</v>
      </c>
      <c r="J1034" s="4">
        <f t="shared" si="48"/>
        <v>14120</v>
      </c>
      <c r="K1034" s="5">
        <f t="shared" si="49"/>
        <v>971.747088186356</v>
      </c>
      <c r="L1034" s="2" t="str">
        <f t="shared" si="50"/>
        <v>Economical</v>
      </c>
    </row>
    <row r="1035" spans="1:12" x14ac:dyDescent="0.3">
      <c r="A1035" t="s">
        <v>14</v>
      </c>
      <c r="B1035" s="1">
        <v>2017</v>
      </c>
      <c r="C1035" s="4">
        <v>14995</v>
      </c>
      <c r="D1035" s="2" t="s">
        <v>4</v>
      </c>
      <c r="E1035" s="1">
        <v>67318</v>
      </c>
      <c r="F1035" t="s">
        <v>7</v>
      </c>
      <c r="G1035" s="4">
        <v>125</v>
      </c>
      <c r="H1035" s="3">
        <v>56.5</v>
      </c>
      <c r="I1035" s="1">
        <v>2</v>
      </c>
      <c r="J1035" s="4">
        <f t="shared" si="48"/>
        <v>15120</v>
      </c>
      <c r="K1035" s="5">
        <f t="shared" si="49"/>
        <v>1191.4690265486727</v>
      </c>
      <c r="L1035" s="2" t="str">
        <f t="shared" si="50"/>
        <v>Less Economical</v>
      </c>
    </row>
    <row r="1036" spans="1:12" x14ac:dyDescent="0.3">
      <c r="A1036" t="s">
        <v>20</v>
      </c>
      <c r="B1036" s="1">
        <v>2017</v>
      </c>
      <c r="C1036" s="4">
        <v>14995</v>
      </c>
      <c r="D1036" s="2" t="s">
        <v>4</v>
      </c>
      <c r="E1036" s="1">
        <v>50565</v>
      </c>
      <c r="F1036" t="s">
        <v>7</v>
      </c>
      <c r="G1036" s="4">
        <v>150</v>
      </c>
      <c r="H1036" s="3">
        <v>56.5</v>
      </c>
      <c r="I1036" s="1">
        <v>2</v>
      </c>
      <c r="J1036" s="4">
        <f t="shared" si="48"/>
        <v>15145</v>
      </c>
      <c r="K1036" s="5">
        <f t="shared" si="49"/>
        <v>894.95575221238937</v>
      </c>
      <c r="L1036" s="2" t="str">
        <f t="shared" si="50"/>
        <v>Less Economical</v>
      </c>
    </row>
    <row r="1037" spans="1:12" x14ac:dyDescent="0.3">
      <c r="A1037" t="s">
        <v>8</v>
      </c>
      <c r="B1037" s="1">
        <v>2019</v>
      </c>
      <c r="C1037" s="4">
        <v>16995</v>
      </c>
      <c r="D1037" s="2" t="s">
        <v>9</v>
      </c>
      <c r="E1037" s="1">
        <v>4401</v>
      </c>
      <c r="F1037" t="s">
        <v>2</v>
      </c>
      <c r="G1037" s="4">
        <v>150</v>
      </c>
      <c r="H1037" s="3">
        <v>45.6</v>
      </c>
      <c r="I1037" s="1">
        <v>1</v>
      </c>
      <c r="J1037" s="4">
        <f t="shared" si="48"/>
        <v>17145</v>
      </c>
      <c r="K1037" s="5">
        <f t="shared" si="49"/>
        <v>96.513157894736835</v>
      </c>
      <c r="L1037" s="2" t="str">
        <f t="shared" si="50"/>
        <v>Less Economical</v>
      </c>
    </row>
    <row r="1038" spans="1:12" x14ac:dyDescent="0.3">
      <c r="A1038" t="s">
        <v>6</v>
      </c>
      <c r="B1038" s="1">
        <v>2019</v>
      </c>
      <c r="C1038" s="4">
        <v>18495</v>
      </c>
      <c r="D1038" s="2" t="s">
        <v>4</v>
      </c>
      <c r="E1038" s="1">
        <v>9447</v>
      </c>
      <c r="F1038" t="s">
        <v>7</v>
      </c>
      <c r="G1038" s="4">
        <v>150</v>
      </c>
      <c r="H1038" s="3">
        <v>54.3</v>
      </c>
      <c r="I1038" s="1">
        <v>1.5</v>
      </c>
      <c r="J1038" s="4">
        <f t="shared" si="48"/>
        <v>18645</v>
      </c>
      <c r="K1038" s="5">
        <f t="shared" si="49"/>
        <v>173.9779005524862</v>
      </c>
      <c r="L1038" s="2" t="str">
        <f t="shared" si="50"/>
        <v>Less Economical</v>
      </c>
    </row>
    <row r="1039" spans="1:12" x14ac:dyDescent="0.3">
      <c r="A1039" t="s">
        <v>14</v>
      </c>
      <c r="B1039" s="1">
        <v>2016</v>
      </c>
      <c r="C1039" s="4">
        <v>15495</v>
      </c>
      <c r="D1039" s="2" t="s">
        <v>1</v>
      </c>
      <c r="E1039" s="1">
        <v>72189</v>
      </c>
      <c r="F1039" t="s">
        <v>7</v>
      </c>
      <c r="G1039" s="4">
        <v>125</v>
      </c>
      <c r="H1039" s="3">
        <v>56.5</v>
      </c>
      <c r="I1039" s="1">
        <v>2</v>
      </c>
      <c r="J1039" s="4">
        <f t="shared" si="48"/>
        <v>15620</v>
      </c>
      <c r="K1039" s="5">
        <f t="shared" si="49"/>
        <v>1277.6814159292035</v>
      </c>
      <c r="L1039" s="2" t="str">
        <f t="shared" si="50"/>
        <v>Less Economical</v>
      </c>
    </row>
    <row r="1040" spans="1:12" x14ac:dyDescent="0.3">
      <c r="A1040" t="s">
        <v>10</v>
      </c>
      <c r="B1040" s="1">
        <v>2017</v>
      </c>
      <c r="C1040" s="4">
        <v>10495</v>
      </c>
      <c r="D1040" s="2" t="s">
        <v>4</v>
      </c>
      <c r="E1040" s="1">
        <v>34463</v>
      </c>
      <c r="F1040" t="s">
        <v>2</v>
      </c>
      <c r="G1040" s="4">
        <v>145</v>
      </c>
      <c r="H1040" s="3">
        <v>55.4</v>
      </c>
      <c r="I1040" s="1">
        <v>1</v>
      </c>
      <c r="J1040" s="4">
        <f t="shared" si="48"/>
        <v>10640</v>
      </c>
      <c r="K1040" s="5">
        <f t="shared" si="49"/>
        <v>622.07581227436822</v>
      </c>
      <c r="L1040" s="2" t="str">
        <f t="shared" si="50"/>
        <v>Less Economical</v>
      </c>
    </row>
    <row r="1041" spans="1:12" x14ac:dyDescent="0.3">
      <c r="A1041" t="s">
        <v>3</v>
      </c>
      <c r="B1041" s="1">
        <v>2017</v>
      </c>
      <c r="C1041" s="4">
        <v>38015</v>
      </c>
      <c r="D1041" s="2" t="s">
        <v>4</v>
      </c>
      <c r="E1041" s="1">
        <v>197</v>
      </c>
      <c r="F1041" t="s">
        <v>7</v>
      </c>
      <c r="G1041" s="4">
        <v>145</v>
      </c>
      <c r="H1041" s="3">
        <v>74.3</v>
      </c>
      <c r="I1041" s="1">
        <v>1.5</v>
      </c>
      <c r="J1041" s="4">
        <f t="shared" si="48"/>
        <v>38160</v>
      </c>
      <c r="K1041" s="5">
        <f t="shared" si="49"/>
        <v>2.6514131897711981</v>
      </c>
      <c r="L1041" s="2" t="str">
        <f t="shared" si="50"/>
        <v>Economical</v>
      </c>
    </row>
    <row r="1042" spans="1:12" x14ac:dyDescent="0.3">
      <c r="A1042" t="s">
        <v>6</v>
      </c>
      <c r="B1042" s="1">
        <v>2017</v>
      </c>
      <c r="C1042" s="4">
        <v>13995</v>
      </c>
      <c r="D1042" s="2" t="s">
        <v>4</v>
      </c>
      <c r="E1042" s="1">
        <v>55121</v>
      </c>
      <c r="F1042" t="s">
        <v>7</v>
      </c>
      <c r="G1042" s="4">
        <v>145</v>
      </c>
      <c r="H1042" s="3">
        <v>54.3</v>
      </c>
      <c r="I1042" s="1">
        <v>2</v>
      </c>
      <c r="J1042" s="4">
        <f t="shared" si="48"/>
        <v>14140</v>
      </c>
      <c r="K1042" s="5">
        <f t="shared" si="49"/>
        <v>1015.1197053406999</v>
      </c>
      <c r="L1042" s="2" t="str">
        <f t="shared" si="50"/>
        <v>Less Economical</v>
      </c>
    </row>
    <row r="1043" spans="1:12" x14ac:dyDescent="0.3">
      <c r="A1043" t="s">
        <v>6</v>
      </c>
      <c r="B1043" s="1">
        <v>2018</v>
      </c>
      <c r="C1043" s="4">
        <v>16998</v>
      </c>
      <c r="D1043" s="2" t="s">
        <v>4</v>
      </c>
      <c r="E1043" s="1">
        <v>3713</v>
      </c>
      <c r="F1043" t="s">
        <v>7</v>
      </c>
      <c r="G1043" s="4">
        <v>145</v>
      </c>
      <c r="H1043" s="3">
        <v>54.3</v>
      </c>
      <c r="I1043" s="1">
        <v>1.5</v>
      </c>
      <c r="J1043" s="4">
        <f t="shared" si="48"/>
        <v>17143</v>
      </c>
      <c r="K1043" s="5">
        <f t="shared" si="49"/>
        <v>68.379373848987115</v>
      </c>
      <c r="L1043" s="2" t="str">
        <f t="shared" si="50"/>
        <v>Less Economical</v>
      </c>
    </row>
    <row r="1044" spans="1:12" x14ac:dyDescent="0.3">
      <c r="A1044" t="s">
        <v>0</v>
      </c>
      <c r="B1044" s="1">
        <v>2013</v>
      </c>
      <c r="C1044" s="4">
        <v>8698</v>
      </c>
      <c r="D1044" s="2" t="s">
        <v>4</v>
      </c>
      <c r="E1044" s="1">
        <v>9734</v>
      </c>
      <c r="F1044" t="s">
        <v>2</v>
      </c>
      <c r="G1044" s="4">
        <v>0</v>
      </c>
      <c r="H1044" s="3">
        <v>65.7</v>
      </c>
      <c r="I1044" s="1">
        <v>1</v>
      </c>
      <c r="J1044" s="4">
        <f t="shared" si="48"/>
        <v>8698</v>
      </c>
      <c r="K1044" s="5">
        <f t="shared" si="49"/>
        <v>148.15829528158295</v>
      </c>
      <c r="L1044" s="2" t="str">
        <f t="shared" si="50"/>
        <v>Economical</v>
      </c>
    </row>
    <row r="1045" spans="1:12" x14ac:dyDescent="0.3">
      <c r="A1045" t="s">
        <v>0</v>
      </c>
      <c r="B1045" s="1">
        <v>2018</v>
      </c>
      <c r="C1045" s="4">
        <v>10498</v>
      </c>
      <c r="D1045" s="2" t="s">
        <v>4</v>
      </c>
      <c r="E1045" s="1">
        <v>8163</v>
      </c>
      <c r="F1045" t="s">
        <v>2</v>
      </c>
      <c r="G1045" s="4">
        <v>150</v>
      </c>
      <c r="H1045" s="3">
        <v>55.4</v>
      </c>
      <c r="I1045" s="1">
        <v>1.1000000000000001</v>
      </c>
      <c r="J1045" s="4">
        <f t="shared" si="48"/>
        <v>10648</v>
      </c>
      <c r="K1045" s="5">
        <f t="shared" si="49"/>
        <v>147.34657039711192</v>
      </c>
      <c r="L1045" s="2" t="str">
        <f t="shared" si="50"/>
        <v>Less Economical</v>
      </c>
    </row>
    <row r="1046" spans="1:12" x14ac:dyDescent="0.3">
      <c r="A1046" t="s">
        <v>0</v>
      </c>
      <c r="B1046" s="1">
        <v>2016</v>
      </c>
      <c r="C1046" s="4">
        <v>7298</v>
      </c>
      <c r="D1046" s="2" t="s">
        <v>4</v>
      </c>
      <c r="E1046" s="1">
        <v>33349</v>
      </c>
      <c r="F1046" t="s">
        <v>2</v>
      </c>
      <c r="G1046" s="4">
        <v>125</v>
      </c>
      <c r="H1046" s="3">
        <v>54.3</v>
      </c>
      <c r="I1046" s="1">
        <v>1.2</v>
      </c>
      <c r="J1046" s="4">
        <f t="shared" si="48"/>
        <v>7423</v>
      </c>
      <c r="K1046" s="5">
        <f t="shared" si="49"/>
        <v>614.16206261510138</v>
      </c>
      <c r="L1046" s="2" t="str">
        <f t="shared" si="50"/>
        <v>Less Economical</v>
      </c>
    </row>
    <row r="1047" spans="1:12" x14ac:dyDescent="0.3">
      <c r="A1047" t="s">
        <v>6</v>
      </c>
      <c r="B1047" s="1">
        <v>2015</v>
      </c>
      <c r="C1047" s="4">
        <v>9498</v>
      </c>
      <c r="D1047" s="2" t="s">
        <v>4</v>
      </c>
      <c r="E1047" s="1">
        <v>62232</v>
      </c>
      <c r="F1047" t="s">
        <v>7</v>
      </c>
      <c r="G1047" s="4">
        <v>125</v>
      </c>
      <c r="H1047" s="3">
        <v>60.1</v>
      </c>
      <c r="I1047" s="1">
        <v>2</v>
      </c>
      <c r="J1047" s="4">
        <f t="shared" si="48"/>
        <v>9623</v>
      </c>
      <c r="K1047" s="5">
        <f t="shared" si="49"/>
        <v>1035.4742096505822</v>
      </c>
      <c r="L1047" s="2" t="str">
        <f t="shared" si="50"/>
        <v>Economical</v>
      </c>
    </row>
    <row r="1048" spans="1:12" x14ac:dyDescent="0.3">
      <c r="A1048" t="s">
        <v>3</v>
      </c>
      <c r="B1048" s="1">
        <v>2017</v>
      </c>
      <c r="C1048" s="4">
        <v>14498</v>
      </c>
      <c r="D1048" s="2" t="s">
        <v>4</v>
      </c>
      <c r="E1048" s="1">
        <v>37886</v>
      </c>
      <c r="F1048" t="s">
        <v>7</v>
      </c>
      <c r="G1048" s="4">
        <v>20</v>
      </c>
      <c r="H1048" s="3">
        <v>67.3</v>
      </c>
      <c r="I1048" s="1">
        <v>2</v>
      </c>
      <c r="J1048" s="4">
        <f t="shared" si="48"/>
        <v>14518</v>
      </c>
      <c r="K1048" s="5">
        <f t="shared" si="49"/>
        <v>562.94205052005941</v>
      </c>
      <c r="L1048" s="2" t="str">
        <f t="shared" si="50"/>
        <v>Economical</v>
      </c>
    </row>
    <row r="1049" spans="1:12" x14ac:dyDescent="0.3">
      <c r="A1049" t="s">
        <v>10</v>
      </c>
      <c r="B1049" s="1">
        <v>2017</v>
      </c>
      <c r="C1049" s="4">
        <v>10998</v>
      </c>
      <c r="D1049" s="2" t="s">
        <v>4</v>
      </c>
      <c r="E1049" s="1">
        <v>13888</v>
      </c>
      <c r="F1049" t="s">
        <v>7</v>
      </c>
      <c r="G1049" s="4">
        <v>145</v>
      </c>
      <c r="H1049" s="3">
        <v>68.900000000000006</v>
      </c>
      <c r="I1049" s="1">
        <v>1.5</v>
      </c>
      <c r="J1049" s="4">
        <f t="shared" si="48"/>
        <v>11143</v>
      </c>
      <c r="K1049" s="5">
        <f t="shared" si="49"/>
        <v>201.56748911465891</v>
      </c>
      <c r="L1049" s="2" t="str">
        <f t="shared" si="50"/>
        <v>Economical</v>
      </c>
    </row>
    <row r="1050" spans="1:12" x14ac:dyDescent="0.3">
      <c r="A1050" t="s">
        <v>18</v>
      </c>
      <c r="B1050" s="1">
        <v>2017</v>
      </c>
      <c r="C1050" s="4">
        <v>10798</v>
      </c>
      <c r="D1050" s="2" t="s">
        <v>4</v>
      </c>
      <c r="E1050" s="1">
        <v>19318</v>
      </c>
      <c r="F1050" t="s">
        <v>7</v>
      </c>
      <c r="G1050" s="4">
        <v>30</v>
      </c>
      <c r="H1050" s="3">
        <v>64.2</v>
      </c>
      <c r="I1050" s="1">
        <v>1.5</v>
      </c>
      <c r="J1050" s="4">
        <f t="shared" si="48"/>
        <v>10828</v>
      </c>
      <c r="K1050" s="5">
        <f t="shared" si="49"/>
        <v>300.90342679127724</v>
      </c>
      <c r="L1050" s="2" t="str">
        <f t="shared" si="50"/>
        <v>Economical</v>
      </c>
    </row>
    <row r="1051" spans="1:12" x14ac:dyDescent="0.3">
      <c r="A1051" t="s">
        <v>14</v>
      </c>
      <c r="B1051" s="1">
        <v>2017</v>
      </c>
      <c r="C1051" s="4">
        <v>16498</v>
      </c>
      <c r="D1051" s="2" t="s">
        <v>4</v>
      </c>
      <c r="E1051" s="1">
        <v>25595</v>
      </c>
      <c r="F1051" t="s">
        <v>2</v>
      </c>
      <c r="G1051" s="4">
        <v>150</v>
      </c>
      <c r="H1051" s="3">
        <v>43.5</v>
      </c>
      <c r="I1051" s="1">
        <v>1.5</v>
      </c>
      <c r="J1051" s="4">
        <f t="shared" si="48"/>
        <v>16648</v>
      </c>
      <c r="K1051" s="5">
        <f t="shared" si="49"/>
        <v>588.39080459770116</v>
      </c>
      <c r="L1051" s="2" t="str">
        <f t="shared" si="50"/>
        <v>Less Economical</v>
      </c>
    </row>
    <row r="1052" spans="1:12" x14ac:dyDescent="0.3">
      <c r="A1052" t="s">
        <v>3</v>
      </c>
      <c r="B1052" s="1">
        <v>2017</v>
      </c>
      <c r="C1052" s="4">
        <v>16998</v>
      </c>
      <c r="D1052" s="2" t="s">
        <v>4</v>
      </c>
      <c r="E1052" s="1">
        <v>25129</v>
      </c>
      <c r="F1052" t="s">
        <v>7</v>
      </c>
      <c r="G1052" s="4">
        <v>20</v>
      </c>
      <c r="H1052" s="3">
        <v>67.3</v>
      </c>
      <c r="I1052" s="1">
        <v>2</v>
      </c>
      <c r="J1052" s="4">
        <f t="shared" si="48"/>
        <v>17018</v>
      </c>
      <c r="K1052" s="5">
        <f t="shared" si="49"/>
        <v>373.38781575037149</v>
      </c>
      <c r="L1052" s="2" t="str">
        <f t="shared" si="50"/>
        <v>Economical</v>
      </c>
    </row>
    <row r="1053" spans="1:12" x14ac:dyDescent="0.3">
      <c r="A1053" t="s">
        <v>22</v>
      </c>
      <c r="B1053" s="1">
        <v>2017</v>
      </c>
      <c r="C1053" s="4">
        <v>14998</v>
      </c>
      <c r="D1053" s="2" t="s">
        <v>1</v>
      </c>
      <c r="E1053" s="1">
        <v>12757</v>
      </c>
      <c r="F1053" t="s">
        <v>7</v>
      </c>
      <c r="G1053" s="4">
        <v>145</v>
      </c>
      <c r="H1053" s="3">
        <v>56.6</v>
      </c>
      <c r="I1053" s="1">
        <v>1.5</v>
      </c>
      <c r="J1053" s="4">
        <f t="shared" si="48"/>
        <v>15143</v>
      </c>
      <c r="K1053" s="5">
        <f t="shared" si="49"/>
        <v>225.38869257950529</v>
      </c>
      <c r="L1053" s="2" t="str">
        <f t="shared" si="50"/>
        <v>Less Economical</v>
      </c>
    </row>
    <row r="1054" spans="1:12" x14ac:dyDescent="0.3">
      <c r="A1054" t="s">
        <v>18</v>
      </c>
      <c r="B1054" s="1">
        <v>2017</v>
      </c>
      <c r="C1054" s="4">
        <v>12498</v>
      </c>
      <c r="D1054" s="2" t="s">
        <v>9</v>
      </c>
      <c r="E1054" s="1">
        <v>17367</v>
      </c>
      <c r="F1054" t="s">
        <v>7</v>
      </c>
      <c r="G1054" s="4">
        <v>30</v>
      </c>
      <c r="H1054" s="3">
        <v>58.9</v>
      </c>
      <c r="I1054" s="1">
        <v>1.5</v>
      </c>
      <c r="J1054" s="4">
        <f t="shared" si="48"/>
        <v>12528</v>
      </c>
      <c r="K1054" s="5">
        <f t="shared" si="49"/>
        <v>294.85568760611204</v>
      </c>
      <c r="L1054" s="2" t="str">
        <f t="shared" si="50"/>
        <v>Economical</v>
      </c>
    </row>
    <row r="1055" spans="1:12" x14ac:dyDescent="0.3">
      <c r="A1055" t="s">
        <v>3</v>
      </c>
      <c r="B1055" s="1">
        <v>2017</v>
      </c>
      <c r="C1055" s="4">
        <v>15995</v>
      </c>
      <c r="D1055" s="2" t="s">
        <v>4</v>
      </c>
      <c r="E1055" s="1">
        <v>22947</v>
      </c>
      <c r="F1055" t="s">
        <v>7</v>
      </c>
      <c r="G1055" s="4">
        <v>20</v>
      </c>
      <c r="H1055" s="3">
        <v>67.3</v>
      </c>
      <c r="I1055" s="1">
        <v>2</v>
      </c>
      <c r="J1055" s="4">
        <f t="shared" si="48"/>
        <v>16015</v>
      </c>
      <c r="K1055" s="5">
        <f t="shared" si="49"/>
        <v>340.96582466567611</v>
      </c>
      <c r="L1055" s="2" t="str">
        <f t="shared" si="50"/>
        <v>Economical</v>
      </c>
    </row>
    <row r="1056" spans="1:12" x14ac:dyDescent="0.3">
      <c r="A1056" t="s">
        <v>0</v>
      </c>
      <c r="B1056" s="1">
        <v>2017</v>
      </c>
      <c r="C1056" s="4">
        <v>7995</v>
      </c>
      <c r="D1056" s="2" t="s">
        <v>4</v>
      </c>
      <c r="E1056" s="1">
        <v>18250</v>
      </c>
      <c r="F1056" t="s">
        <v>2</v>
      </c>
      <c r="G1056" s="4">
        <v>125</v>
      </c>
      <c r="H1056" s="3">
        <v>54.3</v>
      </c>
      <c r="I1056" s="1">
        <v>1.2</v>
      </c>
      <c r="J1056" s="4">
        <f t="shared" si="48"/>
        <v>8120</v>
      </c>
      <c r="K1056" s="5">
        <f t="shared" si="49"/>
        <v>336.09576427255985</v>
      </c>
      <c r="L1056" s="2" t="str">
        <f t="shared" si="50"/>
        <v>Less Economical</v>
      </c>
    </row>
    <row r="1057" spans="1:12" x14ac:dyDescent="0.3">
      <c r="A1057" t="s">
        <v>13</v>
      </c>
      <c r="B1057" s="1">
        <v>2016</v>
      </c>
      <c r="C1057" s="4">
        <v>16700</v>
      </c>
      <c r="D1057" s="2" t="s">
        <v>4</v>
      </c>
      <c r="E1057" s="1">
        <v>22704</v>
      </c>
      <c r="F1057" t="s">
        <v>7</v>
      </c>
      <c r="G1057" s="4">
        <v>200</v>
      </c>
      <c r="H1057" s="3">
        <v>44.8</v>
      </c>
      <c r="I1057" s="1">
        <v>2</v>
      </c>
      <c r="J1057" s="4">
        <f t="shared" si="48"/>
        <v>16900</v>
      </c>
      <c r="K1057" s="5">
        <f t="shared" si="49"/>
        <v>506.78571428571433</v>
      </c>
      <c r="L1057" s="2" t="str">
        <f t="shared" si="50"/>
        <v>Less Economical</v>
      </c>
    </row>
    <row r="1058" spans="1:12" x14ac:dyDescent="0.3">
      <c r="A1058" t="s">
        <v>0</v>
      </c>
      <c r="B1058" s="1">
        <v>2017</v>
      </c>
      <c r="C1058" s="4">
        <v>7430</v>
      </c>
      <c r="D1058" s="2" t="s">
        <v>4</v>
      </c>
      <c r="E1058" s="1">
        <v>12370</v>
      </c>
      <c r="F1058" t="s">
        <v>2</v>
      </c>
      <c r="G1058" s="4">
        <v>125</v>
      </c>
      <c r="H1058" s="3">
        <v>54.3</v>
      </c>
      <c r="I1058" s="1">
        <v>1.2</v>
      </c>
      <c r="J1058" s="4">
        <f t="shared" si="48"/>
        <v>7555</v>
      </c>
      <c r="K1058" s="5">
        <f t="shared" si="49"/>
        <v>227.8084714548803</v>
      </c>
      <c r="L1058" s="2" t="str">
        <f t="shared" si="50"/>
        <v>Less Economical</v>
      </c>
    </row>
    <row r="1059" spans="1:12" x14ac:dyDescent="0.3">
      <c r="A1059" t="s">
        <v>0</v>
      </c>
      <c r="B1059" s="1">
        <v>2015</v>
      </c>
      <c r="C1059" s="4">
        <v>6999</v>
      </c>
      <c r="D1059" s="2" t="s">
        <v>4</v>
      </c>
      <c r="E1059" s="1">
        <v>27425</v>
      </c>
      <c r="F1059" t="s">
        <v>2</v>
      </c>
      <c r="G1059" s="4">
        <v>125</v>
      </c>
      <c r="H1059" s="3">
        <v>54.3</v>
      </c>
      <c r="I1059" s="1">
        <v>1.2</v>
      </c>
      <c r="J1059" s="4">
        <f t="shared" si="48"/>
        <v>7124</v>
      </c>
      <c r="K1059" s="5">
        <f t="shared" si="49"/>
        <v>505.06445672191529</v>
      </c>
      <c r="L1059" s="2" t="str">
        <f t="shared" si="50"/>
        <v>Less Economical</v>
      </c>
    </row>
    <row r="1060" spans="1:12" x14ac:dyDescent="0.3">
      <c r="A1060" t="s">
        <v>3</v>
      </c>
      <c r="B1060" s="1">
        <v>2013</v>
      </c>
      <c r="C1060" s="4">
        <v>5999</v>
      </c>
      <c r="D1060" s="2" t="s">
        <v>4</v>
      </c>
      <c r="E1060" s="1">
        <v>41675</v>
      </c>
      <c r="F1060" t="s">
        <v>2</v>
      </c>
      <c r="G1060" s="4">
        <v>20</v>
      </c>
      <c r="H1060" s="3">
        <v>58.9</v>
      </c>
      <c r="I1060" s="1">
        <v>1</v>
      </c>
      <c r="J1060" s="4">
        <f t="shared" si="48"/>
        <v>6019</v>
      </c>
      <c r="K1060" s="5">
        <f t="shared" si="49"/>
        <v>707.55517826825132</v>
      </c>
      <c r="L1060" s="2" t="str">
        <f t="shared" si="50"/>
        <v>Economical</v>
      </c>
    </row>
    <row r="1061" spans="1:12" x14ac:dyDescent="0.3">
      <c r="A1061" t="s">
        <v>11</v>
      </c>
      <c r="B1061" s="1">
        <v>2015</v>
      </c>
      <c r="C1061" s="4">
        <v>9999</v>
      </c>
      <c r="D1061" s="2" t="s">
        <v>4</v>
      </c>
      <c r="E1061" s="1">
        <v>45971</v>
      </c>
      <c r="F1061" t="s">
        <v>7</v>
      </c>
      <c r="G1061" s="4">
        <v>20</v>
      </c>
      <c r="H1061" s="3">
        <v>68.900000000000006</v>
      </c>
      <c r="I1061" s="1">
        <v>2</v>
      </c>
      <c r="J1061" s="4">
        <f t="shared" si="48"/>
        <v>10019</v>
      </c>
      <c r="K1061" s="5">
        <f t="shared" si="49"/>
        <v>667.21335268505072</v>
      </c>
      <c r="L1061" s="2" t="str">
        <f t="shared" si="50"/>
        <v>Economical</v>
      </c>
    </row>
    <row r="1062" spans="1:12" x14ac:dyDescent="0.3">
      <c r="A1062" t="s">
        <v>0</v>
      </c>
      <c r="B1062" s="1">
        <v>2017</v>
      </c>
      <c r="C1062" s="4">
        <v>7713</v>
      </c>
      <c r="D1062" s="2" t="s">
        <v>4</v>
      </c>
      <c r="E1062" s="1">
        <v>12370</v>
      </c>
      <c r="F1062" t="s">
        <v>2</v>
      </c>
      <c r="G1062" s="4">
        <v>125</v>
      </c>
      <c r="H1062" s="3">
        <v>54.3</v>
      </c>
      <c r="I1062" s="1">
        <v>1.2</v>
      </c>
      <c r="J1062" s="4">
        <f t="shared" si="48"/>
        <v>7838</v>
      </c>
      <c r="K1062" s="5">
        <f t="shared" si="49"/>
        <v>227.8084714548803</v>
      </c>
      <c r="L1062" s="2" t="str">
        <f t="shared" si="50"/>
        <v>Less Economical</v>
      </c>
    </row>
    <row r="1063" spans="1:12" x14ac:dyDescent="0.3">
      <c r="A1063" t="s">
        <v>10</v>
      </c>
      <c r="B1063" s="1">
        <v>2016</v>
      </c>
      <c r="C1063" s="4">
        <v>9247</v>
      </c>
      <c r="D1063" s="2" t="s">
        <v>4</v>
      </c>
      <c r="E1063" s="1">
        <v>26199</v>
      </c>
      <c r="F1063" t="s">
        <v>7</v>
      </c>
      <c r="G1063" s="4">
        <v>20</v>
      </c>
      <c r="H1063" s="3">
        <v>68.900000000000006</v>
      </c>
      <c r="I1063" s="1">
        <v>1.5</v>
      </c>
      <c r="J1063" s="4">
        <f t="shared" si="48"/>
        <v>9267</v>
      </c>
      <c r="K1063" s="5">
        <f t="shared" si="49"/>
        <v>380.24673439767776</v>
      </c>
      <c r="L1063" s="2" t="str">
        <f t="shared" si="50"/>
        <v>Economical</v>
      </c>
    </row>
    <row r="1064" spans="1:12" x14ac:dyDescent="0.3">
      <c r="A1064" t="s">
        <v>6</v>
      </c>
      <c r="B1064" s="1">
        <v>2017</v>
      </c>
      <c r="C1064" s="4">
        <v>13190</v>
      </c>
      <c r="D1064" s="2" t="s">
        <v>4</v>
      </c>
      <c r="E1064" s="1">
        <v>31181</v>
      </c>
      <c r="F1064" t="s">
        <v>7</v>
      </c>
      <c r="G1064" s="4">
        <v>145</v>
      </c>
      <c r="H1064" s="3">
        <v>60.1</v>
      </c>
      <c r="I1064" s="1">
        <v>2</v>
      </c>
      <c r="J1064" s="4">
        <f t="shared" si="48"/>
        <v>13335</v>
      </c>
      <c r="K1064" s="5">
        <f t="shared" si="49"/>
        <v>518.81863560732108</v>
      </c>
      <c r="L1064" s="2" t="str">
        <f t="shared" si="50"/>
        <v>Economical</v>
      </c>
    </row>
    <row r="1065" spans="1:12" x14ac:dyDescent="0.3">
      <c r="A1065" t="s">
        <v>3</v>
      </c>
      <c r="B1065" s="1">
        <v>2018</v>
      </c>
      <c r="C1065" s="4">
        <v>11810</v>
      </c>
      <c r="D1065" s="2" t="s">
        <v>4</v>
      </c>
      <c r="E1065" s="1">
        <v>17330</v>
      </c>
      <c r="F1065" t="s">
        <v>2</v>
      </c>
      <c r="G1065" s="4">
        <v>145</v>
      </c>
      <c r="H1065" s="3">
        <v>51.4</v>
      </c>
      <c r="I1065" s="1">
        <v>1.5</v>
      </c>
      <c r="J1065" s="4">
        <f t="shared" si="48"/>
        <v>11955</v>
      </c>
      <c r="K1065" s="5">
        <f t="shared" si="49"/>
        <v>337.15953307392999</v>
      </c>
      <c r="L1065" s="2" t="str">
        <f t="shared" si="50"/>
        <v>Less Economical</v>
      </c>
    </row>
    <row r="1066" spans="1:12" x14ac:dyDescent="0.3">
      <c r="A1066" t="s">
        <v>12</v>
      </c>
      <c r="B1066" s="1">
        <v>2019</v>
      </c>
      <c r="C1066" s="4">
        <v>10600</v>
      </c>
      <c r="D1066" s="2" t="s">
        <v>4</v>
      </c>
      <c r="E1066" s="1">
        <v>2179</v>
      </c>
      <c r="F1066" t="s">
        <v>2</v>
      </c>
      <c r="G1066" s="4">
        <v>145</v>
      </c>
      <c r="H1066" s="3">
        <v>47.9</v>
      </c>
      <c r="I1066" s="1">
        <v>1.2</v>
      </c>
      <c r="J1066" s="4">
        <f t="shared" si="48"/>
        <v>10745</v>
      </c>
      <c r="K1066" s="5">
        <f t="shared" si="49"/>
        <v>45.490605427974948</v>
      </c>
      <c r="L1066" s="2" t="str">
        <f t="shared" si="50"/>
        <v>Less Economical</v>
      </c>
    </row>
    <row r="1067" spans="1:12" x14ac:dyDescent="0.3">
      <c r="A1067" t="s">
        <v>12</v>
      </c>
      <c r="B1067" s="1">
        <v>2019</v>
      </c>
      <c r="C1067" s="4">
        <v>10440</v>
      </c>
      <c r="D1067" s="2" t="s">
        <v>4</v>
      </c>
      <c r="E1067" s="1">
        <v>1524</v>
      </c>
      <c r="F1067" t="s">
        <v>2</v>
      </c>
      <c r="G1067" s="4">
        <v>145</v>
      </c>
      <c r="H1067" s="3">
        <v>47.9</v>
      </c>
      <c r="I1067" s="1">
        <v>1.2</v>
      </c>
      <c r="J1067" s="4">
        <f t="shared" si="48"/>
        <v>10585</v>
      </c>
      <c r="K1067" s="5">
        <f t="shared" si="49"/>
        <v>31.816283924843425</v>
      </c>
      <c r="L1067" s="2" t="str">
        <f t="shared" si="50"/>
        <v>Less Economical</v>
      </c>
    </row>
    <row r="1068" spans="1:12" x14ac:dyDescent="0.3">
      <c r="A1068" t="s">
        <v>12</v>
      </c>
      <c r="B1068" s="1">
        <v>2019</v>
      </c>
      <c r="C1068" s="4">
        <v>10460</v>
      </c>
      <c r="D1068" s="2" t="s">
        <v>4</v>
      </c>
      <c r="E1068" s="1">
        <v>1161</v>
      </c>
      <c r="F1068" t="s">
        <v>2</v>
      </c>
      <c r="G1068" s="4">
        <v>145</v>
      </c>
      <c r="H1068" s="3">
        <v>47.9</v>
      </c>
      <c r="I1068" s="1">
        <v>1.2</v>
      </c>
      <c r="J1068" s="4">
        <f t="shared" si="48"/>
        <v>10605</v>
      </c>
      <c r="K1068" s="5">
        <f t="shared" si="49"/>
        <v>24.237995824634655</v>
      </c>
      <c r="L1068" s="2" t="str">
        <f t="shared" si="50"/>
        <v>Less Economical</v>
      </c>
    </row>
    <row r="1069" spans="1:12" x14ac:dyDescent="0.3">
      <c r="A1069" t="s">
        <v>0</v>
      </c>
      <c r="B1069" s="1">
        <v>2017</v>
      </c>
      <c r="C1069" s="4">
        <v>10260</v>
      </c>
      <c r="D1069" s="2" t="s">
        <v>4</v>
      </c>
      <c r="E1069" s="1">
        <v>20926</v>
      </c>
      <c r="F1069" t="s">
        <v>2</v>
      </c>
      <c r="G1069" s="4">
        <v>0</v>
      </c>
      <c r="H1069" s="3">
        <v>65.7</v>
      </c>
      <c r="I1069" s="1">
        <v>1</v>
      </c>
      <c r="J1069" s="4">
        <f t="shared" si="48"/>
        <v>10260</v>
      </c>
      <c r="K1069" s="5">
        <f t="shared" si="49"/>
        <v>318.50837138508371</v>
      </c>
      <c r="L1069" s="2" t="str">
        <f t="shared" si="50"/>
        <v>Economical</v>
      </c>
    </row>
    <row r="1070" spans="1:12" x14ac:dyDescent="0.3">
      <c r="A1070" t="s">
        <v>10</v>
      </c>
      <c r="B1070" s="1">
        <v>2017</v>
      </c>
      <c r="C1070" s="4">
        <v>9650</v>
      </c>
      <c r="D1070" s="2" t="s">
        <v>4</v>
      </c>
      <c r="E1070" s="1">
        <v>42581</v>
      </c>
      <c r="F1070" t="s">
        <v>7</v>
      </c>
      <c r="G1070" s="4">
        <v>20</v>
      </c>
      <c r="H1070" s="3">
        <v>68.900000000000006</v>
      </c>
      <c r="I1070" s="1">
        <v>1.5</v>
      </c>
      <c r="J1070" s="4">
        <f t="shared" si="48"/>
        <v>9670</v>
      </c>
      <c r="K1070" s="5">
        <f t="shared" si="49"/>
        <v>618.01161103047889</v>
      </c>
      <c r="L1070" s="2" t="str">
        <f t="shared" si="50"/>
        <v>Economical</v>
      </c>
    </row>
    <row r="1071" spans="1:12" x14ac:dyDescent="0.3">
      <c r="A1071" t="s">
        <v>6</v>
      </c>
      <c r="B1071" s="1">
        <v>2018</v>
      </c>
      <c r="C1071" s="4">
        <v>15891</v>
      </c>
      <c r="D1071" s="2" t="s">
        <v>4</v>
      </c>
      <c r="E1071" s="1">
        <v>21651</v>
      </c>
      <c r="F1071" t="s">
        <v>2</v>
      </c>
      <c r="G1071" s="4">
        <v>145</v>
      </c>
      <c r="H1071" s="3">
        <v>45.6</v>
      </c>
      <c r="I1071" s="1">
        <v>1.5</v>
      </c>
      <c r="J1071" s="4">
        <f t="shared" si="48"/>
        <v>16036</v>
      </c>
      <c r="K1071" s="5">
        <f t="shared" si="49"/>
        <v>474.80263157894734</v>
      </c>
      <c r="L1071" s="2" t="str">
        <f t="shared" si="50"/>
        <v>Less Economical</v>
      </c>
    </row>
    <row r="1072" spans="1:12" x14ac:dyDescent="0.3">
      <c r="A1072" t="s">
        <v>11</v>
      </c>
      <c r="B1072" s="1">
        <v>2018</v>
      </c>
      <c r="C1072" s="4">
        <v>13691</v>
      </c>
      <c r="D1072" s="2" t="s">
        <v>4</v>
      </c>
      <c r="E1072" s="1">
        <v>9055</v>
      </c>
      <c r="F1072" t="s">
        <v>7</v>
      </c>
      <c r="G1072" s="4">
        <v>145</v>
      </c>
      <c r="H1072" s="3">
        <v>78.5</v>
      </c>
      <c r="I1072" s="1">
        <v>1.5</v>
      </c>
      <c r="J1072" s="4">
        <f t="shared" si="48"/>
        <v>13836</v>
      </c>
      <c r="K1072" s="5">
        <f t="shared" si="49"/>
        <v>115.35031847133757</v>
      </c>
      <c r="L1072" s="2" t="str">
        <f t="shared" si="50"/>
        <v>Economical</v>
      </c>
    </row>
    <row r="1073" spans="1:12" x14ac:dyDescent="0.3">
      <c r="A1073" t="s">
        <v>3</v>
      </c>
      <c r="B1073" s="1">
        <v>2017</v>
      </c>
      <c r="C1073" s="4">
        <v>9870</v>
      </c>
      <c r="D1073" s="2" t="s">
        <v>4</v>
      </c>
      <c r="E1073" s="1">
        <v>23699</v>
      </c>
      <c r="F1073" t="s">
        <v>2</v>
      </c>
      <c r="G1073" s="4">
        <v>145</v>
      </c>
      <c r="H1073" s="3">
        <v>60.1</v>
      </c>
      <c r="I1073" s="1">
        <v>1</v>
      </c>
      <c r="J1073" s="4">
        <f t="shared" si="48"/>
        <v>10015</v>
      </c>
      <c r="K1073" s="5">
        <f t="shared" si="49"/>
        <v>394.32612312811978</v>
      </c>
      <c r="L1073" s="2" t="str">
        <f t="shared" si="50"/>
        <v>Economical</v>
      </c>
    </row>
    <row r="1074" spans="1:12" x14ac:dyDescent="0.3">
      <c r="A1074" t="s">
        <v>0</v>
      </c>
      <c r="B1074" s="1">
        <v>2017</v>
      </c>
      <c r="C1074" s="4">
        <v>9020</v>
      </c>
      <c r="D1074" s="2" t="s">
        <v>4</v>
      </c>
      <c r="E1074" s="1">
        <v>29535</v>
      </c>
      <c r="F1074" t="s">
        <v>2</v>
      </c>
      <c r="G1074" s="4">
        <v>0</v>
      </c>
      <c r="H1074" s="3">
        <v>65.7</v>
      </c>
      <c r="I1074" s="1">
        <v>1</v>
      </c>
      <c r="J1074" s="4">
        <f t="shared" si="48"/>
        <v>9020</v>
      </c>
      <c r="K1074" s="5">
        <f t="shared" si="49"/>
        <v>449.54337899543378</v>
      </c>
      <c r="L1074" s="2" t="str">
        <f t="shared" si="50"/>
        <v>Economical</v>
      </c>
    </row>
    <row r="1075" spans="1:12" x14ac:dyDescent="0.3">
      <c r="A1075" t="s">
        <v>6</v>
      </c>
      <c r="B1075" s="1">
        <v>2017</v>
      </c>
      <c r="C1075" s="4">
        <v>12320</v>
      </c>
      <c r="D1075" s="2" t="s">
        <v>4</v>
      </c>
      <c r="E1075" s="1">
        <v>28866</v>
      </c>
      <c r="F1075" t="s">
        <v>7</v>
      </c>
      <c r="G1075" s="4">
        <v>145</v>
      </c>
      <c r="H1075" s="3">
        <v>54.3</v>
      </c>
      <c r="I1075" s="1">
        <v>2</v>
      </c>
      <c r="J1075" s="4">
        <f t="shared" si="48"/>
        <v>12465</v>
      </c>
      <c r="K1075" s="5">
        <f t="shared" si="49"/>
        <v>531.60220994475139</v>
      </c>
      <c r="L1075" s="2" t="str">
        <f t="shared" si="50"/>
        <v>Less Economical</v>
      </c>
    </row>
    <row r="1076" spans="1:12" x14ac:dyDescent="0.3">
      <c r="A1076" t="s">
        <v>0</v>
      </c>
      <c r="B1076" s="1">
        <v>2016</v>
      </c>
      <c r="C1076" s="4">
        <v>8990</v>
      </c>
      <c r="D1076" s="2" t="s">
        <v>4</v>
      </c>
      <c r="E1076" s="1">
        <v>7872</v>
      </c>
      <c r="F1076" t="s">
        <v>2</v>
      </c>
      <c r="G1076" s="4">
        <v>0</v>
      </c>
      <c r="H1076" s="3">
        <v>65.7</v>
      </c>
      <c r="I1076" s="1">
        <v>1</v>
      </c>
      <c r="J1076" s="4">
        <f t="shared" si="48"/>
        <v>8990</v>
      </c>
      <c r="K1076" s="5">
        <f t="shared" si="49"/>
        <v>119.81735159817352</v>
      </c>
      <c r="L1076" s="2" t="str">
        <f t="shared" si="50"/>
        <v>Economical</v>
      </c>
    </row>
    <row r="1077" spans="1:12" x14ac:dyDescent="0.3">
      <c r="A1077" t="s">
        <v>3</v>
      </c>
      <c r="B1077" s="1">
        <v>2017</v>
      </c>
      <c r="C1077" s="4">
        <v>11991</v>
      </c>
      <c r="D1077" s="2" t="s">
        <v>4</v>
      </c>
      <c r="E1077" s="1">
        <v>23445</v>
      </c>
      <c r="F1077" t="s">
        <v>7</v>
      </c>
      <c r="G1077" s="4">
        <v>0</v>
      </c>
      <c r="H1077" s="3">
        <v>74.3</v>
      </c>
      <c r="I1077" s="1">
        <v>1.5</v>
      </c>
      <c r="J1077" s="4">
        <f t="shared" si="48"/>
        <v>11991</v>
      </c>
      <c r="K1077" s="5">
        <f t="shared" si="49"/>
        <v>315.5450874831763</v>
      </c>
      <c r="L1077" s="2" t="str">
        <f t="shared" si="50"/>
        <v>Economical</v>
      </c>
    </row>
    <row r="1078" spans="1:12" x14ac:dyDescent="0.3">
      <c r="A1078" t="s">
        <v>0</v>
      </c>
      <c r="B1078" s="1">
        <v>2014</v>
      </c>
      <c r="C1078" s="4">
        <v>5491</v>
      </c>
      <c r="D1078" s="2" t="s">
        <v>4</v>
      </c>
      <c r="E1078" s="1">
        <v>60259</v>
      </c>
      <c r="F1078" t="s">
        <v>2</v>
      </c>
      <c r="G1078" s="4">
        <v>30</v>
      </c>
      <c r="H1078" s="3">
        <v>54.3</v>
      </c>
      <c r="I1078" s="1">
        <v>1.2</v>
      </c>
      <c r="J1078" s="4">
        <f t="shared" si="48"/>
        <v>5521</v>
      </c>
      <c r="K1078" s="5">
        <f t="shared" si="49"/>
        <v>1109.7421731123388</v>
      </c>
      <c r="L1078" s="2" t="str">
        <f t="shared" si="50"/>
        <v>Less Economical</v>
      </c>
    </row>
    <row r="1079" spans="1:12" x14ac:dyDescent="0.3">
      <c r="A1079" t="s">
        <v>0</v>
      </c>
      <c r="B1079" s="1">
        <v>2016</v>
      </c>
      <c r="C1079" s="4">
        <v>9210</v>
      </c>
      <c r="D1079" s="2" t="s">
        <v>4</v>
      </c>
      <c r="E1079" s="1">
        <v>28720</v>
      </c>
      <c r="F1079" t="s">
        <v>2</v>
      </c>
      <c r="G1079" s="4">
        <v>0</v>
      </c>
      <c r="H1079" s="3">
        <v>65.7</v>
      </c>
      <c r="I1079" s="1">
        <v>1</v>
      </c>
      <c r="J1079" s="4">
        <f t="shared" si="48"/>
        <v>9210</v>
      </c>
      <c r="K1079" s="5">
        <f t="shared" si="49"/>
        <v>437.13850837138506</v>
      </c>
      <c r="L1079" s="2" t="str">
        <f t="shared" si="50"/>
        <v>Economical</v>
      </c>
    </row>
    <row r="1080" spans="1:12" x14ac:dyDescent="0.3">
      <c r="A1080" t="s">
        <v>0</v>
      </c>
      <c r="B1080" s="1">
        <v>2017</v>
      </c>
      <c r="C1080" s="4">
        <v>10491</v>
      </c>
      <c r="D1080" s="2" t="s">
        <v>4</v>
      </c>
      <c r="E1080" s="1">
        <v>19980</v>
      </c>
      <c r="F1080" t="s">
        <v>2</v>
      </c>
      <c r="G1080" s="4">
        <v>0</v>
      </c>
      <c r="H1080" s="3">
        <v>65.7</v>
      </c>
      <c r="I1080" s="1">
        <v>1</v>
      </c>
      <c r="J1080" s="4">
        <f t="shared" si="48"/>
        <v>10491</v>
      </c>
      <c r="K1080" s="5">
        <f t="shared" si="49"/>
        <v>304.10958904109589</v>
      </c>
      <c r="L1080" s="2" t="str">
        <f t="shared" si="50"/>
        <v>Economical</v>
      </c>
    </row>
    <row r="1081" spans="1:12" x14ac:dyDescent="0.3">
      <c r="A1081" t="s">
        <v>20</v>
      </c>
      <c r="B1081" s="1">
        <v>2017</v>
      </c>
      <c r="C1081" s="4">
        <v>20627</v>
      </c>
      <c r="D1081" s="2" t="s">
        <v>1</v>
      </c>
      <c r="E1081" s="1">
        <v>7743</v>
      </c>
      <c r="F1081" t="s">
        <v>7</v>
      </c>
      <c r="G1081" s="4">
        <v>145</v>
      </c>
      <c r="H1081" s="3">
        <v>52.3</v>
      </c>
      <c r="I1081" s="1">
        <v>2</v>
      </c>
      <c r="J1081" s="4">
        <f t="shared" si="48"/>
        <v>20772</v>
      </c>
      <c r="K1081" s="5">
        <f t="shared" si="49"/>
        <v>148.04971319311665</v>
      </c>
      <c r="L1081" s="2" t="str">
        <f t="shared" si="50"/>
        <v>Less Economical</v>
      </c>
    </row>
    <row r="1082" spans="1:12" x14ac:dyDescent="0.3">
      <c r="A1082" t="s">
        <v>0</v>
      </c>
      <c r="B1082" s="1">
        <v>2019</v>
      </c>
      <c r="C1082" s="4">
        <v>10850</v>
      </c>
      <c r="D1082" s="2" t="s">
        <v>4</v>
      </c>
      <c r="E1082" s="1">
        <v>14669</v>
      </c>
      <c r="F1082" t="s">
        <v>2</v>
      </c>
      <c r="G1082" s="4">
        <v>145</v>
      </c>
      <c r="H1082" s="3">
        <v>58.9</v>
      </c>
      <c r="I1082" s="1">
        <v>1</v>
      </c>
      <c r="J1082" s="4">
        <f t="shared" si="48"/>
        <v>10995</v>
      </c>
      <c r="K1082" s="5">
        <f t="shared" si="49"/>
        <v>249.04923599320884</v>
      </c>
      <c r="L1082" s="2" t="str">
        <f t="shared" si="50"/>
        <v>Economical</v>
      </c>
    </row>
    <row r="1083" spans="1:12" x14ac:dyDescent="0.3">
      <c r="A1083" t="s">
        <v>12</v>
      </c>
      <c r="B1083" s="1">
        <v>2018</v>
      </c>
      <c r="C1083" s="4">
        <v>7500</v>
      </c>
      <c r="D1083" s="2" t="s">
        <v>4</v>
      </c>
      <c r="E1083" s="1">
        <v>8879</v>
      </c>
      <c r="F1083" t="s">
        <v>2</v>
      </c>
      <c r="G1083" s="4">
        <v>145</v>
      </c>
      <c r="H1083" s="3">
        <v>57.7</v>
      </c>
      <c r="I1083" s="1">
        <v>1.2</v>
      </c>
      <c r="J1083" s="4">
        <f t="shared" si="48"/>
        <v>7645</v>
      </c>
      <c r="K1083" s="5">
        <f t="shared" si="49"/>
        <v>153.88214904679376</v>
      </c>
      <c r="L1083" s="2" t="str">
        <f t="shared" si="50"/>
        <v>Less Economical</v>
      </c>
    </row>
    <row r="1084" spans="1:12" x14ac:dyDescent="0.3">
      <c r="A1084" t="s">
        <v>3</v>
      </c>
      <c r="B1084" s="1">
        <v>2016</v>
      </c>
      <c r="C1084" s="4">
        <v>9790</v>
      </c>
      <c r="D1084" s="2" t="s">
        <v>4</v>
      </c>
      <c r="E1084" s="1">
        <v>34006</v>
      </c>
      <c r="F1084" t="s">
        <v>7</v>
      </c>
      <c r="G1084" s="4">
        <v>0</v>
      </c>
      <c r="H1084" s="3">
        <v>74.3</v>
      </c>
      <c r="I1084" s="1">
        <v>1.5</v>
      </c>
      <c r="J1084" s="4">
        <f t="shared" si="48"/>
        <v>9790</v>
      </c>
      <c r="K1084" s="5">
        <f t="shared" si="49"/>
        <v>457.68506056527593</v>
      </c>
      <c r="L1084" s="2" t="str">
        <f t="shared" si="50"/>
        <v>Economical</v>
      </c>
    </row>
    <row r="1085" spans="1:12" x14ac:dyDescent="0.3">
      <c r="A1085" t="s">
        <v>12</v>
      </c>
      <c r="B1085" s="1">
        <v>2017</v>
      </c>
      <c r="C1085" s="4">
        <v>7450</v>
      </c>
      <c r="D1085" s="2" t="s">
        <v>4</v>
      </c>
      <c r="E1085" s="1">
        <v>11690</v>
      </c>
      <c r="F1085" t="s">
        <v>2</v>
      </c>
      <c r="G1085" s="4">
        <v>145</v>
      </c>
      <c r="H1085" s="3">
        <v>57.7</v>
      </c>
      <c r="I1085" s="1">
        <v>1.2</v>
      </c>
      <c r="J1085" s="4">
        <f t="shared" si="48"/>
        <v>7595</v>
      </c>
      <c r="K1085" s="5">
        <f t="shared" si="49"/>
        <v>202.59965337954938</v>
      </c>
      <c r="L1085" s="2" t="str">
        <f t="shared" si="50"/>
        <v>Less Economical</v>
      </c>
    </row>
    <row r="1086" spans="1:12" x14ac:dyDescent="0.3">
      <c r="A1086" t="s">
        <v>19</v>
      </c>
      <c r="B1086" s="1">
        <v>2013</v>
      </c>
      <c r="C1086" s="4">
        <v>3691</v>
      </c>
      <c r="D1086" s="2" t="s">
        <v>4</v>
      </c>
      <c r="E1086" s="1">
        <v>33735</v>
      </c>
      <c r="F1086" t="s">
        <v>2</v>
      </c>
      <c r="G1086" s="4">
        <v>30</v>
      </c>
      <c r="H1086" s="3">
        <v>57.7</v>
      </c>
      <c r="I1086" s="1">
        <v>1.2</v>
      </c>
      <c r="J1086" s="4">
        <f t="shared" si="48"/>
        <v>3721</v>
      </c>
      <c r="K1086" s="5">
        <f t="shared" si="49"/>
        <v>584.66204506065856</v>
      </c>
      <c r="L1086" s="2" t="str">
        <f t="shared" si="50"/>
        <v>Less Economical</v>
      </c>
    </row>
    <row r="1087" spans="1:12" x14ac:dyDescent="0.3">
      <c r="A1087" t="s">
        <v>10</v>
      </c>
      <c r="B1087" s="1">
        <v>2017</v>
      </c>
      <c r="C1087" s="4">
        <v>10980</v>
      </c>
      <c r="D1087" s="2" t="s">
        <v>4</v>
      </c>
      <c r="E1087" s="1">
        <v>28523</v>
      </c>
      <c r="F1087" t="s">
        <v>7</v>
      </c>
      <c r="G1087" s="4">
        <v>20</v>
      </c>
      <c r="H1087" s="3">
        <v>68.900000000000006</v>
      </c>
      <c r="I1087" s="1">
        <v>1.5</v>
      </c>
      <c r="J1087" s="4">
        <f t="shared" si="48"/>
        <v>11000</v>
      </c>
      <c r="K1087" s="5">
        <f t="shared" si="49"/>
        <v>413.97677793904205</v>
      </c>
      <c r="L1087" s="2" t="str">
        <f t="shared" si="50"/>
        <v>Economical</v>
      </c>
    </row>
    <row r="1088" spans="1:12" x14ac:dyDescent="0.3">
      <c r="A1088" t="s">
        <v>0</v>
      </c>
      <c r="B1088" s="1">
        <v>2019</v>
      </c>
      <c r="C1088" s="4">
        <v>14021</v>
      </c>
      <c r="D1088" s="2" t="s">
        <v>1</v>
      </c>
      <c r="E1088" s="1">
        <v>5489</v>
      </c>
      <c r="F1088" t="s">
        <v>2</v>
      </c>
      <c r="G1088" s="4">
        <v>145</v>
      </c>
      <c r="H1088" s="3">
        <v>48.7</v>
      </c>
      <c r="I1088" s="1">
        <v>1</v>
      </c>
      <c r="J1088" s="4">
        <f t="shared" si="48"/>
        <v>14166</v>
      </c>
      <c r="K1088" s="5">
        <f t="shared" si="49"/>
        <v>112.71047227926077</v>
      </c>
      <c r="L1088" s="2" t="str">
        <f t="shared" si="50"/>
        <v>Less Economical</v>
      </c>
    </row>
    <row r="1089" spans="1:12" x14ac:dyDescent="0.3">
      <c r="A1089" t="s">
        <v>3</v>
      </c>
      <c r="B1089" s="1">
        <v>2018</v>
      </c>
      <c r="C1089" s="4">
        <v>16700</v>
      </c>
      <c r="D1089" s="2" t="s">
        <v>4</v>
      </c>
      <c r="E1089" s="1">
        <v>7732</v>
      </c>
      <c r="F1089" t="s">
        <v>2</v>
      </c>
      <c r="G1089" s="4">
        <v>145</v>
      </c>
      <c r="H1089" s="3">
        <v>60.1</v>
      </c>
      <c r="I1089" s="1">
        <v>1</v>
      </c>
      <c r="J1089" s="4">
        <f t="shared" si="48"/>
        <v>16845</v>
      </c>
      <c r="K1089" s="5">
        <f t="shared" si="49"/>
        <v>128.65224625623961</v>
      </c>
      <c r="L1089" s="2" t="str">
        <f t="shared" si="50"/>
        <v>Economical</v>
      </c>
    </row>
    <row r="1090" spans="1:12" x14ac:dyDescent="0.3">
      <c r="A1090" t="s">
        <v>11</v>
      </c>
      <c r="B1090" s="1">
        <v>2017</v>
      </c>
      <c r="C1090" s="4">
        <v>12790</v>
      </c>
      <c r="D1090" s="2" t="s">
        <v>4</v>
      </c>
      <c r="E1090" s="1">
        <v>31959</v>
      </c>
      <c r="F1090" t="s">
        <v>2</v>
      </c>
      <c r="G1090" s="4">
        <v>145</v>
      </c>
      <c r="H1090" s="3">
        <v>48.7</v>
      </c>
      <c r="I1090" s="1">
        <v>1.5</v>
      </c>
      <c r="J1090" s="4">
        <f t="shared" si="48"/>
        <v>12935</v>
      </c>
      <c r="K1090" s="5">
        <f t="shared" si="49"/>
        <v>656.24229979466111</v>
      </c>
      <c r="L1090" s="2" t="str">
        <f t="shared" si="50"/>
        <v>Less Economical</v>
      </c>
    </row>
    <row r="1091" spans="1:12" x14ac:dyDescent="0.3">
      <c r="A1091" t="s">
        <v>12</v>
      </c>
      <c r="B1091" s="1">
        <v>2018</v>
      </c>
      <c r="C1091" s="4">
        <v>8095</v>
      </c>
      <c r="D1091" s="2" t="s">
        <v>4</v>
      </c>
      <c r="E1091" s="1">
        <v>7933</v>
      </c>
      <c r="F1091" t="s">
        <v>2</v>
      </c>
      <c r="G1091" s="4">
        <v>145</v>
      </c>
      <c r="H1091" s="3">
        <v>57.7</v>
      </c>
      <c r="I1091" s="1">
        <v>1.2</v>
      </c>
      <c r="J1091" s="4">
        <f t="shared" ref="J1091:J1154" si="51">SUM(C1091,G1091)</f>
        <v>8240</v>
      </c>
      <c r="K1091" s="5">
        <f t="shared" ref="K1091:K1154" si="52">SUM(E1091/H1091)</f>
        <v>137.48700173310223</v>
      </c>
      <c r="L1091" s="2" t="str">
        <f t="shared" ref="L1091:L1154" si="53">IF(H1091&gt;=57.9,"Economical","Less Economical")</f>
        <v>Less Economical</v>
      </c>
    </row>
    <row r="1092" spans="1:12" x14ac:dyDescent="0.3">
      <c r="A1092" t="s">
        <v>3</v>
      </c>
      <c r="B1092" s="1">
        <v>2018</v>
      </c>
      <c r="C1092" s="4">
        <v>18797</v>
      </c>
      <c r="D1092" s="2" t="s">
        <v>4</v>
      </c>
      <c r="E1092" s="1">
        <v>5946</v>
      </c>
      <c r="F1092" t="s">
        <v>2</v>
      </c>
      <c r="G1092" s="4">
        <v>145</v>
      </c>
      <c r="H1092" s="3">
        <v>41.5</v>
      </c>
      <c r="I1092" s="1">
        <v>2</v>
      </c>
      <c r="J1092" s="4">
        <f t="shared" si="51"/>
        <v>18942</v>
      </c>
      <c r="K1092" s="5">
        <f t="shared" si="52"/>
        <v>143.27710843373495</v>
      </c>
      <c r="L1092" s="2" t="str">
        <f t="shared" si="53"/>
        <v>Less Economical</v>
      </c>
    </row>
    <row r="1093" spans="1:12" x14ac:dyDescent="0.3">
      <c r="A1093" t="s">
        <v>3</v>
      </c>
      <c r="B1093" s="1">
        <v>2015</v>
      </c>
      <c r="C1093" s="4">
        <v>8000</v>
      </c>
      <c r="D1093" s="2" t="s">
        <v>4</v>
      </c>
      <c r="E1093" s="1">
        <v>45566</v>
      </c>
      <c r="F1093" t="s">
        <v>7</v>
      </c>
      <c r="G1093" s="4">
        <v>0</v>
      </c>
      <c r="H1093" s="3">
        <v>74.3</v>
      </c>
      <c r="I1093" s="1">
        <v>1.5</v>
      </c>
      <c r="J1093" s="4">
        <f t="shared" si="51"/>
        <v>8000</v>
      </c>
      <c r="K1093" s="5">
        <f t="shared" si="52"/>
        <v>613.27052489905793</v>
      </c>
      <c r="L1093" s="2" t="str">
        <f t="shared" si="53"/>
        <v>Economical</v>
      </c>
    </row>
    <row r="1094" spans="1:12" x14ac:dyDescent="0.3">
      <c r="A1094" t="s">
        <v>0</v>
      </c>
      <c r="B1094" s="1">
        <v>2016</v>
      </c>
      <c r="C1094" s="4">
        <v>8640</v>
      </c>
      <c r="D1094" s="2" t="s">
        <v>4</v>
      </c>
      <c r="E1094" s="1">
        <v>17782</v>
      </c>
      <c r="F1094" t="s">
        <v>2</v>
      </c>
      <c r="G1094" s="4">
        <v>125</v>
      </c>
      <c r="H1094" s="3">
        <v>54.3</v>
      </c>
      <c r="I1094" s="1">
        <v>1.2</v>
      </c>
      <c r="J1094" s="4">
        <f t="shared" si="51"/>
        <v>8765</v>
      </c>
      <c r="K1094" s="5">
        <f t="shared" si="52"/>
        <v>327.47697974217311</v>
      </c>
      <c r="L1094" s="2" t="str">
        <f t="shared" si="53"/>
        <v>Less Economical</v>
      </c>
    </row>
    <row r="1095" spans="1:12" x14ac:dyDescent="0.3">
      <c r="A1095" t="s">
        <v>10</v>
      </c>
      <c r="B1095" s="1">
        <v>2014</v>
      </c>
      <c r="C1095" s="4">
        <v>8830</v>
      </c>
      <c r="D1095" s="2" t="s">
        <v>4</v>
      </c>
      <c r="E1095" s="1">
        <v>32123</v>
      </c>
      <c r="F1095" t="s">
        <v>2</v>
      </c>
      <c r="G1095" s="4">
        <v>30</v>
      </c>
      <c r="H1095" s="3">
        <v>55.4</v>
      </c>
      <c r="I1095" s="1">
        <v>1</v>
      </c>
      <c r="J1095" s="4">
        <f t="shared" si="51"/>
        <v>8860</v>
      </c>
      <c r="K1095" s="5">
        <f t="shared" si="52"/>
        <v>579.8375451263538</v>
      </c>
      <c r="L1095" s="2" t="str">
        <f t="shared" si="53"/>
        <v>Less Economical</v>
      </c>
    </row>
    <row r="1096" spans="1:12" x14ac:dyDescent="0.3">
      <c r="A1096" t="s">
        <v>0</v>
      </c>
      <c r="B1096" s="1">
        <v>2014</v>
      </c>
      <c r="C1096" s="4">
        <v>6250</v>
      </c>
      <c r="D1096" s="2" t="s">
        <v>4</v>
      </c>
      <c r="E1096" s="1">
        <v>40946</v>
      </c>
      <c r="F1096" t="s">
        <v>2</v>
      </c>
      <c r="G1096" s="4">
        <v>0</v>
      </c>
      <c r="H1096" s="3">
        <v>65.7</v>
      </c>
      <c r="I1096" s="1">
        <v>1</v>
      </c>
      <c r="J1096" s="4">
        <f t="shared" si="51"/>
        <v>6250</v>
      </c>
      <c r="K1096" s="5">
        <f t="shared" si="52"/>
        <v>623.22678843226788</v>
      </c>
      <c r="L1096" s="2" t="str">
        <f t="shared" si="53"/>
        <v>Economical</v>
      </c>
    </row>
    <row r="1097" spans="1:12" x14ac:dyDescent="0.3">
      <c r="A1097" t="s">
        <v>0</v>
      </c>
      <c r="B1097" s="1">
        <v>2016</v>
      </c>
      <c r="C1097" s="4">
        <v>7495</v>
      </c>
      <c r="D1097" s="2" t="s">
        <v>4</v>
      </c>
      <c r="E1097" s="1">
        <v>28805</v>
      </c>
      <c r="F1097" t="s">
        <v>2</v>
      </c>
      <c r="G1097" s="4">
        <v>125</v>
      </c>
      <c r="H1097" s="3">
        <v>54.3</v>
      </c>
      <c r="I1097" s="1">
        <v>1.2</v>
      </c>
      <c r="J1097" s="4">
        <f t="shared" si="51"/>
        <v>7620</v>
      </c>
      <c r="K1097" s="5">
        <f t="shared" si="52"/>
        <v>530.47882136279929</v>
      </c>
      <c r="L1097" s="2" t="str">
        <f t="shared" si="53"/>
        <v>Less Economical</v>
      </c>
    </row>
    <row r="1098" spans="1:12" x14ac:dyDescent="0.3">
      <c r="A1098" t="s">
        <v>3</v>
      </c>
      <c r="B1098" s="1">
        <v>2018</v>
      </c>
      <c r="C1098" s="4">
        <v>13498</v>
      </c>
      <c r="D1098" s="2" t="s">
        <v>4</v>
      </c>
      <c r="E1098" s="1">
        <v>18744</v>
      </c>
      <c r="F1098" t="s">
        <v>7</v>
      </c>
      <c r="G1098" s="4">
        <v>145</v>
      </c>
      <c r="H1098" s="3">
        <v>74.3</v>
      </c>
      <c r="I1098" s="1">
        <v>1.5</v>
      </c>
      <c r="J1098" s="4">
        <f t="shared" si="51"/>
        <v>13643</v>
      </c>
      <c r="K1098" s="5">
        <f t="shared" si="52"/>
        <v>252.27456258411846</v>
      </c>
      <c r="L1098" s="2" t="str">
        <f t="shared" si="53"/>
        <v>Economical</v>
      </c>
    </row>
    <row r="1099" spans="1:12" x14ac:dyDescent="0.3">
      <c r="A1099" t="s">
        <v>13</v>
      </c>
      <c r="B1099" s="1">
        <v>2017</v>
      </c>
      <c r="C1099" s="4">
        <v>17998</v>
      </c>
      <c r="D1099" s="2" t="s">
        <v>4</v>
      </c>
      <c r="E1099" s="1">
        <v>41269</v>
      </c>
      <c r="F1099" t="s">
        <v>7</v>
      </c>
      <c r="G1099" s="4">
        <v>145</v>
      </c>
      <c r="H1099" s="3">
        <v>44.8</v>
      </c>
      <c r="I1099" s="1">
        <v>2</v>
      </c>
      <c r="J1099" s="4">
        <f t="shared" si="51"/>
        <v>18143</v>
      </c>
      <c r="K1099" s="5">
        <f t="shared" si="52"/>
        <v>921.18303571428578</v>
      </c>
      <c r="L1099" s="2" t="str">
        <f t="shared" si="53"/>
        <v>Less Economical</v>
      </c>
    </row>
    <row r="1100" spans="1:12" x14ac:dyDescent="0.3">
      <c r="A1100" t="s">
        <v>3</v>
      </c>
      <c r="B1100" s="1">
        <v>2017</v>
      </c>
      <c r="C1100" s="4">
        <v>10991</v>
      </c>
      <c r="D1100" s="2" t="s">
        <v>4</v>
      </c>
      <c r="E1100" s="1">
        <v>25899</v>
      </c>
      <c r="F1100" t="s">
        <v>2</v>
      </c>
      <c r="G1100" s="4">
        <v>150</v>
      </c>
      <c r="H1100" s="3">
        <v>60.1</v>
      </c>
      <c r="I1100" s="1">
        <v>1</v>
      </c>
      <c r="J1100" s="4">
        <f t="shared" si="51"/>
        <v>11141</v>
      </c>
      <c r="K1100" s="5">
        <f t="shared" si="52"/>
        <v>430.93178036605656</v>
      </c>
      <c r="L1100" s="2" t="str">
        <f t="shared" si="53"/>
        <v>Economical</v>
      </c>
    </row>
    <row r="1101" spans="1:12" x14ac:dyDescent="0.3">
      <c r="A1101" t="s">
        <v>3</v>
      </c>
      <c r="B1101" s="1">
        <v>2018</v>
      </c>
      <c r="C1101" s="4">
        <v>12991</v>
      </c>
      <c r="D1101" s="2" t="s">
        <v>4</v>
      </c>
      <c r="E1101" s="1">
        <v>15623</v>
      </c>
      <c r="F1101" t="s">
        <v>2</v>
      </c>
      <c r="G1101" s="4">
        <v>150</v>
      </c>
      <c r="H1101" s="3">
        <v>57.7</v>
      </c>
      <c r="I1101" s="1">
        <v>1</v>
      </c>
      <c r="J1101" s="4">
        <f t="shared" si="51"/>
        <v>13141</v>
      </c>
      <c r="K1101" s="5">
        <f t="shared" si="52"/>
        <v>270.7625649913345</v>
      </c>
      <c r="L1101" s="2" t="str">
        <f t="shared" si="53"/>
        <v>Less Economical</v>
      </c>
    </row>
    <row r="1102" spans="1:12" x14ac:dyDescent="0.3">
      <c r="A1102" t="s">
        <v>0</v>
      </c>
      <c r="B1102" s="1">
        <v>2019</v>
      </c>
      <c r="C1102" s="4">
        <v>12991</v>
      </c>
      <c r="D1102" s="2" t="s">
        <v>4</v>
      </c>
      <c r="E1102" s="1">
        <v>13505</v>
      </c>
      <c r="F1102" t="s">
        <v>2</v>
      </c>
      <c r="G1102" s="4">
        <v>150</v>
      </c>
      <c r="H1102" s="3">
        <v>58.9</v>
      </c>
      <c r="I1102" s="1">
        <v>1</v>
      </c>
      <c r="J1102" s="4">
        <f t="shared" si="51"/>
        <v>13141</v>
      </c>
      <c r="K1102" s="5">
        <f t="shared" si="52"/>
        <v>229.28692699490662</v>
      </c>
      <c r="L1102" s="2" t="str">
        <f t="shared" si="53"/>
        <v>Economical</v>
      </c>
    </row>
    <row r="1103" spans="1:12" x14ac:dyDescent="0.3">
      <c r="A1103" t="s">
        <v>0</v>
      </c>
      <c r="B1103" s="1">
        <v>2020</v>
      </c>
      <c r="C1103" s="4">
        <v>15980</v>
      </c>
      <c r="D1103" s="2" t="s">
        <v>4</v>
      </c>
      <c r="E1103" s="1">
        <v>2489</v>
      </c>
      <c r="F1103" t="s">
        <v>2</v>
      </c>
      <c r="G1103" s="4">
        <v>150</v>
      </c>
      <c r="H1103" s="3">
        <v>55.4</v>
      </c>
      <c r="I1103" s="1">
        <v>1</v>
      </c>
      <c r="J1103" s="4">
        <f t="shared" si="51"/>
        <v>16130</v>
      </c>
      <c r="K1103" s="5">
        <f t="shared" si="52"/>
        <v>44.927797833935017</v>
      </c>
      <c r="L1103" s="2" t="str">
        <f t="shared" si="53"/>
        <v>Less Economical</v>
      </c>
    </row>
    <row r="1104" spans="1:12" x14ac:dyDescent="0.3">
      <c r="A1104" t="s">
        <v>11</v>
      </c>
      <c r="B1104" s="1">
        <v>2017</v>
      </c>
      <c r="C1104" s="4">
        <v>13991</v>
      </c>
      <c r="D1104" s="2" t="s">
        <v>9</v>
      </c>
      <c r="E1104" s="1">
        <v>27492</v>
      </c>
      <c r="F1104" t="s">
        <v>7</v>
      </c>
      <c r="G1104" s="4">
        <v>125</v>
      </c>
      <c r="H1104" s="3">
        <v>58.9</v>
      </c>
      <c r="I1104" s="1">
        <v>2</v>
      </c>
      <c r="J1104" s="4">
        <f t="shared" si="51"/>
        <v>14116</v>
      </c>
      <c r="K1104" s="5">
        <f t="shared" si="52"/>
        <v>466.75721561969442</v>
      </c>
      <c r="L1104" s="2" t="str">
        <f t="shared" si="53"/>
        <v>Economical</v>
      </c>
    </row>
    <row r="1105" spans="1:12" x14ac:dyDescent="0.3">
      <c r="A1105" t="s">
        <v>8</v>
      </c>
      <c r="B1105" s="1">
        <v>2017</v>
      </c>
      <c r="C1105" s="4">
        <v>9791</v>
      </c>
      <c r="D1105" s="2" t="s">
        <v>4</v>
      </c>
      <c r="E1105" s="1">
        <v>28000</v>
      </c>
      <c r="F1105" t="s">
        <v>2</v>
      </c>
      <c r="G1105" s="4">
        <v>145</v>
      </c>
      <c r="H1105" s="3">
        <v>52.3</v>
      </c>
      <c r="I1105" s="1">
        <v>1</v>
      </c>
      <c r="J1105" s="4">
        <f t="shared" si="51"/>
        <v>9936</v>
      </c>
      <c r="K1105" s="5">
        <f t="shared" si="52"/>
        <v>535.37284894837478</v>
      </c>
      <c r="L1105" s="2" t="str">
        <f t="shared" si="53"/>
        <v>Less Economical</v>
      </c>
    </row>
    <row r="1106" spans="1:12" x14ac:dyDescent="0.3">
      <c r="A1106" t="s">
        <v>3</v>
      </c>
      <c r="B1106" s="1">
        <v>2017</v>
      </c>
      <c r="C1106" s="4">
        <v>11291</v>
      </c>
      <c r="D1106" s="2" t="s">
        <v>9</v>
      </c>
      <c r="E1106" s="1">
        <v>12857</v>
      </c>
      <c r="F1106" t="s">
        <v>2</v>
      </c>
      <c r="G1106" s="4">
        <v>125</v>
      </c>
      <c r="H1106" s="3">
        <v>51.4</v>
      </c>
      <c r="I1106" s="1">
        <v>1</v>
      </c>
      <c r="J1106" s="4">
        <f t="shared" si="51"/>
        <v>11416</v>
      </c>
      <c r="K1106" s="5">
        <f t="shared" si="52"/>
        <v>250.13618677042803</v>
      </c>
      <c r="L1106" s="2" t="str">
        <f t="shared" si="53"/>
        <v>Less Economical</v>
      </c>
    </row>
    <row r="1107" spans="1:12" x14ac:dyDescent="0.3">
      <c r="A1107" t="s">
        <v>0</v>
      </c>
      <c r="B1107" s="1">
        <v>2014</v>
      </c>
      <c r="C1107" s="4">
        <v>7830</v>
      </c>
      <c r="D1107" s="2" t="s">
        <v>4</v>
      </c>
      <c r="E1107" s="1">
        <v>34567</v>
      </c>
      <c r="F1107" t="s">
        <v>2</v>
      </c>
      <c r="G1107" s="4">
        <v>0</v>
      </c>
      <c r="H1107" s="3">
        <v>65.7</v>
      </c>
      <c r="I1107" s="1">
        <v>1</v>
      </c>
      <c r="J1107" s="4">
        <f t="shared" si="51"/>
        <v>7830</v>
      </c>
      <c r="K1107" s="5">
        <f t="shared" si="52"/>
        <v>526.13394216133941</v>
      </c>
      <c r="L1107" s="2" t="str">
        <f t="shared" si="53"/>
        <v>Economical</v>
      </c>
    </row>
    <row r="1108" spans="1:12" x14ac:dyDescent="0.3">
      <c r="A1108" t="s">
        <v>3</v>
      </c>
      <c r="B1108" s="1">
        <v>2015</v>
      </c>
      <c r="C1108" s="4">
        <v>7180</v>
      </c>
      <c r="D1108" s="2" t="s">
        <v>4</v>
      </c>
      <c r="E1108" s="1">
        <v>44583</v>
      </c>
      <c r="F1108" t="s">
        <v>7</v>
      </c>
      <c r="G1108" s="4">
        <v>0</v>
      </c>
      <c r="H1108" s="3">
        <v>74.3</v>
      </c>
      <c r="I1108" s="1">
        <v>1.5</v>
      </c>
      <c r="J1108" s="4">
        <f t="shared" si="51"/>
        <v>7180</v>
      </c>
      <c r="K1108" s="5">
        <f t="shared" si="52"/>
        <v>600.04037685060564</v>
      </c>
      <c r="L1108" s="2" t="str">
        <f t="shared" si="53"/>
        <v>Economical</v>
      </c>
    </row>
    <row r="1109" spans="1:12" x14ac:dyDescent="0.3">
      <c r="A1109" t="s">
        <v>3</v>
      </c>
      <c r="B1109" s="1">
        <v>2017</v>
      </c>
      <c r="C1109" s="4">
        <v>18491</v>
      </c>
      <c r="D1109" s="2" t="s">
        <v>4</v>
      </c>
      <c r="E1109" s="1">
        <v>18523</v>
      </c>
      <c r="F1109" t="s">
        <v>2</v>
      </c>
      <c r="G1109" s="4">
        <v>200</v>
      </c>
      <c r="H1109" s="3">
        <v>41.5</v>
      </c>
      <c r="I1109" s="1">
        <v>2</v>
      </c>
      <c r="J1109" s="4">
        <f t="shared" si="51"/>
        <v>18691</v>
      </c>
      <c r="K1109" s="5">
        <f t="shared" si="52"/>
        <v>446.33734939759034</v>
      </c>
      <c r="L1109" s="2" t="str">
        <f t="shared" si="53"/>
        <v>Less Economical</v>
      </c>
    </row>
    <row r="1110" spans="1:12" x14ac:dyDescent="0.3">
      <c r="A1110" t="s">
        <v>0</v>
      </c>
      <c r="B1110" s="1">
        <v>2018</v>
      </c>
      <c r="C1110" s="4">
        <v>10760</v>
      </c>
      <c r="D1110" s="2" t="s">
        <v>4</v>
      </c>
      <c r="E1110" s="1">
        <v>12849</v>
      </c>
      <c r="F1110" t="s">
        <v>2</v>
      </c>
      <c r="G1110" s="4">
        <v>145</v>
      </c>
      <c r="H1110" s="3">
        <v>58.9</v>
      </c>
      <c r="I1110" s="1">
        <v>1</v>
      </c>
      <c r="J1110" s="4">
        <f t="shared" si="51"/>
        <v>10905</v>
      </c>
      <c r="K1110" s="5">
        <f t="shared" si="52"/>
        <v>218.14940577249575</v>
      </c>
      <c r="L1110" s="2" t="str">
        <f t="shared" si="53"/>
        <v>Economical</v>
      </c>
    </row>
    <row r="1111" spans="1:12" x14ac:dyDescent="0.3">
      <c r="A1111" t="s">
        <v>0</v>
      </c>
      <c r="B1111" s="1">
        <v>2018</v>
      </c>
      <c r="C1111" s="4">
        <v>11030</v>
      </c>
      <c r="D1111" s="2" t="s">
        <v>4</v>
      </c>
      <c r="E1111" s="1">
        <v>20271</v>
      </c>
      <c r="F1111" t="s">
        <v>2</v>
      </c>
      <c r="G1111" s="4">
        <v>145</v>
      </c>
      <c r="H1111" s="3">
        <v>65.7</v>
      </c>
      <c r="I1111" s="1">
        <v>1</v>
      </c>
      <c r="J1111" s="4">
        <f t="shared" si="51"/>
        <v>11175</v>
      </c>
      <c r="K1111" s="5">
        <f t="shared" si="52"/>
        <v>308.53881278538813</v>
      </c>
      <c r="L1111" s="2" t="str">
        <f t="shared" si="53"/>
        <v>Economical</v>
      </c>
    </row>
    <row r="1112" spans="1:12" x14ac:dyDescent="0.3">
      <c r="A1112" t="s">
        <v>0</v>
      </c>
      <c r="B1112" s="1">
        <v>2018</v>
      </c>
      <c r="C1112" s="4">
        <v>10870</v>
      </c>
      <c r="D1112" s="2" t="s">
        <v>4</v>
      </c>
      <c r="E1112" s="1">
        <v>19733</v>
      </c>
      <c r="F1112" t="s">
        <v>2</v>
      </c>
      <c r="G1112" s="4">
        <v>145</v>
      </c>
      <c r="H1112" s="3">
        <v>65.7</v>
      </c>
      <c r="I1112" s="1">
        <v>1</v>
      </c>
      <c r="J1112" s="4">
        <f t="shared" si="51"/>
        <v>11015</v>
      </c>
      <c r="K1112" s="5">
        <f t="shared" si="52"/>
        <v>300.35007610350073</v>
      </c>
      <c r="L1112" s="2" t="str">
        <f t="shared" si="53"/>
        <v>Economical</v>
      </c>
    </row>
    <row r="1113" spans="1:12" x14ac:dyDescent="0.3">
      <c r="A1113" t="s">
        <v>3</v>
      </c>
      <c r="B1113" s="1">
        <v>2016</v>
      </c>
      <c r="C1113" s="4">
        <v>11290</v>
      </c>
      <c r="D1113" s="2" t="s">
        <v>4</v>
      </c>
      <c r="E1113" s="1">
        <v>9928</v>
      </c>
      <c r="F1113" t="s">
        <v>2</v>
      </c>
      <c r="G1113" s="4">
        <v>20</v>
      </c>
      <c r="H1113" s="3">
        <v>60.1</v>
      </c>
      <c r="I1113" s="1">
        <v>1</v>
      </c>
      <c r="J1113" s="4">
        <f t="shared" si="51"/>
        <v>11310</v>
      </c>
      <c r="K1113" s="5">
        <f t="shared" si="52"/>
        <v>165.19134775374377</v>
      </c>
      <c r="L1113" s="2" t="str">
        <f t="shared" si="53"/>
        <v>Economical</v>
      </c>
    </row>
    <row r="1114" spans="1:12" x14ac:dyDescent="0.3">
      <c r="A1114" t="s">
        <v>11</v>
      </c>
      <c r="B1114" s="1">
        <v>2015</v>
      </c>
      <c r="C1114" s="4">
        <v>9221</v>
      </c>
      <c r="D1114" s="2" t="s">
        <v>4</v>
      </c>
      <c r="E1114" s="1">
        <v>59292</v>
      </c>
      <c r="F1114" t="s">
        <v>7</v>
      </c>
      <c r="G1114" s="4">
        <v>20</v>
      </c>
      <c r="H1114" s="3">
        <v>68.900000000000006</v>
      </c>
      <c r="I1114" s="1">
        <v>2</v>
      </c>
      <c r="J1114" s="4">
        <f t="shared" si="51"/>
        <v>9241</v>
      </c>
      <c r="K1114" s="5">
        <f t="shared" si="52"/>
        <v>860.5515239477503</v>
      </c>
      <c r="L1114" s="2" t="str">
        <f t="shared" si="53"/>
        <v>Economical</v>
      </c>
    </row>
    <row r="1115" spans="1:12" x14ac:dyDescent="0.3">
      <c r="A1115" t="s">
        <v>10</v>
      </c>
      <c r="B1115" s="1">
        <v>2016</v>
      </c>
      <c r="C1115" s="4">
        <v>9791</v>
      </c>
      <c r="D1115" s="2" t="s">
        <v>9</v>
      </c>
      <c r="E1115" s="1">
        <v>37561</v>
      </c>
      <c r="F1115" t="s">
        <v>7</v>
      </c>
      <c r="G1115" s="4">
        <v>20</v>
      </c>
      <c r="H1115" s="3">
        <v>64.2</v>
      </c>
      <c r="I1115" s="1">
        <v>1.5</v>
      </c>
      <c r="J1115" s="4">
        <f t="shared" si="51"/>
        <v>9811</v>
      </c>
      <c r="K1115" s="5">
        <f t="shared" si="52"/>
        <v>585.06230529595018</v>
      </c>
      <c r="L1115" s="2" t="str">
        <f t="shared" si="53"/>
        <v>Economical</v>
      </c>
    </row>
    <row r="1116" spans="1:12" x14ac:dyDescent="0.3">
      <c r="A1116" t="s">
        <v>10</v>
      </c>
      <c r="B1116" s="1">
        <v>2017</v>
      </c>
      <c r="C1116" s="4">
        <v>10291</v>
      </c>
      <c r="D1116" s="2" t="s">
        <v>4</v>
      </c>
      <c r="E1116" s="1">
        <v>12812</v>
      </c>
      <c r="F1116" t="s">
        <v>7</v>
      </c>
      <c r="G1116" s="4">
        <v>20</v>
      </c>
      <c r="H1116" s="3">
        <v>68.900000000000006</v>
      </c>
      <c r="I1116" s="1">
        <v>1.5</v>
      </c>
      <c r="J1116" s="4">
        <f t="shared" si="51"/>
        <v>10311</v>
      </c>
      <c r="K1116" s="5">
        <f t="shared" si="52"/>
        <v>185.95065312046444</v>
      </c>
      <c r="L1116" s="2" t="str">
        <f t="shared" si="53"/>
        <v>Economical</v>
      </c>
    </row>
    <row r="1117" spans="1:12" x14ac:dyDescent="0.3">
      <c r="A1117" t="s">
        <v>18</v>
      </c>
      <c r="B1117" s="1">
        <v>2015</v>
      </c>
      <c r="C1117" s="4">
        <v>8991</v>
      </c>
      <c r="D1117" s="2" t="s">
        <v>4</v>
      </c>
      <c r="E1117" s="1">
        <v>49633</v>
      </c>
      <c r="F1117" t="s">
        <v>7</v>
      </c>
      <c r="G1117" s="4">
        <v>30</v>
      </c>
      <c r="H1117" s="3">
        <v>64.2</v>
      </c>
      <c r="I1117" s="1">
        <v>1.5</v>
      </c>
      <c r="J1117" s="4">
        <f t="shared" si="51"/>
        <v>9021</v>
      </c>
      <c r="K1117" s="5">
        <f t="shared" si="52"/>
        <v>773.09968847352025</v>
      </c>
      <c r="L1117" s="2" t="str">
        <f t="shared" si="53"/>
        <v>Economical</v>
      </c>
    </row>
    <row r="1118" spans="1:12" x14ac:dyDescent="0.3">
      <c r="A1118" t="s">
        <v>0</v>
      </c>
      <c r="B1118" s="1">
        <v>2014</v>
      </c>
      <c r="C1118" s="4">
        <v>6691</v>
      </c>
      <c r="D1118" s="2" t="s">
        <v>4</v>
      </c>
      <c r="E1118" s="1">
        <v>33391</v>
      </c>
      <c r="F1118" t="s">
        <v>2</v>
      </c>
      <c r="G1118" s="4">
        <v>30</v>
      </c>
      <c r="H1118" s="3">
        <v>54.3</v>
      </c>
      <c r="I1118" s="1">
        <v>1.2</v>
      </c>
      <c r="J1118" s="4">
        <f t="shared" si="51"/>
        <v>6721</v>
      </c>
      <c r="K1118" s="5">
        <f t="shared" si="52"/>
        <v>614.93554327808477</v>
      </c>
      <c r="L1118" s="2" t="str">
        <f t="shared" si="53"/>
        <v>Less Economical</v>
      </c>
    </row>
    <row r="1119" spans="1:12" x14ac:dyDescent="0.3">
      <c r="A1119" t="s">
        <v>6</v>
      </c>
      <c r="B1119" s="1">
        <v>2017</v>
      </c>
      <c r="C1119" s="4">
        <v>17491</v>
      </c>
      <c r="D1119" s="2" t="s">
        <v>4</v>
      </c>
      <c r="E1119" s="1">
        <v>20000</v>
      </c>
      <c r="F1119" t="s">
        <v>7</v>
      </c>
      <c r="G1119" s="4">
        <v>150</v>
      </c>
      <c r="H1119" s="3">
        <v>54.3</v>
      </c>
      <c r="I1119" s="1">
        <v>2</v>
      </c>
      <c r="J1119" s="4">
        <f t="shared" si="51"/>
        <v>17641</v>
      </c>
      <c r="K1119" s="5">
        <f t="shared" si="52"/>
        <v>368.32412523020258</v>
      </c>
      <c r="L1119" s="2" t="str">
        <f t="shared" si="53"/>
        <v>Less Economical</v>
      </c>
    </row>
    <row r="1120" spans="1:12" x14ac:dyDescent="0.3">
      <c r="A1120" t="s">
        <v>13</v>
      </c>
      <c r="B1120" s="1">
        <v>2016</v>
      </c>
      <c r="C1120" s="4">
        <v>15298</v>
      </c>
      <c r="D1120" s="2" t="s">
        <v>4</v>
      </c>
      <c r="E1120" s="1">
        <v>62505</v>
      </c>
      <c r="F1120" t="s">
        <v>7</v>
      </c>
      <c r="G1120" s="4">
        <v>200</v>
      </c>
      <c r="H1120" s="3">
        <v>46.3</v>
      </c>
      <c r="I1120" s="1">
        <v>2</v>
      </c>
      <c r="J1120" s="4">
        <f t="shared" si="51"/>
        <v>15498</v>
      </c>
      <c r="K1120" s="5">
        <f t="shared" si="52"/>
        <v>1350</v>
      </c>
      <c r="L1120" s="2" t="str">
        <f t="shared" si="53"/>
        <v>Less Economical</v>
      </c>
    </row>
    <row r="1121" spans="1:12" x14ac:dyDescent="0.3">
      <c r="A1121" t="s">
        <v>3</v>
      </c>
      <c r="B1121" s="1">
        <v>2017</v>
      </c>
      <c r="C1121" s="4">
        <v>10998</v>
      </c>
      <c r="D1121" s="2" t="s">
        <v>4</v>
      </c>
      <c r="E1121" s="1">
        <v>31953</v>
      </c>
      <c r="F1121" t="s">
        <v>7</v>
      </c>
      <c r="G1121" s="4">
        <v>145</v>
      </c>
      <c r="H1121" s="3">
        <v>74.3</v>
      </c>
      <c r="I1121" s="1">
        <v>1.5</v>
      </c>
      <c r="J1121" s="4">
        <f t="shared" si="51"/>
        <v>11143</v>
      </c>
      <c r="K1121" s="5">
        <f t="shared" si="52"/>
        <v>430.05383580080758</v>
      </c>
      <c r="L1121" s="2" t="str">
        <f t="shared" si="53"/>
        <v>Economical</v>
      </c>
    </row>
    <row r="1122" spans="1:12" x14ac:dyDescent="0.3">
      <c r="A1122" t="s">
        <v>0</v>
      </c>
      <c r="B1122" s="1">
        <v>2016</v>
      </c>
      <c r="C1122" s="4">
        <v>7998</v>
      </c>
      <c r="D1122" s="2" t="s">
        <v>4</v>
      </c>
      <c r="E1122" s="1">
        <v>20777</v>
      </c>
      <c r="F1122" t="s">
        <v>2</v>
      </c>
      <c r="G1122" s="4">
        <v>125</v>
      </c>
      <c r="H1122" s="3">
        <v>54.3</v>
      </c>
      <c r="I1122" s="1">
        <v>1.2</v>
      </c>
      <c r="J1122" s="4">
        <f t="shared" si="51"/>
        <v>8123</v>
      </c>
      <c r="K1122" s="5">
        <f t="shared" si="52"/>
        <v>382.63351749539595</v>
      </c>
      <c r="L1122" s="2" t="str">
        <f t="shared" si="53"/>
        <v>Less Economical</v>
      </c>
    </row>
    <row r="1123" spans="1:12" x14ac:dyDescent="0.3">
      <c r="A1123" t="s">
        <v>6</v>
      </c>
      <c r="B1123" s="1">
        <v>2016</v>
      </c>
      <c r="C1123" s="4">
        <v>12498</v>
      </c>
      <c r="D1123" s="2" t="s">
        <v>4</v>
      </c>
      <c r="E1123" s="1">
        <v>13920</v>
      </c>
      <c r="F1123" t="s">
        <v>2</v>
      </c>
      <c r="G1123" s="4">
        <v>160</v>
      </c>
      <c r="H1123" s="3">
        <v>45.6</v>
      </c>
      <c r="I1123" s="1">
        <v>1.5</v>
      </c>
      <c r="J1123" s="4">
        <f t="shared" si="51"/>
        <v>12658</v>
      </c>
      <c r="K1123" s="5">
        <f t="shared" si="52"/>
        <v>305.26315789473682</v>
      </c>
      <c r="L1123" s="2" t="str">
        <f t="shared" si="53"/>
        <v>Less Economical</v>
      </c>
    </row>
    <row r="1124" spans="1:12" x14ac:dyDescent="0.3">
      <c r="A1124" t="s">
        <v>0</v>
      </c>
      <c r="B1124" s="1">
        <v>2016</v>
      </c>
      <c r="C1124" s="4">
        <v>8498</v>
      </c>
      <c r="D1124" s="2" t="s">
        <v>4</v>
      </c>
      <c r="E1124" s="1">
        <v>39271</v>
      </c>
      <c r="F1124" t="s">
        <v>7</v>
      </c>
      <c r="G1124" s="4">
        <v>0</v>
      </c>
      <c r="H1124" s="3">
        <v>88.3</v>
      </c>
      <c r="I1124" s="1">
        <v>1.5</v>
      </c>
      <c r="J1124" s="4">
        <f t="shared" si="51"/>
        <v>8498</v>
      </c>
      <c r="K1124" s="5">
        <f t="shared" si="52"/>
        <v>444.74518686296716</v>
      </c>
      <c r="L1124" s="2" t="str">
        <f t="shared" si="53"/>
        <v>Economical</v>
      </c>
    </row>
    <row r="1125" spans="1:12" x14ac:dyDescent="0.3">
      <c r="A1125" t="s">
        <v>6</v>
      </c>
      <c r="B1125" s="1">
        <v>2014</v>
      </c>
      <c r="C1125" s="4">
        <v>9498</v>
      </c>
      <c r="D1125" s="2" t="s">
        <v>4</v>
      </c>
      <c r="E1125" s="1">
        <v>35003</v>
      </c>
      <c r="F1125" t="s">
        <v>2</v>
      </c>
      <c r="G1125" s="4">
        <v>200</v>
      </c>
      <c r="H1125" s="3">
        <v>42.8</v>
      </c>
      <c r="I1125" s="1">
        <v>1.6</v>
      </c>
      <c r="J1125" s="4">
        <f t="shared" si="51"/>
        <v>9698</v>
      </c>
      <c r="K1125" s="5">
        <f t="shared" si="52"/>
        <v>817.8271028037384</v>
      </c>
      <c r="L1125" s="2" t="str">
        <f t="shared" si="53"/>
        <v>Less Economical</v>
      </c>
    </row>
    <row r="1126" spans="1:12" x14ac:dyDescent="0.3">
      <c r="A1126" t="s">
        <v>6</v>
      </c>
      <c r="B1126" s="1">
        <v>2017</v>
      </c>
      <c r="C1126" s="4">
        <v>16998</v>
      </c>
      <c r="D1126" s="2" t="s">
        <v>4</v>
      </c>
      <c r="E1126" s="1">
        <v>18787</v>
      </c>
      <c r="F1126" t="s">
        <v>2</v>
      </c>
      <c r="G1126" s="4">
        <v>165</v>
      </c>
      <c r="H1126" s="3">
        <v>45.6</v>
      </c>
      <c r="I1126" s="1">
        <v>1.5</v>
      </c>
      <c r="J1126" s="4">
        <f t="shared" si="51"/>
        <v>17163</v>
      </c>
      <c r="K1126" s="5">
        <f t="shared" si="52"/>
        <v>411.99561403508773</v>
      </c>
      <c r="L1126" s="2" t="str">
        <f t="shared" si="53"/>
        <v>Less Economical</v>
      </c>
    </row>
    <row r="1127" spans="1:12" x14ac:dyDescent="0.3">
      <c r="A1127" t="s">
        <v>3</v>
      </c>
      <c r="B1127" s="1">
        <v>2017</v>
      </c>
      <c r="C1127" s="4">
        <v>16495</v>
      </c>
      <c r="D1127" s="2" t="s">
        <v>4</v>
      </c>
      <c r="E1127" s="1">
        <v>33770</v>
      </c>
      <c r="F1127" t="s">
        <v>2</v>
      </c>
      <c r="G1127" s="4">
        <v>145</v>
      </c>
      <c r="H1127" s="3">
        <v>41.5</v>
      </c>
      <c r="I1127" s="1">
        <v>2</v>
      </c>
      <c r="J1127" s="4">
        <f t="shared" si="51"/>
        <v>16640</v>
      </c>
      <c r="K1127" s="5">
        <f t="shared" si="52"/>
        <v>813.73493975903614</v>
      </c>
      <c r="L1127" s="2" t="str">
        <f t="shared" si="53"/>
        <v>Less Economical</v>
      </c>
    </row>
    <row r="1128" spans="1:12" x14ac:dyDescent="0.3">
      <c r="A1128" t="s">
        <v>3</v>
      </c>
      <c r="B1128" s="1">
        <v>2018</v>
      </c>
      <c r="C1128" s="4">
        <v>14160</v>
      </c>
      <c r="D1128" s="2" t="s">
        <v>4</v>
      </c>
      <c r="E1128" s="1">
        <v>10109</v>
      </c>
      <c r="F1128" t="s">
        <v>2</v>
      </c>
      <c r="G1128" s="4">
        <v>145</v>
      </c>
      <c r="H1128" s="3">
        <v>58.9</v>
      </c>
      <c r="I1128" s="1">
        <v>1</v>
      </c>
      <c r="J1128" s="4">
        <f t="shared" si="51"/>
        <v>14305</v>
      </c>
      <c r="K1128" s="5">
        <f t="shared" si="52"/>
        <v>171.62988115449915</v>
      </c>
      <c r="L1128" s="2" t="str">
        <f t="shared" si="53"/>
        <v>Economical</v>
      </c>
    </row>
    <row r="1129" spans="1:12" x14ac:dyDescent="0.3">
      <c r="A1129" t="s">
        <v>3</v>
      </c>
      <c r="B1129" s="1">
        <v>2018</v>
      </c>
      <c r="C1129" s="4">
        <v>14300</v>
      </c>
      <c r="D1129" s="2" t="s">
        <v>4</v>
      </c>
      <c r="E1129" s="1">
        <v>9713</v>
      </c>
      <c r="F1129" t="s">
        <v>2</v>
      </c>
      <c r="G1129" s="4">
        <v>145</v>
      </c>
      <c r="H1129" s="3">
        <v>58.9</v>
      </c>
      <c r="I1129" s="1">
        <v>1</v>
      </c>
      <c r="J1129" s="4">
        <f t="shared" si="51"/>
        <v>14445</v>
      </c>
      <c r="K1129" s="5">
        <f t="shared" si="52"/>
        <v>164.90662139219015</v>
      </c>
      <c r="L1129" s="2" t="str">
        <f t="shared" si="53"/>
        <v>Economical</v>
      </c>
    </row>
    <row r="1130" spans="1:12" x14ac:dyDescent="0.3">
      <c r="A1130" t="s">
        <v>10</v>
      </c>
      <c r="B1130" s="1">
        <v>2013</v>
      </c>
      <c r="C1130" s="4">
        <v>6700</v>
      </c>
      <c r="D1130" s="2" t="s">
        <v>4</v>
      </c>
      <c r="E1130" s="1">
        <v>62445</v>
      </c>
      <c r="F1130" t="s">
        <v>7</v>
      </c>
      <c r="G1130" s="4">
        <v>30</v>
      </c>
      <c r="H1130" s="3">
        <v>61.4</v>
      </c>
      <c r="I1130" s="1">
        <v>1.6</v>
      </c>
      <c r="J1130" s="4">
        <f t="shared" si="51"/>
        <v>6730</v>
      </c>
      <c r="K1130" s="5">
        <f t="shared" si="52"/>
        <v>1017.0195439739414</v>
      </c>
      <c r="L1130" s="2" t="str">
        <f t="shared" si="53"/>
        <v>Economical</v>
      </c>
    </row>
    <row r="1131" spans="1:12" x14ac:dyDescent="0.3">
      <c r="A1131" t="s">
        <v>0</v>
      </c>
      <c r="B1131" s="1">
        <v>2018</v>
      </c>
      <c r="C1131" s="4">
        <v>10120</v>
      </c>
      <c r="D1131" s="2" t="s">
        <v>4</v>
      </c>
      <c r="E1131" s="1">
        <v>3665</v>
      </c>
      <c r="F1131" t="s">
        <v>2</v>
      </c>
      <c r="G1131" s="4">
        <v>145</v>
      </c>
      <c r="H1131" s="3">
        <v>64.2</v>
      </c>
      <c r="I1131" s="1">
        <v>1.1000000000000001</v>
      </c>
      <c r="J1131" s="4">
        <f t="shared" si="51"/>
        <v>10265</v>
      </c>
      <c r="K1131" s="5">
        <f t="shared" si="52"/>
        <v>57.087227414330215</v>
      </c>
      <c r="L1131" s="2" t="str">
        <f t="shared" si="53"/>
        <v>Economical</v>
      </c>
    </row>
    <row r="1132" spans="1:12" x14ac:dyDescent="0.3">
      <c r="A1132" t="s">
        <v>0</v>
      </c>
      <c r="B1132" s="1">
        <v>2016</v>
      </c>
      <c r="C1132" s="4">
        <v>8800</v>
      </c>
      <c r="D1132" s="2" t="s">
        <v>4</v>
      </c>
      <c r="E1132" s="1">
        <v>46730</v>
      </c>
      <c r="F1132" t="s">
        <v>2</v>
      </c>
      <c r="G1132" s="4">
        <v>0</v>
      </c>
      <c r="H1132" s="3">
        <v>65.7</v>
      </c>
      <c r="I1132" s="1">
        <v>1</v>
      </c>
      <c r="J1132" s="4">
        <f t="shared" si="51"/>
        <v>8800</v>
      </c>
      <c r="K1132" s="5">
        <f t="shared" si="52"/>
        <v>711.2633181126331</v>
      </c>
      <c r="L1132" s="2" t="str">
        <f t="shared" si="53"/>
        <v>Economical</v>
      </c>
    </row>
    <row r="1133" spans="1:12" x14ac:dyDescent="0.3">
      <c r="A1133" t="s">
        <v>0</v>
      </c>
      <c r="B1133" s="1">
        <v>2014</v>
      </c>
      <c r="C1133" s="4">
        <v>7580</v>
      </c>
      <c r="D1133" s="2" t="s">
        <v>4</v>
      </c>
      <c r="E1133" s="1">
        <v>32356</v>
      </c>
      <c r="F1133" t="s">
        <v>2</v>
      </c>
      <c r="G1133" s="4">
        <v>0</v>
      </c>
      <c r="H1133" s="3">
        <v>65.7</v>
      </c>
      <c r="I1133" s="1">
        <v>1</v>
      </c>
      <c r="J1133" s="4">
        <f t="shared" si="51"/>
        <v>7580</v>
      </c>
      <c r="K1133" s="5">
        <f t="shared" si="52"/>
        <v>492.48097412480973</v>
      </c>
      <c r="L1133" s="2" t="str">
        <f t="shared" si="53"/>
        <v>Economical</v>
      </c>
    </row>
    <row r="1134" spans="1:12" x14ac:dyDescent="0.3">
      <c r="A1134" t="s">
        <v>0</v>
      </c>
      <c r="B1134" s="1">
        <v>2013</v>
      </c>
      <c r="C1134" s="4">
        <v>7860</v>
      </c>
      <c r="D1134" s="2" t="s">
        <v>9</v>
      </c>
      <c r="E1134" s="1">
        <v>23079</v>
      </c>
      <c r="F1134" t="s">
        <v>2</v>
      </c>
      <c r="G1134" s="4">
        <v>145</v>
      </c>
      <c r="H1134" s="3">
        <v>47.9</v>
      </c>
      <c r="I1134" s="1">
        <v>1.6</v>
      </c>
      <c r="J1134" s="4">
        <f t="shared" si="51"/>
        <v>8005</v>
      </c>
      <c r="K1134" s="5">
        <f t="shared" si="52"/>
        <v>481.81628392484345</v>
      </c>
      <c r="L1134" s="2" t="str">
        <f t="shared" si="53"/>
        <v>Less Economical</v>
      </c>
    </row>
    <row r="1135" spans="1:12" x14ac:dyDescent="0.3">
      <c r="A1135" t="s">
        <v>3</v>
      </c>
      <c r="B1135" s="1">
        <v>2017</v>
      </c>
      <c r="C1135" s="4">
        <v>11880</v>
      </c>
      <c r="D1135" s="2" t="s">
        <v>4</v>
      </c>
      <c r="E1135" s="1">
        <v>2435</v>
      </c>
      <c r="F1135" t="s">
        <v>2</v>
      </c>
      <c r="G1135" s="4">
        <v>145</v>
      </c>
      <c r="H1135" s="3">
        <v>61.4</v>
      </c>
      <c r="I1135" s="1">
        <v>1</v>
      </c>
      <c r="J1135" s="4">
        <f t="shared" si="51"/>
        <v>12025</v>
      </c>
      <c r="K1135" s="5">
        <f t="shared" si="52"/>
        <v>39.65798045602606</v>
      </c>
      <c r="L1135" s="2" t="str">
        <f t="shared" si="53"/>
        <v>Economical</v>
      </c>
    </row>
    <row r="1136" spans="1:12" x14ac:dyDescent="0.3">
      <c r="A1136" t="s">
        <v>3</v>
      </c>
      <c r="B1136" s="1">
        <v>2015</v>
      </c>
      <c r="C1136" s="4">
        <v>7191</v>
      </c>
      <c r="D1136" s="2" t="s">
        <v>4</v>
      </c>
      <c r="E1136" s="1">
        <v>63780</v>
      </c>
      <c r="F1136" t="s">
        <v>7</v>
      </c>
      <c r="G1136" s="4">
        <v>20</v>
      </c>
      <c r="H1136" s="3">
        <v>67.3</v>
      </c>
      <c r="I1136" s="1">
        <v>1.6</v>
      </c>
      <c r="J1136" s="4">
        <f t="shared" si="51"/>
        <v>7211</v>
      </c>
      <c r="K1136" s="5">
        <f t="shared" si="52"/>
        <v>947.69687964338789</v>
      </c>
      <c r="L1136" s="2" t="str">
        <f t="shared" si="53"/>
        <v>Economical</v>
      </c>
    </row>
    <row r="1137" spans="1:12" x14ac:dyDescent="0.3">
      <c r="A1137" t="s">
        <v>0</v>
      </c>
      <c r="B1137" s="1">
        <v>2014</v>
      </c>
      <c r="C1137" s="4">
        <v>6250</v>
      </c>
      <c r="D1137" s="2" t="s">
        <v>4</v>
      </c>
      <c r="E1137" s="1">
        <v>38906</v>
      </c>
      <c r="F1137" t="s">
        <v>2</v>
      </c>
      <c r="G1137" s="4">
        <v>30</v>
      </c>
      <c r="H1137" s="3">
        <v>54.3</v>
      </c>
      <c r="I1137" s="1">
        <v>1.2</v>
      </c>
      <c r="J1137" s="4">
        <f t="shared" si="51"/>
        <v>6280</v>
      </c>
      <c r="K1137" s="5">
        <f t="shared" si="52"/>
        <v>716.50092081031312</v>
      </c>
      <c r="L1137" s="2" t="str">
        <f t="shared" si="53"/>
        <v>Less Economical</v>
      </c>
    </row>
    <row r="1138" spans="1:12" x14ac:dyDescent="0.3">
      <c r="A1138" t="s">
        <v>8</v>
      </c>
      <c r="B1138" s="1">
        <v>2015</v>
      </c>
      <c r="C1138" s="4">
        <v>7720</v>
      </c>
      <c r="D1138" s="2" t="s">
        <v>4</v>
      </c>
      <c r="E1138" s="1">
        <v>55417</v>
      </c>
      <c r="F1138" t="s">
        <v>7</v>
      </c>
      <c r="G1138" s="4">
        <v>30</v>
      </c>
      <c r="H1138" s="3">
        <v>61.4</v>
      </c>
      <c r="I1138" s="1">
        <v>1.5</v>
      </c>
      <c r="J1138" s="4">
        <f t="shared" si="51"/>
        <v>7750</v>
      </c>
      <c r="K1138" s="5">
        <f t="shared" si="52"/>
        <v>902.55700325732903</v>
      </c>
      <c r="L1138" s="2" t="str">
        <f t="shared" si="53"/>
        <v>Economical</v>
      </c>
    </row>
    <row r="1139" spans="1:12" x14ac:dyDescent="0.3">
      <c r="A1139" t="s">
        <v>3</v>
      </c>
      <c r="B1139" s="1">
        <v>2018</v>
      </c>
      <c r="C1139" s="4">
        <v>19700</v>
      </c>
      <c r="D1139" s="2" t="s">
        <v>4</v>
      </c>
      <c r="E1139" s="1">
        <v>8022</v>
      </c>
      <c r="F1139" t="s">
        <v>2</v>
      </c>
      <c r="G1139" s="4">
        <v>145</v>
      </c>
      <c r="H1139" s="3">
        <v>41.5</v>
      </c>
      <c r="I1139" s="1">
        <v>2</v>
      </c>
      <c r="J1139" s="4">
        <f t="shared" si="51"/>
        <v>19845</v>
      </c>
      <c r="K1139" s="5">
        <f t="shared" si="52"/>
        <v>193.3012048192771</v>
      </c>
      <c r="L1139" s="2" t="str">
        <f t="shared" si="53"/>
        <v>Less Economical</v>
      </c>
    </row>
    <row r="1140" spans="1:12" x14ac:dyDescent="0.3">
      <c r="A1140" t="s">
        <v>0</v>
      </c>
      <c r="B1140" s="1">
        <v>2015</v>
      </c>
      <c r="C1140" s="4">
        <v>7691</v>
      </c>
      <c r="D1140" s="2" t="s">
        <v>4</v>
      </c>
      <c r="E1140" s="1">
        <v>24755</v>
      </c>
      <c r="F1140" t="s">
        <v>2</v>
      </c>
      <c r="G1140" s="4">
        <v>0</v>
      </c>
      <c r="H1140" s="3">
        <v>65.7</v>
      </c>
      <c r="I1140" s="1">
        <v>1</v>
      </c>
      <c r="J1140" s="4">
        <f t="shared" si="51"/>
        <v>7691</v>
      </c>
      <c r="K1140" s="5">
        <f t="shared" si="52"/>
        <v>376.78843226788433</v>
      </c>
      <c r="L1140" s="2" t="str">
        <f t="shared" si="53"/>
        <v>Economical</v>
      </c>
    </row>
    <row r="1141" spans="1:12" x14ac:dyDescent="0.3">
      <c r="A1141" t="s">
        <v>3</v>
      </c>
      <c r="B1141" s="1">
        <v>2014</v>
      </c>
      <c r="C1141" s="4">
        <v>7820</v>
      </c>
      <c r="D1141" s="2" t="s">
        <v>4</v>
      </c>
      <c r="E1141" s="1">
        <v>39000</v>
      </c>
      <c r="F1141" t="s">
        <v>7</v>
      </c>
      <c r="G1141" s="4">
        <v>0</v>
      </c>
      <c r="H1141" s="3">
        <v>74.3</v>
      </c>
      <c r="I1141" s="1">
        <v>1.5</v>
      </c>
      <c r="J1141" s="4">
        <f t="shared" si="51"/>
        <v>7820</v>
      </c>
      <c r="K1141" s="5">
        <f t="shared" si="52"/>
        <v>524.89905787348584</v>
      </c>
      <c r="L1141" s="2" t="str">
        <f t="shared" si="53"/>
        <v>Economical</v>
      </c>
    </row>
    <row r="1142" spans="1:12" x14ac:dyDescent="0.3">
      <c r="A1142" t="s">
        <v>0</v>
      </c>
      <c r="B1142" s="1">
        <v>2017</v>
      </c>
      <c r="C1142" s="4">
        <v>10491</v>
      </c>
      <c r="D1142" s="2" t="s">
        <v>4</v>
      </c>
      <c r="E1142" s="1">
        <v>13326</v>
      </c>
      <c r="F1142" t="s">
        <v>2</v>
      </c>
      <c r="G1142" s="4">
        <v>145</v>
      </c>
      <c r="H1142" s="3">
        <v>65.7</v>
      </c>
      <c r="I1142" s="1">
        <v>1</v>
      </c>
      <c r="J1142" s="4">
        <f t="shared" si="51"/>
        <v>10636</v>
      </c>
      <c r="K1142" s="5">
        <f t="shared" si="52"/>
        <v>202.83105022831049</v>
      </c>
      <c r="L1142" s="2" t="str">
        <f t="shared" si="53"/>
        <v>Economical</v>
      </c>
    </row>
    <row r="1143" spans="1:12" x14ac:dyDescent="0.3">
      <c r="A1143" t="s">
        <v>5</v>
      </c>
      <c r="B1143" s="1">
        <v>2020</v>
      </c>
      <c r="C1143" s="4">
        <v>20991</v>
      </c>
      <c r="D1143" s="2" t="s">
        <v>4</v>
      </c>
      <c r="E1143" s="1">
        <v>5750</v>
      </c>
      <c r="F1143" t="s">
        <v>2</v>
      </c>
      <c r="G1143" s="4">
        <v>145</v>
      </c>
      <c r="H1143" s="3">
        <v>49.6</v>
      </c>
      <c r="I1143" s="1">
        <v>1</v>
      </c>
      <c r="J1143" s="4">
        <f t="shared" si="51"/>
        <v>21136</v>
      </c>
      <c r="K1143" s="5">
        <f t="shared" si="52"/>
        <v>115.9274193548387</v>
      </c>
      <c r="L1143" s="2" t="str">
        <f t="shared" si="53"/>
        <v>Less Economical</v>
      </c>
    </row>
    <row r="1144" spans="1:12" x14ac:dyDescent="0.3">
      <c r="A1144" t="s">
        <v>6</v>
      </c>
      <c r="B1144" s="1">
        <v>2019</v>
      </c>
      <c r="C1144" s="4">
        <v>18691</v>
      </c>
      <c r="D1144" s="2" t="s">
        <v>4</v>
      </c>
      <c r="E1144" s="1">
        <v>151</v>
      </c>
      <c r="F1144" t="s">
        <v>7</v>
      </c>
      <c r="G1144" s="4">
        <v>145</v>
      </c>
      <c r="H1144" s="3">
        <v>38.200000000000003</v>
      </c>
      <c r="I1144" s="1">
        <v>2</v>
      </c>
      <c r="J1144" s="4">
        <f t="shared" si="51"/>
        <v>18836</v>
      </c>
      <c r="K1144" s="5">
        <f t="shared" si="52"/>
        <v>3.9528795811518322</v>
      </c>
      <c r="L1144" s="2" t="str">
        <f t="shared" si="53"/>
        <v>Less Economical</v>
      </c>
    </row>
    <row r="1145" spans="1:12" x14ac:dyDescent="0.3">
      <c r="A1145" t="s">
        <v>12</v>
      </c>
      <c r="B1145" s="1">
        <v>2017</v>
      </c>
      <c r="C1145" s="4">
        <v>7350</v>
      </c>
      <c r="D1145" s="2" t="s">
        <v>4</v>
      </c>
      <c r="E1145" s="1">
        <v>16756</v>
      </c>
      <c r="F1145" t="s">
        <v>2</v>
      </c>
      <c r="G1145" s="4">
        <v>145</v>
      </c>
      <c r="H1145" s="3">
        <v>57.7</v>
      </c>
      <c r="I1145" s="1">
        <v>1.2</v>
      </c>
      <c r="J1145" s="4">
        <f t="shared" si="51"/>
        <v>7495</v>
      </c>
      <c r="K1145" s="5">
        <f t="shared" si="52"/>
        <v>290.39861351819758</v>
      </c>
      <c r="L1145" s="2" t="str">
        <f t="shared" si="53"/>
        <v>Less Economical</v>
      </c>
    </row>
    <row r="1146" spans="1:12" x14ac:dyDescent="0.3">
      <c r="A1146" t="s">
        <v>8</v>
      </c>
      <c r="B1146" s="1">
        <v>2018</v>
      </c>
      <c r="C1146" s="4">
        <v>14030</v>
      </c>
      <c r="D1146" s="2" t="s">
        <v>4</v>
      </c>
      <c r="E1146" s="1">
        <v>8000</v>
      </c>
      <c r="F1146" t="s">
        <v>2</v>
      </c>
      <c r="G1146" s="4">
        <v>145</v>
      </c>
      <c r="H1146" s="3">
        <v>54.3</v>
      </c>
      <c r="I1146" s="1">
        <v>1</v>
      </c>
      <c r="J1146" s="4">
        <f t="shared" si="51"/>
        <v>14175</v>
      </c>
      <c r="K1146" s="5">
        <f t="shared" si="52"/>
        <v>147.32965009208104</v>
      </c>
      <c r="L1146" s="2" t="str">
        <f t="shared" si="53"/>
        <v>Less Economical</v>
      </c>
    </row>
    <row r="1147" spans="1:12" x14ac:dyDescent="0.3">
      <c r="A1147" t="s">
        <v>0</v>
      </c>
      <c r="B1147" s="1">
        <v>2018</v>
      </c>
      <c r="C1147" s="4">
        <v>9981</v>
      </c>
      <c r="D1147" s="2" t="s">
        <v>4</v>
      </c>
      <c r="E1147" s="1">
        <v>4399</v>
      </c>
      <c r="F1147" t="s">
        <v>2</v>
      </c>
      <c r="G1147" s="4">
        <v>145</v>
      </c>
      <c r="H1147" s="3">
        <v>64.2</v>
      </c>
      <c r="I1147" s="1">
        <v>1.1000000000000001</v>
      </c>
      <c r="J1147" s="4">
        <f t="shared" si="51"/>
        <v>10126</v>
      </c>
      <c r="K1147" s="5">
        <f t="shared" si="52"/>
        <v>68.520249221183803</v>
      </c>
      <c r="L1147" s="2" t="str">
        <f t="shared" si="53"/>
        <v>Economical</v>
      </c>
    </row>
    <row r="1148" spans="1:12" x14ac:dyDescent="0.3">
      <c r="A1148" t="s">
        <v>0</v>
      </c>
      <c r="B1148" s="1">
        <v>2016</v>
      </c>
      <c r="C1148" s="4">
        <v>9998</v>
      </c>
      <c r="D1148" s="2" t="s">
        <v>4</v>
      </c>
      <c r="E1148" s="1">
        <v>20125</v>
      </c>
      <c r="F1148" t="s">
        <v>2</v>
      </c>
      <c r="G1148" s="4">
        <v>0</v>
      </c>
      <c r="H1148" s="3">
        <v>65.7</v>
      </c>
      <c r="I1148" s="1">
        <v>1</v>
      </c>
      <c r="J1148" s="4">
        <f t="shared" si="51"/>
        <v>9998</v>
      </c>
      <c r="K1148" s="5">
        <f t="shared" si="52"/>
        <v>306.3165905631659</v>
      </c>
      <c r="L1148" s="2" t="str">
        <f t="shared" si="53"/>
        <v>Economical</v>
      </c>
    </row>
    <row r="1149" spans="1:12" x14ac:dyDescent="0.3">
      <c r="A1149" t="s">
        <v>12</v>
      </c>
      <c r="B1149" s="1">
        <v>2018</v>
      </c>
      <c r="C1149" s="4">
        <v>9291</v>
      </c>
      <c r="D1149" s="2" t="s">
        <v>4</v>
      </c>
      <c r="E1149" s="1">
        <v>4191</v>
      </c>
      <c r="F1149" t="s">
        <v>2</v>
      </c>
      <c r="G1149" s="4">
        <v>145</v>
      </c>
      <c r="H1149" s="3">
        <v>47.9</v>
      </c>
      <c r="I1149" s="1">
        <v>1.2</v>
      </c>
      <c r="J1149" s="4">
        <f t="shared" si="51"/>
        <v>9436</v>
      </c>
      <c r="K1149" s="5">
        <f t="shared" si="52"/>
        <v>87.494780793319421</v>
      </c>
      <c r="L1149" s="2" t="str">
        <f t="shared" si="53"/>
        <v>Less Economical</v>
      </c>
    </row>
    <row r="1150" spans="1:12" x14ac:dyDescent="0.3">
      <c r="A1150" t="s">
        <v>0</v>
      </c>
      <c r="B1150" s="1">
        <v>2017</v>
      </c>
      <c r="C1150" s="4">
        <v>8770</v>
      </c>
      <c r="D1150" s="2" t="s">
        <v>4</v>
      </c>
      <c r="E1150" s="1">
        <v>17974</v>
      </c>
      <c r="F1150" t="s">
        <v>2</v>
      </c>
      <c r="G1150" s="4">
        <v>125</v>
      </c>
      <c r="H1150" s="3">
        <v>54.3</v>
      </c>
      <c r="I1150" s="1">
        <v>1.2</v>
      </c>
      <c r="J1150" s="4">
        <f t="shared" si="51"/>
        <v>8895</v>
      </c>
      <c r="K1150" s="5">
        <f t="shared" si="52"/>
        <v>331.01289134438309</v>
      </c>
      <c r="L1150" s="2" t="str">
        <f t="shared" si="53"/>
        <v>Less Economical</v>
      </c>
    </row>
    <row r="1151" spans="1:12" x14ac:dyDescent="0.3">
      <c r="A1151" t="s">
        <v>0</v>
      </c>
      <c r="B1151" s="1">
        <v>2015</v>
      </c>
      <c r="C1151" s="4">
        <v>6991</v>
      </c>
      <c r="D1151" s="2" t="s">
        <v>4</v>
      </c>
      <c r="E1151" s="1">
        <v>29012</v>
      </c>
      <c r="F1151" t="s">
        <v>2</v>
      </c>
      <c r="G1151" s="4">
        <v>125</v>
      </c>
      <c r="H1151" s="3">
        <v>54.3</v>
      </c>
      <c r="I1151" s="1">
        <v>1.2</v>
      </c>
      <c r="J1151" s="4">
        <f t="shared" si="51"/>
        <v>7116</v>
      </c>
      <c r="K1151" s="5">
        <f t="shared" si="52"/>
        <v>534.29097605893185</v>
      </c>
      <c r="L1151" s="2" t="str">
        <f t="shared" si="53"/>
        <v>Less Economical</v>
      </c>
    </row>
    <row r="1152" spans="1:12" x14ac:dyDescent="0.3">
      <c r="A1152" t="s">
        <v>0</v>
      </c>
      <c r="B1152" s="1">
        <v>2017</v>
      </c>
      <c r="C1152" s="4">
        <v>9290</v>
      </c>
      <c r="D1152" s="2" t="s">
        <v>4</v>
      </c>
      <c r="E1152" s="1">
        <v>20286</v>
      </c>
      <c r="F1152" t="s">
        <v>2</v>
      </c>
      <c r="G1152" s="4">
        <v>145</v>
      </c>
      <c r="H1152" s="3">
        <v>65.7</v>
      </c>
      <c r="I1152" s="1">
        <v>1</v>
      </c>
      <c r="J1152" s="4">
        <f t="shared" si="51"/>
        <v>9435</v>
      </c>
      <c r="K1152" s="5">
        <f t="shared" si="52"/>
        <v>308.76712328767121</v>
      </c>
      <c r="L1152" s="2" t="str">
        <f t="shared" si="53"/>
        <v>Economical</v>
      </c>
    </row>
    <row r="1153" spans="1:12" x14ac:dyDescent="0.3">
      <c r="A1153" t="s">
        <v>0</v>
      </c>
      <c r="B1153" s="1">
        <v>2018</v>
      </c>
      <c r="C1153" s="4">
        <v>12990</v>
      </c>
      <c r="D1153" s="2" t="s">
        <v>4</v>
      </c>
      <c r="E1153" s="1">
        <v>11814</v>
      </c>
      <c r="F1153" t="s">
        <v>2</v>
      </c>
      <c r="G1153" s="4">
        <v>145</v>
      </c>
      <c r="H1153" s="3">
        <v>57.7</v>
      </c>
      <c r="I1153" s="1">
        <v>1</v>
      </c>
      <c r="J1153" s="4">
        <f t="shared" si="51"/>
        <v>13135</v>
      </c>
      <c r="K1153" s="5">
        <f t="shared" si="52"/>
        <v>204.74870017331023</v>
      </c>
      <c r="L1153" s="2" t="str">
        <f t="shared" si="53"/>
        <v>Less Economical</v>
      </c>
    </row>
    <row r="1154" spans="1:12" x14ac:dyDescent="0.3">
      <c r="A1154" t="s">
        <v>0</v>
      </c>
      <c r="B1154" s="1">
        <v>2018</v>
      </c>
      <c r="C1154" s="4">
        <v>10490</v>
      </c>
      <c r="D1154" s="2" t="s">
        <v>4</v>
      </c>
      <c r="E1154" s="1">
        <v>22345</v>
      </c>
      <c r="F1154" t="s">
        <v>2</v>
      </c>
      <c r="G1154" s="4">
        <v>145</v>
      </c>
      <c r="H1154" s="3">
        <v>58.9</v>
      </c>
      <c r="I1154" s="1">
        <v>1</v>
      </c>
      <c r="J1154" s="4">
        <f t="shared" si="51"/>
        <v>10635</v>
      </c>
      <c r="K1154" s="5">
        <f t="shared" si="52"/>
        <v>379.37181663837015</v>
      </c>
      <c r="L1154" s="2" t="str">
        <f t="shared" si="53"/>
        <v>Economical</v>
      </c>
    </row>
    <row r="1155" spans="1:12" x14ac:dyDescent="0.3">
      <c r="A1155" t="s">
        <v>18</v>
      </c>
      <c r="B1155" s="1">
        <v>2018</v>
      </c>
      <c r="C1155" s="4">
        <v>11176</v>
      </c>
      <c r="D1155" s="2" t="s">
        <v>4</v>
      </c>
      <c r="E1155" s="1">
        <v>32038</v>
      </c>
      <c r="F1155" t="s">
        <v>7</v>
      </c>
      <c r="G1155" s="4">
        <v>145</v>
      </c>
      <c r="H1155" s="3">
        <v>64.2</v>
      </c>
      <c r="I1155" s="1">
        <v>1.5</v>
      </c>
      <c r="J1155" s="4">
        <f t="shared" ref="J1155:J1218" si="54">SUM(C1155,G1155)</f>
        <v>11321</v>
      </c>
      <c r="K1155" s="5">
        <f t="shared" ref="K1155:K1218" si="55">SUM(E1155/H1155)</f>
        <v>499.03426791277258</v>
      </c>
      <c r="L1155" s="2" t="str">
        <f t="shared" ref="L1155:L1218" si="56">IF(H1155&gt;=57.9,"Economical","Less Economical")</f>
        <v>Economical</v>
      </c>
    </row>
    <row r="1156" spans="1:12" x14ac:dyDescent="0.3">
      <c r="A1156" t="s">
        <v>3</v>
      </c>
      <c r="B1156" s="1">
        <v>2018</v>
      </c>
      <c r="C1156" s="4">
        <v>11150</v>
      </c>
      <c r="D1156" s="2" t="s">
        <v>4</v>
      </c>
      <c r="E1156" s="1">
        <v>16709</v>
      </c>
      <c r="F1156" t="s">
        <v>2</v>
      </c>
      <c r="G1156" s="4">
        <v>150</v>
      </c>
      <c r="H1156" s="3">
        <v>60.1</v>
      </c>
      <c r="I1156" s="1">
        <v>1</v>
      </c>
      <c r="J1156" s="4">
        <f t="shared" si="54"/>
        <v>11300</v>
      </c>
      <c r="K1156" s="5">
        <f t="shared" si="55"/>
        <v>278.01996672212977</v>
      </c>
      <c r="L1156" s="2" t="str">
        <f t="shared" si="56"/>
        <v>Economical</v>
      </c>
    </row>
    <row r="1157" spans="1:12" x14ac:dyDescent="0.3">
      <c r="A1157" t="s">
        <v>0</v>
      </c>
      <c r="B1157" s="1">
        <v>2017</v>
      </c>
      <c r="C1157" s="4">
        <v>11150</v>
      </c>
      <c r="D1157" s="2" t="s">
        <v>4</v>
      </c>
      <c r="E1157" s="1">
        <v>9919</v>
      </c>
      <c r="F1157" t="s">
        <v>2</v>
      </c>
      <c r="G1157" s="4">
        <v>145</v>
      </c>
      <c r="H1157" s="3">
        <v>65.7</v>
      </c>
      <c r="I1157" s="1">
        <v>1</v>
      </c>
      <c r="J1157" s="4">
        <f t="shared" si="54"/>
        <v>11295</v>
      </c>
      <c r="K1157" s="5">
        <f t="shared" si="55"/>
        <v>150.97412480974126</v>
      </c>
      <c r="L1157" s="2" t="str">
        <f t="shared" si="56"/>
        <v>Economical</v>
      </c>
    </row>
    <row r="1158" spans="1:12" x14ac:dyDescent="0.3">
      <c r="A1158" t="s">
        <v>3</v>
      </c>
      <c r="B1158" s="1">
        <v>2017</v>
      </c>
      <c r="C1158" s="4">
        <v>11190</v>
      </c>
      <c r="D1158" s="2" t="s">
        <v>9</v>
      </c>
      <c r="E1158" s="1">
        <v>38410</v>
      </c>
      <c r="F1158" t="s">
        <v>7</v>
      </c>
      <c r="G1158" s="4">
        <v>145</v>
      </c>
      <c r="H1158" s="3">
        <v>74.3</v>
      </c>
      <c r="I1158" s="1">
        <v>1.5</v>
      </c>
      <c r="J1158" s="4">
        <f t="shared" si="54"/>
        <v>11335</v>
      </c>
      <c r="K1158" s="5">
        <f t="shared" si="55"/>
        <v>516.95827725437414</v>
      </c>
      <c r="L1158" s="2" t="str">
        <f t="shared" si="56"/>
        <v>Economical</v>
      </c>
    </row>
    <row r="1159" spans="1:12" x14ac:dyDescent="0.3">
      <c r="A1159" t="s">
        <v>22</v>
      </c>
      <c r="B1159" s="1">
        <v>2016</v>
      </c>
      <c r="C1159" s="4">
        <v>11410</v>
      </c>
      <c r="D1159" s="2" t="s">
        <v>4</v>
      </c>
      <c r="E1159" s="1">
        <v>47548</v>
      </c>
      <c r="F1159" t="s">
        <v>7</v>
      </c>
      <c r="G1159" s="4">
        <v>30</v>
      </c>
      <c r="H1159" s="3">
        <v>64.2</v>
      </c>
      <c r="I1159" s="1">
        <v>1.5</v>
      </c>
      <c r="J1159" s="4">
        <f t="shared" si="54"/>
        <v>11440</v>
      </c>
      <c r="K1159" s="5">
        <f t="shared" si="55"/>
        <v>740.62305295950148</v>
      </c>
      <c r="L1159" s="2" t="str">
        <f t="shared" si="56"/>
        <v>Economical</v>
      </c>
    </row>
    <row r="1160" spans="1:12" x14ac:dyDescent="0.3">
      <c r="A1160" t="s">
        <v>3</v>
      </c>
      <c r="B1160" s="1">
        <v>2017</v>
      </c>
      <c r="C1160" s="4">
        <v>18930</v>
      </c>
      <c r="D1160" s="2" t="s">
        <v>4</v>
      </c>
      <c r="E1160" s="1">
        <v>13965</v>
      </c>
      <c r="F1160" t="s">
        <v>2</v>
      </c>
      <c r="G1160" s="4">
        <v>145</v>
      </c>
      <c r="H1160" s="3">
        <v>41.5</v>
      </c>
      <c r="I1160" s="1">
        <v>2</v>
      </c>
      <c r="J1160" s="4">
        <f t="shared" si="54"/>
        <v>19075</v>
      </c>
      <c r="K1160" s="5">
        <f t="shared" si="55"/>
        <v>336.50602409638554</v>
      </c>
      <c r="L1160" s="2" t="str">
        <f t="shared" si="56"/>
        <v>Less Economical</v>
      </c>
    </row>
    <row r="1161" spans="1:12" x14ac:dyDescent="0.3">
      <c r="A1161" t="s">
        <v>0</v>
      </c>
      <c r="B1161" s="1">
        <v>2017</v>
      </c>
      <c r="C1161" s="4">
        <v>9607</v>
      </c>
      <c r="D1161" s="2" t="s">
        <v>4</v>
      </c>
      <c r="E1161" s="1">
        <v>6596</v>
      </c>
      <c r="F1161" t="s">
        <v>2</v>
      </c>
      <c r="G1161" s="4">
        <v>145</v>
      </c>
      <c r="H1161" s="3">
        <v>64.2</v>
      </c>
      <c r="I1161" s="1">
        <v>1.1000000000000001</v>
      </c>
      <c r="J1161" s="4">
        <f t="shared" si="54"/>
        <v>9752</v>
      </c>
      <c r="K1161" s="5">
        <f t="shared" si="55"/>
        <v>102.74143302180686</v>
      </c>
      <c r="L1161" s="2" t="str">
        <f t="shared" si="56"/>
        <v>Economical</v>
      </c>
    </row>
    <row r="1162" spans="1:12" x14ac:dyDescent="0.3">
      <c r="A1162" t="s">
        <v>8</v>
      </c>
      <c r="B1162" s="1">
        <v>2018</v>
      </c>
      <c r="C1162" s="4">
        <v>14790</v>
      </c>
      <c r="D1162" s="2" t="s">
        <v>9</v>
      </c>
      <c r="E1162" s="1">
        <v>14487</v>
      </c>
      <c r="F1162" t="s">
        <v>2</v>
      </c>
      <c r="G1162" s="4">
        <v>145</v>
      </c>
      <c r="H1162" s="3">
        <v>48.7</v>
      </c>
      <c r="I1162" s="1">
        <v>1</v>
      </c>
      <c r="J1162" s="4">
        <f t="shared" si="54"/>
        <v>14935</v>
      </c>
      <c r="K1162" s="5">
        <f t="shared" si="55"/>
        <v>297.47433264887064</v>
      </c>
      <c r="L1162" s="2" t="str">
        <f t="shared" si="56"/>
        <v>Less Economical</v>
      </c>
    </row>
    <row r="1163" spans="1:12" x14ac:dyDescent="0.3">
      <c r="A1163" t="s">
        <v>12</v>
      </c>
      <c r="B1163" s="1">
        <v>2018</v>
      </c>
      <c r="C1163" s="4">
        <v>9691</v>
      </c>
      <c r="D1163" s="2" t="s">
        <v>4</v>
      </c>
      <c r="E1163" s="1">
        <v>11881</v>
      </c>
      <c r="F1163" t="s">
        <v>2</v>
      </c>
      <c r="G1163" s="4">
        <v>145</v>
      </c>
      <c r="H1163" s="3">
        <v>43.5</v>
      </c>
      <c r="I1163" s="1">
        <v>1.2</v>
      </c>
      <c r="J1163" s="4">
        <f t="shared" si="54"/>
        <v>9836</v>
      </c>
      <c r="K1163" s="5">
        <f t="shared" si="55"/>
        <v>273.12643678160919</v>
      </c>
      <c r="L1163" s="2" t="str">
        <f t="shared" si="56"/>
        <v>Less Economical</v>
      </c>
    </row>
    <row r="1164" spans="1:12" x14ac:dyDescent="0.3">
      <c r="A1164" t="s">
        <v>5</v>
      </c>
      <c r="B1164" s="1">
        <v>2020</v>
      </c>
      <c r="C1164" s="4">
        <v>19970</v>
      </c>
      <c r="D1164" s="2" t="s">
        <v>4</v>
      </c>
      <c r="E1164" s="1">
        <v>2075</v>
      </c>
      <c r="F1164" t="s">
        <v>2</v>
      </c>
      <c r="G1164" s="4">
        <v>145</v>
      </c>
      <c r="H1164" s="3">
        <v>50.4</v>
      </c>
      <c r="I1164" s="1">
        <v>1</v>
      </c>
      <c r="J1164" s="4">
        <f t="shared" si="54"/>
        <v>20115</v>
      </c>
      <c r="K1164" s="5">
        <f t="shared" si="55"/>
        <v>41.170634920634924</v>
      </c>
      <c r="L1164" s="2" t="str">
        <f t="shared" si="56"/>
        <v>Less Economical</v>
      </c>
    </row>
    <row r="1165" spans="1:12" x14ac:dyDescent="0.3">
      <c r="A1165" t="s">
        <v>0</v>
      </c>
      <c r="B1165" s="1">
        <v>2016</v>
      </c>
      <c r="C1165" s="4">
        <v>7180</v>
      </c>
      <c r="D1165" s="2" t="s">
        <v>4</v>
      </c>
      <c r="E1165" s="1">
        <v>27520</v>
      </c>
      <c r="F1165" t="s">
        <v>2</v>
      </c>
      <c r="G1165" s="4">
        <v>125</v>
      </c>
      <c r="H1165" s="3">
        <v>54.3</v>
      </c>
      <c r="I1165" s="1">
        <v>1.2</v>
      </c>
      <c r="J1165" s="4">
        <f t="shared" si="54"/>
        <v>7305</v>
      </c>
      <c r="K1165" s="5">
        <f t="shared" si="55"/>
        <v>506.81399631675879</v>
      </c>
      <c r="L1165" s="2" t="str">
        <f t="shared" si="56"/>
        <v>Less Economical</v>
      </c>
    </row>
    <row r="1166" spans="1:12" x14ac:dyDescent="0.3">
      <c r="A1166" t="s">
        <v>0</v>
      </c>
      <c r="B1166" s="1">
        <v>2018</v>
      </c>
      <c r="C1166" s="4">
        <v>10060</v>
      </c>
      <c r="D1166" s="2" t="s">
        <v>4</v>
      </c>
      <c r="E1166" s="1">
        <v>26629</v>
      </c>
      <c r="F1166" t="s">
        <v>2</v>
      </c>
      <c r="G1166" s="4">
        <v>145</v>
      </c>
      <c r="H1166" s="3">
        <v>56.5</v>
      </c>
      <c r="I1166" s="1">
        <v>1</v>
      </c>
      <c r="J1166" s="4">
        <f t="shared" si="54"/>
        <v>10205</v>
      </c>
      <c r="K1166" s="5">
        <f t="shared" si="55"/>
        <v>471.30973451327435</v>
      </c>
      <c r="L1166" s="2" t="str">
        <f t="shared" si="56"/>
        <v>Less Economical</v>
      </c>
    </row>
    <row r="1167" spans="1:12" x14ac:dyDescent="0.3">
      <c r="A1167" t="s">
        <v>0</v>
      </c>
      <c r="B1167" s="1">
        <v>2018</v>
      </c>
      <c r="C1167" s="4">
        <v>9880</v>
      </c>
      <c r="D1167" s="2" t="s">
        <v>4</v>
      </c>
      <c r="E1167" s="1">
        <v>20860</v>
      </c>
      <c r="F1167" t="s">
        <v>2</v>
      </c>
      <c r="G1167" s="4">
        <v>145</v>
      </c>
      <c r="H1167" s="3">
        <v>65.7</v>
      </c>
      <c r="I1167" s="1">
        <v>1</v>
      </c>
      <c r="J1167" s="4">
        <f t="shared" si="54"/>
        <v>10025</v>
      </c>
      <c r="K1167" s="5">
        <f t="shared" si="55"/>
        <v>317.50380517503805</v>
      </c>
      <c r="L1167" s="2" t="str">
        <f t="shared" si="56"/>
        <v>Economical</v>
      </c>
    </row>
    <row r="1168" spans="1:12" x14ac:dyDescent="0.3">
      <c r="A1168" t="s">
        <v>0</v>
      </c>
      <c r="B1168" s="1">
        <v>2018</v>
      </c>
      <c r="C1168" s="4">
        <v>10290</v>
      </c>
      <c r="D1168" s="2" t="s">
        <v>4</v>
      </c>
      <c r="E1168" s="1">
        <v>14696</v>
      </c>
      <c r="F1168" t="s">
        <v>2</v>
      </c>
      <c r="G1168" s="4">
        <v>145</v>
      </c>
      <c r="H1168" s="3">
        <v>58.9</v>
      </c>
      <c r="I1168" s="1">
        <v>1</v>
      </c>
      <c r="J1168" s="4">
        <f t="shared" si="54"/>
        <v>10435</v>
      </c>
      <c r="K1168" s="5">
        <f t="shared" si="55"/>
        <v>249.50764006791172</v>
      </c>
      <c r="L1168" s="2" t="str">
        <f t="shared" si="56"/>
        <v>Economical</v>
      </c>
    </row>
    <row r="1169" spans="1:12" x14ac:dyDescent="0.3">
      <c r="A1169" t="s">
        <v>0</v>
      </c>
      <c r="B1169" s="1">
        <v>2019</v>
      </c>
      <c r="C1169" s="4">
        <v>12880</v>
      </c>
      <c r="D1169" s="2" t="s">
        <v>4</v>
      </c>
      <c r="E1169" s="1">
        <v>9018</v>
      </c>
      <c r="F1169" t="s">
        <v>2</v>
      </c>
      <c r="G1169" s="4">
        <v>145</v>
      </c>
      <c r="H1169" s="3">
        <v>58.9</v>
      </c>
      <c r="I1169" s="1">
        <v>1</v>
      </c>
      <c r="J1169" s="4">
        <f t="shared" si="54"/>
        <v>13025</v>
      </c>
      <c r="K1169" s="5">
        <f t="shared" si="55"/>
        <v>153.10696095076401</v>
      </c>
      <c r="L1169" s="2" t="str">
        <f t="shared" si="56"/>
        <v>Economical</v>
      </c>
    </row>
    <row r="1170" spans="1:12" x14ac:dyDescent="0.3">
      <c r="A1170" t="s">
        <v>8</v>
      </c>
      <c r="B1170" s="1">
        <v>2017</v>
      </c>
      <c r="C1170" s="4">
        <v>10000</v>
      </c>
      <c r="D1170" s="2" t="s">
        <v>4</v>
      </c>
      <c r="E1170" s="1">
        <v>19383</v>
      </c>
      <c r="F1170" t="s">
        <v>2</v>
      </c>
      <c r="G1170" s="4">
        <v>150</v>
      </c>
      <c r="H1170" s="3">
        <v>52.3</v>
      </c>
      <c r="I1170" s="1">
        <v>1</v>
      </c>
      <c r="J1170" s="4">
        <f t="shared" si="54"/>
        <v>10150</v>
      </c>
      <c r="K1170" s="5">
        <f t="shared" si="55"/>
        <v>370.61185468451242</v>
      </c>
      <c r="L1170" s="2" t="str">
        <f t="shared" si="56"/>
        <v>Less Economical</v>
      </c>
    </row>
    <row r="1171" spans="1:12" x14ac:dyDescent="0.3">
      <c r="A1171" t="s">
        <v>12</v>
      </c>
      <c r="B1171" s="1">
        <v>2017</v>
      </c>
      <c r="C1171" s="4">
        <v>8000</v>
      </c>
      <c r="D1171" s="2" t="s">
        <v>4</v>
      </c>
      <c r="E1171" s="1">
        <v>12418</v>
      </c>
      <c r="F1171" t="s">
        <v>2</v>
      </c>
      <c r="G1171" s="4">
        <v>150</v>
      </c>
      <c r="H1171" s="3">
        <v>57.7</v>
      </c>
      <c r="I1171" s="1">
        <v>1.2</v>
      </c>
      <c r="J1171" s="4">
        <f t="shared" si="54"/>
        <v>8150</v>
      </c>
      <c r="K1171" s="5">
        <f t="shared" si="55"/>
        <v>215.21663778162912</v>
      </c>
      <c r="L1171" s="2" t="str">
        <f t="shared" si="56"/>
        <v>Less Economical</v>
      </c>
    </row>
    <row r="1172" spans="1:12" x14ac:dyDescent="0.3">
      <c r="A1172" t="s">
        <v>3</v>
      </c>
      <c r="B1172" s="1">
        <v>2017</v>
      </c>
      <c r="C1172" s="4">
        <v>10650</v>
      </c>
      <c r="D1172" s="2" t="s">
        <v>4</v>
      </c>
      <c r="E1172" s="1">
        <v>16946</v>
      </c>
      <c r="F1172" t="s">
        <v>2</v>
      </c>
      <c r="G1172" s="4">
        <v>150</v>
      </c>
      <c r="H1172" s="3">
        <v>60.1</v>
      </c>
      <c r="I1172" s="1">
        <v>1</v>
      </c>
      <c r="J1172" s="4">
        <f t="shared" si="54"/>
        <v>10800</v>
      </c>
      <c r="K1172" s="5">
        <f t="shared" si="55"/>
        <v>281.96339434276206</v>
      </c>
      <c r="L1172" s="2" t="str">
        <f t="shared" si="56"/>
        <v>Economical</v>
      </c>
    </row>
    <row r="1173" spans="1:12" x14ac:dyDescent="0.3">
      <c r="A1173" t="s">
        <v>3</v>
      </c>
      <c r="B1173" s="1">
        <v>2017</v>
      </c>
      <c r="C1173" s="4">
        <v>11650</v>
      </c>
      <c r="D1173" s="2" t="s">
        <v>4</v>
      </c>
      <c r="E1173" s="1">
        <v>22344</v>
      </c>
      <c r="F1173" t="s">
        <v>2</v>
      </c>
      <c r="G1173" s="4">
        <v>150</v>
      </c>
      <c r="H1173" s="3">
        <v>51.4</v>
      </c>
      <c r="I1173" s="1">
        <v>1.5</v>
      </c>
      <c r="J1173" s="4">
        <f t="shared" si="54"/>
        <v>11800</v>
      </c>
      <c r="K1173" s="5">
        <f t="shared" si="55"/>
        <v>434.7081712062257</v>
      </c>
      <c r="L1173" s="2" t="str">
        <f t="shared" si="56"/>
        <v>Less Economical</v>
      </c>
    </row>
    <row r="1174" spans="1:12" x14ac:dyDescent="0.3">
      <c r="A1174" t="s">
        <v>8</v>
      </c>
      <c r="B1174" s="1">
        <v>2018</v>
      </c>
      <c r="C1174" s="4">
        <v>13500</v>
      </c>
      <c r="D1174" s="2" t="s">
        <v>4</v>
      </c>
      <c r="E1174" s="1">
        <v>17653</v>
      </c>
      <c r="F1174" t="s">
        <v>2</v>
      </c>
      <c r="G1174" s="4">
        <v>150</v>
      </c>
      <c r="H1174" s="3">
        <v>54.3</v>
      </c>
      <c r="I1174" s="1">
        <v>1</v>
      </c>
      <c r="J1174" s="4">
        <f t="shared" si="54"/>
        <v>13650</v>
      </c>
      <c r="K1174" s="5">
        <f t="shared" si="55"/>
        <v>325.10128913443833</v>
      </c>
      <c r="L1174" s="2" t="str">
        <f t="shared" si="56"/>
        <v>Less Economical</v>
      </c>
    </row>
    <row r="1175" spans="1:12" x14ac:dyDescent="0.3">
      <c r="A1175" t="s">
        <v>8</v>
      </c>
      <c r="B1175" s="1">
        <v>2017</v>
      </c>
      <c r="C1175" s="4">
        <v>9550</v>
      </c>
      <c r="D1175" s="2" t="s">
        <v>4</v>
      </c>
      <c r="E1175" s="1">
        <v>21791</v>
      </c>
      <c r="F1175" t="s">
        <v>2</v>
      </c>
      <c r="G1175" s="4">
        <v>145</v>
      </c>
      <c r="H1175" s="3">
        <v>44.8</v>
      </c>
      <c r="I1175" s="1">
        <v>1.5</v>
      </c>
      <c r="J1175" s="4">
        <f t="shared" si="54"/>
        <v>9695</v>
      </c>
      <c r="K1175" s="5">
        <f t="shared" si="55"/>
        <v>486.40625000000006</v>
      </c>
      <c r="L1175" s="2" t="str">
        <f t="shared" si="56"/>
        <v>Less Economical</v>
      </c>
    </row>
    <row r="1176" spans="1:12" x14ac:dyDescent="0.3">
      <c r="A1176" t="s">
        <v>8</v>
      </c>
      <c r="B1176" s="1">
        <v>2018</v>
      </c>
      <c r="C1176" s="4">
        <v>14700</v>
      </c>
      <c r="D1176" s="2" t="s">
        <v>4</v>
      </c>
      <c r="E1176" s="1">
        <v>10000</v>
      </c>
      <c r="F1176" t="s">
        <v>2</v>
      </c>
      <c r="G1176" s="4">
        <v>145</v>
      </c>
      <c r="H1176" s="3">
        <v>54.3</v>
      </c>
      <c r="I1176" s="1">
        <v>1</v>
      </c>
      <c r="J1176" s="4">
        <f t="shared" si="54"/>
        <v>14845</v>
      </c>
      <c r="K1176" s="5">
        <f t="shared" si="55"/>
        <v>184.16206261510129</v>
      </c>
      <c r="L1176" s="2" t="str">
        <f t="shared" si="56"/>
        <v>Less Economical</v>
      </c>
    </row>
    <row r="1177" spans="1:12" x14ac:dyDescent="0.3">
      <c r="A1177" t="s">
        <v>12</v>
      </c>
      <c r="B1177" s="1">
        <v>2017</v>
      </c>
      <c r="C1177" s="4">
        <v>6800</v>
      </c>
      <c r="D1177" s="2" t="s">
        <v>4</v>
      </c>
      <c r="E1177" s="1">
        <v>31611</v>
      </c>
      <c r="F1177" t="s">
        <v>2</v>
      </c>
      <c r="G1177" s="4">
        <v>30</v>
      </c>
      <c r="H1177" s="3">
        <v>57.7</v>
      </c>
      <c r="I1177" s="1">
        <v>1.2</v>
      </c>
      <c r="J1177" s="4">
        <f t="shared" si="54"/>
        <v>6830</v>
      </c>
      <c r="K1177" s="5">
        <f t="shared" si="55"/>
        <v>547.85095320623918</v>
      </c>
      <c r="L1177" s="2" t="str">
        <f t="shared" si="56"/>
        <v>Less Economical</v>
      </c>
    </row>
    <row r="1178" spans="1:12" x14ac:dyDescent="0.3">
      <c r="A1178" t="s">
        <v>0</v>
      </c>
      <c r="B1178" s="1">
        <v>2017</v>
      </c>
      <c r="C1178" s="4">
        <v>11000</v>
      </c>
      <c r="D1178" s="2" t="s">
        <v>4</v>
      </c>
      <c r="E1178" s="1">
        <v>10802</v>
      </c>
      <c r="F1178" t="s">
        <v>2</v>
      </c>
      <c r="G1178" s="4">
        <v>145</v>
      </c>
      <c r="H1178" s="3">
        <v>65.7</v>
      </c>
      <c r="I1178" s="1">
        <v>1</v>
      </c>
      <c r="J1178" s="4">
        <f t="shared" si="54"/>
        <v>11145</v>
      </c>
      <c r="K1178" s="5">
        <f t="shared" si="55"/>
        <v>164.41400304414003</v>
      </c>
      <c r="L1178" s="2" t="str">
        <f t="shared" si="56"/>
        <v>Economical</v>
      </c>
    </row>
    <row r="1179" spans="1:12" x14ac:dyDescent="0.3">
      <c r="A1179" t="s">
        <v>0</v>
      </c>
      <c r="B1179" s="1">
        <v>2018</v>
      </c>
      <c r="C1179" s="4">
        <v>11000</v>
      </c>
      <c r="D1179" s="2" t="s">
        <v>4</v>
      </c>
      <c r="E1179" s="1">
        <v>9000</v>
      </c>
      <c r="F1179" t="s">
        <v>2</v>
      </c>
      <c r="G1179" s="4">
        <v>145</v>
      </c>
      <c r="H1179" s="3">
        <v>65.7</v>
      </c>
      <c r="I1179" s="1">
        <v>1</v>
      </c>
      <c r="J1179" s="4">
        <f t="shared" si="54"/>
        <v>11145</v>
      </c>
      <c r="K1179" s="5">
        <f t="shared" si="55"/>
        <v>136.98630136986301</v>
      </c>
      <c r="L1179" s="2" t="str">
        <f t="shared" si="56"/>
        <v>Economical</v>
      </c>
    </row>
    <row r="1180" spans="1:12" x14ac:dyDescent="0.3">
      <c r="A1180" t="s">
        <v>0</v>
      </c>
      <c r="B1180" s="1">
        <v>2019</v>
      </c>
      <c r="C1180" s="4">
        <v>13860</v>
      </c>
      <c r="D1180" s="2" t="s">
        <v>4</v>
      </c>
      <c r="E1180" s="1">
        <v>10175</v>
      </c>
      <c r="F1180" t="s">
        <v>2</v>
      </c>
      <c r="G1180" s="4">
        <v>145</v>
      </c>
      <c r="H1180" s="3">
        <v>58.9</v>
      </c>
      <c r="I1180" s="1">
        <v>1</v>
      </c>
      <c r="J1180" s="4">
        <f t="shared" si="54"/>
        <v>14005</v>
      </c>
      <c r="K1180" s="5">
        <f t="shared" si="55"/>
        <v>172.75042444821733</v>
      </c>
      <c r="L1180" s="2" t="str">
        <f t="shared" si="56"/>
        <v>Economical</v>
      </c>
    </row>
    <row r="1181" spans="1:12" x14ac:dyDescent="0.3">
      <c r="A1181" t="s">
        <v>0</v>
      </c>
      <c r="B1181" s="1">
        <v>2019</v>
      </c>
      <c r="C1181" s="4">
        <v>15050</v>
      </c>
      <c r="D1181" s="2" t="s">
        <v>4</v>
      </c>
      <c r="E1181" s="1">
        <v>11559</v>
      </c>
      <c r="F1181" t="s">
        <v>2</v>
      </c>
      <c r="G1181" s="4">
        <v>145</v>
      </c>
      <c r="H1181" s="3">
        <v>58.9</v>
      </c>
      <c r="I1181" s="1">
        <v>1</v>
      </c>
      <c r="J1181" s="4">
        <f t="shared" si="54"/>
        <v>15195</v>
      </c>
      <c r="K1181" s="5">
        <f t="shared" si="55"/>
        <v>196.2478777589134</v>
      </c>
      <c r="L1181" s="2" t="str">
        <f t="shared" si="56"/>
        <v>Economical</v>
      </c>
    </row>
    <row r="1182" spans="1:12" x14ac:dyDescent="0.3">
      <c r="A1182" t="s">
        <v>3</v>
      </c>
      <c r="B1182" s="1">
        <v>2019</v>
      </c>
      <c r="C1182" s="4">
        <v>15470</v>
      </c>
      <c r="D1182" s="2" t="s">
        <v>4</v>
      </c>
      <c r="E1182" s="1">
        <v>8724</v>
      </c>
      <c r="F1182" t="s">
        <v>2</v>
      </c>
      <c r="G1182" s="4">
        <v>145</v>
      </c>
      <c r="H1182" s="3">
        <v>60.1</v>
      </c>
      <c r="I1182" s="1">
        <v>1</v>
      </c>
      <c r="J1182" s="4">
        <f t="shared" si="54"/>
        <v>15615</v>
      </c>
      <c r="K1182" s="5">
        <f t="shared" si="55"/>
        <v>145.15806988352745</v>
      </c>
      <c r="L1182" s="2" t="str">
        <f t="shared" si="56"/>
        <v>Economical</v>
      </c>
    </row>
    <row r="1183" spans="1:12" x14ac:dyDescent="0.3">
      <c r="A1183" t="s">
        <v>3</v>
      </c>
      <c r="B1183" s="1">
        <v>2019</v>
      </c>
      <c r="C1183" s="4">
        <v>15590</v>
      </c>
      <c r="D1183" s="2" t="s">
        <v>4</v>
      </c>
      <c r="E1183" s="1">
        <v>11110</v>
      </c>
      <c r="F1183" t="s">
        <v>2</v>
      </c>
      <c r="G1183" s="4">
        <v>145</v>
      </c>
      <c r="H1183" s="3">
        <v>60.1</v>
      </c>
      <c r="I1183" s="1">
        <v>1</v>
      </c>
      <c r="J1183" s="4">
        <f t="shared" si="54"/>
        <v>15735</v>
      </c>
      <c r="K1183" s="5">
        <f t="shared" si="55"/>
        <v>184.8585690515807</v>
      </c>
      <c r="L1183" s="2" t="str">
        <f t="shared" si="56"/>
        <v>Economical</v>
      </c>
    </row>
    <row r="1184" spans="1:12" x14ac:dyDescent="0.3">
      <c r="A1184" t="s">
        <v>3</v>
      </c>
      <c r="B1184" s="1">
        <v>2019</v>
      </c>
      <c r="C1184" s="4">
        <v>15020</v>
      </c>
      <c r="D1184" s="2" t="s">
        <v>4</v>
      </c>
      <c r="E1184" s="1">
        <v>20300</v>
      </c>
      <c r="F1184" t="s">
        <v>2</v>
      </c>
      <c r="G1184" s="4">
        <v>145</v>
      </c>
      <c r="H1184" s="3">
        <v>60.1</v>
      </c>
      <c r="I1184" s="1">
        <v>1</v>
      </c>
      <c r="J1184" s="4">
        <f t="shared" si="54"/>
        <v>15165</v>
      </c>
      <c r="K1184" s="5">
        <f t="shared" si="55"/>
        <v>337.77038269550746</v>
      </c>
      <c r="L1184" s="2" t="str">
        <f t="shared" si="56"/>
        <v>Economical</v>
      </c>
    </row>
    <row r="1185" spans="1:12" x14ac:dyDescent="0.3">
      <c r="A1185" t="s">
        <v>0</v>
      </c>
      <c r="B1185" s="1">
        <v>2019</v>
      </c>
      <c r="C1185" s="4">
        <v>16370</v>
      </c>
      <c r="D1185" s="2" t="s">
        <v>1</v>
      </c>
      <c r="E1185" s="1">
        <v>5206</v>
      </c>
      <c r="F1185" t="s">
        <v>2</v>
      </c>
      <c r="G1185" s="4">
        <v>145</v>
      </c>
      <c r="H1185" s="3">
        <v>48.7</v>
      </c>
      <c r="I1185" s="1">
        <v>1</v>
      </c>
      <c r="J1185" s="4">
        <f t="shared" si="54"/>
        <v>16515</v>
      </c>
      <c r="K1185" s="5">
        <f t="shared" si="55"/>
        <v>106.89938398357289</v>
      </c>
      <c r="L1185" s="2" t="str">
        <f t="shared" si="56"/>
        <v>Less Economical</v>
      </c>
    </row>
    <row r="1186" spans="1:12" x14ac:dyDescent="0.3">
      <c r="A1186" t="s">
        <v>3</v>
      </c>
      <c r="B1186" s="1">
        <v>2019</v>
      </c>
      <c r="C1186" s="4">
        <v>17250</v>
      </c>
      <c r="D1186" s="2" t="s">
        <v>4</v>
      </c>
      <c r="E1186" s="1">
        <v>17500</v>
      </c>
      <c r="F1186" t="s">
        <v>7</v>
      </c>
      <c r="G1186" s="4">
        <v>145</v>
      </c>
      <c r="H1186" s="3">
        <v>62.8</v>
      </c>
      <c r="I1186" s="1">
        <v>1.5</v>
      </c>
      <c r="J1186" s="4">
        <f t="shared" si="54"/>
        <v>17395</v>
      </c>
      <c r="K1186" s="5">
        <f t="shared" si="55"/>
        <v>278.66242038216564</v>
      </c>
      <c r="L1186" s="2" t="str">
        <f t="shared" si="56"/>
        <v>Economical</v>
      </c>
    </row>
    <row r="1187" spans="1:12" x14ac:dyDescent="0.3">
      <c r="A1187" t="s">
        <v>3</v>
      </c>
      <c r="B1187" s="1">
        <v>2017</v>
      </c>
      <c r="C1187" s="4">
        <v>15480</v>
      </c>
      <c r="D1187" s="2" t="s">
        <v>4</v>
      </c>
      <c r="E1187" s="1">
        <v>25894</v>
      </c>
      <c r="F1187" t="s">
        <v>2</v>
      </c>
      <c r="G1187" s="4">
        <v>200</v>
      </c>
      <c r="H1187" s="3">
        <v>41.5</v>
      </c>
      <c r="I1187" s="1">
        <v>2</v>
      </c>
      <c r="J1187" s="4">
        <f t="shared" si="54"/>
        <v>15680</v>
      </c>
      <c r="K1187" s="5">
        <f t="shared" si="55"/>
        <v>623.95180722891564</v>
      </c>
      <c r="L1187" s="2" t="str">
        <f t="shared" si="56"/>
        <v>Less Economical</v>
      </c>
    </row>
    <row r="1188" spans="1:12" x14ac:dyDescent="0.3">
      <c r="A1188" t="s">
        <v>0</v>
      </c>
      <c r="B1188" s="1">
        <v>2017</v>
      </c>
      <c r="C1188" s="4">
        <v>7960</v>
      </c>
      <c r="D1188" s="2" t="s">
        <v>4</v>
      </c>
      <c r="E1188" s="1">
        <v>34620</v>
      </c>
      <c r="F1188" t="s">
        <v>2</v>
      </c>
      <c r="G1188" s="4">
        <v>145</v>
      </c>
      <c r="H1188" s="3">
        <v>65.7</v>
      </c>
      <c r="I1188" s="1">
        <v>1</v>
      </c>
      <c r="J1188" s="4">
        <f t="shared" si="54"/>
        <v>8105</v>
      </c>
      <c r="K1188" s="5">
        <f t="shared" si="55"/>
        <v>526.94063926940635</v>
      </c>
      <c r="L1188" s="2" t="str">
        <f t="shared" si="56"/>
        <v>Economical</v>
      </c>
    </row>
    <row r="1189" spans="1:12" x14ac:dyDescent="0.3">
      <c r="A1189" t="s">
        <v>3</v>
      </c>
      <c r="B1189" s="1">
        <v>2019</v>
      </c>
      <c r="C1189" s="4">
        <v>15860</v>
      </c>
      <c r="D1189" s="2" t="s">
        <v>4</v>
      </c>
      <c r="E1189" s="1">
        <v>12853</v>
      </c>
      <c r="F1189" t="s">
        <v>7</v>
      </c>
      <c r="G1189" s="4">
        <v>145</v>
      </c>
      <c r="H1189" s="3">
        <v>74.3</v>
      </c>
      <c r="I1189" s="1">
        <v>1.5</v>
      </c>
      <c r="J1189" s="4">
        <f t="shared" si="54"/>
        <v>16005</v>
      </c>
      <c r="K1189" s="5">
        <f t="shared" si="55"/>
        <v>172.98788694481831</v>
      </c>
      <c r="L1189" s="2" t="str">
        <f t="shared" si="56"/>
        <v>Economical</v>
      </c>
    </row>
    <row r="1190" spans="1:12" x14ac:dyDescent="0.3">
      <c r="A1190" t="s">
        <v>0</v>
      </c>
      <c r="B1190" s="1">
        <v>2019</v>
      </c>
      <c r="C1190" s="4">
        <v>13000</v>
      </c>
      <c r="D1190" s="2" t="s">
        <v>4</v>
      </c>
      <c r="E1190" s="1">
        <v>11233</v>
      </c>
      <c r="F1190" t="s">
        <v>2</v>
      </c>
      <c r="G1190" s="4">
        <v>145</v>
      </c>
      <c r="H1190" s="3">
        <v>60.1</v>
      </c>
      <c r="I1190" s="1">
        <v>1</v>
      </c>
      <c r="J1190" s="4">
        <f t="shared" si="54"/>
        <v>13145</v>
      </c>
      <c r="K1190" s="5">
        <f t="shared" si="55"/>
        <v>186.90515806988353</v>
      </c>
      <c r="L1190" s="2" t="str">
        <f t="shared" si="56"/>
        <v>Economical</v>
      </c>
    </row>
    <row r="1191" spans="1:12" x14ac:dyDescent="0.3">
      <c r="A1191" t="s">
        <v>0</v>
      </c>
      <c r="B1191" s="1">
        <v>2013</v>
      </c>
      <c r="C1191" s="4">
        <v>7020</v>
      </c>
      <c r="D1191" s="2" t="s">
        <v>4</v>
      </c>
      <c r="E1191" s="1">
        <v>26445</v>
      </c>
      <c r="F1191" t="s">
        <v>2</v>
      </c>
      <c r="G1191" s="4">
        <v>0</v>
      </c>
      <c r="H1191" s="3">
        <v>65.7</v>
      </c>
      <c r="I1191" s="1">
        <v>1</v>
      </c>
      <c r="J1191" s="4">
        <f t="shared" si="54"/>
        <v>7020</v>
      </c>
      <c r="K1191" s="5">
        <f t="shared" si="55"/>
        <v>402.51141552511416</v>
      </c>
      <c r="L1191" s="2" t="str">
        <f t="shared" si="56"/>
        <v>Economical</v>
      </c>
    </row>
    <row r="1192" spans="1:12" x14ac:dyDescent="0.3">
      <c r="A1192" t="s">
        <v>3</v>
      </c>
      <c r="B1192" s="1">
        <v>2016</v>
      </c>
      <c r="C1192" s="4">
        <v>16700</v>
      </c>
      <c r="D1192" s="2" t="s">
        <v>4</v>
      </c>
      <c r="E1192" s="1">
        <v>11968</v>
      </c>
      <c r="F1192" t="s">
        <v>2</v>
      </c>
      <c r="G1192" s="4">
        <v>200</v>
      </c>
      <c r="H1192" s="3">
        <v>41.5</v>
      </c>
      <c r="I1192" s="1">
        <v>2</v>
      </c>
      <c r="J1192" s="4">
        <f t="shared" si="54"/>
        <v>16900</v>
      </c>
      <c r="K1192" s="5">
        <f t="shared" si="55"/>
        <v>288.3855421686747</v>
      </c>
      <c r="L1192" s="2" t="str">
        <f t="shared" si="56"/>
        <v>Less Economical</v>
      </c>
    </row>
    <row r="1193" spans="1:12" x14ac:dyDescent="0.3">
      <c r="A1193" t="s">
        <v>15</v>
      </c>
      <c r="B1193" s="1">
        <v>2017</v>
      </c>
      <c r="C1193" s="4">
        <v>8791</v>
      </c>
      <c r="D1193" s="2" t="s">
        <v>4</v>
      </c>
      <c r="E1193" s="1">
        <v>17459</v>
      </c>
      <c r="F1193" t="s">
        <v>2</v>
      </c>
      <c r="G1193" s="4">
        <v>145</v>
      </c>
      <c r="H1193" s="3">
        <v>47.1</v>
      </c>
      <c r="I1193" s="1">
        <v>1.4</v>
      </c>
      <c r="J1193" s="4">
        <f t="shared" si="54"/>
        <v>8936</v>
      </c>
      <c r="K1193" s="5">
        <f t="shared" si="55"/>
        <v>370.67940552016984</v>
      </c>
      <c r="L1193" s="2" t="str">
        <f t="shared" si="56"/>
        <v>Less Economical</v>
      </c>
    </row>
    <row r="1194" spans="1:12" x14ac:dyDescent="0.3">
      <c r="A1194" t="s">
        <v>6</v>
      </c>
      <c r="B1194" s="1">
        <v>2017</v>
      </c>
      <c r="C1194" s="4">
        <v>12480</v>
      </c>
      <c r="D1194" s="2" t="s">
        <v>4</v>
      </c>
      <c r="E1194" s="1">
        <v>15284</v>
      </c>
      <c r="F1194" t="s">
        <v>2</v>
      </c>
      <c r="G1194" s="4">
        <v>160</v>
      </c>
      <c r="H1194" s="3">
        <v>45.6</v>
      </c>
      <c r="I1194" s="1">
        <v>1.5</v>
      </c>
      <c r="J1194" s="4">
        <f t="shared" si="54"/>
        <v>12640</v>
      </c>
      <c r="K1194" s="5">
        <f t="shared" si="55"/>
        <v>335.17543859649123</v>
      </c>
      <c r="L1194" s="2" t="str">
        <f t="shared" si="56"/>
        <v>Less Economical</v>
      </c>
    </row>
    <row r="1195" spans="1:12" x14ac:dyDescent="0.3">
      <c r="A1195" t="s">
        <v>11</v>
      </c>
      <c r="B1195" s="1">
        <v>2018</v>
      </c>
      <c r="C1195" s="4">
        <v>13491</v>
      </c>
      <c r="D1195" s="2" t="s">
        <v>4</v>
      </c>
      <c r="E1195" s="1">
        <v>22976</v>
      </c>
      <c r="F1195" t="s">
        <v>7</v>
      </c>
      <c r="G1195" s="4">
        <v>145</v>
      </c>
      <c r="H1195" s="3">
        <v>68.900000000000006</v>
      </c>
      <c r="I1195" s="1">
        <v>2</v>
      </c>
      <c r="J1195" s="4">
        <f t="shared" si="54"/>
        <v>13636</v>
      </c>
      <c r="K1195" s="5">
        <f t="shared" si="55"/>
        <v>333.46879535558776</v>
      </c>
      <c r="L1195" s="2" t="str">
        <f t="shared" si="56"/>
        <v>Economical</v>
      </c>
    </row>
    <row r="1196" spans="1:12" x14ac:dyDescent="0.3">
      <c r="A1196" t="s">
        <v>11</v>
      </c>
      <c r="B1196" s="1">
        <v>2016</v>
      </c>
      <c r="C1196" s="4">
        <v>12991</v>
      </c>
      <c r="D1196" s="2" t="s">
        <v>4</v>
      </c>
      <c r="E1196" s="1">
        <v>21188</v>
      </c>
      <c r="F1196" t="s">
        <v>7</v>
      </c>
      <c r="G1196" s="4">
        <v>30</v>
      </c>
      <c r="H1196" s="3">
        <v>64.2</v>
      </c>
      <c r="I1196" s="1">
        <v>2</v>
      </c>
      <c r="J1196" s="4">
        <f t="shared" si="54"/>
        <v>13021</v>
      </c>
      <c r="K1196" s="5">
        <f t="shared" si="55"/>
        <v>330.03115264797509</v>
      </c>
      <c r="L1196" s="2" t="str">
        <f t="shared" si="56"/>
        <v>Economical</v>
      </c>
    </row>
    <row r="1197" spans="1:12" x14ac:dyDescent="0.3">
      <c r="A1197" t="s">
        <v>8</v>
      </c>
      <c r="B1197" s="1">
        <v>2017</v>
      </c>
      <c r="C1197" s="4">
        <v>9210</v>
      </c>
      <c r="D1197" s="2" t="s">
        <v>4</v>
      </c>
      <c r="E1197" s="1">
        <v>17592</v>
      </c>
      <c r="F1197" t="s">
        <v>2</v>
      </c>
      <c r="G1197" s="4">
        <v>145</v>
      </c>
      <c r="H1197" s="3">
        <v>52.3</v>
      </c>
      <c r="I1197" s="1">
        <v>1</v>
      </c>
      <c r="J1197" s="4">
        <f t="shared" si="54"/>
        <v>9355</v>
      </c>
      <c r="K1197" s="5">
        <f t="shared" si="55"/>
        <v>336.36711281070745</v>
      </c>
      <c r="L1197" s="2" t="str">
        <f t="shared" si="56"/>
        <v>Less Economical</v>
      </c>
    </row>
    <row r="1198" spans="1:12" x14ac:dyDescent="0.3">
      <c r="A1198" t="s">
        <v>0</v>
      </c>
      <c r="B1198" s="1">
        <v>2018</v>
      </c>
      <c r="C1198" s="4">
        <v>10498</v>
      </c>
      <c r="D1198" s="2" t="s">
        <v>4</v>
      </c>
      <c r="E1198" s="1">
        <v>11421</v>
      </c>
      <c r="F1198" t="s">
        <v>2</v>
      </c>
      <c r="G1198" s="4">
        <v>145</v>
      </c>
      <c r="H1198" s="3">
        <v>65.7</v>
      </c>
      <c r="I1198" s="1">
        <v>1</v>
      </c>
      <c r="J1198" s="4">
        <f t="shared" si="54"/>
        <v>10643</v>
      </c>
      <c r="K1198" s="5">
        <f t="shared" si="55"/>
        <v>173.83561643835617</v>
      </c>
      <c r="L1198" s="2" t="str">
        <f t="shared" si="56"/>
        <v>Economical</v>
      </c>
    </row>
    <row r="1199" spans="1:12" x14ac:dyDescent="0.3">
      <c r="A1199" t="s">
        <v>0</v>
      </c>
      <c r="B1199" s="1">
        <v>2015</v>
      </c>
      <c r="C1199" s="4">
        <v>6998</v>
      </c>
      <c r="D1199" s="2" t="s">
        <v>4</v>
      </c>
      <c r="E1199" s="1">
        <v>30383</v>
      </c>
      <c r="F1199" t="s">
        <v>2</v>
      </c>
      <c r="G1199" s="4">
        <v>125</v>
      </c>
      <c r="H1199" s="3">
        <v>54.3</v>
      </c>
      <c r="I1199" s="1">
        <v>1.2</v>
      </c>
      <c r="J1199" s="4">
        <f t="shared" si="54"/>
        <v>7123</v>
      </c>
      <c r="K1199" s="5">
        <f t="shared" si="55"/>
        <v>559.53959484346228</v>
      </c>
      <c r="L1199" s="2" t="str">
        <f t="shared" si="56"/>
        <v>Less Economical</v>
      </c>
    </row>
    <row r="1200" spans="1:12" x14ac:dyDescent="0.3">
      <c r="A1200" t="s">
        <v>3</v>
      </c>
      <c r="B1200" s="1">
        <v>2018</v>
      </c>
      <c r="C1200" s="4">
        <v>14498</v>
      </c>
      <c r="D1200" s="2" t="s">
        <v>4</v>
      </c>
      <c r="E1200" s="1">
        <v>13218</v>
      </c>
      <c r="F1200" t="s">
        <v>7</v>
      </c>
      <c r="G1200" s="4">
        <v>145</v>
      </c>
      <c r="H1200" s="3">
        <v>80.7</v>
      </c>
      <c r="I1200" s="1">
        <v>1.5</v>
      </c>
      <c r="J1200" s="4">
        <f t="shared" si="54"/>
        <v>14643</v>
      </c>
      <c r="K1200" s="5">
        <f t="shared" si="55"/>
        <v>163.79182156133828</v>
      </c>
      <c r="L1200" s="2" t="str">
        <f t="shared" si="56"/>
        <v>Economical</v>
      </c>
    </row>
    <row r="1201" spans="1:12" x14ac:dyDescent="0.3">
      <c r="A1201" t="s">
        <v>0</v>
      </c>
      <c r="B1201" s="1">
        <v>2016</v>
      </c>
      <c r="C1201" s="4">
        <v>9998</v>
      </c>
      <c r="D1201" s="2" t="s">
        <v>4</v>
      </c>
      <c r="E1201" s="1">
        <v>23348</v>
      </c>
      <c r="F1201" t="s">
        <v>2</v>
      </c>
      <c r="G1201" s="4">
        <v>20</v>
      </c>
      <c r="H1201" s="3">
        <v>62.8</v>
      </c>
      <c r="I1201" s="1">
        <v>1</v>
      </c>
      <c r="J1201" s="4">
        <f t="shared" si="54"/>
        <v>10018</v>
      </c>
      <c r="K1201" s="5">
        <f t="shared" si="55"/>
        <v>371.78343949044586</v>
      </c>
      <c r="L1201" s="2" t="str">
        <f t="shared" si="56"/>
        <v>Economical</v>
      </c>
    </row>
    <row r="1202" spans="1:12" x14ac:dyDescent="0.3">
      <c r="A1202" t="s">
        <v>3</v>
      </c>
      <c r="B1202" s="1">
        <v>2019</v>
      </c>
      <c r="C1202" s="4">
        <v>16998</v>
      </c>
      <c r="D1202" s="2" t="s">
        <v>4</v>
      </c>
      <c r="E1202" s="1">
        <v>15608</v>
      </c>
      <c r="F1202" t="s">
        <v>2</v>
      </c>
      <c r="G1202" s="4">
        <v>145</v>
      </c>
      <c r="H1202" s="3">
        <v>60.1</v>
      </c>
      <c r="I1202" s="1">
        <v>1</v>
      </c>
      <c r="J1202" s="4">
        <f t="shared" si="54"/>
        <v>17143</v>
      </c>
      <c r="K1202" s="5">
        <f t="shared" si="55"/>
        <v>259.70049916805323</v>
      </c>
      <c r="L1202" s="2" t="str">
        <f t="shared" si="56"/>
        <v>Economical</v>
      </c>
    </row>
    <row r="1203" spans="1:12" x14ac:dyDescent="0.3">
      <c r="A1203" t="s">
        <v>0</v>
      </c>
      <c r="B1203" s="1">
        <v>2019</v>
      </c>
      <c r="C1203" s="4">
        <v>13998</v>
      </c>
      <c r="D1203" s="2" t="s">
        <v>4</v>
      </c>
      <c r="E1203" s="1">
        <v>9500</v>
      </c>
      <c r="F1203" t="s">
        <v>2</v>
      </c>
      <c r="G1203" s="4">
        <v>150</v>
      </c>
      <c r="H1203" s="3">
        <v>56.5</v>
      </c>
      <c r="I1203" s="1">
        <v>1</v>
      </c>
      <c r="J1203" s="4">
        <f t="shared" si="54"/>
        <v>14148</v>
      </c>
      <c r="K1203" s="5">
        <f t="shared" si="55"/>
        <v>168.14159292035399</v>
      </c>
      <c r="L1203" s="2" t="str">
        <f t="shared" si="56"/>
        <v>Less Economical</v>
      </c>
    </row>
    <row r="1204" spans="1:12" x14ac:dyDescent="0.3">
      <c r="A1204" t="s">
        <v>0</v>
      </c>
      <c r="B1204" s="1">
        <v>2018</v>
      </c>
      <c r="C1204" s="4">
        <v>10500</v>
      </c>
      <c r="D1204" s="2" t="s">
        <v>4</v>
      </c>
      <c r="E1204" s="1">
        <v>18266</v>
      </c>
      <c r="F1204" t="s">
        <v>2</v>
      </c>
      <c r="G1204" s="4">
        <v>150</v>
      </c>
      <c r="H1204" s="3">
        <v>65.7</v>
      </c>
      <c r="I1204" s="1">
        <v>1</v>
      </c>
      <c r="J1204" s="4">
        <f t="shared" si="54"/>
        <v>10650</v>
      </c>
      <c r="K1204" s="5">
        <f t="shared" si="55"/>
        <v>278.02130898021306</v>
      </c>
      <c r="L1204" s="2" t="str">
        <f t="shared" si="56"/>
        <v>Economical</v>
      </c>
    </row>
    <row r="1205" spans="1:12" x14ac:dyDescent="0.3">
      <c r="A1205" t="s">
        <v>6</v>
      </c>
      <c r="B1205" s="1">
        <v>2017</v>
      </c>
      <c r="C1205" s="4">
        <v>16500</v>
      </c>
      <c r="D1205" s="2" t="s">
        <v>9</v>
      </c>
      <c r="E1205" s="1">
        <v>8666</v>
      </c>
      <c r="F1205" t="s">
        <v>7</v>
      </c>
      <c r="G1205" s="4">
        <v>145</v>
      </c>
      <c r="H1205" s="3">
        <v>58.9</v>
      </c>
      <c r="I1205" s="1">
        <v>1.5</v>
      </c>
      <c r="J1205" s="4">
        <f t="shared" si="54"/>
        <v>16645</v>
      </c>
      <c r="K1205" s="5">
        <f t="shared" si="55"/>
        <v>147.13073005093378</v>
      </c>
      <c r="L1205" s="2" t="str">
        <f t="shared" si="56"/>
        <v>Economical</v>
      </c>
    </row>
    <row r="1206" spans="1:12" x14ac:dyDescent="0.3">
      <c r="A1206" t="s">
        <v>6</v>
      </c>
      <c r="B1206" s="1">
        <v>2018</v>
      </c>
      <c r="C1206" s="4">
        <v>14280</v>
      </c>
      <c r="D1206" s="2" t="s">
        <v>4</v>
      </c>
      <c r="E1206" s="1">
        <v>15331</v>
      </c>
      <c r="F1206" t="s">
        <v>7</v>
      </c>
      <c r="G1206" s="4">
        <v>145</v>
      </c>
      <c r="H1206" s="3">
        <v>54.3</v>
      </c>
      <c r="I1206" s="1">
        <v>2</v>
      </c>
      <c r="J1206" s="4">
        <f t="shared" si="54"/>
        <v>14425</v>
      </c>
      <c r="K1206" s="5">
        <f t="shared" si="55"/>
        <v>282.3388581952118</v>
      </c>
      <c r="L1206" s="2" t="str">
        <f t="shared" si="56"/>
        <v>Less Economical</v>
      </c>
    </row>
    <row r="1207" spans="1:12" x14ac:dyDescent="0.3">
      <c r="A1207" t="s">
        <v>6</v>
      </c>
      <c r="B1207" s="1">
        <v>2013</v>
      </c>
      <c r="C1207" s="4">
        <v>8698</v>
      </c>
      <c r="D1207" s="2" t="s">
        <v>4</v>
      </c>
      <c r="E1207" s="1">
        <v>62637</v>
      </c>
      <c r="F1207" t="s">
        <v>7</v>
      </c>
      <c r="G1207" s="4">
        <v>145</v>
      </c>
      <c r="H1207" s="3">
        <v>53.3</v>
      </c>
      <c r="I1207" s="1">
        <v>2</v>
      </c>
      <c r="J1207" s="4">
        <f t="shared" si="54"/>
        <v>8843</v>
      </c>
      <c r="K1207" s="5">
        <f t="shared" si="55"/>
        <v>1175.1782363977486</v>
      </c>
      <c r="L1207" s="2" t="str">
        <f t="shared" si="56"/>
        <v>Less Economical</v>
      </c>
    </row>
    <row r="1208" spans="1:12" x14ac:dyDescent="0.3">
      <c r="A1208" t="s">
        <v>8</v>
      </c>
      <c r="B1208" s="1">
        <v>2019</v>
      </c>
      <c r="C1208" s="4">
        <v>15998</v>
      </c>
      <c r="D1208" s="2" t="s">
        <v>4</v>
      </c>
      <c r="E1208" s="1">
        <v>5846</v>
      </c>
      <c r="F1208" t="s">
        <v>2</v>
      </c>
      <c r="G1208" s="4">
        <v>150</v>
      </c>
      <c r="H1208" s="3">
        <v>52.3</v>
      </c>
      <c r="I1208" s="1">
        <v>1</v>
      </c>
      <c r="J1208" s="4">
        <f t="shared" si="54"/>
        <v>16148</v>
      </c>
      <c r="K1208" s="5">
        <f t="shared" si="55"/>
        <v>111.77820267686425</v>
      </c>
      <c r="L1208" s="2" t="str">
        <f t="shared" si="56"/>
        <v>Less Economical</v>
      </c>
    </row>
    <row r="1209" spans="1:12" x14ac:dyDescent="0.3">
      <c r="A1209" t="s">
        <v>0</v>
      </c>
      <c r="B1209" s="1">
        <v>2016</v>
      </c>
      <c r="C1209" s="4">
        <v>7498</v>
      </c>
      <c r="D1209" s="2" t="s">
        <v>4</v>
      </c>
      <c r="E1209" s="1">
        <v>25123</v>
      </c>
      <c r="F1209" t="s">
        <v>2</v>
      </c>
      <c r="G1209" s="4">
        <v>125</v>
      </c>
      <c r="H1209" s="3">
        <v>54.3</v>
      </c>
      <c r="I1209" s="1">
        <v>1.2</v>
      </c>
      <c r="J1209" s="4">
        <f t="shared" si="54"/>
        <v>7623</v>
      </c>
      <c r="K1209" s="5">
        <f t="shared" si="55"/>
        <v>462.67034990791899</v>
      </c>
      <c r="L1209" s="2" t="str">
        <f t="shared" si="56"/>
        <v>Less Economical</v>
      </c>
    </row>
    <row r="1210" spans="1:12" x14ac:dyDescent="0.3">
      <c r="A1210" t="s">
        <v>0</v>
      </c>
      <c r="B1210" s="1">
        <v>2016</v>
      </c>
      <c r="C1210" s="4">
        <v>11298</v>
      </c>
      <c r="D1210" s="2" t="s">
        <v>4</v>
      </c>
      <c r="E1210" s="1">
        <v>5796</v>
      </c>
      <c r="F1210" t="s">
        <v>2</v>
      </c>
      <c r="G1210" s="4">
        <v>20</v>
      </c>
      <c r="H1210" s="3">
        <v>62.8</v>
      </c>
      <c r="I1210" s="1">
        <v>1</v>
      </c>
      <c r="J1210" s="4">
        <f t="shared" si="54"/>
        <v>11318</v>
      </c>
      <c r="K1210" s="5">
        <f t="shared" si="55"/>
        <v>92.29299363057325</v>
      </c>
      <c r="L1210" s="2" t="str">
        <f t="shared" si="56"/>
        <v>Economical</v>
      </c>
    </row>
    <row r="1211" spans="1:12" x14ac:dyDescent="0.3">
      <c r="A1211" t="s">
        <v>3</v>
      </c>
      <c r="B1211" s="1">
        <v>2019</v>
      </c>
      <c r="C1211" s="4">
        <v>16998</v>
      </c>
      <c r="D1211" s="2" t="s">
        <v>1</v>
      </c>
      <c r="E1211" s="1">
        <v>6641</v>
      </c>
      <c r="F1211" t="s">
        <v>7</v>
      </c>
      <c r="G1211" s="4">
        <v>145</v>
      </c>
      <c r="H1211" s="3">
        <v>64.2</v>
      </c>
      <c r="I1211" s="1">
        <v>2</v>
      </c>
      <c r="J1211" s="4">
        <f t="shared" si="54"/>
        <v>17143</v>
      </c>
      <c r="K1211" s="5">
        <f t="shared" si="55"/>
        <v>103.4423676012461</v>
      </c>
      <c r="L1211" s="2" t="str">
        <f t="shared" si="56"/>
        <v>Economical</v>
      </c>
    </row>
    <row r="1212" spans="1:12" x14ac:dyDescent="0.3">
      <c r="A1212" t="s">
        <v>3</v>
      </c>
      <c r="B1212" s="1">
        <v>2016</v>
      </c>
      <c r="C1212" s="4">
        <v>14998</v>
      </c>
      <c r="D1212" s="2" t="s">
        <v>4</v>
      </c>
      <c r="E1212" s="1">
        <v>9054</v>
      </c>
      <c r="F1212" t="s">
        <v>7</v>
      </c>
      <c r="G1212" s="4">
        <v>20</v>
      </c>
      <c r="H1212" s="3">
        <v>67.3</v>
      </c>
      <c r="I1212" s="1">
        <v>2</v>
      </c>
      <c r="J1212" s="4">
        <f t="shared" si="54"/>
        <v>15018</v>
      </c>
      <c r="K1212" s="5">
        <f t="shared" si="55"/>
        <v>134.53194650817238</v>
      </c>
      <c r="L1212" s="2" t="str">
        <f t="shared" si="56"/>
        <v>Economical</v>
      </c>
    </row>
    <row r="1213" spans="1:12" x14ac:dyDescent="0.3">
      <c r="A1213" t="s">
        <v>0</v>
      </c>
      <c r="B1213" s="1">
        <v>2015</v>
      </c>
      <c r="C1213" s="4">
        <v>7698</v>
      </c>
      <c r="D1213" s="2" t="s">
        <v>4</v>
      </c>
      <c r="E1213" s="1">
        <v>25858</v>
      </c>
      <c r="F1213" t="s">
        <v>2</v>
      </c>
      <c r="G1213" s="4">
        <v>0</v>
      </c>
      <c r="H1213" s="3">
        <v>65.7</v>
      </c>
      <c r="I1213" s="1">
        <v>1</v>
      </c>
      <c r="J1213" s="4">
        <f t="shared" si="54"/>
        <v>7698</v>
      </c>
      <c r="K1213" s="5">
        <f t="shared" si="55"/>
        <v>393.57686453576861</v>
      </c>
      <c r="L1213" s="2" t="str">
        <f t="shared" si="56"/>
        <v>Economical</v>
      </c>
    </row>
    <row r="1214" spans="1:12" x14ac:dyDescent="0.3">
      <c r="A1214" t="s">
        <v>15</v>
      </c>
      <c r="B1214" s="1">
        <v>2017</v>
      </c>
      <c r="C1214" s="4">
        <v>9698</v>
      </c>
      <c r="D1214" s="2" t="s">
        <v>4</v>
      </c>
      <c r="E1214" s="1">
        <v>14708</v>
      </c>
      <c r="F1214" t="s">
        <v>7</v>
      </c>
      <c r="G1214" s="4">
        <v>0</v>
      </c>
      <c r="H1214" s="3">
        <v>74.3</v>
      </c>
      <c r="I1214" s="1">
        <v>1.5</v>
      </c>
      <c r="J1214" s="4">
        <f t="shared" si="54"/>
        <v>9698</v>
      </c>
      <c r="K1214" s="5">
        <f t="shared" si="55"/>
        <v>197.95423956931361</v>
      </c>
      <c r="L1214" s="2" t="str">
        <f t="shared" si="56"/>
        <v>Economical</v>
      </c>
    </row>
    <row r="1215" spans="1:12" x14ac:dyDescent="0.3">
      <c r="A1215" t="s">
        <v>10</v>
      </c>
      <c r="B1215" s="1">
        <v>2017</v>
      </c>
      <c r="C1215" s="4">
        <v>8998</v>
      </c>
      <c r="D1215" s="2" t="s">
        <v>4</v>
      </c>
      <c r="E1215" s="1">
        <v>25918</v>
      </c>
      <c r="F1215" t="s">
        <v>7</v>
      </c>
      <c r="G1215" s="4">
        <v>20</v>
      </c>
      <c r="H1215" s="3">
        <v>68.900000000000006</v>
      </c>
      <c r="I1215" s="1">
        <v>1.5</v>
      </c>
      <c r="J1215" s="4">
        <f t="shared" si="54"/>
        <v>9018</v>
      </c>
      <c r="K1215" s="5">
        <f t="shared" si="55"/>
        <v>376.1683599419448</v>
      </c>
      <c r="L1215" s="2" t="str">
        <f t="shared" si="56"/>
        <v>Economical</v>
      </c>
    </row>
    <row r="1216" spans="1:12" x14ac:dyDescent="0.3">
      <c r="A1216" t="s">
        <v>0</v>
      </c>
      <c r="B1216" s="1">
        <v>2016</v>
      </c>
      <c r="C1216" s="4">
        <v>8698</v>
      </c>
      <c r="D1216" s="2" t="s">
        <v>4</v>
      </c>
      <c r="E1216" s="1">
        <v>16353</v>
      </c>
      <c r="F1216" t="s">
        <v>2</v>
      </c>
      <c r="G1216" s="4">
        <v>0</v>
      </c>
      <c r="H1216" s="3">
        <v>65.7</v>
      </c>
      <c r="I1216" s="1">
        <v>1</v>
      </c>
      <c r="J1216" s="4">
        <f t="shared" si="54"/>
        <v>8698</v>
      </c>
      <c r="K1216" s="5">
        <f t="shared" si="55"/>
        <v>248.9041095890411</v>
      </c>
      <c r="L1216" s="2" t="str">
        <f t="shared" si="56"/>
        <v>Economical</v>
      </c>
    </row>
    <row r="1217" spans="1:12" x14ac:dyDescent="0.3">
      <c r="A1217" t="s">
        <v>3</v>
      </c>
      <c r="B1217" s="1">
        <v>2017</v>
      </c>
      <c r="C1217" s="4">
        <v>11298</v>
      </c>
      <c r="D1217" s="2" t="s">
        <v>4</v>
      </c>
      <c r="E1217" s="1">
        <v>17530</v>
      </c>
      <c r="F1217" t="s">
        <v>7</v>
      </c>
      <c r="G1217" s="4">
        <v>0</v>
      </c>
      <c r="H1217" s="3">
        <v>74.3</v>
      </c>
      <c r="I1217" s="1">
        <v>1.5</v>
      </c>
      <c r="J1217" s="4">
        <f t="shared" si="54"/>
        <v>11298</v>
      </c>
      <c r="K1217" s="5">
        <f t="shared" si="55"/>
        <v>235.93539703903096</v>
      </c>
      <c r="L1217" s="2" t="str">
        <f t="shared" si="56"/>
        <v>Economical</v>
      </c>
    </row>
    <row r="1218" spans="1:12" x14ac:dyDescent="0.3">
      <c r="A1218" t="s">
        <v>6</v>
      </c>
      <c r="B1218" s="1">
        <v>2019</v>
      </c>
      <c r="C1218" s="4">
        <v>19698</v>
      </c>
      <c r="D1218" s="2" t="s">
        <v>4</v>
      </c>
      <c r="E1218" s="1">
        <v>95</v>
      </c>
      <c r="F1218" t="s">
        <v>7</v>
      </c>
      <c r="G1218" s="4">
        <v>145</v>
      </c>
      <c r="H1218" s="3">
        <v>54.3</v>
      </c>
      <c r="I1218" s="1">
        <v>1.5</v>
      </c>
      <c r="J1218" s="4">
        <f t="shared" si="54"/>
        <v>19843</v>
      </c>
      <c r="K1218" s="5">
        <f t="shared" si="55"/>
        <v>1.7495395948434624</v>
      </c>
      <c r="L1218" s="2" t="str">
        <f t="shared" si="56"/>
        <v>Less Economical</v>
      </c>
    </row>
    <row r="1219" spans="1:12" x14ac:dyDescent="0.3">
      <c r="A1219" t="s">
        <v>0</v>
      </c>
      <c r="B1219" s="1">
        <v>2017</v>
      </c>
      <c r="C1219" s="4">
        <v>9998</v>
      </c>
      <c r="D1219" s="2" t="s">
        <v>4</v>
      </c>
      <c r="E1219" s="1">
        <v>17265</v>
      </c>
      <c r="F1219" t="s">
        <v>2</v>
      </c>
      <c r="G1219" s="4">
        <v>145</v>
      </c>
      <c r="H1219" s="3">
        <v>65.7</v>
      </c>
      <c r="I1219" s="1">
        <v>1</v>
      </c>
      <c r="J1219" s="4">
        <f t="shared" ref="J1219:J1282" si="57">SUM(C1219,G1219)</f>
        <v>10143</v>
      </c>
      <c r="K1219" s="5">
        <f t="shared" ref="K1219:K1282" si="58">SUM(E1219/H1219)</f>
        <v>262.78538812785388</v>
      </c>
      <c r="L1219" s="2" t="str">
        <f t="shared" ref="L1219:L1282" si="59">IF(H1219&gt;=57.9,"Economical","Less Economical")</f>
        <v>Economical</v>
      </c>
    </row>
    <row r="1220" spans="1:12" x14ac:dyDescent="0.3">
      <c r="A1220" t="s">
        <v>0</v>
      </c>
      <c r="B1220" s="1">
        <v>2017</v>
      </c>
      <c r="C1220" s="4">
        <v>10200</v>
      </c>
      <c r="D1220" s="2" t="s">
        <v>4</v>
      </c>
      <c r="E1220" s="1">
        <v>11743</v>
      </c>
      <c r="F1220" t="s">
        <v>2</v>
      </c>
      <c r="G1220" s="4">
        <v>145</v>
      </c>
      <c r="H1220" s="3">
        <v>64.2</v>
      </c>
      <c r="I1220" s="1">
        <v>1.1000000000000001</v>
      </c>
      <c r="J1220" s="4">
        <f t="shared" si="57"/>
        <v>10345</v>
      </c>
      <c r="K1220" s="5">
        <f t="shared" si="58"/>
        <v>182.91277258566979</v>
      </c>
      <c r="L1220" s="2" t="str">
        <f t="shared" si="59"/>
        <v>Economical</v>
      </c>
    </row>
    <row r="1221" spans="1:12" x14ac:dyDescent="0.3">
      <c r="A1221" t="s">
        <v>3</v>
      </c>
      <c r="B1221" s="1">
        <v>2016</v>
      </c>
      <c r="C1221" s="4">
        <v>16998</v>
      </c>
      <c r="D1221" s="2" t="s">
        <v>4</v>
      </c>
      <c r="E1221" s="1">
        <v>16018</v>
      </c>
      <c r="F1221" t="s">
        <v>2</v>
      </c>
      <c r="G1221" s="4">
        <v>200</v>
      </c>
      <c r="H1221" s="3">
        <v>41.5</v>
      </c>
      <c r="I1221" s="1">
        <v>2</v>
      </c>
      <c r="J1221" s="4">
        <f t="shared" si="57"/>
        <v>17198</v>
      </c>
      <c r="K1221" s="5">
        <f t="shared" si="58"/>
        <v>385.97590361445782</v>
      </c>
      <c r="L1221" s="2" t="str">
        <f t="shared" si="59"/>
        <v>Less Economical</v>
      </c>
    </row>
    <row r="1222" spans="1:12" x14ac:dyDescent="0.3">
      <c r="A1222" t="s">
        <v>16</v>
      </c>
      <c r="B1222" s="1">
        <v>2016</v>
      </c>
      <c r="C1222" s="4">
        <v>14998</v>
      </c>
      <c r="D1222" s="2" t="s">
        <v>4</v>
      </c>
      <c r="E1222" s="1">
        <v>77137</v>
      </c>
      <c r="F1222" t="s">
        <v>7</v>
      </c>
      <c r="G1222" s="4">
        <v>160</v>
      </c>
      <c r="H1222" s="3">
        <v>48.7</v>
      </c>
      <c r="I1222" s="1">
        <v>2</v>
      </c>
      <c r="J1222" s="4">
        <f t="shared" si="57"/>
        <v>15158</v>
      </c>
      <c r="K1222" s="5">
        <f t="shared" si="58"/>
        <v>1583.9219712525667</v>
      </c>
      <c r="L1222" s="2" t="str">
        <f t="shared" si="59"/>
        <v>Less Economical</v>
      </c>
    </row>
    <row r="1223" spans="1:12" x14ac:dyDescent="0.3">
      <c r="A1223" t="s">
        <v>0</v>
      </c>
      <c r="B1223" s="1">
        <v>2016</v>
      </c>
      <c r="C1223" s="4">
        <v>8640</v>
      </c>
      <c r="D1223" s="2" t="s">
        <v>4</v>
      </c>
      <c r="E1223" s="1">
        <v>21763</v>
      </c>
      <c r="F1223" t="s">
        <v>2</v>
      </c>
      <c r="G1223" s="4">
        <v>125</v>
      </c>
      <c r="H1223" s="3">
        <v>54.3</v>
      </c>
      <c r="I1223" s="1">
        <v>1.2</v>
      </c>
      <c r="J1223" s="4">
        <f t="shared" si="57"/>
        <v>8765</v>
      </c>
      <c r="K1223" s="5">
        <f t="shared" si="58"/>
        <v>400.79189686924497</v>
      </c>
      <c r="L1223" s="2" t="str">
        <f t="shared" si="59"/>
        <v>Less Economical</v>
      </c>
    </row>
    <row r="1224" spans="1:12" x14ac:dyDescent="0.3">
      <c r="A1224" t="s">
        <v>10</v>
      </c>
      <c r="B1224" s="1">
        <v>2014</v>
      </c>
      <c r="C1224" s="4">
        <v>8367</v>
      </c>
      <c r="D1224" s="2" t="s">
        <v>4</v>
      </c>
      <c r="E1224" s="1">
        <v>36300</v>
      </c>
      <c r="F1224" t="s">
        <v>2</v>
      </c>
      <c r="G1224" s="4">
        <v>30</v>
      </c>
      <c r="H1224" s="3">
        <v>55.4</v>
      </c>
      <c r="I1224" s="1">
        <v>1</v>
      </c>
      <c r="J1224" s="4">
        <f t="shared" si="57"/>
        <v>8397</v>
      </c>
      <c r="K1224" s="5">
        <f t="shared" si="58"/>
        <v>655.23465703971124</v>
      </c>
      <c r="L1224" s="2" t="str">
        <f t="shared" si="59"/>
        <v>Less Economical</v>
      </c>
    </row>
    <row r="1225" spans="1:12" x14ac:dyDescent="0.3">
      <c r="A1225" t="s">
        <v>3</v>
      </c>
      <c r="B1225" s="1">
        <v>2019</v>
      </c>
      <c r="C1225" s="4">
        <v>17530</v>
      </c>
      <c r="D1225" s="2" t="s">
        <v>1</v>
      </c>
      <c r="E1225" s="1">
        <v>7648</v>
      </c>
      <c r="F1225" t="s">
        <v>2</v>
      </c>
      <c r="G1225" s="4">
        <v>145</v>
      </c>
      <c r="H1225" s="3">
        <v>47.9</v>
      </c>
      <c r="I1225" s="1">
        <v>1.5</v>
      </c>
      <c r="J1225" s="4">
        <f t="shared" si="57"/>
        <v>17675</v>
      </c>
      <c r="K1225" s="5">
        <f t="shared" si="58"/>
        <v>159.66597077244259</v>
      </c>
      <c r="L1225" s="2" t="str">
        <f t="shared" si="59"/>
        <v>Less Economical</v>
      </c>
    </row>
    <row r="1226" spans="1:12" x14ac:dyDescent="0.3">
      <c r="A1226" t="s">
        <v>3</v>
      </c>
      <c r="B1226" s="1">
        <v>2019</v>
      </c>
      <c r="C1226" s="4">
        <v>16920</v>
      </c>
      <c r="D1226" s="2" t="s">
        <v>4</v>
      </c>
      <c r="E1226" s="1">
        <v>4596</v>
      </c>
      <c r="F1226" t="s">
        <v>7</v>
      </c>
      <c r="G1226" s="4">
        <v>145</v>
      </c>
      <c r="H1226" s="3">
        <v>61.4</v>
      </c>
      <c r="I1226" s="1">
        <v>1.5</v>
      </c>
      <c r="J1226" s="4">
        <f t="shared" si="57"/>
        <v>17065</v>
      </c>
      <c r="K1226" s="5">
        <f t="shared" si="58"/>
        <v>74.853420195439739</v>
      </c>
      <c r="L1226" s="2" t="str">
        <f t="shared" si="59"/>
        <v>Economical</v>
      </c>
    </row>
    <row r="1227" spans="1:12" x14ac:dyDescent="0.3">
      <c r="A1227" t="s">
        <v>3</v>
      </c>
      <c r="B1227" s="1">
        <v>2018</v>
      </c>
      <c r="C1227" s="4">
        <v>13691</v>
      </c>
      <c r="D1227" s="2" t="s">
        <v>4</v>
      </c>
      <c r="E1227" s="1">
        <v>12603</v>
      </c>
      <c r="F1227" t="s">
        <v>2</v>
      </c>
      <c r="G1227" s="4">
        <v>145</v>
      </c>
      <c r="H1227" s="3">
        <v>58.9</v>
      </c>
      <c r="I1227" s="1">
        <v>1</v>
      </c>
      <c r="J1227" s="4">
        <f t="shared" si="57"/>
        <v>13836</v>
      </c>
      <c r="K1227" s="5">
        <f t="shared" si="58"/>
        <v>213.9728353140917</v>
      </c>
      <c r="L1227" s="2" t="str">
        <f t="shared" si="59"/>
        <v>Economical</v>
      </c>
    </row>
    <row r="1228" spans="1:12" x14ac:dyDescent="0.3">
      <c r="A1228" t="s">
        <v>3</v>
      </c>
      <c r="B1228" s="1">
        <v>2017</v>
      </c>
      <c r="C1228" s="4">
        <v>11750</v>
      </c>
      <c r="D1228" s="2" t="s">
        <v>4</v>
      </c>
      <c r="E1228" s="1">
        <v>8556</v>
      </c>
      <c r="F1228" t="s">
        <v>2</v>
      </c>
      <c r="G1228" s="4">
        <v>145</v>
      </c>
      <c r="H1228" s="3">
        <v>60.1</v>
      </c>
      <c r="I1228" s="1">
        <v>1</v>
      </c>
      <c r="J1228" s="4">
        <f t="shared" si="57"/>
        <v>11895</v>
      </c>
      <c r="K1228" s="5">
        <f t="shared" si="58"/>
        <v>142.36272878535775</v>
      </c>
      <c r="L1228" s="2" t="str">
        <f t="shared" si="59"/>
        <v>Economical</v>
      </c>
    </row>
    <row r="1229" spans="1:12" x14ac:dyDescent="0.3">
      <c r="A1229" t="s">
        <v>0</v>
      </c>
      <c r="B1229" s="1">
        <v>2018</v>
      </c>
      <c r="C1229" s="4">
        <v>12250</v>
      </c>
      <c r="D1229" s="2" t="s">
        <v>4</v>
      </c>
      <c r="E1229" s="1">
        <v>8000</v>
      </c>
      <c r="F1229" t="s">
        <v>2</v>
      </c>
      <c r="G1229" s="4">
        <v>145</v>
      </c>
      <c r="H1229" s="3">
        <v>65.7</v>
      </c>
      <c r="I1229" s="1">
        <v>1</v>
      </c>
      <c r="J1229" s="4">
        <f t="shared" si="57"/>
        <v>12395</v>
      </c>
      <c r="K1229" s="5">
        <f t="shared" si="58"/>
        <v>121.76560121765601</v>
      </c>
      <c r="L1229" s="2" t="str">
        <f t="shared" si="59"/>
        <v>Economical</v>
      </c>
    </row>
    <row r="1230" spans="1:12" x14ac:dyDescent="0.3">
      <c r="A1230" t="s">
        <v>12</v>
      </c>
      <c r="B1230" s="1">
        <v>2017</v>
      </c>
      <c r="C1230" s="4">
        <v>8200</v>
      </c>
      <c r="D1230" s="2" t="s">
        <v>4</v>
      </c>
      <c r="E1230" s="1">
        <v>7616</v>
      </c>
      <c r="F1230" t="s">
        <v>2</v>
      </c>
      <c r="G1230" s="4">
        <v>145</v>
      </c>
      <c r="H1230" s="3">
        <v>57.7</v>
      </c>
      <c r="I1230" s="1">
        <v>1.2</v>
      </c>
      <c r="J1230" s="4">
        <f t="shared" si="57"/>
        <v>8345</v>
      </c>
      <c r="K1230" s="5">
        <f t="shared" si="58"/>
        <v>131.99306759098786</v>
      </c>
      <c r="L1230" s="2" t="str">
        <f t="shared" si="59"/>
        <v>Less Economical</v>
      </c>
    </row>
    <row r="1231" spans="1:12" x14ac:dyDescent="0.3">
      <c r="A1231" t="s">
        <v>3</v>
      </c>
      <c r="B1231" s="1">
        <v>2017</v>
      </c>
      <c r="C1231" s="4">
        <v>10500</v>
      </c>
      <c r="D1231" s="2" t="s">
        <v>4</v>
      </c>
      <c r="E1231" s="1">
        <v>28244</v>
      </c>
      <c r="F1231" t="s">
        <v>7</v>
      </c>
      <c r="G1231" s="4">
        <v>0</v>
      </c>
      <c r="H1231" s="3">
        <v>74.3</v>
      </c>
      <c r="I1231" s="1">
        <v>1.5</v>
      </c>
      <c r="J1231" s="4">
        <f t="shared" si="57"/>
        <v>10500</v>
      </c>
      <c r="K1231" s="5">
        <f t="shared" si="58"/>
        <v>380.13458950201886</v>
      </c>
      <c r="L1231" s="2" t="str">
        <f t="shared" si="59"/>
        <v>Economical</v>
      </c>
    </row>
    <row r="1232" spans="1:12" x14ac:dyDescent="0.3">
      <c r="A1232" t="s">
        <v>0</v>
      </c>
      <c r="B1232" s="1">
        <v>2016</v>
      </c>
      <c r="C1232" s="4">
        <v>8500</v>
      </c>
      <c r="D1232" s="2" t="s">
        <v>4</v>
      </c>
      <c r="E1232" s="1">
        <v>19116</v>
      </c>
      <c r="F1232" t="s">
        <v>2</v>
      </c>
      <c r="G1232" s="4">
        <v>125</v>
      </c>
      <c r="H1232" s="3">
        <v>54.3</v>
      </c>
      <c r="I1232" s="1">
        <v>1.2</v>
      </c>
      <c r="J1232" s="4">
        <f t="shared" si="57"/>
        <v>8625</v>
      </c>
      <c r="K1232" s="5">
        <f t="shared" si="58"/>
        <v>352.04419889502765</v>
      </c>
      <c r="L1232" s="2" t="str">
        <f t="shared" si="59"/>
        <v>Less Economical</v>
      </c>
    </row>
    <row r="1233" spans="1:12" x14ac:dyDescent="0.3">
      <c r="A1233" t="s">
        <v>0</v>
      </c>
      <c r="B1233" s="1">
        <v>2018</v>
      </c>
      <c r="C1233" s="4">
        <v>11000</v>
      </c>
      <c r="D1233" s="2" t="s">
        <v>4</v>
      </c>
      <c r="E1233" s="1">
        <v>8468</v>
      </c>
      <c r="F1233" t="s">
        <v>2</v>
      </c>
      <c r="G1233" s="4">
        <v>145</v>
      </c>
      <c r="H1233" s="3">
        <v>65.7</v>
      </c>
      <c r="I1233" s="1">
        <v>1</v>
      </c>
      <c r="J1233" s="4">
        <f t="shared" si="57"/>
        <v>11145</v>
      </c>
      <c r="K1233" s="5">
        <f t="shared" si="58"/>
        <v>128.88888888888889</v>
      </c>
      <c r="L1233" s="2" t="str">
        <f t="shared" si="59"/>
        <v>Economical</v>
      </c>
    </row>
    <row r="1234" spans="1:12" x14ac:dyDescent="0.3">
      <c r="A1234" t="s">
        <v>0</v>
      </c>
      <c r="B1234" s="1">
        <v>2018</v>
      </c>
      <c r="C1234" s="4">
        <v>10400</v>
      </c>
      <c r="D1234" s="2" t="s">
        <v>4</v>
      </c>
      <c r="E1234" s="1">
        <v>18515</v>
      </c>
      <c r="F1234" t="s">
        <v>2</v>
      </c>
      <c r="G1234" s="4">
        <v>145</v>
      </c>
      <c r="H1234" s="3">
        <v>65.7</v>
      </c>
      <c r="I1234" s="1">
        <v>1</v>
      </c>
      <c r="J1234" s="4">
        <f t="shared" si="57"/>
        <v>10545</v>
      </c>
      <c r="K1234" s="5">
        <f t="shared" si="58"/>
        <v>281.81126331811259</v>
      </c>
      <c r="L1234" s="2" t="str">
        <f t="shared" si="59"/>
        <v>Economical</v>
      </c>
    </row>
    <row r="1235" spans="1:12" x14ac:dyDescent="0.3">
      <c r="A1235" t="s">
        <v>0</v>
      </c>
      <c r="B1235" s="1">
        <v>2018</v>
      </c>
      <c r="C1235" s="4">
        <v>14250</v>
      </c>
      <c r="D1235" s="2" t="s">
        <v>4</v>
      </c>
      <c r="E1235" s="1">
        <v>24038</v>
      </c>
      <c r="F1235" t="s">
        <v>2</v>
      </c>
      <c r="G1235" s="4">
        <v>150</v>
      </c>
      <c r="H1235" s="3">
        <v>60.1</v>
      </c>
      <c r="I1235" s="1">
        <v>1</v>
      </c>
      <c r="J1235" s="4">
        <f t="shared" si="57"/>
        <v>14400</v>
      </c>
      <c r="K1235" s="5">
        <f t="shared" si="58"/>
        <v>399.9667221297837</v>
      </c>
      <c r="L1235" s="2" t="str">
        <f t="shared" si="59"/>
        <v>Economical</v>
      </c>
    </row>
    <row r="1236" spans="1:12" x14ac:dyDescent="0.3">
      <c r="A1236" t="s">
        <v>11</v>
      </c>
      <c r="B1236" s="1">
        <v>2018</v>
      </c>
      <c r="C1236" s="4">
        <v>13000</v>
      </c>
      <c r="D1236" s="2" t="s">
        <v>4</v>
      </c>
      <c r="E1236" s="1">
        <v>42678</v>
      </c>
      <c r="F1236" t="s">
        <v>7</v>
      </c>
      <c r="G1236" s="4">
        <v>150</v>
      </c>
      <c r="H1236" s="3">
        <v>62.8</v>
      </c>
      <c r="I1236" s="1">
        <v>2</v>
      </c>
      <c r="J1236" s="4">
        <f t="shared" si="57"/>
        <v>13150</v>
      </c>
      <c r="K1236" s="5">
        <f t="shared" si="58"/>
        <v>679.58598726114656</v>
      </c>
      <c r="L1236" s="2" t="str">
        <f t="shared" si="59"/>
        <v>Economical</v>
      </c>
    </row>
    <row r="1237" spans="1:12" x14ac:dyDescent="0.3">
      <c r="A1237" t="s">
        <v>0</v>
      </c>
      <c r="B1237" s="1">
        <v>2017</v>
      </c>
      <c r="C1237" s="4">
        <v>8700</v>
      </c>
      <c r="D1237" s="2" t="s">
        <v>4</v>
      </c>
      <c r="E1237" s="1">
        <v>20785</v>
      </c>
      <c r="F1237" t="s">
        <v>2</v>
      </c>
      <c r="G1237" s="4">
        <v>0</v>
      </c>
      <c r="H1237" s="3">
        <v>65.7</v>
      </c>
      <c r="I1237" s="1">
        <v>1</v>
      </c>
      <c r="J1237" s="4">
        <f t="shared" si="57"/>
        <v>8700</v>
      </c>
      <c r="K1237" s="5">
        <f t="shared" si="58"/>
        <v>316.36225266362248</v>
      </c>
      <c r="L1237" s="2" t="str">
        <f t="shared" si="59"/>
        <v>Economical</v>
      </c>
    </row>
    <row r="1238" spans="1:12" x14ac:dyDescent="0.3">
      <c r="A1238" t="s">
        <v>6</v>
      </c>
      <c r="B1238" s="1">
        <v>2017</v>
      </c>
      <c r="C1238" s="4">
        <v>17498</v>
      </c>
      <c r="D1238" s="2" t="s">
        <v>4</v>
      </c>
      <c r="E1238" s="1">
        <v>8800</v>
      </c>
      <c r="F1238" t="s">
        <v>7</v>
      </c>
      <c r="G1238" s="4">
        <v>150</v>
      </c>
      <c r="H1238" s="3">
        <v>54.3</v>
      </c>
      <c r="I1238" s="1">
        <v>2</v>
      </c>
      <c r="J1238" s="4">
        <f t="shared" si="57"/>
        <v>17648</v>
      </c>
      <c r="K1238" s="5">
        <f t="shared" si="58"/>
        <v>162.06261510128914</v>
      </c>
      <c r="L1238" s="2" t="str">
        <f t="shared" si="59"/>
        <v>Less Economical</v>
      </c>
    </row>
    <row r="1239" spans="1:12" x14ac:dyDescent="0.3">
      <c r="A1239" t="s">
        <v>20</v>
      </c>
      <c r="B1239" s="1">
        <v>2017</v>
      </c>
      <c r="C1239" s="4">
        <v>17998</v>
      </c>
      <c r="D1239" s="2" t="s">
        <v>4</v>
      </c>
      <c r="E1239" s="1">
        <v>34034</v>
      </c>
      <c r="F1239" t="s">
        <v>7</v>
      </c>
      <c r="G1239" s="4">
        <v>150</v>
      </c>
      <c r="H1239" s="3">
        <v>56.5</v>
      </c>
      <c r="I1239" s="1">
        <v>2</v>
      </c>
      <c r="J1239" s="4">
        <f t="shared" si="57"/>
        <v>18148</v>
      </c>
      <c r="K1239" s="5">
        <f t="shared" si="58"/>
        <v>602.37168141592917</v>
      </c>
      <c r="L1239" s="2" t="str">
        <f t="shared" si="59"/>
        <v>Less Economical</v>
      </c>
    </row>
    <row r="1240" spans="1:12" x14ac:dyDescent="0.3">
      <c r="A1240" t="s">
        <v>0</v>
      </c>
      <c r="B1240" s="1">
        <v>2016</v>
      </c>
      <c r="C1240" s="4">
        <v>9998</v>
      </c>
      <c r="D1240" s="2" t="s">
        <v>4</v>
      </c>
      <c r="E1240" s="1">
        <v>14010</v>
      </c>
      <c r="F1240" t="s">
        <v>2</v>
      </c>
      <c r="G1240" s="4">
        <v>0</v>
      </c>
      <c r="H1240" s="3">
        <v>65.7</v>
      </c>
      <c r="I1240" s="1">
        <v>1</v>
      </c>
      <c r="J1240" s="4">
        <f t="shared" si="57"/>
        <v>9998</v>
      </c>
      <c r="K1240" s="5">
        <f t="shared" si="58"/>
        <v>213.24200913242009</v>
      </c>
      <c r="L1240" s="2" t="str">
        <f t="shared" si="59"/>
        <v>Economical</v>
      </c>
    </row>
    <row r="1241" spans="1:12" x14ac:dyDescent="0.3">
      <c r="A1241" t="s">
        <v>10</v>
      </c>
      <c r="B1241" s="1">
        <v>2016</v>
      </c>
      <c r="C1241" s="4">
        <v>9698</v>
      </c>
      <c r="D1241" s="2" t="s">
        <v>4</v>
      </c>
      <c r="E1241" s="1">
        <v>62703</v>
      </c>
      <c r="F1241" t="s">
        <v>7</v>
      </c>
      <c r="G1241" s="4">
        <v>20</v>
      </c>
      <c r="H1241" s="3">
        <v>68.900000000000006</v>
      </c>
      <c r="I1241" s="1">
        <v>1.5</v>
      </c>
      <c r="J1241" s="4">
        <f t="shared" si="57"/>
        <v>9718</v>
      </c>
      <c r="K1241" s="5">
        <f t="shared" si="58"/>
        <v>910.05805515239467</v>
      </c>
      <c r="L1241" s="2" t="str">
        <f t="shared" si="59"/>
        <v>Economical</v>
      </c>
    </row>
    <row r="1242" spans="1:12" x14ac:dyDescent="0.3">
      <c r="A1242" t="s">
        <v>11</v>
      </c>
      <c r="B1242" s="1">
        <v>2017</v>
      </c>
      <c r="C1242" s="4">
        <v>14498</v>
      </c>
      <c r="D1242" s="2" t="s">
        <v>1</v>
      </c>
      <c r="E1242" s="1">
        <v>22628</v>
      </c>
      <c r="F1242" t="s">
        <v>2</v>
      </c>
      <c r="G1242" s="4">
        <v>235</v>
      </c>
      <c r="H1242" s="3">
        <v>38.200000000000003</v>
      </c>
      <c r="I1242" s="1">
        <v>2</v>
      </c>
      <c r="J1242" s="4">
        <f t="shared" si="57"/>
        <v>14733</v>
      </c>
      <c r="K1242" s="5">
        <f t="shared" si="58"/>
        <v>592.35602094240835</v>
      </c>
      <c r="L1242" s="2" t="str">
        <f t="shared" si="59"/>
        <v>Less Economical</v>
      </c>
    </row>
    <row r="1243" spans="1:12" x14ac:dyDescent="0.3">
      <c r="A1243" t="s">
        <v>0</v>
      </c>
      <c r="B1243" s="1">
        <v>2019</v>
      </c>
      <c r="C1243" s="4">
        <v>11498</v>
      </c>
      <c r="D1243" s="2" t="s">
        <v>4</v>
      </c>
      <c r="E1243" s="1">
        <v>9923</v>
      </c>
      <c r="F1243" t="s">
        <v>2</v>
      </c>
      <c r="G1243" s="4">
        <v>145</v>
      </c>
      <c r="H1243" s="3">
        <v>58.9</v>
      </c>
      <c r="I1243" s="1">
        <v>1</v>
      </c>
      <c r="J1243" s="4">
        <f t="shared" si="57"/>
        <v>11643</v>
      </c>
      <c r="K1243" s="5">
        <f t="shared" si="58"/>
        <v>168.47198641765706</v>
      </c>
      <c r="L1243" s="2" t="str">
        <f t="shared" si="59"/>
        <v>Economical</v>
      </c>
    </row>
    <row r="1244" spans="1:12" x14ac:dyDescent="0.3">
      <c r="A1244" t="s">
        <v>15</v>
      </c>
      <c r="B1244" s="1">
        <v>2017</v>
      </c>
      <c r="C1244" s="4">
        <v>9698</v>
      </c>
      <c r="D1244" s="2" t="s">
        <v>4</v>
      </c>
      <c r="E1244" s="1">
        <v>13479</v>
      </c>
      <c r="F1244" t="s">
        <v>2</v>
      </c>
      <c r="G1244" s="4">
        <v>30</v>
      </c>
      <c r="H1244" s="3">
        <v>55.4</v>
      </c>
      <c r="I1244" s="1">
        <v>1</v>
      </c>
      <c r="J1244" s="4">
        <f t="shared" si="57"/>
        <v>9728</v>
      </c>
      <c r="K1244" s="5">
        <f t="shared" si="58"/>
        <v>243.30324909747293</v>
      </c>
      <c r="L1244" s="2" t="str">
        <f t="shared" si="59"/>
        <v>Less Economical</v>
      </c>
    </row>
    <row r="1245" spans="1:12" x14ac:dyDescent="0.3">
      <c r="A1245" t="s">
        <v>3</v>
      </c>
      <c r="B1245" s="1">
        <v>2017</v>
      </c>
      <c r="C1245" s="4">
        <v>10498</v>
      </c>
      <c r="D1245" s="2" t="s">
        <v>4</v>
      </c>
      <c r="E1245" s="1">
        <v>17650</v>
      </c>
      <c r="F1245" t="s">
        <v>2</v>
      </c>
      <c r="G1245" s="4">
        <v>145</v>
      </c>
      <c r="H1245" s="3">
        <v>61.4</v>
      </c>
      <c r="I1245" s="1">
        <v>1</v>
      </c>
      <c r="J1245" s="4">
        <f t="shared" si="57"/>
        <v>10643</v>
      </c>
      <c r="K1245" s="5">
        <f t="shared" si="58"/>
        <v>287.45928338762218</v>
      </c>
      <c r="L1245" s="2" t="str">
        <f t="shared" si="59"/>
        <v>Economical</v>
      </c>
    </row>
    <row r="1246" spans="1:12" x14ac:dyDescent="0.3">
      <c r="A1246" t="s">
        <v>10</v>
      </c>
      <c r="B1246" s="1">
        <v>2016</v>
      </c>
      <c r="C1246" s="4">
        <v>7498</v>
      </c>
      <c r="D1246" s="2" t="s">
        <v>4</v>
      </c>
      <c r="E1246" s="1">
        <v>51402</v>
      </c>
      <c r="F1246" t="s">
        <v>2</v>
      </c>
      <c r="G1246" s="4">
        <v>30</v>
      </c>
      <c r="H1246" s="3">
        <v>55.4</v>
      </c>
      <c r="I1246" s="1">
        <v>1</v>
      </c>
      <c r="J1246" s="4">
        <f t="shared" si="57"/>
        <v>7528</v>
      </c>
      <c r="K1246" s="5">
        <f t="shared" si="58"/>
        <v>927.83393501805051</v>
      </c>
      <c r="L1246" s="2" t="str">
        <f t="shared" si="59"/>
        <v>Less Economical</v>
      </c>
    </row>
    <row r="1247" spans="1:12" x14ac:dyDescent="0.3">
      <c r="A1247" t="s">
        <v>8</v>
      </c>
      <c r="B1247" s="1">
        <v>2019</v>
      </c>
      <c r="C1247" s="4">
        <v>16798</v>
      </c>
      <c r="D1247" s="2" t="s">
        <v>4</v>
      </c>
      <c r="E1247" s="1">
        <v>1711</v>
      </c>
      <c r="F1247" t="s">
        <v>2</v>
      </c>
      <c r="G1247" s="4">
        <v>145</v>
      </c>
      <c r="H1247" s="3">
        <v>51.4</v>
      </c>
      <c r="I1247" s="1">
        <v>1</v>
      </c>
      <c r="J1247" s="4">
        <f t="shared" si="57"/>
        <v>16943</v>
      </c>
      <c r="K1247" s="5">
        <f t="shared" si="58"/>
        <v>33.28793774319066</v>
      </c>
      <c r="L1247" s="2" t="str">
        <f t="shared" si="59"/>
        <v>Less Economical</v>
      </c>
    </row>
    <row r="1248" spans="1:12" x14ac:dyDescent="0.3">
      <c r="A1248" t="s">
        <v>3</v>
      </c>
      <c r="B1248" s="1">
        <v>2016</v>
      </c>
      <c r="C1248" s="4">
        <v>7998</v>
      </c>
      <c r="D1248" s="2" t="s">
        <v>4</v>
      </c>
      <c r="E1248" s="1">
        <v>69312</v>
      </c>
      <c r="F1248" t="s">
        <v>7</v>
      </c>
      <c r="G1248" s="4">
        <v>0</v>
      </c>
      <c r="H1248" s="3">
        <v>74.3</v>
      </c>
      <c r="I1248" s="1">
        <v>1.5</v>
      </c>
      <c r="J1248" s="4">
        <f t="shared" si="57"/>
        <v>7998</v>
      </c>
      <c r="K1248" s="5">
        <f t="shared" si="58"/>
        <v>932.86675639300142</v>
      </c>
      <c r="L1248" s="2" t="str">
        <f t="shared" si="59"/>
        <v>Economical</v>
      </c>
    </row>
    <row r="1249" spans="1:12" x14ac:dyDescent="0.3">
      <c r="A1249" t="s">
        <v>3</v>
      </c>
      <c r="B1249" s="1">
        <v>2017</v>
      </c>
      <c r="C1249" s="4">
        <v>11698</v>
      </c>
      <c r="D1249" s="2" t="s">
        <v>4</v>
      </c>
      <c r="E1249" s="1">
        <v>8111</v>
      </c>
      <c r="F1249" t="s">
        <v>2</v>
      </c>
      <c r="G1249" s="4">
        <v>145</v>
      </c>
      <c r="H1249" s="3">
        <v>61.4</v>
      </c>
      <c r="I1249" s="1">
        <v>1</v>
      </c>
      <c r="J1249" s="4">
        <f t="shared" si="57"/>
        <v>11843</v>
      </c>
      <c r="K1249" s="5">
        <f t="shared" si="58"/>
        <v>132.10097719869708</v>
      </c>
      <c r="L1249" s="2" t="str">
        <f t="shared" si="59"/>
        <v>Economical</v>
      </c>
    </row>
    <row r="1250" spans="1:12" x14ac:dyDescent="0.3">
      <c r="A1250" t="s">
        <v>3</v>
      </c>
      <c r="B1250" s="1">
        <v>2013</v>
      </c>
      <c r="C1250" s="4">
        <v>5498</v>
      </c>
      <c r="D1250" s="2" t="s">
        <v>4</v>
      </c>
      <c r="E1250" s="1">
        <v>67133</v>
      </c>
      <c r="F1250" t="s">
        <v>7</v>
      </c>
      <c r="G1250" s="4">
        <v>20</v>
      </c>
      <c r="H1250" s="3">
        <v>67.3</v>
      </c>
      <c r="I1250" s="1">
        <v>1.6</v>
      </c>
      <c r="J1250" s="4">
        <f t="shared" si="57"/>
        <v>5518</v>
      </c>
      <c r="K1250" s="5">
        <f t="shared" si="58"/>
        <v>997.51857355126299</v>
      </c>
      <c r="L1250" s="2" t="str">
        <f t="shared" si="59"/>
        <v>Economical</v>
      </c>
    </row>
    <row r="1251" spans="1:12" x14ac:dyDescent="0.3">
      <c r="A1251" t="s">
        <v>0</v>
      </c>
      <c r="B1251" s="1">
        <v>2017</v>
      </c>
      <c r="C1251" s="4">
        <v>8998</v>
      </c>
      <c r="D1251" s="2" t="s">
        <v>4</v>
      </c>
      <c r="E1251" s="1">
        <v>14188</v>
      </c>
      <c r="F1251" t="s">
        <v>2</v>
      </c>
      <c r="G1251" s="4">
        <v>125</v>
      </c>
      <c r="H1251" s="3">
        <v>54.3</v>
      </c>
      <c r="I1251" s="1">
        <v>1.2</v>
      </c>
      <c r="J1251" s="4">
        <f t="shared" si="57"/>
        <v>9123</v>
      </c>
      <c r="K1251" s="5">
        <f t="shared" si="58"/>
        <v>261.28913443830572</v>
      </c>
      <c r="L1251" s="2" t="str">
        <f t="shared" si="59"/>
        <v>Less Economical</v>
      </c>
    </row>
    <row r="1252" spans="1:12" x14ac:dyDescent="0.3">
      <c r="A1252" t="s">
        <v>3</v>
      </c>
      <c r="B1252" s="1">
        <v>2017</v>
      </c>
      <c r="C1252" s="4">
        <v>14998</v>
      </c>
      <c r="D1252" s="2" t="s">
        <v>4</v>
      </c>
      <c r="E1252" s="1">
        <v>39193</v>
      </c>
      <c r="F1252" t="s">
        <v>7</v>
      </c>
      <c r="G1252" s="4">
        <v>145</v>
      </c>
      <c r="H1252" s="3">
        <v>67.3</v>
      </c>
      <c r="I1252" s="1">
        <v>2</v>
      </c>
      <c r="J1252" s="4">
        <f t="shared" si="57"/>
        <v>15143</v>
      </c>
      <c r="K1252" s="5">
        <f t="shared" si="58"/>
        <v>582.36255572065386</v>
      </c>
      <c r="L1252" s="2" t="str">
        <f t="shared" si="59"/>
        <v>Economical</v>
      </c>
    </row>
    <row r="1253" spans="1:12" x14ac:dyDescent="0.3">
      <c r="A1253" t="s">
        <v>0</v>
      </c>
      <c r="B1253" s="1">
        <v>2015</v>
      </c>
      <c r="C1253" s="4">
        <v>5998</v>
      </c>
      <c r="D1253" s="2" t="s">
        <v>4</v>
      </c>
      <c r="E1253" s="1">
        <v>33830</v>
      </c>
      <c r="F1253" t="s">
        <v>2</v>
      </c>
      <c r="G1253" s="4">
        <v>30</v>
      </c>
      <c r="H1253" s="3">
        <v>54.3</v>
      </c>
      <c r="I1253" s="1">
        <v>1.2</v>
      </c>
      <c r="J1253" s="4">
        <f t="shared" si="57"/>
        <v>6028</v>
      </c>
      <c r="K1253" s="5">
        <f t="shared" si="58"/>
        <v>623.0202578268877</v>
      </c>
      <c r="L1253" s="2" t="str">
        <f t="shared" si="59"/>
        <v>Less Economical</v>
      </c>
    </row>
    <row r="1254" spans="1:12" x14ac:dyDescent="0.3">
      <c r="A1254" t="s">
        <v>8</v>
      </c>
      <c r="B1254" s="1">
        <v>2017</v>
      </c>
      <c r="C1254" s="4">
        <v>10498</v>
      </c>
      <c r="D1254" s="2" t="s">
        <v>4</v>
      </c>
      <c r="E1254" s="1">
        <v>21114</v>
      </c>
      <c r="F1254" t="s">
        <v>2</v>
      </c>
      <c r="G1254" s="4">
        <v>125</v>
      </c>
      <c r="H1254" s="3">
        <v>52.3</v>
      </c>
      <c r="I1254" s="1">
        <v>1</v>
      </c>
      <c r="J1254" s="4">
        <f t="shared" si="57"/>
        <v>10623</v>
      </c>
      <c r="K1254" s="5">
        <f t="shared" si="58"/>
        <v>403.70936902485664</v>
      </c>
      <c r="L1254" s="2" t="str">
        <f t="shared" si="59"/>
        <v>Less Economical</v>
      </c>
    </row>
    <row r="1255" spans="1:12" x14ac:dyDescent="0.3">
      <c r="A1255" t="s">
        <v>3</v>
      </c>
      <c r="B1255" s="1">
        <v>2017</v>
      </c>
      <c r="C1255" s="4">
        <v>15498</v>
      </c>
      <c r="D1255" s="2" t="s">
        <v>4</v>
      </c>
      <c r="E1255" s="1">
        <v>37989</v>
      </c>
      <c r="F1255" t="s">
        <v>2</v>
      </c>
      <c r="G1255" s="4">
        <v>145</v>
      </c>
      <c r="H1255" s="3">
        <v>41.5</v>
      </c>
      <c r="I1255" s="1">
        <v>2</v>
      </c>
      <c r="J1255" s="4">
        <f t="shared" si="57"/>
        <v>15643</v>
      </c>
      <c r="K1255" s="5">
        <f t="shared" si="58"/>
        <v>915.39759036144574</v>
      </c>
      <c r="L1255" s="2" t="str">
        <f t="shared" si="59"/>
        <v>Less Economical</v>
      </c>
    </row>
    <row r="1256" spans="1:12" x14ac:dyDescent="0.3">
      <c r="A1256" t="s">
        <v>0</v>
      </c>
      <c r="B1256" s="1">
        <v>2016</v>
      </c>
      <c r="C1256" s="4">
        <v>9698</v>
      </c>
      <c r="D1256" s="2" t="s">
        <v>4</v>
      </c>
      <c r="E1256" s="1">
        <v>29714</v>
      </c>
      <c r="F1256" t="s">
        <v>7</v>
      </c>
      <c r="G1256" s="4">
        <v>0</v>
      </c>
      <c r="H1256" s="3">
        <v>78.5</v>
      </c>
      <c r="I1256" s="1">
        <v>1.5</v>
      </c>
      <c r="J1256" s="4">
        <f t="shared" si="57"/>
        <v>9698</v>
      </c>
      <c r="K1256" s="5">
        <f t="shared" si="58"/>
        <v>378.52229299363057</v>
      </c>
      <c r="L1256" s="2" t="str">
        <f t="shared" si="59"/>
        <v>Economical</v>
      </c>
    </row>
    <row r="1257" spans="1:12" x14ac:dyDescent="0.3">
      <c r="A1257" t="s">
        <v>3</v>
      </c>
      <c r="B1257" s="1">
        <v>2016</v>
      </c>
      <c r="C1257" s="4">
        <v>8298</v>
      </c>
      <c r="D1257" s="2" t="s">
        <v>4</v>
      </c>
      <c r="E1257" s="1">
        <v>49173</v>
      </c>
      <c r="F1257" t="s">
        <v>7</v>
      </c>
      <c r="G1257" s="4">
        <v>0</v>
      </c>
      <c r="H1257" s="3">
        <v>74.3</v>
      </c>
      <c r="I1257" s="1">
        <v>1.5</v>
      </c>
      <c r="J1257" s="4">
        <f t="shared" si="57"/>
        <v>8298</v>
      </c>
      <c r="K1257" s="5">
        <f t="shared" si="58"/>
        <v>661.81695827725434</v>
      </c>
      <c r="L1257" s="2" t="str">
        <f t="shared" si="59"/>
        <v>Economical</v>
      </c>
    </row>
    <row r="1258" spans="1:12" x14ac:dyDescent="0.3">
      <c r="A1258" t="s">
        <v>6</v>
      </c>
      <c r="B1258" s="1">
        <v>2017</v>
      </c>
      <c r="C1258" s="4">
        <v>16298</v>
      </c>
      <c r="D1258" s="2" t="s">
        <v>4</v>
      </c>
      <c r="E1258" s="1">
        <v>25623</v>
      </c>
      <c r="F1258" t="s">
        <v>7</v>
      </c>
      <c r="G1258" s="4">
        <v>125</v>
      </c>
      <c r="H1258" s="3">
        <v>60.1</v>
      </c>
      <c r="I1258" s="1">
        <v>2</v>
      </c>
      <c r="J1258" s="4">
        <f t="shared" si="57"/>
        <v>16423</v>
      </c>
      <c r="K1258" s="5">
        <f t="shared" si="58"/>
        <v>426.3394342762063</v>
      </c>
      <c r="L1258" s="2" t="str">
        <f t="shared" si="59"/>
        <v>Economical</v>
      </c>
    </row>
    <row r="1259" spans="1:12" x14ac:dyDescent="0.3">
      <c r="A1259" t="s">
        <v>3</v>
      </c>
      <c r="B1259" s="1">
        <v>2015</v>
      </c>
      <c r="C1259" s="4">
        <v>7998</v>
      </c>
      <c r="D1259" s="2" t="s">
        <v>4</v>
      </c>
      <c r="E1259" s="1">
        <v>29331</v>
      </c>
      <c r="F1259" t="s">
        <v>7</v>
      </c>
      <c r="G1259" s="4">
        <v>0</v>
      </c>
      <c r="H1259" s="3">
        <v>83.1</v>
      </c>
      <c r="I1259" s="1">
        <v>1.5</v>
      </c>
      <c r="J1259" s="4">
        <f t="shared" si="57"/>
        <v>7998</v>
      </c>
      <c r="K1259" s="5">
        <f t="shared" si="58"/>
        <v>352.9602888086643</v>
      </c>
      <c r="L1259" s="2" t="str">
        <f t="shared" si="59"/>
        <v>Economical</v>
      </c>
    </row>
    <row r="1260" spans="1:12" x14ac:dyDescent="0.3">
      <c r="A1260" t="s">
        <v>0</v>
      </c>
      <c r="B1260" s="1">
        <v>2016</v>
      </c>
      <c r="C1260" s="4">
        <v>7998</v>
      </c>
      <c r="D1260" s="2" t="s">
        <v>4</v>
      </c>
      <c r="E1260" s="1">
        <v>26295</v>
      </c>
      <c r="F1260" t="s">
        <v>2</v>
      </c>
      <c r="G1260" s="4">
        <v>0</v>
      </c>
      <c r="H1260" s="3">
        <v>65.7</v>
      </c>
      <c r="I1260" s="1">
        <v>1</v>
      </c>
      <c r="J1260" s="4">
        <f t="shared" si="57"/>
        <v>7998</v>
      </c>
      <c r="K1260" s="5">
        <f t="shared" si="58"/>
        <v>400.22831050228308</v>
      </c>
      <c r="L1260" s="2" t="str">
        <f t="shared" si="59"/>
        <v>Economical</v>
      </c>
    </row>
    <row r="1261" spans="1:12" x14ac:dyDescent="0.3">
      <c r="A1261" t="s">
        <v>0</v>
      </c>
      <c r="B1261" s="1">
        <v>2017</v>
      </c>
      <c r="C1261" s="4">
        <v>8498</v>
      </c>
      <c r="D1261" s="2" t="s">
        <v>4</v>
      </c>
      <c r="E1261" s="1">
        <v>26052</v>
      </c>
      <c r="F1261" t="s">
        <v>2</v>
      </c>
      <c r="G1261" s="4">
        <v>125</v>
      </c>
      <c r="H1261" s="3">
        <v>54.3</v>
      </c>
      <c r="I1261" s="1">
        <v>1.2</v>
      </c>
      <c r="J1261" s="4">
        <f t="shared" si="57"/>
        <v>8623</v>
      </c>
      <c r="K1261" s="5">
        <f t="shared" si="58"/>
        <v>479.77900552486193</v>
      </c>
      <c r="L1261" s="2" t="str">
        <f t="shared" si="59"/>
        <v>Less Economical</v>
      </c>
    </row>
    <row r="1262" spans="1:12" x14ac:dyDescent="0.3">
      <c r="A1262" t="s">
        <v>0</v>
      </c>
      <c r="B1262" s="1">
        <v>2018</v>
      </c>
      <c r="C1262" s="4">
        <v>10298</v>
      </c>
      <c r="D1262" s="2" t="s">
        <v>4</v>
      </c>
      <c r="E1262" s="1">
        <v>17672</v>
      </c>
      <c r="F1262" t="s">
        <v>2</v>
      </c>
      <c r="G1262" s="4">
        <v>145</v>
      </c>
      <c r="H1262" s="3">
        <v>65.7</v>
      </c>
      <c r="I1262" s="1">
        <v>1</v>
      </c>
      <c r="J1262" s="4">
        <f t="shared" si="57"/>
        <v>10443</v>
      </c>
      <c r="K1262" s="5">
        <f t="shared" si="58"/>
        <v>268.98021308980213</v>
      </c>
      <c r="L1262" s="2" t="str">
        <f t="shared" si="59"/>
        <v>Economical</v>
      </c>
    </row>
    <row r="1263" spans="1:12" x14ac:dyDescent="0.3">
      <c r="A1263" t="s">
        <v>11</v>
      </c>
      <c r="B1263" s="1">
        <v>2018</v>
      </c>
      <c r="C1263" s="4">
        <v>15998</v>
      </c>
      <c r="D1263" s="2" t="s">
        <v>1</v>
      </c>
      <c r="E1263" s="1">
        <v>19872</v>
      </c>
      <c r="F1263" t="s">
        <v>2</v>
      </c>
      <c r="G1263" s="4">
        <v>145</v>
      </c>
      <c r="H1263" s="3">
        <v>44.8</v>
      </c>
      <c r="I1263" s="1">
        <v>1.5</v>
      </c>
      <c r="J1263" s="4">
        <f t="shared" si="57"/>
        <v>16143</v>
      </c>
      <c r="K1263" s="5">
        <f t="shared" si="58"/>
        <v>443.57142857142861</v>
      </c>
      <c r="L1263" s="2" t="str">
        <f t="shared" si="59"/>
        <v>Less Economical</v>
      </c>
    </row>
    <row r="1264" spans="1:12" x14ac:dyDescent="0.3">
      <c r="A1264" t="s">
        <v>8</v>
      </c>
      <c r="B1264" s="1">
        <v>2018</v>
      </c>
      <c r="C1264" s="4">
        <v>13498</v>
      </c>
      <c r="D1264" s="2" t="s">
        <v>4</v>
      </c>
      <c r="E1264" s="1">
        <v>12495</v>
      </c>
      <c r="F1264" t="s">
        <v>2</v>
      </c>
      <c r="G1264" s="4">
        <v>145</v>
      </c>
      <c r="H1264" s="3">
        <v>54.3</v>
      </c>
      <c r="I1264" s="1">
        <v>1</v>
      </c>
      <c r="J1264" s="4">
        <f t="shared" si="57"/>
        <v>13643</v>
      </c>
      <c r="K1264" s="5">
        <f t="shared" si="58"/>
        <v>230.11049723756906</v>
      </c>
      <c r="L1264" s="2" t="str">
        <f t="shared" si="59"/>
        <v>Less Economical</v>
      </c>
    </row>
    <row r="1265" spans="1:12" x14ac:dyDescent="0.3">
      <c r="A1265" t="s">
        <v>0</v>
      </c>
      <c r="B1265" s="1">
        <v>2013</v>
      </c>
      <c r="C1265" s="4">
        <v>5998</v>
      </c>
      <c r="D1265" s="2" t="s">
        <v>4</v>
      </c>
      <c r="E1265" s="1">
        <v>28514</v>
      </c>
      <c r="F1265" t="s">
        <v>2</v>
      </c>
      <c r="G1265" s="4">
        <v>30</v>
      </c>
      <c r="H1265" s="3">
        <v>54.3</v>
      </c>
      <c r="I1265" s="1">
        <v>1.2</v>
      </c>
      <c r="J1265" s="4">
        <f t="shared" si="57"/>
        <v>6028</v>
      </c>
      <c r="K1265" s="5">
        <f t="shared" si="58"/>
        <v>525.11970534069985</v>
      </c>
      <c r="L1265" s="2" t="str">
        <f t="shared" si="59"/>
        <v>Less Economical</v>
      </c>
    </row>
    <row r="1266" spans="1:12" x14ac:dyDescent="0.3">
      <c r="A1266" t="s">
        <v>0</v>
      </c>
      <c r="B1266" s="1">
        <v>2016</v>
      </c>
      <c r="C1266" s="4">
        <v>7298</v>
      </c>
      <c r="D1266" s="2" t="s">
        <v>4</v>
      </c>
      <c r="E1266" s="1">
        <v>33524</v>
      </c>
      <c r="F1266" t="s">
        <v>7</v>
      </c>
      <c r="G1266" s="4">
        <v>0</v>
      </c>
      <c r="H1266" s="3">
        <v>78.5</v>
      </c>
      <c r="I1266" s="1">
        <v>1.5</v>
      </c>
      <c r="J1266" s="4">
        <f t="shared" si="57"/>
        <v>7298</v>
      </c>
      <c r="K1266" s="5">
        <f t="shared" si="58"/>
        <v>427.05732484076435</v>
      </c>
      <c r="L1266" s="2" t="str">
        <f t="shared" si="59"/>
        <v>Economical</v>
      </c>
    </row>
    <row r="1267" spans="1:12" x14ac:dyDescent="0.3">
      <c r="A1267" t="s">
        <v>6</v>
      </c>
      <c r="B1267" s="1">
        <v>2017</v>
      </c>
      <c r="C1267" s="4">
        <v>14998</v>
      </c>
      <c r="D1267" s="2" t="s">
        <v>4</v>
      </c>
      <c r="E1267" s="1">
        <v>15707</v>
      </c>
      <c r="F1267" t="s">
        <v>7</v>
      </c>
      <c r="G1267" s="4">
        <v>145</v>
      </c>
      <c r="H1267" s="3">
        <v>64.2</v>
      </c>
      <c r="I1267" s="1">
        <v>1.5</v>
      </c>
      <c r="J1267" s="4">
        <f t="shared" si="57"/>
        <v>15143</v>
      </c>
      <c r="K1267" s="5">
        <f t="shared" si="58"/>
        <v>244.65732087227414</v>
      </c>
      <c r="L1267" s="2" t="str">
        <f t="shared" si="59"/>
        <v>Economical</v>
      </c>
    </row>
    <row r="1268" spans="1:12" x14ac:dyDescent="0.3">
      <c r="A1268" t="s">
        <v>3</v>
      </c>
      <c r="B1268" s="1">
        <v>2019</v>
      </c>
      <c r="C1268" s="4">
        <v>16937</v>
      </c>
      <c r="D1268" s="2" t="s">
        <v>4</v>
      </c>
      <c r="E1268" s="1">
        <v>18651</v>
      </c>
      <c r="F1268" t="s">
        <v>7</v>
      </c>
      <c r="G1268" s="4">
        <v>145</v>
      </c>
      <c r="H1268" s="3">
        <v>74.3</v>
      </c>
      <c r="I1268" s="1">
        <v>1.5</v>
      </c>
      <c r="J1268" s="4">
        <f t="shared" si="57"/>
        <v>17082</v>
      </c>
      <c r="K1268" s="5">
        <f t="shared" si="58"/>
        <v>251.02288021534321</v>
      </c>
      <c r="L1268" s="2" t="str">
        <f t="shared" si="59"/>
        <v>Economical</v>
      </c>
    </row>
    <row r="1269" spans="1:12" x14ac:dyDescent="0.3">
      <c r="A1269" t="s">
        <v>3</v>
      </c>
      <c r="B1269" s="1">
        <v>2019</v>
      </c>
      <c r="C1269" s="4">
        <v>16491</v>
      </c>
      <c r="D1269" s="2" t="s">
        <v>1</v>
      </c>
      <c r="E1269" s="1">
        <v>18512</v>
      </c>
      <c r="F1269" t="s">
        <v>7</v>
      </c>
      <c r="G1269" s="4">
        <v>145</v>
      </c>
      <c r="H1269" s="3">
        <v>74.3</v>
      </c>
      <c r="I1269" s="1">
        <v>1.5</v>
      </c>
      <c r="J1269" s="4">
        <f t="shared" si="57"/>
        <v>16636</v>
      </c>
      <c r="K1269" s="5">
        <f t="shared" si="58"/>
        <v>249.15208613728129</v>
      </c>
      <c r="L1269" s="2" t="str">
        <f t="shared" si="59"/>
        <v>Economical</v>
      </c>
    </row>
    <row r="1270" spans="1:12" x14ac:dyDescent="0.3">
      <c r="A1270" t="s">
        <v>3</v>
      </c>
      <c r="B1270" s="1">
        <v>2019</v>
      </c>
      <c r="C1270" s="4">
        <v>19000</v>
      </c>
      <c r="D1270" s="2" t="s">
        <v>4</v>
      </c>
      <c r="E1270" s="1">
        <v>7124</v>
      </c>
      <c r="F1270" t="s">
        <v>2</v>
      </c>
      <c r="G1270" s="4">
        <v>145</v>
      </c>
      <c r="H1270" s="3">
        <v>60.1</v>
      </c>
      <c r="I1270" s="1">
        <v>1</v>
      </c>
      <c r="J1270" s="4">
        <f t="shared" si="57"/>
        <v>19145</v>
      </c>
      <c r="K1270" s="5">
        <f t="shared" si="58"/>
        <v>118.53577371048253</v>
      </c>
      <c r="L1270" s="2" t="str">
        <f t="shared" si="59"/>
        <v>Economical</v>
      </c>
    </row>
    <row r="1271" spans="1:12" x14ac:dyDescent="0.3">
      <c r="A1271" t="s">
        <v>3</v>
      </c>
      <c r="B1271" s="1">
        <v>2019</v>
      </c>
      <c r="C1271" s="4">
        <v>19050</v>
      </c>
      <c r="D1271" s="2" t="s">
        <v>4</v>
      </c>
      <c r="E1271" s="1">
        <v>4637</v>
      </c>
      <c r="F1271" t="s">
        <v>2</v>
      </c>
      <c r="G1271" s="4">
        <v>145</v>
      </c>
      <c r="H1271" s="3">
        <v>60.1</v>
      </c>
      <c r="I1271" s="1">
        <v>1</v>
      </c>
      <c r="J1271" s="4">
        <f t="shared" si="57"/>
        <v>19195</v>
      </c>
      <c r="K1271" s="5">
        <f t="shared" si="58"/>
        <v>77.154742096505828</v>
      </c>
      <c r="L1271" s="2" t="str">
        <f t="shared" si="59"/>
        <v>Economical</v>
      </c>
    </row>
    <row r="1272" spans="1:12" x14ac:dyDescent="0.3">
      <c r="A1272" t="s">
        <v>6</v>
      </c>
      <c r="B1272" s="1">
        <v>2017</v>
      </c>
      <c r="C1272" s="4">
        <v>12998</v>
      </c>
      <c r="D1272" s="2" t="s">
        <v>4</v>
      </c>
      <c r="E1272" s="1">
        <v>16733</v>
      </c>
      <c r="F1272" t="s">
        <v>7</v>
      </c>
      <c r="G1272" s="4">
        <v>145</v>
      </c>
      <c r="H1272" s="3">
        <v>64.2</v>
      </c>
      <c r="I1272" s="1">
        <v>1.5</v>
      </c>
      <c r="J1272" s="4">
        <f t="shared" si="57"/>
        <v>13143</v>
      </c>
      <c r="K1272" s="5">
        <f t="shared" si="58"/>
        <v>260.63862928348908</v>
      </c>
      <c r="L1272" s="2" t="str">
        <f t="shared" si="59"/>
        <v>Economical</v>
      </c>
    </row>
    <row r="1273" spans="1:12" x14ac:dyDescent="0.3">
      <c r="A1273" t="s">
        <v>0</v>
      </c>
      <c r="B1273" s="1">
        <v>2018</v>
      </c>
      <c r="C1273" s="4">
        <v>10998</v>
      </c>
      <c r="D1273" s="2" t="s">
        <v>4</v>
      </c>
      <c r="E1273" s="1">
        <v>25169</v>
      </c>
      <c r="F1273" t="s">
        <v>2</v>
      </c>
      <c r="G1273" s="4">
        <v>145</v>
      </c>
      <c r="H1273" s="3">
        <v>56.5</v>
      </c>
      <c r="I1273" s="1">
        <v>1</v>
      </c>
      <c r="J1273" s="4">
        <f t="shared" si="57"/>
        <v>11143</v>
      </c>
      <c r="K1273" s="5">
        <f t="shared" si="58"/>
        <v>445.46902654867256</v>
      </c>
      <c r="L1273" s="2" t="str">
        <f t="shared" si="59"/>
        <v>Less Economical</v>
      </c>
    </row>
    <row r="1274" spans="1:12" x14ac:dyDescent="0.3">
      <c r="A1274" t="s">
        <v>0</v>
      </c>
      <c r="B1274" s="1">
        <v>2017</v>
      </c>
      <c r="C1274" s="4">
        <v>8498</v>
      </c>
      <c r="D1274" s="2" t="s">
        <v>4</v>
      </c>
      <c r="E1274" s="1">
        <v>20253</v>
      </c>
      <c r="F1274" t="s">
        <v>2</v>
      </c>
      <c r="G1274" s="4">
        <v>145</v>
      </c>
      <c r="H1274" s="3">
        <v>54.3</v>
      </c>
      <c r="I1274" s="1">
        <v>1.2</v>
      </c>
      <c r="J1274" s="4">
        <f t="shared" si="57"/>
        <v>8643</v>
      </c>
      <c r="K1274" s="5">
        <f t="shared" si="58"/>
        <v>372.98342541436466</v>
      </c>
      <c r="L1274" s="2" t="str">
        <f t="shared" si="59"/>
        <v>Less Economical</v>
      </c>
    </row>
    <row r="1275" spans="1:12" x14ac:dyDescent="0.3">
      <c r="A1275" t="s">
        <v>0</v>
      </c>
      <c r="B1275" s="1">
        <v>2017</v>
      </c>
      <c r="C1275" s="4">
        <v>10998</v>
      </c>
      <c r="D1275" s="2" t="s">
        <v>4</v>
      </c>
      <c r="E1275" s="1">
        <v>10829</v>
      </c>
      <c r="F1275" t="s">
        <v>2</v>
      </c>
      <c r="G1275" s="4">
        <v>0</v>
      </c>
      <c r="H1275" s="3">
        <v>65.7</v>
      </c>
      <c r="I1275" s="1">
        <v>1</v>
      </c>
      <c r="J1275" s="4">
        <f t="shared" si="57"/>
        <v>10998</v>
      </c>
      <c r="K1275" s="5">
        <f t="shared" si="58"/>
        <v>164.82496194824961</v>
      </c>
      <c r="L1275" s="2" t="str">
        <f t="shared" si="59"/>
        <v>Economical</v>
      </c>
    </row>
    <row r="1276" spans="1:12" x14ac:dyDescent="0.3">
      <c r="A1276" t="s">
        <v>3</v>
      </c>
      <c r="B1276" s="1">
        <v>2019</v>
      </c>
      <c r="C1276" s="4">
        <v>13298</v>
      </c>
      <c r="D1276" s="2" t="s">
        <v>4</v>
      </c>
      <c r="E1276" s="1">
        <v>15320</v>
      </c>
      <c r="F1276" t="s">
        <v>2</v>
      </c>
      <c r="G1276" s="4">
        <v>150</v>
      </c>
      <c r="H1276" s="3">
        <v>60.1</v>
      </c>
      <c r="I1276" s="1">
        <v>1</v>
      </c>
      <c r="J1276" s="4">
        <f t="shared" si="57"/>
        <v>13448</v>
      </c>
      <c r="K1276" s="5">
        <f t="shared" si="58"/>
        <v>254.90848585690514</v>
      </c>
      <c r="L1276" s="2" t="str">
        <f t="shared" si="59"/>
        <v>Economical</v>
      </c>
    </row>
    <row r="1277" spans="1:12" x14ac:dyDescent="0.3">
      <c r="A1277" t="s">
        <v>3</v>
      </c>
      <c r="B1277" s="1">
        <v>2019</v>
      </c>
      <c r="C1277" s="4">
        <v>14798</v>
      </c>
      <c r="D1277" s="2" t="s">
        <v>1</v>
      </c>
      <c r="E1277" s="1">
        <v>12848</v>
      </c>
      <c r="F1277" t="s">
        <v>2</v>
      </c>
      <c r="G1277" s="4">
        <v>150</v>
      </c>
      <c r="H1277" s="3">
        <v>50.4</v>
      </c>
      <c r="I1277" s="1">
        <v>1</v>
      </c>
      <c r="J1277" s="4">
        <f t="shared" si="57"/>
        <v>14948</v>
      </c>
      <c r="K1277" s="5">
        <f t="shared" si="58"/>
        <v>254.92063492063494</v>
      </c>
      <c r="L1277" s="2" t="str">
        <f t="shared" si="59"/>
        <v>Less Economical</v>
      </c>
    </row>
    <row r="1278" spans="1:12" x14ac:dyDescent="0.3">
      <c r="A1278" t="s">
        <v>6</v>
      </c>
      <c r="B1278" s="1">
        <v>2015</v>
      </c>
      <c r="C1278" s="4">
        <v>12998</v>
      </c>
      <c r="D1278" s="2" t="s">
        <v>4</v>
      </c>
      <c r="E1278" s="1">
        <v>37976</v>
      </c>
      <c r="F1278" t="s">
        <v>7</v>
      </c>
      <c r="G1278" s="4">
        <v>145</v>
      </c>
      <c r="H1278" s="3">
        <v>54.3</v>
      </c>
      <c r="I1278" s="1">
        <v>2</v>
      </c>
      <c r="J1278" s="4">
        <f t="shared" si="57"/>
        <v>13143</v>
      </c>
      <c r="K1278" s="5">
        <f t="shared" si="58"/>
        <v>699.37384898710866</v>
      </c>
      <c r="L1278" s="2" t="str">
        <f t="shared" si="59"/>
        <v>Less Economical</v>
      </c>
    </row>
    <row r="1279" spans="1:12" x14ac:dyDescent="0.3">
      <c r="A1279" t="s">
        <v>0</v>
      </c>
      <c r="B1279" s="1">
        <v>2017</v>
      </c>
      <c r="C1279" s="4">
        <v>8798</v>
      </c>
      <c r="D1279" s="2" t="s">
        <v>4</v>
      </c>
      <c r="E1279" s="1">
        <v>26546</v>
      </c>
      <c r="F1279" t="s">
        <v>2</v>
      </c>
      <c r="G1279" s="4">
        <v>0</v>
      </c>
      <c r="H1279" s="3">
        <v>65.7</v>
      </c>
      <c r="I1279" s="1">
        <v>1</v>
      </c>
      <c r="J1279" s="4">
        <f t="shared" si="57"/>
        <v>8798</v>
      </c>
      <c r="K1279" s="5">
        <f t="shared" si="58"/>
        <v>404.04870624048704</v>
      </c>
      <c r="L1279" s="2" t="str">
        <f t="shared" si="59"/>
        <v>Economical</v>
      </c>
    </row>
    <row r="1280" spans="1:12" x14ac:dyDescent="0.3">
      <c r="A1280" t="s">
        <v>10</v>
      </c>
      <c r="B1280" s="1">
        <v>2017</v>
      </c>
      <c r="C1280" s="4">
        <v>11698</v>
      </c>
      <c r="D1280" s="2" t="s">
        <v>9</v>
      </c>
      <c r="E1280" s="1">
        <v>10194</v>
      </c>
      <c r="F1280" t="s">
        <v>7</v>
      </c>
      <c r="G1280" s="4">
        <v>20</v>
      </c>
      <c r="H1280" s="3">
        <v>64.2</v>
      </c>
      <c r="I1280" s="1">
        <v>1.5</v>
      </c>
      <c r="J1280" s="4">
        <f t="shared" si="57"/>
        <v>11718</v>
      </c>
      <c r="K1280" s="5">
        <f t="shared" si="58"/>
        <v>158.78504672897196</v>
      </c>
      <c r="L1280" s="2" t="str">
        <f t="shared" si="59"/>
        <v>Economical</v>
      </c>
    </row>
    <row r="1281" spans="1:12" x14ac:dyDescent="0.3">
      <c r="A1281" t="s">
        <v>0</v>
      </c>
      <c r="B1281" s="1">
        <v>2019</v>
      </c>
      <c r="C1281" s="4">
        <v>16040</v>
      </c>
      <c r="D1281" s="2" t="s">
        <v>4</v>
      </c>
      <c r="E1281" s="1">
        <v>1891</v>
      </c>
      <c r="F1281" t="s">
        <v>2</v>
      </c>
      <c r="G1281" s="4">
        <v>145</v>
      </c>
      <c r="H1281" s="3">
        <v>58.9</v>
      </c>
      <c r="I1281" s="1">
        <v>1</v>
      </c>
      <c r="J1281" s="4">
        <f t="shared" si="57"/>
        <v>16185</v>
      </c>
      <c r="K1281" s="5">
        <f t="shared" si="58"/>
        <v>32.10526315789474</v>
      </c>
      <c r="L1281" s="2" t="str">
        <f t="shared" si="59"/>
        <v>Economical</v>
      </c>
    </row>
    <row r="1282" spans="1:12" x14ac:dyDescent="0.3">
      <c r="A1282" t="s">
        <v>0</v>
      </c>
      <c r="B1282" s="1">
        <v>2017</v>
      </c>
      <c r="C1282" s="4">
        <v>7591</v>
      </c>
      <c r="D1282" s="2" t="s">
        <v>4</v>
      </c>
      <c r="E1282" s="1">
        <v>27546</v>
      </c>
      <c r="F1282" t="s">
        <v>2</v>
      </c>
      <c r="G1282" s="4">
        <v>125</v>
      </c>
      <c r="H1282" s="3">
        <v>54.3</v>
      </c>
      <c r="I1282" s="1">
        <v>1.2</v>
      </c>
      <c r="J1282" s="4">
        <f t="shared" si="57"/>
        <v>7716</v>
      </c>
      <c r="K1282" s="5">
        <f t="shared" si="58"/>
        <v>507.29281767955803</v>
      </c>
      <c r="L1282" s="2" t="str">
        <f t="shared" si="59"/>
        <v>Less Economical</v>
      </c>
    </row>
    <row r="1283" spans="1:12" x14ac:dyDescent="0.3">
      <c r="A1283" t="s">
        <v>3</v>
      </c>
      <c r="B1283" s="1">
        <v>2018</v>
      </c>
      <c r="C1283" s="4">
        <v>11691</v>
      </c>
      <c r="D1283" s="2" t="s">
        <v>4</v>
      </c>
      <c r="E1283" s="1">
        <v>13159</v>
      </c>
      <c r="F1283" t="s">
        <v>2</v>
      </c>
      <c r="G1283" s="4">
        <v>145</v>
      </c>
      <c r="H1283" s="3">
        <v>61.4</v>
      </c>
      <c r="I1283" s="1">
        <v>1</v>
      </c>
      <c r="J1283" s="4">
        <f t="shared" ref="J1283:J1346" si="60">SUM(C1283,G1283)</f>
        <v>11836</v>
      </c>
      <c r="K1283" s="5">
        <f t="shared" ref="K1283:K1346" si="61">SUM(E1283/H1283)</f>
        <v>214.31596091205213</v>
      </c>
      <c r="L1283" s="2" t="str">
        <f t="shared" ref="L1283:L1346" si="62">IF(H1283&gt;=57.9,"Economical","Less Economical")</f>
        <v>Economical</v>
      </c>
    </row>
    <row r="1284" spans="1:12" x14ac:dyDescent="0.3">
      <c r="A1284" t="s">
        <v>3</v>
      </c>
      <c r="B1284" s="1">
        <v>2019</v>
      </c>
      <c r="C1284" s="4">
        <v>17050</v>
      </c>
      <c r="D1284" s="2" t="s">
        <v>4</v>
      </c>
      <c r="E1284" s="1">
        <v>3891</v>
      </c>
      <c r="F1284" t="s">
        <v>7</v>
      </c>
      <c r="G1284" s="4">
        <v>145</v>
      </c>
      <c r="H1284" s="3">
        <v>74.3</v>
      </c>
      <c r="I1284" s="1">
        <v>1.5</v>
      </c>
      <c r="J1284" s="4">
        <f t="shared" si="60"/>
        <v>17195</v>
      </c>
      <c r="K1284" s="5">
        <f t="shared" si="61"/>
        <v>52.368775235531629</v>
      </c>
      <c r="L1284" s="2" t="str">
        <f t="shared" si="62"/>
        <v>Economical</v>
      </c>
    </row>
    <row r="1285" spans="1:12" x14ac:dyDescent="0.3">
      <c r="A1285" t="s">
        <v>0</v>
      </c>
      <c r="B1285" s="1">
        <v>2016</v>
      </c>
      <c r="C1285" s="4">
        <v>9998</v>
      </c>
      <c r="D1285" s="2" t="s">
        <v>4</v>
      </c>
      <c r="E1285" s="1">
        <v>33254</v>
      </c>
      <c r="F1285" t="s">
        <v>2</v>
      </c>
      <c r="G1285" s="4">
        <v>20</v>
      </c>
      <c r="H1285" s="3">
        <v>62.8</v>
      </c>
      <c r="I1285" s="1">
        <v>1</v>
      </c>
      <c r="J1285" s="4">
        <f t="shared" si="60"/>
        <v>10018</v>
      </c>
      <c r="K1285" s="5">
        <f t="shared" si="61"/>
        <v>529.52229299363057</v>
      </c>
      <c r="L1285" s="2" t="str">
        <f t="shared" si="62"/>
        <v>Economical</v>
      </c>
    </row>
    <row r="1286" spans="1:12" x14ac:dyDescent="0.3">
      <c r="A1286" t="s">
        <v>3</v>
      </c>
      <c r="B1286" s="1">
        <v>2018</v>
      </c>
      <c r="C1286" s="4">
        <v>18998</v>
      </c>
      <c r="D1286" s="2" t="s">
        <v>4</v>
      </c>
      <c r="E1286" s="1">
        <v>11339</v>
      </c>
      <c r="F1286" t="s">
        <v>7</v>
      </c>
      <c r="G1286" s="4">
        <v>145</v>
      </c>
      <c r="H1286" s="3">
        <v>67.3</v>
      </c>
      <c r="I1286" s="1">
        <v>2</v>
      </c>
      <c r="J1286" s="4">
        <f t="shared" si="60"/>
        <v>19143</v>
      </c>
      <c r="K1286" s="5">
        <f t="shared" si="61"/>
        <v>168.4843982169391</v>
      </c>
      <c r="L1286" s="2" t="str">
        <f t="shared" si="62"/>
        <v>Economical</v>
      </c>
    </row>
    <row r="1287" spans="1:12" x14ac:dyDescent="0.3">
      <c r="A1287" t="s">
        <v>3</v>
      </c>
      <c r="B1287" s="1">
        <v>2015</v>
      </c>
      <c r="C1287" s="4">
        <v>7998</v>
      </c>
      <c r="D1287" s="2" t="s">
        <v>4</v>
      </c>
      <c r="E1287" s="1">
        <v>46010</v>
      </c>
      <c r="F1287" t="s">
        <v>7</v>
      </c>
      <c r="G1287" s="4">
        <v>20</v>
      </c>
      <c r="H1287" s="3">
        <v>67.3</v>
      </c>
      <c r="I1287" s="1">
        <v>1.6</v>
      </c>
      <c r="J1287" s="4">
        <f t="shared" si="60"/>
        <v>8018</v>
      </c>
      <c r="K1287" s="5">
        <f t="shared" si="61"/>
        <v>683.65527488855867</v>
      </c>
      <c r="L1287" s="2" t="str">
        <f t="shared" si="62"/>
        <v>Economical</v>
      </c>
    </row>
    <row r="1288" spans="1:12" x14ac:dyDescent="0.3">
      <c r="A1288" t="s">
        <v>0</v>
      </c>
      <c r="B1288" s="1">
        <v>2014</v>
      </c>
      <c r="C1288" s="4">
        <v>5298</v>
      </c>
      <c r="D1288" s="2" t="s">
        <v>4</v>
      </c>
      <c r="E1288" s="1">
        <v>52950</v>
      </c>
      <c r="F1288" t="s">
        <v>2</v>
      </c>
      <c r="G1288" s="4">
        <v>30</v>
      </c>
      <c r="H1288" s="3">
        <v>54.3</v>
      </c>
      <c r="I1288" s="1">
        <v>1.2</v>
      </c>
      <c r="J1288" s="4">
        <f t="shared" si="60"/>
        <v>5328</v>
      </c>
      <c r="K1288" s="5">
        <f t="shared" si="61"/>
        <v>975.13812154696143</v>
      </c>
      <c r="L1288" s="2" t="str">
        <f t="shared" si="62"/>
        <v>Less Economical</v>
      </c>
    </row>
    <row r="1289" spans="1:12" x14ac:dyDescent="0.3">
      <c r="A1289" t="s">
        <v>0</v>
      </c>
      <c r="B1289" s="1">
        <v>2016</v>
      </c>
      <c r="C1289" s="4">
        <v>8698</v>
      </c>
      <c r="D1289" s="2" t="s">
        <v>4</v>
      </c>
      <c r="E1289" s="1">
        <v>38830</v>
      </c>
      <c r="F1289" t="s">
        <v>2</v>
      </c>
      <c r="G1289" s="4">
        <v>0</v>
      </c>
      <c r="H1289" s="3">
        <v>65.7</v>
      </c>
      <c r="I1289" s="1">
        <v>1</v>
      </c>
      <c r="J1289" s="4">
        <f t="shared" si="60"/>
        <v>8698</v>
      </c>
      <c r="K1289" s="5">
        <f t="shared" si="61"/>
        <v>591.01978691019781</v>
      </c>
      <c r="L1289" s="2" t="str">
        <f t="shared" si="62"/>
        <v>Economical</v>
      </c>
    </row>
    <row r="1290" spans="1:12" x14ac:dyDescent="0.3">
      <c r="A1290" t="s">
        <v>3</v>
      </c>
      <c r="B1290" s="1">
        <v>2013</v>
      </c>
      <c r="C1290" s="4">
        <v>8798</v>
      </c>
      <c r="D1290" s="2" t="s">
        <v>4</v>
      </c>
      <c r="E1290" s="1">
        <v>63921</v>
      </c>
      <c r="F1290" t="s">
        <v>2</v>
      </c>
      <c r="G1290" s="4">
        <v>240</v>
      </c>
      <c r="H1290" s="3">
        <v>39.200000000000003</v>
      </c>
      <c r="I1290" s="1">
        <v>2</v>
      </c>
      <c r="J1290" s="4">
        <f t="shared" si="60"/>
        <v>9038</v>
      </c>
      <c r="K1290" s="5">
        <f t="shared" si="61"/>
        <v>1630.6377551020407</v>
      </c>
      <c r="L1290" s="2" t="str">
        <f t="shared" si="62"/>
        <v>Less Economical</v>
      </c>
    </row>
    <row r="1291" spans="1:12" x14ac:dyDescent="0.3">
      <c r="A1291" t="s">
        <v>3</v>
      </c>
      <c r="B1291" s="1">
        <v>2017</v>
      </c>
      <c r="C1291" s="4">
        <v>15298</v>
      </c>
      <c r="D1291" s="2" t="s">
        <v>4</v>
      </c>
      <c r="E1291" s="1">
        <v>16480</v>
      </c>
      <c r="F1291" t="s">
        <v>7</v>
      </c>
      <c r="G1291" s="4">
        <v>20</v>
      </c>
      <c r="H1291" s="3">
        <v>67.3</v>
      </c>
      <c r="I1291" s="1">
        <v>2</v>
      </c>
      <c r="J1291" s="4">
        <f t="shared" si="60"/>
        <v>15318</v>
      </c>
      <c r="K1291" s="5">
        <f t="shared" si="61"/>
        <v>244.8736998514116</v>
      </c>
      <c r="L1291" s="2" t="str">
        <f t="shared" si="62"/>
        <v>Economical</v>
      </c>
    </row>
    <row r="1292" spans="1:12" x14ac:dyDescent="0.3">
      <c r="A1292" t="s">
        <v>3</v>
      </c>
      <c r="B1292" s="1">
        <v>2017</v>
      </c>
      <c r="C1292" s="4">
        <v>11998</v>
      </c>
      <c r="D1292" s="2" t="s">
        <v>4</v>
      </c>
      <c r="E1292" s="1">
        <v>25950</v>
      </c>
      <c r="F1292" t="s">
        <v>7</v>
      </c>
      <c r="G1292" s="4">
        <v>0</v>
      </c>
      <c r="H1292" s="3">
        <v>74.3</v>
      </c>
      <c r="I1292" s="1">
        <v>1.5</v>
      </c>
      <c r="J1292" s="4">
        <f t="shared" si="60"/>
        <v>11998</v>
      </c>
      <c r="K1292" s="5">
        <f t="shared" si="61"/>
        <v>349.25975773889638</v>
      </c>
      <c r="L1292" s="2" t="str">
        <f t="shared" si="62"/>
        <v>Economical</v>
      </c>
    </row>
    <row r="1293" spans="1:12" x14ac:dyDescent="0.3">
      <c r="A1293" t="s">
        <v>16</v>
      </c>
      <c r="B1293" s="1">
        <v>2017</v>
      </c>
      <c r="C1293" s="4">
        <v>20698</v>
      </c>
      <c r="D1293" s="2" t="s">
        <v>4</v>
      </c>
      <c r="E1293" s="1">
        <v>17381</v>
      </c>
      <c r="F1293" t="s">
        <v>7</v>
      </c>
      <c r="G1293" s="4">
        <v>150</v>
      </c>
      <c r="H1293" s="3">
        <v>47.9</v>
      </c>
      <c r="I1293" s="1">
        <v>2</v>
      </c>
      <c r="J1293" s="4">
        <f t="shared" si="60"/>
        <v>20848</v>
      </c>
      <c r="K1293" s="5">
        <f t="shared" si="61"/>
        <v>362.86012526096033</v>
      </c>
      <c r="L1293" s="2" t="str">
        <f t="shared" si="62"/>
        <v>Less Economical</v>
      </c>
    </row>
    <row r="1294" spans="1:12" x14ac:dyDescent="0.3">
      <c r="A1294" t="s">
        <v>11</v>
      </c>
      <c r="B1294" s="1">
        <v>2019</v>
      </c>
      <c r="C1294" s="4">
        <v>17998</v>
      </c>
      <c r="D1294" s="2" t="s">
        <v>4</v>
      </c>
      <c r="E1294" s="1">
        <v>12584</v>
      </c>
      <c r="F1294" t="s">
        <v>7</v>
      </c>
      <c r="G1294" s="4">
        <v>150</v>
      </c>
      <c r="H1294" s="3">
        <v>65.7</v>
      </c>
      <c r="I1294" s="1">
        <v>2</v>
      </c>
      <c r="J1294" s="4">
        <f t="shared" si="60"/>
        <v>18148</v>
      </c>
      <c r="K1294" s="5">
        <f t="shared" si="61"/>
        <v>191.5372907153729</v>
      </c>
      <c r="L1294" s="2" t="str">
        <f t="shared" si="62"/>
        <v>Economical</v>
      </c>
    </row>
    <row r="1295" spans="1:12" x14ac:dyDescent="0.3">
      <c r="A1295" t="s">
        <v>10</v>
      </c>
      <c r="B1295" s="1">
        <v>2017</v>
      </c>
      <c r="C1295" s="4">
        <v>10698</v>
      </c>
      <c r="D1295" s="2" t="s">
        <v>4</v>
      </c>
      <c r="E1295" s="1">
        <v>17020</v>
      </c>
      <c r="F1295" t="s">
        <v>2</v>
      </c>
      <c r="G1295" s="4">
        <v>150</v>
      </c>
      <c r="H1295" s="3">
        <v>55.4</v>
      </c>
      <c r="I1295" s="1">
        <v>1</v>
      </c>
      <c r="J1295" s="4">
        <f t="shared" si="60"/>
        <v>10848</v>
      </c>
      <c r="K1295" s="5">
        <f t="shared" si="61"/>
        <v>307.22021660649818</v>
      </c>
      <c r="L1295" s="2" t="str">
        <f t="shared" si="62"/>
        <v>Less Economical</v>
      </c>
    </row>
    <row r="1296" spans="1:12" x14ac:dyDescent="0.3">
      <c r="A1296" t="s">
        <v>0</v>
      </c>
      <c r="B1296" s="1">
        <v>2017</v>
      </c>
      <c r="C1296" s="4">
        <v>10710</v>
      </c>
      <c r="D1296" s="2" t="s">
        <v>1</v>
      </c>
      <c r="E1296" s="1">
        <v>12874</v>
      </c>
      <c r="F1296" t="s">
        <v>2</v>
      </c>
      <c r="G1296" s="4">
        <v>145</v>
      </c>
      <c r="H1296" s="3">
        <v>54.3</v>
      </c>
      <c r="I1296" s="1">
        <v>1</v>
      </c>
      <c r="J1296" s="4">
        <f t="shared" si="60"/>
        <v>10855</v>
      </c>
      <c r="K1296" s="5">
        <f t="shared" si="61"/>
        <v>237.09023941068142</v>
      </c>
      <c r="L1296" s="2" t="str">
        <f t="shared" si="62"/>
        <v>Less Economical</v>
      </c>
    </row>
    <row r="1297" spans="1:12" x14ac:dyDescent="0.3">
      <c r="A1297" t="s">
        <v>3</v>
      </c>
      <c r="B1297" s="1">
        <v>2017</v>
      </c>
      <c r="C1297" s="4">
        <v>11591</v>
      </c>
      <c r="D1297" s="2" t="s">
        <v>4</v>
      </c>
      <c r="E1297" s="1">
        <v>7612</v>
      </c>
      <c r="F1297" t="s">
        <v>2</v>
      </c>
      <c r="G1297" s="4">
        <v>20</v>
      </c>
      <c r="H1297" s="3">
        <v>61.4</v>
      </c>
      <c r="I1297" s="1">
        <v>1</v>
      </c>
      <c r="J1297" s="4">
        <f t="shared" si="60"/>
        <v>11611</v>
      </c>
      <c r="K1297" s="5">
        <f t="shared" si="61"/>
        <v>123.97394136807817</v>
      </c>
      <c r="L1297" s="2" t="str">
        <f t="shared" si="62"/>
        <v>Economical</v>
      </c>
    </row>
    <row r="1298" spans="1:12" x14ac:dyDescent="0.3">
      <c r="A1298" t="s">
        <v>12</v>
      </c>
      <c r="B1298" s="1">
        <v>2018</v>
      </c>
      <c r="C1298" s="4">
        <v>7570</v>
      </c>
      <c r="D1298" s="2" t="s">
        <v>4</v>
      </c>
      <c r="E1298" s="1">
        <v>14604</v>
      </c>
      <c r="F1298" t="s">
        <v>2</v>
      </c>
      <c r="G1298" s="4">
        <v>145</v>
      </c>
      <c r="H1298" s="3">
        <v>57.7</v>
      </c>
      <c r="I1298" s="1">
        <v>1.2</v>
      </c>
      <c r="J1298" s="4">
        <f t="shared" si="60"/>
        <v>7715</v>
      </c>
      <c r="K1298" s="5">
        <f t="shared" si="61"/>
        <v>253.10225303292893</v>
      </c>
      <c r="L1298" s="2" t="str">
        <f t="shared" si="62"/>
        <v>Less Economical</v>
      </c>
    </row>
    <row r="1299" spans="1:12" x14ac:dyDescent="0.3">
      <c r="A1299" t="s">
        <v>3</v>
      </c>
      <c r="B1299" s="1">
        <v>2018</v>
      </c>
      <c r="C1299" s="4">
        <v>11460</v>
      </c>
      <c r="D1299" s="2" t="s">
        <v>4</v>
      </c>
      <c r="E1299" s="1">
        <v>21742</v>
      </c>
      <c r="F1299" t="s">
        <v>2</v>
      </c>
      <c r="G1299" s="4">
        <v>145</v>
      </c>
      <c r="H1299" s="3">
        <v>61.4</v>
      </c>
      <c r="I1299" s="1">
        <v>1</v>
      </c>
      <c r="J1299" s="4">
        <f t="shared" si="60"/>
        <v>11605</v>
      </c>
      <c r="K1299" s="5">
        <f t="shared" si="61"/>
        <v>354.10423452768731</v>
      </c>
      <c r="L1299" s="2" t="str">
        <f t="shared" si="62"/>
        <v>Economical</v>
      </c>
    </row>
    <row r="1300" spans="1:12" x14ac:dyDescent="0.3">
      <c r="A1300" t="s">
        <v>0</v>
      </c>
      <c r="B1300" s="1">
        <v>2018</v>
      </c>
      <c r="C1300" s="4">
        <v>8940</v>
      </c>
      <c r="D1300" s="2" t="s">
        <v>4</v>
      </c>
      <c r="E1300" s="1">
        <v>6310</v>
      </c>
      <c r="F1300" t="s">
        <v>2</v>
      </c>
      <c r="G1300" s="4">
        <v>145</v>
      </c>
      <c r="H1300" s="3">
        <v>64.2</v>
      </c>
      <c r="I1300" s="1">
        <v>1.1000000000000001</v>
      </c>
      <c r="J1300" s="4">
        <f t="shared" si="60"/>
        <v>9085</v>
      </c>
      <c r="K1300" s="5">
        <f t="shared" si="61"/>
        <v>98.286604361370706</v>
      </c>
      <c r="L1300" s="2" t="str">
        <f t="shared" si="62"/>
        <v>Economical</v>
      </c>
    </row>
    <row r="1301" spans="1:12" x14ac:dyDescent="0.3">
      <c r="A1301" t="s">
        <v>8</v>
      </c>
      <c r="B1301" s="1">
        <v>2018</v>
      </c>
      <c r="C1301" s="4">
        <v>12460</v>
      </c>
      <c r="D1301" s="2" t="s">
        <v>4</v>
      </c>
      <c r="E1301" s="1">
        <v>22907</v>
      </c>
      <c r="F1301" t="s">
        <v>2</v>
      </c>
      <c r="G1301" s="4">
        <v>145</v>
      </c>
      <c r="H1301" s="3">
        <v>54.3</v>
      </c>
      <c r="I1301" s="1">
        <v>1</v>
      </c>
      <c r="J1301" s="4">
        <f t="shared" si="60"/>
        <v>12605</v>
      </c>
      <c r="K1301" s="5">
        <f t="shared" si="61"/>
        <v>421.86003683241256</v>
      </c>
      <c r="L1301" s="2" t="str">
        <f t="shared" si="62"/>
        <v>Less Economical</v>
      </c>
    </row>
    <row r="1302" spans="1:12" x14ac:dyDescent="0.3">
      <c r="A1302" t="s">
        <v>3</v>
      </c>
      <c r="B1302" s="1">
        <v>2017</v>
      </c>
      <c r="C1302" s="4">
        <v>10620</v>
      </c>
      <c r="D1302" s="2" t="s">
        <v>4</v>
      </c>
      <c r="E1302" s="1">
        <v>18385</v>
      </c>
      <c r="F1302" t="s">
        <v>7</v>
      </c>
      <c r="G1302" s="4">
        <v>0</v>
      </c>
      <c r="H1302" s="3">
        <v>74.3</v>
      </c>
      <c r="I1302" s="1">
        <v>1.5</v>
      </c>
      <c r="J1302" s="4">
        <f t="shared" si="60"/>
        <v>10620</v>
      </c>
      <c r="K1302" s="5">
        <f t="shared" si="61"/>
        <v>247.44279946164201</v>
      </c>
      <c r="L1302" s="2" t="str">
        <f t="shared" si="62"/>
        <v>Economical</v>
      </c>
    </row>
    <row r="1303" spans="1:12" x14ac:dyDescent="0.3">
      <c r="A1303" t="s">
        <v>0</v>
      </c>
      <c r="B1303" s="1">
        <v>2014</v>
      </c>
      <c r="C1303" s="4">
        <v>6680</v>
      </c>
      <c r="D1303" s="2" t="s">
        <v>4</v>
      </c>
      <c r="E1303" s="1">
        <v>39123</v>
      </c>
      <c r="F1303" t="s">
        <v>7</v>
      </c>
      <c r="G1303" s="4">
        <v>0</v>
      </c>
      <c r="H1303" s="3">
        <v>76.400000000000006</v>
      </c>
      <c r="I1303" s="1">
        <v>1.5</v>
      </c>
      <c r="J1303" s="4">
        <f t="shared" si="60"/>
        <v>6680</v>
      </c>
      <c r="K1303" s="5">
        <f t="shared" si="61"/>
        <v>512.08115183246071</v>
      </c>
      <c r="L1303" s="2" t="str">
        <f t="shared" si="62"/>
        <v>Economical</v>
      </c>
    </row>
    <row r="1304" spans="1:12" x14ac:dyDescent="0.3">
      <c r="A1304" t="s">
        <v>10</v>
      </c>
      <c r="B1304" s="1">
        <v>2017</v>
      </c>
      <c r="C1304" s="4">
        <v>11140</v>
      </c>
      <c r="D1304" s="2" t="s">
        <v>4</v>
      </c>
      <c r="E1304" s="1">
        <v>15295</v>
      </c>
      <c r="F1304" t="s">
        <v>2</v>
      </c>
      <c r="G1304" s="4">
        <v>30</v>
      </c>
      <c r="H1304" s="3">
        <v>55.4</v>
      </c>
      <c r="I1304" s="1">
        <v>1</v>
      </c>
      <c r="J1304" s="4">
        <f t="shared" si="60"/>
        <v>11170</v>
      </c>
      <c r="K1304" s="5">
        <f t="shared" si="61"/>
        <v>276.08303249097474</v>
      </c>
      <c r="L1304" s="2" t="str">
        <f t="shared" si="62"/>
        <v>Less Economical</v>
      </c>
    </row>
    <row r="1305" spans="1:12" x14ac:dyDescent="0.3">
      <c r="A1305" t="s">
        <v>6</v>
      </c>
      <c r="B1305" s="1">
        <v>2017</v>
      </c>
      <c r="C1305" s="4">
        <v>12720</v>
      </c>
      <c r="D1305" s="2" t="s">
        <v>4</v>
      </c>
      <c r="E1305" s="1">
        <v>33503</v>
      </c>
      <c r="F1305" t="s">
        <v>7</v>
      </c>
      <c r="G1305" s="4">
        <v>145</v>
      </c>
      <c r="H1305" s="3">
        <v>54.3</v>
      </c>
      <c r="I1305" s="1">
        <v>2</v>
      </c>
      <c r="J1305" s="4">
        <f t="shared" si="60"/>
        <v>12865</v>
      </c>
      <c r="K1305" s="5">
        <f t="shared" si="61"/>
        <v>616.99815837937388</v>
      </c>
      <c r="L1305" s="2" t="str">
        <f t="shared" si="62"/>
        <v>Less Economical</v>
      </c>
    </row>
    <row r="1306" spans="1:12" x14ac:dyDescent="0.3">
      <c r="A1306" t="s">
        <v>3</v>
      </c>
      <c r="B1306" s="1">
        <v>2019</v>
      </c>
      <c r="C1306" s="4">
        <v>16298</v>
      </c>
      <c r="D1306" s="2" t="s">
        <v>4</v>
      </c>
      <c r="E1306" s="1">
        <v>14057</v>
      </c>
      <c r="F1306" t="s">
        <v>2</v>
      </c>
      <c r="G1306" s="4">
        <v>150</v>
      </c>
      <c r="H1306" s="3">
        <v>49.6</v>
      </c>
      <c r="I1306" s="1">
        <v>1</v>
      </c>
      <c r="J1306" s="4">
        <f t="shared" si="60"/>
        <v>16448</v>
      </c>
      <c r="K1306" s="5">
        <f t="shared" si="61"/>
        <v>283.4072580645161</v>
      </c>
      <c r="L1306" s="2" t="str">
        <f t="shared" si="62"/>
        <v>Less Economical</v>
      </c>
    </row>
    <row r="1307" spans="1:12" x14ac:dyDescent="0.3">
      <c r="A1307" t="s">
        <v>6</v>
      </c>
      <c r="B1307" s="1">
        <v>2019</v>
      </c>
      <c r="C1307" s="4">
        <v>19680</v>
      </c>
      <c r="D1307" s="2" t="s">
        <v>4</v>
      </c>
      <c r="E1307" s="1">
        <v>15241</v>
      </c>
      <c r="F1307" t="s">
        <v>7</v>
      </c>
      <c r="G1307" s="4">
        <v>145</v>
      </c>
      <c r="H1307" s="3">
        <v>47.9</v>
      </c>
      <c r="I1307" s="1">
        <v>2</v>
      </c>
      <c r="J1307" s="4">
        <f t="shared" si="60"/>
        <v>19825</v>
      </c>
      <c r="K1307" s="5">
        <f t="shared" si="61"/>
        <v>318.18371607515661</v>
      </c>
      <c r="L1307" s="2" t="str">
        <f t="shared" si="62"/>
        <v>Less Economical</v>
      </c>
    </row>
    <row r="1308" spans="1:12" x14ac:dyDescent="0.3">
      <c r="A1308" t="s">
        <v>12</v>
      </c>
      <c r="B1308" s="1">
        <v>2018</v>
      </c>
      <c r="C1308" s="4">
        <v>8591</v>
      </c>
      <c r="D1308" s="2" t="s">
        <v>4</v>
      </c>
      <c r="E1308" s="1">
        <v>13319</v>
      </c>
      <c r="F1308" t="s">
        <v>2</v>
      </c>
      <c r="G1308" s="4">
        <v>145</v>
      </c>
      <c r="H1308" s="3">
        <v>48.7</v>
      </c>
      <c r="I1308" s="1">
        <v>1.2</v>
      </c>
      <c r="J1308" s="4">
        <f t="shared" si="60"/>
        <v>8736</v>
      </c>
      <c r="K1308" s="5">
        <f t="shared" si="61"/>
        <v>273.49075975359341</v>
      </c>
      <c r="L1308" s="2" t="str">
        <f t="shared" si="62"/>
        <v>Less Economical</v>
      </c>
    </row>
    <row r="1309" spans="1:12" x14ac:dyDescent="0.3">
      <c r="A1309" t="s">
        <v>3</v>
      </c>
      <c r="B1309" s="1">
        <v>2019</v>
      </c>
      <c r="C1309" s="4">
        <v>14490</v>
      </c>
      <c r="D1309" s="2" t="s">
        <v>4</v>
      </c>
      <c r="E1309" s="1">
        <v>6384</v>
      </c>
      <c r="F1309" t="s">
        <v>2</v>
      </c>
      <c r="G1309" s="4">
        <v>145</v>
      </c>
      <c r="H1309" s="3">
        <v>58.9</v>
      </c>
      <c r="I1309" s="1">
        <v>1</v>
      </c>
      <c r="J1309" s="4">
        <f t="shared" si="60"/>
        <v>14635</v>
      </c>
      <c r="K1309" s="5">
        <f t="shared" si="61"/>
        <v>108.38709677419355</v>
      </c>
      <c r="L1309" s="2" t="str">
        <f t="shared" si="62"/>
        <v>Economical</v>
      </c>
    </row>
    <row r="1310" spans="1:12" x14ac:dyDescent="0.3">
      <c r="A1310" t="s">
        <v>3</v>
      </c>
      <c r="B1310" s="1">
        <v>2019</v>
      </c>
      <c r="C1310" s="4">
        <v>14530</v>
      </c>
      <c r="D1310" s="2" t="s">
        <v>4</v>
      </c>
      <c r="E1310" s="1">
        <v>4398</v>
      </c>
      <c r="F1310" t="s">
        <v>2</v>
      </c>
      <c r="G1310" s="4">
        <v>145</v>
      </c>
      <c r="H1310" s="3">
        <v>58.9</v>
      </c>
      <c r="I1310" s="1">
        <v>1</v>
      </c>
      <c r="J1310" s="4">
        <f t="shared" si="60"/>
        <v>14675</v>
      </c>
      <c r="K1310" s="5">
        <f t="shared" si="61"/>
        <v>74.668930390492363</v>
      </c>
      <c r="L1310" s="2" t="str">
        <f t="shared" si="62"/>
        <v>Economical</v>
      </c>
    </row>
    <row r="1311" spans="1:12" x14ac:dyDescent="0.3">
      <c r="A1311" t="s">
        <v>3</v>
      </c>
      <c r="B1311" s="1">
        <v>2019</v>
      </c>
      <c r="C1311" s="4">
        <v>14590</v>
      </c>
      <c r="D1311" s="2" t="s">
        <v>4</v>
      </c>
      <c r="E1311" s="1">
        <v>3648</v>
      </c>
      <c r="F1311" t="s">
        <v>2</v>
      </c>
      <c r="G1311" s="4">
        <v>145</v>
      </c>
      <c r="H1311" s="3">
        <v>58.9</v>
      </c>
      <c r="I1311" s="1">
        <v>1</v>
      </c>
      <c r="J1311" s="4">
        <f t="shared" si="60"/>
        <v>14735</v>
      </c>
      <c r="K1311" s="5">
        <f t="shared" si="61"/>
        <v>61.935483870967744</v>
      </c>
      <c r="L1311" s="2" t="str">
        <f t="shared" si="62"/>
        <v>Economical</v>
      </c>
    </row>
    <row r="1312" spans="1:12" x14ac:dyDescent="0.3">
      <c r="A1312" t="s">
        <v>0</v>
      </c>
      <c r="B1312" s="1">
        <v>2013</v>
      </c>
      <c r="C1312" s="4">
        <v>6570</v>
      </c>
      <c r="D1312" s="2" t="s">
        <v>4</v>
      </c>
      <c r="E1312" s="1">
        <v>33026</v>
      </c>
      <c r="F1312" t="s">
        <v>2</v>
      </c>
      <c r="G1312" s="4">
        <v>30</v>
      </c>
      <c r="H1312" s="3">
        <v>54.3</v>
      </c>
      <c r="I1312" s="1">
        <v>1.2</v>
      </c>
      <c r="J1312" s="4">
        <f t="shared" si="60"/>
        <v>6600</v>
      </c>
      <c r="K1312" s="5">
        <f t="shared" si="61"/>
        <v>608.21362799263352</v>
      </c>
      <c r="L1312" s="2" t="str">
        <f t="shared" si="62"/>
        <v>Less Economical</v>
      </c>
    </row>
    <row r="1313" spans="1:12" x14ac:dyDescent="0.3">
      <c r="A1313" t="s">
        <v>3</v>
      </c>
      <c r="B1313" s="1">
        <v>2015</v>
      </c>
      <c r="C1313" s="4">
        <v>8990</v>
      </c>
      <c r="D1313" s="2" t="s">
        <v>4</v>
      </c>
      <c r="E1313" s="1">
        <v>34998</v>
      </c>
      <c r="F1313" t="s">
        <v>7</v>
      </c>
      <c r="G1313" s="4">
        <v>0</v>
      </c>
      <c r="H1313" s="3">
        <v>74.3</v>
      </c>
      <c r="I1313" s="1">
        <v>1.5</v>
      </c>
      <c r="J1313" s="4">
        <f t="shared" si="60"/>
        <v>8990</v>
      </c>
      <c r="K1313" s="5">
        <f t="shared" si="61"/>
        <v>471.03633916554509</v>
      </c>
      <c r="L1313" s="2" t="str">
        <f t="shared" si="62"/>
        <v>Economical</v>
      </c>
    </row>
    <row r="1314" spans="1:12" x14ac:dyDescent="0.3">
      <c r="A1314" t="s">
        <v>3</v>
      </c>
      <c r="B1314" s="1">
        <v>2017</v>
      </c>
      <c r="C1314" s="4">
        <v>12240</v>
      </c>
      <c r="D1314" s="2" t="s">
        <v>1</v>
      </c>
      <c r="E1314" s="1">
        <v>15540</v>
      </c>
      <c r="F1314" t="s">
        <v>2</v>
      </c>
      <c r="G1314" s="4">
        <v>145</v>
      </c>
      <c r="H1314" s="3">
        <v>46.3</v>
      </c>
      <c r="I1314" s="1">
        <v>1.5</v>
      </c>
      <c r="J1314" s="4">
        <f t="shared" si="60"/>
        <v>12385</v>
      </c>
      <c r="K1314" s="5">
        <f t="shared" si="61"/>
        <v>335.63714902807777</v>
      </c>
      <c r="L1314" s="2" t="str">
        <f t="shared" si="62"/>
        <v>Less Economical</v>
      </c>
    </row>
    <row r="1315" spans="1:12" x14ac:dyDescent="0.3">
      <c r="A1315" t="s">
        <v>16</v>
      </c>
      <c r="B1315" s="1">
        <v>2017</v>
      </c>
      <c r="C1315" s="4">
        <v>22250</v>
      </c>
      <c r="D1315" s="2" t="s">
        <v>4</v>
      </c>
      <c r="E1315" s="1">
        <v>7721</v>
      </c>
      <c r="F1315" t="s">
        <v>7</v>
      </c>
      <c r="G1315" s="4">
        <v>145</v>
      </c>
      <c r="H1315" s="3">
        <v>48.7</v>
      </c>
      <c r="I1315" s="1">
        <v>2</v>
      </c>
      <c r="J1315" s="4">
        <f t="shared" si="60"/>
        <v>22395</v>
      </c>
      <c r="K1315" s="5">
        <f t="shared" si="61"/>
        <v>158.54209445585215</v>
      </c>
      <c r="L1315" s="2" t="str">
        <f t="shared" si="62"/>
        <v>Less Economical</v>
      </c>
    </row>
    <row r="1316" spans="1:12" x14ac:dyDescent="0.3">
      <c r="A1316" t="s">
        <v>0</v>
      </c>
      <c r="B1316" s="1">
        <v>2017</v>
      </c>
      <c r="C1316" s="4">
        <v>8791</v>
      </c>
      <c r="D1316" s="2" t="s">
        <v>4</v>
      </c>
      <c r="E1316" s="1">
        <v>34617</v>
      </c>
      <c r="F1316" t="s">
        <v>2</v>
      </c>
      <c r="G1316" s="4">
        <v>145</v>
      </c>
      <c r="H1316" s="3">
        <v>64.2</v>
      </c>
      <c r="I1316" s="1">
        <v>1.1000000000000001</v>
      </c>
      <c r="J1316" s="4">
        <f t="shared" si="60"/>
        <v>8936</v>
      </c>
      <c r="K1316" s="5">
        <f t="shared" si="61"/>
        <v>539.20560747663546</v>
      </c>
      <c r="L1316" s="2" t="str">
        <f t="shared" si="62"/>
        <v>Economical</v>
      </c>
    </row>
    <row r="1317" spans="1:12" x14ac:dyDescent="0.3">
      <c r="A1317" t="s">
        <v>3</v>
      </c>
      <c r="B1317" s="1">
        <v>2016</v>
      </c>
      <c r="C1317" s="4">
        <v>8080</v>
      </c>
      <c r="D1317" s="2" t="s">
        <v>4</v>
      </c>
      <c r="E1317" s="1">
        <v>57894</v>
      </c>
      <c r="F1317" t="s">
        <v>7</v>
      </c>
      <c r="G1317" s="4">
        <v>0</v>
      </c>
      <c r="H1317" s="3">
        <v>74.3</v>
      </c>
      <c r="I1317" s="1">
        <v>1.5</v>
      </c>
      <c r="J1317" s="4">
        <f t="shared" si="60"/>
        <v>8080</v>
      </c>
      <c r="K1317" s="5">
        <f t="shared" si="61"/>
        <v>779.19246298788698</v>
      </c>
      <c r="L1317" s="2" t="str">
        <f t="shared" si="62"/>
        <v>Economical</v>
      </c>
    </row>
    <row r="1318" spans="1:12" x14ac:dyDescent="0.3">
      <c r="A1318" t="s">
        <v>0</v>
      </c>
      <c r="B1318" s="1">
        <v>2016</v>
      </c>
      <c r="C1318" s="4">
        <v>8240</v>
      </c>
      <c r="D1318" s="2" t="s">
        <v>4</v>
      </c>
      <c r="E1318" s="1">
        <v>30152</v>
      </c>
      <c r="F1318" t="s">
        <v>2</v>
      </c>
      <c r="G1318" s="4">
        <v>20</v>
      </c>
      <c r="H1318" s="3">
        <v>62.8</v>
      </c>
      <c r="I1318" s="1">
        <v>1</v>
      </c>
      <c r="J1318" s="4">
        <f t="shared" si="60"/>
        <v>8260</v>
      </c>
      <c r="K1318" s="5">
        <f t="shared" si="61"/>
        <v>480.12738853503186</v>
      </c>
      <c r="L1318" s="2" t="str">
        <f t="shared" si="62"/>
        <v>Economical</v>
      </c>
    </row>
    <row r="1319" spans="1:12" x14ac:dyDescent="0.3">
      <c r="A1319" t="s">
        <v>3</v>
      </c>
      <c r="B1319" s="1">
        <v>2018</v>
      </c>
      <c r="C1319" s="4">
        <v>14891</v>
      </c>
      <c r="D1319" s="2" t="s">
        <v>4</v>
      </c>
      <c r="E1319" s="1">
        <v>14115</v>
      </c>
      <c r="F1319" t="s">
        <v>7</v>
      </c>
      <c r="G1319" s="4">
        <v>145</v>
      </c>
      <c r="H1319" s="3">
        <v>74.3</v>
      </c>
      <c r="I1319" s="1">
        <v>1.5</v>
      </c>
      <c r="J1319" s="4">
        <f t="shared" si="60"/>
        <v>15036</v>
      </c>
      <c r="K1319" s="5">
        <f t="shared" si="61"/>
        <v>189.97308209959624</v>
      </c>
      <c r="L1319" s="2" t="str">
        <f t="shared" si="62"/>
        <v>Economical</v>
      </c>
    </row>
    <row r="1320" spans="1:12" x14ac:dyDescent="0.3">
      <c r="A1320" t="s">
        <v>0</v>
      </c>
      <c r="B1320" s="1">
        <v>2019</v>
      </c>
      <c r="C1320" s="4">
        <v>13120</v>
      </c>
      <c r="D1320" s="2" t="s">
        <v>4</v>
      </c>
      <c r="E1320" s="1">
        <v>1327</v>
      </c>
      <c r="F1320" t="s">
        <v>2</v>
      </c>
      <c r="G1320" s="4">
        <v>145</v>
      </c>
      <c r="H1320" s="3">
        <v>48.7</v>
      </c>
      <c r="I1320" s="1">
        <v>1.1000000000000001</v>
      </c>
      <c r="J1320" s="4">
        <f t="shared" si="60"/>
        <v>13265</v>
      </c>
      <c r="K1320" s="5">
        <f t="shared" si="61"/>
        <v>27.248459958932237</v>
      </c>
      <c r="L1320" s="2" t="str">
        <f t="shared" si="62"/>
        <v>Less Economical</v>
      </c>
    </row>
    <row r="1321" spans="1:12" x14ac:dyDescent="0.3">
      <c r="A1321" t="s">
        <v>3</v>
      </c>
      <c r="B1321" s="1">
        <v>2019</v>
      </c>
      <c r="C1321" s="4">
        <v>17390</v>
      </c>
      <c r="D1321" s="2" t="s">
        <v>4</v>
      </c>
      <c r="E1321" s="1">
        <v>3392</v>
      </c>
      <c r="F1321" t="s">
        <v>2</v>
      </c>
      <c r="G1321" s="4">
        <v>145</v>
      </c>
      <c r="H1321" s="3">
        <v>60.1</v>
      </c>
      <c r="I1321" s="1">
        <v>1</v>
      </c>
      <c r="J1321" s="4">
        <f t="shared" si="60"/>
        <v>17535</v>
      </c>
      <c r="K1321" s="5">
        <f t="shared" si="61"/>
        <v>56.439267886855241</v>
      </c>
      <c r="L1321" s="2" t="str">
        <f t="shared" si="62"/>
        <v>Economical</v>
      </c>
    </row>
    <row r="1322" spans="1:12" x14ac:dyDescent="0.3">
      <c r="A1322" t="s">
        <v>3</v>
      </c>
      <c r="B1322" s="1">
        <v>2019</v>
      </c>
      <c r="C1322" s="4">
        <v>19070</v>
      </c>
      <c r="D1322" s="2" t="s">
        <v>4</v>
      </c>
      <c r="E1322" s="1">
        <v>4165</v>
      </c>
      <c r="F1322" t="s">
        <v>2</v>
      </c>
      <c r="G1322" s="4">
        <v>145</v>
      </c>
      <c r="H1322" s="3">
        <v>60.1</v>
      </c>
      <c r="I1322" s="1">
        <v>1</v>
      </c>
      <c r="J1322" s="4">
        <f t="shared" si="60"/>
        <v>19215</v>
      </c>
      <c r="K1322" s="5">
        <f t="shared" si="61"/>
        <v>69.301164725457568</v>
      </c>
      <c r="L1322" s="2" t="str">
        <f t="shared" si="62"/>
        <v>Economical</v>
      </c>
    </row>
    <row r="1323" spans="1:12" x14ac:dyDescent="0.3">
      <c r="A1323" t="s">
        <v>3</v>
      </c>
      <c r="B1323" s="1">
        <v>2019</v>
      </c>
      <c r="C1323" s="4">
        <v>17380</v>
      </c>
      <c r="D1323" s="2" t="s">
        <v>4</v>
      </c>
      <c r="E1323" s="1">
        <v>4052</v>
      </c>
      <c r="F1323" t="s">
        <v>2</v>
      </c>
      <c r="G1323" s="4">
        <v>145</v>
      </c>
      <c r="H1323" s="3">
        <v>60.1</v>
      </c>
      <c r="I1323" s="1">
        <v>1</v>
      </c>
      <c r="J1323" s="4">
        <f t="shared" si="60"/>
        <v>17525</v>
      </c>
      <c r="K1323" s="5">
        <f t="shared" si="61"/>
        <v>67.420965058236277</v>
      </c>
      <c r="L1323" s="2" t="str">
        <f t="shared" si="62"/>
        <v>Economical</v>
      </c>
    </row>
    <row r="1324" spans="1:12" x14ac:dyDescent="0.3">
      <c r="A1324" t="s">
        <v>3</v>
      </c>
      <c r="B1324" s="1">
        <v>2019</v>
      </c>
      <c r="C1324" s="4">
        <v>17490</v>
      </c>
      <c r="D1324" s="2" t="s">
        <v>4</v>
      </c>
      <c r="E1324" s="1">
        <v>944</v>
      </c>
      <c r="F1324" t="s">
        <v>2</v>
      </c>
      <c r="G1324" s="4">
        <v>145</v>
      </c>
      <c r="H1324" s="3">
        <v>60.1</v>
      </c>
      <c r="I1324" s="1">
        <v>1</v>
      </c>
      <c r="J1324" s="4">
        <f t="shared" si="60"/>
        <v>17635</v>
      </c>
      <c r="K1324" s="5">
        <f t="shared" si="61"/>
        <v>15.707154742096506</v>
      </c>
      <c r="L1324" s="2" t="str">
        <f t="shared" si="62"/>
        <v>Economical</v>
      </c>
    </row>
    <row r="1325" spans="1:12" x14ac:dyDescent="0.3">
      <c r="A1325" t="s">
        <v>3</v>
      </c>
      <c r="B1325" s="1">
        <v>2015</v>
      </c>
      <c r="C1325" s="4">
        <v>8559</v>
      </c>
      <c r="D1325" s="2" t="s">
        <v>4</v>
      </c>
      <c r="E1325" s="1">
        <v>55601</v>
      </c>
      <c r="F1325" t="s">
        <v>7</v>
      </c>
      <c r="G1325" s="4">
        <v>0</v>
      </c>
      <c r="H1325" s="3">
        <v>74.3</v>
      </c>
      <c r="I1325" s="1">
        <v>1.5</v>
      </c>
      <c r="J1325" s="4">
        <f t="shared" si="60"/>
        <v>8559</v>
      </c>
      <c r="K1325" s="5">
        <f t="shared" si="61"/>
        <v>748.33109017496633</v>
      </c>
      <c r="L1325" s="2" t="str">
        <f t="shared" si="62"/>
        <v>Economical</v>
      </c>
    </row>
    <row r="1326" spans="1:12" x14ac:dyDescent="0.3">
      <c r="A1326" t="s">
        <v>0</v>
      </c>
      <c r="B1326" s="1">
        <v>2014</v>
      </c>
      <c r="C1326" s="4">
        <v>6391</v>
      </c>
      <c r="D1326" s="2" t="s">
        <v>4</v>
      </c>
      <c r="E1326" s="1">
        <v>43904</v>
      </c>
      <c r="F1326" t="s">
        <v>2</v>
      </c>
      <c r="G1326" s="4">
        <v>30</v>
      </c>
      <c r="H1326" s="3">
        <v>54.3</v>
      </c>
      <c r="I1326" s="1">
        <v>1.2</v>
      </c>
      <c r="J1326" s="4">
        <f t="shared" si="60"/>
        <v>6421</v>
      </c>
      <c r="K1326" s="5">
        <f t="shared" si="61"/>
        <v>808.54511970534077</v>
      </c>
      <c r="L1326" s="2" t="str">
        <f t="shared" si="62"/>
        <v>Less Economical</v>
      </c>
    </row>
    <row r="1327" spans="1:12" x14ac:dyDescent="0.3">
      <c r="A1327" t="s">
        <v>0</v>
      </c>
      <c r="B1327" s="1">
        <v>2017</v>
      </c>
      <c r="C1327" s="4">
        <v>10917</v>
      </c>
      <c r="D1327" s="2" t="s">
        <v>1</v>
      </c>
      <c r="E1327" s="1">
        <v>8323</v>
      </c>
      <c r="F1327" t="s">
        <v>2</v>
      </c>
      <c r="G1327" s="4">
        <v>145</v>
      </c>
      <c r="H1327" s="3">
        <v>54.3</v>
      </c>
      <c r="I1327" s="1">
        <v>1</v>
      </c>
      <c r="J1327" s="4">
        <f t="shared" si="60"/>
        <v>11062</v>
      </c>
      <c r="K1327" s="5">
        <f t="shared" si="61"/>
        <v>153.27808471454881</v>
      </c>
      <c r="L1327" s="2" t="str">
        <f t="shared" si="62"/>
        <v>Less Economical</v>
      </c>
    </row>
    <row r="1328" spans="1:12" x14ac:dyDescent="0.3">
      <c r="A1328" t="s">
        <v>8</v>
      </c>
      <c r="B1328" s="1">
        <v>2019</v>
      </c>
      <c r="C1328" s="4">
        <v>16800</v>
      </c>
      <c r="D1328" s="2" t="s">
        <v>4</v>
      </c>
      <c r="E1328" s="1">
        <v>4586</v>
      </c>
      <c r="F1328" t="s">
        <v>2</v>
      </c>
      <c r="G1328" s="4">
        <v>145</v>
      </c>
      <c r="H1328" s="3">
        <v>51.4</v>
      </c>
      <c r="I1328" s="1">
        <v>1</v>
      </c>
      <c r="J1328" s="4">
        <f t="shared" si="60"/>
        <v>16945</v>
      </c>
      <c r="K1328" s="5">
        <f t="shared" si="61"/>
        <v>89.221789883268485</v>
      </c>
      <c r="L1328" s="2" t="str">
        <f t="shared" si="62"/>
        <v>Less Economical</v>
      </c>
    </row>
    <row r="1329" spans="1:12" x14ac:dyDescent="0.3">
      <c r="A1329" t="s">
        <v>6</v>
      </c>
      <c r="B1329" s="1">
        <v>2019</v>
      </c>
      <c r="C1329" s="4">
        <v>19491</v>
      </c>
      <c r="D1329" s="2" t="s">
        <v>4</v>
      </c>
      <c r="E1329" s="1">
        <v>3114</v>
      </c>
      <c r="F1329" t="s">
        <v>7</v>
      </c>
      <c r="G1329" s="4">
        <v>145</v>
      </c>
      <c r="H1329" s="3">
        <v>47.9</v>
      </c>
      <c r="I1329" s="1">
        <v>2</v>
      </c>
      <c r="J1329" s="4">
        <f t="shared" si="60"/>
        <v>19636</v>
      </c>
      <c r="K1329" s="5">
        <f t="shared" si="61"/>
        <v>65.010438413361172</v>
      </c>
      <c r="L1329" s="2" t="str">
        <f t="shared" si="62"/>
        <v>Less Economical</v>
      </c>
    </row>
    <row r="1330" spans="1:12" x14ac:dyDescent="0.3">
      <c r="A1330" t="s">
        <v>16</v>
      </c>
      <c r="B1330" s="1">
        <v>2017</v>
      </c>
      <c r="C1330" s="4">
        <v>19557</v>
      </c>
      <c r="D1330" s="2" t="s">
        <v>4</v>
      </c>
      <c r="E1330" s="1">
        <v>24271</v>
      </c>
      <c r="F1330" t="s">
        <v>7</v>
      </c>
      <c r="G1330" s="4">
        <v>145</v>
      </c>
      <c r="H1330" s="3">
        <v>48.7</v>
      </c>
      <c r="I1330" s="1">
        <v>2</v>
      </c>
      <c r="J1330" s="4">
        <f t="shared" si="60"/>
        <v>19702</v>
      </c>
      <c r="K1330" s="5">
        <f t="shared" si="61"/>
        <v>498.37782340862418</v>
      </c>
      <c r="L1330" s="2" t="str">
        <f t="shared" si="62"/>
        <v>Less Economical</v>
      </c>
    </row>
    <row r="1331" spans="1:12" x14ac:dyDescent="0.3">
      <c r="A1331" t="s">
        <v>0</v>
      </c>
      <c r="B1331" s="1">
        <v>2017</v>
      </c>
      <c r="C1331" s="4">
        <v>8291</v>
      </c>
      <c r="D1331" s="2" t="s">
        <v>4</v>
      </c>
      <c r="E1331" s="1">
        <v>23080</v>
      </c>
      <c r="F1331" t="s">
        <v>2</v>
      </c>
      <c r="G1331" s="4">
        <v>145</v>
      </c>
      <c r="H1331" s="3">
        <v>54.3</v>
      </c>
      <c r="I1331" s="1">
        <v>1.2</v>
      </c>
      <c r="J1331" s="4">
        <f t="shared" si="60"/>
        <v>8436</v>
      </c>
      <c r="K1331" s="5">
        <f t="shared" si="61"/>
        <v>425.04604051565377</v>
      </c>
      <c r="L1331" s="2" t="str">
        <f t="shared" si="62"/>
        <v>Less Economical</v>
      </c>
    </row>
    <row r="1332" spans="1:12" x14ac:dyDescent="0.3">
      <c r="A1332" t="s">
        <v>3</v>
      </c>
      <c r="B1332" s="1">
        <v>2018</v>
      </c>
      <c r="C1332" s="4">
        <v>14691</v>
      </c>
      <c r="D1332" s="2" t="s">
        <v>4</v>
      </c>
      <c r="E1332" s="1">
        <v>16364</v>
      </c>
      <c r="F1332" t="s">
        <v>2</v>
      </c>
      <c r="G1332" s="4">
        <v>145</v>
      </c>
      <c r="H1332" s="3">
        <v>57.7</v>
      </c>
      <c r="I1332" s="1">
        <v>1</v>
      </c>
      <c r="J1332" s="4">
        <f t="shared" si="60"/>
        <v>14836</v>
      </c>
      <c r="K1332" s="5">
        <f t="shared" si="61"/>
        <v>283.6048526863085</v>
      </c>
      <c r="L1332" s="2" t="str">
        <f t="shared" si="62"/>
        <v>Less Economical</v>
      </c>
    </row>
    <row r="1333" spans="1:12" x14ac:dyDescent="0.3">
      <c r="A1333" t="s">
        <v>12</v>
      </c>
      <c r="B1333" s="1">
        <v>2019</v>
      </c>
      <c r="C1333" s="4">
        <v>9790</v>
      </c>
      <c r="D1333" s="2" t="s">
        <v>4</v>
      </c>
      <c r="E1333" s="1">
        <v>5588</v>
      </c>
      <c r="F1333" t="s">
        <v>2</v>
      </c>
      <c r="G1333" s="4">
        <v>145</v>
      </c>
      <c r="H1333" s="3">
        <v>43.5</v>
      </c>
      <c r="I1333" s="1">
        <v>1.2</v>
      </c>
      <c r="J1333" s="4">
        <f t="shared" si="60"/>
        <v>9935</v>
      </c>
      <c r="K1333" s="5">
        <f t="shared" si="61"/>
        <v>128.45977011494253</v>
      </c>
      <c r="L1333" s="2" t="str">
        <f t="shared" si="62"/>
        <v>Less Economical</v>
      </c>
    </row>
    <row r="1334" spans="1:12" x14ac:dyDescent="0.3">
      <c r="A1334" t="s">
        <v>3</v>
      </c>
      <c r="B1334" s="1">
        <v>2019</v>
      </c>
      <c r="C1334" s="4">
        <v>16090</v>
      </c>
      <c r="D1334" s="2" t="s">
        <v>4</v>
      </c>
      <c r="E1334" s="1">
        <v>13696</v>
      </c>
      <c r="F1334" t="s">
        <v>7</v>
      </c>
      <c r="G1334" s="4">
        <v>145</v>
      </c>
      <c r="H1334" s="3">
        <v>62.8</v>
      </c>
      <c r="I1334" s="1">
        <v>1.5</v>
      </c>
      <c r="J1334" s="4">
        <f t="shared" si="60"/>
        <v>16235</v>
      </c>
      <c r="K1334" s="5">
        <f t="shared" si="61"/>
        <v>218.08917197452232</v>
      </c>
      <c r="L1334" s="2" t="str">
        <f t="shared" si="62"/>
        <v>Economical</v>
      </c>
    </row>
    <row r="1335" spans="1:12" x14ac:dyDescent="0.3">
      <c r="A1335" t="s">
        <v>0</v>
      </c>
      <c r="B1335" s="1">
        <v>2017</v>
      </c>
      <c r="C1335" s="4">
        <v>10210</v>
      </c>
      <c r="D1335" s="2" t="s">
        <v>4</v>
      </c>
      <c r="E1335" s="1">
        <v>5146</v>
      </c>
      <c r="F1335" t="s">
        <v>2</v>
      </c>
      <c r="G1335" s="4">
        <v>0</v>
      </c>
      <c r="H1335" s="3">
        <v>65.7</v>
      </c>
      <c r="I1335" s="1">
        <v>1</v>
      </c>
      <c r="J1335" s="4">
        <f t="shared" si="60"/>
        <v>10210</v>
      </c>
      <c r="K1335" s="5">
        <f t="shared" si="61"/>
        <v>78.325722983257222</v>
      </c>
      <c r="L1335" s="2" t="str">
        <f t="shared" si="62"/>
        <v>Economical</v>
      </c>
    </row>
    <row r="1336" spans="1:12" x14ac:dyDescent="0.3">
      <c r="A1336" t="s">
        <v>0</v>
      </c>
      <c r="B1336" s="1">
        <v>2018</v>
      </c>
      <c r="C1336" s="4">
        <v>8770</v>
      </c>
      <c r="D1336" s="2" t="s">
        <v>4</v>
      </c>
      <c r="E1336" s="1">
        <v>7340</v>
      </c>
      <c r="F1336" t="s">
        <v>2</v>
      </c>
      <c r="G1336" s="4">
        <v>145</v>
      </c>
      <c r="H1336" s="3">
        <v>64.2</v>
      </c>
      <c r="I1336" s="1">
        <v>1.1000000000000001</v>
      </c>
      <c r="J1336" s="4">
        <f t="shared" si="60"/>
        <v>8915</v>
      </c>
      <c r="K1336" s="5">
        <f t="shared" si="61"/>
        <v>114.33021806853581</v>
      </c>
      <c r="L1336" s="2" t="str">
        <f t="shared" si="62"/>
        <v>Economical</v>
      </c>
    </row>
    <row r="1337" spans="1:12" x14ac:dyDescent="0.3">
      <c r="A1337" t="s">
        <v>0</v>
      </c>
      <c r="B1337" s="1">
        <v>2018</v>
      </c>
      <c r="C1337" s="4">
        <v>12460</v>
      </c>
      <c r="D1337" s="2" t="s">
        <v>9</v>
      </c>
      <c r="E1337" s="1">
        <v>5759</v>
      </c>
      <c r="F1337" t="s">
        <v>2</v>
      </c>
      <c r="G1337" s="4">
        <v>145</v>
      </c>
      <c r="H1337" s="3">
        <v>54.3</v>
      </c>
      <c r="I1337" s="1">
        <v>1</v>
      </c>
      <c r="J1337" s="4">
        <f t="shared" si="60"/>
        <v>12605</v>
      </c>
      <c r="K1337" s="5">
        <f t="shared" si="61"/>
        <v>106.05893186003684</v>
      </c>
      <c r="L1337" s="2" t="str">
        <f t="shared" si="62"/>
        <v>Less Economical</v>
      </c>
    </row>
    <row r="1338" spans="1:12" x14ac:dyDescent="0.3">
      <c r="A1338" t="s">
        <v>6</v>
      </c>
      <c r="B1338" s="1">
        <v>2018</v>
      </c>
      <c r="C1338" s="4">
        <v>13210</v>
      </c>
      <c r="D1338" s="2" t="s">
        <v>4</v>
      </c>
      <c r="E1338" s="1">
        <v>10945</v>
      </c>
      <c r="F1338" t="s">
        <v>7</v>
      </c>
      <c r="G1338" s="4">
        <v>145</v>
      </c>
      <c r="H1338" s="3">
        <v>64.2</v>
      </c>
      <c r="I1338" s="1">
        <v>1.5</v>
      </c>
      <c r="J1338" s="4">
        <f t="shared" si="60"/>
        <v>13355</v>
      </c>
      <c r="K1338" s="5">
        <f t="shared" si="61"/>
        <v>170.48286604361371</v>
      </c>
      <c r="L1338" s="2" t="str">
        <f t="shared" si="62"/>
        <v>Economical</v>
      </c>
    </row>
    <row r="1339" spans="1:12" x14ac:dyDescent="0.3">
      <c r="A1339" t="s">
        <v>3</v>
      </c>
      <c r="B1339" s="1">
        <v>2017</v>
      </c>
      <c r="C1339" s="4">
        <v>11591</v>
      </c>
      <c r="D1339" s="2" t="s">
        <v>4</v>
      </c>
      <c r="E1339" s="1">
        <v>11055</v>
      </c>
      <c r="F1339" t="s">
        <v>2</v>
      </c>
      <c r="G1339" s="4">
        <v>145</v>
      </c>
      <c r="H1339" s="3">
        <v>60.1</v>
      </c>
      <c r="I1339" s="1">
        <v>1</v>
      </c>
      <c r="J1339" s="4">
        <f t="shared" si="60"/>
        <v>11736</v>
      </c>
      <c r="K1339" s="5">
        <f t="shared" si="61"/>
        <v>183.94342762063226</v>
      </c>
      <c r="L1339" s="2" t="str">
        <f t="shared" si="62"/>
        <v>Economical</v>
      </c>
    </row>
    <row r="1340" spans="1:12" x14ac:dyDescent="0.3">
      <c r="A1340" t="s">
        <v>12</v>
      </c>
      <c r="B1340" s="1">
        <v>2018</v>
      </c>
      <c r="C1340" s="4">
        <v>8690</v>
      </c>
      <c r="D1340" s="2" t="s">
        <v>4</v>
      </c>
      <c r="E1340" s="1">
        <v>12696</v>
      </c>
      <c r="F1340" t="s">
        <v>2</v>
      </c>
      <c r="G1340" s="4">
        <v>145</v>
      </c>
      <c r="H1340" s="3">
        <v>48.7</v>
      </c>
      <c r="I1340" s="1">
        <v>1.2</v>
      </c>
      <c r="J1340" s="4">
        <f t="shared" si="60"/>
        <v>8835</v>
      </c>
      <c r="K1340" s="5">
        <f t="shared" si="61"/>
        <v>260.69815195071868</v>
      </c>
      <c r="L1340" s="2" t="str">
        <f t="shared" si="62"/>
        <v>Less Economical</v>
      </c>
    </row>
    <row r="1341" spans="1:12" x14ac:dyDescent="0.3">
      <c r="A1341" t="s">
        <v>8</v>
      </c>
      <c r="B1341" s="1">
        <v>2019</v>
      </c>
      <c r="C1341" s="4">
        <v>15990</v>
      </c>
      <c r="D1341" s="2" t="s">
        <v>4</v>
      </c>
      <c r="E1341" s="1">
        <v>2339</v>
      </c>
      <c r="F1341" t="s">
        <v>2</v>
      </c>
      <c r="G1341" s="4">
        <v>145</v>
      </c>
      <c r="H1341" s="3">
        <v>53.3</v>
      </c>
      <c r="I1341" s="1">
        <v>1</v>
      </c>
      <c r="J1341" s="4">
        <f t="shared" si="60"/>
        <v>16135</v>
      </c>
      <c r="K1341" s="5">
        <f t="shared" si="61"/>
        <v>43.883677298311447</v>
      </c>
      <c r="L1341" s="2" t="str">
        <f t="shared" si="62"/>
        <v>Less Economical</v>
      </c>
    </row>
    <row r="1342" spans="1:12" x14ac:dyDescent="0.3">
      <c r="A1342" t="s">
        <v>12</v>
      </c>
      <c r="B1342" s="1">
        <v>2017</v>
      </c>
      <c r="C1342" s="4">
        <v>7491</v>
      </c>
      <c r="D1342" s="2" t="s">
        <v>4</v>
      </c>
      <c r="E1342" s="1">
        <v>18084</v>
      </c>
      <c r="F1342" t="s">
        <v>2</v>
      </c>
      <c r="G1342" s="4">
        <v>30</v>
      </c>
      <c r="H1342" s="3">
        <v>57.7</v>
      </c>
      <c r="I1342" s="1">
        <v>1.2</v>
      </c>
      <c r="J1342" s="4">
        <f t="shared" si="60"/>
        <v>7521</v>
      </c>
      <c r="K1342" s="5">
        <f t="shared" si="61"/>
        <v>313.41421143847487</v>
      </c>
      <c r="L1342" s="2" t="str">
        <f t="shared" si="62"/>
        <v>Less Economical</v>
      </c>
    </row>
    <row r="1343" spans="1:12" x14ac:dyDescent="0.3">
      <c r="A1343" t="s">
        <v>0</v>
      </c>
      <c r="B1343" s="1">
        <v>2018</v>
      </c>
      <c r="C1343" s="4">
        <v>10291</v>
      </c>
      <c r="D1343" s="2" t="s">
        <v>4</v>
      </c>
      <c r="E1343" s="1">
        <v>8340</v>
      </c>
      <c r="F1343" t="s">
        <v>2</v>
      </c>
      <c r="G1343" s="4">
        <v>145</v>
      </c>
      <c r="H1343" s="3">
        <v>65.7</v>
      </c>
      <c r="I1343" s="1">
        <v>1</v>
      </c>
      <c r="J1343" s="4">
        <f t="shared" si="60"/>
        <v>10436</v>
      </c>
      <c r="K1343" s="5">
        <f t="shared" si="61"/>
        <v>126.94063926940639</v>
      </c>
      <c r="L1343" s="2" t="str">
        <f t="shared" si="62"/>
        <v>Economical</v>
      </c>
    </row>
    <row r="1344" spans="1:12" x14ac:dyDescent="0.3">
      <c r="A1344" t="s">
        <v>3</v>
      </c>
      <c r="B1344" s="1">
        <v>2018</v>
      </c>
      <c r="C1344" s="4">
        <v>10700</v>
      </c>
      <c r="D1344" s="2" t="s">
        <v>4</v>
      </c>
      <c r="E1344" s="1">
        <v>22749</v>
      </c>
      <c r="F1344" t="s">
        <v>2</v>
      </c>
      <c r="G1344" s="4">
        <v>145</v>
      </c>
      <c r="H1344" s="3">
        <v>60.1</v>
      </c>
      <c r="I1344" s="1">
        <v>1</v>
      </c>
      <c r="J1344" s="4">
        <f t="shared" si="60"/>
        <v>10845</v>
      </c>
      <c r="K1344" s="5">
        <f t="shared" si="61"/>
        <v>378.51913477537437</v>
      </c>
      <c r="L1344" s="2" t="str">
        <f t="shared" si="62"/>
        <v>Economical</v>
      </c>
    </row>
    <row r="1345" spans="1:12" x14ac:dyDescent="0.3">
      <c r="A1345" t="s">
        <v>17</v>
      </c>
      <c r="B1345" s="1">
        <v>2015</v>
      </c>
      <c r="C1345" s="4">
        <v>9998</v>
      </c>
      <c r="D1345" s="2" t="s">
        <v>4</v>
      </c>
      <c r="E1345" s="1">
        <v>88927</v>
      </c>
      <c r="F1345" t="s">
        <v>7</v>
      </c>
      <c r="G1345" s="4">
        <v>30</v>
      </c>
      <c r="H1345" s="3">
        <v>64.2</v>
      </c>
      <c r="I1345" s="1">
        <v>1.5</v>
      </c>
      <c r="J1345" s="4">
        <f t="shared" si="60"/>
        <v>10028</v>
      </c>
      <c r="K1345" s="5">
        <f t="shared" si="61"/>
        <v>1385.1557632398753</v>
      </c>
      <c r="L1345" s="2" t="str">
        <f t="shared" si="62"/>
        <v>Economical</v>
      </c>
    </row>
    <row r="1346" spans="1:12" x14ac:dyDescent="0.3">
      <c r="A1346" t="s">
        <v>0</v>
      </c>
      <c r="B1346" s="1">
        <v>2018</v>
      </c>
      <c r="C1346" s="4">
        <v>10100</v>
      </c>
      <c r="D1346" s="2" t="s">
        <v>4</v>
      </c>
      <c r="E1346" s="1">
        <v>10748</v>
      </c>
      <c r="F1346" t="s">
        <v>2</v>
      </c>
      <c r="G1346" s="4">
        <v>145</v>
      </c>
      <c r="H1346" s="3">
        <v>65.7</v>
      </c>
      <c r="I1346" s="1">
        <v>1</v>
      </c>
      <c r="J1346" s="4">
        <f t="shared" si="60"/>
        <v>10245</v>
      </c>
      <c r="K1346" s="5">
        <f t="shared" si="61"/>
        <v>163.59208523592085</v>
      </c>
      <c r="L1346" s="2" t="str">
        <f t="shared" si="62"/>
        <v>Economical</v>
      </c>
    </row>
    <row r="1347" spans="1:12" x14ac:dyDescent="0.3">
      <c r="A1347" t="s">
        <v>6</v>
      </c>
      <c r="B1347" s="1">
        <v>2019</v>
      </c>
      <c r="C1347" s="4">
        <v>23965</v>
      </c>
      <c r="D1347" s="2" t="s">
        <v>4</v>
      </c>
      <c r="E1347" s="1">
        <v>3489</v>
      </c>
      <c r="F1347" t="s">
        <v>7</v>
      </c>
      <c r="G1347" s="4">
        <v>150</v>
      </c>
      <c r="H1347" s="3">
        <v>37.700000000000003</v>
      </c>
      <c r="I1347" s="1">
        <v>2</v>
      </c>
      <c r="J1347" s="4">
        <f t="shared" ref="J1347:J1410" si="63">SUM(C1347,G1347)</f>
        <v>24115</v>
      </c>
      <c r="K1347" s="5">
        <f t="shared" ref="K1347:K1410" si="64">SUM(E1347/H1347)</f>
        <v>92.546419098143232</v>
      </c>
      <c r="L1347" s="2" t="str">
        <f t="shared" ref="L1347:L1410" si="65">IF(H1347&gt;=57.9,"Economical","Less Economical")</f>
        <v>Less Economical</v>
      </c>
    </row>
    <row r="1348" spans="1:12" x14ac:dyDescent="0.3">
      <c r="A1348" t="s">
        <v>3</v>
      </c>
      <c r="B1348" s="1">
        <v>2017</v>
      </c>
      <c r="C1348" s="4">
        <v>9891</v>
      </c>
      <c r="D1348" s="2" t="s">
        <v>4</v>
      </c>
      <c r="E1348" s="1">
        <v>24065</v>
      </c>
      <c r="F1348" t="s">
        <v>2</v>
      </c>
      <c r="G1348" s="4">
        <v>150</v>
      </c>
      <c r="H1348" s="3">
        <v>61.4</v>
      </c>
      <c r="I1348" s="1">
        <v>1</v>
      </c>
      <c r="J1348" s="4">
        <f t="shared" si="63"/>
        <v>10041</v>
      </c>
      <c r="K1348" s="5">
        <f t="shared" si="64"/>
        <v>391.93811074918568</v>
      </c>
      <c r="L1348" s="2" t="str">
        <f t="shared" si="65"/>
        <v>Economical</v>
      </c>
    </row>
    <row r="1349" spans="1:12" x14ac:dyDescent="0.3">
      <c r="A1349" t="s">
        <v>12</v>
      </c>
      <c r="B1349" s="1">
        <v>2018</v>
      </c>
      <c r="C1349" s="4">
        <v>8191</v>
      </c>
      <c r="D1349" s="2" t="s">
        <v>4</v>
      </c>
      <c r="E1349" s="1">
        <v>8001</v>
      </c>
      <c r="F1349" t="s">
        <v>2</v>
      </c>
      <c r="G1349" s="4">
        <v>150</v>
      </c>
      <c r="H1349" s="3">
        <v>57.7</v>
      </c>
      <c r="I1349" s="1">
        <v>1.2</v>
      </c>
      <c r="J1349" s="4">
        <f t="shared" si="63"/>
        <v>8341</v>
      </c>
      <c r="K1349" s="5">
        <f t="shared" si="64"/>
        <v>138.66551126516464</v>
      </c>
      <c r="L1349" s="2" t="str">
        <f t="shared" si="65"/>
        <v>Less Economical</v>
      </c>
    </row>
    <row r="1350" spans="1:12" x14ac:dyDescent="0.3">
      <c r="A1350" t="s">
        <v>5</v>
      </c>
      <c r="B1350" s="1">
        <v>2020</v>
      </c>
      <c r="C1350" s="4">
        <v>20991</v>
      </c>
      <c r="D1350" s="2" t="s">
        <v>4</v>
      </c>
      <c r="E1350" s="1">
        <v>891</v>
      </c>
      <c r="F1350" t="s">
        <v>2</v>
      </c>
      <c r="G1350" s="4">
        <v>150</v>
      </c>
      <c r="H1350" s="3">
        <v>50.4</v>
      </c>
      <c r="I1350" s="1">
        <v>1</v>
      </c>
      <c r="J1350" s="4">
        <f t="shared" si="63"/>
        <v>21141</v>
      </c>
      <c r="K1350" s="5">
        <f t="shared" si="64"/>
        <v>17.678571428571431</v>
      </c>
      <c r="L1350" s="2" t="str">
        <f t="shared" si="65"/>
        <v>Less Economical</v>
      </c>
    </row>
    <row r="1351" spans="1:12" x14ac:dyDescent="0.3">
      <c r="A1351" t="s">
        <v>3</v>
      </c>
      <c r="B1351" s="1">
        <v>2020</v>
      </c>
      <c r="C1351" s="4">
        <v>18991</v>
      </c>
      <c r="D1351" s="2" t="s">
        <v>4</v>
      </c>
      <c r="E1351" s="1">
        <v>905</v>
      </c>
      <c r="F1351" t="s">
        <v>2</v>
      </c>
      <c r="G1351" s="4">
        <v>150</v>
      </c>
      <c r="H1351" s="3">
        <v>60.1</v>
      </c>
      <c r="I1351" s="1">
        <v>1</v>
      </c>
      <c r="J1351" s="4">
        <f t="shared" si="63"/>
        <v>19141</v>
      </c>
      <c r="K1351" s="5">
        <f t="shared" si="64"/>
        <v>15.058236272878535</v>
      </c>
      <c r="L1351" s="2" t="str">
        <f t="shared" si="65"/>
        <v>Economical</v>
      </c>
    </row>
    <row r="1352" spans="1:12" x14ac:dyDescent="0.3">
      <c r="A1352" t="s">
        <v>6</v>
      </c>
      <c r="B1352" s="1">
        <v>2017</v>
      </c>
      <c r="C1352" s="4">
        <v>13991</v>
      </c>
      <c r="D1352" s="2" t="s">
        <v>9</v>
      </c>
      <c r="E1352" s="1">
        <v>18874</v>
      </c>
      <c r="F1352" t="s">
        <v>7</v>
      </c>
      <c r="G1352" s="4">
        <v>150</v>
      </c>
      <c r="H1352" s="3">
        <v>58.9</v>
      </c>
      <c r="I1352" s="1">
        <v>1.5</v>
      </c>
      <c r="J1352" s="4">
        <f t="shared" si="63"/>
        <v>14141</v>
      </c>
      <c r="K1352" s="5">
        <f t="shared" si="64"/>
        <v>320.4414261460102</v>
      </c>
      <c r="L1352" s="2" t="str">
        <f t="shared" si="65"/>
        <v>Economical</v>
      </c>
    </row>
    <row r="1353" spans="1:12" x14ac:dyDescent="0.3">
      <c r="A1353" t="s">
        <v>12</v>
      </c>
      <c r="B1353" s="1">
        <v>2018</v>
      </c>
      <c r="C1353" s="4">
        <v>7891</v>
      </c>
      <c r="D1353" s="2" t="s">
        <v>4</v>
      </c>
      <c r="E1353" s="1">
        <v>12159</v>
      </c>
      <c r="F1353" t="s">
        <v>2</v>
      </c>
      <c r="G1353" s="4">
        <v>150</v>
      </c>
      <c r="H1353" s="3">
        <v>57.7</v>
      </c>
      <c r="I1353" s="1">
        <v>1.2</v>
      </c>
      <c r="J1353" s="4">
        <f t="shared" si="63"/>
        <v>8041</v>
      </c>
      <c r="K1353" s="5">
        <f t="shared" si="64"/>
        <v>210.72790294627382</v>
      </c>
      <c r="L1353" s="2" t="str">
        <f t="shared" si="65"/>
        <v>Less Economical</v>
      </c>
    </row>
    <row r="1354" spans="1:12" x14ac:dyDescent="0.3">
      <c r="A1354" t="s">
        <v>0</v>
      </c>
      <c r="B1354" s="1">
        <v>2018</v>
      </c>
      <c r="C1354" s="4">
        <v>11200</v>
      </c>
      <c r="D1354" s="2" t="s">
        <v>4</v>
      </c>
      <c r="E1354" s="1">
        <v>11550</v>
      </c>
      <c r="F1354" t="s">
        <v>2</v>
      </c>
      <c r="G1354" s="4">
        <v>150</v>
      </c>
      <c r="H1354" s="3">
        <v>65.7</v>
      </c>
      <c r="I1354" s="1">
        <v>1</v>
      </c>
      <c r="J1354" s="4">
        <f t="shared" si="63"/>
        <v>11350</v>
      </c>
      <c r="K1354" s="5">
        <f t="shared" si="64"/>
        <v>175.79908675799086</v>
      </c>
      <c r="L1354" s="2" t="str">
        <f t="shared" si="65"/>
        <v>Economical</v>
      </c>
    </row>
    <row r="1355" spans="1:12" x14ac:dyDescent="0.3">
      <c r="A1355" t="s">
        <v>11</v>
      </c>
      <c r="B1355" s="1">
        <v>2016</v>
      </c>
      <c r="C1355" s="4">
        <v>9491</v>
      </c>
      <c r="D1355" s="2" t="s">
        <v>4</v>
      </c>
      <c r="E1355" s="1">
        <v>60720</v>
      </c>
      <c r="F1355" t="s">
        <v>7</v>
      </c>
      <c r="G1355" s="4">
        <v>0</v>
      </c>
      <c r="H1355" s="3">
        <v>78.5</v>
      </c>
      <c r="I1355" s="1">
        <v>1.5</v>
      </c>
      <c r="J1355" s="4">
        <f t="shared" si="63"/>
        <v>9491</v>
      </c>
      <c r="K1355" s="5">
        <f t="shared" si="64"/>
        <v>773.50318471337584</v>
      </c>
      <c r="L1355" s="2" t="str">
        <f t="shared" si="65"/>
        <v>Economical</v>
      </c>
    </row>
    <row r="1356" spans="1:12" x14ac:dyDescent="0.3">
      <c r="A1356" t="s">
        <v>13</v>
      </c>
      <c r="B1356" s="1">
        <v>2017</v>
      </c>
      <c r="C1356" s="4">
        <v>20156</v>
      </c>
      <c r="D1356" s="2" t="s">
        <v>4</v>
      </c>
      <c r="E1356" s="1">
        <v>4629</v>
      </c>
      <c r="F1356" t="s">
        <v>7</v>
      </c>
      <c r="G1356" s="4">
        <v>145</v>
      </c>
      <c r="H1356" s="3">
        <v>44.8</v>
      </c>
      <c r="I1356" s="1">
        <v>2</v>
      </c>
      <c r="J1356" s="4">
        <f t="shared" si="63"/>
        <v>20301</v>
      </c>
      <c r="K1356" s="5">
        <f t="shared" si="64"/>
        <v>103.32589285714286</v>
      </c>
      <c r="L1356" s="2" t="str">
        <f t="shared" si="65"/>
        <v>Less Economical</v>
      </c>
    </row>
    <row r="1357" spans="1:12" x14ac:dyDescent="0.3">
      <c r="A1357" t="s">
        <v>3</v>
      </c>
      <c r="B1357" s="1">
        <v>2018</v>
      </c>
      <c r="C1357" s="4">
        <v>12000</v>
      </c>
      <c r="D1357" s="2" t="s">
        <v>4</v>
      </c>
      <c r="E1357" s="1">
        <v>18952</v>
      </c>
      <c r="F1357" t="s">
        <v>7</v>
      </c>
      <c r="G1357" s="4">
        <v>145</v>
      </c>
      <c r="H1357" s="3">
        <v>74.3</v>
      </c>
      <c r="I1357" s="1">
        <v>1.5</v>
      </c>
      <c r="J1357" s="4">
        <f t="shared" si="63"/>
        <v>12145</v>
      </c>
      <c r="K1357" s="5">
        <f t="shared" si="64"/>
        <v>255.07402422611037</v>
      </c>
      <c r="L1357" s="2" t="str">
        <f t="shared" si="65"/>
        <v>Economical</v>
      </c>
    </row>
    <row r="1358" spans="1:12" x14ac:dyDescent="0.3">
      <c r="A1358" t="s">
        <v>3</v>
      </c>
      <c r="B1358" s="1">
        <v>2015</v>
      </c>
      <c r="C1358" s="4">
        <v>13838</v>
      </c>
      <c r="D1358" s="2" t="s">
        <v>4</v>
      </c>
      <c r="E1358" s="1">
        <v>26201</v>
      </c>
      <c r="F1358" t="s">
        <v>2</v>
      </c>
      <c r="G1358" s="4">
        <v>200</v>
      </c>
      <c r="H1358" s="3">
        <v>41.5</v>
      </c>
      <c r="I1358" s="1">
        <v>2</v>
      </c>
      <c r="J1358" s="4">
        <f t="shared" si="63"/>
        <v>14038</v>
      </c>
      <c r="K1358" s="5">
        <f t="shared" si="64"/>
        <v>631.34939759036149</v>
      </c>
      <c r="L1358" s="2" t="str">
        <f t="shared" si="65"/>
        <v>Less Economical</v>
      </c>
    </row>
    <row r="1359" spans="1:12" x14ac:dyDescent="0.3">
      <c r="A1359" t="s">
        <v>13</v>
      </c>
      <c r="B1359" s="1">
        <v>2018</v>
      </c>
      <c r="C1359" s="4">
        <v>21948</v>
      </c>
      <c r="D1359" s="2" t="s">
        <v>1</v>
      </c>
      <c r="E1359" s="1">
        <v>26909</v>
      </c>
      <c r="F1359" t="s">
        <v>7</v>
      </c>
      <c r="G1359" s="4">
        <v>145</v>
      </c>
      <c r="H1359" s="3">
        <v>31.7</v>
      </c>
      <c r="I1359" s="1">
        <v>2</v>
      </c>
      <c r="J1359" s="4">
        <f t="shared" si="63"/>
        <v>22093</v>
      </c>
      <c r="K1359" s="5">
        <f t="shared" si="64"/>
        <v>848.86435331230291</v>
      </c>
      <c r="L1359" s="2" t="str">
        <f t="shared" si="65"/>
        <v>Less Economical</v>
      </c>
    </row>
    <row r="1360" spans="1:12" x14ac:dyDescent="0.3">
      <c r="A1360" t="s">
        <v>13</v>
      </c>
      <c r="B1360" s="1">
        <v>2018</v>
      </c>
      <c r="C1360" s="4">
        <v>21228</v>
      </c>
      <c r="D1360" s="2" t="s">
        <v>1</v>
      </c>
      <c r="E1360" s="1">
        <v>22037</v>
      </c>
      <c r="F1360" t="s">
        <v>7</v>
      </c>
      <c r="G1360" s="4">
        <v>145</v>
      </c>
      <c r="H1360" s="3">
        <v>31.7</v>
      </c>
      <c r="I1360" s="1">
        <v>2</v>
      </c>
      <c r="J1360" s="4">
        <f t="shared" si="63"/>
        <v>21373</v>
      </c>
      <c r="K1360" s="5">
        <f t="shared" si="64"/>
        <v>695.17350157728708</v>
      </c>
      <c r="L1360" s="2" t="str">
        <f t="shared" si="65"/>
        <v>Less Economical</v>
      </c>
    </row>
    <row r="1361" spans="1:12" x14ac:dyDescent="0.3">
      <c r="A1361" t="s">
        <v>0</v>
      </c>
      <c r="B1361" s="1">
        <v>2019</v>
      </c>
      <c r="C1361" s="4">
        <v>16591</v>
      </c>
      <c r="D1361" s="2" t="s">
        <v>4</v>
      </c>
      <c r="E1361" s="1">
        <v>2913</v>
      </c>
      <c r="F1361" t="s">
        <v>2</v>
      </c>
      <c r="G1361" s="4">
        <v>145</v>
      </c>
      <c r="H1361" s="3">
        <v>60.1</v>
      </c>
      <c r="I1361" s="1">
        <v>1</v>
      </c>
      <c r="J1361" s="4">
        <f t="shared" si="63"/>
        <v>16736</v>
      </c>
      <c r="K1361" s="5">
        <f t="shared" si="64"/>
        <v>48.469217970049918</v>
      </c>
      <c r="L1361" s="2" t="str">
        <f t="shared" si="65"/>
        <v>Economical</v>
      </c>
    </row>
    <row r="1362" spans="1:12" x14ac:dyDescent="0.3">
      <c r="A1362" t="s">
        <v>0</v>
      </c>
      <c r="B1362" s="1">
        <v>2019</v>
      </c>
      <c r="C1362" s="4">
        <v>16491</v>
      </c>
      <c r="D1362" s="2" t="s">
        <v>4</v>
      </c>
      <c r="E1362" s="1">
        <v>898</v>
      </c>
      <c r="F1362" t="s">
        <v>2</v>
      </c>
      <c r="G1362" s="4">
        <v>145</v>
      </c>
      <c r="H1362" s="3">
        <v>60.1</v>
      </c>
      <c r="I1362" s="1">
        <v>1</v>
      </c>
      <c r="J1362" s="4">
        <f t="shared" si="63"/>
        <v>16636</v>
      </c>
      <c r="K1362" s="5">
        <f t="shared" si="64"/>
        <v>14.941763727121463</v>
      </c>
      <c r="L1362" s="2" t="str">
        <f t="shared" si="65"/>
        <v>Economical</v>
      </c>
    </row>
    <row r="1363" spans="1:12" x14ac:dyDescent="0.3">
      <c r="A1363" t="s">
        <v>3</v>
      </c>
      <c r="B1363" s="1">
        <v>2019</v>
      </c>
      <c r="C1363" s="4">
        <v>18420</v>
      </c>
      <c r="D1363" s="2" t="s">
        <v>4</v>
      </c>
      <c r="E1363" s="1">
        <v>6479</v>
      </c>
      <c r="F1363" t="s">
        <v>7</v>
      </c>
      <c r="G1363" s="4">
        <v>145</v>
      </c>
      <c r="H1363" s="3">
        <v>57.6</v>
      </c>
      <c r="I1363" s="1">
        <v>2</v>
      </c>
      <c r="J1363" s="4">
        <f t="shared" si="63"/>
        <v>18565</v>
      </c>
      <c r="K1363" s="5">
        <f t="shared" si="64"/>
        <v>112.48263888888889</v>
      </c>
      <c r="L1363" s="2" t="str">
        <f t="shared" si="65"/>
        <v>Less Economical</v>
      </c>
    </row>
    <row r="1364" spans="1:12" x14ac:dyDescent="0.3">
      <c r="A1364" t="s">
        <v>3</v>
      </c>
      <c r="B1364" s="1">
        <v>2019</v>
      </c>
      <c r="C1364" s="4">
        <v>17900</v>
      </c>
      <c r="D1364" s="2" t="s">
        <v>4</v>
      </c>
      <c r="E1364" s="1">
        <v>9504</v>
      </c>
      <c r="F1364" t="s">
        <v>7</v>
      </c>
      <c r="G1364" s="4">
        <v>145</v>
      </c>
      <c r="H1364" s="3">
        <v>57.7</v>
      </c>
      <c r="I1364" s="1">
        <v>1.5</v>
      </c>
      <c r="J1364" s="4">
        <f t="shared" si="63"/>
        <v>18045</v>
      </c>
      <c r="K1364" s="5">
        <f t="shared" si="64"/>
        <v>164.71403812824957</v>
      </c>
      <c r="L1364" s="2" t="str">
        <f t="shared" si="65"/>
        <v>Less Economical</v>
      </c>
    </row>
    <row r="1365" spans="1:12" x14ac:dyDescent="0.3">
      <c r="A1365" t="s">
        <v>3</v>
      </c>
      <c r="B1365" s="1">
        <v>2019</v>
      </c>
      <c r="C1365" s="4">
        <v>17350</v>
      </c>
      <c r="D1365" s="2" t="s">
        <v>4</v>
      </c>
      <c r="E1365" s="1">
        <v>4539</v>
      </c>
      <c r="F1365" t="s">
        <v>7</v>
      </c>
      <c r="G1365" s="4">
        <v>145</v>
      </c>
      <c r="H1365" s="3">
        <v>61.4</v>
      </c>
      <c r="I1365" s="1">
        <v>1.5</v>
      </c>
      <c r="J1365" s="4">
        <f t="shared" si="63"/>
        <v>17495</v>
      </c>
      <c r="K1365" s="5">
        <f t="shared" si="64"/>
        <v>73.925081433224761</v>
      </c>
      <c r="L1365" s="2" t="str">
        <f t="shared" si="65"/>
        <v>Economical</v>
      </c>
    </row>
    <row r="1366" spans="1:12" x14ac:dyDescent="0.3">
      <c r="A1366" t="s">
        <v>6</v>
      </c>
      <c r="B1366" s="1">
        <v>2018</v>
      </c>
      <c r="C1366" s="4">
        <v>17401</v>
      </c>
      <c r="D1366" s="2" t="s">
        <v>9</v>
      </c>
      <c r="E1366" s="1">
        <v>23995</v>
      </c>
      <c r="F1366" t="s">
        <v>7</v>
      </c>
      <c r="G1366" s="4">
        <v>145</v>
      </c>
      <c r="H1366" s="3">
        <v>47.9</v>
      </c>
      <c r="I1366" s="1">
        <v>2</v>
      </c>
      <c r="J1366" s="4">
        <f t="shared" si="63"/>
        <v>17546</v>
      </c>
      <c r="K1366" s="5">
        <f t="shared" si="64"/>
        <v>500.93945720250525</v>
      </c>
      <c r="L1366" s="2" t="str">
        <f t="shared" si="65"/>
        <v>Less Economical</v>
      </c>
    </row>
    <row r="1367" spans="1:12" x14ac:dyDescent="0.3">
      <c r="A1367" t="s">
        <v>3</v>
      </c>
      <c r="B1367" s="1">
        <v>2015</v>
      </c>
      <c r="C1367" s="4">
        <v>9991</v>
      </c>
      <c r="D1367" s="2" t="s">
        <v>4</v>
      </c>
      <c r="E1367" s="1">
        <v>28351</v>
      </c>
      <c r="F1367" t="s">
        <v>7</v>
      </c>
      <c r="G1367" s="4">
        <v>0</v>
      </c>
      <c r="H1367" s="3">
        <v>74.3</v>
      </c>
      <c r="I1367" s="1">
        <v>1.5</v>
      </c>
      <c r="J1367" s="4">
        <f t="shared" si="63"/>
        <v>9991</v>
      </c>
      <c r="K1367" s="5">
        <f t="shared" si="64"/>
        <v>381.57469717362045</v>
      </c>
      <c r="L1367" s="2" t="str">
        <f t="shared" si="65"/>
        <v>Economical</v>
      </c>
    </row>
    <row r="1368" spans="1:12" x14ac:dyDescent="0.3">
      <c r="A1368" t="s">
        <v>20</v>
      </c>
      <c r="B1368" s="1">
        <v>2016</v>
      </c>
      <c r="C1368" s="4">
        <v>15870</v>
      </c>
      <c r="D1368" s="2" t="s">
        <v>9</v>
      </c>
      <c r="E1368" s="1">
        <v>34145</v>
      </c>
      <c r="F1368" t="s">
        <v>7</v>
      </c>
      <c r="G1368" s="4">
        <v>145</v>
      </c>
      <c r="H1368" s="3">
        <v>52.3</v>
      </c>
      <c r="I1368" s="1">
        <v>2</v>
      </c>
      <c r="J1368" s="4">
        <f t="shared" si="63"/>
        <v>16015</v>
      </c>
      <c r="K1368" s="5">
        <f t="shared" si="64"/>
        <v>652.86806883365205</v>
      </c>
      <c r="L1368" s="2" t="str">
        <f t="shared" si="65"/>
        <v>Less Economical</v>
      </c>
    </row>
    <row r="1369" spans="1:12" x14ac:dyDescent="0.3">
      <c r="A1369" t="s">
        <v>14</v>
      </c>
      <c r="B1369" s="1">
        <v>2017</v>
      </c>
      <c r="C1369" s="4">
        <v>16900</v>
      </c>
      <c r="D1369" s="2" t="s">
        <v>4</v>
      </c>
      <c r="E1369" s="1">
        <v>34314</v>
      </c>
      <c r="F1369" t="s">
        <v>7</v>
      </c>
      <c r="G1369" s="4">
        <v>145</v>
      </c>
      <c r="H1369" s="3">
        <v>56.5</v>
      </c>
      <c r="I1369" s="1">
        <v>2</v>
      </c>
      <c r="J1369" s="4">
        <f t="shared" si="63"/>
        <v>17045</v>
      </c>
      <c r="K1369" s="5">
        <f t="shared" si="64"/>
        <v>607.32743362831854</v>
      </c>
      <c r="L1369" s="2" t="str">
        <f t="shared" si="65"/>
        <v>Less Economical</v>
      </c>
    </row>
    <row r="1370" spans="1:12" x14ac:dyDescent="0.3">
      <c r="A1370" t="s">
        <v>0</v>
      </c>
      <c r="B1370" s="1">
        <v>2015</v>
      </c>
      <c r="C1370" s="4">
        <v>6590</v>
      </c>
      <c r="D1370" s="2" t="s">
        <v>4</v>
      </c>
      <c r="E1370" s="1">
        <v>25737</v>
      </c>
      <c r="F1370" t="s">
        <v>2</v>
      </c>
      <c r="G1370" s="4">
        <v>125</v>
      </c>
      <c r="H1370" s="3">
        <v>54.3</v>
      </c>
      <c r="I1370" s="1">
        <v>1.2</v>
      </c>
      <c r="J1370" s="4">
        <f t="shared" si="63"/>
        <v>6715</v>
      </c>
      <c r="K1370" s="5">
        <f t="shared" si="64"/>
        <v>473.97790055248623</v>
      </c>
      <c r="L1370" s="2" t="str">
        <f t="shared" si="65"/>
        <v>Less Economical</v>
      </c>
    </row>
    <row r="1371" spans="1:12" x14ac:dyDescent="0.3">
      <c r="A1371" t="s">
        <v>10</v>
      </c>
      <c r="B1371" s="1">
        <v>2013</v>
      </c>
      <c r="C1371" s="4">
        <v>8298</v>
      </c>
      <c r="D1371" s="2" t="s">
        <v>4</v>
      </c>
      <c r="E1371" s="1">
        <v>39632</v>
      </c>
      <c r="F1371" t="s">
        <v>2</v>
      </c>
      <c r="G1371" s="4">
        <v>30</v>
      </c>
      <c r="H1371" s="3">
        <v>55.4</v>
      </c>
      <c r="I1371" s="1">
        <v>1</v>
      </c>
      <c r="J1371" s="4">
        <f t="shared" si="63"/>
        <v>8328</v>
      </c>
      <c r="K1371" s="5">
        <f t="shared" si="64"/>
        <v>715.3790613718412</v>
      </c>
      <c r="L1371" s="2" t="str">
        <f t="shared" si="65"/>
        <v>Less Economical</v>
      </c>
    </row>
    <row r="1372" spans="1:12" x14ac:dyDescent="0.3">
      <c r="A1372" t="s">
        <v>3</v>
      </c>
      <c r="B1372" s="1">
        <v>2016</v>
      </c>
      <c r="C1372" s="4">
        <v>8798</v>
      </c>
      <c r="D1372" s="2" t="s">
        <v>4</v>
      </c>
      <c r="E1372" s="1">
        <v>43101</v>
      </c>
      <c r="F1372" t="s">
        <v>7</v>
      </c>
      <c r="G1372" s="4">
        <v>0</v>
      </c>
      <c r="H1372" s="3">
        <v>74.3</v>
      </c>
      <c r="I1372" s="1">
        <v>1.5</v>
      </c>
      <c r="J1372" s="4">
        <f t="shared" si="63"/>
        <v>8798</v>
      </c>
      <c r="K1372" s="5">
        <f t="shared" si="64"/>
        <v>580.09421265141316</v>
      </c>
      <c r="L1372" s="2" t="str">
        <f t="shared" si="65"/>
        <v>Economical</v>
      </c>
    </row>
    <row r="1373" spans="1:12" x14ac:dyDescent="0.3">
      <c r="A1373" t="s">
        <v>0</v>
      </c>
      <c r="B1373" s="1">
        <v>2015</v>
      </c>
      <c r="C1373" s="4">
        <v>7298</v>
      </c>
      <c r="D1373" s="2" t="s">
        <v>4</v>
      </c>
      <c r="E1373" s="1">
        <v>31387</v>
      </c>
      <c r="F1373" t="s">
        <v>2</v>
      </c>
      <c r="G1373" s="4">
        <v>125</v>
      </c>
      <c r="H1373" s="3">
        <v>54.3</v>
      </c>
      <c r="I1373" s="1">
        <v>1.2</v>
      </c>
      <c r="J1373" s="4">
        <f t="shared" si="63"/>
        <v>7423</v>
      </c>
      <c r="K1373" s="5">
        <f t="shared" si="64"/>
        <v>578.02946593001843</v>
      </c>
      <c r="L1373" s="2" t="str">
        <f t="shared" si="65"/>
        <v>Less Economical</v>
      </c>
    </row>
    <row r="1374" spans="1:12" x14ac:dyDescent="0.3">
      <c r="A1374" t="s">
        <v>0</v>
      </c>
      <c r="B1374" s="1">
        <v>2014</v>
      </c>
      <c r="C1374" s="4">
        <v>8498</v>
      </c>
      <c r="D1374" s="2" t="s">
        <v>4</v>
      </c>
      <c r="E1374" s="1">
        <v>26276</v>
      </c>
      <c r="F1374" t="s">
        <v>2</v>
      </c>
      <c r="G1374" s="4">
        <v>0</v>
      </c>
      <c r="H1374" s="3">
        <v>65.7</v>
      </c>
      <c r="I1374" s="1">
        <v>1</v>
      </c>
      <c r="J1374" s="4">
        <f t="shared" si="63"/>
        <v>8498</v>
      </c>
      <c r="K1374" s="5">
        <f t="shared" si="64"/>
        <v>399.93911719939115</v>
      </c>
      <c r="L1374" s="2" t="str">
        <f t="shared" si="65"/>
        <v>Economical</v>
      </c>
    </row>
    <row r="1375" spans="1:12" x14ac:dyDescent="0.3">
      <c r="A1375" t="s">
        <v>0</v>
      </c>
      <c r="B1375" s="1">
        <v>2017</v>
      </c>
      <c r="C1375" s="4">
        <v>14070</v>
      </c>
      <c r="D1375" s="2" t="s">
        <v>4</v>
      </c>
      <c r="E1375" s="1">
        <v>13106</v>
      </c>
      <c r="F1375" t="s">
        <v>2</v>
      </c>
      <c r="G1375" s="4">
        <v>145</v>
      </c>
      <c r="H1375" s="3">
        <v>47.9</v>
      </c>
      <c r="I1375" s="1">
        <v>1.6</v>
      </c>
      <c r="J1375" s="4">
        <f t="shared" si="63"/>
        <v>14215</v>
      </c>
      <c r="K1375" s="5">
        <f t="shared" si="64"/>
        <v>273.61169102296452</v>
      </c>
      <c r="L1375" s="2" t="str">
        <f t="shared" si="65"/>
        <v>Less Economical</v>
      </c>
    </row>
    <row r="1376" spans="1:12" x14ac:dyDescent="0.3">
      <c r="A1376" t="s">
        <v>3</v>
      </c>
      <c r="B1376" s="1">
        <v>2016</v>
      </c>
      <c r="C1376" s="4">
        <v>10300</v>
      </c>
      <c r="D1376" s="2" t="s">
        <v>4</v>
      </c>
      <c r="E1376" s="1">
        <v>21117</v>
      </c>
      <c r="F1376" t="s">
        <v>2</v>
      </c>
      <c r="G1376" s="4">
        <v>20</v>
      </c>
      <c r="H1376" s="3">
        <v>60.1</v>
      </c>
      <c r="I1376" s="1">
        <v>1</v>
      </c>
      <c r="J1376" s="4">
        <f t="shared" si="63"/>
        <v>10320</v>
      </c>
      <c r="K1376" s="5">
        <f t="shared" si="64"/>
        <v>351.36439267886857</v>
      </c>
      <c r="L1376" s="2" t="str">
        <f t="shared" si="65"/>
        <v>Economical</v>
      </c>
    </row>
    <row r="1377" spans="1:12" x14ac:dyDescent="0.3">
      <c r="A1377" t="s">
        <v>0</v>
      </c>
      <c r="B1377" s="1">
        <v>2017</v>
      </c>
      <c r="C1377" s="4">
        <v>10191</v>
      </c>
      <c r="D1377" s="2" t="s">
        <v>4</v>
      </c>
      <c r="E1377" s="1">
        <v>19068</v>
      </c>
      <c r="F1377" t="s">
        <v>2</v>
      </c>
      <c r="G1377" s="4">
        <v>145</v>
      </c>
      <c r="H1377" s="3">
        <v>65.7</v>
      </c>
      <c r="I1377" s="1">
        <v>1</v>
      </c>
      <c r="J1377" s="4">
        <f t="shared" si="63"/>
        <v>10336</v>
      </c>
      <c r="K1377" s="5">
        <f t="shared" si="64"/>
        <v>290.22831050228308</v>
      </c>
      <c r="L1377" s="2" t="str">
        <f t="shared" si="65"/>
        <v>Economical</v>
      </c>
    </row>
    <row r="1378" spans="1:12" x14ac:dyDescent="0.3">
      <c r="A1378" t="s">
        <v>3</v>
      </c>
      <c r="B1378" s="1">
        <v>2018</v>
      </c>
      <c r="C1378" s="4">
        <v>18520</v>
      </c>
      <c r="D1378" s="2" t="s">
        <v>4</v>
      </c>
      <c r="E1378" s="1">
        <v>11958</v>
      </c>
      <c r="F1378" t="s">
        <v>2</v>
      </c>
      <c r="G1378" s="4">
        <v>145</v>
      </c>
      <c r="H1378" s="3">
        <v>41.5</v>
      </c>
      <c r="I1378" s="1">
        <v>2</v>
      </c>
      <c r="J1378" s="4">
        <f t="shared" si="63"/>
        <v>18665</v>
      </c>
      <c r="K1378" s="5">
        <f t="shared" si="64"/>
        <v>288.14457831325302</v>
      </c>
      <c r="L1378" s="2" t="str">
        <f t="shared" si="65"/>
        <v>Less Economical</v>
      </c>
    </row>
    <row r="1379" spans="1:12" x14ac:dyDescent="0.3">
      <c r="A1379" t="s">
        <v>12</v>
      </c>
      <c r="B1379" s="1">
        <v>2017</v>
      </c>
      <c r="C1379" s="4">
        <v>8330</v>
      </c>
      <c r="D1379" s="2" t="s">
        <v>4</v>
      </c>
      <c r="E1379" s="1">
        <v>11531</v>
      </c>
      <c r="F1379" t="s">
        <v>2</v>
      </c>
      <c r="G1379" s="4">
        <v>145</v>
      </c>
      <c r="H1379" s="3">
        <v>57.7</v>
      </c>
      <c r="I1379" s="1">
        <v>1.2</v>
      </c>
      <c r="J1379" s="4">
        <f t="shared" si="63"/>
        <v>8475</v>
      </c>
      <c r="K1379" s="5">
        <f t="shared" si="64"/>
        <v>199.84402079722702</v>
      </c>
      <c r="L1379" s="2" t="str">
        <f t="shared" si="65"/>
        <v>Less Economical</v>
      </c>
    </row>
    <row r="1380" spans="1:12" x14ac:dyDescent="0.3">
      <c r="A1380" t="s">
        <v>15</v>
      </c>
      <c r="B1380" s="1">
        <v>2017</v>
      </c>
      <c r="C1380" s="4">
        <v>8891</v>
      </c>
      <c r="D1380" s="2" t="s">
        <v>4</v>
      </c>
      <c r="E1380" s="1">
        <v>20226</v>
      </c>
      <c r="F1380" t="s">
        <v>7</v>
      </c>
      <c r="G1380" s="4">
        <v>0</v>
      </c>
      <c r="H1380" s="3">
        <v>74.400000000000006</v>
      </c>
      <c r="I1380" s="1">
        <v>1.5</v>
      </c>
      <c r="J1380" s="4">
        <f t="shared" si="63"/>
        <v>8891</v>
      </c>
      <c r="K1380" s="5">
        <f t="shared" si="64"/>
        <v>271.85483870967738</v>
      </c>
      <c r="L1380" s="2" t="str">
        <f t="shared" si="65"/>
        <v>Economical</v>
      </c>
    </row>
    <row r="1381" spans="1:12" x14ac:dyDescent="0.3">
      <c r="A1381" t="s">
        <v>0</v>
      </c>
      <c r="B1381" s="1">
        <v>2019</v>
      </c>
      <c r="C1381" s="4">
        <v>16150</v>
      </c>
      <c r="D1381" s="2" t="s">
        <v>9</v>
      </c>
      <c r="E1381" s="1">
        <v>1952</v>
      </c>
      <c r="F1381" t="s">
        <v>2</v>
      </c>
      <c r="G1381" s="4">
        <v>145</v>
      </c>
      <c r="H1381" s="3">
        <v>48.7</v>
      </c>
      <c r="I1381" s="1">
        <v>1</v>
      </c>
      <c r="J1381" s="4">
        <f t="shared" si="63"/>
        <v>16295</v>
      </c>
      <c r="K1381" s="5">
        <f t="shared" si="64"/>
        <v>40.082135523613964</v>
      </c>
      <c r="L1381" s="2" t="str">
        <f t="shared" si="65"/>
        <v>Less Economical</v>
      </c>
    </row>
    <row r="1382" spans="1:12" x14ac:dyDescent="0.3">
      <c r="A1382" t="s">
        <v>3</v>
      </c>
      <c r="B1382" s="1">
        <v>2019</v>
      </c>
      <c r="C1382" s="4">
        <v>17520</v>
      </c>
      <c r="D1382" s="2" t="s">
        <v>4</v>
      </c>
      <c r="E1382" s="1">
        <v>1987</v>
      </c>
      <c r="F1382" t="s">
        <v>2</v>
      </c>
      <c r="G1382" s="4">
        <v>145</v>
      </c>
      <c r="H1382" s="3">
        <v>60.1</v>
      </c>
      <c r="I1382" s="1">
        <v>1</v>
      </c>
      <c r="J1382" s="4">
        <f t="shared" si="63"/>
        <v>17665</v>
      </c>
      <c r="K1382" s="5">
        <f t="shared" si="64"/>
        <v>33.061564059900164</v>
      </c>
      <c r="L1382" s="2" t="str">
        <f t="shared" si="65"/>
        <v>Economical</v>
      </c>
    </row>
    <row r="1383" spans="1:12" x14ac:dyDescent="0.3">
      <c r="A1383" t="s">
        <v>3</v>
      </c>
      <c r="B1383" s="1">
        <v>2019</v>
      </c>
      <c r="C1383" s="4">
        <v>17000</v>
      </c>
      <c r="D1383" s="2" t="s">
        <v>4</v>
      </c>
      <c r="E1383" s="1">
        <v>4920</v>
      </c>
      <c r="F1383" t="s">
        <v>7</v>
      </c>
      <c r="G1383" s="4">
        <v>145</v>
      </c>
      <c r="H1383" s="3">
        <v>80.7</v>
      </c>
      <c r="I1383" s="1">
        <v>1.5</v>
      </c>
      <c r="J1383" s="4">
        <f t="shared" si="63"/>
        <v>17145</v>
      </c>
      <c r="K1383" s="5">
        <f t="shared" si="64"/>
        <v>60.966542750929364</v>
      </c>
      <c r="L1383" s="2" t="str">
        <f t="shared" si="65"/>
        <v>Economical</v>
      </c>
    </row>
    <row r="1384" spans="1:12" x14ac:dyDescent="0.3">
      <c r="A1384" t="s">
        <v>3</v>
      </c>
      <c r="B1384" s="1">
        <v>2019</v>
      </c>
      <c r="C1384" s="4">
        <v>17520</v>
      </c>
      <c r="D1384" s="2" t="s">
        <v>4</v>
      </c>
      <c r="E1384" s="1">
        <v>5000</v>
      </c>
      <c r="F1384" t="s">
        <v>2</v>
      </c>
      <c r="G1384" s="4">
        <v>145</v>
      </c>
      <c r="H1384" s="3">
        <v>60.1</v>
      </c>
      <c r="I1384" s="1">
        <v>1</v>
      </c>
      <c r="J1384" s="4">
        <f t="shared" si="63"/>
        <v>17665</v>
      </c>
      <c r="K1384" s="5">
        <f t="shared" si="64"/>
        <v>83.194675540765388</v>
      </c>
      <c r="L1384" s="2" t="str">
        <f t="shared" si="65"/>
        <v>Economical</v>
      </c>
    </row>
    <row r="1385" spans="1:12" x14ac:dyDescent="0.3">
      <c r="A1385" t="s">
        <v>3</v>
      </c>
      <c r="B1385" s="1">
        <v>2019</v>
      </c>
      <c r="C1385" s="4">
        <v>17520</v>
      </c>
      <c r="D1385" s="2" t="s">
        <v>4</v>
      </c>
      <c r="E1385" s="1">
        <v>3214</v>
      </c>
      <c r="F1385" t="s">
        <v>2</v>
      </c>
      <c r="G1385" s="4">
        <v>145</v>
      </c>
      <c r="H1385" s="3">
        <v>60.1</v>
      </c>
      <c r="I1385" s="1">
        <v>1</v>
      </c>
      <c r="J1385" s="4">
        <f t="shared" si="63"/>
        <v>17665</v>
      </c>
      <c r="K1385" s="5">
        <f t="shared" si="64"/>
        <v>53.477537437603992</v>
      </c>
      <c r="L1385" s="2" t="str">
        <f t="shared" si="65"/>
        <v>Economical</v>
      </c>
    </row>
    <row r="1386" spans="1:12" x14ac:dyDescent="0.3">
      <c r="A1386" t="s">
        <v>0</v>
      </c>
      <c r="B1386" s="1">
        <v>2015</v>
      </c>
      <c r="C1386" s="4">
        <v>6791</v>
      </c>
      <c r="D1386" s="2" t="s">
        <v>4</v>
      </c>
      <c r="E1386" s="1">
        <v>40206</v>
      </c>
      <c r="F1386" t="s">
        <v>2</v>
      </c>
      <c r="G1386" s="4">
        <v>125</v>
      </c>
      <c r="H1386" s="3">
        <v>54.3</v>
      </c>
      <c r="I1386" s="1">
        <v>1.2</v>
      </c>
      <c r="J1386" s="4">
        <f t="shared" si="63"/>
        <v>6916</v>
      </c>
      <c r="K1386" s="5">
        <f t="shared" si="64"/>
        <v>740.44198895027625</v>
      </c>
      <c r="L1386" s="2" t="str">
        <f t="shared" si="65"/>
        <v>Less Economical</v>
      </c>
    </row>
    <row r="1387" spans="1:12" x14ac:dyDescent="0.3">
      <c r="A1387" t="s">
        <v>6</v>
      </c>
      <c r="B1387" s="1">
        <v>2015</v>
      </c>
      <c r="C1387" s="4">
        <v>9827</v>
      </c>
      <c r="D1387" s="2" t="s">
        <v>4</v>
      </c>
      <c r="E1387" s="1">
        <v>58837</v>
      </c>
      <c r="F1387" t="s">
        <v>7</v>
      </c>
      <c r="G1387" s="4">
        <v>125</v>
      </c>
      <c r="H1387" s="3">
        <v>60.1</v>
      </c>
      <c r="I1387" s="1">
        <v>2</v>
      </c>
      <c r="J1387" s="4">
        <f t="shared" si="63"/>
        <v>9952</v>
      </c>
      <c r="K1387" s="5">
        <f t="shared" si="64"/>
        <v>978.98502495840262</v>
      </c>
      <c r="L1387" s="2" t="str">
        <f t="shared" si="65"/>
        <v>Economical</v>
      </c>
    </row>
    <row r="1388" spans="1:12" x14ac:dyDescent="0.3">
      <c r="A1388" t="s">
        <v>0</v>
      </c>
      <c r="B1388" s="1">
        <v>2014</v>
      </c>
      <c r="C1388" s="4">
        <v>7698</v>
      </c>
      <c r="D1388" s="2" t="s">
        <v>4</v>
      </c>
      <c r="E1388" s="1">
        <v>23576</v>
      </c>
      <c r="F1388" t="s">
        <v>2</v>
      </c>
      <c r="G1388" s="4">
        <v>0</v>
      </c>
      <c r="H1388" s="3">
        <v>65.7</v>
      </c>
      <c r="I1388" s="1">
        <v>1</v>
      </c>
      <c r="J1388" s="4">
        <f t="shared" si="63"/>
        <v>7698</v>
      </c>
      <c r="K1388" s="5">
        <f t="shared" si="64"/>
        <v>358.84322678843228</v>
      </c>
      <c r="L1388" s="2" t="str">
        <f t="shared" si="65"/>
        <v>Economical</v>
      </c>
    </row>
    <row r="1389" spans="1:12" x14ac:dyDescent="0.3">
      <c r="A1389" t="s">
        <v>6</v>
      </c>
      <c r="B1389" s="1">
        <v>2017</v>
      </c>
      <c r="C1389" s="4">
        <v>14998</v>
      </c>
      <c r="D1389" s="2" t="s">
        <v>4</v>
      </c>
      <c r="E1389" s="1">
        <v>15389</v>
      </c>
      <c r="F1389" t="s">
        <v>7</v>
      </c>
      <c r="G1389" s="4">
        <v>30</v>
      </c>
      <c r="H1389" s="3">
        <v>64.2</v>
      </c>
      <c r="I1389" s="1">
        <v>1.5</v>
      </c>
      <c r="J1389" s="4">
        <f t="shared" si="63"/>
        <v>15028</v>
      </c>
      <c r="K1389" s="5">
        <f t="shared" si="64"/>
        <v>239.70404984423675</v>
      </c>
      <c r="L1389" s="2" t="str">
        <f t="shared" si="65"/>
        <v>Economical</v>
      </c>
    </row>
    <row r="1390" spans="1:12" x14ac:dyDescent="0.3">
      <c r="A1390" t="s">
        <v>0</v>
      </c>
      <c r="B1390" s="1">
        <v>2017</v>
      </c>
      <c r="C1390" s="4">
        <v>11998</v>
      </c>
      <c r="D1390" s="2" t="s">
        <v>4</v>
      </c>
      <c r="E1390" s="1">
        <v>9177</v>
      </c>
      <c r="F1390" t="s">
        <v>2</v>
      </c>
      <c r="G1390" s="4">
        <v>20</v>
      </c>
      <c r="H1390" s="3">
        <v>62.8</v>
      </c>
      <c r="I1390" s="1">
        <v>1</v>
      </c>
      <c r="J1390" s="4">
        <f t="shared" si="63"/>
        <v>12018</v>
      </c>
      <c r="K1390" s="5">
        <f t="shared" si="64"/>
        <v>146.13057324840764</v>
      </c>
      <c r="L1390" s="2" t="str">
        <f t="shared" si="65"/>
        <v>Economical</v>
      </c>
    </row>
    <row r="1391" spans="1:12" x14ac:dyDescent="0.3">
      <c r="A1391" t="s">
        <v>5</v>
      </c>
      <c r="B1391" s="1">
        <v>2019</v>
      </c>
      <c r="C1391" s="4">
        <v>19750</v>
      </c>
      <c r="D1391" s="2" t="s">
        <v>4</v>
      </c>
      <c r="E1391" s="1">
        <v>110</v>
      </c>
      <c r="F1391" t="s">
        <v>2</v>
      </c>
      <c r="G1391" s="4">
        <v>145</v>
      </c>
      <c r="H1391" s="3">
        <v>50.4</v>
      </c>
      <c r="I1391" s="1">
        <v>1</v>
      </c>
      <c r="J1391" s="4">
        <f t="shared" si="63"/>
        <v>19895</v>
      </c>
      <c r="K1391" s="5">
        <f t="shared" si="64"/>
        <v>2.1825396825396828</v>
      </c>
      <c r="L1391" s="2" t="str">
        <f t="shared" si="65"/>
        <v>Less Economical</v>
      </c>
    </row>
    <row r="1392" spans="1:12" x14ac:dyDescent="0.3">
      <c r="A1392" t="s">
        <v>0</v>
      </c>
      <c r="B1392" s="1">
        <v>2020</v>
      </c>
      <c r="C1392" s="4">
        <v>15750</v>
      </c>
      <c r="D1392" s="2" t="s">
        <v>4</v>
      </c>
      <c r="E1392" s="1">
        <v>52</v>
      </c>
      <c r="F1392" t="s">
        <v>2</v>
      </c>
      <c r="G1392" s="4">
        <v>145</v>
      </c>
      <c r="H1392" s="3">
        <v>54.3</v>
      </c>
      <c r="I1392" s="1">
        <v>1</v>
      </c>
      <c r="J1392" s="4">
        <f t="shared" si="63"/>
        <v>15895</v>
      </c>
      <c r="K1392" s="5">
        <f t="shared" si="64"/>
        <v>0.9576427255985267</v>
      </c>
      <c r="L1392" s="2" t="str">
        <f t="shared" si="65"/>
        <v>Less Economical</v>
      </c>
    </row>
    <row r="1393" spans="1:12" x14ac:dyDescent="0.3">
      <c r="A1393" t="s">
        <v>8</v>
      </c>
      <c r="B1393" s="1">
        <v>2016</v>
      </c>
      <c r="C1393" s="4">
        <v>9400</v>
      </c>
      <c r="D1393" s="2" t="s">
        <v>4</v>
      </c>
      <c r="E1393" s="1">
        <v>29264</v>
      </c>
      <c r="F1393" t="s">
        <v>2</v>
      </c>
      <c r="G1393" s="4">
        <v>125</v>
      </c>
      <c r="H1393" s="3">
        <v>53.3</v>
      </c>
      <c r="I1393" s="1">
        <v>1</v>
      </c>
      <c r="J1393" s="4">
        <f t="shared" si="63"/>
        <v>9525</v>
      </c>
      <c r="K1393" s="5">
        <f t="shared" si="64"/>
        <v>549.0431519699813</v>
      </c>
      <c r="L1393" s="2" t="str">
        <f t="shared" si="65"/>
        <v>Less Economical</v>
      </c>
    </row>
    <row r="1394" spans="1:12" x14ac:dyDescent="0.3">
      <c r="A1394" t="s">
        <v>3</v>
      </c>
      <c r="B1394" s="1">
        <v>2019</v>
      </c>
      <c r="C1394" s="4">
        <v>16400</v>
      </c>
      <c r="D1394" s="2" t="s">
        <v>4</v>
      </c>
      <c r="E1394" s="1">
        <v>8664</v>
      </c>
      <c r="F1394" t="s">
        <v>2</v>
      </c>
      <c r="G1394" s="4">
        <v>145</v>
      </c>
      <c r="H1394" s="3">
        <v>60.1</v>
      </c>
      <c r="I1394" s="1">
        <v>1</v>
      </c>
      <c r="J1394" s="4">
        <f t="shared" si="63"/>
        <v>16545</v>
      </c>
      <c r="K1394" s="5">
        <f t="shared" si="64"/>
        <v>144.15973377703827</v>
      </c>
      <c r="L1394" s="2" t="str">
        <f t="shared" si="65"/>
        <v>Economical</v>
      </c>
    </row>
    <row r="1395" spans="1:12" x14ac:dyDescent="0.3">
      <c r="A1395" t="s">
        <v>6</v>
      </c>
      <c r="B1395" s="1">
        <v>2019</v>
      </c>
      <c r="C1395" s="4">
        <v>23200</v>
      </c>
      <c r="D1395" s="2" t="s">
        <v>4</v>
      </c>
      <c r="E1395" s="1">
        <v>2017</v>
      </c>
      <c r="F1395" t="s">
        <v>7</v>
      </c>
      <c r="G1395" s="4">
        <v>145</v>
      </c>
      <c r="H1395" s="3">
        <v>37.700000000000003</v>
      </c>
      <c r="I1395" s="1">
        <v>2</v>
      </c>
      <c r="J1395" s="4">
        <f t="shared" si="63"/>
        <v>23345</v>
      </c>
      <c r="K1395" s="5">
        <f t="shared" si="64"/>
        <v>53.501326259946943</v>
      </c>
      <c r="L1395" s="2" t="str">
        <f t="shared" si="65"/>
        <v>Less Economical</v>
      </c>
    </row>
    <row r="1396" spans="1:12" x14ac:dyDescent="0.3">
      <c r="A1396" t="s">
        <v>8</v>
      </c>
      <c r="B1396" s="1">
        <v>2019</v>
      </c>
      <c r="C1396" s="4">
        <v>17700</v>
      </c>
      <c r="D1396" s="2" t="s">
        <v>4</v>
      </c>
      <c r="E1396" s="1">
        <v>618</v>
      </c>
      <c r="F1396" t="s">
        <v>2</v>
      </c>
      <c r="G1396" s="4">
        <v>145</v>
      </c>
      <c r="H1396" s="3">
        <v>51.4</v>
      </c>
      <c r="I1396" s="1">
        <v>1</v>
      </c>
      <c r="J1396" s="4">
        <f t="shared" si="63"/>
        <v>17845</v>
      </c>
      <c r="K1396" s="5">
        <f t="shared" si="64"/>
        <v>12.023346303501945</v>
      </c>
      <c r="L1396" s="2" t="str">
        <f t="shared" si="65"/>
        <v>Less Economical</v>
      </c>
    </row>
    <row r="1397" spans="1:12" x14ac:dyDescent="0.3">
      <c r="A1397" t="s">
        <v>0</v>
      </c>
      <c r="B1397" s="1">
        <v>2018</v>
      </c>
      <c r="C1397" s="4">
        <v>10250</v>
      </c>
      <c r="D1397" s="2" t="s">
        <v>4</v>
      </c>
      <c r="E1397" s="1">
        <v>5220</v>
      </c>
      <c r="F1397" t="s">
        <v>2</v>
      </c>
      <c r="G1397" s="4">
        <v>145</v>
      </c>
      <c r="H1397" s="3">
        <v>64.2</v>
      </c>
      <c r="I1397" s="1">
        <v>1.1000000000000001</v>
      </c>
      <c r="J1397" s="4">
        <f t="shared" si="63"/>
        <v>10395</v>
      </c>
      <c r="K1397" s="5">
        <f t="shared" si="64"/>
        <v>81.308411214953267</v>
      </c>
      <c r="L1397" s="2" t="str">
        <f t="shared" si="65"/>
        <v>Economical</v>
      </c>
    </row>
    <row r="1398" spans="1:12" x14ac:dyDescent="0.3">
      <c r="A1398" t="s">
        <v>0</v>
      </c>
      <c r="B1398" s="1">
        <v>2017</v>
      </c>
      <c r="C1398" s="4">
        <v>10800</v>
      </c>
      <c r="D1398" s="2" t="s">
        <v>4</v>
      </c>
      <c r="E1398" s="1">
        <v>17465</v>
      </c>
      <c r="F1398" t="s">
        <v>2</v>
      </c>
      <c r="G1398" s="4">
        <v>145</v>
      </c>
      <c r="H1398" s="3">
        <v>65.7</v>
      </c>
      <c r="I1398" s="1">
        <v>1</v>
      </c>
      <c r="J1398" s="4">
        <f t="shared" si="63"/>
        <v>10945</v>
      </c>
      <c r="K1398" s="5">
        <f t="shared" si="64"/>
        <v>265.82952815829526</v>
      </c>
      <c r="L1398" s="2" t="str">
        <f t="shared" si="65"/>
        <v>Economical</v>
      </c>
    </row>
    <row r="1399" spans="1:12" x14ac:dyDescent="0.3">
      <c r="A1399" t="s">
        <v>16</v>
      </c>
      <c r="B1399" s="1">
        <v>2017</v>
      </c>
      <c r="C1399" s="4">
        <v>20498</v>
      </c>
      <c r="D1399" s="2" t="s">
        <v>4</v>
      </c>
      <c r="E1399" s="1">
        <v>17399</v>
      </c>
      <c r="F1399" t="s">
        <v>7</v>
      </c>
      <c r="G1399" s="4">
        <v>145</v>
      </c>
      <c r="H1399" s="3">
        <v>48.7</v>
      </c>
      <c r="I1399" s="1">
        <v>2</v>
      </c>
      <c r="J1399" s="4">
        <f t="shared" si="63"/>
        <v>20643</v>
      </c>
      <c r="K1399" s="5">
        <f t="shared" si="64"/>
        <v>357.26899383983573</v>
      </c>
      <c r="L1399" s="2" t="str">
        <f t="shared" si="65"/>
        <v>Less Economical</v>
      </c>
    </row>
    <row r="1400" spans="1:12" x14ac:dyDescent="0.3">
      <c r="A1400" t="s">
        <v>3</v>
      </c>
      <c r="B1400" s="1">
        <v>2019</v>
      </c>
      <c r="C1400" s="4">
        <v>16998</v>
      </c>
      <c r="D1400" s="2" t="s">
        <v>4</v>
      </c>
      <c r="E1400" s="1">
        <v>21480</v>
      </c>
      <c r="F1400" t="s">
        <v>2</v>
      </c>
      <c r="G1400" s="4">
        <v>145</v>
      </c>
      <c r="H1400" s="3">
        <v>60.1</v>
      </c>
      <c r="I1400" s="1">
        <v>1</v>
      </c>
      <c r="J1400" s="4">
        <f t="shared" si="63"/>
        <v>17143</v>
      </c>
      <c r="K1400" s="5">
        <f t="shared" si="64"/>
        <v>357.4043261231281</v>
      </c>
      <c r="L1400" s="2" t="str">
        <f t="shared" si="65"/>
        <v>Economical</v>
      </c>
    </row>
    <row r="1401" spans="1:12" x14ac:dyDescent="0.3">
      <c r="A1401" t="s">
        <v>0</v>
      </c>
      <c r="B1401" s="1">
        <v>2018</v>
      </c>
      <c r="C1401" s="4">
        <v>9298</v>
      </c>
      <c r="D1401" s="2" t="s">
        <v>4</v>
      </c>
      <c r="E1401" s="1">
        <v>19448</v>
      </c>
      <c r="F1401" t="s">
        <v>2</v>
      </c>
      <c r="G1401" s="4">
        <v>145</v>
      </c>
      <c r="H1401" s="3">
        <v>64.2</v>
      </c>
      <c r="I1401" s="1">
        <v>1.1000000000000001</v>
      </c>
      <c r="J1401" s="4">
        <f t="shared" si="63"/>
        <v>9443</v>
      </c>
      <c r="K1401" s="5">
        <f t="shared" si="64"/>
        <v>302.9283489096573</v>
      </c>
      <c r="L1401" s="2" t="str">
        <f t="shared" si="65"/>
        <v>Economical</v>
      </c>
    </row>
    <row r="1402" spans="1:12" x14ac:dyDescent="0.3">
      <c r="A1402" t="s">
        <v>13</v>
      </c>
      <c r="B1402" s="1">
        <v>2016</v>
      </c>
      <c r="C1402" s="4">
        <v>18798</v>
      </c>
      <c r="D1402" s="2" t="s">
        <v>4</v>
      </c>
      <c r="E1402" s="1">
        <v>44233</v>
      </c>
      <c r="F1402" t="s">
        <v>7</v>
      </c>
      <c r="G1402" s="4">
        <v>200</v>
      </c>
      <c r="H1402" s="3">
        <v>46.3</v>
      </c>
      <c r="I1402" s="1">
        <v>2</v>
      </c>
      <c r="J1402" s="4">
        <f t="shared" si="63"/>
        <v>18998</v>
      </c>
      <c r="K1402" s="5">
        <f t="shared" si="64"/>
        <v>955.35637149028082</v>
      </c>
      <c r="L1402" s="2" t="str">
        <f t="shared" si="65"/>
        <v>Less Economical</v>
      </c>
    </row>
    <row r="1403" spans="1:12" x14ac:dyDescent="0.3">
      <c r="A1403" t="s">
        <v>3</v>
      </c>
      <c r="B1403" s="1">
        <v>2019</v>
      </c>
      <c r="C1403" s="4">
        <v>16298</v>
      </c>
      <c r="D1403" s="2" t="s">
        <v>1</v>
      </c>
      <c r="E1403" s="1">
        <v>12029</v>
      </c>
      <c r="F1403" t="s">
        <v>2</v>
      </c>
      <c r="G1403" s="4">
        <v>145</v>
      </c>
      <c r="H1403" s="3">
        <v>41.5</v>
      </c>
      <c r="I1403" s="1">
        <v>1</v>
      </c>
      <c r="J1403" s="4">
        <f t="shared" si="63"/>
        <v>16443</v>
      </c>
      <c r="K1403" s="5">
        <f t="shared" si="64"/>
        <v>289.85542168674698</v>
      </c>
      <c r="L1403" s="2" t="str">
        <f t="shared" si="65"/>
        <v>Less Economical</v>
      </c>
    </row>
    <row r="1404" spans="1:12" x14ac:dyDescent="0.3">
      <c r="A1404" t="s">
        <v>0</v>
      </c>
      <c r="B1404" s="1">
        <v>2016</v>
      </c>
      <c r="C1404" s="4">
        <v>9298</v>
      </c>
      <c r="D1404" s="2" t="s">
        <v>4</v>
      </c>
      <c r="E1404" s="1">
        <v>18502</v>
      </c>
      <c r="F1404" t="s">
        <v>2</v>
      </c>
      <c r="G1404" s="4">
        <v>0</v>
      </c>
      <c r="H1404" s="3">
        <v>65.7</v>
      </c>
      <c r="I1404" s="1">
        <v>1</v>
      </c>
      <c r="J1404" s="4">
        <f t="shared" si="63"/>
        <v>9298</v>
      </c>
      <c r="K1404" s="5">
        <f t="shared" si="64"/>
        <v>281.61339421613394</v>
      </c>
      <c r="L1404" s="2" t="str">
        <f t="shared" si="65"/>
        <v>Economical</v>
      </c>
    </row>
    <row r="1405" spans="1:12" x14ac:dyDescent="0.3">
      <c r="A1405" t="s">
        <v>3</v>
      </c>
      <c r="B1405" s="1">
        <v>2019</v>
      </c>
      <c r="C1405" s="4">
        <v>16000</v>
      </c>
      <c r="D1405" s="2" t="s">
        <v>4</v>
      </c>
      <c r="E1405" s="1">
        <v>6238</v>
      </c>
      <c r="F1405" t="s">
        <v>2</v>
      </c>
      <c r="G1405" s="4">
        <v>145</v>
      </c>
      <c r="H1405" s="3">
        <v>60.1</v>
      </c>
      <c r="I1405" s="1">
        <v>1</v>
      </c>
      <c r="J1405" s="4">
        <f t="shared" si="63"/>
        <v>16145</v>
      </c>
      <c r="K1405" s="5">
        <f t="shared" si="64"/>
        <v>103.79367720465891</v>
      </c>
      <c r="L1405" s="2" t="str">
        <f t="shared" si="65"/>
        <v>Economical</v>
      </c>
    </row>
    <row r="1406" spans="1:12" x14ac:dyDescent="0.3">
      <c r="A1406" t="s">
        <v>0</v>
      </c>
      <c r="B1406" s="1">
        <v>2018</v>
      </c>
      <c r="C1406" s="4">
        <v>9900</v>
      </c>
      <c r="D1406" s="2" t="s">
        <v>4</v>
      </c>
      <c r="E1406" s="1">
        <v>14825</v>
      </c>
      <c r="F1406" t="s">
        <v>2</v>
      </c>
      <c r="G1406" s="4">
        <v>145</v>
      </c>
      <c r="H1406" s="3">
        <v>64.2</v>
      </c>
      <c r="I1406" s="1">
        <v>1.1000000000000001</v>
      </c>
      <c r="J1406" s="4">
        <f t="shared" si="63"/>
        <v>10045</v>
      </c>
      <c r="K1406" s="5">
        <f t="shared" si="64"/>
        <v>230.91900311526479</v>
      </c>
      <c r="L1406" s="2" t="str">
        <f t="shared" si="65"/>
        <v>Economical</v>
      </c>
    </row>
    <row r="1407" spans="1:12" x14ac:dyDescent="0.3">
      <c r="A1407" t="s">
        <v>12</v>
      </c>
      <c r="B1407" s="1">
        <v>2019</v>
      </c>
      <c r="C1407" s="4">
        <v>10600</v>
      </c>
      <c r="D1407" s="2" t="s">
        <v>4</v>
      </c>
      <c r="E1407" s="1">
        <v>1802</v>
      </c>
      <c r="F1407" t="s">
        <v>2</v>
      </c>
      <c r="G1407" s="4">
        <v>145</v>
      </c>
      <c r="H1407" s="3">
        <v>47.9</v>
      </c>
      <c r="I1407" s="1">
        <v>1.2</v>
      </c>
      <c r="J1407" s="4">
        <f t="shared" si="63"/>
        <v>10745</v>
      </c>
      <c r="K1407" s="5">
        <f t="shared" si="64"/>
        <v>37.620041753653446</v>
      </c>
      <c r="L1407" s="2" t="str">
        <f t="shared" si="65"/>
        <v>Less Economical</v>
      </c>
    </row>
    <row r="1408" spans="1:12" x14ac:dyDescent="0.3">
      <c r="A1408" t="s">
        <v>6</v>
      </c>
      <c r="B1408" s="1">
        <v>2019</v>
      </c>
      <c r="C1408" s="4">
        <v>20590</v>
      </c>
      <c r="D1408" s="2" t="s">
        <v>4</v>
      </c>
      <c r="E1408" s="1">
        <v>7580</v>
      </c>
      <c r="F1408" t="s">
        <v>7</v>
      </c>
      <c r="G1408" s="4">
        <v>145</v>
      </c>
      <c r="H1408" s="3">
        <v>39.200000000000003</v>
      </c>
      <c r="I1408" s="1">
        <v>2</v>
      </c>
      <c r="J1408" s="4">
        <f t="shared" si="63"/>
        <v>20735</v>
      </c>
      <c r="K1408" s="5">
        <f t="shared" si="64"/>
        <v>193.36734693877548</v>
      </c>
      <c r="L1408" s="2" t="str">
        <f t="shared" si="65"/>
        <v>Less Economical</v>
      </c>
    </row>
    <row r="1409" spans="1:12" x14ac:dyDescent="0.3">
      <c r="A1409" t="s">
        <v>3</v>
      </c>
      <c r="B1409" s="1">
        <v>2019</v>
      </c>
      <c r="C1409" s="4">
        <v>19741</v>
      </c>
      <c r="D1409" s="2" t="s">
        <v>1</v>
      </c>
      <c r="E1409" s="1">
        <v>6750</v>
      </c>
      <c r="F1409" t="s">
        <v>7</v>
      </c>
      <c r="G1409" s="4">
        <v>145</v>
      </c>
      <c r="H1409" s="3">
        <v>74.3</v>
      </c>
      <c r="I1409" s="1">
        <v>1.5</v>
      </c>
      <c r="J1409" s="4">
        <f t="shared" si="63"/>
        <v>19886</v>
      </c>
      <c r="K1409" s="5">
        <f t="shared" si="64"/>
        <v>90.847913862718713</v>
      </c>
      <c r="L1409" s="2" t="str">
        <f t="shared" si="65"/>
        <v>Economical</v>
      </c>
    </row>
    <row r="1410" spans="1:12" x14ac:dyDescent="0.3">
      <c r="A1410" t="s">
        <v>3</v>
      </c>
      <c r="B1410" s="1">
        <v>2017</v>
      </c>
      <c r="C1410" s="4">
        <v>9470</v>
      </c>
      <c r="D1410" s="2" t="s">
        <v>4</v>
      </c>
      <c r="E1410" s="1">
        <v>30493</v>
      </c>
      <c r="F1410" t="s">
        <v>7</v>
      </c>
      <c r="G1410" s="4">
        <v>145</v>
      </c>
      <c r="H1410" s="3">
        <v>74.3</v>
      </c>
      <c r="I1410" s="1">
        <v>1.5</v>
      </c>
      <c r="J1410" s="4">
        <f t="shared" si="63"/>
        <v>9615</v>
      </c>
      <c r="K1410" s="5">
        <f t="shared" si="64"/>
        <v>410.40376850605657</v>
      </c>
      <c r="L1410" s="2" t="str">
        <f t="shared" si="65"/>
        <v>Economical</v>
      </c>
    </row>
    <row r="1411" spans="1:12" x14ac:dyDescent="0.3">
      <c r="A1411" t="s">
        <v>3</v>
      </c>
      <c r="B1411" s="1">
        <v>2019</v>
      </c>
      <c r="C1411" s="4">
        <v>19498</v>
      </c>
      <c r="D1411" s="2" t="s">
        <v>1</v>
      </c>
      <c r="E1411" s="1">
        <v>6621</v>
      </c>
      <c r="F1411" t="s">
        <v>7</v>
      </c>
      <c r="G1411" s="4">
        <v>145</v>
      </c>
      <c r="H1411" s="3">
        <v>64.2</v>
      </c>
      <c r="I1411" s="1">
        <v>2</v>
      </c>
      <c r="J1411" s="4">
        <f t="shared" ref="J1411:J1474" si="66">SUM(C1411,G1411)</f>
        <v>19643</v>
      </c>
      <c r="K1411" s="5">
        <f t="shared" ref="K1411:K1474" si="67">SUM(E1411/H1411)</f>
        <v>103.13084112149532</v>
      </c>
      <c r="L1411" s="2" t="str">
        <f t="shared" ref="L1411:L1474" si="68">IF(H1411&gt;=57.9,"Economical","Less Economical")</f>
        <v>Economical</v>
      </c>
    </row>
    <row r="1412" spans="1:12" x14ac:dyDescent="0.3">
      <c r="A1412" t="s">
        <v>0</v>
      </c>
      <c r="B1412" s="1">
        <v>2013</v>
      </c>
      <c r="C1412" s="4">
        <v>6698</v>
      </c>
      <c r="D1412" s="2" t="s">
        <v>4</v>
      </c>
      <c r="E1412" s="1">
        <v>28685</v>
      </c>
      <c r="F1412" t="s">
        <v>2</v>
      </c>
      <c r="G1412" s="4">
        <v>30</v>
      </c>
      <c r="H1412" s="3">
        <v>54.3</v>
      </c>
      <c r="I1412" s="1">
        <v>1.2</v>
      </c>
      <c r="J1412" s="4">
        <f t="shared" si="66"/>
        <v>6728</v>
      </c>
      <c r="K1412" s="5">
        <f t="shared" si="67"/>
        <v>528.26887661141802</v>
      </c>
      <c r="L1412" s="2" t="str">
        <f t="shared" si="68"/>
        <v>Less Economical</v>
      </c>
    </row>
    <row r="1413" spans="1:12" x14ac:dyDescent="0.3">
      <c r="A1413" t="s">
        <v>0</v>
      </c>
      <c r="B1413" s="1">
        <v>2016</v>
      </c>
      <c r="C1413" s="4">
        <v>7780</v>
      </c>
      <c r="D1413" s="2" t="s">
        <v>4</v>
      </c>
      <c r="E1413" s="1">
        <v>37981</v>
      </c>
      <c r="F1413" t="s">
        <v>2</v>
      </c>
      <c r="G1413" s="4">
        <v>0</v>
      </c>
      <c r="H1413" s="3">
        <v>65.7</v>
      </c>
      <c r="I1413" s="1">
        <v>1</v>
      </c>
      <c r="J1413" s="4">
        <f t="shared" si="66"/>
        <v>7780</v>
      </c>
      <c r="K1413" s="5">
        <f t="shared" si="67"/>
        <v>578.09741248097407</v>
      </c>
      <c r="L1413" s="2" t="str">
        <f t="shared" si="68"/>
        <v>Economical</v>
      </c>
    </row>
    <row r="1414" spans="1:12" x14ac:dyDescent="0.3">
      <c r="A1414" t="s">
        <v>0</v>
      </c>
      <c r="B1414" s="1">
        <v>2018</v>
      </c>
      <c r="C1414" s="4">
        <v>9720</v>
      </c>
      <c r="D1414" s="2" t="s">
        <v>4</v>
      </c>
      <c r="E1414" s="1">
        <v>22038</v>
      </c>
      <c r="F1414" t="s">
        <v>2</v>
      </c>
      <c r="G1414" s="4">
        <v>145</v>
      </c>
      <c r="H1414" s="3">
        <v>65.7</v>
      </c>
      <c r="I1414" s="1">
        <v>1</v>
      </c>
      <c r="J1414" s="4">
        <f t="shared" si="66"/>
        <v>9865</v>
      </c>
      <c r="K1414" s="5">
        <f t="shared" si="67"/>
        <v>335.4337899543379</v>
      </c>
      <c r="L1414" s="2" t="str">
        <f t="shared" si="68"/>
        <v>Economical</v>
      </c>
    </row>
    <row r="1415" spans="1:12" x14ac:dyDescent="0.3">
      <c r="A1415" t="s">
        <v>0</v>
      </c>
      <c r="B1415" s="1">
        <v>2018</v>
      </c>
      <c r="C1415" s="4">
        <v>8691</v>
      </c>
      <c r="D1415" s="2" t="s">
        <v>4</v>
      </c>
      <c r="E1415" s="1">
        <v>12251</v>
      </c>
      <c r="F1415" t="s">
        <v>2</v>
      </c>
      <c r="G1415" s="4">
        <v>145</v>
      </c>
      <c r="H1415" s="3">
        <v>64.2</v>
      </c>
      <c r="I1415" s="1">
        <v>1.1000000000000001</v>
      </c>
      <c r="J1415" s="4">
        <f t="shared" si="66"/>
        <v>8836</v>
      </c>
      <c r="K1415" s="5">
        <f t="shared" si="67"/>
        <v>190.82554517133954</v>
      </c>
      <c r="L1415" s="2" t="str">
        <f t="shared" si="68"/>
        <v>Economical</v>
      </c>
    </row>
    <row r="1416" spans="1:12" x14ac:dyDescent="0.3">
      <c r="A1416" t="s">
        <v>0</v>
      </c>
      <c r="B1416" s="1">
        <v>2013</v>
      </c>
      <c r="C1416" s="4">
        <v>6150</v>
      </c>
      <c r="D1416" s="2" t="s">
        <v>4</v>
      </c>
      <c r="E1416" s="1">
        <v>51341</v>
      </c>
      <c r="F1416" t="s">
        <v>2</v>
      </c>
      <c r="G1416" s="4">
        <v>0</v>
      </c>
      <c r="H1416" s="3">
        <v>65.7</v>
      </c>
      <c r="I1416" s="1">
        <v>1</v>
      </c>
      <c r="J1416" s="4">
        <f t="shared" si="66"/>
        <v>6150</v>
      </c>
      <c r="K1416" s="5">
        <f t="shared" si="67"/>
        <v>781.44596651445966</v>
      </c>
      <c r="L1416" s="2" t="str">
        <f t="shared" si="68"/>
        <v>Economical</v>
      </c>
    </row>
    <row r="1417" spans="1:12" x14ac:dyDescent="0.3">
      <c r="A1417" t="s">
        <v>11</v>
      </c>
      <c r="B1417" s="1">
        <v>2014</v>
      </c>
      <c r="C1417" s="4">
        <v>7381</v>
      </c>
      <c r="D1417" s="2" t="s">
        <v>4</v>
      </c>
      <c r="E1417" s="1">
        <v>58372</v>
      </c>
      <c r="F1417" t="s">
        <v>7</v>
      </c>
      <c r="G1417" s="4">
        <v>30</v>
      </c>
      <c r="H1417" s="3">
        <v>62.8</v>
      </c>
      <c r="I1417" s="1">
        <v>2</v>
      </c>
      <c r="J1417" s="4">
        <f t="shared" si="66"/>
        <v>7411</v>
      </c>
      <c r="K1417" s="5">
        <f t="shared" si="67"/>
        <v>929.49044585987269</v>
      </c>
      <c r="L1417" s="2" t="str">
        <f t="shared" si="68"/>
        <v>Economical</v>
      </c>
    </row>
    <row r="1418" spans="1:12" x14ac:dyDescent="0.3">
      <c r="A1418" t="s">
        <v>0</v>
      </c>
      <c r="B1418" s="1">
        <v>2014</v>
      </c>
      <c r="C1418" s="4">
        <v>6880</v>
      </c>
      <c r="D1418" s="2" t="s">
        <v>4</v>
      </c>
      <c r="E1418" s="1">
        <v>25180</v>
      </c>
      <c r="F1418" t="s">
        <v>2</v>
      </c>
      <c r="G1418" s="4">
        <v>30</v>
      </c>
      <c r="H1418" s="3">
        <v>54.3</v>
      </c>
      <c r="I1418" s="1">
        <v>1.2</v>
      </c>
      <c r="J1418" s="4">
        <f t="shared" si="66"/>
        <v>6910</v>
      </c>
      <c r="K1418" s="5">
        <f t="shared" si="67"/>
        <v>463.72007366482507</v>
      </c>
      <c r="L1418" s="2" t="str">
        <f t="shared" si="68"/>
        <v>Less Economical</v>
      </c>
    </row>
    <row r="1419" spans="1:12" x14ac:dyDescent="0.3">
      <c r="A1419" t="s">
        <v>3</v>
      </c>
      <c r="B1419" s="1">
        <v>2017</v>
      </c>
      <c r="C1419" s="4">
        <v>9347</v>
      </c>
      <c r="D1419" s="2" t="s">
        <v>4</v>
      </c>
      <c r="E1419" s="1">
        <v>35013</v>
      </c>
      <c r="F1419" t="s">
        <v>7</v>
      </c>
      <c r="G1419" s="4">
        <v>145</v>
      </c>
      <c r="H1419" s="3">
        <v>74.3</v>
      </c>
      <c r="I1419" s="1">
        <v>1.5</v>
      </c>
      <c r="J1419" s="4">
        <f t="shared" si="66"/>
        <v>9492</v>
      </c>
      <c r="K1419" s="5">
        <f t="shared" si="67"/>
        <v>471.23822341857334</v>
      </c>
      <c r="L1419" s="2" t="str">
        <f t="shared" si="68"/>
        <v>Economical</v>
      </c>
    </row>
    <row r="1420" spans="1:12" x14ac:dyDescent="0.3">
      <c r="A1420" t="s">
        <v>0</v>
      </c>
      <c r="B1420" s="1">
        <v>2019</v>
      </c>
      <c r="C1420" s="4">
        <v>14990</v>
      </c>
      <c r="D1420" s="2" t="s">
        <v>4</v>
      </c>
      <c r="E1420" s="1">
        <v>6591</v>
      </c>
      <c r="F1420" t="s">
        <v>2</v>
      </c>
      <c r="G1420" s="4">
        <v>145</v>
      </c>
      <c r="H1420" s="3">
        <v>55.4</v>
      </c>
      <c r="I1420" s="1">
        <v>1</v>
      </c>
      <c r="J1420" s="4">
        <f t="shared" si="66"/>
        <v>15135</v>
      </c>
      <c r="K1420" s="5">
        <f t="shared" si="67"/>
        <v>118.97111913357401</v>
      </c>
      <c r="L1420" s="2" t="str">
        <f t="shared" si="68"/>
        <v>Less Economical</v>
      </c>
    </row>
    <row r="1421" spans="1:12" x14ac:dyDescent="0.3">
      <c r="A1421" t="s">
        <v>19</v>
      </c>
      <c r="B1421" s="1">
        <v>2015</v>
      </c>
      <c r="C1421" s="4">
        <v>5560</v>
      </c>
      <c r="D1421" s="2" t="s">
        <v>4</v>
      </c>
      <c r="E1421" s="1">
        <v>23593</v>
      </c>
      <c r="F1421" t="s">
        <v>2</v>
      </c>
      <c r="G1421" s="4">
        <v>30</v>
      </c>
      <c r="H1421" s="3">
        <v>57.7</v>
      </c>
      <c r="I1421" s="1">
        <v>1.2</v>
      </c>
      <c r="J1421" s="4">
        <f t="shared" si="66"/>
        <v>5590</v>
      </c>
      <c r="K1421" s="5">
        <f t="shared" si="67"/>
        <v>408.89081455805888</v>
      </c>
      <c r="L1421" s="2" t="str">
        <f t="shared" si="68"/>
        <v>Less Economical</v>
      </c>
    </row>
    <row r="1422" spans="1:12" x14ac:dyDescent="0.3">
      <c r="A1422" t="s">
        <v>3</v>
      </c>
      <c r="B1422" s="1">
        <v>2014</v>
      </c>
      <c r="C1422" s="4">
        <v>8390</v>
      </c>
      <c r="D1422" s="2" t="s">
        <v>4</v>
      </c>
      <c r="E1422" s="1">
        <v>18680</v>
      </c>
      <c r="F1422" t="s">
        <v>7</v>
      </c>
      <c r="G1422" s="4">
        <v>20</v>
      </c>
      <c r="H1422" s="3">
        <v>67.3</v>
      </c>
      <c r="I1422" s="1">
        <v>1.6</v>
      </c>
      <c r="J1422" s="4">
        <f t="shared" si="66"/>
        <v>8410</v>
      </c>
      <c r="K1422" s="5">
        <f t="shared" si="67"/>
        <v>277.56315007429424</v>
      </c>
      <c r="L1422" s="2" t="str">
        <f t="shared" si="68"/>
        <v>Economical</v>
      </c>
    </row>
    <row r="1423" spans="1:12" x14ac:dyDescent="0.3">
      <c r="A1423" t="s">
        <v>0</v>
      </c>
      <c r="B1423" s="1">
        <v>2017</v>
      </c>
      <c r="C1423" s="4">
        <v>9691</v>
      </c>
      <c r="D1423" s="2" t="s">
        <v>4</v>
      </c>
      <c r="E1423" s="1">
        <v>11377</v>
      </c>
      <c r="F1423" t="s">
        <v>2</v>
      </c>
      <c r="G1423" s="4">
        <v>145</v>
      </c>
      <c r="H1423" s="3">
        <v>64.2</v>
      </c>
      <c r="I1423" s="1">
        <v>1.1000000000000001</v>
      </c>
      <c r="J1423" s="4">
        <f t="shared" si="66"/>
        <v>9836</v>
      </c>
      <c r="K1423" s="5">
        <f t="shared" si="67"/>
        <v>177.21183800623052</v>
      </c>
      <c r="L1423" s="2" t="str">
        <f t="shared" si="68"/>
        <v>Economical</v>
      </c>
    </row>
    <row r="1424" spans="1:12" x14ac:dyDescent="0.3">
      <c r="A1424" t="s">
        <v>3</v>
      </c>
      <c r="B1424" s="1">
        <v>2017</v>
      </c>
      <c r="C1424" s="4">
        <v>10200</v>
      </c>
      <c r="D1424" s="2" t="s">
        <v>4</v>
      </c>
      <c r="E1424" s="1">
        <v>27353</v>
      </c>
      <c r="F1424" t="s">
        <v>2</v>
      </c>
      <c r="G1424" s="4">
        <v>145</v>
      </c>
      <c r="H1424" s="3">
        <v>60.1</v>
      </c>
      <c r="I1424" s="1">
        <v>1</v>
      </c>
      <c r="J1424" s="4">
        <f t="shared" si="66"/>
        <v>10345</v>
      </c>
      <c r="K1424" s="5">
        <f t="shared" si="67"/>
        <v>455.12479201331115</v>
      </c>
      <c r="L1424" s="2" t="str">
        <f t="shared" si="68"/>
        <v>Economical</v>
      </c>
    </row>
    <row r="1425" spans="1:12" x14ac:dyDescent="0.3">
      <c r="A1425" t="s">
        <v>0</v>
      </c>
      <c r="B1425" s="1">
        <v>2018</v>
      </c>
      <c r="C1425" s="4">
        <v>10000</v>
      </c>
      <c r="D1425" s="2" t="s">
        <v>4</v>
      </c>
      <c r="E1425" s="1">
        <v>11377</v>
      </c>
      <c r="F1425" t="s">
        <v>2</v>
      </c>
      <c r="G1425" s="4">
        <v>145</v>
      </c>
      <c r="H1425" s="3">
        <v>64.2</v>
      </c>
      <c r="I1425" s="1">
        <v>1.1000000000000001</v>
      </c>
      <c r="J1425" s="4">
        <f t="shared" si="66"/>
        <v>10145</v>
      </c>
      <c r="K1425" s="5">
        <f t="shared" si="67"/>
        <v>177.21183800623052</v>
      </c>
      <c r="L1425" s="2" t="str">
        <f t="shared" si="68"/>
        <v>Economical</v>
      </c>
    </row>
    <row r="1426" spans="1:12" x14ac:dyDescent="0.3">
      <c r="A1426" t="s">
        <v>0</v>
      </c>
      <c r="B1426" s="1">
        <v>2018</v>
      </c>
      <c r="C1426" s="4">
        <v>14500</v>
      </c>
      <c r="D1426" s="2" t="s">
        <v>4</v>
      </c>
      <c r="E1426" s="1">
        <v>5223</v>
      </c>
      <c r="F1426" t="s">
        <v>2</v>
      </c>
      <c r="G1426" s="4">
        <v>145</v>
      </c>
      <c r="H1426" s="3">
        <v>58.9</v>
      </c>
      <c r="I1426" s="1">
        <v>1</v>
      </c>
      <c r="J1426" s="4">
        <f t="shared" si="66"/>
        <v>14645</v>
      </c>
      <c r="K1426" s="5">
        <f t="shared" si="67"/>
        <v>88.675721561969439</v>
      </c>
      <c r="L1426" s="2" t="str">
        <f t="shared" si="68"/>
        <v>Economical</v>
      </c>
    </row>
    <row r="1427" spans="1:12" x14ac:dyDescent="0.3">
      <c r="A1427" t="s">
        <v>8</v>
      </c>
      <c r="B1427" s="1">
        <v>2017</v>
      </c>
      <c r="C1427" s="4">
        <v>9700</v>
      </c>
      <c r="D1427" s="2" t="s">
        <v>4</v>
      </c>
      <c r="E1427" s="1">
        <v>20771</v>
      </c>
      <c r="F1427" t="s">
        <v>2</v>
      </c>
      <c r="G1427" s="4">
        <v>145</v>
      </c>
      <c r="H1427" s="3">
        <v>52.3</v>
      </c>
      <c r="I1427" s="1">
        <v>1</v>
      </c>
      <c r="J1427" s="4">
        <f t="shared" si="66"/>
        <v>9845</v>
      </c>
      <c r="K1427" s="5">
        <f t="shared" si="67"/>
        <v>397.15105162523901</v>
      </c>
      <c r="L1427" s="2" t="str">
        <f t="shared" si="68"/>
        <v>Less Economical</v>
      </c>
    </row>
    <row r="1428" spans="1:12" x14ac:dyDescent="0.3">
      <c r="A1428" t="s">
        <v>6</v>
      </c>
      <c r="B1428" s="1">
        <v>2017</v>
      </c>
      <c r="C1428" s="4">
        <v>14750</v>
      </c>
      <c r="D1428" s="2" t="s">
        <v>4</v>
      </c>
      <c r="E1428" s="1">
        <v>20855</v>
      </c>
      <c r="F1428" t="s">
        <v>7</v>
      </c>
      <c r="G1428" s="4">
        <v>145</v>
      </c>
      <c r="H1428" s="3">
        <v>60.1</v>
      </c>
      <c r="I1428" s="1">
        <v>2</v>
      </c>
      <c r="J1428" s="4">
        <f t="shared" si="66"/>
        <v>14895</v>
      </c>
      <c r="K1428" s="5">
        <f t="shared" si="67"/>
        <v>347.00499168053244</v>
      </c>
      <c r="L1428" s="2" t="str">
        <f t="shared" si="68"/>
        <v>Economical</v>
      </c>
    </row>
    <row r="1429" spans="1:12" x14ac:dyDescent="0.3">
      <c r="A1429" t="s">
        <v>0</v>
      </c>
      <c r="B1429" s="1">
        <v>2013</v>
      </c>
      <c r="C1429" s="4">
        <v>6750</v>
      </c>
      <c r="D1429" s="2" t="s">
        <v>4</v>
      </c>
      <c r="E1429" s="1">
        <v>16072</v>
      </c>
      <c r="F1429" t="s">
        <v>2</v>
      </c>
      <c r="G1429" s="4">
        <v>30</v>
      </c>
      <c r="H1429" s="3">
        <v>54.3</v>
      </c>
      <c r="I1429" s="1">
        <v>1.2</v>
      </c>
      <c r="J1429" s="4">
        <f t="shared" si="66"/>
        <v>6780</v>
      </c>
      <c r="K1429" s="5">
        <f t="shared" si="67"/>
        <v>295.98526703499078</v>
      </c>
      <c r="L1429" s="2" t="str">
        <f t="shared" si="68"/>
        <v>Less Economical</v>
      </c>
    </row>
    <row r="1430" spans="1:12" x14ac:dyDescent="0.3">
      <c r="A1430" t="s">
        <v>8</v>
      </c>
      <c r="B1430" s="1">
        <v>2017</v>
      </c>
      <c r="C1430" s="4">
        <v>10000</v>
      </c>
      <c r="D1430" s="2" t="s">
        <v>4</v>
      </c>
      <c r="E1430" s="1">
        <v>17331</v>
      </c>
      <c r="F1430" t="s">
        <v>2</v>
      </c>
      <c r="G1430" s="4">
        <v>145</v>
      </c>
      <c r="H1430" s="3">
        <v>44.8</v>
      </c>
      <c r="I1430" s="1">
        <v>1.5</v>
      </c>
      <c r="J1430" s="4">
        <f t="shared" si="66"/>
        <v>10145</v>
      </c>
      <c r="K1430" s="5">
        <f t="shared" si="67"/>
        <v>386.85267857142861</v>
      </c>
      <c r="L1430" s="2" t="str">
        <f t="shared" si="68"/>
        <v>Less Economical</v>
      </c>
    </row>
    <row r="1431" spans="1:12" x14ac:dyDescent="0.3">
      <c r="A1431" t="s">
        <v>3</v>
      </c>
      <c r="B1431" s="1">
        <v>2017</v>
      </c>
      <c r="C1431" s="4">
        <v>10800</v>
      </c>
      <c r="D1431" s="2" t="s">
        <v>4</v>
      </c>
      <c r="E1431" s="1">
        <v>35629</v>
      </c>
      <c r="F1431" t="s">
        <v>2</v>
      </c>
      <c r="G1431" s="4">
        <v>145</v>
      </c>
      <c r="H1431" s="3">
        <v>60.1</v>
      </c>
      <c r="I1431" s="1">
        <v>1</v>
      </c>
      <c r="J1431" s="4">
        <f t="shared" si="66"/>
        <v>10945</v>
      </c>
      <c r="K1431" s="5">
        <f t="shared" si="67"/>
        <v>592.82861896838597</v>
      </c>
      <c r="L1431" s="2" t="str">
        <f t="shared" si="68"/>
        <v>Economical</v>
      </c>
    </row>
    <row r="1432" spans="1:12" x14ac:dyDescent="0.3">
      <c r="A1432" t="s">
        <v>6</v>
      </c>
      <c r="B1432" s="1">
        <v>2017</v>
      </c>
      <c r="C1432" s="4">
        <v>13666</v>
      </c>
      <c r="D1432" s="2" t="s">
        <v>4</v>
      </c>
      <c r="E1432" s="1">
        <v>22164</v>
      </c>
      <c r="F1432" t="s">
        <v>7</v>
      </c>
      <c r="G1432" s="4">
        <v>30</v>
      </c>
      <c r="H1432" s="3">
        <v>64.2</v>
      </c>
      <c r="I1432" s="1">
        <v>1.5</v>
      </c>
      <c r="J1432" s="4">
        <f t="shared" si="66"/>
        <v>13696</v>
      </c>
      <c r="K1432" s="5">
        <f t="shared" si="67"/>
        <v>345.23364485981307</v>
      </c>
      <c r="L1432" s="2" t="str">
        <f t="shared" si="68"/>
        <v>Economical</v>
      </c>
    </row>
    <row r="1433" spans="1:12" x14ac:dyDescent="0.3">
      <c r="A1433" t="s">
        <v>8</v>
      </c>
      <c r="B1433" s="1">
        <v>2018</v>
      </c>
      <c r="C1433" s="4">
        <v>11746</v>
      </c>
      <c r="D1433" s="2" t="s">
        <v>4</v>
      </c>
      <c r="E1433" s="1">
        <v>9152</v>
      </c>
      <c r="F1433" t="s">
        <v>2</v>
      </c>
      <c r="G1433" s="4">
        <v>145</v>
      </c>
      <c r="H1433" s="3">
        <v>54.3</v>
      </c>
      <c r="I1433" s="1">
        <v>1</v>
      </c>
      <c r="J1433" s="4">
        <f t="shared" si="66"/>
        <v>11891</v>
      </c>
      <c r="K1433" s="5">
        <f t="shared" si="67"/>
        <v>168.54511970534071</v>
      </c>
      <c r="L1433" s="2" t="str">
        <f t="shared" si="68"/>
        <v>Less Economical</v>
      </c>
    </row>
    <row r="1434" spans="1:12" x14ac:dyDescent="0.3">
      <c r="A1434" t="s">
        <v>0</v>
      </c>
      <c r="B1434" s="1">
        <v>2018</v>
      </c>
      <c r="C1434" s="4">
        <v>12991</v>
      </c>
      <c r="D1434" s="2" t="s">
        <v>4</v>
      </c>
      <c r="E1434" s="1">
        <v>21528</v>
      </c>
      <c r="F1434" t="s">
        <v>2</v>
      </c>
      <c r="G1434" s="4">
        <v>145</v>
      </c>
      <c r="H1434" s="3">
        <v>61.4</v>
      </c>
      <c r="I1434" s="1">
        <v>1</v>
      </c>
      <c r="J1434" s="4">
        <f t="shared" si="66"/>
        <v>13136</v>
      </c>
      <c r="K1434" s="5">
        <f t="shared" si="67"/>
        <v>350.61889250814335</v>
      </c>
      <c r="L1434" s="2" t="str">
        <f t="shared" si="68"/>
        <v>Economical</v>
      </c>
    </row>
    <row r="1435" spans="1:12" x14ac:dyDescent="0.3">
      <c r="A1435" t="s">
        <v>0</v>
      </c>
      <c r="B1435" s="1">
        <v>2019</v>
      </c>
      <c r="C1435" s="4">
        <v>15500</v>
      </c>
      <c r="D1435" s="2" t="s">
        <v>4</v>
      </c>
      <c r="E1435" s="1">
        <v>4551</v>
      </c>
      <c r="F1435" t="s">
        <v>2</v>
      </c>
      <c r="G1435" s="4">
        <v>145</v>
      </c>
      <c r="H1435" s="3">
        <v>60.1</v>
      </c>
      <c r="I1435" s="1">
        <v>1</v>
      </c>
      <c r="J1435" s="4">
        <f t="shared" si="66"/>
        <v>15645</v>
      </c>
      <c r="K1435" s="5">
        <f t="shared" si="67"/>
        <v>75.723793677204654</v>
      </c>
      <c r="L1435" s="2" t="str">
        <f t="shared" si="68"/>
        <v>Economical</v>
      </c>
    </row>
    <row r="1436" spans="1:12" x14ac:dyDescent="0.3">
      <c r="A1436" t="s">
        <v>0</v>
      </c>
      <c r="B1436" s="1">
        <v>2017</v>
      </c>
      <c r="C1436" s="4">
        <v>9240</v>
      </c>
      <c r="D1436" s="2" t="s">
        <v>4</v>
      </c>
      <c r="E1436" s="1">
        <v>27667</v>
      </c>
      <c r="F1436" t="s">
        <v>2</v>
      </c>
      <c r="G1436" s="4">
        <v>145</v>
      </c>
      <c r="H1436" s="3">
        <v>64.2</v>
      </c>
      <c r="I1436" s="1">
        <v>1.1000000000000001</v>
      </c>
      <c r="J1436" s="4">
        <f t="shared" si="66"/>
        <v>9385</v>
      </c>
      <c r="K1436" s="5">
        <f t="shared" si="67"/>
        <v>430.95015576323988</v>
      </c>
      <c r="L1436" s="2" t="str">
        <f t="shared" si="68"/>
        <v>Economical</v>
      </c>
    </row>
    <row r="1437" spans="1:12" x14ac:dyDescent="0.3">
      <c r="A1437" t="s">
        <v>3</v>
      </c>
      <c r="B1437" s="1">
        <v>2018</v>
      </c>
      <c r="C1437" s="4">
        <v>13567</v>
      </c>
      <c r="D1437" s="2" t="s">
        <v>4</v>
      </c>
      <c r="E1437" s="1">
        <v>7756</v>
      </c>
      <c r="F1437" t="s">
        <v>7</v>
      </c>
      <c r="G1437" s="4">
        <v>145</v>
      </c>
      <c r="H1437" s="3">
        <v>74.3</v>
      </c>
      <c r="I1437" s="1">
        <v>1.5</v>
      </c>
      <c r="J1437" s="4">
        <f t="shared" si="66"/>
        <v>13712</v>
      </c>
      <c r="K1437" s="5">
        <f t="shared" si="67"/>
        <v>104.38761776581427</v>
      </c>
      <c r="L1437" s="2" t="str">
        <f t="shared" si="68"/>
        <v>Economical</v>
      </c>
    </row>
    <row r="1438" spans="1:12" x14ac:dyDescent="0.3">
      <c r="A1438" t="s">
        <v>3</v>
      </c>
      <c r="B1438" s="1">
        <v>2019</v>
      </c>
      <c r="C1438" s="4">
        <v>15351</v>
      </c>
      <c r="D1438" s="2" t="s">
        <v>4</v>
      </c>
      <c r="E1438" s="1">
        <v>13064</v>
      </c>
      <c r="F1438" t="s">
        <v>2</v>
      </c>
      <c r="G1438" s="4">
        <v>145</v>
      </c>
      <c r="H1438" s="3">
        <v>58.9</v>
      </c>
      <c r="I1438" s="1">
        <v>1</v>
      </c>
      <c r="J1438" s="4">
        <f t="shared" si="66"/>
        <v>15496</v>
      </c>
      <c r="K1438" s="5">
        <f t="shared" si="67"/>
        <v>221.79966044142614</v>
      </c>
      <c r="L1438" s="2" t="str">
        <f t="shared" si="68"/>
        <v>Economical</v>
      </c>
    </row>
    <row r="1439" spans="1:12" x14ac:dyDescent="0.3">
      <c r="A1439" t="s">
        <v>3</v>
      </c>
      <c r="B1439" s="1">
        <v>2019</v>
      </c>
      <c r="C1439" s="4">
        <v>15151</v>
      </c>
      <c r="D1439" s="2" t="s">
        <v>4</v>
      </c>
      <c r="E1439" s="1">
        <v>13591</v>
      </c>
      <c r="F1439" t="s">
        <v>2</v>
      </c>
      <c r="G1439" s="4">
        <v>145</v>
      </c>
      <c r="H1439" s="3">
        <v>58.9</v>
      </c>
      <c r="I1439" s="1">
        <v>1</v>
      </c>
      <c r="J1439" s="4">
        <f t="shared" si="66"/>
        <v>15296</v>
      </c>
      <c r="K1439" s="5">
        <f t="shared" si="67"/>
        <v>230.74702886247877</v>
      </c>
      <c r="L1439" s="2" t="str">
        <f t="shared" si="68"/>
        <v>Economical</v>
      </c>
    </row>
    <row r="1440" spans="1:12" x14ac:dyDescent="0.3">
      <c r="A1440" t="s">
        <v>0</v>
      </c>
      <c r="B1440" s="1">
        <v>2016</v>
      </c>
      <c r="C1440" s="4">
        <v>7498</v>
      </c>
      <c r="D1440" s="2" t="s">
        <v>4</v>
      </c>
      <c r="E1440" s="1">
        <v>10892</v>
      </c>
      <c r="F1440" t="s">
        <v>2</v>
      </c>
      <c r="G1440" s="4">
        <v>125</v>
      </c>
      <c r="H1440" s="3">
        <v>54.3</v>
      </c>
      <c r="I1440" s="1">
        <v>1.2</v>
      </c>
      <c r="J1440" s="4">
        <f t="shared" si="66"/>
        <v>7623</v>
      </c>
      <c r="K1440" s="5">
        <f t="shared" si="67"/>
        <v>200.58931860036833</v>
      </c>
      <c r="L1440" s="2" t="str">
        <f t="shared" si="68"/>
        <v>Less Economical</v>
      </c>
    </row>
    <row r="1441" spans="1:12" x14ac:dyDescent="0.3">
      <c r="A1441" t="s">
        <v>6</v>
      </c>
      <c r="B1441" s="1">
        <v>2017</v>
      </c>
      <c r="C1441" s="4">
        <v>11998</v>
      </c>
      <c r="D1441" s="2" t="s">
        <v>4</v>
      </c>
      <c r="E1441" s="1">
        <v>34577</v>
      </c>
      <c r="F1441" t="s">
        <v>7</v>
      </c>
      <c r="G1441" s="4">
        <v>30</v>
      </c>
      <c r="H1441" s="3">
        <v>64.2</v>
      </c>
      <c r="I1441" s="1">
        <v>1.5</v>
      </c>
      <c r="J1441" s="4">
        <f t="shared" si="66"/>
        <v>12028</v>
      </c>
      <c r="K1441" s="5">
        <f t="shared" si="67"/>
        <v>538.58255451713399</v>
      </c>
      <c r="L1441" s="2" t="str">
        <f t="shared" si="68"/>
        <v>Economical</v>
      </c>
    </row>
    <row r="1442" spans="1:12" x14ac:dyDescent="0.3">
      <c r="A1442" t="s">
        <v>3</v>
      </c>
      <c r="B1442" s="1">
        <v>2016</v>
      </c>
      <c r="C1442" s="4">
        <v>14795</v>
      </c>
      <c r="D1442" s="2" t="s">
        <v>4</v>
      </c>
      <c r="E1442" s="1">
        <v>26000</v>
      </c>
      <c r="F1442" t="s">
        <v>7</v>
      </c>
      <c r="G1442" s="4">
        <v>20</v>
      </c>
      <c r="H1442" s="3">
        <v>67.3</v>
      </c>
      <c r="I1442" s="1">
        <v>2</v>
      </c>
      <c r="J1442" s="4">
        <f t="shared" si="66"/>
        <v>14815</v>
      </c>
      <c r="K1442" s="5">
        <f t="shared" si="67"/>
        <v>386.3298662704309</v>
      </c>
      <c r="L1442" s="2" t="str">
        <f t="shared" si="68"/>
        <v>Economical</v>
      </c>
    </row>
    <row r="1443" spans="1:12" x14ac:dyDescent="0.3">
      <c r="A1443" t="s">
        <v>0</v>
      </c>
      <c r="B1443" s="1">
        <v>2013</v>
      </c>
      <c r="C1443" s="4">
        <v>5995</v>
      </c>
      <c r="D1443" s="2" t="s">
        <v>4</v>
      </c>
      <c r="E1443" s="1">
        <v>42400</v>
      </c>
      <c r="F1443" t="s">
        <v>2</v>
      </c>
      <c r="G1443" s="4">
        <v>0</v>
      </c>
      <c r="H1443" s="3">
        <v>65.7</v>
      </c>
      <c r="I1443" s="1">
        <v>1</v>
      </c>
      <c r="J1443" s="4">
        <f t="shared" si="66"/>
        <v>5995</v>
      </c>
      <c r="K1443" s="5">
        <f t="shared" si="67"/>
        <v>645.35768645357689</v>
      </c>
      <c r="L1443" s="2" t="str">
        <f t="shared" si="68"/>
        <v>Economical</v>
      </c>
    </row>
    <row r="1444" spans="1:12" x14ac:dyDescent="0.3">
      <c r="A1444" t="s">
        <v>10</v>
      </c>
      <c r="B1444" s="1">
        <v>2016</v>
      </c>
      <c r="C1444" s="4">
        <v>8995</v>
      </c>
      <c r="D1444" s="2" t="s">
        <v>4</v>
      </c>
      <c r="E1444" s="1">
        <v>56000</v>
      </c>
      <c r="F1444" t="s">
        <v>7</v>
      </c>
      <c r="G1444" s="4">
        <v>20</v>
      </c>
      <c r="H1444" s="3">
        <v>68.900000000000006</v>
      </c>
      <c r="I1444" s="1">
        <v>1.5</v>
      </c>
      <c r="J1444" s="4">
        <f t="shared" si="66"/>
        <v>9015</v>
      </c>
      <c r="K1444" s="5">
        <f t="shared" si="67"/>
        <v>812.77213352685044</v>
      </c>
      <c r="L1444" s="2" t="str">
        <f t="shared" si="68"/>
        <v>Economical</v>
      </c>
    </row>
    <row r="1445" spans="1:12" x14ac:dyDescent="0.3">
      <c r="A1445" t="s">
        <v>0</v>
      </c>
      <c r="B1445" s="1">
        <v>2016</v>
      </c>
      <c r="C1445" s="4">
        <v>10890</v>
      </c>
      <c r="D1445" s="2" t="s">
        <v>4</v>
      </c>
      <c r="E1445" s="1">
        <v>24954</v>
      </c>
      <c r="F1445" t="s">
        <v>2</v>
      </c>
      <c r="G1445" s="4">
        <v>145</v>
      </c>
      <c r="H1445" s="3">
        <v>47.9</v>
      </c>
      <c r="I1445" s="1">
        <v>1.6</v>
      </c>
      <c r="J1445" s="4">
        <f t="shared" si="66"/>
        <v>11035</v>
      </c>
      <c r="K1445" s="5">
        <f t="shared" si="67"/>
        <v>520.96033402922762</v>
      </c>
      <c r="L1445" s="2" t="str">
        <f t="shared" si="68"/>
        <v>Less Economical</v>
      </c>
    </row>
    <row r="1446" spans="1:12" x14ac:dyDescent="0.3">
      <c r="A1446" t="s">
        <v>3</v>
      </c>
      <c r="B1446" s="1">
        <v>2015</v>
      </c>
      <c r="C1446" s="4">
        <v>7120</v>
      </c>
      <c r="D1446" s="2" t="s">
        <v>4</v>
      </c>
      <c r="E1446" s="1">
        <v>56561</v>
      </c>
      <c r="F1446" t="s">
        <v>7</v>
      </c>
      <c r="G1446" s="4">
        <v>0</v>
      </c>
      <c r="H1446" s="3">
        <v>74.3</v>
      </c>
      <c r="I1446" s="1">
        <v>1.5</v>
      </c>
      <c r="J1446" s="4">
        <f t="shared" si="66"/>
        <v>7120</v>
      </c>
      <c r="K1446" s="5">
        <f t="shared" si="67"/>
        <v>761.25168236877528</v>
      </c>
      <c r="L1446" s="2" t="str">
        <f t="shared" si="68"/>
        <v>Economical</v>
      </c>
    </row>
    <row r="1447" spans="1:12" x14ac:dyDescent="0.3">
      <c r="A1447" t="s">
        <v>0</v>
      </c>
      <c r="B1447" s="1">
        <v>2014</v>
      </c>
      <c r="C1447" s="4">
        <v>6891</v>
      </c>
      <c r="D1447" s="2" t="s">
        <v>4</v>
      </c>
      <c r="E1447" s="1">
        <v>35009</v>
      </c>
      <c r="F1447" t="s">
        <v>2</v>
      </c>
      <c r="G1447" s="4">
        <v>30</v>
      </c>
      <c r="H1447" s="3">
        <v>54.3</v>
      </c>
      <c r="I1447" s="1">
        <v>1.2</v>
      </c>
      <c r="J1447" s="4">
        <f t="shared" si="66"/>
        <v>6921</v>
      </c>
      <c r="K1447" s="5">
        <f t="shared" si="67"/>
        <v>644.7329650092081</v>
      </c>
      <c r="L1447" s="2" t="str">
        <f t="shared" si="68"/>
        <v>Less Economical</v>
      </c>
    </row>
    <row r="1448" spans="1:12" x14ac:dyDescent="0.3">
      <c r="A1448" t="s">
        <v>0</v>
      </c>
      <c r="B1448" s="1">
        <v>2015</v>
      </c>
      <c r="C1448" s="4">
        <v>9200</v>
      </c>
      <c r="D1448" s="2" t="s">
        <v>9</v>
      </c>
      <c r="E1448" s="1">
        <v>34808</v>
      </c>
      <c r="F1448" t="s">
        <v>2</v>
      </c>
      <c r="G1448" s="4">
        <v>0</v>
      </c>
      <c r="H1448" s="3">
        <v>57.7</v>
      </c>
      <c r="I1448" s="1">
        <v>1</v>
      </c>
      <c r="J1448" s="4">
        <f t="shared" si="66"/>
        <v>9200</v>
      </c>
      <c r="K1448" s="5">
        <f t="shared" si="67"/>
        <v>603.25823223570183</v>
      </c>
      <c r="L1448" s="2" t="str">
        <f t="shared" si="68"/>
        <v>Less Economical</v>
      </c>
    </row>
    <row r="1449" spans="1:12" x14ac:dyDescent="0.3">
      <c r="A1449" t="s">
        <v>3</v>
      </c>
      <c r="B1449" s="1">
        <v>2016</v>
      </c>
      <c r="C1449" s="4">
        <v>11070</v>
      </c>
      <c r="D1449" s="2" t="s">
        <v>4</v>
      </c>
      <c r="E1449" s="1">
        <v>17975</v>
      </c>
      <c r="F1449" t="s">
        <v>7</v>
      </c>
      <c r="G1449" s="4">
        <v>0</v>
      </c>
      <c r="H1449" s="3">
        <v>74.3</v>
      </c>
      <c r="I1449" s="1">
        <v>1.5</v>
      </c>
      <c r="J1449" s="4">
        <f t="shared" si="66"/>
        <v>11070</v>
      </c>
      <c r="K1449" s="5">
        <f t="shared" si="67"/>
        <v>241.92462987886947</v>
      </c>
      <c r="L1449" s="2" t="str">
        <f t="shared" si="68"/>
        <v>Economical</v>
      </c>
    </row>
    <row r="1450" spans="1:12" x14ac:dyDescent="0.3">
      <c r="A1450" t="s">
        <v>0</v>
      </c>
      <c r="B1450" s="1">
        <v>2016</v>
      </c>
      <c r="C1450" s="4">
        <v>11057</v>
      </c>
      <c r="D1450" s="2" t="s">
        <v>4</v>
      </c>
      <c r="E1450" s="1">
        <v>14644</v>
      </c>
      <c r="F1450" t="s">
        <v>7</v>
      </c>
      <c r="G1450" s="4">
        <v>0</v>
      </c>
      <c r="H1450" s="3">
        <v>78.5</v>
      </c>
      <c r="I1450" s="1">
        <v>1.5</v>
      </c>
      <c r="J1450" s="4">
        <f t="shared" si="66"/>
        <v>11057</v>
      </c>
      <c r="K1450" s="5">
        <f t="shared" si="67"/>
        <v>186.54777070063693</v>
      </c>
      <c r="L1450" s="2" t="str">
        <f t="shared" si="68"/>
        <v>Economical</v>
      </c>
    </row>
    <row r="1451" spans="1:12" x14ac:dyDescent="0.3">
      <c r="A1451" t="s">
        <v>6</v>
      </c>
      <c r="B1451" s="1">
        <v>2017</v>
      </c>
      <c r="C1451" s="4">
        <v>12591</v>
      </c>
      <c r="D1451" s="2" t="s">
        <v>4</v>
      </c>
      <c r="E1451" s="1">
        <v>32590</v>
      </c>
      <c r="F1451" t="s">
        <v>7</v>
      </c>
      <c r="G1451" s="4">
        <v>30</v>
      </c>
      <c r="H1451" s="3">
        <v>64.2</v>
      </c>
      <c r="I1451" s="1">
        <v>1.5</v>
      </c>
      <c r="J1451" s="4">
        <f t="shared" si="66"/>
        <v>12621</v>
      </c>
      <c r="K1451" s="5">
        <f t="shared" si="67"/>
        <v>507.63239875389405</v>
      </c>
      <c r="L1451" s="2" t="str">
        <f t="shared" si="68"/>
        <v>Economical</v>
      </c>
    </row>
    <row r="1452" spans="1:12" x14ac:dyDescent="0.3">
      <c r="A1452" t="s">
        <v>0</v>
      </c>
      <c r="B1452" s="1">
        <v>2018</v>
      </c>
      <c r="C1452" s="4">
        <v>9491</v>
      </c>
      <c r="D1452" s="2" t="s">
        <v>4</v>
      </c>
      <c r="E1452" s="1">
        <v>16517</v>
      </c>
      <c r="F1452" t="s">
        <v>2</v>
      </c>
      <c r="G1452" s="4">
        <v>145</v>
      </c>
      <c r="H1452" s="3">
        <v>64.2</v>
      </c>
      <c r="I1452" s="1">
        <v>1.1000000000000001</v>
      </c>
      <c r="J1452" s="4">
        <f t="shared" si="66"/>
        <v>9636</v>
      </c>
      <c r="K1452" s="5">
        <f t="shared" si="67"/>
        <v>257.27414330218068</v>
      </c>
      <c r="L1452" s="2" t="str">
        <f t="shared" si="68"/>
        <v>Economical</v>
      </c>
    </row>
    <row r="1453" spans="1:12" x14ac:dyDescent="0.3">
      <c r="A1453" t="s">
        <v>0</v>
      </c>
      <c r="B1453" s="1">
        <v>2018</v>
      </c>
      <c r="C1453" s="4">
        <v>9791</v>
      </c>
      <c r="D1453" s="2" t="s">
        <v>4</v>
      </c>
      <c r="E1453" s="1">
        <v>8600</v>
      </c>
      <c r="F1453" t="s">
        <v>2</v>
      </c>
      <c r="G1453" s="4">
        <v>145</v>
      </c>
      <c r="H1453" s="3">
        <v>64.2</v>
      </c>
      <c r="I1453" s="1">
        <v>1.1000000000000001</v>
      </c>
      <c r="J1453" s="4">
        <f t="shared" si="66"/>
        <v>9936</v>
      </c>
      <c r="K1453" s="5">
        <f t="shared" si="67"/>
        <v>133.95638629283488</v>
      </c>
      <c r="L1453" s="2" t="str">
        <f t="shared" si="68"/>
        <v>Economical</v>
      </c>
    </row>
    <row r="1454" spans="1:12" x14ac:dyDescent="0.3">
      <c r="A1454" t="s">
        <v>0</v>
      </c>
      <c r="B1454" s="1">
        <v>2013</v>
      </c>
      <c r="C1454" s="4">
        <v>5625</v>
      </c>
      <c r="D1454" s="2" t="s">
        <v>4</v>
      </c>
      <c r="E1454" s="1">
        <v>34049</v>
      </c>
      <c r="F1454" t="s">
        <v>2</v>
      </c>
      <c r="G1454" s="4">
        <v>30</v>
      </c>
      <c r="H1454" s="3">
        <v>54.3</v>
      </c>
      <c r="I1454" s="1">
        <v>1.2</v>
      </c>
      <c r="J1454" s="4">
        <f t="shared" si="66"/>
        <v>5655</v>
      </c>
      <c r="K1454" s="5">
        <f t="shared" si="67"/>
        <v>627.05340699815838</v>
      </c>
      <c r="L1454" s="2" t="str">
        <f t="shared" si="68"/>
        <v>Less Economical</v>
      </c>
    </row>
    <row r="1455" spans="1:12" x14ac:dyDescent="0.3">
      <c r="A1455" t="s">
        <v>3</v>
      </c>
      <c r="B1455" s="1">
        <v>2017</v>
      </c>
      <c r="C1455" s="4">
        <v>12591</v>
      </c>
      <c r="D1455" s="2" t="s">
        <v>4</v>
      </c>
      <c r="E1455" s="1">
        <v>11627</v>
      </c>
      <c r="F1455" t="s">
        <v>2</v>
      </c>
      <c r="G1455" s="4">
        <v>145</v>
      </c>
      <c r="H1455" s="3">
        <v>60.1</v>
      </c>
      <c r="I1455" s="1">
        <v>1</v>
      </c>
      <c r="J1455" s="4">
        <f t="shared" si="66"/>
        <v>12736</v>
      </c>
      <c r="K1455" s="5">
        <f t="shared" si="67"/>
        <v>193.46089850249584</v>
      </c>
      <c r="L1455" s="2" t="str">
        <f t="shared" si="68"/>
        <v>Economical</v>
      </c>
    </row>
    <row r="1456" spans="1:12" x14ac:dyDescent="0.3">
      <c r="A1456" t="s">
        <v>0</v>
      </c>
      <c r="B1456" s="1">
        <v>2019</v>
      </c>
      <c r="C1456" s="4">
        <v>12610</v>
      </c>
      <c r="D1456" s="2" t="s">
        <v>4</v>
      </c>
      <c r="E1456" s="1">
        <v>13589</v>
      </c>
      <c r="F1456" t="s">
        <v>2</v>
      </c>
      <c r="G1456" s="4">
        <v>145</v>
      </c>
      <c r="H1456" s="3">
        <v>56.5</v>
      </c>
      <c r="I1456" s="1">
        <v>1</v>
      </c>
      <c r="J1456" s="4">
        <f t="shared" si="66"/>
        <v>12755</v>
      </c>
      <c r="K1456" s="5">
        <f t="shared" si="67"/>
        <v>240.51327433628319</v>
      </c>
      <c r="L1456" s="2" t="str">
        <f t="shared" si="68"/>
        <v>Less Economical</v>
      </c>
    </row>
    <row r="1457" spans="1:12" x14ac:dyDescent="0.3">
      <c r="A1457" t="s">
        <v>12</v>
      </c>
      <c r="B1457" s="1">
        <v>2019</v>
      </c>
      <c r="C1457" s="4">
        <v>10500</v>
      </c>
      <c r="D1457" s="2" t="s">
        <v>4</v>
      </c>
      <c r="E1457" s="1">
        <v>3081</v>
      </c>
      <c r="F1457" t="s">
        <v>2</v>
      </c>
      <c r="G1457" s="4">
        <v>145</v>
      </c>
      <c r="H1457" s="3">
        <v>47.9</v>
      </c>
      <c r="I1457" s="1">
        <v>1.2</v>
      </c>
      <c r="J1457" s="4">
        <f t="shared" si="66"/>
        <v>10645</v>
      </c>
      <c r="K1457" s="5">
        <f t="shared" si="67"/>
        <v>64.321503131524011</v>
      </c>
      <c r="L1457" s="2" t="str">
        <f t="shared" si="68"/>
        <v>Less Economical</v>
      </c>
    </row>
    <row r="1458" spans="1:12" x14ac:dyDescent="0.3">
      <c r="A1458" t="s">
        <v>3</v>
      </c>
      <c r="B1458" s="1">
        <v>2016</v>
      </c>
      <c r="C1458" s="4">
        <v>9691</v>
      </c>
      <c r="D1458" s="2" t="s">
        <v>4</v>
      </c>
      <c r="E1458" s="1">
        <v>17915</v>
      </c>
      <c r="F1458" t="s">
        <v>2</v>
      </c>
      <c r="G1458" s="4">
        <v>20</v>
      </c>
      <c r="H1458" s="3">
        <v>61.4</v>
      </c>
      <c r="I1458" s="1">
        <v>1</v>
      </c>
      <c r="J1458" s="4">
        <f t="shared" si="66"/>
        <v>9711</v>
      </c>
      <c r="K1458" s="5">
        <f t="shared" si="67"/>
        <v>291.77524429967428</v>
      </c>
      <c r="L1458" s="2" t="str">
        <f t="shared" si="68"/>
        <v>Economical</v>
      </c>
    </row>
    <row r="1459" spans="1:12" x14ac:dyDescent="0.3">
      <c r="A1459" t="s">
        <v>12</v>
      </c>
      <c r="B1459" s="1">
        <v>2018</v>
      </c>
      <c r="C1459" s="4">
        <v>8491</v>
      </c>
      <c r="D1459" s="2" t="s">
        <v>4</v>
      </c>
      <c r="E1459" s="1">
        <v>3482</v>
      </c>
      <c r="F1459" t="s">
        <v>2</v>
      </c>
      <c r="G1459" s="4">
        <v>145</v>
      </c>
      <c r="H1459" s="3">
        <v>57.7</v>
      </c>
      <c r="I1459" s="1">
        <v>1.2</v>
      </c>
      <c r="J1459" s="4">
        <f t="shared" si="66"/>
        <v>8636</v>
      </c>
      <c r="K1459" s="5">
        <f t="shared" si="67"/>
        <v>60.346620450606579</v>
      </c>
      <c r="L1459" s="2" t="str">
        <f t="shared" si="68"/>
        <v>Less Economical</v>
      </c>
    </row>
    <row r="1460" spans="1:12" x14ac:dyDescent="0.3">
      <c r="A1460" t="s">
        <v>3</v>
      </c>
      <c r="B1460" s="1">
        <v>2019</v>
      </c>
      <c r="C1460" s="4">
        <v>19990</v>
      </c>
      <c r="D1460" s="2" t="s">
        <v>1</v>
      </c>
      <c r="E1460" s="1">
        <v>5796</v>
      </c>
      <c r="F1460" t="s">
        <v>7</v>
      </c>
      <c r="G1460" s="4">
        <v>145</v>
      </c>
      <c r="H1460" s="3">
        <v>47.9</v>
      </c>
      <c r="I1460" s="1">
        <v>1.5</v>
      </c>
      <c r="J1460" s="4">
        <f t="shared" si="66"/>
        <v>20135</v>
      </c>
      <c r="K1460" s="5">
        <f t="shared" si="67"/>
        <v>121.00208768267224</v>
      </c>
      <c r="L1460" s="2" t="str">
        <f t="shared" si="68"/>
        <v>Less Economical</v>
      </c>
    </row>
    <row r="1461" spans="1:12" x14ac:dyDescent="0.3">
      <c r="A1461" t="s">
        <v>15</v>
      </c>
      <c r="B1461" s="1">
        <v>2016</v>
      </c>
      <c r="C1461" s="4">
        <v>6710</v>
      </c>
      <c r="D1461" s="2" t="s">
        <v>4</v>
      </c>
      <c r="E1461" s="1">
        <v>51016</v>
      </c>
      <c r="F1461" t="s">
        <v>2</v>
      </c>
      <c r="G1461" s="4">
        <v>145</v>
      </c>
      <c r="H1461" s="3">
        <v>47.1</v>
      </c>
      <c r="I1461" s="1">
        <v>1.4</v>
      </c>
      <c r="J1461" s="4">
        <f t="shared" si="66"/>
        <v>6855</v>
      </c>
      <c r="K1461" s="5">
        <f t="shared" si="67"/>
        <v>1083.1422505307855</v>
      </c>
      <c r="L1461" s="2" t="str">
        <f t="shared" si="68"/>
        <v>Less Economical</v>
      </c>
    </row>
    <row r="1462" spans="1:12" x14ac:dyDescent="0.3">
      <c r="A1462" t="s">
        <v>6</v>
      </c>
      <c r="B1462" s="1">
        <v>2017</v>
      </c>
      <c r="C1462" s="4">
        <v>16230</v>
      </c>
      <c r="D1462" s="2" t="s">
        <v>4</v>
      </c>
      <c r="E1462" s="1">
        <v>15837</v>
      </c>
      <c r="F1462" t="s">
        <v>7</v>
      </c>
      <c r="G1462" s="4">
        <v>145</v>
      </c>
      <c r="H1462" s="3">
        <v>54.3</v>
      </c>
      <c r="I1462" s="1">
        <v>2</v>
      </c>
      <c r="J1462" s="4">
        <f t="shared" si="66"/>
        <v>16375</v>
      </c>
      <c r="K1462" s="5">
        <f t="shared" si="67"/>
        <v>291.65745856353595</v>
      </c>
      <c r="L1462" s="2" t="str">
        <f t="shared" si="68"/>
        <v>Less Economical</v>
      </c>
    </row>
    <row r="1463" spans="1:12" x14ac:dyDescent="0.3">
      <c r="A1463" t="s">
        <v>3</v>
      </c>
      <c r="B1463" s="1">
        <v>2019</v>
      </c>
      <c r="C1463" s="4">
        <v>17620</v>
      </c>
      <c r="D1463" s="2" t="s">
        <v>1</v>
      </c>
      <c r="E1463" s="1">
        <v>9014</v>
      </c>
      <c r="F1463" t="s">
        <v>2</v>
      </c>
      <c r="G1463" s="4">
        <v>145</v>
      </c>
      <c r="H1463" s="3">
        <v>51.4</v>
      </c>
      <c r="I1463" s="1">
        <v>1</v>
      </c>
      <c r="J1463" s="4">
        <f t="shared" si="66"/>
        <v>17765</v>
      </c>
      <c r="K1463" s="5">
        <f t="shared" si="67"/>
        <v>175.36964980544747</v>
      </c>
      <c r="L1463" s="2" t="str">
        <f t="shared" si="68"/>
        <v>Less Economical</v>
      </c>
    </row>
    <row r="1464" spans="1:12" x14ac:dyDescent="0.3">
      <c r="A1464" t="s">
        <v>0</v>
      </c>
      <c r="B1464" s="1">
        <v>2015</v>
      </c>
      <c r="C1464" s="4">
        <v>6475</v>
      </c>
      <c r="D1464" s="2" t="s">
        <v>4</v>
      </c>
      <c r="E1464" s="1">
        <v>42716</v>
      </c>
      <c r="F1464" t="s">
        <v>2</v>
      </c>
      <c r="G1464" s="4">
        <v>0</v>
      </c>
      <c r="H1464" s="3">
        <v>65.7</v>
      </c>
      <c r="I1464" s="1">
        <v>1</v>
      </c>
      <c r="J1464" s="4">
        <f t="shared" si="66"/>
        <v>6475</v>
      </c>
      <c r="K1464" s="5">
        <f t="shared" si="67"/>
        <v>650.16742770167423</v>
      </c>
      <c r="L1464" s="2" t="str">
        <f t="shared" si="68"/>
        <v>Economical</v>
      </c>
    </row>
    <row r="1465" spans="1:12" x14ac:dyDescent="0.3">
      <c r="A1465" t="s">
        <v>15</v>
      </c>
      <c r="B1465" s="1">
        <v>2018</v>
      </c>
      <c r="C1465" s="4">
        <v>10660</v>
      </c>
      <c r="D1465" s="2" t="s">
        <v>4</v>
      </c>
      <c r="E1465" s="1">
        <v>9065</v>
      </c>
      <c r="F1465" t="s">
        <v>2</v>
      </c>
      <c r="G1465" s="4">
        <v>145</v>
      </c>
      <c r="H1465" s="3">
        <v>55.4</v>
      </c>
      <c r="I1465" s="1">
        <v>1</v>
      </c>
      <c r="J1465" s="4">
        <f t="shared" si="66"/>
        <v>10805</v>
      </c>
      <c r="K1465" s="5">
        <f t="shared" si="67"/>
        <v>163.62815884476535</v>
      </c>
      <c r="L1465" s="2" t="str">
        <f t="shared" si="68"/>
        <v>Less Economical</v>
      </c>
    </row>
    <row r="1466" spans="1:12" x14ac:dyDescent="0.3">
      <c r="A1466" t="s">
        <v>3</v>
      </c>
      <c r="B1466" s="1">
        <v>2017</v>
      </c>
      <c r="C1466" s="4">
        <v>11991</v>
      </c>
      <c r="D1466" s="2" t="s">
        <v>4</v>
      </c>
      <c r="E1466" s="1">
        <v>23161</v>
      </c>
      <c r="F1466" t="s">
        <v>7</v>
      </c>
      <c r="G1466" s="4">
        <v>145</v>
      </c>
      <c r="H1466" s="3">
        <v>74.3</v>
      </c>
      <c r="I1466" s="1">
        <v>1.5</v>
      </c>
      <c r="J1466" s="4">
        <f t="shared" si="66"/>
        <v>12136</v>
      </c>
      <c r="K1466" s="5">
        <f t="shared" si="67"/>
        <v>311.72274562584118</v>
      </c>
      <c r="L1466" s="2" t="str">
        <f t="shared" si="68"/>
        <v>Economical</v>
      </c>
    </row>
    <row r="1467" spans="1:12" x14ac:dyDescent="0.3">
      <c r="A1467" t="s">
        <v>3</v>
      </c>
      <c r="B1467" s="1">
        <v>2014</v>
      </c>
      <c r="C1467" s="4">
        <v>6600</v>
      </c>
      <c r="D1467" s="2" t="s">
        <v>4</v>
      </c>
      <c r="E1467" s="1">
        <v>45623</v>
      </c>
      <c r="F1467" t="s">
        <v>2</v>
      </c>
      <c r="G1467" s="4">
        <v>30</v>
      </c>
      <c r="H1467" s="3">
        <v>56.5</v>
      </c>
      <c r="I1467" s="1">
        <v>1</v>
      </c>
      <c r="J1467" s="4">
        <f t="shared" si="66"/>
        <v>6630</v>
      </c>
      <c r="K1467" s="5">
        <f t="shared" si="67"/>
        <v>807.48672566371681</v>
      </c>
      <c r="L1467" s="2" t="str">
        <f t="shared" si="68"/>
        <v>Less Economical</v>
      </c>
    </row>
    <row r="1468" spans="1:12" x14ac:dyDescent="0.3">
      <c r="A1468" t="s">
        <v>6</v>
      </c>
      <c r="B1468" s="1">
        <v>2018</v>
      </c>
      <c r="C1468" s="4">
        <v>18498</v>
      </c>
      <c r="D1468" s="2" t="s">
        <v>4</v>
      </c>
      <c r="E1468" s="1">
        <v>8924</v>
      </c>
      <c r="F1468" t="s">
        <v>7</v>
      </c>
      <c r="G1468" s="4">
        <v>145</v>
      </c>
      <c r="H1468" s="3">
        <v>60.1</v>
      </c>
      <c r="I1468" s="1">
        <v>2</v>
      </c>
      <c r="J1468" s="4">
        <f t="shared" si="66"/>
        <v>18643</v>
      </c>
      <c r="K1468" s="5">
        <f t="shared" si="67"/>
        <v>148.48585690515807</v>
      </c>
      <c r="L1468" s="2" t="str">
        <f t="shared" si="68"/>
        <v>Economical</v>
      </c>
    </row>
    <row r="1469" spans="1:12" x14ac:dyDescent="0.3">
      <c r="A1469" t="s">
        <v>0</v>
      </c>
      <c r="B1469" s="1">
        <v>2015</v>
      </c>
      <c r="C1469" s="4">
        <v>6998</v>
      </c>
      <c r="D1469" s="2" t="s">
        <v>4</v>
      </c>
      <c r="E1469" s="1">
        <v>32775</v>
      </c>
      <c r="F1469" t="s">
        <v>2</v>
      </c>
      <c r="G1469" s="4">
        <v>125</v>
      </c>
      <c r="H1469" s="3">
        <v>54.3</v>
      </c>
      <c r="I1469" s="1">
        <v>1.2</v>
      </c>
      <c r="J1469" s="4">
        <f t="shared" si="66"/>
        <v>7123</v>
      </c>
      <c r="K1469" s="5">
        <f t="shared" si="67"/>
        <v>603.59116022099454</v>
      </c>
      <c r="L1469" s="2" t="str">
        <f t="shared" si="68"/>
        <v>Less Economical</v>
      </c>
    </row>
    <row r="1470" spans="1:12" x14ac:dyDescent="0.3">
      <c r="A1470" t="s">
        <v>0</v>
      </c>
      <c r="B1470" s="1">
        <v>2016</v>
      </c>
      <c r="C1470" s="4">
        <v>9498</v>
      </c>
      <c r="D1470" s="2" t="s">
        <v>4</v>
      </c>
      <c r="E1470" s="1">
        <v>10963</v>
      </c>
      <c r="F1470" t="s">
        <v>2</v>
      </c>
      <c r="G1470" s="4">
        <v>0</v>
      </c>
      <c r="H1470" s="3">
        <v>65.7</v>
      </c>
      <c r="I1470" s="1">
        <v>1</v>
      </c>
      <c r="J1470" s="4">
        <f t="shared" si="66"/>
        <v>9498</v>
      </c>
      <c r="K1470" s="5">
        <f t="shared" si="67"/>
        <v>166.86453576864534</v>
      </c>
      <c r="L1470" s="2" t="str">
        <f t="shared" si="68"/>
        <v>Economical</v>
      </c>
    </row>
    <row r="1471" spans="1:12" x14ac:dyDescent="0.3">
      <c r="A1471" t="s">
        <v>3</v>
      </c>
      <c r="B1471" s="1">
        <v>2015</v>
      </c>
      <c r="C1471" s="4">
        <v>9495</v>
      </c>
      <c r="D1471" s="2" t="s">
        <v>9</v>
      </c>
      <c r="E1471" s="1">
        <v>18683</v>
      </c>
      <c r="F1471" t="s">
        <v>2</v>
      </c>
      <c r="G1471" s="4">
        <v>160</v>
      </c>
      <c r="H1471" s="3">
        <v>44.8</v>
      </c>
      <c r="I1471" s="1">
        <v>1.6</v>
      </c>
      <c r="J1471" s="4">
        <f t="shared" si="66"/>
        <v>9655</v>
      </c>
      <c r="K1471" s="5">
        <f t="shared" si="67"/>
        <v>417.03125</v>
      </c>
      <c r="L1471" s="2" t="str">
        <f t="shared" si="68"/>
        <v>Less Economical</v>
      </c>
    </row>
    <row r="1472" spans="1:12" x14ac:dyDescent="0.3">
      <c r="A1472" t="s">
        <v>19</v>
      </c>
      <c r="B1472" s="1">
        <v>2015</v>
      </c>
      <c r="C1472" s="4">
        <v>4745</v>
      </c>
      <c r="D1472" s="2" t="s">
        <v>4</v>
      </c>
      <c r="E1472" s="1">
        <v>17328</v>
      </c>
      <c r="F1472" t="s">
        <v>2</v>
      </c>
      <c r="G1472" s="4">
        <v>30</v>
      </c>
      <c r="H1472" s="3">
        <v>57.7</v>
      </c>
      <c r="I1472" s="1">
        <v>1.2</v>
      </c>
      <c r="J1472" s="4">
        <f t="shared" si="66"/>
        <v>4775</v>
      </c>
      <c r="K1472" s="5">
        <f t="shared" si="67"/>
        <v>300.31195840554591</v>
      </c>
      <c r="L1472" s="2" t="str">
        <f t="shared" si="68"/>
        <v>Less Economical</v>
      </c>
    </row>
    <row r="1473" spans="1:12" x14ac:dyDescent="0.3">
      <c r="A1473" t="s">
        <v>0</v>
      </c>
      <c r="B1473" s="1">
        <v>2016</v>
      </c>
      <c r="C1473" s="4">
        <v>6495</v>
      </c>
      <c r="D1473" s="2" t="s">
        <v>4</v>
      </c>
      <c r="E1473" s="1">
        <v>15083</v>
      </c>
      <c r="F1473" t="s">
        <v>2</v>
      </c>
      <c r="G1473" s="4">
        <v>30</v>
      </c>
      <c r="H1473" s="3">
        <v>54.3</v>
      </c>
      <c r="I1473" s="1">
        <v>1.2</v>
      </c>
      <c r="J1473" s="4">
        <f t="shared" si="66"/>
        <v>6525</v>
      </c>
      <c r="K1473" s="5">
        <f t="shared" si="67"/>
        <v>277.77163904235726</v>
      </c>
      <c r="L1473" s="2" t="str">
        <f t="shared" si="68"/>
        <v>Less Economical</v>
      </c>
    </row>
    <row r="1474" spans="1:12" x14ac:dyDescent="0.3">
      <c r="A1474" t="s">
        <v>0</v>
      </c>
      <c r="B1474" s="1">
        <v>2016</v>
      </c>
      <c r="C1474" s="4">
        <v>8298</v>
      </c>
      <c r="D1474" s="2" t="s">
        <v>4</v>
      </c>
      <c r="E1474" s="1">
        <v>19062</v>
      </c>
      <c r="F1474" t="s">
        <v>2</v>
      </c>
      <c r="G1474" s="4">
        <v>125</v>
      </c>
      <c r="H1474" s="3">
        <v>54.3</v>
      </c>
      <c r="I1474" s="1">
        <v>1.2</v>
      </c>
      <c r="J1474" s="4">
        <f t="shared" si="66"/>
        <v>8423</v>
      </c>
      <c r="K1474" s="5">
        <f t="shared" si="67"/>
        <v>351.04972375690608</v>
      </c>
      <c r="L1474" s="2" t="str">
        <f t="shared" si="68"/>
        <v>Less Economical</v>
      </c>
    </row>
    <row r="1475" spans="1:12" x14ac:dyDescent="0.3">
      <c r="A1475" t="s">
        <v>0</v>
      </c>
      <c r="B1475" s="1">
        <v>2016</v>
      </c>
      <c r="C1475" s="4">
        <v>8698</v>
      </c>
      <c r="D1475" s="2" t="s">
        <v>4</v>
      </c>
      <c r="E1475" s="1">
        <v>10697</v>
      </c>
      <c r="F1475" t="s">
        <v>2</v>
      </c>
      <c r="G1475" s="4">
        <v>0</v>
      </c>
      <c r="H1475" s="3">
        <v>65.7</v>
      </c>
      <c r="I1475" s="1">
        <v>1</v>
      </c>
      <c r="J1475" s="4">
        <f t="shared" ref="J1475:J1538" si="69">SUM(C1475,G1475)</f>
        <v>8698</v>
      </c>
      <c r="K1475" s="5">
        <f t="shared" ref="K1475:K1538" si="70">SUM(E1475/H1475)</f>
        <v>162.81582952815828</v>
      </c>
      <c r="L1475" s="2" t="str">
        <f t="shared" ref="L1475:L1538" si="71">IF(H1475&gt;=57.9,"Economical","Less Economical")</f>
        <v>Economical</v>
      </c>
    </row>
    <row r="1476" spans="1:12" x14ac:dyDescent="0.3">
      <c r="A1476" t="s">
        <v>12</v>
      </c>
      <c r="B1476" s="1">
        <v>2017</v>
      </c>
      <c r="C1476" s="4">
        <v>6450</v>
      </c>
      <c r="D1476" s="2" t="s">
        <v>4</v>
      </c>
      <c r="E1476" s="1">
        <v>40068</v>
      </c>
      <c r="F1476" t="s">
        <v>2</v>
      </c>
      <c r="G1476" s="4">
        <v>145</v>
      </c>
      <c r="H1476" s="3">
        <v>57.7</v>
      </c>
      <c r="I1476" s="1">
        <v>1.2</v>
      </c>
      <c r="J1476" s="4">
        <f t="shared" si="69"/>
        <v>6595</v>
      </c>
      <c r="K1476" s="5">
        <f t="shared" si="70"/>
        <v>694.4194107452339</v>
      </c>
      <c r="L1476" s="2" t="str">
        <f t="shared" si="71"/>
        <v>Less Economical</v>
      </c>
    </row>
    <row r="1477" spans="1:12" x14ac:dyDescent="0.3">
      <c r="A1477" t="s">
        <v>0</v>
      </c>
      <c r="B1477" s="1">
        <v>2013</v>
      </c>
      <c r="C1477" s="4">
        <v>5720</v>
      </c>
      <c r="D1477" s="2" t="s">
        <v>4</v>
      </c>
      <c r="E1477" s="1">
        <v>31998</v>
      </c>
      <c r="F1477" t="s">
        <v>2</v>
      </c>
      <c r="G1477" s="4">
        <v>30</v>
      </c>
      <c r="H1477" s="3">
        <v>54.3</v>
      </c>
      <c r="I1477" s="1">
        <v>1.2</v>
      </c>
      <c r="J1477" s="4">
        <f t="shared" si="69"/>
        <v>5750</v>
      </c>
      <c r="K1477" s="5">
        <f t="shared" si="70"/>
        <v>589.28176795580112</v>
      </c>
      <c r="L1477" s="2" t="str">
        <f t="shared" si="71"/>
        <v>Less Economical</v>
      </c>
    </row>
    <row r="1478" spans="1:12" x14ac:dyDescent="0.3">
      <c r="A1478" t="s">
        <v>3</v>
      </c>
      <c r="B1478" s="1">
        <v>2015</v>
      </c>
      <c r="C1478" s="4">
        <v>14740</v>
      </c>
      <c r="D1478" s="2" t="s">
        <v>4</v>
      </c>
      <c r="E1478" s="1">
        <v>31685</v>
      </c>
      <c r="F1478" t="s">
        <v>7</v>
      </c>
      <c r="G1478" s="4">
        <v>20</v>
      </c>
      <c r="H1478" s="3">
        <v>67.3</v>
      </c>
      <c r="I1478" s="1">
        <v>2</v>
      </c>
      <c r="J1478" s="4">
        <f t="shared" si="69"/>
        <v>14760</v>
      </c>
      <c r="K1478" s="5">
        <f t="shared" si="70"/>
        <v>470.8023774145617</v>
      </c>
      <c r="L1478" s="2" t="str">
        <f t="shared" si="71"/>
        <v>Economical</v>
      </c>
    </row>
    <row r="1479" spans="1:12" x14ac:dyDescent="0.3">
      <c r="A1479" t="s">
        <v>6</v>
      </c>
      <c r="B1479" s="1">
        <v>2016</v>
      </c>
      <c r="C1479" s="4">
        <v>12161</v>
      </c>
      <c r="D1479" s="2" t="s">
        <v>4</v>
      </c>
      <c r="E1479" s="1">
        <v>37099</v>
      </c>
      <c r="F1479" t="s">
        <v>7</v>
      </c>
      <c r="G1479" s="4">
        <v>125</v>
      </c>
      <c r="H1479" s="3">
        <v>60.1</v>
      </c>
      <c r="I1479" s="1">
        <v>2</v>
      </c>
      <c r="J1479" s="4">
        <f t="shared" si="69"/>
        <v>12286</v>
      </c>
      <c r="K1479" s="5">
        <f t="shared" si="70"/>
        <v>617.28785357737104</v>
      </c>
      <c r="L1479" s="2" t="str">
        <f t="shared" si="71"/>
        <v>Economical</v>
      </c>
    </row>
    <row r="1480" spans="1:12" x14ac:dyDescent="0.3">
      <c r="A1480" t="s">
        <v>3</v>
      </c>
      <c r="B1480" s="1">
        <v>2019</v>
      </c>
      <c r="C1480" s="4">
        <v>21350</v>
      </c>
      <c r="D1480" s="2" t="s">
        <v>1</v>
      </c>
      <c r="E1480" s="1">
        <v>2314</v>
      </c>
      <c r="F1480" t="s">
        <v>2</v>
      </c>
      <c r="G1480" s="4">
        <v>145</v>
      </c>
      <c r="H1480" s="3">
        <v>39.200000000000003</v>
      </c>
      <c r="I1480" s="1">
        <v>1.5</v>
      </c>
      <c r="J1480" s="4">
        <f t="shared" si="69"/>
        <v>21495</v>
      </c>
      <c r="K1480" s="5">
        <f t="shared" si="70"/>
        <v>59.030612244897952</v>
      </c>
      <c r="L1480" s="2" t="str">
        <f t="shared" si="71"/>
        <v>Less Economical</v>
      </c>
    </row>
    <row r="1481" spans="1:12" x14ac:dyDescent="0.3">
      <c r="A1481" t="s">
        <v>3</v>
      </c>
      <c r="B1481" s="1">
        <v>2016</v>
      </c>
      <c r="C1481" s="4">
        <v>12500</v>
      </c>
      <c r="D1481" s="2" t="s">
        <v>4</v>
      </c>
      <c r="E1481" s="1">
        <v>48876</v>
      </c>
      <c r="F1481" t="s">
        <v>7</v>
      </c>
      <c r="G1481" s="4">
        <v>20</v>
      </c>
      <c r="H1481" s="3">
        <v>67.3</v>
      </c>
      <c r="I1481" s="1">
        <v>2</v>
      </c>
      <c r="J1481" s="4">
        <f t="shared" si="69"/>
        <v>12520</v>
      </c>
      <c r="K1481" s="5">
        <f t="shared" si="70"/>
        <v>726.24071322436851</v>
      </c>
      <c r="L1481" s="2" t="str">
        <f t="shared" si="71"/>
        <v>Economical</v>
      </c>
    </row>
    <row r="1482" spans="1:12" x14ac:dyDescent="0.3">
      <c r="A1482" t="s">
        <v>0</v>
      </c>
      <c r="B1482" s="1">
        <v>2017</v>
      </c>
      <c r="C1482" s="4">
        <v>9300</v>
      </c>
      <c r="D1482" s="2" t="s">
        <v>4</v>
      </c>
      <c r="E1482" s="1">
        <v>29885</v>
      </c>
      <c r="F1482" t="s">
        <v>2</v>
      </c>
      <c r="G1482" s="4">
        <v>150</v>
      </c>
      <c r="H1482" s="3">
        <v>65.7</v>
      </c>
      <c r="I1482" s="1">
        <v>1</v>
      </c>
      <c r="J1482" s="4">
        <f t="shared" si="69"/>
        <v>9450</v>
      </c>
      <c r="K1482" s="5">
        <f t="shared" si="70"/>
        <v>454.87062404870625</v>
      </c>
      <c r="L1482" s="2" t="str">
        <f t="shared" si="71"/>
        <v>Economical</v>
      </c>
    </row>
    <row r="1483" spans="1:12" x14ac:dyDescent="0.3">
      <c r="A1483" t="s">
        <v>8</v>
      </c>
      <c r="B1483" s="1">
        <v>2018</v>
      </c>
      <c r="C1483" s="4">
        <v>15200</v>
      </c>
      <c r="D1483" s="2" t="s">
        <v>4</v>
      </c>
      <c r="E1483" s="1">
        <v>9892</v>
      </c>
      <c r="F1483" t="s">
        <v>2</v>
      </c>
      <c r="G1483" s="4">
        <v>145</v>
      </c>
      <c r="H1483" s="3">
        <v>51.4</v>
      </c>
      <c r="I1483" s="1">
        <v>1</v>
      </c>
      <c r="J1483" s="4">
        <f t="shared" si="69"/>
        <v>15345</v>
      </c>
      <c r="K1483" s="5">
        <f t="shared" si="70"/>
        <v>192.45136186770429</v>
      </c>
      <c r="L1483" s="2" t="str">
        <f t="shared" si="71"/>
        <v>Less Economical</v>
      </c>
    </row>
    <row r="1484" spans="1:12" x14ac:dyDescent="0.3">
      <c r="A1484" t="s">
        <v>8</v>
      </c>
      <c r="B1484" s="1">
        <v>2018</v>
      </c>
      <c r="C1484" s="4">
        <v>14500</v>
      </c>
      <c r="D1484" s="2" t="s">
        <v>4</v>
      </c>
      <c r="E1484" s="1">
        <v>17252</v>
      </c>
      <c r="F1484" t="s">
        <v>2</v>
      </c>
      <c r="G1484" s="4">
        <v>145</v>
      </c>
      <c r="H1484" s="3">
        <v>51.4</v>
      </c>
      <c r="I1484" s="1">
        <v>1</v>
      </c>
      <c r="J1484" s="4">
        <f t="shared" si="69"/>
        <v>14645</v>
      </c>
      <c r="K1484" s="5">
        <f t="shared" si="70"/>
        <v>335.64202334630352</v>
      </c>
      <c r="L1484" s="2" t="str">
        <f t="shared" si="71"/>
        <v>Less Economical</v>
      </c>
    </row>
    <row r="1485" spans="1:12" x14ac:dyDescent="0.3">
      <c r="A1485" t="s">
        <v>11</v>
      </c>
      <c r="B1485" s="1">
        <v>2015</v>
      </c>
      <c r="C1485" s="4">
        <v>12151</v>
      </c>
      <c r="D1485" s="2" t="s">
        <v>4</v>
      </c>
      <c r="E1485" s="1">
        <v>28039</v>
      </c>
      <c r="F1485" t="s">
        <v>7</v>
      </c>
      <c r="G1485" s="4">
        <v>30</v>
      </c>
      <c r="H1485" s="3">
        <v>62.8</v>
      </c>
      <c r="I1485" s="1">
        <v>2</v>
      </c>
      <c r="J1485" s="4">
        <f t="shared" si="69"/>
        <v>12181</v>
      </c>
      <c r="K1485" s="5">
        <f t="shared" si="70"/>
        <v>446.48089171974522</v>
      </c>
      <c r="L1485" s="2" t="str">
        <f t="shared" si="71"/>
        <v>Economical</v>
      </c>
    </row>
    <row r="1486" spans="1:12" x14ac:dyDescent="0.3">
      <c r="A1486" t="s">
        <v>6</v>
      </c>
      <c r="B1486" s="1">
        <v>2015</v>
      </c>
      <c r="C1486" s="4">
        <v>13351</v>
      </c>
      <c r="D1486" s="2" t="s">
        <v>4</v>
      </c>
      <c r="E1486" s="1">
        <v>25000</v>
      </c>
      <c r="F1486" t="s">
        <v>7</v>
      </c>
      <c r="G1486" s="4">
        <v>145</v>
      </c>
      <c r="H1486" s="3">
        <v>54.3</v>
      </c>
      <c r="I1486" s="1">
        <v>2</v>
      </c>
      <c r="J1486" s="4">
        <f t="shared" si="69"/>
        <v>13496</v>
      </c>
      <c r="K1486" s="5">
        <f t="shared" si="70"/>
        <v>460.40515653775327</v>
      </c>
      <c r="L1486" s="2" t="str">
        <f t="shared" si="71"/>
        <v>Less Economical</v>
      </c>
    </row>
    <row r="1487" spans="1:12" x14ac:dyDescent="0.3">
      <c r="A1487" t="s">
        <v>11</v>
      </c>
      <c r="B1487" s="1">
        <v>2016</v>
      </c>
      <c r="C1487" s="4">
        <v>11588</v>
      </c>
      <c r="D1487" s="2" t="s">
        <v>4</v>
      </c>
      <c r="E1487" s="1">
        <v>20709</v>
      </c>
      <c r="F1487" t="s">
        <v>7</v>
      </c>
      <c r="G1487" s="4">
        <v>0</v>
      </c>
      <c r="H1487" s="3">
        <v>78.5</v>
      </c>
      <c r="I1487" s="1">
        <v>1.5</v>
      </c>
      <c r="J1487" s="4">
        <f t="shared" si="69"/>
        <v>11588</v>
      </c>
      <c r="K1487" s="5">
        <f t="shared" si="70"/>
        <v>263.80891719745222</v>
      </c>
      <c r="L1487" s="2" t="str">
        <f t="shared" si="71"/>
        <v>Economical</v>
      </c>
    </row>
    <row r="1488" spans="1:12" x14ac:dyDescent="0.3">
      <c r="A1488" t="s">
        <v>3</v>
      </c>
      <c r="B1488" s="1">
        <v>2015</v>
      </c>
      <c r="C1488" s="4">
        <v>7960</v>
      </c>
      <c r="D1488" s="2" t="s">
        <v>4</v>
      </c>
      <c r="E1488" s="1">
        <v>20188</v>
      </c>
      <c r="F1488" t="s">
        <v>7</v>
      </c>
      <c r="G1488" s="4">
        <v>0</v>
      </c>
      <c r="H1488" s="3">
        <v>74.3</v>
      </c>
      <c r="I1488" s="1">
        <v>1.5</v>
      </c>
      <c r="J1488" s="4">
        <f t="shared" si="69"/>
        <v>7960</v>
      </c>
      <c r="K1488" s="5">
        <f t="shared" si="70"/>
        <v>271.70928667563931</v>
      </c>
      <c r="L1488" s="2" t="str">
        <f t="shared" si="71"/>
        <v>Economical</v>
      </c>
    </row>
    <row r="1489" spans="1:12" x14ac:dyDescent="0.3">
      <c r="A1489" t="s">
        <v>0</v>
      </c>
      <c r="B1489" s="1">
        <v>2013</v>
      </c>
      <c r="C1489" s="4">
        <v>5570</v>
      </c>
      <c r="D1489" s="2" t="s">
        <v>4</v>
      </c>
      <c r="E1489" s="1">
        <v>52290</v>
      </c>
      <c r="F1489" t="s">
        <v>7</v>
      </c>
      <c r="G1489" s="4">
        <v>0</v>
      </c>
      <c r="H1489" s="3">
        <v>76.400000000000006</v>
      </c>
      <c r="I1489" s="1">
        <v>1.5</v>
      </c>
      <c r="J1489" s="4">
        <f t="shared" si="69"/>
        <v>5570</v>
      </c>
      <c r="K1489" s="5">
        <f t="shared" si="70"/>
        <v>684.42408376963351</v>
      </c>
      <c r="L1489" s="2" t="str">
        <f t="shared" si="71"/>
        <v>Economical</v>
      </c>
    </row>
    <row r="1490" spans="1:12" x14ac:dyDescent="0.3">
      <c r="A1490" t="s">
        <v>3</v>
      </c>
      <c r="B1490" s="1">
        <v>2015</v>
      </c>
      <c r="C1490" s="4">
        <v>8763</v>
      </c>
      <c r="D1490" s="2" t="s">
        <v>4</v>
      </c>
      <c r="E1490" s="1">
        <v>47799</v>
      </c>
      <c r="F1490" t="s">
        <v>7</v>
      </c>
      <c r="G1490" s="4">
        <v>0</v>
      </c>
      <c r="H1490" s="3">
        <v>74.3</v>
      </c>
      <c r="I1490" s="1">
        <v>1.5</v>
      </c>
      <c r="J1490" s="4">
        <f t="shared" si="69"/>
        <v>8763</v>
      </c>
      <c r="K1490" s="5">
        <f t="shared" si="70"/>
        <v>643.32436069986545</v>
      </c>
      <c r="L1490" s="2" t="str">
        <f t="shared" si="71"/>
        <v>Economical</v>
      </c>
    </row>
    <row r="1491" spans="1:12" x14ac:dyDescent="0.3">
      <c r="A1491" t="s">
        <v>3</v>
      </c>
      <c r="B1491" s="1">
        <v>2019</v>
      </c>
      <c r="C1491" s="4">
        <v>19000</v>
      </c>
      <c r="D1491" s="2" t="s">
        <v>4</v>
      </c>
      <c r="E1491" s="1">
        <v>3756</v>
      </c>
      <c r="F1491" t="s">
        <v>2</v>
      </c>
      <c r="G1491" s="4">
        <v>145</v>
      </c>
      <c r="H1491" s="3">
        <v>60.1</v>
      </c>
      <c r="I1491" s="1">
        <v>1</v>
      </c>
      <c r="J1491" s="4">
        <f t="shared" si="69"/>
        <v>19145</v>
      </c>
      <c r="K1491" s="5">
        <f t="shared" si="70"/>
        <v>62.495840266222963</v>
      </c>
      <c r="L1491" s="2" t="str">
        <f t="shared" si="71"/>
        <v>Economical</v>
      </c>
    </row>
    <row r="1492" spans="1:12" x14ac:dyDescent="0.3">
      <c r="A1492" t="s">
        <v>3</v>
      </c>
      <c r="B1492" s="1">
        <v>2017</v>
      </c>
      <c r="C1492" s="4">
        <v>11700</v>
      </c>
      <c r="D1492" s="2" t="s">
        <v>4</v>
      </c>
      <c r="E1492" s="1">
        <v>18587</v>
      </c>
      <c r="F1492" t="s">
        <v>7</v>
      </c>
      <c r="G1492" s="4">
        <v>20</v>
      </c>
      <c r="H1492" s="3">
        <v>70.599999999999994</v>
      </c>
      <c r="I1492" s="1">
        <v>2</v>
      </c>
      <c r="J1492" s="4">
        <f t="shared" si="69"/>
        <v>11720</v>
      </c>
      <c r="K1492" s="5">
        <f t="shared" si="70"/>
        <v>263.27195467422098</v>
      </c>
      <c r="L1492" s="2" t="str">
        <f t="shared" si="71"/>
        <v>Economical</v>
      </c>
    </row>
    <row r="1493" spans="1:12" x14ac:dyDescent="0.3">
      <c r="A1493" t="s">
        <v>3</v>
      </c>
      <c r="B1493" s="1">
        <v>2017</v>
      </c>
      <c r="C1493" s="4">
        <v>9350</v>
      </c>
      <c r="D1493" s="2" t="s">
        <v>4</v>
      </c>
      <c r="E1493" s="1">
        <v>28880</v>
      </c>
      <c r="F1493" t="s">
        <v>2</v>
      </c>
      <c r="G1493" s="4">
        <v>20</v>
      </c>
      <c r="H1493" s="3">
        <v>60.1</v>
      </c>
      <c r="I1493" s="1">
        <v>1</v>
      </c>
      <c r="J1493" s="4">
        <f t="shared" si="69"/>
        <v>9370</v>
      </c>
      <c r="K1493" s="5">
        <f t="shared" si="70"/>
        <v>480.5324459234609</v>
      </c>
      <c r="L1493" s="2" t="str">
        <f t="shared" si="71"/>
        <v>Economical</v>
      </c>
    </row>
    <row r="1494" spans="1:12" x14ac:dyDescent="0.3">
      <c r="A1494" t="s">
        <v>12</v>
      </c>
      <c r="B1494" s="1">
        <v>2018</v>
      </c>
      <c r="C1494" s="4">
        <v>8521</v>
      </c>
      <c r="D1494" s="2" t="s">
        <v>4</v>
      </c>
      <c r="E1494" s="1">
        <v>5570</v>
      </c>
      <c r="F1494" t="s">
        <v>2</v>
      </c>
      <c r="G1494" s="4">
        <v>145</v>
      </c>
      <c r="H1494" s="3">
        <v>57.7</v>
      </c>
      <c r="I1494" s="1">
        <v>1.2</v>
      </c>
      <c r="J1494" s="4">
        <f t="shared" si="69"/>
        <v>8666</v>
      </c>
      <c r="K1494" s="5">
        <f t="shared" si="70"/>
        <v>96.533795493934136</v>
      </c>
      <c r="L1494" s="2" t="str">
        <f t="shared" si="71"/>
        <v>Less Economical</v>
      </c>
    </row>
    <row r="1495" spans="1:12" x14ac:dyDescent="0.3">
      <c r="A1495" t="s">
        <v>10</v>
      </c>
      <c r="B1495" s="1">
        <v>2014</v>
      </c>
      <c r="C1495" s="4">
        <v>6041</v>
      </c>
      <c r="D1495" s="2" t="s">
        <v>4</v>
      </c>
      <c r="E1495" s="1">
        <v>55152</v>
      </c>
      <c r="F1495" t="s">
        <v>7</v>
      </c>
      <c r="G1495" s="4">
        <v>30</v>
      </c>
      <c r="H1495" s="3">
        <v>61.4</v>
      </c>
      <c r="I1495" s="1">
        <v>1.6</v>
      </c>
      <c r="J1495" s="4">
        <f t="shared" si="69"/>
        <v>6071</v>
      </c>
      <c r="K1495" s="5">
        <f t="shared" si="70"/>
        <v>898.24104234527692</v>
      </c>
      <c r="L1495" s="2" t="str">
        <f t="shared" si="71"/>
        <v>Economical</v>
      </c>
    </row>
    <row r="1496" spans="1:12" x14ac:dyDescent="0.3">
      <c r="A1496" t="s">
        <v>3</v>
      </c>
      <c r="B1496" s="1">
        <v>2017</v>
      </c>
      <c r="C1496" s="4">
        <v>12430</v>
      </c>
      <c r="D1496" s="2" t="s">
        <v>4</v>
      </c>
      <c r="E1496" s="1">
        <v>35050</v>
      </c>
      <c r="F1496" t="s">
        <v>7</v>
      </c>
      <c r="G1496" s="4">
        <v>0</v>
      </c>
      <c r="H1496" s="3">
        <v>74.3</v>
      </c>
      <c r="I1496" s="1">
        <v>1.5</v>
      </c>
      <c r="J1496" s="4">
        <f t="shared" si="69"/>
        <v>12430</v>
      </c>
      <c r="K1496" s="5">
        <f t="shared" si="70"/>
        <v>471.73620457604306</v>
      </c>
      <c r="L1496" s="2" t="str">
        <f t="shared" si="71"/>
        <v>Economical</v>
      </c>
    </row>
    <row r="1497" spans="1:12" x14ac:dyDescent="0.3">
      <c r="A1497" t="s">
        <v>0</v>
      </c>
      <c r="B1497" s="1">
        <v>2018</v>
      </c>
      <c r="C1497" s="4">
        <v>10291</v>
      </c>
      <c r="D1497" s="2" t="s">
        <v>4</v>
      </c>
      <c r="E1497" s="1">
        <v>8324</v>
      </c>
      <c r="F1497" t="s">
        <v>2</v>
      </c>
      <c r="G1497" s="4">
        <v>145</v>
      </c>
      <c r="H1497" s="3">
        <v>64.2</v>
      </c>
      <c r="I1497" s="1">
        <v>1.1000000000000001</v>
      </c>
      <c r="J1497" s="4">
        <f t="shared" si="69"/>
        <v>10436</v>
      </c>
      <c r="K1497" s="5">
        <f t="shared" si="70"/>
        <v>129.65732087227414</v>
      </c>
      <c r="L1497" s="2" t="str">
        <f t="shared" si="71"/>
        <v>Economical</v>
      </c>
    </row>
    <row r="1498" spans="1:12" x14ac:dyDescent="0.3">
      <c r="A1498" t="s">
        <v>0</v>
      </c>
      <c r="B1498" s="1">
        <v>2013</v>
      </c>
      <c r="C1498" s="4">
        <v>5820</v>
      </c>
      <c r="D1498" s="2" t="s">
        <v>4</v>
      </c>
      <c r="E1498" s="1">
        <v>46191</v>
      </c>
      <c r="F1498" t="s">
        <v>2</v>
      </c>
      <c r="G1498" s="4">
        <v>30</v>
      </c>
      <c r="H1498" s="3">
        <v>54.3</v>
      </c>
      <c r="I1498" s="1">
        <v>1.2</v>
      </c>
      <c r="J1498" s="4">
        <f t="shared" si="69"/>
        <v>5850</v>
      </c>
      <c r="K1498" s="5">
        <f t="shared" si="70"/>
        <v>850.66298342541438</v>
      </c>
      <c r="L1498" s="2" t="str">
        <f t="shared" si="71"/>
        <v>Less Economical</v>
      </c>
    </row>
    <row r="1499" spans="1:12" x14ac:dyDescent="0.3">
      <c r="A1499" t="s">
        <v>0</v>
      </c>
      <c r="B1499" s="1">
        <v>2017</v>
      </c>
      <c r="C1499" s="4">
        <v>9280</v>
      </c>
      <c r="D1499" s="2" t="s">
        <v>4</v>
      </c>
      <c r="E1499" s="1">
        <v>10599</v>
      </c>
      <c r="F1499" t="s">
        <v>2</v>
      </c>
      <c r="G1499" s="4">
        <v>145</v>
      </c>
      <c r="H1499" s="3">
        <v>64.2</v>
      </c>
      <c r="I1499" s="1">
        <v>1.1000000000000001</v>
      </c>
      <c r="J1499" s="4">
        <f t="shared" si="69"/>
        <v>9425</v>
      </c>
      <c r="K1499" s="5">
        <f t="shared" si="70"/>
        <v>165.09345794392522</v>
      </c>
      <c r="L1499" s="2" t="str">
        <f t="shared" si="71"/>
        <v>Economical</v>
      </c>
    </row>
    <row r="1500" spans="1:12" x14ac:dyDescent="0.3">
      <c r="A1500" t="s">
        <v>0</v>
      </c>
      <c r="B1500" s="1">
        <v>2018</v>
      </c>
      <c r="C1500" s="4">
        <v>11750</v>
      </c>
      <c r="D1500" s="2" t="s">
        <v>4</v>
      </c>
      <c r="E1500" s="1">
        <v>13278</v>
      </c>
      <c r="F1500" t="s">
        <v>2</v>
      </c>
      <c r="G1500" s="4">
        <v>145</v>
      </c>
      <c r="H1500" s="3">
        <v>62.8</v>
      </c>
      <c r="I1500" s="1">
        <v>1</v>
      </c>
      <c r="J1500" s="4">
        <f t="shared" si="69"/>
        <v>11895</v>
      </c>
      <c r="K1500" s="5">
        <f t="shared" si="70"/>
        <v>211.43312101910828</v>
      </c>
      <c r="L1500" s="2" t="str">
        <f t="shared" si="71"/>
        <v>Economical</v>
      </c>
    </row>
    <row r="1501" spans="1:12" x14ac:dyDescent="0.3">
      <c r="A1501" t="s">
        <v>0</v>
      </c>
      <c r="B1501" s="1">
        <v>2014</v>
      </c>
      <c r="C1501" s="4">
        <v>6180</v>
      </c>
      <c r="D1501" s="2" t="s">
        <v>4</v>
      </c>
      <c r="E1501" s="1">
        <v>26105</v>
      </c>
      <c r="F1501" t="s">
        <v>2</v>
      </c>
      <c r="G1501" s="4">
        <v>30</v>
      </c>
      <c r="H1501" s="3">
        <v>54.3</v>
      </c>
      <c r="I1501" s="1">
        <v>1.2</v>
      </c>
      <c r="J1501" s="4">
        <f t="shared" si="69"/>
        <v>6210</v>
      </c>
      <c r="K1501" s="5">
        <f t="shared" si="70"/>
        <v>480.75506445672193</v>
      </c>
      <c r="L1501" s="2" t="str">
        <f t="shared" si="71"/>
        <v>Less Economical</v>
      </c>
    </row>
    <row r="1502" spans="1:12" x14ac:dyDescent="0.3">
      <c r="A1502" t="s">
        <v>0</v>
      </c>
      <c r="B1502" s="1">
        <v>2019</v>
      </c>
      <c r="C1502" s="4">
        <v>15500</v>
      </c>
      <c r="D1502" s="2" t="s">
        <v>4</v>
      </c>
      <c r="E1502" s="1">
        <v>5248</v>
      </c>
      <c r="F1502" t="s">
        <v>2</v>
      </c>
      <c r="G1502" s="4">
        <v>145</v>
      </c>
      <c r="H1502" s="3">
        <v>56.5</v>
      </c>
      <c r="I1502" s="1">
        <v>1</v>
      </c>
      <c r="J1502" s="4">
        <f t="shared" si="69"/>
        <v>15645</v>
      </c>
      <c r="K1502" s="5">
        <f t="shared" si="70"/>
        <v>92.884955752212392</v>
      </c>
      <c r="L1502" s="2" t="str">
        <f t="shared" si="71"/>
        <v>Less Economical</v>
      </c>
    </row>
    <row r="1503" spans="1:12" x14ac:dyDescent="0.3">
      <c r="A1503" t="s">
        <v>10</v>
      </c>
      <c r="B1503" s="1">
        <v>2016</v>
      </c>
      <c r="C1503" s="4">
        <v>7787</v>
      </c>
      <c r="D1503" s="2" t="s">
        <v>4</v>
      </c>
      <c r="E1503" s="1">
        <v>50656</v>
      </c>
      <c r="F1503" t="s">
        <v>2</v>
      </c>
      <c r="G1503" s="4">
        <v>160</v>
      </c>
      <c r="H1503" s="3">
        <v>44.1</v>
      </c>
      <c r="I1503" s="1">
        <v>1.6</v>
      </c>
      <c r="J1503" s="4">
        <f t="shared" si="69"/>
        <v>7947</v>
      </c>
      <c r="K1503" s="5">
        <f t="shared" si="70"/>
        <v>1148.6621315192742</v>
      </c>
      <c r="L1503" s="2" t="str">
        <f t="shared" si="71"/>
        <v>Less Economical</v>
      </c>
    </row>
    <row r="1504" spans="1:12" x14ac:dyDescent="0.3">
      <c r="A1504" t="s">
        <v>6</v>
      </c>
      <c r="B1504" s="1">
        <v>2018</v>
      </c>
      <c r="C1504" s="4">
        <v>17998</v>
      </c>
      <c r="D1504" s="2" t="s">
        <v>4</v>
      </c>
      <c r="E1504" s="1">
        <v>15575</v>
      </c>
      <c r="F1504" t="s">
        <v>7</v>
      </c>
      <c r="G1504" s="4">
        <v>145</v>
      </c>
      <c r="H1504" s="3">
        <v>39.200000000000003</v>
      </c>
      <c r="I1504" s="1">
        <v>2</v>
      </c>
      <c r="J1504" s="4">
        <f t="shared" si="69"/>
        <v>18143</v>
      </c>
      <c r="K1504" s="5">
        <f t="shared" si="70"/>
        <v>397.32142857142856</v>
      </c>
      <c r="L1504" s="2" t="str">
        <f t="shared" si="71"/>
        <v>Less Economical</v>
      </c>
    </row>
    <row r="1505" spans="1:12" x14ac:dyDescent="0.3">
      <c r="A1505" t="s">
        <v>0</v>
      </c>
      <c r="B1505" s="1">
        <v>2013</v>
      </c>
      <c r="C1505" s="4">
        <v>6998</v>
      </c>
      <c r="D1505" s="2" t="s">
        <v>4</v>
      </c>
      <c r="E1505" s="1">
        <v>13603</v>
      </c>
      <c r="F1505" t="s">
        <v>2</v>
      </c>
      <c r="G1505" s="4">
        <v>30</v>
      </c>
      <c r="H1505" s="3">
        <v>54.3</v>
      </c>
      <c r="I1505" s="1">
        <v>1.2</v>
      </c>
      <c r="J1505" s="4">
        <f t="shared" si="69"/>
        <v>7028</v>
      </c>
      <c r="K1505" s="5">
        <f t="shared" si="70"/>
        <v>250.51565377532231</v>
      </c>
      <c r="L1505" s="2" t="str">
        <f t="shared" si="71"/>
        <v>Less Economical</v>
      </c>
    </row>
    <row r="1506" spans="1:12" x14ac:dyDescent="0.3">
      <c r="A1506" t="s">
        <v>6</v>
      </c>
      <c r="B1506" s="1">
        <v>2017</v>
      </c>
      <c r="C1506" s="4">
        <v>14698</v>
      </c>
      <c r="D1506" s="2" t="s">
        <v>1</v>
      </c>
      <c r="E1506" s="1">
        <v>24799</v>
      </c>
      <c r="F1506" t="s">
        <v>2</v>
      </c>
      <c r="G1506" s="4">
        <v>240</v>
      </c>
      <c r="H1506" s="3">
        <v>38.200000000000003</v>
      </c>
      <c r="I1506" s="1">
        <v>1.5</v>
      </c>
      <c r="J1506" s="4">
        <f t="shared" si="69"/>
        <v>14938</v>
      </c>
      <c r="K1506" s="5">
        <f t="shared" si="70"/>
        <v>649.18848167539261</v>
      </c>
      <c r="L1506" s="2" t="str">
        <f t="shared" si="71"/>
        <v>Less Economical</v>
      </c>
    </row>
    <row r="1507" spans="1:12" x14ac:dyDescent="0.3">
      <c r="A1507" t="s">
        <v>0</v>
      </c>
      <c r="B1507" s="1">
        <v>2015</v>
      </c>
      <c r="C1507" s="4">
        <v>6798</v>
      </c>
      <c r="D1507" s="2" t="s">
        <v>4</v>
      </c>
      <c r="E1507" s="1">
        <v>38271</v>
      </c>
      <c r="F1507" t="s">
        <v>2</v>
      </c>
      <c r="G1507" s="4">
        <v>125</v>
      </c>
      <c r="H1507" s="3">
        <v>54.3</v>
      </c>
      <c r="I1507" s="1">
        <v>1.2</v>
      </c>
      <c r="J1507" s="4">
        <f t="shared" si="69"/>
        <v>6923</v>
      </c>
      <c r="K1507" s="5">
        <f t="shared" si="70"/>
        <v>704.80662983425418</v>
      </c>
      <c r="L1507" s="2" t="str">
        <f t="shared" si="71"/>
        <v>Less Economical</v>
      </c>
    </row>
    <row r="1508" spans="1:12" x14ac:dyDescent="0.3">
      <c r="A1508" t="s">
        <v>6</v>
      </c>
      <c r="B1508" s="1">
        <v>2017</v>
      </c>
      <c r="C1508" s="4">
        <v>14698</v>
      </c>
      <c r="D1508" s="2" t="s">
        <v>1</v>
      </c>
      <c r="E1508" s="1">
        <v>25614</v>
      </c>
      <c r="F1508" t="s">
        <v>2</v>
      </c>
      <c r="G1508" s="4">
        <v>240</v>
      </c>
      <c r="H1508" s="3">
        <v>38.200000000000003</v>
      </c>
      <c r="I1508" s="1">
        <v>1.5</v>
      </c>
      <c r="J1508" s="4">
        <f t="shared" si="69"/>
        <v>14938</v>
      </c>
      <c r="K1508" s="5">
        <f t="shared" si="70"/>
        <v>670.52356020942409</v>
      </c>
      <c r="L1508" s="2" t="str">
        <f t="shared" si="71"/>
        <v>Less Economical</v>
      </c>
    </row>
    <row r="1509" spans="1:12" x14ac:dyDescent="0.3">
      <c r="A1509" t="s">
        <v>0</v>
      </c>
      <c r="B1509" s="1">
        <v>2017</v>
      </c>
      <c r="C1509" s="4">
        <v>8900</v>
      </c>
      <c r="D1509" s="2" t="s">
        <v>4</v>
      </c>
      <c r="E1509" s="1">
        <v>19937</v>
      </c>
      <c r="F1509" t="s">
        <v>2</v>
      </c>
      <c r="G1509" s="4">
        <v>145</v>
      </c>
      <c r="H1509" s="3">
        <v>64.2</v>
      </c>
      <c r="I1509" s="1">
        <v>1.1000000000000001</v>
      </c>
      <c r="J1509" s="4">
        <f t="shared" si="69"/>
        <v>9045</v>
      </c>
      <c r="K1509" s="5">
        <f t="shared" si="70"/>
        <v>310.54517133956386</v>
      </c>
      <c r="L1509" s="2" t="str">
        <f t="shared" si="71"/>
        <v>Economical</v>
      </c>
    </row>
    <row r="1510" spans="1:12" x14ac:dyDescent="0.3">
      <c r="A1510" t="s">
        <v>0</v>
      </c>
      <c r="B1510" s="1">
        <v>2018</v>
      </c>
      <c r="C1510" s="4">
        <v>9200</v>
      </c>
      <c r="D1510" s="2" t="s">
        <v>4</v>
      </c>
      <c r="E1510" s="1">
        <v>21000</v>
      </c>
      <c r="F1510" t="s">
        <v>2</v>
      </c>
      <c r="G1510" s="4">
        <v>145</v>
      </c>
      <c r="H1510" s="3">
        <v>65.7</v>
      </c>
      <c r="I1510" s="1">
        <v>1</v>
      </c>
      <c r="J1510" s="4">
        <f t="shared" si="69"/>
        <v>9345</v>
      </c>
      <c r="K1510" s="5">
        <f t="shared" si="70"/>
        <v>319.634703196347</v>
      </c>
      <c r="L1510" s="2" t="str">
        <f t="shared" si="71"/>
        <v>Economical</v>
      </c>
    </row>
    <row r="1511" spans="1:12" x14ac:dyDescent="0.3">
      <c r="A1511" t="s">
        <v>0</v>
      </c>
      <c r="B1511" s="1">
        <v>2018</v>
      </c>
      <c r="C1511" s="4">
        <v>11900</v>
      </c>
      <c r="D1511" s="2" t="s">
        <v>4</v>
      </c>
      <c r="E1511" s="1">
        <v>9080</v>
      </c>
      <c r="F1511" t="s">
        <v>2</v>
      </c>
      <c r="G1511" s="4">
        <v>145</v>
      </c>
      <c r="H1511" s="3">
        <v>62.8</v>
      </c>
      <c r="I1511" s="1">
        <v>1</v>
      </c>
      <c r="J1511" s="4">
        <f t="shared" si="69"/>
        <v>12045</v>
      </c>
      <c r="K1511" s="5">
        <f t="shared" si="70"/>
        <v>144.5859872611465</v>
      </c>
      <c r="L1511" s="2" t="str">
        <f t="shared" si="71"/>
        <v>Economical</v>
      </c>
    </row>
    <row r="1512" spans="1:12" x14ac:dyDescent="0.3">
      <c r="A1512" t="s">
        <v>0</v>
      </c>
      <c r="B1512" s="1">
        <v>2015</v>
      </c>
      <c r="C1512" s="4">
        <v>7750</v>
      </c>
      <c r="D1512" s="2" t="s">
        <v>4</v>
      </c>
      <c r="E1512" s="1">
        <v>24000</v>
      </c>
      <c r="F1512" t="s">
        <v>2</v>
      </c>
      <c r="G1512" s="4">
        <v>0</v>
      </c>
      <c r="H1512" s="3">
        <v>65.7</v>
      </c>
      <c r="I1512" s="1">
        <v>1</v>
      </c>
      <c r="J1512" s="4">
        <f t="shared" si="69"/>
        <v>7750</v>
      </c>
      <c r="K1512" s="5">
        <f t="shared" si="70"/>
        <v>365.29680365296804</v>
      </c>
      <c r="L1512" s="2" t="str">
        <f t="shared" si="71"/>
        <v>Economical</v>
      </c>
    </row>
    <row r="1513" spans="1:12" x14ac:dyDescent="0.3">
      <c r="A1513" t="s">
        <v>0</v>
      </c>
      <c r="B1513" s="1">
        <v>2018</v>
      </c>
      <c r="C1513" s="4">
        <v>13830</v>
      </c>
      <c r="D1513" s="2" t="s">
        <v>9</v>
      </c>
      <c r="E1513" s="1">
        <v>12963</v>
      </c>
      <c r="F1513" t="s">
        <v>2</v>
      </c>
      <c r="G1513" s="4">
        <v>150</v>
      </c>
      <c r="H1513" s="3">
        <v>54.3</v>
      </c>
      <c r="I1513" s="1">
        <v>1</v>
      </c>
      <c r="J1513" s="4">
        <f t="shared" si="69"/>
        <v>13980</v>
      </c>
      <c r="K1513" s="5">
        <f t="shared" si="70"/>
        <v>238.72928176795583</v>
      </c>
      <c r="L1513" s="2" t="str">
        <f t="shared" si="71"/>
        <v>Less Economical</v>
      </c>
    </row>
    <row r="1514" spans="1:12" x14ac:dyDescent="0.3">
      <c r="A1514" t="s">
        <v>6</v>
      </c>
      <c r="B1514" s="1">
        <v>2017</v>
      </c>
      <c r="C1514" s="4">
        <v>15400</v>
      </c>
      <c r="D1514" s="2" t="s">
        <v>4</v>
      </c>
      <c r="E1514" s="1">
        <v>14850</v>
      </c>
      <c r="F1514" t="s">
        <v>7</v>
      </c>
      <c r="G1514" s="4">
        <v>125</v>
      </c>
      <c r="H1514" s="3">
        <v>60.1</v>
      </c>
      <c r="I1514" s="1">
        <v>2</v>
      </c>
      <c r="J1514" s="4">
        <f t="shared" si="69"/>
        <v>15525</v>
      </c>
      <c r="K1514" s="5">
        <f t="shared" si="70"/>
        <v>247.08818635607321</v>
      </c>
      <c r="L1514" s="2" t="str">
        <f t="shared" si="71"/>
        <v>Economical</v>
      </c>
    </row>
    <row r="1515" spans="1:12" x14ac:dyDescent="0.3">
      <c r="A1515" t="s">
        <v>0</v>
      </c>
      <c r="B1515" s="1">
        <v>2018</v>
      </c>
      <c r="C1515" s="4">
        <v>10750</v>
      </c>
      <c r="D1515" s="2" t="s">
        <v>4</v>
      </c>
      <c r="E1515" s="1">
        <v>5723</v>
      </c>
      <c r="F1515" t="s">
        <v>2</v>
      </c>
      <c r="G1515" s="4">
        <v>145</v>
      </c>
      <c r="H1515" s="3">
        <v>65.7</v>
      </c>
      <c r="I1515" s="1">
        <v>1</v>
      </c>
      <c r="J1515" s="4">
        <f t="shared" si="69"/>
        <v>10895</v>
      </c>
      <c r="K1515" s="5">
        <f t="shared" si="70"/>
        <v>87.10806697108066</v>
      </c>
      <c r="L1515" s="2" t="str">
        <f t="shared" si="71"/>
        <v>Economical</v>
      </c>
    </row>
    <row r="1516" spans="1:12" x14ac:dyDescent="0.3">
      <c r="A1516" t="s">
        <v>8</v>
      </c>
      <c r="B1516" s="1">
        <v>2018</v>
      </c>
      <c r="C1516" s="4">
        <v>13750</v>
      </c>
      <c r="D1516" s="2" t="s">
        <v>4</v>
      </c>
      <c r="E1516" s="1">
        <v>12932</v>
      </c>
      <c r="F1516" t="s">
        <v>2</v>
      </c>
      <c r="G1516" s="4">
        <v>145</v>
      </c>
      <c r="H1516" s="3">
        <v>54.3</v>
      </c>
      <c r="I1516" s="1">
        <v>1</v>
      </c>
      <c r="J1516" s="4">
        <f t="shared" si="69"/>
        <v>13895</v>
      </c>
      <c r="K1516" s="5">
        <f t="shared" si="70"/>
        <v>238.15837937384899</v>
      </c>
      <c r="L1516" s="2" t="str">
        <f t="shared" si="71"/>
        <v>Less Economical</v>
      </c>
    </row>
    <row r="1517" spans="1:12" x14ac:dyDescent="0.3">
      <c r="A1517" t="s">
        <v>0</v>
      </c>
      <c r="B1517" s="1">
        <v>2017</v>
      </c>
      <c r="C1517" s="4">
        <v>9850</v>
      </c>
      <c r="D1517" s="2" t="s">
        <v>4</v>
      </c>
      <c r="E1517" s="1">
        <v>16600</v>
      </c>
      <c r="F1517" t="s">
        <v>2</v>
      </c>
      <c r="G1517" s="4">
        <v>145</v>
      </c>
      <c r="H1517" s="3">
        <v>64.2</v>
      </c>
      <c r="I1517" s="1">
        <v>1.1000000000000001</v>
      </c>
      <c r="J1517" s="4">
        <f t="shared" si="69"/>
        <v>9995</v>
      </c>
      <c r="K1517" s="5">
        <f t="shared" si="70"/>
        <v>258.56697819314638</v>
      </c>
      <c r="L1517" s="2" t="str">
        <f t="shared" si="71"/>
        <v>Economical</v>
      </c>
    </row>
    <row r="1518" spans="1:12" x14ac:dyDescent="0.3">
      <c r="A1518" t="s">
        <v>5</v>
      </c>
      <c r="B1518" s="1">
        <v>2019</v>
      </c>
      <c r="C1518" s="4">
        <v>21700</v>
      </c>
      <c r="D1518" s="2" t="s">
        <v>4</v>
      </c>
      <c r="E1518" s="1">
        <v>127</v>
      </c>
      <c r="F1518" t="s">
        <v>2</v>
      </c>
      <c r="G1518" s="4">
        <v>145</v>
      </c>
      <c r="H1518" s="3">
        <v>50.4</v>
      </c>
      <c r="I1518" s="1">
        <v>1</v>
      </c>
      <c r="J1518" s="4">
        <f t="shared" si="69"/>
        <v>21845</v>
      </c>
      <c r="K1518" s="5">
        <f t="shared" si="70"/>
        <v>2.5198412698412698</v>
      </c>
      <c r="L1518" s="2" t="str">
        <f t="shared" si="71"/>
        <v>Less Economical</v>
      </c>
    </row>
    <row r="1519" spans="1:12" x14ac:dyDescent="0.3">
      <c r="A1519" t="s">
        <v>0</v>
      </c>
      <c r="B1519" s="1">
        <v>2018</v>
      </c>
      <c r="C1519" s="4">
        <v>10700</v>
      </c>
      <c r="D1519" s="2" t="s">
        <v>4</v>
      </c>
      <c r="E1519" s="1">
        <v>3329</v>
      </c>
      <c r="F1519" t="s">
        <v>2</v>
      </c>
      <c r="G1519" s="4">
        <v>145</v>
      </c>
      <c r="H1519" s="3">
        <v>65.7</v>
      </c>
      <c r="I1519" s="1">
        <v>1</v>
      </c>
      <c r="J1519" s="4">
        <f t="shared" si="69"/>
        <v>10845</v>
      </c>
      <c r="K1519" s="5">
        <f t="shared" si="70"/>
        <v>50.669710806697104</v>
      </c>
      <c r="L1519" s="2" t="str">
        <f t="shared" si="71"/>
        <v>Economical</v>
      </c>
    </row>
    <row r="1520" spans="1:12" x14ac:dyDescent="0.3">
      <c r="A1520" t="s">
        <v>8</v>
      </c>
      <c r="B1520" s="1">
        <v>2019</v>
      </c>
      <c r="C1520" s="4">
        <v>16100</v>
      </c>
      <c r="D1520" s="2" t="s">
        <v>4</v>
      </c>
      <c r="E1520" s="1">
        <v>5673</v>
      </c>
      <c r="F1520" t="s">
        <v>2</v>
      </c>
      <c r="G1520" s="4">
        <v>145</v>
      </c>
      <c r="H1520" s="3">
        <v>52.3</v>
      </c>
      <c r="I1520" s="1">
        <v>1</v>
      </c>
      <c r="J1520" s="4">
        <f t="shared" si="69"/>
        <v>16245</v>
      </c>
      <c r="K1520" s="5">
        <f t="shared" si="70"/>
        <v>108.47036328871893</v>
      </c>
      <c r="L1520" s="2" t="str">
        <f t="shared" si="71"/>
        <v>Less Economical</v>
      </c>
    </row>
    <row r="1521" spans="1:12" x14ac:dyDescent="0.3">
      <c r="A1521" t="s">
        <v>0</v>
      </c>
      <c r="B1521" s="1">
        <v>2018</v>
      </c>
      <c r="C1521" s="4">
        <v>10200</v>
      </c>
      <c r="D1521" s="2" t="s">
        <v>4</v>
      </c>
      <c r="E1521" s="1">
        <v>12700</v>
      </c>
      <c r="F1521" t="s">
        <v>2</v>
      </c>
      <c r="G1521" s="4">
        <v>145</v>
      </c>
      <c r="H1521" s="3">
        <v>64.2</v>
      </c>
      <c r="I1521" s="1">
        <v>1.1000000000000001</v>
      </c>
      <c r="J1521" s="4">
        <f t="shared" si="69"/>
        <v>10345</v>
      </c>
      <c r="K1521" s="5">
        <f t="shared" si="70"/>
        <v>197.81931464174454</v>
      </c>
      <c r="L1521" s="2" t="str">
        <f t="shared" si="71"/>
        <v>Economical</v>
      </c>
    </row>
    <row r="1522" spans="1:12" x14ac:dyDescent="0.3">
      <c r="A1522" t="s">
        <v>3</v>
      </c>
      <c r="B1522" s="1">
        <v>2019</v>
      </c>
      <c r="C1522" s="4">
        <v>15150</v>
      </c>
      <c r="D1522" s="2" t="s">
        <v>4</v>
      </c>
      <c r="E1522" s="1">
        <v>9567</v>
      </c>
      <c r="F1522" t="s">
        <v>2</v>
      </c>
      <c r="G1522" s="4">
        <v>145</v>
      </c>
      <c r="H1522" s="3">
        <v>58.9</v>
      </c>
      <c r="I1522" s="1">
        <v>1</v>
      </c>
      <c r="J1522" s="4">
        <f t="shared" si="69"/>
        <v>15295</v>
      </c>
      <c r="K1522" s="5">
        <f t="shared" si="70"/>
        <v>162.42784380305602</v>
      </c>
      <c r="L1522" s="2" t="str">
        <f t="shared" si="71"/>
        <v>Economical</v>
      </c>
    </row>
    <row r="1523" spans="1:12" x14ac:dyDescent="0.3">
      <c r="A1523" t="s">
        <v>0</v>
      </c>
      <c r="B1523" s="1">
        <v>2013</v>
      </c>
      <c r="C1523" s="4">
        <v>6000</v>
      </c>
      <c r="D1523" s="2" t="s">
        <v>4</v>
      </c>
      <c r="E1523" s="1">
        <v>34583</v>
      </c>
      <c r="F1523" t="s">
        <v>2</v>
      </c>
      <c r="G1523" s="4">
        <v>30</v>
      </c>
      <c r="H1523" s="3">
        <v>54.3</v>
      </c>
      <c r="I1523" s="1">
        <v>1.2</v>
      </c>
      <c r="J1523" s="4">
        <f t="shared" si="69"/>
        <v>6030</v>
      </c>
      <c r="K1523" s="5">
        <f t="shared" si="70"/>
        <v>636.88766114180487</v>
      </c>
      <c r="L1523" s="2" t="str">
        <f t="shared" si="71"/>
        <v>Less Economical</v>
      </c>
    </row>
    <row r="1524" spans="1:12" x14ac:dyDescent="0.3">
      <c r="A1524" t="s">
        <v>3</v>
      </c>
      <c r="B1524" s="1">
        <v>2015</v>
      </c>
      <c r="C1524" s="4">
        <v>8170</v>
      </c>
      <c r="D1524" s="2" t="s">
        <v>4</v>
      </c>
      <c r="E1524" s="1">
        <v>42293</v>
      </c>
      <c r="F1524" t="s">
        <v>7</v>
      </c>
      <c r="G1524" s="4">
        <v>0</v>
      </c>
      <c r="H1524" s="3">
        <v>74.3</v>
      </c>
      <c r="I1524" s="1">
        <v>1.5</v>
      </c>
      <c r="J1524" s="4">
        <f t="shared" si="69"/>
        <v>8170</v>
      </c>
      <c r="K1524" s="5">
        <f t="shared" si="70"/>
        <v>569.21938088829074</v>
      </c>
      <c r="L1524" s="2" t="str">
        <f t="shared" si="71"/>
        <v>Economical</v>
      </c>
    </row>
    <row r="1525" spans="1:12" x14ac:dyDescent="0.3">
      <c r="A1525" t="s">
        <v>6</v>
      </c>
      <c r="B1525" s="1">
        <v>2018</v>
      </c>
      <c r="C1525" s="4">
        <v>15991</v>
      </c>
      <c r="D1525" s="2" t="s">
        <v>4</v>
      </c>
      <c r="E1525" s="1">
        <v>13701</v>
      </c>
      <c r="F1525" t="s">
        <v>7</v>
      </c>
      <c r="G1525" s="4">
        <v>145</v>
      </c>
      <c r="H1525" s="3">
        <v>64.2</v>
      </c>
      <c r="I1525" s="1">
        <v>1.5</v>
      </c>
      <c r="J1525" s="4">
        <f t="shared" si="69"/>
        <v>16136</v>
      </c>
      <c r="K1525" s="5">
        <f t="shared" si="70"/>
        <v>213.41121495327101</v>
      </c>
      <c r="L1525" s="2" t="str">
        <f t="shared" si="71"/>
        <v>Economical</v>
      </c>
    </row>
    <row r="1526" spans="1:12" x14ac:dyDescent="0.3">
      <c r="A1526" t="s">
        <v>0</v>
      </c>
      <c r="B1526" s="1">
        <v>2018</v>
      </c>
      <c r="C1526" s="4">
        <v>8190</v>
      </c>
      <c r="D1526" s="2" t="s">
        <v>4</v>
      </c>
      <c r="E1526" s="1">
        <v>44653</v>
      </c>
      <c r="F1526" t="s">
        <v>2</v>
      </c>
      <c r="G1526" s="4">
        <v>145</v>
      </c>
      <c r="H1526" s="3">
        <v>64.2</v>
      </c>
      <c r="I1526" s="1">
        <v>1.1000000000000001</v>
      </c>
      <c r="J1526" s="4">
        <f t="shared" si="69"/>
        <v>8335</v>
      </c>
      <c r="K1526" s="5">
        <f t="shared" si="70"/>
        <v>695.52959501557632</v>
      </c>
      <c r="L1526" s="2" t="str">
        <f t="shared" si="71"/>
        <v>Economical</v>
      </c>
    </row>
    <row r="1527" spans="1:12" x14ac:dyDescent="0.3">
      <c r="A1527" t="s">
        <v>3</v>
      </c>
      <c r="B1527" s="1">
        <v>2019</v>
      </c>
      <c r="C1527" s="4">
        <v>15300</v>
      </c>
      <c r="D1527" s="2" t="s">
        <v>4</v>
      </c>
      <c r="E1527" s="1">
        <v>12250</v>
      </c>
      <c r="F1527" t="s">
        <v>2</v>
      </c>
      <c r="G1527" s="4">
        <v>145</v>
      </c>
      <c r="H1527" s="3">
        <v>60.1</v>
      </c>
      <c r="I1527" s="1">
        <v>1</v>
      </c>
      <c r="J1527" s="4">
        <f t="shared" si="69"/>
        <v>15445</v>
      </c>
      <c r="K1527" s="5">
        <f t="shared" si="70"/>
        <v>203.8269550748752</v>
      </c>
      <c r="L1527" s="2" t="str">
        <f t="shared" si="71"/>
        <v>Economical</v>
      </c>
    </row>
    <row r="1528" spans="1:12" x14ac:dyDescent="0.3">
      <c r="A1528" t="s">
        <v>3</v>
      </c>
      <c r="B1528" s="1">
        <v>2019</v>
      </c>
      <c r="C1528" s="4">
        <v>15590</v>
      </c>
      <c r="D1528" s="2" t="s">
        <v>4</v>
      </c>
      <c r="E1528" s="1">
        <v>6</v>
      </c>
      <c r="F1528" t="s">
        <v>2</v>
      </c>
      <c r="G1528" s="4">
        <v>145</v>
      </c>
      <c r="H1528" s="3">
        <v>60.1</v>
      </c>
      <c r="I1528" s="1">
        <v>1</v>
      </c>
      <c r="J1528" s="4">
        <f t="shared" si="69"/>
        <v>15735</v>
      </c>
      <c r="K1528" s="5">
        <f t="shared" si="70"/>
        <v>9.9833610648918464E-2</v>
      </c>
      <c r="L1528" s="2" t="str">
        <f t="shared" si="71"/>
        <v>Economical</v>
      </c>
    </row>
    <row r="1529" spans="1:12" x14ac:dyDescent="0.3">
      <c r="A1529" t="s">
        <v>0</v>
      </c>
      <c r="B1529" s="1">
        <v>2016</v>
      </c>
      <c r="C1529" s="4">
        <v>8250</v>
      </c>
      <c r="D1529" s="2" t="s">
        <v>4</v>
      </c>
      <c r="E1529" s="1">
        <v>37000</v>
      </c>
      <c r="F1529" t="s">
        <v>7</v>
      </c>
      <c r="G1529" s="4">
        <v>0</v>
      </c>
      <c r="H1529" s="3">
        <v>78.5</v>
      </c>
      <c r="I1529" s="1">
        <v>1.5</v>
      </c>
      <c r="J1529" s="4">
        <f t="shared" si="69"/>
        <v>8250</v>
      </c>
      <c r="K1529" s="5">
        <f t="shared" si="70"/>
        <v>471.33757961783442</v>
      </c>
      <c r="L1529" s="2" t="str">
        <f t="shared" si="71"/>
        <v>Economical</v>
      </c>
    </row>
    <row r="1530" spans="1:12" x14ac:dyDescent="0.3">
      <c r="A1530" t="s">
        <v>3</v>
      </c>
      <c r="B1530" s="1">
        <v>2016</v>
      </c>
      <c r="C1530" s="4">
        <v>8600</v>
      </c>
      <c r="D1530" s="2" t="s">
        <v>4</v>
      </c>
      <c r="E1530" s="1">
        <v>42294</v>
      </c>
      <c r="F1530" t="s">
        <v>2</v>
      </c>
      <c r="G1530" s="4">
        <v>20</v>
      </c>
      <c r="H1530" s="3">
        <v>60.1</v>
      </c>
      <c r="I1530" s="1">
        <v>1</v>
      </c>
      <c r="J1530" s="4">
        <f t="shared" si="69"/>
        <v>8620</v>
      </c>
      <c r="K1530" s="5">
        <f t="shared" si="70"/>
        <v>703.72712146422623</v>
      </c>
      <c r="L1530" s="2" t="str">
        <f t="shared" si="71"/>
        <v>Economical</v>
      </c>
    </row>
    <row r="1531" spans="1:12" x14ac:dyDescent="0.3">
      <c r="A1531" t="s">
        <v>0</v>
      </c>
      <c r="B1531" s="1">
        <v>2017</v>
      </c>
      <c r="C1531" s="4">
        <v>11200</v>
      </c>
      <c r="D1531" s="2" t="s">
        <v>4</v>
      </c>
      <c r="E1531" s="1">
        <v>12380</v>
      </c>
      <c r="F1531" t="s">
        <v>2</v>
      </c>
      <c r="G1531" s="4">
        <v>145</v>
      </c>
      <c r="H1531" s="3">
        <v>65.7</v>
      </c>
      <c r="I1531" s="1">
        <v>1</v>
      </c>
      <c r="J1531" s="4">
        <f t="shared" si="69"/>
        <v>11345</v>
      </c>
      <c r="K1531" s="5">
        <f t="shared" si="70"/>
        <v>188.43226788432267</v>
      </c>
      <c r="L1531" s="2" t="str">
        <f t="shared" si="71"/>
        <v>Economical</v>
      </c>
    </row>
    <row r="1532" spans="1:12" x14ac:dyDescent="0.3">
      <c r="A1532" t="s">
        <v>0</v>
      </c>
      <c r="B1532" s="1">
        <v>2017</v>
      </c>
      <c r="C1532" s="4">
        <v>9200</v>
      </c>
      <c r="D1532" s="2" t="s">
        <v>4</v>
      </c>
      <c r="E1532" s="1">
        <v>17199</v>
      </c>
      <c r="F1532" t="s">
        <v>2</v>
      </c>
      <c r="G1532" s="4">
        <v>0</v>
      </c>
      <c r="H1532" s="3">
        <v>65.7</v>
      </c>
      <c r="I1532" s="1">
        <v>1</v>
      </c>
      <c r="J1532" s="4">
        <f t="shared" si="69"/>
        <v>9200</v>
      </c>
      <c r="K1532" s="5">
        <f t="shared" si="70"/>
        <v>261.78082191780823</v>
      </c>
      <c r="L1532" s="2" t="str">
        <f t="shared" si="71"/>
        <v>Economical</v>
      </c>
    </row>
    <row r="1533" spans="1:12" x14ac:dyDescent="0.3">
      <c r="A1533" t="s">
        <v>6</v>
      </c>
      <c r="B1533" s="1">
        <v>2017</v>
      </c>
      <c r="C1533" s="4">
        <v>15000</v>
      </c>
      <c r="D1533" s="2" t="s">
        <v>4</v>
      </c>
      <c r="E1533" s="1">
        <v>6591</v>
      </c>
      <c r="F1533" t="s">
        <v>7</v>
      </c>
      <c r="G1533" s="4">
        <v>30</v>
      </c>
      <c r="H1533" s="3">
        <v>64.2</v>
      </c>
      <c r="I1533" s="1">
        <v>1.5</v>
      </c>
      <c r="J1533" s="4">
        <f t="shared" si="69"/>
        <v>15030</v>
      </c>
      <c r="K1533" s="5">
        <f t="shared" si="70"/>
        <v>102.66355140186916</v>
      </c>
      <c r="L1533" s="2" t="str">
        <f t="shared" si="71"/>
        <v>Economical</v>
      </c>
    </row>
    <row r="1534" spans="1:12" x14ac:dyDescent="0.3">
      <c r="A1534" t="s">
        <v>18</v>
      </c>
      <c r="B1534" s="1">
        <v>2015</v>
      </c>
      <c r="C1534" s="4">
        <v>9975</v>
      </c>
      <c r="D1534" s="2" t="s">
        <v>4</v>
      </c>
      <c r="E1534" s="1">
        <v>30858</v>
      </c>
      <c r="F1534" t="s">
        <v>2</v>
      </c>
      <c r="G1534" s="4">
        <v>30</v>
      </c>
      <c r="H1534" s="3">
        <v>54.3</v>
      </c>
      <c r="I1534" s="1">
        <v>1</v>
      </c>
      <c r="J1534" s="4">
        <f t="shared" si="69"/>
        <v>10005</v>
      </c>
      <c r="K1534" s="5">
        <f t="shared" si="70"/>
        <v>568.2872928176796</v>
      </c>
      <c r="L1534" s="2" t="str">
        <f t="shared" si="71"/>
        <v>Less Economical</v>
      </c>
    </row>
    <row r="1535" spans="1:12" x14ac:dyDescent="0.3">
      <c r="A1535" t="s">
        <v>6</v>
      </c>
      <c r="B1535" s="1">
        <v>2018</v>
      </c>
      <c r="C1535" s="4">
        <v>15998</v>
      </c>
      <c r="D1535" s="2" t="s">
        <v>4</v>
      </c>
      <c r="E1535" s="1">
        <v>4015</v>
      </c>
      <c r="F1535" t="s">
        <v>2</v>
      </c>
      <c r="G1535" s="4">
        <v>145</v>
      </c>
      <c r="H1535" s="3">
        <v>45.6</v>
      </c>
      <c r="I1535" s="1">
        <v>1.5</v>
      </c>
      <c r="J1535" s="4">
        <f t="shared" si="69"/>
        <v>16143</v>
      </c>
      <c r="K1535" s="5">
        <f t="shared" si="70"/>
        <v>88.048245614035082</v>
      </c>
      <c r="L1535" s="2" t="str">
        <f t="shared" si="71"/>
        <v>Less Economical</v>
      </c>
    </row>
    <row r="1536" spans="1:12" x14ac:dyDescent="0.3">
      <c r="A1536" t="s">
        <v>18</v>
      </c>
      <c r="B1536" s="1">
        <v>2016</v>
      </c>
      <c r="C1536" s="4">
        <v>11998</v>
      </c>
      <c r="D1536" s="2" t="s">
        <v>4</v>
      </c>
      <c r="E1536" s="1">
        <v>34883</v>
      </c>
      <c r="F1536" t="s">
        <v>7</v>
      </c>
      <c r="G1536" s="4">
        <v>30</v>
      </c>
      <c r="H1536" s="3">
        <v>61.4</v>
      </c>
      <c r="I1536" s="1">
        <v>2</v>
      </c>
      <c r="J1536" s="4">
        <f t="shared" si="69"/>
        <v>12028</v>
      </c>
      <c r="K1536" s="5">
        <f t="shared" si="70"/>
        <v>568.12703583061887</v>
      </c>
      <c r="L1536" s="2" t="str">
        <f t="shared" si="71"/>
        <v>Economical</v>
      </c>
    </row>
    <row r="1537" spans="1:12" x14ac:dyDescent="0.3">
      <c r="A1537" t="s">
        <v>8</v>
      </c>
      <c r="B1537" s="1">
        <v>2019</v>
      </c>
      <c r="C1537" s="4">
        <v>16998</v>
      </c>
      <c r="D1537" s="2" t="s">
        <v>4</v>
      </c>
      <c r="E1537" s="1">
        <v>1091</v>
      </c>
      <c r="F1537" t="s">
        <v>2</v>
      </c>
      <c r="G1537" s="4">
        <v>145</v>
      </c>
      <c r="H1537" s="3">
        <v>51.4</v>
      </c>
      <c r="I1537" s="1">
        <v>1</v>
      </c>
      <c r="J1537" s="4">
        <f t="shared" si="69"/>
        <v>17143</v>
      </c>
      <c r="K1537" s="5">
        <f t="shared" si="70"/>
        <v>21.225680933852139</v>
      </c>
      <c r="L1537" s="2" t="str">
        <f t="shared" si="71"/>
        <v>Less Economical</v>
      </c>
    </row>
    <row r="1538" spans="1:12" x14ac:dyDescent="0.3">
      <c r="A1538" t="s">
        <v>10</v>
      </c>
      <c r="B1538" s="1">
        <v>2017</v>
      </c>
      <c r="C1538" s="4">
        <v>11498</v>
      </c>
      <c r="D1538" s="2" t="s">
        <v>4</v>
      </c>
      <c r="E1538" s="1">
        <v>21056</v>
      </c>
      <c r="F1538" t="s">
        <v>7</v>
      </c>
      <c r="G1538" s="4">
        <v>150</v>
      </c>
      <c r="H1538" s="3">
        <v>68.900000000000006</v>
      </c>
      <c r="I1538" s="1">
        <v>1.5</v>
      </c>
      <c r="J1538" s="4">
        <f t="shared" si="69"/>
        <v>11648</v>
      </c>
      <c r="K1538" s="5">
        <f t="shared" si="70"/>
        <v>305.60232220609578</v>
      </c>
      <c r="L1538" s="2" t="str">
        <f t="shared" si="71"/>
        <v>Economical</v>
      </c>
    </row>
    <row r="1539" spans="1:12" x14ac:dyDescent="0.3">
      <c r="A1539" t="s">
        <v>3</v>
      </c>
      <c r="B1539" s="1">
        <v>2015</v>
      </c>
      <c r="C1539" s="4">
        <v>8498</v>
      </c>
      <c r="D1539" s="2" t="s">
        <v>4</v>
      </c>
      <c r="E1539" s="1">
        <v>46668</v>
      </c>
      <c r="F1539" t="s">
        <v>7</v>
      </c>
      <c r="G1539" s="4">
        <v>0</v>
      </c>
      <c r="H1539" s="3">
        <v>74.3</v>
      </c>
      <c r="I1539" s="1">
        <v>1.5</v>
      </c>
      <c r="J1539" s="4">
        <f t="shared" ref="J1539:J1602" si="72">SUM(C1539,G1539)</f>
        <v>8498</v>
      </c>
      <c r="K1539" s="5">
        <f t="shared" ref="K1539:K1602" si="73">SUM(E1539/H1539)</f>
        <v>628.10228802153438</v>
      </c>
      <c r="L1539" s="2" t="str">
        <f t="shared" ref="L1539:L1602" si="74">IF(H1539&gt;=57.9,"Economical","Less Economical")</f>
        <v>Economical</v>
      </c>
    </row>
    <row r="1540" spans="1:12" x14ac:dyDescent="0.3">
      <c r="A1540" t="s">
        <v>3</v>
      </c>
      <c r="B1540" s="1">
        <v>2017</v>
      </c>
      <c r="C1540" s="4">
        <v>11298</v>
      </c>
      <c r="D1540" s="2" t="s">
        <v>4</v>
      </c>
      <c r="E1540" s="1">
        <v>29492</v>
      </c>
      <c r="F1540" t="s">
        <v>7</v>
      </c>
      <c r="G1540" s="4">
        <v>145</v>
      </c>
      <c r="H1540" s="3">
        <v>74.3</v>
      </c>
      <c r="I1540" s="1">
        <v>1.5</v>
      </c>
      <c r="J1540" s="4">
        <f t="shared" si="72"/>
        <v>11443</v>
      </c>
      <c r="K1540" s="5">
        <f t="shared" si="73"/>
        <v>396.93135935397038</v>
      </c>
      <c r="L1540" s="2" t="str">
        <f t="shared" si="74"/>
        <v>Economical</v>
      </c>
    </row>
    <row r="1541" spans="1:12" x14ac:dyDescent="0.3">
      <c r="A1541" t="s">
        <v>3</v>
      </c>
      <c r="B1541" s="1">
        <v>2018</v>
      </c>
      <c r="C1541" s="4">
        <v>17989</v>
      </c>
      <c r="D1541" s="2" t="s">
        <v>4</v>
      </c>
      <c r="E1541" s="1">
        <v>19653</v>
      </c>
      <c r="F1541" t="s">
        <v>2</v>
      </c>
      <c r="G1541" s="4">
        <v>145</v>
      </c>
      <c r="H1541" s="3">
        <v>41.5</v>
      </c>
      <c r="I1541" s="1">
        <v>2</v>
      </c>
      <c r="J1541" s="4">
        <f t="shared" si="72"/>
        <v>18134</v>
      </c>
      <c r="K1541" s="5">
        <f t="shared" si="73"/>
        <v>473.56626506024094</v>
      </c>
      <c r="L1541" s="2" t="str">
        <f t="shared" si="74"/>
        <v>Less Economical</v>
      </c>
    </row>
    <row r="1542" spans="1:12" x14ac:dyDescent="0.3">
      <c r="A1542" t="s">
        <v>0</v>
      </c>
      <c r="B1542" s="1">
        <v>2017</v>
      </c>
      <c r="C1542" s="4">
        <v>7495</v>
      </c>
      <c r="D1542" s="2" t="s">
        <v>4</v>
      </c>
      <c r="E1542" s="1">
        <v>18795</v>
      </c>
      <c r="F1542" t="s">
        <v>2</v>
      </c>
      <c r="G1542" s="4">
        <v>125</v>
      </c>
      <c r="H1542" s="3">
        <v>54.3</v>
      </c>
      <c r="I1542" s="1">
        <v>1.2</v>
      </c>
      <c r="J1542" s="4">
        <f t="shared" si="72"/>
        <v>7620</v>
      </c>
      <c r="K1542" s="5">
        <f t="shared" si="73"/>
        <v>346.13259668508289</v>
      </c>
      <c r="L1542" s="2" t="str">
        <f t="shared" si="74"/>
        <v>Less Economical</v>
      </c>
    </row>
    <row r="1543" spans="1:12" x14ac:dyDescent="0.3">
      <c r="A1543" t="s">
        <v>0</v>
      </c>
      <c r="B1543" s="1">
        <v>2017</v>
      </c>
      <c r="C1543" s="4">
        <v>9495</v>
      </c>
      <c r="D1543" s="2" t="s">
        <v>4</v>
      </c>
      <c r="E1543" s="1">
        <v>23364</v>
      </c>
      <c r="F1543" t="s">
        <v>2</v>
      </c>
      <c r="G1543" s="4">
        <v>0</v>
      </c>
      <c r="H1543" s="3">
        <v>65.7</v>
      </c>
      <c r="I1543" s="1">
        <v>1</v>
      </c>
      <c r="J1543" s="4">
        <f t="shared" si="72"/>
        <v>9495</v>
      </c>
      <c r="K1543" s="5">
        <f t="shared" si="73"/>
        <v>355.61643835616439</v>
      </c>
      <c r="L1543" s="2" t="str">
        <f t="shared" si="74"/>
        <v>Economical</v>
      </c>
    </row>
    <row r="1544" spans="1:12" x14ac:dyDescent="0.3">
      <c r="A1544" t="s">
        <v>10</v>
      </c>
      <c r="B1544" s="1">
        <v>2017</v>
      </c>
      <c r="C1544" s="4">
        <v>8690</v>
      </c>
      <c r="D1544" s="2" t="s">
        <v>4</v>
      </c>
      <c r="E1544" s="1">
        <v>31938</v>
      </c>
      <c r="F1544" t="s">
        <v>7</v>
      </c>
      <c r="G1544" s="4">
        <v>20</v>
      </c>
      <c r="H1544" s="3">
        <v>68.900000000000006</v>
      </c>
      <c r="I1544" s="1">
        <v>1.5</v>
      </c>
      <c r="J1544" s="4">
        <f t="shared" si="72"/>
        <v>8710</v>
      </c>
      <c r="K1544" s="5">
        <f t="shared" si="73"/>
        <v>463.54136429608121</v>
      </c>
      <c r="L1544" s="2" t="str">
        <f t="shared" si="74"/>
        <v>Economical</v>
      </c>
    </row>
    <row r="1545" spans="1:12" x14ac:dyDescent="0.3">
      <c r="A1545" t="s">
        <v>10</v>
      </c>
      <c r="B1545" s="1">
        <v>2014</v>
      </c>
      <c r="C1545" s="4">
        <v>7591</v>
      </c>
      <c r="D1545" s="2" t="s">
        <v>4</v>
      </c>
      <c r="E1545" s="1">
        <v>39549</v>
      </c>
      <c r="F1545" t="s">
        <v>7</v>
      </c>
      <c r="G1545" s="4">
        <v>30</v>
      </c>
      <c r="H1545" s="3">
        <v>61.4</v>
      </c>
      <c r="I1545" s="1">
        <v>1.6</v>
      </c>
      <c r="J1545" s="4">
        <f t="shared" si="72"/>
        <v>7621</v>
      </c>
      <c r="K1545" s="5">
        <f t="shared" si="73"/>
        <v>644.12052117263841</v>
      </c>
      <c r="L1545" s="2" t="str">
        <f t="shared" si="74"/>
        <v>Economical</v>
      </c>
    </row>
    <row r="1546" spans="1:12" x14ac:dyDescent="0.3">
      <c r="A1546" t="s">
        <v>3</v>
      </c>
      <c r="B1546" s="1">
        <v>2016</v>
      </c>
      <c r="C1546" s="4">
        <v>13490</v>
      </c>
      <c r="D1546" s="2" t="s">
        <v>4</v>
      </c>
      <c r="E1546" s="1">
        <v>35802</v>
      </c>
      <c r="F1546" t="s">
        <v>2</v>
      </c>
      <c r="G1546" s="4">
        <v>200</v>
      </c>
      <c r="H1546" s="3">
        <v>41.5</v>
      </c>
      <c r="I1546" s="1">
        <v>2</v>
      </c>
      <c r="J1546" s="4">
        <f t="shared" si="72"/>
        <v>13690</v>
      </c>
      <c r="K1546" s="5">
        <f t="shared" si="73"/>
        <v>862.69879518072287</v>
      </c>
      <c r="L1546" s="2" t="str">
        <f t="shared" si="74"/>
        <v>Less Economical</v>
      </c>
    </row>
    <row r="1547" spans="1:12" x14ac:dyDescent="0.3">
      <c r="A1547" t="s">
        <v>12</v>
      </c>
      <c r="B1547" s="1">
        <v>2018</v>
      </c>
      <c r="C1547" s="4">
        <v>8311</v>
      </c>
      <c r="D1547" s="2" t="s">
        <v>4</v>
      </c>
      <c r="E1547" s="1">
        <v>11128</v>
      </c>
      <c r="F1547" t="s">
        <v>2</v>
      </c>
      <c r="G1547" s="4">
        <v>145</v>
      </c>
      <c r="H1547" s="3">
        <v>57.7</v>
      </c>
      <c r="I1547" s="1">
        <v>1.2</v>
      </c>
      <c r="J1547" s="4">
        <f t="shared" si="72"/>
        <v>8456</v>
      </c>
      <c r="K1547" s="5">
        <f t="shared" si="73"/>
        <v>192.85961871750433</v>
      </c>
      <c r="L1547" s="2" t="str">
        <f t="shared" si="74"/>
        <v>Less Economical</v>
      </c>
    </row>
    <row r="1548" spans="1:12" x14ac:dyDescent="0.3">
      <c r="A1548" t="s">
        <v>3</v>
      </c>
      <c r="B1548" s="1">
        <v>2018</v>
      </c>
      <c r="C1548" s="4">
        <v>18760</v>
      </c>
      <c r="D1548" s="2" t="s">
        <v>4</v>
      </c>
      <c r="E1548" s="1">
        <v>12935</v>
      </c>
      <c r="F1548" t="s">
        <v>2</v>
      </c>
      <c r="G1548" s="4">
        <v>145</v>
      </c>
      <c r="H1548" s="3">
        <v>41.5</v>
      </c>
      <c r="I1548" s="1">
        <v>2</v>
      </c>
      <c r="J1548" s="4">
        <f t="shared" si="72"/>
        <v>18905</v>
      </c>
      <c r="K1548" s="5">
        <f t="shared" si="73"/>
        <v>311.68674698795184</v>
      </c>
      <c r="L1548" s="2" t="str">
        <f t="shared" si="74"/>
        <v>Less Economical</v>
      </c>
    </row>
    <row r="1549" spans="1:12" x14ac:dyDescent="0.3">
      <c r="A1549" t="s">
        <v>12</v>
      </c>
      <c r="B1549" s="1">
        <v>2018</v>
      </c>
      <c r="C1549" s="4">
        <v>7830</v>
      </c>
      <c r="D1549" s="2" t="s">
        <v>4</v>
      </c>
      <c r="E1549" s="1">
        <v>14782</v>
      </c>
      <c r="F1549" t="s">
        <v>2</v>
      </c>
      <c r="G1549" s="4">
        <v>145</v>
      </c>
      <c r="H1549" s="3">
        <v>57.7</v>
      </c>
      <c r="I1549" s="1">
        <v>1.2</v>
      </c>
      <c r="J1549" s="4">
        <f t="shared" si="72"/>
        <v>7975</v>
      </c>
      <c r="K1549" s="5">
        <f t="shared" si="73"/>
        <v>256.18717504332756</v>
      </c>
      <c r="L1549" s="2" t="str">
        <f t="shared" si="74"/>
        <v>Less Economical</v>
      </c>
    </row>
    <row r="1550" spans="1:12" x14ac:dyDescent="0.3">
      <c r="A1550" t="s">
        <v>0</v>
      </c>
      <c r="B1550" s="1">
        <v>2016</v>
      </c>
      <c r="C1550" s="4">
        <v>8071</v>
      </c>
      <c r="D1550" s="2" t="s">
        <v>4</v>
      </c>
      <c r="E1550" s="1">
        <v>13755</v>
      </c>
      <c r="F1550" t="s">
        <v>2</v>
      </c>
      <c r="G1550" s="4">
        <v>125</v>
      </c>
      <c r="H1550" s="3">
        <v>54.3</v>
      </c>
      <c r="I1550" s="1">
        <v>1.2</v>
      </c>
      <c r="J1550" s="4">
        <f t="shared" si="72"/>
        <v>8196</v>
      </c>
      <c r="K1550" s="5">
        <f t="shared" si="73"/>
        <v>253.31491712707182</v>
      </c>
      <c r="L1550" s="2" t="str">
        <f t="shared" si="74"/>
        <v>Less Economical</v>
      </c>
    </row>
    <row r="1551" spans="1:12" x14ac:dyDescent="0.3">
      <c r="A1551" t="s">
        <v>8</v>
      </c>
      <c r="B1551" s="1">
        <v>2017</v>
      </c>
      <c r="C1551" s="4">
        <v>9480</v>
      </c>
      <c r="D1551" s="2" t="s">
        <v>4</v>
      </c>
      <c r="E1551" s="1">
        <v>15258</v>
      </c>
      <c r="F1551" t="s">
        <v>7</v>
      </c>
      <c r="G1551" s="4">
        <v>30</v>
      </c>
      <c r="H1551" s="3">
        <v>64.2</v>
      </c>
      <c r="I1551" s="1">
        <v>1.5</v>
      </c>
      <c r="J1551" s="4">
        <f t="shared" si="72"/>
        <v>9510</v>
      </c>
      <c r="K1551" s="5">
        <f t="shared" si="73"/>
        <v>237.66355140186914</v>
      </c>
      <c r="L1551" s="2" t="str">
        <f t="shared" si="74"/>
        <v>Economical</v>
      </c>
    </row>
    <row r="1552" spans="1:12" x14ac:dyDescent="0.3">
      <c r="A1552" t="s">
        <v>0</v>
      </c>
      <c r="B1552" s="1">
        <v>2017</v>
      </c>
      <c r="C1552" s="4">
        <v>8090</v>
      </c>
      <c r="D1552" s="2" t="s">
        <v>4</v>
      </c>
      <c r="E1552" s="1">
        <v>13048</v>
      </c>
      <c r="F1552" t="s">
        <v>2</v>
      </c>
      <c r="G1552" s="4">
        <v>125</v>
      </c>
      <c r="H1552" s="3">
        <v>54.3</v>
      </c>
      <c r="I1552" s="1">
        <v>1.2</v>
      </c>
      <c r="J1552" s="4">
        <f t="shared" si="72"/>
        <v>8215</v>
      </c>
      <c r="K1552" s="5">
        <f t="shared" si="73"/>
        <v>240.29465930018418</v>
      </c>
      <c r="L1552" s="2" t="str">
        <f t="shared" si="74"/>
        <v>Less Economical</v>
      </c>
    </row>
    <row r="1553" spans="1:12" x14ac:dyDescent="0.3">
      <c r="A1553" t="s">
        <v>3</v>
      </c>
      <c r="B1553" s="1">
        <v>2019</v>
      </c>
      <c r="C1553" s="4">
        <v>17520</v>
      </c>
      <c r="D1553" s="2" t="s">
        <v>4</v>
      </c>
      <c r="E1553" s="1">
        <v>6852</v>
      </c>
      <c r="F1553" t="s">
        <v>2</v>
      </c>
      <c r="G1553" s="4">
        <v>145</v>
      </c>
      <c r="H1553" s="3">
        <v>60.1</v>
      </c>
      <c r="I1553" s="1">
        <v>1</v>
      </c>
      <c r="J1553" s="4">
        <f t="shared" si="72"/>
        <v>17665</v>
      </c>
      <c r="K1553" s="5">
        <f t="shared" si="73"/>
        <v>114.00998336106488</v>
      </c>
      <c r="L1553" s="2" t="str">
        <f t="shared" si="74"/>
        <v>Economical</v>
      </c>
    </row>
    <row r="1554" spans="1:12" x14ac:dyDescent="0.3">
      <c r="A1554" t="s">
        <v>0</v>
      </c>
      <c r="B1554" s="1">
        <v>2015</v>
      </c>
      <c r="C1554" s="4">
        <v>7450</v>
      </c>
      <c r="D1554" s="2" t="s">
        <v>4</v>
      </c>
      <c r="E1554" s="1">
        <v>16806</v>
      </c>
      <c r="F1554" t="s">
        <v>2</v>
      </c>
      <c r="G1554" s="4">
        <v>0</v>
      </c>
      <c r="H1554" s="3">
        <v>65.7</v>
      </c>
      <c r="I1554" s="1">
        <v>1</v>
      </c>
      <c r="J1554" s="4">
        <f t="shared" si="72"/>
        <v>7450</v>
      </c>
      <c r="K1554" s="5">
        <f t="shared" si="73"/>
        <v>255.79908675799086</v>
      </c>
      <c r="L1554" s="2" t="str">
        <f t="shared" si="74"/>
        <v>Economical</v>
      </c>
    </row>
    <row r="1555" spans="1:12" x14ac:dyDescent="0.3">
      <c r="A1555" t="s">
        <v>6</v>
      </c>
      <c r="B1555" s="1">
        <v>2017</v>
      </c>
      <c r="C1555" s="4">
        <v>12195</v>
      </c>
      <c r="D1555" s="2" t="s">
        <v>4</v>
      </c>
      <c r="E1555" s="1">
        <v>50600</v>
      </c>
      <c r="F1555" t="s">
        <v>7</v>
      </c>
      <c r="G1555" s="4">
        <v>125</v>
      </c>
      <c r="H1555" s="3">
        <v>60.1</v>
      </c>
      <c r="I1555" s="1">
        <v>2</v>
      </c>
      <c r="J1555" s="4">
        <f t="shared" si="72"/>
        <v>12320</v>
      </c>
      <c r="K1555" s="5">
        <f t="shared" si="73"/>
        <v>841.93011647254571</v>
      </c>
      <c r="L1555" s="2" t="str">
        <f t="shared" si="74"/>
        <v>Economical</v>
      </c>
    </row>
    <row r="1556" spans="1:12" x14ac:dyDescent="0.3">
      <c r="A1556" t="s">
        <v>10</v>
      </c>
      <c r="B1556" s="1">
        <v>2017</v>
      </c>
      <c r="C1556" s="4">
        <v>8295</v>
      </c>
      <c r="D1556" s="2" t="s">
        <v>4</v>
      </c>
      <c r="E1556" s="1">
        <v>62988</v>
      </c>
      <c r="F1556" t="s">
        <v>7</v>
      </c>
      <c r="G1556" s="4">
        <v>20</v>
      </c>
      <c r="H1556" s="3">
        <v>68.900000000000006</v>
      </c>
      <c r="I1556" s="1">
        <v>1.5</v>
      </c>
      <c r="J1556" s="4">
        <f t="shared" si="72"/>
        <v>8315</v>
      </c>
      <c r="K1556" s="5">
        <f t="shared" si="73"/>
        <v>914.19448476052241</v>
      </c>
      <c r="L1556" s="2" t="str">
        <f t="shared" si="74"/>
        <v>Economical</v>
      </c>
    </row>
    <row r="1557" spans="1:12" x14ac:dyDescent="0.3">
      <c r="A1557" t="s">
        <v>0</v>
      </c>
      <c r="B1557" s="1">
        <v>2016</v>
      </c>
      <c r="C1557" s="4">
        <v>8990</v>
      </c>
      <c r="D1557" s="2" t="s">
        <v>9</v>
      </c>
      <c r="E1557" s="1">
        <v>12600</v>
      </c>
      <c r="F1557" t="s">
        <v>2</v>
      </c>
      <c r="G1557" s="4">
        <v>145</v>
      </c>
      <c r="H1557" s="3">
        <v>47.9</v>
      </c>
      <c r="I1557" s="1">
        <v>1.6</v>
      </c>
      <c r="J1557" s="4">
        <f t="shared" si="72"/>
        <v>9135</v>
      </c>
      <c r="K1557" s="5">
        <f t="shared" si="73"/>
        <v>263.04801670146139</v>
      </c>
      <c r="L1557" s="2" t="str">
        <f t="shared" si="74"/>
        <v>Less Economical</v>
      </c>
    </row>
    <row r="1558" spans="1:12" x14ac:dyDescent="0.3">
      <c r="A1558" t="s">
        <v>0</v>
      </c>
      <c r="B1558" s="1">
        <v>2016</v>
      </c>
      <c r="C1558" s="4">
        <v>7495</v>
      </c>
      <c r="D1558" s="2" t="s">
        <v>4</v>
      </c>
      <c r="E1558" s="1">
        <v>40161</v>
      </c>
      <c r="F1558" t="s">
        <v>2</v>
      </c>
      <c r="G1558" s="4">
        <v>0</v>
      </c>
      <c r="H1558" s="3">
        <v>65.7</v>
      </c>
      <c r="I1558" s="1">
        <v>1</v>
      </c>
      <c r="J1558" s="4">
        <f t="shared" si="72"/>
        <v>7495</v>
      </c>
      <c r="K1558" s="5">
        <f t="shared" si="73"/>
        <v>611.27853881278531</v>
      </c>
      <c r="L1558" s="2" t="str">
        <f t="shared" si="74"/>
        <v>Economical</v>
      </c>
    </row>
    <row r="1559" spans="1:12" x14ac:dyDescent="0.3">
      <c r="A1559" t="s">
        <v>12</v>
      </c>
      <c r="B1559" s="1">
        <v>2017</v>
      </c>
      <c r="C1559" s="4">
        <v>7495</v>
      </c>
      <c r="D1559" s="2" t="s">
        <v>4</v>
      </c>
      <c r="E1559" s="1">
        <v>10016</v>
      </c>
      <c r="F1559" t="s">
        <v>2</v>
      </c>
      <c r="G1559" s="4">
        <v>145</v>
      </c>
      <c r="H1559" s="3">
        <v>57.7</v>
      </c>
      <c r="I1559" s="1">
        <v>1.2</v>
      </c>
      <c r="J1559" s="4">
        <f t="shared" si="72"/>
        <v>7640</v>
      </c>
      <c r="K1559" s="5">
        <f t="shared" si="73"/>
        <v>173.58752166377815</v>
      </c>
      <c r="L1559" s="2" t="str">
        <f t="shared" si="74"/>
        <v>Less Economical</v>
      </c>
    </row>
    <row r="1560" spans="1:12" x14ac:dyDescent="0.3">
      <c r="A1560" t="s">
        <v>3</v>
      </c>
      <c r="B1560" s="1">
        <v>2017</v>
      </c>
      <c r="C1560" s="4">
        <v>10298</v>
      </c>
      <c r="D1560" s="2" t="s">
        <v>4</v>
      </c>
      <c r="E1560" s="1">
        <v>20536</v>
      </c>
      <c r="F1560" t="s">
        <v>2</v>
      </c>
      <c r="G1560" s="4">
        <v>150</v>
      </c>
      <c r="H1560" s="3">
        <v>60.1</v>
      </c>
      <c r="I1560" s="1">
        <v>1</v>
      </c>
      <c r="J1560" s="4">
        <f t="shared" si="72"/>
        <v>10448</v>
      </c>
      <c r="K1560" s="5">
        <f t="shared" si="73"/>
        <v>341.69717138103158</v>
      </c>
      <c r="L1560" s="2" t="str">
        <f t="shared" si="74"/>
        <v>Economical</v>
      </c>
    </row>
    <row r="1561" spans="1:12" x14ac:dyDescent="0.3">
      <c r="A1561" t="s">
        <v>0</v>
      </c>
      <c r="B1561" s="1">
        <v>2019</v>
      </c>
      <c r="C1561" s="4">
        <v>19998</v>
      </c>
      <c r="D1561" s="2" t="s">
        <v>4</v>
      </c>
      <c r="E1561" s="1">
        <v>3361</v>
      </c>
      <c r="F1561" t="s">
        <v>2</v>
      </c>
      <c r="G1561" s="4">
        <v>145</v>
      </c>
      <c r="H1561" s="3">
        <v>40.299999999999997</v>
      </c>
      <c r="I1561" s="1">
        <v>1.5</v>
      </c>
      <c r="J1561" s="4">
        <f t="shared" si="72"/>
        <v>20143</v>
      </c>
      <c r="K1561" s="5">
        <f t="shared" si="73"/>
        <v>83.399503722084376</v>
      </c>
      <c r="L1561" s="2" t="str">
        <f t="shared" si="74"/>
        <v>Less Economical</v>
      </c>
    </row>
    <row r="1562" spans="1:12" x14ac:dyDescent="0.3">
      <c r="A1562" t="s">
        <v>0</v>
      </c>
      <c r="B1562" s="1">
        <v>2019</v>
      </c>
      <c r="C1562" s="4">
        <v>14998</v>
      </c>
      <c r="D1562" s="2" t="s">
        <v>4</v>
      </c>
      <c r="E1562" s="1">
        <v>4490</v>
      </c>
      <c r="F1562" t="s">
        <v>2</v>
      </c>
      <c r="G1562" s="4">
        <v>145</v>
      </c>
      <c r="H1562" s="3">
        <v>60.1</v>
      </c>
      <c r="I1562" s="1">
        <v>1</v>
      </c>
      <c r="J1562" s="4">
        <f t="shared" si="72"/>
        <v>15143</v>
      </c>
      <c r="K1562" s="5">
        <f t="shared" si="73"/>
        <v>74.708818635607315</v>
      </c>
      <c r="L1562" s="2" t="str">
        <f t="shared" si="74"/>
        <v>Economical</v>
      </c>
    </row>
    <row r="1563" spans="1:12" x14ac:dyDescent="0.3">
      <c r="A1563" t="s">
        <v>3</v>
      </c>
      <c r="B1563" s="1">
        <v>2017</v>
      </c>
      <c r="C1563" s="4">
        <v>18798</v>
      </c>
      <c r="D1563" s="2" t="s">
        <v>4</v>
      </c>
      <c r="E1563" s="1">
        <v>17691</v>
      </c>
      <c r="F1563" t="s">
        <v>2</v>
      </c>
      <c r="G1563" s="4">
        <v>145</v>
      </c>
      <c r="H1563" s="3">
        <v>41.5</v>
      </c>
      <c r="I1563" s="1">
        <v>2</v>
      </c>
      <c r="J1563" s="4">
        <f t="shared" si="72"/>
        <v>18943</v>
      </c>
      <c r="K1563" s="5">
        <f t="shared" si="73"/>
        <v>426.28915662650604</v>
      </c>
      <c r="L1563" s="2" t="str">
        <f t="shared" si="74"/>
        <v>Less Economical</v>
      </c>
    </row>
    <row r="1564" spans="1:12" x14ac:dyDescent="0.3">
      <c r="A1564" t="s">
        <v>0</v>
      </c>
      <c r="B1564" s="1">
        <v>2016</v>
      </c>
      <c r="C1564" s="4">
        <v>7298</v>
      </c>
      <c r="D1564" s="2" t="s">
        <v>4</v>
      </c>
      <c r="E1564" s="1">
        <v>36228</v>
      </c>
      <c r="F1564" t="s">
        <v>2</v>
      </c>
      <c r="G1564" s="4">
        <v>125</v>
      </c>
      <c r="H1564" s="3">
        <v>54.3</v>
      </c>
      <c r="I1564" s="1">
        <v>1.2</v>
      </c>
      <c r="J1564" s="4">
        <f t="shared" si="72"/>
        <v>7423</v>
      </c>
      <c r="K1564" s="5">
        <f t="shared" si="73"/>
        <v>667.18232044198896</v>
      </c>
      <c r="L1564" s="2" t="str">
        <f t="shared" si="74"/>
        <v>Less Economical</v>
      </c>
    </row>
    <row r="1565" spans="1:12" x14ac:dyDescent="0.3">
      <c r="A1565" t="s">
        <v>0</v>
      </c>
      <c r="B1565" s="1">
        <v>2017</v>
      </c>
      <c r="C1565" s="4">
        <v>8998</v>
      </c>
      <c r="D1565" s="2" t="s">
        <v>4</v>
      </c>
      <c r="E1565" s="1">
        <v>17164</v>
      </c>
      <c r="F1565" t="s">
        <v>2</v>
      </c>
      <c r="G1565" s="4">
        <v>0</v>
      </c>
      <c r="H1565" s="3">
        <v>65.7</v>
      </c>
      <c r="I1565" s="1">
        <v>1</v>
      </c>
      <c r="J1565" s="4">
        <f t="shared" si="72"/>
        <v>8998</v>
      </c>
      <c r="K1565" s="5">
        <f t="shared" si="73"/>
        <v>261.24809741248094</v>
      </c>
      <c r="L1565" s="2" t="str">
        <f t="shared" si="74"/>
        <v>Economical</v>
      </c>
    </row>
    <row r="1566" spans="1:12" x14ac:dyDescent="0.3">
      <c r="A1566" t="s">
        <v>0</v>
      </c>
      <c r="B1566" s="1">
        <v>2015</v>
      </c>
      <c r="C1566" s="4">
        <v>7698</v>
      </c>
      <c r="D1566" s="2" t="s">
        <v>4</v>
      </c>
      <c r="E1566" s="1">
        <v>24015</v>
      </c>
      <c r="F1566" t="s">
        <v>2</v>
      </c>
      <c r="G1566" s="4">
        <v>125</v>
      </c>
      <c r="H1566" s="3">
        <v>54.3</v>
      </c>
      <c r="I1566" s="1">
        <v>1.2</v>
      </c>
      <c r="J1566" s="4">
        <f t="shared" si="72"/>
        <v>7823</v>
      </c>
      <c r="K1566" s="5">
        <f t="shared" si="73"/>
        <v>442.26519337016578</v>
      </c>
      <c r="L1566" s="2" t="str">
        <f t="shared" si="74"/>
        <v>Less Economical</v>
      </c>
    </row>
    <row r="1567" spans="1:12" x14ac:dyDescent="0.3">
      <c r="A1567" t="s">
        <v>0</v>
      </c>
      <c r="B1567" s="1">
        <v>2013</v>
      </c>
      <c r="C1567" s="4">
        <v>5698</v>
      </c>
      <c r="D1567" s="2" t="s">
        <v>4</v>
      </c>
      <c r="E1567" s="1">
        <v>60351</v>
      </c>
      <c r="F1567" t="s">
        <v>2</v>
      </c>
      <c r="G1567" s="4">
        <v>30</v>
      </c>
      <c r="H1567" s="3">
        <v>54.3</v>
      </c>
      <c r="I1567" s="1">
        <v>1.2</v>
      </c>
      <c r="J1567" s="4">
        <f t="shared" si="72"/>
        <v>5728</v>
      </c>
      <c r="K1567" s="5">
        <f t="shared" si="73"/>
        <v>1111.4364640883978</v>
      </c>
      <c r="L1567" s="2" t="str">
        <f t="shared" si="74"/>
        <v>Less Economical</v>
      </c>
    </row>
    <row r="1568" spans="1:12" x14ac:dyDescent="0.3">
      <c r="A1568" t="s">
        <v>6</v>
      </c>
      <c r="B1568" s="1">
        <v>2018</v>
      </c>
      <c r="C1568" s="4">
        <v>17998</v>
      </c>
      <c r="D1568" s="2" t="s">
        <v>4</v>
      </c>
      <c r="E1568" s="1">
        <v>4226</v>
      </c>
      <c r="F1568" t="s">
        <v>2</v>
      </c>
      <c r="G1568" s="4">
        <v>145</v>
      </c>
      <c r="H1568" s="3">
        <v>39.200000000000003</v>
      </c>
      <c r="I1568" s="1">
        <v>1.5</v>
      </c>
      <c r="J1568" s="4">
        <f t="shared" si="72"/>
        <v>18143</v>
      </c>
      <c r="K1568" s="5">
        <f t="shared" si="73"/>
        <v>107.80612244897958</v>
      </c>
      <c r="L1568" s="2" t="str">
        <f t="shared" si="74"/>
        <v>Less Economical</v>
      </c>
    </row>
    <row r="1569" spans="1:12" x14ac:dyDescent="0.3">
      <c r="A1569" t="s">
        <v>0</v>
      </c>
      <c r="B1569" s="1">
        <v>2018</v>
      </c>
      <c r="C1569" s="4">
        <v>9395</v>
      </c>
      <c r="D1569" s="2" t="s">
        <v>4</v>
      </c>
      <c r="E1569" s="1">
        <v>19000</v>
      </c>
      <c r="F1569" t="s">
        <v>2</v>
      </c>
      <c r="G1569" s="4">
        <v>150</v>
      </c>
      <c r="H1569" s="3">
        <v>64.2</v>
      </c>
      <c r="I1569" s="1">
        <v>1.1000000000000001</v>
      </c>
      <c r="J1569" s="4">
        <f t="shared" si="72"/>
        <v>9545</v>
      </c>
      <c r="K1569" s="5">
        <f t="shared" si="73"/>
        <v>295.95015576323988</v>
      </c>
      <c r="L1569" s="2" t="str">
        <f t="shared" si="74"/>
        <v>Economical</v>
      </c>
    </row>
    <row r="1570" spans="1:12" x14ac:dyDescent="0.3">
      <c r="A1570" t="s">
        <v>0</v>
      </c>
      <c r="B1570" s="1">
        <v>2018</v>
      </c>
      <c r="C1570" s="4">
        <v>10695</v>
      </c>
      <c r="D1570" s="2" t="s">
        <v>4</v>
      </c>
      <c r="E1570" s="1">
        <v>8151</v>
      </c>
      <c r="F1570" t="s">
        <v>2</v>
      </c>
      <c r="G1570" s="4">
        <v>150</v>
      </c>
      <c r="H1570" s="3">
        <v>58.9</v>
      </c>
      <c r="I1570" s="1">
        <v>1</v>
      </c>
      <c r="J1570" s="4">
        <f t="shared" si="72"/>
        <v>10845</v>
      </c>
      <c r="K1570" s="5">
        <f t="shared" si="73"/>
        <v>138.38709677419357</v>
      </c>
      <c r="L1570" s="2" t="str">
        <f t="shared" si="74"/>
        <v>Economical</v>
      </c>
    </row>
    <row r="1571" spans="1:12" x14ac:dyDescent="0.3">
      <c r="A1571" t="s">
        <v>3</v>
      </c>
      <c r="B1571" s="1">
        <v>2019</v>
      </c>
      <c r="C1571" s="4">
        <v>16975</v>
      </c>
      <c r="D1571" s="2" t="s">
        <v>4</v>
      </c>
      <c r="E1571" s="1">
        <v>290</v>
      </c>
      <c r="F1571" t="s">
        <v>2</v>
      </c>
      <c r="G1571" s="4">
        <v>150</v>
      </c>
      <c r="H1571" s="3">
        <v>60.1</v>
      </c>
      <c r="I1571" s="1">
        <v>1</v>
      </c>
      <c r="J1571" s="4">
        <f t="shared" si="72"/>
        <v>17125</v>
      </c>
      <c r="K1571" s="5">
        <f t="shared" si="73"/>
        <v>4.8252911813643928</v>
      </c>
      <c r="L1571" s="2" t="str">
        <f t="shared" si="74"/>
        <v>Economical</v>
      </c>
    </row>
    <row r="1572" spans="1:12" x14ac:dyDescent="0.3">
      <c r="A1572" t="s">
        <v>14</v>
      </c>
      <c r="B1572" s="1">
        <v>2019</v>
      </c>
      <c r="C1572" s="4">
        <v>24995</v>
      </c>
      <c r="D1572" s="2" t="s">
        <v>4</v>
      </c>
      <c r="E1572" s="1">
        <v>8524</v>
      </c>
      <c r="F1572" t="s">
        <v>7</v>
      </c>
      <c r="G1572" s="4">
        <v>150</v>
      </c>
      <c r="H1572" s="3">
        <v>54.3</v>
      </c>
      <c r="I1572" s="1">
        <v>2</v>
      </c>
      <c r="J1572" s="4">
        <f t="shared" si="72"/>
        <v>25145</v>
      </c>
      <c r="K1572" s="5">
        <f t="shared" si="73"/>
        <v>156.97974217311236</v>
      </c>
      <c r="L1572" s="2" t="str">
        <f t="shared" si="74"/>
        <v>Less Economical</v>
      </c>
    </row>
    <row r="1573" spans="1:12" x14ac:dyDescent="0.3">
      <c r="A1573" t="s">
        <v>0</v>
      </c>
      <c r="B1573" s="1">
        <v>2015</v>
      </c>
      <c r="C1573" s="4">
        <v>6895</v>
      </c>
      <c r="D1573" s="2" t="s">
        <v>4</v>
      </c>
      <c r="E1573" s="1">
        <v>51621</v>
      </c>
      <c r="F1573" t="s">
        <v>2</v>
      </c>
      <c r="G1573" s="4">
        <v>30</v>
      </c>
      <c r="H1573" s="3">
        <v>54.3</v>
      </c>
      <c r="I1573" s="1">
        <v>1.2</v>
      </c>
      <c r="J1573" s="4">
        <f t="shared" si="72"/>
        <v>6925</v>
      </c>
      <c r="K1573" s="5">
        <f t="shared" si="73"/>
        <v>950.66298342541438</v>
      </c>
      <c r="L1573" s="2" t="str">
        <f t="shared" si="74"/>
        <v>Less Economical</v>
      </c>
    </row>
    <row r="1574" spans="1:12" x14ac:dyDescent="0.3">
      <c r="A1574" t="s">
        <v>3</v>
      </c>
      <c r="B1574" s="1">
        <v>2015</v>
      </c>
      <c r="C1574" s="4">
        <v>8295</v>
      </c>
      <c r="D1574" s="2" t="s">
        <v>4</v>
      </c>
      <c r="E1574" s="1">
        <v>43636</v>
      </c>
      <c r="F1574" t="s">
        <v>7</v>
      </c>
      <c r="G1574" s="4">
        <v>0</v>
      </c>
      <c r="H1574" s="3">
        <v>74.3</v>
      </c>
      <c r="I1574" s="1">
        <v>1.5</v>
      </c>
      <c r="J1574" s="4">
        <f t="shared" si="72"/>
        <v>8295</v>
      </c>
      <c r="K1574" s="5">
        <f t="shared" si="73"/>
        <v>587.29475100942125</v>
      </c>
      <c r="L1574" s="2" t="str">
        <f t="shared" si="74"/>
        <v>Economical</v>
      </c>
    </row>
    <row r="1575" spans="1:12" x14ac:dyDescent="0.3">
      <c r="A1575" t="s">
        <v>0</v>
      </c>
      <c r="B1575" s="1">
        <v>2018</v>
      </c>
      <c r="C1575" s="4">
        <v>10490</v>
      </c>
      <c r="D1575" s="2" t="s">
        <v>4</v>
      </c>
      <c r="E1575" s="1">
        <v>25174</v>
      </c>
      <c r="F1575" t="s">
        <v>2</v>
      </c>
      <c r="G1575" s="4">
        <v>150</v>
      </c>
      <c r="H1575" s="3">
        <v>65.7</v>
      </c>
      <c r="I1575" s="1">
        <v>1</v>
      </c>
      <c r="J1575" s="4">
        <f t="shared" si="72"/>
        <v>10640</v>
      </c>
      <c r="K1575" s="5">
        <f t="shared" si="73"/>
        <v>383.16590563165903</v>
      </c>
      <c r="L1575" s="2" t="str">
        <f t="shared" si="74"/>
        <v>Economical</v>
      </c>
    </row>
    <row r="1576" spans="1:12" x14ac:dyDescent="0.3">
      <c r="A1576" t="s">
        <v>3</v>
      </c>
      <c r="B1576" s="1">
        <v>2017</v>
      </c>
      <c r="C1576" s="4">
        <v>9995</v>
      </c>
      <c r="D1576" s="2" t="s">
        <v>4</v>
      </c>
      <c r="E1576" s="1">
        <v>39414</v>
      </c>
      <c r="F1576" t="s">
        <v>7</v>
      </c>
      <c r="G1576" s="4">
        <v>150</v>
      </c>
      <c r="H1576" s="3">
        <v>74.3</v>
      </c>
      <c r="I1576" s="1">
        <v>1.5</v>
      </c>
      <c r="J1576" s="4">
        <f t="shared" si="72"/>
        <v>10145</v>
      </c>
      <c r="K1576" s="5">
        <f t="shared" si="73"/>
        <v>530.47106325706602</v>
      </c>
      <c r="L1576" s="2" t="str">
        <f t="shared" si="74"/>
        <v>Economical</v>
      </c>
    </row>
    <row r="1577" spans="1:12" x14ac:dyDescent="0.3">
      <c r="A1577" t="s">
        <v>3</v>
      </c>
      <c r="B1577" s="1">
        <v>2018</v>
      </c>
      <c r="C1577" s="4">
        <v>17989</v>
      </c>
      <c r="D1577" s="2" t="s">
        <v>4</v>
      </c>
      <c r="E1577" s="1">
        <v>19653</v>
      </c>
      <c r="F1577" t="s">
        <v>2</v>
      </c>
      <c r="G1577" s="4">
        <v>145</v>
      </c>
      <c r="H1577" s="3">
        <v>41.5</v>
      </c>
      <c r="I1577" s="1">
        <v>2</v>
      </c>
      <c r="J1577" s="4">
        <f t="shared" si="72"/>
        <v>18134</v>
      </c>
      <c r="K1577" s="5">
        <f t="shared" si="73"/>
        <v>473.56626506024094</v>
      </c>
      <c r="L1577" s="2" t="str">
        <f t="shared" si="74"/>
        <v>Less Economical</v>
      </c>
    </row>
    <row r="1578" spans="1:12" x14ac:dyDescent="0.3">
      <c r="A1578" t="s">
        <v>6</v>
      </c>
      <c r="B1578" s="1">
        <v>2014</v>
      </c>
      <c r="C1578" s="4">
        <v>8940</v>
      </c>
      <c r="D1578" s="2" t="s">
        <v>4</v>
      </c>
      <c r="E1578" s="1">
        <v>65000</v>
      </c>
      <c r="F1578" t="s">
        <v>7</v>
      </c>
      <c r="G1578" s="4">
        <v>200</v>
      </c>
      <c r="H1578" s="3">
        <v>47.9</v>
      </c>
      <c r="I1578" s="1">
        <v>2</v>
      </c>
      <c r="J1578" s="4">
        <f t="shared" si="72"/>
        <v>9140</v>
      </c>
      <c r="K1578" s="5">
        <f t="shared" si="73"/>
        <v>1356.9937369519832</v>
      </c>
      <c r="L1578" s="2" t="str">
        <f t="shared" si="74"/>
        <v>Less Economical</v>
      </c>
    </row>
    <row r="1579" spans="1:12" x14ac:dyDescent="0.3">
      <c r="A1579" t="s">
        <v>0</v>
      </c>
      <c r="B1579" s="1">
        <v>2013</v>
      </c>
      <c r="C1579" s="4">
        <v>6485</v>
      </c>
      <c r="D1579" s="2" t="s">
        <v>4</v>
      </c>
      <c r="E1579" s="1">
        <v>78000</v>
      </c>
      <c r="F1579" t="s">
        <v>7</v>
      </c>
      <c r="G1579" s="4">
        <v>0</v>
      </c>
      <c r="H1579" s="3">
        <v>76.400000000000006</v>
      </c>
      <c r="I1579" s="1">
        <v>1.5</v>
      </c>
      <c r="J1579" s="4">
        <f t="shared" si="72"/>
        <v>6485</v>
      </c>
      <c r="K1579" s="5">
        <f t="shared" si="73"/>
        <v>1020.9424083769633</v>
      </c>
      <c r="L1579" s="2" t="str">
        <f t="shared" si="74"/>
        <v>Economical</v>
      </c>
    </row>
    <row r="1580" spans="1:12" x14ac:dyDescent="0.3">
      <c r="A1580" t="s">
        <v>0</v>
      </c>
      <c r="B1580" s="1">
        <v>2016</v>
      </c>
      <c r="C1580" s="4">
        <v>7698</v>
      </c>
      <c r="D1580" s="2" t="s">
        <v>4</v>
      </c>
      <c r="E1580" s="1">
        <v>23039</v>
      </c>
      <c r="F1580" t="s">
        <v>2</v>
      </c>
      <c r="G1580" s="4">
        <v>125</v>
      </c>
      <c r="H1580" s="3">
        <v>54.3</v>
      </c>
      <c r="I1580" s="1">
        <v>1.2</v>
      </c>
      <c r="J1580" s="4">
        <f t="shared" si="72"/>
        <v>7823</v>
      </c>
      <c r="K1580" s="5">
        <f t="shared" si="73"/>
        <v>424.2909760589319</v>
      </c>
      <c r="L1580" s="2" t="str">
        <f t="shared" si="74"/>
        <v>Less Economical</v>
      </c>
    </row>
    <row r="1581" spans="1:12" x14ac:dyDescent="0.3">
      <c r="A1581" t="s">
        <v>8</v>
      </c>
      <c r="B1581" s="1">
        <v>2017</v>
      </c>
      <c r="C1581" s="4">
        <v>10698</v>
      </c>
      <c r="D1581" s="2" t="s">
        <v>9</v>
      </c>
      <c r="E1581" s="1">
        <v>15033</v>
      </c>
      <c r="F1581" t="s">
        <v>2</v>
      </c>
      <c r="G1581" s="4">
        <v>160</v>
      </c>
      <c r="H1581" s="3">
        <v>44.8</v>
      </c>
      <c r="I1581" s="1">
        <v>1.5</v>
      </c>
      <c r="J1581" s="4">
        <f t="shared" si="72"/>
        <v>10858</v>
      </c>
      <c r="K1581" s="5">
        <f t="shared" si="73"/>
        <v>335.55803571428572</v>
      </c>
      <c r="L1581" s="2" t="str">
        <f t="shared" si="74"/>
        <v>Less Economical</v>
      </c>
    </row>
    <row r="1582" spans="1:12" x14ac:dyDescent="0.3">
      <c r="A1582" t="s">
        <v>0</v>
      </c>
      <c r="B1582" s="1">
        <v>2016</v>
      </c>
      <c r="C1582" s="4">
        <v>7995</v>
      </c>
      <c r="D1582" s="2" t="s">
        <v>4</v>
      </c>
      <c r="E1582" s="1">
        <v>26863</v>
      </c>
      <c r="F1582" t="s">
        <v>2</v>
      </c>
      <c r="G1582" s="4">
        <v>0</v>
      </c>
      <c r="H1582" s="3">
        <v>65.7</v>
      </c>
      <c r="I1582" s="1">
        <v>1</v>
      </c>
      <c r="J1582" s="4">
        <f t="shared" si="72"/>
        <v>7995</v>
      </c>
      <c r="K1582" s="5">
        <f t="shared" si="73"/>
        <v>408.87366818873664</v>
      </c>
      <c r="L1582" s="2" t="str">
        <f t="shared" si="74"/>
        <v>Economical</v>
      </c>
    </row>
    <row r="1583" spans="1:12" x14ac:dyDescent="0.3">
      <c r="A1583" t="s">
        <v>0</v>
      </c>
      <c r="B1583" s="1">
        <v>2019</v>
      </c>
      <c r="C1583" s="4">
        <v>14990</v>
      </c>
      <c r="D1583" s="2" t="s">
        <v>9</v>
      </c>
      <c r="E1583" s="1">
        <v>7350</v>
      </c>
      <c r="F1583" t="s">
        <v>2</v>
      </c>
      <c r="G1583" s="4">
        <v>145</v>
      </c>
      <c r="H1583" s="3">
        <v>48.7</v>
      </c>
      <c r="I1583" s="1">
        <v>1</v>
      </c>
      <c r="J1583" s="4">
        <f t="shared" si="72"/>
        <v>15135</v>
      </c>
      <c r="K1583" s="5">
        <f t="shared" si="73"/>
        <v>150.92402464065708</v>
      </c>
      <c r="L1583" s="2" t="str">
        <f t="shared" si="74"/>
        <v>Less Economical</v>
      </c>
    </row>
    <row r="1584" spans="1:12" x14ac:dyDescent="0.3">
      <c r="A1584" t="s">
        <v>3</v>
      </c>
      <c r="B1584" s="1">
        <v>2019</v>
      </c>
      <c r="C1584" s="4">
        <v>17691</v>
      </c>
      <c r="D1584" s="2" t="s">
        <v>4</v>
      </c>
      <c r="E1584" s="1">
        <v>11982</v>
      </c>
      <c r="F1584" t="s">
        <v>2</v>
      </c>
      <c r="G1584" s="4">
        <v>145</v>
      </c>
      <c r="H1584" s="3">
        <v>49.6</v>
      </c>
      <c r="I1584" s="1">
        <v>1</v>
      </c>
      <c r="J1584" s="4">
        <f t="shared" si="72"/>
        <v>17836</v>
      </c>
      <c r="K1584" s="5">
        <f t="shared" si="73"/>
        <v>241.57258064516128</v>
      </c>
      <c r="L1584" s="2" t="str">
        <f t="shared" si="74"/>
        <v>Less Economical</v>
      </c>
    </row>
    <row r="1585" spans="1:12" x14ac:dyDescent="0.3">
      <c r="A1585" t="s">
        <v>10</v>
      </c>
      <c r="B1585" s="1">
        <v>2017</v>
      </c>
      <c r="C1585" s="4">
        <v>10291</v>
      </c>
      <c r="D1585" s="2" t="s">
        <v>4</v>
      </c>
      <c r="E1585" s="1">
        <v>29000</v>
      </c>
      <c r="F1585" t="s">
        <v>7</v>
      </c>
      <c r="G1585" s="4">
        <v>20</v>
      </c>
      <c r="H1585" s="3">
        <v>68.900000000000006</v>
      </c>
      <c r="I1585" s="1">
        <v>1.5</v>
      </c>
      <c r="J1585" s="4">
        <f t="shared" si="72"/>
        <v>10311</v>
      </c>
      <c r="K1585" s="5">
        <f t="shared" si="73"/>
        <v>420.89985486211896</v>
      </c>
      <c r="L1585" s="2" t="str">
        <f t="shared" si="74"/>
        <v>Economical</v>
      </c>
    </row>
    <row r="1586" spans="1:12" x14ac:dyDescent="0.3">
      <c r="A1586" t="s">
        <v>8</v>
      </c>
      <c r="B1586" s="1">
        <v>2019</v>
      </c>
      <c r="C1586" s="4">
        <v>16630</v>
      </c>
      <c r="D1586" s="2" t="s">
        <v>4</v>
      </c>
      <c r="E1586" s="1">
        <v>3128</v>
      </c>
      <c r="F1586" t="s">
        <v>2</v>
      </c>
      <c r="G1586" s="4">
        <v>145</v>
      </c>
      <c r="H1586" s="3">
        <v>51.4</v>
      </c>
      <c r="I1586" s="1">
        <v>1</v>
      </c>
      <c r="J1586" s="4">
        <f t="shared" si="72"/>
        <v>16775</v>
      </c>
      <c r="K1586" s="5">
        <f t="shared" si="73"/>
        <v>60.856031128404673</v>
      </c>
      <c r="L1586" s="2" t="str">
        <f t="shared" si="74"/>
        <v>Less Economical</v>
      </c>
    </row>
    <row r="1587" spans="1:12" x14ac:dyDescent="0.3">
      <c r="A1587" t="s">
        <v>0</v>
      </c>
      <c r="B1587" s="1">
        <v>2017</v>
      </c>
      <c r="C1587" s="4">
        <v>8110</v>
      </c>
      <c r="D1587" s="2" t="s">
        <v>4</v>
      </c>
      <c r="E1587" s="1">
        <v>8801</v>
      </c>
      <c r="F1587" t="s">
        <v>2</v>
      </c>
      <c r="G1587" s="4">
        <v>145</v>
      </c>
      <c r="H1587" s="3">
        <v>54.3</v>
      </c>
      <c r="I1587" s="1">
        <v>1.2</v>
      </c>
      <c r="J1587" s="4">
        <f t="shared" si="72"/>
        <v>8255</v>
      </c>
      <c r="K1587" s="5">
        <f t="shared" si="73"/>
        <v>162.08103130755066</v>
      </c>
      <c r="L1587" s="2" t="str">
        <f t="shared" si="74"/>
        <v>Less Economical</v>
      </c>
    </row>
    <row r="1588" spans="1:12" x14ac:dyDescent="0.3">
      <c r="A1588" t="s">
        <v>0</v>
      </c>
      <c r="B1588" s="1">
        <v>2014</v>
      </c>
      <c r="C1588" s="4">
        <v>6600</v>
      </c>
      <c r="D1588" s="2" t="s">
        <v>4</v>
      </c>
      <c r="E1588" s="1">
        <v>42112</v>
      </c>
      <c r="F1588" t="s">
        <v>2</v>
      </c>
      <c r="G1588" s="4">
        <v>30</v>
      </c>
      <c r="H1588" s="3">
        <v>54.3</v>
      </c>
      <c r="I1588" s="1">
        <v>1.2</v>
      </c>
      <c r="J1588" s="4">
        <f t="shared" si="72"/>
        <v>6630</v>
      </c>
      <c r="K1588" s="5">
        <f t="shared" si="73"/>
        <v>775.54327808471464</v>
      </c>
      <c r="L1588" s="2" t="str">
        <f t="shared" si="74"/>
        <v>Less Economical</v>
      </c>
    </row>
    <row r="1589" spans="1:12" x14ac:dyDescent="0.3">
      <c r="A1589" t="s">
        <v>8</v>
      </c>
      <c r="B1589" s="1">
        <v>2015</v>
      </c>
      <c r="C1589" s="4">
        <v>7150</v>
      </c>
      <c r="D1589" s="2" t="s">
        <v>4</v>
      </c>
      <c r="E1589" s="1">
        <v>35901</v>
      </c>
      <c r="F1589" t="s">
        <v>2</v>
      </c>
      <c r="G1589" s="4">
        <v>160</v>
      </c>
      <c r="H1589" s="3">
        <v>44.8</v>
      </c>
      <c r="I1589" s="1">
        <v>1.5</v>
      </c>
      <c r="J1589" s="4">
        <f t="shared" si="72"/>
        <v>7310</v>
      </c>
      <c r="K1589" s="5">
        <f t="shared" si="73"/>
        <v>801.36160714285722</v>
      </c>
      <c r="L1589" s="2" t="str">
        <f t="shared" si="74"/>
        <v>Less Economical</v>
      </c>
    </row>
    <row r="1590" spans="1:12" x14ac:dyDescent="0.3">
      <c r="A1590" t="s">
        <v>3</v>
      </c>
      <c r="B1590" s="1">
        <v>2019</v>
      </c>
      <c r="C1590" s="4">
        <v>15440</v>
      </c>
      <c r="D1590" s="2" t="s">
        <v>4</v>
      </c>
      <c r="E1590" s="1">
        <v>5800</v>
      </c>
      <c r="F1590" t="s">
        <v>2</v>
      </c>
      <c r="G1590" s="4">
        <v>145</v>
      </c>
      <c r="H1590" s="3">
        <v>60.1</v>
      </c>
      <c r="I1590" s="1">
        <v>1</v>
      </c>
      <c r="J1590" s="4">
        <f t="shared" si="72"/>
        <v>15585</v>
      </c>
      <c r="K1590" s="5">
        <f t="shared" si="73"/>
        <v>96.505823627287853</v>
      </c>
      <c r="L1590" s="2" t="str">
        <f t="shared" si="74"/>
        <v>Economical</v>
      </c>
    </row>
    <row r="1591" spans="1:12" x14ac:dyDescent="0.3">
      <c r="A1591" t="s">
        <v>15</v>
      </c>
      <c r="B1591" s="1">
        <v>2017</v>
      </c>
      <c r="C1591" s="4">
        <v>8980</v>
      </c>
      <c r="D1591" s="2" t="s">
        <v>4</v>
      </c>
      <c r="E1591" s="1">
        <v>22522</v>
      </c>
      <c r="F1591" t="s">
        <v>7</v>
      </c>
      <c r="G1591" s="4">
        <v>0</v>
      </c>
      <c r="H1591" s="3">
        <v>74.3</v>
      </c>
      <c r="I1591" s="1">
        <v>1.5</v>
      </c>
      <c r="J1591" s="4">
        <f t="shared" si="72"/>
        <v>8980</v>
      </c>
      <c r="K1591" s="5">
        <f t="shared" si="73"/>
        <v>303.12247644683714</v>
      </c>
      <c r="L1591" s="2" t="str">
        <f t="shared" si="74"/>
        <v>Economical</v>
      </c>
    </row>
    <row r="1592" spans="1:12" x14ac:dyDescent="0.3">
      <c r="A1592" t="s">
        <v>8</v>
      </c>
      <c r="B1592" s="1">
        <v>2017</v>
      </c>
      <c r="C1592" s="4">
        <v>9991</v>
      </c>
      <c r="D1592" s="2" t="s">
        <v>4</v>
      </c>
      <c r="E1592" s="1">
        <v>19576</v>
      </c>
      <c r="F1592" t="s">
        <v>2</v>
      </c>
      <c r="G1592" s="4">
        <v>150</v>
      </c>
      <c r="H1592" s="3">
        <v>53.3</v>
      </c>
      <c r="I1592" s="1">
        <v>1</v>
      </c>
      <c r="J1592" s="4">
        <f t="shared" si="72"/>
        <v>10141</v>
      </c>
      <c r="K1592" s="5">
        <f t="shared" si="73"/>
        <v>367.27954971857412</v>
      </c>
      <c r="L1592" s="2" t="str">
        <f t="shared" si="74"/>
        <v>Less Economical</v>
      </c>
    </row>
    <row r="1593" spans="1:12" x14ac:dyDescent="0.3">
      <c r="A1593" t="s">
        <v>12</v>
      </c>
      <c r="B1593" s="1">
        <v>2017</v>
      </c>
      <c r="C1593" s="4">
        <v>7691</v>
      </c>
      <c r="D1593" s="2" t="s">
        <v>4</v>
      </c>
      <c r="E1593" s="1">
        <v>21512</v>
      </c>
      <c r="F1593" t="s">
        <v>2</v>
      </c>
      <c r="G1593" s="4">
        <v>150</v>
      </c>
      <c r="H1593" s="3">
        <v>57.7</v>
      </c>
      <c r="I1593" s="1">
        <v>1.2</v>
      </c>
      <c r="J1593" s="4">
        <f t="shared" si="72"/>
        <v>7841</v>
      </c>
      <c r="K1593" s="5">
        <f t="shared" si="73"/>
        <v>372.82495667244365</v>
      </c>
      <c r="L1593" s="2" t="str">
        <f t="shared" si="74"/>
        <v>Less Economical</v>
      </c>
    </row>
    <row r="1594" spans="1:12" x14ac:dyDescent="0.3">
      <c r="A1594" t="s">
        <v>12</v>
      </c>
      <c r="B1594" s="1">
        <v>2017</v>
      </c>
      <c r="C1594" s="4">
        <v>7491</v>
      </c>
      <c r="D1594" s="2" t="s">
        <v>4</v>
      </c>
      <c r="E1594" s="1">
        <v>7000</v>
      </c>
      <c r="F1594" t="s">
        <v>2</v>
      </c>
      <c r="G1594" s="4">
        <v>150</v>
      </c>
      <c r="H1594" s="3">
        <v>57.7</v>
      </c>
      <c r="I1594" s="1">
        <v>1.2</v>
      </c>
      <c r="J1594" s="4">
        <f t="shared" si="72"/>
        <v>7641</v>
      </c>
      <c r="K1594" s="5">
        <f t="shared" si="73"/>
        <v>121.31715771230502</v>
      </c>
      <c r="L1594" s="2" t="str">
        <f t="shared" si="74"/>
        <v>Less Economical</v>
      </c>
    </row>
    <row r="1595" spans="1:12" x14ac:dyDescent="0.3">
      <c r="A1595" t="s">
        <v>8</v>
      </c>
      <c r="B1595" s="1">
        <v>2017</v>
      </c>
      <c r="C1595" s="4">
        <v>8991</v>
      </c>
      <c r="D1595" s="2" t="s">
        <v>4</v>
      </c>
      <c r="E1595" s="1">
        <v>30267</v>
      </c>
      <c r="F1595" t="s">
        <v>2</v>
      </c>
      <c r="G1595" s="4">
        <v>150</v>
      </c>
      <c r="H1595" s="3">
        <v>44.8</v>
      </c>
      <c r="I1595" s="1">
        <v>1.5</v>
      </c>
      <c r="J1595" s="4">
        <f t="shared" si="72"/>
        <v>9141</v>
      </c>
      <c r="K1595" s="5">
        <f t="shared" si="73"/>
        <v>675.60267857142867</v>
      </c>
      <c r="L1595" s="2" t="str">
        <f t="shared" si="74"/>
        <v>Less Economical</v>
      </c>
    </row>
    <row r="1596" spans="1:12" x14ac:dyDescent="0.3">
      <c r="A1596" t="s">
        <v>12</v>
      </c>
      <c r="B1596" s="1">
        <v>2019</v>
      </c>
      <c r="C1596" s="4">
        <v>8491</v>
      </c>
      <c r="D1596" s="2" t="s">
        <v>4</v>
      </c>
      <c r="E1596" s="1">
        <v>17363</v>
      </c>
      <c r="F1596" t="s">
        <v>2</v>
      </c>
      <c r="G1596" s="4">
        <v>145</v>
      </c>
      <c r="H1596" s="3">
        <v>47.9</v>
      </c>
      <c r="I1596" s="1">
        <v>1.2</v>
      </c>
      <c r="J1596" s="4">
        <f t="shared" si="72"/>
        <v>8636</v>
      </c>
      <c r="K1596" s="5">
        <f t="shared" si="73"/>
        <v>362.48434237995826</v>
      </c>
      <c r="L1596" s="2" t="str">
        <f t="shared" si="74"/>
        <v>Less Economical</v>
      </c>
    </row>
    <row r="1597" spans="1:12" x14ac:dyDescent="0.3">
      <c r="A1597" t="s">
        <v>0</v>
      </c>
      <c r="B1597" s="1">
        <v>2017</v>
      </c>
      <c r="C1597" s="4">
        <v>9491</v>
      </c>
      <c r="D1597" s="2" t="s">
        <v>4</v>
      </c>
      <c r="E1597" s="1">
        <v>22571</v>
      </c>
      <c r="F1597" t="s">
        <v>2</v>
      </c>
      <c r="G1597" s="4">
        <v>0</v>
      </c>
      <c r="H1597" s="3">
        <v>65.7</v>
      </c>
      <c r="I1597" s="1">
        <v>1</v>
      </c>
      <c r="J1597" s="4">
        <f t="shared" si="72"/>
        <v>9491</v>
      </c>
      <c r="K1597" s="5">
        <f t="shared" si="73"/>
        <v>343.54642313546424</v>
      </c>
      <c r="L1597" s="2" t="str">
        <f t="shared" si="74"/>
        <v>Economical</v>
      </c>
    </row>
    <row r="1598" spans="1:12" x14ac:dyDescent="0.3">
      <c r="A1598" t="s">
        <v>8</v>
      </c>
      <c r="B1598" s="1">
        <v>2018</v>
      </c>
      <c r="C1598" s="4">
        <v>12570</v>
      </c>
      <c r="D1598" s="2" t="s">
        <v>4</v>
      </c>
      <c r="E1598" s="1">
        <v>24479</v>
      </c>
      <c r="F1598" t="s">
        <v>2</v>
      </c>
      <c r="G1598" s="4">
        <v>145</v>
      </c>
      <c r="H1598" s="3">
        <v>54.3</v>
      </c>
      <c r="I1598" s="1">
        <v>1</v>
      </c>
      <c r="J1598" s="4">
        <f t="shared" si="72"/>
        <v>12715</v>
      </c>
      <c r="K1598" s="5">
        <f t="shared" si="73"/>
        <v>450.81031307550649</v>
      </c>
      <c r="L1598" s="2" t="str">
        <f t="shared" si="74"/>
        <v>Less Economical</v>
      </c>
    </row>
    <row r="1599" spans="1:12" x14ac:dyDescent="0.3">
      <c r="A1599" t="s">
        <v>3</v>
      </c>
      <c r="B1599" s="1">
        <v>2018</v>
      </c>
      <c r="C1599" s="4">
        <v>10991</v>
      </c>
      <c r="D1599" s="2" t="s">
        <v>4</v>
      </c>
      <c r="E1599" s="1">
        <v>14000</v>
      </c>
      <c r="F1599" t="s">
        <v>2</v>
      </c>
      <c r="G1599" s="4">
        <v>145</v>
      </c>
      <c r="H1599" s="3">
        <v>60.1</v>
      </c>
      <c r="I1599" s="1">
        <v>1</v>
      </c>
      <c r="J1599" s="4">
        <f t="shared" si="72"/>
        <v>11136</v>
      </c>
      <c r="K1599" s="5">
        <f t="shared" si="73"/>
        <v>232.94509151414309</v>
      </c>
      <c r="L1599" s="2" t="str">
        <f t="shared" si="74"/>
        <v>Economical</v>
      </c>
    </row>
    <row r="1600" spans="1:12" x14ac:dyDescent="0.3">
      <c r="A1600" t="s">
        <v>12</v>
      </c>
      <c r="B1600" s="1">
        <v>2017</v>
      </c>
      <c r="C1600" s="4">
        <v>6800</v>
      </c>
      <c r="D1600" s="2" t="s">
        <v>4</v>
      </c>
      <c r="E1600" s="1">
        <v>29000</v>
      </c>
      <c r="F1600" t="s">
        <v>2</v>
      </c>
      <c r="G1600" s="4">
        <v>145</v>
      </c>
      <c r="H1600" s="3">
        <v>57.7</v>
      </c>
      <c r="I1600" s="1">
        <v>1.2</v>
      </c>
      <c r="J1600" s="4">
        <f t="shared" si="72"/>
        <v>6945</v>
      </c>
      <c r="K1600" s="5">
        <f t="shared" si="73"/>
        <v>502.59965337954935</v>
      </c>
      <c r="L1600" s="2" t="str">
        <f t="shared" si="74"/>
        <v>Less Economical</v>
      </c>
    </row>
    <row r="1601" spans="1:12" x14ac:dyDescent="0.3">
      <c r="A1601" t="s">
        <v>12</v>
      </c>
      <c r="B1601" s="1">
        <v>2017</v>
      </c>
      <c r="C1601" s="4">
        <v>7490</v>
      </c>
      <c r="D1601" s="2" t="s">
        <v>4</v>
      </c>
      <c r="E1601" s="1">
        <v>14000</v>
      </c>
      <c r="F1601" t="s">
        <v>2</v>
      </c>
      <c r="G1601" s="4">
        <v>145</v>
      </c>
      <c r="H1601" s="3">
        <v>57.7</v>
      </c>
      <c r="I1601" s="1">
        <v>1.2</v>
      </c>
      <c r="J1601" s="4">
        <f t="shared" si="72"/>
        <v>7635</v>
      </c>
      <c r="K1601" s="5">
        <f t="shared" si="73"/>
        <v>242.63431542461004</v>
      </c>
      <c r="L1601" s="2" t="str">
        <f t="shared" si="74"/>
        <v>Less Economical</v>
      </c>
    </row>
    <row r="1602" spans="1:12" x14ac:dyDescent="0.3">
      <c r="A1602" t="s">
        <v>12</v>
      </c>
      <c r="B1602" s="1">
        <v>2017</v>
      </c>
      <c r="C1602" s="4">
        <v>7990</v>
      </c>
      <c r="D1602" s="2" t="s">
        <v>4</v>
      </c>
      <c r="E1602" s="1">
        <v>11630</v>
      </c>
      <c r="F1602" t="s">
        <v>2</v>
      </c>
      <c r="G1602" s="4">
        <v>145</v>
      </c>
      <c r="H1602" s="3">
        <v>57.7</v>
      </c>
      <c r="I1602" s="1">
        <v>1.2</v>
      </c>
      <c r="J1602" s="4">
        <f t="shared" si="72"/>
        <v>8135</v>
      </c>
      <c r="K1602" s="5">
        <f t="shared" si="73"/>
        <v>201.55979202772963</v>
      </c>
      <c r="L1602" s="2" t="str">
        <f t="shared" si="74"/>
        <v>Less Economical</v>
      </c>
    </row>
    <row r="1603" spans="1:12" x14ac:dyDescent="0.3">
      <c r="A1603" t="s">
        <v>0</v>
      </c>
      <c r="B1603" s="1">
        <v>2013</v>
      </c>
      <c r="C1603" s="4">
        <v>6380</v>
      </c>
      <c r="D1603" s="2" t="s">
        <v>4</v>
      </c>
      <c r="E1603" s="1">
        <v>56725</v>
      </c>
      <c r="F1603" t="s">
        <v>2</v>
      </c>
      <c r="G1603" s="4">
        <v>0</v>
      </c>
      <c r="H1603" s="3">
        <v>65.7</v>
      </c>
      <c r="I1603" s="1">
        <v>1</v>
      </c>
      <c r="J1603" s="4">
        <f t="shared" ref="J1603:J1666" si="75">SUM(C1603,G1603)</f>
        <v>6380</v>
      </c>
      <c r="K1603" s="5">
        <f t="shared" ref="K1603:K1666" si="76">SUM(E1603/H1603)</f>
        <v>863.39421613394211</v>
      </c>
      <c r="L1603" s="2" t="str">
        <f t="shared" ref="L1603:L1666" si="77">IF(H1603&gt;=57.9,"Economical","Less Economical")</f>
        <v>Economical</v>
      </c>
    </row>
    <row r="1604" spans="1:12" x14ac:dyDescent="0.3">
      <c r="A1604" t="s">
        <v>3</v>
      </c>
      <c r="B1604" s="1">
        <v>2015</v>
      </c>
      <c r="C1604" s="4">
        <v>8150</v>
      </c>
      <c r="D1604" s="2" t="s">
        <v>4</v>
      </c>
      <c r="E1604" s="1">
        <v>44048</v>
      </c>
      <c r="F1604" t="s">
        <v>7</v>
      </c>
      <c r="G1604" s="4">
        <v>0</v>
      </c>
      <c r="H1604" s="3">
        <v>74.3</v>
      </c>
      <c r="I1604" s="1">
        <v>1.5</v>
      </c>
      <c r="J1604" s="4">
        <f t="shared" si="75"/>
        <v>8150</v>
      </c>
      <c r="K1604" s="5">
        <f t="shared" si="76"/>
        <v>592.83983849259755</v>
      </c>
      <c r="L1604" s="2" t="str">
        <f t="shared" si="77"/>
        <v>Economical</v>
      </c>
    </row>
    <row r="1605" spans="1:12" x14ac:dyDescent="0.3">
      <c r="A1605" t="s">
        <v>0</v>
      </c>
      <c r="B1605" s="1">
        <v>2016</v>
      </c>
      <c r="C1605" s="4">
        <v>7660</v>
      </c>
      <c r="D1605" s="2" t="s">
        <v>4</v>
      </c>
      <c r="E1605" s="1">
        <v>18839</v>
      </c>
      <c r="F1605" t="s">
        <v>2</v>
      </c>
      <c r="G1605" s="4">
        <v>125</v>
      </c>
      <c r="H1605" s="3">
        <v>54.3</v>
      </c>
      <c r="I1605" s="1">
        <v>1.2</v>
      </c>
      <c r="J1605" s="4">
        <f t="shared" si="75"/>
        <v>7785</v>
      </c>
      <c r="K1605" s="5">
        <f t="shared" si="76"/>
        <v>346.94290976058932</v>
      </c>
      <c r="L1605" s="2" t="str">
        <f t="shared" si="77"/>
        <v>Less Economical</v>
      </c>
    </row>
    <row r="1606" spans="1:12" x14ac:dyDescent="0.3">
      <c r="A1606" t="s">
        <v>3</v>
      </c>
      <c r="B1606" s="1">
        <v>2017</v>
      </c>
      <c r="C1606" s="4">
        <v>9067</v>
      </c>
      <c r="D1606" s="2" t="s">
        <v>4</v>
      </c>
      <c r="E1606" s="1">
        <v>31967</v>
      </c>
      <c r="F1606" t="s">
        <v>7</v>
      </c>
      <c r="G1606" s="4">
        <v>0</v>
      </c>
      <c r="H1606" s="3">
        <v>74.3</v>
      </c>
      <c r="I1606" s="1">
        <v>1.5</v>
      </c>
      <c r="J1606" s="4">
        <f t="shared" si="75"/>
        <v>9067</v>
      </c>
      <c r="K1606" s="5">
        <f t="shared" si="76"/>
        <v>430.24226110363395</v>
      </c>
      <c r="L1606" s="2" t="str">
        <f t="shared" si="77"/>
        <v>Economical</v>
      </c>
    </row>
    <row r="1607" spans="1:12" x14ac:dyDescent="0.3">
      <c r="A1607" t="s">
        <v>3</v>
      </c>
      <c r="B1607" s="1">
        <v>2018</v>
      </c>
      <c r="C1607" s="4">
        <v>10200</v>
      </c>
      <c r="D1607" s="2" t="s">
        <v>4</v>
      </c>
      <c r="E1607" s="1">
        <v>19450</v>
      </c>
      <c r="F1607" t="s">
        <v>2</v>
      </c>
      <c r="G1607" s="4">
        <v>145</v>
      </c>
      <c r="H1607" s="3">
        <v>60.1</v>
      </c>
      <c r="I1607" s="1">
        <v>1</v>
      </c>
      <c r="J1607" s="4">
        <f t="shared" si="75"/>
        <v>10345</v>
      </c>
      <c r="K1607" s="5">
        <f t="shared" si="76"/>
        <v>323.62728785357734</v>
      </c>
      <c r="L1607" s="2" t="str">
        <f t="shared" si="77"/>
        <v>Economical</v>
      </c>
    </row>
    <row r="1608" spans="1:12" x14ac:dyDescent="0.3">
      <c r="A1608" t="s">
        <v>0</v>
      </c>
      <c r="B1608" s="1">
        <v>2017</v>
      </c>
      <c r="C1608" s="4">
        <v>7991</v>
      </c>
      <c r="D1608" s="2" t="s">
        <v>4</v>
      </c>
      <c r="E1608" s="1">
        <v>25316</v>
      </c>
      <c r="F1608" t="s">
        <v>2</v>
      </c>
      <c r="G1608" s="4">
        <v>145</v>
      </c>
      <c r="H1608" s="3">
        <v>54.3</v>
      </c>
      <c r="I1608" s="1">
        <v>1.2</v>
      </c>
      <c r="J1608" s="4">
        <f t="shared" si="75"/>
        <v>8136</v>
      </c>
      <c r="K1608" s="5">
        <f t="shared" si="76"/>
        <v>466.22467771639043</v>
      </c>
      <c r="L1608" s="2" t="str">
        <f t="shared" si="77"/>
        <v>Less Economical</v>
      </c>
    </row>
    <row r="1609" spans="1:12" x14ac:dyDescent="0.3">
      <c r="A1609" t="s">
        <v>3</v>
      </c>
      <c r="B1609" s="1">
        <v>2017</v>
      </c>
      <c r="C1609" s="4">
        <v>10660</v>
      </c>
      <c r="D1609" s="2" t="s">
        <v>4</v>
      </c>
      <c r="E1609" s="1">
        <v>25453</v>
      </c>
      <c r="F1609" t="s">
        <v>2</v>
      </c>
      <c r="G1609" s="4">
        <v>20</v>
      </c>
      <c r="H1609" s="3">
        <v>61.4</v>
      </c>
      <c r="I1609" s="1">
        <v>1</v>
      </c>
      <c r="J1609" s="4">
        <f t="shared" si="75"/>
        <v>10680</v>
      </c>
      <c r="K1609" s="5">
        <f t="shared" si="76"/>
        <v>414.54397394136811</v>
      </c>
      <c r="L1609" s="2" t="str">
        <f t="shared" si="77"/>
        <v>Economical</v>
      </c>
    </row>
    <row r="1610" spans="1:12" x14ac:dyDescent="0.3">
      <c r="A1610" t="s">
        <v>0</v>
      </c>
      <c r="B1610" s="1">
        <v>2018</v>
      </c>
      <c r="C1610" s="4">
        <v>10991</v>
      </c>
      <c r="D1610" s="2" t="s">
        <v>4</v>
      </c>
      <c r="E1610" s="1">
        <v>24793</v>
      </c>
      <c r="F1610" t="s">
        <v>2</v>
      </c>
      <c r="G1610" s="4">
        <v>145</v>
      </c>
      <c r="H1610" s="3">
        <v>65.7</v>
      </c>
      <c r="I1610" s="1">
        <v>1</v>
      </c>
      <c r="J1610" s="4">
        <f t="shared" si="75"/>
        <v>11136</v>
      </c>
      <c r="K1610" s="5">
        <f t="shared" si="76"/>
        <v>377.36681887366819</v>
      </c>
      <c r="L1610" s="2" t="str">
        <f t="shared" si="77"/>
        <v>Economical</v>
      </c>
    </row>
    <row r="1611" spans="1:12" x14ac:dyDescent="0.3">
      <c r="A1611" t="s">
        <v>12</v>
      </c>
      <c r="B1611" s="1">
        <v>2017</v>
      </c>
      <c r="C1611" s="4">
        <v>7990</v>
      </c>
      <c r="D1611" s="2" t="s">
        <v>4</v>
      </c>
      <c r="E1611" s="1">
        <v>9330</v>
      </c>
      <c r="F1611" t="s">
        <v>2</v>
      </c>
      <c r="G1611" s="4">
        <v>145</v>
      </c>
      <c r="H1611" s="3">
        <v>57.7</v>
      </c>
      <c r="I1611" s="1">
        <v>1.2</v>
      </c>
      <c r="J1611" s="4">
        <f t="shared" si="75"/>
        <v>8135</v>
      </c>
      <c r="K1611" s="5">
        <f t="shared" si="76"/>
        <v>161.69844020797225</v>
      </c>
      <c r="L1611" s="2" t="str">
        <f t="shared" si="77"/>
        <v>Less Economical</v>
      </c>
    </row>
    <row r="1612" spans="1:12" x14ac:dyDescent="0.3">
      <c r="A1612" t="s">
        <v>3</v>
      </c>
      <c r="B1612" s="1">
        <v>2014</v>
      </c>
      <c r="C1612" s="4">
        <v>7160</v>
      </c>
      <c r="D1612" s="2" t="s">
        <v>4</v>
      </c>
      <c r="E1612" s="1">
        <v>40736</v>
      </c>
      <c r="F1612" t="s">
        <v>7</v>
      </c>
      <c r="G1612" s="4">
        <v>20</v>
      </c>
      <c r="H1612" s="3">
        <v>67.3</v>
      </c>
      <c r="I1612" s="1">
        <v>1.6</v>
      </c>
      <c r="J1612" s="4">
        <f t="shared" si="75"/>
        <v>7180</v>
      </c>
      <c r="K1612" s="5">
        <f t="shared" si="76"/>
        <v>605.28974739970283</v>
      </c>
      <c r="L1612" s="2" t="str">
        <f t="shared" si="77"/>
        <v>Economical</v>
      </c>
    </row>
    <row r="1613" spans="1:12" x14ac:dyDescent="0.3">
      <c r="A1613" t="s">
        <v>15</v>
      </c>
      <c r="B1613" s="1">
        <v>2013</v>
      </c>
      <c r="C1613" s="4">
        <v>5491</v>
      </c>
      <c r="D1613" s="2" t="s">
        <v>4</v>
      </c>
      <c r="E1613" s="1">
        <v>43036</v>
      </c>
      <c r="F1613" t="s">
        <v>2</v>
      </c>
      <c r="G1613" s="4">
        <v>30</v>
      </c>
      <c r="H1613" s="3">
        <v>55.4</v>
      </c>
      <c r="I1613" s="1">
        <v>1</v>
      </c>
      <c r="J1613" s="4">
        <f t="shared" si="75"/>
        <v>5521</v>
      </c>
      <c r="K1613" s="5">
        <f t="shared" si="76"/>
        <v>776.82310469314086</v>
      </c>
      <c r="L1613" s="2" t="str">
        <f t="shared" si="77"/>
        <v>Less Economical</v>
      </c>
    </row>
    <row r="1614" spans="1:12" x14ac:dyDescent="0.3">
      <c r="A1614" t="s">
        <v>3</v>
      </c>
      <c r="B1614" s="1">
        <v>2019</v>
      </c>
      <c r="C1614" s="4">
        <v>15400</v>
      </c>
      <c r="D1614" s="2" t="s">
        <v>4</v>
      </c>
      <c r="E1614" s="1">
        <v>5068</v>
      </c>
      <c r="F1614" t="s">
        <v>2</v>
      </c>
      <c r="G1614" s="4">
        <v>145</v>
      </c>
      <c r="H1614" s="3">
        <v>60.1</v>
      </c>
      <c r="I1614" s="1">
        <v>1</v>
      </c>
      <c r="J1614" s="4">
        <f t="shared" si="75"/>
        <v>15545</v>
      </c>
      <c r="K1614" s="5">
        <f t="shared" si="76"/>
        <v>84.326123128119804</v>
      </c>
      <c r="L1614" s="2" t="str">
        <f t="shared" si="77"/>
        <v>Economical</v>
      </c>
    </row>
    <row r="1615" spans="1:12" x14ac:dyDescent="0.3">
      <c r="A1615" t="s">
        <v>3</v>
      </c>
      <c r="B1615" s="1">
        <v>2015</v>
      </c>
      <c r="C1615" s="4">
        <v>7700</v>
      </c>
      <c r="D1615" s="2" t="s">
        <v>4</v>
      </c>
      <c r="E1615" s="1">
        <v>47192</v>
      </c>
      <c r="F1615" t="s">
        <v>7</v>
      </c>
      <c r="G1615" s="4">
        <v>20</v>
      </c>
      <c r="H1615" s="3">
        <v>67.3</v>
      </c>
      <c r="I1615" s="1">
        <v>1.6</v>
      </c>
      <c r="J1615" s="4">
        <f t="shared" si="75"/>
        <v>7720</v>
      </c>
      <c r="K1615" s="5">
        <f t="shared" si="76"/>
        <v>701.21842496285296</v>
      </c>
      <c r="L1615" s="2" t="str">
        <f t="shared" si="77"/>
        <v>Economical</v>
      </c>
    </row>
    <row r="1616" spans="1:12" x14ac:dyDescent="0.3">
      <c r="A1616" t="s">
        <v>6</v>
      </c>
      <c r="B1616" s="1">
        <v>2016</v>
      </c>
      <c r="C1616" s="4">
        <v>13991</v>
      </c>
      <c r="D1616" s="2" t="s">
        <v>4</v>
      </c>
      <c r="E1616" s="1">
        <v>38554</v>
      </c>
      <c r="F1616" t="s">
        <v>7</v>
      </c>
      <c r="G1616" s="4">
        <v>145</v>
      </c>
      <c r="H1616" s="3">
        <v>54.3</v>
      </c>
      <c r="I1616" s="1">
        <v>2</v>
      </c>
      <c r="J1616" s="4">
        <f t="shared" si="75"/>
        <v>14136</v>
      </c>
      <c r="K1616" s="5">
        <f t="shared" si="76"/>
        <v>710.01841620626158</v>
      </c>
      <c r="L1616" s="2" t="str">
        <f t="shared" si="77"/>
        <v>Less Economical</v>
      </c>
    </row>
    <row r="1617" spans="1:12" x14ac:dyDescent="0.3">
      <c r="A1617" t="s">
        <v>0</v>
      </c>
      <c r="B1617" s="1">
        <v>2018</v>
      </c>
      <c r="C1617" s="4">
        <v>10540</v>
      </c>
      <c r="D1617" s="2" t="s">
        <v>4</v>
      </c>
      <c r="E1617" s="1">
        <v>14435</v>
      </c>
      <c r="F1617" t="s">
        <v>2</v>
      </c>
      <c r="G1617" s="4">
        <v>145</v>
      </c>
      <c r="H1617" s="3">
        <v>65.7</v>
      </c>
      <c r="I1617" s="1">
        <v>1</v>
      </c>
      <c r="J1617" s="4">
        <f t="shared" si="75"/>
        <v>10685</v>
      </c>
      <c r="K1617" s="5">
        <f t="shared" si="76"/>
        <v>219.71080669710807</v>
      </c>
      <c r="L1617" s="2" t="str">
        <f t="shared" si="77"/>
        <v>Economical</v>
      </c>
    </row>
    <row r="1618" spans="1:12" x14ac:dyDescent="0.3">
      <c r="A1618" t="s">
        <v>0</v>
      </c>
      <c r="B1618" s="1">
        <v>2018</v>
      </c>
      <c r="C1618" s="4">
        <v>11245</v>
      </c>
      <c r="D1618" s="2" t="s">
        <v>4</v>
      </c>
      <c r="E1618" s="1">
        <v>25622</v>
      </c>
      <c r="F1618" t="s">
        <v>2</v>
      </c>
      <c r="G1618" s="4">
        <v>145</v>
      </c>
      <c r="H1618" s="3">
        <v>65.7</v>
      </c>
      <c r="I1618" s="1">
        <v>1</v>
      </c>
      <c r="J1618" s="4">
        <f t="shared" si="75"/>
        <v>11390</v>
      </c>
      <c r="K1618" s="5">
        <f t="shared" si="76"/>
        <v>389.98477929984779</v>
      </c>
      <c r="L1618" s="2" t="str">
        <f t="shared" si="77"/>
        <v>Economical</v>
      </c>
    </row>
    <row r="1619" spans="1:12" x14ac:dyDescent="0.3">
      <c r="A1619" t="s">
        <v>0</v>
      </c>
      <c r="B1619" s="1">
        <v>2018</v>
      </c>
      <c r="C1619" s="4">
        <v>10695</v>
      </c>
      <c r="D1619" s="2" t="s">
        <v>4</v>
      </c>
      <c r="E1619" s="1">
        <v>19428</v>
      </c>
      <c r="F1619" t="s">
        <v>2</v>
      </c>
      <c r="G1619" s="4">
        <v>145</v>
      </c>
      <c r="H1619" s="3">
        <v>65.7</v>
      </c>
      <c r="I1619" s="1">
        <v>1</v>
      </c>
      <c r="J1619" s="4">
        <f t="shared" si="75"/>
        <v>10840</v>
      </c>
      <c r="K1619" s="5">
        <f t="shared" si="76"/>
        <v>295.70776255707761</v>
      </c>
      <c r="L1619" s="2" t="str">
        <f t="shared" si="77"/>
        <v>Economical</v>
      </c>
    </row>
    <row r="1620" spans="1:12" x14ac:dyDescent="0.3">
      <c r="A1620" t="s">
        <v>16</v>
      </c>
      <c r="B1620" s="1">
        <v>2019</v>
      </c>
      <c r="C1620" s="4">
        <v>33500</v>
      </c>
      <c r="D1620" s="2" t="s">
        <v>9</v>
      </c>
      <c r="E1620" s="1">
        <v>10</v>
      </c>
      <c r="F1620" t="s">
        <v>7</v>
      </c>
      <c r="G1620" s="4">
        <v>145</v>
      </c>
      <c r="H1620" s="3">
        <v>37.200000000000003</v>
      </c>
      <c r="I1620" s="1">
        <v>2</v>
      </c>
      <c r="J1620" s="4">
        <f t="shared" si="75"/>
        <v>33645</v>
      </c>
      <c r="K1620" s="5">
        <f t="shared" si="76"/>
        <v>0.26881720430107525</v>
      </c>
      <c r="L1620" s="2" t="str">
        <f t="shared" si="77"/>
        <v>Less Economical</v>
      </c>
    </row>
    <row r="1621" spans="1:12" x14ac:dyDescent="0.3">
      <c r="A1621" t="s">
        <v>3</v>
      </c>
      <c r="B1621" s="1">
        <v>2018</v>
      </c>
      <c r="C1621" s="4">
        <v>17995</v>
      </c>
      <c r="D1621" s="2" t="s">
        <v>4</v>
      </c>
      <c r="E1621" s="1">
        <v>5297</v>
      </c>
      <c r="F1621" t="s">
        <v>7</v>
      </c>
      <c r="G1621" s="4">
        <v>145</v>
      </c>
      <c r="H1621" s="3">
        <v>57.7</v>
      </c>
      <c r="I1621" s="1">
        <v>1.5</v>
      </c>
      <c r="J1621" s="4">
        <f t="shared" si="75"/>
        <v>18140</v>
      </c>
      <c r="K1621" s="5">
        <f t="shared" si="76"/>
        <v>91.802426343154238</v>
      </c>
      <c r="L1621" s="2" t="str">
        <f t="shared" si="77"/>
        <v>Less Economical</v>
      </c>
    </row>
    <row r="1622" spans="1:12" x14ac:dyDescent="0.3">
      <c r="A1622" t="s">
        <v>15</v>
      </c>
      <c r="B1622" s="1">
        <v>2017</v>
      </c>
      <c r="C1622" s="4">
        <v>8750</v>
      </c>
      <c r="D1622" s="2" t="s">
        <v>4</v>
      </c>
      <c r="E1622" s="1">
        <v>25786</v>
      </c>
      <c r="F1622" t="s">
        <v>7</v>
      </c>
      <c r="G1622" s="4">
        <v>0</v>
      </c>
      <c r="H1622" s="3">
        <v>74.3</v>
      </c>
      <c r="I1622" s="1">
        <v>1.5</v>
      </c>
      <c r="J1622" s="4">
        <f t="shared" si="75"/>
        <v>8750</v>
      </c>
      <c r="K1622" s="5">
        <f t="shared" si="76"/>
        <v>347.05248990578735</v>
      </c>
      <c r="L1622" s="2" t="str">
        <f t="shared" si="77"/>
        <v>Economical</v>
      </c>
    </row>
    <row r="1623" spans="1:12" x14ac:dyDescent="0.3">
      <c r="A1623" t="s">
        <v>0</v>
      </c>
      <c r="B1623" s="1">
        <v>2014</v>
      </c>
      <c r="C1623" s="4">
        <v>5350</v>
      </c>
      <c r="D1623" s="2" t="s">
        <v>4</v>
      </c>
      <c r="E1623" s="1">
        <v>60700</v>
      </c>
      <c r="F1623" t="s">
        <v>2</v>
      </c>
      <c r="G1623" s="4">
        <v>30</v>
      </c>
      <c r="H1623" s="3">
        <v>54.3</v>
      </c>
      <c r="I1623" s="1">
        <v>1.2</v>
      </c>
      <c r="J1623" s="4">
        <f t="shared" si="75"/>
        <v>5380</v>
      </c>
      <c r="K1623" s="5">
        <f t="shared" si="76"/>
        <v>1117.8637200736648</v>
      </c>
      <c r="L1623" s="2" t="str">
        <f t="shared" si="77"/>
        <v>Less Economical</v>
      </c>
    </row>
    <row r="1624" spans="1:12" x14ac:dyDescent="0.3">
      <c r="A1624" t="s">
        <v>6</v>
      </c>
      <c r="B1624" s="1">
        <v>2017</v>
      </c>
      <c r="C1624" s="4">
        <v>14900</v>
      </c>
      <c r="D1624" s="2" t="s">
        <v>1</v>
      </c>
      <c r="E1624" s="1">
        <v>24653</v>
      </c>
      <c r="F1624" t="s">
        <v>2</v>
      </c>
      <c r="G1624" s="4">
        <v>235</v>
      </c>
      <c r="H1624" s="3">
        <v>38.200000000000003</v>
      </c>
      <c r="I1624" s="1">
        <v>1.5</v>
      </c>
      <c r="J1624" s="4">
        <f t="shared" si="75"/>
        <v>15135</v>
      </c>
      <c r="K1624" s="5">
        <f t="shared" si="76"/>
        <v>645.36649214659678</v>
      </c>
      <c r="L1624" s="2" t="str">
        <f t="shared" si="77"/>
        <v>Less Economical</v>
      </c>
    </row>
    <row r="1625" spans="1:12" x14ac:dyDescent="0.3">
      <c r="A1625" t="s">
        <v>0</v>
      </c>
      <c r="B1625" s="1">
        <v>2017</v>
      </c>
      <c r="C1625" s="4">
        <v>8995</v>
      </c>
      <c r="D1625" s="2" t="s">
        <v>4</v>
      </c>
      <c r="E1625" s="1">
        <v>29830</v>
      </c>
      <c r="F1625" t="s">
        <v>2</v>
      </c>
      <c r="G1625" s="4">
        <v>0</v>
      </c>
      <c r="H1625" s="3">
        <v>65.7</v>
      </c>
      <c r="I1625" s="1">
        <v>1</v>
      </c>
      <c r="J1625" s="4">
        <f t="shared" si="75"/>
        <v>8995</v>
      </c>
      <c r="K1625" s="5">
        <f t="shared" si="76"/>
        <v>454.03348554033482</v>
      </c>
      <c r="L1625" s="2" t="str">
        <f t="shared" si="77"/>
        <v>Economical</v>
      </c>
    </row>
    <row r="1626" spans="1:12" x14ac:dyDescent="0.3">
      <c r="A1626" t="s">
        <v>6</v>
      </c>
      <c r="B1626" s="1">
        <v>2017</v>
      </c>
      <c r="C1626" s="4">
        <v>15995</v>
      </c>
      <c r="D1626" s="2" t="s">
        <v>4</v>
      </c>
      <c r="E1626" s="1">
        <v>15658</v>
      </c>
      <c r="F1626" t="s">
        <v>2</v>
      </c>
      <c r="G1626" s="4">
        <v>160</v>
      </c>
      <c r="H1626" s="3">
        <v>45.6</v>
      </c>
      <c r="I1626" s="1">
        <v>1.5</v>
      </c>
      <c r="J1626" s="4">
        <f t="shared" si="75"/>
        <v>16155</v>
      </c>
      <c r="K1626" s="5">
        <f t="shared" si="76"/>
        <v>343.37719298245611</v>
      </c>
      <c r="L1626" s="2" t="str">
        <f t="shared" si="77"/>
        <v>Less Economical</v>
      </c>
    </row>
    <row r="1627" spans="1:12" x14ac:dyDescent="0.3">
      <c r="A1627" t="s">
        <v>3</v>
      </c>
      <c r="B1627" s="1">
        <v>2017</v>
      </c>
      <c r="C1627" s="4">
        <v>13295</v>
      </c>
      <c r="D1627" s="2" t="s">
        <v>4</v>
      </c>
      <c r="E1627" s="1">
        <v>60879</v>
      </c>
      <c r="F1627" t="s">
        <v>7</v>
      </c>
      <c r="G1627" s="4">
        <v>20</v>
      </c>
      <c r="H1627" s="3">
        <v>67.3</v>
      </c>
      <c r="I1627" s="1">
        <v>2</v>
      </c>
      <c r="J1627" s="4">
        <f t="shared" si="75"/>
        <v>13315</v>
      </c>
      <c r="K1627" s="5">
        <f t="shared" si="76"/>
        <v>904.59138187221401</v>
      </c>
      <c r="L1627" s="2" t="str">
        <f t="shared" si="77"/>
        <v>Economical</v>
      </c>
    </row>
    <row r="1628" spans="1:12" x14ac:dyDescent="0.3">
      <c r="A1628" t="s">
        <v>3</v>
      </c>
      <c r="B1628" s="1">
        <v>2015</v>
      </c>
      <c r="C1628" s="4">
        <v>7790</v>
      </c>
      <c r="D1628" s="2" t="s">
        <v>4</v>
      </c>
      <c r="E1628" s="1">
        <v>48503</v>
      </c>
      <c r="F1628" t="s">
        <v>7</v>
      </c>
      <c r="G1628" s="4">
        <v>20</v>
      </c>
      <c r="H1628" s="3">
        <v>67.3</v>
      </c>
      <c r="I1628" s="1">
        <v>1.6</v>
      </c>
      <c r="J1628" s="4">
        <f t="shared" si="75"/>
        <v>7810</v>
      </c>
      <c r="K1628" s="5">
        <f t="shared" si="76"/>
        <v>720.69836552748893</v>
      </c>
      <c r="L1628" s="2" t="str">
        <f t="shared" si="77"/>
        <v>Economical</v>
      </c>
    </row>
    <row r="1629" spans="1:12" x14ac:dyDescent="0.3">
      <c r="A1629" t="s">
        <v>0</v>
      </c>
      <c r="B1629" s="1">
        <v>2019</v>
      </c>
      <c r="C1629" s="4">
        <v>15030</v>
      </c>
      <c r="D1629" s="2" t="s">
        <v>4</v>
      </c>
      <c r="E1629" s="1">
        <v>401</v>
      </c>
      <c r="F1629" t="s">
        <v>2</v>
      </c>
      <c r="G1629" s="4">
        <v>145</v>
      </c>
      <c r="H1629" s="3">
        <v>58.9</v>
      </c>
      <c r="I1629" s="1">
        <v>1</v>
      </c>
      <c r="J1629" s="4">
        <f t="shared" si="75"/>
        <v>15175</v>
      </c>
      <c r="K1629" s="5">
        <f t="shared" si="76"/>
        <v>6.8081494057724958</v>
      </c>
      <c r="L1629" s="2" t="str">
        <f t="shared" si="77"/>
        <v>Economical</v>
      </c>
    </row>
    <row r="1630" spans="1:12" x14ac:dyDescent="0.3">
      <c r="A1630" t="s">
        <v>0</v>
      </c>
      <c r="B1630" s="1">
        <v>2015</v>
      </c>
      <c r="C1630" s="4">
        <v>8080</v>
      </c>
      <c r="D1630" s="2" t="s">
        <v>4</v>
      </c>
      <c r="E1630" s="1">
        <v>25897</v>
      </c>
      <c r="F1630" t="s">
        <v>2</v>
      </c>
      <c r="G1630" s="4">
        <v>125</v>
      </c>
      <c r="H1630" s="3">
        <v>54.3</v>
      </c>
      <c r="I1630" s="1">
        <v>1.2</v>
      </c>
      <c r="J1630" s="4">
        <f t="shared" si="75"/>
        <v>8205</v>
      </c>
      <c r="K1630" s="5">
        <f t="shared" si="76"/>
        <v>476.92449355432785</v>
      </c>
      <c r="L1630" s="2" t="str">
        <f t="shared" si="77"/>
        <v>Less Economical</v>
      </c>
    </row>
    <row r="1631" spans="1:12" x14ac:dyDescent="0.3">
      <c r="A1631" t="s">
        <v>3</v>
      </c>
      <c r="B1631" s="1">
        <v>2017</v>
      </c>
      <c r="C1631" s="4">
        <v>15610</v>
      </c>
      <c r="D1631" s="2" t="s">
        <v>4</v>
      </c>
      <c r="E1631" s="1">
        <v>26499</v>
      </c>
      <c r="F1631" t="s">
        <v>7</v>
      </c>
      <c r="G1631" s="4">
        <v>20</v>
      </c>
      <c r="H1631" s="3">
        <v>67.3</v>
      </c>
      <c r="I1631" s="1">
        <v>2</v>
      </c>
      <c r="J1631" s="4">
        <f t="shared" si="75"/>
        <v>15630</v>
      </c>
      <c r="K1631" s="5">
        <f t="shared" si="76"/>
        <v>393.74442793462111</v>
      </c>
      <c r="L1631" s="2" t="str">
        <f t="shared" si="77"/>
        <v>Economical</v>
      </c>
    </row>
    <row r="1632" spans="1:12" x14ac:dyDescent="0.3">
      <c r="A1632" t="s">
        <v>3</v>
      </c>
      <c r="B1632" s="1">
        <v>2019</v>
      </c>
      <c r="C1632" s="4">
        <v>16420</v>
      </c>
      <c r="D1632" s="2" t="s">
        <v>1</v>
      </c>
      <c r="E1632" s="1">
        <v>10554</v>
      </c>
      <c r="F1632" t="s">
        <v>2</v>
      </c>
      <c r="G1632" s="4">
        <v>145</v>
      </c>
      <c r="H1632" s="3">
        <v>47.9</v>
      </c>
      <c r="I1632" s="1">
        <v>1.5</v>
      </c>
      <c r="J1632" s="4">
        <f t="shared" si="75"/>
        <v>16565</v>
      </c>
      <c r="K1632" s="5">
        <f t="shared" si="76"/>
        <v>220.33402922755741</v>
      </c>
      <c r="L1632" s="2" t="str">
        <f t="shared" si="77"/>
        <v>Less Economical</v>
      </c>
    </row>
    <row r="1633" spans="1:12" x14ac:dyDescent="0.3">
      <c r="A1633" t="s">
        <v>3</v>
      </c>
      <c r="B1633" s="1">
        <v>2019</v>
      </c>
      <c r="C1633" s="4">
        <v>18300</v>
      </c>
      <c r="D1633" s="2" t="s">
        <v>1</v>
      </c>
      <c r="E1633" s="1">
        <v>5800</v>
      </c>
      <c r="F1633" t="s">
        <v>2</v>
      </c>
      <c r="G1633" s="4">
        <v>145</v>
      </c>
      <c r="H1633" s="3">
        <v>47.9</v>
      </c>
      <c r="I1633" s="1">
        <v>1.5</v>
      </c>
      <c r="J1633" s="4">
        <f t="shared" si="75"/>
        <v>18445</v>
      </c>
      <c r="K1633" s="5">
        <f t="shared" si="76"/>
        <v>121.08559498956159</v>
      </c>
      <c r="L1633" s="2" t="str">
        <f t="shared" si="77"/>
        <v>Less Economical</v>
      </c>
    </row>
    <row r="1634" spans="1:12" x14ac:dyDescent="0.3">
      <c r="A1634" t="s">
        <v>10</v>
      </c>
      <c r="B1634" s="1">
        <v>2015</v>
      </c>
      <c r="C1634" s="4">
        <v>7840</v>
      </c>
      <c r="D1634" s="2" t="s">
        <v>4</v>
      </c>
      <c r="E1634" s="1">
        <v>50617</v>
      </c>
      <c r="F1634" t="s">
        <v>7</v>
      </c>
      <c r="G1634" s="4">
        <v>20</v>
      </c>
      <c r="H1634" s="3">
        <v>68.900000000000006</v>
      </c>
      <c r="I1634" s="1">
        <v>1.5</v>
      </c>
      <c r="J1634" s="4">
        <f t="shared" si="75"/>
        <v>7860</v>
      </c>
      <c r="K1634" s="5">
        <f t="shared" si="76"/>
        <v>734.64441219158198</v>
      </c>
      <c r="L1634" s="2" t="str">
        <f t="shared" si="77"/>
        <v>Economical</v>
      </c>
    </row>
    <row r="1635" spans="1:12" x14ac:dyDescent="0.3">
      <c r="A1635" t="s">
        <v>3</v>
      </c>
      <c r="B1635" s="1">
        <v>2019</v>
      </c>
      <c r="C1635" s="4">
        <v>19980</v>
      </c>
      <c r="D1635" s="2" t="s">
        <v>4</v>
      </c>
      <c r="E1635" s="1">
        <v>6966</v>
      </c>
      <c r="F1635" t="s">
        <v>2</v>
      </c>
      <c r="G1635" s="4">
        <v>145</v>
      </c>
      <c r="H1635" s="3">
        <v>51.4</v>
      </c>
      <c r="I1635" s="1">
        <v>1.5</v>
      </c>
      <c r="J1635" s="4">
        <f t="shared" si="75"/>
        <v>20125</v>
      </c>
      <c r="K1635" s="5">
        <f t="shared" si="76"/>
        <v>135.52529182879377</v>
      </c>
      <c r="L1635" s="2" t="str">
        <f t="shared" si="77"/>
        <v>Less Economical</v>
      </c>
    </row>
    <row r="1636" spans="1:12" x14ac:dyDescent="0.3">
      <c r="A1636" t="s">
        <v>0</v>
      </c>
      <c r="B1636" s="1">
        <v>2016</v>
      </c>
      <c r="C1636" s="4">
        <v>7991</v>
      </c>
      <c r="D1636" s="2" t="s">
        <v>4</v>
      </c>
      <c r="E1636" s="1">
        <v>28137</v>
      </c>
      <c r="F1636" t="s">
        <v>2</v>
      </c>
      <c r="G1636" s="4">
        <v>125</v>
      </c>
      <c r="H1636" s="3">
        <v>54.3</v>
      </c>
      <c r="I1636" s="1">
        <v>1.2</v>
      </c>
      <c r="J1636" s="4">
        <f t="shared" si="75"/>
        <v>8116</v>
      </c>
      <c r="K1636" s="5">
        <f t="shared" si="76"/>
        <v>518.17679558011048</v>
      </c>
      <c r="L1636" s="2" t="str">
        <f t="shared" si="77"/>
        <v>Less Economical</v>
      </c>
    </row>
    <row r="1637" spans="1:12" x14ac:dyDescent="0.3">
      <c r="A1637" t="s">
        <v>8</v>
      </c>
      <c r="B1637" s="1">
        <v>2016</v>
      </c>
      <c r="C1637" s="4">
        <v>7650</v>
      </c>
      <c r="D1637" s="2" t="s">
        <v>4</v>
      </c>
      <c r="E1637" s="1">
        <v>73744</v>
      </c>
      <c r="F1637" t="s">
        <v>7</v>
      </c>
      <c r="G1637" s="4">
        <v>30</v>
      </c>
      <c r="H1637" s="3">
        <v>64.2</v>
      </c>
      <c r="I1637" s="1">
        <v>1.5</v>
      </c>
      <c r="J1637" s="4">
        <f t="shared" si="75"/>
        <v>7680</v>
      </c>
      <c r="K1637" s="5">
        <f t="shared" si="76"/>
        <v>1148.6604361370717</v>
      </c>
      <c r="L1637" s="2" t="str">
        <f t="shared" si="77"/>
        <v>Economical</v>
      </c>
    </row>
    <row r="1638" spans="1:12" x14ac:dyDescent="0.3">
      <c r="A1638" t="s">
        <v>3</v>
      </c>
      <c r="B1638" s="1">
        <v>2019</v>
      </c>
      <c r="C1638" s="4">
        <v>19117</v>
      </c>
      <c r="D1638" s="2" t="s">
        <v>1</v>
      </c>
      <c r="E1638" s="1">
        <v>2538</v>
      </c>
      <c r="F1638" t="s">
        <v>7</v>
      </c>
      <c r="G1638" s="4">
        <v>145</v>
      </c>
      <c r="H1638" s="3">
        <v>64.2</v>
      </c>
      <c r="I1638" s="1">
        <v>2</v>
      </c>
      <c r="J1638" s="4">
        <f t="shared" si="75"/>
        <v>19262</v>
      </c>
      <c r="K1638" s="5">
        <f t="shared" si="76"/>
        <v>39.532710280373827</v>
      </c>
      <c r="L1638" s="2" t="str">
        <f t="shared" si="77"/>
        <v>Economical</v>
      </c>
    </row>
    <row r="1639" spans="1:12" x14ac:dyDescent="0.3">
      <c r="A1639" t="s">
        <v>3</v>
      </c>
      <c r="B1639" s="1">
        <v>2019</v>
      </c>
      <c r="C1639" s="4">
        <v>20100</v>
      </c>
      <c r="D1639" s="2" t="s">
        <v>4</v>
      </c>
      <c r="E1639" s="1">
        <v>4062</v>
      </c>
      <c r="F1639" t="s">
        <v>7</v>
      </c>
      <c r="G1639" s="4">
        <v>145</v>
      </c>
      <c r="H1639" s="3">
        <v>70.599999999999994</v>
      </c>
      <c r="I1639" s="1">
        <v>2</v>
      </c>
      <c r="J1639" s="4">
        <f t="shared" si="75"/>
        <v>20245</v>
      </c>
      <c r="K1639" s="5">
        <f t="shared" si="76"/>
        <v>57.535410764872523</v>
      </c>
      <c r="L1639" s="2" t="str">
        <f t="shared" si="77"/>
        <v>Economical</v>
      </c>
    </row>
    <row r="1640" spans="1:12" x14ac:dyDescent="0.3">
      <c r="A1640" t="s">
        <v>6</v>
      </c>
      <c r="B1640" s="1">
        <v>2017</v>
      </c>
      <c r="C1640" s="4">
        <v>14480</v>
      </c>
      <c r="D1640" s="2" t="s">
        <v>4</v>
      </c>
      <c r="E1640" s="1">
        <v>29424</v>
      </c>
      <c r="F1640" t="s">
        <v>7</v>
      </c>
      <c r="G1640" s="4">
        <v>145</v>
      </c>
      <c r="H1640" s="3">
        <v>54.3</v>
      </c>
      <c r="I1640" s="1">
        <v>2</v>
      </c>
      <c r="J1640" s="4">
        <f t="shared" si="75"/>
        <v>14625</v>
      </c>
      <c r="K1640" s="5">
        <f t="shared" si="76"/>
        <v>541.87845303867402</v>
      </c>
      <c r="L1640" s="2" t="str">
        <f t="shared" si="77"/>
        <v>Less Economical</v>
      </c>
    </row>
    <row r="1641" spans="1:12" x14ac:dyDescent="0.3">
      <c r="A1641" t="s">
        <v>0</v>
      </c>
      <c r="B1641" s="1">
        <v>2017</v>
      </c>
      <c r="C1641" s="4">
        <v>7300</v>
      </c>
      <c r="D1641" s="2" t="s">
        <v>4</v>
      </c>
      <c r="E1641" s="1">
        <v>11498</v>
      </c>
      <c r="F1641" t="s">
        <v>2</v>
      </c>
      <c r="G1641" s="4">
        <v>125</v>
      </c>
      <c r="H1641" s="3">
        <v>54.3</v>
      </c>
      <c r="I1641" s="1">
        <v>1.2</v>
      </c>
      <c r="J1641" s="4">
        <f t="shared" si="75"/>
        <v>7425</v>
      </c>
      <c r="K1641" s="5">
        <f t="shared" si="76"/>
        <v>211.74953959484347</v>
      </c>
      <c r="L1641" s="2" t="str">
        <f t="shared" si="77"/>
        <v>Less Economical</v>
      </c>
    </row>
    <row r="1642" spans="1:12" x14ac:dyDescent="0.3">
      <c r="A1642" t="s">
        <v>0</v>
      </c>
      <c r="B1642" s="1">
        <v>2018</v>
      </c>
      <c r="C1642" s="4">
        <v>9290</v>
      </c>
      <c r="D1642" s="2" t="s">
        <v>4</v>
      </c>
      <c r="E1642" s="1">
        <v>26907</v>
      </c>
      <c r="F1642" t="s">
        <v>2</v>
      </c>
      <c r="G1642" s="4">
        <v>145</v>
      </c>
      <c r="H1642" s="3">
        <v>64.2</v>
      </c>
      <c r="I1642" s="1">
        <v>1.1000000000000001</v>
      </c>
      <c r="J1642" s="4">
        <f t="shared" si="75"/>
        <v>9435</v>
      </c>
      <c r="K1642" s="5">
        <f t="shared" si="76"/>
        <v>419.11214953271025</v>
      </c>
      <c r="L1642" s="2" t="str">
        <f t="shared" si="77"/>
        <v>Economical</v>
      </c>
    </row>
    <row r="1643" spans="1:12" x14ac:dyDescent="0.3">
      <c r="A1643" t="s">
        <v>3</v>
      </c>
      <c r="B1643" s="1">
        <v>2018</v>
      </c>
      <c r="C1643" s="4">
        <v>13140</v>
      </c>
      <c r="D1643" s="2" t="s">
        <v>4</v>
      </c>
      <c r="E1643" s="1">
        <v>12583</v>
      </c>
      <c r="F1643" t="s">
        <v>7</v>
      </c>
      <c r="G1643" s="4">
        <v>145</v>
      </c>
      <c r="H1643" s="3">
        <v>74.3</v>
      </c>
      <c r="I1643" s="1">
        <v>1.5</v>
      </c>
      <c r="J1643" s="4">
        <f t="shared" si="75"/>
        <v>13285</v>
      </c>
      <c r="K1643" s="5">
        <f t="shared" si="76"/>
        <v>169.35397039030957</v>
      </c>
      <c r="L1643" s="2" t="str">
        <f t="shared" si="77"/>
        <v>Economical</v>
      </c>
    </row>
    <row r="1644" spans="1:12" x14ac:dyDescent="0.3">
      <c r="A1644" t="s">
        <v>0</v>
      </c>
      <c r="B1644" s="1">
        <v>2018</v>
      </c>
      <c r="C1644" s="4">
        <v>11240</v>
      </c>
      <c r="D1644" s="2" t="s">
        <v>4</v>
      </c>
      <c r="E1644" s="1">
        <v>15669</v>
      </c>
      <c r="F1644" t="s">
        <v>2</v>
      </c>
      <c r="G1644" s="4">
        <v>145</v>
      </c>
      <c r="H1644" s="3">
        <v>65.7</v>
      </c>
      <c r="I1644" s="1">
        <v>1</v>
      </c>
      <c r="J1644" s="4">
        <f t="shared" si="75"/>
        <v>11385</v>
      </c>
      <c r="K1644" s="5">
        <f t="shared" si="76"/>
        <v>238.49315068493149</v>
      </c>
      <c r="L1644" s="2" t="str">
        <f t="shared" si="77"/>
        <v>Economical</v>
      </c>
    </row>
    <row r="1645" spans="1:12" x14ac:dyDescent="0.3">
      <c r="A1645" t="s">
        <v>11</v>
      </c>
      <c r="B1645" s="1">
        <v>2015</v>
      </c>
      <c r="C1645" s="4">
        <v>9140</v>
      </c>
      <c r="D1645" s="2" t="s">
        <v>4</v>
      </c>
      <c r="E1645" s="1">
        <v>53702</v>
      </c>
      <c r="F1645" t="s">
        <v>7</v>
      </c>
      <c r="G1645" s="4">
        <v>0</v>
      </c>
      <c r="H1645" s="3">
        <v>78.5</v>
      </c>
      <c r="I1645" s="1">
        <v>1.6</v>
      </c>
      <c r="J1645" s="4">
        <f t="shared" si="75"/>
        <v>9140</v>
      </c>
      <c r="K1645" s="5">
        <f t="shared" si="76"/>
        <v>684.10191082802544</v>
      </c>
      <c r="L1645" s="2" t="str">
        <f t="shared" si="77"/>
        <v>Economical</v>
      </c>
    </row>
    <row r="1646" spans="1:12" x14ac:dyDescent="0.3">
      <c r="A1646" t="s">
        <v>0</v>
      </c>
      <c r="B1646" s="1">
        <v>2017</v>
      </c>
      <c r="C1646" s="4">
        <v>9750</v>
      </c>
      <c r="D1646" s="2" t="s">
        <v>4</v>
      </c>
      <c r="E1646" s="1">
        <v>16044</v>
      </c>
      <c r="F1646" t="s">
        <v>2</v>
      </c>
      <c r="G1646" s="4">
        <v>145</v>
      </c>
      <c r="H1646" s="3">
        <v>65.7</v>
      </c>
      <c r="I1646" s="1">
        <v>1</v>
      </c>
      <c r="J1646" s="4">
        <f t="shared" si="75"/>
        <v>9895</v>
      </c>
      <c r="K1646" s="5">
        <f t="shared" si="76"/>
        <v>244.20091324200911</v>
      </c>
      <c r="L1646" s="2" t="str">
        <f t="shared" si="77"/>
        <v>Economical</v>
      </c>
    </row>
    <row r="1647" spans="1:12" x14ac:dyDescent="0.3">
      <c r="A1647" t="s">
        <v>14</v>
      </c>
      <c r="B1647" s="1">
        <v>2019</v>
      </c>
      <c r="C1647" s="4">
        <v>20510</v>
      </c>
      <c r="D1647" s="2" t="s">
        <v>4</v>
      </c>
      <c r="E1647" s="1">
        <v>8184</v>
      </c>
      <c r="F1647" t="s">
        <v>7</v>
      </c>
      <c r="G1647" s="4">
        <v>145</v>
      </c>
      <c r="H1647" s="3">
        <v>56.5</v>
      </c>
      <c r="I1647" s="1">
        <v>2</v>
      </c>
      <c r="J1647" s="4">
        <f t="shared" si="75"/>
        <v>20655</v>
      </c>
      <c r="K1647" s="5">
        <f t="shared" si="76"/>
        <v>144.84955752212389</v>
      </c>
      <c r="L1647" s="2" t="str">
        <f t="shared" si="77"/>
        <v>Less Economical</v>
      </c>
    </row>
    <row r="1648" spans="1:12" x14ac:dyDescent="0.3">
      <c r="A1648" t="s">
        <v>12</v>
      </c>
      <c r="B1648" s="1">
        <v>2018</v>
      </c>
      <c r="C1648" s="4">
        <v>8280</v>
      </c>
      <c r="D1648" s="2" t="s">
        <v>4</v>
      </c>
      <c r="E1648" s="1">
        <v>5344</v>
      </c>
      <c r="F1648" t="s">
        <v>2</v>
      </c>
      <c r="G1648" s="4">
        <v>145</v>
      </c>
      <c r="H1648" s="3">
        <v>57.7</v>
      </c>
      <c r="I1648" s="1">
        <v>1.2</v>
      </c>
      <c r="J1648" s="4">
        <f t="shared" si="75"/>
        <v>8425</v>
      </c>
      <c r="K1648" s="5">
        <f t="shared" si="76"/>
        <v>92.616984402079723</v>
      </c>
      <c r="L1648" s="2" t="str">
        <f t="shared" si="77"/>
        <v>Less Economical</v>
      </c>
    </row>
    <row r="1649" spans="1:12" x14ac:dyDescent="0.3">
      <c r="A1649" t="s">
        <v>0</v>
      </c>
      <c r="B1649" s="1">
        <v>2014</v>
      </c>
      <c r="C1649" s="4">
        <v>5300</v>
      </c>
      <c r="D1649" s="2" t="s">
        <v>4</v>
      </c>
      <c r="E1649" s="1">
        <v>63337</v>
      </c>
      <c r="F1649" t="s">
        <v>2</v>
      </c>
      <c r="G1649" s="4">
        <v>30</v>
      </c>
      <c r="H1649" s="3">
        <v>54.3</v>
      </c>
      <c r="I1649" s="1">
        <v>1.2</v>
      </c>
      <c r="J1649" s="4">
        <f t="shared" si="75"/>
        <v>5330</v>
      </c>
      <c r="K1649" s="5">
        <f t="shared" si="76"/>
        <v>1166.427255985267</v>
      </c>
      <c r="L1649" s="2" t="str">
        <f t="shared" si="77"/>
        <v>Less Economical</v>
      </c>
    </row>
    <row r="1650" spans="1:12" x14ac:dyDescent="0.3">
      <c r="A1650" t="s">
        <v>8</v>
      </c>
      <c r="B1650" s="1">
        <v>2018</v>
      </c>
      <c r="C1650" s="4">
        <v>12910</v>
      </c>
      <c r="D1650" s="2" t="s">
        <v>4</v>
      </c>
      <c r="E1650" s="1">
        <v>14163</v>
      </c>
      <c r="F1650" t="s">
        <v>2</v>
      </c>
      <c r="G1650" s="4">
        <v>145</v>
      </c>
      <c r="H1650" s="3">
        <v>53.3</v>
      </c>
      <c r="I1650" s="1">
        <v>1</v>
      </c>
      <c r="J1650" s="4">
        <f t="shared" si="75"/>
        <v>13055</v>
      </c>
      <c r="K1650" s="5">
        <f t="shared" si="76"/>
        <v>265.72232645403381</v>
      </c>
      <c r="L1650" s="2" t="str">
        <f t="shared" si="77"/>
        <v>Less Economical</v>
      </c>
    </row>
    <row r="1651" spans="1:12" x14ac:dyDescent="0.3">
      <c r="A1651" t="s">
        <v>12</v>
      </c>
      <c r="B1651" s="1">
        <v>2017</v>
      </c>
      <c r="C1651" s="4">
        <v>7300</v>
      </c>
      <c r="D1651" s="2" t="s">
        <v>4</v>
      </c>
      <c r="E1651" s="1">
        <v>12605</v>
      </c>
      <c r="F1651" t="s">
        <v>2</v>
      </c>
      <c r="G1651" s="4">
        <v>145</v>
      </c>
      <c r="H1651" s="3">
        <v>57.7</v>
      </c>
      <c r="I1651" s="1">
        <v>1.2</v>
      </c>
      <c r="J1651" s="4">
        <f t="shared" si="75"/>
        <v>7445</v>
      </c>
      <c r="K1651" s="5">
        <f t="shared" si="76"/>
        <v>218.45753899480067</v>
      </c>
      <c r="L1651" s="2" t="str">
        <f t="shared" si="77"/>
        <v>Less Economical</v>
      </c>
    </row>
    <row r="1652" spans="1:12" x14ac:dyDescent="0.3">
      <c r="A1652" t="s">
        <v>3</v>
      </c>
      <c r="B1652" s="1">
        <v>2018</v>
      </c>
      <c r="C1652" s="4">
        <v>16991</v>
      </c>
      <c r="D1652" s="2" t="s">
        <v>4</v>
      </c>
      <c r="E1652" s="1">
        <v>7223</v>
      </c>
      <c r="F1652" t="s">
        <v>2</v>
      </c>
      <c r="G1652" s="4">
        <v>145</v>
      </c>
      <c r="H1652" s="3">
        <v>60.1</v>
      </c>
      <c r="I1652" s="1">
        <v>1</v>
      </c>
      <c r="J1652" s="4">
        <f t="shared" si="75"/>
        <v>17136</v>
      </c>
      <c r="K1652" s="5">
        <f t="shared" si="76"/>
        <v>120.18302828618968</v>
      </c>
      <c r="L1652" s="2" t="str">
        <f t="shared" si="77"/>
        <v>Economical</v>
      </c>
    </row>
    <row r="1653" spans="1:12" x14ac:dyDescent="0.3">
      <c r="A1653" t="s">
        <v>6</v>
      </c>
      <c r="B1653" s="1">
        <v>2013</v>
      </c>
      <c r="C1653" s="4">
        <v>10140</v>
      </c>
      <c r="D1653" s="2" t="s">
        <v>4</v>
      </c>
      <c r="E1653" s="1">
        <v>35074</v>
      </c>
      <c r="F1653" t="s">
        <v>7</v>
      </c>
      <c r="G1653" s="4">
        <v>200</v>
      </c>
      <c r="H1653" s="3">
        <v>47.9</v>
      </c>
      <c r="I1653" s="1">
        <v>2</v>
      </c>
      <c r="J1653" s="4">
        <f t="shared" si="75"/>
        <v>10340</v>
      </c>
      <c r="K1653" s="5">
        <f t="shared" si="76"/>
        <v>732.2338204592902</v>
      </c>
      <c r="L1653" s="2" t="str">
        <f t="shared" si="77"/>
        <v>Less Economical</v>
      </c>
    </row>
    <row r="1654" spans="1:12" x14ac:dyDescent="0.3">
      <c r="A1654" t="s">
        <v>3</v>
      </c>
      <c r="B1654" s="1">
        <v>2019</v>
      </c>
      <c r="C1654" s="4">
        <v>17991</v>
      </c>
      <c r="D1654" s="2" t="s">
        <v>4</v>
      </c>
      <c r="E1654" s="1">
        <v>4976</v>
      </c>
      <c r="F1654" t="s">
        <v>2</v>
      </c>
      <c r="G1654" s="4">
        <v>150</v>
      </c>
      <c r="H1654" s="3">
        <v>60.1</v>
      </c>
      <c r="I1654" s="1">
        <v>1</v>
      </c>
      <c r="J1654" s="4">
        <f t="shared" si="75"/>
        <v>18141</v>
      </c>
      <c r="K1654" s="5">
        <f t="shared" si="76"/>
        <v>82.795341098169715</v>
      </c>
      <c r="L1654" s="2" t="str">
        <f t="shared" si="77"/>
        <v>Economical</v>
      </c>
    </row>
    <row r="1655" spans="1:12" x14ac:dyDescent="0.3">
      <c r="A1655" t="s">
        <v>0</v>
      </c>
      <c r="B1655" s="1">
        <v>2018</v>
      </c>
      <c r="C1655" s="4">
        <v>8491</v>
      </c>
      <c r="D1655" s="2" t="s">
        <v>4</v>
      </c>
      <c r="E1655" s="1">
        <v>18000</v>
      </c>
      <c r="F1655" t="s">
        <v>2</v>
      </c>
      <c r="G1655" s="4">
        <v>150</v>
      </c>
      <c r="H1655" s="3">
        <v>64.2</v>
      </c>
      <c r="I1655" s="1">
        <v>1.1000000000000001</v>
      </c>
      <c r="J1655" s="4">
        <f t="shared" si="75"/>
        <v>8641</v>
      </c>
      <c r="K1655" s="5">
        <f t="shared" si="76"/>
        <v>280.37383177570092</v>
      </c>
      <c r="L1655" s="2" t="str">
        <f t="shared" si="77"/>
        <v>Economical</v>
      </c>
    </row>
    <row r="1656" spans="1:12" x14ac:dyDescent="0.3">
      <c r="A1656" t="s">
        <v>8</v>
      </c>
      <c r="B1656" s="1">
        <v>2018</v>
      </c>
      <c r="C1656" s="4">
        <v>12710</v>
      </c>
      <c r="D1656" s="2" t="s">
        <v>4</v>
      </c>
      <c r="E1656" s="1">
        <v>9467</v>
      </c>
      <c r="F1656" t="s">
        <v>2</v>
      </c>
      <c r="G1656" s="4">
        <v>145</v>
      </c>
      <c r="H1656" s="3">
        <v>54.3</v>
      </c>
      <c r="I1656" s="1">
        <v>1</v>
      </c>
      <c r="J1656" s="4">
        <f t="shared" si="75"/>
        <v>12855</v>
      </c>
      <c r="K1656" s="5">
        <f t="shared" si="76"/>
        <v>174.34622467771641</v>
      </c>
      <c r="L1656" s="2" t="str">
        <f t="shared" si="77"/>
        <v>Less Economical</v>
      </c>
    </row>
    <row r="1657" spans="1:12" x14ac:dyDescent="0.3">
      <c r="A1657" t="s">
        <v>18</v>
      </c>
      <c r="B1657" s="1">
        <v>2016</v>
      </c>
      <c r="C1657" s="4">
        <v>9940</v>
      </c>
      <c r="D1657" s="2" t="s">
        <v>4</v>
      </c>
      <c r="E1657" s="1">
        <v>29592</v>
      </c>
      <c r="F1657" t="s">
        <v>7</v>
      </c>
      <c r="G1657" s="4">
        <v>30</v>
      </c>
      <c r="H1657" s="3">
        <v>64.2</v>
      </c>
      <c r="I1657" s="1">
        <v>1.5</v>
      </c>
      <c r="J1657" s="4">
        <f t="shared" si="75"/>
        <v>9970</v>
      </c>
      <c r="K1657" s="5">
        <f t="shared" si="76"/>
        <v>460.93457943925233</v>
      </c>
      <c r="L1657" s="2" t="str">
        <f t="shared" si="77"/>
        <v>Economical</v>
      </c>
    </row>
    <row r="1658" spans="1:12" x14ac:dyDescent="0.3">
      <c r="A1658" t="s">
        <v>18</v>
      </c>
      <c r="B1658" s="1">
        <v>2017</v>
      </c>
      <c r="C1658" s="4">
        <v>9990</v>
      </c>
      <c r="D1658" s="2" t="s">
        <v>4</v>
      </c>
      <c r="E1658" s="1">
        <v>30788</v>
      </c>
      <c r="F1658" t="s">
        <v>7</v>
      </c>
      <c r="G1658" s="4">
        <v>30</v>
      </c>
      <c r="H1658" s="3">
        <v>64.2</v>
      </c>
      <c r="I1658" s="1">
        <v>1.5</v>
      </c>
      <c r="J1658" s="4">
        <f t="shared" si="75"/>
        <v>10020</v>
      </c>
      <c r="K1658" s="5">
        <f t="shared" si="76"/>
        <v>479.5638629283489</v>
      </c>
      <c r="L1658" s="2" t="str">
        <f t="shared" si="77"/>
        <v>Economical</v>
      </c>
    </row>
    <row r="1659" spans="1:12" x14ac:dyDescent="0.3">
      <c r="A1659" t="s">
        <v>3</v>
      </c>
      <c r="B1659" s="1">
        <v>2019</v>
      </c>
      <c r="C1659" s="4">
        <v>14450</v>
      </c>
      <c r="D1659" s="2" t="s">
        <v>4</v>
      </c>
      <c r="E1659" s="1">
        <v>7952</v>
      </c>
      <c r="F1659" t="s">
        <v>2</v>
      </c>
      <c r="G1659" s="4">
        <v>145</v>
      </c>
      <c r="H1659" s="3">
        <v>58.9</v>
      </c>
      <c r="I1659" s="1">
        <v>1</v>
      </c>
      <c r="J1659" s="4">
        <f t="shared" si="75"/>
        <v>14595</v>
      </c>
      <c r="K1659" s="5">
        <f t="shared" si="76"/>
        <v>135.00848896434636</v>
      </c>
      <c r="L1659" s="2" t="str">
        <f t="shared" si="77"/>
        <v>Economical</v>
      </c>
    </row>
    <row r="1660" spans="1:12" x14ac:dyDescent="0.3">
      <c r="A1660" t="s">
        <v>0</v>
      </c>
      <c r="B1660" s="1">
        <v>2019</v>
      </c>
      <c r="C1660" s="4">
        <v>13190</v>
      </c>
      <c r="D1660" s="2" t="s">
        <v>4</v>
      </c>
      <c r="E1660" s="1">
        <v>8336</v>
      </c>
      <c r="F1660" t="s">
        <v>2</v>
      </c>
      <c r="G1660" s="4">
        <v>145</v>
      </c>
      <c r="H1660" s="3">
        <v>56.5</v>
      </c>
      <c r="I1660" s="1">
        <v>1</v>
      </c>
      <c r="J1660" s="4">
        <f t="shared" si="75"/>
        <v>13335</v>
      </c>
      <c r="K1660" s="5">
        <f t="shared" si="76"/>
        <v>147.53982300884957</v>
      </c>
      <c r="L1660" s="2" t="str">
        <f t="shared" si="77"/>
        <v>Less Economical</v>
      </c>
    </row>
    <row r="1661" spans="1:12" x14ac:dyDescent="0.3">
      <c r="A1661" t="s">
        <v>3</v>
      </c>
      <c r="B1661" s="1">
        <v>2019</v>
      </c>
      <c r="C1661" s="4">
        <v>14240</v>
      </c>
      <c r="D1661" s="2" t="s">
        <v>4</v>
      </c>
      <c r="E1661" s="1">
        <v>7429</v>
      </c>
      <c r="F1661" t="s">
        <v>2</v>
      </c>
      <c r="G1661" s="4">
        <v>145</v>
      </c>
      <c r="H1661" s="3">
        <v>60.1</v>
      </c>
      <c r="I1661" s="1">
        <v>1</v>
      </c>
      <c r="J1661" s="4">
        <f t="shared" si="75"/>
        <v>14385</v>
      </c>
      <c r="K1661" s="5">
        <f t="shared" si="76"/>
        <v>123.61064891846921</v>
      </c>
      <c r="L1661" s="2" t="str">
        <f t="shared" si="77"/>
        <v>Economical</v>
      </c>
    </row>
    <row r="1662" spans="1:12" x14ac:dyDescent="0.3">
      <c r="A1662" t="s">
        <v>3</v>
      </c>
      <c r="B1662" s="1">
        <v>2019</v>
      </c>
      <c r="C1662" s="4">
        <v>15580</v>
      </c>
      <c r="D1662" s="2" t="s">
        <v>4</v>
      </c>
      <c r="E1662" s="1">
        <v>16052</v>
      </c>
      <c r="F1662" t="s">
        <v>7</v>
      </c>
      <c r="G1662" s="4">
        <v>145</v>
      </c>
      <c r="H1662" s="3">
        <v>74.3</v>
      </c>
      <c r="I1662" s="1">
        <v>1.5</v>
      </c>
      <c r="J1662" s="4">
        <f t="shared" si="75"/>
        <v>15725</v>
      </c>
      <c r="K1662" s="5">
        <f t="shared" si="76"/>
        <v>216.04306864064603</v>
      </c>
      <c r="L1662" s="2" t="str">
        <f t="shared" si="77"/>
        <v>Economical</v>
      </c>
    </row>
    <row r="1663" spans="1:12" x14ac:dyDescent="0.3">
      <c r="A1663" t="s">
        <v>0</v>
      </c>
      <c r="B1663" s="1">
        <v>2019</v>
      </c>
      <c r="C1663" s="4">
        <v>13490</v>
      </c>
      <c r="D1663" s="2" t="s">
        <v>4</v>
      </c>
      <c r="E1663" s="1">
        <v>2230</v>
      </c>
      <c r="F1663" t="s">
        <v>2</v>
      </c>
      <c r="G1663" s="4">
        <v>145</v>
      </c>
      <c r="H1663" s="3">
        <v>58.9</v>
      </c>
      <c r="I1663" s="1">
        <v>1</v>
      </c>
      <c r="J1663" s="4">
        <f t="shared" si="75"/>
        <v>13635</v>
      </c>
      <c r="K1663" s="5">
        <f t="shared" si="76"/>
        <v>37.860780984719867</v>
      </c>
      <c r="L1663" s="2" t="str">
        <f t="shared" si="77"/>
        <v>Economical</v>
      </c>
    </row>
    <row r="1664" spans="1:12" x14ac:dyDescent="0.3">
      <c r="A1664" t="s">
        <v>0</v>
      </c>
      <c r="B1664" s="1">
        <v>2018</v>
      </c>
      <c r="C1664" s="4">
        <v>11991</v>
      </c>
      <c r="D1664" s="2" t="s">
        <v>4</v>
      </c>
      <c r="E1664" s="1">
        <v>25515</v>
      </c>
      <c r="F1664" t="s">
        <v>2</v>
      </c>
      <c r="G1664" s="4">
        <v>145</v>
      </c>
      <c r="H1664" s="3">
        <v>62.8</v>
      </c>
      <c r="I1664" s="1">
        <v>1</v>
      </c>
      <c r="J1664" s="4">
        <f t="shared" si="75"/>
        <v>12136</v>
      </c>
      <c r="K1664" s="5">
        <f t="shared" si="76"/>
        <v>406.28980891719749</v>
      </c>
      <c r="L1664" s="2" t="str">
        <f t="shared" si="77"/>
        <v>Economical</v>
      </c>
    </row>
    <row r="1665" spans="1:12" x14ac:dyDescent="0.3">
      <c r="A1665" t="s">
        <v>3</v>
      </c>
      <c r="B1665" s="1">
        <v>2017</v>
      </c>
      <c r="C1665" s="4">
        <v>11300</v>
      </c>
      <c r="D1665" s="2" t="s">
        <v>4</v>
      </c>
      <c r="E1665" s="1">
        <v>31118</v>
      </c>
      <c r="F1665" t="s">
        <v>7</v>
      </c>
      <c r="G1665" s="4">
        <v>0</v>
      </c>
      <c r="H1665" s="3">
        <v>74.3</v>
      </c>
      <c r="I1665" s="1">
        <v>1.5</v>
      </c>
      <c r="J1665" s="4">
        <f t="shared" si="75"/>
        <v>11300</v>
      </c>
      <c r="K1665" s="5">
        <f t="shared" si="76"/>
        <v>418.81561238223418</v>
      </c>
      <c r="L1665" s="2" t="str">
        <f t="shared" si="77"/>
        <v>Economical</v>
      </c>
    </row>
    <row r="1666" spans="1:12" x14ac:dyDescent="0.3">
      <c r="A1666" t="s">
        <v>0</v>
      </c>
      <c r="B1666" s="1">
        <v>2016</v>
      </c>
      <c r="C1666" s="4">
        <v>8600</v>
      </c>
      <c r="D1666" s="2" t="s">
        <v>4</v>
      </c>
      <c r="E1666" s="1">
        <v>28165</v>
      </c>
      <c r="F1666" t="s">
        <v>2</v>
      </c>
      <c r="G1666" s="4">
        <v>125</v>
      </c>
      <c r="H1666" s="3">
        <v>54.3</v>
      </c>
      <c r="I1666" s="1">
        <v>1.2</v>
      </c>
      <c r="J1666" s="4">
        <f t="shared" si="75"/>
        <v>8725</v>
      </c>
      <c r="K1666" s="5">
        <f t="shared" si="76"/>
        <v>518.69244935543281</v>
      </c>
      <c r="L1666" s="2" t="str">
        <f t="shared" si="77"/>
        <v>Less Economical</v>
      </c>
    </row>
    <row r="1667" spans="1:12" x14ac:dyDescent="0.3">
      <c r="A1667" t="s">
        <v>14</v>
      </c>
      <c r="B1667" s="1">
        <v>2015</v>
      </c>
      <c r="C1667" s="4">
        <v>12821</v>
      </c>
      <c r="D1667" s="2" t="s">
        <v>4</v>
      </c>
      <c r="E1667" s="1">
        <v>55271</v>
      </c>
      <c r="F1667" t="s">
        <v>7</v>
      </c>
      <c r="G1667" s="4">
        <v>125</v>
      </c>
      <c r="H1667" s="3">
        <v>56.5</v>
      </c>
      <c r="I1667" s="1">
        <v>2</v>
      </c>
      <c r="J1667" s="4">
        <f t="shared" ref="J1667:J1730" si="78">SUM(C1667,G1667)</f>
        <v>12946</v>
      </c>
      <c r="K1667" s="5">
        <f t="shared" ref="K1667:K1730" si="79">SUM(E1667/H1667)</f>
        <v>978.24778761061953</v>
      </c>
      <c r="L1667" s="2" t="str">
        <f t="shared" ref="L1667:L1730" si="80">IF(H1667&gt;=57.9,"Economical","Less Economical")</f>
        <v>Less Economical</v>
      </c>
    </row>
    <row r="1668" spans="1:12" x14ac:dyDescent="0.3">
      <c r="A1668" t="s">
        <v>16</v>
      </c>
      <c r="B1668" s="1">
        <v>2017</v>
      </c>
      <c r="C1668" s="4">
        <v>18134</v>
      </c>
      <c r="D1668" s="2" t="s">
        <v>4</v>
      </c>
      <c r="E1668" s="1">
        <v>28027</v>
      </c>
      <c r="F1668" t="s">
        <v>7</v>
      </c>
      <c r="G1668" s="4">
        <v>160</v>
      </c>
      <c r="H1668" s="3">
        <v>48.7</v>
      </c>
      <c r="I1668" s="1">
        <v>2</v>
      </c>
      <c r="J1668" s="4">
        <f t="shared" si="78"/>
        <v>18294</v>
      </c>
      <c r="K1668" s="5">
        <f t="shared" si="79"/>
        <v>575.50308008213551</v>
      </c>
      <c r="L1668" s="2" t="str">
        <f t="shared" si="80"/>
        <v>Less Economical</v>
      </c>
    </row>
    <row r="1669" spans="1:12" x14ac:dyDescent="0.3">
      <c r="A1669" t="s">
        <v>6</v>
      </c>
      <c r="B1669" s="1">
        <v>2015</v>
      </c>
      <c r="C1669" s="4">
        <v>9950</v>
      </c>
      <c r="D1669" s="2" t="s">
        <v>4</v>
      </c>
      <c r="E1669" s="1">
        <v>60106</v>
      </c>
      <c r="F1669" t="s">
        <v>7</v>
      </c>
      <c r="G1669" s="4">
        <v>125</v>
      </c>
      <c r="H1669" s="3">
        <v>60.1</v>
      </c>
      <c r="I1669" s="1">
        <v>2</v>
      </c>
      <c r="J1669" s="4">
        <f t="shared" si="78"/>
        <v>10075</v>
      </c>
      <c r="K1669" s="5">
        <f t="shared" si="79"/>
        <v>1000.0998336106489</v>
      </c>
      <c r="L1669" s="2" t="str">
        <f t="shared" si="80"/>
        <v>Economical</v>
      </c>
    </row>
    <row r="1670" spans="1:12" x14ac:dyDescent="0.3">
      <c r="A1670" t="s">
        <v>10</v>
      </c>
      <c r="B1670" s="1">
        <v>2017</v>
      </c>
      <c r="C1670" s="4">
        <v>9295</v>
      </c>
      <c r="D1670" s="2" t="s">
        <v>4</v>
      </c>
      <c r="E1670" s="1">
        <v>32133</v>
      </c>
      <c r="F1670" t="s">
        <v>7</v>
      </c>
      <c r="G1670" s="4">
        <v>20</v>
      </c>
      <c r="H1670" s="3">
        <v>68.900000000000006</v>
      </c>
      <c r="I1670" s="1">
        <v>1.5</v>
      </c>
      <c r="J1670" s="4">
        <f t="shared" si="78"/>
        <v>9315</v>
      </c>
      <c r="K1670" s="5">
        <f t="shared" si="79"/>
        <v>466.37155297532649</v>
      </c>
      <c r="L1670" s="2" t="str">
        <f t="shared" si="80"/>
        <v>Economical</v>
      </c>
    </row>
    <row r="1671" spans="1:12" x14ac:dyDescent="0.3">
      <c r="A1671" t="s">
        <v>6</v>
      </c>
      <c r="B1671" s="1">
        <v>2015</v>
      </c>
      <c r="C1671" s="4">
        <v>12995</v>
      </c>
      <c r="D1671" s="2" t="s">
        <v>4</v>
      </c>
      <c r="E1671" s="1">
        <v>63000</v>
      </c>
      <c r="F1671" t="s">
        <v>7</v>
      </c>
      <c r="G1671" s="4">
        <v>145</v>
      </c>
      <c r="H1671" s="3">
        <v>54.3</v>
      </c>
      <c r="I1671" s="1">
        <v>2</v>
      </c>
      <c r="J1671" s="4">
        <f t="shared" si="78"/>
        <v>13140</v>
      </c>
      <c r="K1671" s="5">
        <f t="shared" si="79"/>
        <v>1160.2209944751382</v>
      </c>
      <c r="L1671" s="2" t="str">
        <f t="shared" si="80"/>
        <v>Less Economical</v>
      </c>
    </row>
    <row r="1672" spans="1:12" x14ac:dyDescent="0.3">
      <c r="A1672" t="s">
        <v>3</v>
      </c>
      <c r="B1672" s="1">
        <v>2017</v>
      </c>
      <c r="C1672" s="4">
        <v>9795</v>
      </c>
      <c r="D1672" s="2" t="s">
        <v>4</v>
      </c>
      <c r="E1672" s="1">
        <v>19993</v>
      </c>
      <c r="F1672" t="s">
        <v>2</v>
      </c>
      <c r="G1672" s="4">
        <v>20</v>
      </c>
      <c r="H1672" s="3">
        <v>61.4</v>
      </c>
      <c r="I1672" s="1">
        <v>1</v>
      </c>
      <c r="J1672" s="4">
        <f t="shared" si="78"/>
        <v>9815</v>
      </c>
      <c r="K1672" s="5">
        <f t="shared" si="79"/>
        <v>325.61889250814335</v>
      </c>
      <c r="L1672" s="2" t="str">
        <f t="shared" si="80"/>
        <v>Economical</v>
      </c>
    </row>
    <row r="1673" spans="1:12" x14ac:dyDescent="0.3">
      <c r="A1673" t="s">
        <v>3</v>
      </c>
      <c r="B1673" s="1">
        <v>2018</v>
      </c>
      <c r="C1673" s="4">
        <v>10500</v>
      </c>
      <c r="D1673" s="2" t="s">
        <v>4</v>
      </c>
      <c r="E1673" s="1">
        <v>28879</v>
      </c>
      <c r="F1673" t="s">
        <v>2</v>
      </c>
      <c r="G1673" s="4">
        <v>145</v>
      </c>
      <c r="H1673" s="3">
        <v>60.1</v>
      </c>
      <c r="I1673" s="1">
        <v>1</v>
      </c>
      <c r="J1673" s="4">
        <f t="shared" si="78"/>
        <v>10645</v>
      </c>
      <c r="K1673" s="5">
        <f t="shared" si="79"/>
        <v>480.51580698835272</v>
      </c>
      <c r="L1673" s="2" t="str">
        <f t="shared" si="80"/>
        <v>Economical</v>
      </c>
    </row>
    <row r="1674" spans="1:12" x14ac:dyDescent="0.3">
      <c r="A1674" t="s">
        <v>8</v>
      </c>
      <c r="B1674" s="1">
        <v>2018</v>
      </c>
      <c r="C1674" s="4">
        <v>13470</v>
      </c>
      <c r="D1674" s="2" t="s">
        <v>4</v>
      </c>
      <c r="E1674" s="1">
        <v>22793</v>
      </c>
      <c r="F1674" t="s">
        <v>2</v>
      </c>
      <c r="G1674" s="4">
        <v>145</v>
      </c>
      <c r="H1674" s="3">
        <v>54.3</v>
      </c>
      <c r="I1674" s="1">
        <v>1</v>
      </c>
      <c r="J1674" s="4">
        <f t="shared" si="78"/>
        <v>13615</v>
      </c>
      <c r="K1674" s="5">
        <f t="shared" si="79"/>
        <v>419.76058931860041</v>
      </c>
      <c r="L1674" s="2" t="str">
        <f t="shared" si="80"/>
        <v>Less Economical</v>
      </c>
    </row>
    <row r="1675" spans="1:12" x14ac:dyDescent="0.3">
      <c r="A1675" t="s">
        <v>0</v>
      </c>
      <c r="B1675" s="1">
        <v>2017</v>
      </c>
      <c r="C1675" s="4">
        <v>7570</v>
      </c>
      <c r="D1675" s="2" t="s">
        <v>4</v>
      </c>
      <c r="E1675" s="1">
        <v>24315</v>
      </c>
      <c r="F1675" t="s">
        <v>2</v>
      </c>
      <c r="G1675" s="4">
        <v>125</v>
      </c>
      <c r="H1675" s="3">
        <v>54.3</v>
      </c>
      <c r="I1675" s="1">
        <v>1.2</v>
      </c>
      <c r="J1675" s="4">
        <f t="shared" si="78"/>
        <v>7695</v>
      </c>
      <c r="K1675" s="5">
        <f t="shared" si="79"/>
        <v>447.79005524861878</v>
      </c>
      <c r="L1675" s="2" t="str">
        <f t="shared" si="80"/>
        <v>Less Economical</v>
      </c>
    </row>
    <row r="1676" spans="1:12" x14ac:dyDescent="0.3">
      <c r="A1676" t="s">
        <v>6</v>
      </c>
      <c r="B1676" s="1">
        <v>2016</v>
      </c>
      <c r="C1676" s="4">
        <v>11557</v>
      </c>
      <c r="D1676" s="2" t="s">
        <v>4</v>
      </c>
      <c r="E1676" s="1">
        <v>15087</v>
      </c>
      <c r="F1676" t="s">
        <v>7</v>
      </c>
      <c r="G1676" s="4">
        <v>125</v>
      </c>
      <c r="H1676" s="3">
        <v>60.1</v>
      </c>
      <c r="I1676" s="1">
        <v>2</v>
      </c>
      <c r="J1676" s="4">
        <f t="shared" si="78"/>
        <v>11682</v>
      </c>
      <c r="K1676" s="5">
        <f t="shared" si="79"/>
        <v>251.03161397670547</v>
      </c>
      <c r="L1676" s="2" t="str">
        <f t="shared" si="80"/>
        <v>Economical</v>
      </c>
    </row>
    <row r="1677" spans="1:12" x14ac:dyDescent="0.3">
      <c r="A1677" t="s">
        <v>8</v>
      </c>
      <c r="B1677" s="1">
        <v>2018</v>
      </c>
      <c r="C1677" s="4">
        <v>13080</v>
      </c>
      <c r="D1677" s="2" t="s">
        <v>4</v>
      </c>
      <c r="E1677" s="1">
        <v>17946</v>
      </c>
      <c r="F1677" t="s">
        <v>2</v>
      </c>
      <c r="G1677" s="4">
        <v>145</v>
      </c>
      <c r="H1677" s="3">
        <v>54.3</v>
      </c>
      <c r="I1677" s="1">
        <v>1</v>
      </c>
      <c r="J1677" s="4">
        <f t="shared" si="78"/>
        <v>13225</v>
      </c>
      <c r="K1677" s="5">
        <f t="shared" si="79"/>
        <v>330.49723756906081</v>
      </c>
      <c r="L1677" s="2" t="str">
        <f t="shared" si="80"/>
        <v>Less Economical</v>
      </c>
    </row>
    <row r="1678" spans="1:12" x14ac:dyDescent="0.3">
      <c r="A1678" t="s">
        <v>0</v>
      </c>
      <c r="B1678" s="1">
        <v>2017</v>
      </c>
      <c r="C1678" s="4">
        <v>8491</v>
      </c>
      <c r="D1678" s="2" t="s">
        <v>4</v>
      </c>
      <c r="E1678" s="1">
        <v>23048</v>
      </c>
      <c r="F1678" t="s">
        <v>2</v>
      </c>
      <c r="G1678" s="4">
        <v>145</v>
      </c>
      <c r="H1678" s="3">
        <v>65.7</v>
      </c>
      <c r="I1678" s="1">
        <v>1</v>
      </c>
      <c r="J1678" s="4">
        <f t="shared" si="78"/>
        <v>8636</v>
      </c>
      <c r="K1678" s="5">
        <f t="shared" si="79"/>
        <v>350.80669710806694</v>
      </c>
      <c r="L1678" s="2" t="str">
        <f t="shared" si="80"/>
        <v>Economical</v>
      </c>
    </row>
    <row r="1679" spans="1:12" x14ac:dyDescent="0.3">
      <c r="A1679" t="s">
        <v>10</v>
      </c>
      <c r="B1679" s="1">
        <v>2017</v>
      </c>
      <c r="C1679" s="4">
        <v>9991</v>
      </c>
      <c r="D1679" s="2" t="s">
        <v>4</v>
      </c>
      <c r="E1679" s="1">
        <v>25878</v>
      </c>
      <c r="F1679" t="s">
        <v>2</v>
      </c>
      <c r="G1679" s="4">
        <v>160</v>
      </c>
      <c r="H1679" s="3">
        <v>44.1</v>
      </c>
      <c r="I1679" s="1">
        <v>1.6</v>
      </c>
      <c r="J1679" s="4">
        <f t="shared" si="78"/>
        <v>10151</v>
      </c>
      <c r="K1679" s="5">
        <f t="shared" si="79"/>
        <v>586.80272108843531</v>
      </c>
      <c r="L1679" s="2" t="str">
        <f t="shared" si="80"/>
        <v>Less Economical</v>
      </c>
    </row>
    <row r="1680" spans="1:12" x14ac:dyDescent="0.3">
      <c r="A1680" t="s">
        <v>0</v>
      </c>
      <c r="B1680" s="1">
        <v>2013</v>
      </c>
      <c r="C1680" s="4">
        <v>5570</v>
      </c>
      <c r="D1680" s="2" t="s">
        <v>4</v>
      </c>
      <c r="E1680" s="1">
        <v>48189</v>
      </c>
      <c r="F1680" t="s">
        <v>2</v>
      </c>
      <c r="G1680" s="4">
        <v>0</v>
      </c>
      <c r="H1680" s="3">
        <v>65.7</v>
      </c>
      <c r="I1680" s="1">
        <v>1</v>
      </c>
      <c r="J1680" s="4">
        <f t="shared" si="78"/>
        <v>5570</v>
      </c>
      <c r="K1680" s="5">
        <f t="shared" si="79"/>
        <v>733.47031963470317</v>
      </c>
      <c r="L1680" s="2" t="str">
        <f t="shared" si="80"/>
        <v>Economical</v>
      </c>
    </row>
    <row r="1681" spans="1:12" x14ac:dyDescent="0.3">
      <c r="A1681" t="s">
        <v>8</v>
      </c>
      <c r="B1681" s="1">
        <v>2017</v>
      </c>
      <c r="C1681" s="4">
        <v>10180</v>
      </c>
      <c r="D1681" s="2" t="s">
        <v>4</v>
      </c>
      <c r="E1681" s="1">
        <v>22996</v>
      </c>
      <c r="F1681" t="s">
        <v>2</v>
      </c>
      <c r="G1681" s="4">
        <v>125</v>
      </c>
      <c r="H1681" s="3">
        <v>52.3</v>
      </c>
      <c r="I1681" s="1">
        <v>1</v>
      </c>
      <c r="J1681" s="4">
        <f t="shared" si="78"/>
        <v>10305</v>
      </c>
      <c r="K1681" s="5">
        <f t="shared" si="79"/>
        <v>439.69407265774379</v>
      </c>
      <c r="L1681" s="2" t="str">
        <f t="shared" si="80"/>
        <v>Less Economical</v>
      </c>
    </row>
    <row r="1682" spans="1:12" x14ac:dyDescent="0.3">
      <c r="A1682" t="s">
        <v>8</v>
      </c>
      <c r="B1682" s="1">
        <v>2019</v>
      </c>
      <c r="C1682" s="4">
        <v>15500</v>
      </c>
      <c r="D1682" s="2" t="s">
        <v>4</v>
      </c>
      <c r="E1682" s="1">
        <v>1190</v>
      </c>
      <c r="F1682" t="s">
        <v>2</v>
      </c>
      <c r="G1682" s="4">
        <v>145</v>
      </c>
      <c r="H1682" s="3">
        <v>52.3</v>
      </c>
      <c r="I1682" s="1">
        <v>1</v>
      </c>
      <c r="J1682" s="4">
        <f t="shared" si="78"/>
        <v>15645</v>
      </c>
      <c r="K1682" s="5">
        <f t="shared" si="79"/>
        <v>22.753346080305928</v>
      </c>
      <c r="L1682" s="2" t="str">
        <f t="shared" si="80"/>
        <v>Less Economical</v>
      </c>
    </row>
    <row r="1683" spans="1:12" x14ac:dyDescent="0.3">
      <c r="A1683" t="s">
        <v>14</v>
      </c>
      <c r="B1683" s="1">
        <v>2016</v>
      </c>
      <c r="C1683" s="4">
        <v>13498</v>
      </c>
      <c r="D1683" s="2" t="s">
        <v>4</v>
      </c>
      <c r="E1683" s="1">
        <v>38995</v>
      </c>
      <c r="F1683" t="s">
        <v>7</v>
      </c>
      <c r="G1683" s="4">
        <v>125</v>
      </c>
      <c r="H1683" s="3">
        <v>56.5</v>
      </c>
      <c r="I1683" s="1">
        <v>2</v>
      </c>
      <c r="J1683" s="4">
        <f t="shared" si="78"/>
        <v>13623</v>
      </c>
      <c r="K1683" s="5">
        <f t="shared" si="79"/>
        <v>690.17699115044252</v>
      </c>
      <c r="L1683" s="2" t="str">
        <f t="shared" si="80"/>
        <v>Less Economical</v>
      </c>
    </row>
    <row r="1684" spans="1:12" x14ac:dyDescent="0.3">
      <c r="A1684" t="s">
        <v>0</v>
      </c>
      <c r="B1684" s="1">
        <v>2015</v>
      </c>
      <c r="C1684" s="4">
        <v>5298</v>
      </c>
      <c r="D1684" s="2" t="s">
        <v>4</v>
      </c>
      <c r="E1684" s="1">
        <v>66174</v>
      </c>
      <c r="F1684" t="s">
        <v>2</v>
      </c>
      <c r="G1684" s="4">
        <v>0</v>
      </c>
      <c r="H1684" s="3">
        <v>65.7</v>
      </c>
      <c r="I1684" s="1">
        <v>1</v>
      </c>
      <c r="J1684" s="4">
        <f t="shared" si="78"/>
        <v>5298</v>
      </c>
      <c r="K1684" s="5">
        <f t="shared" si="79"/>
        <v>1007.2146118721461</v>
      </c>
      <c r="L1684" s="2" t="str">
        <f t="shared" si="80"/>
        <v>Economical</v>
      </c>
    </row>
    <row r="1685" spans="1:12" x14ac:dyDescent="0.3">
      <c r="A1685" t="s">
        <v>0</v>
      </c>
      <c r="B1685" s="1">
        <v>2018</v>
      </c>
      <c r="C1685" s="4">
        <v>8991</v>
      </c>
      <c r="D1685" s="2" t="s">
        <v>4</v>
      </c>
      <c r="E1685" s="1">
        <v>30500</v>
      </c>
      <c r="F1685" t="s">
        <v>7</v>
      </c>
      <c r="G1685" s="4">
        <v>145</v>
      </c>
      <c r="H1685" s="3">
        <v>88.3</v>
      </c>
      <c r="I1685" s="1">
        <v>1.5</v>
      </c>
      <c r="J1685" s="4">
        <f t="shared" si="78"/>
        <v>9136</v>
      </c>
      <c r="K1685" s="5">
        <f t="shared" si="79"/>
        <v>345.41336353340887</v>
      </c>
      <c r="L1685" s="2" t="str">
        <f t="shared" si="80"/>
        <v>Economical</v>
      </c>
    </row>
    <row r="1686" spans="1:12" x14ac:dyDescent="0.3">
      <c r="A1686" t="s">
        <v>0</v>
      </c>
      <c r="B1686" s="1">
        <v>2014</v>
      </c>
      <c r="C1686" s="4">
        <v>4991</v>
      </c>
      <c r="D1686" s="2" t="s">
        <v>4</v>
      </c>
      <c r="E1686" s="1">
        <v>31400</v>
      </c>
      <c r="F1686" t="s">
        <v>2</v>
      </c>
      <c r="G1686" s="4">
        <v>30</v>
      </c>
      <c r="H1686" s="3">
        <v>54.3</v>
      </c>
      <c r="I1686" s="1">
        <v>1.2</v>
      </c>
      <c r="J1686" s="4">
        <f t="shared" si="78"/>
        <v>5021</v>
      </c>
      <c r="K1686" s="5">
        <f t="shared" si="79"/>
        <v>578.26887661141802</v>
      </c>
      <c r="L1686" s="2" t="str">
        <f t="shared" si="80"/>
        <v>Less Economical</v>
      </c>
    </row>
    <row r="1687" spans="1:12" x14ac:dyDescent="0.3">
      <c r="A1687" t="s">
        <v>3</v>
      </c>
      <c r="B1687" s="1">
        <v>2018</v>
      </c>
      <c r="C1687" s="4">
        <v>11491</v>
      </c>
      <c r="D1687" s="2" t="s">
        <v>4</v>
      </c>
      <c r="E1687" s="1">
        <v>36461</v>
      </c>
      <c r="F1687" t="s">
        <v>7</v>
      </c>
      <c r="G1687" s="4">
        <v>145</v>
      </c>
      <c r="H1687" s="3">
        <v>74.3</v>
      </c>
      <c r="I1687" s="1">
        <v>1.5</v>
      </c>
      <c r="J1687" s="4">
        <f t="shared" si="78"/>
        <v>11636</v>
      </c>
      <c r="K1687" s="5">
        <f t="shared" si="79"/>
        <v>490.72678331090179</v>
      </c>
      <c r="L1687" s="2" t="str">
        <f t="shared" si="80"/>
        <v>Economical</v>
      </c>
    </row>
    <row r="1688" spans="1:12" x14ac:dyDescent="0.3">
      <c r="A1688" t="s">
        <v>8</v>
      </c>
      <c r="B1688" s="1">
        <v>2017</v>
      </c>
      <c r="C1688" s="4">
        <v>9300</v>
      </c>
      <c r="D1688" s="2" t="s">
        <v>4</v>
      </c>
      <c r="E1688" s="1">
        <v>27280</v>
      </c>
      <c r="F1688" t="s">
        <v>2</v>
      </c>
      <c r="G1688" s="4">
        <v>125</v>
      </c>
      <c r="H1688" s="3">
        <v>52.3</v>
      </c>
      <c r="I1688" s="1">
        <v>1</v>
      </c>
      <c r="J1688" s="4">
        <f t="shared" si="78"/>
        <v>9425</v>
      </c>
      <c r="K1688" s="5">
        <f t="shared" si="79"/>
        <v>521.60611854684521</v>
      </c>
      <c r="L1688" s="2" t="str">
        <f t="shared" si="80"/>
        <v>Less Economical</v>
      </c>
    </row>
    <row r="1689" spans="1:12" x14ac:dyDescent="0.3">
      <c r="A1689" t="s">
        <v>8</v>
      </c>
      <c r="B1689" s="1">
        <v>2018</v>
      </c>
      <c r="C1689" s="4">
        <v>12991</v>
      </c>
      <c r="D1689" s="2" t="s">
        <v>4</v>
      </c>
      <c r="E1689" s="1">
        <v>13125</v>
      </c>
      <c r="F1689" t="s">
        <v>7</v>
      </c>
      <c r="G1689" s="4">
        <v>150</v>
      </c>
      <c r="H1689" s="3">
        <v>68.900000000000006</v>
      </c>
      <c r="I1689" s="1">
        <v>1.5</v>
      </c>
      <c r="J1689" s="4">
        <f t="shared" si="78"/>
        <v>13141</v>
      </c>
      <c r="K1689" s="5">
        <f t="shared" si="79"/>
        <v>190.49346879535557</v>
      </c>
      <c r="L1689" s="2" t="str">
        <f t="shared" si="80"/>
        <v>Economical</v>
      </c>
    </row>
    <row r="1690" spans="1:12" x14ac:dyDescent="0.3">
      <c r="A1690" t="s">
        <v>15</v>
      </c>
      <c r="B1690" s="1">
        <v>2016</v>
      </c>
      <c r="C1690" s="4">
        <v>6681</v>
      </c>
      <c r="D1690" s="2" t="s">
        <v>9</v>
      </c>
      <c r="E1690" s="1">
        <v>54550</v>
      </c>
      <c r="F1690" t="s">
        <v>2</v>
      </c>
      <c r="G1690" s="4">
        <v>165</v>
      </c>
      <c r="H1690" s="3">
        <v>44.1</v>
      </c>
      <c r="I1690" s="1">
        <v>1.6</v>
      </c>
      <c r="J1690" s="4">
        <f t="shared" si="78"/>
        <v>6846</v>
      </c>
      <c r="K1690" s="5">
        <f t="shared" si="79"/>
        <v>1236.9614512471655</v>
      </c>
      <c r="L1690" s="2" t="str">
        <f t="shared" si="80"/>
        <v>Less Economical</v>
      </c>
    </row>
    <row r="1691" spans="1:12" x14ac:dyDescent="0.3">
      <c r="A1691" t="s">
        <v>12</v>
      </c>
      <c r="B1691" s="1">
        <v>2018</v>
      </c>
      <c r="C1691" s="4">
        <v>7991</v>
      </c>
      <c r="D1691" s="2" t="s">
        <v>4</v>
      </c>
      <c r="E1691" s="1">
        <v>13000</v>
      </c>
      <c r="F1691" t="s">
        <v>2</v>
      </c>
      <c r="G1691" s="4">
        <v>150</v>
      </c>
      <c r="H1691" s="3">
        <v>57.7</v>
      </c>
      <c r="I1691" s="1">
        <v>1.2</v>
      </c>
      <c r="J1691" s="4">
        <f t="shared" si="78"/>
        <v>8141</v>
      </c>
      <c r="K1691" s="5">
        <f t="shared" si="79"/>
        <v>225.30329289428076</v>
      </c>
      <c r="L1691" s="2" t="str">
        <f t="shared" si="80"/>
        <v>Less Economical</v>
      </c>
    </row>
    <row r="1692" spans="1:12" x14ac:dyDescent="0.3">
      <c r="A1692" t="s">
        <v>0</v>
      </c>
      <c r="B1692" s="1">
        <v>2016</v>
      </c>
      <c r="C1692" s="4">
        <v>8491</v>
      </c>
      <c r="D1692" s="2" t="s">
        <v>4</v>
      </c>
      <c r="E1692" s="1">
        <v>19581</v>
      </c>
      <c r="F1692" t="s">
        <v>2</v>
      </c>
      <c r="G1692" s="4">
        <v>0</v>
      </c>
      <c r="H1692" s="3">
        <v>65.7</v>
      </c>
      <c r="I1692" s="1">
        <v>1</v>
      </c>
      <c r="J1692" s="4">
        <f t="shared" si="78"/>
        <v>8491</v>
      </c>
      <c r="K1692" s="5">
        <f t="shared" si="79"/>
        <v>298.03652968036528</v>
      </c>
      <c r="L1692" s="2" t="str">
        <f t="shared" si="80"/>
        <v>Economical</v>
      </c>
    </row>
    <row r="1693" spans="1:12" x14ac:dyDescent="0.3">
      <c r="A1693" t="s">
        <v>0</v>
      </c>
      <c r="B1693" s="1">
        <v>2016</v>
      </c>
      <c r="C1693" s="4">
        <v>7991</v>
      </c>
      <c r="D1693" s="2" t="s">
        <v>4</v>
      </c>
      <c r="E1693" s="1">
        <v>38367</v>
      </c>
      <c r="F1693" t="s">
        <v>2</v>
      </c>
      <c r="G1693" s="4">
        <v>0</v>
      </c>
      <c r="H1693" s="3">
        <v>65.7</v>
      </c>
      <c r="I1693" s="1">
        <v>1</v>
      </c>
      <c r="J1693" s="4">
        <f t="shared" si="78"/>
        <v>7991</v>
      </c>
      <c r="K1693" s="5">
        <f t="shared" si="79"/>
        <v>583.97260273972597</v>
      </c>
      <c r="L1693" s="2" t="str">
        <f t="shared" si="80"/>
        <v>Economical</v>
      </c>
    </row>
    <row r="1694" spans="1:12" x14ac:dyDescent="0.3">
      <c r="A1694" t="s">
        <v>3</v>
      </c>
      <c r="B1694" s="1">
        <v>2014</v>
      </c>
      <c r="C1694" s="4">
        <v>5991</v>
      </c>
      <c r="D1694" s="2" t="s">
        <v>4</v>
      </c>
      <c r="E1694" s="1">
        <v>57180</v>
      </c>
      <c r="F1694" t="s">
        <v>2</v>
      </c>
      <c r="G1694" s="4">
        <v>30</v>
      </c>
      <c r="H1694" s="3">
        <v>56.5</v>
      </c>
      <c r="I1694" s="1">
        <v>1</v>
      </c>
      <c r="J1694" s="4">
        <f t="shared" si="78"/>
        <v>6021</v>
      </c>
      <c r="K1694" s="5">
        <f t="shared" si="79"/>
        <v>1012.0353982300885</v>
      </c>
      <c r="L1694" s="2" t="str">
        <f t="shared" si="80"/>
        <v>Less Economical</v>
      </c>
    </row>
    <row r="1695" spans="1:12" x14ac:dyDescent="0.3">
      <c r="A1695" t="s">
        <v>3</v>
      </c>
      <c r="B1695" s="1">
        <v>2015</v>
      </c>
      <c r="C1695" s="4">
        <v>6991</v>
      </c>
      <c r="D1695" s="2" t="s">
        <v>4</v>
      </c>
      <c r="E1695" s="1">
        <v>45123</v>
      </c>
      <c r="F1695" t="s">
        <v>2</v>
      </c>
      <c r="G1695" s="4">
        <v>20</v>
      </c>
      <c r="H1695" s="3">
        <v>60.1</v>
      </c>
      <c r="I1695" s="1">
        <v>1</v>
      </c>
      <c r="J1695" s="4">
        <f t="shared" si="78"/>
        <v>7011</v>
      </c>
      <c r="K1695" s="5">
        <f t="shared" si="79"/>
        <v>750.79866888519132</v>
      </c>
      <c r="L1695" s="2" t="str">
        <f t="shared" si="80"/>
        <v>Economical</v>
      </c>
    </row>
    <row r="1696" spans="1:12" x14ac:dyDescent="0.3">
      <c r="A1696" t="s">
        <v>3</v>
      </c>
      <c r="B1696" s="1">
        <v>2017</v>
      </c>
      <c r="C1696" s="4">
        <v>18716</v>
      </c>
      <c r="D1696" s="2" t="s">
        <v>4</v>
      </c>
      <c r="E1696" s="1">
        <v>11674</v>
      </c>
      <c r="F1696" t="s">
        <v>2</v>
      </c>
      <c r="G1696" s="4">
        <v>145</v>
      </c>
      <c r="H1696" s="3">
        <v>41.5</v>
      </c>
      <c r="I1696" s="1">
        <v>2</v>
      </c>
      <c r="J1696" s="4">
        <f t="shared" si="78"/>
        <v>18861</v>
      </c>
      <c r="K1696" s="5">
        <f t="shared" si="79"/>
        <v>281.30120481927713</v>
      </c>
      <c r="L1696" s="2" t="str">
        <f t="shared" si="80"/>
        <v>Less Economical</v>
      </c>
    </row>
    <row r="1697" spans="1:12" x14ac:dyDescent="0.3">
      <c r="A1697" t="s">
        <v>0</v>
      </c>
      <c r="B1697" s="1">
        <v>2017</v>
      </c>
      <c r="C1697" s="4">
        <v>9798</v>
      </c>
      <c r="D1697" s="2" t="s">
        <v>4</v>
      </c>
      <c r="E1697" s="1">
        <v>10187</v>
      </c>
      <c r="F1697" t="s">
        <v>7</v>
      </c>
      <c r="G1697" s="4">
        <v>0</v>
      </c>
      <c r="H1697" s="3">
        <v>78.5</v>
      </c>
      <c r="I1697" s="1">
        <v>1.5</v>
      </c>
      <c r="J1697" s="4">
        <f t="shared" si="78"/>
        <v>9798</v>
      </c>
      <c r="K1697" s="5">
        <f t="shared" si="79"/>
        <v>129.77070063694268</v>
      </c>
      <c r="L1697" s="2" t="str">
        <f t="shared" si="80"/>
        <v>Economical</v>
      </c>
    </row>
    <row r="1698" spans="1:12" x14ac:dyDescent="0.3">
      <c r="A1698" t="s">
        <v>6</v>
      </c>
      <c r="B1698" s="1">
        <v>2016</v>
      </c>
      <c r="C1698" s="4">
        <v>11998</v>
      </c>
      <c r="D1698" s="2" t="s">
        <v>4</v>
      </c>
      <c r="E1698" s="1">
        <v>12290</v>
      </c>
      <c r="F1698" t="s">
        <v>7</v>
      </c>
      <c r="G1698" s="4">
        <v>150</v>
      </c>
      <c r="H1698" s="3">
        <v>54.3</v>
      </c>
      <c r="I1698" s="1">
        <v>2</v>
      </c>
      <c r="J1698" s="4">
        <f t="shared" si="78"/>
        <v>12148</v>
      </c>
      <c r="K1698" s="5">
        <f t="shared" si="79"/>
        <v>226.33517495395949</v>
      </c>
      <c r="L1698" s="2" t="str">
        <f t="shared" si="80"/>
        <v>Less Economical</v>
      </c>
    </row>
    <row r="1699" spans="1:12" x14ac:dyDescent="0.3">
      <c r="A1699" t="s">
        <v>8</v>
      </c>
      <c r="B1699" s="1">
        <v>2014</v>
      </c>
      <c r="C1699" s="4">
        <v>7698</v>
      </c>
      <c r="D1699" s="2" t="s">
        <v>4</v>
      </c>
      <c r="E1699" s="1">
        <v>34597</v>
      </c>
      <c r="F1699" t="s">
        <v>2</v>
      </c>
      <c r="G1699" s="4">
        <v>160</v>
      </c>
      <c r="H1699" s="3">
        <v>44.8</v>
      </c>
      <c r="I1699" s="1">
        <v>1.5</v>
      </c>
      <c r="J1699" s="4">
        <f t="shared" si="78"/>
        <v>7858</v>
      </c>
      <c r="K1699" s="5">
        <f t="shared" si="79"/>
        <v>772.25446428571433</v>
      </c>
      <c r="L1699" s="2" t="str">
        <f t="shared" si="80"/>
        <v>Less Economical</v>
      </c>
    </row>
    <row r="1700" spans="1:12" x14ac:dyDescent="0.3">
      <c r="A1700" t="s">
        <v>3</v>
      </c>
      <c r="B1700" s="1">
        <v>2017</v>
      </c>
      <c r="C1700" s="4">
        <v>10498</v>
      </c>
      <c r="D1700" s="2" t="s">
        <v>9</v>
      </c>
      <c r="E1700" s="1">
        <v>26501</v>
      </c>
      <c r="F1700" t="s">
        <v>2</v>
      </c>
      <c r="G1700" s="4">
        <v>160</v>
      </c>
      <c r="H1700" s="3">
        <v>44.8</v>
      </c>
      <c r="I1700" s="1">
        <v>1.6</v>
      </c>
      <c r="J1700" s="4">
        <f t="shared" si="78"/>
        <v>10658</v>
      </c>
      <c r="K1700" s="5">
        <f t="shared" si="79"/>
        <v>591.54017857142856</v>
      </c>
      <c r="L1700" s="2" t="str">
        <f t="shared" si="80"/>
        <v>Less Economical</v>
      </c>
    </row>
    <row r="1701" spans="1:12" x14ac:dyDescent="0.3">
      <c r="A1701" t="s">
        <v>6</v>
      </c>
      <c r="B1701" s="1">
        <v>2017</v>
      </c>
      <c r="C1701" s="4">
        <v>14998</v>
      </c>
      <c r="D1701" s="2" t="s">
        <v>4</v>
      </c>
      <c r="E1701" s="1">
        <v>19168</v>
      </c>
      <c r="F1701" t="s">
        <v>7</v>
      </c>
      <c r="G1701" s="4">
        <v>145</v>
      </c>
      <c r="H1701" s="3">
        <v>54.3</v>
      </c>
      <c r="I1701" s="1">
        <v>2</v>
      </c>
      <c r="J1701" s="4">
        <f t="shared" si="78"/>
        <v>15143</v>
      </c>
      <c r="K1701" s="5">
        <f t="shared" si="79"/>
        <v>353.00184162062618</v>
      </c>
      <c r="L1701" s="2" t="str">
        <f t="shared" si="80"/>
        <v>Less Economical</v>
      </c>
    </row>
    <row r="1702" spans="1:12" x14ac:dyDescent="0.3">
      <c r="A1702" t="s">
        <v>16</v>
      </c>
      <c r="B1702" s="1">
        <v>2017</v>
      </c>
      <c r="C1702" s="4">
        <v>19998</v>
      </c>
      <c r="D1702" s="2" t="s">
        <v>4</v>
      </c>
      <c r="E1702" s="1">
        <v>26758</v>
      </c>
      <c r="F1702" t="s">
        <v>7</v>
      </c>
      <c r="G1702" s="4">
        <v>160</v>
      </c>
      <c r="H1702" s="3">
        <v>48.7</v>
      </c>
      <c r="I1702" s="1">
        <v>2</v>
      </c>
      <c r="J1702" s="4">
        <f t="shared" si="78"/>
        <v>20158</v>
      </c>
      <c r="K1702" s="5">
        <f t="shared" si="79"/>
        <v>549.44558521560566</v>
      </c>
      <c r="L1702" s="2" t="str">
        <f t="shared" si="80"/>
        <v>Less Economical</v>
      </c>
    </row>
    <row r="1703" spans="1:12" x14ac:dyDescent="0.3">
      <c r="A1703" t="s">
        <v>0</v>
      </c>
      <c r="B1703" s="1">
        <v>2017</v>
      </c>
      <c r="C1703" s="4">
        <v>7480</v>
      </c>
      <c r="D1703" s="2" t="s">
        <v>4</v>
      </c>
      <c r="E1703" s="1">
        <v>30600</v>
      </c>
      <c r="F1703" t="s">
        <v>2</v>
      </c>
      <c r="G1703" s="4">
        <v>0</v>
      </c>
      <c r="H1703" s="3">
        <v>65.7</v>
      </c>
      <c r="I1703" s="1">
        <v>1</v>
      </c>
      <c r="J1703" s="4">
        <f t="shared" si="78"/>
        <v>7480</v>
      </c>
      <c r="K1703" s="5">
        <f t="shared" si="79"/>
        <v>465.75342465753425</v>
      </c>
      <c r="L1703" s="2" t="str">
        <f t="shared" si="80"/>
        <v>Economical</v>
      </c>
    </row>
    <row r="1704" spans="1:12" x14ac:dyDescent="0.3">
      <c r="A1704" t="s">
        <v>0</v>
      </c>
      <c r="B1704" s="1">
        <v>2017</v>
      </c>
      <c r="C1704" s="4">
        <v>7714</v>
      </c>
      <c r="D1704" s="2" t="s">
        <v>4</v>
      </c>
      <c r="E1704" s="1">
        <v>24000</v>
      </c>
      <c r="F1704" t="s">
        <v>2</v>
      </c>
      <c r="G1704" s="4">
        <v>0</v>
      </c>
      <c r="H1704" s="3">
        <v>65.7</v>
      </c>
      <c r="I1704" s="1">
        <v>1</v>
      </c>
      <c r="J1704" s="4">
        <f t="shared" si="78"/>
        <v>7714</v>
      </c>
      <c r="K1704" s="5">
        <f t="shared" si="79"/>
        <v>365.29680365296804</v>
      </c>
      <c r="L1704" s="2" t="str">
        <f t="shared" si="80"/>
        <v>Economical</v>
      </c>
    </row>
    <row r="1705" spans="1:12" x14ac:dyDescent="0.3">
      <c r="A1705" t="s">
        <v>8</v>
      </c>
      <c r="B1705" s="1">
        <v>2018</v>
      </c>
      <c r="C1705" s="4">
        <v>15163</v>
      </c>
      <c r="D1705" s="2" t="s">
        <v>9</v>
      </c>
      <c r="E1705" s="1">
        <v>16320</v>
      </c>
      <c r="F1705" t="s">
        <v>2</v>
      </c>
      <c r="G1705" s="4">
        <v>145</v>
      </c>
      <c r="H1705" s="3">
        <v>48.7</v>
      </c>
      <c r="I1705" s="1">
        <v>1</v>
      </c>
      <c r="J1705" s="4">
        <f t="shared" si="78"/>
        <v>15308</v>
      </c>
      <c r="K1705" s="5">
        <f t="shared" si="79"/>
        <v>335.11293634496917</v>
      </c>
      <c r="L1705" s="2" t="str">
        <f t="shared" si="80"/>
        <v>Less Economical</v>
      </c>
    </row>
    <row r="1706" spans="1:12" x14ac:dyDescent="0.3">
      <c r="A1706" t="s">
        <v>0</v>
      </c>
      <c r="B1706" s="1">
        <v>2018</v>
      </c>
      <c r="C1706" s="4">
        <v>9129</v>
      </c>
      <c r="D1706" s="2" t="s">
        <v>4</v>
      </c>
      <c r="E1706" s="1">
        <v>14562</v>
      </c>
      <c r="F1706" t="s">
        <v>2</v>
      </c>
      <c r="G1706" s="4">
        <v>145</v>
      </c>
      <c r="H1706" s="3">
        <v>64.2</v>
      </c>
      <c r="I1706" s="1">
        <v>1.1000000000000001</v>
      </c>
      <c r="J1706" s="4">
        <f t="shared" si="78"/>
        <v>9274</v>
      </c>
      <c r="K1706" s="5">
        <f t="shared" si="79"/>
        <v>226.82242990654206</v>
      </c>
      <c r="L1706" s="2" t="str">
        <f t="shared" si="80"/>
        <v>Economical</v>
      </c>
    </row>
    <row r="1707" spans="1:12" x14ac:dyDescent="0.3">
      <c r="A1707" t="s">
        <v>12</v>
      </c>
      <c r="B1707" s="1">
        <v>2018</v>
      </c>
      <c r="C1707" s="4">
        <v>7506</v>
      </c>
      <c r="D1707" s="2" t="s">
        <v>4</v>
      </c>
      <c r="E1707" s="1">
        <v>18000</v>
      </c>
      <c r="F1707" t="s">
        <v>2</v>
      </c>
      <c r="G1707" s="4">
        <v>145</v>
      </c>
      <c r="H1707" s="3">
        <v>57.7</v>
      </c>
      <c r="I1707" s="1">
        <v>1.2</v>
      </c>
      <c r="J1707" s="4">
        <f t="shared" si="78"/>
        <v>7651</v>
      </c>
      <c r="K1707" s="5">
        <f t="shared" si="79"/>
        <v>311.95840554592718</v>
      </c>
      <c r="L1707" s="2" t="str">
        <f t="shared" si="80"/>
        <v>Less Economical</v>
      </c>
    </row>
    <row r="1708" spans="1:12" x14ac:dyDescent="0.3">
      <c r="A1708" t="s">
        <v>0</v>
      </c>
      <c r="B1708" s="1">
        <v>2018</v>
      </c>
      <c r="C1708" s="4">
        <v>12500</v>
      </c>
      <c r="D1708" s="2" t="s">
        <v>4</v>
      </c>
      <c r="E1708" s="1">
        <v>13773</v>
      </c>
      <c r="F1708" t="s">
        <v>2</v>
      </c>
      <c r="G1708" s="4">
        <v>145</v>
      </c>
      <c r="H1708" s="3">
        <v>62.8</v>
      </c>
      <c r="I1708" s="1">
        <v>1</v>
      </c>
      <c r="J1708" s="4">
        <f t="shared" si="78"/>
        <v>12645</v>
      </c>
      <c r="K1708" s="5">
        <f t="shared" si="79"/>
        <v>219.31528662420382</v>
      </c>
      <c r="L1708" s="2" t="str">
        <f t="shared" si="80"/>
        <v>Economical</v>
      </c>
    </row>
    <row r="1709" spans="1:12" x14ac:dyDescent="0.3">
      <c r="A1709" t="s">
        <v>6</v>
      </c>
      <c r="B1709" s="1">
        <v>2017</v>
      </c>
      <c r="C1709" s="4">
        <v>16355</v>
      </c>
      <c r="D1709" s="2" t="s">
        <v>4</v>
      </c>
      <c r="E1709" s="1">
        <v>20400</v>
      </c>
      <c r="F1709" t="s">
        <v>7</v>
      </c>
      <c r="G1709" s="4">
        <v>145</v>
      </c>
      <c r="H1709" s="3">
        <v>60.1</v>
      </c>
      <c r="I1709" s="1">
        <v>2</v>
      </c>
      <c r="J1709" s="4">
        <f t="shared" si="78"/>
        <v>16500</v>
      </c>
      <c r="K1709" s="5">
        <f t="shared" si="79"/>
        <v>339.43427620632281</v>
      </c>
      <c r="L1709" s="2" t="str">
        <f t="shared" si="80"/>
        <v>Economical</v>
      </c>
    </row>
    <row r="1710" spans="1:12" x14ac:dyDescent="0.3">
      <c r="A1710" t="s">
        <v>8</v>
      </c>
      <c r="B1710" s="1">
        <v>2017</v>
      </c>
      <c r="C1710" s="4">
        <v>9815</v>
      </c>
      <c r="D1710" s="2" t="s">
        <v>4</v>
      </c>
      <c r="E1710" s="1">
        <v>20205</v>
      </c>
      <c r="F1710" t="s">
        <v>2</v>
      </c>
      <c r="G1710" s="4">
        <v>145</v>
      </c>
      <c r="H1710" s="3">
        <v>53.3</v>
      </c>
      <c r="I1710" s="1">
        <v>1</v>
      </c>
      <c r="J1710" s="4">
        <f t="shared" si="78"/>
        <v>9960</v>
      </c>
      <c r="K1710" s="5">
        <f t="shared" si="79"/>
        <v>379.08067542213888</v>
      </c>
      <c r="L1710" s="2" t="str">
        <f t="shared" si="80"/>
        <v>Less Economical</v>
      </c>
    </row>
    <row r="1711" spans="1:12" x14ac:dyDescent="0.3">
      <c r="A1711" t="s">
        <v>3</v>
      </c>
      <c r="B1711" s="1">
        <v>2018</v>
      </c>
      <c r="C1711" s="4">
        <v>11618</v>
      </c>
      <c r="D1711" s="2" t="s">
        <v>4</v>
      </c>
      <c r="E1711" s="1">
        <v>10000</v>
      </c>
      <c r="F1711" t="s">
        <v>2</v>
      </c>
      <c r="G1711" s="4">
        <v>145</v>
      </c>
      <c r="H1711" s="3">
        <v>61.4</v>
      </c>
      <c r="I1711" s="1">
        <v>1</v>
      </c>
      <c r="J1711" s="4">
        <f t="shared" si="78"/>
        <v>11763</v>
      </c>
      <c r="K1711" s="5">
        <f t="shared" si="79"/>
        <v>162.86644951140065</v>
      </c>
      <c r="L1711" s="2" t="str">
        <f t="shared" si="80"/>
        <v>Economical</v>
      </c>
    </row>
    <row r="1712" spans="1:12" x14ac:dyDescent="0.3">
      <c r="A1712" t="s">
        <v>0</v>
      </c>
      <c r="B1712" s="1">
        <v>2018</v>
      </c>
      <c r="C1712" s="4">
        <v>10656</v>
      </c>
      <c r="D1712" s="2" t="s">
        <v>4</v>
      </c>
      <c r="E1712" s="1">
        <v>6144</v>
      </c>
      <c r="F1712" t="s">
        <v>2</v>
      </c>
      <c r="G1712" s="4">
        <v>145</v>
      </c>
      <c r="H1712" s="3">
        <v>65.7</v>
      </c>
      <c r="I1712" s="1">
        <v>1</v>
      </c>
      <c r="J1712" s="4">
        <f t="shared" si="78"/>
        <v>10801</v>
      </c>
      <c r="K1712" s="5">
        <f t="shared" si="79"/>
        <v>93.515981735159812</v>
      </c>
      <c r="L1712" s="2" t="str">
        <f t="shared" si="80"/>
        <v>Economical</v>
      </c>
    </row>
    <row r="1713" spans="1:12" x14ac:dyDescent="0.3">
      <c r="A1713" t="s">
        <v>0</v>
      </c>
      <c r="B1713" s="1">
        <v>2017</v>
      </c>
      <c r="C1713" s="4">
        <v>7998</v>
      </c>
      <c r="D1713" s="2" t="s">
        <v>4</v>
      </c>
      <c r="E1713" s="1">
        <v>30000</v>
      </c>
      <c r="F1713" t="s">
        <v>2</v>
      </c>
      <c r="G1713" s="4">
        <v>150</v>
      </c>
      <c r="H1713" s="3">
        <v>64.2</v>
      </c>
      <c r="I1713" s="1">
        <v>1.1000000000000001</v>
      </c>
      <c r="J1713" s="4">
        <f t="shared" si="78"/>
        <v>8148</v>
      </c>
      <c r="K1713" s="5">
        <f t="shared" si="79"/>
        <v>467.28971962616822</v>
      </c>
      <c r="L1713" s="2" t="str">
        <f t="shared" si="80"/>
        <v>Economical</v>
      </c>
    </row>
    <row r="1714" spans="1:12" x14ac:dyDescent="0.3">
      <c r="A1714" t="s">
        <v>6</v>
      </c>
      <c r="B1714" s="1">
        <v>2017</v>
      </c>
      <c r="C1714" s="4">
        <v>15998</v>
      </c>
      <c r="D1714" s="2" t="s">
        <v>9</v>
      </c>
      <c r="E1714" s="1">
        <v>46886</v>
      </c>
      <c r="F1714" t="s">
        <v>7</v>
      </c>
      <c r="G1714" s="4">
        <v>150</v>
      </c>
      <c r="H1714" s="3">
        <v>54.3</v>
      </c>
      <c r="I1714" s="1">
        <v>2</v>
      </c>
      <c r="J1714" s="4">
        <f t="shared" si="78"/>
        <v>16148</v>
      </c>
      <c r="K1714" s="5">
        <f t="shared" si="79"/>
        <v>863.46224677716395</v>
      </c>
      <c r="L1714" s="2" t="str">
        <f t="shared" si="80"/>
        <v>Less Economical</v>
      </c>
    </row>
    <row r="1715" spans="1:12" x14ac:dyDescent="0.3">
      <c r="A1715" t="s">
        <v>3</v>
      </c>
      <c r="B1715" s="1">
        <v>2015</v>
      </c>
      <c r="C1715" s="4">
        <v>7998</v>
      </c>
      <c r="D1715" s="2" t="s">
        <v>4</v>
      </c>
      <c r="E1715" s="1">
        <v>46155</v>
      </c>
      <c r="F1715" t="s">
        <v>7</v>
      </c>
      <c r="G1715" s="4">
        <v>20</v>
      </c>
      <c r="H1715" s="3">
        <v>67.3</v>
      </c>
      <c r="I1715" s="1">
        <v>1.6</v>
      </c>
      <c r="J1715" s="4">
        <f t="shared" si="78"/>
        <v>8018</v>
      </c>
      <c r="K1715" s="5">
        <f t="shared" si="79"/>
        <v>685.80980683506687</v>
      </c>
      <c r="L1715" s="2" t="str">
        <f t="shared" si="80"/>
        <v>Economical</v>
      </c>
    </row>
    <row r="1716" spans="1:12" x14ac:dyDescent="0.3">
      <c r="A1716" t="s">
        <v>3</v>
      </c>
      <c r="B1716" s="1">
        <v>2015</v>
      </c>
      <c r="C1716" s="4">
        <v>8998</v>
      </c>
      <c r="D1716" s="2" t="s">
        <v>4</v>
      </c>
      <c r="E1716" s="1">
        <v>37750</v>
      </c>
      <c r="F1716" t="s">
        <v>7</v>
      </c>
      <c r="G1716" s="4">
        <v>20</v>
      </c>
      <c r="H1716" s="3">
        <v>67.3</v>
      </c>
      <c r="I1716" s="1">
        <v>1.6</v>
      </c>
      <c r="J1716" s="4">
        <f t="shared" si="78"/>
        <v>9018</v>
      </c>
      <c r="K1716" s="5">
        <f t="shared" si="79"/>
        <v>560.92124814264491</v>
      </c>
      <c r="L1716" s="2" t="str">
        <f t="shared" si="80"/>
        <v>Economical</v>
      </c>
    </row>
    <row r="1717" spans="1:12" x14ac:dyDescent="0.3">
      <c r="A1717" t="s">
        <v>3</v>
      </c>
      <c r="B1717" s="1">
        <v>2015</v>
      </c>
      <c r="C1717" s="4">
        <v>8570</v>
      </c>
      <c r="D1717" s="2" t="s">
        <v>4</v>
      </c>
      <c r="E1717" s="1">
        <v>29850</v>
      </c>
      <c r="F1717" t="s">
        <v>2</v>
      </c>
      <c r="G1717" s="4">
        <v>20</v>
      </c>
      <c r="H1717" s="3">
        <v>60.1</v>
      </c>
      <c r="I1717" s="1">
        <v>1</v>
      </c>
      <c r="J1717" s="4">
        <f t="shared" si="78"/>
        <v>8590</v>
      </c>
      <c r="K1717" s="5">
        <f t="shared" si="79"/>
        <v>496.67221297836937</v>
      </c>
      <c r="L1717" s="2" t="str">
        <f t="shared" si="80"/>
        <v>Economical</v>
      </c>
    </row>
    <row r="1718" spans="1:12" x14ac:dyDescent="0.3">
      <c r="A1718" t="s">
        <v>0</v>
      </c>
      <c r="B1718" s="1">
        <v>2017</v>
      </c>
      <c r="C1718" s="4">
        <v>7540</v>
      </c>
      <c r="D1718" s="2" t="s">
        <v>4</v>
      </c>
      <c r="E1718" s="1">
        <v>22173</v>
      </c>
      <c r="F1718" t="s">
        <v>2</v>
      </c>
      <c r="G1718" s="4">
        <v>125</v>
      </c>
      <c r="H1718" s="3">
        <v>54.3</v>
      </c>
      <c r="I1718" s="1">
        <v>1.2</v>
      </c>
      <c r="J1718" s="4">
        <f t="shared" si="78"/>
        <v>7665</v>
      </c>
      <c r="K1718" s="5">
        <f t="shared" si="79"/>
        <v>408.3425414364641</v>
      </c>
      <c r="L1718" s="2" t="str">
        <f t="shared" si="80"/>
        <v>Less Economical</v>
      </c>
    </row>
    <row r="1719" spans="1:12" x14ac:dyDescent="0.3">
      <c r="A1719" t="s">
        <v>0</v>
      </c>
      <c r="B1719" s="1">
        <v>2015</v>
      </c>
      <c r="C1719" s="4">
        <v>6700</v>
      </c>
      <c r="D1719" s="2" t="s">
        <v>4</v>
      </c>
      <c r="E1719" s="1">
        <v>41406</v>
      </c>
      <c r="F1719" t="s">
        <v>2</v>
      </c>
      <c r="G1719" s="4">
        <v>125</v>
      </c>
      <c r="H1719" s="3">
        <v>54.3</v>
      </c>
      <c r="I1719" s="1">
        <v>1.2</v>
      </c>
      <c r="J1719" s="4">
        <f t="shared" si="78"/>
        <v>6825</v>
      </c>
      <c r="K1719" s="5">
        <f t="shared" si="79"/>
        <v>762.54143646408841</v>
      </c>
      <c r="L1719" s="2" t="str">
        <f t="shared" si="80"/>
        <v>Less Economical</v>
      </c>
    </row>
    <row r="1720" spans="1:12" x14ac:dyDescent="0.3">
      <c r="A1720" t="s">
        <v>0</v>
      </c>
      <c r="B1720" s="1">
        <v>2015</v>
      </c>
      <c r="C1720" s="4">
        <v>5991</v>
      </c>
      <c r="D1720" s="2" t="s">
        <v>4</v>
      </c>
      <c r="E1720" s="1">
        <v>61292</v>
      </c>
      <c r="F1720" t="s">
        <v>2</v>
      </c>
      <c r="G1720" s="4">
        <v>0</v>
      </c>
      <c r="H1720" s="3">
        <v>65.7</v>
      </c>
      <c r="I1720" s="1">
        <v>1</v>
      </c>
      <c r="J1720" s="4">
        <f t="shared" si="78"/>
        <v>5991</v>
      </c>
      <c r="K1720" s="5">
        <f t="shared" si="79"/>
        <v>932.90715372907152</v>
      </c>
      <c r="L1720" s="2" t="str">
        <f t="shared" si="80"/>
        <v>Economical</v>
      </c>
    </row>
    <row r="1721" spans="1:12" x14ac:dyDescent="0.3">
      <c r="A1721" t="s">
        <v>0</v>
      </c>
      <c r="B1721" s="1">
        <v>2014</v>
      </c>
      <c r="C1721" s="4">
        <v>6160</v>
      </c>
      <c r="D1721" s="2" t="s">
        <v>4</v>
      </c>
      <c r="E1721" s="1">
        <v>43323</v>
      </c>
      <c r="F1721" t="s">
        <v>2</v>
      </c>
      <c r="G1721" s="4">
        <v>30</v>
      </c>
      <c r="H1721" s="3">
        <v>54.3</v>
      </c>
      <c r="I1721" s="1">
        <v>1.2</v>
      </c>
      <c r="J1721" s="4">
        <f t="shared" si="78"/>
        <v>6190</v>
      </c>
      <c r="K1721" s="5">
        <f t="shared" si="79"/>
        <v>797.84530386740335</v>
      </c>
      <c r="L1721" s="2" t="str">
        <f t="shared" si="80"/>
        <v>Less Economical</v>
      </c>
    </row>
    <row r="1722" spans="1:12" x14ac:dyDescent="0.3">
      <c r="A1722" t="s">
        <v>3</v>
      </c>
      <c r="B1722" s="1">
        <v>2017</v>
      </c>
      <c r="C1722" s="4">
        <v>17000</v>
      </c>
      <c r="D1722" s="2" t="s">
        <v>4</v>
      </c>
      <c r="E1722" s="1">
        <v>26041</v>
      </c>
      <c r="F1722" t="s">
        <v>7</v>
      </c>
      <c r="G1722" s="4">
        <v>145</v>
      </c>
      <c r="H1722" s="3">
        <v>67.3</v>
      </c>
      <c r="I1722" s="1">
        <v>2</v>
      </c>
      <c r="J1722" s="4">
        <f t="shared" si="78"/>
        <v>17145</v>
      </c>
      <c r="K1722" s="5">
        <f t="shared" si="79"/>
        <v>386.93907875185738</v>
      </c>
      <c r="L1722" s="2" t="str">
        <f t="shared" si="80"/>
        <v>Economical</v>
      </c>
    </row>
    <row r="1723" spans="1:12" x14ac:dyDescent="0.3">
      <c r="A1723" t="s">
        <v>0</v>
      </c>
      <c r="B1723" s="1">
        <v>2018</v>
      </c>
      <c r="C1723" s="4">
        <v>12589</v>
      </c>
      <c r="D1723" s="2" t="s">
        <v>4</v>
      </c>
      <c r="E1723" s="1">
        <v>5418</v>
      </c>
      <c r="F1723" t="s">
        <v>2</v>
      </c>
      <c r="G1723" s="4">
        <v>145</v>
      </c>
      <c r="H1723" s="3">
        <v>58.9</v>
      </c>
      <c r="I1723" s="1">
        <v>1</v>
      </c>
      <c r="J1723" s="4">
        <f t="shared" si="78"/>
        <v>12734</v>
      </c>
      <c r="K1723" s="5">
        <f t="shared" si="79"/>
        <v>91.986417657045848</v>
      </c>
      <c r="L1723" s="2" t="str">
        <f t="shared" si="80"/>
        <v>Economical</v>
      </c>
    </row>
    <row r="1724" spans="1:12" x14ac:dyDescent="0.3">
      <c r="A1724" t="s">
        <v>3</v>
      </c>
      <c r="B1724" s="1">
        <v>2018</v>
      </c>
      <c r="C1724" s="4">
        <v>18838</v>
      </c>
      <c r="D1724" s="2" t="s">
        <v>4</v>
      </c>
      <c r="E1724" s="1">
        <v>13339</v>
      </c>
      <c r="F1724" t="s">
        <v>7</v>
      </c>
      <c r="G1724" s="4">
        <v>145</v>
      </c>
      <c r="H1724" s="3">
        <v>67.3</v>
      </c>
      <c r="I1724" s="1">
        <v>2</v>
      </c>
      <c r="J1724" s="4">
        <f t="shared" si="78"/>
        <v>18983</v>
      </c>
      <c r="K1724" s="5">
        <f t="shared" si="79"/>
        <v>198.20208023774146</v>
      </c>
      <c r="L1724" s="2" t="str">
        <f t="shared" si="80"/>
        <v>Economical</v>
      </c>
    </row>
    <row r="1725" spans="1:12" x14ac:dyDescent="0.3">
      <c r="A1725" t="s">
        <v>16</v>
      </c>
      <c r="B1725" s="1">
        <v>2016</v>
      </c>
      <c r="C1725" s="4">
        <v>21750</v>
      </c>
      <c r="D1725" s="2" t="s">
        <v>4</v>
      </c>
      <c r="E1725" s="1">
        <v>13778</v>
      </c>
      <c r="F1725" t="s">
        <v>7</v>
      </c>
      <c r="G1725" s="4">
        <v>200</v>
      </c>
      <c r="H1725" s="3">
        <v>47.9</v>
      </c>
      <c r="I1725" s="1">
        <v>2</v>
      </c>
      <c r="J1725" s="4">
        <f t="shared" si="78"/>
        <v>21950</v>
      </c>
      <c r="K1725" s="5">
        <f t="shared" si="79"/>
        <v>287.6409185803758</v>
      </c>
      <c r="L1725" s="2" t="str">
        <f t="shared" si="80"/>
        <v>Less Economical</v>
      </c>
    </row>
    <row r="1726" spans="1:12" x14ac:dyDescent="0.3">
      <c r="A1726" t="s">
        <v>13</v>
      </c>
      <c r="B1726" s="1">
        <v>2018</v>
      </c>
      <c r="C1726" s="4">
        <v>22995</v>
      </c>
      <c r="D1726" s="2" t="s">
        <v>4</v>
      </c>
      <c r="E1726" s="1">
        <v>20874</v>
      </c>
      <c r="F1726" t="s">
        <v>7</v>
      </c>
      <c r="G1726" s="4">
        <v>145</v>
      </c>
      <c r="H1726" s="3">
        <v>44.1</v>
      </c>
      <c r="I1726" s="1">
        <v>2</v>
      </c>
      <c r="J1726" s="4">
        <f t="shared" si="78"/>
        <v>23140</v>
      </c>
      <c r="K1726" s="5">
        <f t="shared" si="79"/>
        <v>473.33333333333331</v>
      </c>
      <c r="L1726" s="2" t="str">
        <f t="shared" si="80"/>
        <v>Less Economical</v>
      </c>
    </row>
    <row r="1727" spans="1:12" x14ac:dyDescent="0.3">
      <c r="A1727" t="s">
        <v>3</v>
      </c>
      <c r="B1727" s="1">
        <v>2017</v>
      </c>
      <c r="C1727" s="4">
        <v>17500</v>
      </c>
      <c r="D1727" s="2" t="s">
        <v>4</v>
      </c>
      <c r="E1727" s="1">
        <v>21752</v>
      </c>
      <c r="F1727" t="s">
        <v>2</v>
      </c>
      <c r="G1727" s="4">
        <v>145</v>
      </c>
      <c r="H1727" s="3">
        <v>41.5</v>
      </c>
      <c r="I1727" s="1">
        <v>2</v>
      </c>
      <c r="J1727" s="4">
        <f t="shared" si="78"/>
        <v>17645</v>
      </c>
      <c r="K1727" s="5">
        <f t="shared" si="79"/>
        <v>524.14457831325296</v>
      </c>
      <c r="L1727" s="2" t="str">
        <f t="shared" si="80"/>
        <v>Less Economical</v>
      </c>
    </row>
    <row r="1728" spans="1:12" x14ac:dyDescent="0.3">
      <c r="A1728" t="s">
        <v>18</v>
      </c>
      <c r="B1728" s="1">
        <v>2016</v>
      </c>
      <c r="C1728" s="4">
        <v>10857</v>
      </c>
      <c r="D1728" s="2" t="s">
        <v>4</v>
      </c>
      <c r="E1728" s="1">
        <v>8000</v>
      </c>
      <c r="F1728" t="s">
        <v>7</v>
      </c>
      <c r="G1728" s="4">
        <v>30</v>
      </c>
      <c r="H1728" s="3">
        <v>64.2</v>
      </c>
      <c r="I1728" s="1">
        <v>1.5</v>
      </c>
      <c r="J1728" s="4">
        <f t="shared" si="78"/>
        <v>10887</v>
      </c>
      <c r="K1728" s="5">
        <f t="shared" si="79"/>
        <v>124.61059190031152</v>
      </c>
      <c r="L1728" s="2" t="str">
        <f t="shared" si="80"/>
        <v>Economical</v>
      </c>
    </row>
    <row r="1729" spans="1:12" x14ac:dyDescent="0.3">
      <c r="A1729" t="s">
        <v>6</v>
      </c>
      <c r="B1729" s="1">
        <v>2019</v>
      </c>
      <c r="C1729" s="4">
        <v>18300</v>
      </c>
      <c r="D1729" s="2" t="s">
        <v>4</v>
      </c>
      <c r="E1729" s="1">
        <v>11963</v>
      </c>
      <c r="F1729" t="s">
        <v>7</v>
      </c>
      <c r="G1729" s="4">
        <v>145</v>
      </c>
      <c r="H1729" s="3">
        <v>54.3</v>
      </c>
      <c r="I1729" s="1">
        <v>1.5</v>
      </c>
      <c r="J1729" s="4">
        <f t="shared" si="78"/>
        <v>18445</v>
      </c>
      <c r="K1729" s="5">
        <f t="shared" si="79"/>
        <v>220.31307550644567</v>
      </c>
      <c r="L1729" s="2" t="str">
        <f t="shared" si="80"/>
        <v>Less Economical</v>
      </c>
    </row>
    <row r="1730" spans="1:12" x14ac:dyDescent="0.3">
      <c r="A1730" t="s">
        <v>18</v>
      </c>
      <c r="B1730" s="1">
        <v>2016</v>
      </c>
      <c r="C1730" s="4">
        <v>11736</v>
      </c>
      <c r="D1730" s="2" t="s">
        <v>4</v>
      </c>
      <c r="E1730" s="1">
        <v>33000</v>
      </c>
      <c r="F1730" t="s">
        <v>7</v>
      </c>
      <c r="G1730" s="4">
        <v>30</v>
      </c>
      <c r="H1730" s="3">
        <v>64.2</v>
      </c>
      <c r="I1730" s="1">
        <v>1.5</v>
      </c>
      <c r="J1730" s="4">
        <f t="shared" si="78"/>
        <v>11766</v>
      </c>
      <c r="K1730" s="5">
        <f t="shared" si="79"/>
        <v>514.01869158878503</v>
      </c>
      <c r="L1730" s="2" t="str">
        <f t="shared" si="80"/>
        <v>Economical</v>
      </c>
    </row>
    <row r="1731" spans="1:12" x14ac:dyDescent="0.3">
      <c r="A1731" t="s">
        <v>3</v>
      </c>
      <c r="B1731" s="1">
        <v>2017</v>
      </c>
      <c r="C1731" s="4">
        <v>10468</v>
      </c>
      <c r="D1731" s="2" t="s">
        <v>4</v>
      </c>
      <c r="E1731" s="1">
        <v>13076</v>
      </c>
      <c r="F1731" t="s">
        <v>2</v>
      </c>
      <c r="G1731" s="4">
        <v>145</v>
      </c>
      <c r="H1731" s="3">
        <v>60.1</v>
      </c>
      <c r="I1731" s="1">
        <v>1</v>
      </c>
      <c r="J1731" s="4">
        <f t="shared" ref="J1731:J1794" si="81">SUM(C1731,G1731)</f>
        <v>10613</v>
      </c>
      <c r="K1731" s="5">
        <f t="shared" ref="K1731:K1794" si="82">SUM(E1731/H1731)</f>
        <v>217.57071547420963</v>
      </c>
      <c r="L1731" s="2" t="str">
        <f t="shared" ref="L1731:L1794" si="83">IF(H1731&gt;=57.9,"Economical","Less Economical")</f>
        <v>Economical</v>
      </c>
    </row>
    <row r="1732" spans="1:12" x14ac:dyDescent="0.3">
      <c r="A1732" t="s">
        <v>0</v>
      </c>
      <c r="B1732" s="1">
        <v>2017</v>
      </c>
      <c r="C1732" s="4">
        <v>10260</v>
      </c>
      <c r="D1732" s="2" t="s">
        <v>4</v>
      </c>
      <c r="E1732" s="1">
        <v>12588</v>
      </c>
      <c r="F1732" t="s">
        <v>2</v>
      </c>
      <c r="G1732" s="4">
        <v>145</v>
      </c>
      <c r="H1732" s="3">
        <v>65.7</v>
      </c>
      <c r="I1732" s="1">
        <v>1</v>
      </c>
      <c r="J1732" s="4">
        <f t="shared" si="81"/>
        <v>10405</v>
      </c>
      <c r="K1732" s="5">
        <f t="shared" si="82"/>
        <v>191.59817351598173</v>
      </c>
      <c r="L1732" s="2" t="str">
        <f t="shared" si="83"/>
        <v>Economical</v>
      </c>
    </row>
    <row r="1733" spans="1:12" x14ac:dyDescent="0.3">
      <c r="A1733" t="s">
        <v>10</v>
      </c>
      <c r="B1733" s="1">
        <v>2019</v>
      </c>
      <c r="C1733" s="4">
        <v>13998</v>
      </c>
      <c r="D1733" s="2" t="s">
        <v>4</v>
      </c>
      <c r="E1733" s="1">
        <v>4087</v>
      </c>
      <c r="F1733" t="s">
        <v>2</v>
      </c>
      <c r="G1733" s="4">
        <v>145</v>
      </c>
      <c r="H1733" s="3">
        <v>50.4</v>
      </c>
      <c r="I1733" s="1">
        <v>1</v>
      </c>
      <c r="J1733" s="4">
        <f t="shared" si="81"/>
        <v>14143</v>
      </c>
      <c r="K1733" s="5">
        <f t="shared" si="82"/>
        <v>81.091269841269849</v>
      </c>
      <c r="L1733" s="2" t="str">
        <f t="shared" si="83"/>
        <v>Less Economical</v>
      </c>
    </row>
    <row r="1734" spans="1:12" x14ac:dyDescent="0.3">
      <c r="A1734" t="s">
        <v>0</v>
      </c>
      <c r="B1734" s="1">
        <v>2017</v>
      </c>
      <c r="C1734" s="4">
        <v>10498</v>
      </c>
      <c r="D1734" s="2" t="s">
        <v>4</v>
      </c>
      <c r="E1734" s="1">
        <v>14073</v>
      </c>
      <c r="F1734" t="s">
        <v>2</v>
      </c>
      <c r="G1734" s="4">
        <v>145</v>
      </c>
      <c r="H1734" s="3">
        <v>65.7</v>
      </c>
      <c r="I1734" s="1">
        <v>1</v>
      </c>
      <c r="J1734" s="4">
        <f t="shared" si="81"/>
        <v>10643</v>
      </c>
      <c r="K1734" s="5">
        <f t="shared" si="82"/>
        <v>214.20091324200914</v>
      </c>
      <c r="L1734" s="2" t="str">
        <f t="shared" si="83"/>
        <v>Economical</v>
      </c>
    </row>
    <row r="1735" spans="1:12" x14ac:dyDescent="0.3">
      <c r="A1735" t="s">
        <v>0</v>
      </c>
      <c r="B1735" s="1">
        <v>2019</v>
      </c>
      <c r="C1735" s="4">
        <v>13998</v>
      </c>
      <c r="D1735" s="2" t="s">
        <v>4</v>
      </c>
      <c r="E1735" s="1">
        <v>13702</v>
      </c>
      <c r="F1735" t="s">
        <v>2</v>
      </c>
      <c r="G1735" s="4">
        <v>145</v>
      </c>
      <c r="H1735" s="3">
        <v>58.9</v>
      </c>
      <c r="I1735" s="1">
        <v>1</v>
      </c>
      <c r="J1735" s="4">
        <f t="shared" si="81"/>
        <v>14143</v>
      </c>
      <c r="K1735" s="5">
        <f t="shared" si="82"/>
        <v>232.63157894736844</v>
      </c>
      <c r="L1735" s="2" t="str">
        <f t="shared" si="83"/>
        <v>Economical</v>
      </c>
    </row>
    <row r="1736" spans="1:12" x14ac:dyDescent="0.3">
      <c r="A1736" t="s">
        <v>0</v>
      </c>
      <c r="B1736" s="1">
        <v>2017</v>
      </c>
      <c r="C1736" s="4">
        <v>10998</v>
      </c>
      <c r="D1736" s="2" t="s">
        <v>4</v>
      </c>
      <c r="E1736" s="1">
        <v>29797</v>
      </c>
      <c r="F1736" t="s">
        <v>7</v>
      </c>
      <c r="G1736" s="4">
        <v>0</v>
      </c>
      <c r="H1736" s="3">
        <v>78.5</v>
      </c>
      <c r="I1736" s="1">
        <v>1.5</v>
      </c>
      <c r="J1736" s="4">
        <f t="shared" si="81"/>
        <v>10998</v>
      </c>
      <c r="K1736" s="5">
        <f t="shared" si="82"/>
        <v>379.57961783439492</v>
      </c>
      <c r="L1736" s="2" t="str">
        <f t="shared" si="83"/>
        <v>Economical</v>
      </c>
    </row>
    <row r="1737" spans="1:12" x14ac:dyDescent="0.3">
      <c r="A1737" t="s">
        <v>22</v>
      </c>
      <c r="B1737" s="1">
        <v>2019</v>
      </c>
      <c r="C1737" s="4">
        <v>17998</v>
      </c>
      <c r="D1737" s="2" t="s">
        <v>4</v>
      </c>
      <c r="E1737" s="1">
        <v>1144</v>
      </c>
      <c r="F1737" t="s">
        <v>7</v>
      </c>
      <c r="G1737" s="4">
        <v>145</v>
      </c>
      <c r="H1737" s="3">
        <v>61.4</v>
      </c>
      <c r="I1737" s="1">
        <v>1.5</v>
      </c>
      <c r="J1737" s="4">
        <f t="shared" si="81"/>
        <v>18143</v>
      </c>
      <c r="K1737" s="5">
        <f t="shared" si="82"/>
        <v>18.631921824104236</v>
      </c>
      <c r="L1737" s="2" t="str">
        <f t="shared" si="83"/>
        <v>Economical</v>
      </c>
    </row>
    <row r="1738" spans="1:12" x14ac:dyDescent="0.3">
      <c r="A1738" t="s">
        <v>0</v>
      </c>
      <c r="B1738" s="1">
        <v>2015</v>
      </c>
      <c r="C1738" s="4">
        <v>7498</v>
      </c>
      <c r="D1738" s="2" t="s">
        <v>4</v>
      </c>
      <c r="E1738" s="1">
        <v>28325</v>
      </c>
      <c r="F1738" t="s">
        <v>2</v>
      </c>
      <c r="G1738" s="4">
        <v>125</v>
      </c>
      <c r="H1738" s="3">
        <v>54.3</v>
      </c>
      <c r="I1738" s="1">
        <v>1.2</v>
      </c>
      <c r="J1738" s="4">
        <f t="shared" si="81"/>
        <v>7623</v>
      </c>
      <c r="K1738" s="5">
        <f t="shared" si="82"/>
        <v>521.63904235727443</v>
      </c>
      <c r="L1738" s="2" t="str">
        <f t="shared" si="83"/>
        <v>Less Economical</v>
      </c>
    </row>
    <row r="1739" spans="1:12" x14ac:dyDescent="0.3">
      <c r="A1739" t="s">
        <v>8</v>
      </c>
      <c r="B1739" s="1">
        <v>2015</v>
      </c>
      <c r="C1739" s="4">
        <v>7698</v>
      </c>
      <c r="D1739" s="2" t="s">
        <v>4</v>
      </c>
      <c r="E1739" s="1">
        <v>47330</v>
      </c>
      <c r="F1739" t="s">
        <v>7</v>
      </c>
      <c r="G1739" s="4">
        <v>30</v>
      </c>
      <c r="H1739" s="3">
        <v>61.4</v>
      </c>
      <c r="I1739" s="1">
        <v>1.5</v>
      </c>
      <c r="J1739" s="4">
        <f t="shared" si="81"/>
        <v>7728</v>
      </c>
      <c r="K1739" s="5">
        <f t="shared" si="82"/>
        <v>770.84690553745929</v>
      </c>
      <c r="L1739" s="2" t="str">
        <f t="shared" si="83"/>
        <v>Economical</v>
      </c>
    </row>
    <row r="1740" spans="1:12" x14ac:dyDescent="0.3">
      <c r="A1740" t="s">
        <v>3</v>
      </c>
      <c r="B1740" s="1">
        <v>2018</v>
      </c>
      <c r="C1740" s="4">
        <v>13498</v>
      </c>
      <c r="D1740" s="2" t="s">
        <v>4</v>
      </c>
      <c r="E1740" s="1">
        <v>15123</v>
      </c>
      <c r="F1740" t="s">
        <v>7</v>
      </c>
      <c r="G1740" s="4">
        <v>145</v>
      </c>
      <c r="H1740" s="3">
        <v>74.3</v>
      </c>
      <c r="I1740" s="1">
        <v>1.5</v>
      </c>
      <c r="J1740" s="4">
        <f t="shared" si="81"/>
        <v>13643</v>
      </c>
      <c r="K1740" s="5">
        <f t="shared" si="82"/>
        <v>203.53970390309556</v>
      </c>
      <c r="L1740" s="2" t="str">
        <f t="shared" si="83"/>
        <v>Economical</v>
      </c>
    </row>
    <row r="1741" spans="1:12" x14ac:dyDescent="0.3">
      <c r="A1741" t="s">
        <v>0</v>
      </c>
      <c r="B1741" s="1">
        <v>2019</v>
      </c>
      <c r="C1741" s="4">
        <v>11498</v>
      </c>
      <c r="D1741" s="2" t="s">
        <v>4</v>
      </c>
      <c r="E1741" s="1">
        <v>14604</v>
      </c>
      <c r="F1741" t="s">
        <v>2</v>
      </c>
      <c r="G1741" s="4">
        <v>145</v>
      </c>
      <c r="H1741" s="3">
        <v>58.9</v>
      </c>
      <c r="I1741" s="1">
        <v>1</v>
      </c>
      <c r="J1741" s="4">
        <f t="shared" si="81"/>
        <v>11643</v>
      </c>
      <c r="K1741" s="5">
        <f t="shared" si="82"/>
        <v>247.94567062818336</v>
      </c>
      <c r="L1741" s="2" t="str">
        <f t="shared" si="83"/>
        <v>Economical</v>
      </c>
    </row>
    <row r="1742" spans="1:12" x14ac:dyDescent="0.3">
      <c r="A1742" t="s">
        <v>3</v>
      </c>
      <c r="B1742" s="1">
        <v>2015</v>
      </c>
      <c r="C1742" s="4">
        <v>8498</v>
      </c>
      <c r="D1742" s="2" t="s">
        <v>4</v>
      </c>
      <c r="E1742" s="1">
        <v>22811</v>
      </c>
      <c r="F1742" t="s">
        <v>2</v>
      </c>
      <c r="G1742" s="4">
        <v>20</v>
      </c>
      <c r="H1742" s="3">
        <v>60.1</v>
      </c>
      <c r="I1742" s="1">
        <v>1</v>
      </c>
      <c r="J1742" s="4">
        <f t="shared" si="81"/>
        <v>8518</v>
      </c>
      <c r="K1742" s="5">
        <f t="shared" si="82"/>
        <v>379.55074875207987</v>
      </c>
      <c r="L1742" s="2" t="str">
        <f t="shared" si="83"/>
        <v>Economical</v>
      </c>
    </row>
    <row r="1743" spans="1:12" x14ac:dyDescent="0.3">
      <c r="A1743" t="s">
        <v>10</v>
      </c>
      <c r="B1743" s="1">
        <v>2016</v>
      </c>
      <c r="C1743" s="4">
        <v>10998</v>
      </c>
      <c r="D1743" s="2" t="s">
        <v>9</v>
      </c>
      <c r="E1743" s="1">
        <v>10434</v>
      </c>
      <c r="F1743" t="s">
        <v>7</v>
      </c>
      <c r="G1743" s="4">
        <v>20</v>
      </c>
      <c r="H1743" s="3">
        <v>64.2</v>
      </c>
      <c r="I1743" s="1">
        <v>1.5</v>
      </c>
      <c r="J1743" s="4">
        <f t="shared" si="81"/>
        <v>11018</v>
      </c>
      <c r="K1743" s="5">
        <f t="shared" si="82"/>
        <v>162.52336448598129</v>
      </c>
      <c r="L1743" s="2" t="str">
        <f t="shared" si="83"/>
        <v>Economical</v>
      </c>
    </row>
    <row r="1744" spans="1:12" x14ac:dyDescent="0.3">
      <c r="A1744" t="s">
        <v>0</v>
      </c>
      <c r="B1744" s="1">
        <v>2019</v>
      </c>
      <c r="C1744" s="4">
        <v>13998</v>
      </c>
      <c r="D1744" s="2" t="s">
        <v>4</v>
      </c>
      <c r="E1744" s="1">
        <v>16231</v>
      </c>
      <c r="F1744" t="s">
        <v>2</v>
      </c>
      <c r="G1744" s="4">
        <v>145</v>
      </c>
      <c r="H1744" s="3">
        <v>58.9</v>
      </c>
      <c r="I1744" s="1">
        <v>1</v>
      </c>
      <c r="J1744" s="4">
        <f t="shared" si="81"/>
        <v>14143</v>
      </c>
      <c r="K1744" s="5">
        <f t="shared" si="82"/>
        <v>275.56876061120545</v>
      </c>
      <c r="L1744" s="2" t="str">
        <f t="shared" si="83"/>
        <v>Economical</v>
      </c>
    </row>
    <row r="1745" spans="1:12" x14ac:dyDescent="0.3">
      <c r="A1745" t="s">
        <v>8</v>
      </c>
      <c r="B1745" s="1">
        <v>2017</v>
      </c>
      <c r="C1745" s="4">
        <v>9998</v>
      </c>
      <c r="D1745" s="2" t="s">
        <v>4</v>
      </c>
      <c r="E1745" s="1">
        <v>5829</v>
      </c>
      <c r="F1745" t="s">
        <v>2</v>
      </c>
      <c r="G1745" s="4">
        <v>125</v>
      </c>
      <c r="H1745" s="3">
        <v>52.3</v>
      </c>
      <c r="I1745" s="1">
        <v>1</v>
      </c>
      <c r="J1745" s="4">
        <f t="shared" si="81"/>
        <v>10123</v>
      </c>
      <c r="K1745" s="5">
        <f t="shared" si="82"/>
        <v>111.45315487571702</v>
      </c>
      <c r="L1745" s="2" t="str">
        <f t="shared" si="83"/>
        <v>Less Economical</v>
      </c>
    </row>
    <row r="1746" spans="1:12" x14ac:dyDescent="0.3">
      <c r="A1746" t="s">
        <v>3</v>
      </c>
      <c r="B1746" s="1">
        <v>2019</v>
      </c>
      <c r="C1746" s="4">
        <v>15298</v>
      </c>
      <c r="D1746" s="2" t="s">
        <v>1</v>
      </c>
      <c r="E1746" s="1">
        <v>13312</v>
      </c>
      <c r="F1746" t="s">
        <v>2</v>
      </c>
      <c r="G1746" s="4">
        <v>145</v>
      </c>
      <c r="H1746" s="3">
        <v>50.4</v>
      </c>
      <c r="I1746" s="1">
        <v>1</v>
      </c>
      <c r="J1746" s="4">
        <f t="shared" si="81"/>
        <v>15443</v>
      </c>
      <c r="K1746" s="5">
        <f t="shared" si="82"/>
        <v>264.12698412698415</v>
      </c>
      <c r="L1746" s="2" t="str">
        <f t="shared" si="83"/>
        <v>Less Economical</v>
      </c>
    </row>
    <row r="1747" spans="1:12" x14ac:dyDescent="0.3">
      <c r="A1747" t="s">
        <v>3</v>
      </c>
      <c r="B1747" s="1">
        <v>2019</v>
      </c>
      <c r="C1747" s="4">
        <v>17498</v>
      </c>
      <c r="D1747" s="2" t="s">
        <v>4</v>
      </c>
      <c r="E1747" s="1">
        <v>11453</v>
      </c>
      <c r="F1747" t="s">
        <v>2</v>
      </c>
      <c r="G1747" s="4">
        <v>150</v>
      </c>
      <c r="H1747" s="3">
        <v>48.7</v>
      </c>
      <c r="I1747" s="1">
        <v>1</v>
      </c>
      <c r="J1747" s="4">
        <f t="shared" si="81"/>
        <v>17648</v>
      </c>
      <c r="K1747" s="5">
        <f t="shared" si="82"/>
        <v>235.17453798767966</v>
      </c>
      <c r="L1747" s="2" t="str">
        <f t="shared" si="83"/>
        <v>Less Economical</v>
      </c>
    </row>
    <row r="1748" spans="1:12" x14ac:dyDescent="0.3">
      <c r="A1748" t="s">
        <v>3</v>
      </c>
      <c r="B1748" s="1">
        <v>2019</v>
      </c>
      <c r="C1748" s="4">
        <v>15298</v>
      </c>
      <c r="D1748" s="2" t="s">
        <v>1</v>
      </c>
      <c r="E1748" s="1">
        <v>13746</v>
      </c>
      <c r="F1748" t="s">
        <v>2</v>
      </c>
      <c r="G1748" s="4">
        <v>150</v>
      </c>
      <c r="H1748" s="3">
        <v>50.4</v>
      </c>
      <c r="I1748" s="1">
        <v>1</v>
      </c>
      <c r="J1748" s="4">
        <f t="shared" si="81"/>
        <v>15448</v>
      </c>
      <c r="K1748" s="5">
        <f t="shared" si="82"/>
        <v>272.73809523809524</v>
      </c>
      <c r="L1748" s="2" t="str">
        <f t="shared" si="83"/>
        <v>Less Economical</v>
      </c>
    </row>
    <row r="1749" spans="1:12" x14ac:dyDescent="0.3">
      <c r="A1749" t="s">
        <v>6</v>
      </c>
      <c r="B1749" s="1">
        <v>2017</v>
      </c>
      <c r="C1749" s="4">
        <v>13698</v>
      </c>
      <c r="D1749" s="2" t="s">
        <v>1</v>
      </c>
      <c r="E1749" s="1">
        <v>22669</v>
      </c>
      <c r="F1749" t="s">
        <v>2</v>
      </c>
      <c r="G1749" s="4">
        <v>235</v>
      </c>
      <c r="H1749" s="3">
        <v>38.200000000000003</v>
      </c>
      <c r="I1749" s="1">
        <v>1.5</v>
      </c>
      <c r="J1749" s="4">
        <f t="shared" si="81"/>
        <v>13933</v>
      </c>
      <c r="K1749" s="5">
        <f t="shared" si="82"/>
        <v>593.42931937172773</v>
      </c>
      <c r="L1749" s="2" t="str">
        <f t="shared" si="83"/>
        <v>Less Economical</v>
      </c>
    </row>
    <row r="1750" spans="1:12" x14ac:dyDescent="0.3">
      <c r="A1750" t="s">
        <v>0</v>
      </c>
      <c r="B1750" s="1">
        <v>2016</v>
      </c>
      <c r="C1750" s="4">
        <v>8498</v>
      </c>
      <c r="D1750" s="2" t="s">
        <v>4</v>
      </c>
      <c r="E1750" s="1">
        <v>7519</v>
      </c>
      <c r="F1750" t="s">
        <v>2</v>
      </c>
      <c r="G1750" s="4">
        <v>125</v>
      </c>
      <c r="H1750" s="3">
        <v>54.3</v>
      </c>
      <c r="I1750" s="1">
        <v>1.2</v>
      </c>
      <c r="J1750" s="4">
        <f t="shared" si="81"/>
        <v>8623</v>
      </c>
      <c r="K1750" s="5">
        <f t="shared" si="82"/>
        <v>138.47145488029466</v>
      </c>
      <c r="L1750" s="2" t="str">
        <f t="shared" si="83"/>
        <v>Less Economical</v>
      </c>
    </row>
    <row r="1751" spans="1:12" x14ac:dyDescent="0.3">
      <c r="A1751" t="s">
        <v>10</v>
      </c>
      <c r="B1751" s="1">
        <v>2017</v>
      </c>
      <c r="C1751" s="4">
        <v>11498</v>
      </c>
      <c r="D1751" s="2" t="s">
        <v>4</v>
      </c>
      <c r="E1751" s="1">
        <v>13351</v>
      </c>
      <c r="F1751" t="s">
        <v>7</v>
      </c>
      <c r="G1751" s="4">
        <v>20</v>
      </c>
      <c r="H1751" s="3">
        <v>68.900000000000006</v>
      </c>
      <c r="I1751" s="1">
        <v>1.5</v>
      </c>
      <c r="J1751" s="4">
        <f t="shared" si="81"/>
        <v>11518</v>
      </c>
      <c r="K1751" s="5">
        <f t="shared" si="82"/>
        <v>193.77358490566036</v>
      </c>
      <c r="L1751" s="2" t="str">
        <f t="shared" si="83"/>
        <v>Economical</v>
      </c>
    </row>
    <row r="1752" spans="1:12" x14ac:dyDescent="0.3">
      <c r="A1752" t="s">
        <v>6</v>
      </c>
      <c r="B1752" s="1">
        <v>2019</v>
      </c>
      <c r="C1752" s="4">
        <v>19498</v>
      </c>
      <c r="D1752" s="2" t="s">
        <v>4</v>
      </c>
      <c r="E1752" s="1">
        <v>5865</v>
      </c>
      <c r="F1752" t="s">
        <v>2</v>
      </c>
      <c r="G1752" s="4">
        <v>145</v>
      </c>
      <c r="H1752" s="3">
        <v>39.200000000000003</v>
      </c>
      <c r="I1752" s="1">
        <v>1.5</v>
      </c>
      <c r="J1752" s="4">
        <f t="shared" si="81"/>
        <v>19643</v>
      </c>
      <c r="K1752" s="5">
        <f t="shared" si="82"/>
        <v>149.61734693877551</v>
      </c>
      <c r="L1752" s="2" t="str">
        <f t="shared" si="83"/>
        <v>Less Economical</v>
      </c>
    </row>
    <row r="1753" spans="1:12" x14ac:dyDescent="0.3">
      <c r="A1753" t="s">
        <v>8</v>
      </c>
      <c r="B1753" s="1">
        <v>2019</v>
      </c>
      <c r="C1753" s="4">
        <v>16998</v>
      </c>
      <c r="D1753" s="2" t="s">
        <v>4</v>
      </c>
      <c r="E1753" s="1">
        <v>3378</v>
      </c>
      <c r="F1753" t="s">
        <v>2</v>
      </c>
      <c r="G1753" s="4">
        <v>145</v>
      </c>
      <c r="H1753" s="3">
        <v>51.4</v>
      </c>
      <c r="I1753" s="1">
        <v>1</v>
      </c>
      <c r="J1753" s="4">
        <f t="shared" si="81"/>
        <v>17143</v>
      </c>
      <c r="K1753" s="5">
        <f t="shared" si="82"/>
        <v>65.719844357976655</v>
      </c>
      <c r="L1753" s="2" t="str">
        <f t="shared" si="83"/>
        <v>Less Economical</v>
      </c>
    </row>
    <row r="1754" spans="1:12" x14ac:dyDescent="0.3">
      <c r="A1754" t="s">
        <v>3</v>
      </c>
      <c r="B1754" s="1">
        <v>2019</v>
      </c>
      <c r="C1754" s="4">
        <v>18998</v>
      </c>
      <c r="D1754" s="2" t="s">
        <v>1</v>
      </c>
      <c r="E1754" s="1">
        <v>8479</v>
      </c>
      <c r="F1754" t="s">
        <v>7</v>
      </c>
      <c r="G1754" s="4">
        <v>145</v>
      </c>
      <c r="H1754" s="3">
        <v>64.2</v>
      </c>
      <c r="I1754" s="1">
        <v>2</v>
      </c>
      <c r="J1754" s="4">
        <f t="shared" si="81"/>
        <v>19143</v>
      </c>
      <c r="K1754" s="5">
        <f t="shared" si="82"/>
        <v>132.07165109034267</v>
      </c>
      <c r="L1754" s="2" t="str">
        <f t="shared" si="83"/>
        <v>Economical</v>
      </c>
    </row>
    <row r="1755" spans="1:12" x14ac:dyDescent="0.3">
      <c r="A1755" t="s">
        <v>3</v>
      </c>
      <c r="B1755" s="1">
        <v>2019</v>
      </c>
      <c r="C1755" s="4">
        <v>18998</v>
      </c>
      <c r="D1755" s="2" t="s">
        <v>1</v>
      </c>
      <c r="E1755" s="1">
        <v>7766</v>
      </c>
      <c r="F1755" t="s">
        <v>7</v>
      </c>
      <c r="G1755" s="4">
        <v>145</v>
      </c>
      <c r="H1755" s="3">
        <v>64.2</v>
      </c>
      <c r="I1755" s="1">
        <v>2</v>
      </c>
      <c r="J1755" s="4">
        <f t="shared" si="81"/>
        <v>19143</v>
      </c>
      <c r="K1755" s="5">
        <f t="shared" si="82"/>
        <v>120.96573208722741</v>
      </c>
      <c r="L1755" s="2" t="str">
        <f t="shared" si="83"/>
        <v>Economical</v>
      </c>
    </row>
    <row r="1756" spans="1:12" x14ac:dyDescent="0.3">
      <c r="A1756" t="s">
        <v>0</v>
      </c>
      <c r="B1756" s="1">
        <v>2019</v>
      </c>
      <c r="C1756" s="4">
        <v>13998</v>
      </c>
      <c r="D1756" s="2" t="s">
        <v>4</v>
      </c>
      <c r="E1756" s="1">
        <v>10576</v>
      </c>
      <c r="F1756" t="s">
        <v>2</v>
      </c>
      <c r="G1756" s="4">
        <v>145</v>
      </c>
      <c r="H1756" s="3">
        <v>58.9</v>
      </c>
      <c r="I1756" s="1">
        <v>1</v>
      </c>
      <c r="J1756" s="4">
        <f t="shared" si="81"/>
        <v>14143</v>
      </c>
      <c r="K1756" s="5">
        <f t="shared" si="82"/>
        <v>179.55857385398983</v>
      </c>
      <c r="L1756" s="2" t="str">
        <f t="shared" si="83"/>
        <v>Economical</v>
      </c>
    </row>
    <row r="1757" spans="1:12" x14ac:dyDescent="0.3">
      <c r="A1757" t="s">
        <v>3</v>
      </c>
      <c r="B1757" s="1">
        <v>2019</v>
      </c>
      <c r="C1757" s="4">
        <v>16998</v>
      </c>
      <c r="D1757" s="2" t="s">
        <v>4</v>
      </c>
      <c r="E1757" s="1">
        <v>18274</v>
      </c>
      <c r="F1757" t="s">
        <v>2</v>
      </c>
      <c r="G1757" s="4">
        <v>145</v>
      </c>
      <c r="H1757" s="3">
        <v>60.1</v>
      </c>
      <c r="I1757" s="1">
        <v>1</v>
      </c>
      <c r="J1757" s="4">
        <f t="shared" si="81"/>
        <v>17143</v>
      </c>
      <c r="K1757" s="5">
        <f t="shared" si="82"/>
        <v>304.05990016638935</v>
      </c>
      <c r="L1757" s="2" t="str">
        <f t="shared" si="83"/>
        <v>Economical</v>
      </c>
    </row>
    <row r="1758" spans="1:12" x14ac:dyDescent="0.3">
      <c r="A1758" t="s">
        <v>6</v>
      </c>
      <c r="B1758" s="1">
        <v>2017</v>
      </c>
      <c r="C1758" s="4">
        <v>15998</v>
      </c>
      <c r="D1758" s="2" t="s">
        <v>4</v>
      </c>
      <c r="E1758" s="1">
        <v>33415</v>
      </c>
      <c r="F1758" t="s">
        <v>7</v>
      </c>
      <c r="G1758" s="4">
        <v>125</v>
      </c>
      <c r="H1758" s="3">
        <v>60.1</v>
      </c>
      <c r="I1758" s="1">
        <v>2</v>
      </c>
      <c r="J1758" s="4">
        <f t="shared" si="81"/>
        <v>16123</v>
      </c>
      <c r="K1758" s="5">
        <f t="shared" si="82"/>
        <v>555.99001663893512</v>
      </c>
      <c r="L1758" s="2" t="str">
        <f t="shared" si="83"/>
        <v>Economical</v>
      </c>
    </row>
    <row r="1759" spans="1:12" x14ac:dyDescent="0.3">
      <c r="A1759" t="s">
        <v>3</v>
      </c>
      <c r="B1759" s="1">
        <v>2016</v>
      </c>
      <c r="C1759" s="4">
        <v>10498</v>
      </c>
      <c r="D1759" s="2" t="s">
        <v>4</v>
      </c>
      <c r="E1759" s="1">
        <v>25458</v>
      </c>
      <c r="F1759" t="s">
        <v>7</v>
      </c>
      <c r="G1759" s="4">
        <v>0</v>
      </c>
      <c r="H1759" s="3">
        <v>74.3</v>
      </c>
      <c r="I1759" s="1">
        <v>1.5</v>
      </c>
      <c r="J1759" s="4">
        <f t="shared" si="81"/>
        <v>10498</v>
      </c>
      <c r="K1759" s="5">
        <f t="shared" si="82"/>
        <v>342.63795423956935</v>
      </c>
      <c r="L1759" s="2" t="str">
        <f t="shared" si="83"/>
        <v>Economical</v>
      </c>
    </row>
    <row r="1760" spans="1:12" x14ac:dyDescent="0.3">
      <c r="A1760" t="s">
        <v>8</v>
      </c>
      <c r="B1760" s="1">
        <v>2016</v>
      </c>
      <c r="C1760" s="4">
        <v>9998</v>
      </c>
      <c r="D1760" s="2" t="s">
        <v>4</v>
      </c>
      <c r="E1760" s="1">
        <v>32198</v>
      </c>
      <c r="F1760" t="s">
        <v>2</v>
      </c>
      <c r="G1760" s="4">
        <v>125</v>
      </c>
      <c r="H1760" s="3">
        <v>52.3</v>
      </c>
      <c r="I1760" s="1">
        <v>1</v>
      </c>
      <c r="J1760" s="4">
        <f t="shared" si="81"/>
        <v>10123</v>
      </c>
      <c r="K1760" s="5">
        <f t="shared" si="82"/>
        <v>615.64053537284894</v>
      </c>
      <c r="L1760" s="2" t="str">
        <f t="shared" si="83"/>
        <v>Less Economical</v>
      </c>
    </row>
    <row r="1761" spans="1:12" x14ac:dyDescent="0.3">
      <c r="A1761" t="s">
        <v>3</v>
      </c>
      <c r="B1761" s="1">
        <v>2017</v>
      </c>
      <c r="C1761" s="4">
        <v>13498</v>
      </c>
      <c r="D1761" s="2" t="s">
        <v>4</v>
      </c>
      <c r="E1761" s="1">
        <v>27491</v>
      </c>
      <c r="F1761" t="s">
        <v>2</v>
      </c>
      <c r="G1761" s="4">
        <v>150</v>
      </c>
      <c r="H1761" s="3">
        <v>56.5</v>
      </c>
      <c r="I1761" s="1">
        <v>1</v>
      </c>
      <c r="J1761" s="4">
        <f t="shared" si="81"/>
        <v>13648</v>
      </c>
      <c r="K1761" s="5">
        <f t="shared" si="82"/>
        <v>486.56637168141594</v>
      </c>
      <c r="L1761" s="2" t="str">
        <f t="shared" si="83"/>
        <v>Less Economical</v>
      </c>
    </row>
    <row r="1762" spans="1:12" x14ac:dyDescent="0.3">
      <c r="A1762" t="s">
        <v>12</v>
      </c>
      <c r="B1762" s="1">
        <v>2019</v>
      </c>
      <c r="C1762" s="4">
        <v>9498</v>
      </c>
      <c r="D1762" s="2" t="s">
        <v>4</v>
      </c>
      <c r="E1762" s="1">
        <v>7264</v>
      </c>
      <c r="F1762" t="s">
        <v>2</v>
      </c>
      <c r="G1762" s="4">
        <v>150</v>
      </c>
      <c r="H1762" s="3">
        <v>48.7</v>
      </c>
      <c r="I1762" s="1">
        <v>1.2</v>
      </c>
      <c r="J1762" s="4">
        <f t="shared" si="81"/>
        <v>9648</v>
      </c>
      <c r="K1762" s="5">
        <f t="shared" si="82"/>
        <v>149.15811088295686</v>
      </c>
      <c r="L1762" s="2" t="str">
        <f t="shared" si="83"/>
        <v>Less Economical</v>
      </c>
    </row>
    <row r="1763" spans="1:12" x14ac:dyDescent="0.3">
      <c r="A1763" t="s">
        <v>20</v>
      </c>
      <c r="B1763" s="1">
        <v>2017</v>
      </c>
      <c r="C1763" s="4">
        <v>17298</v>
      </c>
      <c r="D1763" s="2" t="s">
        <v>4</v>
      </c>
      <c r="E1763" s="1">
        <v>25870</v>
      </c>
      <c r="F1763" t="s">
        <v>7</v>
      </c>
      <c r="G1763" s="4">
        <v>125</v>
      </c>
      <c r="H1763" s="3">
        <v>56.5</v>
      </c>
      <c r="I1763" s="1">
        <v>2</v>
      </c>
      <c r="J1763" s="4">
        <f t="shared" si="81"/>
        <v>17423</v>
      </c>
      <c r="K1763" s="5">
        <f t="shared" si="82"/>
        <v>457.87610619469024</v>
      </c>
      <c r="L1763" s="2" t="str">
        <f t="shared" si="83"/>
        <v>Less Economical</v>
      </c>
    </row>
    <row r="1764" spans="1:12" x14ac:dyDescent="0.3">
      <c r="A1764" t="s">
        <v>6</v>
      </c>
      <c r="B1764" s="1">
        <v>2017</v>
      </c>
      <c r="C1764" s="4">
        <v>18598</v>
      </c>
      <c r="D1764" s="2" t="s">
        <v>4</v>
      </c>
      <c r="E1764" s="1">
        <v>25490</v>
      </c>
      <c r="F1764" t="s">
        <v>7</v>
      </c>
      <c r="G1764" s="4">
        <v>145</v>
      </c>
      <c r="H1764" s="3">
        <v>54.3</v>
      </c>
      <c r="I1764" s="1">
        <v>2</v>
      </c>
      <c r="J1764" s="4">
        <f t="shared" si="81"/>
        <v>18743</v>
      </c>
      <c r="K1764" s="5">
        <f t="shared" si="82"/>
        <v>469.42909760589322</v>
      </c>
      <c r="L1764" s="2" t="str">
        <f t="shared" si="83"/>
        <v>Less Economical</v>
      </c>
    </row>
    <row r="1765" spans="1:12" x14ac:dyDescent="0.3">
      <c r="A1765" t="s">
        <v>0</v>
      </c>
      <c r="B1765" s="1">
        <v>2017</v>
      </c>
      <c r="C1765" s="4">
        <v>10398</v>
      </c>
      <c r="D1765" s="2" t="s">
        <v>4</v>
      </c>
      <c r="E1765" s="1">
        <v>16914</v>
      </c>
      <c r="F1765" t="s">
        <v>2</v>
      </c>
      <c r="G1765" s="4">
        <v>0</v>
      </c>
      <c r="H1765" s="3">
        <v>65.7</v>
      </c>
      <c r="I1765" s="1">
        <v>1</v>
      </c>
      <c r="J1765" s="4">
        <f t="shared" si="81"/>
        <v>10398</v>
      </c>
      <c r="K1765" s="5">
        <f t="shared" si="82"/>
        <v>257.4429223744292</v>
      </c>
      <c r="L1765" s="2" t="str">
        <f t="shared" si="83"/>
        <v>Economical</v>
      </c>
    </row>
    <row r="1766" spans="1:12" x14ac:dyDescent="0.3">
      <c r="A1766" t="s">
        <v>6</v>
      </c>
      <c r="B1766" s="1">
        <v>2017</v>
      </c>
      <c r="C1766" s="4">
        <v>16798</v>
      </c>
      <c r="D1766" s="2" t="s">
        <v>4</v>
      </c>
      <c r="E1766" s="1">
        <v>16798</v>
      </c>
      <c r="F1766" t="s">
        <v>7</v>
      </c>
      <c r="G1766" s="4">
        <v>125</v>
      </c>
      <c r="H1766" s="3">
        <v>60.1</v>
      </c>
      <c r="I1766" s="1">
        <v>2</v>
      </c>
      <c r="J1766" s="4">
        <f t="shared" si="81"/>
        <v>16923</v>
      </c>
      <c r="K1766" s="5">
        <f t="shared" si="82"/>
        <v>279.5008319467554</v>
      </c>
      <c r="L1766" s="2" t="str">
        <f t="shared" si="83"/>
        <v>Economical</v>
      </c>
    </row>
    <row r="1767" spans="1:12" x14ac:dyDescent="0.3">
      <c r="A1767" t="s">
        <v>10</v>
      </c>
      <c r="B1767" s="1">
        <v>2017</v>
      </c>
      <c r="C1767" s="4">
        <v>11998</v>
      </c>
      <c r="D1767" s="2" t="s">
        <v>4</v>
      </c>
      <c r="E1767" s="1">
        <v>22023</v>
      </c>
      <c r="F1767" t="s">
        <v>2</v>
      </c>
      <c r="G1767" s="4">
        <v>150</v>
      </c>
      <c r="H1767" s="3">
        <v>55.4</v>
      </c>
      <c r="I1767" s="1">
        <v>1</v>
      </c>
      <c r="J1767" s="4">
        <f t="shared" si="81"/>
        <v>12148</v>
      </c>
      <c r="K1767" s="5">
        <f t="shared" si="82"/>
        <v>397.5270758122744</v>
      </c>
      <c r="L1767" s="2" t="str">
        <f t="shared" si="83"/>
        <v>Less Economical</v>
      </c>
    </row>
    <row r="1768" spans="1:12" x14ac:dyDescent="0.3">
      <c r="A1768" t="s">
        <v>20</v>
      </c>
      <c r="B1768" s="1">
        <v>2016</v>
      </c>
      <c r="C1768" s="4">
        <v>15750</v>
      </c>
      <c r="D1768" s="2" t="s">
        <v>4</v>
      </c>
      <c r="E1768" s="1">
        <v>22000</v>
      </c>
      <c r="F1768" t="s">
        <v>7</v>
      </c>
      <c r="G1768" s="4">
        <v>125</v>
      </c>
      <c r="H1768" s="3">
        <v>56.5</v>
      </c>
      <c r="I1768" s="1">
        <v>2</v>
      </c>
      <c r="J1768" s="4">
        <f t="shared" si="81"/>
        <v>15875</v>
      </c>
      <c r="K1768" s="5">
        <f t="shared" si="82"/>
        <v>389.3805309734513</v>
      </c>
      <c r="L1768" s="2" t="str">
        <f t="shared" si="83"/>
        <v>Less Economical</v>
      </c>
    </row>
    <row r="1769" spans="1:12" x14ac:dyDescent="0.3">
      <c r="A1769" t="s">
        <v>12</v>
      </c>
      <c r="B1769" s="1">
        <v>2018</v>
      </c>
      <c r="C1769" s="4">
        <v>8998</v>
      </c>
      <c r="D1769" s="2" t="s">
        <v>4</v>
      </c>
      <c r="E1769" s="1">
        <v>7719</v>
      </c>
      <c r="F1769" t="s">
        <v>2</v>
      </c>
      <c r="G1769" s="4">
        <v>150</v>
      </c>
      <c r="H1769" s="3">
        <v>47.9</v>
      </c>
      <c r="I1769" s="1">
        <v>1.2</v>
      </c>
      <c r="J1769" s="4">
        <f t="shared" si="81"/>
        <v>9148</v>
      </c>
      <c r="K1769" s="5">
        <f t="shared" si="82"/>
        <v>161.1482254697286</v>
      </c>
      <c r="L1769" s="2" t="str">
        <f t="shared" si="83"/>
        <v>Less Economical</v>
      </c>
    </row>
    <row r="1770" spans="1:12" x14ac:dyDescent="0.3">
      <c r="A1770" t="s">
        <v>0</v>
      </c>
      <c r="B1770" s="1">
        <v>2017</v>
      </c>
      <c r="C1770" s="4">
        <v>8698</v>
      </c>
      <c r="D1770" s="2" t="s">
        <v>4</v>
      </c>
      <c r="E1770" s="1">
        <v>33465</v>
      </c>
      <c r="F1770" t="s">
        <v>2</v>
      </c>
      <c r="G1770" s="4">
        <v>145</v>
      </c>
      <c r="H1770" s="3">
        <v>65.7</v>
      </c>
      <c r="I1770" s="1">
        <v>1</v>
      </c>
      <c r="J1770" s="4">
        <f t="shared" si="81"/>
        <v>8843</v>
      </c>
      <c r="K1770" s="5">
        <f t="shared" si="82"/>
        <v>509.36073059360729</v>
      </c>
      <c r="L1770" s="2" t="str">
        <f t="shared" si="83"/>
        <v>Economical</v>
      </c>
    </row>
    <row r="1771" spans="1:12" x14ac:dyDescent="0.3">
      <c r="A1771" t="s">
        <v>15</v>
      </c>
      <c r="B1771" s="1">
        <v>2013</v>
      </c>
      <c r="C1771" s="4">
        <v>6798</v>
      </c>
      <c r="D1771" s="2" t="s">
        <v>4</v>
      </c>
      <c r="E1771" s="1">
        <v>26259</v>
      </c>
      <c r="F1771" t="s">
        <v>7</v>
      </c>
      <c r="G1771" s="4">
        <v>20</v>
      </c>
      <c r="H1771" s="3">
        <v>70.599999999999994</v>
      </c>
      <c r="I1771" s="1">
        <v>1.6</v>
      </c>
      <c r="J1771" s="4">
        <f t="shared" si="81"/>
        <v>6818</v>
      </c>
      <c r="K1771" s="5">
        <f t="shared" si="82"/>
        <v>371.94050991501422</v>
      </c>
      <c r="L1771" s="2" t="str">
        <f t="shared" si="83"/>
        <v>Economical</v>
      </c>
    </row>
    <row r="1772" spans="1:12" x14ac:dyDescent="0.3">
      <c r="A1772" t="s">
        <v>6</v>
      </c>
      <c r="B1772" s="1">
        <v>2013</v>
      </c>
      <c r="C1772" s="4">
        <v>9498</v>
      </c>
      <c r="D1772" s="2" t="s">
        <v>4</v>
      </c>
      <c r="E1772" s="1">
        <v>49547</v>
      </c>
      <c r="F1772" t="s">
        <v>7</v>
      </c>
      <c r="G1772" s="4">
        <v>200</v>
      </c>
      <c r="H1772" s="3">
        <v>47.9</v>
      </c>
      <c r="I1772" s="1">
        <v>2</v>
      </c>
      <c r="J1772" s="4">
        <f t="shared" si="81"/>
        <v>9698</v>
      </c>
      <c r="K1772" s="5">
        <f t="shared" si="82"/>
        <v>1034.3841336116911</v>
      </c>
      <c r="L1772" s="2" t="str">
        <f t="shared" si="83"/>
        <v>Less Economical</v>
      </c>
    </row>
    <row r="1773" spans="1:12" x14ac:dyDescent="0.3">
      <c r="A1773" t="s">
        <v>6</v>
      </c>
      <c r="B1773" s="1">
        <v>2019</v>
      </c>
      <c r="C1773" s="4">
        <v>18498</v>
      </c>
      <c r="D1773" s="2" t="s">
        <v>4</v>
      </c>
      <c r="E1773" s="1">
        <v>13501</v>
      </c>
      <c r="F1773" t="s">
        <v>7</v>
      </c>
      <c r="G1773" s="4">
        <v>150</v>
      </c>
      <c r="H1773" s="3">
        <v>54.3</v>
      </c>
      <c r="I1773" s="1">
        <v>1.5</v>
      </c>
      <c r="J1773" s="4">
        <f t="shared" si="81"/>
        <v>18648</v>
      </c>
      <c r="K1773" s="5">
        <f t="shared" si="82"/>
        <v>248.63720073664825</v>
      </c>
      <c r="L1773" s="2" t="str">
        <f t="shared" si="83"/>
        <v>Less Economical</v>
      </c>
    </row>
    <row r="1774" spans="1:12" x14ac:dyDescent="0.3">
      <c r="A1774" t="s">
        <v>3</v>
      </c>
      <c r="B1774" s="1">
        <v>2017</v>
      </c>
      <c r="C1774" s="4">
        <v>12998</v>
      </c>
      <c r="D1774" s="2" t="s">
        <v>4</v>
      </c>
      <c r="E1774" s="1">
        <v>7095</v>
      </c>
      <c r="F1774" t="s">
        <v>2</v>
      </c>
      <c r="G1774" s="4">
        <v>125</v>
      </c>
      <c r="H1774" s="3">
        <v>51.4</v>
      </c>
      <c r="I1774" s="1">
        <v>1.5</v>
      </c>
      <c r="J1774" s="4">
        <f t="shared" si="81"/>
        <v>13123</v>
      </c>
      <c r="K1774" s="5">
        <f t="shared" si="82"/>
        <v>138.03501945525292</v>
      </c>
      <c r="L1774" s="2" t="str">
        <f t="shared" si="83"/>
        <v>Less Economical</v>
      </c>
    </row>
    <row r="1775" spans="1:12" x14ac:dyDescent="0.3">
      <c r="A1775" t="s">
        <v>6</v>
      </c>
      <c r="B1775" s="1">
        <v>2019</v>
      </c>
      <c r="C1775" s="4">
        <v>19998</v>
      </c>
      <c r="D1775" s="2" t="s">
        <v>4</v>
      </c>
      <c r="E1775" s="1">
        <v>4234</v>
      </c>
      <c r="F1775" t="s">
        <v>2</v>
      </c>
      <c r="G1775" s="4">
        <v>150</v>
      </c>
      <c r="H1775" s="3">
        <v>39.200000000000003</v>
      </c>
      <c r="I1775" s="1">
        <v>1.5</v>
      </c>
      <c r="J1775" s="4">
        <f t="shared" si="81"/>
        <v>20148</v>
      </c>
      <c r="K1775" s="5">
        <f t="shared" si="82"/>
        <v>108.01020408163265</v>
      </c>
      <c r="L1775" s="2" t="str">
        <f t="shared" si="83"/>
        <v>Less Economical</v>
      </c>
    </row>
    <row r="1776" spans="1:12" x14ac:dyDescent="0.3">
      <c r="A1776" t="s">
        <v>18</v>
      </c>
      <c r="B1776" s="1">
        <v>2017</v>
      </c>
      <c r="C1776" s="4">
        <v>10998</v>
      </c>
      <c r="D1776" s="2" t="s">
        <v>4</v>
      </c>
      <c r="E1776" s="1">
        <v>31399</v>
      </c>
      <c r="F1776" t="s">
        <v>7</v>
      </c>
      <c r="G1776" s="4">
        <v>30</v>
      </c>
      <c r="H1776" s="3">
        <v>64.2</v>
      </c>
      <c r="I1776" s="1">
        <v>1.5</v>
      </c>
      <c r="J1776" s="4">
        <f t="shared" si="81"/>
        <v>11028</v>
      </c>
      <c r="K1776" s="5">
        <f t="shared" si="82"/>
        <v>489.08099688473516</v>
      </c>
      <c r="L1776" s="2" t="str">
        <f t="shared" si="83"/>
        <v>Economical</v>
      </c>
    </row>
    <row r="1777" spans="1:12" x14ac:dyDescent="0.3">
      <c r="A1777" t="s">
        <v>0</v>
      </c>
      <c r="B1777" s="1">
        <v>2019</v>
      </c>
      <c r="C1777" s="4">
        <v>13998</v>
      </c>
      <c r="D1777" s="2" t="s">
        <v>4</v>
      </c>
      <c r="E1777" s="1">
        <v>11351</v>
      </c>
      <c r="F1777" t="s">
        <v>2</v>
      </c>
      <c r="G1777" s="4">
        <v>145</v>
      </c>
      <c r="H1777" s="3">
        <v>58.9</v>
      </c>
      <c r="I1777" s="1">
        <v>1</v>
      </c>
      <c r="J1777" s="4">
        <f t="shared" si="81"/>
        <v>14143</v>
      </c>
      <c r="K1777" s="5">
        <f t="shared" si="82"/>
        <v>192.71646859083194</v>
      </c>
      <c r="L1777" s="2" t="str">
        <f t="shared" si="83"/>
        <v>Economical</v>
      </c>
    </row>
    <row r="1778" spans="1:12" x14ac:dyDescent="0.3">
      <c r="A1778" t="s">
        <v>0</v>
      </c>
      <c r="B1778" s="1">
        <v>2016</v>
      </c>
      <c r="C1778" s="4">
        <v>7998</v>
      </c>
      <c r="D1778" s="2" t="s">
        <v>4</v>
      </c>
      <c r="E1778" s="1">
        <v>30390</v>
      </c>
      <c r="F1778" t="s">
        <v>2</v>
      </c>
      <c r="G1778" s="4">
        <v>125</v>
      </c>
      <c r="H1778" s="3">
        <v>54.3</v>
      </c>
      <c r="I1778" s="1">
        <v>1.2</v>
      </c>
      <c r="J1778" s="4">
        <f t="shared" si="81"/>
        <v>8123</v>
      </c>
      <c r="K1778" s="5">
        <f t="shared" si="82"/>
        <v>559.66850828729287</v>
      </c>
      <c r="L1778" s="2" t="str">
        <f t="shared" si="83"/>
        <v>Less Economical</v>
      </c>
    </row>
    <row r="1779" spans="1:12" x14ac:dyDescent="0.3">
      <c r="A1779" t="s">
        <v>8</v>
      </c>
      <c r="B1779" s="1">
        <v>2015</v>
      </c>
      <c r="C1779" s="4">
        <v>8998</v>
      </c>
      <c r="D1779" s="2" t="s">
        <v>4</v>
      </c>
      <c r="E1779" s="1">
        <v>6546</v>
      </c>
      <c r="F1779" t="s">
        <v>2</v>
      </c>
      <c r="G1779" s="4">
        <v>125</v>
      </c>
      <c r="H1779" s="3">
        <v>53.3</v>
      </c>
      <c r="I1779" s="1">
        <v>1</v>
      </c>
      <c r="J1779" s="4">
        <f t="shared" si="81"/>
        <v>9123</v>
      </c>
      <c r="K1779" s="5">
        <f t="shared" si="82"/>
        <v>122.81425891181989</v>
      </c>
      <c r="L1779" s="2" t="str">
        <f t="shared" si="83"/>
        <v>Less Economical</v>
      </c>
    </row>
    <row r="1780" spans="1:12" x14ac:dyDescent="0.3">
      <c r="A1780" t="s">
        <v>3</v>
      </c>
      <c r="B1780" s="1">
        <v>2018</v>
      </c>
      <c r="C1780" s="4">
        <v>16998</v>
      </c>
      <c r="D1780" s="2" t="s">
        <v>4</v>
      </c>
      <c r="E1780" s="1">
        <v>31925</v>
      </c>
      <c r="F1780" t="s">
        <v>7</v>
      </c>
      <c r="G1780" s="4">
        <v>145</v>
      </c>
      <c r="H1780" s="3">
        <v>67.3</v>
      </c>
      <c r="I1780" s="1">
        <v>2</v>
      </c>
      <c r="J1780" s="4">
        <f t="shared" si="81"/>
        <v>17143</v>
      </c>
      <c r="K1780" s="5">
        <f t="shared" si="82"/>
        <v>474.36849925705798</v>
      </c>
      <c r="L1780" s="2" t="str">
        <f t="shared" si="83"/>
        <v>Economical</v>
      </c>
    </row>
    <row r="1781" spans="1:12" x14ac:dyDescent="0.3">
      <c r="A1781" t="s">
        <v>0</v>
      </c>
      <c r="B1781" s="1">
        <v>2013</v>
      </c>
      <c r="C1781" s="4">
        <v>4998</v>
      </c>
      <c r="D1781" s="2" t="s">
        <v>4</v>
      </c>
      <c r="E1781" s="1">
        <v>48489</v>
      </c>
      <c r="F1781" t="s">
        <v>2</v>
      </c>
      <c r="G1781" s="4">
        <v>0</v>
      </c>
      <c r="H1781" s="3">
        <v>65.7</v>
      </c>
      <c r="I1781" s="1">
        <v>1</v>
      </c>
      <c r="J1781" s="4">
        <f t="shared" si="81"/>
        <v>4998</v>
      </c>
      <c r="K1781" s="5">
        <f t="shared" si="82"/>
        <v>738.03652968036522</v>
      </c>
      <c r="L1781" s="2" t="str">
        <f t="shared" si="83"/>
        <v>Economical</v>
      </c>
    </row>
    <row r="1782" spans="1:12" x14ac:dyDescent="0.3">
      <c r="A1782" t="s">
        <v>0</v>
      </c>
      <c r="B1782" s="1">
        <v>2019</v>
      </c>
      <c r="C1782" s="4">
        <v>16498</v>
      </c>
      <c r="D1782" s="2" t="s">
        <v>4</v>
      </c>
      <c r="E1782" s="1">
        <v>3124</v>
      </c>
      <c r="F1782" t="s">
        <v>2</v>
      </c>
      <c r="G1782" s="4">
        <v>145</v>
      </c>
      <c r="H1782" s="3">
        <v>58.9</v>
      </c>
      <c r="I1782" s="1">
        <v>1</v>
      </c>
      <c r="J1782" s="4">
        <f t="shared" si="81"/>
        <v>16643</v>
      </c>
      <c r="K1782" s="5">
        <f t="shared" si="82"/>
        <v>53.039049235993211</v>
      </c>
      <c r="L1782" s="2" t="str">
        <f t="shared" si="83"/>
        <v>Economical</v>
      </c>
    </row>
    <row r="1783" spans="1:12" x14ac:dyDescent="0.3">
      <c r="A1783" t="s">
        <v>3</v>
      </c>
      <c r="B1783" s="1">
        <v>2017</v>
      </c>
      <c r="C1783" s="4">
        <v>17495</v>
      </c>
      <c r="D1783" s="2" t="s">
        <v>1</v>
      </c>
      <c r="E1783" s="1">
        <v>13682</v>
      </c>
      <c r="F1783" t="s">
        <v>7</v>
      </c>
      <c r="G1783" s="4">
        <v>145</v>
      </c>
      <c r="H1783" s="3">
        <v>61.4</v>
      </c>
      <c r="I1783" s="1">
        <v>2</v>
      </c>
      <c r="J1783" s="4">
        <f t="shared" si="81"/>
        <v>17640</v>
      </c>
      <c r="K1783" s="5">
        <f t="shared" si="82"/>
        <v>222.83387622149837</v>
      </c>
      <c r="L1783" s="2" t="str">
        <f t="shared" si="83"/>
        <v>Economical</v>
      </c>
    </row>
    <row r="1784" spans="1:12" x14ac:dyDescent="0.3">
      <c r="A1784" t="s">
        <v>0</v>
      </c>
      <c r="B1784" s="1">
        <v>2017</v>
      </c>
      <c r="C1784" s="4">
        <v>10250</v>
      </c>
      <c r="D1784" s="2" t="s">
        <v>4</v>
      </c>
      <c r="E1784" s="1">
        <v>20965</v>
      </c>
      <c r="F1784" t="s">
        <v>2</v>
      </c>
      <c r="G1784" s="4">
        <v>145</v>
      </c>
      <c r="H1784" s="3">
        <v>65.7</v>
      </c>
      <c r="I1784" s="1">
        <v>1</v>
      </c>
      <c r="J1784" s="4">
        <f t="shared" si="81"/>
        <v>10395</v>
      </c>
      <c r="K1784" s="5">
        <f t="shared" si="82"/>
        <v>319.10197869101978</v>
      </c>
      <c r="L1784" s="2" t="str">
        <f t="shared" si="83"/>
        <v>Economical</v>
      </c>
    </row>
    <row r="1785" spans="1:12" x14ac:dyDescent="0.3">
      <c r="A1785" t="s">
        <v>14</v>
      </c>
      <c r="B1785" s="1">
        <v>2017</v>
      </c>
      <c r="C1785" s="4">
        <v>16250</v>
      </c>
      <c r="D1785" s="2" t="s">
        <v>4</v>
      </c>
      <c r="E1785" s="1">
        <v>36500</v>
      </c>
      <c r="F1785" t="s">
        <v>7</v>
      </c>
      <c r="G1785" s="4">
        <v>125</v>
      </c>
      <c r="H1785" s="3">
        <v>56.5</v>
      </c>
      <c r="I1785" s="1">
        <v>2</v>
      </c>
      <c r="J1785" s="4">
        <f t="shared" si="81"/>
        <v>16375</v>
      </c>
      <c r="K1785" s="5">
        <f t="shared" si="82"/>
        <v>646.01769911504425</v>
      </c>
      <c r="L1785" s="2" t="str">
        <f t="shared" si="83"/>
        <v>Less Economical</v>
      </c>
    </row>
    <row r="1786" spans="1:12" x14ac:dyDescent="0.3">
      <c r="A1786" t="s">
        <v>3</v>
      </c>
      <c r="B1786" s="1">
        <v>2017</v>
      </c>
      <c r="C1786" s="4">
        <v>13850</v>
      </c>
      <c r="D1786" s="2" t="s">
        <v>4</v>
      </c>
      <c r="E1786" s="1">
        <v>40500</v>
      </c>
      <c r="F1786" t="s">
        <v>7</v>
      </c>
      <c r="G1786" s="4">
        <v>20</v>
      </c>
      <c r="H1786" s="3">
        <v>67.3</v>
      </c>
      <c r="I1786" s="1">
        <v>2</v>
      </c>
      <c r="J1786" s="4">
        <f t="shared" si="81"/>
        <v>13870</v>
      </c>
      <c r="K1786" s="5">
        <f t="shared" si="82"/>
        <v>601.78306092124819</v>
      </c>
      <c r="L1786" s="2" t="str">
        <f t="shared" si="83"/>
        <v>Economical</v>
      </c>
    </row>
    <row r="1787" spans="1:12" x14ac:dyDescent="0.3">
      <c r="A1787" t="s">
        <v>3</v>
      </c>
      <c r="B1787" s="1">
        <v>2018</v>
      </c>
      <c r="C1787" s="4">
        <v>19995</v>
      </c>
      <c r="D1787" s="2" t="s">
        <v>4</v>
      </c>
      <c r="E1787" s="1">
        <v>12195</v>
      </c>
      <c r="F1787" t="s">
        <v>2</v>
      </c>
      <c r="G1787" s="4">
        <v>145</v>
      </c>
      <c r="H1787" s="3">
        <v>41.5</v>
      </c>
      <c r="I1787" s="1">
        <v>2</v>
      </c>
      <c r="J1787" s="4">
        <f t="shared" si="81"/>
        <v>20140</v>
      </c>
      <c r="K1787" s="5">
        <f t="shared" si="82"/>
        <v>293.85542168674698</v>
      </c>
      <c r="L1787" s="2" t="str">
        <f t="shared" si="83"/>
        <v>Less Economical</v>
      </c>
    </row>
    <row r="1788" spans="1:12" x14ac:dyDescent="0.3">
      <c r="A1788" t="s">
        <v>16</v>
      </c>
      <c r="B1788" s="1">
        <v>2016</v>
      </c>
      <c r="C1788" s="4">
        <v>17500</v>
      </c>
      <c r="D1788" s="2" t="s">
        <v>4</v>
      </c>
      <c r="E1788" s="1">
        <v>28366</v>
      </c>
      <c r="F1788" t="s">
        <v>7</v>
      </c>
      <c r="G1788" s="4">
        <v>160</v>
      </c>
      <c r="H1788" s="3">
        <v>48.7</v>
      </c>
      <c r="I1788" s="1">
        <v>2</v>
      </c>
      <c r="J1788" s="4">
        <f t="shared" si="81"/>
        <v>17660</v>
      </c>
      <c r="K1788" s="5">
        <f t="shared" si="82"/>
        <v>582.46406570841884</v>
      </c>
      <c r="L1788" s="2" t="str">
        <f t="shared" si="83"/>
        <v>Less Economical</v>
      </c>
    </row>
    <row r="1789" spans="1:12" x14ac:dyDescent="0.3">
      <c r="A1789" t="s">
        <v>3</v>
      </c>
      <c r="B1789" s="1">
        <v>2018</v>
      </c>
      <c r="C1789" s="4">
        <v>15250</v>
      </c>
      <c r="D1789" s="2" t="s">
        <v>4</v>
      </c>
      <c r="E1789" s="1">
        <v>21500</v>
      </c>
      <c r="F1789" t="s">
        <v>7</v>
      </c>
      <c r="G1789" s="4">
        <v>145</v>
      </c>
      <c r="H1789" s="3">
        <v>74.3</v>
      </c>
      <c r="I1789" s="1">
        <v>1.5</v>
      </c>
      <c r="J1789" s="4">
        <f t="shared" si="81"/>
        <v>15395</v>
      </c>
      <c r="K1789" s="5">
        <f t="shared" si="82"/>
        <v>289.36742934051148</v>
      </c>
      <c r="L1789" s="2" t="str">
        <f t="shared" si="83"/>
        <v>Economical</v>
      </c>
    </row>
    <row r="1790" spans="1:12" x14ac:dyDescent="0.3">
      <c r="A1790" t="s">
        <v>0</v>
      </c>
      <c r="B1790" s="1">
        <v>2018</v>
      </c>
      <c r="C1790" s="4">
        <v>11750</v>
      </c>
      <c r="D1790" s="2" t="s">
        <v>4</v>
      </c>
      <c r="E1790" s="1">
        <v>6000</v>
      </c>
      <c r="F1790" t="s">
        <v>2</v>
      </c>
      <c r="G1790" s="4">
        <v>145</v>
      </c>
      <c r="H1790" s="3">
        <v>65.7</v>
      </c>
      <c r="I1790" s="1">
        <v>1</v>
      </c>
      <c r="J1790" s="4">
        <f t="shared" si="81"/>
        <v>11895</v>
      </c>
      <c r="K1790" s="5">
        <f t="shared" si="82"/>
        <v>91.324200913242009</v>
      </c>
      <c r="L1790" s="2" t="str">
        <f t="shared" si="83"/>
        <v>Economical</v>
      </c>
    </row>
    <row r="1791" spans="1:12" x14ac:dyDescent="0.3">
      <c r="A1791" t="s">
        <v>0</v>
      </c>
      <c r="B1791" s="1">
        <v>2014</v>
      </c>
      <c r="C1791" s="4">
        <v>8498</v>
      </c>
      <c r="D1791" s="2" t="s">
        <v>9</v>
      </c>
      <c r="E1791" s="1">
        <v>17030</v>
      </c>
      <c r="F1791" t="s">
        <v>2</v>
      </c>
      <c r="G1791" s="4">
        <v>150</v>
      </c>
      <c r="H1791" s="3">
        <v>47.9</v>
      </c>
      <c r="I1791" s="1">
        <v>1.6</v>
      </c>
      <c r="J1791" s="4">
        <f t="shared" si="81"/>
        <v>8648</v>
      </c>
      <c r="K1791" s="5">
        <f t="shared" si="82"/>
        <v>355.53235908141966</v>
      </c>
      <c r="L1791" s="2" t="str">
        <f t="shared" si="83"/>
        <v>Less Economical</v>
      </c>
    </row>
    <row r="1792" spans="1:12" x14ac:dyDescent="0.3">
      <c r="A1792" t="s">
        <v>3</v>
      </c>
      <c r="B1792" s="1">
        <v>2017</v>
      </c>
      <c r="C1792" s="4">
        <v>10998</v>
      </c>
      <c r="D1792" s="2" t="s">
        <v>4</v>
      </c>
      <c r="E1792" s="1">
        <v>28434</v>
      </c>
      <c r="F1792" t="s">
        <v>7</v>
      </c>
      <c r="G1792" s="4">
        <v>145</v>
      </c>
      <c r="H1792" s="3">
        <v>74.3</v>
      </c>
      <c r="I1792" s="1">
        <v>1.5</v>
      </c>
      <c r="J1792" s="4">
        <f t="shared" si="81"/>
        <v>11143</v>
      </c>
      <c r="K1792" s="5">
        <f t="shared" si="82"/>
        <v>382.69179004037687</v>
      </c>
      <c r="L1792" s="2" t="str">
        <f t="shared" si="83"/>
        <v>Economical</v>
      </c>
    </row>
    <row r="1793" spans="1:12" x14ac:dyDescent="0.3">
      <c r="A1793" t="s">
        <v>0</v>
      </c>
      <c r="B1793" s="1">
        <v>2016</v>
      </c>
      <c r="C1793" s="4">
        <v>7798</v>
      </c>
      <c r="D1793" s="2" t="s">
        <v>4</v>
      </c>
      <c r="E1793" s="1">
        <v>56459</v>
      </c>
      <c r="F1793" t="s">
        <v>2</v>
      </c>
      <c r="G1793" s="4">
        <v>0</v>
      </c>
      <c r="H1793" s="3">
        <v>65.7</v>
      </c>
      <c r="I1793" s="1">
        <v>1</v>
      </c>
      <c r="J1793" s="4">
        <f t="shared" si="81"/>
        <v>7798</v>
      </c>
      <c r="K1793" s="5">
        <f t="shared" si="82"/>
        <v>859.34550989345507</v>
      </c>
      <c r="L1793" s="2" t="str">
        <f t="shared" si="83"/>
        <v>Economical</v>
      </c>
    </row>
    <row r="1794" spans="1:12" x14ac:dyDescent="0.3">
      <c r="A1794" t="s">
        <v>6</v>
      </c>
      <c r="B1794" s="1">
        <v>2017</v>
      </c>
      <c r="C1794" s="4">
        <v>17500</v>
      </c>
      <c r="D1794" s="2" t="s">
        <v>1</v>
      </c>
      <c r="E1794" s="1">
        <v>12200</v>
      </c>
      <c r="F1794" t="s">
        <v>7</v>
      </c>
      <c r="G1794" s="4">
        <v>145</v>
      </c>
      <c r="H1794" s="3">
        <v>54.3</v>
      </c>
      <c r="I1794" s="1">
        <v>2</v>
      </c>
      <c r="J1794" s="4">
        <f t="shared" si="81"/>
        <v>17645</v>
      </c>
      <c r="K1794" s="5">
        <f t="shared" si="82"/>
        <v>224.6777163904236</v>
      </c>
      <c r="L1794" s="2" t="str">
        <f t="shared" si="83"/>
        <v>Less Economical</v>
      </c>
    </row>
    <row r="1795" spans="1:12" x14ac:dyDescent="0.3">
      <c r="A1795" t="s">
        <v>21</v>
      </c>
      <c r="B1795" s="1">
        <v>2018</v>
      </c>
      <c r="C1795" s="4">
        <v>29000</v>
      </c>
      <c r="D1795" s="2" t="s">
        <v>1</v>
      </c>
      <c r="E1795" s="1">
        <v>11475</v>
      </c>
      <c r="F1795" t="s">
        <v>2</v>
      </c>
      <c r="G1795" s="4">
        <v>145</v>
      </c>
      <c r="H1795" s="3">
        <v>28.8</v>
      </c>
      <c r="I1795" s="1">
        <v>2.2999999999999998</v>
      </c>
      <c r="J1795" s="4">
        <f t="shared" ref="J1795:J1858" si="84">SUM(C1795,G1795)</f>
        <v>29145</v>
      </c>
      <c r="K1795" s="5">
        <f t="shared" ref="K1795:K1858" si="85">SUM(E1795/H1795)</f>
        <v>398.4375</v>
      </c>
      <c r="L1795" s="2" t="str">
        <f t="shared" ref="L1795:L1858" si="86">IF(H1795&gt;=57.9,"Economical","Less Economical")</f>
        <v>Less Economical</v>
      </c>
    </row>
    <row r="1796" spans="1:12" x14ac:dyDescent="0.3">
      <c r="A1796" t="s">
        <v>3</v>
      </c>
      <c r="B1796" s="1">
        <v>2017</v>
      </c>
      <c r="C1796" s="4">
        <v>9998</v>
      </c>
      <c r="D1796" s="2" t="s">
        <v>4</v>
      </c>
      <c r="E1796" s="1">
        <v>27014</v>
      </c>
      <c r="F1796" t="s">
        <v>2</v>
      </c>
      <c r="G1796" s="4">
        <v>20</v>
      </c>
      <c r="H1796" s="3">
        <v>60.1</v>
      </c>
      <c r="I1796" s="1">
        <v>1</v>
      </c>
      <c r="J1796" s="4">
        <f t="shared" si="84"/>
        <v>10018</v>
      </c>
      <c r="K1796" s="5">
        <f t="shared" si="85"/>
        <v>449.48419301164722</v>
      </c>
      <c r="L1796" s="2" t="str">
        <f t="shared" si="86"/>
        <v>Economical</v>
      </c>
    </row>
    <row r="1797" spans="1:12" x14ac:dyDescent="0.3">
      <c r="A1797" t="s">
        <v>3</v>
      </c>
      <c r="B1797" s="1">
        <v>2017</v>
      </c>
      <c r="C1797" s="4">
        <v>12498</v>
      </c>
      <c r="D1797" s="2" t="s">
        <v>4</v>
      </c>
      <c r="E1797" s="1">
        <v>12705</v>
      </c>
      <c r="F1797" t="s">
        <v>2</v>
      </c>
      <c r="G1797" s="4">
        <v>20</v>
      </c>
      <c r="H1797" s="3">
        <v>60.1</v>
      </c>
      <c r="I1797" s="1">
        <v>1</v>
      </c>
      <c r="J1797" s="4">
        <f t="shared" si="84"/>
        <v>12518</v>
      </c>
      <c r="K1797" s="5">
        <f t="shared" si="85"/>
        <v>211.39767054908486</v>
      </c>
      <c r="L1797" s="2" t="str">
        <f t="shared" si="86"/>
        <v>Economical</v>
      </c>
    </row>
    <row r="1798" spans="1:12" x14ac:dyDescent="0.3">
      <c r="A1798" t="s">
        <v>3</v>
      </c>
      <c r="B1798" s="1">
        <v>2015</v>
      </c>
      <c r="C1798" s="4">
        <v>7498</v>
      </c>
      <c r="D1798" s="2" t="s">
        <v>4</v>
      </c>
      <c r="E1798" s="1">
        <v>54701</v>
      </c>
      <c r="F1798" t="s">
        <v>7</v>
      </c>
      <c r="G1798" s="4">
        <v>20</v>
      </c>
      <c r="H1798" s="3">
        <v>67.3</v>
      </c>
      <c r="I1798" s="1">
        <v>1.6</v>
      </c>
      <c r="J1798" s="4">
        <f t="shared" si="84"/>
        <v>7518</v>
      </c>
      <c r="K1798" s="5">
        <f t="shared" si="85"/>
        <v>812.7934621099555</v>
      </c>
      <c r="L1798" s="2" t="str">
        <f t="shared" si="86"/>
        <v>Economical</v>
      </c>
    </row>
    <row r="1799" spans="1:12" x14ac:dyDescent="0.3">
      <c r="A1799" t="s">
        <v>6</v>
      </c>
      <c r="B1799" s="1">
        <v>2017</v>
      </c>
      <c r="C1799" s="4">
        <v>13498</v>
      </c>
      <c r="D1799" s="2" t="s">
        <v>4</v>
      </c>
      <c r="E1799" s="1">
        <v>3150</v>
      </c>
      <c r="F1799" t="s">
        <v>2</v>
      </c>
      <c r="G1799" s="4">
        <v>150</v>
      </c>
      <c r="H1799" s="3">
        <v>45.6</v>
      </c>
      <c r="I1799" s="1">
        <v>1.5</v>
      </c>
      <c r="J1799" s="4">
        <f t="shared" si="84"/>
        <v>13648</v>
      </c>
      <c r="K1799" s="5">
        <f t="shared" si="85"/>
        <v>69.078947368421055</v>
      </c>
      <c r="L1799" s="2" t="str">
        <f t="shared" si="86"/>
        <v>Less Economical</v>
      </c>
    </row>
    <row r="1800" spans="1:12" x14ac:dyDescent="0.3">
      <c r="A1800" t="s">
        <v>0</v>
      </c>
      <c r="B1800" s="1">
        <v>2019</v>
      </c>
      <c r="C1800" s="4">
        <v>11998</v>
      </c>
      <c r="D1800" s="2" t="s">
        <v>4</v>
      </c>
      <c r="E1800" s="1">
        <v>2269</v>
      </c>
      <c r="F1800" t="s">
        <v>2</v>
      </c>
      <c r="G1800" s="4">
        <v>150</v>
      </c>
      <c r="H1800" s="3">
        <v>48.7</v>
      </c>
      <c r="I1800" s="1">
        <v>1.1000000000000001</v>
      </c>
      <c r="J1800" s="4">
        <f t="shared" si="84"/>
        <v>12148</v>
      </c>
      <c r="K1800" s="5">
        <f t="shared" si="85"/>
        <v>46.591375770020534</v>
      </c>
      <c r="L1800" s="2" t="str">
        <f t="shared" si="86"/>
        <v>Less Economical</v>
      </c>
    </row>
    <row r="1801" spans="1:12" x14ac:dyDescent="0.3">
      <c r="A1801" t="s">
        <v>6</v>
      </c>
      <c r="B1801" s="1">
        <v>2018</v>
      </c>
      <c r="C1801" s="4">
        <v>17498</v>
      </c>
      <c r="D1801" s="2" t="s">
        <v>4</v>
      </c>
      <c r="E1801" s="1">
        <v>9668</v>
      </c>
      <c r="F1801" t="s">
        <v>7</v>
      </c>
      <c r="G1801" s="4">
        <v>150</v>
      </c>
      <c r="H1801" s="3">
        <v>64.2</v>
      </c>
      <c r="I1801" s="1">
        <v>1.5</v>
      </c>
      <c r="J1801" s="4">
        <f t="shared" si="84"/>
        <v>17648</v>
      </c>
      <c r="K1801" s="5">
        <f t="shared" si="85"/>
        <v>150.59190031152647</v>
      </c>
      <c r="L1801" s="2" t="str">
        <f t="shared" si="86"/>
        <v>Economical</v>
      </c>
    </row>
    <row r="1802" spans="1:12" x14ac:dyDescent="0.3">
      <c r="A1802" t="s">
        <v>13</v>
      </c>
      <c r="B1802" s="1">
        <v>2016</v>
      </c>
      <c r="C1802" s="4">
        <v>16998</v>
      </c>
      <c r="D1802" s="2" t="s">
        <v>4</v>
      </c>
      <c r="E1802" s="1">
        <v>25108</v>
      </c>
      <c r="F1802" t="s">
        <v>7</v>
      </c>
      <c r="G1802" s="4">
        <v>200</v>
      </c>
      <c r="H1802" s="3">
        <v>44.8</v>
      </c>
      <c r="I1802" s="1">
        <v>2</v>
      </c>
      <c r="J1802" s="4">
        <f t="shared" si="84"/>
        <v>17198</v>
      </c>
      <c r="K1802" s="5">
        <f t="shared" si="85"/>
        <v>560.44642857142856</v>
      </c>
      <c r="L1802" s="2" t="str">
        <f t="shared" si="86"/>
        <v>Less Economical</v>
      </c>
    </row>
    <row r="1803" spans="1:12" x14ac:dyDescent="0.3">
      <c r="A1803" t="s">
        <v>13</v>
      </c>
      <c r="B1803" s="1">
        <v>2016</v>
      </c>
      <c r="C1803" s="4">
        <v>17998</v>
      </c>
      <c r="D1803" s="2" t="s">
        <v>4</v>
      </c>
      <c r="E1803" s="1">
        <v>30010</v>
      </c>
      <c r="F1803" t="s">
        <v>7</v>
      </c>
      <c r="G1803" s="4">
        <v>235</v>
      </c>
      <c r="H1803" s="3">
        <v>44.1</v>
      </c>
      <c r="I1803" s="1">
        <v>2</v>
      </c>
      <c r="J1803" s="4">
        <f t="shared" si="84"/>
        <v>18233</v>
      </c>
      <c r="K1803" s="5">
        <f t="shared" si="85"/>
        <v>680.49886621315193</v>
      </c>
      <c r="L1803" s="2" t="str">
        <f t="shared" si="86"/>
        <v>Less Economical</v>
      </c>
    </row>
    <row r="1804" spans="1:12" x14ac:dyDescent="0.3">
      <c r="A1804" t="s">
        <v>0</v>
      </c>
      <c r="B1804" s="1">
        <v>2018</v>
      </c>
      <c r="C1804" s="4">
        <v>12995</v>
      </c>
      <c r="D1804" s="2" t="s">
        <v>4</v>
      </c>
      <c r="E1804" s="1">
        <v>11340</v>
      </c>
      <c r="F1804" t="s">
        <v>2</v>
      </c>
      <c r="G1804" s="4">
        <v>145</v>
      </c>
      <c r="H1804" s="3">
        <v>62.8</v>
      </c>
      <c r="I1804" s="1">
        <v>1</v>
      </c>
      <c r="J1804" s="4">
        <f t="shared" si="84"/>
        <v>13140</v>
      </c>
      <c r="K1804" s="5">
        <f t="shared" si="85"/>
        <v>180.57324840764332</v>
      </c>
      <c r="L1804" s="2" t="str">
        <f t="shared" si="86"/>
        <v>Economical</v>
      </c>
    </row>
    <row r="1805" spans="1:12" x14ac:dyDescent="0.3">
      <c r="A1805" t="s">
        <v>12</v>
      </c>
      <c r="B1805" s="1">
        <v>2018</v>
      </c>
      <c r="C1805" s="4">
        <v>7300</v>
      </c>
      <c r="D1805" s="2" t="s">
        <v>4</v>
      </c>
      <c r="E1805" s="1">
        <v>20245</v>
      </c>
      <c r="F1805" t="s">
        <v>2</v>
      </c>
      <c r="G1805" s="4">
        <v>145</v>
      </c>
      <c r="H1805" s="3">
        <v>57.7</v>
      </c>
      <c r="I1805" s="1">
        <v>1.2</v>
      </c>
      <c r="J1805" s="4">
        <f t="shared" si="84"/>
        <v>7445</v>
      </c>
      <c r="K1805" s="5">
        <f t="shared" si="85"/>
        <v>350.86655112651647</v>
      </c>
      <c r="L1805" s="2" t="str">
        <f t="shared" si="86"/>
        <v>Less Economical</v>
      </c>
    </row>
    <row r="1806" spans="1:12" x14ac:dyDescent="0.3">
      <c r="A1806" t="s">
        <v>3</v>
      </c>
      <c r="B1806" s="1">
        <v>2018</v>
      </c>
      <c r="C1806" s="4">
        <v>17250</v>
      </c>
      <c r="D1806" s="2" t="s">
        <v>4</v>
      </c>
      <c r="E1806" s="1">
        <v>24185</v>
      </c>
      <c r="F1806" t="s">
        <v>2</v>
      </c>
      <c r="G1806" s="4">
        <v>145</v>
      </c>
      <c r="H1806" s="3">
        <v>41.5</v>
      </c>
      <c r="I1806" s="1">
        <v>2</v>
      </c>
      <c r="J1806" s="4">
        <f t="shared" si="84"/>
        <v>17395</v>
      </c>
      <c r="K1806" s="5">
        <f t="shared" si="85"/>
        <v>582.77108433734941</v>
      </c>
      <c r="L1806" s="2" t="str">
        <f t="shared" si="86"/>
        <v>Less Economical</v>
      </c>
    </row>
    <row r="1807" spans="1:12" x14ac:dyDescent="0.3">
      <c r="A1807" t="s">
        <v>3</v>
      </c>
      <c r="B1807" s="1">
        <v>2019</v>
      </c>
      <c r="C1807" s="4">
        <v>18900</v>
      </c>
      <c r="D1807" s="2" t="s">
        <v>1</v>
      </c>
      <c r="E1807" s="1">
        <v>9022</v>
      </c>
      <c r="F1807" t="s">
        <v>2</v>
      </c>
      <c r="G1807" s="4">
        <v>145</v>
      </c>
      <c r="H1807" s="3">
        <v>50.4</v>
      </c>
      <c r="I1807" s="1">
        <v>1</v>
      </c>
      <c r="J1807" s="4">
        <f t="shared" si="84"/>
        <v>19045</v>
      </c>
      <c r="K1807" s="5">
        <f t="shared" si="85"/>
        <v>179.00793650793651</v>
      </c>
      <c r="L1807" s="2" t="str">
        <f t="shared" si="86"/>
        <v>Less Economical</v>
      </c>
    </row>
    <row r="1808" spans="1:12" x14ac:dyDescent="0.3">
      <c r="A1808" t="s">
        <v>15</v>
      </c>
      <c r="B1808" s="1">
        <v>2017</v>
      </c>
      <c r="C1808" s="4">
        <v>10250</v>
      </c>
      <c r="D1808" s="2" t="s">
        <v>4</v>
      </c>
      <c r="E1808" s="1">
        <v>17500</v>
      </c>
      <c r="F1808" t="s">
        <v>2</v>
      </c>
      <c r="G1808" s="4">
        <v>145</v>
      </c>
      <c r="H1808" s="3">
        <v>57.7</v>
      </c>
      <c r="I1808" s="1">
        <v>1</v>
      </c>
      <c r="J1808" s="4">
        <f t="shared" si="84"/>
        <v>10395</v>
      </c>
      <c r="K1808" s="5">
        <f t="shared" si="85"/>
        <v>303.29289428076254</v>
      </c>
      <c r="L1808" s="2" t="str">
        <f t="shared" si="86"/>
        <v>Less Economical</v>
      </c>
    </row>
    <row r="1809" spans="1:12" x14ac:dyDescent="0.3">
      <c r="A1809" t="s">
        <v>12</v>
      </c>
      <c r="B1809" s="1">
        <v>2017</v>
      </c>
      <c r="C1809" s="4">
        <v>7300</v>
      </c>
      <c r="D1809" s="2" t="s">
        <v>4</v>
      </c>
      <c r="E1809" s="1">
        <v>15901</v>
      </c>
      <c r="F1809" t="s">
        <v>2</v>
      </c>
      <c r="G1809" s="4">
        <v>145</v>
      </c>
      <c r="H1809" s="3">
        <v>57.7</v>
      </c>
      <c r="I1809" s="1">
        <v>1.2</v>
      </c>
      <c r="J1809" s="4">
        <f t="shared" si="84"/>
        <v>7445</v>
      </c>
      <c r="K1809" s="5">
        <f t="shared" si="85"/>
        <v>275.58058925476604</v>
      </c>
      <c r="L1809" s="2" t="str">
        <f t="shared" si="86"/>
        <v>Less Economical</v>
      </c>
    </row>
    <row r="1810" spans="1:12" x14ac:dyDescent="0.3">
      <c r="A1810" t="s">
        <v>3</v>
      </c>
      <c r="B1810" s="1">
        <v>2017</v>
      </c>
      <c r="C1810" s="4">
        <v>10250</v>
      </c>
      <c r="D1810" s="2" t="s">
        <v>4</v>
      </c>
      <c r="E1810" s="1">
        <v>18421</v>
      </c>
      <c r="F1810" t="s">
        <v>2</v>
      </c>
      <c r="G1810" s="4">
        <v>145</v>
      </c>
      <c r="H1810" s="3">
        <v>61.4</v>
      </c>
      <c r="I1810" s="1">
        <v>1</v>
      </c>
      <c r="J1810" s="4">
        <f t="shared" si="84"/>
        <v>10395</v>
      </c>
      <c r="K1810" s="5">
        <f t="shared" si="85"/>
        <v>300.01628664495115</v>
      </c>
      <c r="L1810" s="2" t="str">
        <f t="shared" si="86"/>
        <v>Economical</v>
      </c>
    </row>
    <row r="1811" spans="1:12" x14ac:dyDescent="0.3">
      <c r="A1811" t="s">
        <v>22</v>
      </c>
      <c r="B1811" s="1">
        <v>2019</v>
      </c>
      <c r="C1811" s="4">
        <v>18500</v>
      </c>
      <c r="D1811" s="2" t="s">
        <v>4</v>
      </c>
      <c r="E1811" s="1">
        <v>542</v>
      </c>
      <c r="F1811" t="s">
        <v>7</v>
      </c>
      <c r="G1811" s="4">
        <v>145</v>
      </c>
      <c r="H1811" s="3">
        <v>61.4</v>
      </c>
      <c r="I1811" s="1">
        <v>1.5</v>
      </c>
      <c r="J1811" s="4">
        <f t="shared" si="84"/>
        <v>18645</v>
      </c>
      <c r="K1811" s="5">
        <f t="shared" si="85"/>
        <v>8.8273615635179148</v>
      </c>
      <c r="L1811" s="2" t="str">
        <f t="shared" si="86"/>
        <v>Economical</v>
      </c>
    </row>
    <row r="1812" spans="1:12" x14ac:dyDescent="0.3">
      <c r="A1812" t="s">
        <v>12</v>
      </c>
      <c r="B1812" s="1">
        <v>2019</v>
      </c>
      <c r="C1812" s="4">
        <v>10940</v>
      </c>
      <c r="D1812" s="2" t="s">
        <v>4</v>
      </c>
      <c r="E1812" s="1">
        <v>6</v>
      </c>
      <c r="F1812" t="s">
        <v>2</v>
      </c>
      <c r="G1812" s="4">
        <v>145</v>
      </c>
      <c r="H1812" s="3">
        <v>43.5</v>
      </c>
      <c r="I1812" s="1">
        <v>1.2</v>
      </c>
      <c r="J1812" s="4">
        <f t="shared" si="84"/>
        <v>11085</v>
      </c>
      <c r="K1812" s="5">
        <f t="shared" si="85"/>
        <v>0.13793103448275862</v>
      </c>
      <c r="L1812" s="2" t="str">
        <f t="shared" si="86"/>
        <v>Less Economical</v>
      </c>
    </row>
    <row r="1813" spans="1:12" x14ac:dyDescent="0.3">
      <c r="A1813" t="s">
        <v>14</v>
      </c>
      <c r="B1813" s="1">
        <v>2018</v>
      </c>
      <c r="C1813" s="4">
        <v>21250</v>
      </c>
      <c r="D1813" s="2" t="s">
        <v>4</v>
      </c>
      <c r="E1813" s="1">
        <v>8662</v>
      </c>
      <c r="F1813" t="s">
        <v>7</v>
      </c>
      <c r="G1813" s="4">
        <v>145</v>
      </c>
      <c r="H1813" s="3">
        <v>56.5</v>
      </c>
      <c r="I1813" s="1">
        <v>2</v>
      </c>
      <c r="J1813" s="4">
        <f t="shared" si="84"/>
        <v>21395</v>
      </c>
      <c r="K1813" s="5">
        <f t="shared" si="85"/>
        <v>153.30973451327435</v>
      </c>
      <c r="L1813" s="2" t="str">
        <f t="shared" si="86"/>
        <v>Less Economical</v>
      </c>
    </row>
    <row r="1814" spans="1:12" x14ac:dyDescent="0.3">
      <c r="A1814" t="s">
        <v>6</v>
      </c>
      <c r="B1814" s="1">
        <v>2018</v>
      </c>
      <c r="C1814" s="4">
        <v>16695</v>
      </c>
      <c r="D1814" s="2" t="s">
        <v>4</v>
      </c>
      <c r="E1814" s="1">
        <v>21189</v>
      </c>
      <c r="F1814" t="s">
        <v>7</v>
      </c>
      <c r="G1814" s="4">
        <v>145</v>
      </c>
      <c r="H1814" s="3">
        <v>60.1</v>
      </c>
      <c r="I1814" s="1">
        <v>2</v>
      </c>
      <c r="J1814" s="4">
        <f t="shared" si="84"/>
        <v>16840</v>
      </c>
      <c r="K1814" s="5">
        <f t="shared" si="85"/>
        <v>352.56239600665555</v>
      </c>
      <c r="L1814" s="2" t="str">
        <f t="shared" si="86"/>
        <v>Economical</v>
      </c>
    </row>
    <row r="1815" spans="1:12" x14ac:dyDescent="0.3">
      <c r="A1815" t="s">
        <v>0</v>
      </c>
      <c r="B1815" s="1">
        <v>2018</v>
      </c>
      <c r="C1815" s="4">
        <v>8800</v>
      </c>
      <c r="D1815" s="2" t="s">
        <v>4</v>
      </c>
      <c r="E1815" s="1">
        <v>4065</v>
      </c>
      <c r="F1815" t="s">
        <v>2</v>
      </c>
      <c r="G1815" s="4">
        <v>145</v>
      </c>
      <c r="H1815" s="3">
        <v>64.2</v>
      </c>
      <c r="I1815" s="1">
        <v>1.1000000000000001</v>
      </c>
      <c r="J1815" s="4">
        <f t="shared" si="84"/>
        <v>8945</v>
      </c>
      <c r="K1815" s="5">
        <f t="shared" si="85"/>
        <v>63.31775700934579</v>
      </c>
      <c r="L1815" s="2" t="str">
        <f t="shared" si="86"/>
        <v>Economical</v>
      </c>
    </row>
    <row r="1816" spans="1:12" x14ac:dyDescent="0.3">
      <c r="A1816" t="s">
        <v>3</v>
      </c>
      <c r="B1816" s="1">
        <v>2018</v>
      </c>
      <c r="C1816" s="4">
        <v>18500</v>
      </c>
      <c r="D1816" s="2" t="s">
        <v>4</v>
      </c>
      <c r="E1816" s="1">
        <v>12135</v>
      </c>
      <c r="F1816" t="s">
        <v>7</v>
      </c>
      <c r="G1816" s="4">
        <v>145</v>
      </c>
      <c r="H1816" s="3">
        <v>67.3</v>
      </c>
      <c r="I1816" s="1">
        <v>2</v>
      </c>
      <c r="J1816" s="4">
        <f t="shared" si="84"/>
        <v>18645</v>
      </c>
      <c r="K1816" s="5">
        <f t="shared" si="85"/>
        <v>180.31203566121843</v>
      </c>
      <c r="L1816" s="2" t="str">
        <f t="shared" si="86"/>
        <v>Economical</v>
      </c>
    </row>
    <row r="1817" spans="1:12" x14ac:dyDescent="0.3">
      <c r="A1817" t="s">
        <v>0</v>
      </c>
      <c r="B1817" s="1">
        <v>2018</v>
      </c>
      <c r="C1817" s="4">
        <v>10500</v>
      </c>
      <c r="D1817" s="2" t="s">
        <v>4</v>
      </c>
      <c r="E1817" s="1">
        <v>6636</v>
      </c>
      <c r="F1817" t="s">
        <v>2</v>
      </c>
      <c r="G1817" s="4">
        <v>145</v>
      </c>
      <c r="H1817" s="3">
        <v>65.7</v>
      </c>
      <c r="I1817" s="1">
        <v>1</v>
      </c>
      <c r="J1817" s="4">
        <f t="shared" si="84"/>
        <v>10645</v>
      </c>
      <c r="K1817" s="5">
        <f t="shared" si="85"/>
        <v>101.00456621004565</v>
      </c>
      <c r="L1817" s="2" t="str">
        <f t="shared" si="86"/>
        <v>Economical</v>
      </c>
    </row>
    <row r="1818" spans="1:12" x14ac:dyDescent="0.3">
      <c r="A1818" t="s">
        <v>3</v>
      </c>
      <c r="B1818" s="1">
        <v>2017</v>
      </c>
      <c r="C1818" s="4">
        <v>15750</v>
      </c>
      <c r="D1818" s="2" t="s">
        <v>4</v>
      </c>
      <c r="E1818" s="1">
        <v>34980</v>
      </c>
      <c r="F1818" t="s">
        <v>2</v>
      </c>
      <c r="G1818" s="4">
        <v>200</v>
      </c>
      <c r="H1818" s="3">
        <v>41.5</v>
      </c>
      <c r="I1818" s="1">
        <v>2</v>
      </c>
      <c r="J1818" s="4">
        <f t="shared" si="84"/>
        <v>15950</v>
      </c>
      <c r="K1818" s="5">
        <f t="shared" si="85"/>
        <v>842.89156626506019</v>
      </c>
      <c r="L1818" s="2" t="str">
        <f t="shared" si="86"/>
        <v>Less Economical</v>
      </c>
    </row>
    <row r="1819" spans="1:12" x14ac:dyDescent="0.3">
      <c r="A1819" t="s">
        <v>0</v>
      </c>
      <c r="B1819" s="1">
        <v>2017</v>
      </c>
      <c r="C1819" s="4">
        <v>11450</v>
      </c>
      <c r="D1819" s="2" t="s">
        <v>4</v>
      </c>
      <c r="E1819" s="1">
        <v>5551</v>
      </c>
      <c r="F1819" t="s">
        <v>2</v>
      </c>
      <c r="G1819" s="4">
        <v>20</v>
      </c>
      <c r="H1819" s="3">
        <v>62.8</v>
      </c>
      <c r="I1819" s="1">
        <v>1</v>
      </c>
      <c r="J1819" s="4">
        <f t="shared" si="84"/>
        <v>11470</v>
      </c>
      <c r="K1819" s="5">
        <f t="shared" si="85"/>
        <v>88.391719745222929</v>
      </c>
      <c r="L1819" s="2" t="str">
        <f t="shared" si="86"/>
        <v>Economical</v>
      </c>
    </row>
    <row r="1820" spans="1:12" x14ac:dyDescent="0.3">
      <c r="A1820" t="s">
        <v>0</v>
      </c>
      <c r="B1820" s="1">
        <v>2017</v>
      </c>
      <c r="C1820" s="4">
        <v>10400</v>
      </c>
      <c r="D1820" s="2" t="s">
        <v>4</v>
      </c>
      <c r="E1820" s="1">
        <v>17542</v>
      </c>
      <c r="F1820" t="s">
        <v>2</v>
      </c>
      <c r="G1820" s="4">
        <v>20</v>
      </c>
      <c r="H1820" s="3">
        <v>62.8</v>
      </c>
      <c r="I1820" s="1">
        <v>1</v>
      </c>
      <c r="J1820" s="4">
        <f t="shared" si="84"/>
        <v>10420</v>
      </c>
      <c r="K1820" s="5">
        <f t="shared" si="85"/>
        <v>279.33121019108279</v>
      </c>
      <c r="L1820" s="2" t="str">
        <f t="shared" si="86"/>
        <v>Economical</v>
      </c>
    </row>
    <row r="1821" spans="1:12" x14ac:dyDescent="0.3">
      <c r="A1821" t="s">
        <v>0</v>
      </c>
      <c r="B1821" s="1">
        <v>2017</v>
      </c>
      <c r="C1821" s="4">
        <v>8000</v>
      </c>
      <c r="D1821" s="2" t="s">
        <v>4</v>
      </c>
      <c r="E1821" s="1">
        <v>25219</v>
      </c>
      <c r="F1821" t="s">
        <v>2</v>
      </c>
      <c r="G1821" s="4">
        <v>145</v>
      </c>
      <c r="H1821" s="3">
        <v>54.3</v>
      </c>
      <c r="I1821" s="1">
        <v>1.2</v>
      </c>
      <c r="J1821" s="4">
        <f t="shared" si="84"/>
        <v>8145</v>
      </c>
      <c r="K1821" s="5">
        <f t="shared" si="85"/>
        <v>464.43830570902395</v>
      </c>
      <c r="L1821" s="2" t="str">
        <f t="shared" si="86"/>
        <v>Less Economical</v>
      </c>
    </row>
    <row r="1822" spans="1:12" x14ac:dyDescent="0.3">
      <c r="A1822" t="s">
        <v>0</v>
      </c>
      <c r="B1822" s="1">
        <v>2017</v>
      </c>
      <c r="C1822" s="4">
        <v>11300</v>
      </c>
      <c r="D1822" s="2" t="s">
        <v>4</v>
      </c>
      <c r="E1822" s="1">
        <v>13931</v>
      </c>
      <c r="F1822" t="s">
        <v>2</v>
      </c>
      <c r="G1822" s="4">
        <v>145</v>
      </c>
      <c r="H1822" s="3">
        <v>65.7</v>
      </c>
      <c r="I1822" s="1">
        <v>1</v>
      </c>
      <c r="J1822" s="4">
        <f t="shared" si="84"/>
        <v>11445</v>
      </c>
      <c r="K1822" s="5">
        <f t="shared" si="85"/>
        <v>212.03957382039573</v>
      </c>
      <c r="L1822" s="2" t="str">
        <f t="shared" si="86"/>
        <v>Economical</v>
      </c>
    </row>
    <row r="1823" spans="1:12" x14ac:dyDescent="0.3">
      <c r="A1823" t="s">
        <v>3</v>
      </c>
      <c r="B1823" s="1">
        <v>2018</v>
      </c>
      <c r="C1823" s="4">
        <v>11300</v>
      </c>
      <c r="D1823" s="2" t="s">
        <v>4</v>
      </c>
      <c r="E1823" s="1">
        <v>13673</v>
      </c>
      <c r="F1823" t="s">
        <v>2</v>
      </c>
      <c r="G1823" s="4">
        <v>145</v>
      </c>
      <c r="H1823" s="3">
        <v>61.4</v>
      </c>
      <c r="I1823" s="1">
        <v>1</v>
      </c>
      <c r="J1823" s="4">
        <f t="shared" si="84"/>
        <v>11445</v>
      </c>
      <c r="K1823" s="5">
        <f t="shared" si="85"/>
        <v>222.68729641693812</v>
      </c>
      <c r="L1823" s="2" t="str">
        <f t="shared" si="86"/>
        <v>Economical</v>
      </c>
    </row>
    <row r="1824" spans="1:12" x14ac:dyDescent="0.3">
      <c r="A1824" t="s">
        <v>6</v>
      </c>
      <c r="B1824" s="1">
        <v>2016</v>
      </c>
      <c r="C1824" s="4">
        <v>14500</v>
      </c>
      <c r="D1824" s="2" t="s">
        <v>4</v>
      </c>
      <c r="E1824" s="1">
        <v>22775</v>
      </c>
      <c r="F1824" t="s">
        <v>7</v>
      </c>
      <c r="G1824" s="4">
        <v>145</v>
      </c>
      <c r="H1824" s="3">
        <v>54.3</v>
      </c>
      <c r="I1824" s="1">
        <v>2</v>
      </c>
      <c r="J1824" s="4">
        <f t="shared" si="84"/>
        <v>14645</v>
      </c>
      <c r="K1824" s="5">
        <f t="shared" si="85"/>
        <v>419.42909760589322</v>
      </c>
      <c r="L1824" s="2" t="str">
        <f t="shared" si="86"/>
        <v>Less Economical</v>
      </c>
    </row>
    <row r="1825" spans="1:12" x14ac:dyDescent="0.3">
      <c r="A1825" t="s">
        <v>6</v>
      </c>
      <c r="B1825" s="1">
        <v>2019</v>
      </c>
      <c r="C1825" s="4">
        <v>17500</v>
      </c>
      <c r="D1825" s="2" t="s">
        <v>4</v>
      </c>
      <c r="E1825" s="1">
        <v>11902</v>
      </c>
      <c r="F1825" t="s">
        <v>2</v>
      </c>
      <c r="G1825" s="4">
        <v>145</v>
      </c>
      <c r="H1825" s="3">
        <v>34.4</v>
      </c>
      <c r="I1825" s="1">
        <v>1.5</v>
      </c>
      <c r="J1825" s="4">
        <f t="shared" si="84"/>
        <v>17645</v>
      </c>
      <c r="K1825" s="5">
        <f t="shared" si="85"/>
        <v>345.98837209302326</v>
      </c>
      <c r="L1825" s="2" t="str">
        <f t="shared" si="86"/>
        <v>Less Economical</v>
      </c>
    </row>
    <row r="1826" spans="1:12" x14ac:dyDescent="0.3">
      <c r="A1826" t="s">
        <v>6</v>
      </c>
      <c r="B1826" s="1">
        <v>2019</v>
      </c>
      <c r="C1826" s="4">
        <v>18750</v>
      </c>
      <c r="D1826" s="2" t="s">
        <v>4</v>
      </c>
      <c r="E1826" s="1">
        <v>10800</v>
      </c>
      <c r="F1826" t="s">
        <v>7</v>
      </c>
      <c r="G1826" s="4">
        <v>145</v>
      </c>
      <c r="H1826" s="3">
        <v>54.3</v>
      </c>
      <c r="I1826" s="1">
        <v>1.5</v>
      </c>
      <c r="J1826" s="4">
        <f t="shared" si="84"/>
        <v>18895</v>
      </c>
      <c r="K1826" s="5">
        <f t="shared" si="85"/>
        <v>198.89502762430939</v>
      </c>
      <c r="L1826" s="2" t="str">
        <f t="shared" si="86"/>
        <v>Less Economical</v>
      </c>
    </row>
    <row r="1827" spans="1:12" x14ac:dyDescent="0.3">
      <c r="A1827" t="s">
        <v>21</v>
      </c>
      <c r="B1827" s="1">
        <v>2018</v>
      </c>
      <c r="C1827" s="4">
        <v>28750</v>
      </c>
      <c r="D1827" s="2" t="s">
        <v>9</v>
      </c>
      <c r="E1827" s="1">
        <v>6234</v>
      </c>
      <c r="F1827" t="s">
        <v>2</v>
      </c>
      <c r="G1827" s="4">
        <v>145</v>
      </c>
      <c r="H1827" s="3">
        <v>28.8</v>
      </c>
      <c r="I1827" s="1">
        <v>2.2999999999999998</v>
      </c>
      <c r="J1827" s="4">
        <f t="shared" si="84"/>
        <v>28895</v>
      </c>
      <c r="K1827" s="5">
        <f t="shared" si="85"/>
        <v>216.45833333333331</v>
      </c>
      <c r="L1827" s="2" t="str">
        <f t="shared" si="86"/>
        <v>Less Economical</v>
      </c>
    </row>
    <row r="1828" spans="1:12" x14ac:dyDescent="0.3">
      <c r="A1828" t="s">
        <v>3</v>
      </c>
      <c r="B1828" s="1">
        <v>2019</v>
      </c>
      <c r="C1828" s="4">
        <v>27995</v>
      </c>
      <c r="D1828" s="2" t="s">
        <v>4</v>
      </c>
      <c r="E1828" s="1">
        <v>7725</v>
      </c>
      <c r="F1828" t="s">
        <v>2</v>
      </c>
      <c r="G1828" s="4">
        <v>145</v>
      </c>
      <c r="H1828" s="3">
        <v>34.5</v>
      </c>
      <c r="I1828" s="1">
        <v>2.2999999999999998</v>
      </c>
      <c r="J1828" s="4">
        <f t="shared" si="84"/>
        <v>28140</v>
      </c>
      <c r="K1828" s="5">
        <f t="shared" si="85"/>
        <v>223.91304347826087</v>
      </c>
      <c r="L1828" s="2" t="str">
        <f t="shared" si="86"/>
        <v>Less Economical</v>
      </c>
    </row>
    <row r="1829" spans="1:12" x14ac:dyDescent="0.3">
      <c r="A1829" t="s">
        <v>0</v>
      </c>
      <c r="B1829" s="1">
        <v>2016</v>
      </c>
      <c r="C1829" s="4">
        <v>7500</v>
      </c>
      <c r="D1829" s="2" t="s">
        <v>4</v>
      </c>
      <c r="E1829" s="1">
        <v>24987</v>
      </c>
      <c r="F1829" t="s">
        <v>2</v>
      </c>
      <c r="G1829" s="4">
        <v>125</v>
      </c>
      <c r="H1829" s="3">
        <v>54.3</v>
      </c>
      <c r="I1829" s="1">
        <v>1.2</v>
      </c>
      <c r="J1829" s="4">
        <f t="shared" si="84"/>
        <v>7625</v>
      </c>
      <c r="K1829" s="5">
        <f t="shared" si="85"/>
        <v>460.16574585635362</v>
      </c>
      <c r="L1829" s="2" t="str">
        <f t="shared" si="86"/>
        <v>Less Economical</v>
      </c>
    </row>
    <row r="1830" spans="1:12" x14ac:dyDescent="0.3">
      <c r="A1830" t="s">
        <v>8</v>
      </c>
      <c r="B1830" s="1">
        <v>2018</v>
      </c>
      <c r="C1830" s="4">
        <v>14000</v>
      </c>
      <c r="D1830" s="2" t="s">
        <v>4</v>
      </c>
      <c r="E1830" s="1">
        <v>16092</v>
      </c>
      <c r="F1830" t="s">
        <v>2</v>
      </c>
      <c r="G1830" s="4">
        <v>145</v>
      </c>
      <c r="H1830" s="3">
        <v>54.3</v>
      </c>
      <c r="I1830" s="1">
        <v>1</v>
      </c>
      <c r="J1830" s="4">
        <f t="shared" si="84"/>
        <v>14145</v>
      </c>
      <c r="K1830" s="5">
        <f t="shared" si="85"/>
        <v>296.35359116022101</v>
      </c>
      <c r="L1830" s="2" t="str">
        <f t="shared" si="86"/>
        <v>Less Economical</v>
      </c>
    </row>
    <row r="1831" spans="1:12" x14ac:dyDescent="0.3">
      <c r="A1831" t="s">
        <v>8</v>
      </c>
      <c r="B1831" s="1">
        <v>2018</v>
      </c>
      <c r="C1831" s="4">
        <v>15500</v>
      </c>
      <c r="D1831" s="2" t="s">
        <v>4</v>
      </c>
      <c r="E1831" s="1">
        <v>15541</v>
      </c>
      <c r="F1831" t="s">
        <v>2</v>
      </c>
      <c r="G1831" s="4">
        <v>145</v>
      </c>
      <c r="H1831" s="3">
        <v>54.3</v>
      </c>
      <c r="I1831" s="1">
        <v>1</v>
      </c>
      <c r="J1831" s="4">
        <f t="shared" si="84"/>
        <v>15645</v>
      </c>
      <c r="K1831" s="5">
        <f t="shared" si="85"/>
        <v>286.20626151012891</v>
      </c>
      <c r="L1831" s="2" t="str">
        <f t="shared" si="86"/>
        <v>Less Economical</v>
      </c>
    </row>
    <row r="1832" spans="1:12" x14ac:dyDescent="0.3">
      <c r="A1832" t="s">
        <v>3</v>
      </c>
      <c r="B1832" s="1">
        <v>2013</v>
      </c>
      <c r="C1832" s="4">
        <v>6800</v>
      </c>
      <c r="D1832" s="2" t="s">
        <v>4</v>
      </c>
      <c r="E1832" s="1">
        <v>20600</v>
      </c>
      <c r="F1832" t="s">
        <v>2</v>
      </c>
      <c r="G1832" s="4">
        <v>145</v>
      </c>
      <c r="H1832" s="3">
        <v>47.9</v>
      </c>
      <c r="I1832" s="1">
        <v>1.6</v>
      </c>
      <c r="J1832" s="4">
        <f t="shared" si="84"/>
        <v>6945</v>
      </c>
      <c r="K1832" s="5">
        <f t="shared" si="85"/>
        <v>430.062630480167</v>
      </c>
      <c r="L1832" s="2" t="str">
        <f t="shared" si="86"/>
        <v>Less Economical</v>
      </c>
    </row>
    <row r="1833" spans="1:12" x14ac:dyDescent="0.3">
      <c r="A1833" t="s">
        <v>0</v>
      </c>
      <c r="B1833" s="1">
        <v>2019</v>
      </c>
      <c r="C1833" s="4">
        <v>13000</v>
      </c>
      <c r="D1833" s="2" t="s">
        <v>4</v>
      </c>
      <c r="E1833" s="1">
        <v>13246</v>
      </c>
      <c r="F1833" t="s">
        <v>2</v>
      </c>
      <c r="G1833" s="4">
        <v>145</v>
      </c>
      <c r="H1833" s="3">
        <v>58.9</v>
      </c>
      <c r="I1833" s="1">
        <v>1</v>
      </c>
      <c r="J1833" s="4">
        <f t="shared" si="84"/>
        <v>13145</v>
      </c>
      <c r="K1833" s="5">
        <f t="shared" si="85"/>
        <v>224.88964346349746</v>
      </c>
      <c r="L1833" s="2" t="str">
        <f t="shared" si="86"/>
        <v>Economical</v>
      </c>
    </row>
    <row r="1834" spans="1:12" x14ac:dyDescent="0.3">
      <c r="A1834" t="s">
        <v>0</v>
      </c>
      <c r="B1834" s="1">
        <v>2015</v>
      </c>
      <c r="C1834" s="4">
        <v>10500</v>
      </c>
      <c r="D1834" s="2" t="s">
        <v>4</v>
      </c>
      <c r="E1834" s="1">
        <v>4927</v>
      </c>
      <c r="F1834" t="s">
        <v>2</v>
      </c>
      <c r="G1834" s="4">
        <v>0</v>
      </c>
      <c r="H1834" s="3">
        <v>65.7</v>
      </c>
      <c r="I1834" s="1">
        <v>1</v>
      </c>
      <c r="J1834" s="4">
        <f t="shared" si="84"/>
        <v>10500</v>
      </c>
      <c r="K1834" s="5">
        <f t="shared" si="85"/>
        <v>74.992389649923894</v>
      </c>
      <c r="L1834" s="2" t="str">
        <f t="shared" si="86"/>
        <v>Economical</v>
      </c>
    </row>
    <row r="1835" spans="1:12" x14ac:dyDescent="0.3">
      <c r="A1835" t="s">
        <v>0</v>
      </c>
      <c r="B1835" s="1">
        <v>2017</v>
      </c>
      <c r="C1835" s="4">
        <v>10400</v>
      </c>
      <c r="D1835" s="2" t="s">
        <v>4</v>
      </c>
      <c r="E1835" s="1">
        <v>15517</v>
      </c>
      <c r="F1835" t="s">
        <v>2</v>
      </c>
      <c r="G1835" s="4">
        <v>145</v>
      </c>
      <c r="H1835" s="3">
        <v>65.7</v>
      </c>
      <c r="I1835" s="1">
        <v>1</v>
      </c>
      <c r="J1835" s="4">
        <f t="shared" si="84"/>
        <v>10545</v>
      </c>
      <c r="K1835" s="5">
        <f t="shared" si="85"/>
        <v>236.17960426179604</v>
      </c>
      <c r="L1835" s="2" t="str">
        <f t="shared" si="86"/>
        <v>Economical</v>
      </c>
    </row>
    <row r="1836" spans="1:12" x14ac:dyDescent="0.3">
      <c r="A1836" t="s">
        <v>6</v>
      </c>
      <c r="B1836" s="1">
        <v>2017</v>
      </c>
      <c r="C1836" s="4">
        <v>15450</v>
      </c>
      <c r="D1836" s="2" t="s">
        <v>4</v>
      </c>
      <c r="E1836" s="1">
        <v>12129</v>
      </c>
      <c r="F1836" t="s">
        <v>7</v>
      </c>
      <c r="G1836" s="4">
        <v>145</v>
      </c>
      <c r="H1836" s="3">
        <v>60.1</v>
      </c>
      <c r="I1836" s="1">
        <v>2</v>
      </c>
      <c r="J1836" s="4">
        <f t="shared" si="84"/>
        <v>15595</v>
      </c>
      <c r="K1836" s="5">
        <f t="shared" si="85"/>
        <v>201.81364392678867</v>
      </c>
      <c r="L1836" s="2" t="str">
        <f t="shared" si="86"/>
        <v>Economical</v>
      </c>
    </row>
    <row r="1837" spans="1:12" x14ac:dyDescent="0.3">
      <c r="A1837" t="s">
        <v>0</v>
      </c>
      <c r="B1837" s="1">
        <v>2018</v>
      </c>
      <c r="C1837" s="4">
        <v>11200</v>
      </c>
      <c r="D1837" s="2" t="s">
        <v>4</v>
      </c>
      <c r="E1837" s="1">
        <v>12882</v>
      </c>
      <c r="F1837" t="s">
        <v>2</v>
      </c>
      <c r="G1837" s="4">
        <v>145</v>
      </c>
      <c r="H1837" s="3">
        <v>65.7</v>
      </c>
      <c r="I1837" s="1">
        <v>1</v>
      </c>
      <c r="J1837" s="4">
        <f t="shared" si="84"/>
        <v>11345</v>
      </c>
      <c r="K1837" s="5">
        <f t="shared" si="85"/>
        <v>196.07305936073058</v>
      </c>
      <c r="L1837" s="2" t="str">
        <f t="shared" si="86"/>
        <v>Economical</v>
      </c>
    </row>
    <row r="1838" spans="1:12" x14ac:dyDescent="0.3">
      <c r="A1838" t="s">
        <v>6</v>
      </c>
      <c r="B1838" s="1">
        <v>2017</v>
      </c>
      <c r="C1838" s="4">
        <v>14250</v>
      </c>
      <c r="D1838" s="2" t="s">
        <v>4</v>
      </c>
      <c r="E1838" s="1">
        <v>19596</v>
      </c>
      <c r="F1838" t="s">
        <v>7</v>
      </c>
      <c r="G1838" s="4">
        <v>145</v>
      </c>
      <c r="H1838" s="3">
        <v>60.1</v>
      </c>
      <c r="I1838" s="1">
        <v>2</v>
      </c>
      <c r="J1838" s="4">
        <f t="shared" si="84"/>
        <v>14395</v>
      </c>
      <c r="K1838" s="5">
        <f t="shared" si="85"/>
        <v>326.05657237936771</v>
      </c>
      <c r="L1838" s="2" t="str">
        <f t="shared" si="86"/>
        <v>Economical</v>
      </c>
    </row>
    <row r="1839" spans="1:12" x14ac:dyDescent="0.3">
      <c r="A1839" t="s">
        <v>0</v>
      </c>
      <c r="B1839" s="1">
        <v>2017</v>
      </c>
      <c r="C1839" s="4">
        <v>10495</v>
      </c>
      <c r="D1839" s="2" t="s">
        <v>4</v>
      </c>
      <c r="E1839" s="1">
        <v>15206</v>
      </c>
      <c r="F1839" t="s">
        <v>2</v>
      </c>
      <c r="G1839" s="4">
        <v>145</v>
      </c>
      <c r="H1839" s="3">
        <v>65.7</v>
      </c>
      <c r="I1839" s="1">
        <v>1</v>
      </c>
      <c r="J1839" s="4">
        <f t="shared" si="84"/>
        <v>10640</v>
      </c>
      <c r="K1839" s="5">
        <f t="shared" si="85"/>
        <v>231.44596651445966</v>
      </c>
      <c r="L1839" s="2" t="str">
        <f t="shared" si="86"/>
        <v>Economical</v>
      </c>
    </row>
    <row r="1840" spans="1:12" x14ac:dyDescent="0.3">
      <c r="A1840" t="s">
        <v>6</v>
      </c>
      <c r="B1840" s="1">
        <v>2017</v>
      </c>
      <c r="C1840" s="4">
        <v>15500</v>
      </c>
      <c r="D1840" s="2" t="s">
        <v>4</v>
      </c>
      <c r="E1840" s="1">
        <v>12138</v>
      </c>
      <c r="F1840" t="s">
        <v>7</v>
      </c>
      <c r="G1840" s="4">
        <v>145</v>
      </c>
      <c r="H1840" s="3">
        <v>60.1</v>
      </c>
      <c r="I1840" s="1">
        <v>2</v>
      </c>
      <c r="J1840" s="4">
        <f t="shared" si="84"/>
        <v>15645</v>
      </c>
      <c r="K1840" s="5">
        <f t="shared" si="85"/>
        <v>201.96339434276206</v>
      </c>
      <c r="L1840" s="2" t="str">
        <f t="shared" si="86"/>
        <v>Economical</v>
      </c>
    </row>
    <row r="1841" spans="1:12" x14ac:dyDescent="0.3">
      <c r="A1841" t="s">
        <v>3</v>
      </c>
      <c r="B1841" s="1">
        <v>2018</v>
      </c>
      <c r="C1841" s="4">
        <v>13600</v>
      </c>
      <c r="D1841" s="2" t="s">
        <v>4</v>
      </c>
      <c r="E1841" s="1">
        <v>16960</v>
      </c>
      <c r="F1841" t="s">
        <v>2</v>
      </c>
      <c r="G1841" s="4">
        <v>145</v>
      </c>
      <c r="H1841" s="3">
        <v>57.7</v>
      </c>
      <c r="I1841" s="1">
        <v>1</v>
      </c>
      <c r="J1841" s="4">
        <f t="shared" si="84"/>
        <v>13745</v>
      </c>
      <c r="K1841" s="5">
        <f t="shared" si="85"/>
        <v>293.93414211438471</v>
      </c>
      <c r="L1841" s="2" t="str">
        <f t="shared" si="86"/>
        <v>Less Economical</v>
      </c>
    </row>
    <row r="1842" spans="1:12" x14ac:dyDescent="0.3">
      <c r="A1842" t="s">
        <v>3</v>
      </c>
      <c r="B1842" s="1">
        <v>2018</v>
      </c>
      <c r="C1842" s="4">
        <v>15000</v>
      </c>
      <c r="D1842" s="2" t="s">
        <v>4</v>
      </c>
      <c r="E1842" s="1">
        <v>16495</v>
      </c>
      <c r="F1842" t="s">
        <v>7</v>
      </c>
      <c r="G1842" s="4">
        <v>145</v>
      </c>
      <c r="H1842" s="3">
        <v>80.7</v>
      </c>
      <c r="I1842" s="1">
        <v>1.5</v>
      </c>
      <c r="J1842" s="4">
        <f t="shared" si="84"/>
        <v>15145</v>
      </c>
      <c r="K1842" s="5">
        <f t="shared" si="85"/>
        <v>204.39900867410159</v>
      </c>
      <c r="L1842" s="2" t="str">
        <f t="shared" si="86"/>
        <v>Economical</v>
      </c>
    </row>
    <row r="1843" spans="1:12" x14ac:dyDescent="0.3">
      <c r="A1843" t="s">
        <v>3</v>
      </c>
      <c r="B1843" s="1">
        <v>2019</v>
      </c>
      <c r="C1843" s="4">
        <v>16500</v>
      </c>
      <c r="D1843" s="2" t="s">
        <v>4</v>
      </c>
      <c r="E1843" s="1">
        <v>11958</v>
      </c>
      <c r="F1843" t="s">
        <v>7</v>
      </c>
      <c r="G1843" s="4">
        <v>145</v>
      </c>
      <c r="H1843" s="3">
        <v>80.7</v>
      </c>
      <c r="I1843" s="1">
        <v>1.5</v>
      </c>
      <c r="J1843" s="4">
        <f t="shared" si="84"/>
        <v>16645</v>
      </c>
      <c r="K1843" s="5">
        <f t="shared" si="85"/>
        <v>148.17843866171003</v>
      </c>
      <c r="L1843" s="2" t="str">
        <f t="shared" si="86"/>
        <v>Economical</v>
      </c>
    </row>
    <row r="1844" spans="1:12" x14ac:dyDescent="0.3">
      <c r="A1844" t="s">
        <v>6</v>
      </c>
      <c r="B1844" s="1">
        <v>2018</v>
      </c>
      <c r="C1844" s="4">
        <v>24250</v>
      </c>
      <c r="D1844" s="2" t="s">
        <v>1</v>
      </c>
      <c r="E1844" s="1">
        <v>14875</v>
      </c>
      <c r="F1844" t="s">
        <v>7</v>
      </c>
      <c r="G1844" s="4">
        <v>145</v>
      </c>
      <c r="H1844" s="3">
        <v>42.2</v>
      </c>
      <c r="I1844" s="1">
        <v>2</v>
      </c>
      <c r="J1844" s="4">
        <f t="shared" si="84"/>
        <v>24395</v>
      </c>
      <c r="K1844" s="5">
        <f t="shared" si="85"/>
        <v>352.48815165876778</v>
      </c>
      <c r="L1844" s="2" t="str">
        <f t="shared" si="86"/>
        <v>Less Economical</v>
      </c>
    </row>
    <row r="1845" spans="1:12" x14ac:dyDescent="0.3">
      <c r="A1845" t="s">
        <v>3</v>
      </c>
      <c r="B1845" s="1">
        <v>2018</v>
      </c>
      <c r="C1845" s="4">
        <v>17750</v>
      </c>
      <c r="D1845" s="2" t="s">
        <v>1</v>
      </c>
      <c r="E1845" s="1">
        <v>11321</v>
      </c>
      <c r="F1845" t="s">
        <v>7</v>
      </c>
      <c r="G1845" s="4">
        <v>145</v>
      </c>
      <c r="H1845" s="3">
        <v>67.3</v>
      </c>
      <c r="I1845" s="1">
        <v>1.5</v>
      </c>
      <c r="J1845" s="4">
        <f t="shared" si="84"/>
        <v>17895</v>
      </c>
      <c r="K1845" s="5">
        <f t="shared" si="85"/>
        <v>168.21693907875186</v>
      </c>
      <c r="L1845" s="2" t="str">
        <f t="shared" si="86"/>
        <v>Economical</v>
      </c>
    </row>
    <row r="1846" spans="1:12" x14ac:dyDescent="0.3">
      <c r="A1846" t="s">
        <v>3</v>
      </c>
      <c r="B1846" s="1">
        <v>2019</v>
      </c>
      <c r="C1846" s="4">
        <v>16000</v>
      </c>
      <c r="D1846" s="2" t="s">
        <v>4</v>
      </c>
      <c r="E1846" s="1">
        <v>3132</v>
      </c>
      <c r="F1846" t="s">
        <v>7</v>
      </c>
      <c r="G1846" s="4">
        <v>145</v>
      </c>
      <c r="H1846" s="3">
        <v>80.7</v>
      </c>
      <c r="I1846" s="1">
        <v>1.5</v>
      </c>
      <c r="J1846" s="4">
        <f t="shared" si="84"/>
        <v>16145</v>
      </c>
      <c r="K1846" s="5">
        <f t="shared" si="85"/>
        <v>38.810408921933082</v>
      </c>
      <c r="L1846" s="2" t="str">
        <f t="shared" si="86"/>
        <v>Economical</v>
      </c>
    </row>
    <row r="1847" spans="1:12" x14ac:dyDescent="0.3">
      <c r="A1847" t="s">
        <v>6</v>
      </c>
      <c r="B1847" s="1">
        <v>2019</v>
      </c>
      <c r="C1847" s="4">
        <v>19350</v>
      </c>
      <c r="D1847" s="2" t="s">
        <v>4</v>
      </c>
      <c r="E1847" s="1">
        <v>8114</v>
      </c>
      <c r="F1847" t="s">
        <v>7</v>
      </c>
      <c r="G1847" s="4">
        <v>145</v>
      </c>
      <c r="H1847" s="3">
        <v>36.700000000000003</v>
      </c>
      <c r="I1847" s="1">
        <v>2</v>
      </c>
      <c r="J1847" s="4">
        <f t="shared" si="84"/>
        <v>19495</v>
      </c>
      <c r="K1847" s="5">
        <f t="shared" si="85"/>
        <v>221.08991825613077</v>
      </c>
      <c r="L1847" s="2" t="str">
        <f t="shared" si="86"/>
        <v>Less Economical</v>
      </c>
    </row>
    <row r="1848" spans="1:12" x14ac:dyDescent="0.3">
      <c r="A1848" t="s">
        <v>14</v>
      </c>
      <c r="B1848" s="1">
        <v>2018</v>
      </c>
      <c r="C1848" s="4">
        <v>19750</v>
      </c>
      <c r="D1848" s="2" t="s">
        <v>4</v>
      </c>
      <c r="E1848" s="1">
        <v>19896</v>
      </c>
      <c r="F1848" t="s">
        <v>7</v>
      </c>
      <c r="G1848" s="4">
        <v>145</v>
      </c>
      <c r="H1848" s="3">
        <v>56.5</v>
      </c>
      <c r="I1848" s="1">
        <v>2</v>
      </c>
      <c r="J1848" s="4">
        <f t="shared" si="84"/>
        <v>19895</v>
      </c>
      <c r="K1848" s="5">
        <f t="shared" si="85"/>
        <v>352.14159292035396</v>
      </c>
      <c r="L1848" s="2" t="str">
        <f t="shared" si="86"/>
        <v>Less Economical</v>
      </c>
    </row>
    <row r="1849" spans="1:12" x14ac:dyDescent="0.3">
      <c r="A1849" t="s">
        <v>6</v>
      </c>
      <c r="B1849" s="1">
        <v>2019</v>
      </c>
      <c r="C1849" s="4">
        <v>17400</v>
      </c>
      <c r="D1849" s="2" t="s">
        <v>4</v>
      </c>
      <c r="E1849" s="1">
        <v>10631</v>
      </c>
      <c r="F1849" t="s">
        <v>2</v>
      </c>
      <c r="G1849" s="4">
        <v>145</v>
      </c>
      <c r="H1849" s="3">
        <v>34.4</v>
      </c>
      <c r="I1849" s="1">
        <v>1.5</v>
      </c>
      <c r="J1849" s="4">
        <f t="shared" si="84"/>
        <v>17545</v>
      </c>
      <c r="K1849" s="5">
        <f t="shared" si="85"/>
        <v>309.0406976744186</v>
      </c>
      <c r="L1849" s="2" t="str">
        <f t="shared" si="86"/>
        <v>Less Economical</v>
      </c>
    </row>
    <row r="1850" spans="1:12" x14ac:dyDescent="0.3">
      <c r="A1850" t="s">
        <v>3</v>
      </c>
      <c r="B1850" s="1">
        <v>2015</v>
      </c>
      <c r="C1850" s="4">
        <v>8500</v>
      </c>
      <c r="D1850" s="2" t="s">
        <v>4</v>
      </c>
      <c r="E1850" s="1">
        <v>39580</v>
      </c>
      <c r="F1850" t="s">
        <v>7</v>
      </c>
      <c r="G1850" s="4">
        <v>0</v>
      </c>
      <c r="H1850" s="3">
        <v>74.3</v>
      </c>
      <c r="I1850" s="1">
        <v>1.5</v>
      </c>
      <c r="J1850" s="4">
        <f t="shared" si="84"/>
        <v>8500</v>
      </c>
      <c r="K1850" s="5">
        <f t="shared" si="85"/>
        <v>532.70524899057875</v>
      </c>
      <c r="L1850" s="2" t="str">
        <f t="shared" si="86"/>
        <v>Economical</v>
      </c>
    </row>
    <row r="1851" spans="1:12" x14ac:dyDescent="0.3">
      <c r="A1851" t="s">
        <v>3</v>
      </c>
      <c r="B1851" s="1">
        <v>2015</v>
      </c>
      <c r="C1851" s="4">
        <v>8000</v>
      </c>
      <c r="D1851" s="2" t="s">
        <v>4</v>
      </c>
      <c r="E1851" s="1">
        <v>44429</v>
      </c>
      <c r="F1851" t="s">
        <v>7</v>
      </c>
      <c r="G1851" s="4">
        <v>0</v>
      </c>
      <c r="H1851" s="3">
        <v>74.3</v>
      </c>
      <c r="I1851" s="1">
        <v>1.5</v>
      </c>
      <c r="J1851" s="4">
        <f t="shared" si="84"/>
        <v>8000</v>
      </c>
      <c r="K1851" s="5">
        <f t="shared" si="85"/>
        <v>597.96769851951547</v>
      </c>
      <c r="L1851" s="2" t="str">
        <f t="shared" si="86"/>
        <v>Economical</v>
      </c>
    </row>
    <row r="1852" spans="1:12" x14ac:dyDescent="0.3">
      <c r="A1852" t="s">
        <v>3</v>
      </c>
      <c r="B1852" s="1">
        <v>2016</v>
      </c>
      <c r="C1852" s="4">
        <v>9698</v>
      </c>
      <c r="D1852" s="2" t="s">
        <v>4</v>
      </c>
      <c r="E1852" s="1">
        <v>28648</v>
      </c>
      <c r="F1852" t="s">
        <v>7</v>
      </c>
      <c r="G1852" s="4">
        <v>0</v>
      </c>
      <c r="H1852" s="3">
        <v>74.3</v>
      </c>
      <c r="I1852" s="1">
        <v>1.5</v>
      </c>
      <c r="J1852" s="4">
        <f t="shared" si="84"/>
        <v>9698</v>
      </c>
      <c r="K1852" s="5">
        <f t="shared" si="85"/>
        <v>385.57200538358012</v>
      </c>
      <c r="L1852" s="2" t="str">
        <f t="shared" si="86"/>
        <v>Economical</v>
      </c>
    </row>
    <row r="1853" spans="1:12" x14ac:dyDescent="0.3">
      <c r="A1853" t="s">
        <v>0</v>
      </c>
      <c r="B1853" s="1">
        <v>2015</v>
      </c>
      <c r="C1853" s="4">
        <v>7498</v>
      </c>
      <c r="D1853" s="2" t="s">
        <v>4</v>
      </c>
      <c r="E1853" s="1">
        <v>27758</v>
      </c>
      <c r="F1853" t="s">
        <v>2</v>
      </c>
      <c r="G1853" s="4">
        <v>125</v>
      </c>
      <c r="H1853" s="3">
        <v>54.3</v>
      </c>
      <c r="I1853" s="1">
        <v>1.2</v>
      </c>
      <c r="J1853" s="4">
        <f t="shared" si="84"/>
        <v>7623</v>
      </c>
      <c r="K1853" s="5">
        <f t="shared" si="85"/>
        <v>511.19705340699818</v>
      </c>
      <c r="L1853" s="2" t="str">
        <f t="shared" si="86"/>
        <v>Less Economical</v>
      </c>
    </row>
    <row r="1854" spans="1:12" x14ac:dyDescent="0.3">
      <c r="A1854" t="s">
        <v>3</v>
      </c>
      <c r="B1854" s="1">
        <v>2018</v>
      </c>
      <c r="C1854" s="4">
        <v>12998</v>
      </c>
      <c r="D1854" s="2" t="s">
        <v>4</v>
      </c>
      <c r="E1854" s="1">
        <v>18661</v>
      </c>
      <c r="F1854" t="s">
        <v>2</v>
      </c>
      <c r="G1854" s="4">
        <v>145</v>
      </c>
      <c r="H1854" s="3">
        <v>57.7</v>
      </c>
      <c r="I1854" s="1">
        <v>1</v>
      </c>
      <c r="J1854" s="4">
        <f t="shared" si="84"/>
        <v>13143</v>
      </c>
      <c r="K1854" s="5">
        <f t="shared" si="85"/>
        <v>323.41421143847487</v>
      </c>
      <c r="L1854" s="2" t="str">
        <f t="shared" si="86"/>
        <v>Less Economical</v>
      </c>
    </row>
    <row r="1855" spans="1:12" x14ac:dyDescent="0.3">
      <c r="A1855" t="s">
        <v>3</v>
      </c>
      <c r="B1855" s="1">
        <v>2018</v>
      </c>
      <c r="C1855" s="4">
        <v>13998</v>
      </c>
      <c r="D1855" s="2" t="s">
        <v>4</v>
      </c>
      <c r="E1855" s="1">
        <v>11287</v>
      </c>
      <c r="F1855" t="s">
        <v>2</v>
      </c>
      <c r="G1855" s="4">
        <v>145</v>
      </c>
      <c r="H1855" s="3">
        <v>57.7</v>
      </c>
      <c r="I1855" s="1">
        <v>1</v>
      </c>
      <c r="J1855" s="4">
        <f t="shared" si="84"/>
        <v>14143</v>
      </c>
      <c r="K1855" s="5">
        <f t="shared" si="85"/>
        <v>195.61525129982667</v>
      </c>
      <c r="L1855" s="2" t="str">
        <f t="shared" si="86"/>
        <v>Less Economical</v>
      </c>
    </row>
    <row r="1856" spans="1:12" x14ac:dyDescent="0.3">
      <c r="A1856" t="s">
        <v>14</v>
      </c>
      <c r="B1856" s="1">
        <v>2016</v>
      </c>
      <c r="C1856" s="4">
        <v>15298</v>
      </c>
      <c r="D1856" s="2" t="s">
        <v>4</v>
      </c>
      <c r="E1856" s="1">
        <v>40106</v>
      </c>
      <c r="F1856" t="s">
        <v>7</v>
      </c>
      <c r="G1856" s="4">
        <v>125</v>
      </c>
      <c r="H1856" s="3">
        <v>56.5</v>
      </c>
      <c r="I1856" s="1">
        <v>2</v>
      </c>
      <c r="J1856" s="4">
        <f t="shared" si="84"/>
        <v>15423</v>
      </c>
      <c r="K1856" s="5">
        <f t="shared" si="85"/>
        <v>709.84070796460173</v>
      </c>
      <c r="L1856" s="2" t="str">
        <f t="shared" si="86"/>
        <v>Less Economical</v>
      </c>
    </row>
    <row r="1857" spans="1:12" x14ac:dyDescent="0.3">
      <c r="A1857" t="s">
        <v>3</v>
      </c>
      <c r="B1857" s="1">
        <v>2016</v>
      </c>
      <c r="C1857" s="4">
        <v>16498</v>
      </c>
      <c r="D1857" s="2" t="s">
        <v>4</v>
      </c>
      <c r="E1857" s="1">
        <v>23599</v>
      </c>
      <c r="F1857" t="s">
        <v>2</v>
      </c>
      <c r="G1857" s="4">
        <v>200</v>
      </c>
      <c r="H1857" s="3">
        <v>41.5</v>
      </c>
      <c r="I1857" s="1">
        <v>2</v>
      </c>
      <c r="J1857" s="4">
        <f t="shared" si="84"/>
        <v>16698</v>
      </c>
      <c r="K1857" s="5">
        <f t="shared" si="85"/>
        <v>568.65060240963851</v>
      </c>
      <c r="L1857" s="2" t="str">
        <f t="shared" si="86"/>
        <v>Less Economical</v>
      </c>
    </row>
    <row r="1858" spans="1:12" x14ac:dyDescent="0.3">
      <c r="A1858" t="s">
        <v>0</v>
      </c>
      <c r="B1858" s="1">
        <v>2017</v>
      </c>
      <c r="C1858" s="4">
        <v>9998</v>
      </c>
      <c r="D1858" s="2" t="s">
        <v>4</v>
      </c>
      <c r="E1858" s="1">
        <v>17227</v>
      </c>
      <c r="F1858" t="s">
        <v>2</v>
      </c>
      <c r="G1858" s="4">
        <v>145</v>
      </c>
      <c r="H1858" s="3">
        <v>65.7</v>
      </c>
      <c r="I1858" s="1">
        <v>1</v>
      </c>
      <c r="J1858" s="4">
        <f t="shared" si="84"/>
        <v>10143</v>
      </c>
      <c r="K1858" s="5">
        <f t="shared" si="85"/>
        <v>262.20700152207002</v>
      </c>
      <c r="L1858" s="2" t="str">
        <f t="shared" si="86"/>
        <v>Economical</v>
      </c>
    </row>
    <row r="1859" spans="1:12" x14ac:dyDescent="0.3">
      <c r="A1859" t="s">
        <v>3</v>
      </c>
      <c r="B1859" s="1">
        <v>2015</v>
      </c>
      <c r="C1859" s="4">
        <v>8998</v>
      </c>
      <c r="D1859" s="2" t="s">
        <v>4</v>
      </c>
      <c r="E1859" s="1">
        <v>49105</v>
      </c>
      <c r="F1859" t="s">
        <v>7</v>
      </c>
      <c r="G1859" s="4">
        <v>0</v>
      </c>
      <c r="H1859" s="3">
        <v>74.3</v>
      </c>
      <c r="I1859" s="1">
        <v>1.5</v>
      </c>
      <c r="J1859" s="4">
        <f t="shared" ref="J1859:J1922" si="87">SUM(C1859,G1859)</f>
        <v>8998</v>
      </c>
      <c r="K1859" s="5">
        <f t="shared" ref="K1859:K1922" si="88">SUM(E1859/H1859)</f>
        <v>660.90174966352629</v>
      </c>
      <c r="L1859" s="2" t="str">
        <f t="shared" ref="L1859:L1922" si="89">IF(H1859&gt;=57.9,"Economical","Less Economical")</f>
        <v>Economical</v>
      </c>
    </row>
    <row r="1860" spans="1:12" x14ac:dyDescent="0.3">
      <c r="A1860" t="s">
        <v>18</v>
      </c>
      <c r="B1860" s="1">
        <v>2013</v>
      </c>
      <c r="C1860" s="4">
        <v>7698</v>
      </c>
      <c r="D1860" s="2" t="s">
        <v>4</v>
      </c>
      <c r="E1860" s="1">
        <v>36101</v>
      </c>
      <c r="F1860" t="s">
        <v>7</v>
      </c>
      <c r="G1860" s="4">
        <v>125</v>
      </c>
      <c r="H1860" s="3">
        <v>60.1</v>
      </c>
      <c r="I1860" s="1">
        <v>1.6</v>
      </c>
      <c r="J1860" s="4">
        <f t="shared" si="87"/>
        <v>7823</v>
      </c>
      <c r="K1860" s="5">
        <f t="shared" si="88"/>
        <v>600.68219633943431</v>
      </c>
      <c r="L1860" s="2" t="str">
        <f t="shared" si="89"/>
        <v>Economical</v>
      </c>
    </row>
    <row r="1861" spans="1:12" x14ac:dyDescent="0.3">
      <c r="A1861" t="s">
        <v>6</v>
      </c>
      <c r="B1861" s="1">
        <v>2016</v>
      </c>
      <c r="C1861" s="4">
        <v>13295</v>
      </c>
      <c r="D1861" s="2" t="s">
        <v>4</v>
      </c>
      <c r="E1861" s="1">
        <v>22441</v>
      </c>
      <c r="F1861" t="s">
        <v>7</v>
      </c>
      <c r="G1861" s="4">
        <v>125</v>
      </c>
      <c r="H1861" s="3">
        <v>60.1</v>
      </c>
      <c r="I1861" s="1">
        <v>2</v>
      </c>
      <c r="J1861" s="4">
        <f t="shared" si="87"/>
        <v>13420</v>
      </c>
      <c r="K1861" s="5">
        <f t="shared" si="88"/>
        <v>373.39434276206322</v>
      </c>
      <c r="L1861" s="2" t="str">
        <f t="shared" si="89"/>
        <v>Economical</v>
      </c>
    </row>
    <row r="1862" spans="1:12" x14ac:dyDescent="0.3">
      <c r="A1862" t="s">
        <v>8</v>
      </c>
      <c r="B1862" s="1">
        <v>2015</v>
      </c>
      <c r="C1862" s="4">
        <v>8298</v>
      </c>
      <c r="D1862" s="2" t="s">
        <v>4</v>
      </c>
      <c r="E1862" s="1">
        <v>32020</v>
      </c>
      <c r="F1862" t="s">
        <v>2</v>
      </c>
      <c r="G1862" s="4">
        <v>125</v>
      </c>
      <c r="H1862" s="3">
        <v>53.3</v>
      </c>
      <c r="I1862" s="1">
        <v>1</v>
      </c>
      <c r="J1862" s="4">
        <f t="shared" si="87"/>
        <v>8423</v>
      </c>
      <c r="K1862" s="5">
        <f t="shared" si="88"/>
        <v>600.75046904315195</v>
      </c>
      <c r="L1862" s="2" t="str">
        <f t="shared" si="89"/>
        <v>Less Economical</v>
      </c>
    </row>
    <row r="1863" spans="1:12" x14ac:dyDescent="0.3">
      <c r="A1863" t="s">
        <v>0</v>
      </c>
      <c r="B1863" s="1">
        <v>2016</v>
      </c>
      <c r="C1863" s="4">
        <v>9798</v>
      </c>
      <c r="D1863" s="2" t="s">
        <v>4</v>
      </c>
      <c r="E1863" s="1">
        <v>24631</v>
      </c>
      <c r="F1863" t="s">
        <v>2</v>
      </c>
      <c r="G1863" s="4">
        <v>0</v>
      </c>
      <c r="H1863" s="3">
        <v>65.7</v>
      </c>
      <c r="I1863" s="1">
        <v>1</v>
      </c>
      <c r="J1863" s="4">
        <f t="shared" si="87"/>
        <v>9798</v>
      </c>
      <c r="K1863" s="5">
        <f t="shared" si="88"/>
        <v>374.90106544901062</v>
      </c>
      <c r="L1863" s="2" t="str">
        <f t="shared" si="89"/>
        <v>Economical</v>
      </c>
    </row>
    <row r="1864" spans="1:12" x14ac:dyDescent="0.3">
      <c r="A1864" t="s">
        <v>0</v>
      </c>
      <c r="B1864" s="1">
        <v>2016</v>
      </c>
      <c r="C1864" s="4">
        <v>8298</v>
      </c>
      <c r="D1864" s="2" t="s">
        <v>4</v>
      </c>
      <c r="E1864" s="1">
        <v>26039</v>
      </c>
      <c r="F1864" t="s">
        <v>2</v>
      </c>
      <c r="G1864" s="4">
        <v>0</v>
      </c>
      <c r="H1864" s="3">
        <v>65.7</v>
      </c>
      <c r="I1864" s="1">
        <v>1</v>
      </c>
      <c r="J1864" s="4">
        <f t="shared" si="87"/>
        <v>8298</v>
      </c>
      <c r="K1864" s="5">
        <f t="shared" si="88"/>
        <v>396.33181126331812</v>
      </c>
      <c r="L1864" s="2" t="str">
        <f t="shared" si="89"/>
        <v>Economical</v>
      </c>
    </row>
    <row r="1865" spans="1:12" x14ac:dyDescent="0.3">
      <c r="A1865" t="s">
        <v>0</v>
      </c>
      <c r="B1865" s="1">
        <v>2016</v>
      </c>
      <c r="C1865" s="4">
        <v>8698</v>
      </c>
      <c r="D1865" s="2" t="s">
        <v>4</v>
      </c>
      <c r="E1865" s="1">
        <v>28333</v>
      </c>
      <c r="F1865" t="s">
        <v>2</v>
      </c>
      <c r="G1865" s="4">
        <v>0</v>
      </c>
      <c r="H1865" s="3">
        <v>65.7</v>
      </c>
      <c r="I1865" s="1">
        <v>1</v>
      </c>
      <c r="J1865" s="4">
        <f t="shared" si="87"/>
        <v>8698</v>
      </c>
      <c r="K1865" s="5">
        <f t="shared" si="88"/>
        <v>431.24809741248094</v>
      </c>
      <c r="L1865" s="2" t="str">
        <f t="shared" si="89"/>
        <v>Economical</v>
      </c>
    </row>
    <row r="1866" spans="1:12" x14ac:dyDescent="0.3">
      <c r="A1866" t="s">
        <v>3</v>
      </c>
      <c r="B1866" s="1">
        <v>2018</v>
      </c>
      <c r="C1866" s="4">
        <v>19998</v>
      </c>
      <c r="D1866" s="2" t="s">
        <v>4</v>
      </c>
      <c r="E1866" s="1">
        <v>12234</v>
      </c>
      <c r="F1866" t="s">
        <v>2</v>
      </c>
      <c r="G1866" s="4">
        <v>145</v>
      </c>
      <c r="H1866" s="3">
        <v>41.5</v>
      </c>
      <c r="I1866" s="1">
        <v>2</v>
      </c>
      <c r="J1866" s="4">
        <f t="shared" si="87"/>
        <v>20143</v>
      </c>
      <c r="K1866" s="5">
        <f t="shared" si="88"/>
        <v>294.79518072289159</v>
      </c>
      <c r="L1866" s="2" t="str">
        <f t="shared" si="89"/>
        <v>Less Economical</v>
      </c>
    </row>
    <row r="1867" spans="1:12" x14ac:dyDescent="0.3">
      <c r="A1867" t="s">
        <v>3</v>
      </c>
      <c r="B1867" s="1">
        <v>2018</v>
      </c>
      <c r="C1867" s="4">
        <v>12898</v>
      </c>
      <c r="D1867" s="2" t="s">
        <v>4</v>
      </c>
      <c r="E1867" s="1">
        <v>22015</v>
      </c>
      <c r="F1867" t="s">
        <v>2</v>
      </c>
      <c r="G1867" s="4">
        <v>145</v>
      </c>
      <c r="H1867" s="3">
        <v>57.7</v>
      </c>
      <c r="I1867" s="1">
        <v>1</v>
      </c>
      <c r="J1867" s="4">
        <f t="shared" si="87"/>
        <v>13043</v>
      </c>
      <c r="K1867" s="5">
        <f t="shared" si="88"/>
        <v>381.5424610051993</v>
      </c>
      <c r="L1867" s="2" t="str">
        <f t="shared" si="89"/>
        <v>Less Economical</v>
      </c>
    </row>
    <row r="1868" spans="1:12" x14ac:dyDescent="0.3">
      <c r="A1868" t="s">
        <v>16</v>
      </c>
      <c r="B1868" s="1">
        <v>2016</v>
      </c>
      <c r="C1868" s="4">
        <v>17800</v>
      </c>
      <c r="D1868" s="2" t="s">
        <v>4</v>
      </c>
      <c r="E1868" s="1">
        <v>29808</v>
      </c>
      <c r="F1868" t="s">
        <v>7</v>
      </c>
      <c r="G1868" s="4">
        <v>160</v>
      </c>
      <c r="H1868" s="3">
        <v>48.7</v>
      </c>
      <c r="I1868" s="1">
        <v>2</v>
      </c>
      <c r="J1868" s="4">
        <f t="shared" si="87"/>
        <v>17960</v>
      </c>
      <c r="K1868" s="5">
        <f t="shared" si="88"/>
        <v>612.0739219712525</v>
      </c>
      <c r="L1868" s="2" t="str">
        <f t="shared" si="89"/>
        <v>Less Economical</v>
      </c>
    </row>
    <row r="1869" spans="1:12" x14ac:dyDescent="0.3">
      <c r="A1869" t="s">
        <v>6</v>
      </c>
      <c r="B1869" s="1">
        <v>2019</v>
      </c>
      <c r="C1869" s="4">
        <v>17150</v>
      </c>
      <c r="D1869" s="2" t="s">
        <v>4</v>
      </c>
      <c r="E1869" s="1">
        <v>16120</v>
      </c>
      <c r="F1869" t="s">
        <v>7</v>
      </c>
      <c r="G1869" s="4">
        <v>145</v>
      </c>
      <c r="H1869" s="3">
        <v>38.200000000000003</v>
      </c>
      <c r="I1869" s="1">
        <v>2</v>
      </c>
      <c r="J1869" s="4">
        <f t="shared" si="87"/>
        <v>17295</v>
      </c>
      <c r="K1869" s="5">
        <f t="shared" si="88"/>
        <v>421.98952879581151</v>
      </c>
      <c r="L1869" s="2" t="str">
        <f t="shared" si="89"/>
        <v>Less Economical</v>
      </c>
    </row>
    <row r="1870" spans="1:12" x14ac:dyDescent="0.3">
      <c r="A1870" t="s">
        <v>0</v>
      </c>
      <c r="B1870" s="1">
        <v>2018</v>
      </c>
      <c r="C1870" s="4">
        <v>11200</v>
      </c>
      <c r="D1870" s="2" t="s">
        <v>9</v>
      </c>
      <c r="E1870" s="1">
        <v>27301</v>
      </c>
      <c r="F1870" t="s">
        <v>2</v>
      </c>
      <c r="G1870" s="4">
        <v>145</v>
      </c>
      <c r="H1870" s="3">
        <v>54.3</v>
      </c>
      <c r="I1870" s="1">
        <v>1</v>
      </c>
      <c r="J1870" s="4">
        <f t="shared" si="87"/>
        <v>11345</v>
      </c>
      <c r="K1870" s="5">
        <f t="shared" si="88"/>
        <v>502.78084714548805</v>
      </c>
      <c r="L1870" s="2" t="str">
        <f t="shared" si="89"/>
        <v>Less Economical</v>
      </c>
    </row>
    <row r="1871" spans="1:12" x14ac:dyDescent="0.3">
      <c r="A1871" t="s">
        <v>3</v>
      </c>
      <c r="B1871" s="1">
        <v>2016</v>
      </c>
      <c r="C1871" s="4">
        <v>8000</v>
      </c>
      <c r="D1871" s="2" t="s">
        <v>4</v>
      </c>
      <c r="E1871" s="1">
        <v>58774</v>
      </c>
      <c r="F1871" t="s">
        <v>7</v>
      </c>
      <c r="G1871" s="4">
        <v>0</v>
      </c>
      <c r="H1871" s="3">
        <v>74.3</v>
      </c>
      <c r="I1871" s="1">
        <v>1.5</v>
      </c>
      <c r="J1871" s="4">
        <f t="shared" si="87"/>
        <v>8000</v>
      </c>
      <c r="K1871" s="5">
        <f t="shared" si="88"/>
        <v>791.03633916554509</v>
      </c>
      <c r="L1871" s="2" t="str">
        <f t="shared" si="89"/>
        <v>Economical</v>
      </c>
    </row>
    <row r="1872" spans="1:12" x14ac:dyDescent="0.3">
      <c r="A1872" t="s">
        <v>0</v>
      </c>
      <c r="B1872" s="1">
        <v>2019</v>
      </c>
      <c r="C1872" s="4">
        <v>11798</v>
      </c>
      <c r="D1872" s="2" t="s">
        <v>4</v>
      </c>
      <c r="E1872" s="1">
        <v>4220</v>
      </c>
      <c r="F1872" t="s">
        <v>2</v>
      </c>
      <c r="G1872" s="4">
        <v>150</v>
      </c>
      <c r="H1872" s="3">
        <v>48.7</v>
      </c>
      <c r="I1872" s="1">
        <v>1.1000000000000001</v>
      </c>
      <c r="J1872" s="4">
        <f t="shared" si="87"/>
        <v>11948</v>
      </c>
      <c r="K1872" s="5">
        <f t="shared" si="88"/>
        <v>86.652977412731005</v>
      </c>
      <c r="L1872" s="2" t="str">
        <f t="shared" si="89"/>
        <v>Less Economical</v>
      </c>
    </row>
    <row r="1873" spans="1:12" x14ac:dyDescent="0.3">
      <c r="A1873" t="s">
        <v>3</v>
      </c>
      <c r="B1873" s="1">
        <v>2017</v>
      </c>
      <c r="C1873" s="4">
        <v>12798</v>
      </c>
      <c r="D1873" s="2" t="s">
        <v>4</v>
      </c>
      <c r="E1873" s="1">
        <v>18632</v>
      </c>
      <c r="F1873" t="s">
        <v>7</v>
      </c>
      <c r="G1873" s="4">
        <v>145</v>
      </c>
      <c r="H1873" s="3">
        <v>74.3</v>
      </c>
      <c r="I1873" s="1">
        <v>1.5</v>
      </c>
      <c r="J1873" s="4">
        <f t="shared" si="87"/>
        <v>12943</v>
      </c>
      <c r="K1873" s="5">
        <f t="shared" si="88"/>
        <v>250.76716016150741</v>
      </c>
      <c r="L1873" s="2" t="str">
        <f t="shared" si="89"/>
        <v>Economical</v>
      </c>
    </row>
    <row r="1874" spans="1:12" x14ac:dyDescent="0.3">
      <c r="A1874" t="s">
        <v>0</v>
      </c>
      <c r="B1874" s="1">
        <v>2019</v>
      </c>
      <c r="C1874" s="4">
        <v>11998</v>
      </c>
      <c r="D1874" s="2" t="s">
        <v>4</v>
      </c>
      <c r="E1874" s="1">
        <v>18659</v>
      </c>
      <c r="F1874" t="s">
        <v>2</v>
      </c>
      <c r="G1874" s="4">
        <v>145</v>
      </c>
      <c r="H1874" s="3">
        <v>56.5</v>
      </c>
      <c r="I1874" s="1">
        <v>1</v>
      </c>
      <c r="J1874" s="4">
        <f t="shared" si="87"/>
        <v>12143</v>
      </c>
      <c r="K1874" s="5">
        <f t="shared" si="88"/>
        <v>330.24778761061947</v>
      </c>
      <c r="L1874" s="2" t="str">
        <f t="shared" si="89"/>
        <v>Less Economical</v>
      </c>
    </row>
    <row r="1875" spans="1:12" x14ac:dyDescent="0.3">
      <c r="A1875" t="s">
        <v>6</v>
      </c>
      <c r="B1875" s="1">
        <v>2016</v>
      </c>
      <c r="C1875" s="4">
        <v>15998</v>
      </c>
      <c r="D1875" s="2" t="s">
        <v>4</v>
      </c>
      <c r="E1875" s="1">
        <v>20334</v>
      </c>
      <c r="F1875" t="s">
        <v>7</v>
      </c>
      <c r="G1875" s="4">
        <v>145</v>
      </c>
      <c r="H1875" s="3">
        <v>54.3</v>
      </c>
      <c r="I1875" s="1">
        <v>2</v>
      </c>
      <c r="J1875" s="4">
        <f t="shared" si="87"/>
        <v>16143</v>
      </c>
      <c r="K1875" s="5">
        <f t="shared" si="88"/>
        <v>374.47513812154699</v>
      </c>
      <c r="L1875" s="2" t="str">
        <f t="shared" si="89"/>
        <v>Less Economical</v>
      </c>
    </row>
    <row r="1876" spans="1:12" x14ac:dyDescent="0.3">
      <c r="A1876" t="s">
        <v>8</v>
      </c>
      <c r="B1876" s="1">
        <v>2019</v>
      </c>
      <c r="C1876" s="4">
        <v>15498</v>
      </c>
      <c r="D1876" s="2" t="s">
        <v>4</v>
      </c>
      <c r="E1876" s="1">
        <v>2594</v>
      </c>
      <c r="F1876" t="s">
        <v>2</v>
      </c>
      <c r="G1876" s="4">
        <v>145</v>
      </c>
      <c r="H1876" s="3">
        <v>53.3</v>
      </c>
      <c r="I1876" s="1">
        <v>1</v>
      </c>
      <c r="J1876" s="4">
        <f t="shared" si="87"/>
        <v>15643</v>
      </c>
      <c r="K1876" s="5">
        <f t="shared" si="88"/>
        <v>48.667917448405255</v>
      </c>
      <c r="L1876" s="2" t="str">
        <f t="shared" si="89"/>
        <v>Less Economical</v>
      </c>
    </row>
    <row r="1877" spans="1:12" x14ac:dyDescent="0.3">
      <c r="A1877" t="s">
        <v>3</v>
      </c>
      <c r="B1877" s="1">
        <v>2017</v>
      </c>
      <c r="C1877" s="4">
        <v>10698</v>
      </c>
      <c r="D1877" s="2" t="s">
        <v>4</v>
      </c>
      <c r="E1877" s="1">
        <v>32701</v>
      </c>
      <c r="F1877" t="s">
        <v>7</v>
      </c>
      <c r="G1877" s="4">
        <v>145</v>
      </c>
      <c r="H1877" s="3">
        <v>74.3</v>
      </c>
      <c r="I1877" s="1">
        <v>1.5</v>
      </c>
      <c r="J1877" s="4">
        <f t="shared" si="87"/>
        <v>10843</v>
      </c>
      <c r="K1877" s="5">
        <f t="shared" si="88"/>
        <v>440.12113055181698</v>
      </c>
      <c r="L1877" s="2" t="str">
        <f t="shared" si="89"/>
        <v>Economical</v>
      </c>
    </row>
    <row r="1878" spans="1:12" x14ac:dyDescent="0.3">
      <c r="A1878" t="s">
        <v>6</v>
      </c>
      <c r="B1878" s="1">
        <v>2017</v>
      </c>
      <c r="C1878" s="4">
        <v>12998</v>
      </c>
      <c r="D1878" s="2" t="s">
        <v>4</v>
      </c>
      <c r="E1878" s="1">
        <v>40758</v>
      </c>
      <c r="F1878" t="s">
        <v>7</v>
      </c>
      <c r="G1878" s="4">
        <v>125</v>
      </c>
      <c r="H1878" s="3">
        <v>60.1</v>
      </c>
      <c r="I1878" s="1">
        <v>2</v>
      </c>
      <c r="J1878" s="4">
        <f t="shared" si="87"/>
        <v>13123</v>
      </c>
      <c r="K1878" s="5">
        <f t="shared" si="88"/>
        <v>678.16971713810312</v>
      </c>
      <c r="L1878" s="2" t="str">
        <f t="shared" si="89"/>
        <v>Economical</v>
      </c>
    </row>
    <row r="1879" spans="1:12" x14ac:dyDescent="0.3">
      <c r="A1879" t="s">
        <v>0</v>
      </c>
      <c r="B1879" s="1">
        <v>2013</v>
      </c>
      <c r="C1879" s="4">
        <v>5998</v>
      </c>
      <c r="D1879" s="2" t="s">
        <v>4</v>
      </c>
      <c r="E1879" s="1">
        <v>33614</v>
      </c>
      <c r="F1879" t="s">
        <v>7</v>
      </c>
      <c r="G1879" s="4">
        <v>0</v>
      </c>
      <c r="H1879" s="3">
        <v>76.400000000000006</v>
      </c>
      <c r="I1879" s="1">
        <v>1.5</v>
      </c>
      <c r="J1879" s="4">
        <f t="shared" si="87"/>
        <v>5998</v>
      </c>
      <c r="K1879" s="5">
        <f t="shared" si="88"/>
        <v>439.97382198952874</v>
      </c>
      <c r="L1879" s="2" t="str">
        <f t="shared" si="89"/>
        <v>Economical</v>
      </c>
    </row>
    <row r="1880" spans="1:12" x14ac:dyDescent="0.3">
      <c r="A1880" t="s">
        <v>0</v>
      </c>
      <c r="B1880" s="1">
        <v>2017</v>
      </c>
      <c r="C1880" s="4">
        <v>7298</v>
      </c>
      <c r="D1880" s="2" t="s">
        <v>4</v>
      </c>
      <c r="E1880" s="1">
        <v>22444</v>
      </c>
      <c r="F1880" t="s">
        <v>2</v>
      </c>
      <c r="G1880" s="4">
        <v>145</v>
      </c>
      <c r="H1880" s="3">
        <v>54.3</v>
      </c>
      <c r="I1880" s="1">
        <v>1.2</v>
      </c>
      <c r="J1880" s="4">
        <f t="shared" si="87"/>
        <v>7443</v>
      </c>
      <c r="K1880" s="5">
        <f t="shared" si="88"/>
        <v>413.33333333333337</v>
      </c>
      <c r="L1880" s="2" t="str">
        <f t="shared" si="89"/>
        <v>Less Economical</v>
      </c>
    </row>
    <row r="1881" spans="1:12" x14ac:dyDescent="0.3">
      <c r="A1881" t="s">
        <v>6</v>
      </c>
      <c r="B1881" s="1">
        <v>2017</v>
      </c>
      <c r="C1881" s="4">
        <v>16798</v>
      </c>
      <c r="D1881" s="2" t="s">
        <v>4</v>
      </c>
      <c r="E1881" s="1">
        <v>38022</v>
      </c>
      <c r="F1881" t="s">
        <v>7</v>
      </c>
      <c r="G1881" s="4">
        <v>145</v>
      </c>
      <c r="H1881" s="3">
        <v>54.3</v>
      </c>
      <c r="I1881" s="1">
        <v>2</v>
      </c>
      <c r="J1881" s="4">
        <f t="shared" si="87"/>
        <v>16943</v>
      </c>
      <c r="K1881" s="5">
        <f t="shared" si="88"/>
        <v>700.22099447513813</v>
      </c>
      <c r="L1881" s="2" t="str">
        <f t="shared" si="89"/>
        <v>Less Economical</v>
      </c>
    </row>
    <row r="1882" spans="1:12" x14ac:dyDescent="0.3">
      <c r="A1882" t="s">
        <v>0</v>
      </c>
      <c r="B1882" s="1">
        <v>2019</v>
      </c>
      <c r="C1882" s="4">
        <v>13998</v>
      </c>
      <c r="D1882" s="2" t="s">
        <v>4</v>
      </c>
      <c r="E1882" s="1">
        <v>10616</v>
      </c>
      <c r="F1882" t="s">
        <v>2</v>
      </c>
      <c r="G1882" s="4">
        <v>145</v>
      </c>
      <c r="H1882" s="3">
        <v>58.9</v>
      </c>
      <c r="I1882" s="1">
        <v>1</v>
      </c>
      <c r="J1882" s="4">
        <f t="shared" si="87"/>
        <v>14143</v>
      </c>
      <c r="K1882" s="5">
        <f t="shared" si="88"/>
        <v>180.23769100169778</v>
      </c>
      <c r="L1882" s="2" t="str">
        <f t="shared" si="89"/>
        <v>Economical</v>
      </c>
    </row>
    <row r="1883" spans="1:12" x14ac:dyDescent="0.3">
      <c r="A1883" t="s">
        <v>3</v>
      </c>
      <c r="B1883" s="1">
        <v>2019</v>
      </c>
      <c r="C1883" s="4">
        <v>14498</v>
      </c>
      <c r="D1883" s="2" t="s">
        <v>4</v>
      </c>
      <c r="E1883" s="1">
        <v>13235</v>
      </c>
      <c r="F1883" t="s">
        <v>2</v>
      </c>
      <c r="G1883" s="4">
        <v>145</v>
      </c>
      <c r="H1883" s="3">
        <v>58.9</v>
      </c>
      <c r="I1883" s="1">
        <v>1</v>
      </c>
      <c r="J1883" s="4">
        <f t="shared" si="87"/>
        <v>14643</v>
      </c>
      <c r="K1883" s="5">
        <f t="shared" si="88"/>
        <v>224.70288624787776</v>
      </c>
      <c r="L1883" s="2" t="str">
        <f t="shared" si="89"/>
        <v>Economical</v>
      </c>
    </row>
    <row r="1884" spans="1:12" x14ac:dyDescent="0.3">
      <c r="A1884" t="s">
        <v>3</v>
      </c>
      <c r="B1884" s="1">
        <v>2019</v>
      </c>
      <c r="C1884" s="4">
        <v>16598</v>
      </c>
      <c r="D1884" s="2" t="s">
        <v>1</v>
      </c>
      <c r="E1884" s="1">
        <v>12560</v>
      </c>
      <c r="F1884" t="s">
        <v>2</v>
      </c>
      <c r="G1884" s="4">
        <v>145</v>
      </c>
      <c r="H1884" s="3">
        <v>41.5</v>
      </c>
      <c r="I1884" s="1">
        <v>1</v>
      </c>
      <c r="J1884" s="4">
        <f t="shared" si="87"/>
        <v>16743</v>
      </c>
      <c r="K1884" s="5">
        <f t="shared" si="88"/>
        <v>302.65060240963857</v>
      </c>
      <c r="L1884" s="2" t="str">
        <f t="shared" si="89"/>
        <v>Less Economical</v>
      </c>
    </row>
    <row r="1885" spans="1:12" x14ac:dyDescent="0.3">
      <c r="A1885" t="s">
        <v>0</v>
      </c>
      <c r="B1885" s="1">
        <v>2017</v>
      </c>
      <c r="C1885" s="4">
        <v>7820</v>
      </c>
      <c r="D1885" s="2" t="s">
        <v>4</v>
      </c>
      <c r="E1885" s="1">
        <v>16782</v>
      </c>
      <c r="F1885" t="s">
        <v>2</v>
      </c>
      <c r="G1885" s="4">
        <v>125</v>
      </c>
      <c r="H1885" s="3">
        <v>54.3</v>
      </c>
      <c r="I1885" s="1">
        <v>1.2</v>
      </c>
      <c r="J1885" s="4">
        <f t="shared" si="87"/>
        <v>7945</v>
      </c>
      <c r="K1885" s="5">
        <f t="shared" si="88"/>
        <v>309.06077348066299</v>
      </c>
      <c r="L1885" s="2" t="str">
        <f t="shared" si="89"/>
        <v>Less Economical</v>
      </c>
    </row>
    <row r="1886" spans="1:12" x14ac:dyDescent="0.3">
      <c r="A1886" t="s">
        <v>3</v>
      </c>
      <c r="B1886" s="1">
        <v>2017</v>
      </c>
      <c r="C1886" s="4">
        <v>16730</v>
      </c>
      <c r="D1886" s="2" t="s">
        <v>4</v>
      </c>
      <c r="E1886" s="1">
        <v>16447</v>
      </c>
      <c r="F1886" t="s">
        <v>7</v>
      </c>
      <c r="G1886" s="4">
        <v>145</v>
      </c>
      <c r="H1886" s="3">
        <v>67.3</v>
      </c>
      <c r="I1886" s="1">
        <v>2</v>
      </c>
      <c r="J1886" s="4">
        <f t="shared" si="87"/>
        <v>16875</v>
      </c>
      <c r="K1886" s="5">
        <f t="shared" si="88"/>
        <v>244.38335809806836</v>
      </c>
      <c r="L1886" s="2" t="str">
        <f t="shared" si="89"/>
        <v>Economical</v>
      </c>
    </row>
    <row r="1887" spans="1:12" x14ac:dyDescent="0.3">
      <c r="A1887" t="s">
        <v>0</v>
      </c>
      <c r="B1887" s="1">
        <v>2013</v>
      </c>
      <c r="C1887" s="4">
        <v>7830</v>
      </c>
      <c r="D1887" s="2" t="s">
        <v>9</v>
      </c>
      <c r="E1887" s="1">
        <v>26964</v>
      </c>
      <c r="F1887" t="s">
        <v>2</v>
      </c>
      <c r="G1887" s="4">
        <v>145</v>
      </c>
      <c r="H1887" s="3">
        <v>47.9</v>
      </c>
      <c r="I1887" s="1">
        <v>1.6</v>
      </c>
      <c r="J1887" s="4">
        <f t="shared" si="87"/>
        <v>7975</v>
      </c>
      <c r="K1887" s="5">
        <f t="shared" si="88"/>
        <v>562.92275574112739</v>
      </c>
      <c r="L1887" s="2" t="str">
        <f t="shared" si="89"/>
        <v>Less Economical</v>
      </c>
    </row>
    <row r="1888" spans="1:12" x14ac:dyDescent="0.3">
      <c r="A1888" t="s">
        <v>13</v>
      </c>
      <c r="B1888" s="1">
        <v>2018</v>
      </c>
      <c r="C1888" s="4">
        <v>19776</v>
      </c>
      <c r="D1888" s="2" t="s">
        <v>4</v>
      </c>
      <c r="E1888" s="1">
        <v>36199</v>
      </c>
      <c r="F1888" t="s">
        <v>7</v>
      </c>
      <c r="G1888" s="4">
        <v>145</v>
      </c>
      <c r="H1888" s="3">
        <v>44.8</v>
      </c>
      <c r="I1888" s="1">
        <v>2</v>
      </c>
      <c r="J1888" s="4">
        <f t="shared" si="87"/>
        <v>19921</v>
      </c>
      <c r="K1888" s="5">
        <f t="shared" si="88"/>
        <v>808.01339285714289</v>
      </c>
      <c r="L1888" s="2" t="str">
        <f t="shared" si="89"/>
        <v>Less Economical</v>
      </c>
    </row>
    <row r="1889" spans="1:12" x14ac:dyDescent="0.3">
      <c r="A1889" t="s">
        <v>6</v>
      </c>
      <c r="B1889" s="1">
        <v>2016</v>
      </c>
      <c r="C1889" s="4">
        <v>13480</v>
      </c>
      <c r="D1889" s="2" t="s">
        <v>9</v>
      </c>
      <c r="E1889" s="1">
        <v>33400</v>
      </c>
      <c r="F1889" t="s">
        <v>7</v>
      </c>
      <c r="G1889" s="4">
        <v>145</v>
      </c>
      <c r="H1889" s="3">
        <v>52.3</v>
      </c>
      <c r="I1889" s="1">
        <v>2</v>
      </c>
      <c r="J1889" s="4">
        <f t="shared" si="87"/>
        <v>13625</v>
      </c>
      <c r="K1889" s="5">
        <f t="shared" si="88"/>
        <v>638.62332695984708</v>
      </c>
      <c r="L1889" s="2" t="str">
        <f t="shared" si="89"/>
        <v>Less Economical</v>
      </c>
    </row>
    <row r="1890" spans="1:12" x14ac:dyDescent="0.3">
      <c r="A1890" t="s">
        <v>0</v>
      </c>
      <c r="B1890" s="1">
        <v>2016</v>
      </c>
      <c r="C1890" s="4">
        <v>8600</v>
      </c>
      <c r="D1890" s="2" t="s">
        <v>4</v>
      </c>
      <c r="E1890" s="1">
        <v>18316</v>
      </c>
      <c r="F1890" t="s">
        <v>2</v>
      </c>
      <c r="G1890" s="4">
        <v>125</v>
      </c>
      <c r="H1890" s="3">
        <v>54.3</v>
      </c>
      <c r="I1890" s="1">
        <v>1.2</v>
      </c>
      <c r="J1890" s="4">
        <f t="shared" si="87"/>
        <v>8725</v>
      </c>
      <c r="K1890" s="5">
        <f t="shared" si="88"/>
        <v>337.31123388581955</v>
      </c>
      <c r="L1890" s="2" t="str">
        <f t="shared" si="89"/>
        <v>Less Economical</v>
      </c>
    </row>
    <row r="1891" spans="1:12" x14ac:dyDescent="0.3">
      <c r="A1891" t="s">
        <v>0</v>
      </c>
      <c r="B1891" s="1">
        <v>2016</v>
      </c>
      <c r="C1891" s="4">
        <v>9700</v>
      </c>
      <c r="D1891" s="2" t="s">
        <v>4</v>
      </c>
      <c r="E1891" s="1">
        <v>8854</v>
      </c>
      <c r="F1891" t="s">
        <v>2</v>
      </c>
      <c r="G1891" s="4">
        <v>125</v>
      </c>
      <c r="H1891" s="3">
        <v>54.3</v>
      </c>
      <c r="I1891" s="1">
        <v>1.2</v>
      </c>
      <c r="J1891" s="4">
        <f t="shared" si="87"/>
        <v>9825</v>
      </c>
      <c r="K1891" s="5">
        <f t="shared" si="88"/>
        <v>163.05709023941068</v>
      </c>
      <c r="L1891" s="2" t="str">
        <f t="shared" si="89"/>
        <v>Less Economical</v>
      </c>
    </row>
    <row r="1892" spans="1:12" x14ac:dyDescent="0.3">
      <c r="A1892" t="s">
        <v>0</v>
      </c>
      <c r="B1892" s="1">
        <v>2016</v>
      </c>
      <c r="C1892" s="4">
        <v>8691</v>
      </c>
      <c r="D1892" s="2" t="s">
        <v>4</v>
      </c>
      <c r="E1892" s="1">
        <v>37942</v>
      </c>
      <c r="F1892" t="s">
        <v>7</v>
      </c>
      <c r="G1892" s="4">
        <v>0</v>
      </c>
      <c r="H1892" s="3">
        <v>78.5</v>
      </c>
      <c r="I1892" s="1">
        <v>1.5</v>
      </c>
      <c r="J1892" s="4">
        <f t="shared" si="87"/>
        <v>8691</v>
      </c>
      <c r="K1892" s="5">
        <f t="shared" si="88"/>
        <v>483.33757961783442</v>
      </c>
      <c r="L1892" s="2" t="str">
        <f t="shared" si="89"/>
        <v>Economical</v>
      </c>
    </row>
    <row r="1893" spans="1:12" x14ac:dyDescent="0.3">
      <c r="A1893" t="s">
        <v>3</v>
      </c>
      <c r="B1893" s="1">
        <v>2019</v>
      </c>
      <c r="C1893" s="4">
        <v>19298</v>
      </c>
      <c r="D1893" s="2" t="s">
        <v>1</v>
      </c>
      <c r="E1893" s="1">
        <v>2997</v>
      </c>
      <c r="F1893" t="s">
        <v>7</v>
      </c>
      <c r="G1893" s="4">
        <v>145</v>
      </c>
      <c r="H1893" s="3">
        <v>64.2</v>
      </c>
      <c r="I1893" s="1">
        <v>2</v>
      </c>
      <c r="J1893" s="4">
        <f t="shared" si="87"/>
        <v>19443</v>
      </c>
      <c r="K1893" s="5">
        <f t="shared" si="88"/>
        <v>46.682242990654203</v>
      </c>
      <c r="L1893" s="2" t="str">
        <f t="shared" si="89"/>
        <v>Economical</v>
      </c>
    </row>
    <row r="1894" spans="1:12" x14ac:dyDescent="0.3">
      <c r="A1894" t="s">
        <v>3</v>
      </c>
      <c r="B1894" s="1">
        <v>2019</v>
      </c>
      <c r="C1894" s="4">
        <v>16998</v>
      </c>
      <c r="D1894" s="2" t="s">
        <v>4</v>
      </c>
      <c r="E1894" s="1">
        <v>18875</v>
      </c>
      <c r="F1894" t="s">
        <v>2</v>
      </c>
      <c r="G1894" s="4">
        <v>145</v>
      </c>
      <c r="H1894" s="3">
        <v>60.1</v>
      </c>
      <c r="I1894" s="1">
        <v>1</v>
      </c>
      <c r="J1894" s="4">
        <f t="shared" si="87"/>
        <v>17143</v>
      </c>
      <c r="K1894" s="5">
        <f t="shared" si="88"/>
        <v>314.05990016638935</v>
      </c>
      <c r="L1894" s="2" t="str">
        <f t="shared" si="89"/>
        <v>Economical</v>
      </c>
    </row>
    <row r="1895" spans="1:12" x14ac:dyDescent="0.3">
      <c r="A1895" t="s">
        <v>3</v>
      </c>
      <c r="B1895" s="1">
        <v>2018</v>
      </c>
      <c r="C1895" s="4">
        <v>19500</v>
      </c>
      <c r="D1895" s="2" t="s">
        <v>4</v>
      </c>
      <c r="E1895" s="1">
        <v>9758</v>
      </c>
      <c r="F1895" t="s">
        <v>2</v>
      </c>
      <c r="G1895" s="4">
        <v>145</v>
      </c>
      <c r="H1895" s="3">
        <v>41.5</v>
      </c>
      <c r="I1895" s="1">
        <v>2</v>
      </c>
      <c r="J1895" s="4">
        <f t="shared" si="87"/>
        <v>19645</v>
      </c>
      <c r="K1895" s="5">
        <f t="shared" si="88"/>
        <v>235.13253012048193</v>
      </c>
      <c r="L1895" s="2" t="str">
        <f t="shared" si="89"/>
        <v>Less Economical</v>
      </c>
    </row>
    <row r="1896" spans="1:12" x14ac:dyDescent="0.3">
      <c r="A1896" t="s">
        <v>0</v>
      </c>
      <c r="B1896" s="1">
        <v>2017</v>
      </c>
      <c r="C1896" s="4">
        <v>9300</v>
      </c>
      <c r="D1896" s="2" t="s">
        <v>4</v>
      </c>
      <c r="E1896" s="1">
        <v>14350</v>
      </c>
      <c r="F1896" t="s">
        <v>2</v>
      </c>
      <c r="G1896" s="4">
        <v>145</v>
      </c>
      <c r="H1896" s="3">
        <v>64.2</v>
      </c>
      <c r="I1896" s="1">
        <v>1.1000000000000001</v>
      </c>
      <c r="J1896" s="4">
        <f t="shared" si="87"/>
        <v>9445</v>
      </c>
      <c r="K1896" s="5">
        <f t="shared" si="88"/>
        <v>223.5202492211838</v>
      </c>
      <c r="L1896" s="2" t="str">
        <f t="shared" si="89"/>
        <v>Economical</v>
      </c>
    </row>
    <row r="1897" spans="1:12" x14ac:dyDescent="0.3">
      <c r="A1897" t="s">
        <v>3</v>
      </c>
      <c r="B1897" s="1">
        <v>2017</v>
      </c>
      <c r="C1897" s="4">
        <v>18750</v>
      </c>
      <c r="D1897" s="2" t="s">
        <v>4</v>
      </c>
      <c r="E1897" s="1">
        <v>10080</v>
      </c>
      <c r="F1897" t="s">
        <v>2</v>
      </c>
      <c r="G1897" s="4">
        <v>145</v>
      </c>
      <c r="H1897" s="3">
        <v>41.5</v>
      </c>
      <c r="I1897" s="1">
        <v>2</v>
      </c>
      <c r="J1897" s="4">
        <f t="shared" si="87"/>
        <v>18895</v>
      </c>
      <c r="K1897" s="5">
        <f t="shared" si="88"/>
        <v>242.89156626506025</v>
      </c>
      <c r="L1897" s="2" t="str">
        <f t="shared" si="89"/>
        <v>Less Economical</v>
      </c>
    </row>
    <row r="1898" spans="1:12" x14ac:dyDescent="0.3">
      <c r="A1898" t="s">
        <v>0</v>
      </c>
      <c r="B1898" s="1">
        <v>2017</v>
      </c>
      <c r="C1898" s="4">
        <v>9600</v>
      </c>
      <c r="D1898" s="2" t="s">
        <v>4</v>
      </c>
      <c r="E1898" s="1">
        <v>12946</v>
      </c>
      <c r="F1898" t="s">
        <v>2</v>
      </c>
      <c r="G1898" s="4">
        <v>145</v>
      </c>
      <c r="H1898" s="3">
        <v>64.2</v>
      </c>
      <c r="I1898" s="1">
        <v>1.1000000000000001</v>
      </c>
      <c r="J1898" s="4">
        <f t="shared" si="87"/>
        <v>9745</v>
      </c>
      <c r="K1898" s="5">
        <f t="shared" si="88"/>
        <v>201.65109034267911</v>
      </c>
      <c r="L1898" s="2" t="str">
        <f t="shared" si="89"/>
        <v>Economical</v>
      </c>
    </row>
    <row r="1899" spans="1:12" x14ac:dyDescent="0.3">
      <c r="A1899" t="s">
        <v>0</v>
      </c>
      <c r="B1899" s="1">
        <v>2017</v>
      </c>
      <c r="C1899" s="4">
        <v>7800</v>
      </c>
      <c r="D1899" s="2" t="s">
        <v>4</v>
      </c>
      <c r="E1899" s="1">
        <v>15800</v>
      </c>
      <c r="F1899" t="s">
        <v>2</v>
      </c>
      <c r="G1899" s="4">
        <v>145</v>
      </c>
      <c r="H1899" s="3">
        <v>54.3</v>
      </c>
      <c r="I1899" s="1">
        <v>1.2</v>
      </c>
      <c r="J1899" s="4">
        <f t="shared" si="87"/>
        <v>7945</v>
      </c>
      <c r="K1899" s="5">
        <f t="shared" si="88"/>
        <v>290.97605893186005</v>
      </c>
      <c r="L1899" s="2" t="str">
        <f t="shared" si="89"/>
        <v>Less Economical</v>
      </c>
    </row>
    <row r="1900" spans="1:12" x14ac:dyDescent="0.3">
      <c r="A1900" t="s">
        <v>0</v>
      </c>
      <c r="B1900" s="1">
        <v>2017</v>
      </c>
      <c r="C1900" s="4">
        <v>7750</v>
      </c>
      <c r="D1900" s="2" t="s">
        <v>4</v>
      </c>
      <c r="E1900" s="1">
        <v>32344</v>
      </c>
      <c r="F1900" t="s">
        <v>2</v>
      </c>
      <c r="G1900" s="4">
        <v>125</v>
      </c>
      <c r="H1900" s="3">
        <v>54.3</v>
      </c>
      <c r="I1900" s="1">
        <v>1.2</v>
      </c>
      <c r="J1900" s="4">
        <f t="shared" si="87"/>
        <v>7875</v>
      </c>
      <c r="K1900" s="5">
        <f t="shared" si="88"/>
        <v>595.65377532228365</v>
      </c>
      <c r="L1900" s="2" t="str">
        <f t="shared" si="89"/>
        <v>Less Economical</v>
      </c>
    </row>
    <row r="1901" spans="1:12" x14ac:dyDescent="0.3">
      <c r="A1901" t="s">
        <v>6</v>
      </c>
      <c r="B1901" s="1">
        <v>2017</v>
      </c>
      <c r="C1901" s="4">
        <v>16750</v>
      </c>
      <c r="D1901" s="2" t="s">
        <v>9</v>
      </c>
      <c r="E1901" s="1">
        <v>20878</v>
      </c>
      <c r="F1901" t="s">
        <v>7</v>
      </c>
      <c r="G1901" s="4">
        <v>145</v>
      </c>
      <c r="H1901" s="3">
        <v>54.3</v>
      </c>
      <c r="I1901" s="1">
        <v>2</v>
      </c>
      <c r="J1901" s="4">
        <f t="shared" si="87"/>
        <v>16895</v>
      </c>
      <c r="K1901" s="5">
        <f t="shared" si="88"/>
        <v>384.49355432780851</v>
      </c>
      <c r="L1901" s="2" t="str">
        <f t="shared" si="89"/>
        <v>Less Economical</v>
      </c>
    </row>
    <row r="1902" spans="1:12" x14ac:dyDescent="0.3">
      <c r="A1902" t="s">
        <v>3</v>
      </c>
      <c r="B1902" s="1">
        <v>2018</v>
      </c>
      <c r="C1902" s="4">
        <v>12000</v>
      </c>
      <c r="D1902" s="2" t="s">
        <v>4</v>
      </c>
      <c r="E1902" s="1">
        <v>12547</v>
      </c>
      <c r="F1902" t="s">
        <v>2</v>
      </c>
      <c r="G1902" s="4">
        <v>145</v>
      </c>
      <c r="H1902" s="3">
        <v>61.4</v>
      </c>
      <c r="I1902" s="1">
        <v>1</v>
      </c>
      <c r="J1902" s="4">
        <f t="shared" si="87"/>
        <v>12145</v>
      </c>
      <c r="K1902" s="5">
        <f t="shared" si="88"/>
        <v>204.34853420195441</v>
      </c>
      <c r="L1902" s="2" t="str">
        <f t="shared" si="89"/>
        <v>Economical</v>
      </c>
    </row>
    <row r="1903" spans="1:12" x14ac:dyDescent="0.3">
      <c r="A1903" t="s">
        <v>3</v>
      </c>
      <c r="B1903" s="1">
        <v>2017</v>
      </c>
      <c r="C1903" s="4">
        <v>11500</v>
      </c>
      <c r="D1903" s="2" t="s">
        <v>4</v>
      </c>
      <c r="E1903" s="1">
        <v>22241</v>
      </c>
      <c r="F1903" t="s">
        <v>2</v>
      </c>
      <c r="G1903" s="4">
        <v>145</v>
      </c>
      <c r="H1903" s="3">
        <v>60.1</v>
      </c>
      <c r="I1903" s="1">
        <v>1</v>
      </c>
      <c r="J1903" s="4">
        <f t="shared" si="87"/>
        <v>11645</v>
      </c>
      <c r="K1903" s="5">
        <f t="shared" si="88"/>
        <v>370.06655574043259</v>
      </c>
      <c r="L1903" s="2" t="str">
        <f t="shared" si="89"/>
        <v>Economical</v>
      </c>
    </row>
    <row r="1904" spans="1:12" x14ac:dyDescent="0.3">
      <c r="A1904" t="s">
        <v>0</v>
      </c>
      <c r="B1904" s="1">
        <v>2016</v>
      </c>
      <c r="C1904" s="4">
        <v>10498</v>
      </c>
      <c r="D1904" s="2" t="s">
        <v>4</v>
      </c>
      <c r="E1904" s="1">
        <v>15728</v>
      </c>
      <c r="F1904" t="s">
        <v>2</v>
      </c>
      <c r="G1904" s="4">
        <v>0</v>
      </c>
      <c r="H1904" s="3">
        <v>65.7</v>
      </c>
      <c r="I1904" s="1">
        <v>1</v>
      </c>
      <c r="J1904" s="4">
        <f t="shared" si="87"/>
        <v>10498</v>
      </c>
      <c r="K1904" s="5">
        <f t="shared" si="88"/>
        <v>239.39117199391171</v>
      </c>
      <c r="L1904" s="2" t="str">
        <f t="shared" si="89"/>
        <v>Economical</v>
      </c>
    </row>
    <row r="1905" spans="1:12" x14ac:dyDescent="0.3">
      <c r="A1905" t="s">
        <v>3</v>
      </c>
      <c r="B1905" s="1">
        <v>2019</v>
      </c>
      <c r="C1905" s="4">
        <v>16998</v>
      </c>
      <c r="D1905" s="2" t="s">
        <v>4</v>
      </c>
      <c r="E1905" s="1">
        <v>12526</v>
      </c>
      <c r="F1905" t="s">
        <v>2</v>
      </c>
      <c r="G1905" s="4">
        <v>145</v>
      </c>
      <c r="H1905" s="3">
        <v>60.1</v>
      </c>
      <c r="I1905" s="1">
        <v>1</v>
      </c>
      <c r="J1905" s="4">
        <f t="shared" si="87"/>
        <v>17143</v>
      </c>
      <c r="K1905" s="5">
        <f t="shared" si="88"/>
        <v>208.41930116472545</v>
      </c>
      <c r="L1905" s="2" t="str">
        <f t="shared" si="89"/>
        <v>Economical</v>
      </c>
    </row>
    <row r="1906" spans="1:12" x14ac:dyDescent="0.3">
      <c r="A1906" t="s">
        <v>3</v>
      </c>
      <c r="B1906" s="1">
        <v>2017</v>
      </c>
      <c r="C1906" s="4">
        <v>10498</v>
      </c>
      <c r="D1906" s="2" t="s">
        <v>4</v>
      </c>
      <c r="E1906" s="1">
        <v>30589</v>
      </c>
      <c r="F1906" t="s">
        <v>7</v>
      </c>
      <c r="G1906" s="4">
        <v>145</v>
      </c>
      <c r="H1906" s="3">
        <v>74.3</v>
      </c>
      <c r="I1906" s="1">
        <v>1.5</v>
      </c>
      <c r="J1906" s="4">
        <f t="shared" si="87"/>
        <v>10643</v>
      </c>
      <c r="K1906" s="5">
        <f t="shared" si="88"/>
        <v>411.69582772543743</v>
      </c>
      <c r="L1906" s="2" t="str">
        <f t="shared" si="89"/>
        <v>Economical</v>
      </c>
    </row>
    <row r="1907" spans="1:12" x14ac:dyDescent="0.3">
      <c r="A1907" t="s">
        <v>17</v>
      </c>
      <c r="B1907" s="1">
        <v>2017</v>
      </c>
      <c r="C1907" s="4">
        <v>12998</v>
      </c>
      <c r="D1907" s="2" t="s">
        <v>4</v>
      </c>
      <c r="E1907" s="1">
        <v>5094</v>
      </c>
      <c r="F1907" t="s">
        <v>7</v>
      </c>
      <c r="G1907" s="4">
        <v>145</v>
      </c>
      <c r="H1907" s="3">
        <v>64.2</v>
      </c>
      <c r="I1907" s="1">
        <v>1.5</v>
      </c>
      <c r="J1907" s="4">
        <f t="shared" si="87"/>
        <v>13143</v>
      </c>
      <c r="K1907" s="5">
        <f t="shared" si="88"/>
        <v>79.345794392523359</v>
      </c>
      <c r="L1907" s="2" t="str">
        <f t="shared" si="89"/>
        <v>Economical</v>
      </c>
    </row>
    <row r="1908" spans="1:12" x14ac:dyDescent="0.3">
      <c r="A1908" t="s">
        <v>8</v>
      </c>
      <c r="B1908" s="1">
        <v>2016</v>
      </c>
      <c r="C1908" s="4">
        <v>8798</v>
      </c>
      <c r="D1908" s="2" t="s">
        <v>4</v>
      </c>
      <c r="E1908" s="1">
        <v>25232</v>
      </c>
      <c r="F1908" t="s">
        <v>7</v>
      </c>
      <c r="G1908" s="4">
        <v>30</v>
      </c>
      <c r="H1908" s="3">
        <v>64.2</v>
      </c>
      <c r="I1908" s="1">
        <v>1.5</v>
      </c>
      <c r="J1908" s="4">
        <f t="shared" si="87"/>
        <v>8828</v>
      </c>
      <c r="K1908" s="5">
        <f t="shared" si="88"/>
        <v>393.02180685358252</v>
      </c>
      <c r="L1908" s="2" t="str">
        <f t="shared" si="89"/>
        <v>Economical</v>
      </c>
    </row>
    <row r="1909" spans="1:12" x14ac:dyDescent="0.3">
      <c r="A1909" t="s">
        <v>8</v>
      </c>
      <c r="B1909" s="1">
        <v>2016</v>
      </c>
      <c r="C1909" s="4">
        <v>10998</v>
      </c>
      <c r="D1909" s="2" t="s">
        <v>9</v>
      </c>
      <c r="E1909" s="1">
        <v>11321</v>
      </c>
      <c r="F1909" t="s">
        <v>2</v>
      </c>
      <c r="G1909" s="4">
        <v>160</v>
      </c>
      <c r="H1909" s="3">
        <v>44.8</v>
      </c>
      <c r="I1909" s="1">
        <v>1.5</v>
      </c>
      <c r="J1909" s="4">
        <f t="shared" si="87"/>
        <v>11158</v>
      </c>
      <c r="K1909" s="5">
        <f t="shared" si="88"/>
        <v>252.70089285714286</v>
      </c>
      <c r="L1909" s="2" t="str">
        <f t="shared" si="89"/>
        <v>Less Economical</v>
      </c>
    </row>
    <row r="1910" spans="1:12" x14ac:dyDescent="0.3">
      <c r="A1910" t="s">
        <v>15</v>
      </c>
      <c r="B1910" s="1">
        <v>2013</v>
      </c>
      <c r="C1910" s="4">
        <v>5298</v>
      </c>
      <c r="D1910" s="2" t="s">
        <v>4</v>
      </c>
      <c r="E1910" s="1">
        <v>50919</v>
      </c>
      <c r="F1910" t="s">
        <v>2</v>
      </c>
      <c r="G1910" s="4">
        <v>145</v>
      </c>
      <c r="H1910" s="3">
        <v>47.1</v>
      </c>
      <c r="I1910" s="1">
        <v>1.4</v>
      </c>
      <c r="J1910" s="4">
        <f t="shared" si="87"/>
        <v>5443</v>
      </c>
      <c r="K1910" s="5">
        <f t="shared" si="88"/>
        <v>1081.0828025477706</v>
      </c>
      <c r="L1910" s="2" t="str">
        <f t="shared" si="89"/>
        <v>Less Economical</v>
      </c>
    </row>
    <row r="1911" spans="1:12" x14ac:dyDescent="0.3">
      <c r="A1911" t="s">
        <v>16</v>
      </c>
      <c r="B1911" s="1">
        <v>2016</v>
      </c>
      <c r="C1911" s="4">
        <v>18995</v>
      </c>
      <c r="D1911" s="2" t="s">
        <v>9</v>
      </c>
      <c r="E1911" s="1">
        <v>15727</v>
      </c>
      <c r="F1911" t="s">
        <v>7</v>
      </c>
      <c r="G1911" s="4">
        <v>160</v>
      </c>
      <c r="H1911" s="3">
        <v>48.7</v>
      </c>
      <c r="I1911" s="1">
        <v>2</v>
      </c>
      <c r="J1911" s="4">
        <f t="shared" si="87"/>
        <v>19155</v>
      </c>
      <c r="K1911" s="5">
        <f t="shared" si="88"/>
        <v>322.93634496919918</v>
      </c>
      <c r="L1911" s="2" t="str">
        <f t="shared" si="89"/>
        <v>Less Economical</v>
      </c>
    </row>
    <row r="1912" spans="1:12" x14ac:dyDescent="0.3">
      <c r="A1912" t="s">
        <v>3</v>
      </c>
      <c r="B1912" s="1">
        <v>2015</v>
      </c>
      <c r="C1912" s="4">
        <v>9495</v>
      </c>
      <c r="D1912" s="2" t="s">
        <v>4</v>
      </c>
      <c r="E1912" s="1">
        <v>23583</v>
      </c>
      <c r="F1912" t="s">
        <v>2</v>
      </c>
      <c r="G1912" s="4">
        <v>20</v>
      </c>
      <c r="H1912" s="3">
        <v>60.1</v>
      </c>
      <c r="I1912" s="1">
        <v>1</v>
      </c>
      <c r="J1912" s="4">
        <f t="shared" si="87"/>
        <v>9515</v>
      </c>
      <c r="K1912" s="5">
        <f t="shared" si="88"/>
        <v>392.39600665557401</v>
      </c>
      <c r="L1912" s="2" t="str">
        <f t="shared" si="89"/>
        <v>Economical</v>
      </c>
    </row>
    <row r="1913" spans="1:12" x14ac:dyDescent="0.3">
      <c r="A1913" t="s">
        <v>6</v>
      </c>
      <c r="B1913" s="1">
        <v>2015</v>
      </c>
      <c r="C1913" s="4">
        <v>9895</v>
      </c>
      <c r="D1913" s="2" t="s">
        <v>4</v>
      </c>
      <c r="E1913" s="1">
        <v>49449</v>
      </c>
      <c r="F1913" t="s">
        <v>7</v>
      </c>
      <c r="G1913" s="4">
        <v>125</v>
      </c>
      <c r="H1913" s="3">
        <v>60.1</v>
      </c>
      <c r="I1913" s="1">
        <v>2</v>
      </c>
      <c r="J1913" s="4">
        <f t="shared" si="87"/>
        <v>10020</v>
      </c>
      <c r="K1913" s="5">
        <f t="shared" si="88"/>
        <v>822.77870216306155</v>
      </c>
      <c r="L1913" s="2" t="str">
        <f t="shared" si="89"/>
        <v>Economical</v>
      </c>
    </row>
    <row r="1914" spans="1:12" x14ac:dyDescent="0.3">
      <c r="A1914" t="s">
        <v>16</v>
      </c>
      <c r="B1914" s="1">
        <v>2018</v>
      </c>
      <c r="C1914" s="4">
        <v>20795</v>
      </c>
      <c r="D1914" s="2" t="s">
        <v>9</v>
      </c>
      <c r="E1914" s="1">
        <v>26602</v>
      </c>
      <c r="F1914" t="s">
        <v>7</v>
      </c>
      <c r="G1914" s="4">
        <v>145</v>
      </c>
      <c r="H1914" s="3">
        <v>48.7</v>
      </c>
      <c r="I1914" s="1">
        <v>2</v>
      </c>
      <c r="J1914" s="4">
        <f t="shared" si="87"/>
        <v>20940</v>
      </c>
      <c r="K1914" s="5">
        <f t="shared" si="88"/>
        <v>546.24229979466111</v>
      </c>
      <c r="L1914" s="2" t="str">
        <f t="shared" si="89"/>
        <v>Less Economical</v>
      </c>
    </row>
    <row r="1915" spans="1:12" x14ac:dyDescent="0.3">
      <c r="A1915" t="s">
        <v>6</v>
      </c>
      <c r="B1915" s="1">
        <v>2014</v>
      </c>
      <c r="C1915" s="4">
        <v>8795</v>
      </c>
      <c r="D1915" s="2" t="s">
        <v>4</v>
      </c>
      <c r="E1915" s="1">
        <v>56989</v>
      </c>
      <c r="F1915" t="s">
        <v>7</v>
      </c>
      <c r="G1915" s="4">
        <v>145</v>
      </c>
      <c r="H1915" s="3">
        <v>53.3</v>
      </c>
      <c r="I1915" s="1">
        <v>2</v>
      </c>
      <c r="J1915" s="4">
        <f t="shared" si="87"/>
        <v>8940</v>
      </c>
      <c r="K1915" s="5">
        <f t="shared" si="88"/>
        <v>1069.2120075046905</v>
      </c>
      <c r="L1915" s="2" t="str">
        <f t="shared" si="89"/>
        <v>Less Economical</v>
      </c>
    </row>
    <row r="1916" spans="1:12" x14ac:dyDescent="0.3">
      <c r="A1916" t="s">
        <v>3</v>
      </c>
      <c r="B1916" s="1">
        <v>2017</v>
      </c>
      <c r="C1916" s="4">
        <v>12495</v>
      </c>
      <c r="D1916" s="2" t="s">
        <v>9</v>
      </c>
      <c r="E1916" s="1">
        <v>22354</v>
      </c>
      <c r="F1916" t="s">
        <v>7</v>
      </c>
      <c r="G1916" s="4">
        <v>30</v>
      </c>
      <c r="H1916" s="3">
        <v>64.2</v>
      </c>
      <c r="I1916" s="1">
        <v>2</v>
      </c>
      <c r="J1916" s="4">
        <f t="shared" si="87"/>
        <v>12525</v>
      </c>
      <c r="K1916" s="5">
        <f t="shared" si="88"/>
        <v>348.19314641744546</v>
      </c>
      <c r="L1916" s="2" t="str">
        <f t="shared" si="89"/>
        <v>Economical</v>
      </c>
    </row>
    <row r="1917" spans="1:12" x14ac:dyDescent="0.3">
      <c r="A1917" t="s">
        <v>14</v>
      </c>
      <c r="B1917" s="1">
        <v>2016</v>
      </c>
      <c r="C1917" s="4">
        <v>14995</v>
      </c>
      <c r="D1917" s="2" t="s">
        <v>4</v>
      </c>
      <c r="E1917" s="1">
        <v>32223</v>
      </c>
      <c r="F1917" t="s">
        <v>7</v>
      </c>
      <c r="G1917" s="4">
        <v>125</v>
      </c>
      <c r="H1917" s="3">
        <v>56.5</v>
      </c>
      <c r="I1917" s="1">
        <v>2</v>
      </c>
      <c r="J1917" s="4">
        <f t="shared" si="87"/>
        <v>15120</v>
      </c>
      <c r="K1917" s="5">
        <f t="shared" si="88"/>
        <v>570.31858407079642</v>
      </c>
      <c r="L1917" s="2" t="str">
        <f t="shared" si="89"/>
        <v>Less Economical</v>
      </c>
    </row>
    <row r="1918" spans="1:12" x14ac:dyDescent="0.3">
      <c r="A1918" t="s">
        <v>0</v>
      </c>
      <c r="B1918" s="1">
        <v>2016</v>
      </c>
      <c r="C1918" s="4">
        <v>8998</v>
      </c>
      <c r="D1918" s="2" t="s">
        <v>4</v>
      </c>
      <c r="E1918" s="1">
        <v>6146</v>
      </c>
      <c r="F1918" t="s">
        <v>2</v>
      </c>
      <c r="G1918" s="4">
        <v>125</v>
      </c>
      <c r="H1918" s="3">
        <v>54.3</v>
      </c>
      <c r="I1918" s="1">
        <v>1.2</v>
      </c>
      <c r="J1918" s="4">
        <f t="shared" si="87"/>
        <v>9123</v>
      </c>
      <c r="K1918" s="5">
        <f t="shared" si="88"/>
        <v>113.18600368324125</v>
      </c>
      <c r="L1918" s="2" t="str">
        <f t="shared" si="89"/>
        <v>Less Economical</v>
      </c>
    </row>
    <row r="1919" spans="1:12" x14ac:dyDescent="0.3">
      <c r="A1919" t="s">
        <v>11</v>
      </c>
      <c r="B1919" s="1">
        <v>2015</v>
      </c>
      <c r="C1919" s="4">
        <v>8600</v>
      </c>
      <c r="D1919" s="2" t="s">
        <v>4</v>
      </c>
      <c r="E1919" s="1">
        <v>50758</v>
      </c>
      <c r="F1919" t="s">
        <v>7</v>
      </c>
      <c r="G1919" s="4">
        <v>30</v>
      </c>
      <c r="H1919" s="3">
        <v>64.2</v>
      </c>
      <c r="I1919" s="1">
        <v>2</v>
      </c>
      <c r="J1919" s="4">
        <f t="shared" si="87"/>
        <v>8630</v>
      </c>
      <c r="K1919" s="5">
        <f t="shared" si="88"/>
        <v>790.62305295950148</v>
      </c>
      <c r="L1919" s="2" t="str">
        <f t="shared" si="89"/>
        <v>Economical</v>
      </c>
    </row>
    <row r="1920" spans="1:12" x14ac:dyDescent="0.3">
      <c r="A1920" t="s">
        <v>0</v>
      </c>
      <c r="B1920" s="1">
        <v>2018</v>
      </c>
      <c r="C1920" s="4">
        <v>9780</v>
      </c>
      <c r="D1920" s="2" t="s">
        <v>4</v>
      </c>
      <c r="E1920" s="1">
        <v>8829</v>
      </c>
      <c r="F1920" t="s">
        <v>2</v>
      </c>
      <c r="G1920" s="4">
        <v>145</v>
      </c>
      <c r="H1920" s="3">
        <v>55.4</v>
      </c>
      <c r="I1920" s="1">
        <v>1.1000000000000001</v>
      </c>
      <c r="J1920" s="4">
        <f t="shared" si="87"/>
        <v>9925</v>
      </c>
      <c r="K1920" s="5">
        <f t="shared" si="88"/>
        <v>159.36823104693141</v>
      </c>
      <c r="L1920" s="2" t="str">
        <f t="shared" si="89"/>
        <v>Less Economical</v>
      </c>
    </row>
    <row r="1921" spans="1:12" x14ac:dyDescent="0.3">
      <c r="A1921" t="s">
        <v>8</v>
      </c>
      <c r="B1921" s="1">
        <v>2017</v>
      </c>
      <c r="C1921" s="4">
        <v>8995</v>
      </c>
      <c r="D1921" s="2" t="s">
        <v>4</v>
      </c>
      <c r="E1921" s="1">
        <v>25152</v>
      </c>
      <c r="F1921" t="s">
        <v>2</v>
      </c>
      <c r="G1921" s="4">
        <v>150</v>
      </c>
      <c r="H1921" s="3">
        <v>52.3</v>
      </c>
      <c r="I1921" s="1">
        <v>1</v>
      </c>
      <c r="J1921" s="4">
        <f t="shared" si="87"/>
        <v>9145</v>
      </c>
      <c r="K1921" s="5">
        <f t="shared" si="88"/>
        <v>480.91778202676869</v>
      </c>
      <c r="L1921" s="2" t="str">
        <f t="shared" si="89"/>
        <v>Less Economical</v>
      </c>
    </row>
    <row r="1922" spans="1:12" x14ac:dyDescent="0.3">
      <c r="A1922" t="s">
        <v>0</v>
      </c>
      <c r="B1922" s="1">
        <v>2019</v>
      </c>
      <c r="C1922" s="4">
        <v>12995</v>
      </c>
      <c r="D1922" s="2" t="s">
        <v>4</v>
      </c>
      <c r="E1922" s="1">
        <v>12420</v>
      </c>
      <c r="F1922" t="s">
        <v>2</v>
      </c>
      <c r="G1922" s="4">
        <v>150</v>
      </c>
      <c r="H1922" s="3">
        <v>65.7</v>
      </c>
      <c r="I1922" s="1">
        <v>1</v>
      </c>
      <c r="J1922" s="4">
        <f t="shared" si="87"/>
        <v>13145</v>
      </c>
      <c r="K1922" s="5">
        <f t="shared" si="88"/>
        <v>189.04109589041096</v>
      </c>
      <c r="L1922" s="2" t="str">
        <f t="shared" si="89"/>
        <v>Economical</v>
      </c>
    </row>
    <row r="1923" spans="1:12" x14ac:dyDescent="0.3">
      <c r="A1923" t="s">
        <v>0</v>
      </c>
      <c r="B1923" s="1">
        <v>2019</v>
      </c>
      <c r="C1923" s="4">
        <v>12995</v>
      </c>
      <c r="D1923" s="2" t="s">
        <v>4</v>
      </c>
      <c r="E1923" s="1">
        <v>12239</v>
      </c>
      <c r="F1923" t="s">
        <v>2</v>
      </c>
      <c r="G1923" s="4">
        <v>150</v>
      </c>
      <c r="H1923" s="3">
        <v>65.7</v>
      </c>
      <c r="I1923" s="1">
        <v>1</v>
      </c>
      <c r="J1923" s="4">
        <f t="shared" ref="J1923:J1986" si="90">SUM(C1923,G1923)</f>
        <v>13145</v>
      </c>
      <c r="K1923" s="5">
        <f t="shared" ref="K1923:K1986" si="91">SUM(E1923/H1923)</f>
        <v>186.28614916286148</v>
      </c>
      <c r="L1923" s="2" t="str">
        <f t="shared" ref="L1923:L1986" si="92">IF(H1923&gt;=57.9,"Economical","Less Economical")</f>
        <v>Economical</v>
      </c>
    </row>
    <row r="1924" spans="1:12" x14ac:dyDescent="0.3">
      <c r="A1924" t="s">
        <v>0</v>
      </c>
      <c r="B1924" s="1">
        <v>2019</v>
      </c>
      <c r="C1924" s="4">
        <v>12995</v>
      </c>
      <c r="D1924" s="2" t="s">
        <v>4</v>
      </c>
      <c r="E1924" s="1">
        <v>11808</v>
      </c>
      <c r="F1924" t="s">
        <v>2</v>
      </c>
      <c r="G1924" s="4">
        <v>150</v>
      </c>
      <c r="H1924" s="3">
        <v>60.1</v>
      </c>
      <c r="I1924" s="1">
        <v>1</v>
      </c>
      <c r="J1924" s="4">
        <f t="shared" si="90"/>
        <v>13145</v>
      </c>
      <c r="K1924" s="5">
        <f t="shared" si="91"/>
        <v>196.47254575707154</v>
      </c>
      <c r="L1924" s="2" t="str">
        <f t="shared" si="92"/>
        <v>Economical</v>
      </c>
    </row>
    <row r="1925" spans="1:12" x14ac:dyDescent="0.3">
      <c r="A1925" t="s">
        <v>12</v>
      </c>
      <c r="B1925" s="1">
        <v>2018</v>
      </c>
      <c r="C1925" s="4">
        <v>7995</v>
      </c>
      <c r="D1925" s="2" t="s">
        <v>4</v>
      </c>
      <c r="E1925" s="1">
        <v>14459</v>
      </c>
      <c r="F1925" t="s">
        <v>2</v>
      </c>
      <c r="G1925" s="4">
        <v>150</v>
      </c>
      <c r="H1925" s="3">
        <v>47.9</v>
      </c>
      <c r="I1925" s="1">
        <v>1.2</v>
      </c>
      <c r="J1925" s="4">
        <f t="shared" si="90"/>
        <v>8145</v>
      </c>
      <c r="K1925" s="5">
        <f t="shared" si="91"/>
        <v>301.85803757828813</v>
      </c>
      <c r="L1925" s="2" t="str">
        <f t="shared" si="92"/>
        <v>Less Economical</v>
      </c>
    </row>
    <row r="1926" spans="1:12" x14ac:dyDescent="0.3">
      <c r="A1926" t="s">
        <v>6</v>
      </c>
      <c r="B1926" s="1">
        <v>2017</v>
      </c>
      <c r="C1926" s="4">
        <v>16698</v>
      </c>
      <c r="D1926" s="2" t="s">
        <v>4</v>
      </c>
      <c r="E1926" s="1">
        <v>16500</v>
      </c>
      <c r="F1926" t="s">
        <v>7</v>
      </c>
      <c r="G1926" s="4">
        <v>145</v>
      </c>
      <c r="H1926" s="3">
        <v>64.2</v>
      </c>
      <c r="I1926" s="1">
        <v>1.5</v>
      </c>
      <c r="J1926" s="4">
        <f t="shared" si="90"/>
        <v>16843</v>
      </c>
      <c r="K1926" s="5">
        <f t="shared" si="91"/>
        <v>257.00934579439252</v>
      </c>
      <c r="L1926" s="2" t="str">
        <f t="shared" si="92"/>
        <v>Economical</v>
      </c>
    </row>
    <row r="1927" spans="1:12" x14ac:dyDescent="0.3">
      <c r="A1927" t="s">
        <v>0</v>
      </c>
      <c r="B1927" s="1">
        <v>2014</v>
      </c>
      <c r="C1927" s="4">
        <v>6498</v>
      </c>
      <c r="D1927" s="2" t="s">
        <v>4</v>
      </c>
      <c r="E1927" s="1">
        <v>32303</v>
      </c>
      <c r="F1927" t="s">
        <v>2</v>
      </c>
      <c r="G1927" s="4">
        <v>30</v>
      </c>
      <c r="H1927" s="3">
        <v>54.3</v>
      </c>
      <c r="I1927" s="1">
        <v>1.2</v>
      </c>
      <c r="J1927" s="4">
        <f t="shared" si="90"/>
        <v>6528</v>
      </c>
      <c r="K1927" s="5">
        <f t="shared" si="91"/>
        <v>594.89871086556172</v>
      </c>
      <c r="L1927" s="2" t="str">
        <f t="shared" si="92"/>
        <v>Less Economical</v>
      </c>
    </row>
    <row r="1928" spans="1:12" x14ac:dyDescent="0.3">
      <c r="A1928" t="s">
        <v>12</v>
      </c>
      <c r="B1928" s="1">
        <v>2017</v>
      </c>
      <c r="C1928" s="4">
        <v>7298</v>
      </c>
      <c r="D1928" s="2" t="s">
        <v>4</v>
      </c>
      <c r="E1928" s="1">
        <v>17517</v>
      </c>
      <c r="F1928" t="s">
        <v>2</v>
      </c>
      <c r="G1928" s="4">
        <v>145</v>
      </c>
      <c r="H1928" s="3">
        <v>57.7</v>
      </c>
      <c r="I1928" s="1">
        <v>1.2</v>
      </c>
      <c r="J1928" s="4">
        <f t="shared" si="90"/>
        <v>7443</v>
      </c>
      <c r="K1928" s="5">
        <f t="shared" si="91"/>
        <v>303.58752166377815</v>
      </c>
      <c r="L1928" s="2" t="str">
        <f t="shared" si="92"/>
        <v>Less Economical</v>
      </c>
    </row>
    <row r="1929" spans="1:12" x14ac:dyDescent="0.3">
      <c r="A1929" t="s">
        <v>0</v>
      </c>
      <c r="B1929" s="1">
        <v>2016</v>
      </c>
      <c r="C1929" s="4">
        <v>10498</v>
      </c>
      <c r="D1929" s="2" t="s">
        <v>4</v>
      </c>
      <c r="E1929" s="1">
        <v>16389</v>
      </c>
      <c r="F1929" t="s">
        <v>2</v>
      </c>
      <c r="G1929" s="4">
        <v>0</v>
      </c>
      <c r="H1929" s="3">
        <v>65.7</v>
      </c>
      <c r="I1929" s="1">
        <v>1</v>
      </c>
      <c r="J1929" s="4">
        <f t="shared" si="90"/>
        <v>10498</v>
      </c>
      <c r="K1929" s="5">
        <f t="shared" si="91"/>
        <v>249.45205479452054</v>
      </c>
      <c r="L1929" s="2" t="str">
        <f t="shared" si="92"/>
        <v>Economical</v>
      </c>
    </row>
    <row r="1930" spans="1:12" x14ac:dyDescent="0.3">
      <c r="A1930" t="s">
        <v>3</v>
      </c>
      <c r="B1930" s="1">
        <v>2015</v>
      </c>
      <c r="C1930" s="4">
        <v>8395</v>
      </c>
      <c r="D1930" s="2" t="s">
        <v>4</v>
      </c>
      <c r="E1930" s="1">
        <v>58500</v>
      </c>
      <c r="F1930" t="s">
        <v>7</v>
      </c>
      <c r="G1930" s="4">
        <v>0</v>
      </c>
      <c r="H1930" s="3">
        <v>74.3</v>
      </c>
      <c r="I1930" s="1">
        <v>1.5</v>
      </c>
      <c r="J1930" s="4">
        <f t="shared" si="90"/>
        <v>8395</v>
      </c>
      <c r="K1930" s="5">
        <f t="shared" si="91"/>
        <v>787.34858681022888</v>
      </c>
      <c r="L1930" s="2" t="str">
        <f t="shared" si="92"/>
        <v>Economical</v>
      </c>
    </row>
    <row r="1931" spans="1:12" x14ac:dyDescent="0.3">
      <c r="A1931" t="s">
        <v>0</v>
      </c>
      <c r="B1931" s="1">
        <v>2017</v>
      </c>
      <c r="C1931" s="4">
        <v>10000</v>
      </c>
      <c r="D1931" s="2" t="s">
        <v>4</v>
      </c>
      <c r="E1931" s="1">
        <v>25243</v>
      </c>
      <c r="F1931" t="s">
        <v>2</v>
      </c>
      <c r="G1931" s="4">
        <v>145</v>
      </c>
      <c r="H1931" s="3">
        <v>65.7</v>
      </c>
      <c r="I1931" s="1">
        <v>1</v>
      </c>
      <c r="J1931" s="4">
        <f t="shared" si="90"/>
        <v>10145</v>
      </c>
      <c r="K1931" s="5">
        <f t="shared" si="91"/>
        <v>384.21613394216132</v>
      </c>
      <c r="L1931" s="2" t="str">
        <f t="shared" si="92"/>
        <v>Economical</v>
      </c>
    </row>
    <row r="1932" spans="1:12" x14ac:dyDescent="0.3">
      <c r="A1932" t="s">
        <v>12</v>
      </c>
      <c r="B1932" s="1">
        <v>2017</v>
      </c>
      <c r="C1932" s="4">
        <v>7311</v>
      </c>
      <c r="D1932" s="2" t="s">
        <v>4</v>
      </c>
      <c r="E1932" s="1">
        <v>9778</v>
      </c>
      <c r="F1932" t="s">
        <v>2</v>
      </c>
      <c r="G1932" s="4">
        <v>145</v>
      </c>
      <c r="H1932" s="3">
        <v>57.7</v>
      </c>
      <c r="I1932" s="1">
        <v>1.2</v>
      </c>
      <c r="J1932" s="4">
        <f t="shared" si="90"/>
        <v>7456</v>
      </c>
      <c r="K1932" s="5">
        <f t="shared" si="91"/>
        <v>169.4627383015598</v>
      </c>
      <c r="L1932" s="2" t="str">
        <f t="shared" si="92"/>
        <v>Less Economical</v>
      </c>
    </row>
    <row r="1933" spans="1:12" x14ac:dyDescent="0.3">
      <c r="A1933" t="s">
        <v>8</v>
      </c>
      <c r="B1933" s="1">
        <v>2018</v>
      </c>
      <c r="C1933" s="4">
        <v>12000</v>
      </c>
      <c r="D1933" s="2" t="s">
        <v>4</v>
      </c>
      <c r="E1933" s="1">
        <v>13955</v>
      </c>
      <c r="F1933" t="s">
        <v>2</v>
      </c>
      <c r="G1933" s="4">
        <v>145</v>
      </c>
      <c r="H1933" s="3">
        <v>53.3</v>
      </c>
      <c r="I1933" s="1">
        <v>1</v>
      </c>
      <c r="J1933" s="4">
        <f t="shared" si="90"/>
        <v>12145</v>
      </c>
      <c r="K1933" s="5">
        <f t="shared" si="91"/>
        <v>261.81988742964353</v>
      </c>
      <c r="L1933" s="2" t="str">
        <f t="shared" si="92"/>
        <v>Less Economical</v>
      </c>
    </row>
    <row r="1934" spans="1:12" x14ac:dyDescent="0.3">
      <c r="A1934" t="s">
        <v>3</v>
      </c>
      <c r="B1934" s="1">
        <v>2018</v>
      </c>
      <c r="C1934" s="4">
        <v>15395</v>
      </c>
      <c r="D1934" s="2" t="s">
        <v>4</v>
      </c>
      <c r="E1934" s="1">
        <v>9129</v>
      </c>
      <c r="F1934" t="s">
        <v>2</v>
      </c>
      <c r="G1934" s="4">
        <v>145</v>
      </c>
      <c r="H1934" s="3">
        <v>60.1</v>
      </c>
      <c r="I1934" s="1">
        <v>1</v>
      </c>
      <c r="J1934" s="4">
        <f t="shared" si="90"/>
        <v>15540</v>
      </c>
      <c r="K1934" s="5">
        <f t="shared" si="91"/>
        <v>151.89683860232944</v>
      </c>
      <c r="L1934" s="2" t="str">
        <f t="shared" si="92"/>
        <v>Economical</v>
      </c>
    </row>
    <row r="1935" spans="1:12" x14ac:dyDescent="0.3">
      <c r="A1935" t="s">
        <v>3</v>
      </c>
      <c r="B1935" s="1">
        <v>2016</v>
      </c>
      <c r="C1935" s="4">
        <v>25000</v>
      </c>
      <c r="D1935" s="2" t="s">
        <v>4</v>
      </c>
      <c r="E1935" s="1">
        <v>10008</v>
      </c>
      <c r="F1935" t="s">
        <v>2</v>
      </c>
      <c r="G1935" s="4">
        <v>235</v>
      </c>
      <c r="H1935" s="3">
        <v>36.700000000000003</v>
      </c>
      <c r="I1935" s="1">
        <v>2.2999999999999998</v>
      </c>
      <c r="J1935" s="4">
        <f t="shared" si="90"/>
        <v>25235</v>
      </c>
      <c r="K1935" s="5">
        <f t="shared" si="91"/>
        <v>272.69754768392369</v>
      </c>
      <c r="L1935" s="2" t="str">
        <f t="shared" si="92"/>
        <v>Less Economical</v>
      </c>
    </row>
    <row r="1936" spans="1:12" x14ac:dyDescent="0.3">
      <c r="A1936" t="s">
        <v>3</v>
      </c>
      <c r="B1936" s="1">
        <v>2016</v>
      </c>
      <c r="C1936" s="4">
        <v>13000</v>
      </c>
      <c r="D1936" s="2" t="s">
        <v>4</v>
      </c>
      <c r="E1936" s="1">
        <v>37605</v>
      </c>
      <c r="F1936" t="s">
        <v>7</v>
      </c>
      <c r="G1936" s="4">
        <v>20</v>
      </c>
      <c r="H1936" s="3">
        <v>67.3</v>
      </c>
      <c r="I1936" s="1">
        <v>2</v>
      </c>
      <c r="J1936" s="4">
        <f t="shared" si="90"/>
        <v>13020</v>
      </c>
      <c r="K1936" s="5">
        <f t="shared" si="91"/>
        <v>558.76671619613671</v>
      </c>
      <c r="L1936" s="2" t="str">
        <f t="shared" si="92"/>
        <v>Economical</v>
      </c>
    </row>
    <row r="1937" spans="1:12" x14ac:dyDescent="0.3">
      <c r="A1937" t="s">
        <v>22</v>
      </c>
      <c r="B1937" s="1">
        <v>2016</v>
      </c>
      <c r="C1937" s="4">
        <v>13000</v>
      </c>
      <c r="D1937" s="2" t="s">
        <v>1</v>
      </c>
      <c r="E1937" s="1">
        <v>29000</v>
      </c>
      <c r="F1937" t="s">
        <v>7</v>
      </c>
      <c r="G1937" s="4">
        <v>125</v>
      </c>
      <c r="H1937" s="3">
        <v>56.6</v>
      </c>
      <c r="I1937" s="1">
        <v>1.5</v>
      </c>
      <c r="J1937" s="4">
        <f t="shared" si="90"/>
        <v>13125</v>
      </c>
      <c r="K1937" s="5">
        <f t="shared" si="91"/>
        <v>512.36749116607768</v>
      </c>
      <c r="L1937" s="2" t="str">
        <f t="shared" si="92"/>
        <v>Less Economical</v>
      </c>
    </row>
    <row r="1938" spans="1:12" x14ac:dyDescent="0.3">
      <c r="A1938" t="s">
        <v>3</v>
      </c>
      <c r="B1938" s="1">
        <v>2019</v>
      </c>
      <c r="C1938" s="4">
        <v>16998</v>
      </c>
      <c r="D1938" s="2" t="s">
        <v>4</v>
      </c>
      <c r="E1938" s="1">
        <v>23178</v>
      </c>
      <c r="F1938" t="s">
        <v>2</v>
      </c>
      <c r="G1938" s="4">
        <v>145</v>
      </c>
      <c r="H1938" s="3">
        <v>60.1</v>
      </c>
      <c r="I1938" s="1">
        <v>1</v>
      </c>
      <c r="J1938" s="4">
        <f t="shared" si="90"/>
        <v>17143</v>
      </c>
      <c r="K1938" s="5">
        <f t="shared" si="91"/>
        <v>385.65723793677205</v>
      </c>
      <c r="L1938" s="2" t="str">
        <f t="shared" si="92"/>
        <v>Economical</v>
      </c>
    </row>
    <row r="1939" spans="1:12" x14ac:dyDescent="0.3">
      <c r="A1939" t="s">
        <v>0</v>
      </c>
      <c r="B1939" s="1">
        <v>2014</v>
      </c>
      <c r="C1939" s="4">
        <v>7298</v>
      </c>
      <c r="D1939" s="2" t="s">
        <v>4</v>
      </c>
      <c r="E1939" s="1">
        <v>30773</v>
      </c>
      <c r="F1939" t="s">
        <v>2</v>
      </c>
      <c r="G1939" s="4">
        <v>30</v>
      </c>
      <c r="H1939" s="3">
        <v>54.3</v>
      </c>
      <c r="I1939" s="1">
        <v>1.2</v>
      </c>
      <c r="J1939" s="4">
        <f t="shared" si="90"/>
        <v>7328</v>
      </c>
      <c r="K1939" s="5">
        <f t="shared" si="91"/>
        <v>566.72191528545125</v>
      </c>
      <c r="L1939" s="2" t="str">
        <f t="shared" si="92"/>
        <v>Less Economical</v>
      </c>
    </row>
    <row r="1940" spans="1:12" x14ac:dyDescent="0.3">
      <c r="A1940" t="s">
        <v>3</v>
      </c>
      <c r="B1940" s="1">
        <v>2017</v>
      </c>
      <c r="C1940" s="4">
        <v>10998</v>
      </c>
      <c r="D1940" s="2" t="s">
        <v>4</v>
      </c>
      <c r="E1940" s="1">
        <v>18291</v>
      </c>
      <c r="F1940" t="s">
        <v>7</v>
      </c>
      <c r="G1940" s="4">
        <v>0</v>
      </c>
      <c r="H1940" s="3">
        <v>74.3</v>
      </c>
      <c r="I1940" s="1">
        <v>1.5</v>
      </c>
      <c r="J1940" s="4">
        <f t="shared" si="90"/>
        <v>10998</v>
      </c>
      <c r="K1940" s="5">
        <f t="shared" si="91"/>
        <v>246.17765814266488</v>
      </c>
      <c r="L1940" s="2" t="str">
        <f t="shared" si="92"/>
        <v>Economical</v>
      </c>
    </row>
    <row r="1941" spans="1:12" x14ac:dyDescent="0.3">
      <c r="A1941" t="s">
        <v>0</v>
      </c>
      <c r="B1941" s="1">
        <v>2017</v>
      </c>
      <c r="C1941" s="4">
        <v>7998</v>
      </c>
      <c r="D1941" s="2" t="s">
        <v>4</v>
      </c>
      <c r="E1941" s="1">
        <v>42044</v>
      </c>
      <c r="F1941" t="s">
        <v>2</v>
      </c>
      <c r="G1941" s="4">
        <v>145</v>
      </c>
      <c r="H1941" s="3">
        <v>64.2</v>
      </c>
      <c r="I1941" s="1">
        <v>1.1000000000000001</v>
      </c>
      <c r="J1941" s="4">
        <f t="shared" si="90"/>
        <v>8143</v>
      </c>
      <c r="K1941" s="5">
        <f t="shared" si="91"/>
        <v>654.89096573208724</v>
      </c>
      <c r="L1941" s="2" t="str">
        <f t="shared" si="92"/>
        <v>Economical</v>
      </c>
    </row>
    <row r="1942" spans="1:12" x14ac:dyDescent="0.3">
      <c r="A1942" t="s">
        <v>0</v>
      </c>
      <c r="B1942" s="1">
        <v>2019</v>
      </c>
      <c r="C1942" s="4">
        <v>12498</v>
      </c>
      <c r="D1942" s="2" t="s">
        <v>4</v>
      </c>
      <c r="E1942" s="1">
        <v>15997</v>
      </c>
      <c r="F1942" t="s">
        <v>2</v>
      </c>
      <c r="G1942" s="4">
        <v>145</v>
      </c>
      <c r="H1942" s="3">
        <v>58.9</v>
      </c>
      <c r="I1942" s="1">
        <v>1</v>
      </c>
      <c r="J1942" s="4">
        <f t="shared" si="90"/>
        <v>12643</v>
      </c>
      <c r="K1942" s="5">
        <f t="shared" si="91"/>
        <v>271.59592529711375</v>
      </c>
      <c r="L1942" s="2" t="str">
        <f t="shared" si="92"/>
        <v>Economical</v>
      </c>
    </row>
    <row r="1943" spans="1:12" x14ac:dyDescent="0.3">
      <c r="A1943" t="s">
        <v>0</v>
      </c>
      <c r="B1943" s="1">
        <v>2013</v>
      </c>
      <c r="C1943" s="4">
        <v>5198</v>
      </c>
      <c r="D1943" s="2" t="s">
        <v>4</v>
      </c>
      <c r="E1943" s="1">
        <v>37868</v>
      </c>
      <c r="F1943" t="s">
        <v>2</v>
      </c>
      <c r="G1943" s="4">
        <v>30</v>
      </c>
      <c r="H1943" s="3">
        <v>54.3</v>
      </c>
      <c r="I1943" s="1">
        <v>1.2</v>
      </c>
      <c r="J1943" s="4">
        <f t="shared" si="90"/>
        <v>5228</v>
      </c>
      <c r="K1943" s="5">
        <f t="shared" si="91"/>
        <v>697.38489871086563</v>
      </c>
      <c r="L1943" s="2" t="str">
        <f t="shared" si="92"/>
        <v>Less Economical</v>
      </c>
    </row>
    <row r="1944" spans="1:12" x14ac:dyDescent="0.3">
      <c r="A1944" t="s">
        <v>3</v>
      </c>
      <c r="B1944" s="1">
        <v>2019</v>
      </c>
      <c r="C1944" s="4">
        <v>16998</v>
      </c>
      <c r="D1944" s="2" t="s">
        <v>4</v>
      </c>
      <c r="E1944" s="1">
        <v>14907</v>
      </c>
      <c r="F1944" t="s">
        <v>2</v>
      </c>
      <c r="G1944" s="4">
        <v>145</v>
      </c>
      <c r="H1944" s="3">
        <v>60.1</v>
      </c>
      <c r="I1944" s="1">
        <v>1</v>
      </c>
      <c r="J1944" s="4">
        <f t="shared" si="90"/>
        <v>17143</v>
      </c>
      <c r="K1944" s="5">
        <f t="shared" si="91"/>
        <v>248.03660565723794</v>
      </c>
      <c r="L1944" s="2" t="str">
        <f t="shared" si="92"/>
        <v>Economical</v>
      </c>
    </row>
    <row r="1945" spans="1:12" x14ac:dyDescent="0.3">
      <c r="A1945" t="s">
        <v>0</v>
      </c>
      <c r="B1945" s="1">
        <v>2018</v>
      </c>
      <c r="C1945" s="4">
        <v>10888</v>
      </c>
      <c r="D1945" s="2" t="s">
        <v>4</v>
      </c>
      <c r="E1945" s="1">
        <v>2280</v>
      </c>
      <c r="F1945" t="s">
        <v>2</v>
      </c>
      <c r="G1945" s="4">
        <v>145</v>
      </c>
      <c r="H1945" s="3">
        <v>58.9</v>
      </c>
      <c r="I1945" s="1">
        <v>1</v>
      </c>
      <c r="J1945" s="4">
        <f t="shared" si="90"/>
        <v>11033</v>
      </c>
      <c r="K1945" s="5">
        <f t="shared" si="91"/>
        <v>38.70967741935484</v>
      </c>
      <c r="L1945" s="2" t="str">
        <f t="shared" si="92"/>
        <v>Economical</v>
      </c>
    </row>
    <row r="1946" spans="1:12" x14ac:dyDescent="0.3">
      <c r="A1946" t="s">
        <v>0</v>
      </c>
      <c r="B1946" s="1">
        <v>2014</v>
      </c>
      <c r="C1946" s="4">
        <v>6990</v>
      </c>
      <c r="D1946" s="2" t="s">
        <v>4</v>
      </c>
      <c r="E1946" s="1">
        <v>29101</v>
      </c>
      <c r="F1946" t="s">
        <v>2</v>
      </c>
      <c r="G1946" s="4">
        <v>0</v>
      </c>
      <c r="H1946" s="3">
        <v>65.7</v>
      </c>
      <c r="I1946" s="1">
        <v>1</v>
      </c>
      <c r="J1946" s="4">
        <f t="shared" si="90"/>
        <v>6990</v>
      </c>
      <c r="K1946" s="5">
        <f t="shared" si="91"/>
        <v>442.93759512937595</v>
      </c>
      <c r="L1946" s="2" t="str">
        <f t="shared" si="92"/>
        <v>Economical</v>
      </c>
    </row>
    <row r="1947" spans="1:12" x14ac:dyDescent="0.3">
      <c r="A1947" t="s">
        <v>3</v>
      </c>
      <c r="B1947" s="1">
        <v>2016</v>
      </c>
      <c r="C1947" s="4">
        <v>9690</v>
      </c>
      <c r="D1947" s="2" t="s">
        <v>4</v>
      </c>
      <c r="E1947" s="1">
        <v>27708</v>
      </c>
      <c r="F1947" t="s">
        <v>2</v>
      </c>
      <c r="G1947" s="4">
        <v>20</v>
      </c>
      <c r="H1947" s="3">
        <v>60.1</v>
      </c>
      <c r="I1947" s="1">
        <v>1</v>
      </c>
      <c r="J1947" s="4">
        <f t="shared" si="90"/>
        <v>9710</v>
      </c>
      <c r="K1947" s="5">
        <f t="shared" si="91"/>
        <v>461.0316139767055</v>
      </c>
      <c r="L1947" s="2" t="str">
        <f t="shared" si="92"/>
        <v>Economical</v>
      </c>
    </row>
    <row r="1948" spans="1:12" x14ac:dyDescent="0.3">
      <c r="A1948" t="s">
        <v>3</v>
      </c>
      <c r="B1948" s="1">
        <v>2019</v>
      </c>
      <c r="C1948" s="4">
        <v>15495</v>
      </c>
      <c r="D1948" s="2" t="s">
        <v>4</v>
      </c>
      <c r="E1948" s="1">
        <v>17325</v>
      </c>
      <c r="F1948" t="s">
        <v>2</v>
      </c>
      <c r="G1948" s="4">
        <v>150</v>
      </c>
      <c r="H1948" s="3">
        <v>60.1</v>
      </c>
      <c r="I1948" s="1">
        <v>1</v>
      </c>
      <c r="J1948" s="4">
        <f t="shared" si="90"/>
        <v>15645</v>
      </c>
      <c r="K1948" s="5">
        <f t="shared" si="91"/>
        <v>288.26955074875207</v>
      </c>
      <c r="L1948" s="2" t="str">
        <f t="shared" si="92"/>
        <v>Economical</v>
      </c>
    </row>
    <row r="1949" spans="1:12" x14ac:dyDescent="0.3">
      <c r="A1949" t="s">
        <v>20</v>
      </c>
      <c r="B1949" s="1">
        <v>2017</v>
      </c>
      <c r="C1949" s="4">
        <v>19995</v>
      </c>
      <c r="D1949" s="2" t="s">
        <v>4</v>
      </c>
      <c r="E1949" s="1">
        <v>20488</v>
      </c>
      <c r="F1949" t="s">
        <v>7</v>
      </c>
      <c r="G1949" s="4">
        <v>125</v>
      </c>
      <c r="H1949" s="3">
        <v>56.5</v>
      </c>
      <c r="I1949" s="1">
        <v>2</v>
      </c>
      <c r="J1949" s="4">
        <f t="shared" si="90"/>
        <v>20120</v>
      </c>
      <c r="K1949" s="5">
        <f t="shared" si="91"/>
        <v>362.6194690265487</v>
      </c>
      <c r="L1949" s="2" t="str">
        <f t="shared" si="92"/>
        <v>Less Economical</v>
      </c>
    </row>
    <row r="1950" spans="1:12" x14ac:dyDescent="0.3">
      <c r="A1950" t="s">
        <v>3</v>
      </c>
      <c r="B1950" s="1">
        <v>2016</v>
      </c>
      <c r="C1950" s="4">
        <v>11999</v>
      </c>
      <c r="D1950" s="2" t="s">
        <v>4</v>
      </c>
      <c r="E1950" s="1">
        <v>15002</v>
      </c>
      <c r="F1950" t="s">
        <v>2</v>
      </c>
      <c r="G1950" s="4">
        <v>125</v>
      </c>
      <c r="H1950" s="3">
        <v>51.4</v>
      </c>
      <c r="I1950" s="1">
        <v>1.5</v>
      </c>
      <c r="J1950" s="4">
        <f t="shared" si="90"/>
        <v>12124</v>
      </c>
      <c r="K1950" s="5">
        <f t="shared" si="91"/>
        <v>291.86770428015564</v>
      </c>
      <c r="L1950" s="2" t="str">
        <f t="shared" si="92"/>
        <v>Less Economical</v>
      </c>
    </row>
    <row r="1951" spans="1:12" x14ac:dyDescent="0.3">
      <c r="A1951" t="s">
        <v>6</v>
      </c>
      <c r="B1951" s="1">
        <v>2017</v>
      </c>
      <c r="C1951" s="4">
        <v>14000</v>
      </c>
      <c r="D1951" s="2" t="s">
        <v>4</v>
      </c>
      <c r="E1951" s="1">
        <v>27711</v>
      </c>
      <c r="F1951" t="s">
        <v>7</v>
      </c>
      <c r="G1951" s="4">
        <v>145</v>
      </c>
      <c r="H1951" s="3">
        <v>64.2</v>
      </c>
      <c r="I1951" s="1">
        <v>1.5</v>
      </c>
      <c r="J1951" s="4">
        <f t="shared" si="90"/>
        <v>14145</v>
      </c>
      <c r="K1951" s="5">
        <f t="shared" si="91"/>
        <v>431.63551401869159</v>
      </c>
      <c r="L1951" s="2" t="str">
        <f t="shared" si="92"/>
        <v>Economical</v>
      </c>
    </row>
    <row r="1952" spans="1:12" x14ac:dyDescent="0.3">
      <c r="A1952" t="s">
        <v>6</v>
      </c>
      <c r="B1952" s="1">
        <v>2017</v>
      </c>
      <c r="C1952" s="4">
        <v>12398</v>
      </c>
      <c r="D1952" s="2" t="s">
        <v>4</v>
      </c>
      <c r="E1952" s="1">
        <v>20800</v>
      </c>
      <c r="F1952" t="s">
        <v>7</v>
      </c>
      <c r="G1952" s="4">
        <v>145</v>
      </c>
      <c r="H1952" s="3">
        <v>64.2</v>
      </c>
      <c r="I1952" s="1">
        <v>1.5</v>
      </c>
      <c r="J1952" s="4">
        <f t="shared" si="90"/>
        <v>12543</v>
      </c>
      <c r="K1952" s="5">
        <f t="shared" si="91"/>
        <v>323.98753894080994</v>
      </c>
      <c r="L1952" s="2" t="str">
        <f t="shared" si="92"/>
        <v>Economical</v>
      </c>
    </row>
    <row r="1953" spans="1:12" x14ac:dyDescent="0.3">
      <c r="A1953" t="s">
        <v>12</v>
      </c>
      <c r="B1953" s="1">
        <v>2019</v>
      </c>
      <c r="C1953" s="4">
        <v>10950</v>
      </c>
      <c r="D1953" s="2" t="s">
        <v>4</v>
      </c>
      <c r="E1953" s="1">
        <v>6</v>
      </c>
      <c r="F1953" t="s">
        <v>2</v>
      </c>
      <c r="G1953" s="4">
        <v>145</v>
      </c>
      <c r="H1953" s="3">
        <v>43.5</v>
      </c>
      <c r="I1953" s="1">
        <v>1.2</v>
      </c>
      <c r="J1953" s="4">
        <f t="shared" si="90"/>
        <v>11095</v>
      </c>
      <c r="K1953" s="5">
        <f t="shared" si="91"/>
        <v>0.13793103448275862</v>
      </c>
      <c r="L1953" s="2" t="str">
        <f t="shared" si="92"/>
        <v>Less Economical</v>
      </c>
    </row>
    <row r="1954" spans="1:12" x14ac:dyDescent="0.3">
      <c r="A1954" t="s">
        <v>0</v>
      </c>
      <c r="B1954" s="1">
        <v>2017</v>
      </c>
      <c r="C1954" s="4">
        <v>7365</v>
      </c>
      <c r="D1954" s="2" t="s">
        <v>4</v>
      </c>
      <c r="E1954" s="1">
        <v>26858</v>
      </c>
      <c r="F1954" t="s">
        <v>2</v>
      </c>
      <c r="G1954" s="4">
        <v>145</v>
      </c>
      <c r="H1954" s="3">
        <v>54.3</v>
      </c>
      <c r="I1954" s="1">
        <v>1.2</v>
      </c>
      <c r="J1954" s="4">
        <f t="shared" si="90"/>
        <v>7510</v>
      </c>
      <c r="K1954" s="5">
        <f t="shared" si="91"/>
        <v>494.62246777163909</v>
      </c>
      <c r="L1954" s="2" t="str">
        <f t="shared" si="92"/>
        <v>Less Economical</v>
      </c>
    </row>
    <row r="1955" spans="1:12" x14ac:dyDescent="0.3">
      <c r="A1955" t="s">
        <v>0</v>
      </c>
      <c r="B1955" s="1">
        <v>2017</v>
      </c>
      <c r="C1955" s="4">
        <v>8374</v>
      </c>
      <c r="D1955" s="2" t="s">
        <v>4</v>
      </c>
      <c r="E1955" s="1">
        <v>17226</v>
      </c>
      <c r="F1955" t="s">
        <v>2</v>
      </c>
      <c r="G1955" s="4">
        <v>145</v>
      </c>
      <c r="H1955" s="3">
        <v>54.3</v>
      </c>
      <c r="I1955" s="1">
        <v>1.2</v>
      </c>
      <c r="J1955" s="4">
        <f t="shared" si="90"/>
        <v>8519</v>
      </c>
      <c r="K1955" s="5">
        <f t="shared" si="91"/>
        <v>317.23756906077352</v>
      </c>
      <c r="L1955" s="2" t="str">
        <f t="shared" si="92"/>
        <v>Less Economical</v>
      </c>
    </row>
    <row r="1956" spans="1:12" x14ac:dyDescent="0.3">
      <c r="A1956" t="s">
        <v>8</v>
      </c>
      <c r="B1956" s="1">
        <v>2017</v>
      </c>
      <c r="C1956" s="4">
        <v>9815</v>
      </c>
      <c r="D1956" s="2" t="s">
        <v>4</v>
      </c>
      <c r="E1956" s="1">
        <v>20000</v>
      </c>
      <c r="F1956" t="s">
        <v>2</v>
      </c>
      <c r="G1956" s="4">
        <v>145</v>
      </c>
      <c r="H1956" s="3">
        <v>52.3</v>
      </c>
      <c r="I1956" s="1">
        <v>1</v>
      </c>
      <c r="J1956" s="4">
        <f t="shared" si="90"/>
        <v>9960</v>
      </c>
      <c r="K1956" s="5">
        <f t="shared" si="91"/>
        <v>382.4091778202677</v>
      </c>
      <c r="L1956" s="2" t="str">
        <f t="shared" si="92"/>
        <v>Less Economical</v>
      </c>
    </row>
    <row r="1957" spans="1:12" x14ac:dyDescent="0.3">
      <c r="A1957" t="s">
        <v>0</v>
      </c>
      <c r="B1957" s="1">
        <v>2015</v>
      </c>
      <c r="C1957" s="4">
        <v>7678</v>
      </c>
      <c r="D1957" s="2" t="s">
        <v>4</v>
      </c>
      <c r="E1957" s="1">
        <v>16023</v>
      </c>
      <c r="F1957" t="s">
        <v>2</v>
      </c>
      <c r="G1957" s="4">
        <v>125</v>
      </c>
      <c r="H1957" s="3">
        <v>54.3</v>
      </c>
      <c r="I1957" s="1">
        <v>1.2</v>
      </c>
      <c r="J1957" s="4">
        <f t="shared" si="90"/>
        <v>7803</v>
      </c>
      <c r="K1957" s="5">
        <f t="shared" si="91"/>
        <v>295.08287292817681</v>
      </c>
      <c r="L1957" s="2" t="str">
        <f t="shared" si="92"/>
        <v>Less Economical</v>
      </c>
    </row>
    <row r="1958" spans="1:12" x14ac:dyDescent="0.3">
      <c r="A1958" t="s">
        <v>0</v>
      </c>
      <c r="B1958" s="1">
        <v>2018</v>
      </c>
      <c r="C1958" s="4">
        <v>9090</v>
      </c>
      <c r="D1958" s="2" t="s">
        <v>4</v>
      </c>
      <c r="E1958" s="1">
        <v>17200</v>
      </c>
      <c r="F1958" t="s">
        <v>2</v>
      </c>
      <c r="G1958" s="4">
        <v>145</v>
      </c>
      <c r="H1958" s="3">
        <v>64.2</v>
      </c>
      <c r="I1958" s="1">
        <v>1.1000000000000001</v>
      </c>
      <c r="J1958" s="4">
        <f t="shared" si="90"/>
        <v>9235</v>
      </c>
      <c r="K1958" s="5">
        <f t="shared" si="91"/>
        <v>267.91277258566976</v>
      </c>
      <c r="L1958" s="2" t="str">
        <f t="shared" si="92"/>
        <v>Economical</v>
      </c>
    </row>
    <row r="1959" spans="1:12" x14ac:dyDescent="0.3">
      <c r="A1959" t="s">
        <v>3</v>
      </c>
      <c r="B1959" s="1">
        <v>2017</v>
      </c>
      <c r="C1959" s="4">
        <v>9498</v>
      </c>
      <c r="D1959" s="2" t="s">
        <v>4</v>
      </c>
      <c r="E1959" s="1">
        <v>50875</v>
      </c>
      <c r="F1959" t="s">
        <v>7</v>
      </c>
      <c r="G1959" s="4">
        <v>0</v>
      </c>
      <c r="H1959" s="3">
        <v>74.3</v>
      </c>
      <c r="I1959" s="1">
        <v>1.5</v>
      </c>
      <c r="J1959" s="4">
        <f t="shared" si="90"/>
        <v>9498</v>
      </c>
      <c r="K1959" s="5">
        <f t="shared" si="91"/>
        <v>684.72409152086141</v>
      </c>
      <c r="L1959" s="2" t="str">
        <f t="shared" si="92"/>
        <v>Economical</v>
      </c>
    </row>
    <row r="1960" spans="1:12" x14ac:dyDescent="0.3">
      <c r="A1960" t="s">
        <v>3</v>
      </c>
      <c r="B1960" s="1">
        <v>2013</v>
      </c>
      <c r="C1960" s="4">
        <v>5390</v>
      </c>
      <c r="D1960" s="2" t="s">
        <v>4</v>
      </c>
      <c r="E1960" s="1">
        <v>60326</v>
      </c>
      <c r="F1960" t="s">
        <v>7</v>
      </c>
      <c r="G1960" s="4">
        <v>20</v>
      </c>
      <c r="H1960" s="3">
        <v>67.3</v>
      </c>
      <c r="I1960" s="1">
        <v>1.6</v>
      </c>
      <c r="J1960" s="4">
        <f t="shared" si="90"/>
        <v>5410</v>
      </c>
      <c r="K1960" s="5">
        <f t="shared" si="91"/>
        <v>896.37444279346209</v>
      </c>
      <c r="L1960" s="2" t="str">
        <f t="shared" si="92"/>
        <v>Economical</v>
      </c>
    </row>
    <row r="1961" spans="1:12" x14ac:dyDescent="0.3">
      <c r="A1961" t="s">
        <v>0</v>
      </c>
      <c r="B1961" s="1">
        <v>2017</v>
      </c>
      <c r="C1961" s="4">
        <v>10870</v>
      </c>
      <c r="D1961" s="2" t="s">
        <v>4</v>
      </c>
      <c r="E1961" s="1">
        <v>22648</v>
      </c>
      <c r="F1961" t="s">
        <v>7</v>
      </c>
      <c r="G1961" s="4">
        <v>0</v>
      </c>
      <c r="H1961" s="3">
        <v>78.5</v>
      </c>
      <c r="I1961" s="1">
        <v>1.5</v>
      </c>
      <c r="J1961" s="4">
        <f t="shared" si="90"/>
        <v>10870</v>
      </c>
      <c r="K1961" s="5">
        <f t="shared" si="91"/>
        <v>288.50955414012736</v>
      </c>
      <c r="L1961" s="2" t="str">
        <f t="shared" si="92"/>
        <v>Economical</v>
      </c>
    </row>
    <row r="1962" spans="1:12" x14ac:dyDescent="0.3">
      <c r="A1962" t="s">
        <v>6</v>
      </c>
      <c r="B1962" s="1">
        <v>2017</v>
      </c>
      <c r="C1962" s="4">
        <v>19990</v>
      </c>
      <c r="D1962" s="2" t="s">
        <v>1</v>
      </c>
      <c r="E1962" s="1">
        <v>13128</v>
      </c>
      <c r="F1962" t="s">
        <v>7</v>
      </c>
      <c r="G1962" s="4">
        <v>145</v>
      </c>
      <c r="H1962" s="3">
        <v>54.3</v>
      </c>
      <c r="I1962" s="1">
        <v>2</v>
      </c>
      <c r="J1962" s="4">
        <f t="shared" si="90"/>
        <v>20135</v>
      </c>
      <c r="K1962" s="5">
        <f t="shared" si="91"/>
        <v>241.76795580110499</v>
      </c>
      <c r="L1962" s="2" t="str">
        <f t="shared" si="92"/>
        <v>Less Economical</v>
      </c>
    </row>
    <row r="1963" spans="1:12" x14ac:dyDescent="0.3">
      <c r="A1963" t="s">
        <v>3</v>
      </c>
      <c r="B1963" s="1">
        <v>2015</v>
      </c>
      <c r="C1963" s="4">
        <v>8160</v>
      </c>
      <c r="D1963" s="2" t="s">
        <v>4</v>
      </c>
      <c r="E1963" s="1">
        <v>63117</v>
      </c>
      <c r="F1963" t="s">
        <v>7</v>
      </c>
      <c r="G1963" s="4">
        <v>0</v>
      </c>
      <c r="H1963" s="3">
        <v>74.3</v>
      </c>
      <c r="I1963" s="1">
        <v>1.5</v>
      </c>
      <c r="J1963" s="4">
        <f t="shared" si="90"/>
        <v>8160</v>
      </c>
      <c r="K1963" s="5">
        <f t="shared" si="91"/>
        <v>849.48855989232845</v>
      </c>
      <c r="L1963" s="2" t="str">
        <f t="shared" si="92"/>
        <v>Economical</v>
      </c>
    </row>
    <row r="1964" spans="1:12" x14ac:dyDescent="0.3">
      <c r="A1964" t="s">
        <v>22</v>
      </c>
      <c r="B1964" s="1">
        <v>2019</v>
      </c>
      <c r="C1964" s="4">
        <v>14998</v>
      </c>
      <c r="D1964" s="2" t="s">
        <v>4</v>
      </c>
      <c r="E1964" s="1">
        <v>11500</v>
      </c>
      <c r="F1964" t="s">
        <v>7</v>
      </c>
      <c r="G1964" s="4">
        <v>150</v>
      </c>
      <c r="H1964" s="3">
        <v>46.3</v>
      </c>
      <c r="I1964" s="1">
        <v>1.5</v>
      </c>
      <c r="J1964" s="4">
        <f t="shared" si="90"/>
        <v>15148</v>
      </c>
      <c r="K1964" s="5">
        <f t="shared" si="91"/>
        <v>248.38012958963284</v>
      </c>
      <c r="L1964" s="2" t="str">
        <f t="shared" si="92"/>
        <v>Less Economical</v>
      </c>
    </row>
    <row r="1965" spans="1:12" x14ac:dyDescent="0.3">
      <c r="A1965" t="s">
        <v>6</v>
      </c>
      <c r="B1965" s="1">
        <v>2019</v>
      </c>
      <c r="C1965" s="4">
        <v>14995</v>
      </c>
      <c r="D1965" s="2" t="s">
        <v>4</v>
      </c>
      <c r="E1965" s="1">
        <v>20605</v>
      </c>
      <c r="F1965" t="s">
        <v>7</v>
      </c>
      <c r="G1965" s="4">
        <v>145</v>
      </c>
      <c r="H1965" s="3">
        <v>54.3</v>
      </c>
      <c r="I1965" s="1">
        <v>1.5</v>
      </c>
      <c r="J1965" s="4">
        <f t="shared" si="90"/>
        <v>15140</v>
      </c>
      <c r="K1965" s="5">
        <f t="shared" si="91"/>
        <v>379.4659300184162</v>
      </c>
      <c r="L1965" s="2" t="str">
        <f t="shared" si="92"/>
        <v>Less Economical</v>
      </c>
    </row>
    <row r="1966" spans="1:12" x14ac:dyDescent="0.3">
      <c r="A1966" t="s">
        <v>6</v>
      </c>
      <c r="B1966" s="1">
        <v>2016</v>
      </c>
      <c r="C1966" s="4">
        <v>12750</v>
      </c>
      <c r="D1966" s="2" t="s">
        <v>4</v>
      </c>
      <c r="E1966" s="1">
        <v>29963</v>
      </c>
      <c r="F1966" t="s">
        <v>7</v>
      </c>
      <c r="G1966" s="4">
        <v>145</v>
      </c>
      <c r="H1966" s="3">
        <v>54.3</v>
      </c>
      <c r="I1966" s="1">
        <v>2</v>
      </c>
      <c r="J1966" s="4">
        <f t="shared" si="90"/>
        <v>12895</v>
      </c>
      <c r="K1966" s="5">
        <f t="shared" si="91"/>
        <v>551.80478821362806</v>
      </c>
      <c r="L1966" s="2" t="str">
        <f t="shared" si="92"/>
        <v>Less Economical</v>
      </c>
    </row>
    <row r="1967" spans="1:12" x14ac:dyDescent="0.3">
      <c r="A1967" t="s">
        <v>6</v>
      </c>
      <c r="B1967" s="1">
        <v>2019</v>
      </c>
      <c r="C1967" s="4">
        <v>17995</v>
      </c>
      <c r="D1967" s="2" t="s">
        <v>4</v>
      </c>
      <c r="E1967" s="1">
        <v>10491</v>
      </c>
      <c r="F1967" t="s">
        <v>7</v>
      </c>
      <c r="G1967" s="4">
        <v>145</v>
      </c>
      <c r="H1967" s="3">
        <v>38.200000000000003</v>
      </c>
      <c r="I1967" s="1">
        <v>2</v>
      </c>
      <c r="J1967" s="4">
        <f t="shared" si="90"/>
        <v>18140</v>
      </c>
      <c r="K1967" s="5">
        <f t="shared" si="91"/>
        <v>274.6335078534031</v>
      </c>
      <c r="L1967" s="2" t="str">
        <f t="shared" si="92"/>
        <v>Less Economical</v>
      </c>
    </row>
    <row r="1968" spans="1:12" x14ac:dyDescent="0.3">
      <c r="A1968" t="s">
        <v>0</v>
      </c>
      <c r="B1968" s="1">
        <v>2018</v>
      </c>
      <c r="C1968" s="4">
        <v>7999</v>
      </c>
      <c r="D1968" s="2" t="s">
        <v>4</v>
      </c>
      <c r="E1968" s="1">
        <v>30800</v>
      </c>
      <c r="F1968" t="s">
        <v>2</v>
      </c>
      <c r="G1968" s="4">
        <v>145</v>
      </c>
      <c r="H1968" s="3">
        <v>64.2</v>
      </c>
      <c r="I1968" s="1">
        <v>1.1000000000000001</v>
      </c>
      <c r="J1968" s="4">
        <f t="shared" si="90"/>
        <v>8144</v>
      </c>
      <c r="K1968" s="5">
        <f t="shared" si="91"/>
        <v>479.75077881619933</v>
      </c>
      <c r="L1968" s="2" t="str">
        <f t="shared" si="92"/>
        <v>Economical</v>
      </c>
    </row>
    <row r="1969" spans="1:12" x14ac:dyDescent="0.3">
      <c r="A1969" t="s">
        <v>0</v>
      </c>
      <c r="B1969" s="1">
        <v>2014</v>
      </c>
      <c r="C1969" s="4">
        <v>5622</v>
      </c>
      <c r="D1969" s="2" t="s">
        <v>4</v>
      </c>
      <c r="E1969" s="1">
        <v>54770</v>
      </c>
      <c r="F1969" t="s">
        <v>2</v>
      </c>
      <c r="G1969" s="4">
        <v>30</v>
      </c>
      <c r="H1969" s="3">
        <v>54.3</v>
      </c>
      <c r="I1969" s="1">
        <v>1.2</v>
      </c>
      <c r="J1969" s="4">
        <f t="shared" si="90"/>
        <v>5652</v>
      </c>
      <c r="K1969" s="5">
        <f t="shared" si="91"/>
        <v>1008.6556169429098</v>
      </c>
      <c r="L1969" s="2" t="str">
        <f t="shared" si="92"/>
        <v>Less Economical</v>
      </c>
    </row>
    <row r="1970" spans="1:12" x14ac:dyDescent="0.3">
      <c r="A1970" t="s">
        <v>14</v>
      </c>
      <c r="B1970" s="1">
        <v>2019</v>
      </c>
      <c r="C1970" s="4">
        <v>21673</v>
      </c>
      <c r="D1970" s="2" t="s">
        <v>4</v>
      </c>
      <c r="E1970" s="1">
        <v>13490</v>
      </c>
      <c r="F1970" t="s">
        <v>7</v>
      </c>
      <c r="G1970" s="4">
        <v>145</v>
      </c>
      <c r="H1970" s="3">
        <v>56.5</v>
      </c>
      <c r="I1970" s="1">
        <v>2</v>
      </c>
      <c r="J1970" s="4">
        <f t="shared" si="90"/>
        <v>21818</v>
      </c>
      <c r="K1970" s="5">
        <f t="shared" si="91"/>
        <v>238.76106194690266</v>
      </c>
      <c r="L1970" s="2" t="str">
        <f t="shared" si="92"/>
        <v>Less Economical</v>
      </c>
    </row>
    <row r="1971" spans="1:12" x14ac:dyDescent="0.3">
      <c r="A1971" t="s">
        <v>6</v>
      </c>
      <c r="B1971" s="1">
        <v>2019</v>
      </c>
      <c r="C1971" s="4">
        <v>17800</v>
      </c>
      <c r="D1971" s="2" t="s">
        <v>4</v>
      </c>
      <c r="E1971" s="1">
        <v>16691</v>
      </c>
      <c r="F1971" t="s">
        <v>2</v>
      </c>
      <c r="G1971" s="4">
        <v>145</v>
      </c>
      <c r="H1971" s="3">
        <v>35.299999999999997</v>
      </c>
      <c r="I1971" s="1">
        <v>1.5</v>
      </c>
      <c r="J1971" s="4">
        <f t="shared" si="90"/>
        <v>17945</v>
      </c>
      <c r="K1971" s="5">
        <f t="shared" si="91"/>
        <v>472.83286118980175</v>
      </c>
      <c r="L1971" s="2" t="str">
        <f t="shared" si="92"/>
        <v>Less Economical</v>
      </c>
    </row>
    <row r="1972" spans="1:12" x14ac:dyDescent="0.3">
      <c r="A1972" t="s">
        <v>6</v>
      </c>
      <c r="B1972" s="1">
        <v>2019</v>
      </c>
      <c r="C1972" s="4">
        <v>17865</v>
      </c>
      <c r="D1972" s="2" t="s">
        <v>4</v>
      </c>
      <c r="E1972" s="1">
        <v>10768</v>
      </c>
      <c r="F1972" t="s">
        <v>7</v>
      </c>
      <c r="G1972" s="4">
        <v>145</v>
      </c>
      <c r="H1972" s="3">
        <v>38.200000000000003</v>
      </c>
      <c r="I1972" s="1">
        <v>2</v>
      </c>
      <c r="J1972" s="4">
        <f t="shared" si="90"/>
        <v>18010</v>
      </c>
      <c r="K1972" s="5">
        <f t="shared" si="91"/>
        <v>281.88481675392666</v>
      </c>
      <c r="L1972" s="2" t="str">
        <f t="shared" si="92"/>
        <v>Less Economical</v>
      </c>
    </row>
    <row r="1973" spans="1:12" x14ac:dyDescent="0.3">
      <c r="A1973" t="s">
        <v>0</v>
      </c>
      <c r="B1973" s="1">
        <v>2019</v>
      </c>
      <c r="C1973" s="4">
        <v>12900</v>
      </c>
      <c r="D1973" s="2" t="s">
        <v>4</v>
      </c>
      <c r="E1973" s="1">
        <v>12128</v>
      </c>
      <c r="F1973" t="s">
        <v>2</v>
      </c>
      <c r="G1973" s="4">
        <v>145</v>
      </c>
      <c r="H1973" s="3">
        <v>58.9</v>
      </c>
      <c r="I1973" s="1">
        <v>1</v>
      </c>
      <c r="J1973" s="4">
        <f t="shared" si="90"/>
        <v>13045</v>
      </c>
      <c r="K1973" s="5">
        <f t="shared" si="91"/>
        <v>205.90831918505944</v>
      </c>
      <c r="L1973" s="2" t="str">
        <f t="shared" si="92"/>
        <v>Economical</v>
      </c>
    </row>
    <row r="1974" spans="1:12" x14ac:dyDescent="0.3">
      <c r="A1974" t="s">
        <v>3</v>
      </c>
      <c r="B1974" s="1">
        <v>2017</v>
      </c>
      <c r="C1974" s="4">
        <v>10882</v>
      </c>
      <c r="D1974" s="2" t="s">
        <v>4</v>
      </c>
      <c r="E1974" s="1">
        <v>12094</v>
      </c>
      <c r="F1974" t="s">
        <v>2</v>
      </c>
      <c r="G1974" s="4">
        <v>145</v>
      </c>
      <c r="H1974" s="3">
        <v>61.4</v>
      </c>
      <c r="I1974" s="1">
        <v>1</v>
      </c>
      <c r="J1974" s="4">
        <f t="shared" si="90"/>
        <v>11027</v>
      </c>
      <c r="K1974" s="5">
        <f t="shared" si="91"/>
        <v>196.97068403908796</v>
      </c>
      <c r="L1974" s="2" t="str">
        <f t="shared" si="92"/>
        <v>Economical</v>
      </c>
    </row>
    <row r="1975" spans="1:12" x14ac:dyDescent="0.3">
      <c r="A1975" t="s">
        <v>3</v>
      </c>
      <c r="B1975" s="1">
        <v>2018</v>
      </c>
      <c r="C1975" s="4">
        <v>13000</v>
      </c>
      <c r="D1975" s="2" t="s">
        <v>4</v>
      </c>
      <c r="E1975" s="1">
        <v>15462</v>
      </c>
      <c r="F1975" t="s">
        <v>2</v>
      </c>
      <c r="G1975" s="4">
        <v>145</v>
      </c>
      <c r="H1975" s="3">
        <v>57.7</v>
      </c>
      <c r="I1975" s="1">
        <v>1</v>
      </c>
      <c r="J1975" s="4">
        <f t="shared" si="90"/>
        <v>13145</v>
      </c>
      <c r="K1975" s="5">
        <f t="shared" si="91"/>
        <v>267.97227036395145</v>
      </c>
      <c r="L1975" s="2" t="str">
        <f t="shared" si="92"/>
        <v>Less Economical</v>
      </c>
    </row>
    <row r="1976" spans="1:12" x14ac:dyDescent="0.3">
      <c r="A1976" t="s">
        <v>6</v>
      </c>
      <c r="B1976" s="1">
        <v>2017</v>
      </c>
      <c r="C1976" s="4">
        <v>12500</v>
      </c>
      <c r="D1976" s="2" t="s">
        <v>4</v>
      </c>
      <c r="E1976" s="1">
        <v>8816</v>
      </c>
      <c r="F1976" t="s">
        <v>7</v>
      </c>
      <c r="G1976" s="4">
        <v>145</v>
      </c>
      <c r="H1976" s="3">
        <v>64.2</v>
      </c>
      <c r="I1976" s="1">
        <v>1.5</v>
      </c>
      <c r="J1976" s="4">
        <f t="shared" si="90"/>
        <v>12645</v>
      </c>
      <c r="K1976" s="5">
        <f t="shared" si="91"/>
        <v>137.32087227414328</v>
      </c>
      <c r="L1976" s="2" t="str">
        <f t="shared" si="92"/>
        <v>Economical</v>
      </c>
    </row>
    <row r="1977" spans="1:12" x14ac:dyDescent="0.3">
      <c r="A1977" t="s">
        <v>0</v>
      </c>
      <c r="B1977" s="1">
        <v>2016</v>
      </c>
      <c r="C1977" s="4">
        <v>10175</v>
      </c>
      <c r="D1977" s="2" t="s">
        <v>4</v>
      </c>
      <c r="E1977" s="1">
        <v>7917</v>
      </c>
      <c r="F1977" t="s">
        <v>2</v>
      </c>
      <c r="G1977" s="4">
        <v>0</v>
      </c>
      <c r="H1977" s="3">
        <v>65.7</v>
      </c>
      <c r="I1977" s="1">
        <v>1</v>
      </c>
      <c r="J1977" s="4">
        <f t="shared" si="90"/>
        <v>10175</v>
      </c>
      <c r="K1977" s="5">
        <f t="shared" si="91"/>
        <v>120.50228310502283</v>
      </c>
      <c r="L1977" s="2" t="str">
        <f t="shared" si="92"/>
        <v>Economical</v>
      </c>
    </row>
    <row r="1978" spans="1:12" x14ac:dyDescent="0.3">
      <c r="A1978" t="s">
        <v>6</v>
      </c>
      <c r="B1978" s="1">
        <v>2017</v>
      </c>
      <c r="C1978" s="4">
        <v>14687</v>
      </c>
      <c r="D1978" s="2" t="s">
        <v>4</v>
      </c>
      <c r="E1978" s="1">
        <v>16551</v>
      </c>
      <c r="F1978" t="s">
        <v>7</v>
      </c>
      <c r="G1978" s="4">
        <v>145</v>
      </c>
      <c r="H1978" s="3">
        <v>64.2</v>
      </c>
      <c r="I1978" s="1">
        <v>1.5</v>
      </c>
      <c r="J1978" s="4">
        <f t="shared" si="90"/>
        <v>14832</v>
      </c>
      <c r="K1978" s="5">
        <f t="shared" si="91"/>
        <v>257.803738317757</v>
      </c>
      <c r="L1978" s="2" t="str">
        <f t="shared" si="92"/>
        <v>Economical</v>
      </c>
    </row>
    <row r="1979" spans="1:12" x14ac:dyDescent="0.3">
      <c r="A1979" t="s">
        <v>0</v>
      </c>
      <c r="B1979" s="1">
        <v>2017</v>
      </c>
      <c r="C1979" s="4">
        <v>8400</v>
      </c>
      <c r="D1979" s="2" t="s">
        <v>4</v>
      </c>
      <c r="E1979" s="1">
        <v>14448</v>
      </c>
      <c r="F1979" t="s">
        <v>2</v>
      </c>
      <c r="G1979" s="4">
        <v>145</v>
      </c>
      <c r="H1979" s="3">
        <v>54.3</v>
      </c>
      <c r="I1979" s="1">
        <v>1.2</v>
      </c>
      <c r="J1979" s="4">
        <f t="shared" si="90"/>
        <v>8545</v>
      </c>
      <c r="K1979" s="5">
        <f t="shared" si="91"/>
        <v>266.07734806629838</v>
      </c>
      <c r="L1979" s="2" t="str">
        <f t="shared" si="92"/>
        <v>Less Economical</v>
      </c>
    </row>
    <row r="1980" spans="1:12" x14ac:dyDescent="0.3">
      <c r="A1980" t="s">
        <v>15</v>
      </c>
      <c r="B1980" s="1">
        <v>2014</v>
      </c>
      <c r="C1980" s="4">
        <v>6940</v>
      </c>
      <c r="D1980" s="2" t="s">
        <v>4</v>
      </c>
      <c r="E1980" s="1">
        <v>41628</v>
      </c>
      <c r="F1980" t="s">
        <v>2</v>
      </c>
      <c r="G1980" s="4">
        <v>30</v>
      </c>
      <c r="H1980" s="3">
        <v>57.7</v>
      </c>
      <c r="I1980" s="1">
        <v>1</v>
      </c>
      <c r="J1980" s="4">
        <f t="shared" si="90"/>
        <v>6970</v>
      </c>
      <c r="K1980" s="5">
        <f t="shared" si="91"/>
        <v>721.45580589254757</v>
      </c>
      <c r="L1980" s="2" t="str">
        <f t="shared" si="92"/>
        <v>Less Economical</v>
      </c>
    </row>
    <row r="1981" spans="1:12" x14ac:dyDescent="0.3">
      <c r="A1981" t="s">
        <v>19</v>
      </c>
      <c r="B1981" s="1">
        <v>2015</v>
      </c>
      <c r="C1981" s="4">
        <v>4810</v>
      </c>
      <c r="D1981" s="2" t="s">
        <v>4</v>
      </c>
      <c r="E1981" s="1">
        <v>15155</v>
      </c>
      <c r="F1981" t="s">
        <v>2</v>
      </c>
      <c r="G1981" s="4">
        <v>30</v>
      </c>
      <c r="H1981" s="3">
        <v>57.7</v>
      </c>
      <c r="I1981" s="1">
        <v>1.2</v>
      </c>
      <c r="J1981" s="4">
        <f t="shared" si="90"/>
        <v>4840</v>
      </c>
      <c r="K1981" s="5">
        <f t="shared" si="91"/>
        <v>262.65164644714037</v>
      </c>
      <c r="L1981" s="2" t="str">
        <f t="shared" si="92"/>
        <v>Less Economical</v>
      </c>
    </row>
    <row r="1982" spans="1:12" x14ac:dyDescent="0.3">
      <c r="A1982" t="s">
        <v>0</v>
      </c>
      <c r="B1982" s="1">
        <v>2016</v>
      </c>
      <c r="C1982" s="4">
        <v>7580</v>
      </c>
      <c r="D1982" s="2" t="s">
        <v>4</v>
      </c>
      <c r="E1982" s="1">
        <v>33056</v>
      </c>
      <c r="F1982" t="s">
        <v>2</v>
      </c>
      <c r="G1982" s="4">
        <v>125</v>
      </c>
      <c r="H1982" s="3">
        <v>54.3</v>
      </c>
      <c r="I1982" s="1">
        <v>1.2</v>
      </c>
      <c r="J1982" s="4">
        <f t="shared" si="90"/>
        <v>7705</v>
      </c>
      <c r="K1982" s="5">
        <f t="shared" si="91"/>
        <v>608.76611418047889</v>
      </c>
      <c r="L1982" s="2" t="str">
        <f t="shared" si="92"/>
        <v>Less Economical</v>
      </c>
    </row>
    <row r="1983" spans="1:12" x14ac:dyDescent="0.3">
      <c r="A1983" t="s">
        <v>3</v>
      </c>
      <c r="B1983" s="1">
        <v>2016</v>
      </c>
      <c r="C1983" s="4">
        <v>9157</v>
      </c>
      <c r="D1983" s="2" t="s">
        <v>4</v>
      </c>
      <c r="E1983" s="1">
        <v>9971</v>
      </c>
      <c r="F1983" t="s">
        <v>2</v>
      </c>
      <c r="G1983" s="4">
        <v>20</v>
      </c>
      <c r="H1983" s="3">
        <v>61.4</v>
      </c>
      <c r="I1983" s="1">
        <v>1</v>
      </c>
      <c r="J1983" s="4">
        <f t="shared" si="90"/>
        <v>9177</v>
      </c>
      <c r="K1983" s="5">
        <f t="shared" si="91"/>
        <v>162.3941368078176</v>
      </c>
      <c r="L1983" s="2" t="str">
        <f t="shared" si="92"/>
        <v>Economical</v>
      </c>
    </row>
    <row r="1984" spans="1:12" x14ac:dyDescent="0.3">
      <c r="A1984" t="s">
        <v>0</v>
      </c>
      <c r="B1984" s="1">
        <v>2019</v>
      </c>
      <c r="C1984" s="4">
        <v>10995</v>
      </c>
      <c r="D1984" s="2" t="s">
        <v>4</v>
      </c>
      <c r="E1984" s="1">
        <v>6928</v>
      </c>
      <c r="F1984" t="s">
        <v>2</v>
      </c>
      <c r="G1984" s="4">
        <v>145</v>
      </c>
      <c r="H1984" s="3">
        <v>55.4</v>
      </c>
      <c r="I1984" s="1">
        <v>1.1000000000000001</v>
      </c>
      <c r="J1984" s="4">
        <f t="shared" si="90"/>
        <v>11140</v>
      </c>
      <c r="K1984" s="5">
        <f t="shared" si="91"/>
        <v>125.05415162454874</v>
      </c>
      <c r="L1984" s="2" t="str">
        <f t="shared" si="92"/>
        <v>Less Economical</v>
      </c>
    </row>
    <row r="1985" spans="1:12" x14ac:dyDescent="0.3">
      <c r="A1985" t="s">
        <v>0</v>
      </c>
      <c r="B1985" s="1">
        <v>2019</v>
      </c>
      <c r="C1985" s="4">
        <v>12995</v>
      </c>
      <c r="D1985" s="2" t="s">
        <v>4</v>
      </c>
      <c r="E1985" s="1">
        <v>8</v>
      </c>
      <c r="F1985" t="s">
        <v>2</v>
      </c>
      <c r="G1985" s="4">
        <v>145</v>
      </c>
      <c r="H1985" s="3">
        <v>55.4</v>
      </c>
      <c r="I1985" s="1">
        <v>1.1000000000000001</v>
      </c>
      <c r="J1985" s="4">
        <f t="shared" si="90"/>
        <v>13140</v>
      </c>
      <c r="K1985" s="5">
        <f t="shared" si="91"/>
        <v>0.1444043321299639</v>
      </c>
      <c r="L1985" s="2" t="str">
        <f t="shared" si="92"/>
        <v>Less Economical</v>
      </c>
    </row>
    <row r="1986" spans="1:12" x14ac:dyDescent="0.3">
      <c r="A1986" t="s">
        <v>0</v>
      </c>
      <c r="B1986" s="1">
        <v>2019</v>
      </c>
      <c r="C1986" s="4">
        <v>12995</v>
      </c>
      <c r="D1986" s="2" t="s">
        <v>4</v>
      </c>
      <c r="E1986" s="1">
        <v>7</v>
      </c>
      <c r="F1986" t="s">
        <v>2</v>
      </c>
      <c r="G1986" s="4">
        <v>145</v>
      </c>
      <c r="H1986" s="3">
        <v>55.4</v>
      </c>
      <c r="I1986" s="1">
        <v>1.1000000000000001</v>
      </c>
      <c r="J1986" s="4">
        <f t="shared" si="90"/>
        <v>13140</v>
      </c>
      <c r="K1986" s="5">
        <f t="shared" si="91"/>
        <v>0.1263537906137184</v>
      </c>
      <c r="L1986" s="2" t="str">
        <f t="shared" si="92"/>
        <v>Less Economical</v>
      </c>
    </row>
    <row r="1987" spans="1:12" x14ac:dyDescent="0.3">
      <c r="A1987" t="s">
        <v>3</v>
      </c>
      <c r="B1987" s="1">
        <v>2019</v>
      </c>
      <c r="C1987" s="4">
        <v>29495</v>
      </c>
      <c r="D1987" s="2" t="s">
        <v>4</v>
      </c>
      <c r="E1987" s="1">
        <v>4430</v>
      </c>
      <c r="F1987" t="s">
        <v>2</v>
      </c>
      <c r="G1987" s="4">
        <v>145</v>
      </c>
      <c r="H1987" s="3">
        <v>34.5</v>
      </c>
      <c r="I1987" s="1">
        <v>2.2999999999999998</v>
      </c>
      <c r="J1987" s="4">
        <f t="shared" ref="J1987:J2050" si="93">SUM(C1987,G1987)</f>
        <v>29640</v>
      </c>
      <c r="K1987" s="5">
        <f t="shared" ref="K1987:K2050" si="94">SUM(E1987/H1987)</f>
        <v>128.40579710144928</v>
      </c>
      <c r="L1987" s="2" t="str">
        <f t="shared" ref="L1987:L2050" si="95">IF(H1987&gt;=57.9,"Economical","Less Economical")</f>
        <v>Less Economical</v>
      </c>
    </row>
    <row r="1988" spans="1:12" x14ac:dyDescent="0.3">
      <c r="A1988" t="s">
        <v>6</v>
      </c>
      <c r="B1988" s="1">
        <v>2016</v>
      </c>
      <c r="C1988" s="4">
        <v>12495</v>
      </c>
      <c r="D1988" s="2" t="s">
        <v>9</v>
      </c>
      <c r="E1988" s="1">
        <v>37877</v>
      </c>
      <c r="F1988" t="s">
        <v>7</v>
      </c>
      <c r="G1988" s="4">
        <v>145</v>
      </c>
      <c r="H1988" s="3">
        <v>52.3</v>
      </c>
      <c r="I1988" s="1">
        <v>2</v>
      </c>
      <c r="J1988" s="4">
        <f t="shared" si="93"/>
        <v>12640</v>
      </c>
      <c r="K1988" s="5">
        <f t="shared" si="94"/>
        <v>724.22562141491403</v>
      </c>
      <c r="L1988" s="2" t="str">
        <f t="shared" si="95"/>
        <v>Less Economical</v>
      </c>
    </row>
    <row r="1989" spans="1:12" x14ac:dyDescent="0.3">
      <c r="A1989" t="s">
        <v>0</v>
      </c>
      <c r="B1989" s="1">
        <v>2018</v>
      </c>
      <c r="C1989" s="4">
        <v>8975</v>
      </c>
      <c r="D1989" s="2" t="s">
        <v>4</v>
      </c>
      <c r="E1989" s="1">
        <v>20884</v>
      </c>
      <c r="F1989" t="s">
        <v>2</v>
      </c>
      <c r="G1989" s="4">
        <v>145</v>
      </c>
      <c r="H1989" s="3">
        <v>65.7</v>
      </c>
      <c r="I1989" s="1">
        <v>1</v>
      </c>
      <c r="J1989" s="4">
        <f t="shared" si="93"/>
        <v>9120</v>
      </c>
      <c r="K1989" s="5">
        <f t="shared" si="94"/>
        <v>317.86910197869099</v>
      </c>
      <c r="L1989" s="2" t="str">
        <f t="shared" si="95"/>
        <v>Economical</v>
      </c>
    </row>
    <row r="1990" spans="1:12" x14ac:dyDescent="0.3">
      <c r="A1990" t="s">
        <v>6</v>
      </c>
      <c r="B1990" s="1">
        <v>2018</v>
      </c>
      <c r="C1990" s="4">
        <v>16495</v>
      </c>
      <c r="D1990" s="2" t="s">
        <v>9</v>
      </c>
      <c r="E1990" s="1">
        <v>6988</v>
      </c>
      <c r="F1990" t="s">
        <v>7</v>
      </c>
      <c r="G1990" s="4">
        <v>145</v>
      </c>
      <c r="H1990" s="3">
        <v>58.9</v>
      </c>
      <c r="I1990" s="1">
        <v>1.5</v>
      </c>
      <c r="J1990" s="4">
        <f t="shared" si="93"/>
        <v>16640</v>
      </c>
      <c r="K1990" s="5">
        <f t="shared" si="94"/>
        <v>118.64176570458405</v>
      </c>
      <c r="L1990" s="2" t="str">
        <f t="shared" si="95"/>
        <v>Economical</v>
      </c>
    </row>
    <row r="1991" spans="1:12" x14ac:dyDescent="0.3">
      <c r="A1991" t="s">
        <v>0</v>
      </c>
      <c r="B1991" s="1">
        <v>2019</v>
      </c>
      <c r="C1991" s="4">
        <v>11298</v>
      </c>
      <c r="D1991" s="2" t="s">
        <v>4</v>
      </c>
      <c r="E1991" s="1">
        <v>13733</v>
      </c>
      <c r="F1991" t="s">
        <v>2</v>
      </c>
      <c r="G1991" s="4">
        <v>145</v>
      </c>
      <c r="H1991" s="3">
        <v>58.9</v>
      </c>
      <c r="I1991" s="1">
        <v>1</v>
      </c>
      <c r="J1991" s="4">
        <f t="shared" si="93"/>
        <v>11443</v>
      </c>
      <c r="K1991" s="5">
        <f t="shared" si="94"/>
        <v>233.15789473684211</v>
      </c>
      <c r="L1991" s="2" t="str">
        <f t="shared" si="95"/>
        <v>Economical</v>
      </c>
    </row>
    <row r="1992" spans="1:12" x14ac:dyDescent="0.3">
      <c r="A1992" t="s">
        <v>0</v>
      </c>
      <c r="B1992" s="1">
        <v>2019</v>
      </c>
      <c r="C1992" s="4">
        <v>10398</v>
      </c>
      <c r="D1992" s="2" t="s">
        <v>4</v>
      </c>
      <c r="E1992" s="1">
        <v>16114</v>
      </c>
      <c r="F1992" t="s">
        <v>2</v>
      </c>
      <c r="G1992" s="4">
        <v>145</v>
      </c>
      <c r="H1992" s="3">
        <v>55.4</v>
      </c>
      <c r="I1992" s="1">
        <v>1.1000000000000001</v>
      </c>
      <c r="J1992" s="4">
        <f t="shared" si="93"/>
        <v>10543</v>
      </c>
      <c r="K1992" s="5">
        <f t="shared" si="94"/>
        <v>290.8664259927798</v>
      </c>
      <c r="L1992" s="2" t="str">
        <f t="shared" si="95"/>
        <v>Less Economical</v>
      </c>
    </row>
    <row r="1993" spans="1:12" x14ac:dyDescent="0.3">
      <c r="A1993" t="s">
        <v>0</v>
      </c>
      <c r="B1993" s="1">
        <v>2019</v>
      </c>
      <c r="C1993" s="4">
        <v>11298</v>
      </c>
      <c r="D1993" s="2" t="s">
        <v>4</v>
      </c>
      <c r="E1993" s="1">
        <v>13546</v>
      </c>
      <c r="F1993" t="s">
        <v>2</v>
      </c>
      <c r="G1993" s="4">
        <v>145</v>
      </c>
      <c r="H1993" s="3">
        <v>58.9</v>
      </c>
      <c r="I1993" s="1">
        <v>1</v>
      </c>
      <c r="J1993" s="4">
        <f t="shared" si="93"/>
        <v>11443</v>
      </c>
      <c r="K1993" s="5">
        <f t="shared" si="94"/>
        <v>229.98302207130732</v>
      </c>
      <c r="L1993" s="2" t="str">
        <f t="shared" si="95"/>
        <v>Economical</v>
      </c>
    </row>
    <row r="1994" spans="1:12" x14ac:dyDescent="0.3">
      <c r="A1994" t="s">
        <v>0</v>
      </c>
      <c r="B1994" s="1">
        <v>2015</v>
      </c>
      <c r="C1994" s="4">
        <v>6998</v>
      </c>
      <c r="D1994" s="2" t="s">
        <v>4</v>
      </c>
      <c r="E1994" s="1">
        <v>45112</v>
      </c>
      <c r="F1994" t="s">
        <v>7</v>
      </c>
      <c r="G1994" s="4">
        <v>0</v>
      </c>
      <c r="H1994" s="3">
        <v>88.3</v>
      </c>
      <c r="I1994" s="1">
        <v>1.5</v>
      </c>
      <c r="J1994" s="4">
        <f t="shared" si="93"/>
        <v>6998</v>
      </c>
      <c r="K1994" s="5">
        <f t="shared" si="94"/>
        <v>510.8946772366931</v>
      </c>
      <c r="L1994" s="2" t="str">
        <f t="shared" si="95"/>
        <v>Economical</v>
      </c>
    </row>
    <row r="1995" spans="1:12" x14ac:dyDescent="0.3">
      <c r="A1995" t="s">
        <v>3</v>
      </c>
      <c r="B1995" s="1">
        <v>2017</v>
      </c>
      <c r="C1995" s="4">
        <v>11498</v>
      </c>
      <c r="D1995" s="2" t="s">
        <v>9</v>
      </c>
      <c r="E1995" s="1">
        <v>23361</v>
      </c>
      <c r="F1995" t="s">
        <v>2</v>
      </c>
      <c r="G1995" s="4">
        <v>145</v>
      </c>
      <c r="H1995" s="3">
        <v>51.4</v>
      </c>
      <c r="I1995" s="1">
        <v>1</v>
      </c>
      <c r="J1995" s="4">
        <f t="shared" si="93"/>
        <v>11643</v>
      </c>
      <c r="K1995" s="5">
        <f t="shared" si="94"/>
        <v>454.49416342412451</v>
      </c>
      <c r="L1995" s="2" t="str">
        <f t="shared" si="95"/>
        <v>Less Economical</v>
      </c>
    </row>
    <row r="1996" spans="1:12" x14ac:dyDescent="0.3">
      <c r="A1996" t="s">
        <v>6</v>
      </c>
      <c r="B1996" s="1">
        <v>2014</v>
      </c>
      <c r="C1996" s="4">
        <v>10698</v>
      </c>
      <c r="D1996" s="2" t="s">
        <v>1</v>
      </c>
      <c r="E1996" s="1">
        <v>57797</v>
      </c>
      <c r="F1996" t="s">
        <v>2</v>
      </c>
      <c r="G1996" s="4">
        <v>260</v>
      </c>
      <c r="H1996" s="3">
        <v>36.700000000000003</v>
      </c>
      <c r="I1996" s="1">
        <v>1.6</v>
      </c>
      <c r="J1996" s="4">
        <f t="shared" si="93"/>
        <v>10958</v>
      </c>
      <c r="K1996" s="5">
        <f t="shared" si="94"/>
        <v>1574.8501362397819</v>
      </c>
      <c r="L1996" s="2" t="str">
        <f t="shared" si="95"/>
        <v>Less Economical</v>
      </c>
    </row>
    <row r="1997" spans="1:12" x14ac:dyDescent="0.3">
      <c r="A1997" t="s">
        <v>3</v>
      </c>
      <c r="B1997" s="1">
        <v>2017</v>
      </c>
      <c r="C1997" s="4">
        <v>11498</v>
      </c>
      <c r="D1997" s="2" t="s">
        <v>4</v>
      </c>
      <c r="E1997" s="1">
        <v>27307</v>
      </c>
      <c r="F1997" t="s">
        <v>2</v>
      </c>
      <c r="G1997" s="4">
        <v>20</v>
      </c>
      <c r="H1997" s="3">
        <v>60.1</v>
      </c>
      <c r="I1997" s="1">
        <v>1</v>
      </c>
      <c r="J1997" s="4">
        <f t="shared" si="93"/>
        <v>11518</v>
      </c>
      <c r="K1997" s="5">
        <f t="shared" si="94"/>
        <v>454.35940099833607</v>
      </c>
      <c r="L1997" s="2" t="str">
        <f t="shared" si="95"/>
        <v>Economical</v>
      </c>
    </row>
    <row r="1998" spans="1:12" x14ac:dyDescent="0.3">
      <c r="A1998" t="s">
        <v>22</v>
      </c>
      <c r="B1998" s="1">
        <v>2018</v>
      </c>
      <c r="C1998" s="4">
        <v>12298</v>
      </c>
      <c r="D1998" s="2" t="s">
        <v>4</v>
      </c>
      <c r="E1998" s="1">
        <v>25546</v>
      </c>
      <c r="F1998" t="s">
        <v>7</v>
      </c>
      <c r="G1998" s="4">
        <v>145</v>
      </c>
      <c r="H1998" s="3">
        <v>61.4</v>
      </c>
      <c r="I1998" s="1">
        <v>1.5</v>
      </c>
      <c r="J1998" s="4">
        <f t="shared" si="93"/>
        <v>12443</v>
      </c>
      <c r="K1998" s="5">
        <f t="shared" si="94"/>
        <v>416.05863192182409</v>
      </c>
      <c r="L1998" s="2" t="str">
        <f t="shared" si="95"/>
        <v>Economical</v>
      </c>
    </row>
    <row r="1999" spans="1:12" x14ac:dyDescent="0.3">
      <c r="A1999" t="s">
        <v>3</v>
      </c>
      <c r="B1999" s="1">
        <v>2017</v>
      </c>
      <c r="C1999" s="4">
        <v>16698</v>
      </c>
      <c r="D1999" s="2" t="s">
        <v>4</v>
      </c>
      <c r="E1999" s="1">
        <v>27542</v>
      </c>
      <c r="F1999" t="s">
        <v>7</v>
      </c>
      <c r="G1999" s="4">
        <v>145</v>
      </c>
      <c r="H1999" s="3">
        <v>67.3</v>
      </c>
      <c r="I1999" s="1">
        <v>2</v>
      </c>
      <c r="J1999" s="4">
        <f t="shared" si="93"/>
        <v>16843</v>
      </c>
      <c r="K1999" s="5">
        <f t="shared" si="94"/>
        <v>409.24219910846955</v>
      </c>
      <c r="L1999" s="2" t="str">
        <f t="shared" si="95"/>
        <v>Economical</v>
      </c>
    </row>
    <row r="2000" spans="1:12" x14ac:dyDescent="0.3">
      <c r="A2000" t="s">
        <v>6</v>
      </c>
      <c r="B2000" s="1">
        <v>2017</v>
      </c>
      <c r="C2000" s="4">
        <v>16698</v>
      </c>
      <c r="D2000" s="2" t="s">
        <v>4</v>
      </c>
      <c r="E2000" s="1">
        <v>14122</v>
      </c>
      <c r="F2000" t="s">
        <v>7</v>
      </c>
      <c r="G2000" s="4">
        <v>125</v>
      </c>
      <c r="H2000" s="3">
        <v>60.1</v>
      </c>
      <c r="I2000" s="1">
        <v>2</v>
      </c>
      <c r="J2000" s="4">
        <f t="shared" si="93"/>
        <v>16823</v>
      </c>
      <c r="K2000" s="5">
        <f t="shared" si="94"/>
        <v>234.97504159733776</v>
      </c>
      <c r="L2000" s="2" t="str">
        <f t="shared" si="95"/>
        <v>Economical</v>
      </c>
    </row>
    <row r="2001" spans="1:12" x14ac:dyDescent="0.3">
      <c r="A2001" t="s">
        <v>3</v>
      </c>
      <c r="B2001" s="1">
        <v>2019</v>
      </c>
      <c r="C2001" s="4">
        <v>18998</v>
      </c>
      <c r="D2001" s="2" t="s">
        <v>4</v>
      </c>
      <c r="E2001" s="1">
        <v>2494</v>
      </c>
      <c r="F2001" t="s">
        <v>2</v>
      </c>
      <c r="G2001" s="4">
        <v>145</v>
      </c>
      <c r="H2001" s="3">
        <v>49.6</v>
      </c>
      <c r="I2001" s="1">
        <v>1.5</v>
      </c>
      <c r="J2001" s="4">
        <f t="shared" si="93"/>
        <v>19143</v>
      </c>
      <c r="K2001" s="5">
        <f t="shared" si="94"/>
        <v>50.282258064516128</v>
      </c>
      <c r="L2001" s="2" t="str">
        <f t="shared" si="95"/>
        <v>Less Economical</v>
      </c>
    </row>
    <row r="2002" spans="1:12" x14ac:dyDescent="0.3">
      <c r="A2002" t="s">
        <v>0</v>
      </c>
      <c r="B2002" s="1">
        <v>2019</v>
      </c>
      <c r="C2002" s="4">
        <v>13598</v>
      </c>
      <c r="D2002" s="2" t="s">
        <v>4</v>
      </c>
      <c r="E2002" s="1">
        <v>10348</v>
      </c>
      <c r="F2002" t="s">
        <v>2</v>
      </c>
      <c r="G2002" s="4">
        <v>145</v>
      </c>
      <c r="H2002" s="3">
        <v>58.9</v>
      </c>
      <c r="I2002" s="1">
        <v>1</v>
      </c>
      <c r="J2002" s="4">
        <f t="shared" si="93"/>
        <v>13743</v>
      </c>
      <c r="K2002" s="5">
        <f t="shared" si="94"/>
        <v>175.68760611205434</v>
      </c>
      <c r="L2002" s="2" t="str">
        <f t="shared" si="95"/>
        <v>Economical</v>
      </c>
    </row>
    <row r="2003" spans="1:12" x14ac:dyDescent="0.3">
      <c r="A2003" t="s">
        <v>3</v>
      </c>
      <c r="B2003" s="1">
        <v>2019</v>
      </c>
      <c r="C2003" s="4">
        <v>22498</v>
      </c>
      <c r="D2003" s="2" t="s">
        <v>4</v>
      </c>
      <c r="E2003" s="1">
        <v>9</v>
      </c>
      <c r="F2003" t="s">
        <v>7</v>
      </c>
      <c r="G2003" s="4">
        <v>145</v>
      </c>
      <c r="H2003" s="3">
        <v>74.3</v>
      </c>
      <c r="I2003" s="1">
        <v>1.5</v>
      </c>
      <c r="J2003" s="4">
        <f t="shared" si="93"/>
        <v>22643</v>
      </c>
      <c r="K2003" s="5">
        <f t="shared" si="94"/>
        <v>0.12113055181695828</v>
      </c>
      <c r="L2003" s="2" t="str">
        <f t="shared" si="95"/>
        <v>Economical</v>
      </c>
    </row>
    <row r="2004" spans="1:12" x14ac:dyDescent="0.3">
      <c r="A2004" t="s">
        <v>6</v>
      </c>
      <c r="B2004" s="1">
        <v>2019</v>
      </c>
      <c r="C2004" s="4">
        <v>14995</v>
      </c>
      <c r="D2004" s="2" t="s">
        <v>4</v>
      </c>
      <c r="E2004" s="1">
        <v>18406</v>
      </c>
      <c r="F2004" t="s">
        <v>7</v>
      </c>
      <c r="G2004" s="4">
        <v>145</v>
      </c>
      <c r="H2004" s="3">
        <v>64.2</v>
      </c>
      <c r="I2004" s="1">
        <v>1.5</v>
      </c>
      <c r="J2004" s="4">
        <f t="shared" si="93"/>
        <v>15140</v>
      </c>
      <c r="K2004" s="5">
        <f t="shared" si="94"/>
        <v>286.69781931464172</v>
      </c>
      <c r="L2004" s="2" t="str">
        <f t="shared" si="95"/>
        <v>Economical</v>
      </c>
    </row>
    <row r="2005" spans="1:12" x14ac:dyDescent="0.3">
      <c r="A2005" t="s">
        <v>14</v>
      </c>
      <c r="B2005" s="1">
        <v>2015</v>
      </c>
      <c r="C2005" s="4">
        <v>13995</v>
      </c>
      <c r="D2005" s="2" t="s">
        <v>4</v>
      </c>
      <c r="E2005" s="1">
        <v>49531</v>
      </c>
      <c r="F2005" t="s">
        <v>7</v>
      </c>
      <c r="G2005" s="4">
        <v>145</v>
      </c>
      <c r="H2005" s="3">
        <v>49.6</v>
      </c>
      <c r="I2005" s="1">
        <v>2</v>
      </c>
      <c r="J2005" s="4">
        <f t="shared" si="93"/>
        <v>14140</v>
      </c>
      <c r="K2005" s="5">
        <f t="shared" si="94"/>
        <v>998.60887096774195</v>
      </c>
      <c r="L2005" s="2" t="str">
        <f t="shared" si="95"/>
        <v>Less Economical</v>
      </c>
    </row>
    <row r="2006" spans="1:12" x14ac:dyDescent="0.3">
      <c r="A2006" t="s">
        <v>0</v>
      </c>
      <c r="B2006" s="1">
        <v>2018</v>
      </c>
      <c r="C2006" s="4">
        <v>9750</v>
      </c>
      <c r="D2006" s="2" t="s">
        <v>4</v>
      </c>
      <c r="E2006" s="1">
        <v>24788</v>
      </c>
      <c r="F2006" t="s">
        <v>2</v>
      </c>
      <c r="G2006" s="4">
        <v>145</v>
      </c>
      <c r="H2006" s="3">
        <v>65.7</v>
      </c>
      <c r="I2006" s="1">
        <v>1</v>
      </c>
      <c r="J2006" s="4">
        <f t="shared" si="93"/>
        <v>9895</v>
      </c>
      <c r="K2006" s="5">
        <f t="shared" si="94"/>
        <v>377.29071537290713</v>
      </c>
      <c r="L2006" s="2" t="str">
        <f t="shared" si="95"/>
        <v>Economical</v>
      </c>
    </row>
    <row r="2007" spans="1:12" x14ac:dyDescent="0.3">
      <c r="A2007" t="s">
        <v>8</v>
      </c>
      <c r="B2007" s="1">
        <v>2018</v>
      </c>
      <c r="C2007" s="4">
        <v>13750</v>
      </c>
      <c r="D2007" s="2" t="s">
        <v>4</v>
      </c>
      <c r="E2007" s="1">
        <v>5338</v>
      </c>
      <c r="F2007" t="s">
        <v>2</v>
      </c>
      <c r="G2007" s="4">
        <v>145</v>
      </c>
      <c r="H2007" s="3">
        <v>54.3</v>
      </c>
      <c r="I2007" s="1">
        <v>1</v>
      </c>
      <c r="J2007" s="4">
        <f t="shared" si="93"/>
        <v>13895</v>
      </c>
      <c r="K2007" s="5">
        <f t="shared" si="94"/>
        <v>98.305709023941077</v>
      </c>
      <c r="L2007" s="2" t="str">
        <f t="shared" si="95"/>
        <v>Less Economical</v>
      </c>
    </row>
    <row r="2008" spans="1:12" x14ac:dyDescent="0.3">
      <c r="A2008" t="s">
        <v>6</v>
      </c>
      <c r="B2008" s="1">
        <v>2019</v>
      </c>
      <c r="C2008" s="4">
        <v>18495</v>
      </c>
      <c r="D2008" s="2" t="s">
        <v>4</v>
      </c>
      <c r="E2008" s="1">
        <v>9902</v>
      </c>
      <c r="F2008" t="s">
        <v>7</v>
      </c>
      <c r="G2008" s="4">
        <v>145</v>
      </c>
      <c r="H2008" s="3">
        <v>47.9</v>
      </c>
      <c r="I2008" s="1">
        <v>2</v>
      </c>
      <c r="J2008" s="4">
        <f t="shared" si="93"/>
        <v>18640</v>
      </c>
      <c r="K2008" s="5">
        <f t="shared" si="94"/>
        <v>206.72233820459292</v>
      </c>
      <c r="L2008" s="2" t="str">
        <f t="shared" si="95"/>
        <v>Less Economical</v>
      </c>
    </row>
    <row r="2009" spans="1:12" x14ac:dyDescent="0.3">
      <c r="A2009" t="s">
        <v>8</v>
      </c>
      <c r="B2009" s="1">
        <v>2019</v>
      </c>
      <c r="C2009" s="4">
        <v>14995</v>
      </c>
      <c r="D2009" s="2" t="s">
        <v>4</v>
      </c>
      <c r="E2009" s="1">
        <v>15341</v>
      </c>
      <c r="F2009" t="s">
        <v>7</v>
      </c>
      <c r="G2009" s="4">
        <v>145</v>
      </c>
      <c r="H2009" s="3">
        <v>68.900000000000006</v>
      </c>
      <c r="I2009" s="1">
        <v>1.5</v>
      </c>
      <c r="J2009" s="4">
        <f t="shared" si="93"/>
        <v>15140</v>
      </c>
      <c r="K2009" s="5">
        <f t="shared" si="94"/>
        <v>222.65602322206095</v>
      </c>
      <c r="L2009" s="2" t="str">
        <f t="shared" si="95"/>
        <v>Economical</v>
      </c>
    </row>
    <row r="2010" spans="1:12" x14ac:dyDescent="0.3">
      <c r="A2010" t="s">
        <v>0</v>
      </c>
      <c r="B2010" s="1">
        <v>2019</v>
      </c>
      <c r="C2010" s="4">
        <v>13498</v>
      </c>
      <c r="D2010" s="2" t="s">
        <v>4</v>
      </c>
      <c r="E2010" s="1">
        <v>13723</v>
      </c>
      <c r="F2010" t="s">
        <v>2</v>
      </c>
      <c r="G2010" s="4">
        <v>145</v>
      </c>
      <c r="H2010" s="3">
        <v>58.9</v>
      </c>
      <c r="I2010" s="1">
        <v>1</v>
      </c>
      <c r="J2010" s="4">
        <f t="shared" si="93"/>
        <v>13643</v>
      </c>
      <c r="K2010" s="5">
        <f t="shared" si="94"/>
        <v>232.98811544991511</v>
      </c>
      <c r="L2010" s="2" t="str">
        <f t="shared" si="95"/>
        <v>Economical</v>
      </c>
    </row>
    <row r="2011" spans="1:12" x14ac:dyDescent="0.3">
      <c r="A2011" t="s">
        <v>3</v>
      </c>
      <c r="B2011" s="1">
        <v>2017</v>
      </c>
      <c r="C2011" s="4">
        <v>9698</v>
      </c>
      <c r="D2011" s="2" t="s">
        <v>4</v>
      </c>
      <c r="E2011" s="1">
        <v>23764</v>
      </c>
      <c r="F2011" t="s">
        <v>2</v>
      </c>
      <c r="G2011" s="4">
        <v>145</v>
      </c>
      <c r="H2011" s="3">
        <v>61.4</v>
      </c>
      <c r="I2011" s="1">
        <v>1</v>
      </c>
      <c r="J2011" s="4">
        <f t="shared" si="93"/>
        <v>9843</v>
      </c>
      <c r="K2011" s="5">
        <f t="shared" si="94"/>
        <v>387.03583061889253</v>
      </c>
      <c r="L2011" s="2" t="str">
        <f t="shared" si="95"/>
        <v>Economical</v>
      </c>
    </row>
    <row r="2012" spans="1:12" x14ac:dyDescent="0.3">
      <c r="A2012" t="s">
        <v>0</v>
      </c>
      <c r="B2012" s="1">
        <v>2019</v>
      </c>
      <c r="C2012" s="4">
        <v>19698</v>
      </c>
      <c r="D2012" s="2" t="s">
        <v>4</v>
      </c>
      <c r="E2012" s="1">
        <v>5234</v>
      </c>
      <c r="F2012" t="s">
        <v>2</v>
      </c>
      <c r="G2012" s="4">
        <v>145</v>
      </c>
      <c r="H2012" s="3">
        <v>40.299999999999997</v>
      </c>
      <c r="I2012" s="1">
        <v>1.5</v>
      </c>
      <c r="J2012" s="4">
        <f t="shared" si="93"/>
        <v>19843</v>
      </c>
      <c r="K2012" s="5">
        <f t="shared" si="94"/>
        <v>129.87593052109182</v>
      </c>
      <c r="L2012" s="2" t="str">
        <f t="shared" si="95"/>
        <v>Less Economical</v>
      </c>
    </row>
    <row r="2013" spans="1:12" x14ac:dyDescent="0.3">
      <c r="A2013" t="s">
        <v>3</v>
      </c>
      <c r="B2013" s="1">
        <v>2018</v>
      </c>
      <c r="C2013" s="4">
        <v>25998</v>
      </c>
      <c r="D2013" s="2" t="s">
        <v>4</v>
      </c>
      <c r="E2013" s="1">
        <v>13847</v>
      </c>
      <c r="F2013" t="s">
        <v>2</v>
      </c>
      <c r="G2013" s="4">
        <v>145</v>
      </c>
      <c r="H2013" s="3">
        <v>58.9</v>
      </c>
      <c r="I2013" s="1">
        <v>1</v>
      </c>
      <c r="J2013" s="4">
        <f t="shared" si="93"/>
        <v>26143</v>
      </c>
      <c r="K2013" s="5">
        <f t="shared" si="94"/>
        <v>235.09337860780985</v>
      </c>
      <c r="L2013" s="2" t="str">
        <f t="shared" si="95"/>
        <v>Economical</v>
      </c>
    </row>
    <row r="2014" spans="1:12" x14ac:dyDescent="0.3">
      <c r="A2014" t="s">
        <v>0</v>
      </c>
      <c r="B2014" s="1">
        <v>2017</v>
      </c>
      <c r="C2014" s="4">
        <v>7995</v>
      </c>
      <c r="D2014" s="2" t="s">
        <v>4</v>
      </c>
      <c r="E2014" s="1">
        <v>58535</v>
      </c>
      <c r="F2014" t="s">
        <v>7</v>
      </c>
      <c r="G2014" s="4">
        <v>0</v>
      </c>
      <c r="H2014" s="3">
        <v>78.5</v>
      </c>
      <c r="I2014" s="1">
        <v>1.5</v>
      </c>
      <c r="J2014" s="4">
        <f t="shared" si="93"/>
        <v>7995</v>
      </c>
      <c r="K2014" s="5">
        <f t="shared" si="94"/>
        <v>745.66878980891715</v>
      </c>
      <c r="L2014" s="2" t="str">
        <f t="shared" si="95"/>
        <v>Economical</v>
      </c>
    </row>
    <row r="2015" spans="1:12" x14ac:dyDescent="0.3">
      <c r="A2015" t="s">
        <v>3</v>
      </c>
      <c r="B2015" s="1">
        <v>2014</v>
      </c>
      <c r="C2015" s="4">
        <v>5998</v>
      </c>
      <c r="D2015" s="2" t="s">
        <v>4</v>
      </c>
      <c r="E2015" s="1">
        <v>61889</v>
      </c>
      <c r="F2015" t="s">
        <v>2</v>
      </c>
      <c r="G2015" s="4">
        <v>20</v>
      </c>
      <c r="H2015" s="3">
        <v>60.1</v>
      </c>
      <c r="I2015" s="1">
        <v>1</v>
      </c>
      <c r="J2015" s="4">
        <f t="shared" si="93"/>
        <v>6018</v>
      </c>
      <c r="K2015" s="5">
        <f t="shared" si="94"/>
        <v>1029.7670549084858</v>
      </c>
      <c r="L2015" s="2" t="str">
        <f t="shared" si="95"/>
        <v>Economical</v>
      </c>
    </row>
    <row r="2016" spans="1:12" x14ac:dyDescent="0.3">
      <c r="A2016" t="s">
        <v>3</v>
      </c>
      <c r="B2016" s="1">
        <v>2017</v>
      </c>
      <c r="C2016" s="4">
        <v>18498</v>
      </c>
      <c r="D2016" s="2" t="s">
        <v>4</v>
      </c>
      <c r="E2016" s="1">
        <v>12096</v>
      </c>
      <c r="F2016" t="s">
        <v>2</v>
      </c>
      <c r="G2016" s="4">
        <v>145</v>
      </c>
      <c r="H2016" s="3">
        <v>41.5</v>
      </c>
      <c r="I2016" s="1">
        <v>2</v>
      </c>
      <c r="J2016" s="4">
        <f t="shared" si="93"/>
        <v>18643</v>
      </c>
      <c r="K2016" s="5">
        <f t="shared" si="94"/>
        <v>291.46987951807228</v>
      </c>
      <c r="L2016" s="2" t="str">
        <f t="shared" si="95"/>
        <v>Less Economical</v>
      </c>
    </row>
    <row r="2017" spans="1:12" x14ac:dyDescent="0.3">
      <c r="A2017" t="s">
        <v>3</v>
      </c>
      <c r="B2017" s="1">
        <v>2016</v>
      </c>
      <c r="C2017" s="4">
        <v>15698</v>
      </c>
      <c r="D2017" s="2" t="s">
        <v>4</v>
      </c>
      <c r="E2017" s="1">
        <v>42060</v>
      </c>
      <c r="F2017" t="s">
        <v>2</v>
      </c>
      <c r="G2017" s="4">
        <v>200</v>
      </c>
      <c r="H2017" s="3">
        <v>41.5</v>
      </c>
      <c r="I2017" s="1">
        <v>2</v>
      </c>
      <c r="J2017" s="4">
        <f t="shared" si="93"/>
        <v>15898</v>
      </c>
      <c r="K2017" s="5">
        <f t="shared" si="94"/>
        <v>1013.4939759036145</v>
      </c>
      <c r="L2017" s="2" t="str">
        <f t="shared" si="95"/>
        <v>Less Economical</v>
      </c>
    </row>
    <row r="2018" spans="1:12" x14ac:dyDescent="0.3">
      <c r="A2018" t="s">
        <v>3</v>
      </c>
      <c r="B2018" s="1">
        <v>2019</v>
      </c>
      <c r="C2018" s="4">
        <v>15990</v>
      </c>
      <c r="D2018" s="2" t="s">
        <v>4</v>
      </c>
      <c r="E2018" s="1">
        <v>8276</v>
      </c>
      <c r="F2018" t="s">
        <v>2</v>
      </c>
      <c r="G2018" s="4">
        <v>150</v>
      </c>
      <c r="H2018" s="3">
        <v>60.1</v>
      </c>
      <c r="I2018" s="1">
        <v>1</v>
      </c>
      <c r="J2018" s="4">
        <f t="shared" si="93"/>
        <v>16140</v>
      </c>
      <c r="K2018" s="5">
        <f t="shared" si="94"/>
        <v>137.70382695507487</v>
      </c>
      <c r="L2018" s="2" t="str">
        <f t="shared" si="95"/>
        <v>Economical</v>
      </c>
    </row>
    <row r="2019" spans="1:12" x14ac:dyDescent="0.3">
      <c r="A2019" t="s">
        <v>20</v>
      </c>
      <c r="B2019" s="1">
        <v>2017</v>
      </c>
      <c r="C2019" s="4">
        <v>17495</v>
      </c>
      <c r="D2019" s="2" t="s">
        <v>4</v>
      </c>
      <c r="E2019" s="1">
        <v>25745</v>
      </c>
      <c r="F2019" t="s">
        <v>7</v>
      </c>
      <c r="G2019" s="4">
        <v>125</v>
      </c>
      <c r="H2019" s="3">
        <v>56.5</v>
      </c>
      <c r="I2019" s="1">
        <v>2</v>
      </c>
      <c r="J2019" s="4">
        <f t="shared" si="93"/>
        <v>17620</v>
      </c>
      <c r="K2019" s="5">
        <f t="shared" si="94"/>
        <v>455.66371681415927</v>
      </c>
      <c r="L2019" s="2" t="str">
        <f t="shared" si="95"/>
        <v>Less Economical</v>
      </c>
    </row>
    <row r="2020" spans="1:12" x14ac:dyDescent="0.3">
      <c r="A2020" t="s">
        <v>3</v>
      </c>
      <c r="B2020" s="1">
        <v>2017</v>
      </c>
      <c r="C2020" s="4">
        <v>10250</v>
      </c>
      <c r="D2020" s="2" t="s">
        <v>4</v>
      </c>
      <c r="E2020" s="1">
        <v>53457</v>
      </c>
      <c r="F2020" t="s">
        <v>7</v>
      </c>
      <c r="G2020" s="4">
        <v>150</v>
      </c>
      <c r="H2020" s="3">
        <v>74.3</v>
      </c>
      <c r="I2020" s="1">
        <v>1.5</v>
      </c>
      <c r="J2020" s="4">
        <f t="shared" si="93"/>
        <v>10400</v>
      </c>
      <c r="K2020" s="5">
        <f t="shared" si="94"/>
        <v>719.47510094212657</v>
      </c>
      <c r="L2020" s="2" t="str">
        <f t="shared" si="95"/>
        <v>Economical</v>
      </c>
    </row>
    <row r="2021" spans="1:12" x14ac:dyDescent="0.3">
      <c r="A2021" t="s">
        <v>6</v>
      </c>
      <c r="B2021" s="1">
        <v>2018</v>
      </c>
      <c r="C2021" s="4">
        <v>14495</v>
      </c>
      <c r="D2021" s="2" t="s">
        <v>4</v>
      </c>
      <c r="E2021" s="1">
        <v>37127</v>
      </c>
      <c r="F2021" t="s">
        <v>7</v>
      </c>
      <c r="G2021" s="4">
        <v>145</v>
      </c>
      <c r="H2021" s="3">
        <v>64.2</v>
      </c>
      <c r="I2021" s="1">
        <v>1.5</v>
      </c>
      <c r="J2021" s="4">
        <f t="shared" si="93"/>
        <v>14640</v>
      </c>
      <c r="K2021" s="5">
        <f t="shared" si="94"/>
        <v>578.30218068535828</v>
      </c>
      <c r="L2021" s="2" t="str">
        <f t="shared" si="95"/>
        <v>Economical</v>
      </c>
    </row>
    <row r="2022" spans="1:12" x14ac:dyDescent="0.3">
      <c r="A2022" t="s">
        <v>0</v>
      </c>
      <c r="B2022" s="1">
        <v>2017</v>
      </c>
      <c r="C2022" s="4">
        <v>9295</v>
      </c>
      <c r="D2022" s="2" t="s">
        <v>4</v>
      </c>
      <c r="E2022" s="1">
        <v>22619</v>
      </c>
      <c r="F2022" t="s">
        <v>2</v>
      </c>
      <c r="G2022" s="4">
        <v>145</v>
      </c>
      <c r="H2022" s="3">
        <v>65.7</v>
      </c>
      <c r="I2022" s="1">
        <v>1</v>
      </c>
      <c r="J2022" s="4">
        <f t="shared" si="93"/>
        <v>9440</v>
      </c>
      <c r="K2022" s="5">
        <f t="shared" si="94"/>
        <v>344.27701674277017</v>
      </c>
      <c r="L2022" s="2" t="str">
        <f t="shared" si="95"/>
        <v>Economical</v>
      </c>
    </row>
    <row r="2023" spans="1:12" x14ac:dyDescent="0.3">
      <c r="A2023" t="s">
        <v>6</v>
      </c>
      <c r="B2023" s="1">
        <v>2015</v>
      </c>
      <c r="C2023" s="4">
        <v>11495</v>
      </c>
      <c r="D2023" s="2" t="s">
        <v>4</v>
      </c>
      <c r="E2023" s="1">
        <v>29200</v>
      </c>
      <c r="F2023" t="s">
        <v>7</v>
      </c>
      <c r="G2023" s="4">
        <v>145</v>
      </c>
      <c r="H2023" s="3">
        <v>54.3</v>
      </c>
      <c r="I2023" s="1">
        <v>2</v>
      </c>
      <c r="J2023" s="4">
        <f t="shared" si="93"/>
        <v>11640</v>
      </c>
      <c r="K2023" s="5">
        <f t="shared" si="94"/>
        <v>537.7532228360958</v>
      </c>
      <c r="L2023" s="2" t="str">
        <f t="shared" si="95"/>
        <v>Less Economical</v>
      </c>
    </row>
    <row r="2024" spans="1:12" x14ac:dyDescent="0.3">
      <c r="A2024" t="s">
        <v>19</v>
      </c>
      <c r="B2024" s="1">
        <v>2014</v>
      </c>
      <c r="C2024" s="4">
        <v>3495</v>
      </c>
      <c r="D2024" s="2" t="s">
        <v>4</v>
      </c>
      <c r="E2024" s="1">
        <v>50452</v>
      </c>
      <c r="F2024" t="s">
        <v>2</v>
      </c>
      <c r="G2024" s="4">
        <v>30</v>
      </c>
      <c r="H2024" s="3">
        <v>57.7</v>
      </c>
      <c r="I2024" s="1">
        <v>1.2</v>
      </c>
      <c r="J2024" s="4">
        <f t="shared" si="93"/>
        <v>3525</v>
      </c>
      <c r="K2024" s="5">
        <f t="shared" si="94"/>
        <v>874.3847487001733</v>
      </c>
      <c r="L2024" s="2" t="str">
        <f t="shared" si="95"/>
        <v>Less Economical</v>
      </c>
    </row>
    <row r="2025" spans="1:12" x14ac:dyDescent="0.3">
      <c r="A2025" t="s">
        <v>10</v>
      </c>
      <c r="B2025" s="1">
        <v>2017</v>
      </c>
      <c r="C2025" s="4">
        <v>9295</v>
      </c>
      <c r="D2025" s="2" t="s">
        <v>4</v>
      </c>
      <c r="E2025" s="1">
        <v>52138</v>
      </c>
      <c r="F2025" t="s">
        <v>7</v>
      </c>
      <c r="G2025" s="4">
        <v>150</v>
      </c>
      <c r="H2025" s="3">
        <v>68.900000000000006</v>
      </c>
      <c r="I2025" s="1">
        <v>1.5</v>
      </c>
      <c r="J2025" s="4">
        <f t="shared" si="93"/>
        <v>9445</v>
      </c>
      <c r="K2025" s="5">
        <f t="shared" si="94"/>
        <v>756.7198838896951</v>
      </c>
      <c r="L2025" s="2" t="str">
        <f t="shared" si="95"/>
        <v>Economical</v>
      </c>
    </row>
    <row r="2026" spans="1:12" x14ac:dyDescent="0.3">
      <c r="A2026" t="s">
        <v>8</v>
      </c>
      <c r="B2026" s="1">
        <v>2019</v>
      </c>
      <c r="C2026" s="4">
        <v>13995</v>
      </c>
      <c r="D2026" s="2" t="s">
        <v>4</v>
      </c>
      <c r="E2026" s="1">
        <v>11468</v>
      </c>
      <c r="F2026" t="s">
        <v>2</v>
      </c>
      <c r="G2026" s="4">
        <v>150</v>
      </c>
      <c r="H2026" s="3">
        <v>53.3</v>
      </c>
      <c r="I2026" s="1">
        <v>1</v>
      </c>
      <c r="J2026" s="4">
        <f t="shared" si="93"/>
        <v>14145</v>
      </c>
      <c r="K2026" s="5">
        <f t="shared" si="94"/>
        <v>215.15947467166981</v>
      </c>
      <c r="L2026" s="2" t="str">
        <f t="shared" si="95"/>
        <v>Less Economical</v>
      </c>
    </row>
    <row r="2027" spans="1:12" x14ac:dyDescent="0.3">
      <c r="A2027" t="s">
        <v>0</v>
      </c>
      <c r="B2027" s="1">
        <v>2015</v>
      </c>
      <c r="C2027" s="4">
        <v>5995</v>
      </c>
      <c r="D2027" s="2" t="s">
        <v>4</v>
      </c>
      <c r="E2027" s="1">
        <v>63305</v>
      </c>
      <c r="F2027" t="s">
        <v>2</v>
      </c>
      <c r="G2027" s="4">
        <v>125</v>
      </c>
      <c r="H2027" s="3">
        <v>54.3</v>
      </c>
      <c r="I2027" s="1">
        <v>1.2</v>
      </c>
      <c r="J2027" s="4">
        <f t="shared" si="93"/>
        <v>6120</v>
      </c>
      <c r="K2027" s="5">
        <f t="shared" si="94"/>
        <v>1165.8379373848989</v>
      </c>
      <c r="L2027" s="2" t="str">
        <f t="shared" si="95"/>
        <v>Less Economical</v>
      </c>
    </row>
    <row r="2028" spans="1:12" x14ac:dyDescent="0.3">
      <c r="A2028" t="s">
        <v>3</v>
      </c>
      <c r="B2028" s="1">
        <v>2017</v>
      </c>
      <c r="C2028" s="4">
        <v>16998</v>
      </c>
      <c r="D2028" s="2" t="s">
        <v>4</v>
      </c>
      <c r="E2028" s="1">
        <v>19097</v>
      </c>
      <c r="F2028" t="s">
        <v>7</v>
      </c>
      <c r="G2028" s="4">
        <v>20</v>
      </c>
      <c r="H2028" s="3">
        <v>67.3</v>
      </c>
      <c r="I2028" s="1">
        <v>2</v>
      </c>
      <c r="J2028" s="4">
        <f t="shared" si="93"/>
        <v>17018</v>
      </c>
      <c r="K2028" s="5">
        <f t="shared" si="94"/>
        <v>283.75928677563149</v>
      </c>
      <c r="L2028" s="2" t="str">
        <f t="shared" si="95"/>
        <v>Economical</v>
      </c>
    </row>
    <row r="2029" spans="1:12" x14ac:dyDescent="0.3">
      <c r="A2029" t="s">
        <v>6</v>
      </c>
      <c r="B2029" s="1">
        <v>2017</v>
      </c>
      <c r="C2029" s="4">
        <v>12498</v>
      </c>
      <c r="D2029" s="2" t="s">
        <v>4</v>
      </c>
      <c r="E2029" s="1">
        <v>37889</v>
      </c>
      <c r="F2029" t="s">
        <v>7</v>
      </c>
      <c r="G2029" s="4">
        <v>30</v>
      </c>
      <c r="H2029" s="3">
        <v>64.2</v>
      </c>
      <c r="I2029" s="1">
        <v>1.5</v>
      </c>
      <c r="J2029" s="4">
        <f t="shared" si="93"/>
        <v>12528</v>
      </c>
      <c r="K2029" s="5">
        <f t="shared" si="94"/>
        <v>590.17133956386294</v>
      </c>
      <c r="L2029" s="2" t="str">
        <f t="shared" si="95"/>
        <v>Economical</v>
      </c>
    </row>
    <row r="2030" spans="1:12" x14ac:dyDescent="0.3">
      <c r="A2030" t="s">
        <v>10</v>
      </c>
      <c r="B2030" s="1">
        <v>2016</v>
      </c>
      <c r="C2030" s="4">
        <v>11698</v>
      </c>
      <c r="D2030" s="2" t="s">
        <v>4</v>
      </c>
      <c r="E2030" s="1">
        <v>13800</v>
      </c>
      <c r="F2030" t="s">
        <v>2</v>
      </c>
      <c r="G2030" s="4">
        <v>30</v>
      </c>
      <c r="H2030" s="3">
        <v>55.4</v>
      </c>
      <c r="I2030" s="1">
        <v>1</v>
      </c>
      <c r="J2030" s="4">
        <f t="shared" si="93"/>
        <v>11728</v>
      </c>
      <c r="K2030" s="5">
        <f t="shared" si="94"/>
        <v>249.09747292418774</v>
      </c>
      <c r="L2030" s="2" t="str">
        <f t="shared" si="95"/>
        <v>Less Economical</v>
      </c>
    </row>
    <row r="2031" spans="1:12" x14ac:dyDescent="0.3">
      <c r="A2031" t="s">
        <v>6</v>
      </c>
      <c r="B2031" s="1">
        <v>2018</v>
      </c>
      <c r="C2031" s="4">
        <v>16998</v>
      </c>
      <c r="D2031" s="2" t="s">
        <v>4</v>
      </c>
      <c r="E2031" s="1">
        <v>11385</v>
      </c>
      <c r="F2031" t="s">
        <v>7</v>
      </c>
      <c r="G2031" s="4">
        <v>145</v>
      </c>
      <c r="H2031" s="3">
        <v>64.2</v>
      </c>
      <c r="I2031" s="1">
        <v>1.5</v>
      </c>
      <c r="J2031" s="4">
        <f t="shared" si="93"/>
        <v>17143</v>
      </c>
      <c r="K2031" s="5">
        <f t="shared" si="94"/>
        <v>177.33644859813083</v>
      </c>
      <c r="L2031" s="2" t="str">
        <f t="shared" si="95"/>
        <v>Economical</v>
      </c>
    </row>
    <row r="2032" spans="1:12" x14ac:dyDescent="0.3">
      <c r="A2032" t="s">
        <v>8</v>
      </c>
      <c r="B2032" s="1">
        <v>2018</v>
      </c>
      <c r="C2032" s="4">
        <v>11298</v>
      </c>
      <c r="D2032" s="2" t="s">
        <v>4</v>
      </c>
      <c r="E2032" s="1">
        <v>10421</v>
      </c>
      <c r="F2032" t="s">
        <v>2</v>
      </c>
      <c r="G2032" s="4">
        <v>150</v>
      </c>
      <c r="H2032" s="3">
        <v>52.3</v>
      </c>
      <c r="I2032" s="1">
        <v>1</v>
      </c>
      <c r="J2032" s="4">
        <f t="shared" si="93"/>
        <v>11448</v>
      </c>
      <c r="K2032" s="5">
        <f t="shared" si="94"/>
        <v>199.2543021032505</v>
      </c>
      <c r="L2032" s="2" t="str">
        <f t="shared" si="95"/>
        <v>Less Economical</v>
      </c>
    </row>
    <row r="2033" spans="1:12" x14ac:dyDescent="0.3">
      <c r="A2033" t="s">
        <v>3</v>
      </c>
      <c r="B2033" s="1">
        <v>2017</v>
      </c>
      <c r="C2033" s="4">
        <v>11798</v>
      </c>
      <c r="D2033" s="2" t="s">
        <v>4</v>
      </c>
      <c r="E2033" s="1">
        <v>14772</v>
      </c>
      <c r="F2033" t="s">
        <v>7</v>
      </c>
      <c r="G2033" s="4">
        <v>150</v>
      </c>
      <c r="H2033" s="3">
        <v>74.3</v>
      </c>
      <c r="I2033" s="1">
        <v>1.5</v>
      </c>
      <c r="J2033" s="4">
        <f t="shared" si="93"/>
        <v>11948</v>
      </c>
      <c r="K2033" s="5">
        <f t="shared" si="94"/>
        <v>198.81561238223421</v>
      </c>
      <c r="L2033" s="2" t="str">
        <f t="shared" si="95"/>
        <v>Economical</v>
      </c>
    </row>
    <row r="2034" spans="1:12" x14ac:dyDescent="0.3">
      <c r="A2034" t="s">
        <v>8</v>
      </c>
      <c r="B2034" s="1">
        <v>2017</v>
      </c>
      <c r="C2034" s="4">
        <v>10298</v>
      </c>
      <c r="D2034" s="2" t="s">
        <v>4</v>
      </c>
      <c r="E2034" s="1">
        <v>17331</v>
      </c>
      <c r="F2034" t="s">
        <v>2</v>
      </c>
      <c r="G2034" s="4">
        <v>150</v>
      </c>
      <c r="H2034" s="3">
        <v>53.3</v>
      </c>
      <c r="I2034" s="1">
        <v>1</v>
      </c>
      <c r="J2034" s="4">
        <f t="shared" si="93"/>
        <v>10448</v>
      </c>
      <c r="K2034" s="5">
        <f t="shared" si="94"/>
        <v>325.15947467166978</v>
      </c>
      <c r="L2034" s="2" t="str">
        <f t="shared" si="95"/>
        <v>Less Economical</v>
      </c>
    </row>
    <row r="2035" spans="1:12" x14ac:dyDescent="0.3">
      <c r="A2035" t="s">
        <v>6</v>
      </c>
      <c r="B2035" s="1">
        <v>2017</v>
      </c>
      <c r="C2035" s="4">
        <v>14998</v>
      </c>
      <c r="D2035" s="2" t="s">
        <v>1</v>
      </c>
      <c r="E2035" s="1">
        <v>6829</v>
      </c>
      <c r="F2035" t="s">
        <v>2</v>
      </c>
      <c r="G2035" s="4">
        <v>150</v>
      </c>
      <c r="H2035" s="3">
        <v>38.200000000000003</v>
      </c>
      <c r="I2035" s="1">
        <v>1.5</v>
      </c>
      <c r="J2035" s="4">
        <f t="shared" si="93"/>
        <v>15148</v>
      </c>
      <c r="K2035" s="5">
        <f t="shared" si="94"/>
        <v>178.7696335078534</v>
      </c>
      <c r="L2035" s="2" t="str">
        <f t="shared" si="95"/>
        <v>Less Economical</v>
      </c>
    </row>
    <row r="2036" spans="1:12" x14ac:dyDescent="0.3">
      <c r="A2036" t="s">
        <v>0</v>
      </c>
      <c r="B2036" s="1">
        <v>2019</v>
      </c>
      <c r="C2036" s="4">
        <v>11498</v>
      </c>
      <c r="D2036" s="2" t="s">
        <v>4</v>
      </c>
      <c r="E2036" s="1">
        <v>5262</v>
      </c>
      <c r="F2036" t="s">
        <v>2</v>
      </c>
      <c r="G2036" s="4">
        <v>150</v>
      </c>
      <c r="H2036" s="3">
        <v>48.7</v>
      </c>
      <c r="I2036" s="1">
        <v>1.1000000000000001</v>
      </c>
      <c r="J2036" s="4">
        <f t="shared" si="93"/>
        <v>11648</v>
      </c>
      <c r="K2036" s="5">
        <f t="shared" si="94"/>
        <v>108.04928131416837</v>
      </c>
      <c r="L2036" s="2" t="str">
        <f t="shared" si="95"/>
        <v>Less Economical</v>
      </c>
    </row>
    <row r="2037" spans="1:12" x14ac:dyDescent="0.3">
      <c r="A2037" t="s">
        <v>3</v>
      </c>
      <c r="B2037" s="1">
        <v>2019</v>
      </c>
      <c r="C2037" s="4">
        <v>16998</v>
      </c>
      <c r="D2037" s="2" t="s">
        <v>1</v>
      </c>
      <c r="E2037" s="1">
        <v>6521</v>
      </c>
      <c r="F2037" t="s">
        <v>2</v>
      </c>
      <c r="G2037" s="4">
        <v>150</v>
      </c>
      <c r="H2037" s="3">
        <v>50.4</v>
      </c>
      <c r="I2037" s="1">
        <v>1</v>
      </c>
      <c r="J2037" s="4">
        <f t="shared" si="93"/>
        <v>17148</v>
      </c>
      <c r="K2037" s="5">
        <f t="shared" si="94"/>
        <v>129.38492063492063</v>
      </c>
      <c r="L2037" s="2" t="str">
        <f t="shared" si="95"/>
        <v>Less Economical</v>
      </c>
    </row>
    <row r="2038" spans="1:12" x14ac:dyDescent="0.3">
      <c r="A2038" t="s">
        <v>3</v>
      </c>
      <c r="B2038" s="1">
        <v>2019</v>
      </c>
      <c r="C2038" s="4">
        <v>15995</v>
      </c>
      <c r="D2038" s="2" t="s">
        <v>4</v>
      </c>
      <c r="E2038" s="1">
        <v>12563</v>
      </c>
      <c r="F2038" t="s">
        <v>2</v>
      </c>
      <c r="G2038" s="4">
        <v>145</v>
      </c>
      <c r="H2038" s="3">
        <v>58.9</v>
      </c>
      <c r="I2038" s="1">
        <v>1</v>
      </c>
      <c r="J2038" s="4">
        <f t="shared" si="93"/>
        <v>16140</v>
      </c>
      <c r="K2038" s="5">
        <f t="shared" si="94"/>
        <v>213.29371816638371</v>
      </c>
      <c r="L2038" s="2" t="str">
        <f t="shared" si="95"/>
        <v>Economical</v>
      </c>
    </row>
    <row r="2039" spans="1:12" x14ac:dyDescent="0.3">
      <c r="A2039" t="s">
        <v>0</v>
      </c>
      <c r="B2039" s="1">
        <v>2020</v>
      </c>
      <c r="C2039" s="4">
        <v>14995</v>
      </c>
      <c r="D2039" s="2" t="s">
        <v>4</v>
      </c>
      <c r="E2039" s="1">
        <v>1798</v>
      </c>
      <c r="F2039" t="s">
        <v>2</v>
      </c>
      <c r="G2039" s="4">
        <v>145</v>
      </c>
      <c r="H2039" s="3">
        <v>56.5</v>
      </c>
      <c r="I2039" s="1">
        <v>1</v>
      </c>
      <c r="J2039" s="4">
        <f t="shared" si="93"/>
        <v>15140</v>
      </c>
      <c r="K2039" s="5">
        <f t="shared" si="94"/>
        <v>31.823008849557521</v>
      </c>
      <c r="L2039" s="2" t="str">
        <f t="shared" si="95"/>
        <v>Less Economical</v>
      </c>
    </row>
    <row r="2040" spans="1:12" x14ac:dyDescent="0.3">
      <c r="A2040" t="s">
        <v>14</v>
      </c>
      <c r="B2040" s="1">
        <v>2019</v>
      </c>
      <c r="C2040" s="4">
        <v>25995</v>
      </c>
      <c r="D2040" s="2" t="s">
        <v>4</v>
      </c>
      <c r="E2040" s="1">
        <v>12369</v>
      </c>
      <c r="F2040" t="s">
        <v>7</v>
      </c>
      <c r="G2040" s="4">
        <v>145</v>
      </c>
      <c r="H2040" s="3">
        <v>54.3</v>
      </c>
      <c r="I2040" s="1">
        <v>2</v>
      </c>
      <c r="J2040" s="4">
        <f t="shared" si="93"/>
        <v>26140</v>
      </c>
      <c r="K2040" s="5">
        <f t="shared" si="94"/>
        <v>227.79005524861878</v>
      </c>
      <c r="L2040" s="2" t="str">
        <f t="shared" si="95"/>
        <v>Less Economical</v>
      </c>
    </row>
    <row r="2041" spans="1:12" x14ac:dyDescent="0.3">
      <c r="A2041" t="s">
        <v>0</v>
      </c>
      <c r="B2041" s="1">
        <v>2018</v>
      </c>
      <c r="C2041" s="4">
        <v>11698</v>
      </c>
      <c r="D2041" s="2" t="s">
        <v>4</v>
      </c>
      <c r="E2041" s="1">
        <v>5620</v>
      </c>
      <c r="F2041" t="s">
        <v>2</v>
      </c>
      <c r="G2041" s="4">
        <v>145</v>
      </c>
      <c r="H2041" s="3">
        <v>65.7</v>
      </c>
      <c r="I2041" s="1">
        <v>1</v>
      </c>
      <c r="J2041" s="4">
        <f t="shared" si="93"/>
        <v>11843</v>
      </c>
      <c r="K2041" s="5">
        <f t="shared" si="94"/>
        <v>85.540334855403344</v>
      </c>
      <c r="L2041" s="2" t="str">
        <f t="shared" si="95"/>
        <v>Economical</v>
      </c>
    </row>
    <row r="2042" spans="1:12" x14ac:dyDescent="0.3">
      <c r="A2042" t="s">
        <v>0</v>
      </c>
      <c r="B2042" s="1">
        <v>2018</v>
      </c>
      <c r="C2042" s="4">
        <v>10498</v>
      </c>
      <c r="D2042" s="2" t="s">
        <v>4</v>
      </c>
      <c r="E2042" s="1">
        <v>10356</v>
      </c>
      <c r="F2042" t="s">
        <v>2</v>
      </c>
      <c r="G2042" s="4">
        <v>145</v>
      </c>
      <c r="H2042" s="3">
        <v>65.7</v>
      </c>
      <c r="I2042" s="1">
        <v>1</v>
      </c>
      <c r="J2042" s="4">
        <f t="shared" si="93"/>
        <v>10643</v>
      </c>
      <c r="K2042" s="5">
        <f t="shared" si="94"/>
        <v>157.6255707762557</v>
      </c>
      <c r="L2042" s="2" t="str">
        <f t="shared" si="95"/>
        <v>Economical</v>
      </c>
    </row>
    <row r="2043" spans="1:12" x14ac:dyDescent="0.3">
      <c r="A2043" t="s">
        <v>6</v>
      </c>
      <c r="B2043" s="1">
        <v>2015</v>
      </c>
      <c r="C2043" s="4">
        <v>9498</v>
      </c>
      <c r="D2043" s="2" t="s">
        <v>4</v>
      </c>
      <c r="E2043" s="1">
        <v>32884</v>
      </c>
      <c r="F2043" t="s">
        <v>7</v>
      </c>
      <c r="G2043" s="4">
        <v>125</v>
      </c>
      <c r="H2043" s="3">
        <v>60.1</v>
      </c>
      <c r="I2043" s="1">
        <v>2</v>
      </c>
      <c r="J2043" s="4">
        <f t="shared" si="93"/>
        <v>9623</v>
      </c>
      <c r="K2043" s="5">
        <f t="shared" si="94"/>
        <v>547.15474209650586</v>
      </c>
      <c r="L2043" s="2" t="str">
        <f t="shared" si="95"/>
        <v>Economical</v>
      </c>
    </row>
    <row r="2044" spans="1:12" x14ac:dyDescent="0.3">
      <c r="A2044" t="s">
        <v>3</v>
      </c>
      <c r="B2044" s="1">
        <v>2018</v>
      </c>
      <c r="C2044" s="4">
        <v>18498</v>
      </c>
      <c r="D2044" s="2" t="s">
        <v>4</v>
      </c>
      <c r="E2044" s="1">
        <v>26904</v>
      </c>
      <c r="F2044" t="s">
        <v>7</v>
      </c>
      <c r="G2044" s="4">
        <v>145</v>
      </c>
      <c r="H2044" s="3">
        <v>67.3</v>
      </c>
      <c r="I2044" s="1">
        <v>2</v>
      </c>
      <c r="J2044" s="4">
        <f t="shared" si="93"/>
        <v>18643</v>
      </c>
      <c r="K2044" s="5">
        <f t="shared" si="94"/>
        <v>399.76225854383358</v>
      </c>
      <c r="L2044" s="2" t="str">
        <f t="shared" si="95"/>
        <v>Economical</v>
      </c>
    </row>
    <row r="2045" spans="1:12" x14ac:dyDescent="0.3">
      <c r="A2045" t="s">
        <v>3</v>
      </c>
      <c r="B2045" s="1">
        <v>2019</v>
      </c>
      <c r="C2045" s="4">
        <v>16498</v>
      </c>
      <c r="D2045" s="2" t="s">
        <v>4</v>
      </c>
      <c r="E2045" s="1">
        <v>9970</v>
      </c>
      <c r="F2045" t="s">
        <v>7</v>
      </c>
      <c r="G2045" s="4">
        <v>145</v>
      </c>
      <c r="H2045" s="3">
        <v>62.8</v>
      </c>
      <c r="I2045" s="1">
        <v>2</v>
      </c>
      <c r="J2045" s="4">
        <f t="shared" si="93"/>
        <v>16643</v>
      </c>
      <c r="K2045" s="5">
        <f t="shared" si="94"/>
        <v>158.7579617834395</v>
      </c>
      <c r="L2045" s="2" t="str">
        <f t="shared" si="95"/>
        <v>Economical</v>
      </c>
    </row>
    <row r="2046" spans="1:12" x14ac:dyDescent="0.3">
      <c r="A2046" t="s">
        <v>3</v>
      </c>
      <c r="B2046" s="1">
        <v>2019</v>
      </c>
      <c r="C2046" s="4">
        <v>18998</v>
      </c>
      <c r="D2046" s="2" t="s">
        <v>4</v>
      </c>
      <c r="E2046" s="1">
        <v>36</v>
      </c>
      <c r="F2046" t="s">
        <v>2</v>
      </c>
      <c r="G2046" s="4">
        <v>150</v>
      </c>
      <c r="H2046" s="3">
        <v>60.1</v>
      </c>
      <c r="I2046" s="1">
        <v>1</v>
      </c>
      <c r="J2046" s="4">
        <f t="shared" si="93"/>
        <v>19148</v>
      </c>
      <c r="K2046" s="5">
        <f t="shared" si="94"/>
        <v>0.59900166389351084</v>
      </c>
      <c r="L2046" s="2" t="str">
        <f t="shared" si="95"/>
        <v>Economical</v>
      </c>
    </row>
    <row r="2047" spans="1:12" x14ac:dyDescent="0.3">
      <c r="A2047" t="s">
        <v>0</v>
      </c>
      <c r="B2047" s="1">
        <v>2013</v>
      </c>
      <c r="C2047" s="4">
        <v>4698</v>
      </c>
      <c r="D2047" s="2" t="s">
        <v>4</v>
      </c>
      <c r="E2047" s="1">
        <v>69315</v>
      </c>
      <c r="F2047" t="s">
        <v>2</v>
      </c>
      <c r="G2047" s="4">
        <v>30</v>
      </c>
      <c r="H2047" s="3">
        <v>54.3</v>
      </c>
      <c r="I2047" s="1">
        <v>1.2</v>
      </c>
      <c r="J2047" s="4">
        <f t="shared" si="93"/>
        <v>4728</v>
      </c>
      <c r="K2047" s="5">
        <f t="shared" si="94"/>
        <v>1276.5193370165746</v>
      </c>
      <c r="L2047" s="2" t="str">
        <f t="shared" si="95"/>
        <v>Less Economical</v>
      </c>
    </row>
    <row r="2048" spans="1:12" x14ac:dyDescent="0.3">
      <c r="A2048" t="s">
        <v>3</v>
      </c>
      <c r="B2048" s="1">
        <v>2015</v>
      </c>
      <c r="C2048" s="4">
        <v>7998</v>
      </c>
      <c r="D2048" s="2" t="s">
        <v>4</v>
      </c>
      <c r="E2048" s="1">
        <v>61904</v>
      </c>
      <c r="F2048" t="s">
        <v>7</v>
      </c>
      <c r="G2048" s="4">
        <v>0</v>
      </c>
      <c r="H2048" s="3">
        <v>74.3</v>
      </c>
      <c r="I2048" s="1">
        <v>1.5</v>
      </c>
      <c r="J2048" s="4">
        <f t="shared" si="93"/>
        <v>7998</v>
      </c>
      <c r="K2048" s="5">
        <f t="shared" si="94"/>
        <v>833.16285329744278</v>
      </c>
      <c r="L2048" s="2" t="str">
        <f t="shared" si="95"/>
        <v>Economical</v>
      </c>
    </row>
    <row r="2049" spans="1:12" x14ac:dyDescent="0.3">
      <c r="A2049" t="s">
        <v>0</v>
      </c>
      <c r="B2049" s="1">
        <v>2015</v>
      </c>
      <c r="C2049" s="4">
        <v>6698</v>
      </c>
      <c r="D2049" s="2" t="s">
        <v>4</v>
      </c>
      <c r="E2049" s="1">
        <v>36895</v>
      </c>
      <c r="F2049" t="s">
        <v>7</v>
      </c>
      <c r="G2049" s="4">
        <v>0</v>
      </c>
      <c r="H2049" s="3">
        <v>76.400000000000006</v>
      </c>
      <c r="I2049" s="1">
        <v>1.5</v>
      </c>
      <c r="J2049" s="4">
        <f t="shared" si="93"/>
        <v>6698</v>
      </c>
      <c r="K2049" s="5">
        <f t="shared" si="94"/>
        <v>482.91884816753924</v>
      </c>
      <c r="L2049" s="2" t="str">
        <f t="shared" si="95"/>
        <v>Economical</v>
      </c>
    </row>
    <row r="2050" spans="1:12" x14ac:dyDescent="0.3">
      <c r="A2050" t="s">
        <v>0</v>
      </c>
      <c r="B2050" s="1">
        <v>2016</v>
      </c>
      <c r="C2050" s="4">
        <v>7698</v>
      </c>
      <c r="D2050" s="2" t="s">
        <v>4</v>
      </c>
      <c r="E2050" s="1">
        <v>33286</v>
      </c>
      <c r="F2050" t="s">
        <v>2</v>
      </c>
      <c r="G2050" s="4">
        <v>125</v>
      </c>
      <c r="H2050" s="3">
        <v>54.3</v>
      </c>
      <c r="I2050" s="1">
        <v>1.2</v>
      </c>
      <c r="J2050" s="4">
        <f t="shared" si="93"/>
        <v>7823</v>
      </c>
      <c r="K2050" s="5">
        <f t="shared" si="94"/>
        <v>613.00184162062624</v>
      </c>
      <c r="L2050" s="2" t="str">
        <f t="shared" si="95"/>
        <v>Less Economical</v>
      </c>
    </row>
    <row r="2051" spans="1:12" x14ac:dyDescent="0.3">
      <c r="A2051" t="s">
        <v>17</v>
      </c>
      <c r="B2051" s="1">
        <v>2016</v>
      </c>
      <c r="C2051" s="4">
        <v>13990</v>
      </c>
      <c r="D2051" s="2" t="s">
        <v>4</v>
      </c>
      <c r="E2051" s="1">
        <v>16740</v>
      </c>
      <c r="F2051" t="s">
        <v>7</v>
      </c>
      <c r="G2051" s="4">
        <v>30</v>
      </c>
      <c r="H2051" s="3">
        <v>64.2</v>
      </c>
      <c r="I2051" s="1">
        <v>1.5</v>
      </c>
      <c r="J2051" s="4">
        <f t="shared" ref="J2051:J2114" si="96">SUM(C2051,G2051)</f>
        <v>14020</v>
      </c>
      <c r="K2051" s="5">
        <f t="shared" ref="K2051:K2114" si="97">SUM(E2051/H2051)</f>
        <v>260.74766355140184</v>
      </c>
      <c r="L2051" s="2" t="str">
        <f t="shared" ref="L2051:L2114" si="98">IF(H2051&gt;=57.9,"Economical","Less Economical")</f>
        <v>Economical</v>
      </c>
    </row>
    <row r="2052" spans="1:12" x14ac:dyDescent="0.3">
      <c r="A2052" t="s">
        <v>0</v>
      </c>
      <c r="B2052" s="1">
        <v>2017</v>
      </c>
      <c r="C2052" s="4">
        <v>9298</v>
      </c>
      <c r="D2052" s="2" t="s">
        <v>4</v>
      </c>
      <c r="E2052" s="1">
        <v>24252</v>
      </c>
      <c r="F2052" t="s">
        <v>2</v>
      </c>
      <c r="G2052" s="4">
        <v>0</v>
      </c>
      <c r="H2052" s="3">
        <v>65.7</v>
      </c>
      <c r="I2052" s="1">
        <v>1</v>
      </c>
      <c r="J2052" s="4">
        <f t="shared" si="96"/>
        <v>9298</v>
      </c>
      <c r="K2052" s="5">
        <f t="shared" si="97"/>
        <v>369.13242009132421</v>
      </c>
      <c r="L2052" s="2" t="str">
        <f t="shared" si="98"/>
        <v>Economical</v>
      </c>
    </row>
    <row r="2053" spans="1:12" x14ac:dyDescent="0.3">
      <c r="A2053" t="s">
        <v>10</v>
      </c>
      <c r="B2053" s="1">
        <v>2016</v>
      </c>
      <c r="C2053" s="4">
        <v>9498</v>
      </c>
      <c r="D2053" s="2" t="s">
        <v>4</v>
      </c>
      <c r="E2053" s="1">
        <v>17231</v>
      </c>
      <c r="F2053" t="s">
        <v>7</v>
      </c>
      <c r="G2053" s="4">
        <v>20</v>
      </c>
      <c r="H2053" s="3">
        <v>68.900000000000006</v>
      </c>
      <c r="I2053" s="1">
        <v>1.5</v>
      </c>
      <c r="J2053" s="4">
        <f t="shared" si="96"/>
        <v>9518</v>
      </c>
      <c r="K2053" s="5">
        <f t="shared" si="97"/>
        <v>250.08708272859215</v>
      </c>
      <c r="L2053" s="2" t="str">
        <f t="shared" si="98"/>
        <v>Economical</v>
      </c>
    </row>
    <row r="2054" spans="1:12" x14ac:dyDescent="0.3">
      <c r="A2054" t="s">
        <v>3</v>
      </c>
      <c r="B2054" s="1">
        <v>2016</v>
      </c>
      <c r="C2054" s="4">
        <v>9498</v>
      </c>
      <c r="D2054" s="2" t="s">
        <v>4</v>
      </c>
      <c r="E2054" s="1">
        <v>34913</v>
      </c>
      <c r="F2054" t="s">
        <v>7</v>
      </c>
      <c r="G2054" s="4">
        <v>0</v>
      </c>
      <c r="H2054" s="3">
        <v>74.3</v>
      </c>
      <c r="I2054" s="1">
        <v>1.5</v>
      </c>
      <c r="J2054" s="4">
        <f t="shared" si="96"/>
        <v>9498</v>
      </c>
      <c r="K2054" s="5">
        <f t="shared" si="97"/>
        <v>469.89232839838496</v>
      </c>
      <c r="L2054" s="2" t="str">
        <f t="shared" si="98"/>
        <v>Economical</v>
      </c>
    </row>
    <row r="2055" spans="1:12" x14ac:dyDescent="0.3">
      <c r="A2055" t="s">
        <v>0</v>
      </c>
      <c r="B2055" s="1">
        <v>2013</v>
      </c>
      <c r="C2055" s="4">
        <v>5498</v>
      </c>
      <c r="D2055" s="2" t="s">
        <v>4</v>
      </c>
      <c r="E2055" s="1">
        <v>69990</v>
      </c>
      <c r="F2055" t="s">
        <v>2</v>
      </c>
      <c r="G2055" s="4">
        <v>30</v>
      </c>
      <c r="H2055" s="3">
        <v>54.3</v>
      </c>
      <c r="I2055" s="1">
        <v>1.2</v>
      </c>
      <c r="J2055" s="4">
        <f t="shared" si="96"/>
        <v>5528</v>
      </c>
      <c r="K2055" s="5">
        <f t="shared" si="97"/>
        <v>1288.9502762430941</v>
      </c>
      <c r="L2055" s="2" t="str">
        <f t="shared" si="98"/>
        <v>Less Economical</v>
      </c>
    </row>
    <row r="2056" spans="1:12" x14ac:dyDescent="0.3">
      <c r="A2056" t="s">
        <v>8</v>
      </c>
      <c r="B2056" s="1">
        <v>2016</v>
      </c>
      <c r="C2056" s="4">
        <v>9298</v>
      </c>
      <c r="D2056" s="2" t="s">
        <v>4</v>
      </c>
      <c r="E2056" s="1">
        <v>33540</v>
      </c>
      <c r="F2056" t="s">
        <v>2</v>
      </c>
      <c r="G2056" s="4">
        <v>125</v>
      </c>
      <c r="H2056" s="3">
        <v>53.3</v>
      </c>
      <c r="I2056" s="1">
        <v>1</v>
      </c>
      <c r="J2056" s="4">
        <f t="shared" si="96"/>
        <v>9423</v>
      </c>
      <c r="K2056" s="5">
        <f t="shared" si="97"/>
        <v>629.26829268292681</v>
      </c>
      <c r="L2056" s="2" t="str">
        <f t="shared" si="98"/>
        <v>Less Economical</v>
      </c>
    </row>
    <row r="2057" spans="1:12" x14ac:dyDescent="0.3">
      <c r="A2057" t="s">
        <v>6</v>
      </c>
      <c r="B2057" s="1">
        <v>2019</v>
      </c>
      <c r="C2057" s="4">
        <v>18795</v>
      </c>
      <c r="D2057" s="2" t="s">
        <v>4</v>
      </c>
      <c r="E2057" s="1">
        <v>7452</v>
      </c>
      <c r="F2057" t="s">
        <v>7</v>
      </c>
      <c r="G2057" s="4">
        <v>145</v>
      </c>
      <c r="H2057" s="3">
        <v>38.200000000000003</v>
      </c>
      <c r="I2057" s="1">
        <v>2</v>
      </c>
      <c r="J2057" s="4">
        <f t="shared" si="96"/>
        <v>18940</v>
      </c>
      <c r="K2057" s="5">
        <f t="shared" si="97"/>
        <v>195.0785340314136</v>
      </c>
      <c r="L2057" s="2" t="str">
        <f t="shared" si="98"/>
        <v>Less Economical</v>
      </c>
    </row>
    <row r="2058" spans="1:12" x14ac:dyDescent="0.3">
      <c r="A2058" t="s">
        <v>8</v>
      </c>
      <c r="B2058" s="1">
        <v>2019</v>
      </c>
      <c r="C2058" s="4">
        <v>15495</v>
      </c>
      <c r="D2058" s="2" t="s">
        <v>4</v>
      </c>
      <c r="E2058" s="1">
        <v>8963</v>
      </c>
      <c r="F2058" t="s">
        <v>7</v>
      </c>
      <c r="G2058" s="4">
        <v>145</v>
      </c>
      <c r="H2058" s="3">
        <v>67.3</v>
      </c>
      <c r="I2058" s="1">
        <v>1.5</v>
      </c>
      <c r="J2058" s="4">
        <f t="shared" si="96"/>
        <v>15640</v>
      </c>
      <c r="K2058" s="5">
        <f t="shared" si="97"/>
        <v>133.17979197622586</v>
      </c>
      <c r="L2058" s="2" t="str">
        <f t="shared" si="98"/>
        <v>Economical</v>
      </c>
    </row>
    <row r="2059" spans="1:12" x14ac:dyDescent="0.3">
      <c r="A2059" t="s">
        <v>11</v>
      </c>
      <c r="B2059" s="1">
        <v>2019</v>
      </c>
      <c r="C2059" s="4">
        <v>14995</v>
      </c>
      <c r="D2059" s="2" t="s">
        <v>9</v>
      </c>
      <c r="E2059" s="1">
        <v>21156</v>
      </c>
      <c r="F2059" t="s">
        <v>7</v>
      </c>
      <c r="G2059" s="4">
        <v>150</v>
      </c>
      <c r="H2059" s="3">
        <v>45.6</v>
      </c>
      <c r="I2059" s="1">
        <v>2</v>
      </c>
      <c r="J2059" s="4">
        <f t="shared" si="96"/>
        <v>15145</v>
      </c>
      <c r="K2059" s="5">
        <f t="shared" si="97"/>
        <v>463.9473684210526</v>
      </c>
      <c r="L2059" s="2" t="str">
        <f t="shared" si="98"/>
        <v>Less Economical</v>
      </c>
    </row>
    <row r="2060" spans="1:12" x14ac:dyDescent="0.3">
      <c r="A2060" t="s">
        <v>11</v>
      </c>
      <c r="B2060" s="1">
        <v>2019</v>
      </c>
      <c r="C2060" s="4">
        <v>14995</v>
      </c>
      <c r="D2060" s="2" t="s">
        <v>9</v>
      </c>
      <c r="E2060" s="1">
        <v>23954</v>
      </c>
      <c r="F2060" t="s">
        <v>7</v>
      </c>
      <c r="G2060" s="4">
        <v>150</v>
      </c>
      <c r="H2060" s="3">
        <v>45.6</v>
      </c>
      <c r="I2060" s="1">
        <v>2</v>
      </c>
      <c r="J2060" s="4">
        <f t="shared" si="96"/>
        <v>15145</v>
      </c>
      <c r="K2060" s="5">
        <f t="shared" si="97"/>
        <v>525.30701754385962</v>
      </c>
      <c r="L2060" s="2" t="str">
        <f t="shared" si="98"/>
        <v>Less Economical</v>
      </c>
    </row>
    <row r="2061" spans="1:12" x14ac:dyDescent="0.3">
      <c r="A2061" t="s">
        <v>11</v>
      </c>
      <c r="B2061" s="1">
        <v>2019</v>
      </c>
      <c r="C2061" s="4">
        <v>14795</v>
      </c>
      <c r="D2061" s="2" t="s">
        <v>9</v>
      </c>
      <c r="E2061" s="1">
        <v>33542</v>
      </c>
      <c r="F2061" t="s">
        <v>7</v>
      </c>
      <c r="G2061" s="4">
        <v>150</v>
      </c>
      <c r="H2061" s="3">
        <v>45.6</v>
      </c>
      <c r="I2061" s="1">
        <v>2</v>
      </c>
      <c r="J2061" s="4">
        <f t="shared" si="96"/>
        <v>14945</v>
      </c>
      <c r="K2061" s="5">
        <f t="shared" si="97"/>
        <v>735.57017543859649</v>
      </c>
      <c r="L2061" s="2" t="str">
        <f t="shared" si="98"/>
        <v>Less Economical</v>
      </c>
    </row>
    <row r="2062" spans="1:12" x14ac:dyDescent="0.3">
      <c r="A2062" t="s">
        <v>0</v>
      </c>
      <c r="B2062" s="1">
        <v>2019</v>
      </c>
      <c r="C2062" s="4">
        <v>12595</v>
      </c>
      <c r="D2062" s="2" t="s">
        <v>4</v>
      </c>
      <c r="E2062" s="1">
        <v>11086</v>
      </c>
      <c r="F2062" t="s">
        <v>7</v>
      </c>
      <c r="G2062" s="4">
        <v>150</v>
      </c>
      <c r="H2062" s="3">
        <v>55.4</v>
      </c>
      <c r="I2062" s="1">
        <v>1.5</v>
      </c>
      <c r="J2062" s="4">
        <f t="shared" si="96"/>
        <v>12745</v>
      </c>
      <c r="K2062" s="5">
        <f t="shared" si="97"/>
        <v>200.10830324909747</v>
      </c>
      <c r="L2062" s="2" t="str">
        <f t="shared" si="98"/>
        <v>Less Economical</v>
      </c>
    </row>
    <row r="2063" spans="1:12" x14ac:dyDescent="0.3">
      <c r="A2063" t="s">
        <v>12</v>
      </c>
      <c r="B2063" s="1">
        <v>2016</v>
      </c>
      <c r="C2063" s="4">
        <v>7195</v>
      </c>
      <c r="D2063" s="2" t="s">
        <v>4</v>
      </c>
      <c r="E2063" s="1">
        <v>6777</v>
      </c>
      <c r="F2063" t="s">
        <v>2</v>
      </c>
      <c r="G2063" s="4">
        <v>30</v>
      </c>
      <c r="H2063" s="3">
        <v>57.7</v>
      </c>
      <c r="I2063" s="1">
        <v>1.2</v>
      </c>
      <c r="J2063" s="4">
        <f t="shared" si="96"/>
        <v>7225</v>
      </c>
      <c r="K2063" s="5">
        <f t="shared" si="97"/>
        <v>117.45233968804159</v>
      </c>
      <c r="L2063" s="2" t="str">
        <f t="shared" si="98"/>
        <v>Less Economical</v>
      </c>
    </row>
    <row r="2064" spans="1:12" x14ac:dyDescent="0.3">
      <c r="A2064" t="s">
        <v>6</v>
      </c>
      <c r="B2064" s="1">
        <v>2018</v>
      </c>
      <c r="C2064" s="4">
        <v>17295</v>
      </c>
      <c r="D2064" s="2" t="s">
        <v>9</v>
      </c>
      <c r="E2064" s="1">
        <v>20308</v>
      </c>
      <c r="F2064" t="s">
        <v>7</v>
      </c>
      <c r="G2064" s="4">
        <v>145</v>
      </c>
      <c r="H2064" s="3">
        <v>58.9</v>
      </c>
      <c r="I2064" s="1">
        <v>1.5</v>
      </c>
      <c r="J2064" s="4">
        <f t="shared" si="96"/>
        <v>17440</v>
      </c>
      <c r="K2064" s="5">
        <f t="shared" si="97"/>
        <v>344.78777589134125</v>
      </c>
      <c r="L2064" s="2" t="str">
        <f t="shared" si="98"/>
        <v>Economical</v>
      </c>
    </row>
    <row r="2065" spans="1:12" x14ac:dyDescent="0.3">
      <c r="A2065" t="s">
        <v>6</v>
      </c>
      <c r="B2065" s="1">
        <v>2015</v>
      </c>
      <c r="C2065" s="4">
        <v>11295</v>
      </c>
      <c r="D2065" s="2" t="s">
        <v>9</v>
      </c>
      <c r="E2065" s="1">
        <v>43211</v>
      </c>
      <c r="F2065" t="s">
        <v>7</v>
      </c>
      <c r="G2065" s="4">
        <v>145</v>
      </c>
      <c r="H2065" s="3">
        <v>52.3</v>
      </c>
      <c r="I2065" s="1">
        <v>2</v>
      </c>
      <c r="J2065" s="4">
        <f t="shared" si="96"/>
        <v>11440</v>
      </c>
      <c r="K2065" s="5">
        <f t="shared" si="97"/>
        <v>826.21414913957938</v>
      </c>
      <c r="L2065" s="2" t="str">
        <f t="shared" si="98"/>
        <v>Less Economical</v>
      </c>
    </row>
    <row r="2066" spans="1:12" x14ac:dyDescent="0.3">
      <c r="A2066" t="s">
        <v>0</v>
      </c>
      <c r="B2066" s="1">
        <v>2018</v>
      </c>
      <c r="C2066" s="4">
        <v>14995</v>
      </c>
      <c r="D2066" s="2" t="s">
        <v>4</v>
      </c>
      <c r="E2066" s="1">
        <v>16504</v>
      </c>
      <c r="F2066" t="s">
        <v>2</v>
      </c>
      <c r="G2066" s="4">
        <v>145</v>
      </c>
      <c r="H2066" s="3">
        <v>40.299999999999997</v>
      </c>
      <c r="I2066" s="1">
        <v>1.5</v>
      </c>
      <c r="J2066" s="4">
        <f t="shared" si="96"/>
        <v>15140</v>
      </c>
      <c r="K2066" s="5">
        <f t="shared" si="97"/>
        <v>409.52853598014889</v>
      </c>
      <c r="L2066" s="2" t="str">
        <f t="shared" si="98"/>
        <v>Less Economical</v>
      </c>
    </row>
    <row r="2067" spans="1:12" x14ac:dyDescent="0.3">
      <c r="A2067" t="s">
        <v>3</v>
      </c>
      <c r="B2067" s="1">
        <v>2017</v>
      </c>
      <c r="C2067" s="4">
        <v>15995</v>
      </c>
      <c r="D2067" s="2" t="s">
        <v>4</v>
      </c>
      <c r="E2067" s="1">
        <v>26929</v>
      </c>
      <c r="F2067" t="s">
        <v>7</v>
      </c>
      <c r="G2067" s="4">
        <v>20</v>
      </c>
      <c r="H2067" s="3">
        <v>67.3</v>
      </c>
      <c r="I2067" s="1">
        <v>2</v>
      </c>
      <c r="J2067" s="4">
        <f t="shared" si="96"/>
        <v>16015</v>
      </c>
      <c r="K2067" s="5">
        <f t="shared" si="97"/>
        <v>400.13372956909365</v>
      </c>
      <c r="L2067" s="2" t="str">
        <f t="shared" si="98"/>
        <v>Economical</v>
      </c>
    </row>
    <row r="2068" spans="1:12" x14ac:dyDescent="0.3">
      <c r="A2068" t="s">
        <v>6</v>
      </c>
      <c r="B2068" s="1">
        <v>2014</v>
      </c>
      <c r="C2068" s="4">
        <v>9498</v>
      </c>
      <c r="D2068" s="2" t="s">
        <v>1</v>
      </c>
      <c r="E2068" s="1">
        <v>51007</v>
      </c>
      <c r="F2068" t="s">
        <v>2</v>
      </c>
      <c r="G2068" s="4">
        <v>260</v>
      </c>
      <c r="H2068" s="3">
        <v>36.700000000000003</v>
      </c>
      <c r="I2068" s="1">
        <v>1.6</v>
      </c>
      <c r="J2068" s="4">
        <f t="shared" si="96"/>
        <v>9758</v>
      </c>
      <c r="K2068" s="5">
        <f t="shared" si="97"/>
        <v>1389.8365122615803</v>
      </c>
      <c r="L2068" s="2" t="str">
        <f t="shared" si="98"/>
        <v>Less Economical</v>
      </c>
    </row>
    <row r="2069" spans="1:12" x14ac:dyDescent="0.3">
      <c r="A2069" t="s">
        <v>8</v>
      </c>
      <c r="B2069" s="1">
        <v>2015</v>
      </c>
      <c r="C2069" s="4">
        <v>7498</v>
      </c>
      <c r="D2069" s="2" t="s">
        <v>4</v>
      </c>
      <c r="E2069" s="1">
        <v>40975</v>
      </c>
      <c r="F2069" t="s">
        <v>7</v>
      </c>
      <c r="G2069" s="4">
        <v>30</v>
      </c>
      <c r="H2069" s="3">
        <v>61.4</v>
      </c>
      <c r="I2069" s="1">
        <v>1.5</v>
      </c>
      <c r="J2069" s="4">
        <f t="shared" si="96"/>
        <v>7528</v>
      </c>
      <c r="K2069" s="5">
        <f t="shared" si="97"/>
        <v>667.34527687296418</v>
      </c>
      <c r="L2069" s="2" t="str">
        <f t="shared" si="98"/>
        <v>Economical</v>
      </c>
    </row>
    <row r="2070" spans="1:12" x14ac:dyDescent="0.3">
      <c r="A2070" t="s">
        <v>3</v>
      </c>
      <c r="B2070" s="1">
        <v>2019</v>
      </c>
      <c r="C2070" s="4">
        <v>14698</v>
      </c>
      <c r="D2070" s="2" t="s">
        <v>4</v>
      </c>
      <c r="E2070" s="1">
        <v>10812</v>
      </c>
      <c r="F2070" t="s">
        <v>7</v>
      </c>
      <c r="G2070" s="4">
        <v>150</v>
      </c>
      <c r="H2070" s="3">
        <v>80.7</v>
      </c>
      <c r="I2070" s="1">
        <v>1.5</v>
      </c>
      <c r="J2070" s="4">
        <f t="shared" si="96"/>
        <v>14848</v>
      </c>
      <c r="K2070" s="5">
        <f t="shared" si="97"/>
        <v>133.97769516728624</v>
      </c>
      <c r="L2070" s="2" t="str">
        <f t="shared" si="98"/>
        <v>Economical</v>
      </c>
    </row>
    <row r="2071" spans="1:12" x14ac:dyDescent="0.3">
      <c r="A2071" t="s">
        <v>3</v>
      </c>
      <c r="B2071" s="1">
        <v>2019</v>
      </c>
      <c r="C2071" s="4">
        <v>16998</v>
      </c>
      <c r="D2071" s="2" t="s">
        <v>1</v>
      </c>
      <c r="E2071" s="1">
        <v>16919</v>
      </c>
      <c r="F2071" t="s">
        <v>2</v>
      </c>
      <c r="G2071" s="4">
        <v>150</v>
      </c>
      <c r="H2071" s="3">
        <v>51.4</v>
      </c>
      <c r="I2071" s="1">
        <v>1</v>
      </c>
      <c r="J2071" s="4">
        <f t="shared" si="96"/>
        <v>17148</v>
      </c>
      <c r="K2071" s="5">
        <f t="shared" si="97"/>
        <v>329.16342412451365</v>
      </c>
      <c r="L2071" s="2" t="str">
        <f t="shared" si="98"/>
        <v>Less Economical</v>
      </c>
    </row>
    <row r="2072" spans="1:12" x14ac:dyDescent="0.3">
      <c r="A2072" t="s">
        <v>6</v>
      </c>
      <c r="B2072" s="1">
        <v>2019</v>
      </c>
      <c r="C2072" s="4">
        <v>19498</v>
      </c>
      <c r="D2072" s="2" t="s">
        <v>4</v>
      </c>
      <c r="E2072" s="1">
        <v>7184</v>
      </c>
      <c r="F2072" t="s">
        <v>7</v>
      </c>
      <c r="G2072" s="4">
        <v>150</v>
      </c>
      <c r="H2072" s="3">
        <v>45.6</v>
      </c>
      <c r="I2072" s="1">
        <v>1.5</v>
      </c>
      <c r="J2072" s="4">
        <f t="shared" si="96"/>
        <v>19648</v>
      </c>
      <c r="K2072" s="5">
        <f t="shared" si="97"/>
        <v>157.54385964912279</v>
      </c>
      <c r="L2072" s="2" t="str">
        <f t="shared" si="98"/>
        <v>Less Economical</v>
      </c>
    </row>
    <row r="2073" spans="1:12" x14ac:dyDescent="0.3">
      <c r="A2073" t="s">
        <v>3</v>
      </c>
      <c r="B2073" s="1">
        <v>2015</v>
      </c>
      <c r="C2073" s="4">
        <v>8998</v>
      </c>
      <c r="D2073" s="2" t="s">
        <v>4</v>
      </c>
      <c r="E2073" s="1">
        <v>10172</v>
      </c>
      <c r="F2073" t="s">
        <v>2</v>
      </c>
      <c r="G2073" s="4">
        <v>20</v>
      </c>
      <c r="H2073" s="3">
        <v>60.1</v>
      </c>
      <c r="I2073" s="1">
        <v>1</v>
      </c>
      <c r="J2073" s="4">
        <f t="shared" si="96"/>
        <v>9018</v>
      </c>
      <c r="K2073" s="5">
        <f t="shared" si="97"/>
        <v>169.2512479201331</v>
      </c>
      <c r="L2073" s="2" t="str">
        <f t="shared" si="98"/>
        <v>Economical</v>
      </c>
    </row>
    <row r="2074" spans="1:12" x14ac:dyDescent="0.3">
      <c r="A2074" t="s">
        <v>0</v>
      </c>
      <c r="B2074" s="1">
        <v>2014</v>
      </c>
      <c r="C2074" s="4">
        <v>5495</v>
      </c>
      <c r="D2074" s="2" t="s">
        <v>4</v>
      </c>
      <c r="E2074" s="1">
        <v>55259</v>
      </c>
      <c r="F2074" t="s">
        <v>2</v>
      </c>
      <c r="G2074" s="4">
        <v>30</v>
      </c>
      <c r="H2074" s="3">
        <v>54.3</v>
      </c>
      <c r="I2074" s="1">
        <v>1.2</v>
      </c>
      <c r="J2074" s="4">
        <f t="shared" si="96"/>
        <v>5525</v>
      </c>
      <c r="K2074" s="5">
        <f t="shared" si="97"/>
        <v>1017.6611418047883</v>
      </c>
      <c r="L2074" s="2" t="str">
        <f t="shared" si="98"/>
        <v>Less Economical</v>
      </c>
    </row>
    <row r="2075" spans="1:12" x14ac:dyDescent="0.3">
      <c r="A2075" t="s">
        <v>3</v>
      </c>
      <c r="B2075" s="1">
        <v>2015</v>
      </c>
      <c r="C2075" s="4">
        <v>7795</v>
      </c>
      <c r="D2075" s="2" t="s">
        <v>9</v>
      </c>
      <c r="E2075" s="1">
        <v>30000</v>
      </c>
      <c r="F2075" t="s">
        <v>2</v>
      </c>
      <c r="G2075" s="4">
        <v>165</v>
      </c>
      <c r="H2075" s="3">
        <v>44.8</v>
      </c>
      <c r="I2075" s="1">
        <v>1.6</v>
      </c>
      <c r="J2075" s="4">
        <f t="shared" si="96"/>
        <v>7960</v>
      </c>
      <c r="K2075" s="5">
        <f t="shared" si="97"/>
        <v>669.64285714285722</v>
      </c>
      <c r="L2075" s="2" t="str">
        <f t="shared" si="98"/>
        <v>Less Economical</v>
      </c>
    </row>
    <row r="2076" spans="1:12" x14ac:dyDescent="0.3">
      <c r="A2076" t="s">
        <v>0</v>
      </c>
      <c r="B2076" s="1">
        <v>2018</v>
      </c>
      <c r="C2076" s="4">
        <v>9995</v>
      </c>
      <c r="D2076" s="2" t="s">
        <v>4</v>
      </c>
      <c r="E2076" s="1">
        <v>14368</v>
      </c>
      <c r="F2076" t="s">
        <v>2</v>
      </c>
      <c r="G2076" s="4">
        <v>145</v>
      </c>
      <c r="H2076" s="3">
        <v>64.2</v>
      </c>
      <c r="I2076" s="1">
        <v>1.1000000000000001</v>
      </c>
      <c r="J2076" s="4">
        <f t="shared" si="96"/>
        <v>10140</v>
      </c>
      <c r="K2076" s="5">
        <f t="shared" si="97"/>
        <v>223.80062305295948</v>
      </c>
      <c r="L2076" s="2" t="str">
        <f t="shared" si="98"/>
        <v>Economical</v>
      </c>
    </row>
    <row r="2077" spans="1:12" x14ac:dyDescent="0.3">
      <c r="A2077" t="s">
        <v>8</v>
      </c>
      <c r="B2077" s="1">
        <v>2017</v>
      </c>
      <c r="C2077" s="4">
        <v>7500</v>
      </c>
      <c r="D2077" s="2" t="s">
        <v>4</v>
      </c>
      <c r="E2077" s="1">
        <v>44430</v>
      </c>
      <c r="F2077" t="s">
        <v>2</v>
      </c>
      <c r="G2077" s="4">
        <v>160</v>
      </c>
      <c r="H2077" s="3">
        <v>44.8</v>
      </c>
      <c r="I2077" s="1">
        <v>1.5</v>
      </c>
      <c r="J2077" s="4">
        <f t="shared" si="96"/>
        <v>7660</v>
      </c>
      <c r="K2077" s="5">
        <f t="shared" si="97"/>
        <v>991.74107142857144</v>
      </c>
      <c r="L2077" s="2" t="str">
        <f t="shared" si="98"/>
        <v>Less Economical</v>
      </c>
    </row>
    <row r="2078" spans="1:12" x14ac:dyDescent="0.3">
      <c r="A2078" t="s">
        <v>6</v>
      </c>
      <c r="B2078" s="1">
        <v>2019</v>
      </c>
      <c r="C2078" s="4">
        <v>17990</v>
      </c>
      <c r="D2078" s="2" t="s">
        <v>4</v>
      </c>
      <c r="E2078" s="1">
        <v>100</v>
      </c>
      <c r="F2078" t="s">
        <v>7</v>
      </c>
      <c r="G2078" s="4">
        <v>145</v>
      </c>
      <c r="H2078" s="3">
        <v>38.200000000000003</v>
      </c>
      <c r="I2078" s="1">
        <v>2</v>
      </c>
      <c r="J2078" s="4">
        <f t="shared" si="96"/>
        <v>18135</v>
      </c>
      <c r="K2078" s="5">
        <f t="shared" si="97"/>
        <v>2.6178010471204187</v>
      </c>
      <c r="L2078" s="2" t="str">
        <f t="shared" si="98"/>
        <v>Less Economical</v>
      </c>
    </row>
    <row r="2079" spans="1:12" x14ac:dyDescent="0.3">
      <c r="A2079" t="s">
        <v>10</v>
      </c>
      <c r="B2079" s="1">
        <v>2018</v>
      </c>
      <c r="C2079" s="4">
        <v>11000</v>
      </c>
      <c r="D2079" s="2" t="s">
        <v>4</v>
      </c>
      <c r="E2079" s="1">
        <v>15803</v>
      </c>
      <c r="F2079" t="s">
        <v>7</v>
      </c>
      <c r="G2079" s="4">
        <v>145</v>
      </c>
      <c r="H2079" s="3">
        <v>68.900000000000006</v>
      </c>
      <c r="I2079" s="1">
        <v>1.5</v>
      </c>
      <c r="J2079" s="4">
        <f t="shared" si="96"/>
        <v>11145</v>
      </c>
      <c r="K2079" s="5">
        <f t="shared" si="97"/>
        <v>229.36139332365747</v>
      </c>
      <c r="L2079" s="2" t="str">
        <f t="shared" si="98"/>
        <v>Economical</v>
      </c>
    </row>
    <row r="2080" spans="1:12" x14ac:dyDescent="0.3">
      <c r="A2080" t="s">
        <v>8</v>
      </c>
      <c r="B2080" s="1">
        <v>2019</v>
      </c>
      <c r="C2080" s="4">
        <v>15000</v>
      </c>
      <c r="D2080" s="2" t="s">
        <v>4</v>
      </c>
      <c r="E2080" s="1">
        <v>5901</v>
      </c>
      <c r="F2080" t="s">
        <v>2</v>
      </c>
      <c r="G2080" s="4">
        <v>145</v>
      </c>
      <c r="H2080" s="3">
        <v>53.3</v>
      </c>
      <c r="I2080" s="1">
        <v>1</v>
      </c>
      <c r="J2080" s="4">
        <f t="shared" si="96"/>
        <v>15145</v>
      </c>
      <c r="K2080" s="5">
        <f t="shared" si="97"/>
        <v>110.71294559099438</v>
      </c>
      <c r="L2080" s="2" t="str">
        <f t="shared" si="98"/>
        <v>Less Economical</v>
      </c>
    </row>
    <row r="2081" spans="1:12" x14ac:dyDescent="0.3">
      <c r="A2081" t="s">
        <v>8</v>
      </c>
      <c r="B2081" s="1">
        <v>2020</v>
      </c>
      <c r="C2081" s="4">
        <v>16795</v>
      </c>
      <c r="D2081" s="2" t="s">
        <v>4</v>
      </c>
      <c r="E2081" s="1">
        <v>384</v>
      </c>
      <c r="F2081" t="s">
        <v>2</v>
      </c>
      <c r="G2081" s="4">
        <v>145</v>
      </c>
      <c r="H2081" s="3">
        <v>53.3</v>
      </c>
      <c r="I2081" s="1">
        <v>1</v>
      </c>
      <c r="J2081" s="4">
        <f t="shared" si="96"/>
        <v>16940</v>
      </c>
      <c r="K2081" s="5">
        <f t="shared" si="97"/>
        <v>7.2045028142589125</v>
      </c>
      <c r="L2081" s="2" t="str">
        <f t="shared" si="98"/>
        <v>Less Economical</v>
      </c>
    </row>
    <row r="2082" spans="1:12" x14ac:dyDescent="0.3">
      <c r="A2082" t="s">
        <v>0</v>
      </c>
      <c r="B2082" s="1">
        <v>2019</v>
      </c>
      <c r="C2082" s="4">
        <v>10995</v>
      </c>
      <c r="D2082" s="2" t="s">
        <v>4</v>
      </c>
      <c r="E2082" s="1">
        <v>28798</v>
      </c>
      <c r="F2082" t="s">
        <v>2</v>
      </c>
      <c r="G2082" s="4">
        <v>145</v>
      </c>
      <c r="H2082" s="3">
        <v>56.5</v>
      </c>
      <c r="I2082" s="1">
        <v>1</v>
      </c>
      <c r="J2082" s="4">
        <f t="shared" si="96"/>
        <v>11140</v>
      </c>
      <c r="K2082" s="5">
        <f t="shared" si="97"/>
        <v>509.69911504424778</v>
      </c>
      <c r="L2082" s="2" t="str">
        <f t="shared" si="98"/>
        <v>Less Economical</v>
      </c>
    </row>
    <row r="2083" spans="1:12" x14ac:dyDescent="0.3">
      <c r="A2083" t="s">
        <v>16</v>
      </c>
      <c r="B2083" s="1">
        <v>2017</v>
      </c>
      <c r="C2083" s="4">
        <v>19995</v>
      </c>
      <c r="D2083" s="2" t="s">
        <v>9</v>
      </c>
      <c r="E2083" s="1">
        <v>23620</v>
      </c>
      <c r="F2083" t="s">
        <v>7</v>
      </c>
      <c r="G2083" s="4">
        <v>160</v>
      </c>
      <c r="H2083" s="3">
        <v>48.7</v>
      </c>
      <c r="I2083" s="1">
        <v>2</v>
      </c>
      <c r="J2083" s="4">
        <f t="shared" si="96"/>
        <v>20155</v>
      </c>
      <c r="K2083" s="5">
        <f t="shared" si="97"/>
        <v>485.01026694045174</v>
      </c>
      <c r="L2083" s="2" t="str">
        <f t="shared" si="98"/>
        <v>Less Economical</v>
      </c>
    </row>
    <row r="2084" spans="1:12" x14ac:dyDescent="0.3">
      <c r="A2084" t="s">
        <v>0</v>
      </c>
      <c r="B2084" s="1">
        <v>2017</v>
      </c>
      <c r="C2084" s="4">
        <v>7295</v>
      </c>
      <c r="D2084" s="2" t="s">
        <v>4</v>
      </c>
      <c r="E2084" s="1">
        <v>15649</v>
      </c>
      <c r="F2084" t="s">
        <v>2</v>
      </c>
      <c r="G2084" s="4">
        <v>125</v>
      </c>
      <c r="H2084" s="3">
        <v>54.3</v>
      </c>
      <c r="I2084" s="1">
        <v>1.2</v>
      </c>
      <c r="J2084" s="4">
        <f t="shared" si="96"/>
        <v>7420</v>
      </c>
      <c r="K2084" s="5">
        <f t="shared" si="97"/>
        <v>288.195211786372</v>
      </c>
      <c r="L2084" s="2" t="str">
        <f t="shared" si="98"/>
        <v>Less Economical</v>
      </c>
    </row>
    <row r="2085" spans="1:12" x14ac:dyDescent="0.3">
      <c r="A2085" t="s">
        <v>18</v>
      </c>
      <c r="B2085" s="1">
        <v>2015</v>
      </c>
      <c r="C2085" s="4">
        <v>10495</v>
      </c>
      <c r="D2085" s="2" t="s">
        <v>9</v>
      </c>
      <c r="E2085" s="1">
        <v>31221</v>
      </c>
      <c r="F2085" t="s">
        <v>7</v>
      </c>
      <c r="G2085" s="4">
        <v>165</v>
      </c>
      <c r="H2085" s="3">
        <v>48.7</v>
      </c>
      <c r="I2085" s="1">
        <v>2</v>
      </c>
      <c r="J2085" s="4">
        <f t="shared" si="96"/>
        <v>10660</v>
      </c>
      <c r="K2085" s="5">
        <f t="shared" si="97"/>
        <v>641.08829568788497</v>
      </c>
      <c r="L2085" s="2" t="str">
        <f t="shared" si="98"/>
        <v>Less Economical</v>
      </c>
    </row>
    <row r="2086" spans="1:12" x14ac:dyDescent="0.3">
      <c r="A2086" t="s">
        <v>0</v>
      </c>
      <c r="B2086" s="1">
        <v>2014</v>
      </c>
      <c r="C2086" s="4">
        <v>4295</v>
      </c>
      <c r="D2086" s="2" t="s">
        <v>4</v>
      </c>
      <c r="E2086" s="1">
        <v>72121</v>
      </c>
      <c r="F2086" t="s">
        <v>2</v>
      </c>
      <c r="G2086" s="4">
        <v>30</v>
      </c>
      <c r="H2086" s="3">
        <v>54.3</v>
      </c>
      <c r="I2086" s="1">
        <v>1.2</v>
      </c>
      <c r="J2086" s="4">
        <f t="shared" si="96"/>
        <v>4325</v>
      </c>
      <c r="K2086" s="5">
        <f t="shared" si="97"/>
        <v>1328.1952117863721</v>
      </c>
      <c r="L2086" s="2" t="str">
        <f t="shared" si="98"/>
        <v>Less Economical</v>
      </c>
    </row>
    <row r="2087" spans="1:12" x14ac:dyDescent="0.3">
      <c r="A2087" t="s">
        <v>0</v>
      </c>
      <c r="B2087" s="1">
        <v>2018</v>
      </c>
      <c r="C2087" s="4">
        <v>11350</v>
      </c>
      <c r="D2087" s="2" t="s">
        <v>4</v>
      </c>
      <c r="E2087" s="1">
        <v>20824</v>
      </c>
      <c r="F2087" t="s">
        <v>2</v>
      </c>
      <c r="G2087" s="4">
        <v>150</v>
      </c>
      <c r="H2087" s="3">
        <v>65.7</v>
      </c>
      <c r="I2087" s="1">
        <v>1</v>
      </c>
      <c r="J2087" s="4">
        <f t="shared" si="96"/>
        <v>11500</v>
      </c>
      <c r="K2087" s="5">
        <f t="shared" si="97"/>
        <v>316.95585996955856</v>
      </c>
      <c r="L2087" s="2" t="str">
        <f t="shared" si="98"/>
        <v>Economical</v>
      </c>
    </row>
    <row r="2088" spans="1:12" x14ac:dyDescent="0.3">
      <c r="A2088" t="s">
        <v>6</v>
      </c>
      <c r="B2088" s="1">
        <v>2019</v>
      </c>
      <c r="C2088" s="4">
        <v>18300</v>
      </c>
      <c r="D2088" s="2" t="s">
        <v>4</v>
      </c>
      <c r="E2088" s="1">
        <v>9033</v>
      </c>
      <c r="F2088" t="s">
        <v>7</v>
      </c>
      <c r="G2088" s="4">
        <v>150</v>
      </c>
      <c r="H2088" s="3">
        <v>54.3</v>
      </c>
      <c r="I2088" s="1">
        <v>1.5</v>
      </c>
      <c r="J2088" s="4">
        <f t="shared" si="96"/>
        <v>18450</v>
      </c>
      <c r="K2088" s="5">
        <f t="shared" si="97"/>
        <v>166.35359116022101</v>
      </c>
      <c r="L2088" s="2" t="str">
        <f t="shared" si="98"/>
        <v>Less Economical</v>
      </c>
    </row>
    <row r="2089" spans="1:12" x14ac:dyDescent="0.3">
      <c r="A2089" t="s">
        <v>3</v>
      </c>
      <c r="B2089" s="1">
        <v>2019</v>
      </c>
      <c r="C2089" s="4">
        <v>15500</v>
      </c>
      <c r="D2089" s="2" t="s">
        <v>4</v>
      </c>
      <c r="E2089" s="1">
        <v>3380</v>
      </c>
      <c r="F2089" t="s">
        <v>2</v>
      </c>
      <c r="G2089" s="4">
        <v>150</v>
      </c>
      <c r="H2089" s="3">
        <v>58.9</v>
      </c>
      <c r="I2089" s="1">
        <v>1</v>
      </c>
      <c r="J2089" s="4">
        <f t="shared" si="96"/>
        <v>15650</v>
      </c>
      <c r="K2089" s="5">
        <f t="shared" si="97"/>
        <v>57.385398981324279</v>
      </c>
      <c r="L2089" s="2" t="str">
        <f t="shared" si="98"/>
        <v>Economical</v>
      </c>
    </row>
    <row r="2090" spans="1:12" x14ac:dyDescent="0.3">
      <c r="A2090" t="s">
        <v>0</v>
      </c>
      <c r="B2090" s="1">
        <v>2013</v>
      </c>
      <c r="C2090" s="4">
        <v>6500</v>
      </c>
      <c r="D2090" s="2" t="s">
        <v>4</v>
      </c>
      <c r="E2090" s="1">
        <v>25600</v>
      </c>
      <c r="F2090" t="s">
        <v>2</v>
      </c>
      <c r="G2090" s="4">
        <v>30</v>
      </c>
      <c r="H2090" s="3">
        <v>54.3</v>
      </c>
      <c r="I2090" s="1">
        <v>1.2</v>
      </c>
      <c r="J2090" s="4">
        <f t="shared" si="96"/>
        <v>6530</v>
      </c>
      <c r="K2090" s="5">
        <f t="shared" si="97"/>
        <v>471.45488029465935</v>
      </c>
      <c r="L2090" s="2" t="str">
        <f t="shared" si="98"/>
        <v>Less Economical</v>
      </c>
    </row>
    <row r="2091" spans="1:12" x14ac:dyDescent="0.3">
      <c r="A2091" t="s">
        <v>8</v>
      </c>
      <c r="B2091" s="1">
        <v>2019</v>
      </c>
      <c r="C2091" s="4">
        <v>14000</v>
      </c>
      <c r="D2091" s="2" t="s">
        <v>4</v>
      </c>
      <c r="E2091" s="1">
        <v>11334</v>
      </c>
      <c r="F2091" t="s">
        <v>2</v>
      </c>
      <c r="G2091" s="4">
        <v>145</v>
      </c>
      <c r="H2091" s="3">
        <v>53.3</v>
      </c>
      <c r="I2091" s="1">
        <v>1</v>
      </c>
      <c r="J2091" s="4">
        <f t="shared" si="96"/>
        <v>14145</v>
      </c>
      <c r="K2091" s="5">
        <f t="shared" si="97"/>
        <v>212.64540337711071</v>
      </c>
      <c r="L2091" s="2" t="str">
        <f t="shared" si="98"/>
        <v>Less Economical</v>
      </c>
    </row>
    <row r="2092" spans="1:12" x14ac:dyDescent="0.3">
      <c r="A2092" t="s">
        <v>6</v>
      </c>
      <c r="B2092" s="1">
        <v>2019</v>
      </c>
      <c r="C2092" s="4">
        <v>17990</v>
      </c>
      <c r="D2092" s="2" t="s">
        <v>4</v>
      </c>
      <c r="E2092" s="1">
        <v>1050</v>
      </c>
      <c r="F2092" t="s">
        <v>7</v>
      </c>
      <c r="G2092" s="4">
        <v>145</v>
      </c>
      <c r="H2092" s="3">
        <v>38.200000000000003</v>
      </c>
      <c r="I2092" s="1">
        <v>2</v>
      </c>
      <c r="J2092" s="4">
        <f t="shared" si="96"/>
        <v>18135</v>
      </c>
      <c r="K2092" s="5">
        <f t="shared" si="97"/>
        <v>27.486910994764397</v>
      </c>
      <c r="L2092" s="2" t="str">
        <f t="shared" si="98"/>
        <v>Less Economical</v>
      </c>
    </row>
    <row r="2093" spans="1:12" x14ac:dyDescent="0.3">
      <c r="A2093" t="s">
        <v>6</v>
      </c>
      <c r="B2093" s="1">
        <v>2014</v>
      </c>
      <c r="C2093" s="4">
        <v>8500</v>
      </c>
      <c r="D2093" s="2" t="s">
        <v>4</v>
      </c>
      <c r="E2093" s="1">
        <v>72000</v>
      </c>
      <c r="F2093" t="s">
        <v>7</v>
      </c>
      <c r="G2093" s="4">
        <v>145</v>
      </c>
      <c r="H2093" s="3">
        <v>53.3</v>
      </c>
      <c r="I2093" s="1">
        <v>2</v>
      </c>
      <c r="J2093" s="4">
        <f t="shared" si="96"/>
        <v>8645</v>
      </c>
      <c r="K2093" s="5">
        <f t="shared" si="97"/>
        <v>1350.844277673546</v>
      </c>
      <c r="L2093" s="2" t="str">
        <f t="shared" si="98"/>
        <v>Less Economical</v>
      </c>
    </row>
    <row r="2094" spans="1:12" x14ac:dyDescent="0.3">
      <c r="A2094" t="s">
        <v>14</v>
      </c>
      <c r="B2094" s="1">
        <v>2019</v>
      </c>
      <c r="C2094" s="4">
        <v>21000</v>
      </c>
      <c r="D2094" s="2" t="s">
        <v>4</v>
      </c>
      <c r="E2094" s="1">
        <v>16461</v>
      </c>
      <c r="F2094" t="s">
        <v>7</v>
      </c>
      <c r="G2094" s="4">
        <v>145</v>
      </c>
      <c r="H2094" s="3">
        <v>56.5</v>
      </c>
      <c r="I2094" s="1">
        <v>2</v>
      </c>
      <c r="J2094" s="4">
        <f t="shared" si="96"/>
        <v>21145</v>
      </c>
      <c r="K2094" s="5">
        <f t="shared" si="97"/>
        <v>291.34513274336285</v>
      </c>
      <c r="L2094" s="2" t="str">
        <f t="shared" si="98"/>
        <v>Less Economical</v>
      </c>
    </row>
    <row r="2095" spans="1:12" x14ac:dyDescent="0.3">
      <c r="A2095" t="s">
        <v>0</v>
      </c>
      <c r="B2095" s="1">
        <v>2018</v>
      </c>
      <c r="C2095" s="4">
        <v>10700</v>
      </c>
      <c r="D2095" s="2" t="s">
        <v>4</v>
      </c>
      <c r="E2095" s="1">
        <v>17247</v>
      </c>
      <c r="F2095" t="s">
        <v>2</v>
      </c>
      <c r="G2095" s="4">
        <v>145</v>
      </c>
      <c r="H2095" s="3">
        <v>65.7</v>
      </c>
      <c r="I2095" s="1">
        <v>1</v>
      </c>
      <c r="J2095" s="4">
        <f t="shared" si="96"/>
        <v>10845</v>
      </c>
      <c r="K2095" s="5">
        <f t="shared" si="97"/>
        <v>262.51141552511416</v>
      </c>
      <c r="L2095" s="2" t="str">
        <f t="shared" si="98"/>
        <v>Economical</v>
      </c>
    </row>
    <row r="2096" spans="1:12" x14ac:dyDescent="0.3">
      <c r="A2096" t="s">
        <v>18</v>
      </c>
      <c r="B2096" s="1">
        <v>2018</v>
      </c>
      <c r="C2096" s="4">
        <v>13000</v>
      </c>
      <c r="D2096" s="2" t="s">
        <v>4</v>
      </c>
      <c r="E2096" s="1">
        <v>13202</v>
      </c>
      <c r="F2096" t="s">
        <v>2</v>
      </c>
      <c r="G2096" s="4">
        <v>145</v>
      </c>
      <c r="H2096" s="3">
        <v>47.1</v>
      </c>
      <c r="I2096" s="1">
        <v>1</v>
      </c>
      <c r="J2096" s="4">
        <f t="shared" si="96"/>
        <v>13145</v>
      </c>
      <c r="K2096" s="5">
        <f t="shared" si="97"/>
        <v>280.29723991507433</v>
      </c>
      <c r="L2096" s="2" t="str">
        <f t="shared" si="98"/>
        <v>Less Economical</v>
      </c>
    </row>
    <row r="2097" spans="1:12" x14ac:dyDescent="0.3">
      <c r="A2097" t="s">
        <v>0</v>
      </c>
      <c r="B2097" s="1">
        <v>2013</v>
      </c>
      <c r="C2097" s="4">
        <v>6490</v>
      </c>
      <c r="D2097" s="2" t="s">
        <v>4</v>
      </c>
      <c r="E2097" s="1">
        <v>30155</v>
      </c>
      <c r="F2097" t="s">
        <v>2</v>
      </c>
      <c r="G2097" s="4">
        <v>30</v>
      </c>
      <c r="H2097" s="3">
        <v>54.3</v>
      </c>
      <c r="I2097" s="1">
        <v>1.2</v>
      </c>
      <c r="J2097" s="4">
        <f t="shared" si="96"/>
        <v>6520</v>
      </c>
      <c r="K2097" s="5">
        <f t="shared" si="97"/>
        <v>555.34069981583798</v>
      </c>
      <c r="L2097" s="2" t="str">
        <f t="shared" si="98"/>
        <v>Less Economical</v>
      </c>
    </row>
    <row r="2098" spans="1:12" x14ac:dyDescent="0.3">
      <c r="A2098" t="s">
        <v>14</v>
      </c>
      <c r="B2098" s="1">
        <v>2014</v>
      </c>
      <c r="C2098" s="4">
        <v>12000</v>
      </c>
      <c r="D2098" s="2" t="s">
        <v>4</v>
      </c>
      <c r="E2098" s="1">
        <v>63694</v>
      </c>
      <c r="F2098" t="s">
        <v>7</v>
      </c>
      <c r="G2098" s="4">
        <v>145</v>
      </c>
      <c r="H2098" s="3">
        <v>54.3</v>
      </c>
      <c r="I2098" s="1">
        <v>1.6</v>
      </c>
      <c r="J2098" s="4">
        <f t="shared" si="96"/>
        <v>12145</v>
      </c>
      <c r="K2098" s="5">
        <f t="shared" si="97"/>
        <v>1173.0018416206262</v>
      </c>
      <c r="L2098" s="2" t="str">
        <f t="shared" si="98"/>
        <v>Less Economical</v>
      </c>
    </row>
    <row r="2099" spans="1:12" x14ac:dyDescent="0.3">
      <c r="A2099" t="s">
        <v>12</v>
      </c>
      <c r="B2099" s="1">
        <v>2018</v>
      </c>
      <c r="C2099" s="4">
        <v>7800</v>
      </c>
      <c r="D2099" s="2" t="s">
        <v>4</v>
      </c>
      <c r="E2099" s="1">
        <v>7741</v>
      </c>
      <c r="F2099" t="s">
        <v>2</v>
      </c>
      <c r="G2099" s="4">
        <v>145</v>
      </c>
      <c r="H2099" s="3">
        <v>57.7</v>
      </c>
      <c r="I2099" s="1">
        <v>1.2</v>
      </c>
      <c r="J2099" s="4">
        <f t="shared" si="96"/>
        <v>7945</v>
      </c>
      <c r="K2099" s="5">
        <f t="shared" si="97"/>
        <v>134.15944540727904</v>
      </c>
      <c r="L2099" s="2" t="str">
        <f t="shared" si="98"/>
        <v>Less Economical</v>
      </c>
    </row>
    <row r="2100" spans="1:12" x14ac:dyDescent="0.3">
      <c r="A2100" t="s">
        <v>16</v>
      </c>
      <c r="B2100" s="1">
        <v>2019</v>
      </c>
      <c r="C2100" s="4">
        <v>33500</v>
      </c>
      <c r="D2100" s="2" t="s">
        <v>1</v>
      </c>
      <c r="E2100" s="1">
        <v>10</v>
      </c>
      <c r="F2100" t="s">
        <v>7</v>
      </c>
      <c r="G2100" s="4">
        <v>145</v>
      </c>
      <c r="H2100" s="3">
        <v>37.200000000000003</v>
      </c>
      <c r="I2100" s="1">
        <v>2</v>
      </c>
      <c r="J2100" s="4">
        <f t="shared" si="96"/>
        <v>33645</v>
      </c>
      <c r="K2100" s="5">
        <f t="shared" si="97"/>
        <v>0.26881720430107525</v>
      </c>
      <c r="L2100" s="2" t="str">
        <f t="shared" si="98"/>
        <v>Less Economical</v>
      </c>
    </row>
    <row r="2101" spans="1:12" x14ac:dyDescent="0.3">
      <c r="A2101" t="s">
        <v>3</v>
      </c>
      <c r="B2101" s="1">
        <v>2018</v>
      </c>
      <c r="C2101" s="4">
        <v>18500</v>
      </c>
      <c r="D2101" s="2" t="s">
        <v>4</v>
      </c>
      <c r="E2101" s="1">
        <v>5297</v>
      </c>
      <c r="F2101" t="s">
        <v>7</v>
      </c>
      <c r="G2101" s="4">
        <v>145</v>
      </c>
      <c r="H2101" s="3">
        <v>57.7</v>
      </c>
      <c r="I2101" s="1">
        <v>1.5</v>
      </c>
      <c r="J2101" s="4">
        <f t="shared" si="96"/>
        <v>18645</v>
      </c>
      <c r="K2101" s="5">
        <f t="shared" si="97"/>
        <v>91.802426343154238</v>
      </c>
      <c r="L2101" s="2" t="str">
        <f t="shared" si="98"/>
        <v>Less Economical</v>
      </c>
    </row>
    <row r="2102" spans="1:12" x14ac:dyDescent="0.3">
      <c r="A2102" t="s">
        <v>12</v>
      </c>
      <c r="B2102" s="1">
        <v>2017</v>
      </c>
      <c r="C2102" s="4">
        <v>7450</v>
      </c>
      <c r="D2102" s="2" t="s">
        <v>4</v>
      </c>
      <c r="E2102" s="1">
        <v>8621</v>
      </c>
      <c r="F2102" t="s">
        <v>2</v>
      </c>
      <c r="G2102" s="4">
        <v>145</v>
      </c>
      <c r="H2102" s="3">
        <v>57.7</v>
      </c>
      <c r="I2102" s="1">
        <v>1.2</v>
      </c>
      <c r="J2102" s="4">
        <f t="shared" si="96"/>
        <v>7595</v>
      </c>
      <c r="K2102" s="5">
        <f t="shared" si="97"/>
        <v>149.41074523396881</v>
      </c>
      <c r="L2102" s="2" t="str">
        <f t="shared" si="98"/>
        <v>Less Economical</v>
      </c>
    </row>
    <row r="2103" spans="1:12" x14ac:dyDescent="0.3">
      <c r="A2103" t="s">
        <v>0</v>
      </c>
      <c r="B2103" s="1">
        <v>2017</v>
      </c>
      <c r="C2103" s="4">
        <v>10800</v>
      </c>
      <c r="D2103" s="2" t="s">
        <v>4</v>
      </c>
      <c r="E2103" s="1">
        <v>17594</v>
      </c>
      <c r="F2103" t="s">
        <v>2</v>
      </c>
      <c r="G2103" s="4">
        <v>145</v>
      </c>
      <c r="H2103" s="3">
        <v>65.7</v>
      </c>
      <c r="I2103" s="1">
        <v>1</v>
      </c>
      <c r="J2103" s="4">
        <f t="shared" si="96"/>
        <v>10945</v>
      </c>
      <c r="K2103" s="5">
        <f t="shared" si="97"/>
        <v>267.79299847792998</v>
      </c>
      <c r="L2103" s="2" t="str">
        <f t="shared" si="98"/>
        <v>Economical</v>
      </c>
    </row>
    <row r="2104" spans="1:12" x14ac:dyDescent="0.3">
      <c r="A2104" t="s">
        <v>12</v>
      </c>
      <c r="B2104" s="1">
        <v>2018</v>
      </c>
      <c r="C2104" s="4">
        <v>7550</v>
      </c>
      <c r="D2104" s="2" t="s">
        <v>4</v>
      </c>
      <c r="E2104" s="1">
        <v>12010</v>
      </c>
      <c r="F2104" t="s">
        <v>2</v>
      </c>
      <c r="G2104" s="4">
        <v>145</v>
      </c>
      <c r="H2104" s="3">
        <v>57.7</v>
      </c>
      <c r="I2104" s="1">
        <v>1.2</v>
      </c>
      <c r="J2104" s="4">
        <f t="shared" si="96"/>
        <v>7695</v>
      </c>
      <c r="K2104" s="5">
        <f t="shared" si="97"/>
        <v>208.14558058925476</v>
      </c>
      <c r="L2104" s="2" t="str">
        <f t="shared" si="98"/>
        <v>Less Economical</v>
      </c>
    </row>
    <row r="2105" spans="1:12" x14ac:dyDescent="0.3">
      <c r="A2105" t="s">
        <v>3</v>
      </c>
      <c r="B2105" s="1">
        <v>2019</v>
      </c>
      <c r="C2105" s="4">
        <v>15995</v>
      </c>
      <c r="D2105" s="2" t="s">
        <v>4</v>
      </c>
      <c r="E2105" s="1">
        <v>8496</v>
      </c>
      <c r="F2105" t="s">
        <v>2</v>
      </c>
      <c r="G2105" s="4">
        <v>150</v>
      </c>
      <c r="H2105" s="3">
        <v>60.1</v>
      </c>
      <c r="I2105" s="1">
        <v>1</v>
      </c>
      <c r="J2105" s="4">
        <f t="shared" si="96"/>
        <v>16145</v>
      </c>
      <c r="K2105" s="5">
        <f t="shared" si="97"/>
        <v>141.36439267886854</v>
      </c>
      <c r="L2105" s="2" t="str">
        <f t="shared" si="98"/>
        <v>Economical</v>
      </c>
    </row>
    <row r="2106" spans="1:12" x14ac:dyDescent="0.3">
      <c r="A2106" t="s">
        <v>6</v>
      </c>
      <c r="B2106" s="1">
        <v>2018</v>
      </c>
      <c r="C2106" s="4">
        <v>13995</v>
      </c>
      <c r="D2106" s="2" t="s">
        <v>4</v>
      </c>
      <c r="E2106" s="1">
        <v>11643</v>
      </c>
      <c r="F2106" t="s">
        <v>7</v>
      </c>
      <c r="G2106" s="4">
        <v>150</v>
      </c>
      <c r="H2106" s="3">
        <v>54.3</v>
      </c>
      <c r="I2106" s="1">
        <v>1.5</v>
      </c>
      <c r="J2106" s="4">
        <f t="shared" si="96"/>
        <v>14145</v>
      </c>
      <c r="K2106" s="5">
        <f t="shared" si="97"/>
        <v>214.41988950276243</v>
      </c>
      <c r="L2106" s="2" t="str">
        <f t="shared" si="98"/>
        <v>Less Economical</v>
      </c>
    </row>
    <row r="2107" spans="1:12" x14ac:dyDescent="0.3">
      <c r="A2107" t="s">
        <v>10</v>
      </c>
      <c r="B2107" s="1">
        <v>2016</v>
      </c>
      <c r="C2107" s="4">
        <v>9990</v>
      </c>
      <c r="D2107" s="2" t="s">
        <v>4</v>
      </c>
      <c r="E2107" s="1">
        <v>21986</v>
      </c>
      <c r="F2107" t="s">
        <v>2</v>
      </c>
      <c r="G2107" s="4">
        <v>30</v>
      </c>
      <c r="H2107" s="3">
        <v>55.4</v>
      </c>
      <c r="I2107" s="1">
        <v>1</v>
      </c>
      <c r="J2107" s="4">
        <f t="shared" si="96"/>
        <v>10020</v>
      </c>
      <c r="K2107" s="5">
        <f t="shared" si="97"/>
        <v>396.85920577617327</v>
      </c>
      <c r="L2107" s="2" t="str">
        <f t="shared" si="98"/>
        <v>Less Economical</v>
      </c>
    </row>
    <row r="2108" spans="1:12" x14ac:dyDescent="0.3">
      <c r="A2108" t="s">
        <v>0</v>
      </c>
      <c r="B2108" s="1">
        <v>2016</v>
      </c>
      <c r="C2108" s="4">
        <v>7995</v>
      </c>
      <c r="D2108" s="2" t="s">
        <v>4</v>
      </c>
      <c r="E2108" s="1">
        <v>28694</v>
      </c>
      <c r="F2108" t="s">
        <v>2</v>
      </c>
      <c r="G2108" s="4">
        <v>125</v>
      </c>
      <c r="H2108" s="3">
        <v>54.3</v>
      </c>
      <c r="I2108" s="1">
        <v>1.2</v>
      </c>
      <c r="J2108" s="4">
        <f t="shared" si="96"/>
        <v>8120</v>
      </c>
      <c r="K2108" s="5">
        <f t="shared" si="97"/>
        <v>528.43462246777165</v>
      </c>
      <c r="L2108" s="2" t="str">
        <f t="shared" si="98"/>
        <v>Less Economical</v>
      </c>
    </row>
    <row r="2109" spans="1:12" x14ac:dyDescent="0.3">
      <c r="A2109" t="s">
        <v>8</v>
      </c>
      <c r="B2109" s="1">
        <v>2019</v>
      </c>
      <c r="C2109" s="4">
        <v>15750</v>
      </c>
      <c r="D2109" s="2" t="s">
        <v>4</v>
      </c>
      <c r="E2109" s="1">
        <v>9969</v>
      </c>
      <c r="F2109" t="s">
        <v>2</v>
      </c>
      <c r="G2109" s="4">
        <v>150</v>
      </c>
      <c r="H2109" s="3">
        <v>51.4</v>
      </c>
      <c r="I2109" s="1">
        <v>1</v>
      </c>
      <c r="J2109" s="4">
        <f t="shared" si="96"/>
        <v>15900</v>
      </c>
      <c r="K2109" s="5">
        <f t="shared" si="97"/>
        <v>193.94941634241246</v>
      </c>
      <c r="L2109" s="2" t="str">
        <f t="shared" si="98"/>
        <v>Less Economical</v>
      </c>
    </row>
    <row r="2110" spans="1:12" x14ac:dyDescent="0.3">
      <c r="A2110" t="s">
        <v>3</v>
      </c>
      <c r="B2110" s="1">
        <v>2017</v>
      </c>
      <c r="C2110" s="4">
        <v>6995</v>
      </c>
      <c r="D2110" s="2" t="s">
        <v>9</v>
      </c>
      <c r="E2110" s="1">
        <v>87659</v>
      </c>
      <c r="F2110" t="s">
        <v>7</v>
      </c>
      <c r="G2110" s="4">
        <v>150</v>
      </c>
      <c r="H2110" s="3">
        <v>67.3</v>
      </c>
      <c r="I2110" s="1">
        <v>1.5</v>
      </c>
      <c r="J2110" s="4">
        <f t="shared" si="96"/>
        <v>7145</v>
      </c>
      <c r="K2110" s="5">
        <f t="shared" si="97"/>
        <v>1302.5111441307579</v>
      </c>
      <c r="L2110" s="2" t="str">
        <f t="shared" si="98"/>
        <v>Economical</v>
      </c>
    </row>
    <row r="2111" spans="1:12" x14ac:dyDescent="0.3">
      <c r="A2111" t="s">
        <v>12</v>
      </c>
      <c r="B2111" s="1">
        <v>2018</v>
      </c>
      <c r="C2111" s="4">
        <v>7300</v>
      </c>
      <c r="D2111" s="2" t="s">
        <v>4</v>
      </c>
      <c r="E2111" s="1">
        <v>21662</v>
      </c>
      <c r="F2111" t="s">
        <v>2</v>
      </c>
      <c r="G2111" s="4">
        <v>145</v>
      </c>
      <c r="H2111" s="3">
        <v>57.7</v>
      </c>
      <c r="I2111" s="1">
        <v>1.2</v>
      </c>
      <c r="J2111" s="4">
        <f t="shared" si="96"/>
        <v>7445</v>
      </c>
      <c r="K2111" s="5">
        <f t="shared" si="97"/>
        <v>375.42461005199306</v>
      </c>
      <c r="L2111" s="2" t="str">
        <f t="shared" si="98"/>
        <v>Less Economical</v>
      </c>
    </row>
    <row r="2112" spans="1:12" x14ac:dyDescent="0.3">
      <c r="A2112" t="s">
        <v>18</v>
      </c>
      <c r="B2112" s="1">
        <v>2017</v>
      </c>
      <c r="C2112" s="4">
        <v>10500</v>
      </c>
      <c r="D2112" s="2" t="s">
        <v>4</v>
      </c>
      <c r="E2112" s="1">
        <v>28958</v>
      </c>
      <c r="F2112" t="s">
        <v>7</v>
      </c>
      <c r="G2112" s="4">
        <v>30</v>
      </c>
      <c r="H2112" s="3">
        <v>64.2</v>
      </c>
      <c r="I2112" s="1">
        <v>1.5</v>
      </c>
      <c r="J2112" s="4">
        <f t="shared" si="96"/>
        <v>10530</v>
      </c>
      <c r="K2112" s="5">
        <f t="shared" si="97"/>
        <v>451.05919003115264</v>
      </c>
      <c r="L2112" s="2" t="str">
        <f t="shared" si="98"/>
        <v>Economical</v>
      </c>
    </row>
    <row r="2113" spans="1:12" x14ac:dyDescent="0.3">
      <c r="A2113" t="s">
        <v>17</v>
      </c>
      <c r="B2113" s="1">
        <v>2016</v>
      </c>
      <c r="C2113" s="4">
        <v>9000</v>
      </c>
      <c r="D2113" s="2" t="s">
        <v>4</v>
      </c>
      <c r="E2113" s="1">
        <v>72777</v>
      </c>
      <c r="F2113" t="s">
        <v>7</v>
      </c>
      <c r="G2113" s="4">
        <v>30</v>
      </c>
      <c r="H2113" s="3">
        <v>64.2</v>
      </c>
      <c r="I2113" s="1">
        <v>1.5</v>
      </c>
      <c r="J2113" s="4">
        <f t="shared" si="96"/>
        <v>9030</v>
      </c>
      <c r="K2113" s="5">
        <f t="shared" si="97"/>
        <v>1133.5981308411215</v>
      </c>
      <c r="L2113" s="2" t="str">
        <f t="shared" si="98"/>
        <v>Economical</v>
      </c>
    </row>
    <row r="2114" spans="1:12" x14ac:dyDescent="0.3">
      <c r="A2114" t="s">
        <v>18</v>
      </c>
      <c r="B2114" s="1">
        <v>2016</v>
      </c>
      <c r="C2114" s="4">
        <v>9500</v>
      </c>
      <c r="D2114" s="2" t="s">
        <v>9</v>
      </c>
      <c r="E2114" s="1">
        <v>52126</v>
      </c>
      <c r="F2114" t="s">
        <v>7</v>
      </c>
      <c r="G2114" s="4">
        <v>30</v>
      </c>
      <c r="H2114" s="3">
        <v>58.9</v>
      </c>
      <c r="I2114" s="1">
        <v>1.5</v>
      </c>
      <c r="J2114" s="4">
        <f t="shared" si="96"/>
        <v>9530</v>
      </c>
      <c r="K2114" s="5">
        <f t="shared" si="97"/>
        <v>884.99151103565362</v>
      </c>
      <c r="L2114" s="2" t="str">
        <f t="shared" si="98"/>
        <v>Economical</v>
      </c>
    </row>
    <row r="2115" spans="1:12" x14ac:dyDescent="0.3">
      <c r="A2115" t="s">
        <v>6</v>
      </c>
      <c r="B2115" s="1">
        <v>2017</v>
      </c>
      <c r="C2115" s="4">
        <v>12000</v>
      </c>
      <c r="D2115" s="2" t="s">
        <v>4</v>
      </c>
      <c r="E2115" s="1">
        <v>30088</v>
      </c>
      <c r="F2115" t="s">
        <v>7</v>
      </c>
      <c r="G2115" s="4">
        <v>145</v>
      </c>
      <c r="H2115" s="3">
        <v>64.2</v>
      </c>
      <c r="I2115" s="1">
        <v>1.5</v>
      </c>
      <c r="J2115" s="4">
        <f t="shared" ref="J2115:J2178" si="99">SUM(C2115,G2115)</f>
        <v>12145</v>
      </c>
      <c r="K2115" s="5">
        <f t="shared" ref="K2115:K2178" si="100">SUM(E2115/H2115)</f>
        <v>468.66043613707166</v>
      </c>
      <c r="L2115" s="2" t="str">
        <f t="shared" ref="L2115:L2178" si="101">IF(H2115&gt;=57.9,"Economical","Less Economical")</f>
        <v>Economical</v>
      </c>
    </row>
    <row r="2116" spans="1:12" x14ac:dyDescent="0.3">
      <c r="A2116" t="s">
        <v>10</v>
      </c>
      <c r="B2116" s="1">
        <v>2017</v>
      </c>
      <c r="C2116" s="4">
        <v>9000</v>
      </c>
      <c r="D2116" s="2" t="s">
        <v>4</v>
      </c>
      <c r="E2116" s="1">
        <v>33584</v>
      </c>
      <c r="F2116" t="s">
        <v>7</v>
      </c>
      <c r="G2116" s="4">
        <v>20</v>
      </c>
      <c r="H2116" s="3">
        <v>68.900000000000006</v>
      </c>
      <c r="I2116" s="1">
        <v>1.5</v>
      </c>
      <c r="J2116" s="4">
        <f t="shared" si="99"/>
        <v>9020</v>
      </c>
      <c r="K2116" s="5">
        <f t="shared" si="100"/>
        <v>487.43105950653114</v>
      </c>
      <c r="L2116" s="2" t="str">
        <f t="shared" si="101"/>
        <v>Economical</v>
      </c>
    </row>
    <row r="2117" spans="1:12" x14ac:dyDescent="0.3">
      <c r="A2117" t="s">
        <v>8</v>
      </c>
      <c r="B2117" s="1">
        <v>2016</v>
      </c>
      <c r="C2117" s="4">
        <v>9290</v>
      </c>
      <c r="D2117" s="2" t="s">
        <v>4</v>
      </c>
      <c r="E2117" s="1">
        <v>14004</v>
      </c>
      <c r="F2117" t="s">
        <v>2</v>
      </c>
      <c r="G2117" s="4">
        <v>125</v>
      </c>
      <c r="H2117" s="3">
        <v>53.3</v>
      </c>
      <c r="I2117" s="1">
        <v>1</v>
      </c>
      <c r="J2117" s="4">
        <f t="shared" si="99"/>
        <v>9415</v>
      </c>
      <c r="K2117" s="5">
        <f t="shared" si="100"/>
        <v>262.7392120075047</v>
      </c>
      <c r="L2117" s="2" t="str">
        <f t="shared" si="101"/>
        <v>Less Economical</v>
      </c>
    </row>
    <row r="2118" spans="1:12" x14ac:dyDescent="0.3">
      <c r="A2118" t="s">
        <v>18</v>
      </c>
      <c r="B2118" s="1">
        <v>2017</v>
      </c>
      <c r="C2118" s="4">
        <v>9995</v>
      </c>
      <c r="D2118" s="2" t="s">
        <v>4</v>
      </c>
      <c r="E2118" s="1">
        <v>46391</v>
      </c>
      <c r="F2118" t="s">
        <v>2</v>
      </c>
      <c r="G2118" s="4">
        <v>30</v>
      </c>
      <c r="H2118" s="3">
        <v>54.3</v>
      </c>
      <c r="I2118" s="1">
        <v>1</v>
      </c>
      <c r="J2118" s="4">
        <f t="shared" si="99"/>
        <v>10025</v>
      </c>
      <c r="K2118" s="5">
        <f t="shared" si="100"/>
        <v>854.34622467771646</v>
      </c>
      <c r="L2118" s="2" t="str">
        <f t="shared" si="101"/>
        <v>Less Economical</v>
      </c>
    </row>
    <row r="2119" spans="1:12" x14ac:dyDescent="0.3">
      <c r="A2119" t="s">
        <v>6</v>
      </c>
      <c r="B2119" s="1">
        <v>2019</v>
      </c>
      <c r="C2119" s="4">
        <v>16950</v>
      </c>
      <c r="D2119" s="2" t="s">
        <v>4</v>
      </c>
      <c r="E2119" s="1">
        <v>11449</v>
      </c>
      <c r="F2119" t="s">
        <v>7</v>
      </c>
      <c r="G2119" s="4">
        <v>150</v>
      </c>
      <c r="H2119" s="3">
        <v>45.6</v>
      </c>
      <c r="I2119" s="1">
        <v>1.5</v>
      </c>
      <c r="J2119" s="4">
        <f t="shared" si="99"/>
        <v>17100</v>
      </c>
      <c r="K2119" s="5">
        <f t="shared" si="100"/>
        <v>251.07456140350877</v>
      </c>
      <c r="L2119" s="2" t="str">
        <f t="shared" si="101"/>
        <v>Less Economical</v>
      </c>
    </row>
    <row r="2120" spans="1:12" x14ac:dyDescent="0.3">
      <c r="A2120" t="s">
        <v>3</v>
      </c>
      <c r="B2120" s="1">
        <v>2018</v>
      </c>
      <c r="C2120" s="4">
        <v>12995</v>
      </c>
      <c r="D2120" s="2" t="s">
        <v>4</v>
      </c>
      <c r="E2120" s="1">
        <v>10727</v>
      </c>
      <c r="F2120" t="s">
        <v>2</v>
      </c>
      <c r="G2120" s="4">
        <v>150</v>
      </c>
      <c r="H2120" s="3">
        <v>57.7</v>
      </c>
      <c r="I2120" s="1">
        <v>1</v>
      </c>
      <c r="J2120" s="4">
        <f t="shared" si="99"/>
        <v>13145</v>
      </c>
      <c r="K2120" s="5">
        <f t="shared" si="100"/>
        <v>185.90987868284228</v>
      </c>
      <c r="L2120" s="2" t="str">
        <f t="shared" si="101"/>
        <v>Less Economical</v>
      </c>
    </row>
    <row r="2121" spans="1:12" x14ac:dyDescent="0.3">
      <c r="A2121" t="s">
        <v>10</v>
      </c>
      <c r="B2121" s="1">
        <v>2017</v>
      </c>
      <c r="C2121" s="4">
        <v>9500</v>
      </c>
      <c r="D2121" s="2" t="s">
        <v>4</v>
      </c>
      <c r="E2121" s="1">
        <v>12408</v>
      </c>
      <c r="F2121" t="s">
        <v>7</v>
      </c>
      <c r="G2121" s="4">
        <v>20</v>
      </c>
      <c r="H2121" s="3">
        <v>68.900000000000006</v>
      </c>
      <c r="I2121" s="1">
        <v>1.5</v>
      </c>
      <c r="J2121" s="4">
        <f t="shared" si="99"/>
        <v>9520</v>
      </c>
      <c r="K2121" s="5">
        <f t="shared" si="100"/>
        <v>180.08708272859215</v>
      </c>
      <c r="L2121" s="2" t="str">
        <f t="shared" si="101"/>
        <v>Economical</v>
      </c>
    </row>
    <row r="2122" spans="1:12" x14ac:dyDescent="0.3">
      <c r="A2122" t="s">
        <v>6</v>
      </c>
      <c r="B2122" s="1">
        <v>2017</v>
      </c>
      <c r="C2122" s="4">
        <v>11250</v>
      </c>
      <c r="D2122" s="2" t="s">
        <v>4</v>
      </c>
      <c r="E2122" s="1">
        <v>22989</v>
      </c>
      <c r="F2122" t="s">
        <v>7</v>
      </c>
      <c r="G2122" s="4">
        <v>30</v>
      </c>
      <c r="H2122" s="3">
        <v>64.2</v>
      </c>
      <c r="I2122" s="1">
        <v>1.5</v>
      </c>
      <c r="J2122" s="4">
        <f t="shared" si="99"/>
        <v>11280</v>
      </c>
      <c r="K2122" s="5">
        <f t="shared" si="100"/>
        <v>358.0841121495327</v>
      </c>
      <c r="L2122" s="2" t="str">
        <f t="shared" si="101"/>
        <v>Economical</v>
      </c>
    </row>
    <row r="2123" spans="1:12" x14ac:dyDescent="0.3">
      <c r="A2123" t="s">
        <v>8</v>
      </c>
      <c r="B2123" s="1">
        <v>2019</v>
      </c>
      <c r="C2123" s="4">
        <v>14200</v>
      </c>
      <c r="D2123" s="2" t="s">
        <v>4</v>
      </c>
      <c r="E2123" s="1">
        <v>11065</v>
      </c>
      <c r="F2123" t="s">
        <v>7</v>
      </c>
      <c r="G2123" s="4">
        <v>145</v>
      </c>
      <c r="H2123" s="3">
        <v>67.3</v>
      </c>
      <c r="I2123" s="1">
        <v>1.5</v>
      </c>
      <c r="J2123" s="4">
        <f t="shared" si="99"/>
        <v>14345</v>
      </c>
      <c r="K2123" s="5">
        <f t="shared" si="100"/>
        <v>164.41307578008917</v>
      </c>
      <c r="L2123" s="2" t="str">
        <f t="shared" si="101"/>
        <v>Economical</v>
      </c>
    </row>
    <row r="2124" spans="1:12" x14ac:dyDescent="0.3">
      <c r="A2124" t="s">
        <v>0</v>
      </c>
      <c r="B2124" s="1">
        <v>2018</v>
      </c>
      <c r="C2124" s="4">
        <v>11500</v>
      </c>
      <c r="D2124" s="2" t="s">
        <v>4</v>
      </c>
      <c r="E2124" s="1">
        <v>13199</v>
      </c>
      <c r="F2124" t="s">
        <v>2</v>
      </c>
      <c r="G2124" s="4">
        <v>145</v>
      </c>
      <c r="H2124" s="3">
        <v>56.5</v>
      </c>
      <c r="I2124" s="1">
        <v>1</v>
      </c>
      <c r="J2124" s="4">
        <f t="shared" si="99"/>
        <v>11645</v>
      </c>
      <c r="K2124" s="5">
        <f t="shared" si="100"/>
        <v>233.61061946902655</v>
      </c>
      <c r="L2124" s="2" t="str">
        <f t="shared" si="101"/>
        <v>Less Economical</v>
      </c>
    </row>
    <row r="2125" spans="1:12" x14ac:dyDescent="0.3">
      <c r="A2125" t="s">
        <v>0</v>
      </c>
      <c r="B2125" s="1">
        <v>2019</v>
      </c>
      <c r="C2125" s="4">
        <v>11400</v>
      </c>
      <c r="D2125" s="2" t="s">
        <v>4</v>
      </c>
      <c r="E2125" s="1">
        <v>3874</v>
      </c>
      <c r="F2125" t="s">
        <v>2</v>
      </c>
      <c r="G2125" s="4">
        <v>145</v>
      </c>
      <c r="H2125" s="3">
        <v>58.9</v>
      </c>
      <c r="I2125" s="1">
        <v>1</v>
      </c>
      <c r="J2125" s="4">
        <f t="shared" si="99"/>
        <v>11545</v>
      </c>
      <c r="K2125" s="5">
        <f t="shared" si="100"/>
        <v>65.772495755517824</v>
      </c>
      <c r="L2125" s="2" t="str">
        <f t="shared" si="101"/>
        <v>Economical</v>
      </c>
    </row>
    <row r="2126" spans="1:12" x14ac:dyDescent="0.3">
      <c r="A2126" t="s">
        <v>12</v>
      </c>
      <c r="B2126" s="1">
        <v>2017</v>
      </c>
      <c r="C2126" s="4">
        <v>6799</v>
      </c>
      <c r="D2126" s="2" t="s">
        <v>4</v>
      </c>
      <c r="E2126" s="1">
        <v>7176</v>
      </c>
      <c r="F2126" t="s">
        <v>2</v>
      </c>
      <c r="G2126" s="4">
        <v>145</v>
      </c>
      <c r="H2126" s="3">
        <v>57.7</v>
      </c>
      <c r="I2126" s="1">
        <v>1.2</v>
      </c>
      <c r="J2126" s="4">
        <f t="shared" si="99"/>
        <v>6944</v>
      </c>
      <c r="K2126" s="5">
        <f t="shared" si="100"/>
        <v>124.36741767764298</v>
      </c>
      <c r="L2126" s="2" t="str">
        <f t="shared" si="101"/>
        <v>Less Economical</v>
      </c>
    </row>
    <row r="2127" spans="1:12" x14ac:dyDescent="0.3">
      <c r="A2127" t="s">
        <v>0</v>
      </c>
      <c r="B2127" s="1">
        <v>2016</v>
      </c>
      <c r="C2127" s="4">
        <v>8990</v>
      </c>
      <c r="D2127" s="2" t="s">
        <v>4</v>
      </c>
      <c r="E2127" s="1">
        <v>46000</v>
      </c>
      <c r="F2127" t="s">
        <v>2</v>
      </c>
      <c r="G2127" s="4">
        <v>0</v>
      </c>
      <c r="H2127" s="3">
        <v>65.7</v>
      </c>
      <c r="I2127" s="1">
        <v>1</v>
      </c>
      <c r="J2127" s="4">
        <f t="shared" si="99"/>
        <v>8990</v>
      </c>
      <c r="K2127" s="5">
        <f t="shared" si="100"/>
        <v>700.15220700152202</v>
      </c>
      <c r="L2127" s="2" t="str">
        <f t="shared" si="101"/>
        <v>Economical</v>
      </c>
    </row>
    <row r="2128" spans="1:12" x14ac:dyDescent="0.3">
      <c r="A2128" t="s">
        <v>6</v>
      </c>
      <c r="B2128" s="1">
        <v>2014</v>
      </c>
      <c r="C2128" s="4">
        <v>9495</v>
      </c>
      <c r="D2128" s="2" t="s">
        <v>4</v>
      </c>
      <c r="E2128" s="1">
        <v>66500</v>
      </c>
      <c r="F2128" t="s">
        <v>7</v>
      </c>
      <c r="G2128" s="4">
        <v>200</v>
      </c>
      <c r="H2128" s="3">
        <v>47.9</v>
      </c>
      <c r="I2128" s="1">
        <v>2</v>
      </c>
      <c r="J2128" s="4">
        <f t="shared" si="99"/>
        <v>9695</v>
      </c>
      <c r="K2128" s="5">
        <f t="shared" si="100"/>
        <v>1388.3089770354907</v>
      </c>
      <c r="L2128" s="2" t="str">
        <f t="shared" si="101"/>
        <v>Less Economical</v>
      </c>
    </row>
    <row r="2129" spans="1:12" x14ac:dyDescent="0.3">
      <c r="A2129" t="s">
        <v>0</v>
      </c>
      <c r="B2129" s="1">
        <v>2015</v>
      </c>
      <c r="C2129" s="4">
        <v>6750</v>
      </c>
      <c r="D2129" s="2" t="s">
        <v>4</v>
      </c>
      <c r="E2129" s="1">
        <v>42819</v>
      </c>
      <c r="F2129" t="s">
        <v>2</v>
      </c>
      <c r="G2129" s="4">
        <v>0</v>
      </c>
      <c r="H2129" s="3">
        <v>65.7</v>
      </c>
      <c r="I2129" s="1">
        <v>1</v>
      </c>
      <c r="J2129" s="4">
        <f t="shared" si="99"/>
        <v>6750</v>
      </c>
      <c r="K2129" s="5">
        <f t="shared" si="100"/>
        <v>651.73515981735159</v>
      </c>
      <c r="L2129" s="2" t="str">
        <f t="shared" si="101"/>
        <v>Economical</v>
      </c>
    </row>
    <row r="2130" spans="1:12" x14ac:dyDescent="0.3">
      <c r="A2130" t="s">
        <v>6</v>
      </c>
      <c r="B2130" s="1">
        <v>2019</v>
      </c>
      <c r="C2130" s="4">
        <v>16995</v>
      </c>
      <c r="D2130" s="2" t="s">
        <v>4</v>
      </c>
      <c r="E2130" s="1">
        <v>13255</v>
      </c>
      <c r="F2130" t="s">
        <v>7</v>
      </c>
      <c r="G2130" s="4">
        <v>145</v>
      </c>
      <c r="H2130" s="3">
        <v>47.9</v>
      </c>
      <c r="I2130" s="1">
        <v>2</v>
      </c>
      <c r="J2130" s="4">
        <f t="shared" si="99"/>
        <v>17140</v>
      </c>
      <c r="K2130" s="5">
        <f t="shared" si="100"/>
        <v>276.72233820459292</v>
      </c>
      <c r="L2130" s="2" t="str">
        <f t="shared" si="101"/>
        <v>Less Economical</v>
      </c>
    </row>
    <row r="2131" spans="1:12" x14ac:dyDescent="0.3">
      <c r="A2131" t="s">
        <v>6</v>
      </c>
      <c r="B2131" s="1">
        <v>2019</v>
      </c>
      <c r="C2131" s="4">
        <v>16995</v>
      </c>
      <c r="D2131" s="2" t="s">
        <v>4</v>
      </c>
      <c r="E2131" s="1">
        <v>13255</v>
      </c>
      <c r="F2131" t="s">
        <v>7</v>
      </c>
      <c r="G2131" s="4">
        <v>145</v>
      </c>
      <c r="H2131" s="3">
        <v>47.9</v>
      </c>
      <c r="I2131" s="1">
        <v>2</v>
      </c>
      <c r="J2131" s="4">
        <f t="shared" si="99"/>
        <v>17140</v>
      </c>
      <c r="K2131" s="5">
        <f t="shared" si="100"/>
        <v>276.72233820459292</v>
      </c>
      <c r="L2131" s="2" t="str">
        <f t="shared" si="101"/>
        <v>Less Economical</v>
      </c>
    </row>
    <row r="2132" spans="1:12" x14ac:dyDescent="0.3">
      <c r="A2132" t="s">
        <v>0</v>
      </c>
      <c r="B2132" s="1">
        <v>2015</v>
      </c>
      <c r="C2132" s="4">
        <v>6750</v>
      </c>
      <c r="D2132" s="2" t="s">
        <v>4</v>
      </c>
      <c r="E2132" s="1">
        <v>42819</v>
      </c>
      <c r="F2132" t="s">
        <v>2</v>
      </c>
      <c r="G2132" s="4">
        <v>0</v>
      </c>
      <c r="H2132" s="3">
        <v>65.7</v>
      </c>
      <c r="I2132" s="1">
        <v>1</v>
      </c>
      <c r="J2132" s="4">
        <f t="shared" si="99"/>
        <v>6750</v>
      </c>
      <c r="K2132" s="5">
        <f t="shared" si="100"/>
        <v>651.73515981735159</v>
      </c>
      <c r="L2132" s="2" t="str">
        <f t="shared" si="101"/>
        <v>Economical</v>
      </c>
    </row>
    <row r="2133" spans="1:12" x14ac:dyDescent="0.3">
      <c r="A2133" t="s">
        <v>6</v>
      </c>
      <c r="B2133" s="1">
        <v>2014</v>
      </c>
      <c r="C2133" s="4">
        <v>9495</v>
      </c>
      <c r="D2133" s="2" t="s">
        <v>4</v>
      </c>
      <c r="E2133" s="1">
        <v>66500</v>
      </c>
      <c r="F2133" t="s">
        <v>7</v>
      </c>
      <c r="G2133" s="4">
        <v>200</v>
      </c>
      <c r="H2133" s="3">
        <v>47.9</v>
      </c>
      <c r="I2133" s="1">
        <v>2</v>
      </c>
      <c r="J2133" s="4">
        <f t="shared" si="99"/>
        <v>9695</v>
      </c>
      <c r="K2133" s="5">
        <f t="shared" si="100"/>
        <v>1388.3089770354907</v>
      </c>
      <c r="L2133" s="2" t="str">
        <f t="shared" si="101"/>
        <v>Less Economical</v>
      </c>
    </row>
    <row r="2134" spans="1:12" x14ac:dyDescent="0.3">
      <c r="A2134" t="s">
        <v>6</v>
      </c>
      <c r="B2134" s="1">
        <v>2019</v>
      </c>
      <c r="C2134" s="4">
        <v>16495</v>
      </c>
      <c r="D2134" s="2" t="s">
        <v>1</v>
      </c>
      <c r="E2134" s="1">
        <v>13463</v>
      </c>
      <c r="F2134" t="s">
        <v>2</v>
      </c>
      <c r="G2134" s="4">
        <v>145</v>
      </c>
      <c r="H2134" s="3">
        <v>31</v>
      </c>
      <c r="I2134" s="1">
        <v>1.5</v>
      </c>
      <c r="J2134" s="4">
        <f t="shared" si="99"/>
        <v>16640</v>
      </c>
      <c r="K2134" s="5">
        <f t="shared" si="100"/>
        <v>434.29032258064518</v>
      </c>
      <c r="L2134" s="2" t="str">
        <f t="shared" si="101"/>
        <v>Less Economical</v>
      </c>
    </row>
    <row r="2135" spans="1:12" x14ac:dyDescent="0.3">
      <c r="A2135" t="s">
        <v>6</v>
      </c>
      <c r="B2135" s="1">
        <v>2017</v>
      </c>
      <c r="C2135" s="4">
        <v>14985</v>
      </c>
      <c r="D2135" s="2" t="s">
        <v>1</v>
      </c>
      <c r="E2135" s="1">
        <v>17731</v>
      </c>
      <c r="F2135" t="s">
        <v>7</v>
      </c>
      <c r="G2135" s="4">
        <v>145</v>
      </c>
      <c r="H2135" s="3">
        <v>54.3</v>
      </c>
      <c r="I2135" s="1">
        <v>2</v>
      </c>
      <c r="J2135" s="4">
        <f t="shared" si="99"/>
        <v>15130</v>
      </c>
      <c r="K2135" s="5">
        <f t="shared" si="100"/>
        <v>326.5377532228361</v>
      </c>
      <c r="L2135" s="2" t="str">
        <f t="shared" si="101"/>
        <v>Less Economical</v>
      </c>
    </row>
    <row r="2136" spans="1:12" x14ac:dyDescent="0.3">
      <c r="A2136" t="s">
        <v>6</v>
      </c>
      <c r="B2136" s="1">
        <v>2019</v>
      </c>
      <c r="C2136" s="4">
        <v>21845</v>
      </c>
      <c r="D2136" s="2" t="s">
        <v>1</v>
      </c>
      <c r="E2136" s="1">
        <v>6322</v>
      </c>
      <c r="F2136" t="s">
        <v>2</v>
      </c>
      <c r="G2136" s="4">
        <v>145</v>
      </c>
      <c r="H2136" s="3">
        <v>29.1</v>
      </c>
      <c r="I2136" s="1">
        <v>1.5</v>
      </c>
      <c r="J2136" s="4">
        <f t="shared" si="99"/>
        <v>21990</v>
      </c>
      <c r="K2136" s="5">
        <f t="shared" si="100"/>
        <v>217.25085910652919</v>
      </c>
      <c r="L2136" s="2" t="str">
        <f t="shared" si="101"/>
        <v>Less Economical</v>
      </c>
    </row>
    <row r="2137" spans="1:12" x14ac:dyDescent="0.3">
      <c r="A2137" t="s">
        <v>6</v>
      </c>
      <c r="B2137" s="1">
        <v>2017</v>
      </c>
      <c r="C2137" s="4">
        <v>15000</v>
      </c>
      <c r="D2137" s="2" t="s">
        <v>4</v>
      </c>
      <c r="E2137" s="1">
        <v>24101</v>
      </c>
      <c r="F2137" t="s">
        <v>7</v>
      </c>
      <c r="G2137" s="4">
        <v>125</v>
      </c>
      <c r="H2137" s="3">
        <v>60.1</v>
      </c>
      <c r="I2137" s="1">
        <v>2</v>
      </c>
      <c r="J2137" s="4">
        <f t="shared" si="99"/>
        <v>15125</v>
      </c>
      <c r="K2137" s="5">
        <f t="shared" si="100"/>
        <v>401.01497504159732</v>
      </c>
      <c r="L2137" s="2" t="str">
        <f t="shared" si="101"/>
        <v>Economical</v>
      </c>
    </row>
    <row r="2138" spans="1:12" x14ac:dyDescent="0.3">
      <c r="A2138" t="s">
        <v>3</v>
      </c>
      <c r="B2138" s="1">
        <v>2019</v>
      </c>
      <c r="C2138" s="4">
        <v>16000</v>
      </c>
      <c r="D2138" s="2" t="s">
        <v>4</v>
      </c>
      <c r="E2138" s="1">
        <v>5000</v>
      </c>
      <c r="F2138" t="s">
        <v>2</v>
      </c>
      <c r="G2138" s="4">
        <v>150</v>
      </c>
      <c r="H2138" s="3">
        <v>58.9</v>
      </c>
      <c r="I2138" s="1">
        <v>1</v>
      </c>
      <c r="J2138" s="4">
        <f t="shared" si="99"/>
        <v>16150</v>
      </c>
      <c r="K2138" s="5">
        <f t="shared" si="100"/>
        <v>84.88964346349745</v>
      </c>
      <c r="L2138" s="2" t="str">
        <f t="shared" si="101"/>
        <v>Economical</v>
      </c>
    </row>
    <row r="2139" spans="1:12" x14ac:dyDescent="0.3">
      <c r="A2139" t="s">
        <v>6</v>
      </c>
      <c r="B2139" s="1">
        <v>2019</v>
      </c>
      <c r="C2139" s="4">
        <v>20000</v>
      </c>
      <c r="D2139" s="2" t="s">
        <v>4</v>
      </c>
      <c r="E2139" s="1">
        <v>4051</v>
      </c>
      <c r="F2139" t="s">
        <v>7</v>
      </c>
      <c r="G2139" s="4">
        <v>150</v>
      </c>
      <c r="H2139" s="3">
        <v>47.9</v>
      </c>
      <c r="I2139" s="1">
        <v>2</v>
      </c>
      <c r="J2139" s="4">
        <f t="shared" si="99"/>
        <v>20150</v>
      </c>
      <c r="K2139" s="5">
        <f t="shared" si="100"/>
        <v>84.572025052192075</v>
      </c>
      <c r="L2139" s="2" t="str">
        <f t="shared" si="101"/>
        <v>Less Economical</v>
      </c>
    </row>
    <row r="2140" spans="1:12" x14ac:dyDescent="0.3">
      <c r="A2140" t="s">
        <v>3</v>
      </c>
      <c r="B2140" s="1">
        <v>2015</v>
      </c>
      <c r="C2140" s="4">
        <v>8000</v>
      </c>
      <c r="D2140" s="2" t="s">
        <v>4</v>
      </c>
      <c r="E2140" s="1">
        <v>49327</v>
      </c>
      <c r="F2140" t="s">
        <v>2</v>
      </c>
      <c r="G2140" s="4">
        <v>20</v>
      </c>
      <c r="H2140" s="3">
        <v>60.1</v>
      </c>
      <c r="I2140" s="1">
        <v>1</v>
      </c>
      <c r="J2140" s="4">
        <f t="shared" si="99"/>
        <v>8020</v>
      </c>
      <c r="K2140" s="5">
        <f t="shared" si="100"/>
        <v>820.7487520798669</v>
      </c>
      <c r="L2140" s="2" t="str">
        <f t="shared" si="101"/>
        <v>Economical</v>
      </c>
    </row>
    <row r="2141" spans="1:12" x14ac:dyDescent="0.3">
      <c r="A2141" t="s">
        <v>12</v>
      </c>
      <c r="B2141" s="1">
        <v>2018</v>
      </c>
      <c r="C2141" s="4">
        <v>8500</v>
      </c>
      <c r="D2141" s="2" t="s">
        <v>4</v>
      </c>
      <c r="E2141" s="1">
        <v>6043</v>
      </c>
      <c r="F2141" t="s">
        <v>2</v>
      </c>
      <c r="G2141" s="4">
        <v>150</v>
      </c>
      <c r="H2141" s="3">
        <v>48.7</v>
      </c>
      <c r="I2141" s="1">
        <v>1.2</v>
      </c>
      <c r="J2141" s="4">
        <f t="shared" si="99"/>
        <v>8650</v>
      </c>
      <c r="K2141" s="5">
        <f t="shared" si="100"/>
        <v>124.08624229979465</v>
      </c>
      <c r="L2141" s="2" t="str">
        <f t="shared" si="101"/>
        <v>Less Economical</v>
      </c>
    </row>
    <row r="2142" spans="1:12" x14ac:dyDescent="0.3">
      <c r="A2142" t="s">
        <v>0</v>
      </c>
      <c r="B2142" s="1">
        <v>2018</v>
      </c>
      <c r="C2142" s="4">
        <v>12000</v>
      </c>
      <c r="D2142" s="2" t="s">
        <v>4</v>
      </c>
      <c r="E2142" s="1">
        <v>8538</v>
      </c>
      <c r="F2142" t="s">
        <v>2</v>
      </c>
      <c r="G2142" s="4">
        <v>150</v>
      </c>
      <c r="H2142" s="3">
        <v>56.5</v>
      </c>
      <c r="I2142" s="1">
        <v>1</v>
      </c>
      <c r="J2142" s="4">
        <f t="shared" si="99"/>
        <v>12150</v>
      </c>
      <c r="K2142" s="5">
        <f t="shared" si="100"/>
        <v>151.11504424778761</v>
      </c>
      <c r="L2142" s="2" t="str">
        <f t="shared" si="101"/>
        <v>Less Economical</v>
      </c>
    </row>
    <row r="2143" spans="1:12" x14ac:dyDescent="0.3">
      <c r="A2143" t="s">
        <v>0</v>
      </c>
      <c r="B2143" s="1">
        <v>2019</v>
      </c>
      <c r="C2143" s="4">
        <v>12990</v>
      </c>
      <c r="D2143" s="2" t="s">
        <v>4</v>
      </c>
      <c r="E2143" s="1">
        <v>4675</v>
      </c>
      <c r="F2143" t="s">
        <v>2</v>
      </c>
      <c r="G2143" s="4">
        <v>150</v>
      </c>
      <c r="H2143" s="3">
        <v>56.5</v>
      </c>
      <c r="I2143" s="1">
        <v>1</v>
      </c>
      <c r="J2143" s="4">
        <f t="shared" si="99"/>
        <v>13140</v>
      </c>
      <c r="K2143" s="5">
        <f t="shared" si="100"/>
        <v>82.743362831858406</v>
      </c>
      <c r="L2143" s="2" t="str">
        <f t="shared" si="101"/>
        <v>Less Economical</v>
      </c>
    </row>
    <row r="2144" spans="1:12" x14ac:dyDescent="0.3">
      <c r="A2144" t="s">
        <v>6</v>
      </c>
      <c r="B2144" s="1">
        <v>2017</v>
      </c>
      <c r="C2144" s="4">
        <v>13650</v>
      </c>
      <c r="D2144" s="2" t="s">
        <v>4</v>
      </c>
      <c r="E2144" s="1">
        <v>38969</v>
      </c>
      <c r="F2144" t="s">
        <v>7</v>
      </c>
      <c r="G2144" s="4">
        <v>125</v>
      </c>
      <c r="H2144" s="3">
        <v>60.1</v>
      </c>
      <c r="I2144" s="1">
        <v>2</v>
      </c>
      <c r="J2144" s="4">
        <f t="shared" si="99"/>
        <v>13775</v>
      </c>
      <c r="K2144" s="5">
        <f t="shared" si="100"/>
        <v>648.40266222961725</v>
      </c>
      <c r="L2144" s="2" t="str">
        <f t="shared" si="101"/>
        <v>Economical</v>
      </c>
    </row>
    <row r="2145" spans="1:12" x14ac:dyDescent="0.3">
      <c r="A2145" t="s">
        <v>6</v>
      </c>
      <c r="B2145" s="1">
        <v>2014</v>
      </c>
      <c r="C2145" s="4">
        <v>10000</v>
      </c>
      <c r="D2145" s="2" t="s">
        <v>4</v>
      </c>
      <c r="E2145" s="1">
        <v>52634</v>
      </c>
      <c r="F2145" t="s">
        <v>7</v>
      </c>
      <c r="G2145" s="4">
        <v>150</v>
      </c>
      <c r="H2145" s="3">
        <v>53.3</v>
      </c>
      <c r="I2145" s="1">
        <v>2</v>
      </c>
      <c r="J2145" s="4">
        <f t="shared" si="99"/>
        <v>10150</v>
      </c>
      <c r="K2145" s="5">
        <f t="shared" si="100"/>
        <v>987.50469043151975</v>
      </c>
      <c r="L2145" s="2" t="str">
        <f t="shared" si="101"/>
        <v>Less Economical</v>
      </c>
    </row>
    <row r="2146" spans="1:12" x14ac:dyDescent="0.3">
      <c r="A2146" t="s">
        <v>14</v>
      </c>
      <c r="B2146" s="1">
        <v>2016</v>
      </c>
      <c r="C2146" s="4">
        <v>19544</v>
      </c>
      <c r="D2146" s="2" t="s">
        <v>1</v>
      </c>
      <c r="E2146" s="1">
        <v>18920</v>
      </c>
      <c r="F2146" t="s">
        <v>2</v>
      </c>
      <c r="G2146" s="4">
        <v>260</v>
      </c>
      <c r="H2146" s="3">
        <v>35.799999999999997</v>
      </c>
      <c r="I2146" s="1">
        <v>2</v>
      </c>
      <c r="J2146" s="4">
        <f t="shared" si="99"/>
        <v>19804</v>
      </c>
      <c r="K2146" s="5">
        <f t="shared" si="100"/>
        <v>528.49162011173189</v>
      </c>
      <c r="L2146" s="2" t="str">
        <f t="shared" si="101"/>
        <v>Less Economical</v>
      </c>
    </row>
    <row r="2147" spans="1:12" x14ac:dyDescent="0.3">
      <c r="A2147" t="s">
        <v>8</v>
      </c>
      <c r="B2147" s="1">
        <v>2015</v>
      </c>
      <c r="C2147" s="4">
        <v>8200</v>
      </c>
      <c r="D2147" s="2" t="s">
        <v>4</v>
      </c>
      <c r="E2147" s="1">
        <v>23420</v>
      </c>
      <c r="F2147" t="s">
        <v>2</v>
      </c>
      <c r="G2147" s="4">
        <v>125</v>
      </c>
      <c r="H2147" s="3">
        <v>53.3</v>
      </c>
      <c r="I2147" s="1">
        <v>1</v>
      </c>
      <c r="J2147" s="4">
        <f t="shared" si="99"/>
        <v>8325</v>
      </c>
      <c r="K2147" s="5">
        <f t="shared" si="100"/>
        <v>439.39962476547845</v>
      </c>
      <c r="L2147" s="2" t="str">
        <f t="shared" si="101"/>
        <v>Less Economical</v>
      </c>
    </row>
    <row r="2148" spans="1:12" x14ac:dyDescent="0.3">
      <c r="A2148" t="s">
        <v>3</v>
      </c>
      <c r="B2148" s="1">
        <v>2018</v>
      </c>
      <c r="C2148" s="4">
        <v>11300</v>
      </c>
      <c r="D2148" s="2" t="s">
        <v>4</v>
      </c>
      <c r="E2148" s="1">
        <v>28271</v>
      </c>
      <c r="F2148" t="s">
        <v>2</v>
      </c>
      <c r="G2148" s="4">
        <v>145</v>
      </c>
      <c r="H2148" s="3">
        <v>57.7</v>
      </c>
      <c r="I2148" s="1">
        <v>1</v>
      </c>
      <c r="J2148" s="4">
        <f t="shared" si="99"/>
        <v>11445</v>
      </c>
      <c r="K2148" s="5">
        <f t="shared" si="100"/>
        <v>489.96533795493934</v>
      </c>
      <c r="L2148" s="2" t="str">
        <f t="shared" si="101"/>
        <v>Less Economical</v>
      </c>
    </row>
    <row r="2149" spans="1:12" x14ac:dyDescent="0.3">
      <c r="A2149" t="s">
        <v>0</v>
      </c>
      <c r="B2149" s="1">
        <v>2018</v>
      </c>
      <c r="C2149" s="4">
        <v>14200</v>
      </c>
      <c r="D2149" s="2" t="s">
        <v>4</v>
      </c>
      <c r="E2149" s="1">
        <v>9947</v>
      </c>
      <c r="F2149" t="s">
        <v>2</v>
      </c>
      <c r="G2149" s="4">
        <v>145</v>
      </c>
      <c r="H2149" s="3">
        <v>55.4</v>
      </c>
      <c r="I2149" s="1">
        <v>1</v>
      </c>
      <c r="J2149" s="4">
        <f t="shared" si="99"/>
        <v>14345</v>
      </c>
      <c r="K2149" s="5">
        <f t="shared" si="100"/>
        <v>179.54873646209387</v>
      </c>
      <c r="L2149" s="2" t="str">
        <f t="shared" si="101"/>
        <v>Less Economical</v>
      </c>
    </row>
    <row r="2150" spans="1:12" x14ac:dyDescent="0.3">
      <c r="A2150" t="s">
        <v>6</v>
      </c>
      <c r="B2150" s="1">
        <v>2016</v>
      </c>
      <c r="C2150" s="4">
        <v>12500</v>
      </c>
      <c r="D2150" s="2" t="s">
        <v>4</v>
      </c>
      <c r="E2150" s="1">
        <v>34868</v>
      </c>
      <c r="F2150" t="s">
        <v>7</v>
      </c>
      <c r="G2150" s="4">
        <v>125</v>
      </c>
      <c r="H2150" s="3">
        <v>60.1</v>
      </c>
      <c r="I2150" s="1">
        <v>2</v>
      </c>
      <c r="J2150" s="4">
        <f t="shared" si="99"/>
        <v>12625</v>
      </c>
      <c r="K2150" s="5">
        <f t="shared" si="100"/>
        <v>580.16638935108153</v>
      </c>
      <c r="L2150" s="2" t="str">
        <f t="shared" si="101"/>
        <v>Economical</v>
      </c>
    </row>
    <row r="2151" spans="1:12" x14ac:dyDescent="0.3">
      <c r="A2151" t="s">
        <v>6</v>
      </c>
      <c r="B2151" s="1">
        <v>2017</v>
      </c>
      <c r="C2151" s="4">
        <v>13900</v>
      </c>
      <c r="D2151" s="2" t="s">
        <v>4</v>
      </c>
      <c r="E2151" s="1">
        <v>33059</v>
      </c>
      <c r="F2151" t="s">
        <v>7</v>
      </c>
      <c r="G2151" s="4">
        <v>125</v>
      </c>
      <c r="H2151" s="3">
        <v>60.1</v>
      </c>
      <c r="I2151" s="1">
        <v>2</v>
      </c>
      <c r="J2151" s="4">
        <f t="shared" si="99"/>
        <v>14025</v>
      </c>
      <c r="K2151" s="5">
        <f t="shared" si="100"/>
        <v>550.06655574043259</v>
      </c>
      <c r="L2151" s="2" t="str">
        <f t="shared" si="101"/>
        <v>Economical</v>
      </c>
    </row>
    <row r="2152" spans="1:12" x14ac:dyDescent="0.3">
      <c r="A2152" t="s">
        <v>18</v>
      </c>
      <c r="B2152" s="1">
        <v>2017</v>
      </c>
      <c r="C2152" s="4">
        <v>11500</v>
      </c>
      <c r="D2152" s="2" t="s">
        <v>4</v>
      </c>
      <c r="E2152" s="1">
        <v>5859</v>
      </c>
      <c r="F2152" t="s">
        <v>2</v>
      </c>
      <c r="G2152" s="4">
        <v>30</v>
      </c>
      <c r="H2152" s="3">
        <v>54.3</v>
      </c>
      <c r="I2152" s="1">
        <v>1</v>
      </c>
      <c r="J2152" s="4">
        <f t="shared" si="99"/>
        <v>11530</v>
      </c>
      <c r="K2152" s="5">
        <f t="shared" si="100"/>
        <v>107.90055248618785</v>
      </c>
      <c r="L2152" s="2" t="str">
        <f t="shared" si="101"/>
        <v>Less Economical</v>
      </c>
    </row>
    <row r="2153" spans="1:12" x14ac:dyDescent="0.3">
      <c r="A2153" t="s">
        <v>0</v>
      </c>
      <c r="B2153" s="1">
        <v>2017</v>
      </c>
      <c r="C2153" s="4">
        <v>10250</v>
      </c>
      <c r="D2153" s="2" t="s">
        <v>4</v>
      </c>
      <c r="E2153" s="1">
        <v>17549</v>
      </c>
      <c r="F2153" t="s">
        <v>2</v>
      </c>
      <c r="G2153" s="4">
        <v>145</v>
      </c>
      <c r="H2153" s="3">
        <v>65.7</v>
      </c>
      <c r="I2153" s="1">
        <v>1</v>
      </c>
      <c r="J2153" s="4">
        <f t="shared" si="99"/>
        <v>10395</v>
      </c>
      <c r="K2153" s="5">
        <f t="shared" si="100"/>
        <v>267.10806697108063</v>
      </c>
      <c r="L2153" s="2" t="str">
        <f t="shared" si="101"/>
        <v>Economical</v>
      </c>
    </row>
    <row r="2154" spans="1:12" x14ac:dyDescent="0.3">
      <c r="A2154" t="s">
        <v>3</v>
      </c>
      <c r="B2154" s="1">
        <v>2018</v>
      </c>
      <c r="C2154" s="4">
        <v>19500</v>
      </c>
      <c r="D2154" s="2" t="s">
        <v>4</v>
      </c>
      <c r="E2154" s="1">
        <v>6112</v>
      </c>
      <c r="F2154" t="s">
        <v>2</v>
      </c>
      <c r="G2154" s="4">
        <v>145</v>
      </c>
      <c r="H2154" s="3">
        <v>41.5</v>
      </c>
      <c r="I2154" s="1">
        <v>2</v>
      </c>
      <c r="J2154" s="4">
        <f t="shared" si="99"/>
        <v>19645</v>
      </c>
      <c r="K2154" s="5">
        <f t="shared" si="100"/>
        <v>147.27710843373495</v>
      </c>
      <c r="L2154" s="2" t="str">
        <f t="shared" si="101"/>
        <v>Less Economical</v>
      </c>
    </row>
    <row r="2155" spans="1:12" x14ac:dyDescent="0.3">
      <c r="A2155" t="s">
        <v>3</v>
      </c>
      <c r="B2155" s="1">
        <v>2018</v>
      </c>
      <c r="C2155" s="4">
        <v>17400</v>
      </c>
      <c r="D2155" s="2" t="s">
        <v>9</v>
      </c>
      <c r="E2155" s="1">
        <v>21900</v>
      </c>
      <c r="F2155" t="s">
        <v>7</v>
      </c>
      <c r="G2155" s="4">
        <v>145</v>
      </c>
      <c r="H2155" s="3">
        <v>61.4</v>
      </c>
      <c r="I2155" s="1">
        <v>2</v>
      </c>
      <c r="J2155" s="4">
        <f t="shared" si="99"/>
        <v>17545</v>
      </c>
      <c r="K2155" s="5">
        <f t="shared" si="100"/>
        <v>356.67752442996743</v>
      </c>
      <c r="L2155" s="2" t="str">
        <f t="shared" si="101"/>
        <v>Economical</v>
      </c>
    </row>
    <row r="2156" spans="1:12" x14ac:dyDescent="0.3">
      <c r="A2156" t="s">
        <v>0</v>
      </c>
      <c r="B2156" s="1">
        <v>2017</v>
      </c>
      <c r="C2156" s="4">
        <v>10000</v>
      </c>
      <c r="D2156" s="2" t="s">
        <v>4</v>
      </c>
      <c r="E2156" s="1">
        <v>25233</v>
      </c>
      <c r="F2156" t="s">
        <v>2</v>
      </c>
      <c r="G2156" s="4">
        <v>20</v>
      </c>
      <c r="H2156" s="3">
        <v>62.8</v>
      </c>
      <c r="I2156" s="1">
        <v>1</v>
      </c>
      <c r="J2156" s="4">
        <f t="shared" si="99"/>
        <v>10020</v>
      </c>
      <c r="K2156" s="5">
        <f t="shared" si="100"/>
        <v>401.79936305732485</v>
      </c>
      <c r="L2156" s="2" t="str">
        <f t="shared" si="101"/>
        <v>Economical</v>
      </c>
    </row>
    <row r="2157" spans="1:12" x14ac:dyDescent="0.3">
      <c r="A2157" t="s">
        <v>3</v>
      </c>
      <c r="B2157" s="1">
        <v>2019</v>
      </c>
      <c r="C2157" s="4">
        <v>16500</v>
      </c>
      <c r="D2157" s="2" t="s">
        <v>4</v>
      </c>
      <c r="E2157" s="1">
        <v>5910</v>
      </c>
      <c r="F2157" t="s">
        <v>2</v>
      </c>
      <c r="G2157" s="4">
        <v>150</v>
      </c>
      <c r="H2157" s="3">
        <v>46.3</v>
      </c>
      <c r="I2157" s="1">
        <v>1.5</v>
      </c>
      <c r="J2157" s="4">
        <f t="shared" si="99"/>
        <v>16650</v>
      </c>
      <c r="K2157" s="5">
        <f t="shared" si="100"/>
        <v>127.64578833693305</v>
      </c>
      <c r="L2157" s="2" t="str">
        <f t="shared" si="101"/>
        <v>Less Economical</v>
      </c>
    </row>
    <row r="2158" spans="1:12" x14ac:dyDescent="0.3">
      <c r="A2158" t="s">
        <v>3</v>
      </c>
      <c r="B2158" s="1">
        <v>2019</v>
      </c>
      <c r="C2158" s="4">
        <v>14490</v>
      </c>
      <c r="D2158" s="2" t="s">
        <v>4</v>
      </c>
      <c r="E2158" s="1">
        <v>8274</v>
      </c>
      <c r="F2158" t="s">
        <v>2</v>
      </c>
      <c r="G2158" s="4">
        <v>150</v>
      </c>
      <c r="H2158" s="3">
        <v>58.9</v>
      </c>
      <c r="I2158" s="1">
        <v>1</v>
      </c>
      <c r="J2158" s="4">
        <f t="shared" si="99"/>
        <v>14640</v>
      </c>
      <c r="K2158" s="5">
        <f t="shared" si="100"/>
        <v>140.47538200339559</v>
      </c>
      <c r="L2158" s="2" t="str">
        <f t="shared" si="101"/>
        <v>Economical</v>
      </c>
    </row>
    <row r="2159" spans="1:12" x14ac:dyDescent="0.3">
      <c r="A2159" t="s">
        <v>0</v>
      </c>
      <c r="B2159" s="1">
        <v>2018</v>
      </c>
      <c r="C2159" s="4">
        <v>10000</v>
      </c>
      <c r="D2159" s="2" t="s">
        <v>4</v>
      </c>
      <c r="E2159" s="1">
        <v>6797</v>
      </c>
      <c r="F2159" t="s">
        <v>2</v>
      </c>
      <c r="G2159" s="4">
        <v>150</v>
      </c>
      <c r="H2159" s="3">
        <v>65.7</v>
      </c>
      <c r="I2159" s="1">
        <v>1</v>
      </c>
      <c r="J2159" s="4">
        <f t="shared" si="99"/>
        <v>10150</v>
      </c>
      <c r="K2159" s="5">
        <f t="shared" si="100"/>
        <v>103.45509893455099</v>
      </c>
      <c r="L2159" s="2" t="str">
        <f t="shared" si="101"/>
        <v>Economical</v>
      </c>
    </row>
    <row r="2160" spans="1:12" x14ac:dyDescent="0.3">
      <c r="A2160" t="s">
        <v>0</v>
      </c>
      <c r="B2160" s="1">
        <v>2016</v>
      </c>
      <c r="C2160" s="4">
        <v>8500</v>
      </c>
      <c r="D2160" s="2" t="s">
        <v>4</v>
      </c>
      <c r="E2160" s="1">
        <v>42000</v>
      </c>
      <c r="F2160" t="s">
        <v>2</v>
      </c>
      <c r="G2160" s="4">
        <v>20</v>
      </c>
      <c r="H2160" s="3">
        <v>62.8</v>
      </c>
      <c r="I2160" s="1">
        <v>1</v>
      </c>
      <c r="J2160" s="4">
        <f t="shared" si="99"/>
        <v>8520</v>
      </c>
      <c r="K2160" s="5">
        <f t="shared" si="100"/>
        <v>668.78980891719743</v>
      </c>
      <c r="L2160" s="2" t="str">
        <f t="shared" si="101"/>
        <v>Economical</v>
      </c>
    </row>
    <row r="2161" spans="1:12" x14ac:dyDescent="0.3">
      <c r="A2161" t="s">
        <v>0</v>
      </c>
      <c r="B2161" s="1">
        <v>2018</v>
      </c>
      <c r="C2161" s="4">
        <v>9790</v>
      </c>
      <c r="D2161" s="2" t="s">
        <v>4</v>
      </c>
      <c r="E2161" s="1">
        <v>5879</v>
      </c>
      <c r="F2161" t="s">
        <v>2</v>
      </c>
      <c r="G2161" s="4">
        <v>150</v>
      </c>
      <c r="H2161" s="3">
        <v>64.2</v>
      </c>
      <c r="I2161" s="1">
        <v>1.1000000000000001</v>
      </c>
      <c r="J2161" s="4">
        <f t="shared" si="99"/>
        <v>9940</v>
      </c>
      <c r="K2161" s="5">
        <f t="shared" si="100"/>
        <v>91.573208722741427</v>
      </c>
      <c r="L2161" s="2" t="str">
        <f t="shared" si="101"/>
        <v>Economical</v>
      </c>
    </row>
    <row r="2162" spans="1:12" x14ac:dyDescent="0.3">
      <c r="A2162" t="s">
        <v>3</v>
      </c>
      <c r="B2162" s="1">
        <v>2014</v>
      </c>
      <c r="C2162" s="4">
        <v>5490</v>
      </c>
      <c r="D2162" s="2" t="s">
        <v>9</v>
      </c>
      <c r="E2162" s="1">
        <v>71445</v>
      </c>
      <c r="F2162" t="s">
        <v>2</v>
      </c>
      <c r="G2162" s="4">
        <v>165</v>
      </c>
      <c r="H2162" s="3">
        <v>44.1</v>
      </c>
      <c r="I2162" s="1">
        <v>1.6</v>
      </c>
      <c r="J2162" s="4">
        <f t="shared" si="99"/>
        <v>5655</v>
      </c>
      <c r="K2162" s="5">
        <f t="shared" si="100"/>
        <v>1620.0680272108843</v>
      </c>
      <c r="L2162" s="2" t="str">
        <f t="shared" si="101"/>
        <v>Less Economical</v>
      </c>
    </row>
    <row r="2163" spans="1:12" x14ac:dyDescent="0.3">
      <c r="A2163" t="s">
        <v>14</v>
      </c>
      <c r="B2163" s="1">
        <v>2017</v>
      </c>
      <c r="C2163" s="4">
        <v>18990</v>
      </c>
      <c r="D2163" s="2" t="s">
        <v>9</v>
      </c>
      <c r="E2163" s="1">
        <v>28911</v>
      </c>
      <c r="F2163" t="s">
        <v>7</v>
      </c>
      <c r="G2163" s="4">
        <v>125</v>
      </c>
      <c r="H2163" s="3">
        <v>51.4</v>
      </c>
      <c r="I2163" s="1">
        <v>2</v>
      </c>
      <c r="J2163" s="4">
        <f t="shared" si="99"/>
        <v>19115</v>
      </c>
      <c r="K2163" s="5">
        <f t="shared" si="100"/>
        <v>562.47081712062254</v>
      </c>
      <c r="L2163" s="2" t="str">
        <f t="shared" si="101"/>
        <v>Less Economical</v>
      </c>
    </row>
    <row r="2164" spans="1:12" x14ac:dyDescent="0.3">
      <c r="A2164" t="s">
        <v>0</v>
      </c>
      <c r="B2164" s="1">
        <v>2017</v>
      </c>
      <c r="C2164" s="4">
        <v>10490</v>
      </c>
      <c r="D2164" s="2" t="s">
        <v>4</v>
      </c>
      <c r="E2164" s="1">
        <v>16087</v>
      </c>
      <c r="F2164" t="s">
        <v>2</v>
      </c>
      <c r="G2164" s="4">
        <v>0</v>
      </c>
      <c r="H2164" s="3">
        <v>65.7</v>
      </c>
      <c r="I2164" s="1">
        <v>1</v>
      </c>
      <c r="J2164" s="4">
        <f t="shared" si="99"/>
        <v>10490</v>
      </c>
      <c r="K2164" s="5">
        <f t="shared" si="100"/>
        <v>244.85540334855403</v>
      </c>
      <c r="L2164" s="2" t="str">
        <f t="shared" si="101"/>
        <v>Economical</v>
      </c>
    </row>
    <row r="2165" spans="1:12" x14ac:dyDescent="0.3">
      <c r="A2165" t="s">
        <v>12</v>
      </c>
      <c r="B2165" s="1">
        <v>2017</v>
      </c>
      <c r="C2165" s="4">
        <v>6495</v>
      </c>
      <c r="D2165" s="2" t="s">
        <v>4</v>
      </c>
      <c r="E2165" s="1">
        <v>30092</v>
      </c>
      <c r="F2165" t="s">
        <v>2</v>
      </c>
      <c r="G2165" s="4">
        <v>30</v>
      </c>
      <c r="H2165" s="3">
        <v>57.7</v>
      </c>
      <c r="I2165" s="1">
        <v>1.2</v>
      </c>
      <c r="J2165" s="4">
        <f t="shared" si="99"/>
        <v>6525</v>
      </c>
      <c r="K2165" s="5">
        <f t="shared" si="100"/>
        <v>521.525129982669</v>
      </c>
      <c r="L2165" s="2" t="str">
        <f t="shared" si="101"/>
        <v>Less Economical</v>
      </c>
    </row>
    <row r="2166" spans="1:12" x14ac:dyDescent="0.3">
      <c r="A2166" t="s">
        <v>19</v>
      </c>
      <c r="B2166" s="1">
        <v>2014</v>
      </c>
      <c r="C2166" s="4">
        <v>4499</v>
      </c>
      <c r="D2166" s="2" t="s">
        <v>4</v>
      </c>
      <c r="E2166" s="1">
        <v>21303</v>
      </c>
      <c r="F2166" t="s">
        <v>2</v>
      </c>
      <c r="G2166" s="4">
        <v>30</v>
      </c>
      <c r="H2166" s="3">
        <v>57.7</v>
      </c>
      <c r="I2166" s="1">
        <v>1.2</v>
      </c>
      <c r="J2166" s="4">
        <f t="shared" si="99"/>
        <v>4529</v>
      </c>
      <c r="K2166" s="5">
        <f t="shared" si="100"/>
        <v>369.20277296360484</v>
      </c>
      <c r="L2166" s="2" t="str">
        <f t="shared" si="101"/>
        <v>Less Economical</v>
      </c>
    </row>
    <row r="2167" spans="1:12" x14ac:dyDescent="0.3">
      <c r="A2167" t="s">
        <v>8</v>
      </c>
      <c r="B2167" s="1">
        <v>2015</v>
      </c>
      <c r="C2167" s="4">
        <v>7995</v>
      </c>
      <c r="D2167" s="2" t="s">
        <v>4</v>
      </c>
      <c r="E2167" s="1">
        <v>22500</v>
      </c>
      <c r="F2167" t="s">
        <v>2</v>
      </c>
      <c r="G2167" s="4">
        <v>125</v>
      </c>
      <c r="H2167" s="3">
        <v>52.3</v>
      </c>
      <c r="I2167" s="1">
        <v>1</v>
      </c>
      <c r="J2167" s="4">
        <f t="shared" si="99"/>
        <v>8120</v>
      </c>
      <c r="K2167" s="5">
        <f t="shared" si="100"/>
        <v>430.21032504780118</v>
      </c>
      <c r="L2167" s="2" t="str">
        <f t="shared" si="101"/>
        <v>Less Economical</v>
      </c>
    </row>
    <row r="2168" spans="1:12" x14ac:dyDescent="0.3">
      <c r="A2168" t="s">
        <v>0</v>
      </c>
      <c r="B2168" s="1">
        <v>2017</v>
      </c>
      <c r="C2168" s="4">
        <v>9995</v>
      </c>
      <c r="D2168" s="2" t="s">
        <v>4</v>
      </c>
      <c r="E2168" s="1">
        <v>27755</v>
      </c>
      <c r="F2168" t="s">
        <v>2</v>
      </c>
      <c r="G2168" s="4">
        <v>20</v>
      </c>
      <c r="H2168" s="3">
        <v>62.8</v>
      </c>
      <c r="I2168" s="1">
        <v>1</v>
      </c>
      <c r="J2168" s="4">
        <f t="shared" si="99"/>
        <v>10015</v>
      </c>
      <c r="K2168" s="5">
        <f t="shared" si="100"/>
        <v>441.95859872611464</v>
      </c>
      <c r="L2168" s="2" t="str">
        <f t="shared" si="101"/>
        <v>Economical</v>
      </c>
    </row>
    <row r="2169" spans="1:12" x14ac:dyDescent="0.3">
      <c r="A2169" t="s">
        <v>0</v>
      </c>
      <c r="B2169" s="1">
        <v>2018</v>
      </c>
      <c r="C2169" s="4">
        <v>10995</v>
      </c>
      <c r="D2169" s="2" t="s">
        <v>4</v>
      </c>
      <c r="E2169" s="1">
        <v>17316</v>
      </c>
      <c r="F2169" t="s">
        <v>2</v>
      </c>
      <c r="G2169" s="4">
        <v>145</v>
      </c>
      <c r="H2169" s="3">
        <v>65.7</v>
      </c>
      <c r="I2169" s="1">
        <v>1</v>
      </c>
      <c r="J2169" s="4">
        <f t="shared" si="99"/>
        <v>11140</v>
      </c>
      <c r="K2169" s="5">
        <f t="shared" si="100"/>
        <v>263.56164383561645</v>
      </c>
      <c r="L2169" s="2" t="str">
        <f t="shared" si="101"/>
        <v>Economical</v>
      </c>
    </row>
    <row r="2170" spans="1:12" x14ac:dyDescent="0.3">
      <c r="A2170" t="s">
        <v>0</v>
      </c>
      <c r="B2170" s="1">
        <v>2016</v>
      </c>
      <c r="C2170" s="4">
        <v>7495</v>
      </c>
      <c r="D2170" s="2" t="s">
        <v>4</v>
      </c>
      <c r="E2170" s="1">
        <v>39012</v>
      </c>
      <c r="F2170" t="s">
        <v>2</v>
      </c>
      <c r="G2170" s="4">
        <v>0</v>
      </c>
      <c r="H2170" s="3">
        <v>65.7</v>
      </c>
      <c r="I2170" s="1">
        <v>1</v>
      </c>
      <c r="J2170" s="4">
        <f t="shared" si="99"/>
        <v>7495</v>
      </c>
      <c r="K2170" s="5">
        <f t="shared" si="100"/>
        <v>593.78995433789953</v>
      </c>
      <c r="L2170" s="2" t="str">
        <f t="shared" si="101"/>
        <v>Economical</v>
      </c>
    </row>
    <row r="2171" spans="1:12" x14ac:dyDescent="0.3">
      <c r="A2171" t="s">
        <v>6</v>
      </c>
      <c r="B2171" s="1">
        <v>2017</v>
      </c>
      <c r="C2171" s="4">
        <v>15450</v>
      </c>
      <c r="D2171" s="2" t="s">
        <v>1</v>
      </c>
      <c r="E2171" s="1">
        <v>26854</v>
      </c>
      <c r="F2171" t="s">
        <v>2</v>
      </c>
      <c r="G2171" s="4">
        <v>235</v>
      </c>
      <c r="H2171" s="3">
        <v>38.200000000000003</v>
      </c>
      <c r="I2171" s="1">
        <v>1.5</v>
      </c>
      <c r="J2171" s="4">
        <f t="shared" si="99"/>
        <v>15685</v>
      </c>
      <c r="K2171" s="5">
        <f t="shared" si="100"/>
        <v>702.98429319371724</v>
      </c>
      <c r="L2171" s="2" t="str">
        <f t="shared" si="101"/>
        <v>Less Economical</v>
      </c>
    </row>
    <row r="2172" spans="1:12" x14ac:dyDescent="0.3">
      <c r="A2172" t="s">
        <v>14</v>
      </c>
      <c r="B2172" s="1">
        <v>2018</v>
      </c>
      <c r="C2172" s="4">
        <v>20359</v>
      </c>
      <c r="D2172" s="2" t="s">
        <v>9</v>
      </c>
      <c r="E2172" s="1">
        <v>7222</v>
      </c>
      <c r="F2172" t="s">
        <v>7</v>
      </c>
      <c r="G2172" s="4">
        <v>145</v>
      </c>
      <c r="H2172" s="3">
        <v>52.3</v>
      </c>
      <c r="I2172" s="1">
        <v>2</v>
      </c>
      <c r="J2172" s="4">
        <f t="shared" si="99"/>
        <v>20504</v>
      </c>
      <c r="K2172" s="5">
        <f t="shared" si="100"/>
        <v>138.08795411089866</v>
      </c>
      <c r="L2172" s="2" t="str">
        <f t="shared" si="101"/>
        <v>Less Economical</v>
      </c>
    </row>
    <row r="2173" spans="1:12" x14ac:dyDescent="0.3">
      <c r="A2173" t="s">
        <v>14</v>
      </c>
      <c r="B2173" s="1">
        <v>2019</v>
      </c>
      <c r="C2173" s="4">
        <v>24990</v>
      </c>
      <c r="D2173" s="2" t="s">
        <v>4</v>
      </c>
      <c r="E2173" s="1">
        <v>7725</v>
      </c>
      <c r="F2173" t="s">
        <v>7</v>
      </c>
      <c r="G2173" s="4">
        <v>150</v>
      </c>
      <c r="H2173" s="3">
        <v>54.3</v>
      </c>
      <c r="I2173" s="1">
        <v>2</v>
      </c>
      <c r="J2173" s="4">
        <f t="shared" si="99"/>
        <v>25140</v>
      </c>
      <c r="K2173" s="5">
        <f t="shared" si="100"/>
        <v>142.26519337016575</v>
      </c>
      <c r="L2173" s="2" t="str">
        <f t="shared" si="101"/>
        <v>Less Economical</v>
      </c>
    </row>
    <row r="2174" spans="1:12" x14ac:dyDescent="0.3">
      <c r="A2174" t="s">
        <v>11</v>
      </c>
      <c r="B2174" s="1">
        <v>2015</v>
      </c>
      <c r="C2174" s="4">
        <v>8795</v>
      </c>
      <c r="D2174" s="2" t="s">
        <v>4</v>
      </c>
      <c r="E2174" s="1">
        <v>62248</v>
      </c>
      <c r="F2174" t="s">
        <v>7</v>
      </c>
      <c r="G2174" s="4">
        <v>20</v>
      </c>
      <c r="H2174" s="3">
        <v>68.900000000000006</v>
      </c>
      <c r="I2174" s="1">
        <v>2</v>
      </c>
      <c r="J2174" s="4">
        <f t="shared" si="99"/>
        <v>8815</v>
      </c>
      <c r="K2174" s="5">
        <f t="shared" si="100"/>
        <v>903.45428156748903</v>
      </c>
      <c r="L2174" s="2" t="str">
        <f t="shared" si="101"/>
        <v>Economical</v>
      </c>
    </row>
    <row r="2175" spans="1:12" x14ac:dyDescent="0.3">
      <c r="A2175" t="s">
        <v>20</v>
      </c>
      <c r="B2175" s="1">
        <v>2017</v>
      </c>
      <c r="C2175" s="4">
        <v>16995</v>
      </c>
      <c r="D2175" s="2" t="s">
        <v>4</v>
      </c>
      <c r="E2175" s="1">
        <v>48533</v>
      </c>
      <c r="F2175" t="s">
        <v>7</v>
      </c>
      <c r="G2175" s="4">
        <v>125</v>
      </c>
      <c r="H2175" s="3">
        <v>56.5</v>
      </c>
      <c r="I2175" s="1">
        <v>2</v>
      </c>
      <c r="J2175" s="4">
        <f t="shared" si="99"/>
        <v>17120</v>
      </c>
      <c r="K2175" s="5">
        <f t="shared" si="100"/>
        <v>858.99115044247787</v>
      </c>
      <c r="L2175" s="2" t="str">
        <f t="shared" si="101"/>
        <v>Less Economical</v>
      </c>
    </row>
    <row r="2176" spans="1:12" x14ac:dyDescent="0.3">
      <c r="A2176" t="s">
        <v>6</v>
      </c>
      <c r="B2176" s="1">
        <v>2019</v>
      </c>
      <c r="C2176" s="4">
        <v>18395</v>
      </c>
      <c r="D2176" s="2" t="s">
        <v>4</v>
      </c>
      <c r="E2176" s="1">
        <v>10568</v>
      </c>
      <c r="F2176" t="s">
        <v>7</v>
      </c>
      <c r="G2176" s="4">
        <v>145</v>
      </c>
      <c r="H2176" s="3">
        <v>54.3</v>
      </c>
      <c r="I2176" s="1">
        <v>1.5</v>
      </c>
      <c r="J2176" s="4">
        <f t="shared" si="99"/>
        <v>18540</v>
      </c>
      <c r="K2176" s="5">
        <f t="shared" si="100"/>
        <v>194.62246777163907</v>
      </c>
      <c r="L2176" s="2" t="str">
        <f t="shared" si="101"/>
        <v>Less Economical</v>
      </c>
    </row>
    <row r="2177" spans="1:12" x14ac:dyDescent="0.3">
      <c r="A2177" t="s">
        <v>16</v>
      </c>
      <c r="B2177" s="1">
        <v>2017</v>
      </c>
      <c r="C2177" s="4">
        <v>18490</v>
      </c>
      <c r="D2177" s="2" t="s">
        <v>9</v>
      </c>
      <c r="E2177" s="1">
        <v>36000</v>
      </c>
      <c r="F2177" t="s">
        <v>7</v>
      </c>
      <c r="G2177" s="4">
        <v>160</v>
      </c>
      <c r="H2177" s="3">
        <v>48.7</v>
      </c>
      <c r="I2177" s="1">
        <v>2</v>
      </c>
      <c r="J2177" s="4">
        <f t="shared" si="99"/>
        <v>18650</v>
      </c>
      <c r="K2177" s="5">
        <f t="shared" si="100"/>
        <v>739.21971252566732</v>
      </c>
      <c r="L2177" s="2" t="str">
        <f t="shared" si="101"/>
        <v>Less Economical</v>
      </c>
    </row>
    <row r="2178" spans="1:12" x14ac:dyDescent="0.3">
      <c r="A2178" t="s">
        <v>18</v>
      </c>
      <c r="B2178" s="1">
        <v>2017</v>
      </c>
      <c r="C2178" s="4">
        <v>9690</v>
      </c>
      <c r="D2178" s="2" t="s">
        <v>4</v>
      </c>
      <c r="E2178" s="1">
        <v>40911</v>
      </c>
      <c r="F2178" t="s">
        <v>7</v>
      </c>
      <c r="G2178" s="4">
        <v>150</v>
      </c>
      <c r="H2178" s="3">
        <v>64.2</v>
      </c>
      <c r="I2178" s="1">
        <v>1.5</v>
      </c>
      <c r="J2178" s="4">
        <f t="shared" si="99"/>
        <v>9840</v>
      </c>
      <c r="K2178" s="5">
        <f t="shared" si="100"/>
        <v>637.24299065420553</v>
      </c>
      <c r="L2178" s="2" t="str">
        <f t="shared" si="101"/>
        <v>Economical</v>
      </c>
    </row>
    <row r="2179" spans="1:12" x14ac:dyDescent="0.3">
      <c r="A2179" t="s">
        <v>0</v>
      </c>
      <c r="B2179" s="1">
        <v>2018</v>
      </c>
      <c r="C2179" s="4">
        <v>12995</v>
      </c>
      <c r="D2179" s="2" t="s">
        <v>4</v>
      </c>
      <c r="E2179" s="1">
        <v>8578</v>
      </c>
      <c r="F2179" t="s">
        <v>2</v>
      </c>
      <c r="G2179" s="4">
        <v>145</v>
      </c>
      <c r="H2179" s="3">
        <v>58.9</v>
      </c>
      <c r="I2179" s="1">
        <v>1</v>
      </c>
      <c r="J2179" s="4">
        <f t="shared" ref="J2179:J2242" si="102">SUM(C2179,G2179)</f>
        <v>13140</v>
      </c>
      <c r="K2179" s="5">
        <f t="shared" ref="K2179:K2242" si="103">SUM(E2179/H2179)</f>
        <v>145.63667232597624</v>
      </c>
      <c r="L2179" s="2" t="str">
        <f t="shared" ref="L2179:L2242" si="104">IF(H2179&gt;=57.9,"Economical","Less Economical")</f>
        <v>Economical</v>
      </c>
    </row>
    <row r="2180" spans="1:12" x14ac:dyDescent="0.3">
      <c r="A2180" t="s">
        <v>20</v>
      </c>
      <c r="B2180" s="1">
        <v>2018</v>
      </c>
      <c r="C2180" s="4">
        <v>17995</v>
      </c>
      <c r="D2180" s="2" t="s">
        <v>9</v>
      </c>
      <c r="E2180" s="1">
        <v>34880</v>
      </c>
      <c r="F2180" t="s">
        <v>7</v>
      </c>
      <c r="G2180" s="4">
        <v>145</v>
      </c>
      <c r="H2180" s="3">
        <v>52.3</v>
      </c>
      <c r="I2180" s="1">
        <v>2</v>
      </c>
      <c r="J2180" s="4">
        <f t="shared" si="102"/>
        <v>18140</v>
      </c>
      <c r="K2180" s="5">
        <f t="shared" si="103"/>
        <v>666.92160611854683</v>
      </c>
      <c r="L2180" s="2" t="str">
        <f t="shared" si="104"/>
        <v>Less Economical</v>
      </c>
    </row>
    <row r="2181" spans="1:12" x14ac:dyDescent="0.3">
      <c r="A2181" t="s">
        <v>15</v>
      </c>
      <c r="B2181" s="1">
        <v>2014</v>
      </c>
      <c r="C2181" s="4">
        <v>6495</v>
      </c>
      <c r="D2181" s="2" t="s">
        <v>4</v>
      </c>
      <c r="E2181" s="1">
        <v>52851</v>
      </c>
      <c r="F2181" t="s">
        <v>7</v>
      </c>
      <c r="G2181" s="4">
        <v>20</v>
      </c>
      <c r="H2181" s="3">
        <v>70.599999999999994</v>
      </c>
      <c r="I2181" s="1">
        <v>1.6</v>
      </c>
      <c r="J2181" s="4">
        <f t="shared" si="102"/>
        <v>6515</v>
      </c>
      <c r="K2181" s="5">
        <f t="shared" si="103"/>
        <v>748.59773371104825</v>
      </c>
      <c r="L2181" s="2" t="str">
        <f t="shared" si="104"/>
        <v>Economical</v>
      </c>
    </row>
    <row r="2182" spans="1:12" x14ac:dyDescent="0.3">
      <c r="A2182" t="s">
        <v>10</v>
      </c>
      <c r="B2182" s="1">
        <v>2017</v>
      </c>
      <c r="C2182" s="4">
        <v>9695</v>
      </c>
      <c r="D2182" s="2" t="s">
        <v>4</v>
      </c>
      <c r="E2182" s="1">
        <v>32793</v>
      </c>
      <c r="F2182" t="s">
        <v>7</v>
      </c>
      <c r="G2182" s="4">
        <v>20</v>
      </c>
      <c r="H2182" s="3">
        <v>68.900000000000006</v>
      </c>
      <c r="I2182" s="1">
        <v>1.5</v>
      </c>
      <c r="J2182" s="4">
        <f t="shared" si="102"/>
        <v>9715</v>
      </c>
      <c r="K2182" s="5">
        <f t="shared" si="103"/>
        <v>475.95065312046438</v>
      </c>
      <c r="L2182" s="2" t="str">
        <f t="shared" si="104"/>
        <v>Economical</v>
      </c>
    </row>
    <row r="2183" spans="1:12" x14ac:dyDescent="0.3">
      <c r="A2183" t="s">
        <v>0</v>
      </c>
      <c r="B2183" s="1">
        <v>2018</v>
      </c>
      <c r="C2183" s="4">
        <v>14500</v>
      </c>
      <c r="D2183" s="2" t="s">
        <v>4</v>
      </c>
      <c r="E2183" s="1">
        <v>4906</v>
      </c>
      <c r="F2183" t="s">
        <v>2</v>
      </c>
      <c r="G2183" s="4">
        <v>150</v>
      </c>
      <c r="H2183" s="3">
        <v>49.6</v>
      </c>
      <c r="I2183" s="1">
        <v>1</v>
      </c>
      <c r="J2183" s="4">
        <f t="shared" si="102"/>
        <v>14650</v>
      </c>
      <c r="K2183" s="5">
        <f t="shared" si="103"/>
        <v>98.911290322580641</v>
      </c>
      <c r="L2183" s="2" t="str">
        <f t="shared" si="104"/>
        <v>Less Economical</v>
      </c>
    </row>
    <row r="2184" spans="1:12" x14ac:dyDescent="0.3">
      <c r="A2184" t="s">
        <v>0</v>
      </c>
      <c r="B2184" s="1">
        <v>2018</v>
      </c>
      <c r="C2184" s="4">
        <v>10490</v>
      </c>
      <c r="D2184" s="2" t="s">
        <v>4</v>
      </c>
      <c r="E2184" s="1">
        <v>8864</v>
      </c>
      <c r="F2184" t="s">
        <v>2</v>
      </c>
      <c r="G2184" s="4">
        <v>150</v>
      </c>
      <c r="H2184" s="3">
        <v>64.2</v>
      </c>
      <c r="I2184" s="1">
        <v>1.1000000000000001</v>
      </c>
      <c r="J2184" s="4">
        <f t="shared" si="102"/>
        <v>10640</v>
      </c>
      <c r="K2184" s="5">
        <f t="shared" si="103"/>
        <v>138.06853582554515</v>
      </c>
      <c r="L2184" s="2" t="str">
        <f t="shared" si="104"/>
        <v>Economical</v>
      </c>
    </row>
    <row r="2185" spans="1:12" x14ac:dyDescent="0.3">
      <c r="A2185" t="s">
        <v>0</v>
      </c>
      <c r="B2185" s="1">
        <v>2015</v>
      </c>
      <c r="C2185" s="4">
        <v>8250</v>
      </c>
      <c r="D2185" s="2" t="s">
        <v>4</v>
      </c>
      <c r="E2185" s="1">
        <v>26937</v>
      </c>
      <c r="F2185" t="s">
        <v>2</v>
      </c>
      <c r="G2185" s="4">
        <v>0</v>
      </c>
      <c r="H2185" s="3">
        <v>65.7</v>
      </c>
      <c r="I2185" s="1">
        <v>1</v>
      </c>
      <c r="J2185" s="4">
        <f t="shared" si="102"/>
        <v>8250</v>
      </c>
      <c r="K2185" s="5">
        <f t="shared" si="103"/>
        <v>410</v>
      </c>
      <c r="L2185" s="2" t="str">
        <f t="shared" si="104"/>
        <v>Economical</v>
      </c>
    </row>
    <row r="2186" spans="1:12" x14ac:dyDescent="0.3">
      <c r="A2186" t="s">
        <v>6</v>
      </c>
      <c r="B2186" s="1">
        <v>2017</v>
      </c>
      <c r="C2186" s="4">
        <v>12200</v>
      </c>
      <c r="D2186" s="2" t="s">
        <v>4</v>
      </c>
      <c r="E2186" s="1">
        <v>48744</v>
      </c>
      <c r="F2186" t="s">
        <v>7</v>
      </c>
      <c r="G2186" s="4">
        <v>125</v>
      </c>
      <c r="H2186" s="3">
        <v>60.1</v>
      </c>
      <c r="I2186" s="1">
        <v>2</v>
      </c>
      <c r="J2186" s="4">
        <f t="shared" si="102"/>
        <v>12325</v>
      </c>
      <c r="K2186" s="5">
        <f t="shared" si="103"/>
        <v>811.04825291181362</v>
      </c>
      <c r="L2186" s="2" t="str">
        <f t="shared" si="104"/>
        <v>Economical</v>
      </c>
    </row>
    <row r="2187" spans="1:12" x14ac:dyDescent="0.3">
      <c r="A2187" t="s">
        <v>3</v>
      </c>
      <c r="B2187" s="1">
        <v>2017</v>
      </c>
      <c r="C2187" s="4">
        <v>12390</v>
      </c>
      <c r="D2187" s="2" t="s">
        <v>9</v>
      </c>
      <c r="E2187" s="1">
        <v>26482</v>
      </c>
      <c r="F2187" t="s">
        <v>7</v>
      </c>
      <c r="G2187" s="4">
        <v>150</v>
      </c>
      <c r="H2187" s="3">
        <v>74.3</v>
      </c>
      <c r="I2187" s="1">
        <v>1.5</v>
      </c>
      <c r="J2187" s="4">
        <f t="shared" si="102"/>
        <v>12540</v>
      </c>
      <c r="K2187" s="5">
        <f t="shared" si="103"/>
        <v>356.41991924629878</v>
      </c>
      <c r="L2187" s="2" t="str">
        <f t="shared" si="104"/>
        <v>Economical</v>
      </c>
    </row>
    <row r="2188" spans="1:12" x14ac:dyDescent="0.3">
      <c r="A2188" t="s">
        <v>6</v>
      </c>
      <c r="B2188" s="1">
        <v>2017</v>
      </c>
      <c r="C2188" s="4">
        <v>14990</v>
      </c>
      <c r="D2188" s="2" t="s">
        <v>9</v>
      </c>
      <c r="E2188" s="1">
        <v>13562</v>
      </c>
      <c r="F2188" t="s">
        <v>7</v>
      </c>
      <c r="G2188" s="4">
        <v>145</v>
      </c>
      <c r="H2188" s="3">
        <v>58.9</v>
      </c>
      <c r="I2188" s="1">
        <v>1.5</v>
      </c>
      <c r="J2188" s="4">
        <f t="shared" si="102"/>
        <v>15135</v>
      </c>
      <c r="K2188" s="5">
        <f t="shared" si="103"/>
        <v>230.25466893039049</v>
      </c>
      <c r="L2188" s="2" t="str">
        <f t="shared" si="104"/>
        <v>Economical</v>
      </c>
    </row>
    <row r="2189" spans="1:12" x14ac:dyDescent="0.3">
      <c r="A2189" t="s">
        <v>22</v>
      </c>
      <c r="B2189" s="1">
        <v>2016</v>
      </c>
      <c r="C2189" s="4">
        <v>11790</v>
      </c>
      <c r="D2189" s="2" t="s">
        <v>4</v>
      </c>
      <c r="E2189" s="1">
        <v>29416</v>
      </c>
      <c r="F2189" t="s">
        <v>7</v>
      </c>
      <c r="G2189" s="4">
        <v>30</v>
      </c>
      <c r="H2189" s="3">
        <v>64.2</v>
      </c>
      <c r="I2189" s="1">
        <v>1.5</v>
      </c>
      <c r="J2189" s="4">
        <f t="shared" si="102"/>
        <v>11820</v>
      </c>
      <c r="K2189" s="5">
        <f t="shared" si="103"/>
        <v>458.19314641744546</v>
      </c>
      <c r="L2189" s="2" t="str">
        <f t="shared" si="104"/>
        <v>Economical</v>
      </c>
    </row>
    <row r="2190" spans="1:12" x14ac:dyDescent="0.3">
      <c r="A2190" t="s">
        <v>0</v>
      </c>
      <c r="B2190" s="1">
        <v>2016</v>
      </c>
      <c r="C2190" s="4">
        <v>7995</v>
      </c>
      <c r="D2190" s="2" t="s">
        <v>4</v>
      </c>
      <c r="E2190" s="1">
        <v>46702</v>
      </c>
      <c r="F2190" t="s">
        <v>7</v>
      </c>
      <c r="G2190" s="4">
        <v>0</v>
      </c>
      <c r="H2190" s="3">
        <v>78.5</v>
      </c>
      <c r="I2190" s="1">
        <v>1.5</v>
      </c>
      <c r="J2190" s="4">
        <f t="shared" si="102"/>
        <v>7995</v>
      </c>
      <c r="K2190" s="5">
        <f t="shared" si="103"/>
        <v>594.92993630573244</v>
      </c>
      <c r="L2190" s="2" t="str">
        <f t="shared" si="104"/>
        <v>Economical</v>
      </c>
    </row>
    <row r="2191" spans="1:12" x14ac:dyDescent="0.3">
      <c r="A2191" t="s">
        <v>8</v>
      </c>
      <c r="B2191" s="1">
        <v>2016</v>
      </c>
      <c r="C2191" s="4">
        <v>7890</v>
      </c>
      <c r="D2191" s="2" t="s">
        <v>4</v>
      </c>
      <c r="E2191" s="1">
        <v>30035</v>
      </c>
      <c r="F2191" t="s">
        <v>7</v>
      </c>
      <c r="G2191" s="4">
        <v>30</v>
      </c>
      <c r="H2191" s="3">
        <v>64.2</v>
      </c>
      <c r="I2191" s="1">
        <v>1.5</v>
      </c>
      <c r="J2191" s="4">
        <f t="shared" si="102"/>
        <v>7920</v>
      </c>
      <c r="K2191" s="5">
        <f t="shared" si="103"/>
        <v>467.83489096573209</v>
      </c>
      <c r="L2191" s="2" t="str">
        <f t="shared" si="104"/>
        <v>Economical</v>
      </c>
    </row>
    <row r="2192" spans="1:12" x14ac:dyDescent="0.3">
      <c r="A2192" t="s">
        <v>0</v>
      </c>
      <c r="B2192" s="1">
        <v>2016</v>
      </c>
      <c r="C2192" s="4">
        <v>7290</v>
      </c>
      <c r="D2192" s="2" t="s">
        <v>4</v>
      </c>
      <c r="E2192" s="1">
        <v>54184</v>
      </c>
      <c r="F2192" t="s">
        <v>7</v>
      </c>
      <c r="G2192" s="4">
        <v>0</v>
      </c>
      <c r="H2192" s="3">
        <v>88.3</v>
      </c>
      <c r="I2192" s="1">
        <v>1.5</v>
      </c>
      <c r="J2192" s="4">
        <f t="shared" si="102"/>
        <v>7290</v>
      </c>
      <c r="K2192" s="5">
        <f t="shared" si="103"/>
        <v>613.63533408833518</v>
      </c>
      <c r="L2192" s="2" t="str">
        <f t="shared" si="104"/>
        <v>Economical</v>
      </c>
    </row>
    <row r="2193" spans="1:12" x14ac:dyDescent="0.3">
      <c r="A2193" t="s">
        <v>6</v>
      </c>
      <c r="B2193" s="1">
        <v>2017</v>
      </c>
      <c r="C2193" s="4">
        <v>16490</v>
      </c>
      <c r="D2193" s="2" t="s">
        <v>9</v>
      </c>
      <c r="E2193" s="1">
        <v>15121</v>
      </c>
      <c r="F2193" t="s">
        <v>7</v>
      </c>
      <c r="G2193" s="4">
        <v>150</v>
      </c>
      <c r="H2193" s="3">
        <v>58.9</v>
      </c>
      <c r="I2193" s="1">
        <v>1.5</v>
      </c>
      <c r="J2193" s="4">
        <f t="shared" si="102"/>
        <v>16640</v>
      </c>
      <c r="K2193" s="5">
        <f t="shared" si="103"/>
        <v>256.723259762309</v>
      </c>
      <c r="L2193" s="2" t="str">
        <f t="shared" si="104"/>
        <v>Economical</v>
      </c>
    </row>
    <row r="2194" spans="1:12" x14ac:dyDescent="0.3">
      <c r="A2194" t="s">
        <v>6</v>
      </c>
      <c r="B2194" s="1">
        <v>2015</v>
      </c>
      <c r="C2194" s="4">
        <v>9490</v>
      </c>
      <c r="D2194" s="2" t="s">
        <v>4</v>
      </c>
      <c r="E2194" s="1">
        <v>32803</v>
      </c>
      <c r="F2194" t="s">
        <v>7</v>
      </c>
      <c r="G2194" s="4">
        <v>125</v>
      </c>
      <c r="H2194" s="3">
        <v>60.1</v>
      </c>
      <c r="I2194" s="1">
        <v>2</v>
      </c>
      <c r="J2194" s="4">
        <f t="shared" si="102"/>
        <v>9615</v>
      </c>
      <c r="K2194" s="5">
        <f t="shared" si="103"/>
        <v>545.80698835274541</v>
      </c>
      <c r="L2194" s="2" t="str">
        <f t="shared" si="104"/>
        <v>Economical</v>
      </c>
    </row>
    <row r="2195" spans="1:12" x14ac:dyDescent="0.3">
      <c r="A2195" t="s">
        <v>15</v>
      </c>
      <c r="B2195" s="1">
        <v>2016</v>
      </c>
      <c r="C2195" s="4">
        <v>7995</v>
      </c>
      <c r="D2195" s="2" t="s">
        <v>1</v>
      </c>
      <c r="E2195" s="1">
        <v>25109</v>
      </c>
      <c r="F2195" t="s">
        <v>2</v>
      </c>
      <c r="G2195" s="4">
        <v>160</v>
      </c>
      <c r="H2195" s="3">
        <v>44.1</v>
      </c>
      <c r="I2195" s="1">
        <v>1.6</v>
      </c>
      <c r="J2195" s="4">
        <f t="shared" si="102"/>
        <v>8155</v>
      </c>
      <c r="K2195" s="5">
        <f t="shared" si="103"/>
        <v>569.3650793650794</v>
      </c>
      <c r="L2195" s="2" t="str">
        <f t="shared" si="104"/>
        <v>Less Economical</v>
      </c>
    </row>
    <row r="2196" spans="1:12" x14ac:dyDescent="0.3">
      <c r="A2196" t="s">
        <v>18</v>
      </c>
      <c r="B2196" s="1">
        <v>2016</v>
      </c>
      <c r="C2196" s="4">
        <v>9795</v>
      </c>
      <c r="D2196" s="2" t="s">
        <v>4</v>
      </c>
      <c r="E2196" s="1">
        <v>48154</v>
      </c>
      <c r="F2196" t="s">
        <v>7</v>
      </c>
      <c r="G2196" s="4">
        <v>30</v>
      </c>
      <c r="H2196" s="3">
        <v>64.2</v>
      </c>
      <c r="I2196" s="1">
        <v>1.5</v>
      </c>
      <c r="J2196" s="4">
        <f t="shared" si="102"/>
        <v>9825</v>
      </c>
      <c r="K2196" s="5">
        <f t="shared" si="103"/>
        <v>750.06230529595007</v>
      </c>
      <c r="L2196" s="2" t="str">
        <f t="shared" si="104"/>
        <v>Economical</v>
      </c>
    </row>
    <row r="2197" spans="1:12" x14ac:dyDescent="0.3">
      <c r="A2197" t="s">
        <v>18</v>
      </c>
      <c r="B2197" s="1">
        <v>2016</v>
      </c>
      <c r="C2197" s="4">
        <v>9995</v>
      </c>
      <c r="D2197" s="2" t="s">
        <v>9</v>
      </c>
      <c r="E2197" s="1">
        <v>22885</v>
      </c>
      <c r="F2197" t="s">
        <v>7</v>
      </c>
      <c r="G2197" s="4">
        <v>30</v>
      </c>
      <c r="H2197" s="3">
        <v>58.9</v>
      </c>
      <c r="I2197" s="1">
        <v>1.5</v>
      </c>
      <c r="J2197" s="4">
        <f t="shared" si="102"/>
        <v>10025</v>
      </c>
      <c r="K2197" s="5">
        <f t="shared" si="103"/>
        <v>388.53989813242788</v>
      </c>
      <c r="L2197" s="2" t="str">
        <f t="shared" si="104"/>
        <v>Economical</v>
      </c>
    </row>
    <row r="2198" spans="1:12" x14ac:dyDescent="0.3">
      <c r="A2198" t="s">
        <v>13</v>
      </c>
      <c r="B2198" s="1">
        <v>2017</v>
      </c>
      <c r="C2198" s="4">
        <v>19194</v>
      </c>
      <c r="D2198" s="2" t="s">
        <v>4</v>
      </c>
      <c r="E2198" s="1">
        <v>64432</v>
      </c>
      <c r="F2198" t="s">
        <v>7</v>
      </c>
      <c r="G2198" s="4">
        <v>145</v>
      </c>
      <c r="H2198" s="3">
        <v>44.8</v>
      </c>
      <c r="I2198" s="1">
        <v>2</v>
      </c>
      <c r="J2198" s="4">
        <f t="shared" si="102"/>
        <v>19339</v>
      </c>
      <c r="K2198" s="5">
        <f t="shared" si="103"/>
        <v>1438.2142857142858</v>
      </c>
      <c r="L2198" s="2" t="str">
        <f t="shared" si="104"/>
        <v>Less Economical</v>
      </c>
    </row>
    <row r="2199" spans="1:12" x14ac:dyDescent="0.3">
      <c r="A2199" t="s">
        <v>6</v>
      </c>
      <c r="B2199" s="1">
        <v>2019</v>
      </c>
      <c r="C2199" s="4">
        <v>14995</v>
      </c>
      <c r="D2199" s="2" t="s">
        <v>4</v>
      </c>
      <c r="E2199" s="1">
        <v>7641</v>
      </c>
      <c r="F2199" t="s">
        <v>2</v>
      </c>
      <c r="G2199" s="4">
        <v>150</v>
      </c>
      <c r="H2199" s="3">
        <v>40.4</v>
      </c>
      <c r="I2199" s="1">
        <v>1.5</v>
      </c>
      <c r="J2199" s="4">
        <f t="shared" si="102"/>
        <v>15145</v>
      </c>
      <c r="K2199" s="5">
        <f t="shared" si="103"/>
        <v>189.13366336633663</v>
      </c>
      <c r="L2199" s="2" t="str">
        <f t="shared" si="104"/>
        <v>Less Economical</v>
      </c>
    </row>
    <row r="2200" spans="1:12" x14ac:dyDescent="0.3">
      <c r="A2200" t="s">
        <v>18</v>
      </c>
      <c r="B2200" s="1">
        <v>2017</v>
      </c>
      <c r="C2200" s="4">
        <v>11695</v>
      </c>
      <c r="D2200" s="2" t="s">
        <v>9</v>
      </c>
      <c r="E2200" s="1">
        <v>15866</v>
      </c>
      <c r="F2200" t="s">
        <v>7</v>
      </c>
      <c r="G2200" s="4">
        <v>30</v>
      </c>
      <c r="H2200" s="3">
        <v>58.9</v>
      </c>
      <c r="I2200" s="1">
        <v>1.5</v>
      </c>
      <c r="J2200" s="4">
        <f t="shared" si="102"/>
        <v>11725</v>
      </c>
      <c r="K2200" s="5">
        <f t="shared" si="103"/>
        <v>269.37181663837015</v>
      </c>
      <c r="L2200" s="2" t="str">
        <f t="shared" si="104"/>
        <v>Economical</v>
      </c>
    </row>
    <row r="2201" spans="1:12" x14ac:dyDescent="0.3">
      <c r="A2201" t="s">
        <v>14</v>
      </c>
      <c r="B2201" s="1">
        <v>2015</v>
      </c>
      <c r="C2201" s="4">
        <v>9995</v>
      </c>
      <c r="D2201" s="2" t="s">
        <v>4</v>
      </c>
      <c r="E2201" s="1">
        <v>50178</v>
      </c>
      <c r="F2201" t="s">
        <v>7</v>
      </c>
      <c r="G2201" s="4">
        <v>145</v>
      </c>
      <c r="H2201" s="3">
        <v>54.3</v>
      </c>
      <c r="I2201" s="1">
        <v>1.6</v>
      </c>
      <c r="J2201" s="4">
        <f t="shared" si="102"/>
        <v>10140</v>
      </c>
      <c r="K2201" s="5">
        <f t="shared" si="103"/>
        <v>924.0883977900553</v>
      </c>
      <c r="L2201" s="2" t="str">
        <f t="shared" si="104"/>
        <v>Less Economical</v>
      </c>
    </row>
    <row r="2202" spans="1:12" x14ac:dyDescent="0.3">
      <c r="A2202" t="s">
        <v>16</v>
      </c>
      <c r="B2202" s="1">
        <v>2016</v>
      </c>
      <c r="C2202" s="4">
        <v>20645</v>
      </c>
      <c r="D2202" s="2" t="s">
        <v>1</v>
      </c>
      <c r="E2202" s="1">
        <v>23743</v>
      </c>
      <c r="F2202" t="s">
        <v>7</v>
      </c>
      <c r="G2202" s="4">
        <v>200</v>
      </c>
      <c r="H2202" s="3">
        <v>47.9</v>
      </c>
      <c r="I2202" s="1">
        <v>2</v>
      </c>
      <c r="J2202" s="4">
        <f t="shared" si="102"/>
        <v>20845</v>
      </c>
      <c r="K2202" s="5">
        <f t="shared" si="103"/>
        <v>495.67849686847603</v>
      </c>
      <c r="L2202" s="2" t="str">
        <f t="shared" si="104"/>
        <v>Less Economical</v>
      </c>
    </row>
    <row r="2203" spans="1:12" x14ac:dyDescent="0.3">
      <c r="A2203" t="s">
        <v>6</v>
      </c>
      <c r="B2203" s="1">
        <v>2017</v>
      </c>
      <c r="C2203" s="4">
        <v>17345</v>
      </c>
      <c r="D2203" s="2" t="s">
        <v>9</v>
      </c>
      <c r="E2203" s="1">
        <v>29084</v>
      </c>
      <c r="F2203" t="s">
        <v>7</v>
      </c>
      <c r="G2203" s="4">
        <v>145</v>
      </c>
      <c r="H2203" s="3">
        <v>54.3</v>
      </c>
      <c r="I2203" s="1">
        <v>2</v>
      </c>
      <c r="J2203" s="4">
        <f t="shared" si="102"/>
        <v>17490</v>
      </c>
      <c r="K2203" s="5">
        <f t="shared" si="103"/>
        <v>535.61694290976061</v>
      </c>
      <c r="L2203" s="2" t="str">
        <f t="shared" si="104"/>
        <v>Less Economical</v>
      </c>
    </row>
    <row r="2204" spans="1:12" x14ac:dyDescent="0.3">
      <c r="A2204" t="s">
        <v>0</v>
      </c>
      <c r="B2204" s="1">
        <v>2013</v>
      </c>
      <c r="C2204" s="4">
        <v>5790</v>
      </c>
      <c r="D2204" s="2" t="s">
        <v>4</v>
      </c>
      <c r="E2204" s="1">
        <v>40000</v>
      </c>
      <c r="F2204" t="s">
        <v>2</v>
      </c>
      <c r="G2204" s="4">
        <v>30</v>
      </c>
      <c r="H2204" s="3">
        <v>54.3</v>
      </c>
      <c r="I2204" s="1">
        <v>1.2</v>
      </c>
      <c r="J2204" s="4">
        <f t="shared" si="102"/>
        <v>5820</v>
      </c>
      <c r="K2204" s="5">
        <f t="shared" si="103"/>
        <v>736.64825046040517</v>
      </c>
      <c r="L2204" s="2" t="str">
        <f t="shared" si="104"/>
        <v>Less Economical</v>
      </c>
    </row>
    <row r="2205" spans="1:12" x14ac:dyDescent="0.3">
      <c r="A2205" t="s">
        <v>6</v>
      </c>
      <c r="B2205" s="1">
        <v>2019</v>
      </c>
      <c r="C2205" s="4">
        <v>17990</v>
      </c>
      <c r="D2205" s="2" t="s">
        <v>4</v>
      </c>
      <c r="E2205" s="1">
        <v>880</v>
      </c>
      <c r="F2205" t="s">
        <v>7</v>
      </c>
      <c r="G2205" s="4">
        <v>150</v>
      </c>
      <c r="H2205" s="3">
        <v>38.200000000000003</v>
      </c>
      <c r="I2205" s="1">
        <v>2</v>
      </c>
      <c r="J2205" s="4">
        <f t="shared" si="102"/>
        <v>18140</v>
      </c>
      <c r="K2205" s="5">
        <f t="shared" si="103"/>
        <v>23.036649214659683</v>
      </c>
      <c r="L2205" s="2" t="str">
        <f t="shared" si="104"/>
        <v>Less Economical</v>
      </c>
    </row>
    <row r="2206" spans="1:12" x14ac:dyDescent="0.3">
      <c r="A2206" t="s">
        <v>21</v>
      </c>
      <c r="B2206" s="1">
        <v>2020</v>
      </c>
      <c r="C2206" s="4">
        <v>36500</v>
      </c>
      <c r="D2206" s="2" t="s">
        <v>9</v>
      </c>
      <c r="E2206" s="1">
        <v>672</v>
      </c>
      <c r="F2206" t="s">
        <v>2</v>
      </c>
      <c r="G2206" s="4">
        <v>145</v>
      </c>
      <c r="H2206" s="3">
        <v>30.7</v>
      </c>
      <c r="I2206" s="1">
        <v>2.2999999999999998</v>
      </c>
      <c r="J2206" s="4">
        <f t="shared" si="102"/>
        <v>36645</v>
      </c>
      <c r="K2206" s="5">
        <f t="shared" si="103"/>
        <v>21.889250814332247</v>
      </c>
      <c r="L2206" s="2" t="str">
        <f t="shared" si="104"/>
        <v>Less Economical</v>
      </c>
    </row>
    <row r="2207" spans="1:12" x14ac:dyDescent="0.3">
      <c r="A2207" t="s">
        <v>0</v>
      </c>
      <c r="B2207" s="1">
        <v>2018</v>
      </c>
      <c r="C2207" s="4">
        <v>12490</v>
      </c>
      <c r="D2207" s="2" t="s">
        <v>4</v>
      </c>
      <c r="E2207" s="1">
        <v>16975</v>
      </c>
      <c r="F2207" t="s">
        <v>7</v>
      </c>
      <c r="G2207" s="4">
        <v>145</v>
      </c>
      <c r="H2207" s="3">
        <v>88.3</v>
      </c>
      <c r="I2207" s="1">
        <v>1.5</v>
      </c>
      <c r="J2207" s="4">
        <f t="shared" si="102"/>
        <v>12635</v>
      </c>
      <c r="K2207" s="5">
        <f t="shared" si="103"/>
        <v>192.24235560588903</v>
      </c>
      <c r="L2207" s="2" t="str">
        <f t="shared" si="104"/>
        <v>Economical</v>
      </c>
    </row>
    <row r="2208" spans="1:12" x14ac:dyDescent="0.3">
      <c r="A2208" t="s">
        <v>0</v>
      </c>
      <c r="B2208" s="1">
        <v>2019</v>
      </c>
      <c r="C2208" s="4">
        <v>13690</v>
      </c>
      <c r="D2208" s="2" t="s">
        <v>4</v>
      </c>
      <c r="E2208" s="1">
        <v>4401</v>
      </c>
      <c r="F2208" t="s">
        <v>2</v>
      </c>
      <c r="G2208" s="4">
        <v>145</v>
      </c>
      <c r="H2208" s="3">
        <v>48.7</v>
      </c>
      <c r="I2208" s="1">
        <v>1.1000000000000001</v>
      </c>
      <c r="J2208" s="4">
        <f t="shared" si="102"/>
        <v>13835</v>
      </c>
      <c r="K2208" s="5">
        <f t="shared" si="103"/>
        <v>90.369609856262826</v>
      </c>
      <c r="L2208" s="2" t="str">
        <f t="shared" si="104"/>
        <v>Less Economical</v>
      </c>
    </row>
    <row r="2209" spans="1:12" x14ac:dyDescent="0.3">
      <c r="A2209" t="s">
        <v>0</v>
      </c>
      <c r="B2209" s="1">
        <v>2017</v>
      </c>
      <c r="C2209" s="4">
        <v>7390</v>
      </c>
      <c r="D2209" s="2" t="s">
        <v>4</v>
      </c>
      <c r="E2209" s="1">
        <v>40782</v>
      </c>
      <c r="F2209" t="s">
        <v>2</v>
      </c>
      <c r="G2209" s="4">
        <v>125</v>
      </c>
      <c r="H2209" s="3">
        <v>54.3</v>
      </c>
      <c r="I2209" s="1">
        <v>1.2</v>
      </c>
      <c r="J2209" s="4">
        <f t="shared" si="102"/>
        <v>7515</v>
      </c>
      <c r="K2209" s="5">
        <f t="shared" si="103"/>
        <v>751.04972375690613</v>
      </c>
      <c r="L2209" s="2" t="str">
        <f t="shared" si="104"/>
        <v>Less Economical</v>
      </c>
    </row>
    <row r="2210" spans="1:12" x14ac:dyDescent="0.3">
      <c r="A2210" t="s">
        <v>16</v>
      </c>
      <c r="B2210" s="1">
        <v>2017</v>
      </c>
      <c r="C2210" s="4">
        <v>18490</v>
      </c>
      <c r="D2210" s="2" t="s">
        <v>4</v>
      </c>
      <c r="E2210" s="1">
        <v>19775</v>
      </c>
      <c r="F2210" t="s">
        <v>7</v>
      </c>
      <c r="G2210" s="4">
        <v>165</v>
      </c>
      <c r="H2210" s="3">
        <v>48.7</v>
      </c>
      <c r="I2210" s="1">
        <v>2</v>
      </c>
      <c r="J2210" s="4">
        <f t="shared" si="102"/>
        <v>18655</v>
      </c>
      <c r="K2210" s="5">
        <f t="shared" si="103"/>
        <v>406.05749486652974</v>
      </c>
      <c r="L2210" s="2" t="str">
        <f t="shared" si="104"/>
        <v>Less Economical</v>
      </c>
    </row>
    <row r="2211" spans="1:12" x14ac:dyDescent="0.3">
      <c r="A2211" t="s">
        <v>0</v>
      </c>
      <c r="B2211" s="1">
        <v>2018</v>
      </c>
      <c r="C2211" s="4">
        <v>9990</v>
      </c>
      <c r="D2211" s="2" t="s">
        <v>4</v>
      </c>
      <c r="E2211" s="1">
        <v>12639</v>
      </c>
      <c r="F2211" t="s">
        <v>2</v>
      </c>
      <c r="G2211" s="4">
        <v>150</v>
      </c>
      <c r="H2211" s="3">
        <v>65.7</v>
      </c>
      <c r="I2211" s="1">
        <v>1</v>
      </c>
      <c r="J2211" s="4">
        <f t="shared" si="102"/>
        <v>10140</v>
      </c>
      <c r="K2211" s="5">
        <f t="shared" si="103"/>
        <v>192.37442922374427</v>
      </c>
      <c r="L2211" s="2" t="str">
        <f t="shared" si="104"/>
        <v>Economical</v>
      </c>
    </row>
    <row r="2212" spans="1:12" x14ac:dyDescent="0.3">
      <c r="A2212" t="s">
        <v>0</v>
      </c>
      <c r="B2212" s="1">
        <v>2018</v>
      </c>
      <c r="C2212" s="4">
        <v>10490</v>
      </c>
      <c r="D2212" s="2" t="s">
        <v>4</v>
      </c>
      <c r="E2212" s="1">
        <v>11785</v>
      </c>
      <c r="F2212" t="s">
        <v>2</v>
      </c>
      <c r="G2212" s="4">
        <v>150</v>
      </c>
      <c r="H2212" s="3">
        <v>65.7</v>
      </c>
      <c r="I2212" s="1">
        <v>1</v>
      </c>
      <c r="J2212" s="4">
        <f t="shared" si="102"/>
        <v>10640</v>
      </c>
      <c r="K2212" s="5">
        <f t="shared" si="103"/>
        <v>179.3759512937595</v>
      </c>
      <c r="L2212" s="2" t="str">
        <f t="shared" si="104"/>
        <v>Economical</v>
      </c>
    </row>
    <row r="2213" spans="1:12" x14ac:dyDescent="0.3">
      <c r="A2213" t="s">
        <v>3</v>
      </c>
      <c r="B2213" s="1">
        <v>2018</v>
      </c>
      <c r="C2213" s="4">
        <v>13290</v>
      </c>
      <c r="D2213" s="2" t="s">
        <v>4</v>
      </c>
      <c r="E2213" s="1">
        <v>9459</v>
      </c>
      <c r="F2213" t="s">
        <v>2</v>
      </c>
      <c r="G2213" s="4">
        <v>150</v>
      </c>
      <c r="H2213" s="3">
        <v>60.1</v>
      </c>
      <c r="I2213" s="1">
        <v>1</v>
      </c>
      <c r="J2213" s="4">
        <f t="shared" si="102"/>
        <v>13440</v>
      </c>
      <c r="K2213" s="5">
        <f t="shared" si="103"/>
        <v>157.38768718801995</v>
      </c>
      <c r="L2213" s="2" t="str">
        <f t="shared" si="104"/>
        <v>Economical</v>
      </c>
    </row>
    <row r="2214" spans="1:12" x14ac:dyDescent="0.3">
      <c r="A2214" t="s">
        <v>16</v>
      </c>
      <c r="B2214" s="1">
        <v>2019</v>
      </c>
      <c r="C2214" s="4">
        <v>33500</v>
      </c>
      <c r="D2214" s="2" t="s">
        <v>1</v>
      </c>
      <c r="E2214" s="1">
        <v>10</v>
      </c>
      <c r="F2214" t="s">
        <v>7</v>
      </c>
      <c r="G2214" s="4">
        <v>145</v>
      </c>
      <c r="H2214" s="3">
        <v>37.200000000000003</v>
      </c>
      <c r="I2214" s="1">
        <v>2</v>
      </c>
      <c r="J2214" s="4">
        <f t="shared" si="102"/>
        <v>33645</v>
      </c>
      <c r="K2214" s="5">
        <f t="shared" si="103"/>
        <v>0.26881720430107525</v>
      </c>
      <c r="L2214" s="2" t="str">
        <f t="shared" si="104"/>
        <v>Less Economical</v>
      </c>
    </row>
    <row r="2215" spans="1:12" x14ac:dyDescent="0.3">
      <c r="A2215" t="s">
        <v>3</v>
      </c>
      <c r="B2215" s="1">
        <v>2016</v>
      </c>
      <c r="C2215" s="4">
        <v>7490</v>
      </c>
      <c r="D2215" s="2" t="s">
        <v>4</v>
      </c>
      <c r="E2215" s="1">
        <v>62398</v>
      </c>
      <c r="F2215" t="s">
        <v>7</v>
      </c>
      <c r="G2215" s="4">
        <v>0</v>
      </c>
      <c r="H2215" s="3">
        <v>74.3</v>
      </c>
      <c r="I2215" s="1">
        <v>1.5</v>
      </c>
      <c r="J2215" s="4">
        <f t="shared" si="102"/>
        <v>7490</v>
      </c>
      <c r="K2215" s="5">
        <f t="shared" si="103"/>
        <v>839.81157469717368</v>
      </c>
      <c r="L2215" s="2" t="str">
        <f t="shared" si="104"/>
        <v>Economical</v>
      </c>
    </row>
    <row r="2216" spans="1:12" x14ac:dyDescent="0.3">
      <c r="A2216" t="s">
        <v>18</v>
      </c>
      <c r="B2216" s="1">
        <v>2016</v>
      </c>
      <c r="C2216" s="4">
        <v>10490</v>
      </c>
      <c r="D2216" s="2" t="s">
        <v>4</v>
      </c>
      <c r="E2216" s="1">
        <v>26985</v>
      </c>
      <c r="F2216" t="s">
        <v>2</v>
      </c>
      <c r="G2216" s="4">
        <v>30</v>
      </c>
      <c r="H2216" s="3">
        <v>54.3</v>
      </c>
      <c r="I2216" s="1">
        <v>1</v>
      </c>
      <c r="J2216" s="4">
        <f t="shared" si="102"/>
        <v>10520</v>
      </c>
      <c r="K2216" s="5">
        <f t="shared" si="103"/>
        <v>496.96132596685084</v>
      </c>
      <c r="L2216" s="2" t="str">
        <f t="shared" si="104"/>
        <v>Less Economical</v>
      </c>
    </row>
    <row r="2217" spans="1:12" x14ac:dyDescent="0.3">
      <c r="A2217" t="s">
        <v>0</v>
      </c>
      <c r="B2217" s="1">
        <v>2018</v>
      </c>
      <c r="C2217" s="4">
        <v>9990</v>
      </c>
      <c r="D2217" s="2" t="s">
        <v>4</v>
      </c>
      <c r="E2217" s="1">
        <v>5029</v>
      </c>
      <c r="F2217" t="s">
        <v>2</v>
      </c>
      <c r="G2217" s="4">
        <v>145</v>
      </c>
      <c r="H2217" s="3">
        <v>65.7</v>
      </c>
      <c r="I2217" s="1">
        <v>1</v>
      </c>
      <c r="J2217" s="4">
        <f t="shared" si="102"/>
        <v>10135</v>
      </c>
      <c r="K2217" s="5">
        <f t="shared" si="103"/>
        <v>76.544901065449011</v>
      </c>
      <c r="L2217" s="2" t="str">
        <f t="shared" si="104"/>
        <v>Economical</v>
      </c>
    </row>
    <row r="2218" spans="1:12" x14ac:dyDescent="0.3">
      <c r="A2218" t="s">
        <v>3</v>
      </c>
      <c r="B2218" s="1">
        <v>2013</v>
      </c>
      <c r="C2218" s="4">
        <v>6490</v>
      </c>
      <c r="D2218" s="2" t="s">
        <v>4</v>
      </c>
      <c r="E2218" s="1">
        <v>30869</v>
      </c>
      <c r="F2218" t="s">
        <v>7</v>
      </c>
      <c r="G2218" s="4">
        <v>20</v>
      </c>
      <c r="H2218" s="3">
        <v>67.3</v>
      </c>
      <c r="I2218" s="1">
        <v>1.6</v>
      </c>
      <c r="J2218" s="4">
        <f t="shared" si="102"/>
        <v>6510</v>
      </c>
      <c r="K2218" s="5">
        <f t="shared" si="103"/>
        <v>458.67756315007432</v>
      </c>
      <c r="L2218" s="2" t="str">
        <f t="shared" si="104"/>
        <v>Economical</v>
      </c>
    </row>
    <row r="2219" spans="1:12" x14ac:dyDescent="0.3">
      <c r="A2219" t="s">
        <v>0</v>
      </c>
      <c r="B2219" s="1">
        <v>2018</v>
      </c>
      <c r="C2219" s="4">
        <v>9590</v>
      </c>
      <c r="D2219" s="2" t="s">
        <v>4</v>
      </c>
      <c r="E2219" s="1">
        <v>9864</v>
      </c>
      <c r="F2219" t="s">
        <v>2</v>
      </c>
      <c r="G2219" s="4">
        <v>145</v>
      </c>
      <c r="H2219" s="3">
        <v>65.7</v>
      </c>
      <c r="I2219" s="1">
        <v>1</v>
      </c>
      <c r="J2219" s="4">
        <f t="shared" si="102"/>
        <v>9735</v>
      </c>
      <c r="K2219" s="5">
        <f t="shared" si="103"/>
        <v>150.13698630136986</v>
      </c>
      <c r="L2219" s="2" t="str">
        <f t="shared" si="104"/>
        <v>Economical</v>
      </c>
    </row>
    <row r="2220" spans="1:12" x14ac:dyDescent="0.3">
      <c r="A2220" t="s">
        <v>3</v>
      </c>
      <c r="B2220" s="1">
        <v>2019</v>
      </c>
      <c r="C2220" s="4">
        <v>24990</v>
      </c>
      <c r="D2220" s="2" t="s">
        <v>4</v>
      </c>
      <c r="E2220" s="1">
        <v>4380</v>
      </c>
      <c r="F2220" t="s">
        <v>2</v>
      </c>
      <c r="G2220" s="4">
        <v>145</v>
      </c>
      <c r="H2220" s="3">
        <v>34.5</v>
      </c>
      <c r="I2220" s="1">
        <v>2.2999999999999998</v>
      </c>
      <c r="J2220" s="4">
        <f t="shared" si="102"/>
        <v>25135</v>
      </c>
      <c r="K2220" s="5">
        <f t="shared" si="103"/>
        <v>126.95652173913044</v>
      </c>
      <c r="L2220" s="2" t="str">
        <f t="shared" si="104"/>
        <v>Less Economical</v>
      </c>
    </row>
    <row r="2221" spans="1:12" x14ac:dyDescent="0.3">
      <c r="A2221" t="s">
        <v>20</v>
      </c>
      <c r="B2221" s="1">
        <v>2013</v>
      </c>
      <c r="C2221" s="4">
        <v>8790</v>
      </c>
      <c r="D2221" s="2" t="s">
        <v>4</v>
      </c>
      <c r="E2221" s="1">
        <v>45987</v>
      </c>
      <c r="F2221" t="s">
        <v>7</v>
      </c>
      <c r="G2221" s="4">
        <v>145</v>
      </c>
      <c r="H2221" s="3">
        <v>52.3</v>
      </c>
      <c r="I2221" s="1">
        <v>1.6</v>
      </c>
      <c r="J2221" s="4">
        <f t="shared" si="102"/>
        <v>8935</v>
      </c>
      <c r="K2221" s="5">
        <f t="shared" si="103"/>
        <v>879.29254302103254</v>
      </c>
      <c r="L2221" s="2" t="str">
        <f t="shared" si="104"/>
        <v>Less Economical</v>
      </c>
    </row>
    <row r="2222" spans="1:12" x14ac:dyDescent="0.3">
      <c r="A2222" t="s">
        <v>0</v>
      </c>
      <c r="B2222" s="1">
        <v>2018</v>
      </c>
      <c r="C2222" s="4">
        <v>15990</v>
      </c>
      <c r="D2222" s="2" t="s">
        <v>4</v>
      </c>
      <c r="E2222" s="1">
        <v>15292</v>
      </c>
      <c r="F2222" t="s">
        <v>2</v>
      </c>
      <c r="G2222" s="4">
        <v>150</v>
      </c>
      <c r="H2222" s="3">
        <v>40.299999999999997</v>
      </c>
      <c r="I2222" s="1">
        <v>1.5</v>
      </c>
      <c r="J2222" s="4">
        <f t="shared" si="102"/>
        <v>16140</v>
      </c>
      <c r="K2222" s="5">
        <f t="shared" si="103"/>
        <v>379.45409429280397</v>
      </c>
      <c r="L2222" s="2" t="str">
        <f t="shared" si="104"/>
        <v>Less Economical</v>
      </c>
    </row>
    <row r="2223" spans="1:12" x14ac:dyDescent="0.3">
      <c r="A2223" t="s">
        <v>0</v>
      </c>
      <c r="B2223" s="1">
        <v>2018</v>
      </c>
      <c r="C2223" s="4">
        <v>12495</v>
      </c>
      <c r="D2223" s="2" t="s">
        <v>4</v>
      </c>
      <c r="E2223" s="1">
        <v>11042</v>
      </c>
      <c r="F2223" t="s">
        <v>7</v>
      </c>
      <c r="G2223" s="4">
        <v>150</v>
      </c>
      <c r="H2223" s="3">
        <v>88.3</v>
      </c>
      <c r="I2223" s="1">
        <v>1.5</v>
      </c>
      <c r="J2223" s="4">
        <f t="shared" si="102"/>
        <v>12645</v>
      </c>
      <c r="K2223" s="5">
        <f t="shared" si="103"/>
        <v>125.05096262740658</v>
      </c>
      <c r="L2223" s="2" t="str">
        <f t="shared" si="104"/>
        <v>Economical</v>
      </c>
    </row>
    <row r="2224" spans="1:12" x14ac:dyDescent="0.3">
      <c r="A2224" t="s">
        <v>3</v>
      </c>
      <c r="B2224" s="1">
        <v>2019</v>
      </c>
      <c r="C2224" s="4">
        <v>15790</v>
      </c>
      <c r="D2224" s="2" t="s">
        <v>4</v>
      </c>
      <c r="E2224" s="1">
        <v>8422</v>
      </c>
      <c r="F2224" t="s">
        <v>2</v>
      </c>
      <c r="G2224" s="4">
        <v>150</v>
      </c>
      <c r="H2224" s="3">
        <v>60.1</v>
      </c>
      <c r="I2224" s="1">
        <v>1</v>
      </c>
      <c r="J2224" s="4">
        <f t="shared" si="102"/>
        <v>15940</v>
      </c>
      <c r="K2224" s="5">
        <f t="shared" si="103"/>
        <v>140.13311148086521</v>
      </c>
      <c r="L2224" s="2" t="str">
        <f t="shared" si="104"/>
        <v>Economical</v>
      </c>
    </row>
    <row r="2225" spans="1:12" x14ac:dyDescent="0.3">
      <c r="A2225" t="s">
        <v>0</v>
      </c>
      <c r="B2225" s="1">
        <v>2018</v>
      </c>
      <c r="C2225" s="4">
        <v>9495</v>
      </c>
      <c r="D2225" s="2" t="s">
        <v>4</v>
      </c>
      <c r="E2225" s="1">
        <v>10126</v>
      </c>
      <c r="F2225" t="s">
        <v>2</v>
      </c>
      <c r="G2225" s="4">
        <v>150</v>
      </c>
      <c r="H2225" s="3">
        <v>65.7</v>
      </c>
      <c r="I2225" s="1">
        <v>1</v>
      </c>
      <c r="J2225" s="4">
        <f t="shared" si="102"/>
        <v>9645</v>
      </c>
      <c r="K2225" s="5">
        <f t="shared" si="103"/>
        <v>154.1248097412481</v>
      </c>
      <c r="L2225" s="2" t="str">
        <f t="shared" si="104"/>
        <v>Economical</v>
      </c>
    </row>
    <row r="2226" spans="1:12" x14ac:dyDescent="0.3">
      <c r="A2226" t="s">
        <v>8</v>
      </c>
      <c r="B2226" s="1">
        <v>2019</v>
      </c>
      <c r="C2226" s="4">
        <v>15590</v>
      </c>
      <c r="D2226" s="2" t="s">
        <v>4</v>
      </c>
      <c r="E2226" s="1">
        <v>7513</v>
      </c>
      <c r="F2226" t="s">
        <v>2</v>
      </c>
      <c r="G2226" s="4">
        <v>150</v>
      </c>
      <c r="H2226" s="3">
        <v>51.4</v>
      </c>
      <c r="I2226" s="1">
        <v>1</v>
      </c>
      <c r="J2226" s="4">
        <f t="shared" si="102"/>
        <v>15740</v>
      </c>
      <c r="K2226" s="5">
        <f t="shared" si="103"/>
        <v>146.16731517509729</v>
      </c>
      <c r="L2226" s="2" t="str">
        <f t="shared" si="104"/>
        <v>Less Economical</v>
      </c>
    </row>
    <row r="2227" spans="1:12" x14ac:dyDescent="0.3">
      <c r="A2227" t="s">
        <v>3</v>
      </c>
      <c r="B2227" s="1">
        <v>2018</v>
      </c>
      <c r="C2227" s="4">
        <v>13250</v>
      </c>
      <c r="D2227" s="2" t="s">
        <v>4</v>
      </c>
      <c r="E2227" s="1">
        <v>13090</v>
      </c>
      <c r="F2227" t="s">
        <v>2</v>
      </c>
      <c r="G2227" s="4">
        <v>150</v>
      </c>
      <c r="H2227" s="3">
        <v>57.7</v>
      </c>
      <c r="I2227" s="1">
        <v>1</v>
      </c>
      <c r="J2227" s="4">
        <f t="shared" si="102"/>
        <v>13400</v>
      </c>
      <c r="K2227" s="5">
        <f t="shared" si="103"/>
        <v>226.86308492201039</v>
      </c>
      <c r="L2227" s="2" t="str">
        <f t="shared" si="104"/>
        <v>Less Economical</v>
      </c>
    </row>
    <row r="2228" spans="1:12" x14ac:dyDescent="0.3">
      <c r="A2228" t="s">
        <v>3</v>
      </c>
      <c r="B2228" s="1">
        <v>2019</v>
      </c>
      <c r="C2228" s="4">
        <v>17990</v>
      </c>
      <c r="D2228" s="2" t="s">
        <v>4</v>
      </c>
      <c r="E2228" s="1">
        <v>4967</v>
      </c>
      <c r="F2228" t="s">
        <v>2</v>
      </c>
      <c r="G2228" s="4">
        <v>150</v>
      </c>
      <c r="H2228" s="3">
        <v>48.7</v>
      </c>
      <c r="I2228" s="1">
        <v>1</v>
      </c>
      <c r="J2228" s="4">
        <f t="shared" si="102"/>
        <v>18140</v>
      </c>
      <c r="K2228" s="5">
        <f t="shared" si="103"/>
        <v>101.9917864476386</v>
      </c>
      <c r="L2228" s="2" t="str">
        <f t="shared" si="104"/>
        <v>Less Economical</v>
      </c>
    </row>
    <row r="2229" spans="1:12" x14ac:dyDescent="0.3">
      <c r="A2229" t="s">
        <v>18</v>
      </c>
      <c r="B2229" s="1">
        <v>2017</v>
      </c>
      <c r="C2229" s="4">
        <v>10990</v>
      </c>
      <c r="D2229" s="2" t="s">
        <v>4</v>
      </c>
      <c r="E2229" s="1">
        <v>22888</v>
      </c>
      <c r="F2229" t="s">
        <v>2</v>
      </c>
      <c r="G2229" s="4">
        <v>30</v>
      </c>
      <c r="H2229" s="3">
        <v>54.3</v>
      </c>
      <c r="I2229" s="1">
        <v>1</v>
      </c>
      <c r="J2229" s="4">
        <f t="shared" si="102"/>
        <v>11020</v>
      </c>
      <c r="K2229" s="5">
        <f t="shared" si="103"/>
        <v>421.51012891344385</v>
      </c>
      <c r="L2229" s="2" t="str">
        <f t="shared" si="104"/>
        <v>Less Economical</v>
      </c>
    </row>
    <row r="2230" spans="1:12" x14ac:dyDescent="0.3">
      <c r="A2230" t="s">
        <v>6</v>
      </c>
      <c r="B2230" s="1">
        <v>2018</v>
      </c>
      <c r="C2230" s="4">
        <v>15790</v>
      </c>
      <c r="D2230" s="2" t="s">
        <v>4</v>
      </c>
      <c r="E2230" s="1">
        <v>7721</v>
      </c>
      <c r="F2230" t="s">
        <v>7</v>
      </c>
      <c r="G2230" s="4">
        <v>150</v>
      </c>
      <c r="H2230" s="3">
        <v>54.3</v>
      </c>
      <c r="I2230" s="1">
        <v>1.5</v>
      </c>
      <c r="J2230" s="4">
        <f t="shared" si="102"/>
        <v>15940</v>
      </c>
      <c r="K2230" s="5">
        <f t="shared" si="103"/>
        <v>142.19152854511972</v>
      </c>
      <c r="L2230" s="2" t="str">
        <f t="shared" si="104"/>
        <v>Less Economical</v>
      </c>
    </row>
    <row r="2231" spans="1:12" x14ac:dyDescent="0.3">
      <c r="A2231" t="s">
        <v>6</v>
      </c>
      <c r="B2231" s="1">
        <v>2017</v>
      </c>
      <c r="C2231" s="4">
        <v>16990</v>
      </c>
      <c r="D2231" s="2" t="s">
        <v>4</v>
      </c>
      <c r="E2231" s="1">
        <v>7271</v>
      </c>
      <c r="F2231" t="s">
        <v>2</v>
      </c>
      <c r="G2231" s="4">
        <v>165</v>
      </c>
      <c r="H2231" s="3">
        <v>45.6</v>
      </c>
      <c r="I2231" s="1">
        <v>1.5</v>
      </c>
      <c r="J2231" s="4">
        <f t="shared" si="102"/>
        <v>17155</v>
      </c>
      <c r="K2231" s="5">
        <f t="shared" si="103"/>
        <v>159.4517543859649</v>
      </c>
      <c r="L2231" s="2" t="str">
        <f t="shared" si="104"/>
        <v>Less Economical</v>
      </c>
    </row>
    <row r="2232" spans="1:12" x14ac:dyDescent="0.3">
      <c r="A2232" t="s">
        <v>0</v>
      </c>
      <c r="B2232" s="1">
        <v>2019</v>
      </c>
      <c r="C2232" s="4">
        <v>14190</v>
      </c>
      <c r="D2232" s="2" t="s">
        <v>4</v>
      </c>
      <c r="E2232" s="1">
        <v>3816</v>
      </c>
      <c r="F2232" t="s">
        <v>2</v>
      </c>
      <c r="G2232" s="4">
        <v>150</v>
      </c>
      <c r="H2232" s="3">
        <v>58.9</v>
      </c>
      <c r="I2232" s="1">
        <v>1</v>
      </c>
      <c r="J2232" s="4">
        <f t="shared" si="102"/>
        <v>14340</v>
      </c>
      <c r="K2232" s="5">
        <f t="shared" si="103"/>
        <v>64.787775891341255</v>
      </c>
      <c r="L2232" s="2" t="str">
        <f t="shared" si="104"/>
        <v>Economical</v>
      </c>
    </row>
    <row r="2233" spans="1:12" x14ac:dyDescent="0.3">
      <c r="A2233" t="s">
        <v>0</v>
      </c>
      <c r="B2233" s="1">
        <v>2017</v>
      </c>
      <c r="C2233" s="4">
        <v>9750</v>
      </c>
      <c r="D2233" s="2" t="s">
        <v>4</v>
      </c>
      <c r="E2233" s="1">
        <v>25500</v>
      </c>
      <c r="F2233" t="s">
        <v>2</v>
      </c>
      <c r="G2233" s="4">
        <v>145</v>
      </c>
      <c r="H2233" s="3">
        <v>65.7</v>
      </c>
      <c r="I2233" s="1">
        <v>1</v>
      </c>
      <c r="J2233" s="4">
        <f t="shared" si="102"/>
        <v>9895</v>
      </c>
      <c r="K2233" s="5">
        <f t="shared" si="103"/>
        <v>388.1278538812785</v>
      </c>
      <c r="L2233" s="2" t="str">
        <f t="shared" si="104"/>
        <v>Economical</v>
      </c>
    </row>
    <row r="2234" spans="1:12" x14ac:dyDescent="0.3">
      <c r="A2234" t="s">
        <v>5</v>
      </c>
      <c r="B2234" s="1">
        <v>2020</v>
      </c>
      <c r="C2234" s="4">
        <v>20775</v>
      </c>
      <c r="D2234" s="2" t="s">
        <v>4</v>
      </c>
      <c r="E2234" s="1">
        <v>270</v>
      </c>
      <c r="F2234" t="s">
        <v>2</v>
      </c>
      <c r="G2234" s="4">
        <v>145</v>
      </c>
      <c r="H2234" s="3">
        <v>50.4</v>
      </c>
      <c r="I2234" s="1">
        <v>1</v>
      </c>
      <c r="J2234" s="4">
        <f t="shared" si="102"/>
        <v>20920</v>
      </c>
      <c r="K2234" s="5">
        <f t="shared" si="103"/>
        <v>5.3571428571428577</v>
      </c>
      <c r="L2234" s="2" t="str">
        <f t="shared" si="104"/>
        <v>Less Economical</v>
      </c>
    </row>
    <row r="2235" spans="1:12" x14ac:dyDescent="0.3">
      <c r="A2235" t="s">
        <v>3</v>
      </c>
      <c r="B2235" s="1">
        <v>2020</v>
      </c>
      <c r="C2235" s="4">
        <v>21490</v>
      </c>
      <c r="D2235" s="2" t="s">
        <v>4</v>
      </c>
      <c r="E2235" s="1">
        <v>295</v>
      </c>
      <c r="F2235" t="s">
        <v>2</v>
      </c>
      <c r="G2235" s="4">
        <v>145</v>
      </c>
      <c r="H2235" s="3">
        <v>60.1</v>
      </c>
      <c r="I2235" s="1">
        <v>1</v>
      </c>
      <c r="J2235" s="4">
        <f t="shared" si="102"/>
        <v>21635</v>
      </c>
      <c r="K2235" s="5">
        <f t="shared" si="103"/>
        <v>4.9084858569051582</v>
      </c>
      <c r="L2235" s="2" t="str">
        <f t="shared" si="104"/>
        <v>Economical</v>
      </c>
    </row>
    <row r="2236" spans="1:12" x14ac:dyDescent="0.3">
      <c r="A2236" t="s">
        <v>0</v>
      </c>
      <c r="B2236" s="1">
        <v>2014</v>
      </c>
      <c r="C2236" s="4">
        <v>6995</v>
      </c>
      <c r="D2236" s="2" t="s">
        <v>4</v>
      </c>
      <c r="E2236" s="1">
        <v>32500</v>
      </c>
      <c r="F2236" t="s">
        <v>2</v>
      </c>
      <c r="G2236" s="4">
        <v>0</v>
      </c>
      <c r="H2236" s="3">
        <v>65.7</v>
      </c>
      <c r="I2236" s="1">
        <v>1</v>
      </c>
      <c r="J2236" s="4">
        <f t="shared" si="102"/>
        <v>6995</v>
      </c>
      <c r="K2236" s="5">
        <f t="shared" si="103"/>
        <v>494.67275494672754</v>
      </c>
      <c r="L2236" s="2" t="str">
        <f t="shared" si="104"/>
        <v>Economical</v>
      </c>
    </row>
    <row r="2237" spans="1:12" x14ac:dyDescent="0.3">
      <c r="A2237" t="s">
        <v>3</v>
      </c>
      <c r="B2237" s="1">
        <v>2019</v>
      </c>
      <c r="C2237" s="4">
        <v>19990</v>
      </c>
      <c r="D2237" s="2" t="s">
        <v>4</v>
      </c>
      <c r="E2237" s="1">
        <v>2280</v>
      </c>
      <c r="F2237" t="s">
        <v>7</v>
      </c>
      <c r="G2237" s="4">
        <v>145</v>
      </c>
      <c r="H2237" s="3">
        <v>57.7</v>
      </c>
      <c r="I2237" s="1">
        <v>1.5</v>
      </c>
      <c r="J2237" s="4">
        <f t="shared" si="102"/>
        <v>20135</v>
      </c>
      <c r="K2237" s="5">
        <f t="shared" si="103"/>
        <v>39.51473136915078</v>
      </c>
      <c r="L2237" s="2" t="str">
        <f t="shared" si="104"/>
        <v>Less Economical</v>
      </c>
    </row>
    <row r="2238" spans="1:12" x14ac:dyDescent="0.3">
      <c r="A2238" t="s">
        <v>8</v>
      </c>
      <c r="B2238" s="1">
        <v>2018</v>
      </c>
      <c r="C2238" s="4">
        <v>14950</v>
      </c>
      <c r="D2238" s="2" t="s">
        <v>4</v>
      </c>
      <c r="E2238" s="1">
        <v>8480</v>
      </c>
      <c r="F2238" t="s">
        <v>2</v>
      </c>
      <c r="G2238" s="4">
        <v>145</v>
      </c>
      <c r="H2238" s="3">
        <v>53.3</v>
      </c>
      <c r="I2238" s="1">
        <v>1</v>
      </c>
      <c r="J2238" s="4">
        <f t="shared" si="102"/>
        <v>15095</v>
      </c>
      <c r="K2238" s="5">
        <f t="shared" si="103"/>
        <v>159.09943714821765</v>
      </c>
      <c r="L2238" s="2" t="str">
        <f t="shared" si="104"/>
        <v>Less Economical</v>
      </c>
    </row>
    <row r="2239" spans="1:12" x14ac:dyDescent="0.3">
      <c r="A2239" t="s">
        <v>6</v>
      </c>
      <c r="B2239" s="1">
        <v>2017</v>
      </c>
      <c r="C2239" s="4">
        <v>15495</v>
      </c>
      <c r="D2239" s="2" t="s">
        <v>4</v>
      </c>
      <c r="E2239" s="1">
        <v>20530</v>
      </c>
      <c r="F2239" t="s">
        <v>7</v>
      </c>
      <c r="G2239" s="4">
        <v>145</v>
      </c>
      <c r="H2239" s="3">
        <v>54.3</v>
      </c>
      <c r="I2239" s="1">
        <v>2</v>
      </c>
      <c r="J2239" s="4">
        <f t="shared" si="102"/>
        <v>15640</v>
      </c>
      <c r="K2239" s="5">
        <f t="shared" si="103"/>
        <v>378.08471454880299</v>
      </c>
      <c r="L2239" s="2" t="str">
        <f t="shared" si="104"/>
        <v>Less Economical</v>
      </c>
    </row>
    <row r="2240" spans="1:12" x14ac:dyDescent="0.3">
      <c r="A2240" t="s">
        <v>0</v>
      </c>
      <c r="B2240" s="1">
        <v>2013</v>
      </c>
      <c r="C2240" s="4">
        <v>6595</v>
      </c>
      <c r="D2240" s="2" t="s">
        <v>4</v>
      </c>
      <c r="E2240" s="1">
        <v>33842</v>
      </c>
      <c r="F2240" t="s">
        <v>2</v>
      </c>
      <c r="G2240" s="4">
        <v>30</v>
      </c>
      <c r="H2240" s="3">
        <v>54.3</v>
      </c>
      <c r="I2240" s="1">
        <v>1.2</v>
      </c>
      <c r="J2240" s="4">
        <f t="shared" si="102"/>
        <v>6625</v>
      </c>
      <c r="K2240" s="5">
        <f t="shared" si="103"/>
        <v>623.24125230202583</v>
      </c>
      <c r="L2240" s="2" t="str">
        <f t="shared" si="104"/>
        <v>Less Economical</v>
      </c>
    </row>
    <row r="2241" spans="1:12" x14ac:dyDescent="0.3">
      <c r="A2241" t="s">
        <v>15</v>
      </c>
      <c r="B2241" s="1">
        <v>2016</v>
      </c>
      <c r="C2241" s="4">
        <v>7995</v>
      </c>
      <c r="D2241" s="2" t="s">
        <v>4</v>
      </c>
      <c r="E2241" s="1">
        <v>21299</v>
      </c>
      <c r="F2241" t="s">
        <v>7</v>
      </c>
      <c r="G2241" s="4">
        <v>20</v>
      </c>
      <c r="H2241" s="3">
        <v>70.599999999999994</v>
      </c>
      <c r="I2241" s="1">
        <v>1.6</v>
      </c>
      <c r="J2241" s="4">
        <f t="shared" si="102"/>
        <v>8015</v>
      </c>
      <c r="K2241" s="5">
        <f t="shared" si="103"/>
        <v>301.68555240793205</v>
      </c>
      <c r="L2241" s="2" t="str">
        <f t="shared" si="104"/>
        <v>Economical</v>
      </c>
    </row>
    <row r="2242" spans="1:12" x14ac:dyDescent="0.3">
      <c r="A2242" t="s">
        <v>0</v>
      </c>
      <c r="B2242" s="1">
        <v>2017</v>
      </c>
      <c r="C2242" s="4">
        <v>9990</v>
      </c>
      <c r="D2242" s="2" t="s">
        <v>4</v>
      </c>
      <c r="E2242" s="1">
        <v>19263</v>
      </c>
      <c r="F2242" t="s">
        <v>2</v>
      </c>
      <c r="G2242" s="4">
        <v>0</v>
      </c>
      <c r="H2242" s="3">
        <v>65.7</v>
      </c>
      <c r="I2242" s="1">
        <v>1</v>
      </c>
      <c r="J2242" s="4">
        <f t="shared" si="102"/>
        <v>9990</v>
      </c>
      <c r="K2242" s="5">
        <f t="shared" si="103"/>
        <v>293.19634703196346</v>
      </c>
      <c r="L2242" s="2" t="str">
        <f t="shared" si="104"/>
        <v>Economical</v>
      </c>
    </row>
    <row r="2243" spans="1:12" x14ac:dyDescent="0.3">
      <c r="A2243" t="s">
        <v>19</v>
      </c>
      <c r="B2243" s="1">
        <v>2015</v>
      </c>
      <c r="C2243" s="4">
        <v>4950</v>
      </c>
      <c r="D2243" s="2" t="s">
        <v>4</v>
      </c>
      <c r="E2243" s="1">
        <v>12864</v>
      </c>
      <c r="F2243" t="s">
        <v>2</v>
      </c>
      <c r="G2243" s="4">
        <v>30</v>
      </c>
      <c r="H2243" s="3">
        <v>57.7</v>
      </c>
      <c r="I2243" s="1">
        <v>1.2</v>
      </c>
      <c r="J2243" s="4">
        <f t="shared" ref="J2243:J2306" si="105">SUM(C2243,G2243)</f>
        <v>4980</v>
      </c>
      <c r="K2243" s="5">
        <f t="shared" ref="K2243:K2306" si="106">SUM(E2243/H2243)</f>
        <v>222.94627383015597</v>
      </c>
      <c r="L2243" s="2" t="str">
        <f t="shared" ref="L2243:L2306" si="107">IF(H2243&gt;=57.9,"Economical","Less Economical")</f>
        <v>Less Economical</v>
      </c>
    </row>
    <row r="2244" spans="1:12" x14ac:dyDescent="0.3">
      <c r="A2244" t="s">
        <v>3</v>
      </c>
      <c r="B2244" s="1">
        <v>2016</v>
      </c>
      <c r="C2244" s="4">
        <v>8450</v>
      </c>
      <c r="D2244" s="2" t="s">
        <v>4</v>
      </c>
      <c r="E2244" s="1">
        <v>45444</v>
      </c>
      <c r="F2244" t="s">
        <v>7</v>
      </c>
      <c r="G2244" s="4">
        <v>0</v>
      </c>
      <c r="H2244" s="3">
        <v>74.3</v>
      </c>
      <c r="I2244" s="1">
        <v>1.5</v>
      </c>
      <c r="J2244" s="4">
        <f t="shared" si="105"/>
        <v>8450</v>
      </c>
      <c r="K2244" s="5">
        <f t="shared" si="106"/>
        <v>611.62853297442803</v>
      </c>
      <c r="L2244" s="2" t="str">
        <f t="shared" si="107"/>
        <v>Economical</v>
      </c>
    </row>
    <row r="2245" spans="1:12" x14ac:dyDescent="0.3">
      <c r="A2245" t="s">
        <v>3</v>
      </c>
      <c r="B2245" s="1">
        <v>2016</v>
      </c>
      <c r="C2245" s="4">
        <v>15450</v>
      </c>
      <c r="D2245" s="2" t="s">
        <v>4</v>
      </c>
      <c r="E2245" s="1">
        <v>27000</v>
      </c>
      <c r="F2245" t="s">
        <v>2</v>
      </c>
      <c r="G2245" s="4">
        <v>200</v>
      </c>
      <c r="H2245" s="3">
        <v>41.5</v>
      </c>
      <c r="I2245" s="1">
        <v>2</v>
      </c>
      <c r="J2245" s="4">
        <f t="shared" si="105"/>
        <v>15650</v>
      </c>
      <c r="K2245" s="5">
        <f t="shared" si="106"/>
        <v>650.60240963855426</v>
      </c>
      <c r="L2245" s="2" t="str">
        <f t="shared" si="107"/>
        <v>Less Economical</v>
      </c>
    </row>
    <row r="2246" spans="1:12" x14ac:dyDescent="0.3">
      <c r="A2246" t="s">
        <v>3</v>
      </c>
      <c r="B2246" s="1">
        <v>2017</v>
      </c>
      <c r="C2246" s="4">
        <v>11950</v>
      </c>
      <c r="D2246" s="2" t="s">
        <v>9</v>
      </c>
      <c r="E2246" s="1">
        <v>12739</v>
      </c>
      <c r="F2246" t="s">
        <v>2</v>
      </c>
      <c r="G2246" s="4">
        <v>125</v>
      </c>
      <c r="H2246" s="3">
        <v>51.4</v>
      </c>
      <c r="I2246" s="1">
        <v>1</v>
      </c>
      <c r="J2246" s="4">
        <f t="shared" si="105"/>
        <v>12075</v>
      </c>
      <c r="K2246" s="5">
        <f t="shared" si="106"/>
        <v>247.84046692607004</v>
      </c>
      <c r="L2246" s="2" t="str">
        <f t="shared" si="107"/>
        <v>Less Economical</v>
      </c>
    </row>
    <row r="2247" spans="1:12" x14ac:dyDescent="0.3">
      <c r="A2247" t="s">
        <v>8</v>
      </c>
      <c r="B2247" s="1">
        <v>2019</v>
      </c>
      <c r="C2247" s="4">
        <v>15795</v>
      </c>
      <c r="D2247" s="2" t="s">
        <v>4</v>
      </c>
      <c r="E2247" s="1">
        <v>5152</v>
      </c>
      <c r="F2247" t="s">
        <v>2</v>
      </c>
      <c r="G2247" s="4">
        <v>145</v>
      </c>
      <c r="H2247" s="3">
        <v>51.4</v>
      </c>
      <c r="I2247" s="1">
        <v>1</v>
      </c>
      <c r="J2247" s="4">
        <f t="shared" si="105"/>
        <v>15940</v>
      </c>
      <c r="K2247" s="5">
        <f t="shared" si="106"/>
        <v>100.23346303501945</v>
      </c>
      <c r="L2247" s="2" t="str">
        <f t="shared" si="107"/>
        <v>Less Economical</v>
      </c>
    </row>
    <row r="2248" spans="1:12" x14ac:dyDescent="0.3">
      <c r="A2248" t="s">
        <v>0</v>
      </c>
      <c r="B2248" s="1">
        <v>2018</v>
      </c>
      <c r="C2248" s="4">
        <v>12495</v>
      </c>
      <c r="D2248" s="2" t="s">
        <v>4</v>
      </c>
      <c r="E2248" s="1">
        <v>12810</v>
      </c>
      <c r="F2248" t="s">
        <v>2</v>
      </c>
      <c r="G2248" s="4">
        <v>145</v>
      </c>
      <c r="H2248" s="3">
        <v>56.5</v>
      </c>
      <c r="I2248" s="1">
        <v>1</v>
      </c>
      <c r="J2248" s="4">
        <f t="shared" si="105"/>
        <v>12640</v>
      </c>
      <c r="K2248" s="5">
        <f t="shared" si="106"/>
        <v>226.72566371681415</v>
      </c>
      <c r="L2248" s="2" t="str">
        <f t="shared" si="107"/>
        <v>Less Economical</v>
      </c>
    </row>
    <row r="2249" spans="1:12" x14ac:dyDescent="0.3">
      <c r="A2249" t="s">
        <v>16</v>
      </c>
      <c r="B2249" s="1">
        <v>2017</v>
      </c>
      <c r="C2249" s="4">
        <v>19995</v>
      </c>
      <c r="D2249" s="2" t="s">
        <v>4</v>
      </c>
      <c r="E2249" s="1">
        <v>22930</v>
      </c>
      <c r="F2249" t="s">
        <v>7</v>
      </c>
      <c r="G2249" s="4">
        <v>160</v>
      </c>
      <c r="H2249" s="3">
        <v>48.7</v>
      </c>
      <c r="I2249" s="1">
        <v>2</v>
      </c>
      <c r="J2249" s="4">
        <f t="shared" si="105"/>
        <v>20155</v>
      </c>
      <c r="K2249" s="5">
        <f t="shared" si="106"/>
        <v>470.84188911704308</v>
      </c>
      <c r="L2249" s="2" t="str">
        <f t="shared" si="107"/>
        <v>Less Economical</v>
      </c>
    </row>
    <row r="2250" spans="1:12" x14ac:dyDescent="0.3">
      <c r="A2250" t="s">
        <v>0</v>
      </c>
      <c r="B2250" s="1">
        <v>2019</v>
      </c>
      <c r="C2250" s="4">
        <v>13395</v>
      </c>
      <c r="D2250" s="2" t="s">
        <v>4</v>
      </c>
      <c r="E2250" s="1">
        <v>12043</v>
      </c>
      <c r="F2250" t="s">
        <v>2</v>
      </c>
      <c r="G2250" s="4">
        <v>145</v>
      </c>
      <c r="H2250" s="3">
        <v>65.7</v>
      </c>
      <c r="I2250" s="1">
        <v>1</v>
      </c>
      <c r="J2250" s="4">
        <f t="shared" si="105"/>
        <v>13540</v>
      </c>
      <c r="K2250" s="5">
        <f t="shared" si="106"/>
        <v>183.30289193302892</v>
      </c>
      <c r="L2250" s="2" t="str">
        <f t="shared" si="107"/>
        <v>Economical</v>
      </c>
    </row>
    <row r="2251" spans="1:12" x14ac:dyDescent="0.3">
      <c r="A2251" t="s">
        <v>3</v>
      </c>
      <c r="B2251" s="1">
        <v>2018</v>
      </c>
      <c r="C2251" s="4">
        <v>14495</v>
      </c>
      <c r="D2251" s="2" t="s">
        <v>4</v>
      </c>
      <c r="E2251" s="1">
        <v>9700</v>
      </c>
      <c r="F2251" t="s">
        <v>2</v>
      </c>
      <c r="G2251" s="4">
        <v>145</v>
      </c>
      <c r="H2251" s="3">
        <v>57.7</v>
      </c>
      <c r="I2251" s="1">
        <v>1</v>
      </c>
      <c r="J2251" s="4">
        <f t="shared" si="105"/>
        <v>14640</v>
      </c>
      <c r="K2251" s="5">
        <f t="shared" si="106"/>
        <v>168.11091854419411</v>
      </c>
      <c r="L2251" s="2" t="str">
        <f t="shared" si="107"/>
        <v>Less Economical</v>
      </c>
    </row>
    <row r="2252" spans="1:12" x14ac:dyDescent="0.3">
      <c r="A2252" t="s">
        <v>8</v>
      </c>
      <c r="B2252" s="1">
        <v>2018</v>
      </c>
      <c r="C2252" s="4">
        <v>14995</v>
      </c>
      <c r="D2252" s="2" t="s">
        <v>9</v>
      </c>
      <c r="E2252" s="1">
        <v>9990</v>
      </c>
      <c r="F2252" t="s">
        <v>2</v>
      </c>
      <c r="G2252" s="4">
        <v>150</v>
      </c>
      <c r="H2252" s="3">
        <v>48.7</v>
      </c>
      <c r="I2252" s="1">
        <v>1</v>
      </c>
      <c r="J2252" s="4">
        <f t="shared" si="105"/>
        <v>15145</v>
      </c>
      <c r="K2252" s="5">
        <f t="shared" si="106"/>
        <v>205.13347022587268</v>
      </c>
      <c r="L2252" s="2" t="str">
        <f t="shared" si="107"/>
        <v>Less Economical</v>
      </c>
    </row>
    <row r="2253" spans="1:12" x14ac:dyDescent="0.3">
      <c r="A2253" t="s">
        <v>3</v>
      </c>
      <c r="B2253" s="1">
        <v>2016</v>
      </c>
      <c r="C2253" s="4">
        <v>7995</v>
      </c>
      <c r="D2253" s="2" t="s">
        <v>4</v>
      </c>
      <c r="E2253" s="1">
        <v>36500</v>
      </c>
      <c r="F2253" t="s">
        <v>2</v>
      </c>
      <c r="G2253" s="4">
        <v>20</v>
      </c>
      <c r="H2253" s="3">
        <v>60.1</v>
      </c>
      <c r="I2253" s="1">
        <v>1</v>
      </c>
      <c r="J2253" s="4">
        <f t="shared" si="105"/>
        <v>8015</v>
      </c>
      <c r="K2253" s="5">
        <f t="shared" si="106"/>
        <v>607.32113144758739</v>
      </c>
      <c r="L2253" s="2" t="str">
        <f t="shared" si="107"/>
        <v>Economical</v>
      </c>
    </row>
    <row r="2254" spans="1:12" x14ac:dyDescent="0.3">
      <c r="A2254" t="s">
        <v>6</v>
      </c>
      <c r="B2254" s="1">
        <v>2017</v>
      </c>
      <c r="C2254" s="4">
        <v>15250</v>
      </c>
      <c r="D2254" s="2" t="s">
        <v>4</v>
      </c>
      <c r="E2254" s="1">
        <v>46800</v>
      </c>
      <c r="F2254" t="s">
        <v>7</v>
      </c>
      <c r="G2254" s="4">
        <v>150</v>
      </c>
      <c r="H2254" s="3">
        <v>54.3</v>
      </c>
      <c r="I2254" s="1">
        <v>2</v>
      </c>
      <c r="J2254" s="4">
        <f t="shared" si="105"/>
        <v>15400</v>
      </c>
      <c r="K2254" s="5">
        <f t="shared" si="106"/>
        <v>861.87845303867402</v>
      </c>
      <c r="L2254" s="2" t="str">
        <f t="shared" si="107"/>
        <v>Less Economical</v>
      </c>
    </row>
    <row r="2255" spans="1:12" x14ac:dyDescent="0.3">
      <c r="A2255" t="s">
        <v>8</v>
      </c>
      <c r="B2255" s="1">
        <v>2017</v>
      </c>
      <c r="C2255" s="4">
        <v>8650</v>
      </c>
      <c r="D2255" s="2" t="s">
        <v>4</v>
      </c>
      <c r="E2255" s="1">
        <v>36700</v>
      </c>
      <c r="F2255" t="s">
        <v>2</v>
      </c>
      <c r="G2255" s="4">
        <v>145</v>
      </c>
      <c r="H2255" s="3">
        <v>52.3</v>
      </c>
      <c r="I2255" s="1">
        <v>1</v>
      </c>
      <c r="J2255" s="4">
        <f t="shared" si="105"/>
        <v>8795</v>
      </c>
      <c r="K2255" s="5">
        <f t="shared" si="106"/>
        <v>701.7208413001913</v>
      </c>
      <c r="L2255" s="2" t="str">
        <f t="shared" si="107"/>
        <v>Less Economical</v>
      </c>
    </row>
    <row r="2256" spans="1:12" x14ac:dyDescent="0.3">
      <c r="A2256" t="s">
        <v>0</v>
      </c>
      <c r="B2256" s="1">
        <v>2019</v>
      </c>
      <c r="C2256" s="4">
        <v>14995</v>
      </c>
      <c r="D2256" s="2" t="s">
        <v>4</v>
      </c>
      <c r="E2256" s="1">
        <v>200</v>
      </c>
      <c r="F2256" t="s">
        <v>2</v>
      </c>
      <c r="G2256" s="4">
        <v>145</v>
      </c>
      <c r="H2256" s="3">
        <v>58.9</v>
      </c>
      <c r="I2256" s="1">
        <v>1</v>
      </c>
      <c r="J2256" s="4">
        <f t="shared" si="105"/>
        <v>15140</v>
      </c>
      <c r="K2256" s="5">
        <f t="shared" si="106"/>
        <v>3.3955857385398982</v>
      </c>
      <c r="L2256" s="2" t="str">
        <f t="shared" si="107"/>
        <v>Economical</v>
      </c>
    </row>
    <row r="2257" spans="1:12" x14ac:dyDescent="0.3">
      <c r="A2257" t="s">
        <v>3</v>
      </c>
      <c r="B2257" s="1">
        <v>2017</v>
      </c>
      <c r="C2257" s="4">
        <v>10950</v>
      </c>
      <c r="D2257" s="2" t="s">
        <v>4</v>
      </c>
      <c r="E2257" s="1">
        <v>31079</v>
      </c>
      <c r="F2257" t="s">
        <v>7</v>
      </c>
      <c r="G2257" s="4">
        <v>0</v>
      </c>
      <c r="H2257" s="3">
        <v>74.3</v>
      </c>
      <c r="I2257" s="1">
        <v>1.5</v>
      </c>
      <c r="J2257" s="4">
        <f t="shared" si="105"/>
        <v>10950</v>
      </c>
      <c r="K2257" s="5">
        <f t="shared" si="106"/>
        <v>418.29071332436069</v>
      </c>
      <c r="L2257" s="2" t="str">
        <f t="shared" si="107"/>
        <v>Economical</v>
      </c>
    </row>
    <row r="2258" spans="1:12" x14ac:dyDescent="0.3">
      <c r="A2258" t="s">
        <v>3</v>
      </c>
      <c r="B2258" s="1">
        <v>2019</v>
      </c>
      <c r="C2258" s="4">
        <v>15888</v>
      </c>
      <c r="D2258" s="2" t="s">
        <v>4</v>
      </c>
      <c r="E2258" s="1">
        <v>2445</v>
      </c>
      <c r="F2258" t="s">
        <v>2</v>
      </c>
      <c r="G2258" s="4">
        <v>150</v>
      </c>
      <c r="H2258" s="3">
        <v>58.9</v>
      </c>
      <c r="I2258" s="1">
        <v>1</v>
      </c>
      <c r="J2258" s="4">
        <f t="shared" si="105"/>
        <v>16038</v>
      </c>
      <c r="K2258" s="5">
        <f t="shared" si="106"/>
        <v>41.511035653650254</v>
      </c>
      <c r="L2258" s="2" t="str">
        <f t="shared" si="107"/>
        <v>Economical</v>
      </c>
    </row>
    <row r="2259" spans="1:12" x14ac:dyDescent="0.3">
      <c r="A2259" t="s">
        <v>10</v>
      </c>
      <c r="B2259" s="1">
        <v>2015</v>
      </c>
      <c r="C2259" s="4">
        <v>8950</v>
      </c>
      <c r="D2259" s="2" t="s">
        <v>4</v>
      </c>
      <c r="E2259" s="1">
        <v>21182</v>
      </c>
      <c r="F2259" t="s">
        <v>7</v>
      </c>
      <c r="G2259" s="4">
        <v>20</v>
      </c>
      <c r="H2259" s="3">
        <v>68.900000000000006</v>
      </c>
      <c r="I2259" s="1">
        <v>1.5</v>
      </c>
      <c r="J2259" s="4">
        <f t="shared" si="105"/>
        <v>8970</v>
      </c>
      <c r="K2259" s="5">
        <f t="shared" si="106"/>
        <v>307.4310595065312</v>
      </c>
      <c r="L2259" s="2" t="str">
        <f t="shared" si="107"/>
        <v>Economical</v>
      </c>
    </row>
    <row r="2260" spans="1:12" x14ac:dyDescent="0.3">
      <c r="A2260" t="s">
        <v>3</v>
      </c>
      <c r="B2260" s="1">
        <v>2019</v>
      </c>
      <c r="C2260" s="4">
        <v>16495</v>
      </c>
      <c r="D2260" s="2" t="s">
        <v>4</v>
      </c>
      <c r="E2260" s="1">
        <v>7137</v>
      </c>
      <c r="F2260" t="s">
        <v>2</v>
      </c>
      <c r="G2260" s="4">
        <v>150</v>
      </c>
      <c r="H2260" s="3">
        <v>60.1</v>
      </c>
      <c r="I2260" s="1">
        <v>1</v>
      </c>
      <c r="J2260" s="4">
        <f t="shared" si="105"/>
        <v>16645</v>
      </c>
      <c r="K2260" s="5">
        <f t="shared" si="106"/>
        <v>118.75207986688852</v>
      </c>
      <c r="L2260" s="2" t="str">
        <f t="shared" si="107"/>
        <v>Economical</v>
      </c>
    </row>
    <row r="2261" spans="1:12" x14ac:dyDescent="0.3">
      <c r="A2261" t="s">
        <v>18</v>
      </c>
      <c r="B2261" s="1">
        <v>2017</v>
      </c>
      <c r="C2261" s="4">
        <v>12950</v>
      </c>
      <c r="D2261" s="2" t="s">
        <v>4</v>
      </c>
      <c r="E2261" s="1">
        <v>14369</v>
      </c>
      <c r="F2261" t="s">
        <v>7</v>
      </c>
      <c r="G2261" s="4">
        <v>150</v>
      </c>
      <c r="H2261" s="3">
        <v>64.2</v>
      </c>
      <c r="I2261" s="1">
        <v>1.5</v>
      </c>
      <c r="J2261" s="4">
        <f t="shared" si="105"/>
        <v>13100</v>
      </c>
      <c r="K2261" s="5">
        <f t="shared" si="106"/>
        <v>223.81619937694703</v>
      </c>
      <c r="L2261" s="2" t="str">
        <f t="shared" si="107"/>
        <v>Economical</v>
      </c>
    </row>
    <row r="2262" spans="1:12" x14ac:dyDescent="0.3">
      <c r="A2262" t="s">
        <v>3</v>
      </c>
      <c r="B2262" s="1">
        <v>2018</v>
      </c>
      <c r="C2262" s="4">
        <v>13950</v>
      </c>
      <c r="D2262" s="2" t="s">
        <v>4</v>
      </c>
      <c r="E2262" s="1">
        <v>22188</v>
      </c>
      <c r="F2262" t="s">
        <v>2</v>
      </c>
      <c r="G2262" s="4">
        <v>150</v>
      </c>
      <c r="H2262" s="3">
        <v>57.7</v>
      </c>
      <c r="I2262" s="1">
        <v>1</v>
      </c>
      <c r="J2262" s="4">
        <f t="shared" si="105"/>
        <v>14100</v>
      </c>
      <c r="K2262" s="5">
        <f t="shared" si="106"/>
        <v>384.54072790294623</v>
      </c>
      <c r="L2262" s="2" t="str">
        <f t="shared" si="107"/>
        <v>Less Economical</v>
      </c>
    </row>
    <row r="2263" spans="1:12" x14ac:dyDescent="0.3">
      <c r="A2263" t="s">
        <v>0</v>
      </c>
      <c r="B2263" s="1">
        <v>2016</v>
      </c>
      <c r="C2263" s="4">
        <v>8990</v>
      </c>
      <c r="D2263" s="2" t="s">
        <v>4</v>
      </c>
      <c r="E2263" s="1">
        <v>21871</v>
      </c>
      <c r="F2263" t="s">
        <v>2</v>
      </c>
      <c r="G2263" s="4">
        <v>0</v>
      </c>
      <c r="H2263" s="3">
        <v>65.7</v>
      </c>
      <c r="I2263" s="1">
        <v>1</v>
      </c>
      <c r="J2263" s="4">
        <f t="shared" si="105"/>
        <v>8990</v>
      </c>
      <c r="K2263" s="5">
        <f t="shared" si="106"/>
        <v>332.89193302891931</v>
      </c>
      <c r="L2263" s="2" t="str">
        <f t="shared" si="107"/>
        <v>Economical</v>
      </c>
    </row>
    <row r="2264" spans="1:12" x14ac:dyDescent="0.3">
      <c r="A2264" t="s">
        <v>6</v>
      </c>
      <c r="B2264" s="1">
        <v>2017</v>
      </c>
      <c r="C2264" s="4">
        <v>14950</v>
      </c>
      <c r="D2264" s="2" t="s">
        <v>4</v>
      </c>
      <c r="E2264" s="1">
        <v>13411</v>
      </c>
      <c r="F2264" t="s">
        <v>7</v>
      </c>
      <c r="G2264" s="4">
        <v>125</v>
      </c>
      <c r="H2264" s="3">
        <v>60.1</v>
      </c>
      <c r="I2264" s="1">
        <v>2</v>
      </c>
      <c r="J2264" s="4">
        <f t="shared" si="105"/>
        <v>15075</v>
      </c>
      <c r="K2264" s="5">
        <f t="shared" si="106"/>
        <v>223.14475873544092</v>
      </c>
      <c r="L2264" s="2" t="str">
        <f t="shared" si="107"/>
        <v>Economical</v>
      </c>
    </row>
    <row r="2265" spans="1:12" x14ac:dyDescent="0.3">
      <c r="A2265" t="s">
        <v>3</v>
      </c>
      <c r="B2265" s="1">
        <v>2015</v>
      </c>
      <c r="C2265" s="4">
        <v>11995</v>
      </c>
      <c r="D2265" s="2" t="s">
        <v>4</v>
      </c>
      <c r="E2265" s="1">
        <v>43393</v>
      </c>
      <c r="F2265" t="s">
        <v>7</v>
      </c>
      <c r="G2265" s="4">
        <v>20</v>
      </c>
      <c r="H2265" s="3">
        <v>67.3</v>
      </c>
      <c r="I2265" s="1">
        <v>2</v>
      </c>
      <c r="J2265" s="4">
        <f t="shared" si="105"/>
        <v>12015</v>
      </c>
      <c r="K2265" s="5">
        <f t="shared" si="106"/>
        <v>644.7696879643388</v>
      </c>
      <c r="L2265" s="2" t="str">
        <f t="shared" si="107"/>
        <v>Economical</v>
      </c>
    </row>
    <row r="2266" spans="1:12" x14ac:dyDescent="0.3">
      <c r="A2266" t="s">
        <v>21</v>
      </c>
      <c r="B2266" s="1">
        <v>2020</v>
      </c>
      <c r="C2266" s="4">
        <v>39990</v>
      </c>
      <c r="D2266" s="2" t="s">
        <v>9</v>
      </c>
      <c r="E2266" s="1">
        <v>691</v>
      </c>
      <c r="F2266" t="s">
        <v>2</v>
      </c>
      <c r="G2266" s="4">
        <v>145</v>
      </c>
      <c r="H2266" s="3">
        <v>22.1</v>
      </c>
      <c r="I2266" s="1">
        <v>5</v>
      </c>
      <c r="J2266" s="4">
        <f t="shared" si="105"/>
        <v>40135</v>
      </c>
      <c r="K2266" s="5">
        <f t="shared" si="106"/>
        <v>31.266968325791854</v>
      </c>
      <c r="L2266" s="2" t="str">
        <f t="shared" si="107"/>
        <v>Less Economical</v>
      </c>
    </row>
    <row r="2267" spans="1:12" x14ac:dyDescent="0.3">
      <c r="A2267" t="s">
        <v>10</v>
      </c>
      <c r="B2267" s="1">
        <v>2017</v>
      </c>
      <c r="C2267" s="4">
        <v>9450</v>
      </c>
      <c r="D2267" s="2" t="s">
        <v>4</v>
      </c>
      <c r="E2267" s="1">
        <v>28463</v>
      </c>
      <c r="F2267" t="s">
        <v>7</v>
      </c>
      <c r="G2267" s="4">
        <v>20</v>
      </c>
      <c r="H2267" s="3">
        <v>68.900000000000006</v>
      </c>
      <c r="I2267" s="1">
        <v>1.5</v>
      </c>
      <c r="J2267" s="4">
        <f t="shared" si="105"/>
        <v>9470</v>
      </c>
      <c r="K2267" s="5">
        <f t="shared" si="106"/>
        <v>413.10595065312043</v>
      </c>
      <c r="L2267" s="2" t="str">
        <f t="shared" si="107"/>
        <v>Economical</v>
      </c>
    </row>
    <row r="2268" spans="1:12" x14ac:dyDescent="0.3">
      <c r="A2268" t="s">
        <v>0</v>
      </c>
      <c r="B2268" s="1">
        <v>2018</v>
      </c>
      <c r="C2268" s="4">
        <v>9200</v>
      </c>
      <c r="D2268" s="2" t="s">
        <v>4</v>
      </c>
      <c r="E2268" s="1">
        <v>13751</v>
      </c>
      <c r="F2268" t="s">
        <v>2</v>
      </c>
      <c r="G2268" s="4">
        <v>145</v>
      </c>
      <c r="H2268" s="3">
        <v>64.2</v>
      </c>
      <c r="I2268" s="1">
        <v>1.1000000000000001</v>
      </c>
      <c r="J2268" s="4">
        <f t="shared" si="105"/>
        <v>9345</v>
      </c>
      <c r="K2268" s="5">
        <f t="shared" si="106"/>
        <v>214.19003115264798</v>
      </c>
      <c r="L2268" s="2" t="str">
        <f t="shared" si="107"/>
        <v>Economical</v>
      </c>
    </row>
    <row r="2269" spans="1:12" x14ac:dyDescent="0.3">
      <c r="A2269" t="s">
        <v>18</v>
      </c>
      <c r="B2269" s="1">
        <v>2017</v>
      </c>
      <c r="C2269" s="4">
        <v>10200</v>
      </c>
      <c r="D2269" s="2" t="s">
        <v>4</v>
      </c>
      <c r="E2269" s="1">
        <v>32058</v>
      </c>
      <c r="F2269" t="s">
        <v>7</v>
      </c>
      <c r="G2269" s="4">
        <v>30</v>
      </c>
      <c r="H2269" s="3">
        <v>64.2</v>
      </c>
      <c r="I2269" s="1">
        <v>1.5</v>
      </c>
      <c r="J2269" s="4">
        <f t="shared" si="105"/>
        <v>10230</v>
      </c>
      <c r="K2269" s="5">
        <f t="shared" si="106"/>
        <v>499.34579439252332</v>
      </c>
      <c r="L2269" s="2" t="str">
        <f t="shared" si="107"/>
        <v>Economical</v>
      </c>
    </row>
    <row r="2270" spans="1:12" x14ac:dyDescent="0.3">
      <c r="A2270" t="s">
        <v>0</v>
      </c>
      <c r="B2270" s="1">
        <v>2018</v>
      </c>
      <c r="C2270" s="4">
        <v>10250</v>
      </c>
      <c r="D2270" s="2" t="s">
        <v>4</v>
      </c>
      <c r="E2270" s="1">
        <v>26457</v>
      </c>
      <c r="F2270" t="s">
        <v>2</v>
      </c>
      <c r="G2270" s="4">
        <v>150</v>
      </c>
      <c r="H2270" s="3">
        <v>65.7</v>
      </c>
      <c r="I2270" s="1">
        <v>1</v>
      </c>
      <c r="J2270" s="4">
        <f t="shared" si="105"/>
        <v>10400</v>
      </c>
      <c r="K2270" s="5">
        <f t="shared" si="106"/>
        <v>402.6940639269406</v>
      </c>
      <c r="L2270" s="2" t="str">
        <f t="shared" si="107"/>
        <v>Economical</v>
      </c>
    </row>
    <row r="2271" spans="1:12" x14ac:dyDescent="0.3">
      <c r="A2271" t="s">
        <v>0</v>
      </c>
      <c r="B2271" s="1">
        <v>2017</v>
      </c>
      <c r="C2271" s="4">
        <v>7250</v>
      </c>
      <c r="D2271" s="2" t="s">
        <v>4</v>
      </c>
      <c r="E2271" s="1">
        <v>32880</v>
      </c>
      <c r="F2271" t="s">
        <v>2</v>
      </c>
      <c r="G2271" s="4">
        <v>145</v>
      </c>
      <c r="H2271" s="3">
        <v>64.2</v>
      </c>
      <c r="I2271" s="1">
        <v>1.1000000000000001</v>
      </c>
      <c r="J2271" s="4">
        <f t="shared" si="105"/>
        <v>7395</v>
      </c>
      <c r="K2271" s="5">
        <f t="shared" si="106"/>
        <v>512.14953271028037</v>
      </c>
      <c r="L2271" s="2" t="str">
        <f t="shared" si="107"/>
        <v>Economical</v>
      </c>
    </row>
    <row r="2272" spans="1:12" x14ac:dyDescent="0.3">
      <c r="A2272" t="s">
        <v>16</v>
      </c>
      <c r="B2272" s="1">
        <v>2016</v>
      </c>
      <c r="C2272" s="4">
        <v>17750</v>
      </c>
      <c r="D2272" s="2" t="s">
        <v>4</v>
      </c>
      <c r="E2272" s="1">
        <v>24984</v>
      </c>
      <c r="F2272" t="s">
        <v>7</v>
      </c>
      <c r="G2272" s="4">
        <v>160</v>
      </c>
      <c r="H2272" s="3">
        <v>48.7</v>
      </c>
      <c r="I2272" s="1">
        <v>2</v>
      </c>
      <c r="J2272" s="4">
        <f t="shared" si="105"/>
        <v>17910</v>
      </c>
      <c r="K2272" s="5">
        <f t="shared" si="106"/>
        <v>513.01848049281307</v>
      </c>
      <c r="L2272" s="2" t="str">
        <f t="shared" si="107"/>
        <v>Less Economical</v>
      </c>
    </row>
    <row r="2273" spans="1:12" x14ac:dyDescent="0.3">
      <c r="A2273" t="s">
        <v>3</v>
      </c>
      <c r="B2273" s="1">
        <v>2019</v>
      </c>
      <c r="C2273" s="4">
        <v>17698</v>
      </c>
      <c r="D2273" s="2" t="s">
        <v>4</v>
      </c>
      <c r="E2273" s="1">
        <v>6543</v>
      </c>
      <c r="F2273" t="s">
        <v>2</v>
      </c>
      <c r="G2273" s="4">
        <v>145</v>
      </c>
      <c r="H2273" s="3">
        <v>60.1</v>
      </c>
      <c r="I2273" s="1">
        <v>1</v>
      </c>
      <c r="J2273" s="4">
        <f t="shared" si="105"/>
        <v>17843</v>
      </c>
      <c r="K2273" s="5">
        <f t="shared" si="106"/>
        <v>108.86855241264558</v>
      </c>
      <c r="L2273" s="2" t="str">
        <f t="shared" si="107"/>
        <v>Economical</v>
      </c>
    </row>
    <row r="2274" spans="1:12" x14ac:dyDescent="0.3">
      <c r="A2274" t="s">
        <v>19</v>
      </c>
      <c r="B2274" s="1">
        <v>2014</v>
      </c>
      <c r="C2274" s="4">
        <v>4698</v>
      </c>
      <c r="D2274" s="2" t="s">
        <v>4</v>
      </c>
      <c r="E2274" s="1">
        <v>22455</v>
      </c>
      <c r="F2274" t="s">
        <v>2</v>
      </c>
      <c r="G2274" s="4">
        <v>30</v>
      </c>
      <c r="H2274" s="3">
        <v>57.7</v>
      </c>
      <c r="I2274" s="1">
        <v>1.2</v>
      </c>
      <c r="J2274" s="4">
        <f t="shared" si="105"/>
        <v>4728</v>
      </c>
      <c r="K2274" s="5">
        <f t="shared" si="106"/>
        <v>389.16811091854419</v>
      </c>
      <c r="L2274" s="2" t="str">
        <f t="shared" si="107"/>
        <v>Less Economical</v>
      </c>
    </row>
    <row r="2275" spans="1:12" x14ac:dyDescent="0.3">
      <c r="A2275" t="s">
        <v>0</v>
      </c>
      <c r="B2275" s="1">
        <v>2015</v>
      </c>
      <c r="C2275" s="4">
        <v>5498</v>
      </c>
      <c r="D2275" s="2" t="s">
        <v>4</v>
      </c>
      <c r="E2275" s="1">
        <v>57311</v>
      </c>
      <c r="F2275" t="s">
        <v>2</v>
      </c>
      <c r="G2275" s="4">
        <v>30</v>
      </c>
      <c r="H2275" s="3">
        <v>54.3</v>
      </c>
      <c r="I2275" s="1">
        <v>1.2</v>
      </c>
      <c r="J2275" s="4">
        <f t="shared" si="105"/>
        <v>5528</v>
      </c>
      <c r="K2275" s="5">
        <f t="shared" si="106"/>
        <v>1055.451197053407</v>
      </c>
      <c r="L2275" s="2" t="str">
        <f t="shared" si="107"/>
        <v>Less Economical</v>
      </c>
    </row>
    <row r="2276" spans="1:12" x14ac:dyDescent="0.3">
      <c r="A2276" t="s">
        <v>0</v>
      </c>
      <c r="B2276" s="1">
        <v>2013</v>
      </c>
      <c r="C2276" s="4">
        <v>6298</v>
      </c>
      <c r="D2276" s="2" t="s">
        <v>4</v>
      </c>
      <c r="E2276" s="1">
        <v>33627</v>
      </c>
      <c r="F2276" t="s">
        <v>2</v>
      </c>
      <c r="G2276" s="4">
        <v>30</v>
      </c>
      <c r="H2276" s="3">
        <v>54.3</v>
      </c>
      <c r="I2276" s="1">
        <v>1.2</v>
      </c>
      <c r="J2276" s="4">
        <f t="shared" si="105"/>
        <v>6328</v>
      </c>
      <c r="K2276" s="5">
        <f t="shared" si="106"/>
        <v>619.28176795580112</v>
      </c>
      <c r="L2276" s="2" t="str">
        <f t="shared" si="107"/>
        <v>Less Economical</v>
      </c>
    </row>
    <row r="2277" spans="1:12" x14ac:dyDescent="0.3">
      <c r="A2277" t="s">
        <v>0</v>
      </c>
      <c r="B2277" s="1">
        <v>2015</v>
      </c>
      <c r="C2277" s="4">
        <v>6298</v>
      </c>
      <c r="D2277" s="2" t="s">
        <v>4</v>
      </c>
      <c r="E2277" s="1">
        <v>30797</v>
      </c>
      <c r="F2277" t="s">
        <v>2</v>
      </c>
      <c r="G2277" s="4">
        <v>125</v>
      </c>
      <c r="H2277" s="3">
        <v>54.3</v>
      </c>
      <c r="I2277" s="1">
        <v>1.2</v>
      </c>
      <c r="J2277" s="4">
        <f t="shared" si="105"/>
        <v>6423</v>
      </c>
      <c r="K2277" s="5">
        <f t="shared" si="106"/>
        <v>567.1639042357275</v>
      </c>
      <c r="L2277" s="2" t="str">
        <f t="shared" si="107"/>
        <v>Less Economical</v>
      </c>
    </row>
    <row r="2278" spans="1:12" x14ac:dyDescent="0.3">
      <c r="A2278" t="s">
        <v>6</v>
      </c>
      <c r="B2278" s="1">
        <v>2017</v>
      </c>
      <c r="C2278" s="4">
        <v>14998</v>
      </c>
      <c r="D2278" s="2" t="s">
        <v>4</v>
      </c>
      <c r="E2278" s="1">
        <v>33184</v>
      </c>
      <c r="F2278" t="s">
        <v>7</v>
      </c>
      <c r="G2278" s="4">
        <v>125</v>
      </c>
      <c r="H2278" s="3">
        <v>60.1</v>
      </c>
      <c r="I2278" s="1">
        <v>2</v>
      </c>
      <c r="J2278" s="4">
        <f t="shared" si="105"/>
        <v>15123</v>
      </c>
      <c r="K2278" s="5">
        <f t="shared" si="106"/>
        <v>552.14642262895177</v>
      </c>
      <c r="L2278" s="2" t="str">
        <f t="shared" si="107"/>
        <v>Economical</v>
      </c>
    </row>
    <row r="2279" spans="1:12" x14ac:dyDescent="0.3">
      <c r="A2279" t="s">
        <v>8</v>
      </c>
      <c r="B2279" s="1">
        <v>2016</v>
      </c>
      <c r="C2279" s="4">
        <v>8998</v>
      </c>
      <c r="D2279" s="2" t="s">
        <v>4</v>
      </c>
      <c r="E2279" s="1">
        <v>22773</v>
      </c>
      <c r="F2279" t="s">
        <v>2</v>
      </c>
      <c r="G2279" s="4">
        <v>125</v>
      </c>
      <c r="H2279" s="3">
        <v>53.3</v>
      </c>
      <c r="I2279" s="1">
        <v>1</v>
      </c>
      <c r="J2279" s="4">
        <f t="shared" si="105"/>
        <v>9123</v>
      </c>
      <c r="K2279" s="5">
        <f t="shared" si="106"/>
        <v>427.26078799249535</v>
      </c>
      <c r="L2279" s="2" t="str">
        <f t="shared" si="107"/>
        <v>Less Economical</v>
      </c>
    </row>
    <row r="2280" spans="1:12" x14ac:dyDescent="0.3">
      <c r="A2280" t="s">
        <v>15</v>
      </c>
      <c r="B2280" s="1">
        <v>2013</v>
      </c>
      <c r="C2280" s="4">
        <v>6598</v>
      </c>
      <c r="D2280" s="2" t="s">
        <v>4</v>
      </c>
      <c r="E2280" s="1">
        <v>18143</v>
      </c>
      <c r="F2280" t="s">
        <v>2</v>
      </c>
      <c r="G2280" s="4">
        <v>145</v>
      </c>
      <c r="H2280" s="3">
        <v>47.1</v>
      </c>
      <c r="I2280" s="1">
        <v>1.4</v>
      </c>
      <c r="J2280" s="4">
        <f t="shared" si="105"/>
        <v>6743</v>
      </c>
      <c r="K2280" s="5">
        <f t="shared" si="106"/>
        <v>385.20169851380041</v>
      </c>
      <c r="L2280" s="2" t="str">
        <f t="shared" si="107"/>
        <v>Less Economical</v>
      </c>
    </row>
    <row r="2281" spans="1:12" x14ac:dyDescent="0.3">
      <c r="A2281" t="s">
        <v>3</v>
      </c>
      <c r="B2281" s="1">
        <v>2015</v>
      </c>
      <c r="C2281" s="4">
        <v>11998</v>
      </c>
      <c r="D2281" s="2" t="s">
        <v>4</v>
      </c>
      <c r="E2281" s="1">
        <v>46780</v>
      </c>
      <c r="F2281" t="s">
        <v>7</v>
      </c>
      <c r="G2281" s="4">
        <v>20</v>
      </c>
      <c r="H2281" s="3">
        <v>67.3</v>
      </c>
      <c r="I2281" s="1">
        <v>2</v>
      </c>
      <c r="J2281" s="4">
        <f t="shared" si="105"/>
        <v>12018</v>
      </c>
      <c r="K2281" s="5">
        <f t="shared" si="106"/>
        <v>695.09658246656761</v>
      </c>
      <c r="L2281" s="2" t="str">
        <f t="shared" si="107"/>
        <v>Economical</v>
      </c>
    </row>
    <row r="2282" spans="1:12" x14ac:dyDescent="0.3">
      <c r="A2282" t="s">
        <v>6</v>
      </c>
      <c r="B2282" s="1">
        <v>2017</v>
      </c>
      <c r="C2282" s="4">
        <v>13495</v>
      </c>
      <c r="D2282" s="2" t="s">
        <v>4</v>
      </c>
      <c r="E2282" s="1">
        <v>37000</v>
      </c>
      <c r="F2282" t="s">
        <v>2</v>
      </c>
      <c r="G2282" s="4">
        <v>160</v>
      </c>
      <c r="H2282" s="3">
        <v>45.6</v>
      </c>
      <c r="I2282" s="1">
        <v>1.5</v>
      </c>
      <c r="J2282" s="4">
        <f t="shared" si="105"/>
        <v>13655</v>
      </c>
      <c r="K2282" s="5">
        <f t="shared" si="106"/>
        <v>811.40350877192975</v>
      </c>
      <c r="L2282" s="2" t="str">
        <f t="shared" si="107"/>
        <v>Less Economical</v>
      </c>
    </row>
    <row r="2283" spans="1:12" x14ac:dyDescent="0.3">
      <c r="A2283" t="s">
        <v>6</v>
      </c>
      <c r="B2283" s="1">
        <v>2018</v>
      </c>
      <c r="C2283" s="4">
        <v>15450</v>
      </c>
      <c r="D2283" s="2" t="s">
        <v>4</v>
      </c>
      <c r="E2283" s="1">
        <v>15574</v>
      </c>
      <c r="F2283" t="s">
        <v>7</v>
      </c>
      <c r="G2283" s="4">
        <v>145</v>
      </c>
      <c r="H2283" s="3">
        <v>64.2</v>
      </c>
      <c r="I2283" s="1">
        <v>1.5</v>
      </c>
      <c r="J2283" s="4">
        <f t="shared" si="105"/>
        <v>15595</v>
      </c>
      <c r="K2283" s="5">
        <f t="shared" si="106"/>
        <v>242.58566978193144</v>
      </c>
      <c r="L2283" s="2" t="str">
        <f t="shared" si="107"/>
        <v>Economical</v>
      </c>
    </row>
    <row r="2284" spans="1:12" x14ac:dyDescent="0.3">
      <c r="A2284" t="s">
        <v>12</v>
      </c>
      <c r="B2284" s="1">
        <v>2017</v>
      </c>
      <c r="C2284" s="4">
        <v>6950</v>
      </c>
      <c r="D2284" s="2" t="s">
        <v>4</v>
      </c>
      <c r="E2284" s="1">
        <v>28215</v>
      </c>
      <c r="F2284" t="s">
        <v>2</v>
      </c>
      <c r="G2284" s="4">
        <v>145</v>
      </c>
      <c r="H2284" s="3">
        <v>57.7</v>
      </c>
      <c r="I2284" s="1">
        <v>1.2</v>
      </c>
      <c r="J2284" s="4">
        <f t="shared" si="105"/>
        <v>7095</v>
      </c>
      <c r="K2284" s="5">
        <f t="shared" si="106"/>
        <v>488.9948006932409</v>
      </c>
      <c r="L2284" s="2" t="str">
        <f t="shared" si="107"/>
        <v>Less Economical</v>
      </c>
    </row>
    <row r="2285" spans="1:12" x14ac:dyDescent="0.3">
      <c r="A2285" t="s">
        <v>12</v>
      </c>
      <c r="B2285" s="1">
        <v>2018</v>
      </c>
      <c r="C2285" s="4">
        <v>9995</v>
      </c>
      <c r="D2285" s="2" t="s">
        <v>4</v>
      </c>
      <c r="E2285" s="1">
        <v>5143</v>
      </c>
      <c r="F2285" t="s">
        <v>2</v>
      </c>
      <c r="G2285" s="4">
        <v>145</v>
      </c>
      <c r="H2285" s="3">
        <v>43.5</v>
      </c>
      <c r="I2285" s="1">
        <v>1.2</v>
      </c>
      <c r="J2285" s="4">
        <f t="shared" si="105"/>
        <v>10140</v>
      </c>
      <c r="K2285" s="5">
        <f t="shared" si="106"/>
        <v>118.22988505747126</v>
      </c>
      <c r="L2285" s="2" t="str">
        <f t="shared" si="107"/>
        <v>Less Economical</v>
      </c>
    </row>
    <row r="2286" spans="1:12" x14ac:dyDescent="0.3">
      <c r="A2286" t="s">
        <v>6</v>
      </c>
      <c r="B2286" s="1">
        <v>2016</v>
      </c>
      <c r="C2286" s="4">
        <v>14998</v>
      </c>
      <c r="D2286" s="2" t="s">
        <v>4</v>
      </c>
      <c r="E2286" s="1">
        <v>36023</v>
      </c>
      <c r="F2286" t="s">
        <v>7</v>
      </c>
      <c r="G2286" s="4">
        <v>145</v>
      </c>
      <c r="H2286" s="3">
        <v>54.3</v>
      </c>
      <c r="I2286" s="1">
        <v>2</v>
      </c>
      <c r="J2286" s="4">
        <f t="shared" si="105"/>
        <v>15143</v>
      </c>
      <c r="K2286" s="5">
        <f t="shared" si="106"/>
        <v>663.40699815837945</v>
      </c>
      <c r="L2286" s="2" t="str">
        <f t="shared" si="107"/>
        <v>Less Economical</v>
      </c>
    </row>
    <row r="2287" spans="1:12" x14ac:dyDescent="0.3">
      <c r="A2287" t="s">
        <v>3</v>
      </c>
      <c r="B2287" s="1">
        <v>2015</v>
      </c>
      <c r="C2287" s="4">
        <v>8495</v>
      </c>
      <c r="D2287" s="2" t="s">
        <v>9</v>
      </c>
      <c r="E2287" s="1">
        <v>36000</v>
      </c>
      <c r="F2287" t="s">
        <v>2</v>
      </c>
      <c r="G2287" s="4">
        <v>165</v>
      </c>
      <c r="H2287" s="3">
        <v>44.8</v>
      </c>
      <c r="I2287" s="1">
        <v>1.6</v>
      </c>
      <c r="J2287" s="4">
        <f t="shared" si="105"/>
        <v>8660</v>
      </c>
      <c r="K2287" s="5">
        <f t="shared" si="106"/>
        <v>803.57142857142867</v>
      </c>
      <c r="L2287" s="2" t="str">
        <f t="shared" si="107"/>
        <v>Less Economical</v>
      </c>
    </row>
    <row r="2288" spans="1:12" x14ac:dyDescent="0.3">
      <c r="A2288" t="s">
        <v>22</v>
      </c>
      <c r="B2288" s="1">
        <v>2019</v>
      </c>
      <c r="C2288" s="4">
        <v>16500</v>
      </c>
      <c r="D2288" s="2" t="s">
        <v>4</v>
      </c>
      <c r="E2288" s="1">
        <v>6069</v>
      </c>
      <c r="F2288" t="s">
        <v>7</v>
      </c>
      <c r="G2288" s="4">
        <v>145</v>
      </c>
      <c r="H2288" s="3">
        <v>61.4</v>
      </c>
      <c r="I2288" s="1">
        <v>1.5</v>
      </c>
      <c r="J2288" s="4">
        <f t="shared" si="105"/>
        <v>16645</v>
      </c>
      <c r="K2288" s="5">
        <f t="shared" si="106"/>
        <v>98.843648208469062</v>
      </c>
      <c r="L2288" s="2" t="str">
        <f t="shared" si="107"/>
        <v>Economical</v>
      </c>
    </row>
    <row r="2289" spans="1:12" x14ac:dyDescent="0.3">
      <c r="A2289" t="s">
        <v>0</v>
      </c>
      <c r="B2289" s="1">
        <v>2018</v>
      </c>
      <c r="C2289" s="4">
        <v>14250</v>
      </c>
      <c r="D2289" s="2" t="s">
        <v>4</v>
      </c>
      <c r="E2289" s="1">
        <v>4706</v>
      </c>
      <c r="F2289" t="s">
        <v>2</v>
      </c>
      <c r="G2289" s="4">
        <v>145</v>
      </c>
      <c r="H2289" s="3">
        <v>65.7</v>
      </c>
      <c r="I2289" s="1">
        <v>1</v>
      </c>
      <c r="J2289" s="4">
        <f t="shared" si="105"/>
        <v>14395</v>
      </c>
      <c r="K2289" s="5">
        <f t="shared" si="106"/>
        <v>71.628614916286139</v>
      </c>
      <c r="L2289" s="2" t="str">
        <f t="shared" si="107"/>
        <v>Economical</v>
      </c>
    </row>
    <row r="2290" spans="1:12" x14ac:dyDescent="0.3">
      <c r="A2290" t="s">
        <v>0</v>
      </c>
      <c r="B2290" s="1">
        <v>2018</v>
      </c>
      <c r="C2290" s="4">
        <v>9490</v>
      </c>
      <c r="D2290" s="2" t="s">
        <v>4</v>
      </c>
      <c r="E2290" s="1">
        <v>15196</v>
      </c>
      <c r="F2290" t="s">
        <v>2</v>
      </c>
      <c r="G2290" s="4">
        <v>145</v>
      </c>
      <c r="H2290" s="3">
        <v>64.2</v>
      </c>
      <c r="I2290" s="1">
        <v>1.1000000000000001</v>
      </c>
      <c r="J2290" s="4">
        <f t="shared" si="105"/>
        <v>9635</v>
      </c>
      <c r="K2290" s="5">
        <f t="shared" si="106"/>
        <v>236.69781931464175</v>
      </c>
      <c r="L2290" s="2" t="str">
        <f t="shared" si="107"/>
        <v>Economical</v>
      </c>
    </row>
    <row r="2291" spans="1:12" x14ac:dyDescent="0.3">
      <c r="A2291" t="s">
        <v>0</v>
      </c>
      <c r="B2291" s="1">
        <v>2019</v>
      </c>
      <c r="C2291" s="4">
        <v>13250</v>
      </c>
      <c r="D2291" s="2" t="s">
        <v>4</v>
      </c>
      <c r="E2291" s="1">
        <v>7896</v>
      </c>
      <c r="F2291" t="s">
        <v>2</v>
      </c>
      <c r="G2291" s="4">
        <v>145</v>
      </c>
      <c r="H2291" s="3">
        <v>58.9</v>
      </c>
      <c r="I2291" s="1">
        <v>1</v>
      </c>
      <c r="J2291" s="4">
        <f t="shared" si="105"/>
        <v>13395</v>
      </c>
      <c r="K2291" s="5">
        <f t="shared" si="106"/>
        <v>134.05772495755519</v>
      </c>
      <c r="L2291" s="2" t="str">
        <f t="shared" si="107"/>
        <v>Economical</v>
      </c>
    </row>
    <row r="2292" spans="1:12" x14ac:dyDescent="0.3">
      <c r="A2292" t="s">
        <v>0</v>
      </c>
      <c r="B2292" s="1">
        <v>2017</v>
      </c>
      <c r="C2292" s="4">
        <v>9400</v>
      </c>
      <c r="D2292" s="2" t="s">
        <v>4</v>
      </c>
      <c r="E2292" s="1">
        <v>36239</v>
      </c>
      <c r="F2292" t="s">
        <v>2</v>
      </c>
      <c r="G2292" s="4">
        <v>0</v>
      </c>
      <c r="H2292" s="3">
        <v>65.7</v>
      </c>
      <c r="I2292" s="1">
        <v>1</v>
      </c>
      <c r="J2292" s="4">
        <f t="shared" si="105"/>
        <v>9400</v>
      </c>
      <c r="K2292" s="5">
        <f t="shared" si="106"/>
        <v>551.58295281582946</v>
      </c>
      <c r="L2292" s="2" t="str">
        <f t="shared" si="107"/>
        <v>Economical</v>
      </c>
    </row>
    <row r="2293" spans="1:12" x14ac:dyDescent="0.3">
      <c r="A2293" t="s">
        <v>12</v>
      </c>
      <c r="B2293" s="1">
        <v>2018</v>
      </c>
      <c r="C2293" s="4">
        <v>7950</v>
      </c>
      <c r="D2293" s="2" t="s">
        <v>4</v>
      </c>
      <c r="E2293" s="1">
        <v>5023</v>
      </c>
      <c r="F2293" t="s">
        <v>2</v>
      </c>
      <c r="G2293" s="4">
        <v>145</v>
      </c>
      <c r="H2293" s="3">
        <v>57.7</v>
      </c>
      <c r="I2293" s="1">
        <v>1.2</v>
      </c>
      <c r="J2293" s="4">
        <f t="shared" si="105"/>
        <v>8095</v>
      </c>
      <c r="K2293" s="5">
        <f t="shared" si="106"/>
        <v>87.053726169844012</v>
      </c>
      <c r="L2293" s="2" t="str">
        <f t="shared" si="107"/>
        <v>Less Economical</v>
      </c>
    </row>
    <row r="2294" spans="1:12" x14ac:dyDescent="0.3">
      <c r="A2294" t="s">
        <v>14</v>
      </c>
      <c r="B2294" s="1">
        <v>2018</v>
      </c>
      <c r="C2294" s="4">
        <v>21390</v>
      </c>
      <c r="D2294" s="2" t="s">
        <v>4</v>
      </c>
      <c r="E2294" s="1">
        <v>15800</v>
      </c>
      <c r="F2294" t="s">
        <v>7</v>
      </c>
      <c r="G2294" s="4">
        <v>145</v>
      </c>
      <c r="H2294" s="3">
        <v>56.5</v>
      </c>
      <c r="I2294" s="1">
        <v>2</v>
      </c>
      <c r="J2294" s="4">
        <f t="shared" si="105"/>
        <v>21535</v>
      </c>
      <c r="K2294" s="5">
        <f t="shared" si="106"/>
        <v>279.64601769911502</v>
      </c>
      <c r="L2294" s="2" t="str">
        <f t="shared" si="107"/>
        <v>Less Economical</v>
      </c>
    </row>
    <row r="2295" spans="1:12" x14ac:dyDescent="0.3">
      <c r="A2295" t="s">
        <v>6</v>
      </c>
      <c r="B2295" s="1">
        <v>2017</v>
      </c>
      <c r="C2295" s="4">
        <v>13390</v>
      </c>
      <c r="D2295" s="2" t="s">
        <v>4</v>
      </c>
      <c r="E2295" s="1">
        <v>32123</v>
      </c>
      <c r="F2295" t="s">
        <v>7</v>
      </c>
      <c r="G2295" s="4">
        <v>30</v>
      </c>
      <c r="H2295" s="3">
        <v>64.2</v>
      </c>
      <c r="I2295" s="1">
        <v>1.5</v>
      </c>
      <c r="J2295" s="4">
        <f t="shared" si="105"/>
        <v>13420</v>
      </c>
      <c r="K2295" s="5">
        <f t="shared" si="106"/>
        <v>500.35825545171338</v>
      </c>
      <c r="L2295" s="2" t="str">
        <f t="shared" si="107"/>
        <v>Economical</v>
      </c>
    </row>
    <row r="2296" spans="1:12" x14ac:dyDescent="0.3">
      <c r="A2296" t="s">
        <v>6</v>
      </c>
      <c r="B2296" s="1">
        <v>2015</v>
      </c>
      <c r="C2296" s="4">
        <v>9690</v>
      </c>
      <c r="D2296" s="2" t="s">
        <v>4</v>
      </c>
      <c r="E2296" s="1">
        <v>65000</v>
      </c>
      <c r="F2296" t="s">
        <v>7</v>
      </c>
      <c r="G2296" s="4">
        <v>125</v>
      </c>
      <c r="H2296" s="3">
        <v>60.1</v>
      </c>
      <c r="I2296" s="1">
        <v>2</v>
      </c>
      <c r="J2296" s="4">
        <f t="shared" si="105"/>
        <v>9815</v>
      </c>
      <c r="K2296" s="5">
        <f t="shared" si="106"/>
        <v>1081.5307820299502</v>
      </c>
      <c r="L2296" s="2" t="str">
        <f t="shared" si="107"/>
        <v>Economical</v>
      </c>
    </row>
    <row r="2297" spans="1:12" x14ac:dyDescent="0.3">
      <c r="A2297" t="s">
        <v>6</v>
      </c>
      <c r="B2297" s="1">
        <v>2016</v>
      </c>
      <c r="C2297" s="4">
        <v>9790</v>
      </c>
      <c r="D2297" s="2" t="s">
        <v>4</v>
      </c>
      <c r="E2297" s="1">
        <v>50192</v>
      </c>
      <c r="F2297" t="s">
        <v>7</v>
      </c>
      <c r="G2297" s="4">
        <v>125</v>
      </c>
      <c r="H2297" s="3">
        <v>60.1</v>
      </c>
      <c r="I2297" s="1">
        <v>2</v>
      </c>
      <c r="J2297" s="4">
        <f t="shared" si="105"/>
        <v>9915</v>
      </c>
      <c r="K2297" s="5">
        <f t="shared" si="106"/>
        <v>835.14143094841927</v>
      </c>
      <c r="L2297" s="2" t="str">
        <f t="shared" si="107"/>
        <v>Economical</v>
      </c>
    </row>
    <row r="2298" spans="1:12" x14ac:dyDescent="0.3">
      <c r="A2298" t="s">
        <v>6</v>
      </c>
      <c r="B2298" s="1">
        <v>2014</v>
      </c>
      <c r="C2298" s="4">
        <v>11990</v>
      </c>
      <c r="D2298" s="2" t="s">
        <v>9</v>
      </c>
      <c r="E2298" s="1">
        <v>37800</v>
      </c>
      <c r="F2298" t="s">
        <v>7</v>
      </c>
      <c r="G2298" s="4">
        <v>200</v>
      </c>
      <c r="H2298" s="3">
        <v>45.6</v>
      </c>
      <c r="I2298" s="1">
        <v>2</v>
      </c>
      <c r="J2298" s="4">
        <f t="shared" si="105"/>
        <v>12190</v>
      </c>
      <c r="K2298" s="5">
        <f t="shared" si="106"/>
        <v>828.9473684210526</v>
      </c>
      <c r="L2298" s="2" t="str">
        <f t="shared" si="107"/>
        <v>Less Economical</v>
      </c>
    </row>
    <row r="2299" spans="1:12" x14ac:dyDescent="0.3">
      <c r="A2299" t="s">
        <v>3</v>
      </c>
      <c r="B2299" s="1">
        <v>2013</v>
      </c>
      <c r="C2299" s="4">
        <v>9990</v>
      </c>
      <c r="D2299" s="2" t="s">
        <v>4</v>
      </c>
      <c r="E2299" s="1">
        <v>51097</v>
      </c>
      <c r="F2299" t="s">
        <v>2</v>
      </c>
      <c r="G2299" s="4">
        <v>240</v>
      </c>
      <c r="H2299" s="3">
        <v>39.200000000000003</v>
      </c>
      <c r="I2299" s="1">
        <v>2</v>
      </c>
      <c r="J2299" s="4">
        <f t="shared" si="105"/>
        <v>10230</v>
      </c>
      <c r="K2299" s="5">
        <f t="shared" si="106"/>
        <v>1303.4948979591836</v>
      </c>
      <c r="L2299" s="2" t="str">
        <f t="shared" si="107"/>
        <v>Less Economical</v>
      </c>
    </row>
    <row r="2300" spans="1:12" x14ac:dyDescent="0.3">
      <c r="A2300" t="s">
        <v>11</v>
      </c>
      <c r="B2300" s="1">
        <v>2018</v>
      </c>
      <c r="C2300" s="4">
        <v>13790</v>
      </c>
      <c r="D2300" s="2" t="s">
        <v>4</v>
      </c>
      <c r="E2300" s="1">
        <v>26984</v>
      </c>
      <c r="F2300" t="s">
        <v>7</v>
      </c>
      <c r="G2300" s="4">
        <v>145</v>
      </c>
      <c r="H2300" s="3">
        <v>47.1</v>
      </c>
      <c r="I2300" s="1">
        <v>2</v>
      </c>
      <c r="J2300" s="4">
        <f t="shared" si="105"/>
        <v>13935</v>
      </c>
      <c r="K2300" s="5">
        <f t="shared" si="106"/>
        <v>572.90870488322719</v>
      </c>
      <c r="L2300" s="2" t="str">
        <f t="shared" si="107"/>
        <v>Less Economical</v>
      </c>
    </row>
    <row r="2301" spans="1:12" x14ac:dyDescent="0.3">
      <c r="A2301" t="s">
        <v>3</v>
      </c>
      <c r="B2301" s="1">
        <v>2016</v>
      </c>
      <c r="C2301" s="4">
        <v>8990</v>
      </c>
      <c r="D2301" s="2" t="s">
        <v>4</v>
      </c>
      <c r="E2301" s="1">
        <v>39000</v>
      </c>
      <c r="F2301" t="s">
        <v>7</v>
      </c>
      <c r="G2301" s="4">
        <v>0</v>
      </c>
      <c r="H2301" s="3">
        <v>74.3</v>
      </c>
      <c r="I2301" s="1">
        <v>1.5</v>
      </c>
      <c r="J2301" s="4">
        <f t="shared" si="105"/>
        <v>8990</v>
      </c>
      <c r="K2301" s="5">
        <f t="shared" si="106"/>
        <v>524.89905787348584</v>
      </c>
      <c r="L2301" s="2" t="str">
        <f t="shared" si="107"/>
        <v>Economical</v>
      </c>
    </row>
    <row r="2302" spans="1:12" x14ac:dyDescent="0.3">
      <c r="A2302" t="s">
        <v>0</v>
      </c>
      <c r="B2302" s="1">
        <v>2015</v>
      </c>
      <c r="C2302" s="4">
        <v>5490</v>
      </c>
      <c r="D2302" s="2" t="s">
        <v>4</v>
      </c>
      <c r="E2302" s="1">
        <v>58000</v>
      </c>
      <c r="F2302" t="s">
        <v>2</v>
      </c>
      <c r="G2302" s="4">
        <v>0</v>
      </c>
      <c r="H2302" s="3">
        <v>65.7</v>
      </c>
      <c r="I2302" s="1">
        <v>1</v>
      </c>
      <c r="J2302" s="4">
        <f t="shared" si="105"/>
        <v>5490</v>
      </c>
      <c r="K2302" s="5">
        <f t="shared" si="106"/>
        <v>882.80060882800603</v>
      </c>
      <c r="L2302" s="2" t="str">
        <f t="shared" si="107"/>
        <v>Economical</v>
      </c>
    </row>
    <row r="2303" spans="1:12" x14ac:dyDescent="0.3">
      <c r="A2303" t="s">
        <v>15</v>
      </c>
      <c r="B2303" s="1">
        <v>2013</v>
      </c>
      <c r="C2303" s="4">
        <v>4990</v>
      </c>
      <c r="D2303" s="2" t="s">
        <v>9</v>
      </c>
      <c r="E2303" s="1">
        <v>48232</v>
      </c>
      <c r="F2303" t="s">
        <v>2</v>
      </c>
      <c r="G2303" s="4">
        <v>165</v>
      </c>
      <c r="H2303" s="3">
        <v>44.1</v>
      </c>
      <c r="I2303" s="1">
        <v>1.6</v>
      </c>
      <c r="J2303" s="4">
        <f t="shared" si="105"/>
        <v>5155</v>
      </c>
      <c r="K2303" s="5">
        <f t="shared" si="106"/>
        <v>1093.6961451247166</v>
      </c>
      <c r="L2303" s="2" t="str">
        <f t="shared" si="107"/>
        <v>Less Economical</v>
      </c>
    </row>
    <row r="2304" spans="1:12" x14ac:dyDescent="0.3">
      <c r="A2304" t="s">
        <v>12</v>
      </c>
      <c r="B2304" s="1">
        <v>2017</v>
      </c>
      <c r="C2304" s="4">
        <v>6699</v>
      </c>
      <c r="D2304" s="2" t="s">
        <v>4</v>
      </c>
      <c r="E2304" s="1">
        <v>33315</v>
      </c>
      <c r="F2304" t="s">
        <v>2</v>
      </c>
      <c r="G2304" s="4">
        <v>30</v>
      </c>
      <c r="H2304" s="3">
        <v>57.7</v>
      </c>
      <c r="I2304" s="1">
        <v>1.2</v>
      </c>
      <c r="J2304" s="4">
        <f t="shared" si="105"/>
        <v>6729</v>
      </c>
      <c r="K2304" s="5">
        <f t="shared" si="106"/>
        <v>577.38301559792023</v>
      </c>
      <c r="L2304" s="2" t="str">
        <f t="shared" si="107"/>
        <v>Less Economical</v>
      </c>
    </row>
    <row r="2305" spans="1:12" x14ac:dyDescent="0.3">
      <c r="A2305" t="s">
        <v>8</v>
      </c>
      <c r="B2305" s="1">
        <v>2018</v>
      </c>
      <c r="C2305" s="4">
        <v>12799</v>
      </c>
      <c r="D2305" s="2" t="s">
        <v>4</v>
      </c>
      <c r="E2305" s="1">
        <v>12949</v>
      </c>
      <c r="F2305" t="s">
        <v>7</v>
      </c>
      <c r="G2305" s="4">
        <v>145</v>
      </c>
      <c r="H2305" s="3">
        <v>68.900000000000006</v>
      </c>
      <c r="I2305" s="1">
        <v>1.5</v>
      </c>
      <c r="J2305" s="4">
        <f t="shared" si="105"/>
        <v>12944</v>
      </c>
      <c r="K2305" s="5">
        <f t="shared" si="106"/>
        <v>187.93904208998546</v>
      </c>
      <c r="L2305" s="2" t="str">
        <f t="shared" si="107"/>
        <v>Economical</v>
      </c>
    </row>
    <row r="2306" spans="1:12" x14ac:dyDescent="0.3">
      <c r="A2306" t="s">
        <v>6</v>
      </c>
      <c r="B2306" s="1">
        <v>2014</v>
      </c>
      <c r="C2306" s="4">
        <v>10699</v>
      </c>
      <c r="D2306" s="2" t="s">
        <v>4</v>
      </c>
      <c r="E2306" s="1">
        <v>45497</v>
      </c>
      <c r="F2306" t="s">
        <v>7</v>
      </c>
      <c r="G2306" s="4">
        <v>200</v>
      </c>
      <c r="H2306" s="3">
        <v>47.9</v>
      </c>
      <c r="I2306" s="1">
        <v>2</v>
      </c>
      <c r="J2306" s="4">
        <f t="shared" si="105"/>
        <v>10899</v>
      </c>
      <c r="K2306" s="5">
        <f t="shared" si="106"/>
        <v>949.83298538622137</v>
      </c>
      <c r="L2306" s="2" t="str">
        <f t="shared" si="107"/>
        <v>Less Economical</v>
      </c>
    </row>
    <row r="2307" spans="1:12" x14ac:dyDescent="0.3">
      <c r="A2307" t="s">
        <v>12</v>
      </c>
      <c r="B2307" s="1">
        <v>2018</v>
      </c>
      <c r="C2307" s="4">
        <v>7699</v>
      </c>
      <c r="D2307" s="2" t="s">
        <v>4</v>
      </c>
      <c r="E2307" s="1">
        <v>16241</v>
      </c>
      <c r="F2307" t="s">
        <v>2</v>
      </c>
      <c r="G2307" s="4">
        <v>145</v>
      </c>
      <c r="H2307" s="3">
        <v>57.7</v>
      </c>
      <c r="I2307" s="1">
        <v>1.2</v>
      </c>
      <c r="J2307" s="4">
        <f t="shared" ref="J2307:J2370" si="108">SUM(C2307,G2307)</f>
        <v>7844</v>
      </c>
      <c r="K2307" s="5">
        <f t="shared" ref="K2307:K2370" si="109">SUM(E2307/H2307)</f>
        <v>281.47313691507799</v>
      </c>
      <c r="L2307" s="2" t="str">
        <f t="shared" ref="L2307:L2370" si="110">IF(H2307&gt;=57.9,"Economical","Less Economical")</f>
        <v>Less Economical</v>
      </c>
    </row>
    <row r="2308" spans="1:12" x14ac:dyDescent="0.3">
      <c r="A2308" t="s">
        <v>0</v>
      </c>
      <c r="B2308" s="1">
        <v>2017</v>
      </c>
      <c r="C2308" s="4">
        <v>10300</v>
      </c>
      <c r="D2308" s="2" t="s">
        <v>4</v>
      </c>
      <c r="E2308" s="1">
        <v>23296</v>
      </c>
      <c r="F2308" t="s">
        <v>2</v>
      </c>
      <c r="G2308" s="4">
        <v>0</v>
      </c>
      <c r="H2308" s="3">
        <v>65.7</v>
      </c>
      <c r="I2308" s="1">
        <v>1</v>
      </c>
      <c r="J2308" s="4">
        <f t="shared" si="108"/>
        <v>10300</v>
      </c>
      <c r="K2308" s="5">
        <f t="shared" si="109"/>
        <v>354.58143074581432</v>
      </c>
      <c r="L2308" s="2" t="str">
        <f t="shared" si="110"/>
        <v>Economical</v>
      </c>
    </row>
    <row r="2309" spans="1:12" x14ac:dyDescent="0.3">
      <c r="A2309" t="s">
        <v>6</v>
      </c>
      <c r="B2309" s="1">
        <v>2018</v>
      </c>
      <c r="C2309" s="4">
        <v>16300</v>
      </c>
      <c r="D2309" s="2" t="s">
        <v>4</v>
      </c>
      <c r="E2309" s="1">
        <v>17287</v>
      </c>
      <c r="F2309" t="s">
        <v>7</v>
      </c>
      <c r="G2309" s="4">
        <v>145</v>
      </c>
      <c r="H2309" s="3">
        <v>60.1</v>
      </c>
      <c r="I2309" s="1">
        <v>2</v>
      </c>
      <c r="J2309" s="4">
        <f t="shared" si="108"/>
        <v>16445</v>
      </c>
      <c r="K2309" s="5">
        <f t="shared" si="109"/>
        <v>287.63727121464228</v>
      </c>
      <c r="L2309" s="2" t="str">
        <f t="shared" si="110"/>
        <v>Economical</v>
      </c>
    </row>
    <row r="2310" spans="1:12" x14ac:dyDescent="0.3">
      <c r="A2310" t="s">
        <v>0</v>
      </c>
      <c r="B2310" s="1">
        <v>2018</v>
      </c>
      <c r="C2310" s="4">
        <v>12500</v>
      </c>
      <c r="D2310" s="2" t="s">
        <v>4</v>
      </c>
      <c r="E2310" s="1">
        <v>10349</v>
      </c>
      <c r="F2310" t="s">
        <v>2</v>
      </c>
      <c r="G2310" s="4">
        <v>150</v>
      </c>
      <c r="H2310" s="3">
        <v>65.7</v>
      </c>
      <c r="I2310" s="1">
        <v>1</v>
      </c>
      <c r="J2310" s="4">
        <f t="shared" si="108"/>
        <v>12650</v>
      </c>
      <c r="K2310" s="5">
        <f t="shared" si="109"/>
        <v>157.51902587519027</v>
      </c>
      <c r="L2310" s="2" t="str">
        <f t="shared" si="110"/>
        <v>Economical</v>
      </c>
    </row>
    <row r="2311" spans="1:12" x14ac:dyDescent="0.3">
      <c r="A2311" t="s">
        <v>12</v>
      </c>
      <c r="B2311" s="1">
        <v>2018</v>
      </c>
      <c r="C2311" s="4">
        <v>8300</v>
      </c>
      <c r="D2311" s="2" t="s">
        <v>4</v>
      </c>
      <c r="E2311" s="1">
        <v>23043</v>
      </c>
      <c r="F2311" t="s">
        <v>2</v>
      </c>
      <c r="G2311" s="4">
        <v>150</v>
      </c>
      <c r="H2311" s="3">
        <v>57.7</v>
      </c>
      <c r="I2311" s="1">
        <v>1.2</v>
      </c>
      <c r="J2311" s="4">
        <f t="shared" si="108"/>
        <v>8450</v>
      </c>
      <c r="K2311" s="5">
        <f t="shared" si="109"/>
        <v>399.35875216637777</v>
      </c>
      <c r="L2311" s="2" t="str">
        <f t="shared" si="110"/>
        <v>Less Economical</v>
      </c>
    </row>
    <row r="2312" spans="1:12" x14ac:dyDescent="0.3">
      <c r="A2312" t="s">
        <v>0</v>
      </c>
      <c r="B2312" s="1">
        <v>2018</v>
      </c>
      <c r="C2312" s="4">
        <v>10350</v>
      </c>
      <c r="D2312" s="2" t="s">
        <v>4</v>
      </c>
      <c r="E2312" s="1">
        <v>10573</v>
      </c>
      <c r="F2312" t="s">
        <v>2</v>
      </c>
      <c r="G2312" s="4">
        <v>150</v>
      </c>
      <c r="H2312" s="3">
        <v>65.7</v>
      </c>
      <c r="I2312" s="1">
        <v>1</v>
      </c>
      <c r="J2312" s="4">
        <f t="shared" si="108"/>
        <v>10500</v>
      </c>
      <c r="K2312" s="5">
        <f t="shared" si="109"/>
        <v>160.92846270928462</v>
      </c>
      <c r="L2312" s="2" t="str">
        <f t="shared" si="110"/>
        <v>Economical</v>
      </c>
    </row>
    <row r="2313" spans="1:12" x14ac:dyDescent="0.3">
      <c r="A2313" t="s">
        <v>15</v>
      </c>
      <c r="B2313" s="1">
        <v>2015</v>
      </c>
      <c r="C2313" s="4">
        <v>7250</v>
      </c>
      <c r="D2313" s="2" t="s">
        <v>9</v>
      </c>
      <c r="E2313" s="1">
        <v>47360</v>
      </c>
      <c r="F2313" t="s">
        <v>2</v>
      </c>
      <c r="G2313" s="4">
        <v>165</v>
      </c>
      <c r="H2313" s="3">
        <v>44.1</v>
      </c>
      <c r="I2313" s="1">
        <v>1.6</v>
      </c>
      <c r="J2313" s="4">
        <f t="shared" si="108"/>
        <v>7415</v>
      </c>
      <c r="K2313" s="5">
        <f t="shared" si="109"/>
        <v>1073.9229024943311</v>
      </c>
      <c r="L2313" s="2" t="str">
        <f t="shared" si="110"/>
        <v>Less Economical</v>
      </c>
    </row>
    <row r="2314" spans="1:12" x14ac:dyDescent="0.3">
      <c r="A2314" t="s">
        <v>0</v>
      </c>
      <c r="B2314" s="1">
        <v>2014</v>
      </c>
      <c r="C2314" s="4">
        <v>7250</v>
      </c>
      <c r="D2314" s="2" t="s">
        <v>4</v>
      </c>
      <c r="E2314" s="1">
        <v>45000</v>
      </c>
      <c r="F2314" t="s">
        <v>2</v>
      </c>
      <c r="G2314" s="4">
        <v>0</v>
      </c>
      <c r="H2314" s="3">
        <v>65.7</v>
      </c>
      <c r="I2314" s="1">
        <v>1</v>
      </c>
      <c r="J2314" s="4">
        <f t="shared" si="108"/>
        <v>7250</v>
      </c>
      <c r="K2314" s="5">
        <f t="shared" si="109"/>
        <v>684.93150684931504</v>
      </c>
      <c r="L2314" s="2" t="str">
        <f t="shared" si="110"/>
        <v>Economical</v>
      </c>
    </row>
    <row r="2315" spans="1:12" x14ac:dyDescent="0.3">
      <c r="A2315" t="s">
        <v>6</v>
      </c>
      <c r="B2315" s="1">
        <v>2016</v>
      </c>
      <c r="C2315" s="4">
        <v>16500</v>
      </c>
      <c r="D2315" s="2" t="s">
        <v>4</v>
      </c>
      <c r="E2315" s="1">
        <v>31100</v>
      </c>
      <c r="F2315" t="s">
        <v>7</v>
      </c>
      <c r="G2315" s="4">
        <v>150</v>
      </c>
      <c r="H2315" s="3">
        <v>54.3</v>
      </c>
      <c r="I2315" s="1">
        <v>2</v>
      </c>
      <c r="J2315" s="4">
        <f t="shared" si="108"/>
        <v>16650</v>
      </c>
      <c r="K2315" s="5">
        <f t="shared" si="109"/>
        <v>572.74401473296507</v>
      </c>
      <c r="L2315" s="2" t="str">
        <f t="shared" si="110"/>
        <v>Less Economical</v>
      </c>
    </row>
    <row r="2316" spans="1:12" x14ac:dyDescent="0.3">
      <c r="A2316" t="s">
        <v>6</v>
      </c>
      <c r="B2316" s="1">
        <v>2019</v>
      </c>
      <c r="C2316" s="4">
        <v>20500</v>
      </c>
      <c r="D2316" s="2" t="s">
        <v>4</v>
      </c>
      <c r="E2316" s="1">
        <v>10465</v>
      </c>
      <c r="F2316" t="s">
        <v>7</v>
      </c>
      <c r="G2316" s="4">
        <v>145</v>
      </c>
      <c r="H2316" s="3">
        <v>37.700000000000003</v>
      </c>
      <c r="I2316" s="1">
        <v>2</v>
      </c>
      <c r="J2316" s="4">
        <f t="shared" si="108"/>
        <v>20645</v>
      </c>
      <c r="K2316" s="5">
        <f t="shared" si="109"/>
        <v>277.58620689655169</v>
      </c>
      <c r="L2316" s="2" t="str">
        <f t="shared" si="110"/>
        <v>Less Economical</v>
      </c>
    </row>
    <row r="2317" spans="1:12" x14ac:dyDescent="0.3">
      <c r="A2317" t="s">
        <v>3</v>
      </c>
      <c r="B2317" s="1">
        <v>2015</v>
      </c>
      <c r="C2317" s="4">
        <v>12695</v>
      </c>
      <c r="D2317" s="2" t="s">
        <v>4</v>
      </c>
      <c r="E2317" s="1">
        <v>32659</v>
      </c>
      <c r="F2317" t="s">
        <v>7</v>
      </c>
      <c r="G2317" s="4">
        <v>20</v>
      </c>
      <c r="H2317" s="3">
        <v>67.3</v>
      </c>
      <c r="I2317" s="1">
        <v>2</v>
      </c>
      <c r="J2317" s="4">
        <f t="shared" si="108"/>
        <v>12715</v>
      </c>
      <c r="K2317" s="5">
        <f t="shared" si="109"/>
        <v>485.27488855869245</v>
      </c>
      <c r="L2317" s="2" t="str">
        <f t="shared" si="110"/>
        <v>Economical</v>
      </c>
    </row>
    <row r="2318" spans="1:12" x14ac:dyDescent="0.3">
      <c r="A2318" t="s">
        <v>0</v>
      </c>
      <c r="B2318" s="1">
        <v>2016</v>
      </c>
      <c r="C2318" s="4">
        <v>7495</v>
      </c>
      <c r="D2318" s="2" t="s">
        <v>4</v>
      </c>
      <c r="E2318" s="1">
        <v>28290</v>
      </c>
      <c r="F2318" t="s">
        <v>2</v>
      </c>
      <c r="G2318" s="4">
        <v>125</v>
      </c>
      <c r="H2318" s="3">
        <v>54.3</v>
      </c>
      <c r="I2318" s="1">
        <v>1.2</v>
      </c>
      <c r="J2318" s="4">
        <f t="shared" si="108"/>
        <v>7620</v>
      </c>
      <c r="K2318" s="5">
        <f t="shared" si="109"/>
        <v>520.99447513812163</v>
      </c>
      <c r="L2318" s="2" t="str">
        <f t="shared" si="110"/>
        <v>Less Economical</v>
      </c>
    </row>
    <row r="2319" spans="1:12" x14ac:dyDescent="0.3">
      <c r="A2319" t="s">
        <v>0</v>
      </c>
      <c r="B2319" s="1">
        <v>2016</v>
      </c>
      <c r="C2319" s="4">
        <v>8995</v>
      </c>
      <c r="D2319" s="2" t="s">
        <v>4</v>
      </c>
      <c r="E2319" s="1">
        <v>20741</v>
      </c>
      <c r="F2319" t="s">
        <v>2</v>
      </c>
      <c r="G2319" s="4">
        <v>0</v>
      </c>
      <c r="H2319" s="3">
        <v>65.7</v>
      </c>
      <c r="I2319" s="1">
        <v>1</v>
      </c>
      <c r="J2319" s="4">
        <f t="shared" si="108"/>
        <v>8995</v>
      </c>
      <c r="K2319" s="5">
        <f t="shared" si="109"/>
        <v>315.6925418569254</v>
      </c>
      <c r="L2319" s="2" t="str">
        <f t="shared" si="110"/>
        <v>Economical</v>
      </c>
    </row>
    <row r="2320" spans="1:12" x14ac:dyDescent="0.3">
      <c r="A2320" t="s">
        <v>3</v>
      </c>
      <c r="B2320" s="1">
        <v>2019</v>
      </c>
      <c r="C2320" s="4">
        <v>17495</v>
      </c>
      <c r="D2320" s="2" t="s">
        <v>4</v>
      </c>
      <c r="E2320" s="1">
        <v>6800</v>
      </c>
      <c r="F2320" t="s">
        <v>2</v>
      </c>
      <c r="G2320" s="4">
        <v>145</v>
      </c>
      <c r="H2320" s="3">
        <v>60.1</v>
      </c>
      <c r="I2320" s="1">
        <v>1</v>
      </c>
      <c r="J2320" s="4">
        <f t="shared" si="108"/>
        <v>17640</v>
      </c>
      <c r="K2320" s="5">
        <f t="shared" si="109"/>
        <v>113.14475873544093</v>
      </c>
      <c r="L2320" s="2" t="str">
        <f t="shared" si="110"/>
        <v>Economical</v>
      </c>
    </row>
    <row r="2321" spans="1:12" x14ac:dyDescent="0.3">
      <c r="A2321" t="s">
        <v>0</v>
      </c>
      <c r="B2321" s="1">
        <v>2015</v>
      </c>
      <c r="C2321" s="4">
        <v>7695</v>
      </c>
      <c r="D2321" s="2" t="s">
        <v>4</v>
      </c>
      <c r="E2321" s="1">
        <v>13000</v>
      </c>
      <c r="F2321" t="s">
        <v>2</v>
      </c>
      <c r="G2321" s="4">
        <v>125</v>
      </c>
      <c r="H2321" s="3">
        <v>54.3</v>
      </c>
      <c r="I2321" s="1">
        <v>1.2</v>
      </c>
      <c r="J2321" s="4">
        <f t="shared" si="108"/>
        <v>7820</v>
      </c>
      <c r="K2321" s="5">
        <f t="shared" si="109"/>
        <v>239.4106813996317</v>
      </c>
      <c r="L2321" s="2" t="str">
        <f t="shared" si="110"/>
        <v>Less Economical</v>
      </c>
    </row>
    <row r="2322" spans="1:12" x14ac:dyDescent="0.3">
      <c r="A2322" t="s">
        <v>3</v>
      </c>
      <c r="B2322" s="1">
        <v>2014</v>
      </c>
      <c r="C2322" s="4">
        <v>6495</v>
      </c>
      <c r="D2322" s="2" t="s">
        <v>4</v>
      </c>
      <c r="E2322" s="1">
        <v>43000</v>
      </c>
      <c r="F2322" t="s">
        <v>2</v>
      </c>
      <c r="G2322" s="4">
        <v>20</v>
      </c>
      <c r="H2322" s="3">
        <v>58.9</v>
      </c>
      <c r="I2322" s="1">
        <v>1</v>
      </c>
      <c r="J2322" s="4">
        <f t="shared" si="108"/>
        <v>6515</v>
      </c>
      <c r="K2322" s="5">
        <f t="shared" si="109"/>
        <v>730.05093378607808</v>
      </c>
      <c r="L2322" s="2" t="str">
        <f t="shared" si="110"/>
        <v>Economical</v>
      </c>
    </row>
    <row r="2323" spans="1:12" x14ac:dyDescent="0.3">
      <c r="A2323" t="s">
        <v>3</v>
      </c>
      <c r="B2323" s="1">
        <v>2019</v>
      </c>
      <c r="C2323" s="4">
        <v>26698</v>
      </c>
      <c r="D2323" s="2" t="s">
        <v>4</v>
      </c>
      <c r="E2323" s="1">
        <v>3498</v>
      </c>
      <c r="F2323" t="s">
        <v>7</v>
      </c>
      <c r="G2323" s="4">
        <v>145</v>
      </c>
      <c r="H2323" s="3">
        <v>50.4</v>
      </c>
      <c r="I2323" s="1">
        <v>2</v>
      </c>
      <c r="J2323" s="4">
        <f t="shared" si="108"/>
        <v>26843</v>
      </c>
      <c r="K2323" s="5">
        <f t="shared" si="109"/>
        <v>69.404761904761912</v>
      </c>
      <c r="L2323" s="2" t="str">
        <f t="shared" si="110"/>
        <v>Less Economical</v>
      </c>
    </row>
    <row r="2324" spans="1:12" x14ac:dyDescent="0.3">
      <c r="A2324" t="s">
        <v>8</v>
      </c>
      <c r="B2324" s="1">
        <v>2017</v>
      </c>
      <c r="C2324" s="4">
        <v>10298</v>
      </c>
      <c r="D2324" s="2" t="s">
        <v>4</v>
      </c>
      <c r="E2324" s="1">
        <v>13095</v>
      </c>
      <c r="F2324" t="s">
        <v>2</v>
      </c>
      <c r="G2324" s="4">
        <v>125</v>
      </c>
      <c r="H2324" s="3">
        <v>53.3</v>
      </c>
      <c r="I2324" s="1">
        <v>1</v>
      </c>
      <c r="J2324" s="4">
        <f t="shared" si="108"/>
        <v>10423</v>
      </c>
      <c r="K2324" s="5">
        <f t="shared" si="109"/>
        <v>245.68480300187619</v>
      </c>
      <c r="L2324" s="2" t="str">
        <f t="shared" si="110"/>
        <v>Less Economical</v>
      </c>
    </row>
    <row r="2325" spans="1:12" x14ac:dyDescent="0.3">
      <c r="A2325" t="s">
        <v>10</v>
      </c>
      <c r="B2325" s="1">
        <v>2016</v>
      </c>
      <c r="C2325" s="4">
        <v>9798</v>
      </c>
      <c r="D2325" s="2" t="s">
        <v>4</v>
      </c>
      <c r="E2325" s="1">
        <v>23858</v>
      </c>
      <c r="F2325" t="s">
        <v>2</v>
      </c>
      <c r="G2325" s="4">
        <v>30</v>
      </c>
      <c r="H2325" s="3">
        <v>55.4</v>
      </c>
      <c r="I2325" s="1">
        <v>1</v>
      </c>
      <c r="J2325" s="4">
        <f t="shared" si="108"/>
        <v>9828</v>
      </c>
      <c r="K2325" s="5">
        <f t="shared" si="109"/>
        <v>430.64981949458485</v>
      </c>
      <c r="L2325" s="2" t="str">
        <f t="shared" si="110"/>
        <v>Less Economical</v>
      </c>
    </row>
    <row r="2326" spans="1:12" x14ac:dyDescent="0.3">
      <c r="A2326" t="s">
        <v>3</v>
      </c>
      <c r="B2326" s="1">
        <v>2016</v>
      </c>
      <c r="C2326" s="4">
        <v>14998</v>
      </c>
      <c r="D2326" s="2" t="s">
        <v>4</v>
      </c>
      <c r="E2326" s="1">
        <v>23589</v>
      </c>
      <c r="F2326" t="s">
        <v>7</v>
      </c>
      <c r="G2326" s="4">
        <v>20</v>
      </c>
      <c r="H2326" s="3">
        <v>67.3</v>
      </c>
      <c r="I2326" s="1">
        <v>2</v>
      </c>
      <c r="J2326" s="4">
        <f t="shared" si="108"/>
        <v>15018</v>
      </c>
      <c r="K2326" s="5">
        <f t="shared" si="109"/>
        <v>350.50520059435365</v>
      </c>
      <c r="L2326" s="2" t="str">
        <f t="shared" si="110"/>
        <v>Economical</v>
      </c>
    </row>
    <row r="2327" spans="1:12" x14ac:dyDescent="0.3">
      <c r="A2327" t="s">
        <v>0</v>
      </c>
      <c r="B2327" s="1">
        <v>2014</v>
      </c>
      <c r="C2327" s="4">
        <v>6998</v>
      </c>
      <c r="D2327" s="2" t="s">
        <v>4</v>
      </c>
      <c r="E2327" s="1">
        <v>33353</v>
      </c>
      <c r="F2327" t="s">
        <v>2</v>
      </c>
      <c r="G2327" s="4">
        <v>0</v>
      </c>
      <c r="H2327" s="3">
        <v>65.7</v>
      </c>
      <c r="I2327" s="1">
        <v>1</v>
      </c>
      <c r="J2327" s="4">
        <f t="shared" si="108"/>
        <v>6998</v>
      </c>
      <c r="K2327" s="5">
        <f t="shared" si="109"/>
        <v>507.65601217656013</v>
      </c>
      <c r="L2327" s="2" t="str">
        <f t="shared" si="110"/>
        <v>Economical</v>
      </c>
    </row>
    <row r="2328" spans="1:12" x14ac:dyDescent="0.3">
      <c r="A2328" t="s">
        <v>3</v>
      </c>
      <c r="B2328" s="1">
        <v>2019</v>
      </c>
      <c r="C2328" s="4">
        <v>18498</v>
      </c>
      <c r="D2328" s="2" t="s">
        <v>4</v>
      </c>
      <c r="E2328" s="1">
        <v>2369</v>
      </c>
      <c r="F2328" t="s">
        <v>2</v>
      </c>
      <c r="G2328" s="4">
        <v>150</v>
      </c>
      <c r="H2328" s="3">
        <v>49.6</v>
      </c>
      <c r="I2328" s="1">
        <v>1</v>
      </c>
      <c r="J2328" s="4">
        <f t="shared" si="108"/>
        <v>18648</v>
      </c>
      <c r="K2328" s="5">
        <f t="shared" si="109"/>
        <v>47.762096774193544</v>
      </c>
      <c r="L2328" s="2" t="str">
        <f t="shared" si="110"/>
        <v>Less Economical</v>
      </c>
    </row>
    <row r="2329" spans="1:12" x14ac:dyDescent="0.3">
      <c r="A2329" t="s">
        <v>0</v>
      </c>
      <c r="B2329" s="1">
        <v>2014</v>
      </c>
      <c r="C2329" s="4">
        <v>7498</v>
      </c>
      <c r="D2329" s="2" t="s">
        <v>4</v>
      </c>
      <c r="E2329" s="1">
        <v>29951</v>
      </c>
      <c r="F2329" t="s">
        <v>2</v>
      </c>
      <c r="G2329" s="4">
        <v>0</v>
      </c>
      <c r="H2329" s="3">
        <v>65.7</v>
      </c>
      <c r="I2329" s="1">
        <v>1</v>
      </c>
      <c r="J2329" s="4">
        <f t="shared" si="108"/>
        <v>7498</v>
      </c>
      <c r="K2329" s="5">
        <f t="shared" si="109"/>
        <v>455.8751902587519</v>
      </c>
      <c r="L2329" s="2" t="str">
        <f t="shared" si="110"/>
        <v>Economical</v>
      </c>
    </row>
    <row r="2330" spans="1:12" x14ac:dyDescent="0.3">
      <c r="A2330" t="s">
        <v>6</v>
      </c>
      <c r="B2330" s="1">
        <v>2017</v>
      </c>
      <c r="C2330" s="4">
        <v>15998</v>
      </c>
      <c r="D2330" s="2" t="s">
        <v>4</v>
      </c>
      <c r="E2330" s="1">
        <v>24024</v>
      </c>
      <c r="F2330" t="s">
        <v>2</v>
      </c>
      <c r="G2330" s="4">
        <v>150</v>
      </c>
      <c r="H2330" s="3">
        <v>45.6</v>
      </c>
      <c r="I2330" s="1">
        <v>1.5</v>
      </c>
      <c r="J2330" s="4">
        <f t="shared" si="108"/>
        <v>16148</v>
      </c>
      <c r="K2330" s="5">
        <f t="shared" si="109"/>
        <v>526.84210526315792</v>
      </c>
      <c r="L2330" s="2" t="str">
        <f t="shared" si="110"/>
        <v>Less Economical</v>
      </c>
    </row>
    <row r="2331" spans="1:12" x14ac:dyDescent="0.3">
      <c r="A2331" t="s">
        <v>3</v>
      </c>
      <c r="B2331" s="1">
        <v>2017</v>
      </c>
      <c r="C2331" s="4">
        <v>9995</v>
      </c>
      <c r="D2331" s="2" t="s">
        <v>4</v>
      </c>
      <c r="E2331" s="1">
        <v>20102</v>
      </c>
      <c r="F2331" t="s">
        <v>2</v>
      </c>
      <c r="G2331" s="4">
        <v>20</v>
      </c>
      <c r="H2331" s="3">
        <v>60.1</v>
      </c>
      <c r="I2331" s="1">
        <v>1</v>
      </c>
      <c r="J2331" s="4">
        <f t="shared" si="108"/>
        <v>10015</v>
      </c>
      <c r="K2331" s="5">
        <f t="shared" si="109"/>
        <v>334.47587354409319</v>
      </c>
      <c r="L2331" s="2" t="str">
        <f t="shared" si="110"/>
        <v>Economical</v>
      </c>
    </row>
    <row r="2332" spans="1:12" x14ac:dyDescent="0.3">
      <c r="A2332" t="s">
        <v>3</v>
      </c>
      <c r="B2332" s="1">
        <v>2018</v>
      </c>
      <c r="C2332" s="4">
        <v>14998</v>
      </c>
      <c r="D2332" s="2" t="s">
        <v>4</v>
      </c>
      <c r="E2332" s="1">
        <v>9712</v>
      </c>
      <c r="F2332" t="s">
        <v>2</v>
      </c>
      <c r="G2332" s="4">
        <v>145</v>
      </c>
      <c r="H2332" s="3">
        <v>58.9</v>
      </c>
      <c r="I2332" s="1">
        <v>1</v>
      </c>
      <c r="J2332" s="4">
        <f t="shared" si="108"/>
        <v>15143</v>
      </c>
      <c r="K2332" s="5">
        <f t="shared" si="109"/>
        <v>164.88964346349746</v>
      </c>
      <c r="L2332" s="2" t="str">
        <f t="shared" si="110"/>
        <v>Economical</v>
      </c>
    </row>
    <row r="2333" spans="1:12" x14ac:dyDescent="0.3">
      <c r="A2333" t="s">
        <v>0</v>
      </c>
      <c r="B2333" s="1">
        <v>2019</v>
      </c>
      <c r="C2333" s="4">
        <v>13798</v>
      </c>
      <c r="D2333" s="2" t="s">
        <v>4</v>
      </c>
      <c r="E2333" s="1">
        <v>11680</v>
      </c>
      <c r="F2333" t="s">
        <v>2</v>
      </c>
      <c r="G2333" s="4">
        <v>145</v>
      </c>
      <c r="H2333" s="3">
        <v>58.9</v>
      </c>
      <c r="I2333" s="1">
        <v>1</v>
      </c>
      <c r="J2333" s="4">
        <f t="shared" si="108"/>
        <v>13943</v>
      </c>
      <c r="K2333" s="5">
        <f t="shared" si="109"/>
        <v>198.30220713073007</v>
      </c>
      <c r="L2333" s="2" t="str">
        <f t="shared" si="110"/>
        <v>Economical</v>
      </c>
    </row>
    <row r="2334" spans="1:12" x14ac:dyDescent="0.3">
      <c r="A2334" t="s">
        <v>15</v>
      </c>
      <c r="B2334" s="1">
        <v>2015</v>
      </c>
      <c r="C2334" s="4">
        <v>7498</v>
      </c>
      <c r="D2334" s="2" t="s">
        <v>4</v>
      </c>
      <c r="E2334" s="1">
        <v>17151</v>
      </c>
      <c r="F2334" t="s">
        <v>2</v>
      </c>
      <c r="G2334" s="4">
        <v>145</v>
      </c>
      <c r="H2334" s="3">
        <v>47.1</v>
      </c>
      <c r="I2334" s="1">
        <v>1.4</v>
      </c>
      <c r="J2334" s="4">
        <f t="shared" si="108"/>
        <v>7643</v>
      </c>
      <c r="K2334" s="5">
        <f t="shared" si="109"/>
        <v>364.14012738853501</v>
      </c>
      <c r="L2334" s="2" t="str">
        <f t="shared" si="110"/>
        <v>Less Economical</v>
      </c>
    </row>
    <row r="2335" spans="1:12" x14ac:dyDescent="0.3">
      <c r="A2335" t="s">
        <v>8</v>
      </c>
      <c r="B2335" s="1">
        <v>2018</v>
      </c>
      <c r="C2335" s="4">
        <v>14500</v>
      </c>
      <c r="D2335" s="2" t="s">
        <v>4</v>
      </c>
      <c r="E2335" s="1">
        <v>15644</v>
      </c>
      <c r="F2335" t="s">
        <v>2</v>
      </c>
      <c r="G2335" s="4">
        <v>145</v>
      </c>
      <c r="H2335" s="3">
        <v>54.3</v>
      </c>
      <c r="I2335" s="1">
        <v>1</v>
      </c>
      <c r="J2335" s="4">
        <f t="shared" si="108"/>
        <v>14645</v>
      </c>
      <c r="K2335" s="5">
        <f t="shared" si="109"/>
        <v>288.10313075506446</v>
      </c>
      <c r="L2335" s="2" t="str">
        <f t="shared" si="110"/>
        <v>Less Economical</v>
      </c>
    </row>
    <row r="2336" spans="1:12" x14ac:dyDescent="0.3">
      <c r="A2336" t="s">
        <v>8</v>
      </c>
      <c r="B2336" s="1">
        <v>2018</v>
      </c>
      <c r="C2336" s="4">
        <v>15300</v>
      </c>
      <c r="D2336" s="2" t="s">
        <v>4</v>
      </c>
      <c r="E2336" s="1">
        <v>4311</v>
      </c>
      <c r="F2336" t="s">
        <v>2</v>
      </c>
      <c r="G2336" s="4">
        <v>145</v>
      </c>
      <c r="H2336" s="3">
        <v>54.3</v>
      </c>
      <c r="I2336" s="1">
        <v>1</v>
      </c>
      <c r="J2336" s="4">
        <f t="shared" si="108"/>
        <v>15445</v>
      </c>
      <c r="K2336" s="5">
        <f t="shared" si="109"/>
        <v>79.392265193370164</v>
      </c>
      <c r="L2336" s="2" t="str">
        <f t="shared" si="110"/>
        <v>Less Economical</v>
      </c>
    </row>
    <row r="2337" spans="1:12" x14ac:dyDescent="0.3">
      <c r="A2337" t="s">
        <v>3</v>
      </c>
      <c r="B2337" s="1">
        <v>2017</v>
      </c>
      <c r="C2337" s="4">
        <v>12400</v>
      </c>
      <c r="D2337" s="2" t="s">
        <v>4</v>
      </c>
      <c r="E2337" s="1">
        <v>26719</v>
      </c>
      <c r="F2337" t="s">
        <v>7</v>
      </c>
      <c r="G2337" s="4">
        <v>145</v>
      </c>
      <c r="H2337" s="3">
        <v>74.3</v>
      </c>
      <c r="I2337" s="1">
        <v>1.5</v>
      </c>
      <c r="J2337" s="4">
        <f t="shared" si="108"/>
        <v>12545</v>
      </c>
      <c r="K2337" s="5">
        <f t="shared" si="109"/>
        <v>359.60969044414537</v>
      </c>
      <c r="L2337" s="2" t="str">
        <f t="shared" si="110"/>
        <v>Economical</v>
      </c>
    </row>
    <row r="2338" spans="1:12" x14ac:dyDescent="0.3">
      <c r="A2338" t="s">
        <v>0</v>
      </c>
      <c r="B2338" s="1">
        <v>2018</v>
      </c>
      <c r="C2338" s="4">
        <v>12377</v>
      </c>
      <c r="D2338" s="2" t="s">
        <v>4</v>
      </c>
      <c r="E2338" s="1">
        <v>30335</v>
      </c>
      <c r="F2338" t="s">
        <v>2</v>
      </c>
      <c r="G2338" s="4">
        <v>145</v>
      </c>
      <c r="H2338" s="3">
        <v>65.7</v>
      </c>
      <c r="I2338" s="1">
        <v>1</v>
      </c>
      <c r="J2338" s="4">
        <f t="shared" si="108"/>
        <v>12522</v>
      </c>
      <c r="K2338" s="5">
        <f t="shared" si="109"/>
        <v>461.71993911719937</v>
      </c>
      <c r="L2338" s="2" t="str">
        <f t="shared" si="110"/>
        <v>Economical</v>
      </c>
    </row>
    <row r="2339" spans="1:12" x14ac:dyDescent="0.3">
      <c r="A2339" t="s">
        <v>0</v>
      </c>
      <c r="B2339" s="1">
        <v>2016</v>
      </c>
      <c r="C2339" s="4">
        <v>9500</v>
      </c>
      <c r="D2339" s="2" t="s">
        <v>4</v>
      </c>
      <c r="E2339" s="1">
        <v>15636</v>
      </c>
      <c r="F2339" t="s">
        <v>2</v>
      </c>
      <c r="G2339" s="4">
        <v>125</v>
      </c>
      <c r="H2339" s="3">
        <v>54.3</v>
      </c>
      <c r="I2339" s="1">
        <v>1.2</v>
      </c>
      <c r="J2339" s="4">
        <f t="shared" si="108"/>
        <v>9625</v>
      </c>
      <c r="K2339" s="5">
        <f t="shared" si="109"/>
        <v>287.95580110497241</v>
      </c>
      <c r="L2339" s="2" t="str">
        <f t="shared" si="110"/>
        <v>Less Economical</v>
      </c>
    </row>
    <row r="2340" spans="1:12" x14ac:dyDescent="0.3">
      <c r="A2340" t="s">
        <v>0</v>
      </c>
      <c r="B2340" s="1">
        <v>2015</v>
      </c>
      <c r="C2340" s="4">
        <v>7400</v>
      </c>
      <c r="D2340" s="2" t="s">
        <v>4</v>
      </c>
      <c r="E2340" s="1">
        <v>31563</v>
      </c>
      <c r="F2340" t="s">
        <v>2</v>
      </c>
      <c r="G2340" s="4">
        <v>125</v>
      </c>
      <c r="H2340" s="3">
        <v>54.3</v>
      </c>
      <c r="I2340" s="1">
        <v>1.2</v>
      </c>
      <c r="J2340" s="4">
        <f t="shared" si="108"/>
        <v>7525</v>
      </c>
      <c r="K2340" s="5">
        <f t="shared" si="109"/>
        <v>581.27071823204426</v>
      </c>
      <c r="L2340" s="2" t="str">
        <f t="shared" si="110"/>
        <v>Less Economical</v>
      </c>
    </row>
    <row r="2341" spans="1:12" x14ac:dyDescent="0.3">
      <c r="A2341" t="s">
        <v>0</v>
      </c>
      <c r="B2341" s="1">
        <v>2016</v>
      </c>
      <c r="C2341" s="4">
        <v>9300</v>
      </c>
      <c r="D2341" s="2" t="s">
        <v>4</v>
      </c>
      <c r="E2341" s="1">
        <v>4520</v>
      </c>
      <c r="F2341" t="s">
        <v>2</v>
      </c>
      <c r="G2341" s="4">
        <v>125</v>
      </c>
      <c r="H2341" s="3">
        <v>54.3</v>
      </c>
      <c r="I2341" s="1">
        <v>1.2</v>
      </c>
      <c r="J2341" s="4">
        <f t="shared" si="108"/>
        <v>9425</v>
      </c>
      <c r="K2341" s="5">
        <f t="shared" si="109"/>
        <v>83.241252302025785</v>
      </c>
      <c r="L2341" s="2" t="str">
        <f t="shared" si="110"/>
        <v>Less Economical</v>
      </c>
    </row>
    <row r="2342" spans="1:12" x14ac:dyDescent="0.3">
      <c r="A2342" t="s">
        <v>12</v>
      </c>
      <c r="B2342" s="1">
        <v>2017</v>
      </c>
      <c r="C2342" s="4">
        <v>7950</v>
      </c>
      <c r="D2342" s="2" t="s">
        <v>4</v>
      </c>
      <c r="E2342" s="1">
        <v>6073</v>
      </c>
      <c r="F2342" t="s">
        <v>2</v>
      </c>
      <c r="G2342" s="4">
        <v>145</v>
      </c>
      <c r="H2342" s="3">
        <v>57.7</v>
      </c>
      <c r="I2342" s="1">
        <v>1.2</v>
      </c>
      <c r="J2342" s="4">
        <f t="shared" si="108"/>
        <v>8095</v>
      </c>
      <c r="K2342" s="5">
        <f t="shared" si="109"/>
        <v>105.25129982668977</v>
      </c>
      <c r="L2342" s="2" t="str">
        <f t="shared" si="110"/>
        <v>Less Economical</v>
      </c>
    </row>
    <row r="2343" spans="1:12" x14ac:dyDescent="0.3">
      <c r="A2343" t="s">
        <v>0</v>
      </c>
      <c r="B2343" s="1">
        <v>2019</v>
      </c>
      <c r="C2343" s="4">
        <v>15950</v>
      </c>
      <c r="D2343" s="2" t="s">
        <v>4</v>
      </c>
      <c r="E2343" s="1">
        <v>6768</v>
      </c>
      <c r="F2343" t="s">
        <v>2</v>
      </c>
      <c r="G2343" s="4">
        <v>145</v>
      </c>
      <c r="H2343" s="3">
        <v>58.9</v>
      </c>
      <c r="I2343" s="1">
        <v>1</v>
      </c>
      <c r="J2343" s="4">
        <f t="shared" si="108"/>
        <v>16095</v>
      </c>
      <c r="K2343" s="5">
        <f t="shared" si="109"/>
        <v>114.90662139219016</v>
      </c>
      <c r="L2343" s="2" t="str">
        <f t="shared" si="110"/>
        <v>Economical</v>
      </c>
    </row>
    <row r="2344" spans="1:12" x14ac:dyDescent="0.3">
      <c r="A2344" t="s">
        <v>3</v>
      </c>
      <c r="B2344" s="1">
        <v>2019</v>
      </c>
      <c r="C2344" s="4">
        <v>25250</v>
      </c>
      <c r="D2344" s="2" t="s">
        <v>4</v>
      </c>
      <c r="E2344" s="1">
        <v>7416</v>
      </c>
      <c r="F2344" t="s">
        <v>2</v>
      </c>
      <c r="G2344" s="4">
        <v>145</v>
      </c>
      <c r="H2344" s="3">
        <v>34.5</v>
      </c>
      <c r="I2344" s="1">
        <v>2.2999999999999998</v>
      </c>
      <c r="J2344" s="4">
        <f t="shared" si="108"/>
        <v>25395</v>
      </c>
      <c r="K2344" s="5">
        <f t="shared" si="109"/>
        <v>214.95652173913044</v>
      </c>
      <c r="L2344" s="2" t="str">
        <f t="shared" si="110"/>
        <v>Less Economical</v>
      </c>
    </row>
    <row r="2345" spans="1:12" x14ac:dyDescent="0.3">
      <c r="A2345" t="s">
        <v>0</v>
      </c>
      <c r="B2345" s="1">
        <v>2017</v>
      </c>
      <c r="C2345" s="4">
        <v>7990</v>
      </c>
      <c r="D2345" s="2" t="s">
        <v>4</v>
      </c>
      <c r="E2345" s="1">
        <v>33699</v>
      </c>
      <c r="F2345" t="s">
        <v>2</v>
      </c>
      <c r="G2345" s="4">
        <v>150</v>
      </c>
      <c r="H2345" s="3">
        <v>64.2</v>
      </c>
      <c r="I2345" s="1">
        <v>1.1000000000000001</v>
      </c>
      <c r="J2345" s="4">
        <f t="shared" si="108"/>
        <v>8140</v>
      </c>
      <c r="K2345" s="5">
        <f t="shared" si="109"/>
        <v>524.90654205607473</v>
      </c>
      <c r="L2345" s="2" t="str">
        <f t="shared" si="110"/>
        <v>Economical</v>
      </c>
    </row>
    <row r="2346" spans="1:12" x14ac:dyDescent="0.3">
      <c r="A2346" t="s">
        <v>0</v>
      </c>
      <c r="B2346" s="1">
        <v>2015</v>
      </c>
      <c r="C2346" s="4">
        <v>7495</v>
      </c>
      <c r="D2346" s="2" t="s">
        <v>4</v>
      </c>
      <c r="E2346" s="1">
        <v>4627</v>
      </c>
      <c r="F2346" t="s">
        <v>2</v>
      </c>
      <c r="G2346" s="4">
        <v>125</v>
      </c>
      <c r="H2346" s="3">
        <v>54.3</v>
      </c>
      <c r="I2346" s="1">
        <v>1.2</v>
      </c>
      <c r="J2346" s="4">
        <f t="shared" si="108"/>
        <v>7620</v>
      </c>
      <c r="K2346" s="5">
        <f t="shared" si="109"/>
        <v>85.211786372007367</v>
      </c>
      <c r="L2346" s="2" t="str">
        <f t="shared" si="110"/>
        <v>Less Economical</v>
      </c>
    </row>
    <row r="2347" spans="1:12" x14ac:dyDescent="0.3">
      <c r="A2347" t="s">
        <v>0</v>
      </c>
      <c r="B2347" s="1">
        <v>2018</v>
      </c>
      <c r="C2347" s="4">
        <v>9599</v>
      </c>
      <c r="D2347" s="2" t="s">
        <v>4</v>
      </c>
      <c r="E2347" s="1">
        <v>28240</v>
      </c>
      <c r="F2347" t="s">
        <v>2</v>
      </c>
      <c r="G2347" s="4">
        <v>150</v>
      </c>
      <c r="H2347" s="3">
        <v>65.7</v>
      </c>
      <c r="I2347" s="1">
        <v>1</v>
      </c>
      <c r="J2347" s="4">
        <f t="shared" si="108"/>
        <v>9749</v>
      </c>
      <c r="K2347" s="5">
        <f t="shared" si="109"/>
        <v>429.83257229832572</v>
      </c>
      <c r="L2347" s="2" t="str">
        <f t="shared" si="110"/>
        <v>Economical</v>
      </c>
    </row>
    <row r="2348" spans="1:12" x14ac:dyDescent="0.3">
      <c r="A2348" t="s">
        <v>0</v>
      </c>
      <c r="B2348" s="1">
        <v>2019</v>
      </c>
      <c r="C2348" s="4">
        <v>12995</v>
      </c>
      <c r="D2348" s="2" t="s">
        <v>4</v>
      </c>
      <c r="E2348" s="1">
        <v>9597</v>
      </c>
      <c r="F2348" t="s">
        <v>2</v>
      </c>
      <c r="G2348" s="4">
        <v>150</v>
      </c>
      <c r="H2348" s="3">
        <v>58.9</v>
      </c>
      <c r="I2348" s="1">
        <v>1</v>
      </c>
      <c r="J2348" s="4">
        <f t="shared" si="108"/>
        <v>13145</v>
      </c>
      <c r="K2348" s="5">
        <f t="shared" si="109"/>
        <v>162.93718166383701</v>
      </c>
      <c r="L2348" s="2" t="str">
        <f t="shared" si="110"/>
        <v>Economical</v>
      </c>
    </row>
    <row r="2349" spans="1:12" x14ac:dyDescent="0.3">
      <c r="A2349" t="s">
        <v>6</v>
      </c>
      <c r="B2349" s="1">
        <v>2019</v>
      </c>
      <c r="C2349" s="4">
        <v>17690</v>
      </c>
      <c r="D2349" s="2" t="s">
        <v>4</v>
      </c>
      <c r="E2349" s="1">
        <v>7404</v>
      </c>
      <c r="F2349" t="s">
        <v>7</v>
      </c>
      <c r="G2349" s="4">
        <v>150</v>
      </c>
      <c r="H2349" s="3">
        <v>45.6</v>
      </c>
      <c r="I2349" s="1">
        <v>1.5</v>
      </c>
      <c r="J2349" s="4">
        <f t="shared" si="108"/>
        <v>17840</v>
      </c>
      <c r="K2349" s="5">
        <f t="shared" si="109"/>
        <v>162.36842105263156</v>
      </c>
      <c r="L2349" s="2" t="str">
        <f t="shared" si="110"/>
        <v>Less Economical</v>
      </c>
    </row>
    <row r="2350" spans="1:12" x14ac:dyDescent="0.3">
      <c r="A2350" t="s">
        <v>12</v>
      </c>
      <c r="B2350" s="1">
        <v>2019</v>
      </c>
      <c r="C2350" s="4">
        <v>10250</v>
      </c>
      <c r="D2350" s="2" t="s">
        <v>4</v>
      </c>
      <c r="E2350" s="1">
        <v>6613</v>
      </c>
      <c r="F2350" t="s">
        <v>2</v>
      </c>
      <c r="G2350" s="4">
        <v>150</v>
      </c>
      <c r="H2350" s="3">
        <v>47.9</v>
      </c>
      <c r="I2350" s="1">
        <v>1.2</v>
      </c>
      <c r="J2350" s="4">
        <f t="shared" si="108"/>
        <v>10400</v>
      </c>
      <c r="K2350" s="5">
        <f t="shared" si="109"/>
        <v>138.05845511482255</v>
      </c>
      <c r="L2350" s="2" t="str">
        <f t="shared" si="110"/>
        <v>Less Economical</v>
      </c>
    </row>
    <row r="2351" spans="1:12" x14ac:dyDescent="0.3">
      <c r="A2351" t="s">
        <v>0</v>
      </c>
      <c r="B2351" s="1">
        <v>2017</v>
      </c>
      <c r="C2351" s="4">
        <v>9800</v>
      </c>
      <c r="D2351" s="2" t="s">
        <v>4</v>
      </c>
      <c r="E2351" s="1">
        <v>14522</v>
      </c>
      <c r="F2351" t="s">
        <v>2</v>
      </c>
      <c r="G2351" s="4">
        <v>145</v>
      </c>
      <c r="H2351" s="3">
        <v>64.2</v>
      </c>
      <c r="I2351" s="1">
        <v>1.1000000000000001</v>
      </c>
      <c r="J2351" s="4">
        <f t="shared" si="108"/>
        <v>9945</v>
      </c>
      <c r="K2351" s="5">
        <f t="shared" si="109"/>
        <v>226.19937694704049</v>
      </c>
      <c r="L2351" s="2" t="str">
        <f t="shared" si="110"/>
        <v>Economical</v>
      </c>
    </row>
    <row r="2352" spans="1:12" x14ac:dyDescent="0.3">
      <c r="A2352" t="s">
        <v>12</v>
      </c>
      <c r="B2352" s="1">
        <v>2017</v>
      </c>
      <c r="C2352" s="4">
        <v>8100</v>
      </c>
      <c r="D2352" s="2" t="s">
        <v>4</v>
      </c>
      <c r="E2352" s="1">
        <v>10468</v>
      </c>
      <c r="F2352" t="s">
        <v>2</v>
      </c>
      <c r="G2352" s="4">
        <v>145</v>
      </c>
      <c r="H2352" s="3">
        <v>57.7</v>
      </c>
      <c r="I2352" s="1">
        <v>1.2</v>
      </c>
      <c r="J2352" s="4">
        <f t="shared" si="108"/>
        <v>8245</v>
      </c>
      <c r="K2352" s="5">
        <f t="shared" si="109"/>
        <v>181.421143847487</v>
      </c>
      <c r="L2352" s="2" t="str">
        <f t="shared" si="110"/>
        <v>Less Economical</v>
      </c>
    </row>
    <row r="2353" spans="1:12" x14ac:dyDescent="0.3">
      <c r="A2353" t="s">
        <v>0</v>
      </c>
      <c r="B2353" s="1">
        <v>2018</v>
      </c>
      <c r="C2353" s="4">
        <v>11300</v>
      </c>
      <c r="D2353" s="2" t="s">
        <v>4</v>
      </c>
      <c r="E2353" s="1">
        <v>13802</v>
      </c>
      <c r="F2353" t="s">
        <v>2</v>
      </c>
      <c r="G2353" s="4">
        <v>145</v>
      </c>
      <c r="H2353" s="3">
        <v>58.9</v>
      </c>
      <c r="I2353" s="1">
        <v>1</v>
      </c>
      <c r="J2353" s="4">
        <f t="shared" si="108"/>
        <v>11445</v>
      </c>
      <c r="K2353" s="5">
        <f t="shared" si="109"/>
        <v>234.32937181663837</v>
      </c>
      <c r="L2353" s="2" t="str">
        <f t="shared" si="110"/>
        <v>Economical</v>
      </c>
    </row>
    <row r="2354" spans="1:12" x14ac:dyDescent="0.3">
      <c r="A2354" t="s">
        <v>6</v>
      </c>
      <c r="B2354" s="1">
        <v>2018</v>
      </c>
      <c r="C2354" s="4">
        <v>19000</v>
      </c>
      <c r="D2354" s="2" t="s">
        <v>4</v>
      </c>
      <c r="E2354" s="1">
        <v>16316</v>
      </c>
      <c r="F2354" t="s">
        <v>7</v>
      </c>
      <c r="G2354" s="4">
        <v>145</v>
      </c>
      <c r="H2354" s="3">
        <v>54.3</v>
      </c>
      <c r="I2354" s="1">
        <v>2</v>
      </c>
      <c r="J2354" s="4">
        <f t="shared" si="108"/>
        <v>19145</v>
      </c>
      <c r="K2354" s="5">
        <f t="shared" si="109"/>
        <v>300.47882136279929</v>
      </c>
      <c r="L2354" s="2" t="str">
        <f t="shared" si="110"/>
        <v>Less Economical</v>
      </c>
    </row>
    <row r="2355" spans="1:12" x14ac:dyDescent="0.3">
      <c r="A2355" t="s">
        <v>6</v>
      </c>
      <c r="B2355" s="1">
        <v>2017</v>
      </c>
      <c r="C2355" s="4">
        <v>13998</v>
      </c>
      <c r="D2355" s="2" t="s">
        <v>4</v>
      </c>
      <c r="E2355" s="1">
        <v>35448</v>
      </c>
      <c r="F2355" t="s">
        <v>7</v>
      </c>
      <c r="G2355" s="4">
        <v>150</v>
      </c>
      <c r="H2355" s="3">
        <v>60.1</v>
      </c>
      <c r="I2355" s="1">
        <v>2</v>
      </c>
      <c r="J2355" s="4">
        <f t="shared" si="108"/>
        <v>14148</v>
      </c>
      <c r="K2355" s="5">
        <f t="shared" si="109"/>
        <v>589.81697171381029</v>
      </c>
      <c r="L2355" s="2" t="str">
        <f t="shared" si="110"/>
        <v>Economical</v>
      </c>
    </row>
    <row r="2356" spans="1:12" x14ac:dyDescent="0.3">
      <c r="A2356" t="s">
        <v>0</v>
      </c>
      <c r="B2356" s="1">
        <v>2017</v>
      </c>
      <c r="C2356" s="4">
        <v>11998</v>
      </c>
      <c r="D2356" s="2" t="s">
        <v>4</v>
      </c>
      <c r="E2356" s="1">
        <v>7721</v>
      </c>
      <c r="F2356" t="s">
        <v>2</v>
      </c>
      <c r="G2356" s="4">
        <v>0</v>
      </c>
      <c r="H2356" s="3">
        <v>65.7</v>
      </c>
      <c r="I2356" s="1">
        <v>1</v>
      </c>
      <c r="J2356" s="4">
        <f t="shared" si="108"/>
        <v>11998</v>
      </c>
      <c r="K2356" s="5">
        <f t="shared" si="109"/>
        <v>117.51902587519025</v>
      </c>
      <c r="L2356" s="2" t="str">
        <f t="shared" si="110"/>
        <v>Economical</v>
      </c>
    </row>
    <row r="2357" spans="1:12" x14ac:dyDescent="0.3">
      <c r="A2357" t="s">
        <v>8</v>
      </c>
      <c r="B2357" s="1">
        <v>2015</v>
      </c>
      <c r="C2357" s="4">
        <v>7998</v>
      </c>
      <c r="D2357" s="2" t="s">
        <v>4</v>
      </c>
      <c r="E2357" s="1">
        <v>33515</v>
      </c>
      <c r="F2357" t="s">
        <v>7</v>
      </c>
      <c r="G2357" s="4">
        <v>30</v>
      </c>
      <c r="H2357" s="3">
        <v>61.4</v>
      </c>
      <c r="I2357" s="1">
        <v>1.5</v>
      </c>
      <c r="J2357" s="4">
        <f t="shared" si="108"/>
        <v>8028</v>
      </c>
      <c r="K2357" s="5">
        <f t="shared" si="109"/>
        <v>545.84690553745929</v>
      </c>
      <c r="L2357" s="2" t="str">
        <f t="shared" si="110"/>
        <v>Economical</v>
      </c>
    </row>
    <row r="2358" spans="1:12" x14ac:dyDescent="0.3">
      <c r="A2358" t="s">
        <v>3</v>
      </c>
      <c r="B2358" s="1">
        <v>2017</v>
      </c>
      <c r="C2358" s="4">
        <v>11998</v>
      </c>
      <c r="D2358" s="2" t="s">
        <v>4</v>
      </c>
      <c r="E2358" s="1">
        <v>20758</v>
      </c>
      <c r="F2358" t="s">
        <v>7</v>
      </c>
      <c r="G2358" s="4">
        <v>0</v>
      </c>
      <c r="H2358" s="3">
        <v>74.3</v>
      </c>
      <c r="I2358" s="1">
        <v>1.5</v>
      </c>
      <c r="J2358" s="4">
        <f t="shared" si="108"/>
        <v>11998</v>
      </c>
      <c r="K2358" s="5">
        <f t="shared" si="109"/>
        <v>279.38088829071336</v>
      </c>
      <c r="L2358" s="2" t="str">
        <f t="shared" si="110"/>
        <v>Economical</v>
      </c>
    </row>
    <row r="2359" spans="1:12" x14ac:dyDescent="0.3">
      <c r="A2359" t="s">
        <v>8</v>
      </c>
      <c r="B2359" s="1">
        <v>2018</v>
      </c>
      <c r="C2359" s="4">
        <v>13700</v>
      </c>
      <c r="D2359" s="2" t="s">
        <v>4</v>
      </c>
      <c r="E2359" s="1">
        <v>9889</v>
      </c>
      <c r="F2359" t="s">
        <v>2</v>
      </c>
      <c r="G2359" s="4">
        <v>145</v>
      </c>
      <c r="H2359" s="3">
        <v>54.3</v>
      </c>
      <c r="I2359" s="1">
        <v>1</v>
      </c>
      <c r="J2359" s="4">
        <f t="shared" si="108"/>
        <v>13845</v>
      </c>
      <c r="K2359" s="5">
        <f t="shared" si="109"/>
        <v>182.11786372007367</v>
      </c>
      <c r="L2359" s="2" t="str">
        <f t="shared" si="110"/>
        <v>Less Economical</v>
      </c>
    </row>
    <row r="2360" spans="1:12" x14ac:dyDescent="0.3">
      <c r="A2360" t="s">
        <v>6</v>
      </c>
      <c r="B2360" s="1">
        <v>2019</v>
      </c>
      <c r="C2360" s="4">
        <v>16450</v>
      </c>
      <c r="D2360" s="2" t="s">
        <v>4</v>
      </c>
      <c r="E2360" s="1">
        <v>10265</v>
      </c>
      <c r="F2360" t="s">
        <v>7</v>
      </c>
      <c r="G2360" s="4">
        <v>145</v>
      </c>
      <c r="H2360" s="3">
        <v>54.3</v>
      </c>
      <c r="I2360" s="1">
        <v>1.5</v>
      </c>
      <c r="J2360" s="4">
        <f t="shared" si="108"/>
        <v>16595</v>
      </c>
      <c r="K2360" s="5">
        <f t="shared" si="109"/>
        <v>189.0423572744015</v>
      </c>
      <c r="L2360" s="2" t="str">
        <f t="shared" si="110"/>
        <v>Less Economical</v>
      </c>
    </row>
    <row r="2361" spans="1:12" x14ac:dyDescent="0.3">
      <c r="A2361" t="s">
        <v>0</v>
      </c>
      <c r="B2361" s="1">
        <v>2015</v>
      </c>
      <c r="C2361" s="4">
        <v>7995</v>
      </c>
      <c r="D2361" s="2" t="s">
        <v>4</v>
      </c>
      <c r="E2361" s="1">
        <v>14631</v>
      </c>
      <c r="F2361" t="s">
        <v>2</v>
      </c>
      <c r="G2361" s="4">
        <v>30</v>
      </c>
      <c r="H2361" s="3">
        <v>54.3</v>
      </c>
      <c r="I2361" s="1">
        <v>1.2</v>
      </c>
      <c r="J2361" s="4">
        <f t="shared" si="108"/>
        <v>8025</v>
      </c>
      <c r="K2361" s="5">
        <f t="shared" si="109"/>
        <v>269.44751381215468</v>
      </c>
      <c r="L2361" s="2" t="str">
        <f t="shared" si="110"/>
        <v>Less Economical</v>
      </c>
    </row>
    <row r="2362" spans="1:12" x14ac:dyDescent="0.3">
      <c r="A2362" t="s">
        <v>10</v>
      </c>
      <c r="B2362" s="1">
        <v>2017</v>
      </c>
      <c r="C2362" s="4">
        <v>11450</v>
      </c>
      <c r="D2362" s="2" t="s">
        <v>9</v>
      </c>
      <c r="E2362" s="1">
        <v>13056</v>
      </c>
      <c r="F2362" t="s">
        <v>7</v>
      </c>
      <c r="G2362" s="4">
        <v>125</v>
      </c>
      <c r="H2362" s="3">
        <v>58.9</v>
      </c>
      <c r="I2362" s="1">
        <v>2</v>
      </c>
      <c r="J2362" s="4">
        <f t="shared" si="108"/>
        <v>11575</v>
      </c>
      <c r="K2362" s="5">
        <f t="shared" si="109"/>
        <v>221.66383701188457</v>
      </c>
      <c r="L2362" s="2" t="str">
        <f t="shared" si="110"/>
        <v>Economical</v>
      </c>
    </row>
    <row r="2363" spans="1:12" x14ac:dyDescent="0.3">
      <c r="A2363" t="s">
        <v>0</v>
      </c>
      <c r="B2363" s="1">
        <v>2017</v>
      </c>
      <c r="C2363" s="4">
        <v>11450</v>
      </c>
      <c r="D2363" s="2" t="s">
        <v>4</v>
      </c>
      <c r="E2363" s="1">
        <v>25133</v>
      </c>
      <c r="F2363" t="s">
        <v>2</v>
      </c>
      <c r="G2363" s="4">
        <v>145</v>
      </c>
      <c r="H2363" s="3">
        <v>47.9</v>
      </c>
      <c r="I2363" s="1">
        <v>1.6</v>
      </c>
      <c r="J2363" s="4">
        <f t="shared" si="108"/>
        <v>11595</v>
      </c>
      <c r="K2363" s="5">
        <f t="shared" si="109"/>
        <v>524.69728601252609</v>
      </c>
      <c r="L2363" s="2" t="str">
        <f t="shared" si="110"/>
        <v>Less Economical</v>
      </c>
    </row>
    <row r="2364" spans="1:12" x14ac:dyDescent="0.3">
      <c r="A2364" t="s">
        <v>3</v>
      </c>
      <c r="B2364" s="1">
        <v>2018</v>
      </c>
      <c r="C2364" s="4">
        <v>16950</v>
      </c>
      <c r="D2364" s="2" t="s">
        <v>4</v>
      </c>
      <c r="E2364" s="1">
        <v>2684</v>
      </c>
      <c r="F2364" t="s">
        <v>2</v>
      </c>
      <c r="G2364" s="4">
        <v>145</v>
      </c>
      <c r="H2364" s="3">
        <v>41.5</v>
      </c>
      <c r="I2364" s="1">
        <v>2</v>
      </c>
      <c r="J2364" s="4">
        <f t="shared" si="108"/>
        <v>17095</v>
      </c>
      <c r="K2364" s="5">
        <f t="shared" si="109"/>
        <v>64.674698795180717</v>
      </c>
      <c r="L2364" s="2" t="str">
        <f t="shared" si="110"/>
        <v>Less Economical</v>
      </c>
    </row>
    <row r="2365" spans="1:12" x14ac:dyDescent="0.3">
      <c r="A2365" t="s">
        <v>0</v>
      </c>
      <c r="B2365" s="1">
        <v>2017</v>
      </c>
      <c r="C2365" s="4">
        <v>11950</v>
      </c>
      <c r="D2365" s="2" t="s">
        <v>4</v>
      </c>
      <c r="E2365" s="1">
        <v>6046</v>
      </c>
      <c r="F2365" t="s">
        <v>7</v>
      </c>
      <c r="G2365" s="4">
        <v>0</v>
      </c>
      <c r="H2365" s="3">
        <v>78.5</v>
      </c>
      <c r="I2365" s="1">
        <v>1.5</v>
      </c>
      <c r="J2365" s="4">
        <f t="shared" si="108"/>
        <v>11950</v>
      </c>
      <c r="K2365" s="5">
        <f t="shared" si="109"/>
        <v>77.019108280254784</v>
      </c>
      <c r="L2365" s="2" t="str">
        <f t="shared" si="110"/>
        <v>Economical</v>
      </c>
    </row>
    <row r="2366" spans="1:12" x14ac:dyDescent="0.3">
      <c r="A2366" t="s">
        <v>3</v>
      </c>
      <c r="B2366" s="1">
        <v>2018</v>
      </c>
      <c r="C2366" s="4">
        <v>14250</v>
      </c>
      <c r="D2366" s="2" t="s">
        <v>4</v>
      </c>
      <c r="E2366" s="1">
        <v>11591</v>
      </c>
      <c r="F2366" t="s">
        <v>2</v>
      </c>
      <c r="G2366" s="4">
        <v>145</v>
      </c>
      <c r="H2366" s="3">
        <v>60.1</v>
      </c>
      <c r="I2366" s="1">
        <v>1</v>
      </c>
      <c r="J2366" s="4">
        <f t="shared" si="108"/>
        <v>14395</v>
      </c>
      <c r="K2366" s="5">
        <f t="shared" si="109"/>
        <v>192.86189683860232</v>
      </c>
      <c r="L2366" s="2" t="str">
        <f t="shared" si="110"/>
        <v>Economical</v>
      </c>
    </row>
    <row r="2367" spans="1:12" x14ac:dyDescent="0.3">
      <c r="A2367" t="s">
        <v>12</v>
      </c>
      <c r="B2367" s="1">
        <v>2016</v>
      </c>
      <c r="C2367" s="4">
        <v>7250</v>
      </c>
      <c r="D2367" s="2" t="s">
        <v>4</v>
      </c>
      <c r="E2367" s="1">
        <v>13865</v>
      </c>
      <c r="F2367" t="s">
        <v>2</v>
      </c>
      <c r="G2367" s="4">
        <v>30</v>
      </c>
      <c r="H2367" s="3">
        <v>57.7</v>
      </c>
      <c r="I2367" s="1">
        <v>1.2</v>
      </c>
      <c r="J2367" s="4">
        <f t="shared" si="108"/>
        <v>7280</v>
      </c>
      <c r="K2367" s="5">
        <f t="shared" si="109"/>
        <v>240.29462738301558</v>
      </c>
      <c r="L2367" s="2" t="str">
        <f t="shared" si="110"/>
        <v>Less Economical</v>
      </c>
    </row>
    <row r="2368" spans="1:12" x14ac:dyDescent="0.3">
      <c r="A2368" t="s">
        <v>0</v>
      </c>
      <c r="B2368" s="1">
        <v>2018</v>
      </c>
      <c r="C2368" s="4">
        <v>10050</v>
      </c>
      <c r="D2368" s="2" t="s">
        <v>4</v>
      </c>
      <c r="E2368" s="1">
        <v>14830</v>
      </c>
      <c r="F2368" t="s">
        <v>2</v>
      </c>
      <c r="G2368" s="4">
        <v>145</v>
      </c>
      <c r="H2368" s="3">
        <v>64.2</v>
      </c>
      <c r="I2368" s="1">
        <v>1.1000000000000001</v>
      </c>
      <c r="J2368" s="4">
        <f t="shared" si="108"/>
        <v>10195</v>
      </c>
      <c r="K2368" s="5">
        <f t="shared" si="109"/>
        <v>230.99688473520249</v>
      </c>
      <c r="L2368" s="2" t="str">
        <f t="shared" si="110"/>
        <v>Economical</v>
      </c>
    </row>
    <row r="2369" spans="1:12" x14ac:dyDescent="0.3">
      <c r="A2369" t="s">
        <v>12</v>
      </c>
      <c r="B2369" s="1">
        <v>2018</v>
      </c>
      <c r="C2369" s="4">
        <v>9000</v>
      </c>
      <c r="D2369" s="2" t="s">
        <v>4</v>
      </c>
      <c r="E2369" s="1">
        <v>10920</v>
      </c>
      <c r="F2369" t="s">
        <v>2</v>
      </c>
      <c r="G2369" s="4">
        <v>145</v>
      </c>
      <c r="H2369" s="3">
        <v>57.7</v>
      </c>
      <c r="I2369" s="1">
        <v>1.2</v>
      </c>
      <c r="J2369" s="4">
        <f t="shared" si="108"/>
        <v>9145</v>
      </c>
      <c r="K2369" s="5">
        <f t="shared" si="109"/>
        <v>189.25476603119583</v>
      </c>
      <c r="L2369" s="2" t="str">
        <f t="shared" si="110"/>
        <v>Less Economical</v>
      </c>
    </row>
    <row r="2370" spans="1:12" x14ac:dyDescent="0.3">
      <c r="A2370" t="s">
        <v>0</v>
      </c>
      <c r="B2370" s="1">
        <v>2018</v>
      </c>
      <c r="C2370" s="4">
        <v>12400</v>
      </c>
      <c r="D2370" s="2" t="s">
        <v>4</v>
      </c>
      <c r="E2370" s="1">
        <v>14346</v>
      </c>
      <c r="F2370" t="s">
        <v>2</v>
      </c>
      <c r="G2370" s="4">
        <v>145</v>
      </c>
      <c r="H2370" s="3">
        <v>62.8</v>
      </c>
      <c r="I2370" s="1">
        <v>1</v>
      </c>
      <c r="J2370" s="4">
        <f t="shared" si="108"/>
        <v>12545</v>
      </c>
      <c r="K2370" s="5">
        <f t="shared" si="109"/>
        <v>228.43949044585989</v>
      </c>
      <c r="L2370" s="2" t="str">
        <f t="shared" si="110"/>
        <v>Economical</v>
      </c>
    </row>
    <row r="2371" spans="1:12" x14ac:dyDescent="0.3">
      <c r="A2371" t="s">
        <v>0</v>
      </c>
      <c r="B2371" s="1">
        <v>2018</v>
      </c>
      <c r="C2371" s="4">
        <v>11200</v>
      </c>
      <c r="D2371" s="2" t="s">
        <v>4</v>
      </c>
      <c r="E2371" s="1">
        <v>10357</v>
      </c>
      <c r="F2371" t="s">
        <v>2</v>
      </c>
      <c r="G2371" s="4">
        <v>145</v>
      </c>
      <c r="H2371" s="3">
        <v>65.7</v>
      </c>
      <c r="I2371" s="1">
        <v>1</v>
      </c>
      <c r="J2371" s="4">
        <f t="shared" ref="J2371:J2434" si="111">SUM(C2371,G2371)</f>
        <v>11345</v>
      </c>
      <c r="K2371" s="5">
        <f t="shared" ref="K2371:K2434" si="112">SUM(E2371/H2371)</f>
        <v>157.64079147640791</v>
      </c>
      <c r="L2371" s="2" t="str">
        <f t="shared" ref="L2371:L2434" si="113">IF(H2371&gt;=57.9,"Economical","Less Economical")</f>
        <v>Economical</v>
      </c>
    </row>
    <row r="2372" spans="1:12" x14ac:dyDescent="0.3">
      <c r="A2372" t="s">
        <v>3</v>
      </c>
      <c r="B2372" s="1">
        <v>2020</v>
      </c>
      <c r="C2372" s="4">
        <v>21000</v>
      </c>
      <c r="D2372" s="2" t="s">
        <v>4</v>
      </c>
      <c r="E2372" s="1">
        <v>52</v>
      </c>
      <c r="F2372" t="s">
        <v>2</v>
      </c>
      <c r="G2372" s="4">
        <v>145</v>
      </c>
      <c r="H2372" s="3">
        <v>60.1</v>
      </c>
      <c r="I2372" s="1">
        <v>1</v>
      </c>
      <c r="J2372" s="4">
        <f t="shared" si="111"/>
        <v>21145</v>
      </c>
      <c r="K2372" s="5">
        <f t="shared" si="112"/>
        <v>0.86522462562396008</v>
      </c>
      <c r="L2372" s="2" t="str">
        <f t="shared" si="113"/>
        <v>Economical</v>
      </c>
    </row>
    <row r="2373" spans="1:12" x14ac:dyDescent="0.3">
      <c r="A2373" t="s">
        <v>0</v>
      </c>
      <c r="B2373" s="1">
        <v>2018</v>
      </c>
      <c r="C2373" s="4">
        <v>9741</v>
      </c>
      <c r="D2373" s="2" t="s">
        <v>4</v>
      </c>
      <c r="E2373" s="1">
        <v>23860</v>
      </c>
      <c r="F2373" t="s">
        <v>2</v>
      </c>
      <c r="G2373" s="4">
        <v>145</v>
      </c>
      <c r="H2373" s="3">
        <v>64.2</v>
      </c>
      <c r="I2373" s="1">
        <v>1.1000000000000001</v>
      </c>
      <c r="J2373" s="4">
        <f t="shared" si="111"/>
        <v>9886</v>
      </c>
      <c r="K2373" s="5">
        <f t="shared" si="112"/>
        <v>371.65109034267908</v>
      </c>
      <c r="L2373" s="2" t="str">
        <f t="shared" si="113"/>
        <v>Economical</v>
      </c>
    </row>
    <row r="2374" spans="1:12" x14ac:dyDescent="0.3">
      <c r="A2374" t="s">
        <v>3</v>
      </c>
      <c r="B2374" s="1">
        <v>2019</v>
      </c>
      <c r="C2374" s="4">
        <v>17498</v>
      </c>
      <c r="D2374" s="2" t="s">
        <v>1</v>
      </c>
      <c r="E2374" s="1">
        <v>13743</v>
      </c>
      <c r="F2374" t="s">
        <v>2</v>
      </c>
      <c r="G2374" s="4">
        <v>150</v>
      </c>
      <c r="H2374" s="3">
        <v>51.4</v>
      </c>
      <c r="I2374" s="1">
        <v>1</v>
      </c>
      <c r="J2374" s="4">
        <f t="shared" si="111"/>
        <v>17648</v>
      </c>
      <c r="K2374" s="5">
        <f t="shared" si="112"/>
        <v>267.37354085603113</v>
      </c>
      <c r="L2374" s="2" t="str">
        <f t="shared" si="113"/>
        <v>Less Economical</v>
      </c>
    </row>
    <row r="2375" spans="1:12" x14ac:dyDescent="0.3">
      <c r="A2375" t="s">
        <v>6</v>
      </c>
      <c r="B2375" s="1">
        <v>2015</v>
      </c>
      <c r="C2375" s="4">
        <v>9998</v>
      </c>
      <c r="D2375" s="2" t="s">
        <v>4</v>
      </c>
      <c r="E2375" s="1">
        <v>37962</v>
      </c>
      <c r="F2375" t="s">
        <v>7</v>
      </c>
      <c r="G2375" s="4">
        <v>150</v>
      </c>
      <c r="H2375" s="3">
        <v>53.3</v>
      </c>
      <c r="I2375" s="1">
        <v>2</v>
      </c>
      <c r="J2375" s="4">
        <f t="shared" si="111"/>
        <v>10148</v>
      </c>
      <c r="K2375" s="5">
        <f t="shared" si="112"/>
        <v>712.23264540337721</v>
      </c>
      <c r="L2375" s="2" t="str">
        <f t="shared" si="113"/>
        <v>Less Economical</v>
      </c>
    </row>
    <row r="2376" spans="1:12" x14ac:dyDescent="0.3">
      <c r="A2376" t="s">
        <v>3</v>
      </c>
      <c r="B2376" s="1">
        <v>2017</v>
      </c>
      <c r="C2376" s="4">
        <v>12698</v>
      </c>
      <c r="D2376" s="2" t="s">
        <v>9</v>
      </c>
      <c r="E2376" s="1">
        <v>5715</v>
      </c>
      <c r="F2376" t="s">
        <v>2</v>
      </c>
      <c r="G2376" s="4">
        <v>125</v>
      </c>
      <c r="H2376" s="3">
        <v>51.4</v>
      </c>
      <c r="I2376" s="1">
        <v>1</v>
      </c>
      <c r="J2376" s="4">
        <f t="shared" si="111"/>
        <v>12823</v>
      </c>
      <c r="K2376" s="5">
        <f t="shared" si="112"/>
        <v>111.18677042801556</v>
      </c>
      <c r="L2376" s="2" t="str">
        <f t="shared" si="113"/>
        <v>Less Economical</v>
      </c>
    </row>
    <row r="2377" spans="1:12" x14ac:dyDescent="0.3">
      <c r="A2377" t="s">
        <v>8</v>
      </c>
      <c r="B2377" s="1">
        <v>2017</v>
      </c>
      <c r="C2377" s="4">
        <v>9998</v>
      </c>
      <c r="D2377" s="2" t="s">
        <v>4</v>
      </c>
      <c r="E2377" s="1">
        <v>11599</v>
      </c>
      <c r="F2377" t="s">
        <v>2</v>
      </c>
      <c r="G2377" s="4">
        <v>145</v>
      </c>
      <c r="H2377" s="3">
        <v>52.3</v>
      </c>
      <c r="I2377" s="1">
        <v>1</v>
      </c>
      <c r="J2377" s="4">
        <f t="shared" si="111"/>
        <v>10143</v>
      </c>
      <c r="K2377" s="5">
        <f t="shared" si="112"/>
        <v>221.77820267686425</v>
      </c>
      <c r="L2377" s="2" t="str">
        <f t="shared" si="113"/>
        <v>Less Economical</v>
      </c>
    </row>
    <row r="2378" spans="1:12" x14ac:dyDescent="0.3">
      <c r="A2378" t="s">
        <v>6</v>
      </c>
      <c r="B2378" s="1">
        <v>2017</v>
      </c>
      <c r="C2378" s="4">
        <v>15998</v>
      </c>
      <c r="D2378" s="2" t="s">
        <v>4</v>
      </c>
      <c r="E2378" s="1">
        <v>22814</v>
      </c>
      <c r="F2378" t="s">
        <v>7</v>
      </c>
      <c r="G2378" s="4">
        <v>145</v>
      </c>
      <c r="H2378" s="3">
        <v>54.3</v>
      </c>
      <c r="I2378" s="1">
        <v>2</v>
      </c>
      <c r="J2378" s="4">
        <f t="shared" si="111"/>
        <v>16143</v>
      </c>
      <c r="K2378" s="5">
        <f t="shared" si="112"/>
        <v>420.1473296500921</v>
      </c>
      <c r="L2378" s="2" t="str">
        <f t="shared" si="113"/>
        <v>Less Economical</v>
      </c>
    </row>
    <row r="2379" spans="1:12" x14ac:dyDescent="0.3">
      <c r="A2379" t="s">
        <v>10</v>
      </c>
      <c r="B2379" s="1">
        <v>2017</v>
      </c>
      <c r="C2379" s="4">
        <v>10298</v>
      </c>
      <c r="D2379" s="2" t="s">
        <v>4</v>
      </c>
      <c r="E2379" s="1">
        <v>41460</v>
      </c>
      <c r="F2379" t="s">
        <v>2</v>
      </c>
      <c r="G2379" s="4">
        <v>30</v>
      </c>
      <c r="H2379" s="3">
        <v>55.4</v>
      </c>
      <c r="I2379" s="1">
        <v>1</v>
      </c>
      <c r="J2379" s="4">
        <f t="shared" si="111"/>
        <v>10328</v>
      </c>
      <c r="K2379" s="5">
        <f t="shared" si="112"/>
        <v>748.37545126353791</v>
      </c>
      <c r="L2379" s="2" t="str">
        <f t="shared" si="113"/>
        <v>Less Economical</v>
      </c>
    </row>
    <row r="2380" spans="1:12" x14ac:dyDescent="0.3">
      <c r="A2380" t="s">
        <v>3</v>
      </c>
      <c r="B2380" s="1">
        <v>2018</v>
      </c>
      <c r="C2380" s="4">
        <v>11980</v>
      </c>
      <c r="D2380" s="2" t="s">
        <v>9</v>
      </c>
      <c r="E2380" s="1">
        <v>30898</v>
      </c>
      <c r="F2380" t="s">
        <v>2</v>
      </c>
      <c r="G2380" s="4">
        <v>150</v>
      </c>
      <c r="H2380" s="3">
        <v>51.4</v>
      </c>
      <c r="I2380" s="1">
        <v>1</v>
      </c>
      <c r="J2380" s="4">
        <f t="shared" si="111"/>
        <v>12130</v>
      </c>
      <c r="K2380" s="5">
        <f t="shared" si="112"/>
        <v>601.1284046692607</v>
      </c>
      <c r="L2380" s="2" t="str">
        <f t="shared" si="113"/>
        <v>Less Economical</v>
      </c>
    </row>
    <row r="2381" spans="1:12" x14ac:dyDescent="0.3">
      <c r="A2381" t="s">
        <v>8</v>
      </c>
      <c r="B2381" s="1">
        <v>2017</v>
      </c>
      <c r="C2381" s="4">
        <v>9698</v>
      </c>
      <c r="D2381" s="2" t="s">
        <v>4</v>
      </c>
      <c r="E2381" s="1">
        <v>24505</v>
      </c>
      <c r="F2381" t="s">
        <v>7</v>
      </c>
      <c r="G2381" s="4">
        <v>145</v>
      </c>
      <c r="H2381" s="3">
        <v>64.2</v>
      </c>
      <c r="I2381" s="1">
        <v>1.5</v>
      </c>
      <c r="J2381" s="4">
        <f t="shared" si="111"/>
        <v>9843</v>
      </c>
      <c r="K2381" s="5">
        <f t="shared" si="112"/>
        <v>381.69781931464172</v>
      </c>
      <c r="L2381" s="2" t="str">
        <f t="shared" si="113"/>
        <v>Economical</v>
      </c>
    </row>
    <row r="2382" spans="1:12" x14ac:dyDescent="0.3">
      <c r="A2382" t="s">
        <v>0</v>
      </c>
      <c r="B2382" s="1">
        <v>2013</v>
      </c>
      <c r="C2382" s="4">
        <v>4998</v>
      </c>
      <c r="D2382" s="2" t="s">
        <v>4</v>
      </c>
      <c r="E2382" s="1">
        <v>71825</v>
      </c>
      <c r="F2382" t="s">
        <v>2</v>
      </c>
      <c r="G2382" s="4">
        <v>0</v>
      </c>
      <c r="H2382" s="3">
        <v>65.7</v>
      </c>
      <c r="I2382" s="1">
        <v>1</v>
      </c>
      <c r="J2382" s="4">
        <f t="shared" si="111"/>
        <v>4998</v>
      </c>
      <c r="K2382" s="5">
        <f t="shared" si="112"/>
        <v>1093.2267884322678</v>
      </c>
      <c r="L2382" s="2" t="str">
        <f t="shared" si="113"/>
        <v>Economical</v>
      </c>
    </row>
    <row r="2383" spans="1:12" x14ac:dyDescent="0.3">
      <c r="A2383" t="s">
        <v>6</v>
      </c>
      <c r="B2383" s="1">
        <v>2018</v>
      </c>
      <c r="C2383" s="4">
        <v>15998</v>
      </c>
      <c r="D2383" s="2" t="s">
        <v>9</v>
      </c>
      <c r="E2383" s="1">
        <v>21173</v>
      </c>
      <c r="F2383" t="s">
        <v>7</v>
      </c>
      <c r="G2383" s="4">
        <v>150</v>
      </c>
      <c r="H2383" s="3">
        <v>58.9</v>
      </c>
      <c r="I2383" s="1">
        <v>1.5</v>
      </c>
      <c r="J2383" s="4">
        <f t="shared" si="111"/>
        <v>16148</v>
      </c>
      <c r="K2383" s="5">
        <f t="shared" si="112"/>
        <v>359.4736842105263</v>
      </c>
      <c r="L2383" s="2" t="str">
        <f t="shared" si="113"/>
        <v>Economical</v>
      </c>
    </row>
    <row r="2384" spans="1:12" x14ac:dyDescent="0.3">
      <c r="A2384" t="s">
        <v>19</v>
      </c>
      <c r="B2384" s="1">
        <v>2015</v>
      </c>
      <c r="C2384" s="4">
        <v>4698</v>
      </c>
      <c r="D2384" s="2" t="s">
        <v>4</v>
      </c>
      <c r="E2384" s="1">
        <v>19502</v>
      </c>
      <c r="F2384" t="s">
        <v>2</v>
      </c>
      <c r="G2384" s="4">
        <v>30</v>
      </c>
      <c r="H2384" s="3">
        <v>57.7</v>
      </c>
      <c r="I2384" s="1">
        <v>1.2</v>
      </c>
      <c r="J2384" s="4">
        <f t="shared" si="111"/>
        <v>4728</v>
      </c>
      <c r="K2384" s="5">
        <f t="shared" si="112"/>
        <v>337.98960138648181</v>
      </c>
      <c r="L2384" s="2" t="str">
        <f t="shared" si="113"/>
        <v>Less Economical</v>
      </c>
    </row>
    <row r="2385" spans="1:12" x14ac:dyDescent="0.3">
      <c r="A2385" t="s">
        <v>0</v>
      </c>
      <c r="B2385" s="1">
        <v>2015</v>
      </c>
      <c r="C2385" s="4">
        <v>6998</v>
      </c>
      <c r="D2385" s="2" t="s">
        <v>4</v>
      </c>
      <c r="E2385" s="1">
        <v>39405</v>
      </c>
      <c r="F2385" t="s">
        <v>2</v>
      </c>
      <c r="G2385" s="4">
        <v>0</v>
      </c>
      <c r="H2385" s="3">
        <v>65.7</v>
      </c>
      <c r="I2385" s="1">
        <v>1</v>
      </c>
      <c r="J2385" s="4">
        <f t="shared" si="111"/>
        <v>6998</v>
      </c>
      <c r="K2385" s="5">
        <f t="shared" si="112"/>
        <v>599.77168949771692</v>
      </c>
      <c r="L2385" s="2" t="str">
        <f t="shared" si="113"/>
        <v>Economical</v>
      </c>
    </row>
    <row r="2386" spans="1:12" x14ac:dyDescent="0.3">
      <c r="A2386" t="s">
        <v>3</v>
      </c>
      <c r="B2386" s="1">
        <v>2017</v>
      </c>
      <c r="C2386" s="4">
        <v>17298</v>
      </c>
      <c r="D2386" s="2" t="s">
        <v>4</v>
      </c>
      <c r="E2386" s="1">
        <v>10044</v>
      </c>
      <c r="F2386" t="s">
        <v>7</v>
      </c>
      <c r="G2386" s="4">
        <v>150</v>
      </c>
      <c r="H2386" s="3">
        <v>67.3</v>
      </c>
      <c r="I2386" s="1">
        <v>2</v>
      </c>
      <c r="J2386" s="4">
        <f t="shared" si="111"/>
        <v>17448</v>
      </c>
      <c r="K2386" s="5">
        <f t="shared" si="112"/>
        <v>149.24219910846955</v>
      </c>
      <c r="L2386" s="2" t="str">
        <f t="shared" si="113"/>
        <v>Economical</v>
      </c>
    </row>
    <row r="2387" spans="1:12" x14ac:dyDescent="0.3">
      <c r="A2387" t="s">
        <v>3</v>
      </c>
      <c r="B2387" s="1">
        <v>2017</v>
      </c>
      <c r="C2387" s="4">
        <v>11998</v>
      </c>
      <c r="D2387" s="2" t="s">
        <v>4</v>
      </c>
      <c r="E2387" s="1">
        <v>14032</v>
      </c>
      <c r="F2387" t="s">
        <v>7</v>
      </c>
      <c r="G2387" s="4">
        <v>150</v>
      </c>
      <c r="H2387" s="3">
        <v>74.3</v>
      </c>
      <c r="I2387" s="1">
        <v>1.5</v>
      </c>
      <c r="J2387" s="4">
        <f t="shared" si="111"/>
        <v>12148</v>
      </c>
      <c r="K2387" s="5">
        <f t="shared" si="112"/>
        <v>188.85598923283985</v>
      </c>
      <c r="L2387" s="2" t="str">
        <f t="shared" si="113"/>
        <v>Economical</v>
      </c>
    </row>
    <row r="2388" spans="1:12" x14ac:dyDescent="0.3">
      <c r="A2388" t="s">
        <v>6</v>
      </c>
      <c r="B2388" s="1">
        <v>2018</v>
      </c>
      <c r="C2388" s="4">
        <v>17498</v>
      </c>
      <c r="D2388" s="2" t="s">
        <v>4</v>
      </c>
      <c r="E2388" s="1">
        <v>13058</v>
      </c>
      <c r="F2388" t="s">
        <v>7</v>
      </c>
      <c r="G2388" s="4">
        <v>145</v>
      </c>
      <c r="H2388" s="3">
        <v>54.3</v>
      </c>
      <c r="I2388" s="1">
        <v>1.5</v>
      </c>
      <c r="J2388" s="4">
        <f t="shared" si="111"/>
        <v>17643</v>
      </c>
      <c r="K2388" s="5">
        <f t="shared" si="112"/>
        <v>240.47882136279927</v>
      </c>
      <c r="L2388" s="2" t="str">
        <f t="shared" si="113"/>
        <v>Less Economical</v>
      </c>
    </row>
    <row r="2389" spans="1:12" x14ac:dyDescent="0.3">
      <c r="A2389" t="s">
        <v>3</v>
      </c>
      <c r="B2389" s="1">
        <v>2018</v>
      </c>
      <c r="C2389" s="4">
        <v>16998</v>
      </c>
      <c r="D2389" s="2" t="s">
        <v>4</v>
      </c>
      <c r="E2389" s="1">
        <v>18678</v>
      </c>
      <c r="F2389" t="s">
        <v>7</v>
      </c>
      <c r="G2389" s="4">
        <v>145</v>
      </c>
      <c r="H2389" s="3">
        <v>74.3</v>
      </c>
      <c r="I2389" s="1">
        <v>1.5</v>
      </c>
      <c r="J2389" s="4">
        <f t="shared" si="111"/>
        <v>17143</v>
      </c>
      <c r="K2389" s="5">
        <f t="shared" si="112"/>
        <v>251.38627187079408</v>
      </c>
      <c r="L2389" s="2" t="str">
        <f t="shared" si="113"/>
        <v>Economical</v>
      </c>
    </row>
    <row r="2390" spans="1:12" x14ac:dyDescent="0.3">
      <c r="A2390" t="s">
        <v>6</v>
      </c>
      <c r="B2390" s="1">
        <v>2017</v>
      </c>
      <c r="C2390" s="4">
        <v>13995</v>
      </c>
      <c r="D2390" s="2" t="s">
        <v>1</v>
      </c>
      <c r="E2390" s="1">
        <v>20893</v>
      </c>
      <c r="F2390" t="s">
        <v>2</v>
      </c>
      <c r="G2390" s="4">
        <v>235</v>
      </c>
      <c r="H2390" s="3">
        <v>38.200000000000003</v>
      </c>
      <c r="I2390" s="1">
        <v>1.5</v>
      </c>
      <c r="J2390" s="4">
        <f t="shared" si="111"/>
        <v>14230</v>
      </c>
      <c r="K2390" s="5">
        <f t="shared" si="112"/>
        <v>546.93717277486905</v>
      </c>
      <c r="L2390" s="2" t="str">
        <f t="shared" si="113"/>
        <v>Less Economical</v>
      </c>
    </row>
    <row r="2391" spans="1:12" x14ac:dyDescent="0.3">
      <c r="A2391" t="s">
        <v>18</v>
      </c>
      <c r="B2391" s="1">
        <v>2018</v>
      </c>
      <c r="C2391" s="4">
        <v>11995</v>
      </c>
      <c r="D2391" s="2" t="s">
        <v>4</v>
      </c>
      <c r="E2391" s="1">
        <v>21643</v>
      </c>
      <c r="F2391" t="s">
        <v>2</v>
      </c>
      <c r="G2391" s="4">
        <v>145</v>
      </c>
      <c r="H2391" s="3">
        <v>47.9</v>
      </c>
      <c r="I2391" s="1">
        <v>1</v>
      </c>
      <c r="J2391" s="4">
        <f t="shared" si="111"/>
        <v>12140</v>
      </c>
      <c r="K2391" s="5">
        <f t="shared" si="112"/>
        <v>451.83716075156576</v>
      </c>
      <c r="L2391" s="2" t="str">
        <f t="shared" si="113"/>
        <v>Less Economical</v>
      </c>
    </row>
    <row r="2392" spans="1:12" x14ac:dyDescent="0.3">
      <c r="A2392" t="s">
        <v>6</v>
      </c>
      <c r="B2392" s="1">
        <v>2019</v>
      </c>
      <c r="C2392" s="4">
        <v>15995</v>
      </c>
      <c r="D2392" s="2" t="s">
        <v>4</v>
      </c>
      <c r="E2392" s="1">
        <v>2350</v>
      </c>
      <c r="F2392" t="s">
        <v>7</v>
      </c>
      <c r="G2392" s="4">
        <v>145</v>
      </c>
      <c r="H2392" s="3">
        <v>54.3</v>
      </c>
      <c r="I2392" s="1">
        <v>1.5</v>
      </c>
      <c r="J2392" s="4">
        <f t="shared" si="111"/>
        <v>16140</v>
      </c>
      <c r="K2392" s="5">
        <f t="shared" si="112"/>
        <v>43.278084714548804</v>
      </c>
      <c r="L2392" s="2" t="str">
        <f t="shared" si="113"/>
        <v>Less Economical</v>
      </c>
    </row>
    <row r="2393" spans="1:12" x14ac:dyDescent="0.3">
      <c r="A2393" t="s">
        <v>10</v>
      </c>
      <c r="B2393" s="1">
        <v>2017</v>
      </c>
      <c r="C2393" s="4">
        <v>9290</v>
      </c>
      <c r="D2393" s="2" t="s">
        <v>4</v>
      </c>
      <c r="E2393" s="1">
        <v>30803</v>
      </c>
      <c r="F2393" t="s">
        <v>7</v>
      </c>
      <c r="G2393" s="4">
        <v>20</v>
      </c>
      <c r="H2393" s="3">
        <v>68.900000000000006</v>
      </c>
      <c r="I2393" s="1">
        <v>1.5</v>
      </c>
      <c r="J2393" s="4">
        <f t="shared" si="111"/>
        <v>9310</v>
      </c>
      <c r="K2393" s="5">
        <f t="shared" si="112"/>
        <v>447.06821480406381</v>
      </c>
      <c r="L2393" s="2" t="str">
        <f t="shared" si="113"/>
        <v>Economical</v>
      </c>
    </row>
    <row r="2394" spans="1:12" x14ac:dyDescent="0.3">
      <c r="A2394" t="s">
        <v>6</v>
      </c>
      <c r="B2394" s="1">
        <v>2017</v>
      </c>
      <c r="C2394" s="4">
        <v>13990</v>
      </c>
      <c r="D2394" s="2" t="s">
        <v>4</v>
      </c>
      <c r="E2394" s="1">
        <v>37187</v>
      </c>
      <c r="F2394" t="s">
        <v>7</v>
      </c>
      <c r="G2394" s="4">
        <v>145</v>
      </c>
      <c r="H2394" s="3">
        <v>54.3</v>
      </c>
      <c r="I2394" s="1">
        <v>2</v>
      </c>
      <c r="J2394" s="4">
        <f t="shared" si="111"/>
        <v>14135</v>
      </c>
      <c r="K2394" s="5">
        <f t="shared" si="112"/>
        <v>684.84346224677722</v>
      </c>
      <c r="L2394" s="2" t="str">
        <f t="shared" si="113"/>
        <v>Less Economical</v>
      </c>
    </row>
    <row r="2395" spans="1:12" x14ac:dyDescent="0.3">
      <c r="A2395" t="s">
        <v>14</v>
      </c>
      <c r="B2395" s="1">
        <v>2019</v>
      </c>
      <c r="C2395" s="4">
        <v>25990</v>
      </c>
      <c r="D2395" s="2" t="s">
        <v>9</v>
      </c>
      <c r="E2395" s="1">
        <v>9282</v>
      </c>
      <c r="F2395" t="s">
        <v>7</v>
      </c>
      <c r="G2395" s="4">
        <v>145</v>
      </c>
      <c r="H2395" s="3">
        <v>51.4</v>
      </c>
      <c r="I2395" s="1">
        <v>2</v>
      </c>
      <c r="J2395" s="4">
        <f t="shared" si="111"/>
        <v>26135</v>
      </c>
      <c r="K2395" s="5">
        <f t="shared" si="112"/>
        <v>180.58365758754863</v>
      </c>
      <c r="L2395" s="2" t="str">
        <f t="shared" si="113"/>
        <v>Less Economical</v>
      </c>
    </row>
    <row r="2396" spans="1:12" x14ac:dyDescent="0.3">
      <c r="A2396" t="s">
        <v>0</v>
      </c>
      <c r="B2396" s="1">
        <v>2013</v>
      </c>
      <c r="C2396" s="4">
        <v>6290</v>
      </c>
      <c r="D2396" s="2" t="s">
        <v>4</v>
      </c>
      <c r="E2396" s="1">
        <v>33428</v>
      </c>
      <c r="F2396" t="s">
        <v>2</v>
      </c>
      <c r="G2396" s="4">
        <v>30</v>
      </c>
      <c r="H2396" s="3">
        <v>54.3</v>
      </c>
      <c r="I2396" s="1">
        <v>1.2</v>
      </c>
      <c r="J2396" s="4">
        <f t="shared" si="111"/>
        <v>6320</v>
      </c>
      <c r="K2396" s="5">
        <f t="shared" si="112"/>
        <v>615.61694290976061</v>
      </c>
      <c r="L2396" s="2" t="str">
        <f t="shared" si="113"/>
        <v>Less Economical</v>
      </c>
    </row>
    <row r="2397" spans="1:12" x14ac:dyDescent="0.3">
      <c r="A2397" t="s">
        <v>0</v>
      </c>
      <c r="B2397" s="1">
        <v>2019</v>
      </c>
      <c r="C2397" s="4">
        <v>15490</v>
      </c>
      <c r="D2397" s="2" t="s">
        <v>4</v>
      </c>
      <c r="E2397" s="1">
        <v>8028</v>
      </c>
      <c r="F2397" t="s">
        <v>2</v>
      </c>
      <c r="G2397" s="4">
        <v>145</v>
      </c>
      <c r="H2397" s="3">
        <v>55.4</v>
      </c>
      <c r="I2397" s="1">
        <v>1</v>
      </c>
      <c r="J2397" s="4">
        <f t="shared" si="111"/>
        <v>15635</v>
      </c>
      <c r="K2397" s="5">
        <f t="shared" si="112"/>
        <v>144.90974729241879</v>
      </c>
      <c r="L2397" s="2" t="str">
        <f t="shared" si="113"/>
        <v>Less Economical</v>
      </c>
    </row>
    <row r="2398" spans="1:12" x14ac:dyDescent="0.3">
      <c r="A2398" t="s">
        <v>10</v>
      </c>
      <c r="B2398" s="1">
        <v>2017</v>
      </c>
      <c r="C2398" s="4">
        <v>10690</v>
      </c>
      <c r="D2398" s="2" t="s">
        <v>4</v>
      </c>
      <c r="E2398" s="1">
        <v>15650</v>
      </c>
      <c r="F2398" t="s">
        <v>2</v>
      </c>
      <c r="G2398" s="4">
        <v>145</v>
      </c>
      <c r="H2398" s="3">
        <v>55.4</v>
      </c>
      <c r="I2398" s="1">
        <v>1</v>
      </c>
      <c r="J2398" s="4">
        <f t="shared" si="111"/>
        <v>10835</v>
      </c>
      <c r="K2398" s="5">
        <f t="shared" si="112"/>
        <v>282.49097472924188</v>
      </c>
      <c r="L2398" s="2" t="str">
        <f t="shared" si="113"/>
        <v>Less Economical</v>
      </c>
    </row>
    <row r="2399" spans="1:12" x14ac:dyDescent="0.3">
      <c r="A2399" t="s">
        <v>8</v>
      </c>
      <c r="B2399" s="1">
        <v>2016</v>
      </c>
      <c r="C2399" s="4">
        <v>8498</v>
      </c>
      <c r="D2399" s="2" t="s">
        <v>9</v>
      </c>
      <c r="E2399" s="1">
        <v>55102</v>
      </c>
      <c r="F2399" t="s">
        <v>2</v>
      </c>
      <c r="G2399" s="4">
        <v>165</v>
      </c>
      <c r="H2399" s="3">
        <v>44.8</v>
      </c>
      <c r="I2399" s="1">
        <v>1.5</v>
      </c>
      <c r="J2399" s="4">
        <f t="shared" si="111"/>
        <v>8663</v>
      </c>
      <c r="K2399" s="5">
        <f t="shared" si="112"/>
        <v>1229.9553571428571</v>
      </c>
      <c r="L2399" s="2" t="str">
        <f t="shared" si="113"/>
        <v>Less Economical</v>
      </c>
    </row>
    <row r="2400" spans="1:12" x14ac:dyDescent="0.3">
      <c r="A2400" t="s">
        <v>3</v>
      </c>
      <c r="B2400" s="1">
        <v>2017</v>
      </c>
      <c r="C2400" s="4">
        <v>11498</v>
      </c>
      <c r="D2400" s="2" t="s">
        <v>4</v>
      </c>
      <c r="E2400" s="1">
        <v>22213</v>
      </c>
      <c r="F2400" t="s">
        <v>7</v>
      </c>
      <c r="G2400" s="4">
        <v>0</v>
      </c>
      <c r="H2400" s="3">
        <v>74.3</v>
      </c>
      <c r="I2400" s="1">
        <v>1.5</v>
      </c>
      <c r="J2400" s="4">
        <f t="shared" si="111"/>
        <v>11498</v>
      </c>
      <c r="K2400" s="5">
        <f t="shared" si="112"/>
        <v>298.96366083445491</v>
      </c>
      <c r="L2400" s="2" t="str">
        <f t="shared" si="113"/>
        <v>Economical</v>
      </c>
    </row>
    <row r="2401" spans="1:12" x14ac:dyDescent="0.3">
      <c r="A2401" t="s">
        <v>0</v>
      </c>
      <c r="B2401" s="1">
        <v>2018</v>
      </c>
      <c r="C2401" s="4">
        <v>11998</v>
      </c>
      <c r="D2401" s="2" t="s">
        <v>4</v>
      </c>
      <c r="E2401" s="1">
        <v>15798</v>
      </c>
      <c r="F2401" t="s">
        <v>2</v>
      </c>
      <c r="G2401" s="4">
        <v>150</v>
      </c>
      <c r="H2401" s="3">
        <v>65.7</v>
      </c>
      <c r="I2401" s="1">
        <v>1</v>
      </c>
      <c r="J2401" s="4">
        <f t="shared" si="111"/>
        <v>12148</v>
      </c>
      <c r="K2401" s="5">
        <f t="shared" si="112"/>
        <v>240.45662100456619</v>
      </c>
      <c r="L2401" s="2" t="str">
        <f t="shared" si="113"/>
        <v>Economical</v>
      </c>
    </row>
    <row r="2402" spans="1:12" x14ac:dyDescent="0.3">
      <c r="A2402" t="s">
        <v>3</v>
      </c>
      <c r="B2402" s="1">
        <v>2017</v>
      </c>
      <c r="C2402" s="4">
        <v>10598</v>
      </c>
      <c r="D2402" s="2" t="s">
        <v>4</v>
      </c>
      <c r="E2402" s="1">
        <v>14212</v>
      </c>
      <c r="F2402" t="s">
        <v>2</v>
      </c>
      <c r="G2402" s="4">
        <v>145</v>
      </c>
      <c r="H2402" s="3">
        <v>60.1</v>
      </c>
      <c r="I2402" s="1">
        <v>1</v>
      </c>
      <c r="J2402" s="4">
        <f t="shared" si="111"/>
        <v>10743</v>
      </c>
      <c r="K2402" s="5">
        <f t="shared" si="112"/>
        <v>236.47254575707154</v>
      </c>
      <c r="L2402" s="2" t="str">
        <f t="shared" si="113"/>
        <v>Economical</v>
      </c>
    </row>
    <row r="2403" spans="1:12" x14ac:dyDescent="0.3">
      <c r="A2403" t="s">
        <v>3</v>
      </c>
      <c r="B2403" s="1">
        <v>2017</v>
      </c>
      <c r="C2403" s="4">
        <v>10998</v>
      </c>
      <c r="D2403" s="2" t="s">
        <v>4</v>
      </c>
      <c r="E2403" s="1">
        <v>27412</v>
      </c>
      <c r="F2403" t="s">
        <v>7</v>
      </c>
      <c r="G2403" s="4">
        <v>150</v>
      </c>
      <c r="H2403" s="3">
        <v>74.3</v>
      </c>
      <c r="I2403" s="1">
        <v>1.5</v>
      </c>
      <c r="J2403" s="4">
        <f t="shared" si="111"/>
        <v>11148</v>
      </c>
      <c r="K2403" s="5">
        <f t="shared" si="112"/>
        <v>368.93674293405115</v>
      </c>
      <c r="L2403" s="2" t="str">
        <f t="shared" si="113"/>
        <v>Economical</v>
      </c>
    </row>
    <row r="2404" spans="1:12" x14ac:dyDescent="0.3">
      <c r="A2404" t="s">
        <v>0</v>
      </c>
      <c r="B2404" s="1">
        <v>2015</v>
      </c>
      <c r="C2404" s="4">
        <v>7498</v>
      </c>
      <c r="D2404" s="2" t="s">
        <v>4</v>
      </c>
      <c r="E2404" s="1">
        <v>2263</v>
      </c>
      <c r="F2404" t="s">
        <v>2</v>
      </c>
      <c r="G2404" s="4">
        <v>0</v>
      </c>
      <c r="H2404" s="3">
        <v>65.7</v>
      </c>
      <c r="I2404" s="1">
        <v>1</v>
      </c>
      <c r="J2404" s="4">
        <f t="shared" si="111"/>
        <v>7498</v>
      </c>
      <c r="K2404" s="5">
        <f t="shared" si="112"/>
        <v>34.444444444444443</v>
      </c>
      <c r="L2404" s="2" t="str">
        <f t="shared" si="113"/>
        <v>Economical</v>
      </c>
    </row>
    <row r="2405" spans="1:12" x14ac:dyDescent="0.3">
      <c r="A2405" t="s">
        <v>6</v>
      </c>
      <c r="B2405" s="1">
        <v>2014</v>
      </c>
      <c r="C2405" s="4">
        <v>7998</v>
      </c>
      <c r="D2405" s="2" t="s">
        <v>4</v>
      </c>
      <c r="E2405" s="1">
        <v>69211</v>
      </c>
      <c r="F2405" t="s">
        <v>7</v>
      </c>
      <c r="G2405" s="4">
        <v>150</v>
      </c>
      <c r="H2405" s="3">
        <v>53.3</v>
      </c>
      <c r="I2405" s="1">
        <v>2</v>
      </c>
      <c r="J2405" s="4">
        <f t="shared" si="111"/>
        <v>8148</v>
      </c>
      <c r="K2405" s="5">
        <f t="shared" si="112"/>
        <v>1298.5178236397749</v>
      </c>
      <c r="L2405" s="2" t="str">
        <f t="shared" si="113"/>
        <v>Less Economical</v>
      </c>
    </row>
    <row r="2406" spans="1:12" x14ac:dyDescent="0.3">
      <c r="A2406" t="s">
        <v>3</v>
      </c>
      <c r="B2406" s="1">
        <v>2017</v>
      </c>
      <c r="C2406" s="4">
        <v>11998</v>
      </c>
      <c r="D2406" s="2" t="s">
        <v>4</v>
      </c>
      <c r="E2406" s="1">
        <v>16121</v>
      </c>
      <c r="F2406" t="s">
        <v>7</v>
      </c>
      <c r="G2406" s="4">
        <v>150</v>
      </c>
      <c r="H2406" s="3">
        <v>74.3</v>
      </c>
      <c r="I2406" s="1">
        <v>1.5</v>
      </c>
      <c r="J2406" s="4">
        <f t="shared" si="111"/>
        <v>12148</v>
      </c>
      <c r="K2406" s="5">
        <f t="shared" si="112"/>
        <v>216.97173620457605</v>
      </c>
      <c r="L2406" s="2" t="str">
        <f t="shared" si="113"/>
        <v>Economical</v>
      </c>
    </row>
    <row r="2407" spans="1:12" x14ac:dyDescent="0.3">
      <c r="A2407" t="s">
        <v>3</v>
      </c>
      <c r="B2407" s="1">
        <v>2017</v>
      </c>
      <c r="C2407" s="4">
        <v>12698</v>
      </c>
      <c r="D2407" s="2" t="s">
        <v>4</v>
      </c>
      <c r="E2407" s="1">
        <v>15619</v>
      </c>
      <c r="F2407" t="s">
        <v>7</v>
      </c>
      <c r="G2407" s="4">
        <v>145</v>
      </c>
      <c r="H2407" s="3">
        <v>74.3</v>
      </c>
      <c r="I2407" s="1">
        <v>1.5</v>
      </c>
      <c r="J2407" s="4">
        <f t="shared" si="111"/>
        <v>12843</v>
      </c>
      <c r="K2407" s="5">
        <f t="shared" si="112"/>
        <v>210.21534320323016</v>
      </c>
      <c r="L2407" s="2" t="str">
        <f t="shared" si="113"/>
        <v>Economical</v>
      </c>
    </row>
    <row r="2408" spans="1:12" x14ac:dyDescent="0.3">
      <c r="A2408" t="s">
        <v>3</v>
      </c>
      <c r="B2408" s="1">
        <v>2017</v>
      </c>
      <c r="C2408" s="4">
        <v>9998</v>
      </c>
      <c r="D2408" s="2" t="s">
        <v>4</v>
      </c>
      <c r="E2408" s="1">
        <v>28534</v>
      </c>
      <c r="F2408" t="s">
        <v>7</v>
      </c>
      <c r="G2408" s="4">
        <v>0</v>
      </c>
      <c r="H2408" s="3">
        <v>74.3</v>
      </c>
      <c r="I2408" s="1">
        <v>1.5</v>
      </c>
      <c r="J2408" s="4">
        <f t="shared" si="111"/>
        <v>9998</v>
      </c>
      <c r="K2408" s="5">
        <f t="shared" si="112"/>
        <v>384.03768506056531</v>
      </c>
      <c r="L2408" s="2" t="str">
        <f t="shared" si="113"/>
        <v>Economical</v>
      </c>
    </row>
    <row r="2409" spans="1:12" x14ac:dyDescent="0.3">
      <c r="A2409" t="s">
        <v>8</v>
      </c>
      <c r="B2409" s="1">
        <v>2015</v>
      </c>
      <c r="C2409" s="4">
        <v>7998</v>
      </c>
      <c r="D2409" s="2" t="s">
        <v>4</v>
      </c>
      <c r="E2409" s="1">
        <v>41527</v>
      </c>
      <c r="F2409" t="s">
        <v>2</v>
      </c>
      <c r="G2409" s="4">
        <v>160</v>
      </c>
      <c r="H2409" s="3">
        <v>44.8</v>
      </c>
      <c r="I2409" s="1">
        <v>1.5</v>
      </c>
      <c r="J2409" s="4">
        <f t="shared" si="111"/>
        <v>8158</v>
      </c>
      <c r="K2409" s="5">
        <f t="shared" si="112"/>
        <v>926.94196428571433</v>
      </c>
      <c r="L2409" s="2" t="str">
        <f t="shared" si="113"/>
        <v>Less Economical</v>
      </c>
    </row>
    <row r="2410" spans="1:12" x14ac:dyDescent="0.3">
      <c r="A2410" t="s">
        <v>15</v>
      </c>
      <c r="B2410" s="1">
        <v>2017</v>
      </c>
      <c r="C2410" s="4">
        <v>9598</v>
      </c>
      <c r="D2410" s="2" t="s">
        <v>4</v>
      </c>
      <c r="E2410" s="1">
        <v>29720</v>
      </c>
      <c r="F2410" t="s">
        <v>2</v>
      </c>
      <c r="G2410" s="4">
        <v>30</v>
      </c>
      <c r="H2410" s="3">
        <v>57.7</v>
      </c>
      <c r="I2410" s="1">
        <v>1</v>
      </c>
      <c r="J2410" s="4">
        <f t="shared" si="111"/>
        <v>9628</v>
      </c>
      <c r="K2410" s="5">
        <f t="shared" si="112"/>
        <v>515.07798960138643</v>
      </c>
      <c r="L2410" s="2" t="str">
        <f t="shared" si="113"/>
        <v>Less Economical</v>
      </c>
    </row>
    <row r="2411" spans="1:12" x14ac:dyDescent="0.3">
      <c r="A2411" t="s">
        <v>3</v>
      </c>
      <c r="B2411" s="1">
        <v>2018</v>
      </c>
      <c r="C2411" s="4">
        <v>14598</v>
      </c>
      <c r="D2411" s="2" t="s">
        <v>4</v>
      </c>
      <c r="E2411" s="1">
        <v>6194</v>
      </c>
      <c r="F2411" t="s">
        <v>2</v>
      </c>
      <c r="G2411" s="4">
        <v>145</v>
      </c>
      <c r="H2411" s="3">
        <v>57.7</v>
      </c>
      <c r="I2411" s="1">
        <v>1</v>
      </c>
      <c r="J2411" s="4">
        <f t="shared" si="111"/>
        <v>14743</v>
      </c>
      <c r="K2411" s="5">
        <f t="shared" si="112"/>
        <v>107.34835355285961</v>
      </c>
      <c r="L2411" s="2" t="str">
        <f t="shared" si="113"/>
        <v>Less Economical</v>
      </c>
    </row>
    <row r="2412" spans="1:12" x14ac:dyDescent="0.3">
      <c r="A2412" t="s">
        <v>13</v>
      </c>
      <c r="B2412" s="1">
        <v>2015</v>
      </c>
      <c r="C2412" s="4">
        <v>15998</v>
      </c>
      <c r="D2412" s="2" t="s">
        <v>4</v>
      </c>
      <c r="E2412" s="1">
        <v>30324</v>
      </c>
      <c r="F2412" t="s">
        <v>7</v>
      </c>
      <c r="G2412" s="4">
        <v>235</v>
      </c>
      <c r="H2412" s="3">
        <v>43.5</v>
      </c>
      <c r="I2412" s="1">
        <v>2.2000000000000002</v>
      </c>
      <c r="J2412" s="4">
        <f t="shared" si="111"/>
        <v>16233</v>
      </c>
      <c r="K2412" s="5">
        <f t="shared" si="112"/>
        <v>697.10344827586209</v>
      </c>
      <c r="L2412" s="2" t="str">
        <f t="shared" si="113"/>
        <v>Less Economical</v>
      </c>
    </row>
    <row r="2413" spans="1:12" x14ac:dyDescent="0.3">
      <c r="A2413" t="s">
        <v>8</v>
      </c>
      <c r="B2413" s="1">
        <v>2016</v>
      </c>
      <c r="C2413" s="4">
        <v>9998</v>
      </c>
      <c r="D2413" s="2" t="s">
        <v>4</v>
      </c>
      <c r="E2413" s="1">
        <v>4027</v>
      </c>
      <c r="F2413" t="s">
        <v>7</v>
      </c>
      <c r="G2413" s="4">
        <v>30</v>
      </c>
      <c r="H2413" s="3">
        <v>64.2</v>
      </c>
      <c r="I2413" s="1">
        <v>1.5</v>
      </c>
      <c r="J2413" s="4">
        <f t="shared" si="111"/>
        <v>10028</v>
      </c>
      <c r="K2413" s="5">
        <f t="shared" si="112"/>
        <v>62.72585669781931</v>
      </c>
      <c r="L2413" s="2" t="str">
        <f t="shared" si="113"/>
        <v>Economical</v>
      </c>
    </row>
    <row r="2414" spans="1:12" x14ac:dyDescent="0.3">
      <c r="A2414" t="s">
        <v>3</v>
      </c>
      <c r="B2414" s="1">
        <v>2018</v>
      </c>
      <c r="C2414" s="4">
        <v>16998</v>
      </c>
      <c r="D2414" s="2" t="s">
        <v>4</v>
      </c>
      <c r="E2414" s="1">
        <v>21284</v>
      </c>
      <c r="F2414" t="s">
        <v>7</v>
      </c>
      <c r="G2414" s="4">
        <v>145</v>
      </c>
      <c r="H2414" s="3">
        <v>74.3</v>
      </c>
      <c r="I2414" s="1">
        <v>1.5</v>
      </c>
      <c r="J2414" s="4">
        <f t="shared" si="111"/>
        <v>17143</v>
      </c>
      <c r="K2414" s="5">
        <f t="shared" si="112"/>
        <v>286.46029609690447</v>
      </c>
      <c r="L2414" s="2" t="str">
        <f t="shared" si="113"/>
        <v>Economical</v>
      </c>
    </row>
    <row r="2415" spans="1:12" x14ac:dyDescent="0.3">
      <c r="A2415" t="s">
        <v>8</v>
      </c>
      <c r="B2415" s="1">
        <v>2018</v>
      </c>
      <c r="C2415" s="4">
        <v>14498</v>
      </c>
      <c r="D2415" s="2" t="s">
        <v>4</v>
      </c>
      <c r="E2415" s="1">
        <v>22338</v>
      </c>
      <c r="F2415" t="s">
        <v>2</v>
      </c>
      <c r="G2415" s="4">
        <v>145</v>
      </c>
      <c r="H2415" s="3">
        <v>54.3</v>
      </c>
      <c r="I2415" s="1">
        <v>1</v>
      </c>
      <c r="J2415" s="4">
        <f t="shared" si="111"/>
        <v>14643</v>
      </c>
      <c r="K2415" s="5">
        <f t="shared" si="112"/>
        <v>411.38121546961327</v>
      </c>
      <c r="L2415" s="2" t="str">
        <f t="shared" si="113"/>
        <v>Less Economical</v>
      </c>
    </row>
    <row r="2416" spans="1:12" x14ac:dyDescent="0.3">
      <c r="A2416" t="s">
        <v>3</v>
      </c>
      <c r="B2416" s="1">
        <v>2016</v>
      </c>
      <c r="C2416" s="4">
        <v>13798</v>
      </c>
      <c r="D2416" s="2" t="s">
        <v>4</v>
      </c>
      <c r="E2416" s="1">
        <v>24123</v>
      </c>
      <c r="F2416" t="s">
        <v>7</v>
      </c>
      <c r="G2416" s="4">
        <v>20</v>
      </c>
      <c r="H2416" s="3">
        <v>67.3</v>
      </c>
      <c r="I2416" s="1">
        <v>2</v>
      </c>
      <c r="J2416" s="4">
        <f t="shared" si="111"/>
        <v>13818</v>
      </c>
      <c r="K2416" s="5">
        <f t="shared" si="112"/>
        <v>358.4398216939079</v>
      </c>
      <c r="L2416" s="2" t="str">
        <f t="shared" si="113"/>
        <v>Economical</v>
      </c>
    </row>
    <row r="2417" spans="1:12" x14ac:dyDescent="0.3">
      <c r="A2417" t="s">
        <v>0</v>
      </c>
      <c r="B2417" s="1">
        <v>2015</v>
      </c>
      <c r="C2417" s="4">
        <v>6998</v>
      </c>
      <c r="D2417" s="2" t="s">
        <v>4</v>
      </c>
      <c r="E2417" s="1">
        <v>37376</v>
      </c>
      <c r="F2417" t="s">
        <v>2</v>
      </c>
      <c r="G2417" s="4">
        <v>125</v>
      </c>
      <c r="H2417" s="3">
        <v>54.3</v>
      </c>
      <c r="I2417" s="1">
        <v>1.2</v>
      </c>
      <c r="J2417" s="4">
        <f t="shared" si="111"/>
        <v>7123</v>
      </c>
      <c r="K2417" s="5">
        <f t="shared" si="112"/>
        <v>688.32412523020264</v>
      </c>
      <c r="L2417" s="2" t="str">
        <f t="shared" si="113"/>
        <v>Less Economical</v>
      </c>
    </row>
    <row r="2418" spans="1:12" x14ac:dyDescent="0.3">
      <c r="A2418" t="s">
        <v>6</v>
      </c>
      <c r="B2418" s="1">
        <v>2017</v>
      </c>
      <c r="C2418" s="4">
        <v>14998</v>
      </c>
      <c r="D2418" s="2" t="s">
        <v>4</v>
      </c>
      <c r="E2418" s="1">
        <v>9587</v>
      </c>
      <c r="F2418" t="s">
        <v>7</v>
      </c>
      <c r="G2418" s="4">
        <v>150</v>
      </c>
      <c r="H2418" s="3">
        <v>60.1</v>
      </c>
      <c r="I2418" s="1">
        <v>2</v>
      </c>
      <c r="J2418" s="4">
        <f t="shared" si="111"/>
        <v>15148</v>
      </c>
      <c r="K2418" s="5">
        <f t="shared" si="112"/>
        <v>159.51747088186355</v>
      </c>
      <c r="L2418" s="2" t="str">
        <f t="shared" si="113"/>
        <v>Economical</v>
      </c>
    </row>
    <row r="2419" spans="1:12" x14ac:dyDescent="0.3">
      <c r="A2419" t="s">
        <v>0</v>
      </c>
      <c r="B2419" s="1">
        <v>2017</v>
      </c>
      <c r="C2419" s="4">
        <v>9998</v>
      </c>
      <c r="D2419" s="2" t="s">
        <v>4</v>
      </c>
      <c r="E2419" s="1">
        <v>5012</v>
      </c>
      <c r="F2419" t="s">
        <v>2</v>
      </c>
      <c r="G2419" s="4">
        <v>150</v>
      </c>
      <c r="H2419" s="3">
        <v>65.7</v>
      </c>
      <c r="I2419" s="1">
        <v>1</v>
      </c>
      <c r="J2419" s="4">
        <f t="shared" si="111"/>
        <v>10148</v>
      </c>
      <c r="K2419" s="5">
        <f t="shared" si="112"/>
        <v>76.286149162861491</v>
      </c>
      <c r="L2419" s="2" t="str">
        <f t="shared" si="113"/>
        <v>Economical</v>
      </c>
    </row>
    <row r="2420" spans="1:12" x14ac:dyDescent="0.3">
      <c r="A2420" t="s">
        <v>3</v>
      </c>
      <c r="B2420" s="1">
        <v>2017</v>
      </c>
      <c r="C2420" s="4">
        <v>12498</v>
      </c>
      <c r="D2420" s="2" t="s">
        <v>4</v>
      </c>
      <c r="E2420" s="1">
        <v>20554</v>
      </c>
      <c r="F2420" t="s">
        <v>7</v>
      </c>
      <c r="G2420" s="4">
        <v>0</v>
      </c>
      <c r="H2420" s="3">
        <v>74.3</v>
      </c>
      <c r="I2420" s="1">
        <v>1.5</v>
      </c>
      <c r="J2420" s="4">
        <f t="shared" si="111"/>
        <v>12498</v>
      </c>
      <c r="K2420" s="5">
        <f t="shared" si="112"/>
        <v>276.63526244952897</v>
      </c>
      <c r="L2420" s="2" t="str">
        <f t="shared" si="113"/>
        <v>Economical</v>
      </c>
    </row>
    <row r="2421" spans="1:12" x14ac:dyDescent="0.3">
      <c r="A2421" t="s">
        <v>3</v>
      </c>
      <c r="B2421" s="1">
        <v>2017</v>
      </c>
      <c r="C2421" s="4">
        <v>13298</v>
      </c>
      <c r="D2421" s="2" t="s">
        <v>1</v>
      </c>
      <c r="E2421" s="1">
        <v>12912</v>
      </c>
      <c r="F2421" t="s">
        <v>2</v>
      </c>
      <c r="G2421" s="4">
        <v>150</v>
      </c>
      <c r="H2421" s="3">
        <v>46.3</v>
      </c>
      <c r="I2421" s="1">
        <v>1.5</v>
      </c>
      <c r="J2421" s="4">
        <f t="shared" si="111"/>
        <v>13448</v>
      </c>
      <c r="K2421" s="5">
        <f t="shared" si="112"/>
        <v>278.87688984881208</v>
      </c>
      <c r="L2421" s="2" t="str">
        <f t="shared" si="113"/>
        <v>Less Economical</v>
      </c>
    </row>
    <row r="2422" spans="1:12" x14ac:dyDescent="0.3">
      <c r="A2422" t="s">
        <v>0</v>
      </c>
      <c r="B2422" s="1">
        <v>2016</v>
      </c>
      <c r="C2422" s="4">
        <v>7998</v>
      </c>
      <c r="D2422" s="2" t="s">
        <v>4</v>
      </c>
      <c r="E2422" s="1">
        <v>30654</v>
      </c>
      <c r="F2422" t="s">
        <v>2</v>
      </c>
      <c r="G2422" s="4">
        <v>0</v>
      </c>
      <c r="H2422" s="3">
        <v>65.7</v>
      </c>
      <c r="I2422" s="1">
        <v>1</v>
      </c>
      <c r="J2422" s="4">
        <f t="shared" si="111"/>
        <v>7998</v>
      </c>
      <c r="K2422" s="5">
        <f t="shared" si="112"/>
        <v>466.57534246575341</v>
      </c>
      <c r="L2422" s="2" t="str">
        <f t="shared" si="113"/>
        <v>Economical</v>
      </c>
    </row>
    <row r="2423" spans="1:12" x14ac:dyDescent="0.3">
      <c r="A2423" t="s">
        <v>8</v>
      </c>
      <c r="B2423" s="1">
        <v>2017</v>
      </c>
      <c r="C2423" s="4">
        <v>9998</v>
      </c>
      <c r="D2423" s="2" t="s">
        <v>4</v>
      </c>
      <c r="E2423" s="1">
        <v>42692</v>
      </c>
      <c r="F2423" t="s">
        <v>2</v>
      </c>
      <c r="G2423" s="4">
        <v>125</v>
      </c>
      <c r="H2423" s="3">
        <v>52.3</v>
      </c>
      <c r="I2423" s="1">
        <v>1</v>
      </c>
      <c r="J2423" s="4">
        <f t="shared" si="111"/>
        <v>10123</v>
      </c>
      <c r="K2423" s="5">
        <f t="shared" si="112"/>
        <v>816.29063097514347</v>
      </c>
      <c r="L2423" s="2" t="str">
        <f t="shared" si="113"/>
        <v>Less Economical</v>
      </c>
    </row>
    <row r="2424" spans="1:12" x14ac:dyDescent="0.3">
      <c r="A2424" t="s">
        <v>8</v>
      </c>
      <c r="B2424" s="1">
        <v>2017</v>
      </c>
      <c r="C2424" s="4">
        <v>8998</v>
      </c>
      <c r="D2424" s="2" t="s">
        <v>4</v>
      </c>
      <c r="E2424" s="1">
        <v>36501</v>
      </c>
      <c r="F2424" t="s">
        <v>7</v>
      </c>
      <c r="G2424" s="4">
        <v>30</v>
      </c>
      <c r="H2424" s="3">
        <v>64.2</v>
      </c>
      <c r="I2424" s="1">
        <v>1.5</v>
      </c>
      <c r="J2424" s="4">
        <f t="shared" si="111"/>
        <v>9028</v>
      </c>
      <c r="K2424" s="5">
        <f t="shared" si="112"/>
        <v>568.55140186915889</v>
      </c>
      <c r="L2424" s="2" t="str">
        <f t="shared" si="113"/>
        <v>Economical</v>
      </c>
    </row>
    <row r="2425" spans="1:12" x14ac:dyDescent="0.3">
      <c r="A2425" t="s">
        <v>0</v>
      </c>
      <c r="B2425" s="1">
        <v>2016</v>
      </c>
      <c r="C2425" s="4">
        <v>9998</v>
      </c>
      <c r="D2425" s="2" t="s">
        <v>4</v>
      </c>
      <c r="E2425" s="1">
        <v>22147</v>
      </c>
      <c r="F2425" t="s">
        <v>7</v>
      </c>
      <c r="G2425" s="4">
        <v>0</v>
      </c>
      <c r="H2425" s="3">
        <v>78.5</v>
      </c>
      <c r="I2425" s="1">
        <v>1.5</v>
      </c>
      <c r="J2425" s="4">
        <f t="shared" si="111"/>
        <v>9998</v>
      </c>
      <c r="K2425" s="5">
        <f t="shared" si="112"/>
        <v>282.12738853503186</v>
      </c>
      <c r="L2425" s="2" t="str">
        <f t="shared" si="113"/>
        <v>Economical</v>
      </c>
    </row>
    <row r="2426" spans="1:12" x14ac:dyDescent="0.3">
      <c r="A2426" t="s">
        <v>0</v>
      </c>
      <c r="B2426" s="1">
        <v>2016</v>
      </c>
      <c r="C2426" s="4">
        <v>10998</v>
      </c>
      <c r="D2426" s="2" t="s">
        <v>4</v>
      </c>
      <c r="E2426" s="1">
        <v>14345</v>
      </c>
      <c r="F2426" t="s">
        <v>2</v>
      </c>
      <c r="G2426" s="4">
        <v>0</v>
      </c>
      <c r="H2426" s="3">
        <v>65.7</v>
      </c>
      <c r="I2426" s="1">
        <v>1</v>
      </c>
      <c r="J2426" s="4">
        <f t="shared" si="111"/>
        <v>10998</v>
      </c>
      <c r="K2426" s="5">
        <f t="shared" si="112"/>
        <v>218.34094368340942</v>
      </c>
      <c r="L2426" s="2" t="str">
        <f t="shared" si="113"/>
        <v>Economical</v>
      </c>
    </row>
    <row r="2427" spans="1:12" x14ac:dyDescent="0.3">
      <c r="A2427" t="s">
        <v>22</v>
      </c>
      <c r="B2427" s="1">
        <v>2017</v>
      </c>
      <c r="C2427" s="4">
        <v>12298</v>
      </c>
      <c r="D2427" s="2" t="s">
        <v>4</v>
      </c>
      <c r="E2427" s="1">
        <v>17442</v>
      </c>
      <c r="F2427" t="s">
        <v>7</v>
      </c>
      <c r="G2427" s="4">
        <v>30</v>
      </c>
      <c r="H2427" s="3">
        <v>64.2</v>
      </c>
      <c r="I2427" s="1">
        <v>1.5</v>
      </c>
      <c r="J2427" s="4">
        <f t="shared" si="111"/>
        <v>12328</v>
      </c>
      <c r="K2427" s="5">
        <f t="shared" si="112"/>
        <v>271.68224299065417</v>
      </c>
      <c r="L2427" s="2" t="str">
        <f t="shared" si="113"/>
        <v>Economical</v>
      </c>
    </row>
    <row r="2428" spans="1:12" x14ac:dyDescent="0.3">
      <c r="A2428" t="s">
        <v>6</v>
      </c>
      <c r="B2428" s="1">
        <v>2014</v>
      </c>
      <c r="C2428" s="4">
        <v>9298</v>
      </c>
      <c r="D2428" s="2" t="s">
        <v>4</v>
      </c>
      <c r="E2428" s="1">
        <v>59701</v>
      </c>
      <c r="F2428" t="s">
        <v>7</v>
      </c>
      <c r="G2428" s="4">
        <v>145</v>
      </c>
      <c r="H2428" s="3">
        <v>53.3</v>
      </c>
      <c r="I2428" s="1">
        <v>2</v>
      </c>
      <c r="J2428" s="4">
        <f t="shared" si="111"/>
        <v>9443</v>
      </c>
      <c r="K2428" s="5">
        <f t="shared" si="112"/>
        <v>1120.0938086303941</v>
      </c>
      <c r="L2428" s="2" t="str">
        <f t="shared" si="113"/>
        <v>Less Economical</v>
      </c>
    </row>
    <row r="2429" spans="1:12" x14ac:dyDescent="0.3">
      <c r="A2429" t="s">
        <v>0</v>
      </c>
      <c r="B2429" s="1">
        <v>2013</v>
      </c>
      <c r="C2429" s="4">
        <v>5798</v>
      </c>
      <c r="D2429" s="2" t="s">
        <v>4</v>
      </c>
      <c r="E2429" s="1">
        <v>33850</v>
      </c>
      <c r="F2429" t="s">
        <v>2</v>
      </c>
      <c r="G2429" s="4">
        <v>30</v>
      </c>
      <c r="H2429" s="3">
        <v>54.3</v>
      </c>
      <c r="I2429" s="1">
        <v>1.2</v>
      </c>
      <c r="J2429" s="4">
        <f t="shared" si="111"/>
        <v>5828</v>
      </c>
      <c r="K2429" s="5">
        <f t="shared" si="112"/>
        <v>623.38858195211787</v>
      </c>
      <c r="L2429" s="2" t="str">
        <f t="shared" si="113"/>
        <v>Less Economical</v>
      </c>
    </row>
    <row r="2430" spans="1:12" x14ac:dyDescent="0.3">
      <c r="A2430" t="s">
        <v>0</v>
      </c>
      <c r="B2430" s="1">
        <v>2018</v>
      </c>
      <c r="C2430" s="4">
        <v>10498</v>
      </c>
      <c r="D2430" s="2" t="s">
        <v>4</v>
      </c>
      <c r="E2430" s="1">
        <v>14272</v>
      </c>
      <c r="F2430" t="s">
        <v>2</v>
      </c>
      <c r="G2430" s="4">
        <v>145</v>
      </c>
      <c r="H2430" s="3">
        <v>65.7</v>
      </c>
      <c r="I2430" s="1">
        <v>1</v>
      </c>
      <c r="J2430" s="4">
        <f t="shared" si="111"/>
        <v>10643</v>
      </c>
      <c r="K2430" s="5">
        <f t="shared" si="112"/>
        <v>217.22983257229831</v>
      </c>
      <c r="L2430" s="2" t="str">
        <f t="shared" si="113"/>
        <v>Economical</v>
      </c>
    </row>
    <row r="2431" spans="1:12" x14ac:dyDescent="0.3">
      <c r="A2431" t="s">
        <v>0</v>
      </c>
      <c r="B2431" s="1">
        <v>2016</v>
      </c>
      <c r="C2431" s="4">
        <v>7998</v>
      </c>
      <c r="D2431" s="2" t="s">
        <v>4</v>
      </c>
      <c r="E2431" s="1">
        <v>22016</v>
      </c>
      <c r="F2431" t="s">
        <v>2</v>
      </c>
      <c r="G2431" s="4">
        <v>125</v>
      </c>
      <c r="H2431" s="3">
        <v>54.3</v>
      </c>
      <c r="I2431" s="1">
        <v>1.2</v>
      </c>
      <c r="J2431" s="4">
        <f t="shared" si="111"/>
        <v>8123</v>
      </c>
      <c r="K2431" s="5">
        <f t="shared" si="112"/>
        <v>405.45119705340704</v>
      </c>
      <c r="L2431" s="2" t="str">
        <f t="shared" si="113"/>
        <v>Less Economical</v>
      </c>
    </row>
    <row r="2432" spans="1:12" x14ac:dyDescent="0.3">
      <c r="A2432" t="s">
        <v>0</v>
      </c>
      <c r="B2432" s="1">
        <v>2019</v>
      </c>
      <c r="C2432" s="4">
        <v>12498</v>
      </c>
      <c r="D2432" s="2" t="s">
        <v>4</v>
      </c>
      <c r="E2432" s="1">
        <v>14348</v>
      </c>
      <c r="F2432" t="s">
        <v>2</v>
      </c>
      <c r="G2432" s="4">
        <v>145</v>
      </c>
      <c r="H2432" s="3">
        <v>56.5</v>
      </c>
      <c r="I2432" s="1">
        <v>1</v>
      </c>
      <c r="J2432" s="4">
        <f t="shared" si="111"/>
        <v>12643</v>
      </c>
      <c r="K2432" s="5">
        <f t="shared" si="112"/>
        <v>253.94690265486724</v>
      </c>
      <c r="L2432" s="2" t="str">
        <f t="shared" si="113"/>
        <v>Less Economical</v>
      </c>
    </row>
    <row r="2433" spans="1:12" x14ac:dyDescent="0.3">
      <c r="A2433" t="s">
        <v>3</v>
      </c>
      <c r="B2433" s="1">
        <v>2019</v>
      </c>
      <c r="C2433" s="4">
        <v>16498</v>
      </c>
      <c r="D2433" s="2" t="s">
        <v>4</v>
      </c>
      <c r="E2433" s="1">
        <v>9557</v>
      </c>
      <c r="F2433" t="s">
        <v>2</v>
      </c>
      <c r="G2433" s="4">
        <v>145</v>
      </c>
      <c r="H2433" s="3">
        <v>60.1</v>
      </c>
      <c r="I2433" s="1">
        <v>1</v>
      </c>
      <c r="J2433" s="4">
        <f t="shared" si="111"/>
        <v>16643</v>
      </c>
      <c r="K2433" s="5">
        <f t="shared" si="112"/>
        <v>159.01830282861897</v>
      </c>
      <c r="L2433" s="2" t="str">
        <f t="shared" si="113"/>
        <v>Economical</v>
      </c>
    </row>
    <row r="2434" spans="1:12" x14ac:dyDescent="0.3">
      <c r="A2434" t="s">
        <v>0</v>
      </c>
      <c r="B2434" s="1">
        <v>2018</v>
      </c>
      <c r="C2434" s="4">
        <v>10798</v>
      </c>
      <c r="D2434" s="2" t="s">
        <v>4</v>
      </c>
      <c r="E2434" s="1">
        <v>18847</v>
      </c>
      <c r="F2434" t="s">
        <v>7</v>
      </c>
      <c r="G2434" s="4">
        <v>145</v>
      </c>
      <c r="H2434" s="3">
        <v>88.3</v>
      </c>
      <c r="I2434" s="1">
        <v>1.5</v>
      </c>
      <c r="J2434" s="4">
        <f t="shared" si="111"/>
        <v>10943</v>
      </c>
      <c r="K2434" s="5">
        <f t="shared" si="112"/>
        <v>213.44280860702153</v>
      </c>
      <c r="L2434" s="2" t="str">
        <f t="shared" si="113"/>
        <v>Economical</v>
      </c>
    </row>
    <row r="2435" spans="1:12" x14ac:dyDescent="0.3">
      <c r="A2435" t="s">
        <v>0</v>
      </c>
      <c r="B2435" s="1">
        <v>2019</v>
      </c>
      <c r="C2435" s="4">
        <v>11298</v>
      </c>
      <c r="D2435" s="2" t="s">
        <v>4</v>
      </c>
      <c r="E2435" s="1">
        <v>13778</v>
      </c>
      <c r="F2435" t="s">
        <v>2</v>
      </c>
      <c r="G2435" s="4">
        <v>150</v>
      </c>
      <c r="H2435" s="3">
        <v>58.9</v>
      </c>
      <c r="I2435" s="1">
        <v>1</v>
      </c>
      <c r="J2435" s="4">
        <f t="shared" ref="J2435:J2498" si="114">SUM(C2435,G2435)</f>
        <v>11448</v>
      </c>
      <c r="K2435" s="5">
        <f t="shared" ref="K2435:K2498" si="115">SUM(E2435/H2435)</f>
        <v>233.92190152801359</v>
      </c>
      <c r="L2435" s="2" t="str">
        <f t="shared" ref="L2435:L2498" si="116">IF(H2435&gt;=57.9,"Economical","Less Economical")</f>
        <v>Economical</v>
      </c>
    </row>
    <row r="2436" spans="1:12" x14ac:dyDescent="0.3">
      <c r="A2436" t="s">
        <v>15</v>
      </c>
      <c r="B2436" s="1">
        <v>2018</v>
      </c>
      <c r="C2436" s="4">
        <v>11698</v>
      </c>
      <c r="D2436" s="2" t="s">
        <v>4</v>
      </c>
      <c r="E2436" s="1">
        <v>9782</v>
      </c>
      <c r="F2436" t="s">
        <v>2</v>
      </c>
      <c r="G2436" s="4">
        <v>145</v>
      </c>
      <c r="H2436" s="3">
        <v>55.4</v>
      </c>
      <c r="I2436" s="1">
        <v>1</v>
      </c>
      <c r="J2436" s="4">
        <f t="shared" si="114"/>
        <v>11843</v>
      </c>
      <c r="K2436" s="5">
        <f t="shared" si="115"/>
        <v>176.57039711191337</v>
      </c>
      <c r="L2436" s="2" t="str">
        <f t="shared" si="116"/>
        <v>Less Economical</v>
      </c>
    </row>
    <row r="2437" spans="1:12" x14ac:dyDescent="0.3">
      <c r="A2437" t="s">
        <v>0</v>
      </c>
      <c r="B2437" s="1">
        <v>2018</v>
      </c>
      <c r="C2437" s="4">
        <v>10298</v>
      </c>
      <c r="D2437" s="2" t="s">
        <v>4</v>
      </c>
      <c r="E2437" s="1">
        <v>18192</v>
      </c>
      <c r="F2437" t="s">
        <v>2</v>
      </c>
      <c r="G2437" s="4">
        <v>145</v>
      </c>
      <c r="H2437" s="3">
        <v>65.7</v>
      </c>
      <c r="I2437" s="1">
        <v>1</v>
      </c>
      <c r="J2437" s="4">
        <f t="shared" si="114"/>
        <v>10443</v>
      </c>
      <c r="K2437" s="5">
        <f t="shared" si="115"/>
        <v>276.89497716894977</v>
      </c>
      <c r="L2437" s="2" t="str">
        <f t="shared" si="116"/>
        <v>Economical</v>
      </c>
    </row>
    <row r="2438" spans="1:12" x14ac:dyDescent="0.3">
      <c r="A2438" t="s">
        <v>3</v>
      </c>
      <c r="B2438" s="1">
        <v>2018</v>
      </c>
      <c r="C2438" s="4">
        <v>18998</v>
      </c>
      <c r="D2438" s="2" t="s">
        <v>4</v>
      </c>
      <c r="E2438" s="1">
        <v>19725</v>
      </c>
      <c r="F2438" t="s">
        <v>7</v>
      </c>
      <c r="G2438" s="4">
        <v>145</v>
      </c>
      <c r="H2438" s="3">
        <v>67.3</v>
      </c>
      <c r="I2438" s="1">
        <v>2</v>
      </c>
      <c r="J2438" s="4">
        <f t="shared" si="114"/>
        <v>19143</v>
      </c>
      <c r="K2438" s="5">
        <f t="shared" si="115"/>
        <v>293.09063893016344</v>
      </c>
      <c r="L2438" s="2" t="str">
        <f t="shared" si="116"/>
        <v>Economical</v>
      </c>
    </row>
    <row r="2439" spans="1:12" x14ac:dyDescent="0.3">
      <c r="A2439" t="s">
        <v>3</v>
      </c>
      <c r="B2439" s="1">
        <v>2017</v>
      </c>
      <c r="C2439" s="4">
        <v>11998</v>
      </c>
      <c r="D2439" s="2" t="s">
        <v>4</v>
      </c>
      <c r="E2439" s="1">
        <v>9038</v>
      </c>
      <c r="F2439" t="s">
        <v>7</v>
      </c>
      <c r="G2439" s="4">
        <v>0</v>
      </c>
      <c r="H2439" s="3">
        <v>74.3</v>
      </c>
      <c r="I2439" s="1">
        <v>1.5</v>
      </c>
      <c r="J2439" s="4">
        <f t="shared" si="114"/>
        <v>11998</v>
      </c>
      <c r="K2439" s="5">
        <f t="shared" si="115"/>
        <v>121.64199192462988</v>
      </c>
      <c r="L2439" s="2" t="str">
        <f t="shared" si="116"/>
        <v>Economical</v>
      </c>
    </row>
    <row r="2440" spans="1:12" x14ac:dyDescent="0.3">
      <c r="A2440" t="s">
        <v>0</v>
      </c>
      <c r="B2440" s="1">
        <v>2017</v>
      </c>
      <c r="C2440" s="4">
        <v>9998</v>
      </c>
      <c r="D2440" s="2" t="s">
        <v>4</v>
      </c>
      <c r="E2440" s="1">
        <v>19096</v>
      </c>
      <c r="F2440" t="s">
        <v>2</v>
      </c>
      <c r="G2440" s="4">
        <v>145</v>
      </c>
      <c r="H2440" s="3">
        <v>65.7</v>
      </c>
      <c r="I2440" s="1">
        <v>1</v>
      </c>
      <c r="J2440" s="4">
        <f t="shared" si="114"/>
        <v>10143</v>
      </c>
      <c r="K2440" s="5">
        <f t="shared" si="115"/>
        <v>290.65449010654487</v>
      </c>
      <c r="L2440" s="2" t="str">
        <f t="shared" si="116"/>
        <v>Economical</v>
      </c>
    </row>
    <row r="2441" spans="1:12" x14ac:dyDescent="0.3">
      <c r="A2441" t="s">
        <v>0</v>
      </c>
      <c r="B2441" s="1">
        <v>2017</v>
      </c>
      <c r="C2441" s="4">
        <v>8498</v>
      </c>
      <c r="D2441" s="2" t="s">
        <v>4</v>
      </c>
      <c r="E2441" s="1">
        <v>17292</v>
      </c>
      <c r="F2441" t="s">
        <v>2</v>
      </c>
      <c r="G2441" s="4">
        <v>145</v>
      </c>
      <c r="H2441" s="3">
        <v>54.3</v>
      </c>
      <c r="I2441" s="1">
        <v>1.2</v>
      </c>
      <c r="J2441" s="4">
        <f t="shared" si="114"/>
        <v>8643</v>
      </c>
      <c r="K2441" s="5">
        <f t="shared" si="115"/>
        <v>318.45303867403317</v>
      </c>
      <c r="L2441" s="2" t="str">
        <f t="shared" si="116"/>
        <v>Less Economical</v>
      </c>
    </row>
    <row r="2442" spans="1:12" x14ac:dyDescent="0.3">
      <c r="A2442" t="s">
        <v>8</v>
      </c>
      <c r="B2442" s="1">
        <v>2018</v>
      </c>
      <c r="C2442" s="4">
        <v>12998</v>
      </c>
      <c r="D2442" s="2" t="s">
        <v>4</v>
      </c>
      <c r="E2442" s="1">
        <v>30127</v>
      </c>
      <c r="F2442" t="s">
        <v>2</v>
      </c>
      <c r="G2442" s="4">
        <v>145</v>
      </c>
      <c r="H2442" s="3">
        <v>54.3</v>
      </c>
      <c r="I2442" s="1">
        <v>1</v>
      </c>
      <c r="J2442" s="4">
        <f t="shared" si="114"/>
        <v>13143</v>
      </c>
      <c r="K2442" s="5">
        <f t="shared" si="115"/>
        <v>554.82504604051564</v>
      </c>
      <c r="L2442" s="2" t="str">
        <f t="shared" si="116"/>
        <v>Less Economical</v>
      </c>
    </row>
    <row r="2443" spans="1:12" x14ac:dyDescent="0.3">
      <c r="A2443" t="s">
        <v>0</v>
      </c>
      <c r="B2443" s="1">
        <v>2018</v>
      </c>
      <c r="C2443" s="4">
        <v>9998</v>
      </c>
      <c r="D2443" s="2" t="s">
        <v>4</v>
      </c>
      <c r="E2443" s="1">
        <v>14519</v>
      </c>
      <c r="F2443" t="s">
        <v>2</v>
      </c>
      <c r="G2443" s="4">
        <v>145</v>
      </c>
      <c r="H2443" s="3">
        <v>64.2</v>
      </c>
      <c r="I2443" s="1">
        <v>1.1000000000000001</v>
      </c>
      <c r="J2443" s="4">
        <f t="shared" si="114"/>
        <v>10143</v>
      </c>
      <c r="K2443" s="5">
        <f t="shared" si="115"/>
        <v>226.15264797507788</v>
      </c>
      <c r="L2443" s="2" t="str">
        <f t="shared" si="116"/>
        <v>Economical</v>
      </c>
    </row>
    <row r="2444" spans="1:12" x14ac:dyDescent="0.3">
      <c r="A2444" t="s">
        <v>8</v>
      </c>
      <c r="B2444" s="1">
        <v>2017</v>
      </c>
      <c r="C2444" s="4">
        <v>9698</v>
      </c>
      <c r="D2444" s="2" t="s">
        <v>4</v>
      </c>
      <c r="E2444" s="1">
        <v>33005</v>
      </c>
      <c r="F2444" t="s">
        <v>2</v>
      </c>
      <c r="G2444" s="4">
        <v>145</v>
      </c>
      <c r="H2444" s="3">
        <v>53.3</v>
      </c>
      <c r="I2444" s="1">
        <v>1</v>
      </c>
      <c r="J2444" s="4">
        <f t="shared" si="114"/>
        <v>9843</v>
      </c>
      <c r="K2444" s="5">
        <f t="shared" si="115"/>
        <v>619.23076923076928</v>
      </c>
      <c r="L2444" s="2" t="str">
        <f t="shared" si="116"/>
        <v>Less Economical</v>
      </c>
    </row>
    <row r="2445" spans="1:12" x14ac:dyDescent="0.3">
      <c r="A2445" t="s">
        <v>10</v>
      </c>
      <c r="B2445" s="1">
        <v>2016</v>
      </c>
      <c r="C2445" s="4">
        <v>10498</v>
      </c>
      <c r="D2445" s="2" t="s">
        <v>9</v>
      </c>
      <c r="E2445" s="1">
        <v>25356</v>
      </c>
      <c r="F2445" t="s">
        <v>7</v>
      </c>
      <c r="G2445" s="4">
        <v>20</v>
      </c>
      <c r="H2445" s="3">
        <v>64.2</v>
      </c>
      <c r="I2445" s="1">
        <v>1.5</v>
      </c>
      <c r="J2445" s="4">
        <f t="shared" si="114"/>
        <v>10518</v>
      </c>
      <c r="K2445" s="5">
        <f t="shared" si="115"/>
        <v>394.95327102803736</v>
      </c>
      <c r="L2445" s="2" t="str">
        <f t="shared" si="116"/>
        <v>Economical</v>
      </c>
    </row>
    <row r="2446" spans="1:12" x14ac:dyDescent="0.3">
      <c r="A2446" t="s">
        <v>0</v>
      </c>
      <c r="B2446" s="1">
        <v>2016</v>
      </c>
      <c r="C2446" s="4">
        <v>7998</v>
      </c>
      <c r="D2446" s="2" t="s">
        <v>4</v>
      </c>
      <c r="E2446" s="1">
        <v>29531</v>
      </c>
      <c r="F2446" t="s">
        <v>2</v>
      </c>
      <c r="G2446" s="4">
        <v>125</v>
      </c>
      <c r="H2446" s="3">
        <v>54.3</v>
      </c>
      <c r="I2446" s="1">
        <v>1.2</v>
      </c>
      <c r="J2446" s="4">
        <f t="shared" si="114"/>
        <v>8123</v>
      </c>
      <c r="K2446" s="5">
        <f t="shared" si="115"/>
        <v>543.84898710865559</v>
      </c>
      <c r="L2446" s="2" t="str">
        <f t="shared" si="116"/>
        <v>Less Economical</v>
      </c>
    </row>
    <row r="2447" spans="1:12" x14ac:dyDescent="0.3">
      <c r="A2447" t="s">
        <v>0</v>
      </c>
      <c r="B2447" s="1">
        <v>2016</v>
      </c>
      <c r="C2447" s="4">
        <v>6998</v>
      </c>
      <c r="D2447" s="2" t="s">
        <v>4</v>
      </c>
      <c r="E2447" s="1">
        <v>34716</v>
      </c>
      <c r="F2447" t="s">
        <v>2</v>
      </c>
      <c r="G2447" s="4">
        <v>125</v>
      </c>
      <c r="H2447" s="3">
        <v>54.3</v>
      </c>
      <c r="I2447" s="1">
        <v>1.2</v>
      </c>
      <c r="J2447" s="4">
        <f t="shared" si="114"/>
        <v>7123</v>
      </c>
      <c r="K2447" s="5">
        <f t="shared" si="115"/>
        <v>639.33701657458562</v>
      </c>
      <c r="L2447" s="2" t="str">
        <f t="shared" si="116"/>
        <v>Less Economical</v>
      </c>
    </row>
    <row r="2448" spans="1:12" x14ac:dyDescent="0.3">
      <c r="A2448" t="s">
        <v>6</v>
      </c>
      <c r="B2448" s="1">
        <v>2017</v>
      </c>
      <c r="C2448" s="4">
        <v>17698</v>
      </c>
      <c r="D2448" s="2" t="s">
        <v>9</v>
      </c>
      <c r="E2448" s="1">
        <v>7373</v>
      </c>
      <c r="F2448" t="s">
        <v>7</v>
      </c>
      <c r="G2448" s="4">
        <v>150</v>
      </c>
      <c r="H2448" s="3">
        <v>54.3</v>
      </c>
      <c r="I2448" s="1">
        <v>2</v>
      </c>
      <c r="J2448" s="4">
        <f t="shared" si="114"/>
        <v>17848</v>
      </c>
      <c r="K2448" s="5">
        <f t="shared" si="115"/>
        <v>135.78268876611418</v>
      </c>
      <c r="L2448" s="2" t="str">
        <f t="shared" si="116"/>
        <v>Less Economical</v>
      </c>
    </row>
    <row r="2449" spans="1:12" x14ac:dyDescent="0.3">
      <c r="A2449" t="s">
        <v>0</v>
      </c>
      <c r="B2449" s="1">
        <v>2016</v>
      </c>
      <c r="C2449" s="4">
        <v>7298</v>
      </c>
      <c r="D2449" s="2" t="s">
        <v>4</v>
      </c>
      <c r="E2449" s="1">
        <v>35367</v>
      </c>
      <c r="F2449" t="s">
        <v>2</v>
      </c>
      <c r="G2449" s="4">
        <v>125</v>
      </c>
      <c r="H2449" s="3">
        <v>54.3</v>
      </c>
      <c r="I2449" s="1">
        <v>1.2</v>
      </c>
      <c r="J2449" s="4">
        <f t="shared" si="114"/>
        <v>7423</v>
      </c>
      <c r="K2449" s="5">
        <f t="shared" si="115"/>
        <v>651.32596685082876</v>
      </c>
      <c r="L2449" s="2" t="str">
        <f t="shared" si="116"/>
        <v>Less Economical</v>
      </c>
    </row>
    <row r="2450" spans="1:12" x14ac:dyDescent="0.3">
      <c r="A2450" t="s">
        <v>3</v>
      </c>
      <c r="B2450" s="1">
        <v>2016</v>
      </c>
      <c r="C2450" s="4">
        <v>8498</v>
      </c>
      <c r="D2450" s="2" t="s">
        <v>4</v>
      </c>
      <c r="E2450" s="1">
        <v>38313</v>
      </c>
      <c r="F2450" t="s">
        <v>2</v>
      </c>
      <c r="G2450" s="4">
        <v>20</v>
      </c>
      <c r="H2450" s="3">
        <v>60.1</v>
      </c>
      <c r="I2450" s="1">
        <v>1</v>
      </c>
      <c r="J2450" s="4">
        <f t="shared" si="114"/>
        <v>8518</v>
      </c>
      <c r="K2450" s="5">
        <f t="shared" si="115"/>
        <v>637.48752079866892</v>
      </c>
      <c r="L2450" s="2" t="str">
        <f t="shared" si="116"/>
        <v>Economical</v>
      </c>
    </row>
    <row r="2451" spans="1:12" x14ac:dyDescent="0.3">
      <c r="A2451" t="s">
        <v>3</v>
      </c>
      <c r="B2451" s="1">
        <v>2014</v>
      </c>
      <c r="C2451" s="4">
        <v>7298</v>
      </c>
      <c r="D2451" s="2" t="s">
        <v>4</v>
      </c>
      <c r="E2451" s="1">
        <v>52544</v>
      </c>
      <c r="F2451" t="s">
        <v>7</v>
      </c>
      <c r="G2451" s="4">
        <v>20</v>
      </c>
      <c r="H2451" s="3">
        <v>67.3</v>
      </c>
      <c r="I2451" s="1">
        <v>1.6</v>
      </c>
      <c r="J2451" s="4">
        <f t="shared" si="114"/>
        <v>7318</v>
      </c>
      <c r="K2451" s="5">
        <f t="shared" si="115"/>
        <v>780.74294205052013</v>
      </c>
      <c r="L2451" s="2" t="str">
        <f t="shared" si="116"/>
        <v>Economical</v>
      </c>
    </row>
    <row r="2452" spans="1:12" x14ac:dyDescent="0.3">
      <c r="A2452" t="s">
        <v>3</v>
      </c>
      <c r="B2452" s="1">
        <v>2019</v>
      </c>
      <c r="C2452" s="4">
        <v>16798</v>
      </c>
      <c r="D2452" s="2" t="s">
        <v>4</v>
      </c>
      <c r="E2452" s="1">
        <v>17998</v>
      </c>
      <c r="F2452" t="s">
        <v>2</v>
      </c>
      <c r="G2452" s="4">
        <v>150</v>
      </c>
      <c r="H2452" s="3">
        <v>60.1</v>
      </c>
      <c r="I2452" s="1">
        <v>1</v>
      </c>
      <c r="J2452" s="4">
        <f t="shared" si="114"/>
        <v>16948</v>
      </c>
      <c r="K2452" s="5">
        <f t="shared" si="115"/>
        <v>299.4675540765391</v>
      </c>
      <c r="L2452" s="2" t="str">
        <f t="shared" si="116"/>
        <v>Economical</v>
      </c>
    </row>
    <row r="2453" spans="1:12" x14ac:dyDescent="0.3">
      <c r="A2453" t="s">
        <v>0</v>
      </c>
      <c r="B2453" s="1">
        <v>2019</v>
      </c>
      <c r="C2453" s="4">
        <v>13598</v>
      </c>
      <c r="D2453" s="2" t="s">
        <v>4</v>
      </c>
      <c r="E2453" s="1">
        <v>12391</v>
      </c>
      <c r="F2453" t="s">
        <v>2</v>
      </c>
      <c r="G2453" s="4">
        <v>145</v>
      </c>
      <c r="H2453" s="3">
        <v>58.9</v>
      </c>
      <c r="I2453" s="1">
        <v>1</v>
      </c>
      <c r="J2453" s="4">
        <f t="shared" si="114"/>
        <v>13743</v>
      </c>
      <c r="K2453" s="5">
        <f t="shared" si="115"/>
        <v>210.37351443123939</v>
      </c>
      <c r="L2453" s="2" t="str">
        <f t="shared" si="116"/>
        <v>Economical</v>
      </c>
    </row>
    <row r="2454" spans="1:12" x14ac:dyDescent="0.3">
      <c r="A2454" t="s">
        <v>6</v>
      </c>
      <c r="B2454" s="1">
        <v>2018</v>
      </c>
      <c r="C2454" s="4">
        <v>15998</v>
      </c>
      <c r="D2454" s="2" t="s">
        <v>1</v>
      </c>
      <c r="E2454" s="1">
        <v>7063</v>
      </c>
      <c r="F2454" t="s">
        <v>2</v>
      </c>
      <c r="G2454" s="4">
        <v>150</v>
      </c>
      <c r="H2454" s="3">
        <v>31</v>
      </c>
      <c r="I2454" s="1">
        <v>1.5</v>
      </c>
      <c r="J2454" s="4">
        <f t="shared" si="114"/>
        <v>16148</v>
      </c>
      <c r="K2454" s="5">
        <f t="shared" si="115"/>
        <v>227.83870967741936</v>
      </c>
      <c r="L2454" s="2" t="str">
        <f t="shared" si="116"/>
        <v>Less Economical</v>
      </c>
    </row>
    <row r="2455" spans="1:12" x14ac:dyDescent="0.3">
      <c r="A2455" t="s">
        <v>18</v>
      </c>
      <c r="B2455" s="1">
        <v>2017</v>
      </c>
      <c r="C2455" s="4">
        <v>10830</v>
      </c>
      <c r="D2455" s="2" t="s">
        <v>1</v>
      </c>
      <c r="E2455" s="1">
        <v>14420</v>
      </c>
      <c r="F2455" t="s">
        <v>7</v>
      </c>
      <c r="G2455" s="4">
        <v>30</v>
      </c>
      <c r="H2455" s="3">
        <v>58.9</v>
      </c>
      <c r="I2455" s="1">
        <v>1.5</v>
      </c>
      <c r="J2455" s="4">
        <f t="shared" si="114"/>
        <v>10860</v>
      </c>
      <c r="K2455" s="5">
        <f t="shared" si="115"/>
        <v>244.82173174872665</v>
      </c>
      <c r="L2455" s="2" t="str">
        <f t="shared" si="116"/>
        <v>Economical</v>
      </c>
    </row>
    <row r="2456" spans="1:12" x14ac:dyDescent="0.3">
      <c r="A2456" t="s">
        <v>19</v>
      </c>
      <c r="B2456" s="1">
        <v>2014</v>
      </c>
      <c r="C2456" s="4">
        <v>4290</v>
      </c>
      <c r="D2456" s="2" t="s">
        <v>4</v>
      </c>
      <c r="E2456" s="1">
        <v>54096</v>
      </c>
      <c r="F2456" t="s">
        <v>2</v>
      </c>
      <c r="G2456" s="4">
        <v>30</v>
      </c>
      <c r="H2456" s="3">
        <v>57.7</v>
      </c>
      <c r="I2456" s="1">
        <v>1.2</v>
      </c>
      <c r="J2456" s="4">
        <f t="shared" si="114"/>
        <v>4320</v>
      </c>
      <c r="K2456" s="5">
        <f t="shared" si="115"/>
        <v>937.53899480069322</v>
      </c>
      <c r="L2456" s="2" t="str">
        <f t="shared" si="116"/>
        <v>Less Economical</v>
      </c>
    </row>
    <row r="2457" spans="1:12" x14ac:dyDescent="0.3">
      <c r="A2457" t="s">
        <v>0</v>
      </c>
      <c r="B2457" s="1">
        <v>2015</v>
      </c>
      <c r="C2457" s="4">
        <v>7790</v>
      </c>
      <c r="D2457" s="2" t="s">
        <v>4</v>
      </c>
      <c r="E2457" s="1">
        <v>30947</v>
      </c>
      <c r="F2457" t="s">
        <v>2</v>
      </c>
      <c r="G2457" s="4">
        <v>0</v>
      </c>
      <c r="H2457" s="3">
        <v>65.7</v>
      </c>
      <c r="I2457" s="1">
        <v>1</v>
      </c>
      <c r="J2457" s="4">
        <f t="shared" si="114"/>
        <v>7790</v>
      </c>
      <c r="K2457" s="5">
        <f t="shared" si="115"/>
        <v>471.03500761035008</v>
      </c>
      <c r="L2457" s="2" t="str">
        <f t="shared" si="116"/>
        <v>Economical</v>
      </c>
    </row>
    <row r="2458" spans="1:12" x14ac:dyDescent="0.3">
      <c r="A2458" t="s">
        <v>0</v>
      </c>
      <c r="B2458" s="1">
        <v>2017</v>
      </c>
      <c r="C2458" s="4">
        <v>11490</v>
      </c>
      <c r="D2458" s="2" t="s">
        <v>4</v>
      </c>
      <c r="E2458" s="1">
        <v>30993</v>
      </c>
      <c r="F2458" t="s">
        <v>2</v>
      </c>
      <c r="G2458" s="4">
        <v>145</v>
      </c>
      <c r="H2458" s="3">
        <v>47.9</v>
      </c>
      <c r="I2458" s="1">
        <v>1.6</v>
      </c>
      <c r="J2458" s="4">
        <f t="shared" si="114"/>
        <v>11635</v>
      </c>
      <c r="K2458" s="5">
        <f t="shared" si="115"/>
        <v>647.03549060542798</v>
      </c>
      <c r="L2458" s="2" t="str">
        <f t="shared" si="116"/>
        <v>Less Economical</v>
      </c>
    </row>
    <row r="2459" spans="1:12" x14ac:dyDescent="0.3">
      <c r="A2459" t="s">
        <v>19</v>
      </c>
      <c r="B2459" s="1">
        <v>2016</v>
      </c>
      <c r="C2459" s="4">
        <v>6340</v>
      </c>
      <c r="D2459" s="2" t="s">
        <v>4</v>
      </c>
      <c r="E2459" s="1">
        <v>13954</v>
      </c>
      <c r="F2459" t="s">
        <v>2</v>
      </c>
      <c r="G2459" s="4">
        <v>30</v>
      </c>
      <c r="H2459" s="3">
        <v>57.7</v>
      </c>
      <c r="I2459" s="1">
        <v>1.2</v>
      </c>
      <c r="J2459" s="4">
        <f t="shared" si="114"/>
        <v>6370</v>
      </c>
      <c r="K2459" s="5">
        <f t="shared" si="115"/>
        <v>241.83708838821488</v>
      </c>
      <c r="L2459" s="2" t="str">
        <f t="shared" si="116"/>
        <v>Less Economical</v>
      </c>
    </row>
    <row r="2460" spans="1:12" x14ac:dyDescent="0.3">
      <c r="A2460" t="s">
        <v>17</v>
      </c>
      <c r="B2460" s="1">
        <v>2016</v>
      </c>
      <c r="C2460" s="4">
        <v>11298</v>
      </c>
      <c r="D2460" s="2" t="s">
        <v>4</v>
      </c>
      <c r="E2460" s="1">
        <v>24939</v>
      </c>
      <c r="F2460" t="s">
        <v>7</v>
      </c>
      <c r="G2460" s="4">
        <v>30</v>
      </c>
      <c r="H2460" s="3">
        <v>61.4</v>
      </c>
      <c r="I2460" s="1">
        <v>1.5</v>
      </c>
      <c r="J2460" s="4">
        <f t="shared" si="114"/>
        <v>11328</v>
      </c>
      <c r="K2460" s="5">
        <f t="shared" si="115"/>
        <v>406.17263843648209</v>
      </c>
      <c r="L2460" s="2" t="str">
        <f t="shared" si="116"/>
        <v>Economical</v>
      </c>
    </row>
    <row r="2461" spans="1:12" x14ac:dyDescent="0.3">
      <c r="A2461" t="s">
        <v>3</v>
      </c>
      <c r="B2461" s="1">
        <v>2018</v>
      </c>
      <c r="C2461" s="4">
        <v>14998</v>
      </c>
      <c r="D2461" s="2" t="s">
        <v>4</v>
      </c>
      <c r="E2461" s="1">
        <v>10306</v>
      </c>
      <c r="F2461" t="s">
        <v>2</v>
      </c>
      <c r="G2461" s="4">
        <v>145</v>
      </c>
      <c r="H2461" s="3">
        <v>58.9</v>
      </c>
      <c r="I2461" s="1">
        <v>1</v>
      </c>
      <c r="J2461" s="4">
        <f t="shared" si="114"/>
        <v>15143</v>
      </c>
      <c r="K2461" s="5">
        <f t="shared" si="115"/>
        <v>174.97453310696096</v>
      </c>
      <c r="L2461" s="2" t="str">
        <f t="shared" si="116"/>
        <v>Economical</v>
      </c>
    </row>
    <row r="2462" spans="1:12" x14ac:dyDescent="0.3">
      <c r="A2462" t="s">
        <v>3</v>
      </c>
      <c r="B2462" s="1">
        <v>2018</v>
      </c>
      <c r="C2462" s="4">
        <v>16298</v>
      </c>
      <c r="D2462" s="2" t="s">
        <v>1</v>
      </c>
      <c r="E2462" s="1">
        <v>7097</v>
      </c>
      <c r="F2462" t="s">
        <v>7</v>
      </c>
      <c r="G2462" s="4">
        <v>145</v>
      </c>
      <c r="H2462" s="3">
        <v>64.2</v>
      </c>
      <c r="I2462" s="1">
        <v>2</v>
      </c>
      <c r="J2462" s="4">
        <f t="shared" si="114"/>
        <v>16443</v>
      </c>
      <c r="K2462" s="5">
        <f t="shared" si="115"/>
        <v>110.54517133956386</v>
      </c>
      <c r="L2462" s="2" t="str">
        <f t="shared" si="116"/>
        <v>Economical</v>
      </c>
    </row>
    <row r="2463" spans="1:12" x14ac:dyDescent="0.3">
      <c r="A2463" t="s">
        <v>6</v>
      </c>
      <c r="B2463" s="1">
        <v>2017</v>
      </c>
      <c r="C2463" s="4">
        <v>17298</v>
      </c>
      <c r="D2463" s="2" t="s">
        <v>9</v>
      </c>
      <c r="E2463" s="1">
        <v>32451</v>
      </c>
      <c r="F2463" t="s">
        <v>7</v>
      </c>
      <c r="G2463" s="4">
        <v>145</v>
      </c>
      <c r="H2463" s="3">
        <v>54.3</v>
      </c>
      <c r="I2463" s="1">
        <v>2</v>
      </c>
      <c r="J2463" s="4">
        <f t="shared" si="114"/>
        <v>17443</v>
      </c>
      <c r="K2463" s="5">
        <f t="shared" si="115"/>
        <v>597.62430939226522</v>
      </c>
      <c r="L2463" s="2" t="str">
        <f t="shared" si="116"/>
        <v>Less Economical</v>
      </c>
    </row>
    <row r="2464" spans="1:12" x14ac:dyDescent="0.3">
      <c r="A2464" t="s">
        <v>3</v>
      </c>
      <c r="B2464" s="1">
        <v>2019</v>
      </c>
      <c r="C2464" s="4">
        <v>15798</v>
      </c>
      <c r="D2464" s="2" t="s">
        <v>4</v>
      </c>
      <c r="E2464" s="1">
        <v>11614</v>
      </c>
      <c r="F2464" t="s">
        <v>2</v>
      </c>
      <c r="G2464" s="4">
        <v>145</v>
      </c>
      <c r="H2464" s="3">
        <v>60.1</v>
      </c>
      <c r="I2464" s="1">
        <v>1</v>
      </c>
      <c r="J2464" s="4">
        <f t="shared" si="114"/>
        <v>15943</v>
      </c>
      <c r="K2464" s="5">
        <f t="shared" si="115"/>
        <v>193.24459234608986</v>
      </c>
      <c r="L2464" s="2" t="str">
        <f t="shared" si="116"/>
        <v>Economical</v>
      </c>
    </row>
    <row r="2465" spans="1:12" x14ac:dyDescent="0.3">
      <c r="A2465" t="s">
        <v>3</v>
      </c>
      <c r="B2465" s="1">
        <v>2019</v>
      </c>
      <c r="C2465" s="4">
        <v>16998</v>
      </c>
      <c r="D2465" s="2" t="s">
        <v>4</v>
      </c>
      <c r="E2465" s="1">
        <v>12926</v>
      </c>
      <c r="F2465" t="s">
        <v>2</v>
      </c>
      <c r="G2465" s="4">
        <v>145</v>
      </c>
      <c r="H2465" s="3">
        <v>60.1</v>
      </c>
      <c r="I2465" s="1">
        <v>1</v>
      </c>
      <c r="J2465" s="4">
        <f t="shared" si="114"/>
        <v>17143</v>
      </c>
      <c r="K2465" s="5">
        <f t="shared" si="115"/>
        <v>215.07487520798668</v>
      </c>
      <c r="L2465" s="2" t="str">
        <f t="shared" si="116"/>
        <v>Economical</v>
      </c>
    </row>
    <row r="2466" spans="1:12" x14ac:dyDescent="0.3">
      <c r="A2466" t="s">
        <v>0</v>
      </c>
      <c r="B2466" s="1">
        <v>2017</v>
      </c>
      <c r="C2466" s="4">
        <v>11495</v>
      </c>
      <c r="D2466" s="2" t="s">
        <v>4</v>
      </c>
      <c r="E2466" s="1">
        <v>28500</v>
      </c>
      <c r="F2466" t="s">
        <v>2</v>
      </c>
      <c r="G2466" s="4">
        <v>150</v>
      </c>
      <c r="H2466" s="3">
        <v>47.9</v>
      </c>
      <c r="I2466" s="1">
        <v>1.6</v>
      </c>
      <c r="J2466" s="4">
        <f t="shared" si="114"/>
        <v>11645</v>
      </c>
      <c r="K2466" s="5">
        <f t="shared" si="115"/>
        <v>594.98956158663884</v>
      </c>
      <c r="L2466" s="2" t="str">
        <f t="shared" si="116"/>
        <v>Less Economical</v>
      </c>
    </row>
    <row r="2467" spans="1:12" x14ac:dyDescent="0.3">
      <c r="A2467" t="s">
        <v>6</v>
      </c>
      <c r="B2467" s="1">
        <v>2015</v>
      </c>
      <c r="C2467" s="4">
        <v>11698</v>
      </c>
      <c r="D2467" s="2" t="s">
        <v>4</v>
      </c>
      <c r="E2467" s="1">
        <v>48523</v>
      </c>
      <c r="F2467" t="s">
        <v>7</v>
      </c>
      <c r="G2467" s="4">
        <v>150</v>
      </c>
      <c r="H2467" s="3">
        <v>54.3</v>
      </c>
      <c r="I2467" s="1">
        <v>2</v>
      </c>
      <c r="J2467" s="4">
        <f t="shared" si="114"/>
        <v>11848</v>
      </c>
      <c r="K2467" s="5">
        <f t="shared" si="115"/>
        <v>893.609576427256</v>
      </c>
      <c r="L2467" s="2" t="str">
        <f t="shared" si="116"/>
        <v>Less Economical</v>
      </c>
    </row>
    <row r="2468" spans="1:12" x14ac:dyDescent="0.3">
      <c r="A2468" t="s">
        <v>3</v>
      </c>
      <c r="B2468" s="1">
        <v>2018</v>
      </c>
      <c r="C2468" s="4">
        <v>13498</v>
      </c>
      <c r="D2468" s="2" t="s">
        <v>4</v>
      </c>
      <c r="E2468" s="1">
        <v>12726</v>
      </c>
      <c r="F2468" t="s">
        <v>2</v>
      </c>
      <c r="G2468" s="4">
        <v>145</v>
      </c>
      <c r="H2468" s="3">
        <v>51.4</v>
      </c>
      <c r="I2468" s="1">
        <v>1.5</v>
      </c>
      <c r="J2468" s="4">
        <f t="shared" si="114"/>
        <v>13643</v>
      </c>
      <c r="K2468" s="5">
        <f t="shared" si="115"/>
        <v>247.58754863813229</v>
      </c>
      <c r="L2468" s="2" t="str">
        <f t="shared" si="116"/>
        <v>Less Economical</v>
      </c>
    </row>
    <row r="2469" spans="1:12" x14ac:dyDescent="0.3">
      <c r="A2469" t="s">
        <v>12</v>
      </c>
      <c r="B2469" s="1">
        <v>2018</v>
      </c>
      <c r="C2469" s="4">
        <v>9998</v>
      </c>
      <c r="D2469" s="2" t="s">
        <v>4</v>
      </c>
      <c r="E2469" s="1">
        <v>6963</v>
      </c>
      <c r="F2469" t="s">
        <v>2</v>
      </c>
      <c r="G2469" s="4">
        <v>145</v>
      </c>
      <c r="H2469" s="3">
        <v>43.5</v>
      </c>
      <c r="I2469" s="1">
        <v>1.2</v>
      </c>
      <c r="J2469" s="4">
        <f t="shared" si="114"/>
        <v>10143</v>
      </c>
      <c r="K2469" s="5">
        <f t="shared" si="115"/>
        <v>160.06896551724137</v>
      </c>
      <c r="L2469" s="2" t="str">
        <f t="shared" si="116"/>
        <v>Less Economical</v>
      </c>
    </row>
    <row r="2470" spans="1:12" x14ac:dyDescent="0.3">
      <c r="A2470" t="s">
        <v>3</v>
      </c>
      <c r="B2470" s="1">
        <v>2019</v>
      </c>
      <c r="C2470" s="4">
        <v>23695</v>
      </c>
      <c r="D2470" s="2" t="s">
        <v>1</v>
      </c>
      <c r="E2470" s="1">
        <v>3541</v>
      </c>
      <c r="F2470" t="s">
        <v>7</v>
      </c>
      <c r="G2470" s="4">
        <v>145</v>
      </c>
      <c r="H2470" s="3">
        <v>74.3</v>
      </c>
      <c r="I2470" s="1">
        <v>1.5</v>
      </c>
      <c r="J2470" s="4">
        <f t="shared" si="114"/>
        <v>23840</v>
      </c>
      <c r="K2470" s="5">
        <f t="shared" si="115"/>
        <v>47.658142664872145</v>
      </c>
      <c r="L2470" s="2" t="str">
        <f t="shared" si="116"/>
        <v>Economical</v>
      </c>
    </row>
    <row r="2471" spans="1:12" x14ac:dyDescent="0.3">
      <c r="A2471" t="s">
        <v>3</v>
      </c>
      <c r="B2471" s="1">
        <v>2019</v>
      </c>
      <c r="C2471" s="4">
        <v>20498</v>
      </c>
      <c r="D2471" s="2" t="s">
        <v>1</v>
      </c>
      <c r="E2471" s="1">
        <v>9987</v>
      </c>
      <c r="F2471" t="s">
        <v>7</v>
      </c>
      <c r="G2471" s="4">
        <v>145</v>
      </c>
      <c r="H2471" s="3">
        <v>74.3</v>
      </c>
      <c r="I2471" s="1">
        <v>1.5</v>
      </c>
      <c r="J2471" s="4">
        <f t="shared" si="114"/>
        <v>20643</v>
      </c>
      <c r="K2471" s="5">
        <f t="shared" si="115"/>
        <v>134.41453566621803</v>
      </c>
      <c r="L2471" s="2" t="str">
        <f t="shared" si="116"/>
        <v>Economical</v>
      </c>
    </row>
    <row r="2472" spans="1:12" x14ac:dyDescent="0.3">
      <c r="A2472" t="s">
        <v>3</v>
      </c>
      <c r="B2472" s="1">
        <v>2019</v>
      </c>
      <c r="C2472" s="4">
        <v>16998</v>
      </c>
      <c r="D2472" s="2" t="s">
        <v>4</v>
      </c>
      <c r="E2472" s="1">
        <v>13998</v>
      </c>
      <c r="F2472" t="s">
        <v>2</v>
      </c>
      <c r="G2472" s="4">
        <v>145</v>
      </c>
      <c r="H2472" s="3">
        <v>60.1</v>
      </c>
      <c r="I2472" s="1">
        <v>1</v>
      </c>
      <c r="J2472" s="4">
        <f t="shared" si="114"/>
        <v>17143</v>
      </c>
      <c r="K2472" s="5">
        <f t="shared" si="115"/>
        <v>232.91181364392679</v>
      </c>
      <c r="L2472" s="2" t="str">
        <f t="shared" si="116"/>
        <v>Economical</v>
      </c>
    </row>
    <row r="2473" spans="1:12" x14ac:dyDescent="0.3">
      <c r="A2473" t="s">
        <v>0</v>
      </c>
      <c r="B2473" s="1">
        <v>2019</v>
      </c>
      <c r="C2473" s="4">
        <v>11198</v>
      </c>
      <c r="D2473" s="2" t="s">
        <v>4</v>
      </c>
      <c r="E2473" s="1">
        <v>16997</v>
      </c>
      <c r="F2473" t="s">
        <v>2</v>
      </c>
      <c r="G2473" s="4">
        <v>145</v>
      </c>
      <c r="H2473" s="3">
        <v>58.9</v>
      </c>
      <c r="I2473" s="1">
        <v>1</v>
      </c>
      <c r="J2473" s="4">
        <f t="shared" si="114"/>
        <v>11343</v>
      </c>
      <c r="K2473" s="5">
        <f t="shared" si="115"/>
        <v>288.57385398981324</v>
      </c>
      <c r="L2473" s="2" t="str">
        <f t="shared" si="116"/>
        <v>Economical</v>
      </c>
    </row>
    <row r="2474" spans="1:12" x14ac:dyDescent="0.3">
      <c r="A2474" t="s">
        <v>18</v>
      </c>
      <c r="B2474" s="1">
        <v>2018</v>
      </c>
      <c r="C2474" s="4">
        <v>11998</v>
      </c>
      <c r="D2474" s="2" t="s">
        <v>4</v>
      </c>
      <c r="E2474" s="1">
        <v>36244</v>
      </c>
      <c r="F2474" t="s">
        <v>2</v>
      </c>
      <c r="G2474" s="4">
        <v>145</v>
      </c>
      <c r="H2474" s="3">
        <v>54.3</v>
      </c>
      <c r="I2474" s="1">
        <v>1</v>
      </c>
      <c r="J2474" s="4">
        <f t="shared" si="114"/>
        <v>12143</v>
      </c>
      <c r="K2474" s="5">
        <f t="shared" si="115"/>
        <v>667.47697974217317</v>
      </c>
      <c r="L2474" s="2" t="str">
        <f t="shared" si="116"/>
        <v>Less Economical</v>
      </c>
    </row>
    <row r="2475" spans="1:12" x14ac:dyDescent="0.3">
      <c r="A2475" t="s">
        <v>18</v>
      </c>
      <c r="B2475" s="1">
        <v>2017</v>
      </c>
      <c r="C2475" s="4">
        <v>12698</v>
      </c>
      <c r="D2475" s="2" t="s">
        <v>4</v>
      </c>
      <c r="E2475" s="1">
        <v>12628</v>
      </c>
      <c r="F2475" t="s">
        <v>7</v>
      </c>
      <c r="G2475" s="4">
        <v>30</v>
      </c>
      <c r="H2475" s="3">
        <v>64.2</v>
      </c>
      <c r="I2475" s="1">
        <v>1.5</v>
      </c>
      <c r="J2475" s="4">
        <f t="shared" si="114"/>
        <v>12728</v>
      </c>
      <c r="K2475" s="5">
        <f t="shared" si="115"/>
        <v>196.69781931464175</v>
      </c>
      <c r="L2475" s="2" t="str">
        <f t="shared" si="116"/>
        <v>Economical</v>
      </c>
    </row>
    <row r="2476" spans="1:12" x14ac:dyDescent="0.3">
      <c r="A2476" t="s">
        <v>3</v>
      </c>
      <c r="B2476" s="1">
        <v>2017</v>
      </c>
      <c r="C2476" s="4">
        <v>12998</v>
      </c>
      <c r="D2476" s="2" t="s">
        <v>4</v>
      </c>
      <c r="E2476" s="1">
        <v>25279</v>
      </c>
      <c r="F2476" t="s">
        <v>7</v>
      </c>
      <c r="G2476" s="4">
        <v>0</v>
      </c>
      <c r="H2476" s="3">
        <v>74.3</v>
      </c>
      <c r="I2476" s="1">
        <v>1.5</v>
      </c>
      <c r="J2476" s="4">
        <f t="shared" si="114"/>
        <v>12998</v>
      </c>
      <c r="K2476" s="5">
        <f t="shared" si="115"/>
        <v>340.22880215343207</v>
      </c>
      <c r="L2476" s="2" t="str">
        <f t="shared" si="116"/>
        <v>Economical</v>
      </c>
    </row>
    <row r="2477" spans="1:12" x14ac:dyDescent="0.3">
      <c r="A2477" t="s">
        <v>0</v>
      </c>
      <c r="B2477" s="1">
        <v>2019</v>
      </c>
      <c r="C2477" s="4">
        <v>11798</v>
      </c>
      <c r="D2477" s="2" t="s">
        <v>4</v>
      </c>
      <c r="E2477" s="1">
        <v>5029</v>
      </c>
      <c r="F2477" t="s">
        <v>2</v>
      </c>
      <c r="G2477" s="4">
        <v>150</v>
      </c>
      <c r="H2477" s="3">
        <v>48.7</v>
      </c>
      <c r="I2477" s="1">
        <v>1.1000000000000001</v>
      </c>
      <c r="J2477" s="4">
        <f t="shared" si="114"/>
        <v>11948</v>
      </c>
      <c r="K2477" s="5">
        <f t="shared" si="115"/>
        <v>103.26488706365502</v>
      </c>
      <c r="L2477" s="2" t="str">
        <f t="shared" si="116"/>
        <v>Less Economical</v>
      </c>
    </row>
    <row r="2478" spans="1:12" x14ac:dyDescent="0.3">
      <c r="A2478" t="s">
        <v>10</v>
      </c>
      <c r="B2478" s="1">
        <v>2019</v>
      </c>
      <c r="C2478" s="4">
        <v>13798</v>
      </c>
      <c r="D2478" s="2" t="s">
        <v>4</v>
      </c>
      <c r="E2478" s="1">
        <v>6505</v>
      </c>
      <c r="F2478" t="s">
        <v>2</v>
      </c>
      <c r="G2478" s="4">
        <v>150</v>
      </c>
      <c r="H2478" s="3">
        <v>48.7</v>
      </c>
      <c r="I2478" s="1">
        <v>1</v>
      </c>
      <c r="J2478" s="4">
        <f t="shared" si="114"/>
        <v>13948</v>
      </c>
      <c r="K2478" s="5">
        <f t="shared" si="115"/>
        <v>133.57289527720738</v>
      </c>
      <c r="L2478" s="2" t="str">
        <f t="shared" si="116"/>
        <v>Less Economical</v>
      </c>
    </row>
    <row r="2479" spans="1:12" x14ac:dyDescent="0.3">
      <c r="A2479" t="s">
        <v>0</v>
      </c>
      <c r="B2479" s="1">
        <v>2018</v>
      </c>
      <c r="C2479" s="4">
        <v>14660</v>
      </c>
      <c r="D2479" s="2" t="s">
        <v>1</v>
      </c>
      <c r="E2479" s="1">
        <v>2150</v>
      </c>
      <c r="F2479" t="s">
        <v>2</v>
      </c>
      <c r="G2479" s="4">
        <v>145</v>
      </c>
      <c r="H2479" s="3">
        <v>54.3</v>
      </c>
      <c r="I2479" s="1">
        <v>1</v>
      </c>
      <c r="J2479" s="4">
        <f t="shared" si="114"/>
        <v>14805</v>
      </c>
      <c r="K2479" s="5">
        <f t="shared" si="115"/>
        <v>39.594843462246779</v>
      </c>
      <c r="L2479" s="2" t="str">
        <f t="shared" si="116"/>
        <v>Less Economical</v>
      </c>
    </row>
    <row r="2480" spans="1:12" x14ac:dyDescent="0.3">
      <c r="A2480" t="s">
        <v>3</v>
      </c>
      <c r="B2480" s="1">
        <v>2015</v>
      </c>
      <c r="C2480" s="4">
        <v>7050</v>
      </c>
      <c r="D2480" s="2" t="s">
        <v>4</v>
      </c>
      <c r="E2480" s="1">
        <v>70672</v>
      </c>
      <c r="F2480" t="s">
        <v>7</v>
      </c>
      <c r="G2480" s="4">
        <v>0</v>
      </c>
      <c r="H2480" s="3">
        <v>74.3</v>
      </c>
      <c r="I2480" s="1">
        <v>1.5</v>
      </c>
      <c r="J2480" s="4">
        <f t="shared" si="114"/>
        <v>7050</v>
      </c>
      <c r="K2480" s="5">
        <f t="shared" si="115"/>
        <v>951.170928667564</v>
      </c>
      <c r="L2480" s="2" t="str">
        <f t="shared" si="116"/>
        <v>Economical</v>
      </c>
    </row>
    <row r="2481" spans="1:12" x14ac:dyDescent="0.3">
      <c r="A2481" t="s">
        <v>3</v>
      </c>
      <c r="B2481" s="1">
        <v>2016</v>
      </c>
      <c r="C2481" s="4">
        <v>8370</v>
      </c>
      <c r="D2481" s="2" t="s">
        <v>4</v>
      </c>
      <c r="E2481" s="1">
        <v>43924</v>
      </c>
      <c r="F2481" t="s">
        <v>2</v>
      </c>
      <c r="G2481" s="4">
        <v>20</v>
      </c>
      <c r="H2481" s="3">
        <v>60.1</v>
      </c>
      <c r="I2481" s="1">
        <v>1</v>
      </c>
      <c r="J2481" s="4">
        <f t="shared" si="114"/>
        <v>8390</v>
      </c>
      <c r="K2481" s="5">
        <f t="shared" si="115"/>
        <v>730.84858569051573</v>
      </c>
      <c r="L2481" s="2" t="str">
        <f t="shared" si="116"/>
        <v>Economical</v>
      </c>
    </row>
    <row r="2482" spans="1:12" x14ac:dyDescent="0.3">
      <c r="A2482" t="s">
        <v>0</v>
      </c>
      <c r="B2482" s="1">
        <v>2015</v>
      </c>
      <c r="C2482" s="4">
        <v>8990</v>
      </c>
      <c r="D2482" s="2" t="s">
        <v>4</v>
      </c>
      <c r="E2482" s="1">
        <v>26437</v>
      </c>
      <c r="F2482" t="s">
        <v>2</v>
      </c>
      <c r="G2482" s="4">
        <v>20</v>
      </c>
      <c r="H2482" s="3">
        <v>62.8</v>
      </c>
      <c r="I2482" s="1">
        <v>1</v>
      </c>
      <c r="J2482" s="4">
        <f t="shared" si="114"/>
        <v>9010</v>
      </c>
      <c r="K2482" s="5">
        <f t="shared" si="115"/>
        <v>420.97133757961785</v>
      </c>
      <c r="L2482" s="2" t="str">
        <f t="shared" si="116"/>
        <v>Economical</v>
      </c>
    </row>
    <row r="2483" spans="1:12" x14ac:dyDescent="0.3">
      <c r="A2483" t="s">
        <v>0</v>
      </c>
      <c r="B2483" s="1">
        <v>2013</v>
      </c>
      <c r="C2483" s="4">
        <v>4990</v>
      </c>
      <c r="D2483" s="2" t="s">
        <v>4</v>
      </c>
      <c r="E2483" s="1">
        <v>66175</v>
      </c>
      <c r="F2483" t="s">
        <v>7</v>
      </c>
      <c r="G2483" s="4">
        <v>0</v>
      </c>
      <c r="H2483" s="3">
        <v>85.6</v>
      </c>
      <c r="I2483" s="1">
        <v>1.6</v>
      </c>
      <c r="J2483" s="4">
        <f t="shared" si="114"/>
        <v>4990</v>
      </c>
      <c r="K2483" s="5">
        <f t="shared" si="115"/>
        <v>773.07242990654208</v>
      </c>
      <c r="L2483" s="2" t="str">
        <f t="shared" si="116"/>
        <v>Economical</v>
      </c>
    </row>
    <row r="2484" spans="1:12" x14ac:dyDescent="0.3">
      <c r="A2484" t="s">
        <v>0</v>
      </c>
      <c r="B2484" s="1">
        <v>2019</v>
      </c>
      <c r="C2484" s="4">
        <v>12998</v>
      </c>
      <c r="D2484" s="2" t="s">
        <v>4</v>
      </c>
      <c r="E2484" s="1">
        <v>10102</v>
      </c>
      <c r="F2484" t="s">
        <v>2</v>
      </c>
      <c r="G2484" s="4">
        <v>145</v>
      </c>
      <c r="H2484" s="3">
        <v>58.9</v>
      </c>
      <c r="I2484" s="1">
        <v>1</v>
      </c>
      <c r="J2484" s="4">
        <f t="shared" si="114"/>
        <v>13143</v>
      </c>
      <c r="K2484" s="5">
        <f t="shared" si="115"/>
        <v>171.51103565365025</v>
      </c>
      <c r="L2484" s="2" t="str">
        <f t="shared" si="116"/>
        <v>Economical</v>
      </c>
    </row>
    <row r="2485" spans="1:12" x14ac:dyDescent="0.3">
      <c r="A2485" t="s">
        <v>3</v>
      </c>
      <c r="B2485" s="1">
        <v>2019</v>
      </c>
      <c r="C2485" s="4">
        <v>16998</v>
      </c>
      <c r="D2485" s="2" t="s">
        <v>4</v>
      </c>
      <c r="E2485" s="1">
        <v>21277</v>
      </c>
      <c r="F2485" t="s">
        <v>2</v>
      </c>
      <c r="G2485" s="4">
        <v>145</v>
      </c>
      <c r="H2485" s="3">
        <v>60.1</v>
      </c>
      <c r="I2485" s="1">
        <v>1</v>
      </c>
      <c r="J2485" s="4">
        <f t="shared" si="114"/>
        <v>17143</v>
      </c>
      <c r="K2485" s="5">
        <f t="shared" si="115"/>
        <v>354.02662229617306</v>
      </c>
      <c r="L2485" s="2" t="str">
        <f t="shared" si="116"/>
        <v>Economical</v>
      </c>
    </row>
    <row r="2486" spans="1:12" x14ac:dyDescent="0.3">
      <c r="A2486" t="s">
        <v>3</v>
      </c>
      <c r="B2486" s="1">
        <v>2019</v>
      </c>
      <c r="C2486" s="4">
        <v>17298</v>
      </c>
      <c r="D2486" s="2" t="s">
        <v>4</v>
      </c>
      <c r="E2486" s="1">
        <v>12142</v>
      </c>
      <c r="F2486" t="s">
        <v>2</v>
      </c>
      <c r="G2486" s="4">
        <v>145</v>
      </c>
      <c r="H2486" s="3">
        <v>48.7</v>
      </c>
      <c r="I2486" s="1">
        <v>1</v>
      </c>
      <c r="J2486" s="4">
        <f t="shared" si="114"/>
        <v>17443</v>
      </c>
      <c r="K2486" s="5">
        <f t="shared" si="115"/>
        <v>249.3223819301848</v>
      </c>
      <c r="L2486" s="2" t="str">
        <f t="shared" si="116"/>
        <v>Less Economical</v>
      </c>
    </row>
    <row r="2487" spans="1:12" x14ac:dyDescent="0.3">
      <c r="A2487" t="s">
        <v>0</v>
      </c>
      <c r="B2487" s="1">
        <v>2018</v>
      </c>
      <c r="C2487" s="4">
        <v>10495</v>
      </c>
      <c r="D2487" s="2" t="s">
        <v>4</v>
      </c>
      <c r="E2487" s="1">
        <v>33237</v>
      </c>
      <c r="F2487" t="s">
        <v>2</v>
      </c>
      <c r="G2487" s="4">
        <v>145</v>
      </c>
      <c r="H2487" s="3">
        <v>60.1</v>
      </c>
      <c r="I2487" s="1">
        <v>1</v>
      </c>
      <c r="J2487" s="4">
        <f t="shared" si="114"/>
        <v>10640</v>
      </c>
      <c r="K2487" s="5">
        <f t="shared" si="115"/>
        <v>553.02828618968385</v>
      </c>
      <c r="L2487" s="2" t="str">
        <f t="shared" si="116"/>
        <v>Economical</v>
      </c>
    </row>
    <row r="2488" spans="1:12" x14ac:dyDescent="0.3">
      <c r="A2488" t="s">
        <v>0</v>
      </c>
      <c r="B2488" s="1">
        <v>2018</v>
      </c>
      <c r="C2488" s="4">
        <v>11250</v>
      </c>
      <c r="D2488" s="2" t="s">
        <v>4</v>
      </c>
      <c r="E2488" s="1">
        <v>16787</v>
      </c>
      <c r="F2488" t="s">
        <v>2</v>
      </c>
      <c r="G2488" s="4">
        <v>145</v>
      </c>
      <c r="H2488" s="3">
        <v>56.5</v>
      </c>
      <c r="I2488" s="1">
        <v>1</v>
      </c>
      <c r="J2488" s="4">
        <f t="shared" si="114"/>
        <v>11395</v>
      </c>
      <c r="K2488" s="5">
        <f t="shared" si="115"/>
        <v>297.11504424778764</v>
      </c>
      <c r="L2488" s="2" t="str">
        <f t="shared" si="116"/>
        <v>Less Economical</v>
      </c>
    </row>
    <row r="2489" spans="1:12" x14ac:dyDescent="0.3">
      <c r="A2489" t="s">
        <v>0</v>
      </c>
      <c r="B2489" s="1">
        <v>2017</v>
      </c>
      <c r="C2489" s="4">
        <v>8550</v>
      </c>
      <c r="D2489" s="2" t="s">
        <v>4</v>
      </c>
      <c r="E2489" s="1">
        <v>16173</v>
      </c>
      <c r="F2489" t="s">
        <v>2</v>
      </c>
      <c r="G2489" s="4">
        <v>145</v>
      </c>
      <c r="H2489" s="3">
        <v>65.7</v>
      </c>
      <c r="I2489" s="1">
        <v>1</v>
      </c>
      <c r="J2489" s="4">
        <f t="shared" si="114"/>
        <v>8695</v>
      </c>
      <c r="K2489" s="5">
        <f t="shared" si="115"/>
        <v>246.16438356164383</v>
      </c>
      <c r="L2489" s="2" t="str">
        <f t="shared" si="116"/>
        <v>Economical</v>
      </c>
    </row>
    <row r="2490" spans="1:12" x14ac:dyDescent="0.3">
      <c r="A2490" t="s">
        <v>6</v>
      </c>
      <c r="B2490" s="1">
        <v>2017</v>
      </c>
      <c r="C2490" s="4">
        <v>15086</v>
      </c>
      <c r="D2490" s="2" t="s">
        <v>4</v>
      </c>
      <c r="E2490" s="1">
        <v>40198</v>
      </c>
      <c r="F2490" t="s">
        <v>7</v>
      </c>
      <c r="G2490" s="4">
        <v>145</v>
      </c>
      <c r="H2490" s="3">
        <v>64.2</v>
      </c>
      <c r="I2490" s="1">
        <v>1.5</v>
      </c>
      <c r="J2490" s="4">
        <f t="shared" si="114"/>
        <v>15231</v>
      </c>
      <c r="K2490" s="5">
        <f t="shared" si="115"/>
        <v>626.13707165109031</v>
      </c>
      <c r="L2490" s="2" t="str">
        <f t="shared" si="116"/>
        <v>Economical</v>
      </c>
    </row>
    <row r="2491" spans="1:12" x14ac:dyDescent="0.3">
      <c r="A2491" t="s">
        <v>8</v>
      </c>
      <c r="B2491" s="1">
        <v>2014</v>
      </c>
      <c r="C2491" s="4">
        <v>6420</v>
      </c>
      <c r="D2491" s="2" t="s">
        <v>4</v>
      </c>
      <c r="E2491" s="1">
        <v>76314</v>
      </c>
      <c r="F2491" t="s">
        <v>7</v>
      </c>
      <c r="G2491" s="4">
        <v>30</v>
      </c>
      <c r="H2491" s="3">
        <v>61.4</v>
      </c>
      <c r="I2491" s="1">
        <v>1.5</v>
      </c>
      <c r="J2491" s="4">
        <f t="shared" si="114"/>
        <v>6450</v>
      </c>
      <c r="K2491" s="5">
        <f t="shared" si="115"/>
        <v>1242.8990228013029</v>
      </c>
      <c r="L2491" s="2" t="str">
        <f t="shared" si="116"/>
        <v>Economical</v>
      </c>
    </row>
    <row r="2492" spans="1:12" x14ac:dyDescent="0.3">
      <c r="A2492" t="s">
        <v>0</v>
      </c>
      <c r="B2492" s="1">
        <v>2016</v>
      </c>
      <c r="C2492" s="4">
        <v>9699</v>
      </c>
      <c r="D2492" s="2" t="s">
        <v>4</v>
      </c>
      <c r="E2492" s="1">
        <v>23149</v>
      </c>
      <c r="F2492" t="s">
        <v>2</v>
      </c>
      <c r="G2492" s="4">
        <v>20</v>
      </c>
      <c r="H2492" s="3">
        <v>62.8</v>
      </c>
      <c r="I2492" s="1">
        <v>1</v>
      </c>
      <c r="J2492" s="4">
        <f t="shared" si="114"/>
        <v>9719</v>
      </c>
      <c r="K2492" s="5">
        <f t="shared" si="115"/>
        <v>368.6146496815287</v>
      </c>
      <c r="L2492" s="2" t="str">
        <f t="shared" si="116"/>
        <v>Economical</v>
      </c>
    </row>
    <row r="2493" spans="1:12" x14ac:dyDescent="0.3">
      <c r="A2493" t="s">
        <v>0</v>
      </c>
      <c r="B2493" s="1">
        <v>2019</v>
      </c>
      <c r="C2493" s="4">
        <v>13200</v>
      </c>
      <c r="D2493" s="2" t="s">
        <v>4</v>
      </c>
      <c r="E2493" s="1">
        <v>2803</v>
      </c>
      <c r="F2493" t="s">
        <v>2</v>
      </c>
      <c r="G2493" s="4">
        <v>145</v>
      </c>
      <c r="H2493" s="3">
        <v>58.9</v>
      </c>
      <c r="I2493" s="1">
        <v>1</v>
      </c>
      <c r="J2493" s="4">
        <f t="shared" si="114"/>
        <v>13345</v>
      </c>
      <c r="K2493" s="5">
        <f t="shared" si="115"/>
        <v>47.589134125636676</v>
      </c>
      <c r="L2493" s="2" t="str">
        <f t="shared" si="116"/>
        <v>Economical</v>
      </c>
    </row>
    <row r="2494" spans="1:12" x14ac:dyDescent="0.3">
      <c r="A2494" t="s">
        <v>15</v>
      </c>
      <c r="B2494" s="1">
        <v>2018</v>
      </c>
      <c r="C2494" s="4">
        <v>10500</v>
      </c>
      <c r="D2494" s="2" t="s">
        <v>4</v>
      </c>
      <c r="E2494" s="1">
        <v>7994</v>
      </c>
      <c r="F2494" t="s">
        <v>2</v>
      </c>
      <c r="G2494" s="4">
        <v>145</v>
      </c>
      <c r="H2494" s="3">
        <v>55.4</v>
      </c>
      <c r="I2494" s="1">
        <v>1</v>
      </c>
      <c r="J2494" s="4">
        <f t="shared" si="114"/>
        <v>10645</v>
      </c>
      <c r="K2494" s="5">
        <f t="shared" si="115"/>
        <v>144.29602888086643</v>
      </c>
      <c r="L2494" s="2" t="str">
        <f t="shared" si="116"/>
        <v>Less Economical</v>
      </c>
    </row>
    <row r="2495" spans="1:12" x14ac:dyDescent="0.3">
      <c r="A2495" t="s">
        <v>0</v>
      </c>
      <c r="B2495" s="1">
        <v>2017</v>
      </c>
      <c r="C2495" s="4">
        <v>10998</v>
      </c>
      <c r="D2495" s="2" t="s">
        <v>9</v>
      </c>
      <c r="E2495" s="1">
        <v>6931</v>
      </c>
      <c r="F2495" t="s">
        <v>2</v>
      </c>
      <c r="G2495" s="4">
        <v>0</v>
      </c>
      <c r="H2495" s="3">
        <v>57.7</v>
      </c>
      <c r="I2495" s="1">
        <v>1</v>
      </c>
      <c r="J2495" s="4">
        <f t="shared" si="114"/>
        <v>10998</v>
      </c>
      <c r="K2495" s="5">
        <f t="shared" si="115"/>
        <v>120.1213171577123</v>
      </c>
      <c r="L2495" s="2" t="str">
        <f t="shared" si="116"/>
        <v>Less Economical</v>
      </c>
    </row>
    <row r="2496" spans="1:12" x14ac:dyDescent="0.3">
      <c r="A2496" t="s">
        <v>6</v>
      </c>
      <c r="B2496" s="1">
        <v>2017</v>
      </c>
      <c r="C2496" s="4">
        <v>14298</v>
      </c>
      <c r="D2496" s="2" t="s">
        <v>4</v>
      </c>
      <c r="E2496" s="1">
        <v>20442</v>
      </c>
      <c r="F2496" t="s">
        <v>7</v>
      </c>
      <c r="G2496" s="4">
        <v>150</v>
      </c>
      <c r="H2496" s="3">
        <v>64.2</v>
      </c>
      <c r="I2496" s="1">
        <v>1.5</v>
      </c>
      <c r="J2496" s="4">
        <f t="shared" si="114"/>
        <v>14448</v>
      </c>
      <c r="K2496" s="5">
        <f t="shared" si="115"/>
        <v>318.41121495327104</v>
      </c>
      <c r="L2496" s="2" t="str">
        <f t="shared" si="116"/>
        <v>Economical</v>
      </c>
    </row>
    <row r="2497" spans="1:12" x14ac:dyDescent="0.3">
      <c r="A2497" t="s">
        <v>11</v>
      </c>
      <c r="B2497" s="1">
        <v>2015</v>
      </c>
      <c r="C2497" s="4">
        <v>9998</v>
      </c>
      <c r="D2497" s="2" t="s">
        <v>4</v>
      </c>
      <c r="E2497" s="1">
        <v>51916</v>
      </c>
      <c r="F2497" t="s">
        <v>7</v>
      </c>
      <c r="G2497" s="4">
        <v>0</v>
      </c>
      <c r="H2497" s="3">
        <v>78.5</v>
      </c>
      <c r="I2497" s="1">
        <v>1.5</v>
      </c>
      <c r="J2497" s="4">
        <f t="shared" si="114"/>
        <v>9998</v>
      </c>
      <c r="K2497" s="5">
        <f t="shared" si="115"/>
        <v>661.35031847133757</v>
      </c>
      <c r="L2497" s="2" t="str">
        <f t="shared" si="116"/>
        <v>Economical</v>
      </c>
    </row>
    <row r="2498" spans="1:12" x14ac:dyDescent="0.3">
      <c r="A2498" t="s">
        <v>0</v>
      </c>
      <c r="B2498" s="1">
        <v>2017</v>
      </c>
      <c r="C2498" s="4">
        <v>9698</v>
      </c>
      <c r="D2498" s="2" t="s">
        <v>4</v>
      </c>
      <c r="E2498" s="1">
        <v>12920</v>
      </c>
      <c r="F2498" t="s">
        <v>2</v>
      </c>
      <c r="G2498" s="4">
        <v>0</v>
      </c>
      <c r="H2498" s="3">
        <v>65.7</v>
      </c>
      <c r="I2498" s="1">
        <v>1</v>
      </c>
      <c r="J2498" s="4">
        <f t="shared" si="114"/>
        <v>9698</v>
      </c>
      <c r="K2498" s="5">
        <f t="shared" si="115"/>
        <v>196.65144596651444</v>
      </c>
      <c r="L2498" s="2" t="str">
        <f t="shared" si="116"/>
        <v>Economical</v>
      </c>
    </row>
    <row r="2499" spans="1:12" x14ac:dyDescent="0.3">
      <c r="A2499" t="s">
        <v>0</v>
      </c>
      <c r="B2499" s="1">
        <v>2016</v>
      </c>
      <c r="C2499" s="4">
        <v>8998</v>
      </c>
      <c r="D2499" s="2" t="s">
        <v>4</v>
      </c>
      <c r="E2499" s="1">
        <v>14342</v>
      </c>
      <c r="F2499" t="s">
        <v>2</v>
      </c>
      <c r="G2499" s="4">
        <v>0</v>
      </c>
      <c r="H2499" s="3">
        <v>65.7</v>
      </c>
      <c r="I2499" s="1">
        <v>1</v>
      </c>
      <c r="J2499" s="4">
        <f t="shared" ref="J2499:J2562" si="117">SUM(C2499,G2499)</f>
        <v>8998</v>
      </c>
      <c r="K2499" s="5">
        <f t="shared" ref="K2499:K2562" si="118">SUM(E2499/H2499)</f>
        <v>218.29528158295281</v>
      </c>
      <c r="L2499" s="2" t="str">
        <f t="shared" ref="L2499:L2562" si="119">IF(H2499&gt;=57.9,"Economical","Less Economical")</f>
        <v>Economical</v>
      </c>
    </row>
    <row r="2500" spans="1:12" x14ac:dyDescent="0.3">
      <c r="A2500" t="s">
        <v>0</v>
      </c>
      <c r="B2500" s="1">
        <v>2014</v>
      </c>
      <c r="C2500" s="4">
        <v>7698</v>
      </c>
      <c r="D2500" s="2" t="s">
        <v>4</v>
      </c>
      <c r="E2500" s="1">
        <v>22384</v>
      </c>
      <c r="F2500" t="s">
        <v>2</v>
      </c>
      <c r="G2500" s="4">
        <v>0</v>
      </c>
      <c r="H2500" s="3">
        <v>65.7</v>
      </c>
      <c r="I2500" s="1">
        <v>1</v>
      </c>
      <c r="J2500" s="4">
        <f t="shared" si="117"/>
        <v>7698</v>
      </c>
      <c r="K2500" s="5">
        <f t="shared" si="118"/>
        <v>340.70015220700151</v>
      </c>
      <c r="L2500" s="2" t="str">
        <f t="shared" si="119"/>
        <v>Economical</v>
      </c>
    </row>
    <row r="2501" spans="1:12" x14ac:dyDescent="0.3">
      <c r="A2501" t="s">
        <v>6</v>
      </c>
      <c r="B2501" s="1">
        <v>2016</v>
      </c>
      <c r="C2501" s="4">
        <v>12990</v>
      </c>
      <c r="D2501" s="2" t="s">
        <v>4</v>
      </c>
      <c r="E2501" s="1">
        <v>29106</v>
      </c>
      <c r="F2501" t="s">
        <v>7</v>
      </c>
      <c r="G2501" s="4">
        <v>30</v>
      </c>
      <c r="H2501" s="3">
        <v>64.2</v>
      </c>
      <c r="I2501" s="1">
        <v>1.5</v>
      </c>
      <c r="J2501" s="4">
        <f t="shared" si="117"/>
        <v>13020</v>
      </c>
      <c r="K2501" s="5">
        <f t="shared" si="118"/>
        <v>453.36448598130841</v>
      </c>
      <c r="L2501" s="2" t="str">
        <f t="shared" si="119"/>
        <v>Economical</v>
      </c>
    </row>
    <row r="2502" spans="1:12" x14ac:dyDescent="0.3">
      <c r="A2502" t="s">
        <v>0</v>
      </c>
      <c r="B2502" s="1">
        <v>2017</v>
      </c>
      <c r="C2502" s="4">
        <v>9770</v>
      </c>
      <c r="D2502" s="2" t="s">
        <v>4</v>
      </c>
      <c r="E2502" s="1">
        <v>23653</v>
      </c>
      <c r="F2502" t="s">
        <v>2</v>
      </c>
      <c r="G2502" s="4">
        <v>0</v>
      </c>
      <c r="H2502" s="3">
        <v>65.7</v>
      </c>
      <c r="I2502" s="1">
        <v>1</v>
      </c>
      <c r="J2502" s="4">
        <f t="shared" si="117"/>
        <v>9770</v>
      </c>
      <c r="K2502" s="5">
        <f t="shared" si="118"/>
        <v>360.01522070015221</v>
      </c>
      <c r="L2502" s="2" t="str">
        <f t="shared" si="119"/>
        <v>Economical</v>
      </c>
    </row>
    <row r="2503" spans="1:12" x14ac:dyDescent="0.3">
      <c r="A2503" t="s">
        <v>3</v>
      </c>
      <c r="B2503" s="1">
        <v>2016</v>
      </c>
      <c r="C2503" s="4">
        <v>9280</v>
      </c>
      <c r="D2503" s="2" t="s">
        <v>4</v>
      </c>
      <c r="E2503" s="1">
        <v>30150</v>
      </c>
      <c r="F2503" t="s">
        <v>7</v>
      </c>
      <c r="G2503" s="4">
        <v>0</v>
      </c>
      <c r="H2503" s="3">
        <v>74.3</v>
      </c>
      <c r="I2503" s="1">
        <v>1.5</v>
      </c>
      <c r="J2503" s="4">
        <f t="shared" si="117"/>
        <v>9280</v>
      </c>
      <c r="K2503" s="5">
        <f t="shared" si="118"/>
        <v>405.78734858681025</v>
      </c>
      <c r="L2503" s="2" t="str">
        <f t="shared" si="119"/>
        <v>Economical</v>
      </c>
    </row>
    <row r="2504" spans="1:12" x14ac:dyDescent="0.3">
      <c r="A2504" t="s">
        <v>3</v>
      </c>
      <c r="B2504" s="1">
        <v>2014</v>
      </c>
      <c r="C2504" s="4">
        <v>12046</v>
      </c>
      <c r="D2504" s="2" t="s">
        <v>4</v>
      </c>
      <c r="E2504" s="1">
        <v>48254</v>
      </c>
      <c r="F2504" t="s">
        <v>2</v>
      </c>
      <c r="G2504" s="4">
        <v>235</v>
      </c>
      <c r="H2504" s="3">
        <v>39.200000000000003</v>
      </c>
      <c r="I2504" s="1">
        <v>2</v>
      </c>
      <c r="J2504" s="4">
        <f t="shared" si="117"/>
        <v>12281</v>
      </c>
      <c r="K2504" s="5">
        <f t="shared" si="118"/>
        <v>1230.9693877551019</v>
      </c>
      <c r="L2504" s="2" t="str">
        <f t="shared" si="119"/>
        <v>Less Economical</v>
      </c>
    </row>
    <row r="2505" spans="1:12" x14ac:dyDescent="0.3">
      <c r="A2505" t="s">
        <v>3</v>
      </c>
      <c r="B2505" s="1">
        <v>2018</v>
      </c>
      <c r="C2505" s="4">
        <v>18991</v>
      </c>
      <c r="D2505" s="2" t="s">
        <v>4</v>
      </c>
      <c r="E2505" s="1">
        <v>19460</v>
      </c>
      <c r="F2505" t="s">
        <v>7</v>
      </c>
      <c r="G2505" s="4">
        <v>145</v>
      </c>
      <c r="H2505" s="3">
        <v>67.3</v>
      </c>
      <c r="I2505" s="1">
        <v>2</v>
      </c>
      <c r="J2505" s="4">
        <f t="shared" si="117"/>
        <v>19136</v>
      </c>
      <c r="K2505" s="5">
        <f t="shared" si="118"/>
        <v>289.15304606240716</v>
      </c>
      <c r="L2505" s="2" t="str">
        <f t="shared" si="119"/>
        <v>Economical</v>
      </c>
    </row>
    <row r="2506" spans="1:12" x14ac:dyDescent="0.3">
      <c r="A2506" t="s">
        <v>6</v>
      </c>
      <c r="B2506" s="1">
        <v>2019</v>
      </c>
      <c r="C2506" s="4">
        <v>19991</v>
      </c>
      <c r="D2506" s="2" t="s">
        <v>1</v>
      </c>
      <c r="E2506" s="1">
        <v>11559</v>
      </c>
      <c r="F2506" t="s">
        <v>7</v>
      </c>
      <c r="G2506" s="4">
        <v>145</v>
      </c>
      <c r="H2506" s="3">
        <v>37.700000000000003</v>
      </c>
      <c r="I2506" s="1">
        <v>2</v>
      </c>
      <c r="J2506" s="4">
        <f t="shared" si="117"/>
        <v>20136</v>
      </c>
      <c r="K2506" s="5">
        <f t="shared" si="118"/>
        <v>306.60477453580899</v>
      </c>
      <c r="L2506" s="2" t="str">
        <f t="shared" si="119"/>
        <v>Less Economical</v>
      </c>
    </row>
    <row r="2507" spans="1:12" x14ac:dyDescent="0.3">
      <c r="A2507" t="s">
        <v>0</v>
      </c>
      <c r="B2507" s="1">
        <v>2014</v>
      </c>
      <c r="C2507" s="4">
        <v>7491</v>
      </c>
      <c r="D2507" s="2" t="s">
        <v>4</v>
      </c>
      <c r="E2507" s="1">
        <v>17200</v>
      </c>
      <c r="F2507" t="s">
        <v>2</v>
      </c>
      <c r="G2507" s="4">
        <v>30</v>
      </c>
      <c r="H2507" s="3">
        <v>54.3</v>
      </c>
      <c r="I2507" s="1">
        <v>1.2</v>
      </c>
      <c r="J2507" s="4">
        <f t="shared" si="117"/>
        <v>7521</v>
      </c>
      <c r="K2507" s="5">
        <f t="shared" si="118"/>
        <v>316.75874769797423</v>
      </c>
      <c r="L2507" s="2" t="str">
        <f t="shared" si="119"/>
        <v>Less Economical</v>
      </c>
    </row>
    <row r="2508" spans="1:12" x14ac:dyDescent="0.3">
      <c r="A2508" t="s">
        <v>0</v>
      </c>
      <c r="B2508" s="1">
        <v>2017</v>
      </c>
      <c r="C2508" s="4">
        <v>9849</v>
      </c>
      <c r="D2508" s="2" t="s">
        <v>4</v>
      </c>
      <c r="E2508" s="1">
        <v>13998</v>
      </c>
      <c r="F2508" t="s">
        <v>2</v>
      </c>
      <c r="G2508" s="4">
        <v>145</v>
      </c>
      <c r="H2508" s="3">
        <v>65.7</v>
      </c>
      <c r="I2508" s="1">
        <v>1</v>
      </c>
      <c r="J2508" s="4">
        <f t="shared" si="117"/>
        <v>9994</v>
      </c>
      <c r="K2508" s="5">
        <f t="shared" si="118"/>
        <v>213.0593607305936</v>
      </c>
      <c r="L2508" s="2" t="str">
        <f t="shared" si="119"/>
        <v>Economical</v>
      </c>
    </row>
    <row r="2509" spans="1:12" x14ac:dyDescent="0.3">
      <c r="A2509" t="s">
        <v>11</v>
      </c>
      <c r="B2509" s="1">
        <v>2016</v>
      </c>
      <c r="C2509" s="4">
        <v>10799</v>
      </c>
      <c r="D2509" s="2" t="s">
        <v>4</v>
      </c>
      <c r="E2509" s="1">
        <v>59193</v>
      </c>
      <c r="F2509" t="s">
        <v>7</v>
      </c>
      <c r="G2509" s="4">
        <v>30</v>
      </c>
      <c r="H2509" s="3">
        <v>65.7</v>
      </c>
      <c r="I2509" s="1">
        <v>2</v>
      </c>
      <c r="J2509" s="4">
        <f t="shared" si="117"/>
        <v>10829</v>
      </c>
      <c r="K2509" s="5">
        <f t="shared" si="118"/>
        <v>900.95890410958896</v>
      </c>
      <c r="L2509" s="2" t="str">
        <f t="shared" si="119"/>
        <v>Economical</v>
      </c>
    </row>
    <row r="2510" spans="1:12" x14ac:dyDescent="0.3">
      <c r="A2510" t="s">
        <v>3</v>
      </c>
      <c r="B2510" s="1">
        <v>2016</v>
      </c>
      <c r="C2510" s="4">
        <v>10699</v>
      </c>
      <c r="D2510" s="2" t="s">
        <v>4</v>
      </c>
      <c r="E2510" s="1">
        <v>9027</v>
      </c>
      <c r="F2510" t="s">
        <v>2</v>
      </c>
      <c r="G2510" s="4">
        <v>20</v>
      </c>
      <c r="H2510" s="3">
        <v>60.1</v>
      </c>
      <c r="I2510" s="1">
        <v>1</v>
      </c>
      <c r="J2510" s="4">
        <f t="shared" si="117"/>
        <v>10719</v>
      </c>
      <c r="K2510" s="5">
        <f t="shared" si="118"/>
        <v>150.19966722129783</v>
      </c>
      <c r="L2510" s="2" t="str">
        <f t="shared" si="119"/>
        <v>Economical</v>
      </c>
    </row>
    <row r="2511" spans="1:12" x14ac:dyDescent="0.3">
      <c r="A2511" t="s">
        <v>0</v>
      </c>
      <c r="B2511" s="1">
        <v>2015</v>
      </c>
      <c r="C2511" s="4">
        <v>7499</v>
      </c>
      <c r="D2511" s="2" t="s">
        <v>4</v>
      </c>
      <c r="E2511" s="1">
        <v>16427</v>
      </c>
      <c r="F2511" t="s">
        <v>2</v>
      </c>
      <c r="G2511" s="4">
        <v>0</v>
      </c>
      <c r="H2511" s="3">
        <v>65.7</v>
      </c>
      <c r="I2511" s="1">
        <v>1</v>
      </c>
      <c r="J2511" s="4">
        <f t="shared" si="117"/>
        <v>7499</v>
      </c>
      <c r="K2511" s="5">
        <f t="shared" si="118"/>
        <v>250.0304414003044</v>
      </c>
      <c r="L2511" s="2" t="str">
        <f t="shared" si="119"/>
        <v>Economical</v>
      </c>
    </row>
    <row r="2512" spans="1:12" x14ac:dyDescent="0.3">
      <c r="A2512" t="s">
        <v>0</v>
      </c>
      <c r="B2512" s="1">
        <v>2013</v>
      </c>
      <c r="C2512" s="4">
        <v>5698</v>
      </c>
      <c r="D2512" s="2" t="s">
        <v>4</v>
      </c>
      <c r="E2512" s="1">
        <v>70048</v>
      </c>
      <c r="F2512" t="s">
        <v>2</v>
      </c>
      <c r="G2512" s="4">
        <v>0</v>
      </c>
      <c r="H2512" s="3">
        <v>65.7</v>
      </c>
      <c r="I2512" s="1">
        <v>1</v>
      </c>
      <c r="J2512" s="4">
        <f t="shared" si="117"/>
        <v>5698</v>
      </c>
      <c r="K2512" s="5">
        <f t="shared" si="118"/>
        <v>1066.1796042617959</v>
      </c>
      <c r="L2512" s="2" t="str">
        <f t="shared" si="119"/>
        <v>Economical</v>
      </c>
    </row>
    <row r="2513" spans="1:12" x14ac:dyDescent="0.3">
      <c r="A2513" t="s">
        <v>8</v>
      </c>
      <c r="B2513" s="1">
        <v>2017</v>
      </c>
      <c r="C2513" s="4">
        <v>10298</v>
      </c>
      <c r="D2513" s="2" t="s">
        <v>4</v>
      </c>
      <c r="E2513" s="1">
        <v>21420</v>
      </c>
      <c r="F2513" t="s">
        <v>2</v>
      </c>
      <c r="G2513" s="4">
        <v>125</v>
      </c>
      <c r="H2513" s="3">
        <v>53.3</v>
      </c>
      <c r="I2513" s="1">
        <v>1</v>
      </c>
      <c r="J2513" s="4">
        <f t="shared" si="117"/>
        <v>10423</v>
      </c>
      <c r="K2513" s="5">
        <f t="shared" si="118"/>
        <v>401.87617260787994</v>
      </c>
      <c r="L2513" s="2" t="str">
        <f t="shared" si="119"/>
        <v>Less Economical</v>
      </c>
    </row>
    <row r="2514" spans="1:12" x14ac:dyDescent="0.3">
      <c r="A2514" t="s">
        <v>0</v>
      </c>
      <c r="B2514" s="1">
        <v>2018</v>
      </c>
      <c r="C2514" s="4">
        <v>10298</v>
      </c>
      <c r="D2514" s="2" t="s">
        <v>4</v>
      </c>
      <c r="E2514" s="1">
        <v>18840</v>
      </c>
      <c r="F2514" t="s">
        <v>2</v>
      </c>
      <c r="G2514" s="4">
        <v>145</v>
      </c>
      <c r="H2514" s="3">
        <v>65.7</v>
      </c>
      <c r="I2514" s="1">
        <v>1</v>
      </c>
      <c r="J2514" s="4">
        <f t="shared" si="117"/>
        <v>10443</v>
      </c>
      <c r="K2514" s="5">
        <f t="shared" si="118"/>
        <v>286.75799086757991</v>
      </c>
      <c r="L2514" s="2" t="str">
        <f t="shared" si="119"/>
        <v>Economical</v>
      </c>
    </row>
    <row r="2515" spans="1:12" x14ac:dyDescent="0.3">
      <c r="A2515" t="s">
        <v>3</v>
      </c>
      <c r="B2515" s="1">
        <v>2017</v>
      </c>
      <c r="C2515" s="4">
        <v>9998</v>
      </c>
      <c r="D2515" s="2" t="s">
        <v>4</v>
      </c>
      <c r="E2515" s="1">
        <v>46011</v>
      </c>
      <c r="F2515" t="s">
        <v>7</v>
      </c>
      <c r="G2515" s="4">
        <v>0</v>
      </c>
      <c r="H2515" s="3">
        <v>74.3</v>
      </c>
      <c r="I2515" s="1">
        <v>1.5</v>
      </c>
      <c r="J2515" s="4">
        <f t="shared" si="117"/>
        <v>9998</v>
      </c>
      <c r="K2515" s="5">
        <f t="shared" si="118"/>
        <v>619.25975773889638</v>
      </c>
      <c r="L2515" s="2" t="str">
        <f t="shared" si="119"/>
        <v>Economical</v>
      </c>
    </row>
    <row r="2516" spans="1:12" x14ac:dyDescent="0.3">
      <c r="A2516" t="s">
        <v>3</v>
      </c>
      <c r="B2516" s="1">
        <v>2017</v>
      </c>
      <c r="C2516" s="4">
        <v>15798</v>
      </c>
      <c r="D2516" s="2" t="s">
        <v>4</v>
      </c>
      <c r="E2516" s="1">
        <v>38199</v>
      </c>
      <c r="F2516" t="s">
        <v>7</v>
      </c>
      <c r="G2516" s="4">
        <v>145</v>
      </c>
      <c r="H2516" s="3">
        <v>67.3</v>
      </c>
      <c r="I2516" s="1">
        <v>2</v>
      </c>
      <c r="J2516" s="4">
        <f t="shared" si="117"/>
        <v>15943</v>
      </c>
      <c r="K2516" s="5">
        <f t="shared" si="118"/>
        <v>567.59286775631506</v>
      </c>
      <c r="L2516" s="2" t="str">
        <f t="shared" si="119"/>
        <v>Economical</v>
      </c>
    </row>
    <row r="2517" spans="1:12" x14ac:dyDescent="0.3">
      <c r="A2517" t="s">
        <v>0</v>
      </c>
      <c r="B2517" s="1">
        <v>2019</v>
      </c>
      <c r="C2517" s="4">
        <v>13998</v>
      </c>
      <c r="D2517" s="2" t="s">
        <v>4</v>
      </c>
      <c r="E2517" s="1">
        <v>13024</v>
      </c>
      <c r="F2517" t="s">
        <v>2</v>
      </c>
      <c r="G2517" s="4">
        <v>145</v>
      </c>
      <c r="H2517" s="3">
        <v>58.9</v>
      </c>
      <c r="I2517" s="1">
        <v>1</v>
      </c>
      <c r="J2517" s="4">
        <f t="shared" si="117"/>
        <v>14143</v>
      </c>
      <c r="K2517" s="5">
        <f t="shared" si="118"/>
        <v>221.12054329371819</v>
      </c>
      <c r="L2517" s="2" t="str">
        <f t="shared" si="119"/>
        <v>Economical</v>
      </c>
    </row>
    <row r="2518" spans="1:12" x14ac:dyDescent="0.3">
      <c r="A2518" t="s">
        <v>6</v>
      </c>
      <c r="B2518" s="1">
        <v>2018</v>
      </c>
      <c r="C2518" s="4">
        <v>15498</v>
      </c>
      <c r="D2518" s="2" t="s">
        <v>4</v>
      </c>
      <c r="E2518" s="1">
        <v>21602</v>
      </c>
      <c r="F2518" t="s">
        <v>7</v>
      </c>
      <c r="G2518" s="4">
        <v>145</v>
      </c>
      <c r="H2518" s="3">
        <v>64.2</v>
      </c>
      <c r="I2518" s="1">
        <v>1.5</v>
      </c>
      <c r="J2518" s="4">
        <f t="shared" si="117"/>
        <v>15643</v>
      </c>
      <c r="K2518" s="5">
        <f t="shared" si="118"/>
        <v>336.4797507788162</v>
      </c>
      <c r="L2518" s="2" t="str">
        <f t="shared" si="119"/>
        <v>Economical</v>
      </c>
    </row>
    <row r="2519" spans="1:12" x14ac:dyDescent="0.3">
      <c r="A2519" t="s">
        <v>6</v>
      </c>
      <c r="B2519" s="1">
        <v>2016</v>
      </c>
      <c r="C2519" s="4">
        <v>16498</v>
      </c>
      <c r="D2519" s="2" t="s">
        <v>9</v>
      </c>
      <c r="E2519" s="1">
        <v>23151</v>
      </c>
      <c r="F2519" t="s">
        <v>7</v>
      </c>
      <c r="G2519" s="4">
        <v>145</v>
      </c>
      <c r="H2519" s="3">
        <v>54.3</v>
      </c>
      <c r="I2519" s="1">
        <v>2</v>
      </c>
      <c r="J2519" s="4">
        <f t="shared" si="117"/>
        <v>16643</v>
      </c>
      <c r="K2519" s="5">
        <f t="shared" si="118"/>
        <v>426.35359116022101</v>
      </c>
      <c r="L2519" s="2" t="str">
        <f t="shared" si="119"/>
        <v>Less Economical</v>
      </c>
    </row>
    <row r="2520" spans="1:12" x14ac:dyDescent="0.3">
      <c r="A2520" t="s">
        <v>3</v>
      </c>
      <c r="B2520" s="1">
        <v>2019</v>
      </c>
      <c r="C2520" s="4">
        <v>16498</v>
      </c>
      <c r="D2520" s="2" t="s">
        <v>1</v>
      </c>
      <c r="E2520" s="1">
        <v>12368</v>
      </c>
      <c r="F2520" t="s">
        <v>7</v>
      </c>
      <c r="G2520" s="4">
        <v>145</v>
      </c>
      <c r="H2520" s="3">
        <v>74.3</v>
      </c>
      <c r="I2520" s="1">
        <v>1.5</v>
      </c>
      <c r="J2520" s="4">
        <f t="shared" si="117"/>
        <v>16643</v>
      </c>
      <c r="K2520" s="5">
        <f t="shared" si="118"/>
        <v>166.46029609690444</v>
      </c>
      <c r="L2520" s="2" t="str">
        <f t="shared" si="119"/>
        <v>Economical</v>
      </c>
    </row>
    <row r="2521" spans="1:12" x14ac:dyDescent="0.3">
      <c r="A2521" t="s">
        <v>0</v>
      </c>
      <c r="B2521" s="1">
        <v>2014</v>
      </c>
      <c r="C2521" s="4">
        <v>6998</v>
      </c>
      <c r="D2521" s="2" t="s">
        <v>4</v>
      </c>
      <c r="E2521" s="1">
        <v>20325</v>
      </c>
      <c r="F2521" t="s">
        <v>2</v>
      </c>
      <c r="G2521" s="4">
        <v>30</v>
      </c>
      <c r="H2521" s="3">
        <v>54.3</v>
      </c>
      <c r="I2521" s="1">
        <v>1.2</v>
      </c>
      <c r="J2521" s="4">
        <f t="shared" si="117"/>
        <v>7028</v>
      </c>
      <c r="K2521" s="5">
        <f t="shared" si="118"/>
        <v>374.30939226519337</v>
      </c>
      <c r="L2521" s="2" t="str">
        <f t="shared" si="119"/>
        <v>Less Economical</v>
      </c>
    </row>
    <row r="2522" spans="1:12" x14ac:dyDescent="0.3">
      <c r="A2522" t="s">
        <v>0</v>
      </c>
      <c r="B2522" s="1">
        <v>2016</v>
      </c>
      <c r="C2522" s="4">
        <v>8998</v>
      </c>
      <c r="D2522" s="2" t="s">
        <v>4</v>
      </c>
      <c r="E2522" s="1">
        <v>12118</v>
      </c>
      <c r="F2522" t="s">
        <v>2</v>
      </c>
      <c r="G2522" s="4">
        <v>125</v>
      </c>
      <c r="H2522" s="3">
        <v>54.3</v>
      </c>
      <c r="I2522" s="1">
        <v>1.2</v>
      </c>
      <c r="J2522" s="4">
        <f t="shared" si="117"/>
        <v>9123</v>
      </c>
      <c r="K2522" s="5">
        <f t="shared" si="118"/>
        <v>223.16758747697975</v>
      </c>
      <c r="L2522" s="2" t="str">
        <f t="shared" si="119"/>
        <v>Less Economical</v>
      </c>
    </row>
    <row r="2523" spans="1:12" x14ac:dyDescent="0.3">
      <c r="A2523" t="s">
        <v>3</v>
      </c>
      <c r="B2523" s="1">
        <v>2017</v>
      </c>
      <c r="C2523" s="4">
        <v>18698</v>
      </c>
      <c r="D2523" s="2" t="s">
        <v>4</v>
      </c>
      <c r="E2523" s="1">
        <v>14087</v>
      </c>
      <c r="F2523" t="s">
        <v>2</v>
      </c>
      <c r="G2523" s="4">
        <v>200</v>
      </c>
      <c r="H2523" s="3">
        <v>41.5</v>
      </c>
      <c r="I2523" s="1">
        <v>2</v>
      </c>
      <c r="J2523" s="4">
        <f t="shared" si="117"/>
        <v>18898</v>
      </c>
      <c r="K2523" s="5">
        <f t="shared" si="118"/>
        <v>339.4457831325301</v>
      </c>
      <c r="L2523" s="2" t="str">
        <f t="shared" si="119"/>
        <v>Less Economical</v>
      </c>
    </row>
    <row r="2524" spans="1:12" x14ac:dyDescent="0.3">
      <c r="A2524" t="s">
        <v>8</v>
      </c>
      <c r="B2524" s="1">
        <v>2019</v>
      </c>
      <c r="C2524" s="4">
        <v>13998</v>
      </c>
      <c r="D2524" s="2" t="s">
        <v>4</v>
      </c>
      <c r="E2524" s="1">
        <v>13194</v>
      </c>
      <c r="F2524" t="s">
        <v>2</v>
      </c>
      <c r="G2524" s="4">
        <v>145</v>
      </c>
      <c r="H2524" s="3">
        <v>54.3</v>
      </c>
      <c r="I2524" s="1">
        <v>1</v>
      </c>
      <c r="J2524" s="4">
        <f t="shared" si="117"/>
        <v>14143</v>
      </c>
      <c r="K2524" s="5">
        <f t="shared" si="118"/>
        <v>242.98342541436466</v>
      </c>
      <c r="L2524" s="2" t="str">
        <f t="shared" si="119"/>
        <v>Less Economical</v>
      </c>
    </row>
    <row r="2525" spans="1:12" x14ac:dyDescent="0.3">
      <c r="A2525" t="s">
        <v>0</v>
      </c>
      <c r="B2525" s="1">
        <v>2017</v>
      </c>
      <c r="C2525" s="4">
        <v>9698</v>
      </c>
      <c r="D2525" s="2" t="s">
        <v>4</v>
      </c>
      <c r="E2525" s="1">
        <v>27025</v>
      </c>
      <c r="F2525" t="s">
        <v>2</v>
      </c>
      <c r="G2525" s="4">
        <v>145</v>
      </c>
      <c r="H2525" s="3">
        <v>65.7</v>
      </c>
      <c r="I2525" s="1">
        <v>1</v>
      </c>
      <c r="J2525" s="4">
        <f t="shared" si="117"/>
        <v>9843</v>
      </c>
      <c r="K2525" s="5">
        <f t="shared" si="118"/>
        <v>411.33942161339422</v>
      </c>
      <c r="L2525" s="2" t="str">
        <f t="shared" si="119"/>
        <v>Economical</v>
      </c>
    </row>
    <row r="2526" spans="1:12" x14ac:dyDescent="0.3">
      <c r="A2526" t="s">
        <v>6</v>
      </c>
      <c r="B2526" s="1">
        <v>2018</v>
      </c>
      <c r="C2526" s="4">
        <v>14390</v>
      </c>
      <c r="D2526" s="2" t="s">
        <v>4</v>
      </c>
      <c r="E2526" s="1">
        <v>37813</v>
      </c>
      <c r="F2526" t="s">
        <v>7</v>
      </c>
      <c r="G2526" s="4">
        <v>145</v>
      </c>
      <c r="H2526" s="3">
        <v>60.1</v>
      </c>
      <c r="I2526" s="1">
        <v>2</v>
      </c>
      <c r="J2526" s="4">
        <f t="shared" si="117"/>
        <v>14535</v>
      </c>
      <c r="K2526" s="5">
        <f t="shared" si="118"/>
        <v>629.16805324459233</v>
      </c>
      <c r="L2526" s="2" t="str">
        <f t="shared" si="119"/>
        <v>Economical</v>
      </c>
    </row>
    <row r="2527" spans="1:12" x14ac:dyDescent="0.3">
      <c r="A2527" t="s">
        <v>20</v>
      </c>
      <c r="B2527" s="1">
        <v>2017</v>
      </c>
      <c r="C2527" s="4">
        <v>17799</v>
      </c>
      <c r="D2527" s="2" t="s">
        <v>4</v>
      </c>
      <c r="E2527" s="1">
        <v>20747</v>
      </c>
      <c r="F2527" t="s">
        <v>7</v>
      </c>
      <c r="G2527" s="4">
        <v>150</v>
      </c>
      <c r="H2527" s="3">
        <v>56.5</v>
      </c>
      <c r="I2527" s="1">
        <v>2</v>
      </c>
      <c r="J2527" s="4">
        <f t="shared" si="117"/>
        <v>17949</v>
      </c>
      <c r="K2527" s="5">
        <f t="shared" si="118"/>
        <v>367.20353982300884</v>
      </c>
      <c r="L2527" s="2" t="str">
        <f t="shared" si="119"/>
        <v>Less Economical</v>
      </c>
    </row>
    <row r="2528" spans="1:12" x14ac:dyDescent="0.3">
      <c r="A2528" t="s">
        <v>0</v>
      </c>
      <c r="B2528" s="1">
        <v>2015</v>
      </c>
      <c r="C2528" s="4">
        <v>6999</v>
      </c>
      <c r="D2528" s="2" t="s">
        <v>4</v>
      </c>
      <c r="E2528" s="1">
        <v>49000</v>
      </c>
      <c r="F2528" t="s">
        <v>2</v>
      </c>
      <c r="G2528" s="4">
        <v>0</v>
      </c>
      <c r="H2528" s="3">
        <v>65.7</v>
      </c>
      <c r="I2528" s="1">
        <v>1</v>
      </c>
      <c r="J2528" s="4">
        <f t="shared" si="117"/>
        <v>6999</v>
      </c>
      <c r="K2528" s="5">
        <f t="shared" si="118"/>
        <v>745.81430745814305</v>
      </c>
      <c r="L2528" s="2" t="str">
        <f t="shared" si="119"/>
        <v>Economical</v>
      </c>
    </row>
    <row r="2529" spans="1:12" x14ac:dyDescent="0.3">
      <c r="A2529" t="s">
        <v>8</v>
      </c>
      <c r="B2529" s="1">
        <v>2017</v>
      </c>
      <c r="C2529" s="4">
        <v>9380</v>
      </c>
      <c r="D2529" s="2" t="s">
        <v>4</v>
      </c>
      <c r="E2529" s="1">
        <v>33929</v>
      </c>
      <c r="F2529" t="s">
        <v>7</v>
      </c>
      <c r="G2529" s="4">
        <v>145</v>
      </c>
      <c r="H2529" s="3">
        <v>64.2</v>
      </c>
      <c r="I2529" s="1">
        <v>1.5</v>
      </c>
      <c r="J2529" s="4">
        <f t="shared" si="117"/>
        <v>9525</v>
      </c>
      <c r="K2529" s="5">
        <f t="shared" si="118"/>
        <v>528.48909657320871</v>
      </c>
      <c r="L2529" s="2" t="str">
        <f t="shared" si="119"/>
        <v>Economical</v>
      </c>
    </row>
    <row r="2530" spans="1:12" x14ac:dyDescent="0.3">
      <c r="A2530" t="s">
        <v>0</v>
      </c>
      <c r="B2530" s="1">
        <v>2019</v>
      </c>
      <c r="C2530" s="4">
        <v>11999</v>
      </c>
      <c r="D2530" s="2" t="s">
        <v>4</v>
      </c>
      <c r="E2530" s="1">
        <v>12700</v>
      </c>
      <c r="F2530" t="s">
        <v>2</v>
      </c>
      <c r="G2530" s="4">
        <v>145</v>
      </c>
      <c r="H2530" s="3">
        <v>65.7</v>
      </c>
      <c r="I2530" s="1">
        <v>1</v>
      </c>
      <c r="J2530" s="4">
        <f t="shared" si="117"/>
        <v>12144</v>
      </c>
      <c r="K2530" s="5">
        <f t="shared" si="118"/>
        <v>193.30289193302892</v>
      </c>
      <c r="L2530" s="2" t="str">
        <f t="shared" si="119"/>
        <v>Economical</v>
      </c>
    </row>
    <row r="2531" spans="1:12" x14ac:dyDescent="0.3">
      <c r="A2531" t="s">
        <v>3</v>
      </c>
      <c r="B2531" s="1">
        <v>2017</v>
      </c>
      <c r="C2531" s="4">
        <v>10500</v>
      </c>
      <c r="D2531" s="2" t="s">
        <v>4</v>
      </c>
      <c r="E2531" s="1">
        <v>31350</v>
      </c>
      <c r="F2531" t="s">
        <v>7</v>
      </c>
      <c r="G2531" s="4">
        <v>145</v>
      </c>
      <c r="H2531" s="3">
        <v>74.3</v>
      </c>
      <c r="I2531" s="1">
        <v>1.5</v>
      </c>
      <c r="J2531" s="4">
        <f t="shared" si="117"/>
        <v>10645</v>
      </c>
      <c r="K2531" s="5">
        <f t="shared" si="118"/>
        <v>421.93808882907138</v>
      </c>
      <c r="L2531" s="2" t="str">
        <f t="shared" si="119"/>
        <v>Economical</v>
      </c>
    </row>
    <row r="2532" spans="1:12" x14ac:dyDescent="0.3">
      <c r="A2532" t="s">
        <v>6</v>
      </c>
      <c r="B2532" s="1">
        <v>2018</v>
      </c>
      <c r="C2532" s="4">
        <v>15270</v>
      </c>
      <c r="D2532" s="2" t="s">
        <v>4</v>
      </c>
      <c r="E2532" s="1">
        <v>37484</v>
      </c>
      <c r="F2532" t="s">
        <v>7</v>
      </c>
      <c r="G2532" s="4">
        <v>145</v>
      </c>
      <c r="H2532" s="3">
        <v>54.3</v>
      </c>
      <c r="I2532" s="1">
        <v>2</v>
      </c>
      <c r="J2532" s="4">
        <f t="shared" si="117"/>
        <v>15415</v>
      </c>
      <c r="K2532" s="5">
        <f t="shared" si="118"/>
        <v>690.31307550644567</v>
      </c>
      <c r="L2532" s="2" t="str">
        <f t="shared" si="119"/>
        <v>Less Economical</v>
      </c>
    </row>
    <row r="2533" spans="1:12" x14ac:dyDescent="0.3">
      <c r="A2533" t="s">
        <v>0</v>
      </c>
      <c r="B2533" s="1">
        <v>2017</v>
      </c>
      <c r="C2533" s="4">
        <v>8617</v>
      </c>
      <c r="D2533" s="2" t="s">
        <v>4</v>
      </c>
      <c r="E2533" s="1">
        <v>11560</v>
      </c>
      <c r="F2533" t="s">
        <v>2</v>
      </c>
      <c r="G2533" s="4">
        <v>145</v>
      </c>
      <c r="H2533" s="3">
        <v>65.7</v>
      </c>
      <c r="I2533" s="1">
        <v>1</v>
      </c>
      <c r="J2533" s="4">
        <f t="shared" si="117"/>
        <v>8762</v>
      </c>
      <c r="K2533" s="5">
        <f t="shared" si="118"/>
        <v>175.95129375951294</v>
      </c>
      <c r="L2533" s="2" t="str">
        <f t="shared" si="119"/>
        <v>Economical</v>
      </c>
    </row>
    <row r="2534" spans="1:12" x14ac:dyDescent="0.3">
      <c r="A2534" t="s">
        <v>0</v>
      </c>
      <c r="B2534" s="1">
        <v>2016</v>
      </c>
      <c r="C2534" s="4">
        <v>11499</v>
      </c>
      <c r="D2534" s="2" t="s">
        <v>4</v>
      </c>
      <c r="E2534" s="1">
        <v>24300</v>
      </c>
      <c r="F2534" t="s">
        <v>2</v>
      </c>
      <c r="G2534" s="4">
        <v>145</v>
      </c>
      <c r="H2534" s="3">
        <v>47.9</v>
      </c>
      <c r="I2534" s="1">
        <v>1.6</v>
      </c>
      <c r="J2534" s="4">
        <f t="shared" si="117"/>
        <v>11644</v>
      </c>
      <c r="K2534" s="5">
        <f t="shared" si="118"/>
        <v>507.30688935281836</v>
      </c>
      <c r="L2534" s="2" t="str">
        <f t="shared" si="119"/>
        <v>Less Economical</v>
      </c>
    </row>
    <row r="2535" spans="1:12" x14ac:dyDescent="0.3">
      <c r="A2535" t="s">
        <v>8</v>
      </c>
      <c r="B2535" s="1">
        <v>2017</v>
      </c>
      <c r="C2535" s="4">
        <v>10478</v>
      </c>
      <c r="D2535" s="2" t="s">
        <v>4</v>
      </c>
      <c r="E2535" s="1">
        <v>30069</v>
      </c>
      <c r="F2535" t="s">
        <v>7</v>
      </c>
      <c r="G2535" s="4">
        <v>150</v>
      </c>
      <c r="H2535" s="3">
        <v>64.2</v>
      </c>
      <c r="I2535" s="1">
        <v>1.5</v>
      </c>
      <c r="J2535" s="4">
        <f t="shared" si="117"/>
        <v>10628</v>
      </c>
      <c r="K2535" s="5">
        <f t="shared" si="118"/>
        <v>468.36448598130841</v>
      </c>
      <c r="L2535" s="2" t="str">
        <f t="shared" si="119"/>
        <v>Economical</v>
      </c>
    </row>
    <row r="2536" spans="1:12" x14ac:dyDescent="0.3">
      <c r="A2536" t="s">
        <v>22</v>
      </c>
      <c r="B2536" s="1">
        <v>2017</v>
      </c>
      <c r="C2536" s="4">
        <v>14998</v>
      </c>
      <c r="D2536" s="2" t="s">
        <v>1</v>
      </c>
      <c r="E2536" s="1">
        <v>18209</v>
      </c>
      <c r="F2536" t="s">
        <v>7</v>
      </c>
      <c r="G2536" s="4">
        <v>145</v>
      </c>
      <c r="H2536" s="3">
        <v>56.6</v>
      </c>
      <c r="I2536" s="1">
        <v>1.5</v>
      </c>
      <c r="J2536" s="4">
        <f t="shared" si="117"/>
        <v>15143</v>
      </c>
      <c r="K2536" s="5">
        <f t="shared" si="118"/>
        <v>321.71378091872793</v>
      </c>
      <c r="L2536" s="2" t="str">
        <f t="shared" si="119"/>
        <v>Less Economical</v>
      </c>
    </row>
    <row r="2537" spans="1:12" x14ac:dyDescent="0.3">
      <c r="A2537" t="s">
        <v>3</v>
      </c>
      <c r="B2537" s="1">
        <v>2017</v>
      </c>
      <c r="C2537" s="4">
        <v>9698</v>
      </c>
      <c r="D2537" s="2" t="s">
        <v>4</v>
      </c>
      <c r="E2537" s="1">
        <v>34371</v>
      </c>
      <c r="F2537" t="s">
        <v>7</v>
      </c>
      <c r="G2537" s="4">
        <v>0</v>
      </c>
      <c r="H2537" s="3">
        <v>74.3</v>
      </c>
      <c r="I2537" s="1">
        <v>1.5</v>
      </c>
      <c r="J2537" s="4">
        <f t="shared" si="117"/>
        <v>9698</v>
      </c>
      <c r="K2537" s="5">
        <f t="shared" si="118"/>
        <v>462.59757738896366</v>
      </c>
      <c r="L2537" s="2" t="str">
        <f t="shared" si="119"/>
        <v>Economical</v>
      </c>
    </row>
    <row r="2538" spans="1:12" x14ac:dyDescent="0.3">
      <c r="A2538" t="s">
        <v>3</v>
      </c>
      <c r="B2538" s="1">
        <v>2019</v>
      </c>
      <c r="C2538" s="4">
        <v>16498</v>
      </c>
      <c r="D2538" s="2" t="s">
        <v>1</v>
      </c>
      <c r="E2538" s="1">
        <v>12245</v>
      </c>
      <c r="F2538" t="s">
        <v>2</v>
      </c>
      <c r="G2538" s="4">
        <v>145</v>
      </c>
      <c r="H2538" s="3">
        <v>51.4</v>
      </c>
      <c r="I2538" s="1">
        <v>1</v>
      </c>
      <c r="J2538" s="4">
        <f t="shared" si="117"/>
        <v>16643</v>
      </c>
      <c r="K2538" s="5">
        <f t="shared" si="118"/>
        <v>238.22957198443581</v>
      </c>
      <c r="L2538" s="2" t="str">
        <f t="shared" si="119"/>
        <v>Less Economical</v>
      </c>
    </row>
    <row r="2539" spans="1:12" x14ac:dyDescent="0.3">
      <c r="A2539" t="s">
        <v>3</v>
      </c>
      <c r="B2539" s="1">
        <v>2019</v>
      </c>
      <c r="C2539" s="4">
        <v>16598</v>
      </c>
      <c r="D2539" s="2" t="s">
        <v>1</v>
      </c>
      <c r="E2539" s="1">
        <v>11256</v>
      </c>
      <c r="F2539" t="s">
        <v>2</v>
      </c>
      <c r="G2539" s="4">
        <v>145</v>
      </c>
      <c r="H2539" s="3">
        <v>51.4</v>
      </c>
      <c r="I2539" s="1">
        <v>1</v>
      </c>
      <c r="J2539" s="4">
        <f t="shared" si="117"/>
        <v>16743</v>
      </c>
      <c r="K2539" s="5">
        <f t="shared" si="118"/>
        <v>218.98832684824905</v>
      </c>
      <c r="L2539" s="2" t="str">
        <f t="shared" si="119"/>
        <v>Less Economical</v>
      </c>
    </row>
    <row r="2540" spans="1:12" x14ac:dyDescent="0.3">
      <c r="A2540" t="s">
        <v>0</v>
      </c>
      <c r="B2540" s="1">
        <v>2018</v>
      </c>
      <c r="C2540" s="4">
        <v>15498</v>
      </c>
      <c r="D2540" s="2" t="s">
        <v>4</v>
      </c>
      <c r="E2540" s="1">
        <v>3059</v>
      </c>
      <c r="F2540" t="s">
        <v>2</v>
      </c>
      <c r="G2540" s="4">
        <v>145</v>
      </c>
      <c r="H2540" s="3">
        <v>60.1</v>
      </c>
      <c r="I2540" s="1">
        <v>1</v>
      </c>
      <c r="J2540" s="4">
        <f t="shared" si="117"/>
        <v>15643</v>
      </c>
      <c r="K2540" s="5">
        <f t="shared" si="118"/>
        <v>50.898502495840262</v>
      </c>
      <c r="L2540" s="2" t="str">
        <f t="shared" si="119"/>
        <v>Economical</v>
      </c>
    </row>
    <row r="2541" spans="1:12" x14ac:dyDescent="0.3">
      <c r="A2541" t="s">
        <v>3</v>
      </c>
      <c r="B2541" s="1">
        <v>2017</v>
      </c>
      <c r="C2541" s="4">
        <v>9298</v>
      </c>
      <c r="D2541" s="2" t="s">
        <v>4</v>
      </c>
      <c r="E2541" s="1">
        <v>30987</v>
      </c>
      <c r="F2541" t="s">
        <v>2</v>
      </c>
      <c r="G2541" s="4">
        <v>20</v>
      </c>
      <c r="H2541" s="3">
        <v>60.1</v>
      </c>
      <c r="I2541" s="1">
        <v>1</v>
      </c>
      <c r="J2541" s="4">
        <f t="shared" si="117"/>
        <v>9318</v>
      </c>
      <c r="K2541" s="5">
        <f t="shared" si="118"/>
        <v>515.59068219633946</v>
      </c>
      <c r="L2541" s="2" t="str">
        <f t="shared" si="119"/>
        <v>Economical</v>
      </c>
    </row>
    <row r="2542" spans="1:12" x14ac:dyDescent="0.3">
      <c r="A2542" t="s">
        <v>6</v>
      </c>
      <c r="B2542" s="1">
        <v>2018</v>
      </c>
      <c r="C2542" s="4">
        <v>17498</v>
      </c>
      <c r="D2542" s="2" t="s">
        <v>4</v>
      </c>
      <c r="E2542" s="1">
        <v>17662</v>
      </c>
      <c r="F2542" t="s">
        <v>7</v>
      </c>
      <c r="G2542" s="4">
        <v>150</v>
      </c>
      <c r="H2542" s="3">
        <v>60.1</v>
      </c>
      <c r="I2542" s="1">
        <v>2</v>
      </c>
      <c r="J2542" s="4">
        <f t="shared" si="117"/>
        <v>17648</v>
      </c>
      <c r="K2542" s="5">
        <f t="shared" si="118"/>
        <v>293.87687188019964</v>
      </c>
      <c r="L2542" s="2" t="str">
        <f t="shared" si="119"/>
        <v>Economical</v>
      </c>
    </row>
    <row r="2543" spans="1:12" x14ac:dyDescent="0.3">
      <c r="A2543" t="s">
        <v>3</v>
      </c>
      <c r="B2543" s="1">
        <v>2017</v>
      </c>
      <c r="C2543" s="4">
        <v>16998</v>
      </c>
      <c r="D2543" s="2" t="s">
        <v>4</v>
      </c>
      <c r="E2543" s="1">
        <v>29068</v>
      </c>
      <c r="F2543" t="s">
        <v>7</v>
      </c>
      <c r="G2543" s="4">
        <v>150</v>
      </c>
      <c r="H2543" s="3">
        <v>67.3</v>
      </c>
      <c r="I2543" s="1">
        <v>2</v>
      </c>
      <c r="J2543" s="4">
        <f t="shared" si="117"/>
        <v>17148</v>
      </c>
      <c r="K2543" s="5">
        <f t="shared" si="118"/>
        <v>431.91679049034178</v>
      </c>
      <c r="L2543" s="2" t="str">
        <f t="shared" si="119"/>
        <v>Economical</v>
      </c>
    </row>
    <row r="2544" spans="1:12" x14ac:dyDescent="0.3">
      <c r="A2544" t="s">
        <v>6</v>
      </c>
      <c r="B2544" s="1">
        <v>2017</v>
      </c>
      <c r="C2544" s="4">
        <v>16298</v>
      </c>
      <c r="D2544" s="2" t="s">
        <v>4</v>
      </c>
      <c r="E2544" s="1">
        <v>35121</v>
      </c>
      <c r="F2544" t="s">
        <v>7</v>
      </c>
      <c r="G2544" s="4">
        <v>145</v>
      </c>
      <c r="H2544" s="3">
        <v>54.3</v>
      </c>
      <c r="I2544" s="1">
        <v>2</v>
      </c>
      <c r="J2544" s="4">
        <f t="shared" si="117"/>
        <v>16443</v>
      </c>
      <c r="K2544" s="5">
        <f t="shared" si="118"/>
        <v>646.79558011049733</v>
      </c>
      <c r="L2544" s="2" t="str">
        <f t="shared" si="119"/>
        <v>Less Economical</v>
      </c>
    </row>
    <row r="2545" spans="1:12" x14ac:dyDescent="0.3">
      <c r="A2545" t="s">
        <v>8</v>
      </c>
      <c r="B2545" s="1">
        <v>2017</v>
      </c>
      <c r="C2545" s="4">
        <v>10498</v>
      </c>
      <c r="D2545" s="2" t="s">
        <v>4</v>
      </c>
      <c r="E2545" s="1">
        <v>13613</v>
      </c>
      <c r="F2545" t="s">
        <v>2</v>
      </c>
      <c r="G2545" s="4">
        <v>125</v>
      </c>
      <c r="H2545" s="3">
        <v>53.3</v>
      </c>
      <c r="I2545" s="1">
        <v>1</v>
      </c>
      <c r="J2545" s="4">
        <f t="shared" si="117"/>
        <v>10623</v>
      </c>
      <c r="K2545" s="5">
        <f t="shared" si="118"/>
        <v>255.40337711069421</v>
      </c>
      <c r="L2545" s="2" t="str">
        <f t="shared" si="119"/>
        <v>Less Economical</v>
      </c>
    </row>
    <row r="2546" spans="1:12" x14ac:dyDescent="0.3">
      <c r="A2546" t="s">
        <v>0</v>
      </c>
      <c r="B2546" s="1">
        <v>2016</v>
      </c>
      <c r="C2546" s="4">
        <v>8980</v>
      </c>
      <c r="D2546" s="2" t="s">
        <v>4</v>
      </c>
      <c r="E2546" s="1">
        <v>8346</v>
      </c>
      <c r="F2546" t="s">
        <v>2</v>
      </c>
      <c r="G2546" s="4">
        <v>125</v>
      </c>
      <c r="H2546" s="3">
        <v>54.3</v>
      </c>
      <c r="I2546" s="1">
        <v>1.2</v>
      </c>
      <c r="J2546" s="4">
        <f t="shared" si="117"/>
        <v>9105</v>
      </c>
      <c r="K2546" s="5">
        <f t="shared" si="118"/>
        <v>153.70165745856355</v>
      </c>
      <c r="L2546" s="2" t="str">
        <f t="shared" si="119"/>
        <v>Less Economical</v>
      </c>
    </row>
    <row r="2547" spans="1:12" x14ac:dyDescent="0.3">
      <c r="A2547" t="s">
        <v>6</v>
      </c>
      <c r="B2547" s="1">
        <v>2015</v>
      </c>
      <c r="C2547" s="4">
        <v>12150</v>
      </c>
      <c r="D2547" s="2" t="s">
        <v>4</v>
      </c>
      <c r="E2547" s="1">
        <v>63000</v>
      </c>
      <c r="F2547" t="s">
        <v>7</v>
      </c>
      <c r="G2547" s="4">
        <v>145</v>
      </c>
      <c r="H2547" s="3">
        <v>54.3</v>
      </c>
      <c r="I2547" s="1">
        <v>2</v>
      </c>
      <c r="J2547" s="4">
        <f t="shared" si="117"/>
        <v>12295</v>
      </c>
      <c r="K2547" s="5">
        <f t="shared" si="118"/>
        <v>1160.2209944751382</v>
      </c>
      <c r="L2547" s="2" t="str">
        <f t="shared" si="119"/>
        <v>Less Economical</v>
      </c>
    </row>
    <row r="2548" spans="1:12" x14ac:dyDescent="0.3">
      <c r="A2548" t="s">
        <v>6</v>
      </c>
      <c r="B2548" s="1">
        <v>2016</v>
      </c>
      <c r="C2548" s="4">
        <v>13200</v>
      </c>
      <c r="D2548" s="2" t="s">
        <v>9</v>
      </c>
      <c r="E2548" s="1">
        <v>33698</v>
      </c>
      <c r="F2548" t="s">
        <v>7</v>
      </c>
      <c r="G2548" s="4">
        <v>145</v>
      </c>
      <c r="H2548" s="3">
        <v>52.3</v>
      </c>
      <c r="I2548" s="1">
        <v>2</v>
      </c>
      <c r="J2548" s="4">
        <f t="shared" si="117"/>
        <v>13345</v>
      </c>
      <c r="K2548" s="5">
        <f t="shared" si="118"/>
        <v>644.32122370936906</v>
      </c>
      <c r="L2548" s="2" t="str">
        <f t="shared" si="119"/>
        <v>Less Economical</v>
      </c>
    </row>
    <row r="2549" spans="1:12" x14ac:dyDescent="0.3">
      <c r="A2549" t="s">
        <v>3</v>
      </c>
      <c r="B2549" s="1">
        <v>2019</v>
      </c>
      <c r="C2549" s="4">
        <v>15900</v>
      </c>
      <c r="D2549" s="2" t="s">
        <v>4</v>
      </c>
      <c r="E2549" s="1">
        <v>11507</v>
      </c>
      <c r="F2549" t="s">
        <v>2</v>
      </c>
      <c r="G2549" s="4">
        <v>145</v>
      </c>
      <c r="H2549" s="3">
        <v>60.1</v>
      </c>
      <c r="I2549" s="1">
        <v>1</v>
      </c>
      <c r="J2549" s="4">
        <f t="shared" si="117"/>
        <v>16045</v>
      </c>
      <c r="K2549" s="5">
        <f t="shared" si="118"/>
        <v>191.46422628951746</v>
      </c>
      <c r="L2549" s="2" t="str">
        <f t="shared" si="119"/>
        <v>Economical</v>
      </c>
    </row>
    <row r="2550" spans="1:12" x14ac:dyDescent="0.3">
      <c r="A2550" t="s">
        <v>6</v>
      </c>
      <c r="B2550" s="1">
        <v>2019</v>
      </c>
      <c r="C2550" s="4">
        <v>17860</v>
      </c>
      <c r="D2550" s="2" t="s">
        <v>4</v>
      </c>
      <c r="E2550" s="1">
        <v>8011</v>
      </c>
      <c r="F2550" t="s">
        <v>7</v>
      </c>
      <c r="G2550" s="4">
        <v>145</v>
      </c>
      <c r="H2550" s="3">
        <v>38.200000000000003</v>
      </c>
      <c r="I2550" s="1">
        <v>2</v>
      </c>
      <c r="J2550" s="4">
        <f t="shared" si="117"/>
        <v>18005</v>
      </c>
      <c r="K2550" s="5">
        <f t="shared" si="118"/>
        <v>209.71204188481673</v>
      </c>
      <c r="L2550" s="2" t="str">
        <f t="shared" si="119"/>
        <v>Less Economical</v>
      </c>
    </row>
    <row r="2551" spans="1:12" x14ac:dyDescent="0.3">
      <c r="A2551" t="s">
        <v>3</v>
      </c>
      <c r="B2551" s="1">
        <v>2017</v>
      </c>
      <c r="C2551" s="4">
        <v>12980</v>
      </c>
      <c r="D2551" s="2" t="s">
        <v>4</v>
      </c>
      <c r="E2551" s="1">
        <v>11600</v>
      </c>
      <c r="F2551" t="s">
        <v>2</v>
      </c>
      <c r="G2551" s="4">
        <v>150</v>
      </c>
      <c r="H2551" s="3">
        <v>51.4</v>
      </c>
      <c r="I2551" s="1">
        <v>1.5</v>
      </c>
      <c r="J2551" s="4">
        <f t="shared" si="117"/>
        <v>13130</v>
      </c>
      <c r="K2551" s="5">
        <f t="shared" si="118"/>
        <v>225.68093385214007</v>
      </c>
      <c r="L2551" s="2" t="str">
        <f t="shared" si="119"/>
        <v>Less Economical</v>
      </c>
    </row>
    <row r="2552" spans="1:12" x14ac:dyDescent="0.3">
      <c r="A2552" t="s">
        <v>0</v>
      </c>
      <c r="B2552" s="1">
        <v>2015</v>
      </c>
      <c r="C2552" s="4">
        <v>6810</v>
      </c>
      <c r="D2552" s="2" t="s">
        <v>4</v>
      </c>
      <c r="E2552" s="1">
        <v>49853</v>
      </c>
      <c r="F2552" t="s">
        <v>7</v>
      </c>
      <c r="G2552" s="4">
        <v>0</v>
      </c>
      <c r="H2552" s="3">
        <v>88.3</v>
      </c>
      <c r="I2552" s="1">
        <v>1.5</v>
      </c>
      <c r="J2552" s="4">
        <f t="shared" si="117"/>
        <v>6810</v>
      </c>
      <c r="K2552" s="5">
        <f t="shared" si="118"/>
        <v>564.58663646659113</v>
      </c>
      <c r="L2552" s="2" t="str">
        <f t="shared" si="119"/>
        <v>Economical</v>
      </c>
    </row>
    <row r="2553" spans="1:12" x14ac:dyDescent="0.3">
      <c r="A2553" t="s">
        <v>19</v>
      </c>
      <c r="B2553" s="1">
        <v>2014</v>
      </c>
      <c r="C2553" s="4">
        <v>4490</v>
      </c>
      <c r="D2553" s="2" t="s">
        <v>4</v>
      </c>
      <c r="E2553" s="1">
        <v>31423</v>
      </c>
      <c r="F2553" t="s">
        <v>2</v>
      </c>
      <c r="G2553" s="4">
        <v>30</v>
      </c>
      <c r="H2553" s="3">
        <v>57.7</v>
      </c>
      <c r="I2553" s="1">
        <v>1.2</v>
      </c>
      <c r="J2553" s="4">
        <f t="shared" si="117"/>
        <v>4520</v>
      </c>
      <c r="K2553" s="5">
        <f t="shared" si="118"/>
        <v>544.59272097053724</v>
      </c>
      <c r="L2553" s="2" t="str">
        <f t="shared" si="119"/>
        <v>Less Economical</v>
      </c>
    </row>
    <row r="2554" spans="1:12" x14ac:dyDescent="0.3">
      <c r="A2554" t="s">
        <v>3</v>
      </c>
      <c r="B2554" s="1">
        <v>2017</v>
      </c>
      <c r="C2554" s="4">
        <v>10050</v>
      </c>
      <c r="D2554" s="2" t="s">
        <v>4</v>
      </c>
      <c r="E2554" s="1">
        <v>36789</v>
      </c>
      <c r="F2554" t="s">
        <v>7</v>
      </c>
      <c r="G2554" s="4">
        <v>0</v>
      </c>
      <c r="H2554" s="3">
        <v>74.3</v>
      </c>
      <c r="I2554" s="1">
        <v>1.5</v>
      </c>
      <c r="J2554" s="4">
        <f t="shared" si="117"/>
        <v>10050</v>
      </c>
      <c r="K2554" s="5">
        <f t="shared" si="118"/>
        <v>495.14131897711979</v>
      </c>
      <c r="L2554" s="2" t="str">
        <f t="shared" si="119"/>
        <v>Economical</v>
      </c>
    </row>
    <row r="2555" spans="1:12" x14ac:dyDescent="0.3">
      <c r="A2555" t="s">
        <v>3</v>
      </c>
      <c r="B2555" s="1">
        <v>2015</v>
      </c>
      <c r="C2555" s="4">
        <v>12500</v>
      </c>
      <c r="D2555" s="2" t="s">
        <v>4</v>
      </c>
      <c r="E2555" s="1">
        <v>40310</v>
      </c>
      <c r="F2555" t="s">
        <v>2</v>
      </c>
      <c r="G2555" s="4">
        <v>205</v>
      </c>
      <c r="H2555" s="3">
        <v>41.5</v>
      </c>
      <c r="I2555" s="1">
        <v>2</v>
      </c>
      <c r="J2555" s="4">
        <f t="shared" si="117"/>
        <v>12705</v>
      </c>
      <c r="K2555" s="5">
        <f t="shared" si="118"/>
        <v>971.32530120481931</v>
      </c>
      <c r="L2555" s="2" t="str">
        <f t="shared" si="119"/>
        <v>Less Economical</v>
      </c>
    </row>
    <row r="2556" spans="1:12" x14ac:dyDescent="0.3">
      <c r="A2556" t="s">
        <v>6</v>
      </c>
      <c r="B2556" s="1">
        <v>2018</v>
      </c>
      <c r="C2556" s="4">
        <v>20850</v>
      </c>
      <c r="D2556" s="2" t="s">
        <v>1</v>
      </c>
      <c r="E2556" s="1">
        <v>4957</v>
      </c>
      <c r="F2556" t="s">
        <v>2</v>
      </c>
      <c r="G2556" s="4">
        <v>145</v>
      </c>
      <c r="H2556" s="3">
        <v>31</v>
      </c>
      <c r="I2556" s="1">
        <v>1.5</v>
      </c>
      <c r="J2556" s="4">
        <f t="shared" si="117"/>
        <v>20995</v>
      </c>
      <c r="K2556" s="5">
        <f t="shared" si="118"/>
        <v>159.90322580645162</v>
      </c>
      <c r="L2556" s="2" t="str">
        <f t="shared" si="119"/>
        <v>Less Economical</v>
      </c>
    </row>
    <row r="2557" spans="1:12" x14ac:dyDescent="0.3">
      <c r="A2557" t="s">
        <v>6</v>
      </c>
      <c r="B2557" s="1">
        <v>2018</v>
      </c>
      <c r="C2557" s="4">
        <v>20700</v>
      </c>
      <c r="D2557" s="2" t="s">
        <v>4</v>
      </c>
      <c r="E2557" s="1">
        <v>10439</v>
      </c>
      <c r="F2557" t="s">
        <v>7</v>
      </c>
      <c r="G2557" s="4">
        <v>145</v>
      </c>
      <c r="H2557" s="3">
        <v>39.200000000000003</v>
      </c>
      <c r="I2557" s="1">
        <v>2</v>
      </c>
      <c r="J2557" s="4">
        <f t="shared" si="117"/>
        <v>20845</v>
      </c>
      <c r="K2557" s="5">
        <f t="shared" si="118"/>
        <v>266.30102040816325</v>
      </c>
      <c r="L2557" s="2" t="str">
        <f t="shared" si="119"/>
        <v>Less Economical</v>
      </c>
    </row>
    <row r="2558" spans="1:12" x14ac:dyDescent="0.3">
      <c r="A2558" t="s">
        <v>3</v>
      </c>
      <c r="B2558" s="1">
        <v>2017</v>
      </c>
      <c r="C2558" s="4">
        <v>11500</v>
      </c>
      <c r="D2558" s="2" t="s">
        <v>9</v>
      </c>
      <c r="E2558" s="1">
        <v>19386</v>
      </c>
      <c r="F2558" t="s">
        <v>2</v>
      </c>
      <c r="G2558" s="4">
        <v>125</v>
      </c>
      <c r="H2558" s="3">
        <v>51.4</v>
      </c>
      <c r="I2558" s="1">
        <v>1</v>
      </c>
      <c r="J2558" s="4">
        <f t="shared" si="117"/>
        <v>11625</v>
      </c>
      <c r="K2558" s="5">
        <f t="shared" si="118"/>
        <v>377.15953307392999</v>
      </c>
      <c r="L2558" s="2" t="str">
        <f t="shared" si="119"/>
        <v>Less Economical</v>
      </c>
    </row>
    <row r="2559" spans="1:12" x14ac:dyDescent="0.3">
      <c r="A2559" t="s">
        <v>6</v>
      </c>
      <c r="B2559" s="1">
        <v>2018</v>
      </c>
      <c r="C2559" s="4">
        <v>19380</v>
      </c>
      <c r="D2559" s="2" t="s">
        <v>1</v>
      </c>
      <c r="E2559" s="1">
        <v>36859</v>
      </c>
      <c r="F2559" t="s">
        <v>2</v>
      </c>
      <c r="G2559" s="4">
        <v>145</v>
      </c>
      <c r="H2559" s="3">
        <v>38.200000000000003</v>
      </c>
      <c r="I2559" s="1">
        <v>1.5</v>
      </c>
      <c r="J2559" s="4">
        <f t="shared" si="117"/>
        <v>19525</v>
      </c>
      <c r="K2559" s="5">
        <f t="shared" si="118"/>
        <v>964.89528795811509</v>
      </c>
      <c r="L2559" s="2" t="str">
        <f t="shared" si="119"/>
        <v>Less Economical</v>
      </c>
    </row>
    <row r="2560" spans="1:12" x14ac:dyDescent="0.3">
      <c r="A2560" t="s">
        <v>6</v>
      </c>
      <c r="B2560" s="1">
        <v>2018</v>
      </c>
      <c r="C2560" s="4">
        <v>19980</v>
      </c>
      <c r="D2560" s="2" t="s">
        <v>4</v>
      </c>
      <c r="E2560" s="1">
        <v>18911</v>
      </c>
      <c r="F2560" t="s">
        <v>7</v>
      </c>
      <c r="G2560" s="4">
        <v>145</v>
      </c>
      <c r="H2560" s="3">
        <v>39.200000000000003</v>
      </c>
      <c r="I2560" s="1">
        <v>2</v>
      </c>
      <c r="J2560" s="4">
        <f t="shared" si="117"/>
        <v>20125</v>
      </c>
      <c r="K2560" s="5">
        <f t="shared" si="118"/>
        <v>482.42346938775506</v>
      </c>
      <c r="L2560" s="2" t="str">
        <f t="shared" si="119"/>
        <v>Less Economical</v>
      </c>
    </row>
    <row r="2561" spans="1:12" x14ac:dyDescent="0.3">
      <c r="A2561" t="s">
        <v>19</v>
      </c>
      <c r="B2561" s="1">
        <v>2014</v>
      </c>
      <c r="C2561" s="4">
        <v>5480</v>
      </c>
      <c r="D2561" s="2" t="s">
        <v>4</v>
      </c>
      <c r="E2561" s="1">
        <v>35000</v>
      </c>
      <c r="F2561" t="s">
        <v>2</v>
      </c>
      <c r="G2561" s="4">
        <v>30</v>
      </c>
      <c r="H2561" s="3">
        <v>57.7</v>
      </c>
      <c r="I2561" s="1">
        <v>1.2</v>
      </c>
      <c r="J2561" s="4">
        <f t="shared" si="117"/>
        <v>5510</v>
      </c>
      <c r="K2561" s="5">
        <f t="shared" si="118"/>
        <v>606.58578856152508</v>
      </c>
      <c r="L2561" s="2" t="str">
        <f t="shared" si="119"/>
        <v>Less Economical</v>
      </c>
    </row>
    <row r="2562" spans="1:12" x14ac:dyDescent="0.3">
      <c r="A2562" t="s">
        <v>3</v>
      </c>
      <c r="B2562" s="1">
        <v>2017</v>
      </c>
      <c r="C2562" s="4">
        <v>9980</v>
      </c>
      <c r="D2562" s="2" t="s">
        <v>4</v>
      </c>
      <c r="E2562" s="1">
        <v>27700</v>
      </c>
      <c r="F2562" t="s">
        <v>2</v>
      </c>
      <c r="G2562" s="4">
        <v>150</v>
      </c>
      <c r="H2562" s="3">
        <v>61.4</v>
      </c>
      <c r="I2562" s="1">
        <v>1</v>
      </c>
      <c r="J2562" s="4">
        <f t="shared" si="117"/>
        <v>10130</v>
      </c>
      <c r="K2562" s="5">
        <f t="shared" si="118"/>
        <v>451.14006514657984</v>
      </c>
      <c r="L2562" s="2" t="str">
        <f t="shared" si="119"/>
        <v>Economical</v>
      </c>
    </row>
    <row r="2563" spans="1:12" x14ac:dyDescent="0.3">
      <c r="A2563" t="s">
        <v>0</v>
      </c>
      <c r="B2563" s="1">
        <v>2015</v>
      </c>
      <c r="C2563" s="4">
        <v>5980</v>
      </c>
      <c r="D2563" s="2" t="s">
        <v>4</v>
      </c>
      <c r="E2563" s="1">
        <v>26000</v>
      </c>
      <c r="F2563" t="s">
        <v>2</v>
      </c>
      <c r="G2563" s="4">
        <v>30</v>
      </c>
      <c r="H2563" s="3">
        <v>54.3</v>
      </c>
      <c r="I2563" s="1">
        <v>1.2</v>
      </c>
      <c r="J2563" s="4">
        <f t="shared" ref="J2563:J2626" si="120">SUM(C2563,G2563)</f>
        <v>6010</v>
      </c>
      <c r="K2563" s="5">
        <f t="shared" ref="K2563:K2626" si="121">SUM(E2563/H2563)</f>
        <v>478.8213627992634</v>
      </c>
      <c r="L2563" s="2" t="str">
        <f t="shared" ref="L2563:L2626" si="122">IF(H2563&gt;=57.9,"Economical","Less Economical")</f>
        <v>Less Economical</v>
      </c>
    </row>
    <row r="2564" spans="1:12" x14ac:dyDescent="0.3">
      <c r="A2564" t="s">
        <v>3</v>
      </c>
      <c r="B2564" s="1">
        <v>2016</v>
      </c>
      <c r="C2564" s="4">
        <v>8980</v>
      </c>
      <c r="D2564" s="2" t="s">
        <v>4</v>
      </c>
      <c r="E2564" s="1">
        <v>56000</v>
      </c>
      <c r="F2564" t="s">
        <v>7</v>
      </c>
      <c r="G2564" s="4">
        <v>0</v>
      </c>
      <c r="H2564" s="3">
        <v>74.3</v>
      </c>
      <c r="I2564" s="1">
        <v>1.5</v>
      </c>
      <c r="J2564" s="4">
        <f t="shared" si="120"/>
        <v>8980</v>
      </c>
      <c r="K2564" s="5">
        <f t="shared" si="121"/>
        <v>753.7012113055182</v>
      </c>
      <c r="L2564" s="2" t="str">
        <f t="shared" si="122"/>
        <v>Economical</v>
      </c>
    </row>
    <row r="2565" spans="1:12" x14ac:dyDescent="0.3">
      <c r="A2565" t="s">
        <v>6</v>
      </c>
      <c r="B2565" s="1">
        <v>2019</v>
      </c>
      <c r="C2565" s="4">
        <v>18300</v>
      </c>
      <c r="D2565" s="2" t="s">
        <v>4</v>
      </c>
      <c r="E2565" s="1">
        <v>9600</v>
      </c>
      <c r="F2565" t="s">
        <v>2</v>
      </c>
      <c r="G2565" s="4">
        <v>150</v>
      </c>
      <c r="H2565" s="3">
        <v>35.299999999999997</v>
      </c>
      <c r="I2565" s="1">
        <v>1.5</v>
      </c>
      <c r="J2565" s="4">
        <f t="shared" si="120"/>
        <v>18450</v>
      </c>
      <c r="K2565" s="5">
        <f t="shared" si="121"/>
        <v>271.95467422096317</v>
      </c>
      <c r="L2565" s="2" t="str">
        <f t="shared" si="122"/>
        <v>Less Economical</v>
      </c>
    </row>
    <row r="2566" spans="1:12" x14ac:dyDescent="0.3">
      <c r="A2566" t="s">
        <v>14</v>
      </c>
      <c r="B2566" s="1">
        <v>2017</v>
      </c>
      <c r="C2566" s="4">
        <v>18990</v>
      </c>
      <c r="D2566" s="2" t="s">
        <v>9</v>
      </c>
      <c r="E2566" s="1">
        <v>35601</v>
      </c>
      <c r="F2566" t="s">
        <v>7</v>
      </c>
      <c r="G2566" s="4">
        <v>145</v>
      </c>
      <c r="H2566" s="3">
        <v>52.3</v>
      </c>
      <c r="I2566" s="1">
        <v>2</v>
      </c>
      <c r="J2566" s="4">
        <f t="shared" si="120"/>
        <v>19135</v>
      </c>
      <c r="K2566" s="5">
        <f t="shared" si="121"/>
        <v>680.70745697896757</v>
      </c>
      <c r="L2566" s="2" t="str">
        <f t="shared" si="122"/>
        <v>Less Economical</v>
      </c>
    </row>
    <row r="2567" spans="1:12" x14ac:dyDescent="0.3">
      <c r="A2567" t="s">
        <v>0</v>
      </c>
      <c r="B2567" s="1">
        <v>2017</v>
      </c>
      <c r="C2567" s="4">
        <v>9490</v>
      </c>
      <c r="D2567" s="2" t="s">
        <v>4</v>
      </c>
      <c r="E2567" s="1">
        <v>12620</v>
      </c>
      <c r="F2567" t="s">
        <v>2</v>
      </c>
      <c r="G2567" s="4">
        <v>0</v>
      </c>
      <c r="H2567" s="3">
        <v>65.7</v>
      </c>
      <c r="I2567" s="1">
        <v>1</v>
      </c>
      <c r="J2567" s="4">
        <f t="shared" si="120"/>
        <v>9490</v>
      </c>
      <c r="K2567" s="5">
        <f t="shared" si="121"/>
        <v>192.08523592085234</v>
      </c>
      <c r="L2567" s="2" t="str">
        <f t="shared" si="122"/>
        <v>Economical</v>
      </c>
    </row>
    <row r="2568" spans="1:12" x14ac:dyDescent="0.3">
      <c r="A2568" t="s">
        <v>12</v>
      </c>
      <c r="B2568" s="1">
        <v>2019</v>
      </c>
      <c r="C2568" s="4">
        <v>10990</v>
      </c>
      <c r="D2568" s="2" t="s">
        <v>4</v>
      </c>
      <c r="E2568" s="1">
        <v>2851</v>
      </c>
      <c r="F2568" t="s">
        <v>2</v>
      </c>
      <c r="G2568" s="4">
        <v>145</v>
      </c>
      <c r="H2568" s="3">
        <v>43.5</v>
      </c>
      <c r="I2568" s="1">
        <v>1.2</v>
      </c>
      <c r="J2568" s="4">
        <f t="shared" si="120"/>
        <v>11135</v>
      </c>
      <c r="K2568" s="5">
        <f t="shared" si="121"/>
        <v>65.540229885057471</v>
      </c>
      <c r="L2568" s="2" t="str">
        <f t="shared" si="122"/>
        <v>Less Economical</v>
      </c>
    </row>
    <row r="2569" spans="1:12" x14ac:dyDescent="0.3">
      <c r="A2569" t="s">
        <v>0</v>
      </c>
      <c r="B2569" s="1">
        <v>2018</v>
      </c>
      <c r="C2569" s="4">
        <v>10490</v>
      </c>
      <c r="D2569" s="2" t="s">
        <v>4</v>
      </c>
      <c r="E2569" s="1">
        <v>30922</v>
      </c>
      <c r="F2569" t="s">
        <v>2</v>
      </c>
      <c r="G2569" s="4">
        <v>145</v>
      </c>
      <c r="H2569" s="3">
        <v>65.7</v>
      </c>
      <c r="I2569" s="1">
        <v>1</v>
      </c>
      <c r="J2569" s="4">
        <f t="shared" si="120"/>
        <v>10635</v>
      </c>
      <c r="K2569" s="5">
        <f t="shared" si="121"/>
        <v>470.65449010654487</v>
      </c>
      <c r="L2569" s="2" t="str">
        <f t="shared" si="122"/>
        <v>Economical</v>
      </c>
    </row>
    <row r="2570" spans="1:12" x14ac:dyDescent="0.3">
      <c r="A2570" t="s">
        <v>6</v>
      </c>
      <c r="B2570" s="1">
        <v>2014</v>
      </c>
      <c r="C2570" s="4">
        <v>10500</v>
      </c>
      <c r="D2570" s="2" t="s">
        <v>4</v>
      </c>
      <c r="E2570" s="1">
        <v>22500</v>
      </c>
      <c r="F2570" t="s">
        <v>7</v>
      </c>
      <c r="G2570" s="4">
        <v>145</v>
      </c>
      <c r="H2570" s="3">
        <v>53.3</v>
      </c>
      <c r="I2570" s="1">
        <v>2</v>
      </c>
      <c r="J2570" s="4">
        <f t="shared" si="120"/>
        <v>10645</v>
      </c>
      <c r="K2570" s="5">
        <f t="shared" si="121"/>
        <v>422.13883677298315</v>
      </c>
      <c r="L2570" s="2" t="str">
        <f t="shared" si="122"/>
        <v>Less Economical</v>
      </c>
    </row>
    <row r="2571" spans="1:12" x14ac:dyDescent="0.3">
      <c r="A2571" t="s">
        <v>0</v>
      </c>
      <c r="B2571" s="1">
        <v>2015</v>
      </c>
      <c r="C2571" s="4">
        <v>9000</v>
      </c>
      <c r="D2571" s="2" t="s">
        <v>9</v>
      </c>
      <c r="E2571" s="1">
        <v>34921</v>
      </c>
      <c r="F2571" t="s">
        <v>2</v>
      </c>
      <c r="G2571" s="4">
        <v>0</v>
      </c>
      <c r="H2571" s="3">
        <v>57.7</v>
      </c>
      <c r="I2571" s="1">
        <v>1</v>
      </c>
      <c r="J2571" s="4">
        <f t="shared" si="120"/>
        <v>9000</v>
      </c>
      <c r="K2571" s="5">
        <f t="shared" si="121"/>
        <v>605.21663778162906</v>
      </c>
      <c r="L2571" s="2" t="str">
        <f t="shared" si="122"/>
        <v>Less Economical</v>
      </c>
    </row>
    <row r="2572" spans="1:12" x14ac:dyDescent="0.3">
      <c r="A2572" t="s">
        <v>0</v>
      </c>
      <c r="B2572" s="1">
        <v>2016</v>
      </c>
      <c r="C2572" s="4">
        <v>7250</v>
      </c>
      <c r="D2572" s="2" t="s">
        <v>4</v>
      </c>
      <c r="E2572" s="1">
        <v>22440</v>
      </c>
      <c r="F2572" t="s">
        <v>2</v>
      </c>
      <c r="G2572" s="4">
        <v>125</v>
      </c>
      <c r="H2572" s="3">
        <v>54.3</v>
      </c>
      <c r="I2572" s="1">
        <v>1.2</v>
      </c>
      <c r="J2572" s="4">
        <f t="shared" si="120"/>
        <v>7375</v>
      </c>
      <c r="K2572" s="5">
        <f t="shared" si="121"/>
        <v>413.25966850828729</v>
      </c>
      <c r="L2572" s="2" t="str">
        <f t="shared" si="122"/>
        <v>Less Economical</v>
      </c>
    </row>
    <row r="2573" spans="1:12" x14ac:dyDescent="0.3">
      <c r="A2573" t="s">
        <v>0</v>
      </c>
      <c r="B2573" s="1">
        <v>2017</v>
      </c>
      <c r="C2573" s="4">
        <v>12495</v>
      </c>
      <c r="D2573" s="2" t="s">
        <v>4</v>
      </c>
      <c r="E2573" s="1">
        <v>13174</v>
      </c>
      <c r="F2573" t="s">
        <v>2</v>
      </c>
      <c r="G2573" s="4">
        <v>150</v>
      </c>
      <c r="H2573" s="3">
        <v>47.9</v>
      </c>
      <c r="I2573" s="1">
        <v>1.6</v>
      </c>
      <c r="J2573" s="4">
        <f t="shared" si="120"/>
        <v>12645</v>
      </c>
      <c r="K2573" s="5">
        <f t="shared" si="121"/>
        <v>275.03131524008353</v>
      </c>
      <c r="L2573" s="2" t="str">
        <f t="shared" si="122"/>
        <v>Less Economical</v>
      </c>
    </row>
    <row r="2574" spans="1:12" x14ac:dyDescent="0.3">
      <c r="A2574" t="s">
        <v>0</v>
      </c>
      <c r="B2574" s="1">
        <v>2020</v>
      </c>
      <c r="C2574" s="4">
        <v>18290</v>
      </c>
      <c r="D2574" s="2" t="s">
        <v>4</v>
      </c>
      <c r="E2574" s="1">
        <v>1005</v>
      </c>
      <c r="F2574" t="s">
        <v>2</v>
      </c>
      <c r="G2574" s="4">
        <v>145</v>
      </c>
      <c r="H2574" s="3">
        <v>51.4</v>
      </c>
      <c r="I2574" s="1">
        <v>1</v>
      </c>
      <c r="J2574" s="4">
        <f t="shared" si="120"/>
        <v>18435</v>
      </c>
      <c r="K2574" s="5">
        <f t="shared" si="121"/>
        <v>19.552529182879379</v>
      </c>
      <c r="L2574" s="2" t="str">
        <f t="shared" si="122"/>
        <v>Less Economical</v>
      </c>
    </row>
    <row r="2575" spans="1:12" x14ac:dyDescent="0.3">
      <c r="A2575" t="s">
        <v>5</v>
      </c>
      <c r="B2575" s="1">
        <v>2020</v>
      </c>
      <c r="C2575" s="4">
        <v>23155</v>
      </c>
      <c r="D2575" s="2" t="s">
        <v>4</v>
      </c>
      <c r="E2575" s="1">
        <v>1250</v>
      </c>
      <c r="F2575" t="s">
        <v>2</v>
      </c>
      <c r="G2575" s="4">
        <v>145</v>
      </c>
      <c r="H2575" s="3">
        <v>50.4</v>
      </c>
      <c r="I2575" s="1">
        <v>1</v>
      </c>
      <c r="J2575" s="4">
        <f t="shared" si="120"/>
        <v>23300</v>
      </c>
      <c r="K2575" s="5">
        <f t="shared" si="121"/>
        <v>24.801587301587301</v>
      </c>
      <c r="L2575" s="2" t="str">
        <f t="shared" si="122"/>
        <v>Less Economical</v>
      </c>
    </row>
    <row r="2576" spans="1:12" x14ac:dyDescent="0.3">
      <c r="A2576" t="s">
        <v>3</v>
      </c>
      <c r="B2576" s="1">
        <v>2019</v>
      </c>
      <c r="C2576" s="4">
        <v>19725</v>
      </c>
      <c r="D2576" s="2" t="s">
        <v>4</v>
      </c>
      <c r="E2576" s="1">
        <v>3309</v>
      </c>
      <c r="F2576" t="s">
        <v>7</v>
      </c>
      <c r="G2576" s="4">
        <v>145</v>
      </c>
      <c r="H2576" s="3">
        <v>74.3</v>
      </c>
      <c r="I2576" s="1">
        <v>1.5</v>
      </c>
      <c r="J2576" s="4">
        <f t="shared" si="120"/>
        <v>19870</v>
      </c>
      <c r="K2576" s="5">
        <f t="shared" si="121"/>
        <v>44.535666218034997</v>
      </c>
      <c r="L2576" s="2" t="str">
        <f t="shared" si="122"/>
        <v>Economical</v>
      </c>
    </row>
    <row r="2577" spans="1:12" x14ac:dyDescent="0.3">
      <c r="A2577" t="s">
        <v>15</v>
      </c>
      <c r="B2577" s="1">
        <v>2016</v>
      </c>
      <c r="C2577" s="4">
        <v>8430</v>
      </c>
      <c r="D2577" s="2" t="s">
        <v>9</v>
      </c>
      <c r="E2577" s="1">
        <v>31842</v>
      </c>
      <c r="F2577" t="s">
        <v>2</v>
      </c>
      <c r="G2577" s="4">
        <v>160</v>
      </c>
      <c r="H2577" s="3">
        <v>44.1</v>
      </c>
      <c r="I2577" s="1">
        <v>1.6</v>
      </c>
      <c r="J2577" s="4">
        <f t="shared" si="120"/>
        <v>8590</v>
      </c>
      <c r="K2577" s="5">
        <f t="shared" si="121"/>
        <v>722.0408163265306</v>
      </c>
      <c r="L2577" s="2" t="str">
        <f t="shared" si="122"/>
        <v>Less Economical</v>
      </c>
    </row>
    <row r="2578" spans="1:12" x14ac:dyDescent="0.3">
      <c r="A2578" t="s">
        <v>3</v>
      </c>
      <c r="B2578" s="1">
        <v>2016</v>
      </c>
      <c r="C2578" s="4">
        <v>10170</v>
      </c>
      <c r="D2578" s="2" t="s">
        <v>4</v>
      </c>
      <c r="E2578" s="1">
        <v>36563</v>
      </c>
      <c r="F2578" t="s">
        <v>2</v>
      </c>
      <c r="G2578" s="4">
        <v>20</v>
      </c>
      <c r="H2578" s="3">
        <v>60.1</v>
      </c>
      <c r="I2578" s="1">
        <v>1</v>
      </c>
      <c r="J2578" s="4">
        <f t="shared" si="120"/>
        <v>10190</v>
      </c>
      <c r="K2578" s="5">
        <f t="shared" si="121"/>
        <v>608.36938435940101</v>
      </c>
      <c r="L2578" s="2" t="str">
        <f t="shared" si="122"/>
        <v>Economical</v>
      </c>
    </row>
    <row r="2579" spans="1:12" x14ac:dyDescent="0.3">
      <c r="A2579" t="s">
        <v>13</v>
      </c>
      <c r="B2579" s="1">
        <v>2019</v>
      </c>
      <c r="C2579" s="4">
        <v>24995</v>
      </c>
      <c r="D2579" s="2" t="s">
        <v>4</v>
      </c>
      <c r="E2579" s="1">
        <v>6375</v>
      </c>
      <c r="F2579" t="s">
        <v>7</v>
      </c>
      <c r="G2579" s="4">
        <v>145</v>
      </c>
      <c r="H2579" s="3">
        <v>32.5</v>
      </c>
      <c r="I2579" s="1">
        <v>2</v>
      </c>
      <c r="J2579" s="4">
        <f t="shared" si="120"/>
        <v>25140</v>
      </c>
      <c r="K2579" s="5">
        <f t="shared" si="121"/>
        <v>196.15384615384616</v>
      </c>
      <c r="L2579" s="2" t="str">
        <f t="shared" si="122"/>
        <v>Less Economical</v>
      </c>
    </row>
    <row r="2580" spans="1:12" x14ac:dyDescent="0.3">
      <c r="A2580" t="s">
        <v>13</v>
      </c>
      <c r="B2580" s="1">
        <v>2019</v>
      </c>
      <c r="C2580" s="4">
        <v>24995</v>
      </c>
      <c r="D2580" s="2" t="s">
        <v>4</v>
      </c>
      <c r="E2580" s="1">
        <v>5341</v>
      </c>
      <c r="F2580" t="s">
        <v>7</v>
      </c>
      <c r="G2580" s="4">
        <v>145</v>
      </c>
      <c r="H2580" s="3">
        <v>32.5</v>
      </c>
      <c r="I2580" s="1">
        <v>2</v>
      </c>
      <c r="J2580" s="4">
        <f t="shared" si="120"/>
        <v>25140</v>
      </c>
      <c r="K2580" s="5">
        <f t="shared" si="121"/>
        <v>164.33846153846153</v>
      </c>
      <c r="L2580" s="2" t="str">
        <f t="shared" si="122"/>
        <v>Less Economical</v>
      </c>
    </row>
    <row r="2581" spans="1:12" x14ac:dyDescent="0.3">
      <c r="A2581" t="s">
        <v>3</v>
      </c>
      <c r="B2581" s="1">
        <v>2018</v>
      </c>
      <c r="C2581" s="4">
        <v>19690</v>
      </c>
      <c r="D2581" s="2" t="s">
        <v>4</v>
      </c>
      <c r="E2581" s="1">
        <v>16000</v>
      </c>
      <c r="F2581" t="s">
        <v>2</v>
      </c>
      <c r="G2581" s="4">
        <v>145</v>
      </c>
      <c r="H2581" s="3">
        <v>41.5</v>
      </c>
      <c r="I2581" s="1">
        <v>2</v>
      </c>
      <c r="J2581" s="4">
        <f t="shared" si="120"/>
        <v>19835</v>
      </c>
      <c r="K2581" s="5">
        <f t="shared" si="121"/>
        <v>385.54216867469881</v>
      </c>
      <c r="L2581" s="2" t="str">
        <f t="shared" si="122"/>
        <v>Less Economical</v>
      </c>
    </row>
    <row r="2582" spans="1:12" x14ac:dyDescent="0.3">
      <c r="A2582" t="s">
        <v>0</v>
      </c>
      <c r="B2582" s="1">
        <v>2016</v>
      </c>
      <c r="C2582" s="4">
        <v>11750</v>
      </c>
      <c r="D2582" s="2" t="s">
        <v>4</v>
      </c>
      <c r="E2582" s="1">
        <v>22000</v>
      </c>
      <c r="F2582" t="s">
        <v>2</v>
      </c>
      <c r="G2582" s="4">
        <v>145</v>
      </c>
      <c r="H2582" s="3">
        <v>47.9</v>
      </c>
      <c r="I2582" s="1">
        <v>1.6</v>
      </c>
      <c r="J2582" s="4">
        <f t="shared" si="120"/>
        <v>11895</v>
      </c>
      <c r="K2582" s="5">
        <f t="shared" si="121"/>
        <v>459.2901878914405</v>
      </c>
      <c r="L2582" s="2" t="str">
        <f t="shared" si="122"/>
        <v>Less Economical</v>
      </c>
    </row>
    <row r="2583" spans="1:12" x14ac:dyDescent="0.3">
      <c r="A2583" t="s">
        <v>10</v>
      </c>
      <c r="B2583" s="1">
        <v>2014</v>
      </c>
      <c r="C2583" s="4">
        <v>7471</v>
      </c>
      <c r="D2583" s="2" t="s">
        <v>4</v>
      </c>
      <c r="E2583" s="1">
        <v>53301</v>
      </c>
      <c r="F2583" t="s">
        <v>7</v>
      </c>
      <c r="G2583" s="4">
        <v>30</v>
      </c>
      <c r="H2583" s="3">
        <v>62.8</v>
      </c>
      <c r="I2583" s="1">
        <v>1.6</v>
      </c>
      <c r="J2583" s="4">
        <f t="shared" si="120"/>
        <v>7501</v>
      </c>
      <c r="K2583" s="5">
        <f t="shared" si="121"/>
        <v>848.74203821656056</v>
      </c>
      <c r="L2583" s="2" t="str">
        <f t="shared" si="122"/>
        <v>Economical</v>
      </c>
    </row>
    <row r="2584" spans="1:12" x14ac:dyDescent="0.3">
      <c r="A2584" t="s">
        <v>3</v>
      </c>
      <c r="B2584" s="1">
        <v>2013</v>
      </c>
      <c r="C2584" s="4">
        <v>5971</v>
      </c>
      <c r="D2584" s="2" t="s">
        <v>4</v>
      </c>
      <c r="E2584" s="1">
        <v>73411</v>
      </c>
      <c r="F2584" t="s">
        <v>7</v>
      </c>
      <c r="G2584" s="4">
        <v>20</v>
      </c>
      <c r="H2584" s="3">
        <v>67.3</v>
      </c>
      <c r="I2584" s="1">
        <v>1.6</v>
      </c>
      <c r="J2584" s="4">
        <f t="shared" si="120"/>
        <v>5991</v>
      </c>
      <c r="K2584" s="5">
        <f t="shared" si="121"/>
        <v>1090.8023774145618</v>
      </c>
      <c r="L2584" s="2" t="str">
        <f t="shared" si="122"/>
        <v>Economical</v>
      </c>
    </row>
    <row r="2585" spans="1:12" x14ac:dyDescent="0.3">
      <c r="A2585" t="s">
        <v>0</v>
      </c>
      <c r="B2585" s="1">
        <v>2017</v>
      </c>
      <c r="C2585" s="4">
        <v>9471</v>
      </c>
      <c r="D2585" s="2" t="s">
        <v>4</v>
      </c>
      <c r="E2585" s="1">
        <v>11212</v>
      </c>
      <c r="F2585" t="s">
        <v>2</v>
      </c>
      <c r="G2585" s="4">
        <v>145</v>
      </c>
      <c r="H2585" s="3">
        <v>54.3</v>
      </c>
      <c r="I2585" s="1">
        <v>1.2</v>
      </c>
      <c r="J2585" s="4">
        <f t="shared" si="120"/>
        <v>9616</v>
      </c>
      <c r="K2585" s="5">
        <f t="shared" si="121"/>
        <v>206.48250460405157</v>
      </c>
      <c r="L2585" s="2" t="str">
        <f t="shared" si="122"/>
        <v>Less Economical</v>
      </c>
    </row>
    <row r="2586" spans="1:12" x14ac:dyDescent="0.3">
      <c r="A2586" t="s">
        <v>0</v>
      </c>
      <c r="B2586" s="1">
        <v>2017</v>
      </c>
      <c r="C2586" s="4">
        <v>9690</v>
      </c>
      <c r="D2586" s="2" t="s">
        <v>4</v>
      </c>
      <c r="E2586" s="1">
        <v>23000</v>
      </c>
      <c r="F2586" t="s">
        <v>2</v>
      </c>
      <c r="G2586" s="4">
        <v>0</v>
      </c>
      <c r="H2586" s="3">
        <v>65.7</v>
      </c>
      <c r="I2586" s="1">
        <v>1</v>
      </c>
      <c r="J2586" s="4">
        <f t="shared" si="120"/>
        <v>9690</v>
      </c>
      <c r="K2586" s="5">
        <f t="shared" si="121"/>
        <v>350.07610350076101</v>
      </c>
      <c r="L2586" s="2" t="str">
        <f t="shared" si="122"/>
        <v>Economical</v>
      </c>
    </row>
    <row r="2587" spans="1:12" x14ac:dyDescent="0.3">
      <c r="A2587" t="s">
        <v>0</v>
      </c>
      <c r="B2587" s="1">
        <v>2017</v>
      </c>
      <c r="C2587" s="4">
        <v>7710</v>
      </c>
      <c r="D2587" s="2" t="s">
        <v>4</v>
      </c>
      <c r="E2587" s="1">
        <v>34261</v>
      </c>
      <c r="F2587" t="s">
        <v>7</v>
      </c>
      <c r="G2587" s="4">
        <v>145</v>
      </c>
      <c r="H2587" s="3">
        <v>78.5</v>
      </c>
      <c r="I2587" s="1">
        <v>1.5</v>
      </c>
      <c r="J2587" s="4">
        <f t="shared" si="120"/>
        <v>7855</v>
      </c>
      <c r="K2587" s="5">
        <f t="shared" si="121"/>
        <v>436.44585987261149</v>
      </c>
      <c r="L2587" s="2" t="str">
        <f t="shared" si="122"/>
        <v>Economical</v>
      </c>
    </row>
    <row r="2588" spans="1:12" x14ac:dyDescent="0.3">
      <c r="A2588" t="s">
        <v>3</v>
      </c>
      <c r="B2588" s="1">
        <v>2016</v>
      </c>
      <c r="C2588" s="4">
        <v>8667</v>
      </c>
      <c r="D2588" s="2" t="s">
        <v>4</v>
      </c>
      <c r="E2588" s="1">
        <v>47832</v>
      </c>
      <c r="F2588" t="s">
        <v>7</v>
      </c>
      <c r="G2588" s="4">
        <v>0</v>
      </c>
      <c r="H2588" s="3">
        <v>74.3</v>
      </c>
      <c r="I2588" s="1">
        <v>1.5</v>
      </c>
      <c r="J2588" s="4">
        <f t="shared" si="120"/>
        <v>8667</v>
      </c>
      <c r="K2588" s="5">
        <f t="shared" si="121"/>
        <v>643.7685060565276</v>
      </c>
      <c r="L2588" s="2" t="str">
        <f t="shared" si="122"/>
        <v>Economical</v>
      </c>
    </row>
    <row r="2589" spans="1:12" x14ac:dyDescent="0.3">
      <c r="A2589" t="s">
        <v>3</v>
      </c>
      <c r="B2589" s="1">
        <v>2017</v>
      </c>
      <c r="C2589" s="4">
        <v>9000</v>
      </c>
      <c r="D2589" s="2" t="s">
        <v>4</v>
      </c>
      <c r="E2589" s="1">
        <v>41482</v>
      </c>
      <c r="F2589" t="s">
        <v>7</v>
      </c>
      <c r="G2589" s="4">
        <v>0</v>
      </c>
      <c r="H2589" s="3">
        <v>74.3</v>
      </c>
      <c r="I2589" s="1">
        <v>1.5</v>
      </c>
      <c r="J2589" s="4">
        <f t="shared" si="120"/>
        <v>9000</v>
      </c>
      <c r="K2589" s="5">
        <f t="shared" si="121"/>
        <v>558.30417227456257</v>
      </c>
      <c r="L2589" s="2" t="str">
        <f t="shared" si="122"/>
        <v>Economical</v>
      </c>
    </row>
    <row r="2590" spans="1:12" x14ac:dyDescent="0.3">
      <c r="A2590" t="s">
        <v>0</v>
      </c>
      <c r="B2590" s="1">
        <v>2018</v>
      </c>
      <c r="C2590" s="4">
        <v>11991</v>
      </c>
      <c r="D2590" s="2" t="s">
        <v>9</v>
      </c>
      <c r="E2590" s="1">
        <v>31107</v>
      </c>
      <c r="F2590" t="s">
        <v>2</v>
      </c>
      <c r="G2590" s="4">
        <v>145</v>
      </c>
      <c r="H2590" s="3">
        <v>54.3</v>
      </c>
      <c r="I2590" s="1">
        <v>1</v>
      </c>
      <c r="J2590" s="4">
        <f t="shared" si="120"/>
        <v>12136</v>
      </c>
      <c r="K2590" s="5">
        <f t="shared" si="121"/>
        <v>572.87292817679565</v>
      </c>
      <c r="L2590" s="2" t="str">
        <f t="shared" si="122"/>
        <v>Less Economical</v>
      </c>
    </row>
    <row r="2591" spans="1:12" x14ac:dyDescent="0.3">
      <c r="A2591" t="s">
        <v>10</v>
      </c>
      <c r="B2591" s="1">
        <v>2015</v>
      </c>
      <c r="C2591" s="4">
        <v>7495</v>
      </c>
      <c r="D2591" s="2" t="s">
        <v>4</v>
      </c>
      <c r="E2591" s="1">
        <v>33958</v>
      </c>
      <c r="F2591" t="s">
        <v>2</v>
      </c>
      <c r="G2591" s="4">
        <v>165</v>
      </c>
      <c r="H2591" s="3">
        <v>42.8</v>
      </c>
      <c r="I2591" s="1">
        <v>1.6</v>
      </c>
      <c r="J2591" s="4">
        <f t="shared" si="120"/>
        <v>7660</v>
      </c>
      <c r="K2591" s="5">
        <f t="shared" si="121"/>
        <v>793.41121495327104</v>
      </c>
      <c r="L2591" s="2" t="str">
        <f t="shared" si="122"/>
        <v>Less Economical</v>
      </c>
    </row>
    <row r="2592" spans="1:12" x14ac:dyDescent="0.3">
      <c r="A2592" t="s">
        <v>0</v>
      </c>
      <c r="B2592" s="1">
        <v>2014</v>
      </c>
      <c r="C2592" s="4">
        <v>5995</v>
      </c>
      <c r="D2592" s="2" t="s">
        <v>4</v>
      </c>
      <c r="E2592" s="1">
        <v>44523</v>
      </c>
      <c r="F2592" t="s">
        <v>7</v>
      </c>
      <c r="G2592" s="4">
        <v>0</v>
      </c>
      <c r="H2592" s="3">
        <v>76.400000000000006</v>
      </c>
      <c r="I2592" s="1">
        <v>1.5</v>
      </c>
      <c r="J2592" s="4">
        <f t="shared" si="120"/>
        <v>5995</v>
      </c>
      <c r="K2592" s="5">
        <f t="shared" si="121"/>
        <v>582.76178010471199</v>
      </c>
      <c r="L2592" s="2" t="str">
        <f t="shared" si="122"/>
        <v>Economical</v>
      </c>
    </row>
    <row r="2593" spans="1:12" x14ac:dyDescent="0.3">
      <c r="A2593" t="s">
        <v>3</v>
      </c>
      <c r="B2593" s="1">
        <v>2018</v>
      </c>
      <c r="C2593" s="4">
        <v>13990</v>
      </c>
      <c r="D2593" s="2" t="s">
        <v>4</v>
      </c>
      <c r="E2593" s="1">
        <v>7423</v>
      </c>
      <c r="F2593" t="s">
        <v>2</v>
      </c>
      <c r="G2593" s="4">
        <v>150</v>
      </c>
      <c r="H2593" s="3">
        <v>57.7</v>
      </c>
      <c r="I2593" s="1">
        <v>1</v>
      </c>
      <c r="J2593" s="4">
        <f t="shared" si="120"/>
        <v>14140</v>
      </c>
      <c r="K2593" s="5">
        <f t="shared" si="121"/>
        <v>128.64818024263431</v>
      </c>
      <c r="L2593" s="2" t="str">
        <f t="shared" si="122"/>
        <v>Less Economical</v>
      </c>
    </row>
    <row r="2594" spans="1:12" x14ac:dyDescent="0.3">
      <c r="A2594" t="s">
        <v>3</v>
      </c>
      <c r="B2594" s="1">
        <v>2018</v>
      </c>
      <c r="C2594" s="4">
        <v>12670</v>
      </c>
      <c r="D2594" s="2" t="s">
        <v>4</v>
      </c>
      <c r="E2594" s="1">
        <v>7162</v>
      </c>
      <c r="F2594" t="s">
        <v>2</v>
      </c>
      <c r="G2594" s="4">
        <v>150</v>
      </c>
      <c r="H2594" s="3">
        <v>60.1</v>
      </c>
      <c r="I2594" s="1">
        <v>1</v>
      </c>
      <c r="J2594" s="4">
        <f t="shared" si="120"/>
        <v>12820</v>
      </c>
      <c r="K2594" s="5">
        <f t="shared" si="121"/>
        <v>119.16805324459234</v>
      </c>
      <c r="L2594" s="2" t="str">
        <f t="shared" si="122"/>
        <v>Economical</v>
      </c>
    </row>
    <row r="2595" spans="1:12" x14ac:dyDescent="0.3">
      <c r="A2595" t="s">
        <v>0</v>
      </c>
      <c r="B2595" s="1">
        <v>2013</v>
      </c>
      <c r="C2595" s="4">
        <v>6890</v>
      </c>
      <c r="D2595" s="2" t="s">
        <v>4</v>
      </c>
      <c r="E2595" s="1">
        <v>27732</v>
      </c>
      <c r="F2595" t="s">
        <v>7</v>
      </c>
      <c r="G2595" s="4">
        <v>0</v>
      </c>
      <c r="H2595" s="3">
        <v>76.400000000000006</v>
      </c>
      <c r="I2595" s="1">
        <v>1.5</v>
      </c>
      <c r="J2595" s="4">
        <f t="shared" si="120"/>
        <v>6890</v>
      </c>
      <c r="K2595" s="5">
        <f t="shared" si="121"/>
        <v>362.98429319371724</v>
      </c>
      <c r="L2595" s="2" t="str">
        <f t="shared" si="122"/>
        <v>Economical</v>
      </c>
    </row>
    <row r="2596" spans="1:12" x14ac:dyDescent="0.3">
      <c r="A2596" t="s">
        <v>3</v>
      </c>
      <c r="B2596" s="1">
        <v>2019</v>
      </c>
      <c r="C2596" s="4">
        <v>19490</v>
      </c>
      <c r="D2596" s="2" t="s">
        <v>4</v>
      </c>
      <c r="E2596" s="1">
        <v>2000</v>
      </c>
      <c r="F2596" t="s">
        <v>2</v>
      </c>
      <c r="G2596" s="4">
        <v>145</v>
      </c>
      <c r="H2596" s="3">
        <v>58.9</v>
      </c>
      <c r="I2596" s="1">
        <v>1</v>
      </c>
      <c r="J2596" s="4">
        <f t="shared" si="120"/>
        <v>19635</v>
      </c>
      <c r="K2596" s="5">
        <f t="shared" si="121"/>
        <v>33.955857385398986</v>
      </c>
      <c r="L2596" s="2" t="str">
        <f t="shared" si="122"/>
        <v>Economical</v>
      </c>
    </row>
    <row r="2597" spans="1:12" x14ac:dyDescent="0.3">
      <c r="A2597" t="s">
        <v>6</v>
      </c>
      <c r="B2597" s="1">
        <v>2019</v>
      </c>
      <c r="C2597" s="4">
        <v>21390</v>
      </c>
      <c r="D2597" s="2" t="s">
        <v>4</v>
      </c>
      <c r="E2597" s="1">
        <v>6901</v>
      </c>
      <c r="F2597" t="s">
        <v>7</v>
      </c>
      <c r="G2597" s="4">
        <v>145</v>
      </c>
      <c r="H2597" s="3">
        <v>37.700000000000003</v>
      </c>
      <c r="I2597" s="1">
        <v>2</v>
      </c>
      <c r="J2597" s="4">
        <f t="shared" si="120"/>
        <v>21535</v>
      </c>
      <c r="K2597" s="5">
        <f t="shared" si="121"/>
        <v>183.05039787798407</v>
      </c>
      <c r="L2597" s="2" t="str">
        <f t="shared" si="122"/>
        <v>Less Economical</v>
      </c>
    </row>
    <row r="2598" spans="1:12" x14ac:dyDescent="0.3">
      <c r="A2598" t="s">
        <v>0</v>
      </c>
      <c r="B2598" s="1">
        <v>2014</v>
      </c>
      <c r="C2598" s="4">
        <v>8280</v>
      </c>
      <c r="D2598" s="2" t="s">
        <v>4</v>
      </c>
      <c r="E2598" s="1">
        <v>28371</v>
      </c>
      <c r="F2598" t="s">
        <v>2</v>
      </c>
      <c r="G2598" s="4">
        <v>0</v>
      </c>
      <c r="H2598" s="3">
        <v>65.7</v>
      </c>
      <c r="I2598" s="1">
        <v>1</v>
      </c>
      <c r="J2598" s="4">
        <f t="shared" si="120"/>
        <v>8280</v>
      </c>
      <c r="K2598" s="5">
        <f t="shared" si="121"/>
        <v>431.82648401826481</v>
      </c>
      <c r="L2598" s="2" t="str">
        <f t="shared" si="122"/>
        <v>Economical</v>
      </c>
    </row>
    <row r="2599" spans="1:12" x14ac:dyDescent="0.3">
      <c r="A2599" t="s">
        <v>0</v>
      </c>
      <c r="B2599" s="1">
        <v>2016</v>
      </c>
      <c r="C2599" s="4">
        <v>7990</v>
      </c>
      <c r="D2599" s="2" t="s">
        <v>4</v>
      </c>
      <c r="E2599" s="1">
        <v>20362</v>
      </c>
      <c r="F2599" t="s">
        <v>2</v>
      </c>
      <c r="G2599" s="4">
        <v>0</v>
      </c>
      <c r="H2599" s="3">
        <v>65.7</v>
      </c>
      <c r="I2599" s="1">
        <v>1</v>
      </c>
      <c r="J2599" s="4">
        <f t="shared" si="120"/>
        <v>7990</v>
      </c>
      <c r="K2599" s="5">
        <f t="shared" si="121"/>
        <v>309.92389649923894</v>
      </c>
      <c r="L2599" s="2" t="str">
        <f t="shared" si="122"/>
        <v>Economical</v>
      </c>
    </row>
    <row r="2600" spans="1:12" x14ac:dyDescent="0.3">
      <c r="A2600" t="s">
        <v>12</v>
      </c>
      <c r="B2600" s="1">
        <v>2018</v>
      </c>
      <c r="C2600" s="4">
        <v>8890</v>
      </c>
      <c r="D2600" s="2" t="s">
        <v>4</v>
      </c>
      <c r="E2600" s="1">
        <v>3669</v>
      </c>
      <c r="F2600" t="s">
        <v>2</v>
      </c>
      <c r="G2600" s="4">
        <v>145</v>
      </c>
      <c r="H2600" s="3">
        <v>47.9</v>
      </c>
      <c r="I2600" s="1">
        <v>1.2</v>
      </c>
      <c r="J2600" s="4">
        <f t="shared" si="120"/>
        <v>9035</v>
      </c>
      <c r="K2600" s="5">
        <f t="shared" si="121"/>
        <v>76.59707724425887</v>
      </c>
      <c r="L2600" s="2" t="str">
        <f t="shared" si="122"/>
        <v>Less Economical</v>
      </c>
    </row>
    <row r="2601" spans="1:12" x14ac:dyDescent="0.3">
      <c r="A2601" t="s">
        <v>12</v>
      </c>
      <c r="B2601" s="1">
        <v>2018</v>
      </c>
      <c r="C2601" s="4">
        <v>8989</v>
      </c>
      <c r="D2601" s="2" t="s">
        <v>4</v>
      </c>
      <c r="E2601" s="1">
        <v>4536</v>
      </c>
      <c r="F2601" t="s">
        <v>2</v>
      </c>
      <c r="G2601" s="4">
        <v>145</v>
      </c>
      <c r="H2601" s="3">
        <v>47.9</v>
      </c>
      <c r="I2601" s="1">
        <v>1.2</v>
      </c>
      <c r="J2601" s="4">
        <f t="shared" si="120"/>
        <v>9134</v>
      </c>
      <c r="K2601" s="5">
        <f t="shared" si="121"/>
        <v>94.697286012526092</v>
      </c>
      <c r="L2601" s="2" t="str">
        <f t="shared" si="122"/>
        <v>Less Economical</v>
      </c>
    </row>
    <row r="2602" spans="1:12" x14ac:dyDescent="0.3">
      <c r="A2602" t="s">
        <v>0</v>
      </c>
      <c r="B2602" s="1">
        <v>2019</v>
      </c>
      <c r="C2602" s="4">
        <v>15495</v>
      </c>
      <c r="D2602" s="2" t="s">
        <v>4</v>
      </c>
      <c r="E2602" s="1">
        <v>2112</v>
      </c>
      <c r="F2602" t="s">
        <v>2</v>
      </c>
      <c r="G2602" s="4">
        <v>145</v>
      </c>
      <c r="H2602" s="3">
        <v>58.9</v>
      </c>
      <c r="I2602" s="1">
        <v>1</v>
      </c>
      <c r="J2602" s="4">
        <f t="shared" si="120"/>
        <v>15640</v>
      </c>
      <c r="K2602" s="5">
        <f t="shared" si="121"/>
        <v>35.857385398981322</v>
      </c>
      <c r="L2602" s="2" t="str">
        <f t="shared" si="122"/>
        <v>Economical</v>
      </c>
    </row>
    <row r="2603" spans="1:12" x14ac:dyDescent="0.3">
      <c r="A2603" t="s">
        <v>3</v>
      </c>
      <c r="B2603" s="1">
        <v>2015</v>
      </c>
      <c r="C2603" s="4">
        <v>12940</v>
      </c>
      <c r="D2603" s="2" t="s">
        <v>4</v>
      </c>
      <c r="E2603" s="1">
        <v>33000</v>
      </c>
      <c r="F2603" t="s">
        <v>7</v>
      </c>
      <c r="G2603" s="4">
        <v>20</v>
      </c>
      <c r="H2603" s="3">
        <v>67.3</v>
      </c>
      <c r="I2603" s="1">
        <v>2</v>
      </c>
      <c r="J2603" s="4">
        <f t="shared" si="120"/>
        <v>12960</v>
      </c>
      <c r="K2603" s="5">
        <f t="shared" si="121"/>
        <v>490.34175334323925</v>
      </c>
      <c r="L2603" s="2" t="str">
        <f t="shared" si="122"/>
        <v>Economical</v>
      </c>
    </row>
    <row r="2604" spans="1:12" x14ac:dyDescent="0.3">
      <c r="A2604" t="s">
        <v>20</v>
      </c>
      <c r="B2604" s="1">
        <v>2019</v>
      </c>
      <c r="C2604" s="4">
        <v>28450</v>
      </c>
      <c r="D2604" s="2" t="s">
        <v>9</v>
      </c>
      <c r="E2604" s="1">
        <v>4577</v>
      </c>
      <c r="F2604" t="s">
        <v>7</v>
      </c>
      <c r="G2604" s="4">
        <v>145</v>
      </c>
      <c r="H2604" s="3">
        <v>54.3</v>
      </c>
      <c r="I2604" s="1">
        <v>2</v>
      </c>
      <c r="J2604" s="4">
        <f t="shared" si="120"/>
        <v>28595</v>
      </c>
      <c r="K2604" s="5">
        <f t="shared" si="121"/>
        <v>84.290976058931861</v>
      </c>
      <c r="L2604" s="2" t="str">
        <f t="shared" si="122"/>
        <v>Less Economical</v>
      </c>
    </row>
    <row r="2605" spans="1:12" x14ac:dyDescent="0.3">
      <c r="A2605" t="s">
        <v>6</v>
      </c>
      <c r="B2605" s="1">
        <v>2019</v>
      </c>
      <c r="C2605" s="4">
        <v>22980</v>
      </c>
      <c r="D2605" s="2" t="s">
        <v>9</v>
      </c>
      <c r="E2605" s="1">
        <v>3377</v>
      </c>
      <c r="F2605" t="s">
        <v>7</v>
      </c>
      <c r="G2605" s="4">
        <v>145</v>
      </c>
      <c r="H2605" s="3">
        <v>37.200000000000003</v>
      </c>
      <c r="I2605" s="1">
        <v>2</v>
      </c>
      <c r="J2605" s="4">
        <f t="shared" si="120"/>
        <v>23125</v>
      </c>
      <c r="K2605" s="5">
        <f t="shared" si="121"/>
        <v>90.779569892473106</v>
      </c>
      <c r="L2605" s="2" t="str">
        <f t="shared" si="122"/>
        <v>Less Economical</v>
      </c>
    </row>
    <row r="2606" spans="1:12" x14ac:dyDescent="0.3">
      <c r="A2606" t="s">
        <v>6</v>
      </c>
      <c r="B2606" s="1">
        <v>2019</v>
      </c>
      <c r="C2606" s="4">
        <v>22620</v>
      </c>
      <c r="D2606" s="2" t="s">
        <v>9</v>
      </c>
      <c r="E2606" s="1">
        <v>9963</v>
      </c>
      <c r="F2606" t="s">
        <v>7</v>
      </c>
      <c r="G2606" s="4">
        <v>145</v>
      </c>
      <c r="H2606" s="3">
        <v>38.700000000000003</v>
      </c>
      <c r="I2606" s="1">
        <v>2</v>
      </c>
      <c r="J2606" s="4">
        <f t="shared" si="120"/>
        <v>22765</v>
      </c>
      <c r="K2606" s="5">
        <f t="shared" si="121"/>
        <v>257.44186046511624</v>
      </c>
      <c r="L2606" s="2" t="str">
        <f t="shared" si="122"/>
        <v>Less Economical</v>
      </c>
    </row>
    <row r="2607" spans="1:12" x14ac:dyDescent="0.3">
      <c r="A2607" t="s">
        <v>6</v>
      </c>
      <c r="B2607" s="1">
        <v>2019</v>
      </c>
      <c r="C2607" s="4">
        <v>23190</v>
      </c>
      <c r="D2607" s="2" t="s">
        <v>9</v>
      </c>
      <c r="E2607" s="1">
        <v>5099</v>
      </c>
      <c r="F2607" t="s">
        <v>7</v>
      </c>
      <c r="G2607" s="4">
        <v>145</v>
      </c>
      <c r="H2607" s="3">
        <v>38.700000000000003</v>
      </c>
      <c r="I2607" s="1">
        <v>2</v>
      </c>
      <c r="J2607" s="4">
        <f t="shared" si="120"/>
        <v>23335</v>
      </c>
      <c r="K2607" s="5">
        <f t="shared" si="121"/>
        <v>131.75710594315245</v>
      </c>
      <c r="L2607" s="2" t="str">
        <f t="shared" si="122"/>
        <v>Less Economical</v>
      </c>
    </row>
    <row r="2608" spans="1:12" x14ac:dyDescent="0.3">
      <c r="A2608" t="s">
        <v>6</v>
      </c>
      <c r="B2608" s="1">
        <v>2019</v>
      </c>
      <c r="C2608" s="4">
        <v>23880</v>
      </c>
      <c r="D2608" s="2" t="s">
        <v>9</v>
      </c>
      <c r="E2608" s="1">
        <v>4507</v>
      </c>
      <c r="F2608" t="s">
        <v>7</v>
      </c>
      <c r="G2608" s="4">
        <v>145</v>
      </c>
      <c r="H2608" s="3">
        <v>38.700000000000003</v>
      </c>
      <c r="I2608" s="1">
        <v>2</v>
      </c>
      <c r="J2608" s="4">
        <f t="shared" si="120"/>
        <v>24025</v>
      </c>
      <c r="K2608" s="5">
        <f t="shared" si="121"/>
        <v>116.45994832041343</v>
      </c>
      <c r="L2608" s="2" t="str">
        <f t="shared" si="122"/>
        <v>Less Economical</v>
      </c>
    </row>
    <row r="2609" spans="1:12" x14ac:dyDescent="0.3">
      <c r="A2609" t="s">
        <v>20</v>
      </c>
      <c r="B2609" s="1">
        <v>2019</v>
      </c>
      <c r="C2609" s="4">
        <v>23780</v>
      </c>
      <c r="D2609" s="2" t="s">
        <v>4</v>
      </c>
      <c r="E2609" s="1">
        <v>12500</v>
      </c>
      <c r="F2609" t="s">
        <v>7</v>
      </c>
      <c r="G2609" s="4">
        <v>145</v>
      </c>
      <c r="H2609" s="3">
        <v>55.4</v>
      </c>
      <c r="I2609" s="1">
        <v>2</v>
      </c>
      <c r="J2609" s="4">
        <f t="shared" si="120"/>
        <v>23925</v>
      </c>
      <c r="K2609" s="5">
        <f t="shared" si="121"/>
        <v>225.63176895306859</v>
      </c>
      <c r="L2609" s="2" t="str">
        <f t="shared" si="122"/>
        <v>Less Economical</v>
      </c>
    </row>
    <row r="2610" spans="1:12" x14ac:dyDescent="0.3">
      <c r="A2610" t="s">
        <v>0</v>
      </c>
      <c r="B2610" s="1">
        <v>2016</v>
      </c>
      <c r="C2610" s="4">
        <v>7220</v>
      </c>
      <c r="D2610" s="2" t="s">
        <v>4</v>
      </c>
      <c r="E2610" s="1">
        <v>50211</v>
      </c>
      <c r="F2610" t="s">
        <v>7</v>
      </c>
      <c r="G2610" s="4">
        <v>0</v>
      </c>
      <c r="H2610" s="3">
        <v>88.3</v>
      </c>
      <c r="I2610" s="1">
        <v>1.5</v>
      </c>
      <c r="J2610" s="4">
        <f t="shared" si="120"/>
        <v>7220</v>
      </c>
      <c r="K2610" s="5">
        <f t="shared" si="121"/>
        <v>568.64099660249155</v>
      </c>
      <c r="L2610" s="2" t="str">
        <f t="shared" si="122"/>
        <v>Economical</v>
      </c>
    </row>
    <row r="2611" spans="1:12" x14ac:dyDescent="0.3">
      <c r="A2611" t="s">
        <v>6</v>
      </c>
      <c r="B2611" s="1">
        <v>2015</v>
      </c>
      <c r="C2611" s="4">
        <v>10191</v>
      </c>
      <c r="D2611" s="2" t="s">
        <v>4</v>
      </c>
      <c r="E2611" s="1">
        <v>50000</v>
      </c>
      <c r="F2611" t="s">
        <v>7</v>
      </c>
      <c r="G2611" s="4">
        <v>165</v>
      </c>
      <c r="H2611" s="3">
        <v>47.9</v>
      </c>
      <c r="I2611" s="1">
        <v>2</v>
      </c>
      <c r="J2611" s="4">
        <f t="shared" si="120"/>
        <v>10356</v>
      </c>
      <c r="K2611" s="5">
        <f t="shared" si="121"/>
        <v>1043.8413361169103</v>
      </c>
      <c r="L2611" s="2" t="str">
        <f t="shared" si="122"/>
        <v>Less Economical</v>
      </c>
    </row>
    <row r="2612" spans="1:12" x14ac:dyDescent="0.3">
      <c r="A2612" t="s">
        <v>8</v>
      </c>
      <c r="B2612" s="1">
        <v>2017</v>
      </c>
      <c r="C2612" s="4">
        <v>10491</v>
      </c>
      <c r="D2612" s="2" t="s">
        <v>4</v>
      </c>
      <c r="E2612" s="1">
        <v>8801</v>
      </c>
      <c r="F2612" t="s">
        <v>2</v>
      </c>
      <c r="G2612" s="4">
        <v>125</v>
      </c>
      <c r="H2612" s="3">
        <v>53.3</v>
      </c>
      <c r="I2612" s="1">
        <v>1</v>
      </c>
      <c r="J2612" s="4">
        <f t="shared" si="120"/>
        <v>10616</v>
      </c>
      <c r="K2612" s="5">
        <f t="shared" si="121"/>
        <v>165.1219512195122</v>
      </c>
      <c r="L2612" s="2" t="str">
        <f t="shared" si="122"/>
        <v>Less Economical</v>
      </c>
    </row>
    <row r="2613" spans="1:12" x14ac:dyDescent="0.3">
      <c r="A2613" t="s">
        <v>15</v>
      </c>
      <c r="B2613" s="1">
        <v>2016</v>
      </c>
      <c r="C2613" s="4">
        <v>8650</v>
      </c>
      <c r="D2613" s="2" t="s">
        <v>4</v>
      </c>
      <c r="E2613" s="1">
        <v>11871</v>
      </c>
      <c r="F2613" t="s">
        <v>7</v>
      </c>
      <c r="G2613" s="4">
        <v>0</v>
      </c>
      <c r="H2613" s="3">
        <v>74.400000000000006</v>
      </c>
      <c r="I2613" s="1">
        <v>1.5</v>
      </c>
      <c r="J2613" s="4">
        <f t="shared" si="120"/>
        <v>8650</v>
      </c>
      <c r="K2613" s="5">
        <f t="shared" si="121"/>
        <v>159.5564516129032</v>
      </c>
      <c r="L2613" s="2" t="str">
        <f t="shared" si="122"/>
        <v>Economical</v>
      </c>
    </row>
    <row r="2614" spans="1:12" x14ac:dyDescent="0.3">
      <c r="A2614" t="s">
        <v>3</v>
      </c>
      <c r="B2614" s="1">
        <v>2019</v>
      </c>
      <c r="C2614" s="4">
        <v>19298</v>
      </c>
      <c r="D2614" s="2" t="s">
        <v>1</v>
      </c>
      <c r="E2614" s="1">
        <v>5689</v>
      </c>
      <c r="F2614" t="s">
        <v>7</v>
      </c>
      <c r="G2614" s="4">
        <v>145</v>
      </c>
      <c r="H2614" s="3">
        <v>50.4</v>
      </c>
      <c r="I2614" s="1">
        <v>1.5</v>
      </c>
      <c r="J2614" s="4">
        <f t="shared" si="120"/>
        <v>19443</v>
      </c>
      <c r="K2614" s="5">
        <f t="shared" si="121"/>
        <v>112.87698412698413</v>
      </c>
      <c r="L2614" s="2" t="str">
        <f t="shared" si="122"/>
        <v>Less Economical</v>
      </c>
    </row>
    <row r="2615" spans="1:12" x14ac:dyDescent="0.3">
      <c r="A2615" t="s">
        <v>18</v>
      </c>
      <c r="B2615" s="1">
        <v>2017</v>
      </c>
      <c r="C2615" s="4">
        <v>10607</v>
      </c>
      <c r="D2615" s="2" t="s">
        <v>4</v>
      </c>
      <c r="E2615" s="1">
        <v>20366</v>
      </c>
      <c r="F2615" t="s">
        <v>2</v>
      </c>
      <c r="G2615" s="4">
        <v>30</v>
      </c>
      <c r="H2615" s="3">
        <v>54.3</v>
      </c>
      <c r="I2615" s="1">
        <v>1</v>
      </c>
      <c r="J2615" s="4">
        <f t="shared" si="120"/>
        <v>10637</v>
      </c>
      <c r="K2615" s="5">
        <f t="shared" si="121"/>
        <v>375.06445672191529</v>
      </c>
      <c r="L2615" s="2" t="str">
        <f t="shared" si="122"/>
        <v>Less Economical</v>
      </c>
    </row>
    <row r="2616" spans="1:12" x14ac:dyDescent="0.3">
      <c r="A2616" t="s">
        <v>0</v>
      </c>
      <c r="B2616" s="1">
        <v>2018</v>
      </c>
      <c r="C2616" s="4">
        <v>13091</v>
      </c>
      <c r="D2616" s="2" t="s">
        <v>4</v>
      </c>
      <c r="E2616" s="1">
        <v>33937</v>
      </c>
      <c r="F2616" t="s">
        <v>2</v>
      </c>
      <c r="G2616" s="4">
        <v>145</v>
      </c>
      <c r="H2616" s="3">
        <v>62.8</v>
      </c>
      <c r="I2616" s="1">
        <v>1</v>
      </c>
      <c r="J2616" s="4">
        <f t="shared" si="120"/>
        <v>13236</v>
      </c>
      <c r="K2616" s="5">
        <f t="shared" si="121"/>
        <v>540.39808917197456</v>
      </c>
      <c r="L2616" s="2" t="str">
        <f t="shared" si="122"/>
        <v>Economical</v>
      </c>
    </row>
    <row r="2617" spans="1:12" x14ac:dyDescent="0.3">
      <c r="A2617" t="s">
        <v>8</v>
      </c>
      <c r="B2617" s="1">
        <v>2014</v>
      </c>
      <c r="C2617" s="4">
        <v>6990</v>
      </c>
      <c r="D2617" s="2" t="s">
        <v>4</v>
      </c>
      <c r="E2617" s="1">
        <v>48462</v>
      </c>
      <c r="F2617" t="s">
        <v>2</v>
      </c>
      <c r="G2617" s="4">
        <v>30</v>
      </c>
      <c r="H2617" s="3">
        <v>61.4</v>
      </c>
      <c r="I2617" s="1">
        <v>1.5</v>
      </c>
      <c r="J2617" s="4">
        <f t="shared" si="120"/>
        <v>7020</v>
      </c>
      <c r="K2617" s="5">
        <f t="shared" si="121"/>
        <v>789.2833876221498</v>
      </c>
      <c r="L2617" s="2" t="str">
        <f t="shared" si="122"/>
        <v>Economical</v>
      </c>
    </row>
    <row r="2618" spans="1:12" x14ac:dyDescent="0.3">
      <c r="A2618" t="s">
        <v>18</v>
      </c>
      <c r="B2618" s="1">
        <v>2016</v>
      </c>
      <c r="C2618" s="4">
        <v>10495</v>
      </c>
      <c r="D2618" s="2" t="s">
        <v>1</v>
      </c>
      <c r="E2618" s="1">
        <v>15146</v>
      </c>
      <c r="F2618" t="s">
        <v>7</v>
      </c>
      <c r="G2618" s="4">
        <v>30</v>
      </c>
      <c r="H2618" s="3">
        <v>58.9</v>
      </c>
      <c r="I2618" s="1">
        <v>1.5</v>
      </c>
      <c r="J2618" s="4">
        <f t="shared" si="120"/>
        <v>10525</v>
      </c>
      <c r="K2618" s="5">
        <f t="shared" si="121"/>
        <v>257.14770797962649</v>
      </c>
      <c r="L2618" s="2" t="str">
        <f t="shared" si="122"/>
        <v>Economical</v>
      </c>
    </row>
    <row r="2619" spans="1:12" x14ac:dyDescent="0.3">
      <c r="A2619" t="s">
        <v>3</v>
      </c>
      <c r="B2619" s="1">
        <v>2018</v>
      </c>
      <c r="C2619" s="4">
        <v>13180</v>
      </c>
      <c r="D2619" s="2" t="s">
        <v>9</v>
      </c>
      <c r="E2619" s="1">
        <v>19065</v>
      </c>
      <c r="F2619" t="s">
        <v>7</v>
      </c>
      <c r="G2619" s="4">
        <v>145</v>
      </c>
      <c r="H2619" s="3">
        <v>74.3</v>
      </c>
      <c r="I2619" s="1">
        <v>1.5</v>
      </c>
      <c r="J2619" s="4">
        <f t="shared" si="120"/>
        <v>13325</v>
      </c>
      <c r="K2619" s="5">
        <f t="shared" si="121"/>
        <v>256.59488559892327</v>
      </c>
      <c r="L2619" s="2" t="str">
        <f t="shared" si="122"/>
        <v>Economical</v>
      </c>
    </row>
    <row r="2620" spans="1:12" x14ac:dyDescent="0.3">
      <c r="A2620" t="s">
        <v>0</v>
      </c>
      <c r="B2620" s="1">
        <v>2013</v>
      </c>
      <c r="C2620" s="4">
        <v>6800</v>
      </c>
      <c r="D2620" s="2" t="s">
        <v>4</v>
      </c>
      <c r="E2620" s="1">
        <v>15974</v>
      </c>
      <c r="F2620" t="s">
        <v>2</v>
      </c>
      <c r="G2620" s="4">
        <v>0</v>
      </c>
      <c r="H2620" s="3">
        <v>65.7</v>
      </c>
      <c r="I2620" s="1">
        <v>1</v>
      </c>
      <c r="J2620" s="4">
        <f t="shared" si="120"/>
        <v>6800</v>
      </c>
      <c r="K2620" s="5">
        <f t="shared" si="121"/>
        <v>243.13546423135463</v>
      </c>
      <c r="L2620" s="2" t="str">
        <f t="shared" si="122"/>
        <v>Economical</v>
      </c>
    </row>
    <row r="2621" spans="1:12" x14ac:dyDescent="0.3">
      <c r="A2621" t="s">
        <v>18</v>
      </c>
      <c r="B2621" s="1">
        <v>2016</v>
      </c>
      <c r="C2621" s="4">
        <v>10277</v>
      </c>
      <c r="D2621" s="2" t="s">
        <v>4</v>
      </c>
      <c r="E2621" s="1">
        <v>15414</v>
      </c>
      <c r="F2621" t="s">
        <v>7</v>
      </c>
      <c r="G2621" s="4">
        <v>30</v>
      </c>
      <c r="H2621" s="3">
        <v>64.2</v>
      </c>
      <c r="I2621" s="1">
        <v>1.5</v>
      </c>
      <c r="J2621" s="4">
        <f t="shared" si="120"/>
        <v>10307</v>
      </c>
      <c r="K2621" s="5">
        <f t="shared" si="121"/>
        <v>240.09345794392522</v>
      </c>
      <c r="L2621" s="2" t="str">
        <f t="shared" si="122"/>
        <v>Economical</v>
      </c>
    </row>
    <row r="2622" spans="1:12" x14ac:dyDescent="0.3">
      <c r="A2622" t="s">
        <v>3</v>
      </c>
      <c r="B2622" s="1">
        <v>2015</v>
      </c>
      <c r="C2622" s="4">
        <v>13338</v>
      </c>
      <c r="D2622" s="2" t="s">
        <v>4</v>
      </c>
      <c r="E2622" s="1">
        <v>23117</v>
      </c>
      <c r="F2622" t="s">
        <v>2</v>
      </c>
      <c r="G2622" s="4">
        <v>205</v>
      </c>
      <c r="H2622" s="3">
        <v>41.5</v>
      </c>
      <c r="I2622" s="1">
        <v>2</v>
      </c>
      <c r="J2622" s="4">
        <f t="shared" si="120"/>
        <v>13543</v>
      </c>
      <c r="K2622" s="5">
        <f t="shared" si="121"/>
        <v>557.03614457831327</v>
      </c>
      <c r="L2622" s="2" t="str">
        <f t="shared" si="122"/>
        <v>Less Economical</v>
      </c>
    </row>
    <row r="2623" spans="1:12" x14ac:dyDescent="0.3">
      <c r="A2623" t="s">
        <v>3</v>
      </c>
      <c r="B2623" s="1">
        <v>2017</v>
      </c>
      <c r="C2623" s="4">
        <v>12890</v>
      </c>
      <c r="D2623" s="2" t="s">
        <v>4</v>
      </c>
      <c r="E2623" s="1">
        <v>14509</v>
      </c>
      <c r="F2623" t="s">
        <v>2</v>
      </c>
      <c r="G2623" s="4">
        <v>145</v>
      </c>
      <c r="H2623" s="3">
        <v>60.1</v>
      </c>
      <c r="I2623" s="1">
        <v>1</v>
      </c>
      <c r="J2623" s="4">
        <f t="shared" si="120"/>
        <v>13035</v>
      </c>
      <c r="K2623" s="5">
        <f t="shared" si="121"/>
        <v>241.41430948419301</v>
      </c>
      <c r="L2623" s="2" t="str">
        <f t="shared" si="122"/>
        <v>Economical</v>
      </c>
    </row>
    <row r="2624" spans="1:12" x14ac:dyDescent="0.3">
      <c r="A2624" t="s">
        <v>0</v>
      </c>
      <c r="B2624" s="1">
        <v>2013</v>
      </c>
      <c r="C2624" s="4">
        <v>4780</v>
      </c>
      <c r="D2624" s="2" t="s">
        <v>4</v>
      </c>
      <c r="E2624" s="1">
        <v>47969</v>
      </c>
      <c r="F2624" t="s">
        <v>2</v>
      </c>
      <c r="G2624" s="4">
        <v>30</v>
      </c>
      <c r="H2624" s="3">
        <v>54.3</v>
      </c>
      <c r="I2624" s="1">
        <v>1.2</v>
      </c>
      <c r="J2624" s="4">
        <f t="shared" si="120"/>
        <v>4810</v>
      </c>
      <c r="K2624" s="5">
        <f t="shared" si="121"/>
        <v>883.40699815837945</v>
      </c>
      <c r="L2624" s="2" t="str">
        <f t="shared" si="122"/>
        <v>Less Economical</v>
      </c>
    </row>
    <row r="2625" spans="1:12" x14ac:dyDescent="0.3">
      <c r="A2625" t="s">
        <v>3</v>
      </c>
      <c r="B2625" s="1">
        <v>2017</v>
      </c>
      <c r="C2625" s="4">
        <v>19320</v>
      </c>
      <c r="D2625" s="2" t="s">
        <v>4</v>
      </c>
      <c r="E2625" s="1">
        <v>11909</v>
      </c>
      <c r="F2625" t="s">
        <v>2</v>
      </c>
      <c r="G2625" s="4">
        <v>145</v>
      </c>
      <c r="H2625" s="3">
        <v>41.5</v>
      </c>
      <c r="I2625" s="1">
        <v>2</v>
      </c>
      <c r="J2625" s="4">
        <f t="shared" si="120"/>
        <v>19465</v>
      </c>
      <c r="K2625" s="5">
        <f t="shared" si="121"/>
        <v>286.96385542168673</v>
      </c>
      <c r="L2625" s="2" t="str">
        <f t="shared" si="122"/>
        <v>Less Economical</v>
      </c>
    </row>
    <row r="2626" spans="1:12" x14ac:dyDescent="0.3">
      <c r="A2626" t="s">
        <v>0</v>
      </c>
      <c r="B2626" s="1">
        <v>2014</v>
      </c>
      <c r="C2626" s="4">
        <v>6590</v>
      </c>
      <c r="D2626" s="2" t="s">
        <v>4</v>
      </c>
      <c r="E2626" s="1">
        <v>24916</v>
      </c>
      <c r="F2626" t="s">
        <v>2</v>
      </c>
      <c r="G2626" s="4">
        <v>30</v>
      </c>
      <c r="H2626" s="3">
        <v>54.3</v>
      </c>
      <c r="I2626" s="1">
        <v>1.2</v>
      </c>
      <c r="J2626" s="4">
        <f t="shared" si="120"/>
        <v>6620</v>
      </c>
      <c r="K2626" s="5">
        <f t="shared" si="121"/>
        <v>458.85819521178638</v>
      </c>
      <c r="L2626" s="2" t="str">
        <f t="shared" si="122"/>
        <v>Less Economical</v>
      </c>
    </row>
    <row r="2627" spans="1:12" x14ac:dyDescent="0.3">
      <c r="A2627" t="s">
        <v>6</v>
      </c>
      <c r="B2627" s="1">
        <v>2017</v>
      </c>
      <c r="C2627" s="4">
        <v>19990</v>
      </c>
      <c r="D2627" s="2" t="s">
        <v>9</v>
      </c>
      <c r="E2627" s="1">
        <v>18500</v>
      </c>
      <c r="F2627" t="s">
        <v>7</v>
      </c>
      <c r="G2627" s="4">
        <v>145</v>
      </c>
      <c r="H2627" s="3">
        <v>54.3</v>
      </c>
      <c r="I2627" s="1">
        <v>2</v>
      </c>
      <c r="J2627" s="4">
        <f t="shared" ref="J2627:J2690" si="123">SUM(C2627,G2627)</f>
        <v>20135</v>
      </c>
      <c r="K2627" s="5">
        <f t="shared" ref="K2627:K2690" si="124">SUM(E2627/H2627)</f>
        <v>340.69981583793742</v>
      </c>
      <c r="L2627" s="2" t="str">
        <f t="shared" ref="L2627:L2690" si="125">IF(H2627&gt;=57.9,"Economical","Less Economical")</f>
        <v>Less Economical</v>
      </c>
    </row>
    <row r="2628" spans="1:12" x14ac:dyDescent="0.3">
      <c r="A2628" t="s">
        <v>6</v>
      </c>
      <c r="B2628" s="1">
        <v>2017</v>
      </c>
      <c r="C2628" s="4">
        <v>12240</v>
      </c>
      <c r="D2628" s="2" t="s">
        <v>4</v>
      </c>
      <c r="E2628" s="1">
        <v>20245</v>
      </c>
      <c r="F2628" t="s">
        <v>7</v>
      </c>
      <c r="G2628" s="4">
        <v>30</v>
      </c>
      <c r="H2628" s="3">
        <v>64.2</v>
      </c>
      <c r="I2628" s="1">
        <v>1.5</v>
      </c>
      <c r="J2628" s="4">
        <f t="shared" si="123"/>
        <v>12270</v>
      </c>
      <c r="K2628" s="5">
        <f t="shared" si="124"/>
        <v>315.34267912772583</v>
      </c>
      <c r="L2628" s="2" t="str">
        <f t="shared" si="125"/>
        <v>Economical</v>
      </c>
    </row>
    <row r="2629" spans="1:12" x14ac:dyDescent="0.3">
      <c r="A2629" t="s">
        <v>3</v>
      </c>
      <c r="B2629" s="1">
        <v>2018</v>
      </c>
      <c r="C2629" s="4">
        <v>17060</v>
      </c>
      <c r="D2629" s="2" t="s">
        <v>4</v>
      </c>
      <c r="E2629" s="1">
        <v>9000</v>
      </c>
      <c r="F2629" t="s">
        <v>7</v>
      </c>
      <c r="G2629" s="4">
        <v>145</v>
      </c>
      <c r="H2629" s="3">
        <v>67.3</v>
      </c>
      <c r="I2629" s="1">
        <v>2</v>
      </c>
      <c r="J2629" s="4">
        <f t="shared" si="123"/>
        <v>17205</v>
      </c>
      <c r="K2629" s="5">
        <f t="shared" si="124"/>
        <v>133.72956909361071</v>
      </c>
      <c r="L2629" s="2" t="str">
        <f t="shared" si="125"/>
        <v>Economical</v>
      </c>
    </row>
    <row r="2630" spans="1:12" x14ac:dyDescent="0.3">
      <c r="A2630" t="s">
        <v>11</v>
      </c>
      <c r="B2630" s="1">
        <v>2015</v>
      </c>
      <c r="C2630" s="4">
        <v>10547</v>
      </c>
      <c r="D2630" s="2" t="s">
        <v>4</v>
      </c>
      <c r="E2630" s="1">
        <v>35226</v>
      </c>
      <c r="F2630" t="s">
        <v>7</v>
      </c>
      <c r="G2630" s="4">
        <v>30</v>
      </c>
      <c r="H2630" s="3">
        <v>64.2</v>
      </c>
      <c r="I2630" s="1">
        <v>2</v>
      </c>
      <c r="J2630" s="4">
        <f t="shared" si="123"/>
        <v>10577</v>
      </c>
      <c r="K2630" s="5">
        <f t="shared" si="124"/>
        <v>548.69158878504675</v>
      </c>
      <c r="L2630" s="2" t="str">
        <f t="shared" si="125"/>
        <v>Economical</v>
      </c>
    </row>
    <row r="2631" spans="1:12" x14ac:dyDescent="0.3">
      <c r="A2631" t="s">
        <v>0</v>
      </c>
      <c r="B2631" s="1">
        <v>2015</v>
      </c>
      <c r="C2631" s="4">
        <v>9578</v>
      </c>
      <c r="D2631" s="2" t="s">
        <v>4</v>
      </c>
      <c r="E2631" s="1">
        <v>44000</v>
      </c>
      <c r="F2631" t="s">
        <v>2</v>
      </c>
      <c r="G2631" s="4">
        <v>145</v>
      </c>
      <c r="H2631" s="3">
        <v>47.9</v>
      </c>
      <c r="I2631" s="1">
        <v>1.6</v>
      </c>
      <c r="J2631" s="4">
        <f t="shared" si="123"/>
        <v>9723</v>
      </c>
      <c r="K2631" s="5">
        <f t="shared" si="124"/>
        <v>918.58037578288099</v>
      </c>
      <c r="L2631" s="2" t="str">
        <f t="shared" si="125"/>
        <v>Less Economical</v>
      </c>
    </row>
    <row r="2632" spans="1:12" x14ac:dyDescent="0.3">
      <c r="A2632" t="s">
        <v>0</v>
      </c>
      <c r="B2632" s="1">
        <v>2015</v>
      </c>
      <c r="C2632" s="4">
        <v>8082</v>
      </c>
      <c r="D2632" s="2" t="s">
        <v>4</v>
      </c>
      <c r="E2632" s="1">
        <v>32309</v>
      </c>
      <c r="F2632" t="s">
        <v>2</v>
      </c>
      <c r="G2632" s="4">
        <v>0</v>
      </c>
      <c r="H2632" s="3">
        <v>65.7</v>
      </c>
      <c r="I2632" s="1">
        <v>1</v>
      </c>
      <c r="J2632" s="4">
        <f t="shared" si="123"/>
        <v>8082</v>
      </c>
      <c r="K2632" s="5">
        <f t="shared" si="124"/>
        <v>491.76560121765601</v>
      </c>
      <c r="L2632" s="2" t="str">
        <f t="shared" si="125"/>
        <v>Economical</v>
      </c>
    </row>
    <row r="2633" spans="1:12" x14ac:dyDescent="0.3">
      <c r="A2633" t="s">
        <v>3</v>
      </c>
      <c r="B2633" s="1">
        <v>2017</v>
      </c>
      <c r="C2633" s="4">
        <v>11731</v>
      </c>
      <c r="D2633" s="2" t="s">
        <v>4</v>
      </c>
      <c r="E2633" s="1">
        <v>22522</v>
      </c>
      <c r="F2633" t="s">
        <v>2</v>
      </c>
      <c r="G2633" s="4">
        <v>20</v>
      </c>
      <c r="H2633" s="3">
        <v>60.1</v>
      </c>
      <c r="I2633" s="1">
        <v>1</v>
      </c>
      <c r="J2633" s="4">
        <f t="shared" si="123"/>
        <v>11751</v>
      </c>
      <c r="K2633" s="5">
        <f t="shared" si="124"/>
        <v>374.74209650582361</v>
      </c>
      <c r="L2633" s="2" t="str">
        <f t="shared" si="125"/>
        <v>Economical</v>
      </c>
    </row>
    <row r="2634" spans="1:12" x14ac:dyDescent="0.3">
      <c r="A2634" t="s">
        <v>6</v>
      </c>
      <c r="B2634" s="1">
        <v>2015</v>
      </c>
      <c r="C2634" s="4">
        <v>10441</v>
      </c>
      <c r="D2634" s="2" t="s">
        <v>4</v>
      </c>
      <c r="E2634" s="1">
        <v>46032</v>
      </c>
      <c r="F2634" t="s">
        <v>7</v>
      </c>
      <c r="G2634" s="4">
        <v>125</v>
      </c>
      <c r="H2634" s="3">
        <v>60.1</v>
      </c>
      <c r="I2634" s="1">
        <v>2</v>
      </c>
      <c r="J2634" s="4">
        <f t="shared" si="123"/>
        <v>10566</v>
      </c>
      <c r="K2634" s="5">
        <f t="shared" si="124"/>
        <v>765.92346089850253</v>
      </c>
      <c r="L2634" s="2" t="str">
        <f t="shared" si="125"/>
        <v>Economical</v>
      </c>
    </row>
    <row r="2635" spans="1:12" x14ac:dyDescent="0.3">
      <c r="A2635" t="s">
        <v>3</v>
      </c>
      <c r="B2635" s="1">
        <v>2018</v>
      </c>
      <c r="C2635" s="4">
        <v>15250</v>
      </c>
      <c r="D2635" s="2" t="s">
        <v>4</v>
      </c>
      <c r="E2635" s="1">
        <v>3939</v>
      </c>
      <c r="F2635" t="s">
        <v>2</v>
      </c>
      <c r="G2635" s="4">
        <v>150</v>
      </c>
      <c r="H2635" s="3">
        <v>57.7</v>
      </c>
      <c r="I2635" s="1">
        <v>1</v>
      </c>
      <c r="J2635" s="4">
        <f t="shared" si="123"/>
        <v>15400</v>
      </c>
      <c r="K2635" s="5">
        <f t="shared" si="124"/>
        <v>68.266897746967061</v>
      </c>
      <c r="L2635" s="2" t="str">
        <f t="shared" si="125"/>
        <v>Less Economical</v>
      </c>
    </row>
    <row r="2636" spans="1:12" x14ac:dyDescent="0.3">
      <c r="A2636" t="s">
        <v>0</v>
      </c>
      <c r="B2636" s="1">
        <v>2015</v>
      </c>
      <c r="C2636" s="4">
        <v>6999</v>
      </c>
      <c r="D2636" s="2" t="s">
        <v>4</v>
      </c>
      <c r="E2636" s="1">
        <v>28861</v>
      </c>
      <c r="F2636" t="s">
        <v>2</v>
      </c>
      <c r="G2636" s="4">
        <v>30</v>
      </c>
      <c r="H2636" s="3">
        <v>54.3</v>
      </c>
      <c r="I2636" s="1">
        <v>1.2</v>
      </c>
      <c r="J2636" s="4">
        <f t="shared" si="123"/>
        <v>7029</v>
      </c>
      <c r="K2636" s="5">
        <f t="shared" si="124"/>
        <v>531.51012891344385</v>
      </c>
      <c r="L2636" s="2" t="str">
        <f t="shared" si="125"/>
        <v>Less Economical</v>
      </c>
    </row>
    <row r="2637" spans="1:12" x14ac:dyDescent="0.3">
      <c r="A2637" t="s">
        <v>6</v>
      </c>
      <c r="B2637" s="1">
        <v>2017</v>
      </c>
      <c r="C2637" s="4">
        <v>13480</v>
      </c>
      <c r="D2637" s="2" t="s">
        <v>4</v>
      </c>
      <c r="E2637" s="1">
        <v>37652</v>
      </c>
      <c r="F2637" t="s">
        <v>7</v>
      </c>
      <c r="G2637" s="4">
        <v>125</v>
      </c>
      <c r="H2637" s="3">
        <v>60.1</v>
      </c>
      <c r="I2637" s="1">
        <v>2</v>
      </c>
      <c r="J2637" s="4">
        <f t="shared" si="123"/>
        <v>13605</v>
      </c>
      <c r="K2637" s="5">
        <f t="shared" si="124"/>
        <v>626.48918469217972</v>
      </c>
      <c r="L2637" s="2" t="str">
        <f t="shared" si="125"/>
        <v>Economical</v>
      </c>
    </row>
    <row r="2638" spans="1:12" x14ac:dyDescent="0.3">
      <c r="A2638" t="s">
        <v>10</v>
      </c>
      <c r="B2638" s="1">
        <v>2017</v>
      </c>
      <c r="C2638" s="4">
        <v>7950</v>
      </c>
      <c r="D2638" s="2" t="s">
        <v>4</v>
      </c>
      <c r="E2638" s="1">
        <v>52053</v>
      </c>
      <c r="F2638" t="s">
        <v>7</v>
      </c>
      <c r="G2638" s="4">
        <v>20</v>
      </c>
      <c r="H2638" s="3">
        <v>68.900000000000006</v>
      </c>
      <c r="I2638" s="1">
        <v>1.5</v>
      </c>
      <c r="J2638" s="4">
        <f t="shared" si="123"/>
        <v>7970</v>
      </c>
      <c r="K2638" s="5">
        <f t="shared" si="124"/>
        <v>755.48621190130621</v>
      </c>
      <c r="L2638" s="2" t="str">
        <f t="shared" si="125"/>
        <v>Economical</v>
      </c>
    </row>
    <row r="2639" spans="1:12" x14ac:dyDescent="0.3">
      <c r="A2639" t="s">
        <v>3</v>
      </c>
      <c r="B2639" s="1">
        <v>2019</v>
      </c>
      <c r="C2639" s="4">
        <v>22998</v>
      </c>
      <c r="D2639" s="2" t="s">
        <v>1</v>
      </c>
      <c r="E2639" s="1">
        <v>7030</v>
      </c>
      <c r="F2639" t="s">
        <v>7</v>
      </c>
      <c r="G2639" s="4">
        <v>145</v>
      </c>
      <c r="H2639" s="3">
        <v>74.3</v>
      </c>
      <c r="I2639" s="1">
        <v>1.5</v>
      </c>
      <c r="J2639" s="4">
        <f t="shared" si="123"/>
        <v>23143</v>
      </c>
      <c r="K2639" s="5">
        <f t="shared" si="124"/>
        <v>94.616419919246297</v>
      </c>
      <c r="L2639" s="2" t="str">
        <f t="shared" si="125"/>
        <v>Economical</v>
      </c>
    </row>
    <row r="2640" spans="1:12" x14ac:dyDescent="0.3">
      <c r="A2640" t="s">
        <v>0</v>
      </c>
      <c r="B2640" s="1">
        <v>2018</v>
      </c>
      <c r="C2640" s="4">
        <v>9298</v>
      </c>
      <c r="D2640" s="2" t="s">
        <v>4</v>
      </c>
      <c r="E2640" s="1">
        <v>20369</v>
      </c>
      <c r="F2640" t="s">
        <v>2</v>
      </c>
      <c r="G2640" s="4">
        <v>145</v>
      </c>
      <c r="H2640" s="3">
        <v>65.7</v>
      </c>
      <c r="I2640" s="1">
        <v>1</v>
      </c>
      <c r="J2640" s="4">
        <f t="shared" si="123"/>
        <v>9443</v>
      </c>
      <c r="K2640" s="5">
        <f t="shared" si="124"/>
        <v>310.03044140030443</v>
      </c>
      <c r="L2640" s="2" t="str">
        <f t="shared" si="125"/>
        <v>Economical</v>
      </c>
    </row>
    <row r="2641" spans="1:12" x14ac:dyDescent="0.3">
      <c r="A2641" t="s">
        <v>3</v>
      </c>
      <c r="B2641" s="1">
        <v>2017</v>
      </c>
      <c r="C2641" s="4">
        <v>17298</v>
      </c>
      <c r="D2641" s="2" t="s">
        <v>4</v>
      </c>
      <c r="E2641" s="1">
        <v>9463</v>
      </c>
      <c r="F2641" t="s">
        <v>2</v>
      </c>
      <c r="G2641" s="4">
        <v>145</v>
      </c>
      <c r="H2641" s="3">
        <v>41.5</v>
      </c>
      <c r="I2641" s="1">
        <v>2</v>
      </c>
      <c r="J2641" s="4">
        <f t="shared" si="123"/>
        <v>17443</v>
      </c>
      <c r="K2641" s="5">
        <f t="shared" si="124"/>
        <v>228.02409638554218</v>
      </c>
      <c r="L2641" s="2" t="str">
        <f t="shared" si="125"/>
        <v>Less Economical</v>
      </c>
    </row>
    <row r="2642" spans="1:12" x14ac:dyDescent="0.3">
      <c r="A2642" t="s">
        <v>3</v>
      </c>
      <c r="B2642" s="1">
        <v>2019</v>
      </c>
      <c r="C2642" s="4">
        <v>16998</v>
      </c>
      <c r="D2642" s="2" t="s">
        <v>4</v>
      </c>
      <c r="E2642" s="1">
        <v>11651</v>
      </c>
      <c r="F2642" t="s">
        <v>2</v>
      </c>
      <c r="G2642" s="4">
        <v>150</v>
      </c>
      <c r="H2642" s="3">
        <v>60.1</v>
      </c>
      <c r="I2642" s="1">
        <v>1</v>
      </c>
      <c r="J2642" s="4">
        <f t="shared" si="123"/>
        <v>17148</v>
      </c>
      <c r="K2642" s="5">
        <f t="shared" si="124"/>
        <v>193.8602329450915</v>
      </c>
      <c r="L2642" s="2" t="str">
        <f t="shared" si="125"/>
        <v>Economical</v>
      </c>
    </row>
    <row r="2643" spans="1:12" x14ac:dyDescent="0.3">
      <c r="A2643" t="s">
        <v>10</v>
      </c>
      <c r="B2643" s="1">
        <v>2017</v>
      </c>
      <c r="C2643" s="4">
        <v>12298</v>
      </c>
      <c r="D2643" s="2" t="s">
        <v>4</v>
      </c>
      <c r="E2643" s="1">
        <v>18593</v>
      </c>
      <c r="F2643" t="s">
        <v>2</v>
      </c>
      <c r="G2643" s="4">
        <v>30</v>
      </c>
      <c r="H2643" s="3">
        <v>55.4</v>
      </c>
      <c r="I2643" s="1">
        <v>1</v>
      </c>
      <c r="J2643" s="4">
        <f t="shared" si="123"/>
        <v>12328</v>
      </c>
      <c r="K2643" s="5">
        <f t="shared" si="124"/>
        <v>335.61371841155233</v>
      </c>
      <c r="L2643" s="2" t="str">
        <f t="shared" si="125"/>
        <v>Less Economical</v>
      </c>
    </row>
    <row r="2644" spans="1:12" x14ac:dyDescent="0.3">
      <c r="A2644" t="s">
        <v>0</v>
      </c>
      <c r="B2644" s="1">
        <v>2013</v>
      </c>
      <c r="C2644" s="4">
        <v>6100</v>
      </c>
      <c r="D2644" s="2" t="s">
        <v>4</v>
      </c>
      <c r="E2644" s="1">
        <v>48438</v>
      </c>
      <c r="F2644" t="s">
        <v>2</v>
      </c>
      <c r="G2644" s="4">
        <v>30</v>
      </c>
      <c r="H2644" s="3">
        <v>54.3</v>
      </c>
      <c r="I2644" s="1">
        <v>1.2</v>
      </c>
      <c r="J2644" s="4">
        <f t="shared" si="123"/>
        <v>6130</v>
      </c>
      <c r="K2644" s="5">
        <f t="shared" si="124"/>
        <v>892.04419889502765</v>
      </c>
      <c r="L2644" s="2" t="str">
        <f t="shared" si="125"/>
        <v>Less Economical</v>
      </c>
    </row>
    <row r="2645" spans="1:12" x14ac:dyDescent="0.3">
      <c r="A2645" t="s">
        <v>15</v>
      </c>
      <c r="B2645" s="1">
        <v>2016</v>
      </c>
      <c r="C2645" s="4">
        <v>7197</v>
      </c>
      <c r="D2645" s="2" t="s">
        <v>4</v>
      </c>
      <c r="E2645" s="1">
        <v>49132</v>
      </c>
      <c r="F2645" t="s">
        <v>7</v>
      </c>
      <c r="G2645" s="4">
        <v>0</v>
      </c>
      <c r="H2645" s="3">
        <v>74.400000000000006</v>
      </c>
      <c r="I2645" s="1">
        <v>1.5</v>
      </c>
      <c r="J2645" s="4">
        <f t="shared" si="123"/>
        <v>7197</v>
      </c>
      <c r="K2645" s="5">
        <f t="shared" si="124"/>
        <v>660.3763440860215</v>
      </c>
      <c r="L2645" s="2" t="str">
        <f t="shared" si="125"/>
        <v>Economical</v>
      </c>
    </row>
    <row r="2646" spans="1:12" x14ac:dyDescent="0.3">
      <c r="A2646" t="s">
        <v>3</v>
      </c>
      <c r="B2646" s="1">
        <v>2017</v>
      </c>
      <c r="C2646" s="4">
        <v>10490</v>
      </c>
      <c r="D2646" s="2" t="s">
        <v>9</v>
      </c>
      <c r="E2646" s="1">
        <v>47018</v>
      </c>
      <c r="F2646" t="s">
        <v>2</v>
      </c>
      <c r="G2646" s="4">
        <v>145</v>
      </c>
      <c r="H2646" s="3">
        <v>51.4</v>
      </c>
      <c r="I2646" s="1">
        <v>1</v>
      </c>
      <c r="J2646" s="4">
        <f t="shared" si="123"/>
        <v>10635</v>
      </c>
      <c r="K2646" s="5">
        <f t="shared" si="124"/>
        <v>914.74708171206225</v>
      </c>
      <c r="L2646" s="2" t="str">
        <f t="shared" si="125"/>
        <v>Less Economical</v>
      </c>
    </row>
    <row r="2647" spans="1:12" x14ac:dyDescent="0.3">
      <c r="A2647" t="s">
        <v>3</v>
      </c>
      <c r="B2647" s="1">
        <v>2014</v>
      </c>
      <c r="C2647" s="4">
        <v>7470</v>
      </c>
      <c r="D2647" s="2" t="s">
        <v>4</v>
      </c>
      <c r="E2647" s="1">
        <v>50039</v>
      </c>
      <c r="F2647" t="s">
        <v>2</v>
      </c>
      <c r="G2647" s="4">
        <v>30</v>
      </c>
      <c r="H2647" s="3">
        <v>56.5</v>
      </c>
      <c r="I2647" s="1">
        <v>1</v>
      </c>
      <c r="J2647" s="4">
        <f t="shared" si="123"/>
        <v>7500</v>
      </c>
      <c r="K2647" s="5">
        <f t="shared" si="124"/>
        <v>885.64601769911508</v>
      </c>
      <c r="L2647" s="2" t="str">
        <f t="shared" si="125"/>
        <v>Less Economical</v>
      </c>
    </row>
    <row r="2648" spans="1:12" x14ac:dyDescent="0.3">
      <c r="A2648" t="s">
        <v>0</v>
      </c>
      <c r="B2648" s="1">
        <v>2018</v>
      </c>
      <c r="C2648" s="4">
        <v>12698</v>
      </c>
      <c r="D2648" s="2" t="s">
        <v>4</v>
      </c>
      <c r="E2648" s="1">
        <v>5987</v>
      </c>
      <c r="F2648" t="s">
        <v>2</v>
      </c>
      <c r="G2648" s="4">
        <v>150</v>
      </c>
      <c r="H2648" s="3">
        <v>58.9</v>
      </c>
      <c r="I2648" s="1">
        <v>1</v>
      </c>
      <c r="J2648" s="4">
        <f t="shared" si="123"/>
        <v>12848</v>
      </c>
      <c r="K2648" s="5">
        <f t="shared" si="124"/>
        <v>101.64685908319186</v>
      </c>
      <c r="L2648" s="2" t="str">
        <f t="shared" si="125"/>
        <v>Economical</v>
      </c>
    </row>
    <row r="2649" spans="1:12" x14ac:dyDescent="0.3">
      <c r="A2649" t="s">
        <v>3</v>
      </c>
      <c r="B2649" s="1">
        <v>2017</v>
      </c>
      <c r="C2649" s="4">
        <v>12498</v>
      </c>
      <c r="D2649" s="2" t="s">
        <v>4</v>
      </c>
      <c r="E2649" s="1">
        <v>16549</v>
      </c>
      <c r="F2649" t="s">
        <v>7</v>
      </c>
      <c r="G2649" s="4">
        <v>150</v>
      </c>
      <c r="H2649" s="3">
        <v>74.3</v>
      </c>
      <c r="I2649" s="1">
        <v>1.5</v>
      </c>
      <c r="J2649" s="4">
        <f t="shared" si="123"/>
        <v>12648</v>
      </c>
      <c r="K2649" s="5">
        <f t="shared" si="124"/>
        <v>222.73216689098251</v>
      </c>
      <c r="L2649" s="2" t="str">
        <f t="shared" si="125"/>
        <v>Economical</v>
      </c>
    </row>
    <row r="2650" spans="1:12" x14ac:dyDescent="0.3">
      <c r="A2650" t="s">
        <v>15</v>
      </c>
      <c r="B2650" s="1">
        <v>2017</v>
      </c>
      <c r="C2650" s="4">
        <v>10798</v>
      </c>
      <c r="D2650" s="2" t="s">
        <v>4</v>
      </c>
      <c r="E2650" s="1">
        <v>13167</v>
      </c>
      <c r="F2650" t="s">
        <v>2</v>
      </c>
      <c r="G2650" s="4">
        <v>30</v>
      </c>
      <c r="H2650" s="3">
        <v>55.4</v>
      </c>
      <c r="I2650" s="1">
        <v>1</v>
      </c>
      <c r="J2650" s="4">
        <f t="shared" si="123"/>
        <v>10828</v>
      </c>
      <c r="K2650" s="5">
        <f t="shared" si="124"/>
        <v>237.67148014440434</v>
      </c>
      <c r="L2650" s="2" t="str">
        <f t="shared" si="125"/>
        <v>Less Economical</v>
      </c>
    </row>
    <row r="2651" spans="1:12" x14ac:dyDescent="0.3">
      <c r="A2651" t="s">
        <v>3</v>
      </c>
      <c r="B2651" s="1">
        <v>2013</v>
      </c>
      <c r="C2651" s="4">
        <v>5840</v>
      </c>
      <c r="D2651" s="2" t="s">
        <v>4</v>
      </c>
      <c r="E2651" s="1">
        <v>58804</v>
      </c>
      <c r="F2651" t="s">
        <v>7</v>
      </c>
      <c r="G2651" s="4">
        <v>20</v>
      </c>
      <c r="H2651" s="3">
        <v>67.3</v>
      </c>
      <c r="I2651" s="1">
        <v>1.6</v>
      </c>
      <c r="J2651" s="4">
        <f t="shared" si="123"/>
        <v>5860</v>
      </c>
      <c r="K2651" s="5">
        <f t="shared" si="124"/>
        <v>873.75928677563149</v>
      </c>
      <c r="L2651" s="2" t="str">
        <f t="shared" si="125"/>
        <v>Economical</v>
      </c>
    </row>
    <row r="2652" spans="1:12" x14ac:dyDescent="0.3">
      <c r="A2652" t="s">
        <v>0</v>
      </c>
      <c r="B2652" s="1">
        <v>2017</v>
      </c>
      <c r="C2652" s="4">
        <v>9420</v>
      </c>
      <c r="D2652" s="2" t="s">
        <v>9</v>
      </c>
      <c r="E2652" s="1">
        <v>40792</v>
      </c>
      <c r="F2652" t="s">
        <v>2</v>
      </c>
      <c r="G2652" s="4">
        <v>0</v>
      </c>
      <c r="H2652" s="3">
        <v>57.7</v>
      </c>
      <c r="I2652" s="1">
        <v>1</v>
      </c>
      <c r="J2652" s="4">
        <f t="shared" si="123"/>
        <v>9420</v>
      </c>
      <c r="K2652" s="5">
        <f t="shared" si="124"/>
        <v>706.96707105719236</v>
      </c>
      <c r="L2652" s="2" t="str">
        <f t="shared" si="125"/>
        <v>Less Economical</v>
      </c>
    </row>
    <row r="2653" spans="1:12" x14ac:dyDescent="0.3">
      <c r="A2653" t="s">
        <v>3</v>
      </c>
      <c r="B2653" s="1">
        <v>2018</v>
      </c>
      <c r="C2653" s="4">
        <v>10870</v>
      </c>
      <c r="D2653" s="2" t="s">
        <v>4</v>
      </c>
      <c r="E2653" s="1">
        <v>19862</v>
      </c>
      <c r="F2653" t="s">
        <v>2</v>
      </c>
      <c r="G2653" s="4">
        <v>145</v>
      </c>
      <c r="H2653" s="3">
        <v>60.1</v>
      </c>
      <c r="I2653" s="1">
        <v>1</v>
      </c>
      <c r="J2653" s="4">
        <f t="shared" si="123"/>
        <v>11015</v>
      </c>
      <c r="K2653" s="5">
        <f t="shared" si="124"/>
        <v>330.48252911813643</v>
      </c>
      <c r="L2653" s="2" t="str">
        <f t="shared" si="125"/>
        <v>Economical</v>
      </c>
    </row>
    <row r="2654" spans="1:12" x14ac:dyDescent="0.3">
      <c r="A2654" t="s">
        <v>0</v>
      </c>
      <c r="B2654" s="1">
        <v>2018</v>
      </c>
      <c r="C2654" s="4">
        <v>8791</v>
      </c>
      <c r="D2654" s="2" t="s">
        <v>4</v>
      </c>
      <c r="E2654" s="1">
        <v>13579</v>
      </c>
      <c r="F2654" t="s">
        <v>2</v>
      </c>
      <c r="G2654" s="4">
        <v>150</v>
      </c>
      <c r="H2654" s="3">
        <v>64.2</v>
      </c>
      <c r="I2654" s="1">
        <v>1.1000000000000001</v>
      </c>
      <c r="J2654" s="4">
        <f t="shared" si="123"/>
        <v>8941</v>
      </c>
      <c r="K2654" s="5">
        <f t="shared" si="124"/>
        <v>211.51090342679126</v>
      </c>
      <c r="L2654" s="2" t="str">
        <f t="shared" si="125"/>
        <v>Economical</v>
      </c>
    </row>
    <row r="2655" spans="1:12" x14ac:dyDescent="0.3">
      <c r="A2655" t="s">
        <v>6</v>
      </c>
      <c r="B2655" s="1">
        <v>2014</v>
      </c>
      <c r="C2655" s="4">
        <v>10699</v>
      </c>
      <c r="D2655" s="2" t="s">
        <v>4</v>
      </c>
      <c r="E2655" s="1">
        <v>45497</v>
      </c>
      <c r="F2655" t="s">
        <v>7</v>
      </c>
      <c r="G2655" s="4">
        <v>200</v>
      </c>
      <c r="H2655" s="3">
        <v>47.9</v>
      </c>
      <c r="I2655" s="1">
        <v>2</v>
      </c>
      <c r="J2655" s="4">
        <f t="shared" si="123"/>
        <v>10899</v>
      </c>
      <c r="K2655" s="5">
        <f t="shared" si="124"/>
        <v>949.83298538622137</v>
      </c>
      <c r="L2655" s="2" t="str">
        <f t="shared" si="125"/>
        <v>Less Economical</v>
      </c>
    </row>
    <row r="2656" spans="1:12" x14ac:dyDescent="0.3">
      <c r="A2656" t="s">
        <v>12</v>
      </c>
      <c r="B2656" s="1">
        <v>2017</v>
      </c>
      <c r="C2656" s="4">
        <v>6699</v>
      </c>
      <c r="D2656" s="2" t="s">
        <v>4</v>
      </c>
      <c r="E2656" s="1">
        <v>33315</v>
      </c>
      <c r="F2656" t="s">
        <v>2</v>
      </c>
      <c r="G2656" s="4">
        <v>30</v>
      </c>
      <c r="H2656" s="3">
        <v>57.7</v>
      </c>
      <c r="I2656" s="1">
        <v>1.2</v>
      </c>
      <c r="J2656" s="4">
        <f t="shared" si="123"/>
        <v>6729</v>
      </c>
      <c r="K2656" s="5">
        <f t="shared" si="124"/>
        <v>577.38301559792023</v>
      </c>
      <c r="L2656" s="2" t="str">
        <f t="shared" si="125"/>
        <v>Less Economical</v>
      </c>
    </row>
    <row r="2657" spans="1:12" x14ac:dyDescent="0.3">
      <c r="A2657" t="s">
        <v>10</v>
      </c>
      <c r="B2657" s="1">
        <v>2017</v>
      </c>
      <c r="C2657" s="4">
        <v>10298</v>
      </c>
      <c r="D2657" s="2" t="s">
        <v>4</v>
      </c>
      <c r="E2657" s="1">
        <v>40375</v>
      </c>
      <c r="F2657" t="s">
        <v>7</v>
      </c>
      <c r="G2657" s="4">
        <v>150</v>
      </c>
      <c r="H2657" s="3">
        <v>68.900000000000006</v>
      </c>
      <c r="I2657" s="1">
        <v>1.5</v>
      </c>
      <c r="J2657" s="4">
        <f t="shared" si="123"/>
        <v>10448</v>
      </c>
      <c r="K2657" s="5">
        <f t="shared" si="124"/>
        <v>585.99419448476044</v>
      </c>
      <c r="L2657" s="2" t="str">
        <f t="shared" si="125"/>
        <v>Economical</v>
      </c>
    </row>
    <row r="2658" spans="1:12" x14ac:dyDescent="0.3">
      <c r="A2658" t="s">
        <v>20</v>
      </c>
      <c r="B2658" s="1">
        <v>2017</v>
      </c>
      <c r="C2658" s="4">
        <v>18498</v>
      </c>
      <c r="D2658" s="2" t="s">
        <v>9</v>
      </c>
      <c r="E2658" s="1">
        <v>40512</v>
      </c>
      <c r="F2658" t="s">
        <v>7</v>
      </c>
      <c r="G2658" s="4">
        <v>150</v>
      </c>
      <c r="H2658" s="3">
        <v>52.3</v>
      </c>
      <c r="I2658" s="1">
        <v>2</v>
      </c>
      <c r="J2658" s="4">
        <f t="shared" si="123"/>
        <v>18648</v>
      </c>
      <c r="K2658" s="5">
        <f t="shared" si="124"/>
        <v>774.60803059273428</v>
      </c>
      <c r="L2658" s="2" t="str">
        <f t="shared" si="125"/>
        <v>Less Economical</v>
      </c>
    </row>
    <row r="2659" spans="1:12" x14ac:dyDescent="0.3">
      <c r="A2659" t="s">
        <v>3</v>
      </c>
      <c r="B2659" s="1">
        <v>2019</v>
      </c>
      <c r="C2659" s="4">
        <v>18798</v>
      </c>
      <c r="D2659" s="2" t="s">
        <v>4</v>
      </c>
      <c r="E2659" s="1">
        <v>5015</v>
      </c>
      <c r="F2659" t="s">
        <v>7</v>
      </c>
      <c r="G2659" s="4">
        <v>150</v>
      </c>
      <c r="H2659" s="3">
        <v>62.8</v>
      </c>
      <c r="I2659" s="1">
        <v>2</v>
      </c>
      <c r="J2659" s="4">
        <f t="shared" si="123"/>
        <v>18948</v>
      </c>
      <c r="K2659" s="5">
        <f t="shared" si="124"/>
        <v>79.856687898089177</v>
      </c>
      <c r="L2659" s="2" t="str">
        <f t="shared" si="125"/>
        <v>Economical</v>
      </c>
    </row>
    <row r="2660" spans="1:12" x14ac:dyDescent="0.3">
      <c r="A2660" t="s">
        <v>0</v>
      </c>
      <c r="B2660" s="1">
        <v>2018</v>
      </c>
      <c r="C2660" s="4">
        <v>10298</v>
      </c>
      <c r="D2660" s="2" t="s">
        <v>4</v>
      </c>
      <c r="E2660" s="1">
        <v>11552</v>
      </c>
      <c r="F2660" t="s">
        <v>2</v>
      </c>
      <c r="G2660" s="4">
        <v>150</v>
      </c>
      <c r="H2660" s="3">
        <v>55.4</v>
      </c>
      <c r="I2660" s="1">
        <v>1.1000000000000001</v>
      </c>
      <c r="J2660" s="4">
        <f t="shared" si="123"/>
        <v>10448</v>
      </c>
      <c r="K2660" s="5">
        <f t="shared" si="124"/>
        <v>208.51985559566788</v>
      </c>
      <c r="L2660" s="2" t="str">
        <f t="shared" si="125"/>
        <v>Less Economical</v>
      </c>
    </row>
    <row r="2661" spans="1:12" x14ac:dyDescent="0.3">
      <c r="A2661" t="s">
        <v>0</v>
      </c>
      <c r="B2661" s="1">
        <v>2015</v>
      </c>
      <c r="C2661" s="4">
        <v>6298</v>
      </c>
      <c r="D2661" s="2" t="s">
        <v>4</v>
      </c>
      <c r="E2661" s="1">
        <v>34701</v>
      </c>
      <c r="F2661" t="s">
        <v>2</v>
      </c>
      <c r="G2661" s="4">
        <v>125</v>
      </c>
      <c r="H2661" s="3">
        <v>54.3</v>
      </c>
      <c r="I2661" s="1">
        <v>1.2</v>
      </c>
      <c r="J2661" s="4">
        <f t="shared" si="123"/>
        <v>6423</v>
      </c>
      <c r="K2661" s="5">
        <f t="shared" si="124"/>
        <v>639.06077348066299</v>
      </c>
      <c r="L2661" s="2" t="str">
        <f t="shared" si="125"/>
        <v>Less Economical</v>
      </c>
    </row>
    <row r="2662" spans="1:12" x14ac:dyDescent="0.3">
      <c r="A2662" t="s">
        <v>3</v>
      </c>
      <c r="B2662" s="1">
        <v>2017</v>
      </c>
      <c r="C2662" s="4">
        <v>9798</v>
      </c>
      <c r="D2662" s="2" t="s">
        <v>4</v>
      </c>
      <c r="E2662" s="1">
        <v>27485</v>
      </c>
      <c r="F2662" t="s">
        <v>2</v>
      </c>
      <c r="G2662" s="4">
        <v>150</v>
      </c>
      <c r="H2662" s="3">
        <v>60.1</v>
      </c>
      <c r="I2662" s="1">
        <v>1</v>
      </c>
      <c r="J2662" s="4">
        <f t="shared" si="123"/>
        <v>9948</v>
      </c>
      <c r="K2662" s="5">
        <f t="shared" si="124"/>
        <v>457.32113144758733</v>
      </c>
      <c r="L2662" s="2" t="str">
        <f t="shared" si="125"/>
        <v>Economical</v>
      </c>
    </row>
    <row r="2663" spans="1:12" x14ac:dyDescent="0.3">
      <c r="A2663" t="s">
        <v>6</v>
      </c>
      <c r="B2663" s="1">
        <v>2017</v>
      </c>
      <c r="C2663" s="4">
        <v>13298</v>
      </c>
      <c r="D2663" s="2" t="s">
        <v>4</v>
      </c>
      <c r="E2663" s="1">
        <v>16400</v>
      </c>
      <c r="F2663" t="s">
        <v>2</v>
      </c>
      <c r="G2663" s="4">
        <v>165</v>
      </c>
      <c r="H2663" s="3">
        <v>45.6</v>
      </c>
      <c r="I2663" s="1">
        <v>1.5</v>
      </c>
      <c r="J2663" s="4">
        <f t="shared" si="123"/>
        <v>13463</v>
      </c>
      <c r="K2663" s="5">
        <f t="shared" si="124"/>
        <v>359.64912280701753</v>
      </c>
      <c r="L2663" s="2" t="str">
        <f t="shared" si="125"/>
        <v>Less Economical</v>
      </c>
    </row>
    <row r="2664" spans="1:12" x14ac:dyDescent="0.3">
      <c r="A2664" t="s">
        <v>3</v>
      </c>
      <c r="B2664" s="1">
        <v>2018</v>
      </c>
      <c r="C2664" s="4">
        <v>13998</v>
      </c>
      <c r="D2664" s="2" t="s">
        <v>9</v>
      </c>
      <c r="E2664" s="1">
        <v>10826</v>
      </c>
      <c r="F2664" t="s">
        <v>2</v>
      </c>
      <c r="G2664" s="4">
        <v>150</v>
      </c>
      <c r="H2664" s="3">
        <v>51.4</v>
      </c>
      <c r="I2664" s="1">
        <v>1</v>
      </c>
      <c r="J2664" s="4">
        <f t="shared" si="123"/>
        <v>14148</v>
      </c>
      <c r="K2664" s="5">
        <f t="shared" si="124"/>
        <v>210.62256809338521</v>
      </c>
      <c r="L2664" s="2" t="str">
        <f t="shared" si="125"/>
        <v>Less Economical</v>
      </c>
    </row>
    <row r="2665" spans="1:12" x14ac:dyDescent="0.3">
      <c r="A2665" t="s">
        <v>3</v>
      </c>
      <c r="B2665" s="1">
        <v>2016</v>
      </c>
      <c r="C2665" s="4">
        <v>10250</v>
      </c>
      <c r="D2665" s="2" t="s">
        <v>4</v>
      </c>
      <c r="E2665" s="1">
        <v>30086</v>
      </c>
      <c r="F2665" t="s">
        <v>7</v>
      </c>
      <c r="G2665" s="4">
        <v>0</v>
      </c>
      <c r="H2665" s="3">
        <v>74.3</v>
      </c>
      <c r="I2665" s="1">
        <v>1.5</v>
      </c>
      <c r="J2665" s="4">
        <f t="shared" si="123"/>
        <v>10250</v>
      </c>
      <c r="K2665" s="5">
        <f t="shared" si="124"/>
        <v>404.92597577388966</v>
      </c>
      <c r="L2665" s="2" t="str">
        <f t="shared" si="125"/>
        <v>Economical</v>
      </c>
    </row>
    <row r="2666" spans="1:12" x14ac:dyDescent="0.3">
      <c r="A2666" t="s">
        <v>3</v>
      </c>
      <c r="B2666" s="1">
        <v>2017</v>
      </c>
      <c r="C2666" s="4">
        <v>11750</v>
      </c>
      <c r="D2666" s="2" t="s">
        <v>4</v>
      </c>
      <c r="E2666" s="1">
        <v>27800</v>
      </c>
      <c r="F2666" t="s">
        <v>2</v>
      </c>
      <c r="G2666" s="4">
        <v>145</v>
      </c>
      <c r="H2666" s="3">
        <v>60.1</v>
      </c>
      <c r="I2666" s="1">
        <v>1</v>
      </c>
      <c r="J2666" s="4">
        <f t="shared" si="123"/>
        <v>11895</v>
      </c>
      <c r="K2666" s="5">
        <f t="shared" si="124"/>
        <v>462.56239600665555</v>
      </c>
      <c r="L2666" s="2" t="str">
        <f t="shared" si="125"/>
        <v>Economical</v>
      </c>
    </row>
    <row r="2667" spans="1:12" x14ac:dyDescent="0.3">
      <c r="A2667" t="s">
        <v>6</v>
      </c>
      <c r="B2667" s="1">
        <v>2019</v>
      </c>
      <c r="C2667" s="4">
        <v>21000</v>
      </c>
      <c r="D2667" s="2" t="s">
        <v>1</v>
      </c>
      <c r="E2667" s="1">
        <v>10671</v>
      </c>
      <c r="F2667" t="s">
        <v>2</v>
      </c>
      <c r="G2667" s="4">
        <v>145</v>
      </c>
      <c r="H2667" s="3">
        <v>31</v>
      </c>
      <c r="I2667" s="1">
        <v>1.5</v>
      </c>
      <c r="J2667" s="4">
        <f t="shared" si="123"/>
        <v>21145</v>
      </c>
      <c r="K2667" s="5">
        <f t="shared" si="124"/>
        <v>344.22580645161293</v>
      </c>
      <c r="L2667" s="2" t="str">
        <f t="shared" si="125"/>
        <v>Less Economical</v>
      </c>
    </row>
    <row r="2668" spans="1:12" x14ac:dyDescent="0.3">
      <c r="A2668" t="s">
        <v>3</v>
      </c>
      <c r="B2668" s="1">
        <v>2015</v>
      </c>
      <c r="C2668" s="4">
        <v>8000</v>
      </c>
      <c r="D2668" s="2" t="s">
        <v>4</v>
      </c>
      <c r="E2668" s="1">
        <v>40253</v>
      </c>
      <c r="F2668" t="s">
        <v>2</v>
      </c>
      <c r="G2668" s="4">
        <v>20</v>
      </c>
      <c r="H2668" s="3">
        <v>60.1</v>
      </c>
      <c r="I2668" s="1">
        <v>1</v>
      </c>
      <c r="J2668" s="4">
        <f t="shared" si="123"/>
        <v>8020</v>
      </c>
      <c r="K2668" s="5">
        <f t="shared" si="124"/>
        <v>669.76705490848587</v>
      </c>
      <c r="L2668" s="2" t="str">
        <f t="shared" si="125"/>
        <v>Economical</v>
      </c>
    </row>
    <row r="2669" spans="1:12" x14ac:dyDescent="0.3">
      <c r="A2669" t="s">
        <v>3</v>
      </c>
      <c r="B2669" s="1">
        <v>2018</v>
      </c>
      <c r="C2669" s="4">
        <v>13500</v>
      </c>
      <c r="D2669" s="2" t="s">
        <v>4</v>
      </c>
      <c r="E2669" s="1">
        <v>9999</v>
      </c>
      <c r="F2669" t="s">
        <v>2</v>
      </c>
      <c r="G2669" s="4">
        <v>145</v>
      </c>
      <c r="H2669" s="3">
        <v>57.7</v>
      </c>
      <c r="I2669" s="1">
        <v>1</v>
      </c>
      <c r="J2669" s="4">
        <f t="shared" si="123"/>
        <v>13645</v>
      </c>
      <c r="K2669" s="5">
        <f t="shared" si="124"/>
        <v>173.29289428076257</v>
      </c>
      <c r="L2669" s="2" t="str">
        <f t="shared" si="125"/>
        <v>Less Economical</v>
      </c>
    </row>
    <row r="2670" spans="1:12" x14ac:dyDescent="0.3">
      <c r="A2670" t="s">
        <v>6</v>
      </c>
      <c r="B2670" s="1">
        <v>2017</v>
      </c>
      <c r="C2670" s="4">
        <v>16000</v>
      </c>
      <c r="D2670" s="2" t="s">
        <v>4</v>
      </c>
      <c r="E2670" s="1">
        <v>8543</v>
      </c>
      <c r="F2670" t="s">
        <v>7</v>
      </c>
      <c r="G2670" s="4">
        <v>145</v>
      </c>
      <c r="H2670" s="3">
        <v>64.2</v>
      </c>
      <c r="I2670" s="1">
        <v>1.5</v>
      </c>
      <c r="J2670" s="4">
        <f t="shared" si="123"/>
        <v>16145</v>
      </c>
      <c r="K2670" s="5">
        <f t="shared" si="124"/>
        <v>133.06853582554515</v>
      </c>
      <c r="L2670" s="2" t="str">
        <f t="shared" si="125"/>
        <v>Economical</v>
      </c>
    </row>
    <row r="2671" spans="1:12" x14ac:dyDescent="0.3">
      <c r="A2671" t="s">
        <v>0</v>
      </c>
      <c r="B2671" s="1">
        <v>2014</v>
      </c>
      <c r="C2671" s="4">
        <v>6650</v>
      </c>
      <c r="D2671" s="2" t="s">
        <v>4</v>
      </c>
      <c r="E2671" s="1">
        <v>57016</v>
      </c>
      <c r="F2671" t="s">
        <v>2</v>
      </c>
      <c r="G2671" s="4">
        <v>0</v>
      </c>
      <c r="H2671" s="3">
        <v>65.7</v>
      </c>
      <c r="I2671" s="1">
        <v>1</v>
      </c>
      <c r="J2671" s="4">
        <f t="shared" si="123"/>
        <v>6650</v>
      </c>
      <c r="K2671" s="5">
        <f t="shared" si="124"/>
        <v>867.82343987823435</v>
      </c>
      <c r="L2671" s="2" t="str">
        <f t="shared" si="125"/>
        <v>Economical</v>
      </c>
    </row>
    <row r="2672" spans="1:12" x14ac:dyDescent="0.3">
      <c r="A2672" t="s">
        <v>3</v>
      </c>
      <c r="B2672" s="1">
        <v>2016</v>
      </c>
      <c r="C2672" s="4">
        <v>15500</v>
      </c>
      <c r="D2672" s="2" t="s">
        <v>4</v>
      </c>
      <c r="E2672" s="1">
        <v>13036</v>
      </c>
      <c r="F2672" t="s">
        <v>2</v>
      </c>
      <c r="G2672" s="4">
        <v>200</v>
      </c>
      <c r="H2672" s="3">
        <v>41.5</v>
      </c>
      <c r="I2672" s="1">
        <v>2</v>
      </c>
      <c r="J2672" s="4">
        <f t="shared" si="123"/>
        <v>15700</v>
      </c>
      <c r="K2672" s="5">
        <f t="shared" si="124"/>
        <v>314.12048192771084</v>
      </c>
      <c r="L2672" s="2" t="str">
        <f t="shared" si="125"/>
        <v>Less Economical</v>
      </c>
    </row>
    <row r="2673" spans="1:12" x14ac:dyDescent="0.3">
      <c r="A2673" t="s">
        <v>15</v>
      </c>
      <c r="B2673" s="1">
        <v>2017</v>
      </c>
      <c r="C2673" s="4">
        <v>12000</v>
      </c>
      <c r="D2673" s="2" t="s">
        <v>4</v>
      </c>
      <c r="E2673" s="1">
        <v>8589</v>
      </c>
      <c r="F2673" t="s">
        <v>2</v>
      </c>
      <c r="G2673" s="4">
        <v>145</v>
      </c>
      <c r="H2673" s="3">
        <v>57.7</v>
      </c>
      <c r="I2673" s="1">
        <v>1</v>
      </c>
      <c r="J2673" s="4">
        <f t="shared" si="123"/>
        <v>12145</v>
      </c>
      <c r="K2673" s="5">
        <f t="shared" si="124"/>
        <v>148.85615251299825</v>
      </c>
      <c r="L2673" s="2" t="str">
        <f t="shared" si="125"/>
        <v>Less Economical</v>
      </c>
    </row>
    <row r="2674" spans="1:12" x14ac:dyDescent="0.3">
      <c r="A2674" t="s">
        <v>8</v>
      </c>
      <c r="B2674" s="1">
        <v>2017</v>
      </c>
      <c r="C2674" s="4">
        <v>11750</v>
      </c>
      <c r="D2674" s="2" t="s">
        <v>4</v>
      </c>
      <c r="E2674" s="1">
        <v>14372</v>
      </c>
      <c r="F2674" t="s">
        <v>2</v>
      </c>
      <c r="G2674" s="4">
        <v>145</v>
      </c>
      <c r="H2674" s="3">
        <v>53.3</v>
      </c>
      <c r="I2674" s="1">
        <v>1</v>
      </c>
      <c r="J2674" s="4">
        <f t="shared" si="123"/>
        <v>11895</v>
      </c>
      <c r="K2674" s="5">
        <f t="shared" si="124"/>
        <v>269.64352720450285</v>
      </c>
      <c r="L2674" s="2" t="str">
        <f t="shared" si="125"/>
        <v>Less Economical</v>
      </c>
    </row>
    <row r="2675" spans="1:12" x14ac:dyDescent="0.3">
      <c r="A2675" t="s">
        <v>0</v>
      </c>
      <c r="B2675" s="1">
        <v>2016</v>
      </c>
      <c r="C2675" s="4">
        <v>11498</v>
      </c>
      <c r="D2675" s="2" t="s">
        <v>9</v>
      </c>
      <c r="E2675" s="1">
        <v>15411</v>
      </c>
      <c r="F2675" t="s">
        <v>2</v>
      </c>
      <c r="G2675" s="4">
        <v>0</v>
      </c>
      <c r="H2675" s="3">
        <v>57.7</v>
      </c>
      <c r="I2675" s="1">
        <v>1</v>
      </c>
      <c r="J2675" s="4">
        <f t="shared" si="123"/>
        <v>11498</v>
      </c>
      <c r="K2675" s="5">
        <f t="shared" si="124"/>
        <v>267.08838821490468</v>
      </c>
      <c r="L2675" s="2" t="str">
        <f t="shared" si="125"/>
        <v>Less Economical</v>
      </c>
    </row>
    <row r="2676" spans="1:12" x14ac:dyDescent="0.3">
      <c r="A2676" t="s">
        <v>18</v>
      </c>
      <c r="B2676" s="1">
        <v>2017</v>
      </c>
      <c r="C2676" s="4">
        <v>11498</v>
      </c>
      <c r="D2676" s="2" t="s">
        <v>4</v>
      </c>
      <c r="E2676" s="1">
        <v>36658</v>
      </c>
      <c r="F2676" t="s">
        <v>7</v>
      </c>
      <c r="G2676" s="4">
        <v>150</v>
      </c>
      <c r="H2676" s="3">
        <v>64.2</v>
      </c>
      <c r="I2676" s="1">
        <v>1.5</v>
      </c>
      <c r="J2676" s="4">
        <f t="shared" si="123"/>
        <v>11648</v>
      </c>
      <c r="K2676" s="5">
        <f t="shared" si="124"/>
        <v>570.99688473520246</v>
      </c>
      <c r="L2676" s="2" t="str">
        <f t="shared" si="125"/>
        <v>Economical</v>
      </c>
    </row>
    <row r="2677" spans="1:12" x14ac:dyDescent="0.3">
      <c r="A2677" t="s">
        <v>20</v>
      </c>
      <c r="B2677" s="1">
        <v>2017</v>
      </c>
      <c r="C2677" s="4">
        <v>19298</v>
      </c>
      <c r="D2677" s="2" t="s">
        <v>9</v>
      </c>
      <c r="E2677" s="1">
        <v>26035</v>
      </c>
      <c r="F2677" t="s">
        <v>7</v>
      </c>
      <c r="G2677" s="4">
        <v>150</v>
      </c>
      <c r="H2677" s="3">
        <v>52.3</v>
      </c>
      <c r="I2677" s="1">
        <v>2</v>
      </c>
      <c r="J2677" s="4">
        <f t="shared" si="123"/>
        <v>19448</v>
      </c>
      <c r="K2677" s="5">
        <f t="shared" si="124"/>
        <v>497.80114722753348</v>
      </c>
      <c r="L2677" s="2" t="str">
        <f t="shared" si="125"/>
        <v>Less Economical</v>
      </c>
    </row>
    <row r="2678" spans="1:12" x14ac:dyDescent="0.3">
      <c r="A2678" t="s">
        <v>0</v>
      </c>
      <c r="B2678" s="1">
        <v>2019</v>
      </c>
      <c r="C2678" s="4">
        <v>11498</v>
      </c>
      <c r="D2678" s="2" t="s">
        <v>4</v>
      </c>
      <c r="E2678" s="1">
        <v>5492</v>
      </c>
      <c r="F2678" t="s">
        <v>2</v>
      </c>
      <c r="G2678" s="4">
        <v>150</v>
      </c>
      <c r="H2678" s="3">
        <v>48.7</v>
      </c>
      <c r="I2678" s="1">
        <v>1.1000000000000001</v>
      </c>
      <c r="J2678" s="4">
        <f t="shared" si="123"/>
        <v>11648</v>
      </c>
      <c r="K2678" s="5">
        <f t="shared" si="124"/>
        <v>112.77207392197124</v>
      </c>
      <c r="L2678" s="2" t="str">
        <f t="shared" si="125"/>
        <v>Less Economical</v>
      </c>
    </row>
    <row r="2679" spans="1:12" x14ac:dyDescent="0.3">
      <c r="A2679" t="s">
        <v>3</v>
      </c>
      <c r="B2679" s="1">
        <v>2019</v>
      </c>
      <c r="C2679" s="4">
        <v>19498</v>
      </c>
      <c r="D2679" s="2" t="s">
        <v>1</v>
      </c>
      <c r="E2679" s="1">
        <v>4551</v>
      </c>
      <c r="F2679" t="s">
        <v>7</v>
      </c>
      <c r="G2679" s="4">
        <v>145</v>
      </c>
      <c r="H2679" s="3">
        <v>64.2</v>
      </c>
      <c r="I2679" s="1">
        <v>2</v>
      </c>
      <c r="J2679" s="4">
        <f t="shared" si="123"/>
        <v>19643</v>
      </c>
      <c r="K2679" s="5">
        <f t="shared" si="124"/>
        <v>70.887850467289709</v>
      </c>
      <c r="L2679" s="2" t="str">
        <f t="shared" si="125"/>
        <v>Economical</v>
      </c>
    </row>
    <row r="2680" spans="1:12" x14ac:dyDescent="0.3">
      <c r="A2680" t="s">
        <v>12</v>
      </c>
      <c r="B2680" s="1">
        <v>2016</v>
      </c>
      <c r="C2680" s="4">
        <v>7698</v>
      </c>
      <c r="D2680" s="2" t="s">
        <v>4</v>
      </c>
      <c r="E2680" s="1">
        <v>9578</v>
      </c>
      <c r="F2680" t="s">
        <v>2</v>
      </c>
      <c r="G2680" s="4">
        <v>30</v>
      </c>
      <c r="H2680" s="3">
        <v>57.7</v>
      </c>
      <c r="I2680" s="1">
        <v>1.2</v>
      </c>
      <c r="J2680" s="4">
        <f t="shared" si="123"/>
        <v>7728</v>
      </c>
      <c r="K2680" s="5">
        <f t="shared" si="124"/>
        <v>165.99653379549392</v>
      </c>
      <c r="L2680" s="2" t="str">
        <f t="shared" si="125"/>
        <v>Less Economical</v>
      </c>
    </row>
    <row r="2681" spans="1:12" x14ac:dyDescent="0.3">
      <c r="A2681" t="s">
        <v>0</v>
      </c>
      <c r="B2681" s="1">
        <v>2014</v>
      </c>
      <c r="C2681" s="4">
        <v>6698</v>
      </c>
      <c r="D2681" s="2" t="s">
        <v>4</v>
      </c>
      <c r="E2681" s="1">
        <v>35725</v>
      </c>
      <c r="F2681" t="s">
        <v>2</v>
      </c>
      <c r="G2681" s="4">
        <v>30</v>
      </c>
      <c r="H2681" s="3">
        <v>54.3</v>
      </c>
      <c r="I2681" s="1">
        <v>1.2</v>
      </c>
      <c r="J2681" s="4">
        <f t="shared" si="123"/>
        <v>6728</v>
      </c>
      <c r="K2681" s="5">
        <f t="shared" si="124"/>
        <v>657.91896869244943</v>
      </c>
      <c r="L2681" s="2" t="str">
        <f t="shared" si="125"/>
        <v>Less Economical</v>
      </c>
    </row>
    <row r="2682" spans="1:12" x14ac:dyDescent="0.3">
      <c r="A2682" t="s">
        <v>3</v>
      </c>
      <c r="B2682" s="1">
        <v>2017</v>
      </c>
      <c r="C2682" s="4">
        <v>10298</v>
      </c>
      <c r="D2682" s="2" t="s">
        <v>4</v>
      </c>
      <c r="E2682" s="1">
        <v>18563</v>
      </c>
      <c r="F2682" t="s">
        <v>2</v>
      </c>
      <c r="G2682" s="4">
        <v>150</v>
      </c>
      <c r="H2682" s="3">
        <v>60.1</v>
      </c>
      <c r="I2682" s="1">
        <v>1</v>
      </c>
      <c r="J2682" s="4">
        <f t="shared" si="123"/>
        <v>10448</v>
      </c>
      <c r="K2682" s="5">
        <f t="shared" si="124"/>
        <v>308.86855241264556</v>
      </c>
      <c r="L2682" s="2" t="str">
        <f t="shared" si="125"/>
        <v>Economical</v>
      </c>
    </row>
    <row r="2683" spans="1:12" x14ac:dyDescent="0.3">
      <c r="A2683" t="s">
        <v>0</v>
      </c>
      <c r="B2683" s="1">
        <v>2015</v>
      </c>
      <c r="C2683" s="4">
        <v>7410</v>
      </c>
      <c r="D2683" s="2" t="s">
        <v>4</v>
      </c>
      <c r="E2683" s="1">
        <v>53593</v>
      </c>
      <c r="F2683" t="s">
        <v>7</v>
      </c>
      <c r="G2683" s="4">
        <v>0</v>
      </c>
      <c r="H2683" s="3">
        <v>78.5</v>
      </c>
      <c r="I2683" s="1">
        <v>1.5</v>
      </c>
      <c r="J2683" s="4">
        <f t="shared" si="123"/>
        <v>7410</v>
      </c>
      <c r="K2683" s="5">
        <f t="shared" si="124"/>
        <v>682.7133757961783</v>
      </c>
      <c r="L2683" s="2" t="str">
        <f t="shared" si="125"/>
        <v>Economical</v>
      </c>
    </row>
    <row r="2684" spans="1:12" x14ac:dyDescent="0.3">
      <c r="A2684" t="s">
        <v>8</v>
      </c>
      <c r="B2684" s="1">
        <v>2016</v>
      </c>
      <c r="C2684" s="4">
        <v>10000</v>
      </c>
      <c r="D2684" s="2" t="s">
        <v>4</v>
      </c>
      <c r="E2684" s="1">
        <v>40200</v>
      </c>
      <c r="F2684" t="s">
        <v>2</v>
      </c>
      <c r="G2684" s="4">
        <v>125</v>
      </c>
      <c r="H2684" s="3">
        <v>52.3</v>
      </c>
      <c r="I2684" s="1">
        <v>1</v>
      </c>
      <c r="J2684" s="4">
        <f t="shared" si="123"/>
        <v>10125</v>
      </c>
      <c r="K2684" s="5">
        <f t="shared" si="124"/>
        <v>768.64244741873813</v>
      </c>
      <c r="L2684" s="2" t="str">
        <f t="shared" si="125"/>
        <v>Less Economical</v>
      </c>
    </row>
    <row r="2685" spans="1:12" x14ac:dyDescent="0.3">
      <c r="A2685" t="s">
        <v>3</v>
      </c>
      <c r="B2685" s="1">
        <v>2017</v>
      </c>
      <c r="C2685" s="4">
        <v>15877</v>
      </c>
      <c r="D2685" s="2" t="s">
        <v>4</v>
      </c>
      <c r="E2685" s="1">
        <v>40454</v>
      </c>
      <c r="F2685" t="s">
        <v>7</v>
      </c>
      <c r="G2685" s="4">
        <v>145</v>
      </c>
      <c r="H2685" s="3">
        <v>67.3</v>
      </c>
      <c r="I2685" s="1">
        <v>2</v>
      </c>
      <c r="J2685" s="4">
        <f t="shared" si="123"/>
        <v>16022</v>
      </c>
      <c r="K2685" s="5">
        <f t="shared" si="124"/>
        <v>601.0995542347697</v>
      </c>
      <c r="L2685" s="2" t="str">
        <f t="shared" si="125"/>
        <v>Economical</v>
      </c>
    </row>
    <row r="2686" spans="1:12" x14ac:dyDescent="0.3">
      <c r="A2686" t="s">
        <v>0</v>
      </c>
      <c r="B2686" s="1">
        <v>2018</v>
      </c>
      <c r="C2686" s="4">
        <v>11000</v>
      </c>
      <c r="D2686" s="2" t="s">
        <v>4</v>
      </c>
      <c r="E2686" s="1">
        <v>18039</v>
      </c>
      <c r="F2686" t="s">
        <v>2</v>
      </c>
      <c r="G2686" s="4">
        <v>145</v>
      </c>
      <c r="H2686" s="3">
        <v>65.7</v>
      </c>
      <c r="I2686" s="1">
        <v>1</v>
      </c>
      <c r="J2686" s="4">
        <f t="shared" si="123"/>
        <v>11145</v>
      </c>
      <c r="K2686" s="5">
        <f t="shared" si="124"/>
        <v>274.5662100456621</v>
      </c>
      <c r="L2686" s="2" t="str">
        <f t="shared" si="125"/>
        <v>Economical</v>
      </c>
    </row>
    <row r="2687" spans="1:12" x14ac:dyDescent="0.3">
      <c r="A2687" t="s">
        <v>12</v>
      </c>
      <c r="B2687" s="1">
        <v>2018</v>
      </c>
      <c r="C2687" s="4">
        <v>8471</v>
      </c>
      <c r="D2687" s="2" t="s">
        <v>4</v>
      </c>
      <c r="E2687" s="1">
        <v>18703</v>
      </c>
      <c r="F2687" t="s">
        <v>2</v>
      </c>
      <c r="G2687" s="4">
        <v>145</v>
      </c>
      <c r="H2687" s="3">
        <v>48.7</v>
      </c>
      <c r="I2687" s="1">
        <v>1.2</v>
      </c>
      <c r="J2687" s="4">
        <f t="shared" si="123"/>
        <v>8616</v>
      </c>
      <c r="K2687" s="5">
        <f t="shared" si="124"/>
        <v>384.04517453798763</v>
      </c>
      <c r="L2687" s="2" t="str">
        <f t="shared" si="125"/>
        <v>Less Economical</v>
      </c>
    </row>
    <row r="2688" spans="1:12" x14ac:dyDescent="0.3">
      <c r="A2688" t="s">
        <v>0</v>
      </c>
      <c r="B2688" s="1">
        <v>2017</v>
      </c>
      <c r="C2688" s="4">
        <v>9312</v>
      </c>
      <c r="D2688" s="2" t="s">
        <v>4</v>
      </c>
      <c r="E2688" s="1">
        <v>18850</v>
      </c>
      <c r="F2688" t="s">
        <v>2</v>
      </c>
      <c r="G2688" s="4">
        <v>145</v>
      </c>
      <c r="H2688" s="3">
        <v>65.7</v>
      </c>
      <c r="I2688" s="1">
        <v>1</v>
      </c>
      <c r="J2688" s="4">
        <f t="shared" si="123"/>
        <v>9457</v>
      </c>
      <c r="K2688" s="5">
        <f t="shared" si="124"/>
        <v>286.91019786910198</v>
      </c>
      <c r="L2688" s="2" t="str">
        <f t="shared" si="125"/>
        <v>Economical</v>
      </c>
    </row>
    <row r="2689" spans="1:12" x14ac:dyDescent="0.3">
      <c r="A2689" t="s">
        <v>0</v>
      </c>
      <c r="B2689" s="1">
        <v>2017</v>
      </c>
      <c r="C2689" s="4">
        <v>9500</v>
      </c>
      <c r="D2689" s="2" t="s">
        <v>4</v>
      </c>
      <c r="E2689" s="1">
        <v>17226</v>
      </c>
      <c r="F2689" t="s">
        <v>2</v>
      </c>
      <c r="G2689" s="4">
        <v>145</v>
      </c>
      <c r="H2689" s="3">
        <v>65.7</v>
      </c>
      <c r="I2689" s="1">
        <v>1</v>
      </c>
      <c r="J2689" s="4">
        <f t="shared" si="123"/>
        <v>9645</v>
      </c>
      <c r="K2689" s="5">
        <f t="shared" si="124"/>
        <v>262.1917808219178</v>
      </c>
      <c r="L2689" s="2" t="str">
        <f t="shared" si="125"/>
        <v>Economical</v>
      </c>
    </row>
    <row r="2690" spans="1:12" x14ac:dyDescent="0.3">
      <c r="A2690" t="s">
        <v>6</v>
      </c>
      <c r="B2690" s="1">
        <v>2016</v>
      </c>
      <c r="C2690" s="4">
        <v>15000</v>
      </c>
      <c r="D2690" s="2" t="s">
        <v>4</v>
      </c>
      <c r="E2690" s="1">
        <v>29680</v>
      </c>
      <c r="F2690" t="s">
        <v>7</v>
      </c>
      <c r="G2690" s="4">
        <v>145</v>
      </c>
      <c r="H2690" s="3">
        <v>54.3</v>
      </c>
      <c r="I2690" s="1">
        <v>2</v>
      </c>
      <c r="J2690" s="4">
        <f t="shared" si="123"/>
        <v>15145</v>
      </c>
      <c r="K2690" s="5">
        <f t="shared" si="124"/>
        <v>546.59300184162066</v>
      </c>
      <c r="L2690" s="2" t="str">
        <f t="shared" si="125"/>
        <v>Less Economical</v>
      </c>
    </row>
    <row r="2691" spans="1:12" x14ac:dyDescent="0.3">
      <c r="A2691" t="s">
        <v>3</v>
      </c>
      <c r="B2691" s="1">
        <v>2019</v>
      </c>
      <c r="C2691" s="4">
        <v>17000</v>
      </c>
      <c r="D2691" s="2" t="s">
        <v>4</v>
      </c>
      <c r="E2691" s="1">
        <v>3745</v>
      </c>
      <c r="F2691" t="s">
        <v>2</v>
      </c>
      <c r="G2691" s="4">
        <v>145</v>
      </c>
      <c r="H2691" s="3">
        <v>60.1</v>
      </c>
      <c r="I2691" s="1">
        <v>1</v>
      </c>
      <c r="J2691" s="4">
        <f t="shared" ref="J2691:J2754" si="126">SUM(C2691,G2691)</f>
        <v>17145</v>
      </c>
      <c r="K2691" s="5">
        <f t="shared" ref="K2691:K2754" si="127">SUM(E2691/H2691)</f>
        <v>62.312811980033274</v>
      </c>
      <c r="L2691" s="2" t="str">
        <f t="shared" ref="L2691:L2754" si="128">IF(H2691&gt;=57.9,"Economical","Less Economical")</f>
        <v>Economical</v>
      </c>
    </row>
    <row r="2692" spans="1:12" x14ac:dyDescent="0.3">
      <c r="A2692" t="s">
        <v>15</v>
      </c>
      <c r="B2692" s="1">
        <v>2016</v>
      </c>
      <c r="C2692" s="4">
        <v>8498</v>
      </c>
      <c r="D2692" s="2" t="s">
        <v>4</v>
      </c>
      <c r="E2692" s="1">
        <v>24348</v>
      </c>
      <c r="F2692" t="s">
        <v>7</v>
      </c>
      <c r="G2692" s="4">
        <v>0</v>
      </c>
      <c r="H2692" s="3">
        <v>74.400000000000006</v>
      </c>
      <c r="I2692" s="1">
        <v>1.5</v>
      </c>
      <c r="J2692" s="4">
        <f t="shared" si="126"/>
        <v>8498</v>
      </c>
      <c r="K2692" s="5">
        <f t="shared" si="127"/>
        <v>327.25806451612902</v>
      </c>
      <c r="L2692" s="2" t="str">
        <f t="shared" si="128"/>
        <v>Economical</v>
      </c>
    </row>
    <row r="2693" spans="1:12" x14ac:dyDescent="0.3">
      <c r="A2693" t="s">
        <v>10</v>
      </c>
      <c r="B2693" s="1">
        <v>2017</v>
      </c>
      <c r="C2693" s="4">
        <v>11698</v>
      </c>
      <c r="D2693" s="2" t="s">
        <v>4</v>
      </c>
      <c r="E2693" s="1">
        <v>22997</v>
      </c>
      <c r="F2693" t="s">
        <v>2</v>
      </c>
      <c r="G2693" s="4">
        <v>145</v>
      </c>
      <c r="H2693" s="3">
        <v>55.4</v>
      </c>
      <c r="I2693" s="1">
        <v>1</v>
      </c>
      <c r="J2693" s="4">
        <f t="shared" si="126"/>
        <v>11843</v>
      </c>
      <c r="K2693" s="5">
        <f t="shared" si="127"/>
        <v>415.1083032490975</v>
      </c>
      <c r="L2693" s="2" t="str">
        <f t="shared" si="128"/>
        <v>Less Economical</v>
      </c>
    </row>
    <row r="2694" spans="1:12" x14ac:dyDescent="0.3">
      <c r="A2694" t="s">
        <v>16</v>
      </c>
      <c r="B2694" s="1">
        <v>2018</v>
      </c>
      <c r="C2694" s="4">
        <v>25498</v>
      </c>
      <c r="D2694" s="2" t="s">
        <v>9</v>
      </c>
      <c r="E2694" s="1">
        <v>19364</v>
      </c>
      <c r="F2694" t="s">
        <v>7</v>
      </c>
      <c r="G2694" s="4">
        <v>145</v>
      </c>
      <c r="H2694" s="3">
        <v>47.9</v>
      </c>
      <c r="I2694" s="1">
        <v>2</v>
      </c>
      <c r="J2694" s="4">
        <f t="shared" si="126"/>
        <v>25643</v>
      </c>
      <c r="K2694" s="5">
        <f t="shared" si="127"/>
        <v>404.25887265135702</v>
      </c>
      <c r="L2694" s="2" t="str">
        <f t="shared" si="128"/>
        <v>Less Economical</v>
      </c>
    </row>
    <row r="2695" spans="1:12" x14ac:dyDescent="0.3">
      <c r="A2695" t="s">
        <v>0</v>
      </c>
      <c r="B2695" s="1">
        <v>2016</v>
      </c>
      <c r="C2695" s="4">
        <v>10298</v>
      </c>
      <c r="D2695" s="2" t="s">
        <v>4</v>
      </c>
      <c r="E2695" s="1">
        <v>24745</v>
      </c>
      <c r="F2695" t="s">
        <v>7</v>
      </c>
      <c r="G2695" s="4">
        <v>0</v>
      </c>
      <c r="H2695" s="3">
        <v>78.5</v>
      </c>
      <c r="I2695" s="1">
        <v>1.5</v>
      </c>
      <c r="J2695" s="4">
        <f t="shared" si="126"/>
        <v>10298</v>
      </c>
      <c r="K2695" s="5">
        <f t="shared" si="127"/>
        <v>315.22292993630572</v>
      </c>
      <c r="L2695" s="2" t="str">
        <f t="shared" si="128"/>
        <v>Economical</v>
      </c>
    </row>
    <row r="2696" spans="1:12" x14ac:dyDescent="0.3">
      <c r="A2696" t="s">
        <v>3</v>
      </c>
      <c r="B2696" s="1">
        <v>2019</v>
      </c>
      <c r="C2696" s="4">
        <v>17998</v>
      </c>
      <c r="D2696" s="2" t="s">
        <v>4</v>
      </c>
      <c r="E2696" s="1">
        <v>23521</v>
      </c>
      <c r="F2696" t="s">
        <v>2</v>
      </c>
      <c r="G2696" s="4">
        <v>145</v>
      </c>
      <c r="H2696" s="3">
        <v>60.1</v>
      </c>
      <c r="I2696" s="1">
        <v>1</v>
      </c>
      <c r="J2696" s="4">
        <f t="shared" si="126"/>
        <v>18143</v>
      </c>
      <c r="K2696" s="5">
        <f t="shared" si="127"/>
        <v>391.36439267886857</v>
      </c>
      <c r="L2696" s="2" t="str">
        <f t="shared" si="128"/>
        <v>Economical</v>
      </c>
    </row>
    <row r="2697" spans="1:12" x14ac:dyDescent="0.3">
      <c r="A2697" t="s">
        <v>3</v>
      </c>
      <c r="B2697" s="1">
        <v>2019</v>
      </c>
      <c r="C2697" s="4">
        <v>17498</v>
      </c>
      <c r="D2697" s="2" t="s">
        <v>4</v>
      </c>
      <c r="E2697" s="1">
        <v>14074</v>
      </c>
      <c r="F2697" t="s">
        <v>7</v>
      </c>
      <c r="G2697" s="4">
        <v>145</v>
      </c>
      <c r="H2697" s="3">
        <v>61.4</v>
      </c>
      <c r="I2697" s="1">
        <v>1.5</v>
      </c>
      <c r="J2697" s="4">
        <f t="shared" si="126"/>
        <v>17643</v>
      </c>
      <c r="K2697" s="5">
        <f t="shared" si="127"/>
        <v>229.21824104234528</v>
      </c>
      <c r="L2697" s="2" t="str">
        <f t="shared" si="128"/>
        <v>Economical</v>
      </c>
    </row>
    <row r="2698" spans="1:12" x14ac:dyDescent="0.3">
      <c r="A2698" t="s">
        <v>0</v>
      </c>
      <c r="B2698" s="1">
        <v>2019</v>
      </c>
      <c r="C2698" s="4">
        <v>14998</v>
      </c>
      <c r="D2698" s="2" t="s">
        <v>4</v>
      </c>
      <c r="E2698" s="1">
        <v>8147</v>
      </c>
      <c r="F2698" t="s">
        <v>2</v>
      </c>
      <c r="G2698" s="4">
        <v>145</v>
      </c>
      <c r="H2698" s="3">
        <v>60.1</v>
      </c>
      <c r="I2698" s="1">
        <v>1</v>
      </c>
      <c r="J2698" s="4">
        <f t="shared" si="126"/>
        <v>15143</v>
      </c>
      <c r="K2698" s="5">
        <f t="shared" si="127"/>
        <v>135.55740432612313</v>
      </c>
      <c r="L2698" s="2" t="str">
        <f t="shared" si="128"/>
        <v>Economical</v>
      </c>
    </row>
    <row r="2699" spans="1:12" x14ac:dyDescent="0.3">
      <c r="A2699" t="s">
        <v>6</v>
      </c>
      <c r="B2699" s="1">
        <v>2015</v>
      </c>
      <c r="C2699" s="4">
        <v>14498</v>
      </c>
      <c r="D2699" s="2" t="s">
        <v>4</v>
      </c>
      <c r="E2699" s="1">
        <v>37623</v>
      </c>
      <c r="F2699" t="s">
        <v>7</v>
      </c>
      <c r="G2699" s="4">
        <v>145</v>
      </c>
      <c r="H2699" s="3">
        <v>54.3</v>
      </c>
      <c r="I2699" s="1">
        <v>2</v>
      </c>
      <c r="J2699" s="4">
        <f t="shared" si="126"/>
        <v>14643</v>
      </c>
      <c r="K2699" s="5">
        <f t="shared" si="127"/>
        <v>692.87292817679565</v>
      </c>
      <c r="L2699" s="2" t="str">
        <f t="shared" si="128"/>
        <v>Less Economical</v>
      </c>
    </row>
    <row r="2700" spans="1:12" x14ac:dyDescent="0.3">
      <c r="A2700" t="s">
        <v>20</v>
      </c>
      <c r="B2700" s="1">
        <v>2016</v>
      </c>
      <c r="C2700" s="4">
        <v>13998</v>
      </c>
      <c r="D2700" s="2" t="s">
        <v>4</v>
      </c>
      <c r="E2700" s="1">
        <v>77495</v>
      </c>
      <c r="F2700" t="s">
        <v>7</v>
      </c>
      <c r="G2700" s="4">
        <v>125</v>
      </c>
      <c r="H2700" s="3">
        <v>56.5</v>
      </c>
      <c r="I2700" s="1">
        <v>2</v>
      </c>
      <c r="J2700" s="4">
        <f t="shared" si="126"/>
        <v>14123</v>
      </c>
      <c r="K2700" s="5">
        <f t="shared" si="127"/>
        <v>1371.5929203539822</v>
      </c>
      <c r="L2700" s="2" t="str">
        <f t="shared" si="128"/>
        <v>Less Economical</v>
      </c>
    </row>
    <row r="2701" spans="1:12" x14ac:dyDescent="0.3">
      <c r="A2701" t="s">
        <v>0</v>
      </c>
      <c r="B2701" s="1">
        <v>2016</v>
      </c>
      <c r="C2701" s="4">
        <v>7899</v>
      </c>
      <c r="D2701" s="2" t="s">
        <v>4</v>
      </c>
      <c r="E2701" s="1">
        <v>25465</v>
      </c>
      <c r="F2701" t="s">
        <v>2</v>
      </c>
      <c r="G2701" s="4">
        <v>125</v>
      </c>
      <c r="H2701" s="3">
        <v>54.3</v>
      </c>
      <c r="I2701" s="1">
        <v>1.2</v>
      </c>
      <c r="J2701" s="4">
        <f t="shared" si="126"/>
        <v>8024</v>
      </c>
      <c r="K2701" s="5">
        <f t="shared" si="127"/>
        <v>468.96869244935544</v>
      </c>
      <c r="L2701" s="2" t="str">
        <f t="shared" si="128"/>
        <v>Less Economical</v>
      </c>
    </row>
    <row r="2702" spans="1:12" x14ac:dyDescent="0.3">
      <c r="A2702" t="s">
        <v>3</v>
      </c>
      <c r="B2702" s="1">
        <v>2017</v>
      </c>
      <c r="C2702" s="4">
        <v>11000</v>
      </c>
      <c r="D2702" s="2" t="s">
        <v>4</v>
      </c>
      <c r="E2702" s="1">
        <v>50940</v>
      </c>
      <c r="F2702" t="s">
        <v>7</v>
      </c>
      <c r="G2702" s="4">
        <v>0</v>
      </c>
      <c r="H2702" s="3">
        <v>74.3</v>
      </c>
      <c r="I2702" s="1">
        <v>1.5</v>
      </c>
      <c r="J2702" s="4">
        <f t="shared" si="126"/>
        <v>11000</v>
      </c>
      <c r="K2702" s="5">
        <f t="shared" si="127"/>
        <v>685.59892328398382</v>
      </c>
      <c r="L2702" s="2" t="str">
        <f t="shared" si="128"/>
        <v>Economical</v>
      </c>
    </row>
    <row r="2703" spans="1:12" x14ac:dyDescent="0.3">
      <c r="A2703" t="s">
        <v>3</v>
      </c>
      <c r="B2703" s="1">
        <v>2015</v>
      </c>
      <c r="C2703" s="4">
        <v>6999</v>
      </c>
      <c r="D2703" s="2" t="s">
        <v>4</v>
      </c>
      <c r="E2703" s="1">
        <v>63259</v>
      </c>
      <c r="F2703" t="s">
        <v>2</v>
      </c>
      <c r="G2703" s="4">
        <v>20</v>
      </c>
      <c r="H2703" s="3">
        <v>61.4</v>
      </c>
      <c r="I2703" s="1">
        <v>1</v>
      </c>
      <c r="J2703" s="4">
        <f t="shared" si="126"/>
        <v>7019</v>
      </c>
      <c r="K2703" s="5">
        <f t="shared" si="127"/>
        <v>1030.2768729641693</v>
      </c>
      <c r="L2703" s="2" t="str">
        <f t="shared" si="128"/>
        <v>Economical</v>
      </c>
    </row>
    <row r="2704" spans="1:12" x14ac:dyDescent="0.3">
      <c r="A2704" t="s">
        <v>15</v>
      </c>
      <c r="B2704" s="1">
        <v>2014</v>
      </c>
      <c r="C2704" s="4">
        <v>7500</v>
      </c>
      <c r="D2704" s="2" t="s">
        <v>4</v>
      </c>
      <c r="E2704" s="1">
        <v>15800</v>
      </c>
      <c r="F2704" t="s">
        <v>2</v>
      </c>
      <c r="G2704" s="4">
        <v>150</v>
      </c>
      <c r="H2704" s="3">
        <v>47.1</v>
      </c>
      <c r="I2704" s="1">
        <v>1.4</v>
      </c>
      <c r="J2704" s="4">
        <f t="shared" si="126"/>
        <v>7650</v>
      </c>
      <c r="K2704" s="5">
        <f t="shared" si="127"/>
        <v>335.45647558386412</v>
      </c>
      <c r="L2704" s="2" t="str">
        <f t="shared" si="128"/>
        <v>Less Economical</v>
      </c>
    </row>
    <row r="2705" spans="1:12" x14ac:dyDescent="0.3">
      <c r="A2705" t="s">
        <v>12</v>
      </c>
      <c r="B2705" s="1">
        <v>2017</v>
      </c>
      <c r="C2705" s="4">
        <v>7999</v>
      </c>
      <c r="D2705" s="2" t="s">
        <v>4</v>
      </c>
      <c r="E2705" s="1">
        <v>14796</v>
      </c>
      <c r="F2705" t="s">
        <v>2</v>
      </c>
      <c r="G2705" s="4">
        <v>145</v>
      </c>
      <c r="H2705" s="3">
        <v>57.7</v>
      </c>
      <c r="I2705" s="1">
        <v>1.2</v>
      </c>
      <c r="J2705" s="4">
        <f t="shared" si="126"/>
        <v>8144</v>
      </c>
      <c r="K2705" s="5">
        <f t="shared" si="127"/>
        <v>256.42980935875215</v>
      </c>
      <c r="L2705" s="2" t="str">
        <f t="shared" si="128"/>
        <v>Less Economical</v>
      </c>
    </row>
    <row r="2706" spans="1:12" x14ac:dyDescent="0.3">
      <c r="A2706" t="s">
        <v>0</v>
      </c>
      <c r="B2706" s="1">
        <v>2017</v>
      </c>
      <c r="C2706" s="4">
        <v>8999</v>
      </c>
      <c r="D2706" s="2" t="s">
        <v>4</v>
      </c>
      <c r="E2706" s="1">
        <v>19300</v>
      </c>
      <c r="F2706" t="s">
        <v>2</v>
      </c>
      <c r="G2706" s="4">
        <v>125</v>
      </c>
      <c r="H2706" s="3">
        <v>54.3</v>
      </c>
      <c r="I2706" s="1">
        <v>1.2</v>
      </c>
      <c r="J2706" s="4">
        <f t="shared" si="126"/>
        <v>9124</v>
      </c>
      <c r="K2706" s="5">
        <f t="shared" si="127"/>
        <v>355.43278084714552</v>
      </c>
      <c r="L2706" s="2" t="str">
        <f t="shared" si="128"/>
        <v>Less Economical</v>
      </c>
    </row>
    <row r="2707" spans="1:12" x14ac:dyDescent="0.3">
      <c r="A2707" t="s">
        <v>3</v>
      </c>
      <c r="B2707" s="1">
        <v>2017</v>
      </c>
      <c r="C2707" s="4">
        <v>10950</v>
      </c>
      <c r="D2707" s="2" t="s">
        <v>4</v>
      </c>
      <c r="E2707" s="1">
        <v>21631</v>
      </c>
      <c r="F2707" t="s">
        <v>2</v>
      </c>
      <c r="G2707" s="4">
        <v>150</v>
      </c>
      <c r="H2707" s="3">
        <v>60.1</v>
      </c>
      <c r="I2707" s="1">
        <v>1</v>
      </c>
      <c r="J2707" s="4">
        <f t="shared" si="126"/>
        <v>11100</v>
      </c>
      <c r="K2707" s="5">
        <f t="shared" si="127"/>
        <v>359.91680532445923</v>
      </c>
      <c r="L2707" s="2" t="str">
        <f t="shared" si="128"/>
        <v>Economical</v>
      </c>
    </row>
    <row r="2708" spans="1:12" x14ac:dyDescent="0.3">
      <c r="A2708" t="s">
        <v>0</v>
      </c>
      <c r="B2708" s="1">
        <v>2016</v>
      </c>
      <c r="C2708" s="4">
        <v>10500</v>
      </c>
      <c r="D2708" s="2" t="s">
        <v>4</v>
      </c>
      <c r="E2708" s="1">
        <v>19255</v>
      </c>
      <c r="F2708" t="s">
        <v>7</v>
      </c>
      <c r="G2708" s="4">
        <v>0</v>
      </c>
      <c r="H2708" s="3">
        <v>78.5</v>
      </c>
      <c r="I2708" s="1">
        <v>1.5</v>
      </c>
      <c r="J2708" s="4">
        <f t="shared" si="126"/>
        <v>10500</v>
      </c>
      <c r="K2708" s="5">
        <f t="shared" si="127"/>
        <v>245.28662420382165</v>
      </c>
      <c r="L2708" s="2" t="str">
        <f t="shared" si="128"/>
        <v>Economical</v>
      </c>
    </row>
    <row r="2709" spans="1:12" x14ac:dyDescent="0.3">
      <c r="A2709" t="s">
        <v>0</v>
      </c>
      <c r="B2709" s="1">
        <v>2018</v>
      </c>
      <c r="C2709" s="4">
        <v>14750</v>
      </c>
      <c r="D2709" s="2" t="s">
        <v>4</v>
      </c>
      <c r="E2709" s="1">
        <v>12604</v>
      </c>
      <c r="F2709" t="s">
        <v>2</v>
      </c>
      <c r="G2709" s="4">
        <v>145</v>
      </c>
      <c r="H2709" s="3">
        <v>55.4</v>
      </c>
      <c r="I2709" s="1">
        <v>1</v>
      </c>
      <c r="J2709" s="4">
        <f t="shared" si="126"/>
        <v>14895</v>
      </c>
      <c r="K2709" s="5">
        <f t="shared" si="127"/>
        <v>227.50902527075812</v>
      </c>
      <c r="L2709" s="2" t="str">
        <f t="shared" si="128"/>
        <v>Less Economical</v>
      </c>
    </row>
    <row r="2710" spans="1:12" x14ac:dyDescent="0.3">
      <c r="A2710" t="s">
        <v>0</v>
      </c>
      <c r="B2710" s="1">
        <v>2017</v>
      </c>
      <c r="C2710" s="4">
        <v>8000</v>
      </c>
      <c r="D2710" s="2" t="s">
        <v>4</v>
      </c>
      <c r="E2710" s="1">
        <v>16756</v>
      </c>
      <c r="F2710" t="s">
        <v>2</v>
      </c>
      <c r="G2710" s="4">
        <v>125</v>
      </c>
      <c r="H2710" s="3">
        <v>54.3</v>
      </c>
      <c r="I2710" s="1">
        <v>1.2</v>
      </c>
      <c r="J2710" s="4">
        <f t="shared" si="126"/>
        <v>8125</v>
      </c>
      <c r="K2710" s="5">
        <f t="shared" si="127"/>
        <v>308.58195211786375</v>
      </c>
      <c r="L2710" s="2" t="str">
        <f t="shared" si="128"/>
        <v>Less Economical</v>
      </c>
    </row>
    <row r="2711" spans="1:12" x14ac:dyDescent="0.3">
      <c r="A2711" t="s">
        <v>3</v>
      </c>
      <c r="B2711" s="1">
        <v>2017</v>
      </c>
      <c r="C2711" s="4">
        <v>19000</v>
      </c>
      <c r="D2711" s="2" t="s">
        <v>4</v>
      </c>
      <c r="E2711" s="1">
        <v>11717</v>
      </c>
      <c r="F2711" t="s">
        <v>2</v>
      </c>
      <c r="G2711" s="4">
        <v>145</v>
      </c>
      <c r="H2711" s="3">
        <v>41.5</v>
      </c>
      <c r="I2711" s="1">
        <v>2</v>
      </c>
      <c r="J2711" s="4">
        <f t="shared" si="126"/>
        <v>19145</v>
      </c>
      <c r="K2711" s="5">
        <f t="shared" si="127"/>
        <v>282.33734939759034</v>
      </c>
      <c r="L2711" s="2" t="str">
        <f t="shared" si="128"/>
        <v>Less Economical</v>
      </c>
    </row>
    <row r="2712" spans="1:12" x14ac:dyDescent="0.3">
      <c r="A2712" t="s">
        <v>10</v>
      </c>
      <c r="B2712" s="1">
        <v>2014</v>
      </c>
      <c r="C2712" s="4">
        <v>6750</v>
      </c>
      <c r="D2712" s="2" t="s">
        <v>4</v>
      </c>
      <c r="E2712" s="1">
        <v>40621</v>
      </c>
      <c r="F2712" t="s">
        <v>2</v>
      </c>
      <c r="G2712" s="4">
        <v>165</v>
      </c>
      <c r="H2712" s="3">
        <v>42.8</v>
      </c>
      <c r="I2712" s="1">
        <v>1.6</v>
      </c>
      <c r="J2712" s="4">
        <f t="shared" si="126"/>
        <v>6915</v>
      </c>
      <c r="K2712" s="5">
        <f t="shared" si="127"/>
        <v>949.08878504672907</v>
      </c>
      <c r="L2712" s="2" t="str">
        <f t="shared" si="128"/>
        <v>Less Economical</v>
      </c>
    </row>
    <row r="2713" spans="1:12" x14ac:dyDescent="0.3">
      <c r="A2713" t="s">
        <v>3</v>
      </c>
      <c r="B2713" s="1">
        <v>2017</v>
      </c>
      <c r="C2713" s="4">
        <v>11500</v>
      </c>
      <c r="D2713" s="2" t="s">
        <v>4</v>
      </c>
      <c r="E2713" s="1">
        <v>27000</v>
      </c>
      <c r="F2713" t="s">
        <v>7</v>
      </c>
      <c r="G2713" s="4">
        <v>150</v>
      </c>
      <c r="H2713" s="3">
        <v>74.3</v>
      </c>
      <c r="I2713" s="1">
        <v>1.5</v>
      </c>
      <c r="J2713" s="4">
        <f t="shared" si="126"/>
        <v>11650</v>
      </c>
      <c r="K2713" s="5">
        <f t="shared" si="127"/>
        <v>363.39165545087485</v>
      </c>
      <c r="L2713" s="2" t="str">
        <f t="shared" si="128"/>
        <v>Economical</v>
      </c>
    </row>
    <row r="2714" spans="1:12" x14ac:dyDescent="0.3">
      <c r="A2714" t="s">
        <v>8</v>
      </c>
      <c r="B2714" s="1">
        <v>2017</v>
      </c>
      <c r="C2714" s="4">
        <v>8799</v>
      </c>
      <c r="D2714" s="2" t="s">
        <v>4</v>
      </c>
      <c r="E2714" s="1">
        <v>52333</v>
      </c>
      <c r="F2714" t="s">
        <v>2</v>
      </c>
      <c r="G2714" s="4">
        <v>165</v>
      </c>
      <c r="H2714" s="3">
        <v>44.8</v>
      </c>
      <c r="I2714" s="1">
        <v>1.5</v>
      </c>
      <c r="J2714" s="4">
        <f t="shared" si="126"/>
        <v>8964</v>
      </c>
      <c r="K2714" s="5">
        <f t="shared" si="127"/>
        <v>1168.1473214285716</v>
      </c>
      <c r="L2714" s="2" t="str">
        <f t="shared" si="128"/>
        <v>Less Economical</v>
      </c>
    </row>
    <row r="2715" spans="1:12" x14ac:dyDescent="0.3">
      <c r="A2715" t="s">
        <v>0</v>
      </c>
      <c r="B2715" s="1">
        <v>2014</v>
      </c>
      <c r="C2715" s="4">
        <v>5995</v>
      </c>
      <c r="D2715" s="2" t="s">
        <v>4</v>
      </c>
      <c r="E2715" s="1">
        <v>58769</v>
      </c>
      <c r="F2715" t="s">
        <v>2</v>
      </c>
      <c r="G2715" s="4">
        <v>0</v>
      </c>
      <c r="H2715" s="3">
        <v>65.7</v>
      </c>
      <c r="I2715" s="1">
        <v>1</v>
      </c>
      <c r="J2715" s="4">
        <f t="shared" si="126"/>
        <v>5995</v>
      </c>
      <c r="K2715" s="5">
        <f t="shared" si="127"/>
        <v>894.50532724505319</v>
      </c>
      <c r="L2715" s="2" t="str">
        <f t="shared" si="128"/>
        <v>Economical</v>
      </c>
    </row>
    <row r="2716" spans="1:12" x14ac:dyDescent="0.3">
      <c r="A2716" t="s">
        <v>12</v>
      </c>
      <c r="B2716" s="1">
        <v>2017</v>
      </c>
      <c r="C2716" s="4">
        <v>7500</v>
      </c>
      <c r="D2716" s="2" t="s">
        <v>4</v>
      </c>
      <c r="E2716" s="1">
        <v>22867</v>
      </c>
      <c r="F2716" t="s">
        <v>2</v>
      </c>
      <c r="G2716" s="4">
        <v>150</v>
      </c>
      <c r="H2716" s="3">
        <v>57.7</v>
      </c>
      <c r="I2716" s="1">
        <v>1.2</v>
      </c>
      <c r="J2716" s="4">
        <f t="shared" si="126"/>
        <v>7650</v>
      </c>
      <c r="K2716" s="5">
        <f t="shared" si="127"/>
        <v>396.30849220103983</v>
      </c>
      <c r="L2716" s="2" t="str">
        <f t="shared" si="128"/>
        <v>Less Economical</v>
      </c>
    </row>
    <row r="2717" spans="1:12" x14ac:dyDescent="0.3">
      <c r="A2717" t="s">
        <v>3</v>
      </c>
      <c r="B2717" s="1">
        <v>2017</v>
      </c>
      <c r="C2717" s="4">
        <v>9999</v>
      </c>
      <c r="D2717" s="2" t="s">
        <v>4</v>
      </c>
      <c r="E2717" s="1">
        <v>47311</v>
      </c>
      <c r="F2717" t="s">
        <v>7</v>
      </c>
      <c r="G2717" s="4">
        <v>0</v>
      </c>
      <c r="H2717" s="3">
        <v>74.3</v>
      </c>
      <c r="I2717" s="1">
        <v>1.5</v>
      </c>
      <c r="J2717" s="4">
        <f t="shared" si="126"/>
        <v>9999</v>
      </c>
      <c r="K2717" s="5">
        <f t="shared" si="127"/>
        <v>636.75639300134594</v>
      </c>
      <c r="L2717" s="2" t="str">
        <f t="shared" si="128"/>
        <v>Economical</v>
      </c>
    </row>
    <row r="2718" spans="1:12" x14ac:dyDescent="0.3">
      <c r="A2718" t="s">
        <v>0</v>
      </c>
      <c r="B2718" s="1">
        <v>2014</v>
      </c>
      <c r="C2718" s="4">
        <v>8222</v>
      </c>
      <c r="D2718" s="2" t="s">
        <v>4</v>
      </c>
      <c r="E2718" s="1">
        <v>42102</v>
      </c>
      <c r="F2718" t="s">
        <v>2</v>
      </c>
      <c r="G2718" s="4">
        <v>0</v>
      </c>
      <c r="H2718" s="3">
        <v>65.7</v>
      </c>
      <c r="I2718" s="1">
        <v>1</v>
      </c>
      <c r="J2718" s="4">
        <f t="shared" si="126"/>
        <v>8222</v>
      </c>
      <c r="K2718" s="5">
        <f t="shared" si="127"/>
        <v>640.82191780821915</v>
      </c>
      <c r="L2718" s="2" t="str">
        <f t="shared" si="128"/>
        <v>Economical</v>
      </c>
    </row>
    <row r="2719" spans="1:12" x14ac:dyDescent="0.3">
      <c r="A2719" t="s">
        <v>15</v>
      </c>
      <c r="B2719" s="1">
        <v>2013</v>
      </c>
      <c r="C2719" s="4">
        <v>6899</v>
      </c>
      <c r="D2719" s="2" t="s">
        <v>4</v>
      </c>
      <c r="E2719" s="1">
        <v>31910</v>
      </c>
      <c r="F2719" t="s">
        <v>7</v>
      </c>
      <c r="G2719" s="4">
        <v>20</v>
      </c>
      <c r="H2719" s="3">
        <v>70.599999999999994</v>
      </c>
      <c r="I2719" s="1">
        <v>1.6</v>
      </c>
      <c r="J2719" s="4">
        <f t="shared" si="126"/>
        <v>6919</v>
      </c>
      <c r="K2719" s="5">
        <f t="shared" si="127"/>
        <v>451.98300283286125</v>
      </c>
      <c r="L2719" s="2" t="str">
        <f t="shared" si="128"/>
        <v>Economical</v>
      </c>
    </row>
    <row r="2720" spans="1:12" x14ac:dyDescent="0.3">
      <c r="A2720" t="s">
        <v>6</v>
      </c>
      <c r="B2720" s="1">
        <v>2017</v>
      </c>
      <c r="C2720" s="4">
        <v>16688</v>
      </c>
      <c r="D2720" s="2" t="s">
        <v>4</v>
      </c>
      <c r="E2720" s="1">
        <v>16735</v>
      </c>
      <c r="F2720" t="s">
        <v>7</v>
      </c>
      <c r="G2720" s="4">
        <v>150</v>
      </c>
      <c r="H2720" s="3">
        <v>60.1</v>
      </c>
      <c r="I2720" s="1">
        <v>2</v>
      </c>
      <c r="J2720" s="4">
        <f t="shared" si="126"/>
        <v>16838</v>
      </c>
      <c r="K2720" s="5">
        <f t="shared" si="127"/>
        <v>278.45257903494178</v>
      </c>
      <c r="L2720" s="2" t="str">
        <f t="shared" si="128"/>
        <v>Economical</v>
      </c>
    </row>
    <row r="2721" spans="1:12" x14ac:dyDescent="0.3">
      <c r="A2721" t="s">
        <v>3</v>
      </c>
      <c r="B2721" s="1">
        <v>2014</v>
      </c>
      <c r="C2721" s="4">
        <v>8000</v>
      </c>
      <c r="D2721" s="2" t="s">
        <v>4</v>
      </c>
      <c r="E2721" s="1">
        <v>47911</v>
      </c>
      <c r="F2721" t="s">
        <v>7</v>
      </c>
      <c r="G2721" s="4">
        <v>20</v>
      </c>
      <c r="H2721" s="3">
        <v>67.3</v>
      </c>
      <c r="I2721" s="1">
        <v>1.6</v>
      </c>
      <c r="J2721" s="4">
        <f t="shared" si="126"/>
        <v>8020</v>
      </c>
      <c r="K2721" s="5">
        <f t="shared" si="127"/>
        <v>711.90193164933135</v>
      </c>
      <c r="L2721" s="2" t="str">
        <f t="shared" si="128"/>
        <v>Economical</v>
      </c>
    </row>
    <row r="2722" spans="1:12" x14ac:dyDescent="0.3">
      <c r="A2722" t="s">
        <v>12</v>
      </c>
      <c r="B2722" s="1">
        <v>2017</v>
      </c>
      <c r="C2722" s="4">
        <v>7495</v>
      </c>
      <c r="D2722" s="2" t="s">
        <v>4</v>
      </c>
      <c r="E2722" s="1">
        <v>15060</v>
      </c>
      <c r="F2722" t="s">
        <v>2</v>
      </c>
      <c r="G2722" s="4">
        <v>150</v>
      </c>
      <c r="H2722" s="3">
        <v>57.7</v>
      </c>
      <c r="I2722" s="1">
        <v>1.2</v>
      </c>
      <c r="J2722" s="4">
        <f t="shared" si="126"/>
        <v>7645</v>
      </c>
      <c r="K2722" s="5">
        <f t="shared" si="127"/>
        <v>261.0051993067591</v>
      </c>
      <c r="L2722" s="2" t="str">
        <f t="shared" si="128"/>
        <v>Less Economical</v>
      </c>
    </row>
    <row r="2723" spans="1:12" x14ac:dyDescent="0.3">
      <c r="A2723" t="s">
        <v>0</v>
      </c>
      <c r="B2723" s="1">
        <v>2017</v>
      </c>
      <c r="C2723" s="4">
        <v>9823</v>
      </c>
      <c r="D2723" s="2" t="s">
        <v>4</v>
      </c>
      <c r="E2723" s="1">
        <v>28828</v>
      </c>
      <c r="F2723" t="s">
        <v>2</v>
      </c>
      <c r="G2723" s="4">
        <v>145</v>
      </c>
      <c r="H2723" s="3">
        <v>65.7</v>
      </c>
      <c r="I2723" s="1">
        <v>1</v>
      </c>
      <c r="J2723" s="4">
        <f t="shared" si="126"/>
        <v>9968</v>
      </c>
      <c r="K2723" s="5">
        <f t="shared" si="127"/>
        <v>438.78234398782342</v>
      </c>
      <c r="L2723" s="2" t="str">
        <f t="shared" si="128"/>
        <v>Economical</v>
      </c>
    </row>
    <row r="2724" spans="1:12" x14ac:dyDescent="0.3">
      <c r="A2724" t="s">
        <v>6</v>
      </c>
      <c r="B2724" s="1">
        <v>2014</v>
      </c>
      <c r="C2724" s="4">
        <v>9877</v>
      </c>
      <c r="D2724" s="2" t="s">
        <v>4</v>
      </c>
      <c r="E2724" s="1">
        <v>58317</v>
      </c>
      <c r="F2724" t="s">
        <v>7</v>
      </c>
      <c r="G2724" s="4">
        <v>200</v>
      </c>
      <c r="H2724" s="3">
        <v>47.9</v>
      </c>
      <c r="I2724" s="1">
        <v>2</v>
      </c>
      <c r="J2724" s="4">
        <f t="shared" si="126"/>
        <v>10077</v>
      </c>
      <c r="K2724" s="5">
        <f t="shared" si="127"/>
        <v>1217.4739039665972</v>
      </c>
      <c r="L2724" s="2" t="str">
        <f t="shared" si="128"/>
        <v>Less Economical</v>
      </c>
    </row>
    <row r="2725" spans="1:12" x14ac:dyDescent="0.3">
      <c r="A2725" t="s">
        <v>3</v>
      </c>
      <c r="B2725" s="1">
        <v>2017</v>
      </c>
      <c r="C2725" s="4">
        <v>10000</v>
      </c>
      <c r="D2725" s="2" t="s">
        <v>4</v>
      </c>
      <c r="E2725" s="1">
        <v>49904</v>
      </c>
      <c r="F2725" t="s">
        <v>7</v>
      </c>
      <c r="G2725" s="4">
        <v>145</v>
      </c>
      <c r="H2725" s="3">
        <v>74.3</v>
      </c>
      <c r="I2725" s="1">
        <v>1.5</v>
      </c>
      <c r="J2725" s="4">
        <f t="shared" si="126"/>
        <v>10145</v>
      </c>
      <c r="K2725" s="5">
        <f t="shared" si="127"/>
        <v>671.65545087483179</v>
      </c>
      <c r="L2725" s="2" t="str">
        <f t="shared" si="128"/>
        <v>Economical</v>
      </c>
    </row>
    <row r="2726" spans="1:12" x14ac:dyDescent="0.3">
      <c r="A2726" t="s">
        <v>3</v>
      </c>
      <c r="B2726" s="1">
        <v>2017</v>
      </c>
      <c r="C2726" s="4">
        <v>9998</v>
      </c>
      <c r="D2726" s="2" t="s">
        <v>4</v>
      </c>
      <c r="E2726" s="1">
        <v>30605</v>
      </c>
      <c r="F2726" t="s">
        <v>7</v>
      </c>
      <c r="G2726" s="4">
        <v>0</v>
      </c>
      <c r="H2726" s="3">
        <v>74.3</v>
      </c>
      <c r="I2726" s="1">
        <v>1.5</v>
      </c>
      <c r="J2726" s="4">
        <f t="shared" si="126"/>
        <v>9998</v>
      </c>
      <c r="K2726" s="5">
        <f t="shared" si="127"/>
        <v>411.91117092866756</v>
      </c>
      <c r="L2726" s="2" t="str">
        <f t="shared" si="128"/>
        <v>Economical</v>
      </c>
    </row>
    <row r="2727" spans="1:12" x14ac:dyDescent="0.3">
      <c r="A2727" t="s">
        <v>3</v>
      </c>
      <c r="B2727" s="1">
        <v>2019</v>
      </c>
      <c r="C2727" s="4">
        <v>18875</v>
      </c>
      <c r="D2727" s="2" t="s">
        <v>1</v>
      </c>
      <c r="E2727" s="1">
        <v>1137</v>
      </c>
      <c r="F2727" t="s">
        <v>2</v>
      </c>
      <c r="G2727" s="4">
        <v>145</v>
      </c>
      <c r="H2727" s="3">
        <v>47.9</v>
      </c>
      <c r="I2727" s="1">
        <v>1.5</v>
      </c>
      <c r="J2727" s="4">
        <f t="shared" si="126"/>
        <v>19020</v>
      </c>
      <c r="K2727" s="5">
        <f t="shared" si="127"/>
        <v>23.736951983298539</v>
      </c>
      <c r="L2727" s="2" t="str">
        <f t="shared" si="128"/>
        <v>Less Economical</v>
      </c>
    </row>
    <row r="2728" spans="1:12" x14ac:dyDescent="0.3">
      <c r="A2728" t="s">
        <v>3</v>
      </c>
      <c r="B2728" s="1">
        <v>2019</v>
      </c>
      <c r="C2728" s="4">
        <v>18000</v>
      </c>
      <c r="D2728" s="2" t="s">
        <v>1</v>
      </c>
      <c r="E2728" s="1">
        <v>5770</v>
      </c>
      <c r="F2728" t="s">
        <v>7</v>
      </c>
      <c r="G2728" s="4">
        <v>145</v>
      </c>
      <c r="H2728" s="3">
        <v>64.2</v>
      </c>
      <c r="I2728" s="1">
        <v>2</v>
      </c>
      <c r="J2728" s="4">
        <f t="shared" si="126"/>
        <v>18145</v>
      </c>
      <c r="K2728" s="5">
        <f t="shared" si="127"/>
        <v>89.875389408099679</v>
      </c>
      <c r="L2728" s="2" t="str">
        <f t="shared" si="128"/>
        <v>Economical</v>
      </c>
    </row>
    <row r="2729" spans="1:12" x14ac:dyDescent="0.3">
      <c r="A2729" t="s">
        <v>6</v>
      </c>
      <c r="B2729" s="1">
        <v>2018</v>
      </c>
      <c r="C2729" s="4">
        <v>17550</v>
      </c>
      <c r="D2729" s="2" t="s">
        <v>4</v>
      </c>
      <c r="E2729" s="1">
        <v>16672</v>
      </c>
      <c r="F2729" t="s">
        <v>7</v>
      </c>
      <c r="G2729" s="4">
        <v>145</v>
      </c>
      <c r="H2729" s="3">
        <v>64.2</v>
      </c>
      <c r="I2729" s="1">
        <v>1.5</v>
      </c>
      <c r="J2729" s="4">
        <f t="shared" si="126"/>
        <v>17695</v>
      </c>
      <c r="K2729" s="5">
        <f t="shared" si="127"/>
        <v>259.6884735202492</v>
      </c>
      <c r="L2729" s="2" t="str">
        <f t="shared" si="128"/>
        <v>Economical</v>
      </c>
    </row>
    <row r="2730" spans="1:12" x14ac:dyDescent="0.3">
      <c r="A2730" t="s">
        <v>0</v>
      </c>
      <c r="B2730" s="1">
        <v>2018</v>
      </c>
      <c r="C2730" s="4">
        <v>13766</v>
      </c>
      <c r="D2730" s="2" t="s">
        <v>4</v>
      </c>
      <c r="E2730" s="1">
        <v>12983</v>
      </c>
      <c r="F2730" t="s">
        <v>2</v>
      </c>
      <c r="G2730" s="4">
        <v>145</v>
      </c>
      <c r="H2730" s="3">
        <v>58.9</v>
      </c>
      <c r="I2730" s="1">
        <v>1</v>
      </c>
      <c r="J2730" s="4">
        <f t="shared" si="126"/>
        <v>13911</v>
      </c>
      <c r="K2730" s="5">
        <f t="shared" si="127"/>
        <v>220.42444821731749</v>
      </c>
      <c r="L2730" s="2" t="str">
        <f t="shared" si="128"/>
        <v>Economical</v>
      </c>
    </row>
    <row r="2731" spans="1:12" x14ac:dyDescent="0.3">
      <c r="A2731" t="s">
        <v>0</v>
      </c>
      <c r="B2731" s="1">
        <v>2018</v>
      </c>
      <c r="C2731" s="4">
        <v>10642</v>
      </c>
      <c r="D2731" s="2" t="s">
        <v>4</v>
      </c>
      <c r="E2731" s="1">
        <v>16364</v>
      </c>
      <c r="F2731" t="s">
        <v>2</v>
      </c>
      <c r="G2731" s="4">
        <v>145</v>
      </c>
      <c r="H2731" s="3">
        <v>65.7</v>
      </c>
      <c r="I2731" s="1">
        <v>1</v>
      </c>
      <c r="J2731" s="4">
        <f t="shared" si="126"/>
        <v>10787</v>
      </c>
      <c r="K2731" s="5">
        <f t="shared" si="127"/>
        <v>249.07153729071536</v>
      </c>
      <c r="L2731" s="2" t="str">
        <f t="shared" si="128"/>
        <v>Economical</v>
      </c>
    </row>
    <row r="2732" spans="1:12" x14ac:dyDescent="0.3">
      <c r="A2732" t="s">
        <v>0</v>
      </c>
      <c r="B2732" s="1">
        <v>2018</v>
      </c>
      <c r="C2732" s="4">
        <v>10463</v>
      </c>
      <c r="D2732" s="2" t="s">
        <v>4</v>
      </c>
      <c r="E2732" s="1">
        <v>13811</v>
      </c>
      <c r="F2732" t="s">
        <v>2</v>
      </c>
      <c r="G2732" s="4">
        <v>145</v>
      </c>
      <c r="H2732" s="3">
        <v>65.7</v>
      </c>
      <c r="I2732" s="1">
        <v>1</v>
      </c>
      <c r="J2732" s="4">
        <f t="shared" si="126"/>
        <v>10608</v>
      </c>
      <c r="K2732" s="5">
        <f t="shared" si="127"/>
        <v>210.2130898021309</v>
      </c>
      <c r="L2732" s="2" t="str">
        <f t="shared" si="128"/>
        <v>Economical</v>
      </c>
    </row>
    <row r="2733" spans="1:12" x14ac:dyDescent="0.3">
      <c r="A2733" t="s">
        <v>16</v>
      </c>
      <c r="B2733" s="1">
        <v>2019</v>
      </c>
      <c r="C2733" s="4">
        <v>34000</v>
      </c>
      <c r="D2733" s="2" t="s">
        <v>9</v>
      </c>
      <c r="E2733" s="1">
        <v>10</v>
      </c>
      <c r="F2733" t="s">
        <v>7</v>
      </c>
      <c r="G2733" s="4">
        <v>145</v>
      </c>
      <c r="H2733" s="3">
        <v>37.200000000000003</v>
      </c>
      <c r="I2733" s="1">
        <v>2</v>
      </c>
      <c r="J2733" s="4">
        <f t="shared" si="126"/>
        <v>34145</v>
      </c>
      <c r="K2733" s="5">
        <f t="shared" si="127"/>
        <v>0.26881720430107525</v>
      </c>
      <c r="L2733" s="2" t="str">
        <f t="shared" si="128"/>
        <v>Less Economical</v>
      </c>
    </row>
    <row r="2734" spans="1:12" x14ac:dyDescent="0.3">
      <c r="A2734" t="s">
        <v>6</v>
      </c>
      <c r="B2734" s="1">
        <v>2014</v>
      </c>
      <c r="C2734" s="4">
        <v>9356</v>
      </c>
      <c r="D2734" s="2" t="s">
        <v>4</v>
      </c>
      <c r="E2734" s="1">
        <v>42342</v>
      </c>
      <c r="F2734" t="s">
        <v>7</v>
      </c>
      <c r="G2734" s="4">
        <v>145</v>
      </c>
      <c r="H2734" s="3">
        <v>53.3</v>
      </c>
      <c r="I2734" s="1">
        <v>2</v>
      </c>
      <c r="J2734" s="4">
        <f t="shared" si="126"/>
        <v>9501</v>
      </c>
      <c r="K2734" s="5">
        <f t="shared" si="127"/>
        <v>794.40900562851789</v>
      </c>
      <c r="L2734" s="2" t="str">
        <f t="shared" si="128"/>
        <v>Less Economical</v>
      </c>
    </row>
    <row r="2735" spans="1:12" x14ac:dyDescent="0.3">
      <c r="A2735" t="s">
        <v>20</v>
      </c>
      <c r="B2735" s="1">
        <v>2016</v>
      </c>
      <c r="C2735" s="4">
        <v>22000</v>
      </c>
      <c r="D2735" s="2" t="s">
        <v>9</v>
      </c>
      <c r="E2735" s="1">
        <v>10637</v>
      </c>
      <c r="F2735" t="s">
        <v>7</v>
      </c>
      <c r="G2735" s="4">
        <v>145</v>
      </c>
      <c r="H2735" s="3">
        <v>52.3</v>
      </c>
      <c r="I2735" s="1">
        <v>2</v>
      </c>
      <c r="J2735" s="4">
        <f t="shared" si="126"/>
        <v>22145</v>
      </c>
      <c r="K2735" s="5">
        <f t="shared" si="127"/>
        <v>203.38432122370938</v>
      </c>
      <c r="L2735" s="2" t="str">
        <f t="shared" si="128"/>
        <v>Less Economical</v>
      </c>
    </row>
    <row r="2736" spans="1:12" x14ac:dyDescent="0.3">
      <c r="A2736" t="s">
        <v>0</v>
      </c>
      <c r="B2736" s="1">
        <v>2018</v>
      </c>
      <c r="C2736" s="4">
        <v>10000</v>
      </c>
      <c r="D2736" s="2" t="s">
        <v>4</v>
      </c>
      <c r="E2736" s="1">
        <v>32709</v>
      </c>
      <c r="F2736" t="s">
        <v>2</v>
      </c>
      <c r="G2736" s="4">
        <v>145</v>
      </c>
      <c r="H2736" s="3">
        <v>65.7</v>
      </c>
      <c r="I2736" s="1">
        <v>1</v>
      </c>
      <c r="J2736" s="4">
        <f t="shared" si="126"/>
        <v>10145</v>
      </c>
      <c r="K2736" s="5">
        <f t="shared" si="127"/>
        <v>497.85388127853878</v>
      </c>
      <c r="L2736" s="2" t="str">
        <f t="shared" si="128"/>
        <v>Economical</v>
      </c>
    </row>
    <row r="2737" spans="1:12" x14ac:dyDescent="0.3">
      <c r="A2737" t="s">
        <v>10</v>
      </c>
      <c r="B2737" s="1">
        <v>2016</v>
      </c>
      <c r="C2737" s="4">
        <v>10450</v>
      </c>
      <c r="D2737" s="2" t="s">
        <v>9</v>
      </c>
      <c r="E2737" s="1">
        <v>22380</v>
      </c>
      <c r="F2737" t="s">
        <v>7</v>
      </c>
      <c r="G2737" s="4">
        <v>20</v>
      </c>
      <c r="H2737" s="3">
        <v>64.2</v>
      </c>
      <c r="I2737" s="1">
        <v>1.5</v>
      </c>
      <c r="J2737" s="4">
        <f t="shared" si="126"/>
        <v>10470</v>
      </c>
      <c r="K2737" s="5">
        <f t="shared" si="127"/>
        <v>348.59813084112147</v>
      </c>
      <c r="L2737" s="2" t="str">
        <f t="shared" si="128"/>
        <v>Economical</v>
      </c>
    </row>
    <row r="2738" spans="1:12" x14ac:dyDescent="0.3">
      <c r="A2738" t="s">
        <v>3</v>
      </c>
      <c r="B2738" s="1">
        <v>2013</v>
      </c>
      <c r="C2738" s="4">
        <v>6900</v>
      </c>
      <c r="D2738" s="2" t="s">
        <v>9</v>
      </c>
      <c r="E2738" s="1">
        <v>28154</v>
      </c>
      <c r="F2738" t="s">
        <v>2</v>
      </c>
      <c r="G2738" s="4">
        <v>160</v>
      </c>
      <c r="H2738" s="3">
        <v>44.1</v>
      </c>
      <c r="I2738" s="1">
        <v>1.6</v>
      </c>
      <c r="J2738" s="4">
        <f t="shared" si="126"/>
        <v>7060</v>
      </c>
      <c r="K2738" s="5">
        <f t="shared" si="127"/>
        <v>638.41269841269843</v>
      </c>
      <c r="L2738" s="2" t="str">
        <f t="shared" si="128"/>
        <v>Less Economical</v>
      </c>
    </row>
    <row r="2739" spans="1:12" x14ac:dyDescent="0.3">
      <c r="A2739" t="s">
        <v>3</v>
      </c>
      <c r="B2739" s="1">
        <v>2016</v>
      </c>
      <c r="C2739" s="4">
        <v>13240</v>
      </c>
      <c r="D2739" s="2" t="s">
        <v>1</v>
      </c>
      <c r="E2739" s="1">
        <v>58644</v>
      </c>
      <c r="F2739" t="s">
        <v>7</v>
      </c>
      <c r="G2739" s="4">
        <v>30</v>
      </c>
      <c r="H2739" s="3">
        <v>61.4</v>
      </c>
      <c r="I2739" s="1">
        <v>2</v>
      </c>
      <c r="J2739" s="4">
        <f t="shared" si="126"/>
        <v>13270</v>
      </c>
      <c r="K2739" s="5">
        <f t="shared" si="127"/>
        <v>955.11400651465806</v>
      </c>
      <c r="L2739" s="2" t="str">
        <f t="shared" si="128"/>
        <v>Economical</v>
      </c>
    </row>
    <row r="2740" spans="1:12" x14ac:dyDescent="0.3">
      <c r="A2740" t="s">
        <v>3</v>
      </c>
      <c r="B2740" s="1">
        <v>2018</v>
      </c>
      <c r="C2740" s="4">
        <v>13195</v>
      </c>
      <c r="D2740" s="2" t="s">
        <v>4</v>
      </c>
      <c r="E2740" s="1">
        <v>29730</v>
      </c>
      <c r="F2740" t="s">
        <v>2</v>
      </c>
      <c r="G2740" s="4">
        <v>145</v>
      </c>
      <c r="H2740" s="3">
        <v>58.9</v>
      </c>
      <c r="I2740" s="1">
        <v>1</v>
      </c>
      <c r="J2740" s="4">
        <f t="shared" si="126"/>
        <v>13340</v>
      </c>
      <c r="K2740" s="5">
        <f t="shared" si="127"/>
        <v>504.75382003395589</v>
      </c>
      <c r="L2740" s="2" t="str">
        <f t="shared" si="128"/>
        <v>Economical</v>
      </c>
    </row>
    <row r="2741" spans="1:12" x14ac:dyDescent="0.3">
      <c r="A2741" t="s">
        <v>0</v>
      </c>
      <c r="B2741" s="1">
        <v>2015</v>
      </c>
      <c r="C2741" s="4">
        <v>7700</v>
      </c>
      <c r="D2741" s="2" t="s">
        <v>4</v>
      </c>
      <c r="E2741" s="1">
        <v>11015</v>
      </c>
      <c r="F2741" t="s">
        <v>2</v>
      </c>
      <c r="G2741" s="4">
        <v>125</v>
      </c>
      <c r="H2741" s="3">
        <v>54.3</v>
      </c>
      <c r="I2741" s="1">
        <v>1.2</v>
      </c>
      <c r="J2741" s="4">
        <f t="shared" si="126"/>
        <v>7825</v>
      </c>
      <c r="K2741" s="5">
        <f t="shared" si="127"/>
        <v>202.85451197053408</v>
      </c>
      <c r="L2741" s="2" t="str">
        <f t="shared" si="128"/>
        <v>Less Economical</v>
      </c>
    </row>
    <row r="2742" spans="1:12" x14ac:dyDescent="0.3">
      <c r="A2742" t="s">
        <v>0</v>
      </c>
      <c r="B2742" s="1">
        <v>2017</v>
      </c>
      <c r="C2742" s="4">
        <v>9600</v>
      </c>
      <c r="D2742" s="2" t="s">
        <v>4</v>
      </c>
      <c r="E2742" s="1">
        <v>22772</v>
      </c>
      <c r="F2742" t="s">
        <v>2</v>
      </c>
      <c r="G2742" s="4">
        <v>0</v>
      </c>
      <c r="H2742" s="3">
        <v>65.7</v>
      </c>
      <c r="I2742" s="1">
        <v>1</v>
      </c>
      <c r="J2742" s="4">
        <f t="shared" si="126"/>
        <v>9600</v>
      </c>
      <c r="K2742" s="5">
        <f t="shared" si="127"/>
        <v>346.60578386605783</v>
      </c>
      <c r="L2742" s="2" t="str">
        <f t="shared" si="128"/>
        <v>Economical</v>
      </c>
    </row>
    <row r="2743" spans="1:12" x14ac:dyDescent="0.3">
      <c r="A2743" t="s">
        <v>14</v>
      </c>
      <c r="B2743" s="1">
        <v>2015</v>
      </c>
      <c r="C2743" s="4">
        <v>14460</v>
      </c>
      <c r="D2743" s="2" t="s">
        <v>1</v>
      </c>
      <c r="E2743" s="1">
        <v>30981</v>
      </c>
      <c r="F2743" t="s">
        <v>7</v>
      </c>
      <c r="G2743" s="4">
        <v>145</v>
      </c>
      <c r="H2743" s="3">
        <v>52.3</v>
      </c>
      <c r="I2743" s="1">
        <v>2</v>
      </c>
      <c r="J2743" s="4">
        <f t="shared" si="126"/>
        <v>14605</v>
      </c>
      <c r="K2743" s="5">
        <f t="shared" si="127"/>
        <v>592.37093690248571</v>
      </c>
      <c r="L2743" s="2" t="str">
        <f t="shared" si="128"/>
        <v>Less Economical</v>
      </c>
    </row>
    <row r="2744" spans="1:12" x14ac:dyDescent="0.3">
      <c r="A2744" t="s">
        <v>3</v>
      </c>
      <c r="B2744" s="1">
        <v>2020</v>
      </c>
      <c r="C2744" s="4">
        <v>16975</v>
      </c>
      <c r="D2744" s="2" t="s">
        <v>1</v>
      </c>
      <c r="E2744" s="1">
        <v>293</v>
      </c>
      <c r="F2744" t="s">
        <v>7</v>
      </c>
      <c r="G2744" s="4">
        <v>145</v>
      </c>
      <c r="H2744" s="3">
        <v>54.3</v>
      </c>
      <c r="I2744" s="1">
        <v>1.5</v>
      </c>
      <c r="J2744" s="4">
        <f t="shared" si="126"/>
        <v>17120</v>
      </c>
      <c r="K2744" s="5">
        <f t="shared" si="127"/>
        <v>5.3959484346224684</v>
      </c>
      <c r="L2744" s="2" t="str">
        <f t="shared" si="128"/>
        <v>Less Economical</v>
      </c>
    </row>
    <row r="2745" spans="1:12" x14ac:dyDescent="0.3">
      <c r="A2745" t="s">
        <v>0</v>
      </c>
      <c r="B2745" s="1">
        <v>2018</v>
      </c>
      <c r="C2745" s="4">
        <v>11699</v>
      </c>
      <c r="D2745" s="2" t="s">
        <v>4</v>
      </c>
      <c r="E2745" s="1">
        <v>36928</v>
      </c>
      <c r="F2745" t="s">
        <v>2</v>
      </c>
      <c r="G2745" s="4">
        <v>150</v>
      </c>
      <c r="H2745" s="3">
        <v>62.8</v>
      </c>
      <c r="I2745" s="1">
        <v>1</v>
      </c>
      <c r="J2745" s="4">
        <f t="shared" si="126"/>
        <v>11849</v>
      </c>
      <c r="K2745" s="5">
        <f t="shared" si="127"/>
        <v>588.02547770700642</v>
      </c>
      <c r="L2745" s="2" t="str">
        <f t="shared" si="128"/>
        <v>Economical</v>
      </c>
    </row>
    <row r="2746" spans="1:12" x14ac:dyDescent="0.3">
      <c r="A2746" t="s">
        <v>3</v>
      </c>
      <c r="B2746" s="1">
        <v>2016</v>
      </c>
      <c r="C2746" s="4">
        <v>9399</v>
      </c>
      <c r="D2746" s="2" t="s">
        <v>4</v>
      </c>
      <c r="E2746" s="1">
        <v>14944</v>
      </c>
      <c r="F2746" t="s">
        <v>2</v>
      </c>
      <c r="G2746" s="4">
        <v>20</v>
      </c>
      <c r="H2746" s="3">
        <v>60.1</v>
      </c>
      <c r="I2746" s="1">
        <v>1</v>
      </c>
      <c r="J2746" s="4">
        <f t="shared" si="126"/>
        <v>9419</v>
      </c>
      <c r="K2746" s="5">
        <f t="shared" si="127"/>
        <v>248.65224625623961</v>
      </c>
      <c r="L2746" s="2" t="str">
        <f t="shared" si="128"/>
        <v>Economical</v>
      </c>
    </row>
    <row r="2747" spans="1:12" x14ac:dyDescent="0.3">
      <c r="A2747" t="s">
        <v>17</v>
      </c>
      <c r="B2747" s="1">
        <v>2016</v>
      </c>
      <c r="C2747" s="4">
        <v>13250</v>
      </c>
      <c r="D2747" s="2" t="s">
        <v>1</v>
      </c>
      <c r="E2747" s="1">
        <v>36145</v>
      </c>
      <c r="F2747" t="s">
        <v>7</v>
      </c>
      <c r="G2747" s="4">
        <v>125</v>
      </c>
      <c r="H2747" s="3">
        <v>56.6</v>
      </c>
      <c r="I2747" s="1">
        <v>1.5</v>
      </c>
      <c r="J2747" s="4">
        <f t="shared" si="126"/>
        <v>13375</v>
      </c>
      <c r="K2747" s="5">
        <f t="shared" si="127"/>
        <v>638.60424028268551</v>
      </c>
      <c r="L2747" s="2" t="str">
        <f t="shared" si="128"/>
        <v>Less Economical</v>
      </c>
    </row>
    <row r="2748" spans="1:12" x14ac:dyDescent="0.3">
      <c r="A2748" t="s">
        <v>0</v>
      </c>
      <c r="B2748" s="1">
        <v>2017</v>
      </c>
      <c r="C2748" s="4">
        <v>10980</v>
      </c>
      <c r="D2748" s="2" t="s">
        <v>4</v>
      </c>
      <c r="E2748" s="1">
        <v>18982</v>
      </c>
      <c r="F2748" t="s">
        <v>2</v>
      </c>
      <c r="G2748" s="4">
        <v>150</v>
      </c>
      <c r="H2748" s="3">
        <v>65.7</v>
      </c>
      <c r="I2748" s="1">
        <v>1</v>
      </c>
      <c r="J2748" s="4">
        <f t="shared" si="126"/>
        <v>11130</v>
      </c>
      <c r="K2748" s="5">
        <f t="shared" si="127"/>
        <v>288.91933028919328</v>
      </c>
      <c r="L2748" s="2" t="str">
        <f t="shared" si="128"/>
        <v>Economical</v>
      </c>
    </row>
    <row r="2749" spans="1:12" x14ac:dyDescent="0.3">
      <c r="A2749" t="s">
        <v>0</v>
      </c>
      <c r="B2749" s="1">
        <v>2017</v>
      </c>
      <c r="C2749" s="4">
        <v>7999</v>
      </c>
      <c r="D2749" s="2" t="s">
        <v>4</v>
      </c>
      <c r="E2749" s="1">
        <v>36987</v>
      </c>
      <c r="F2749" t="s">
        <v>2</v>
      </c>
      <c r="G2749" s="4">
        <v>145</v>
      </c>
      <c r="H2749" s="3">
        <v>54.3</v>
      </c>
      <c r="I2749" s="1">
        <v>1.2</v>
      </c>
      <c r="J2749" s="4">
        <f t="shared" si="126"/>
        <v>8144</v>
      </c>
      <c r="K2749" s="5">
        <f t="shared" si="127"/>
        <v>681.16022099447514</v>
      </c>
      <c r="L2749" s="2" t="str">
        <f t="shared" si="128"/>
        <v>Less Economical</v>
      </c>
    </row>
    <row r="2750" spans="1:12" x14ac:dyDescent="0.3">
      <c r="A2750" t="s">
        <v>15</v>
      </c>
      <c r="B2750" s="1">
        <v>2015</v>
      </c>
      <c r="C2750" s="4">
        <v>7250</v>
      </c>
      <c r="D2750" s="2" t="s">
        <v>9</v>
      </c>
      <c r="E2750" s="1">
        <v>47360</v>
      </c>
      <c r="F2750" t="s">
        <v>2</v>
      </c>
      <c r="G2750" s="4">
        <v>160</v>
      </c>
      <c r="H2750" s="3">
        <v>44.1</v>
      </c>
      <c r="I2750" s="1">
        <v>1.6</v>
      </c>
      <c r="J2750" s="4">
        <f t="shared" si="126"/>
        <v>7410</v>
      </c>
      <c r="K2750" s="5">
        <f t="shared" si="127"/>
        <v>1073.9229024943311</v>
      </c>
      <c r="L2750" s="2" t="str">
        <f t="shared" si="128"/>
        <v>Less Economical</v>
      </c>
    </row>
    <row r="2751" spans="1:12" x14ac:dyDescent="0.3">
      <c r="A2751" t="s">
        <v>0</v>
      </c>
      <c r="B2751" s="1">
        <v>2017</v>
      </c>
      <c r="C2751" s="4">
        <v>8500</v>
      </c>
      <c r="D2751" s="2" t="s">
        <v>4</v>
      </c>
      <c r="E2751" s="1">
        <v>45345</v>
      </c>
      <c r="F2751" t="s">
        <v>2</v>
      </c>
      <c r="G2751" s="4">
        <v>145</v>
      </c>
      <c r="H2751" s="3">
        <v>65.7</v>
      </c>
      <c r="I2751" s="1">
        <v>1</v>
      </c>
      <c r="J2751" s="4">
        <f t="shared" si="126"/>
        <v>8645</v>
      </c>
      <c r="K2751" s="5">
        <f t="shared" si="127"/>
        <v>690.18264840182644</v>
      </c>
      <c r="L2751" s="2" t="str">
        <f t="shared" si="128"/>
        <v>Economical</v>
      </c>
    </row>
    <row r="2752" spans="1:12" x14ac:dyDescent="0.3">
      <c r="A2752" t="s">
        <v>3</v>
      </c>
      <c r="B2752" s="1">
        <v>2014</v>
      </c>
      <c r="C2752" s="4">
        <v>7250</v>
      </c>
      <c r="D2752" s="2" t="s">
        <v>4</v>
      </c>
      <c r="E2752" s="1">
        <v>40412</v>
      </c>
      <c r="F2752" t="s">
        <v>2</v>
      </c>
      <c r="G2752" s="4">
        <v>30</v>
      </c>
      <c r="H2752" s="3">
        <v>56.5</v>
      </c>
      <c r="I2752" s="1">
        <v>1</v>
      </c>
      <c r="J2752" s="4">
        <f t="shared" si="126"/>
        <v>7280</v>
      </c>
      <c r="K2752" s="5">
        <f t="shared" si="127"/>
        <v>715.25663716814154</v>
      </c>
      <c r="L2752" s="2" t="str">
        <f t="shared" si="128"/>
        <v>Less Economical</v>
      </c>
    </row>
    <row r="2753" spans="1:12" x14ac:dyDescent="0.3">
      <c r="A2753" t="s">
        <v>0</v>
      </c>
      <c r="B2753" s="1">
        <v>2017</v>
      </c>
      <c r="C2753" s="4">
        <v>10500</v>
      </c>
      <c r="D2753" s="2" t="s">
        <v>4</v>
      </c>
      <c r="E2753" s="1">
        <v>29533</v>
      </c>
      <c r="F2753" t="s">
        <v>2</v>
      </c>
      <c r="G2753" s="4">
        <v>20</v>
      </c>
      <c r="H2753" s="3">
        <v>62.8</v>
      </c>
      <c r="I2753" s="1">
        <v>1</v>
      </c>
      <c r="J2753" s="4">
        <f t="shared" si="126"/>
        <v>10520</v>
      </c>
      <c r="K2753" s="5">
        <f t="shared" si="127"/>
        <v>470.27070063694271</v>
      </c>
      <c r="L2753" s="2" t="str">
        <f t="shared" si="128"/>
        <v>Economical</v>
      </c>
    </row>
    <row r="2754" spans="1:12" x14ac:dyDescent="0.3">
      <c r="A2754" t="s">
        <v>3</v>
      </c>
      <c r="B2754" s="1">
        <v>2016</v>
      </c>
      <c r="C2754" s="4">
        <v>15500</v>
      </c>
      <c r="D2754" s="2" t="s">
        <v>4</v>
      </c>
      <c r="E2754" s="1">
        <v>13036</v>
      </c>
      <c r="F2754" t="s">
        <v>2</v>
      </c>
      <c r="G2754" s="4">
        <v>200</v>
      </c>
      <c r="H2754" s="3">
        <v>41.5</v>
      </c>
      <c r="I2754" s="1">
        <v>2</v>
      </c>
      <c r="J2754" s="4">
        <f t="shared" si="126"/>
        <v>15700</v>
      </c>
      <c r="K2754" s="5">
        <f t="shared" si="127"/>
        <v>314.12048192771084</v>
      </c>
      <c r="L2754" s="2" t="str">
        <f t="shared" si="128"/>
        <v>Less Economical</v>
      </c>
    </row>
    <row r="2755" spans="1:12" x14ac:dyDescent="0.3">
      <c r="A2755" t="s">
        <v>0</v>
      </c>
      <c r="B2755" s="1">
        <v>2017</v>
      </c>
      <c r="C2755" s="4">
        <v>10998</v>
      </c>
      <c r="D2755" s="2" t="s">
        <v>4</v>
      </c>
      <c r="E2755" s="1">
        <v>12790</v>
      </c>
      <c r="F2755" t="s">
        <v>2</v>
      </c>
      <c r="G2755" s="4">
        <v>145</v>
      </c>
      <c r="H2755" s="3">
        <v>62.8</v>
      </c>
      <c r="I2755" s="1">
        <v>1</v>
      </c>
      <c r="J2755" s="4">
        <f t="shared" ref="J2755:J2818" si="129">SUM(C2755,G2755)</f>
        <v>11143</v>
      </c>
      <c r="K2755" s="5">
        <f t="shared" ref="K2755:K2818" si="130">SUM(E2755/H2755)</f>
        <v>203.66242038216561</v>
      </c>
      <c r="L2755" s="2" t="str">
        <f t="shared" ref="L2755:L2818" si="131">IF(H2755&gt;=57.9,"Economical","Less Economical")</f>
        <v>Economical</v>
      </c>
    </row>
    <row r="2756" spans="1:12" x14ac:dyDescent="0.3">
      <c r="A2756" t="s">
        <v>0</v>
      </c>
      <c r="B2756" s="1">
        <v>2016</v>
      </c>
      <c r="C2756" s="4">
        <v>9998</v>
      </c>
      <c r="D2756" s="2" t="s">
        <v>4</v>
      </c>
      <c r="E2756" s="1">
        <v>19504</v>
      </c>
      <c r="F2756" t="s">
        <v>2</v>
      </c>
      <c r="G2756" s="4">
        <v>20</v>
      </c>
      <c r="H2756" s="3">
        <v>62.8</v>
      </c>
      <c r="I2756" s="1">
        <v>1</v>
      </c>
      <c r="J2756" s="4">
        <f t="shared" si="129"/>
        <v>10018</v>
      </c>
      <c r="K2756" s="5">
        <f t="shared" si="130"/>
        <v>310.57324840764335</v>
      </c>
      <c r="L2756" s="2" t="str">
        <f t="shared" si="131"/>
        <v>Economical</v>
      </c>
    </row>
    <row r="2757" spans="1:12" x14ac:dyDescent="0.3">
      <c r="A2757" t="s">
        <v>16</v>
      </c>
      <c r="B2757" s="1">
        <v>2018</v>
      </c>
      <c r="C2757" s="4">
        <v>22998</v>
      </c>
      <c r="D2757" s="2" t="s">
        <v>9</v>
      </c>
      <c r="E2757" s="1">
        <v>9343</v>
      </c>
      <c r="F2757" t="s">
        <v>7</v>
      </c>
      <c r="G2757" s="4">
        <v>145</v>
      </c>
      <c r="H2757" s="3">
        <v>47.9</v>
      </c>
      <c r="I2757" s="1">
        <v>2</v>
      </c>
      <c r="J2757" s="4">
        <f t="shared" si="129"/>
        <v>23143</v>
      </c>
      <c r="K2757" s="5">
        <f t="shared" si="130"/>
        <v>195.05219206680584</v>
      </c>
      <c r="L2757" s="2" t="str">
        <f t="shared" si="131"/>
        <v>Less Economical</v>
      </c>
    </row>
    <row r="2758" spans="1:12" x14ac:dyDescent="0.3">
      <c r="A2758" t="s">
        <v>3</v>
      </c>
      <c r="B2758" s="1">
        <v>2015</v>
      </c>
      <c r="C2758" s="4">
        <v>7690</v>
      </c>
      <c r="D2758" s="2" t="s">
        <v>4</v>
      </c>
      <c r="E2758" s="1">
        <v>46306</v>
      </c>
      <c r="F2758" t="s">
        <v>2</v>
      </c>
      <c r="G2758" s="4">
        <v>20</v>
      </c>
      <c r="H2758" s="3">
        <v>61.4</v>
      </c>
      <c r="I2758" s="1">
        <v>1</v>
      </c>
      <c r="J2758" s="4">
        <f t="shared" si="129"/>
        <v>7710</v>
      </c>
      <c r="K2758" s="5">
        <f t="shared" si="130"/>
        <v>754.16938110749186</v>
      </c>
      <c r="L2758" s="2" t="str">
        <f t="shared" si="131"/>
        <v>Economical</v>
      </c>
    </row>
    <row r="2759" spans="1:12" x14ac:dyDescent="0.3">
      <c r="A2759" t="s">
        <v>0</v>
      </c>
      <c r="B2759" s="1">
        <v>2017</v>
      </c>
      <c r="C2759" s="4">
        <v>10990</v>
      </c>
      <c r="D2759" s="2" t="s">
        <v>4</v>
      </c>
      <c r="E2759" s="1">
        <v>18487</v>
      </c>
      <c r="F2759" t="s">
        <v>2</v>
      </c>
      <c r="G2759" s="4">
        <v>145</v>
      </c>
      <c r="H2759" s="3">
        <v>65.7</v>
      </c>
      <c r="I2759" s="1">
        <v>1</v>
      </c>
      <c r="J2759" s="4">
        <f t="shared" si="129"/>
        <v>11135</v>
      </c>
      <c r="K2759" s="5">
        <f t="shared" si="130"/>
        <v>281.3850837138508</v>
      </c>
      <c r="L2759" s="2" t="str">
        <f t="shared" si="131"/>
        <v>Economical</v>
      </c>
    </row>
    <row r="2760" spans="1:12" x14ac:dyDescent="0.3">
      <c r="A2760" t="s">
        <v>3</v>
      </c>
      <c r="B2760" s="1">
        <v>2015</v>
      </c>
      <c r="C2760" s="4">
        <v>8490</v>
      </c>
      <c r="D2760" s="2" t="s">
        <v>4</v>
      </c>
      <c r="E2760" s="1">
        <v>48547</v>
      </c>
      <c r="F2760" t="s">
        <v>7</v>
      </c>
      <c r="G2760" s="4">
        <v>0</v>
      </c>
      <c r="H2760" s="3">
        <v>74.3</v>
      </c>
      <c r="I2760" s="1">
        <v>1.5</v>
      </c>
      <c r="J2760" s="4">
        <f t="shared" si="129"/>
        <v>8490</v>
      </c>
      <c r="K2760" s="5">
        <f t="shared" si="130"/>
        <v>653.39165545087485</v>
      </c>
      <c r="L2760" s="2" t="str">
        <f t="shared" si="131"/>
        <v>Economical</v>
      </c>
    </row>
    <row r="2761" spans="1:12" x14ac:dyDescent="0.3">
      <c r="A2761" t="s">
        <v>0</v>
      </c>
      <c r="B2761" s="1">
        <v>2017</v>
      </c>
      <c r="C2761" s="4">
        <v>9990</v>
      </c>
      <c r="D2761" s="2" t="s">
        <v>4</v>
      </c>
      <c r="E2761" s="1">
        <v>21047</v>
      </c>
      <c r="F2761" t="s">
        <v>2</v>
      </c>
      <c r="G2761" s="4">
        <v>145</v>
      </c>
      <c r="H2761" s="3">
        <v>65.7</v>
      </c>
      <c r="I2761" s="1">
        <v>1</v>
      </c>
      <c r="J2761" s="4">
        <f t="shared" si="129"/>
        <v>10135</v>
      </c>
      <c r="K2761" s="5">
        <f t="shared" si="130"/>
        <v>320.35007610350073</v>
      </c>
      <c r="L2761" s="2" t="str">
        <f t="shared" si="131"/>
        <v>Economical</v>
      </c>
    </row>
    <row r="2762" spans="1:12" x14ac:dyDescent="0.3">
      <c r="A2762" t="s">
        <v>0</v>
      </c>
      <c r="B2762" s="1">
        <v>2018</v>
      </c>
      <c r="C2762" s="4">
        <v>13990</v>
      </c>
      <c r="D2762" s="2" t="s">
        <v>4</v>
      </c>
      <c r="E2762" s="1">
        <v>14752</v>
      </c>
      <c r="F2762" t="s">
        <v>2</v>
      </c>
      <c r="G2762" s="4">
        <v>145</v>
      </c>
      <c r="H2762" s="3">
        <v>65.7</v>
      </c>
      <c r="I2762" s="1">
        <v>1</v>
      </c>
      <c r="J2762" s="4">
        <f t="shared" si="129"/>
        <v>14135</v>
      </c>
      <c r="K2762" s="5">
        <f t="shared" si="130"/>
        <v>224.53576864535768</v>
      </c>
      <c r="L2762" s="2" t="str">
        <f t="shared" si="131"/>
        <v>Economical</v>
      </c>
    </row>
    <row r="2763" spans="1:12" x14ac:dyDescent="0.3">
      <c r="A2763" t="s">
        <v>12</v>
      </c>
      <c r="B2763" s="1">
        <v>2017</v>
      </c>
      <c r="C2763" s="4">
        <v>7495</v>
      </c>
      <c r="D2763" s="2" t="s">
        <v>4</v>
      </c>
      <c r="E2763" s="1">
        <v>22364</v>
      </c>
      <c r="F2763" t="s">
        <v>2</v>
      </c>
      <c r="G2763" s="4">
        <v>145</v>
      </c>
      <c r="H2763" s="3">
        <v>57.7</v>
      </c>
      <c r="I2763" s="1">
        <v>1.2</v>
      </c>
      <c r="J2763" s="4">
        <f t="shared" si="129"/>
        <v>7640</v>
      </c>
      <c r="K2763" s="5">
        <f t="shared" si="130"/>
        <v>387.59098786828423</v>
      </c>
      <c r="L2763" s="2" t="str">
        <f t="shared" si="131"/>
        <v>Less Economical</v>
      </c>
    </row>
    <row r="2764" spans="1:12" x14ac:dyDescent="0.3">
      <c r="A2764" t="s">
        <v>0</v>
      </c>
      <c r="B2764" s="1">
        <v>2018</v>
      </c>
      <c r="C2764" s="4">
        <v>8930</v>
      </c>
      <c r="D2764" s="2" t="s">
        <v>4</v>
      </c>
      <c r="E2764" s="1">
        <v>38151</v>
      </c>
      <c r="F2764" t="s">
        <v>2</v>
      </c>
      <c r="G2764" s="4">
        <v>145</v>
      </c>
      <c r="H2764" s="3">
        <v>65.7</v>
      </c>
      <c r="I2764" s="1">
        <v>1</v>
      </c>
      <c r="J2764" s="4">
        <f t="shared" si="129"/>
        <v>9075</v>
      </c>
      <c r="K2764" s="5">
        <f t="shared" si="130"/>
        <v>580.68493150684924</v>
      </c>
      <c r="L2764" s="2" t="str">
        <f t="shared" si="131"/>
        <v>Economical</v>
      </c>
    </row>
    <row r="2765" spans="1:12" x14ac:dyDescent="0.3">
      <c r="A2765" t="s">
        <v>0</v>
      </c>
      <c r="B2765" s="1">
        <v>2018</v>
      </c>
      <c r="C2765" s="4">
        <v>11491</v>
      </c>
      <c r="D2765" s="2" t="s">
        <v>4</v>
      </c>
      <c r="E2765" s="1">
        <v>15341</v>
      </c>
      <c r="F2765" t="s">
        <v>2</v>
      </c>
      <c r="G2765" s="4">
        <v>145</v>
      </c>
      <c r="H2765" s="3">
        <v>65.7</v>
      </c>
      <c r="I2765" s="1">
        <v>1</v>
      </c>
      <c r="J2765" s="4">
        <f t="shared" si="129"/>
        <v>11636</v>
      </c>
      <c r="K2765" s="5">
        <f t="shared" si="130"/>
        <v>233.5007610350076</v>
      </c>
      <c r="L2765" s="2" t="str">
        <f t="shared" si="131"/>
        <v>Economical</v>
      </c>
    </row>
    <row r="2766" spans="1:12" x14ac:dyDescent="0.3">
      <c r="A2766" t="s">
        <v>15</v>
      </c>
      <c r="B2766" s="1">
        <v>2015</v>
      </c>
      <c r="C2766" s="4">
        <v>6777</v>
      </c>
      <c r="D2766" s="2" t="s">
        <v>4</v>
      </c>
      <c r="E2766" s="1">
        <v>30544</v>
      </c>
      <c r="F2766" t="s">
        <v>2</v>
      </c>
      <c r="G2766" s="4">
        <v>30</v>
      </c>
      <c r="H2766" s="3">
        <v>55.4</v>
      </c>
      <c r="I2766" s="1">
        <v>1</v>
      </c>
      <c r="J2766" s="4">
        <f t="shared" si="129"/>
        <v>6807</v>
      </c>
      <c r="K2766" s="5">
        <f t="shared" si="130"/>
        <v>551.33574007220216</v>
      </c>
      <c r="L2766" s="2" t="str">
        <f t="shared" si="131"/>
        <v>Less Economical</v>
      </c>
    </row>
    <row r="2767" spans="1:12" x14ac:dyDescent="0.3">
      <c r="A2767" t="s">
        <v>3</v>
      </c>
      <c r="B2767" s="1">
        <v>2018</v>
      </c>
      <c r="C2767" s="4">
        <v>14591</v>
      </c>
      <c r="D2767" s="2" t="s">
        <v>4</v>
      </c>
      <c r="E2767" s="1">
        <v>37880</v>
      </c>
      <c r="F2767" t="s">
        <v>2</v>
      </c>
      <c r="G2767" s="4">
        <v>145</v>
      </c>
      <c r="H2767" s="3">
        <v>60.1</v>
      </c>
      <c r="I2767" s="1">
        <v>1</v>
      </c>
      <c r="J2767" s="4">
        <f t="shared" si="129"/>
        <v>14736</v>
      </c>
      <c r="K2767" s="5">
        <f t="shared" si="130"/>
        <v>630.28286189683854</v>
      </c>
      <c r="L2767" s="2" t="str">
        <f t="shared" si="131"/>
        <v>Economical</v>
      </c>
    </row>
    <row r="2768" spans="1:12" x14ac:dyDescent="0.3">
      <c r="A2768" t="s">
        <v>3</v>
      </c>
      <c r="B2768" s="1">
        <v>2016</v>
      </c>
      <c r="C2768" s="4">
        <v>9999</v>
      </c>
      <c r="D2768" s="2" t="s">
        <v>4</v>
      </c>
      <c r="E2768" s="1">
        <v>27977</v>
      </c>
      <c r="F2768" t="s">
        <v>7</v>
      </c>
      <c r="G2768" s="4">
        <v>0</v>
      </c>
      <c r="H2768" s="3">
        <v>74.3</v>
      </c>
      <c r="I2768" s="1">
        <v>1.5</v>
      </c>
      <c r="J2768" s="4">
        <f t="shared" si="129"/>
        <v>9999</v>
      </c>
      <c r="K2768" s="5">
        <f t="shared" si="130"/>
        <v>376.54104979811575</v>
      </c>
      <c r="L2768" s="2" t="str">
        <f t="shared" si="131"/>
        <v>Economical</v>
      </c>
    </row>
    <row r="2769" spans="1:12" x14ac:dyDescent="0.3">
      <c r="A2769" t="s">
        <v>0</v>
      </c>
      <c r="B2769" s="1">
        <v>2017</v>
      </c>
      <c r="C2769" s="4">
        <v>10999</v>
      </c>
      <c r="D2769" s="2" t="s">
        <v>4</v>
      </c>
      <c r="E2769" s="1">
        <v>22612</v>
      </c>
      <c r="F2769" t="s">
        <v>2</v>
      </c>
      <c r="G2769" s="4">
        <v>150</v>
      </c>
      <c r="H2769" s="3">
        <v>65.7</v>
      </c>
      <c r="I2769" s="1">
        <v>1</v>
      </c>
      <c r="J2769" s="4">
        <f t="shared" si="129"/>
        <v>11149</v>
      </c>
      <c r="K2769" s="5">
        <f t="shared" si="130"/>
        <v>344.17047184170468</v>
      </c>
      <c r="L2769" s="2" t="str">
        <f t="shared" si="131"/>
        <v>Economical</v>
      </c>
    </row>
    <row r="2770" spans="1:12" x14ac:dyDescent="0.3">
      <c r="A2770" t="s">
        <v>0</v>
      </c>
      <c r="B2770" s="1">
        <v>2013</v>
      </c>
      <c r="C2770" s="4">
        <v>5000</v>
      </c>
      <c r="D2770" s="2" t="s">
        <v>4</v>
      </c>
      <c r="E2770" s="1">
        <v>56497</v>
      </c>
      <c r="F2770" t="s">
        <v>2</v>
      </c>
      <c r="G2770" s="4">
        <v>30</v>
      </c>
      <c r="H2770" s="3">
        <v>54.3</v>
      </c>
      <c r="I2770" s="1">
        <v>1.2</v>
      </c>
      <c r="J2770" s="4">
        <f t="shared" si="129"/>
        <v>5030</v>
      </c>
      <c r="K2770" s="5">
        <f t="shared" si="130"/>
        <v>1040.4604051565377</v>
      </c>
      <c r="L2770" s="2" t="str">
        <f t="shared" si="131"/>
        <v>Less Economical</v>
      </c>
    </row>
    <row r="2771" spans="1:12" x14ac:dyDescent="0.3">
      <c r="A2771" t="s">
        <v>6</v>
      </c>
      <c r="B2771" s="1">
        <v>2016</v>
      </c>
      <c r="C2771" s="4">
        <v>14133</v>
      </c>
      <c r="D2771" s="2" t="s">
        <v>9</v>
      </c>
      <c r="E2771" s="1">
        <v>28896</v>
      </c>
      <c r="F2771" t="s">
        <v>7</v>
      </c>
      <c r="G2771" s="4">
        <v>150</v>
      </c>
      <c r="H2771" s="3">
        <v>52.3</v>
      </c>
      <c r="I2771" s="1">
        <v>2</v>
      </c>
      <c r="J2771" s="4">
        <f t="shared" si="129"/>
        <v>14283</v>
      </c>
      <c r="K2771" s="5">
        <f t="shared" si="130"/>
        <v>552.50478011472273</v>
      </c>
      <c r="L2771" s="2" t="str">
        <f t="shared" si="131"/>
        <v>Less Economical</v>
      </c>
    </row>
    <row r="2772" spans="1:12" x14ac:dyDescent="0.3">
      <c r="A2772" t="s">
        <v>0</v>
      </c>
      <c r="B2772" s="1">
        <v>2017</v>
      </c>
      <c r="C2772" s="4">
        <v>9417</v>
      </c>
      <c r="D2772" s="2" t="s">
        <v>4</v>
      </c>
      <c r="E2772" s="1">
        <v>35731</v>
      </c>
      <c r="F2772" t="s">
        <v>2</v>
      </c>
      <c r="G2772" s="4">
        <v>150</v>
      </c>
      <c r="H2772" s="3">
        <v>62.8</v>
      </c>
      <c r="I2772" s="1">
        <v>1</v>
      </c>
      <c r="J2772" s="4">
        <f t="shared" si="129"/>
        <v>9567</v>
      </c>
      <c r="K2772" s="5">
        <f t="shared" si="130"/>
        <v>568.96496815286628</v>
      </c>
      <c r="L2772" s="2" t="str">
        <f t="shared" si="131"/>
        <v>Economical</v>
      </c>
    </row>
    <row r="2773" spans="1:12" x14ac:dyDescent="0.3">
      <c r="A2773" t="s">
        <v>3</v>
      </c>
      <c r="B2773" s="1">
        <v>2018</v>
      </c>
      <c r="C2773" s="4">
        <v>14581</v>
      </c>
      <c r="D2773" s="2" t="s">
        <v>4</v>
      </c>
      <c r="E2773" s="1">
        <v>15535</v>
      </c>
      <c r="F2773" t="s">
        <v>7</v>
      </c>
      <c r="G2773" s="4">
        <v>145</v>
      </c>
      <c r="H2773" s="3">
        <v>80.7</v>
      </c>
      <c r="I2773" s="1">
        <v>1.5</v>
      </c>
      <c r="J2773" s="4">
        <f t="shared" si="129"/>
        <v>14726</v>
      </c>
      <c r="K2773" s="5">
        <f t="shared" si="130"/>
        <v>192.50309789343245</v>
      </c>
      <c r="L2773" s="2" t="str">
        <f t="shared" si="131"/>
        <v>Economical</v>
      </c>
    </row>
    <row r="2774" spans="1:12" x14ac:dyDescent="0.3">
      <c r="A2774" t="s">
        <v>11</v>
      </c>
      <c r="B2774" s="1">
        <v>2016</v>
      </c>
      <c r="C2774" s="4">
        <v>9840</v>
      </c>
      <c r="D2774" s="2" t="s">
        <v>4</v>
      </c>
      <c r="E2774" s="1">
        <v>47219</v>
      </c>
      <c r="F2774" t="s">
        <v>7</v>
      </c>
      <c r="G2774" s="4">
        <v>20</v>
      </c>
      <c r="H2774" s="3">
        <v>67.3</v>
      </c>
      <c r="I2774" s="1">
        <v>2</v>
      </c>
      <c r="J2774" s="4">
        <f t="shared" si="129"/>
        <v>9860</v>
      </c>
      <c r="K2774" s="5">
        <f t="shared" si="130"/>
        <v>701.61961367013373</v>
      </c>
      <c r="L2774" s="2" t="str">
        <f t="shared" si="131"/>
        <v>Economical</v>
      </c>
    </row>
    <row r="2775" spans="1:12" x14ac:dyDescent="0.3">
      <c r="A2775" t="s">
        <v>14</v>
      </c>
      <c r="B2775" s="1">
        <v>2015</v>
      </c>
      <c r="C2775" s="4">
        <v>14620</v>
      </c>
      <c r="D2775" s="2" t="s">
        <v>4</v>
      </c>
      <c r="E2775" s="1">
        <v>30098</v>
      </c>
      <c r="F2775" t="s">
        <v>7</v>
      </c>
      <c r="G2775" s="4">
        <v>125</v>
      </c>
      <c r="H2775" s="3">
        <v>43.5</v>
      </c>
      <c r="I2775" s="1">
        <v>2</v>
      </c>
      <c r="J2775" s="4">
        <f t="shared" si="129"/>
        <v>14745</v>
      </c>
      <c r="K2775" s="5">
        <f t="shared" si="130"/>
        <v>691.90804597701151</v>
      </c>
      <c r="L2775" s="2" t="str">
        <f t="shared" si="131"/>
        <v>Less Economical</v>
      </c>
    </row>
    <row r="2776" spans="1:12" x14ac:dyDescent="0.3">
      <c r="A2776" t="s">
        <v>3</v>
      </c>
      <c r="B2776" s="1">
        <v>2016</v>
      </c>
      <c r="C2776" s="4">
        <v>10141</v>
      </c>
      <c r="D2776" s="2" t="s">
        <v>4</v>
      </c>
      <c r="E2776" s="1">
        <v>42792</v>
      </c>
      <c r="F2776" t="s">
        <v>7</v>
      </c>
      <c r="G2776" s="4">
        <v>20</v>
      </c>
      <c r="H2776" s="3">
        <v>70.599999999999994</v>
      </c>
      <c r="I2776" s="1">
        <v>2</v>
      </c>
      <c r="J2776" s="4">
        <f t="shared" si="129"/>
        <v>10161</v>
      </c>
      <c r="K2776" s="5">
        <f t="shared" si="130"/>
        <v>606.11898016997168</v>
      </c>
      <c r="L2776" s="2" t="str">
        <f t="shared" si="131"/>
        <v>Economical</v>
      </c>
    </row>
    <row r="2777" spans="1:12" x14ac:dyDescent="0.3">
      <c r="A2777" t="s">
        <v>6</v>
      </c>
      <c r="B2777" s="1">
        <v>2017</v>
      </c>
      <c r="C2777" s="4">
        <v>16190</v>
      </c>
      <c r="D2777" s="2" t="s">
        <v>4</v>
      </c>
      <c r="E2777" s="1">
        <v>16814</v>
      </c>
      <c r="F2777" t="s">
        <v>7</v>
      </c>
      <c r="G2777" s="4">
        <v>145</v>
      </c>
      <c r="H2777" s="3">
        <v>64.2</v>
      </c>
      <c r="I2777" s="1">
        <v>1.5</v>
      </c>
      <c r="J2777" s="4">
        <f t="shared" si="129"/>
        <v>16335</v>
      </c>
      <c r="K2777" s="5">
        <f t="shared" si="130"/>
        <v>261.90031152647975</v>
      </c>
      <c r="L2777" s="2" t="str">
        <f t="shared" si="131"/>
        <v>Economical</v>
      </c>
    </row>
    <row r="2778" spans="1:12" x14ac:dyDescent="0.3">
      <c r="A2778" t="s">
        <v>0</v>
      </c>
      <c r="B2778" s="1">
        <v>2016</v>
      </c>
      <c r="C2778" s="4">
        <v>7760</v>
      </c>
      <c r="D2778" s="2" t="s">
        <v>4</v>
      </c>
      <c r="E2778" s="1">
        <v>38914</v>
      </c>
      <c r="F2778" t="s">
        <v>2</v>
      </c>
      <c r="G2778" s="4">
        <v>0</v>
      </c>
      <c r="H2778" s="3">
        <v>65.7</v>
      </c>
      <c r="I2778" s="1">
        <v>1</v>
      </c>
      <c r="J2778" s="4">
        <f t="shared" si="129"/>
        <v>7760</v>
      </c>
      <c r="K2778" s="5">
        <f t="shared" si="130"/>
        <v>592.29832572298324</v>
      </c>
      <c r="L2778" s="2" t="str">
        <f t="shared" si="131"/>
        <v>Economical</v>
      </c>
    </row>
    <row r="2779" spans="1:12" x14ac:dyDescent="0.3">
      <c r="A2779" t="s">
        <v>0</v>
      </c>
      <c r="B2779" s="1">
        <v>2019</v>
      </c>
      <c r="C2779" s="4">
        <v>16280</v>
      </c>
      <c r="D2779" s="2" t="s">
        <v>4</v>
      </c>
      <c r="E2779" s="1">
        <v>7512</v>
      </c>
      <c r="F2779" t="s">
        <v>2</v>
      </c>
      <c r="G2779" s="4">
        <v>145</v>
      </c>
      <c r="H2779" s="3">
        <v>55.4</v>
      </c>
      <c r="I2779" s="1">
        <v>1</v>
      </c>
      <c r="J2779" s="4">
        <f t="shared" si="129"/>
        <v>16425</v>
      </c>
      <c r="K2779" s="5">
        <f t="shared" si="130"/>
        <v>135.5956678700361</v>
      </c>
      <c r="L2779" s="2" t="str">
        <f t="shared" si="131"/>
        <v>Less Economical</v>
      </c>
    </row>
    <row r="2780" spans="1:12" x14ac:dyDescent="0.3">
      <c r="A2780" t="s">
        <v>3</v>
      </c>
      <c r="B2780" s="1">
        <v>2018</v>
      </c>
      <c r="C2780" s="4">
        <v>12600</v>
      </c>
      <c r="D2780" s="2" t="s">
        <v>4</v>
      </c>
      <c r="E2780" s="1">
        <v>35211</v>
      </c>
      <c r="F2780" t="s">
        <v>7</v>
      </c>
      <c r="G2780" s="4">
        <v>145</v>
      </c>
      <c r="H2780" s="3">
        <v>74.3</v>
      </c>
      <c r="I2780" s="1">
        <v>1.5</v>
      </c>
      <c r="J2780" s="4">
        <f t="shared" si="129"/>
        <v>12745</v>
      </c>
      <c r="K2780" s="5">
        <f t="shared" si="130"/>
        <v>473.90309555854645</v>
      </c>
      <c r="L2780" s="2" t="str">
        <f t="shared" si="131"/>
        <v>Economical</v>
      </c>
    </row>
    <row r="2781" spans="1:12" x14ac:dyDescent="0.3">
      <c r="A2781" t="s">
        <v>3</v>
      </c>
      <c r="B2781" s="1">
        <v>2014</v>
      </c>
      <c r="C2781" s="4">
        <v>6991</v>
      </c>
      <c r="D2781" s="2" t="s">
        <v>4</v>
      </c>
      <c r="E2781" s="1">
        <v>57483</v>
      </c>
      <c r="F2781" t="s">
        <v>7</v>
      </c>
      <c r="G2781" s="4">
        <v>20</v>
      </c>
      <c r="H2781" s="3">
        <v>67.3</v>
      </c>
      <c r="I2781" s="1">
        <v>1.6</v>
      </c>
      <c r="J2781" s="4">
        <f t="shared" si="129"/>
        <v>7011</v>
      </c>
      <c r="K2781" s="5">
        <f t="shared" si="130"/>
        <v>854.13075780089162</v>
      </c>
      <c r="L2781" s="2" t="str">
        <f t="shared" si="131"/>
        <v>Economical</v>
      </c>
    </row>
    <row r="2782" spans="1:12" x14ac:dyDescent="0.3">
      <c r="A2782" t="s">
        <v>0</v>
      </c>
      <c r="B2782" s="1">
        <v>2014</v>
      </c>
      <c r="C2782" s="4">
        <v>6991</v>
      </c>
      <c r="D2782" s="2" t="s">
        <v>4</v>
      </c>
      <c r="E2782" s="1">
        <v>21020</v>
      </c>
      <c r="F2782" t="s">
        <v>2</v>
      </c>
      <c r="G2782" s="4">
        <v>30</v>
      </c>
      <c r="H2782" s="3">
        <v>54.3</v>
      </c>
      <c r="I2782" s="1">
        <v>1.2</v>
      </c>
      <c r="J2782" s="4">
        <f t="shared" si="129"/>
        <v>7021</v>
      </c>
      <c r="K2782" s="5">
        <f t="shared" si="130"/>
        <v>387.10865561694294</v>
      </c>
      <c r="L2782" s="2" t="str">
        <f t="shared" si="131"/>
        <v>Less Economical</v>
      </c>
    </row>
    <row r="2783" spans="1:12" x14ac:dyDescent="0.3">
      <c r="A2783" t="s">
        <v>3</v>
      </c>
      <c r="B2783" s="1">
        <v>2013</v>
      </c>
      <c r="C2783" s="4">
        <v>5397</v>
      </c>
      <c r="D2783" s="2" t="s">
        <v>4</v>
      </c>
      <c r="E2783" s="1">
        <v>80146</v>
      </c>
      <c r="F2783" t="s">
        <v>7</v>
      </c>
      <c r="G2783" s="4">
        <v>20</v>
      </c>
      <c r="H2783" s="3">
        <v>67.3</v>
      </c>
      <c r="I2783" s="1">
        <v>1.6</v>
      </c>
      <c r="J2783" s="4">
        <f t="shared" si="129"/>
        <v>5417</v>
      </c>
      <c r="K2783" s="5">
        <f t="shared" si="130"/>
        <v>1190.8766716196137</v>
      </c>
      <c r="L2783" s="2" t="str">
        <f t="shared" si="131"/>
        <v>Economical</v>
      </c>
    </row>
    <row r="2784" spans="1:12" x14ac:dyDescent="0.3">
      <c r="A2784" t="s">
        <v>6</v>
      </c>
      <c r="B2784" s="1">
        <v>2017</v>
      </c>
      <c r="C2784" s="4">
        <v>15999</v>
      </c>
      <c r="D2784" s="2" t="s">
        <v>4</v>
      </c>
      <c r="E2784" s="1">
        <v>31065</v>
      </c>
      <c r="F2784" t="s">
        <v>7</v>
      </c>
      <c r="G2784" s="4">
        <v>145</v>
      </c>
      <c r="H2784" s="3">
        <v>54.3</v>
      </c>
      <c r="I2784" s="1">
        <v>2</v>
      </c>
      <c r="J2784" s="4">
        <f t="shared" si="129"/>
        <v>16144</v>
      </c>
      <c r="K2784" s="5">
        <f t="shared" si="130"/>
        <v>572.09944751381215</v>
      </c>
      <c r="L2784" s="2" t="str">
        <f t="shared" si="131"/>
        <v>Less Economical</v>
      </c>
    </row>
    <row r="2785" spans="1:12" x14ac:dyDescent="0.3">
      <c r="A2785" t="s">
        <v>0</v>
      </c>
      <c r="B2785" s="1">
        <v>2014</v>
      </c>
      <c r="C2785" s="4">
        <v>8999</v>
      </c>
      <c r="D2785" s="2" t="s">
        <v>4</v>
      </c>
      <c r="E2785" s="1">
        <v>29893</v>
      </c>
      <c r="F2785" t="s">
        <v>2</v>
      </c>
      <c r="G2785" s="4">
        <v>0</v>
      </c>
      <c r="H2785" s="3">
        <v>65.7</v>
      </c>
      <c r="I2785" s="1">
        <v>1</v>
      </c>
      <c r="J2785" s="4">
        <f t="shared" si="129"/>
        <v>8999</v>
      </c>
      <c r="K2785" s="5">
        <f t="shared" si="130"/>
        <v>454.99238964992389</v>
      </c>
      <c r="L2785" s="2" t="str">
        <f t="shared" si="131"/>
        <v>Economical</v>
      </c>
    </row>
    <row r="2786" spans="1:12" x14ac:dyDescent="0.3">
      <c r="A2786" t="s">
        <v>11</v>
      </c>
      <c r="B2786" s="1">
        <v>2017</v>
      </c>
      <c r="C2786" s="4">
        <v>12490</v>
      </c>
      <c r="D2786" s="2" t="s">
        <v>4</v>
      </c>
      <c r="E2786" s="1">
        <v>36139</v>
      </c>
      <c r="F2786" t="s">
        <v>7</v>
      </c>
      <c r="G2786" s="4">
        <v>145</v>
      </c>
      <c r="H2786" s="3">
        <v>64.2</v>
      </c>
      <c r="I2786" s="1">
        <v>2</v>
      </c>
      <c r="J2786" s="4">
        <f t="shared" si="129"/>
        <v>12635</v>
      </c>
      <c r="K2786" s="5">
        <f t="shared" si="130"/>
        <v>562.91277258566981</v>
      </c>
      <c r="L2786" s="2" t="str">
        <f t="shared" si="131"/>
        <v>Economical</v>
      </c>
    </row>
    <row r="2787" spans="1:12" x14ac:dyDescent="0.3">
      <c r="A2787" t="s">
        <v>11</v>
      </c>
      <c r="B2787" s="1">
        <v>2017</v>
      </c>
      <c r="C2787" s="4">
        <v>12599</v>
      </c>
      <c r="D2787" s="2" t="s">
        <v>4</v>
      </c>
      <c r="E2787" s="1">
        <v>27776</v>
      </c>
      <c r="F2787" t="s">
        <v>7</v>
      </c>
      <c r="G2787" s="4">
        <v>145</v>
      </c>
      <c r="H2787" s="3">
        <v>64.2</v>
      </c>
      <c r="I2787" s="1">
        <v>2</v>
      </c>
      <c r="J2787" s="4">
        <f t="shared" si="129"/>
        <v>12744</v>
      </c>
      <c r="K2787" s="5">
        <f t="shared" si="130"/>
        <v>432.6479750778816</v>
      </c>
      <c r="L2787" s="2" t="str">
        <f t="shared" si="131"/>
        <v>Economical</v>
      </c>
    </row>
    <row r="2788" spans="1:12" x14ac:dyDescent="0.3">
      <c r="A2788" t="s">
        <v>11</v>
      </c>
      <c r="B2788" s="1">
        <v>2017</v>
      </c>
      <c r="C2788" s="4">
        <v>12480</v>
      </c>
      <c r="D2788" s="2" t="s">
        <v>4</v>
      </c>
      <c r="E2788" s="1">
        <v>32140</v>
      </c>
      <c r="F2788" t="s">
        <v>7</v>
      </c>
      <c r="G2788" s="4">
        <v>145</v>
      </c>
      <c r="H2788" s="3">
        <v>64.2</v>
      </c>
      <c r="I2788" s="1">
        <v>2</v>
      </c>
      <c r="J2788" s="4">
        <f t="shared" si="129"/>
        <v>12625</v>
      </c>
      <c r="K2788" s="5">
        <f t="shared" si="130"/>
        <v>500.62305295950154</v>
      </c>
      <c r="L2788" s="2" t="str">
        <f t="shared" si="131"/>
        <v>Economical</v>
      </c>
    </row>
    <row r="2789" spans="1:12" x14ac:dyDescent="0.3">
      <c r="A2789" t="s">
        <v>0</v>
      </c>
      <c r="B2789" s="1">
        <v>2016</v>
      </c>
      <c r="C2789" s="4">
        <v>8230</v>
      </c>
      <c r="D2789" s="2" t="s">
        <v>4</v>
      </c>
      <c r="E2789" s="1">
        <v>50784</v>
      </c>
      <c r="F2789" t="s">
        <v>2</v>
      </c>
      <c r="G2789" s="4">
        <v>0</v>
      </c>
      <c r="H2789" s="3">
        <v>65.7</v>
      </c>
      <c r="I2789" s="1">
        <v>1</v>
      </c>
      <c r="J2789" s="4">
        <f t="shared" si="129"/>
        <v>8230</v>
      </c>
      <c r="K2789" s="5">
        <f t="shared" si="130"/>
        <v>772.96803652968038</v>
      </c>
      <c r="L2789" s="2" t="str">
        <f t="shared" si="131"/>
        <v>Economical</v>
      </c>
    </row>
    <row r="2790" spans="1:12" x14ac:dyDescent="0.3">
      <c r="A2790" t="s">
        <v>3</v>
      </c>
      <c r="B2790" s="1">
        <v>2015</v>
      </c>
      <c r="C2790" s="4">
        <v>8250</v>
      </c>
      <c r="D2790" s="2" t="s">
        <v>4</v>
      </c>
      <c r="E2790" s="1">
        <v>64734</v>
      </c>
      <c r="F2790" t="s">
        <v>7</v>
      </c>
      <c r="G2790" s="4">
        <v>0</v>
      </c>
      <c r="H2790" s="3">
        <v>74.3</v>
      </c>
      <c r="I2790" s="1">
        <v>1.5</v>
      </c>
      <c r="J2790" s="4">
        <f t="shared" si="129"/>
        <v>8250</v>
      </c>
      <c r="K2790" s="5">
        <f t="shared" si="130"/>
        <v>871.25168236877528</v>
      </c>
      <c r="L2790" s="2" t="str">
        <f t="shared" si="131"/>
        <v>Economical</v>
      </c>
    </row>
    <row r="2791" spans="1:12" x14ac:dyDescent="0.3">
      <c r="A2791" t="s">
        <v>11</v>
      </c>
      <c r="B2791" s="1">
        <v>2017</v>
      </c>
      <c r="C2791" s="4">
        <v>11990</v>
      </c>
      <c r="D2791" s="2" t="s">
        <v>4</v>
      </c>
      <c r="E2791" s="1">
        <v>25490</v>
      </c>
      <c r="F2791" t="s">
        <v>7</v>
      </c>
      <c r="G2791" s="4">
        <v>145</v>
      </c>
      <c r="H2791" s="3">
        <v>67.3</v>
      </c>
      <c r="I2791" s="1">
        <v>2</v>
      </c>
      <c r="J2791" s="4">
        <f t="shared" si="129"/>
        <v>12135</v>
      </c>
      <c r="K2791" s="5">
        <f t="shared" si="130"/>
        <v>378.75185735512633</v>
      </c>
      <c r="L2791" s="2" t="str">
        <f t="shared" si="131"/>
        <v>Economical</v>
      </c>
    </row>
    <row r="2792" spans="1:12" x14ac:dyDescent="0.3">
      <c r="A2792" t="s">
        <v>15</v>
      </c>
      <c r="B2792" s="1">
        <v>2014</v>
      </c>
      <c r="C2792" s="4">
        <v>7200</v>
      </c>
      <c r="D2792" s="2" t="s">
        <v>9</v>
      </c>
      <c r="E2792" s="1">
        <v>32318</v>
      </c>
      <c r="F2792" t="s">
        <v>2</v>
      </c>
      <c r="G2792" s="4">
        <v>160</v>
      </c>
      <c r="H2792" s="3">
        <v>44.1</v>
      </c>
      <c r="I2792" s="1">
        <v>1.6</v>
      </c>
      <c r="J2792" s="4">
        <f t="shared" si="129"/>
        <v>7360</v>
      </c>
      <c r="K2792" s="5">
        <f t="shared" si="130"/>
        <v>732.83446712018133</v>
      </c>
      <c r="L2792" s="2" t="str">
        <f t="shared" si="131"/>
        <v>Less Economical</v>
      </c>
    </row>
    <row r="2793" spans="1:12" x14ac:dyDescent="0.3">
      <c r="A2793" t="s">
        <v>11</v>
      </c>
      <c r="B2793" s="1">
        <v>2016</v>
      </c>
      <c r="C2793" s="4">
        <v>9850</v>
      </c>
      <c r="D2793" s="2" t="s">
        <v>4</v>
      </c>
      <c r="E2793" s="1">
        <v>60668</v>
      </c>
      <c r="F2793" t="s">
        <v>7</v>
      </c>
      <c r="G2793" s="4">
        <v>0</v>
      </c>
      <c r="H2793" s="3">
        <v>78.5</v>
      </c>
      <c r="I2793" s="1">
        <v>1.5</v>
      </c>
      <c r="J2793" s="4">
        <f t="shared" si="129"/>
        <v>9850</v>
      </c>
      <c r="K2793" s="5">
        <f t="shared" si="130"/>
        <v>772.84076433121015</v>
      </c>
      <c r="L2793" s="2" t="str">
        <f t="shared" si="131"/>
        <v>Economical</v>
      </c>
    </row>
    <row r="2794" spans="1:12" x14ac:dyDescent="0.3">
      <c r="A2794" t="s">
        <v>19</v>
      </c>
      <c r="B2794" s="1">
        <v>2014</v>
      </c>
      <c r="C2794" s="4">
        <v>4290</v>
      </c>
      <c r="D2794" s="2" t="s">
        <v>4</v>
      </c>
      <c r="E2794" s="1">
        <v>45201</v>
      </c>
      <c r="F2794" t="s">
        <v>2</v>
      </c>
      <c r="G2794" s="4">
        <v>30</v>
      </c>
      <c r="H2794" s="3">
        <v>57.7</v>
      </c>
      <c r="I2794" s="1">
        <v>1.2</v>
      </c>
      <c r="J2794" s="4">
        <f t="shared" si="129"/>
        <v>4320</v>
      </c>
      <c r="K2794" s="5">
        <f t="shared" si="130"/>
        <v>783.37954939341421</v>
      </c>
      <c r="L2794" s="2" t="str">
        <f t="shared" si="131"/>
        <v>Less Economical</v>
      </c>
    </row>
    <row r="2795" spans="1:12" x14ac:dyDescent="0.3">
      <c r="A2795" t="s">
        <v>0</v>
      </c>
      <c r="B2795" s="1">
        <v>2017</v>
      </c>
      <c r="C2795" s="4">
        <v>8000</v>
      </c>
      <c r="D2795" s="2" t="s">
        <v>4</v>
      </c>
      <c r="E2795" s="1">
        <v>13369</v>
      </c>
      <c r="F2795" t="s">
        <v>2</v>
      </c>
      <c r="G2795" s="4">
        <v>125</v>
      </c>
      <c r="H2795" s="3">
        <v>54.3</v>
      </c>
      <c r="I2795" s="1">
        <v>1.2</v>
      </c>
      <c r="J2795" s="4">
        <f t="shared" si="129"/>
        <v>8125</v>
      </c>
      <c r="K2795" s="5">
        <f t="shared" si="130"/>
        <v>246.20626151012894</v>
      </c>
      <c r="L2795" s="2" t="str">
        <f t="shared" si="131"/>
        <v>Less Economical</v>
      </c>
    </row>
    <row r="2796" spans="1:12" x14ac:dyDescent="0.3">
      <c r="A2796" t="s">
        <v>18</v>
      </c>
      <c r="B2796" s="1">
        <v>2015</v>
      </c>
      <c r="C2796" s="4">
        <v>9797</v>
      </c>
      <c r="D2796" s="2" t="s">
        <v>9</v>
      </c>
      <c r="E2796" s="1">
        <v>40521</v>
      </c>
      <c r="F2796" t="s">
        <v>7</v>
      </c>
      <c r="G2796" s="4">
        <v>125</v>
      </c>
      <c r="H2796" s="3">
        <v>56.5</v>
      </c>
      <c r="I2796" s="1">
        <v>2</v>
      </c>
      <c r="J2796" s="4">
        <f t="shared" si="129"/>
        <v>9922</v>
      </c>
      <c r="K2796" s="5">
        <f t="shared" si="130"/>
        <v>717.18584070796464</v>
      </c>
      <c r="L2796" s="2" t="str">
        <f t="shared" si="131"/>
        <v>Less Economical</v>
      </c>
    </row>
    <row r="2797" spans="1:12" x14ac:dyDescent="0.3">
      <c r="A2797" t="s">
        <v>15</v>
      </c>
      <c r="B2797" s="1">
        <v>2014</v>
      </c>
      <c r="C2797" s="4">
        <v>6890</v>
      </c>
      <c r="D2797" s="2" t="s">
        <v>4</v>
      </c>
      <c r="E2797" s="1">
        <v>29431</v>
      </c>
      <c r="F2797" t="s">
        <v>7</v>
      </c>
      <c r="G2797" s="4">
        <v>20</v>
      </c>
      <c r="H2797" s="3">
        <v>68.900000000000006</v>
      </c>
      <c r="I2797" s="1">
        <v>1.5</v>
      </c>
      <c r="J2797" s="4">
        <f t="shared" si="129"/>
        <v>6910</v>
      </c>
      <c r="K2797" s="5">
        <f t="shared" si="130"/>
        <v>427.15529753265599</v>
      </c>
      <c r="L2797" s="2" t="str">
        <f t="shared" si="131"/>
        <v>Economical</v>
      </c>
    </row>
    <row r="2798" spans="1:12" x14ac:dyDescent="0.3">
      <c r="A2798" t="s">
        <v>8</v>
      </c>
      <c r="B2798" s="1">
        <v>2017</v>
      </c>
      <c r="C2798" s="4">
        <v>8890</v>
      </c>
      <c r="D2798" s="2" t="s">
        <v>4</v>
      </c>
      <c r="E2798" s="1">
        <v>22709</v>
      </c>
      <c r="F2798" t="s">
        <v>2</v>
      </c>
      <c r="G2798" s="4">
        <v>145</v>
      </c>
      <c r="H2798" s="3">
        <v>44.8</v>
      </c>
      <c r="I2798" s="1">
        <v>1.5</v>
      </c>
      <c r="J2798" s="4">
        <f t="shared" si="129"/>
        <v>9035</v>
      </c>
      <c r="K2798" s="5">
        <f t="shared" si="130"/>
        <v>506.89732142857144</v>
      </c>
      <c r="L2798" s="2" t="str">
        <f t="shared" si="131"/>
        <v>Less Economical</v>
      </c>
    </row>
    <row r="2799" spans="1:12" x14ac:dyDescent="0.3">
      <c r="A2799" t="s">
        <v>18</v>
      </c>
      <c r="B2799" s="1">
        <v>2013</v>
      </c>
      <c r="C2799" s="4">
        <v>7690</v>
      </c>
      <c r="D2799" s="2" t="s">
        <v>4</v>
      </c>
      <c r="E2799" s="1">
        <v>36270</v>
      </c>
      <c r="F2799" t="s">
        <v>7</v>
      </c>
      <c r="G2799" s="4">
        <v>125</v>
      </c>
      <c r="H2799" s="3">
        <v>60.1</v>
      </c>
      <c r="I2799" s="1">
        <v>1.6</v>
      </c>
      <c r="J2799" s="4">
        <f t="shared" si="129"/>
        <v>7815</v>
      </c>
      <c r="K2799" s="5">
        <f t="shared" si="130"/>
        <v>603.4941763727121</v>
      </c>
      <c r="L2799" s="2" t="str">
        <f t="shared" si="131"/>
        <v>Economical</v>
      </c>
    </row>
    <row r="2800" spans="1:12" x14ac:dyDescent="0.3">
      <c r="A2800" t="s">
        <v>6</v>
      </c>
      <c r="B2800" s="1">
        <v>2017</v>
      </c>
      <c r="C2800" s="4">
        <v>18497</v>
      </c>
      <c r="D2800" s="2" t="s">
        <v>1</v>
      </c>
      <c r="E2800" s="1">
        <v>13128</v>
      </c>
      <c r="F2800" t="s">
        <v>7</v>
      </c>
      <c r="G2800" s="4">
        <v>145</v>
      </c>
      <c r="H2800" s="3">
        <v>54.3</v>
      </c>
      <c r="I2800" s="1">
        <v>2</v>
      </c>
      <c r="J2800" s="4">
        <f t="shared" si="129"/>
        <v>18642</v>
      </c>
      <c r="K2800" s="5">
        <f t="shared" si="130"/>
        <v>241.76795580110499</v>
      </c>
      <c r="L2800" s="2" t="str">
        <f t="shared" si="131"/>
        <v>Less Economical</v>
      </c>
    </row>
    <row r="2801" spans="1:12" x14ac:dyDescent="0.3">
      <c r="A2801" t="s">
        <v>11</v>
      </c>
      <c r="B2801" s="1">
        <v>2017</v>
      </c>
      <c r="C2801" s="4">
        <v>12890</v>
      </c>
      <c r="D2801" s="2" t="s">
        <v>4</v>
      </c>
      <c r="E2801" s="1">
        <v>65040</v>
      </c>
      <c r="F2801" t="s">
        <v>7</v>
      </c>
      <c r="G2801" s="4">
        <v>30</v>
      </c>
      <c r="H2801" s="3">
        <v>62.8</v>
      </c>
      <c r="I2801" s="1">
        <v>2</v>
      </c>
      <c r="J2801" s="4">
        <f t="shared" si="129"/>
        <v>12920</v>
      </c>
      <c r="K2801" s="5">
        <f t="shared" si="130"/>
        <v>1035.6687898089172</v>
      </c>
      <c r="L2801" s="2" t="str">
        <f t="shared" si="131"/>
        <v>Economical</v>
      </c>
    </row>
    <row r="2802" spans="1:12" x14ac:dyDescent="0.3">
      <c r="A2802" t="s">
        <v>11</v>
      </c>
      <c r="B2802" s="1">
        <v>2016</v>
      </c>
      <c r="C2802" s="4">
        <v>11591</v>
      </c>
      <c r="D2802" s="2" t="s">
        <v>4</v>
      </c>
      <c r="E2802" s="1">
        <v>29573</v>
      </c>
      <c r="F2802" t="s">
        <v>7</v>
      </c>
      <c r="G2802" s="4">
        <v>20</v>
      </c>
      <c r="H2802" s="3">
        <v>68.900000000000006</v>
      </c>
      <c r="I2802" s="1">
        <v>2</v>
      </c>
      <c r="J2802" s="4">
        <f t="shared" si="129"/>
        <v>11611</v>
      </c>
      <c r="K2802" s="5">
        <f t="shared" si="130"/>
        <v>429.2162554426705</v>
      </c>
      <c r="L2802" s="2" t="str">
        <f t="shared" si="131"/>
        <v>Economical</v>
      </c>
    </row>
    <row r="2803" spans="1:12" x14ac:dyDescent="0.3">
      <c r="A2803" t="s">
        <v>8</v>
      </c>
      <c r="B2803" s="1">
        <v>2017</v>
      </c>
      <c r="C2803" s="4">
        <v>9990</v>
      </c>
      <c r="D2803" s="2" t="s">
        <v>4</v>
      </c>
      <c r="E2803" s="1">
        <v>12000</v>
      </c>
      <c r="F2803" t="s">
        <v>2</v>
      </c>
      <c r="G2803" s="4">
        <v>150</v>
      </c>
      <c r="H2803" s="3">
        <v>53.3</v>
      </c>
      <c r="I2803" s="1">
        <v>1</v>
      </c>
      <c r="J2803" s="4">
        <f t="shared" si="129"/>
        <v>10140</v>
      </c>
      <c r="K2803" s="5">
        <f t="shared" si="130"/>
        <v>225.14071294559102</v>
      </c>
      <c r="L2803" s="2" t="str">
        <f t="shared" si="131"/>
        <v>Less Economical</v>
      </c>
    </row>
    <row r="2804" spans="1:12" x14ac:dyDescent="0.3">
      <c r="A2804" t="s">
        <v>3</v>
      </c>
      <c r="B2804" s="1">
        <v>2016</v>
      </c>
      <c r="C2804" s="4">
        <v>8990</v>
      </c>
      <c r="D2804" s="2" t="s">
        <v>4</v>
      </c>
      <c r="E2804" s="1">
        <v>53500</v>
      </c>
      <c r="F2804" t="s">
        <v>7</v>
      </c>
      <c r="G2804" s="4">
        <v>0</v>
      </c>
      <c r="H2804" s="3">
        <v>74.3</v>
      </c>
      <c r="I2804" s="1">
        <v>1.5</v>
      </c>
      <c r="J2804" s="4">
        <f t="shared" si="129"/>
        <v>8990</v>
      </c>
      <c r="K2804" s="5">
        <f t="shared" si="130"/>
        <v>720.05383580080752</v>
      </c>
      <c r="L2804" s="2" t="str">
        <f t="shared" si="131"/>
        <v>Economical</v>
      </c>
    </row>
    <row r="2805" spans="1:12" x14ac:dyDescent="0.3">
      <c r="A2805" t="s">
        <v>3</v>
      </c>
      <c r="B2805" s="1">
        <v>2016</v>
      </c>
      <c r="C2805" s="4">
        <v>9463</v>
      </c>
      <c r="D2805" s="2" t="s">
        <v>4</v>
      </c>
      <c r="E2805" s="1">
        <v>39275</v>
      </c>
      <c r="F2805" t="s">
        <v>7</v>
      </c>
      <c r="G2805" s="4">
        <v>0</v>
      </c>
      <c r="H2805" s="3">
        <v>74.3</v>
      </c>
      <c r="I2805" s="1">
        <v>1.5</v>
      </c>
      <c r="J2805" s="4">
        <f t="shared" si="129"/>
        <v>9463</v>
      </c>
      <c r="K2805" s="5">
        <f t="shared" si="130"/>
        <v>528.60026917900404</v>
      </c>
      <c r="L2805" s="2" t="str">
        <f t="shared" si="131"/>
        <v>Economical</v>
      </c>
    </row>
    <row r="2806" spans="1:12" x14ac:dyDescent="0.3">
      <c r="A2806" t="s">
        <v>17</v>
      </c>
      <c r="B2806" s="1">
        <v>2016</v>
      </c>
      <c r="C2806" s="4">
        <v>10873</v>
      </c>
      <c r="D2806" s="2" t="s">
        <v>1</v>
      </c>
      <c r="E2806" s="1">
        <v>56892</v>
      </c>
      <c r="F2806" t="s">
        <v>7</v>
      </c>
      <c r="G2806" s="4">
        <v>125</v>
      </c>
      <c r="H2806" s="3">
        <v>56.6</v>
      </c>
      <c r="I2806" s="1">
        <v>1.5</v>
      </c>
      <c r="J2806" s="4">
        <f t="shared" si="129"/>
        <v>10998</v>
      </c>
      <c r="K2806" s="5">
        <f t="shared" si="130"/>
        <v>1005.1590106007067</v>
      </c>
      <c r="L2806" s="2" t="str">
        <f t="shared" si="131"/>
        <v>Less Economical</v>
      </c>
    </row>
    <row r="2807" spans="1:12" x14ac:dyDescent="0.3">
      <c r="A2807" t="s">
        <v>6</v>
      </c>
      <c r="B2807" s="1">
        <v>2017</v>
      </c>
      <c r="C2807" s="4">
        <v>10987</v>
      </c>
      <c r="D2807" s="2" t="s">
        <v>4</v>
      </c>
      <c r="E2807" s="1">
        <v>33627</v>
      </c>
      <c r="F2807" t="s">
        <v>7</v>
      </c>
      <c r="G2807" s="4">
        <v>30</v>
      </c>
      <c r="H2807" s="3">
        <v>64.2</v>
      </c>
      <c r="I2807" s="1">
        <v>1.5</v>
      </c>
      <c r="J2807" s="4">
        <f t="shared" si="129"/>
        <v>11017</v>
      </c>
      <c r="K2807" s="5">
        <f t="shared" si="130"/>
        <v>523.78504672897191</v>
      </c>
      <c r="L2807" s="2" t="str">
        <f t="shared" si="131"/>
        <v>Economical</v>
      </c>
    </row>
    <row r="2808" spans="1:12" x14ac:dyDescent="0.3">
      <c r="A2808" t="s">
        <v>12</v>
      </c>
      <c r="B2808" s="1">
        <v>2017</v>
      </c>
      <c r="C2808" s="4">
        <v>6968</v>
      </c>
      <c r="D2808" s="2" t="s">
        <v>4</v>
      </c>
      <c r="E2808" s="1">
        <v>23745</v>
      </c>
      <c r="F2808" t="s">
        <v>2</v>
      </c>
      <c r="G2808" s="4">
        <v>30</v>
      </c>
      <c r="H2808" s="3">
        <v>57.7</v>
      </c>
      <c r="I2808" s="1">
        <v>1.2</v>
      </c>
      <c r="J2808" s="4">
        <f t="shared" si="129"/>
        <v>6998</v>
      </c>
      <c r="K2808" s="5">
        <f t="shared" si="130"/>
        <v>411.52512998266894</v>
      </c>
      <c r="L2808" s="2" t="str">
        <f t="shared" si="131"/>
        <v>Less Economical</v>
      </c>
    </row>
    <row r="2809" spans="1:12" x14ac:dyDescent="0.3">
      <c r="A2809" t="s">
        <v>0</v>
      </c>
      <c r="B2809" s="1">
        <v>2015</v>
      </c>
      <c r="C2809" s="4">
        <v>7995</v>
      </c>
      <c r="D2809" s="2" t="s">
        <v>4</v>
      </c>
      <c r="E2809" s="1">
        <v>8700</v>
      </c>
      <c r="F2809" t="s">
        <v>2</v>
      </c>
      <c r="G2809" s="4">
        <v>125</v>
      </c>
      <c r="H2809" s="3">
        <v>54.3</v>
      </c>
      <c r="I2809" s="1">
        <v>1.2</v>
      </c>
      <c r="J2809" s="4">
        <f t="shared" si="129"/>
        <v>8120</v>
      </c>
      <c r="K2809" s="5">
        <f t="shared" si="130"/>
        <v>160.22099447513813</v>
      </c>
      <c r="L2809" s="2" t="str">
        <f t="shared" si="131"/>
        <v>Less Economical</v>
      </c>
    </row>
    <row r="2810" spans="1:12" x14ac:dyDescent="0.3">
      <c r="A2810" t="s">
        <v>12</v>
      </c>
      <c r="B2810" s="1">
        <v>2017</v>
      </c>
      <c r="C2810" s="4">
        <v>6995</v>
      </c>
      <c r="D2810" s="2" t="s">
        <v>4</v>
      </c>
      <c r="E2810" s="1">
        <v>22653</v>
      </c>
      <c r="F2810" t="s">
        <v>2</v>
      </c>
      <c r="G2810" s="4">
        <v>145</v>
      </c>
      <c r="H2810" s="3">
        <v>57.7</v>
      </c>
      <c r="I2810" s="1">
        <v>1.2</v>
      </c>
      <c r="J2810" s="4">
        <f t="shared" si="129"/>
        <v>7140</v>
      </c>
      <c r="K2810" s="5">
        <f t="shared" si="130"/>
        <v>392.59965337954935</v>
      </c>
      <c r="L2810" s="2" t="str">
        <f t="shared" si="131"/>
        <v>Less Economical</v>
      </c>
    </row>
    <row r="2811" spans="1:12" x14ac:dyDescent="0.3">
      <c r="A2811" t="s">
        <v>0</v>
      </c>
      <c r="B2811" s="1">
        <v>2013</v>
      </c>
      <c r="C2811" s="4">
        <v>7495</v>
      </c>
      <c r="D2811" s="2" t="s">
        <v>4</v>
      </c>
      <c r="E2811" s="1">
        <v>36700</v>
      </c>
      <c r="F2811" t="s">
        <v>2</v>
      </c>
      <c r="G2811" s="4">
        <v>0</v>
      </c>
      <c r="H2811" s="3">
        <v>65.7</v>
      </c>
      <c r="I2811" s="1">
        <v>1</v>
      </c>
      <c r="J2811" s="4">
        <f t="shared" si="129"/>
        <v>7495</v>
      </c>
      <c r="K2811" s="5">
        <f t="shared" si="130"/>
        <v>558.59969558599698</v>
      </c>
      <c r="L2811" s="2" t="str">
        <f t="shared" si="131"/>
        <v>Economical</v>
      </c>
    </row>
    <row r="2812" spans="1:12" x14ac:dyDescent="0.3">
      <c r="A2812" t="s">
        <v>0</v>
      </c>
      <c r="B2812" s="1">
        <v>2017</v>
      </c>
      <c r="C2812" s="4">
        <v>8999</v>
      </c>
      <c r="D2812" s="2" t="s">
        <v>4</v>
      </c>
      <c r="E2812" s="1">
        <v>12850</v>
      </c>
      <c r="F2812" t="s">
        <v>2</v>
      </c>
      <c r="G2812" s="4">
        <v>145</v>
      </c>
      <c r="H2812" s="3">
        <v>65.7</v>
      </c>
      <c r="I2812" s="1">
        <v>1</v>
      </c>
      <c r="J2812" s="4">
        <f t="shared" si="129"/>
        <v>9144</v>
      </c>
      <c r="K2812" s="5">
        <f t="shared" si="130"/>
        <v>195.58599695585997</v>
      </c>
      <c r="L2812" s="2" t="str">
        <f t="shared" si="131"/>
        <v>Economical</v>
      </c>
    </row>
    <row r="2813" spans="1:12" x14ac:dyDescent="0.3">
      <c r="A2813" t="s">
        <v>0</v>
      </c>
      <c r="B2813" s="1">
        <v>2018</v>
      </c>
      <c r="C2813" s="4">
        <v>8997</v>
      </c>
      <c r="D2813" s="2" t="s">
        <v>4</v>
      </c>
      <c r="E2813" s="1">
        <v>24046</v>
      </c>
      <c r="F2813" t="s">
        <v>2</v>
      </c>
      <c r="G2813" s="4">
        <v>145</v>
      </c>
      <c r="H2813" s="3">
        <v>65.7</v>
      </c>
      <c r="I2813" s="1">
        <v>1</v>
      </c>
      <c r="J2813" s="4">
        <f t="shared" si="129"/>
        <v>9142</v>
      </c>
      <c r="K2813" s="5">
        <f t="shared" si="130"/>
        <v>365.99695585996955</v>
      </c>
      <c r="L2813" s="2" t="str">
        <f t="shared" si="131"/>
        <v>Economical</v>
      </c>
    </row>
    <row r="2814" spans="1:12" x14ac:dyDescent="0.3">
      <c r="A2814" t="s">
        <v>0</v>
      </c>
      <c r="B2814" s="1">
        <v>2018</v>
      </c>
      <c r="C2814" s="4">
        <v>11250</v>
      </c>
      <c r="D2814" s="2" t="s">
        <v>4</v>
      </c>
      <c r="E2814" s="1">
        <v>21666</v>
      </c>
      <c r="F2814" t="s">
        <v>2</v>
      </c>
      <c r="G2814" s="4">
        <v>145</v>
      </c>
      <c r="H2814" s="3">
        <v>56.5</v>
      </c>
      <c r="I2814" s="1">
        <v>1</v>
      </c>
      <c r="J2814" s="4">
        <f t="shared" si="129"/>
        <v>11395</v>
      </c>
      <c r="K2814" s="5">
        <f t="shared" si="130"/>
        <v>383.46902654867256</v>
      </c>
      <c r="L2814" s="2" t="str">
        <f t="shared" si="131"/>
        <v>Less Economical</v>
      </c>
    </row>
    <row r="2815" spans="1:12" x14ac:dyDescent="0.3">
      <c r="A2815" t="s">
        <v>0</v>
      </c>
      <c r="B2815" s="1">
        <v>2018</v>
      </c>
      <c r="C2815" s="4">
        <v>10770</v>
      </c>
      <c r="D2815" s="2" t="s">
        <v>4</v>
      </c>
      <c r="E2815" s="1">
        <v>31306</v>
      </c>
      <c r="F2815" t="s">
        <v>2</v>
      </c>
      <c r="G2815" s="4">
        <v>145</v>
      </c>
      <c r="H2815" s="3">
        <v>56.5</v>
      </c>
      <c r="I2815" s="1">
        <v>1</v>
      </c>
      <c r="J2815" s="4">
        <f t="shared" si="129"/>
        <v>10915</v>
      </c>
      <c r="K2815" s="5">
        <f t="shared" si="130"/>
        <v>554.08849557522126</v>
      </c>
      <c r="L2815" s="2" t="str">
        <f t="shared" si="131"/>
        <v>Less Economical</v>
      </c>
    </row>
    <row r="2816" spans="1:12" x14ac:dyDescent="0.3">
      <c r="A2816" t="s">
        <v>0</v>
      </c>
      <c r="B2816" s="1">
        <v>2017</v>
      </c>
      <c r="C2816" s="4">
        <v>7890</v>
      </c>
      <c r="D2816" s="2" t="s">
        <v>4</v>
      </c>
      <c r="E2816" s="1">
        <v>39876</v>
      </c>
      <c r="F2816" t="s">
        <v>2</v>
      </c>
      <c r="G2816" s="4">
        <v>0</v>
      </c>
      <c r="H2816" s="3">
        <v>65.7</v>
      </c>
      <c r="I2816" s="1">
        <v>1</v>
      </c>
      <c r="J2816" s="4">
        <f t="shared" si="129"/>
        <v>7890</v>
      </c>
      <c r="K2816" s="5">
        <f t="shared" si="130"/>
        <v>606.94063926940635</v>
      </c>
      <c r="L2816" s="2" t="str">
        <f t="shared" si="131"/>
        <v>Economical</v>
      </c>
    </row>
    <row r="2817" spans="1:12" x14ac:dyDescent="0.3">
      <c r="A2817" t="s">
        <v>0</v>
      </c>
      <c r="B2817" s="1">
        <v>2016</v>
      </c>
      <c r="C2817" s="4">
        <v>8950</v>
      </c>
      <c r="D2817" s="2" t="s">
        <v>4</v>
      </c>
      <c r="E2817" s="1">
        <v>10864</v>
      </c>
      <c r="F2817" t="s">
        <v>2</v>
      </c>
      <c r="G2817" s="4">
        <v>125</v>
      </c>
      <c r="H2817" s="3">
        <v>54.3</v>
      </c>
      <c r="I2817" s="1">
        <v>1.2</v>
      </c>
      <c r="J2817" s="4">
        <f t="shared" si="129"/>
        <v>9075</v>
      </c>
      <c r="K2817" s="5">
        <f t="shared" si="130"/>
        <v>200.07366482504605</v>
      </c>
      <c r="L2817" s="2" t="str">
        <f t="shared" si="131"/>
        <v>Less Economical</v>
      </c>
    </row>
    <row r="2818" spans="1:12" x14ac:dyDescent="0.3">
      <c r="A2818" t="s">
        <v>3</v>
      </c>
      <c r="B2818" s="1">
        <v>2017</v>
      </c>
      <c r="C2818" s="4">
        <v>9500</v>
      </c>
      <c r="D2818" s="2" t="s">
        <v>4</v>
      </c>
      <c r="E2818" s="1">
        <v>25887</v>
      </c>
      <c r="F2818" t="s">
        <v>7</v>
      </c>
      <c r="G2818" s="4">
        <v>0</v>
      </c>
      <c r="H2818" s="3">
        <v>74.3</v>
      </c>
      <c r="I2818" s="1">
        <v>1.5</v>
      </c>
      <c r="J2818" s="4">
        <f t="shared" si="129"/>
        <v>9500</v>
      </c>
      <c r="K2818" s="5">
        <f t="shared" si="130"/>
        <v>348.41184387617767</v>
      </c>
      <c r="L2818" s="2" t="str">
        <f t="shared" si="131"/>
        <v>Economical</v>
      </c>
    </row>
    <row r="2819" spans="1:12" x14ac:dyDescent="0.3">
      <c r="A2819" t="s">
        <v>3</v>
      </c>
      <c r="B2819" s="1">
        <v>2017</v>
      </c>
      <c r="C2819" s="4">
        <v>15187</v>
      </c>
      <c r="D2819" s="2" t="s">
        <v>4</v>
      </c>
      <c r="E2819" s="1">
        <v>17981</v>
      </c>
      <c r="F2819" t="s">
        <v>7</v>
      </c>
      <c r="G2819" s="4">
        <v>20</v>
      </c>
      <c r="H2819" s="3">
        <v>67.3</v>
      </c>
      <c r="I2819" s="1">
        <v>2</v>
      </c>
      <c r="J2819" s="4">
        <f t="shared" ref="J2819:J2882" si="132">SUM(C2819,G2819)</f>
        <v>15207</v>
      </c>
      <c r="K2819" s="5">
        <f t="shared" ref="K2819:K2882" si="133">SUM(E2819/H2819)</f>
        <v>267.1768202080238</v>
      </c>
      <c r="L2819" s="2" t="str">
        <f t="shared" ref="L2819:L2882" si="134">IF(H2819&gt;=57.9,"Economical","Less Economical")</f>
        <v>Economical</v>
      </c>
    </row>
    <row r="2820" spans="1:12" x14ac:dyDescent="0.3">
      <c r="A2820" t="s">
        <v>0</v>
      </c>
      <c r="B2820" s="1">
        <v>2017</v>
      </c>
      <c r="C2820" s="4">
        <v>8450</v>
      </c>
      <c r="D2820" s="2" t="s">
        <v>4</v>
      </c>
      <c r="E2820" s="1">
        <v>29193</v>
      </c>
      <c r="F2820" t="s">
        <v>2</v>
      </c>
      <c r="G2820" s="4">
        <v>125</v>
      </c>
      <c r="H2820" s="3">
        <v>54.3</v>
      </c>
      <c r="I2820" s="1">
        <v>1.2</v>
      </c>
      <c r="J2820" s="4">
        <f t="shared" si="132"/>
        <v>8575</v>
      </c>
      <c r="K2820" s="5">
        <f t="shared" si="133"/>
        <v>537.62430939226522</v>
      </c>
      <c r="L2820" s="2" t="str">
        <f t="shared" si="134"/>
        <v>Less Economical</v>
      </c>
    </row>
    <row r="2821" spans="1:12" x14ac:dyDescent="0.3">
      <c r="A2821" t="s">
        <v>0</v>
      </c>
      <c r="B2821" s="1">
        <v>2014</v>
      </c>
      <c r="C2821" s="4">
        <v>6700</v>
      </c>
      <c r="D2821" s="2" t="s">
        <v>4</v>
      </c>
      <c r="E2821" s="1">
        <v>47000</v>
      </c>
      <c r="F2821" t="s">
        <v>2</v>
      </c>
      <c r="G2821" s="4">
        <v>0</v>
      </c>
      <c r="H2821" s="3">
        <v>65.7</v>
      </c>
      <c r="I2821" s="1">
        <v>1</v>
      </c>
      <c r="J2821" s="4">
        <f t="shared" si="132"/>
        <v>6700</v>
      </c>
      <c r="K2821" s="5">
        <f t="shared" si="133"/>
        <v>715.37290715372899</v>
      </c>
      <c r="L2821" s="2" t="str">
        <f t="shared" si="134"/>
        <v>Economical</v>
      </c>
    </row>
    <row r="2822" spans="1:12" x14ac:dyDescent="0.3">
      <c r="A2822" t="s">
        <v>3</v>
      </c>
      <c r="B2822" s="1">
        <v>2016</v>
      </c>
      <c r="C2822" s="4">
        <v>15200</v>
      </c>
      <c r="D2822" s="2" t="s">
        <v>4</v>
      </c>
      <c r="E2822" s="1">
        <v>15440</v>
      </c>
      <c r="F2822" t="s">
        <v>7</v>
      </c>
      <c r="G2822" s="4">
        <v>20</v>
      </c>
      <c r="H2822" s="3">
        <v>67.3</v>
      </c>
      <c r="I2822" s="1">
        <v>2</v>
      </c>
      <c r="J2822" s="4">
        <f t="shared" si="132"/>
        <v>15220</v>
      </c>
      <c r="K2822" s="5">
        <f t="shared" si="133"/>
        <v>229.42050520059436</v>
      </c>
      <c r="L2822" s="2" t="str">
        <f t="shared" si="134"/>
        <v>Economical</v>
      </c>
    </row>
    <row r="2823" spans="1:12" x14ac:dyDescent="0.3">
      <c r="A2823" t="s">
        <v>6</v>
      </c>
      <c r="B2823" s="1">
        <v>2016</v>
      </c>
      <c r="C2823" s="4">
        <v>15512</v>
      </c>
      <c r="D2823" s="2" t="s">
        <v>4</v>
      </c>
      <c r="E2823" s="1">
        <v>15641</v>
      </c>
      <c r="F2823" t="s">
        <v>7</v>
      </c>
      <c r="G2823" s="4">
        <v>145</v>
      </c>
      <c r="H2823" s="3">
        <v>54.3</v>
      </c>
      <c r="I2823" s="1">
        <v>2</v>
      </c>
      <c r="J2823" s="4">
        <f t="shared" si="132"/>
        <v>15657</v>
      </c>
      <c r="K2823" s="5">
        <f t="shared" si="133"/>
        <v>288.04788213627995</v>
      </c>
      <c r="L2823" s="2" t="str">
        <f t="shared" si="134"/>
        <v>Less Economical</v>
      </c>
    </row>
    <row r="2824" spans="1:12" x14ac:dyDescent="0.3">
      <c r="A2824" t="s">
        <v>11</v>
      </c>
      <c r="B2824" s="1">
        <v>2017</v>
      </c>
      <c r="C2824" s="4">
        <v>15822</v>
      </c>
      <c r="D2824" s="2" t="s">
        <v>1</v>
      </c>
      <c r="E2824" s="1">
        <v>13402</v>
      </c>
      <c r="F2824" t="s">
        <v>7</v>
      </c>
      <c r="G2824" s="4">
        <v>125</v>
      </c>
      <c r="H2824" s="3">
        <v>58.9</v>
      </c>
      <c r="I2824" s="1">
        <v>2</v>
      </c>
      <c r="J2824" s="4">
        <f t="shared" si="132"/>
        <v>15947</v>
      </c>
      <c r="K2824" s="5">
        <f t="shared" si="133"/>
        <v>227.53820033955859</v>
      </c>
      <c r="L2824" s="2" t="str">
        <f t="shared" si="134"/>
        <v>Economical</v>
      </c>
    </row>
    <row r="2825" spans="1:12" x14ac:dyDescent="0.3">
      <c r="A2825" t="s">
        <v>0</v>
      </c>
      <c r="B2825" s="1">
        <v>2018</v>
      </c>
      <c r="C2825" s="4">
        <v>10360</v>
      </c>
      <c r="D2825" s="2" t="s">
        <v>4</v>
      </c>
      <c r="E2825" s="1">
        <v>39478</v>
      </c>
      <c r="F2825" t="s">
        <v>2</v>
      </c>
      <c r="G2825" s="4">
        <v>145</v>
      </c>
      <c r="H2825" s="3">
        <v>56.5</v>
      </c>
      <c r="I2825" s="1">
        <v>1</v>
      </c>
      <c r="J2825" s="4">
        <f t="shared" si="132"/>
        <v>10505</v>
      </c>
      <c r="K2825" s="5">
        <f t="shared" si="133"/>
        <v>698.72566371681421</v>
      </c>
      <c r="L2825" s="2" t="str">
        <f t="shared" si="134"/>
        <v>Less Economical</v>
      </c>
    </row>
    <row r="2826" spans="1:12" x14ac:dyDescent="0.3">
      <c r="A2826" t="s">
        <v>14</v>
      </c>
      <c r="B2826" s="1">
        <v>2015</v>
      </c>
      <c r="C2826" s="4">
        <v>14950</v>
      </c>
      <c r="D2826" s="2" t="s">
        <v>4</v>
      </c>
      <c r="E2826" s="1">
        <v>24421</v>
      </c>
      <c r="F2826" t="s">
        <v>2</v>
      </c>
      <c r="G2826" s="4">
        <v>160</v>
      </c>
      <c r="H2826" s="3">
        <v>43.5</v>
      </c>
      <c r="I2826" s="1">
        <v>1.5</v>
      </c>
      <c r="J2826" s="4">
        <f t="shared" si="132"/>
        <v>15110</v>
      </c>
      <c r="K2826" s="5">
        <f t="shared" si="133"/>
        <v>561.40229885057477</v>
      </c>
      <c r="L2826" s="2" t="str">
        <f t="shared" si="134"/>
        <v>Less Economical</v>
      </c>
    </row>
    <row r="2827" spans="1:12" x14ac:dyDescent="0.3">
      <c r="A2827" t="s">
        <v>8</v>
      </c>
      <c r="B2827" s="1">
        <v>2018</v>
      </c>
      <c r="C2827" s="4">
        <v>14750</v>
      </c>
      <c r="D2827" s="2" t="s">
        <v>4</v>
      </c>
      <c r="E2827" s="1">
        <v>7709</v>
      </c>
      <c r="F2827" t="s">
        <v>2</v>
      </c>
      <c r="G2827" s="4">
        <v>145</v>
      </c>
      <c r="H2827" s="3">
        <v>54.3</v>
      </c>
      <c r="I2827" s="1">
        <v>1</v>
      </c>
      <c r="J2827" s="4">
        <f t="shared" si="132"/>
        <v>14895</v>
      </c>
      <c r="K2827" s="5">
        <f t="shared" si="133"/>
        <v>141.9705340699816</v>
      </c>
      <c r="L2827" s="2" t="str">
        <f t="shared" si="134"/>
        <v>Less Economical</v>
      </c>
    </row>
    <row r="2828" spans="1:12" x14ac:dyDescent="0.3">
      <c r="A2828" t="s">
        <v>0</v>
      </c>
      <c r="B2828" s="1">
        <v>2017</v>
      </c>
      <c r="C2828" s="4">
        <v>8500</v>
      </c>
      <c r="D2828" s="2" t="s">
        <v>4</v>
      </c>
      <c r="E2828" s="1">
        <v>13196</v>
      </c>
      <c r="F2828" t="s">
        <v>2</v>
      </c>
      <c r="G2828" s="4">
        <v>0</v>
      </c>
      <c r="H2828" s="3">
        <v>65.7</v>
      </c>
      <c r="I2828" s="1">
        <v>1</v>
      </c>
      <c r="J2828" s="4">
        <f t="shared" si="132"/>
        <v>8500</v>
      </c>
      <c r="K2828" s="5">
        <f t="shared" si="133"/>
        <v>200.85235920852358</v>
      </c>
      <c r="L2828" s="2" t="str">
        <f t="shared" si="134"/>
        <v>Economical</v>
      </c>
    </row>
    <row r="2829" spans="1:12" x14ac:dyDescent="0.3">
      <c r="A2829" t="s">
        <v>3</v>
      </c>
      <c r="B2829" s="1">
        <v>2018</v>
      </c>
      <c r="C2829" s="4">
        <v>12090</v>
      </c>
      <c r="D2829" s="2" t="s">
        <v>1</v>
      </c>
      <c r="E2829" s="1">
        <v>12279</v>
      </c>
      <c r="F2829" t="s">
        <v>2</v>
      </c>
      <c r="G2829" s="4">
        <v>145</v>
      </c>
      <c r="H2829" s="3">
        <v>51.4</v>
      </c>
      <c r="I2829" s="1">
        <v>1</v>
      </c>
      <c r="J2829" s="4">
        <f t="shared" si="132"/>
        <v>12235</v>
      </c>
      <c r="K2829" s="5">
        <f t="shared" si="133"/>
        <v>238.8910505836576</v>
      </c>
      <c r="L2829" s="2" t="str">
        <f t="shared" si="134"/>
        <v>Less Economical</v>
      </c>
    </row>
    <row r="2830" spans="1:12" x14ac:dyDescent="0.3">
      <c r="A2830" t="s">
        <v>0</v>
      </c>
      <c r="B2830" s="1">
        <v>2015</v>
      </c>
      <c r="C2830" s="4">
        <v>7250</v>
      </c>
      <c r="D2830" s="2" t="s">
        <v>4</v>
      </c>
      <c r="E2830" s="1">
        <v>19913</v>
      </c>
      <c r="F2830" t="s">
        <v>2</v>
      </c>
      <c r="G2830" s="4">
        <v>0</v>
      </c>
      <c r="H2830" s="3">
        <v>65.7</v>
      </c>
      <c r="I2830" s="1">
        <v>1</v>
      </c>
      <c r="J2830" s="4">
        <f t="shared" si="132"/>
        <v>7250</v>
      </c>
      <c r="K2830" s="5">
        <f t="shared" si="133"/>
        <v>303.08980213089802</v>
      </c>
      <c r="L2830" s="2" t="str">
        <f t="shared" si="134"/>
        <v>Economical</v>
      </c>
    </row>
    <row r="2831" spans="1:12" x14ac:dyDescent="0.3">
      <c r="A2831" t="s">
        <v>3</v>
      </c>
      <c r="B2831" s="1">
        <v>2018</v>
      </c>
      <c r="C2831" s="4">
        <v>14480</v>
      </c>
      <c r="D2831" s="2" t="s">
        <v>4</v>
      </c>
      <c r="E2831" s="1">
        <v>13807</v>
      </c>
      <c r="F2831" t="s">
        <v>2</v>
      </c>
      <c r="G2831" s="4">
        <v>145</v>
      </c>
      <c r="H2831" s="3">
        <v>58.9</v>
      </c>
      <c r="I2831" s="1">
        <v>1</v>
      </c>
      <c r="J2831" s="4">
        <f t="shared" si="132"/>
        <v>14625</v>
      </c>
      <c r="K2831" s="5">
        <f t="shared" si="133"/>
        <v>234.41426146010187</v>
      </c>
      <c r="L2831" s="2" t="str">
        <f t="shared" si="134"/>
        <v>Economical</v>
      </c>
    </row>
    <row r="2832" spans="1:12" x14ac:dyDescent="0.3">
      <c r="A2832" t="s">
        <v>3</v>
      </c>
      <c r="B2832" s="1">
        <v>2016</v>
      </c>
      <c r="C2832" s="4">
        <v>10660</v>
      </c>
      <c r="D2832" s="2" t="s">
        <v>4</v>
      </c>
      <c r="E2832" s="1">
        <v>18560</v>
      </c>
      <c r="F2832" t="s">
        <v>7</v>
      </c>
      <c r="G2832" s="4">
        <v>0</v>
      </c>
      <c r="H2832" s="3">
        <v>74.3</v>
      </c>
      <c r="I2832" s="1">
        <v>1.5</v>
      </c>
      <c r="J2832" s="4">
        <f t="shared" si="132"/>
        <v>10660</v>
      </c>
      <c r="K2832" s="5">
        <f t="shared" si="133"/>
        <v>249.79811574697175</v>
      </c>
      <c r="L2832" s="2" t="str">
        <f t="shared" si="134"/>
        <v>Economical</v>
      </c>
    </row>
    <row r="2833" spans="1:12" x14ac:dyDescent="0.3">
      <c r="A2833" t="s">
        <v>10</v>
      </c>
      <c r="B2833" s="1">
        <v>2014</v>
      </c>
      <c r="C2833" s="4">
        <v>9500</v>
      </c>
      <c r="D2833" s="2" t="s">
        <v>9</v>
      </c>
      <c r="E2833" s="1">
        <v>30124</v>
      </c>
      <c r="F2833" t="s">
        <v>7</v>
      </c>
      <c r="G2833" s="4">
        <v>165</v>
      </c>
      <c r="H2833" s="3">
        <v>50.4</v>
      </c>
      <c r="I2833" s="1">
        <v>2</v>
      </c>
      <c r="J2833" s="4">
        <f t="shared" si="132"/>
        <v>9665</v>
      </c>
      <c r="K2833" s="5">
        <f t="shared" si="133"/>
        <v>597.69841269841277</v>
      </c>
      <c r="L2833" s="2" t="str">
        <f t="shared" si="134"/>
        <v>Less Economical</v>
      </c>
    </row>
    <row r="2834" spans="1:12" x14ac:dyDescent="0.3">
      <c r="A2834" t="s">
        <v>3</v>
      </c>
      <c r="B2834" s="1">
        <v>2017</v>
      </c>
      <c r="C2834" s="4">
        <v>11000</v>
      </c>
      <c r="D2834" s="2" t="s">
        <v>4</v>
      </c>
      <c r="E2834" s="1">
        <v>28840</v>
      </c>
      <c r="F2834" t="s">
        <v>2</v>
      </c>
      <c r="G2834" s="4">
        <v>20</v>
      </c>
      <c r="H2834" s="3">
        <v>60.1</v>
      </c>
      <c r="I2834" s="1">
        <v>1</v>
      </c>
      <c r="J2834" s="4">
        <f t="shared" si="132"/>
        <v>11020</v>
      </c>
      <c r="K2834" s="5">
        <f t="shared" si="133"/>
        <v>479.86688851913476</v>
      </c>
      <c r="L2834" s="2" t="str">
        <f t="shared" si="134"/>
        <v>Economical</v>
      </c>
    </row>
    <row r="2835" spans="1:12" x14ac:dyDescent="0.3">
      <c r="A2835" t="s">
        <v>3</v>
      </c>
      <c r="B2835" s="1">
        <v>2015</v>
      </c>
      <c r="C2835" s="4">
        <v>8682</v>
      </c>
      <c r="D2835" s="2" t="s">
        <v>4</v>
      </c>
      <c r="E2835" s="1">
        <v>35938</v>
      </c>
      <c r="F2835" t="s">
        <v>2</v>
      </c>
      <c r="G2835" s="4">
        <v>20</v>
      </c>
      <c r="H2835" s="3">
        <v>61.4</v>
      </c>
      <c r="I2835" s="1">
        <v>1</v>
      </c>
      <c r="J2835" s="4">
        <f t="shared" si="132"/>
        <v>8702</v>
      </c>
      <c r="K2835" s="5">
        <f t="shared" si="133"/>
        <v>585.30944625407164</v>
      </c>
      <c r="L2835" s="2" t="str">
        <f t="shared" si="134"/>
        <v>Economical</v>
      </c>
    </row>
    <row r="2836" spans="1:12" x14ac:dyDescent="0.3">
      <c r="A2836" t="s">
        <v>0</v>
      </c>
      <c r="B2836" s="1">
        <v>2017</v>
      </c>
      <c r="C2836" s="4">
        <v>14932</v>
      </c>
      <c r="D2836" s="2" t="s">
        <v>4</v>
      </c>
      <c r="E2836" s="1">
        <v>5696</v>
      </c>
      <c r="F2836" t="s">
        <v>2</v>
      </c>
      <c r="G2836" s="4">
        <v>145</v>
      </c>
      <c r="H2836" s="3">
        <v>65.7</v>
      </c>
      <c r="I2836" s="1">
        <v>1</v>
      </c>
      <c r="J2836" s="4">
        <f t="shared" si="132"/>
        <v>15077</v>
      </c>
      <c r="K2836" s="5">
        <f t="shared" si="133"/>
        <v>86.697108066971083</v>
      </c>
      <c r="L2836" s="2" t="str">
        <f t="shared" si="134"/>
        <v>Economical</v>
      </c>
    </row>
    <row r="2837" spans="1:12" x14ac:dyDescent="0.3">
      <c r="A2837" t="s">
        <v>6</v>
      </c>
      <c r="B2837" s="1">
        <v>2014</v>
      </c>
      <c r="C2837" s="4">
        <v>10582</v>
      </c>
      <c r="D2837" s="2" t="s">
        <v>4</v>
      </c>
      <c r="E2837" s="1">
        <v>38547</v>
      </c>
      <c r="F2837" t="s">
        <v>7</v>
      </c>
      <c r="G2837" s="4">
        <v>145</v>
      </c>
      <c r="H2837" s="3">
        <v>53.3</v>
      </c>
      <c r="I2837" s="1">
        <v>2</v>
      </c>
      <c r="J2837" s="4">
        <f t="shared" si="132"/>
        <v>10727</v>
      </c>
      <c r="K2837" s="5">
        <f t="shared" si="133"/>
        <v>723.20825515947467</v>
      </c>
      <c r="L2837" s="2" t="str">
        <f t="shared" si="134"/>
        <v>Less Economical</v>
      </c>
    </row>
    <row r="2838" spans="1:12" x14ac:dyDescent="0.3">
      <c r="A2838" t="s">
        <v>3</v>
      </c>
      <c r="B2838" s="1">
        <v>2017</v>
      </c>
      <c r="C2838" s="4">
        <v>15612</v>
      </c>
      <c r="D2838" s="2" t="s">
        <v>4</v>
      </c>
      <c r="E2838" s="1">
        <v>24421</v>
      </c>
      <c r="F2838" t="s">
        <v>7</v>
      </c>
      <c r="G2838" s="4">
        <v>145</v>
      </c>
      <c r="H2838" s="3">
        <v>67.3</v>
      </c>
      <c r="I2838" s="1">
        <v>2</v>
      </c>
      <c r="J2838" s="4">
        <f t="shared" si="132"/>
        <v>15757</v>
      </c>
      <c r="K2838" s="5">
        <f t="shared" si="133"/>
        <v>362.86775631500745</v>
      </c>
      <c r="L2838" s="2" t="str">
        <f t="shared" si="134"/>
        <v>Economical</v>
      </c>
    </row>
    <row r="2839" spans="1:12" x14ac:dyDescent="0.3">
      <c r="A2839" t="s">
        <v>3</v>
      </c>
      <c r="B2839" s="1">
        <v>2017</v>
      </c>
      <c r="C2839" s="4">
        <v>17252</v>
      </c>
      <c r="D2839" s="2" t="s">
        <v>4</v>
      </c>
      <c r="E2839" s="1">
        <v>15834</v>
      </c>
      <c r="F2839" t="s">
        <v>2</v>
      </c>
      <c r="G2839" s="4">
        <v>145</v>
      </c>
      <c r="H2839" s="3">
        <v>41.5</v>
      </c>
      <c r="I2839" s="1">
        <v>2</v>
      </c>
      <c r="J2839" s="4">
        <f t="shared" si="132"/>
        <v>17397</v>
      </c>
      <c r="K2839" s="5">
        <f t="shared" si="133"/>
        <v>381.54216867469881</v>
      </c>
      <c r="L2839" s="2" t="str">
        <f t="shared" si="134"/>
        <v>Less Economical</v>
      </c>
    </row>
    <row r="2840" spans="1:12" x14ac:dyDescent="0.3">
      <c r="A2840" t="s">
        <v>3</v>
      </c>
      <c r="B2840" s="1">
        <v>2015</v>
      </c>
      <c r="C2840" s="4">
        <v>9362</v>
      </c>
      <c r="D2840" s="2" t="s">
        <v>4</v>
      </c>
      <c r="E2840" s="1">
        <v>45588</v>
      </c>
      <c r="F2840" t="s">
        <v>2</v>
      </c>
      <c r="G2840" s="4">
        <v>20</v>
      </c>
      <c r="H2840" s="3">
        <v>60.1</v>
      </c>
      <c r="I2840" s="1">
        <v>1</v>
      </c>
      <c r="J2840" s="4">
        <f t="shared" si="132"/>
        <v>9382</v>
      </c>
      <c r="K2840" s="5">
        <f t="shared" si="133"/>
        <v>758.53577371048254</v>
      </c>
      <c r="L2840" s="2" t="str">
        <f t="shared" si="134"/>
        <v>Economical</v>
      </c>
    </row>
    <row r="2841" spans="1:12" x14ac:dyDescent="0.3">
      <c r="A2841" t="s">
        <v>11</v>
      </c>
      <c r="B2841" s="1">
        <v>2018</v>
      </c>
      <c r="C2841" s="4">
        <v>17122</v>
      </c>
      <c r="D2841" s="2" t="s">
        <v>4</v>
      </c>
      <c r="E2841" s="1">
        <v>20877</v>
      </c>
      <c r="F2841" t="s">
        <v>7</v>
      </c>
      <c r="G2841" s="4">
        <v>145</v>
      </c>
      <c r="H2841" s="3">
        <v>62.8</v>
      </c>
      <c r="I2841" s="1">
        <v>2</v>
      </c>
      <c r="J2841" s="4">
        <f t="shared" si="132"/>
        <v>17267</v>
      </c>
      <c r="K2841" s="5">
        <f t="shared" si="133"/>
        <v>332.43630573248407</v>
      </c>
      <c r="L2841" s="2" t="str">
        <f t="shared" si="134"/>
        <v>Economical</v>
      </c>
    </row>
    <row r="2842" spans="1:12" x14ac:dyDescent="0.3">
      <c r="A2842" t="s">
        <v>0</v>
      </c>
      <c r="B2842" s="1">
        <v>2016</v>
      </c>
      <c r="C2842" s="4">
        <v>12852</v>
      </c>
      <c r="D2842" s="2" t="s">
        <v>4</v>
      </c>
      <c r="E2842" s="1">
        <v>12240</v>
      </c>
      <c r="F2842" t="s">
        <v>2</v>
      </c>
      <c r="G2842" s="4">
        <v>145</v>
      </c>
      <c r="H2842" s="3">
        <v>47.9</v>
      </c>
      <c r="I2842" s="1">
        <v>1.6</v>
      </c>
      <c r="J2842" s="4">
        <f t="shared" si="132"/>
        <v>12997</v>
      </c>
      <c r="K2842" s="5">
        <f t="shared" si="133"/>
        <v>255.53235908141963</v>
      </c>
      <c r="L2842" s="2" t="str">
        <f t="shared" si="134"/>
        <v>Less Economical</v>
      </c>
    </row>
    <row r="2843" spans="1:12" x14ac:dyDescent="0.3">
      <c r="A2843" t="s">
        <v>0</v>
      </c>
      <c r="B2843" s="1">
        <v>2015</v>
      </c>
      <c r="C2843" s="4">
        <v>7900</v>
      </c>
      <c r="D2843" s="2" t="s">
        <v>4</v>
      </c>
      <c r="E2843" s="1">
        <v>27372</v>
      </c>
      <c r="F2843" t="s">
        <v>2</v>
      </c>
      <c r="G2843" s="4">
        <v>0</v>
      </c>
      <c r="H2843" s="3">
        <v>65.7</v>
      </c>
      <c r="I2843" s="1">
        <v>1</v>
      </c>
      <c r="J2843" s="4">
        <f t="shared" si="132"/>
        <v>7900</v>
      </c>
      <c r="K2843" s="5">
        <f t="shared" si="133"/>
        <v>416.62100456621005</v>
      </c>
      <c r="L2843" s="2" t="str">
        <f t="shared" si="134"/>
        <v>Economical</v>
      </c>
    </row>
    <row r="2844" spans="1:12" x14ac:dyDescent="0.3">
      <c r="A2844" t="s">
        <v>3</v>
      </c>
      <c r="B2844" s="1">
        <v>2019</v>
      </c>
      <c r="C2844" s="4">
        <v>15950</v>
      </c>
      <c r="D2844" s="2" t="s">
        <v>4</v>
      </c>
      <c r="E2844" s="1">
        <v>3333</v>
      </c>
      <c r="F2844" t="s">
        <v>7</v>
      </c>
      <c r="G2844" s="4">
        <v>150</v>
      </c>
      <c r="H2844" s="3">
        <v>80.7</v>
      </c>
      <c r="I2844" s="1">
        <v>1.5</v>
      </c>
      <c r="J2844" s="4">
        <f t="shared" si="132"/>
        <v>16100</v>
      </c>
      <c r="K2844" s="5">
        <f t="shared" si="133"/>
        <v>41.301115241635685</v>
      </c>
      <c r="L2844" s="2" t="str">
        <f t="shared" si="134"/>
        <v>Economical</v>
      </c>
    </row>
    <row r="2845" spans="1:12" x14ac:dyDescent="0.3">
      <c r="A2845" t="s">
        <v>3</v>
      </c>
      <c r="B2845" s="1">
        <v>2018</v>
      </c>
      <c r="C2845" s="4">
        <v>12590</v>
      </c>
      <c r="D2845" s="2" t="s">
        <v>4</v>
      </c>
      <c r="E2845" s="1">
        <v>29440</v>
      </c>
      <c r="F2845" t="s">
        <v>7</v>
      </c>
      <c r="G2845" s="4">
        <v>150</v>
      </c>
      <c r="H2845" s="3">
        <v>74.3</v>
      </c>
      <c r="I2845" s="1">
        <v>1.5</v>
      </c>
      <c r="J2845" s="4">
        <f t="shared" si="132"/>
        <v>12740</v>
      </c>
      <c r="K2845" s="5">
        <f t="shared" si="133"/>
        <v>396.2314939434724</v>
      </c>
      <c r="L2845" s="2" t="str">
        <f t="shared" si="134"/>
        <v>Economical</v>
      </c>
    </row>
    <row r="2846" spans="1:12" x14ac:dyDescent="0.3">
      <c r="A2846" t="s">
        <v>3</v>
      </c>
      <c r="B2846" s="1">
        <v>2018</v>
      </c>
      <c r="C2846" s="4">
        <v>13220</v>
      </c>
      <c r="D2846" s="2" t="s">
        <v>4</v>
      </c>
      <c r="E2846" s="1">
        <v>9812</v>
      </c>
      <c r="F2846" t="s">
        <v>2</v>
      </c>
      <c r="G2846" s="4">
        <v>145</v>
      </c>
      <c r="H2846" s="3">
        <v>61.4</v>
      </c>
      <c r="I2846" s="1">
        <v>1</v>
      </c>
      <c r="J2846" s="4">
        <f t="shared" si="132"/>
        <v>13365</v>
      </c>
      <c r="K2846" s="5">
        <f t="shared" si="133"/>
        <v>159.80456026058633</v>
      </c>
      <c r="L2846" s="2" t="str">
        <f t="shared" si="134"/>
        <v>Economical</v>
      </c>
    </row>
    <row r="2847" spans="1:12" x14ac:dyDescent="0.3">
      <c r="A2847" t="s">
        <v>0</v>
      </c>
      <c r="B2847" s="1">
        <v>2018</v>
      </c>
      <c r="C2847" s="4">
        <v>10180</v>
      </c>
      <c r="D2847" s="2" t="s">
        <v>4</v>
      </c>
      <c r="E2847" s="1">
        <v>12689</v>
      </c>
      <c r="F2847" t="s">
        <v>2</v>
      </c>
      <c r="G2847" s="4">
        <v>150</v>
      </c>
      <c r="H2847" s="3">
        <v>65.7</v>
      </c>
      <c r="I2847" s="1">
        <v>1</v>
      </c>
      <c r="J2847" s="4">
        <f t="shared" si="132"/>
        <v>10330</v>
      </c>
      <c r="K2847" s="5">
        <f t="shared" si="133"/>
        <v>193.13546423135463</v>
      </c>
      <c r="L2847" s="2" t="str">
        <f t="shared" si="134"/>
        <v>Economical</v>
      </c>
    </row>
    <row r="2848" spans="1:12" x14ac:dyDescent="0.3">
      <c r="A2848" t="s">
        <v>0</v>
      </c>
      <c r="B2848" s="1">
        <v>2017</v>
      </c>
      <c r="C2848" s="4">
        <v>7990</v>
      </c>
      <c r="D2848" s="2" t="s">
        <v>4</v>
      </c>
      <c r="E2848" s="1">
        <v>39592</v>
      </c>
      <c r="F2848" t="s">
        <v>2</v>
      </c>
      <c r="G2848" s="4">
        <v>150</v>
      </c>
      <c r="H2848" s="3">
        <v>65.7</v>
      </c>
      <c r="I2848" s="1">
        <v>1</v>
      </c>
      <c r="J2848" s="4">
        <f t="shared" si="132"/>
        <v>8140</v>
      </c>
      <c r="K2848" s="5">
        <f t="shared" si="133"/>
        <v>602.61796042617959</v>
      </c>
      <c r="L2848" s="2" t="str">
        <f t="shared" si="134"/>
        <v>Economical</v>
      </c>
    </row>
    <row r="2849" spans="1:12" x14ac:dyDescent="0.3">
      <c r="A2849" t="s">
        <v>3</v>
      </c>
      <c r="B2849" s="1">
        <v>2019</v>
      </c>
      <c r="C2849" s="4">
        <v>16090</v>
      </c>
      <c r="D2849" s="2" t="s">
        <v>4</v>
      </c>
      <c r="E2849" s="1">
        <v>5473</v>
      </c>
      <c r="F2849" t="s">
        <v>2</v>
      </c>
      <c r="G2849" s="4">
        <v>150</v>
      </c>
      <c r="H2849" s="3">
        <v>60.1</v>
      </c>
      <c r="I2849" s="1">
        <v>1</v>
      </c>
      <c r="J2849" s="4">
        <f t="shared" si="132"/>
        <v>16240</v>
      </c>
      <c r="K2849" s="5">
        <f t="shared" si="133"/>
        <v>91.064891846921796</v>
      </c>
      <c r="L2849" s="2" t="str">
        <f t="shared" si="134"/>
        <v>Economical</v>
      </c>
    </row>
    <row r="2850" spans="1:12" x14ac:dyDescent="0.3">
      <c r="A2850" t="s">
        <v>3</v>
      </c>
      <c r="B2850" s="1">
        <v>2019</v>
      </c>
      <c r="C2850" s="4">
        <v>15410</v>
      </c>
      <c r="D2850" s="2" t="s">
        <v>4</v>
      </c>
      <c r="E2850" s="1">
        <v>8150</v>
      </c>
      <c r="F2850" t="s">
        <v>2</v>
      </c>
      <c r="G2850" s="4">
        <v>145</v>
      </c>
      <c r="H2850" s="3">
        <v>60.1</v>
      </c>
      <c r="I2850" s="1">
        <v>1</v>
      </c>
      <c r="J2850" s="4">
        <f t="shared" si="132"/>
        <v>15555</v>
      </c>
      <c r="K2850" s="5">
        <f t="shared" si="133"/>
        <v>135.60732113144758</v>
      </c>
      <c r="L2850" s="2" t="str">
        <f t="shared" si="134"/>
        <v>Economical</v>
      </c>
    </row>
    <row r="2851" spans="1:12" x14ac:dyDescent="0.3">
      <c r="A2851" t="s">
        <v>3</v>
      </c>
      <c r="B2851" s="1">
        <v>2013</v>
      </c>
      <c r="C2851" s="4">
        <v>6500</v>
      </c>
      <c r="D2851" s="2" t="s">
        <v>4</v>
      </c>
      <c r="E2851" s="1">
        <v>71250</v>
      </c>
      <c r="F2851" t="s">
        <v>7</v>
      </c>
      <c r="G2851" s="4">
        <v>20</v>
      </c>
      <c r="H2851" s="3">
        <v>67.3</v>
      </c>
      <c r="I2851" s="1">
        <v>1.6</v>
      </c>
      <c r="J2851" s="4">
        <f t="shared" si="132"/>
        <v>6520</v>
      </c>
      <c r="K2851" s="5">
        <f t="shared" si="133"/>
        <v>1058.6924219910848</v>
      </c>
      <c r="L2851" s="2" t="str">
        <f t="shared" si="134"/>
        <v>Economical</v>
      </c>
    </row>
    <row r="2852" spans="1:12" x14ac:dyDescent="0.3">
      <c r="A2852" t="s">
        <v>0</v>
      </c>
      <c r="B2852" s="1">
        <v>2016</v>
      </c>
      <c r="C2852" s="4">
        <v>8500</v>
      </c>
      <c r="D2852" s="2" t="s">
        <v>4</v>
      </c>
      <c r="E2852" s="1">
        <v>15542</v>
      </c>
      <c r="F2852" t="s">
        <v>2</v>
      </c>
      <c r="G2852" s="4">
        <v>125</v>
      </c>
      <c r="H2852" s="3">
        <v>54.3</v>
      </c>
      <c r="I2852" s="1">
        <v>1.2</v>
      </c>
      <c r="J2852" s="4">
        <f t="shared" si="132"/>
        <v>8625</v>
      </c>
      <c r="K2852" s="5">
        <f t="shared" si="133"/>
        <v>286.22467771639043</v>
      </c>
      <c r="L2852" s="2" t="str">
        <f t="shared" si="134"/>
        <v>Less Economical</v>
      </c>
    </row>
    <row r="2853" spans="1:12" x14ac:dyDescent="0.3">
      <c r="A2853" t="s">
        <v>3</v>
      </c>
      <c r="B2853" s="1">
        <v>2019</v>
      </c>
      <c r="C2853" s="4">
        <v>16350</v>
      </c>
      <c r="D2853" s="2" t="s">
        <v>1</v>
      </c>
      <c r="E2853" s="1">
        <v>9790</v>
      </c>
      <c r="F2853" t="s">
        <v>2</v>
      </c>
      <c r="G2853" s="4">
        <v>145</v>
      </c>
      <c r="H2853" s="3">
        <v>50.4</v>
      </c>
      <c r="I2853" s="1">
        <v>1</v>
      </c>
      <c r="J2853" s="4">
        <f t="shared" si="132"/>
        <v>16495</v>
      </c>
      <c r="K2853" s="5">
        <f t="shared" si="133"/>
        <v>194.24603174603175</v>
      </c>
      <c r="L2853" s="2" t="str">
        <f t="shared" si="134"/>
        <v>Less Economical</v>
      </c>
    </row>
    <row r="2854" spans="1:12" x14ac:dyDescent="0.3">
      <c r="A2854" t="s">
        <v>0</v>
      </c>
      <c r="B2854" s="1">
        <v>2013</v>
      </c>
      <c r="C2854" s="4">
        <v>5898</v>
      </c>
      <c r="D2854" s="2" t="s">
        <v>4</v>
      </c>
      <c r="E2854" s="1">
        <v>42045</v>
      </c>
      <c r="F2854" t="s">
        <v>2</v>
      </c>
      <c r="G2854" s="4">
        <v>30</v>
      </c>
      <c r="H2854" s="3">
        <v>54.3</v>
      </c>
      <c r="I2854" s="1">
        <v>1.2</v>
      </c>
      <c r="J2854" s="4">
        <f t="shared" si="132"/>
        <v>5928</v>
      </c>
      <c r="K2854" s="5">
        <f t="shared" si="133"/>
        <v>774.30939226519342</v>
      </c>
      <c r="L2854" s="2" t="str">
        <f t="shared" si="134"/>
        <v>Less Economical</v>
      </c>
    </row>
    <row r="2855" spans="1:12" x14ac:dyDescent="0.3">
      <c r="A2855" t="s">
        <v>0</v>
      </c>
      <c r="B2855" s="1">
        <v>2017</v>
      </c>
      <c r="C2855" s="4">
        <v>9499</v>
      </c>
      <c r="D2855" s="2" t="s">
        <v>4</v>
      </c>
      <c r="E2855" s="1">
        <v>3266</v>
      </c>
      <c r="F2855" t="s">
        <v>2</v>
      </c>
      <c r="G2855" s="4">
        <v>145</v>
      </c>
      <c r="H2855" s="3">
        <v>64.2</v>
      </c>
      <c r="I2855" s="1">
        <v>1.1000000000000001</v>
      </c>
      <c r="J2855" s="4">
        <f t="shared" si="132"/>
        <v>9644</v>
      </c>
      <c r="K2855" s="5">
        <f t="shared" si="133"/>
        <v>50.872274143302178</v>
      </c>
      <c r="L2855" s="2" t="str">
        <f t="shared" si="134"/>
        <v>Economical</v>
      </c>
    </row>
    <row r="2856" spans="1:12" x14ac:dyDescent="0.3">
      <c r="A2856" t="s">
        <v>11</v>
      </c>
      <c r="B2856" s="1">
        <v>2016</v>
      </c>
      <c r="C2856" s="4">
        <v>10260</v>
      </c>
      <c r="D2856" s="2" t="s">
        <v>4</v>
      </c>
      <c r="E2856" s="1">
        <v>22268</v>
      </c>
      <c r="F2856" t="s">
        <v>7</v>
      </c>
      <c r="G2856" s="4">
        <v>0</v>
      </c>
      <c r="H2856" s="3">
        <v>78.5</v>
      </c>
      <c r="I2856" s="1">
        <v>1.5</v>
      </c>
      <c r="J2856" s="4">
        <f t="shared" si="132"/>
        <v>10260</v>
      </c>
      <c r="K2856" s="5">
        <f t="shared" si="133"/>
        <v>283.66878980891721</v>
      </c>
      <c r="L2856" s="2" t="str">
        <f t="shared" si="134"/>
        <v>Economical</v>
      </c>
    </row>
    <row r="2857" spans="1:12" x14ac:dyDescent="0.3">
      <c r="A2857" t="s">
        <v>3</v>
      </c>
      <c r="B2857" s="1">
        <v>2014</v>
      </c>
      <c r="C2857" s="4">
        <v>6590</v>
      </c>
      <c r="D2857" s="2" t="s">
        <v>4</v>
      </c>
      <c r="E2857" s="1">
        <v>56557</v>
      </c>
      <c r="F2857" t="s">
        <v>7</v>
      </c>
      <c r="G2857" s="4">
        <v>20</v>
      </c>
      <c r="H2857" s="3">
        <v>67.3</v>
      </c>
      <c r="I2857" s="1">
        <v>1.6</v>
      </c>
      <c r="J2857" s="4">
        <f t="shared" si="132"/>
        <v>6610</v>
      </c>
      <c r="K2857" s="5">
        <f t="shared" si="133"/>
        <v>840.37147102526012</v>
      </c>
      <c r="L2857" s="2" t="str">
        <f t="shared" si="134"/>
        <v>Economical</v>
      </c>
    </row>
    <row r="2858" spans="1:12" x14ac:dyDescent="0.3">
      <c r="A2858" t="s">
        <v>3</v>
      </c>
      <c r="B2858" s="1">
        <v>2017</v>
      </c>
      <c r="C2858" s="4">
        <v>12360</v>
      </c>
      <c r="D2858" s="2" t="s">
        <v>4</v>
      </c>
      <c r="E2858" s="1">
        <v>15311</v>
      </c>
      <c r="F2858" t="s">
        <v>7</v>
      </c>
      <c r="G2858" s="4">
        <v>145</v>
      </c>
      <c r="H2858" s="3">
        <v>74.3</v>
      </c>
      <c r="I2858" s="1">
        <v>1.5</v>
      </c>
      <c r="J2858" s="4">
        <f t="shared" si="132"/>
        <v>12505</v>
      </c>
      <c r="K2858" s="5">
        <f t="shared" si="133"/>
        <v>206.06998654104981</v>
      </c>
      <c r="L2858" s="2" t="str">
        <f t="shared" si="134"/>
        <v>Economical</v>
      </c>
    </row>
    <row r="2859" spans="1:12" x14ac:dyDescent="0.3">
      <c r="A2859" t="s">
        <v>6</v>
      </c>
      <c r="B2859" s="1">
        <v>2017</v>
      </c>
      <c r="C2859" s="4">
        <v>12750</v>
      </c>
      <c r="D2859" s="2" t="s">
        <v>4</v>
      </c>
      <c r="E2859" s="1">
        <v>53033</v>
      </c>
      <c r="F2859" t="s">
        <v>7</v>
      </c>
      <c r="G2859" s="4">
        <v>145</v>
      </c>
      <c r="H2859" s="3">
        <v>54.3</v>
      </c>
      <c r="I2859" s="1">
        <v>2</v>
      </c>
      <c r="J2859" s="4">
        <f t="shared" si="132"/>
        <v>12895</v>
      </c>
      <c r="K2859" s="5">
        <f t="shared" si="133"/>
        <v>976.66666666666674</v>
      </c>
      <c r="L2859" s="2" t="str">
        <f t="shared" si="134"/>
        <v>Less Economical</v>
      </c>
    </row>
    <row r="2860" spans="1:12" x14ac:dyDescent="0.3">
      <c r="A2860" t="s">
        <v>0</v>
      </c>
      <c r="B2860" s="1">
        <v>2018</v>
      </c>
      <c r="C2860" s="4">
        <v>11000</v>
      </c>
      <c r="D2860" s="2" t="s">
        <v>4</v>
      </c>
      <c r="E2860" s="1">
        <v>16830</v>
      </c>
      <c r="F2860" t="s">
        <v>2</v>
      </c>
      <c r="G2860" s="4">
        <v>145</v>
      </c>
      <c r="H2860" s="3">
        <v>56.5</v>
      </c>
      <c r="I2860" s="1">
        <v>1</v>
      </c>
      <c r="J2860" s="4">
        <f t="shared" si="132"/>
        <v>11145</v>
      </c>
      <c r="K2860" s="5">
        <f t="shared" si="133"/>
        <v>297.87610619469024</v>
      </c>
      <c r="L2860" s="2" t="str">
        <f t="shared" si="134"/>
        <v>Less Economical</v>
      </c>
    </row>
    <row r="2861" spans="1:12" x14ac:dyDescent="0.3">
      <c r="A2861" t="s">
        <v>0</v>
      </c>
      <c r="B2861" s="1">
        <v>2018</v>
      </c>
      <c r="C2861" s="4">
        <v>11000</v>
      </c>
      <c r="D2861" s="2" t="s">
        <v>4</v>
      </c>
      <c r="E2861" s="1">
        <v>22140</v>
      </c>
      <c r="F2861" t="s">
        <v>2</v>
      </c>
      <c r="G2861" s="4">
        <v>145</v>
      </c>
      <c r="H2861" s="3">
        <v>56.5</v>
      </c>
      <c r="I2861" s="1">
        <v>1</v>
      </c>
      <c r="J2861" s="4">
        <f t="shared" si="132"/>
        <v>11145</v>
      </c>
      <c r="K2861" s="5">
        <f t="shared" si="133"/>
        <v>391.85840707964604</v>
      </c>
      <c r="L2861" s="2" t="str">
        <f t="shared" si="134"/>
        <v>Less Economical</v>
      </c>
    </row>
    <row r="2862" spans="1:12" x14ac:dyDescent="0.3">
      <c r="A2862" t="s">
        <v>3</v>
      </c>
      <c r="B2862" s="1">
        <v>2015</v>
      </c>
      <c r="C2862" s="4">
        <v>12638</v>
      </c>
      <c r="D2862" s="2" t="s">
        <v>4</v>
      </c>
      <c r="E2862" s="1">
        <v>46628</v>
      </c>
      <c r="F2862" t="s">
        <v>7</v>
      </c>
      <c r="G2862" s="4">
        <v>20</v>
      </c>
      <c r="H2862" s="3">
        <v>67.3</v>
      </c>
      <c r="I2862" s="1">
        <v>2</v>
      </c>
      <c r="J2862" s="4">
        <f t="shared" si="132"/>
        <v>12658</v>
      </c>
      <c r="K2862" s="5">
        <f t="shared" si="133"/>
        <v>692.8380386329867</v>
      </c>
      <c r="L2862" s="2" t="str">
        <f t="shared" si="134"/>
        <v>Economical</v>
      </c>
    </row>
    <row r="2863" spans="1:12" x14ac:dyDescent="0.3">
      <c r="A2863" t="s">
        <v>3</v>
      </c>
      <c r="B2863" s="1">
        <v>2014</v>
      </c>
      <c r="C2863" s="4">
        <v>5290</v>
      </c>
      <c r="D2863" s="2" t="s">
        <v>4</v>
      </c>
      <c r="E2863" s="1">
        <v>59003</v>
      </c>
      <c r="F2863" t="s">
        <v>7</v>
      </c>
      <c r="G2863" s="4">
        <v>20</v>
      </c>
      <c r="H2863" s="3">
        <v>67.3</v>
      </c>
      <c r="I2863" s="1">
        <v>1.6</v>
      </c>
      <c r="J2863" s="4">
        <f t="shared" si="132"/>
        <v>5310</v>
      </c>
      <c r="K2863" s="5">
        <f t="shared" si="133"/>
        <v>876.71619613670134</v>
      </c>
      <c r="L2863" s="2" t="str">
        <f t="shared" si="134"/>
        <v>Economical</v>
      </c>
    </row>
    <row r="2864" spans="1:12" x14ac:dyDescent="0.3">
      <c r="A2864" t="s">
        <v>3</v>
      </c>
      <c r="B2864" s="1">
        <v>2013</v>
      </c>
      <c r="C2864" s="4">
        <v>6790</v>
      </c>
      <c r="D2864" s="2" t="s">
        <v>4</v>
      </c>
      <c r="E2864" s="1">
        <v>34521</v>
      </c>
      <c r="F2864" t="s">
        <v>2</v>
      </c>
      <c r="G2864" s="4">
        <v>150</v>
      </c>
      <c r="H2864" s="3">
        <v>47.9</v>
      </c>
      <c r="I2864" s="1">
        <v>1.6</v>
      </c>
      <c r="J2864" s="4">
        <f t="shared" si="132"/>
        <v>6940</v>
      </c>
      <c r="K2864" s="5">
        <f t="shared" si="133"/>
        <v>720.68893528183719</v>
      </c>
      <c r="L2864" s="2" t="str">
        <f t="shared" si="134"/>
        <v>Less Economical</v>
      </c>
    </row>
    <row r="2865" spans="1:12" x14ac:dyDescent="0.3">
      <c r="A2865" t="s">
        <v>0</v>
      </c>
      <c r="B2865" s="1">
        <v>2017</v>
      </c>
      <c r="C2865" s="4">
        <v>10410</v>
      </c>
      <c r="D2865" s="2" t="s">
        <v>4</v>
      </c>
      <c r="E2865" s="1">
        <v>14344</v>
      </c>
      <c r="F2865" t="s">
        <v>2</v>
      </c>
      <c r="G2865" s="4">
        <v>145</v>
      </c>
      <c r="H2865" s="3">
        <v>62.8</v>
      </c>
      <c r="I2865" s="1">
        <v>1</v>
      </c>
      <c r="J2865" s="4">
        <f t="shared" si="132"/>
        <v>10555</v>
      </c>
      <c r="K2865" s="5">
        <f t="shared" si="133"/>
        <v>228.40764331210192</v>
      </c>
      <c r="L2865" s="2" t="str">
        <f t="shared" si="134"/>
        <v>Economical</v>
      </c>
    </row>
    <row r="2866" spans="1:12" x14ac:dyDescent="0.3">
      <c r="A2866" t="s">
        <v>3</v>
      </c>
      <c r="B2866" s="1">
        <v>2016</v>
      </c>
      <c r="C2866" s="4">
        <v>14950</v>
      </c>
      <c r="D2866" s="2" t="s">
        <v>4</v>
      </c>
      <c r="E2866" s="1">
        <v>13820</v>
      </c>
      <c r="F2866" t="s">
        <v>2</v>
      </c>
      <c r="G2866" s="4">
        <v>200</v>
      </c>
      <c r="H2866" s="3">
        <v>41.5</v>
      </c>
      <c r="I2866" s="1">
        <v>2</v>
      </c>
      <c r="J2866" s="4">
        <f t="shared" si="132"/>
        <v>15150</v>
      </c>
      <c r="K2866" s="5">
        <f t="shared" si="133"/>
        <v>333.01204819277109</v>
      </c>
      <c r="L2866" s="2" t="str">
        <f t="shared" si="134"/>
        <v>Less Economical</v>
      </c>
    </row>
    <row r="2867" spans="1:12" x14ac:dyDescent="0.3">
      <c r="A2867" t="s">
        <v>8</v>
      </c>
      <c r="B2867" s="1">
        <v>2019</v>
      </c>
      <c r="C2867" s="4">
        <v>15450</v>
      </c>
      <c r="D2867" s="2" t="s">
        <v>4</v>
      </c>
      <c r="E2867" s="1">
        <v>5000</v>
      </c>
      <c r="F2867" t="s">
        <v>7</v>
      </c>
      <c r="G2867" s="4">
        <v>145</v>
      </c>
      <c r="H2867" s="3">
        <v>58.9</v>
      </c>
      <c r="I2867" s="1">
        <v>1.5</v>
      </c>
      <c r="J2867" s="4">
        <f t="shared" si="132"/>
        <v>15595</v>
      </c>
      <c r="K2867" s="5">
        <f t="shared" si="133"/>
        <v>84.88964346349745</v>
      </c>
      <c r="L2867" s="2" t="str">
        <f t="shared" si="134"/>
        <v>Economical</v>
      </c>
    </row>
    <row r="2868" spans="1:12" x14ac:dyDescent="0.3">
      <c r="A2868" t="s">
        <v>16</v>
      </c>
      <c r="B2868" s="1">
        <v>2018</v>
      </c>
      <c r="C2868" s="4">
        <v>19790</v>
      </c>
      <c r="D2868" s="2" t="s">
        <v>4</v>
      </c>
      <c r="E2868" s="1">
        <v>18301</v>
      </c>
      <c r="F2868" t="s">
        <v>7</v>
      </c>
      <c r="G2868" s="4">
        <v>145</v>
      </c>
      <c r="H2868" s="3">
        <v>48.7</v>
      </c>
      <c r="I2868" s="1">
        <v>2</v>
      </c>
      <c r="J2868" s="4">
        <f t="shared" si="132"/>
        <v>19935</v>
      </c>
      <c r="K2868" s="5">
        <f t="shared" si="133"/>
        <v>375.79055441478437</v>
      </c>
      <c r="L2868" s="2" t="str">
        <f t="shared" si="134"/>
        <v>Less Economical</v>
      </c>
    </row>
    <row r="2869" spans="1:12" x14ac:dyDescent="0.3">
      <c r="A2869" t="s">
        <v>3</v>
      </c>
      <c r="B2869" s="1">
        <v>2016</v>
      </c>
      <c r="C2869" s="4">
        <v>9495</v>
      </c>
      <c r="D2869" s="2" t="s">
        <v>4</v>
      </c>
      <c r="E2869" s="1">
        <v>28740</v>
      </c>
      <c r="F2869" t="s">
        <v>7</v>
      </c>
      <c r="G2869" s="4">
        <v>0</v>
      </c>
      <c r="H2869" s="3">
        <v>74.3</v>
      </c>
      <c r="I2869" s="1">
        <v>1.5</v>
      </c>
      <c r="J2869" s="4">
        <f t="shared" si="132"/>
        <v>9495</v>
      </c>
      <c r="K2869" s="5">
        <f t="shared" si="133"/>
        <v>386.81022880215346</v>
      </c>
      <c r="L2869" s="2" t="str">
        <f t="shared" si="134"/>
        <v>Economical</v>
      </c>
    </row>
    <row r="2870" spans="1:12" x14ac:dyDescent="0.3">
      <c r="A2870" t="s">
        <v>19</v>
      </c>
      <c r="B2870" s="1">
        <v>2013</v>
      </c>
      <c r="C2870" s="4">
        <v>4995</v>
      </c>
      <c r="D2870" s="2" t="s">
        <v>4</v>
      </c>
      <c r="E2870" s="1">
        <v>40289</v>
      </c>
      <c r="F2870" t="s">
        <v>2</v>
      </c>
      <c r="G2870" s="4">
        <v>30</v>
      </c>
      <c r="H2870" s="3">
        <v>57.7</v>
      </c>
      <c r="I2870" s="1">
        <v>1.2</v>
      </c>
      <c r="J2870" s="4">
        <f t="shared" si="132"/>
        <v>5025</v>
      </c>
      <c r="K2870" s="5">
        <f t="shared" si="133"/>
        <v>698.2495667244367</v>
      </c>
      <c r="L2870" s="2" t="str">
        <f t="shared" si="134"/>
        <v>Less Economical</v>
      </c>
    </row>
    <row r="2871" spans="1:12" x14ac:dyDescent="0.3">
      <c r="A2871" t="s">
        <v>8</v>
      </c>
      <c r="B2871" s="1">
        <v>2016</v>
      </c>
      <c r="C2871" s="4">
        <v>8995</v>
      </c>
      <c r="D2871" s="2" t="s">
        <v>4</v>
      </c>
      <c r="E2871" s="1">
        <v>28474</v>
      </c>
      <c r="F2871" t="s">
        <v>2</v>
      </c>
      <c r="G2871" s="4">
        <v>125</v>
      </c>
      <c r="H2871" s="3">
        <v>53.3</v>
      </c>
      <c r="I2871" s="1">
        <v>1</v>
      </c>
      <c r="J2871" s="4">
        <f t="shared" si="132"/>
        <v>9120</v>
      </c>
      <c r="K2871" s="5">
        <f t="shared" si="133"/>
        <v>534.2213883677299</v>
      </c>
      <c r="L2871" s="2" t="str">
        <f t="shared" si="134"/>
        <v>Less Economical</v>
      </c>
    </row>
    <row r="2872" spans="1:12" x14ac:dyDescent="0.3">
      <c r="A2872" t="s">
        <v>3</v>
      </c>
      <c r="B2872" s="1">
        <v>2017</v>
      </c>
      <c r="C2872" s="4">
        <v>10990</v>
      </c>
      <c r="D2872" s="2" t="s">
        <v>4</v>
      </c>
      <c r="E2872" s="1">
        <v>21554</v>
      </c>
      <c r="F2872" t="s">
        <v>2</v>
      </c>
      <c r="G2872" s="4">
        <v>20</v>
      </c>
      <c r="H2872" s="3">
        <v>61.4</v>
      </c>
      <c r="I2872" s="1">
        <v>1</v>
      </c>
      <c r="J2872" s="4">
        <f t="shared" si="132"/>
        <v>11010</v>
      </c>
      <c r="K2872" s="5">
        <f t="shared" si="133"/>
        <v>351.04234527687299</v>
      </c>
      <c r="L2872" s="2" t="str">
        <f t="shared" si="134"/>
        <v>Economical</v>
      </c>
    </row>
    <row r="2873" spans="1:12" x14ac:dyDescent="0.3">
      <c r="A2873" t="s">
        <v>3</v>
      </c>
      <c r="B2873" s="1">
        <v>2018</v>
      </c>
      <c r="C2873" s="4">
        <v>17891</v>
      </c>
      <c r="D2873" s="2" t="s">
        <v>4</v>
      </c>
      <c r="E2873" s="1">
        <v>14384</v>
      </c>
      <c r="F2873" t="s">
        <v>2</v>
      </c>
      <c r="G2873" s="4">
        <v>145</v>
      </c>
      <c r="H2873" s="3">
        <v>41.5</v>
      </c>
      <c r="I2873" s="1">
        <v>2</v>
      </c>
      <c r="J2873" s="4">
        <f t="shared" si="132"/>
        <v>18036</v>
      </c>
      <c r="K2873" s="5">
        <f t="shared" si="133"/>
        <v>346.60240963855421</v>
      </c>
      <c r="L2873" s="2" t="str">
        <f t="shared" si="134"/>
        <v>Less Economical</v>
      </c>
    </row>
    <row r="2874" spans="1:12" x14ac:dyDescent="0.3">
      <c r="A2874" t="s">
        <v>3</v>
      </c>
      <c r="B2874" s="1">
        <v>2019</v>
      </c>
      <c r="C2874" s="4">
        <v>16970</v>
      </c>
      <c r="D2874" s="2" t="s">
        <v>4</v>
      </c>
      <c r="E2874" s="1">
        <v>5922</v>
      </c>
      <c r="F2874" t="s">
        <v>7</v>
      </c>
      <c r="G2874" s="4">
        <v>145</v>
      </c>
      <c r="H2874" s="3">
        <v>74.3</v>
      </c>
      <c r="I2874" s="1">
        <v>1.5</v>
      </c>
      <c r="J2874" s="4">
        <f t="shared" si="132"/>
        <v>17115</v>
      </c>
      <c r="K2874" s="5">
        <f t="shared" si="133"/>
        <v>79.703903095558545</v>
      </c>
      <c r="L2874" s="2" t="str">
        <f t="shared" si="134"/>
        <v>Economical</v>
      </c>
    </row>
    <row r="2875" spans="1:12" x14ac:dyDescent="0.3">
      <c r="A2875" t="s">
        <v>3</v>
      </c>
      <c r="B2875" s="1">
        <v>2019</v>
      </c>
      <c r="C2875" s="4">
        <v>16780</v>
      </c>
      <c r="D2875" s="2" t="s">
        <v>4</v>
      </c>
      <c r="E2875" s="1">
        <v>3075</v>
      </c>
      <c r="F2875" t="s">
        <v>2</v>
      </c>
      <c r="G2875" s="4">
        <v>145</v>
      </c>
      <c r="H2875" s="3">
        <v>58.9</v>
      </c>
      <c r="I2875" s="1">
        <v>1</v>
      </c>
      <c r="J2875" s="4">
        <f t="shared" si="132"/>
        <v>16925</v>
      </c>
      <c r="K2875" s="5">
        <f t="shared" si="133"/>
        <v>52.207130730050935</v>
      </c>
      <c r="L2875" s="2" t="str">
        <f t="shared" si="134"/>
        <v>Economical</v>
      </c>
    </row>
    <row r="2876" spans="1:12" x14ac:dyDescent="0.3">
      <c r="A2876" t="s">
        <v>6</v>
      </c>
      <c r="B2876" s="1">
        <v>2017</v>
      </c>
      <c r="C2876" s="4">
        <v>16820</v>
      </c>
      <c r="D2876" s="2" t="s">
        <v>4</v>
      </c>
      <c r="E2876" s="1">
        <v>33391</v>
      </c>
      <c r="F2876" t="s">
        <v>7</v>
      </c>
      <c r="G2876" s="4">
        <v>145</v>
      </c>
      <c r="H2876" s="3">
        <v>54.3</v>
      </c>
      <c r="I2876" s="1">
        <v>2</v>
      </c>
      <c r="J2876" s="4">
        <f t="shared" si="132"/>
        <v>16965</v>
      </c>
      <c r="K2876" s="5">
        <f t="shared" si="133"/>
        <v>614.93554327808477</v>
      </c>
      <c r="L2876" s="2" t="str">
        <f t="shared" si="134"/>
        <v>Less Economical</v>
      </c>
    </row>
    <row r="2877" spans="1:12" x14ac:dyDescent="0.3">
      <c r="A2877" t="s">
        <v>0</v>
      </c>
      <c r="B2877" s="1">
        <v>2017</v>
      </c>
      <c r="C2877" s="4">
        <v>10850</v>
      </c>
      <c r="D2877" s="2" t="s">
        <v>4</v>
      </c>
      <c r="E2877" s="1">
        <v>14698</v>
      </c>
      <c r="F2877" t="s">
        <v>2</v>
      </c>
      <c r="G2877" s="4">
        <v>0</v>
      </c>
      <c r="H2877" s="3">
        <v>65.7</v>
      </c>
      <c r="I2877" s="1">
        <v>1</v>
      </c>
      <c r="J2877" s="4">
        <f t="shared" si="132"/>
        <v>10850</v>
      </c>
      <c r="K2877" s="5">
        <f t="shared" si="133"/>
        <v>223.71385083713849</v>
      </c>
      <c r="L2877" s="2" t="str">
        <f t="shared" si="134"/>
        <v>Economical</v>
      </c>
    </row>
    <row r="2878" spans="1:12" x14ac:dyDescent="0.3">
      <c r="A2878" t="s">
        <v>0</v>
      </c>
      <c r="B2878" s="1">
        <v>2019</v>
      </c>
      <c r="C2878" s="4">
        <v>16590</v>
      </c>
      <c r="D2878" s="2" t="s">
        <v>4</v>
      </c>
      <c r="E2878" s="1">
        <v>4720</v>
      </c>
      <c r="F2878" t="s">
        <v>2</v>
      </c>
      <c r="G2878" s="4">
        <v>145</v>
      </c>
      <c r="H2878" s="3">
        <v>60.1</v>
      </c>
      <c r="I2878" s="1">
        <v>1</v>
      </c>
      <c r="J2878" s="4">
        <f t="shared" si="132"/>
        <v>16735</v>
      </c>
      <c r="K2878" s="5">
        <f t="shared" si="133"/>
        <v>78.53577371048253</v>
      </c>
      <c r="L2878" s="2" t="str">
        <f t="shared" si="134"/>
        <v>Economical</v>
      </c>
    </row>
    <row r="2879" spans="1:12" x14ac:dyDescent="0.3">
      <c r="A2879" t="s">
        <v>0</v>
      </c>
      <c r="B2879" s="1">
        <v>2017</v>
      </c>
      <c r="C2879" s="4">
        <v>8930</v>
      </c>
      <c r="D2879" s="2" t="s">
        <v>4</v>
      </c>
      <c r="E2879" s="1">
        <v>12397</v>
      </c>
      <c r="F2879" t="s">
        <v>2</v>
      </c>
      <c r="G2879" s="4">
        <v>145</v>
      </c>
      <c r="H2879" s="3">
        <v>54.3</v>
      </c>
      <c r="I2879" s="1">
        <v>1.2</v>
      </c>
      <c r="J2879" s="4">
        <f t="shared" si="132"/>
        <v>9075</v>
      </c>
      <c r="K2879" s="5">
        <f t="shared" si="133"/>
        <v>228.30570902394109</v>
      </c>
      <c r="L2879" s="2" t="str">
        <f t="shared" si="134"/>
        <v>Less Economical</v>
      </c>
    </row>
    <row r="2880" spans="1:12" x14ac:dyDescent="0.3">
      <c r="A2880" t="s">
        <v>0</v>
      </c>
      <c r="B2880" s="1">
        <v>2018</v>
      </c>
      <c r="C2880" s="4">
        <v>9420</v>
      </c>
      <c r="D2880" s="2" t="s">
        <v>4</v>
      </c>
      <c r="E2880" s="1">
        <v>18332</v>
      </c>
      <c r="F2880" t="s">
        <v>2</v>
      </c>
      <c r="G2880" s="4">
        <v>145</v>
      </c>
      <c r="H2880" s="3">
        <v>64.2</v>
      </c>
      <c r="I2880" s="1">
        <v>1.1000000000000001</v>
      </c>
      <c r="J2880" s="4">
        <f t="shared" si="132"/>
        <v>9565</v>
      </c>
      <c r="K2880" s="5">
        <f t="shared" si="133"/>
        <v>285.54517133956386</v>
      </c>
      <c r="L2880" s="2" t="str">
        <f t="shared" si="134"/>
        <v>Economical</v>
      </c>
    </row>
    <row r="2881" spans="1:12" x14ac:dyDescent="0.3">
      <c r="A2881" t="s">
        <v>0</v>
      </c>
      <c r="B2881" s="1">
        <v>2017</v>
      </c>
      <c r="C2881" s="4">
        <v>7110</v>
      </c>
      <c r="D2881" s="2" t="s">
        <v>4</v>
      </c>
      <c r="E2881" s="1">
        <v>37374</v>
      </c>
      <c r="F2881" t="s">
        <v>2</v>
      </c>
      <c r="G2881" s="4">
        <v>145</v>
      </c>
      <c r="H2881" s="3">
        <v>47.9</v>
      </c>
      <c r="I2881" s="1">
        <v>1.6</v>
      </c>
      <c r="J2881" s="4">
        <f t="shared" si="132"/>
        <v>7255</v>
      </c>
      <c r="K2881" s="5">
        <f t="shared" si="133"/>
        <v>780.25052192066812</v>
      </c>
      <c r="L2881" s="2" t="str">
        <f t="shared" si="134"/>
        <v>Less Economical</v>
      </c>
    </row>
    <row r="2882" spans="1:12" x14ac:dyDescent="0.3">
      <c r="A2882" t="s">
        <v>0</v>
      </c>
      <c r="B2882" s="1">
        <v>2017</v>
      </c>
      <c r="C2882" s="4">
        <v>6900</v>
      </c>
      <c r="D2882" s="2" t="s">
        <v>4</v>
      </c>
      <c r="E2882" s="1">
        <v>50380</v>
      </c>
      <c r="F2882" t="s">
        <v>2</v>
      </c>
      <c r="G2882" s="4">
        <v>145</v>
      </c>
      <c r="H2882" s="3">
        <v>65.7</v>
      </c>
      <c r="I2882" s="1">
        <v>1</v>
      </c>
      <c r="J2882" s="4">
        <f t="shared" si="132"/>
        <v>7045</v>
      </c>
      <c r="K2882" s="5">
        <f t="shared" si="133"/>
        <v>766.81887366818876</v>
      </c>
      <c r="L2882" s="2" t="str">
        <f t="shared" si="134"/>
        <v>Economical</v>
      </c>
    </row>
    <row r="2883" spans="1:12" x14ac:dyDescent="0.3">
      <c r="A2883" t="s">
        <v>0</v>
      </c>
      <c r="B2883" s="1">
        <v>2014</v>
      </c>
      <c r="C2883" s="4">
        <v>7491</v>
      </c>
      <c r="D2883" s="2" t="s">
        <v>4</v>
      </c>
      <c r="E2883" s="1">
        <v>34300</v>
      </c>
      <c r="F2883" t="s">
        <v>7</v>
      </c>
      <c r="G2883" s="4">
        <v>0</v>
      </c>
      <c r="H2883" s="3">
        <v>76.400000000000006</v>
      </c>
      <c r="I2883" s="1">
        <v>1.5</v>
      </c>
      <c r="J2883" s="4">
        <f t="shared" ref="J2883:J2946" si="135">SUM(C2883,G2883)</f>
        <v>7491</v>
      </c>
      <c r="K2883" s="5">
        <f t="shared" ref="K2883:K2946" si="136">SUM(E2883/H2883)</f>
        <v>448.95287958115182</v>
      </c>
      <c r="L2883" s="2" t="str">
        <f t="shared" ref="L2883:L2946" si="137">IF(H2883&gt;=57.9,"Economical","Less Economical")</f>
        <v>Economical</v>
      </c>
    </row>
    <row r="2884" spans="1:12" x14ac:dyDescent="0.3">
      <c r="A2884" t="s">
        <v>14</v>
      </c>
      <c r="B2884" s="1">
        <v>2015</v>
      </c>
      <c r="C2884" s="4">
        <v>14450</v>
      </c>
      <c r="D2884" s="2" t="s">
        <v>9</v>
      </c>
      <c r="E2884" s="1">
        <v>45003</v>
      </c>
      <c r="F2884" t="s">
        <v>7</v>
      </c>
      <c r="G2884" s="4">
        <v>125</v>
      </c>
      <c r="H2884" s="3">
        <v>56.5</v>
      </c>
      <c r="I2884" s="1">
        <v>2</v>
      </c>
      <c r="J2884" s="4">
        <f t="shared" si="135"/>
        <v>14575</v>
      </c>
      <c r="K2884" s="5">
        <f t="shared" si="136"/>
        <v>796.51327433628319</v>
      </c>
      <c r="L2884" s="2" t="str">
        <f t="shared" si="137"/>
        <v>Less Economical</v>
      </c>
    </row>
    <row r="2885" spans="1:12" x14ac:dyDescent="0.3">
      <c r="A2885" t="s">
        <v>0</v>
      </c>
      <c r="B2885" s="1">
        <v>2015</v>
      </c>
      <c r="C2885" s="4">
        <v>5980</v>
      </c>
      <c r="D2885" s="2" t="s">
        <v>4</v>
      </c>
      <c r="E2885" s="1">
        <v>69043</v>
      </c>
      <c r="F2885" t="s">
        <v>2</v>
      </c>
      <c r="G2885" s="4">
        <v>0</v>
      </c>
      <c r="H2885" s="3">
        <v>65.7</v>
      </c>
      <c r="I2885" s="1">
        <v>1</v>
      </c>
      <c r="J2885" s="4">
        <f t="shared" si="135"/>
        <v>5980</v>
      </c>
      <c r="K2885" s="5">
        <f t="shared" si="136"/>
        <v>1050.8828006088279</v>
      </c>
      <c r="L2885" s="2" t="str">
        <f t="shared" si="137"/>
        <v>Economical</v>
      </c>
    </row>
    <row r="2886" spans="1:12" x14ac:dyDescent="0.3">
      <c r="A2886" t="s">
        <v>0</v>
      </c>
      <c r="B2886" s="1">
        <v>2014</v>
      </c>
      <c r="C2886" s="4">
        <v>7360</v>
      </c>
      <c r="D2886" s="2" t="s">
        <v>4</v>
      </c>
      <c r="E2886" s="1">
        <v>28000</v>
      </c>
      <c r="F2886" t="s">
        <v>2</v>
      </c>
      <c r="G2886" s="4">
        <v>0</v>
      </c>
      <c r="H2886" s="3">
        <v>65.7</v>
      </c>
      <c r="I2886" s="1">
        <v>1</v>
      </c>
      <c r="J2886" s="4">
        <f t="shared" si="135"/>
        <v>7360</v>
      </c>
      <c r="K2886" s="5">
        <f t="shared" si="136"/>
        <v>426.17960426179604</v>
      </c>
      <c r="L2886" s="2" t="str">
        <f t="shared" si="137"/>
        <v>Economical</v>
      </c>
    </row>
    <row r="2887" spans="1:12" x14ac:dyDescent="0.3">
      <c r="A2887" t="s">
        <v>12</v>
      </c>
      <c r="B2887" s="1">
        <v>2017</v>
      </c>
      <c r="C2887" s="4">
        <v>6790</v>
      </c>
      <c r="D2887" s="2" t="s">
        <v>4</v>
      </c>
      <c r="E2887" s="1">
        <v>29375</v>
      </c>
      <c r="F2887" t="s">
        <v>2</v>
      </c>
      <c r="G2887" s="4">
        <v>150</v>
      </c>
      <c r="H2887" s="3">
        <v>57.7</v>
      </c>
      <c r="I2887" s="1">
        <v>1.2</v>
      </c>
      <c r="J2887" s="4">
        <f t="shared" si="135"/>
        <v>6940</v>
      </c>
      <c r="K2887" s="5">
        <f t="shared" si="136"/>
        <v>509.09878682842287</v>
      </c>
      <c r="L2887" s="2" t="str">
        <f t="shared" si="137"/>
        <v>Less Economical</v>
      </c>
    </row>
    <row r="2888" spans="1:12" x14ac:dyDescent="0.3">
      <c r="A2888" t="s">
        <v>0</v>
      </c>
      <c r="B2888" s="1">
        <v>2017</v>
      </c>
      <c r="C2888" s="4">
        <v>8240</v>
      </c>
      <c r="D2888" s="2" t="s">
        <v>4</v>
      </c>
      <c r="E2888" s="1">
        <v>12253</v>
      </c>
      <c r="F2888" t="s">
        <v>2</v>
      </c>
      <c r="G2888" s="4">
        <v>150</v>
      </c>
      <c r="H2888" s="3">
        <v>64.2</v>
      </c>
      <c r="I2888" s="1">
        <v>1.1000000000000001</v>
      </c>
      <c r="J2888" s="4">
        <f t="shared" si="135"/>
        <v>8390</v>
      </c>
      <c r="K2888" s="5">
        <f t="shared" si="136"/>
        <v>190.85669781931463</v>
      </c>
      <c r="L2888" s="2" t="str">
        <f t="shared" si="137"/>
        <v>Economical</v>
      </c>
    </row>
    <row r="2889" spans="1:12" x14ac:dyDescent="0.3">
      <c r="A2889" t="s">
        <v>3</v>
      </c>
      <c r="B2889" s="1">
        <v>2016</v>
      </c>
      <c r="C2889" s="4">
        <v>11330</v>
      </c>
      <c r="D2889" s="2" t="s">
        <v>4</v>
      </c>
      <c r="E2889" s="1">
        <v>24903</v>
      </c>
      <c r="F2889" t="s">
        <v>2</v>
      </c>
      <c r="G2889" s="4">
        <v>125</v>
      </c>
      <c r="H2889" s="3">
        <v>51.4</v>
      </c>
      <c r="I2889" s="1">
        <v>1.5</v>
      </c>
      <c r="J2889" s="4">
        <f t="shared" si="135"/>
        <v>11455</v>
      </c>
      <c r="K2889" s="5">
        <f t="shared" si="136"/>
        <v>484.49416342412451</v>
      </c>
      <c r="L2889" s="2" t="str">
        <f t="shared" si="137"/>
        <v>Less Economical</v>
      </c>
    </row>
    <row r="2890" spans="1:12" x14ac:dyDescent="0.3">
      <c r="A2890" t="s">
        <v>0</v>
      </c>
      <c r="B2890" s="1">
        <v>2016</v>
      </c>
      <c r="C2890" s="4">
        <v>7160</v>
      </c>
      <c r="D2890" s="2" t="s">
        <v>4</v>
      </c>
      <c r="E2890" s="1">
        <v>40065</v>
      </c>
      <c r="F2890" t="s">
        <v>7</v>
      </c>
      <c r="G2890" s="4">
        <v>0</v>
      </c>
      <c r="H2890" s="3">
        <v>88.3</v>
      </c>
      <c r="I2890" s="1">
        <v>1.5</v>
      </c>
      <c r="J2890" s="4">
        <f t="shared" si="135"/>
        <v>7160</v>
      </c>
      <c r="K2890" s="5">
        <f t="shared" si="136"/>
        <v>453.73725934314837</v>
      </c>
      <c r="L2890" s="2" t="str">
        <f t="shared" si="137"/>
        <v>Economical</v>
      </c>
    </row>
    <row r="2891" spans="1:12" x14ac:dyDescent="0.3">
      <c r="A2891" t="s">
        <v>5</v>
      </c>
      <c r="B2891" s="1">
        <v>2020</v>
      </c>
      <c r="C2891" s="4">
        <v>20990</v>
      </c>
      <c r="D2891" s="2" t="s">
        <v>4</v>
      </c>
      <c r="E2891" s="1">
        <v>2459</v>
      </c>
      <c r="F2891" t="s">
        <v>2</v>
      </c>
      <c r="G2891" s="4">
        <v>150</v>
      </c>
      <c r="H2891" s="3">
        <v>50.4</v>
      </c>
      <c r="I2891" s="1">
        <v>1</v>
      </c>
      <c r="J2891" s="4">
        <f t="shared" si="135"/>
        <v>21140</v>
      </c>
      <c r="K2891" s="5">
        <f t="shared" si="136"/>
        <v>48.789682539682538</v>
      </c>
      <c r="L2891" s="2" t="str">
        <f t="shared" si="137"/>
        <v>Less Economical</v>
      </c>
    </row>
    <row r="2892" spans="1:12" x14ac:dyDescent="0.3">
      <c r="A2892" t="s">
        <v>0</v>
      </c>
      <c r="B2892" s="1">
        <v>2017</v>
      </c>
      <c r="C2892" s="4">
        <v>9270</v>
      </c>
      <c r="D2892" s="2" t="s">
        <v>4</v>
      </c>
      <c r="E2892" s="1">
        <v>15032</v>
      </c>
      <c r="F2892" t="s">
        <v>2</v>
      </c>
      <c r="G2892" s="4">
        <v>0</v>
      </c>
      <c r="H2892" s="3">
        <v>65.7</v>
      </c>
      <c r="I2892" s="1">
        <v>1</v>
      </c>
      <c r="J2892" s="4">
        <f t="shared" si="135"/>
        <v>9270</v>
      </c>
      <c r="K2892" s="5">
        <f t="shared" si="136"/>
        <v>228.79756468797564</v>
      </c>
      <c r="L2892" s="2" t="str">
        <f t="shared" si="137"/>
        <v>Economical</v>
      </c>
    </row>
    <row r="2893" spans="1:12" x14ac:dyDescent="0.3">
      <c r="A2893" t="s">
        <v>8</v>
      </c>
      <c r="B2893" s="1">
        <v>2017</v>
      </c>
      <c r="C2893" s="4">
        <v>9320</v>
      </c>
      <c r="D2893" s="2" t="s">
        <v>4</v>
      </c>
      <c r="E2893" s="1">
        <v>14821</v>
      </c>
      <c r="F2893" t="s">
        <v>7</v>
      </c>
      <c r="G2893" s="4">
        <v>30</v>
      </c>
      <c r="H2893" s="3">
        <v>64.2</v>
      </c>
      <c r="I2893" s="1">
        <v>1.5</v>
      </c>
      <c r="J2893" s="4">
        <f t="shared" si="135"/>
        <v>9350</v>
      </c>
      <c r="K2893" s="5">
        <f t="shared" si="136"/>
        <v>230.85669781931463</v>
      </c>
      <c r="L2893" s="2" t="str">
        <f t="shared" si="137"/>
        <v>Economical</v>
      </c>
    </row>
    <row r="2894" spans="1:12" x14ac:dyDescent="0.3">
      <c r="A2894" t="s">
        <v>0</v>
      </c>
      <c r="B2894" s="1">
        <v>2019</v>
      </c>
      <c r="C2894" s="4">
        <v>14730</v>
      </c>
      <c r="D2894" s="2" t="s">
        <v>4</v>
      </c>
      <c r="E2894" s="1">
        <v>7269</v>
      </c>
      <c r="F2894" t="s">
        <v>2</v>
      </c>
      <c r="G2894" s="4">
        <v>145</v>
      </c>
      <c r="H2894" s="3">
        <v>60.1</v>
      </c>
      <c r="I2894" s="1">
        <v>1</v>
      </c>
      <c r="J2894" s="4">
        <f t="shared" si="135"/>
        <v>14875</v>
      </c>
      <c r="K2894" s="5">
        <f t="shared" si="136"/>
        <v>120.94841930116472</v>
      </c>
      <c r="L2894" s="2" t="str">
        <f t="shared" si="137"/>
        <v>Economical</v>
      </c>
    </row>
    <row r="2895" spans="1:12" x14ac:dyDescent="0.3">
      <c r="A2895" t="s">
        <v>3</v>
      </c>
      <c r="B2895" s="1">
        <v>2019</v>
      </c>
      <c r="C2895" s="4">
        <v>17520</v>
      </c>
      <c r="D2895" s="2" t="s">
        <v>4</v>
      </c>
      <c r="E2895" s="1">
        <v>2679</v>
      </c>
      <c r="F2895" t="s">
        <v>2</v>
      </c>
      <c r="G2895" s="4">
        <v>145</v>
      </c>
      <c r="H2895" s="3">
        <v>60.1</v>
      </c>
      <c r="I2895" s="1">
        <v>1</v>
      </c>
      <c r="J2895" s="4">
        <f t="shared" si="135"/>
        <v>17665</v>
      </c>
      <c r="K2895" s="5">
        <f t="shared" si="136"/>
        <v>44.575707154742098</v>
      </c>
      <c r="L2895" s="2" t="str">
        <f t="shared" si="137"/>
        <v>Economical</v>
      </c>
    </row>
    <row r="2896" spans="1:12" x14ac:dyDescent="0.3">
      <c r="A2896" t="s">
        <v>6</v>
      </c>
      <c r="B2896" s="1">
        <v>2015</v>
      </c>
      <c r="C2896" s="4">
        <v>9540</v>
      </c>
      <c r="D2896" s="2" t="s">
        <v>4</v>
      </c>
      <c r="E2896" s="1">
        <v>77251</v>
      </c>
      <c r="F2896" t="s">
        <v>7</v>
      </c>
      <c r="G2896" s="4">
        <v>125</v>
      </c>
      <c r="H2896" s="3">
        <v>60.1</v>
      </c>
      <c r="I2896" s="1">
        <v>2</v>
      </c>
      <c r="J2896" s="4">
        <f t="shared" si="135"/>
        <v>9665</v>
      </c>
      <c r="K2896" s="5">
        <f t="shared" si="136"/>
        <v>1285.3743760399334</v>
      </c>
      <c r="L2896" s="2" t="str">
        <f t="shared" si="137"/>
        <v>Economical</v>
      </c>
    </row>
    <row r="2897" spans="1:12" x14ac:dyDescent="0.3">
      <c r="A2897" t="s">
        <v>0</v>
      </c>
      <c r="B2897" s="1">
        <v>2013</v>
      </c>
      <c r="C2897" s="4">
        <v>5850</v>
      </c>
      <c r="D2897" s="2" t="s">
        <v>4</v>
      </c>
      <c r="E2897" s="1">
        <v>49649</v>
      </c>
      <c r="F2897" t="s">
        <v>2</v>
      </c>
      <c r="G2897" s="4">
        <v>30</v>
      </c>
      <c r="H2897" s="3">
        <v>54.3</v>
      </c>
      <c r="I2897" s="1">
        <v>1.2</v>
      </c>
      <c r="J2897" s="4">
        <f t="shared" si="135"/>
        <v>5880</v>
      </c>
      <c r="K2897" s="5">
        <f t="shared" si="136"/>
        <v>914.34622467771646</v>
      </c>
      <c r="L2897" s="2" t="str">
        <f t="shared" si="137"/>
        <v>Less Economical</v>
      </c>
    </row>
    <row r="2898" spans="1:12" x14ac:dyDescent="0.3">
      <c r="A2898" t="s">
        <v>3</v>
      </c>
      <c r="B2898" s="1">
        <v>2013</v>
      </c>
      <c r="C2898" s="4">
        <v>5991</v>
      </c>
      <c r="D2898" s="2" t="s">
        <v>4</v>
      </c>
      <c r="E2898" s="1">
        <v>53080</v>
      </c>
      <c r="F2898" t="s">
        <v>2</v>
      </c>
      <c r="G2898" s="4">
        <v>30</v>
      </c>
      <c r="H2898" s="3">
        <v>56.5</v>
      </c>
      <c r="I2898" s="1">
        <v>1</v>
      </c>
      <c r="J2898" s="4">
        <f t="shared" si="135"/>
        <v>6021</v>
      </c>
      <c r="K2898" s="5">
        <f t="shared" si="136"/>
        <v>939.46902654867256</v>
      </c>
      <c r="L2898" s="2" t="str">
        <f t="shared" si="137"/>
        <v>Less Economical</v>
      </c>
    </row>
    <row r="2899" spans="1:12" x14ac:dyDescent="0.3">
      <c r="A2899" t="s">
        <v>6</v>
      </c>
      <c r="B2899" s="1">
        <v>2017</v>
      </c>
      <c r="C2899" s="4">
        <v>16720</v>
      </c>
      <c r="D2899" s="2" t="s">
        <v>9</v>
      </c>
      <c r="E2899" s="1">
        <v>20839</v>
      </c>
      <c r="F2899" t="s">
        <v>7</v>
      </c>
      <c r="G2899" s="4">
        <v>145</v>
      </c>
      <c r="H2899" s="3">
        <v>54.3</v>
      </c>
      <c r="I2899" s="1">
        <v>2</v>
      </c>
      <c r="J2899" s="4">
        <f t="shared" si="135"/>
        <v>16865</v>
      </c>
      <c r="K2899" s="5">
        <f t="shared" si="136"/>
        <v>383.77532228360957</v>
      </c>
      <c r="L2899" s="2" t="str">
        <f t="shared" si="137"/>
        <v>Less Economical</v>
      </c>
    </row>
    <row r="2900" spans="1:12" x14ac:dyDescent="0.3">
      <c r="A2900" t="s">
        <v>11</v>
      </c>
      <c r="B2900" s="1">
        <v>2013</v>
      </c>
      <c r="C2900" s="4">
        <v>5491</v>
      </c>
      <c r="D2900" s="2" t="s">
        <v>4</v>
      </c>
      <c r="E2900" s="1">
        <v>75526</v>
      </c>
      <c r="F2900" t="s">
        <v>7</v>
      </c>
      <c r="G2900" s="4">
        <v>125</v>
      </c>
      <c r="H2900" s="3">
        <v>57.7</v>
      </c>
      <c r="I2900" s="1">
        <v>2</v>
      </c>
      <c r="J2900" s="4">
        <f t="shared" si="135"/>
        <v>5616</v>
      </c>
      <c r="K2900" s="5">
        <f t="shared" si="136"/>
        <v>1308.9428076256499</v>
      </c>
      <c r="L2900" s="2" t="str">
        <f t="shared" si="137"/>
        <v>Less Economical</v>
      </c>
    </row>
    <row r="2901" spans="1:12" x14ac:dyDescent="0.3">
      <c r="A2901" t="s">
        <v>0</v>
      </c>
      <c r="B2901" s="1">
        <v>2019</v>
      </c>
      <c r="C2901" s="4">
        <v>13140</v>
      </c>
      <c r="D2901" s="2" t="s">
        <v>4</v>
      </c>
      <c r="E2901" s="1">
        <v>2359</v>
      </c>
      <c r="F2901" t="s">
        <v>2</v>
      </c>
      <c r="G2901" s="4">
        <v>145</v>
      </c>
      <c r="H2901" s="3">
        <v>48.7</v>
      </c>
      <c r="I2901" s="1">
        <v>1.1000000000000001</v>
      </c>
      <c r="J2901" s="4">
        <f t="shared" si="135"/>
        <v>13285</v>
      </c>
      <c r="K2901" s="5">
        <f t="shared" si="136"/>
        <v>48.439425051334702</v>
      </c>
      <c r="L2901" s="2" t="str">
        <f t="shared" si="137"/>
        <v>Less Economical</v>
      </c>
    </row>
    <row r="2902" spans="1:12" x14ac:dyDescent="0.3">
      <c r="A2902" t="s">
        <v>3</v>
      </c>
      <c r="B2902" s="1">
        <v>2019</v>
      </c>
      <c r="C2902" s="4">
        <v>17350</v>
      </c>
      <c r="D2902" s="2" t="s">
        <v>4</v>
      </c>
      <c r="E2902" s="1">
        <v>2931</v>
      </c>
      <c r="F2902" t="s">
        <v>2</v>
      </c>
      <c r="G2902" s="4">
        <v>145</v>
      </c>
      <c r="H2902" s="3">
        <v>60.1</v>
      </c>
      <c r="I2902" s="1">
        <v>1</v>
      </c>
      <c r="J2902" s="4">
        <f t="shared" si="135"/>
        <v>17495</v>
      </c>
      <c r="K2902" s="5">
        <f t="shared" si="136"/>
        <v>48.76871880199667</v>
      </c>
      <c r="L2902" s="2" t="str">
        <f t="shared" si="137"/>
        <v>Economical</v>
      </c>
    </row>
    <row r="2903" spans="1:12" x14ac:dyDescent="0.3">
      <c r="A2903" t="s">
        <v>10</v>
      </c>
      <c r="B2903" s="1">
        <v>2015</v>
      </c>
      <c r="C2903" s="4">
        <v>6140</v>
      </c>
      <c r="D2903" s="2" t="s">
        <v>4</v>
      </c>
      <c r="E2903" s="1">
        <v>78329</v>
      </c>
      <c r="F2903" t="s">
        <v>7</v>
      </c>
      <c r="G2903" s="4">
        <v>30</v>
      </c>
      <c r="H2903" s="3">
        <v>61.4</v>
      </c>
      <c r="I2903" s="1">
        <v>1.6</v>
      </c>
      <c r="J2903" s="4">
        <f t="shared" si="135"/>
        <v>6170</v>
      </c>
      <c r="K2903" s="5">
        <f t="shared" si="136"/>
        <v>1275.7166123778502</v>
      </c>
      <c r="L2903" s="2" t="str">
        <f t="shared" si="137"/>
        <v>Economical</v>
      </c>
    </row>
    <row r="2904" spans="1:12" x14ac:dyDescent="0.3">
      <c r="A2904" t="s">
        <v>0</v>
      </c>
      <c r="B2904" s="1">
        <v>2017</v>
      </c>
      <c r="C2904" s="4">
        <v>9160</v>
      </c>
      <c r="D2904" s="2" t="s">
        <v>4</v>
      </c>
      <c r="E2904" s="1">
        <v>29692</v>
      </c>
      <c r="F2904" t="s">
        <v>2</v>
      </c>
      <c r="G2904" s="4">
        <v>145</v>
      </c>
      <c r="H2904" s="3">
        <v>62.8</v>
      </c>
      <c r="I2904" s="1">
        <v>1</v>
      </c>
      <c r="J2904" s="4">
        <f t="shared" si="135"/>
        <v>9305</v>
      </c>
      <c r="K2904" s="5">
        <f t="shared" si="136"/>
        <v>472.80254777070064</v>
      </c>
      <c r="L2904" s="2" t="str">
        <f t="shared" si="137"/>
        <v>Economical</v>
      </c>
    </row>
    <row r="2905" spans="1:12" x14ac:dyDescent="0.3">
      <c r="A2905" t="s">
        <v>3</v>
      </c>
      <c r="B2905" s="1">
        <v>2017</v>
      </c>
      <c r="C2905" s="4">
        <v>16370</v>
      </c>
      <c r="D2905" s="2" t="s">
        <v>4</v>
      </c>
      <c r="E2905" s="1">
        <v>9717</v>
      </c>
      <c r="F2905" t="s">
        <v>2</v>
      </c>
      <c r="G2905" s="4">
        <v>145</v>
      </c>
      <c r="H2905" s="3">
        <v>41.5</v>
      </c>
      <c r="I2905" s="1">
        <v>2</v>
      </c>
      <c r="J2905" s="4">
        <f t="shared" si="135"/>
        <v>16515</v>
      </c>
      <c r="K2905" s="5">
        <f t="shared" si="136"/>
        <v>234.14457831325302</v>
      </c>
      <c r="L2905" s="2" t="str">
        <f t="shared" si="137"/>
        <v>Less Economical</v>
      </c>
    </row>
    <row r="2906" spans="1:12" x14ac:dyDescent="0.3">
      <c r="A2906" t="s">
        <v>3</v>
      </c>
      <c r="B2906" s="1">
        <v>2019</v>
      </c>
      <c r="C2906" s="4">
        <v>20391</v>
      </c>
      <c r="D2906" s="2" t="s">
        <v>1</v>
      </c>
      <c r="E2906" s="1">
        <v>6050</v>
      </c>
      <c r="F2906" t="s">
        <v>2</v>
      </c>
      <c r="G2906" s="4">
        <v>145</v>
      </c>
      <c r="H2906" s="3">
        <v>51.4</v>
      </c>
      <c r="I2906" s="1">
        <v>1</v>
      </c>
      <c r="J2906" s="4">
        <f t="shared" si="135"/>
        <v>20536</v>
      </c>
      <c r="K2906" s="5">
        <f t="shared" si="136"/>
        <v>117.70428015564202</v>
      </c>
      <c r="L2906" s="2" t="str">
        <f t="shared" si="137"/>
        <v>Less Economical</v>
      </c>
    </row>
    <row r="2907" spans="1:12" x14ac:dyDescent="0.3">
      <c r="A2907" t="s">
        <v>3</v>
      </c>
      <c r="B2907" s="1">
        <v>2017</v>
      </c>
      <c r="C2907" s="4">
        <v>17547</v>
      </c>
      <c r="D2907" s="2" t="s">
        <v>4</v>
      </c>
      <c r="E2907" s="1">
        <v>12675</v>
      </c>
      <c r="F2907" t="s">
        <v>2</v>
      </c>
      <c r="G2907" s="4">
        <v>145</v>
      </c>
      <c r="H2907" s="3">
        <v>41.5</v>
      </c>
      <c r="I2907" s="1">
        <v>2</v>
      </c>
      <c r="J2907" s="4">
        <f t="shared" si="135"/>
        <v>17692</v>
      </c>
      <c r="K2907" s="5">
        <f t="shared" si="136"/>
        <v>305.42168674698797</v>
      </c>
      <c r="L2907" s="2" t="str">
        <f t="shared" si="137"/>
        <v>Less Economical</v>
      </c>
    </row>
    <row r="2908" spans="1:12" x14ac:dyDescent="0.3">
      <c r="A2908" t="s">
        <v>0</v>
      </c>
      <c r="B2908" s="1">
        <v>2018</v>
      </c>
      <c r="C2908" s="4">
        <v>10750</v>
      </c>
      <c r="D2908" s="2" t="s">
        <v>4</v>
      </c>
      <c r="E2908" s="1">
        <v>15502</v>
      </c>
      <c r="F2908" t="s">
        <v>2</v>
      </c>
      <c r="G2908" s="4">
        <v>145</v>
      </c>
      <c r="H2908" s="3">
        <v>65.7</v>
      </c>
      <c r="I2908" s="1">
        <v>1</v>
      </c>
      <c r="J2908" s="4">
        <f t="shared" si="135"/>
        <v>10895</v>
      </c>
      <c r="K2908" s="5">
        <f t="shared" si="136"/>
        <v>235.95129375951294</v>
      </c>
      <c r="L2908" s="2" t="str">
        <f t="shared" si="137"/>
        <v>Economical</v>
      </c>
    </row>
    <row r="2909" spans="1:12" x14ac:dyDescent="0.3">
      <c r="A2909" t="s">
        <v>6</v>
      </c>
      <c r="B2909" s="1">
        <v>2016</v>
      </c>
      <c r="C2909" s="4">
        <v>15220</v>
      </c>
      <c r="D2909" s="2" t="s">
        <v>4</v>
      </c>
      <c r="E2909" s="1">
        <v>22607</v>
      </c>
      <c r="F2909" t="s">
        <v>7</v>
      </c>
      <c r="G2909" s="4">
        <v>145</v>
      </c>
      <c r="H2909" s="3">
        <v>54.3</v>
      </c>
      <c r="I2909" s="1">
        <v>2</v>
      </c>
      <c r="J2909" s="4">
        <f t="shared" si="135"/>
        <v>15365</v>
      </c>
      <c r="K2909" s="5">
        <f t="shared" si="136"/>
        <v>416.33517495395949</v>
      </c>
      <c r="L2909" s="2" t="str">
        <f t="shared" si="137"/>
        <v>Less Economical</v>
      </c>
    </row>
    <row r="2910" spans="1:12" x14ac:dyDescent="0.3">
      <c r="A2910" t="s">
        <v>0</v>
      </c>
      <c r="B2910" s="1">
        <v>2013</v>
      </c>
      <c r="C2910" s="4">
        <v>5130</v>
      </c>
      <c r="D2910" s="2" t="s">
        <v>4</v>
      </c>
      <c r="E2910" s="1">
        <v>76151</v>
      </c>
      <c r="F2910" t="s">
        <v>2</v>
      </c>
      <c r="G2910" s="4">
        <v>0</v>
      </c>
      <c r="H2910" s="3">
        <v>65.7</v>
      </c>
      <c r="I2910" s="1">
        <v>1</v>
      </c>
      <c r="J2910" s="4">
        <f t="shared" si="135"/>
        <v>5130</v>
      </c>
      <c r="K2910" s="5">
        <f t="shared" si="136"/>
        <v>1159.0715372907152</v>
      </c>
      <c r="L2910" s="2" t="str">
        <f t="shared" si="137"/>
        <v>Economical</v>
      </c>
    </row>
    <row r="2911" spans="1:12" x14ac:dyDescent="0.3">
      <c r="A2911" t="s">
        <v>0</v>
      </c>
      <c r="B2911" s="1">
        <v>2019</v>
      </c>
      <c r="C2911" s="4">
        <v>13140</v>
      </c>
      <c r="D2911" s="2" t="s">
        <v>4</v>
      </c>
      <c r="E2911" s="1">
        <v>5211</v>
      </c>
      <c r="F2911" t="s">
        <v>2</v>
      </c>
      <c r="G2911" s="4">
        <v>145</v>
      </c>
      <c r="H2911" s="3">
        <v>48.7</v>
      </c>
      <c r="I2911" s="1">
        <v>1.1000000000000001</v>
      </c>
      <c r="J2911" s="4">
        <f t="shared" si="135"/>
        <v>13285</v>
      </c>
      <c r="K2911" s="5">
        <f t="shared" si="136"/>
        <v>107.00205338809035</v>
      </c>
      <c r="L2911" s="2" t="str">
        <f t="shared" si="137"/>
        <v>Less Economical</v>
      </c>
    </row>
    <row r="2912" spans="1:12" x14ac:dyDescent="0.3">
      <c r="A2912" t="s">
        <v>3</v>
      </c>
      <c r="B2912" s="1">
        <v>2019</v>
      </c>
      <c r="C2912" s="4">
        <v>16600</v>
      </c>
      <c r="D2912" s="2" t="s">
        <v>4</v>
      </c>
      <c r="E2912" s="1">
        <v>12500</v>
      </c>
      <c r="F2912" t="s">
        <v>7</v>
      </c>
      <c r="G2912" s="4">
        <v>145</v>
      </c>
      <c r="H2912" s="3">
        <v>74.3</v>
      </c>
      <c r="I2912" s="1">
        <v>1.5</v>
      </c>
      <c r="J2912" s="4">
        <f t="shared" si="135"/>
        <v>16745</v>
      </c>
      <c r="K2912" s="5">
        <f t="shared" si="136"/>
        <v>168.23687752355318</v>
      </c>
      <c r="L2912" s="2" t="str">
        <f t="shared" si="137"/>
        <v>Economical</v>
      </c>
    </row>
    <row r="2913" spans="1:12" x14ac:dyDescent="0.3">
      <c r="A2913" t="s">
        <v>0</v>
      </c>
      <c r="B2913" s="1">
        <v>2019</v>
      </c>
      <c r="C2913" s="4">
        <v>12990</v>
      </c>
      <c r="D2913" s="2" t="s">
        <v>4</v>
      </c>
      <c r="E2913" s="1">
        <v>5744</v>
      </c>
      <c r="F2913" t="s">
        <v>2</v>
      </c>
      <c r="G2913" s="4">
        <v>145</v>
      </c>
      <c r="H2913" s="3">
        <v>48.7</v>
      </c>
      <c r="I2913" s="1">
        <v>1.1000000000000001</v>
      </c>
      <c r="J2913" s="4">
        <f t="shared" si="135"/>
        <v>13135</v>
      </c>
      <c r="K2913" s="5">
        <f t="shared" si="136"/>
        <v>117.94661190965091</v>
      </c>
      <c r="L2913" s="2" t="str">
        <f t="shared" si="137"/>
        <v>Less Economical</v>
      </c>
    </row>
    <row r="2914" spans="1:12" x14ac:dyDescent="0.3">
      <c r="A2914" t="s">
        <v>0</v>
      </c>
      <c r="B2914" s="1">
        <v>2016</v>
      </c>
      <c r="C2914" s="4">
        <v>9295</v>
      </c>
      <c r="D2914" s="2" t="s">
        <v>4</v>
      </c>
      <c r="E2914" s="1">
        <v>16671</v>
      </c>
      <c r="F2914" t="s">
        <v>7</v>
      </c>
      <c r="G2914" s="4">
        <v>0</v>
      </c>
      <c r="H2914" s="3">
        <v>78.5</v>
      </c>
      <c r="I2914" s="1">
        <v>1.5</v>
      </c>
      <c r="J2914" s="4">
        <f t="shared" si="135"/>
        <v>9295</v>
      </c>
      <c r="K2914" s="5">
        <f t="shared" si="136"/>
        <v>212.36942675159236</v>
      </c>
      <c r="L2914" s="2" t="str">
        <f t="shared" si="137"/>
        <v>Economical</v>
      </c>
    </row>
    <row r="2915" spans="1:12" x14ac:dyDescent="0.3">
      <c r="A2915" t="s">
        <v>3</v>
      </c>
      <c r="B2915" s="1">
        <v>2019</v>
      </c>
      <c r="C2915" s="4">
        <v>19090</v>
      </c>
      <c r="D2915" s="2" t="s">
        <v>4</v>
      </c>
      <c r="E2915" s="1">
        <v>2480</v>
      </c>
      <c r="F2915" t="s">
        <v>2</v>
      </c>
      <c r="G2915" s="4">
        <v>145</v>
      </c>
      <c r="H2915" s="3">
        <v>60.1</v>
      </c>
      <c r="I2915" s="1">
        <v>1</v>
      </c>
      <c r="J2915" s="4">
        <f t="shared" si="135"/>
        <v>19235</v>
      </c>
      <c r="K2915" s="5">
        <f t="shared" si="136"/>
        <v>41.264559068219633</v>
      </c>
      <c r="L2915" s="2" t="str">
        <f t="shared" si="137"/>
        <v>Economical</v>
      </c>
    </row>
    <row r="2916" spans="1:12" x14ac:dyDescent="0.3">
      <c r="A2916" t="s">
        <v>0</v>
      </c>
      <c r="B2916" s="1">
        <v>2019</v>
      </c>
      <c r="C2916" s="4">
        <v>13140</v>
      </c>
      <c r="D2916" s="2" t="s">
        <v>4</v>
      </c>
      <c r="E2916" s="1">
        <v>5011</v>
      </c>
      <c r="F2916" t="s">
        <v>2</v>
      </c>
      <c r="G2916" s="4">
        <v>145</v>
      </c>
      <c r="H2916" s="3">
        <v>48.7</v>
      </c>
      <c r="I2916" s="1">
        <v>1.1000000000000001</v>
      </c>
      <c r="J2916" s="4">
        <f t="shared" si="135"/>
        <v>13285</v>
      </c>
      <c r="K2916" s="5">
        <f t="shared" si="136"/>
        <v>102.8952772073922</v>
      </c>
      <c r="L2916" s="2" t="str">
        <f t="shared" si="137"/>
        <v>Less Economical</v>
      </c>
    </row>
    <row r="2917" spans="1:12" x14ac:dyDescent="0.3">
      <c r="A2917" t="s">
        <v>12</v>
      </c>
      <c r="B2917" s="1">
        <v>2017</v>
      </c>
      <c r="C2917" s="4">
        <v>6930</v>
      </c>
      <c r="D2917" s="2" t="s">
        <v>4</v>
      </c>
      <c r="E2917" s="1">
        <v>12555</v>
      </c>
      <c r="F2917" t="s">
        <v>2</v>
      </c>
      <c r="G2917" s="4">
        <v>145</v>
      </c>
      <c r="H2917" s="3">
        <v>57.7</v>
      </c>
      <c r="I2917" s="1">
        <v>1.2</v>
      </c>
      <c r="J2917" s="4">
        <f t="shared" si="135"/>
        <v>7075</v>
      </c>
      <c r="K2917" s="5">
        <f t="shared" si="136"/>
        <v>217.59098786828423</v>
      </c>
      <c r="L2917" s="2" t="str">
        <f t="shared" si="137"/>
        <v>Less Economical</v>
      </c>
    </row>
    <row r="2918" spans="1:12" x14ac:dyDescent="0.3">
      <c r="A2918" t="s">
        <v>0</v>
      </c>
      <c r="B2918" s="1">
        <v>2019</v>
      </c>
      <c r="C2918" s="4">
        <v>15780</v>
      </c>
      <c r="D2918" s="2" t="s">
        <v>4</v>
      </c>
      <c r="E2918" s="1">
        <v>9803</v>
      </c>
      <c r="F2918" t="s">
        <v>2</v>
      </c>
      <c r="G2918" s="4">
        <v>145</v>
      </c>
      <c r="H2918" s="3">
        <v>60.1</v>
      </c>
      <c r="I2918" s="1">
        <v>1</v>
      </c>
      <c r="J2918" s="4">
        <f t="shared" si="135"/>
        <v>15925</v>
      </c>
      <c r="K2918" s="5">
        <f t="shared" si="136"/>
        <v>163.11148086522462</v>
      </c>
      <c r="L2918" s="2" t="str">
        <f t="shared" si="137"/>
        <v>Economical</v>
      </c>
    </row>
    <row r="2919" spans="1:12" x14ac:dyDescent="0.3">
      <c r="A2919" t="s">
        <v>3</v>
      </c>
      <c r="B2919" s="1">
        <v>2019</v>
      </c>
      <c r="C2919" s="4">
        <v>14890</v>
      </c>
      <c r="D2919" s="2" t="s">
        <v>4</v>
      </c>
      <c r="E2919" s="1">
        <v>11867</v>
      </c>
      <c r="F2919" t="s">
        <v>2</v>
      </c>
      <c r="G2919" s="4">
        <v>145</v>
      </c>
      <c r="H2919" s="3">
        <v>60.1</v>
      </c>
      <c r="I2919" s="1">
        <v>1</v>
      </c>
      <c r="J2919" s="4">
        <f t="shared" si="135"/>
        <v>15035</v>
      </c>
      <c r="K2919" s="5">
        <f t="shared" si="136"/>
        <v>197.45424292845257</v>
      </c>
      <c r="L2919" s="2" t="str">
        <f t="shared" si="137"/>
        <v>Economical</v>
      </c>
    </row>
    <row r="2920" spans="1:12" x14ac:dyDescent="0.3">
      <c r="A2920" t="s">
        <v>3</v>
      </c>
      <c r="B2920" s="1">
        <v>2019</v>
      </c>
      <c r="C2920" s="4">
        <v>18600</v>
      </c>
      <c r="D2920" s="2" t="s">
        <v>1</v>
      </c>
      <c r="E2920" s="1">
        <v>10855</v>
      </c>
      <c r="F2920" t="s">
        <v>7</v>
      </c>
      <c r="G2920" s="4">
        <v>145</v>
      </c>
      <c r="H2920" s="3">
        <v>74.3</v>
      </c>
      <c r="I2920" s="1">
        <v>1.5</v>
      </c>
      <c r="J2920" s="4">
        <f t="shared" si="135"/>
        <v>18745</v>
      </c>
      <c r="K2920" s="5">
        <f t="shared" si="136"/>
        <v>146.09690444145357</v>
      </c>
      <c r="L2920" s="2" t="str">
        <f t="shared" si="137"/>
        <v>Economical</v>
      </c>
    </row>
    <row r="2921" spans="1:12" x14ac:dyDescent="0.3">
      <c r="A2921" t="s">
        <v>3</v>
      </c>
      <c r="B2921" s="1">
        <v>2019</v>
      </c>
      <c r="C2921" s="4">
        <v>15660</v>
      </c>
      <c r="D2921" s="2" t="s">
        <v>4</v>
      </c>
      <c r="E2921" s="1">
        <v>8387</v>
      </c>
      <c r="F2921" t="s">
        <v>7</v>
      </c>
      <c r="G2921" s="4">
        <v>145</v>
      </c>
      <c r="H2921" s="3">
        <v>80.7</v>
      </c>
      <c r="I2921" s="1">
        <v>1.5</v>
      </c>
      <c r="J2921" s="4">
        <f t="shared" si="135"/>
        <v>15805</v>
      </c>
      <c r="K2921" s="5">
        <f t="shared" si="136"/>
        <v>103.92812887236678</v>
      </c>
      <c r="L2921" s="2" t="str">
        <f t="shared" si="137"/>
        <v>Economical</v>
      </c>
    </row>
    <row r="2922" spans="1:12" x14ac:dyDescent="0.3">
      <c r="A2922" t="s">
        <v>3</v>
      </c>
      <c r="B2922" s="1">
        <v>2019</v>
      </c>
      <c r="C2922" s="4">
        <v>15530</v>
      </c>
      <c r="D2922" s="2" t="s">
        <v>4</v>
      </c>
      <c r="E2922" s="1">
        <v>16778</v>
      </c>
      <c r="F2922" t="s">
        <v>7</v>
      </c>
      <c r="G2922" s="4">
        <v>145</v>
      </c>
      <c r="H2922" s="3">
        <v>74.3</v>
      </c>
      <c r="I2922" s="1">
        <v>1.5</v>
      </c>
      <c r="J2922" s="4">
        <f t="shared" si="135"/>
        <v>15675</v>
      </c>
      <c r="K2922" s="5">
        <f t="shared" si="136"/>
        <v>225.81426648721401</v>
      </c>
      <c r="L2922" s="2" t="str">
        <f t="shared" si="137"/>
        <v>Economical</v>
      </c>
    </row>
    <row r="2923" spans="1:12" x14ac:dyDescent="0.3">
      <c r="A2923" t="s">
        <v>8</v>
      </c>
      <c r="B2923" s="1">
        <v>2018</v>
      </c>
      <c r="C2923" s="4">
        <v>12980</v>
      </c>
      <c r="D2923" s="2" t="s">
        <v>9</v>
      </c>
      <c r="E2923" s="1">
        <v>12803</v>
      </c>
      <c r="F2923" t="s">
        <v>2</v>
      </c>
      <c r="G2923" s="4">
        <v>145</v>
      </c>
      <c r="H2923" s="3">
        <v>48.7</v>
      </c>
      <c r="I2923" s="1">
        <v>1</v>
      </c>
      <c r="J2923" s="4">
        <f t="shared" si="135"/>
        <v>13125</v>
      </c>
      <c r="K2923" s="5">
        <f t="shared" si="136"/>
        <v>262.89527720739216</v>
      </c>
      <c r="L2923" s="2" t="str">
        <f t="shared" si="137"/>
        <v>Less Economical</v>
      </c>
    </row>
    <row r="2924" spans="1:12" x14ac:dyDescent="0.3">
      <c r="A2924" t="s">
        <v>15</v>
      </c>
      <c r="B2924" s="1">
        <v>2014</v>
      </c>
      <c r="C2924" s="4">
        <v>5995</v>
      </c>
      <c r="D2924" s="2" t="s">
        <v>4</v>
      </c>
      <c r="E2924" s="1">
        <v>46012</v>
      </c>
      <c r="F2924" t="s">
        <v>2</v>
      </c>
      <c r="G2924" s="4">
        <v>30</v>
      </c>
      <c r="H2924" s="3">
        <v>55.4</v>
      </c>
      <c r="I2924" s="1">
        <v>1</v>
      </c>
      <c r="J2924" s="4">
        <f t="shared" si="135"/>
        <v>6025</v>
      </c>
      <c r="K2924" s="5">
        <f t="shared" si="136"/>
        <v>830.5415162454874</v>
      </c>
      <c r="L2924" s="2" t="str">
        <f t="shared" si="137"/>
        <v>Less Economical</v>
      </c>
    </row>
    <row r="2925" spans="1:12" x14ac:dyDescent="0.3">
      <c r="A2925" t="s">
        <v>0</v>
      </c>
      <c r="B2925" s="1">
        <v>2014</v>
      </c>
      <c r="C2925" s="4">
        <v>6295</v>
      </c>
      <c r="D2925" s="2" t="s">
        <v>4</v>
      </c>
      <c r="E2925" s="1">
        <v>12251</v>
      </c>
      <c r="F2925" t="s">
        <v>2</v>
      </c>
      <c r="G2925" s="4">
        <v>30</v>
      </c>
      <c r="H2925" s="3">
        <v>54.3</v>
      </c>
      <c r="I2925" s="1">
        <v>1.2</v>
      </c>
      <c r="J2925" s="4">
        <f t="shared" si="135"/>
        <v>6325</v>
      </c>
      <c r="K2925" s="5">
        <f t="shared" si="136"/>
        <v>225.61694290976061</v>
      </c>
      <c r="L2925" s="2" t="str">
        <f t="shared" si="137"/>
        <v>Less Economical</v>
      </c>
    </row>
    <row r="2926" spans="1:12" x14ac:dyDescent="0.3">
      <c r="A2926" t="s">
        <v>3</v>
      </c>
      <c r="B2926" s="1">
        <v>2018</v>
      </c>
      <c r="C2926" s="4">
        <v>13600</v>
      </c>
      <c r="D2926" s="2" t="s">
        <v>4</v>
      </c>
      <c r="E2926" s="1">
        <v>13144</v>
      </c>
      <c r="F2926" t="s">
        <v>2</v>
      </c>
      <c r="G2926" s="4">
        <v>145</v>
      </c>
      <c r="H2926" s="3">
        <v>58.9</v>
      </c>
      <c r="I2926" s="1">
        <v>1</v>
      </c>
      <c r="J2926" s="4">
        <f t="shared" si="135"/>
        <v>13745</v>
      </c>
      <c r="K2926" s="5">
        <f t="shared" si="136"/>
        <v>223.15789473684211</v>
      </c>
      <c r="L2926" s="2" t="str">
        <f t="shared" si="137"/>
        <v>Economical</v>
      </c>
    </row>
    <row r="2927" spans="1:12" x14ac:dyDescent="0.3">
      <c r="A2927" t="s">
        <v>0</v>
      </c>
      <c r="B2927" s="1">
        <v>2017</v>
      </c>
      <c r="C2927" s="4">
        <v>8250</v>
      </c>
      <c r="D2927" s="2" t="s">
        <v>4</v>
      </c>
      <c r="E2927" s="1">
        <v>31956</v>
      </c>
      <c r="F2927" t="s">
        <v>2</v>
      </c>
      <c r="G2927" s="4">
        <v>0</v>
      </c>
      <c r="H2927" s="3">
        <v>65.7</v>
      </c>
      <c r="I2927" s="1">
        <v>1</v>
      </c>
      <c r="J2927" s="4">
        <f t="shared" si="135"/>
        <v>8250</v>
      </c>
      <c r="K2927" s="5">
        <f t="shared" si="136"/>
        <v>486.39269406392691</v>
      </c>
      <c r="L2927" s="2" t="str">
        <f t="shared" si="137"/>
        <v>Economical</v>
      </c>
    </row>
    <row r="2928" spans="1:12" x14ac:dyDescent="0.3">
      <c r="A2928" t="s">
        <v>3</v>
      </c>
      <c r="B2928" s="1">
        <v>2016</v>
      </c>
      <c r="C2928" s="4">
        <v>16810</v>
      </c>
      <c r="D2928" s="2" t="s">
        <v>4</v>
      </c>
      <c r="E2928" s="1">
        <v>20841</v>
      </c>
      <c r="F2928" t="s">
        <v>2</v>
      </c>
      <c r="G2928" s="4">
        <v>200</v>
      </c>
      <c r="H2928" s="3">
        <v>41.5</v>
      </c>
      <c r="I2928" s="1">
        <v>2</v>
      </c>
      <c r="J2928" s="4">
        <f t="shared" si="135"/>
        <v>17010</v>
      </c>
      <c r="K2928" s="5">
        <f t="shared" si="136"/>
        <v>502.19277108433732</v>
      </c>
      <c r="L2928" s="2" t="str">
        <f t="shared" si="137"/>
        <v>Less Economical</v>
      </c>
    </row>
    <row r="2929" spans="1:12" x14ac:dyDescent="0.3">
      <c r="A2929" t="s">
        <v>3</v>
      </c>
      <c r="B2929" s="1">
        <v>2019</v>
      </c>
      <c r="C2929" s="4">
        <v>18000</v>
      </c>
      <c r="D2929" s="2" t="s">
        <v>4</v>
      </c>
      <c r="E2929" s="1">
        <v>14184</v>
      </c>
      <c r="F2929" t="s">
        <v>2</v>
      </c>
      <c r="G2929" s="4">
        <v>145</v>
      </c>
      <c r="H2929" s="3">
        <v>45.6</v>
      </c>
      <c r="I2929" s="1">
        <v>1.5</v>
      </c>
      <c r="J2929" s="4">
        <f t="shared" si="135"/>
        <v>18145</v>
      </c>
      <c r="K2929" s="5">
        <f t="shared" si="136"/>
        <v>311.05263157894734</v>
      </c>
      <c r="L2929" s="2" t="str">
        <f t="shared" si="137"/>
        <v>Less Economical</v>
      </c>
    </row>
    <row r="2930" spans="1:12" x14ac:dyDescent="0.3">
      <c r="A2930" t="s">
        <v>3</v>
      </c>
      <c r="B2930" s="1">
        <v>2018</v>
      </c>
      <c r="C2930" s="4">
        <v>13300</v>
      </c>
      <c r="D2930" s="2" t="s">
        <v>4</v>
      </c>
      <c r="E2930" s="1">
        <v>30098</v>
      </c>
      <c r="F2930" t="s">
        <v>7</v>
      </c>
      <c r="G2930" s="4">
        <v>145</v>
      </c>
      <c r="H2930" s="3">
        <v>80.7</v>
      </c>
      <c r="I2930" s="1">
        <v>1.5</v>
      </c>
      <c r="J2930" s="4">
        <f t="shared" si="135"/>
        <v>13445</v>
      </c>
      <c r="K2930" s="5">
        <f t="shared" si="136"/>
        <v>372.96158612143739</v>
      </c>
      <c r="L2930" s="2" t="str">
        <f t="shared" si="137"/>
        <v>Economical</v>
      </c>
    </row>
    <row r="2931" spans="1:12" x14ac:dyDescent="0.3">
      <c r="A2931" t="s">
        <v>0</v>
      </c>
      <c r="B2931" s="1">
        <v>2018</v>
      </c>
      <c r="C2931" s="4">
        <v>11250</v>
      </c>
      <c r="D2931" s="2" t="s">
        <v>4</v>
      </c>
      <c r="E2931" s="1">
        <v>20186</v>
      </c>
      <c r="F2931" t="s">
        <v>2</v>
      </c>
      <c r="G2931" s="4">
        <v>145</v>
      </c>
      <c r="H2931" s="3">
        <v>56.5</v>
      </c>
      <c r="I2931" s="1">
        <v>1</v>
      </c>
      <c r="J2931" s="4">
        <f t="shared" si="135"/>
        <v>11395</v>
      </c>
      <c r="K2931" s="5">
        <f t="shared" si="136"/>
        <v>357.27433628318585</v>
      </c>
      <c r="L2931" s="2" t="str">
        <f t="shared" si="137"/>
        <v>Less Economical</v>
      </c>
    </row>
    <row r="2932" spans="1:12" x14ac:dyDescent="0.3">
      <c r="A2932" t="s">
        <v>6</v>
      </c>
      <c r="B2932" s="1">
        <v>2017</v>
      </c>
      <c r="C2932" s="4">
        <v>16430</v>
      </c>
      <c r="D2932" s="2" t="s">
        <v>4</v>
      </c>
      <c r="E2932" s="1">
        <v>26993</v>
      </c>
      <c r="F2932" t="s">
        <v>7</v>
      </c>
      <c r="G2932" s="4">
        <v>145</v>
      </c>
      <c r="H2932" s="3">
        <v>54.3</v>
      </c>
      <c r="I2932" s="1">
        <v>2</v>
      </c>
      <c r="J2932" s="4">
        <f t="shared" si="135"/>
        <v>16575</v>
      </c>
      <c r="K2932" s="5">
        <f t="shared" si="136"/>
        <v>497.10865561694294</v>
      </c>
      <c r="L2932" s="2" t="str">
        <f t="shared" si="137"/>
        <v>Less Economical</v>
      </c>
    </row>
    <row r="2933" spans="1:12" x14ac:dyDescent="0.3">
      <c r="A2933" t="s">
        <v>0</v>
      </c>
      <c r="B2933" s="1">
        <v>2014</v>
      </c>
      <c r="C2933" s="4">
        <v>5860</v>
      </c>
      <c r="D2933" s="2" t="s">
        <v>4</v>
      </c>
      <c r="E2933" s="1">
        <v>64834</v>
      </c>
      <c r="F2933" t="s">
        <v>2</v>
      </c>
      <c r="G2933" s="4">
        <v>0</v>
      </c>
      <c r="H2933" s="3">
        <v>65.7</v>
      </c>
      <c r="I2933" s="1">
        <v>1</v>
      </c>
      <c r="J2933" s="4">
        <f t="shared" si="135"/>
        <v>5860</v>
      </c>
      <c r="K2933" s="5">
        <f t="shared" si="136"/>
        <v>986.81887366818864</v>
      </c>
      <c r="L2933" s="2" t="str">
        <f t="shared" si="137"/>
        <v>Economical</v>
      </c>
    </row>
    <row r="2934" spans="1:12" x14ac:dyDescent="0.3">
      <c r="A2934" t="s">
        <v>12</v>
      </c>
      <c r="B2934" s="1">
        <v>2017</v>
      </c>
      <c r="C2934" s="4">
        <v>6990</v>
      </c>
      <c r="D2934" s="2" t="s">
        <v>4</v>
      </c>
      <c r="E2934" s="1">
        <v>7394</v>
      </c>
      <c r="F2934" t="s">
        <v>2</v>
      </c>
      <c r="G2934" s="4">
        <v>30</v>
      </c>
      <c r="H2934" s="3">
        <v>57.7</v>
      </c>
      <c r="I2934" s="1">
        <v>1.2</v>
      </c>
      <c r="J2934" s="4">
        <f t="shared" si="135"/>
        <v>7020</v>
      </c>
      <c r="K2934" s="5">
        <f t="shared" si="136"/>
        <v>128.14558058925476</v>
      </c>
      <c r="L2934" s="2" t="str">
        <f t="shared" si="137"/>
        <v>Less Economical</v>
      </c>
    </row>
    <row r="2935" spans="1:12" x14ac:dyDescent="0.3">
      <c r="A2935" t="s">
        <v>12</v>
      </c>
      <c r="B2935" s="1">
        <v>2018</v>
      </c>
      <c r="C2935" s="4">
        <v>7300</v>
      </c>
      <c r="D2935" s="2" t="s">
        <v>4</v>
      </c>
      <c r="E2935" s="1">
        <v>11534</v>
      </c>
      <c r="F2935" t="s">
        <v>2</v>
      </c>
      <c r="G2935" s="4">
        <v>145</v>
      </c>
      <c r="H2935" s="3">
        <v>57.7</v>
      </c>
      <c r="I2935" s="1">
        <v>1.2</v>
      </c>
      <c r="J2935" s="4">
        <f t="shared" si="135"/>
        <v>7445</v>
      </c>
      <c r="K2935" s="5">
        <f t="shared" si="136"/>
        <v>199.896013864818</v>
      </c>
      <c r="L2935" s="2" t="str">
        <f t="shared" si="137"/>
        <v>Less Economical</v>
      </c>
    </row>
    <row r="2936" spans="1:12" x14ac:dyDescent="0.3">
      <c r="A2936" t="s">
        <v>12</v>
      </c>
      <c r="B2936" s="1">
        <v>2018</v>
      </c>
      <c r="C2936" s="4">
        <v>6870</v>
      </c>
      <c r="D2936" s="2" t="s">
        <v>4</v>
      </c>
      <c r="E2936" s="1">
        <v>32715</v>
      </c>
      <c r="F2936" t="s">
        <v>2</v>
      </c>
      <c r="G2936" s="4">
        <v>145</v>
      </c>
      <c r="H2936" s="3">
        <v>57.7</v>
      </c>
      <c r="I2936" s="1">
        <v>1.2</v>
      </c>
      <c r="J2936" s="4">
        <f t="shared" si="135"/>
        <v>7015</v>
      </c>
      <c r="K2936" s="5">
        <f t="shared" si="136"/>
        <v>566.98440207972271</v>
      </c>
      <c r="L2936" s="2" t="str">
        <f t="shared" si="137"/>
        <v>Less Economical</v>
      </c>
    </row>
    <row r="2937" spans="1:12" x14ac:dyDescent="0.3">
      <c r="A2937" t="s">
        <v>12</v>
      </c>
      <c r="B2937" s="1">
        <v>2018</v>
      </c>
      <c r="C2937" s="4">
        <v>7950</v>
      </c>
      <c r="D2937" s="2" t="s">
        <v>4</v>
      </c>
      <c r="E2937" s="1">
        <v>13192</v>
      </c>
      <c r="F2937" t="s">
        <v>2</v>
      </c>
      <c r="G2937" s="4">
        <v>145</v>
      </c>
      <c r="H2937" s="3">
        <v>54.3</v>
      </c>
      <c r="I2937" s="1">
        <v>1.2</v>
      </c>
      <c r="J2937" s="4">
        <f t="shared" si="135"/>
        <v>8095</v>
      </c>
      <c r="K2937" s="5">
        <f t="shared" si="136"/>
        <v>242.94659300184162</v>
      </c>
      <c r="L2937" s="2" t="str">
        <f t="shared" si="137"/>
        <v>Less Economical</v>
      </c>
    </row>
    <row r="2938" spans="1:12" x14ac:dyDescent="0.3">
      <c r="A2938" t="s">
        <v>0</v>
      </c>
      <c r="B2938" s="1">
        <v>2020</v>
      </c>
      <c r="C2938" s="4">
        <v>17481</v>
      </c>
      <c r="D2938" s="2" t="s">
        <v>9</v>
      </c>
      <c r="E2938" s="1">
        <v>1352</v>
      </c>
      <c r="F2938" t="s">
        <v>2</v>
      </c>
      <c r="G2938" s="4">
        <v>145</v>
      </c>
      <c r="H2938" s="3">
        <v>41.5</v>
      </c>
      <c r="I2938" s="1">
        <v>1</v>
      </c>
      <c r="J2938" s="4">
        <f t="shared" si="135"/>
        <v>17626</v>
      </c>
      <c r="K2938" s="5">
        <f t="shared" si="136"/>
        <v>32.578313253012048</v>
      </c>
      <c r="L2938" s="2" t="str">
        <f t="shared" si="137"/>
        <v>Less Economical</v>
      </c>
    </row>
    <row r="2939" spans="1:12" x14ac:dyDescent="0.3">
      <c r="A2939" t="s">
        <v>0</v>
      </c>
      <c r="B2939" s="1">
        <v>2017</v>
      </c>
      <c r="C2939" s="4">
        <v>9420</v>
      </c>
      <c r="D2939" s="2" t="s">
        <v>4</v>
      </c>
      <c r="E2939" s="1">
        <v>30045</v>
      </c>
      <c r="F2939" t="s">
        <v>2</v>
      </c>
      <c r="G2939" s="4">
        <v>0</v>
      </c>
      <c r="H2939" s="3">
        <v>65.7</v>
      </c>
      <c r="I2939" s="1">
        <v>1</v>
      </c>
      <c r="J2939" s="4">
        <f t="shared" si="135"/>
        <v>9420</v>
      </c>
      <c r="K2939" s="5">
        <f t="shared" si="136"/>
        <v>457.30593607305934</v>
      </c>
      <c r="L2939" s="2" t="str">
        <f t="shared" si="137"/>
        <v>Economical</v>
      </c>
    </row>
    <row r="2940" spans="1:12" x14ac:dyDescent="0.3">
      <c r="A2940" t="s">
        <v>0</v>
      </c>
      <c r="B2940" s="1">
        <v>2017</v>
      </c>
      <c r="C2940" s="4">
        <v>7260</v>
      </c>
      <c r="D2940" s="2" t="s">
        <v>4</v>
      </c>
      <c r="E2940" s="1">
        <v>24986</v>
      </c>
      <c r="F2940" t="s">
        <v>2</v>
      </c>
      <c r="G2940" s="4">
        <v>125</v>
      </c>
      <c r="H2940" s="3">
        <v>54.3</v>
      </c>
      <c r="I2940" s="1">
        <v>1.2</v>
      </c>
      <c r="J2940" s="4">
        <f t="shared" si="135"/>
        <v>7385</v>
      </c>
      <c r="K2940" s="5">
        <f t="shared" si="136"/>
        <v>460.1473296500921</v>
      </c>
      <c r="L2940" s="2" t="str">
        <f t="shared" si="137"/>
        <v>Less Economical</v>
      </c>
    </row>
    <row r="2941" spans="1:12" x14ac:dyDescent="0.3">
      <c r="A2941" t="s">
        <v>6</v>
      </c>
      <c r="B2941" s="1">
        <v>2018</v>
      </c>
      <c r="C2941" s="4">
        <v>16311</v>
      </c>
      <c r="D2941" s="2" t="s">
        <v>4</v>
      </c>
      <c r="E2941" s="1">
        <v>27506</v>
      </c>
      <c r="F2941" t="s">
        <v>7</v>
      </c>
      <c r="G2941" s="4">
        <v>145</v>
      </c>
      <c r="H2941" s="3">
        <v>64.2</v>
      </c>
      <c r="I2941" s="1">
        <v>1.5</v>
      </c>
      <c r="J2941" s="4">
        <f t="shared" si="135"/>
        <v>16456</v>
      </c>
      <c r="K2941" s="5">
        <f t="shared" si="136"/>
        <v>428.44236760124608</v>
      </c>
      <c r="L2941" s="2" t="str">
        <f t="shared" si="137"/>
        <v>Economical</v>
      </c>
    </row>
    <row r="2942" spans="1:12" x14ac:dyDescent="0.3">
      <c r="A2942" t="s">
        <v>3</v>
      </c>
      <c r="B2942" s="1">
        <v>2018</v>
      </c>
      <c r="C2942" s="4">
        <v>13698</v>
      </c>
      <c r="D2942" s="2" t="s">
        <v>4</v>
      </c>
      <c r="E2942" s="1">
        <v>12502</v>
      </c>
      <c r="F2942" t="s">
        <v>7</v>
      </c>
      <c r="G2942" s="4">
        <v>145</v>
      </c>
      <c r="H2942" s="3">
        <v>74.3</v>
      </c>
      <c r="I2942" s="1">
        <v>1.5</v>
      </c>
      <c r="J2942" s="4">
        <f t="shared" si="135"/>
        <v>13843</v>
      </c>
      <c r="K2942" s="5">
        <f t="shared" si="136"/>
        <v>168.26379542395694</v>
      </c>
      <c r="L2942" s="2" t="str">
        <f t="shared" si="137"/>
        <v>Economical</v>
      </c>
    </row>
    <row r="2943" spans="1:12" x14ac:dyDescent="0.3">
      <c r="A2943" t="s">
        <v>3</v>
      </c>
      <c r="B2943" s="1">
        <v>2018</v>
      </c>
      <c r="C2943" s="4">
        <v>11998</v>
      </c>
      <c r="D2943" s="2" t="s">
        <v>4</v>
      </c>
      <c r="E2943" s="1">
        <v>20932</v>
      </c>
      <c r="F2943" t="s">
        <v>7</v>
      </c>
      <c r="G2943" s="4">
        <v>145</v>
      </c>
      <c r="H2943" s="3">
        <v>74.3</v>
      </c>
      <c r="I2943" s="1">
        <v>1.5</v>
      </c>
      <c r="J2943" s="4">
        <f t="shared" si="135"/>
        <v>12143</v>
      </c>
      <c r="K2943" s="5">
        <f t="shared" si="136"/>
        <v>281.72274562584118</v>
      </c>
      <c r="L2943" s="2" t="str">
        <f t="shared" si="137"/>
        <v>Economical</v>
      </c>
    </row>
    <row r="2944" spans="1:12" x14ac:dyDescent="0.3">
      <c r="A2944" t="s">
        <v>6</v>
      </c>
      <c r="B2944" s="1">
        <v>2017</v>
      </c>
      <c r="C2944" s="4">
        <v>16698</v>
      </c>
      <c r="D2944" s="2" t="s">
        <v>4</v>
      </c>
      <c r="E2944" s="1">
        <v>13170</v>
      </c>
      <c r="F2944" t="s">
        <v>7</v>
      </c>
      <c r="G2944" s="4">
        <v>125</v>
      </c>
      <c r="H2944" s="3">
        <v>60.1</v>
      </c>
      <c r="I2944" s="1">
        <v>2</v>
      </c>
      <c r="J2944" s="4">
        <f t="shared" si="135"/>
        <v>16823</v>
      </c>
      <c r="K2944" s="5">
        <f t="shared" si="136"/>
        <v>219.13477537437603</v>
      </c>
      <c r="L2944" s="2" t="str">
        <f t="shared" si="137"/>
        <v>Economical</v>
      </c>
    </row>
    <row r="2945" spans="1:12" x14ac:dyDescent="0.3">
      <c r="A2945" t="s">
        <v>11</v>
      </c>
      <c r="B2945" s="1">
        <v>2017</v>
      </c>
      <c r="C2945" s="4">
        <v>9498</v>
      </c>
      <c r="D2945" s="2" t="s">
        <v>4</v>
      </c>
      <c r="E2945" s="1">
        <v>74351</v>
      </c>
      <c r="F2945" t="s">
        <v>7</v>
      </c>
      <c r="G2945" s="4">
        <v>20</v>
      </c>
      <c r="H2945" s="3">
        <v>68.900000000000006</v>
      </c>
      <c r="I2945" s="1">
        <v>2</v>
      </c>
      <c r="J2945" s="4">
        <f t="shared" si="135"/>
        <v>9518</v>
      </c>
      <c r="K2945" s="5">
        <f t="shared" si="136"/>
        <v>1079.1146589259795</v>
      </c>
      <c r="L2945" s="2" t="str">
        <f t="shared" si="137"/>
        <v>Economical</v>
      </c>
    </row>
    <row r="2946" spans="1:12" x14ac:dyDescent="0.3">
      <c r="A2946" t="s">
        <v>6</v>
      </c>
      <c r="B2946" s="1">
        <v>2017</v>
      </c>
      <c r="C2946" s="4">
        <v>14498</v>
      </c>
      <c r="D2946" s="2" t="s">
        <v>4</v>
      </c>
      <c r="E2946" s="1">
        <v>18129</v>
      </c>
      <c r="F2946" t="s">
        <v>7</v>
      </c>
      <c r="G2946" s="4">
        <v>125</v>
      </c>
      <c r="H2946" s="3">
        <v>60.1</v>
      </c>
      <c r="I2946" s="1">
        <v>2</v>
      </c>
      <c r="J2946" s="4">
        <f t="shared" si="135"/>
        <v>14623</v>
      </c>
      <c r="K2946" s="5">
        <f t="shared" si="136"/>
        <v>301.64725457570717</v>
      </c>
      <c r="L2946" s="2" t="str">
        <f t="shared" si="137"/>
        <v>Economical</v>
      </c>
    </row>
    <row r="2947" spans="1:12" x14ac:dyDescent="0.3">
      <c r="A2947" t="s">
        <v>6</v>
      </c>
      <c r="B2947" s="1">
        <v>2017</v>
      </c>
      <c r="C2947" s="4">
        <v>14798</v>
      </c>
      <c r="D2947" s="2" t="s">
        <v>4</v>
      </c>
      <c r="E2947" s="1">
        <v>38719</v>
      </c>
      <c r="F2947" t="s">
        <v>7</v>
      </c>
      <c r="G2947" s="4">
        <v>125</v>
      </c>
      <c r="H2947" s="3">
        <v>60.1</v>
      </c>
      <c r="I2947" s="1">
        <v>2</v>
      </c>
      <c r="J2947" s="4">
        <f t="shared" ref="J2947:J3010" si="138">SUM(C2947,G2947)</f>
        <v>14923</v>
      </c>
      <c r="K2947" s="5">
        <f t="shared" ref="K2947:K3010" si="139">SUM(E2947/H2947)</f>
        <v>644.24292845257901</v>
      </c>
      <c r="L2947" s="2" t="str">
        <f t="shared" ref="L2947:L3010" si="140">IF(H2947&gt;=57.9,"Economical","Less Economical")</f>
        <v>Economical</v>
      </c>
    </row>
    <row r="2948" spans="1:12" x14ac:dyDescent="0.3">
      <c r="A2948" t="s">
        <v>0</v>
      </c>
      <c r="B2948" s="1">
        <v>2018</v>
      </c>
      <c r="C2948" s="4">
        <v>14490</v>
      </c>
      <c r="D2948" s="2" t="s">
        <v>4</v>
      </c>
      <c r="E2948" s="1">
        <v>12053</v>
      </c>
      <c r="F2948" t="s">
        <v>2</v>
      </c>
      <c r="G2948" s="4">
        <v>145</v>
      </c>
      <c r="H2948" s="3">
        <v>60.1</v>
      </c>
      <c r="I2948" s="1">
        <v>1</v>
      </c>
      <c r="J2948" s="4">
        <f t="shared" si="138"/>
        <v>14635</v>
      </c>
      <c r="K2948" s="5">
        <f t="shared" si="139"/>
        <v>200.54908485856905</v>
      </c>
      <c r="L2948" s="2" t="str">
        <f t="shared" si="140"/>
        <v>Economical</v>
      </c>
    </row>
    <row r="2949" spans="1:12" x14ac:dyDescent="0.3">
      <c r="A2949" t="s">
        <v>6</v>
      </c>
      <c r="B2949" s="1">
        <v>2017</v>
      </c>
      <c r="C2949" s="4">
        <v>16990</v>
      </c>
      <c r="D2949" s="2" t="s">
        <v>9</v>
      </c>
      <c r="E2949" s="1">
        <v>9019</v>
      </c>
      <c r="F2949" t="s">
        <v>7</v>
      </c>
      <c r="G2949" s="4">
        <v>145</v>
      </c>
      <c r="H2949" s="3">
        <v>54.3</v>
      </c>
      <c r="I2949" s="1">
        <v>2</v>
      </c>
      <c r="J2949" s="4">
        <f t="shared" si="138"/>
        <v>17135</v>
      </c>
      <c r="K2949" s="5">
        <f t="shared" si="139"/>
        <v>166.09576427255985</v>
      </c>
      <c r="L2949" s="2" t="str">
        <f t="shared" si="140"/>
        <v>Less Economical</v>
      </c>
    </row>
    <row r="2950" spans="1:12" x14ac:dyDescent="0.3">
      <c r="A2950" t="s">
        <v>0</v>
      </c>
      <c r="B2950" s="1">
        <v>2016</v>
      </c>
      <c r="C2950" s="4">
        <v>6298</v>
      </c>
      <c r="D2950" s="2" t="s">
        <v>4</v>
      </c>
      <c r="E2950" s="1">
        <v>53005</v>
      </c>
      <c r="F2950" t="s">
        <v>2</v>
      </c>
      <c r="G2950" s="4">
        <v>125</v>
      </c>
      <c r="H2950" s="3">
        <v>54.3</v>
      </c>
      <c r="I2950" s="1">
        <v>1.2</v>
      </c>
      <c r="J2950" s="4">
        <f t="shared" si="138"/>
        <v>6423</v>
      </c>
      <c r="K2950" s="5">
        <f t="shared" si="139"/>
        <v>976.15101289134441</v>
      </c>
      <c r="L2950" s="2" t="str">
        <f t="shared" si="140"/>
        <v>Less Economical</v>
      </c>
    </row>
    <row r="2951" spans="1:12" x14ac:dyDescent="0.3">
      <c r="A2951" t="s">
        <v>22</v>
      </c>
      <c r="B2951" s="1">
        <v>2016</v>
      </c>
      <c r="C2951" s="4">
        <v>13995</v>
      </c>
      <c r="D2951" s="2" t="s">
        <v>4</v>
      </c>
      <c r="E2951" s="1">
        <v>30000</v>
      </c>
      <c r="F2951" t="s">
        <v>7</v>
      </c>
      <c r="G2951" s="4">
        <v>125</v>
      </c>
      <c r="H2951" s="3">
        <v>61.4</v>
      </c>
      <c r="I2951" s="1">
        <v>1.5</v>
      </c>
      <c r="J2951" s="4">
        <f t="shared" si="138"/>
        <v>14120</v>
      </c>
      <c r="K2951" s="5">
        <f t="shared" si="139"/>
        <v>488.59934853420197</v>
      </c>
      <c r="L2951" s="2" t="str">
        <f t="shared" si="140"/>
        <v>Economical</v>
      </c>
    </row>
    <row r="2952" spans="1:12" x14ac:dyDescent="0.3">
      <c r="A2952" t="s">
        <v>6</v>
      </c>
      <c r="B2952" s="1">
        <v>2018</v>
      </c>
      <c r="C2952" s="4">
        <v>16700</v>
      </c>
      <c r="D2952" s="2" t="s">
        <v>4</v>
      </c>
      <c r="E2952" s="1">
        <v>10261</v>
      </c>
      <c r="F2952" t="s">
        <v>7</v>
      </c>
      <c r="G2952" s="4">
        <v>145</v>
      </c>
      <c r="H2952" s="3">
        <v>54.3</v>
      </c>
      <c r="I2952" s="1">
        <v>1.5</v>
      </c>
      <c r="J2952" s="4">
        <f t="shared" si="138"/>
        <v>16845</v>
      </c>
      <c r="K2952" s="5">
        <f t="shared" si="139"/>
        <v>188.96869244935544</v>
      </c>
      <c r="L2952" s="2" t="str">
        <f t="shared" si="140"/>
        <v>Less Economical</v>
      </c>
    </row>
    <row r="2953" spans="1:12" x14ac:dyDescent="0.3">
      <c r="A2953" t="s">
        <v>3</v>
      </c>
      <c r="B2953" s="1">
        <v>2017</v>
      </c>
      <c r="C2953" s="4">
        <v>12250</v>
      </c>
      <c r="D2953" s="2" t="s">
        <v>4</v>
      </c>
      <c r="E2953" s="1">
        <v>12548</v>
      </c>
      <c r="F2953" t="s">
        <v>2</v>
      </c>
      <c r="G2953" s="4">
        <v>145</v>
      </c>
      <c r="H2953" s="3">
        <v>61.4</v>
      </c>
      <c r="I2953" s="1">
        <v>1</v>
      </c>
      <c r="J2953" s="4">
        <f t="shared" si="138"/>
        <v>12395</v>
      </c>
      <c r="K2953" s="5">
        <f t="shared" si="139"/>
        <v>204.36482084690553</v>
      </c>
      <c r="L2953" s="2" t="str">
        <f t="shared" si="140"/>
        <v>Economical</v>
      </c>
    </row>
    <row r="2954" spans="1:12" x14ac:dyDescent="0.3">
      <c r="A2954" t="s">
        <v>18</v>
      </c>
      <c r="B2954" s="1">
        <v>2017</v>
      </c>
      <c r="C2954" s="4">
        <v>12850</v>
      </c>
      <c r="D2954" s="2" t="s">
        <v>4</v>
      </c>
      <c r="E2954" s="1">
        <v>8764</v>
      </c>
      <c r="F2954" t="s">
        <v>7</v>
      </c>
      <c r="G2954" s="4">
        <v>30</v>
      </c>
      <c r="H2954" s="3">
        <v>64.2</v>
      </c>
      <c r="I2954" s="1">
        <v>1.5</v>
      </c>
      <c r="J2954" s="4">
        <f t="shared" si="138"/>
        <v>12880</v>
      </c>
      <c r="K2954" s="5">
        <f t="shared" si="139"/>
        <v>136.51090342679126</v>
      </c>
      <c r="L2954" s="2" t="str">
        <f t="shared" si="140"/>
        <v>Economical</v>
      </c>
    </row>
    <row r="2955" spans="1:12" x14ac:dyDescent="0.3">
      <c r="A2955" t="s">
        <v>6</v>
      </c>
      <c r="B2955" s="1">
        <v>2017</v>
      </c>
      <c r="C2955" s="4">
        <v>18350</v>
      </c>
      <c r="D2955" s="2" t="s">
        <v>1</v>
      </c>
      <c r="E2955" s="1">
        <v>6985</v>
      </c>
      <c r="F2955" t="s">
        <v>2</v>
      </c>
      <c r="G2955" s="4">
        <v>235</v>
      </c>
      <c r="H2955" s="3">
        <v>38.200000000000003</v>
      </c>
      <c r="I2955" s="1">
        <v>1.5</v>
      </c>
      <c r="J2955" s="4">
        <f t="shared" si="138"/>
        <v>18585</v>
      </c>
      <c r="K2955" s="5">
        <f t="shared" si="139"/>
        <v>182.85340314136124</v>
      </c>
      <c r="L2955" s="2" t="str">
        <f t="shared" si="140"/>
        <v>Less Economical</v>
      </c>
    </row>
    <row r="2956" spans="1:12" x14ac:dyDescent="0.3">
      <c r="A2956" t="s">
        <v>12</v>
      </c>
      <c r="B2956" s="1">
        <v>2017</v>
      </c>
      <c r="C2956" s="4">
        <v>8250</v>
      </c>
      <c r="D2956" s="2" t="s">
        <v>4</v>
      </c>
      <c r="E2956" s="1">
        <v>18127</v>
      </c>
      <c r="F2956" t="s">
        <v>2</v>
      </c>
      <c r="G2956" s="4">
        <v>145</v>
      </c>
      <c r="H2956" s="3">
        <v>57.7</v>
      </c>
      <c r="I2956" s="1">
        <v>1.2</v>
      </c>
      <c r="J2956" s="4">
        <f t="shared" si="138"/>
        <v>8395</v>
      </c>
      <c r="K2956" s="5">
        <f t="shared" si="139"/>
        <v>314.15944540727901</v>
      </c>
      <c r="L2956" s="2" t="str">
        <f t="shared" si="140"/>
        <v>Less Economical</v>
      </c>
    </row>
    <row r="2957" spans="1:12" x14ac:dyDescent="0.3">
      <c r="A2957" t="s">
        <v>0</v>
      </c>
      <c r="B2957" s="1">
        <v>2016</v>
      </c>
      <c r="C2957" s="4">
        <v>9000</v>
      </c>
      <c r="D2957" s="2" t="s">
        <v>4</v>
      </c>
      <c r="E2957" s="1">
        <v>22740</v>
      </c>
      <c r="F2957" t="s">
        <v>2</v>
      </c>
      <c r="G2957" s="4">
        <v>0</v>
      </c>
      <c r="H2957" s="3">
        <v>65.7</v>
      </c>
      <c r="I2957" s="1">
        <v>1</v>
      </c>
      <c r="J2957" s="4">
        <f t="shared" si="138"/>
        <v>9000</v>
      </c>
      <c r="K2957" s="5">
        <f t="shared" si="139"/>
        <v>346.11872146118719</v>
      </c>
      <c r="L2957" s="2" t="str">
        <f t="shared" si="140"/>
        <v>Economical</v>
      </c>
    </row>
    <row r="2958" spans="1:12" x14ac:dyDescent="0.3">
      <c r="A2958" t="s">
        <v>0</v>
      </c>
      <c r="B2958" s="1">
        <v>2017</v>
      </c>
      <c r="C2958" s="4">
        <v>9450</v>
      </c>
      <c r="D2958" s="2" t="s">
        <v>4</v>
      </c>
      <c r="E2958" s="1">
        <v>29926</v>
      </c>
      <c r="F2958" t="s">
        <v>2</v>
      </c>
      <c r="G2958" s="4">
        <v>145</v>
      </c>
      <c r="H2958" s="3">
        <v>65.7</v>
      </c>
      <c r="I2958" s="1">
        <v>1</v>
      </c>
      <c r="J2958" s="4">
        <f t="shared" si="138"/>
        <v>9595</v>
      </c>
      <c r="K2958" s="5">
        <f t="shared" si="139"/>
        <v>455.49467275494669</v>
      </c>
      <c r="L2958" s="2" t="str">
        <f t="shared" si="140"/>
        <v>Economical</v>
      </c>
    </row>
    <row r="2959" spans="1:12" x14ac:dyDescent="0.3">
      <c r="A2959" t="s">
        <v>12</v>
      </c>
      <c r="B2959" s="1">
        <v>2018</v>
      </c>
      <c r="C2959" s="4">
        <v>8550</v>
      </c>
      <c r="D2959" s="2" t="s">
        <v>4</v>
      </c>
      <c r="E2959" s="1">
        <v>10681</v>
      </c>
      <c r="F2959" t="s">
        <v>2</v>
      </c>
      <c r="G2959" s="4">
        <v>145</v>
      </c>
      <c r="H2959" s="3">
        <v>57.7</v>
      </c>
      <c r="I2959" s="1">
        <v>1.2</v>
      </c>
      <c r="J2959" s="4">
        <f t="shared" si="138"/>
        <v>8695</v>
      </c>
      <c r="K2959" s="5">
        <f t="shared" si="139"/>
        <v>185.11265164644712</v>
      </c>
      <c r="L2959" s="2" t="str">
        <f t="shared" si="140"/>
        <v>Less Economical</v>
      </c>
    </row>
    <row r="2960" spans="1:12" x14ac:dyDescent="0.3">
      <c r="A2960" t="s">
        <v>12</v>
      </c>
      <c r="B2960" s="1">
        <v>2018</v>
      </c>
      <c r="C2960" s="4">
        <v>8650</v>
      </c>
      <c r="D2960" s="2" t="s">
        <v>4</v>
      </c>
      <c r="E2960" s="1">
        <v>15707</v>
      </c>
      <c r="F2960" t="s">
        <v>2</v>
      </c>
      <c r="G2960" s="4">
        <v>145</v>
      </c>
      <c r="H2960" s="3">
        <v>57.7</v>
      </c>
      <c r="I2960" s="1">
        <v>1.2</v>
      </c>
      <c r="J2960" s="4">
        <f t="shared" si="138"/>
        <v>8795</v>
      </c>
      <c r="K2960" s="5">
        <f t="shared" si="139"/>
        <v>272.21837088388213</v>
      </c>
      <c r="L2960" s="2" t="str">
        <f t="shared" si="140"/>
        <v>Less Economical</v>
      </c>
    </row>
    <row r="2961" spans="1:12" x14ac:dyDescent="0.3">
      <c r="A2961" t="s">
        <v>0</v>
      </c>
      <c r="B2961" s="1">
        <v>2019</v>
      </c>
      <c r="C2961" s="4">
        <v>11170</v>
      </c>
      <c r="D2961" s="2" t="s">
        <v>4</v>
      </c>
      <c r="E2961" s="1">
        <v>8237</v>
      </c>
      <c r="F2961" t="s">
        <v>2</v>
      </c>
      <c r="G2961" s="4">
        <v>145</v>
      </c>
      <c r="H2961" s="3">
        <v>58.9</v>
      </c>
      <c r="I2961" s="1">
        <v>1</v>
      </c>
      <c r="J2961" s="4">
        <f t="shared" si="138"/>
        <v>11315</v>
      </c>
      <c r="K2961" s="5">
        <f t="shared" si="139"/>
        <v>139.84719864176571</v>
      </c>
      <c r="L2961" s="2" t="str">
        <f t="shared" si="140"/>
        <v>Economical</v>
      </c>
    </row>
    <row r="2962" spans="1:12" x14ac:dyDescent="0.3">
      <c r="A2962" t="s">
        <v>6</v>
      </c>
      <c r="B2962" s="1">
        <v>2015</v>
      </c>
      <c r="C2962" s="4">
        <v>14750</v>
      </c>
      <c r="D2962" s="2" t="s">
        <v>4</v>
      </c>
      <c r="E2962" s="1">
        <v>5839</v>
      </c>
      <c r="F2962" t="s">
        <v>7</v>
      </c>
      <c r="G2962" s="4">
        <v>145</v>
      </c>
      <c r="H2962" s="3">
        <v>54.3</v>
      </c>
      <c r="I2962" s="1">
        <v>2</v>
      </c>
      <c r="J2962" s="4">
        <f t="shared" si="138"/>
        <v>14895</v>
      </c>
      <c r="K2962" s="5">
        <f t="shared" si="139"/>
        <v>107.53222836095765</v>
      </c>
      <c r="L2962" s="2" t="str">
        <f t="shared" si="140"/>
        <v>Less Economical</v>
      </c>
    </row>
    <row r="2963" spans="1:12" x14ac:dyDescent="0.3">
      <c r="A2963" t="s">
        <v>0</v>
      </c>
      <c r="B2963" s="1">
        <v>2015</v>
      </c>
      <c r="C2963" s="4">
        <v>6995</v>
      </c>
      <c r="D2963" s="2" t="s">
        <v>4</v>
      </c>
      <c r="E2963" s="1">
        <v>41385</v>
      </c>
      <c r="F2963" t="s">
        <v>2</v>
      </c>
      <c r="G2963" s="4">
        <v>125</v>
      </c>
      <c r="H2963" s="3">
        <v>54.3</v>
      </c>
      <c r="I2963" s="1">
        <v>1.2</v>
      </c>
      <c r="J2963" s="4">
        <f t="shared" si="138"/>
        <v>7120</v>
      </c>
      <c r="K2963" s="5">
        <f t="shared" si="139"/>
        <v>762.15469613259677</v>
      </c>
      <c r="L2963" s="2" t="str">
        <f t="shared" si="140"/>
        <v>Less Economical</v>
      </c>
    </row>
    <row r="2964" spans="1:12" x14ac:dyDescent="0.3">
      <c r="A2964" t="s">
        <v>6</v>
      </c>
      <c r="B2964" s="1">
        <v>2013</v>
      </c>
      <c r="C2964" s="4">
        <v>8995</v>
      </c>
      <c r="D2964" s="2" t="s">
        <v>4</v>
      </c>
      <c r="E2964" s="1">
        <v>97364</v>
      </c>
      <c r="F2964" t="s">
        <v>7</v>
      </c>
      <c r="G2964" s="4">
        <v>200</v>
      </c>
      <c r="H2964" s="3">
        <v>47.9</v>
      </c>
      <c r="I2964" s="1">
        <v>2</v>
      </c>
      <c r="J2964" s="4">
        <f t="shared" si="138"/>
        <v>9195</v>
      </c>
      <c r="K2964" s="5">
        <f t="shared" si="139"/>
        <v>2032.651356993737</v>
      </c>
      <c r="L2964" s="2" t="str">
        <f t="shared" si="140"/>
        <v>Less Economical</v>
      </c>
    </row>
    <row r="2965" spans="1:12" x14ac:dyDescent="0.3">
      <c r="A2965" t="s">
        <v>0</v>
      </c>
      <c r="B2965" s="1">
        <v>2016</v>
      </c>
      <c r="C2965" s="4">
        <v>8899</v>
      </c>
      <c r="D2965" s="2" t="s">
        <v>4</v>
      </c>
      <c r="E2965" s="1">
        <v>24828</v>
      </c>
      <c r="F2965" t="s">
        <v>2</v>
      </c>
      <c r="G2965" s="4">
        <v>20</v>
      </c>
      <c r="H2965" s="3">
        <v>62.8</v>
      </c>
      <c r="I2965" s="1">
        <v>1</v>
      </c>
      <c r="J2965" s="4">
        <f t="shared" si="138"/>
        <v>8919</v>
      </c>
      <c r="K2965" s="5">
        <f t="shared" si="139"/>
        <v>395.35031847133757</v>
      </c>
      <c r="L2965" s="2" t="str">
        <f t="shared" si="140"/>
        <v>Economical</v>
      </c>
    </row>
    <row r="2966" spans="1:12" x14ac:dyDescent="0.3">
      <c r="A2966" t="s">
        <v>8</v>
      </c>
      <c r="B2966" s="1">
        <v>2015</v>
      </c>
      <c r="C2966" s="4">
        <v>7430</v>
      </c>
      <c r="D2966" s="2" t="s">
        <v>4</v>
      </c>
      <c r="E2966" s="1">
        <v>55422</v>
      </c>
      <c r="F2966" t="s">
        <v>2</v>
      </c>
      <c r="G2966" s="4">
        <v>125</v>
      </c>
      <c r="H2966" s="3">
        <v>53.3</v>
      </c>
      <c r="I2966" s="1">
        <v>1</v>
      </c>
      <c r="J2966" s="4">
        <f t="shared" si="138"/>
        <v>7555</v>
      </c>
      <c r="K2966" s="5">
        <f t="shared" si="139"/>
        <v>1039.8123827392121</v>
      </c>
      <c r="L2966" s="2" t="str">
        <f t="shared" si="140"/>
        <v>Less Economical</v>
      </c>
    </row>
    <row r="2967" spans="1:12" x14ac:dyDescent="0.3">
      <c r="A2967" t="s">
        <v>12</v>
      </c>
      <c r="B2967" s="1">
        <v>2017</v>
      </c>
      <c r="C2967" s="4">
        <v>6650</v>
      </c>
      <c r="D2967" s="2" t="s">
        <v>4</v>
      </c>
      <c r="E2967" s="1">
        <v>16702</v>
      </c>
      <c r="F2967" t="s">
        <v>2</v>
      </c>
      <c r="G2967" s="4">
        <v>145</v>
      </c>
      <c r="H2967" s="3">
        <v>57.7</v>
      </c>
      <c r="I2967" s="1">
        <v>1.2</v>
      </c>
      <c r="J2967" s="4">
        <f t="shared" si="138"/>
        <v>6795</v>
      </c>
      <c r="K2967" s="5">
        <f t="shared" si="139"/>
        <v>289.4627383015598</v>
      </c>
      <c r="L2967" s="2" t="str">
        <f t="shared" si="140"/>
        <v>Less Economical</v>
      </c>
    </row>
    <row r="2968" spans="1:12" x14ac:dyDescent="0.3">
      <c r="A2968" t="s">
        <v>3</v>
      </c>
      <c r="B2968" s="1">
        <v>2013</v>
      </c>
      <c r="C2968" s="4">
        <v>5750</v>
      </c>
      <c r="D2968" s="2" t="s">
        <v>4</v>
      </c>
      <c r="E2968" s="1">
        <v>61747</v>
      </c>
      <c r="F2968" t="s">
        <v>2</v>
      </c>
      <c r="G2968" s="4">
        <v>20</v>
      </c>
      <c r="H2968" s="3">
        <v>58.9</v>
      </c>
      <c r="I2968" s="1">
        <v>1</v>
      </c>
      <c r="J2968" s="4">
        <f t="shared" si="138"/>
        <v>5770</v>
      </c>
      <c r="K2968" s="5">
        <f t="shared" si="139"/>
        <v>1048.3361629881156</v>
      </c>
      <c r="L2968" s="2" t="str">
        <f t="shared" si="140"/>
        <v>Economical</v>
      </c>
    </row>
    <row r="2969" spans="1:12" x14ac:dyDescent="0.3">
      <c r="A2969" t="s">
        <v>14</v>
      </c>
      <c r="B2969" s="1">
        <v>2016</v>
      </c>
      <c r="C2969" s="4">
        <v>15995</v>
      </c>
      <c r="D2969" s="2" t="s">
        <v>4</v>
      </c>
      <c r="E2969" s="1">
        <v>18541</v>
      </c>
      <c r="F2969" t="s">
        <v>7</v>
      </c>
      <c r="G2969" s="4">
        <v>125</v>
      </c>
      <c r="H2969" s="3">
        <v>56.5</v>
      </c>
      <c r="I2969" s="1">
        <v>2</v>
      </c>
      <c r="J2969" s="4">
        <f t="shared" si="138"/>
        <v>16120</v>
      </c>
      <c r="K2969" s="5">
        <f t="shared" si="139"/>
        <v>328.15929203539821</v>
      </c>
      <c r="L2969" s="2" t="str">
        <f t="shared" si="140"/>
        <v>Less Economical</v>
      </c>
    </row>
    <row r="2970" spans="1:12" x14ac:dyDescent="0.3">
      <c r="A2970" t="s">
        <v>3</v>
      </c>
      <c r="B2970" s="1">
        <v>2013</v>
      </c>
      <c r="C2970" s="4">
        <v>6995</v>
      </c>
      <c r="D2970" s="2" t="s">
        <v>4</v>
      </c>
      <c r="E2970" s="1">
        <v>37557</v>
      </c>
      <c r="F2970" t="s">
        <v>2</v>
      </c>
      <c r="G2970" s="4">
        <v>30</v>
      </c>
      <c r="H2970" s="3">
        <v>56.5</v>
      </c>
      <c r="I2970" s="1">
        <v>1</v>
      </c>
      <c r="J2970" s="4">
        <f t="shared" si="138"/>
        <v>7025</v>
      </c>
      <c r="K2970" s="5">
        <f t="shared" si="139"/>
        <v>664.72566371681421</v>
      </c>
      <c r="L2970" s="2" t="str">
        <f t="shared" si="140"/>
        <v>Less Economical</v>
      </c>
    </row>
    <row r="2971" spans="1:12" x14ac:dyDescent="0.3">
      <c r="A2971" t="s">
        <v>0</v>
      </c>
      <c r="B2971" s="1">
        <v>2015</v>
      </c>
      <c r="C2971" s="4">
        <v>7995</v>
      </c>
      <c r="D2971" s="2" t="s">
        <v>4</v>
      </c>
      <c r="E2971" s="1">
        <v>18209</v>
      </c>
      <c r="F2971" t="s">
        <v>2</v>
      </c>
      <c r="G2971" s="4">
        <v>0</v>
      </c>
      <c r="H2971" s="3">
        <v>65.7</v>
      </c>
      <c r="I2971" s="1">
        <v>1</v>
      </c>
      <c r="J2971" s="4">
        <f t="shared" si="138"/>
        <v>7995</v>
      </c>
      <c r="K2971" s="5">
        <f t="shared" si="139"/>
        <v>277.15372907153727</v>
      </c>
      <c r="L2971" s="2" t="str">
        <f t="shared" si="140"/>
        <v>Economical</v>
      </c>
    </row>
    <row r="2972" spans="1:12" x14ac:dyDescent="0.3">
      <c r="A2972" t="s">
        <v>12</v>
      </c>
      <c r="B2972" s="1">
        <v>2017</v>
      </c>
      <c r="C2972" s="4">
        <v>7995</v>
      </c>
      <c r="D2972" s="2" t="s">
        <v>4</v>
      </c>
      <c r="E2972" s="1">
        <v>6815</v>
      </c>
      <c r="F2972" t="s">
        <v>2</v>
      </c>
      <c r="G2972" s="4">
        <v>145</v>
      </c>
      <c r="H2972" s="3">
        <v>57.7</v>
      </c>
      <c r="I2972" s="1">
        <v>1.2</v>
      </c>
      <c r="J2972" s="4">
        <f t="shared" si="138"/>
        <v>8140</v>
      </c>
      <c r="K2972" s="5">
        <f t="shared" si="139"/>
        <v>118.11091854419411</v>
      </c>
      <c r="L2972" s="2" t="str">
        <f t="shared" si="140"/>
        <v>Less Economical</v>
      </c>
    </row>
    <row r="2973" spans="1:12" x14ac:dyDescent="0.3">
      <c r="A2973" t="s">
        <v>0</v>
      </c>
      <c r="B2973" s="1">
        <v>2013</v>
      </c>
      <c r="C2973" s="4">
        <v>6890</v>
      </c>
      <c r="D2973" s="2" t="s">
        <v>4</v>
      </c>
      <c r="E2973" s="1">
        <v>14602</v>
      </c>
      <c r="F2973" t="s">
        <v>2</v>
      </c>
      <c r="G2973" s="4">
        <v>30</v>
      </c>
      <c r="H2973" s="3">
        <v>54.3</v>
      </c>
      <c r="I2973" s="1">
        <v>1.2</v>
      </c>
      <c r="J2973" s="4">
        <f t="shared" si="138"/>
        <v>6920</v>
      </c>
      <c r="K2973" s="5">
        <f t="shared" si="139"/>
        <v>268.91344383057094</v>
      </c>
      <c r="L2973" s="2" t="str">
        <f t="shared" si="140"/>
        <v>Less Economical</v>
      </c>
    </row>
    <row r="2974" spans="1:12" x14ac:dyDescent="0.3">
      <c r="A2974" t="s">
        <v>0</v>
      </c>
      <c r="B2974" s="1">
        <v>2017</v>
      </c>
      <c r="C2974" s="4">
        <v>7690</v>
      </c>
      <c r="D2974" s="2" t="s">
        <v>4</v>
      </c>
      <c r="E2974" s="1">
        <v>19189</v>
      </c>
      <c r="F2974" t="s">
        <v>2</v>
      </c>
      <c r="G2974" s="4">
        <v>125</v>
      </c>
      <c r="H2974" s="3">
        <v>54.3</v>
      </c>
      <c r="I2974" s="1">
        <v>1.2</v>
      </c>
      <c r="J2974" s="4">
        <f t="shared" si="138"/>
        <v>7815</v>
      </c>
      <c r="K2974" s="5">
        <f t="shared" si="139"/>
        <v>353.38858195211787</v>
      </c>
      <c r="L2974" s="2" t="str">
        <f t="shared" si="140"/>
        <v>Less Economical</v>
      </c>
    </row>
    <row r="2975" spans="1:12" x14ac:dyDescent="0.3">
      <c r="A2975" t="s">
        <v>3</v>
      </c>
      <c r="B2975" s="1">
        <v>2017</v>
      </c>
      <c r="C2975" s="4">
        <v>13000</v>
      </c>
      <c r="D2975" s="2" t="s">
        <v>4</v>
      </c>
      <c r="E2975" s="1">
        <v>22997</v>
      </c>
      <c r="F2975" t="s">
        <v>2</v>
      </c>
      <c r="G2975" s="4">
        <v>145</v>
      </c>
      <c r="H2975" s="3">
        <v>51.4</v>
      </c>
      <c r="I2975" s="1">
        <v>1.5</v>
      </c>
      <c r="J2975" s="4">
        <f t="shared" si="138"/>
        <v>13145</v>
      </c>
      <c r="K2975" s="5">
        <f t="shared" si="139"/>
        <v>447.41245136186774</v>
      </c>
      <c r="L2975" s="2" t="str">
        <f t="shared" si="140"/>
        <v>Less Economical</v>
      </c>
    </row>
    <row r="2976" spans="1:12" x14ac:dyDescent="0.3">
      <c r="A2976" t="s">
        <v>0</v>
      </c>
      <c r="B2976" s="1">
        <v>2013</v>
      </c>
      <c r="C2976" s="4">
        <v>7400</v>
      </c>
      <c r="D2976" s="2" t="s">
        <v>4</v>
      </c>
      <c r="E2976" s="1">
        <v>17508</v>
      </c>
      <c r="F2976" t="s">
        <v>2</v>
      </c>
      <c r="G2976" s="4">
        <v>30</v>
      </c>
      <c r="H2976" s="3">
        <v>54.3</v>
      </c>
      <c r="I2976" s="1">
        <v>1.2</v>
      </c>
      <c r="J2976" s="4">
        <f t="shared" si="138"/>
        <v>7430</v>
      </c>
      <c r="K2976" s="5">
        <f t="shared" si="139"/>
        <v>322.43093922651934</v>
      </c>
      <c r="L2976" s="2" t="str">
        <f t="shared" si="140"/>
        <v>Less Economical</v>
      </c>
    </row>
    <row r="2977" spans="1:12" x14ac:dyDescent="0.3">
      <c r="A2977" t="s">
        <v>3</v>
      </c>
      <c r="B2977" s="1">
        <v>2018</v>
      </c>
      <c r="C2977" s="4">
        <v>14120</v>
      </c>
      <c r="D2977" s="2" t="s">
        <v>4</v>
      </c>
      <c r="E2977" s="1">
        <v>17708</v>
      </c>
      <c r="F2977" t="s">
        <v>7</v>
      </c>
      <c r="G2977" s="4">
        <v>145</v>
      </c>
      <c r="H2977" s="3">
        <v>74.3</v>
      </c>
      <c r="I2977" s="1">
        <v>1.5</v>
      </c>
      <c r="J2977" s="4">
        <f t="shared" si="138"/>
        <v>14265</v>
      </c>
      <c r="K2977" s="5">
        <f t="shared" si="139"/>
        <v>238.33109017496636</v>
      </c>
      <c r="L2977" s="2" t="str">
        <f t="shared" si="140"/>
        <v>Economical</v>
      </c>
    </row>
    <row r="2978" spans="1:12" x14ac:dyDescent="0.3">
      <c r="A2978" t="s">
        <v>0</v>
      </c>
      <c r="B2978" s="1">
        <v>2017</v>
      </c>
      <c r="C2978" s="4">
        <v>10187</v>
      </c>
      <c r="D2978" s="2" t="s">
        <v>4</v>
      </c>
      <c r="E2978" s="1">
        <v>7987</v>
      </c>
      <c r="F2978" t="s">
        <v>2</v>
      </c>
      <c r="G2978" s="4">
        <v>145</v>
      </c>
      <c r="H2978" s="3">
        <v>65.7</v>
      </c>
      <c r="I2978" s="1">
        <v>1</v>
      </c>
      <c r="J2978" s="4">
        <f t="shared" si="138"/>
        <v>10332</v>
      </c>
      <c r="K2978" s="5">
        <f t="shared" si="139"/>
        <v>121.56773211567732</v>
      </c>
      <c r="L2978" s="2" t="str">
        <f t="shared" si="140"/>
        <v>Economical</v>
      </c>
    </row>
    <row r="2979" spans="1:12" x14ac:dyDescent="0.3">
      <c r="A2979" t="s">
        <v>3</v>
      </c>
      <c r="B2979" s="1">
        <v>2017</v>
      </c>
      <c r="C2979" s="4">
        <v>9000</v>
      </c>
      <c r="D2979" s="2" t="s">
        <v>4</v>
      </c>
      <c r="E2979" s="1">
        <v>44148</v>
      </c>
      <c r="F2979" t="s">
        <v>7</v>
      </c>
      <c r="G2979" s="4">
        <v>0</v>
      </c>
      <c r="H2979" s="3">
        <v>74.3</v>
      </c>
      <c r="I2979" s="1">
        <v>1.5</v>
      </c>
      <c r="J2979" s="4">
        <f t="shared" si="138"/>
        <v>9000</v>
      </c>
      <c r="K2979" s="5">
        <f t="shared" si="139"/>
        <v>594.18573351278599</v>
      </c>
      <c r="L2979" s="2" t="str">
        <f t="shared" si="140"/>
        <v>Economical</v>
      </c>
    </row>
    <row r="2980" spans="1:12" x14ac:dyDescent="0.3">
      <c r="A2980" t="s">
        <v>6</v>
      </c>
      <c r="B2980" s="1">
        <v>2017</v>
      </c>
      <c r="C2980" s="4">
        <v>15045</v>
      </c>
      <c r="D2980" s="2" t="s">
        <v>4</v>
      </c>
      <c r="E2980" s="1">
        <v>34912</v>
      </c>
      <c r="F2980" t="s">
        <v>7</v>
      </c>
      <c r="G2980" s="4">
        <v>125</v>
      </c>
      <c r="H2980" s="3">
        <v>60.1</v>
      </c>
      <c r="I2980" s="1">
        <v>2</v>
      </c>
      <c r="J2980" s="4">
        <f t="shared" si="138"/>
        <v>15170</v>
      </c>
      <c r="K2980" s="5">
        <f t="shared" si="139"/>
        <v>580.89850249584026</v>
      </c>
      <c r="L2980" s="2" t="str">
        <f t="shared" si="140"/>
        <v>Economical</v>
      </c>
    </row>
    <row r="2981" spans="1:12" x14ac:dyDescent="0.3">
      <c r="A2981" t="s">
        <v>3</v>
      </c>
      <c r="B2981" s="1">
        <v>2017</v>
      </c>
      <c r="C2981" s="4">
        <v>13750</v>
      </c>
      <c r="D2981" s="2" t="s">
        <v>4</v>
      </c>
      <c r="E2981" s="1">
        <v>26275</v>
      </c>
      <c r="F2981" t="s">
        <v>2</v>
      </c>
      <c r="G2981" s="4">
        <v>145</v>
      </c>
      <c r="H2981" s="3">
        <v>41.5</v>
      </c>
      <c r="I2981" s="1">
        <v>2</v>
      </c>
      <c r="J2981" s="4">
        <f t="shared" si="138"/>
        <v>13895</v>
      </c>
      <c r="K2981" s="5">
        <f t="shared" si="139"/>
        <v>633.13253012048187</v>
      </c>
      <c r="L2981" s="2" t="str">
        <f t="shared" si="140"/>
        <v>Less Economical</v>
      </c>
    </row>
    <row r="2982" spans="1:12" x14ac:dyDescent="0.3">
      <c r="A2982" t="s">
        <v>12</v>
      </c>
      <c r="B2982" s="1">
        <v>2018</v>
      </c>
      <c r="C2982" s="4">
        <v>7600</v>
      </c>
      <c r="D2982" s="2" t="s">
        <v>4</v>
      </c>
      <c r="E2982" s="1">
        <v>15084</v>
      </c>
      <c r="F2982" t="s">
        <v>2</v>
      </c>
      <c r="G2982" s="4">
        <v>145</v>
      </c>
      <c r="H2982" s="3">
        <v>57.7</v>
      </c>
      <c r="I2982" s="1">
        <v>1.2</v>
      </c>
      <c r="J2982" s="4">
        <f t="shared" si="138"/>
        <v>7745</v>
      </c>
      <c r="K2982" s="5">
        <f t="shared" si="139"/>
        <v>261.42114384748697</v>
      </c>
      <c r="L2982" s="2" t="str">
        <f t="shared" si="140"/>
        <v>Less Economical</v>
      </c>
    </row>
    <row r="2983" spans="1:12" x14ac:dyDescent="0.3">
      <c r="A2983" t="s">
        <v>0</v>
      </c>
      <c r="B2983" s="1">
        <v>2017</v>
      </c>
      <c r="C2983" s="4">
        <v>8180</v>
      </c>
      <c r="D2983" s="2" t="s">
        <v>4</v>
      </c>
      <c r="E2983" s="1">
        <v>10299</v>
      </c>
      <c r="F2983" t="s">
        <v>2</v>
      </c>
      <c r="G2983" s="4">
        <v>145</v>
      </c>
      <c r="H2983" s="3">
        <v>64.2</v>
      </c>
      <c r="I2983" s="1">
        <v>1.1000000000000001</v>
      </c>
      <c r="J2983" s="4">
        <f t="shared" si="138"/>
        <v>8325</v>
      </c>
      <c r="K2983" s="5">
        <f t="shared" si="139"/>
        <v>160.42056074766356</v>
      </c>
      <c r="L2983" s="2" t="str">
        <f t="shared" si="140"/>
        <v>Economical</v>
      </c>
    </row>
    <row r="2984" spans="1:12" x14ac:dyDescent="0.3">
      <c r="A2984" t="s">
        <v>3</v>
      </c>
      <c r="B2984" s="1">
        <v>2019</v>
      </c>
      <c r="C2984" s="4">
        <v>17190</v>
      </c>
      <c r="D2984" s="2" t="s">
        <v>4</v>
      </c>
      <c r="E2984" s="1">
        <v>6744</v>
      </c>
      <c r="F2984" t="s">
        <v>2</v>
      </c>
      <c r="G2984" s="4">
        <v>145</v>
      </c>
      <c r="H2984" s="3">
        <v>60.1</v>
      </c>
      <c r="I2984" s="1">
        <v>1</v>
      </c>
      <c r="J2984" s="4">
        <f t="shared" si="138"/>
        <v>17335</v>
      </c>
      <c r="K2984" s="5">
        <f t="shared" si="139"/>
        <v>112.21297836938436</v>
      </c>
      <c r="L2984" s="2" t="str">
        <f t="shared" si="140"/>
        <v>Economical</v>
      </c>
    </row>
    <row r="2985" spans="1:12" x14ac:dyDescent="0.3">
      <c r="A2985" t="s">
        <v>3</v>
      </c>
      <c r="B2985" s="1">
        <v>2019</v>
      </c>
      <c r="C2985" s="4">
        <v>16770</v>
      </c>
      <c r="D2985" s="2" t="s">
        <v>4</v>
      </c>
      <c r="E2985" s="1">
        <v>3200</v>
      </c>
      <c r="F2985" t="s">
        <v>2</v>
      </c>
      <c r="G2985" s="4">
        <v>145</v>
      </c>
      <c r="H2985" s="3">
        <v>58.9</v>
      </c>
      <c r="I2985" s="1">
        <v>1</v>
      </c>
      <c r="J2985" s="4">
        <f t="shared" si="138"/>
        <v>16915</v>
      </c>
      <c r="K2985" s="5">
        <f t="shared" si="139"/>
        <v>54.329371816638371</v>
      </c>
      <c r="L2985" s="2" t="str">
        <f t="shared" si="140"/>
        <v>Economical</v>
      </c>
    </row>
    <row r="2986" spans="1:12" x14ac:dyDescent="0.3">
      <c r="A2986" t="s">
        <v>6</v>
      </c>
      <c r="B2986" s="1">
        <v>2015</v>
      </c>
      <c r="C2986" s="4">
        <v>9000</v>
      </c>
      <c r="D2986" s="2" t="s">
        <v>4</v>
      </c>
      <c r="E2986" s="1">
        <v>52900</v>
      </c>
      <c r="F2986" t="s">
        <v>7</v>
      </c>
      <c r="G2986" s="4">
        <v>125</v>
      </c>
      <c r="H2986" s="3">
        <v>60.1</v>
      </c>
      <c r="I2986" s="1">
        <v>2</v>
      </c>
      <c r="J2986" s="4">
        <f t="shared" si="138"/>
        <v>9125</v>
      </c>
      <c r="K2986" s="5">
        <f t="shared" si="139"/>
        <v>880.19966722129777</v>
      </c>
      <c r="L2986" s="2" t="str">
        <f t="shared" si="140"/>
        <v>Economical</v>
      </c>
    </row>
    <row r="2987" spans="1:12" x14ac:dyDescent="0.3">
      <c r="A2987" t="s">
        <v>0</v>
      </c>
      <c r="B2987" s="1">
        <v>2017</v>
      </c>
      <c r="C2987" s="4">
        <v>10500</v>
      </c>
      <c r="D2987" s="2" t="s">
        <v>4</v>
      </c>
      <c r="E2987" s="1">
        <v>29533</v>
      </c>
      <c r="F2987" t="s">
        <v>2</v>
      </c>
      <c r="G2987" s="4">
        <v>20</v>
      </c>
      <c r="H2987" s="3">
        <v>62.8</v>
      </c>
      <c r="I2987" s="1">
        <v>1</v>
      </c>
      <c r="J2987" s="4">
        <f t="shared" si="138"/>
        <v>10520</v>
      </c>
      <c r="K2987" s="5">
        <f t="shared" si="139"/>
        <v>470.27070063694271</v>
      </c>
      <c r="L2987" s="2" t="str">
        <f t="shared" si="140"/>
        <v>Economical</v>
      </c>
    </row>
    <row r="2988" spans="1:12" x14ac:dyDescent="0.3">
      <c r="A2988" t="s">
        <v>0</v>
      </c>
      <c r="B2988" s="1">
        <v>2014</v>
      </c>
      <c r="C2988" s="4">
        <v>6999</v>
      </c>
      <c r="D2988" s="2" t="s">
        <v>4</v>
      </c>
      <c r="E2988" s="1">
        <v>40793</v>
      </c>
      <c r="F2988" t="s">
        <v>2</v>
      </c>
      <c r="G2988" s="4">
        <v>0</v>
      </c>
      <c r="H2988" s="3">
        <v>65.7</v>
      </c>
      <c r="I2988" s="1">
        <v>1</v>
      </c>
      <c r="J2988" s="4">
        <f t="shared" si="138"/>
        <v>6999</v>
      </c>
      <c r="K2988" s="5">
        <f t="shared" si="139"/>
        <v>620.89802130898022</v>
      </c>
      <c r="L2988" s="2" t="str">
        <f t="shared" si="140"/>
        <v>Economical</v>
      </c>
    </row>
    <row r="2989" spans="1:12" x14ac:dyDescent="0.3">
      <c r="A2989" t="s">
        <v>0</v>
      </c>
      <c r="B2989" s="1">
        <v>2017</v>
      </c>
      <c r="C2989" s="4">
        <v>7999</v>
      </c>
      <c r="D2989" s="2" t="s">
        <v>4</v>
      </c>
      <c r="E2989" s="1">
        <v>36987</v>
      </c>
      <c r="F2989" t="s">
        <v>2</v>
      </c>
      <c r="G2989" s="4">
        <v>145</v>
      </c>
      <c r="H2989" s="3">
        <v>54.3</v>
      </c>
      <c r="I2989" s="1">
        <v>1.2</v>
      </c>
      <c r="J2989" s="4">
        <f t="shared" si="138"/>
        <v>8144</v>
      </c>
      <c r="K2989" s="5">
        <f t="shared" si="139"/>
        <v>681.16022099447514</v>
      </c>
      <c r="L2989" s="2" t="str">
        <f t="shared" si="140"/>
        <v>Less Economical</v>
      </c>
    </row>
    <row r="2990" spans="1:12" x14ac:dyDescent="0.3">
      <c r="A2990" t="s">
        <v>0</v>
      </c>
      <c r="B2990" s="1">
        <v>2014</v>
      </c>
      <c r="C2990" s="4">
        <v>6650</v>
      </c>
      <c r="D2990" s="2" t="s">
        <v>4</v>
      </c>
      <c r="E2990" s="1">
        <v>57016</v>
      </c>
      <c r="F2990" t="s">
        <v>2</v>
      </c>
      <c r="G2990" s="4">
        <v>0</v>
      </c>
      <c r="H2990" s="3">
        <v>65.7</v>
      </c>
      <c r="I2990" s="1">
        <v>1</v>
      </c>
      <c r="J2990" s="4">
        <f t="shared" si="138"/>
        <v>6650</v>
      </c>
      <c r="K2990" s="5">
        <f t="shared" si="139"/>
        <v>867.82343987823435</v>
      </c>
      <c r="L2990" s="2" t="str">
        <f t="shared" si="140"/>
        <v>Economical</v>
      </c>
    </row>
    <row r="2991" spans="1:12" x14ac:dyDescent="0.3">
      <c r="A2991" t="s">
        <v>0</v>
      </c>
      <c r="B2991" s="1">
        <v>2016</v>
      </c>
      <c r="C2991" s="4">
        <v>9000</v>
      </c>
      <c r="D2991" s="2" t="s">
        <v>4</v>
      </c>
      <c r="E2991" s="1">
        <v>24806</v>
      </c>
      <c r="F2991" t="s">
        <v>2</v>
      </c>
      <c r="G2991" s="4">
        <v>0</v>
      </c>
      <c r="H2991" s="3">
        <v>65.7</v>
      </c>
      <c r="I2991" s="1">
        <v>1</v>
      </c>
      <c r="J2991" s="4">
        <f t="shared" si="138"/>
        <v>9000</v>
      </c>
      <c r="K2991" s="5">
        <f t="shared" si="139"/>
        <v>377.56468797564685</v>
      </c>
      <c r="L2991" s="2" t="str">
        <f t="shared" si="140"/>
        <v>Economical</v>
      </c>
    </row>
    <row r="2992" spans="1:12" x14ac:dyDescent="0.3">
      <c r="A2992" t="s">
        <v>3</v>
      </c>
      <c r="B2992" s="1">
        <v>2015</v>
      </c>
      <c r="C2992" s="4">
        <v>8000</v>
      </c>
      <c r="D2992" s="2" t="s">
        <v>4</v>
      </c>
      <c r="E2992" s="1">
        <v>40253</v>
      </c>
      <c r="F2992" t="s">
        <v>2</v>
      </c>
      <c r="G2992" s="4">
        <v>20</v>
      </c>
      <c r="H2992" s="3">
        <v>60.1</v>
      </c>
      <c r="I2992" s="1">
        <v>1</v>
      </c>
      <c r="J2992" s="4">
        <f t="shared" si="138"/>
        <v>8020</v>
      </c>
      <c r="K2992" s="5">
        <f t="shared" si="139"/>
        <v>669.76705490848587</v>
      </c>
      <c r="L2992" s="2" t="str">
        <f t="shared" si="140"/>
        <v>Economical</v>
      </c>
    </row>
    <row r="2993" spans="1:12" x14ac:dyDescent="0.3">
      <c r="A2993" t="s">
        <v>3</v>
      </c>
      <c r="B2993" s="1">
        <v>2018</v>
      </c>
      <c r="C2993" s="4">
        <v>13500</v>
      </c>
      <c r="D2993" s="2" t="s">
        <v>4</v>
      </c>
      <c r="E2993" s="1">
        <v>10111</v>
      </c>
      <c r="F2993" t="s">
        <v>2</v>
      </c>
      <c r="G2993" s="4">
        <v>145</v>
      </c>
      <c r="H2993" s="3">
        <v>57.7</v>
      </c>
      <c r="I2993" s="1">
        <v>1</v>
      </c>
      <c r="J2993" s="4">
        <f t="shared" si="138"/>
        <v>13645</v>
      </c>
      <c r="K2993" s="5">
        <f t="shared" si="139"/>
        <v>175.23396880415945</v>
      </c>
      <c r="L2993" s="2" t="str">
        <f t="shared" si="140"/>
        <v>Less Economical</v>
      </c>
    </row>
    <row r="2994" spans="1:12" x14ac:dyDescent="0.3">
      <c r="A2994" t="s">
        <v>6</v>
      </c>
      <c r="B2994" s="1">
        <v>2017</v>
      </c>
      <c r="C2994" s="4">
        <v>16000</v>
      </c>
      <c r="D2994" s="2" t="s">
        <v>4</v>
      </c>
      <c r="E2994" s="1">
        <v>8543</v>
      </c>
      <c r="F2994" t="s">
        <v>7</v>
      </c>
      <c r="G2994" s="4">
        <v>145</v>
      </c>
      <c r="H2994" s="3">
        <v>64.2</v>
      </c>
      <c r="I2994" s="1">
        <v>1.5</v>
      </c>
      <c r="J2994" s="4">
        <f t="shared" si="138"/>
        <v>16145</v>
      </c>
      <c r="K2994" s="5">
        <f t="shared" si="139"/>
        <v>133.06853582554515</v>
      </c>
      <c r="L2994" s="2" t="str">
        <f t="shared" si="140"/>
        <v>Economical</v>
      </c>
    </row>
    <row r="2995" spans="1:12" x14ac:dyDescent="0.3">
      <c r="A2995" t="s">
        <v>3</v>
      </c>
      <c r="B2995" s="1">
        <v>2016</v>
      </c>
      <c r="C2995" s="4">
        <v>16250</v>
      </c>
      <c r="D2995" s="2" t="s">
        <v>4</v>
      </c>
      <c r="E2995" s="1">
        <v>13036</v>
      </c>
      <c r="F2995" t="s">
        <v>2</v>
      </c>
      <c r="G2995" s="4">
        <v>200</v>
      </c>
      <c r="H2995" s="3">
        <v>41.5</v>
      </c>
      <c r="I2995" s="1">
        <v>2</v>
      </c>
      <c r="J2995" s="4">
        <f t="shared" si="138"/>
        <v>16450</v>
      </c>
      <c r="K2995" s="5">
        <f t="shared" si="139"/>
        <v>314.12048192771084</v>
      </c>
      <c r="L2995" s="2" t="str">
        <f t="shared" si="140"/>
        <v>Less Economical</v>
      </c>
    </row>
    <row r="2996" spans="1:12" x14ac:dyDescent="0.3">
      <c r="A2996" t="s">
        <v>15</v>
      </c>
      <c r="B2996" s="1">
        <v>2017</v>
      </c>
      <c r="C2996" s="4">
        <v>12000</v>
      </c>
      <c r="D2996" s="2" t="s">
        <v>4</v>
      </c>
      <c r="E2996" s="1">
        <v>8589</v>
      </c>
      <c r="F2996" t="s">
        <v>2</v>
      </c>
      <c r="G2996" s="4">
        <v>145</v>
      </c>
      <c r="H2996" s="3">
        <v>57.7</v>
      </c>
      <c r="I2996" s="1">
        <v>1</v>
      </c>
      <c r="J2996" s="4">
        <f t="shared" si="138"/>
        <v>12145</v>
      </c>
      <c r="K2996" s="5">
        <f t="shared" si="139"/>
        <v>148.85615251299825</v>
      </c>
      <c r="L2996" s="2" t="str">
        <f t="shared" si="140"/>
        <v>Less Economical</v>
      </c>
    </row>
    <row r="2997" spans="1:12" x14ac:dyDescent="0.3">
      <c r="A2997" t="s">
        <v>8</v>
      </c>
      <c r="B2997" s="1">
        <v>2017</v>
      </c>
      <c r="C2997" s="4">
        <v>11750</v>
      </c>
      <c r="D2997" s="2" t="s">
        <v>4</v>
      </c>
      <c r="E2997" s="1">
        <v>14372</v>
      </c>
      <c r="F2997" t="s">
        <v>2</v>
      </c>
      <c r="G2997" s="4">
        <v>145</v>
      </c>
      <c r="H2997" s="3">
        <v>53.3</v>
      </c>
      <c r="I2997" s="1">
        <v>1</v>
      </c>
      <c r="J2997" s="4">
        <f t="shared" si="138"/>
        <v>11895</v>
      </c>
      <c r="K2997" s="5">
        <f t="shared" si="139"/>
        <v>269.64352720450285</v>
      </c>
      <c r="L2997" s="2" t="str">
        <f t="shared" si="140"/>
        <v>Less Economical</v>
      </c>
    </row>
    <row r="2998" spans="1:12" x14ac:dyDescent="0.3">
      <c r="A2998" t="s">
        <v>11</v>
      </c>
      <c r="B2998" s="1">
        <v>2018</v>
      </c>
      <c r="C2998" s="4">
        <v>17365</v>
      </c>
      <c r="D2998" s="2" t="s">
        <v>1</v>
      </c>
      <c r="E2998" s="1">
        <v>8500</v>
      </c>
      <c r="F2998" t="s">
        <v>2</v>
      </c>
      <c r="G2998" s="4">
        <v>145</v>
      </c>
      <c r="H2998" s="3">
        <v>37.200000000000003</v>
      </c>
      <c r="I2998" s="1">
        <v>1.5</v>
      </c>
      <c r="J2998" s="4">
        <f t="shared" si="138"/>
        <v>17510</v>
      </c>
      <c r="K2998" s="5">
        <f t="shared" si="139"/>
        <v>228.49462365591395</v>
      </c>
      <c r="L2998" s="2" t="str">
        <f t="shared" si="140"/>
        <v>Less Economical</v>
      </c>
    </row>
    <row r="2999" spans="1:12" x14ac:dyDescent="0.3">
      <c r="A2999" t="s">
        <v>0</v>
      </c>
      <c r="B2999" s="1">
        <v>2018</v>
      </c>
      <c r="C2999" s="4">
        <v>12465</v>
      </c>
      <c r="D2999" s="2" t="s">
        <v>4</v>
      </c>
      <c r="E2999" s="1">
        <v>17522</v>
      </c>
      <c r="F2999" t="s">
        <v>2</v>
      </c>
      <c r="G2999" s="4">
        <v>145</v>
      </c>
      <c r="H2999" s="3">
        <v>58.9</v>
      </c>
      <c r="I2999" s="1">
        <v>1</v>
      </c>
      <c r="J2999" s="4">
        <f t="shared" si="138"/>
        <v>12610</v>
      </c>
      <c r="K2999" s="5">
        <f t="shared" si="139"/>
        <v>297.48726655348048</v>
      </c>
      <c r="L2999" s="2" t="str">
        <f t="shared" si="140"/>
        <v>Economical</v>
      </c>
    </row>
    <row r="3000" spans="1:12" x14ac:dyDescent="0.3">
      <c r="A3000" t="s">
        <v>3</v>
      </c>
      <c r="B3000" s="1">
        <v>2017</v>
      </c>
      <c r="C3000" s="4">
        <v>10465</v>
      </c>
      <c r="D3000" s="2" t="s">
        <v>4</v>
      </c>
      <c r="E3000" s="1">
        <v>16000</v>
      </c>
      <c r="F3000" t="s">
        <v>2</v>
      </c>
      <c r="G3000" s="4">
        <v>150</v>
      </c>
      <c r="H3000" s="3">
        <v>61.4</v>
      </c>
      <c r="I3000" s="1">
        <v>1</v>
      </c>
      <c r="J3000" s="4">
        <f t="shared" si="138"/>
        <v>10615</v>
      </c>
      <c r="K3000" s="5">
        <f t="shared" si="139"/>
        <v>260.58631921824104</v>
      </c>
      <c r="L3000" s="2" t="str">
        <f t="shared" si="140"/>
        <v>Economical</v>
      </c>
    </row>
    <row r="3001" spans="1:12" x14ac:dyDescent="0.3">
      <c r="A3001" t="s">
        <v>3</v>
      </c>
      <c r="B3001" s="1">
        <v>2018</v>
      </c>
      <c r="C3001" s="4">
        <v>13298</v>
      </c>
      <c r="D3001" s="2" t="s">
        <v>4</v>
      </c>
      <c r="E3001" s="1">
        <v>13905</v>
      </c>
      <c r="F3001" t="s">
        <v>2</v>
      </c>
      <c r="G3001" s="4">
        <v>145</v>
      </c>
      <c r="H3001" s="3">
        <v>57.7</v>
      </c>
      <c r="I3001" s="1">
        <v>1</v>
      </c>
      <c r="J3001" s="4">
        <f t="shared" si="138"/>
        <v>13443</v>
      </c>
      <c r="K3001" s="5">
        <f t="shared" si="139"/>
        <v>240.98786828422877</v>
      </c>
      <c r="L3001" s="2" t="str">
        <f t="shared" si="140"/>
        <v>Less Economical</v>
      </c>
    </row>
    <row r="3002" spans="1:12" x14ac:dyDescent="0.3">
      <c r="A3002" t="s">
        <v>0</v>
      </c>
      <c r="B3002" s="1">
        <v>2017</v>
      </c>
      <c r="C3002" s="4">
        <v>8998</v>
      </c>
      <c r="D3002" s="2" t="s">
        <v>4</v>
      </c>
      <c r="E3002" s="1">
        <v>9281</v>
      </c>
      <c r="F3002" t="s">
        <v>2</v>
      </c>
      <c r="G3002" s="4">
        <v>125</v>
      </c>
      <c r="H3002" s="3">
        <v>54.3</v>
      </c>
      <c r="I3002" s="1">
        <v>1.2</v>
      </c>
      <c r="J3002" s="4">
        <f t="shared" si="138"/>
        <v>9123</v>
      </c>
      <c r="K3002" s="5">
        <f t="shared" si="139"/>
        <v>170.92081031307552</v>
      </c>
      <c r="L3002" s="2" t="str">
        <f t="shared" si="140"/>
        <v>Less Economical</v>
      </c>
    </row>
    <row r="3003" spans="1:12" x14ac:dyDescent="0.3">
      <c r="A3003" t="s">
        <v>0</v>
      </c>
      <c r="B3003" s="1">
        <v>2019</v>
      </c>
      <c r="C3003" s="4">
        <v>15200</v>
      </c>
      <c r="D3003" s="2" t="s">
        <v>9</v>
      </c>
      <c r="E3003" s="1">
        <v>9791</v>
      </c>
      <c r="F3003" t="s">
        <v>2</v>
      </c>
      <c r="G3003" s="4">
        <v>145</v>
      </c>
      <c r="H3003" s="3">
        <v>48.7</v>
      </c>
      <c r="I3003" s="1">
        <v>1</v>
      </c>
      <c r="J3003" s="4">
        <f t="shared" si="138"/>
        <v>15345</v>
      </c>
      <c r="K3003" s="5">
        <f t="shared" si="139"/>
        <v>201.04722792607802</v>
      </c>
      <c r="L3003" s="2" t="str">
        <f t="shared" si="140"/>
        <v>Less Economical</v>
      </c>
    </row>
    <row r="3004" spans="1:12" x14ac:dyDescent="0.3">
      <c r="A3004" t="s">
        <v>6</v>
      </c>
      <c r="B3004" s="1">
        <v>2019</v>
      </c>
      <c r="C3004" s="4">
        <v>19700</v>
      </c>
      <c r="D3004" s="2" t="s">
        <v>4</v>
      </c>
      <c r="E3004" s="1">
        <v>1616</v>
      </c>
      <c r="F3004" t="s">
        <v>7</v>
      </c>
      <c r="G3004" s="4">
        <v>145</v>
      </c>
      <c r="H3004" s="3">
        <v>38.200000000000003</v>
      </c>
      <c r="I3004" s="1">
        <v>2</v>
      </c>
      <c r="J3004" s="4">
        <f t="shared" si="138"/>
        <v>19845</v>
      </c>
      <c r="K3004" s="5">
        <f t="shared" si="139"/>
        <v>42.303664921465966</v>
      </c>
      <c r="L3004" s="2" t="str">
        <f t="shared" si="140"/>
        <v>Less Economical</v>
      </c>
    </row>
    <row r="3005" spans="1:12" x14ac:dyDescent="0.3">
      <c r="A3005" t="s">
        <v>6</v>
      </c>
      <c r="B3005" s="1">
        <v>2017</v>
      </c>
      <c r="C3005" s="4">
        <v>16350</v>
      </c>
      <c r="D3005" s="2" t="s">
        <v>4</v>
      </c>
      <c r="E3005" s="1">
        <v>24008</v>
      </c>
      <c r="F3005" t="s">
        <v>7</v>
      </c>
      <c r="G3005" s="4">
        <v>145</v>
      </c>
      <c r="H3005" s="3">
        <v>54.3</v>
      </c>
      <c r="I3005" s="1">
        <v>2</v>
      </c>
      <c r="J3005" s="4">
        <f t="shared" si="138"/>
        <v>16495</v>
      </c>
      <c r="K3005" s="5">
        <f t="shared" si="139"/>
        <v>442.13627992633519</v>
      </c>
      <c r="L3005" s="2" t="str">
        <f t="shared" si="140"/>
        <v>Less Economical</v>
      </c>
    </row>
    <row r="3006" spans="1:12" x14ac:dyDescent="0.3">
      <c r="A3006" t="s">
        <v>0</v>
      </c>
      <c r="B3006" s="1">
        <v>2018</v>
      </c>
      <c r="C3006" s="4">
        <v>10300</v>
      </c>
      <c r="D3006" s="2" t="s">
        <v>4</v>
      </c>
      <c r="E3006" s="1">
        <v>26995</v>
      </c>
      <c r="F3006" t="s">
        <v>2</v>
      </c>
      <c r="G3006" s="4">
        <v>145</v>
      </c>
      <c r="H3006" s="3">
        <v>64.2</v>
      </c>
      <c r="I3006" s="1">
        <v>1.1000000000000001</v>
      </c>
      <c r="J3006" s="4">
        <f t="shared" si="138"/>
        <v>10445</v>
      </c>
      <c r="K3006" s="5">
        <f t="shared" si="139"/>
        <v>420.48286604361368</v>
      </c>
      <c r="L3006" s="2" t="str">
        <f t="shared" si="140"/>
        <v>Economical</v>
      </c>
    </row>
    <row r="3007" spans="1:12" x14ac:dyDescent="0.3">
      <c r="A3007" t="s">
        <v>6</v>
      </c>
      <c r="B3007" s="1">
        <v>2016</v>
      </c>
      <c r="C3007" s="4">
        <v>15000</v>
      </c>
      <c r="D3007" s="2" t="s">
        <v>1</v>
      </c>
      <c r="E3007" s="1">
        <v>16242</v>
      </c>
      <c r="F3007" t="s">
        <v>2</v>
      </c>
      <c r="G3007" s="4">
        <v>235</v>
      </c>
      <c r="H3007" s="3">
        <v>38.200000000000003</v>
      </c>
      <c r="I3007" s="1">
        <v>1.5</v>
      </c>
      <c r="J3007" s="4">
        <f t="shared" si="138"/>
        <v>15235</v>
      </c>
      <c r="K3007" s="5">
        <f t="shared" si="139"/>
        <v>425.18324607329839</v>
      </c>
      <c r="L3007" s="2" t="str">
        <f t="shared" si="140"/>
        <v>Less Economical</v>
      </c>
    </row>
    <row r="3008" spans="1:12" x14ac:dyDescent="0.3">
      <c r="A3008" t="s">
        <v>0</v>
      </c>
      <c r="B3008" s="1">
        <v>2017</v>
      </c>
      <c r="C3008" s="4">
        <v>12000</v>
      </c>
      <c r="D3008" s="2" t="s">
        <v>9</v>
      </c>
      <c r="E3008" s="1">
        <v>25878</v>
      </c>
      <c r="F3008" t="s">
        <v>2</v>
      </c>
      <c r="G3008" s="4">
        <v>0</v>
      </c>
      <c r="H3008" s="3">
        <v>57.7</v>
      </c>
      <c r="I3008" s="1">
        <v>1</v>
      </c>
      <c r="J3008" s="4">
        <f t="shared" si="138"/>
        <v>12000</v>
      </c>
      <c r="K3008" s="5">
        <f t="shared" si="139"/>
        <v>448.49220103986136</v>
      </c>
      <c r="L3008" s="2" t="str">
        <f t="shared" si="140"/>
        <v>Less Economical</v>
      </c>
    </row>
    <row r="3009" spans="1:12" x14ac:dyDescent="0.3">
      <c r="A3009" t="s">
        <v>0</v>
      </c>
      <c r="B3009" s="1">
        <v>2018</v>
      </c>
      <c r="C3009" s="4">
        <v>10900</v>
      </c>
      <c r="D3009" s="2" t="s">
        <v>4</v>
      </c>
      <c r="E3009" s="1">
        <v>23079</v>
      </c>
      <c r="F3009" t="s">
        <v>2</v>
      </c>
      <c r="G3009" s="4">
        <v>145</v>
      </c>
      <c r="H3009" s="3">
        <v>65.7</v>
      </c>
      <c r="I3009" s="1">
        <v>1</v>
      </c>
      <c r="J3009" s="4">
        <f t="shared" si="138"/>
        <v>11045</v>
      </c>
      <c r="K3009" s="5">
        <f t="shared" si="139"/>
        <v>351.27853881278537</v>
      </c>
      <c r="L3009" s="2" t="str">
        <f t="shared" si="140"/>
        <v>Economical</v>
      </c>
    </row>
    <row r="3010" spans="1:12" x14ac:dyDescent="0.3">
      <c r="A3010" t="s">
        <v>11</v>
      </c>
      <c r="B3010" s="1">
        <v>2019</v>
      </c>
      <c r="C3010" s="4">
        <v>19800</v>
      </c>
      <c r="D3010" s="2" t="s">
        <v>4</v>
      </c>
      <c r="E3010" s="1">
        <v>22</v>
      </c>
      <c r="F3010" t="s">
        <v>7</v>
      </c>
      <c r="G3010" s="4">
        <v>145</v>
      </c>
      <c r="H3010" s="3">
        <v>65.7</v>
      </c>
      <c r="I3010" s="1">
        <v>2</v>
      </c>
      <c r="J3010" s="4">
        <f t="shared" si="138"/>
        <v>19945</v>
      </c>
      <c r="K3010" s="5">
        <f t="shared" si="139"/>
        <v>0.33485540334855401</v>
      </c>
      <c r="L3010" s="2" t="str">
        <f t="shared" si="140"/>
        <v>Economical</v>
      </c>
    </row>
    <row r="3011" spans="1:12" x14ac:dyDescent="0.3">
      <c r="A3011" t="s">
        <v>10</v>
      </c>
      <c r="B3011" s="1">
        <v>2018</v>
      </c>
      <c r="C3011" s="4">
        <v>14000</v>
      </c>
      <c r="D3011" s="2" t="s">
        <v>9</v>
      </c>
      <c r="E3011" s="1">
        <v>5044</v>
      </c>
      <c r="F3011" t="s">
        <v>7</v>
      </c>
      <c r="G3011" s="4">
        <v>145</v>
      </c>
      <c r="H3011" s="3">
        <v>58.9</v>
      </c>
      <c r="I3011" s="1">
        <v>2</v>
      </c>
      <c r="J3011" s="4">
        <f t="shared" ref="J3011:J3074" si="141">SUM(C3011,G3011)</f>
        <v>14145</v>
      </c>
      <c r="K3011" s="5">
        <f t="shared" ref="K3011:K3074" si="142">SUM(E3011/H3011)</f>
        <v>85.636672325976235</v>
      </c>
      <c r="L3011" s="2" t="str">
        <f t="shared" ref="L3011:L3074" si="143">IF(H3011&gt;=57.9,"Economical","Less Economical")</f>
        <v>Economical</v>
      </c>
    </row>
    <row r="3012" spans="1:12" x14ac:dyDescent="0.3">
      <c r="A3012" t="s">
        <v>0</v>
      </c>
      <c r="B3012" s="1">
        <v>2019</v>
      </c>
      <c r="C3012" s="4">
        <v>13130</v>
      </c>
      <c r="D3012" s="2" t="s">
        <v>4</v>
      </c>
      <c r="E3012" s="1">
        <v>2871</v>
      </c>
      <c r="F3012" t="s">
        <v>2</v>
      </c>
      <c r="G3012" s="4">
        <v>145</v>
      </c>
      <c r="H3012" s="3">
        <v>48.7</v>
      </c>
      <c r="I3012" s="1">
        <v>1.1000000000000001</v>
      </c>
      <c r="J3012" s="4">
        <f t="shared" si="141"/>
        <v>13275</v>
      </c>
      <c r="K3012" s="5">
        <f t="shared" si="142"/>
        <v>58.95277207392197</v>
      </c>
      <c r="L3012" s="2" t="str">
        <f t="shared" si="143"/>
        <v>Less Economical</v>
      </c>
    </row>
    <row r="3013" spans="1:12" x14ac:dyDescent="0.3">
      <c r="A3013" t="s">
        <v>3</v>
      </c>
      <c r="B3013" s="1">
        <v>2019</v>
      </c>
      <c r="C3013" s="4">
        <v>17520</v>
      </c>
      <c r="D3013" s="2" t="s">
        <v>4</v>
      </c>
      <c r="E3013" s="1">
        <v>4835</v>
      </c>
      <c r="F3013" t="s">
        <v>2</v>
      </c>
      <c r="G3013" s="4">
        <v>145</v>
      </c>
      <c r="H3013" s="3">
        <v>60.1</v>
      </c>
      <c r="I3013" s="1">
        <v>1</v>
      </c>
      <c r="J3013" s="4">
        <f t="shared" si="141"/>
        <v>17665</v>
      </c>
      <c r="K3013" s="5">
        <f t="shared" si="142"/>
        <v>80.449251247920131</v>
      </c>
      <c r="L3013" s="2" t="str">
        <f t="shared" si="143"/>
        <v>Economical</v>
      </c>
    </row>
    <row r="3014" spans="1:12" x14ac:dyDescent="0.3">
      <c r="A3014" t="s">
        <v>3</v>
      </c>
      <c r="B3014" s="1">
        <v>2019</v>
      </c>
      <c r="C3014" s="4">
        <v>17520</v>
      </c>
      <c r="D3014" s="2" t="s">
        <v>4</v>
      </c>
      <c r="E3014" s="1">
        <v>151</v>
      </c>
      <c r="F3014" t="s">
        <v>2</v>
      </c>
      <c r="G3014" s="4">
        <v>145</v>
      </c>
      <c r="H3014" s="3">
        <v>60.1</v>
      </c>
      <c r="I3014" s="1">
        <v>1</v>
      </c>
      <c r="J3014" s="4">
        <f t="shared" si="141"/>
        <v>17665</v>
      </c>
      <c r="K3014" s="5">
        <f t="shared" si="142"/>
        <v>2.5124792013311148</v>
      </c>
      <c r="L3014" s="2" t="str">
        <f t="shared" si="143"/>
        <v>Economical</v>
      </c>
    </row>
    <row r="3015" spans="1:12" x14ac:dyDescent="0.3">
      <c r="A3015" t="s">
        <v>6</v>
      </c>
      <c r="B3015" s="1">
        <v>2018</v>
      </c>
      <c r="C3015" s="4">
        <v>16137</v>
      </c>
      <c r="D3015" s="2" t="s">
        <v>4</v>
      </c>
      <c r="E3015" s="1">
        <v>27331</v>
      </c>
      <c r="F3015" t="s">
        <v>7</v>
      </c>
      <c r="G3015" s="4">
        <v>145</v>
      </c>
      <c r="H3015" s="3">
        <v>64.2</v>
      </c>
      <c r="I3015" s="1">
        <v>1.5</v>
      </c>
      <c r="J3015" s="4">
        <f t="shared" si="141"/>
        <v>16282</v>
      </c>
      <c r="K3015" s="5">
        <f t="shared" si="142"/>
        <v>425.71651090342675</v>
      </c>
      <c r="L3015" s="2" t="str">
        <f t="shared" si="143"/>
        <v>Economical</v>
      </c>
    </row>
    <row r="3016" spans="1:12" x14ac:dyDescent="0.3">
      <c r="A3016" t="s">
        <v>0</v>
      </c>
      <c r="B3016" s="1">
        <v>2015</v>
      </c>
      <c r="C3016" s="4">
        <v>6840</v>
      </c>
      <c r="D3016" s="2" t="s">
        <v>4</v>
      </c>
      <c r="E3016" s="1">
        <v>37110</v>
      </c>
      <c r="F3016" t="s">
        <v>2</v>
      </c>
      <c r="G3016" s="4">
        <v>125</v>
      </c>
      <c r="H3016" s="3">
        <v>54.3</v>
      </c>
      <c r="I3016" s="1">
        <v>1.2</v>
      </c>
      <c r="J3016" s="4">
        <f t="shared" si="141"/>
        <v>6965</v>
      </c>
      <c r="K3016" s="5">
        <f t="shared" si="142"/>
        <v>683.42541436464091</v>
      </c>
      <c r="L3016" s="2" t="str">
        <f t="shared" si="143"/>
        <v>Less Economical</v>
      </c>
    </row>
    <row r="3017" spans="1:12" x14ac:dyDescent="0.3">
      <c r="A3017" t="s">
        <v>0</v>
      </c>
      <c r="B3017" s="1">
        <v>2019</v>
      </c>
      <c r="C3017" s="4">
        <v>16750</v>
      </c>
      <c r="D3017" s="2" t="s">
        <v>4</v>
      </c>
      <c r="E3017" s="1">
        <v>2053</v>
      </c>
      <c r="F3017" t="s">
        <v>2</v>
      </c>
      <c r="G3017" s="4">
        <v>145</v>
      </c>
      <c r="H3017" s="3">
        <v>60.1</v>
      </c>
      <c r="I3017" s="1">
        <v>1</v>
      </c>
      <c r="J3017" s="4">
        <f t="shared" si="141"/>
        <v>16895</v>
      </c>
      <c r="K3017" s="5">
        <f t="shared" si="142"/>
        <v>34.159733777038269</v>
      </c>
      <c r="L3017" s="2" t="str">
        <f t="shared" si="143"/>
        <v>Economical</v>
      </c>
    </row>
    <row r="3018" spans="1:12" x14ac:dyDescent="0.3">
      <c r="A3018" t="s">
        <v>6</v>
      </c>
      <c r="B3018" s="1">
        <v>2014</v>
      </c>
      <c r="C3018" s="4">
        <v>10191</v>
      </c>
      <c r="D3018" s="2" t="s">
        <v>4</v>
      </c>
      <c r="E3018" s="1">
        <v>39222</v>
      </c>
      <c r="F3018" t="s">
        <v>7</v>
      </c>
      <c r="G3018" s="4">
        <v>145</v>
      </c>
      <c r="H3018" s="3">
        <v>53.3</v>
      </c>
      <c r="I3018" s="1">
        <v>2</v>
      </c>
      <c r="J3018" s="4">
        <f t="shared" si="141"/>
        <v>10336</v>
      </c>
      <c r="K3018" s="5">
        <f t="shared" si="142"/>
        <v>735.87242026266415</v>
      </c>
      <c r="L3018" s="2" t="str">
        <f t="shared" si="143"/>
        <v>Less Economical</v>
      </c>
    </row>
    <row r="3019" spans="1:12" x14ac:dyDescent="0.3">
      <c r="A3019" t="s">
        <v>6</v>
      </c>
      <c r="B3019" s="1">
        <v>2018</v>
      </c>
      <c r="C3019" s="4">
        <v>20491</v>
      </c>
      <c r="D3019" s="2" t="s">
        <v>1</v>
      </c>
      <c r="E3019" s="1">
        <v>17152</v>
      </c>
      <c r="F3019" t="s">
        <v>2</v>
      </c>
      <c r="G3019" s="4">
        <v>145</v>
      </c>
      <c r="H3019" s="3">
        <v>31</v>
      </c>
      <c r="I3019" s="1">
        <v>1.5</v>
      </c>
      <c r="J3019" s="4">
        <f t="shared" si="141"/>
        <v>20636</v>
      </c>
      <c r="K3019" s="5">
        <f t="shared" si="142"/>
        <v>553.29032258064512</v>
      </c>
      <c r="L3019" s="2" t="str">
        <f t="shared" si="143"/>
        <v>Less Economical</v>
      </c>
    </row>
    <row r="3020" spans="1:12" x14ac:dyDescent="0.3">
      <c r="A3020" t="s">
        <v>10</v>
      </c>
      <c r="B3020" s="1">
        <v>2017</v>
      </c>
      <c r="C3020" s="4">
        <v>10691</v>
      </c>
      <c r="D3020" s="2" t="s">
        <v>4</v>
      </c>
      <c r="E3020" s="1">
        <v>10367</v>
      </c>
      <c r="F3020" t="s">
        <v>7</v>
      </c>
      <c r="G3020" s="4">
        <v>20</v>
      </c>
      <c r="H3020" s="3">
        <v>68.900000000000006</v>
      </c>
      <c r="I3020" s="1">
        <v>1.5</v>
      </c>
      <c r="J3020" s="4">
        <f t="shared" si="141"/>
        <v>10711</v>
      </c>
      <c r="K3020" s="5">
        <f t="shared" si="142"/>
        <v>150.46444121915818</v>
      </c>
      <c r="L3020" s="2" t="str">
        <f t="shared" si="143"/>
        <v>Economical</v>
      </c>
    </row>
    <row r="3021" spans="1:12" x14ac:dyDescent="0.3">
      <c r="A3021" t="s">
        <v>10</v>
      </c>
      <c r="B3021" s="1">
        <v>2017</v>
      </c>
      <c r="C3021" s="4">
        <v>10490</v>
      </c>
      <c r="D3021" s="2" t="s">
        <v>4</v>
      </c>
      <c r="E3021" s="1">
        <v>6490</v>
      </c>
      <c r="F3021" t="s">
        <v>2</v>
      </c>
      <c r="G3021" s="4">
        <v>160</v>
      </c>
      <c r="H3021" s="3">
        <v>44.1</v>
      </c>
      <c r="I3021" s="1">
        <v>1.6</v>
      </c>
      <c r="J3021" s="4">
        <f t="shared" si="141"/>
        <v>10650</v>
      </c>
      <c r="K3021" s="5">
        <f t="shared" si="142"/>
        <v>147.16553287981858</v>
      </c>
      <c r="L3021" s="2" t="str">
        <f t="shared" si="143"/>
        <v>Less Economical</v>
      </c>
    </row>
    <row r="3022" spans="1:12" x14ac:dyDescent="0.3">
      <c r="A3022" t="s">
        <v>0</v>
      </c>
      <c r="B3022" s="1">
        <v>2018</v>
      </c>
      <c r="C3022" s="4">
        <v>10291</v>
      </c>
      <c r="D3022" s="2" t="s">
        <v>4</v>
      </c>
      <c r="E3022" s="1">
        <v>14278</v>
      </c>
      <c r="F3022" t="s">
        <v>2</v>
      </c>
      <c r="G3022" s="4">
        <v>145</v>
      </c>
      <c r="H3022" s="3">
        <v>65.7</v>
      </c>
      <c r="I3022" s="1">
        <v>1</v>
      </c>
      <c r="J3022" s="4">
        <f t="shared" si="141"/>
        <v>10436</v>
      </c>
      <c r="K3022" s="5">
        <f t="shared" si="142"/>
        <v>217.32115677321156</v>
      </c>
      <c r="L3022" s="2" t="str">
        <f t="shared" si="143"/>
        <v>Economical</v>
      </c>
    </row>
    <row r="3023" spans="1:12" x14ac:dyDescent="0.3">
      <c r="A3023" t="s">
        <v>0</v>
      </c>
      <c r="B3023" s="1">
        <v>2018</v>
      </c>
      <c r="C3023" s="4">
        <v>12191</v>
      </c>
      <c r="D3023" s="2" t="s">
        <v>4</v>
      </c>
      <c r="E3023" s="1">
        <v>9610</v>
      </c>
      <c r="F3023" t="s">
        <v>2</v>
      </c>
      <c r="G3023" s="4">
        <v>145</v>
      </c>
      <c r="H3023" s="3">
        <v>65.7</v>
      </c>
      <c r="I3023" s="1">
        <v>1</v>
      </c>
      <c r="J3023" s="4">
        <f t="shared" si="141"/>
        <v>12336</v>
      </c>
      <c r="K3023" s="5">
        <f t="shared" si="142"/>
        <v>146.27092846270926</v>
      </c>
      <c r="L3023" s="2" t="str">
        <f t="shared" si="143"/>
        <v>Economical</v>
      </c>
    </row>
    <row r="3024" spans="1:12" x14ac:dyDescent="0.3">
      <c r="A3024" t="s">
        <v>12</v>
      </c>
      <c r="B3024" s="1">
        <v>2018</v>
      </c>
      <c r="C3024" s="4">
        <v>8500</v>
      </c>
      <c r="D3024" s="2" t="s">
        <v>4</v>
      </c>
      <c r="E3024" s="1">
        <v>4870</v>
      </c>
      <c r="F3024" t="s">
        <v>2</v>
      </c>
      <c r="G3024" s="4">
        <v>145</v>
      </c>
      <c r="H3024" s="3">
        <v>54.3</v>
      </c>
      <c r="I3024" s="1">
        <v>1.2</v>
      </c>
      <c r="J3024" s="4">
        <f t="shared" si="141"/>
        <v>8645</v>
      </c>
      <c r="K3024" s="5">
        <f t="shared" si="142"/>
        <v>89.686924493554329</v>
      </c>
      <c r="L3024" s="2" t="str">
        <f t="shared" si="143"/>
        <v>Less Economical</v>
      </c>
    </row>
    <row r="3025" spans="1:12" x14ac:dyDescent="0.3">
      <c r="A3025" t="s">
        <v>3</v>
      </c>
      <c r="B3025" s="1">
        <v>2019</v>
      </c>
      <c r="C3025" s="4">
        <v>17290</v>
      </c>
      <c r="D3025" s="2" t="s">
        <v>4</v>
      </c>
      <c r="E3025" s="1">
        <v>4987</v>
      </c>
      <c r="F3025" t="s">
        <v>2</v>
      </c>
      <c r="G3025" s="4">
        <v>145</v>
      </c>
      <c r="H3025" s="3">
        <v>60.1</v>
      </c>
      <c r="I3025" s="1">
        <v>1</v>
      </c>
      <c r="J3025" s="4">
        <f t="shared" si="141"/>
        <v>17435</v>
      </c>
      <c r="K3025" s="5">
        <f t="shared" si="142"/>
        <v>82.978369384359397</v>
      </c>
      <c r="L3025" s="2" t="str">
        <f t="shared" si="143"/>
        <v>Economical</v>
      </c>
    </row>
    <row r="3026" spans="1:12" x14ac:dyDescent="0.3">
      <c r="A3026" t="s">
        <v>3</v>
      </c>
      <c r="B3026" s="1">
        <v>2016</v>
      </c>
      <c r="C3026" s="4">
        <v>13480</v>
      </c>
      <c r="D3026" s="2" t="s">
        <v>4</v>
      </c>
      <c r="E3026" s="1">
        <v>26008</v>
      </c>
      <c r="F3026" t="s">
        <v>7</v>
      </c>
      <c r="G3026" s="4">
        <v>20</v>
      </c>
      <c r="H3026" s="3">
        <v>67.3</v>
      </c>
      <c r="I3026" s="1">
        <v>2</v>
      </c>
      <c r="J3026" s="4">
        <f t="shared" si="141"/>
        <v>13500</v>
      </c>
      <c r="K3026" s="5">
        <f t="shared" si="142"/>
        <v>386.44873699851411</v>
      </c>
      <c r="L3026" s="2" t="str">
        <f t="shared" si="143"/>
        <v>Economical</v>
      </c>
    </row>
    <row r="3027" spans="1:12" x14ac:dyDescent="0.3">
      <c r="A3027" t="s">
        <v>8</v>
      </c>
      <c r="B3027" s="1">
        <v>2017</v>
      </c>
      <c r="C3027" s="4">
        <v>8891</v>
      </c>
      <c r="D3027" s="2" t="s">
        <v>4</v>
      </c>
      <c r="E3027" s="1">
        <v>19123</v>
      </c>
      <c r="F3027" t="s">
        <v>2</v>
      </c>
      <c r="G3027" s="4">
        <v>145</v>
      </c>
      <c r="H3027" s="3">
        <v>44.8</v>
      </c>
      <c r="I3027" s="1">
        <v>1.5</v>
      </c>
      <c r="J3027" s="4">
        <f t="shared" si="141"/>
        <v>9036</v>
      </c>
      <c r="K3027" s="5">
        <f t="shared" si="142"/>
        <v>426.85267857142861</v>
      </c>
      <c r="L3027" s="2" t="str">
        <f t="shared" si="143"/>
        <v>Less Economical</v>
      </c>
    </row>
    <row r="3028" spans="1:12" x14ac:dyDescent="0.3">
      <c r="A3028" t="s">
        <v>12</v>
      </c>
      <c r="B3028" s="1">
        <v>2017</v>
      </c>
      <c r="C3028" s="4">
        <v>7190</v>
      </c>
      <c r="D3028" s="2" t="s">
        <v>4</v>
      </c>
      <c r="E3028" s="1">
        <v>15823</v>
      </c>
      <c r="F3028" t="s">
        <v>2</v>
      </c>
      <c r="G3028" s="4">
        <v>145</v>
      </c>
      <c r="H3028" s="3">
        <v>57.7</v>
      </c>
      <c r="I3028" s="1">
        <v>1.2</v>
      </c>
      <c r="J3028" s="4">
        <f t="shared" si="141"/>
        <v>7335</v>
      </c>
      <c r="K3028" s="5">
        <f t="shared" si="142"/>
        <v>274.22876949740032</v>
      </c>
      <c r="L3028" s="2" t="str">
        <f t="shared" si="143"/>
        <v>Less Economical</v>
      </c>
    </row>
    <row r="3029" spans="1:12" x14ac:dyDescent="0.3">
      <c r="A3029" t="s">
        <v>12</v>
      </c>
      <c r="B3029" s="1">
        <v>2018</v>
      </c>
      <c r="C3029" s="4">
        <v>8391</v>
      </c>
      <c r="D3029" s="2" t="s">
        <v>4</v>
      </c>
      <c r="E3029" s="1">
        <v>12456</v>
      </c>
      <c r="F3029" t="s">
        <v>2</v>
      </c>
      <c r="G3029" s="4">
        <v>145</v>
      </c>
      <c r="H3029" s="3">
        <v>47.9</v>
      </c>
      <c r="I3029" s="1">
        <v>1.2</v>
      </c>
      <c r="J3029" s="4">
        <f t="shared" si="141"/>
        <v>8536</v>
      </c>
      <c r="K3029" s="5">
        <f t="shared" si="142"/>
        <v>260.04175365344469</v>
      </c>
      <c r="L3029" s="2" t="str">
        <f t="shared" si="143"/>
        <v>Less Economical</v>
      </c>
    </row>
    <row r="3030" spans="1:12" x14ac:dyDescent="0.3">
      <c r="A3030" t="s">
        <v>8</v>
      </c>
      <c r="B3030" s="1">
        <v>2017</v>
      </c>
      <c r="C3030" s="4">
        <v>9600</v>
      </c>
      <c r="D3030" s="2" t="s">
        <v>4</v>
      </c>
      <c r="E3030" s="1">
        <v>31087</v>
      </c>
      <c r="F3030" t="s">
        <v>2</v>
      </c>
      <c r="G3030" s="4">
        <v>125</v>
      </c>
      <c r="H3030" s="3">
        <v>53.3</v>
      </c>
      <c r="I3030" s="1">
        <v>1</v>
      </c>
      <c r="J3030" s="4">
        <f t="shared" si="141"/>
        <v>9725</v>
      </c>
      <c r="K3030" s="5">
        <f t="shared" si="142"/>
        <v>583.24577861163232</v>
      </c>
      <c r="L3030" s="2" t="str">
        <f t="shared" si="143"/>
        <v>Less Economical</v>
      </c>
    </row>
    <row r="3031" spans="1:12" x14ac:dyDescent="0.3">
      <c r="A3031" t="s">
        <v>3</v>
      </c>
      <c r="B3031" s="1">
        <v>2018</v>
      </c>
      <c r="C3031" s="4">
        <v>12190</v>
      </c>
      <c r="D3031" s="2" t="s">
        <v>4</v>
      </c>
      <c r="E3031" s="1">
        <v>32340</v>
      </c>
      <c r="F3031" t="s">
        <v>7</v>
      </c>
      <c r="G3031" s="4">
        <v>145</v>
      </c>
      <c r="H3031" s="3">
        <v>74.3</v>
      </c>
      <c r="I3031" s="1">
        <v>1.5</v>
      </c>
      <c r="J3031" s="4">
        <f t="shared" si="141"/>
        <v>12335</v>
      </c>
      <c r="K3031" s="5">
        <f t="shared" si="142"/>
        <v>435.26244952893677</v>
      </c>
      <c r="L3031" s="2" t="str">
        <f t="shared" si="143"/>
        <v>Economical</v>
      </c>
    </row>
    <row r="3032" spans="1:12" x14ac:dyDescent="0.3">
      <c r="A3032" t="s">
        <v>3</v>
      </c>
      <c r="B3032" s="1">
        <v>2018</v>
      </c>
      <c r="C3032" s="4">
        <v>11991</v>
      </c>
      <c r="D3032" s="2" t="s">
        <v>4</v>
      </c>
      <c r="E3032" s="1">
        <v>24174</v>
      </c>
      <c r="F3032" t="s">
        <v>7</v>
      </c>
      <c r="G3032" s="4">
        <v>145</v>
      </c>
      <c r="H3032" s="3">
        <v>74.3</v>
      </c>
      <c r="I3032" s="1">
        <v>1.5</v>
      </c>
      <c r="J3032" s="4">
        <f t="shared" si="141"/>
        <v>12136</v>
      </c>
      <c r="K3032" s="5">
        <f t="shared" si="142"/>
        <v>325.35666218034993</v>
      </c>
      <c r="L3032" s="2" t="str">
        <f t="shared" si="143"/>
        <v>Economical</v>
      </c>
    </row>
    <row r="3033" spans="1:12" x14ac:dyDescent="0.3">
      <c r="A3033" t="s">
        <v>8</v>
      </c>
      <c r="B3033" s="1">
        <v>2018</v>
      </c>
      <c r="C3033" s="4">
        <v>12991</v>
      </c>
      <c r="D3033" s="2" t="s">
        <v>4</v>
      </c>
      <c r="E3033" s="1">
        <v>17123</v>
      </c>
      <c r="F3033" t="s">
        <v>2</v>
      </c>
      <c r="G3033" s="4">
        <v>145</v>
      </c>
      <c r="H3033" s="3">
        <v>54.3</v>
      </c>
      <c r="I3033" s="1">
        <v>1</v>
      </c>
      <c r="J3033" s="4">
        <f t="shared" si="141"/>
        <v>13136</v>
      </c>
      <c r="K3033" s="5">
        <f t="shared" si="142"/>
        <v>315.34069981583798</v>
      </c>
      <c r="L3033" s="2" t="str">
        <f t="shared" si="143"/>
        <v>Less Economical</v>
      </c>
    </row>
    <row r="3034" spans="1:12" x14ac:dyDescent="0.3">
      <c r="A3034" t="s">
        <v>0</v>
      </c>
      <c r="B3034" s="1">
        <v>2017</v>
      </c>
      <c r="C3034" s="4">
        <v>9530</v>
      </c>
      <c r="D3034" s="2" t="s">
        <v>4</v>
      </c>
      <c r="E3034" s="1">
        <v>3807</v>
      </c>
      <c r="F3034" t="s">
        <v>2</v>
      </c>
      <c r="G3034" s="4">
        <v>145</v>
      </c>
      <c r="H3034" s="3">
        <v>54.3</v>
      </c>
      <c r="I3034" s="1">
        <v>1.2</v>
      </c>
      <c r="J3034" s="4">
        <f t="shared" si="141"/>
        <v>9675</v>
      </c>
      <c r="K3034" s="5">
        <f t="shared" si="142"/>
        <v>70.110497237569064</v>
      </c>
      <c r="L3034" s="2" t="str">
        <f t="shared" si="143"/>
        <v>Less Economical</v>
      </c>
    </row>
    <row r="3035" spans="1:12" x14ac:dyDescent="0.3">
      <c r="A3035" t="s">
        <v>8</v>
      </c>
      <c r="B3035" s="1">
        <v>2015</v>
      </c>
      <c r="C3035" s="4">
        <v>7590</v>
      </c>
      <c r="D3035" s="2" t="s">
        <v>4</v>
      </c>
      <c r="E3035" s="1">
        <v>30373</v>
      </c>
      <c r="F3035" t="s">
        <v>2</v>
      </c>
      <c r="G3035" s="4">
        <v>160</v>
      </c>
      <c r="H3035" s="3">
        <v>44.8</v>
      </c>
      <c r="I3035" s="1">
        <v>1.5</v>
      </c>
      <c r="J3035" s="4">
        <f t="shared" si="141"/>
        <v>7750</v>
      </c>
      <c r="K3035" s="5">
        <f t="shared" si="142"/>
        <v>677.96875</v>
      </c>
      <c r="L3035" s="2" t="str">
        <f t="shared" si="143"/>
        <v>Less Economical</v>
      </c>
    </row>
    <row r="3036" spans="1:12" x14ac:dyDescent="0.3">
      <c r="A3036" t="s">
        <v>12</v>
      </c>
      <c r="B3036" s="1">
        <v>2018</v>
      </c>
      <c r="C3036" s="4">
        <v>7991</v>
      </c>
      <c r="D3036" s="2" t="s">
        <v>4</v>
      </c>
      <c r="E3036" s="1">
        <v>7860</v>
      </c>
      <c r="F3036" t="s">
        <v>2</v>
      </c>
      <c r="G3036" s="4">
        <v>145</v>
      </c>
      <c r="H3036" s="3">
        <v>57.7</v>
      </c>
      <c r="I3036" s="1">
        <v>1.2</v>
      </c>
      <c r="J3036" s="4">
        <f t="shared" si="141"/>
        <v>8136</v>
      </c>
      <c r="K3036" s="5">
        <f t="shared" si="142"/>
        <v>136.22183708838821</v>
      </c>
      <c r="L3036" s="2" t="str">
        <f t="shared" si="143"/>
        <v>Less Economical</v>
      </c>
    </row>
    <row r="3037" spans="1:12" x14ac:dyDescent="0.3">
      <c r="A3037" t="s">
        <v>0</v>
      </c>
      <c r="B3037" s="1">
        <v>2018</v>
      </c>
      <c r="C3037" s="4">
        <v>10191</v>
      </c>
      <c r="D3037" s="2" t="s">
        <v>4</v>
      </c>
      <c r="E3037" s="1">
        <v>12349</v>
      </c>
      <c r="F3037" t="s">
        <v>2</v>
      </c>
      <c r="G3037" s="4">
        <v>145</v>
      </c>
      <c r="H3037" s="3">
        <v>65.7</v>
      </c>
      <c r="I3037" s="1">
        <v>1</v>
      </c>
      <c r="J3037" s="4">
        <f t="shared" si="141"/>
        <v>10336</v>
      </c>
      <c r="K3037" s="5">
        <f t="shared" si="142"/>
        <v>187.96042617960424</v>
      </c>
      <c r="L3037" s="2" t="str">
        <f t="shared" si="143"/>
        <v>Economical</v>
      </c>
    </row>
    <row r="3038" spans="1:12" x14ac:dyDescent="0.3">
      <c r="A3038" t="s">
        <v>6</v>
      </c>
      <c r="B3038" s="1">
        <v>2019</v>
      </c>
      <c r="C3038" s="4">
        <v>18280</v>
      </c>
      <c r="D3038" s="2" t="s">
        <v>4</v>
      </c>
      <c r="E3038" s="1">
        <v>4195</v>
      </c>
      <c r="F3038" t="s">
        <v>7</v>
      </c>
      <c r="G3038" s="4">
        <v>145</v>
      </c>
      <c r="H3038" s="3">
        <v>54.3</v>
      </c>
      <c r="I3038" s="1">
        <v>1.5</v>
      </c>
      <c r="J3038" s="4">
        <f t="shared" si="141"/>
        <v>18425</v>
      </c>
      <c r="K3038" s="5">
        <f t="shared" si="142"/>
        <v>77.255985267035001</v>
      </c>
      <c r="L3038" s="2" t="str">
        <f t="shared" si="143"/>
        <v>Less Economical</v>
      </c>
    </row>
    <row r="3039" spans="1:12" x14ac:dyDescent="0.3">
      <c r="A3039" t="s">
        <v>3</v>
      </c>
      <c r="B3039" s="1">
        <v>2014</v>
      </c>
      <c r="C3039" s="4">
        <v>6991</v>
      </c>
      <c r="D3039" s="2" t="s">
        <v>4</v>
      </c>
      <c r="E3039" s="1">
        <v>40155</v>
      </c>
      <c r="F3039" t="s">
        <v>2</v>
      </c>
      <c r="G3039" s="4">
        <v>20</v>
      </c>
      <c r="H3039" s="3">
        <v>60.1</v>
      </c>
      <c r="I3039" s="1">
        <v>1</v>
      </c>
      <c r="J3039" s="4">
        <f t="shared" si="141"/>
        <v>7011</v>
      </c>
      <c r="K3039" s="5">
        <f t="shared" si="142"/>
        <v>668.13643926788689</v>
      </c>
      <c r="L3039" s="2" t="str">
        <f t="shared" si="143"/>
        <v>Economical</v>
      </c>
    </row>
    <row r="3040" spans="1:12" x14ac:dyDescent="0.3">
      <c r="A3040" t="s">
        <v>0</v>
      </c>
      <c r="B3040" s="1">
        <v>2019</v>
      </c>
      <c r="C3040" s="4">
        <v>13830</v>
      </c>
      <c r="D3040" s="2" t="s">
        <v>4</v>
      </c>
      <c r="E3040" s="1">
        <v>6484</v>
      </c>
      <c r="F3040" t="s">
        <v>2</v>
      </c>
      <c r="G3040" s="4">
        <v>145</v>
      </c>
      <c r="H3040" s="3">
        <v>60.1</v>
      </c>
      <c r="I3040" s="1">
        <v>1</v>
      </c>
      <c r="J3040" s="4">
        <f t="shared" si="141"/>
        <v>13975</v>
      </c>
      <c r="K3040" s="5">
        <f t="shared" si="142"/>
        <v>107.88685524126456</v>
      </c>
      <c r="L3040" s="2" t="str">
        <f t="shared" si="143"/>
        <v>Economical</v>
      </c>
    </row>
    <row r="3041" spans="1:12" x14ac:dyDescent="0.3">
      <c r="A3041" t="s">
        <v>3</v>
      </c>
      <c r="B3041" s="1">
        <v>2019</v>
      </c>
      <c r="C3041" s="4">
        <v>17520</v>
      </c>
      <c r="D3041" s="2" t="s">
        <v>4</v>
      </c>
      <c r="E3041" s="1">
        <v>151</v>
      </c>
      <c r="F3041" t="s">
        <v>2</v>
      </c>
      <c r="G3041" s="4">
        <v>145</v>
      </c>
      <c r="H3041" s="3">
        <v>60.1</v>
      </c>
      <c r="I3041" s="1">
        <v>1</v>
      </c>
      <c r="J3041" s="4">
        <f t="shared" si="141"/>
        <v>17665</v>
      </c>
      <c r="K3041" s="5">
        <f t="shared" si="142"/>
        <v>2.5124792013311148</v>
      </c>
      <c r="L3041" s="2" t="str">
        <f t="shared" si="143"/>
        <v>Economical</v>
      </c>
    </row>
    <row r="3042" spans="1:12" x14ac:dyDescent="0.3">
      <c r="A3042" t="s">
        <v>3</v>
      </c>
      <c r="B3042" s="1">
        <v>2014</v>
      </c>
      <c r="C3042" s="4">
        <v>6991</v>
      </c>
      <c r="D3042" s="2" t="s">
        <v>4</v>
      </c>
      <c r="E3042" s="1">
        <v>48460</v>
      </c>
      <c r="F3042" t="s">
        <v>2</v>
      </c>
      <c r="G3042" s="4">
        <v>20</v>
      </c>
      <c r="H3042" s="3">
        <v>58.9</v>
      </c>
      <c r="I3042" s="1">
        <v>1</v>
      </c>
      <c r="J3042" s="4">
        <f t="shared" si="141"/>
        <v>7011</v>
      </c>
      <c r="K3042" s="5">
        <f t="shared" si="142"/>
        <v>822.75042444821736</v>
      </c>
      <c r="L3042" s="2" t="str">
        <f t="shared" si="143"/>
        <v>Economical</v>
      </c>
    </row>
    <row r="3043" spans="1:12" x14ac:dyDescent="0.3">
      <c r="A3043" t="s">
        <v>3</v>
      </c>
      <c r="B3043" s="1">
        <v>2018</v>
      </c>
      <c r="C3043" s="4">
        <v>16460</v>
      </c>
      <c r="D3043" s="2" t="s">
        <v>4</v>
      </c>
      <c r="E3043" s="1">
        <v>19800</v>
      </c>
      <c r="F3043" t="s">
        <v>2</v>
      </c>
      <c r="G3043" s="4">
        <v>145</v>
      </c>
      <c r="H3043" s="3">
        <v>41.5</v>
      </c>
      <c r="I3043" s="1">
        <v>2</v>
      </c>
      <c r="J3043" s="4">
        <f t="shared" si="141"/>
        <v>16605</v>
      </c>
      <c r="K3043" s="5">
        <f t="shared" si="142"/>
        <v>477.10843373493975</v>
      </c>
      <c r="L3043" s="2" t="str">
        <f t="shared" si="143"/>
        <v>Less Economical</v>
      </c>
    </row>
    <row r="3044" spans="1:12" x14ac:dyDescent="0.3">
      <c r="A3044" t="s">
        <v>12</v>
      </c>
      <c r="B3044" s="1">
        <v>2017</v>
      </c>
      <c r="C3044" s="4">
        <v>7440</v>
      </c>
      <c r="D3044" s="2" t="s">
        <v>4</v>
      </c>
      <c r="E3044" s="1">
        <v>5380</v>
      </c>
      <c r="F3044" t="s">
        <v>2</v>
      </c>
      <c r="G3044" s="4">
        <v>145</v>
      </c>
      <c r="H3044" s="3">
        <v>57.7</v>
      </c>
      <c r="I3044" s="1">
        <v>1.2</v>
      </c>
      <c r="J3044" s="4">
        <f t="shared" si="141"/>
        <v>7585</v>
      </c>
      <c r="K3044" s="5">
        <f t="shared" si="142"/>
        <v>93.240901213171568</v>
      </c>
      <c r="L3044" s="2" t="str">
        <f t="shared" si="143"/>
        <v>Less Economical</v>
      </c>
    </row>
    <row r="3045" spans="1:12" x14ac:dyDescent="0.3">
      <c r="A3045" t="s">
        <v>16</v>
      </c>
      <c r="B3045" s="1">
        <v>2017</v>
      </c>
      <c r="C3045" s="4">
        <v>18991</v>
      </c>
      <c r="D3045" s="2" t="s">
        <v>4</v>
      </c>
      <c r="E3045" s="1">
        <v>11841</v>
      </c>
      <c r="F3045" t="s">
        <v>7</v>
      </c>
      <c r="G3045" s="4">
        <v>145</v>
      </c>
      <c r="H3045" s="3">
        <v>48.7</v>
      </c>
      <c r="I3045" s="1">
        <v>2</v>
      </c>
      <c r="J3045" s="4">
        <f t="shared" si="141"/>
        <v>19136</v>
      </c>
      <c r="K3045" s="5">
        <f t="shared" si="142"/>
        <v>243.14168377823407</v>
      </c>
      <c r="L3045" s="2" t="str">
        <f t="shared" si="143"/>
        <v>Less Economical</v>
      </c>
    </row>
    <row r="3046" spans="1:12" x14ac:dyDescent="0.3">
      <c r="A3046" t="s">
        <v>0</v>
      </c>
      <c r="B3046" s="1">
        <v>2018</v>
      </c>
      <c r="C3046" s="4">
        <v>12491</v>
      </c>
      <c r="D3046" s="2" t="s">
        <v>4</v>
      </c>
      <c r="E3046" s="1">
        <v>6397</v>
      </c>
      <c r="F3046" t="s">
        <v>2</v>
      </c>
      <c r="G3046" s="4">
        <v>145</v>
      </c>
      <c r="H3046" s="3">
        <v>56.5</v>
      </c>
      <c r="I3046" s="1">
        <v>1</v>
      </c>
      <c r="J3046" s="4">
        <f t="shared" si="141"/>
        <v>12636</v>
      </c>
      <c r="K3046" s="5">
        <f t="shared" si="142"/>
        <v>113.22123893805309</v>
      </c>
      <c r="L3046" s="2" t="str">
        <f t="shared" si="143"/>
        <v>Less Economical</v>
      </c>
    </row>
    <row r="3047" spans="1:12" x14ac:dyDescent="0.3">
      <c r="A3047" t="s">
        <v>0</v>
      </c>
      <c r="B3047" s="1">
        <v>2013</v>
      </c>
      <c r="C3047" s="4">
        <v>6520</v>
      </c>
      <c r="D3047" s="2" t="s">
        <v>4</v>
      </c>
      <c r="E3047" s="1">
        <v>28411</v>
      </c>
      <c r="F3047" t="s">
        <v>7</v>
      </c>
      <c r="G3047" s="4">
        <v>0</v>
      </c>
      <c r="H3047" s="3">
        <v>76.400000000000006</v>
      </c>
      <c r="I3047" s="1">
        <v>1.5</v>
      </c>
      <c r="J3047" s="4">
        <f t="shared" si="141"/>
        <v>6520</v>
      </c>
      <c r="K3047" s="5">
        <f t="shared" si="142"/>
        <v>371.87172774869106</v>
      </c>
      <c r="L3047" s="2" t="str">
        <f t="shared" si="143"/>
        <v>Economical</v>
      </c>
    </row>
    <row r="3048" spans="1:12" x14ac:dyDescent="0.3">
      <c r="A3048" t="s">
        <v>3</v>
      </c>
      <c r="B3048" s="1">
        <v>2018</v>
      </c>
      <c r="C3048" s="4">
        <v>11341</v>
      </c>
      <c r="D3048" s="2" t="s">
        <v>4</v>
      </c>
      <c r="E3048" s="1">
        <v>18256</v>
      </c>
      <c r="F3048" t="s">
        <v>2</v>
      </c>
      <c r="G3048" s="4">
        <v>145</v>
      </c>
      <c r="H3048" s="3">
        <v>61.4</v>
      </c>
      <c r="I3048" s="1">
        <v>1</v>
      </c>
      <c r="J3048" s="4">
        <f t="shared" si="141"/>
        <v>11486</v>
      </c>
      <c r="K3048" s="5">
        <f t="shared" si="142"/>
        <v>297.32899022801303</v>
      </c>
      <c r="L3048" s="2" t="str">
        <f t="shared" si="143"/>
        <v>Economical</v>
      </c>
    </row>
    <row r="3049" spans="1:12" x14ac:dyDescent="0.3">
      <c r="A3049" t="s">
        <v>0</v>
      </c>
      <c r="B3049" s="1">
        <v>2016</v>
      </c>
      <c r="C3049" s="4">
        <v>7800</v>
      </c>
      <c r="D3049" s="2" t="s">
        <v>4</v>
      </c>
      <c r="E3049" s="1">
        <v>14994</v>
      </c>
      <c r="F3049" t="s">
        <v>2</v>
      </c>
      <c r="G3049" s="4">
        <v>0</v>
      </c>
      <c r="H3049" s="3">
        <v>65.7</v>
      </c>
      <c r="I3049" s="1">
        <v>1</v>
      </c>
      <c r="J3049" s="4">
        <f t="shared" si="141"/>
        <v>7800</v>
      </c>
      <c r="K3049" s="5">
        <f t="shared" si="142"/>
        <v>228.21917808219177</v>
      </c>
      <c r="L3049" s="2" t="str">
        <f t="shared" si="143"/>
        <v>Economical</v>
      </c>
    </row>
    <row r="3050" spans="1:12" x14ac:dyDescent="0.3">
      <c r="A3050" t="s">
        <v>3</v>
      </c>
      <c r="B3050" s="1">
        <v>2019</v>
      </c>
      <c r="C3050" s="4">
        <v>16770</v>
      </c>
      <c r="D3050" s="2" t="s">
        <v>4</v>
      </c>
      <c r="E3050" s="1">
        <v>12942</v>
      </c>
      <c r="F3050" t="s">
        <v>7</v>
      </c>
      <c r="G3050" s="4">
        <v>145</v>
      </c>
      <c r="H3050" s="3">
        <v>74.3</v>
      </c>
      <c r="I3050" s="1">
        <v>1.5</v>
      </c>
      <c r="J3050" s="4">
        <f t="shared" si="141"/>
        <v>16915</v>
      </c>
      <c r="K3050" s="5">
        <f t="shared" si="142"/>
        <v>174.18573351278602</v>
      </c>
      <c r="L3050" s="2" t="str">
        <f t="shared" si="143"/>
        <v>Economical</v>
      </c>
    </row>
    <row r="3051" spans="1:12" x14ac:dyDescent="0.3">
      <c r="A3051" t="s">
        <v>8</v>
      </c>
      <c r="B3051" s="1">
        <v>2016</v>
      </c>
      <c r="C3051" s="4">
        <v>8680</v>
      </c>
      <c r="D3051" s="2" t="s">
        <v>4</v>
      </c>
      <c r="E3051" s="1">
        <v>23919</v>
      </c>
      <c r="F3051" t="s">
        <v>7</v>
      </c>
      <c r="G3051" s="4">
        <v>30</v>
      </c>
      <c r="H3051" s="3">
        <v>64.2</v>
      </c>
      <c r="I3051" s="1">
        <v>1.5</v>
      </c>
      <c r="J3051" s="4">
        <f t="shared" si="141"/>
        <v>8710</v>
      </c>
      <c r="K3051" s="5">
        <f t="shared" si="142"/>
        <v>372.57009345794393</v>
      </c>
      <c r="L3051" s="2" t="str">
        <f t="shared" si="143"/>
        <v>Economical</v>
      </c>
    </row>
    <row r="3052" spans="1:12" x14ac:dyDescent="0.3">
      <c r="A3052" t="s">
        <v>3</v>
      </c>
      <c r="B3052" s="1">
        <v>2020</v>
      </c>
      <c r="C3052" s="4">
        <v>19995</v>
      </c>
      <c r="D3052" s="2" t="s">
        <v>4</v>
      </c>
      <c r="E3052" s="1">
        <v>403</v>
      </c>
      <c r="F3052" t="s">
        <v>2</v>
      </c>
      <c r="G3052" s="4">
        <v>150</v>
      </c>
      <c r="H3052" s="3">
        <v>60.1</v>
      </c>
      <c r="I3052" s="1">
        <v>1</v>
      </c>
      <c r="J3052" s="4">
        <f t="shared" si="141"/>
        <v>20145</v>
      </c>
      <c r="K3052" s="5">
        <f t="shared" si="142"/>
        <v>6.7054908485856908</v>
      </c>
      <c r="L3052" s="2" t="str">
        <f t="shared" si="143"/>
        <v>Economical</v>
      </c>
    </row>
    <row r="3053" spans="1:12" x14ac:dyDescent="0.3">
      <c r="A3053" t="s">
        <v>18</v>
      </c>
      <c r="B3053" s="1">
        <v>2017</v>
      </c>
      <c r="C3053" s="4">
        <v>12491</v>
      </c>
      <c r="D3053" s="2" t="s">
        <v>4</v>
      </c>
      <c r="E3053" s="1">
        <v>21689</v>
      </c>
      <c r="F3053" t="s">
        <v>7</v>
      </c>
      <c r="G3053" s="4">
        <v>145</v>
      </c>
      <c r="H3053" s="3">
        <v>61.4</v>
      </c>
      <c r="I3053" s="1">
        <v>2</v>
      </c>
      <c r="J3053" s="4">
        <f t="shared" si="141"/>
        <v>12636</v>
      </c>
      <c r="K3053" s="5">
        <f t="shared" si="142"/>
        <v>353.24104234527687</v>
      </c>
      <c r="L3053" s="2" t="str">
        <f t="shared" si="143"/>
        <v>Economical</v>
      </c>
    </row>
    <row r="3054" spans="1:12" x14ac:dyDescent="0.3">
      <c r="A3054" t="s">
        <v>0</v>
      </c>
      <c r="B3054" s="1">
        <v>2015</v>
      </c>
      <c r="C3054" s="4">
        <v>8291</v>
      </c>
      <c r="D3054" s="2" t="s">
        <v>4</v>
      </c>
      <c r="E3054" s="1">
        <v>20927</v>
      </c>
      <c r="F3054" t="s">
        <v>2</v>
      </c>
      <c r="G3054" s="4">
        <v>0</v>
      </c>
      <c r="H3054" s="3">
        <v>65.7</v>
      </c>
      <c r="I3054" s="1">
        <v>1</v>
      </c>
      <c r="J3054" s="4">
        <f t="shared" si="141"/>
        <v>8291</v>
      </c>
      <c r="K3054" s="5">
        <f t="shared" si="142"/>
        <v>318.52359208523592</v>
      </c>
      <c r="L3054" s="2" t="str">
        <f t="shared" si="143"/>
        <v>Economical</v>
      </c>
    </row>
    <row r="3055" spans="1:12" x14ac:dyDescent="0.3">
      <c r="A3055" t="s">
        <v>3</v>
      </c>
      <c r="B3055" s="1">
        <v>2018</v>
      </c>
      <c r="C3055" s="4">
        <v>11991</v>
      </c>
      <c r="D3055" s="2" t="s">
        <v>4</v>
      </c>
      <c r="E3055" s="1">
        <v>20595</v>
      </c>
      <c r="F3055" t="s">
        <v>7</v>
      </c>
      <c r="G3055" s="4">
        <v>145</v>
      </c>
      <c r="H3055" s="3">
        <v>74.3</v>
      </c>
      <c r="I3055" s="1">
        <v>1.5</v>
      </c>
      <c r="J3055" s="4">
        <f t="shared" si="141"/>
        <v>12136</v>
      </c>
      <c r="K3055" s="5">
        <f t="shared" si="142"/>
        <v>277.18707940780621</v>
      </c>
      <c r="L3055" s="2" t="str">
        <f t="shared" si="143"/>
        <v>Economical</v>
      </c>
    </row>
    <row r="3056" spans="1:12" x14ac:dyDescent="0.3">
      <c r="A3056" t="s">
        <v>3</v>
      </c>
      <c r="B3056" s="1">
        <v>2014</v>
      </c>
      <c r="C3056" s="4">
        <v>5700</v>
      </c>
      <c r="D3056" s="2" t="s">
        <v>4</v>
      </c>
      <c r="E3056" s="1">
        <v>68343</v>
      </c>
      <c r="F3056" t="s">
        <v>7</v>
      </c>
      <c r="G3056" s="4">
        <v>20</v>
      </c>
      <c r="H3056" s="3">
        <v>67.3</v>
      </c>
      <c r="I3056" s="1">
        <v>1.6</v>
      </c>
      <c r="J3056" s="4">
        <f t="shared" si="141"/>
        <v>5720</v>
      </c>
      <c r="K3056" s="5">
        <f t="shared" si="142"/>
        <v>1015.4977711738485</v>
      </c>
      <c r="L3056" s="2" t="str">
        <f t="shared" si="143"/>
        <v>Economical</v>
      </c>
    </row>
    <row r="3057" spans="1:12" x14ac:dyDescent="0.3">
      <c r="A3057" t="s">
        <v>0</v>
      </c>
      <c r="B3057" s="1">
        <v>2016</v>
      </c>
      <c r="C3057" s="4">
        <v>8291</v>
      </c>
      <c r="D3057" s="2" t="s">
        <v>4</v>
      </c>
      <c r="E3057" s="1">
        <v>30155</v>
      </c>
      <c r="F3057" t="s">
        <v>2</v>
      </c>
      <c r="G3057" s="4">
        <v>0</v>
      </c>
      <c r="H3057" s="3">
        <v>65.7</v>
      </c>
      <c r="I3057" s="1">
        <v>1</v>
      </c>
      <c r="J3057" s="4">
        <f t="shared" si="141"/>
        <v>8291</v>
      </c>
      <c r="K3057" s="5">
        <f t="shared" si="142"/>
        <v>458.98021308980213</v>
      </c>
      <c r="L3057" s="2" t="str">
        <f t="shared" si="143"/>
        <v>Economical</v>
      </c>
    </row>
    <row r="3058" spans="1:12" x14ac:dyDescent="0.3">
      <c r="A3058" t="s">
        <v>0</v>
      </c>
      <c r="B3058" s="1">
        <v>2017</v>
      </c>
      <c r="C3058" s="4">
        <v>10891</v>
      </c>
      <c r="D3058" s="2" t="s">
        <v>9</v>
      </c>
      <c r="E3058" s="1">
        <v>11417</v>
      </c>
      <c r="F3058" t="s">
        <v>2</v>
      </c>
      <c r="G3058" s="4">
        <v>145</v>
      </c>
      <c r="H3058" s="3">
        <v>54.3</v>
      </c>
      <c r="I3058" s="1">
        <v>1</v>
      </c>
      <c r="J3058" s="4">
        <f t="shared" si="141"/>
        <v>11036</v>
      </c>
      <c r="K3058" s="5">
        <f t="shared" si="142"/>
        <v>210.25782688766114</v>
      </c>
      <c r="L3058" s="2" t="str">
        <f t="shared" si="143"/>
        <v>Less Economical</v>
      </c>
    </row>
    <row r="3059" spans="1:12" x14ac:dyDescent="0.3">
      <c r="A3059" t="s">
        <v>3</v>
      </c>
      <c r="B3059" s="1">
        <v>2018</v>
      </c>
      <c r="C3059" s="4">
        <v>15771</v>
      </c>
      <c r="D3059" s="2" t="s">
        <v>4</v>
      </c>
      <c r="E3059" s="1">
        <v>48905</v>
      </c>
      <c r="F3059" t="s">
        <v>7</v>
      </c>
      <c r="G3059" s="4">
        <v>145</v>
      </c>
      <c r="H3059" s="3">
        <v>67.3</v>
      </c>
      <c r="I3059" s="1">
        <v>2</v>
      </c>
      <c r="J3059" s="4">
        <f t="shared" si="141"/>
        <v>15916</v>
      </c>
      <c r="K3059" s="5">
        <f t="shared" si="142"/>
        <v>726.67161961367015</v>
      </c>
      <c r="L3059" s="2" t="str">
        <f t="shared" si="143"/>
        <v>Economical</v>
      </c>
    </row>
    <row r="3060" spans="1:12" x14ac:dyDescent="0.3">
      <c r="A3060" t="s">
        <v>12</v>
      </c>
      <c r="B3060" s="1">
        <v>2017</v>
      </c>
      <c r="C3060" s="4">
        <v>7643</v>
      </c>
      <c r="D3060" s="2" t="s">
        <v>4</v>
      </c>
      <c r="E3060" s="1">
        <v>8895</v>
      </c>
      <c r="F3060" t="s">
        <v>2</v>
      </c>
      <c r="G3060" s="4">
        <v>30</v>
      </c>
      <c r="H3060" s="3">
        <v>57.7</v>
      </c>
      <c r="I3060" s="1">
        <v>1.2</v>
      </c>
      <c r="J3060" s="4">
        <f t="shared" si="141"/>
        <v>7673</v>
      </c>
      <c r="K3060" s="5">
        <f t="shared" si="142"/>
        <v>154.15944540727901</v>
      </c>
      <c r="L3060" s="2" t="str">
        <f t="shared" si="143"/>
        <v>Less Economical</v>
      </c>
    </row>
    <row r="3061" spans="1:12" x14ac:dyDescent="0.3">
      <c r="A3061" t="s">
        <v>0</v>
      </c>
      <c r="B3061" s="1">
        <v>2017</v>
      </c>
      <c r="C3061" s="4">
        <v>10503</v>
      </c>
      <c r="D3061" s="2" t="s">
        <v>4</v>
      </c>
      <c r="E3061" s="1">
        <v>7970</v>
      </c>
      <c r="F3061" t="s">
        <v>2</v>
      </c>
      <c r="G3061" s="4">
        <v>145</v>
      </c>
      <c r="H3061" s="3">
        <v>65.7</v>
      </c>
      <c r="I3061" s="1">
        <v>1</v>
      </c>
      <c r="J3061" s="4">
        <f t="shared" si="141"/>
        <v>10648</v>
      </c>
      <c r="K3061" s="5">
        <f t="shared" si="142"/>
        <v>121.3089802130898</v>
      </c>
      <c r="L3061" s="2" t="str">
        <f t="shared" si="143"/>
        <v>Economical</v>
      </c>
    </row>
    <row r="3062" spans="1:12" x14ac:dyDescent="0.3">
      <c r="A3062" t="s">
        <v>12</v>
      </c>
      <c r="B3062" s="1">
        <v>2018</v>
      </c>
      <c r="C3062" s="4">
        <v>8343</v>
      </c>
      <c r="D3062" s="2" t="s">
        <v>4</v>
      </c>
      <c r="E3062" s="1">
        <v>7852</v>
      </c>
      <c r="F3062" t="s">
        <v>2</v>
      </c>
      <c r="G3062" s="4">
        <v>145</v>
      </c>
      <c r="H3062" s="3">
        <v>57.7</v>
      </c>
      <c r="I3062" s="1">
        <v>1.2</v>
      </c>
      <c r="J3062" s="4">
        <f t="shared" si="141"/>
        <v>8488</v>
      </c>
      <c r="K3062" s="5">
        <f t="shared" si="142"/>
        <v>136.08318890814559</v>
      </c>
      <c r="L3062" s="2" t="str">
        <f t="shared" si="143"/>
        <v>Less Economical</v>
      </c>
    </row>
    <row r="3063" spans="1:12" x14ac:dyDescent="0.3">
      <c r="A3063" t="s">
        <v>10</v>
      </c>
      <c r="B3063" s="1">
        <v>2017</v>
      </c>
      <c r="C3063" s="4">
        <v>7491</v>
      </c>
      <c r="D3063" s="2" t="s">
        <v>4</v>
      </c>
      <c r="E3063" s="1">
        <v>70629</v>
      </c>
      <c r="F3063" t="s">
        <v>2</v>
      </c>
      <c r="G3063" s="4">
        <v>30</v>
      </c>
      <c r="H3063" s="3">
        <v>55.4</v>
      </c>
      <c r="I3063" s="1">
        <v>1</v>
      </c>
      <c r="J3063" s="4">
        <f t="shared" si="141"/>
        <v>7521</v>
      </c>
      <c r="K3063" s="5">
        <f t="shared" si="142"/>
        <v>1274.8916967509026</v>
      </c>
      <c r="L3063" s="2" t="str">
        <f t="shared" si="143"/>
        <v>Less Economical</v>
      </c>
    </row>
    <row r="3064" spans="1:12" x14ac:dyDescent="0.3">
      <c r="A3064" t="s">
        <v>6</v>
      </c>
      <c r="B3064" s="1">
        <v>2017</v>
      </c>
      <c r="C3064" s="4">
        <v>16598</v>
      </c>
      <c r="D3064" s="2" t="s">
        <v>1</v>
      </c>
      <c r="E3064" s="1">
        <v>10117</v>
      </c>
      <c r="F3064" t="s">
        <v>2</v>
      </c>
      <c r="G3064" s="4">
        <v>235</v>
      </c>
      <c r="H3064" s="3">
        <v>38.200000000000003</v>
      </c>
      <c r="I3064" s="1">
        <v>1.5</v>
      </c>
      <c r="J3064" s="4">
        <f t="shared" si="141"/>
        <v>16833</v>
      </c>
      <c r="K3064" s="5">
        <f t="shared" si="142"/>
        <v>264.84293193717275</v>
      </c>
      <c r="L3064" s="2" t="str">
        <f t="shared" si="143"/>
        <v>Less Economical</v>
      </c>
    </row>
    <row r="3065" spans="1:12" x14ac:dyDescent="0.3">
      <c r="A3065" t="s">
        <v>3</v>
      </c>
      <c r="B3065" s="1">
        <v>2017</v>
      </c>
      <c r="C3065" s="4">
        <v>10995</v>
      </c>
      <c r="D3065" s="2" t="s">
        <v>4</v>
      </c>
      <c r="E3065" s="1">
        <v>43578</v>
      </c>
      <c r="F3065" t="s">
        <v>7</v>
      </c>
      <c r="G3065" s="4">
        <v>0</v>
      </c>
      <c r="H3065" s="3">
        <v>74.3</v>
      </c>
      <c r="I3065" s="1">
        <v>1.5</v>
      </c>
      <c r="J3065" s="4">
        <f t="shared" si="141"/>
        <v>10995</v>
      </c>
      <c r="K3065" s="5">
        <f t="shared" si="142"/>
        <v>586.51413189771199</v>
      </c>
      <c r="L3065" s="2" t="str">
        <f t="shared" si="143"/>
        <v>Economical</v>
      </c>
    </row>
    <row r="3066" spans="1:12" x14ac:dyDescent="0.3">
      <c r="A3066" t="s">
        <v>12</v>
      </c>
      <c r="B3066" s="1">
        <v>2018</v>
      </c>
      <c r="C3066" s="4">
        <v>8995</v>
      </c>
      <c r="D3066" s="2" t="s">
        <v>4</v>
      </c>
      <c r="E3066" s="1">
        <v>21992</v>
      </c>
      <c r="F3066" t="s">
        <v>2</v>
      </c>
      <c r="G3066" s="4">
        <v>145</v>
      </c>
      <c r="H3066" s="3">
        <v>57.7</v>
      </c>
      <c r="I3066" s="1">
        <v>1.2</v>
      </c>
      <c r="J3066" s="4">
        <f t="shared" si="141"/>
        <v>9140</v>
      </c>
      <c r="K3066" s="5">
        <f t="shared" si="142"/>
        <v>381.14384748700172</v>
      </c>
      <c r="L3066" s="2" t="str">
        <f t="shared" si="143"/>
        <v>Less Economical</v>
      </c>
    </row>
    <row r="3067" spans="1:12" x14ac:dyDescent="0.3">
      <c r="A3067" t="s">
        <v>0</v>
      </c>
      <c r="B3067" s="1">
        <v>2018</v>
      </c>
      <c r="C3067" s="4">
        <v>11995</v>
      </c>
      <c r="D3067" s="2" t="s">
        <v>4</v>
      </c>
      <c r="E3067" s="1">
        <v>6203</v>
      </c>
      <c r="F3067" t="s">
        <v>2</v>
      </c>
      <c r="G3067" s="4">
        <v>145</v>
      </c>
      <c r="H3067" s="3">
        <v>58.9</v>
      </c>
      <c r="I3067" s="1">
        <v>1</v>
      </c>
      <c r="J3067" s="4">
        <f t="shared" si="141"/>
        <v>12140</v>
      </c>
      <c r="K3067" s="5">
        <f t="shared" si="142"/>
        <v>105.31409168081494</v>
      </c>
      <c r="L3067" s="2" t="str">
        <f t="shared" si="143"/>
        <v>Economical</v>
      </c>
    </row>
    <row r="3068" spans="1:12" x14ac:dyDescent="0.3">
      <c r="A3068" t="s">
        <v>0</v>
      </c>
      <c r="B3068" s="1">
        <v>2018</v>
      </c>
      <c r="C3068" s="4">
        <v>12495</v>
      </c>
      <c r="D3068" s="2" t="s">
        <v>4</v>
      </c>
      <c r="E3068" s="1">
        <v>12135</v>
      </c>
      <c r="F3068" t="s">
        <v>2</v>
      </c>
      <c r="G3068" s="4">
        <v>145</v>
      </c>
      <c r="H3068" s="3">
        <v>65.7</v>
      </c>
      <c r="I3068" s="1">
        <v>1</v>
      </c>
      <c r="J3068" s="4">
        <f t="shared" si="141"/>
        <v>12640</v>
      </c>
      <c r="K3068" s="5">
        <f t="shared" si="142"/>
        <v>184.70319634703196</v>
      </c>
      <c r="L3068" s="2" t="str">
        <f t="shared" si="143"/>
        <v>Economical</v>
      </c>
    </row>
    <row r="3069" spans="1:12" x14ac:dyDescent="0.3">
      <c r="A3069" t="s">
        <v>0</v>
      </c>
      <c r="B3069" s="1">
        <v>2013</v>
      </c>
      <c r="C3069" s="4">
        <v>7995</v>
      </c>
      <c r="D3069" s="2" t="s">
        <v>4</v>
      </c>
      <c r="E3069" s="1">
        <v>45187</v>
      </c>
      <c r="F3069" t="s">
        <v>2</v>
      </c>
      <c r="G3069" s="4">
        <v>0</v>
      </c>
      <c r="H3069" s="3">
        <v>65.7</v>
      </c>
      <c r="I3069" s="1">
        <v>1</v>
      </c>
      <c r="J3069" s="4">
        <f t="shared" si="141"/>
        <v>7995</v>
      </c>
      <c r="K3069" s="5">
        <f t="shared" si="142"/>
        <v>687.77777777777771</v>
      </c>
      <c r="L3069" s="2" t="str">
        <f t="shared" si="143"/>
        <v>Economical</v>
      </c>
    </row>
    <row r="3070" spans="1:12" x14ac:dyDescent="0.3">
      <c r="A3070" t="s">
        <v>8</v>
      </c>
      <c r="B3070" s="1">
        <v>2018</v>
      </c>
      <c r="C3070" s="4">
        <v>13990</v>
      </c>
      <c r="D3070" s="2" t="s">
        <v>9</v>
      </c>
      <c r="E3070" s="1">
        <v>17461</v>
      </c>
      <c r="F3070" t="s">
        <v>2</v>
      </c>
      <c r="G3070" s="4">
        <v>145</v>
      </c>
      <c r="H3070" s="3">
        <v>48.7</v>
      </c>
      <c r="I3070" s="1">
        <v>1</v>
      </c>
      <c r="J3070" s="4">
        <f t="shared" si="141"/>
        <v>14135</v>
      </c>
      <c r="K3070" s="5">
        <f t="shared" si="142"/>
        <v>358.54209445585212</v>
      </c>
      <c r="L3070" s="2" t="str">
        <f t="shared" si="143"/>
        <v>Less Economical</v>
      </c>
    </row>
    <row r="3071" spans="1:12" x14ac:dyDescent="0.3">
      <c r="A3071" t="s">
        <v>3</v>
      </c>
      <c r="B3071" s="1">
        <v>2016</v>
      </c>
      <c r="C3071" s="4">
        <v>8691</v>
      </c>
      <c r="D3071" s="2" t="s">
        <v>4</v>
      </c>
      <c r="E3071" s="1">
        <v>46038</v>
      </c>
      <c r="F3071" t="s">
        <v>7</v>
      </c>
      <c r="G3071" s="4">
        <v>0</v>
      </c>
      <c r="H3071" s="3">
        <v>74.3</v>
      </c>
      <c r="I3071" s="1">
        <v>1.5</v>
      </c>
      <c r="J3071" s="4">
        <f t="shared" si="141"/>
        <v>8691</v>
      </c>
      <c r="K3071" s="5">
        <f t="shared" si="142"/>
        <v>619.62314939434725</v>
      </c>
      <c r="L3071" s="2" t="str">
        <f t="shared" si="143"/>
        <v>Economical</v>
      </c>
    </row>
    <row r="3072" spans="1:12" x14ac:dyDescent="0.3">
      <c r="A3072" t="s">
        <v>3</v>
      </c>
      <c r="B3072" s="1">
        <v>2016</v>
      </c>
      <c r="C3072" s="4">
        <v>8997</v>
      </c>
      <c r="D3072" s="2" t="s">
        <v>4</v>
      </c>
      <c r="E3072" s="1">
        <v>44139</v>
      </c>
      <c r="F3072" t="s">
        <v>7</v>
      </c>
      <c r="G3072" s="4">
        <v>0</v>
      </c>
      <c r="H3072" s="3">
        <v>74.3</v>
      </c>
      <c r="I3072" s="1">
        <v>1.5</v>
      </c>
      <c r="J3072" s="4">
        <f t="shared" si="141"/>
        <v>8997</v>
      </c>
      <c r="K3072" s="5">
        <f t="shared" si="142"/>
        <v>594.06460296096907</v>
      </c>
      <c r="L3072" s="2" t="str">
        <f t="shared" si="143"/>
        <v>Economical</v>
      </c>
    </row>
    <row r="3073" spans="1:12" x14ac:dyDescent="0.3">
      <c r="A3073" t="s">
        <v>0</v>
      </c>
      <c r="B3073" s="1">
        <v>2019</v>
      </c>
      <c r="C3073" s="4">
        <v>13130</v>
      </c>
      <c r="D3073" s="2" t="s">
        <v>4</v>
      </c>
      <c r="E3073" s="1">
        <v>2400</v>
      </c>
      <c r="F3073" t="s">
        <v>2</v>
      </c>
      <c r="G3073" s="4">
        <v>145</v>
      </c>
      <c r="H3073" s="3">
        <v>48.7</v>
      </c>
      <c r="I3073" s="1">
        <v>1.1000000000000001</v>
      </c>
      <c r="J3073" s="4">
        <f t="shared" si="141"/>
        <v>13275</v>
      </c>
      <c r="K3073" s="5">
        <f t="shared" si="142"/>
        <v>49.281314168377818</v>
      </c>
      <c r="L3073" s="2" t="str">
        <f t="shared" si="143"/>
        <v>Less Economical</v>
      </c>
    </row>
    <row r="3074" spans="1:12" x14ac:dyDescent="0.3">
      <c r="A3074" t="s">
        <v>0</v>
      </c>
      <c r="B3074" s="1">
        <v>2019</v>
      </c>
      <c r="C3074" s="4">
        <v>15910</v>
      </c>
      <c r="D3074" s="2" t="s">
        <v>4</v>
      </c>
      <c r="E3074" s="1">
        <v>5752</v>
      </c>
      <c r="F3074" t="s">
        <v>2</v>
      </c>
      <c r="G3074" s="4">
        <v>145</v>
      </c>
      <c r="H3074" s="3">
        <v>58.9</v>
      </c>
      <c r="I3074" s="1">
        <v>1</v>
      </c>
      <c r="J3074" s="4">
        <f t="shared" si="141"/>
        <v>16055</v>
      </c>
      <c r="K3074" s="5">
        <f t="shared" si="142"/>
        <v>97.657045840407477</v>
      </c>
      <c r="L3074" s="2" t="str">
        <f t="shared" si="143"/>
        <v>Economical</v>
      </c>
    </row>
    <row r="3075" spans="1:12" x14ac:dyDescent="0.3">
      <c r="A3075" t="s">
        <v>3</v>
      </c>
      <c r="B3075" s="1">
        <v>2019</v>
      </c>
      <c r="C3075" s="4">
        <v>19780</v>
      </c>
      <c r="D3075" s="2" t="s">
        <v>1</v>
      </c>
      <c r="E3075" s="1">
        <v>9605</v>
      </c>
      <c r="F3075" t="s">
        <v>7</v>
      </c>
      <c r="G3075" s="4">
        <v>145</v>
      </c>
      <c r="H3075" s="3">
        <v>74.3</v>
      </c>
      <c r="I3075" s="1">
        <v>1.5</v>
      </c>
      <c r="J3075" s="4">
        <f t="shared" ref="J3075:J3138" si="144">SUM(C3075,G3075)</f>
        <v>19925</v>
      </c>
      <c r="K3075" s="5">
        <f t="shared" ref="K3075:K3138" si="145">SUM(E3075/H3075)</f>
        <v>129.27321668909826</v>
      </c>
      <c r="L3075" s="2" t="str">
        <f t="shared" ref="L3075:L3138" si="146">IF(H3075&gt;=57.9,"Economical","Less Economical")</f>
        <v>Economical</v>
      </c>
    </row>
    <row r="3076" spans="1:12" x14ac:dyDescent="0.3">
      <c r="A3076" t="s">
        <v>0</v>
      </c>
      <c r="B3076" s="1">
        <v>2019</v>
      </c>
      <c r="C3076" s="4">
        <v>13130</v>
      </c>
      <c r="D3076" s="2" t="s">
        <v>4</v>
      </c>
      <c r="E3076" s="1">
        <v>2306</v>
      </c>
      <c r="F3076" t="s">
        <v>2</v>
      </c>
      <c r="G3076" s="4">
        <v>145</v>
      </c>
      <c r="H3076" s="3">
        <v>48.7</v>
      </c>
      <c r="I3076" s="1">
        <v>1.1000000000000001</v>
      </c>
      <c r="J3076" s="4">
        <f t="shared" si="144"/>
        <v>13275</v>
      </c>
      <c r="K3076" s="5">
        <f t="shared" si="145"/>
        <v>47.351129363449687</v>
      </c>
      <c r="L3076" s="2" t="str">
        <f t="shared" si="146"/>
        <v>Less Economical</v>
      </c>
    </row>
    <row r="3077" spans="1:12" x14ac:dyDescent="0.3">
      <c r="A3077" t="s">
        <v>3</v>
      </c>
      <c r="B3077" s="1">
        <v>2019</v>
      </c>
      <c r="C3077" s="4">
        <v>17200</v>
      </c>
      <c r="D3077" s="2" t="s">
        <v>1</v>
      </c>
      <c r="E3077" s="1">
        <v>2952</v>
      </c>
      <c r="F3077" t="s">
        <v>2</v>
      </c>
      <c r="G3077" s="4">
        <v>145</v>
      </c>
      <c r="H3077" s="3">
        <v>51.4</v>
      </c>
      <c r="I3077" s="1">
        <v>1</v>
      </c>
      <c r="J3077" s="4">
        <f t="shared" si="144"/>
        <v>17345</v>
      </c>
      <c r="K3077" s="5">
        <f t="shared" si="145"/>
        <v>57.431906614785994</v>
      </c>
      <c r="L3077" s="2" t="str">
        <f t="shared" si="146"/>
        <v>Less Economical</v>
      </c>
    </row>
    <row r="3078" spans="1:12" x14ac:dyDescent="0.3">
      <c r="A3078" t="s">
        <v>10</v>
      </c>
      <c r="B3078" s="1">
        <v>2017</v>
      </c>
      <c r="C3078" s="4">
        <v>11091</v>
      </c>
      <c r="D3078" s="2" t="s">
        <v>4</v>
      </c>
      <c r="E3078" s="1">
        <v>22813</v>
      </c>
      <c r="F3078" t="s">
        <v>7</v>
      </c>
      <c r="G3078" s="4">
        <v>20</v>
      </c>
      <c r="H3078" s="3">
        <v>68.900000000000006</v>
      </c>
      <c r="I3078" s="1">
        <v>1.5</v>
      </c>
      <c r="J3078" s="4">
        <f t="shared" si="144"/>
        <v>11111</v>
      </c>
      <c r="K3078" s="5">
        <f t="shared" si="145"/>
        <v>331.10304789550071</v>
      </c>
      <c r="L3078" s="2" t="str">
        <f t="shared" si="146"/>
        <v>Economical</v>
      </c>
    </row>
    <row r="3079" spans="1:12" x14ac:dyDescent="0.3">
      <c r="A3079" t="s">
        <v>0</v>
      </c>
      <c r="B3079" s="1">
        <v>2013</v>
      </c>
      <c r="C3079" s="4">
        <v>6100</v>
      </c>
      <c r="D3079" s="2" t="s">
        <v>4</v>
      </c>
      <c r="E3079" s="1">
        <v>38141</v>
      </c>
      <c r="F3079" t="s">
        <v>2</v>
      </c>
      <c r="G3079" s="4">
        <v>0</v>
      </c>
      <c r="H3079" s="3">
        <v>65.7</v>
      </c>
      <c r="I3079" s="1">
        <v>1</v>
      </c>
      <c r="J3079" s="4">
        <f t="shared" si="144"/>
        <v>6100</v>
      </c>
      <c r="K3079" s="5">
        <f t="shared" si="145"/>
        <v>580.53272450532722</v>
      </c>
      <c r="L3079" s="2" t="str">
        <f t="shared" si="146"/>
        <v>Economical</v>
      </c>
    </row>
    <row r="3080" spans="1:12" x14ac:dyDescent="0.3">
      <c r="A3080" t="s">
        <v>0</v>
      </c>
      <c r="B3080" s="1">
        <v>2016</v>
      </c>
      <c r="C3080" s="4">
        <v>9770</v>
      </c>
      <c r="D3080" s="2" t="s">
        <v>4</v>
      </c>
      <c r="E3080" s="1">
        <v>18703</v>
      </c>
      <c r="F3080" t="s">
        <v>2</v>
      </c>
      <c r="G3080" s="4">
        <v>0</v>
      </c>
      <c r="H3080" s="3">
        <v>65.7</v>
      </c>
      <c r="I3080" s="1">
        <v>1</v>
      </c>
      <c r="J3080" s="4">
        <f t="shared" si="144"/>
        <v>9770</v>
      </c>
      <c r="K3080" s="5">
        <f t="shared" si="145"/>
        <v>284.67275494672754</v>
      </c>
      <c r="L3080" s="2" t="str">
        <f t="shared" si="146"/>
        <v>Economical</v>
      </c>
    </row>
    <row r="3081" spans="1:12" x14ac:dyDescent="0.3">
      <c r="A3081" t="s">
        <v>3</v>
      </c>
      <c r="B3081" s="1">
        <v>2017</v>
      </c>
      <c r="C3081" s="4">
        <v>12091</v>
      </c>
      <c r="D3081" s="2" t="s">
        <v>4</v>
      </c>
      <c r="E3081" s="1">
        <v>25250</v>
      </c>
      <c r="F3081" t="s">
        <v>7</v>
      </c>
      <c r="G3081" s="4">
        <v>0</v>
      </c>
      <c r="H3081" s="3">
        <v>74.3</v>
      </c>
      <c r="I3081" s="1">
        <v>1.5</v>
      </c>
      <c r="J3081" s="4">
        <f t="shared" si="144"/>
        <v>12091</v>
      </c>
      <c r="K3081" s="5">
        <f t="shared" si="145"/>
        <v>339.83849259757739</v>
      </c>
      <c r="L3081" s="2" t="str">
        <f t="shared" si="146"/>
        <v>Economical</v>
      </c>
    </row>
    <row r="3082" spans="1:12" x14ac:dyDescent="0.3">
      <c r="A3082" t="s">
        <v>0</v>
      </c>
      <c r="B3082" s="1">
        <v>2013</v>
      </c>
      <c r="C3082" s="4">
        <v>7750</v>
      </c>
      <c r="D3082" s="2" t="s">
        <v>4</v>
      </c>
      <c r="E3082" s="1">
        <v>31933</v>
      </c>
      <c r="F3082" t="s">
        <v>7</v>
      </c>
      <c r="G3082" s="4">
        <v>0</v>
      </c>
      <c r="H3082" s="3">
        <v>78.5</v>
      </c>
      <c r="I3082" s="1">
        <v>1.6</v>
      </c>
      <c r="J3082" s="4">
        <f t="shared" si="144"/>
        <v>7750</v>
      </c>
      <c r="K3082" s="5">
        <f t="shared" si="145"/>
        <v>406.78980891719743</v>
      </c>
      <c r="L3082" s="2" t="str">
        <f t="shared" si="146"/>
        <v>Economical</v>
      </c>
    </row>
    <row r="3083" spans="1:12" x14ac:dyDescent="0.3">
      <c r="A3083" t="s">
        <v>3</v>
      </c>
      <c r="B3083" s="1">
        <v>2019</v>
      </c>
      <c r="C3083" s="4">
        <v>19160</v>
      </c>
      <c r="D3083" s="2" t="s">
        <v>1</v>
      </c>
      <c r="E3083" s="1">
        <v>3418</v>
      </c>
      <c r="F3083" t="s">
        <v>7</v>
      </c>
      <c r="G3083" s="4">
        <v>145</v>
      </c>
      <c r="H3083" s="3">
        <v>54.3</v>
      </c>
      <c r="I3083" s="1">
        <v>1.5</v>
      </c>
      <c r="J3083" s="4">
        <f t="shared" si="144"/>
        <v>19305</v>
      </c>
      <c r="K3083" s="5">
        <f t="shared" si="145"/>
        <v>62.946593001841627</v>
      </c>
      <c r="L3083" s="2" t="str">
        <f t="shared" si="146"/>
        <v>Less Economical</v>
      </c>
    </row>
    <row r="3084" spans="1:12" x14ac:dyDescent="0.3">
      <c r="A3084" t="s">
        <v>3</v>
      </c>
      <c r="B3084" s="1">
        <v>2019</v>
      </c>
      <c r="C3084" s="4">
        <v>18791</v>
      </c>
      <c r="D3084" s="2" t="s">
        <v>1</v>
      </c>
      <c r="E3084" s="1">
        <v>1704</v>
      </c>
      <c r="F3084" t="s">
        <v>2</v>
      </c>
      <c r="G3084" s="4">
        <v>145</v>
      </c>
      <c r="H3084" s="3">
        <v>40.9</v>
      </c>
      <c r="I3084" s="1">
        <v>1.5</v>
      </c>
      <c r="J3084" s="4">
        <f t="shared" si="144"/>
        <v>18936</v>
      </c>
      <c r="K3084" s="5">
        <f t="shared" si="145"/>
        <v>41.662591687041569</v>
      </c>
      <c r="L3084" s="2" t="str">
        <f t="shared" si="146"/>
        <v>Less Economical</v>
      </c>
    </row>
    <row r="3085" spans="1:12" x14ac:dyDescent="0.3">
      <c r="A3085" t="s">
        <v>5</v>
      </c>
      <c r="B3085" s="1">
        <v>2020</v>
      </c>
      <c r="C3085" s="4">
        <v>20890</v>
      </c>
      <c r="D3085" s="2" t="s">
        <v>4</v>
      </c>
      <c r="E3085" s="1">
        <v>2548</v>
      </c>
      <c r="F3085" t="s">
        <v>2</v>
      </c>
      <c r="G3085" s="4">
        <v>150</v>
      </c>
      <c r="H3085" s="3">
        <v>50.4</v>
      </c>
      <c r="I3085" s="1">
        <v>1</v>
      </c>
      <c r="J3085" s="4">
        <f t="shared" si="144"/>
        <v>21040</v>
      </c>
      <c r="K3085" s="5">
        <f t="shared" si="145"/>
        <v>50.555555555555557</v>
      </c>
      <c r="L3085" s="2" t="str">
        <f t="shared" si="146"/>
        <v>Less Economical</v>
      </c>
    </row>
    <row r="3086" spans="1:12" x14ac:dyDescent="0.3">
      <c r="A3086" t="s">
        <v>6</v>
      </c>
      <c r="B3086" s="1">
        <v>2016</v>
      </c>
      <c r="C3086" s="4">
        <v>15371</v>
      </c>
      <c r="D3086" s="2" t="s">
        <v>1</v>
      </c>
      <c r="E3086" s="1">
        <v>13179</v>
      </c>
      <c r="F3086" t="s">
        <v>2</v>
      </c>
      <c r="G3086" s="4">
        <v>240</v>
      </c>
      <c r="H3086" s="3">
        <v>38.200000000000003</v>
      </c>
      <c r="I3086" s="1">
        <v>1.5</v>
      </c>
      <c r="J3086" s="4">
        <f t="shared" si="144"/>
        <v>15611</v>
      </c>
      <c r="K3086" s="5">
        <f t="shared" si="145"/>
        <v>345</v>
      </c>
      <c r="L3086" s="2" t="str">
        <f t="shared" si="146"/>
        <v>Less Economical</v>
      </c>
    </row>
    <row r="3087" spans="1:12" x14ac:dyDescent="0.3">
      <c r="A3087" t="s">
        <v>0</v>
      </c>
      <c r="B3087" s="1">
        <v>2016</v>
      </c>
      <c r="C3087" s="4">
        <v>8290</v>
      </c>
      <c r="D3087" s="2" t="s">
        <v>4</v>
      </c>
      <c r="E3087" s="1">
        <v>18500</v>
      </c>
      <c r="F3087" t="s">
        <v>2</v>
      </c>
      <c r="G3087" s="4">
        <v>125</v>
      </c>
      <c r="H3087" s="3">
        <v>54.3</v>
      </c>
      <c r="I3087" s="1">
        <v>1.2</v>
      </c>
      <c r="J3087" s="4">
        <f t="shared" si="144"/>
        <v>8415</v>
      </c>
      <c r="K3087" s="5">
        <f t="shared" si="145"/>
        <v>340.69981583793742</v>
      </c>
      <c r="L3087" s="2" t="str">
        <f t="shared" si="146"/>
        <v>Less Economical</v>
      </c>
    </row>
    <row r="3088" spans="1:12" x14ac:dyDescent="0.3">
      <c r="A3088" t="s">
        <v>10</v>
      </c>
      <c r="B3088" s="1">
        <v>2013</v>
      </c>
      <c r="C3088" s="4">
        <v>6990</v>
      </c>
      <c r="D3088" s="2" t="s">
        <v>4</v>
      </c>
      <c r="E3088" s="1">
        <v>54178</v>
      </c>
      <c r="F3088" t="s">
        <v>7</v>
      </c>
      <c r="G3088" s="4">
        <v>30</v>
      </c>
      <c r="H3088" s="3">
        <v>62.8</v>
      </c>
      <c r="I3088" s="1">
        <v>1.6</v>
      </c>
      <c r="J3088" s="4">
        <f t="shared" si="144"/>
        <v>7020</v>
      </c>
      <c r="K3088" s="5">
        <f t="shared" si="145"/>
        <v>862.70700636942684</v>
      </c>
      <c r="L3088" s="2" t="str">
        <f t="shared" si="146"/>
        <v>Economical</v>
      </c>
    </row>
    <row r="3089" spans="1:12" x14ac:dyDescent="0.3">
      <c r="A3089" t="s">
        <v>6</v>
      </c>
      <c r="B3089" s="1">
        <v>2018</v>
      </c>
      <c r="C3089" s="4">
        <v>17890</v>
      </c>
      <c r="D3089" s="2" t="s">
        <v>9</v>
      </c>
      <c r="E3089" s="1">
        <v>39821</v>
      </c>
      <c r="F3089" t="s">
        <v>7</v>
      </c>
      <c r="G3089" s="4">
        <v>145</v>
      </c>
      <c r="H3089" s="3">
        <v>54.3</v>
      </c>
      <c r="I3089" s="1">
        <v>2</v>
      </c>
      <c r="J3089" s="4">
        <f t="shared" si="144"/>
        <v>18035</v>
      </c>
      <c r="K3089" s="5">
        <f t="shared" si="145"/>
        <v>733.35174953959483</v>
      </c>
      <c r="L3089" s="2" t="str">
        <f t="shared" si="146"/>
        <v>Less Economical</v>
      </c>
    </row>
    <row r="3090" spans="1:12" x14ac:dyDescent="0.3">
      <c r="A3090" t="s">
        <v>18</v>
      </c>
      <c r="B3090" s="1">
        <v>2016</v>
      </c>
      <c r="C3090" s="4">
        <v>11390</v>
      </c>
      <c r="D3090" s="2" t="s">
        <v>1</v>
      </c>
      <c r="E3090" s="1">
        <v>27571</v>
      </c>
      <c r="F3090" t="s">
        <v>7</v>
      </c>
      <c r="G3090" s="4">
        <v>30</v>
      </c>
      <c r="H3090" s="3">
        <v>58.9</v>
      </c>
      <c r="I3090" s="1">
        <v>1.5</v>
      </c>
      <c r="J3090" s="4">
        <f t="shared" si="144"/>
        <v>11420</v>
      </c>
      <c r="K3090" s="5">
        <f t="shared" si="145"/>
        <v>468.09847198641768</v>
      </c>
      <c r="L3090" s="2" t="str">
        <f t="shared" si="146"/>
        <v>Economical</v>
      </c>
    </row>
    <row r="3091" spans="1:12" x14ac:dyDescent="0.3">
      <c r="A3091" t="s">
        <v>0</v>
      </c>
      <c r="B3091" s="1">
        <v>2018</v>
      </c>
      <c r="C3091" s="4">
        <v>10890</v>
      </c>
      <c r="D3091" s="2" t="s">
        <v>4</v>
      </c>
      <c r="E3091" s="1">
        <v>22451</v>
      </c>
      <c r="F3091" t="s">
        <v>2</v>
      </c>
      <c r="G3091" s="4">
        <v>145</v>
      </c>
      <c r="H3091" s="3">
        <v>56.5</v>
      </c>
      <c r="I3091" s="1">
        <v>1</v>
      </c>
      <c r="J3091" s="4">
        <f t="shared" si="144"/>
        <v>11035</v>
      </c>
      <c r="K3091" s="5">
        <f t="shared" si="145"/>
        <v>397.36283185840711</v>
      </c>
      <c r="L3091" s="2" t="str">
        <f t="shared" si="146"/>
        <v>Less Economical</v>
      </c>
    </row>
    <row r="3092" spans="1:12" x14ac:dyDescent="0.3">
      <c r="A3092" t="s">
        <v>0</v>
      </c>
      <c r="B3092" s="1">
        <v>2020</v>
      </c>
      <c r="C3092" s="4">
        <v>17990</v>
      </c>
      <c r="D3092" s="2" t="s">
        <v>4</v>
      </c>
      <c r="E3092" s="1">
        <v>494</v>
      </c>
      <c r="F3092" t="s">
        <v>2</v>
      </c>
      <c r="G3092" s="4">
        <v>145</v>
      </c>
      <c r="H3092" s="3">
        <v>53.3</v>
      </c>
      <c r="I3092" s="1">
        <v>1</v>
      </c>
      <c r="J3092" s="4">
        <f t="shared" si="144"/>
        <v>18135</v>
      </c>
      <c r="K3092" s="5">
        <f t="shared" si="145"/>
        <v>9.2682926829268304</v>
      </c>
      <c r="L3092" s="2" t="str">
        <f t="shared" si="146"/>
        <v>Less Economical</v>
      </c>
    </row>
    <row r="3093" spans="1:12" x14ac:dyDescent="0.3">
      <c r="A3093" t="s">
        <v>5</v>
      </c>
      <c r="B3093" s="1">
        <v>2020</v>
      </c>
      <c r="C3093" s="4">
        <v>21990</v>
      </c>
      <c r="D3093" s="2" t="s">
        <v>4</v>
      </c>
      <c r="E3093" s="1">
        <v>1255</v>
      </c>
      <c r="F3093" t="s">
        <v>2</v>
      </c>
      <c r="G3093" s="4">
        <v>145</v>
      </c>
      <c r="H3093" s="3">
        <v>50.4</v>
      </c>
      <c r="I3093" s="1">
        <v>1</v>
      </c>
      <c r="J3093" s="4">
        <f t="shared" si="144"/>
        <v>22135</v>
      </c>
      <c r="K3093" s="5">
        <f t="shared" si="145"/>
        <v>24.900793650793652</v>
      </c>
      <c r="L3093" s="2" t="str">
        <f t="shared" si="146"/>
        <v>Less Economical</v>
      </c>
    </row>
    <row r="3094" spans="1:12" x14ac:dyDescent="0.3">
      <c r="A3094" t="s">
        <v>6</v>
      </c>
      <c r="B3094" s="1">
        <v>2019</v>
      </c>
      <c r="C3094" s="4">
        <v>17998</v>
      </c>
      <c r="D3094" s="2" t="s">
        <v>9</v>
      </c>
      <c r="E3094" s="1">
        <v>11111</v>
      </c>
      <c r="F3094" t="s">
        <v>7</v>
      </c>
      <c r="G3094" s="4">
        <v>145</v>
      </c>
      <c r="H3094" s="3">
        <v>37.200000000000003</v>
      </c>
      <c r="I3094" s="1">
        <v>2</v>
      </c>
      <c r="J3094" s="4">
        <f t="shared" si="144"/>
        <v>18143</v>
      </c>
      <c r="K3094" s="5">
        <f t="shared" si="145"/>
        <v>298.68279569892474</v>
      </c>
      <c r="L3094" s="2" t="str">
        <f t="shared" si="146"/>
        <v>Less Economical</v>
      </c>
    </row>
    <row r="3095" spans="1:12" x14ac:dyDescent="0.3">
      <c r="A3095" t="s">
        <v>0</v>
      </c>
      <c r="B3095" s="1">
        <v>2018</v>
      </c>
      <c r="C3095" s="4">
        <v>10798</v>
      </c>
      <c r="D3095" s="2" t="s">
        <v>4</v>
      </c>
      <c r="E3095" s="1">
        <v>15051</v>
      </c>
      <c r="F3095" t="s">
        <v>7</v>
      </c>
      <c r="G3095" s="4">
        <v>145</v>
      </c>
      <c r="H3095" s="3">
        <v>55.4</v>
      </c>
      <c r="I3095" s="1">
        <v>1.5</v>
      </c>
      <c r="J3095" s="4">
        <f t="shared" si="144"/>
        <v>10943</v>
      </c>
      <c r="K3095" s="5">
        <f t="shared" si="145"/>
        <v>271.67870036101084</v>
      </c>
      <c r="L3095" s="2" t="str">
        <f t="shared" si="146"/>
        <v>Less Economical</v>
      </c>
    </row>
    <row r="3096" spans="1:12" x14ac:dyDescent="0.3">
      <c r="A3096" t="s">
        <v>3</v>
      </c>
      <c r="B3096" s="1">
        <v>2017</v>
      </c>
      <c r="C3096" s="4">
        <v>17450</v>
      </c>
      <c r="D3096" s="2" t="s">
        <v>4</v>
      </c>
      <c r="E3096" s="1">
        <v>15116</v>
      </c>
      <c r="F3096" t="s">
        <v>2</v>
      </c>
      <c r="G3096" s="4">
        <v>145</v>
      </c>
      <c r="H3096" s="3">
        <v>41.5</v>
      </c>
      <c r="I3096" s="1">
        <v>2</v>
      </c>
      <c r="J3096" s="4">
        <f t="shared" si="144"/>
        <v>17595</v>
      </c>
      <c r="K3096" s="5">
        <f t="shared" si="145"/>
        <v>364.24096385542168</v>
      </c>
      <c r="L3096" s="2" t="str">
        <f t="shared" si="146"/>
        <v>Less Economical</v>
      </c>
    </row>
    <row r="3097" spans="1:12" x14ac:dyDescent="0.3">
      <c r="A3097" t="s">
        <v>0</v>
      </c>
      <c r="B3097" s="1">
        <v>2015</v>
      </c>
      <c r="C3097" s="4">
        <v>9750</v>
      </c>
      <c r="D3097" s="2" t="s">
        <v>9</v>
      </c>
      <c r="E3097" s="1">
        <v>12000</v>
      </c>
      <c r="F3097" t="s">
        <v>2</v>
      </c>
      <c r="G3097" s="4">
        <v>145</v>
      </c>
      <c r="H3097" s="3">
        <v>47.9</v>
      </c>
      <c r="I3097" s="1">
        <v>1.6</v>
      </c>
      <c r="J3097" s="4">
        <f t="shared" si="144"/>
        <v>9895</v>
      </c>
      <c r="K3097" s="5">
        <f t="shared" si="145"/>
        <v>250.52192066805847</v>
      </c>
      <c r="L3097" s="2" t="str">
        <f t="shared" si="146"/>
        <v>Less Economical</v>
      </c>
    </row>
    <row r="3098" spans="1:12" x14ac:dyDescent="0.3">
      <c r="A3098" t="s">
        <v>0</v>
      </c>
      <c r="B3098" s="1">
        <v>2017</v>
      </c>
      <c r="C3098" s="4">
        <v>9695</v>
      </c>
      <c r="D3098" s="2" t="s">
        <v>4</v>
      </c>
      <c r="E3098" s="1">
        <v>21803</v>
      </c>
      <c r="F3098" t="s">
        <v>2</v>
      </c>
      <c r="G3098" s="4">
        <v>145</v>
      </c>
      <c r="H3098" s="3">
        <v>62.8</v>
      </c>
      <c r="I3098" s="1">
        <v>1</v>
      </c>
      <c r="J3098" s="4">
        <f t="shared" si="144"/>
        <v>9840</v>
      </c>
      <c r="K3098" s="5">
        <f t="shared" si="145"/>
        <v>347.18152866242042</v>
      </c>
      <c r="L3098" s="2" t="str">
        <f t="shared" si="146"/>
        <v>Economical</v>
      </c>
    </row>
    <row r="3099" spans="1:12" x14ac:dyDescent="0.3">
      <c r="A3099" t="s">
        <v>6</v>
      </c>
      <c r="B3099" s="1">
        <v>2017</v>
      </c>
      <c r="C3099" s="4">
        <v>15495</v>
      </c>
      <c r="D3099" s="2" t="s">
        <v>4</v>
      </c>
      <c r="E3099" s="1">
        <v>21000</v>
      </c>
      <c r="F3099" t="s">
        <v>7</v>
      </c>
      <c r="G3099" s="4">
        <v>125</v>
      </c>
      <c r="H3099" s="3">
        <v>60.1</v>
      </c>
      <c r="I3099" s="1">
        <v>2</v>
      </c>
      <c r="J3099" s="4">
        <f t="shared" si="144"/>
        <v>15620</v>
      </c>
      <c r="K3099" s="5">
        <f t="shared" si="145"/>
        <v>349.41763727121463</v>
      </c>
      <c r="L3099" s="2" t="str">
        <f t="shared" si="146"/>
        <v>Economical</v>
      </c>
    </row>
    <row r="3100" spans="1:12" x14ac:dyDescent="0.3">
      <c r="A3100" t="s">
        <v>6</v>
      </c>
      <c r="B3100" s="1">
        <v>2017</v>
      </c>
      <c r="C3100" s="4">
        <v>16998</v>
      </c>
      <c r="D3100" s="2" t="s">
        <v>9</v>
      </c>
      <c r="E3100" s="1">
        <v>35245</v>
      </c>
      <c r="F3100" t="s">
        <v>7</v>
      </c>
      <c r="G3100" s="4">
        <v>150</v>
      </c>
      <c r="H3100" s="3">
        <v>54.3</v>
      </c>
      <c r="I3100" s="1">
        <v>2</v>
      </c>
      <c r="J3100" s="4">
        <f t="shared" si="144"/>
        <v>17148</v>
      </c>
      <c r="K3100" s="5">
        <f t="shared" si="145"/>
        <v>649.07918968692456</v>
      </c>
      <c r="L3100" s="2" t="str">
        <f t="shared" si="146"/>
        <v>Less Economical</v>
      </c>
    </row>
    <row r="3101" spans="1:12" x14ac:dyDescent="0.3">
      <c r="A3101" t="s">
        <v>0</v>
      </c>
      <c r="B3101" s="1">
        <v>2013</v>
      </c>
      <c r="C3101" s="4">
        <v>4998</v>
      </c>
      <c r="D3101" s="2" t="s">
        <v>4</v>
      </c>
      <c r="E3101" s="1">
        <v>74512</v>
      </c>
      <c r="F3101" t="s">
        <v>7</v>
      </c>
      <c r="G3101" s="4">
        <v>0</v>
      </c>
      <c r="H3101" s="3">
        <v>76.400000000000006</v>
      </c>
      <c r="I3101" s="1">
        <v>1.5</v>
      </c>
      <c r="J3101" s="4">
        <f t="shared" si="144"/>
        <v>4998</v>
      </c>
      <c r="K3101" s="5">
        <f t="shared" si="145"/>
        <v>975.28795811518319</v>
      </c>
      <c r="L3101" s="2" t="str">
        <f t="shared" si="146"/>
        <v>Economical</v>
      </c>
    </row>
    <row r="3102" spans="1:12" x14ac:dyDescent="0.3">
      <c r="A3102" t="s">
        <v>0</v>
      </c>
      <c r="B3102" s="1">
        <v>2017</v>
      </c>
      <c r="C3102" s="4">
        <v>8498</v>
      </c>
      <c r="D3102" s="2" t="s">
        <v>4</v>
      </c>
      <c r="E3102" s="1">
        <v>22864</v>
      </c>
      <c r="F3102" t="s">
        <v>2</v>
      </c>
      <c r="G3102" s="4">
        <v>150</v>
      </c>
      <c r="H3102" s="3">
        <v>64.2</v>
      </c>
      <c r="I3102" s="1">
        <v>1.1000000000000001</v>
      </c>
      <c r="J3102" s="4">
        <f t="shared" si="144"/>
        <v>8648</v>
      </c>
      <c r="K3102" s="5">
        <f t="shared" si="145"/>
        <v>356.13707165109031</v>
      </c>
      <c r="L3102" s="2" t="str">
        <f t="shared" si="146"/>
        <v>Economical</v>
      </c>
    </row>
    <row r="3103" spans="1:12" x14ac:dyDescent="0.3">
      <c r="A3103" t="s">
        <v>3</v>
      </c>
      <c r="B3103" s="1">
        <v>2019</v>
      </c>
      <c r="C3103" s="4">
        <v>16798</v>
      </c>
      <c r="D3103" s="2" t="s">
        <v>4</v>
      </c>
      <c r="E3103" s="1">
        <v>13415</v>
      </c>
      <c r="F3103" t="s">
        <v>2</v>
      </c>
      <c r="G3103" s="4">
        <v>150</v>
      </c>
      <c r="H3103" s="3">
        <v>60.1</v>
      </c>
      <c r="I3103" s="1">
        <v>1</v>
      </c>
      <c r="J3103" s="4">
        <f t="shared" si="144"/>
        <v>16948</v>
      </c>
      <c r="K3103" s="5">
        <f t="shared" si="145"/>
        <v>223.21131447587354</v>
      </c>
      <c r="L3103" s="2" t="str">
        <f t="shared" si="146"/>
        <v>Economical</v>
      </c>
    </row>
    <row r="3104" spans="1:12" x14ac:dyDescent="0.3">
      <c r="A3104" t="s">
        <v>0</v>
      </c>
      <c r="B3104" s="1">
        <v>2016</v>
      </c>
      <c r="C3104" s="4">
        <v>6298</v>
      </c>
      <c r="D3104" s="2" t="s">
        <v>4</v>
      </c>
      <c r="E3104" s="1">
        <v>69801</v>
      </c>
      <c r="F3104" t="s">
        <v>7</v>
      </c>
      <c r="G3104" s="4">
        <v>0</v>
      </c>
      <c r="H3104" s="3">
        <v>88.3</v>
      </c>
      <c r="I3104" s="1">
        <v>1.5</v>
      </c>
      <c r="J3104" s="4">
        <f t="shared" si="144"/>
        <v>6298</v>
      </c>
      <c r="K3104" s="5">
        <f t="shared" si="145"/>
        <v>790.49830124575317</v>
      </c>
      <c r="L3104" s="2" t="str">
        <f t="shared" si="146"/>
        <v>Economical</v>
      </c>
    </row>
    <row r="3105" spans="1:12" x14ac:dyDescent="0.3">
      <c r="A3105" t="s">
        <v>3</v>
      </c>
      <c r="B3105" s="1">
        <v>2018</v>
      </c>
      <c r="C3105" s="4">
        <v>12298</v>
      </c>
      <c r="D3105" s="2" t="s">
        <v>4</v>
      </c>
      <c r="E3105" s="1">
        <v>27494</v>
      </c>
      <c r="F3105" t="s">
        <v>2</v>
      </c>
      <c r="G3105" s="4">
        <v>150</v>
      </c>
      <c r="H3105" s="3">
        <v>60.1</v>
      </c>
      <c r="I3105" s="1">
        <v>1</v>
      </c>
      <c r="J3105" s="4">
        <f t="shared" si="144"/>
        <v>12448</v>
      </c>
      <c r="K3105" s="5">
        <f t="shared" si="145"/>
        <v>457.47088186356075</v>
      </c>
      <c r="L3105" s="2" t="str">
        <f t="shared" si="146"/>
        <v>Economical</v>
      </c>
    </row>
    <row r="3106" spans="1:12" x14ac:dyDescent="0.3">
      <c r="A3106" t="s">
        <v>0</v>
      </c>
      <c r="B3106" s="1">
        <v>2018</v>
      </c>
      <c r="C3106" s="4">
        <v>9998</v>
      </c>
      <c r="D3106" s="2" t="s">
        <v>4</v>
      </c>
      <c r="E3106" s="1">
        <v>12299</v>
      </c>
      <c r="F3106" t="s">
        <v>2</v>
      </c>
      <c r="G3106" s="4">
        <v>150</v>
      </c>
      <c r="H3106" s="3">
        <v>55.4</v>
      </c>
      <c r="I3106" s="1">
        <v>1.1000000000000001</v>
      </c>
      <c r="J3106" s="4">
        <f t="shared" si="144"/>
        <v>10148</v>
      </c>
      <c r="K3106" s="5">
        <f t="shared" si="145"/>
        <v>222.00361010830326</v>
      </c>
      <c r="L3106" s="2" t="str">
        <f t="shared" si="146"/>
        <v>Less Economical</v>
      </c>
    </row>
    <row r="3107" spans="1:12" x14ac:dyDescent="0.3">
      <c r="A3107" t="s">
        <v>0</v>
      </c>
      <c r="B3107" s="1">
        <v>2019</v>
      </c>
      <c r="C3107" s="4">
        <v>9998</v>
      </c>
      <c r="D3107" s="2" t="s">
        <v>4</v>
      </c>
      <c r="E3107" s="1">
        <v>20991</v>
      </c>
      <c r="F3107" t="s">
        <v>2</v>
      </c>
      <c r="G3107" s="4">
        <v>150</v>
      </c>
      <c r="H3107" s="3">
        <v>55.4</v>
      </c>
      <c r="I3107" s="1">
        <v>1.1000000000000001</v>
      </c>
      <c r="J3107" s="4">
        <f t="shared" si="144"/>
        <v>10148</v>
      </c>
      <c r="K3107" s="5">
        <f t="shared" si="145"/>
        <v>378.89891696750902</v>
      </c>
      <c r="L3107" s="2" t="str">
        <f t="shared" si="146"/>
        <v>Less Economical</v>
      </c>
    </row>
    <row r="3108" spans="1:12" x14ac:dyDescent="0.3">
      <c r="A3108" t="s">
        <v>0</v>
      </c>
      <c r="B3108" s="1">
        <v>2015</v>
      </c>
      <c r="C3108" s="4">
        <v>6298</v>
      </c>
      <c r="D3108" s="2" t="s">
        <v>4</v>
      </c>
      <c r="E3108" s="1">
        <v>60813</v>
      </c>
      <c r="F3108" t="s">
        <v>2</v>
      </c>
      <c r="G3108" s="4">
        <v>0</v>
      </c>
      <c r="H3108" s="3">
        <v>65.7</v>
      </c>
      <c r="I3108" s="1">
        <v>1</v>
      </c>
      <c r="J3108" s="4">
        <f t="shared" si="144"/>
        <v>6298</v>
      </c>
      <c r="K3108" s="5">
        <f t="shared" si="145"/>
        <v>925.61643835616439</v>
      </c>
      <c r="L3108" s="2" t="str">
        <f t="shared" si="146"/>
        <v>Economical</v>
      </c>
    </row>
    <row r="3109" spans="1:12" x14ac:dyDescent="0.3">
      <c r="A3109" t="s">
        <v>0</v>
      </c>
      <c r="B3109" s="1">
        <v>2014</v>
      </c>
      <c r="C3109" s="4">
        <v>6995</v>
      </c>
      <c r="D3109" s="2" t="s">
        <v>4</v>
      </c>
      <c r="E3109" s="1">
        <v>25000</v>
      </c>
      <c r="F3109" t="s">
        <v>2</v>
      </c>
      <c r="G3109" s="4">
        <v>30</v>
      </c>
      <c r="H3109" s="3">
        <v>54.3</v>
      </c>
      <c r="I3109" s="1">
        <v>1.2</v>
      </c>
      <c r="J3109" s="4">
        <f t="shared" si="144"/>
        <v>7025</v>
      </c>
      <c r="K3109" s="5">
        <f t="shared" si="145"/>
        <v>460.40515653775327</v>
      </c>
      <c r="L3109" s="2" t="str">
        <f t="shared" si="146"/>
        <v>Less Economical</v>
      </c>
    </row>
    <row r="3110" spans="1:12" x14ac:dyDescent="0.3">
      <c r="A3110" t="s">
        <v>3</v>
      </c>
      <c r="B3110" s="1">
        <v>2017</v>
      </c>
      <c r="C3110" s="4">
        <v>12100</v>
      </c>
      <c r="D3110" s="2" t="s">
        <v>4</v>
      </c>
      <c r="E3110" s="1">
        <v>13579</v>
      </c>
      <c r="F3110" t="s">
        <v>7</v>
      </c>
      <c r="G3110" s="4">
        <v>145</v>
      </c>
      <c r="H3110" s="3">
        <v>74.3</v>
      </c>
      <c r="I3110" s="1">
        <v>1.5</v>
      </c>
      <c r="J3110" s="4">
        <f t="shared" si="144"/>
        <v>12245</v>
      </c>
      <c r="K3110" s="5">
        <f t="shared" si="145"/>
        <v>182.75908479138627</v>
      </c>
      <c r="L3110" s="2" t="str">
        <f t="shared" si="146"/>
        <v>Economical</v>
      </c>
    </row>
    <row r="3111" spans="1:12" x14ac:dyDescent="0.3">
      <c r="A3111" t="s">
        <v>6</v>
      </c>
      <c r="B3111" s="1">
        <v>2019</v>
      </c>
      <c r="C3111" s="4">
        <v>21995</v>
      </c>
      <c r="D3111" s="2" t="s">
        <v>4</v>
      </c>
      <c r="E3111" s="1">
        <v>4010</v>
      </c>
      <c r="F3111" t="s">
        <v>2</v>
      </c>
      <c r="G3111" s="4">
        <v>145</v>
      </c>
      <c r="H3111" s="3">
        <v>34.4</v>
      </c>
      <c r="I3111" s="1">
        <v>1.5</v>
      </c>
      <c r="J3111" s="4">
        <f t="shared" si="144"/>
        <v>22140</v>
      </c>
      <c r="K3111" s="5">
        <f t="shared" si="145"/>
        <v>116.56976744186046</v>
      </c>
      <c r="L3111" s="2" t="str">
        <f t="shared" si="146"/>
        <v>Less Economical</v>
      </c>
    </row>
    <row r="3112" spans="1:12" x14ac:dyDescent="0.3">
      <c r="A3112" t="s">
        <v>12</v>
      </c>
      <c r="B3112" s="1">
        <v>2018</v>
      </c>
      <c r="C3112" s="4">
        <v>8995</v>
      </c>
      <c r="D3112" s="2" t="s">
        <v>4</v>
      </c>
      <c r="E3112" s="1">
        <v>16885</v>
      </c>
      <c r="F3112" t="s">
        <v>2</v>
      </c>
      <c r="G3112" s="4">
        <v>145</v>
      </c>
      <c r="H3112" s="3">
        <v>57.7</v>
      </c>
      <c r="I3112" s="1">
        <v>1.2</v>
      </c>
      <c r="J3112" s="4">
        <f t="shared" si="144"/>
        <v>9140</v>
      </c>
      <c r="K3112" s="5">
        <f t="shared" si="145"/>
        <v>292.63431542461007</v>
      </c>
      <c r="L3112" s="2" t="str">
        <f t="shared" si="146"/>
        <v>Less Economical</v>
      </c>
    </row>
    <row r="3113" spans="1:12" x14ac:dyDescent="0.3">
      <c r="A3113" t="s">
        <v>0</v>
      </c>
      <c r="B3113" s="1">
        <v>2015</v>
      </c>
      <c r="C3113" s="4">
        <v>7995</v>
      </c>
      <c r="D3113" s="2" t="s">
        <v>4</v>
      </c>
      <c r="E3113" s="1">
        <v>59255</v>
      </c>
      <c r="F3113" t="s">
        <v>7</v>
      </c>
      <c r="G3113" s="4">
        <v>0</v>
      </c>
      <c r="H3113" s="3">
        <v>88.3</v>
      </c>
      <c r="I3113" s="1">
        <v>1.5</v>
      </c>
      <c r="J3113" s="4">
        <f t="shared" si="144"/>
        <v>7995</v>
      </c>
      <c r="K3113" s="5">
        <f t="shared" si="145"/>
        <v>671.06455266138164</v>
      </c>
      <c r="L3113" s="2" t="str">
        <f t="shared" si="146"/>
        <v>Economical</v>
      </c>
    </row>
    <row r="3114" spans="1:12" x14ac:dyDescent="0.3">
      <c r="A3114" t="s">
        <v>12</v>
      </c>
      <c r="B3114" s="1">
        <v>2018</v>
      </c>
      <c r="C3114" s="4">
        <v>8995</v>
      </c>
      <c r="D3114" s="2" t="s">
        <v>4</v>
      </c>
      <c r="E3114" s="1">
        <v>6757</v>
      </c>
      <c r="F3114" t="s">
        <v>2</v>
      </c>
      <c r="G3114" s="4">
        <v>150</v>
      </c>
      <c r="H3114" s="3">
        <v>57.7</v>
      </c>
      <c r="I3114" s="1">
        <v>1.2</v>
      </c>
      <c r="J3114" s="4">
        <f t="shared" si="144"/>
        <v>9145</v>
      </c>
      <c r="K3114" s="5">
        <f t="shared" si="145"/>
        <v>117.105719237435</v>
      </c>
      <c r="L3114" s="2" t="str">
        <f t="shared" si="146"/>
        <v>Less Economical</v>
      </c>
    </row>
    <row r="3115" spans="1:12" x14ac:dyDescent="0.3">
      <c r="A3115" t="s">
        <v>19</v>
      </c>
      <c r="B3115" s="1">
        <v>2015</v>
      </c>
      <c r="C3115" s="4">
        <v>5995</v>
      </c>
      <c r="D3115" s="2" t="s">
        <v>4</v>
      </c>
      <c r="E3115" s="1">
        <v>26333</v>
      </c>
      <c r="F3115" t="s">
        <v>2</v>
      </c>
      <c r="G3115" s="4">
        <v>30</v>
      </c>
      <c r="H3115" s="3">
        <v>57.7</v>
      </c>
      <c r="I3115" s="1">
        <v>1.2</v>
      </c>
      <c r="J3115" s="4">
        <f t="shared" si="144"/>
        <v>6025</v>
      </c>
      <c r="K3115" s="5">
        <f t="shared" si="145"/>
        <v>456.37781629116114</v>
      </c>
      <c r="L3115" s="2" t="str">
        <f t="shared" si="146"/>
        <v>Less Economical</v>
      </c>
    </row>
    <row r="3116" spans="1:12" x14ac:dyDescent="0.3">
      <c r="A3116" t="s">
        <v>8</v>
      </c>
      <c r="B3116" s="1">
        <v>2019</v>
      </c>
      <c r="C3116" s="4">
        <v>15995</v>
      </c>
      <c r="D3116" s="2" t="s">
        <v>4</v>
      </c>
      <c r="E3116" s="1">
        <v>13474</v>
      </c>
      <c r="F3116" t="s">
        <v>2</v>
      </c>
      <c r="G3116" s="4">
        <v>150</v>
      </c>
      <c r="H3116" s="3">
        <v>51.4</v>
      </c>
      <c r="I3116" s="1">
        <v>1</v>
      </c>
      <c r="J3116" s="4">
        <f t="shared" si="144"/>
        <v>16145</v>
      </c>
      <c r="K3116" s="5">
        <f t="shared" si="145"/>
        <v>262.14007782101169</v>
      </c>
      <c r="L3116" s="2" t="str">
        <f t="shared" si="146"/>
        <v>Less Economical</v>
      </c>
    </row>
    <row r="3117" spans="1:12" x14ac:dyDescent="0.3">
      <c r="A3117" t="s">
        <v>15</v>
      </c>
      <c r="B3117" s="1">
        <v>2016</v>
      </c>
      <c r="C3117" s="4">
        <v>8995</v>
      </c>
      <c r="D3117" s="2" t="s">
        <v>4</v>
      </c>
      <c r="E3117" s="1">
        <v>19995</v>
      </c>
      <c r="F3117" t="s">
        <v>2</v>
      </c>
      <c r="G3117" s="4">
        <v>30</v>
      </c>
      <c r="H3117" s="3">
        <v>55.4</v>
      </c>
      <c r="I3117" s="1">
        <v>1</v>
      </c>
      <c r="J3117" s="4">
        <f t="shared" si="144"/>
        <v>9025</v>
      </c>
      <c r="K3117" s="5">
        <f t="shared" si="145"/>
        <v>360.92057761732855</v>
      </c>
      <c r="L3117" s="2" t="str">
        <f t="shared" si="146"/>
        <v>Less Economical</v>
      </c>
    </row>
    <row r="3118" spans="1:12" x14ac:dyDescent="0.3">
      <c r="A3118" t="s">
        <v>0</v>
      </c>
      <c r="B3118" s="1">
        <v>2016</v>
      </c>
      <c r="C3118" s="4">
        <v>10790</v>
      </c>
      <c r="D3118" s="2" t="s">
        <v>4</v>
      </c>
      <c r="E3118" s="1">
        <v>15666</v>
      </c>
      <c r="F3118" t="s">
        <v>2</v>
      </c>
      <c r="G3118" s="4">
        <v>20</v>
      </c>
      <c r="H3118" s="3">
        <v>62.8</v>
      </c>
      <c r="I3118" s="1">
        <v>1</v>
      </c>
      <c r="J3118" s="4">
        <f t="shared" si="144"/>
        <v>10810</v>
      </c>
      <c r="K3118" s="5">
        <f t="shared" si="145"/>
        <v>249.45859872611467</v>
      </c>
      <c r="L3118" s="2" t="str">
        <f t="shared" si="146"/>
        <v>Economical</v>
      </c>
    </row>
    <row r="3119" spans="1:12" x14ac:dyDescent="0.3">
      <c r="A3119" t="s">
        <v>6</v>
      </c>
      <c r="B3119" s="1">
        <v>2019</v>
      </c>
      <c r="C3119" s="4">
        <v>18990</v>
      </c>
      <c r="D3119" s="2" t="s">
        <v>4</v>
      </c>
      <c r="E3119" s="1">
        <v>2403</v>
      </c>
      <c r="F3119" t="s">
        <v>7</v>
      </c>
      <c r="G3119" s="4">
        <v>145</v>
      </c>
      <c r="H3119" s="3">
        <v>45.6</v>
      </c>
      <c r="I3119" s="1">
        <v>1.5</v>
      </c>
      <c r="J3119" s="4">
        <f t="shared" si="144"/>
        <v>19135</v>
      </c>
      <c r="K3119" s="5">
        <f t="shared" si="145"/>
        <v>52.69736842105263</v>
      </c>
      <c r="L3119" s="2" t="str">
        <f t="shared" si="146"/>
        <v>Less Economical</v>
      </c>
    </row>
    <row r="3120" spans="1:12" x14ac:dyDescent="0.3">
      <c r="A3120" t="s">
        <v>6</v>
      </c>
      <c r="B3120" s="1">
        <v>2019</v>
      </c>
      <c r="C3120" s="4">
        <v>17990</v>
      </c>
      <c r="D3120" s="2" t="s">
        <v>4</v>
      </c>
      <c r="E3120" s="1">
        <v>7038</v>
      </c>
      <c r="F3120" t="s">
        <v>2</v>
      </c>
      <c r="G3120" s="4">
        <v>145</v>
      </c>
      <c r="H3120" s="3">
        <v>34.4</v>
      </c>
      <c r="I3120" s="1">
        <v>1.5</v>
      </c>
      <c r="J3120" s="4">
        <f t="shared" si="144"/>
        <v>18135</v>
      </c>
      <c r="K3120" s="5">
        <f t="shared" si="145"/>
        <v>204.59302325581396</v>
      </c>
      <c r="L3120" s="2" t="str">
        <f t="shared" si="146"/>
        <v>Less Economical</v>
      </c>
    </row>
    <row r="3121" spans="1:12" x14ac:dyDescent="0.3">
      <c r="A3121" t="s">
        <v>12</v>
      </c>
      <c r="B3121" s="1">
        <v>2016</v>
      </c>
      <c r="C3121" s="4">
        <v>7490</v>
      </c>
      <c r="D3121" s="2" t="s">
        <v>4</v>
      </c>
      <c r="E3121" s="1">
        <v>28020</v>
      </c>
      <c r="F3121" t="s">
        <v>2</v>
      </c>
      <c r="G3121" s="4">
        <v>30</v>
      </c>
      <c r="H3121" s="3">
        <v>57.7</v>
      </c>
      <c r="I3121" s="1">
        <v>1.2</v>
      </c>
      <c r="J3121" s="4">
        <f t="shared" si="144"/>
        <v>7520</v>
      </c>
      <c r="K3121" s="5">
        <f t="shared" si="145"/>
        <v>485.61525129982664</v>
      </c>
      <c r="L3121" s="2" t="str">
        <f t="shared" si="146"/>
        <v>Less Economical</v>
      </c>
    </row>
    <row r="3122" spans="1:12" x14ac:dyDescent="0.3">
      <c r="A3122" t="s">
        <v>0</v>
      </c>
      <c r="B3122" s="1">
        <v>2019</v>
      </c>
      <c r="C3122" s="4">
        <v>16990</v>
      </c>
      <c r="D3122" s="2" t="s">
        <v>4</v>
      </c>
      <c r="E3122" s="1">
        <v>21322</v>
      </c>
      <c r="F3122" t="s">
        <v>2</v>
      </c>
      <c r="G3122" s="4">
        <v>150</v>
      </c>
      <c r="H3122" s="3">
        <v>40.299999999999997</v>
      </c>
      <c r="I3122" s="1">
        <v>1.5</v>
      </c>
      <c r="J3122" s="4">
        <f t="shared" si="144"/>
        <v>17140</v>
      </c>
      <c r="K3122" s="5">
        <f t="shared" si="145"/>
        <v>529.08188585607945</v>
      </c>
      <c r="L3122" s="2" t="str">
        <f t="shared" si="146"/>
        <v>Less Economical</v>
      </c>
    </row>
    <row r="3123" spans="1:12" x14ac:dyDescent="0.3">
      <c r="A3123" t="s">
        <v>10</v>
      </c>
      <c r="B3123" s="1">
        <v>2016</v>
      </c>
      <c r="C3123" s="4">
        <v>13490</v>
      </c>
      <c r="D3123" s="2" t="s">
        <v>9</v>
      </c>
      <c r="E3123" s="1">
        <v>20240</v>
      </c>
      <c r="F3123" t="s">
        <v>7</v>
      </c>
      <c r="G3123" s="4">
        <v>20</v>
      </c>
      <c r="H3123" s="3">
        <v>67.3</v>
      </c>
      <c r="I3123" s="1">
        <v>1.5</v>
      </c>
      <c r="J3123" s="4">
        <f t="shared" si="144"/>
        <v>13510</v>
      </c>
      <c r="K3123" s="5">
        <f t="shared" si="145"/>
        <v>300.74294205052007</v>
      </c>
      <c r="L3123" s="2" t="str">
        <f t="shared" si="146"/>
        <v>Economical</v>
      </c>
    </row>
    <row r="3124" spans="1:12" x14ac:dyDescent="0.3">
      <c r="A3124" t="s">
        <v>0</v>
      </c>
      <c r="B3124" s="1">
        <v>2014</v>
      </c>
      <c r="C3124" s="4">
        <v>6995</v>
      </c>
      <c r="D3124" s="2" t="s">
        <v>4</v>
      </c>
      <c r="E3124" s="1">
        <v>22325</v>
      </c>
      <c r="F3124" t="s">
        <v>2</v>
      </c>
      <c r="G3124" s="4">
        <v>30</v>
      </c>
      <c r="H3124" s="3">
        <v>54.3</v>
      </c>
      <c r="I3124" s="1">
        <v>1.2</v>
      </c>
      <c r="J3124" s="4">
        <f t="shared" si="144"/>
        <v>7025</v>
      </c>
      <c r="K3124" s="5">
        <f t="shared" si="145"/>
        <v>411.14180478821368</v>
      </c>
      <c r="L3124" s="2" t="str">
        <f t="shared" si="146"/>
        <v>Less Economical</v>
      </c>
    </row>
    <row r="3125" spans="1:12" x14ac:dyDescent="0.3">
      <c r="A3125" t="s">
        <v>8</v>
      </c>
      <c r="B3125" s="1">
        <v>2016</v>
      </c>
      <c r="C3125" s="4">
        <v>10995</v>
      </c>
      <c r="D3125" s="2" t="s">
        <v>9</v>
      </c>
      <c r="E3125" s="1">
        <v>16430</v>
      </c>
      <c r="F3125" t="s">
        <v>2</v>
      </c>
      <c r="G3125" s="4">
        <v>160</v>
      </c>
      <c r="H3125" s="3">
        <v>44.8</v>
      </c>
      <c r="I3125" s="1">
        <v>1.5</v>
      </c>
      <c r="J3125" s="4">
        <f t="shared" si="144"/>
        <v>11155</v>
      </c>
      <c r="K3125" s="5">
        <f t="shared" si="145"/>
        <v>366.74107142857144</v>
      </c>
      <c r="L3125" s="2" t="str">
        <f t="shared" si="146"/>
        <v>Less Economical</v>
      </c>
    </row>
    <row r="3126" spans="1:12" x14ac:dyDescent="0.3">
      <c r="A3126" t="s">
        <v>3</v>
      </c>
      <c r="B3126" s="1">
        <v>2013</v>
      </c>
      <c r="C3126" s="4">
        <v>7495</v>
      </c>
      <c r="D3126" s="2" t="s">
        <v>4</v>
      </c>
      <c r="E3126" s="1">
        <v>38537</v>
      </c>
      <c r="F3126" t="s">
        <v>7</v>
      </c>
      <c r="G3126" s="4">
        <v>20</v>
      </c>
      <c r="H3126" s="3">
        <v>67.3</v>
      </c>
      <c r="I3126" s="1">
        <v>1.6</v>
      </c>
      <c r="J3126" s="4">
        <f t="shared" si="144"/>
        <v>7515</v>
      </c>
      <c r="K3126" s="5">
        <f t="shared" si="145"/>
        <v>572.6151560178306</v>
      </c>
      <c r="L3126" s="2" t="str">
        <f t="shared" si="146"/>
        <v>Economical</v>
      </c>
    </row>
    <row r="3127" spans="1:12" x14ac:dyDescent="0.3">
      <c r="A3127" t="s">
        <v>3</v>
      </c>
      <c r="B3127" s="1">
        <v>2014</v>
      </c>
      <c r="C3127" s="4">
        <v>8495</v>
      </c>
      <c r="D3127" s="2" t="s">
        <v>4</v>
      </c>
      <c r="E3127" s="1">
        <v>46042</v>
      </c>
      <c r="F3127" t="s">
        <v>2</v>
      </c>
      <c r="G3127" s="4">
        <v>20</v>
      </c>
      <c r="H3127" s="3">
        <v>60.1</v>
      </c>
      <c r="I3127" s="1">
        <v>1</v>
      </c>
      <c r="J3127" s="4">
        <f t="shared" si="144"/>
        <v>8515</v>
      </c>
      <c r="K3127" s="5">
        <f t="shared" si="145"/>
        <v>766.08985024958406</v>
      </c>
      <c r="L3127" s="2" t="str">
        <f t="shared" si="146"/>
        <v>Economical</v>
      </c>
    </row>
    <row r="3128" spans="1:12" x14ac:dyDescent="0.3">
      <c r="A3128" t="s">
        <v>3</v>
      </c>
      <c r="B3128" s="1">
        <v>2019</v>
      </c>
      <c r="C3128" s="4">
        <v>18990</v>
      </c>
      <c r="D3128" s="2" t="s">
        <v>4</v>
      </c>
      <c r="E3128" s="1">
        <v>8197</v>
      </c>
      <c r="F3128" t="s">
        <v>2</v>
      </c>
      <c r="G3128" s="4">
        <v>145</v>
      </c>
      <c r="H3128" s="3">
        <v>49.6</v>
      </c>
      <c r="I3128" s="1">
        <v>1</v>
      </c>
      <c r="J3128" s="4">
        <f t="shared" si="144"/>
        <v>19135</v>
      </c>
      <c r="K3128" s="5">
        <f t="shared" si="145"/>
        <v>165.26209677419354</v>
      </c>
      <c r="L3128" s="2" t="str">
        <f t="shared" si="146"/>
        <v>Less Economical</v>
      </c>
    </row>
    <row r="3129" spans="1:12" x14ac:dyDescent="0.3">
      <c r="A3129" t="s">
        <v>0</v>
      </c>
      <c r="B3129" s="1">
        <v>2015</v>
      </c>
      <c r="C3129" s="4">
        <v>8390</v>
      </c>
      <c r="D3129" s="2" t="s">
        <v>4</v>
      </c>
      <c r="E3129" s="1">
        <v>20000</v>
      </c>
      <c r="F3129" t="s">
        <v>2</v>
      </c>
      <c r="G3129" s="4">
        <v>0</v>
      </c>
      <c r="H3129" s="3">
        <v>65.7</v>
      </c>
      <c r="I3129" s="1">
        <v>1</v>
      </c>
      <c r="J3129" s="4">
        <f t="shared" si="144"/>
        <v>8390</v>
      </c>
      <c r="K3129" s="5">
        <f t="shared" si="145"/>
        <v>304.41400304414003</v>
      </c>
      <c r="L3129" s="2" t="str">
        <f t="shared" si="146"/>
        <v>Economical</v>
      </c>
    </row>
    <row r="3130" spans="1:12" x14ac:dyDescent="0.3">
      <c r="A3130" t="s">
        <v>0</v>
      </c>
      <c r="B3130" s="1">
        <v>2017</v>
      </c>
      <c r="C3130" s="4">
        <v>8700</v>
      </c>
      <c r="D3130" s="2" t="s">
        <v>4</v>
      </c>
      <c r="E3130" s="1">
        <v>11000</v>
      </c>
      <c r="F3130" t="s">
        <v>2</v>
      </c>
      <c r="G3130" s="4">
        <v>145</v>
      </c>
      <c r="H3130" s="3">
        <v>54.3</v>
      </c>
      <c r="I3130" s="1">
        <v>1.2</v>
      </c>
      <c r="J3130" s="4">
        <f t="shared" si="144"/>
        <v>8845</v>
      </c>
      <c r="K3130" s="5">
        <f t="shared" si="145"/>
        <v>202.57826887661142</v>
      </c>
      <c r="L3130" s="2" t="str">
        <f t="shared" si="146"/>
        <v>Less Economical</v>
      </c>
    </row>
    <row r="3131" spans="1:12" x14ac:dyDescent="0.3">
      <c r="A3131" t="s">
        <v>0</v>
      </c>
      <c r="B3131" s="1">
        <v>2017</v>
      </c>
      <c r="C3131" s="4">
        <v>10200</v>
      </c>
      <c r="D3131" s="2" t="s">
        <v>4</v>
      </c>
      <c r="E3131" s="1">
        <v>23278</v>
      </c>
      <c r="F3131" t="s">
        <v>2</v>
      </c>
      <c r="G3131" s="4">
        <v>150</v>
      </c>
      <c r="H3131" s="3">
        <v>65.7</v>
      </c>
      <c r="I3131" s="1">
        <v>1</v>
      </c>
      <c r="J3131" s="4">
        <f t="shared" si="144"/>
        <v>10350</v>
      </c>
      <c r="K3131" s="5">
        <f t="shared" si="145"/>
        <v>354.30745814307454</v>
      </c>
      <c r="L3131" s="2" t="str">
        <f t="shared" si="146"/>
        <v>Economical</v>
      </c>
    </row>
    <row r="3132" spans="1:12" x14ac:dyDescent="0.3">
      <c r="A3132" t="s">
        <v>3</v>
      </c>
      <c r="B3132" s="1">
        <v>2016</v>
      </c>
      <c r="C3132" s="4">
        <v>10000</v>
      </c>
      <c r="D3132" s="2" t="s">
        <v>4</v>
      </c>
      <c r="E3132" s="1">
        <v>39417</v>
      </c>
      <c r="F3132" t="s">
        <v>7</v>
      </c>
      <c r="G3132" s="4">
        <v>0</v>
      </c>
      <c r="H3132" s="3">
        <v>74.3</v>
      </c>
      <c r="I3132" s="1">
        <v>1.5</v>
      </c>
      <c r="J3132" s="4">
        <f t="shared" si="144"/>
        <v>10000</v>
      </c>
      <c r="K3132" s="5">
        <f t="shared" si="145"/>
        <v>530.51144010767166</v>
      </c>
      <c r="L3132" s="2" t="str">
        <f t="shared" si="146"/>
        <v>Economical</v>
      </c>
    </row>
    <row r="3133" spans="1:12" x14ac:dyDescent="0.3">
      <c r="A3133" t="s">
        <v>10</v>
      </c>
      <c r="B3133" s="1">
        <v>2016</v>
      </c>
      <c r="C3133" s="4">
        <v>9300</v>
      </c>
      <c r="D3133" s="2" t="s">
        <v>4</v>
      </c>
      <c r="E3133" s="1">
        <v>40507</v>
      </c>
      <c r="F3133" t="s">
        <v>7</v>
      </c>
      <c r="G3133" s="4">
        <v>20</v>
      </c>
      <c r="H3133" s="3">
        <v>68.900000000000006</v>
      </c>
      <c r="I3133" s="1">
        <v>1.5</v>
      </c>
      <c r="J3133" s="4">
        <f t="shared" si="144"/>
        <v>9320</v>
      </c>
      <c r="K3133" s="5">
        <f t="shared" si="145"/>
        <v>587.91001451378804</v>
      </c>
      <c r="L3133" s="2" t="str">
        <f t="shared" si="146"/>
        <v>Economical</v>
      </c>
    </row>
    <row r="3134" spans="1:12" x14ac:dyDescent="0.3">
      <c r="A3134" t="s">
        <v>12</v>
      </c>
      <c r="B3134" s="1">
        <v>2017</v>
      </c>
      <c r="C3134" s="4">
        <v>7698</v>
      </c>
      <c r="D3134" s="2" t="s">
        <v>4</v>
      </c>
      <c r="E3134" s="1">
        <v>9271</v>
      </c>
      <c r="F3134" t="s">
        <v>2</v>
      </c>
      <c r="G3134" s="4">
        <v>145</v>
      </c>
      <c r="H3134" s="3">
        <v>57.7</v>
      </c>
      <c r="I3134" s="1">
        <v>1.2</v>
      </c>
      <c r="J3134" s="4">
        <f t="shared" si="144"/>
        <v>7843</v>
      </c>
      <c r="K3134" s="5">
        <f t="shared" si="145"/>
        <v>160.67590987868283</v>
      </c>
      <c r="L3134" s="2" t="str">
        <f t="shared" si="146"/>
        <v>Less Economical</v>
      </c>
    </row>
    <row r="3135" spans="1:12" x14ac:dyDescent="0.3">
      <c r="A3135" t="s">
        <v>10</v>
      </c>
      <c r="B3135" s="1">
        <v>2016</v>
      </c>
      <c r="C3135" s="4">
        <v>9998</v>
      </c>
      <c r="D3135" s="2" t="s">
        <v>4</v>
      </c>
      <c r="E3135" s="1">
        <v>24609</v>
      </c>
      <c r="F3135" t="s">
        <v>7</v>
      </c>
      <c r="G3135" s="4">
        <v>20</v>
      </c>
      <c r="H3135" s="3">
        <v>68.900000000000006</v>
      </c>
      <c r="I3135" s="1">
        <v>1.5</v>
      </c>
      <c r="J3135" s="4">
        <f t="shared" si="144"/>
        <v>10018</v>
      </c>
      <c r="K3135" s="5">
        <f t="shared" si="145"/>
        <v>357.16981132075466</v>
      </c>
      <c r="L3135" s="2" t="str">
        <f t="shared" si="146"/>
        <v>Economical</v>
      </c>
    </row>
    <row r="3136" spans="1:12" x14ac:dyDescent="0.3">
      <c r="A3136" t="s">
        <v>3</v>
      </c>
      <c r="B3136" s="1">
        <v>2018</v>
      </c>
      <c r="C3136" s="4">
        <v>17500</v>
      </c>
      <c r="D3136" s="2" t="s">
        <v>4</v>
      </c>
      <c r="E3136" s="1">
        <v>17280</v>
      </c>
      <c r="F3136" t="s">
        <v>7</v>
      </c>
      <c r="G3136" s="4">
        <v>145</v>
      </c>
      <c r="H3136" s="3">
        <v>67.3</v>
      </c>
      <c r="I3136" s="1">
        <v>2</v>
      </c>
      <c r="J3136" s="4">
        <f t="shared" si="144"/>
        <v>17645</v>
      </c>
      <c r="K3136" s="5">
        <f t="shared" si="145"/>
        <v>256.76077265973254</v>
      </c>
      <c r="L3136" s="2" t="str">
        <f t="shared" si="146"/>
        <v>Economical</v>
      </c>
    </row>
    <row r="3137" spans="1:12" x14ac:dyDescent="0.3">
      <c r="A3137" t="s">
        <v>6</v>
      </c>
      <c r="B3137" s="1">
        <v>2016</v>
      </c>
      <c r="C3137" s="4">
        <v>13488</v>
      </c>
      <c r="D3137" s="2" t="s">
        <v>4</v>
      </c>
      <c r="E3137" s="1">
        <v>17989</v>
      </c>
      <c r="F3137" t="s">
        <v>7</v>
      </c>
      <c r="G3137" s="4">
        <v>125</v>
      </c>
      <c r="H3137" s="3">
        <v>60.1</v>
      </c>
      <c r="I3137" s="1">
        <v>2</v>
      </c>
      <c r="J3137" s="4">
        <f t="shared" si="144"/>
        <v>13613</v>
      </c>
      <c r="K3137" s="5">
        <f t="shared" si="145"/>
        <v>299.31780366056574</v>
      </c>
      <c r="L3137" s="2" t="str">
        <f t="shared" si="146"/>
        <v>Economical</v>
      </c>
    </row>
    <row r="3138" spans="1:12" x14ac:dyDescent="0.3">
      <c r="A3138" t="s">
        <v>12</v>
      </c>
      <c r="B3138" s="1">
        <v>2017</v>
      </c>
      <c r="C3138" s="4">
        <v>7695</v>
      </c>
      <c r="D3138" s="2" t="s">
        <v>4</v>
      </c>
      <c r="E3138" s="1">
        <v>24402</v>
      </c>
      <c r="F3138" t="s">
        <v>2</v>
      </c>
      <c r="G3138" s="4">
        <v>145</v>
      </c>
      <c r="H3138" s="3">
        <v>57.7</v>
      </c>
      <c r="I3138" s="1">
        <v>1.2</v>
      </c>
      <c r="J3138" s="4">
        <f t="shared" si="144"/>
        <v>7840</v>
      </c>
      <c r="K3138" s="5">
        <f t="shared" si="145"/>
        <v>422.91161178509532</v>
      </c>
      <c r="L3138" s="2" t="str">
        <f t="shared" si="146"/>
        <v>Less Economical</v>
      </c>
    </row>
    <row r="3139" spans="1:12" x14ac:dyDescent="0.3">
      <c r="A3139" t="s">
        <v>6</v>
      </c>
      <c r="B3139" s="1">
        <v>2018</v>
      </c>
      <c r="C3139" s="4">
        <v>14490</v>
      </c>
      <c r="D3139" s="2" t="s">
        <v>4</v>
      </c>
      <c r="E3139" s="1">
        <v>54793</v>
      </c>
      <c r="F3139" t="s">
        <v>7</v>
      </c>
      <c r="G3139" s="4">
        <v>145</v>
      </c>
      <c r="H3139" s="3">
        <v>54.3</v>
      </c>
      <c r="I3139" s="1">
        <v>2</v>
      </c>
      <c r="J3139" s="4">
        <f t="shared" ref="J3139:J3202" si="147">SUM(C3139,G3139)</f>
        <v>14635</v>
      </c>
      <c r="K3139" s="5">
        <f t="shared" ref="K3139:K3202" si="148">SUM(E3139/H3139)</f>
        <v>1009.0791896869246</v>
      </c>
      <c r="L3139" s="2" t="str">
        <f t="shared" ref="L3139:L3202" si="149">IF(H3139&gt;=57.9,"Economical","Less Economical")</f>
        <v>Less Economical</v>
      </c>
    </row>
    <row r="3140" spans="1:12" x14ac:dyDescent="0.3">
      <c r="A3140" t="s">
        <v>12</v>
      </c>
      <c r="B3140" s="1">
        <v>2017</v>
      </c>
      <c r="C3140" s="4">
        <v>7995</v>
      </c>
      <c r="D3140" s="2" t="s">
        <v>4</v>
      </c>
      <c r="E3140" s="1">
        <v>9000</v>
      </c>
      <c r="F3140" t="s">
        <v>2</v>
      </c>
      <c r="G3140" s="4">
        <v>30</v>
      </c>
      <c r="H3140" s="3">
        <v>57.7</v>
      </c>
      <c r="I3140" s="1">
        <v>1.2</v>
      </c>
      <c r="J3140" s="4">
        <f t="shared" si="147"/>
        <v>8025</v>
      </c>
      <c r="K3140" s="5">
        <f t="shared" si="148"/>
        <v>155.97920277296359</v>
      </c>
      <c r="L3140" s="2" t="str">
        <f t="shared" si="149"/>
        <v>Less Economical</v>
      </c>
    </row>
    <row r="3141" spans="1:12" x14ac:dyDescent="0.3">
      <c r="A3141" t="s">
        <v>3</v>
      </c>
      <c r="B3141" s="1">
        <v>2016</v>
      </c>
      <c r="C3141" s="4">
        <v>12495</v>
      </c>
      <c r="D3141" s="2" t="s">
        <v>4</v>
      </c>
      <c r="E3141" s="1">
        <v>25661</v>
      </c>
      <c r="F3141" t="s">
        <v>2</v>
      </c>
      <c r="G3141" s="4">
        <v>125</v>
      </c>
      <c r="H3141" s="3">
        <v>51.4</v>
      </c>
      <c r="I3141" s="1">
        <v>1.5</v>
      </c>
      <c r="J3141" s="4">
        <f t="shared" si="147"/>
        <v>12620</v>
      </c>
      <c r="K3141" s="5">
        <f t="shared" si="148"/>
        <v>499.24124513618676</v>
      </c>
      <c r="L3141" s="2" t="str">
        <f t="shared" si="149"/>
        <v>Less Economical</v>
      </c>
    </row>
    <row r="3142" spans="1:12" x14ac:dyDescent="0.3">
      <c r="A3142" t="s">
        <v>8</v>
      </c>
      <c r="B3142" s="1">
        <v>2017</v>
      </c>
      <c r="C3142" s="4">
        <v>8998</v>
      </c>
      <c r="D3142" s="2" t="s">
        <v>4</v>
      </c>
      <c r="E3142" s="1">
        <v>45755</v>
      </c>
      <c r="F3142" t="s">
        <v>7</v>
      </c>
      <c r="G3142" s="4">
        <v>150</v>
      </c>
      <c r="H3142" s="3">
        <v>64.2</v>
      </c>
      <c r="I3142" s="1">
        <v>1.5</v>
      </c>
      <c r="J3142" s="4">
        <f t="shared" si="147"/>
        <v>9148</v>
      </c>
      <c r="K3142" s="5">
        <f t="shared" si="148"/>
        <v>712.69470404984418</v>
      </c>
      <c r="L3142" s="2" t="str">
        <f t="shared" si="149"/>
        <v>Economical</v>
      </c>
    </row>
    <row r="3143" spans="1:12" x14ac:dyDescent="0.3">
      <c r="A3143" t="s">
        <v>6</v>
      </c>
      <c r="B3143" s="1">
        <v>2015</v>
      </c>
      <c r="C3143" s="4">
        <v>12995</v>
      </c>
      <c r="D3143" s="2" t="s">
        <v>4</v>
      </c>
      <c r="E3143" s="1">
        <v>35383</v>
      </c>
      <c r="F3143" t="s">
        <v>7</v>
      </c>
      <c r="G3143" s="4">
        <v>125</v>
      </c>
      <c r="H3143" s="3">
        <v>60.1</v>
      </c>
      <c r="I3143" s="1">
        <v>2</v>
      </c>
      <c r="J3143" s="4">
        <f t="shared" si="147"/>
        <v>13120</v>
      </c>
      <c r="K3143" s="5">
        <f t="shared" si="148"/>
        <v>588.73544093178032</v>
      </c>
      <c r="L3143" s="2" t="str">
        <f t="shared" si="149"/>
        <v>Economical</v>
      </c>
    </row>
    <row r="3144" spans="1:12" x14ac:dyDescent="0.3">
      <c r="A3144" t="s">
        <v>14</v>
      </c>
      <c r="B3144" s="1">
        <v>2016</v>
      </c>
      <c r="C3144" s="4">
        <v>14995</v>
      </c>
      <c r="D3144" s="2" t="s">
        <v>9</v>
      </c>
      <c r="E3144" s="1">
        <v>56347</v>
      </c>
      <c r="F3144" t="s">
        <v>7</v>
      </c>
      <c r="G3144" s="4">
        <v>150</v>
      </c>
      <c r="H3144" s="3">
        <v>52.3</v>
      </c>
      <c r="I3144" s="1">
        <v>2</v>
      </c>
      <c r="J3144" s="4">
        <f t="shared" si="147"/>
        <v>15145</v>
      </c>
      <c r="K3144" s="5">
        <f t="shared" si="148"/>
        <v>1077.3804971319312</v>
      </c>
      <c r="L3144" s="2" t="str">
        <f t="shared" si="149"/>
        <v>Less Economical</v>
      </c>
    </row>
    <row r="3145" spans="1:12" x14ac:dyDescent="0.3">
      <c r="A3145" t="s">
        <v>12</v>
      </c>
      <c r="B3145" s="1">
        <v>2017</v>
      </c>
      <c r="C3145" s="4">
        <v>8495</v>
      </c>
      <c r="D3145" s="2" t="s">
        <v>4</v>
      </c>
      <c r="E3145" s="1">
        <v>7000</v>
      </c>
      <c r="F3145" t="s">
        <v>2</v>
      </c>
      <c r="G3145" s="4">
        <v>150</v>
      </c>
      <c r="H3145" s="3">
        <v>57.7</v>
      </c>
      <c r="I3145" s="1">
        <v>1.2</v>
      </c>
      <c r="J3145" s="4">
        <f t="shared" si="147"/>
        <v>8645</v>
      </c>
      <c r="K3145" s="5">
        <f t="shared" si="148"/>
        <v>121.31715771230502</v>
      </c>
      <c r="L3145" s="2" t="str">
        <f t="shared" si="149"/>
        <v>Less Economical</v>
      </c>
    </row>
    <row r="3146" spans="1:12" x14ac:dyDescent="0.3">
      <c r="A3146" t="s">
        <v>8</v>
      </c>
      <c r="B3146" s="1">
        <v>2018</v>
      </c>
      <c r="C3146" s="4">
        <v>12995</v>
      </c>
      <c r="D3146" s="2" t="s">
        <v>4</v>
      </c>
      <c r="E3146" s="1">
        <v>13851</v>
      </c>
      <c r="F3146" t="s">
        <v>2</v>
      </c>
      <c r="G3146" s="4">
        <v>150</v>
      </c>
      <c r="H3146" s="3">
        <v>54.3</v>
      </c>
      <c r="I3146" s="1">
        <v>1</v>
      </c>
      <c r="J3146" s="4">
        <f t="shared" si="147"/>
        <v>13145</v>
      </c>
      <c r="K3146" s="5">
        <f t="shared" si="148"/>
        <v>255.08287292817681</v>
      </c>
      <c r="L3146" s="2" t="str">
        <f t="shared" si="149"/>
        <v>Less Economical</v>
      </c>
    </row>
    <row r="3147" spans="1:12" x14ac:dyDescent="0.3">
      <c r="A3147" t="s">
        <v>0</v>
      </c>
      <c r="B3147" s="1">
        <v>2013</v>
      </c>
      <c r="C3147" s="4">
        <v>5995</v>
      </c>
      <c r="D3147" s="2" t="s">
        <v>4</v>
      </c>
      <c r="E3147" s="1">
        <v>46028</v>
      </c>
      <c r="F3147" t="s">
        <v>2</v>
      </c>
      <c r="G3147" s="4">
        <v>30</v>
      </c>
      <c r="H3147" s="3">
        <v>54.3</v>
      </c>
      <c r="I3147" s="1">
        <v>1.2</v>
      </c>
      <c r="J3147" s="4">
        <f t="shared" si="147"/>
        <v>6025</v>
      </c>
      <c r="K3147" s="5">
        <f t="shared" si="148"/>
        <v>847.66114180478826</v>
      </c>
      <c r="L3147" s="2" t="str">
        <f t="shared" si="149"/>
        <v>Less Economical</v>
      </c>
    </row>
    <row r="3148" spans="1:12" x14ac:dyDescent="0.3">
      <c r="A3148" t="s">
        <v>3</v>
      </c>
      <c r="B3148" s="1">
        <v>2019</v>
      </c>
      <c r="C3148" s="4">
        <v>19995</v>
      </c>
      <c r="D3148" s="2" t="s">
        <v>4</v>
      </c>
      <c r="E3148" s="1">
        <v>1600</v>
      </c>
      <c r="F3148" t="s">
        <v>2</v>
      </c>
      <c r="G3148" s="4">
        <v>150</v>
      </c>
      <c r="H3148" s="3">
        <v>49.6</v>
      </c>
      <c r="I3148" s="1">
        <v>1</v>
      </c>
      <c r="J3148" s="4">
        <f t="shared" si="147"/>
        <v>20145</v>
      </c>
      <c r="K3148" s="5">
        <f t="shared" si="148"/>
        <v>32.258064516129032</v>
      </c>
      <c r="L3148" s="2" t="str">
        <f t="shared" si="149"/>
        <v>Less Economical</v>
      </c>
    </row>
    <row r="3149" spans="1:12" x14ac:dyDescent="0.3">
      <c r="A3149" t="s">
        <v>3</v>
      </c>
      <c r="B3149" s="1">
        <v>2017</v>
      </c>
      <c r="C3149" s="4">
        <v>10178</v>
      </c>
      <c r="D3149" s="2" t="s">
        <v>4</v>
      </c>
      <c r="E3149" s="1">
        <v>19325</v>
      </c>
      <c r="F3149" t="s">
        <v>7</v>
      </c>
      <c r="G3149" s="4">
        <v>0</v>
      </c>
      <c r="H3149" s="3">
        <v>74.3</v>
      </c>
      <c r="I3149" s="1">
        <v>1.5</v>
      </c>
      <c r="J3149" s="4">
        <f t="shared" si="147"/>
        <v>10178</v>
      </c>
      <c r="K3149" s="5">
        <f t="shared" si="148"/>
        <v>260.09421265141322</v>
      </c>
      <c r="L3149" s="2" t="str">
        <f t="shared" si="149"/>
        <v>Economical</v>
      </c>
    </row>
    <row r="3150" spans="1:12" x14ac:dyDescent="0.3">
      <c r="A3150" t="s">
        <v>3</v>
      </c>
      <c r="B3150" s="1">
        <v>2017</v>
      </c>
      <c r="C3150" s="4">
        <v>11298</v>
      </c>
      <c r="D3150" s="2" t="s">
        <v>4</v>
      </c>
      <c r="E3150" s="1">
        <v>26781</v>
      </c>
      <c r="F3150" t="s">
        <v>2</v>
      </c>
      <c r="G3150" s="4">
        <v>145</v>
      </c>
      <c r="H3150" s="3">
        <v>60.1</v>
      </c>
      <c r="I3150" s="1">
        <v>1</v>
      </c>
      <c r="J3150" s="4">
        <f t="shared" si="147"/>
        <v>11443</v>
      </c>
      <c r="K3150" s="5">
        <f t="shared" si="148"/>
        <v>445.60732113144758</v>
      </c>
      <c r="L3150" s="2" t="str">
        <f t="shared" si="149"/>
        <v>Economical</v>
      </c>
    </row>
    <row r="3151" spans="1:12" x14ac:dyDescent="0.3">
      <c r="A3151" t="s">
        <v>0</v>
      </c>
      <c r="B3151" s="1">
        <v>2019</v>
      </c>
      <c r="C3151" s="4">
        <v>10498</v>
      </c>
      <c r="D3151" s="2" t="s">
        <v>4</v>
      </c>
      <c r="E3151" s="1">
        <v>20636</v>
      </c>
      <c r="F3151" t="s">
        <v>2</v>
      </c>
      <c r="G3151" s="4">
        <v>150</v>
      </c>
      <c r="H3151" s="3">
        <v>55.4</v>
      </c>
      <c r="I3151" s="1">
        <v>1.1000000000000001</v>
      </c>
      <c r="J3151" s="4">
        <f t="shared" si="147"/>
        <v>10648</v>
      </c>
      <c r="K3151" s="5">
        <f t="shared" si="148"/>
        <v>372.49097472924188</v>
      </c>
      <c r="L3151" s="2" t="str">
        <f t="shared" si="149"/>
        <v>Less Economical</v>
      </c>
    </row>
    <row r="3152" spans="1:12" x14ac:dyDescent="0.3">
      <c r="A3152" t="s">
        <v>6</v>
      </c>
      <c r="B3152" s="1">
        <v>2017</v>
      </c>
      <c r="C3152" s="4">
        <v>17498</v>
      </c>
      <c r="D3152" s="2" t="s">
        <v>9</v>
      </c>
      <c r="E3152" s="1">
        <v>28291</v>
      </c>
      <c r="F3152" t="s">
        <v>7</v>
      </c>
      <c r="G3152" s="4">
        <v>150</v>
      </c>
      <c r="H3152" s="3">
        <v>54.3</v>
      </c>
      <c r="I3152" s="1">
        <v>2</v>
      </c>
      <c r="J3152" s="4">
        <f t="shared" si="147"/>
        <v>17648</v>
      </c>
      <c r="K3152" s="5">
        <f t="shared" si="148"/>
        <v>521.01289134438309</v>
      </c>
      <c r="L3152" s="2" t="str">
        <f t="shared" si="149"/>
        <v>Less Economical</v>
      </c>
    </row>
    <row r="3153" spans="1:12" x14ac:dyDescent="0.3">
      <c r="A3153" t="s">
        <v>3</v>
      </c>
      <c r="B3153" s="1">
        <v>2017</v>
      </c>
      <c r="C3153" s="4">
        <v>9698</v>
      </c>
      <c r="D3153" s="2" t="s">
        <v>4</v>
      </c>
      <c r="E3153" s="1">
        <v>42148</v>
      </c>
      <c r="F3153" t="s">
        <v>2</v>
      </c>
      <c r="G3153" s="4">
        <v>150</v>
      </c>
      <c r="H3153" s="3">
        <v>60.1</v>
      </c>
      <c r="I3153" s="1">
        <v>1</v>
      </c>
      <c r="J3153" s="4">
        <f t="shared" si="147"/>
        <v>9848</v>
      </c>
      <c r="K3153" s="5">
        <f t="shared" si="148"/>
        <v>701.29783693843592</v>
      </c>
      <c r="L3153" s="2" t="str">
        <f t="shared" si="149"/>
        <v>Economical</v>
      </c>
    </row>
    <row r="3154" spans="1:12" x14ac:dyDescent="0.3">
      <c r="A3154" t="s">
        <v>3</v>
      </c>
      <c r="B3154" s="1">
        <v>2017</v>
      </c>
      <c r="C3154" s="4">
        <v>10498</v>
      </c>
      <c r="D3154" s="2" t="s">
        <v>4</v>
      </c>
      <c r="E3154" s="1">
        <v>22627</v>
      </c>
      <c r="F3154" t="s">
        <v>7</v>
      </c>
      <c r="G3154" s="4">
        <v>150</v>
      </c>
      <c r="H3154" s="3">
        <v>74.3</v>
      </c>
      <c r="I3154" s="1">
        <v>1.5</v>
      </c>
      <c r="J3154" s="4">
        <f t="shared" si="147"/>
        <v>10648</v>
      </c>
      <c r="K3154" s="5">
        <f t="shared" si="148"/>
        <v>304.53566621803503</v>
      </c>
      <c r="L3154" s="2" t="str">
        <f t="shared" si="149"/>
        <v>Economical</v>
      </c>
    </row>
    <row r="3155" spans="1:12" x14ac:dyDescent="0.3">
      <c r="A3155" t="s">
        <v>0</v>
      </c>
      <c r="B3155" s="1">
        <v>2018</v>
      </c>
      <c r="C3155" s="4">
        <v>11498</v>
      </c>
      <c r="D3155" s="2" t="s">
        <v>4</v>
      </c>
      <c r="E3155" s="1">
        <v>37001</v>
      </c>
      <c r="F3155" t="s">
        <v>2</v>
      </c>
      <c r="G3155" s="4">
        <v>150</v>
      </c>
      <c r="H3155" s="3">
        <v>58.9</v>
      </c>
      <c r="I3155" s="1">
        <v>1</v>
      </c>
      <c r="J3155" s="4">
        <f t="shared" si="147"/>
        <v>11648</v>
      </c>
      <c r="K3155" s="5">
        <f t="shared" si="148"/>
        <v>628.20033955857389</v>
      </c>
      <c r="L3155" s="2" t="str">
        <f t="shared" si="149"/>
        <v>Economical</v>
      </c>
    </row>
    <row r="3156" spans="1:12" x14ac:dyDescent="0.3">
      <c r="A3156" t="s">
        <v>3</v>
      </c>
      <c r="B3156" s="1">
        <v>2018</v>
      </c>
      <c r="C3156" s="4">
        <v>19998</v>
      </c>
      <c r="D3156" s="2" t="s">
        <v>4</v>
      </c>
      <c r="E3156" s="1">
        <v>16882</v>
      </c>
      <c r="F3156" t="s">
        <v>2</v>
      </c>
      <c r="G3156" s="4">
        <v>145</v>
      </c>
      <c r="H3156" s="3">
        <v>41.5</v>
      </c>
      <c r="I3156" s="1">
        <v>2</v>
      </c>
      <c r="J3156" s="4">
        <f t="shared" si="147"/>
        <v>20143</v>
      </c>
      <c r="K3156" s="5">
        <f t="shared" si="148"/>
        <v>406.79518072289159</v>
      </c>
      <c r="L3156" s="2" t="str">
        <f t="shared" si="149"/>
        <v>Less Economical</v>
      </c>
    </row>
    <row r="3157" spans="1:12" x14ac:dyDescent="0.3">
      <c r="A3157" t="s">
        <v>0</v>
      </c>
      <c r="B3157" s="1">
        <v>2016</v>
      </c>
      <c r="C3157" s="4">
        <v>8998</v>
      </c>
      <c r="D3157" s="2" t="s">
        <v>4</v>
      </c>
      <c r="E3157" s="1">
        <v>28164</v>
      </c>
      <c r="F3157" t="s">
        <v>2</v>
      </c>
      <c r="G3157" s="4">
        <v>0</v>
      </c>
      <c r="H3157" s="3">
        <v>65.7</v>
      </c>
      <c r="I3157" s="1">
        <v>1</v>
      </c>
      <c r="J3157" s="4">
        <f t="shared" si="147"/>
        <v>8998</v>
      </c>
      <c r="K3157" s="5">
        <f t="shared" si="148"/>
        <v>428.67579908675799</v>
      </c>
      <c r="L3157" s="2" t="str">
        <f t="shared" si="149"/>
        <v>Economical</v>
      </c>
    </row>
    <row r="3158" spans="1:12" x14ac:dyDescent="0.3">
      <c r="A3158" t="s">
        <v>0</v>
      </c>
      <c r="B3158" s="1">
        <v>2016</v>
      </c>
      <c r="C3158" s="4">
        <v>6998</v>
      </c>
      <c r="D3158" s="2" t="s">
        <v>4</v>
      </c>
      <c r="E3158" s="1">
        <v>60964</v>
      </c>
      <c r="F3158" t="s">
        <v>7</v>
      </c>
      <c r="G3158" s="4">
        <v>0</v>
      </c>
      <c r="H3158" s="3">
        <v>88.3</v>
      </c>
      <c r="I3158" s="1">
        <v>1.5</v>
      </c>
      <c r="J3158" s="4">
        <f t="shared" si="147"/>
        <v>6998</v>
      </c>
      <c r="K3158" s="5">
        <f t="shared" si="148"/>
        <v>690.41902604756513</v>
      </c>
      <c r="L3158" s="2" t="str">
        <f t="shared" si="149"/>
        <v>Economical</v>
      </c>
    </row>
    <row r="3159" spans="1:12" x14ac:dyDescent="0.3">
      <c r="A3159" t="s">
        <v>16</v>
      </c>
      <c r="B3159" s="1">
        <v>2017</v>
      </c>
      <c r="C3159" s="4">
        <v>20250</v>
      </c>
      <c r="D3159" s="2" t="s">
        <v>1</v>
      </c>
      <c r="E3159" s="1">
        <v>33576</v>
      </c>
      <c r="F3159" t="s">
        <v>7</v>
      </c>
      <c r="G3159" s="4">
        <v>160</v>
      </c>
      <c r="H3159" s="3">
        <v>48.7</v>
      </c>
      <c r="I3159" s="1">
        <v>2</v>
      </c>
      <c r="J3159" s="4">
        <f t="shared" si="147"/>
        <v>20410</v>
      </c>
      <c r="K3159" s="5">
        <f t="shared" si="148"/>
        <v>689.44558521560566</v>
      </c>
      <c r="L3159" s="2" t="str">
        <f t="shared" si="149"/>
        <v>Less Economical</v>
      </c>
    </row>
    <row r="3160" spans="1:12" x14ac:dyDescent="0.3">
      <c r="A3160" t="s">
        <v>3</v>
      </c>
      <c r="B3160" s="1">
        <v>2019</v>
      </c>
      <c r="C3160" s="4">
        <v>17480</v>
      </c>
      <c r="D3160" s="2" t="s">
        <v>4</v>
      </c>
      <c r="E3160" s="1">
        <v>4213</v>
      </c>
      <c r="F3160" t="s">
        <v>2</v>
      </c>
      <c r="G3160" s="4">
        <v>145</v>
      </c>
      <c r="H3160" s="3">
        <v>60.1</v>
      </c>
      <c r="I3160" s="1">
        <v>1</v>
      </c>
      <c r="J3160" s="4">
        <f t="shared" si="147"/>
        <v>17625</v>
      </c>
      <c r="K3160" s="5">
        <f t="shared" si="148"/>
        <v>70.099833610648915</v>
      </c>
      <c r="L3160" s="2" t="str">
        <f t="shared" si="149"/>
        <v>Economical</v>
      </c>
    </row>
    <row r="3161" spans="1:12" x14ac:dyDescent="0.3">
      <c r="A3161" t="s">
        <v>3</v>
      </c>
      <c r="B3161" s="1">
        <v>2019</v>
      </c>
      <c r="C3161" s="4">
        <v>17480</v>
      </c>
      <c r="D3161" s="2" t="s">
        <v>4</v>
      </c>
      <c r="E3161" s="1">
        <v>4286</v>
      </c>
      <c r="F3161" t="s">
        <v>2</v>
      </c>
      <c r="G3161" s="4">
        <v>145</v>
      </c>
      <c r="H3161" s="3">
        <v>60.1</v>
      </c>
      <c r="I3161" s="1">
        <v>1</v>
      </c>
      <c r="J3161" s="4">
        <f t="shared" si="147"/>
        <v>17625</v>
      </c>
      <c r="K3161" s="5">
        <f t="shared" si="148"/>
        <v>71.314475873544097</v>
      </c>
      <c r="L3161" s="2" t="str">
        <f t="shared" si="149"/>
        <v>Economical</v>
      </c>
    </row>
    <row r="3162" spans="1:12" x14ac:dyDescent="0.3">
      <c r="A3162" t="s">
        <v>6</v>
      </c>
      <c r="B3162" s="1">
        <v>2017</v>
      </c>
      <c r="C3162" s="4">
        <v>12950</v>
      </c>
      <c r="D3162" s="2" t="s">
        <v>4</v>
      </c>
      <c r="E3162" s="1">
        <v>28608</v>
      </c>
      <c r="F3162" t="s">
        <v>7</v>
      </c>
      <c r="G3162" s="4">
        <v>145</v>
      </c>
      <c r="H3162" s="3">
        <v>54.3</v>
      </c>
      <c r="I3162" s="1">
        <v>2</v>
      </c>
      <c r="J3162" s="4">
        <f t="shared" si="147"/>
        <v>13095</v>
      </c>
      <c r="K3162" s="5">
        <f t="shared" si="148"/>
        <v>526.85082872928183</v>
      </c>
      <c r="L3162" s="2" t="str">
        <f t="shared" si="149"/>
        <v>Less Economical</v>
      </c>
    </row>
    <row r="3163" spans="1:12" x14ac:dyDescent="0.3">
      <c r="A3163" t="s">
        <v>3</v>
      </c>
      <c r="B3163" s="1">
        <v>2019</v>
      </c>
      <c r="C3163" s="4">
        <v>14642</v>
      </c>
      <c r="D3163" s="2" t="s">
        <v>4</v>
      </c>
      <c r="E3163" s="1">
        <v>4442</v>
      </c>
      <c r="F3163" t="s">
        <v>2</v>
      </c>
      <c r="G3163" s="4">
        <v>145</v>
      </c>
      <c r="H3163" s="3">
        <v>58.9</v>
      </c>
      <c r="I3163" s="1">
        <v>1</v>
      </c>
      <c r="J3163" s="4">
        <f t="shared" si="147"/>
        <v>14787</v>
      </c>
      <c r="K3163" s="5">
        <f t="shared" si="148"/>
        <v>75.415959252971135</v>
      </c>
      <c r="L3163" s="2" t="str">
        <f t="shared" si="149"/>
        <v>Economical</v>
      </c>
    </row>
    <row r="3164" spans="1:12" x14ac:dyDescent="0.3">
      <c r="A3164" t="s">
        <v>3</v>
      </c>
      <c r="B3164" s="1">
        <v>2014</v>
      </c>
      <c r="C3164" s="4">
        <v>6990</v>
      </c>
      <c r="D3164" s="2" t="s">
        <v>4</v>
      </c>
      <c r="E3164" s="1">
        <v>34001</v>
      </c>
      <c r="F3164" t="s">
        <v>2</v>
      </c>
      <c r="G3164" s="4">
        <v>20</v>
      </c>
      <c r="H3164" s="3">
        <v>58.9</v>
      </c>
      <c r="I3164" s="1">
        <v>1</v>
      </c>
      <c r="J3164" s="4">
        <f t="shared" si="147"/>
        <v>7010</v>
      </c>
      <c r="K3164" s="5">
        <f t="shared" si="148"/>
        <v>577.26655348047541</v>
      </c>
      <c r="L3164" s="2" t="str">
        <f t="shared" si="149"/>
        <v>Economical</v>
      </c>
    </row>
    <row r="3165" spans="1:12" x14ac:dyDescent="0.3">
      <c r="A3165" t="s">
        <v>21</v>
      </c>
      <c r="B3165" s="1">
        <v>2017</v>
      </c>
      <c r="C3165" s="4">
        <v>27890</v>
      </c>
      <c r="D3165" s="2" t="s">
        <v>9</v>
      </c>
      <c r="E3165" s="1">
        <v>26452</v>
      </c>
      <c r="F3165" t="s">
        <v>2</v>
      </c>
      <c r="G3165" s="4">
        <v>580</v>
      </c>
      <c r="H3165" s="3">
        <v>23.5</v>
      </c>
      <c r="I3165" s="1">
        <v>5</v>
      </c>
      <c r="J3165" s="4">
        <f t="shared" si="147"/>
        <v>28470</v>
      </c>
      <c r="K3165" s="5">
        <f t="shared" si="148"/>
        <v>1125.6170212765958</v>
      </c>
      <c r="L3165" s="2" t="str">
        <f t="shared" si="149"/>
        <v>Less Economical</v>
      </c>
    </row>
    <row r="3166" spans="1:12" x14ac:dyDescent="0.3">
      <c r="A3166" t="s">
        <v>3</v>
      </c>
      <c r="B3166" s="1">
        <v>2015</v>
      </c>
      <c r="C3166" s="4">
        <v>8662</v>
      </c>
      <c r="D3166" s="2" t="s">
        <v>9</v>
      </c>
      <c r="E3166" s="1">
        <v>32407</v>
      </c>
      <c r="F3166" t="s">
        <v>2</v>
      </c>
      <c r="G3166" s="4">
        <v>165</v>
      </c>
      <c r="H3166" s="3">
        <v>44.8</v>
      </c>
      <c r="I3166" s="1">
        <v>1.6</v>
      </c>
      <c r="J3166" s="4">
        <f t="shared" si="147"/>
        <v>8827</v>
      </c>
      <c r="K3166" s="5">
        <f t="shared" si="148"/>
        <v>723.37053571428578</v>
      </c>
      <c r="L3166" s="2" t="str">
        <f t="shared" si="149"/>
        <v>Less Economical</v>
      </c>
    </row>
    <row r="3167" spans="1:12" x14ac:dyDescent="0.3">
      <c r="A3167" t="s">
        <v>0</v>
      </c>
      <c r="B3167" s="1">
        <v>2017</v>
      </c>
      <c r="C3167" s="4">
        <v>9851</v>
      </c>
      <c r="D3167" s="2" t="s">
        <v>4</v>
      </c>
      <c r="E3167" s="1">
        <v>20400</v>
      </c>
      <c r="F3167" t="s">
        <v>2</v>
      </c>
      <c r="G3167" s="4">
        <v>150</v>
      </c>
      <c r="H3167" s="3">
        <v>65.7</v>
      </c>
      <c r="I3167" s="1">
        <v>1</v>
      </c>
      <c r="J3167" s="4">
        <f t="shared" si="147"/>
        <v>10001</v>
      </c>
      <c r="K3167" s="5">
        <f t="shared" si="148"/>
        <v>310.5022831050228</v>
      </c>
      <c r="L3167" s="2" t="str">
        <f t="shared" si="149"/>
        <v>Economical</v>
      </c>
    </row>
    <row r="3168" spans="1:12" x14ac:dyDescent="0.3">
      <c r="A3168" t="s">
        <v>6</v>
      </c>
      <c r="B3168" s="1">
        <v>2014</v>
      </c>
      <c r="C3168" s="4">
        <v>9690</v>
      </c>
      <c r="D3168" s="2" t="s">
        <v>4</v>
      </c>
      <c r="E3168" s="1">
        <v>46660</v>
      </c>
      <c r="F3168" t="s">
        <v>7</v>
      </c>
      <c r="G3168" s="4">
        <v>125</v>
      </c>
      <c r="H3168" s="3">
        <v>60.1</v>
      </c>
      <c r="I3168" s="1">
        <v>2</v>
      </c>
      <c r="J3168" s="4">
        <f t="shared" si="147"/>
        <v>9815</v>
      </c>
      <c r="K3168" s="5">
        <f t="shared" si="148"/>
        <v>776.3727121464226</v>
      </c>
      <c r="L3168" s="2" t="str">
        <f t="shared" si="149"/>
        <v>Economical</v>
      </c>
    </row>
    <row r="3169" spans="1:12" x14ac:dyDescent="0.3">
      <c r="A3169" t="s">
        <v>0</v>
      </c>
      <c r="B3169" s="1">
        <v>2018</v>
      </c>
      <c r="C3169" s="4">
        <v>12495</v>
      </c>
      <c r="D3169" s="2" t="s">
        <v>4</v>
      </c>
      <c r="E3169" s="1">
        <v>10561</v>
      </c>
      <c r="F3169" t="s">
        <v>2</v>
      </c>
      <c r="G3169" s="4">
        <v>150</v>
      </c>
      <c r="H3169" s="3">
        <v>56.5</v>
      </c>
      <c r="I3169" s="1">
        <v>1</v>
      </c>
      <c r="J3169" s="4">
        <f t="shared" si="147"/>
        <v>12645</v>
      </c>
      <c r="K3169" s="5">
        <f t="shared" si="148"/>
        <v>186.9203539823009</v>
      </c>
      <c r="L3169" s="2" t="str">
        <f t="shared" si="149"/>
        <v>Less Economical</v>
      </c>
    </row>
    <row r="3170" spans="1:12" x14ac:dyDescent="0.3">
      <c r="A3170" t="s">
        <v>13</v>
      </c>
      <c r="B3170" s="1">
        <v>2016</v>
      </c>
      <c r="C3170" s="4">
        <v>15995</v>
      </c>
      <c r="D3170" s="2" t="s">
        <v>4</v>
      </c>
      <c r="E3170" s="1">
        <v>49913</v>
      </c>
      <c r="F3170" t="s">
        <v>7</v>
      </c>
      <c r="G3170" s="4">
        <v>235</v>
      </c>
      <c r="H3170" s="3">
        <v>42.2</v>
      </c>
      <c r="I3170" s="1">
        <v>2.2000000000000002</v>
      </c>
      <c r="J3170" s="4">
        <f t="shared" si="147"/>
        <v>16230</v>
      </c>
      <c r="K3170" s="5">
        <f t="shared" si="148"/>
        <v>1182.7725118483411</v>
      </c>
      <c r="L3170" s="2" t="str">
        <f t="shared" si="149"/>
        <v>Less Economical</v>
      </c>
    </row>
    <row r="3171" spans="1:12" x14ac:dyDescent="0.3">
      <c r="A3171" t="s">
        <v>6</v>
      </c>
      <c r="B3171" s="1">
        <v>2017</v>
      </c>
      <c r="C3171" s="4">
        <v>15000</v>
      </c>
      <c r="D3171" s="2" t="s">
        <v>4</v>
      </c>
      <c r="E3171" s="1">
        <v>39148</v>
      </c>
      <c r="F3171" t="s">
        <v>7</v>
      </c>
      <c r="G3171" s="4">
        <v>150</v>
      </c>
      <c r="H3171" s="3">
        <v>64.2</v>
      </c>
      <c r="I3171" s="1">
        <v>1.5</v>
      </c>
      <c r="J3171" s="4">
        <f t="shared" si="147"/>
        <v>15150</v>
      </c>
      <c r="K3171" s="5">
        <f t="shared" si="148"/>
        <v>609.78193146417448</v>
      </c>
      <c r="L3171" s="2" t="str">
        <f t="shared" si="149"/>
        <v>Economical</v>
      </c>
    </row>
    <row r="3172" spans="1:12" x14ac:dyDescent="0.3">
      <c r="A3172" t="s">
        <v>0</v>
      </c>
      <c r="B3172" s="1">
        <v>2017</v>
      </c>
      <c r="C3172" s="4">
        <v>8998</v>
      </c>
      <c r="D3172" s="2" t="s">
        <v>4</v>
      </c>
      <c r="E3172" s="1">
        <v>25221</v>
      </c>
      <c r="F3172" t="s">
        <v>7</v>
      </c>
      <c r="G3172" s="4">
        <v>145</v>
      </c>
      <c r="H3172" s="3">
        <v>85.6</v>
      </c>
      <c r="I3172" s="1">
        <v>1.5</v>
      </c>
      <c r="J3172" s="4">
        <f t="shared" si="147"/>
        <v>9143</v>
      </c>
      <c r="K3172" s="5">
        <f t="shared" si="148"/>
        <v>294.63785046728975</v>
      </c>
      <c r="L3172" s="2" t="str">
        <f t="shared" si="149"/>
        <v>Economical</v>
      </c>
    </row>
    <row r="3173" spans="1:12" x14ac:dyDescent="0.3">
      <c r="A3173" t="s">
        <v>0</v>
      </c>
      <c r="B3173" s="1">
        <v>2013</v>
      </c>
      <c r="C3173" s="4">
        <v>6465</v>
      </c>
      <c r="D3173" s="2" t="s">
        <v>4</v>
      </c>
      <c r="E3173" s="1">
        <v>43500</v>
      </c>
      <c r="F3173" t="s">
        <v>7</v>
      </c>
      <c r="G3173" s="4">
        <v>0</v>
      </c>
      <c r="H3173" s="3">
        <v>76.400000000000006</v>
      </c>
      <c r="I3173" s="1">
        <v>1.5</v>
      </c>
      <c r="J3173" s="4">
        <f t="shared" si="147"/>
        <v>6465</v>
      </c>
      <c r="K3173" s="5">
        <f t="shared" si="148"/>
        <v>569.371727748691</v>
      </c>
      <c r="L3173" s="2" t="str">
        <f t="shared" si="149"/>
        <v>Economical</v>
      </c>
    </row>
    <row r="3174" spans="1:12" x14ac:dyDescent="0.3">
      <c r="A3174" t="s">
        <v>3</v>
      </c>
      <c r="B3174" s="1">
        <v>2017</v>
      </c>
      <c r="C3174" s="4">
        <v>17695</v>
      </c>
      <c r="D3174" s="2" t="s">
        <v>4</v>
      </c>
      <c r="E3174" s="1">
        <v>7782</v>
      </c>
      <c r="F3174" t="s">
        <v>2</v>
      </c>
      <c r="G3174" s="4">
        <v>145</v>
      </c>
      <c r="H3174" s="3">
        <v>41.5</v>
      </c>
      <c r="I3174" s="1">
        <v>2</v>
      </c>
      <c r="J3174" s="4">
        <f t="shared" si="147"/>
        <v>17840</v>
      </c>
      <c r="K3174" s="5">
        <f t="shared" si="148"/>
        <v>187.51807228915663</v>
      </c>
      <c r="L3174" s="2" t="str">
        <f t="shared" si="149"/>
        <v>Less Economical</v>
      </c>
    </row>
    <row r="3175" spans="1:12" x14ac:dyDescent="0.3">
      <c r="A3175" t="s">
        <v>0</v>
      </c>
      <c r="B3175" s="1">
        <v>2014</v>
      </c>
      <c r="C3175" s="4">
        <v>7495</v>
      </c>
      <c r="D3175" s="2" t="s">
        <v>9</v>
      </c>
      <c r="E3175" s="1">
        <v>33800</v>
      </c>
      <c r="F3175" t="s">
        <v>2</v>
      </c>
      <c r="G3175" s="4">
        <v>150</v>
      </c>
      <c r="H3175" s="3">
        <v>47.9</v>
      </c>
      <c r="I3175" s="1">
        <v>1.6</v>
      </c>
      <c r="J3175" s="4">
        <f t="shared" si="147"/>
        <v>7645</v>
      </c>
      <c r="K3175" s="5">
        <f t="shared" si="148"/>
        <v>705.63674321503129</v>
      </c>
      <c r="L3175" s="2" t="str">
        <f t="shared" si="149"/>
        <v>Less Economical</v>
      </c>
    </row>
    <row r="3176" spans="1:12" x14ac:dyDescent="0.3">
      <c r="A3176" t="s">
        <v>0</v>
      </c>
      <c r="B3176" s="1">
        <v>2014</v>
      </c>
      <c r="C3176" s="4">
        <v>6498</v>
      </c>
      <c r="D3176" s="2" t="s">
        <v>4</v>
      </c>
      <c r="E3176" s="1">
        <v>40399</v>
      </c>
      <c r="F3176" t="s">
        <v>2</v>
      </c>
      <c r="G3176" s="4">
        <v>30</v>
      </c>
      <c r="H3176" s="3">
        <v>54.3</v>
      </c>
      <c r="I3176" s="1">
        <v>1.2</v>
      </c>
      <c r="J3176" s="4">
        <f t="shared" si="147"/>
        <v>6528</v>
      </c>
      <c r="K3176" s="5">
        <f t="shared" si="148"/>
        <v>743.99631675874775</v>
      </c>
      <c r="L3176" s="2" t="str">
        <f t="shared" si="149"/>
        <v>Less Economical</v>
      </c>
    </row>
    <row r="3177" spans="1:12" x14ac:dyDescent="0.3">
      <c r="A3177" t="s">
        <v>22</v>
      </c>
      <c r="B3177" s="1">
        <v>2017</v>
      </c>
      <c r="C3177" s="4">
        <v>14698</v>
      </c>
      <c r="D3177" s="2" t="s">
        <v>4</v>
      </c>
      <c r="E3177" s="1">
        <v>14801</v>
      </c>
      <c r="F3177" t="s">
        <v>7</v>
      </c>
      <c r="G3177" s="4">
        <v>30</v>
      </c>
      <c r="H3177" s="3">
        <v>64.2</v>
      </c>
      <c r="I3177" s="1">
        <v>1.5</v>
      </c>
      <c r="J3177" s="4">
        <f t="shared" si="147"/>
        <v>14728</v>
      </c>
      <c r="K3177" s="5">
        <f t="shared" si="148"/>
        <v>230.54517133956386</v>
      </c>
      <c r="L3177" s="2" t="str">
        <f t="shared" si="149"/>
        <v>Economical</v>
      </c>
    </row>
    <row r="3178" spans="1:12" x14ac:dyDescent="0.3">
      <c r="A3178" t="s">
        <v>3</v>
      </c>
      <c r="B3178" s="1">
        <v>2018</v>
      </c>
      <c r="C3178" s="4">
        <v>12000</v>
      </c>
      <c r="D3178" s="2" t="s">
        <v>4</v>
      </c>
      <c r="E3178" s="1">
        <v>11457</v>
      </c>
      <c r="F3178" t="s">
        <v>2</v>
      </c>
      <c r="G3178" s="4">
        <v>145</v>
      </c>
      <c r="H3178" s="3">
        <v>60.1</v>
      </c>
      <c r="I3178" s="1">
        <v>1</v>
      </c>
      <c r="J3178" s="4">
        <f t="shared" si="147"/>
        <v>12145</v>
      </c>
      <c r="K3178" s="5">
        <f t="shared" si="148"/>
        <v>190.63227953410981</v>
      </c>
      <c r="L3178" s="2" t="str">
        <f t="shared" si="149"/>
        <v>Economical</v>
      </c>
    </row>
    <row r="3179" spans="1:12" x14ac:dyDescent="0.3">
      <c r="A3179" t="s">
        <v>12</v>
      </c>
      <c r="B3179" s="1">
        <v>2017</v>
      </c>
      <c r="C3179" s="4">
        <v>7591</v>
      </c>
      <c r="D3179" s="2" t="s">
        <v>4</v>
      </c>
      <c r="E3179" s="1">
        <v>19647</v>
      </c>
      <c r="F3179" t="s">
        <v>2</v>
      </c>
      <c r="G3179" s="4">
        <v>145</v>
      </c>
      <c r="H3179" s="3">
        <v>57.7</v>
      </c>
      <c r="I3179" s="1">
        <v>1.2</v>
      </c>
      <c r="J3179" s="4">
        <f t="shared" si="147"/>
        <v>7736</v>
      </c>
      <c r="K3179" s="5">
        <f t="shared" si="148"/>
        <v>340.50259965337955</v>
      </c>
      <c r="L3179" s="2" t="str">
        <f t="shared" si="149"/>
        <v>Less Economical</v>
      </c>
    </row>
    <row r="3180" spans="1:12" x14ac:dyDescent="0.3">
      <c r="A3180" t="s">
        <v>3</v>
      </c>
      <c r="B3180" s="1">
        <v>2017</v>
      </c>
      <c r="C3180" s="4">
        <v>10691</v>
      </c>
      <c r="D3180" s="2" t="s">
        <v>4</v>
      </c>
      <c r="E3180" s="1">
        <v>18899</v>
      </c>
      <c r="F3180" t="s">
        <v>2</v>
      </c>
      <c r="G3180" s="4">
        <v>145</v>
      </c>
      <c r="H3180" s="3">
        <v>60.1</v>
      </c>
      <c r="I3180" s="1">
        <v>1</v>
      </c>
      <c r="J3180" s="4">
        <f t="shared" si="147"/>
        <v>10836</v>
      </c>
      <c r="K3180" s="5">
        <f t="shared" si="148"/>
        <v>314.45923460898501</v>
      </c>
      <c r="L3180" s="2" t="str">
        <f t="shared" si="149"/>
        <v>Economical</v>
      </c>
    </row>
    <row r="3181" spans="1:12" x14ac:dyDescent="0.3">
      <c r="A3181" t="s">
        <v>3</v>
      </c>
      <c r="B3181" s="1">
        <v>2019</v>
      </c>
      <c r="C3181" s="4">
        <v>16991</v>
      </c>
      <c r="D3181" s="2" t="s">
        <v>4</v>
      </c>
      <c r="E3181" s="1">
        <v>8735</v>
      </c>
      <c r="F3181" t="s">
        <v>2</v>
      </c>
      <c r="G3181" s="4">
        <v>145</v>
      </c>
      <c r="H3181" s="3">
        <v>60.1</v>
      </c>
      <c r="I3181" s="1">
        <v>1</v>
      </c>
      <c r="J3181" s="4">
        <f t="shared" si="147"/>
        <v>17136</v>
      </c>
      <c r="K3181" s="5">
        <f t="shared" si="148"/>
        <v>145.34109816971713</v>
      </c>
      <c r="L3181" s="2" t="str">
        <f t="shared" si="149"/>
        <v>Economical</v>
      </c>
    </row>
    <row r="3182" spans="1:12" x14ac:dyDescent="0.3">
      <c r="A3182" t="s">
        <v>6</v>
      </c>
      <c r="B3182" s="1">
        <v>2019</v>
      </c>
      <c r="C3182" s="4">
        <v>18291</v>
      </c>
      <c r="D3182" s="2" t="s">
        <v>4</v>
      </c>
      <c r="E3182" s="1">
        <v>6831</v>
      </c>
      <c r="F3182" t="s">
        <v>7</v>
      </c>
      <c r="G3182" s="4">
        <v>145</v>
      </c>
      <c r="H3182" s="3">
        <v>54.3</v>
      </c>
      <c r="I3182" s="1">
        <v>1.5</v>
      </c>
      <c r="J3182" s="4">
        <f t="shared" si="147"/>
        <v>18436</v>
      </c>
      <c r="K3182" s="5">
        <f t="shared" si="148"/>
        <v>125.8011049723757</v>
      </c>
      <c r="L3182" s="2" t="str">
        <f t="shared" si="149"/>
        <v>Less Economical</v>
      </c>
    </row>
    <row r="3183" spans="1:12" x14ac:dyDescent="0.3">
      <c r="A3183" t="s">
        <v>0</v>
      </c>
      <c r="B3183" s="1">
        <v>2016</v>
      </c>
      <c r="C3183" s="4">
        <v>9650</v>
      </c>
      <c r="D3183" s="2" t="s">
        <v>4</v>
      </c>
      <c r="E3183" s="1">
        <v>22083</v>
      </c>
      <c r="F3183" t="s">
        <v>2</v>
      </c>
      <c r="G3183" s="4">
        <v>20</v>
      </c>
      <c r="H3183" s="3">
        <v>62.8</v>
      </c>
      <c r="I3183" s="1">
        <v>1</v>
      </c>
      <c r="J3183" s="4">
        <f t="shared" si="147"/>
        <v>9670</v>
      </c>
      <c r="K3183" s="5">
        <f t="shared" si="148"/>
        <v>351.64012738853506</v>
      </c>
      <c r="L3183" s="2" t="str">
        <f t="shared" si="149"/>
        <v>Economical</v>
      </c>
    </row>
    <row r="3184" spans="1:12" x14ac:dyDescent="0.3">
      <c r="A3184" t="s">
        <v>3</v>
      </c>
      <c r="B3184" s="1">
        <v>2019</v>
      </c>
      <c r="C3184" s="4">
        <v>15791</v>
      </c>
      <c r="D3184" s="2" t="s">
        <v>4</v>
      </c>
      <c r="E3184" s="1">
        <v>12624</v>
      </c>
      <c r="F3184" t="s">
        <v>2</v>
      </c>
      <c r="G3184" s="4">
        <v>145</v>
      </c>
      <c r="H3184" s="3">
        <v>58.9</v>
      </c>
      <c r="I3184" s="1">
        <v>1</v>
      </c>
      <c r="J3184" s="4">
        <f t="shared" si="147"/>
        <v>15936</v>
      </c>
      <c r="K3184" s="5">
        <f t="shared" si="148"/>
        <v>214.32937181663837</v>
      </c>
      <c r="L3184" s="2" t="str">
        <f t="shared" si="149"/>
        <v>Economical</v>
      </c>
    </row>
    <row r="3185" spans="1:12" x14ac:dyDescent="0.3">
      <c r="A3185" t="s">
        <v>3</v>
      </c>
      <c r="B3185" s="1">
        <v>2019</v>
      </c>
      <c r="C3185" s="4">
        <v>16481</v>
      </c>
      <c r="D3185" s="2" t="s">
        <v>4</v>
      </c>
      <c r="E3185" s="1">
        <v>11407</v>
      </c>
      <c r="F3185" t="s">
        <v>7</v>
      </c>
      <c r="G3185" s="4">
        <v>145</v>
      </c>
      <c r="H3185" s="3">
        <v>80.7</v>
      </c>
      <c r="I3185" s="1">
        <v>1.5</v>
      </c>
      <c r="J3185" s="4">
        <f t="shared" si="147"/>
        <v>16626</v>
      </c>
      <c r="K3185" s="5">
        <f t="shared" si="148"/>
        <v>141.35068153655513</v>
      </c>
      <c r="L3185" s="2" t="str">
        <f t="shared" si="149"/>
        <v>Economical</v>
      </c>
    </row>
    <row r="3186" spans="1:12" x14ac:dyDescent="0.3">
      <c r="A3186" t="s">
        <v>3</v>
      </c>
      <c r="B3186" s="1">
        <v>2018</v>
      </c>
      <c r="C3186" s="4">
        <v>10491</v>
      </c>
      <c r="D3186" s="2" t="s">
        <v>4</v>
      </c>
      <c r="E3186" s="1">
        <v>30370</v>
      </c>
      <c r="F3186" t="s">
        <v>2</v>
      </c>
      <c r="G3186" s="4">
        <v>145</v>
      </c>
      <c r="H3186" s="3">
        <v>58.9</v>
      </c>
      <c r="I3186" s="1">
        <v>1</v>
      </c>
      <c r="J3186" s="4">
        <f t="shared" si="147"/>
        <v>10636</v>
      </c>
      <c r="K3186" s="5">
        <f t="shared" si="148"/>
        <v>515.61969439728352</v>
      </c>
      <c r="L3186" s="2" t="str">
        <f t="shared" si="149"/>
        <v>Economical</v>
      </c>
    </row>
    <row r="3187" spans="1:12" x14ac:dyDescent="0.3">
      <c r="A3187" t="s">
        <v>6</v>
      </c>
      <c r="B3187" s="1">
        <v>2017</v>
      </c>
      <c r="C3187" s="4">
        <v>14810</v>
      </c>
      <c r="D3187" s="2" t="s">
        <v>4</v>
      </c>
      <c r="E3187" s="1">
        <v>14097</v>
      </c>
      <c r="F3187" t="s">
        <v>7</v>
      </c>
      <c r="G3187" s="4">
        <v>145</v>
      </c>
      <c r="H3187" s="3">
        <v>60.1</v>
      </c>
      <c r="I3187" s="1">
        <v>2</v>
      </c>
      <c r="J3187" s="4">
        <f t="shared" si="147"/>
        <v>14955</v>
      </c>
      <c r="K3187" s="5">
        <f t="shared" si="148"/>
        <v>234.55906821963393</v>
      </c>
      <c r="L3187" s="2" t="str">
        <f t="shared" si="149"/>
        <v>Economical</v>
      </c>
    </row>
    <row r="3188" spans="1:12" x14ac:dyDescent="0.3">
      <c r="A3188" t="s">
        <v>19</v>
      </c>
      <c r="B3188" s="1">
        <v>2013</v>
      </c>
      <c r="C3188" s="4">
        <v>4990</v>
      </c>
      <c r="D3188" s="2" t="s">
        <v>4</v>
      </c>
      <c r="E3188" s="1">
        <v>35000</v>
      </c>
      <c r="F3188" t="s">
        <v>2</v>
      </c>
      <c r="G3188" s="4">
        <v>30</v>
      </c>
      <c r="H3188" s="3">
        <v>57.7</v>
      </c>
      <c r="I3188" s="1">
        <v>1.2</v>
      </c>
      <c r="J3188" s="4">
        <f t="shared" si="147"/>
        <v>5020</v>
      </c>
      <c r="K3188" s="5">
        <f t="shared" si="148"/>
        <v>606.58578856152508</v>
      </c>
      <c r="L3188" s="2" t="str">
        <f t="shared" si="149"/>
        <v>Less Economical</v>
      </c>
    </row>
    <row r="3189" spans="1:12" x14ac:dyDescent="0.3">
      <c r="A3189" t="s">
        <v>0</v>
      </c>
      <c r="B3189" s="1">
        <v>2019</v>
      </c>
      <c r="C3189" s="4">
        <v>13130</v>
      </c>
      <c r="D3189" s="2" t="s">
        <v>4</v>
      </c>
      <c r="E3189" s="1">
        <v>151</v>
      </c>
      <c r="F3189" t="s">
        <v>2</v>
      </c>
      <c r="G3189" s="4">
        <v>145</v>
      </c>
      <c r="H3189" s="3">
        <v>48.7</v>
      </c>
      <c r="I3189" s="1">
        <v>1.1000000000000001</v>
      </c>
      <c r="J3189" s="4">
        <f t="shared" si="147"/>
        <v>13275</v>
      </c>
      <c r="K3189" s="5">
        <f t="shared" si="148"/>
        <v>3.1006160164271046</v>
      </c>
      <c r="L3189" s="2" t="str">
        <f t="shared" si="149"/>
        <v>Less Economical</v>
      </c>
    </row>
    <row r="3190" spans="1:12" x14ac:dyDescent="0.3">
      <c r="A3190" t="s">
        <v>0</v>
      </c>
      <c r="B3190" s="1">
        <v>2019</v>
      </c>
      <c r="C3190" s="4">
        <v>12490</v>
      </c>
      <c r="D3190" s="2" t="s">
        <v>4</v>
      </c>
      <c r="E3190" s="1">
        <v>960</v>
      </c>
      <c r="F3190" t="s">
        <v>2</v>
      </c>
      <c r="G3190" s="4">
        <v>145</v>
      </c>
      <c r="H3190" s="3">
        <v>48.7</v>
      </c>
      <c r="I3190" s="1">
        <v>1.1000000000000001</v>
      </c>
      <c r="J3190" s="4">
        <f t="shared" si="147"/>
        <v>12635</v>
      </c>
      <c r="K3190" s="5">
        <f t="shared" si="148"/>
        <v>19.712525667351127</v>
      </c>
      <c r="L3190" s="2" t="str">
        <f t="shared" si="149"/>
        <v>Less Economical</v>
      </c>
    </row>
    <row r="3191" spans="1:12" x14ac:dyDescent="0.3">
      <c r="A3191" t="s">
        <v>0</v>
      </c>
      <c r="B3191" s="1">
        <v>2019</v>
      </c>
      <c r="C3191" s="4">
        <v>13130</v>
      </c>
      <c r="D3191" s="2" t="s">
        <v>4</v>
      </c>
      <c r="E3191" s="1">
        <v>151</v>
      </c>
      <c r="F3191" t="s">
        <v>2</v>
      </c>
      <c r="G3191" s="4">
        <v>145</v>
      </c>
      <c r="H3191" s="3">
        <v>48.7</v>
      </c>
      <c r="I3191" s="1">
        <v>1.1000000000000001</v>
      </c>
      <c r="J3191" s="4">
        <f t="shared" si="147"/>
        <v>13275</v>
      </c>
      <c r="K3191" s="5">
        <f t="shared" si="148"/>
        <v>3.1006160164271046</v>
      </c>
      <c r="L3191" s="2" t="str">
        <f t="shared" si="149"/>
        <v>Less Economical</v>
      </c>
    </row>
    <row r="3192" spans="1:12" x14ac:dyDescent="0.3">
      <c r="A3192" t="s">
        <v>3</v>
      </c>
      <c r="B3192" s="1">
        <v>2018</v>
      </c>
      <c r="C3192" s="4">
        <v>18991</v>
      </c>
      <c r="D3192" s="2" t="s">
        <v>4</v>
      </c>
      <c r="E3192" s="1">
        <v>20147</v>
      </c>
      <c r="F3192" t="s">
        <v>2</v>
      </c>
      <c r="G3192" s="4">
        <v>145</v>
      </c>
      <c r="H3192" s="3">
        <v>41.5</v>
      </c>
      <c r="I3192" s="1">
        <v>2</v>
      </c>
      <c r="J3192" s="4">
        <f t="shared" si="147"/>
        <v>19136</v>
      </c>
      <c r="K3192" s="5">
        <f t="shared" si="148"/>
        <v>485.46987951807228</v>
      </c>
      <c r="L3192" s="2" t="str">
        <f t="shared" si="149"/>
        <v>Less Economical</v>
      </c>
    </row>
    <row r="3193" spans="1:12" x14ac:dyDescent="0.3">
      <c r="A3193" t="s">
        <v>22</v>
      </c>
      <c r="B3193" s="1">
        <v>2019</v>
      </c>
      <c r="C3193" s="4">
        <v>16930</v>
      </c>
      <c r="D3193" s="2" t="s">
        <v>4</v>
      </c>
      <c r="E3193" s="1">
        <v>15297</v>
      </c>
      <c r="F3193" t="s">
        <v>7</v>
      </c>
      <c r="G3193" s="4">
        <v>145</v>
      </c>
      <c r="H3193" s="3">
        <v>61.4</v>
      </c>
      <c r="I3193" s="1">
        <v>1.5</v>
      </c>
      <c r="J3193" s="4">
        <f t="shared" si="147"/>
        <v>17075</v>
      </c>
      <c r="K3193" s="5">
        <f t="shared" si="148"/>
        <v>249.13680781758958</v>
      </c>
      <c r="L3193" s="2" t="str">
        <f t="shared" si="149"/>
        <v>Economical</v>
      </c>
    </row>
    <row r="3194" spans="1:12" x14ac:dyDescent="0.3">
      <c r="A3194" t="s">
        <v>0</v>
      </c>
      <c r="B3194" s="1">
        <v>2014</v>
      </c>
      <c r="C3194" s="4">
        <v>6191</v>
      </c>
      <c r="D3194" s="2" t="s">
        <v>4</v>
      </c>
      <c r="E3194" s="1">
        <v>38149</v>
      </c>
      <c r="F3194" t="s">
        <v>2</v>
      </c>
      <c r="G3194" s="4">
        <v>30</v>
      </c>
      <c r="H3194" s="3">
        <v>54.3</v>
      </c>
      <c r="I3194" s="1">
        <v>1.2</v>
      </c>
      <c r="J3194" s="4">
        <f t="shared" si="147"/>
        <v>6221</v>
      </c>
      <c r="K3194" s="5">
        <f t="shared" si="148"/>
        <v>702.55985267034998</v>
      </c>
      <c r="L3194" s="2" t="str">
        <f t="shared" si="149"/>
        <v>Less Economical</v>
      </c>
    </row>
    <row r="3195" spans="1:12" x14ac:dyDescent="0.3">
      <c r="A3195" t="s">
        <v>3</v>
      </c>
      <c r="B3195" s="1">
        <v>2017</v>
      </c>
      <c r="C3195" s="4">
        <v>12491</v>
      </c>
      <c r="D3195" s="2" t="s">
        <v>1</v>
      </c>
      <c r="E3195" s="1">
        <v>27000</v>
      </c>
      <c r="F3195" t="s">
        <v>2</v>
      </c>
      <c r="G3195" s="4">
        <v>145</v>
      </c>
      <c r="H3195" s="3">
        <v>46.3</v>
      </c>
      <c r="I3195" s="1">
        <v>1.5</v>
      </c>
      <c r="J3195" s="4">
        <f t="shared" si="147"/>
        <v>12636</v>
      </c>
      <c r="K3195" s="5">
        <f t="shared" si="148"/>
        <v>583.15334773218149</v>
      </c>
      <c r="L3195" s="2" t="str">
        <f t="shared" si="149"/>
        <v>Less Economical</v>
      </c>
    </row>
    <row r="3196" spans="1:12" x14ac:dyDescent="0.3">
      <c r="A3196" t="s">
        <v>8</v>
      </c>
      <c r="B3196" s="1">
        <v>2017</v>
      </c>
      <c r="C3196" s="4">
        <v>9880</v>
      </c>
      <c r="D3196" s="2" t="s">
        <v>4</v>
      </c>
      <c r="E3196" s="1">
        <v>12773</v>
      </c>
      <c r="F3196" t="s">
        <v>2</v>
      </c>
      <c r="G3196" s="4">
        <v>125</v>
      </c>
      <c r="H3196" s="3">
        <v>52.3</v>
      </c>
      <c r="I3196" s="1">
        <v>1</v>
      </c>
      <c r="J3196" s="4">
        <f t="shared" si="147"/>
        <v>10005</v>
      </c>
      <c r="K3196" s="5">
        <f t="shared" si="148"/>
        <v>244.22562141491397</v>
      </c>
      <c r="L3196" s="2" t="str">
        <f t="shared" si="149"/>
        <v>Less Economical</v>
      </c>
    </row>
    <row r="3197" spans="1:12" x14ac:dyDescent="0.3">
      <c r="A3197" t="s">
        <v>0</v>
      </c>
      <c r="B3197" s="1">
        <v>2018</v>
      </c>
      <c r="C3197" s="4">
        <v>11291</v>
      </c>
      <c r="D3197" s="2" t="s">
        <v>4</v>
      </c>
      <c r="E3197" s="1">
        <v>25993</v>
      </c>
      <c r="F3197" t="s">
        <v>2</v>
      </c>
      <c r="G3197" s="4">
        <v>145</v>
      </c>
      <c r="H3197" s="3">
        <v>62.8</v>
      </c>
      <c r="I3197" s="1">
        <v>1</v>
      </c>
      <c r="J3197" s="4">
        <f t="shared" si="147"/>
        <v>11436</v>
      </c>
      <c r="K3197" s="5">
        <f t="shared" si="148"/>
        <v>413.90127388535035</v>
      </c>
      <c r="L3197" s="2" t="str">
        <f t="shared" si="149"/>
        <v>Economical</v>
      </c>
    </row>
    <row r="3198" spans="1:12" x14ac:dyDescent="0.3">
      <c r="A3198" t="s">
        <v>0</v>
      </c>
      <c r="B3198" s="1">
        <v>2018</v>
      </c>
      <c r="C3198" s="4">
        <v>9491</v>
      </c>
      <c r="D3198" s="2" t="s">
        <v>4</v>
      </c>
      <c r="E3198" s="1">
        <v>21098</v>
      </c>
      <c r="F3198" t="s">
        <v>2</v>
      </c>
      <c r="G3198" s="4">
        <v>145</v>
      </c>
      <c r="H3198" s="3">
        <v>65.7</v>
      </c>
      <c r="I3198" s="1">
        <v>1</v>
      </c>
      <c r="J3198" s="4">
        <f t="shared" si="147"/>
        <v>9636</v>
      </c>
      <c r="K3198" s="5">
        <f t="shared" si="148"/>
        <v>321.1263318112633</v>
      </c>
      <c r="L3198" s="2" t="str">
        <f t="shared" si="149"/>
        <v>Economical</v>
      </c>
    </row>
    <row r="3199" spans="1:12" x14ac:dyDescent="0.3">
      <c r="A3199" t="s">
        <v>0</v>
      </c>
      <c r="B3199" s="1">
        <v>2019</v>
      </c>
      <c r="C3199" s="4">
        <v>16400</v>
      </c>
      <c r="D3199" s="2" t="s">
        <v>4</v>
      </c>
      <c r="E3199" s="1">
        <v>4001</v>
      </c>
      <c r="F3199" t="s">
        <v>2</v>
      </c>
      <c r="G3199" s="4">
        <v>145</v>
      </c>
      <c r="H3199" s="3">
        <v>60.1</v>
      </c>
      <c r="I3199" s="1">
        <v>1</v>
      </c>
      <c r="J3199" s="4">
        <f t="shared" si="147"/>
        <v>16545</v>
      </c>
      <c r="K3199" s="5">
        <f t="shared" si="148"/>
        <v>66.572379367720458</v>
      </c>
      <c r="L3199" s="2" t="str">
        <f t="shared" si="149"/>
        <v>Economical</v>
      </c>
    </row>
    <row r="3200" spans="1:12" x14ac:dyDescent="0.3">
      <c r="A3200" t="s">
        <v>0</v>
      </c>
      <c r="B3200" s="1">
        <v>2019</v>
      </c>
      <c r="C3200" s="4">
        <v>15410</v>
      </c>
      <c r="D3200" s="2" t="s">
        <v>4</v>
      </c>
      <c r="E3200" s="1">
        <v>1710</v>
      </c>
      <c r="F3200" t="s">
        <v>2</v>
      </c>
      <c r="G3200" s="4">
        <v>145</v>
      </c>
      <c r="H3200" s="3">
        <v>60.1</v>
      </c>
      <c r="I3200" s="1">
        <v>1</v>
      </c>
      <c r="J3200" s="4">
        <f t="shared" si="147"/>
        <v>15555</v>
      </c>
      <c r="K3200" s="5">
        <f t="shared" si="148"/>
        <v>28.452579034941763</v>
      </c>
      <c r="L3200" s="2" t="str">
        <f t="shared" si="149"/>
        <v>Economical</v>
      </c>
    </row>
    <row r="3201" spans="1:12" x14ac:dyDescent="0.3">
      <c r="A3201" t="s">
        <v>3</v>
      </c>
      <c r="B3201" s="1">
        <v>2018</v>
      </c>
      <c r="C3201" s="4">
        <v>13561</v>
      </c>
      <c r="D3201" s="2" t="s">
        <v>4</v>
      </c>
      <c r="E3201" s="1">
        <v>15071</v>
      </c>
      <c r="F3201" t="s">
        <v>2</v>
      </c>
      <c r="G3201" s="4">
        <v>145</v>
      </c>
      <c r="H3201" s="3">
        <v>57.7</v>
      </c>
      <c r="I3201" s="1">
        <v>1</v>
      </c>
      <c r="J3201" s="4">
        <f t="shared" si="147"/>
        <v>13706</v>
      </c>
      <c r="K3201" s="5">
        <f t="shared" si="148"/>
        <v>261.19584055459273</v>
      </c>
      <c r="L3201" s="2" t="str">
        <f t="shared" si="149"/>
        <v>Less Economical</v>
      </c>
    </row>
    <row r="3202" spans="1:12" x14ac:dyDescent="0.3">
      <c r="A3202" t="s">
        <v>0</v>
      </c>
      <c r="B3202" s="1">
        <v>2018</v>
      </c>
      <c r="C3202" s="4">
        <v>13191</v>
      </c>
      <c r="D3202" s="2" t="s">
        <v>4</v>
      </c>
      <c r="E3202" s="1">
        <v>11805</v>
      </c>
      <c r="F3202" t="s">
        <v>2</v>
      </c>
      <c r="G3202" s="4">
        <v>145</v>
      </c>
      <c r="H3202" s="3">
        <v>62.8</v>
      </c>
      <c r="I3202" s="1">
        <v>1</v>
      </c>
      <c r="J3202" s="4">
        <f t="shared" si="147"/>
        <v>13336</v>
      </c>
      <c r="K3202" s="5">
        <f t="shared" si="148"/>
        <v>187.97770700636943</v>
      </c>
      <c r="L3202" s="2" t="str">
        <f t="shared" si="149"/>
        <v>Economical</v>
      </c>
    </row>
    <row r="3203" spans="1:12" x14ac:dyDescent="0.3">
      <c r="A3203" t="s">
        <v>12</v>
      </c>
      <c r="B3203" s="1">
        <v>2019</v>
      </c>
      <c r="C3203" s="4">
        <v>9990</v>
      </c>
      <c r="D3203" s="2" t="s">
        <v>4</v>
      </c>
      <c r="E3203" s="1">
        <v>3285</v>
      </c>
      <c r="F3203" t="s">
        <v>2</v>
      </c>
      <c r="G3203" s="4">
        <v>145</v>
      </c>
      <c r="H3203" s="3">
        <v>47.9</v>
      </c>
      <c r="I3203" s="1">
        <v>1.2</v>
      </c>
      <c r="J3203" s="4">
        <f t="shared" ref="J3203:J3266" si="150">SUM(C3203,G3203)</f>
        <v>10135</v>
      </c>
      <c r="K3203" s="5">
        <f t="shared" ref="K3203:K3266" si="151">SUM(E3203/H3203)</f>
        <v>68.580375782881006</v>
      </c>
      <c r="L3203" s="2" t="str">
        <f t="shared" ref="L3203:L3266" si="152">IF(H3203&gt;=57.9,"Economical","Less Economical")</f>
        <v>Less Economical</v>
      </c>
    </row>
    <row r="3204" spans="1:12" x14ac:dyDescent="0.3">
      <c r="A3204" t="s">
        <v>12</v>
      </c>
      <c r="B3204" s="1">
        <v>2019</v>
      </c>
      <c r="C3204" s="4">
        <v>9990</v>
      </c>
      <c r="D3204" s="2" t="s">
        <v>4</v>
      </c>
      <c r="E3204" s="1">
        <v>1953</v>
      </c>
      <c r="F3204" t="s">
        <v>2</v>
      </c>
      <c r="G3204" s="4">
        <v>145</v>
      </c>
      <c r="H3204" s="3">
        <v>47.9</v>
      </c>
      <c r="I3204" s="1">
        <v>1.2</v>
      </c>
      <c r="J3204" s="4">
        <f t="shared" si="150"/>
        <v>10135</v>
      </c>
      <c r="K3204" s="5">
        <f t="shared" si="151"/>
        <v>40.772442588726513</v>
      </c>
      <c r="L3204" s="2" t="str">
        <f t="shared" si="152"/>
        <v>Less Economical</v>
      </c>
    </row>
    <row r="3205" spans="1:12" x14ac:dyDescent="0.3">
      <c r="A3205" t="s">
        <v>0</v>
      </c>
      <c r="B3205" s="1">
        <v>2016</v>
      </c>
      <c r="C3205" s="4">
        <v>9891</v>
      </c>
      <c r="D3205" s="2" t="s">
        <v>4</v>
      </c>
      <c r="E3205" s="1">
        <v>14038</v>
      </c>
      <c r="F3205" t="s">
        <v>2</v>
      </c>
      <c r="G3205" s="4">
        <v>0</v>
      </c>
      <c r="H3205" s="3">
        <v>65.7</v>
      </c>
      <c r="I3205" s="1">
        <v>1</v>
      </c>
      <c r="J3205" s="4">
        <f t="shared" si="150"/>
        <v>9891</v>
      </c>
      <c r="K3205" s="5">
        <f t="shared" si="151"/>
        <v>213.66818873668188</v>
      </c>
      <c r="L3205" s="2" t="str">
        <f t="shared" si="152"/>
        <v>Economical</v>
      </c>
    </row>
    <row r="3206" spans="1:12" x14ac:dyDescent="0.3">
      <c r="A3206" t="s">
        <v>3</v>
      </c>
      <c r="B3206" s="1">
        <v>2013</v>
      </c>
      <c r="C3206" s="4">
        <v>5470</v>
      </c>
      <c r="D3206" s="2" t="s">
        <v>4</v>
      </c>
      <c r="E3206" s="1">
        <v>76081</v>
      </c>
      <c r="F3206" t="s">
        <v>7</v>
      </c>
      <c r="G3206" s="4">
        <v>20</v>
      </c>
      <c r="H3206" s="3">
        <v>67.3</v>
      </c>
      <c r="I3206" s="1">
        <v>1.6</v>
      </c>
      <c r="J3206" s="4">
        <f t="shared" si="150"/>
        <v>5490</v>
      </c>
      <c r="K3206" s="5">
        <f t="shared" si="151"/>
        <v>1130.4754829123328</v>
      </c>
      <c r="L3206" s="2" t="str">
        <f t="shared" si="152"/>
        <v>Economical</v>
      </c>
    </row>
    <row r="3207" spans="1:12" x14ac:dyDescent="0.3">
      <c r="A3207" t="s">
        <v>3</v>
      </c>
      <c r="B3207" s="1">
        <v>2018</v>
      </c>
      <c r="C3207" s="4">
        <v>10700</v>
      </c>
      <c r="D3207" s="2" t="s">
        <v>4</v>
      </c>
      <c r="E3207" s="1">
        <v>23738</v>
      </c>
      <c r="F3207" t="s">
        <v>2</v>
      </c>
      <c r="G3207" s="4">
        <v>145</v>
      </c>
      <c r="H3207" s="3">
        <v>60.1</v>
      </c>
      <c r="I3207" s="1">
        <v>1</v>
      </c>
      <c r="J3207" s="4">
        <f t="shared" si="150"/>
        <v>10845</v>
      </c>
      <c r="K3207" s="5">
        <f t="shared" si="151"/>
        <v>394.97504159733774</v>
      </c>
      <c r="L3207" s="2" t="str">
        <f t="shared" si="152"/>
        <v>Economical</v>
      </c>
    </row>
    <row r="3208" spans="1:12" x14ac:dyDescent="0.3">
      <c r="A3208" t="s">
        <v>3</v>
      </c>
      <c r="B3208" s="1">
        <v>2019</v>
      </c>
      <c r="C3208" s="4">
        <v>17280</v>
      </c>
      <c r="D3208" s="2" t="s">
        <v>4</v>
      </c>
      <c r="E3208" s="1">
        <v>7088</v>
      </c>
      <c r="F3208" t="s">
        <v>2</v>
      </c>
      <c r="G3208" s="4">
        <v>145</v>
      </c>
      <c r="H3208" s="3">
        <v>60.1</v>
      </c>
      <c r="I3208" s="1">
        <v>1</v>
      </c>
      <c r="J3208" s="4">
        <f t="shared" si="150"/>
        <v>17425</v>
      </c>
      <c r="K3208" s="5">
        <f t="shared" si="151"/>
        <v>117.93677204658901</v>
      </c>
      <c r="L3208" s="2" t="str">
        <f t="shared" si="152"/>
        <v>Economical</v>
      </c>
    </row>
    <row r="3209" spans="1:12" x14ac:dyDescent="0.3">
      <c r="A3209" t="s">
        <v>3</v>
      </c>
      <c r="B3209" s="1">
        <v>2019</v>
      </c>
      <c r="C3209" s="4">
        <v>18490</v>
      </c>
      <c r="D3209" s="2" t="s">
        <v>4</v>
      </c>
      <c r="E3209" s="1">
        <v>11056</v>
      </c>
      <c r="F3209" t="s">
        <v>2</v>
      </c>
      <c r="G3209" s="4">
        <v>145</v>
      </c>
      <c r="H3209" s="3">
        <v>58.9</v>
      </c>
      <c r="I3209" s="1">
        <v>1</v>
      </c>
      <c r="J3209" s="4">
        <f t="shared" si="150"/>
        <v>18635</v>
      </c>
      <c r="K3209" s="5">
        <f t="shared" si="151"/>
        <v>187.70797962648558</v>
      </c>
      <c r="L3209" s="2" t="str">
        <f t="shared" si="152"/>
        <v>Economical</v>
      </c>
    </row>
    <row r="3210" spans="1:12" x14ac:dyDescent="0.3">
      <c r="A3210" t="s">
        <v>3</v>
      </c>
      <c r="B3210" s="1">
        <v>2019</v>
      </c>
      <c r="C3210" s="4">
        <v>18391</v>
      </c>
      <c r="D3210" s="2" t="s">
        <v>4</v>
      </c>
      <c r="E3210" s="1">
        <v>8636</v>
      </c>
      <c r="F3210" t="s">
        <v>2</v>
      </c>
      <c r="G3210" s="4">
        <v>145</v>
      </c>
      <c r="H3210" s="3">
        <v>58.9</v>
      </c>
      <c r="I3210" s="1">
        <v>1</v>
      </c>
      <c r="J3210" s="4">
        <f t="shared" si="150"/>
        <v>18536</v>
      </c>
      <c r="K3210" s="5">
        <f t="shared" si="151"/>
        <v>146.62139219015282</v>
      </c>
      <c r="L3210" s="2" t="str">
        <f t="shared" si="152"/>
        <v>Economical</v>
      </c>
    </row>
    <row r="3211" spans="1:12" x14ac:dyDescent="0.3">
      <c r="A3211" t="s">
        <v>3</v>
      </c>
      <c r="B3211" s="1">
        <v>2019</v>
      </c>
      <c r="C3211" s="4">
        <v>15340</v>
      </c>
      <c r="D3211" s="2" t="s">
        <v>4</v>
      </c>
      <c r="E3211" s="1">
        <v>7602</v>
      </c>
      <c r="F3211" t="s">
        <v>2</v>
      </c>
      <c r="G3211" s="4">
        <v>145</v>
      </c>
      <c r="H3211" s="3">
        <v>60.1</v>
      </c>
      <c r="I3211" s="1">
        <v>1</v>
      </c>
      <c r="J3211" s="4">
        <f t="shared" si="150"/>
        <v>15485</v>
      </c>
      <c r="K3211" s="5">
        <f t="shared" si="151"/>
        <v>126.48918469217969</v>
      </c>
      <c r="L3211" s="2" t="str">
        <f t="shared" si="152"/>
        <v>Economical</v>
      </c>
    </row>
    <row r="3212" spans="1:12" x14ac:dyDescent="0.3">
      <c r="A3212" t="s">
        <v>3</v>
      </c>
      <c r="B3212" s="1">
        <v>2019</v>
      </c>
      <c r="C3212" s="4">
        <v>15320</v>
      </c>
      <c r="D3212" s="2" t="s">
        <v>4</v>
      </c>
      <c r="E3212" s="1">
        <v>9010</v>
      </c>
      <c r="F3212" t="s">
        <v>2</v>
      </c>
      <c r="G3212" s="4">
        <v>145</v>
      </c>
      <c r="H3212" s="3">
        <v>60.1</v>
      </c>
      <c r="I3212" s="1">
        <v>1</v>
      </c>
      <c r="J3212" s="4">
        <f t="shared" si="150"/>
        <v>15465</v>
      </c>
      <c r="K3212" s="5">
        <f t="shared" si="151"/>
        <v>149.91680532445923</v>
      </c>
      <c r="L3212" s="2" t="str">
        <f t="shared" si="152"/>
        <v>Economical</v>
      </c>
    </row>
    <row r="3213" spans="1:12" x14ac:dyDescent="0.3">
      <c r="A3213" t="s">
        <v>0</v>
      </c>
      <c r="B3213" s="1">
        <v>2018</v>
      </c>
      <c r="C3213" s="4">
        <v>10191</v>
      </c>
      <c r="D3213" s="2" t="s">
        <v>4</v>
      </c>
      <c r="E3213" s="1">
        <v>11462</v>
      </c>
      <c r="F3213" t="s">
        <v>2</v>
      </c>
      <c r="G3213" s="4">
        <v>145</v>
      </c>
      <c r="H3213" s="3">
        <v>65.7</v>
      </c>
      <c r="I3213" s="1">
        <v>1</v>
      </c>
      <c r="J3213" s="4">
        <f t="shared" si="150"/>
        <v>10336</v>
      </c>
      <c r="K3213" s="5">
        <f t="shared" si="151"/>
        <v>174.45966514459664</v>
      </c>
      <c r="L3213" s="2" t="str">
        <f t="shared" si="152"/>
        <v>Economical</v>
      </c>
    </row>
    <row r="3214" spans="1:12" x14ac:dyDescent="0.3">
      <c r="A3214" t="s">
        <v>6</v>
      </c>
      <c r="B3214" s="1">
        <v>2019</v>
      </c>
      <c r="C3214" s="4">
        <v>18390</v>
      </c>
      <c r="D3214" s="2" t="s">
        <v>1</v>
      </c>
      <c r="E3214" s="1">
        <v>23796</v>
      </c>
      <c r="F3214" t="s">
        <v>7</v>
      </c>
      <c r="G3214" s="4">
        <v>145</v>
      </c>
      <c r="H3214" s="3">
        <v>47.9</v>
      </c>
      <c r="I3214" s="1">
        <v>2</v>
      </c>
      <c r="J3214" s="4">
        <f t="shared" si="150"/>
        <v>18535</v>
      </c>
      <c r="K3214" s="5">
        <f t="shared" si="151"/>
        <v>496.78496868475992</v>
      </c>
      <c r="L3214" s="2" t="str">
        <f t="shared" si="152"/>
        <v>Less Economical</v>
      </c>
    </row>
    <row r="3215" spans="1:12" x14ac:dyDescent="0.3">
      <c r="A3215" t="s">
        <v>6</v>
      </c>
      <c r="B3215" s="1">
        <v>2019</v>
      </c>
      <c r="C3215" s="4">
        <v>19800</v>
      </c>
      <c r="D3215" s="2" t="s">
        <v>4</v>
      </c>
      <c r="E3215" s="1">
        <v>8089</v>
      </c>
      <c r="F3215" t="s">
        <v>7</v>
      </c>
      <c r="G3215" s="4">
        <v>145</v>
      </c>
      <c r="H3215" s="3">
        <v>47.9</v>
      </c>
      <c r="I3215" s="1">
        <v>2</v>
      </c>
      <c r="J3215" s="4">
        <f t="shared" si="150"/>
        <v>19945</v>
      </c>
      <c r="K3215" s="5">
        <f t="shared" si="151"/>
        <v>168.87265135699374</v>
      </c>
      <c r="L3215" s="2" t="str">
        <f t="shared" si="152"/>
        <v>Less Economical</v>
      </c>
    </row>
    <row r="3216" spans="1:12" x14ac:dyDescent="0.3">
      <c r="A3216" t="s">
        <v>3</v>
      </c>
      <c r="B3216" s="1">
        <v>2019</v>
      </c>
      <c r="C3216" s="4">
        <v>15510</v>
      </c>
      <c r="D3216" s="2" t="s">
        <v>4</v>
      </c>
      <c r="E3216" s="1">
        <v>4198</v>
      </c>
      <c r="F3216" t="s">
        <v>2</v>
      </c>
      <c r="G3216" s="4">
        <v>145</v>
      </c>
      <c r="H3216" s="3">
        <v>60.1</v>
      </c>
      <c r="I3216" s="1">
        <v>1</v>
      </c>
      <c r="J3216" s="4">
        <f t="shared" si="150"/>
        <v>15655</v>
      </c>
      <c r="K3216" s="5">
        <f t="shared" si="151"/>
        <v>69.850249584026614</v>
      </c>
      <c r="L3216" s="2" t="str">
        <f t="shared" si="152"/>
        <v>Economical</v>
      </c>
    </row>
    <row r="3217" spans="1:12" x14ac:dyDescent="0.3">
      <c r="A3217" t="s">
        <v>11</v>
      </c>
      <c r="B3217" s="1">
        <v>2019</v>
      </c>
      <c r="C3217" s="4">
        <v>23590</v>
      </c>
      <c r="D3217" s="2" t="s">
        <v>1</v>
      </c>
      <c r="E3217" s="1">
        <v>6378</v>
      </c>
      <c r="F3217" t="s">
        <v>7</v>
      </c>
      <c r="G3217" s="4">
        <v>145</v>
      </c>
      <c r="H3217" s="3">
        <v>49.6</v>
      </c>
      <c r="I3217" s="1">
        <v>2</v>
      </c>
      <c r="J3217" s="4">
        <f t="shared" si="150"/>
        <v>23735</v>
      </c>
      <c r="K3217" s="5">
        <f t="shared" si="151"/>
        <v>128.58870967741936</v>
      </c>
      <c r="L3217" s="2" t="str">
        <f t="shared" si="152"/>
        <v>Less Economical</v>
      </c>
    </row>
    <row r="3218" spans="1:12" x14ac:dyDescent="0.3">
      <c r="A3218" t="s">
        <v>3</v>
      </c>
      <c r="B3218" s="1">
        <v>2018</v>
      </c>
      <c r="C3218" s="4">
        <v>11860</v>
      </c>
      <c r="D3218" s="2" t="s">
        <v>4</v>
      </c>
      <c r="E3218" s="1">
        <v>23769</v>
      </c>
      <c r="F3218" t="s">
        <v>7</v>
      </c>
      <c r="G3218" s="4">
        <v>145</v>
      </c>
      <c r="H3218" s="3">
        <v>74.3</v>
      </c>
      <c r="I3218" s="1">
        <v>1.5</v>
      </c>
      <c r="J3218" s="4">
        <f t="shared" si="150"/>
        <v>12005</v>
      </c>
      <c r="K3218" s="5">
        <f t="shared" si="151"/>
        <v>319.90578734858684</v>
      </c>
      <c r="L3218" s="2" t="str">
        <f t="shared" si="152"/>
        <v>Economical</v>
      </c>
    </row>
    <row r="3219" spans="1:12" x14ac:dyDescent="0.3">
      <c r="A3219" t="s">
        <v>3</v>
      </c>
      <c r="B3219" s="1">
        <v>2018</v>
      </c>
      <c r="C3219" s="4">
        <v>19427</v>
      </c>
      <c r="D3219" s="2" t="s">
        <v>4</v>
      </c>
      <c r="E3219" s="1">
        <v>21863</v>
      </c>
      <c r="F3219" t="s">
        <v>2</v>
      </c>
      <c r="G3219" s="4">
        <v>145</v>
      </c>
      <c r="H3219" s="3">
        <v>41.5</v>
      </c>
      <c r="I3219" s="1">
        <v>2</v>
      </c>
      <c r="J3219" s="4">
        <f t="shared" si="150"/>
        <v>19572</v>
      </c>
      <c r="K3219" s="5">
        <f t="shared" si="151"/>
        <v>526.81927710843377</v>
      </c>
      <c r="L3219" s="2" t="str">
        <f t="shared" si="152"/>
        <v>Less Economical</v>
      </c>
    </row>
    <row r="3220" spans="1:12" x14ac:dyDescent="0.3">
      <c r="A3220" t="s">
        <v>0</v>
      </c>
      <c r="B3220" s="1">
        <v>2018</v>
      </c>
      <c r="C3220" s="4">
        <v>11200</v>
      </c>
      <c r="D3220" s="2" t="s">
        <v>4</v>
      </c>
      <c r="E3220" s="1">
        <v>11741</v>
      </c>
      <c r="F3220" t="s">
        <v>2</v>
      </c>
      <c r="G3220" s="4">
        <v>145</v>
      </c>
      <c r="H3220" s="3">
        <v>65.7</v>
      </c>
      <c r="I3220" s="1">
        <v>1</v>
      </c>
      <c r="J3220" s="4">
        <f t="shared" si="150"/>
        <v>11345</v>
      </c>
      <c r="K3220" s="5">
        <f t="shared" si="151"/>
        <v>178.70624048706239</v>
      </c>
      <c r="L3220" s="2" t="str">
        <f t="shared" si="152"/>
        <v>Economical</v>
      </c>
    </row>
    <row r="3221" spans="1:12" x14ac:dyDescent="0.3">
      <c r="A3221" t="s">
        <v>12</v>
      </c>
      <c r="B3221" s="1">
        <v>2018</v>
      </c>
      <c r="C3221" s="4">
        <v>7600</v>
      </c>
      <c r="D3221" s="2" t="s">
        <v>4</v>
      </c>
      <c r="E3221" s="1">
        <v>10693</v>
      </c>
      <c r="F3221" t="s">
        <v>2</v>
      </c>
      <c r="G3221" s="4">
        <v>145</v>
      </c>
      <c r="H3221" s="3">
        <v>57.7</v>
      </c>
      <c r="I3221" s="1">
        <v>1.2</v>
      </c>
      <c r="J3221" s="4">
        <f t="shared" si="150"/>
        <v>7745</v>
      </c>
      <c r="K3221" s="5">
        <f t="shared" si="151"/>
        <v>185.32062391681109</v>
      </c>
      <c r="L3221" s="2" t="str">
        <f t="shared" si="152"/>
        <v>Less Economical</v>
      </c>
    </row>
    <row r="3222" spans="1:12" x14ac:dyDescent="0.3">
      <c r="A3222" t="s">
        <v>0</v>
      </c>
      <c r="B3222" s="1">
        <v>2018</v>
      </c>
      <c r="C3222" s="4">
        <v>11260</v>
      </c>
      <c r="D3222" s="2" t="s">
        <v>4</v>
      </c>
      <c r="E3222" s="1">
        <v>7891</v>
      </c>
      <c r="F3222" t="s">
        <v>2</v>
      </c>
      <c r="G3222" s="4">
        <v>145</v>
      </c>
      <c r="H3222" s="3">
        <v>65.7</v>
      </c>
      <c r="I3222" s="1">
        <v>1</v>
      </c>
      <c r="J3222" s="4">
        <f t="shared" si="150"/>
        <v>11405</v>
      </c>
      <c r="K3222" s="5">
        <f t="shared" si="151"/>
        <v>120.10654490106545</v>
      </c>
      <c r="L3222" s="2" t="str">
        <f t="shared" si="152"/>
        <v>Economical</v>
      </c>
    </row>
    <row r="3223" spans="1:12" x14ac:dyDescent="0.3">
      <c r="A3223" t="s">
        <v>6</v>
      </c>
      <c r="B3223" s="1">
        <v>2018</v>
      </c>
      <c r="C3223" s="4">
        <v>17200</v>
      </c>
      <c r="D3223" s="2" t="s">
        <v>4</v>
      </c>
      <c r="E3223" s="1">
        <v>16786</v>
      </c>
      <c r="F3223" t="s">
        <v>7</v>
      </c>
      <c r="G3223" s="4">
        <v>145</v>
      </c>
      <c r="H3223" s="3">
        <v>60.1</v>
      </c>
      <c r="I3223" s="1">
        <v>2</v>
      </c>
      <c r="J3223" s="4">
        <f t="shared" si="150"/>
        <v>17345</v>
      </c>
      <c r="K3223" s="5">
        <f t="shared" si="151"/>
        <v>279.30116472545757</v>
      </c>
      <c r="L3223" s="2" t="str">
        <f t="shared" si="152"/>
        <v>Economical</v>
      </c>
    </row>
    <row r="3224" spans="1:12" x14ac:dyDescent="0.3">
      <c r="A3224" t="s">
        <v>3</v>
      </c>
      <c r="B3224" s="1">
        <v>2017</v>
      </c>
      <c r="C3224" s="4">
        <v>17337</v>
      </c>
      <c r="D3224" s="2" t="s">
        <v>4</v>
      </c>
      <c r="E3224" s="1">
        <v>21661</v>
      </c>
      <c r="F3224" t="s">
        <v>7</v>
      </c>
      <c r="G3224" s="4">
        <v>145</v>
      </c>
      <c r="H3224" s="3">
        <v>67.3</v>
      </c>
      <c r="I3224" s="1">
        <v>2</v>
      </c>
      <c r="J3224" s="4">
        <f t="shared" si="150"/>
        <v>17482</v>
      </c>
      <c r="K3224" s="5">
        <f t="shared" si="151"/>
        <v>321.85735512630015</v>
      </c>
      <c r="L3224" s="2" t="str">
        <f t="shared" si="152"/>
        <v>Economical</v>
      </c>
    </row>
    <row r="3225" spans="1:12" x14ac:dyDescent="0.3">
      <c r="A3225" t="s">
        <v>0</v>
      </c>
      <c r="B3225" s="1">
        <v>2018</v>
      </c>
      <c r="C3225" s="4">
        <v>13191</v>
      </c>
      <c r="D3225" s="2" t="s">
        <v>9</v>
      </c>
      <c r="E3225" s="1">
        <v>6072</v>
      </c>
      <c r="F3225" t="s">
        <v>2</v>
      </c>
      <c r="G3225" s="4">
        <v>145</v>
      </c>
      <c r="H3225" s="3">
        <v>48.7</v>
      </c>
      <c r="I3225" s="1">
        <v>1</v>
      </c>
      <c r="J3225" s="4">
        <f t="shared" si="150"/>
        <v>13336</v>
      </c>
      <c r="K3225" s="5">
        <f t="shared" si="151"/>
        <v>124.68172484599589</v>
      </c>
      <c r="L3225" s="2" t="str">
        <f t="shared" si="152"/>
        <v>Less Economical</v>
      </c>
    </row>
    <row r="3226" spans="1:12" x14ac:dyDescent="0.3">
      <c r="A3226" t="s">
        <v>18</v>
      </c>
      <c r="B3226" s="1">
        <v>2019</v>
      </c>
      <c r="C3226" s="4">
        <v>16750</v>
      </c>
      <c r="D3226" s="2" t="s">
        <v>4</v>
      </c>
      <c r="E3226" s="1">
        <v>15097</v>
      </c>
      <c r="F3226" t="s">
        <v>7</v>
      </c>
      <c r="G3226" s="4">
        <v>145</v>
      </c>
      <c r="H3226" s="3">
        <v>56.5</v>
      </c>
      <c r="I3226" s="1">
        <v>1.5</v>
      </c>
      <c r="J3226" s="4">
        <f t="shared" si="150"/>
        <v>16895</v>
      </c>
      <c r="K3226" s="5">
        <f t="shared" si="151"/>
        <v>267.20353982300884</v>
      </c>
      <c r="L3226" s="2" t="str">
        <f t="shared" si="152"/>
        <v>Less Economical</v>
      </c>
    </row>
    <row r="3227" spans="1:12" x14ac:dyDescent="0.3">
      <c r="A3227" t="s">
        <v>8</v>
      </c>
      <c r="B3227" s="1">
        <v>2019</v>
      </c>
      <c r="C3227" s="4">
        <v>15240</v>
      </c>
      <c r="D3227" s="2" t="s">
        <v>4</v>
      </c>
      <c r="E3227" s="1">
        <v>8601</v>
      </c>
      <c r="F3227" t="s">
        <v>2</v>
      </c>
      <c r="G3227" s="4">
        <v>145</v>
      </c>
      <c r="H3227" s="3">
        <v>53.3</v>
      </c>
      <c r="I3227" s="1">
        <v>1</v>
      </c>
      <c r="J3227" s="4">
        <f t="shared" si="150"/>
        <v>15385</v>
      </c>
      <c r="K3227" s="5">
        <f t="shared" si="151"/>
        <v>161.36960600375235</v>
      </c>
      <c r="L3227" s="2" t="str">
        <f t="shared" si="152"/>
        <v>Less Economical</v>
      </c>
    </row>
    <row r="3228" spans="1:12" x14ac:dyDescent="0.3">
      <c r="A3228" t="s">
        <v>0</v>
      </c>
      <c r="B3228" s="1">
        <v>2018</v>
      </c>
      <c r="C3228" s="4">
        <v>12927</v>
      </c>
      <c r="D3228" s="2" t="s">
        <v>4</v>
      </c>
      <c r="E3228" s="1">
        <v>5829</v>
      </c>
      <c r="F3228" t="s">
        <v>2</v>
      </c>
      <c r="G3228" s="4">
        <v>145</v>
      </c>
      <c r="H3228" s="3">
        <v>58.9</v>
      </c>
      <c r="I3228" s="1">
        <v>1</v>
      </c>
      <c r="J3228" s="4">
        <f t="shared" si="150"/>
        <v>13072</v>
      </c>
      <c r="K3228" s="5">
        <f t="shared" si="151"/>
        <v>98.964346349745327</v>
      </c>
      <c r="L3228" s="2" t="str">
        <f t="shared" si="152"/>
        <v>Economical</v>
      </c>
    </row>
    <row r="3229" spans="1:12" x14ac:dyDescent="0.3">
      <c r="A3229" t="s">
        <v>0</v>
      </c>
      <c r="B3229" s="1">
        <v>2019</v>
      </c>
      <c r="C3229" s="4">
        <v>12490</v>
      </c>
      <c r="D3229" s="2" t="s">
        <v>4</v>
      </c>
      <c r="E3229" s="1">
        <v>3327</v>
      </c>
      <c r="F3229" t="s">
        <v>2</v>
      </c>
      <c r="G3229" s="4">
        <v>145</v>
      </c>
      <c r="H3229" s="3">
        <v>48.7</v>
      </c>
      <c r="I3229" s="1">
        <v>1.1000000000000001</v>
      </c>
      <c r="J3229" s="4">
        <f t="shared" si="150"/>
        <v>12635</v>
      </c>
      <c r="K3229" s="5">
        <f t="shared" si="151"/>
        <v>68.316221765913753</v>
      </c>
      <c r="L3229" s="2" t="str">
        <f t="shared" si="152"/>
        <v>Less Economical</v>
      </c>
    </row>
    <row r="3230" spans="1:12" x14ac:dyDescent="0.3">
      <c r="A3230" t="s">
        <v>0</v>
      </c>
      <c r="B3230" s="1">
        <v>2016</v>
      </c>
      <c r="C3230" s="4">
        <v>6991</v>
      </c>
      <c r="D3230" s="2" t="s">
        <v>4</v>
      </c>
      <c r="E3230" s="1">
        <v>54039</v>
      </c>
      <c r="F3230" t="s">
        <v>7</v>
      </c>
      <c r="G3230" s="4">
        <v>0</v>
      </c>
      <c r="H3230" s="3">
        <v>88.3</v>
      </c>
      <c r="I3230" s="1">
        <v>1.5</v>
      </c>
      <c r="J3230" s="4">
        <f t="shared" si="150"/>
        <v>6991</v>
      </c>
      <c r="K3230" s="5">
        <f t="shared" si="151"/>
        <v>611.99320498301245</v>
      </c>
      <c r="L3230" s="2" t="str">
        <f t="shared" si="152"/>
        <v>Economical</v>
      </c>
    </row>
    <row r="3231" spans="1:12" x14ac:dyDescent="0.3">
      <c r="A3231" t="s">
        <v>3</v>
      </c>
      <c r="B3231" s="1">
        <v>2016</v>
      </c>
      <c r="C3231" s="4">
        <v>10391</v>
      </c>
      <c r="D3231" s="2" t="s">
        <v>4</v>
      </c>
      <c r="E3231" s="1">
        <v>33589</v>
      </c>
      <c r="F3231" t="s">
        <v>7</v>
      </c>
      <c r="G3231" s="4">
        <v>0</v>
      </c>
      <c r="H3231" s="3">
        <v>74.3</v>
      </c>
      <c r="I3231" s="1">
        <v>1.5</v>
      </c>
      <c r="J3231" s="4">
        <f t="shared" si="150"/>
        <v>10391</v>
      </c>
      <c r="K3231" s="5">
        <f t="shared" si="151"/>
        <v>452.07267833109017</v>
      </c>
      <c r="L3231" s="2" t="str">
        <f t="shared" si="152"/>
        <v>Economical</v>
      </c>
    </row>
    <row r="3232" spans="1:12" x14ac:dyDescent="0.3">
      <c r="A3232" t="s">
        <v>0</v>
      </c>
      <c r="B3232" s="1">
        <v>2018</v>
      </c>
      <c r="C3232" s="4">
        <v>10991</v>
      </c>
      <c r="D3232" s="2" t="s">
        <v>4</v>
      </c>
      <c r="E3232" s="1">
        <v>5699</v>
      </c>
      <c r="F3232" t="s">
        <v>2</v>
      </c>
      <c r="G3232" s="4">
        <v>145</v>
      </c>
      <c r="H3232" s="3">
        <v>58.9</v>
      </c>
      <c r="I3232" s="1">
        <v>1</v>
      </c>
      <c r="J3232" s="4">
        <f t="shared" si="150"/>
        <v>11136</v>
      </c>
      <c r="K3232" s="5">
        <f t="shared" si="151"/>
        <v>96.757215619694406</v>
      </c>
      <c r="L3232" s="2" t="str">
        <f t="shared" si="152"/>
        <v>Economical</v>
      </c>
    </row>
    <row r="3233" spans="1:12" x14ac:dyDescent="0.3">
      <c r="A3233" t="s">
        <v>3</v>
      </c>
      <c r="B3233" s="1">
        <v>2018</v>
      </c>
      <c r="C3233" s="4">
        <v>18050</v>
      </c>
      <c r="D3233" s="2" t="s">
        <v>4</v>
      </c>
      <c r="E3233" s="1">
        <v>22727</v>
      </c>
      <c r="F3233" t="s">
        <v>2</v>
      </c>
      <c r="G3233" s="4">
        <v>145</v>
      </c>
      <c r="H3233" s="3">
        <v>41.5</v>
      </c>
      <c r="I3233" s="1">
        <v>2</v>
      </c>
      <c r="J3233" s="4">
        <f t="shared" si="150"/>
        <v>18195</v>
      </c>
      <c r="K3233" s="5">
        <f t="shared" si="151"/>
        <v>547.63855421686742</v>
      </c>
      <c r="L3233" s="2" t="str">
        <f t="shared" si="152"/>
        <v>Less Economical</v>
      </c>
    </row>
    <row r="3234" spans="1:12" x14ac:dyDescent="0.3">
      <c r="A3234" t="s">
        <v>3</v>
      </c>
      <c r="B3234" s="1">
        <v>2019</v>
      </c>
      <c r="C3234" s="4">
        <v>15860</v>
      </c>
      <c r="D3234" s="2" t="s">
        <v>4</v>
      </c>
      <c r="E3234" s="1">
        <v>10916</v>
      </c>
      <c r="F3234" t="s">
        <v>7</v>
      </c>
      <c r="G3234" s="4">
        <v>145</v>
      </c>
      <c r="H3234" s="3">
        <v>74.3</v>
      </c>
      <c r="I3234" s="1">
        <v>1.5</v>
      </c>
      <c r="J3234" s="4">
        <f t="shared" si="150"/>
        <v>16005</v>
      </c>
      <c r="K3234" s="5">
        <f t="shared" si="151"/>
        <v>146.9179004037685</v>
      </c>
      <c r="L3234" s="2" t="str">
        <f t="shared" si="152"/>
        <v>Economical</v>
      </c>
    </row>
    <row r="3235" spans="1:12" x14ac:dyDescent="0.3">
      <c r="A3235" t="s">
        <v>6</v>
      </c>
      <c r="B3235" s="1">
        <v>2019</v>
      </c>
      <c r="C3235" s="4">
        <v>21770</v>
      </c>
      <c r="D3235" s="2" t="s">
        <v>4</v>
      </c>
      <c r="E3235" s="1">
        <v>14782</v>
      </c>
      <c r="F3235" t="s">
        <v>7</v>
      </c>
      <c r="G3235" s="4">
        <v>145</v>
      </c>
      <c r="H3235" s="3">
        <v>47.9</v>
      </c>
      <c r="I3235" s="1">
        <v>2</v>
      </c>
      <c r="J3235" s="4">
        <f t="shared" si="150"/>
        <v>21915</v>
      </c>
      <c r="K3235" s="5">
        <f t="shared" si="151"/>
        <v>308.60125260960336</v>
      </c>
      <c r="L3235" s="2" t="str">
        <f t="shared" si="152"/>
        <v>Less Economical</v>
      </c>
    </row>
    <row r="3236" spans="1:12" x14ac:dyDescent="0.3">
      <c r="A3236" t="s">
        <v>3</v>
      </c>
      <c r="B3236" s="1">
        <v>2019</v>
      </c>
      <c r="C3236" s="4">
        <v>15460</v>
      </c>
      <c r="D3236" s="2" t="s">
        <v>4</v>
      </c>
      <c r="E3236" s="1">
        <v>7170</v>
      </c>
      <c r="F3236" t="s">
        <v>2</v>
      </c>
      <c r="G3236" s="4">
        <v>145</v>
      </c>
      <c r="H3236" s="3">
        <v>60.1</v>
      </c>
      <c r="I3236" s="1">
        <v>1</v>
      </c>
      <c r="J3236" s="4">
        <f t="shared" si="150"/>
        <v>15605</v>
      </c>
      <c r="K3236" s="5">
        <f t="shared" si="151"/>
        <v>119.30116472545757</v>
      </c>
      <c r="L3236" s="2" t="str">
        <f t="shared" si="152"/>
        <v>Economical</v>
      </c>
    </row>
    <row r="3237" spans="1:12" x14ac:dyDescent="0.3">
      <c r="A3237" t="s">
        <v>3</v>
      </c>
      <c r="B3237" s="1">
        <v>2019</v>
      </c>
      <c r="C3237" s="4">
        <v>15300</v>
      </c>
      <c r="D3237" s="2" t="s">
        <v>4</v>
      </c>
      <c r="E3237" s="1">
        <v>6541</v>
      </c>
      <c r="F3237" t="s">
        <v>2</v>
      </c>
      <c r="G3237" s="4">
        <v>145</v>
      </c>
      <c r="H3237" s="3">
        <v>60.1</v>
      </c>
      <c r="I3237" s="1">
        <v>1</v>
      </c>
      <c r="J3237" s="4">
        <f t="shared" si="150"/>
        <v>15445</v>
      </c>
      <c r="K3237" s="5">
        <f t="shared" si="151"/>
        <v>108.83527454242927</v>
      </c>
      <c r="L3237" s="2" t="str">
        <f t="shared" si="152"/>
        <v>Economical</v>
      </c>
    </row>
    <row r="3238" spans="1:12" x14ac:dyDescent="0.3">
      <c r="A3238" t="s">
        <v>0</v>
      </c>
      <c r="B3238" s="1">
        <v>2019</v>
      </c>
      <c r="C3238" s="4">
        <v>12790</v>
      </c>
      <c r="D3238" s="2" t="s">
        <v>4</v>
      </c>
      <c r="E3238" s="1">
        <v>10147</v>
      </c>
      <c r="F3238" t="s">
        <v>2</v>
      </c>
      <c r="G3238" s="4">
        <v>145</v>
      </c>
      <c r="H3238" s="3">
        <v>58.9</v>
      </c>
      <c r="I3238" s="1">
        <v>1</v>
      </c>
      <c r="J3238" s="4">
        <f t="shared" si="150"/>
        <v>12935</v>
      </c>
      <c r="K3238" s="5">
        <f t="shared" si="151"/>
        <v>172.27504244482174</v>
      </c>
      <c r="L3238" s="2" t="str">
        <f t="shared" si="152"/>
        <v>Economical</v>
      </c>
    </row>
    <row r="3239" spans="1:12" x14ac:dyDescent="0.3">
      <c r="A3239" t="s">
        <v>0</v>
      </c>
      <c r="B3239" s="1">
        <v>2019</v>
      </c>
      <c r="C3239" s="4">
        <v>13200</v>
      </c>
      <c r="D3239" s="2" t="s">
        <v>4</v>
      </c>
      <c r="E3239" s="1">
        <v>6995</v>
      </c>
      <c r="F3239" t="s">
        <v>2</v>
      </c>
      <c r="G3239" s="4">
        <v>145</v>
      </c>
      <c r="H3239" s="3">
        <v>58.9</v>
      </c>
      <c r="I3239" s="1">
        <v>1</v>
      </c>
      <c r="J3239" s="4">
        <f t="shared" si="150"/>
        <v>13345</v>
      </c>
      <c r="K3239" s="5">
        <f t="shared" si="151"/>
        <v>118.76061120543294</v>
      </c>
      <c r="L3239" s="2" t="str">
        <f t="shared" si="152"/>
        <v>Economical</v>
      </c>
    </row>
    <row r="3240" spans="1:12" x14ac:dyDescent="0.3">
      <c r="A3240" t="s">
        <v>0</v>
      </c>
      <c r="B3240" s="1">
        <v>2019</v>
      </c>
      <c r="C3240" s="4">
        <v>14140</v>
      </c>
      <c r="D3240" s="2" t="s">
        <v>1</v>
      </c>
      <c r="E3240" s="1">
        <v>4471</v>
      </c>
      <c r="F3240" t="s">
        <v>2</v>
      </c>
      <c r="G3240" s="4">
        <v>145</v>
      </c>
      <c r="H3240" s="3">
        <v>48.7</v>
      </c>
      <c r="I3240" s="1">
        <v>1</v>
      </c>
      <c r="J3240" s="4">
        <f t="shared" si="150"/>
        <v>14285</v>
      </c>
      <c r="K3240" s="5">
        <f t="shared" si="151"/>
        <v>91.806981519507175</v>
      </c>
      <c r="L3240" s="2" t="str">
        <f t="shared" si="152"/>
        <v>Less Economical</v>
      </c>
    </row>
    <row r="3241" spans="1:12" x14ac:dyDescent="0.3">
      <c r="A3241" t="s">
        <v>6</v>
      </c>
      <c r="B3241" s="1">
        <v>2017</v>
      </c>
      <c r="C3241" s="4">
        <v>12520</v>
      </c>
      <c r="D3241" s="2" t="s">
        <v>4</v>
      </c>
      <c r="E3241" s="1">
        <v>11443</v>
      </c>
      <c r="F3241" t="s">
        <v>7</v>
      </c>
      <c r="G3241" s="4">
        <v>145</v>
      </c>
      <c r="H3241" s="3">
        <v>64.2</v>
      </c>
      <c r="I3241" s="1">
        <v>1.5</v>
      </c>
      <c r="J3241" s="4">
        <f t="shared" si="150"/>
        <v>12665</v>
      </c>
      <c r="K3241" s="5">
        <f t="shared" si="151"/>
        <v>178.2398753894081</v>
      </c>
      <c r="L3241" s="2" t="str">
        <f t="shared" si="152"/>
        <v>Economical</v>
      </c>
    </row>
    <row r="3242" spans="1:12" x14ac:dyDescent="0.3">
      <c r="A3242" t="s">
        <v>0</v>
      </c>
      <c r="B3242" s="1">
        <v>2017</v>
      </c>
      <c r="C3242" s="4">
        <v>10410</v>
      </c>
      <c r="D3242" s="2" t="s">
        <v>4</v>
      </c>
      <c r="E3242" s="1">
        <v>17188</v>
      </c>
      <c r="F3242" t="s">
        <v>2</v>
      </c>
      <c r="G3242" s="4">
        <v>145</v>
      </c>
      <c r="H3242" s="3">
        <v>62.8</v>
      </c>
      <c r="I3242" s="1">
        <v>1</v>
      </c>
      <c r="J3242" s="4">
        <f t="shared" si="150"/>
        <v>10555</v>
      </c>
      <c r="K3242" s="5">
        <f t="shared" si="151"/>
        <v>273.69426751592357</v>
      </c>
      <c r="L3242" s="2" t="str">
        <f t="shared" si="152"/>
        <v>Economical</v>
      </c>
    </row>
    <row r="3243" spans="1:12" x14ac:dyDescent="0.3">
      <c r="A3243" t="s">
        <v>6</v>
      </c>
      <c r="B3243" s="1">
        <v>2017</v>
      </c>
      <c r="C3243" s="4">
        <v>13490</v>
      </c>
      <c r="D3243" s="2" t="s">
        <v>4</v>
      </c>
      <c r="E3243" s="1">
        <v>38121</v>
      </c>
      <c r="F3243" t="s">
        <v>7</v>
      </c>
      <c r="G3243" s="4">
        <v>150</v>
      </c>
      <c r="H3243" s="3">
        <v>60.1</v>
      </c>
      <c r="I3243" s="1">
        <v>2</v>
      </c>
      <c r="J3243" s="4">
        <f t="shared" si="150"/>
        <v>13640</v>
      </c>
      <c r="K3243" s="5">
        <f t="shared" si="151"/>
        <v>634.29284525790342</v>
      </c>
      <c r="L3243" s="2" t="str">
        <f t="shared" si="152"/>
        <v>Economical</v>
      </c>
    </row>
    <row r="3244" spans="1:12" x14ac:dyDescent="0.3">
      <c r="A3244" t="s">
        <v>0</v>
      </c>
      <c r="B3244" s="1">
        <v>2017</v>
      </c>
      <c r="C3244" s="4">
        <v>9390</v>
      </c>
      <c r="D3244" s="2" t="s">
        <v>4</v>
      </c>
      <c r="E3244" s="1">
        <v>13200</v>
      </c>
      <c r="F3244" t="s">
        <v>2</v>
      </c>
      <c r="G3244" s="4">
        <v>150</v>
      </c>
      <c r="H3244" s="3">
        <v>65.7</v>
      </c>
      <c r="I3244" s="1">
        <v>1</v>
      </c>
      <c r="J3244" s="4">
        <f t="shared" si="150"/>
        <v>9540</v>
      </c>
      <c r="K3244" s="5">
        <f t="shared" si="151"/>
        <v>200.9132420091324</v>
      </c>
      <c r="L3244" s="2" t="str">
        <f t="shared" si="152"/>
        <v>Economical</v>
      </c>
    </row>
    <row r="3245" spans="1:12" x14ac:dyDescent="0.3">
      <c r="A3245" t="s">
        <v>3</v>
      </c>
      <c r="B3245" s="1">
        <v>2018</v>
      </c>
      <c r="C3245" s="4">
        <v>11680</v>
      </c>
      <c r="D3245" s="2" t="s">
        <v>4</v>
      </c>
      <c r="E3245" s="1">
        <v>12500</v>
      </c>
      <c r="F3245" t="s">
        <v>2</v>
      </c>
      <c r="G3245" s="4">
        <v>150</v>
      </c>
      <c r="H3245" s="3">
        <v>60.1</v>
      </c>
      <c r="I3245" s="1">
        <v>1</v>
      </c>
      <c r="J3245" s="4">
        <f t="shared" si="150"/>
        <v>11830</v>
      </c>
      <c r="K3245" s="5">
        <f t="shared" si="151"/>
        <v>207.98668885191347</v>
      </c>
      <c r="L3245" s="2" t="str">
        <f t="shared" si="152"/>
        <v>Economical</v>
      </c>
    </row>
    <row r="3246" spans="1:12" x14ac:dyDescent="0.3">
      <c r="A3246" t="s">
        <v>3</v>
      </c>
      <c r="B3246" s="1">
        <v>2018</v>
      </c>
      <c r="C3246" s="4">
        <v>12000</v>
      </c>
      <c r="D3246" s="2" t="s">
        <v>4</v>
      </c>
      <c r="E3246" s="1">
        <v>11300</v>
      </c>
      <c r="F3246" t="s">
        <v>2</v>
      </c>
      <c r="G3246" s="4">
        <v>150</v>
      </c>
      <c r="H3246" s="3">
        <v>60.1</v>
      </c>
      <c r="I3246" s="1">
        <v>1</v>
      </c>
      <c r="J3246" s="4">
        <f t="shared" si="150"/>
        <v>12150</v>
      </c>
      <c r="K3246" s="5">
        <f t="shared" si="151"/>
        <v>188.01996672212977</v>
      </c>
      <c r="L3246" s="2" t="str">
        <f t="shared" si="152"/>
        <v>Economical</v>
      </c>
    </row>
    <row r="3247" spans="1:12" x14ac:dyDescent="0.3">
      <c r="A3247" t="s">
        <v>6</v>
      </c>
      <c r="B3247" s="1">
        <v>2017</v>
      </c>
      <c r="C3247" s="4">
        <v>16590</v>
      </c>
      <c r="D3247" s="2" t="s">
        <v>4</v>
      </c>
      <c r="E3247" s="1">
        <v>6419</v>
      </c>
      <c r="F3247" t="s">
        <v>2</v>
      </c>
      <c r="G3247" s="4">
        <v>160</v>
      </c>
      <c r="H3247" s="3">
        <v>45.6</v>
      </c>
      <c r="I3247" s="1">
        <v>1.5</v>
      </c>
      <c r="J3247" s="4">
        <f t="shared" si="150"/>
        <v>16750</v>
      </c>
      <c r="K3247" s="5">
        <f t="shared" si="151"/>
        <v>140.76754385964912</v>
      </c>
      <c r="L3247" s="2" t="str">
        <f t="shared" si="152"/>
        <v>Less Economical</v>
      </c>
    </row>
    <row r="3248" spans="1:12" x14ac:dyDescent="0.3">
      <c r="A3248" t="s">
        <v>14</v>
      </c>
      <c r="B3248" s="1">
        <v>2017</v>
      </c>
      <c r="C3248" s="4">
        <v>14090</v>
      </c>
      <c r="D3248" s="2" t="s">
        <v>4</v>
      </c>
      <c r="E3248" s="1">
        <v>50668</v>
      </c>
      <c r="F3248" t="s">
        <v>7</v>
      </c>
      <c r="G3248" s="4">
        <v>145</v>
      </c>
      <c r="H3248" s="3">
        <v>56.5</v>
      </c>
      <c r="I3248" s="1">
        <v>2</v>
      </c>
      <c r="J3248" s="4">
        <f t="shared" si="150"/>
        <v>14235</v>
      </c>
      <c r="K3248" s="5">
        <f t="shared" si="151"/>
        <v>896.77876106194685</v>
      </c>
      <c r="L3248" s="2" t="str">
        <f t="shared" si="152"/>
        <v>Less Economical</v>
      </c>
    </row>
    <row r="3249" spans="1:12" x14ac:dyDescent="0.3">
      <c r="A3249" t="s">
        <v>8</v>
      </c>
      <c r="B3249" s="1">
        <v>2018</v>
      </c>
      <c r="C3249" s="4">
        <v>12847</v>
      </c>
      <c r="D3249" s="2" t="s">
        <v>4</v>
      </c>
      <c r="E3249" s="1">
        <v>12467</v>
      </c>
      <c r="F3249" t="s">
        <v>2</v>
      </c>
      <c r="G3249" s="4">
        <v>145</v>
      </c>
      <c r="H3249" s="3">
        <v>54.3</v>
      </c>
      <c r="I3249" s="1">
        <v>1</v>
      </c>
      <c r="J3249" s="4">
        <f t="shared" si="150"/>
        <v>12992</v>
      </c>
      <c r="K3249" s="5">
        <f t="shared" si="151"/>
        <v>229.59484346224679</v>
      </c>
      <c r="L3249" s="2" t="str">
        <f t="shared" si="152"/>
        <v>Less Economical</v>
      </c>
    </row>
    <row r="3250" spans="1:12" x14ac:dyDescent="0.3">
      <c r="A3250" t="s">
        <v>6</v>
      </c>
      <c r="B3250" s="1">
        <v>2017</v>
      </c>
      <c r="C3250" s="4">
        <v>12191</v>
      </c>
      <c r="D3250" s="2" t="s">
        <v>4</v>
      </c>
      <c r="E3250" s="1">
        <v>26251</v>
      </c>
      <c r="F3250" t="s">
        <v>7</v>
      </c>
      <c r="G3250" s="4">
        <v>145</v>
      </c>
      <c r="H3250" s="3">
        <v>64.2</v>
      </c>
      <c r="I3250" s="1">
        <v>1.5</v>
      </c>
      <c r="J3250" s="4">
        <f t="shared" si="150"/>
        <v>12336</v>
      </c>
      <c r="K3250" s="5">
        <f t="shared" si="151"/>
        <v>408.89408099688472</v>
      </c>
      <c r="L3250" s="2" t="str">
        <f t="shared" si="152"/>
        <v>Economical</v>
      </c>
    </row>
    <row r="3251" spans="1:12" x14ac:dyDescent="0.3">
      <c r="A3251" t="s">
        <v>0</v>
      </c>
      <c r="B3251" s="1">
        <v>2019</v>
      </c>
      <c r="C3251" s="4">
        <v>13060</v>
      </c>
      <c r="D3251" s="2" t="s">
        <v>4</v>
      </c>
      <c r="E3251" s="1">
        <v>2016</v>
      </c>
      <c r="F3251" t="s">
        <v>2</v>
      </c>
      <c r="G3251" s="4">
        <v>145</v>
      </c>
      <c r="H3251" s="3">
        <v>48.7</v>
      </c>
      <c r="I3251" s="1">
        <v>1.1000000000000001</v>
      </c>
      <c r="J3251" s="4">
        <f t="shared" si="150"/>
        <v>13205</v>
      </c>
      <c r="K3251" s="5">
        <f t="shared" si="151"/>
        <v>41.396303901437371</v>
      </c>
      <c r="L3251" s="2" t="str">
        <f t="shared" si="152"/>
        <v>Less Economical</v>
      </c>
    </row>
    <row r="3252" spans="1:12" x14ac:dyDescent="0.3">
      <c r="A3252" t="s">
        <v>3</v>
      </c>
      <c r="B3252" s="1">
        <v>2017</v>
      </c>
      <c r="C3252" s="4">
        <v>10200</v>
      </c>
      <c r="D3252" s="2" t="s">
        <v>4</v>
      </c>
      <c r="E3252" s="1">
        <v>31586</v>
      </c>
      <c r="F3252" t="s">
        <v>7</v>
      </c>
      <c r="G3252" s="4">
        <v>145</v>
      </c>
      <c r="H3252" s="3">
        <v>74.3</v>
      </c>
      <c r="I3252" s="1">
        <v>1.5</v>
      </c>
      <c r="J3252" s="4">
        <f t="shared" si="150"/>
        <v>10345</v>
      </c>
      <c r="K3252" s="5">
        <f t="shared" si="151"/>
        <v>425.11440107671604</v>
      </c>
      <c r="L3252" s="2" t="str">
        <f t="shared" si="152"/>
        <v>Economical</v>
      </c>
    </row>
    <row r="3253" spans="1:12" x14ac:dyDescent="0.3">
      <c r="A3253" t="s">
        <v>0</v>
      </c>
      <c r="B3253" s="1">
        <v>2019</v>
      </c>
      <c r="C3253" s="4">
        <v>15370</v>
      </c>
      <c r="D3253" s="2" t="s">
        <v>4</v>
      </c>
      <c r="E3253" s="1">
        <v>5001</v>
      </c>
      <c r="F3253" t="s">
        <v>2</v>
      </c>
      <c r="G3253" s="4">
        <v>145</v>
      </c>
      <c r="H3253" s="3">
        <v>60.1</v>
      </c>
      <c r="I3253" s="1">
        <v>1</v>
      </c>
      <c r="J3253" s="4">
        <f t="shared" si="150"/>
        <v>15515</v>
      </c>
      <c r="K3253" s="5">
        <f t="shared" si="151"/>
        <v>83.211314475873536</v>
      </c>
      <c r="L3253" s="2" t="str">
        <f t="shared" si="152"/>
        <v>Economical</v>
      </c>
    </row>
    <row r="3254" spans="1:12" x14ac:dyDescent="0.3">
      <c r="A3254" t="s">
        <v>12</v>
      </c>
      <c r="B3254" s="1">
        <v>2019</v>
      </c>
      <c r="C3254" s="4">
        <v>9990</v>
      </c>
      <c r="D3254" s="2" t="s">
        <v>4</v>
      </c>
      <c r="E3254" s="1">
        <v>1581</v>
      </c>
      <c r="F3254" t="s">
        <v>2</v>
      </c>
      <c r="G3254" s="4">
        <v>145</v>
      </c>
      <c r="H3254" s="3">
        <v>47.9</v>
      </c>
      <c r="I3254" s="1">
        <v>1.2</v>
      </c>
      <c r="J3254" s="4">
        <f t="shared" si="150"/>
        <v>10135</v>
      </c>
      <c r="K3254" s="5">
        <f t="shared" si="151"/>
        <v>33.006263048016706</v>
      </c>
      <c r="L3254" s="2" t="str">
        <f t="shared" si="152"/>
        <v>Less Economical</v>
      </c>
    </row>
    <row r="3255" spans="1:12" x14ac:dyDescent="0.3">
      <c r="A3255" t="s">
        <v>3</v>
      </c>
      <c r="B3255" s="1">
        <v>2018</v>
      </c>
      <c r="C3255" s="4">
        <v>19900</v>
      </c>
      <c r="D3255" s="2" t="s">
        <v>4</v>
      </c>
      <c r="E3255" s="1">
        <v>9196</v>
      </c>
      <c r="F3255" t="s">
        <v>2</v>
      </c>
      <c r="G3255" s="4">
        <v>145</v>
      </c>
      <c r="H3255" s="3">
        <v>41.5</v>
      </c>
      <c r="I3255" s="1">
        <v>2</v>
      </c>
      <c r="J3255" s="4">
        <f t="shared" si="150"/>
        <v>20045</v>
      </c>
      <c r="K3255" s="5">
        <f t="shared" si="151"/>
        <v>221.59036144578315</v>
      </c>
      <c r="L3255" s="2" t="str">
        <f t="shared" si="152"/>
        <v>Less Economical</v>
      </c>
    </row>
    <row r="3256" spans="1:12" x14ac:dyDescent="0.3">
      <c r="A3256" t="s">
        <v>0</v>
      </c>
      <c r="B3256" s="1">
        <v>2015</v>
      </c>
      <c r="C3256" s="4">
        <v>7691</v>
      </c>
      <c r="D3256" s="2" t="s">
        <v>4</v>
      </c>
      <c r="E3256" s="1">
        <v>28367</v>
      </c>
      <c r="F3256" t="s">
        <v>2</v>
      </c>
      <c r="G3256" s="4">
        <v>0</v>
      </c>
      <c r="H3256" s="3">
        <v>65.7</v>
      </c>
      <c r="I3256" s="1">
        <v>1</v>
      </c>
      <c r="J3256" s="4">
        <f t="shared" si="150"/>
        <v>7691</v>
      </c>
      <c r="K3256" s="5">
        <f t="shared" si="151"/>
        <v>431.76560121765601</v>
      </c>
      <c r="L3256" s="2" t="str">
        <f t="shared" si="152"/>
        <v>Economical</v>
      </c>
    </row>
    <row r="3257" spans="1:12" x14ac:dyDescent="0.3">
      <c r="A3257" t="s">
        <v>3</v>
      </c>
      <c r="B3257" s="1">
        <v>2017</v>
      </c>
      <c r="C3257" s="4">
        <v>19100</v>
      </c>
      <c r="D3257" s="2" t="s">
        <v>4</v>
      </c>
      <c r="E3257" s="1">
        <v>7131</v>
      </c>
      <c r="F3257" t="s">
        <v>2</v>
      </c>
      <c r="G3257" s="4">
        <v>145</v>
      </c>
      <c r="H3257" s="3">
        <v>41.5</v>
      </c>
      <c r="I3257" s="1">
        <v>2</v>
      </c>
      <c r="J3257" s="4">
        <f t="shared" si="150"/>
        <v>19245</v>
      </c>
      <c r="K3257" s="5">
        <f t="shared" si="151"/>
        <v>171.83132530120483</v>
      </c>
      <c r="L3257" s="2" t="str">
        <f t="shared" si="152"/>
        <v>Less Economical</v>
      </c>
    </row>
    <row r="3258" spans="1:12" x14ac:dyDescent="0.3">
      <c r="A3258" t="s">
        <v>0</v>
      </c>
      <c r="B3258" s="1">
        <v>2016</v>
      </c>
      <c r="C3258" s="4">
        <v>7691</v>
      </c>
      <c r="D3258" s="2" t="s">
        <v>4</v>
      </c>
      <c r="E3258" s="1">
        <v>22822</v>
      </c>
      <c r="F3258" t="s">
        <v>2</v>
      </c>
      <c r="G3258" s="4">
        <v>125</v>
      </c>
      <c r="H3258" s="3">
        <v>54.3</v>
      </c>
      <c r="I3258" s="1">
        <v>1.2</v>
      </c>
      <c r="J3258" s="4">
        <f t="shared" si="150"/>
        <v>7816</v>
      </c>
      <c r="K3258" s="5">
        <f t="shared" si="151"/>
        <v>420.29465930018421</v>
      </c>
      <c r="L3258" s="2" t="str">
        <f t="shared" si="152"/>
        <v>Less Economical</v>
      </c>
    </row>
    <row r="3259" spans="1:12" x14ac:dyDescent="0.3">
      <c r="A3259" t="s">
        <v>8</v>
      </c>
      <c r="B3259" s="1">
        <v>2018</v>
      </c>
      <c r="C3259" s="4">
        <v>13091</v>
      </c>
      <c r="D3259" s="2" t="s">
        <v>4</v>
      </c>
      <c r="E3259" s="1">
        <v>8169</v>
      </c>
      <c r="F3259" t="s">
        <v>2</v>
      </c>
      <c r="G3259" s="4">
        <v>145</v>
      </c>
      <c r="H3259" s="3">
        <v>53.3</v>
      </c>
      <c r="I3259" s="1">
        <v>1</v>
      </c>
      <c r="J3259" s="4">
        <f t="shared" si="150"/>
        <v>13236</v>
      </c>
      <c r="K3259" s="5">
        <f t="shared" si="151"/>
        <v>153.26454033771108</v>
      </c>
      <c r="L3259" s="2" t="str">
        <f t="shared" si="152"/>
        <v>Less Economical</v>
      </c>
    </row>
    <row r="3260" spans="1:12" x14ac:dyDescent="0.3">
      <c r="A3260" t="s">
        <v>3</v>
      </c>
      <c r="B3260" s="1">
        <v>2019</v>
      </c>
      <c r="C3260" s="4">
        <v>17480</v>
      </c>
      <c r="D3260" s="2" t="s">
        <v>4</v>
      </c>
      <c r="E3260" s="1">
        <v>1350</v>
      </c>
      <c r="F3260" t="s">
        <v>2</v>
      </c>
      <c r="G3260" s="4">
        <v>145</v>
      </c>
      <c r="H3260" s="3">
        <v>60.1</v>
      </c>
      <c r="I3260" s="1">
        <v>1</v>
      </c>
      <c r="J3260" s="4">
        <f t="shared" si="150"/>
        <v>17625</v>
      </c>
      <c r="K3260" s="5">
        <f t="shared" si="151"/>
        <v>22.462562396006653</v>
      </c>
      <c r="L3260" s="2" t="str">
        <f t="shared" si="152"/>
        <v>Economical</v>
      </c>
    </row>
    <row r="3261" spans="1:12" x14ac:dyDescent="0.3">
      <c r="A3261" t="s">
        <v>0</v>
      </c>
      <c r="B3261" s="1">
        <v>2019</v>
      </c>
      <c r="C3261" s="4">
        <v>12490</v>
      </c>
      <c r="D3261" s="2" t="s">
        <v>4</v>
      </c>
      <c r="E3261" s="1">
        <v>2623</v>
      </c>
      <c r="F3261" t="s">
        <v>2</v>
      </c>
      <c r="G3261" s="4">
        <v>145</v>
      </c>
      <c r="H3261" s="3">
        <v>48.7</v>
      </c>
      <c r="I3261" s="1">
        <v>1.1000000000000001</v>
      </c>
      <c r="J3261" s="4">
        <f t="shared" si="150"/>
        <v>12635</v>
      </c>
      <c r="K3261" s="5">
        <f t="shared" si="151"/>
        <v>53.860369609856257</v>
      </c>
      <c r="L3261" s="2" t="str">
        <f t="shared" si="152"/>
        <v>Less Economical</v>
      </c>
    </row>
    <row r="3262" spans="1:12" x14ac:dyDescent="0.3">
      <c r="A3262" t="s">
        <v>3</v>
      </c>
      <c r="B3262" s="1">
        <v>2019</v>
      </c>
      <c r="C3262" s="4">
        <v>17330</v>
      </c>
      <c r="D3262" s="2" t="s">
        <v>4</v>
      </c>
      <c r="E3262" s="1">
        <v>3523</v>
      </c>
      <c r="F3262" t="s">
        <v>2</v>
      </c>
      <c r="G3262" s="4">
        <v>145</v>
      </c>
      <c r="H3262" s="3">
        <v>60.1</v>
      </c>
      <c r="I3262" s="1">
        <v>1</v>
      </c>
      <c r="J3262" s="4">
        <f t="shared" si="150"/>
        <v>17475</v>
      </c>
      <c r="K3262" s="5">
        <f t="shared" si="151"/>
        <v>58.61896838602329</v>
      </c>
      <c r="L3262" s="2" t="str">
        <f t="shared" si="152"/>
        <v>Economical</v>
      </c>
    </row>
    <row r="3263" spans="1:12" x14ac:dyDescent="0.3">
      <c r="A3263" t="s">
        <v>3</v>
      </c>
      <c r="B3263" s="1">
        <v>2019</v>
      </c>
      <c r="C3263" s="4">
        <v>17480</v>
      </c>
      <c r="D3263" s="2" t="s">
        <v>4</v>
      </c>
      <c r="E3263" s="1">
        <v>8469</v>
      </c>
      <c r="F3263" t="s">
        <v>2</v>
      </c>
      <c r="G3263" s="4">
        <v>145</v>
      </c>
      <c r="H3263" s="3">
        <v>60.1</v>
      </c>
      <c r="I3263" s="1">
        <v>1</v>
      </c>
      <c r="J3263" s="4">
        <f t="shared" si="150"/>
        <v>17625</v>
      </c>
      <c r="K3263" s="5">
        <f t="shared" si="151"/>
        <v>140.91514143094841</v>
      </c>
      <c r="L3263" s="2" t="str">
        <f t="shared" si="152"/>
        <v>Economical</v>
      </c>
    </row>
    <row r="3264" spans="1:12" x14ac:dyDescent="0.3">
      <c r="A3264" t="s">
        <v>0</v>
      </c>
      <c r="B3264" s="1">
        <v>2019</v>
      </c>
      <c r="C3264" s="4">
        <v>12490</v>
      </c>
      <c r="D3264" s="2" t="s">
        <v>4</v>
      </c>
      <c r="E3264" s="1">
        <v>2583</v>
      </c>
      <c r="F3264" t="s">
        <v>2</v>
      </c>
      <c r="G3264" s="4">
        <v>145</v>
      </c>
      <c r="H3264" s="3">
        <v>48.7</v>
      </c>
      <c r="I3264" s="1">
        <v>1.1000000000000001</v>
      </c>
      <c r="J3264" s="4">
        <f t="shared" si="150"/>
        <v>12635</v>
      </c>
      <c r="K3264" s="5">
        <f t="shared" si="151"/>
        <v>53.039014373716633</v>
      </c>
      <c r="L3264" s="2" t="str">
        <f t="shared" si="152"/>
        <v>Less Economical</v>
      </c>
    </row>
    <row r="3265" spans="1:12" x14ac:dyDescent="0.3">
      <c r="A3265" t="s">
        <v>3</v>
      </c>
      <c r="B3265" s="1">
        <v>2019</v>
      </c>
      <c r="C3265" s="4">
        <v>17280</v>
      </c>
      <c r="D3265" s="2" t="s">
        <v>4</v>
      </c>
      <c r="E3265" s="1">
        <v>5001</v>
      </c>
      <c r="F3265" t="s">
        <v>2</v>
      </c>
      <c r="G3265" s="4">
        <v>145</v>
      </c>
      <c r="H3265" s="3">
        <v>60.1</v>
      </c>
      <c r="I3265" s="1">
        <v>1</v>
      </c>
      <c r="J3265" s="4">
        <f t="shared" si="150"/>
        <v>17425</v>
      </c>
      <c r="K3265" s="5">
        <f t="shared" si="151"/>
        <v>83.211314475873536</v>
      </c>
      <c r="L3265" s="2" t="str">
        <f t="shared" si="152"/>
        <v>Economical</v>
      </c>
    </row>
    <row r="3266" spans="1:12" x14ac:dyDescent="0.3">
      <c r="A3266" t="s">
        <v>3</v>
      </c>
      <c r="B3266" s="1">
        <v>2019</v>
      </c>
      <c r="C3266" s="4">
        <v>17480</v>
      </c>
      <c r="D3266" s="2" t="s">
        <v>4</v>
      </c>
      <c r="E3266" s="1">
        <v>3284</v>
      </c>
      <c r="F3266" t="s">
        <v>2</v>
      </c>
      <c r="G3266" s="4">
        <v>145</v>
      </c>
      <c r="H3266" s="3">
        <v>60.1</v>
      </c>
      <c r="I3266" s="1">
        <v>1</v>
      </c>
      <c r="J3266" s="4">
        <f t="shared" si="150"/>
        <v>17625</v>
      </c>
      <c r="K3266" s="5">
        <f t="shared" si="151"/>
        <v>54.64226289517471</v>
      </c>
      <c r="L3266" s="2" t="str">
        <f t="shared" si="152"/>
        <v>Economical</v>
      </c>
    </row>
    <row r="3267" spans="1:12" x14ac:dyDescent="0.3">
      <c r="A3267" t="s">
        <v>12</v>
      </c>
      <c r="B3267" s="1">
        <v>2017</v>
      </c>
      <c r="C3267" s="4">
        <v>7500</v>
      </c>
      <c r="D3267" s="2" t="s">
        <v>4</v>
      </c>
      <c r="E3267" s="1">
        <v>4549</v>
      </c>
      <c r="F3267" t="s">
        <v>2</v>
      </c>
      <c r="G3267" s="4">
        <v>145</v>
      </c>
      <c r="H3267" s="3">
        <v>57.7</v>
      </c>
      <c r="I3267" s="1">
        <v>1.2</v>
      </c>
      <c r="J3267" s="4">
        <f t="shared" ref="J3267:J3330" si="153">SUM(C3267,G3267)</f>
        <v>7645</v>
      </c>
      <c r="K3267" s="5">
        <f t="shared" ref="K3267:K3330" si="154">SUM(E3267/H3267)</f>
        <v>78.838821490467936</v>
      </c>
      <c r="L3267" s="2" t="str">
        <f t="shared" ref="L3267:L3330" si="155">IF(H3267&gt;=57.9,"Economical","Less Economical")</f>
        <v>Less Economical</v>
      </c>
    </row>
    <row r="3268" spans="1:12" x14ac:dyDescent="0.3">
      <c r="A3268" t="s">
        <v>0</v>
      </c>
      <c r="B3268" s="1">
        <v>2014</v>
      </c>
      <c r="C3268" s="4">
        <v>6590</v>
      </c>
      <c r="D3268" s="2" t="s">
        <v>4</v>
      </c>
      <c r="E3268" s="1">
        <v>36886</v>
      </c>
      <c r="F3268" t="s">
        <v>2</v>
      </c>
      <c r="G3268" s="4">
        <v>0</v>
      </c>
      <c r="H3268" s="3">
        <v>65.7</v>
      </c>
      <c r="I3268" s="1">
        <v>1</v>
      </c>
      <c r="J3268" s="4">
        <f t="shared" si="153"/>
        <v>6590</v>
      </c>
      <c r="K3268" s="5">
        <f t="shared" si="154"/>
        <v>561.43074581430744</v>
      </c>
      <c r="L3268" s="2" t="str">
        <f t="shared" si="155"/>
        <v>Economical</v>
      </c>
    </row>
    <row r="3269" spans="1:12" x14ac:dyDescent="0.3">
      <c r="A3269" t="s">
        <v>8</v>
      </c>
      <c r="B3269" s="1">
        <v>2019</v>
      </c>
      <c r="C3269" s="4">
        <v>15740</v>
      </c>
      <c r="D3269" s="2" t="s">
        <v>4</v>
      </c>
      <c r="E3269" s="1">
        <v>5824</v>
      </c>
      <c r="F3269" t="s">
        <v>2</v>
      </c>
      <c r="G3269" s="4">
        <v>145</v>
      </c>
      <c r="H3269" s="3">
        <v>51.4</v>
      </c>
      <c r="I3269" s="1">
        <v>1</v>
      </c>
      <c r="J3269" s="4">
        <f t="shared" si="153"/>
        <v>15885</v>
      </c>
      <c r="K3269" s="5">
        <f t="shared" si="154"/>
        <v>113.30739299610896</v>
      </c>
      <c r="L3269" s="2" t="str">
        <f t="shared" si="155"/>
        <v>Less Economical</v>
      </c>
    </row>
    <row r="3270" spans="1:12" x14ac:dyDescent="0.3">
      <c r="A3270" t="s">
        <v>3</v>
      </c>
      <c r="B3270" s="1">
        <v>2018</v>
      </c>
      <c r="C3270" s="4">
        <v>10990</v>
      </c>
      <c r="D3270" s="2" t="s">
        <v>4</v>
      </c>
      <c r="E3270" s="1">
        <v>15302</v>
      </c>
      <c r="F3270" t="s">
        <v>2</v>
      </c>
      <c r="G3270" s="4">
        <v>150</v>
      </c>
      <c r="H3270" s="3">
        <v>60.1</v>
      </c>
      <c r="I3270" s="1">
        <v>1</v>
      </c>
      <c r="J3270" s="4">
        <f t="shared" si="153"/>
        <v>11140</v>
      </c>
      <c r="K3270" s="5">
        <f t="shared" si="154"/>
        <v>254.6089850249584</v>
      </c>
      <c r="L3270" s="2" t="str">
        <f t="shared" si="155"/>
        <v>Economical</v>
      </c>
    </row>
    <row r="3271" spans="1:12" x14ac:dyDescent="0.3">
      <c r="A3271" t="s">
        <v>6</v>
      </c>
      <c r="B3271" s="1">
        <v>2017</v>
      </c>
      <c r="C3271" s="4">
        <v>16570</v>
      </c>
      <c r="D3271" s="2" t="s">
        <v>9</v>
      </c>
      <c r="E3271" s="1">
        <v>19876</v>
      </c>
      <c r="F3271" t="s">
        <v>7</v>
      </c>
      <c r="G3271" s="4">
        <v>150</v>
      </c>
      <c r="H3271" s="3">
        <v>54.3</v>
      </c>
      <c r="I3271" s="1">
        <v>2</v>
      </c>
      <c r="J3271" s="4">
        <f t="shared" si="153"/>
        <v>16720</v>
      </c>
      <c r="K3271" s="5">
        <f t="shared" si="154"/>
        <v>366.04051565377534</v>
      </c>
      <c r="L3271" s="2" t="str">
        <f t="shared" si="155"/>
        <v>Less Economical</v>
      </c>
    </row>
    <row r="3272" spans="1:12" x14ac:dyDescent="0.3">
      <c r="A3272" t="s">
        <v>0</v>
      </c>
      <c r="B3272" s="1">
        <v>2017</v>
      </c>
      <c r="C3272" s="4">
        <v>9590</v>
      </c>
      <c r="D3272" s="2" t="s">
        <v>4</v>
      </c>
      <c r="E3272" s="1">
        <v>19605</v>
      </c>
      <c r="F3272" t="s">
        <v>2</v>
      </c>
      <c r="G3272" s="4">
        <v>150</v>
      </c>
      <c r="H3272" s="3">
        <v>65.7</v>
      </c>
      <c r="I3272" s="1">
        <v>1</v>
      </c>
      <c r="J3272" s="4">
        <f t="shared" si="153"/>
        <v>9740</v>
      </c>
      <c r="K3272" s="5">
        <f t="shared" si="154"/>
        <v>298.40182648401827</v>
      </c>
      <c r="L3272" s="2" t="str">
        <f t="shared" si="155"/>
        <v>Economical</v>
      </c>
    </row>
    <row r="3273" spans="1:12" x14ac:dyDescent="0.3">
      <c r="A3273" t="s">
        <v>0</v>
      </c>
      <c r="B3273" s="1">
        <v>2018</v>
      </c>
      <c r="C3273" s="4">
        <v>10731</v>
      </c>
      <c r="D3273" s="2" t="s">
        <v>4</v>
      </c>
      <c r="E3273" s="1">
        <v>4026</v>
      </c>
      <c r="F3273" t="s">
        <v>2</v>
      </c>
      <c r="G3273" s="4">
        <v>145</v>
      </c>
      <c r="H3273" s="3">
        <v>65.7</v>
      </c>
      <c r="I3273" s="1">
        <v>1</v>
      </c>
      <c r="J3273" s="4">
        <f t="shared" si="153"/>
        <v>10876</v>
      </c>
      <c r="K3273" s="5">
        <f t="shared" si="154"/>
        <v>61.278538812785385</v>
      </c>
      <c r="L3273" s="2" t="str">
        <f t="shared" si="155"/>
        <v>Economical</v>
      </c>
    </row>
    <row r="3274" spans="1:12" x14ac:dyDescent="0.3">
      <c r="A3274" t="s">
        <v>0</v>
      </c>
      <c r="B3274" s="1">
        <v>2019</v>
      </c>
      <c r="C3274" s="4">
        <v>14177</v>
      </c>
      <c r="D3274" s="2" t="s">
        <v>4</v>
      </c>
      <c r="E3274" s="1">
        <v>8043</v>
      </c>
      <c r="F3274" t="s">
        <v>2</v>
      </c>
      <c r="G3274" s="4">
        <v>145</v>
      </c>
      <c r="H3274" s="3">
        <v>58.9</v>
      </c>
      <c r="I3274" s="1">
        <v>1</v>
      </c>
      <c r="J3274" s="4">
        <f t="shared" si="153"/>
        <v>14322</v>
      </c>
      <c r="K3274" s="5">
        <f t="shared" si="154"/>
        <v>136.553480475382</v>
      </c>
      <c r="L3274" s="2" t="str">
        <f t="shared" si="155"/>
        <v>Economical</v>
      </c>
    </row>
    <row r="3275" spans="1:12" x14ac:dyDescent="0.3">
      <c r="A3275" t="s">
        <v>0</v>
      </c>
      <c r="B3275" s="1">
        <v>2019</v>
      </c>
      <c r="C3275" s="4">
        <v>14467</v>
      </c>
      <c r="D3275" s="2" t="s">
        <v>4</v>
      </c>
      <c r="E3275" s="1">
        <v>4126</v>
      </c>
      <c r="F3275" t="s">
        <v>2</v>
      </c>
      <c r="G3275" s="4">
        <v>145</v>
      </c>
      <c r="H3275" s="3">
        <v>58.9</v>
      </c>
      <c r="I3275" s="1">
        <v>1</v>
      </c>
      <c r="J3275" s="4">
        <f t="shared" si="153"/>
        <v>14612</v>
      </c>
      <c r="K3275" s="5">
        <f t="shared" si="154"/>
        <v>70.050933786078105</v>
      </c>
      <c r="L3275" s="2" t="str">
        <f t="shared" si="155"/>
        <v>Economical</v>
      </c>
    </row>
    <row r="3276" spans="1:12" x14ac:dyDescent="0.3">
      <c r="A3276" t="s">
        <v>8</v>
      </c>
      <c r="B3276" s="1">
        <v>2019</v>
      </c>
      <c r="C3276" s="4">
        <v>14791</v>
      </c>
      <c r="D3276" s="2" t="s">
        <v>4</v>
      </c>
      <c r="E3276" s="1">
        <v>7716</v>
      </c>
      <c r="F3276" t="s">
        <v>2</v>
      </c>
      <c r="G3276" s="4">
        <v>145</v>
      </c>
      <c r="H3276" s="3">
        <v>54.3</v>
      </c>
      <c r="I3276" s="1">
        <v>1</v>
      </c>
      <c r="J3276" s="4">
        <f t="shared" si="153"/>
        <v>14936</v>
      </c>
      <c r="K3276" s="5">
        <f t="shared" si="154"/>
        <v>142.09944751381215</v>
      </c>
      <c r="L3276" s="2" t="str">
        <f t="shared" si="155"/>
        <v>Less Economical</v>
      </c>
    </row>
    <row r="3277" spans="1:12" x14ac:dyDescent="0.3">
      <c r="A3277" t="s">
        <v>0</v>
      </c>
      <c r="B3277" s="1">
        <v>2019</v>
      </c>
      <c r="C3277" s="4">
        <v>13130</v>
      </c>
      <c r="D3277" s="2" t="s">
        <v>4</v>
      </c>
      <c r="E3277" s="1">
        <v>151</v>
      </c>
      <c r="F3277" t="s">
        <v>2</v>
      </c>
      <c r="G3277" s="4">
        <v>145</v>
      </c>
      <c r="H3277" s="3">
        <v>48.7</v>
      </c>
      <c r="I3277" s="1">
        <v>1.1000000000000001</v>
      </c>
      <c r="J3277" s="4">
        <f t="shared" si="153"/>
        <v>13275</v>
      </c>
      <c r="K3277" s="5">
        <f t="shared" si="154"/>
        <v>3.1006160164271046</v>
      </c>
      <c r="L3277" s="2" t="str">
        <f t="shared" si="155"/>
        <v>Less Economical</v>
      </c>
    </row>
    <row r="3278" spans="1:12" x14ac:dyDescent="0.3">
      <c r="A3278" t="s">
        <v>3</v>
      </c>
      <c r="B3278" s="1">
        <v>2014</v>
      </c>
      <c r="C3278" s="4">
        <v>5298</v>
      </c>
      <c r="D3278" s="2" t="s">
        <v>4</v>
      </c>
      <c r="E3278" s="1">
        <v>90391</v>
      </c>
      <c r="F3278" t="s">
        <v>7</v>
      </c>
      <c r="G3278" s="4">
        <v>20</v>
      </c>
      <c r="H3278" s="3">
        <v>67.3</v>
      </c>
      <c r="I3278" s="1">
        <v>1.6</v>
      </c>
      <c r="J3278" s="4">
        <f t="shared" si="153"/>
        <v>5318</v>
      </c>
      <c r="K3278" s="5">
        <f t="shared" si="154"/>
        <v>1343.105497771174</v>
      </c>
      <c r="L3278" s="2" t="str">
        <f t="shared" si="155"/>
        <v>Economical</v>
      </c>
    </row>
    <row r="3279" spans="1:12" x14ac:dyDescent="0.3">
      <c r="A3279" t="s">
        <v>3</v>
      </c>
      <c r="B3279" s="1">
        <v>2018</v>
      </c>
      <c r="C3279" s="4">
        <v>15498</v>
      </c>
      <c r="D3279" s="2" t="s">
        <v>4</v>
      </c>
      <c r="E3279" s="1">
        <v>35090</v>
      </c>
      <c r="F3279" t="s">
        <v>7</v>
      </c>
      <c r="G3279" s="4">
        <v>145</v>
      </c>
      <c r="H3279" s="3">
        <v>67.3</v>
      </c>
      <c r="I3279" s="1">
        <v>2</v>
      </c>
      <c r="J3279" s="4">
        <f t="shared" si="153"/>
        <v>15643</v>
      </c>
      <c r="K3279" s="5">
        <f t="shared" si="154"/>
        <v>521.39673105497775</v>
      </c>
      <c r="L3279" s="2" t="str">
        <f t="shared" si="155"/>
        <v>Economical</v>
      </c>
    </row>
    <row r="3280" spans="1:12" x14ac:dyDescent="0.3">
      <c r="A3280" t="s">
        <v>0</v>
      </c>
      <c r="B3280" s="1">
        <v>2017</v>
      </c>
      <c r="C3280" s="4">
        <v>11498</v>
      </c>
      <c r="D3280" s="2" t="s">
        <v>4</v>
      </c>
      <c r="E3280" s="1">
        <v>13430</v>
      </c>
      <c r="F3280" t="s">
        <v>2</v>
      </c>
      <c r="G3280" s="4">
        <v>20</v>
      </c>
      <c r="H3280" s="3">
        <v>62.8</v>
      </c>
      <c r="I3280" s="1">
        <v>1</v>
      </c>
      <c r="J3280" s="4">
        <f t="shared" si="153"/>
        <v>11518</v>
      </c>
      <c r="K3280" s="5">
        <f t="shared" si="154"/>
        <v>213.85350318471339</v>
      </c>
      <c r="L3280" s="2" t="str">
        <f t="shared" si="155"/>
        <v>Economical</v>
      </c>
    </row>
    <row r="3281" spans="1:12" x14ac:dyDescent="0.3">
      <c r="A3281" t="s">
        <v>8</v>
      </c>
      <c r="B3281" s="1">
        <v>2017</v>
      </c>
      <c r="C3281" s="4">
        <v>10498</v>
      </c>
      <c r="D3281" s="2" t="s">
        <v>4</v>
      </c>
      <c r="E3281" s="1">
        <v>6245</v>
      </c>
      <c r="F3281" t="s">
        <v>2</v>
      </c>
      <c r="G3281" s="4">
        <v>125</v>
      </c>
      <c r="H3281" s="3">
        <v>53.3</v>
      </c>
      <c r="I3281" s="1">
        <v>1</v>
      </c>
      <c r="J3281" s="4">
        <f t="shared" si="153"/>
        <v>10623</v>
      </c>
      <c r="K3281" s="5">
        <f t="shared" si="154"/>
        <v>117.16697936210132</v>
      </c>
      <c r="L3281" s="2" t="str">
        <f t="shared" si="155"/>
        <v>Less Economical</v>
      </c>
    </row>
    <row r="3282" spans="1:12" x14ac:dyDescent="0.3">
      <c r="A3282" t="s">
        <v>3</v>
      </c>
      <c r="B3282" s="1">
        <v>2017</v>
      </c>
      <c r="C3282" s="4">
        <v>9998</v>
      </c>
      <c r="D3282" s="2" t="s">
        <v>4</v>
      </c>
      <c r="E3282" s="1">
        <v>37583</v>
      </c>
      <c r="F3282" t="s">
        <v>2</v>
      </c>
      <c r="G3282" s="4">
        <v>150</v>
      </c>
      <c r="H3282" s="3">
        <v>61.4</v>
      </c>
      <c r="I3282" s="1">
        <v>1</v>
      </c>
      <c r="J3282" s="4">
        <f t="shared" si="153"/>
        <v>10148</v>
      </c>
      <c r="K3282" s="5">
        <f t="shared" si="154"/>
        <v>612.10097719869714</v>
      </c>
      <c r="L3282" s="2" t="str">
        <f t="shared" si="155"/>
        <v>Economical</v>
      </c>
    </row>
    <row r="3283" spans="1:12" x14ac:dyDescent="0.3">
      <c r="A3283" t="s">
        <v>15</v>
      </c>
      <c r="B3283" s="1">
        <v>2017</v>
      </c>
      <c r="C3283" s="4">
        <v>9698</v>
      </c>
      <c r="D3283" s="2" t="s">
        <v>4</v>
      </c>
      <c r="E3283" s="1">
        <v>16981</v>
      </c>
      <c r="F3283" t="s">
        <v>2</v>
      </c>
      <c r="G3283" s="4">
        <v>150</v>
      </c>
      <c r="H3283" s="3">
        <v>55.4</v>
      </c>
      <c r="I3283" s="1">
        <v>1</v>
      </c>
      <c r="J3283" s="4">
        <f t="shared" si="153"/>
        <v>9848</v>
      </c>
      <c r="K3283" s="5">
        <f t="shared" si="154"/>
        <v>306.51624548736464</v>
      </c>
      <c r="L3283" s="2" t="str">
        <f t="shared" si="155"/>
        <v>Less Economical</v>
      </c>
    </row>
    <row r="3284" spans="1:12" x14ac:dyDescent="0.3">
      <c r="A3284" t="s">
        <v>0</v>
      </c>
      <c r="B3284" s="1">
        <v>2016</v>
      </c>
      <c r="C3284" s="4">
        <v>8998</v>
      </c>
      <c r="D3284" s="2" t="s">
        <v>4</v>
      </c>
      <c r="E3284" s="1">
        <v>27446</v>
      </c>
      <c r="F3284" t="s">
        <v>2</v>
      </c>
      <c r="G3284" s="4">
        <v>0</v>
      </c>
      <c r="H3284" s="3">
        <v>65.7</v>
      </c>
      <c r="I3284" s="1">
        <v>1</v>
      </c>
      <c r="J3284" s="4">
        <f t="shared" si="153"/>
        <v>8998</v>
      </c>
      <c r="K3284" s="5">
        <f t="shared" si="154"/>
        <v>417.74733637747335</v>
      </c>
      <c r="L3284" s="2" t="str">
        <f t="shared" si="155"/>
        <v>Economical</v>
      </c>
    </row>
    <row r="3285" spans="1:12" x14ac:dyDescent="0.3">
      <c r="A3285" t="s">
        <v>0</v>
      </c>
      <c r="B3285" s="1">
        <v>2017</v>
      </c>
      <c r="C3285" s="4">
        <v>10698</v>
      </c>
      <c r="D3285" s="2" t="s">
        <v>4</v>
      </c>
      <c r="E3285" s="1">
        <v>22660</v>
      </c>
      <c r="F3285" t="s">
        <v>2</v>
      </c>
      <c r="G3285" s="4">
        <v>150</v>
      </c>
      <c r="H3285" s="3">
        <v>65.7</v>
      </c>
      <c r="I3285" s="1">
        <v>1</v>
      </c>
      <c r="J3285" s="4">
        <f t="shared" si="153"/>
        <v>10848</v>
      </c>
      <c r="K3285" s="5">
        <f t="shared" si="154"/>
        <v>344.90106544901062</v>
      </c>
      <c r="L3285" s="2" t="str">
        <f t="shared" si="155"/>
        <v>Economical</v>
      </c>
    </row>
    <row r="3286" spans="1:12" x14ac:dyDescent="0.3">
      <c r="A3286" t="s">
        <v>0</v>
      </c>
      <c r="B3286" s="1">
        <v>2014</v>
      </c>
      <c r="C3286" s="4">
        <v>6998</v>
      </c>
      <c r="D3286" s="2" t="s">
        <v>4</v>
      </c>
      <c r="E3286" s="1">
        <v>32677</v>
      </c>
      <c r="F3286" t="s">
        <v>7</v>
      </c>
      <c r="G3286" s="4">
        <v>0</v>
      </c>
      <c r="H3286" s="3">
        <v>76.400000000000006</v>
      </c>
      <c r="I3286" s="1">
        <v>1.5</v>
      </c>
      <c r="J3286" s="4">
        <f t="shared" si="153"/>
        <v>6998</v>
      </c>
      <c r="K3286" s="5">
        <f t="shared" si="154"/>
        <v>427.70942408376959</v>
      </c>
      <c r="L3286" s="2" t="str">
        <f t="shared" si="155"/>
        <v>Economical</v>
      </c>
    </row>
    <row r="3287" spans="1:12" x14ac:dyDescent="0.3">
      <c r="A3287" t="s">
        <v>19</v>
      </c>
      <c r="B3287" s="1">
        <v>2015</v>
      </c>
      <c r="C3287" s="4">
        <v>4498</v>
      </c>
      <c r="D3287" s="2" t="s">
        <v>4</v>
      </c>
      <c r="E3287" s="1">
        <v>55346</v>
      </c>
      <c r="F3287" t="s">
        <v>2</v>
      </c>
      <c r="G3287" s="4">
        <v>30</v>
      </c>
      <c r="H3287" s="3">
        <v>57.7</v>
      </c>
      <c r="I3287" s="1">
        <v>1.2</v>
      </c>
      <c r="J3287" s="4">
        <f t="shared" si="153"/>
        <v>4528</v>
      </c>
      <c r="K3287" s="5">
        <f t="shared" si="154"/>
        <v>959.20277296360484</v>
      </c>
      <c r="L3287" s="2" t="str">
        <f t="shared" si="155"/>
        <v>Less Economical</v>
      </c>
    </row>
    <row r="3288" spans="1:12" x14ac:dyDescent="0.3">
      <c r="A3288" t="s">
        <v>10</v>
      </c>
      <c r="B3288" s="1">
        <v>2016</v>
      </c>
      <c r="C3288" s="4">
        <v>8498</v>
      </c>
      <c r="D3288" s="2" t="s">
        <v>4</v>
      </c>
      <c r="E3288" s="1">
        <v>47835</v>
      </c>
      <c r="F3288" t="s">
        <v>7</v>
      </c>
      <c r="G3288" s="4">
        <v>20</v>
      </c>
      <c r="H3288" s="3">
        <v>68.900000000000006</v>
      </c>
      <c r="I3288" s="1">
        <v>1.5</v>
      </c>
      <c r="J3288" s="4">
        <f t="shared" si="153"/>
        <v>8518</v>
      </c>
      <c r="K3288" s="5">
        <f t="shared" si="154"/>
        <v>694.26705370101593</v>
      </c>
      <c r="L3288" s="2" t="str">
        <f t="shared" si="155"/>
        <v>Economical</v>
      </c>
    </row>
    <row r="3289" spans="1:12" x14ac:dyDescent="0.3">
      <c r="A3289" t="s">
        <v>8</v>
      </c>
      <c r="B3289" s="1">
        <v>2017</v>
      </c>
      <c r="C3289" s="4">
        <v>10798</v>
      </c>
      <c r="D3289" s="2" t="s">
        <v>4</v>
      </c>
      <c r="E3289" s="1">
        <v>9361</v>
      </c>
      <c r="F3289" t="s">
        <v>2</v>
      </c>
      <c r="G3289" s="4">
        <v>125</v>
      </c>
      <c r="H3289" s="3">
        <v>53.3</v>
      </c>
      <c r="I3289" s="1">
        <v>1</v>
      </c>
      <c r="J3289" s="4">
        <f t="shared" si="153"/>
        <v>10923</v>
      </c>
      <c r="K3289" s="5">
        <f t="shared" si="154"/>
        <v>175.62851782363978</v>
      </c>
      <c r="L3289" s="2" t="str">
        <f t="shared" si="155"/>
        <v>Less Economical</v>
      </c>
    </row>
    <row r="3290" spans="1:12" x14ac:dyDescent="0.3">
      <c r="A3290" t="s">
        <v>3</v>
      </c>
      <c r="B3290" s="1">
        <v>2015</v>
      </c>
      <c r="C3290" s="4">
        <v>7798</v>
      </c>
      <c r="D3290" s="2" t="s">
        <v>4</v>
      </c>
      <c r="E3290" s="1">
        <v>43287</v>
      </c>
      <c r="F3290" t="s">
        <v>7</v>
      </c>
      <c r="G3290" s="4">
        <v>0</v>
      </c>
      <c r="H3290" s="3">
        <v>74.3</v>
      </c>
      <c r="I3290" s="1">
        <v>1.5</v>
      </c>
      <c r="J3290" s="4">
        <f t="shared" si="153"/>
        <v>7798</v>
      </c>
      <c r="K3290" s="5">
        <f t="shared" si="154"/>
        <v>582.59757738896371</v>
      </c>
      <c r="L3290" s="2" t="str">
        <f t="shared" si="155"/>
        <v>Economical</v>
      </c>
    </row>
    <row r="3291" spans="1:12" x14ac:dyDescent="0.3">
      <c r="A3291" t="s">
        <v>8</v>
      </c>
      <c r="B3291" s="1">
        <v>2017</v>
      </c>
      <c r="C3291" s="4">
        <v>9998</v>
      </c>
      <c r="D3291" s="2" t="s">
        <v>4</v>
      </c>
      <c r="E3291" s="1">
        <v>9625</v>
      </c>
      <c r="F3291" t="s">
        <v>2</v>
      </c>
      <c r="G3291" s="4">
        <v>125</v>
      </c>
      <c r="H3291" s="3">
        <v>53.3</v>
      </c>
      <c r="I3291" s="1">
        <v>1</v>
      </c>
      <c r="J3291" s="4">
        <f t="shared" si="153"/>
        <v>10123</v>
      </c>
      <c r="K3291" s="5">
        <f t="shared" si="154"/>
        <v>180.58161350844279</v>
      </c>
      <c r="L3291" s="2" t="str">
        <f t="shared" si="155"/>
        <v>Less Economical</v>
      </c>
    </row>
    <row r="3292" spans="1:12" x14ac:dyDescent="0.3">
      <c r="A3292" t="s">
        <v>6</v>
      </c>
      <c r="B3292" s="1">
        <v>2019</v>
      </c>
      <c r="C3292" s="4">
        <v>19498</v>
      </c>
      <c r="D3292" s="2" t="s">
        <v>4</v>
      </c>
      <c r="E3292" s="1">
        <v>9341</v>
      </c>
      <c r="F3292" t="s">
        <v>2</v>
      </c>
      <c r="G3292" s="4">
        <v>145</v>
      </c>
      <c r="H3292" s="3">
        <v>39.200000000000003</v>
      </c>
      <c r="I3292" s="1">
        <v>1.5</v>
      </c>
      <c r="J3292" s="4">
        <f t="shared" si="153"/>
        <v>19643</v>
      </c>
      <c r="K3292" s="5">
        <f t="shared" si="154"/>
        <v>238.2908163265306</v>
      </c>
      <c r="L3292" s="2" t="str">
        <f t="shared" si="155"/>
        <v>Less Economical</v>
      </c>
    </row>
    <row r="3293" spans="1:12" x14ac:dyDescent="0.3">
      <c r="A3293" t="s">
        <v>8</v>
      </c>
      <c r="B3293" s="1">
        <v>2017</v>
      </c>
      <c r="C3293" s="4">
        <v>9998</v>
      </c>
      <c r="D3293" s="2" t="s">
        <v>4</v>
      </c>
      <c r="E3293" s="1">
        <v>23259</v>
      </c>
      <c r="F3293" t="s">
        <v>2</v>
      </c>
      <c r="G3293" s="4">
        <v>145</v>
      </c>
      <c r="H3293" s="3">
        <v>53.3</v>
      </c>
      <c r="I3293" s="1">
        <v>1</v>
      </c>
      <c r="J3293" s="4">
        <f t="shared" si="153"/>
        <v>10143</v>
      </c>
      <c r="K3293" s="5">
        <f t="shared" si="154"/>
        <v>436.37898686679176</v>
      </c>
      <c r="L3293" s="2" t="str">
        <f t="shared" si="155"/>
        <v>Less Economical</v>
      </c>
    </row>
    <row r="3294" spans="1:12" x14ac:dyDescent="0.3">
      <c r="A3294" t="s">
        <v>3</v>
      </c>
      <c r="B3294" s="1">
        <v>2017</v>
      </c>
      <c r="C3294" s="4">
        <v>9998</v>
      </c>
      <c r="D3294" s="2" t="s">
        <v>4</v>
      </c>
      <c r="E3294" s="1">
        <v>34025</v>
      </c>
      <c r="F3294" t="s">
        <v>2</v>
      </c>
      <c r="G3294" s="4">
        <v>20</v>
      </c>
      <c r="H3294" s="3">
        <v>60.1</v>
      </c>
      <c r="I3294" s="1">
        <v>1</v>
      </c>
      <c r="J3294" s="4">
        <f t="shared" si="153"/>
        <v>10018</v>
      </c>
      <c r="K3294" s="5">
        <f t="shared" si="154"/>
        <v>566.13976705490848</v>
      </c>
      <c r="L3294" s="2" t="str">
        <f t="shared" si="155"/>
        <v>Economical</v>
      </c>
    </row>
    <row r="3295" spans="1:12" x14ac:dyDescent="0.3">
      <c r="A3295" t="s">
        <v>6</v>
      </c>
      <c r="B3295" s="1">
        <v>2017</v>
      </c>
      <c r="C3295" s="4">
        <v>14698</v>
      </c>
      <c r="D3295" s="2" t="s">
        <v>1</v>
      </c>
      <c r="E3295" s="1">
        <v>3379</v>
      </c>
      <c r="F3295" t="s">
        <v>2</v>
      </c>
      <c r="G3295" s="4">
        <v>235</v>
      </c>
      <c r="H3295" s="3">
        <v>38.200000000000003</v>
      </c>
      <c r="I3295" s="1">
        <v>1.5</v>
      </c>
      <c r="J3295" s="4">
        <f t="shared" si="153"/>
        <v>14933</v>
      </c>
      <c r="K3295" s="5">
        <f t="shared" si="154"/>
        <v>88.455497382198942</v>
      </c>
      <c r="L3295" s="2" t="str">
        <f t="shared" si="155"/>
        <v>Less Economical</v>
      </c>
    </row>
    <row r="3296" spans="1:12" x14ac:dyDescent="0.3">
      <c r="A3296" t="s">
        <v>18</v>
      </c>
      <c r="B3296" s="1">
        <v>2017</v>
      </c>
      <c r="C3296" s="4">
        <v>10998</v>
      </c>
      <c r="D3296" s="2" t="s">
        <v>4</v>
      </c>
      <c r="E3296" s="1">
        <v>12360</v>
      </c>
      <c r="F3296" t="s">
        <v>7</v>
      </c>
      <c r="G3296" s="4">
        <v>30</v>
      </c>
      <c r="H3296" s="3">
        <v>64.2</v>
      </c>
      <c r="I3296" s="1">
        <v>1.5</v>
      </c>
      <c r="J3296" s="4">
        <f t="shared" si="153"/>
        <v>11028</v>
      </c>
      <c r="K3296" s="5">
        <f t="shared" si="154"/>
        <v>192.52336448598129</v>
      </c>
      <c r="L3296" s="2" t="str">
        <f t="shared" si="155"/>
        <v>Economical</v>
      </c>
    </row>
    <row r="3297" spans="1:12" x14ac:dyDescent="0.3">
      <c r="A3297" t="s">
        <v>6</v>
      </c>
      <c r="B3297" s="1">
        <v>2018</v>
      </c>
      <c r="C3297" s="4">
        <v>16498</v>
      </c>
      <c r="D3297" s="2" t="s">
        <v>4</v>
      </c>
      <c r="E3297" s="1">
        <v>15645</v>
      </c>
      <c r="F3297" t="s">
        <v>7</v>
      </c>
      <c r="G3297" s="4">
        <v>145</v>
      </c>
      <c r="H3297" s="3">
        <v>64.2</v>
      </c>
      <c r="I3297" s="1">
        <v>1.5</v>
      </c>
      <c r="J3297" s="4">
        <f t="shared" si="153"/>
        <v>16643</v>
      </c>
      <c r="K3297" s="5">
        <f t="shared" si="154"/>
        <v>243.69158878504672</v>
      </c>
      <c r="L3297" s="2" t="str">
        <f t="shared" si="155"/>
        <v>Economical</v>
      </c>
    </row>
    <row r="3298" spans="1:12" x14ac:dyDescent="0.3">
      <c r="A3298" t="s">
        <v>8</v>
      </c>
      <c r="B3298" s="1">
        <v>2017</v>
      </c>
      <c r="C3298" s="4">
        <v>9620</v>
      </c>
      <c r="D3298" s="2" t="s">
        <v>4</v>
      </c>
      <c r="E3298" s="1">
        <v>22431</v>
      </c>
      <c r="F3298" t="s">
        <v>2</v>
      </c>
      <c r="G3298" s="4">
        <v>145</v>
      </c>
      <c r="H3298" s="3">
        <v>53.3</v>
      </c>
      <c r="I3298" s="1">
        <v>1</v>
      </c>
      <c r="J3298" s="4">
        <f t="shared" si="153"/>
        <v>9765</v>
      </c>
      <c r="K3298" s="5">
        <f t="shared" si="154"/>
        <v>420.844277673546</v>
      </c>
      <c r="L3298" s="2" t="str">
        <f t="shared" si="155"/>
        <v>Less Economical</v>
      </c>
    </row>
    <row r="3299" spans="1:12" x14ac:dyDescent="0.3">
      <c r="A3299" t="s">
        <v>0</v>
      </c>
      <c r="B3299" s="1">
        <v>2017</v>
      </c>
      <c r="C3299" s="4">
        <v>8291</v>
      </c>
      <c r="D3299" s="2" t="s">
        <v>4</v>
      </c>
      <c r="E3299" s="1">
        <v>24450</v>
      </c>
      <c r="F3299" t="s">
        <v>2</v>
      </c>
      <c r="G3299" s="4">
        <v>145</v>
      </c>
      <c r="H3299" s="3">
        <v>64.2</v>
      </c>
      <c r="I3299" s="1">
        <v>1.1000000000000001</v>
      </c>
      <c r="J3299" s="4">
        <f t="shared" si="153"/>
        <v>8436</v>
      </c>
      <c r="K3299" s="5">
        <f t="shared" si="154"/>
        <v>380.84112149532706</v>
      </c>
      <c r="L3299" s="2" t="str">
        <f t="shared" si="155"/>
        <v>Economical</v>
      </c>
    </row>
    <row r="3300" spans="1:12" x14ac:dyDescent="0.3">
      <c r="A3300" t="s">
        <v>3</v>
      </c>
      <c r="B3300" s="1">
        <v>2019</v>
      </c>
      <c r="C3300" s="4">
        <v>15530</v>
      </c>
      <c r="D3300" s="2" t="s">
        <v>4</v>
      </c>
      <c r="E3300" s="1">
        <v>6857</v>
      </c>
      <c r="F3300" t="s">
        <v>2</v>
      </c>
      <c r="G3300" s="4">
        <v>145</v>
      </c>
      <c r="H3300" s="3">
        <v>60.1</v>
      </c>
      <c r="I3300" s="1">
        <v>1</v>
      </c>
      <c r="J3300" s="4">
        <f t="shared" si="153"/>
        <v>15675</v>
      </c>
      <c r="K3300" s="5">
        <f t="shared" si="154"/>
        <v>114.09317803660565</v>
      </c>
      <c r="L3300" s="2" t="str">
        <f t="shared" si="155"/>
        <v>Economical</v>
      </c>
    </row>
    <row r="3301" spans="1:12" x14ac:dyDescent="0.3">
      <c r="A3301" t="s">
        <v>12</v>
      </c>
      <c r="B3301" s="1">
        <v>2018</v>
      </c>
      <c r="C3301" s="4">
        <v>6991</v>
      </c>
      <c r="D3301" s="2" t="s">
        <v>4</v>
      </c>
      <c r="E3301" s="1">
        <v>21105</v>
      </c>
      <c r="F3301" t="s">
        <v>2</v>
      </c>
      <c r="G3301" s="4">
        <v>145</v>
      </c>
      <c r="H3301" s="3">
        <v>57.7</v>
      </c>
      <c r="I3301" s="1">
        <v>1.2</v>
      </c>
      <c r="J3301" s="4">
        <f t="shared" si="153"/>
        <v>7136</v>
      </c>
      <c r="K3301" s="5">
        <f t="shared" si="154"/>
        <v>365.77123050259962</v>
      </c>
      <c r="L3301" s="2" t="str">
        <f t="shared" si="155"/>
        <v>Less Economical</v>
      </c>
    </row>
    <row r="3302" spans="1:12" x14ac:dyDescent="0.3">
      <c r="A3302" t="s">
        <v>3</v>
      </c>
      <c r="B3302" s="1">
        <v>2017</v>
      </c>
      <c r="C3302" s="4">
        <v>11291</v>
      </c>
      <c r="D3302" s="2" t="s">
        <v>4</v>
      </c>
      <c r="E3302" s="1">
        <v>17904</v>
      </c>
      <c r="F3302" t="s">
        <v>7</v>
      </c>
      <c r="G3302" s="4">
        <v>0</v>
      </c>
      <c r="H3302" s="3">
        <v>74.3</v>
      </c>
      <c r="I3302" s="1">
        <v>1.5</v>
      </c>
      <c r="J3302" s="4">
        <f t="shared" si="153"/>
        <v>11291</v>
      </c>
      <c r="K3302" s="5">
        <f t="shared" si="154"/>
        <v>240.96904441453569</v>
      </c>
      <c r="L3302" s="2" t="str">
        <f t="shared" si="155"/>
        <v>Economical</v>
      </c>
    </row>
    <row r="3303" spans="1:12" x14ac:dyDescent="0.3">
      <c r="A3303" t="s">
        <v>10</v>
      </c>
      <c r="B3303" s="1">
        <v>2017</v>
      </c>
      <c r="C3303" s="4">
        <v>9850</v>
      </c>
      <c r="D3303" s="2" t="s">
        <v>4</v>
      </c>
      <c r="E3303" s="1">
        <v>23701</v>
      </c>
      <c r="F3303" t="s">
        <v>2</v>
      </c>
      <c r="G3303" s="4">
        <v>30</v>
      </c>
      <c r="H3303" s="3">
        <v>55.4</v>
      </c>
      <c r="I3303" s="1">
        <v>1</v>
      </c>
      <c r="J3303" s="4">
        <f t="shared" si="153"/>
        <v>9880</v>
      </c>
      <c r="K3303" s="5">
        <f t="shared" si="154"/>
        <v>427.81588447653428</v>
      </c>
      <c r="L3303" s="2" t="str">
        <f t="shared" si="155"/>
        <v>Less Economical</v>
      </c>
    </row>
    <row r="3304" spans="1:12" x14ac:dyDescent="0.3">
      <c r="A3304" t="s">
        <v>0</v>
      </c>
      <c r="B3304" s="1">
        <v>2015</v>
      </c>
      <c r="C3304" s="4">
        <v>6970</v>
      </c>
      <c r="D3304" s="2" t="s">
        <v>4</v>
      </c>
      <c r="E3304" s="1">
        <v>21309</v>
      </c>
      <c r="F3304" t="s">
        <v>2</v>
      </c>
      <c r="G3304" s="4">
        <v>125</v>
      </c>
      <c r="H3304" s="3">
        <v>54.3</v>
      </c>
      <c r="I3304" s="1">
        <v>1.2</v>
      </c>
      <c r="J3304" s="4">
        <f t="shared" si="153"/>
        <v>7095</v>
      </c>
      <c r="K3304" s="5">
        <f t="shared" si="154"/>
        <v>392.43093922651934</v>
      </c>
      <c r="L3304" s="2" t="str">
        <f t="shared" si="155"/>
        <v>Less Economical</v>
      </c>
    </row>
    <row r="3305" spans="1:12" x14ac:dyDescent="0.3">
      <c r="A3305" t="s">
        <v>3</v>
      </c>
      <c r="B3305" s="1">
        <v>2017</v>
      </c>
      <c r="C3305" s="4">
        <v>13350</v>
      </c>
      <c r="D3305" s="2" t="s">
        <v>1</v>
      </c>
      <c r="E3305" s="1">
        <v>19167</v>
      </c>
      <c r="F3305" t="s">
        <v>2</v>
      </c>
      <c r="G3305" s="4">
        <v>145</v>
      </c>
      <c r="H3305" s="3">
        <v>46.3</v>
      </c>
      <c r="I3305" s="1">
        <v>1.5</v>
      </c>
      <c r="J3305" s="4">
        <f t="shared" si="153"/>
        <v>13495</v>
      </c>
      <c r="K3305" s="5">
        <f t="shared" si="154"/>
        <v>413.97408207343415</v>
      </c>
      <c r="L3305" s="2" t="str">
        <f t="shared" si="155"/>
        <v>Less Economical</v>
      </c>
    </row>
    <row r="3306" spans="1:12" x14ac:dyDescent="0.3">
      <c r="A3306" t="s">
        <v>3</v>
      </c>
      <c r="B3306" s="1">
        <v>2019</v>
      </c>
      <c r="C3306" s="4">
        <v>15690</v>
      </c>
      <c r="D3306" s="2" t="s">
        <v>4</v>
      </c>
      <c r="E3306" s="1">
        <v>12998</v>
      </c>
      <c r="F3306" t="s">
        <v>2</v>
      </c>
      <c r="G3306" s="4">
        <v>145</v>
      </c>
      <c r="H3306" s="3">
        <v>60.1</v>
      </c>
      <c r="I3306" s="1">
        <v>1</v>
      </c>
      <c r="J3306" s="4">
        <f t="shared" si="153"/>
        <v>15835</v>
      </c>
      <c r="K3306" s="5">
        <f t="shared" si="154"/>
        <v>216.27287853577371</v>
      </c>
      <c r="L3306" s="2" t="str">
        <f t="shared" si="155"/>
        <v>Economical</v>
      </c>
    </row>
    <row r="3307" spans="1:12" x14ac:dyDescent="0.3">
      <c r="A3307" t="s">
        <v>3</v>
      </c>
      <c r="B3307" s="1">
        <v>2016</v>
      </c>
      <c r="C3307" s="4">
        <v>16442</v>
      </c>
      <c r="D3307" s="2" t="s">
        <v>4</v>
      </c>
      <c r="E3307" s="1">
        <v>13400</v>
      </c>
      <c r="F3307" t="s">
        <v>2</v>
      </c>
      <c r="G3307" s="4">
        <v>200</v>
      </c>
      <c r="H3307" s="3">
        <v>41.5</v>
      </c>
      <c r="I3307" s="1">
        <v>2</v>
      </c>
      <c r="J3307" s="4">
        <f t="shared" si="153"/>
        <v>16642</v>
      </c>
      <c r="K3307" s="5">
        <f t="shared" si="154"/>
        <v>322.89156626506025</v>
      </c>
      <c r="L3307" s="2" t="str">
        <f t="shared" si="155"/>
        <v>Less Economical</v>
      </c>
    </row>
    <row r="3308" spans="1:12" x14ac:dyDescent="0.3">
      <c r="A3308" t="s">
        <v>0</v>
      </c>
      <c r="B3308" s="1">
        <v>2014</v>
      </c>
      <c r="C3308" s="4">
        <v>5295</v>
      </c>
      <c r="D3308" s="2" t="s">
        <v>4</v>
      </c>
      <c r="E3308" s="1">
        <v>58680</v>
      </c>
      <c r="F3308" t="s">
        <v>2</v>
      </c>
      <c r="G3308" s="4">
        <v>30</v>
      </c>
      <c r="H3308" s="3">
        <v>54.3</v>
      </c>
      <c r="I3308" s="1">
        <v>1.2</v>
      </c>
      <c r="J3308" s="4">
        <f t="shared" si="153"/>
        <v>5325</v>
      </c>
      <c r="K3308" s="5">
        <f t="shared" si="154"/>
        <v>1080.6629834254145</v>
      </c>
      <c r="L3308" s="2" t="str">
        <f t="shared" si="155"/>
        <v>Less Economical</v>
      </c>
    </row>
    <row r="3309" spans="1:12" x14ac:dyDescent="0.3">
      <c r="A3309" t="s">
        <v>3</v>
      </c>
      <c r="B3309" s="1">
        <v>2019</v>
      </c>
      <c r="C3309" s="4">
        <v>18500</v>
      </c>
      <c r="D3309" s="2" t="s">
        <v>1</v>
      </c>
      <c r="E3309" s="1">
        <v>3600</v>
      </c>
      <c r="F3309" t="s">
        <v>2</v>
      </c>
      <c r="G3309" s="4">
        <v>145</v>
      </c>
      <c r="H3309" s="3">
        <v>42.8</v>
      </c>
      <c r="I3309" s="1">
        <v>1</v>
      </c>
      <c r="J3309" s="4">
        <f t="shared" si="153"/>
        <v>18645</v>
      </c>
      <c r="K3309" s="5">
        <f t="shared" si="154"/>
        <v>84.112149532710291</v>
      </c>
      <c r="L3309" s="2" t="str">
        <f t="shared" si="155"/>
        <v>Less Economical</v>
      </c>
    </row>
    <row r="3310" spans="1:12" x14ac:dyDescent="0.3">
      <c r="A3310" t="s">
        <v>0</v>
      </c>
      <c r="B3310" s="1">
        <v>2013</v>
      </c>
      <c r="C3310" s="4">
        <v>5995</v>
      </c>
      <c r="D3310" s="2" t="s">
        <v>4</v>
      </c>
      <c r="E3310" s="1">
        <v>26700</v>
      </c>
      <c r="F3310" t="s">
        <v>2</v>
      </c>
      <c r="G3310" s="4">
        <v>30</v>
      </c>
      <c r="H3310" s="3">
        <v>54.3</v>
      </c>
      <c r="I3310" s="1">
        <v>1.2</v>
      </c>
      <c r="J3310" s="4">
        <f t="shared" si="153"/>
        <v>6025</v>
      </c>
      <c r="K3310" s="5">
        <f t="shared" si="154"/>
        <v>491.71270718232046</v>
      </c>
      <c r="L3310" s="2" t="str">
        <f t="shared" si="155"/>
        <v>Less Economical</v>
      </c>
    </row>
    <row r="3311" spans="1:12" x14ac:dyDescent="0.3">
      <c r="A3311" t="s">
        <v>0</v>
      </c>
      <c r="B3311" s="1">
        <v>2015</v>
      </c>
      <c r="C3311" s="4">
        <v>8499</v>
      </c>
      <c r="D3311" s="2" t="s">
        <v>4</v>
      </c>
      <c r="E3311" s="1">
        <v>13964</v>
      </c>
      <c r="F3311" t="s">
        <v>2</v>
      </c>
      <c r="G3311" s="4">
        <v>0</v>
      </c>
      <c r="H3311" s="3">
        <v>65.7</v>
      </c>
      <c r="I3311" s="1">
        <v>1</v>
      </c>
      <c r="J3311" s="4">
        <f t="shared" si="153"/>
        <v>8499</v>
      </c>
      <c r="K3311" s="5">
        <f t="shared" si="154"/>
        <v>212.54185692541856</v>
      </c>
      <c r="L3311" s="2" t="str">
        <f t="shared" si="155"/>
        <v>Economical</v>
      </c>
    </row>
    <row r="3312" spans="1:12" x14ac:dyDescent="0.3">
      <c r="A3312" t="s">
        <v>0</v>
      </c>
      <c r="B3312" s="1">
        <v>2019</v>
      </c>
      <c r="C3312" s="4">
        <v>10298</v>
      </c>
      <c r="D3312" s="2" t="s">
        <v>4</v>
      </c>
      <c r="E3312" s="1">
        <v>14422</v>
      </c>
      <c r="F3312" t="s">
        <v>2</v>
      </c>
      <c r="G3312" s="4">
        <v>145</v>
      </c>
      <c r="H3312" s="3">
        <v>55.4</v>
      </c>
      <c r="I3312" s="1">
        <v>1.1000000000000001</v>
      </c>
      <c r="J3312" s="4">
        <f t="shared" si="153"/>
        <v>10443</v>
      </c>
      <c r="K3312" s="5">
        <f t="shared" si="154"/>
        <v>260.32490974729245</v>
      </c>
      <c r="L3312" s="2" t="str">
        <f t="shared" si="155"/>
        <v>Less Economical</v>
      </c>
    </row>
    <row r="3313" spans="1:12" x14ac:dyDescent="0.3">
      <c r="A3313" t="s">
        <v>6</v>
      </c>
      <c r="B3313" s="1">
        <v>2017</v>
      </c>
      <c r="C3313" s="4">
        <v>12898</v>
      </c>
      <c r="D3313" s="2" t="s">
        <v>4</v>
      </c>
      <c r="E3313" s="1">
        <v>24388</v>
      </c>
      <c r="F3313" t="s">
        <v>7</v>
      </c>
      <c r="G3313" s="4">
        <v>150</v>
      </c>
      <c r="H3313" s="3">
        <v>64.2</v>
      </c>
      <c r="I3313" s="1">
        <v>1.5</v>
      </c>
      <c r="J3313" s="4">
        <f t="shared" si="153"/>
        <v>13048</v>
      </c>
      <c r="K3313" s="5">
        <f t="shared" si="154"/>
        <v>379.87538940809969</v>
      </c>
      <c r="L3313" s="2" t="str">
        <f t="shared" si="155"/>
        <v>Economical</v>
      </c>
    </row>
    <row r="3314" spans="1:12" x14ac:dyDescent="0.3">
      <c r="A3314" t="s">
        <v>0</v>
      </c>
      <c r="B3314" s="1">
        <v>2017</v>
      </c>
      <c r="C3314" s="4">
        <v>7798</v>
      </c>
      <c r="D3314" s="2" t="s">
        <v>4</v>
      </c>
      <c r="E3314" s="1">
        <v>32039</v>
      </c>
      <c r="F3314" t="s">
        <v>2</v>
      </c>
      <c r="G3314" s="4">
        <v>125</v>
      </c>
      <c r="H3314" s="3">
        <v>54.3</v>
      </c>
      <c r="I3314" s="1">
        <v>1.2</v>
      </c>
      <c r="J3314" s="4">
        <f t="shared" si="153"/>
        <v>7923</v>
      </c>
      <c r="K3314" s="5">
        <f t="shared" si="154"/>
        <v>590.03683241252304</v>
      </c>
      <c r="L3314" s="2" t="str">
        <f t="shared" si="155"/>
        <v>Less Economical</v>
      </c>
    </row>
    <row r="3315" spans="1:12" x14ac:dyDescent="0.3">
      <c r="A3315" t="s">
        <v>0</v>
      </c>
      <c r="B3315" s="1">
        <v>2017</v>
      </c>
      <c r="C3315" s="4">
        <v>10498</v>
      </c>
      <c r="D3315" s="2" t="s">
        <v>4</v>
      </c>
      <c r="E3315" s="1">
        <v>23992</v>
      </c>
      <c r="F3315" t="s">
        <v>2</v>
      </c>
      <c r="G3315" s="4">
        <v>20</v>
      </c>
      <c r="H3315" s="3">
        <v>62.8</v>
      </c>
      <c r="I3315" s="1">
        <v>1</v>
      </c>
      <c r="J3315" s="4">
        <f t="shared" si="153"/>
        <v>10518</v>
      </c>
      <c r="K3315" s="5">
        <f t="shared" si="154"/>
        <v>382.03821656050957</v>
      </c>
      <c r="L3315" s="2" t="str">
        <f t="shared" si="155"/>
        <v>Economical</v>
      </c>
    </row>
    <row r="3316" spans="1:12" x14ac:dyDescent="0.3">
      <c r="A3316" t="s">
        <v>0</v>
      </c>
      <c r="B3316" s="1">
        <v>2017</v>
      </c>
      <c r="C3316" s="4">
        <v>8298</v>
      </c>
      <c r="D3316" s="2" t="s">
        <v>4</v>
      </c>
      <c r="E3316" s="1">
        <v>23091</v>
      </c>
      <c r="F3316" t="s">
        <v>2</v>
      </c>
      <c r="G3316" s="4">
        <v>125</v>
      </c>
      <c r="H3316" s="3">
        <v>54.3</v>
      </c>
      <c r="I3316" s="1">
        <v>1.2</v>
      </c>
      <c r="J3316" s="4">
        <f t="shared" si="153"/>
        <v>8423</v>
      </c>
      <c r="K3316" s="5">
        <f t="shared" si="154"/>
        <v>425.24861878453044</v>
      </c>
      <c r="L3316" s="2" t="str">
        <f t="shared" si="155"/>
        <v>Less Economical</v>
      </c>
    </row>
    <row r="3317" spans="1:12" x14ac:dyDescent="0.3">
      <c r="A3317" t="s">
        <v>11</v>
      </c>
      <c r="B3317" s="1">
        <v>2017</v>
      </c>
      <c r="C3317" s="4">
        <v>11298</v>
      </c>
      <c r="D3317" s="2" t="s">
        <v>4</v>
      </c>
      <c r="E3317" s="1">
        <v>58827</v>
      </c>
      <c r="F3317" t="s">
        <v>2</v>
      </c>
      <c r="G3317" s="4">
        <v>145</v>
      </c>
      <c r="H3317" s="3">
        <v>48.7</v>
      </c>
      <c r="I3317" s="1">
        <v>1.5</v>
      </c>
      <c r="J3317" s="4">
        <f t="shared" si="153"/>
        <v>11443</v>
      </c>
      <c r="K3317" s="5">
        <f t="shared" si="154"/>
        <v>1207.9466119096508</v>
      </c>
      <c r="L3317" s="2" t="str">
        <f t="shared" si="155"/>
        <v>Less Economical</v>
      </c>
    </row>
    <row r="3318" spans="1:12" x14ac:dyDescent="0.3">
      <c r="A3318" t="s">
        <v>0</v>
      </c>
      <c r="B3318" s="1">
        <v>2017</v>
      </c>
      <c r="C3318" s="4">
        <v>9490</v>
      </c>
      <c r="D3318" s="2" t="s">
        <v>4</v>
      </c>
      <c r="E3318" s="1">
        <v>8062</v>
      </c>
      <c r="F3318" t="s">
        <v>2</v>
      </c>
      <c r="G3318" s="4">
        <v>145</v>
      </c>
      <c r="H3318" s="3">
        <v>65.7</v>
      </c>
      <c r="I3318" s="1">
        <v>1</v>
      </c>
      <c r="J3318" s="4">
        <f t="shared" si="153"/>
        <v>9635</v>
      </c>
      <c r="K3318" s="5">
        <f t="shared" si="154"/>
        <v>122.70928462709284</v>
      </c>
      <c r="L3318" s="2" t="str">
        <f t="shared" si="155"/>
        <v>Economical</v>
      </c>
    </row>
    <row r="3319" spans="1:12" x14ac:dyDescent="0.3">
      <c r="A3319" t="s">
        <v>0</v>
      </c>
      <c r="B3319" s="1">
        <v>2018</v>
      </c>
      <c r="C3319" s="4">
        <v>9730</v>
      </c>
      <c r="D3319" s="2" t="s">
        <v>4</v>
      </c>
      <c r="E3319" s="1">
        <v>7305</v>
      </c>
      <c r="F3319" t="s">
        <v>2</v>
      </c>
      <c r="G3319" s="4">
        <v>145</v>
      </c>
      <c r="H3319" s="3">
        <v>65.7</v>
      </c>
      <c r="I3319" s="1">
        <v>1</v>
      </c>
      <c r="J3319" s="4">
        <f t="shared" si="153"/>
        <v>9875</v>
      </c>
      <c r="K3319" s="5">
        <f t="shared" si="154"/>
        <v>111.18721461187214</v>
      </c>
      <c r="L3319" s="2" t="str">
        <f t="shared" si="155"/>
        <v>Economical</v>
      </c>
    </row>
    <row r="3320" spans="1:12" x14ac:dyDescent="0.3">
      <c r="A3320" t="s">
        <v>5</v>
      </c>
      <c r="B3320" s="1">
        <v>2020</v>
      </c>
      <c r="C3320" s="4">
        <v>20491</v>
      </c>
      <c r="D3320" s="2" t="s">
        <v>4</v>
      </c>
      <c r="E3320" s="1">
        <v>4998</v>
      </c>
      <c r="F3320" t="s">
        <v>2</v>
      </c>
      <c r="G3320" s="4">
        <v>145</v>
      </c>
      <c r="H3320" s="3">
        <v>50.4</v>
      </c>
      <c r="I3320" s="1">
        <v>1</v>
      </c>
      <c r="J3320" s="4">
        <f t="shared" si="153"/>
        <v>20636</v>
      </c>
      <c r="K3320" s="5">
        <f t="shared" si="154"/>
        <v>99.166666666666671</v>
      </c>
      <c r="L3320" s="2" t="str">
        <f t="shared" si="155"/>
        <v>Less Economical</v>
      </c>
    </row>
    <row r="3321" spans="1:12" x14ac:dyDescent="0.3">
      <c r="A3321" t="s">
        <v>8</v>
      </c>
      <c r="B3321" s="1">
        <v>2017</v>
      </c>
      <c r="C3321" s="4">
        <v>9491</v>
      </c>
      <c r="D3321" s="2" t="s">
        <v>4</v>
      </c>
      <c r="E3321" s="1">
        <v>27827</v>
      </c>
      <c r="F3321" t="s">
        <v>7</v>
      </c>
      <c r="G3321" s="4">
        <v>145</v>
      </c>
      <c r="H3321" s="3">
        <v>64.2</v>
      </c>
      <c r="I3321" s="1">
        <v>1.5</v>
      </c>
      <c r="J3321" s="4">
        <f t="shared" si="153"/>
        <v>9636</v>
      </c>
      <c r="K3321" s="5">
        <f t="shared" si="154"/>
        <v>433.44236760124608</v>
      </c>
      <c r="L3321" s="2" t="str">
        <f t="shared" si="155"/>
        <v>Economical</v>
      </c>
    </row>
    <row r="3322" spans="1:12" x14ac:dyDescent="0.3">
      <c r="A3322" t="s">
        <v>0</v>
      </c>
      <c r="B3322" s="1">
        <v>2017</v>
      </c>
      <c r="C3322" s="4">
        <v>13280</v>
      </c>
      <c r="D3322" s="2" t="s">
        <v>4</v>
      </c>
      <c r="E3322" s="1">
        <v>8567</v>
      </c>
      <c r="F3322" t="s">
        <v>2</v>
      </c>
      <c r="G3322" s="4">
        <v>145</v>
      </c>
      <c r="H3322" s="3">
        <v>47.9</v>
      </c>
      <c r="I3322" s="1">
        <v>1.6</v>
      </c>
      <c r="J3322" s="4">
        <f t="shared" si="153"/>
        <v>13425</v>
      </c>
      <c r="K3322" s="5">
        <f t="shared" si="154"/>
        <v>178.8517745302714</v>
      </c>
      <c r="L3322" s="2" t="str">
        <f t="shared" si="155"/>
        <v>Less Economical</v>
      </c>
    </row>
    <row r="3323" spans="1:12" x14ac:dyDescent="0.3">
      <c r="A3323" t="s">
        <v>3</v>
      </c>
      <c r="B3323" s="1">
        <v>2019</v>
      </c>
      <c r="C3323" s="4">
        <v>15290</v>
      </c>
      <c r="D3323" s="2" t="s">
        <v>4</v>
      </c>
      <c r="E3323" s="1">
        <v>8811</v>
      </c>
      <c r="F3323" t="s">
        <v>2</v>
      </c>
      <c r="G3323" s="4">
        <v>145</v>
      </c>
      <c r="H3323" s="3">
        <v>60.1</v>
      </c>
      <c r="I3323" s="1">
        <v>1</v>
      </c>
      <c r="J3323" s="4">
        <f t="shared" si="153"/>
        <v>15435</v>
      </c>
      <c r="K3323" s="5">
        <f t="shared" si="154"/>
        <v>146.60565723793678</v>
      </c>
      <c r="L3323" s="2" t="str">
        <f t="shared" si="155"/>
        <v>Economical</v>
      </c>
    </row>
    <row r="3324" spans="1:12" x14ac:dyDescent="0.3">
      <c r="A3324" t="s">
        <v>0</v>
      </c>
      <c r="B3324" s="1">
        <v>2017</v>
      </c>
      <c r="C3324" s="4">
        <v>10020</v>
      </c>
      <c r="D3324" s="2" t="s">
        <v>4</v>
      </c>
      <c r="E3324" s="1">
        <v>16247</v>
      </c>
      <c r="F3324" t="s">
        <v>2</v>
      </c>
      <c r="G3324" s="4">
        <v>145</v>
      </c>
      <c r="H3324" s="3">
        <v>65.7</v>
      </c>
      <c r="I3324" s="1">
        <v>1</v>
      </c>
      <c r="J3324" s="4">
        <f t="shared" si="153"/>
        <v>10165</v>
      </c>
      <c r="K3324" s="5">
        <f t="shared" si="154"/>
        <v>247.29071537290713</v>
      </c>
      <c r="L3324" s="2" t="str">
        <f t="shared" si="155"/>
        <v>Economical</v>
      </c>
    </row>
    <row r="3325" spans="1:12" x14ac:dyDescent="0.3">
      <c r="A3325" t="s">
        <v>3</v>
      </c>
      <c r="B3325" s="1">
        <v>2020</v>
      </c>
      <c r="C3325" s="4">
        <v>19991</v>
      </c>
      <c r="D3325" s="2" t="s">
        <v>1</v>
      </c>
      <c r="E3325" s="1">
        <v>4998</v>
      </c>
      <c r="F3325" t="s">
        <v>2</v>
      </c>
      <c r="G3325" s="4">
        <v>145</v>
      </c>
      <c r="H3325" s="3">
        <v>51.4</v>
      </c>
      <c r="I3325" s="1">
        <v>1</v>
      </c>
      <c r="J3325" s="4">
        <f t="shared" si="153"/>
        <v>20136</v>
      </c>
      <c r="K3325" s="5">
        <f t="shared" si="154"/>
        <v>97.237354085603116</v>
      </c>
      <c r="L3325" s="2" t="str">
        <f t="shared" si="155"/>
        <v>Less Economical</v>
      </c>
    </row>
    <row r="3326" spans="1:12" x14ac:dyDescent="0.3">
      <c r="A3326" t="s">
        <v>0</v>
      </c>
      <c r="B3326" s="1">
        <v>2018</v>
      </c>
      <c r="C3326" s="4">
        <v>8691</v>
      </c>
      <c r="D3326" s="2" t="s">
        <v>4</v>
      </c>
      <c r="E3326" s="1">
        <v>34064</v>
      </c>
      <c r="F3326" t="s">
        <v>2</v>
      </c>
      <c r="G3326" s="4">
        <v>145</v>
      </c>
      <c r="H3326" s="3">
        <v>64.2</v>
      </c>
      <c r="I3326" s="1">
        <v>1.1000000000000001</v>
      </c>
      <c r="J3326" s="4">
        <f t="shared" si="153"/>
        <v>8836</v>
      </c>
      <c r="K3326" s="5">
        <f t="shared" si="154"/>
        <v>530.5919003115265</v>
      </c>
      <c r="L3326" s="2" t="str">
        <f t="shared" si="155"/>
        <v>Economical</v>
      </c>
    </row>
    <row r="3327" spans="1:12" x14ac:dyDescent="0.3">
      <c r="A3327" t="s">
        <v>6</v>
      </c>
      <c r="B3327" s="1">
        <v>2016</v>
      </c>
      <c r="C3327" s="4">
        <v>13930</v>
      </c>
      <c r="D3327" s="2" t="s">
        <v>4</v>
      </c>
      <c r="E3327" s="1">
        <v>32398</v>
      </c>
      <c r="F3327" t="s">
        <v>7</v>
      </c>
      <c r="G3327" s="4">
        <v>145</v>
      </c>
      <c r="H3327" s="3">
        <v>54.3</v>
      </c>
      <c r="I3327" s="1">
        <v>2</v>
      </c>
      <c r="J3327" s="4">
        <f t="shared" si="153"/>
        <v>14075</v>
      </c>
      <c r="K3327" s="5">
        <f t="shared" si="154"/>
        <v>596.64825046040517</v>
      </c>
      <c r="L3327" s="2" t="str">
        <f t="shared" si="155"/>
        <v>Less Economical</v>
      </c>
    </row>
    <row r="3328" spans="1:12" x14ac:dyDescent="0.3">
      <c r="A3328" t="s">
        <v>3</v>
      </c>
      <c r="B3328" s="1">
        <v>2018</v>
      </c>
      <c r="C3328" s="4">
        <v>19490</v>
      </c>
      <c r="D3328" s="2" t="s">
        <v>4</v>
      </c>
      <c r="E3328" s="1">
        <v>9196</v>
      </c>
      <c r="F3328" t="s">
        <v>7</v>
      </c>
      <c r="G3328" s="4">
        <v>145</v>
      </c>
      <c r="H3328" s="3">
        <v>67.3</v>
      </c>
      <c r="I3328" s="1">
        <v>2</v>
      </c>
      <c r="J3328" s="4">
        <f t="shared" si="153"/>
        <v>19635</v>
      </c>
      <c r="K3328" s="5">
        <f t="shared" si="154"/>
        <v>136.64190193164933</v>
      </c>
      <c r="L3328" s="2" t="str">
        <f t="shared" si="155"/>
        <v>Economical</v>
      </c>
    </row>
    <row r="3329" spans="1:12" x14ac:dyDescent="0.3">
      <c r="A3329" t="s">
        <v>6</v>
      </c>
      <c r="B3329" s="1">
        <v>2017</v>
      </c>
      <c r="C3329" s="4">
        <v>15991</v>
      </c>
      <c r="D3329" s="2" t="s">
        <v>4</v>
      </c>
      <c r="E3329" s="1">
        <v>20549</v>
      </c>
      <c r="F3329" t="s">
        <v>7</v>
      </c>
      <c r="G3329" s="4">
        <v>145</v>
      </c>
      <c r="H3329" s="3">
        <v>64.2</v>
      </c>
      <c r="I3329" s="1">
        <v>1.5</v>
      </c>
      <c r="J3329" s="4">
        <f t="shared" si="153"/>
        <v>16136</v>
      </c>
      <c r="K3329" s="5">
        <f t="shared" si="154"/>
        <v>320.07788161993767</v>
      </c>
      <c r="L3329" s="2" t="str">
        <f t="shared" si="155"/>
        <v>Economical</v>
      </c>
    </row>
    <row r="3330" spans="1:12" x14ac:dyDescent="0.3">
      <c r="A3330" t="s">
        <v>20</v>
      </c>
      <c r="B3330" s="1">
        <v>2019</v>
      </c>
      <c r="C3330" s="4">
        <v>26360</v>
      </c>
      <c r="D3330" s="2" t="s">
        <v>4</v>
      </c>
      <c r="E3330" s="1">
        <v>2725</v>
      </c>
      <c r="F3330" t="s">
        <v>7</v>
      </c>
      <c r="G3330" s="4">
        <v>145</v>
      </c>
      <c r="H3330" s="3">
        <v>55.4</v>
      </c>
      <c r="I3330" s="1">
        <v>2</v>
      </c>
      <c r="J3330" s="4">
        <f t="shared" si="153"/>
        <v>26505</v>
      </c>
      <c r="K3330" s="5">
        <f t="shared" si="154"/>
        <v>49.187725631768956</v>
      </c>
      <c r="L3330" s="2" t="str">
        <f t="shared" si="155"/>
        <v>Less Economical</v>
      </c>
    </row>
    <row r="3331" spans="1:12" x14ac:dyDescent="0.3">
      <c r="A3331" t="s">
        <v>0</v>
      </c>
      <c r="B3331" s="1">
        <v>2019</v>
      </c>
      <c r="C3331" s="4">
        <v>14400</v>
      </c>
      <c r="D3331" s="2" t="s">
        <v>4</v>
      </c>
      <c r="E3331" s="1">
        <v>3398</v>
      </c>
      <c r="F3331" t="s">
        <v>2</v>
      </c>
      <c r="G3331" s="4">
        <v>145</v>
      </c>
      <c r="H3331" s="3">
        <v>58.9</v>
      </c>
      <c r="I3331" s="1">
        <v>1</v>
      </c>
      <c r="J3331" s="4">
        <f t="shared" ref="J3331:J3394" si="156">SUM(C3331,G3331)</f>
        <v>14545</v>
      </c>
      <c r="K3331" s="5">
        <f t="shared" ref="K3331:K3394" si="157">SUM(E3331/H3331)</f>
        <v>57.691001697792871</v>
      </c>
      <c r="L3331" s="2" t="str">
        <f t="shared" ref="L3331:L3394" si="158">IF(H3331&gt;=57.9,"Economical","Less Economical")</f>
        <v>Economical</v>
      </c>
    </row>
    <row r="3332" spans="1:12" x14ac:dyDescent="0.3">
      <c r="A3332" t="s">
        <v>3</v>
      </c>
      <c r="B3332" s="1">
        <v>2019</v>
      </c>
      <c r="C3332" s="4">
        <v>18991</v>
      </c>
      <c r="D3332" s="2" t="s">
        <v>1</v>
      </c>
      <c r="E3332" s="1">
        <v>2986</v>
      </c>
      <c r="F3332" t="s">
        <v>2</v>
      </c>
      <c r="G3332" s="4">
        <v>145</v>
      </c>
      <c r="H3332" s="3">
        <v>51.4</v>
      </c>
      <c r="I3332" s="1">
        <v>1</v>
      </c>
      <c r="J3332" s="4">
        <f t="shared" si="156"/>
        <v>19136</v>
      </c>
      <c r="K3332" s="5">
        <f t="shared" si="157"/>
        <v>58.093385214007782</v>
      </c>
      <c r="L3332" s="2" t="str">
        <f t="shared" si="158"/>
        <v>Less Economical</v>
      </c>
    </row>
    <row r="3333" spans="1:12" x14ac:dyDescent="0.3">
      <c r="A3333" t="s">
        <v>0</v>
      </c>
      <c r="B3333" s="1">
        <v>2017</v>
      </c>
      <c r="C3333" s="4">
        <v>11617</v>
      </c>
      <c r="D3333" s="2" t="s">
        <v>9</v>
      </c>
      <c r="E3333" s="1">
        <v>5009</v>
      </c>
      <c r="F3333" t="s">
        <v>2</v>
      </c>
      <c r="G3333" s="4">
        <v>145</v>
      </c>
      <c r="H3333" s="3">
        <v>54.3</v>
      </c>
      <c r="I3333" s="1">
        <v>1</v>
      </c>
      <c r="J3333" s="4">
        <f t="shared" si="156"/>
        <v>11762</v>
      </c>
      <c r="K3333" s="5">
        <f t="shared" si="157"/>
        <v>92.246777163904241</v>
      </c>
      <c r="L3333" s="2" t="str">
        <f t="shared" si="158"/>
        <v>Less Economical</v>
      </c>
    </row>
    <row r="3334" spans="1:12" x14ac:dyDescent="0.3">
      <c r="A3334" t="s">
        <v>16</v>
      </c>
      <c r="B3334" s="1">
        <v>2017</v>
      </c>
      <c r="C3334" s="4">
        <v>22030</v>
      </c>
      <c r="D3334" s="2" t="s">
        <v>1</v>
      </c>
      <c r="E3334" s="1">
        <v>18810</v>
      </c>
      <c r="F3334" t="s">
        <v>7</v>
      </c>
      <c r="G3334" s="4">
        <v>145</v>
      </c>
      <c r="H3334" s="3">
        <v>47.9</v>
      </c>
      <c r="I3334" s="1">
        <v>2</v>
      </c>
      <c r="J3334" s="4">
        <f t="shared" si="156"/>
        <v>22175</v>
      </c>
      <c r="K3334" s="5">
        <f t="shared" si="157"/>
        <v>392.69311064718164</v>
      </c>
      <c r="L3334" s="2" t="str">
        <f t="shared" si="158"/>
        <v>Less Economical</v>
      </c>
    </row>
    <row r="3335" spans="1:12" x14ac:dyDescent="0.3">
      <c r="A3335" t="s">
        <v>0</v>
      </c>
      <c r="B3335" s="1">
        <v>2019</v>
      </c>
      <c r="C3335" s="4">
        <v>13140</v>
      </c>
      <c r="D3335" s="2" t="s">
        <v>4</v>
      </c>
      <c r="E3335" s="1">
        <v>6987</v>
      </c>
      <c r="F3335" t="s">
        <v>2</v>
      </c>
      <c r="G3335" s="4">
        <v>145</v>
      </c>
      <c r="H3335" s="3">
        <v>48.7</v>
      </c>
      <c r="I3335" s="1">
        <v>1.1000000000000001</v>
      </c>
      <c r="J3335" s="4">
        <f t="shared" si="156"/>
        <v>13285</v>
      </c>
      <c r="K3335" s="5">
        <f t="shared" si="157"/>
        <v>143.47022587268992</v>
      </c>
      <c r="L3335" s="2" t="str">
        <f t="shared" si="158"/>
        <v>Less Economical</v>
      </c>
    </row>
    <row r="3336" spans="1:12" x14ac:dyDescent="0.3">
      <c r="A3336" t="s">
        <v>0</v>
      </c>
      <c r="B3336" s="1">
        <v>2016</v>
      </c>
      <c r="C3336" s="4">
        <v>7430</v>
      </c>
      <c r="D3336" s="2" t="s">
        <v>4</v>
      </c>
      <c r="E3336" s="1">
        <v>38744</v>
      </c>
      <c r="F3336" t="s">
        <v>2</v>
      </c>
      <c r="G3336" s="4">
        <v>0</v>
      </c>
      <c r="H3336" s="3">
        <v>65.7</v>
      </c>
      <c r="I3336" s="1">
        <v>1</v>
      </c>
      <c r="J3336" s="4">
        <f t="shared" si="156"/>
        <v>7430</v>
      </c>
      <c r="K3336" s="5">
        <f t="shared" si="157"/>
        <v>589.71080669710807</v>
      </c>
      <c r="L3336" s="2" t="str">
        <f t="shared" si="158"/>
        <v>Economical</v>
      </c>
    </row>
    <row r="3337" spans="1:12" x14ac:dyDescent="0.3">
      <c r="A3337" t="s">
        <v>3</v>
      </c>
      <c r="B3337" s="1">
        <v>2019</v>
      </c>
      <c r="C3337" s="4">
        <v>17210</v>
      </c>
      <c r="D3337" s="2" t="s">
        <v>4</v>
      </c>
      <c r="E3337" s="1">
        <v>6351</v>
      </c>
      <c r="F3337" t="s">
        <v>2</v>
      </c>
      <c r="G3337" s="4">
        <v>145</v>
      </c>
      <c r="H3337" s="3">
        <v>60.1</v>
      </c>
      <c r="I3337" s="1">
        <v>1</v>
      </c>
      <c r="J3337" s="4">
        <f t="shared" si="156"/>
        <v>17355</v>
      </c>
      <c r="K3337" s="5">
        <f t="shared" si="157"/>
        <v>105.6738768718802</v>
      </c>
      <c r="L3337" s="2" t="str">
        <f t="shared" si="158"/>
        <v>Economical</v>
      </c>
    </row>
    <row r="3338" spans="1:12" x14ac:dyDescent="0.3">
      <c r="A3338" t="s">
        <v>3</v>
      </c>
      <c r="B3338" s="1">
        <v>2018</v>
      </c>
      <c r="C3338" s="4">
        <v>17391</v>
      </c>
      <c r="D3338" s="2" t="s">
        <v>4</v>
      </c>
      <c r="E3338" s="1">
        <v>11977</v>
      </c>
      <c r="F3338" t="s">
        <v>2</v>
      </c>
      <c r="G3338" s="4">
        <v>145</v>
      </c>
      <c r="H3338" s="3">
        <v>41.5</v>
      </c>
      <c r="I3338" s="1">
        <v>2</v>
      </c>
      <c r="J3338" s="4">
        <f t="shared" si="156"/>
        <v>17536</v>
      </c>
      <c r="K3338" s="5">
        <f t="shared" si="157"/>
        <v>288.60240963855421</v>
      </c>
      <c r="L3338" s="2" t="str">
        <f t="shared" si="158"/>
        <v>Less Economical</v>
      </c>
    </row>
    <row r="3339" spans="1:12" x14ac:dyDescent="0.3">
      <c r="A3339" t="s">
        <v>6</v>
      </c>
      <c r="B3339" s="1">
        <v>2017</v>
      </c>
      <c r="C3339" s="4">
        <v>15660</v>
      </c>
      <c r="D3339" s="2" t="s">
        <v>1</v>
      </c>
      <c r="E3339" s="1">
        <v>15962</v>
      </c>
      <c r="F3339" t="s">
        <v>7</v>
      </c>
      <c r="G3339" s="4">
        <v>145</v>
      </c>
      <c r="H3339" s="3">
        <v>54.3</v>
      </c>
      <c r="I3339" s="1">
        <v>2</v>
      </c>
      <c r="J3339" s="4">
        <f t="shared" si="156"/>
        <v>15805</v>
      </c>
      <c r="K3339" s="5">
        <f t="shared" si="157"/>
        <v>293.95948434622471</v>
      </c>
      <c r="L3339" s="2" t="str">
        <f t="shared" si="158"/>
        <v>Less Economical</v>
      </c>
    </row>
    <row r="3340" spans="1:12" x14ac:dyDescent="0.3">
      <c r="A3340" t="s">
        <v>0</v>
      </c>
      <c r="B3340" s="1">
        <v>2018</v>
      </c>
      <c r="C3340" s="4">
        <v>9990</v>
      </c>
      <c r="D3340" s="2" t="s">
        <v>4</v>
      </c>
      <c r="E3340" s="1">
        <v>33116</v>
      </c>
      <c r="F3340" t="s">
        <v>2</v>
      </c>
      <c r="G3340" s="4">
        <v>150</v>
      </c>
      <c r="H3340" s="3">
        <v>65.7</v>
      </c>
      <c r="I3340" s="1">
        <v>1</v>
      </c>
      <c r="J3340" s="4">
        <f t="shared" si="156"/>
        <v>10140</v>
      </c>
      <c r="K3340" s="5">
        <f t="shared" si="157"/>
        <v>504.04870624048704</v>
      </c>
      <c r="L3340" s="2" t="str">
        <f t="shared" si="158"/>
        <v>Economical</v>
      </c>
    </row>
    <row r="3341" spans="1:12" x14ac:dyDescent="0.3">
      <c r="A3341" t="s">
        <v>8</v>
      </c>
      <c r="B3341" s="1">
        <v>2017</v>
      </c>
      <c r="C3341" s="4">
        <v>8690</v>
      </c>
      <c r="D3341" s="2" t="s">
        <v>4</v>
      </c>
      <c r="E3341" s="1">
        <v>51000</v>
      </c>
      <c r="F3341" t="s">
        <v>7</v>
      </c>
      <c r="G3341" s="4">
        <v>145</v>
      </c>
      <c r="H3341" s="3">
        <v>64.2</v>
      </c>
      <c r="I3341" s="1">
        <v>1.5</v>
      </c>
      <c r="J3341" s="4">
        <f t="shared" si="156"/>
        <v>8835</v>
      </c>
      <c r="K3341" s="5">
        <f t="shared" si="157"/>
        <v>794.3925233644859</v>
      </c>
      <c r="L3341" s="2" t="str">
        <f t="shared" si="158"/>
        <v>Economical</v>
      </c>
    </row>
    <row r="3342" spans="1:12" x14ac:dyDescent="0.3">
      <c r="A3342" t="s">
        <v>0</v>
      </c>
      <c r="B3342" s="1">
        <v>2017</v>
      </c>
      <c r="C3342" s="4">
        <v>8755</v>
      </c>
      <c r="D3342" s="2" t="s">
        <v>4</v>
      </c>
      <c r="E3342" s="1">
        <v>30791</v>
      </c>
      <c r="F3342" t="s">
        <v>2</v>
      </c>
      <c r="G3342" s="4">
        <v>145</v>
      </c>
      <c r="H3342" s="3">
        <v>64.2</v>
      </c>
      <c r="I3342" s="1">
        <v>1.1000000000000001</v>
      </c>
      <c r="J3342" s="4">
        <f t="shared" si="156"/>
        <v>8900</v>
      </c>
      <c r="K3342" s="5">
        <f t="shared" si="157"/>
        <v>479.61059190031153</v>
      </c>
      <c r="L3342" s="2" t="str">
        <f t="shared" si="158"/>
        <v>Economical</v>
      </c>
    </row>
    <row r="3343" spans="1:12" x14ac:dyDescent="0.3">
      <c r="A3343" t="s">
        <v>0</v>
      </c>
      <c r="B3343" s="1">
        <v>2018</v>
      </c>
      <c r="C3343" s="4">
        <v>8995</v>
      </c>
      <c r="D3343" s="2" t="s">
        <v>4</v>
      </c>
      <c r="E3343" s="1">
        <v>17870</v>
      </c>
      <c r="F3343" t="s">
        <v>2</v>
      </c>
      <c r="G3343" s="4">
        <v>145</v>
      </c>
      <c r="H3343" s="3">
        <v>64.2</v>
      </c>
      <c r="I3343" s="1">
        <v>1.1000000000000001</v>
      </c>
      <c r="J3343" s="4">
        <f t="shared" si="156"/>
        <v>9140</v>
      </c>
      <c r="K3343" s="5">
        <f t="shared" si="157"/>
        <v>278.34890965732086</v>
      </c>
      <c r="L3343" s="2" t="str">
        <f t="shared" si="158"/>
        <v>Economical</v>
      </c>
    </row>
    <row r="3344" spans="1:12" x14ac:dyDescent="0.3">
      <c r="A3344" t="s">
        <v>0</v>
      </c>
      <c r="B3344" s="1">
        <v>2018</v>
      </c>
      <c r="C3344" s="4">
        <v>11389</v>
      </c>
      <c r="D3344" s="2" t="s">
        <v>4</v>
      </c>
      <c r="E3344" s="1">
        <v>9343</v>
      </c>
      <c r="F3344" t="s">
        <v>2</v>
      </c>
      <c r="G3344" s="4">
        <v>145</v>
      </c>
      <c r="H3344" s="3">
        <v>65.7</v>
      </c>
      <c r="I3344" s="1">
        <v>1</v>
      </c>
      <c r="J3344" s="4">
        <f t="shared" si="156"/>
        <v>11534</v>
      </c>
      <c r="K3344" s="5">
        <f t="shared" si="157"/>
        <v>142.20700152207002</v>
      </c>
      <c r="L3344" s="2" t="str">
        <f t="shared" si="158"/>
        <v>Economical</v>
      </c>
    </row>
    <row r="3345" spans="1:12" x14ac:dyDescent="0.3">
      <c r="A3345" t="s">
        <v>3</v>
      </c>
      <c r="B3345" s="1">
        <v>2019</v>
      </c>
      <c r="C3345" s="4">
        <v>17140</v>
      </c>
      <c r="D3345" s="2" t="s">
        <v>4</v>
      </c>
      <c r="E3345" s="1">
        <v>7987</v>
      </c>
      <c r="F3345" t="s">
        <v>2</v>
      </c>
      <c r="G3345" s="4">
        <v>145</v>
      </c>
      <c r="H3345" s="3">
        <v>60.1</v>
      </c>
      <c r="I3345" s="1">
        <v>1</v>
      </c>
      <c r="J3345" s="4">
        <f t="shared" si="156"/>
        <v>17285</v>
      </c>
      <c r="K3345" s="5">
        <f t="shared" si="157"/>
        <v>132.89517470881864</v>
      </c>
      <c r="L3345" s="2" t="str">
        <f t="shared" si="158"/>
        <v>Economical</v>
      </c>
    </row>
    <row r="3346" spans="1:12" x14ac:dyDescent="0.3">
      <c r="A3346" t="s">
        <v>3</v>
      </c>
      <c r="B3346" s="1">
        <v>2019</v>
      </c>
      <c r="C3346" s="4">
        <v>17000</v>
      </c>
      <c r="D3346" s="2" t="s">
        <v>4</v>
      </c>
      <c r="E3346" s="1">
        <v>10998</v>
      </c>
      <c r="F3346" t="s">
        <v>2</v>
      </c>
      <c r="G3346" s="4">
        <v>145</v>
      </c>
      <c r="H3346" s="3">
        <v>60.1</v>
      </c>
      <c r="I3346" s="1">
        <v>1</v>
      </c>
      <c r="J3346" s="4">
        <f t="shared" si="156"/>
        <v>17145</v>
      </c>
      <c r="K3346" s="5">
        <f t="shared" si="157"/>
        <v>182.99500831946756</v>
      </c>
      <c r="L3346" s="2" t="str">
        <f t="shared" si="158"/>
        <v>Economical</v>
      </c>
    </row>
    <row r="3347" spans="1:12" x14ac:dyDescent="0.3">
      <c r="A3347" t="s">
        <v>3</v>
      </c>
      <c r="B3347" s="1">
        <v>2019</v>
      </c>
      <c r="C3347" s="4">
        <v>17290</v>
      </c>
      <c r="D3347" s="2" t="s">
        <v>4</v>
      </c>
      <c r="E3347" s="1">
        <v>4989</v>
      </c>
      <c r="F3347" t="s">
        <v>2</v>
      </c>
      <c r="G3347" s="4">
        <v>145</v>
      </c>
      <c r="H3347" s="3">
        <v>60.1</v>
      </c>
      <c r="I3347" s="1">
        <v>1</v>
      </c>
      <c r="J3347" s="4">
        <f t="shared" si="156"/>
        <v>17435</v>
      </c>
      <c r="K3347" s="5">
        <f t="shared" si="157"/>
        <v>83.011647254575706</v>
      </c>
      <c r="L3347" s="2" t="str">
        <f t="shared" si="158"/>
        <v>Economical</v>
      </c>
    </row>
    <row r="3348" spans="1:12" x14ac:dyDescent="0.3">
      <c r="A3348" t="s">
        <v>0</v>
      </c>
      <c r="B3348" s="1">
        <v>2013</v>
      </c>
      <c r="C3348" s="4">
        <v>6780</v>
      </c>
      <c r="D3348" s="2" t="s">
        <v>4</v>
      </c>
      <c r="E3348" s="1">
        <v>55243</v>
      </c>
      <c r="F3348" t="s">
        <v>2</v>
      </c>
      <c r="G3348" s="4">
        <v>0</v>
      </c>
      <c r="H3348" s="3">
        <v>65.7</v>
      </c>
      <c r="I3348" s="1">
        <v>1</v>
      </c>
      <c r="J3348" s="4">
        <f t="shared" si="156"/>
        <v>6780</v>
      </c>
      <c r="K3348" s="5">
        <f t="shared" si="157"/>
        <v>840.83713850837137</v>
      </c>
      <c r="L3348" s="2" t="str">
        <f t="shared" si="158"/>
        <v>Economical</v>
      </c>
    </row>
    <row r="3349" spans="1:12" x14ac:dyDescent="0.3">
      <c r="A3349" t="s">
        <v>3</v>
      </c>
      <c r="B3349" s="1">
        <v>2017</v>
      </c>
      <c r="C3349" s="4">
        <v>10491</v>
      </c>
      <c r="D3349" s="2" t="s">
        <v>4</v>
      </c>
      <c r="E3349" s="1">
        <v>15245</v>
      </c>
      <c r="F3349" t="s">
        <v>2</v>
      </c>
      <c r="G3349" s="4">
        <v>20</v>
      </c>
      <c r="H3349" s="3">
        <v>61.4</v>
      </c>
      <c r="I3349" s="1">
        <v>1</v>
      </c>
      <c r="J3349" s="4">
        <f t="shared" si="156"/>
        <v>10511</v>
      </c>
      <c r="K3349" s="5">
        <f t="shared" si="157"/>
        <v>248.28990228013029</v>
      </c>
      <c r="L3349" s="2" t="str">
        <f t="shared" si="158"/>
        <v>Economical</v>
      </c>
    </row>
    <row r="3350" spans="1:12" x14ac:dyDescent="0.3">
      <c r="A3350" t="s">
        <v>0</v>
      </c>
      <c r="B3350" s="1">
        <v>2016</v>
      </c>
      <c r="C3350" s="4">
        <v>10877</v>
      </c>
      <c r="D3350" s="2" t="s">
        <v>4</v>
      </c>
      <c r="E3350" s="1">
        <v>11104</v>
      </c>
      <c r="F3350" t="s">
        <v>2</v>
      </c>
      <c r="G3350" s="4">
        <v>0</v>
      </c>
      <c r="H3350" s="3">
        <v>65.7</v>
      </c>
      <c r="I3350" s="1">
        <v>1</v>
      </c>
      <c r="J3350" s="4">
        <f t="shared" si="156"/>
        <v>10877</v>
      </c>
      <c r="K3350" s="5">
        <f t="shared" si="157"/>
        <v>169.01065449010653</v>
      </c>
      <c r="L3350" s="2" t="str">
        <f t="shared" si="158"/>
        <v>Economical</v>
      </c>
    </row>
    <row r="3351" spans="1:12" x14ac:dyDescent="0.3">
      <c r="A3351" t="s">
        <v>3</v>
      </c>
      <c r="B3351" s="1">
        <v>2018</v>
      </c>
      <c r="C3351" s="4">
        <v>18891</v>
      </c>
      <c r="D3351" s="2" t="s">
        <v>4</v>
      </c>
      <c r="E3351" s="1">
        <v>12000</v>
      </c>
      <c r="F3351" t="s">
        <v>2</v>
      </c>
      <c r="G3351" s="4">
        <v>145</v>
      </c>
      <c r="H3351" s="3">
        <v>41.5</v>
      </c>
      <c r="I3351" s="1">
        <v>2</v>
      </c>
      <c r="J3351" s="4">
        <f t="shared" si="156"/>
        <v>19036</v>
      </c>
      <c r="K3351" s="5">
        <f t="shared" si="157"/>
        <v>289.15662650602411</v>
      </c>
      <c r="L3351" s="2" t="str">
        <f t="shared" si="158"/>
        <v>Less Economical</v>
      </c>
    </row>
    <row r="3352" spans="1:12" x14ac:dyDescent="0.3">
      <c r="A3352" t="s">
        <v>3</v>
      </c>
      <c r="B3352" s="1">
        <v>2014</v>
      </c>
      <c r="C3352" s="4">
        <v>6625</v>
      </c>
      <c r="D3352" s="2" t="s">
        <v>4</v>
      </c>
      <c r="E3352" s="1">
        <v>31078</v>
      </c>
      <c r="F3352" t="s">
        <v>2</v>
      </c>
      <c r="G3352" s="4">
        <v>20</v>
      </c>
      <c r="H3352" s="3">
        <v>58.9</v>
      </c>
      <c r="I3352" s="1">
        <v>1</v>
      </c>
      <c r="J3352" s="4">
        <f t="shared" si="156"/>
        <v>6645</v>
      </c>
      <c r="K3352" s="5">
        <f t="shared" si="157"/>
        <v>527.64006791171482</v>
      </c>
      <c r="L3352" s="2" t="str">
        <f t="shared" si="158"/>
        <v>Economical</v>
      </c>
    </row>
    <row r="3353" spans="1:12" x14ac:dyDescent="0.3">
      <c r="A3353" t="s">
        <v>0</v>
      </c>
      <c r="B3353" s="1">
        <v>2016</v>
      </c>
      <c r="C3353" s="4">
        <v>9600</v>
      </c>
      <c r="D3353" s="2" t="s">
        <v>4</v>
      </c>
      <c r="E3353" s="1">
        <v>14535</v>
      </c>
      <c r="F3353" t="s">
        <v>2</v>
      </c>
      <c r="G3353" s="4">
        <v>0</v>
      </c>
      <c r="H3353" s="3">
        <v>65.7</v>
      </c>
      <c r="I3353" s="1">
        <v>1</v>
      </c>
      <c r="J3353" s="4">
        <f t="shared" si="156"/>
        <v>9600</v>
      </c>
      <c r="K3353" s="5">
        <f t="shared" si="157"/>
        <v>221.23287671232876</v>
      </c>
      <c r="L3353" s="2" t="str">
        <f t="shared" si="158"/>
        <v>Economical</v>
      </c>
    </row>
    <row r="3354" spans="1:12" x14ac:dyDescent="0.3">
      <c r="A3354" t="s">
        <v>3</v>
      </c>
      <c r="B3354" s="1">
        <v>2015</v>
      </c>
      <c r="C3354" s="4">
        <v>8699</v>
      </c>
      <c r="D3354" s="2" t="s">
        <v>4</v>
      </c>
      <c r="E3354" s="1">
        <v>48000</v>
      </c>
      <c r="F3354" t="s">
        <v>7</v>
      </c>
      <c r="G3354" s="4">
        <v>0</v>
      </c>
      <c r="H3354" s="3">
        <v>74.3</v>
      </c>
      <c r="I3354" s="1">
        <v>1.5</v>
      </c>
      <c r="J3354" s="4">
        <f t="shared" si="156"/>
        <v>8699</v>
      </c>
      <c r="K3354" s="5">
        <f t="shared" si="157"/>
        <v>646.0296096904442</v>
      </c>
      <c r="L3354" s="2" t="str">
        <f t="shared" si="158"/>
        <v>Economical</v>
      </c>
    </row>
    <row r="3355" spans="1:12" x14ac:dyDescent="0.3">
      <c r="A3355" t="s">
        <v>0</v>
      </c>
      <c r="B3355" s="1">
        <v>2013</v>
      </c>
      <c r="C3355" s="4">
        <v>8080</v>
      </c>
      <c r="D3355" s="2" t="s">
        <v>4</v>
      </c>
      <c r="E3355" s="1">
        <v>32448</v>
      </c>
      <c r="F3355" t="s">
        <v>2</v>
      </c>
      <c r="G3355" s="4">
        <v>0</v>
      </c>
      <c r="H3355" s="3">
        <v>65.7</v>
      </c>
      <c r="I3355" s="1">
        <v>1</v>
      </c>
      <c r="J3355" s="4">
        <f t="shared" si="156"/>
        <v>8080</v>
      </c>
      <c r="K3355" s="5">
        <f t="shared" si="157"/>
        <v>493.88127853881275</v>
      </c>
      <c r="L3355" s="2" t="str">
        <f t="shared" si="158"/>
        <v>Economical</v>
      </c>
    </row>
    <row r="3356" spans="1:12" x14ac:dyDescent="0.3">
      <c r="A3356" t="s">
        <v>3</v>
      </c>
      <c r="B3356" s="1">
        <v>2017</v>
      </c>
      <c r="C3356" s="4">
        <v>11498</v>
      </c>
      <c r="D3356" s="2" t="s">
        <v>4</v>
      </c>
      <c r="E3356" s="1">
        <v>35491</v>
      </c>
      <c r="F3356" t="s">
        <v>7</v>
      </c>
      <c r="G3356" s="4">
        <v>150</v>
      </c>
      <c r="H3356" s="3">
        <v>74.3</v>
      </c>
      <c r="I3356" s="1">
        <v>1.5</v>
      </c>
      <c r="J3356" s="4">
        <f t="shared" si="156"/>
        <v>11648</v>
      </c>
      <c r="K3356" s="5">
        <f t="shared" si="157"/>
        <v>477.67160161507405</v>
      </c>
      <c r="L3356" s="2" t="str">
        <f t="shared" si="158"/>
        <v>Economical</v>
      </c>
    </row>
    <row r="3357" spans="1:12" x14ac:dyDescent="0.3">
      <c r="A3357" t="s">
        <v>15</v>
      </c>
      <c r="B3357" s="1">
        <v>2014</v>
      </c>
      <c r="C3357" s="4">
        <v>6298</v>
      </c>
      <c r="D3357" s="2" t="s">
        <v>4</v>
      </c>
      <c r="E3357" s="1">
        <v>42125</v>
      </c>
      <c r="F3357" t="s">
        <v>2</v>
      </c>
      <c r="G3357" s="4">
        <v>145</v>
      </c>
      <c r="H3357" s="3">
        <v>47.1</v>
      </c>
      <c r="I3357" s="1">
        <v>1.4</v>
      </c>
      <c r="J3357" s="4">
        <f t="shared" si="156"/>
        <v>6443</v>
      </c>
      <c r="K3357" s="5">
        <f t="shared" si="157"/>
        <v>894.37367303609335</v>
      </c>
      <c r="L3357" s="2" t="str">
        <f t="shared" si="158"/>
        <v>Less Economical</v>
      </c>
    </row>
    <row r="3358" spans="1:12" x14ac:dyDescent="0.3">
      <c r="A3358" t="s">
        <v>3</v>
      </c>
      <c r="B3358" s="1">
        <v>2017</v>
      </c>
      <c r="C3358" s="4">
        <v>11998</v>
      </c>
      <c r="D3358" s="2" t="s">
        <v>4</v>
      </c>
      <c r="E3358" s="1">
        <v>20986</v>
      </c>
      <c r="F3358" t="s">
        <v>2</v>
      </c>
      <c r="G3358" s="4">
        <v>145</v>
      </c>
      <c r="H3358" s="3">
        <v>57.7</v>
      </c>
      <c r="I3358" s="1">
        <v>1</v>
      </c>
      <c r="J3358" s="4">
        <f t="shared" si="156"/>
        <v>12143</v>
      </c>
      <c r="K3358" s="5">
        <f t="shared" si="157"/>
        <v>363.70883882149047</v>
      </c>
      <c r="L3358" s="2" t="str">
        <f t="shared" si="158"/>
        <v>Less Economical</v>
      </c>
    </row>
    <row r="3359" spans="1:12" x14ac:dyDescent="0.3">
      <c r="A3359" t="s">
        <v>0</v>
      </c>
      <c r="B3359" s="1">
        <v>2017</v>
      </c>
      <c r="C3359" s="4">
        <v>9998</v>
      </c>
      <c r="D3359" s="2" t="s">
        <v>4</v>
      </c>
      <c r="E3359" s="1">
        <v>25850</v>
      </c>
      <c r="F3359" t="s">
        <v>2</v>
      </c>
      <c r="G3359" s="4">
        <v>20</v>
      </c>
      <c r="H3359" s="3">
        <v>62.8</v>
      </c>
      <c r="I3359" s="1">
        <v>1</v>
      </c>
      <c r="J3359" s="4">
        <f t="shared" si="156"/>
        <v>10018</v>
      </c>
      <c r="K3359" s="5">
        <f t="shared" si="157"/>
        <v>411.62420382165607</v>
      </c>
      <c r="L3359" s="2" t="str">
        <f t="shared" si="158"/>
        <v>Economical</v>
      </c>
    </row>
    <row r="3360" spans="1:12" x14ac:dyDescent="0.3">
      <c r="A3360" t="s">
        <v>18</v>
      </c>
      <c r="B3360" s="1">
        <v>2017</v>
      </c>
      <c r="C3360" s="4">
        <v>12498</v>
      </c>
      <c r="D3360" s="2" t="s">
        <v>4</v>
      </c>
      <c r="E3360" s="1">
        <v>17813</v>
      </c>
      <c r="F3360" t="s">
        <v>7</v>
      </c>
      <c r="G3360" s="4">
        <v>30</v>
      </c>
      <c r="H3360" s="3">
        <v>64.2</v>
      </c>
      <c r="I3360" s="1">
        <v>1.5</v>
      </c>
      <c r="J3360" s="4">
        <f t="shared" si="156"/>
        <v>12528</v>
      </c>
      <c r="K3360" s="5">
        <f t="shared" si="157"/>
        <v>277.46105919003116</v>
      </c>
      <c r="L3360" s="2" t="str">
        <f t="shared" si="158"/>
        <v>Economical</v>
      </c>
    </row>
    <row r="3361" spans="1:12" x14ac:dyDescent="0.3">
      <c r="A3361" t="s">
        <v>0</v>
      </c>
      <c r="B3361" s="1">
        <v>2017</v>
      </c>
      <c r="C3361" s="4">
        <v>8955</v>
      </c>
      <c r="D3361" s="2" t="s">
        <v>4</v>
      </c>
      <c r="E3361" s="1">
        <v>38000</v>
      </c>
      <c r="F3361" t="s">
        <v>2</v>
      </c>
      <c r="G3361" s="4">
        <v>0</v>
      </c>
      <c r="H3361" s="3">
        <v>65.7</v>
      </c>
      <c r="I3361" s="1">
        <v>1</v>
      </c>
      <c r="J3361" s="4">
        <f t="shared" si="156"/>
        <v>8955</v>
      </c>
      <c r="K3361" s="5">
        <f t="shared" si="157"/>
        <v>578.386605783866</v>
      </c>
      <c r="L3361" s="2" t="str">
        <f t="shared" si="158"/>
        <v>Economical</v>
      </c>
    </row>
    <row r="3362" spans="1:12" x14ac:dyDescent="0.3">
      <c r="A3362" t="s">
        <v>3</v>
      </c>
      <c r="B3362" s="1">
        <v>2016</v>
      </c>
      <c r="C3362" s="4">
        <v>10955</v>
      </c>
      <c r="D3362" s="2" t="s">
        <v>4</v>
      </c>
      <c r="E3362" s="1">
        <v>41394</v>
      </c>
      <c r="F3362" t="s">
        <v>7</v>
      </c>
      <c r="G3362" s="4">
        <v>0</v>
      </c>
      <c r="H3362" s="3">
        <v>74.3</v>
      </c>
      <c r="I3362" s="1">
        <v>1.5</v>
      </c>
      <c r="J3362" s="4">
        <f t="shared" si="156"/>
        <v>10955</v>
      </c>
      <c r="K3362" s="5">
        <f t="shared" si="157"/>
        <v>557.11978465679681</v>
      </c>
      <c r="L3362" s="2" t="str">
        <f t="shared" si="158"/>
        <v>Economical</v>
      </c>
    </row>
    <row r="3363" spans="1:12" x14ac:dyDescent="0.3">
      <c r="A3363" t="s">
        <v>8</v>
      </c>
      <c r="B3363" s="1">
        <v>2016</v>
      </c>
      <c r="C3363" s="4">
        <v>9495</v>
      </c>
      <c r="D3363" s="2" t="s">
        <v>4</v>
      </c>
      <c r="E3363" s="1">
        <v>40000</v>
      </c>
      <c r="F3363" t="s">
        <v>7</v>
      </c>
      <c r="G3363" s="4">
        <v>30</v>
      </c>
      <c r="H3363" s="3">
        <v>64.2</v>
      </c>
      <c r="I3363" s="1">
        <v>1.5</v>
      </c>
      <c r="J3363" s="4">
        <f t="shared" si="156"/>
        <v>9525</v>
      </c>
      <c r="K3363" s="5">
        <f t="shared" si="157"/>
        <v>623.05295950155755</v>
      </c>
      <c r="L3363" s="2" t="str">
        <f t="shared" si="158"/>
        <v>Economical</v>
      </c>
    </row>
    <row r="3364" spans="1:12" x14ac:dyDescent="0.3">
      <c r="A3364" t="s">
        <v>0</v>
      </c>
      <c r="B3364" s="1">
        <v>2018</v>
      </c>
      <c r="C3364" s="4">
        <v>10750</v>
      </c>
      <c r="D3364" s="2" t="s">
        <v>4</v>
      </c>
      <c r="E3364" s="1">
        <v>31000</v>
      </c>
      <c r="F3364" t="s">
        <v>7</v>
      </c>
      <c r="G3364" s="4">
        <v>150</v>
      </c>
      <c r="H3364" s="3">
        <v>88.3</v>
      </c>
      <c r="I3364" s="1">
        <v>1.5</v>
      </c>
      <c r="J3364" s="4">
        <f t="shared" si="156"/>
        <v>10900</v>
      </c>
      <c r="K3364" s="5">
        <f t="shared" si="157"/>
        <v>351.07587768969421</v>
      </c>
      <c r="L3364" s="2" t="str">
        <f t="shared" si="158"/>
        <v>Economical</v>
      </c>
    </row>
    <row r="3365" spans="1:12" x14ac:dyDescent="0.3">
      <c r="A3365" t="s">
        <v>0</v>
      </c>
      <c r="B3365" s="1">
        <v>2018</v>
      </c>
      <c r="C3365" s="4">
        <v>10000</v>
      </c>
      <c r="D3365" s="2" t="s">
        <v>4</v>
      </c>
      <c r="E3365" s="1">
        <v>25062</v>
      </c>
      <c r="F3365" t="s">
        <v>2</v>
      </c>
      <c r="G3365" s="4">
        <v>145</v>
      </c>
      <c r="H3365" s="3">
        <v>65.7</v>
      </c>
      <c r="I3365" s="1">
        <v>1</v>
      </c>
      <c r="J3365" s="4">
        <f t="shared" si="156"/>
        <v>10145</v>
      </c>
      <c r="K3365" s="5">
        <f t="shared" si="157"/>
        <v>381.46118721461187</v>
      </c>
      <c r="L3365" s="2" t="str">
        <f t="shared" si="158"/>
        <v>Economical</v>
      </c>
    </row>
    <row r="3366" spans="1:12" x14ac:dyDescent="0.3">
      <c r="A3366" t="s">
        <v>18</v>
      </c>
      <c r="B3366" s="1">
        <v>2016</v>
      </c>
      <c r="C3366" s="4">
        <v>10250</v>
      </c>
      <c r="D3366" s="2" t="s">
        <v>9</v>
      </c>
      <c r="E3366" s="1">
        <v>24512</v>
      </c>
      <c r="F3366" t="s">
        <v>7</v>
      </c>
      <c r="G3366" s="4">
        <v>30</v>
      </c>
      <c r="H3366" s="3">
        <v>58.9</v>
      </c>
      <c r="I3366" s="1">
        <v>1.5</v>
      </c>
      <c r="J3366" s="4">
        <f t="shared" si="156"/>
        <v>10280</v>
      </c>
      <c r="K3366" s="5">
        <f t="shared" si="157"/>
        <v>416.16298811544993</v>
      </c>
      <c r="L3366" s="2" t="str">
        <f t="shared" si="158"/>
        <v>Economical</v>
      </c>
    </row>
    <row r="3367" spans="1:12" x14ac:dyDescent="0.3">
      <c r="A3367" t="s">
        <v>3</v>
      </c>
      <c r="B3367" s="1">
        <v>2018</v>
      </c>
      <c r="C3367" s="4">
        <v>16491</v>
      </c>
      <c r="D3367" s="2" t="s">
        <v>4</v>
      </c>
      <c r="E3367" s="1">
        <v>13631</v>
      </c>
      <c r="F3367" t="s">
        <v>2</v>
      </c>
      <c r="G3367" s="4">
        <v>145</v>
      </c>
      <c r="H3367" s="3">
        <v>60.1</v>
      </c>
      <c r="I3367" s="1">
        <v>1</v>
      </c>
      <c r="J3367" s="4">
        <f t="shared" si="156"/>
        <v>16636</v>
      </c>
      <c r="K3367" s="5">
        <f t="shared" si="157"/>
        <v>226.80532445923461</v>
      </c>
      <c r="L3367" s="2" t="str">
        <f t="shared" si="158"/>
        <v>Economical</v>
      </c>
    </row>
    <row r="3368" spans="1:12" x14ac:dyDescent="0.3">
      <c r="A3368" t="s">
        <v>6</v>
      </c>
      <c r="B3368" s="1">
        <v>2019</v>
      </c>
      <c r="C3368" s="4">
        <v>19787</v>
      </c>
      <c r="D3368" s="2" t="s">
        <v>4</v>
      </c>
      <c r="E3368" s="1">
        <v>2770</v>
      </c>
      <c r="F3368" t="s">
        <v>2</v>
      </c>
      <c r="G3368" s="4">
        <v>145</v>
      </c>
      <c r="H3368" s="3">
        <v>39.200000000000003</v>
      </c>
      <c r="I3368" s="1">
        <v>1.5</v>
      </c>
      <c r="J3368" s="4">
        <f t="shared" si="156"/>
        <v>19932</v>
      </c>
      <c r="K3368" s="5">
        <f t="shared" si="157"/>
        <v>70.66326530612244</v>
      </c>
      <c r="L3368" s="2" t="str">
        <f t="shared" si="158"/>
        <v>Less Economical</v>
      </c>
    </row>
    <row r="3369" spans="1:12" x14ac:dyDescent="0.3">
      <c r="A3369" t="s">
        <v>0</v>
      </c>
      <c r="B3369" s="1">
        <v>2014</v>
      </c>
      <c r="C3369" s="4">
        <v>6940</v>
      </c>
      <c r="D3369" s="2" t="s">
        <v>4</v>
      </c>
      <c r="E3369" s="1">
        <v>27224</v>
      </c>
      <c r="F3369" t="s">
        <v>7</v>
      </c>
      <c r="G3369" s="4">
        <v>0</v>
      </c>
      <c r="H3369" s="3">
        <v>76.400000000000006</v>
      </c>
      <c r="I3369" s="1">
        <v>1.5</v>
      </c>
      <c r="J3369" s="4">
        <f t="shared" si="156"/>
        <v>6940</v>
      </c>
      <c r="K3369" s="5">
        <f t="shared" si="157"/>
        <v>356.33507853403137</v>
      </c>
      <c r="L3369" s="2" t="str">
        <f t="shared" si="158"/>
        <v>Economical</v>
      </c>
    </row>
    <row r="3370" spans="1:12" x14ac:dyDescent="0.3">
      <c r="A3370" t="s">
        <v>0</v>
      </c>
      <c r="B3370" s="1">
        <v>2018</v>
      </c>
      <c r="C3370" s="4">
        <v>9591</v>
      </c>
      <c r="D3370" s="2" t="s">
        <v>4</v>
      </c>
      <c r="E3370" s="1">
        <v>18847</v>
      </c>
      <c r="F3370" t="s">
        <v>2</v>
      </c>
      <c r="G3370" s="4">
        <v>150</v>
      </c>
      <c r="H3370" s="3">
        <v>65.7</v>
      </c>
      <c r="I3370" s="1">
        <v>1</v>
      </c>
      <c r="J3370" s="4">
        <f t="shared" si="156"/>
        <v>9741</v>
      </c>
      <c r="K3370" s="5">
        <f t="shared" si="157"/>
        <v>286.86453576864534</v>
      </c>
      <c r="L3370" s="2" t="str">
        <f t="shared" si="158"/>
        <v>Economical</v>
      </c>
    </row>
    <row r="3371" spans="1:12" x14ac:dyDescent="0.3">
      <c r="A3371" t="s">
        <v>12</v>
      </c>
      <c r="B3371" s="1">
        <v>2017</v>
      </c>
      <c r="C3371" s="4">
        <v>6521</v>
      </c>
      <c r="D3371" s="2" t="s">
        <v>4</v>
      </c>
      <c r="E3371" s="1">
        <v>42981</v>
      </c>
      <c r="F3371" t="s">
        <v>2</v>
      </c>
      <c r="G3371" s="4">
        <v>30</v>
      </c>
      <c r="H3371" s="3">
        <v>57.7</v>
      </c>
      <c r="I3371" s="1">
        <v>1.2</v>
      </c>
      <c r="J3371" s="4">
        <f t="shared" si="156"/>
        <v>6551</v>
      </c>
      <c r="K3371" s="5">
        <f t="shared" si="157"/>
        <v>744.90467937608321</v>
      </c>
      <c r="L3371" s="2" t="str">
        <f t="shared" si="158"/>
        <v>Less Economical</v>
      </c>
    </row>
    <row r="3372" spans="1:12" x14ac:dyDescent="0.3">
      <c r="A3372" t="s">
        <v>0</v>
      </c>
      <c r="B3372" s="1">
        <v>2018</v>
      </c>
      <c r="C3372" s="4">
        <v>10291</v>
      </c>
      <c r="D3372" s="2" t="s">
        <v>4</v>
      </c>
      <c r="E3372" s="1">
        <v>9250</v>
      </c>
      <c r="F3372" t="s">
        <v>2</v>
      </c>
      <c r="G3372" s="4">
        <v>150</v>
      </c>
      <c r="H3372" s="3">
        <v>65.7</v>
      </c>
      <c r="I3372" s="1">
        <v>1</v>
      </c>
      <c r="J3372" s="4">
        <f t="shared" si="156"/>
        <v>10441</v>
      </c>
      <c r="K3372" s="5">
        <f t="shared" si="157"/>
        <v>140.79147640791476</v>
      </c>
      <c r="L3372" s="2" t="str">
        <f t="shared" si="158"/>
        <v>Economical</v>
      </c>
    </row>
    <row r="3373" spans="1:12" x14ac:dyDescent="0.3">
      <c r="A3373" t="s">
        <v>0</v>
      </c>
      <c r="B3373" s="1">
        <v>2017</v>
      </c>
      <c r="C3373" s="4">
        <v>11531</v>
      </c>
      <c r="D3373" s="2" t="s">
        <v>4</v>
      </c>
      <c r="E3373" s="1">
        <v>8263</v>
      </c>
      <c r="F3373" t="s">
        <v>2</v>
      </c>
      <c r="G3373" s="4">
        <v>0</v>
      </c>
      <c r="H3373" s="3">
        <v>65.7</v>
      </c>
      <c r="I3373" s="1">
        <v>1</v>
      </c>
      <c r="J3373" s="4">
        <f t="shared" si="156"/>
        <v>11531</v>
      </c>
      <c r="K3373" s="5">
        <f t="shared" si="157"/>
        <v>125.76864535768645</v>
      </c>
      <c r="L3373" s="2" t="str">
        <f t="shared" si="158"/>
        <v>Economical</v>
      </c>
    </row>
    <row r="3374" spans="1:12" x14ac:dyDescent="0.3">
      <c r="A3374" t="s">
        <v>6</v>
      </c>
      <c r="B3374" s="1">
        <v>2017</v>
      </c>
      <c r="C3374" s="4">
        <v>14790</v>
      </c>
      <c r="D3374" s="2" t="s">
        <v>4</v>
      </c>
      <c r="E3374" s="1">
        <v>33995</v>
      </c>
      <c r="F3374" t="s">
        <v>7</v>
      </c>
      <c r="G3374" s="4">
        <v>125</v>
      </c>
      <c r="H3374" s="3">
        <v>60.1</v>
      </c>
      <c r="I3374" s="1">
        <v>2</v>
      </c>
      <c r="J3374" s="4">
        <f t="shared" si="156"/>
        <v>14915</v>
      </c>
      <c r="K3374" s="5">
        <f t="shared" si="157"/>
        <v>565.64059900166387</v>
      </c>
      <c r="L3374" s="2" t="str">
        <f t="shared" si="158"/>
        <v>Economical</v>
      </c>
    </row>
    <row r="3375" spans="1:12" x14ac:dyDescent="0.3">
      <c r="A3375" t="s">
        <v>3</v>
      </c>
      <c r="B3375" s="1">
        <v>2016</v>
      </c>
      <c r="C3375" s="4">
        <v>9301</v>
      </c>
      <c r="D3375" s="2" t="s">
        <v>9</v>
      </c>
      <c r="E3375" s="1">
        <v>67733</v>
      </c>
      <c r="F3375" t="s">
        <v>7</v>
      </c>
      <c r="G3375" s="4">
        <v>30</v>
      </c>
      <c r="H3375" s="3">
        <v>64.2</v>
      </c>
      <c r="I3375" s="1">
        <v>2</v>
      </c>
      <c r="J3375" s="4">
        <f t="shared" si="156"/>
        <v>9331</v>
      </c>
      <c r="K3375" s="5">
        <f t="shared" si="157"/>
        <v>1055.031152647975</v>
      </c>
      <c r="L3375" s="2" t="str">
        <f t="shared" si="158"/>
        <v>Economical</v>
      </c>
    </row>
    <row r="3376" spans="1:12" x14ac:dyDescent="0.3">
      <c r="A3376" t="s">
        <v>3</v>
      </c>
      <c r="B3376" s="1">
        <v>2019</v>
      </c>
      <c r="C3376" s="4">
        <v>15700</v>
      </c>
      <c r="D3376" s="2" t="s">
        <v>4</v>
      </c>
      <c r="E3376" s="1">
        <v>7989</v>
      </c>
      <c r="F3376" t="s">
        <v>2</v>
      </c>
      <c r="G3376" s="4">
        <v>145</v>
      </c>
      <c r="H3376" s="3">
        <v>60.1</v>
      </c>
      <c r="I3376" s="1">
        <v>1</v>
      </c>
      <c r="J3376" s="4">
        <f t="shared" si="156"/>
        <v>15845</v>
      </c>
      <c r="K3376" s="5">
        <f t="shared" si="157"/>
        <v>132.92845257903494</v>
      </c>
      <c r="L3376" s="2" t="str">
        <f t="shared" si="158"/>
        <v>Economical</v>
      </c>
    </row>
    <row r="3377" spans="1:12" x14ac:dyDescent="0.3">
      <c r="A3377" t="s">
        <v>3</v>
      </c>
      <c r="B3377" s="1">
        <v>2015</v>
      </c>
      <c r="C3377" s="4">
        <v>9491</v>
      </c>
      <c r="D3377" s="2" t="s">
        <v>4</v>
      </c>
      <c r="E3377" s="1">
        <v>27455</v>
      </c>
      <c r="F3377" t="s">
        <v>7</v>
      </c>
      <c r="G3377" s="4">
        <v>0</v>
      </c>
      <c r="H3377" s="3">
        <v>74.3</v>
      </c>
      <c r="I3377" s="1">
        <v>1.5</v>
      </c>
      <c r="J3377" s="4">
        <f t="shared" si="156"/>
        <v>9491</v>
      </c>
      <c r="K3377" s="5">
        <f t="shared" si="157"/>
        <v>369.51547779273216</v>
      </c>
      <c r="L3377" s="2" t="str">
        <f t="shared" si="158"/>
        <v>Economical</v>
      </c>
    </row>
    <row r="3378" spans="1:12" x14ac:dyDescent="0.3">
      <c r="A3378" t="s">
        <v>3</v>
      </c>
      <c r="B3378" s="1">
        <v>2017</v>
      </c>
      <c r="C3378" s="4">
        <v>11491</v>
      </c>
      <c r="D3378" s="2" t="s">
        <v>4</v>
      </c>
      <c r="E3378" s="1">
        <v>11045</v>
      </c>
      <c r="F3378" t="s">
        <v>2</v>
      </c>
      <c r="G3378" s="4">
        <v>150</v>
      </c>
      <c r="H3378" s="3">
        <v>60.1</v>
      </c>
      <c r="I3378" s="1">
        <v>1</v>
      </c>
      <c r="J3378" s="4">
        <f t="shared" si="156"/>
        <v>11641</v>
      </c>
      <c r="K3378" s="5">
        <f t="shared" si="157"/>
        <v>183.77703826955076</v>
      </c>
      <c r="L3378" s="2" t="str">
        <f t="shared" si="158"/>
        <v>Economical</v>
      </c>
    </row>
    <row r="3379" spans="1:12" x14ac:dyDescent="0.3">
      <c r="A3379" t="s">
        <v>19</v>
      </c>
      <c r="B3379" s="1">
        <v>2013</v>
      </c>
      <c r="C3379" s="4">
        <v>3991</v>
      </c>
      <c r="D3379" s="2" t="s">
        <v>4</v>
      </c>
      <c r="E3379" s="1">
        <v>30626</v>
      </c>
      <c r="F3379" t="s">
        <v>2</v>
      </c>
      <c r="G3379" s="4">
        <v>30</v>
      </c>
      <c r="H3379" s="3">
        <v>57.7</v>
      </c>
      <c r="I3379" s="1">
        <v>1.2</v>
      </c>
      <c r="J3379" s="4">
        <f t="shared" si="156"/>
        <v>4021</v>
      </c>
      <c r="K3379" s="5">
        <f t="shared" si="157"/>
        <v>530.7798960138648</v>
      </c>
      <c r="L3379" s="2" t="str">
        <f t="shared" si="158"/>
        <v>Less Economical</v>
      </c>
    </row>
    <row r="3380" spans="1:12" x14ac:dyDescent="0.3">
      <c r="A3380" t="s">
        <v>0</v>
      </c>
      <c r="B3380" s="1">
        <v>2014</v>
      </c>
      <c r="C3380" s="4">
        <v>8191</v>
      </c>
      <c r="D3380" s="2" t="s">
        <v>4</v>
      </c>
      <c r="E3380" s="1">
        <v>23250</v>
      </c>
      <c r="F3380" t="s">
        <v>2</v>
      </c>
      <c r="G3380" s="4">
        <v>0</v>
      </c>
      <c r="H3380" s="3">
        <v>65.7</v>
      </c>
      <c r="I3380" s="1">
        <v>1</v>
      </c>
      <c r="J3380" s="4">
        <f t="shared" si="156"/>
        <v>8191</v>
      </c>
      <c r="K3380" s="5">
        <f t="shared" si="157"/>
        <v>353.88127853881275</v>
      </c>
      <c r="L3380" s="2" t="str">
        <f t="shared" si="158"/>
        <v>Economical</v>
      </c>
    </row>
    <row r="3381" spans="1:12" x14ac:dyDescent="0.3">
      <c r="A3381" t="s">
        <v>0</v>
      </c>
      <c r="B3381" s="1">
        <v>2018</v>
      </c>
      <c r="C3381" s="4">
        <v>8991</v>
      </c>
      <c r="D3381" s="2" t="s">
        <v>4</v>
      </c>
      <c r="E3381" s="1">
        <v>15560</v>
      </c>
      <c r="F3381" t="s">
        <v>2</v>
      </c>
      <c r="G3381" s="4">
        <v>150</v>
      </c>
      <c r="H3381" s="3">
        <v>64.2</v>
      </c>
      <c r="I3381" s="1">
        <v>1.1000000000000001</v>
      </c>
      <c r="J3381" s="4">
        <f t="shared" si="156"/>
        <v>9141</v>
      </c>
      <c r="K3381" s="5">
        <f t="shared" si="157"/>
        <v>242.36760124610592</v>
      </c>
      <c r="L3381" s="2" t="str">
        <f t="shared" si="158"/>
        <v>Economical</v>
      </c>
    </row>
    <row r="3382" spans="1:12" x14ac:dyDescent="0.3">
      <c r="A3382" t="s">
        <v>3</v>
      </c>
      <c r="B3382" s="1">
        <v>2017</v>
      </c>
      <c r="C3382" s="4">
        <v>11491</v>
      </c>
      <c r="D3382" s="2" t="s">
        <v>4</v>
      </c>
      <c r="E3382" s="1">
        <v>31397</v>
      </c>
      <c r="F3382" t="s">
        <v>2</v>
      </c>
      <c r="G3382" s="4">
        <v>125</v>
      </c>
      <c r="H3382" s="3">
        <v>51.4</v>
      </c>
      <c r="I3382" s="1">
        <v>1.5</v>
      </c>
      <c r="J3382" s="4">
        <f t="shared" si="156"/>
        <v>11616</v>
      </c>
      <c r="K3382" s="5">
        <f t="shared" si="157"/>
        <v>610.83657587548635</v>
      </c>
      <c r="L3382" s="2" t="str">
        <f t="shared" si="158"/>
        <v>Less Economical</v>
      </c>
    </row>
    <row r="3383" spans="1:12" x14ac:dyDescent="0.3">
      <c r="A3383" t="s">
        <v>6</v>
      </c>
      <c r="B3383" s="1">
        <v>2016</v>
      </c>
      <c r="C3383" s="4">
        <v>9681</v>
      </c>
      <c r="D3383" s="2" t="s">
        <v>4</v>
      </c>
      <c r="E3383" s="1">
        <v>81332</v>
      </c>
      <c r="F3383" t="s">
        <v>7</v>
      </c>
      <c r="G3383" s="4">
        <v>125</v>
      </c>
      <c r="H3383" s="3">
        <v>60.1</v>
      </c>
      <c r="I3383" s="1">
        <v>2</v>
      </c>
      <c r="J3383" s="4">
        <f t="shared" si="156"/>
        <v>9806</v>
      </c>
      <c r="K3383" s="5">
        <f t="shared" si="157"/>
        <v>1353.2778702163062</v>
      </c>
      <c r="L3383" s="2" t="str">
        <f t="shared" si="158"/>
        <v>Economical</v>
      </c>
    </row>
    <row r="3384" spans="1:12" x14ac:dyDescent="0.3">
      <c r="A3384" t="s">
        <v>0</v>
      </c>
      <c r="B3384" s="1">
        <v>2016</v>
      </c>
      <c r="C3384" s="4">
        <v>9295</v>
      </c>
      <c r="D3384" s="2" t="s">
        <v>4</v>
      </c>
      <c r="E3384" s="1">
        <v>10476</v>
      </c>
      <c r="F3384" t="s">
        <v>2</v>
      </c>
      <c r="G3384" s="4">
        <v>0</v>
      </c>
      <c r="H3384" s="3">
        <v>65.7</v>
      </c>
      <c r="I3384" s="1">
        <v>1</v>
      </c>
      <c r="J3384" s="4">
        <f t="shared" si="156"/>
        <v>9295</v>
      </c>
      <c r="K3384" s="5">
        <f t="shared" si="157"/>
        <v>159.45205479452054</v>
      </c>
      <c r="L3384" s="2" t="str">
        <f t="shared" si="158"/>
        <v>Economical</v>
      </c>
    </row>
    <row r="3385" spans="1:12" x14ac:dyDescent="0.3">
      <c r="A3385" t="s">
        <v>22</v>
      </c>
      <c r="B3385" s="1">
        <v>2016</v>
      </c>
      <c r="C3385" s="4">
        <v>12157</v>
      </c>
      <c r="D3385" s="2" t="s">
        <v>1</v>
      </c>
      <c r="E3385" s="1">
        <v>45228</v>
      </c>
      <c r="F3385" t="s">
        <v>7</v>
      </c>
      <c r="G3385" s="4">
        <v>125</v>
      </c>
      <c r="H3385" s="3">
        <v>56.6</v>
      </c>
      <c r="I3385" s="1">
        <v>1.5</v>
      </c>
      <c r="J3385" s="4">
        <f t="shared" si="156"/>
        <v>12282</v>
      </c>
      <c r="K3385" s="5">
        <f t="shared" si="157"/>
        <v>799.08127208480562</v>
      </c>
      <c r="L3385" s="2" t="str">
        <f t="shared" si="158"/>
        <v>Less Economical</v>
      </c>
    </row>
    <row r="3386" spans="1:12" x14ac:dyDescent="0.3">
      <c r="A3386" t="s">
        <v>0</v>
      </c>
      <c r="B3386" s="1">
        <v>2017</v>
      </c>
      <c r="C3386" s="4">
        <v>9491</v>
      </c>
      <c r="D3386" s="2" t="s">
        <v>4</v>
      </c>
      <c r="E3386" s="1">
        <v>16892</v>
      </c>
      <c r="F3386" t="s">
        <v>2</v>
      </c>
      <c r="G3386" s="4">
        <v>145</v>
      </c>
      <c r="H3386" s="3">
        <v>65.7</v>
      </c>
      <c r="I3386" s="1">
        <v>1</v>
      </c>
      <c r="J3386" s="4">
        <f t="shared" si="156"/>
        <v>9636</v>
      </c>
      <c r="K3386" s="5">
        <f t="shared" si="157"/>
        <v>257.10806697108063</v>
      </c>
      <c r="L3386" s="2" t="str">
        <f t="shared" si="158"/>
        <v>Economical</v>
      </c>
    </row>
    <row r="3387" spans="1:12" x14ac:dyDescent="0.3">
      <c r="A3387" t="s">
        <v>0</v>
      </c>
      <c r="B3387" s="1">
        <v>2017</v>
      </c>
      <c r="C3387" s="4">
        <v>9950</v>
      </c>
      <c r="D3387" s="2" t="s">
        <v>4</v>
      </c>
      <c r="E3387" s="1">
        <v>20011</v>
      </c>
      <c r="F3387" t="s">
        <v>2</v>
      </c>
      <c r="G3387" s="4">
        <v>20</v>
      </c>
      <c r="H3387" s="3">
        <v>62.8</v>
      </c>
      <c r="I3387" s="1">
        <v>1</v>
      </c>
      <c r="J3387" s="4">
        <f t="shared" si="156"/>
        <v>9970</v>
      </c>
      <c r="K3387" s="5">
        <f t="shared" si="157"/>
        <v>318.64649681528664</v>
      </c>
      <c r="L3387" s="2" t="str">
        <f t="shared" si="158"/>
        <v>Economical</v>
      </c>
    </row>
    <row r="3388" spans="1:12" x14ac:dyDescent="0.3">
      <c r="A3388" t="s">
        <v>15</v>
      </c>
      <c r="B3388" s="1">
        <v>2016</v>
      </c>
      <c r="C3388" s="4">
        <v>8030</v>
      </c>
      <c r="D3388" s="2" t="s">
        <v>4</v>
      </c>
      <c r="E3388" s="1">
        <v>39674</v>
      </c>
      <c r="F3388" t="s">
        <v>2</v>
      </c>
      <c r="G3388" s="4">
        <v>30</v>
      </c>
      <c r="H3388" s="3">
        <v>56.5</v>
      </c>
      <c r="I3388" s="1">
        <v>1</v>
      </c>
      <c r="J3388" s="4">
        <f t="shared" si="156"/>
        <v>8060</v>
      </c>
      <c r="K3388" s="5">
        <f t="shared" si="157"/>
        <v>702.19469026548677</v>
      </c>
      <c r="L3388" s="2" t="str">
        <f t="shared" si="158"/>
        <v>Less Economical</v>
      </c>
    </row>
    <row r="3389" spans="1:12" x14ac:dyDescent="0.3">
      <c r="A3389" t="s">
        <v>19</v>
      </c>
      <c r="B3389" s="1">
        <v>2016</v>
      </c>
      <c r="C3389" s="4">
        <v>6451</v>
      </c>
      <c r="D3389" s="2" t="s">
        <v>4</v>
      </c>
      <c r="E3389" s="1">
        <v>6160</v>
      </c>
      <c r="F3389" t="s">
        <v>2</v>
      </c>
      <c r="G3389" s="4">
        <v>30</v>
      </c>
      <c r="H3389" s="3">
        <v>57.7</v>
      </c>
      <c r="I3389" s="1">
        <v>1.2</v>
      </c>
      <c r="J3389" s="4">
        <f t="shared" si="156"/>
        <v>6481</v>
      </c>
      <c r="K3389" s="5">
        <f t="shared" si="157"/>
        <v>106.75909878682842</v>
      </c>
      <c r="L3389" s="2" t="str">
        <f t="shared" si="158"/>
        <v>Less Economical</v>
      </c>
    </row>
    <row r="3390" spans="1:12" x14ac:dyDescent="0.3">
      <c r="A3390" t="s">
        <v>0</v>
      </c>
      <c r="B3390" s="1">
        <v>2018</v>
      </c>
      <c r="C3390" s="4">
        <v>11540</v>
      </c>
      <c r="D3390" s="2" t="s">
        <v>4</v>
      </c>
      <c r="E3390" s="1">
        <v>12052</v>
      </c>
      <c r="F3390" t="s">
        <v>2</v>
      </c>
      <c r="G3390" s="4">
        <v>145</v>
      </c>
      <c r="H3390" s="3">
        <v>65.7</v>
      </c>
      <c r="I3390" s="1">
        <v>1</v>
      </c>
      <c r="J3390" s="4">
        <f t="shared" si="156"/>
        <v>11685</v>
      </c>
      <c r="K3390" s="5">
        <f t="shared" si="157"/>
        <v>183.43987823439878</v>
      </c>
      <c r="L3390" s="2" t="str">
        <f t="shared" si="158"/>
        <v>Economical</v>
      </c>
    </row>
    <row r="3391" spans="1:12" x14ac:dyDescent="0.3">
      <c r="A3391" t="s">
        <v>0</v>
      </c>
      <c r="B3391" s="1">
        <v>2013</v>
      </c>
      <c r="C3391" s="4">
        <v>6740</v>
      </c>
      <c r="D3391" s="2" t="s">
        <v>9</v>
      </c>
      <c r="E3391" s="1">
        <v>38495</v>
      </c>
      <c r="F3391" t="s">
        <v>2</v>
      </c>
      <c r="G3391" s="4">
        <v>150</v>
      </c>
      <c r="H3391" s="3">
        <v>47.9</v>
      </c>
      <c r="I3391" s="1">
        <v>1.6</v>
      </c>
      <c r="J3391" s="4">
        <f t="shared" si="156"/>
        <v>6890</v>
      </c>
      <c r="K3391" s="5">
        <f t="shared" si="157"/>
        <v>803.65344467640921</v>
      </c>
      <c r="L3391" s="2" t="str">
        <f t="shared" si="158"/>
        <v>Less Economical</v>
      </c>
    </row>
    <row r="3392" spans="1:12" x14ac:dyDescent="0.3">
      <c r="A3392" t="s">
        <v>0</v>
      </c>
      <c r="B3392" s="1">
        <v>2018</v>
      </c>
      <c r="C3392" s="4">
        <v>11180</v>
      </c>
      <c r="D3392" s="2" t="s">
        <v>4</v>
      </c>
      <c r="E3392" s="1">
        <v>18885</v>
      </c>
      <c r="F3392" t="s">
        <v>2</v>
      </c>
      <c r="G3392" s="4">
        <v>150</v>
      </c>
      <c r="H3392" s="3">
        <v>62.8</v>
      </c>
      <c r="I3392" s="1">
        <v>1</v>
      </c>
      <c r="J3392" s="4">
        <f t="shared" si="156"/>
        <v>11330</v>
      </c>
      <c r="K3392" s="5">
        <f t="shared" si="157"/>
        <v>300.71656050955414</v>
      </c>
      <c r="L3392" s="2" t="str">
        <f t="shared" si="158"/>
        <v>Economical</v>
      </c>
    </row>
    <row r="3393" spans="1:12" x14ac:dyDescent="0.3">
      <c r="A3393" t="s">
        <v>6</v>
      </c>
      <c r="B3393" s="1">
        <v>2018</v>
      </c>
      <c r="C3393" s="4">
        <v>16010</v>
      </c>
      <c r="D3393" s="2" t="s">
        <v>4</v>
      </c>
      <c r="E3393" s="1">
        <v>9660</v>
      </c>
      <c r="F3393" t="s">
        <v>2</v>
      </c>
      <c r="G3393" s="4">
        <v>150</v>
      </c>
      <c r="H3393" s="3">
        <v>39.200000000000003</v>
      </c>
      <c r="I3393" s="1">
        <v>1.5</v>
      </c>
      <c r="J3393" s="4">
        <f t="shared" si="156"/>
        <v>16160</v>
      </c>
      <c r="K3393" s="5">
        <f t="shared" si="157"/>
        <v>246.42857142857142</v>
      </c>
      <c r="L3393" s="2" t="str">
        <f t="shared" si="158"/>
        <v>Less Economical</v>
      </c>
    </row>
    <row r="3394" spans="1:12" x14ac:dyDescent="0.3">
      <c r="A3394" t="s">
        <v>0</v>
      </c>
      <c r="B3394" s="1">
        <v>2017</v>
      </c>
      <c r="C3394" s="4">
        <v>8570</v>
      </c>
      <c r="D3394" s="2" t="s">
        <v>4</v>
      </c>
      <c r="E3394" s="1">
        <v>17674</v>
      </c>
      <c r="F3394" t="s">
        <v>2</v>
      </c>
      <c r="G3394" s="4">
        <v>145</v>
      </c>
      <c r="H3394" s="3">
        <v>65.7</v>
      </c>
      <c r="I3394" s="1">
        <v>1</v>
      </c>
      <c r="J3394" s="4">
        <f t="shared" si="156"/>
        <v>8715</v>
      </c>
      <c r="K3394" s="5">
        <f t="shared" si="157"/>
        <v>269.01065449010656</v>
      </c>
      <c r="L3394" s="2" t="str">
        <f t="shared" si="158"/>
        <v>Economical</v>
      </c>
    </row>
    <row r="3395" spans="1:12" x14ac:dyDescent="0.3">
      <c r="A3395" t="s">
        <v>12</v>
      </c>
      <c r="B3395" s="1">
        <v>2017</v>
      </c>
      <c r="C3395" s="4">
        <v>8311</v>
      </c>
      <c r="D3395" s="2" t="s">
        <v>4</v>
      </c>
      <c r="E3395" s="1">
        <v>9586</v>
      </c>
      <c r="F3395" t="s">
        <v>2</v>
      </c>
      <c r="G3395" s="4">
        <v>145</v>
      </c>
      <c r="H3395" s="3">
        <v>57.7</v>
      </c>
      <c r="I3395" s="1">
        <v>1.2</v>
      </c>
      <c r="J3395" s="4">
        <f t="shared" ref="J3395:J3458" si="159">SUM(C3395,G3395)</f>
        <v>8456</v>
      </c>
      <c r="K3395" s="5">
        <f t="shared" ref="K3395:K3458" si="160">SUM(E3395/H3395)</f>
        <v>166.13518197573657</v>
      </c>
      <c r="L3395" s="2" t="str">
        <f t="shared" ref="L3395:L3458" si="161">IF(H3395&gt;=57.9,"Economical","Less Economical")</f>
        <v>Less Economical</v>
      </c>
    </row>
    <row r="3396" spans="1:12" x14ac:dyDescent="0.3">
      <c r="A3396" t="s">
        <v>0</v>
      </c>
      <c r="B3396" s="1">
        <v>2018</v>
      </c>
      <c r="C3396" s="4">
        <v>10040</v>
      </c>
      <c r="D3396" s="2" t="s">
        <v>4</v>
      </c>
      <c r="E3396" s="1">
        <v>9863</v>
      </c>
      <c r="F3396" t="s">
        <v>2</v>
      </c>
      <c r="G3396" s="4">
        <v>145</v>
      </c>
      <c r="H3396" s="3">
        <v>65.7</v>
      </c>
      <c r="I3396" s="1">
        <v>1</v>
      </c>
      <c r="J3396" s="4">
        <f t="shared" si="159"/>
        <v>10185</v>
      </c>
      <c r="K3396" s="5">
        <f t="shared" si="160"/>
        <v>150.12176560121765</v>
      </c>
      <c r="L3396" s="2" t="str">
        <f t="shared" si="161"/>
        <v>Economical</v>
      </c>
    </row>
    <row r="3397" spans="1:12" x14ac:dyDescent="0.3">
      <c r="A3397" t="s">
        <v>21</v>
      </c>
      <c r="B3397" s="1">
        <v>2017</v>
      </c>
      <c r="C3397" s="4">
        <v>28000</v>
      </c>
      <c r="D3397" s="2" t="s">
        <v>9</v>
      </c>
      <c r="E3397" s="1">
        <v>23179</v>
      </c>
      <c r="F3397" t="s">
        <v>2</v>
      </c>
      <c r="G3397" s="4">
        <v>570</v>
      </c>
      <c r="H3397" s="3">
        <v>23.5</v>
      </c>
      <c r="I3397" s="1">
        <v>5</v>
      </c>
      <c r="J3397" s="4">
        <f t="shared" si="159"/>
        <v>28570</v>
      </c>
      <c r="K3397" s="5">
        <f t="shared" si="160"/>
        <v>986.34042553191489</v>
      </c>
      <c r="L3397" s="2" t="str">
        <f t="shared" si="161"/>
        <v>Less Economical</v>
      </c>
    </row>
    <row r="3398" spans="1:12" x14ac:dyDescent="0.3">
      <c r="A3398" t="s">
        <v>15</v>
      </c>
      <c r="B3398" s="1">
        <v>2013</v>
      </c>
      <c r="C3398" s="4">
        <v>4960</v>
      </c>
      <c r="D3398" s="2" t="s">
        <v>4</v>
      </c>
      <c r="E3398" s="1">
        <v>73324</v>
      </c>
      <c r="F3398" t="s">
        <v>7</v>
      </c>
      <c r="G3398" s="4">
        <v>20</v>
      </c>
      <c r="H3398" s="3">
        <v>68.900000000000006</v>
      </c>
      <c r="I3398" s="1">
        <v>1.5</v>
      </c>
      <c r="J3398" s="4">
        <f t="shared" si="159"/>
        <v>4980</v>
      </c>
      <c r="K3398" s="5">
        <f t="shared" si="160"/>
        <v>1064.2089985486211</v>
      </c>
      <c r="L3398" s="2" t="str">
        <f t="shared" si="161"/>
        <v>Economical</v>
      </c>
    </row>
    <row r="3399" spans="1:12" x14ac:dyDescent="0.3">
      <c r="A3399" t="s">
        <v>0</v>
      </c>
      <c r="B3399" s="1">
        <v>2017</v>
      </c>
      <c r="C3399" s="4">
        <v>9400</v>
      </c>
      <c r="D3399" s="2" t="s">
        <v>4</v>
      </c>
      <c r="E3399" s="1">
        <v>14415</v>
      </c>
      <c r="F3399" t="s">
        <v>2</v>
      </c>
      <c r="G3399" s="4">
        <v>145</v>
      </c>
      <c r="H3399" s="3">
        <v>65.7</v>
      </c>
      <c r="I3399" s="1">
        <v>1</v>
      </c>
      <c r="J3399" s="4">
        <f t="shared" si="159"/>
        <v>9545</v>
      </c>
      <c r="K3399" s="5">
        <f t="shared" si="160"/>
        <v>219.40639269406392</v>
      </c>
      <c r="L3399" s="2" t="str">
        <f t="shared" si="161"/>
        <v>Economical</v>
      </c>
    </row>
    <row r="3400" spans="1:12" x14ac:dyDescent="0.3">
      <c r="A3400" t="s">
        <v>0</v>
      </c>
      <c r="B3400" s="1">
        <v>2017</v>
      </c>
      <c r="C3400" s="4">
        <v>12041</v>
      </c>
      <c r="D3400" s="2" t="s">
        <v>4</v>
      </c>
      <c r="E3400" s="1">
        <v>20596</v>
      </c>
      <c r="F3400" t="s">
        <v>2</v>
      </c>
      <c r="G3400" s="4">
        <v>145</v>
      </c>
      <c r="H3400" s="3">
        <v>47.9</v>
      </c>
      <c r="I3400" s="1">
        <v>1.6</v>
      </c>
      <c r="J3400" s="4">
        <f t="shared" si="159"/>
        <v>12186</v>
      </c>
      <c r="K3400" s="5">
        <f t="shared" si="160"/>
        <v>429.97912317327769</v>
      </c>
      <c r="L3400" s="2" t="str">
        <f t="shared" si="161"/>
        <v>Less Economical</v>
      </c>
    </row>
    <row r="3401" spans="1:12" x14ac:dyDescent="0.3">
      <c r="A3401" t="s">
        <v>0</v>
      </c>
      <c r="B3401" s="1">
        <v>2018</v>
      </c>
      <c r="C3401" s="4">
        <v>11640</v>
      </c>
      <c r="D3401" s="2" t="s">
        <v>4</v>
      </c>
      <c r="E3401" s="1">
        <v>7205</v>
      </c>
      <c r="F3401" t="s">
        <v>2</v>
      </c>
      <c r="G3401" s="4">
        <v>150</v>
      </c>
      <c r="H3401" s="3">
        <v>65.7</v>
      </c>
      <c r="I3401" s="1">
        <v>1</v>
      </c>
      <c r="J3401" s="4">
        <f t="shared" si="159"/>
        <v>11790</v>
      </c>
      <c r="K3401" s="5">
        <f t="shared" si="160"/>
        <v>109.66514459665144</v>
      </c>
      <c r="L3401" s="2" t="str">
        <f t="shared" si="161"/>
        <v>Economical</v>
      </c>
    </row>
    <row r="3402" spans="1:12" x14ac:dyDescent="0.3">
      <c r="A3402" t="s">
        <v>3</v>
      </c>
      <c r="B3402" s="1">
        <v>2017</v>
      </c>
      <c r="C3402" s="4">
        <v>11880</v>
      </c>
      <c r="D3402" s="2" t="s">
        <v>4</v>
      </c>
      <c r="E3402" s="1">
        <v>30345</v>
      </c>
      <c r="F3402" t="s">
        <v>7</v>
      </c>
      <c r="G3402" s="4">
        <v>150</v>
      </c>
      <c r="H3402" s="3">
        <v>70.599999999999994</v>
      </c>
      <c r="I3402" s="1">
        <v>2</v>
      </c>
      <c r="J3402" s="4">
        <f t="shared" si="159"/>
        <v>12030</v>
      </c>
      <c r="K3402" s="5">
        <f t="shared" si="160"/>
        <v>429.81586402266294</v>
      </c>
      <c r="L3402" s="2" t="str">
        <f t="shared" si="161"/>
        <v>Economical</v>
      </c>
    </row>
    <row r="3403" spans="1:12" x14ac:dyDescent="0.3">
      <c r="A3403" t="s">
        <v>8</v>
      </c>
      <c r="B3403" s="1">
        <v>2018</v>
      </c>
      <c r="C3403" s="4">
        <v>13990</v>
      </c>
      <c r="D3403" s="2" t="s">
        <v>4</v>
      </c>
      <c r="E3403" s="1">
        <v>11699</v>
      </c>
      <c r="F3403" t="s">
        <v>2</v>
      </c>
      <c r="G3403" s="4">
        <v>150</v>
      </c>
      <c r="H3403" s="3">
        <v>54.3</v>
      </c>
      <c r="I3403" s="1">
        <v>1</v>
      </c>
      <c r="J3403" s="4">
        <f t="shared" si="159"/>
        <v>14140</v>
      </c>
      <c r="K3403" s="5">
        <f t="shared" si="160"/>
        <v>215.45119705340701</v>
      </c>
      <c r="L3403" s="2" t="str">
        <f t="shared" si="161"/>
        <v>Less Economical</v>
      </c>
    </row>
    <row r="3404" spans="1:12" x14ac:dyDescent="0.3">
      <c r="A3404" t="s">
        <v>8</v>
      </c>
      <c r="B3404" s="1">
        <v>2019</v>
      </c>
      <c r="C3404" s="4">
        <v>17480</v>
      </c>
      <c r="D3404" s="2" t="s">
        <v>9</v>
      </c>
      <c r="E3404" s="1">
        <v>5964</v>
      </c>
      <c r="F3404" t="s">
        <v>2</v>
      </c>
      <c r="G3404" s="4">
        <v>150</v>
      </c>
      <c r="H3404" s="3">
        <v>44.1</v>
      </c>
      <c r="I3404" s="1">
        <v>1</v>
      </c>
      <c r="J3404" s="4">
        <f t="shared" si="159"/>
        <v>17630</v>
      </c>
      <c r="K3404" s="5">
        <f t="shared" si="160"/>
        <v>135.23809523809524</v>
      </c>
      <c r="L3404" s="2" t="str">
        <f t="shared" si="161"/>
        <v>Less Economical</v>
      </c>
    </row>
    <row r="3405" spans="1:12" x14ac:dyDescent="0.3">
      <c r="A3405" t="s">
        <v>0</v>
      </c>
      <c r="B3405" s="1">
        <v>2018</v>
      </c>
      <c r="C3405" s="4">
        <v>10300</v>
      </c>
      <c r="D3405" s="2" t="s">
        <v>4</v>
      </c>
      <c r="E3405" s="1">
        <v>27929</v>
      </c>
      <c r="F3405" t="s">
        <v>2</v>
      </c>
      <c r="G3405" s="4">
        <v>150</v>
      </c>
      <c r="H3405" s="3">
        <v>65.7</v>
      </c>
      <c r="I3405" s="1">
        <v>1</v>
      </c>
      <c r="J3405" s="4">
        <f t="shared" si="159"/>
        <v>10450</v>
      </c>
      <c r="K3405" s="5">
        <f t="shared" si="160"/>
        <v>425.09893455098933</v>
      </c>
      <c r="L3405" s="2" t="str">
        <f t="shared" si="161"/>
        <v>Economical</v>
      </c>
    </row>
    <row r="3406" spans="1:12" x14ac:dyDescent="0.3">
      <c r="A3406" t="s">
        <v>11</v>
      </c>
      <c r="B3406" s="1">
        <v>2016</v>
      </c>
      <c r="C3406" s="4">
        <v>12830</v>
      </c>
      <c r="D3406" s="2" t="s">
        <v>9</v>
      </c>
      <c r="E3406" s="1">
        <v>38118</v>
      </c>
      <c r="F3406" t="s">
        <v>7</v>
      </c>
      <c r="G3406" s="4">
        <v>125</v>
      </c>
      <c r="H3406" s="3">
        <v>58.9</v>
      </c>
      <c r="I3406" s="1">
        <v>2</v>
      </c>
      <c r="J3406" s="4">
        <f t="shared" si="159"/>
        <v>12955</v>
      </c>
      <c r="K3406" s="5">
        <f t="shared" si="160"/>
        <v>647.16468590831926</v>
      </c>
      <c r="L3406" s="2" t="str">
        <f t="shared" si="161"/>
        <v>Economical</v>
      </c>
    </row>
    <row r="3407" spans="1:12" x14ac:dyDescent="0.3">
      <c r="A3407" t="s">
        <v>0</v>
      </c>
      <c r="B3407" s="1">
        <v>2018</v>
      </c>
      <c r="C3407" s="4">
        <v>15890</v>
      </c>
      <c r="D3407" s="2" t="s">
        <v>4</v>
      </c>
      <c r="E3407" s="1">
        <v>7974</v>
      </c>
      <c r="F3407" t="s">
        <v>2</v>
      </c>
      <c r="G3407" s="4">
        <v>150</v>
      </c>
      <c r="H3407" s="3">
        <v>40.299999999999997</v>
      </c>
      <c r="I3407" s="1">
        <v>1.5</v>
      </c>
      <c r="J3407" s="4">
        <f t="shared" si="159"/>
        <v>16040</v>
      </c>
      <c r="K3407" s="5">
        <f t="shared" si="160"/>
        <v>197.86600496277916</v>
      </c>
      <c r="L3407" s="2" t="str">
        <f t="shared" si="161"/>
        <v>Less Economical</v>
      </c>
    </row>
    <row r="3408" spans="1:12" x14ac:dyDescent="0.3">
      <c r="A3408" t="s">
        <v>12</v>
      </c>
      <c r="B3408" s="1">
        <v>2017</v>
      </c>
      <c r="C3408" s="4">
        <v>7850</v>
      </c>
      <c r="D3408" s="2" t="s">
        <v>4</v>
      </c>
      <c r="E3408" s="1">
        <v>16910</v>
      </c>
      <c r="F3408" t="s">
        <v>2</v>
      </c>
      <c r="G3408" s="4">
        <v>145</v>
      </c>
      <c r="H3408" s="3">
        <v>57.7</v>
      </c>
      <c r="I3408" s="1">
        <v>1.2</v>
      </c>
      <c r="J3408" s="4">
        <f t="shared" si="159"/>
        <v>7995</v>
      </c>
      <c r="K3408" s="5">
        <f t="shared" si="160"/>
        <v>293.06759098786824</v>
      </c>
      <c r="L3408" s="2" t="str">
        <f t="shared" si="161"/>
        <v>Less Economical</v>
      </c>
    </row>
    <row r="3409" spans="1:12" x14ac:dyDescent="0.3">
      <c r="A3409" t="s">
        <v>0</v>
      </c>
      <c r="B3409" s="1">
        <v>2017</v>
      </c>
      <c r="C3409" s="4">
        <v>9991</v>
      </c>
      <c r="D3409" s="2" t="s">
        <v>4</v>
      </c>
      <c r="E3409" s="1">
        <v>26394</v>
      </c>
      <c r="F3409" t="s">
        <v>2</v>
      </c>
      <c r="G3409" s="4">
        <v>145</v>
      </c>
      <c r="H3409" s="3">
        <v>65.7</v>
      </c>
      <c r="I3409" s="1">
        <v>1</v>
      </c>
      <c r="J3409" s="4">
        <f t="shared" si="159"/>
        <v>10136</v>
      </c>
      <c r="K3409" s="5">
        <f t="shared" si="160"/>
        <v>401.73515981735159</v>
      </c>
      <c r="L3409" s="2" t="str">
        <f t="shared" si="161"/>
        <v>Economical</v>
      </c>
    </row>
    <row r="3410" spans="1:12" x14ac:dyDescent="0.3">
      <c r="A3410" t="s">
        <v>12</v>
      </c>
      <c r="B3410" s="1">
        <v>2017</v>
      </c>
      <c r="C3410" s="4">
        <v>6990</v>
      </c>
      <c r="D3410" s="2" t="s">
        <v>4</v>
      </c>
      <c r="E3410" s="1">
        <v>16131</v>
      </c>
      <c r="F3410" t="s">
        <v>2</v>
      </c>
      <c r="G3410" s="4">
        <v>145</v>
      </c>
      <c r="H3410" s="3">
        <v>57.7</v>
      </c>
      <c r="I3410" s="1">
        <v>1.2</v>
      </c>
      <c r="J3410" s="4">
        <f t="shared" si="159"/>
        <v>7135</v>
      </c>
      <c r="K3410" s="5">
        <f t="shared" si="160"/>
        <v>279.56672443674177</v>
      </c>
      <c r="L3410" s="2" t="str">
        <f t="shared" si="161"/>
        <v>Less Economical</v>
      </c>
    </row>
    <row r="3411" spans="1:12" x14ac:dyDescent="0.3">
      <c r="A3411" t="s">
        <v>0</v>
      </c>
      <c r="B3411" s="1">
        <v>2017</v>
      </c>
      <c r="C3411" s="4">
        <v>7911</v>
      </c>
      <c r="D3411" s="2" t="s">
        <v>4</v>
      </c>
      <c r="E3411" s="1">
        <v>16920</v>
      </c>
      <c r="F3411" t="s">
        <v>2</v>
      </c>
      <c r="G3411" s="4">
        <v>145</v>
      </c>
      <c r="H3411" s="3">
        <v>54.3</v>
      </c>
      <c r="I3411" s="1">
        <v>1.2</v>
      </c>
      <c r="J3411" s="4">
        <f t="shared" si="159"/>
        <v>8056</v>
      </c>
      <c r="K3411" s="5">
        <f t="shared" si="160"/>
        <v>311.60220994475139</v>
      </c>
      <c r="L3411" s="2" t="str">
        <f t="shared" si="161"/>
        <v>Less Economical</v>
      </c>
    </row>
    <row r="3412" spans="1:12" x14ac:dyDescent="0.3">
      <c r="A3412" t="s">
        <v>0</v>
      </c>
      <c r="B3412" s="1">
        <v>2018</v>
      </c>
      <c r="C3412" s="4">
        <v>10771</v>
      </c>
      <c r="D3412" s="2" t="s">
        <v>4</v>
      </c>
      <c r="E3412" s="1">
        <v>20441</v>
      </c>
      <c r="F3412" t="s">
        <v>2</v>
      </c>
      <c r="G3412" s="4">
        <v>145</v>
      </c>
      <c r="H3412" s="3">
        <v>65.7</v>
      </c>
      <c r="I3412" s="1">
        <v>1</v>
      </c>
      <c r="J3412" s="4">
        <f t="shared" si="159"/>
        <v>10916</v>
      </c>
      <c r="K3412" s="5">
        <f t="shared" si="160"/>
        <v>311.1263318112633</v>
      </c>
      <c r="L3412" s="2" t="str">
        <f t="shared" si="161"/>
        <v>Economical</v>
      </c>
    </row>
    <row r="3413" spans="1:12" x14ac:dyDescent="0.3">
      <c r="A3413" t="s">
        <v>12</v>
      </c>
      <c r="B3413" s="1">
        <v>2018</v>
      </c>
      <c r="C3413" s="4">
        <v>8220</v>
      </c>
      <c r="D3413" s="2" t="s">
        <v>4</v>
      </c>
      <c r="E3413" s="1">
        <v>13709</v>
      </c>
      <c r="F3413" t="s">
        <v>2</v>
      </c>
      <c r="G3413" s="4">
        <v>145</v>
      </c>
      <c r="H3413" s="3">
        <v>54.3</v>
      </c>
      <c r="I3413" s="1">
        <v>1.2</v>
      </c>
      <c r="J3413" s="4">
        <f t="shared" si="159"/>
        <v>8365</v>
      </c>
      <c r="K3413" s="5">
        <f t="shared" si="160"/>
        <v>252.46777163904238</v>
      </c>
      <c r="L3413" s="2" t="str">
        <f t="shared" si="161"/>
        <v>Less Economical</v>
      </c>
    </row>
    <row r="3414" spans="1:12" x14ac:dyDescent="0.3">
      <c r="A3414" t="s">
        <v>16</v>
      </c>
      <c r="B3414" s="1">
        <v>2018</v>
      </c>
      <c r="C3414" s="4">
        <v>23740</v>
      </c>
      <c r="D3414" s="2" t="s">
        <v>1</v>
      </c>
      <c r="E3414" s="1">
        <v>13712</v>
      </c>
      <c r="F3414" t="s">
        <v>7</v>
      </c>
      <c r="G3414" s="4">
        <v>145</v>
      </c>
      <c r="H3414" s="3">
        <v>47.9</v>
      </c>
      <c r="I3414" s="1">
        <v>2</v>
      </c>
      <c r="J3414" s="4">
        <f t="shared" si="159"/>
        <v>23885</v>
      </c>
      <c r="K3414" s="5">
        <f t="shared" si="160"/>
        <v>286.26304801670148</v>
      </c>
      <c r="L3414" s="2" t="str">
        <f t="shared" si="161"/>
        <v>Less Economical</v>
      </c>
    </row>
    <row r="3415" spans="1:12" x14ac:dyDescent="0.3">
      <c r="A3415" t="s">
        <v>3</v>
      </c>
      <c r="B3415" s="1">
        <v>2017</v>
      </c>
      <c r="C3415" s="4">
        <v>17977</v>
      </c>
      <c r="D3415" s="2" t="s">
        <v>4</v>
      </c>
      <c r="E3415" s="1">
        <v>8237</v>
      </c>
      <c r="F3415" t="s">
        <v>2</v>
      </c>
      <c r="G3415" s="4">
        <v>145</v>
      </c>
      <c r="H3415" s="3">
        <v>41.5</v>
      </c>
      <c r="I3415" s="1">
        <v>2</v>
      </c>
      <c r="J3415" s="4">
        <f t="shared" si="159"/>
        <v>18122</v>
      </c>
      <c r="K3415" s="5">
        <f t="shared" si="160"/>
        <v>198.48192771084337</v>
      </c>
      <c r="L3415" s="2" t="str">
        <f t="shared" si="161"/>
        <v>Less Economical</v>
      </c>
    </row>
    <row r="3416" spans="1:12" x14ac:dyDescent="0.3">
      <c r="A3416" t="s">
        <v>3</v>
      </c>
      <c r="B3416" s="1">
        <v>2015</v>
      </c>
      <c r="C3416" s="4">
        <v>9791</v>
      </c>
      <c r="D3416" s="2" t="s">
        <v>9</v>
      </c>
      <c r="E3416" s="1">
        <v>33821</v>
      </c>
      <c r="F3416" t="s">
        <v>2</v>
      </c>
      <c r="G3416" s="4">
        <v>160</v>
      </c>
      <c r="H3416" s="3">
        <v>44.8</v>
      </c>
      <c r="I3416" s="1">
        <v>1.6</v>
      </c>
      <c r="J3416" s="4">
        <f t="shared" si="159"/>
        <v>9951</v>
      </c>
      <c r="K3416" s="5">
        <f t="shared" si="160"/>
        <v>754.93303571428578</v>
      </c>
      <c r="L3416" s="2" t="str">
        <f t="shared" si="161"/>
        <v>Less Economical</v>
      </c>
    </row>
    <row r="3417" spans="1:12" x14ac:dyDescent="0.3">
      <c r="A3417" t="s">
        <v>3</v>
      </c>
      <c r="B3417" s="1">
        <v>2017</v>
      </c>
      <c r="C3417" s="4">
        <v>11990</v>
      </c>
      <c r="D3417" s="2" t="s">
        <v>4</v>
      </c>
      <c r="E3417" s="1">
        <v>17212</v>
      </c>
      <c r="F3417" t="s">
        <v>7</v>
      </c>
      <c r="G3417" s="4">
        <v>0</v>
      </c>
      <c r="H3417" s="3">
        <v>74.3</v>
      </c>
      <c r="I3417" s="1">
        <v>1.5</v>
      </c>
      <c r="J3417" s="4">
        <f t="shared" si="159"/>
        <v>11990</v>
      </c>
      <c r="K3417" s="5">
        <f t="shared" si="160"/>
        <v>231.65545087483179</v>
      </c>
      <c r="L3417" s="2" t="str">
        <f t="shared" si="161"/>
        <v>Economical</v>
      </c>
    </row>
    <row r="3418" spans="1:12" x14ac:dyDescent="0.3">
      <c r="A3418" t="s">
        <v>0</v>
      </c>
      <c r="B3418" s="1">
        <v>2018</v>
      </c>
      <c r="C3418" s="4">
        <v>10491</v>
      </c>
      <c r="D3418" s="2" t="s">
        <v>4</v>
      </c>
      <c r="E3418" s="1">
        <v>14598</v>
      </c>
      <c r="F3418" t="s">
        <v>2</v>
      </c>
      <c r="G3418" s="4">
        <v>145</v>
      </c>
      <c r="H3418" s="3">
        <v>58.9</v>
      </c>
      <c r="I3418" s="1">
        <v>1</v>
      </c>
      <c r="J3418" s="4">
        <f t="shared" si="159"/>
        <v>10636</v>
      </c>
      <c r="K3418" s="5">
        <f t="shared" si="160"/>
        <v>247.84380305602718</v>
      </c>
      <c r="L3418" s="2" t="str">
        <f t="shared" si="161"/>
        <v>Economical</v>
      </c>
    </row>
    <row r="3419" spans="1:12" x14ac:dyDescent="0.3">
      <c r="A3419" t="s">
        <v>0</v>
      </c>
      <c r="B3419" s="1">
        <v>2014</v>
      </c>
      <c r="C3419" s="4">
        <v>7131</v>
      </c>
      <c r="D3419" s="2" t="s">
        <v>4</v>
      </c>
      <c r="E3419" s="1">
        <v>42714</v>
      </c>
      <c r="F3419" t="s">
        <v>2</v>
      </c>
      <c r="G3419" s="4">
        <v>0</v>
      </c>
      <c r="H3419" s="3">
        <v>65.7</v>
      </c>
      <c r="I3419" s="1">
        <v>1</v>
      </c>
      <c r="J3419" s="4">
        <f t="shared" si="159"/>
        <v>7131</v>
      </c>
      <c r="K3419" s="5">
        <f t="shared" si="160"/>
        <v>650.1369863013698</v>
      </c>
      <c r="L3419" s="2" t="str">
        <f t="shared" si="161"/>
        <v>Economical</v>
      </c>
    </row>
    <row r="3420" spans="1:12" x14ac:dyDescent="0.3">
      <c r="A3420" t="s">
        <v>6</v>
      </c>
      <c r="B3420" s="1">
        <v>2019</v>
      </c>
      <c r="C3420" s="4">
        <v>21490</v>
      </c>
      <c r="D3420" s="2" t="s">
        <v>9</v>
      </c>
      <c r="E3420" s="1">
        <v>7561</v>
      </c>
      <c r="F3420" t="s">
        <v>7</v>
      </c>
      <c r="G3420" s="4">
        <v>145</v>
      </c>
      <c r="H3420" s="3">
        <v>37.200000000000003</v>
      </c>
      <c r="I3420" s="1">
        <v>2</v>
      </c>
      <c r="J3420" s="4">
        <f t="shared" si="159"/>
        <v>21635</v>
      </c>
      <c r="K3420" s="5">
        <f t="shared" si="160"/>
        <v>203.25268817204301</v>
      </c>
      <c r="L3420" s="2" t="str">
        <f t="shared" si="161"/>
        <v>Less Economical</v>
      </c>
    </row>
    <row r="3421" spans="1:12" x14ac:dyDescent="0.3">
      <c r="A3421" t="s">
        <v>0</v>
      </c>
      <c r="B3421" s="1">
        <v>2019</v>
      </c>
      <c r="C3421" s="4">
        <v>12990</v>
      </c>
      <c r="D3421" s="2" t="s">
        <v>4</v>
      </c>
      <c r="E3421" s="1">
        <v>4002</v>
      </c>
      <c r="F3421" t="s">
        <v>2</v>
      </c>
      <c r="G3421" s="4">
        <v>145</v>
      </c>
      <c r="H3421" s="3">
        <v>58.9</v>
      </c>
      <c r="I3421" s="1">
        <v>1</v>
      </c>
      <c r="J3421" s="4">
        <f t="shared" si="159"/>
        <v>13135</v>
      </c>
      <c r="K3421" s="5">
        <f t="shared" si="160"/>
        <v>67.945670628183365</v>
      </c>
      <c r="L3421" s="2" t="str">
        <f t="shared" si="161"/>
        <v>Economical</v>
      </c>
    </row>
    <row r="3422" spans="1:12" x14ac:dyDescent="0.3">
      <c r="A3422" t="s">
        <v>0</v>
      </c>
      <c r="B3422" s="1">
        <v>2013</v>
      </c>
      <c r="C3422" s="4">
        <v>6260</v>
      </c>
      <c r="D3422" s="2" t="s">
        <v>4</v>
      </c>
      <c r="E3422" s="1">
        <v>38673</v>
      </c>
      <c r="F3422" t="s">
        <v>2</v>
      </c>
      <c r="G3422" s="4">
        <v>30</v>
      </c>
      <c r="H3422" s="3">
        <v>54.3</v>
      </c>
      <c r="I3422" s="1">
        <v>1.2</v>
      </c>
      <c r="J3422" s="4">
        <f t="shared" si="159"/>
        <v>6290</v>
      </c>
      <c r="K3422" s="5">
        <f t="shared" si="160"/>
        <v>712.20994475138127</v>
      </c>
      <c r="L3422" s="2" t="str">
        <f t="shared" si="161"/>
        <v>Less Economical</v>
      </c>
    </row>
    <row r="3423" spans="1:12" x14ac:dyDescent="0.3">
      <c r="A3423" t="s">
        <v>0</v>
      </c>
      <c r="B3423" s="1">
        <v>2018</v>
      </c>
      <c r="C3423" s="4">
        <v>10991</v>
      </c>
      <c r="D3423" s="2" t="s">
        <v>4</v>
      </c>
      <c r="E3423" s="1">
        <v>9343</v>
      </c>
      <c r="F3423" t="s">
        <v>2</v>
      </c>
      <c r="G3423" s="4">
        <v>145</v>
      </c>
      <c r="H3423" s="3">
        <v>65.7</v>
      </c>
      <c r="I3423" s="1">
        <v>1</v>
      </c>
      <c r="J3423" s="4">
        <f t="shared" si="159"/>
        <v>11136</v>
      </c>
      <c r="K3423" s="5">
        <f t="shared" si="160"/>
        <v>142.20700152207002</v>
      </c>
      <c r="L3423" s="2" t="str">
        <f t="shared" si="161"/>
        <v>Economical</v>
      </c>
    </row>
    <row r="3424" spans="1:12" x14ac:dyDescent="0.3">
      <c r="A3424" t="s">
        <v>6</v>
      </c>
      <c r="B3424" s="1">
        <v>2019</v>
      </c>
      <c r="C3424" s="4">
        <v>22620</v>
      </c>
      <c r="D3424" s="2" t="s">
        <v>1</v>
      </c>
      <c r="E3424" s="1">
        <v>11981</v>
      </c>
      <c r="F3424" t="s">
        <v>7</v>
      </c>
      <c r="G3424" s="4">
        <v>145</v>
      </c>
      <c r="H3424" s="3">
        <v>38.700000000000003</v>
      </c>
      <c r="I3424" s="1">
        <v>2</v>
      </c>
      <c r="J3424" s="4">
        <f t="shared" si="159"/>
        <v>22765</v>
      </c>
      <c r="K3424" s="5">
        <f t="shared" si="160"/>
        <v>309.58656330749352</v>
      </c>
      <c r="L3424" s="2" t="str">
        <f t="shared" si="161"/>
        <v>Less Economical</v>
      </c>
    </row>
    <row r="3425" spans="1:12" x14ac:dyDescent="0.3">
      <c r="A3425" t="s">
        <v>3</v>
      </c>
      <c r="B3425" s="1">
        <v>2019</v>
      </c>
      <c r="C3425" s="4">
        <v>17490</v>
      </c>
      <c r="D3425" s="2" t="s">
        <v>4</v>
      </c>
      <c r="E3425" s="1">
        <v>6845</v>
      </c>
      <c r="F3425" t="s">
        <v>2</v>
      </c>
      <c r="G3425" s="4">
        <v>145</v>
      </c>
      <c r="H3425" s="3">
        <v>46.3</v>
      </c>
      <c r="I3425" s="1">
        <v>1.5</v>
      </c>
      <c r="J3425" s="4">
        <f t="shared" si="159"/>
        <v>17635</v>
      </c>
      <c r="K3425" s="5">
        <f t="shared" si="160"/>
        <v>147.84017278617711</v>
      </c>
      <c r="L3425" s="2" t="str">
        <f t="shared" si="161"/>
        <v>Less Economical</v>
      </c>
    </row>
    <row r="3426" spans="1:12" x14ac:dyDescent="0.3">
      <c r="A3426" t="s">
        <v>0</v>
      </c>
      <c r="B3426" s="1">
        <v>2014</v>
      </c>
      <c r="C3426" s="4">
        <v>7250</v>
      </c>
      <c r="D3426" s="2" t="s">
        <v>4</v>
      </c>
      <c r="E3426" s="1">
        <v>13495</v>
      </c>
      <c r="F3426" t="s">
        <v>2</v>
      </c>
      <c r="G3426" s="4">
        <v>0</v>
      </c>
      <c r="H3426" s="3">
        <v>65.7</v>
      </c>
      <c r="I3426" s="1">
        <v>1</v>
      </c>
      <c r="J3426" s="4">
        <f t="shared" si="159"/>
        <v>7250</v>
      </c>
      <c r="K3426" s="5">
        <f t="shared" si="160"/>
        <v>205.40334855403347</v>
      </c>
      <c r="L3426" s="2" t="str">
        <f t="shared" si="161"/>
        <v>Economical</v>
      </c>
    </row>
    <row r="3427" spans="1:12" x14ac:dyDescent="0.3">
      <c r="A3427" t="s">
        <v>3</v>
      </c>
      <c r="B3427" s="1">
        <v>2018</v>
      </c>
      <c r="C3427" s="4">
        <v>9980</v>
      </c>
      <c r="D3427" s="2" t="s">
        <v>4</v>
      </c>
      <c r="E3427" s="1">
        <v>51198</v>
      </c>
      <c r="F3427" t="s">
        <v>7</v>
      </c>
      <c r="G3427" s="4">
        <v>145</v>
      </c>
      <c r="H3427" s="3">
        <v>74.3</v>
      </c>
      <c r="I3427" s="1">
        <v>1.5</v>
      </c>
      <c r="J3427" s="4">
        <f t="shared" si="159"/>
        <v>10125</v>
      </c>
      <c r="K3427" s="5">
        <f t="shared" si="160"/>
        <v>689.07133243607007</v>
      </c>
      <c r="L3427" s="2" t="str">
        <f t="shared" si="161"/>
        <v>Economical</v>
      </c>
    </row>
    <row r="3428" spans="1:12" x14ac:dyDescent="0.3">
      <c r="A3428" t="s">
        <v>3</v>
      </c>
      <c r="B3428" s="1">
        <v>2017</v>
      </c>
      <c r="C3428" s="4">
        <v>12880</v>
      </c>
      <c r="D3428" s="2" t="s">
        <v>4</v>
      </c>
      <c r="E3428" s="1">
        <v>19340</v>
      </c>
      <c r="F3428" t="s">
        <v>7</v>
      </c>
      <c r="G3428" s="4">
        <v>145</v>
      </c>
      <c r="H3428" s="3">
        <v>74.3</v>
      </c>
      <c r="I3428" s="1">
        <v>1.5</v>
      </c>
      <c r="J3428" s="4">
        <f t="shared" si="159"/>
        <v>13025</v>
      </c>
      <c r="K3428" s="5">
        <f t="shared" si="160"/>
        <v>260.29609690444147</v>
      </c>
      <c r="L3428" s="2" t="str">
        <f t="shared" si="161"/>
        <v>Economical</v>
      </c>
    </row>
    <row r="3429" spans="1:12" x14ac:dyDescent="0.3">
      <c r="A3429" t="s">
        <v>0</v>
      </c>
      <c r="B3429" s="1">
        <v>2014</v>
      </c>
      <c r="C3429" s="4">
        <v>7965</v>
      </c>
      <c r="D3429" s="2" t="s">
        <v>4</v>
      </c>
      <c r="E3429" s="1">
        <v>23627</v>
      </c>
      <c r="F3429" t="s">
        <v>2</v>
      </c>
      <c r="G3429" s="4">
        <v>0</v>
      </c>
      <c r="H3429" s="3">
        <v>65.7</v>
      </c>
      <c r="I3429" s="1">
        <v>1</v>
      </c>
      <c r="J3429" s="4">
        <f t="shared" si="159"/>
        <v>7965</v>
      </c>
      <c r="K3429" s="5">
        <f t="shared" si="160"/>
        <v>359.61948249619479</v>
      </c>
      <c r="L3429" s="2" t="str">
        <f t="shared" si="161"/>
        <v>Economical</v>
      </c>
    </row>
    <row r="3430" spans="1:12" x14ac:dyDescent="0.3">
      <c r="A3430" t="s">
        <v>15</v>
      </c>
      <c r="B3430" s="1">
        <v>2017</v>
      </c>
      <c r="C3430" s="4">
        <v>8495</v>
      </c>
      <c r="D3430" s="2" t="s">
        <v>4</v>
      </c>
      <c r="E3430" s="1">
        <v>19740</v>
      </c>
      <c r="F3430" t="s">
        <v>2</v>
      </c>
      <c r="G3430" s="4">
        <v>30</v>
      </c>
      <c r="H3430" s="3">
        <v>55.4</v>
      </c>
      <c r="I3430" s="1">
        <v>1</v>
      </c>
      <c r="J3430" s="4">
        <f t="shared" si="159"/>
        <v>8525</v>
      </c>
      <c r="K3430" s="5">
        <f t="shared" si="160"/>
        <v>356.31768953068593</v>
      </c>
      <c r="L3430" s="2" t="str">
        <f t="shared" si="161"/>
        <v>Less Economical</v>
      </c>
    </row>
    <row r="3431" spans="1:12" x14ac:dyDescent="0.3">
      <c r="A3431" t="s">
        <v>0</v>
      </c>
      <c r="B3431" s="1">
        <v>2015</v>
      </c>
      <c r="C3431" s="4">
        <v>7695</v>
      </c>
      <c r="D3431" s="2" t="s">
        <v>4</v>
      </c>
      <c r="E3431" s="1">
        <v>25128</v>
      </c>
      <c r="F3431" t="s">
        <v>2</v>
      </c>
      <c r="G3431" s="4">
        <v>125</v>
      </c>
      <c r="H3431" s="3">
        <v>54.3</v>
      </c>
      <c r="I3431" s="1">
        <v>1.2</v>
      </c>
      <c r="J3431" s="4">
        <f t="shared" si="159"/>
        <v>7820</v>
      </c>
      <c r="K3431" s="5">
        <f t="shared" si="160"/>
        <v>462.76243093922653</v>
      </c>
      <c r="L3431" s="2" t="str">
        <f t="shared" si="161"/>
        <v>Less Economical</v>
      </c>
    </row>
    <row r="3432" spans="1:12" x14ac:dyDescent="0.3">
      <c r="A3432" t="s">
        <v>0</v>
      </c>
      <c r="B3432" s="1">
        <v>2017</v>
      </c>
      <c r="C3432" s="4">
        <v>9150</v>
      </c>
      <c r="D3432" s="2" t="s">
        <v>4</v>
      </c>
      <c r="E3432" s="1">
        <v>9150</v>
      </c>
      <c r="F3432" t="s">
        <v>2</v>
      </c>
      <c r="G3432" s="4">
        <v>145</v>
      </c>
      <c r="H3432" s="3">
        <v>65.7</v>
      </c>
      <c r="I3432" s="1">
        <v>1</v>
      </c>
      <c r="J3432" s="4">
        <f t="shared" si="159"/>
        <v>9295</v>
      </c>
      <c r="K3432" s="5">
        <f t="shared" si="160"/>
        <v>139.26940639269407</v>
      </c>
      <c r="L3432" s="2" t="str">
        <f t="shared" si="161"/>
        <v>Economical</v>
      </c>
    </row>
    <row r="3433" spans="1:12" x14ac:dyDescent="0.3">
      <c r="A3433" t="s">
        <v>0</v>
      </c>
      <c r="B3433" s="1">
        <v>2013</v>
      </c>
      <c r="C3433" s="4">
        <v>7500</v>
      </c>
      <c r="D3433" s="2" t="s">
        <v>4</v>
      </c>
      <c r="E3433" s="1">
        <v>42165</v>
      </c>
      <c r="F3433" t="s">
        <v>2</v>
      </c>
      <c r="G3433" s="4">
        <v>0</v>
      </c>
      <c r="H3433" s="3">
        <v>65.7</v>
      </c>
      <c r="I3433" s="1">
        <v>1</v>
      </c>
      <c r="J3433" s="4">
        <f t="shared" si="159"/>
        <v>7500</v>
      </c>
      <c r="K3433" s="5">
        <f t="shared" si="160"/>
        <v>641.78082191780823</v>
      </c>
      <c r="L3433" s="2" t="str">
        <f t="shared" si="161"/>
        <v>Economical</v>
      </c>
    </row>
    <row r="3434" spans="1:12" x14ac:dyDescent="0.3">
      <c r="A3434" t="s">
        <v>3</v>
      </c>
      <c r="B3434" s="1">
        <v>2017</v>
      </c>
      <c r="C3434" s="4">
        <v>11750</v>
      </c>
      <c r="D3434" s="2" t="s">
        <v>4</v>
      </c>
      <c r="E3434" s="1">
        <v>27800</v>
      </c>
      <c r="F3434" t="s">
        <v>2</v>
      </c>
      <c r="G3434" s="4">
        <v>145</v>
      </c>
      <c r="H3434" s="3">
        <v>60.1</v>
      </c>
      <c r="I3434" s="1">
        <v>1</v>
      </c>
      <c r="J3434" s="4">
        <f t="shared" si="159"/>
        <v>11895</v>
      </c>
      <c r="K3434" s="5">
        <f t="shared" si="160"/>
        <v>462.56239600665555</v>
      </c>
      <c r="L3434" s="2" t="str">
        <f t="shared" si="161"/>
        <v>Economical</v>
      </c>
    </row>
    <row r="3435" spans="1:12" x14ac:dyDescent="0.3">
      <c r="A3435" t="s">
        <v>6</v>
      </c>
      <c r="B3435" s="1">
        <v>2017</v>
      </c>
      <c r="C3435" s="4">
        <v>14855</v>
      </c>
      <c r="D3435" s="2" t="s">
        <v>4</v>
      </c>
      <c r="E3435" s="1">
        <v>24000</v>
      </c>
      <c r="F3435" t="s">
        <v>7</v>
      </c>
      <c r="G3435" s="4">
        <v>145</v>
      </c>
      <c r="H3435" s="3">
        <v>54.3</v>
      </c>
      <c r="I3435" s="1">
        <v>2</v>
      </c>
      <c r="J3435" s="4">
        <f t="shared" si="159"/>
        <v>15000</v>
      </c>
      <c r="K3435" s="5">
        <f t="shared" si="160"/>
        <v>441.98895027624314</v>
      </c>
      <c r="L3435" s="2" t="str">
        <f t="shared" si="161"/>
        <v>Less Economical</v>
      </c>
    </row>
    <row r="3436" spans="1:12" x14ac:dyDescent="0.3">
      <c r="A3436" t="s">
        <v>0</v>
      </c>
      <c r="B3436" s="1">
        <v>2016</v>
      </c>
      <c r="C3436" s="4">
        <v>7850</v>
      </c>
      <c r="D3436" s="2" t="s">
        <v>4</v>
      </c>
      <c r="E3436" s="1">
        <v>9954</v>
      </c>
      <c r="F3436" t="s">
        <v>2</v>
      </c>
      <c r="G3436" s="4">
        <v>125</v>
      </c>
      <c r="H3436" s="3">
        <v>54.3</v>
      </c>
      <c r="I3436" s="1">
        <v>1.2</v>
      </c>
      <c r="J3436" s="4">
        <f t="shared" si="159"/>
        <v>7975</v>
      </c>
      <c r="K3436" s="5">
        <f t="shared" si="160"/>
        <v>183.31491712707182</v>
      </c>
      <c r="L3436" s="2" t="str">
        <f t="shared" si="161"/>
        <v>Less Economical</v>
      </c>
    </row>
    <row r="3437" spans="1:12" x14ac:dyDescent="0.3">
      <c r="A3437" t="s">
        <v>0</v>
      </c>
      <c r="B3437" s="1">
        <v>2017</v>
      </c>
      <c r="C3437" s="4">
        <v>12695</v>
      </c>
      <c r="D3437" s="2" t="s">
        <v>4</v>
      </c>
      <c r="E3437" s="1">
        <v>16762</v>
      </c>
      <c r="F3437" t="s">
        <v>2</v>
      </c>
      <c r="G3437" s="4">
        <v>145</v>
      </c>
      <c r="H3437" s="3">
        <v>47.9</v>
      </c>
      <c r="I3437" s="1">
        <v>1.6</v>
      </c>
      <c r="J3437" s="4">
        <f t="shared" si="159"/>
        <v>12840</v>
      </c>
      <c r="K3437" s="5">
        <f t="shared" si="160"/>
        <v>349.937369519833</v>
      </c>
      <c r="L3437" s="2" t="str">
        <f t="shared" si="161"/>
        <v>Less Economical</v>
      </c>
    </row>
    <row r="3438" spans="1:12" x14ac:dyDescent="0.3">
      <c r="A3438" t="s">
        <v>10</v>
      </c>
      <c r="B3438" s="1">
        <v>2015</v>
      </c>
      <c r="C3438" s="4">
        <v>8295</v>
      </c>
      <c r="D3438" s="2" t="s">
        <v>4</v>
      </c>
      <c r="E3438" s="1">
        <v>29229</v>
      </c>
      <c r="F3438" t="s">
        <v>7</v>
      </c>
      <c r="G3438" s="4">
        <v>30</v>
      </c>
      <c r="H3438" s="3">
        <v>61.4</v>
      </c>
      <c r="I3438" s="1">
        <v>1.6</v>
      </c>
      <c r="J3438" s="4">
        <f t="shared" si="159"/>
        <v>8325</v>
      </c>
      <c r="K3438" s="5">
        <f t="shared" si="160"/>
        <v>476.04234527687299</v>
      </c>
      <c r="L3438" s="2" t="str">
        <f t="shared" si="161"/>
        <v>Economical</v>
      </c>
    </row>
    <row r="3439" spans="1:12" x14ac:dyDescent="0.3">
      <c r="A3439" t="s">
        <v>3</v>
      </c>
      <c r="B3439" s="1">
        <v>2018</v>
      </c>
      <c r="C3439" s="4">
        <v>15795</v>
      </c>
      <c r="D3439" s="2" t="s">
        <v>1</v>
      </c>
      <c r="E3439" s="1">
        <v>5268</v>
      </c>
      <c r="F3439" t="s">
        <v>7</v>
      </c>
      <c r="G3439" s="4">
        <v>145</v>
      </c>
      <c r="H3439" s="3">
        <v>67.3</v>
      </c>
      <c r="I3439" s="1">
        <v>1.5</v>
      </c>
      <c r="J3439" s="4">
        <f t="shared" si="159"/>
        <v>15940</v>
      </c>
      <c r="K3439" s="5">
        <f t="shared" si="160"/>
        <v>78.276374442793468</v>
      </c>
      <c r="L3439" s="2" t="str">
        <f t="shared" si="161"/>
        <v>Economical</v>
      </c>
    </row>
    <row r="3440" spans="1:12" x14ac:dyDescent="0.3">
      <c r="A3440" t="s">
        <v>0</v>
      </c>
      <c r="B3440" s="1">
        <v>2016</v>
      </c>
      <c r="C3440" s="4">
        <v>8995</v>
      </c>
      <c r="D3440" s="2" t="s">
        <v>4</v>
      </c>
      <c r="E3440" s="1">
        <v>32204</v>
      </c>
      <c r="F3440" t="s">
        <v>2</v>
      </c>
      <c r="G3440" s="4">
        <v>20</v>
      </c>
      <c r="H3440" s="3">
        <v>62.8</v>
      </c>
      <c r="I3440" s="1">
        <v>1</v>
      </c>
      <c r="J3440" s="4">
        <f t="shared" si="159"/>
        <v>9015</v>
      </c>
      <c r="K3440" s="5">
        <f t="shared" si="160"/>
        <v>512.8025477707007</v>
      </c>
      <c r="L3440" s="2" t="str">
        <f t="shared" si="161"/>
        <v>Economical</v>
      </c>
    </row>
    <row r="3441" spans="1:12" x14ac:dyDescent="0.3">
      <c r="A3441" t="s">
        <v>6</v>
      </c>
      <c r="B3441" s="1">
        <v>2018</v>
      </c>
      <c r="C3441" s="4">
        <v>17520</v>
      </c>
      <c r="D3441" s="2" t="s">
        <v>4</v>
      </c>
      <c r="E3441" s="1">
        <v>6466</v>
      </c>
      <c r="F3441" t="s">
        <v>2</v>
      </c>
      <c r="G3441" s="4">
        <v>145</v>
      </c>
      <c r="H3441" s="3">
        <v>45.6</v>
      </c>
      <c r="I3441" s="1">
        <v>1.5</v>
      </c>
      <c r="J3441" s="4">
        <f t="shared" si="159"/>
        <v>17665</v>
      </c>
      <c r="K3441" s="5">
        <f t="shared" si="160"/>
        <v>141.7982456140351</v>
      </c>
      <c r="L3441" s="2" t="str">
        <f t="shared" si="161"/>
        <v>Less Economical</v>
      </c>
    </row>
    <row r="3442" spans="1:12" x14ac:dyDescent="0.3">
      <c r="A3442" t="s">
        <v>0</v>
      </c>
      <c r="B3442" s="1">
        <v>2019</v>
      </c>
      <c r="C3442" s="4">
        <v>13140</v>
      </c>
      <c r="D3442" s="2" t="s">
        <v>4</v>
      </c>
      <c r="E3442" s="1">
        <v>5</v>
      </c>
      <c r="F3442" t="s">
        <v>2</v>
      </c>
      <c r="G3442" s="4">
        <v>145</v>
      </c>
      <c r="H3442" s="3">
        <v>48.7</v>
      </c>
      <c r="I3442" s="1">
        <v>1.1000000000000001</v>
      </c>
      <c r="J3442" s="4">
        <f t="shared" si="159"/>
        <v>13285</v>
      </c>
      <c r="K3442" s="5">
        <f t="shared" si="160"/>
        <v>0.10266940451745379</v>
      </c>
      <c r="L3442" s="2" t="str">
        <f t="shared" si="161"/>
        <v>Less Economical</v>
      </c>
    </row>
    <row r="3443" spans="1:12" x14ac:dyDescent="0.3">
      <c r="A3443" t="s">
        <v>0</v>
      </c>
      <c r="B3443" s="1">
        <v>2015</v>
      </c>
      <c r="C3443" s="4">
        <v>7520</v>
      </c>
      <c r="D3443" s="2" t="s">
        <v>4</v>
      </c>
      <c r="E3443" s="1">
        <v>43341</v>
      </c>
      <c r="F3443" t="s">
        <v>2</v>
      </c>
      <c r="G3443" s="4">
        <v>0</v>
      </c>
      <c r="H3443" s="3">
        <v>65.7</v>
      </c>
      <c r="I3443" s="1">
        <v>1</v>
      </c>
      <c r="J3443" s="4">
        <f t="shared" si="159"/>
        <v>7520</v>
      </c>
      <c r="K3443" s="5">
        <f t="shared" si="160"/>
        <v>659.68036529680364</v>
      </c>
      <c r="L3443" s="2" t="str">
        <f t="shared" si="161"/>
        <v>Economical</v>
      </c>
    </row>
    <row r="3444" spans="1:12" x14ac:dyDescent="0.3">
      <c r="A3444" t="s">
        <v>6</v>
      </c>
      <c r="B3444" s="1">
        <v>2017</v>
      </c>
      <c r="C3444" s="4">
        <v>15110</v>
      </c>
      <c r="D3444" s="2" t="s">
        <v>1</v>
      </c>
      <c r="E3444" s="1">
        <v>4674</v>
      </c>
      <c r="F3444" t="s">
        <v>2</v>
      </c>
      <c r="G3444" s="4">
        <v>235</v>
      </c>
      <c r="H3444" s="3">
        <v>38.200000000000003</v>
      </c>
      <c r="I3444" s="1">
        <v>1.5</v>
      </c>
      <c r="J3444" s="4">
        <f t="shared" si="159"/>
        <v>15345</v>
      </c>
      <c r="K3444" s="5">
        <f t="shared" si="160"/>
        <v>122.35602094240836</v>
      </c>
      <c r="L3444" s="2" t="str">
        <f t="shared" si="161"/>
        <v>Less Economical</v>
      </c>
    </row>
    <row r="3445" spans="1:12" x14ac:dyDescent="0.3">
      <c r="A3445" t="s">
        <v>3</v>
      </c>
      <c r="B3445" s="1">
        <v>2018</v>
      </c>
      <c r="C3445" s="4">
        <v>15991</v>
      </c>
      <c r="D3445" s="2" t="s">
        <v>4</v>
      </c>
      <c r="E3445" s="1">
        <v>13448</v>
      </c>
      <c r="F3445" t="s">
        <v>2</v>
      </c>
      <c r="G3445" s="4">
        <v>145</v>
      </c>
      <c r="H3445" s="3">
        <v>51.4</v>
      </c>
      <c r="I3445" s="1">
        <v>1.5</v>
      </c>
      <c r="J3445" s="4">
        <f t="shared" si="159"/>
        <v>16136</v>
      </c>
      <c r="K3445" s="5">
        <f t="shared" si="160"/>
        <v>261.6342412451362</v>
      </c>
      <c r="L3445" s="2" t="str">
        <f t="shared" si="161"/>
        <v>Less Economical</v>
      </c>
    </row>
    <row r="3446" spans="1:12" x14ac:dyDescent="0.3">
      <c r="A3446" t="s">
        <v>3</v>
      </c>
      <c r="B3446" s="1">
        <v>2017</v>
      </c>
      <c r="C3446" s="4">
        <v>10491</v>
      </c>
      <c r="D3446" s="2" t="s">
        <v>4</v>
      </c>
      <c r="E3446" s="1">
        <v>29300</v>
      </c>
      <c r="F3446" t="s">
        <v>7</v>
      </c>
      <c r="G3446" s="4">
        <v>0</v>
      </c>
      <c r="H3446" s="3">
        <v>74.3</v>
      </c>
      <c r="I3446" s="1">
        <v>1.5</v>
      </c>
      <c r="J3446" s="4">
        <f t="shared" si="159"/>
        <v>10491</v>
      </c>
      <c r="K3446" s="5">
        <f t="shared" si="160"/>
        <v>394.3472409152086</v>
      </c>
      <c r="L3446" s="2" t="str">
        <f t="shared" si="161"/>
        <v>Economical</v>
      </c>
    </row>
    <row r="3447" spans="1:12" x14ac:dyDescent="0.3">
      <c r="A3447" t="s">
        <v>3</v>
      </c>
      <c r="B3447" s="1">
        <v>2019</v>
      </c>
      <c r="C3447" s="4">
        <v>17520</v>
      </c>
      <c r="D3447" s="2" t="s">
        <v>4</v>
      </c>
      <c r="E3447" s="1">
        <v>100</v>
      </c>
      <c r="F3447" t="s">
        <v>2</v>
      </c>
      <c r="G3447" s="4">
        <v>145</v>
      </c>
      <c r="H3447" s="3">
        <v>60.1</v>
      </c>
      <c r="I3447" s="1">
        <v>1</v>
      </c>
      <c r="J3447" s="4">
        <f t="shared" si="159"/>
        <v>17665</v>
      </c>
      <c r="K3447" s="5">
        <f t="shared" si="160"/>
        <v>1.6638935108153077</v>
      </c>
      <c r="L3447" s="2" t="str">
        <f t="shared" si="161"/>
        <v>Economical</v>
      </c>
    </row>
    <row r="3448" spans="1:12" x14ac:dyDescent="0.3">
      <c r="A3448" t="s">
        <v>0</v>
      </c>
      <c r="B3448" s="1">
        <v>2019</v>
      </c>
      <c r="C3448" s="4">
        <v>16950</v>
      </c>
      <c r="D3448" s="2" t="s">
        <v>4</v>
      </c>
      <c r="E3448" s="1">
        <v>11000</v>
      </c>
      <c r="F3448" t="s">
        <v>2</v>
      </c>
      <c r="G3448" s="4">
        <v>145</v>
      </c>
      <c r="H3448" s="3">
        <v>55.4</v>
      </c>
      <c r="I3448" s="1">
        <v>1</v>
      </c>
      <c r="J3448" s="4">
        <f t="shared" si="159"/>
        <v>17095</v>
      </c>
      <c r="K3448" s="5">
        <f t="shared" si="160"/>
        <v>198.55595667870037</v>
      </c>
      <c r="L3448" s="2" t="str">
        <f t="shared" si="161"/>
        <v>Less Economical</v>
      </c>
    </row>
    <row r="3449" spans="1:12" x14ac:dyDescent="0.3">
      <c r="A3449" t="s">
        <v>0</v>
      </c>
      <c r="B3449" s="1">
        <v>2019</v>
      </c>
      <c r="C3449" s="4">
        <v>16950</v>
      </c>
      <c r="D3449" s="2" t="s">
        <v>4</v>
      </c>
      <c r="E3449" s="1">
        <v>100</v>
      </c>
      <c r="F3449" t="s">
        <v>2</v>
      </c>
      <c r="G3449" s="4">
        <v>145</v>
      </c>
      <c r="H3449" s="3">
        <v>55.4</v>
      </c>
      <c r="I3449" s="1">
        <v>1</v>
      </c>
      <c r="J3449" s="4">
        <f t="shared" si="159"/>
        <v>17095</v>
      </c>
      <c r="K3449" s="5">
        <f t="shared" si="160"/>
        <v>1.8050541516245489</v>
      </c>
      <c r="L3449" s="2" t="str">
        <f t="shared" si="161"/>
        <v>Less Economical</v>
      </c>
    </row>
    <row r="3450" spans="1:12" x14ac:dyDescent="0.3">
      <c r="A3450" t="s">
        <v>20</v>
      </c>
      <c r="B3450" s="1">
        <v>2016</v>
      </c>
      <c r="C3450" s="4">
        <v>17990</v>
      </c>
      <c r="D3450" s="2" t="s">
        <v>4</v>
      </c>
      <c r="E3450" s="1">
        <v>24276</v>
      </c>
      <c r="F3450" t="s">
        <v>7</v>
      </c>
      <c r="G3450" s="4">
        <v>125</v>
      </c>
      <c r="H3450" s="3">
        <v>56.5</v>
      </c>
      <c r="I3450" s="1">
        <v>2</v>
      </c>
      <c r="J3450" s="4">
        <f t="shared" si="159"/>
        <v>18115</v>
      </c>
      <c r="K3450" s="5">
        <f t="shared" si="160"/>
        <v>429.66371681415927</v>
      </c>
      <c r="L3450" s="2" t="str">
        <f t="shared" si="161"/>
        <v>Less Economical</v>
      </c>
    </row>
    <row r="3451" spans="1:12" x14ac:dyDescent="0.3">
      <c r="A3451" t="s">
        <v>0</v>
      </c>
      <c r="B3451" s="1">
        <v>2013</v>
      </c>
      <c r="C3451" s="4">
        <v>5981</v>
      </c>
      <c r="D3451" s="2" t="s">
        <v>4</v>
      </c>
      <c r="E3451" s="1">
        <v>31926</v>
      </c>
      <c r="F3451" t="s">
        <v>2</v>
      </c>
      <c r="G3451" s="4">
        <v>30</v>
      </c>
      <c r="H3451" s="3">
        <v>54.3</v>
      </c>
      <c r="I3451" s="1">
        <v>1.2</v>
      </c>
      <c r="J3451" s="4">
        <f t="shared" si="159"/>
        <v>6011</v>
      </c>
      <c r="K3451" s="5">
        <f t="shared" si="160"/>
        <v>587.95580110497235</v>
      </c>
      <c r="L3451" s="2" t="str">
        <f t="shared" si="161"/>
        <v>Less Economical</v>
      </c>
    </row>
    <row r="3452" spans="1:12" x14ac:dyDescent="0.3">
      <c r="A3452" t="s">
        <v>0</v>
      </c>
      <c r="B3452" s="1">
        <v>2015</v>
      </c>
      <c r="C3452" s="4">
        <v>8491</v>
      </c>
      <c r="D3452" s="2" t="s">
        <v>4</v>
      </c>
      <c r="E3452" s="1">
        <v>14757</v>
      </c>
      <c r="F3452" t="s">
        <v>2</v>
      </c>
      <c r="G3452" s="4">
        <v>145</v>
      </c>
      <c r="H3452" s="3">
        <v>55.4</v>
      </c>
      <c r="I3452" s="1">
        <v>1</v>
      </c>
      <c r="J3452" s="4">
        <f t="shared" si="159"/>
        <v>8636</v>
      </c>
      <c r="K3452" s="5">
        <f t="shared" si="160"/>
        <v>266.37184115523468</v>
      </c>
      <c r="L3452" s="2" t="str">
        <f t="shared" si="161"/>
        <v>Less Economical</v>
      </c>
    </row>
    <row r="3453" spans="1:12" x14ac:dyDescent="0.3">
      <c r="A3453" t="s">
        <v>0</v>
      </c>
      <c r="B3453" s="1">
        <v>2014</v>
      </c>
      <c r="C3453" s="4">
        <v>6090</v>
      </c>
      <c r="D3453" s="2" t="s">
        <v>4</v>
      </c>
      <c r="E3453" s="1">
        <v>58693</v>
      </c>
      <c r="F3453" t="s">
        <v>2</v>
      </c>
      <c r="G3453" s="4">
        <v>30</v>
      </c>
      <c r="H3453" s="3">
        <v>54.3</v>
      </c>
      <c r="I3453" s="1">
        <v>1.2</v>
      </c>
      <c r="J3453" s="4">
        <f t="shared" si="159"/>
        <v>6120</v>
      </c>
      <c r="K3453" s="5">
        <f t="shared" si="160"/>
        <v>1080.902394106814</v>
      </c>
      <c r="L3453" s="2" t="str">
        <f t="shared" si="161"/>
        <v>Less Economical</v>
      </c>
    </row>
    <row r="3454" spans="1:12" x14ac:dyDescent="0.3">
      <c r="A3454" t="s">
        <v>0</v>
      </c>
      <c r="B3454" s="1">
        <v>2016</v>
      </c>
      <c r="C3454" s="4">
        <v>8230</v>
      </c>
      <c r="D3454" s="2" t="s">
        <v>4</v>
      </c>
      <c r="E3454" s="1">
        <v>24295</v>
      </c>
      <c r="F3454" t="s">
        <v>2</v>
      </c>
      <c r="G3454" s="4">
        <v>0</v>
      </c>
      <c r="H3454" s="3">
        <v>65.7</v>
      </c>
      <c r="I3454" s="1">
        <v>1</v>
      </c>
      <c r="J3454" s="4">
        <f t="shared" si="159"/>
        <v>8230</v>
      </c>
      <c r="K3454" s="5">
        <f t="shared" si="160"/>
        <v>369.78691019786908</v>
      </c>
      <c r="L3454" s="2" t="str">
        <f t="shared" si="161"/>
        <v>Economical</v>
      </c>
    </row>
    <row r="3455" spans="1:12" x14ac:dyDescent="0.3">
      <c r="A3455" t="s">
        <v>0</v>
      </c>
      <c r="B3455" s="1">
        <v>2017</v>
      </c>
      <c r="C3455" s="4">
        <v>8850</v>
      </c>
      <c r="D3455" s="2" t="s">
        <v>4</v>
      </c>
      <c r="E3455" s="1">
        <v>13125</v>
      </c>
      <c r="F3455" t="s">
        <v>2</v>
      </c>
      <c r="G3455" s="4">
        <v>125</v>
      </c>
      <c r="H3455" s="3">
        <v>54.3</v>
      </c>
      <c r="I3455" s="1">
        <v>1.2</v>
      </c>
      <c r="J3455" s="4">
        <f t="shared" si="159"/>
        <v>8975</v>
      </c>
      <c r="K3455" s="5">
        <f t="shared" si="160"/>
        <v>241.71270718232046</v>
      </c>
      <c r="L3455" s="2" t="str">
        <f t="shared" si="161"/>
        <v>Less Economical</v>
      </c>
    </row>
    <row r="3456" spans="1:12" x14ac:dyDescent="0.3">
      <c r="A3456" t="s">
        <v>12</v>
      </c>
      <c r="B3456" s="1">
        <v>2018</v>
      </c>
      <c r="C3456" s="4">
        <v>7951</v>
      </c>
      <c r="D3456" s="2" t="s">
        <v>4</v>
      </c>
      <c r="E3456" s="1">
        <v>22013</v>
      </c>
      <c r="F3456" t="s">
        <v>2</v>
      </c>
      <c r="G3456" s="4">
        <v>145</v>
      </c>
      <c r="H3456" s="3">
        <v>57.7</v>
      </c>
      <c r="I3456" s="1">
        <v>1.2</v>
      </c>
      <c r="J3456" s="4">
        <f t="shared" si="159"/>
        <v>8096</v>
      </c>
      <c r="K3456" s="5">
        <f t="shared" si="160"/>
        <v>381.50779896013864</v>
      </c>
      <c r="L3456" s="2" t="str">
        <f t="shared" si="161"/>
        <v>Less Economical</v>
      </c>
    </row>
    <row r="3457" spans="1:12" x14ac:dyDescent="0.3">
      <c r="A3457" t="s">
        <v>12</v>
      </c>
      <c r="B3457" s="1">
        <v>2018</v>
      </c>
      <c r="C3457" s="4">
        <v>8321</v>
      </c>
      <c r="D3457" s="2" t="s">
        <v>4</v>
      </c>
      <c r="E3457" s="1">
        <v>17980</v>
      </c>
      <c r="F3457" t="s">
        <v>2</v>
      </c>
      <c r="G3457" s="4">
        <v>145</v>
      </c>
      <c r="H3457" s="3">
        <v>54.3</v>
      </c>
      <c r="I3457" s="1">
        <v>1.2</v>
      </c>
      <c r="J3457" s="4">
        <f t="shared" si="159"/>
        <v>8466</v>
      </c>
      <c r="K3457" s="5">
        <f t="shared" si="160"/>
        <v>331.12338858195216</v>
      </c>
      <c r="L3457" s="2" t="str">
        <f t="shared" si="161"/>
        <v>Less Economical</v>
      </c>
    </row>
    <row r="3458" spans="1:12" x14ac:dyDescent="0.3">
      <c r="A3458" t="s">
        <v>18</v>
      </c>
      <c r="B3458" s="1">
        <v>2017</v>
      </c>
      <c r="C3458" s="4">
        <v>12931</v>
      </c>
      <c r="D3458" s="2" t="s">
        <v>4</v>
      </c>
      <c r="E3458" s="1">
        <v>17509</v>
      </c>
      <c r="F3458" t="s">
        <v>2</v>
      </c>
      <c r="G3458" s="4">
        <v>145</v>
      </c>
      <c r="H3458" s="3">
        <v>54.3</v>
      </c>
      <c r="I3458" s="1">
        <v>1</v>
      </c>
      <c r="J3458" s="4">
        <f t="shared" si="159"/>
        <v>13076</v>
      </c>
      <c r="K3458" s="5">
        <f t="shared" si="160"/>
        <v>322.44935543278086</v>
      </c>
      <c r="L3458" s="2" t="str">
        <f t="shared" si="161"/>
        <v>Less Economical</v>
      </c>
    </row>
    <row r="3459" spans="1:12" x14ac:dyDescent="0.3">
      <c r="A3459" t="s">
        <v>0</v>
      </c>
      <c r="B3459" s="1">
        <v>2016</v>
      </c>
      <c r="C3459" s="4">
        <v>6800</v>
      </c>
      <c r="D3459" s="2" t="s">
        <v>4</v>
      </c>
      <c r="E3459" s="1">
        <v>36400</v>
      </c>
      <c r="F3459" t="s">
        <v>2</v>
      </c>
      <c r="G3459" s="4">
        <v>0</v>
      </c>
      <c r="H3459" s="3">
        <v>65.7</v>
      </c>
      <c r="I3459" s="1">
        <v>1</v>
      </c>
      <c r="J3459" s="4">
        <f t="shared" ref="J3459:J3522" si="162">SUM(C3459,G3459)</f>
        <v>6800</v>
      </c>
      <c r="K3459" s="5">
        <f t="shared" ref="K3459:K3522" si="163">SUM(E3459/H3459)</f>
        <v>554.03348554033482</v>
      </c>
      <c r="L3459" s="2" t="str">
        <f t="shared" ref="L3459:L3522" si="164">IF(H3459&gt;=57.9,"Economical","Less Economical")</f>
        <v>Economical</v>
      </c>
    </row>
    <row r="3460" spans="1:12" x14ac:dyDescent="0.3">
      <c r="A3460" t="s">
        <v>12</v>
      </c>
      <c r="B3460" s="1">
        <v>2018</v>
      </c>
      <c r="C3460" s="4">
        <v>6690</v>
      </c>
      <c r="D3460" s="2" t="s">
        <v>4</v>
      </c>
      <c r="E3460" s="1">
        <v>34545</v>
      </c>
      <c r="F3460" t="s">
        <v>2</v>
      </c>
      <c r="G3460" s="4">
        <v>145</v>
      </c>
      <c r="H3460" s="3">
        <v>57.7</v>
      </c>
      <c r="I3460" s="1">
        <v>1.2</v>
      </c>
      <c r="J3460" s="4">
        <f t="shared" si="162"/>
        <v>6835</v>
      </c>
      <c r="K3460" s="5">
        <f t="shared" si="163"/>
        <v>598.7001733102253</v>
      </c>
      <c r="L3460" s="2" t="str">
        <f t="shared" si="164"/>
        <v>Less Economical</v>
      </c>
    </row>
    <row r="3461" spans="1:12" x14ac:dyDescent="0.3">
      <c r="A3461" t="s">
        <v>0</v>
      </c>
      <c r="B3461" s="1">
        <v>2014</v>
      </c>
      <c r="C3461" s="4">
        <v>7760</v>
      </c>
      <c r="D3461" s="2" t="s">
        <v>4</v>
      </c>
      <c r="E3461" s="1">
        <v>36610</v>
      </c>
      <c r="F3461" t="s">
        <v>2</v>
      </c>
      <c r="G3461" s="4">
        <v>0</v>
      </c>
      <c r="H3461" s="3">
        <v>65.7</v>
      </c>
      <c r="I3461" s="1">
        <v>1</v>
      </c>
      <c r="J3461" s="4">
        <f t="shared" si="162"/>
        <v>7760</v>
      </c>
      <c r="K3461" s="5">
        <f t="shared" si="163"/>
        <v>557.22983257229828</v>
      </c>
      <c r="L3461" s="2" t="str">
        <f t="shared" si="164"/>
        <v>Economical</v>
      </c>
    </row>
    <row r="3462" spans="1:12" x14ac:dyDescent="0.3">
      <c r="A3462" t="s">
        <v>0</v>
      </c>
      <c r="B3462" s="1">
        <v>2017</v>
      </c>
      <c r="C3462" s="4">
        <v>9790</v>
      </c>
      <c r="D3462" s="2" t="s">
        <v>4</v>
      </c>
      <c r="E3462" s="1">
        <v>7471</v>
      </c>
      <c r="F3462" t="s">
        <v>2</v>
      </c>
      <c r="G3462" s="4">
        <v>0</v>
      </c>
      <c r="H3462" s="3">
        <v>65.7</v>
      </c>
      <c r="I3462" s="1">
        <v>1</v>
      </c>
      <c r="J3462" s="4">
        <f t="shared" si="162"/>
        <v>9790</v>
      </c>
      <c r="K3462" s="5">
        <f t="shared" si="163"/>
        <v>113.71385083713851</v>
      </c>
      <c r="L3462" s="2" t="str">
        <f t="shared" si="164"/>
        <v>Economical</v>
      </c>
    </row>
    <row r="3463" spans="1:12" x14ac:dyDescent="0.3">
      <c r="A3463" t="s">
        <v>12</v>
      </c>
      <c r="B3463" s="1">
        <v>2018</v>
      </c>
      <c r="C3463" s="4">
        <v>8710</v>
      </c>
      <c r="D3463" s="2" t="s">
        <v>4</v>
      </c>
      <c r="E3463" s="1">
        <v>8714</v>
      </c>
      <c r="F3463" t="s">
        <v>2</v>
      </c>
      <c r="G3463" s="4">
        <v>145</v>
      </c>
      <c r="H3463" s="3">
        <v>54.3</v>
      </c>
      <c r="I3463" s="1">
        <v>1.2</v>
      </c>
      <c r="J3463" s="4">
        <f t="shared" si="162"/>
        <v>8855</v>
      </c>
      <c r="K3463" s="5">
        <f t="shared" si="163"/>
        <v>160.47882136279927</v>
      </c>
      <c r="L3463" s="2" t="str">
        <f t="shared" si="164"/>
        <v>Less Economical</v>
      </c>
    </row>
    <row r="3464" spans="1:12" x14ac:dyDescent="0.3">
      <c r="A3464" t="s">
        <v>0</v>
      </c>
      <c r="B3464" s="1">
        <v>2016</v>
      </c>
      <c r="C3464" s="4">
        <v>8340</v>
      </c>
      <c r="D3464" s="2" t="s">
        <v>4</v>
      </c>
      <c r="E3464" s="1">
        <v>21030</v>
      </c>
      <c r="F3464" t="s">
        <v>2</v>
      </c>
      <c r="G3464" s="4">
        <v>0</v>
      </c>
      <c r="H3464" s="3">
        <v>65.7</v>
      </c>
      <c r="I3464" s="1">
        <v>1</v>
      </c>
      <c r="J3464" s="4">
        <f t="shared" si="162"/>
        <v>8340</v>
      </c>
      <c r="K3464" s="5">
        <f t="shared" si="163"/>
        <v>320.09132420091322</v>
      </c>
      <c r="L3464" s="2" t="str">
        <f t="shared" si="164"/>
        <v>Economical</v>
      </c>
    </row>
    <row r="3465" spans="1:12" x14ac:dyDescent="0.3">
      <c r="A3465" t="s">
        <v>0</v>
      </c>
      <c r="B3465" s="1">
        <v>2016</v>
      </c>
      <c r="C3465" s="4">
        <v>7791</v>
      </c>
      <c r="D3465" s="2" t="s">
        <v>4</v>
      </c>
      <c r="E3465" s="1">
        <v>26985</v>
      </c>
      <c r="F3465" t="s">
        <v>2</v>
      </c>
      <c r="G3465" s="4">
        <v>125</v>
      </c>
      <c r="H3465" s="3">
        <v>54.3</v>
      </c>
      <c r="I3465" s="1">
        <v>1.2</v>
      </c>
      <c r="J3465" s="4">
        <f t="shared" si="162"/>
        <v>7916</v>
      </c>
      <c r="K3465" s="5">
        <f t="shared" si="163"/>
        <v>496.96132596685084</v>
      </c>
      <c r="L3465" s="2" t="str">
        <f t="shared" si="164"/>
        <v>Less Economical</v>
      </c>
    </row>
    <row r="3466" spans="1:12" x14ac:dyDescent="0.3">
      <c r="A3466" t="s">
        <v>0</v>
      </c>
      <c r="B3466" s="1">
        <v>2014</v>
      </c>
      <c r="C3466" s="4">
        <v>6340</v>
      </c>
      <c r="D3466" s="2" t="s">
        <v>4</v>
      </c>
      <c r="E3466" s="1">
        <v>66695</v>
      </c>
      <c r="F3466" t="s">
        <v>2</v>
      </c>
      <c r="G3466" s="4">
        <v>30</v>
      </c>
      <c r="H3466" s="3">
        <v>54.3</v>
      </c>
      <c r="I3466" s="1">
        <v>1.2</v>
      </c>
      <c r="J3466" s="4">
        <f t="shared" si="162"/>
        <v>6370</v>
      </c>
      <c r="K3466" s="5">
        <f t="shared" si="163"/>
        <v>1228.2688766114181</v>
      </c>
      <c r="L3466" s="2" t="str">
        <f t="shared" si="164"/>
        <v>Less Economical</v>
      </c>
    </row>
    <row r="3467" spans="1:12" x14ac:dyDescent="0.3">
      <c r="A3467" t="s">
        <v>0</v>
      </c>
      <c r="B3467" s="1">
        <v>2017</v>
      </c>
      <c r="C3467" s="4">
        <v>9267</v>
      </c>
      <c r="D3467" s="2" t="s">
        <v>4</v>
      </c>
      <c r="E3467" s="1">
        <v>6532</v>
      </c>
      <c r="F3467" t="s">
        <v>2</v>
      </c>
      <c r="G3467" s="4">
        <v>145</v>
      </c>
      <c r="H3467" s="3">
        <v>65.7</v>
      </c>
      <c r="I3467" s="1">
        <v>1</v>
      </c>
      <c r="J3467" s="4">
        <f t="shared" si="162"/>
        <v>9412</v>
      </c>
      <c r="K3467" s="5">
        <f t="shared" si="163"/>
        <v>99.421613394216124</v>
      </c>
      <c r="L3467" s="2" t="str">
        <f t="shared" si="164"/>
        <v>Economical</v>
      </c>
    </row>
    <row r="3468" spans="1:12" x14ac:dyDescent="0.3">
      <c r="A3468" t="s">
        <v>0</v>
      </c>
      <c r="B3468" s="1">
        <v>2016</v>
      </c>
      <c r="C3468" s="4">
        <v>9350</v>
      </c>
      <c r="D3468" s="2" t="s">
        <v>4</v>
      </c>
      <c r="E3468" s="1">
        <v>10373</v>
      </c>
      <c r="F3468" t="s">
        <v>2</v>
      </c>
      <c r="G3468" s="4">
        <v>0</v>
      </c>
      <c r="H3468" s="3">
        <v>65.7</v>
      </c>
      <c r="I3468" s="1">
        <v>1</v>
      </c>
      <c r="J3468" s="4">
        <f t="shared" si="162"/>
        <v>9350</v>
      </c>
      <c r="K3468" s="5">
        <f t="shared" si="163"/>
        <v>157.88432267884323</v>
      </c>
      <c r="L3468" s="2" t="str">
        <f t="shared" si="164"/>
        <v>Economical</v>
      </c>
    </row>
    <row r="3469" spans="1:12" x14ac:dyDescent="0.3">
      <c r="A3469" t="s">
        <v>3</v>
      </c>
      <c r="B3469" s="1">
        <v>2019</v>
      </c>
      <c r="C3469" s="4">
        <v>17520</v>
      </c>
      <c r="D3469" s="2" t="s">
        <v>4</v>
      </c>
      <c r="E3469" s="1">
        <v>100</v>
      </c>
      <c r="F3469" t="s">
        <v>2</v>
      </c>
      <c r="G3469" s="4">
        <v>145</v>
      </c>
      <c r="H3469" s="3">
        <v>60.1</v>
      </c>
      <c r="I3469" s="1">
        <v>1</v>
      </c>
      <c r="J3469" s="4">
        <f t="shared" si="162"/>
        <v>17665</v>
      </c>
      <c r="K3469" s="5">
        <f t="shared" si="163"/>
        <v>1.6638935108153077</v>
      </c>
      <c r="L3469" s="2" t="str">
        <f t="shared" si="164"/>
        <v>Economical</v>
      </c>
    </row>
    <row r="3470" spans="1:12" x14ac:dyDescent="0.3">
      <c r="A3470" t="s">
        <v>3</v>
      </c>
      <c r="B3470" s="1">
        <v>2019</v>
      </c>
      <c r="C3470" s="4">
        <v>17520</v>
      </c>
      <c r="D3470" s="2" t="s">
        <v>4</v>
      </c>
      <c r="E3470" s="1">
        <v>150</v>
      </c>
      <c r="F3470" t="s">
        <v>2</v>
      </c>
      <c r="G3470" s="4">
        <v>145</v>
      </c>
      <c r="H3470" s="3">
        <v>60.1</v>
      </c>
      <c r="I3470" s="1">
        <v>1</v>
      </c>
      <c r="J3470" s="4">
        <f t="shared" si="162"/>
        <v>17665</v>
      </c>
      <c r="K3470" s="5">
        <f t="shared" si="163"/>
        <v>2.4958402662229617</v>
      </c>
      <c r="L3470" s="2" t="str">
        <f t="shared" si="164"/>
        <v>Economical</v>
      </c>
    </row>
    <row r="3471" spans="1:12" x14ac:dyDescent="0.3">
      <c r="A3471" t="s">
        <v>21</v>
      </c>
      <c r="B3471" s="1">
        <v>2017</v>
      </c>
      <c r="C3471" s="4">
        <v>31317</v>
      </c>
      <c r="D3471" s="2" t="s">
        <v>9</v>
      </c>
      <c r="E3471" s="1">
        <v>9511</v>
      </c>
      <c r="F3471" t="s">
        <v>2</v>
      </c>
      <c r="G3471" s="4">
        <v>145</v>
      </c>
      <c r="H3471" s="3">
        <v>23.5</v>
      </c>
      <c r="I3471" s="1">
        <v>5</v>
      </c>
      <c r="J3471" s="4">
        <f t="shared" si="162"/>
        <v>31462</v>
      </c>
      <c r="K3471" s="5">
        <f t="shared" si="163"/>
        <v>404.72340425531917</v>
      </c>
      <c r="L3471" s="2" t="str">
        <f t="shared" si="164"/>
        <v>Less Economical</v>
      </c>
    </row>
    <row r="3472" spans="1:12" x14ac:dyDescent="0.3">
      <c r="A3472" t="s">
        <v>0</v>
      </c>
      <c r="B3472" s="1">
        <v>2015</v>
      </c>
      <c r="C3472" s="4">
        <v>7780</v>
      </c>
      <c r="D3472" s="2" t="s">
        <v>4</v>
      </c>
      <c r="E3472" s="1">
        <v>43008</v>
      </c>
      <c r="F3472" t="s">
        <v>2</v>
      </c>
      <c r="G3472" s="4">
        <v>0</v>
      </c>
      <c r="H3472" s="3">
        <v>65.7</v>
      </c>
      <c r="I3472" s="1">
        <v>1</v>
      </c>
      <c r="J3472" s="4">
        <f t="shared" si="162"/>
        <v>7780</v>
      </c>
      <c r="K3472" s="5">
        <f t="shared" si="163"/>
        <v>654.61187214611869</v>
      </c>
      <c r="L3472" s="2" t="str">
        <f t="shared" si="164"/>
        <v>Economical</v>
      </c>
    </row>
    <row r="3473" spans="1:12" x14ac:dyDescent="0.3">
      <c r="A3473" t="s">
        <v>10</v>
      </c>
      <c r="B3473" s="1">
        <v>2013</v>
      </c>
      <c r="C3473" s="4">
        <v>5250</v>
      </c>
      <c r="D3473" s="2" t="s">
        <v>4</v>
      </c>
      <c r="E3473" s="1">
        <v>94825</v>
      </c>
      <c r="F3473" t="s">
        <v>2</v>
      </c>
      <c r="G3473" s="4">
        <v>30</v>
      </c>
      <c r="H3473" s="3">
        <v>55.4</v>
      </c>
      <c r="I3473" s="1">
        <v>1</v>
      </c>
      <c r="J3473" s="4">
        <f t="shared" si="162"/>
        <v>5280</v>
      </c>
      <c r="K3473" s="5">
        <f t="shared" si="163"/>
        <v>1711.6425992779784</v>
      </c>
      <c r="L3473" s="2" t="str">
        <f t="shared" si="164"/>
        <v>Less Economical</v>
      </c>
    </row>
    <row r="3474" spans="1:12" x14ac:dyDescent="0.3">
      <c r="A3474" t="s">
        <v>3</v>
      </c>
      <c r="B3474" s="1">
        <v>2015</v>
      </c>
      <c r="C3474" s="4">
        <v>8650</v>
      </c>
      <c r="D3474" s="2" t="s">
        <v>4</v>
      </c>
      <c r="E3474" s="1">
        <v>47907</v>
      </c>
      <c r="F3474" t="s">
        <v>7</v>
      </c>
      <c r="G3474" s="4">
        <v>0</v>
      </c>
      <c r="H3474" s="3">
        <v>74.3</v>
      </c>
      <c r="I3474" s="1">
        <v>1.5</v>
      </c>
      <c r="J3474" s="4">
        <f t="shared" si="162"/>
        <v>8650</v>
      </c>
      <c r="K3474" s="5">
        <f t="shared" si="163"/>
        <v>644.77792732166893</v>
      </c>
      <c r="L3474" s="2" t="str">
        <f t="shared" si="164"/>
        <v>Economical</v>
      </c>
    </row>
    <row r="3475" spans="1:12" x14ac:dyDescent="0.3">
      <c r="A3475" t="s">
        <v>0</v>
      </c>
      <c r="B3475" s="1">
        <v>2019</v>
      </c>
      <c r="C3475" s="4">
        <v>13140</v>
      </c>
      <c r="D3475" s="2" t="s">
        <v>4</v>
      </c>
      <c r="E3475" s="1">
        <v>4052</v>
      </c>
      <c r="F3475" t="s">
        <v>2</v>
      </c>
      <c r="G3475" s="4">
        <v>145</v>
      </c>
      <c r="H3475" s="3">
        <v>60.1</v>
      </c>
      <c r="I3475" s="1">
        <v>1</v>
      </c>
      <c r="J3475" s="4">
        <f t="shared" si="162"/>
        <v>13285</v>
      </c>
      <c r="K3475" s="5">
        <f t="shared" si="163"/>
        <v>67.420965058236277</v>
      </c>
      <c r="L3475" s="2" t="str">
        <f t="shared" si="164"/>
        <v>Economical</v>
      </c>
    </row>
    <row r="3476" spans="1:12" x14ac:dyDescent="0.3">
      <c r="A3476" t="s">
        <v>0</v>
      </c>
      <c r="B3476" s="1">
        <v>2019</v>
      </c>
      <c r="C3476" s="4">
        <v>13220</v>
      </c>
      <c r="D3476" s="2" t="s">
        <v>4</v>
      </c>
      <c r="E3476" s="1">
        <v>6000</v>
      </c>
      <c r="F3476" t="s">
        <v>2</v>
      </c>
      <c r="G3476" s="4">
        <v>145</v>
      </c>
      <c r="H3476" s="3">
        <v>56.5</v>
      </c>
      <c r="I3476" s="1">
        <v>1</v>
      </c>
      <c r="J3476" s="4">
        <f t="shared" si="162"/>
        <v>13365</v>
      </c>
      <c r="K3476" s="5">
        <f t="shared" si="163"/>
        <v>106.19469026548673</v>
      </c>
      <c r="L3476" s="2" t="str">
        <f t="shared" si="164"/>
        <v>Less Economical</v>
      </c>
    </row>
    <row r="3477" spans="1:12" x14ac:dyDescent="0.3">
      <c r="A3477" t="s">
        <v>0</v>
      </c>
      <c r="B3477" s="1">
        <v>2019</v>
      </c>
      <c r="C3477" s="4">
        <v>14070</v>
      </c>
      <c r="D3477" s="2" t="s">
        <v>4</v>
      </c>
      <c r="E3477" s="1">
        <v>44</v>
      </c>
      <c r="F3477" t="s">
        <v>2</v>
      </c>
      <c r="G3477" s="4">
        <v>145</v>
      </c>
      <c r="H3477" s="3">
        <v>58.9</v>
      </c>
      <c r="I3477" s="1">
        <v>1</v>
      </c>
      <c r="J3477" s="4">
        <f t="shared" si="162"/>
        <v>14215</v>
      </c>
      <c r="K3477" s="5">
        <f t="shared" si="163"/>
        <v>0.74702886247877764</v>
      </c>
      <c r="L3477" s="2" t="str">
        <f t="shared" si="164"/>
        <v>Economical</v>
      </c>
    </row>
    <row r="3478" spans="1:12" x14ac:dyDescent="0.3">
      <c r="A3478" t="s">
        <v>15</v>
      </c>
      <c r="B3478" s="1">
        <v>2016</v>
      </c>
      <c r="C3478" s="4">
        <v>7991</v>
      </c>
      <c r="D3478" s="2" t="s">
        <v>9</v>
      </c>
      <c r="E3478" s="1">
        <v>34924</v>
      </c>
      <c r="F3478" t="s">
        <v>2</v>
      </c>
      <c r="G3478" s="4">
        <v>160</v>
      </c>
      <c r="H3478" s="3">
        <v>44.1</v>
      </c>
      <c r="I3478" s="1">
        <v>1.6</v>
      </c>
      <c r="J3478" s="4">
        <f t="shared" si="162"/>
        <v>8151</v>
      </c>
      <c r="K3478" s="5">
        <f t="shared" si="163"/>
        <v>791.92743764172337</v>
      </c>
      <c r="L3478" s="2" t="str">
        <f t="shared" si="164"/>
        <v>Less Economical</v>
      </c>
    </row>
    <row r="3479" spans="1:12" x14ac:dyDescent="0.3">
      <c r="A3479" t="s">
        <v>0</v>
      </c>
      <c r="B3479" s="1">
        <v>2017</v>
      </c>
      <c r="C3479" s="4">
        <v>9200</v>
      </c>
      <c r="D3479" s="2" t="s">
        <v>4</v>
      </c>
      <c r="E3479" s="1">
        <v>25182</v>
      </c>
      <c r="F3479" t="s">
        <v>2</v>
      </c>
      <c r="G3479" s="4">
        <v>20</v>
      </c>
      <c r="H3479" s="3">
        <v>62.8</v>
      </c>
      <c r="I3479" s="1">
        <v>1</v>
      </c>
      <c r="J3479" s="4">
        <f t="shared" si="162"/>
        <v>9220</v>
      </c>
      <c r="K3479" s="5">
        <f t="shared" si="163"/>
        <v>400.98726114649685</v>
      </c>
      <c r="L3479" s="2" t="str">
        <f t="shared" si="164"/>
        <v>Economical</v>
      </c>
    </row>
    <row r="3480" spans="1:12" x14ac:dyDescent="0.3">
      <c r="A3480" t="s">
        <v>10</v>
      </c>
      <c r="B3480" s="1">
        <v>2014</v>
      </c>
      <c r="C3480" s="4">
        <v>6275</v>
      </c>
      <c r="D3480" s="2" t="s">
        <v>4</v>
      </c>
      <c r="E3480" s="1">
        <v>54724</v>
      </c>
      <c r="F3480" t="s">
        <v>7</v>
      </c>
      <c r="G3480" s="4">
        <v>30</v>
      </c>
      <c r="H3480" s="3">
        <v>62.8</v>
      </c>
      <c r="I3480" s="1">
        <v>1.6</v>
      </c>
      <c r="J3480" s="4">
        <f t="shared" si="162"/>
        <v>6305</v>
      </c>
      <c r="K3480" s="5">
        <f t="shared" si="163"/>
        <v>871.40127388535041</v>
      </c>
      <c r="L3480" s="2" t="str">
        <f t="shared" si="164"/>
        <v>Economical</v>
      </c>
    </row>
    <row r="3481" spans="1:12" x14ac:dyDescent="0.3">
      <c r="A3481" t="s">
        <v>0</v>
      </c>
      <c r="B3481" s="1">
        <v>2013</v>
      </c>
      <c r="C3481" s="4">
        <v>6350</v>
      </c>
      <c r="D3481" s="2" t="s">
        <v>4</v>
      </c>
      <c r="E3481" s="1">
        <v>36289</v>
      </c>
      <c r="F3481" t="s">
        <v>2</v>
      </c>
      <c r="G3481" s="4">
        <v>0</v>
      </c>
      <c r="H3481" s="3">
        <v>65.7</v>
      </c>
      <c r="I3481" s="1">
        <v>1</v>
      </c>
      <c r="J3481" s="4">
        <f t="shared" si="162"/>
        <v>6350</v>
      </c>
      <c r="K3481" s="5">
        <f t="shared" si="163"/>
        <v>552.34398782343987</v>
      </c>
      <c r="L3481" s="2" t="str">
        <f t="shared" si="164"/>
        <v>Economical</v>
      </c>
    </row>
    <row r="3482" spans="1:12" x14ac:dyDescent="0.3">
      <c r="A3482" t="s">
        <v>6</v>
      </c>
      <c r="B3482" s="1">
        <v>2017</v>
      </c>
      <c r="C3482" s="4">
        <v>14291</v>
      </c>
      <c r="D3482" s="2" t="s">
        <v>4</v>
      </c>
      <c r="E3482" s="1">
        <v>30306</v>
      </c>
      <c r="F3482" t="s">
        <v>2</v>
      </c>
      <c r="G3482" s="4">
        <v>160</v>
      </c>
      <c r="H3482" s="3">
        <v>45.6</v>
      </c>
      <c r="I3482" s="1">
        <v>1.5</v>
      </c>
      <c r="J3482" s="4">
        <f t="shared" si="162"/>
        <v>14451</v>
      </c>
      <c r="K3482" s="5">
        <f t="shared" si="163"/>
        <v>664.60526315789468</v>
      </c>
      <c r="L3482" s="2" t="str">
        <f t="shared" si="164"/>
        <v>Less Economical</v>
      </c>
    </row>
    <row r="3483" spans="1:12" x14ac:dyDescent="0.3">
      <c r="A3483" t="s">
        <v>0</v>
      </c>
      <c r="B3483" s="1">
        <v>2018</v>
      </c>
      <c r="C3483" s="4">
        <v>12795</v>
      </c>
      <c r="D3483" s="2" t="s">
        <v>4</v>
      </c>
      <c r="E3483" s="1">
        <v>12501</v>
      </c>
      <c r="F3483" t="s">
        <v>2</v>
      </c>
      <c r="G3483" s="4">
        <v>145</v>
      </c>
      <c r="H3483" s="3">
        <v>58.9</v>
      </c>
      <c r="I3483" s="1">
        <v>1</v>
      </c>
      <c r="J3483" s="4">
        <f t="shared" si="162"/>
        <v>12940</v>
      </c>
      <c r="K3483" s="5">
        <f t="shared" si="163"/>
        <v>212.24108658743634</v>
      </c>
      <c r="L3483" s="2" t="str">
        <f t="shared" si="164"/>
        <v>Economical</v>
      </c>
    </row>
    <row r="3484" spans="1:12" x14ac:dyDescent="0.3">
      <c r="A3484" t="s">
        <v>15</v>
      </c>
      <c r="B3484" s="1">
        <v>2018</v>
      </c>
      <c r="C3484" s="4">
        <v>7991</v>
      </c>
      <c r="D3484" s="2" t="s">
        <v>4</v>
      </c>
      <c r="E3484" s="1">
        <v>48631</v>
      </c>
      <c r="F3484" t="s">
        <v>7</v>
      </c>
      <c r="G3484" s="4">
        <v>150</v>
      </c>
      <c r="H3484" s="3">
        <v>47.1</v>
      </c>
      <c r="I3484" s="1">
        <v>1.4</v>
      </c>
      <c r="J3484" s="4">
        <f t="shared" si="162"/>
        <v>8141</v>
      </c>
      <c r="K3484" s="5">
        <f t="shared" si="163"/>
        <v>1032.5053078556264</v>
      </c>
      <c r="L3484" s="2" t="str">
        <f t="shared" si="164"/>
        <v>Less Economical</v>
      </c>
    </row>
    <row r="3485" spans="1:12" x14ac:dyDescent="0.3">
      <c r="A3485" t="s">
        <v>12</v>
      </c>
      <c r="B3485" s="1">
        <v>2019</v>
      </c>
      <c r="C3485" s="4">
        <v>8991</v>
      </c>
      <c r="D3485" s="2" t="s">
        <v>4</v>
      </c>
      <c r="E3485" s="1">
        <v>14286</v>
      </c>
      <c r="F3485" t="s">
        <v>2</v>
      </c>
      <c r="G3485" s="4">
        <v>150</v>
      </c>
      <c r="H3485" s="3">
        <v>47.9</v>
      </c>
      <c r="I3485" s="1">
        <v>1.2</v>
      </c>
      <c r="J3485" s="4">
        <f t="shared" si="162"/>
        <v>9141</v>
      </c>
      <c r="K3485" s="5">
        <f t="shared" si="163"/>
        <v>298.24634655532361</v>
      </c>
      <c r="L3485" s="2" t="str">
        <f t="shared" si="164"/>
        <v>Less Economical</v>
      </c>
    </row>
    <row r="3486" spans="1:12" x14ac:dyDescent="0.3">
      <c r="A3486" t="s">
        <v>0</v>
      </c>
      <c r="B3486" s="1">
        <v>2015</v>
      </c>
      <c r="C3486" s="4">
        <v>7670</v>
      </c>
      <c r="D3486" s="2" t="s">
        <v>4</v>
      </c>
      <c r="E3486" s="1">
        <v>36626</v>
      </c>
      <c r="F3486" t="s">
        <v>2</v>
      </c>
      <c r="G3486" s="4">
        <v>0</v>
      </c>
      <c r="H3486" s="3">
        <v>65.7</v>
      </c>
      <c r="I3486" s="1">
        <v>1</v>
      </c>
      <c r="J3486" s="4">
        <f t="shared" si="162"/>
        <v>7670</v>
      </c>
      <c r="K3486" s="5">
        <f t="shared" si="163"/>
        <v>557.47336377473357</v>
      </c>
      <c r="L3486" s="2" t="str">
        <f t="shared" si="164"/>
        <v>Economical</v>
      </c>
    </row>
    <row r="3487" spans="1:12" x14ac:dyDescent="0.3">
      <c r="A3487" t="s">
        <v>3</v>
      </c>
      <c r="B3487" s="1">
        <v>2014</v>
      </c>
      <c r="C3487" s="4">
        <v>7849</v>
      </c>
      <c r="D3487" s="2" t="s">
        <v>4</v>
      </c>
      <c r="E3487" s="1">
        <v>35136</v>
      </c>
      <c r="F3487" t="s">
        <v>7</v>
      </c>
      <c r="G3487" s="4">
        <v>20</v>
      </c>
      <c r="H3487" s="3">
        <v>67.3</v>
      </c>
      <c r="I3487" s="1">
        <v>1.6</v>
      </c>
      <c r="J3487" s="4">
        <f t="shared" si="162"/>
        <v>7869</v>
      </c>
      <c r="K3487" s="5">
        <f t="shared" si="163"/>
        <v>522.08023774145624</v>
      </c>
      <c r="L3487" s="2" t="str">
        <f t="shared" si="164"/>
        <v>Economical</v>
      </c>
    </row>
    <row r="3488" spans="1:12" x14ac:dyDescent="0.3">
      <c r="A3488" t="s">
        <v>12</v>
      </c>
      <c r="B3488" s="1">
        <v>2018</v>
      </c>
      <c r="C3488" s="4">
        <v>8037</v>
      </c>
      <c r="D3488" s="2" t="s">
        <v>4</v>
      </c>
      <c r="E3488" s="1">
        <v>4101</v>
      </c>
      <c r="F3488" t="s">
        <v>2</v>
      </c>
      <c r="G3488" s="4">
        <v>145</v>
      </c>
      <c r="H3488" s="3">
        <v>57.7</v>
      </c>
      <c r="I3488" s="1">
        <v>1.2</v>
      </c>
      <c r="J3488" s="4">
        <f t="shared" si="162"/>
        <v>8182</v>
      </c>
      <c r="K3488" s="5">
        <f t="shared" si="163"/>
        <v>71.074523396880409</v>
      </c>
      <c r="L3488" s="2" t="str">
        <f t="shared" si="164"/>
        <v>Less Economical</v>
      </c>
    </row>
    <row r="3489" spans="1:12" x14ac:dyDescent="0.3">
      <c r="A3489" t="s">
        <v>3</v>
      </c>
      <c r="B3489" s="1">
        <v>2018</v>
      </c>
      <c r="C3489" s="4">
        <v>11091</v>
      </c>
      <c r="D3489" s="2" t="s">
        <v>4</v>
      </c>
      <c r="E3489" s="1">
        <v>20745</v>
      </c>
      <c r="F3489" t="s">
        <v>2</v>
      </c>
      <c r="G3489" s="4">
        <v>145</v>
      </c>
      <c r="H3489" s="3">
        <v>60.1</v>
      </c>
      <c r="I3489" s="1">
        <v>1</v>
      </c>
      <c r="J3489" s="4">
        <f t="shared" si="162"/>
        <v>11236</v>
      </c>
      <c r="K3489" s="5">
        <f t="shared" si="163"/>
        <v>345.17470881863562</v>
      </c>
      <c r="L3489" s="2" t="str">
        <f t="shared" si="164"/>
        <v>Economical</v>
      </c>
    </row>
    <row r="3490" spans="1:12" x14ac:dyDescent="0.3">
      <c r="A3490" t="s">
        <v>6</v>
      </c>
      <c r="B3490" s="1">
        <v>2018</v>
      </c>
      <c r="C3490" s="4">
        <v>16987</v>
      </c>
      <c r="D3490" s="2" t="s">
        <v>4</v>
      </c>
      <c r="E3490" s="1">
        <v>15925</v>
      </c>
      <c r="F3490" t="s">
        <v>2</v>
      </c>
      <c r="G3490" s="4">
        <v>145</v>
      </c>
      <c r="H3490" s="3">
        <v>45.6</v>
      </c>
      <c r="I3490" s="1">
        <v>1.5</v>
      </c>
      <c r="J3490" s="4">
        <f t="shared" si="162"/>
        <v>17132</v>
      </c>
      <c r="K3490" s="5">
        <f t="shared" si="163"/>
        <v>349.23245614035085</v>
      </c>
      <c r="L3490" s="2" t="str">
        <f t="shared" si="164"/>
        <v>Less Economical</v>
      </c>
    </row>
    <row r="3491" spans="1:12" x14ac:dyDescent="0.3">
      <c r="A3491" t="s">
        <v>0</v>
      </c>
      <c r="B3491" s="1">
        <v>2018</v>
      </c>
      <c r="C3491" s="4">
        <v>11460</v>
      </c>
      <c r="D3491" s="2" t="s">
        <v>4</v>
      </c>
      <c r="E3491" s="1">
        <v>17076</v>
      </c>
      <c r="F3491" t="s">
        <v>2</v>
      </c>
      <c r="G3491" s="4">
        <v>145</v>
      </c>
      <c r="H3491" s="3">
        <v>65.7</v>
      </c>
      <c r="I3491" s="1">
        <v>1</v>
      </c>
      <c r="J3491" s="4">
        <f t="shared" si="162"/>
        <v>11605</v>
      </c>
      <c r="K3491" s="5">
        <f t="shared" si="163"/>
        <v>259.90867579908672</v>
      </c>
      <c r="L3491" s="2" t="str">
        <f t="shared" si="164"/>
        <v>Economical</v>
      </c>
    </row>
    <row r="3492" spans="1:12" x14ac:dyDescent="0.3">
      <c r="A3492" t="s">
        <v>12</v>
      </c>
      <c r="B3492" s="1">
        <v>2018</v>
      </c>
      <c r="C3492" s="4">
        <v>8030</v>
      </c>
      <c r="D3492" s="2" t="s">
        <v>4</v>
      </c>
      <c r="E3492" s="1">
        <v>12309</v>
      </c>
      <c r="F3492" t="s">
        <v>2</v>
      </c>
      <c r="G3492" s="4">
        <v>145</v>
      </c>
      <c r="H3492" s="3">
        <v>54.3</v>
      </c>
      <c r="I3492" s="1">
        <v>1.2</v>
      </c>
      <c r="J3492" s="4">
        <f t="shared" si="162"/>
        <v>8175</v>
      </c>
      <c r="K3492" s="5">
        <f t="shared" si="163"/>
        <v>226.68508287292818</v>
      </c>
      <c r="L3492" s="2" t="str">
        <f t="shared" si="164"/>
        <v>Less Economical</v>
      </c>
    </row>
    <row r="3493" spans="1:12" x14ac:dyDescent="0.3">
      <c r="A3493" t="s">
        <v>0</v>
      </c>
      <c r="B3493" s="1">
        <v>2018</v>
      </c>
      <c r="C3493" s="4">
        <v>13340</v>
      </c>
      <c r="D3493" s="2" t="s">
        <v>4</v>
      </c>
      <c r="E3493" s="1">
        <v>18433</v>
      </c>
      <c r="F3493" t="s">
        <v>2</v>
      </c>
      <c r="G3493" s="4">
        <v>145</v>
      </c>
      <c r="H3493" s="3">
        <v>62.8</v>
      </c>
      <c r="I3493" s="1">
        <v>1</v>
      </c>
      <c r="J3493" s="4">
        <f t="shared" si="162"/>
        <v>13485</v>
      </c>
      <c r="K3493" s="5">
        <f t="shared" si="163"/>
        <v>293.51910828025478</v>
      </c>
      <c r="L3493" s="2" t="str">
        <f t="shared" si="164"/>
        <v>Economical</v>
      </c>
    </row>
    <row r="3494" spans="1:12" x14ac:dyDescent="0.3">
      <c r="A3494" t="s">
        <v>6</v>
      </c>
      <c r="B3494" s="1">
        <v>2019</v>
      </c>
      <c r="C3494" s="4">
        <v>19800</v>
      </c>
      <c r="D3494" s="2" t="s">
        <v>4</v>
      </c>
      <c r="E3494" s="1">
        <v>11000</v>
      </c>
      <c r="F3494" t="s">
        <v>7</v>
      </c>
      <c r="G3494" s="4">
        <v>145</v>
      </c>
      <c r="H3494" s="3">
        <v>47.9</v>
      </c>
      <c r="I3494" s="1">
        <v>2</v>
      </c>
      <c r="J3494" s="4">
        <f t="shared" si="162"/>
        <v>19945</v>
      </c>
      <c r="K3494" s="5">
        <f t="shared" si="163"/>
        <v>229.64509394572025</v>
      </c>
      <c r="L3494" s="2" t="str">
        <f t="shared" si="164"/>
        <v>Less Economical</v>
      </c>
    </row>
    <row r="3495" spans="1:12" x14ac:dyDescent="0.3">
      <c r="A3495" t="s">
        <v>12</v>
      </c>
      <c r="B3495" s="1">
        <v>2017</v>
      </c>
      <c r="C3495" s="4">
        <v>6990</v>
      </c>
      <c r="D3495" s="2" t="s">
        <v>4</v>
      </c>
      <c r="E3495" s="1">
        <v>10790</v>
      </c>
      <c r="F3495" t="s">
        <v>2</v>
      </c>
      <c r="G3495" s="4">
        <v>145</v>
      </c>
      <c r="H3495" s="3">
        <v>57.7</v>
      </c>
      <c r="I3495" s="1">
        <v>1.2</v>
      </c>
      <c r="J3495" s="4">
        <f t="shared" si="162"/>
        <v>7135</v>
      </c>
      <c r="K3495" s="5">
        <f t="shared" si="163"/>
        <v>187.00173310225301</v>
      </c>
      <c r="L3495" s="2" t="str">
        <f t="shared" si="164"/>
        <v>Less Economical</v>
      </c>
    </row>
    <row r="3496" spans="1:12" x14ac:dyDescent="0.3">
      <c r="A3496" t="s">
        <v>3</v>
      </c>
      <c r="B3496" s="1">
        <v>2019</v>
      </c>
      <c r="C3496" s="4">
        <v>15310</v>
      </c>
      <c r="D3496" s="2" t="s">
        <v>4</v>
      </c>
      <c r="E3496" s="1">
        <v>5308</v>
      </c>
      <c r="F3496" t="s">
        <v>2</v>
      </c>
      <c r="G3496" s="4">
        <v>145</v>
      </c>
      <c r="H3496" s="3">
        <v>60.1</v>
      </c>
      <c r="I3496" s="1">
        <v>1</v>
      </c>
      <c r="J3496" s="4">
        <f t="shared" si="162"/>
        <v>15455</v>
      </c>
      <c r="K3496" s="5">
        <f t="shared" si="163"/>
        <v>88.319467554076539</v>
      </c>
      <c r="L3496" s="2" t="str">
        <f t="shared" si="164"/>
        <v>Economical</v>
      </c>
    </row>
    <row r="3497" spans="1:12" x14ac:dyDescent="0.3">
      <c r="A3497" t="s">
        <v>0</v>
      </c>
      <c r="B3497" s="1">
        <v>2013</v>
      </c>
      <c r="C3497" s="4">
        <v>5910</v>
      </c>
      <c r="D3497" s="2" t="s">
        <v>4</v>
      </c>
      <c r="E3497" s="1">
        <v>43577</v>
      </c>
      <c r="F3497" t="s">
        <v>2</v>
      </c>
      <c r="G3497" s="4">
        <v>30</v>
      </c>
      <c r="H3497" s="3">
        <v>54.3</v>
      </c>
      <c r="I3497" s="1">
        <v>1.2</v>
      </c>
      <c r="J3497" s="4">
        <f t="shared" si="162"/>
        <v>5940</v>
      </c>
      <c r="K3497" s="5">
        <f t="shared" si="163"/>
        <v>802.52302025782694</v>
      </c>
      <c r="L3497" s="2" t="str">
        <f t="shared" si="164"/>
        <v>Less Economical</v>
      </c>
    </row>
    <row r="3498" spans="1:12" x14ac:dyDescent="0.3">
      <c r="A3498" t="s">
        <v>21</v>
      </c>
      <c r="B3498" s="1">
        <v>2018</v>
      </c>
      <c r="C3498" s="4">
        <v>33000</v>
      </c>
      <c r="D3498" s="2" t="s">
        <v>9</v>
      </c>
      <c r="E3498" s="1">
        <v>5064</v>
      </c>
      <c r="F3498" t="s">
        <v>2</v>
      </c>
      <c r="G3498" s="4">
        <v>145</v>
      </c>
      <c r="H3498" s="3">
        <v>23.5</v>
      </c>
      <c r="I3498" s="1">
        <v>5</v>
      </c>
      <c r="J3498" s="4">
        <f t="shared" si="162"/>
        <v>33145</v>
      </c>
      <c r="K3498" s="5">
        <f t="shared" si="163"/>
        <v>215.48936170212767</v>
      </c>
      <c r="L3498" s="2" t="str">
        <f t="shared" si="164"/>
        <v>Less Economical</v>
      </c>
    </row>
    <row r="3499" spans="1:12" x14ac:dyDescent="0.3">
      <c r="A3499" t="s">
        <v>0</v>
      </c>
      <c r="B3499" s="1">
        <v>2016</v>
      </c>
      <c r="C3499" s="4">
        <v>7400</v>
      </c>
      <c r="D3499" s="2" t="s">
        <v>4</v>
      </c>
      <c r="E3499" s="1">
        <v>36923</v>
      </c>
      <c r="F3499" t="s">
        <v>2</v>
      </c>
      <c r="G3499" s="4">
        <v>0</v>
      </c>
      <c r="H3499" s="3">
        <v>65.7</v>
      </c>
      <c r="I3499" s="1">
        <v>1</v>
      </c>
      <c r="J3499" s="4">
        <f t="shared" si="162"/>
        <v>7400</v>
      </c>
      <c r="K3499" s="5">
        <f t="shared" si="163"/>
        <v>561.99391171993909</v>
      </c>
      <c r="L3499" s="2" t="str">
        <f t="shared" si="164"/>
        <v>Economical</v>
      </c>
    </row>
    <row r="3500" spans="1:12" x14ac:dyDescent="0.3">
      <c r="A3500" t="s">
        <v>3</v>
      </c>
      <c r="B3500" s="1">
        <v>2018</v>
      </c>
      <c r="C3500" s="4">
        <v>12241</v>
      </c>
      <c r="D3500" s="2" t="s">
        <v>4</v>
      </c>
      <c r="E3500" s="1">
        <v>10627</v>
      </c>
      <c r="F3500" t="s">
        <v>2</v>
      </c>
      <c r="G3500" s="4">
        <v>145</v>
      </c>
      <c r="H3500" s="3">
        <v>61.4</v>
      </c>
      <c r="I3500" s="1">
        <v>1</v>
      </c>
      <c r="J3500" s="4">
        <f t="shared" si="162"/>
        <v>12386</v>
      </c>
      <c r="K3500" s="5">
        <f t="shared" si="163"/>
        <v>173.07817589576547</v>
      </c>
      <c r="L3500" s="2" t="str">
        <f t="shared" si="164"/>
        <v>Economical</v>
      </c>
    </row>
    <row r="3501" spans="1:12" x14ac:dyDescent="0.3">
      <c r="A3501" t="s">
        <v>0</v>
      </c>
      <c r="B3501" s="1">
        <v>2016</v>
      </c>
      <c r="C3501" s="4">
        <v>7887</v>
      </c>
      <c r="D3501" s="2" t="s">
        <v>4</v>
      </c>
      <c r="E3501" s="1">
        <v>24153</v>
      </c>
      <c r="F3501" t="s">
        <v>2</v>
      </c>
      <c r="G3501" s="4">
        <v>0</v>
      </c>
      <c r="H3501" s="3">
        <v>65.7</v>
      </c>
      <c r="I3501" s="1">
        <v>1</v>
      </c>
      <c r="J3501" s="4">
        <f t="shared" si="162"/>
        <v>7887</v>
      </c>
      <c r="K3501" s="5">
        <f t="shared" si="163"/>
        <v>367.6255707762557</v>
      </c>
      <c r="L3501" s="2" t="str">
        <f t="shared" si="164"/>
        <v>Economical</v>
      </c>
    </row>
    <row r="3502" spans="1:12" x14ac:dyDescent="0.3">
      <c r="A3502" t="s">
        <v>0</v>
      </c>
      <c r="B3502" s="1">
        <v>2013</v>
      </c>
      <c r="C3502" s="4">
        <v>6721</v>
      </c>
      <c r="D3502" s="2" t="s">
        <v>4</v>
      </c>
      <c r="E3502" s="1">
        <v>39859</v>
      </c>
      <c r="F3502" t="s">
        <v>2</v>
      </c>
      <c r="G3502" s="4">
        <v>0</v>
      </c>
      <c r="H3502" s="3">
        <v>65.7</v>
      </c>
      <c r="I3502" s="1">
        <v>1</v>
      </c>
      <c r="J3502" s="4">
        <f t="shared" si="162"/>
        <v>6721</v>
      </c>
      <c r="K3502" s="5">
        <f t="shared" si="163"/>
        <v>606.68188736681884</v>
      </c>
      <c r="L3502" s="2" t="str">
        <f t="shared" si="164"/>
        <v>Economical</v>
      </c>
    </row>
    <row r="3503" spans="1:12" x14ac:dyDescent="0.3">
      <c r="A3503" t="s">
        <v>0</v>
      </c>
      <c r="B3503" s="1">
        <v>2015</v>
      </c>
      <c r="C3503" s="4">
        <v>7791</v>
      </c>
      <c r="D3503" s="2" t="s">
        <v>4</v>
      </c>
      <c r="E3503" s="1">
        <v>17456</v>
      </c>
      <c r="F3503" t="s">
        <v>2</v>
      </c>
      <c r="G3503" s="4">
        <v>125</v>
      </c>
      <c r="H3503" s="3">
        <v>54.3</v>
      </c>
      <c r="I3503" s="1">
        <v>1.2</v>
      </c>
      <c r="J3503" s="4">
        <f t="shared" si="162"/>
        <v>7916</v>
      </c>
      <c r="K3503" s="5">
        <f t="shared" si="163"/>
        <v>321.47329650092081</v>
      </c>
      <c r="L3503" s="2" t="str">
        <f t="shared" si="164"/>
        <v>Less Economical</v>
      </c>
    </row>
    <row r="3504" spans="1:12" x14ac:dyDescent="0.3">
      <c r="A3504" t="s">
        <v>0</v>
      </c>
      <c r="B3504" s="1">
        <v>2018</v>
      </c>
      <c r="C3504" s="4">
        <v>11967</v>
      </c>
      <c r="D3504" s="2" t="s">
        <v>4</v>
      </c>
      <c r="E3504" s="1">
        <v>7076</v>
      </c>
      <c r="F3504" t="s">
        <v>2</v>
      </c>
      <c r="G3504" s="4">
        <v>145</v>
      </c>
      <c r="H3504" s="3">
        <v>58.9</v>
      </c>
      <c r="I3504" s="1">
        <v>1</v>
      </c>
      <c r="J3504" s="4">
        <f t="shared" si="162"/>
        <v>12112</v>
      </c>
      <c r="K3504" s="5">
        <f t="shared" si="163"/>
        <v>120.1358234295416</v>
      </c>
      <c r="L3504" s="2" t="str">
        <f t="shared" si="164"/>
        <v>Economical</v>
      </c>
    </row>
    <row r="3505" spans="1:12" x14ac:dyDescent="0.3">
      <c r="A3505" t="s">
        <v>0</v>
      </c>
      <c r="B3505" s="1">
        <v>2017</v>
      </c>
      <c r="C3505" s="4">
        <v>8610</v>
      </c>
      <c r="D3505" s="2" t="s">
        <v>4</v>
      </c>
      <c r="E3505" s="1">
        <v>41037</v>
      </c>
      <c r="F3505" t="s">
        <v>2</v>
      </c>
      <c r="G3505" s="4">
        <v>0</v>
      </c>
      <c r="H3505" s="3">
        <v>65.7</v>
      </c>
      <c r="I3505" s="1">
        <v>1</v>
      </c>
      <c r="J3505" s="4">
        <f t="shared" si="162"/>
        <v>8610</v>
      </c>
      <c r="K3505" s="5">
        <f t="shared" si="163"/>
        <v>624.61187214611869</v>
      </c>
      <c r="L3505" s="2" t="str">
        <f t="shared" si="164"/>
        <v>Economical</v>
      </c>
    </row>
    <row r="3506" spans="1:12" x14ac:dyDescent="0.3">
      <c r="A3506" t="s">
        <v>0</v>
      </c>
      <c r="B3506" s="1">
        <v>2017</v>
      </c>
      <c r="C3506" s="4">
        <v>7531</v>
      </c>
      <c r="D3506" s="2" t="s">
        <v>4</v>
      </c>
      <c r="E3506" s="1">
        <v>22282</v>
      </c>
      <c r="F3506" t="s">
        <v>2</v>
      </c>
      <c r="G3506" s="4">
        <v>145</v>
      </c>
      <c r="H3506" s="3">
        <v>54.3</v>
      </c>
      <c r="I3506" s="1">
        <v>1.2</v>
      </c>
      <c r="J3506" s="4">
        <f t="shared" si="162"/>
        <v>7676</v>
      </c>
      <c r="K3506" s="5">
        <f t="shared" si="163"/>
        <v>410.34990791896871</v>
      </c>
      <c r="L3506" s="2" t="str">
        <f t="shared" si="164"/>
        <v>Less Economical</v>
      </c>
    </row>
    <row r="3507" spans="1:12" x14ac:dyDescent="0.3">
      <c r="A3507" t="s">
        <v>0</v>
      </c>
      <c r="B3507" s="1">
        <v>2019</v>
      </c>
      <c r="C3507" s="4">
        <v>11940</v>
      </c>
      <c r="D3507" s="2" t="s">
        <v>4</v>
      </c>
      <c r="E3507" s="1">
        <v>9985</v>
      </c>
      <c r="F3507" t="s">
        <v>2</v>
      </c>
      <c r="G3507" s="4">
        <v>145</v>
      </c>
      <c r="H3507" s="3">
        <v>58.9</v>
      </c>
      <c r="I3507" s="1">
        <v>1</v>
      </c>
      <c r="J3507" s="4">
        <f t="shared" si="162"/>
        <v>12085</v>
      </c>
      <c r="K3507" s="5">
        <f t="shared" si="163"/>
        <v>169.52461799660441</v>
      </c>
      <c r="L3507" s="2" t="str">
        <f t="shared" si="164"/>
        <v>Economical</v>
      </c>
    </row>
    <row r="3508" spans="1:12" x14ac:dyDescent="0.3">
      <c r="A3508" t="s">
        <v>3</v>
      </c>
      <c r="B3508" s="1">
        <v>2018</v>
      </c>
      <c r="C3508" s="4">
        <v>18497</v>
      </c>
      <c r="D3508" s="2" t="s">
        <v>4</v>
      </c>
      <c r="E3508" s="1">
        <v>13933</v>
      </c>
      <c r="F3508" t="s">
        <v>2</v>
      </c>
      <c r="G3508" s="4">
        <v>145</v>
      </c>
      <c r="H3508" s="3">
        <v>41.5</v>
      </c>
      <c r="I3508" s="1">
        <v>2</v>
      </c>
      <c r="J3508" s="4">
        <f t="shared" si="162"/>
        <v>18642</v>
      </c>
      <c r="K3508" s="5">
        <f t="shared" si="163"/>
        <v>335.73493975903614</v>
      </c>
      <c r="L3508" s="2" t="str">
        <f t="shared" si="164"/>
        <v>Less Economical</v>
      </c>
    </row>
    <row r="3509" spans="1:12" x14ac:dyDescent="0.3">
      <c r="A3509" t="s">
        <v>0</v>
      </c>
      <c r="B3509" s="1">
        <v>2016</v>
      </c>
      <c r="C3509" s="4">
        <v>9800</v>
      </c>
      <c r="D3509" s="2" t="s">
        <v>4</v>
      </c>
      <c r="E3509" s="1">
        <v>19333</v>
      </c>
      <c r="F3509" t="s">
        <v>2</v>
      </c>
      <c r="G3509" s="4">
        <v>0</v>
      </c>
      <c r="H3509" s="3">
        <v>65.7</v>
      </c>
      <c r="I3509" s="1">
        <v>1</v>
      </c>
      <c r="J3509" s="4">
        <f t="shared" si="162"/>
        <v>9800</v>
      </c>
      <c r="K3509" s="5">
        <f t="shared" si="163"/>
        <v>294.26179604261796</v>
      </c>
      <c r="L3509" s="2" t="str">
        <f t="shared" si="164"/>
        <v>Economical</v>
      </c>
    </row>
    <row r="3510" spans="1:12" x14ac:dyDescent="0.3">
      <c r="A3510" t="s">
        <v>6</v>
      </c>
      <c r="B3510" s="1">
        <v>2015</v>
      </c>
      <c r="C3510" s="4">
        <v>10720</v>
      </c>
      <c r="D3510" s="2" t="s">
        <v>4</v>
      </c>
      <c r="E3510" s="1">
        <v>53362</v>
      </c>
      <c r="F3510" t="s">
        <v>7</v>
      </c>
      <c r="G3510" s="4">
        <v>125</v>
      </c>
      <c r="H3510" s="3">
        <v>60.1</v>
      </c>
      <c r="I3510" s="1">
        <v>2</v>
      </c>
      <c r="J3510" s="4">
        <f t="shared" si="162"/>
        <v>10845</v>
      </c>
      <c r="K3510" s="5">
        <f t="shared" si="163"/>
        <v>887.88685524126458</v>
      </c>
      <c r="L3510" s="2" t="str">
        <f t="shared" si="164"/>
        <v>Economical</v>
      </c>
    </row>
    <row r="3511" spans="1:12" x14ac:dyDescent="0.3">
      <c r="A3511" t="s">
        <v>0</v>
      </c>
      <c r="B3511" s="1">
        <v>2014</v>
      </c>
      <c r="C3511" s="4">
        <v>7521</v>
      </c>
      <c r="D3511" s="2" t="s">
        <v>4</v>
      </c>
      <c r="E3511" s="1">
        <v>47220</v>
      </c>
      <c r="F3511" t="s">
        <v>2</v>
      </c>
      <c r="G3511" s="4">
        <v>0</v>
      </c>
      <c r="H3511" s="3">
        <v>65.7</v>
      </c>
      <c r="I3511" s="1">
        <v>1</v>
      </c>
      <c r="J3511" s="4">
        <f t="shared" si="162"/>
        <v>7521</v>
      </c>
      <c r="K3511" s="5">
        <f t="shared" si="163"/>
        <v>718.72146118721457</v>
      </c>
      <c r="L3511" s="2" t="str">
        <f t="shared" si="164"/>
        <v>Economical</v>
      </c>
    </row>
    <row r="3512" spans="1:12" x14ac:dyDescent="0.3">
      <c r="A3512" t="s">
        <v>6</v>
      </c>
      <c r="B3512" s="1">
        <v>2017</v>
      </c>
      <c r="C3512" s="4">
        <v>14900</v>
      </c>
      <c r="D3512" s="2" t="s">
        <v>4</v>
      </c>
      <c r="E3512" s="1">
        <v>20857</v>
      </c>
      <c r="F3512" t="s">
        <v>7</v>
      </c>
      <c r="G3512" s="4">
        <v>145</v>
      </c>
      <c r="H3512" s="3">
        <v>54.3</v>
      </c>
      <c r="I3512" s="1">
        <v>2</v>
      </c>
      <c r="J3512" s="4">
        <f t="shared" si="162"/>
        <v>15045</v>
      </c>
      <c r="K3512" s="5">
        <f t="shared" si="163"/>
        <v>384.10681399631676</v>
      </c>
      <c r="L3512" s="2" t="str">
        <f t="shared" si="164"/>
        <v>Less Economical</v>
      </c>
    </row>
    <row r="3513" spans="1:12" x14ac:dyDescent="0.3">
      <c r="A3513" t="s">
        <v>0</v>
      </c>
      <c r="B3513" s="1">
        <v>2017</v>
      </c>
      <c r="C3513" s="4">
        <v>7591</v>
      </c>
      <c r="D3513" s="2" t="s">
        <v>4</v>
      </c>
      <c r="E3513" s="1">
        <v>21922</v>
      </c>
      <c r="F3513" t="s">
        <v>2</v>
      </c>
      <c r="G3513" s="4">
        <v>145</v>
      </c>
      <c r="H3513" s="3">
        <v>54.3</v>
      </c>
      <c r="I3513" s="1">
        <v>1.2</v>
      </c>
      <c r="J3513" s="4">
        <f t="shared" si="162"/>
        <v>7736</v>
      </c>
      <c r="K3513" s="5">
        <f t="shared" si="163"/>
        <v>403.72007366482507</v>
      </c>
      <c r="L3513" s="2" t="str">
        <f t="shared" si="164"/>
        <v>Less Economical</v>
      </c>
    </row>
    <row r="3514" spans="1:12" x14ac:dyDescent="0.3">
      <c r="A3514" t="s">
        <v>8</v>
      </c>
      <c r="B3514" s="1">
        <v>2017</v>
      </c>
      <c r="C3514" s="4">
        <v>10591</v>
      </c>
      <c r="D3514" s="2" t="s">
        <v>4</v>
      </c>
      <c r="E3514" s="1">
        <v>29814</v>
      </c>
      <c r="F3514" t="s">
        <v>2</v>
      </c>
      <c r="G3514" s="4">
        <v>125</v>
      </c>
      <c r="H3514" s="3">
        <v>52.3</v>
      </c>
      <c r="I3514" s="1">
        <v>1</v>
      </c>
      <c r="J3514" s="4">
        <f t="shared" si="162"/>
        <v>10716</v>
      </c>
      <c r="K3514" s="5">
        <f t="shared" si="163"/>
        <v>570.05736137667304</v>
      </c>
      <c r="L3514" s="2" t="str">
        <f t="shared" si="164"/>
        <v>Less Economical</v>
      </c>
    </row>
    <row r="3515" spans="1:12" x14ac:dyDescent="0.3">
      <c r="A3515" t="s">
        <v>3</v>
      </c>
      <c r="B3515" s="1">
        <v>2015</v>
      </c>
      <c r="C3515" s="4">
        <v>7561</v>
      </c>
      <c r="D3515" s="2" t="s">
        <v>4</v>
      </c>
      <c r="E3515" s="1">
        <v>63630</v>
      </c>
      <c r="F3515" t="s">
        <v>7</v>
      </c>
      <c r="G3515" s="4">
        <v>20</v>
      </c>
      <c r="H3515" s="3">
        <v>67.3</v>
      </c>
      <c r="I3515" s="1">
        <v>1.6</v>
      </c>
      <c r="J3515" s="4">
        <f t="shared" si="162"/>
        <v>7581</v>
      </c>
      <c r="K3515" s="5">
        <f t="shared" si="163"/>
        <v>945.46805349182773</v>
      </c>
      <c r="L3515" s="2" t="str">
        <f t="shared" si="164"/>
        <v>Economical</v>
      </c>
    </row>
    <row r="3516" spans="1:12" x14ac:dyDescent="0.3">
      <c r="A3516" t="s">
        <v>0</v>
      </c>
      <c r="B3516" s="1">
        <v>2014</v>
      </c>
      <c r="C3516" s="4">
        <v>6391</v>
      </c>
      <c r="D3516" s="2" t="s">
        <v>4</v>
      </c>
      <c r="E3516" s="1">
        <v>44637</v>
      </c>
      <c r="F3516" t="s">
        <v>2</v>
      </c>
      <c r="G3516" s="4">
        <v>30</v>
      </c>
      <c r="H3516" s="3">
        <v>54.3</v>
      </c>
      <c r="I3516" s="1">
        <v>1.2</v>
      </c>
      <c r="J3516" s="4">
        <f t="shared" si="162"/>
        <v>6421</v>
      </c>
      <c r="K3516" s="5">
        <f t="shared" si="163"/>
        <v>822.04419889502765</v>
      </c>
      <c r="L3516" s="2" t="str">
        <f t="shared" si="164"/>
        <v>Less Economical</v>
      </c>
    </row>
    <row r="3517" spans="1:12" x14ac:dyDescent="0.3">
      <c r="A3517" t="s">
        <v>0</v>
      </c>
      <c r="B3517" s="1">
        <v>2016</v>
      </c>
      <c r="C3517" s="4">
        <v>9851</v>
      </c>
      <c r="D3517" s="2" t="s">
        <v>4</v>
      </c>
      <c r="E3517" s="1">
        <v>28581</v>
      </c>
      <c r="F3517" t="s">
        <v>7</v>
      </c>
      <c r="G3517" s="4">
        <v>0</v>
      </c>
      <c r="H3517" s="3">
        <v>78.5</v>
      </c>
      <c r="I3517" s="1">
        <v>1.5</v>
      </c>
      <c r="J3517" s="4">
        <f t="shared" si="162"/>
        <v>9851</v>
      </c>
      <c r="K3517" s="5">
        <f t="shared" si="163"/>
        <v>364.08917197452229</v>
      </c>
      <c r="L3517" s="2" t="str">
        <f t="shared" si="164"/>
        <v>Economical</v>
      </c>
    </row>
    <row r="3518" spans="1:12" x14ac:dyDescent="0.3">
      <c r="A3518" t="s">
        <v>0</v>
      </c>
      <c r="B3518" s="1">
        <v>2017</v>
      </c>
      <c r="C3518" s="4">
        <v>11998</v>
      </c>
      <c r="D3518" s="2" t="s">
        <v>4</v>
      </c>
      <c r="E3518" s="1">
        <v>29124</v>
      </c>
      <c r="F3518" t="s">
        <v>7</v>
      </c>
      <c r="G3518" s="4">
        <v>145</v>
      </c>
      <c r="H3518" s="3">
        <v>88.3</v>
      </c>
      <c r="I3518" s="1">
        <v>1.5</v>
      </c>
      <c r="J3518" s="4">
        <f t="shared" si="162"/>
        <v>12143</v>
      </c>
      <c r="K3518" s="5">
        <f t="shared" si="163"/>
        <v>329.83012457531146</v>
      </c>
      <c r="L3518" s="2" t="str">
        <f t="shared" si="164"/>
        <v>Economical</v>
      </c>
    </row>
    <row r="3519" spans="1:12" x14ac:dyDescent="0.3">
      <c r="A3519" t="s">
        <v>3</v>
      </c>
      <c r="B3519" s="1">
        <v>2019</v>
      </c>
      <c r="C3519" s="4">
        <v>16998</v>
      </c>
      <c r="D3519" s="2" t="s">
        <v>4</v>
      </c>
      <c r="E3519" s="1">
        <v>18040</v>
      </c>
      <c r="F3519" t="s">
        <v>2</v>
      </c>
      <c r="G3519" s="4">
        <v>145</v>
      </c>
      <c r="H3519" s="3">
        <v>60.1</v>
      </c>
      <c r="I3519" s="1">
        <v>1</v>
      </c>
      <c r="J3519" s="4">
        <f t="shared" si="162"/>
        <v>17143</v>
      </c>
      <c r="K3519" s="5">
        <f t="shared" si="163"/>
        <v>300.16638935108153</v>
      </c>
      <c r="L3519" s="2" t="str">
        <f t="shared" si="164"/>
        <v>Economical</v>
      </c>
    </row>
    <row r="3520" spans="1:12" x14ac:dyDescent="0.3">
      <c r="A3520" t="s">
        <v>0</v>
      </c>
      <c r="B3520" s="1">
        <v>2016</v>
      </c>
      <c r="C3520" s="4">
        <v>8998</v>
      </c>
      <c r="D3520" s="2" t="s">
        <v>4</v>
      </c>
      <c r="E3520" s="1">
        <v>35064</v>
      </c>
      <c r="F3520" t="s">
        <v>2</v>
      </c>
      <c r="G3520" s="4">
        <v>0</v>
      </c>
      <c r="H3520" s="3">
        <v>65.7</v>
      </c>
      <c r="I3520" s="1">
        <v>1</v>
      </c>
      <c r="J3520" s="4">
        <f t="shared" si="162"/>
        <v>8998</v>
      </c>
      <c r="K3520" s="5">
        <f t="shared" si="163"/>
        <v>533.69863013698625</v>
      </c>
      <c r="L3520" s="2" t="str">
        <f t="shared" si="164"/>
        <v>Economical</v>
      </c>
    </row>
    <row r="3521" spans="1:12" x14ac:dyDescent="0.3">
      <c r="A3521" t="s">
        <v>19</v>
      </c>
      <c r="B3521" s="1">
        <v>2014</v>
      </c>
      <c r="C3521" s="4">
        <v>5698</v>
      </c>
      <c r="D3521" s="2" t="s">
        <v>4</v>
      </c>
      <c r="E3521" s="1">
        <v>13294</v>
      </c>
      <c r="F3521" t="s">
        <v>2</v>
      </c>
      <c r="G3521" s="4">
        <v>30</v>
      </c>
      <c r="H3521" s="3">
        <v>57.7</v>
      </c>
      <c r="I3521" s="1">
        <v>1.2</v>
      </c>
      <c r="J3521" s="4">
        <f t="shared" si="162"/>
        <v>5728</v>
      </c>
      <c r="K3521" s="5">
        <f t="shared" si="163"/>
        <v>230.39861351819755</v>
      </c>
      <c r="L3521" s="2" t="str">
        <f t="shared" si="164"/>
        <v>Less Economical</v>
      </c>
    </row>
    <row r="3522" spans="1:12" x14ac:dyDescent="0.3">
      <c r="A3522" t="s">
        <v>13</v>
      </c>
      <c r="B3522" s="1">
        <v>2017</v>
      </c>
      <c r="C3522" s="4">
        <v>17998</v>
      </c>
      <c r="D3522" s="2" t="s">
        <v>4</v>
      </c>
      <c r="E3522" s="1">
        <v>51252</v>
      </c>
      <c r="F3522" t="s">
        <v>7</v>
      </c>
      <c r="G3522" s="4">
        <v>200</v>
      </c>
      <c r="H3522" s="3">
        <v>44.8</v>
      </c>
      <c r="I3522" s="1">
        <v>2</v>
      </c>
      <c r="J3522" s="4">
        <f t="shared" si="162"/>
        <v>18198</v>
      </c>
      <c r="K3522" s="5">
        <f t="shared" si="163"/>
        <v>1144.0178571428571</v>
      </c>
      <c r="L3522" s="2" t="str">
        <f t="shared" si="164"/>
        <v>Less Economical</v>
      </c>
    </row>
    <row r="3523" spans="1:12" x14ac:dyDescent="0.3">
      <c r="A3523" t="s">
        <v>0</v>
      </c>
      <c r="B3523" s="1">
        <v>2018</v>
      </c>
      <c r="C3523" s="4">
        <v>9998</v>
      </c>
      <c r="D3523" s="2" t="s">
        <v>4</v>
      </c>
      <c r="E3523" s="1">
        <v>12280</v>
      </c>
      <c r="F3523" t="s">
        <v>2</v>
      </c>
      <c r="G3523" s="4">
        <v>145</v>
      </c>
      <c r="H3523" s="3">
        <v>55.4</v>
      </c>
      <c r="I3523" s="1">
        <v>1.1000000000000001</v>
      </c>
      <c r="J3523" s="4">
        <f t="shared" ref="J3523:J3586" si="165">SUM(C3523,G3523)</f>
        <v>10143</v>
      </c>
      <c r="K3523" s="5">
        <f t="shared" ref="K3523:K3586" si="166">SUM(E3523/H3523)</f>
        <v>221.66064981949458</v>
      </c>
      <c r="L3523" s="2" t="str">
        <f t="shared" ref="L3523:L3586" si="167">IF(H3523&gt;=57.9,"Economical","Less Economical")</f>
        <v>Less Economical</v>
      </c>
    </row>
    <row r="3524" spans="1:12" x14ac:dyDescent="0.3">
      <c r="A3524" t="s">
        <v>20</v>
      </c>
      <c r="B3524" s="1">
        <v>2016</v>
      </c>
      <c r="C3524" s="4">
        <v>18498</v>
      </c>
      <c r="D3524" s="2" t="s">
        <v>4</v>
      </c>
      <c r="E3524" s="1">
        <v>21744</v>
      </c>
      <c r="F3524" t="s">
        <v>7</v>
      </c>
      <c r="G3524" s="4">
        <v>125</v>
      </c>
      <c r="H3524" s="3">
        <v>56.5</v>
      </c>
      <c r="I3524" s="1">
        <v>2</v>
      </c>
      <c r="J3524" s="4">
        <f t="shared" si="165"/>
        <v>18623</v>
      </c>
      <c r="K3524" s="5">
        <f t="shared" si="166"/>
        <v>384.84955752212392</v>
      </c>
      <c r="L3524" s="2" t="str">
        <f t="shared" si="167"/>
        <v>Less Economical</v>
      </c>
    </row>
    <row r="3525" spans="1:12" x14ac:dyDescent="0.3">
      <c r="A3525" t="s">
        <v>6</v>
      </c>
      <c r="B3525" s="1">
        <v>2015</v>
      </c>
      <c r="C3525" s="4">
        <v>12998</v>
      </c>
      <c r="D3525" s="2" t="s">
        <v>1</v>
      </c>
      <c r="E3525" s="1">
        <v>31916</v>
      </c>
      <c r="F3525" t="s">
        <v>2</v>
      </c>
      <c r="G3525" s="4">
        <v>235</v>
      </c>
      <c r="H3525" s="3">
        <v>38.200000000000003</v>
      </c>
      <c r="I3525" s="1">
        <v>1.5</v>
      </c>
      <c r="J3525" s="4">
        <f t="shared" si="165"/>
        <v>13233</v>
      </c>
      <c r="K3525" s="5">
        <f t="shared" si="166"/>
        <v>835.49738219895278</v>
      </c>
      <c r="L3525" s="2" t="str">
        <f t="shared" si="167"/>
        <v>Less Economical</v>
      </c>
    </row>
    <row r="3526" spans="1:12" x14ac:dyDescent="0.3">
      <c r="A3526" t="s">
        <v>0</v>
      </c>
      <c r="B3526" s="1">
        <v>2018</v>
      </c>
      <c r="C3526" s="4">
        <v>9998</v>
      </c>
      <c r="D3526" s="2" t="s">
        <v>4</v>
      </c>
      <c r="E3526" s="1">
        <v>16567</v>
      </c>
      <c r="F3526" t="s">
        <v>2</v>
      </c>
      <c r="G3526" s="4">
        <v>145</v>
      </c>
      <c r="H3526" s="3">
        <v>55.4</v>
      </c>
      <c r="I3526" s="1">
        <v>1.1000000000000001</v>
      </c>
      <c r="J3526" s="4">
        <f t="shared" si="165"/>
        <v>10143</v>
      </c>
      <c r="K3526" s="5">
        <f t="shared" si="166"/>
        <v>299.04332129963899</v>
      </c>
      <c r="L3526" s="2" t="str">
        <f t="shared" si="167"/>
        <v>Less Economical</v>
      </c>
    </row>
    <row r="3527" spans="1:12" x14ac:dyDescent="0.3">
      <c r="A3527" t="s">
        <v>0</v>
      </c>
      <c r="B3527" s="1">
        <v>2017</v>
      </c>
      <c r="C3527" s="4">
        <v>10498</v>
      </c>
      <c r="D3527" s="2" t="s">
        <v>4</v>
      </c>
      <c r="E3527" s="1">
        <v>15293</v>
      </c>
      <c r="F3527" t="s">
        <v>2</v>
      </c>
      <c r="G3527" s="4">
        <v>20</v>
      </c>
      <c r="H3527" s="3">
        <v>62.8</v>
      </c>
      <c r="I3527" s="1">
        <v>1</v>
      </c>
      <c r="J3527" s="4">
        <f t="shared" si="165"/>
        <v>10518</v>
      </c>
      <c r="K3527" s="5">
        <f t="shared" si="166"/>
        <v>243.51910828025478</v>
      </c>
      <c r="L3527" s="2" t="str">
        <f t="shared" si="167"/>
        <v>Economical</v>
      </c>
    </row>
    <row r="3528" spans="1:12" x14ac:dyDescent="0.3">
      <c r="A3528" t="s">
        <v>0</v>
      </c>
      <c r="B3528" s="1">
        <v>2017</v>
      </c>
      <c r="C3528" s="4">
        <v>10998</v>
      </c>
      <c r="D3528" s="2" t="s">
        <v>4</v>
      </c>
      <c r="E3528" s="1">
        <v>12273</v>
      </c>
      <c r="F3528" t="s">
        <v>2</v>
      </c>
      <c r="G3528" s="4">
        <v>20</v>
      </c>
      <c r="H3528" s="3">
        <v>62.8</v>
      </c>
      <c r="I3528" s="1">
        <v>1</v>
      </c>
      <c r="J3528" s="4">
        <f t="shared" si="165"/>
        <v>11018</v>
      </c>
      <c r="K3528" s="5">
        <f t="shared" si="166"/>
        <v>195.4299363057325</v>
      </c>
      <c r="L3528" s="2" t="str">
        <f t="shared" si="167"/>
        <v>Economical</v>
      </c>
    </row>
    <row r="3529" spans="1:12" x14ac:dyDescent="0.3">
      <c r="A3529" t="s">
        <v>3</v>
      </c>
      <c r="B3529" s="1">
        <v>2019</v>
      </c>
      <c r="C3529" s="4">
        <v>14898</v>
      </c>
      <c r="D3529" s="2" t="s">
        <v>4</v>
      </c>
      <c r="E3529" s="1">
        <v>10868</v>
      </c>
      <c r="F3529" t="s">
        <v>2</v>
      </c>
      <c r="G3529" s="4">
        <v>145</v>
      </c>
      <c r="H3529" s="3">
        <v>58.9</v>
      </c>
      <c r="I3529" s="1">
        <v>1</v>
      </c>
      <c r="J3529" s="4">
        <f t="shared" si="165"/>
        <v>15043</v>
      </c>
      <c r="K3529" s="5">
        <f t="shared" si="166"/>
        <v>184.51612903225808</v>
      </c>
      <c r="L3529" s="2" t="str">
        <f t="shared" si="167"/>
        <v>Economical</v>
      </c>
    </row>
    <row r="3530" spans="1:12" x14ac:dyDescent="0.3">
      <c r="A3530" t="s">
        <v>20</v>
      </c>
      <c r="B3530" s="1">
        <v>2016</v>
      </c>
      <c r="C3530" s="4">
        <v>16798</v>
      </c>
      <c r="D3530" s="2" t="s">
        <v>4</v>
      </c>
      <c r="E3530" s="1">
        <v>19406</v>
      </c>
      <c r="F3530" t="s">
        <v>7</v>
      </c>
      <c r="G3530" s="4">
        <v>125</v>
      </c>
      <c r="H3530" s="3">
        <v>56.5</v>
      </c>
      <c r="I3530" s="1">
        <v>2</v>
      </c>
      <c r="J3530" s="4">
        <f t="shared" si="165"/>
        <v>16923</v>
      </c>
      <c r="K3530" s="5">
        <f t="shared" si="166"/>
        <v>343.46902654867256</v>
      </c>
      <c r="L3530" s="2" t="str">
        <f t="shared" si="167"/>
        <v>Less Economical</v>
      </c>
    </row>
    <row r="3531" spans="1:12" x14ac:dyDescent="0.3">
      <c r="A3531" t="s">
        <v>18</v>
      </c>
      <c r="B3531" s="1">
        <v>2017</v>
      </c>
      <c r="C3531" s="4">
        <v>11998</v>
      </c>
      <c r="D3531" s="2" t="s">
        <v>4</v>
      </c>
      <c r="E3531" s="1">
        <v>11663</v>
      </c>
      <c r="F3531" t="s">
        <v>7</v>
      </c>
      <c r="G3531" s="4">
        <v>30</v>
      </c>
      <c r="H3531" s="3">
        <v>64.2</v>
      </c>
      <c r="I3531" s="1">
        <v>1.5</v>
      </c>
      <c r="J3531" s="4">
        <f t="shared" si="165"/>
        <v>12028</v>
      </c>
      <c r="K3531" s="5">
        <f t="shared" si="166"/>
        <v>181.66666666666666</v>
      </c>
      <c r="L3531" s="2" t="str">
        <f t="shared" si="167"/>
        <v>Economical</v>
      </c>
    </row>
    <row r="3532" spans="1:12" x14ac:dyDescent="0.3">
      <c r="A3532" t="s">
        <v>3</v>
      </c>
      <c r="B3532" s="1">
        <v>2017</v>
      </c>
      <c r="C3532" s="4">
        <v>17500</v>
      </c>
      <c r="D3532" s="2" t="s">
        <v>4</v>
      </c>
      <c r="E3532" s="1">
        <v>23678</v>
      </c>
      <c r="F3532" t="s">
        <v>2</v>
      </c>
      <c r="G3532" s="4">
        <v>145</v>
      </c>
      <c r="H3532" s="3">
        <v>41.5</v>
      </c>
      <c r="I3532" s="1">
        <v>2</v>
      </c>
      <c r="J3532" s="4">
        <f t="shared" si="165"/>
        <v>17645</v>
      </c>
      <c r="K3532" s="5">
        <f t="shared" si="166"/>
        <v>570.5542168674699</v>
      </c>
      <c r="L3532" s="2" t="str">
        <f t="shared" si="167"/>
        <v>Less Economical</v>
      </c>
    </row>
    <row r="3533" spans="1:12" x14ac:dyDescent="0.3">
      <c r="A3533" t="s">
        <v>3</v>
      </c>
      <c r="B3533" s="1">
        <v>2019</v>
      </c>
      <c r="C3533" s="4">
        <v>16990</v>
      </c>
      <c r="D3533" s="2" t="s">
        <v>4</v>
      </c>
      <c r="E3533" s="1">
        <v>8668</v>
      </c>
      <c r="F3533" t="s">
        <v>2</v>
      </c>
      <c r="G3533" s="4">
        <v>150</v>
      </c>
      <c r="H3533" s="3">
        <v>60.1</v>
      </c>
      <c r="I3533" s="1">
        <v>1</v>
      </c>
      <c r="J3533" s="4">
        <f t="shared" si="165"/>
        <v>17140</v>
      </c>
      <c r="K3533" s="5">
        <f t="shared" si="166"/>
        <v>144.22628951747089</v>
      </c>
      <c r="L3533" s="2" t="str">
        <f t="shared" si="167"/>
        <v>Economical</v>
      </c>
    </row>
    <row r="3534" spans="1:12" x14ac:dyDescent="0.3">
      <c r="A3534" t="s">
        <v>16</v>
      </c>
      <c r="B3534" s="1">
        <v>2017</v>
      </c>
      <c r="C3534" s="4">
        <v>19650</v>
      </c>
      <c r="D3534" s="2" t="s">
        <v>9</v>
      </c>
      <c r="E3534" s="1">
        <v>20397</v>
      </c>
      <c r="F3534" t="s">
        <v>7</v>
      </c>
      <c r="G3534" s="4">
        <v>165</v>
      </c>
      <c r="H3534" s="3">
        <v>48.7</v>
      </c>
      <c r="I3534" s="1">
        <v>2</v>
      </c>
      <c r="J3534" s="4">
        <f t="shared" si="165"/>
        <v>19815</v>
      </c>
      <c r="K3534" s="5">
        <f t="shared" si="166"/>
        <v>418.82956878850098</v>
      </c>
      <c r="L3534" s="2" t="str">
        <f t="shared" si="167"/>
        <v>Less Economical</v>
      </c>
    </row>
    <row r="3535" spans="1:12" x14ac:dyDescent="0.3">
      <c r="A3535" t="s">
        <v>3</v>
      </c>
      <c r="B3535" s="1">
        <v>2014</v>
      </c>
      <c r="C3535" s="4">
        <v>6500</v>
      </c>
      <c r="D3535" s="2" t="s">
        <v>4</v>
      </c>
      <c r="E3535" s="1">
        <v>70584</v>
      </c>
      <c r="F3535" t="s">
        <v>2</v>
      </c>
      <c r="G3535" s="4">
        <v>30</v>
      </c>
      <c r="H3535" s="3">
        <v>56.5</v>
      </c>
      <c r="I3535" s="1">
        <v>1</v>
      </c>
      <c r="J3535" s="4">
        <f t="shared" si="165"/>
        <v>6530</v>
      </c>
      <c r="K3535" s="5">
        <f t="shared" si="166"/>
        <v>1249.2743362831859</v>
      </c>
      <c r="L3535" s="2" t="str">
        <f t="shared" si="167"/>
        <v>Less Economical</v>
      </c>
    </row>
    <row r="3536" spans="1:12" x14ac:dyDescent="0.3">
      <c r="A3536" t="s">
        <v>6</v>
      </c>
      <c r="B3536" s="1">
        <v>2018</v>
      </c>
      <c r="C3536" s="4">
        <v>18999</v>
      </c>
      <c r="D3536" s="2" t="s">
        <v>9</v>
      </c>
      <c r="E3536" s="1">
        <v>18000</v>
      </c>
      <c r="F3536" t="s">
        <v>7</v>
      </c>
      <c r="G3536" s="4">
        <v>150</v>
      </c>
      <c r="H3536" s="3">
        <v>58.9</v>
      </c>
      <c r="I3536" s="1">
        <v>1.5</v>
      </c>
      <c r="J3536" s="4">
        <f t="shared" si="165"/>
        <v>19149</v>
      </c>
      <c r="K3536" s="5">
        <f t="shared" si="166"/>
        <v>305.60271646859081</v>
      </c>
      <c r="L3536" s="2" t="str">
        <f t="shared" si="167"/>
        <v>Economical</v>
      </c>
    </row>
    <row r="3537" spans="1:12" x14ac:dyDescent="0.3">
      <c r="A3537" t="s">
        <v>8</v>
      </c>
      <c r="B3537" s="1">
        <v>2017</v>
      </c>
      <c r="C3537" s="4">
        <v>12999</v>
      </c>
      <c r="D3537" s="2" t="s">
        <v>4</v>
      </c>
      <c r="E3537" s="1">
        <v>7453</v>
      </c>
      <c r="F3537" t="s">
        <v>2</v>
      </c>
      <c r="G3537" s="4">
        <v>125</v>
      </c>
      <c r="H3537" s="3">
        <v>52.3</v>
      </c>
      <c r="I3537" s="1">
        <v>1</v>
      </c>
      <c r="J3537" s="4">
        <f t="shared" si="165"/>
        <v>13124</v>
      </c>
      <c r="K3537" s="5">
        <f t="shared" si="166"/>
        <v>142.50478011472276</v>
      </c>
      <c r="L3537" s="2" t="str">
        <f t="shared" si="167"/>
        <v>Less Economical</v>
      </c>
    </row>
    <row r="3538" spans="1:12" x14ac:dyDescent="0.3">
      <c r="A3538" t="s">
        <v>0</v>
      </c>
      <c r="B3538" s="1">
        <v>2017</v>
      </c>
      <c r="C3538" s="4">
        <v>8980</v>
      </c>
      <c r="D3538" s="2" t="s">
        <v>4</v>
      </c>
      <c r="E3538" s="1">
        <v>24000</v>
      </c>
      <c r="F3538" t="s">
        <v>2</v>
      </c>
      <c r="G3538" s="4">
        <v>0</v>
      </c>
      <c r="H3538" s="3">
        <v>65.7</v>
      </c>
      <c r="I3538" s="1">
        <v>1</v>
      </c>
      <c r="J3538" s="4">
        <f t="shared" si="165"/>
        <v>8980</v>
      </c>
      <c r="K3538" s="5">
        <f t="shared" si="166"/>
        <v>365.29680365296804</v>
      </c>
      <c r="L3538" s="2" t="str">
        <f t="shared" si="167"/>
        <v>Economical</v>
      </c>
    </row>
    <row r="3539" spans="1:12" x14ac:dyDescent="0.3">
      <c r="A3539" t="s">
        <v>6</v>
      </c>
      <c r="B3539" s="1">
        <v>2019</v>
      </c>
      <c r="C3539" s="4">
        <v>11698</v>
      </c>
      <c r="D3539" s="2" t="s">
        <v>9</v>
      </c>
      <c r="E3539" s="1">
        <v>53825</v>
      </c>
      <c r="F3539" t="s">
        <v>7</v>
      </c>
      <c r="G3539" s="4">
        <v>145</v>
      </c>
      <c r="H3539" s="3">
        <v>42.2</v>
      </c>
      <c r="I3539" s="1">
        <v>2</v>
      </c>
      <c r="J3539" s="4">
        <f t="shared" si="165"/>
        <v>11843</v>
      </c>
      <c r="K3539" s="5">
        <f t="shared" si="166"/>
        <v>1275.4739336492889</v>
      </c>
      <c r="L3539" s="2" t="str">
        <f t="shared" si="167"/>
        <v>Less Economical</v>
      </c>
    </row>
    <row r="3540" spans="1:12" x14ac:dyDescent="0.3">
      <c r="A3540" t="s">
        <v>14</v>
      </c>
      <c r="B3540" s="1">
        <v>2018</v>
      </c>
      <c r="C3540" s="4">
        <v>15998</v>
      </c>
      <c r="D3540" s="2" t="s">
        <v>4</v>
      </c>
      <c r="E3540" s="1">
        <v>32077</v>
      </c>
      <c r="F3540" t="s">
        <v>7</v>
      </c>
      <c r="G3540" s="4">
        <v>145</v>
      </c>
      <c r="H3540" s="3">
        <v>56.5</v>
      </c>
      <c r="I3540" s="1">
        <v>2</v>
      </c>
      <c r="J3540" s="4">
        <f t="shared" si="165"/>
        <v>16143</v>
      </c>
      <c r="K3540" s="5">
        <f t="shared" si="166"/>
        <v>567.73451327433634</v>
      </c>
      <c r="L3540" s="2" t="str">
        <f t="shared" si="167"/>
        <v>Less Economical</v>
      </c>
    </row>
    <row r="3541" spans="1:12" x14ac:dyDescent="0.3">
      <c r="A3541" t="s">
        <v>6</v>
      </c>
      <c r="B3541" s="1">
        <v>2018</v>
      </c>
      <c r="C3541" s="4">
        <v>16498</v>
      </c>
      <c r="D3541" s="2" t="s">
        <v>4</v>
      </c>
      <c r="E3541" s="1">
        <v>14779</v>
      </c>
      <c r="F3541" t="s">
        <v>2</v>
      </c>
      <c r="G3541" s="4">
        <v>145</v>
      </c>
      <c r="H3541" s="3">
        <v>45.6</v>
      </c>
      <c r="I3541" s="1">
        <v>1.5</v>
      </c>
      <c r="J3541" s="4">
        <f t="shared" si="165"/>
        <v>16643</v>
      </c>
      <c r="K3541" s="5">
        <f t="shared" si="166"/>
        <v>324.10087719298247</v>
      </c>
      <c r="L3541" s="2" t="str">
        <f t="shared" si="167"/>
        <v>Less Economical</v>
      </c>
    </row>
    <row r="3542" spans="1:12" x14ac:dyDescent="0.3">
      <c r="A3542" t="s">
        <v>3</v>
      </c>
      <c r="B3542" s="1">
        <v>2019</v>
      </c>
      <c r="C3542" s="4">
        <v>18398</v>
      </c>
      <c r="D3542" s="2" t="s">
        <v>1</v>
      </c>
      <c r="E3542" s="1">
        <v>5949</v>
      </c>
      <c r="F3542" t="s">
        <v>7</v>
      </c>
      <c r="G3542" s="4">
        <v>145</v>
      </c>
      <c r="H3542" s="3">
        <v>74.3</v>
      </c>
      <c r="I3542" s="1">
        <v>1.5</v>
      </c>
      <c r="J3542" s="4">
        <f t="shared" si="165"/>
        <v>18543</v>
      </c>
      <c r="K3542" s="5">
        <f t="shared" si="166"/>
        <v>80.067294751009428</v>
      </c>
      <c r="L3542" s="2" t="str">
        <f t="shared" si="167"/>
        <v>Economical</v>
      </c>
    </row>
    <row r="3543" spans="1:12" x14ac:dyDescent="0.3">
      <c r="A3543" t="s">
        <v>6</v>
      </c>
      <c r="B3543" s="1">
        <v>2015</v>
      </c>
      <c r="C3543" s="4">
        <v>13998</v>
      </c>
      <c r="D3543" s="2" t="s">
        <v>4</v>
      </c>
      <c r="E3543" s="1">
        <v>32544</v>
      </c>
      <c r="F3543" t="s">
        <v>7</v>
      </c>
      <c r="G3543" s="4">
        <v>145</v>
      </c>
      <c r="H3543" s="3">
        <v>54.3</v>
      </c>
      <c r="I3543" s="1">
        <v>2</v>
      </c>
      <c r="J3543" s="4">
        <f t="shared" si="165"/>
        <v>14143</v>
      </c>
      <c r="K3543" s="5">
        <f t="shared" si="166"/>
        <v>599.33701657458562</v>
      </c>
      <c r="L3543" s="2" t="str">
        <f t="shared" si="167"/>
        <v>Less Economical</v>
      </c>
    </row>
    <row r="3544" spans="1:12" x14ac:dyDescent="0.3">
      <c r="A3544" t="s">
        <v>10</v>
      </c>
      <c r="B3544" s="1">
        <v>2017</v>
      </c>
      <c r="C3544" s="4">
        <v>10498</v>
      </c>
      <c r="D3544" s="2" t="s">
        <v>4</v>
      </c>
      <c r="E3544" s="1">
        <v>19926</v>
      </c>
      <c r="F3544" t="s">
        <v>2</v>
      </c>
      <c r="G3544" s="4">
        <v>150</v>
      </c>
      <c r="H3544" s="3">
        <v>55.4</v>
      </c>
      <c r="I3544" s="1">
        <v>1</v>
      </c>
      <c r="J3544" s="4">
        <f t="shared" si="165"/>
        <v>10648</v>
      </c>
      <c r="K3544" s="5">
        <f t="shared" si="166"/>
        <v>359.67509025270761</v>
      </c>
      <c r="L3544" s="2" t="str">
        <f t="shared" si="167"/>
        <v>Less Economical</v>
      </c>
    </row>
    <row r="3545" spans="1:12" x14ac:dyDescent="0.3">
      <c r="A3545" t="s">
        <v>0</v>
      </c>
      <c r="B3545" s="1">
        <v>2017</v>
      </c>
      <c r="C3545" s="4">
        <v>9250</v>
      </c>
      <c r="D3545" s="2" t="s">
        <v>9</v>
      </c>
      <c r="E3545" s="1">
        <v>27133</v>
      </c>
      <c r="F3545" t="s">
        <v>2</v>
      </c>
      <c r="G3545" s="4">
        <v>0</v>
      </c>
      <c r="H3545" s="3">
        <v>57.7</v>
      </c>
      <c r="I3545" s="1">
        <v>1</v>
      </c>
      <c r="J3545" s="4">
        <f t="shared" si="165"/>
        <v>9250</v>
      </c>
      <c r="K3545" s="5">
        <f t="shared" si="166"/>
        <v>470.2426343154246</v>
      </c>
      <c r="L3545" s="2" t="str">
        <f t="shared" si="167"/>
        <v>Less Economical</v>
      </c>
    </row>
    <row r="3546" spans="1:12" x14ac:dyDescent="0.3">
      <c r="A3546" t="s">
        <v>11</v>
      </c>
      <c r="B3546" s="1">
        <v>2015</v>
      </c>
      <c r="C3546" s="4">
        <v>10990</v>
      </c>
      <c r="D3546" s="2" t="s">
        <v>4</v>
      </c>
      <c r="E3546" s="1">
        <v>73197</v>
      </c>
      <c r="F3546" t="s">
        <v>7</v>
      </c>
      <c r="G3546" s="4">
        <v>20</v>
      </c>
      <c r="H3546" s="3">
        <v>68.900000000000006</v>
      </c>
      <c r="I3546" s="1">
        <v>2</v>
      </c>
      <c r="J3546" s="4">
        <f t="shared" si="165"/>
        <v>11010</v>
      </c>
      <c r="K3546" s="5">
        <f t="shared" si="166"/>
        <v>1062.3657474600871</v>
      </c>
      <c r="L3546" s="2" t="str">
        <f t="shared" si="167"/>
        <v>Economical</v>
      </c>
    </row>
    <row r="3547" spans="1:12" x14ac:dyDescent="0.3">
      <c r="A3547" t="s">
        <v>3</v>
      </c>
      <c r="B3547" s="1">
        <v>2016</v>
      </c>
      <c r="C3547" s="4">
        <v>10990</v>
      </c>
      <c r="D3547" s="2" t="s">
        <v>4</v>
      </c>
      <c r="E3547" s="1">
        <v>30353</v>
      </c>
      <c r="F3547" t="s">
        <v>7</v>
      </c>
      <c r="G3547" s="4">
        <v>0</v>
      </c>
      <c r="H3547" s="3">
        <v>74.3</v>
      </c>
      <c r="I3547" s="1">
        <v>1.5</v>
      </c>
      <c r="J3547" s="4">
        <f t="shared" si="165"/>
        <v>10990</v>
      </c>
      <c r="K3547" s="5">
        <f t="shared" si="166"/>
        <v>408.51951547779277</v>
      </c>
      <c r="L3547" s="2" t="str">
        <f t="shared" si="167"/>
        <v>Economical</v>
      </c>
    </row>
    <row r="3548" spans="1:12" x14ac:dyDescent="0.3">
      <c r="A3548" t="s">
        <v>20</v>
      </c>
      <c r="B3548" s="1">
        <v>2018</v>
      </c>
      <c r="C3548" s="4">
        <v>18999</v>
      </c>
      <c r="D3548" s="2" t="s">
        <v>9</v>
      </c>
      <c r="E3548" s="1">
        <v>42164</v>
      </c>
      <c r="F3548" t="s">
        <v>7</v>
      </c>
      <c r="G3548" s="4">
        <v>145</v>
      </c>
      <c r="H3548" s="3">
        <v>52.3</v>
      </c>
      <c r="I3548" s="1">
        <v>2</v>
      </c>
      <c r="J3548" s="4">
        <f t="shared" si="165"/>
        <v>19144</v>
      </c>
      <c r="K3548" s="5">
        <f t="shared" si="166"/>
        <v>806.19502868068832</v>
      </c>
      <c r="L3548" s="2" t="str">
        <f t="shared" si="167"/>
        <v>Less Economical</v>
      </c>
    </row>
    <row r="3549" spans="1:12" x14ac:dyDescent="0.3">
      <c r="A3549" t="s">
        <v>13</v>
      </c>
      <c r="B3549" s="1">
        <v>2019</v>
      </c>
      <c r="C3549" s="4">
        <v>18990</v>
      </c>
      <c r="D3549" s="2" t="s">
        <v>4</v>
      </c>
      <c r="E3549" s="1">
        <v>21529</v>
      </c>
      <c r="F3549" t="s">
        <v>7</v>
      </c>
      <c r="G3549" s="4">
        <v>145</v>
      </c>
      <c r="H3549" s="3">
        <v>32.5</v>
      </c>
      <c r="I3549" s="1">
        <v>2</v>
      </c>
      <c r="J3549" s="4">
        <f t="shared" si="165"/>
        <v>19135</v>
      </c>
      <c r="K3549" s="5">
        <f t="shared" si="166"/>
        <v>662.43076923076922</v>
      </c>
      <c r="L3549" s="2" t="str">
        <f t="shared" si="167"/>
        <v>Less Economical</v>
      </c>
    </row>
    <row r="3550" spans="1:12" x14ac:dyDescent="0.3">
      <c r="A3550" t="s">
        <v>3</v>
      </c>
      <c r="B3550" s="1">
        <v>2018</v>
      </c>
      <c r="C3550" s="4">
        <v>13999</v>
      </c>
      <c r="D3550" s="2" t="s">
        <v>9</v>
      </c>
      <c r="E3550" s="1">
        <v>3407</v>
      </c>
      <c r="F3550" t="s">
        <v>2</v>
      </c>
      <c r="G3550" s="4">
        <v>145</v>
      </c>
      <c r="H3550" s="3">
        <v>51.4</v>
      </c>
      <c r="I3550" s="1">
        <v>1</v>
      </c>
      <c r="J3550" s="4">
        <f t="shared" si="165"/>
        <v>14144</v>
      </c>
      <c r="K3550" s="5">
        <f t="shared" si="166"/>
        <v>66.284046692607006</v>
      </c>
      <c r="L3550" s="2" t="str">
        <f t="shared" si="167"/>
        <v>Less Economical</v>
      </c>
    </row>
    <row r="3551" spans="1:12" x14ac:dyDescent="0.3">
      <c r="A3551" t="s">
        <v>10</v>
      </c>
      <c r="B3551" s="1">
        <v>2018</v>
      </c>
      <c r="C3551" s="4">
        <v>14490</v>
      </c>
      <c r="D3551" s="2" t="s">
        <v>4</v>
      </c>
      <c r="E3551" s="1">
        <v>15317</v>
      </c>
      <c r="F3551" t="s">
        <v>2</v>
      </c>
      <c r="G3551" s="4">
        <v>145</v>
      </c>
      <c r="H3551" s="3">
        <v>55.4</v>
      </c>
      <c r="I3551" s="1">
        <v>1</v>
      </c>
      <c r="J3551" s="4">
        <f t="shared" si="165"/>
        <v>14635</v>
      </c>
      <c r="K3551" s="5">
        <f t="shared" si="166"/>
        <v>276.48014440433212</v>
      </c>
      <c r="L3551" s="2" t="str">
        <f t="shared" si="167"/>
        <v>Less Economical</v>
      </c>
    </row>
    <row r="3552" spans="1:12" x14ac:dyDescent="0.3">
      <c r="A3552" t="s">
        <v>3</v>
      </c>
      <c r="B3552" s="1">
        <v>2019</v>
      </c>
      <c r="C3552" s="4">
        <v>16999</v>
      </c>
      <c r="D3552" s="2" t="s">
        <v>4</v>
      </c>
      <c r="E3552" s="1">
        <v>10000</v>
      </c>
      <c r="F3552" t="s">
        <v>2</v>
      </c>
      <c r="G3552" s="4">
        <v>145</v>
      </c>
      <c r="H3552" s="3">
        <v>60.1</v>
      </c>
      <c r="I3552" s="1">
        <v>1</v>
      </c>
      <c r="J3552" s="4">
        <f t="shared" si="165"/>
        <v>17144</v>
      </c>
      <c r="K3552" s="5">
        <f t="shared" si="166"/>
        <v>166.38935108153078</v>
      </c>
      <c r="L3552" s="2" t="str">
        <f t="shared" si="167"/>
        <v>Economical</v>
      </c>
    </row>
    <row r="3553" spans="1:12" x14ac:dyDescent="0.3">
      <c r="A3553" t="s">
        <v>3</v>
      </c>
      <c r="B3553" s="1">
        <v>2017</v>
      </c>
      <c r="C3553" s="4">
        <v>10990</v>
      </c>
      <c r="D3553" s="2" t="s">
        <v>4</v>
      </c>
      <c r="E3553" s="1">
        <v>16548</v>
      </c>
      <c r="F3553" t="s">
        <v>2</v>
      </c>
      <c r="G3553" s="4">
        <v>20</v>
      </c>
      <c r="H3553" s="3">
        <v>61.4</v>
      </c>
      <c r="I3553" s="1">
        <v>1</v>
      </c>
      <c r="J3553" s="4">
        <f t="shared" si="165"/>
        <v>11010</v>
      </c>
      <c r="K3553" s="5">
        <f t="shared" si="166"/>
        <v>269.51140065146581</v>
      </c>
      <c r="L3553" s="2" t="str">
        <f t="shared" si="167"/>
        <v>Economical</v>
      </c>
    </row>
    <row r="3554" spans="1:12" x14ac:dyDescent="0.3">
      <c r="A3554" t="s">
        <v>0</v>
      </c>
      <c r="B3554" s="1">
        <v>2015</v>
      </c>
      <c r="C3554" s="4">
        <v>7999</v>
      </c>
      <c r="D3554" s="2" t="s">
        <v>4</v>
      </c>
      <c r="E3554" s="1">
        <v>45837</v>
      </c>
      <c r="F3554" t="s">
        <v>2</v>
      </c>
      <c r="G3554" s="4">
        <v>125</v>
      </c>
      <c r="H3554" s="3">
        <v>54.3</v>
      </c>
      <c r="I3554" s="1">
        <v>1.2</v>
      </c>
      <c r="J3554" s="4">
        <f t="shared" si="165"/>
        <v>8124</v>
      </c>
      <c r="K3554" s="5">
        <f t="shared" si="166"/>
        <v>844.1436464088398</v>
      </c>
      <c r="L3554" s="2" t="str">
        <f t="shared" si="167"/>
        <v>Less Economical</v>
      </c>
    </row>
    <row r="3555" spans="1:12" x14ac:dyDescent="0.3">
      <c r="A3555" t="s">
        <v>6</v>
      </c>
      <c r="B3555" s="1">
        <v>2019</v>
      </c>
      <c r="C3555" s="4">
        <v>18450</v>
      </c>
      <c r="D3555" s="2" t="s">
        <v>4</v>
      </c>
      <c r="E3555" s="1">
        <v>3781</v>
      </c>
      <c r="F3555" t="s">
        <v>2</v>
      </c>
      <c r="G3555" s="4">
        <v>145</v>
      </c>
      <c r="H3555" s="3">
        <v>39.200000000000003</v>
      </c>
      <c r="I3555" s="1">
        <v>1.5</v>
      </c>
      <c r="J3555" s="4">
        <f t="shared" si="165"/>
        <v>18595</v>
      </c>
      <c r="K3555" s="5">
        <f t="shared" si="166"/>
        <v>96.454081632653057</v>
      </c>
      <c r="L3555" s="2" t="str">
        <f t="shared" si="167"/>
        <v>Less Economical</v>
      </c>
    </row>
    <row r="3556" spans="1:12" x14ac:dyDescent="0.3">
      <c r="A3556" t="s">
        <v>0</v>
      </c>
      <c r="B3556" s="1">
        <v>2018</v>
      </c>
      <c r="C3556" s="4">
        <v>11490</v>
      </c>
      <c r="D3556" s="2" t="s">
        <v>4</v>
      </c>
      <c r="E3556" s="1">
        <v>18485</v>
      </c>
      <c r="F3556" t="s">
        <v>2</v>
      </c>
      <c r="G3556" s="4">
        <v>145</v>
      </c>
      <c r="H3556" s="3">
        <v>65.7</v>
      </c>
      <c r="I3556" s="1">
        <v>1</v>
      </c>
      <c r="J3556" s="4">
        <f t="shared" si="165"/>
        <v>11635</v>
      </c>
      <c r="K3556" s="5">
        <f t="shared" si="166"/>
        <v>281.35464231354644</v>
      </c>
      <c r="L3556" s="2" t="str">
        <f t="shared" si="167"/>
        <v>Economical</v>
      </c>
    </row>
    <row r="3557" spans="1:12" x14ac:dyDescent="0.3">
      <c r="A3557" t="s">
        <v>0</v>
      </c>
      <c r="B3557" s="1">
        <v>2018</v>
      </c>
      <c r="C3557" s="4">
        <v>10999</v>
      </c>
      <c r="D3557" s="2" t="s">
        <v>4</v>
      </c>
      <c r="E3557" s="1">
        <v>24608</v>
      </c>
      <c r="F3557" t="s">
        <v>2</v>
      </c>
      <c r="G3557" s="4">
        <v>145</v>
      </c>
      <c r="H3557" s="3">
        <v>65.7</v>
      </c>
      <c r="I3557" s="1">
        <v>1</v>
      </c>
      <c r="J3557" s="4">
        <f t="shared" si="165"/>
        <v>11144</v>
      </c>
      <c r="K3557" s="5">
        <f t="shared" si="166"/>
        <v>374.55098934550989</v>
      </c>
      <c r="L3557" s="2" t="str">
        <f t="shared" si="167"/>
        <v>Economical</v>
      </c>
    </row>
    <row r="3558" spans="1:12" x14ac:dyDescent="0.3">
      <c r="A3558" t="s">
        <v>0</v>
      </c>
      <c r="B3558" s="1">
        <v>2014</v>
      </c>
      <c r="C3558" s="4">
        <v>6999</v>
      </c>
      <c r="D3558" s="2" t="s">
        <v>4</v>
      </c>
      <c r="E3558" s="1">
        <v>47269</v>
      </c>
      <c r="F3558" t="s">
        <v>2</v>
      </c>
      <c r="G3558" s="4">
        <v>30</v>
      </c>
      <c r="H3558" s="3">
        <v>54.3</v>
      </c>
      <c r="I3558" s="1">
        <v>1.2</v>
      </c>
      <c r="J3558" s="4">
        <f t="shared" si="165"/>
        <v>7029</v>
      </c>
      <c r="K3558" s="5">
        <f t="shared" si="166"/>
        <v>870.51565377532233</v>
      </c>
      <c r="L3558" s="2" t="str">
        <f t="shared" si="167"/>
        <v>Less Economical</v>
      </c>
    </row>
    <row r="3559" spans="1:12" x14ac:dyDescent="0.3">
      <c r="A3559" t="s">
        <v>0</v>
      </c>
      <c r="B3559" s="1">
        <v>2016</v>
      </c>
      <c r="C3559" s="4">
        <v>8450</v>
      </c>
      <c r="D3559" s="2" t="s">
        <v>4</v>
      </c>
      <c r="E3559" s="1">
        <v>42450</v>
      </c>
      <c r="F3559" t="s">
        <v>2</v>
      </c>
      <c r="G3559" s="4">
        <v>125</v>
      </c>
      <c r="H3559" s="3">
        <v>54.3</v>
      </c>
      <c r="I3559" s="1">
        <v>1.2</v>
      </c>
      <c r="J3559" s="4">
        <f t="shared" si="165"/>
        <v>8575</v>
      </c>
      <c r="K3559" s="5">
        <f t="shared" si="166"/>
        <v>781.76795580110502</v>
      </c>
      <c r="L3559" s="2" t="str">
        <f t="shared" si="167"/>
        <v>Less Economical</v>
      </c>
    </row>
    <row r="3560" spans="1:12" x14ac:dyDescent="0.3">
      <c r="A3560" t="s">
        <v>10</v>
      </c>
      <c r="B3560" s="1">
        <v>2017</v>
      </c>
      <c r="C3560" s="4">
        <v>9980</v>
      </c>
      <c r="D3560" s="2" t="s">
        <v>4</v>
      </c>
      <c r="E3560" s="1">
        <v>70860</v>
      </c>
      <c r="F3560" t="s">
        <v>2</v>
      </c>
      <c r="G3560" s="4">
        <v>30</v>
      </c>
      <c r="H3560" s="3">
        <v>55.4</v>
      </c>
      <c r="I3560" s="1">
        <v>1</v>
      </c>
      <c r="J3560" s="4">
        <f t="shared" si="165"/>
        <v>10010</v>
      </c>
      <c r="K3560" s="5">
        <f t="shared" si="166"/>
        <v>1279.0613718411553</v>
      </c>
      <c r="L3560" s="2" t="str">
        <f t="shared" si="167"/>
        <v>Less Economical</v>
      </c>
    </row>
    <row r="3561" spans="1:12" x14ac:dyDescent="0.3">
      <c r="A3561" t="s">
        <v>16</v>
      </c>
      <c r="B3561" s="1">
        <v>2019</v>
      </c>
      <c r="C3561" s="4">
        <v>31499</v>
      </c>
      <c r="D3561" s="2" t="s">
        <v>9</v>
      </c>
      <c r="E3561" s="1">
        <v>10300</v>
      </c>
      <c r="F3561" t="s">
        <v>7</v>
      </c>
      <c r="G3561" s="4">
        <v>145</v>
      </c>
      <c r="H3561" s="3">
        <v>37.200000000000003</v>
      </c>
      <c r="I3561" s="1">
        <v>2</v>
      </c>
      <c r="J3561" s="4">
        <f t="shared" si="165"/>
        <v>31644</v>
      </c>
      <c r="K3561" s="5">
        <f t="shared" si="166"/>
        <v>276.88172043010752</v>
      </c>
      <c r="L3561" s="2" t="str">
        <f t="shared" si="167"/>
        <v>Less Economical</v>
      </c>
    </row>
    <row r="3562" spans="1:12" x14ac:dyDescent="0.3">
      <c r="A3562" t="s">
        <v>19</v>
      </c>
      <c r="B3562" s="1">
        <v>2016</v>
      </c>
      <c r="C3562" s="4">
        <v>5990</v>
      </c>
      <c r="D3562" s="2" t="s">
        <v>4</v>
      </c>
      <c r="E3562" s="1">
        <v>22543</v>
      </c>
      <c r="F3562" t="s">
        <v>2</v>
      </c>
      <c r="G3562" s="4">
        <v>30</v>
      </c>
      <c r="H3562" s="3">
        <v>57.7</v>
      </c>
      <c r="I3562" s="1">
        <v>1.2</v>
      </c>
      <c r="J3562" s="4">
        <f t="shared" si="165"/>
        <v>6020</v>
      </c>
      <c r="K3562" s="5">
        <f t="shared" si="166"/>
        <v>390.69324090121313</v>
      </c>
      <c r="L3562" s="2" t="str">
        <f t="shared" si="167"/>
        <v>Less Economical</v>
      </c>
    </row>
    <row r="3563" spans="1:12" x14ac:dyDescent="0.3">
      <c r="A3563" t="s">
        <v>22</v>
      </c>
      <c r="B3563" s="1">
        <v>2017</v>
      </c>
      <c r="C3563" s="4">
        <v>15999</v>
      </c>
      <c r="D3563" s="2" t="s">
        <v>4</v>
      </c>
      <c r="E3563" s="1">
        <v>24712</v>
      </c>
      <c r="F3563" t="s">
        <v>7</v>
      </c>
      <c r="G3563" s="4">
        <v>30</v>
      </c>
      <c r="H3563" s="3">
        <v>64.2</v>
      </c>
      <c r="I3563" s="1">
        <v>1.5</v>
      </c>
      <c r="J3563" s="4">
        <f t="shared" si="165"/>
        <v>16029</v>
      </c>
      <c r="K3563" s="5">
        <f t="shared" si="166"/>
        <v>384.92211838006227</v>
      </c>
      <c r="L3563" s="2" t="str">
        <f t="shared" si="167"/>
        <v>Economical</v>
      </c>
    </row>
    <row r="3564" spans="1:12" x14ac:dyDescent="0.3">
      <c r="A3564" t="s">
        <v>3</v>
      </c>
      <c r="B3564" s="1">
        <v>2016</v>
      </c>
      <c r="C3564" s="4">
        <v>15998</v>
      </c>
      <c r="D3564" s="2" t="s">
        <v>4</v>
      </c>
      <c r="E3564" s="1">
        <v>26950</v>
      </c>
      <c r="F3564" t="s">
        <v>2</v>
      </c>
      <c r="G3564" s="4">
        <v>200</v>
      </c>
      <c r="H3564" s="3">
        <v>41.5</v>
      </c>
      <c r="I3564" s="1">
        <v>2</v>
      </c>
      <c r="J3564" s="4">
        <f t="shared" si="165"/>
        <v>16198</v>
      </c>
      <c r="K3564" s="5">
        <f t="shared" si="166"/>
        <v>649.39759036144574</v>
      </c>
      <c r="L3564" s="2" t="str">
        <f t="shared" si="167"/>
        <v>Less Economical</v>
      </c>
    </row>
    <row r="3565" spans="1:12" x14ac:dyDescent="0.3">
      <c r="A3565" t="s">
        <v>6</v>
      </c>
      <c r="B3565" s="1">
        <v>2017</v>
      </c>
      <c r="C3565" s="4">
        <v>14490</v>
      </c>
      <c r="D3565" s="2" t="s">
        <v>4</v>
      </c>
      <c r="E3565" s="1">
        <v>16629</v>
      </c>
      <c r="F3565" t="s">
        <v>7</v>
      </c>
      <c r="G3565" s="4">
        <v>30</v>
      </c>
      <c r="H3565" s="3">
        <v>64.2</v>
      </c>
      <c r="I3565" s="1">
        <v>1.5</v>
      </c>
      <c r="J3565" s="4">
        <f t="shared" si="165"/>
        <v>14520</v>
      </c>
      <c r="K3565" s="5">
        <f t="shared" si="166"/>
        <v>259.01869158878503</v>
      </c>
      <c r="L3565" s="2" t="str">
        <f t="shared" si="167"/>
        <v>Economical</v>
      </c>
    </row>
    <row r="3566" spans="1:12" x14ac:dyDescent="0.3">
      <c r="A3566" t="s">
        <v>3</v>
      </c>
      <c r="B3566" s="1">
        <v>2017</v>
      </c>
      <c r="C3566" s="4">
        <v>12490</v>
      </c>
      <c r="D3566" s="2" t="s">
        <v>4</v>
      </c>
      <c r="E3566" s="1">
        <v>35981</v>
      </c>
      <c r="F3566" t="s">
        <v>7</v>
      </c>
      <c r="G3566" s="4">
        <v>0</v>
      </c>
      <c r="H3566" s="3">
        <v>74.3</v>
      </c>
      <c r="I3566" s="1">
        <v>1.5</v>
      </c>
      <c r="J3566" s="4">
        <f t="shared" si="165"/>
        <v>12490</v>
      </c>
      <c r="K3566" s="5">
        <f t="shared" si="166"/>
        <v>484.26648721399732</v>
      </c>
      <c r="L3566" s="2" t="str">
        <f t="shared" si="167"/>
        <v>Economical</v>
      </c>
    </row>
    <row r="3567" spans="1:12" x14ac:dyDescent="0.3">
      <c r="A3567" t="s">
        <v>6</v>
      </c>
      <c r="B3567" s="1">
        <v>2015</v>
      </c>
      <c r="C3567" s="4">
        <v>14950</v>
      </c>
      <c r="D3567" s="2" t="s">
        <v>4</v>
      </c>
      <c r="E3567" s="1">
        <v>25014</v>
      </c>
      <c r="F3567" t="s">
        <v>7</v>
      </c>
      <c r="G3567" s="4">
        <v>145</v>
      </c>
      <c r="H3567" s="3">
        <v>54.3</v>
      </c>
      <c r="I3567" s="1">
        <v>2</v>
      </c>
      <c r="J3567" s="4">
        <f t="shared" si="165"/>
        <v>15095</v>
      </c>
      <c r="K3567" s="5">
        <f t="shared" si="166"/>
        <v>460.66298342541438</v>
      </c>
      <c r="L3567" s="2" t="str">
        <f t="shared" si="167"/>
        <v>Less Economical</v>
      </c>
    </row>
    <row r="3568" spans="1:12" x14ac:dyDescent="0.3">
      <c r="A3568" t="s">
        <v>0</v>
      </c>
      <c r="B3568" s="1">
        <v>2018</v>
      </c>
      <c r="C3568" s="4">
        <v>10990</v>
      </c>
      <c r="D3568" s="2" t="s">
        <v>4</v>
      </c>
      <c r="E3568" s="1">
        <v>3331</v>
      </c>
      <c r="F3568" t="s">
        <v>2</v>
      </c>
      <c r="G3568" s="4">
        <v>145</v>
      </c>
      <c r="H3568" s="3">
        <v>65.7</v>
      </c>
      <c r="I3568" s="1">
        <v>1</v>
      </c>
      <c r="J3568" s="4">
        <f t="shared" si="165"/>
        <v>11135</v>
      </c>
      <c r="K3568" s="5">
        <f t="shared" si="166"/>
        <v>50.700152207001523</v>
      </c>
      <c r="L3568" s="2" t="str">
        <f t="shared" si="167"/>
        <v>Economical</v>
      </c>
    </row>
    <row r="3569" spans="1:12" x14ac:dyDescent="0.3">
      <c r="A3569" t="s">
        <v>11</v>
      </c>
      <c r="B3569" s="1">
        <v>2013</v>
      </c>
      <c r="C3569" s="4">
        <v>7990</v>
      </c>
      <c r="D3569" s="2" t="s">
        <v>4</v>
      </c>
      <c r="E3569" s="1">
        <v>50083</v>
      </c>
      <c r="F3569" t="s">
        <v>7</v>
      </c>
      <c r="G3569" s="4">
        <v>125</v>
      </c>
      <c r="H3569" s="3">
        <v>57.7</v>
      </c>
      <c r="I3569" s="1">
        <v>2</v>
      </c>
      <c r="J3569" s="4">
        <f t="shared" si="165"/>
        <v>8115</v>
      </c>
      <c r="K3569" s="5">
        <f t="shared" si="166"/>
        <v>867.98960138648181</v>
      </c>
      <c r="L3569" s="2" t="str">
        <f t="shared" si="167"/>
        <v>Less Economical</v>
      </c>
    </row>
    <row r="3570" spans="1:12" x14ac:dyDescent="0.3">
      <c r="A3570" t="s">
        <v>8</v>
      </c>
      <c r="B3570" s="1">
        <v>2019</v>
      </c>
      <c r="C3570" s="4">
        <v>16999</v>
      </c>
      <c r="D3570" s="2" t="s">
        <v>9</v>
      </c>
      <c r="E3570" s="1">
        <v>11538</v>
      </c>
      <c r="F3570" t="s">
        <v>2</v>
      </c>
      <c r="G3570" s="4">
        <v>150</v>
      </c>
      <c r="H3570" s="3">
        <v>45.6</v>
      </c>
      <c r="I3570" s="1">
        <v>1</v>
      </c>
      <c r="J3570" s="4">
        <f t="shared" si="165"/>
        <v>17149</v>
      </c>
      <c r="K3570" s="5">
        <f t="shared" si="166"/>
        <v>253.02631578947367</v>
      </c>
      <c r="L3570" s="2" t="str">
        <f t="shared" si="167"/>
        <v>Less Economical</v>
      </c>
    </row>
    <row r="3571" spans="1:12" x14ac:dyDescent="0.3">
      <c r="A3571" t="s">
        <v>0</v>
      </c>
      <c r="B3571" s="1">
        <v>2016</v>
      </c>
      <c r="C3571" s="4">
        <v>10990</v>
      </c>
      <c r="D3571" s="2" t="s">
        <v>9</v>
      </c>
      <c r="E3571" s="1">
        <v>13942</v>
      </c>
      <c r="F3571" t="s">
        <v>2</v>
      </c>
      <c r="G3571" s="4">
        <v>150</v>
      </c>
      <c r="H3571" s="3">
        <v>47.9</v>
      </c>
      <c r="I3571" s="1">
        <v>1.6</v>
      </c>
      <c r="J3571" s="4">
        <f t="shared" si="165"/>
        <v>11140</v>
      </c>
      <c r="K3571" s="5">
        <f t="shared" si="166"/>
        <v>291.06471816283926</v>
      </c>
      <c r="L3571" s="2" t="str">
        <f t="shared" si="167"/>
        <v>Less Economical</v>
      </c>
    </row>
    <row r="3572" spans="1:12" x14ac:dyDescent="0.3">
      <c r="A3572" t="s">
        <v>6</v>
      </c>
      <c r="B3572" s="1">
        <v>2017</v>
      </c>
      <c r="C3572" s="4">
        <v>15980</v>
      </c>
      <c r="D3572" s="2" t="s">
        <v>9</v>
      </c>
      <c r="E3572" s="1">
        <v>16414</v>
      </c>
      <c r="F3572" t="s">
        <v>7</v>
      </c>
      <c r="G3572" s="4">
        <v>150</v>
      </c>
      <c r="H3572" s="3">
        <v>54.3</v>
      </c>
      <c r="I3572" s="1">
        <v>2</v>
      </c>
      <c r="J3572" s="4">
        <f t="shared" si="165"/>
        <v>16130</v>
      </c>
      <c r="K3572" s="5">
        <f t="shared" si="166"/>
        <v>302.2836095764273</v>
      </c>
      <c r="L3572" s="2" t="str">
        <f t="shared" si="167"/>
        <v>Less Economical</v>
      </c>
    </row>
    <row r="3573" spans="1:12" x14ac:dyDescent="0.3">
      <c r="A3573" t="s">
        <v>3</v>
      </c>
      <c r="B3573" s="1">
        <v>2015</v>
      </c>
      <c r="C3573" s="4">
        <v>9499</v>
      </c>
      <c r="D3573" s="2" t="s">
        <v>4</v>
      </c>
      <c r="E3573" s="1">
        <v>41200</v>
      </c>
      <c r="F3573" t="s">
        <v>2</v>
      </c>
      <c r="G3573" s="4">
        <v>20</v>
      </c>
      <c r="H3573" s="3">
        <v>61.4</v>
      </c>
      <c r="I3573" s="1">
        <v>1</v>
      </c>
      <c r="J3573" s="4">
        <f t="shared" si="165"/>
        <v>9519</v>
      </c>
      <c r="K3573" s="5">
        <f t="shared" si="166"/>
        <v>671.00977198697069</v>
      </c>
      <c r="L3573" s="2" t="str">
        <f t="shared" si="167"/>
        <v>Economical</v>
      </c>
    </row>
    <row r="3574" spans="1:12" x14ac:dyDescent="0.3">
      <c r="A3574" t="s">
        <v>6</v>
      </c>
      <c r="B3574" s="1">
        <v>2017</v>
      </c>
      <c r="C3574" s="4">
        <v>15999</v>
      </c>
      <c r="D3574" s="2" t="s">
        <v>9</v>
      </c>
      <c r="E3574" s="1">
        <v>40682</v>
      </c>
      <c r="F3574" t="s">
        <v>7</v>
      </c>
      <c r="G3574" s="4">
        <v>150</v>
      </c>
      <c r="H3574" s="3">
        <v>54.3</v>
      </c>
      <c r="I3574" s="1">
        <v>2</v>
      </c>
      <c r="J3574" s="4">
        <f t="shared" si="165"/>
        <v>16149</v>
      </c>
      <c r="K3574" s="5">
        <f t="shared" si="166"/>
        <v>749.20810313075515</v>
      </c>
      <c r="L3574" s="2" t="str">
        <f t="shared" si="167"/>
        <v>Less Economical</v>
      </c>
    </row>
    <row r="3575" spans="1:12" x14ac:dyDescent="0.3">
      <c r="A3575" t="s">
        <v>8</v>
      </c>
      <c r="B3575" s="1">
        <v>2018</v>
      </c>
      <c r="C3575" s="4">
        <v>10990</v>
      </c>
      <c r="D3575" s="2" t="s">
        <v>4</v>
      </c>
      <c r="E3575" s="1">
        <v>12743</v>
      </c>
      <c r="F3575" t="s">
        <v>2</v>
      </c>
      <c r="G3575" s="4">
        <v>145</v>
      </c>
      <c r="H3575" s="3">
        <v>52.3</v>
      </c>
      <c r="I3575" s="1">
        <v>1</v>
      </c>
      <c r="J3575" s="4">
        <f t="shared" si="165"/>
        <v>11135</v>
      </c>
      <c r="K3575" s="5">
        <f t="shared" si="166"/>
        <v>243.65200764818357</v>
      </c>
      <c r="L3575" s="2" t="str">
        <f t="shared" si="167"/>
        <v>Less Economical</v>
      </c>
    </row>
    <row r="3576" spans="1:12" x14ac:dyDescent="0.3">
      <c r="A3576" t="s">
        <v>0</v>
      </c>
      <c r="B3576" s="1">
        <v>2018</v>
      </c>
      <c r="C3576" s="4">
        <v>10990</v>
      </c>
      <c r="D3576" s="2" t="s">
        <v>4</v>
      </c>
      <c r="E3576" s="1">
        <v>33500</v>
      </c>
      <c r="F3576" t="s">
        <v>2</v>
      </c>
      <c r="G3576" s="4">
        <v>145</v>
      </c>
      <c r="H3576" s="3">
        <v>65.7</v>
      </c>
      <c r="I3576" s="1">
        <v>1</v>
      </c>
      <c r="J3576" s="4">
        <f t="shared" si="165"/>
        <v>11135</v>
      </c>
      <c r="K3576" s="5">
        <f t="shared" si="166"/>
        <v>509.89345509893451</v>
      </c>
      <c r="L3576" s="2" t="str">
        <f t="shared" si="167"/>
        <v>Economical</v>
      </c>
    </row>
    <row r="3577" spans="1:12" x14ac:dyDescent="0.3">
      <c r="A3577" t="s">
        <v>6</v>
      </c>
      <c r="B3577" s="1">
        <v>2019</v>
      </c>
      <c r="C3577" s="4">
        <v>18999</v>
      </c>
      <c r="D3577" s="2" t="s">
        <v>4</v>
      </c>
      <c r="E3577" s="1">
        <v>11407</v>
      </c>
      <c r="F3577" t="s">
        <v>2</v>
      </c>
      <c r="G3577" s="4">
        <v>145</v>
      </c>
      <c r="H3577" s="3">
        <v>39.200000000000003</v>
      </c>
      <c r="I3577" s="1">
        <v>1.5</v>
      </c>
      <c r="J3577" s="4">
        <f t="shared" si="165"/>
        <v>19144</v>
      </c>
      <c r="K3577" s="5">
        <f t="shared" si="166"/>
        <v>290.99489795918367</v>
      </c>
      <c r="L3577" s="2" t="str">
        <f t="shared" si="167"/>
        <v>Less Economical</v>
      </c>
    </row>
    <row r="3578" spans="1:12" x14ac:dyDescent="0.3">
      <c r="A3578" t="s">
        <v>3</v>
      </c>
      <c r="B3578" s="1">
        <v>2018</v>
      </c>
      <c r="C3578" s="4">
        <v>13790</v>
      </c>
      <c r="D3578" s="2" t="s">
        <v>4</v>
      </c>
      <c r="E3578" s="1">
        <v>19910</v>
      </c>
      <c r="F3578" t="s">
        <v>2</v>
      </c>
      <c r="G3578" s="4">
        <v>145</v>
      </c>
      <c r="H3578" s="3">
        <v>51.4</v>
      </c>
      <c r="I3578" s="1">
        <v>1.5</v>
      </c>
      <c r="J3578" s="4">
        <f t="shared" si="165"/>
        <v>13935</v>
      </c>
      <c r="K3578" s="5">
        <f t="shared" si="166"/>
        <v>387.35408560311288</v>
      </c>
      <c r="L3578" s="2" t="str">
        <f t="shared" si="167"/>
        <v>Less Economical</v>
      </c>
    </row>
    <row r="3579" spans="1:12" x14ac:dyDescent="0.3">
      <c r="A3579" t="s">
        <v>6</v>
      </c>
      <c r="B3579" s="1">
        <v>2015</v>
      </c>
      <c r="C3579" s="4">
        <v>11990</v>
      </c>
      <c r="D3579" s="2" t="s">
        <v>4</v>
      </c>
      <c r="E3579" s="1">
        <v>40902</v>
      </c>
      <c r="F3579" t="s">
        <v>7</v>
      </c>
      <c r="G3579" s="4">
        <v>125</v>
      </c>
      <c r="H3579" s="3">
        <v>60.1</v>
      </c>
      <c r="I3579" s="1">
        <v>2</v>
      </c>
      <c r="J3579" s="4">
        <f t="shared" si="165"/>
        <v>12115</v>
      </c>
      <c r="K3579" s="5">
        <f t="shared" si="166"/>
        <v>680.56572379367719</v>
      </c>
      <c r="L3579" s="2" t="str">
        <f t="shared" si="167"/>
        <v>Economical</v>
      </c>
    </row>
    <row r="3580" spans="1:12" x14ac:dyDescent="0.3">
      <c r="A3580" t="s">
        <v>8</v>
      </c>
      <c r="B3580" s="1">
        <v>2018</v>
      </c>
      <c r="C3580" s="4">
        <v>15490</v>
      </c>
      <c r="D3580" s="2" t="s">
        <v>4</v>
      </c>
      <c r="E3580" s="1">
        <v>10708</v>
      </c>
      <c r="F3580" t="s">
        <v>2</v>
      </c>
      <c r="G3580" s="4">
        <v>145</v>
      </c>
      <c r="H3580" s="3">
        <v>54.3</v>
      </c>
      <c r="I3580" s="1">
        <v>1</v>
      </c>
      <c r="J3580" s="4">
        <f t="shared" si="165"/>
        <v>15635</v>
      </c>
      <c r="K3580" s="5">
        <f t="shared" si="166"/>
        <v>197.20073664825048</v>
      </c>
      <c r="L3580" s="2" t="str">
        <f t="shared" si="167"/>
        <v>Less Economical</v>
      </c>
    </row>
    <row r="3581" spans="1:12" x14ac:dyDescent="0.3">
      <c r="A3581" t="s">
        <v>0</v>
      </c>
      <c r="B3581" s="1">
        <v>2018</v>
      </c>
      <c r="C3581" s="4">
        <v>12990</v>
      </c>
      <c r="D3581" s="2" t="s">
        <v>4</v>
      </c>
      <c r="E3581" s="1">
        <v>20859</v>
      </c>
      <c r="F3581" t="s">
        <v>2</v>
      </c>
      <c r="G3581" s="4">
        <v>145</v>
      </c>
      <c r="H3581" s="3">
        <v>65.7</v>
      </c>
      <c r="I3581" s="1">
        <v>1</v>
      </c>
      <c r="J3581" s="4">
        <f t="shared" si="165"/>
        <v>13135</v>
      </c>
      <c r="K3581" s="5">
        <f t="shared" si="166"/>
        <v>317.48858447488584</v>
      </c>
      <c r="L3581" s="2" t="str">
        <f t="shared" si="167"/>
        <v>Economical</v>
      </c>
    </row>
    <row r="3582" spans="1:12" x14ac:dyDescent="0.3">
      <c r="A3582" t="s">
        <v>0</v>
      </c>
      <c r="B3582" s="1">
        <v>2016</v>
      </c>
      <c r="C3582" s="4">
        <v>9490</v>
      </c>
      <c r="D3582" s="2" t="s">
        <v>4</v>
      </c>
      <c r="E3582" s="1">
        <v>18005</v>
      </c>
      <c r="F3582" t="s">
        <v>2</v>
      </c>
      <c r="G3582" s="4">
        <v>125</v>
      </c>
      <c r="H3582" s="3">
        <v>54.3</v>
      </c>
      <c r="I3582" s="1">
        <v>1.2</v>
      </c>
      <c r="J3582" s="4">
        <f t="shared" si="165"/>
        <v>9615</v>
      </c>
      <c r="K3582" s="5">
        <f t="shared" si="166"/>
        <v>331.58379373848987</v>
      </c>
      <c r="L3582" s="2" t="str">
        <f t="shared" si="167"/>
        <v>Less Economical</v>
      </c>
    </row>
    <row r="3583" spans="1:12" x14ac:dyDescent="0.3">
      <c r="A3583" t="s">
        <v>16</v>
      </c>
      <c r="B3583" s="1">
        <v>2019</v>
      </c>
      <c r="C3583" s="4">
        <v>27499</v>
      </c>
      <c r="D3583" s="2" t="s">
        <v>1</v>
      </c>
      <c r="E3583" s="1">
        <v>1657</v>
      </c>
      <c r="F3583" t="s">
        <v>7</v>
      </c>
      <c r="G3583" s="4">
        <v>145</v>
      </c>
      <c r="H3583" s="3">
        <v>40.4</v>
      </c>
      <c r="I3583" s="1">
        <v>2</v>
      </c>
      <c r="J3583" s="4">
        <f t="shared" si="165"/>
        <v>27644</v>
      </c>
      <c r="K3583" s="5">
        <f t="shared" si="166"/>
        <v>41.014851485148519</v>
      </c>
      <c r="L3583" s="2" t="str">
        <f t="shared" si="167"/>
        <v>Less Economical</v>
      </c>
    </row>
    <row r="3584" spans="1:12" x14ac:dyDescent="0.3">
      <c r="A3584" t="s">
        <v>3</v>
      </c>
      <c r="B3584" s="1">
        <v>2019</v>
      </c>
      <c r="C3584" s="4">
        <v>17499</v>
      </c>
      <c r="D3584" s="2" t="s">
        <v>4</v>
      </c>
      <c r="E3584" s="1">
        <v>13462</v>
      </c>
      <c r="F3584" t="s">
        <v>2</v>
      </c>
      <c r="G3584" s="4">
        <v>145</v>
      </c>
      <c r="H3584" s="3">
        <v>60.1</v>
      </c>
      <c r="I3584" s="1">
        <v>1</v>
      </c>
      <c r="J3584" s="4">
        <f t="shared" si="165"/>
        <v>17644</v>
      </c>
      <c r="K3584" s="5">
        <f t="shared" si="166"/>
        <v>223.99334442595674</v>
      </c>
      <c r="L3584" s="2" t="str">
        <f t="shared" si="167"/>
        <v>Economical</v>
      </c>
    </row>
    <row r="3585" spans="1:12" x14ac:dyDescent="0.3">
      <c r="A3585" t="s">
        <v>0</v>
      </c>
      <c r="B3585" s="1">
        <v>2017</v>
      </c>
      <c r="C3585" s="4">
        <v>11999</v>
      </c>
      <c r="D3585" s="2" t="s">
        <v>4</v>
      </c>
      <c r="E3585" s="1">
        <v>13985</v>
      </c>
      <c r="F3585" t="s">
        <v>2</v>
      </c>
      <c r="G3585" s="4">
        <v>145</v>
      </c>
      <c r="H3585" s="3">
        <v>65.7</v>
      </c>
      <c r="I3585" s="1">
        <v>1</v>
      </c>
      <c r="J3585" s="4">
        <f t="shared" si="165"/>
        <v>12144</v>
      </c>
      <c r="K3585" s="5">
        <f t="shared" si="166"/>
        <v>212.86149162861491</v>
      </c>
      <c r="L3585" s="2" t="str">
        <f t="shared" si="167"/>
        <v>Economical</v>
      </c>
    </row>
    <row r="3586" spans="1:12" x14ac:dyDescent="0.3">
      <c r="A3586" t="s">
        <v>3</v>
      </c>
      <c r="B3586" s="1">
        <v>2018</v>
      </c>
      <c r="C3586" s="4">
        <v>13990</v>
      </c>
      <c r="D3586" s="2" t="s">
        <v>4</v>
      </c>
      <c r="E3586" s="1">
        <v>9500</v>
      </c>
      <c r="F3586" t="s">
        <v>2</v>
      </c>
      <c r="G3586" s="4">
        <v>145</v>
      </c>
      <c r="H3586" s="3">
        <v>57.7</v>
      </c>
      <c r="I3586" s="1">
        <v>1</v>
      </c>
      <c r="J3586" s="4">
        <f t="shared" si="165"/>
        <v>14135</v>
      </c>
      <c r="K3586" s="5">
        <f t="shared" si="166"/>
        <v>164.64471403812823</v>
      </c>
      <c r="L3586" s="2" t="str">
        <f t="shared" si="167"/>
        <v>Less Economical</v>
      </c>
    </row>
    <row r="3587" spans="1:12" x14ac:dyDescent="0.3">
      <c r="A3587" t="s">
        <v>6</v>
      </c>
      <c r="B3587" s="1">
        <v>2019</v>
      </c>
      <c r="C3587" s="4">
        <v>18490</v>
      </c>
      <c r="D3587" s="2" t="s">
        <v>4</v>
      </c>
      <c r="E3587" s="1">
        <v>18694</v>
      </c>
      <c r="F3587" t="s">
        <v>7</v>
      </c>
      <c r="G3587" s="4">
        <v>145</v>
      </c>
      <c r="H3587" s="3">
        <v>39.200000000000003</v>
      </c>
      <c r="I3587" s="1">
        <v>2</v>
      </c>
      <c r="J3587" s="4">
        <f t="shared" ref="J3587:J3650" si="168">SUM(C3587,G3587)</f>
        <v>18635</v>
      </c>
      <c r="K3587" s="5">
        <f t="shared" ref="K3587:K3650" si="169">SUM(E3587/H3587)</f>
        <v>476.88775510204079</v>
      </c>
      <c r="L3587" s="2" t="str">
        <f t="shared" ref="L3587:L3650" si="170">IF(H3587&gt;=57.9,"Economical","Less Economical")</f>
        <v>Less Economical</v>
      </c>
    </row>
    <row r="3588" spans="1:12" x14ac:dyDescent="0.3">
      <c r="A3588" t="s">
        <v>0</v>
      </c>
      <c r="B3588" s="1">
        <v>2016</v>
      </c>
      <c r="C3588" s="4">
        <v>9990</v>
      </c>
      <c r="D3588" s="2" t="s">
        <v>4</v>
      </c>
      <c r="E3588" s="1">
        <v>9562</v>
      </c>
      <c r="F3588" t="s">
        <v>2</v>
      </c>
      <c r="G3588" s="4">
        <v>0</v>
      </c>
      <c r="H3588" s="3">
        <v>65.7</v>
      </c>
      <c r="I3588" s="1">
        <v>1</v>
      </c>
      <c r="J3588" s="4">
        <f t="shared" si="168"/>
        <v>9990</v>
      </c>
      <c r="K3588" s="5">
        <f t="shared" si="169"/>
        <v>145.54033485540333</v>
      </c>
      <c r="L3588" s="2" t="str">
        <f t="shared" si="170"/>
        <v>Economical</v>
      </c>
    </row>
    <row r="3589" spans="1:12" x14ac:dyDescent="0.3">
      <c r="A3589" t="s">
        <v>0</v>
      </c>
      <c r="B3589" s="1">
        <v>2017</v>
      </c>
      <c r="C3589" s="4">
        <v>10270</v>
      </c>
      <c r="D3589" s="2" t="s">
        <v>4</v>
      </c>
      <c r="E3589" s="1">
        <v>22295</v>
      </c>
      <c r="F3589" t="s">
        <v>2</v>
      </c>
      <c r="G3589" s="4">
        <v>145</v>
      </c>
      <c r="H3589" s="3">
        <v>65.7</v>
      </c>
      <c r="I3589" s="1">
        <v>1</v>
      </c>
      <c r="J3589" s="4">
        <f t="shared" si="168"/>
        <v>10415</v>
      </c>
      <c r="K3589" s="5">
        <f t="shared" si="169"/>
        <v>339.34550989345507</v>
      </c>
      <c r="L3589" s="2" t="str">
        <f t="shared" si="170"/>
        <v>Economical</v>
      </c>
    </row>
    <row r="3590" spans="1:12" x14ac:dyDescent="0.3">
      <c r="A3590" t="s">
        <v>3</v>
      </c>
      <c r="B3590" s="1">
        <v>2019</v>
      </c>
      <c r="C3590" s="4">
        <v>17410</v>
      </c>
      <c r="D3590" s="2" t="s">
        <v>4</v>
      </c>
      <c r="E3590" s="1">
        <v>1546</v>
      </c>
      <c r="F3590" t="s">
        <v>2</v>
      </c>
      <c r="G3590" s="4">
        <v>145</v>
      </c>
      <c r="H3590" s="3">
        <v>60.1</v>
      </c>
      <c r="I3590" s="1">
        <v>1</v>
      </c>
      <c r="J3590" s="4">
        <f t="shared" si="168"/>
        <v>17555</v>
      </c>
      <c r="K3590" s="5">
        <f t="shared" si="169"/>
        <v>25.723793677204657</v>
      </c>
      <c r="L3590" s="2" t="str">
        <f t="shared" si="170"/>
        <v>Economical</v>
      </c>
    </row>
    <row r="3591" spans="1:12" x14ac:dyDescent="0.3">
      <c r="A3591" t="s">
        <v>18</v>
      </c>
      <c r="B3591" s="1">
        <v>2017</v>
      </c>
      <c r="C3591" s="4">
        <v>12490</v>
      </c>
      <c r="D3591" s="2" t="s">
        <v>4</v>
      </c>
      <c r="E3591" s="1">
        <v>8121</v>
      </c>
      <c r="F3591" t="s">
        <v>2</v>
      </c>
      <c r="G3591" s="4">
        <v>145</v>
      </c>
      <c r="H3591" s="3">
        <v>54.3</v>
      </c>
      <c r="I3591" s="1">
        <v>1</v>
      </c>
      <c r="J3591" s="4">
        <f t="shared" si="168"/>
        <v>12635</v>
      </c>
      <c r="K3591" s="5">
        <f t="shared" si="169"/>
        <v>149.55801104972377</v>
      </c>
      <c r="L3591" s="2" t="str">
        <f t="shared" si="170"/>
        <v>Less Economical</v>
      </c>
    </row>
    <row r="3592" spans="1:12" x14ac:dyDescent="0.3">
      <c r="A3592" t="s">
        <v>0</v>
      </c>
      <c r="B3592" s="1">
        <v>2020</v>
      </c>
      <c r="C3592" s="4">
        <v>16891</v>
      </c>
      <c r="D3592" s="2" t="s">
        <v>4</v>
      </c>
      <c r="E3592" s="1">
        <v>3862</v>
      </c>
      <c r="F3592" t="s">
        <v>2</v>
      </c>
      <c r="G3592" s="4">
        <v>150</v>
      </c>
      <c r="H3592" s="3">
        <v>49.6</v>
      </c>
      <c r="I3592" s="1">
        <v>1</v>
      </c>
      <c r="J3592" s="4">
        <f t="shared" si="168"/>
        <v>17041</v>
      </c>
      <c r="K3592" s="5">
        <f t="shared" si="169"/>
        <v>77.862903225806448</v>
      </c>
      <c r="L3592" s="2" t="str">
        <f t="shared" si="170"/>
        <v>Less Economical</v>
      </c>
    </row>
    <row r="3593" spans="1:12" x14ac:dyDescent="0.3">
      <c r="A3593" t="s">
        <v>0</v>
      </c>
      <c r="B3593" s="1">
        <v>2016</v>
      </c>
      <c r="C3593" s="4">
        <v>9992</v>
      </c>
      <c r="D3593" s="2" t="s">
        <v>9</v>
      </c>
      <c r="E3593" s="1">
        <v>10251</v>
      </c>
      <c r="F3593" t="s">
        <v>2</v>
      </c>
      <c r="G3593" s="4">
        <v>0</v>
      </c>
      <c r="H3593" s="3">
        <v>57.7</v>
      </c>
      <c r="I3593" s="1">
        <v>1</v>
      </c>
      <c r="J3593" s="4">
        <f t="shared" si="168"/>
        <v>9992</v>
      </c>
      <c r="K3593" s="5">
        <f t="shared" si="169"/>
        <v>177.66031195840554</v>
      </c>
      <c r="L3593" s="2" t="str">
        <f t="shared" si="170"/>
        <v>Less Economical</v>
      </c>
    </row>
    <row r="3594" spans="1:12" x14ac:dyDescent="0.3">
      <c r="A3594" t="s">
        <v>3</v>
      </c>
      <c r="B3594" s="1">
        <v>2016</v>
      </c>
      <c r="C3594" s="4">
        <v>22992</v>
      </c>
      <c r="D3594" s="2" t="s">
        <v>4</v>
      </c>
      <c r="E3594" s="1">
        <v>17515</v>
      </c>
      <c r="F3594" t="s">
        <v>2</v>
      </c>
      <c r="G3594" s="4">
        <v>235</v>
      </c>
      <c r="H3594" s="3">
        <v>36.700000000000003</v>
      </c>
      <c r="I3594" s="1">
        <v>2.2999999999999998</v>
      </c>
      <c r="J3594" s="4">
        <f t="shared" si="168"/>
        <v>23227</v>
      </c>
      <c r="K3594" s="5">
        <f t="shared" si="169"/>
        <v>477.24795640326971</v>
      </c>
      <c r="L3594" s="2" t="str">
        <f t="shared" si="170"/>
        <v>Less Economical</v>
      </c>
    </row>
    <row r="3595" spans="1:12" x14ac:dyDescent="0.3">
      <c r="A3595" t="s">
        <v>3</v>
      </c>
      <c r="B3595" s="1">
        <v>2019</v>
      </c>
      <c r="C3595" s="4">
        <v>17270</v>
      </c>
      <c r="D3595" s="2" t="s">
        <v>4</v>
      </c>
      <c r="E3595" s="1">
        <v>5250</v>
      </c>
      <c r="F3595" t="s">
        <v>2</v>
      </c>
      <c r="G3595" s="4">
        <v>145</v>
      </c>
      <c r="H3595" s="3">
        <v>60.1</v>
      </c>
      <c r="I3595" s="1">
        <v>1</v>
      </c>
      <c r="J3595" s="4">
        <f t="shared" si="168"/>
        <v>17415</v>
      </c>
      <c r="K3595" s="5">
        <f t="shared" si="169"/>
        <v>87.354409317803658</v>
      </c>
      <c r="L3595" s="2" t="str">
        <f t="shared" si="170"/>
        <v>Economical</v>
      </c>
    </row>
    <row r="3596" spans="1:12" x14ac:dyDescent="0.3">
      <c r="A3596" t="s">
        <v>3</v>
      </c>
      <c r="B3596" s="1">
        <v>2019</v>
      </c>
      <c r="C3596" s="4">
        <v>17390</v>
      </c>
      <c r="D3596" s="2" t="s">
        <v>4</v>
      </c>
      <c r="E3596" s="1">
        <v>2072</v>
      </c>
      <c r="F3596" t="s">
        <v>2</v>
      </c>
      <c r="G3596" s="4">
        <v>145</v>
      </c>
      <c r="H3596" s="3">
        <v>60.1</v>
      </c>
      <c r="I3596" s="1">
        <v>1</v>
      </c>
      <c r="J3596" s="4">
        <f t="shared" si="168"/>
        <v>17535</v>
      </c>
      <c r="K3596" s="5">
        <f t="shared" si="169"/>
        <v>34.475873544093176</v>
      </c>
      <c r="L3596" s="2" t="str">
        <f t="shared" si="170"/>
        <v>Economical</v>
      </c>
    </row>
    <row r="3597" spans="1:12" x14ac:dyDescent="0.3">
      <c r="A3597" t="s">
        <v>0</v>
      </c>
      <c r="B3597" s="1">
        <v>2019</v>
      </c>
      <c r="C3597" s="4">
        <v>13140</v>
      </c>
      <c r="D3597" s="2" t="s">
        <v>4</v>
      </c>
      <c r="E3597" s="1">
        <v>4570</v>
      </c>
      <c r="F3597" t="s">
        <v>2</v>
      </c>
      <c r="G3597" s="4">
        <v>145</v>
      </c>
      <c r="H3597" s="3">
        <v>48.7</v>
      </c>
      <c r="I3597" s="1">
        <v>1.1000000000000001</v>
      </c>
      <c r="J3597" s="4">
        <f t="shared" si="168"/>
        <v>13285</v>
      </c>
      <c r="K3597" s="5">
        <f t="shared" si="169"/>
        <v>93.839835728952764</v>
      </c>
      <c r="L3597" s="2" t="str">
        <f t="shared" si="170"/>
        <v>Less Economical</v>
      </c>
    </row>
    <row r="3598" spans="1:12" x14ac:dyDescent="0.3">
      <c r="A3598" t="s">
        <v>3</v>
      </c>
      <c r="B3598" s="1">
        <v>2019</v>
      </c>
      <c r="C3598" s="4">
        <v>17470</v>
      </c>
      <c r="D3598" s="2" t="s">
        <v>4</v>
      </c>
      <c r="E3598" s="1">
        <v>1120</v>
      </c>
      <c r="F3598" t="s">
        <v>2</v>
      </c>
      <c r="G3598" s="4">
        <v>145</v>
      </c>
      <c r="H3598" s="3">
        <v>60.1</v>
      </c>
      <c r="I3598" s="1">
        <v>1</v>
      </c>
      <c r="J3598" s="4">
        <f t="shared" si="168"/>
        <v>17615</v>
      </c>
      <c r="K3598" s="5">
        <f t="shared" si="169"/>
        <v>18.635607321131449</v>
      </c>
      <c r="L3598" s="2" t="str">
        <f t="shared" si="170"/>
        <v>Economical</v>
      </c>
    </row>
    <row r="3599" spans="1:12" x14ac:dyDescent="0.3">
      <c r="A3599" t="s">
        <v>3</v>
      </c>
      <c r="B3599" s="1">
        <v>2019</v>
      </c>
      <c r="C3599" s="4">
        <v>17470</v>
      </c>
      <c r="D3599" s="2" t="s">
        <v>4</v>
      </c>
      <c r="E3599" s="1">
        <v>1152</v>
      </c>
      <c r="F3599" t="s">
        <v>2</v>
      </c>
      <c r="G3599" s="4">
        <v>145</v>
      </c>
      <c r="H3599" s="3">
        <v>60.1</v>
      </c>
      <c r="I3599" s="1">
        <v>1</v>
      </c>
      <c r="J3599" s="4">
        <f t="shared" si="168"/>
        <v>17615</v>
      </c>
      <c r="K3599" s="5">
        <f t="shared" si="169"/>
        <v>19.168053244592347</v>
      </c>
      <c r="L3599" s="2" t="str">
        <f t="shared" si="170"/>
        <v>Economical</v>
      </c>
    </row>
    <row r="3600" spans="1:12" x14ac:dyDescent="0.3">
      <c r="A3600" t="s">
        <v>3</v>
      </c>
      <c r="B3600" s="1">
        <v>2019</v>
      </c>
      <c r="C3600" s="4">
        <v>17320</v>
      </c>
      <c r="D3600" s="2" t="s">
        <v>4</v>
      </c>
      <c r="E3600" s="1">
        <v>3850</v>
      </c>
      <c r="F3600" t="s">
        <v>2</v>
      </c>
      <c r="G3600" s="4">
        <v>145</v>
      </c>
      <c r="H3600" s="3">
        <v>60.1</v>
      </c>
      <c r="I3600" s="1">
        <v>1</v>
      </c>
      <c r="J3600" s="4">
        <f t="shared" si="168"/>
        <v>17465</v>
      </c>
      <c r="K3600" s="5">
        <f t="shared" si="169"/>
        <v>64.059900166389355</v>
      </c>
      <c r="L3600" s="2" t="str">
        <f t="shared" si="170"/>
        <v>Economical</v>
      </c>
    </row>
    <row r="3601" spans="1:12" x14ac:dyDescent="0.3">
      <c r="A3601" t="s">
        <v>6</v>
      </c>
      <c r="B3601" s="1">
        <v>2015</v>
      </c>
      <c r="C3601" s="4">
        <v>9614</v>
      </c>
      <c r="D3601" s="2" t="s">
        <v>4</v>
      </c>
      <c r="E3601" s="1">
        <v>60904</v>
      </c>
      <c r="F3601" t="s">
        <v>7</v>
      </c>
      <c r="G3601" s="4">
        <v>205</v>
      </c>
      <c r="H3601" s="3">
        <v>47.9</v>
      </c>
      <c r="I3601" s="1">
        <v>2</v>
      </c>
      <c r="J3601" s="4">
        <f t="shared" si="168"/>
        <v>9819</v>
      </c>
      <c r="K3601" s="5">
        <f t="shared" si="169"/>
        <v>1271.482254697286</v>
      </c>
      <c r="L3601" s="2" t="str">
        <f t="shared" si="170"/>
        <v>Less Economical</v>
      </c>
    </row>
    <row r="3602" spans="1:12" x14ac:dyDescent="0.3">
      <c r="A3602" t="s">
        <v>0</v>
      </c>
      <c r="B3602" s="1">
        <v>2017</v>
      </c>
      <c r="C3602" s="4">
        <v>8591</v>
      </c>
      <c r="D3602" s="2" t="s">
        <v>4</v>
      </c>
      <c r="E3602" s="1">
        <v>17082</v>
      </c>
      <c r="F3602" t="s">
        <v>2</v>
      </c>
      <c r="G3602" s="4">
        <v>150</v>
      </c>
      <c r="H3602" s="3">
        <v>64.2</v>
      </c>
      <c r="I3602" s="1">
        <v>1.1000000000000001</v>
      </c>
      <c r="J3602" s="4">
        <f t="shared" si="168"/>
        <v>8741</v>
      </c>
      <c r="K3602" s="5">
        <f t="shared" si="169"/>
        <v>266.07476635514018</v>
      </c>
      <c r="L3602" s="2" t="str">
        <f t="shared" si="170"/>
        <v>Economical</v>
      </c>
    </row>
    <row r="3603" spans="1:12" x14ac:dyDescent="0.3">
      <c r="A3603" t="s">
        <v>0</v>
      </c>
      <c r="B3603" s="1">
        <v>2018</v>
      </c>
      <c r="C3603" s="4">
        <v>11491</v>
      </c>
      <c r="D3603" s="2" t="s">
        <v>4</v>
      </c>
      <c r="E3603" s="1">
        <v>7652</v>
      </c>
      <c r="F3603" t="s">
        <v>2</v>
      </c>
      <c r="G3603" s="4">
        <v>150</v>
      </c>
      <c r="H3603" s="3">
        <v>65.7</v>
      </c>
      <c r="I3603" s="1">
        <v>1</v>
      </c>
      <c r="J3603" s="4">
        <f t="shared" si="168"/>
        <v>11641</v>
      </c>
      <c r="K3603" s="5">
        <f t="shared" si="169"/>
        <v>116.46879756468797</v>
      </c>
      <c r="L3603" s="2" t="str">
        <f t="shared" si="170"/>
        <v>Economical</v>
      </c>
    </row>
    <row r="3604" spans="1:12" x14ac:dyDescent="0.3">
      <c r="A3604" t="s">
        <v>0</v>
      </c>
      <c r="B3604" s="1">
        <v>2017</v>
      </c>
      <c r="C3604" s="4">
        <v>8791</v>
      </c>
      <c r="D3604" s="2" t="s">
        <v>4</v>
      </c>
      <c r="E3604" s="1">
        <v>30368</v>
      </c>
      <c r="F3604" t="s">
        <v>2</v>
      </c>
      <c r="G3604" s="4">
        <v>0</v>
      </c>
      <c r="H3604" s="3">
        <v>65.7</v>
      </c>
      <c r="I3604" s="1">
        <v>1</v>
      </c>
      <c r="J3604" s="4">
        <f t="shared" si="168"/>
        <v>8791</v>
      </c>
      <c r="K3604" s="5">
        <f t="shared" si="169"/>
        <v>462.22222222222223</v>
      </c>
      <c r="L3604" s="2" t="str">
        <f t="shared" si="170"/>
        <v>Economical</v>
      </c>
    </row>
    <row r="3605" spans="1:12" x14ac:dyDescent="0.3">
      <c r="A3605" t="s">
        <v>3</v>
      </c>
      <c r="B3605" s="1">
        <v>2017</v>
      </c>
      <c r="C3605" s="4">
        <v>11291</v>
      </c>
      <c r="D3605" s="2" t="s">
        <v>4</v>
      </c>
      <c r="E3605" s="1">
        <v>17555</v>
      </c>
      <c r="F3605" t="s">
        <v>7</v>
      </c>
      <c r="G3605" s="4">
        <v>0</v>
      </c>
      <c r="H3605" s="3">
        <v>74.3</v>
      </c>
      <c r="I3605" s="1">
        <v>1.5</v>
      </c>
      <c r="J3605" s="4">
        <f t="shared" si="168"/>
        <v>11291</v>
      </c>
      <c r="K3605" s="5">
        <f t="shared" si="169"/>
        <v>236.27187079407807</v>
      </c>
      <c r="L3605" s="2" t="str">
        <f t="shared" si="170"/>
        <v>Economical</v>
      </c>
    </row>
    <row r="3606" spans="1:12" x14ac:dyDescent="0.3">
      <c r="A3606" t="s">
        <v>6</v>
      </c>
      <c r="B3606" s="1">
        <v>2017</v>
      </c>
      <c r="C3606" s="4">
        <v>15591</v>
      </c>
      <c r="D3606" s="2" t="s">
        <v>4</v>
      </c>
      <c r="E3606" s="1">
        <v>15219</v>
      </c>
      <c r="F3606" t="s">
        <v>7</v>
      </c>
      <c r="G3606" s="4">
        <v>150</v>
      </c>
      <c r="H3606" s="3">
        <v>54.3</v>
      </c>
      <c r="I3606" s="1">
        <v>2</v>
      </c>
      <c r="J3606" s="4">
        <f t="shared" si="168"/>
        <v>15741</v>
      </c>
      <c r="K3606" s="5">
        <f t="shared" si="169"/>
        <v>280.27624309392269</v>
      </c>
      <c r="L3606" s="2" t="str">
        <f t="shared" si="170"/>
        <v>Less Economical</v>
      </c>
    </row>
    <row r="3607" spans="1:12" x14ac:dyDescent="0.3">
      <c r="A3607" t="s">
        <v>0</v>
      </c>
      <c r="B3607" s="1">
        <v>2019</v>
      </c>
      <c r="C3607" s="4">
        <v>14440</v>
      </c>
      <c r="D3607" s="2" t="s">
        <v>4</v>
      </c>
      <c r="E3607" s="1">
        <v>9525</v>
      </c>
      <c r="F3607" t="s">
        <v>2</v>
      </c>
      <c r="G3607" s="4">
        <v>145</v>
      </c>
      <c r="H3607" s="3">
        <v>58.9</v>
      </c>
      <c r="I3607" s="1">
        <v>1</v>
      </c>
      <c r="J3607" s="4">
        <f t="shared" si="168"/>
        <v>14585</v>
      </c>
      <c r="K3607" s="5">
        <f t="shared" si="169"/>
        <v>161.71477079796264</v>
      </c>
      <c r="L3607" s="2" t="str">
        <f t="shared" si="170"/>
        <v>Economical</v>
      </c>
    </row>
    <row r="3608" spans="1:12" x14ac:dyDescent="0.3">
      <c r="A3608" t="s">
        <v>6</v>
      </c>
      <c r="B3608" s="1">
        <v>2018</v>
      </c>
      <c r="C3608" s="4">
        <v>12428</v>
      </c>
      <c r="D3608" s="2" t="s">
        <v>4</v>
      </c>
      <c r="E3608" s="1">
        <v>33230</v>
      </c>
      <c r="F3608" t="s">
        <v>7</v>
      </c>
      <c r="G3608" s="4">
        <v>145</v>
      </c>
      <c r="H3608" s="3">
        <v>64.2</v>
      </c>
      <c r="I3608" s="1">
        <v>1.5</v>
      </c>
      <c r="J3608" s="4">
        <f t="shared" si="168"/>
        <v>12573</v>
      </c>
      <c r="K3608" s="5">
        <f t="shared" si="169"/>
        <v>517.60124610591902</v>
      </c>
      <c r="L3608" s="2" t="str">
        <f t="shared" si="170"/>
        <v>Economical</v>
      </c>
    </row>
    <row r="3609" spans="1:12" x14ac:dyDescent="0.3">
      <c r="A3609" t="s">
        <v>0</v>
      </c>
      <c r="B3609" s="1">
        <v>2015</v>
      </c>
      <c r="C3609" s="4">
        <v>8991</v>
      </c>
      <c r="D3609" s="2" t="s">
        <v>4</v>
      </c>
      <c r="E3609" s="1">
        <v>27035</v>
      </c>
      <c r="F3609" t="s">
        <v>2</v>
      </c>
      <c r="G3609" s="4">
        <v>20</v>
      </c>
      <c r="H3609" s="3">
        <v>62.8</v>
      </c>
      <c r="I3609" s="1">
        <v>1</v>
      </c>
      <c r="J3609" s="4">
        <f t="shared" si="168"/>
        <v>9011</v>
      </c>
      <c r="K3609" s="5">
        <f t="shared" si="169"/>
        <v>430.49363057324842</v>
      </c>
      <c r="L3609" s="2" t="str">
        <f t="shared" si="170"/>
        <v>Economical</v>
      </c>
    </row>
    <row r="3610" spans="1:12" x14ac:dyDescent="0.3">
      <c r="A3610" t="s">
        <v>0</v>
      </c>
      <c r="B3610" s="1">
        <v>2017</v>
      </c>
      <c r="C3610" s="4">
        <v>7992</v>
      </c>
      <c r="D3610" s="2" t="s">
        <v>4</v>
      </c>
      <c r="E3610" s="1">
        <v>19493</v>
      </c>
      <c r="F3610" t="s">
        <v>2</v>
      </c>
      <c r="G3610" s="4">
        <v>145</v>
      </c>
      <c r="H3610" s="3">
        <v>54.3</v>
      </c>
      <c r="I3610" s="1">
        <v>1.2</v>
      </c>
      <c r="J3610" s="4">
        <f t="shared" si="168"/>
        <v>8137</v>
      </c>
      <c r="K3610" s="5">
        <f t="shared" si="169"/>
        <v>358.98710865561696</v>
      </c>
      <c r="L3610" s="2" t="str">
        <f t="shared" si="170"/>
        <v>Less Economical</v>
      </c>
    </row>
    <row r="3611" spans="1:12" x14ac:dyDescent="0.3">
      <c r="A3611" t="s">
        <v>0</v>
      </c>
      <c r="B3611" s="1">
        <v>2013</v>
      </c>
      <c r="C3611" s="4">
        <v>6992</v>
      </c>
      <c r="D3611" s="2" t="s">
        <v>9</v>
      </c>
      <c r="E3611" s="1">
        <v>51086</v>
      </c>
      <c r="F3611" t="s">
        <v>2</v>
      </c>
      <c r="G3611" s="4">
        <v>145</v>
      </c>
      <c r="H3611" s="3">
        <v>47.9</v>
      </c>
      <c r="I3611" s="1">
        <v>1.6</v>
      </c>
      <c r="J3611" s="4">
        <f t="shared" si="168"/>
        <v>7137</v>
      </c>
      <c r="K3611" s="5">
        <f t="shared" si="169"/>
        <v>1066.5135699373695</v>
      </c>
      <c r="L3611" s="2" t="str">
        <f t="shared" si="170"/>
        <v>Less Economical</v>
      </c>
    </row>
    <row r="3612" spans="1:12" x14ac:dyDescent="0.3">
      <c r="A3612" t="s">
        <v>3</v>
      </c>
      <c r="B3612" s="1">
        <v>2016</v>
      </c>
      <c r="C3612" s="4">
        <v>9292</v>
      </c>
      <c r="D3612" s="2" t="s">
        <v>9</v>
      </c>
      <c r="E3612" s="1">
        <v>46636</v>
      </c>
      <c r="F3612" t="s">
        <v>7</v>
      </c>
      <c r="G3612" s="4">
        <v>0</v>
      </c>
      <c r="H3612" s="3">
        <v>67.3</v>
      </c>
      <c r="I3612" s="1">
        <v>1.5</v>
      </c>
      <c r="J3612" s="4">
        <f t="shared" si="168"/>
        <v>9292</v>
      </c>
      <c r="K3612" s="5">
        <f t="shared" si="169"/>
        <v>692.95690936106985</v>
      </c>
      <c r="L3612" s="2" t="str">
        <f t="shared" si="170"/>
        <v>Economical</v>
      </c>
    </row>
    <row r="3613" spans="1:12" x14ac:dyDescent="0.3">
      <c r="A3613" t="s">
        <v>11</v>
      </c>
      <c r="B3613" s="1">
        <v>2015</v>
      </c>
      <c r="C3613" s="4">
        <v>12812</v>
      </c>
      <c r="D3613" s="2" t="s">
        <v>1</v>
      </c>
      <c r="E3613" s="1">
        <v>34241</v>
      </c>
      <c r="F3613" t="s">
        <v>2</v>
      </c>
      <c r="G3613" s="4">
        <v>200</v>
      </c>
      <c r="H3613" s="3">
        <v>43.5</v>
      </c>
      <c r="I3613" s="1">
        <v>1.5</v>
      </c>
      <c r="J3613" s="4">
        <f t="shared" si="168"/>
        <v>13012</v>
      </c>
      <c r="K3613" s="5">
        <f t="shared" si="169"/>
        <v>787.14942528735628</v>
      </c>
      <c r="L3613" s="2" t="str">
        <f t="shared" si="170"/>
        <v>Less Economical</v>
      </c>
    </row>
    <row r="3614" spans="1:12" x14ac:dyDescent="0.3">
      <c r="A3614" t="s">
        <v>3</v>
      </c>
      <c r="B3614" s="1">
        <v>2017</v>
      </c>
      <c r="C3614" s="4">
        <v>16492</v>
      </c>
      <c r="D3614" s="2" t="s">
        <v>4</v>
      </c>
      <c r="E3614" s="1">
        <v>16449</v>
      </c>
      <c r="F3614" t="s">
        <v>2</v>
      </c>
      <c r="G3614" s="4">
        <v>200</v>
      </c>
      <c r="H3614" s="3">
        <v>41.5</v>
      </c>
      <c r="I3614" s="1">
        <v>2</v>
      </c>
      <c r="J3614" s="4">
        <f t="shared" si="168"/>
        <v>16692</v>
      </c>
      <c r="K3614" s="5">
        <f t="shared" si="169"/>
        <v>396.36144578313252</v>
      </c>
      <c r="L3614" s="2" t="str">
        <f t="shared" si="170"/>
        <v>Less Economical</v>
      </c>
    </row>
    <row r="3615" spans="1:12" x14ac:dyDescent="0.3">
      <c r="A3615" t="s">
        <v>0</v>
      </c>
      <c r="B3615" s="1">
        <v>2015</v>
      </c>
      <c r="C3615" s="4">
        <v>6597</v>
      </c>
      <c r="D3615" s="2" t="s">
        <v>4</v>
      </c>
      <c r="E3615" s="1">
        <v>44787</v>
      </c>
      <c r="F3615" t="s">
        <v>2</v>
      </c>
      <c r="G3615" s="4">
        <v>125</v>
      </c>
      <c r="H3615" s="3">
        <v>54.3</v>
      </c>
      <c r="I3615" s="1">
        <v>1.2</v>
      </c>
      <c r="J3615" s="4">
        <f t="shared" si="168"/>
        <v>6722</v>
      </c>
      <c r="K3615" s="5">
        <f t="shared" si="169"/>
        <v>824.80662983425418</v>
      </c>
      <c r="L3615" s="2" t="str">
        <f t="shared" si="170"/>
        <v>Less Economical</v>
      </c>
    </row>
    <row r="3616" spans="1:12" x14ac:dyDescent="0.3">
      <c r="A3616" t="s">
        <v>0</v>
      </c>
      <c r="B3616" s="1">
        <v>2018</v>
      </c>
      <c r="C3616" s="4">
        <v>9390</v>
      </c>
      <c r="D3616" s="2" t="s">
        <v>4</v>
      </c>
      <c r="E3616" s="1">
        <v>20834</v>
      </c>
      <c r="F3616" t="s">
        <v>2</v>
      </c>
      <c r="G3616" s="4">
        <v>145</v>
      </c>
      <c r="H3616" s="3">
        <v>55.4</v>
      </c>
      <c r="I3616" s="1">
        <v>1.1000000000000001</v>
      </c>
      <c r="J3616" s="4">
        <f t="shared" si="168"/>
        <v>9535</v>
      </c>
      <c r="K3616" s="5">
        <f t="shared" si="169"/>
        <v>376.06498194945851</v>
      </c>
      <c r="L3616" s="2" t="str">
        <f t="shared" si="170"/>
        <v>Less Economical</v>
      </c>
    </row>
    <row r="3617" spans="1:12" x14ac:dyDescent="0.3">
      <c r="A3617" t="s">
        <v>0</v>
      </c>
      <c r="B3617" s="1">
        <v>2016</v>
      </c>
      <c r="C3617" s="4">
        <v>9490</v>
      </c>
      <c r="D3617" s="2" t="s">
        <v>4</v>
      </c>
      <c r="E3617" s="1">
        <v>17707</v>
      </c>
      <c r="F3617" t="s">
        <v>2</v>
      </c>
      <c r="G3617" s="4">
        <v>0</v>
      </c>
      <c r="H3617" s="3">
        <v>65.7</v>
      </c>
      <c r="I3617" s="1">
        <v>1</v>
      </c>
      <c r="J3617" s="4">
        <f t="shared" si="168"/>
        <v>9490</v>
      </c>
      <c r="K3617" s="5">
        <f t="shared" si="169"/>
        <v>269.51293759512936</v>
      </c>
      <c r="L3617" s="2" t="str">
        <f t="shared" si="170"/>
        <v>Economical</v>
      </c>
    </row>
    <row r="3618" spans="1:12" x14ac:dyDescent="0.3">
      <c r="A3618" t="s">
        <v>0</v>
      </c>
      <c r="B3618" s="1">
        <v>2013</v>
      </c>
      <c r="C3618" s="4">
        <v>5550</v>
      </c>
      <c r="D3618" s="2" t="s">
        <v>4</v>
      </c>
      <c r="E3618" s="1">
        <v>59817</v>
      </c>
      <c r="F3618" t="s">
        <v>2</v>
      </c>
      <c r="G3618" s="4">
        <v>30</v>
      </c>
      <c r="H3618" s="3">
        <v>54.3</v>
      </c>
      <c r="I3618" s="1">
        <v>1.2</v>
      </c>
      <c r="J3618" s="4">
        <f t="shared" si="168"/>
        <v>5580</v>
      </c>
      <c r="K3618" s="5">
        <f t="shared" si="169"/>
        <v>1101.6022099447514</v>
      </c>
      <c r="L3618" s="2" t="str">
        <f t="shared" si="170"/>
        <v>Less Economical</v>
      </c>
    </row>
    <row r="3619" spans="1:12" x14ac:dyDescent="0.3">
      <c r="A3619" t="s">
        <v>6</v>
      </c>
      <c r="B3619" s="1">
        <v>2017</v>
      </c>
      <c r="C3619" s="4">
        <v>14980</v>
      </c>
      <c r="D3619" s="2" t="s">
        <v>4</v>
      </c>
      <c r="E3619" s="1">
        <v>11855</v>
      </c>
      <c r="F3619" t="s">
        <v>7</v>
      </c>
      <c r="G3619" s="4">
        <v>145</v>
      </c>
      <c r="H3619" s="3">
        <v>60.1</v>
      </c>
      <c r="I3619" s="1">
        <v>2</v>
      </c>
      <c r="J3619" s="4">
        <f t="shared" si="168"/>
        <v>15125</v>
      </c>
      <c r="K3619" s="5">
        <f t="shared" si="169"/>
        <v>197.25457570715474</v>
      </c>
      <c r="L3619" s="2" t="str">
        <f t="shared" si="170"/>
        <v>Economical</v>
      </c>
    </row>
    <row r="3620" spans="1:12" x14ac:dyDescent="0.3">
      <c r="A3620" t="s">
        <v>0</v>
      </c>
      <c r="B3620" s="1">
        <v>2016</v>
      </c>
      <c r="C3620" s="4">
        <v>8880</v>
      </c>
      <c r="D3620" s="2" t="s">
        <v>4</v>
      </c>
      <c r="E3620" s="1">
        <v>28595</v>
      </c>
      <c r="F3620" t="s">
        <v>2</v>
      </c>
      <c r="G3620" s="4">
        <v>0</v>
      </c>
      <c r="H3620" s="3">
        <v>65.7</v>
      </c>
      <c r="I3620" s="1">
        <v>1</v>
      </c>
      <c r="J3620" s="4">
        <f t="shared" si="168"/>
        <v>8880</v>
      </c>
      <c r="K3620" s="5">
        <f t="shared" si="169"/>
        <v>435.23592085235919</v>
      </c>
      <c r="L3620" s="2" t="str">
        <f t="shared" si="170"/>
        <v>Economical</v>
      </c>
    </row>
    <row r="3621" spans="1:12" x14ac:dyDescent="0.3">
      <c r="A3621" t="s">
        <v>0</v>
      </c>
      <c r="B3621" s="1">
        <v>2018</v>
      </c>
      <c r="C3621" s="4">
        <v>10991</v>
      </c>
      <c r="D3621" s="2" t="s">
        <v>4</v>
      </c>
      <c r="E3621" s="1">
        <v>20390</v>
      </c>
      <c r="F3621" t="s">
        <v>2</v>
      </c>
      <c r="G3621" s="4">
        <v>145</v>
      </c>
      <c r="H3621" s="3">
        <v>56.5</v>
      </c>
      <c r="I3621" s="1">
        <v>1</v>
      </c>
      <c r="J3621" s="4">
        <f t="shared" si="168"/>
        <v>11136</v>
      </c>
      <c r="K3621" s="5">
        <f t="shared" si="169"/>
        <v>360.88495575221236</v>
      </c>
      <c r="L3621" s="2" t="str">
        <f t="shared" si="170"/>
        <v>Less Economical</v>
      </c>
    </row>
    <row r="3622" spans="1:12" x14ac:dyDescent="0.3">
      <c r="A3622" t="s">
        <v>11</v>
      </c>
      <c r="B3622" s="1">
        <v>2015</v>
      </c>
      <c r="C3622" s="4">
        <v>8470</v>
      </c>
      <c r="D3622" s="2" t="s">
        <v>4</v>
      </c>
      <c r="E3622" s="1">
        <v>73991</v>
      </c>
      <c r="F3622" t="s">
        <v>7</v>
      </c>
      <c r="G3622" s="4">
        <v>30</v>
      </c>
      <c r="H3622" s="3">
        <v>65.7</v>
      </c>
      <c r="I3622" s="1">
        <v>2</v>
      </c>
      <c r="J3622" s="4">
        <f t="shared" si="168"/>
        <v>8500</v>
      </c>
      <c r="K3622" s="5">
        <f t="shared" si="169"/>
        <v>1126.1948249619481</v>
      </c>
      <c r="L3622" s="2" t="str">
        <f t="shared" si="170"/>
        <v>Economical</v>
      </c>
    </row>
    <row r="3623" spans="1:12" x14ac:dyDescent="0.3">
      <c r="A3623" t="s">
        <v>0</v>
      </c>
      <c r="B3623" s="1">
        <v>2018</v>
      </c>
      <c r="C3623" s="4">
        <v>9150</v>
      </c>
      <c r="D3623" s="2" t="s">
        <v>4</v>
      </c>
      <c r="E3623" s="1">
        <v>24046</v>
      </c>
      <c r="F3623" t="s">
        <v>2</v>
      </c>
      <c r="G3623" s="4">
        <v>145</v>
      </c>
      <c r="H3623" s="3">
        <v>65.7</v>
      </c>
      <c r="I3623" s="1">
        <v>1</v>
      </c>
      <c r="J3623" s="4">
        <f t="shared" si="168"/>
        <v>9295</v>
      </c>
      <c r="K3623" s="5">
        <f t="shared" si="169"/>
        <v>365.99695585996955</v>
      </c>
      <c r="L3623" s="2" t="str">
        <f t="shared" si="170"/>
        <v>Economical</v>
      </c>
    </row>
    <row r="3624" spans="1:12" x14ac:dyDescent="0.3">
      <c r="A3624" t="s">
        <v>3</v>
      </c>
      <c r="B3624" s="1">
        <v>2016</v>
      </c>
      <c r="C3624" s="4">
        <v>10190</v>
      </c>
      <c r="D3624" s="2" t="s">
        <v>4</v>
      </c>
      <c r="E3624" s="1">
        <v>18560</v>
      </c>
      <c r="F3624" t="s">
        <v>7</v>
      </c>
      <c r="G3624" s="4">
        <v>0</v>
      </c>
      <c r="H3624" s="3">
        <v>74.3</v>
      </c>
      <c r="I3624" s="1">
        <v>1.5</v>
      </c>
      <c r="J3624" s="4">
        <f t="shared" si="168"/>
        <v>10190</v>
      </c>
      <c r="K3624" s="5">
        <f t="shared" si="169"/>
        <v>249.79811574697175</v>
      </c>
      <c r="L3624" s="2" t="str">
        <f t="shared" si="170"/>
        <v>Economical</v>
      </c>
    </row>
    <row r="3625" spans="1:12" x14ac:dyDescent="0.3">
      <c r="A3625" t="s">
        <v>0</v>
      </c>
      <c r="B3625" s="1">
        <v>2018</v>
      </c>
      <c r="C3625" s="4">
        <v>9741</v>
      </c>
      <c r="D3625" s="2" t="s">
        <v>4</v>
      </c>
      <c r="E3625" s="1">
        <v>8647</v>
      </c>
      <c r="F3625" t="s">
        <v>2</v>
      </c>
      <c r="G3625" s="4">
        <v>150</v>
      </c>
      <c r="H3625" s="3">
        <v>55.4</v>
      </c>
      <c r="I3625" s="1">
        <v>1.1000000000000001</v>
      </c>
      <c r="J3625" s="4">
        <f t="shared" si="168"/>
        <v>9891</v>
      </c>
      <c r="K3625" s="5">
        <f t="shared" si="169"/>
        <v>156.08303249097474</v>
      </c>
      <c r="L3625" s="2" t="str">
        <f t="shared" si="170"/>
        <v>Less Economical</v>
      </c>
    </row>
    <row r="3626" spans="1:12" x14ac:dyDescent="0.3">
      <c r="A3626" t="s">
        <v>0</v>
      </c>
      <c r="B3626" s="1">
        <v>2019</v>
      </c>
      <c r="C3626" s="4">
        <v>13140</v>
      </c>
      <c r="D3626" s="2" t="s">
        <v>4</v>
      </c>
      <c r="E3626" s="1">
        <v>3950</v>
      </c>
      <c r="F3626" t="s">
        <v>2</v>
      </c>
      <c r="G3626" s="4">
        <v>145</v>
      </c>
      <c r="H3626" s="3">
        <v>48.7</v>
      </c>
      <c r="I3626" s="1">
        <v>1.1000000000000001</v>
      </c>
      <c r="J3626" s="4">
        <f t="shared" si="168"/>
        <v>13285</v>
      </c>
      <c r="K3626" s="5">
        <f t="shared" si="169"/>
        <v>81.108829568788494</v>
      </c>
      <c r="L3626" s="2" t="str">
        <f t="shared" si="170"/>
        <v>Less Economical</v>
      </c>
    </row>
    <row r="3627" spans="1:12" x14ac:dyDescent="0.3">
      <c r="A3627" t="s">
        <v>0</v>
      </c>
      <c r="B3627" s="1">
        <v>2016</v>
      </c>
      <c r="C3627" s="4">
        <v>8120</v>
      </c>
      <c r="D3627" s="2" t="s">
        <v>4</v>
      </c>
      <c r="E3627" s="1">
        <v>29867</v>
      </c>
      <c r="F3627" t="s">
        <v>2</v>
      </c>
      <c r="G3627" s="4">
        <v>0</v>
      </c>
      <c r="H3627" s="3">
        <v>65.7</v>
      </c>
      <c r="I3627" s="1">
        <v>1</v>
      </c>
      <c r="J3627" s="4">
        <f t="shared" si="168"/>
        <v>8120</v>
      </c>
      <c r="K3627" s="5">
        <f t="shared" si="169"/>
        <v>454.59665144596647</v>
      </c>
      <c r="L3627" s="2" t="str">
        <f t="shared" si="170"/>
        <v>Economical</v>
      </c>
    </row>
    <row r="3628" spans="1:12" x14ac:dyDescent="0.3">
      <c r="A3628" t="s">
        <v>3</v>
      </c>
      <c r="B3628" s="1">
        <v>2017</v>
      </c>
      <c r="C3628" s="4">
        <v>16950</v>
      </c>
      <c r="D3628" s="2" t="s">
        <v>4</v>
      </c>
      <c r="E3628" s="1">
        <v>30815</v>
      </c>
      <c r="F3628" t="s">
        <v>2</v>
      </c>
      <c r="G3628" s="4">
        <v>145</v>
      </c>
      <c r="H3628" s="3">
        <v>41.5</v>
      </c>
      <c r="I3628" s="1">
        <v>2</v>
      </c>
      <c r="J3628" s="4">
        <f t="shared" si="168"/>
        <v>17095</v>
      </c>
      <c r="K3628" s="5">
        <f t="shared" si="169"/>
        <v>742.53012048192772</v>
      </c>
      <c r="L3628" s="2" t="str">
        <f t="shared" si="170"/>
        <v>Less Economical</v>
      </c>
    </row>
    <row r="3629" spans="1:12" x14ac:dyDescent="0.3">
      <c r="A3629" t="s">
        <v>6</v>
      </c>
      <c r="B3629" s="1">
        <v>2017</v>
      </c>
      <c r="C3629" s="4">
        <v>14591</v>
      </c>
      <c r="D3629" s="2" t="s">
        <v>4</v>
      </c>
      <c r="E3629" s="1">
        <v>43239</v>
      </c>
      <c r="F3629" t="s">
        <v>7</v>
      </c>
      <c r="G3629" s="4">
        <v>145</v>
      </c>
      <c r="H3629" s="3">
        <v>54.3</v>
      </c>
      <c r="I3629" s="1">
        <v>2</v>
      </c>
      <c r="J3629" s="4">
        <f t="shared" si="168"/>
        <v>14736</v>
      </c>
      <c r="K3629" s="5">
        <f t="shared" si="169"/>
        <v>796.29834254143645</v>
      </c>
      <c r="L3629" s="2" t="str">
        <f t="shared" si="170"/>
        <v>Less Economical</v>
      </c>
    </row>
    <row r="3630" spans="1:12" x14ac:dyDescent="0.3">
      <c r="A3630" t="s">
        <v>0</v>
      </c>
      <c r="B3630" s="1">
        <v>2017</v>
      </c>
      <c r="C3630" s="4">
        <v>10591</v>
      </c>
      <c r="D3630" s="2" t="s">
        <v>9</v>
      </c>
      <c r="E3630" s="1">
        <v>6217</v>
      </c>
      <c r="F3630" t="s">
        <v>2</v>
      </c>
      <c r="G3630" s="4">
        <v>145</v>
      </c>
      <c r="H3630" s="3">
        <v>47.9</v>
      </c>
      <c r="I3630" s="1">
        <v>1.6</v>
      </c>
      <c r="J3630" s="4">
        <f t="shared" si="168"/>
        <v>10736</v>
      </c>
      <c r="K3630" s="5">
        <f t="shared" si="169"/>
        <v>129.79123173277662</v>
      </c>
      <c r="L3630" s="2" t="str">
        <f t="shared" si="170"/>
        <v>Less Economical</v>
      </c>
    </row>
    <row r="3631" spans="1:12" x14ac:dyDescent="0.3">
      <c r="A3631" t="s">
        <v>20</v>
      </c>
      <c r="B3631" s="1">
        <v>2017</v>
      </c>
      <c r="C3631" s="4">
        <v>16990</v>
      </c>
      <c r="D3631" s="2" t="s">
        <v>4</v>
      </c>
      <c r="E3631" s="1">
        <v>50446</v>
      </c>
      <c r="F3631" t="s">
        <v>7</v>
      </c>
      <c r="G3631" s="4">
        <v>125</v>
      </c>
      <c r="H3631" s="3">
        <v>56.5</v>
      </c>
      <c r="I3631" s="1">
        <v>2</v>
      </c>
      <c r="J3631" s="4">
        <f t="shared" si="168"/>
        <v>17115</v>
      </c>
      <c r="K3631" s="5">
        <f t="shared" si="169"/>
        <v>892.84955752212386</v>
      </c>
      <c r="L3631" s="2" t="str">
        <f t="shared" si="170"/>
        <v>Less Economical</v>
      </c>
    </row>
    <row r="3632" spans="1:12" x14ac:dyDescent="0.3">
      <c r="A3632" t="s">
        <v>0</v>
      </c>
      <c r="B3632" s="1">
        <v>2018</v>
      </c>
      <c r="C3632" s="4">
        <v>10020</v>
      </c>
      <c r="D3632" s="2" t="s">
        <v>4</v>
      </c>
      <c r="E3632" s="1">
        <v>29874</v>
      </c>
      <c r="F3632" t="s">
        <v>2</v>
      </c>
      <c r="G3632" s="4">
        <v>145</v>
      </c>
      <c r="H3632" s="3">
        <v>65.7</v>
      </c>
      <c r="I3632" s="1">
        <v>1</v>
      </c>
      <c r="J3632" s="4">
        <f t="shared" si="168"/>
        <v>10165</v>
      </c>
      <c r="K3632" s="5">
        <f t="shared" si="169"/>
        <v>454.70319634703196</v>
      </c>
      <c r="L3632" s="2" t="str">
        <f t="shared" si="170"/>
        <v>Economical</v>
      </c>
    </row>
    <row r="3633" spans="1:12" x14ac:dyDescent="0.3">
      <c r="A3633" t="s">
        <v>0</v>
      </c>
      <c r="B3633" s="1">
        <v>2019</v>
      </c>
      <c r="C3633" s="4">
        <v>13940</v>
      </c>
      <c r="D3633" s="2" t="s">
        <v>4</v>
      </c>
      <c r="E3633" s="1">
        <v>9137</v>
      </c>
      <c r="F3633" t="s">
        <v>2</v>
      </c>
      <c r="G3633" s="4">
        <v>145</v>
      </c>
      <c r="H3633" s="3">
        <v>56.5</v>
      </c>
      <c r="I3633" s="1">
        <v>1</v>
      </c>
      <c r="J3633" s="4">
        <f t="shared" si="168"/>
        <v>14085</v>
      </c>
      <c r="K3633" s="5">
        <f t="shared" si="169"/>
        <v>161.71681415929203</v>
      </c>
      <c r="L3633" s="2" t="str">
        <f t="shared" si="170"/>
        <v>Less Economical</v>
      </c>
    </row>
    <row r="3634" spans="1:12" x14ac:dyDescent="0.3">
      <c r="A3634" t="s">
        <v>6</v>
      </c>
      <c r="B3634" s="1">
        <v>2018</v>
      </c>
      <c r="C3634" s="4">
        <v>18430</v>
      </c>
      <c r="D3634" s="2" t="s">
        <v>1</v>
      </c>
      <c r="E3634" s="1">
        <v>13733</v>
      </c>
      <c r="F3634" t="s">
        <v>2</v>
      </c>
      <c r="G3634" s="4">
        <v>145</v>
      </c>
      <c r="H3634" s="3">
        <v>38.200000000000003</v>
      </c>
      <c r="I3634" s="1">
        <v>1.5</v>
      </c>
      <c r="J3634" s="4">
        <f t="shared" si="168"/>
        <v>18575</v>
      </c>
      <c r="K3634" s="5">
        <f t="shared" si="169"/>
        <v>359.50261780104711</v>
      </c>
      <c r="L3634" s="2" t="str">
        <f t="shared" si="170"/>
        <v>Less Economical</v>
      </c>
    </row>
    <row r="3635" spans="1:12" x14ac:dyDescent="0.3">
      <c r="A3635" t="s">
        <v>6</v>
      </c>
      <c r="B3635" s="1">
        <v>2016</v>
      </c>
      <c r="C3635" s="4">
        <v>14270</v>
      </c>
      <c r="D3635" s="2" t="s">
        <v>4</v>
      </c>
      <c r="E3635" s="1">
        <v>23544</v>
      </c>
      <c r="F3635" t="s">
        <v>7</v>
      </c>
      <c r="G3635" s="4">
        <v>125</v>
      </c>
      <c r="H3635" s="3">
        <v>60.1</v>
      </c>
      <c r="I3635" s="1">
        <v>2</v>
      </c>
      <c r="J3635" s="4">
        <f t="shared" si="168"/>
        <v>14395</v>
      </c>
      <c r="K3635" s="5">
        <f t="shared" si="169"/>
        <v>391.74708818635605</v>
      </c>
      <c r="L3635" s="2" t="str">
        <f t="shared" si="170"/>
        <v>Economical</v>
      </c>
    </row>
    <row r="3636" spans="1:12" x14ac:dyDescent="0.3">
      <c r="A3636" t="s">
        <v>3</v>
      </c>
      <c r="B3636" s="1">
        <v>2016</v>
      </c>
      <c r="C3636" s="4">
        <v>9400</v>
      </c>
      <c r="D3636" s="2" t="s">
        <v>4</v>
      </c>
      <c r="E3636" s="1">
        <v>32718</v>
      </c>
      <c r="F3636" t="s">
        <v>7</v>
      </c>
      <c r="G3636" s="4">
        <v>0</v>
      </c>
      <c r="H3636" s="3">
        <v>74.3</v>
      </c>
      <c r="I3636" s="1">
        <v>1.5</v>
      </c>
      <c r="J3636" s="4">
        <f t="shared" si="168"/>
        <v>9400</v>
      </c>
      <c r="K3636" s="5">
        <f t="shared" si="169"/>
        <v>440.34993270524899</v>
      </c>
      <c r="L3636" s="2" t="str">
        <f t="shared" si="170"/>
        <v>Economical</v>
      </c>
    </row>
    <row r="3637" spans="1:12" x14ac:dyDescent="0.3">
      <c r="A3637" t="s">
        <v>11</v>
      </c>
      <c r="B3637" s="1">
        <v>2016</v>
      </c>
      <c r="C3637" s="4">
        <v>11291</v>
      </c>
      <c r="D3637" s="2" t="s">
        <v>4</v>
      </c>
      <c r="E3637" s="1">
        <v>51139</v>
      </c>
      <c r="F3637" t="s">
        <v>7</v>
      </c>
      <c r="G3637" s="4">
        <v>30</v>
      </c>
      <c r="H3637" s="3">
        <v>64.2</v>
      </c>
      <c r="I3637" s="1">
        <v>2</v>
      </c>
      <c r="J3637" s="4">
        <f t="shared" si="168"/>
        <v>11321</v>
      </c>
      <c r="K3637" s="5">
        <f t="shared" si="169"/>
        <v>796.55763239875387</v>
      </c>
      <c r="L3637" s="2" t="str">
        <f t="shared" si="170"/>
        <v>Economical</v>
      </c>
    </row>
    <row r="3638" spans="1:12" x14ac:dyDescent="0.3">
      <c r="A3638" t="s">
        <v>3</v>
      </c>
      <c r="B3638" s="1">
        <v>2016</v>
      </c>
      <c r="C3638" s="4">
        <v>9191</v>
      </c>
      <c r="D3638" s="2" t="s">
        <v>4</v>
      </c>
      <c r="E3638" s="1">
        <v>27763</v>
      </c>
      <c r="F3638" t="s">
        <v>2</v>
      </c>
      <c r="G3638" s="4">
        <v>20</v>
      </c>
      <c r="H3638" s="3">
        <v>60.1</v>
      </c>
      <c r="I3638" s="1">
        <v>1</v>
      </c>
      <c r="J3638" s="4">
        <f t="shared" si="168"/>
        <v>9211</v>
      </c>
      <c r="K3638" s="5">
        <f t="shared" si="169"/>
        <v>461.94675540765388</v>
      </c>
      <c r="L3638" s="2" t="str">
        <f t="shared" si="170"/>
        <v>Economical</v>
      </c>
    </row>
    <row r="3639" spans="1:12" x14ac:dyDescent="0.3">
      <c r="A3639" t="s">
        <v>3</v>
      </c>
      <c r="B3639" s="1">
        <v>2019</v>
      </c>
      <c r="C3639" s="4">
        <v>15300</v>
      </c>
      <c r="D3639" s="2" t="s">
        <v>4</v>
      </c>
      <c r="E3639" s="1">
        <v>5660</v>
      </c>
      <c r="F3639" t="s">
        <v>2</v>
      </c>
      <c r="G3639" s="4">
        <v>145</v>
      </c>
      <c r="H3639" s="3">
        <v>60.1</v>
      </c>
      <c r="I3639" s="1">
        <v>1</v>
      </c>
      <c r="J3639" s="4">
        <f t="shared" si="168"/>
        <v>15445</v>
      </c>
      <c r="K3639" s="5">
        <f t="shared" si="169"/>
        <v>94.176372712146417</v>
      </c>
      <c r="L3639" s="2" t="str">
        <f t="shared" si="170"/>
        <v>Economical</v>
      </c>
    </row>
    <row r="3640" spans="1:12" x14ac:dyDescent="0.3">
      <c r="A3640" t="s">
        <v>0</v>
      </c>
      <c r="B3640" s="1">
        <v>2019</v>
      </c>
      <c r="C3640" s="4">
        <v>13790</v>
      </c>
      <c r="D3640" s="2" t="s">
        <v>4</v>
      </c>
      <c r="E3640" s="1">
        <v>4571</v>
      </c>
      <c r="F3640" t="s">
        <v>2</v>
      </c>
      <c r="G3640" s="4">
        <v>145</v>
      </c>
      <c r="H3640" s="3">
        <v>58.9</v>
      </c>
      <c r="I3640" s="1">
        <v>1</v>
      </c>
      <c r="J3640" s="4">
        <f t="shared" si="168"/>
        <v>13935</v>
      </c>
      <c r="K3640" s="5">
        <f t="shared" si="169"/>
        <v>77.606112054329373</v>
      </c>
      <c r="L3640" s="2" t="str">
        <f t="shared" si="170"/>
        <v>Economical</v>
      </c>
    </row>
    <row r="3641" spans="1:12" x14ac:dyDescent="0.3">
      <c r="A3641" t="s">
        <v>3</v>
      </c>
      <c r="B3641" s="1">
        <v>2019</v>
      </c>
      <c r="C3641" s="4">
        <v>17410</v>
      </c>
      <c r="D3641" s="2" t="s">
        <v>4</v>
      </c>
      <c r="E3641" s="1">
        <v>1714</v>
      </c>
      <c r="F3641" t="s">
        <v>2</v>
      </c>
      <c r="G3641" s="4">
        <v>145</v>
      </c>
      <c r="H3641" s="3">
        <v>60.1</v>
      </c>
      <c r="I3641" s="1">
        <v>1</v>
      </c>
      <c r="J3641" s="4">
        <f t="shared" si="168"/>
        <v>17555</v>
      </c>
      <c r="K3641" s="5">
        <f t="shared" si="169"/>
        <v>28.519134775374376</v>
      </c>
      <c r="L3641" s="2" t="str">
        <f t="shared" si="170"/>
        <v>Economical</v>
      </c>
    </row>
    <row r="3642" spans="1:12" x14ac:dyDescent="0.3">
      <c r="A3642" t="s">
        <v>3</v>
      </c>
      <c r="B3642" s="1">
        <v>2019</v>
      </c>
      <c r="C3642" s="4">
        <v>17500</v>
      </c>
      <c r="D3642" s="2" t="s">
        <v>4</v>
      </c>
      <c r="E3642" s="1">
        <v>151</v>
      </c>
      <c r="F3642" t="s">
        <v>2</v>
      </c>
      <c r="G3642" s="4">
        <v>145</v>
      </c>
      <c r="H3642" s="3">
        <v>60.1</v>
      </c>
      <c r="I3642" s="1">
        <v>1</v>
      </c>
      <c r="J3642" s="4">
        <f t="shared" si="168"/>
        <v>17645</v>
      </c>
      <c r="K3642" s="5">
        <f t="shared" si="169"/>
        <v>2.5124792013311148</v>
      </c>
      <c r="L3642" s="2" t="str">
        <f t="shared" si="170"/>
        <v>Economical</v>
      </c>
    </row>
    <row r="3643" spans="1:12" x14ac:dyDescent="0.3">
      <c r="A3643" t="s">
        <v>3</v>
      </c>
      <c r="B3643" s="1">
        <v>2017</v>
      </c>
      <c r="C3643" s="4">
        <v>12050</v>
      </c>
      <c r="D3643" s="2" t="s">
        <v>1</v>
      </c>
      <c r="E3643" s="1">
        <v>26059</v>
      </c>
      <c r="F3643" t="s">
        <v>2</v>
      </c>
      <c r="G3643" s="4">
        <v>125</v>
      </c>
      <c r="H3643" s="3">
        <v>51.4</v>
      </c>
      <c r="I3643" s="1">
        <v>1</v>
      </c>
      <c r="J3643" s="4">
        <f t="shared" si="168"/>
        <v>12175</v>
      </c>
      <c r="K3643" s="5">
        <f t="shared" si="169"/>
        <v>506.98443579766536</v>
      </c>
      <c r="L3643" s="2" t="str">
        <f t="shared" si="170"/>
        <v>Less Economical</v>
      </c>
    </row>
    <row r="3644" spans="1:12" x14ac:dyDescent="0.3">
      <c r="A3644" t="s">
        <v>3</v>
      </c>
      <c r="B3644" s="1">
        <v>2018</v>
      </c>
      <c r="C3644" s="4">
        <v>19747</v>
      </c>
      <c r="D3644" s="2" t="s">
        <v>4</v>
      </c>
      <c r="E3644" s="1">
        <v>10242</v>
      </c>
      <c r="F3644" t="s">
        <v>2</v>
      </c>
      <c r="G3644" s="4">
        <v>145</v>
      </c>
      <c r="H3644" s="3">
        <v>41.5</v>
      </c>
      <c r="I3644" s="1">
        <v>2</v>
      </c>
      <c r="J3644" s="4">
        <f t="shared" si="168"/>
        <v>19892</v>
      </c>
      <c r="K3644" s="5">
        <f t="shared" si="169"/>
        <v>246.79518072289156</v>
      </c>
      <c r="L3644" s="2" t="str">
        <f t="shared" si="170"/>
        <v>Less Economical</v>
      </c>
    </row>
    <row r="3645" spans="1:12" x14ac:dyDescent="0.3">
      <c r="A3645" t="s">
        <v>3</v>
      </c>
      <c r="B3645" s="1">
        <v>2017</v>
      </c>
      <c r="C3645" s="4">
        <v>16250</v>
      </c>
      <c r="D3645" s="2" t="s">
        <v>4</v>
      </c>
      <c r="E3645" s="1">
        <v>10816</v>
      </c>
      <c r="F3645" t="s">
        <v>2</v>
      </c>
      <c r="G3645" s="4">
        <v>145</v>
      </c>
      <c r="H3645" s="3">
        <v>41.5</v>
      </c>
      <c r="I3645" s="1">
        <v>2</v>
      </c>
      <c r="J3645" s="4">
        <f t="shared" si="168"/>
        <v>16395</v>
      </c>
      <c r="K3645" s="5">
        <f t="shared" si="169"/>
        <v>260.62650602409639</v>
      </c>
      <c r="L3645" s="2" t="str">
        <f t="shared" si="170"/>
        <v>Less Economical</v>
      </c>
    </row>
    <row r="3646" spans="1:12" x14ac:dyDescent="0.3">
      <c r="A3646" t="s">
        <v>0</v>
      </c>
      <c r="B3646" s="1">
        <v>2016</v>
      </c>
      <c r="C3646" s="4">
        <v>8687</v>
      </c>
      <c r="D3646" s="2" t="s">
        <v>4</v>
      </c>
      <c r="E3646" s="1">
        <v>11387</v>
      </c>
      <c r="F3646" t="s">
        <v>2</v>
      </c>
      <c r="G3646" s="4">
        <v>0</v>
      </c>
      <c r="H3646" s="3">
        <v>65.7</v>
      </c>
      <c r="I3646" s="1">
        <v>1</v>
      </c>
      <c r="J3646" s="4">
        <f t="shared" si="168"/>
        <v>8687</v>
      </c>
      <c r="K3646" s="5">
        <f t="shared" si="169"/>
        <v>173.31811263318113</v>
      </c>
      <c r="L3646" s="2" t="str">
        <f t="shared" si="170"/>
        <v>Economical</v>
      </c>
    </row>
    <row r="3647" spans="1:12" x14ac:dyDescent="0.3">
      <c r="A3647" t="s">
        <v>0</v>
      </c>
      <c r="B3647" s="1">
        <v>2015</v>
      </c>
      <c r="C3647" s="4">
        <v>7610</v>
      </c>
      <c r="D3647" s="2" t="s">
        <v>4</v>
      </c>
      <c r="E3647" s="1">
        <v>41758</v>
      </c>
      <c r="F3647" t="s">
        <v>7</v>
      </c>
      <c r="G3647" s="4">
        <v>0</v>
      </c>
      <c r="H3647" s="3">
        <v>88.3</v>
      </c>
      <c r="I3647" s="1">
        <v>1.5</v>
      </c>
      <c r="J3647" s="4">
        <f t="shared" si="168"/>
        <v>7610</v>
      </c>
      <c r="K3647" s="5">
        <f t="shared" si="169"/>
        <v>472.91053227633068</v>
      </c>
      <c r="L3647" s="2" t="str">
        <f t="shared" si="170"/>
        <v>Economical</v>
      </c>
    </row>
    <row r="3648" spans="1:12" x14ac:dyDescent="0.3">
      <c r="A3648" t="s">
        <v>3</v>
      </c>
      <c r="B3648" s="1">
        <v>2015</v>
      </c>
      <c r="C3648" s="4">
        <v>6250</v>
      </c>
      <c r="D3648" s="2" t="s">
        <v>4</v>
      </c>
      <c r="E3648" s="1">
        <v>82446</v>
      </c>
      <c r="F3648" t="s">
        <v>7</v>
      </c>
      <c r="G3648" s="4">
        <v>0</v>
      </c>
      <c r="H3648" s="3">
        <v>74.3</v>
      </c>
      <c r="I3648" s="1">
        <v>1.5</v>
      </c>
      <c r="J3648" s="4">
        <f t="shared" si="168"/>
        <v>6250</v>
      </c>
      <c r="K3648" s="5">
        <f t="shared" si="169"/>
        <v>1109.6366083445491</v>
      </c>
      <c r="L3648" s="2" t="str">
        <f t="shared" si="170"/>
        <v>Economical</v>
      </c>
    </row>
    <row r="3649" spans="1:12" x14ac:dyDescent="0.3">
      <c r="A3649" t="s">
        <v>3</v>
      </c>
      <c r="B3649" s="1">
        <v>2019</v>
      </c>
      <c r="C3649" s="4">
        <v>15590</v>
      </c>
      <c r="D3649" s="2" t="s">
        <v>4</v>
      </c>
      <c r="E3649" s="1">
        <v>10</v>
      </c>
      <c r="F3649" t="s">
        <v>2</v>
      </c>
      <c r="G3649" s="4">
        <v>145</v>
      </c>
      <c r="H3649" s="3">
        <v>60.1</v>
      </c>
      <c r="I3649" s="1">
        <v>1</v>
      </c>
      <c r="J3649" s="4">
        <f t="shared" si="168"/>
        <v>15735</v>
      </c>
      <c r="K3649" s="5">
        <f t="shared" si="169"/>
        <v>0.16638935108153077</v>
      </c>
      <c r="L3649" s="2" t="str">
        <f t="shared" si="170"/>
        <v>Economical</v>
      </c>
    </row>
    <row r="3650" spans="1:12" x14ac:dyDescent="0.3">
      <c r="A3650" t="s">
        <v>6</v>
      </c>
      <c r="B3650" s="1">
        <v>2016</v>
      </c>
      <c r="C3650" s="4">
        <v>10967</v>
      </c>
      <c r="D3650" s="2" t="s">
        <v>4</v>
      </c>
      <c r="E3650" s="1">
        <v>16791</v>
      </c>
      <c r="F3650" t="s">
        <v>7</v>
      </c>
      <c r="G3650" s="4">
        <v>30</v>
      </c>
      <c r="H3650" s="3">
        <v>64.2</v>
      </c>
      <c r="I3650" s="1">
        <v>1.5</v>
      </c>
      <c r="J3650" s="4">
        <f t="shared" si="168"/>
        <v>10997</v>
      </c>
      <c r="K3650" s="5">
        <f t="shared" si="169"/>
        <v>261.54205607476632</v>
      </c>
      <c r="L3650" s="2" t="str">
        <f t="shared" si="170"/>
        <v>Economical</v>
      </c>
    </row>
    <row r="3651" spans="1:12" x14ac:dyDescent="0.3">
      <c r="A3651" t="s">
        <v>0</v>
      </c>
      <c r="B3651" s="1">
        <v>2018</v>
      </c>
      <c r="C3651" s="4">
        <v>11851</v>
      </c>
      <c r="D3651" s="2" t="s">
        <v>4</v>
      </c>
      <c r="E3651" s="1">
        <v>10625</v>
      </c>
      <c r="F3651" t="s">
        <v>2</v>
      </c>
      <c r="G3651" s="4">
        <v>150</v>
      </c>
      <c r="H3651" s="3">
        <v>65.7</v>
      </c>
      <c r="I3651" s="1">
        <v>1</v>
      </c>
      <c r="J3651" s="4">
        <f t="shared" ref="J3651:J3714" si="171">SUM(C3651,G3651)</f>
        <v>12001</v>
      </c>
      <c r="K3651" s="5">
        <f t="shared" ref="K3651:K3714" si="172">SUM(E3651/H3651)</f>
        <v>161.71993911719937</v>
      </c>
      <c r="L3651" s="2" t="str">
        <f t="shared" ref="L3651:L3714" si="173">IF(H3651&gt;=57.9,"Economical","Less Economical")</f>
        <v>Economical</v>
      </c>
    </row>
    <row r="3652" spans="1:12" x14ac:dyDescent="0.3">
      <c r="A3652" t="s">
        <v>0</v>
      </c>
      <c r="B3652" s="1">
        <v>2018</v>
      </c>
      <c r="C3652" s="4">
        <v>9991</v>
      </c>
      <c r="D3652" s="2" t="s">
        <v>4</v>
      </c>
      <c r="E3652" s="1">
        <v>10675</v>
      </c>
      <c r="F3652" t="s">
        <v>2</v>
      </c>
      <c r="G3652" s="4">
        <v>150</v>
      </c>
      <c r="H3652" s="3">
        <v>64.2</v>
      </c>
      <c r="I3652" s="1">
        <v>1.1000000000000001</v>
      </c>
      <c r="J3652" s="4">
        <f t="shared" si="171"/>
        <v>10141</v>
      </c>
      <c r="K3652" s="5">
        <f t="shared" si="172"/>
        <v>166.27725856697819</v>
      </c>
      <c r="L3652" s="2" t="str">
        <f t="shared" si="173"/>
        <v>Economical</v>
      </c>
    </row>
    <row r="3653" spans="1:12" x14ac:dyDescent="0.3">
      <c r="A3653" t="s">
        <v>13</v>
      </c>
      <c r="B3653" s="1">
        <v>2017</v>
      </c>
      <c r="C3653" s="4">
        <v>16991</v>
      </c>
      <c r="D3653" s="2" t="s">
        <v>4</v>
      </c>
      <c r="E3653" s="1">
        <v>48822</v>
      </c>
      <c r="F3653" t="s">
        <v>7</v>
      </c>
      <c r="G3653" s="4">
        <v>150</v>
      </c>
      <c r="H3653" s="3">
        <v>44.8</v>
      </c>
      <c r="I3653" s="1">
        <v>2</v>
      </c>
      <c r="J3653" s="4">
        <f t="shared" si="171"/>
        <v>17141</v>
      </c>
      <c r="K3653" s="5">
        <f t="shared" si="172"/>
        <v>1089.7767857142858</v>
      </c>
      <c r="L3653" s="2" t="str">
        <f t="shared" si="173"/>
        <v>Less Economical</v>
      </c>
    </row>
    <row r="3654" spans="1:12" x14ac:dyDescent="0.3">
      <c r="A3654" t="s">
        <v>0</v>
      </c>
      <c r="B3654" s="1">
        <v>2014</v>
      </c>
      <c r="C3654" s="4">
        <v>6750</v>
      </c>
      <c r="D3654" s="2" t="s">
        <v>4</v>
      </c>
      <c r="E3654" s="1">
        <v>40998</v>
      </c>
      <c r="F3654" t="s">
        <v>7</v>
      </c>
      <c r="G3654" s="4">
        <v>0</v>
      </c>
      <c r="H3654" s="3">
        <v>76.400000000000006</v>
      </c>
      <c r="I3654" s="1">
        <v>1.5</v>
      </c>
      <c r="J3654" s="4">
        <f t="shared" si="171"/>
        <v>6750</v>
      </c>
      <c r="K3654" s="5">
        <f t="shared" si="172"/>
        <v>536.62303664921467</v>
      </c>
      <c r="L3654" s="2" t="str">
        <f t="shared" si="173"/>
        <v>Economical</v>
      </c>
    </row>
    <row r="3655" spans="1:12" x14ac:dyDescent="0.3">
      <c r="A3655" t="s">
        <v>0</v>
      </c>
      <c r="B3655" s="1">
        <v>2017</v>
      </c>
      <c r="C3655" s="4">
        <v>11990</v>
      </c>
      <c r="D3655" s="2" t="s">
        <v>4</v>
      </c>
      <c r="E3655" s="1">
        <v>27549</v>
      </c>
      <c r="F3655" t="s">
        <v>2</v>
      </c>
      <c r="G3655" s="4">
        <v>145</v>
      </c>
      <c r="H3655" s="3">
        <v>47.9</v>
      </c>
      <c r="I3655" s="1">
        <v>1.6</v>
      </c>
      <c r="J3655" s="4">
        <f t="shared" si="171"/>
        <v>12135</v>
      </c>
      <c r="K3655" s="5">
        <f t="shared" si="172"/>
        <v>575.13569937369516</v>
      </c>
      <c r="L3655" s="2" t="str">
        <f t="shared" si="173"/>
        <v>Less Economical</v>
      </c>
    </row>
    <row r="3656" spans="1:12" x14ac:dyDescent="0.3">
      <c r="A3656" t="s">
        <v>8</v>
      </c>
      <c r="B3656" s="1">
        <v>2019</v>
      </c>
      <c r="C3656" s="4">
        <v>17550</v>
      </c>
      <c r="D3656" s="2" t="s">
        <v>9</v>
      </c>
      <c r="E3656" s="1">
        <v>4</v>
      </c>
      <c r="F3656" t="s">
        <v>2</v>
      </c>
      <c r="G3656" s="4">
        <v>145</v>
      </c>
      <c r="H3656" s="3">
        <v>45.6</v>
      </c>
      <c r="I3656" s="1">
        <v>1</v>
      </c>
      <c r="J3656" s="4">
        <f t="shared" si="171"/>
        <v>17695</v>
      </c>
      <c r="K3656" s="5">
        <f t="shared" si="172"/>
        <v>8.771929824561403E-2</v>
      </c>
      <c r="L3656" s="2" t="str">
        <f t="shared" si="173"/>
        <v>Less Economical</v>
      </c>
    </row>
    <row r="3657" spans="1:12" x14ac:dyDescent="0.3">
      <c r="A3657" t="s">
        <v>0</v>
      </c>
      <c r="B3657" s="1">
        <v>2017</v>
      </c>
      <c r="C3657" s="4">
        <v>10000</v>
      </c>
      <c r="D3657" s="2" t="s">
        <v>4</v>
      </c>
      <c r="E3657" s="1">
        <v>24205</v>
      </c>
      <c r="F3657" t="s">
        <v>2</v>
      </c>
      <c r="G3657" s="4">
        <v>145</v>
      </c>
      <c r="H3657" s="3">
        <v>65.7</v>
      </c>
      <c r="I3657" s="1">
        <v>1</v>
      </c>
      <c r="J3657" s="4">
        <f t="shared" si="171"/>
        <v>10145</v>
      </c>
      <c r="K3657" s="5">
        <f t="shared" si="172"/>
        <v>368.41704718417043</v>
      </c>
      <c r="L3657" s="2" t="str">
        <f t="shared" si="173"/>
        <v>Economical</v>
      </c>
    </row>
    <row r="3658" spans="1:12" x14ac:dyDescent="0.3">
      <c r="A3658" t="s">
        <v>0</v>
      </c>
      <c r="B3658" s="1">
        <v>2016</v>
      </c>
      <c r="C3658" s="4">
        <v>7990</v>
      </c>
      <c r="D3658" s="2" t="s">
        <v>4</v>
      </c>
      <c r="E3658" s="1">
        <v>32917</v>
      </c>
      <c r="F3658" t="s">
        <v>2</v>
      </c>
      <c r="G3658" s="4">
        <v>0</v>
      </c>
      <c r="H3658" s="3">
        <v>65.7</v>
      </c>
      <c r="I3658" s="1">
        <v>1</v>
      </c>
      <c r="J3658" s="4">
        <f t="shared" si="171"/>
        <v>7990</v>
      </c>
      <c r="K3658" s="5">
        <f t="shared" si="172"/>
        <v>501.01978691019787</v>
      </c>
      <c r="L3658" s="2" t="str">
        <f t="shared" si="173"/>
        <v>Economical</v>
      </c>
    </row>
    <row r="3659" spans="1:12" x14ac:dyDescent="0.3">
      <c r="A3659" t="s">
        <v>12</v>
      </c>
      <c r="B3659" s="1">
        <v>2017</v>
      </c>
      <c r="C3659" s="4">
        <v>7000</v>
      </c>
      <c r="D3659" s="2" t="s">
        <v>4</v>
      </c>
      <c r="E3659" s="1">
        <v>3172</v>
      </c>
      <c r="F3659" t="s">
        <v>2</v>
      </c>
      <c r="G3659" s="4">
        <v>30</v>
      </c>
      <c r="H3659" s="3">
        <v>57.7</v>
      </c>
      <c r="I3659" s="1">
        <v>1.2</v>
      </c>
      <c r="J3659" s="4">
        <f t="shared" si="171"/>
        <v>7030</v>
      </c>
      <c r="K3659" s="5">
        <f t="shared" si="172"/>
        <v>54.974003466204501</v>
      </c>
      <c r="L3659" s="2" t="str">
        <f t="shared" si="173"/>
        <v>Less Economical</v>
      </c>
    </row>
    <row r="3660" spans="1:12" x14ac:dyDescent="0.3">
      <c r="A3660" t="s">
        <v>0</v>
      </c>
      <c r="B3660" s="1">
        <v>2018</v>
      </c>
      <c r="C3660" s="4">
        <v>10850</v>
      </c>
      <c r="D3660" s="2" t="s">
        <v>4</v>
      </c>
      <c r="E3660" s="1">
        <v>12394</v>
      </c>
      <c r="F3660" t="s">
        <v>2</v>
      </c>
      <c r="G3660" s="4">
        <v>145</v>
      </c>
      <c r="H3660" s="3">
        <v>65.7</v>
      </c>
      <c r="I3660" s="1">
        <v>1</v>
      </c>
      <c r="J3660" s="4">
        <f t="shared" si="171"/>
        <v>10995</v>
      </c>
      <c r="K3660" s="5">
        <f t="shared" si="172"/>
        <v>188.64535768645356</v>
      </c>
      <c r="L3660" s="2" t="str">
        <f t="shared" si="173"/>
        <v>Economical</v>
      </c>
    </row>
    <row r="3661" spans="1:12" x14ac:dyDescent="0.3">
      <c r="A3661" t="s">
        <v>0</v>
      </c>
      <c r="B3661" s="1">
        <v>2018</v>
      </c>
      <c r="C3661" s="4">
        <v>11450</v>
      </c>
      <c r="D3661" s="2" t="s">
        <v>4</v>
      </c>
      <c r="E3661" s="1">
        <v>12709</v>
      </c>
      <c r="F3661" t="s">
        <v>2</v>
      </c>
      <c r="G3661" s="4">
        <v>145</v>
      </c>
      <c r="H3661" s="3">
        <v>65.7</v>
      </c>
      <c r="I3661" s="1">
        <v>1</v>
      </c>
      <c r="J3661" s="4">
        <f t="shared" si="171"/>
        <v>11595</v>
      </c>
      <c r="K3661" s="5">
        <f t="shared" si="172"/>
        <v>193.43987823439878</v>
      </c>
      <c r="L3661" s="2" t="str">
        <f t="shared" si="173"/>
        <v>Economical</v>
      </c>
    </row>
    <row r="3662" spans="1:12" x14ac:dyDescent="0.3">
      <c r="A3662" t="s">
        <v>12</v>
      </c>
      <c r="B3662" s="1">
        <v>2017</v>
      </c>
      <c r="C3662" s="4">
        <v>7150</v>
      </c>
      <c r="D3662" s="2" t="s">
        <v>4</v>
      </c>
      <c r="E3662" s="1">
        <v>29383</v>
      </c>
      <c r="F3662" t="s">
        <v>2</v>
      </c>
      <c r="G3662" s="4">
        <v>30</v>
      </c>
      <c r="H3662" s="3">
        <v>57.7</v>
      </c>
      <c r="I3662" s="1">
        <v>1.2</v>
      </c>
      <c r="J3662" s="4">
        <f t="shared" si="171"/>
        <v>7180</v>
      </c>
      <c r="K3662" s="5">
        <f t="shared" si="172"/>
        <v>509.2374350086655</v>
      </c>
      <c r="L3662" s="2" t="str">
        <f t="shared" si="173"/>
        <v>Less Economical</v>
      </c>
    </row>
    <row r="3663" spans="1:12" x14ac:dyDescent="0.3">
      <c r="A3663" t="s">
        <v>0</v>
      </c>
      <c r="B3663" s="1">
        <v>2017</v>
      </c>
      <c r="C3663" s="4">
        <v>9850</v>
      </c>
      <c r="D3663" s="2" t="s">
        <v>4</v>
      </c>
      <c r="E3663" s="1">
        <v>31623</v>
      </c>
      <c r="F3663" t="s">
        <v>2</v>
      </c>
      <c r="G3663" s="4">
        <v>0</v>
      </c>
      <c r="H3663" s="3">
        <v>65.7</v>
      </c>
      <c r="I3663" s="1">
        <v>1</v>
      </c>
      <c r="J3663" s="4">
        <f t="shared" si="171"/>
        <v>9850</v>
      </c>
      <c r="K3663" s="5">
        <f t="shared" si="172"/>
        <v>481.32420091324201</v>
      </c>
      <c r="L3663" s="2" t="str">
        <f t="shared" si="173"/>
        <v>Economical</v>
      </c>
    </row>
    <row r="3664" spans="1:12" x14ac:dyDescent="0.3">
      <c r="A3664" t="s">
        <v>0</v>
      </c>
      <c r="B3664" s="1">
        <v>2016</v>
      </c>
      <c r="C3664" s="4">
        <v>6991</v>
      </c>
      <c r="D3664" s="2" t="s">
        <v>4</v>
      </c>
      <c r="E3664" s="1">
        <v>29775</v>
      </c>
      <c r="F3664" t="s">
        <v>2</v>
      </c>
      <c r="G3664" s="4">
        <v>125</v>
      </c>
      <c r="H3664" s="3">
        <v>54.3</v>
      </c>
      <c r="I3664" s="1">
        <v>1.2</v>
      </c>
      <c r="J3664" s="4">
        <f t="shared" si="171"/>
        <v>7116</v>
      </c>
      <c r="K3664" s="5">
        <f t="shared" si="172"/>
        <v>548.3425414364641</v>
      </c>
      <c r="L3664" s="2" t="str">
        <f t="shared" si="173"/>
        <v>Less Economical</v>
      </c>
    </row>
    <row r="3665" spans="1:12" x14ac:dyDescent="0.3">
      <c r="A3665" t="s">
        <v>0</v>
      </c>
      <c r="B3665" s="1">
        <v>2019</v>
      </c>
      <c r="C3665" s="4">
        <v>16191</v>
      </c>
      <c r="D3665" s="2" t="s">
        <v>4</v>
      </c>
      <c r="E3665" s="1">
        <v>7942</v>
      </c>
      <c r="F3665" t="s">
        <v>2</v>
      </c>
      <c r="G3665" s="4">
        <v>145</v>
      </c>
      <c r="H3665" s="3">
        <v>55.4</v>
      </c>
      <c r="I3665" s="1">
        <v>1</v>
      </c>
      <c r="J3665" s="4">
        <f t="shared" si="171"/>
        <v>16336</v>
      </c>
      <c r="K3665" s="5">
        <f t="shared" si="172"/>
        <v>143.35740072202165</v>
      </c>
      <c r="L3665" s="2" t="str">
        <f t="shared" si="173"/>
        <v>Less Economical</v>
      </c>
    </row>
    <row r="3666" spans="1:12" x14ac:dyDescent="0.3">
      <c r="A3666" t="s">
        <v>0</v>
      </c>
      <c r="B3666" s="1">
        <v>2014</v>
      </c>
      <c r="C3666" s="4">
        <v>5340</v>
      </c>
      <c r="D3666" s="2" t="s">
        <v>4</v>
      </c>
      <c r="E3666" s="1">
        <v>76298</v>
      </c>
      <c r="F3666" t="s">
        <v>7</v>
      </c>
      <c r="G3666" s="4">
        <v>0</v>
      </c>
      <c r="H3666" s="3">
        <v>76.400000000000006</v>
      </c>
      <c r="I3666" s="1">
        <v>1.5</v>
      </c>
      <c r="J3666" s="4">
        <f t="shared" si="171"/>
        <v>5340</v>
      </c>
      <c r="K3666" s="5">
        <f t="shared" si="172"/>
        <v>998.66492146596852</v>
      </c>
      <c r="L3666" s="2" t="str">
        <f t="shared" si="173"/>
        <v>Economical</v>
      </c>
    </row>
    <row r="3667" spans="1:12" x14ac:dyDescent="0.3">
      <c r="A3667" t="s">
        <v>0</v>
      </c>
      <c r="B3667" s="1">
        <v>2018</v>
      </c>
      <c r="C3667" s="4">
        <v>12000</v>
      </c>
      <c r="D3667" s="2" t="s">
        <v>4</v>
      </c>
      <c r="E3667" s="1">
        <v>15287</v>
      </c>
      <c r="F3667" t="s">
        <v>2</v>
      </c>
      <c r="G3667" s="4">
        <v>145</v>
      </c>
      <c r="H3667" s="3">
        <v>58.9</v>
      </c>
      <c r="I3667" s="1">
        <v>1</v>
      </c>
      <c r="J3667" s="4">
        <f t="shared" si="171"/>
        <v>12145</v>
      </c>
      <c r="K3667" s="5">
        <f t="shared" si="172"/>
        <v>259.54159592529714</v>
      </c>
      <c r="L3667" s="2" t="str">
        <f t="shared" si="173"/>
        <v>Economical</v>
      </c>
    </row>
    <row r="3668" spans="1:12" x14ac:dyDescent="0.3">
      <c r="A3668" t="s">
        <v>0</v>
      </c>
      <c r="B3668" s="1">
        <v>2017</v>
      </c>
      <c r="C3668" s="4">
        <v>8980</v>
      </c>
      <c r="D3668" s="2" t="s">
        <v>4</v>
      </c>
      <c r="E3668" s="1">
        <v>24466</v>
      </c>
      <c r="F3668" t="s">
        <v>2</v>
      </c>
      <c r="G3668" s="4">
        <v>145</v>
      </c>
      <c r="H3668" s="3">
        <v>65.7</v>
      </c>
      <c r="I3668" s="1">
        <v>1</v>
      </c>
      <c r="J3668" s="4">
        <f t="shared" si="171"/>
        <v>9125</v>
      </c>
      <c r="K3668" s="5">
        <f t="shared" si="172"/>
        <v>372.38964992389646</v>
      </c>
      <c r="L3668" s="2" t="str">
        <f t="shared" si="173"/>
        <v>Economical</v>
      </c>
    </row>
    <row r="3669" spans="1:12" x14ac:dyDescent="0.3">
      <c r="A3669" t="s">
        <v>3</v>
      </c>
      <c r="B3669" s="1">
        <v>2017</v>
      </c>
      <c r="C3669" s="4">
        <v>11491</v>
      </c>
      <c r="D3669" s="2" t="s">
        <v>4</v>
      </c>
      <c r="E3669" s="1">
        <v>5178</v>
      </c>
      <c r="F3669" t="s">
        <v>2</v>
      </c>
      <c r="G3669" s="4">
        <v>20</v>
      </c>
      <c r="H3669" s="3">
        <v>61.4</v>
      </c>
      <c r="I3669" s="1">
        <v>1</v>
      </c>
      <c r="J3669" s="4">
        <f t="shared" si="171"/>
        <v>11511</v>
      </c>
      <c r="K3669" s="5">
        <f t="shared" si="172"/>
        <v>84.332247557003257</v>
      </c>
      <c r="L3669" s="2" t="str">
        <f t="shared" si="173"/>
        <v>Economical</v>
      </c>
    </row>
    <row r="3670" spans="1:12" x14ac:dyDescent="0.3">
      <c r="A3670" t="s">
        <v>0</v>
      </c>
      <c r="B3670" s="1">
        <v>2018</v>
      </c>
      <c r="C3670" s="4">
        <v>10980</v>
      </c>
      <c r="D3670" s="2" t="s">
        <v>4</v>
      </c>
      <c r="E3670" s="1">
        <v>13672</v>
      </c>
      <c r="F3670" t="s">
        <v>2</v>
      </c>
      <c r="G3670" s="4">
        <v>145</v>
      </c>
      <c r="H3670" s="3">
        <v>65.7</v>
      </c>
      <c r="I3670" s="1">
        <v>1</v>
      </c>
      <c r="J3670" s="4">
        <f t="shared" si="171"/>
        <v>11125</v>
      </c>
      <c r="K3670" s="5">
        <f t="shared" si="172"/>
        <v>208.09741248097413</v>
      </c>
      <c r="L3670" s="2" t="str">
        <f t="shared" si="173"/>
        <v>Economical</v>
      </c>
    </row>
    <row r="3671" spans="1:12" x14ac:dyDescent="0.3">
      <c r="A3671" t="s">
        <v>6</v>
      </c>
      <c r="B3671" s="1">
        <v>2018</v>
      </c>
      <c r="C3671" s="4">
        <v>17970</v>
      </c>
      <c r="D3671" s="2" t="s">
        <v>4</v>
      </c>
      <c r="E3671" s="1">
        <v>10718</v>
      </c>
      <c r="F3671" t="s">
        <v>7</v>
      </c>
      <c r="G3671" s="4">
        <v>145</v>
      </c>
      <c r="H3671" s="3">
        <v>60.1</v>
      </c>
      <c r="I3671" s="1">
        <v>2</v>
      </c>
      <c r="J3671" s="4">
        <f t="shared" si="171"/>
        <v>18115</v>
      </c>
      <c r="K3671" s="5">
        <f t="shared" si="172"/>
        <v>178.33610648918469</v>
      </c>
      <c r="L3671" s="2" t="str">
        <f t="shared" si="173"/>
        <v>Economical</v>
      </c>
    </row>
    <row r="3672" spans="1:12" x14ac:dyDescent="0.3">
      <c r="A3672" t="s">
        <v>0</v>
      </c>
      <c r="B3672" s="1">
        <v>2017</v>
      </c>
      <c r="C3672" s="4">
        <v>9990</v>
      </c>
      <c r="D3672" s="2" t="s">
        <v>4</v>
      </c>
      <c r="E3672" s="1">
        <v>12691</v>
      </c>
      <c r="F3672" t="s">
        <v>2</v>
      </c>
      <c r="G3672" s="4">
        <v>145</v>
      </c>
      <c r="H3672" s="3">
        <v>65.7</v>
      </c>
      <c r="I3672" s="1">
        <v>1</v>
      </c>
      <c r="J3672" s="4">
        <f t="shared" si="171"/>
        <v>10135</v>
      </c>
      <c r="K3672" s="5">
        <f t="shared" si="172"/>
        <v>193.16590563165906</v>
      </c>
      <c r="L3672" s="2" t="str">
        <f t="shared" si="173"/>
        <v>Economical</v>
      </c>
    </row>
    <row r="3673" spans="1:12" x14ac:dyDescent="0.3">
      <c r="A3673" t="s">
        <v>3</v>
      </c>
      <c r="B3673" s="1">
        <v>2017</v>
      </c>
      <c r="C3673" s="4">
        <v>12030</v>
      </c>
      <c r="D3673" s="2" t="s">
        <v>1</v>
      </c>
      <c r="E3673" s="1">
        <v>24776</v>
      </c>
      <c r="F3673" t="s">
        <v>2</v>
      </c>
      <c r="G3673" s="4">
        <v>145</v>
      </c>
      <c r="H3673" s="3">
        <v>46.3</v>
      </c>
      <c r="I3673" s="1">
        <v>1.5</v>
      </c>
      <c r="J3673" s="4">
        <f t="shared" si="171"/>
        <v>12175</v>
      </c>
      <c r="K3673" s="5">
        <f t="shared" si="172"/>
        <v>535.11879049676031</v>
      </c>
      <c r="L3673" s="2" t="str">
        <f t="shared" si="173"/>
        <v>Less Economical</v>
      </c>
    </row>
    <row r="3674" spans="1:12" x14ac:dyDescent="0.3">
      <c r="A3674" t="s">
        <v>6</v>
      </c>
      <c r="B3674" s="1">
        <v>2017</v>
      </c>
      <c r="C3674" s="4">
        <v>11516</v>
      </c>
      <c r="D3674" s="2" t="s">
        <v>4</v>
      </c>
      <c r="E3674" s="1">
        <v>36311</v>
      </c>
      <c r="F3674" t="s">
        <v>7</v>
      </c>
      <c r="G3674" s="4">
        <v>30</v>
      </c>
      <c r="H3674" s="3">
        <v>64.2</v>
      </c>
      <c r="I3674" s="1">
        <v>1.5</v>
      </c>
      <c r="J3674" s="4">
        <f t="shared" si="171"/>
        <v>11546</v>
      </c>
      <c r="K3674" s="5">
        <f t="shared" si="172"/>
        <v>565.5919003115265</v>
      </c>
      <c r="L3674" s="2" t="str">
        <f t="shared" si="173"/>
        <v>Economical</v>
      </c>
    </row>
    <row r="3675" spans="1:12" x14ac:dyDescent="0.3">
      <c r="A3675" t="s">
        <v>3</v>
      </c>
      <c r="B3675" s="1">
        <v>2017</v>
      </c>
      <c r="C3675" s="4">
        <v>10891</v>
      </c>
      <c r="D3675" s="2" t="s">
        <v>4</v>
      </c>
      <c r="E3675" s="1">
        <v>15725</v>
      </c>
      <c r="F3675" t="s">
        <v>2</v>
      </c>
      <c r="G3675" s="4">
        <v>20</v>
      </c>
      <c r="H3675" s="3">
        <v>60.1</v>
      </c>
      <c r="I3675" s="1">
        <v>1</v>
      </c>
      <c r="J3675" s="4">
        <f t="shared" si="171"/>
        <v>10911</v>
      </c>
      <c r="K3675" s="5">
        <f t="shared" si="172"/>
        <v>261.64725457570717</v>
      </c>
      <c r="L3675" s="2" t="str">
        <f t="shared" si="173"/>
        <v>Economical</v>
      </c>
    </row>
    <row r="3676" spans="1:12" x14ac:dyDescent="0.3">
      <c r="A3676" t="s">
        <v>3</v>
      </c>
      <c r="B3676" s="1">
        <v>2017</v>
      </c>
      <c r="C3676" s="4">
        <v>15087</v>
      </c>
      <c r="D3676" s="2" t="s">
        <v>4</v>
      </c>
      <c r="E3676" s="1">
        <v>54631</v>
      </c>
      <c r="F3676" t="s">
        <v>7</v>
      </c>
      <c r="G3676" s="4">
        <v>20</v>
      </c>
      <c r="H3676" s="3">
        <v>67.3</v>
      </c>
      <c r="I3676" s="1">
        <v>2</v>
      </c>
      <c r="J3676" s="4">
        <f t="shared" si="171"/>
        <v>15107</v>
      </c>
      <c r="K3676" s="5">
        <f t="shared" si="172"/>
        <v>811.75334323922732</v>
      </c>
      <c r="L3676" s="2" t="str">
        <f t="shared" si="173"/>
        <v>Economical</v>
      </c>
    </row>
    <row r="3677" spans="1:12" x14ac:dyDescent="0.3">
      <c r="A3677" t="s">
        <v>0</v>
      </c>
      <c r="B3677" s="1">
        <v>2018</v>
      </c>
      <c r="C3677" s="4">
        <v>14750</v>
      </c>
      <c r="D3677" s="2" t="s">
        <v>4</v>
      </c>
      <c r="E3677" s="1">
        <v>15891</v>
      </c>
      <c r="F3677" t="s">
        <v>2</v>
      </c>
      <c r="G3677" s="4">
        <v>145</v>
      </c>
      <c r="H3677" s="3">
        <v>40.299999999999997</v>
      </c>
      <c r="I3677" s="1">
        <v>1.5</v>
      </c>
      <c r="J3677" s="4">
        <f t="shared" si="171"/>
        <v>14895</v>
      </c>
      <c r="K3677" s="5">
        <f t="shared" si="172"/>
        <v>394.31761786600498</v>
      </c>
      <c r="L3677" s="2" t="str">
        <f t="shared" si="173"/>
        <v>Less Economical</v>
      </c>
    </row>
    <row r="3678" spans="1:12" x14ac:dyDescent="0.3">
      <c r="A3678" t="s">
        <v>0</v>
      </c>
      <c r="B3678" s="1">
        <v>2018</v>
      </c>
      <c r="C3678" s="4">
        <v>11750</v>
      </c>
      <c r="D3678" s="2" t="s">
        <v>4</v>
      </c>
      <c r="E3678" s="1">
        <v>14927</v>
      </c>
      <c r="F3678" t="s">
        <v>2</v>
      </c>
      <c r="G3678" s="4">
        <v>145</v>
      </c>
      <c r="H3678" s="3">
        <v>65.7</v>
      </c>
      <c r="I3678" s="1">
        <v>1</v>
      </c>
      <c r="J3678" s="4">
        <f t="shared" si="171"/>
        <v>11895</v>
      </c>
      <c r="K3678" s="5">
        <f t="shared" si="172"/>
        <v>227.19939117199391</v>
      </c>
      <c r="L3678" s="2" t="str">
        <f t="shared" si="173"/>
        <v>Economical</v>
      </c>
    </row>
    <row r="3679" spans="1:12" x14ac:dyDescent="0.3">
      <c r="A3679" t="s">
        <v>8</v>
      </c>
      <c r="B3679" s="1">
        <v>2014</v>
      </c>
      <c r="C3679" s="4">
        <v>6990</v>
      </c>
      <c r="D3679" s="2" t="s">
        <v>4</v>
      </c>
      <c r="E3679" s="1">
        <v>60381</v>
      </c>
      <c r="F3679" t="s">
        <v>7</v>
      </c>
      <c r="G3679" s="4">
        <v>30</v>
      </c>
      <c r="H3679" s="3">
        <v>61.4</v>
      </c>
      <c r="I3679" s="1">
        <v>1.5</v>
      </c>
      <c r="J3679" s="4">
        <f t="shared" si="171"/>
        <v>7020</v>
      </c>
      <c r="K3679" s="5">
        <f t="shared" si="172"/>
        <v>983.40390879478832</v>
      </c>
      <c r="L3679" s="2" t="str">
        <f t="shared" si="173"/>
        <v>Economical</v>
      </c>
    </row>
    <row r="3680" spans="1:12" x14ac:dyDescent="0.3">
      <c r="A3680" t="s">
        <v>0</v>
      </c>
      <c r="B3680" s="1">
        <v>2017</v>
      </c>
      <c r="C3680" s="4">
        <v>9990</v>
      </c>
      <c r="D3680" s="2" t="s">
        <v>4</v>
      </c>
      <c r="E3680" s="1">
        <v>19571</v>
      </c>
      <c r="F3680" t="s">
        <v>2</v>
      </c>
      <c r="G3680" s="4">
        <v>145</v>
      </c>
      <c r="H3680" s="3">
        <v>65.7</v>
      </c>
      <c r="I3680" s="1">
        <v>1</v>
      </c>
      <c r="J3680" s="4">
        <f t="shared" si="171"/>
        <v>10135</v>
      </c>
      <c r="K3680" s="5">
        <f t="shared" si="172"/>
        <v>297.8843226788432</v>
      </c>
      <c r="L3680" s="2" t="str">
        <f t="shared" si="173"/>
        <v>Economical</v>
      </c>
    </row>
    <row r="3681" spans="1:12" x14ac:dyDescent="0.3">
      <c r="A3681" t="s">
        <v>15</v>
      </c>
      <c r="B3681" s="1">
        <v>2017</v>
      </c>
      <c r="C3681" s="4">
        <v>9500</v>
      </c>
      <c r="D3681" s="2" t="s">
        <v>4</v>
      </c>
      <c r="E3681" s="1">
        <v>13909</v>
      </c>
      <c r="F3681" t="s">
        <v>7</v>
      </c>
      <c r="G3681" s="4">
        <v>145</v>
      </c>
      <c r="H3681" s="3">
        <v>74.3</v>
      </c>
      <c r="I3681" s="1">
        <v>1.5</v>
      </c>
      <c r="J3681" s="4">
        <f t="shared" si="171"/>
        <v>9645</v>
      </c>
      <c r="K3681" s="5">
        <f t="shared" si="172"/>
        <v>187.20053835800809</v>
      </c>
      <c r="L3681" s="2" t="str">
        <f t="shared" si="173"/>
        <v>Economical</v>
      </c>
    </row>
    <row r="3682" spans="1:12" x14ac:dyDescent="0.3">
      <c r="A3682" t="s">
        <v>0</v>
      </c>
      <c r="B3682" s="1">
        <v>2018</v>
      </c>
      <c r="C3682" s="4">
        <v>10000</v>
      </c>
      <c r="D3682" s="2" t="s">
        <v>4</v>
      </c>
      <c r="E3682" s="1">
        <v>6820</v>
      </c>
      <c r="F3682" t="s">
        <v>2</v>
      </c>
      <c r="G3682" s="4">
        <v>145</v>
      </c>
      <c r="H3682" s="3">
        <v>55.4</v>
      </c>
      <c r="I3682" s="1">
        <v>1.1000000000000001</v>
      </c>
      <c r="J3682" s="4">
        <f t="shared" si="171"/>
        <v>10145</v>
      </c>
      <c r="K3682" s="5">
        <f t="shared" si="172"/>
        <v>123.10469314079423</v>
      </c>
      <c r="L3682" s="2" t="str">
        <f t="shared" si="173"/>
        <v>Less Economical</v>
      </c>
    </row>
    <row r="3683" spans="1:12" x14ac:dyDescent="0.3">
      <c r="A3683" t="s">
        <v>0</v>
      </c>
      <c r="B3683" s="1">
        <v>2019</v>
      </c>
      <c r="C3683" s="4">
        <v>20000</v>
      </c>
      <c r="D3683" s="2" t="s">
        <v>4</v>
      </c>
      <c r="E3683" s="1">
        <v>6841</v>
      </c>
      <c r="F3683" t="s">
        <v>2</v>
      </c>
      <c r="G3683" s="4">
        <v>145</v>
      </c>
      <c r="H3683" s="3">
        <v>40.299999999999997</v>
      </c>
      <c r="I3683" s="1">
        <v>1.5</v>
      </c>
      <c r="J3683" s="4">
        <f t="shared" si="171"/>
        <v>20145</v>
      </c>
      <c r="K3683" s="5">
        <f t="shared" si="172"/>
        <v>169.75186104218363</v>
      </c>
      <c r="L3683" s="2" t="str">
        <f t="shared" si="173"/>
        <v>Less Economical</v>
      </c>
    </row>
    <row r="3684" spans="1:12" x14ac:dyDescent="0.3">
      <c r="A3684" t="s">
        <v>3</v>
      </c>
      <c r="B3684" s="1">
        <v>2019</v>
      </c>
      <c r="C3684" s="4">
        <v>19500</v>
      </c>
      <c r="D3684" s="2" t="s">
        <v>1</v>
      </c>
      <c r="E3684" s="1">
        <v>10679</v>
      </c>
      <c r="F3684" t="s">
        <v>7</v>
      </c>
      <c r="G3684" s="4">
        <v>145</v>
      </c>
      <c r="H3684" s="3">
        <v>54.3</v>
      </c>
      <c r="I3684" s="1">
        <v>1.5</v>
      </c>
      <c r="J3684" s="4">
        <f t="shared" si="171"/>
        <v>19645</v>
      </c>
      <c r="K3684" s="5">
        <f t="shared" si="172"/>
        <v>196.66666666666669</v>
      </c>
      <c r="L3684" s="2" t="str">
        <f t="shared" si="173"/>
        <v>Less Economical</v>
      </c>
    </row>
    <row r="3685" spans="1:12" x14ac:dyDescent="0.3">
      <c r="A3685" t="s">
        <v>0</v>
      </c>
      <c r="B3685" s="1">
        <v>2019</v>
      </c>
      <c r="C3685" s="4">
        <v>18000</v>
      </c>
      <c r="D3685" s="2" t="s">
        <v>4</v>
      </c>
      <c r="E3685" s="1">
        <v>4863</v>
      </c>
      <c r="F3685" t="s">
        <v>2</v>
      </c>
      <c r="G3685" s="4">
        <v>145</v>
      </c>
      <c r="H3685" s="3">
        <v>55.4</v>
      </c>
      <c r="I3685" s="1">
        <v>1</v>
      </c>
      <c r="J3685" s="4">
        <f t="shared" si="171"/>
        <v>18145</v>
      </c>
      <c r="K3685" s="5">
        <f t="shared" si="172"/>
        <v>87.779783393501802</v>
      </c>
      <c r="L3685" s="2" t="str">
        <f t="shared" si="173"/>
        <v>Less Economical</v>
      </c>
    </row>
    <row r="3686" spans="1:12" x14ac:dyDescent="0.3">
      <c r="A3686" t="s">
        <v>0</v>
      </c>
      <c r="B3686" s="1">
        <v>2017</v>
      </c>
      <c r="C3686" s="4">
        <v>7850</v>
      </c>
      <c r="D3686" s="2" t="s">
        <v>4</v>
      </c>
      <c r="E3686" s="1">
        <v>16210</v>
      </c>
      <c r="F3686" t="s">
        <v>2</v>
      </c>
      <c r="G3686" s="4">
        <v>150</v>
      </c>
      <c r="H3686" s="3">
        <v>54.3</v>
      </c>
      <c r="I3686" s="1">
        <v>1.2</v>
      </c>
      <c r="J3686" s="4">
        <f t="shared" si="171"/>
        <v>8000</v>
      </c>
      <c r="K3686" s="5">
        <f t="shared" si="172"/>
        <v>298.52670349907919</v>
      </c>
      <c r="L3686" s="2" t="str">
        <f t="shared" si="173"/>
        <v>Less Economical</v>
      </c>
    </row>
    <row r="3687" spans="1:12" x14ac:dyDescent="0.3">
      <c r="A3687" t="s">
        <v>12</v>
      </c>
      <c r="B3687" s="1">
        <v>2018</v>
      </c>
      <c r="C3687" s="4">
        <v>8295</v>
      </c>
      <c r="D3687" s="2" t="s">
        <v>4</v>
      </c>
      <c r="E3687" s="1">
        <v>6313</v>
      </c>
      <c r="F3687" t="s">
        <v>2</v>
      </c>
      <c r="G3687" s="4">
        <v>150</v>
      </c>
      <c r="H3687" s="3">
        <v>57.7</v>
      </c>
      <c r="I3687" s="1">
        <v>1.2</v>
      </c>
      <c r="J3687" s="4">
        <f t="shared" si="171"/>
        <v>8445</v>
      </c>
      <c r="K3687" s="5">
        <f t="shared" si="172"/>
        <v>109.4107452339688</v>
      </c>
      <c r="L3687" s="2" t="str">
        <f t="shared" si="173"/>
        <v>Less Economical</v>
      </c>
    </row>
    <row r="3688" spans="1:12" x14ac:dyDescent="0.3">
      <c r="A3688" t="s">
        <v>0</v>
      </c>
      <c r="B3688" s="1">
        <v>2018</v>
      </c>
      <c r="C3688" s="4">
        <v>13390</v>
      </c>
      <c r="D3688" s="2" t="s">
        <v>4</v>
      </c>
      <c r="E3688" s="1">
        <v>8000</v>
      </c>
      <c r="F3688" t="s">
        <v>2</v>
      </c>
      <c r="G3688" s="4">
        <v>150</v>
      </c>
      <c r="H3688" s="3">
        <v>62.8</v>
      </c>
      <c r="I3688" s="1">
        <v>1</v>
      </c>
      <c r="J3688" s="4">
        <f t="shared" si="171"/>
        <v>13540</v>
      </c>
      <c r="K3688" s="5">
        <f t="shared" si="172"/>
        <v>127.38853503184714</v>
      </c>
      <c r="L3688" s="2" t="str">
        <f t="shared" si="173"/>
        <v>Economical</v>
      </c>
    </row>
    <row r="3689" spans="1:12" x14ac:dyDescent="0.3">
      <c r="A3689" t="s">
        <v>21</v>
      </c>
      <c r="B3689" s="1">
        <v>2016</v>
      </c>
      <c r="C3689" s="4">
        <v>26475</v>
      </c>
      <c r="D3689" s="2" t="s">
        <v>4</v>
      </c>
      <c r="E3689" s="1">
        <v>12000</v>
      </c>
      <c r="F3689" t="s">
        <v>2</v>
      </c>
      <c r="G3689" s="4">
        <v>570</v>
      </c>
      <c r="H3689" s="3">
        <v>20.9</v>
      </c>
      <c r="I3689" s="1">
        <v>5</v>
      </c>
      <c r="J3689" s="4">
        <f t="shared" si="171"/>
        <v>27045</v>
      </c>
      <c r="K3689" s="5">
        <f t="shared" si="172"/>
        <v>574.16267942583738</v>
      </c>
      <c r="L3689" s="2" t="str">
        <f t="shared" si="173"/>
        <v>Less Economical</v>
      </c>
    </row>
    <row r="3690" spans="1:12" x14ac:dyDescent="0.3">
      <c r="A3690" t="s">
        <v>0</v>
      </c>
      <c r="B3690" s="1">
        <v>2018</v>
      </c>
      <c r="C3690" s="4">
        <v>9700</v>
      </c>
      <c r="D3690" s="2" t="s">
        <v>4</v>
      </c>
      <c r="E3690" s="1">
        <v>10326</v>
      </c>
      <c r="F3690" t="s">
        <v>2</v>
      </c>
      <c r="G3690" s="4">
        <v>145</v>
      </c>
      <c r="H3690" s="3">
        <v>64.2</v>
      </c>
      <c r="I3690" s="1">
        <v>1.1000000000000001</v>
      </c>
      <c r="J3690" s="4">
        <f t="shared" si="171"/>
        <v>9845</v>
      </c>
      <c r="K3690" s="5">
        <f t="shared" si="172"/>
        <v>160.84112149532709</v>
      </c>
      <c r="L3690" s="2" t="str">
        <f t="shared" si="173"/>
        <v>Economical</v>
      </c>
    </row>
    <row r="3691" spans="1:12" x14ac:dyDescent="0.3">
      <c r="A3691" t="s">
        <v>12</v>
      </c>
      <c r="B3691" s="1">
        <v>2017</v>
      </c>
      <c r="C3691" s="4">
        <v>7450</v>
      </c>
      <c r="D3691" s="2" t="s">
        <v>4</v>
      </c>
      <c r="E3691" s="1">
        <v>11500</v>
      </c>
      <c r="F3691" t="s">
        <v>2</v>
      </c>
      <c r="G3691" s="4">
        <v>145</v>
      </c>
      <c r="H3691" s="3">
        <v>57.7</v>
      </c>
      <c r="I3691" s="1">
        <v>1.2</v>
      </c>
      <c r="J3691" s="4">
        <f t="shared" si="171"/>
        <v>7595</v>
      </c>
      <c r="K3691" s="5">
        <f t="shared" si="172"/>
        <v>199.30675909878681</v>
      </c>
      <c r="L3691" s="2" t="str">
        <f t="shared" si="173"/>
        <v>Less Economical</v>
      </c>
    </row>
    <row r="3692" spans="1:12" x14ac:dyDescent="0.3">
      <c r="A3692" t="s">
        <v>0</v>
      </c>
      <c r="B3692" s="1">
        <v>2018</v>
      </c>
      <c r="C3692" s="4">
        <v>8750</v>
      </c>
      <c r="D3692" s="2" t="s">
        <v>4</v>
      </c>
      <c r="E3692" s="1">
        <v>24545</v>
      </c>
      <c r="F3692" t="s">
        <v>2</v>
      </c>
      <c r="G3692" s="4">
        <v>145</v>
      </c>
      <c r="H3692" s="3">
        <v>65.7</v>
      </c>
      <c r="I3692" s="1">
        <v>1</v>
      </c>
      <c r="J3692" s="4">
        <f t="shared" si="171"/>
        <v>8895</v>
      </c>
      <c r="K3692" s="5">
        <f t="shared" si="172"/>
        <v>373.59208523592082</v>
      </c>
      <c r="L3692" s="2" t="str">
        <f t="shared" si="173"/>
        <v>Economical</v>
      </c>
    </row>
    <row r="3693" spans="1:12" x14ac:dyDescent="0.3">
      <c r="A3693" t="s">
        <v>6</v>
      </c>
      <c r="B3693" s="1">
        <v>2019</v>
      </c>
      <c r="C3693" s="4">
        <v>19500</v>
      </c>
      <c r="D3693" s="2" t="s">
        <v>4</v>
      </c>
      <c r="E3693" s="1">
        <v>9386</v>
      </c>
      <c r="F3693" t="s">
        <v>7</v>
      </c>
      <c r="G3693" s="4">
        <v>145</v>
      </c>
      <c r="H3693" s="3">
        <v>47.9</v>
      </c>
      <c r="I3693" s="1">
        <v>2</v>
      </c>
      <c r="J3693" s="4">
        <f t="shared" si="171"/>
        <v>19645</v>
      </c>
      <c r="K3693" s="5">
        <f t="shared" si="172"/>
        <v>195.94989561586638</v>
      </c>
      <c r="L3693" s="2" t="str">
        <f t="shared" si="173"/>
        <v>Less Economical</v>
      </c>
    </row>
    <row r="3694" spans="1:12" x14ac:dyDescent="0.3">
      <c r="A3694" t="s">
        <v>6</v>
      </c>
      <c r="B3694" s="1">
        <v>2019</v>
      </c>
      <c r="C3694" s="4">
        <v>20000</v>
      </c>
      <c r="D3694" s="2" t="s">
        <v>4</v>
      </c>
      <c r="E3694" s="1">
        <v>9191</v>
      </c>
      <c r="F3694" t="s">
        <v>2</v>
      </c>
      <c r="G3694" s="4">
        <v>145</v>
      </c>
      <c r="H3694" s="3">
        <v>35.299999999999997</v>
      </c>
      <c r="I3694" s="1">
        <v>1.5</v>
      </c>
      <c r="J3694" s="4">
        <f t="shared" si="171"/>
        <v>20145</v>
      </c>
      <c r="K3694" s="5">
        <f t="shared" si="172"/>
        <v>260.36827195467424</v>
      </c>
      <c r="L3694" s="2" t="str">
        <f t="shared" si="173"/>
        <v>Less Economical</v>
      </c>
    </row>
    <row r="3695" spans="1:12" x14ac:dyDescent="0.3">
      <c r="A3695" t="s">
        <v>6</v>
      </c>
      <c r="B3695" s="1">
        <v>2019</v>
      </c>
      <c r="C3695" s="4">
        <v>18300</v>
      </c>
      <c r="D3695" s="2" t="s">
        <v>4</v>
      </c>
      <c r="E3695" s="1">
        <v>19026</v>
      </c>
      <c r="F3695" t="s">
        <v>7</v>
      </c>
      <c r="G3695" s="4">
        <v>145</v>
      </c>
      <c r="H3695" s="3">
        <v>47.9</v>
      </c>
      <c r="I3695" s="1">
        <v>2</v>
      </c>
      <c r="J3695" s="4">
        <f t="shared" si="171"/>
        <v>18445</v>
      </c>
      <c r="K3695" s="5">
        <f t="shared" si="172"/>
        <v>397.20250521920667</v>
      </c>
      <c r="L3695" s="2" t="str">
        <f t="shared" si="173"/>
        <v>Less Economical</v>
      </c>
    </row>
    <row r="3696" spans="1:12" x14ac:dyDescent="0.3">
      <c r="A3696" t="s">
        <v>3</v>
      </c>
      <c r="B3696" s="1">
        <v>2017</v>
      </c>
      <c r="C3696" s="4">
        <v>10750</v>
      </c>
      <c r="D3696" s="2" t="s">
        <v>4</v>
      </c>
      <c r="E3696" s="1">
        <v>33196</v>
      </c>
      <c r="F3696" t="s">
        <v>7</v>
      </c>
      <c r="G3696" s="4">
        <v>145</v>
      </c>
      <c r="H3696" s="3">
        <v>74.3</v>
      </c>
      <c r="I3696" s="1">
        <v>1.5</v>
      </c>
      <c r="J3696" s="4">
        <f t="shared" si="171"/>
        <v>10895</v>
      </c>
      <c r="K3696" s="5">
        <f t="shared" si="172"/>
        <v>446.7833109017497</v>
      </c>
      <c r="L3696" s="2" t="str">
        <f t="shared" si="173"/>
        <v>Economical</v>
      </c>
    </row>
    <row r="3697" spans="1:12" x14ac:dyDescent="0.3">
      <c r="A3697" t="s">
        <v>8</v>
      </c>
      <c r="B3697" s="1">
        <v>2019</v>
      </c>
      <c r="C3697" s="4">
        <v>17550</v>
      </c>
      <c r="D3697" s="2" t="s">
        <v>9</v>
      </c>
      <c r="E3697" s="1">
        <v>5</v>
      </c>
      <c r="F3697" t="s">
        <v>2</v>
      </c>
      <c r="G3697" s="4">
        <v>145</v>
      </c>
      <c r="H3697" s="3">
        <v>45.6</v>
      </c>
      <c r="I3697" s="1">
        <v>1</v>
      </c>
      <c r="J3697" s="4">
        <f t="shared" si="171"/>
        <v>17695</v>
      </c>
      <c r="K3697" s="5">
        <f t="shared" si="172"/>
        <v>0.10964912280701754</v>
      </c>
      <c r="L3697" s="2" t="str">
        <f t="shared" si="173"/>
        <v>Less Economical</v>
      </c>
    </row>
    <row r="3698" spans="1:12" x14ac:dyDescent="0.3">
      <c r="A3698" t="s">
        <v>0</v>
      </c>
      <c r="B3698" s="1">
        <v>2018</v>
      </c>
      <c r="C3698" s="4">
        <v>10990</v>
      </c>
      <c r="D3698" s="2" t="s">
        <v>4</v>
      </c>
      <c r="E3698" s="1">
        <v>12493</v>
      </c>
      <c r="F3698" t="s">
        <v>2</v>
      </c>
      <c r="G3698" s="4">
        <v>145</v>
      </c>
      <c r="H3698" s="3">
        <v>58.9</v>
      </c>
      <c r="I3698" s="1">
        <v>1</v>
      </c>
      <c r="J3698" s="4">
        <f t="shared" si="171"/>
        <v>11135</v>
      </c>
      <c r="K3698" s="5">
        <f t="shared" si="172"/>
        <v>212.10526315789474</v>
      </c>
      <c r="L3698" s="2" t="str">
        <f t="shared" si="173"/>
        <v>Economical</v>
      </c>
    </row>
    <row r="3699" spans="1:12" x14ac:dyDescent="0.3">
      <c r="A3699" t="s">
        <v>3</v>
      </c>
      <c r="B3699" s="1">
        <v>2015</v>
      </c>
      <c r="C3699" s="4">
        <v>7590</v>
      </c>
      <c r="D3699" s="2" t="s">
        <v>4</v>
      </c>
      <c r="E3699" s="1">
        <v>52671</v>
      </c>
      <c r="F3699" t="s">
        <v>7</v>
      </c>
      <c r="G3699" s="4">
        <v>20</v>
      </c>
      <c r="H3699" s="3">
        <v>67.3</v>
      </c>
      <c r="I3699" s="1">
        <v>1.6</v>
      </c>
      <c r="J3699" s="4">
        <f t="shared" si="171"/>
        <v>7610</v>
      </c>
      <c r="K3699" s="5">
        <f t="shared" si="172"/>
        <v>782.63001485884104</v>
      </c>
      <c r="L3699" s="2" t="str">
        <f t="shared" si="173"/>
        <v>Economical</v>
      </c>
    </row>
    <row r="3700" spans="1:12" x14ac:dyDescent="0.3">
      <c r="A3700" t="s">
        <v>3</v>
      </c>
      <c r="B3700" s="1">
        <v>2019</v>
      </c>
      <c r="C3700" s="4">
        <v>19790</v>
      </c>
      <c r="D3700" s="2" t="s">
        <v>4</v>
      </c>
      <c r="E3700" s="1">
        <v>8686</v>
      </c>
      <c r="F3700" t="s">
        <v>7</v>
      </c>
      <c r="G3700" s="4">
        <v>145</v>
      </c>
      <c r="H3700" s="3">
        <v>62.8</v>
      </c>
      <c r="I3700" s="1">
        <v>1.5</v>
      </c>
      <c r="J3700" s="4">
        <f t="shared" si="171"/>
        <v>19935</v>
      </c>
      <c r="K3700" s="5">
        <f t="shared" si="172"/>
        <v>138.31210191082803</v>
      </c>
      <c r="L3700" s="2" t="str">
        <f t="shared" si="173"/>
        <v>Economical</v>
      </c>
    </row>
    <row r="3701" spans="1:12" x14ac:dyDescent="0.3">
      <c r="A3701" t="s">
        <v>3</v>
      </c>
      <c r="B3701" s="1">
        <v>2016</v>
      </c>
      <c r="C3701" s="4">
        <v>10991</v>
      </c>
      <c r="D3701" s="2" t="s">
        <v>4</v>
      </c>
      <c r="E3701" s="1">
        <v>3125</v>
      </c>
      <c r="F3701" t="s">
        <v>2</v>
      </c>
      <c r="G3701" s="4">
        <v>20</v>
      </c>
      <c r="H3701" s="3">
        <v>60.1</v>
      </c>
      <c r="I3701" s="1">
        <v>1</v>
      </c>
      <c r="J3701" s="4">
        <f t="shared" si="171"/>
        <v>11011</v>
      </c>
      <c r="K3701" s="5">
        <f t="shared" si="172"/>
        <v>51.996672212978368</v>
      </c>
      <c r="L3701" s="2" t="str">
        <f t="shared" si="173"/>
        <v>Economical</v>
      </c>
    </row>
    <row r="3702" spans="1:12" x14ac:dyDescent="0.3">
      <c r="A3702" t="s">
        <v>6</v>
      </c>
      <c r="B3702" s="1">
        <v>2015</v>
      </c>
      <c r="C3702" s="4">
        <v>12960</v>
      </c>
      <c r="D3702" s="2" t="s">
        <v>4</v>
      </c>
      <c r="E3702" s="1">
        <v>41392</v>
      </c>
      <c r="F3702" t="s">
        <v>2</v>
      </c>
      <c r="G3702" s="4">
        <v>160</v>
      </c>
      <c r="H3702" s="3">
        <v>45.6</v>
      </c>
      <c r="I3702" s="1">
        <v>1.5</v>
      </c>
      <c r="J3702" s="4">
        <f t="shared" si="171"/>
        <v>13120</v>
      </c>
      <c r="K3702" s="5">
        <f t="shared" si="172"/>
        <v>907.71929824561403</v>
      </c>
      <c r="L3702" s="2" t="str">
        <f t="shared" si="173"/>
        <v>Less Economical</v>
      </c>
    </row>
    <row r="3703" spans="1:12" x14ac:dyDescent="0.3">
      <c r="A3703" t="s">
        <v>3</v>
      </c>
      <c r="B3703" s="1">
        <v>2019</v>
      </c>
      <c r="C3703" s="4">
        <v>20491</v>
      </c>
      <c r="D3703" s="2" t="s">
        <v>4</v>
      </c>
      <c r="E3703" s="1">
        <v>10699</v>
      </c>
      <c r="F3703" t="s">
        <v>2</v>
      </c>
      <c r="G3703" s="4">
        <v>145</v>
      </c>
      <c r="H3703" s="3">
        <v>50.4</v>
      </c>
      <c r="I3703" s="1">
        <v>1.5</v>
      </c>
      <c r="J3703" s="4">
        <f t="shared" si="171"/>
        <v>20636</v>
      </c>
      <c r="K3703" s="5">
        <f t="shared" si="172"/>
        <v>212.28174603174602</v>
      </c>
      <c r="L3703" s="2" t="str">
        <f t="shared" si="173"/>
        <v>Less Economical</v>
      </c>
    </row>
    <row r="3704" spans="1:12" x14ac:dyDescent="0.3">
      <c r="A3704" t="s">
        <v>3</v>
      </c>
      <c r="B3704" s="1">
        <v>2019</v>
      </c>
      <c r="C3704" s="4">
        <v>20090</v>
      </c>
      <c r="D3704" s="2" t="s">
        <v>1</v>
      </c>
      <c r="E3704" s="1">
        <v>10352</v>
      </c>
      <c r="F3704" t="s">
        <v>7</v>
      </c>
      <c r="G3704" s="4">
        <v>145</v>
      </c>
      <c r="H3704" s="3">
        <v>49.6</v>
      </c>
      <c r="I3704" s="1">
        <v>2</v>
      </c>
      <c r="J3704" s="4">
        <f t="shared" si="171"/>
        <v>20235</v>
      </c>
      <c r="K3704" s="5">
        <f t="shared" si="172"/>
        <v>208.70967741935482</v>
      </c>
      <c r="L3704" s="2" t="str">
        <f t="shared" si="173"/>
        <v>Less Economical</v>
      </c>
    </row>
    <row r="3705" spans="1:12" x14ac:dyDescent="0.3">
      <c r="A3705" t="s">
        <v>11</v>
      </c>
      <c r="B3705" s="1">
        <v>2018</v>
      </c>
      <c r="C3705" s="4">
        <v>17991</v>
      </c>
      <c r="D3705" s="2" t="s">
        <v>9</v>
      </c>
      <c r="E3705" s="1">
        <v>22071</v>
      </c>
      <c r="F3705" t="s">
        <v>7</v>
      </c>
      <c r="G3705" s="4">
        <v>145</v>
      </c>
      <c r="H3705" s="3">
        <v>58.9</v>
      </c>
      <c r="I3705" s="1">
        <v>2</v>
      </c>
      <c r="J3705" s="4">
        <f t="shared" si="171"/>
        <v>18136</v>
      </c>
      <c r="K3705" s="5">
        <f t="shared" si="172"/>
        <v>374.71986417657047</v>
      </c>
      <c r="L3705" s="2" t="str">
        <f t="shared" si="173"/>
        <v>Economical</v>
      </c>
    </row>
    <row r="3706" spans="1:12" x14ac:dyDescent="0.3">
      <c r="A3706" t="s">
        <v>3</v>
      </c>
      <c r="B3706" s="1">
        <v>2019</v>
      </c>
      <c r="C3706" s="4">
        <v>26250</v>
      </c>
      <c r="D3706" s="2" t="s">
        <v>4</v>
      </c>
      <c r="E3706" s="1">
        <v>3775</v>
      </c>
      <c r="F3706" t="s">
        <v>2</v>
      </c>
      <c r="G3706" s="4">
        <v>145</v>
      </c>
      <c r="H3706" s="3">
        <v>34.5</v>
      </c>
      <c r="I3706" s="1">
        <v>2.2999999999999998</v>
      </c>
      <c r="J3706" s="4">
        <f t="shared" si="171"/>
        <v>26395</v>
      </c>
      <c r="K3706" s="5">
        <f t="shared" si="172"/>
        <v>109.42028985507247</v>
      </c>
      <c r="L3706" s="2" t="str">
        <f t="shared" si="173"/>
        <v>Less Economical</v>
      </c>
    </row>
    <row r="3707" spans="1:12" x14ac:dyDescent="0.3">
      <c r="A3707" t="s">
        <v>20</v>
      </c>
      <c r="B3707" s="1">
        <v>2017</v>
      </c>
      <c r="C3707" s="4">
        <v>17999</v>
      </c>
      <c r="D3707" s="2" t="s">
        <v>4</v>
      </c>
      <c r="E3707" s="1">
        <v>37614</v>
      </c>
      <c r="F3707" t="s">
        <v>7</v>
      </c>
      <c r="G3707" s="4">
        <v>125</v>
      </c>
      <c r="H3707" s="3">
        <v>56.5</v>
      </c>
      <c r="I3707" s="1">
        <v>2</v>
      </c>
      <c r="J3707" s="4">
        <f t="shared" si="171"/>
        <v>18124</v>
      </c>
      <c r="K3707" s="5">
        <f t="shared" si="172"/>
        <v>665.73451327433634</v>
      </c>
      <c r="L3707" s="2" t="str">
        <f t="shared" si="173"/>
        <v>Less Economical</v>
      </c>
    </row>
    <row r="3708" spans="1:12" x14ac:dyDescent="0.3">
      <c r="A3708" t="s">
        <v>15</v>
      </c>
      <c r="B3708" s="1">
        <v>2015</v>
      </c>
      <c r="C3708" s="4">
        <v>8499</v>
      </c>
      <c r="D3708" s="2" t="s">
        <v>4</v>
      </c>
      <c r="E3708" s="1">
        <v>23266</v>
      </c>
      <c r="F3708" t="s">
        <v>7</v>
      </c>
      <c r="G3708" s="4">
        <v>0</v>
      </c>
      <c r="H3708" s="3">
        <v>74.400000000000006</v>
      </c>
      <c r="I3708" s="1">
        <v>1.5</v>
      </c>
      <c r="J3708" s="4">
        <f t="shared" si="171"/>
        <v>8499</v>
      </c>
      <c r="K3708" s="5">
        <f t="shared" si="172"/>
        <v>312.71505376344084</v>
      </c>
      <c r="L3708" s="2" t="str">
        <f t="shared" si="173"/>
        <v>Economical</v>
      </c>
    </row>
    <row r="3709" spans="1:12" x14ac:dyDescent="0.3">
      <c r="A3709" t="s">
        <v>0</v>
      </c>
      <c r="B3709" s="1">
        <v>2017</v>
      </c>
      <c r="C3709" s="4">
        <v>9399</v>
      </c>
      <c r="D3709" s="2" t="s">
        <v>4</v>
      </c>
      <c r="E3709" s="1">
        <v>23534</v>
      </c>
      <c r="F3709" t="s">
        <v>2</v>
      </c>
      <c r="G3709" s="4">
        <v>145</v>
      </c>
      <c r="H3709" s="3">
        <v>65.7</v>
      </c>
      <c r="I3709" s="1">
        <v>1</v>
      </c>
      <c r="J3709" s="4">
        <f t="shared" si="171"/>
        <v>9544</v>
      </c>
      <c r="K3709" s="5">
        <f t="shared" si="172"/>
        <v>358.20395738203956</v>
      </c>
      <c r="L3709" s="2" t="str">
        <f t="shared" si="173"/>
        <v>Economical</v>
      </c>
    </row>
    <row r="3710" spans="1:12" x14ac:dyDescent="0.3">
      <c r="A3710" t="s">
        <v>0</v>
      </c>
      <c r="B3710" s="1">
        <v>2017</v>
      </c>
      <c r="C3710" s="4">
        <v>10999</v>
      </c>
      <c r="D3710" s="2" t="s">
        <v>4</v>
      </c>
      <c r="E3710" s="1">
        <v>10394</v>
      </c>
      <c r="F3710" t="s">
        <v>2</v>
      </c>
      <c r="G3710" s="4">
        <v>145</v>
      </c>
      <c r="H3710" s="3">
        <v>65.7</v>
      </c>
      <c r="I3710" s="1">
        <v>1</v>
      </c>
      <c r="J3710" s="4">
        <f t="shared" si="171"/>
        <v>11144</v>
      </c>
      <c r="K3710" s="5">
        <f t="shared" si="172"/>
        <v>158.20395738203956</v>
      </c>
      <c r="L3710" s="2" t="str">
        <f t="shared" si="173"/>
        <v>Economical</v>
      </c>
    </row>
    <row r="3711" spans="1:12" x14ac:dyDescent="0.3">
      <c r="A3711" t="s">
        <v>6</v>
      </c>
      <c r="B3711" s="1">
        <v>2019</v>
      </c>
      <c r="C3711" s="4">
        <v>21995</v>
      </c>
      <c r="D3711" s="2" t="s">
        <v>4</v>
      </c>
      <c r="E3711" s="1">
        <v>4000</v>
      </c>
      <c r="F3711" t="s">
        <v>7</v>
      </c>
      <c r="G3711" s="4">
        <v>145</v>
      </c>
      <c r="H3711" s="3">
        <v>39.200000000000003</v>
      </c>
      <c r="I3711" s="1">
        <v>2</v>
      </c>
      <c r="J3711" s="4">
        <f t="shared" si="171"/>
        <v>22140</v>
      </c>
      <c r="K3711" s="5">
        <f t="shared" si="172"/>
        <v>102.0408163265306</v>
      </c>
      <c r="L3711" s="2" t="str">
        <f t="shared" si="173"/>
        <v>Less Economical</v>
      </c>
    </row>
    <row r="3712" spans="1:12" x14ac:dyDescent="0.3">
      <c r="A3712" t="s">
        <v>0</v>
      </c>
      <c r="B3712" s="1">
        <v>2017</v>
      </c>
      <c r="C3712" s="4">
        <v>10246</v>
      </c>
      <c r="D3712" s="2" t="s">
        <v>4</v>
      </c>
      <c r="E3712" s="1">
        <v>14285</v>
      </c>
      <c r="F3712" t="s">
        <v>2</v>
      </c>
      <c r="G3712" s="4">
        <v>20</v>
      </c>
      <c r="H3712" s="3">
        <v>62.8</v>
      </c>
      <c r="I3712" s="1">
        <v>1</v>
      </c>
      <c r="J3712" s="4">
        <f t="shared" si="171"/>
        <v>10266</v>
      </c>
      <c r="K3712" s="5">
        <f t="shared" si="172"/>
        <v>227.46815286624204</v>
      </c>
      <c r="L3712" s="2" t="str">
        <f t="shared" si="173"/>
        <v>Economical</v>
      </c>
    </row>
    <row r="3713" spans="1:12" x14ac:dyDescent="0.3">
      <c r="A3713" t="s">
        <v>0</v>
      </c>
      <c r="B3713" s="1">
        <v>2018</v>
      </c>
      <c r="C3713" s="4">
        <v>9987</v>
      </c>
      <c r="D3713" s="2" t="s">
        <v>4</v>
      </c>
      <c r="E3713" s="1">
        <v>3736</v>
      </c>
      <c r="F3713" t="s">
        <v>2</v>
      </c>
      <c r="G3713" s="4">
        <v>145</v>
      </c>
      <c r="H3713" s="3">
        <v>64.2</v>
      </c>
      <c r="I3713" s="1">
        <v>1.1000000000000001</v>
      </c>
      <c r="J3713" s="4">
        <f t="shared" si="171"/>
        <v>10132</v>
      </c>
      <c r="K3713" s="5">
        <f t="shared" si="172"/>
        <v>58.193146417445483</v>
      </c>
      <c r="L3713" s="2" t="str">
        <f t="shared" si="173"/>
        <v>Economical</v>
      </c>
    </row>
    <row r="3714" spans="1:12" x14ac:dyDescent="0.3">
      <c r="A3714" t="s">
        <v>0</v>
      </c>
      <c r="B3714" s="1">
        <v>2017</v>
      </c>
      <c r="C3714" s="4">
        <v>10350</v>
      </c>
      <c r="D3714" s="2" t="s">
        <v>9</v>
      </c>
      <c r="E3714" s="1">
        <v>12443</v>
      </c>
      <c r="F3714" t="s">
        <v>2</v>
      </c>
      <c r="G3714" s="4">
        <v>0</v>
      </c>
      <c r="H3714" s="3">
        <v>57.7</v>
      </c>
      <c r="I3714" s="1">
        <v>1</v>
      </c>
      <c r="J3714" s="4">
        <f t="shared" si="171"/>
        <v>10350</v>
      </c>
      <c r="K3714" s="5">
        <f t="shared" si="172"/>
        <v>215.64991334488732</v>
      </c>
      <c r="L3714" s="2" t="str">
        <f t="shared" si="173"/>
        <v>Less Economical</v>
      </c>
    </row>
    <row r="3715" spans="1:12" x14ac:dyDescent="0.3">
      <c r="A3715" t="s">
        <v>0</v>
      </c>
      <c r="B3715" s="1">
        <v>2016</v>
      </c>
      <c r="C3715" s="4">
        <v>8495</v>
      </c>
      <c r="D3715" s="2" t="s">
        <v>4</v>
      </c>
      <c r="E3715" s="1">
        <v>19718</v>
      </c>
      <c r="F3715" t="s">
        <v>2</v>
      </c>
      <c r="G3715" s="4">
        <v>0</v>
      </c>
      <c r="H3715" s="3">
        <v>65.7</v>
      </c>
      <c r="I3715" s="1">
        <v>1</v>
      </c>
      <c r="J3715" s="4">
        <f t="shared" ref="J3715:J3778" si="174">SUM(C3715,G3715)</f>
        <v>8495</v>
      </c>
      <c r="K3715" s="5">
        <f t="shared" ref="K3715:K3778" si="175">SUM(E3715/H3715)</f>
        <v>300.12176560121765</v>
      </c>
      <c r="L3715" s="2" t="str">
        <f t="shared" ref="L3715:L3778" si="176">IF(H3715&gt;=57.9,"Economical","Less Economical")</f>
        <v>Economical</v>
      </c>
    </row>
    <row r="3716" spans="1:12" x14ac:dyDescent="0.3">
      <c r="A3716" t="s">
        <v>0</v>
      </c>
      <c r="B3716" s="1">
        <v>2013</v>
      </c>
      <c r="C3716" s="4">
        <v>6695</v>
      </c>
      <c r="D3716" s="2" t="s">
        <v>4</v>
      </c>
      <c r="E3716" s="1">
        <v>21790</v>
      </c>
      <c r="F3716" t="s">
        <v>2</v>
      </c>
      <c r="G3716" s="4">
        <v>30</v>
      </c>
      <c r="H3716" s="3">
        <v>54.3</v>
      </c>
      <c r="I3716" s="1">
        <v>1.2</v>
      </c>
      <c r="J3716" s="4">
        <f t="shared" si="174"/>
        <v>6725</v>
      </c>
      <c r="K3716" s="5">
        <f t="shared" si="175"/>
        <v>401.28913443830572</v>
      </c>
      <c r="L3716" s="2" t="str">
        <f t="shared" si="176"/>
        <v>Less Economical</v>
      </c>
    </row>
    <row r="3717" spans="1:12" x14ac:dyDescent="0.3">
      <c r="A3717" t="s">
        <v>3</v>
      </c>
      <c r="B3717" s="1">
        <v>2018</v>
      </c>
      <c r="C3717" s="4">
        <v>13750</v>
      </c>
      <c r="D3717" s="2" t="s">
        <v>4</v>
      </c>
      <c r="E3717" s="1">
        <v>13000</v>
      </c>
      <c r="F3717" t="s">
        <v>2</v>
      </c>
      <c r="G3717" s="4">
        <v>145</v>
      </c>
      <c r="H3717" s="3">
        <v>58.9</v>
      </c>
      <c r="I3717" s="1">
        <v>1</v>
      </c>
      <c r="J3717" s="4">
        <f t="shared" si="174"/>
        <v>13895</v>
      </c>
      <c r="K3717" s="5">
        <f t="shared" si="175"/>
        <v>220.71307300509338</v>
      </c>
      <c r="L3717" s="2" t="str">
        <f t="shared" si="176"/>
        <v>Economical</v>
      </c>
    </row>
    <row r="3718" spans="1:12" x14ac:dyDescent="0.3">
      <c r="A3718" t="s">
        <v>3</v>
      </c>
      <c r="B3718" s="1">
        <v>2016</v>
      </c>
      <c r="C3718" s="4">
        <v>10695</v>
      </c>
      <c r="D3718" s="2" t="s">
        <v>4</v>
      </c>
      <c r="E3718" s="1">
        <v>20408</v>
      </c>
      <c r="F3718" t="s">
        <v>2</v>
      </c>
      <c r="G3718" s="4">
        <v>20</v>
      </c>
      <c r="H3718" s="3">
        <v>60.1</v>
      </c>
      <c r="I3718" s="1">
        <v>1</v>
      </c>
      <c r="J3718" s="4">
        <f t="shared" si="174"/>
        <v>10715</v>
      </c>
      <c r="K3718" s="5">
        <f t="shared" si="175"/>
        <v>339.56738768718799</v>
      </c>
      <c r="L3718" s="2" t="str">
        <f t="shared" si="176"/>
        <v>Economical</v>
      </c>
    </row>
    <row r="3719" spans="1:12" x14ac:dyDescent="0.3">
      <c r="A3719" t="s">
        <v>0</v>
      </c>
      <c r="B3719" s="1">
        <v>2017</v>
      </c>
      <c r="C3719" s="4">
        <v>8750</v>
      </c>
      <c r="D3719" s="2" t="s">
        <v>4</v>
      </c>
      <c r="E3719" s="1">
        <v>44344</v>
      </c>
      <c r="F3719" t="s">
        <v>2</v>
      </c>
      <c r="G3719" s="4">
        <v>150</v>
      </c>
      <c r="H3719" s="3">
        <v>65.7</v>
      </c>
      <c r="I3719" s="1">
        <v>1</v>
      </c>
      <c r="J3719" s="4">
        <f t="shared" si="174"/>
        <v>8900</v>
      </c>
      <c r="K3719" s="5">
        <f t="shared" si="175"/>
        <v>674.94672754946725</v>
      </c>
      <c r="L3719" s="2" t="str">
        <f t="shared" si="176"/>
        <v>Economical</v>
      </c>
    </row>
    <row r="3720" spans="1:12" x14ac:dyDescent="0.3">
      <c r="A3720" t="s">
        <v>0</v>
      </c>
      <c r="B3720" s="1">
        <v>2018</v>
      </c>
      <c r="C3720" s="4">
        <v>12595</v>
      </c>
      <c r="D3720" s="2" t="s">
        <v>4</v>
      </c>
      <c r="E3720" s="1">
        <v>20088</v>
      </c>
      <c r="F3720" t="s">
        <v>2</v>
      </c>
      <c r="G3720" s="4">
        <v>150</v>
      </c>
      <c r="H3720" s="3">
        <v>65.7</v>
      </c>
      <c r="I3720" s="1">
        <v>1</v>
      </c>
      <c r="J3720" s="4">
        <f t="shared" si="174"/>
        <v>12745</v>
      </c>
      <c r="K3720" s="5">
        <f t="shared" si="175"/>
        <v>305.75342465753425</v>
      </c>
      <c r="L3720" s="2" t="str">
        <f t="shared" si="176"/>
        <v>Economical</v>
      </c>
    </row>
    <row r="3721" spans="1:12" x14ac:dyDescent="0.3">
      <c r="A3721" t="s">
        <v>0</v>
      </c>
      <c r="B3721" s="1">
        <v>2016</v>
      </c>
      <c r="C3721" s="4">
        <v>7595</v>
      </c>
      <c r="D3721" s="2" t="s">
        <v>4</v>
      </c>
      <c r="E3721" s="1">
        <v>35240</v>
      </c>
      <c r="F3721" t="s">
        <v>2</v>
      </c>
      <c r="G3721" s="4">
        <v>0</v>
      </c>
      <c r="H3721" s="3">
        <v>65.7</v>
      </c>
      <c r="I3721" s="1">
        <v>1</v>
      </c>
      <c r="J3721" s="4">
        <f t="shared" si="174"/>
        <v>7595</v>
      </c>
      <c r="K3721" s="5">
        <f t="shared" si="175"/>
        <v>536.3774733637747</v>
      </c>
      <c r="L3721" s="2" t="str">
        <f t="shared" si="176"/>
        <v>Economical</v>
      </c>
    </row>
    <row r="3722" spans="1:12" x14ac:dyDescent="0.3">
      <c r="A3722" t="s">
        <v>0</v>
      </c>
      <c r="B3722" s="1">
        <v>2018</v>
      </c>
      <c r="C3722" s="4">
        <v>10250</v>
      </c>
      <c r="D3722" s="2" t="s">
        <v>4</v>
      </c>
      <c r="E3722" s="1">
        <v>17389</v>
      </c>
      <c r="F3722" t="s">
        <v>2</v>
      </c>
      <c r="G3722" s="4">
        <v>150</v>
      </c>
      <c r="H3722" s="3">
        <v>65.7</v>
      </c>
      <c r="I3722" s="1">
        <v>1</v>
      </c>
      <c r="J3722" s="4">
        <f t="shared" si="174"/>
        <v>10400</v>
      </c>
      <c r="K3722" s="5">
        <f t="shared" si="175"/>
        <v>264.67275494672754</v>
      </c>
      <c r="L3722" s="2" t="str">
        <f t="shared" si="176"/>
        <v>Economical</v>
      </c>
    </row>
    <row r="3723" spans="1:12" x14ac:dyDescent="0.3">
      <c r="A3723" t="s">
        <v>16</v>
      </c>
      <c r="B3723" s="1">
        <v>2018</v>
      </c>
      <c r="C3723" s="4">
        <v>23495</v>
      </c>
      <c r="D3723" s="2" t="s">
        <v>9</v>
      </c>
      <c r="E3723" s="1">
        <v>25270</v>
      </c>
      <c r="F3723" t="s">
        <v>7</v>
      </c>
      <c r="G3723" s="4">
        <v>150</v>
      </c>
      <c r="H3723" s="3">
        <v>47.9</v>
      </c>
      <c r="I3723" s="1">
        <v>2</v>
      </c>
      <c r="J3723" s="4">
        <f t="shared" si="174"/>
        <v>23645</v>
      </c>
      <c r="K3723" s="5">
        <f t="shared" si="175"/>
        <v>527.55741127348642</v>
      </c>
      <c r="L3723" s="2" t="str">
        <f t="shared" si="176"/>
        <v>Less Economical</v>
      </c>
    </row>
    <row r="3724" spans="1:12" x14ac:dyDescent="0.3">
      <c r="A3724" t="s">
        <v>10</v>
      </c>
      <c r="B3724" s="1">
        <v>2016</v>
      </c>
      <c r="C3724" s="4">
        <v>9450</v>
      </c>
      <c r="D3724" s="2" t="s">
        <v>4</v>
      </c>
      <c r="E3724" s="1">
        <v>39360</v>
      </c>
      <c r="F3724" t="s">
        <v>7</v>
      </c>
      <c r="G3724" s="4">
        <v>30</v>
      </c>
      <c r="H3724" s="3">
        <v>64.2</v>
      </c>
      <c r="I3724" s="1">
        <v>2</v>
      </c>
      <c r="J3724" s="4">
        <f t="shared" si="174"/>
        <v>9480</v>
      </c>
      <c r="K3724" s="5">
        <f t="shared" si="175"/>
        <v>613.08411214953264</v>
      </c>
      <c r="L3724" s="2" t="str">
        <f t="shared" si="176"/>
        <v>Economical</v>
      </c>
    </row>
    <row r="3725" spans="1:12" x14ac:dyDescent="0.3">
      <c r="A3725" t="s">
        <v>12</v>
      </c>
      <c r="B3725" s="1">
        <v>2019</v>
      </c>
      <c r="C3725" s="4">
        <v>11999</v>
      </c>
      <c r="D3725" s="2" t="s">
        <v>4</v>
      </c>
      <c r="E3725" s="1">
        <v>11</v>
      </c>
      <c r="F3725" t="s">
        <v>2</v>
      </c>
      <c r="G3725" s="4">
        <v>145</v>
      </c>
      <c r="H3725" s="3">
        <v>43.5</v>
      </c>
      <c r="I3725" s="1">
        <v>1.2</v>
      </c>
      <c r="J3725" s="4">
        <f t="shared" si="174"/>
        <v>12144</v>
      </c>
      <c r="K3725" s="5">
        <f t="shared" si="175"/>
        <v>0.25287356321839083</v>
      </c>
      <c r="L3725" s="2" t="str">
        <f t="shared" si="176"/>
        <v>Less Economical</v>
      </c>
    </row>
    <row r="3726" spans="1:12" x14ac:dyDescent="0.3">
      <c r="A3726" t="s">
        <v>8</v>
      </c>
      <c r="B3726" s="1">
        <v>2018</v>
      </c>
      <c r="C3726" s="4">
        <v>14999</v>
      </c>
      <c r="D3726" s="2" t="s">
        <v>4</v>
      </c>
      <c r="E3726" s="1">
        <v>9605</v>
      </c>
      <c r="F3726" t="s">
        <v>2</v>
      </c>
      <c r="G3726" s="4">
        <v>145</v>
      </c>
      <c r="H3726" s="3">
        <v>54.3</v>
      </c>
      <c r="I3726" s="1">
        <v>1</v>
      </c>
      <c r="J3726" s="4">
        <f t="shared" si="174"/>
        <v>15144</v>
      </c>
      <c r="K3726" s="5">
        <f t="shared" si="175"/>
        <v>176.88766114180478</v>
      </c>
      <c r="L3726" s="2" t="str">
        <f t="shared" si="176"/>
        <v>Less Economical</v>
      </c>
    </row>
    <row r="3727" spans="1:12" x14ac:dyDescent="0.3">
      <c r="A3727" t="s">
        <v>6</v>
      </c>
      <c r="B3727" s="1">
        <v>2019</v>
      </c>
      <c r="C3727" s="4">
        <v>18999</v>
      </c>
      <c r="D3727" s="2" t="s">
        <v>4</v>
      </c>
      <c r="E3727" s="1">
        <v>9202</v>
      </c>
      <c r="F3727" t="s">
        <v>2</v>
      </c>
      <c r="G3727" s="4">
        <v>145</v>
      </c>
      <c r="H3727" s="3">
        <v>39.200000000000003</v>
      </c>
      <c r="I3727" s="1">
        <v>1.5</v>
      </c>
      <c r="J3727" s="4">
        <f t="shared" si="174"/>
        <v>19144</v>
      </c>
      <c r="K3727" s="5">
        <f t="shared" si="175"/>
        <v>234.74489795918365</v>
      </c>
      <c r="L3727" s="2" t="str">
        <f t="shared" si="176"/>
        <v>Less Economical</v>
      </c>
    </row>
    <row r="3728" spans="1:12" x14ac:dyDescent="0.3">
      <c r="A3728" t="s">
        <v>0</v>
      </c>
      <c r="B3728" s="1">
        <v>2017</v>
      </c>
      <c r="C3728" s="4">
        <v>10999</v>
      </c>
      <c r="D3728" s="2" t="s">
        <v>4</v>
      </c>
      <c r="E3728" s="1">
        <v>7873</v>
      </c>
      <c r="F3728" t="s">
        <v>2</v>
      </c>
      <c r="G3728" s="4">
        <v>145</v>
      </c>
      <c r="H3728" s="3">
        <v>65.7</v>
      </c>
      <c r="I3728" s="1">
        <v>1</v>
      </c>
      <c r="J3728" s="4">
        <f t="shared" si="174"/>
        <v>11144</v>
      </c>
      <c r="K3728" s="5">
        <f t="shared" si="175"/>
        <v>119.83257229832572</v>
      </c>
      <c r="L3728" s="2" t="str">
        <f t="shared" si="176"/>
        <v>Economical</v>
      </c>
    </row>
    <row r="3729" spans="1:12" x14ac:dyDescent="0.3">
      <c r="A3729" t="s">
        <v>0</v>
      </c>
      <c r="B3729" s="1">
        <v>2014</v>
      </c>
      <c r="C3729" s="4">
        <v>9499</v>
      </c>
      <c r="D3729" s="2" t="s">
        <v>4</v>
      </c>
      <c r="E3729" s="1">
        <v>42285</v>
      </c>
      <c r="F3729" t="s">
        <v>2</v>
      </c>
      <c r="G3729" s="4">
        <v>145</v>
      </c>
      <c r="H3729" s="3">
        <v>47.9</v>
      </c>
      <c r="I3729" s="1">
        <v>1.6</v>
      </c>
      <c r="J3729" s="4">
        <f t="shared" si="174"/>
        <v>9644</v>
      </c>
      <c r="K3729" s="5">
        <f t="shared" si="175"/>
        <v>882.77661795407096</v>
      </c>
      <c r="L3729" s="2" t="str">
        <f t="shared" si="176"/>
        <v>Less Economical</v>
      </c>
    </row>
    <row r="3730" spans="1:12" x14ac:dyDescent="0.3">
      <c r="A3730" t="s">
        <v>0</v>
      </c>
      <c r="B3730" s="1">
        <v>2019</v>
      </c>
      <c r="C3730" s="4">
        <v>15500</v>
      </c>
      <c r="D3730" s="2" t="s">
        <v>4</v>
      </c>
      <c r="E3730" s="1">
        <v>4032</v>
      </c>
      <c r="F3730" t="s">
        <v>2</v>
      </c>
      <c r="G3730" s="4">
        <v>145</v>
      </c>
      <c r="H3730" s="3">
        <v>56.5</v>
      </c>
      <c r="I3730" s="1">
        <v>1</v>
      </c>
      <c r="J3730" s="4">
        <f t="shared" si="174"/>
        <v>15645</v>
      </c>
      <c r="K3730" s="5">
        <f t="shared" si="175"/>
        <v>71.362831858407077</v>
      </c>
      <c r="L3730" s="2" t="str">
        <f t="shared" si="176"/>
        <v>Less Economical</v>
      </c>
    </row>
    <row r="3731" spans="1:12" x14ac:dyDescent="0.3">
      <c r="A3731" t="s">
        <v>0</v>
      </c>
      <c r="B3731" s="1">
        <v>2019</v>
      </c>
      <c r="C3731" s="4">
        <v>13450</v>
      </c>
      <c r="D3731" s="2" t="s">
        <v>4</v>
      </c>
      <c r="E3731" s="1">
        <v>11884</v>
      </c>
      <c r="F3731" t="s">
        <v>2</v>
      </c>
      <c r="G3731" s="4">
        <v>145</v>
      </c>
      <c r="H3731" s="3">
        <v>58.9</v>
      </c>
      <c r="I3731" s="1">
        <v>1</v>
      </c>
      <c r="J3731" s="4">
        <f t="shared" si="174"/>
        <v>13595</v>
      </c>
      <c r="K3731" s="5">
        <f t="shared" si="175"/>
        <v>201.76570458404075</v>
      </c>
      <c r="L3731" s="2" t="str">
        <f t="shared" si="176"/>
        <v>Economical</v>
      </c>
    </row>
    <row r="3732" spans="1:12" x14ac:dyDescent="0.3">
      <c r="A3732" t="s">
        <v>6</v>
      </c>
      <c r="B3732" s="1">
        <v>2018</v>
      </c>
      <c r="C3732" s="4">
        <v>17290</v>
      </c>
      <c r="D3732" s="2" t="s">
        <v>4</v>
      </c>
      <c r="E3732" s="1">
        <v>18572</v>
      </c>
      <c r="F3732" t="s">
        <v>7</v>
      </c>
      <c r="G3732" s="4">
        <v>145</v>
      </c>
      <c r="H3732" s="3">
        <v>64.2</v>
      </c>
      <c r="I3732" s="1">
        <v>1.5</v>
      </c>
      <c r="J3732" s="4">
        <f t="shared" si="174"/>
        <v>17435</v>
      </c>
      <c r="K3732" s="5">
        <f t="shared" si="175"/>
        <v>289.28348909657319</v>
      </c>
      <c r="L3732" s="2" t="str">
        <f t="shared" si="176"/>
        <v>Economical</v>
      </c>
    </row>
    <row r="3733" spans="1:12" x14ac:dyDescent="0.3">
      <c r="A3733" t="s">
        <v>6</v>
      </c>
      <c r="B3733" s="1">
        <v>2017</v>
      </c>
      <c r="C3733" s="4">
        <v>14700</v>
      </c>
      <c r="D3733" s="2" t="s">
        <v>4</v>
      </c>
      <c r="E3733" s="1">
        <v>13986</v>
      </c>
      <c r="F3733" t="s">
        <v>7</v>
      </c>
      <c r="G3733" s="4">
        <v>125</v>
      </c>
      <c r="H3733" s="3">
        <v>60.1</v>
      </c>
      <c r="I3733" s="1">
        <v>2</v>
      </c>
      <c r="J3733" s="4">
        <f t="shared" si="174"/>
        <v>14825</v>
      </c>
      <c r="K3733" s="5">
        <f t="shared" si="175"/>
        <v>232.71214642262893</v>
      </c>
      <c r="L3733" s="2" t="str">
        <f t="shared" si="176"/>
        <v>Economical</v>
      </c>
    </row>
    <row r="3734" spans="1:12" x14ac:dyDescent="0.3">
      <c r="A3734" t="s">
        <v>0</v>
      </c>
      <c r="B3734" s="1">
        <v>2019</v>
      </c>
      <c r="C3734" s="4">
        <v>13000</v>
      </c>
      <c r="D3734" s="2" t="s">
        <v>4</v>
      </c>
      <c r="E3734" s="1">
        <v>12838</v>
      </c>
      <c r="F3734" t="s">
        <v>2</v>
      </c>
      <c r="G3734" s="4">
        <v>145</v>
      </c>
      <c r="H3734" s="3">
        <v>56.5</v>
      </c>
      <c r="I3734" s="1">
        <v>1</v>
      </c>
      <c r="J3734" s="4">
        <f t="shared" si="174"/>
        <v>13145</v>
      </c>
      <c r="K3734" s="5">
        <f t="shared" si="175"/>
        <v>227.22123893805309</v>
      </c>
      <c r="L3734" s="2" t="str">
        <f t="shared" si="176"/>
        <v>Less Economical</v>
      </c>
    </row>
    <row r="3735" spans="1:12" x14ac:dyDescent="0.3">
      <c r="A3735" t="s">
        <v>10</v>
      </c>
      <c r="B3735" s="1">
        <v>2015</v>
      </c>
      <c r="C3735" s="4">
        <v>8750</v>
      </c>
      <c r="D3735" s="2" t="s">
        <v>4</v>
      </c>
      <c r="E3735" s="1">
        <v>29110</v>
      </c>
      <c r="F3735" t="s">
        <v>7</v>
      </c>
      <c r="G3735" s="4">
        <v>20</v>
      </c>
      <c r="H3735" s="3">
        <v>68.900000000000006</v>
      </c>
      <c r="I3735" s="1">
        <v>1.5</v>
      </c>
      <c r="J3735" s="4">
        <f t="shared" si="174"/>
        <v>8770</v>
      </c>
      <c r="K3735" s="5">
        <f t="shared" si="175"/>
        <v>422.49637155297529</v>
      </c>
      <c r="L3735" s="2" t="str">
        <f t="shared" si="176"/>
        <v>Economical</v>
      </c>
    </row>
    <row r="3736" spans="1:12" x14ac:dyDescent="0.3">
      <c r="A3736" t="s">
        <v>10</v>
      </c>
      <c r="B3736" s="1">
        <v>2017</v>
      </c>
      <c r="C3736" s="4">
        <v>9150</v>
      </c>
      <c r="D3736" s="2" t="s">
        <v>4</v>
      </c>
      <c r="E3736" s="1">
        <v>29844</v>
      </c>
      <c r="F3736" t="s">
        <v>7</v>
      </c>
      <c r="G3736" s="4">
        <v>20</v>
      </c>
      <c r="H3736" s="3">
        <v>68.900000000000006</v>
      </c>
      <c r="I3736" s="1">
        <v>1.5</v>
      </c>
      <c r="J3736" s="4">
        <f t="shared" si="174"/>
        <v>9170</v>
      </c>
      <c r="K3736" s="5">
        <f t="shared" si="175"/>
        <v>433.14949201741649</v>
      </c>
      <c r="L3736" s="2" t="str">
        <f t="shared" si="176"/>
        <v>Economical</v>
      </c>
    </row>
    <row r="3737" spans="1:12" x14ac:dyDescent="0.3">
      <c r="A3737" t="s">
        <v>0</v>
      </c>
      <c r="B3737" s="1">
        <v>2017</v>
      </c>
      <c r="C3737" s="4">
        <v>12750</v>
      </c>
      <c r="D3737" s="2" t="s">
        <v>9</v>
      </c>
      <c r="E3737" s="1">
        <v>12687</v>
      </c>
      <c r="F3737" t="s">
        <v>2</v>
      </c>
      <c r="G3737" s="4">
        <v>145</v>
      </c>
      <c r="H3737" s="3">
        <v>54.3</v>
      </c>
      <c r="I3737" s="1">
        <v>1</v>
      </c>
      <c r="J3737" s="4">
        <f t="shared" si="174"/>
        <v>12895</v>
      </c>
      <c r="K3737" s="5">
        <f t="shared" si="175"/>
        <v>233.64640883977901</v>
      </c>
      <c r="L3737" s="2" t="str">
        <f t="shared" si="176"/>
        <v>Less Economical</v>
      </c>
    </row>
    <row r="3738" spans="1:12" x14ac:dyDescent="0.3">
      <c r="A3738" t="s">
        <v>3</v>
      </c>
      <c r="B3738" s="1">
        <v>2017</v>
      </c>
      <c r="C3738" s="4">
        <v>9000</v>
      </c>
      <c r="D3738" s="2" t="s">
        <v>4</v>
      </c>
      <c r="E3738" s="1">
        <v>54900</v>
      </c>
      <c r="F3738" t="s">
        <v>7</v>
      </c>
      <c r="G3738" s="4">
        <v>0</v>
      </c>
      <c r="H3738" s="3">
        <v>74.3</v>
      </c>
      <c r="I3738" s="1">
        <v>1.5</v>
      </c>
      <c r="J3738" s="4">
        <f t="shared" si="174"/>
        <v>9000</v>
      </c>
      <c r="K3738" s="5">
        <f t="shared" si="175"/>
        <v>738.89636608344551</v>
      </c>
      <c r="L3738" s="2" t="str">
        <f t="shared" si="176"/>
        <v>Economical</v>
      </c>
    </row>
    <row r="3739" spans="1:12" x14ac:dyDescent="0.3">
      <c r="A3739" t="s">
        <v>0</v>
      </c>
      <c r="B3739" s="1">
        <v>2017</v>
      </c>
      <c r="C3739" s="4">
        <v>10500</v>
      </c>
      <c r="D3739" s="2" t="s">
        <v>4</v>
      </c>
      <c r="E3739" s="1">
        <v>6225</v>
      </c>
      <c r="F3739" t="s">
        <v>2</v>
      </c>
      <c r="G3739" s="4">
        <v>0</v>
      </c>
      <c r="H3739" s="3">
        <v>65.7</v>
      </c>
      <c r="I3739" s="1">
        <v>1</v>
      </c>
      <c r="J3739" s="4">
        <f t="shared" si="174"/>
        <v>10500</v>
      </c>
      <c r="K3739" s="5">
        <f t="shared" si="175"/>
        <v>94.748858447488587</v>
      </c>
      <c r="L3739" s="2" t="str">
        <f t="shared" si="176"/>
        <v>Economical</v>
      </c>
    </row>
    <row r="3740" spans="1:12" x14ac:dyDescent="0.3">
      <c r="A3740" t="s">
        <v>3</v>
      </c>
      <c r="B3740" s="1">
        <v>2017</v>
      </c>
      <c r="C3740" s="4">
        <v>9550</v>
      </c>
      <c r="D3740" s="2" t="s">
        <v>4</v>
      </c>
      <c r="E3740" s="1">
        <v>28414</v>
      </c>
      <c r="F3740" t="s">
        <v>7</v>
      </c>
      <c r="G3740" s="4">
        <v>0</v>
      </c>
      <c r="H3740" s="3">
        <v>74.3</v>
      </c>
      <c r="I3740" s="1">
        <v>1.5</v>
      </c>
      <c r="J3740" s="4">
        <f t="shared" si="174"/>
        <v>9550</v>
      </c>
      <c r="K3740" s="5">
        <f t="shared" si="175"/>
        <v>382.42261103633916</v>
      </c>
      <c r="L3740" s="2" t="str">
        <f t="shared" si="176"/>
        <v>Economical</v>
      </c>
    </row>
    <row r="3741" spans="1:12" x14ac:dyDescent="0.3">
      <c r="A3741" t="s">
        <v>16</v>
      </c>
      <c r="B3741" s="1">
        <v>2017</v>
      </c>
      <c r="C3741" s="4">
        <v>21000</v>
      </c>
      <c r="D3741" s="2" t="s">
        <v>9</v>
      </c>
      <c r="E3741" s="1">
        <v>21955</v>
      </c>
      <c r="F3741" t="s">
        <v>7</v>
      </c>
      <c r="G3741" s="4">
        <v>145</v>
      </c>
      <c r="H3741" s="3">
        <v>47.9</v>
      </c>
      <c r="I3741" s="1">
        <v>2</v>
      </c>
      <c r="J3741" s="4">
        <f t="shared" si="174"/>
        <v>21145</v>
      </c>
      <c r="K3741" s="5">
        <f t="shared" si="175"/>
        <v>458.3507306889353</v>
      </c>
      <c r="L3741" s="2" t="str">
        <f t="shared" si="176"/>
        <v>Less Economical</v>
      </c>
    </row>
    <row r="3742" spans="1:12" x14ac:dyDescent="0.3">
      <c r="A3742" t="s">
        <v>0</v>
      </c>
      <c r="B3742" s="1">
        <v>2018</v>
      </c>
      <c r="C3742" s="4">
        <v>11000</v>
      </c>
      <c r="D3742" s="2" t="s">
        <v>4</v>
      </c>
      <c r="E3742" s="1">
        <v>12351</v>
      </c>
      <c r="F3742" t="s">
        <v>2</v>
      </c>
      <c r="G3742" s="4">
        <v>145</v>
      </c>
      <c r="H3742" s="3">
        <v>65.7</v>
      </c>
      <c r="I3742" s="1">
        <v>1</v>
      </c>
      <c r="J3742" s="4">
        <f t="shared" si="174"/>
        <v>11145</v>
      </c>
      <c r="K3742" s="5">
        <f t="shared" si="175"/>
        <v>187.99086757990867</v>
      </c>
      <c r="L3742" s="2" t="str">
        <f t="shared" si="176"/>
        <v>Economical</v>
      </c>
    </row>
    <row r="3743" spans="1:12" x14ac:dyDescent="0.3">
      <c r="A3743" t="s">
        <v>3</v>
      </c>
      <c r="B3743" s="1">
        <v>2017</v>
      </c>
      <c r="C3743" s="4">
        <v>12750</v>
      </c>
      <c r="D3743" s="2" t="s">
        <v>4</v>
      </c>
      <c r="E3743" s="1">
        <v>3640</v>
      </c>
      <c r="F3743" t="s">
        <v>2</v>
      </c>
      <c r="G3743" s="4">
        <v>145</v>
      </c>
      <c r="H3743" s="3">
        <v>60.1</v>
      </c>
      <c r="I3743" s="1">
        <v>1</v>
      </c>
      <c r="J3743" s="4">
        <f t="shared" si="174"/>
        <v>12895</v>
      </c>
      <c r="K3743" s="5">
        <f t="shared" si="175"/>
        <v>60.565723793677201</v>
      </c>
      <c r="L3743" s="2" t="str">
        <f t="shared" si="176"/>
        <v>Economical</v>
      </c>
    </row>
    <row r="3744" spans="1:12" x14ac:dyDescent="0.3">
      <c r="A3744" t="s">
        <v>8</v>
      </c>
      <c r="B3744" s="1">
        <v>2017</v>
      </c>
      <c r="C3744" s="4">
        <v>10900</v>
      </c>
      <c r="D3744" s="2" t="s">
        <v>4</v>
      </c>
      <c r="E3744" s="1">
        <v>22291</v>
      </c>
      <c r="F3744" t="s">
        <v>2</v>
      </c>
      <c r="G3744" s="4">
        <v>125</v>
      </c>
      <c r="H3744" s="3">
        <v>52.3</v>
      </c>
      <c r="I3744" s="1">
        <v>1</v>
      </c>
      <c r="J3744" s="4">
        <f t="shared" si="174"/>
        <v>11025</v>
      </c>
      <c r="K3744" s="5">
        <f t="shared" si="175"/>
        <v>426.21414913957938</v>
      </c>
      <c r="L3744" s="2" t="str">
        <f t="shared" si="176"/>
        <v>Less Economical</v>
      </c>
    </row>
    <row r="3745" spans="1:12" x14ac:dyDescent="0.3">
      <c r="A3745" t="s">
        <v>3</v>
      </c>
      <c r="B3745" s="1">
        <v>2018</v>
      </c>
      <c r="C3745" s="4">
        <v>11997</v>
      </c>
      <c r="D3745" s="2" t="s">
        <v>4</v>
      </c>
      <c r="E3745" s="1">
        <v>15332</v>
      </c>
      <c r="F3745" t="s">
        <v>2</v>
      </c>
      <c r="G3745" s="4">
        <v>145</v>
      </c>
      <c r="H3745" s="3">
        <v>61.4</v>
      </c>
      <c r="I3745" s="1">
        <v>1</v>
      </c>
      <c r="J3745" s="4">
        <f t="shared" si="174"/>
        <v>12142</v>
      </c>
      <c r="K3745" s="5">
        <f t="shared" si="175"/>
        <v>249.70684039087948</v>
      </c>
      <c r="L3745" s="2" t="str">
        <f t="shared" si="176"/>
        <v>Economical</v>
      </c>
    </row>
    <row r="3746" spans="1:12" x14ac:dyDescent="0.3">
      <c r="A3746" t="s">
        <v>21</v>
      </c>
      <c r="B3746" s="1">
        <v>2016</v>
      </c>
      <c r="C3746" s="4">
        <v>24497</v>
      </c>
      <c r="D3746" s="2" t="s">
        <v>4</v>
      </c>
      <c r="E3746" s="1">
        <v>38322</v>
      </c>
      <c r="F3746" t="s">
        <v>2</v>
      </c>
      <c r="G3746" s="4">
        <v>260</v>
      </c>
      <c r="H3746" s="3">
        <v>34.4</v>
      </c>
      <c r="I3746" s="1">
        <v>2.2999999999999998</v>
      </c>
      <c r="J3746" s="4">
        <f t="shared" si="174"/>
        <v>24757</v>
      </c>
      <c r="K3746" s="5">
        <f t="shared" si="175"/>
        <v>1114.0116279069769</v>
      </c>
      <c r="L3746" s="2" t="str">
        <f t="shared" si="176"/>
        <v>Less Economical</v>
      </c>
    </row>
    <row r="3747" spans="1:12" x14ac:dyDescent="0.3">
      <c r="A3747" t="s">
        <v>6</v>
      </c>
      <c r="B3747" s="1">
        <v>2017</v>
      </c>
      <c r="C3747" s="4">
        <v>16997</v>
      </c>
      <c r="D3747" s="2" t="s">
        <v>4</v>
      </c>
      <c r="E3747" s="1">
        <v>6240</v>
      </c>
      <c r="F3747" t="s">
        <v>2</v>
      </c>
      <c r="G3747" s="4">
        <v>145</v>
      </c>
      <c r="H3747" s="3">
        <v>45.6</v>
      </c>
      <c r="I3747" s="1">
        <v>1.5</v>
      </c>
      <c r="J3747" s="4">
        <f t="shared" si="174"/>
        <v>17142</v>
      </c>
      <c r="K3747" s="5">
        <f t="shared" si="175"/>
        <v>136.84210526315789</v>
      </c>
      <c r="L3747" s="2" t="str">
        <f t="shared" si="176"/>
        <v>Less Economical</v>
      </c>
    </row>
    <row r="3748" spans="1:12" x14ac:dyDescent="0.3">
      <c r="A3748" t="s">
        <v>0</v>
      </c>
      <c r="B3748" s="1">
        <v>2018</v>
      </c>
      <c r="C3748" s="4">
        <v>10897</v>
      </c>
      <c r="D3748" s="2" t="s">
        <v>4</v>
      </c>
      <c r="E3748" s="1">
        <v>7122</v>
      </c>
      <c r="F3748" t="s">
        <v>2</v>
      </c>
      <c r="G3748" s="4">
        <v>145</v>
      </c>
      <c r="H3748" s="3">
        <v>64.2</v>
      </c>
      <c r="I3748" s="1">
        <v>1.1000000000000001</v>
      </c>
      <c r="J3748" s="4">
        <f t="shared" si="174"/>
        <v>11042</v>
      </c>
      <c r="K3748" s="5">
        <f t="shared" si="175"/>
        <v>110.93457943925233</v>
      </c>
      <c r="L3748" s="2" t="str">
        <f t="shared" si="176"/>
        <v>Economical</v>
      </c>
    </row>
    <row r="3749" spans="1:12" x14ac:dyDescent="0.3">
      <c r="A3749" t="s">
        <v>3</v>
      </c>
      <c r="B3749" s="1">
        <v>2018</v>
      </c>
      <c r="C3749" s="4">
        <v>13999</v>
      </c>
      <c r="D3749" s="2" t="s">
        <v>4</v>
      </c>
      <c r="E3749" s="1">
        <v>10441</v>
      </c>
      <c r="F3749" t="s">
        <v>7</v>
      </c>
      <c r="G3749" s="4">
        <v>150</v>
      </c>
      <c r="H3749" s="3">
        <v>74.3</v>
      </c>
      <c r="I3749" s="1">
        <v>1.5</v>
      </c>
      <c r="J3749" s="4">
        <f t="shared" si="174"/>
        <v>14149</v>
      </c>
      <c r="K3749" s="5">
        <f t="shared" si="175"/>
        <v>140.52489905787348</v>
      </c>
      <c r="L3749" s="2" t="str">
        <f t="shared" si="176"/>
        <v>Economical</v>
      </c>
    </row>
    <row r="3750" spans="1:12" x14ac:dyDescent="0.3">
      <c r="A3750" t="s">
        <v>8</v>
      </c>
      <c r="B3750" s="1">
        <v>2018</v>
      </c>
      <c r="C3750" s="4">
        <v>13599</v>
      </c>
      <c r="D3750" s="2" t="s">
        <v>4</v>
      </c>
      <c r="E3750" s="1">
        <v>19806</v>
      </c>
      <c r="F3750" t="s">
        <v>2</v>
      </c>
      <c r="G3750" s="4">
        <v>150</v>
      </c>
      <c r="H3750" s="3">
        <v>54.3</v>
      </c>
      <c r="I3750" s="1">
        <v>1</v>
      </c>
      <c r="J3750" s="4">
        <f t="shared" si="174"/>
        <v>13749</v>
      </c>
      <c r="K3750" s="5">
        <f t="shared" si="175"/>
        <v>364.75138121546962</v>
      </c>
      <c r="L3750" s="2" t="str">
        <f t="shared" si="176"/>
        <v>Less Economical</v>
      </c>
    </row>
    <row r="3751" spans="1:12" x14ac:dyDescent="0.3">
      <c r="A3751" t="s">
        <v>3</v>
      </c>
      <c r="B3751" s="1">
        <v>2018</v>
      </c>
      <c r="C3751" s="4">
        <v>11699</v>
      </c>
      <c r="D3751" s="2" t="s">
        <v>4</v>
      </c>
      <c r="E3751" s="1">
        <v>31607</v>
      </c>
      <c r="F3751" t="s">
        <v>7</v>
      </c>
      <c r="G3751" s="4">
        <v>150</v>
      </c>
      <c r="H3751" s="3">
        <v>74.3</v>
      </c>
      <c r="I3751" s="1">
        <v>1.5</v>
      </c>
      <c r="J3751" s="4">
        <f t="shared" si="174"/>
        <v>11849</v>
      </c>
      <c r="K3751" s="5">
        <f t="shared" si="175"/>
        <v>425.39703903095563</v>
      </c>
      <c r="L3751" s="2" t="str">
        <f t="shared" si="176"/>
        <v>Economical</v>
      </c>
    </row>
    <row r="3752" spans="1:12" x14ac:dyDescent="0.3">
      <c r="A3752" t="s">
        <v>3</v>
      </c>
      <c r="B3752" s="1">
        <v>2017</v>
      </c>
      <c r="C3752" s="4">
        <v>14899</v>
      </c>
      <c r="D3752" s="2" t="s">
        <v>4</v>
      </c>
      <c r="E3752" s="1">
        <v>28786</v>
      </c>
      <c r="F3752" t="s">
        <v>7</v>
      </c>
      <c r="G3752" s="4">
        <v>20</v>
      </c>
      <c r="H3752" s="3">
        <v>67.3</v>
      </c>
      <c r="I3752" s="1">
        <v>2</v>
      </c>
      <c r="J3752" s="4">
        <f t="shared" si="174"/>
        <v>14919</v>
      </c>
      <c r="K3752" s="5">
        <f t="shared" si="175"/>
        <v>427.72659732540865</v>
      </c>
      <c r="L3752" s="2" t="str">
        <f t="shared" si="176"/>
        <v>Economical</v>
      </c>
    </row>
    <row r="3753" spans="1:12" x14ac:dyDescent="0.3">
      <c r="A3753" t="s">
        <v>3</v>
      </c>
      <c r="B3753" s="1">
        <v>2019</v>
      </c>
      <c r="C3753" s="4">
        <v>14999</v>
      </c>
      <c r="D3753" s="2" t="s">
        <v>4</v>
      </c>
      <c r="E3753" s="1">
        <v>4975</v>
      </c>
      <c r="F3753" t="s">
        <v>2</v>
      </c>
      <c r="G3753" s="4">
        <v>145</v>
      </c>
      <c r="H3753" s="3">
        <v>58.9</v>
      </c>
      <c r="I3753" s="1">
        <v>1</v>
      </c>
      <c r="J3753" s="4">
        <f t="shared" si="174"/>
        <v>15144</v>
      </c>
      <c r="K3753" s="5">
        <f t="shared" si="175"/>
        <v>84.465195246179974</v>
      </c>
      <c r="L3753" s="2" t="str">
        <f t="shared" si="176"/>
        <v>Economical</v>
      </c>
    </row>
    <row r="3754" spans="1:12" x14ac:dyDescent="0.3">
      <c r="A3754" t="s">
        <v>3</v>
      </c>
      <c r="B3754" s="1">
        <v>2016</v>
      </c>
      <c r="C3754" s="4">
        <v>9999</v>
      </c>
      <c r="D3754" s="2" t="s">
        <v>4</v>
      </c>
      <c r="E3754" s="1">
        <v>42315</v>
      </c>
      <c r="F3754" t="s">
        <v>2</v>
      </c>
      <c r="G3754" s="4">
        <v>20</v>
      </c>
      <c r="H3754" s="3">
        <v>60.1</v>
      </c>
      <c r="I3754" s="1">
        <v>1</v>
      </c>
      <c r="J3754" s="4">
        <f t="shared" si="174"/>
        <v>10019</v>
      </c>
      <c r="K3754" s="5">
        <f t="shared" si="175"/>
        <v>704.07653910149747</v>
      </c>
      <c r="L3754" s="2" t="str">
        <f t="shared" si="176"/>
        <v>Economical</v>
      </c>
    </row>
    <row r="3755" spans="1:12" x14ac:dyDescent="0.3">
      <c r="A3755" t="s">
        <v>16</v>
      </c>
      <c r="B3755" s="1">
        <v>2016</v>
      </c>
      <c r="C3755" s="4">
        <v>16499</v>
      </c>
      <c r="D3755" s="2" t="s">
        <v>4</v>
      </c>
      <c r="E3755" s="1">
        <v>44947</v>
      </c>
      <c r="F3755" t="s">
        <v>7</v>
      </c>
      <c r="G3755" s="4">
        <v>160</v>
      </c>
      <c r="H3755" s="3">
        <v>48.7</v>
      </c>
      <c r="I3755" s="1">
        <v>2</v>
      </c>
      <c r="J3755" s="4">
        <f t="shared" si="174"/>
        <v>16659</v>
      </c>
      <c r="K3755" s="5">
        <f t="shared" si="175"/>
        <v>922.93634496919913</v>
      </c>
      <c r="L3755" s="2" t="str">
        <f t="shared" si="176"/>
        <v>Less Economical</v>
      </c>
    </row>
    <row r="3756" spans="1:12" x14ac:dyDescent="0.3">
      <c r="A3756" t="s">
        <v>8</v>
      </c>
      <c r="B3756" s="1">
        <v>2019</v>
      </c>
      <c r="C3756" s="4">
        <v>14999</v>
      </c>
      <c r="D3756" s="2" t="s">
        <v>4</v>
      </c>
      <c r="E3756" s="1">
        <v>5899</v>
      </c>
      <c r="F3756" t="s">
        <v>2</v>
      </c>
      <c r="G3756" s="4">
        <v>145</v>
      </c>
      <c r="H3756" s="3">
        <v>51.4</v>
      </c>
      <c r="I3756" s="1">
        <v>1</v>
      </c>
      <c r="J3756" s="4">
        <f t="shared" si="174"/>
        <v>15144</v>
      </c>
      <c r="K3756" s="5">
        <f t="shared" si="175"/>
        <v>114.76653696498055</v>
      </c>
      <c r="L3756" s="2" t="str">
        <f t="shared" si="176"/>
        <v>Less Economical</v>
      </c>
    </row>
    <row r="3757" spans="1:12" x14ac:dyDescent="0.3">
      <c r="A3757" t="s">
        <v>0</v>
      </c>
      <c r="B3757" s="1">
        <v>2018</v>
      </c>
      <c r="C3757" s="4">
        <v>10999</v>
      </c>
      <c r="D3757" s="2" t="s">
        <v>4</v>
      </c>
      <c r="E3757" s="1">
        <v>5918</v>
      </c>
      <c r="F3757" t="s">
        <v>2</v>
      </c>
      <c r="G3757" s="4">
        <v>145</v>
      </c>
      <c r="H3757" s="3">
        <v>55.4</v>
      </c>
      <c r="I3757" s="1">
        <v>1.1000000000000001</v>
      </c>
      <c r="J3757" s="4">
        <f t="shared" si="174"/>
        <v>11144</v>
      </c>
      <c r="K3757" s="5">
        <f t="shared" si="175"/>
        <v>106.82310469314079</v>
      </c>
      <c r="L3757" s="2" t="str">
        <f t="shared" si="176"/>
        <v>Less Economical</v>
      </c>
    </row>
    <row r="3758" spans="1:12" x14ac:dyDescent="0.3">
      <c r="A3758" t="s">
        <v>3</v>
      </c>
      <c r="B3758" s="1">
        <v>2016</v>
      </c>
      <c r="C3758" s="4">
        <v>8999</v>
      </c>
      <c r="D3758" s="2" t="s">
        <v>4</v>
      </c>
      <c r="E3758" s="1">
        <v>45934</v>
      </c>
      <c r="F3758" t="s">
        <v>7</v>
      </c>
      <c r="G3758" s="4">
        <v>0</v>
      </c>
      <c r="H3758" s="3">
        <v>74.3</v>
      </c>
      <c r="I3758" s="1">
        <v>1.5</v>
      </c>
      <c r="J3758" s="4">
        <f t="shared" si="174"/>
        <v>8999</v>
      </c>
      <c r="K3758" s="5">
        <f t="shared" si="175"/>
        <v>618.2234185733513</v>
      </c>
      <c r="L3758" s="2" t="str">
        <f t="shared" si="176"/>
        <v>Economical</v>
      </c>
    </row>
    <row r="3759" spans="1:12" x14ac:dyDescent="0.3">
      <c r="A3759" t="s">
        <v>0</v>
      </c>
      <c r="B3759" s="1">
        <v>2016</v>
      </c>
      <c r="C3759" s="4">
        <v>8399</v>
      </c>
      <c r="D3759" s="2" t="s">
        <v>4</v>
      </c>
      <c r="E3759" s="1">
        <v>27928</v>
      </c>
      <c r="F3759" t="s">
        <v>7</v>
      </c>
      <c r="G3759" s="4">
        <v>0</v>
      </c>
      <c r="H3759" s="3">
        <v>78.5</v>
      </c>
      <c r="I3759" s="1">
        <v>1.5</v>
      </c>
      <c r="J3759" s="4">
        <f t="shared" si="174"/>
        <v>8399</v>
      </c>
      <c r="K3759" s="5">
        <f t="shared" si="175"/>
        <v>355.77070063694265</v>
      </c>
      <c r="L3759" s="2" t="str">
        <f t="shared" si="176"/>
        <v>Economical</v>
      </c>
    </row>
    <row r="3760" spans="1:12" x14ac:dyDescent="0.3">
      <c r="A3760" t="s">
        <v>3</v>
      </c>
      <c r="B3760" s="1">
        <v>2015</v>
      </c>
      <c r="C3760" s="4">
        <v>9450</v>
      </c>
      <c r="D3760" s="2" t="s">
        <v>9</v>
      </c>
      <c r="E3760" s="1">
        <v>20445</v>
      </c>
      <c r="F3760" t="s">
        <v>2</v>
      </c>
      <c r="G3760" s="4">
        <v>160</v>
      </c>
      <c r="H3760" s="3">
        <v>44.8</v>
      </c>
      <c r="I3760" s="1">
        <v>1.6</v>
      </c>
      <c r="J3760" s="4">
        <f t="shared" si="174"/>
        <v>9610</v>
      </c>
      <c r="K3760" s="5">
        <f t="shared" si="175"/>
        <v>456.36160714285717</v>
      </c>
      <c r="L3760" s="2" t="str">
        <f t="shared" si="176"/>
        <v>Less Economical</v>
      </c>
    </row>
    <row r="3761" spans="1:12" x14ac:dyDescent="0.3">
      <c r="A3761" t="s">
        <v>0</v>
      </c>
      <c r="B3761" s="1">
        <v>2018</v>
      </c>
      <c r="C3761" s="4">
        <v>10150</v>
      </c>
      <c r="D3761" s="2" t="s">
        <v>4</v>
      </c>
      <c r="E3761" s="1">
        <v>8135</v>
      </c>
      <c r="F3761" t="s">
        <v>2</v>
      </c>
      <c r="G3761" s="4">
        <v>145</v>
      </c>
      <c r="H3761" s="3">
        <v>65.7</v>
      </c>
      <c r="I3761" s="1">
        <v>1</v>
      </c>
      <c r="J3761" s="4">
        <f t="shared" si="174"/>
        <v>10295</v>
      </c>
      <c r="K3761" s="5">
        <f t="shared" si="175"/>
        <v>123.82039573820396</v>
      </c>
      <c r="L3761" s="2" t="str">
        <f t="shared" si="176"/>
        <v>Economical</v>
      </c>
    </row>
    <row r="3762" spans="1:12" x14ac:dyDescent="0.3">
      <c r="A3762" t="s">
        <v>3</v>
      </c>
      <c r="B3762" s="1">
        <v>2015</v>
      </c>
      <c r="C3762" s="4">
        <v>9495</v>
      </c>
      <c r="D3762" s="2" t="s">
        <v>4</v>
      </c>
      <c r="E3762" s="1">
        <v>20018</v>
      </c>
      <c r="F3762" t="s">
        <v>2</v>
      </c>
      <c r="G3762" s="4">
        <v>20</v>
      </c>
      <c r="H3762" s="3">
        <v>60.1</v>
      </c>
      <c r="I3762" s="1">
        <v>1</v>
      </c>
      <c r="J3762" s="4">
        <f t="shared" si="174"/>
        <v>9515</v>
      </c>
      <c r="K3762" s="5">
        <f t="shared" si="175"/>
        <v>333.07820299500833</v>
      </c>
      <c r="L3762" s="2" t="str">
        <f t="shared" si="176"/>
        <v>Economical</v>
      </c>
    </row>
    <row r="3763" spans="1:12" x14ac:dyDescent="0.3">
      <c r="A3763" t="s">
        <v>0</v>
      </c>
      <c r="B3763" s="1">
        <v>2017</v>
      </c>
      <c r="C3763" s="4">
        <v>9795</v>
      </c>
      <c r="D3763" s="2" t="s">
        <v>4</v>
      </c>
      <c r="E3763" s="1">
        <v>12302</v>
      </c>
      <c r="F3763" t="s">
        <v>2</v>
      </c>
      <c r="G3763" s="4">
        <v>0</v>
      </c>
      <c r="H3763" s="3">
        <v>65.7</v>
      </c>
      <c r="I3763" s="1">
        <v>1</v>
      </c>
      <c r="J3763" s="4">
        <f t="shared" si="174"/>
        <v>9795</v>
      </c>
      <c r="K3763" s="5">
        <f t="shared" si="175"/>
        <v>187.24505327245052</v>
      </c>
      <c r="L3763" s="2" t="str">
        <f t="shared" si="176"/>
        <v>Economical</v>
      </c>
    </row>
    <row r="3764" spans="1:12" x14ac:dyDescent="0.3">
      <c r="A3764" t="s">
        <v>0</v>
      </c>
      <c r="B3764" s="1">
        <v>2014</v>
      </c>
      <c r="C3764" s="4">
        <v>9195</v>
      </c>
      <c r="D3764" s="2" t="s">
        <v>4</v>
      </c>
      <c r="E3764" s="1">
        <v>18980</v>
      </c>
      <c r="F3764" t="s">
        <v>2</v>
      </c>
      <c r="G3764" s="4">
        <v>0</v>
      </c>
      <c r="H3764" s="3">
        <v>65.7</v>
      </c>
      <c r="I3764" s="1">
        <v>1</v>
      </c>
      <c r="J3764" s="4">
        <f t="shared" si="174"/>
        <v>9195</v>
      </c>
      <c r="K3764" s="5">
        <f t="shared" si="175"/>
        <v>288.88888888888886</v>
      </c>
      <c r="L3764" s="2" t="str">
        <f t="shared" si="176"/>
        <v>Economical</v>
      </c>
    </row>
    <row r="3765" spans="1:12" x14ac:dyDescent="0.3">
      <c r="A3765" t="s">
        <v>6</v>
      </c>
      <c r="B3765" s="1">
        <v>2017</v>
      </c>
      <c r="C3765" s="4">
        <v>16995</v>
      </c>
      <c r="D3765" s="2" t="s">
        <v>4</v>
      </c>
      <c r="E3765" s="1">
        <v>19172</v>
      </c>
      <c r="F3765" t="s">
        <v>7</v>
      </c>
      <c r="G3765" s="4">
        <v>145</v>
      </c>
      <c r="H3765" s="3">
        <v>60.1</v>
      </c>
      <c r="I3765" s="1">
        <v>2</v>
      </c>
      <c r="J3765" s="4">
        <f t="shared" si="174"/>
        <v>17140</v>
      </c>
      <c r="K3765" s="5">
        <f t="shared" si="175"/>
        <v>319.00166389351079</v>
      </c>
      <c r="L3765" s="2" t="str">
        <f t="shared" si="176"/>
        <v>Economical</v>
      </c>
    </row>
    <row r="3766" spans="1:12" x14ac:dyDescent="0.3">
      <c r="A3766" t="s">
        <v>0</v>
      </c>
      <c r="B3766" s="1">
        <v>2018</v>
      </c>
      <c r="C3766" s="4">
        <v>10500</v>
      </c>
      <c r="D3766" s="2" t="s">
        <v>4</v>
      </c>
      <c r="E3766" s="1">
        <v>23047</v>
      </c>
      <c r="F3766" t="s">
        <v>2</v>
      </c>
      <c r="G3766" s="4">
        <v>145</v>
      </c>
      <c r="H3766" s="3">
        <v>65.7</v>
      </c>
      <c r="I3766" s="1">
        <v>1</v>
      </c>
      <c r="J3766" s="4">
        <f t="shared" si="174"/>
        <v>10645</v>
      </c>
      <c r="K3766" s="5">
        <f t="shared" si="175"/>
        <v>350.79147640791473</v>
      </c>
      <c r="L3766" s="2" t="str">
        <f t="shared" si="176"/>
        <v>Economical</v>
      </c>
    </row>
    <row r="3767" spans="1:12" x14ac:dyDescent="0.3">
      <c r="A3767" t="s">
        <v>12</v>
      </c>
      <c r="B3767" s="1">
        <v>2018</v>
      </c>
      <c r="C3767" s="4">
        <v>8450</v>
      </c>
      <c r="D3767" s="2" t="s">
        <v>4</v>
      </c>
      <c r="E3767" s="1">
        <v>17554</v>
      </c>
      <c r="F3767" t="s">
        <v>2</v>
      </c>
      <c r="G3767" s="4">
        <v>145</v>
      </c>
      <c r="H3767" s="3">
        <v>54.3</v>
      </c>
      <c r="I3767" s="1">
        <v>1.2</v>
      </c>
      <c r="J3767" s="4">
        <f t="shared" si="174"/>
        <v>8595</v>
      </c>
      <c r="K3767" s="5">
        <f t="shared" si="175"/>
        <v>323.27808471454881</v>
      </c>
      <c r="L3767" s="2" t="str">
        <f t="shared" si="176"/>
        <v>Less Economical</v>
      </c>
    </row>
    <row r="3768" spans="1:12" x14ac:dyDescent="0.3">
      <c r="A3768" t="s">
        <v>0</v>
      </c>
      <c r="B3768" s="1">
        <v>2019</v>
      </c>
      <c r="C3768" s="4">
        <v>12500</v>
      </c>
      <c r="D3768" s="2" t="s">
        <v>4</v>
      </c>
      <c r="E3768" s="1">
        <v>17695</v>
      </c>
      <c r="F3768" t="s">
        <v>2</v>
      </c>
      <c r="G3768" s="4">
        <v>145</v>
      </c>
      <c r="H3768" s="3">
        <v>56.5</v>
      </c>
      <c r="I3768" s="1">
        <v>1</v>
      </c>
      <c r="J3768" s="4">
        <f t="shared" si="174"/>
        <v>12645</v>
      </c>
      <c r="K3768" s="5">
        <f t="shared" si="175"/>
        <v>313.18584070796459</v>
      </c>
      <c r="L3768" s="2" t="str">
        <f t="shared" si="176"/>
        <v>Less Economical</v>
      </c>
    </row>
    <row r="3769" spans="1:12" x14ac:dyDescent="0.3">
      <c r="A3769" t="s">
        <v>12</v>
      </c>
      <c r="B3769" s="1">
        <v>2017</v>
      </c>
      <c r="C3769" s="4">
        <v>7850</v>
      </c>
      <c r="D3769" s="2" t="s">
        <v>4</v>
      </c>
      <c r="E3769" s="1">
        <v>11149</v>
      </c>
      <c r="F3769" t="s">
        <v>2</v>
      </c>
      <c r="G3769" s="4">
        <v>145</v>
      </c>
      <c r="H3769" s="3">
        <v>57.7</v>
      </c>
      <c r="I3769" s="1">
        <v>1.2</v>
      </c>
      <c r="J3769" s="4">
        <f t="shared" si="174"/>
        <v>7995</v>
      </c>
      <c r="K3769" s="5">
        <f t="shared" si="175"/>
        <v>193.22357019064123</v>
      </c>
      <c r="L3769" s="2" t="str">
        <f t="shared" si="176"/>
        <v>Less Economical</v>
      </c>
    </row>
    <row r="3770" spans="1:12" x14ac:dyDescent="0.3">
      <c r="A3770" t="s">
        <v>8</v>
      </c>
      <c r="B3770" s="1">
        <v>2016</v>
      </c>
      <c r="C3770" s="4">
        <v>8750</v>
      </c>
      <c r="D3770" s="2" t="s">
        <v>4</v>
      </c>
      <c r="E3770" s="1">
        <v>25434</v>
      </c>
      <c r="F3770" t="s">
        <v>2</v>
      </c>
      <c r="G3770" s="4">
        <v>125</v>
      </c>
      <c r="H3770" s="3">
        <v>52.3</v>
      </c>
      <c r="I3770" s="1">
        <v>1</v>
      </c>
      <c r="J3770" s="4">
        <f t="shared" si="174"/>
        <v>8875</v>
      </c>
      <c r="K3770" s="5">
        <f t="shared" si="175"/>
        <v>486.30975143403447</v>
      </c>
      <c r="L3770" s="2" t="str">
        <f t="shared" si="176"/>
        <v>Less Economical</v>
      </c>
    </row>
    <row r="3771" spans="1:12" x14ac:dyDescent="0.3">
      <c r="A3771" t="s">
        <v>0</v>
      </c>
      <c r="B3771" s="1">
        <v>2017</v>
      </c>
      <c r="C3771" s="4">
        <v>10350</v>
      </c>
      <c r="D3771" s="2" t="s">
        <v>4</v>
      </c>
      <c r="E3771" s="1">
        <v>18730</v>
      </c>
      <c r="F3771" t="s">
        <v>2</v>
      </c>
      <c r="G3771" s="4">
        <v>145</v>
      </c>
      <c r="H3771" s="3">
        <v>65.7</v>
      </c>
      <c r="I3771" s="1">
        <v>1</v>
      </c>
      <c r="J3771" s="4">
        <f t="shared" si="174"/>
        <v>10495</v>
      </c>
      <c r="K3771" s="5">
        <f t="shared" si="175"/>
        <v>285.08371385083711</v>
      </c>
      <c r="L3771" s="2" t="str">
        <f t="shared" si="176"/>
        <v>Economical</v>
      </c>
    </row>
    <row r="3772" spans="1:12" x14ac:dyDescent="0.3">
      <c r="A3772" t="s">
        <v>3</v>
      </c>
      <c r="B3772" s="1">
        <v>2017</v>
      </c>
      <c r="C3772" s="4">
        <v>11499</v>
      </c>
      <c r="D3772" s="2" t="s">
        <v>4</v>
      </c>
      <c r="E3772" s="1">
        <v>21063</v>
      </c>
      <c r="F3772" t="s">
        <v>7</v>
      </c>
      <c r="G3772" s="4">
        <v>0</v>
      </c>
      <c r="H3772" s="3">
        <v>74.3</v>
      </c>
      <c r="I3772" s="1">
        <v>1.5</v>
      </c>
      <c r="J3772" s="4">
        <f t="shared" si="174"/>
        <v>11499</v>
      </c>
      <c r="K3772" s="5">
        <f t="shared" si="175"/>
        <v>283.48586810228801</v>
      </c>
      <c r="L3772" s="2" t="str">
        <f t="shared" si="176"/>
        <v>Economical</v>
      </c>
    </row>
    <row r="3773" spans="1:12" x14ac:dyDescent="0.3">
      <c r="A3773" t="s">
        <v>6</v>
      </c>
      <c r="B3773" s="1">
        <v>2018</v>
      </c>
      <c r="C3773" s="4">
        <v>18999</v>
      </c>
      <c r="D3773" s="2" t="s">
        <v>4</v>
      </c>
      <c r="E3773" s="1">
        <v>13154</v>
      </c>
      <c r="F3773" t="s">
        <v>7</v>
      </c>
      <c r="G3773" s="4">
        <v>145</v>
      </c>
      <c r="H3773" s="3">
        <v>60.1</v>
      </c>
      <c r="I3773" s="1">
        <v>2</v>
      </c>
      <c r="J3773" s="4">
        <f t="shared" si="174"/>
        <v>19144</v>
      </c>
      <c r="K3773" s="5">
        <f t="shared" si="175"/>
        <v>218.86855241264558</v>
      </c>
      <c r="L3773" s="2" t="str">
        <f t="shared" si="176"/>
        <v>Economical</v>
      </c>
    </row>
    <row r="3774" spans="1:12" x14ac:dyDescent="0.3">
      <c r="A3774" t="s">
        <v>0</v>
      </c>
      <c r="B3774" s="1">
        <v>2018</v>
      </c>
      <c r="C3774" s="4">
        <v>11999</v>
      </c>
      <c r="D3774" s="2" t="s">
        <v>4</v>
      </c>
      <c r="E3774" s="1">
        <v>9899</v>
      </c>
      <c r="F3774" t="s">
        <v>2</v>
      </c>
      <c r="G3774" s="4">
        <v>145</v>
      </c>
      <c r="H3774" s="3">
        <v>65.7</v>
      </c>
      <c r="I3774" s="1">
        <v>1</v>
      </c>
      <c r="J3774" s="4">
        <f t="shared" si="174"/>
        <v>12144</v>
      </c>
      <c r="K3774" s="5">
        <f t="shared" si="175"/>
        <v>150.66971080669711</v>
      </c>
      <c r="L3774" s="2" t="str">
        <f t="shared" si="176"/>
        <v>Economical</v>
      </c>
    </row>
    <row r="3775" spans="1:12" x14ac:dyDescent="0.3">
      <c r="A3775" t="s">
        <v>0</v>
      </c>
      <c r="B3775" s="1">
        <v>2018</v>
      </c>
      <c r="C3775" s="4">
        <v>10999</v>
      </c>
      <c r="D3775" s="2" t="s">
        <v>4</v>
      </c>
      <c r="E3775" s="1">
        <v>5732</v>
      </c>
      <c r="F3775" t="s">
        <v>2</v>
      </c>
      <c r="G3775" s="4">
        <v>145</v>
      </c>
      <c r="H3775" s="3">
        <v>55.4</v>
      </c>
      <c r="I3775" s="1">
        <v>1.1000000000000001</v>
      </c>
      <c r="J3775" s="4">
        <f t="shared" si="174"/>
        <v>11144</v>
      </c>
      <c r="K3775" s="5">
        <f t="shared" si="175"/>
        <v>103.46570397111914</v>
      </c>
      <c r="L3775" s="2" t="str">
        <f t="shared" si="176"/>
        <v>Less Economical</v>
      </c>
    </row>
    <row r="3776" spans="1:12" x14ac:dyDescent="0.3">
      <c r="A3776" t="s">
        <v>0</v>
      </c>
      <c r="B3776" s="1">
        <v>2017</v>
      </c>
      <c r="C3776" s="4">
        <v>8999</v>
      </c>
      <c r="D3776" s="2" t="s">
        <v>4</v>
      </c>
      <c r="E3776" s="1">
        <v>34280</v>
      </c>
      <c r="F3776" t="s">
        <v>2</v>
      </c>
      <c r="G3776" s="4">
        <v>0</v>
      </c>
      <c r="H3776" s="3">
        <v>65.7</v>
      </c>
      <c r="I3776" s="1">
        <v>1</v>
      </c>
      <c r="J3776" s="4">
        <f t="shared" si="174"/>
        <v>8999</v>
      </c>
      <c r="K3776" s="5">
        <f t="shared" si="175"/>
        <v>521.76560121765601</v>
      </c>
      <c r="L3776" s="2" t="str">
        <f t="shared" si="176"/>
        <v>Economical</v>
      </c>
    </row>
    <row r="3777" spans="1:12" x14ac:dyDescent="0.3">
      <c r="A3777" t="s">
        <v>0</v>
      </c>
      <c r="B3777" s="1">
        <v>2019</v>
      </c>
      <c r="C3777" s="4">
        <v>19000</v>
      </c>
      <c r="D3777" s="2" t="s">
        <v>4</v>
      </c>
      <c r="E3777" s="1">
        <v>7584</v>
      </c>
      <c r="F3777" t="s">
        <v>2</v>
      </c>
      <c r="G3777" s="4">
        <v>145</v>
      </c>
      <c r="H3777" s="3">
        <v>58.9</v>
      </c>
      <c r="I3777" s="1">
        <v>1</v>
      </c>
      <c r="J3777" s="4">
        <f t="shared" si="174"/>
        <v>19145</v>
      </c>
      <c r="K3777" s="5">
        <f t="shared" si="175"/>
        <v>128.76061120543295</v>
      </c>
      <c r="L3777" s="2" t="str">
        <f t="shared" si="176"/>
        <v>Economical</v>
      </c>
    </row>
    <row r="3778" spans="1:12" x14ac:dyDescent="0.3">
      <c r="A3778" t="s">
        <v>16</v>
      </c>
      <c r="B3778" s="1">
        <v>2019</v>
      </c>
      <c r="C3778" s="4">
        <v>32500</v>
      </c>
      <c r="D3778" s="2" t="s">
        <v>9</v>
      </c>
      <c r="E3778" s="1">
        <v>1521</v>
      </c>
      <c r="F3778" t="s">
        <v>7</v>
      </c>
      <c r="G3778" s="4">
        <v>145</v>
      </c>
      <c r="H3778" s="3">
        <v>37.200000000000003</v>
      </c>
      <c r="I3778" s="1">
        <v>2</v>
      </c>
      <c r="J3778" s="4">
        <f t="shared" si="174"/>
        <v>32645</v>
      </c>
      <c r="K3778" s="5">
        <f t="shared" si="175"/>
        <v>40.887096774193544</v>
      </c>
      <c r="L3778" s="2" t="str">
        <f t="shared" si="176"/>
        <v>Less Economical</v>
      </c>
    </row>
    <row r="3779" spans="1:12" x14ac:dyDescent="0.3">
      <c r="A3779" t="s">
        <v>10</v>
      </c>
      <c r="B3779" s="1">
        <v>2017</v>
      </c>
      <c r="C3779" s="4">
        <v>9150</v>
      </c>
      <c r="D3779" s="2" t="s">
        <v>4</v>
      </c>
      <c r="E3779" s="1">
        <v>29336</v>
      </c>
      <c r="F3779" t="s">
        <v>7</v>
      </c>
      <c r="G3779" s="4">
        <v>20</v>
      </c>
      <c r="H3779" s="3">
        <v>68.900000000000006</v>
      </c>
      <c r="I3779" s="1">
        <v>1.5</v>
      </c>
      <c r="J3779" s="4">
        <f t="shared" ref="J3779:J3842" si="177">SUM(C3779,G3779)</f>
        <v>9170</v>
      </c>
      <c r="K3779" s="5">
        <f t="shared" ref="K3779:K3842" si="178">SUM(E3779/H3779)</f>
        <v>425.77648766328008</v>
      </c>
      <c r="L3779" s="2" t="str">
        <f t="shared" ref="L3779:L3842" si="179">IF(H3779&gt;=57.9,"Economical","Less Economical")</f>
        <v>Economical</v>
      </c>
    </row>
    <row r="3780" spans="1:12" x14ac:dyDescent="0.3">
      <c r="A3780" t="s">
        <v>6</v>
      </c>
      <c r="B3780" s="1">
        <v>2019</v>
      </c>
      <c r="C3780" s="4">
        <v>18800</v>
      </c>
      <c r="D3780" s="2" t="s">
        <v>4</v>
      </c>
      <c r="E3780" s="1">
        <v>14375</v>
      </c>
      <c r="F3780" t="s">
        <v>7</v>
      </c>
      <c r="G3780" s="4">
        <v>145</v>
      </c>
      <c r="H3780" s="3">
        <v>47.9</v>
      </c>
      <c r="I3780" s="1">
        <v>2</v>
      </c>
      <c r="J3780" s="4">
        <f t="shared" si="177"/>
        <v>18945</v>
      </c>
      <c r="K3780" s="5">
        <f t="shared" si="178"/>
        <v>300.10438413361169</v>
      </c>
      <c r="L3780" s="2" t="str">
        <f t="shared" si="179"/>
        <v>Less Economical</v>
      </c>
    </row>
    <row r="3781" spans="1:12" x14ac:dyDescent="0.3">
      <c r="A3781" t="s">
        <v>6</v>
      </c>
      <c r="B3781" s="1">
        <v>2019</v>
      </c>
      <c r="C3781" s="4">
        <v>18400</v>
      </c>
      <c r="D3781" s="2" t="s">
        <v>4</v>
      </c>
      <c r="E3781" s="1">
        <v>7957</v>
      </c>
      <c r="F3781" t="s">
        <v>2</v>
      </c>
      <c r="G3781" s="4">
        <v>145</v>
      </c>
      <c r="H3781" s="3">
        <v>34.4</v>
      </c>
      <c r="I3781" s="1">
        <v>1.5</v>
      </c>
      <c r="J3781" s="4">
        <f t="shared" si="177"/>
        <v>18545</v>
      </c>
      <c r="K3781" s="5">
        <f t="shared" si="178"/>
        <v>231.30813953488374</v>
      </c>
      <c r="L3781" s="2" t="str">
        <f t="shared" si="179"/>
        <v>Less Economical</v>
      </c>
    </row>
    <row r="3782" spans="1:12" x14ac:dyDescent="0.3">
      <c r="A3782" t="s">
        <v>0</v>
      </c>
      <c r="B3782" s="1">
        <v>2018</v>
      </c>
      <c r="C3782" s="4">
        <v>10350</v>
      </c>
      <c r="D3782" s="2" t="s">
        <v>4</v>
      </c>
      <c r="E3782" s="1">
        <v>6460</v>
      </c>
      <c r="F3782" t="s">
        <v>2</v>
      </c>
      <c r="G3782" s="4">
        <v>145</v>
      </c>
      <c r="H3782" s="3">
        <v>64.2</v>
      </c>
      <c r="I3782" s="1">
        <v>1.1000000000000001</v>
      </c>
      <c r="J3782" s="4">
        <f t="shared" si="177"/>
        <v>10495</v>
      </c>
      <c r="K3782" s="5">
        <f t="shared" si="178"/>
        <v>100.62305295950155</v>
      </c>
      <c r="L3782" s="2" t="str">
        <f t="shared" si="179"/>
        <v>Economical</v>
      </c>
    </row>
    <row r="3783" spans="1:12" x14ac:dyDescent="0.3">
      <c r="A3783" t="s">
        <v>8</v>
      </c>
      <c r="B3783" s="1">
        <v>2017</v>
      </c>
      <c r="C3783" s="4">
        <v>8900</v>
      </c>
      <c r="D3783" s="2" t="s">
        <v>4</v>
      </c>
      <c r="E3783" s="1">
        <v>40861</v>
      </c>
      <c r="F3783" t="s">
        <v>7</v>
      </c>
      <c r="G3783" s="4">
        <v>30</v>
      </c>
      <c r="H3783" s="3">
        <v>64.2</v>
      </c>
      <c r="I3783" s="1">
        <v>1.5</v>
      </c>
      <c r="J3783" s="4">
        <f t="shared" si="177"/>
        <v>8930</v>
      </c>
      <c r="K3783" s="5">
        <f t="shared" si="178"/>
        <v>636.46417445482859</v>
      </c>
      <c r="L3783" s="2" t="str">
        <f t="shared" si="179"/>
        <v>Economical</v>
      </c>
    </row>
    <row r="3784" spans="1:12" x14ac:dyDescent="0.3">
      <c r="A3784" t="s">
        <v>0</v>
      </c>
      <c r="B3784" s="1">
        <v>2013</v>
      </c>
      <c r="C3784" s="4">
        <v>7250</v>
      </c>
      <c r="D3784" s="2" t="s">
        <v>4</v>
      </c>
      <c r="E3784" s="1">
        <v>28708</v>
      </c>
      <c r="F3784" t="s">
        <v>2</v>
      </c>
      <c r="G3784" s="4">
        <v>0</v>
      </c>
      <c r="H3784" s="3">
        <v>65.7</v>
      </c>
      <c r="I3784" s="1">
        <v>1</v>
      </c>
      <c r="J3784" s="4">
        <f t="shared" si="177"/>
        <v>7250</v>
      </c>
      <c r="K3784" s="5">
        <f t="shared" si="178"/>
        <v>436.95585996955856</v>
      </c>
      <c r="L3784" s="2" t="str">
        <f t="shared" si="179"/>
        <v>Economical</v>
      </c>
    </row>
    <row r="3785" spans="1:12" x14ac:dyDescent="0.3">
      <c r="A3785" t="s">
        <v>0</v>
      </c>
      <c r="B3785" s="1">
        <v>2019</v>
      </c>
      <c r="C3785" s="4">
        <v>13000</v>
      </c>
      <c r="D3785" s="2" t="s">
        <v>4</v>
      </c>
      <c r="E3785" s="1">
        <v>35</v>
      </c>
      <c r="F3785" t="s">
        <v>2</v>
      </c>
      <c r="G3785" s="4">
        <v>145</v>
      </c>
      <c r="H3785" s="3">
        <v>48.7</v>
      </c>
      <c r="I3785" s="1">
        <v>1.1000000000000001</v>
      </c>
      <c r="J3785" s="4">
        <f t="shared" si="177"/>
        <v>13145</v>
      </c>
      <c r="K3785" s="5">
        <f t="shared" si="178"/>
        <v>0.71868583162217659</v>
      </c>
      <c r="L3785" s="2" t="str">
        <f t="shared" si="179"/>
        <v>Less Economical</v>
      </c>
    </row>
    <row r="3786" spans="1:12" x14ac:dyDescent="0.3">
      <c r="A3786" t="s">
        <v>3</v>
      </c>
      <c r="B3786" s="1">
        <v>2017</v>
      </c>
      <c r="C3786" s="4">
        <v>12250</v>
      </c>
      <c r="D3786" s="2" t="s">
        <v>4</v>
      </c>
      <c r="E3786" s="1">
        <v>14554</v>
      </c>
      <c r="F3786" t="s">
        <v>7</v>
      </c>
      <c r="G3786" s="4">
        <v>145</v>
      </c>
      <c r="H3786" s="3">
        <v>74.3</v>
      </c>
      <c r="I3786" s="1">
        <v>1.5</v>
      </c>
      <c r="J3786" s="4">
        <f t="shared" si="177"/>
        <v>12395</v>
      </c>
      <c r="K3786" s="5">
        <f t="shared" si="178"/>
        <v>195.88156123822341</v>
      </c>
      <c r="L3786" s="2" t="str">
        <f t="shared" si="179"/>
        <v>Economical</v>
      </c>
    </row>
    <row r="3787" spans="1:12" x14ac:dyDescent="0.3">
      <c r="A3787" t="s">
        <v>3</v>
      </c>
      <c r="B3787" s="1">
        <v>2019</v>
      </c>
      <c r="C3787" s="4">
        <v>15497</v>
      </c>
      <c r="D3787" s="2" t="s">
        <v>4</v>
      </c>
      <c r="E3787" s="1">
        <v>12378</v>
      </c>
      <c r="F3787" t="s">
        <v>2</v>
      </c>
      <c r="G3787" s="4">
        <v>145</v>
      </c>
      <c r="H3787" s="3">
        <v>60.1</v>
      </c>
      <c r="I3787" s="1">
        <v>1</v>
      </c>
      <c r="J3787" s="4">
        <f t="shared" si="177"/>
        <v>15642</v>
      </c>
      <c r="K3787" s="5">
        <f t="shared" si="178"/>
        <v>205.95673876871879</v>
      </c>
      <c r="L3787" s="2" t="str">
        <f t="shared" si="179"/>
        <v>Economical</v>
      </c>
    </row>
    <row r="3788" spans="1:12" x14ac:dyDescent="0.3">
      <c r="A3788" t="s">
        <v>8</v>
      </c>
      <c r="B3788" s="1">
        <v>2018</v>
      </c>
      <c r="C3788" s="4">
        <v>13739</v>
      </c>
      <c r="D3788" s="2" t="s">
        <v>4</v>
      </c>
      <c r="E3788" s="1">
        <v>8230</v>
      </c>
      <c r="F3788" t="s">
        <v>2</v>
      </c>
      <c r="G3788" s="4">
        <v>145</v>
      </c>
      <c r="H3788" s="3">
        <v>54.3</v>
      </c>
      <c r="I3788" s="1">
        <v>1</v>
      </c>
      <c r="J3788" s="4">
        <f t="shared" si="177"/>
        <v>13884</v>
      </c>
      <c r="K3788" s="5">
        <f t="shared" si="178"/>
        <v>151.56537753222838</v>
      </c>
      <c r="L3788" s="2" t="str">
        <f t="shared" si="179"/>
        <v>Less Economical</v>
      </c>
    </row>
    <row r="3789" spans="1:12" x14ac:dyDescent="0.3">
      <c r="A3789" t="s">
        <v>0</v>
      </c>
      <c r="B3789" s="1">
        <v>2018</v>
      </c>
      <c r="C3789" s="4">
        <v>10190</v>
      </c>
      <c r="D3789" s="2" t="s">
        <v>4</v>
      </c>
      <c r="E3789" s="1">
        <v>24417</v>
      </c>
      <c r="F3789" t="s">
        <v>2</v>
      </c>
      <c r="G3789" s="4">
        <v>145</v>
      </c>
      <c r="H3789" s="3">
        <v>65.7</v>
      </c>
      <c r="I3789" s="1">
        <v>1</v>
      </c>
      <c r="J3789" s="4">
        <f t="shared" si="177"/>
        <v>10335</v>
      </c>
      <c r="K3789" s="5">
        <f t="shared" si="178"/>
        <v>371.64383561643837</v>
      </c>
      <c r="L3789" s="2" t="str">
        <f t="shared" si="179"/>
        <v>Economical</v>
      </c>
    </row>
    <row r="3790" spans="1:12" x14ac:dyDescent="0.3">
      <c r="A3790" t="s">
        <v>0</v>
      </c>
      <c r="B3790" s="1">
        <v>2018</v>
      </c>
      <c r="C3790" s="4">
        <v>10497</v>
      </c>
      <c r="D3790" s="2" t="s">
        <v>4</v>
      </c>
      <c r="E3790" s="1">
        <v>15968</v>
      </c>
      <c r="F3790" t="s">
        <v>2</v>
      </c>
      <c r="G3790" s="4">
        <v>145</v>
      </c>
      <c r="H3790" s="3">
        <v>64.2</v>
      </c>
      <c r="I3790" s="1">
        <v>1.1000000000000001</v>
      </c>
      <c r="J3790" s="4">
        <f t="shared" si="177"/>
        <v>10642</v>
      </c>
      <c r="K3790" s="5">
        <f t="shared" si="178"/>
        <v>248.72274143302181</v>
      </c>
      <c r="L3790" s="2" t="str">
        <f t="shared" si="179"/>
        <v>Economical</v>
      </c>
    </row>
    <row r="3791" spans="1:12" x14ac:dyDescent="0.3">
      <c r="A3791" t="s">
        <v>0</v>
      </c>
      <c r="B3791" s="1">
        <v>2018</v>
      </c>
      <c r="C3791" s="4">
        <v>10690</v>
      </c>
      <c r="D3791" s="2" t="s">
        <v>4</v>
      </c>
      <c r="E3791" s="1">
        <v>7114</v>
      </c>
      <c r="F3791" t="s">
        <v>2</v>
      </c>
      <c r="G3791" s="4">
        <v>145</v>
      </c>
      <c r="H3791" s="3">
        <v>64.2</v>
      </c>
      <c r="I3791" s="1">
        <v>1.1000000000000001</v>
      </c>
      <c r="J3791" s="4">
        <f t="shared" si="177"/>
        <v>10835</v>
      </c>
      <c r="K3791" s="5">
        <f t="shared" si="178"/>
        <v>110.80996884735202</v>
      </c>
      <c r="L3791" s="2" t="str">
        <f t="shared" si="179"/>
        <v>Economical</v>
      </c>
    </row>
    <row r="3792" spans="1:12" x14ac:dyDescent="0.3">
      <c r="A3792" t="s">
        <v>3</v>
      </c>
      <c r="B3792" s="1">
        <v>2018</v>
      </c>
      <c r="C3792" s="4">
        <v>13790</v>
      </c>
      <c r="D3792" s="2" t="s">
        <v>4</v>
      </c>
      <c r="E3792" s="1">
        <v>12047</v>
      </c>
      <c r="F3792" t="s">
        <v>2</v>
      </c>
      <c r="G3792" s="4">
        <v>145</v>
      </c>
      <c r="H3792" s="3">
        <v>57.7</v>
      </c>
      <c r="I3792" s="1">
        <v>1</v>
      </c>
      <c r="J3792" s="4">
        <f t="shared" si="177"/>
        <v>13935</v>
      </c>
      <c r="K3792" s="5">
        <f t="shared" si="178"/>
        <v>208.78682842287694</v>
      </c>
      <c r="L3792" s="2" t="str">
        <f t="shared" si="179"/>
        <v>Less Economical</v>
      </c>
    </row>
    <row r="3793" spans="1:12" x14ac:dyDescent="0.3">
      <c r="A3793" t="s">
        <v>6</v>
      </c>
      <c r="B3793" s="1">
        <v>2017</v>
      </c>
      <c r="C3793" s="4">
        <v>15790</v>
      </c>
      <c r="D3793" s="2" t="s">
        <v>4</v>
      </c>
      <c r="E3793" s="1">
        <v>5509</v>
      </c>
      <c r="F3793" t="s">
        <v>7</v>
      </c>
      <c r="G3793" s="4">
        <v>145</v>
      </c>
      <c r="H3793" s="3">
        <v>60.1</v>
      </c>
      <c r="I3793" s="1">
        <v>2</v>
      </c>
      <c r="J3793" s="4">
        <f t="shared" si="177"/>
        <v>15935</v>
      </c>
      <c r="K3793" s="5">
        <f t="shared" si="178"/>
        <v>91.663893510815299</v>
      </c>
      <c r="L3793" s="2" t="str">
        <f t="shared" si="179"/>
        <v>Economical</v>
      </c>
    </row>
    <row r="3794" spans="1:12" x14ac:dyDescent="0.3">
      <c r="A3794" t="s">
        <v>3</v>
      </c>
      <c r="B3794" s="1">
        <v>2018</v>
      </c>
      <c r="C3794" s="4">
        <v>11890</v>
      </c>
      <c r="D3794" s="2" t="s">
        <v>4</v>
      </c>
      <c r="E3794" s="1">
        <v>13914</v>
      </c>
      <c r="F3794" t="s">
        <v>2</v>
      </c>
      <c r="G3794" s="4">
        <v>145</v>
      </c>
      <c r="H3794" s="3">
        <v>61.4</v>
      </c>
      <c r="I3794" s="1">
        <v>1</v>
      </c>
      <c r="J3794" s="4">
        <f t="shared" si="177"/>
        <v>12035</v>
      </c>
      <c r="K3794" s="5">
        <f t="shared" si="178"/>
        <v>226.61237785016286</v>
      </c>
      <c r="L3794" s="2" t="str">
        <f t="shared" si="179"/>
        <v>Economical</v>
      </c>
    </row>
    <row r="3795" spans="1:12" x14ac:dyDescent="0.3">
      <c r="A3795" t="s">
        <v>0</v>
      </c>
      <c r="B3795" s="1">
        <v>2018</v>
      </c>
      <c r="C3795" s="4">
        <v>9690</v>
      </c>
      <c r="D3795" s="2" t="s">
        <v>4</v>
      </c>
      <c r="E3795" s="1">
        <v>14961</v>
      </c>
      <c r="F3795" t="s">
        <v>2</v>
      </c>
      <c r="G3795" s="4">
        <v>145</v>
      </c>
      <c r="H3795" s="3">
        <v>65.7</v>
      </c>
      <c r="I3795" s="1">
        <v>1</v>
      </c>
      <c r="J3795" s="4">
        <f t="shared" si="177"/>
        <v>9835</v>
      </c>
      <c r="K3795" s="5">
        <f t="shared" si="178"/>
        <v>227.71689497716895</v>
      </c>
      <c r="L3795" s="2" t="str">
        <f t="shared" si="179"/>
        <v>Economical</v>
      </c>
    </row>
    <row r="3796" spans="1:12" x14ac:dyDescent="0.3">
      <c r="A3796" t="s">
        <v>3</v>
      </c>
      <c r="B3796" s="1">
        <v>2017</v>
      </c>
      <c r="C3796" s="4">
        <v>12990</v>
      </c>
      <c r="D3796" s="2" t="s">
        <v>4</v>
      </c>
      <c r="E3796" s="1">
        <v>12822</v>
      </c>
      <c r="F3796" t="s">
        <v>2</v>
      </c>
      <c r="G3796" s="4">
        <v>145</v>
      </c>
      <c r="H3796" s="3">
        <v>57.7</v>
      </c>
      <c r="I3796" s="1">
        <v>1</v>
      </c>
      <c r="J3796" s="4">
        <f t="shared" si="177"/>
        <v>13135</v>
      </c>
      <c r="K3796" s="5">
        <f t="shared" si="178"/>
        <v>222.21837088388213</v>
      </c>
      <c r="L3796" s="2" t="str">
        <f t="shared" si="179"/>
        <v>Less Economical</v>
      </c>
    </row>
    <row r="3797" spans="1:12" x14ac:dyDescent="0.3">
      <c r="A3797" t="s">
        <v>0</v>
      </c>
      <c r="B3797" s="1">
        <v>2017</v>
      </c>
      <c r="C3797" s="4">
        <v>9690</v>
      </c>
      <c r="D3797" s="2" t="s">
        <v>4</v>
      </c>
      <c r="E3797" s="1">
        <v>19725</v>
      </c>
      <c r="F3797" t="s">
        <v>2</v>
      </c>
      <c r="G3797" s="4">
        <v>145</v>
      </c>
      <c r="H3797" s="3">
        <v>65.7</v>
      </c>
      <c r="I3797" s="1">
        <v>1</v>
      </c>
      <c r="J3797" s="4">
        <f t="shared" si="177"/>
        <v>9835</v>
      </c>
      <c r="K3797" s="5">
        <f t="shared" si="178"/>
        <v>300.22831050228308</v>
      </c>
      <c r="L3797" s="2" t="str">
        <f t="shared" si="179"/>
        <v>Economical</v>
      </c>
    </row>
    <row r="3798" spans="1:12" x14ac:dyDescent="0.3">
      <c r="A3798" t="s">
        <v>0</v>
      </c>
      <c r="B3798" s="1">
        <v>2018</v>
      </c>
      <c r="C3798" s="4">
        <v>9997</v>
      </c>
      <c r="D3798" s="2" t="s">
        <v>4</v>
      </c>
      <c r="E3798" s="1">
        <v>5777</v>
      </c>
      <c r="F3798" t="s">
        <v>2</v>
      </c>
      <c r="G3798" s="4">
        <v>145</v>
      </c>
      <c r="H3798" s="3">
        <v>64.2</v>
      </c>
      <c r="I3798" s="1">
        <v>1.1000000000000001</v>
      </c>
      <c r="J3798" s="4">
        <f t="shared" si="177"/>
        <v>10142</v>
      </c>
      <c r="K3798" s="5">
        <f t="shared" si="178"/>
        <v>89.984423676012455</v>
      </c>
      <c r="L3798" s="2" t="str">
        <f t="shared" si="179"/>
        <v>Economical</v>
      </c>
    </row>
    <row r="3799" spans="1:12" x14ac:dyDescent="0.3">
      <c r="A3799" t="s">
        <v>3</v>
      </c>
      <c r="B3799" s="1">
        <v>2017</v>
      </c>
      <c r="C3799" s="4">
        <v>12497</v>
      </c>
      <c r="D3799" s="2" t="s">
        <v>4</v>
      </c>
      <c r="E3799" s="1">
        <v>12206</v>
      </c>
      <c r="F3799" t="s">
        <v>2</v>
      </c>
      <c r="G3799" s="4">
        <v>145</v>
      </c>
      <c r="H3799" s="3">
        <v>60.1</v>
      </c>
      <c r="I3799" s="1">
        <v>1</v>
      </c>
      <c r="J3799" s="4">
        <f t="shared" si="177"/>
        <v>12642</v>
      </c>
      <c r="K3799" s="5">
        <f t="shared" si="178"/>
        <v>203.09484193011647</v>
      </c>
      <c r="L3799" s="2" t="str">
        <f t="shared" si="179"/>
        <v>Economical</v>
      </c>
    </row>
    <row r="3800" spans="1:12" x14ac:dyDescent="0.3">
      <c r="A3800" t="s">
        <v>6</v>
      </c>
      <c r="B3800" s="1">
        <v>2017</v>
      </c>
      <c r="C3800" s="4">
        <v>16497</v>
      </c>
      <c r="D3800" s="2" t="s">
        <v>4</v>
      </c>
      <c r="E3800" s="1">
        <v>13378</v>
      </c>
      <c r="F3800" t="s">
        <v>7</v>
      </c>
      <c r="G3800" s="4">
        <v>145</v>
      </c>
      <c r="H3800" s="3">
        <v>64.2</v>
      </c>
      <c r="I3800" s="1">
        <v>1.5</v>
      </c>
      <c r="J3800" s="4">
        <f t="shared" si="177"/>
        <v>16642</v>
      </c>
      <c r="K3800" s="5">
        <f t="shared" si="178"/>
        <v>208.38006230529595</v>
      </c>
      <c r="L3800" s="2" t="str">
        <f t="shared" si="179"/>
        <v>Economical</v>
      </c>
    </row>
    <row r="3801" spans="1:12" x14ac:dyDescent="0.3">
      <c r="A3801" t="s">
        <v>3</v>
      </c>
      <c r="B3801" s="1">
        <v>2018</v>
      </c>
      <c r="C3801" s="4">
        <v>15997</v>
      </c>
      <c r="D3801" s="2" t="s">
        <v>4</v>
      </c>
      <c r="E3801" s="1">
        <v>13794</v>
      </c>
      <c r="F3801" t="s">
        <v>2</v>
      </c>
      <c r="G3801" s="4">
        <v>145</v>
      </c>
      <c r="H3801" s="3">
        <v>60.1</v>
      </c>
      <c r="I3801" s="1">
        <v>1</v>
      </c>
      <c r="J3801" s="4">
        <f t="shared" si="177"/>
        <v>16142</v>
      </c>
      <c r="K3801" s="5">
        <f t="shared" si="178"/>
        <v>229.51747088186355</v>
      </c>
      <c r="L3801" s="2" t="str">
        <f t="shared" si="179"/>
        <v>Economical</v>
      </c>
    </row>
    <row r="3802" spans="1:12" x14ac:dyDescent="0.3">
      <c r="A3802" t="s">
        <v>0</v>
      </c>
      <c r="B3802" s="1">
        <v>2018</v>
      </c>
      <c r="C3802" s="4">
        <v>13690</v>
      </c>
      <c r="D3802" s="2" t="s">
        <v>4</v>
      </c>
      <c r="E3802" s="1">
        <v>10223</v>
      </c>
      <c r="F3802" t="s">
        <v>2</v>
      </c>
      <c r="G3802" s="4">
        <v>145</v>
      </c>
      <c r="H3802" s="3">
        <v>60.1</v>
      </c>
      <c r="I3802" s="1">
        <v>1</v>
      </c>
      <c r="J3802" s="4">
        <f t="shared" si="177"/>
        <v>13835</v>
      </c>
      <c r="K3802" s="5">
        <f t="shared" si="178"/>
        <v>170.09983361064891</v>
      </c>
      <c r="L3802" s="2" t="str">
        <f t="shared" si="179"/>
        <v>Economical</v>
      </c>
    </row>
    <row r="3803" spans="1:12" x14ac:dyDescent="0.3">
      <c r="A3803" t="s">
        <v>0</v>
      </c>
      <c r="B3803" s="1">
        <v>2018</v>
      </c>
      <c r="C3803" s="4">
        <v>11690</v>
      </c>
      <c r="D3803" s="2" t="s">
        <v>4</v>
      </c>
      <c r="E3803" s="1">
        <v>22477</v>
      </c>
      <c r="F3803" t="s">
        <v>2</v>
      </c>
      <c r="G3803" s="4">
        <v>145</v>
      </c>
      <c r="H3803" s="3">
        <v>58.9</v>
      </c>
      <c r="I3803" s="1">
        <v>1</v>
      </c>
      <c r="J3803" s="4">
        <f t="shared" si="177"/>
        <v>11835</v>
      </c>
      <c r="K3803" s="5">
        <f t="shared" si="178"/>
        <v>381.61290322580646</v>
      </c>
      <c r="L3803" s="2" t="str">
        <f t="shared" si="179"/>
        <v>Economical</v>
      </c>
    </row>
    <row r="3804" spans="1:12" x14ac:dyDescent="0.3">
      <c r="A3804" t="s">
        <v>0</v>
      </c>
      <c r="B3804" s="1">
        <v>2017</v>
      </c>
      <c r="C3804" s="4">
        <v>7250</v>
      </c>
      <c r="D3804" s="2" t="s">
        <v>4</v>
      </c>
      <c r="E3804" s="1">
        <v>33810</v>
      </c>
      <c r="F3804" t="s">
        <v>2</v>
      </c>
      <c r="G3804" s="4">
        <v>125</v>
      </c>
      <c r="H3804" s="3">
        <v>54.3</v>
      </c>
      <c r="I3804" s="1">
        <v>1.2</v>
      </c>
      <c r="J3804" s="4">
        <f t="shared" si="177"/>
        <v>7375</v>
      </c>
      <c r="K3804" s="5">
        <f t="shared" si="178"/>
        <v>622.65193370165753</v>
      </c>
      <c r="L3804" s="2" t="str">
        <f t="shared" si="179"/>
        <v>Less Economical</v>
      </c>
    </row>
    <row r="3805" spans="1:12" x14ac:dyDescent="0.3">
      <c r="A3805" t="s">
        <v>0</v>
      </c>
      <c r="B3805" s="1">
        <v>2018</v>
      </c>
      <c r="C3805" s="4">
        <v>9897</v>
      </c>
      <c r="D3805" s="2" t="s">
        <v>4</v>
      </c>
      <c r="E3805" s="1">
        <v>4868</v>
      </c>
      <c r="F3805" t="s">
        <v>2</v>
      </c>
      <c r="G3805" s="4">
        <v>145</v>
      </c>
      <c r="H3805" s="3">
        <v>64.2</v>
      </c>
      <c r="I3805" s="1">
        <v>1.1000000000000001</v>
      </c>
      <c r="J3805" s="4">
        <f t="shared" si="177"/>
        <v>10042</v>
      </c>
      <c r="K3805" s="5">
        <f t="shared" si="178"/>
        <v>75.825545171339556</v>
      </c>
      <c r="L3805" s="2" t="str">
        <f t="shared" si="179"/>
        <v>Economical</v>
      </c>
    </row>
    <row r="3806" spans="1:12" x14ac:dyDescent="0.3">
      <c r="A3806" t="s">
        <v>8</v>
      </c>
      <c r="B3806" s="1">
        <v>2015</v>
      </c>
      <c r="C3806" s="4">
        <v>7490</v>
      </c>
      <c r="D3806" s="2" t="s">
        <v>4</v>
      </c>
      <c r="E3806" s="1">
        <v>31779</v>
      </c>
      <c r="F3806" t="s">
        <v>2</v>
      </c>
      <c r="G3806" s="4">
        <v>160</v>
      </c>
      <c r="H3806" s="3">
        <v>44.8</v>
      </c>
      <c r="I3806" s="1">
        <v>1.5</v>
      </c>
      <c r="J3806" s="4">
        <f t="shared" si="177"/>
        <v>7650</v>
      </c>
      <c r="K3806" s="5">
        <f t="shared" si="178"/>
        <v>709.35267857142867</v>
      </c>
      <c r="L3806" s="2" t="str">
        <f t="shared" si="179"/>
        <v>Less Economical</v>
      </c>
    </row>
    <row r="3807" spans="1:12" x14ac:dyDescent="0.3">
      <c r="A3807" t="s">
        <v>3</v>
      </c>
      <c r="B3807" s="1">
        <v>2019</v>
      </c>
      <c r="C3807" s="4">
        <v>14997</v>
      </c>
      <c r="D3807" s="2" t="s">
        <v>4</v>
      </c>
      <c r="E3807" s="1">
        <v>8745</v>
      </c>
      <c r="F3807" t="s">
        <v>2</v>
      </c>
      <c r="G3807" s="4">
        <v>145</v>
      </c>
      <c r="H3807" s="3">
        <v>58.9</v>
      </c>
      <c r="I3807" s="1">
        <v>1</v>
      </c>
      <c r="J3807" s="4">
        <f t="shared" si="177"/>
        <v>15142</v>
      </c>
      <c r="K3807" s="5">
        <f t="shared" si="178"/>
        <v>148.47198641765704</v>
      </c>
      <c r="L3807" s="2" t="str">
        <f t="shared" si="179"/>
        <v>Economical</v>
      </c>
    </row>
    <row r="3808" spans="1:12" x14ac:dyDescent="0.3">
      <c r="A3808" t="s">
        <v>0</v>
      </c>
      <c r="B3808" s="1">
        <v>2017</v>
      </c>
      <c r="C3808" s="4">
        <v>7997</v>
      </c>
      <c r="D3808" s="2" t="s">
        <v>4</v>
      </c>
      <c r="E3808" s="1">
        <v>20158</v>
      </c>
      <c r="F3808" t="s">
        <v>2</v>
      </c>
      <c r="G3808" s="4">
        <v>145</v>
      </c>
      <c r="H3808" s="3">
        <v>54.3</v>
      </c>
      <c r="I3808" s="1">
        <v>1.2</v>
      </c>
      <c r="J3808" s="4">
        <f t="shared" si="177"/>
        <v>8142</v>
      </c>
      <c r="K3808" s="5">
        <f t="shared" si="178"/>
        <v>371.23388581952122</v>
      </c>
      <c r="L3808" s="2" t="str">
        <f t="shared" si="179"/>
        <v>Less Economical</v>
      </c>
    </row>
    <row r="3809" spans="1:12" x14ac:dyDescent="0.3">
      <c r="A3809" t="s">
        <v>0</v>
      </c>
      <c r="B3809" s="1">
        <v>2018</v>
      </c>
      <c r="C3809" s="4">
        <v>9997</v>
      </c>
      <c r="D3809" s="2" t="s">
        <v>4</v>
      </c>
      <c r="E3809" s="1">
        <v>17476</v>
      </c>
      <c r="F3809" t="s">
        <v>2</v>
      </c>
      <c r="G3809" s="4">
        <v>145</v>
      </c>
      <c r="H3809" s="3">
        <v>64.2</v>
      </c>
      <c r="I3809" s="1">
        <v>1.1000000000000001</v>
      </c>
      <c r="J3809" s="4">
        <f t="shared" si="177"/>
        <v>10142</v>
      </c>
      <c r="K3809" s="5">
        <f t="shared" si="178"/>
        <v>272.21183800623049</v>
      </c>
      <c r="L3809" s="2" t="str">
        <f t="shared" si="179"/>
        <v>Economical</v>
      </c>
    </row>
    <row r="3810" spans="1:12" x14ac:dyDescent="0.3">
      <c r="A3810" t="s">
        <v>0</v>
      </c>
      <c r="B3810" s="1">
        <v>2018</v>
      </c>
      <c r="C3810" s="4">
        <v>9697</v>
      </c>
      <c r="D3810" s="2" t="s">
        <v>4</v>
      </c>
      <c r="E3810" s="1">
        <v>30611</v>
      </c>
      <c r="F3810" t="s">
        <v>2</v>
      </c>
      <c r="G3810" s="4">
        <v>145</v>
      </c>
      <c r="H3810" s="3">
        <v>65.7</v>
      </c>
      <c r="I3810" s="1">
        <v>1</v>
      </c>
      <c r="J3810" s="4">
        <f t="shared" si="177"/>
        <v>9842</v>
      </c>
      <c r="K3810" s="5">
        <f t="shared" si="178"/>
        <v>465.92085235920848</v>
      </c>
      <c r="L3810" s="2" t="str">
        <f t="shared" si="179"/>
        <v>Economical</v>
      </c>
    </row>
    <row r="3811" spans="1:12" x14ac:dyDescent="0.3">
      <c r="A3811" t="s">
        <v>0</v>
      </c>
      <c r="B3811" s="1">
        <v>2016</v>
      </c>
      <c r="C3811" s="4">
        <v>6990</v>
      </c>
      <c r="D3811" s="2" t="s">
        <v>4</v>
      </c>
      <c r="E3811" s="1">
        <v>26138</v>
      </c>
      <c r="F3811" t="s">
        <v>2</v>
      </c>
      <c r="G3811" s="4">
        <v>125</v>
      </c>
      <c r="H3811" s="3">
        <v>54.3</v>
      </c>
      <c r="I3811" s="1">
        <v>1.2</v>
      </c>
      <c r="J3811" s="4">
        <f t="shared" si="177"/>
        <v>7115</v>
      </c>
      <c r="K3811" s="5">
        <f t="shared" si="178"/>
        <v>481.36279926335175</v>
      </c>
      <c r="L3811" s="2" t="str">
        <f t="shared" si="179"/>
        <v>Less Economical</v>
      </c>
    </row>
    <row r="3812" spans="1:12" x14ac:dyDescent="0.3">
      <c r="A3812" t="s">
        <v>12</v>
      </c>
      <c r="B3812" s="1">
        <v>2017</v>
      </c>
      <c r="C3812" s="4">
        <v>7997</v>
      </c>
      <c r="D3812" s="2" t="s">
        <v>4</v>
      </c>
      <c r="E3812" s="1">
        <v>10094</v>
      </c>
      <c r="F3812" t="s">
        <v>2</v>
      </c>
      <c r="G3812" s="4">
        <v>145</v>
      </c>
      <c r="H3812" s="3">
        <v>57.7</v>
      </c>
      <c r="I3812" s="1">
        <v>1.2</v>
      </c>
      <c r="J3812" s="4">
        <f t="shared" si="177"/>
        <v>8142</v>
      </c>
      <c r="K3812" s="5">
        <f t="shared" si="178"/>
        <v>174.93934142114384</v>
      </c>
      <c r="L3812" s="2" t="str">
        <f t="shared" si="179"/>
        <v>Less Economical</v>
      </c>
    </row>
    <row r="3813" spans="1:12" x14ac:dyDescent="0.3">
      <c r="A3813" t="s">
        <v>3</v>
      </c>
      <c r="B3813" s="1">
        <v>2018</v>
      </c>
      <c r="C3813" s="4">
        <v>11497</v>
      </c>
      <c r="D3813" s="2" t="s">
        <v>4</v>
      </c>
      <c r="E3813" s="1">
        <v>9379</v>
      </c>
      <c r="F3813" t="s">
        <v>2</v>
      </c>
      <c r="G3813" s="4">
        <v>145</v>
      </c>
      <c r="H3813" s="3">
        <v>61.4</v>
      </c>
      <c r="I3813" s="1">
        <v>1</v>
      </c>
      <c r="J3813" s="4">
        <f t="shared" si="177"/>
        <v>11642</v>
      </c>
      <c r="K3813" s="5">
        <f t="shared" si="178"/>
        <v>152.75244299674267</v>
      </c>
      <c r="L3813" s="2" t="str">
        <f t="shared" si="179"/>
        <v>Economical</v>
      </c>
    </row>
    <row r="3814" spans="1:12" x14ac:dyDescent="0.3">
      <c r="A3814" t="s">
        <v>3</v>
      </c>
      <c r="B3814" s="1">
        <v>2019</v>
      </c>
      <c r="C3814" s="4">
        <v>17497</v>
      </c>
      <c r="D3814" s="2" t="s">
        <v>4</v>
      </c>
      <c r="E3814" s="1">
        <v>8493</v>
      </c>
      <c r="F3814" t="s">
        <v>2</v>
      </c>
      <c r="G3814" s="4">
        <v>145</v>
      </c>
      <c r="H3814" s="3">
        <v>60.1</v>
      </c>
      <c r="I3814" s="1">
        <v>1</v>
      </c>
      <c r="J3814" s="4">
        <f t="shared" si="177"/>
        <v>17642</v>
      </c>
      <c r="K3814" s="5">
        <f t="shared" si="178"/>
        <v>141.3144758735441</v>
      </c>
      <c r="L3814" s="2" t="str">
        <f t="shared" si="179"/>
        <v>Economical</v>
      </c>
    </row>
    <row r="3815" spans="1:12" x14ac:dyDescent="0.3">
      <c r="A3815" t="s">
        <v>0</v>
      </c>
      <c r="B3815" s="1">
        <v>2017</v>
      </c>
      <c r="C3815" s="4">
        <v>10997</v>
      </c>
      <c r="D3815" s="2" t="s">
        <v>4</v>
      </c>
      <c r="E3815" s="1">
        <v>5508</v>
      </c>
      <c r="F3815" t="s">
        <v>2</v>
      </c>
      <c r="G3815" s="4">
        <v>145</v>
      </c>
      <c r="H3815" s="3">
        <v>65.7</v>
      </c>
      <c r="I3815" s="1">
        <v>1</v>
      </c>
      <c r="J3815" s="4">
        <f t="shared" si="177"/>
        <v>11142</v>
      </c>
      <c r="K3815" s="5">
        <f t="shared" si="178"/>
        <v>83.835616438356155</v>
      </c>
      <c r="L3815" s="2" t="str">
        <f t="shared" si="179"/>
        <v>Economical</v>
      </c>
    </row>
    <row r="3816" spans="1:12" x14ac:dyDescent="0.3">
      <c r="A3816" t="s">
        <v>3</v>
      </c>
      <c r="B3816" s="1">
        <v>2018</v>
      </c>
      <c r="C3816" s="4">
        <v>13497</v>
      </c>
      <c r="D3816" s="2" t="s">
        <v>4</v>
      </c>
      <c r="E3816" s="1">
        <v>17860</v>
      </c>
      <c r="F3816" t="s">
        <v>2</v>
      </c>
      <c r="G3816" s="4">
        <v>145</v>
      </c>
      <c r="H3816" s="3">
        <v>57.7</v>
      </c>
      <c r="I3816" s="1">
        <v>1</v>
      </c>
      <c r="J3816" s="4">
        <f t="shared" si="177"/>
        <v>13642</v>
      </c>
      <c r="K3816" s="5">
        <f t="shared" si="178"/>
        <v>309.53206239168111</v>
      </c>
      <c r="L3816" s="2" t="str">
        <f t="shared" si="179"/>
        <v>Less Economical</v>
      </c>
    </row>
    <row r="3817" spans="1:12" x14ac:dyDescent="0.3">
      <c r="A3817" t="s">
        <v>8</v>
      </c>
      <c r="B3817" s="1">
        <v>2018</v>
      </c>
      <c r="C3817" s="4">
        <v>13997</v>
      </c>
      <c r="D3817" s="2" t="s">
        <v>4</v>
      </c>
      <c r="E3817" s="1">
        <v>22084</v>
      </c>
      <c r="F3817" t="s">
        <v>2</v>
      </c>
      <c r="G3817" s="4">
        <v>145</v>
      </c>
      <c r="H3817" s="3">
        <v>54.3</v>
      </c>
      <c r="I3817" s="1">
        <v>1</v>
      </c>
      <c r="J3817" s="4">
        <f t="shared" si="177"/>
        <v>14142</v>
      </c>
      <c r="K3817" s="5">
        <f t="shared" si="178"/>
        <v>406.70349907918973</v>
      </c>
      <c r="L3817" s="2" t="str">
        <f t="shared" si="179"/>
        <v>Less Economical</v>
      </c>
    </row>
    <row r="3818" spans="1:12" x14ac:dyDescent="0.3">
      <c r="A3818" t="s">
        <v>3</v>
      </c>
      <c r="B3818" s="1">
        <v>2013</v>
      </c>
      <c r="C3818" s="4">
        <v>5997</v>
      </c>
      <c r="D3818" s="2" t="s">
        <v>4</v>
      </c>
      <c r="E3818" s="1">
        <v>75032</v>
      </c>
      <c r="F3818" t="s">
        <v>2</v>
      </c>
      <c r="G3818" s="4">
        <v>20</v>
      </c>
      <c r="H3818" s="3">
        <v>58.9</v>
      </c>
      <c r="I3818" s="1">
        <v>1</v>
      </c>
      <c r="J3818" s="4">
        <f t="shared" si="177"/>
        <v>6017</v>
      </c>
      <c r="K3818" s="5">
        <f t="shared" si="178"/>
        <v>1273.8879456706281</v>
      </c>
      <c r="L3818" s="2" t="str">
        <f t="shared" si="179"/>
        <v>Economical</v>
      </c>
    </row>
    <row r="3819" spans="1:12" x14ac:dyDescent="0.3">
      <c r="A3819" t="s">
        <v>0</v>
      </c>
      <c r="B3819" s="1">
        <v>2018</v>
      </c>
      <c r="C3819" s="4">
        <v>11690</v>
      </c>
      <c r="D3819" s="2" t="s">
        <v>4</v>
      </c>
      <c r="E3819" s="1">
        <v>11483</v>
      </c>
      <c r="F3819" t="s">
        <v>2</v>
      </c>
      <c r="G3819" s="4">
        <v>145</v>
      </c>
      <c r="H3819" s="3">
        <v>65.7</v>
      </c>
      <c r="I3819" s="1">
        <v>1</v>
      </c>
      <c r="J3819" s="4">
        <f t="shared" si="177"/>
        <v>11835</v>
      </c>
      <c r="K3819" s="5">
        <f t="shared" si="178"/>
        <v>174.779299847793</v>
      </c>
      <c r="L3819" s="2" t="str">
        <f t="shared" si="179"/>
        <v>Economical</v>
      </c>
    </row>
    <row r="3820" spans="1:12" x14ac:dyDescent="0.3">
      <c r="A3820" t="s">
        <v>3</v>
      </c>
      <c r="B3820" s="1">
        <v>2019</v>
      </c>
      <c r="C3820" s="4">
        <v>17497</v>
      </c>
      <c r="D3820" s="2" t="s">
        <v>4</v>
      </c>
      <c r="E3820" s="1">
        <v>9321</v>
      </c>
      <c r="F3820" t="s">
        <v>2</v>
      </c>
      <c r="G3820" s="4">
        <v>145</v>
      </c>
      <c r="H3820" s="3">
        <v>60.1</v>
      </c>
      <c r="I3820" s="1">
        <v>1</v>
      </c>
      <c r="J3820" s="4">
        <f t="shared" si="177"/>
        <v>17642</v>
      </c>
      <c r="K3820" s="5">
        <f t="shared" si="178"/>
        <v>155.09151414309483</v>
      </c>
      <c r="L3820" s="2" t="str">
        <f t="shared" si="179"/>
        <v>Economical</v>
      </c>
    </row>
    <row r="3821" spans="1:12" x14ac:dyDescent="0.3">
      <c r="A3821" t="s">
        <v>0</v>
      </c>
      <c r="B3821" s="1">
        <v>2017</v>
      </c>
      <c r="C3821" s="4">
        <v>7697</v>
      </c>
      <c r="D3821" s="2" t="s">
        <v>4</v>
      </c>
      <c r="E3821" s="1">
        <v>16886</v>
      </c>
      <c r="F3821" t="s">
        <v>2</v>
      </c>
      <c r="G3821" s="4">
        <v>125</v>
      </c>
      <c r="H3821" s="3">
        <v>54.3</v>
      </c>
      <c r="I3821" s="1">
        <v>1.2</v>
      </c>
      <c r="J3821" s="4">
        <f t="shared" si="177"/>
        <v>7822</v>
      </c>
      <c r="K3821" s="5">
        <f t="shared" si="178"/>
        <v>310.97605893186005</v>
      </c>
      <c r="L3821" s="2" t="str">
        <f t="shared" si="179"/>
        <v>Less Economical</v>
      </c>
    </row>
    <row r="3822" spans="1:12" x14ac:dyDescent="0.3">
      <c r="A3822" t="s">
        <v>8</v>
      </c>
      <c r="B3822" s="1">
        <v>2017</v>
      </c>
      <c r="C3822" s="4">
        <v>10997</v>
      </c>
      <c r="D3822" s="2" t="s">
        <v>4</v>
      </c>
      <c r="E3822" s="1">
        <v>16683</v>
      </c>
      <c r="F3822" t="s">
        <v>2</v>
      </c>
      <c r="G3822" s="4">
        <v>145</v>
      </c>
      <c r="H3822" s="3">
        <v>53.3</v>
      </c>
      <c r="I3822" s="1">
        <v>1</v>
      </c>
      <c r="J3822" s="4">
        <f t="shared" si="177"/>
        <v>11142</v>
      </c>
      <c r="K3822" s="5">
        <f t="shared" si="178"/>
        <v>313.00187617260792</v>
      </c>
      <c r="L3822" s="2" t="str">
        <f t="shared" si="179"/>
        <v>Less Economical</v>
      </c>
    </row>
    <row r="3823" spans="1:12" x14ac:dyDescent="0.3">
      <c r="A3823" t="s">
        <v>0</v>
      </c>
      <c r="B3823" s="1">
        <v>2017</v>
      </c>
      <c r="C3823" s="4">
        <v>8997</v>
      </c>
      <c r="D3823" s="2" t="s">
        <v>4</v>
      </c>
      <c r="E3823" s="1">
        <v>22040</v>
      </c>
      <c r="F3823" t="s">
        <v>2</v>
      </c>
      <c r="G3823" s="4">
        <v>0</v>
      </c>
      <c r="H3823" s="3">
        <v>65.7</v>
      </c>
      <c r="I3823" s="1">
        <v>1</v>
      </c>
      <c r="J3823" s="4">
        <f t="shared" si="177"/>
        <v>8997</v>
      </c>
      <c r="K3823" s="5">
        <f t="shared" si="178"/>
        <v>335.46423135464232</v>
      </c>
      <c r="L3823" s="2" t="str">
        <f t="shared" si="179"/>
        <v>Economical</v>
      </c>
    </row>
    <row r="3824" spans="1:12" x14ac:dyDescent="0.3">
      <c r="A3824" t="s">
        <v>6</v>
      </c>
      <c r="B3824" s="1">
        <v>2017</v>
      </c>
      <c r="C3824" s="4">
        <v>14997</v>
      </c>
      <c r="D3824" s="2" t="s">
        <v>4</v>
      </c>
      <c r="E3824" s="1">
        <v>15746</v>
      </c>
      <c r="F3824" t="s">
        <v>7</v>
      </c>
      <c r="G3824" s="4">
        <v>145</v>
      </c>
      <c r="H3824" s="3">
        <v>64.2</v>
      </c>
      <c r="I3824" s="1">
        <v>1.5</v>
      </c>
      <c r="J3824" s="4">
        <f t="shared" si="177"/>
        <v>15142</v>
      </c>
      <c r="K3824" s="5">
        <f t="shared" si="178"/>
        <v>245.26479750778816</v>
      </c>
      <c r="L3824" s="2" t="str">
        <f t="shared" si="179"/>
        <v>Economical</v>
      </c>
    </row>
    <row r="3825" spans="1:12" x14ac:dyDescent="0.3">
      <c r="A3825" t="s">
        <v>3</v>
      </c>
      <c r="B3825" s="1">
        <v>2018</v>
      </c>
      <c r="C3825" s="4">
        <v>12997</v>
      </c>
      <c r="D3825" s="2" t="s">
        <v>4</v>
      </c>
      <c r="E3825" s="1">
        <v>16568</v>
      </c>
      <c r="F3825" t="s">
        <v>2</v>
      </c>
      <c r="G3825" s="4">
        <v>145</v>
      </c>
      <c r="H3825" s="3">
        <v>57.7</v>
      </c>
      <c r="I3825" s="1">
        <v>1</v>
      </c>
      <c r="J3825" s="4">
        <f t="shared" si="177"/>
        <v>13142</v>
      </c>
      <c r="K3825" s="5">
        <f t="shared" si="178"/>
        <v>287.14038128249564</v>
      </c>
      <c r="L3825" s="2" t="str">
        <f t="shared" si="179"/>
        <v>Less Economical</v>
      </c>
    </row>
    <row r="3826" spans="1:12" x14ac:dyDescent="0.3">
      <c r="A3826" t="s">
        <v>0</v>
      </c>
      <c r="B3826" s="1">
        <v>2018</v>
      </c>
      <c r="C3826" s="4">
        <v>10997</v>
      </c>
      <c r="D3826" s="2" t="s">
        <v>4</v>
      </c>
      <c r="E3826" s="1">
        <v>11651</v>
      </c>
      <c r="F3826" t="s">
        <v>2</v>
      </c>
      <c r="G3826" s="4">
        <v>145</v>
      </c>
      <c r="H3826" s="3">
        <v>65.7</v>
      </c>
      <c r="I3826" s="1">
        <v>1</v>
      </c>
      <c r="J3826" s="4">
        <f t="shared" si="177"/>
        <v>11142</v>
      </c>
      <c r="K3826" s="5">
        <f t="shared" si="178"/>
        <v>177.33637747336377</v>
      </c>
      <c r="L3826" s="2" t="str">
        <f t="shared" si="179"/>
        <v>Economical</v>
      </c>
    </row>
    <row r="3827" spans="1:12" x14ac:dyDescent="0.3">
      <c r="A3827" t="s">
        <v>3</v>
      </c>
      <c r="B3827" s="1">
        <v>2017</v>
      </c>
      <c r="C3827" s="4">
        <v>11350</v>
      </c>
      <c r="D3827" s="2" t="s">
        <v>4</v>
      </c>
      <c r="E3827" s="1">
        <v>11892</v>
      </c>
      <c r="F3827" t="s">
        <v>2</v>
      </c>
      <c r="G3827" s="4">
        <v>145</v>
      </c>
      <c r="H3827" s="3">
        <v>60.1</v>
      </c>
      <c r="I3827" s="1">
        <v>1</v>
      </c>
      <c r="J3827" s="4">
        <f t="shared" si="177"/>
        <v>11495</v>
      </c>
      <c r="K3827" s="5">
        <f t="shared" si="178"/>
        <v>197.87021630615641</v>
      </c>
      <c r="L3827" s="2" t="str">
        <f t="shared" si="179"/>
        <v>Economical</v>
      </c>
    </row>
    <row r="3828" spans="1:12" x14ac:dyDescent="0.3">
      <c r="A3828" t="s">
        <v>3</v>
      </c>
      <c r="B3828" s="1">
        <v>2017</v>
      </c>
      <c r="C3828" s="4">
        <v>10490</v>
      </c>
      <c r="D3828" s="2" t="s">
        <v>4</v>
      </c>
      <c r="E3828" s="1">
        <v>21044</v>
      </c>
      <c r="F3828" t="s">
        <v>2</v>
      </c>
      <c r="G3828" s="4">
        <v>145</v>
      </c>
      <c r="H3828" s="3">
        <v>61.4</v>
      </c>
      <c r="I3828" s="1">
        <v>1</v>
      </c>
      <c r="J3828" s="4">
        <f t="shared" si="177"/>
        <v>10635</v>
      </c>
      <c r="K3828" s="5">
        <f t="shared" si="178"/>
        <v>342.73615635179152</v>
      </c>
      <c r="L3828" s="2" t="str">
        <f t="shared" si="179"/>
        <v>Economical</v>
      </c>
    </row>
    <row r="3829" spans="1:12" x14ac:dyDescent="0.3">
      <c r="A3829" t="s">
        <v>0</v>
      </c>
      <c r="B3829" s="1">
        <v>2017</v>
      </c>
      <c r="C3829" s="4">
        <v>9997</v>
      </c>
      <c r="D3829" s="2" t="s">
        <v>4</v>
      </c>
      <c r="E3829" s="1">
        <v>15220</v>
      </c>
      <c r="F3829" t="s">
        <v>2</v>
      </c>
      <c r="G3829" s="4">
        <v>145</v>
      </c>
      <c r="H3829" s="3">
        <v>64.2</v>
      </c>
      <c r="I3829" s="1">
        <v>1.1000000000000001</v>
      </c>
      <c r="J3829" s="4">
        <f t="shared" si="177"/>
        <v>10142</v>
      </c>
      <c r="K3829" s="5">
        <f t="shared" si="178"/>
        <v>237.07165109034267</v>
      </c>
      <c r="L3829" s="2" t="str">
        <f t="shared" si="179"/>
        <v>Economical</v>
      </c>
    </row>
    <row r="3830" spans="1:12" x14ac:dyDescent="0.3">
      <c r="A3830" t="s">
        <v>0</v>
      </c>
      <c r="B3830" s="1">
        <v>2017</v>
      </c>
      <c r="C3830" s="4">
        <v>8900</v>
      </c>
      <c r="D3830" s="2" t="s">
        <v>4</v>
      </c>
      <c r="E3830" s="1">
        <v>11521</v>
      </c>
      <c r="F3830" t="s">
        <v>2</v>
      </c>
      <c r="G3830" s="4">
        <v>145</v>
      </c>
      <c r="H3830" s="3">
        <v>64.2</v>
      </c>
      <c r="I3830" s="1">
        <v>1.1000000000000001</v>
      </c>
      <c r="J3830" s="4">
        <f t="shared" si="177"/>
        <v>9045</v>
      </c>
      <c r="K3830" s="5">
        <f t="shared" si="178"/>
        <v>179.45482866043614</v>
      </c>
      <c r="L3830" s="2" t="str">
        <f t="shared" si="179"/>
        <v>Economical</v>
      </c>
    </row>
    <row r="3831" spans="1:12" x14ac:dyDescent="0.3">
      <c r="A3831" t="s">
        <v>0</v>
      </c>
      <c r="B3831" s="1">
        <v>2017</v>
      </c>
      <c r="C3831" s="4">
        <v>8990</v>
      </c>
      <c r="D3831" s="2" t="s">
        <v>4</v>
      </c>
      <c r="E3831" s="1">
        <v>24872</v>
      </c>
      <c r="F3831" t="s">
        <v>2</v>
      </c>
      <c r="G3831" s="4">
        <v>145</v>
      </c>
      <c r="H3831" s="3">
        <v>64.2</v>
      </c>
      <c r="I3831" s="1">
        <v>1.1000000000000001</v>
      </c>
      <c r="J3831" s="4">
        <f t="shared" si="177"/>
        <v>9135</v>
      </c>
      <c r="K3831" s="5">
        <f t="shared" si="178"/>
        <v>387.41433021806853</v>
      </c>
      <c r="L3831" s="2" t="str">
        <f t="shared" si="179"/>
        <v>Economical</v>
      </c>
    </row>
    <row r="3832" spans="1:12" x14ac:dyDescent="0.3">
      <c r="A3832" t="s">
        <v>3</v>
      </c>
      <c r="B3832" s="1">
        <v>2018</v>
      </c>
      <c r="C3832" s="4">
        <v>16950</v>
      </c>
      <c r="D3832" s="2" t="s">
        <v>4</v>
      </c>
      <c r="E3832" s="1">
        <v>7687</v>
      </c>
      <c r="F3832" t="s">
        <v>2</v>
      </c>
      <c r="G3832" s="4">
        <v>145</v>
      </c>
      <c r="H3832" s="3">
        <v>60.1</v>
      </c>
      <c r="I3832" s="1">
        <v>1</v>
      </c>
      <c r="J3832" s="4">
        <f t="shared" si="177"/>
        <v>17095</v>
      </c>
      <c r="K3832" s="5">
        <f t="shared" si="178"/>
        <v>127.9034941763727</v>
      </c>
      <c r="L3832" s="2" t="str">
        <f t="shared" si="179"/>
        <v>Economical</v>
      </c>
    </row>
    <row r="3833" spans="1:12" x14ac:dyDescent="0.3">
      <c r="A3833" t="s">
        <v>3</v>
      </c>
      <c r="B3833" s="1">
        <v>2017</v>
      </c>
      <c r="C3833" s="4">
        <v>10997</v>
      </c>
      <c r="D3833" s="2" t="s">
        <v>4</v>
      </c>
      <c r="E3833" s="1">
        <v>21136</v>
      </c>
      <c r="F3833" t="s">
        <v>2</v>
      </c>
      <c r="G3833" s="4">
        <v>20</v>
      </c>
      <c r="H3833" s="3">
        <v>61.4</v>
      </c>
      <c r="I3833" s="1">
        <v>1</v>
      </c>
      <c r="J3833" s="4">
        <f t="shared" si="177"/>
        <v>11017</v>
      </c>
      <c r="K3833" s="5">
        <f t="shared" si="178"/>
        <v>344.23452768729641</v>
      </c>
      <c r="L3833" s="2" t="str">
        <f t="shared" si="179"/>
        <v>Economical</v>
      </c>
    </row>
    <row r="3834" spans="1:12" x14ac:dyDescent="0.3">
      <c r="A3834" t="s">
        <v>6</v>
      </c>
      <c r="B3834" s="1">
        <v>2017</v>
      </c>
      <c r="C3834" s="4">
        <v>16500</v>
      </c>
      <c r="D3834" s="2" t="s">
        <v>4</v>
      </c>
      <c r="E3834" s="1">
        <v>19444</v>
      </c>
      <c r="F3834" t="s">
        <v>7</v>
      </c>
      <c r="G3834" s="4">
        <v>145</v>
      </c>
      <c r="H3834" s="3">
        <v>54.3</v>
      </c>
      <c r="I3834" s="1">
        <v>2</v>
      </c>
      <c r="J3834" s="4">
        <f t="shared" si="177"/>
        <v>16645</v>
      </c>
      <c r="K3834" s="5">
        <f t="shared" si="178"/>
        <v>358.08471454880299</v>
      </c>
      <c r="L3834" s="2" t="str">
        <f t="shared" si="179"/>
        <v>Less Economical</v>
      </c>
    </row>
    <row r="3835" spans="1:12" x14ac:dyDescent="0.3">
      <c r="A3835" t="s">
        <v>3</v>
      </c>
      <c r="B3835" s="1">
        <v>2017</v>
      </c>
      <c r="C3835" s="4">
        <v>10490</v>
      </c>
      <c r="D3835" s="2" t="s">
        <v>4</v>
      </c>
      <c r="E3835" s="1">
        <v>14576</v>
      </c>
      <c r="F3835" t="s">
        <v>2</v>
      </c>
      <c r="G3835" s="4">
        <v>20</v>
      </c>
      <c r="H3835" s="3">
        <v>60.1</v>
      </c>
      <c r="I3835" s="1">
        <v>1</v>
      </c>
      <c r="J3835" s="4">
        <f t="shared" si="177"/>
        <v>10510</v>
      </c>
      <c r="K3835" s="5">
        <f t="shared" si="178"/>
        <v>242.52911813643925</v>
      </c>
      <c r="L3835" s="2" t="str">
        <f t="shared" si="179"/>
        <v>Economical</v>
      </c>
    </row>
    <row r="3836" spans="1:12" x14ac:dyDescent="0.3">
      <c r="A3836" t="s">
        <v>0</v>
      </c>
      <c r="B3836" s="1">
        <v>2017</v>
      </c>
      <c r="C3836" s="4">
        <v>8790</v>
      </c>
      <c r="D3836" s="2" t="s">
        <v>4</v>
      </c>
      <c r="E3836" s="1">
        <v>16143</v>
      </c>
      <c r="F3836" t="s">
        <v>2</v>
      </c>
      <c r="G3836" s="4">
        <v>125</v>
      </c>
      <c r="H3836" s="3">
        <v>54.3</v>
      </c>
      <c r="I3836" s="1">
        <v>1.2</v>
      </c>
      <c r="J3836" s="4">
        <f t="shared" si="177"/>
        <v>8915</v>
      </c>
      <c r="K3836" s="5">
        <f t="shared" si="178"/>
        <v>297.29281767955803</v>
      </c>
      <c r="L3836" s="2" t="str">
        <f t="shared" si="179"/>
        <v>Less Economical</v>
      </c>
    </row>
    <row r="3837" spans="1:12" x14ac:dyDescent="0.3">
      <c r="A3837" t="s">
        <v>0</v>
      </c>
      <c r="B3837" s="1">
        <v>2018</v>
      </c>
      <c r="C3837" s="4">
        <v>10997</v>
      </c>
      <c r="D3837" s="2" t="s">
        <v>4</v>
      </c>
      <c r="E3837" s="1">
        <v>8389</v>
      </c>
      <c r="F3837" t="s">
        <v>2</v>
      </c>
      <c r="G3837" s="4">
        <v>145</v>
      </c>
      <c r="H3837" s="3">
        <v>65.7</v>
      </c>
      <c r="I3837" s="1">
        <v>1</v>
      </c>
      <c r="J3837" s="4">
        <f t="shared" si="177"/>
        <v>11142</v>
      </c>
      <c r="K3837" s="5">
        <f t="shared" si="178"/>
        <v>127.68645357686454</v>
      </c>
      <c r="L3837" s="2" t="str">
        <f t="shared" si="179"/>
        <v>Economical</v>
      </c>
    </row>
    <row r="3838" spans="1:12" x14ac:dyDescent="0.3">
      <c r="A3838" t="s">
        <v>3</v>
      </c>
      <c r="B3838" s="1">
        <v>2018</v>
      </c>
      <c r="C3838" s="4">
        <v>13497</v>
      </c>
      <c r="D3838" s="2" t="s">
        <v>4</v>
      </c>
      <c r="E3838" s="1">
        <v>19293</v>
      </c>
      <c r="F3838" t="s">
        <v>2</v>
      </c>
      <c r="G3838" s="4">
        <v>145</v>
      </c>
      <c r="H3838" s="3">
        <v>57.7</v>
      </c>
      <c r="I3838" s="1">
        <v>1</v>
      </c>
      <c r="J3838" s="4">
        <f t="shared" si="177"/>
        <v>13642</v>
      </c>
      <c r="K3838" s="5">
        <f t="shared" si="178"/>
        <v>334.36741767764295</v>
      </c>
      <c r="L3838" s="2" t="str">
        <f t="shared" si="179"/>
        <v>Less Economical</v>
      </c>
    </row>
    <row r="3839" spans="1:12" x14ac:dyDescent="0.3">
      <c r="A3839" t="s">
        <v>3</v>
      </c>
      <c r="B3839" s="1">
        <v>2019</v>
      </c>
      <c r="C3839" s="4">
        <v>16797</v>
      </c>
      <c r="D3839" s="2" t="s">
        <v>4</v>
      </c>
      <c r="E3839" s="1">
        <v>4523</v>
      </c>
      <c r="F3839" t="s">
        <v>2</v>
      </c>
      <c r="G3839" s="4">
        <v>145</v>
      </c>
      <c r="H3839" s="3">
        <v>60.1</v>
      </c>
      <c r="I3839" s="1">
        <v>1</v>
      </c>
      <c r="J3839" s="4">
        <f t="shared" si="177"/>
        <v>16942</v>
      </c>
      <c r="K3839" s="5">
        <f t="shared" si="178"/>
        <v>75.257903494176375</v>
      </c>
      <c r="L3839" s="2" t="str">
        <f t="shared" si="179"/>
        <v>Economical</v>
      </c>
    </row>
    <row r="3840" spans="1:12" x14ac:dyDescent="0.3">
      <c r="A3840" t="s">
        <v>0</v>
      </c>
      <c r="B3840" s="1">
        <v>2018</v>
      </c>
      <c r="C3840" s="4">
        <v>9997</v>
      </c>
      <c r="D3840" s="2" t="s">
        <v>4</v>
      </c>
      <c r="E3840" s="1">
        <v>20670</v>
      </c>
      <c r="F3840" t="s">
        <v>2</v>
      </c>
      <c r="G3840" s="4">
        <v>145</v>
      </c>
      <c r="H3840" s="3">
        <v>65.7</v>
      </c>
      <c r="I3840" s="1">
        <v>1</v>
      </c>
      <c r="J3840" s="4">
        <f t="shared" si="177"/>
        <v>10142</v>
      </c>
      <c r="K3840" s="5">
        <f t="shared" si="178"/>
        <v>314.61187214611869</v>
      </c>
      <c r="L3840" s="2" t="str">
        <f t="shared" si="179"/>
        <v>Economical</v>
      </c>
    </row>
    <row r="3841" spans="1:12" x14ac:dyDescent="0.3">
      <c r="A3841" t="s">
        <v>0</v>
      </c>
      <c r="B3841" s="1">
        <v>2018</v>
      </c>
      <c r="C3841" s="4">
        <v>11990</v>
      </c>
      <c r="D3841" s="2" t="s">
        <v>4</v>
      </c>
      <c r="E3841" s="1">
        <v>6952</v>
      </c>
      <c r="F3841" t="s">
        <v>2</v>
      </c>
      <c r="G3841" s="4">
        <v>145</v>
      </c>
      <c r="H3841" s="3">
        <v>65.7</v>
      </c>
      <c r="I3841" s="1">
        <v>1</v>
      </c>
      <c r="J3841" s="4">
        <f t="shared" si="177"/>
        <v>12135</v>
      </c>
      <c r="K3841" s="5">
        <f t="shared" si="178"/>
        <v>105.81430745814308</v>
      </c>
      <c r="L3841" s="2" t="str">
        <f t="shared" si="179"/>
        <v>Economical</v>
      </c>
    </row>
    <row r="3842" spans="1:12" x14ac:dyDescent="0.3">
      <c r="A3842" t="s">
        <v>0</v>
      </c>
      <c r="B3842" s="1">
        <v>2018</v>
      </c>
      <c r="C3842" s="4">
        <v>9750</v>
      </c>
      <c r="D3842" s="2" t="s">
        <v>4</v>
      </c>
      <c r="E3842" s="1">
        <v>15696</v>
      </c>
      <c r="F3842" t="s">
        <v>2</v>
      </c>
      <c r="G3842" s="4">
        <v>145</v>
      </c>
      <c r="H3842" s="3">
        <v>65.7</v>
      </c>
      <c r="I3842" s="1">
        <v>1</v>
      </c>
      <c r="J3842" s="4">
        <f t="shared" si="177"/>
        <v>9895</v>
      </c>
      <c r="K3842" s="5">
        <f t="shared" si="178"/>
        <v>238.9041095890411</v>
      </c>
      <c r="L3842" s="2" t="str">
        <f t="shared" si="179"/>
        <v>Economical</v>
      </c>
    </row>
    <row r="3843" spans="1:12" x14ac:dyDescent="0.3">
      <c r="A3843" t="s">
        <v>0</v>
      </c>
      <c r="B3843" s="1">
        <v>2018</v>
      </c>
      <c r="C3843" s="4">
        <v>9690</v>
      </c>
      <c r="D3843" s="2" t="s">
        <v>4</v>
      </c>
      <c r="E3843" s="1">
        <v>21175</v>
      </c>
      <c r="F3843" t="s">
        <v>2</v>
      </c>
      <c r="G3843" s="4">
        <v>145</v>
      </c>
      <c r="H3843" s="3">
        <v>65.7</v>
      </c>
      <c r="I3843" s="1">
        <v>1</v>
      </c>
      <c r="J3843" s="4">
        <f t="shared" ref="J3843:J3906" si="180">SUM(C3843,G3843)</f>
        <v>9835</v>
      </c>
      <c r="K3843" s="5">
        <f t="shared" ref="K3843:K3906" si="181">SUM(E3843/H3843)</f>
        <v>322.29832572298324</v>
      </c>
      <c r="L3843" s="2" t="str">
        <f t="shared" ref="L3843:L3906" si="182">IF(H3843&gt;=57.9,"Economical","Less Economical")</f>
        <v>Economical</v>
      </c>
    </row>
    <row r="3844" spans="1:12" x14ac:dyDescent="0.3">
      <c r="A3844" t="s">
        <v>3</v>
      </c>
      <c r="B3844" s="1">
        <v>2018</v>
      </c>
      <c r="C3844" s="4">
        <v>13497</v>
      </c>
      <c r="D3844" s="2" t="s">
        <v>4</v>
      </c>
      <c r="E3844" s="1">
        <v>12928</v>
      </c>
      <c r="F3844" t="s">
        <v>2</v>
      </c>
      <c r="G3844" s="4">
        <v>145</v>
      </c>
      <c r="H3844" s="3">
        <v>57.7</v>
      </c>
      <c r="I3844" s="1">
        <v>1</v>
      </c>
      <c r="J3844" s="4">
        <f t="shared" si="180"/>
        <v>13642</v>
      </c>
      <c r="K3844" s="5">
        <f t="shared" si="181"/>
        <v>224.05545927209704</v>
      </c>
      <c r="L3844" s="2" t="str">
        <f t="shared" si="182"/>
        <v>Less Economical</v>
      </c>
    </row>
    <row r="3845" spans="1:12" x14ac:dyDescent="0.3">
      <c r="A3845" t="s">
        <v>0</v>
      </c>
      <c r="B3845" s="1">
        <v>2018</v>
      </c>
      <c r="C3845" s="4">
        <v>11490</v>
      </c>
      <c r="D3845" s="2" t="s">
        <v>4</v>
      </c>
      <c r="E3845" s="1">
        <v>11876</v>
      </c>
      <c r="F3845" t="s">
        <v>2</v>
      </c>
      <c r="G3845" s="4">
        <v>145</v>
      </c>
      <c r="H3845" s="3">
        <v>65.7</v>
      </c>
      <c r="I3845" s="1">
        <v>1</v>
      </c>
      <c r="J3845" s="4">
        <f t="shared" si="180"/>
        <v>11635</v>
      </c>
      <c r="K3845" s="5">
        <f t="shared" si="181"/>
        <v>180.76103500761033</v>
      </c>
      <c r="L3845" s="2" t="str">
        <f t="shared" si="182"/>
        <v>Economical</v>
      </c>
    </row>
    <row r="3846" spans="1:12" x14ac:dyDescent="0.3">
      <c r="A3846" t="s">
        <v>0</v>
      </c>
      <c r="B3846" s="1">
        <v>2014</v>
      </c>
      <c r="C3846" s="4">
        <v>6497</v>
      </c>
      <c r="D3846" s="2" t="s">
        <v>4</v>
      </c>
      <c r="E3846" s="1">
        <v>52293</v>
      </c>
      <c r="F3846" t="s">
        <v>7</v>
      </c>
      <c r="G3846" s="4">
        <v>0</v>
      </c>
      <c r="H3846" s="3">
        <v>78.5</v>
      </c>
      <c r="I3846" s="1">
        <v>1.6</v>
      </c>
      <c r="J3846" s="4">
        <f t="shared" si="180"/>
        <v>6497</v>
      </c>
      <c r="K3846" s="5">
        <f t="shared" si="181"/>
        <v>666.15286624203827</v>
      </c>
      <c r="L3846" s="2" t="str">
        <f t="shared" si="182"/>
        <v>Economical</v>
      </c>
    </row>
    <row r="3847" spans="1:12" x14ac:dyDescent="0.3">
      <c r="A3847" t="s">
        <v>0</v>
      </c>
      <c r="B3847" s="1">
        <v>2015</v>
      </c>
      <c r="C3847" s="4">
        <v>7497</v>
      </c>
      <c r="D3847" s="2" t="s">
        <v>4</v>
      </c>
      <c r="E3847" s="1">
        <v>21747</v>
      </c>
      <c r="F3847" t="s">
        <v>2</v>
      </c>
      <c r="G3847" s="4">
        <v>125</v>
      </c>
      <c r="H3847" s="3">
        <v>54.3</v>
      </c>
      <c r="I3847" s="1">
        <v>1.2</v>
      </c>
      <c r="J3847" s="4">
        <f t="shared" si="180"/>
        <v>7622</v>
      </c>
      <c r="K3847" s="5">
        <f t="shared" si="181"/>
        <v>400.49723756906081</v>
      </c>
      <c r="L3847" s="2" t="str">
        <f t="shared" si="182"/>
        <v>Less Economical</v>
      </c>
    </row>
    <row r="3848" spans="1:12" x14ac:dyDescent="0.3">
      <c r="A3848" t="s">
        <v>3</v>
      </c>
      <c r="B3848" s="1">
        <v>2018</v>
      </c>
      <c r="C3848" s="4">
        <v>13997</v>
      </c>
      <c r="D3848" s="2" t="s">
        <v>4</v>
      </c>
      <c r="E3848" s="1">
        <v>17734</v>
      </c>
      <c r="F3848" t="s">
        <v>2</v>
      </c>
      <c r="G3848" s="4">
        <v>145</v>
      </c>
      <c r="H3848" s="3">
        <v>57.7</v>
      </c>
      <c r="I3848" s="1">
        <v>1</v>
      </c>
      <c r="J3848" s="4">
        <f t="shared" si="180"/>
        <v>14142</v>
      </c>
      <c r="K3848" s="5">
        <f t="shared" si="181"/>
        <v>307.34835355285958</v>
      </c>
      <c r="L3848" s="2" t="str">
        <f t="shared" si="182"/>
        <v>Less Economical</v>
      </c>
    </row>
    <row r="3849" spans="1:12" x14ac:dyDescent="0.3">
      <c r="A3849" t="s">
        <v>3</v>
      </c>
      <c r="B3849" s="1">
        <v>2018</v>
      </c>
      <c r="C3849" s="4">
        <v>11497</v>
      </c>
      <c r="D3849" s="2" t="s">
        <v>4</v>
      </c>
      <c r="E3849" s="1">
        <v>16558</v>
      </c>
      <c r="F3849" t="s">
        <v>2</v>
      </c>
      <c r="G3849" s="4">
        <v>145</v>
      </c>
      <c r="H3849" s="3">
        <v>60.1</v>
      </c>
      <c r="I3849" s="1">
        <v>1</v>
      </c>
      <c r="J3849" s="4">
        <f t="shared" si="180"/>
        <v>11642</v>
      </c>
      <c r="K3849" s="5">
        <f t="shared" si="181"/>
        <v>275.50748752079869</v>
      </c>
      <c r="L3849" s="2" t="str">
        <f t="shared" si="182"/>
        <v>Economical</v>
      </c>
    </row>
    <row r="3850" spans="1:12" x14ac:dyDescent="0.3">
      <c r="A3850" t="s">
        <v>0</v>
      </c>
      <c r="B3850" s="1">
        <v>2018</v>
      </c>
      <c r="C3850" s="4">
        <v>9997</v>
      </c>
      <c r="D3850" s="2" t="s">
        <v>4</v>
      </c>
      <c r="E3850" s="1">
        <v>13040</v>
      </c>
      <c r="F3850" t="s">
        <v>2</v>
      </c>
      <c r="G3850" s="4">
        <v>145</v>
      </c>
      <c r="H3850" s="3">
        <v>64.2</v>
      </c>
      <c r="I3850" s="1">
        <v>1.1000000000000001</v>
      </c>
      <c r="J3850" s="4">
        <f t="shared" si="180"/>
        <v>10142</v>
      </c>
      <c r="K3850" s="5">
        <f t="shared" si="181"/>
        <v>203.11526479750779</v>
      </c>
      <c r="L3850" s="2" t="str">
        <f t="shared" si="182"/>
        <v>Economical</v>
      </c>
    </row>
    <row r="3851" spans="1:12" x14ac:dyDescent="0.3">
      <c r="A3851" t="s">
        <v>8</v>
      </c>
      <c r="B3851" s="1">
        <v>2019</v>
      </c>
      <c r="C3851" s="4">
        <v>14997</v>
      </c>
      <c r="D3851" s="2" t="s">
        <v>4</v>
      </c>
      <c r="E3851" s="1">
        <v>7810</v>
      </c>
      <c r="F3851" t="s">
        <v>2</v>
      </c>
      <c r="G3851" s="4">
        <v>145</v>
      </c>
      <c r="H3851" s="3">
        <v>53.3</v>
      </c>
      <c r="I3851" s="1">
        <v>1</v>
      </c>
      <c r="J3851" s="4">
        <f t="shared" si="180"/>
        <v>15142</v>
      </c>
      <c r="K3851" s="5">
        <f t="shared" si="181"/>
        <v>146.52908067542214</v>
      </c>
      <c r="L3851" s="2" t="str">
        <f t="shared" si="182"/>
        <v>Less Economical</v>
      </c>
    </row>
    <row r="3852" spans="1:12" x14ac:dyDescent="0.3">
      <c r="A3852" t="s">
        <v>19</v>
      </c>
      <c r="B3852" s="1">
        <v>2014</v>
      </c>
      <c r="C3852" s="4">
        <v>5997</v>
      </c>
      <c r="D3852" s="2" t="s">
        <v>4</v>
      </c>
      <c r="E3852" s="1">
        <v>32385</v>
      </c>
      <c r="F3852" t="s">
        <v>2</v>
      </c>
      <c r="G3852" s="4">
        <v>30</v>
      </c>
      <c r="H3852" s="3">
        <v>57.7</v>
      </c>
      <c r="I3852" s="1">
        <v>1.2</v>
      </c>
      <c r="J3852" s="4">
        <f t="shared" si="180"/>
        <v>6027</v>
      </c>
      <c r="K3852" s="5">
        <f t="shared" si="181"/>
        <v>561.26516464471399</v>
      </c>
      <c r="L3852" s="2" t="str">
        <f t="shared" si="182"/>
        <v>Less Economical</v>
      </c>
    </row>
    <row r="3853" spans="1:12" x14ac:dyDescent="0.3">
      <c r="A3853" t="s">
        <v>0</v>
      </c>
      <c r="B3853" s="1">
        <v>2017</v>
      </c>
      <c r="C3853" s="4">
        <v>10497</v>
      </c>
      <c r="D3853" s="2" t="s">
        <v>4</v>
      </c>
      <c r="E3853" s="1">
        <v>19200</v>
      </c>
      <c r="F3853" t="s">
        <v>2</v>
      </c>
      <c r="G3853" s="4">
        <v>145</v>
      </c>
      <c r="H3853" s="3">
        <v>65.7</v>
      </c>
      <c r="I3853" s="1">
        <v>1</v>
      </c>
      <c r="J3853" s="4">
        <f t="shared" si="180"/>
        <v>10642</v>
      </c>
      <c r="K3853" s="5">
        <f t="shared" si="181"/>
        <v>292.23744292237444</v>
      </c>
      <c r="L3853" s="2" t="str">
        <f t="shared" si="182"/>
        <v>Economical</v>
      </c>
    </row>
    <row r="3854" spans="1:12" x14ac:dyDescent="0.3">
      <c r="A3854" t="s">
        <v>0</v>
      </c>
      <c r="B3854" s="1">
        <v>2018</v>
      </c>
      <c r="C3854" s="4">
        <v>9997</v>
      </c>
      <c r="D3854" s="2" t="s">
        <v>4</v>
      </c>
      <c r="E3854" s="1">
        <v>20507</v>
      </c>
      <c r="F3854" t="s">
        <v>2</v>
      </c>
      <c r="G3854" s="4">
        <v>145</v>
      </c>
      <c r="H3854" s="3">
        <v>64.2</v>
      </c>
      <c r="I3854" s="1">
        <v>1.1000000000000001</v>
      </c>
      <c r="J3854" s="4">
        <f t="shared" si="180"/>
        <v>10142</v>
      </c>
      <c r="K3854" s="5">
        <f t="shared" si="181"/>
        <v>319.42367601246104</v>
      </c>
      <c r="L3854" s="2" t="str">
        <f t="shared" si="182"/>
        <v>Economical</v>
      </c>
    </row>
    <row r="3855" spans="1:12" x14ac:dyDescent="0.3">
      <c r="A3855" t="s">
        <v>0</v>
      </c>
      <c r="B3855" s="1">
        <v>2014</v>
      </c>
      <c r="C3855" s="4">
        <v>9697</v>
      </c>
      <c r="D3855" s="2" t="s">
        <v>4</v>
      </c>
      <c r="E3855" s="1">
        <v>27864</v>
      </c>
      <c r="F3855" t="s">
        <v>2</v>
      </c>
      <c r="G3855" s="4">
        <v>145</v>
      </c>
      <c r="H3855" s="3">
        <v>47.9</v>
      </c>
      <c r="I3855" s="1">
        <v>1.6</v>
      </c>
      <c r="J3855" s="4">
        <f t="shared" si="180"/>
        <v>9842</v>
      </c>
      <c r="K3855" s="5">
        <f t="shared" si="181"/>
        <v>581.71189979123176</v>
      </c>
      <c r="L3855" s="2" t="str">
        <f t="shared" si="182"/>
        <v>Less Economical</v>
      </c>
    </row>
    <row r="3856" spans="1:12" x14ac:dyDescent="0.3">
      <c r="A3856" t="s">
        <v>3</v>
      </c>
      <c r="B3856" s="1">
        <v>2017</v>
      </c>
      <c r="C3856" s="4">
        <v>10497</v>
      </c>
      <c r="D3856" s="2" t="s">
        <v>4</v>
      </c>
      <c r="E3856" s="1">
        <v>19686</v>
      </c>
      <c r="F3856" t="s">
        <v>2</v>
      </c>
      <c r="G3856" s="4">
        <v>145</v>
      </c>
      <c r="H3856" s="3">
        <v>61.4</v>
      </c>
      <c r="I3856" s="1">
        <v>1</v>
      </c>
      <c r="J3856" s="4">
        <f t="shared" si="180"/>
        <v>10642</v>
      </c>
      <c r="K3856" s="5">
        <f t="shared" si="181"/>
        <v>320.61889250814335</v>
      </c>
      <c r="L3856" s="2" t="str">
        <f t="shared" si="182"/>
        <v>Economical</v>
      </c>
    </row>
    <row r="3857" spans="1:12" x14ac:dyDescent="0.3">
      <c r="A3857" t="s">
        <v>3</v>
      </c>
      <c r="B3857" s="1">
        <v>2017</v>
      </c>
      <c r="C3857" s="4">
        <v>9774</v>
      </c>
      <c r="D3857" s="2" t="s">
        <v>4</v>
      </c>
      <c r="E3857" s="1">
        <v>26437</v>
      </c>
      <c r="F3857" t="s">
        <v>2</v>
      </c>
      <c r="G3857" s="4">
        <v>145</v>
      </c>
      <c r="H3857" s="3">
        <v>61.4</v>
      </c>
      <c r="I3857" s="1">
        <v>1</v>
      </c>
      <c r="J3857" s="4">
        <f t="shared" si="180"/>
        <v>9919</v>
      </c>
      <c r="K3857" s="5">
        <f t="shared" si="181"/>
        <v>430.57003257328989</v>
      </c>
      <c r="L3857" s="2" t="str">
        <f t="shared" si="182"/>
        <v>Economical</v>
      </c>
    </row>
    <row r="3858" spans="1:12" x14ac:dyDescent="0.3">
      <c r="A3858" t="s">
        <v>0</v>
      </c>
      <c r="B3858" s="1">
        <v>2017</v>
      </c>
      <c r="C3858" s="4">
        <v>8997</v>
      </c>
      <c r="D3858" s="2" t="s">
        <v>4</v>
      </c>
      <c r="E3858" s="1">
        <v>7987</v>
      </c>
      <c r="F3858" t="s">
        <v>2</v>
      </c>
      <c r="G3858" s="4">
        <v>145</v>
      </c>
      <c r="H3858" s="3">
        <v>54.3</v>
      </c>
      <c r="I3858" s="1">
        <v>1.2</v>
      </c>
      <c r="J3858" s="4">
        <f t="shared" si="180"/>
        <v>9142</v>
      </c>
      <c r="K3858" s="5">
        <f t="shared" si="181"/>
        <v>147.09023941068142</v>
      </c>
      <c r="L3858" s="2" t="str">
        <f t="shared" si="182"/>
        <v>Less Economical</v>
      </c>
    </row>
    <row r="3859" spans="1:12" x14ac:dyDescent="0.3">
      <c r="A3859" t="s">
        <v>3</v>
      </c>
      <c r="B3859" s="1">
        <v>2017</v>
      </c>
      <c r="C3859" s="4">
        <v>10990</v>
      </c>
      <c r="D3859" s="2" t="s">
        <v>4</v>
      </c>
      <c r="E3859" s="1">
        <v>9667</v>
      </c>
      <c r="F3859" t="s">
        <v>2</v>
      </c>
      <c r="G3859" s="4">
        <v>145</v>
      </c>
      <c r="H3859" s="3">
        <v>61.4</v>
      </c>
      <c r="I3859" s="1">
        <v>1</v>
      </c>
      <c r="J3859" s="4">
        <f t="shared" si="180"/>
        <v>11135</v>
      </c>
      <c r="K3859" s="5">
        <f t="shared" si="181"/>
        <v>157.442996742671</v>
      </c>
      <c r="L3859" s="2" t="str">
        <f t="shared" si="182"/>
        <v>Economical</v>
      </c>
    </row>
    <row r="3860" spans="1:12" x14ac:dyDescent="0.3">
      <c r="A3860" t="s">
        <v>0</v>
      </c>
      <c r="B3860" s="1">
        <v>2018</v>
      </c>
      <c r="C3860" s="4">
        <v>9690</v>
      </c>
      <c r="D3860" s="2" t="s">
        <v>4</v>
      </c>
      <c r="E3860" s="1">
        <v>11667</v>
      </c>
      <c r="F3860" t="s">
        <v>2</v>
      </c>
      <c r="G3860" s="4">
        <v>145</v>
      </c>
      <c r="H3860" s="3">
        <v>64.2</v>
      </c>
      <c r="I3860" s="1">
        <v>1.1000000000000001</v>
      </c>
      <c r="J3860" s="4">
        <f t="shared" si="180"/>
        <v>9835</v>
      </c>
      <c r="K3860" s="5">
        <f t="shared" si="181"/>
        <v>181.72897196261681</v>
      </c>
      <c r="L3860" s="2" t="str">
        <f t="shared" si="182"/>
        <v>Economical</v>
      </c>
    </row>
    <row r="3861" spans="1:12" x14ac:dyDescent="0.3">
      <c r="A3861" t="s">
        <v>0</v>
      </c>
      <c r="B3861" s="1">
        <v>2018</v>
      </c>
      <c r="C3861" s="4">
        <v>9997</v>
      </c>
      <c r="D3861" s="2" t="s">
        <v>4</v>
      </c>
      <c r="E3861" s="1">
        <v>15683</v>
      </c>
      <c r="F3861" t="s">
        <v>2</v>
      </c>
      <c r="G3861" s="4">
        <v>145</v>
      </c>
      <c r="H3861" s="3">
        <v>64.2</v>
      </c>
      <c r="I3861" s="1">
        <v>1.1000000000000001</v>
      </c>
      <c r="J3861" s="4">
        <f t="shared" si="180"/>
        <v>10142</v>
      </c>
      <c r="K3861" s="5">
        <f t="shared" si="181"/>
        <v>244.28348909657319</v>
      </c>
      <c r="L3861" s="2" t="str">
        <f t="shared" si="182"/>
        <v>Economical</v>
      </c>
    </row>
    <row r="3862" spans="1:12" x14ac:dyDescent="0.3">
      <c r="A3862" t="s">
        <v>6</v>
      </c>
      <c r="B3862" s="1">
        <v>2017</v>
      </c>
      <c r="C3862" s="4">
        <v>17950</v>
      </c>
      <c r="D3862" s="2" t="s">
        <v>4</v>
      </c>
      <c r="E3862" s="1">
        <v>17689</v>
      </c>
      <c r="F3862" t="s">
        <v>7</v>
      </c>
      <c r="G3862" s="4">
        <v>145</v>
      </c>
      <c r="H3862" s="3">
        <v>64.2</v>
      </c>
      <c r="I3862" s="1">
        <v>1.5</v>
      </c>
      <c r="J3862" s="4">
        <f t="shared" si="180"/>
        <v>18095</v>
      </c>
      <c r="K3862" s="5">
        <f t="shared" si="181"/>
        <v>275.52959501557632</v>
      </c>
      <c r="L3862" s="2" t="str">
        <f t="shared" si="182"/>
        <v>Economical</v>
      </c>
    </row>
    <row r="3863" spans="1:12" x14ac:dyDescent="0.3">
      <c r="A3863" t="s">
        <v>3</v>
      </c>
      <c r="B3863" s="1">
        <v>2018</v>
      </c>
      <c r="C3863" s="4">
        <v>18250</v>
      </c>
      <c r="D3863" s="2" t="s">
        <v>4</v>
      </c>
      <c r="E3863" s="1">
        <v>20132</v>
      </c>
      <c r="F3863" t="s">
        <v>2</v>
      </c>
      <c r="G3863" s="4">
        <v>145</v>
      </c>
      <c r="H3863" s="3">
        <v>41.5</v>
      </c>
      <c r="I3863" s="1">
        <v>2</v>
      </c>
      <c r="J3863" s="4">
        <f t="shared" si="180"/>
        <v>18395</v>
      </c>
      <c r="K3863" s="5">
        <f t="shared" si="181"/>
        <v>485.10843373493975</v>
      </c>
      <c r="L3863" s="2" t="str">
        <f t="shared" si="182"/>
        <v>Less Economical</v>
      </c>
    </row>
    <row r="3864" spans="1:12" x14ac:dyDescent="0.3">
      <c r="A3864" t="s">
        <v>0</v>
      </c>
      <c r="B3864" s="1">
        <v>2018</v>
      </c>
      <c r="C3864" s="4">
        <v>10490</v>
      </c>
      <c r="D3864" s="2" t="s">
        <v>4</v>
      </c>
      <c r="E3864" s="1">
        <v>8256</v>
      </c>
      <c r="F3864" t="s">
        <v>2</v>
      </c>
      <c r="G3864" s="4">
        <v>145</v>
      </c>
      <c r="H3864" s="3">
        <v>65.7</v>
      </c>
      <c r="I3864" s="1">
        <v>1</v>
      </c>
      <c r="J3864" s="4">
        <f t="shared" si="180"/>
        <v>10635</v>
      </c>
      <c r="K3864" s="5">
        <f t="shared" si="181"/>
        <v>125.662100456621</v>
      </c>
      <c r="L3864" s="2" t="str">
        <f t="shared" si="182"/>
        <v>Economical</v>
      </c>
    </row>
    <row r="3865" spans="1:12" x14ac:dyDescent="0.3">
      <c r="A3865" t="s">
        <v>0</v>
      </c>
      <c r="B3865" s="1">
        <v>2018</v>
      </c>
      <c r="C3865" s="4">
        <v>9690</v>
      </c>
      <c r="D3865" s="2" t="s">
        <v>4</v>
      </c>
      <c r="E3865" s="1">
        <v>14562</v>
      </c>
      <c r="F3865" t="s">
        <v>2</v>
      </c>
      <c r="G3865" s="4">
        <v>145</v>
      </c>
      <c r="H3865" s="3">
        <v>64.2</v>
      </c>
      <c r="I3865" s="1">
        <v>1.1000000000000001</v>
      </c>
      <c r="J3865" s="4">
        <f t="shared" si="180"/>
        <v>9835</v>
      </c>
      <c r="K3865" s="5">
        <f t="shared" si="181"/>
        <v>226.82242990654206</v>
      </c>
      <c r="L3865" s="2" t="str">
        <f t="shared" si="182"/>
        <v>Economical</v>
      </c>
    </row>
    <row r="3866" spans="1:12" x14ac:dyDescent="0.3">
      <c r="A3866" t="s">
        <v>0</v>
      </c>
      <c r="B3866" s="1">
        <v>2018</v>
      </c>
      <c r="C3866" s="4">
        <v>10190</v>
      </c>
      <c r="D3866" s="2" t="s">
        <v>4</v>
      </c>
      <c r="E3866" s="1">
        <v>19686</v>
      </c>
      <c r="F3866" t="s">
        <v>2</v>
      </c>
      <c r="G3866" s="4">
        <v>145</v>
      </c>
      <c r="H3866" s="3">
        <v>65.7</v>
      </c>
      <c r="I3866" s="1">
        <v>1</v>
      </c>
      <c r="J3866" s="4">
        <f t="shared" si="180"/>
        <v>10335</v>
      </c>
      <c r="K3866" s="5">
        <f t="shared" si="181"/>
        <v>299.634703196347</v>
      </c>
      <c r="L3866" s="2" t="str">
        <f t="shared" si="182"/>
        <v>Economical</v>
      </c>
    </row>
    <row r="3867" spans="1:12" x14ac:dyDescent="0.3">
      <c r="A3867" t="s">
        <v>0</v>
      </c>
      <c r="B3867" s="1">
        <v>2018</v>
      </c>
      <c r="C3867" s="4">
        <v>10290</v>
      </c>
      <c r="D3867" s="2" t="s">
        <v>4</v>
      </c>
      <c r="E3867" s="1">
        <v>10845</v>
      </c>
      <c r="F3867" t="s">
        <v>2</v>
      </c>
      <c r="G3867" s="4">
        <v>145</v>
      </c>
      <c r="H3867" s="3">
        <v>64.2</v>
      </c>
      <c r="I3867" s="1">
        <v>1.1000000000000001</v>
      </c>
      <c r="J3867" s="4">
        <f t="shared" si="180"/>
        <v>10435</v>
      </c>
      <c r="K3867" s="5">
        <f t="shared" si="181"/>
        <v>168.92523364485982</v>
      </c>
      <c r="L3867" s="2" t="str">
        <f t="shared" si="182"/>
        <v>Economical</v>
      </c>
    </row>
    <row r="3868" spans="1:12" x14ac:dyDescent="0.3">
      <c r="A3868" t="s">
        <v>0</v>
      </c>
      <c r="B3868" s="1">
        <v>2018</v>
      </c>
      <c r="C3868" s="4">
        <v>10997</v>
      </c>
      <c r="D3868" s="2" t="s">
        <v>4</v>
      </c>
      <c r="E3868" s="1">
        <v>7689</v>
      </c>
      <c r="F3868" t="s">
        <v>2</v>
      </c>
      <c r="G3868" s="4">
        <v>145</v>
      </c>
      <c r="H3868" s="3">
        <v>64.2</v>
      </c>
      <c r="I3868" s="1">
        <v>1.1000000000000001</v>
      </c>
      <c r="J3868" s="4">
        <f t="shared" si="180"/>
        <v>11142</v>
      </c>
      <c r="K3868" s="5">
        <f t="shared" si="181"/>
        <v>119.76635514018692</v>
      </c>
      <c r="L3868" s="2" t="str">
        <f t="shared" si="182"/>
        <v>Economical</v>
      </c>
    </row>
    <row r="3869" spans="1:12" x14ac:dyDescent="0.3">
      <c r="A3869" t="s">
        <v>3</v>
      </c>
      <c r="B3869" s="1">
        <v>2018</v>
      </c>
      <c r="C3869" s="4">
        <v>10950</v>
      </c>
      <c r="D3869" s="2" t="s">
        <v>4</v>
      </c>
      <c r="E3869" s="1">
        <v>20191</v>
      </c>
      <c r="F3869" t="s">
        <v>2</v>
      </c>
      <c r="G3869" s="4">
        <v>145</v>
      </c>
      <c r="H3869" s="3">
        <v>61.4</v>
      </c>
      <c r="I3869" s="1">
        <v>1</v>
      </c>
      <c r="J3869" s="4">
        <f t="shared" si="180"/>
        <v>11095</v>
      </c>
      <c r="K3869" s="5">
        <f t="shared" si="181"/>
        <v>328.84364820846906</v>
      </c>
      <c r="L3869" s="2" t="str">
        <f t="shared" si="182"/>
        <v>Economical</v>
      </c>
    </row>
    <row r="3870" spans="1:12" x14ac:dyDescent="0.3">
      <c r="A3870" t="s">
        <v>0</v>
      </c>
      <c r="B3870" s="1">
        <v>2018</v>
      </c>
      <c r="C3870" s="4">
        <v>9890</v>
      </c>
      <c r="D3870" s="2" t="s">
        <v>4</v>
      </c>
      <c r="E3870" s="1">
        <v>16390</v>
      </c>
      <c r="F3870" t="s">
        <v>2</v>
      </c>
      <c r="G3870" s="4">
        <v>145</v>
      </c>
      <c r="H3870" s="3">
        <v>64.2</v>
      </c>
      <c r="I3870" s="1">
        <v>1.1000000000000001</v>
      </c>
      <c r="J3870" s="4">
        <f t="shared" si="180"/>
        <v>10035</v>
      </c>
      <c r="K3870" s="5">
        <f t="shared" si="181"/>
        <v>255.29595015576322</v>
      </c>
      <c r="L3870" s="2" t="str">
        <f t="shared" si="182"/>
        <v>Economical</v>
      </c>
    </row>
    <row r="3871" spans="1:12" x14ac:dyDescent="0.3">
      <c r="A3871" t="s">
        <v>3</v>
      </c>
      <c r="B3871" s="1">
        <v>2018</v>
      </c>
      <c r="C3871" s="4">
        <v>13497</v>
      </c>
      <c r="D3871" s="2" t="s">
        <v>4</v>
      </c>
      <c r="E3871" s="1">
        <v>17804</v>
      </c>
      <c r="F3871" t="s">
        <v>2</v>
      </c>
      <c r="G3871" s="4">
        <v>145</v>
      </c>
      <c r="H3871" s="3">
        <v>57.7</v>
      </c>
      <c r="I3871" s="1">
        <v>1</v>
      </c>
      <c r="J3871" s="4">
        <f t="shared" si="180"/>
        <v>13642</v>
      </c>
      <c r="K3871" s="5">
        <f t="shared" si="181"/>
        <v>308.56152512998267</v>
      </c>
      <c r="L3871" s="2" t="str">
        <f t="shared" si="182"/>
        <v>Less Economical</v>
      </c>
    </row>
    <row r="3872" spans="1:12" x14ac:dyDescent="0.3">
      <c r="A3872" t="s">
        <v>6</v>
      </c>
      <c r="B3872" s="1">
        <v>2018</v>
      </c>
      <c r="C3872" s="4">
        <v>15737</v>
      </c>
      <c r="D3872" s="2" t="s">
        <v>4</v>
      </c>
      <c r="E3872" s="1">
        <v>35831</v>
      </c>
      <c r="F3872" t="s">
        <v>7</v>
      </c>
      <c r="G3872" s="4">
        <v>145</v>
      </c>
      <c r="H3872" s="3">
        <v>64.2</v>
      </c>
      <c r="I3872" s="1">
        <v>1.5</v>
      </c>
      <c r="J3872" s="4">
        <f t="shared" si="180"/>
        <v>15882</v>
      </c>
      <c r="K3872" s="5">
        <f t="shared" si="181"/>
        <v>558.11526479750773</v>
      </c>
      <c r="L3872" s="2" t="str">
        <f t="shared" si="182"/>
        <v>Economical</v>
      </c>
    </row>
    <row r="3873" spans="1:12" x14ac:dyDescent="0.3">
      <c r="A3873" t="s">
        <v>15</v>
      </c>
      <c r="B3873" s="1">
        <v>2017</v>
      </c>
      <c r="C3873" s="4">
        <v>8890</v>
      </c>
      <c r="D3873" s="2" t="s">
        <v>4</v>
      </c>
      <c r="E3873" s="1">
        <v>16803</v>
      </c>
      <c r="F3873" t="s">
        <v>2</v>
      </c>
      <c r="G3873" s="4">
        <v>30</v>
      </c>
      <c r="H3873" s="3">
        <v>56.5</v>
      </c>
      <c r="I3873" s="1">
        <v>1</v>
      </c>
      <c r="J3873" s="4">
        <f t="shared" si="180"/>
        <v>8920</v>
      </c>
      <c r="K3873" s="5">
        <f t="shared" si="181"/>
        <v>297.39823008849555</v>
      </c>
      <c r="L3873" s="2" t="str">
        <f t="shared" si="182"/>
        <v>Less Economical</v>
      </c>
    </row>
    <row r="3874" spans="1:12" x14ac:dyDescent="0.3">
      <c r="A3874" t="s">
        <v>0</v>
      </c>
      <c r="B3874" s="1">
        <v>2017</v>
      </c>
      <c r="C3874" s="4">
        <v>9697</v>
      </c>
      <c r="D3874" s="2" t="s">
        <v>4</v>
      </c>
      <c r="E3874" s="1">
        <v>18250</v>
      </c>
      <c r="F3874" t="s">
        <v>2</v>
      </c>
      <c r="G3874" s="4">
        <v>145</v>
      </c>
      <c r="H3874" s="3">
        <v>64.2</v>
      </c>
      <c r="I3874" s="1">
        <v>1.1000000000000001</v>
      </c>
      <c r="J3874" s="4">
        <f t="shared" si="180"/>
        <v>9842</v>
      </c>
      <c r="K3874" s="5">
        <f t="shared" si="181"/>
        <v>284.26791277258565</v>
      </c>
      <c r="L3874" s="2" t="str">
        <f t="shared" si="182"/>
        <v>Economical</v>
      </c>
    </row>
    <row r="3875" spans="1:12" x14ac:dyDescent="0.3">
      <c r="A3875" t="s">
        <v>0</v>
      </c>
      <c r="B3875" s="1">
        <v>2018</v>
      </c>
      <c r="C3875" s="4">
        <v>10990</v>
      </c>
      <c r="D3875" s="2" t="s">
        <v>4</v>
      </c>
      <c r="E3875" s="1">
        <v>13474</v>
      </c>
      <c r="F3875" t="s">
        <v>2</v>
      </c>
      <c r="G3875" s="4">
        <v>145</v>
      </c>
      <c r="H3875" s="3">
        <v>65.7</v>
      </c>
      <c r="I3875" s="1">
        <v>1</v>
      </c>
      <c r="J3875" s="4">
        <f t="shared" si="180"/>
        <v>11135</v>
      </c>
      <c r="K3875" s="5">
        <f t="shared" si="181"/>
        <v>205.08371385083714</v>
      </c>
      <c r="L3875" s="2" t="str">
        <f t="shared" si="182"/>
        <v>Economical</v>
      </c>
    </row>
    <row r="3876" spans="1:12" x14ac:dyDescent="0.3">
      <c r="A3876" t="s">
        <v>3</v>
      </c>
      <c r="B3876" s="1">
        <v>2018</v>
      </c>
      <c r="C3876" s="4">
        <v>14650</v>
      </c>
      <c r="D3876" s="2" t="s">
        <v>4</v>
      </c>
      <c r="E3876" s="1">
        <v>3943</v>
      </c>
      <c r="F3876" t="s">
        <v>2</v>
      </c>
      <c r="G3876" s="4">
        <v>145</v>
      </c>
      <c r="H3876" s="3">
        <v>57.7</v>
      </c>
      <c r="I3876" s="1">
        <v>1</v>
      </c>
      <c r="J3876" s="4">
        <f t="shared" si="180"/>
        <v>14795</v>
      </c>
      <c r="K3876" s="5">
        <f t="shared" si="181"/>
        <v>68.336221837088388</v>
      </c>
      <c r="L3876" s="2" t="str">
        <f t="shared" si="182"/>
        <v>Less Economical</v>
      </c>
    </row>
    <row r="3877" spans="1:12" x14ac:dyDescent="0.3">
      <c r="A3877" t="s">
        <v>3</v>
      </c>
      <c r="B3877" s="1">
        <v>2018</v>
      </c>
      <c r="C3877" s="4">
        <v>11997</v>
      </c>
      <c r="D3877" s="2" t="s">
        <v>4</v>
      </c>
      <c r="E3877" s="1">
        <v>7269</v>
      </c>
      <c r="F3877" t="s">
        <v>2</v>
      </c>
      <c r="G3877" s="4">
        <v>145</v>
      </c>
      <c r="H3877" s="3">
        <v>61.4</v>
      </c>
      <c r="I3877" s="1">
        <v>1</v>
      </c>
      <c r="J3877" s="4">
        <f t="shared" si="180"/>
        <v>12142</v>
      </c>
      <c r="K3877" s="5">
        <f t="shared" si="181"/>
        <v>118.38762214983714</v>
      </c>
      <c r="L3877" s="2" t="str">
        <f t="shared" si="182"/>
        <v>Economical</v>
      </c>
    </row>
    <row r="3878" spans="1:12" x14ac:dyDescent="0.3">
      <c r="A3878" t="s">
        <v>0</v>
      </c>
      <c r="B3878" s="1">
        <v>2018</v>
      </c>
      <c r="C3878" s="4">
        <v>9890</v>
      </c>
      <c r="D3878" s="2" t="s">
        <v>4</v>
      </c>
      <c r="E3878" s="1">
        <v>10109</v>
      </c>
      <c r="F3878" t="s">
        <v>2</v>
      </c>
      <c r="G3878" s="4">
        <v>145</v>
      </c>
      <c r="H3878" s="3">
        <v>64.2</v>
      </c>
      <c r="I3878" s="1">
        <v>1.1000000000000001</v>
      </c>
      <c r="J3878" s="4">
        <f t="shared" si="180"/>
        <v>10035</v>
      </c>
      <c r="K3878" s="5">
        <f t="shared" si="181"/>
        <v>157.46105919003114</v>
      </c>
      <c r="L3878" s="2" t="str">
        <f t="shared" si="182"/>
        <v>Economical</v>
      </c>
    </row>
    <row r="3879" spans="1:12" x14ac:dyDescent="0.3">
      <c r="A3879" t="s">
        <v>3</v>
      </c>
      <c r="B3879" s="1">
        <v>2018</v>
      </c>
      <c r="C3879" s="4">
        <v>13490</v>
      </c>
      <c r="D3879" s="2" t="s">
        <v>4</v>
      </c>
      <c r="E3879" s="1">
        <v>13842</v>
      </c>
      <c r="F3879" t="s">
        <v>2</v>
      </c>
      <c r="G3879" s="4">
        <v>145</v>
      </c>
      <c r="H3879" s="3">
        <v>57.7</v>
      </c>
      <c r="I3879" s="1">
        <v>1</v>
      </c>
      <c r="J3879" s="4">
        <f t="shared" si="180"/>
        <v>13635</v>
      </c>
      <c r="K3879" s="5">
        <f t="shared" si="181"/>
        <v>239.896013864818</v>
      </c>
      <c r="L3879" s="2" t="str">
        <f t="shared" si="182"/>
        <v>Less Economical</v>
      </c>
    </row>
    <row r="3880" spans="1:12" x14ac:dyDescent="0.3">
      <c r="A3880" t="s">
        <v>3</v>
      </c>
      <c r="B3880" s="1">
        <v>2018</v>
      </c>
      <c r="C3880" s="4">
        <v>14497</v>
      </c>
      <c r="D3880" s="2" t="s">
        <v>4</v>
      </c>
      <c r="E3880" s="1">
        <v>7255</v>
      </c>
      <c r="F3880" t="s">
        <v>2</v>
      </c>
      <c r="G3880" s="4">
        <v>145</v>
      </c>
      <c r="H3880" s="3">
        <v>57.7</v>
      </c>
      <c r="I3880" s="1">
        <v>1</v>
      </c>
      <c r="J3880" s="4">
        <f t="shared" si="180"/>
        <v>14642</v>
      </c>
      <c r="K3880" s="5">
        <f t="shared" si="181"/>
        <v>125.73656845753899</v>
      </c>
      <c r="L3880" s="2" t="str">
        <f t="shared" si="182"/>
        <v>Less Economical</v>
      </c>
    </row>
    <row r="3881" spans="1:12" x14ac:dyDescent="0.3">
      <c r="A3881" t="s">
        <v>0</v>
      </c>
      <c r="B3881" s="1">
        <v>2016</v>
      </c>
      <c r="C3881" s="4">
        <v>8750</v>
      </c>
      <c r="D3881" s="2" t="s">
        <v>4</v>
      </c>
      <c r="E3881" s="1">
        <v>16421</v>
      </c>
      <c r="F3881" t="s">
        <v>2</v>
      </c>
      <c r="G3881" s="4">
        <v>0</v>
      </c>
      <c r="H3881" s="3">
        <v>65.7</v>
      </c>
      <c r="I3881" s="1">
        <v>1</v>
      </c>
      <c r="J3881" s="4">
        <f t="shared" si="180"/>
        <v>8750</v>
      </c>
      <c r="K3881" s="5">
        <f t="shared" si="181"/>
        <v>249.93911719939115</v>
      </c>
      <c r="L3881" s="2" t="str">
        <f t="shared" si="182"/>
        <v>Economical</v>
      </c>
    </row>
    <row r="3882" spans="1:12" x14ac:dyDescent="0.3">
      <c r="A3882" t="s">
        <v>0</v>
      </c>
      <c r="B3882" s="1">
        <v>2017</v>
      </c>
      <c r="C3882" s="4">
        <v>11390</v>
      </c>
      <c r="D3882" s="2" t="s">
        <v>9</v>
      </c>
      <c r="E3882" s="1">
        <v>18331</v>
      </c>
      <c r="F3882" t="s">
        <v>2</v>
      </c>
      <c r="G3882" s="4">
        <v>145</v>
      </c>
      <c r="H3882" s="3">
        <v>54.3</v>
      </c>
      <c r="I3882" s="1">
        <v>1</v>
      </c>
      <c r="J3882" s="4">
        <f t="shared" si="180"/>
        <v>11535</v>
      </c>
      <c r="K3882" s="5">
        <f t="shared" si="181"/>
        <v>337.58747697974218</v>
      </c>
      <c r="L3882" s="2" t="str">
        <f t="shared" si="182"/>
        <v>Less Economical</v>
      </c>
    </row>
    <row r="3883" spans="1:12" x14ac:dyDescent="0.3">
      <c r="A3883" t="s">
        <v>3</v>
      </c>
      <c r="B3883" s="1">
        <v>2017</v>
      </c>
      <c r="C3883" s="4">
        <v>10390</v>
      </c>
      <c r="D3883" s="2" t="s">
        <v>4</v>
      </c>
      <c r="E3883" s="1">
        <v>16122</v>
      </c>
      <c r="F3883" t="s">
        <v>2</v>
      </c>
      <c r="G3883" s="4">
        <v>145</v>
      </c>
      <c r="H3883" s="3">
        <v>60.1</v>
      </c>
      <c r="I3883" s="1">
        <v>1</v>
      </c>
      <c r="J3883" s="4">
        <f t="shared" si="180"/>
        <v>10535</v>
      </c>
      <c r="K3883" s="5">
        <f t="shared" si="181"/>
        <v>268.25291181364395</v>
      </c>
      <c r="L3883" s="2" t="str">
        <f t="shared" si="182"/>
        <v>Economical</v>
      </c>
    </row>
    <row r="3884" spans="1:12" x14ac:dyDescent="0.3">
      <c r="A3884" t="s">
        <v>0</v>
      </c>
      <c r="B3884" s="1">
        <v>2017</v>
      </c>
      <c r="C3884" s="4">
        <v>10697</v>
      </c>
      <c r="D3884" s="2" t="s">
        <v>4</v>
      </c>
      <c r="E3884" s="1">
        <v>13130</v>
      </c>
      <c r="F3884" t="s">
        <v>2</v>
      </c>
      <c r="G3884" s="4">
        <v>145</v>
      </c>
      <c r="H3884" s="3">
        <v>65.7</v>
      </c>
      <c r="I3884" s="1">
        <v>1</v>
      </c>
      <c r="J3884" s="4">
        <f t="shared" si="180"/>
        <v>10842</v>
      </c>
      <c r="K3884" s="5">
        <f t="shared" si="181"/>
        <v>199.84779299847793</v>
      </c>
      <c r="L3884" s="2" t="str">
        <f t="shared" si="182"/>
        <v>Economical</v>
      </c>
    </row>
    <row r="3885" spans="1:12" x14ac:dyDescent="0.3">
      <c r="A3885" t="s">
        <v>3</v>
      </c>
      <c r="B3885" s="1">
        <v>2017</v>
      </c>
      <c r="C3885" s="4">
        <v>10997</v>
      </c>
      <c r="D3885" s="2" t="s">
        <v>4</v>
      </c>
      <c r="E3885" s="1">
        <v>8915</v>
      </c>
      <c r="F3885" t="s">
        <v>2</v>
      </c>
      <c r="G3885" s="4">
        <v>145</v>
      </c>
      <c r="H3885" s="3">
        <v>61.4</v>
      </c>
      <c r="I3885" s="1">
        <v>1</v>
      </c>
      <c r="J3885" s="4">
        <f t="shared" si="180"/>
        <v>11142</v>
      </c>
      <c r="K3885" s="5">
        <f t="shared" si="181"/>
        <v>145.19543973941367</v>
      </c>
      <c r="L3885" s="2" t="str">
        <f t="shared" si="182"/>
        <v>Economical</v>
      </c>
    </row>
    <row r="3886" spans="1:12" x14ac:dyDescent="0.3">
      <c r="A3886" t="s">
        <v>3</v>
      </c>
      <c r="B3886" s="1">
        <v>2016</v>
      </c>
      <c r="C3886" s="4">
        <v>9997</v>
      </c>
      <c r="D3886" s="2" t="s">
        <v>4</v>
      </c>
      <c r="E3886" s="1">
        <v>30085</v>
      </c>
      <c r="F3886" t="s">
        <v>7</v>
      </c>
      <c r="G3886" s="4">
        <v>0</v>
      </c>
      <c r="H3886" s="3">
        <v>74.3</v>
      </c>
      <c r="I3886" s="1">
        <v>1.5</v>
      </c>
      <c r="J3886" s="4">
        <f t="shared" si="180"/>
        <v>9997</v>
      </c>
      <c r="K3886" s="5">
        <f t="shared" si="181"/>
        <v>404.91251682368778</v>
      </c>
      <c r="L3886" s="2" t="str">
        <f t="shared" si="182"/>
        <v>Economical</v>
      </c>
    </row>
    <row r="3887" spans="1:12" x14ac:dyDescent="0.3">
      <c r="A3887" t="s">
        <v>0</v>
      </c>
      <c r="B3887" s="1">
        <v>2018</v>
      </c>
      <c r="C3887" s="4">
        <v>10497</v>
      </c>
      <c r="D3887" s="2" t="s">
        <v>4</v>
      </c>
      <c r="E3887" s="1">
        <v>5786</v>
      </c>
      <c r="F3887" t="s">
        <v>2</v>
      </c>
      <c r="G3887" s="4">
        <v>145</v>
      </c>
      <c r="H3887" s="3">
        <v>64.2</v>
      </c>
      <c r="I3887" s="1">
        <v>1.1000000000000001</v>
      </c>
      <c r="J3887" s="4">
        <f t="shared" si="180"/>
        <v>10642</v>
      </c>
      <c r="K3887" s="5">
        <f t="shared" si="181"/>
        <v>90.124610591900307</v>
      </c>
      <c r="L3887" s="2" t="str">
        <f t="shared" si="182"/>
        <v>Economical</v>
      </c>
    </row>
    <row r="3888" spans="1:12" x14ac:dyDescent="0.3">
      <c r="A3888" t="s">
        <v>3</v>
      </c>
      <c r="B3888" s="1">
        <v>2018</v>
      </c>
      <c r="C3888" s="4">
        <v>11990</v>
      </c>
      <c r="D3888" s="2" t="s">
        <v>4</v>
      </c>
      <c r="E3888" s="1">
        <v>21567</v>
      </c>
      <c r="F3888" t="s">
        <v>2</v>
      </c>
      <c r="G3888" s="4">
        <v>145</v>
      </c>
      <c r="H3888" s="3">
        <v>57.7</v>
      </c>
      <c r="I3888" s="1">
        <v>1</v>
      </c>
      <c r="J3888" s="4">
        <f t="shared" si="180"/>
        <v>12135</v>
      </c>
      <c r="K3888" s="5">
        <f t="shared" si="181"/>
        <v>373.77816291161179</v>
      </c>
      <c r="L3888" s="2" t="str">
        <f t="shared" si="182"/>
        <v>Less Economical</v>
      </c>
    </row>
    <row r="3889" spans="1:12" x14ac:dyDescent="0.3">
      <c r="A3889" t="s">
        <v>8</v>
      </c>
      <c r="B3889" s="1">
        <v>2018</v>
      </c>
      <c r="C3889" s="4">
        <v>14690</v>
      </c>
      <c r="D3889" s="2" t="s">
        <v>4</v>
      </c>
      <c r="E3889" s="1">
        <v>10816</v>
      </c>
      <c r="F3889" t="s">
        <v>2</v>
      </c>
      <c r="G3889" s="4">
        <v>145</v>
      </c>
      <c r="H3889" s="3">
        <v>54.3</v>
      </c>
      <c r="I3889" s="1">
        <v>1</v>
      </c>
      <c r="J3889" s="4">
        <f t="shared" si="180"/>
        <v>14835</v>
      </c>
      <c r="K3889" s="5">
        <f t="shared" si="181"/>
        <v>199.18968692449357</v>
      </c>
      <c r="L3889" s="2" t="str">
        <f t="shared" si="182"/>
        <v>Less Economical</v>
      </c>
    </row>
    <row r="3890" spans="1:12" x14ac:dyDescent="0.3">
      <c r="A3890" t="s">
        <v>0</v>
      </c>
      <c r="B3890" s="1">
        <v>2015</v>
      </c>
      <c r="C3890" s="4">
        <v>6997</v>
      </c>
      <c r="D3890" s="2" t="s">
        <v>4</v>
      </c>
      <c r="E3890" s="1">
        <v>30901</v>
      </c>
      <c r="F3890" t="s">
        <v>2</v>
      </c>
      <c r="G3890" s="4">
        <v>30</v>
      </c>
      <c r="H3890" s="3">
        <v>54.3</v>
      </c>
      <c r="I3890" s="1">
        <v>1.2</v>
      </c>
      <c r="J3890" s="4">
        <f t="shared" si="180"/>
        <v>7027</v>
      </c>
      <c r="K3890" s="5">
        <f t="shared" si="181"/>
        <v>569.07918968692456</v>
      </c>
      <c r="L3890" s="2" t="str">
        <f t="shared" si="182"/>
        <v>Less Economical</v>
      </c>
    </row>
    <row r="3891" spans="1:12" x14ac:dyDescent="0.3">
      <c r="A3891" t="s">
        <v>0</v>
      </c>
      <c r="B3891" s="1">
        <v>2018</v>
      </c>
      <c r="C3891" s="4">
        <v>11997</v>
      </c>
      <c r="D3891" s="2" t="s">
        <v>4</v>
      </c>
      <c r="E3891" s="1">
        <v>8159</v>
      </c>
      <c r="F3891" t="s">
        <v>2</v>
      </c>
      <c r="G3891" s="4">
        <v>145</v>
      </c>
      <c r="H3891" s="3">
        <v>65.7</v>
      </c>
      <c r="I3891" s="1">
        <v>1</v>
      </c>
      <c r="J3891" s="4">
        <f t="shared" si="180"/>
        <v>12142</v>
      </c>
      <c r="K3891" s="5">
        <f t="shared" si="181"/>
        <v>124.18569254185692</v>
      </c>
      <c r="L3891" s="2" t="str">
        <f t="shared" si="182"/>
        <v>Economical</v>
      </c>
    </row>
    <row r="3892" spans="1:12" x14ac:dyDescent="0.3">
      <c r="A3892" t="s">
        <v>8</v>
      </c>
      <c r="B3892" s="1">
        <v>2018</v>
      </c>
      <c r="C3892" s="4">
        <v>12390</v>
      </c>
      <c r="D3892" s="2" t="s">
        <v>4</v>
      </c>
      <c r="E3892" s="1">
        <v>6369</v>
      </c>
      <c r="F3892" t="s">
        <v>2</v>
      </c>
      <c r="G3892" s="4">
        <v>145</v>
      </c>
      <c r="H3892" s="3">
        <v>54.3</v>
      </c>
      <c r="I3892" s="1">
        <v>1</v>
      </c>
      <c r="J3892" s="4">
        <f t="shared" si="180"/>
        <v>12535</v>
      </c>
      <c r="K3892" s="5">
        <f t="shared" si="181"/>
        <v>117.29281767955801</v>
      </c>
      <c r="L3892" s="2" t="str">
        <f t="shared" si="182"/>
        <v>Less Economical</v>
      </c>
    </row>
    <row r="3893" spans="1:12" x14ac:dyDescent="0.3">
      <c r="A3893" t="s">
        <v>0</v>
      </c>
      <c r="B3893" s="1">
        <v>2018</v>
      </c>
      <c r="C3893" s="4">
        <v>10997</v>
      </c>
      <c r="D3893" s="2" t="s">
        <v>4</v>
      </c>
      <c r="E3893" s="1">
        <v>10956</v>
      </c>
      <c r="F3893" t="s">
        <v>2</v>
      </c>
      <c r="G3893" s="4">
        <v>145</v>
      </c>
      <c r="H3893" s="3">
        <v>65.7</v>
      </c>
      <c r="I3893" s="1">
        <v>1</v>
      </c>
      <c r="J3893" s="4">
        <f t="shared" si="180"/>
        <v>11142</v>
      </c>
      <c r="K3893" s="5">
        <f t="shared" si="181"/>
        <v>166.75799086757991</v>
      </c>
      <c r="L3893" s="2" t="str">
        <f t="shared" si="182"/>
        <v>Economical</v>
      </c>
    </row>
    <row r="3894" spans="1:12" x14ac:dyDescent="0.3">
      <c r="A3894" t="s">
        <v>3</v>
      </c>
      <c r="B3894" s="1">
        <v>2018</v>
      </c>
      <c r="C3894" s="4">
        <v>12497</v>
      </c>
      <c r="D3894" s="2" t="s">
        <v>4</v>
      </c>
      <c r="E3894" s="1">
        <v>24396</v>
      </c>
      <c r="F3894" t="s">
        <v>2</v>
      </c>
      <c r="G3894" s="4">
        <v>145</v>
      </c>
      <c r="H3894" s="3">
        <v>57.7</v>
      </c>
      <c r="I3894" s="1">
        <v>1</v>
      </c>
      <c r="J3894" s="4">
        <f t="shared" si="180"/>
        <v>12642</v>
      </c>
      <c r="K3894" s="5">
        <f t="shared" si="181"/>
        <v>422.80762564991335</v>
      </c>
      <c r="L3894" s="2" t="str">
        <f t="shared" si="182"/>
        <v>Less Economical</v>
      </c>
    </row>
    <row r="3895" spans="1:12" x14ac:dyDescent="0.3">
      <c r="A3895" t="s">
        <v>0</v>
      </c>
      <c r="B3895" s="1">
        <v>2017</v>
      </c>
      <c r="C3895" s="4">
        <v>8490</v>
      </c>
      <c r="D3895" s="2" t="s">
        <v>4</v>
      </c>
      <c r="E3895" s="1">
        <v>30178</v>
      </c>
      <c r="F3895" t="s">
        <v>2</v>
      </c>
      <c r="G3895" s="4">
        <v>145</v>
      </c>
      <c r="H3895" s="3">
        <v>64.2</v>
      </c>
      <c r="I3895" s="1">
        <v>1.1000000000000001</v>
      </c>
      <c r="J3895" s="4">
        <f t="shared" si="180"/>
        <v>8635</v>
      </c>
      <c r="K3895" s="5">
        <f t="shared" si="181"/>
        <v>470.06230529595013</v>
      </c>
      <c r="L3895" s="2" t="str">
        <f t="shared" si="182"/>
        <v>Economical</v>
      </c>
    </row>
    <row r="3896" spans="1:12" x14ac:dyDescent="0.3">
      <c r="A3896" t="s">
        <v>0</v>
      </c>
      <c r="B3896" s="1">
        <v>2018</v>
      </c>
      <c r="C3896" s="4">
        <v>14497</v>
      </c>
      <c r="D3896" s="2" t="s">
        <v>4</v>
      </c>
      <c r="E3896" s="1">
        <v>16601</v>
      </c>
      <c r="F3896" t="s">
        <v>2</v>
      </c>
      <c r="G3896" s="4">
        <v>145</v>
      </c>
      <c r="H3896" s="3">
        <v>60.1</v>
      </c>
      <c r="I3896" s="1">
        <v>1</v>
      </c>
      <c r="J3896" s="4">
        <f t="shared" si="180"/>
        <v>14642</v>
      </c>
      <c r="K3896" s="5">
        <f t="shared" si="181"/>
        <v>276.22296173044924</v>
      </c>
      <c r="L3896" s="2" t="str">
        <f t="shared" si="182"/>
        <v>Economical</v>
      </c>
    </row>
    <row r="3897" spans="1:12" x14ac:dyDescent="0.3">
      <c r="A3897" t="s">
        <v>6</v>
      </c>
      <c r="B3897" s="1">
        <v>2017</v>
      </c>
      <c r="C3897" s="4">
        <v>16497</v>
      </c>
      <c r="D3897" s="2" t="s">
        <v>4</v>
      </c>
      <c r="E3897" s="1">
        <v>17407</v>
      </c>
      <c r="F3897" t="s">
        <v>7</v>
      </c>
      <c r="G3897" s="4">
        <v>145</v>
      </c>
      <c r="H3897" s="3">
        <v>64.2</v>
      </c>
      <c r="I3897" s="1">
        <v>1.5</v>
      </c>
      <c r="J3897" s="4">
        <f t="shared" si="180"/>
        <v>16642</v>
      </c>
      <c r="K3897" s="5">
        <f t="shared" si="181"/>
        <v>271.13707165109031</v>
      </c>
      <c r="L3897" s="2" t="str">
        <f t="shared" si="182"/>
        <v>Economical</v>
      </c>
    </row>
    <row r="3898" spans="1:12" x14ac:dyDescent="0.3">
      <c r="A3898" t="s">
        <v>3</v>
      </c>
      <c r="B3898" s="1">
        <v>2017</v>
      </c>
      <c r="C3898" s="4">
        <v>10981</v>
      </c>
      <c r="D3898" s="2" t="s">
        <v>4</v>
      </c>
      <c r="E3898" s="1">
        <v>25782</v>
      </c>
      <c r="F3898" t="s">
        <v>2</v>
      </c>
      <c r="G3898" s="4">
        <v>145</v>
      </c>
      <c r="H3898" s="3">
        <v>60.1</v>
      </c>
      <c r="I3898" s="1">
        <v>1</v>
      </c>
      <c r="J3898" s="4">
        <f t="shared" si="180"/>
        <v>11126</v>
      </c>
      <c r="K3898" s="5">
        <f t="shared" si="181"/>
        <v>428.98502495840268</v>
      </c>
      <c r="L3898" s="2" t="str">
        <f t="shared" si="182"/>
        <v>Economical</v>
      </c>
    </row>
    <row r="3899" spans="1:12" x14ac:dyDescent="0.3">
      <c r="A3899" t="s">
        <v>3</v>
      </c>
      <c r="B3899" s="1">
        <v>2017</v>
      </c>
      <c r="C3899" s="4">
        <v>10690</v>
      </c>
      <c r="D3899" s="2" t="s">
        <v>4</v>
      </c>
      <c r="E3899" s="1">
        <v>6321</v>
      </c>
      <c r="F3899" t="s">
        <v>2</v>
      </c>
      <c r="G3899" s="4">
        <v>145</v>
      </c>
      <c r="H3899" s="3">
        <v>61.4</v>
      </c>
      <c r="I3899" s="1">
        <v>1</v>
      </c>
      <c r="J3899" s="4">
        <f t="shared" si="180"/>
        <v>10835</v>
      </c>
      <c r="K3899" s="5">
        <f t="shared" si="181"/>
        <v>102.94788273615636</v>
      </c>
      <c r="L3899" s="2" t="str">
        <f t="shared" si="182"/>
        <v>Economical</v>
      </c>
    </row>
    <row r="3900" spans="1:12" x14ac:dyDescent="0.3">
      <c r="A3900" t="s">
        <v>3</v>
      </c>
      <c r="B3900" s="1">
        <v>2017</v>
      </c>
      <c r="C3900" s="4">
        <v>8690</v>
      </c>
      <c r="D3900" s="2" t="s">
        <v>4</v>
      </c>
      <c r="E3900" s="1">
        <v>70143</v>
      </c>
      <c r="F3900" t="s">
        <v>7</v>
      </c>
      <c r="G3900" s="4">
        <v>145</v>
      </c>
      <c r="H3900" s="3">
        <v>74.3</v>
      </c>
      <c r="I3900" s="1">
        <v>1.5</v>
      </c>
      <c r="J3900" s="4">
        <f t="shared" si="180"/>
        <v>8835</v>
      </c>
      <c r="K3900" s="5">
        <f t="shared" si="181"/>
        <v>944.05114401076719</v>
      </c>
      <c r="L3900" s="2" t="str">
        <f t="shared" si="182"/>
        <v>Economical</v>
      </c>
    </row>
    <row r="3901" spans="1:12" x14ac:dyDescent="0.3">
      <c r="A3901" t="s">
        <v>0</v>
      </c>
      <c r="B3901" s="1">
        <v>2018</v>
      </c>
      <c r="C3901" s="4">
        <v>9697</v>
      </c>
      <c r="D3901" s="2" t="s">
        <v>4</v>
      </c>
      <c r="E3901" s="1">
        <v>6327</v>
      </c>
      <c r="F3901" t="s">
        <v>2</v>
      </c>
      <c r="G3901" s="4">
        <v>145</v>
      </c>
      <c r="H3901" s="3">
        <v>64.2</v>
      </c>
      <c r="I3901" s="1">
        <v>1.1000000000000001</v>
      </c>
      <c r="J3901" s="4">
        <f t="shared" si="180"/>
        <v>9842</v>
      </c>
      <c r="K3901" s="5">
        <f t="shared" si="181"/>
        <v>98.55140186915888</v>
      </c>
      <c r="L3901" s="2" t="str">
        <f t="shared" si="182"/>
        <v>Economical</v>
      </c>
    </row>
    <row r="3902" spans="1:12" x14ac:dyDescent="0.3">
      <c r="A3902" t="s">
        <v>3</v>
      </c>
      <c r="B3902" s="1">
        <v>2018</v>
      </c>
      <c r="C3902" s="4">
        <v>13797</v>
      </c>
      <c r="D3902" s="2" t="s">
        <v>4</v>
      </c>
      <c r="E3902" s="1">
        <v>15230</v>
      </c>
      <c r="F3902" t="s">
        <v>2</v>
      </c>
      <c r="G3902" s="4">
        <v>145</v>
      </c>
      <c r="H3902" s="3">
        <v>57.7</v>
      </c>
      <c r="I3902" s="1">
        <v>1</v>
      </c>
      <c r="J3902" s="4">
        <f t="shared" si="180"/>
        <v>13942</v>
      </c>
      <c r="K3902" s="5">
        <f t="shared" si="181"/>
        <v>263.95147313691507</v>
      </c>
      <c r="L3902" s="2" t="str">
        <f t="shared" si="182"/>
        <v>Less Economical</v>
      </c>
    </row>
    <row r="3903" spans="1:12" x14ac:dyDescent="0.3">
      <c r="A3903" t="s">
        <v>8</v>
      </c>
      <c r="B3903" s="1">
        <v>2015</v>
      </c>
      <c r="C3903" s="4">
        <v>8997</v>
      </c>
      <c r="D3903" s="2" t="s">
        <v>4</v>
      </c>
      <c r="E3903" s="1">
        <v>28985</v>
      </c>
      <c r="F3903" t="s">
        <v>2</v>
      </c>
      <c r="G3903" s="4">
        <v>160</v>
      </c>
      <c r="H3903" s="3">
        <v>44.8</v>
      </c>
      <c r="I3903" s="1">
        <v>1.5</v>
      </c>
      <c r="J3903" s="4">
        <f t="shared" si="180"/>
        <v>9157</v>
      </c>
      <c r="K3903" s="5">
        <f t="shared" si="181"/>
        <v>646.98660714285722</v>
      </c>
      <c r="L3903" s="2" t="str">
        <f t="shared" si="182"/>
        <v>Less Economical</v>
      </c>
    </row>
    <row r="3904" spans="1:12" x14ac:dyDescent="0.3">
      <c r="A3904" t="s">
        <v>0</v>
      </c>
      <c r="B3904" s="1">
        <v>2018</v>
      </c>
      <c r="C3904" s="4">
        <v>12850</v>
      </c>
      <c r="D3904" s="2" t="s">
        <v>4</v>
      </c>
      <c r="E3904" s="1">
        <v>6127</v>
      </c>
      <c r="F3904" t="s">
        <v>2</v>
      </c>
      <c r="G3904" s="4">
        <v>145</v>
      </c>
      <c r="H3904" s="3">
        <v>62.8</v>
      </c>
      <c r="I3904" s="1">
        <v>1</v>
      </c>
      <c r="J3904" s="4">
        <f t="shared" si="180"/>
        <v>12995</v>
      </c>
      <c r="K3904" s="5">
        <f t="shared" si="181"/>
        <v>97.563694267515928</v>
      </c>
      <c r="L3904" s="2" t="str">
        <f t="shared" si="182"/>
        <v>Economical</v>
      </c>
    </row>
    <row r="3905" spans="1:12" x14ac:dyDescent="0.3">
      <c r="A3905" t="s">
        <v>3</v>
      </c>
      <c r="B3905" s="1">
        <v>2018</v>
      </c>
      <c r="C3905" s="4">
        <v>14541</v>
      </c>
      <c r="D3905" s="2" t="s">
        <v>4</v>
      </c>
      <c r="E3905" s="1">
        <v>5050</v>
      </c>
      <c r="F3905" t="s">
        <v>2</v>
      </c>
      <c r="G3905" s="4">
        <v>145</v>
      </c>
      <c r="H3905" s="3">
        <v>57.7</v>
      </c>
      <c r="I3905" s="1">
        <v>1</v>
      </c>
      <c r="J3905" s="4">
        <f t="shared" si="180"/>
        <v>14686</v>
      </c>
      <c r="K3905" s="5">
        <f t="shared" si="181"/>
        <v>87.521663778162903</v>
      </c>
      <c r="L3905" s="2" t="str">
        <f t="shared" si="182"/>
        <v>Less Economical</v>
      </c>
    </row>
    <row r="3906" spans="1:12" x14ac:dyDescent="0.3">
      <c r="A3906" t="s">
        <v>0</v>
      </c>
      <c r="B3906" s="1">
        <v>2018</v>
      </c>
      <c r="C3906" s="4">
        <v>9790</v>
      </c>
      <c r="D3906" s="2" t="s">
        <v>4</v>
      </c>
      <c r="E3906" s="1">
        <v>20146</v>
      </c>
      <c r="F3906" t="s">
        <v>2</v>
      </c>
      <c r="G3906" s="4">
        <v>145</v>
      </c>
      <c r="H3906" s="3">
        <v>65.7</v>
      </c>
      <c r="I3906" s="1">
        <v>1</v>
      </c>
      <c r="J3906" s="4">
        <f t="shared" si="180"/>
        <v>9935</v>
      </c>
      <c r="K3906" s="5">
        <f t="shared" si="181"/>
        <v>306.63622526636226</v>
      </c>
      <c r="L3906" s="2" t="str">
        <f t="shared" si="182"/>
        <v>Economical</v>
      </c>
    </row>
    <row r="3907" spans="1:12" x14ac:dyDescent="0.3">
      <c r="A3907" t="s">
        <v>6</v>
      </c>
      <c r="B3907" s="1">
        <v>2018</v>
      </c>
      <c r="C3907" s="4">
        <v>17997</v>
      </c>
      <c r="D3907" s="2" t="s">
        <v>4</v>
      </c>
      <c r="E3907" s="1">
        <v>16284</v>
      </c>
      <c r="F3907" t="s">
        <v>7</v>
      </c>
      <c r="G3907" s="4">
        <v>145</v>
      </c>
      <c r="H3907" s="3">
        <v>54.3</v>
      </c>
      <c r="I3907" s="1">
        <v>1.5</v>
      </c>
      <c r="J3907" s="4">
        <f t="shared" ref="J3907:J3970" si="183">SUM(C3907,G3907)</f>
        <v>18142</v>
      </c>
      <c r="K3907" s="5">
        <f t="shared" ref="K3907:K3970" si="184">SUM(E3907/H3907)</f>
        <v>299.88950276243094</v>
      </c>
      <c r="L3907" s="2" t="str">
        <f t="shared" ref="L3907:L3970" si="185">IF(H3907&gt;=57.9,"Economical","Less Economical")</f>
        <v>Less Economical</v>
      </c>
    </row>
    <row r="3908" spans="1:12" x14ac:dyDescent="0.3">
      <c r="A3908" t="s">
        <v>0</v>
      </c>
      <c r="B3908" s="1">
        <v>2018</v>
      </c>
      <c r="C3908" s="4">
        <v>15990</v>
      </c>
      <c r="D3908" s="2" t="s">
        <v>4</v>
      </c>
      <c r="E3908" s="1">
        <v>7874</v>
      </c>
      <c r="F3908" t="s">
        <v>2</v>
      </c>
      <c r="G3908" s="4">
        <v>145</v>
      </c>
      <c r="H3908" s="3">
        <v>40.299999999999997</v>
      </c>
      <c r="I3908" s="1">
        <v>1.5</v>
      </c>
      <c r="J3908" s="4">
        <f t="shared" si="183"/>
        <v>16135</v>
      </c>
      <c r="K3908" s="5">
        <f t="shared" si="184"/>
        <v>195.38461538461539</v>
      </c>
      <c r="L3908" s="2" t="str">
        <f t="shared" si="185"/>
        <v>Less Economical</v>
      </c>
    </row>
    <row r="3909" spans="1:12" x14ac:dyDescent="0.3">
      <c r="A3909" t="s">
        <v>0</v>
      </c>
      <c r="B3909" s="1">
        <v>2017</v>
      </c>
      <c r="C3909" s="4">
        <v>8750</v>
      </c>
      <c r="D3909" s="2" t="s">
        <v>4</v>
      </c>
      <c r="E3909" s="1">
        <v>5262</v>
      </c>
      <c r="F3909" t="s">
        <v>2</v>
      </c>
      <c r="G3909" s="4">
        <v>125</v>
      </c>
      <c r="H3909" s="3">
        <v>54.3</v>
      </c>
      <c r="I3909" s="1">
        <v>1.2</v>
      </c>
      <c r="J3909" s="4">
        <f t="shared" si="183"/>
        <v>8875</v>
      </c>
      <c r="K3909" s="5">
        <f t="shared" si="184"/>
        <v>96.906077348066304</v>
      </c>
      <c r="L3909" s="2" t="str">
        <f t="shared" si="185"/>
        <v>Less Economical</v>
      </c>
    </row>
    <row r="3910" spans="1:12" x14ac:dyDescent="0.3">
      <c r="A3910" t="s">
        <v>3</v>
      </c>
      <c r="B3910" s="1">
        <v>2017</v>
      </c>
      <c r="C3910" s="4">
        <v>10997</v>
      </c>
      <c r="D3910" s="2" t="s">
        <v>4</v>
      </c>
      <c r="E3910" s="1">
        <v>18676</v>
      </c>
      <c r="F3910" t="s">
        <v>2</v>
      </c>
      <c r="G3910" s="4">
        <v>145</v>
      </c>
      <c r="H3910" s="3">
        <v>60.1</v>
      </c>
      <c r="I3910" s="1">
        <v>1</v>
      </c>
      <c r="J3910" s="4">
        <f t="shared" si="183"/>
        <v>11142</v>
      </c>
      <c r="K3910" s="5">
        <f t="shared" si="184"/>
        <v>310.7487520798669</v>
      </c>
      <c r="L3910" s="2" t="str">
        <f t="shared" si="185"/>
        <v>Economical</v>
      </c>
    </row>
    <row r="3911" spans="1:12" x14ac:dyDescent="0.3">
      <c r="A3911" t="s">
        <v>3</v>
      </c>
      <c r="B3911" s="1">
        <v>2017</v>
      </c>
      <c r="C3911" s="4">
        <v>15490</v>
      </c>
      <c r="D3911" s="2" t="s">
        <v>4</v>
      </c>
      <c r="E3911" s="1">
        <v>17988</v>
      </c>
      <c r="F3911" t="s">
        <v>2</v>
      </c>
      <c r="G3911" s="4">
        <v>145</v>
      </c>
      <c r="H3911" s="3">
        <v>41.5</v>
      </c>
      <c r="I3911" s="1">
        <v>2</v>
      </c>
      <c r="J3911" s="4">
        <f t="shared" si="183"/>
        <v>15635</v>
      </c>
      <c r="K3911" s="5">
        <f t="shared" si="184"/>
        <v>433.4457831325301</v>
      </c>
      <c r="L3911" s="2" t="str">
        <f t="shared" si="185"/>
        <v>Less Economical</v>
      </c>
    </row>
    <row r="3912" spans="1:12" x14ac:dyDescent="0.3">
      <c r="A3912" t="s">
        <v>3</v>
      </c>
      <c r="B3912" s="1">
        <v>2017</v>
      </c>
      <c r="C3912" s="4">
        <v>11390</v>
      </c>
      <c r="D3912" s="2" t="s">
        <v>4</v>
      </c>
      <c r="E3912" s="1">
        <v>19419</v>
      </c>
      <c r="F3912" t="s">
        <v>2</v>
      </c>
      <c r="G3912" s="4">
        <v>145</v>
      </c>
      <c r="H3912" s="3">
        <v>60.1</v>
      </c>
      <c r="I3912" s="1">
        <v>1</v>
      </c>
      <c r="J3912" s="4">
        <f t="shared" si="183"/>
        <v>11535</v>
      </c>
      <c r="K3912" s="5">
        <f t="shared" si="184"/>
        <v>323.11148086522462</v>
      </c>
      <c r="L3912" s="2" t="str">
        <f t="shared" si="185"/>
        <v>Economical</v>
      </c>
    </row>
    <row r="3913" spans="1:12" x14ac:dyDescent="0.3">
      <c r="A3913" t="s">
        <v>3</v>
      </c>
      <c r="B3913" s="1">
        <v>2017</v>
      </c>
      <c r="C3913" s="4">
        <v>9997</v>
      </c>
      <c r="D3913" s="2" t="s">
        <v>4</v>
      </c>
      <c r="E3913" s="1">
        <v>29942</v>
      </c>
      <c r="F3913" t="s">
        <v>2</v>
      </c>
      <c r="G3913" s="4">
        <v>145</v>
      </c>
      <c r="H3913" s="3">
        <v>61.4</v>
      </c>
      <c r="I3913" s="1">
        <v>1</v>
      </c>
      <c r="J3913" s="4">
        <f t="shared" si="183"/>
        <v>10142</v>
      </c>
      <c r="K3913" s="5">
        <f t="shared" si="184"/>
        <v>487.65472312703582</v>
      </c>
      <c r="L3913" s="2" t="str">
        <f t="shared" si="185"/>
        <v>Economical</v>
      </c>
    </row>
    <row r="3914" spans="1:12" x14ac:dyDescent="0.3">
      <c r="A3914" t="s">
        <v>0</v>
      </c>
      <c r="B3914" s="1">
        <v>2017</v>
      </c>
      <c r="C3914" s="4">
        <v>8497</v>
      </c>
      <c r="D3914" s="2" t="s">
        <v>4</v>
      </c>
      <c r="E3914" s="1">
        <v>5806</v>
      </c>
      <c r="F3914" t="s">
        <v>2</v>
      </c>
      <c r="G3914" s="4">
        <v>145</v>
      </c>
      <c r="H3914" s="3">
        <v>54.3</v>
      </c>
      <c r="I3914" s="1">
        <v>1.2</v>
      </c>
      <c r="J3914" s="4">
        <f t="shared" si="183"/>
        <v>8642</v>
      </c>
      <c r="K3914" s="5">
        <f t="shared" si="184"/>
        <v>106.92449355432781</v>
      </c>
      <c r="L3914" s="2" t="str">
        <f t="shared" si="185"/>
        <v>Less Economical</v>
      </c>
    </row>
    <row r="3915" spans="1:12" x14ac:dyDescent="0.3">
      <c r="A3915" t="s">
        <v>0</v>
      </c>
      <c r="B3915" s="1">
        <v>2018</v>
      </c>
      <c r="C3915" s="4">
        <v>10697</v>
      </c>
      <c r="D3915" s="2" t="s">
        <v>4</v>
      </c>
      <c r="E3915" s="1">
        <v>9823</v>
      </c>
      <c r="F3915" t="s">
        <v>2</v>
      </c>
      <c r="G3915" s="4">
        <v>145</v>
      </c>
      <c r="H3915" s="3">
        <v>64.2</v>
      </c>
      <c r="I3915" s="1">
        <v>1.1000000000000001</v>
      </c>
      <c r="J3915" s="4">
        <f t="shared" si="183"/>
        <v>10842</v>
      </c>
      <c r="K3915" s="5">
        <f t="shared" si="184"/>
        <v>153.006230529595</v>
      </c>
      <c r="L3915" s="2" t="str">
        <f t="shared" si="185"/>
        <v>Economical</v>
      </c>
    </row>
    <row r="3916" spans="1:12" x14ac:dyDescent="0.3">
      <c r="A3916" t="s">
        <v>0</v>
      </c>
      <c r="B3916" s="1">
        <v>2018</v>
      </c>
      <c r="C3916" s="4">
        <v>9890</v>
      </c>
      <c r="D3916" s="2" t="s">
        <v>4</v>
      </c>
      <c r="E3916" s="1">
        <v>12875</v>
      </c>
      <c r="F3916" t="s">
        <v>2</v>
      </c>
      <c r="G3916" s="4">
        <v>145</v>
      </c>
      <c r="H3916" s="3">
        <v>64.2</v>
      </c>
      <c r="I3916" s="1">
        <v>1.1000000000000001</v>
      </c>
      <c r="J3916" s="4">
        <f t="shared" si="183"/>
        <v>10035</v>
      </c>
      <c r="K3916" s="5">
        <f t="shared" si="184"/>
        <v>200.54517133956386</v>
      </c>
      <c r="L3916" s="2" t="str">
        <f t="shared" si="185"/>
        <v>Economical</v>
      </c>
    </row>
    <row r="3917" spans="1:12" x14ac:dyDescent="0.3">
      <c r="A3917" t="s">
        <v>3</v>
      </c>
      <c r="B3917" s="1">
        <v>2018</v>
      </c>
      <c r="C3917" s="4">
        <v>11490</v>
      </c>
      <c r="D3917" s="2" t="s">
        <v>4</v>
      </c>
      <c r="E3917" s="1">
        <v>14991</v>
      </c>
      <c r="F3917" t="s">
        <v>2</v>
      </c>
      <c r="G3917" s="4">
        <v>145</v>
      </c>
      <c r="H3917" s="3">
        <v>60.1</v>
      </c>
      <c r="I3917" s="1">
        <v>1</v>
      </c>
      <c r="J3917" s="4">
        <f t="shared" si="183"/>
        <v>11635</v>
      </c>
      <c r="K3917" s="5">
        <f t="shared" si="184"/>
        <v>249.43427620632278</v>
      </c>
      <c r="L3917" s="2" t="str">
        <f t="shared" si="185"/>
        <v>Economical</v>
      </c>
    </row>
    <row r="3918" spans="1:12" x14ac:dyDescent="0.3">
      <c r="A3918" t="s">
        <v>6</v>
      </c>
      <c r="B3918" s="1">
        <v>2018</v>
      </c>
      <c r="C3918" s="4">
        <v>16997</v>
      </c>
      <c r="D3918" s="2" t="s">
        <v>4</v>
      </c>
      <c r="E3918" s="1">
        <v>7654</v>
      </c>
      <c r="F3918" t="s">
        <v>2</v>
      </c>
      <c r="G3918" s="4">
        <v>145</v>
      </c>
      <c r="H3918" s="3">
        <v>45.6</v>
      </c>
      <c r="I3918" s="1">
        <v>1.5</v>
      </c>
      <c r="J3918" s="4">
        <f t="shared" si="183"/>
        <v>17142</v>
      </c>
      <c r="K3918" s="5">
        <f t="shared" si="184"/>
        <v>167.85087719298244</v>
      </c>
      <c r="L3918" s="2" t="str">
        <f t="shared" si="185"/>
        <v>Less Economical</v>
      </c>
    </row>
    <row r="3919" spans="1:12" x14ac:dyDescent="0.3">
      <c r="A3919" t="s">
        <v>0</v>
      </c>
      <c r="B3919" s="1">
        <v>2018</v>
      </c>
      <c r="C3919" s="4">
        <v>11820</v>
      </c>
      <c r="D3919" s="2" t="s">
        <v>4</v>
      </c>
      <c r="E3919" s="1">
        <v>6732</v>
      </c>
      <c r="F3919" t="s">
        <v>2</v>
      </c>
      <c r="G3919" s="4">
        <v>145</v>
      </c>
      <c r="H3919" s="3">
        <v>58.9</v>
      </c>
      <c r="I3919" s="1">
        <v>1</v>
      </c>
      <c r="J3919" s="4">
        <f t="shared" si="183"/>
        <v>11965</v>
      </c>
      <c r="K3919" s="5">
        <f t="shared" si="184"/>
        <v>114.29541595925298</v>
      </c>
      <c r="L3919" s="2" t="str">
        <f t="shared" si="185"/>
        <v>Economical</v>
      </c>
    </row>
    <row r="3920" spans="1:12" x14ac:dyDescent="0.3">
      <c r="A3920" t="s">
        <v>0</v>
      </c>
      <c r="B3920" s="1">
        <v>2018</v>
      </c>
      <c r="C3920" s="4">
        <v>10497</v>
      </c>
      <c r="D3920" s="2" t="s">
        <v>4</v>
      </c>
      <c r="E3920" s="1">
        <v>14455</v>
      </c>
      <c r="F3920" t="s">
        <v>2</v>
      </c>
      <c r="G3920" s="4">
        <v>145</v>
      </c>
      <c r="H3920" s="3">
        <v>64.2</v>
      </c>
      <c r="I3920" s="1">
        <v>1.1000000000000001</v>
      </c>
      <c r="J3920" s="4">
        <f t="shared" si="183"/>
        <v>10642</v>
      </c>
      <c r="K3920" s="5">
        <f t="shared" si="184"/>
        <v>225.15576323987537</v>
      </c>
      <c r="L3920" s="2" t="str">
        <f t="shared" si="185"/>
        <v>Economical</v>
      </c>
    </row>
    <row r="3921" spans="1:12" x14ac:dyDescent="0.3">
      <c r="A3921" t="s">
        <v>0</v>
      </c>
      <c r="B3921" s="1">
        <v>2017</v>
      </c>
      <c r="C3921" s="4">
        <v>9350</v>
      </c>
      <c r="D3921" s="2" t="s">
        <v>4</v>
      </c>
      <c r="E3921" s="1">
        <v>17027</v>
      </c>
      <c r="F3921" t="s">
        <v>2</v>
      </c>
      <c r="G3921" s="4">
        <v>145</v>
      </c>
      <c r="H3921" s="3">
        <v>64.2</v>
      </c>
      <c r="I3921" s="1">
        <v>1.1000000000000001</v>
      </c>
      <c r="J3921" s="4">
        <f t="shared" si="183"/>
        <v>9495</v>
      </c>
      <c r="K3921" s="5">
        <f t="shared" si="184"/>
        <v>265.21806853582552</v>
      </c>
      <c r="L3921" s="2" t="str">
        <f t="shared" si="185"/>
        <v>Economical</v>
      </c>
    </row>
    <row r="3922" spans="1:12" x14ac:dyDescent="0.3">
      <c r="A3922" t="s">
        <v>3</v>
      </c>
      <c r="B3922" s="1">
        <v>2017</v>
      </c>
      <c r="C3922" s="4">
        <v>16690</v>
      </c>
      <c r="D3922" s="2" t="s">
        <v>4</v>
      </c>
      <c r="E3922" s="1">
        <v>24692</v>
      </c>
      <c r="F3922" t="s">
        <v>2</v>
      </c>
      <c r="G3922" s="4">
        <v>145</v>
      </c>
      <c r="H3922" s="3">
        <v>41.5</v>
      </c>
      <c r="I3922" s="1">
        <v>2</v>
      </c>
      <c r="J3922" s="4">
        <f t="shared" si="183"/>
        <v>16835</v>
      </c>
      <c r="K3922" s="5">
        <f t="shared" si="184"/>
        <v>594.98795180722891</v>
      </c>
      <c r="L3922" s="2" t="str">
        <f t="shared" si="185"/>
        <v>Less Economical</v>
      </c>
    </row>
    <row r="3923" spans="1:12" x14ac:dyDescent="0.3">
      <c r="A3923" t="s">
        <v>0</v>
      </c>
      <c r="B3923" s="1">
        <v>2017</v>
      </c>
      <c r="C3923" s="4">
        <v>9661</v>
      </c>
      <c r="D3923" s="2" t="s">
        <v>4</v>
      </c>
      <c r="E3923" s="1">
        <v>10864</v>
      </c>
      <c r="F3923" t="s">
        <v>2</v>
      </c>
      <c r="G3923" s="4">
        <v>145</v>
      </c>
      <c r="H3923" s="3">
        <v>64.2</v>
      </c>
      <c r="I3923" s="1">
        <v>1.1000000000000001</v>
      </c>
      <c r="J3923" s="4">
        <f t="shared" si="183"/>
        <v>9806</v>
      </c>
      <c r="K3923" s="5">
        <f t="shared" si="184"/>
        <v>169.22118380062304</v>
      </c>
      <c r="L3923" s="2" t="str">
        <f t="shared" si="185"/>
        <v>Economical</v>
      </c>
    </row>
    <row r="3924" spans="1:12" x14ac:dyDescent="0.3">
      <c r="A3924" t="s">
        <v>3</v>
      </c>
      <c r="B3924" s="1">
        <v>2017</v>
      </c>
      <c r="C3924" s="4">
        <v>11841</v>
      </c>
      <c r="D3924" s="2" t="s">
        <v>4</v>
      </c>
      <c r="E3924" s="1">
        <v>17434</v>
      </c>
      <c r="F3924" t="s">
        <v>2</v>
      </c>
      <c r="G3924" s="4">
        <v>145</v>
      </c>
      <c r="H3924" s="3">
        <v>60.1</v>
      </c>
      <c r="I3924" s="1">
        <v>1</v>
      </c>
      <c r="J3924" s="4">
        <f t="shared" si="183"/>
        <v>11986</v>
      </c>
      <c r="K3924" s="5">
        <f t="shared" si="184"/>
        <v>290.08319467554077</v>
      </c>
      <c r="L3924" s="2" t="str">
        <f t="shared" si="185"/>
        <v>Economical</v>
      </c>
    </row>
    <row r="3925" spans="1:12" x14ac:dyDescent="0.3">
      <c r="A3925" t="s">
        <v>3</v>
      </c>
      <c r="B3925" s="1">
        <v>2017</v>
      </c>
      <c r="C3925" s="4">
        <v>10497</v>
      </c>
      <c r="D3925" s="2" t="s">
        <v>4</v>
      </c>
      <c r="E3925" s="1">
        <v>33274</v>
      </c>
      <c r="F3925" t="s">
        <v>2</v>
      </c>
      <c r="G3925" s="4">
        <v>145</v>
      </c>
      <c r="H3925" s="3">
        <v>60.1</v>
      </c>
      <c r="I3925" s="1">
        <v>1</v>
      </c>
      <c r="J3925" s="4">
        <f t="shared" si="183"/>
        <v>10642</v>
      </c>
      <c r="K3925" s="5">
        <f t="shared" si="184"/>
        <v>553.64392678868546</v>
      </c>
      <c r="L3925" s="2" t="str">
        <f t="shared" si="185"/>
        <v>Economical</v>
      </c>
    </row>
    <row r="3926" spans="1:12" x14ac:dyDescent="0.3">
      <c r="A3926" t="s">
        <v>0</v>
      </c>
      <c r="B3926" s="1">
        <v>2017</v>
      </c>
      <c r="C3926" s="4">
        <v>8750</v>
      </c>
      <c r="D3926" s="2" t="s">
        <v>4</v>
      </c>
      <c r="E3926" s="1">
        <v>10458</v>
      </c>
      <c r="F3926" t="s">
        <v>2</v>
      </c>
      <c r="G3926" s="4">
        <v>145</v>
      </c>
      <c r="H3926" s="3">
        <v>64.2</v>
      </c>
      <c r="I3926" s="1">
        <v>1.1000000000000001</v>
      </c>
      <c r="J3926" s="4">
        <f t="shared" si="183"/>
        <v>8895</v>
      </c>
      <c r="K3926" s="5">
        <f t="shared" si="184"/>
        <v>162.89719626168224</v>
      </c>
      <c r="L3926" s="2" t="str">
        <f t="shared" si="185"/>
        <v>Economical</v>
      </c>
    </row>
    <row r="3927" spans="1:12" x14ac:dyDescent="0.3">
      <c r="A3927" t="s">
        <v>11</v>
      </c>
      <c r="B3927" s="1">
        <v>2017</v>
      </c>
      <c r="C3927" s="4">
        <v>18290</v>
      </c>
      <c r="D3927" s="2" t="s">
        <v>1</v>
      </c>
      <c r="E3927" s="1">
        <v>9641</v>
      </c>
      <c r="F3927" t="s">
        <v>23</v>
      </c>
      <c r="G3927" s="4">
        <v>145</v>
      </c>
      <c r="H3927" s="3">
        <v>56.5</v>
      </c>
      <c r="I3927" s="1">
        <v>2</v>
      </c>
      <c r="J3927" s="4">
        <f t="shared" si="183"/>
        <v>18435</v>
      </c>
      <c r="K3927" s="5">
        <f t="shared" si="184"/>
        <v>170.63716814159292</v>
      </c>
      <c r="L3927" s="2" t="str">
        <f t="shared" si="185"/>
        <v>Less Economical</v>
      </c>
    </row>
    <row r="3928" spans="1:12" x14ac:dyDescent="0.3">
      <c r="A3928" t="s">
        <v>3</v>
      </c>
      <c r="B3928" s="1">
        <v>2016</v>
      </c>
      <c r="C3928" s="4">
        <v>23997</v>
      </c>
      <c r="D3928" s="2" t="s">
        <v>4</v>
      </c>
      <c r="E3928" s="1">
        <v>28170</v>
      </c>
      <c r="F3928" t="s">
        <v>2</v>
      </c>
      <c r="G3928" s="4">
        <v>235</v>
      </c>
      <c r="H3928" s="3">
        <v>36.700000000000003</v>
      </c>
      <c r="I3928" s="1">
        <v>2.2999999999999998</v>
      </c>
      <c r="J3928" s="4">
        <f t="shared" si="183"/>
        <v>24232</v>
      </c>
      <c r="K3928" s="5">
        <f t="shared" si="184"/>
        <v>767.57493188010892</v>
      </c>
      <c r="L3928" s="2" t="str">
        <f t="shared" si="185"/>
        <v>Less Economical</v>
      </c>
    </row>
    <row r="3929" spans="1:12" x14ac:dyDescent="0.3">
      <c r="A3929" t="s">
        <v>3</v>
      </c>
      <c r="B3929" s="1">
        <v>2017</v>
      </c>
      <c r="C3929" s="4">
        <v>27497</v>
      </c>
      <c r="D3929" s="2" t="s">
        <v>4</v>
      </c>
      <c r="E3929" s="1">
        <v>1973</v>
      </c>
      <c r="F3929" t="s">
        <v>2</v>
      </c>
      <c r="G3929" s="4">
        <v>235</v>
      </c>
      <c r="H3929" s="3">
        <v>36.700000000000003</v>
      </c>
      <c r="I3929" s="1">
        <v>2.2999999999999998</v>
      </c>
      <c r="J3929" s="4">
        <f t="shared" si="183"/>
        <v>27732</v>
      </c>
      <c r="K3929" s="5">
        <f t="shared" si="184"/>
        <v>53.760217983651224</v>
      </c>
      <c r="L3929" s="2" t="str">
        <f t="shared" si="185"/>
        <v>Less Economical</v>
      </c>
    </row>
    <row r="3930" spans="1:12" x14ac:dyDescent="0.3">
      <c r="A3930" t="s">
        <v>6</v>
      </c>
      <c r="B3930" s="1">
        <v>2017</v>
      </c>
      <c r="C3930" s="4">
        <v>14490</v>
      </c>
      <c r="D3930" s="2" t="s">
        <v>4</v>
      </c>
      <c r="E3930" s="1">
        <v>17957</v>
      </c>
      <c r="F3930" t="s">
        <v>7</v>
      </c>
      <c r="G3930" s="4">
        <v>125</v>
      </c>
      <c r="H3930" s="3">
        <v>60.1</v>
      </c>
      <c r="I3930" s="1">
        <v>2</v>
      </c>
      <c r="J3930" s="4">
        <f t="shared" si="183"/>
        <v>14615</v>
      </c>
      <c r="K3930" s="5">
        <f t="shared" si="184"/>
        <v>298.78535773710485</v>
      </c>
      <c r="L3930" s="2" t="str">
        <f t="shared" si="185"/>
        <v>Economical</v>
      </c>
    </row>
    <row r="3931" spans="1:12" x14ac:dyDescent="0.3">
      <c r="A3931" t="s">
        <v>15</v>
      </c>
      <c r="B3931" s="1">
        <v>2013</v>
      </c>
      <c r="C3931" s="4">
        <v>6890</v>
      </c>
      <c r="D3931" s="2" t="s">
        <v>4</v>
      </c>
      <c r="E3931" s="1">
        <v>20881</v>
      </c>
      <c r="F3931" t="s">
        <v>7</v>
      </c>
      <c r="G3931" s="4">
        <v>20</v>
      </c>
      <c r="H3931" s="3">
        <v>70.599999999999994</v>
      </c>
      <c r="I3931" s="1">
        <v>1.6</v>
      </c>
      <c r="J3931" s="4">
        <f t="shared" si="183"/>
        <v>6910</v>
      </c>
      <c r="K3931" s="5">
        <f t="shared" si="184"/>
        <v>295.7648725212465</v>
      </c>
      <c r="L3931" s="2" t="str">
        <f t="shared" si="185"/>
        <v>Economical</v>
      </c>
    </row>
    <row r="3932" spans="1:12" x14ac:dyDescent="0.3">
      <c r="A3932" t="s">
        <v>3</v>
      </c>
      <c r="B3932" s="1">
        <v>2019</v>
      </c>
      <c r="C3932" s="4">
        <v>17981</v>
      </c>
      <c r="D3932" s="2" t="s">
        <v>4</v>
      </c>
      <c r="E3932" s="1">
        <v>3892</v>
      </c>
      <c r="F3932" t="s">
        <v>7</v>
      </c>
      <c r="G3932" s="4">
        <v>145</v>
      </c>
      <c r="H3932" s="3">
        <v>80.7</v>
      </c>
      <c r="I3932" s="1">
        <v>1.5</v>
      </c>
      <c r="J3932" s="4">
        <f t="shared" si="183"/>
        <v>18126</v>
      </c>
      <c r="K3932" s="5">
        <f t="shared" si="184"/>
        <v>48.228004956629491</v>
      </c>
      <c r="L3932" s="2" t="str">
        <f t="shared" si="185"/>
        <v>Economical</v>
      </c>
    </row>
    <row r="3933" spans="1:12" x14ac:dyDescent="0.3">
      <c r="A3933" t="s">
        <v>0</v>
      </c>
      <c r="B3933" s="1">
        <v>2018</v>
      </c>
      <c r="C3933" s="4">
        <v>11350</v>
      </c>
      <c r="D3933" s="2" t="s">
        <v>4</v>
      </c>
      <c r="E3933" s="1">
        <v>12981</v>
      </c>
      <c r="F3933" t="s">
        <v>2</v>
      </c>
      <c r="G3933" s="4">
        <v>145</v>
      </c>
      <c r="H3933" s="3">
        <v>65.7</v>
      </c>
      <c r="I3933" s="1">
        <v>1</v>
      </c>
      <c r="J3933" s="4">
        <f t="shared" si="183"/>
        <v>11495</v>
      </c>
      <c r="K3933" s="5">
        <f t="shared" si="184"/>
        <v>197.57990867579909</v>
      </c>
      <c r="L3933" s="2" t="str">
        <f t="shared" si="185"/>
        <v>Economical</v>
      </c>
    </row>
    <row r="3934" spans="1:12" x14ac:dyDescent="0.3">
      <c r="A3934" t="s">
        <v>20</v>
      </c>
      <c r="B3934" s="1">
        <v>2018</v>
      </c>
      <c r="C3934" s="4">
        <v>18741</v>
      </c>
      <c r="D3934" s="2" t="s">
        <v>1</v>
      </c>
      <c r="E3934" s="1">
        <v>8878</v>
      </c>
      <c r="F3934" t="s">
        <v>7</v>
      </c>
      <c r="G3934" s="4">
        <v>145</v>
      </c>
      <c r="H3934" s="3">
        <v>52.3</v>
      </c>
      <c r="I3934" s="1">
        <v>2</v>
      </c>
      <c r="J3934" s="4">
        <f t="shared" si="183"/>
        <v>18886</v>
      </c>
      <c r="K3934" s="5">
        <f t="shared" si="184"/>
        <v>169.75143403441683</v>
      </c>
      <c r="L3934" s="2" t="str">
        <f t="shared" si="185"/>
        <v>Less Economical</v>
      </c>
    </row>
    <row r="3935" spans="1:12" x14ac:dyDescent="0.3">
      <c r="A3935" t="s">
        <v>6</v>
      </c>
      <c r="B3935" s="1">
        <v>2017</v>
      </c>
      <c r="C3935" s="4">
        <v>13900</v>
      </c>
      <c r="D3935" s="2" t="s">
        <v>4</v>
      </c>
      <c r="E3935" s="1">
        <v>22139</v>
      </c>
      <c r="F3935" t="s">
        <v>7</v>
      </c>
      <c r="G3935" s="4">
        <v>30</v>
      </c>
      <c r="H3935" s="3">
        <v>64.2</v>
      </c>
      <c r="I3935" s="1">
        <v>1.5</v>
      </c>
      <c r="J3935" s="4">
        <f t="shared" si="183"/>
        <v>13930</v>
      </c>
      <c r="K3935" s="5">
        <f t="shared" si="184"/>
        <v>344.8442367601246</v>
      </c>
      <c r="L3935" s="2" t="str">
        <f t="shared" si="185"/>
        <v>Economical</v>
      </c>
    </row>
    <row r="3936" spans="1:12" x14ac:dyDescent="0.3">
      <c r="A3936" t="s">
        <v>3</v>
      </c>
      <c r="B3936" s="1">
        <v>2017</v>
      </c>
      <c r="C3936" s="4">
        <v>10997</v>
      </c>
      <c r="D3936" s="2" t="s">
        <v>4</v>
      </c>
      <c r="E3936" s="1">
        <v>6348</v>
      </c>
      <c r="F3936" t="s">
        <v>2</v>
      </c>
      <c r="G3936" s="4">
        <v>20</v>
      </c>
      <c r="H3936" s="3">
        <v>61.4</v>
      </c>
      <c r="I3936" s="1">
        <v>1</v>
      </c>
      <c r="J3936" s="4">
        <f t="shared" si="183"/>
        <v>11017</v>
      </c>
      <c r="K3936" s="5">
        <f t="shared" si="184"/>
        <v>103.38762214983714</v>
      </c>
      <c r="L3936" s="2" t="str">
        <f t="shared" si="185"/>
        <v>Economical</v>
      </c>
    </row>
    <row r="3937" spans="1:12" x14ac:dyDescent="0.3">
      <c r="A3937" t="s">
        <v>3</v>
      </c>
      <c r="B3937" s="1">
        <v>2018</v>
      </c>
      <c r="C3937" s="4">
        <v>16990</v>
      </c>
      <c r="D3937" s="2" t="s">
        <v>4</v>
      </c>
      <c r="E3937" s="1">
        <v>8348</v>
      </c>
      <c r="F3937" t="s">
        <v>2</v>
      </c>
      <c r="G3937" s="4">
        <v>145</v>
      </c>
      <c r="H3937" s="3">
        <v>60.1</v>
      </c>
      <c r="I3937" s="1">
        <v>1</v>
      </c>
      <c r="J3937" s="4">
        <f t="shared" si="183"/>
        <v>17135</v>
      </c>
      <c r="K3937" s="5">
        <f t="shared" si="184"/>
        <v>138.90183028286188</v>
      </c>
      <c r="L3937" s="2" t="str">
        <f t="shared" si="185"/>
        <v>Economical</v>
      </c>
    </row>
    <row r="3938" spans="1:12" x14ac:dyDescent="0.3">
      <c r="A3938" t="s">
        <v>0</v>
      </c>
      <c r="B3938" s="1">
        <v>2017</v>
      </c>
      <c r="C3938" s="4">
        <v>8697</v>
      </c>
      <c r="D3938" s="2" t="s">
        <v>4</v>
      </c>
      <c r="E3938" s="1">
        <v>20518</v>
      </c>
      <c r="F3938" t="s">
        <v>2</v>
      </c>
      <c r="G3938" s="4">
        <v>125</v>
      </c>
      <c r="H3938" s="3">
        <v>54.3</v>
      </c>
      <c r="I3938" s="1">
        <v>1.2</v>
      </c>
      <c r="J3938" s="4">
        <f t="shared" si="183"/>
        <v>8822</v>
      </c>
      <c r="K3938" s="5">
        <f t="shared" si="184"/>
        <v>377.86372007366487</v>
      </c>
      <c r="L3938" s="2" t="str">
        <f t="shared" si="185"/>
        <v>Less Economical</v>
      </c>
    </row>
    <row r="3939" spans="1:12" x14ac:dyDescent="0.3">
      <c r="A3939" t="s">
        <v>0</v>
      </c>
      <c r="B3939" s="1">
        <v>2017</v>
      </c>
      <c r="C3939" s="4">
        <v>10997</v>
      </c>
      <c r="D3939" s="2" t="s">
        <v>4</v>
      </c>
      <c r="E3939" s="1">
        <v>12425</v>
      </c>
      <c r="F3939" t="s">
        <v>2</v>
      </c>
      <c r="G3939" s="4">
        <v>20</v>
      </c>
      <c r="H3939" s="3">
        <v>62.8</v>
      </c>
      <c r="I3939" s="1">
        <v>1</v>
      </c>
      <c r="J3939" s="4">
        <f t="shared" si="183"/>
        <v>11017</v>
      </c>
      <c r="K3939" s="5">
        <f t="shared" si="184"/>
        <v>197.8503184713376</v>
      </c>
      <c r="L3939" s="2" t="str">
        <f t="shared" si="185"/>
        <v>Economical</v>
      </c>
    </row>
    <row r="3940" spans="1:12" x14ac:dyDescent="0.3">
      <c r="A3940" t="s">
        <v>3</v>
      </c>
      <c r="B3940" s="1">
        <v>2018</v>
      </c>
      <c r="C3940" s="4">
        <v>12497</v>
      </c>
      <c r="D3940" s="2" t="s">
        <v>4</v>
      </c>
      <c r="E3940" s="1">
        <v>13589</v>
      </c>
      <c r="F3940" t="s">
        <v>2</v>
      </c>
      <c r="G3940" s="4">
        <v>145</v>
      </c>
      <c r="H3940" s="3">
        <v>60.1</v>
      </c>
      <c r="I3940" s="1">
        <v>1</v>
      </c>
      <c r="J3940" s="4">
        <f t="shared" si="183"/>
        <v>12642</v>
      </c>
      <c r="K3940" s="5">
        <f t="shared" si="184"/>
        <v>226.10648918469218</v>
      </c>
      <c r="L3940" s="2" t="str">
        <f t="shared" si="185"/>
        <v>Economical</v>
      </c>
    </row>
    <row r="3941" spans="1:12" x14ac:dyDescent="0.3">
      <c r="A3941" t="s">
        <v>0</v>
      </c>
      <c r="B3941" s="1">
        <v>2018</v>
      </c>
      <c r="C3941" s="4">
        <v>11997</v>
      </c>
      <c r="D3941" s="2" t="s">
        <v>4</v>
      </c>
      <c r="E3941" s="1">
        <v>10131</v>
      </c>
      <c r="F3941" t="s">
        <v>2</v>
      </c>
      <c r="G3941" s="4">
        <v>145</v>
      </c>
      <c r="H3941" s="3">
        <v>65.7</v>
      </c>
      <c r="I3941" s="1">
        <v>1</v>
      </c>
      <c r="J3941" s="4">
        <f t="shared" si="183"/>
        <v>12142</v>
      </c>
      <c r="K3941" s="5">
        <f t="shared" si="184"/>
        <v>154.20091324200914</v>
      </c>
      <c r="L3941" s="2" t="str">
        <f t="shared" si="185"/>
        <v>Economical</v>
      </c>
    </row>
    <row r="3942" spans="1:12" x14ac:dyDescent="0.3">
      <c r="A3942" t="s">
        <v>8</v>
      </c>
      <c r="B3942" s="1">
        <v>2018</v>
      </c>
      <c r="C3942" s="4">
        <v>13841</v>
      </c>
      <c r="D3942" s="2" t="s">
        <v>4</v>
      </c>
      <c r="E3942" s="1">
        <v>9398</v>
      </c>
      <c r="F3942" t="s">
        <v>2</v>
      </c>
      <c r="G3942" s="4">
        <v>145</v>
      </c>
      <c r="H3942" s="3">
        <v>54.3</v>
      </c>
      <c r="I3942" s="1">
        <v>1</v>
      </c>
      <c r="J3942" s="4">
        <f t="shared" si="183"/>
        <v>13986</v>
      </c>
      <c r="K3942" s="5">
        <f t="shared" si="184"/>
        <v>173.0755064456722</v>
      </c>
      <c r="L3942" s="2" t="str">
        <f t="shared" si="185"/>
        <v>Less Economical</v>
      </c>
    </row>
    <row r="3943" spans="1:12" x14ac:dyDescent="0.3">
      <c r="A3943" t="s">
        <v>0</v>
      </c>
      <c r="B3943" s="1">
        <v>2018</v>
      </c>
      <c r="C3943" s="4">
        <v>10497</v>
      </c>
      <c r="D3943" s="2" t="s">
        <v>4</v>
      </c>
      <c r="E3943" s="1">
        <v>9615</v>
      </c>
      <c r="F3943" t="s">
        <v>2</v>
      </c>
      <c r="G3943" s="4">
        <v>145</v>
      </c>
      <c r="H3943" s="3">
        <v>64.2</v>
      </c>
      <c r="I3943" s="1">
        <v>1.1000000000000001</v>
      </c>
      <c r="J3943" s="4">
        <f t="shared" si="183"/>
        <v>10642</v>
      </c>
      <c r="K3943" s="5">
        <f t="shared" si="184"/>
        <v>149.7663551401869</v>
      </c>
      <c r="L3943" s="2" t="str">
        <f t="shared" si="185"/>
        <v>Economical</v>
      </c>
    </row>
    <row r="3944" spans="1:12" x14ac:dyDescent="0.3">
      <c r="A3944" t="s">
        <v>3</v>
      </c>
      <c r="B3944" s="1">
        <v>2018</v>
      </c>
      <c r="C3944" s="4">
        <v>20990</v>
      </c>
      <c r="D3944" s="2" t="s">
        <v>4</v>
      </c>
      <c r="E3944" s="1">
        <v>7122</v>
      </c>
      <c r="F3944" t="s">
        <v>2</v>
      </c>
      <c r="G3944" s="4">
        <v>145</v>
      </c>
      <c r="H3944" s="3">
        <v>41.5</v>
      </c>
      <c r="I3944" s="1">
        <v>2</v>
      </c>
      <c r="J3944" s="4">
        <f t="shared" si="183"/>
        <v>21135</v>
      </c>
      <c r="K3944" s="5">
        <f t="shared" si="184"/>
        <v>171.6144578313253</v>
      </c>
      <c r="L3944" s="2" t="str">
        <f t="shared" si="185"/>
        <v>Less Economical</v>
      </c>
    </row>
    <row r="3945" spans="1:12" x14ac:dyDescent="0.3">
      <c r="A3945" t="s">
        <v>3</v>
      </c>
      <c r="B3945" s="1">
        <v>2018</v>
      </c>
      <c r="C3945" s="4">
        <v>16750</v>
      </c>
      <c r="D3945" s="2" t="s">
        <v>4</v>
      </c>
      <c r="E3945" s="1">
        <v>10561</v>
      </c>
      <c r="F3945" t="s">
        <v>2</v>
      </c>
      <c r="G3945" s="4">
        <v>145</v>
      </c>
      <c r="H3945" s="3">
        <v>60.1</v>
      </c>
      <c r="I3945" s="1">
        <v>1</v>
      </c>
      <c r="J3945" s="4">
        <f t="shared" si="183"/>
        <v>16895</v>
      </c>
      <c r="K3945" s="5">
        <f t="shared" si="184"/>
        <v>175.72379367720467</v>
      </c>
      <c r="L3945" s="2" t="str">
        <f t="shared" si="185"/>
        <v>Economical</v>
      </c>
    </row>
    <row r="3946" spans="1:12" x14ac:dyDescent="0.3">
      <c r="A3946" t="s">
        <v>3</v>
      </c>
      <c r="B3946" s="1">
        <v>2018</v>
      </c>
      <c r="C3946" s="4">
        <v>14497</v>
      </c>
      <c r="D3946" s="2" t="s">
        <v>4</v>
      </c>
      <c r="E3946" s="1">
        <v>18608</v>
      </c>
      <c r="F3946" t="s">
        <v>2</v>
      </c>
      <c r="G3946" s="4">
        <v>145</v>
      </c>
      <c r="H3946" s="3">
        <v>58.9</v>
      </c>
      <c r="I3946" s="1">
        <v>1</v>
      </c>
      <c r="J3946" s="4">
        <f t="shared" si="183"/>
        <v>14642</v>
      </c>
      <c r="K3946" s="5">
        <f t="shared" si="184"/>
        <v>315.92529711375215</v>
      </c>
      <c r="L3946" s="2" t="str">
        <f t="shared" si="185"/>
        <v>Economical</v>
      </c>
    </row>
    <row r="3947" spans="1:12" x14ac:dyDescent="0.3">
      <c r="A3947" t="s">
        <v>12</v>
      </c>
      <c r="B3947" s="1">
        <v>2017</v>
      </c>
      <c r="C3947" s="4">
        <v>6789</v>
      </c>
      <c r="D3947" s="2" t="s">
        <v>4</v>
      </c>
      <c r="E3947" s="1">
        <v>27914</v>
      </c>
      <c r="F3947" t="s">
        <v>2</v>
      </c>
      <c r="G3947" s="4">
        <v>150</v>
      </c>
      <c r="H3947" s="3">
        <v>57.7</v>
      </c>
      <c r="I3947" s="1">
        <v>1.2</v>
      </c>
      <c r="J3947" s="4">
        <f t="shared" si="183"/>
        <v>6939</v>
      </c>
      <c r="K3947" s="5">
        <f t="shared" si="184"/>
        <v>483.77816291161179</v>
      </c>
      <c r="L3947" s="2" t="str">
        <f t="shared" si="185"/>
        <v>Less Economical</v>
      </c>
    </row>
    <row r="3948" spans="1:12" x14ac:dyDescent="0.3">
      <c r="A3948" t="s">
        <v>0</v>
      </c>
      <c r="B3948" s="1">
        <v>2014</v>
      </c>
      <c r="C3948" s="4">
        <v>7700</v>
      </c>
      <c r="D3948" s="2" t="s">
        <v>9</v>
      </c>
      <c r="E3948" s="1">
        <v>28882</v>
      </c>
      <c r="F3948" t="s">
        <v>2</v>
      </c>
      <c r="G3948" s="4">
        <v>145</v>
      </c>
      <c r="H3948" s="3">
        <v>47.9</v>
      </c>
      <c r="I3948" s="1">
        <v>1.6</v>
      </c>
      <c r="J3948" s="4">
        <f t="shared" si="183"/>
        <v>7845</v>
      </c>
      <c r="K3948" s="5">
        <f t="shared" si="184"/>
        <v>602.96450939457202</v>
      </c>
      <c r="L3948" s="2" t="str">
        <f t="shared" si="185"/>
        <v>Less Economical</v>
      </c>
    </row>
    <row r="3949" spans="1:12" x14ac:dyDescent="0.3">
      <c r="A3949" t="s">
        <v>0</v>
      </c>
      <c r="B3949" s="1">
        <v>2017</v>
      </c>
      <c r="C3949" s="4">
        <v>8997</v>
      </c>
      <c r="D3949" s="2" t="s">
        <v>4</v>
      </c>
      <c r="E3949" s="1">
        <v>9965</v>
      </c>
      <c r="F3949" t="s">
        <v>2</v>
      </c>
      <c r="G3949" s="4">
        <v>125</v>
      </c>
      <c r="H3949" s="3">
        <v>54.3</v>
      </c>
      <c r="I3949" s="1">
        <v>1.2</v>
      </c>
      <c r="J3949" s="4">
        <f t="shared" si="183"/>
        <v>9122</v>
      </c>
      <c r="K3949" s="5">
        <f t="shared" si="184"/>
        <v>183.51749539594846</v>
      </c>
      <c r="L3949" s="2" t="str">
        <f t="shared" si="185"/>
        <v>Less Economical</v>
      </c>
    </row>
    <row r="3950" spans="1:12" x14ac:dyDescent="0.3">
      <c r="A3950" t="s">
        <v>6</v>
      </c>
      <c r="B3950" s="1">
        <v>2017</v>
      </c>
      <c r="C3950" s="4">
        <v>15997</v>
      </c>
      <c r="D3950" s="2" t="s">
        <v>4</v>
      </c>
      <c r="E3950" s="1">
        <v>19744</v>
      </c>
      <c r="F3950" t="s">
        <v>7</v>
      </c>
      <c r="G3950" s="4">
        <v>145</v>
      </c>
      <c r="H3950" s="3">
        <v>60.1</v>
      </c>
      <c r="I3950" s="1">
        <v>2</v>
      </c>
      <c r="J3950" s="4">
        <f t="shared" si="183"/>
        <v>16142</v>
      </c>
      <c r="K3950" s="5">
        <f t="shared" si="184"/>
        <v>328.51913477537437</v>
      </c>
      <c r="L3950" s="2" t="str">
        <f t="shared" si="185"/>
        <v>Economical</v>
      </c>
    </row>
    <row r="3951" spans="1:12" x14ac:dyDescent="0.3">
      <c r="A3951" t="s">
        <v>3</v>
      </c>
      <c r="B3951" s="1">
        <v>2018</v>
      </c>
      <c r="C3951" s="4">
        <v>13497</v>
      </c>
      <c r="D3951" s="2" t="s">
        <v>4</v>
      </c>
      <c r="E3951" s="1">
        <v>13588</v>
      </c>
      <c r="F3951" t="s">
        <v>2</v>
      </c>
      <c r="G3951" s="4">
        <v>145</v>
      </c>
      <c r="H3951" s="3">
        <v>57.7</v>
      </c>
      <c r="I3951" s="1">
        <v>1</v>
      </c>
      <c r="J3951" s="4">
        <f t="shared" si="183"/>
        <v>13642</v>
      </c>
      <c r="K3951" s="5">
        <f t="shared" si="184"/>
        <v>235.49393414211437</v>
      </c>
      <c r="L3951" s="2" t="str">
        <f t="shared" si="185"/>
        <v>Less Economical</v>
      </c>
    </row>
    <row r="3952" spans="1:12" x14ac:dyDescent="0.3">
      <c r="A3952" t="s">
        <v>3</v>
      </c>
      <c r="B3952" s="1">
        <v>2018</v>
      </c>
      <c r="C3952" s="4">
        <v>11997</v>
      </c>
      <c r="D3952" s="2" t="s">
        <v>4</v>
      </c>
      <c r="E3952" s="1">
        <v>11502</v>
      </c>
      <c r="F3952" t="s">
        <v>2</v>
      </c>
      <c r="G3952" s="4">
        <v>145</v>
      </c>
      <c r="H3952" s="3">
        <v>61.4</v>
      </c>
      <c r="I3952" s="1">
        <v>1</v>
      </c>
      <c r="J3952" s="4">
        <f t="shared" si="183"/>
        <v>12142</v>
      </c>
      <c r="K3952" s="5">
        <f t="shared" si="184"/>
        <v>187.32899022801303</v>
      </c>
      <c r="L3952" s="2" t="str">
        <f t="shared" si="185"/>
        <v>Economical</v>
      </c>
    </row>
    <row r="3953" spans="1:12" x14ac:dyDescent="0.3">
      <c r="A3953" t="s">
        <v>0</v>
      </c>
      <c r="B3953" s="1">
        <v>2015</v>
      </c>
      <c r="C3953" s="4">
        <v>6997</v>
      </c>
      <c r="D3953" s="2" t="s">
        <v>4</v>
      </c>
      <c r="E3953" s="1">
        <v>37090</v>
      </c>
      <c r="F3953" t="s">
        <v>2</v>
      </c>
      <c r="G3953" s="4">
        <v>0</v>
      </c>
      <c r="H3953" s="3">
        <v>65.7</v>
      </c>
      <c r="I3953" s="1">
        <v>1</v>
      </c>
      <c r="J3953" s="4">
        <f t="shared" si="183"/>
        <v>6997</v>
      </c>
      <c r="K3953" s="5">
        <f t="shared" si="184"/>
        <v>564.53576864535762</v>
      </c>
      <c r="L3953" s="2" t="str">
        <f t="shared" si="185"/>
        <v>Economical</v>
      </c>
    </row>
    <row r="3954" spans="1:12" x14ac:dyDescent="0.3">
      <c r="A3954" t="s">
        <v>0</v>
      </c>
      <c r="B3954" s="1">
        <v>2017</v>
      </c>
      <c r="C3954" s="4">
        <v>8997</v>
      </c>
      <c r="D3954" s="2" t="s">
        <v>4</v>
      </c>
      <c r="E3954" s="1">
        <v>17616</v>
      </c>
      <c r="F3954" t="s">
        <v>2</v>
      </c>
      <c r="G3954" s="4">
        <v>125</v>
      </c>
      <c r="H3954" s="3">
        <v>54.3</v>
      </c>
      <c r="I3954" s="1">
        <v>1.2</v>
      </c>
      <c r="J3954" s="4">
        <f t="shared" si="183"/>
        <v>9122</v>
      </c>
      <c r="K3954" s="5">
        <f t="shared" si="184"/>
        <v>324.41988950276243</v>
      </c>
      <c r="L3954" s="2" t="str">
        <f t="shared" si="185"/>
        <v>Less Economical</v>
      </c>
    </row>
    <row r="3955" spans="1:12" x14ac:dyDescent="0.3">
      <c r="A3955" t="s">
        <v>6</v>
      </c>
      <c r="B3955" s="1">
        <v>2017</v>
      </c>
      <c r="C3955" s="4">
        <v>17497</v>
      </c>
      <c r="D3955" s="2" t="s">
        <v>4</v>
      </c>
      <c r="E3955" s="1">
        <v>13416</v>
      </c>
      <c r="F3955" t="s">
        <v>7</v>
      </c>
      <c r="G3955" s="4">
        <v>125</v>
      </c>
      <c r="H3955" s="3">
        <v>60.1</v>
      </c>
      <c r="I3955" s="1">
        <v>2</v>
      </c>
      <c r="J3955" s="4">
        <f t="shared" si="183"/>
        <v>17622</v>
      </c>
      <c r="K3955" s="5">
        <f t="shared" si="184"/>
        <v>223.22795341098168</v>
      </c>
      <c r="L3955" s="2" t="str">
        <f t="shared" si="185"/>
        <v>Economical</v>
      </c>
    </row>
    <row r="3956" spans="1:12" x14ac:dyDescent="0.3">
      <c r="A3956" t="s">
        <v>0</v>
      </c>
      <c r="B3956" s="1">
        <v>2017</v>
      </c>
      <c r="C3956" s="4">
        <v>7997</v>
      </c>
      <c r="D3956" s="2" t="s">
        <v>4</v>
      </c>
      <c r="E3956" s="1">
        <v>31803</v>
      </c>
      <c r="F3956" t="s">
        <v>2</v>
      </c>
      <c r="G3956" s="4">
        <v>125</v>
      </c>
      <c r="H3956" s="3">
        <v>54.3</v>
      </c>
      <c r="I3956" s="1">
        <v>1.2</v>
      </c>
      <c r="J3956" s="4">
        <f t="shared" si="183"/>
        <v>8122</v>
      </c>
      <c r="K3956" s="5">
        <f t="shared" si="184"/>
        <v>585.69060773480669</v>
      </c>
      <c r="L3956" s="2" t="str">
        <f t="shared" si="185"/>
        <v>Less Economical</v>
      </c>
    </row>
    <row r="3957" spans="1:12" x14ac:dyDescent="0.3">
      <c r="A3957" t="s">
        <v>0</v>
      </c>
      <c r="B3957" s="1">
        <v>2017</v>
      </c>
      <c r="C3957" s="4">
        <v>8497</v>
      </c>
      <c r="D3957" s="2" t="s">
        <v>4</v>
      </c>
      <c r="E3957" s="1">
        <v>14487</v>
      </c>
      <c r="F3957" t="s">
        <v>2</v>
      </c>
      <c r="G3957" s="4">
        <v>145</v>
      </c>
      <c r="H3957" s="3">
        <v>54.3</v>
      </c>
      <c r="I3957" s="1">
        <v>1.2</v>
      </c>
      <c r="J3957" s="4">
        <f t="shared" si="183"/>
        <v>8642</v>
      </c>
      <c r="K3957" s="5">
        <f t="shared" si="184"/>
        <v>266.79558011049727</v>
      </c>
      <c r="L3957" s="2" t="str">
        <f t="shared" si="185"/>
        <v>Less Economical</v>
      </c>
    </row>
    <row r="3958" spans="1:12" x14ac:dyDescent="0.3">
      <c r="A3958" t="s">
        <v>8</v>
      </c>
      <c r="B3958" s="1">
        <v>2018</v>
      </c>
      <c r="C3958" s="4">
        <v>12997</v>
      </c>
      <c r="D3958" s="2" t="s">
        <v>4</v>
      </c>
      <c r="E3958" s="1">
        <v>14868</v>
      </c>
      <c r="F3958" t="s">
        <v>2</v>
      </c>
      <c r="G3958" s="4">
        <v>145</v>
      </c>
      <c r="H3958" s="3">
        <v>54.3</v>
      </c>
      <c r="I3958" s="1">
        <v>1</v>
      </c>
      <c r="J3958" s="4">
        <f t="shared" si="183"/>
        <v>13142</v>
      </c>
      <c r="K3958" s="5">
        <f t="shared" si="184"/>
        <v>273.81215469613261</v>
      </c>
      <c r="L3958" s="2" t="str">
        <f t="shared" si="185"/>
        <v>Less Economical</v>
      </c>
    </row>
    <row r="3959" spans="1:12" x14ac:dyDescent="0.3">
      <c r="A3959" t="s">
        <v>10</v>
      </c>
      <c r="B3959" s="1">
        <v>2019</v>
      </c>
      <c r="C3959" s="4">
        <v>12950</v>
      </c>
      <c r="D3959" s="2" t="s">
        <v>1</v>
      </c>
      <c r="E3959" s="1">
        <v>13807</v>
      </c>
      <c r="F3959" t="s">
        <v>7</v>
      </c>
      <c r="G3959" s="4">
        <v>145</v>
      </c>
      <c r="H3959" s="3">
        <v>56.5</v>
      </c>
      <c r="I3959" s="1">
        <v>1.5</v>
      </c>
      <c r="J3959" s="4">
        <f t="shared" si="183"/>
        <v>13095</v>
      </c>
      <c r="K3959" s="5">
        <f t="shared" si="184"/>
        <v>244.3716814159292</v>
      </c>
      <c r="L3959" s="2" t="str">
        <f t="shared" si="185"/>
        <v>Less Economical</v>
      </c>
    </row>
    <row r="3960" spans="1:12" x14ac:dyDescent="0.3">
      <c r="A3960" t="s">
        <v>0</v>
      </c>
      <c r="B3960" s="1">
        <v>2015</v>
      </c>
      <c r="C3960" s="4">
        <v>8700</v>
      </c>
      <c r="D3960" s="2" t="s">
        <v>9</v>
      </c>
      <c r="E3960" s="1">
        <v>23459</v>
      </c>
      <c r="F3960" t="s">
        <v>2</v>
      </c>
      <c r="G3960" s="4">
        <v>145</v>
      </c>
      <c r="H3960" s="3">
        <v>47.9</v>
      </c>
      <c r="I3960" s="1">
        <v>1.6</v>
      </c>
      <c r="J3960" s="4">
        <f t="shared" si="183"/>
        <v>8845</v>
      </c>
      <c r="K3960" s="5">
        <f t="shared" si="184"/>
        <v>489.74947807933194</v>
      </c>
      <c r="L3960" s="2" t="str">
        <f t="shared" si="185"/>
        <v>Less Economical</v>
      </c>
    </row>
    <row r="3961" spans="1:12" x14ac:dyDescent="0.3">
      <c r="A3961" t="s">
        <v>6</v>
      </c>
      <c r="B3961" s="1">
        <v>2018</v>
      </c>
      <c r="C3961" s="4">
        <v>17800</v>
      </c>
      <c r="D3961" s="2" t="s">
        <v>1</v>
      </c>
      <c r="E3961" s="1">
        <v>33421</v>
      </c>
      <c r="F3961" t="s">
        <v>7</v>
      </c>
      <c r="G3961" s="4">
        <v>145</v>
      </c>
      <c r="H3961" s="3">
        <v>54.3</v>
      </c>
      <c r="I3961" s="1">
        <v>2</v>
      </c>
      <c r="J3961" s="4">
        <f t="shared" si="183"/>
        <v>17945</v>
      </c>
      <c r="K3961" s="5">
        <f t="shared" si="184"/>
        <v>615.48802946593003</v>
      </c>
      <c r="L3961" s="2" t="str">
        <f t="shared" si="185"/>
        <v>Less Economical</v>
      </c>
    </row>
    <row r="3962" spans="1:12" x14ac:dyDescent="0.3">
      <c r="A3962" t="s">
        <v>15</v>
      </c>
      <c r="B3962" s="1">
        <v>2013</v>
      </c>
      <c r="C3962" s="4">
        <v>5700</v>
      </c>
      <c r="D3962" s="2" t="s">
        <v>4</v>
      </c>
      <c r="E3962" s="1">
        <v>66449</v>
      </c>
      <c r="F3962" t="s">
        <v>2</v>
      </c>
      <c r="G3962" s="4">
        <v>30</v>
      </c>
      <c r="H3962" s="3">
        <v>57.7</v>
      </c>
      <c r="I3962" s="1">
        <v>1</v>
      </c>
      <c r="J3962" s="4">
        <f t="shared" si="183"/>
        <v>5730</v>
      </c>
      <c r="K3962" s="5">
        <f t="shared" si="184"/>
        <v>1151.6291161178508</v>
      </c>
      <c r="L3962" s="2" t="str">
        <f t="shared" si="185"/>
        <v>Less Economical</v>
      </c>
    </row>
    <row r="3963" spans="1:12" x14ac:dyDescent="0.3">
      <c r="A3963" t="s">
        <v>0</v>
      </c>
      <c r="B3963" s="1">
        <v>2014</v>
      </c>
      <c r="C3963" s="4">
        <v>6200</v>
      </c>
      <c r="D3963" s="2" t="s">
        <v>4</v>
      </c>
      <c r="E3963" s="1">
        <v>49939</v>
      </c>
      <c r="F3963" t="s">
        <v>7</v>
      </c>
      <c r="G3963" s="4">
        <v>0</v>
      </c>
      <c r="H3963" s="3">
        <v>78.5</v>
      </c>
      <c r="I3963" s="1">
        <v>1.6</v>
      </c>
      <c r="J3963" s="4">
        <f t="shared" si="183"/>
        <v>6200</v>
      </c>
      <c r="K3963" s="5">
        <f t="shared" si="184"/>
        <v>636.16560509554142</v>
      </c>
      <c r="L3963" s="2" t="str">
        <f t="shared" si="185"/>
        <v>Economical</v>
      </c>
    </row>
    <row r="3964" spans="1:12" x14ac:dyDescent="0.3">
      <c r="A3964" t="s">
        <v>6</v>
      </c>
      <c r="B3964" s="1">
        <v>2017</v>
      </c>
      <c r="C3964" s="4">
        <v>16750</v>
      </c>
      <c r="D3964" s="2" t="s">
        <v>4</v>
      </c>
      <c r="E3964" s="1">
        <v>17035</v>
      </c>
      <c r="F3964" t="s">
        <v>7</v>
      </c>
      <c r="G3964" s="4">
        <v>145</v>
      </c>
      <c r="H3964" s="3">
        <v>54.3</v>
      </c>
      <c r="I3964" s="1">
        <v>2</v>
      </c>
      <c r="J3964" s="4">
        <f t="shared" si="183"/>
        <v>16895</v>
      </c>
      <c r="K3964" s="5">
        <f t="shared" si="184"/>
        <v>313.72007366482507</v>
      </c>
      <c r="L3964" s="2" t="str">
        <f t="shared" si="185"/>
        <v>Less Economical</v>
      </c>
    </row>
    <row r="3965" spans="1:12" x14ac:dyDescent="0.3">
      <c r="A3965" t="s">
        <v>11</v>
      </c>
      <c r="B3965" s="1">
        <v>2015</v>
      </c>
      <c r="C3965" s="4">
        <v>8973</v>
      </c>
      <c r="D3965" s="2" t="s">
        <v>4</v>
      </c>
      <c r="E3965" s="1">
        <v>54803</v>
      </c>
      <c r="F3965" t="s">
        <v>7</v>
      </c>
      <c r="G3965" s="4">
        <v>20</v>
      </c>
      <c r="H3965" s="3">
        <v>68.900000000000006</v>
      </c>
      <c r="I3965" s="1">
        <v>2</v>
      </c>
      <c r="J3965" s="4">
        <f t="shared" si="183"/>
        <v>8993</v>
      </c>
      <c r="K3965" s="5">
        <f t="shared" si="184"/>
        <v>795.39912917271397</v>
      </c>
      <c r="L3965" s="2" t="str">
        <f t="shared" si="185"/>
        <v>Economical</v>
      </c>
    </row>
    <row r="3966" spans="1:12" x14ac:dyDescent="0.3">
      <c r="A3966" t="s">
        <v>0</v>
      </c>
      <c r="B3966" s="1">
        <v>2016</v>
      </c>
      <c r="C3966" s="4">
        <v>12995</v>
      </c>
      <c r="D3966" s="2" t="s">
        <v>1</v>
      </c>
      <c r="E3966" s="1">
        <v>2874</v>
      </c>
      <c r="F3966" t="s">
        <v>2</v>
      </c>
      <c r="G3966" s="4">
        <v>0</v>
      </c>
      <c r="H3966" s="3">
        <v>57.7</v>
      </c>
      <c r="I3966" s="1">
        <v>1</v>
      </c>
      <c r="J3966" s="4">
        <f t="shared" si="183"/>
        <v>12995</v>
      </c>
      <c r="K3966" s="5">
        <f t="shared" si="184"/>
        <v>49.809358752166375</v>
      </c>
      <c r="L3966" s="2" t="str">
        <f t="shared" si="185"/>
        <v>Less Economical</v>
      </c>
    </row>
    <row r="3967" spans="1:12" x14ac:dyDescent="0.3">
      <c r="A3967" t="s">
        <v>3</v>
      </c>
      <c r="B3967" s="1">
        <v>2018</v>
      </c>
      <c r="C3967" s="4">
        <v>17750</v>
      </c>
      <c r="D3967" s="2" t="s">
        <v>4</v>
      </c>
      <c r="E3967" s="1">
        <v>9836</v>
      </c>
      <c r="F3967" t="s">
        <v>7</v>
      </c>
      <c r="G3967" s="4">
        <v>145</v>
      </c>
      <c r="H3967" s="3">
        <v>67.3</v>
      </c>
      <c r="I3967" s="1">
        <v>2</v>
      </c>
      <c r="J3967" s="4">
        <f t="shared" si="183"/>
        <v>17895</v>
      </c>
      <c r="K3967" s="5">
        <f t="shared" si="184"/>
        <v>146.15156017830608</v>
      </c>
      <c r="L3967" s="2" t="str">
        <f t="shared" si="185"/>
        <v>Economical</v>
      </c>
    </row>
    <row r="3968" spans="1:12" x14ac:dyDescent="0.3">
      <c r="A3968" t="s">
        <v>8</v>
      </c>
      <c r="B3968" s="1">
        <v>2017</v>
      </c>
      <c r="C3968" s="4">
        <v>10250</v>
      </c>
      <c r="D3968" s="2" t="s">
        <v>4</v>
      </c>
      <c r="E3968" s="1">
        <v>14554</v>
      </c>
      <c r="F3968" t="s">
        <v>2</v>
      </c>
      <c r="G3968" s="4">
        <v>125</v>
      </c>
      <c r="H3968" s="3">
        <v>53.3</v>
      </c>
      <c r="I3968" s="1">
        <v>1</v>
      </c>
      <c r="J3968" s="4">
        <f t="shared" si="183"/>
        <v>10375</v>
      </c>
      <c r="K3968" s="5">
        <f t="shared" si="184"/>
        <v>273.05816135084427</v>
      </c>
      <c r="L3968" s="2" t="str">
        <f t="shared" si="185"/>
        <v>Less Economical</v>
      </c>
    </row>
    <row r="3969" spans="1:12" x14ac:dyDescent="0.3">
      <c r="A3969" t="s">
        <v>8</v>
      </c>
      <c r="B3969" s="1">
        <v>2014</v>
      </c>
      <c r="C3969" s="4">
        <v>8000</v>
      </c>
      <c r="D3969" s="2" t="s">
        <v>4</v>
      </c>
      <c r="E3969" s="1">
        <v>16323</v>
      </c>
      <c r="F3969" t="s">
        <v>7</v>
      </c>
      <c r="G3969" s="4">
        <v>30</v>
      </c>
      <c r="H3969" s="3">
        <v>61.4</v>
      </c>
      <c r="I3969" s="1">
        <v>1.5</v>
      </c>
      <c r="J3969" s="4">
        <f t="shared" si="183"/>
        <v>8030</v>
      </c>
      <c r="K3969" s="5">
        <f t="shared" si="184"/>
        <v>265.84690553745929</v>
      </c>
      <c r="L3969" s="2" t="str">
        <f t="shared" si="185"/>
        <v>Economical</v>
      </c>
    </row>
    <row r="3970" spans="1:12" x14ac:dyDescent="0.3">
      <c r="A3970" t="s">
        <v>3</v>
      </c>
      <c r="B3970" s="1">
        <v>2018</v>
      </c>
      <c r="C3970" s="4">
        <v>11500</v>
      </c>
      <c r="D3970" s="2" t="s">
        <v>4</v>
      </c>
      <c r="E3970" s="1">
        <v>8286</v>
      </c>
      <c r="F3970" t="s">
        <v>2</v>
      </c>
      <c r="G3970" s="4">
        <v>150</v>
      </c>
      <c r="H3970" s="3">
        <v>60.1</v>
      </c>
      <c r="I3970" s="1">
        <v>1</v>
      </c>
      <c r="J3970" s="4">
        <f t="shared" si="183"/>
        <v>11650</v>
      </c>
      <c r="K3970" s="5">
        <f t="shared" si="184"/>
        <v>137.87021630615641</v>
      </c>
      <c r="L3970" s="2" t="str">
        <f t="shared" si="185"/>
        <v>Economical</v>
      </c>
    </row>
    <row r="3971" spans="1:12" x14ac:dyDescent="0.3">
      <c r="A3971" t="s">
        <v>8</v>
      </c>
      <c r="B3971" s="1">
        <v>2017</v>
      </c>
      <c r="C3971" s="4">
        <v>9500</v>
      </c>
      <c r="D3971" s="2" t="s">
        <v>4</v>
      </c>
      <c r="E3971" s="1">
        <v>31691</v>
      </c>
      <c r="F3971" t="s">
        <v>2</v>
      </c>
      <c r="G3971" s="4">
        <v>125</v>
      </c>
      <c r="H3971" s="3">
        <v>53.3</v>
      </c>
      <c r="I3971" s="1">
        <v>1</v>
      </c>
      <c r="J3971" s="4">
        <f t="shared" ref="J3971:J4034" si="186">SUM(C3971,G3971)</f>
        <v>9625</v>
      </c>
      <c r="K3971" s="5">
        <f t="shared" ref="K3971:K4034" si="187">SUM(E3971/H3971)</f>
        <v>594.577861163227</v>
      </c>
      <c r="L3971" s="2" t="str">
        <f t="shared" ref="L3971:L4034" si="188">IF(H3971&gt;=57.9,"Economical","Less Economical")</f>
        <v>Less Economical</v>
      </c>
    </row>
    <row r="3972" spans="1:12" x14ac:dyDescent="0.3">
      <c r="A3972" t="s">
        <v>6</v>
      </c>
      <c r="B3972" s="1">
        <v>2017</v>
      </c>
      <c r="C3972" s="4">
        <v>14500</v>
      </c>
      <c r="D3972" s="2" t="s">
        <v>4</v>
      </c>
      <c r="E3972" s="1">
        <v>25951</v>
      </c>
      <c r="F3972" t="s">
        <v>7</v>
      </c>
      <c r="G3972" s="4">
        <v>150</v>
      </c>
      <c r="H3972" s="3">
        <v>60.1</v>
      </c>
      <c r="I3972" s="1">
        <v>2</v>
      </c>
      <c r="J3972" s="4">
        <f t="shared" si="186"/>
        <v>14650</v>
      </c>
      <c r="K3972" s="5">
        <f t="shared" si="187"/>
        <v>431.79700499168052</v>
      </c>
      <c r="L3972" s="2" t="str">
        <f t="shared" si="188"/>
        <v>Economical</v>
      </c>
    </row>
    <row r="3973" spans="1:12" x14ac:dyDescent="0.3">
      <c r="A3973" t="s">
        <v>8</v>
      </c>
      <c r="B3973" s="1">
        <v>2019</v>
      </c>
      <c r="C3973" s="4">
        <v>16000</v>
      </c>
      <c r="D3973" s="2" t="s">
        <v>4</v>
      </c>
      <c r="E3973" s="1">
        <v>7684</v>
      </c>
      <c r="F3973" t="s">
        <v>2</v>
      </c>
      <c r="G3973" s="4">
        <v>150</v>
      </c>
      <c r="H3973" s="3">
        <v>51.4</v>
      </c>
      <c r="I3973" s="1">
        <v>1</v>
      </c>
      <c r="J3973" s="4">
        <f t="shared" si="186"/>
        <v>16150</v>
      </c>
      <c r="K3973" s="5">
        <f t="shared" si="187"/>
        <v>149.49416342412451</v>
      </c>
      <c r="L3973" s="2" t="str">
        <f t="shared" si="188"/>
        <v>Less Economical</v>
      </c>
    </row>
    <row r="3974" spans="1:12" x14ac:dyDescent="0.3">
      <c r="A3974" t="s">
        <v>0</v>
      </c>
      <c r="B3974" s="1">
        <v>2018</v>
      </c>
      <c r="C3974" s="4">
        <v>10000</v>
      </c>
      <c r="D3974" s="2" t="s">
        <v>4</v>
      </c>
      <c r="E3974" s="1">
        <v>12490</v>
      </c>
      <c r="F3974" t="s">
        <v>2</v>
      </c>
      <c r="G3974" s="4">
        <v>150</v>
      </c>
      <c r="H3974" s="3">
        <v>64.2</v>
      </c>
      <c r="I3974" s="1">
        <v>1.1000000000000001</v>
      </c>
      <c r="J3974" s="4">
        <f t="shared" si="186"/>
        <v>10150</v>
      </c>
      <c r="K3974" s="5">
        <f t="shared" si="187"/>
        <v>194.54828660436135</v>
      </c>
      <c r="L3974" s="2" t="str">
        <f t="shared" si="188"/>
        <v>Economical</v>
      </c>
    </row>
    <row r="3975" spans="1:12" x14ac:dyDescent="0.3">
      <c r="A3975" t="s">
        <v>0</v>
      </c>
      <c r="B3975" s="1">
        <v>2019</v>
      </c>
      <c r="C3975" s="4">
        <v>12500</v>
      </c>
      <c r="D3975" s="2" t="s">
        <v>4</v>
      </c>
      <c r="E3975" s="1">
        <v>3685</v>
      </c>
      <c r="F3975" t="s">
        <v>2</v>
      </c>
      <c r="G3975" s="4">
        <v>150</v>
      </c>
      <c r="H3975" s="3">
        <v>56.5</v>
      </c>
      <c r="I3975" s="1">
        <v>1</v>
      </c>
      <c r="J3975" s="4">
        <f t="shared" si="186"/>
        <v>12650</v>
      </c>
      <c r="K3975" s="5">
        <f t="shared" si="187"/>
        <v>65.221238938053091</v>
      </c>
      <c r="L3975" s="2" t="str">
        <f t="shared" si="188"/>
        <v>Less Economical</v>
      </c>
    </row>
    <row r="3976" spans="1:12" x14ac:dyDescent="0.3">
      <c r="A3976" t="s">
        <v>0</v>
      </c>
      <c r="B3976" s="1">
        <v>2019</v>
      </c>
      <c r="C3976" s="4">
        <v>11000</v>
      </c>
      <c r="D3976" s="2" t="s">
        <v>4</v>
      </c>
      <c r="E3976" s="1">
        <v>7775</v>
      </c>
      <c r="F3976" t="s">
        <v>2</v>
      </c>
      <c r="G3976" s="4">
        <v>145</v>
      </c>
      <c r="H3976" s="3">
        <v>55.4</v>
      </c>
      <c r="I3976" s="1">
        <v>1.1000000000000001</v>
      </c>
      <c r="J3976" s="4">
        <f t="shared" si="186"/>
        <v>11145</v>
      </c>
      <c r="K3976" s="5">
        <f t="shared" si="187"/>
        <v>140.34296028880865</v>
      </c>
      <c r="L3976" s="2" t="str">
        <f t="shared" si="188"/>
        <v>Less Economical</v>
      </c>
    </row>
    <row r="3977" spans="1:12" x14ac:dyDescent="0.3">
      <c r="A3977" t="s">
        <v>0</v>
      </c>
      <c r="B3977" s="1">
        <v>2017</v>
      </c>
      <c r="C3977" s="4">
        <v>8690</v>
      </c>
      <c r="D3977" s="2" t="s">
        <v>4</v>
      </c>
      <c r="E3977" s="1">
        <v>17932</v>
      </c>
      <c r="F3977" t="s">
        <v>2</v>
      </c>
      <c r="G3977" s="4">
        <v>125</v>
      </c>
      <c r="H3977" s="3">
        <v>54.3</v>
      </c>
      <c r="I3977" s="1">
        <v>1.2</v>
      </c>
      <c r="J3977" s="4">
        <f t="shared" si="186"/>
        <v>8815</v>
      </c>
      <c r="K3977" s="5">
        <f t="shared" si="187"/>
        <v>330.23941068139965</v>
      </c>
      <c r="L3977" s="2" t="str">
        <f t="shared" si="188"/>
        <v>Less Economical</v>
      </c>
    </row>
    <row r="3978" spans="1:12" x14ac:dyDescent="0.3">
      <c r="A3978" t="s">
        <v>0</v>
      </c>
      <c r="B3978" s="1">
        <v>2018</v>
      </c>
      <c r="C3978" s="4">
        <v>9997</v>
      </c>
      <c r="D3978" s="2" t="s">
        <v>4</v>
      </c>
      <c r="E3978" s="1">
        <v>7469</v>
      </c>
      <c r="F3978" t="s">
        <v>2</v>
      </c>
      <c r="G3978" s="4">
        <v>145</v>
      </c>
      <c r="H3978" s="3">
        <v>64.2</v>
      </c>
      <c r="I3978" s="1">
        <v>1.1000000000000001</v>
      </c>
      <c r="J3978" s="4">
        <f t="shared" si="186"/>
        <v>10142</v>
      </c>
      <c r="K3978" s="5">
        <f t="shared" si="187"/>
        <v>116.33956386292834</v>
      </c>
      <c r="L3978" s="2" t="str">
        <f t="shared" si="188"/>
        <v>Economical</v>
      </c>
    </row>
    <row r="3979" spans="1:12" x14ac:dyDescent="0.3">
      <c r="A3979" t="s">
        <v>0</v>
      </c>
      <c r="B3979" s="1">
        <v>2018</v>
      </c>
      <c r="C3979" s="4">
        <v>9997</v>
      </c>
      <c r="D3979" s="2" t="s">
        <v>4</v>
      </c>
      <c r="E3979" s="1">
        <v>15464</v>
      </c>
      <c r="F3979" t="s">
        <v>2</v>
      </c>
      <c r="G3979" s="4">
        <v>145</v>
      </c>
      <c r="H3979" s="3">
        <v>64.2</v>
      </c>
      <c r="I3979" s="1">
        <v>1.1000000000000001</v>
      </c>
      <c r="J3979" s="4">
        <f t="shared" si="186"/>
        <v>10142</v>
      </c>
      <c r="K3979" s="5">
        <f t="shared" si="187"/>
        <v>240.87227414330218</v>
      </c>
      <c r="L3979" s="2" t="str">
        <f t="shared" si="188"/>
        <v>Economical</v>
      </c>
    </row>
    <row r="3980" spans="1:12" x14ac:dyDescent="0.3">
      <c r="A3980" t="s">
        <v>3</v>
      </c>
      <c r="B3980" s="1">
        <v>2017</v>
      </c>
      <c r="C3980" s="4">
        <v>9997</v>
      </c>
      <c r="D3980" s="2" t="s">
        <v>4</v>
      </c>
      <c r="E3980" s="1">
        <v>34606</v>
      </c>
      <c r="F3980" t="s">
        <v>2</v>
      </c>
      <c r="G3980" s="4">
        <v>145</v>
      </c>
      <c r="H3980" s="3">
        <v>60.1</v>
      </c>
      <c r="I3980" s="1">
        <v>1</v>
      </c>
      <c r="J3980" s="4">
        <f t="shared" si="186"/>
        <v>10142</v>
      </c>
      <c r="K3980" s="5">
        <f t="shared" si="187"/>
        <v>575.80698835274541</v>
      </c>
      <c r="L3980" s="2" t="str">
        <f t="shared" si="188"/>
        <v>Economical</v>
      </c>
    </row>
    <row r="3981" spans="1:12" x14ac:dyDescent="0.3">
      <c r="A3981" t="s">
        <v>0</v>
      </c>
      <c r="B3981" s="1">
        <v>2017</v>
      </c>
      <c r="C3981" s="4">
        <v>7997</v>
      </c>
      <c r="D3981" s="2" t="s">
        <v>4</v>
      </c>
      <c r="E3981" s="1">
        <v>27838</v>
      </c>
      <c r="F3981" t="s">
        <v>2</v>
      </c>
      <c r="G3981" s="4">
        <v>125</v>
      </c>
      <c r="H3981" s="3">
        <v>54.3</v>
      </c>
      <c r="I3981" s="1">
        <v>1.2</v>
      </c>
      <c r="J3981" s="4">
        <f t="shared" si="186"/>
        <v>8122</v>
      </c>
      <c r="K3981" s="5">
        <f t="shared" si="187"/>
        <v>512.67034990791899</v>
      </c>
      <c r="L3981" s="2" t="str">
        <f t="shared" si="188"/>
        <v>Less Economical</v>
      </c>
    </row>
    <row r="3982" spans="1:12" x14ac:dyDescent="0.3">
      <c r="A3982" t="s">
        <v>3</v>
      </c>
      <c r="B3982" s="1">
        <v>2017</v>
      </c>
      <c r="C3982" s="4">
        <v>10997</v>
      </c>
      <c r="D3982" s="2" t="s">
        <v>4</v>
      </c>
      <c r="E3982" s="1">
        <v>18980</v>
      </c>
      <c r="F3982" t="s">
        <v>2</v>
      </c>
      <c r="G3982" s="4">
        <v>145</v>
      </c>
      <c r="H3982" s="3">
        <v>61.4</v>
      </c>
      <c r="I3982" s="1">
        <v>1</v>
      </c>
      <c r="J3982" s="4">
        <f t="shared" si="186"/>
        <v>11142</v>
      </c>
      <c r="K3982" s="5">
        <f t="shared" si="187"/>
        <v>309.12052117263846</v>
      </c>
      <c r="L3982" s="2" t="str">
        <f t="shared" si="188"/>
        <v>Economical</v>
      </c>
    </row>
    <row r="3983" spans="1:12" x14ac:dyDescent="0.3">
      <c r="A3983" t="s">
        <v>3</v>
      </c>
      <c r="B3983" s="1">
        <v>2017</v>
      </c>
      <c r="C3983" s="4">
        <v>10797</v>
      </c>
      <c r="D3983" s="2" t="s">
        <v>4</v>
      </c>
      <c r="E3983" s="1">
        <v>16546</v>
      </c>
      <c r="F3983" t="s">
        <v>2</v>
      </c>
      <c r="G3983" s="4">
        <v>145</v>
      </c>
      <c r="H3983" s="3">
        <v>61.4</v>
      </c>
      <c r="I3983" s="1">
        <v>1</v>
      </c>
      <c r="J3983" s="4">
        <f t="shared" si="186"/>
        <v>10942</v>
      </c>
      <c r="K3983" s="5">
        <f t="shared" si="187"/>
        <v>269.4788273615635</v>
      </c>
      <c r="L3983" s="2" t="str">
        <f t="shared" si="188"/>
        <v>Economical</v>
      </c>
    </row>
    <row r="3984" spans="1:12" x14ac:dyDescent="0.3">
      <c r="A3984" t="s">
        <v>12</v>
      </c>
      <c r="B3984" s="1">
        <v>2017</v>
      </c>
      <c r="C3984" s="4">
        <v>7997</v>
      </c>
      <c r="D3984" s="2" t="s">
        <v>4</v>
      </c>
      <c r="E3984" s="1">
        <v>24427</v>
      </c>
      <c r="F3984" t="s">
        <v>2</v>
      </c>
      <c r="G3984" s="4">
        <v>145</v>
      </c>
      <c r="H3984" s="3">
        <v>57.7</v>
      </c>
      <c r="I3984" s="1">
        <v>1.2</v>
      </c>
      <c r="J3984" s="4">
        <f t="shared" si="186"/>
        <v>8142</v>
      </c>
      <c r="K3984" s="5">
        <f t="shared" si="187"/>
        <v>423.34488734835355</v>
      </c>
      <c r="L3984" s="2" t="str">
        <f t="shared" si="188"/>
        <v>Less Economical</v>
      </c>
    </row>
    <row r="3985" spans="1:12" x14ac:dyDescent="0.3">
      <c r="A3985" t="s">
        <v>6</v>
      </c>
      <c r="B3985" s="1">
        <v>2017</v>
      </c>
      <c r="C3985" s="4">
        <v>13997</v>
      </c>
      <c r="D3985" s="2" t="s">
        <v>4</v>
      </c>
      <c r="E3985" s="1">
        <v>28930</v>
      </c>
      <c r="F3985" t="s">
        <v>7</v>
      </c>
      <c r="G3985" s="4">
        <v>30</v>
      </c>
      <c r="H3985" s="3">
        <v>64.2</v>
      </c>
      <c r="I3985" s="1">
        <v>1.5</v>
      </c>
      <c r="J3985" s="4">
        <f t="shared" si="186"/>
        <v>14027</v>
      </c>
      <c r="K3985" s="5">
        <f t="shared" si="187"/>
        <v>450.62305295950154</v>
      </c>
      <c r="L3985" s="2" t="str">
        <f t="shared" si="188"/>
        <v>Economical</v>
      </c>
    </row>
    <row r="3986" spans="1:12" x14ac:dyDescent="0.3">
      <c r="A3986" t="s">
        <v>0</v>
      </c>
      <c r="B3986" s="1">
        <v>2018</v>
      </c>
      <c r="C3986" s="4">
        <v>12000</v>
      </c>
      <c r="D3986" s="2" t="s">
        <v>4</v>
      </c>
      <c r="E3986" s="1">
        <v>11201</v>
      </c>
      <c r="F3986" t="s">
        <v>2</v>
      </c>
      <c r="G3986" s="4">
        <v>145</v>
      </c>
      <c r="H3986" s="3">
        <v>58.9</v>
      </c>
      <c r="I3986" s="1">
        <v>1</v>
      </c>
      <c r="J3986" s="4">
        <f t="shared" si="186"/>
        <v>12145</v>
      </c>
      <c r="K3986" s="5">
        <f t="shared" si="187"/>
        <v>190.169779286927</v>
      </c>
      <c r="L3986" s="2" t="str">
        <f t="shared" si="188"/>
        <v>Economical</v>
      </c>
    </row>
    <row r="3987" spans="1:12" x14ac:dyDescent="0.3">
      <c r="A3987" t="s">
        <v>0</v>
      </c>
      <c r="B3987" s="1">
        <v>2018</v>
      </c>
      <c r="C3987" s="4">
        <v>11500</v>
      </c>
      <c r="D3987" s="2" t="s">
        <v>4</v>
      </c>
      <c r="E3987" s="1">
        <v>36775</v>
      </c>
      <c r="F3987" t="s">
        <v>2</v>
      </c>
      <c r="G3987" s="4">
        <v>145</v>
      </c>
      <c r="H3987" s="3">
        <v>65.7</v>
      </c>
      <c r="I3987" s="1">
        <v>1</v>
      </c>
      <c r="J3987" s="4">
        <f t="shared" si="186"/>
        <v>11645</v>
      </c>
      <c r="K3987" s="5">
        <f t="shared" si="187"/>
        <v>559.74124809741249</v>
      </c>
      <c r="L3987" s="2" t="str">
        <f t="shared" si="188"/>
        <v>Economical</v>
      </c>
    </row>
    <row r="3988" spans="1:12" x14ac:dyDescent="0.3">
      <c r="A3988" t="s">
        <v>12</v>
      </c>
      <c r="B3988" s="1">
        <v>2017</v>
      </c>
      <c r="C3988" s="4">
        <v>7500</v>
      </c>
      <c r="D3988" s="2" t="s">
        <v>4</v>
      </c>
      <c r="E3988" s="1">
        <v>18055</v>
      </c>
      <c r="F3988" t="s">
        <v>2</v>
      </c>
      <c r="G3988" s="4">
        <v>145</v>
      </c>
      <c r="H3988" s="3">
        <v>57.7</v>
      </c>
      <c r="I3988" s="1">
        <v>1.2</v>
      </c>
      <c r="J3988" s="4">
        <f t="shared" si="186"/>
        <v>7645</v>
      </c>
      <c r="K3988" s="5">
        <f t="shared" si="187"/>
        <v>312.91161178509532</v>
      </c>
      <c r="L3988" s="2" t="str">
        <f t="shared" si="188"/>
        <v>Less Economical</v>
      </c>
    </row>
    <row r="3989" spans="1:12" x14ac:dyDescent="0.3">
      <c r="A3989" t="s">
        <v>3</v>
      </c>
      <c r="B3989" s="1">
        <v>2018</v>
      </c>
      <c r="C3989" s="4">
        <v>14000</v>
      </c>
      <c r="D3989" s="2" t="s">
        <v>9</v>
      </c>
      <c r="E3989" s="1">
        <v>15983</v>
      </c>
      <c r="F3989" t="s">
        <v>7</v>
      </c>
      <c r="G3989" s="4">
        <v>145</v>
      </c>
      <c r="H3989" s="3">
        <v>67.3</v>
      </c>
      <c r="I3989" s="1">
        <v>1.5</v>
      </c>
      <c r="J3989" s="4">
        <f t="shared" si="186"/>
        <v>14145</v>
      </c>
      <c r="K3989" s="5">
        <f t="shared" si="187"/>
        <v>237.4888558692422</v>
      </c>
      <c r="L3989" s="2" t="str">
        <f t="shared" si="188"/>
        <v>Economical</v>
      </c>
    </row>
    <row r="3990" spans="1:12" x14ac:dyDescent="0.3">
      <c r="A3990" t="s">
        <v>8</v>
      </c>
      <c r="B3990" s="1">
        <v>2017</v>
      </c>
      <c r="C3990" s="4">
        <v>10000</v>
      </c>
      <c r="D3990" s="2" t="s">
        <v>4</v>
      </c>
      <c r="E3990" s="1">
        <v>10133</v>
      </c>
      <c r="F3990" t="s">
        <v>2</v>
      </c>
      <c r="G3990" s="4">
        <v>150</v>
      </c>
      <c r="H3990" s="3">
        <v>52.3</v>
      </c>
      <c r="I3990" s="1">
        <v>1</v>
      </c>
      <c r="J3990" s="4">
        <f t="shared" si="186"/>
        <v>10150</v>
      </c>
      <c r="K3990" s="5">
        <f t="shared" si="187"/>
        <v>193.74760994263863</v>
      </c>
      <c r="L3990" s="2" t="str">
        <f t="shared" si="188"/>
        <v>Less Economical</v>
      </c>
    </row>
    <row r="3991" spans="1:12" x14ac:dyDescent="0.3">
      <c r="A3991" t="s">
        <v>12</v>
      </c>
      <c r="B3991" s="1">
        <v>2018</v>
      </c>
      <c r="C3991" s="4">
        <v>7500</v>
      </c>
      <c r="D3991" s="2" t="s">
        <v>4</v>
      </c>
      <c r="E3991" s="1">
        <v>13647</v>
      </c>
      <c r="F3991" t="s">
        <v>2</v>
      </c>
      <c r="G3991" s="4">
        <v>150</v>
      </c>
      <c r="H3991" s="3">
        <v>57.7</v>
      </c>
      <c r="I3991" s="1">
        <v>1.2</v>
      </c>
      <c r="J3991" s="4">
        <f t="shared" si="186"/>
        <v>7650</v>
      </c>
      <c r="K3991" s="5">
        <f t="shared" si="187"/>
        <v>236.51646447140379</v>
      </c>
      <c r="L3991" s="2" t="str">
        <f t="shared" si="188"/>
        <v>Less Economical</v>
      </c>
    </row>
    <row r="3992" spans="1:12" x14ac:dyDescent="0.3">
      <c r="A3992" t="s">
        <v>6</v>
      </c>
      <c r="B3992" s="1">
        <v>2017</v>
      </c>
      <c r="C3992" s="4">
        <v>16000</v>
      </c>
      <c r="D3992" s="2" t="s">
        <v>4</v>
      </c>
      <c r="E3992" s="1">
        <v>26931</v>
      </c>
      <c r="F3992" t="s">
        <v>7</v>
      </c>
      <c r="G3992" s="4">
        <v>150</v>
      </c>
      <c r="H3992" s="3">
        <v>54.3</v>
      </c>
      <c r="I3992" s="1">
        <v>2</v>
      </c>
      <c r="J3992" s="4">
        <f t="shared" si="186"/>
        <v>16150</v>
      </c>
      <c r="K3992" s="5">
        <f t="shared" si="187"/>
        <v>495.96685082872932</v>
      </c>
      <c r="L3992" s="2" t="str">
        <f t="shared" si="188"/>
        <v>Less Economical</v>
      </c>
    </row>
    <row r="3993" spans="1:12" x14ac:dyDescent="0.3">
      <c r="A3993" t="s">
        <v>6</v>
      </c>
      <c r="B3993" s="1">
        <v>2019</v>
      </c>
      <c r="C3993" s="4">
        <v>21000</v>
      </c>
      <c r="D3993" s="2" t="s">
        <v>4</v>
      </c>
      <c r="E3993" s="1">
        <v>10889</v>
      </c>
      <c r="F3993" t="s">
        <v>7</v>
      </c>
      <c r="G3993" s="4">
        <v>150</v>
      </c>
      <c r="H3993" s="3">
        <v>45.6</v>
      </c>
      <c r="I3993" s="1">
        <v>1.5</v>
      </c>
      <c r="J3993" s="4">
        <f t="shared" si="186"/>
        <v>21150</v>
      </c>
      <c r="K3993" s="5">
        <f t="shared" si="187"/>
        <v>238.79385964912279</v>
      </c>
      <c r="L3993" s="2" t="str">
        <f t="shared" si="188"/>
        <v>Less Economical</v>
      </c>
    </row>
    <row r="3994" spans="1:12" x14ac:dyDescent="0.3">
      <c r="A3994" t="s">
        <v>8</v>
      </c>
      <c r="B3994" s="1">
        <v>2018</v>
      </c>
      <c r="C3994" s="4">
        <v>13500</v>
      </c>
      <c r="D3994" s="2" t="s">
        <v>4</v>
      </c>
      <c r="E3994" s="1">
        <v>10654</v>
      </c>
      <c r="F3994" t="s">
        <v>2</v>
      </c>
      <c r="G3994" s="4">
        <v>145</v>
      </c>
      <c r="H3994" s="3">
        <v>54.3</v>
      </c>
      <c r="I3994" s="1">
        <v>1</v>
      </c>
      <c r="J3994" s="4">
        <f t="shared" si="186"/>
        <v>13645</v>
      </c>
      <c r="K3994" s="5">
        <f t="shared" si="187"/>
        <v>196.20626151012891</v>
      </c>
      <c r="L3994" s="2" t="str">
        <f t="shared" si="188"/>
        <v>Less Economical</v>
      </c>
    </row>
    <row r="3995" spans="1:12" x14ac:dyDescent="0.3">
      <c r="A3995" t="s">
        <v>14</v>
      </c>
      <c r="B3995" s="1">
        <v>2016</v>
      </c>
      <c r="C3995" s="4">
        <v>16000</v>
      </c>
      <c r="D3995" s="2" t="s">
        <v>4</v>
      </c>
      <c r="E3995" s="1">
        <v>16030</v>
      </c>
      <c r="F3995" t="s">
        <v>7</v>
      </c>
      <c r="G3995" s="4">
        <v>125</v>
      </c>
      <c r="H3995" s="3">
        <v>56.5</v>
      </c>
      <c r="I3995" s="1">
        <v>2</v>
      </c>
      <c r="J3995" s="4">
        <f t="shared" si="186"/>
        <v>16125</v>
      </c>
      <c r="K3995" s="5">
        <f t="shared" si="187"/>
        <v>283.71681415929203</v>
      </c>
      <c r="L3995" s="2" t="str">
        <f t="shared" si="188"/>
        <v>Less Economical</v>
      </c>
    </row>
    <row r="3996" spans="1:12" x14ac:dyDescent="0.3">
      <c r="A3996" t="s">
        <v>6</v>
      </c>
      <c r="B3996" s="1">
        <v>2016</v>
      </c>
      <c r="C3996" s="4">
        <v>14000</v>
      </c>
      <c r="D3996" s="2" t="s">
        <v>4</v>
      </c>
      <c r="E3996" s="1">
        <v>34986</v>
      </c>
      <c r="F3996" t="s">
        <v>7</v>
      </c>
      <c r="G3996" s="4">
        <v>145</v>
      </c>
      <c r="H3996" s="3">
        <v>54.3</v>
      </c>
      <c r="I3996" s="1">
        <v>2</v>
      </c>
      <c r="J3996" s="4">
        <f t="shared" si="186"/>
        <v>14145</v>
      </c>
      <c r="K3996" s="5">
        <f t="shared" si="187"/>
        <v>644.30939226519342</v>
      </c>
      <c r="L3996" s="2" t="str">
        <f t="shared" si="188"/>
        <v>Less Economical</v>
      </c>
    </row>
    <row r="3997" spans="1:12" x14ac:dyDescent="0.3">
      <c r="A3997" t="s">
        <v>12</v>
      </c>
      <c r="B3997" s="1">
        <v>2018</v>
      </c>
      <c r="C3997" s="4">
        <v>8000</v>
      </c>
      <c r="D3997" s="2" t="s">
        <v>4</v>
      </c>
      <c r="E3997" s="1">
        <v>9193</v>
      </c>
      <c r="F3997" t="s">
        <v>2</v>
      </c>
      <c r="G3997" s="4">
        <v>145</v>
      </c>
      <c r="H3997" s="3">
        <v>57.7</v>
      </c>
      <c r="I3997" s="1">
        <v>1.2</v>
      </c>
      <c r="J3997" s="4">
        <f t="shared" si="186"/>
        <v>8145</v>
      </c>
      <c r="K3997" s="5">
        <f t="shared" si="187"/>
        <v>159.32409012131714</v>
      </c>
      <c r="L3997" s="2" t="str">
        <f t="shared" si="188"/>
        <v>Less Economical</v>
      </c>
    </row>
    <row r="3998" spans="1:12" x14ac:dyDescent="0.3">
      <c r="A3998" t="s">
        <v>3</v>
      </c>
      <c r="B3998" s="1">
        <v>2014</v>
      </c>
      <c r="C3998" s="4">
        <v>7000</v>
      </c>
      <c r="D3998" s="2" t="s">
        <v>4</v>
      </c>
      <c r="E3998" s="1">
        <v>25462</v>
      </c>
      <c r="F3998" t="s">
        <v>7</v>
      </c>
      <c r="G3998" s="4">
        <v>20</v>
      </c>
      <c r="H3998" s="3">
        <v>67.3</v>
      </c>
      <c r="I3998" s="1">
        <v>1.6</v>
      </c>
      <c r="J3998" s="4">
        <f t="shared" si="186"/>
        <v>7020</v>
      </c>
      <c r="K3998" s="5">
        <f t="shared" si="187"/>
        <v>378.33580980683507</v>
      </c>
      <c r="L3998" s="2" t="str">
        <f t="shared" si="188"/>
        <v>Economical</v>
      </c>
    </row>
    <row r="3999" spans="1:12" x14ac:dyDescent="0.3">
      <c r="A3999" t="s">
        <v>0</v>
      </c>
      <c r="B3999" s="1">
        <v>2018</v>
      </c>
      <c r="C3999" s="4">
        <v>10500</v>
      </c>
      <c r="D3999" s="2" t="s">
        <v>4</v>
      </c>
      <c r="E3999" s="1">
        <v>18459</v>
      </c>
      <c r="F3999" t="s">
        <v>2</v>
      </c>
      <c r="G3999" s="4">
        <v>145</v>
      </c>
      <c r="H3999" s="3">
        <v>65.7</v>
      </c>
      <c r="I3999" s="1">
        <v>1</v>
      </c>
      <c r="J3999" s="4">
        <f t="shared" si="186"/>
        <v>10645</v>
      </c>
      <c r="K3999" s="5">
        <f t="shared" si="187"/>
        <v>280.95890410958901</v>
      </c>
      <c r="L3999" s="2" t="str">
        <f t="shared" si="188"/>
        <v>Economical</v>
      </c>
    </row>
    <row r="4000" spans="1:12" x14ac:dyDescent="0.3">
      <c r="A4000" t="s">
        <v>0</v>
      </c>
      <c r="B4000" s="1">
        <v>2018</v>
      </c>
      <c r="C4000" s="4">
        <v>10000</v>
      </c>
      <c r="D4000" s="2" t="s">
        <v>4</v>
      </c>
      <c r="E4000" s="1">
        <v>13547</v>
      </c>
      <c r="F4000" t="s">
        <v>2</v>
      </c>
      <c r="G4000" s="4">
        <v>150</v>
      </c>
      <c r="H4000" s="3">
        <v>65.7</v>
      </c>
      <c r="I4000" s="1">
        <v>1</v>
      </c>
      <c r="J4000" s="4">
        <f t="shared" si="186"/>
        <v>10150</v>
      </c>
      <c r="K4000" s="5">
        <f t="shared" si="187"/>
        <v>206.19482496194823</v>
      </c>
      <c r="L4000" s="2" t="str">
        <f t="shared" si="188"/>
        <v>Economical</v>
      </c>
    </row>
    <row r="4001" spans="1:12" x14ac:dyDescent="0.3">
      <c r="A4001" t="s">
        <v>0</v>
      </c>
      <c r="B4001" s="1">
        <v>2016</v>
      </c>
      <c r="C4001" s="4">
        <v>8500</v>
      </c>
      <c r="D4001" s="2" t="s">
        <v>4</v>
      </c>
      <c r="E4001" s="1">
        <v>42195</v>
      </c>
      <c r="F4001" t="s">
        <v>2</v>
      </c>
      <c r="G4001" s="4">
        <v>20</v>
      </c>
      <c r="H4001" s="3">
        <v>62.8</v>
      </c>
      <c r="I4001" s="1">
        <v>1</v>
      </c>
      <c r="J4001" s="4">
        <f t="shared" si="186"/>
        <v>8520</v>
      </c>
      <c r="K4001" s="5">
        <f t="shared" si="187"/>
        <v>671.89490445859872</v>
      </c>
      <c r="L4001" s="2" t="str">
        <f t="shared" si="188"/>
        <v>Economical</v>
      </c>
    </row>
    <row r="4002" spans="1:12" x14ac:dyDescent="0.3">
      <c r="A4002" t="s">
        <v>0</v>
      </c>
      <c r="B4002" s="1">
        <v>2019</v>
      </c>
      <c r="C4002" s="4">
        <v>14500</v>
      </c>
      <c r="D4002" s="2" t="s">
        <v>4</v>
      </c>
      <c r="E4002" s="1">
        <v>6659</v>
      </c>
      <c r="F4002" t="s">
        <v>2</v>
      </c>
      <c r="G4002" s="4">
        <v>145</v>
      </c>
      <c r="H4002" s="3">
        <v>58.9</v>
      </c>
      <c r="I4002" s="1">
        <v>1</v>
      </c>
      <c r="J4002" s="4">
        <f t="shared" si="186"/>
        <v>14645</v>
      </c>
      <c r="K4002" s="5">
        <f t="shared" si="187"/>
        <v>113.05602716468591</v>
      </c>
      <c r="L4002" s="2" t="str">
        <f t="shared" si="188"/>
        <v>Economical</v>
      </c>
    </row>
    <row r="4003" spans="1:12" x14ac:dyDescent="0.3">
      <c r="A4003" t="s">
        <v>0</v>
      </c>
      <c r="B4003" s="1">
        <v>2019</v>
      </c>
      <c r="C4003" s="4">
        <v>14500</v>
      </c>
      <c r="D4003" s="2" t="s">
        <v>4</v>
      </c>
      <c r="E4003" s="1">
        <v>5650</v>
      </c>
      <c r="F4003" t="s">
        <v>2</v>
      </c>
      <c r="G4003" s="4">
        <v>145</v>
      </c>
      <c r="H4003" s="3">
        <v>58.9</v>
      </c>
      <c r="I4003" s="1">
        <v>1</v>
      </c>
      <c r="J4003" s="4">
        <f t="shared" si="186"/>
        <v>14645</v>
      </c>
      <c r="K4003" s="5">
        <f t="shared" si="187"/>
        <v>95.925297113752123</v>
      </c>
      <c r="L4003" s="2" t="str">
        <f t="shared" si="188"/>
        <v>Economical</v>
      </c>
    </row>
    <row r="4004" spans="1:12" x14ac:dyDescent="0.3">
      <c r="A4004" t="s">
        <v>3</v>
      </c>
      <c r="B4004" s="1">
        <v>2017</v>
      </c>
      <c r="C4004" s="4">
        <v>16000</v>
      </c>
      <c r="D4004" s="2" t="s">
        <v>4</v>
      </c>
      <c r="E4004" s="1">
        <v>17000</v>
      </c>
      <c r="F4004" t="s">
        <v>2</v>
      </c>
      <c r="G4004" s="4">
        <v>200</v>
      </c>
      <c r="H4004" s="3">
        <v>41.5</v>
      </c>
      <c r="I4004" s="1">
        <v>2</v>
      </c>
      <c r="J4004" s="4">
        <f t="shared" si="186"/>
        <v>16200</v>
      </c>
      <c r="K4004" s="5">
        <f t="shared" si="187"/>
        <v>409.63855421686748</v>
      </c>
      <c r="L4004" s="2" t="str">
        <f t="shared" si="188"/>
        <v>Less Economical</v>
      </c>
    </row>
    <row r="4005" spans="1:12" x14ac:dyDescent="0.3">
      <c r="A4005" t="s">
        <v>10</v>
      </c>
      <c r="B4005" s="1">
        <v>2016</v>
      </c>
      <c r="C4005" s="4">
        <v>9500</v>
      </c>
      <c r="D4005" s="2" t="s">
        <v>9</v>
      </c>
      <c r="E4005" s="1">
        <v>21065</v>
      </c>
      <c r="F4005" t="s">
        <v>7</v>
      </c>
      <c r="G4005" s="4">
        <v>20</v>
      </c>
      <c r="H4005" s="3">
        <v>64.2</v>
      </c>
      <c r="I4005" s="1">
        <v>1.5</v>
      </c>
      <c r="J4005" s="4">
        <f t="shared" si="186"/>
        <v>9520</v>
      </c>
      <c r="K4005" s="5">
        <f t="shared" si="187"/>
        <v>328.11526479750779</v>
      </c>
      <c r="L4005" s="2" t="str">
        <f t="shared" si="188"/>
        <v>Economical</v>
      </c>
    </row>
    <row r="4006" spans="1:12" x14ac:dyDescent="0.3">
      <c r="A4006" t="s">
        <v>8</v>
      </c>
      <c r="B4006" s="1">
        <v>2019</v>
      </c>
      <c r="C4006" s="4">
        <v>14500</v>
      </c>
      <c r="D4006" s="2" t="s">
        <v>4</v>
      </c>
      <c r="E4006" s="1">
        <v>15500</v>
      </c>
      <c r="F4006" t="s">
        <v>2</v>
      </c>
      <c r="G4006" s="4">
        <v>145</v>
      </c>
      <c r="H4006" s="3">
        <v>53.3</v>
      </c>
      <c r="I4006" s="1">
        <v>1</v>
      </c>
      <c r="J4006" s="4">
        <f t="shared" si="186"/>
        <v>14645</v>
      </c>
      <c r="K4006" s="5">
        <f t="shared" si="187"/>
        <v>290.80675422138836</v>
      </c>
      <c r="L4006" s="2" t="str">
        <f t="shared" si="188"/>
        <v>Less Economical</v>
      </c>
    </row>
    <row r="4007" spans="1:12" x14ac:dyDescent="0.3">
      <c r="A4007" t="s">
        <v>6</v>
      </c>
      <c r="B4007" s="1">
        <v>2018</v>
      </c>
      <c r="C4007" s="4">
        <v>16500</v>
      </c>
      <c r="D4007" s="2" t="s">
        <v>4</v>
      </c>
      <c r="E4007" s="1">
        <v>6000</v>
      </c>
      <c r="F4007" t="s">
        <v>7</v>
      </c>
      <c r="G4007" s="4">
        <v>145</v>
      </c>
      <c r="H4007" s="3">
        <v>64.2</v>
      </c>
      <c r="I4007" s="1">
        <v>1.5</v>
      </c>
      <c r="J4007" s="4">
        <f t="shared" si="186"/>
        <v>16645</v>
      </c>
      <c r="K4007" s="5">
        <f t="shared" si="187"/>
        <v>93.457943925233636</v>
      </c>
      <c r="L4007" s="2" t="str">
        <f t="shared" si="188"/>
        <v>Economical</v>
      </c>
    </row>
    <row r="4008" spans="1:12" x14ac:dyDescent="0.3">
      <c r="A4008" t="s">
        <v>8</v>
      </c>
      <c r="B4008" s="1">
        <v>2017</v>
      </c>
      <c r="C4008" s="4">
        <v>10200</v>
      </c>
      <c r="D4008" s="2" t="s">
        <v>4</v>
      </c>
      <c r="E4008" s="1">
        <v>21114</v>
      </c>
      <c r="F4008" t="s">
        <v>2</v>
      </c>
      <c r="G4008" s="4">
        <v>125</v>
      </c>
      <c r="H4008" s="3">
        <v>53.3</v>
      </c>
      <c r="I4008" s="1">
        <v>1</v>
      </c>
      <c r="J4008" s="4">
        <f t="shared" si="186"/>
        <v>10325</v>
      </c>
      <c r="K4008" s="5">
        <f t="shared" si="187"/>
        <v>396.13508442776737</v>
      </c>
      <c r="L4008" s="2" t="str">
        <f t="shared" si="188"/>
        <v>Less Economical</v>
      </c>
    </row>
    <row r="4009" spans="1:12" x14ac:dyDescent="0.3">
      <c r="A4009" t="s">
        <v>8</v>
      </c>
      <c r="B4009" s="1">
        <v>2014</v>
      </c>
      <c r="C4009" s="4">
        <v>8500</v>
      </c>
      <c r="D4009" s="2" t="s">
        <v>4</v>
      </c>
      <c r="E4009" s="1">
        <v>19671</v>
      </c>
      <c r="F4009" t="s">
        <v>2</v>
      </c>
      <c r="G4009" s="4">
        <v>125</v>
      </c>
      <c r="H4009" s="3">
        <v>53.3</v>
      </c>
      <c r="I4009" s="1">
        <v>1</v>
      </c>
      <c r="J4009" s="4">
        <f t="shared" si="186"/>
        <v>8625</v>
      </c>
      <c r="K4009" s="5">
        <f t="shared" si="187"/>
        <v>369.06191369606006</v>
      </c>
      <c r="L4009" s="2" t="str">
        <f t="shared" si="188"/>
        <v>Less Economical</v>
      </c>
    </row>
    <row r="4010" spans="1:12" x14ac:dyDescent="0.3">
      <c r="A4010" t="s">
        <v>0</v>
      </c>
      <c r="B4010" s="1">
        <v>2017</v>
      </c>
      <c r="C4010" s="4">
        <v>9400</v>
      </c>
      <c r="D4010" s="2" t="s">
        <v>4</v>
      </c>
      <c r="E4010" s="1">
        <v>26000</v>
      </c>
      <c r="F4010" t="s">
        <v>2</v>
      </c>
      <c r="G4010" s="4">
        <v>150</v>
      </c>
      <c r="H4010" s="3">
        <v>64.2</v>
      </c>
      <c r="I4010" s="1">
        <v>1.1000000000000001</v>
      </c>
      <c r="J4010" s="4">
        <f t="shared" si="186"/>
        <v>9550</v>
      </c>
      <c r="K4010" s="5">
        <f t="shared" si="187"/>
        <v>404.98442367601245</v>
      </c>
      <c r="L4010" s="2" t="str">
        <f t="shared" si="188"/>
        <v>Economical</v>
      </c>
    </row>
    <row r="4011" spans="1:12" x14ac:dyDescent="0.3">
      <c r="A4011" t="s">
        <v>0</v>
      </c>
      <c r="B4011" s="1">
        <v>2013</v>
      </c>
      <c r="C4011" s="4">
        <v>8800</v>
      </c>
      <c r="D4011" s="2" t="s">
        <v>4</v>
      </c>
      <c r="E4011" s="1">
        <v>62000</v>
      </c>
      <c r="F4011" t="s">
        <v>2</v>
      </c>
      <c r="G4011" s="4">
        <v>150</v>
      </c>
      <c r="H4011" s="3">
        <v>47.9</v>
      </c>
      <c r="I4011" s="1">
        <v>1.6</v>
      </c>
      <c r="J4011" s="4">
        <f t="shared" si="186"/>
        <v>8950</v>
      </c>
      <c r="K4011" s="5">
        <f t="shared" si="187"/>
        <v>1294.3632567849688</v>
      </c>
      <c r="L4011" s="2" t="str">
        <f t="shared" si="188"/>
        <v>Less Economical</v>
      </c>
    </row>
    <row r="4012" spans="1:12" x14ac:dyDescent="0.3">
      <c r="A4012" t="s">
        <v>10</v>
      </c>
      <c r="B4012" s="1">
        <v>2013</v>
      </c>
      <c r="C4012" s="4">
        <v>6250</v>
      </c>
      <c r="D4012" s="2" t="s">
        <v>4</v>
      </c>
      <c r="E4012" s="1">
        <v>72937</v>
      </c>
      <c r="F4012" t="s">
        <v>7</v>
      </c>
      <c r="G4012" s="4">
        <v>30</v>
      </c>
      <c r="H4012" s="3">
        <v>61.4</v>
      </c>
      <c r="I4012" s="1">
        <v>1.6</v>
      </c>
      <c r="J4012" s="4">
        <f t="shared" si="186"/>
        <v>6280</v>
      </c>
      <c r="K4012" s="5">
        <f t="shared" si="187"/>
        <v>1187.8990228013029</v>
      </c>
      <c r="L4012" s="2" t="str">
        <f t="shared" si="188"/>
        <v>Economical</v>
      </c>
    </row>
    <row r="4013" spans="1:12" x14ac:dyDescent="0.3">
      <c r="A4013" t="s">
        <v>6</v>
      </c>
      <c r="B4013" s="1">
        <v>2016</v>
      </c>
      <c r="C4013" s="4">
        <v>15500</v>
      </c>
      <c r="D4013" s="2" t="s">
        <v>4</v>
      </c>
      <c r="E4013" s="1">
        <v>32600</v>
      </c>
      <c r="F4013" t="s">
        <v>7</v>
      </c>
      <c r="G4013" s="4">
        <v>145</v>
      </c>
      <c r="H4013" s="3">
        <v>54.3</v>
      </c>
      <c r="I4013" s="1">
        <v>2</v>
      </c>
      <c r="J4013" s="4">
        <f t="shared" si="186"/>
        <v>15645</v>
      </c>
      <c r="K4013" s="5">
        <f t="shared" si="187"/>
        <v>600.36832412523029</v>
      </c>
      <c r="L4013" s="2" t="str">
        <f t="shared" si="188"/>
        <v>Less Economical</v>
      </c>
    </row>
    <row r="4014" spans="1:12" x14ac:dyDescent="0.3">
      <c r="A4014" t="s">
        <v>3</v>
      </c>
      <c r="B4014" s="1">
        <v>2015</v>
      </c>
      <c r="C4014" s="4">
        <v>8465</v>
      </c>
      <c r="D4014" s="2" t="s">
        <v>9</v>
      </c>
      <c r="E4014" s="1">
        <v>43450</v>
      </c>
      <c r="F4014" t="s">
        <v>2</v>
      </c>
      <c r="G4014" s="4">
        <v>160</v>
      </c>
      <c r="H4014" s="3">
        <v>44.8</v>
      </c>
      <c r="I4014" s="1">
        <v>1.6</v>
      </c>
      <c r="J4014" s="4">
        <f t="shared" si="186"/>
        <v>8625</v>
      </c>
      <c r="K4014" s="5">
        <f t="shared" si="187"/>
        <v>969.86607142857144</v>
      </c>
      <c r="L4014" s="2" t="str">
        <f t="shared" si="188"/>
        <v>Less Economical</v>
      </c>
    </row>
    <row r="4015" spans="1:12" x14ac:dyDescent="0.3">
      <c r="A4015" t="s">
        <v>0</v>
      </c>
      <c r="B4015" s="1">
        <v>2014</v>
      </c>
      <c r="C4015" s="4">
        <v>5465</v>
      </c>
      <c r="D4015" s="2" t="s">
        <v>4</v>
      </c>
      <c r="E4015" s="1">
        <v>41638</v>
      </c>
      <c r="F4015" t="s">
        <v>2</v>
      </c>
      <c r="G4015" s="4">
        <v>30</v>
      </c>
      <c r="H4015" s="3">
        <v>54.3</v>
      </c>
      <c r="I4015" s="1">
        <v>1.2</v>
      </c>
      <c r="J4015" s="4">
        <f t="shared" si="186"/>
        <v>5495</v>
      </c>
      <c r="K4015" s="5">
        <f t="shared" si="187"/>
        <v>766.81399631675879</v>
      </c>
      <c r="L4015" s="2" t="str">
        <f t="shared" si="188"/>
        <v>Less Economical</v>
      </c>
    </row>
    <row r="4016" spans="1:12" x14ac:dyDescent="0.3">
      <c r="A4016" t="s">
        <v>0</v>
      </c>
      <c r="B4016" s="1">
        <v>2018</v>
      </c>
      <c r="C4016" s="4">
        <v>11300</v>
      </c>
      <c r="D4016" s="2" t="s">
        <v>4</v>
      </c>
      <c r="E4016" s="1">
        <v>9601</v>
      </c>
      <c r="F4016" t="s">
        <v>2</v>
      </c>
      <c r="G4016" s="4">
        <v>145</v>
      </c>
      <c r="H4016" s="3">
        <v>65.7</v>
      </c>
      <c r="I4016" s="1">
        <v>1</v>
      </c>
      <c r="J4016" s="4">
        <f t="shared" si="186"/>
        <v>11445</v>
      </c>
      <c r="K4016" s="5">
        <f t="shared" si="187"/>
        <v>146.13394216133941</v>
      </c>
      <c r="L4016" s="2" t="str">
        <f t="shared" si="188"/>
        <v>Economical</v>
      </c>
    </row>
    <row r="4017" spans="1:12" x14ac:dyDescent="0.3">
      <c r="A4017" t="s">
        <v>0</v>
      </c>
      <c r="B4017" s="1">
        <v>2014</v>
      </c>
      <c r="C4017" s="4">
        <v>7600</v>
      </c>
      <c r="D4017" s="2" t="s">
        <v>4</v>
      </c>
      <c r="E4017" s="1">
        <v>27741</v>
      </c>
      <c r="F4017" t="s">
        <v>2</v>
      </c>
      <c r="G4017" s="4">
        <v>0</v>
      </c>
      <c r="H4017" s="3">
        <v>65.7</v>
      </c>
      <c r="I4017" s="1">
        <v>1</v>
      </c>
      <c r="J4017" s="4">
        <f t="shared" si="186"/>
        <v>7600</v>
      </c>
      <c r="K4017" s="5">
        <f t="shared" si="187"/>
        <v>422.23744292237438</v>
      </c>
      <c r="L4017" s="2" t="str">
        <f t="shared" si="188"/>
        <v>Economical</v>
      </c>
    </row>
    <row r="4018" spans="1:12" x14ac:dyDescent="0.3">
      <c r="A4018" t="s">
        <v>0</v>
      </c>
      <c r="B4018" s="1">
        <v>2017</v>
      </c>
      <c r="C4018" s="4">
        <v>9200</v>
      </c>
      <c r="D4018" s="2" t="s">
        <v>4</v>
      </c>
      <c r="E4018" s="1">
        <v>12759</v>
      </c>
      <c r="F4018" t="s">
        <v>2</v>
      </c>
      <c r="G4018" s="4">
        <v>125</v>
      </c>
      <c r="H4018" s="3">
        <v>54.3</v>
      </c>
      <c r="I4018" s="1">
        <v>1.2</v>
      </c>
      <c r="J4018" s="4">
        <f t="shared" si="186"/>
        <v>9325</v>
      </c>
      <c r="K4018" s="5">
        <f t="shared" si="187"/>
        <v>234.97237569060775</v>
      </c>
      <c r="L4018" s="2" t="str">
        <f t="shared" si="188"/>
        <v>Less Economical</v>
      </c>
    </row>
    <row r="4019" spans="1:12" x14ac:dyDescent="0.3">
      <c r="A4019" t="s">
        <v>3</v>
      </c>
      <c r="B4019" s="1">
        <v>2018</v>
      </c>
      <c r="C4019" s="4">
        <v>13620</v>
      </c>
      <c r="D4019" s="2" t="s">
        <v>4</v>
      </c>
      <c r="E4019" s="1">
        <v>12180</v>
      </c>
      <c r="F4019" t="s">
        <v>2</v>
      </c>
      <c r="G4019" s="4">
        <v>145</v>
      </c>
      <c r="H4019" s="3">
        <v>57.7</v>
      </c>
      <c r="I4019" s="1">
        <v>1</v>
      </c>
      <c r="J4019" s="4">
        <f t="shared" si="186"/>
        <v>13765</v>
      </c>
      <c r="K4019" s="5">
        <f t="shared" si="187"/>
        <v>211.09185441941074</v>
      </c>
      <c r="L4019" s="2" t="str">
        <f t="shared" si="188"/>
        <v>Less Economical</v>
      </c>
    </row>
    <row r="4020" spans="1:12" x14ac:dyDescent="0.3">
      <c r="A4020" t="s">
        <v>0</v>
      </c>
      <c r="B4020" s="1">
        <v>2016</v>
      </c>
      <c r="C4020" s="4">
        <v>9000</v>
      </c>
      <c r="D4020" s="2" t="s">
        <v>4</v>
      </c>
      <c r="E4020" s="1">
        <v>12944</v>
      </c>
      <c r="F4020" t="s">
        <v>2</v>
      </c>
      <c r="G4020" s="4">
        <v>125</v>
      </c>
      <c r="H4020" s="3">
        <v>54.3</v>
      </c>
      <c r="I4020" s="1">
        <v>1.2</v>
      </c>
      <c r="J4020" s="4">
        <f t="shared" si="186"/>
        <v>9125</v>
      </c>
      <c r="K4020" s="5">
        <f t="shared" si="187"/>
        <v>238.37937384898711</v>
      </c>
      <c r="L4020" s="2" t="str">
        <f t="shared" si="188"/>
        <v>Less Economical</v>
      </c>
    </row>
    <row r="4021" spans="1:12" x14ac:dyDescent="0.3">
      <c r="A4021" t="s">
        <v>3</v>
      </c>
      <c r="B4021" s="1">
        <v>2018</v>
      </c>
      <c r="C4021" s="4">
        <v>16800</v>
      </c>
      <c r="D4021" s="2" t="s">
        <v>4</v>
      </c>
      <c r="E4021" s="1">
        <v>19388</v>
      </c>
      <c r="F4021" t="s">
        <v>2</v>
      </c>
      <c r="G4021" s="4">
        <v>145</v>
      </c>
      <c r="H4021" s="3">
        <v>60.1</v>
      </c>
      <c r="I4021" s="1">
        <v>1</v>
      </c>
      <c r="J4021" s="4">
        <f t="shared" si="186"/>
        <v>16945</v>
      </c>
      <c r="K4021" s="5">
        <f t="shared" si="187"/>
        <v>322.5956738768719</v>
      </c>
      <c r="L4021" s="2" t="str">
        <f t="shared" si="188"/>
        <v>Economical</v>
      </c>
    </row>
    <row r="4022" spans="1:12" x14ac:dyDescent="0.3">
      <c r="A4022" t="s">
        <v>8</v>
      </c>
      <c r="B4022" s="1">
        <v>2018</v>
      </c>
      <c r="C4022" s="4">
        <v>14750</v>
      </c>
      <c r="D4022" s="2" t="s">
        <v>4</v>
      </c>
      <c r="E4022" s="1">
        <v>16197</v>
      </c>
      <c r="F4022" t="s">
        <v>2</v>
      </c>
      <c r="G4022" s="4">
        <v>145</v>
      </c>
      <c r="H4022" s="3">
        <v>54.3</v>
      </c>
      <c r="I4022" s="1">
        <v>1</v>
      </c>
      <c r="J4022" s="4">
        <f t="shared" si="186"/>
        <v>14895</v>
      </c>
      <c r="K4022" s="5">
        <f t="shared" si="187"/>
        <v>298.2872928176796</v>
      </c>
      <c r="L4022" s="2" t="str">
        <f t="shared" si="188"/>
        <v>Less Economical</v>
      </c>
    </row>
    <row r="4023" spans="1:12" x14ac:dyDescent="0.3">
      <c r="A4023" t="s">
        <v>0</v>
      </c>
      <c r="B4023" s="1">
        <v>2018</v>
      </c>
      <c r="C4023" s="4">
        <v>10400</v>
      </c>
      <c r="D4023" s="2" t="s">
        <v>4</v>
      </c>
      <c r="E4023" s="1">
        <v>10978</v>
      </c>
      <c r="F4023" t="s">
        <v>2</v>
      </c>
      <c r="G4023" s="4">
        <v>145</v>
      </c>
      <c r="H4023" s="3">
        <v>65.7</v>
      </c>
      <c r="I4023" s="1">
        <v>1</v>
      </c>
      <c r="J4023" s="4">
        <f t="shared" si="186"/>
        <v>10545</v>
      </c>
      <c r="K4023" s="5">
        <f t="shared" si="187"/>
        <v>167.09284627092845</v>
      </c>
      <c r="L4023" s="2" t="str">
        <f t="shared" si="188"/>
        <v>Economical</v>
      </c>
    </row>
    <row r="4024" spans="1:12" x14ac:dyDescent="0.3">
      <c r="A4024" t="s">
        <v>3</v>
      </c>
      <c r="B4024" s="1">
        <v>2018</v>
      </c>
      <c r="C4024" s="4">
        <v>14500</v>
      </c>
      <c r="D4024" s="2" t="s">
        <v>4</v>
      </c>
      <c r="E4024" s="1">
        <v>10755</v>
      </c>
      <c r="F4024" t="s">
        <v>2</v>
      </c>
      <c r="G4024" s="4">
        <v>145</v>
      </c>
      <c r="H4024" s="3">
        <v>57.7</v>
      </c>
      <c r="I4024" s="1">
        <v>1</v>
      </c>
      <c r="J4024" s="4">
        <f t="shared" si="186"/>
        <v>14645</v>
      </c>
      <c r="K4024" s="5">
        <f t="shared" si="187"/>
        <v>186.3951473136915</v>
      </c>
      <c r="L4024" s="2" t="str">
        <f t="shared" si="188"/>
        <v>Less Economical</v>
      </c>
    </row>
    <row r="4025" spans="1:12" x14ac:dyDescent="0.3">
      <c r="A4025" t="s">
        <v>12</v>
      </c>
      <c r="B4025" s="1">
        <v>2018</v>
      </c>
      <c r="C4025" s="4">
        <v>8750</v>
      </c>
      <c r="D4025" s="2" t="s">
        <v>4</v>
      </c>
      <c r="E4025" s="1">
        <v>10388</v>
      </c>
      <c r="F4025" t="s">
        <v>2</v>
      </c>
      <c r="G4025" s="4">
        <v>145</v>
      </c>
      <c r="H4025" s="3">
        <v>57.7</v>
      </c>
      <c r="I4025" s="1">
        <v>1.2</v>
      </c>
      <c r="J4025" s="4">
        <f t="shared" si="186"/>
        <v>8895</v>
      </c>
      <c r="K4025" s="5">
        <f t="shared" si="187"/>
        <v>180.03466204506066</v>
      </c>
      <c r="L4025" s="2" t="str">
        <f t="shared" si="188"/>
        <v>Less Economical</v>
      </c>
    </row>
    <row r="4026" spans="1:12" x14ac:dyDescent="0.3">
      <c r="A4026" t="s">
        <v>0</v>
      </c>
      <c r="B4026" s="1">
        <v>2013</v>
      </c>
      <c r="C4026" s="4">
        <v>6500</v>
      </c>
      <c r="D4026" s="2" t="s">
        <v>4</v>
      </c>
      <c r="E4026" s="1">
        <v>38609</v>
      </c>
      <c r="F4026" t="s">
        <v>2</v>
      </c>
      <c r="G4026" s="4">
        <v>0</v>
      </c>
      <c r="H4026" s="3">
        <v>65.7</v>
      </c>
      <c r="I4026" s="1">
        <v>1</v>
      </c>
      <c r="J4026" s="4">
        <f t="shared" si="186"/>
        <v>6500</v>
      </c>
      <c r="K4026" s="5">
        <f t="shared" si="187"/>
        <v>587.65601217656013</v>
      </c>
      <c r="L4026" s="2" t="str">
        <f t="shared" si="188"/>
        <v>Economical</v>
      </c>
    </row>
    <row r="4027" spans="1:12" x14ac:dyDescent="0.3">
      <c r="A4027" t="s">
        <v>3</v>
      </c>
      <c r="B4027" s="1">
        <v>2018</v>
      </c>
      <c r="C4027" s="4">
        <v>13500</v>
      </c>
      <c r="D4027" s="2" t="s">
        <v>4</v>
      </c>
      <c r="E4027" s="1">
        <v>21825</v>
      </c>
      <c r="F4027" t="s">
        <v>7</v>
      </c>
      <c r="G4027" s="4">
        <v>145</v>
      </c>
      <c r="H4027" s="3">
        <v>74.3</v>
      </c>
      <c r="I4027" s="1">
        <v>1.5</v>
      </c>
      <c r="J4027" s="4">
        <f t="shared" si="186"/>
        <v>13645</v>
      </c>
      <c r="K4027" s="5">
        <f t="shared" si="187"/>
        <v>293.74158815612384</v>
      </c>
      <c r="L4027" s="2" t="str">
        <f t="shared" si="188"/>
        <v>Economical</v>
      </c>
    </row>
    <row r="4028" spans="1:12" x14ac:dyDescent="0.3">
      <c r="A4028" t="s">
        <v>3</v>
      </c>
      <c r="B4028" s="1">
        <v>2018</v>
      </c>
      <c r="C4028" s="4">
        <v>13750</v>
      </c>
      <c r="D4028" s="2" t="s">
        <v>4</v>
      </c>
      <c r="E4028" s="1">
        <v>7565</v>
      </c>
      <c r="F4028" t="s">
        <v>7</v>
      </c>
      <c r="G4028" s="4">
        <v>145</v>
      </c>
      <c r="H4028" s="3">
        <v>74.3</v>
      </c>
      <c r="I4028" s="1">
        <v>1.5</v>
      </c>
      <c r="J4028" s="4">
        <f t="shared" si="186"/>
        <v>13895</v>
      </c>
      <c r="K4028" s="5">
        <f t="shared" si="187"/>
        <v>101.81695827725437</v>
      </c>
      <c r="L4028" s="2" t="str">
        <f t="shared" si="188"/>
        <v>Economical</v>
      </c>
    </row>
    <row r="4029" spans="1:12" x14ac:dyDescent="0.3">
      <c r="A4029" t="s">
        <v>0</v>
      </c>
      <c r="B4029" s="1">
        <v>2013</v>
      </c>
      <c r="C4029" s="4">
        <v>7000</v>
      </c>
      <c r="D4029" s="2" t="s">
        <v>4</v>
      </c>
      <c r="E4029" s="1">
        <v>13969</v>
      </c>
      <c r="F4029" t="s">
        <v>2</v>
      </c>
      <c r="G4029" s="4">
        <v>30</v>
      </c>
      <c r="H4029" s="3">
        <v>54.3</v>
      </c>
      <c r="I4029" s="1">
        <v>1.2</v>
      </c>
      <c r="J4029" s="4">
        <f t="shared" si="186"/>
        <v>7030</v>
      </c>
      <c r="K4029" s="5">
        <f t="shared" si="187"/>
        <v>257.25598526703499</v>
      </c>
      <c r="L4029" s="2" t="str">
        <f t="shared" si="188"/>
        <v>Less Economical</v>
      </c>
    </row>
    <row r="4030" spans="1:12" x14ac:dyDescent="0.3">
      <c r="A4030" t="s">
        <v>8</v>
      </c>
      <c r="B4030" s="1">
        <v>2017</v>
      </c>
      <c r="C4030" s="4">
        <v>10650</v>
      </c>
      <c r="D4030" s="2" t="s">
        <v>4</v>
      </c>
      <c r="E4030" s="1">
        <v>24178</v>
      </c>
      <c r="F4030" t="s">
        <v>2</v>
      </c>
      <c r="G4030" s="4">
        <v>145</v>
      </c>
      <c r="H4030" s="3">
        <v>52.3</v>
      </c>
      <c r="I4030" s="1">
        <v>1</v>
      </c>
      <c r="J4030" s="4">
        <f t="shared" si="186"/>
        <v>10795</v>
      </c>
      <c r="K4030" s="5">
        <f t="shared" si="187"/>
        <v>462.29445506692161</v>
      </c>
      <c r="L4030" s="2" t="str">
        <f t="shared" si="188"/>
        <v>Less Economical</v>
      </c>
    </row>
    <row r="4031" spans="1:12" x14ac:dyDescent="0.3">
      <c r="A4031" t="s">
        <v>6</v>
      </c>
      <c r="B4031" s="1">
        <v>2017</v>
      </c>
      <c r="C4031" s="4">
        <v>15500</v>
      </c>
      <c r="D4031" s="2" t="s">
        <v>4</v>
      </c>
      <c r="E4031" s="1">
        <v>19027</v>
      </c>
      <c r="F4031" t="s">
        <v>7</v>
      </c>
      <c r="G4031" s="4">
        <v>145</v>
      </c>
      <c r="H4031" s="3">
        <v>64.2</v>
      </c>
      <c r="I4031" s="1">
        <v>1.5</v>
      </c>
      <c r="J4031" s="4">
        <f t="shared" si="186"/>
        <v>15645</v>
      </c>
      <c r="K4031" s="5">
        <f t="shared" si="187"/>
        <v>296.37071651090343</v>
      </c>
      <c r="L4031" s="2" t="str">
        <f t="shared" si="188"/>
        <v>Economical</v>
      </c>
    </row>
    <row r="4032" spans="1:12" x14ac:dyDescent="0.3">
      <c r="A4032" t="s">
        <v>0</v>
      </c>
      <c r="B4032" s="1">
        <v>2013</v>
      </c>
      <c r="C4032" s="4">
        <v>5600</v>
      </c>
      <c r="D4032" s="2" t="s">
        <v>4</v>
      </c>
      <c r="E4032" s="1">
        <v>63884</v>
      </c>
      <c r="F4032" t="s">
        <v>2</v>
      </c>
      <c r="G4032" s="4">
        <v>30</v>
      </c>
      <c r="H4032" s="3">
        <v>54.3</v>
      </c>
      <c r="I4032" s="1">
        <v>1.2</v>
      </c>
      <c r="J4032" s="4">
        <f t="shared" si="186"/>
        <v>5630</v>
      </c>
      <c r="K4032" s="5">
        <f t="shared" si="187"/>
        <v>1176.5009208103131</v>
      </c>
      <c r="L4032" s="2" t="str">
        <f t="shared" si="188"/>
        <v>Less Economical</v>
      </c>
    </row>
    <row r="4033" spans="1:12" x14ac:dyDescent="0.3">
      <c r="A4033" t="s">
        <v>18</v>
      </c>
      <c r="B4033" s="1">
        <v>2016</v>
      </c>
      <c r="C4033" s="4">
        <v>11500</v>
      </c>
      <c r="D4033" s="2" t="s">
        <v>4</v>
      </c>
      <c r="E4033" s="1">
        <v>12548</v>
      </c>
      <c r="F4033" t="s">
        <v>7</v>
      </c>
      <c r="G4033" s="4">
        <v>30</v>
      </c>
      <c r="H4033" s="3">
        <v>64.2</v>
      </c>
      <c r="I4033" s="1">
        <v>1.5</v>
      </c>
      <c r="J4033" s="4">
        <f t="shared" si="186"/>
        <v>11530</v>
      </c>
      <c r="K4033" s="5">
        <f t="shared" si="187"/>
        <v>195.45171339563862</v>
      </c>
      <c r="L4033" s="2" t="str">
        <f t="shared" si="188"/>
        <v>Economical</v>
      </c>
    </row>
    <row r="4034" spans="1:12" x14ac:dyDescent="0.3">
      <c r="A4034" t="s">
        <v>0</v>
      </c>
      <c r="B4034" s="1">
        <v>2020</v>
      </c>
      <c r="C4034" s="4">
        <v>19718</v>
      </c>
      <c r="D4034" s="2" t="s">
        <v>4</v>
      </c>
      <c r="E4034" s="1">
        <v>10</v>
      </c>
      <c r="F4034" t="s">
        <v>2</v>
      </c>
      <c r="G4034" s="4">
        <v>145</v>
      </c>
      <c r="H4034" s="3">
        <v>55.4</v>
      </c>
      <c r="I4034" s="1">
        <v>1</v>
      </c>
      <c r="J4034" s="4">
        <f t="shared" si="186"/>
        <v>19863</v>
      </c>
      <c r="K4034" s="5">
        <f t="shared" si="187"/>
        <v>0.18050541516245489</v>
      </c>
      <c r="L4034" s="2" t="str">
        <f t="shared" si="188"/>
        <v>Less Economical</v>
      </c>
    </row>
    <row r="4035" spans="1:12" x14ac:dyDescent="0.3">
      <c r="A4035" t="s">
        <v>3</v>
      </c>
      <c r="B4035" s="1">
        <v>2018</v>
      </c>
      <c r="C4035" s="4">
        <v>15500</v>
      </c>
      <c r="D4035" s="2" t="s">
        <v>4</v>
      </c>
      <c r="E4035" s="1">
        <v>7917</v>
      </c>
      <c r="F4035" t="s">
        <v>2</v>
      </c>
      <c r="G4035" s="4">
        <v>145</v>
      </c>
      <c r="H4035" s="3">
        <v>58.9</v>
      </c>
      <c r="I4035" s="1">
        <v>1</v>
      </c>
      <c r="J4035" s="4">
        <f t="shared" ref="J4035:J4098" si="189">SUM(C4035,G4035)</f>
        <v>15645</v>
      </c>
      <c r="K4035" s="5">
        <f t="shared" ref="K4035:K4098" si="190">SUM(E4035/H4035)</f>
        <v>134.41426146010187</v>
      </c>
      <c r="L4035" s="2" t="str">
        <f t="shared" ref="L4035:L4098" si="191">IF(H4035&gt;=57.9,"Economical","Less Economical")</f>
        <v>Economical</v>
      </c>
    </row>
    <row r="4036" spans="1:12" x14ac:dyDescent="0.3">
      <c r="A4036" t="s">
        <v>0</v>
      </c>
      <c r="B4036" s="1">
        <v>2017</v>
      </c>
      <c r="C4036" s="4">
        <v>9310</v>
      </c>
      <c r="D4036" s="2" t="s">
        <v>4</v>
      </c>
      <c r="E4036" s="1">
        <v>16235</v>
      </c>
      <c r="F4036" t="s">
        <v>2</v>
      </c>
      <c r="G4036" s="4">
        <v>0</v>
      </c>
      <c r="H4036" s="3">
        <v>65.7</v>
      </c>
      <c r="I4036" s="1">
        <v>1</v>
      </c>
      <c r="J4036" s="4">
        <f t="shared" si="189"/>
        <v>9310</v>
      </c>
      <c r="K4036" s="5">
        <f t="shared" si="190"/>
        <v>247.10806697108066</v>
      </c>
      <c r="L4036" s="2" t="str">
        <f t="shared" si="191"/>
        <v>Economical</v>
      </c>
    </row>
    <row r="4037" spans="1:12" x14ac:dyDescent="0.3">
      <c r="A4037" t="s">
        <v>12</v>
      </c>
      <c r="B4037" s="1">
        <v>2018</v>
      </c>
      <c r="C4037" s="4">
        <v>9000</v>
      </c>
      <c r="D4037" s="2" t="s">
        <v>4</v>
      </c>
      <c r="E4037" s="1">
        <v>9000</v>
      </c>
      <c r="F4037" t="s">
        <v>2</v>
      </c>
      <c r="G4037" s="4">
        <v>150</v>
      </c>
      <c r="H4037" s="3">
        <v>47.9</v>
      </c>
      <c r="I4037" s="1">
        <v>1.2</v>
      </c>
      <c r="J4037" s="4">
        <f t="shared" si="189"/>
        <v>9150</v>
      </c>
      <c r="K4037" s="5">
        <f t="shared" si="190"/>
        <v>187.89144050104386</v>
      </c>
      <c r="L4037" s="2" t="str">
        <f t="shared" si="191"/>
        <v>Less Economical</v>
      </c>
    </row>
    <row r="4038" spans="1:12" x14ac:dyDescent="0.3">
      <c r="A4038" t="s">
        <v>8</v>
      </c>
      <c r="B4038" s="1">
        <v>2017</v>
      </c>
      <c r="C4038" s="4">
        <v>10000</v>
      </c>
      <c r="D4038" s="2" t="s">
        <v>4</v>
      </c>
      <c r="E4038" s="1">
        <v>33375</v>
      </c>
      <c r="F4038" t="s">
        <v>7</v>
      </c>
      <c r="G4038" s="4">
        <v>150</v>
      </c>
      <c r="H4038" s="3">
        <v>64.2</v>
      </c>
      <c r="I4038" s="1">
        <v>1.5</v>
      </c>
      <c r="J4038" s="4">
        <f t="shared" si="189"/>
        <v>10150</v>
      </c>
      <c r="K4038" s="5">
        <f t="shared" si="190"/>
        <v>519.85981308411215</v>
      </c>
      <c r="L4038" s="2" t="str">
        <f t="shared" si="191"/>
        <v>Economical</v>
      </c>
    </row>
    <row r="4039" spans="1:12" x14ac:dyDescent="0.3">
      <c r="A4039" t="s">
        <v>6</v>
      </c>
      <c r="B4039" s="1">
        <v>2019</v>
      </c>
      <c r="C4039" s="4">
        <v>26000</v>
      </c>
      <c r="D4039" s="2" t="s">
        <v>9</v>
      </c>
      <c r="E4039" s="1">
        <v>1378</v>
      </c>
      <c r="F4039" t="s">
        <v>7</v>
      </c>
      <c r="G4039" s="4">
        <v>145</v>
      </c>
      <c r="H4039" s="3">
        <v>42.2</v>
      </c>
      <c r="I4039" s="1">
        <v>2</v>
      </c>
      <c r="J4039" s="4">
        <f t="shared" si="189"/>
        <v>26145</v>
      </c>
      <c r="K4039" s="5">
        <f t="shared" si="190"/>
        <v>32.654028436018955</v>
      </c>
      <c r="L4039" s="2" t="str">
        <f t="shared" si="191"/>
        <v>Less Economical</v>
      </c>
    </row>
    <row r="4040" spans="1:12" x14ac:dyDescent="0.3">
      <c r="A4040" t="s">
        <v>8</v>
      </c>
      <c r="B4040" s="1">
        <v>2019</v>
      </c>
      <c r="C4040" s="4">
        <v>16100</v>
      </c>
      <c r="D4040" s="2" t="s">
        <v>4</v>
      </c>
      <c r="E4040" s="1">
        <v>3207</v>
      </c>
      <c r="F4040" t="s">
        <v>2</v>
      </c>
      <c r="G4040" s="4">
        <v>145</v>
      </c>
      <c r="H4040" s="3">
        <v>53.3</v>
      </c>
      <c r="I4040" s="1">
        <v>1</v>
      </c>
      <c r="J4040" s="4">
        <f t="shared" si="189"/>
        <v>16245</v>
      </c>
      <c r="K4040" s="5">
        <f t="shared" si="190"/>
        <v>60.168855534709195</v>
      </c>
      <c r="L4040" s="2" t="str">
        <f t="shared" si="191"/>
        <v>Less Economical</v>
      </c>
    </row>
    <row r="4041" spans="1:12" x14ac:dyDescent="0.3">
      <c r="A4041" t="s">
        <v>3</v>
      </c>
      <c r="B4041" s="1">
        <v>2019</v>
      </c>
      <c r="C4041" s="4">
        <v>18000</v>
      </c>
      <c r="D4041" s="2" t="s">
        <v>4</v>
      </c>
      <c r="E4041" s="1">
        <v>8985</v>
      </c>
      <c r="F4041" t="s">
        <v>2</v>
      </c>
      <c r="G4041" s="4">
        <v>145</v>
      </c>
      <c r="H4041" s="3">
        <v>60.1</v>
      </c>
      <c r="I4041" s="1">
        <v>1</v>
      </c>
      <c r="J4041" s="4">
        <f t="shared" si="189"/>
        <v>18145</v>
      </c>
      <c r="K4041" s="5">
        <f t="shared" si="190"/>
        <v>149.5008319467554</v>
      </c>
      <c r="L4041" s="2" t="str">
        <f t="shared" si="191"/>
        <v>Economical</v>
      </c>
    </row>
    <row r="4042" spans="1:12" x14ac:dyDescent="0.3">
      <c r="A4042" t="s">
        <v>0</v>
      </c>
      <c r="B4042" s="1">
        <v>2019</v>
      </c>
      <c r="C4042" s="4">
        <v>18000</v>
      </c>
      <c r="D4042" s="2" t="s">
        <v>9</v>
      </c>
      <c r="E4042" s="1">
        <v>1265</v>
      </c>
      <c r="F4042" t="s">
        <v>2</v>
      </c>
      <c r="G4042" s="4">
        <v>145</v>
      </c>
      <c r="H4042" s="3">
        <v>48.7</v>
      </c>
      <c r="I4042" s="1">
        <v>1</v>
      </c>
      <c r="J4042" s="4">
        <f t="shared" si="189"/>
        <v>18145</v>
      </c>
      <c r="K4042" s="5">
        <f t="shared" si="190"/>
        <v>25.975359342915809</v>
      </c>
      <c r="L4042" s="2" t="str">
        <f t="shared" si="191"/>
        <v>Less Economical</v>
      </c>
    </row>
    <row r="4043" spans="1:12" x14ac:dyDescent="0.3">
      <c r="A4043" t="s">
        <v>0</v>
      </c>
      <c r="B4043" s="1">
        <v>2016</v>
      </c>
      <c r="C4043" s="4">
        <v>8800</v>
      </c>
      <c r="D4043" s="2" t="s">
        <v>4</v>
      </c>
      <c r="E4043" s="1">
        <v>25587</v>
      </c>
      <c r="F4043" t="s">
        <v>2</v>
      </c>
      <c r="G4043" s="4">
        <v>0</v>
      </c>
      <c r="H4043" s="3">
        <v>65.7</v>
      </c>
      <c r="I4043" s="1">
        <v>1</v>
      </c>
      <c r="J4043" s="4">
        <f t="shared" si="189"/>
        <v>8800</v>
      </c>
      <c r="K4043" s="5">
        <f t="shared" si="190"/>
        <v>389.45205479452051</v>
      </c>
      <c r="L4043" s="2" t="str">
        <f t="shared" si="191"/>
        <v>Economical</v>
      </c>
    </row>
    <row r="4044" spans="1:12" x14ac:dyDescent="0.3">
      <c r="A4044" t="s">
        <v>3</v>
      </c>
      <c r="B4044" s="1">
        <v>2017</v>
      </c>
      <c r="C4044" s="4">
        <v>11700</v>
      </c>
      <c r="D4044" s="2" t="s">
        <v>4</v>
      </c>
      <c r="E4044" s="1">
        <v>26807</v>
      </c>
      <c r="F4044" t="s">
        <v>2</v>
      </c>
      <c r="G4044" s="4">
        <v>145</v>
      </c>
      <c r="H4044" s="3">
        <v>60.1</v>
      </c>
      <c r="I4044" s="1">
        <v>1</v>
      </c>
      <c r="J4044" s="4">
        <f t="shared" si="189"/>
        <v>11845</v>
      </c>
      <c r="K4044" s="5">
        <f t="shared" si="190"/>
        <v>446.03993344425953</v>
      </c>
      <c r="L4044" s="2" t="str">
        <f t="shared" si="191"/>
        <v>Economical</v>
      </c>
    </row>
    <row r="4045" spans="1:12" x14ac:dyDescent="0.3">
      <c r="A4045" t="s">
        <v>0</v>
      </c>
      <c r="B4045" s="1">
        <v>2018</v>
      </c>
      <c r="C4045" s="4">
        <v>11200</v>
      </c>
      <c r="D4045" s="2" t="s">
        <v>4</v>
      </c>
      <c r="E4045" s="1">
        <v>17138</v>
      </c>
      <c r="F4045" t="s">
        <v>2</v>
      </c>
      <c r="G4045" s="4">
        <v>145</v>
      </c>
      <c r="H4045" s="3">
        <v>65.7</v>
      </c>
      <c r="I4045" s="1">
        <v>1</v>
      </c>
      <c r="J4045" s="4">
        <f t="shared" si="189"/>
        <v>11345</v>
      </c>
      <c r="K4045" s="5">
        <f t="shared" si="190"/>
        <v>260.85235920852358</v>
      </c>
      <c r="L4045" s="2" t="str">
        <f t="shared" si="191"/>
        <v>Economical</v>
      </c>
    </row>
    <row r="4046" spans="1:12" x14ac:dyDescent="0.3">
      <c r="A4046" t="s">
        <v>0</v>
      </c>
      <c r="B4046" s="1">
        <v>2017</v>
      </c>
      <c r="C4046" s="4">
        <v>7860</v>
      </c>
      <c r="D4046" s="2" t="s">
        <v>4</v>
      </c>
      <c r="E4046" s="1">
        <v>24293</v>
      </c>
      <c r="F4046" t="s">
        <v>2</v>
      </c>
      <c r="G4046" s="4">
        <v>125</v>
      </c>
      <c r="H4046" s="3">
        <v>54.3</v>
      </c>
      <c r="I4046" s="1">
        <v>1.2</v>
      </c>
      <c r="J4046" s="4">
        <f t="shared" si="189"/>
        <v>7985</v>
      </c>
      <c r="K4046" s="5">
        <f t="shared" si="190"/>
        <v>447.38489871086557</v>
      </c>
      <c r="L4046" s="2" t="str">
        <f t="shared" si="191"/>
        <v>Less Economical</v>
      </c>
    </row>
    <row r="4047" spans="1:12" x14ac:dyDescent="0.3">
      <c r="A4047" t="s">
        <v>0</v>
      </c>
      <c r="B4047" s="1">
        <v>2015</v>
      </c>
      <c r="C4047" s="4">
        <v>7160</v>
      </c>
      <c r="D4047" s="2" t="s">
        <v>4</v>
      </c>
      <c r="E4047" s="1">
        <v>43441</v>
      </c>
      <c r="F4047" t="s">
        <v>7</v>
      </c>
      <c r="G4047" s="4">
        <v>0</v>
      </c>
      <c r="H4047" s="3">
        <v>88.3</v>
      </c>
      <c r="I4047" s="1">
        <v>1.5</v>
      </c>
      <c r="J4047" s="4">
        <f t="shared" si="189"/>
        <v>7160</v>
      </c>
      <c r="K4047" s="5">
        <f t="shared" si="190"/>
        <v>491.97055492638731</v>
      </c>
      <c r="L4047" s="2" t="str">
        <f t="shared" si="191"/>
        <v>Economical</v>
      </c>
    </row>
    <row r="4048" spans="1:12" x14ac:dyDescent="0.3">
      <c r="A4048" t="s">
        <v>3</v>
      </c>
      <c r="B4048" s="1">
        <v>2015</v>
      </c>
      <c r="C4048" s="4">
        <v>14465</v>
      </c>
      <c r="D4048" s="2" t="s">
        <v>4</v>
      </c>
      <c r="E4048" s="1">
        <v>31322</v>
      </c>
      <c r="F4048" t="s">
        <v>2</v>
      </c>
      <c r="G4048" s="4">
        <v>205</v>
      </c>
      <c r="H4048" s="3">
        <v>41.5</v>
      </c>
      <c r="I4048" s="1">
        <v>2</v>
      </c>
      <c r="J4048" s="4">
        <f t="shared" si="189"/>
        <v>14670</v>
      </c>
      <c r="K4048" s="5">
        <f t="shared" si="190"/>
        <v>754.74698795180723</v>
      </c>
      <c r="L4048" s="2" t="str">
        <f t="shared" si="191"/>
        <v>Less Economical</v>
      </c>
    </row>
    <row r="4049" spans="1:12" x14ac:dyDescent="0.3">
      <c r="A4049" t="s">
        <v>0</v>
      </c>
      <c r="B4049" s="1">
        <v>2016</v>
      </c>
      <c r="C4049" s="4">
        <v>10497</v>
      </c>
      <c r="D4049" s="2" t="s">
        <v>4</v>
      </c>
      <c r="E4049" s="1">
        <v>9920</v>
      </c>
      <c r="F4049" t="s">
        <v>7</v>
      </c>
      <c r="G4049" s="4">
        <v>0</v>
      </c>
      <c r="H4049" s="3">
        <v>78.5</v>
      </c>
      <c r="I4049" s="1">
        <v>1.5</v>
      </c>
      <c r="J4049" s="4">
        <f t="shared" si="189"/>
        <v>10497</v>
      </c>
      <c r="K4049" s="5">
        <f t="shared" si="190"/>
        <v>126.36942675159236</v>
      </c>
      <c r="L4049" s="2" t="str">
        <f t="shared" si="191"/>
        <v>Economical</v>
      </c>
    </row>
    <row r="4050" spans="1:12" x14ac:dyDescent="0.3">
      <c r="A4050" t="s">
        <v>0</v>
      </c>
      <c r="B4050" s="1">
        <v>2015</v>
      </c>
      <c r="C4050" s="4">
        <v>5999</v>
      </c>
      <c r="D4050" s="2" t="s">
        <v>4</v>
      </c>
      <c r="E4050" s="1">
        <v>30540</v>
      </c>
      <c r="F4050" t="s">
        <v>2</v>
      </c>
      <c r="G4050" s="4">
        <v>125</v>
      </c>
      <c r="H4050" s="3">
        <v>54.3</v>
      </c>
      <c r="I4050" s="1">
        <v>1.2</v>
      </c>
      <c r="J4050" s="4">
        <f t="shared" si="189"/>
        <v>6124</v>
      </c>
      <c r="K4050" s="5">
        <f t="shared" si="190"/>
        <v>562.4309392265194</v>
      </c>
      <c r="L4050" s="2" t="str">
        <f t="shared" si="191"/>
        <v>Less Economical</v>
      </c>
    </row>
    <row r="4051" spans="1:12" x14ac:dyDescent="0.3">
      <c r="A4051" t="s">
        <v>8</v>
      </c>
      <c r="B4051" s="1">
        <v>2016</v>
      </c>
      <c r="C4051" s="4">
        <v>8999</v>
      </c>
      <c r="D4051" s="2" t="s">
        <v>4</v>
      </c>
      <c r="E4051" s="1">
        <v>11800</v>
      </c>
      <c r="F4051" t="s">
        <v>2</v>
      </c>
      <c r="G4051" s="4">
        <v>125</v>
      </c>
      <c r="H4051" s="3">
        <v>53.3</v>
      </c>
      <c r="I4051" s="1">
        <v>1</v>
      </c>
      <c r="J4051" s="4">
        <f t="shared" si="189"/>
        <v>9124</v>
      </c>
      <c r="K4051" s="5">
        <f t="shared" si="190"/>
        <v>221.38836772983115</v>
      </c>
      <c r="L4051" s="2" t="str">
        <f t="shared" si="191"/>
        <v>Less Economical</v>
      </c>
    </row>
    <row r="4052" spans="1:12" x14ac:dyDescent="0.3">
      <c r="A4052" t="s">
        <v>0</v>
      </c>
      <c r="B4052" s="1">
        <v>2013</v>
      </c>
      <c r="C4052" s="4">
        <v>7710</v>
      </c>
      <c r="D4052" s="2" t="s">
        <v>4</v>
      </c>
      <c r="E4052" s="1">
        <v>27320</v>
      </c>
      <c r="F4052" t="s">
        <v>2</v>
      </c>
      <c r="G4052" s="4">
        <v>0</v>
      </c>
      <c r="H4052" s="3">
        <v>65.7</v>
      </c>
      <c r="I4052" s="1">
        <v>1</v>
      </c>
      <c r="J4052" s="4">
        <f t="shared" si="189"/>
        <v>7710</v>
      </c>
      <c r="K4052" s="5">
        <f t="shared" si="190"/>
        <v>415.82952815829526</v>
      </c>
      <c r="L4052" s="2" t="str">
        <f t="shared" si="191"/>
        <v>Economical</v>
      </c>
    </row>
    <row r="4053" spans="1:12" x14ac:dyDescent="0.3">
      <c r="A4053" t="s">
        <v>3</v>
      </c>
      <c r="B4053" s="1">
        <v>2014</v>
      </c>
      <c r="C4053" s="4">
        <v>7695</v>
      </c>
      <c r="D4053" s="2" t="s">
        <v>4</v>
      </c>
      <c r="E4053" s="1">
        <v>51986</v>
      </c>
      <c r="F4053" t="s">
        <v>7</v>
      </c>
      <c r="G4053" s="4">
        <v>20</v>
      </c>
      <c r="H4053" s="3">
        <v>67.3</v>
      </c>
      <c r="I4053" s="1">
        <v>1.6</v>
      </c>
      <c r="J4053" s="4">
        <f t="shared" si="189"/>
        <v>7715</v>
      </c>
      <c r="K4053" s="5">
        <f t="shared" si="190"/>
        <v>772.45170876671625</v>
      </c>
      <c r="L4053" s="2" t="str">
        <f t="shared" si="191"/>
        <v>Economical</v>
      </c>
    </row>
    <row r="4054" spans="1:12" x14ac:dyDescent="0.3">
      <c r="A4054" t="s">
        <v>0</v>
      </c>
      <c r="B4054" s="1">
        <v>2018</v>
      </c>
      <c r="C4054" s="4">
        <v>11000</v>
      </c>
      <c r="D4054" s="2" t="s">
        <v>4</v>
      </c>
      <c r="E4054" s="1">
        <v>28573</v>
      </c>
      <c r="F4054" t="s">
        <v>2</v>
      </c>
      <c r="G4054" s="4">
        <v>145</v>
      </c>
      <c r="H4054" s="3">
        <v>56.5</v>
      </c>
      <c r="I4054" s="1">
        <v>1</v>
      </c>
      <c r="J4054" s="4">
        <f t="shared" si="189"/>
        <v>11145</v>
      </c>
      <c r="K4054" s="5">
        <f t="shared" si="190"/>
        <v>505.71681415929203</v>
      </c>
      <c r="L4054" s="2" t="str">
        <f t="shared" si="191"/>
        <v>Less Economical</v>
      </c>
    </row>
    <row r="4055" spans="1:12" x14ac:dyDescent="0.3">
      <c r="A4055" t="s">
        <v>0</v>
      </c>
      <c r="B4055" s="1">
        <v>2015</v>
      </c>
      <c r="C4055" s="4">
        <v>8495</v>
      </c>
      <c r="D4055" s="2" t="s">
        <v>4</v>
      </c>
      <c r="E4055" s="1">
        <v>30007</v>
      </c>
      <c r="F4055" t="s">
        <v>2</v>
      </c>
      <c r="G4055" s="4">
        <v>20</v>
      </c>
      <c r="H4055" s="3">
        <v>62.8</v>
      </c>
      <c r="I4055" s="1">
        <v>1</v>
      </c>
      <c r="J4055" s="4">
        <f t="shared" si="189"/>
        <v>8515</v>
      </c>
      <c r="K4055" s="5">
        <f t="shared" si="190"/>
        <v>477.81847133757964</v>
      </c>
      <c r="L4055" s="2" t="str">
        <f t="shared" si="191"/>
        <v>Economical</v>
      </c>
    </row>
    <row r="4056" spans="1:12" x14ac:dyDescent="0.3">
      <c r="A4056" t="s">
        <v>0</v>
      </c>
      <c r="B4056" s="1">
        <v>2016</v>
      </c>
      <c r="C4056" s="4">
        <v>9190</v>
      </c>
      <c r="D4056" s="2" t="s">
        <v>1</v>
      </c>
      <c r="E4056" s="1">
        <v>19424</v>
      </c>
      <c r="F4056" t="s">
        <v>2</v>
      </c>
      <c r="G4056" s="4">
        <v>0</v>
      </c>
      <c r="H4056" s="3">
        <v>57.7</v>
      </c>
      <c r="I4056" s="1">
        <v>1</v>
      </c>
      <c r="J4056" s="4">
        <f t="shared" si="189"/>
        <v>9190</v>
      </c>
      <c r="K4056" s="5">
        <f t="shared" si="190"/>
        <v>336.63778162911609</v>
      </c>
      <c r="L4056" s="2" t="str">
        <f t="shared" si="191"/>
        <v>Less Economical</v>
      </c>
    </row>
    <row r="4057" spans="1:12" x14ac:dyDescent="0.3">
      <c r="A4057" t="s">
        <v>3</v>
      </c>
      <c r="B4057" s="1">
        <v>2016</v>
      </c>
      <c r="C4057" s="4">
        <v>8830</v>
      </c>
      <c r="D4057" s="2" t="s">
        <v>4</v>
      </c>
      <c r="E4057" s="1">
        <v>33980</v>
      </c>
      <c r="F4057" t="s">
        <v>7</v>
      </c>
      <c r="G4057" s="4">
        <v>0</v>
      </c>
      <c r="H4057" s="3">
        <v>74.3</v>
      </c>
      <c r="I4057" s="1">
        <v>1.5</v>
      </c>
      <c r="J4057" s="4">
        <f t="shared" si="189"/>
        <v>8830</v>
      </c>
      <c r="K4057" s="5">
        <f t="shared" si="190"/>
        <v>457.33512786002694</v>
      </c>
      <c r="L4057" s="2" t="str">
        <f t="shared" si="191"/>
        <v>Economical</v>
      </c>
    </row>
    <row r="4058" spans="1:12" x14ac:dyDescent="0.3">
      <c r="A4058" t="s">
        <v>3</v>
      </c>
      <c r="B4058" s="1">
        <v>2017</v>
      </c>
      <c r="C4058" s="4">
        <v>8500</v>
      </c>
      <c r="D4058" s="2" t="s">
        <v>4</v>
      </c>
      <c r="E4058" s="1">
        <v>26546</v>
      </c>
      <c r="F4058" t="s">
        <v>2</v>
      </c>
      <c r="G4058" s="4">
        <v>20</v>
      </c>
      <c r="H4058" s="3">
        <v>61.4</v>
      </c>
      <c r="I4058" s="1">
        <v>1</v>
      </c>
      <c r="J4058" s="4">
        <f t="shared" si="189"/>
        <v>8520</v>
      </c>
      <c r="K4058" s="5">
        <f t="shared" si="190"/>
        <v>432.34527687296418</v>
      </c>
      <c r="L4058" s="2" t="str">
        <f t="shared" si="191"/>
        <v>Economical</v>
      </c>
    </row>
    <row r="4059" spans="1:12" x14ac:dyDescent="0.3">
      <c r="A4059" t="s">
        <v>0</v>
      </c>
      <c r="B4059" s="1">
        <v>2018</v>
      </c>
      <c r="C4059" s="4">
        <v>11300</v>
      </c>
      <c r="D4059" s="2" t="s">
        <v>9</v>
      </c>
      <c r="E4059" s="1">
        <v>35407</v>
      </c>
      <c r="F4059" t="s">
        <v>2</v>
      </c>
      <c r="G4059" s="4">
        <v>145</v>
      </c>
      <c r="H4059" s="3">
        <v>54.3</v>
      </c>
      <c r="I4059" s="1">
        <v>1</v>
      </c>
      <c r="J4059" s="4">
        <f t="shared" si="189"/>
        <v>11445</v>
      </c>
      <c r="K4059" s="5">
        <f t="shared" si="190"/>
        <v>652.06261510128923</v>
      </c>
      <c r="L4059" s="2" t="str">
        <f t="shared" si="191"/>
        <v>Less Economical</v>
      </c>
    </row>
    <row r="4060" spans="1:12" x14ac:dyDescent="0.3">
      <c r="A4060" t="s">
        <v>0</v>
      </c>
      <c r="B4060" s="1">
        <v>2018</v>
      </c>
      <c r="C4060" s="4">
        <v>12000</v>
      </c>
      <c r="D4060" s="2" t="s">
        <v>4</v>
      </c>
      <c r="E4060" s="1">
        <v>29620</v>
      </c>
      <c r="F4060" t="s">
        <v>2</v>
      </c>
      <c r="G4060" s="4">
        <v>145</v>
      </c>
      <c r="H4060" s="3">
        <v>65.7</v>
      </c>
      <c r="I4060" s="1">
        <v>1</v>
      </c>
      <c r="J4060" s="4">
        <f t="shared" si="189"/>
        <v>12145</v>
      </c>
      <c r="K4060" s="5">
        <f t="shared" si="190"/>
        <v>450.83713850837137</v>
      </c>
      <c r="L4060" s="2" t="str">
        <f t="shared" si="191"/>
        <v>Economical</v>
      </c>
    </row>
    <row r="4061" spans="1:12" x14ac:dyDescent="0.3">
      <c r="A4061" t="s">
        <v>0</v>
      </c>
      <c r="B4061" s="1">
        <v>2018</v>
      </c>
      <c r="C4061" s="4">
        <v>13500</v>
      </c>
      <c r="D4061" s="2" t="s">
        <v>9</v>
      </c>
      <c r="E4061" s="1">
        <v>4213</v>
      </c>
      <c r="F4061" t="s">
        <v>2</v>
      </c>
      <c r="G4061" s="4">
        <v>145</v>
      </c>
      <c r="H4061" s="3">
        <v>54.3</v>
      </c>
      <c r="I4061" s="1">
        <v>1</v>
      </c>
      <c r="J4061" s="4">
        <f t="shared" si="189"/>
        <v>13645</v>
      </c>
      <c r="K4061" s="5">
        <f t="shared" si="190"/>
        <v>77.587476979742178</v>
      </c>
      <c r="L4061" s="2" t="str">
        <f t="shared" si="191"/>
        <v>Less Economical</v>
      </c>
    </row>
    <row r="4062" spans="1:12" x14ac:dyDescent="0.3">
      <c r="A4062" t="s">
        <v>6</v>
      </c>
      <c r="B4062" s="1">
        <v>2014</v>
      </c>
      <c r="C4062" s="4">
        <v>9000</v>
      </c>
      <c r="D4062" s="2" t="s">
        <v>4</v>
      </c>
      <c r="E4062" s="1">
        <v>39187</v>
      </c>
      <c r="F4062" t="s">
        <v>7</v>
      </c>
      <c r="G4062" s="4">
        <v>125</v>
      </c>
      <c r="H4062" s="3">
        <v>60.1</v>
      </c>
      <c r="I4062" s="1">
        <v>2</v>
      </c>
      <c r="J4062" s="4">
        <f t="shared" si="189"/>
        <v>9125</v>
      </c>
      <c r="K4062" s="5">
        <f t="shared" si="190"/>
        <v>652.02995008319465</v>
      </c>
      <c r="L4062" s="2" t="str">
        <f t="shared" si="191"/>
        <v>Economical</v>
      </c>
    </row>
    <row r="4063" spans="1:12" x14ac:dyDescent="0.3">
      <c r="A4063" t="s">
        <v>16</v>
      </c>
      <c r="B4063" s="1">
        <v>2017</v>
      </c>
      <c r="C4063" s="4">
        <v>20000</v>
      </c>
      <c r="D4063" s="2" t="s">
        <v>4</v>
      </c>
      <c r="E4063" s="1">
        <v>13826</v>
      </c>
      <c r="F4063" t="s">
        <v>7</v>
      </c>
      <c r="G4063" s="4">
        <v>145</v>
      </c>
      <c r="H4063" s="3">
        <v>48.7</v>
      </c>
      <c r="I4063" s="1">
        <v>2</v>
      </c>
      <c r="J4063" s="4">
        <f t="shared" si="189"/>
        <v>20145</v>
      </c>
      <c r="K4063" s="5">
        <f t="shared" si="190"/>
        <v>283.90143737166323</v>
      </c>
      <c r="L4063" s="2" t="str">
        <f t="shared" si="191"/>
        <v>Less Economical</v>
      </c>
    </row>
    <row r="4064" spans="1:12" x14ac:dyDescent="0.3">
      <c r="A4064" t="s">
        <v>6</v>
      </c>
      <c r="B4064" s="1">
        <v>2015</v>
      </c>
      <c r="C4064" s="4">
        <v>9000</v>
      </c>
      <c r="D4064" s="2" t="s">
        <v>4</v>
      </c>
      <c r="E4064" s="1">
        <v>45394</v>
      </c>
      <c r="F4064" t="s">
        <v>7</v>
      </c>
      <c r="G4064" s="4">
        <v>125</v>
      </c>
      <c r="H4064" s="3">
        <v>60.1</v>
      </c>
      <c r="I4064" s="1">
        <v>2</v>
      </c>
      <c r="J4064" s="4">
        <f t="shared" si="189"/>
        <v>9125</v>
      </c>
      <c r="K4064" s="5">
        <f t="shared" si="190"/>
        <v>755.3078202995008</v>
      </c>
      <c r="L4064" s="2" t="str">
        <f t="shared" si="191"/>
        <v>Economical</v>
      </c>
    </row>
    <row r="4065" spans="1:12" x14ac:dyDescent="0.3">
      <c r="A4065" t="s">
        <v>0</v>
      </c>
      <c r="B4065" s="1">
        <v>2018</v>
      </c>
      <c r="C4065" s="4">
        <v>9000</v>
      </c>
      <c r="D4065" s="2" t="s">
        <v>4</v>
      </c>
      <c r="E4065" s="1">
        <v>22496</v>
      </c>
      <c r="F4065" t="s">
        <v>2</v>
      </c>
      <c r="G4065" s="4">
        <v>145</v>
      </c>
      <c r="H4065" s="3">
        <v>64.2</v>
      </c>
      <c r="I4065" s="1">
        <v>1.1000000000000001</v>
      </c>
      <c r="J4065" s="4">
        <f t="shared" si="189"/>
        <v>9145</v>
      </c>
      <c r="K4065" s="5">
        <f t="shared" si="190"/>
        <v>350.40498442367601</v>
      </c>
      <c r="L4065" s="2" t="str">
        <f t="shared" si="191"/>
        <v>Economical</v>
      </c>
    </row>
    <row r="4066" spans="1:12" x14ac:dyDescent="0.3">
      <c r="A4066" t="s">
        <v>0</v>
      </c>
      <c r="B4066" s="1">
        <v>2017</v>
      </c>
      <c r="C4066" s="4">
        <v>11298</v>
      </c>
      <c r="D4066" s="2" t="s">
        <v>4</v>
      </c>
      <c r="E4066" s="1">
        <v>16364</v>
      </c>
      <c r="F4066" t="s">
        <v>2</v>
      </c>
      <c r="G4066" s="4">
        <v>0</v>
      </c>
      <c r="H4066" s="3">
        <v>65.7</v>
      </c>
      <c r="I4066" s="1">
        <v>1</v>
      </c>
      <c r="J4066" s="4">
        <f t="shared" si="189"/>
        <v>11298</v>
      </c>
      <c r="K4066" s="5">
        <f t="shared" si="190"/>
        <v>249.07153729071536</v>
      </c>
      <c r="L4066" s="2" t="str">
        <f t="shared" si="191"/>
        <v>Economical</v>
      </c>
    </row>
    <row r="4067" spans="1:12" x14ac:dyDescent="0.3">
      <c r="A4067" t="s">
        <v>0</v>
      </c>
      <c r="B4067" s="1">
        <v>2017</v>
      </c>
      <c r="C4067" s="4">
        <v>10998</v>
      </c>
      <c r="D4067" s="2" t="s">
        <v>4</v>
      </c>
      <c r="E4067" s="1">
        <v>14565</v>
      </c>
      <c r="F4067" t="s">
        <v>2</v>
      </c>
      <c r="G4067" s="4">
        <v>0</v>
      </c>
      <c r="H4067" s="3">
        <v>65.7</v>
      </c>
      <c r="I4067" s="1">
        <v>1</v>
      </c>
      <c r="J4067" s="4">
        <f t="shared" si="189"/>
        <v>10998</v>
      </c>
      <c r="K4067" s="5">
        <f t="shared" si="190"/>
        <v>221.68949771689498</v>
      </c>
      <c r="L4067" s="2" t="str">
        <f t="shared" si="191"/>
        <v>Economical</v>
      </c>
    </row>
    <row r="4068" spans="1:12" x14ac:dyDescent="0.3">
      <c r="A4068" t="s">
        <v>10</v>
      </c>
      <c r="B4068" s="1">
        <v>2017</v>
      </c>
      <c r="C4068" s="4">
        <v>9798</v>
      </c>
      <c r="D4068" s="2" t="s">
        <v>4</v>
      </c>
      <c r="E4068" s="1">
        <v>24842</v>
      </c>
      <c r="F4068" t="s">
        <v>2</v>
      </c>
      <c r="G4068" s="4">
        <v>30</v>
      </c>
      <c r="H4068" s="3">
        <v>55.4</v>
      </c>
      <c r="I4068" s="1">
        <v>1</v>
      </c>
      <c r="J4068" s="4">
        <f t="shared" si="189"/>
        <v>9828</v>
      </c>
      <c r="K4068" s="5">
        <f t="shared" si="190"/>
        <v>448.41155234657043</v>
      </c>
      <c r="L4068" s="2" t="str">
        <f t="shared" si="191"/>
        <v>Less Economical</v>
      </c>
    </row>
    <row r="4069" spans="1:12" x14ac:dyDescent="0.3">
      <c r="A4069" t="s">
        <v>3</v>
      </c>
      <c r="B4069" s="1">
        <v>2017</v>
      </c>
      <c r="C4069" s="4">
        <v>11498</v>
      </c>
      <c r="D4069" s="2" t="s">
        <v>4</v>
      </c>
      <c r="E4069" s="1">
        <v>22876</v>
      </c>
      <c r="F4069" t="s">
        <v>7</v>
      </c>
      <c r="G4069" s="4">
        <v>0</v>
      </c>
      <c r="H4069" s="3">
        <v>74.3</v>
      </c>
      <c r="I4069" s="1">
        <v>1.5</v>
      </c>
      <c r="J4069" s="4">
        <f t="shared" si="189"/>
        <v>11498</v>
      </c>
      <c r="K4069" s="5">
        <f t="shared" si="190"/>
        <v>307.88694481830419</v>
      </c>
      <c r="L4069" s="2" t="str">
        <f t="shared" si="191"/>
        <v>Economical</v>
      </c>
    </row>
    <row r="4070" spans="1:12" x14ac:dyDescent="0.3">
      <c r="A4070" t="s">
        <v>0</v>
      </c>
      <c r="B4070" s="1">
        <v>2017</v>
      </c>
      <c r="C4070" s="4">
        <v>8998</v>
      </c>
      <c r="D4070" s="2" t="s">
        <v>4</v>
      </c>
      <c r="E4070" s="1">
        <v>24625</v>
      </c>
      <c r="F4070" t="s">
        <v>2</v>
      </c>
      <c r="G4070" s="4">
        <v>0</v>
      </c>
      <c r="H4070" s="3">
        <v>65.7</v>
      </c>
      <c r="I4070" s="1">
        <v>1</v>
      </c>
      <c r="J4070" s="4">
        <f t="shared" si="189"/>
        <v>8998</v>
      </c>
      <c r="K4070" s="5">
        <f t="shared" si="190"/>
        <v>374.8097412480974</v>
      </c>
      <c r="L4070" s="2" t="str">
        <f t="shared" si="191"/>
        <v>Economical</v>
      </c>
    </row>
    <row r="4071" spans="1:12" x14ac:dyDescent="0.3">
      <c r="A4071" t="s">
        <v>0</v>
      </c>
      <c r="B4071" s="1">
        <v>2013</v>
      </c>
      <c r="C4071" s="4">
        <v>6298</v>
      </c>
      <c r="D4071" s="2" t="s">
        <v>4</v>
      </c>
      <c r="E4071" s="1">
        <v>33762</v>
      </c>
      <c r="F4071" t="s">
        <v>2</v>
      </c>
      <c r="G4071" s="4">
        <v>30</v>
      </c>
      <c r="H4071" s="3">
        <v>54.3</v>
      </c>
      <c r="I4071" s="1">
        <v>1.2</v>
      </c>
      <c r="J4071" s="4">
        <f t="shared" si="189"/>
        <v>6328</v>
      </c>
      <c r="K4071" s="5">
        <f t="shared" si="190"/>
        <v>621.76795580110502</v>
      </c>
      <c r="L4071" s="2" t="str">
        <f t="shared" si="191"/>
        <v>Less Economical</v>
      </c>
    </row>
    <row r="4072" spans="1:12" x14ac:dyDescent="0.3">
      <c r="A4072" t="s">
        <v>3</v>
      </c>
      <c r="B4072" s="1">
        <v>2016</v>
      </c>
      <c r="C4072" s="4">
        <v>8398</v>
      </c>
      <c r="D4072" s="2" t="s">
        <v>4</v>
      </c>
      <c r="E4072" s="1">
        <v>31221</v>
      </c>
      <c r="F4072" t="s">
        <v>2</v>
      </c>
      <c r="G4072" s="4">
        <v>20</v>
      </c>
      <c r="H4072" s="3">
        <v>61.4</v>
      </c>
      <c r="I4072" s="1">
        <v>1</v>
      </c>
      <c r="J4072" s="4">
        <f t="shared" si="189"/>
        <v>8418</v>
      </c>
      <c r="K4072" s="5">
        <f t="shared" si="190"/>
        <v>508.48534201954396</v>
      </c>
      <c r="L4072" s="2" t="str">
        <f t="shared" si="191"/>
        <v>Economical</v>
      </c>
    </row>
    <row r="4073" spans="1:12" x14ac:dyDescent="0.3">
      <c r="A4073" t="s">
        <v>20</v>
      </c>
      <c r="B4073" s="1">
        <v>2017</v>
      </c>
      <c r="C4073" s="4">
        <v>17995</v>
      </c>
      <c r="D4073" s="2" t="s">
        <v>9</v>
      </c>
      <c r="E4073" s="1">
        <v>40782</v>
      </c>
      <c r="F4073" t="s">
        <v>7</v>
      </c>
      <c r="G4073" s="4">
        <v>145</v>
      </c>
      <c r="H4073" s="3">
        <v>52.3</v>
      </c>
      <c r="I4073" s="1">
        <v>2</v>
      </c>
      <c r="J4073" s="4">
        <f t="shared" si="189"/>
        <v>18140</v>
      </c>
      <c r="K4073" s="5">
        <f t="shared" si="190"/>
        <v>779.77055449330783</v>
      </c>
      <c r="L4073" s="2" t="str">
        <f t="shared" si="191"/>
        <v>Less Economical</v>
      </c>
    </row>
    <row r="4074" spans="1:12" x14ac:dyDescent="0.3">
      <c r="A4074" t="s">
        <v>6</v>
      </c>
      <c r="B4074" s="1">
        <v>2017</v>
      </c>
      <c r="C4074" s="4">
        <v>17495</v>
      </c>
      <c r="D4074" s="2" t="s">
        <v>1</v>
      </c>
      <c r="E4074" s="1">
        <v>5040</v>
      </c>
      <c r="F4074" t="s">
        <v>2</v>
      </c>
      <c r="G4074" s="4">
        <v>235</v>
      </c>
      <c r="H4074" s="3">
        <v>38.200000000000003</v>
      </c>
      <c r="I4074" s="1">
        <v>1.5</v>
      </c>
      <c r="J4074" s="4">
        <f t="shared" si="189"/>
        <v>17730</v>
      </c>
      <c r="K4074" s="5">
        <f t="shared" si="190"/>
        <v>131.93717277486911</v>
      </c>
      <c r="L4074" s="2" t="str">
        <f t="shared" si="191"/>
        <v>Less Economical</v>
      </c>
    </row>
    <row r="4075" spans="1:12" x14ac:dyDescent="0.3">
      <c r="A4075" t="s">
        <v>3</v>
      </c>
      <c r="B4075" s="1">
        <v>2017</v>
      </c>
      <c r="C4075" s="4">
        <v>9795</v>
      </c>
      <c r="D4075" s="2" t="s">
        <v>9</v>
      </c>
      <c r="E4075" s="1">
        <v>31100</v>
      </c>
      <c r="F4075" t="s">
        <v>2</v>
      </c>
      <c r="G4075" s="4">
        <v>125</v>
      </c>
      <c r="H4075" s="3">
        <v>51.4</v>
      </c>
      <c r="I4075" s="1">
        <v>1</v>
      </c>
      <c r="J4075" s="4">
        <f t="shared" si="189"/>
        <v>9920</v>
      </c>
      <c r="K4075" s="5">
        <f t="shared" si="190"/>
        <v>605.05836575875492</v>
      </c>
      <c r="L4075" s="2" t="str">
        <f t="shared" si="191"/>
        <v>Less Economical</v>
      </c>
    </row>
    <row r="4076" spans="1:12" x14ac:dyDescent="0.3">
      <c r="A4076" t="s">
        <v>0</v>
      </c>
      <c r="B4076" s="1">
        <v>2017</v>
      </c>
      <c r="C4076" s="4">
        <v>8797</v>
      </c>
      <c r="D4076" s="2" t="s">
        <v>4</v>
      </c>
      <c r="E4076" s="1">
        <v>17953</v>
      </c>
      <c r="F4076" t="s">
        <v>2</v>
      </c>
      <c r="G4076" s="4">
        <v>145</v>
      </c>
      <c r="H4076" s="3">
        <v>54.3</v>
      </c>
      <c r="I4076" s="1">
        <v>1.2</v>
      </c>
      <c r="J4076" s="4">
        <f t="shared" si="189"/>
        <v>8942</v>
      </c>
      <c r="K4076" s="5">
        <f t="shared" si="190"/>
        <v>330.62615101289134</v>
      </c>
      <c r="L4076" s="2" t="str">
        <f t="shared" si="191"/>
        <v>Less Economical</v>
      </c>
    </row>
    <row r="4077" spans="1:12" x14ac:dyDescent="0.3">
      <c r="A4077" t="s">
        <v>0</v>
      </c>
      <c r="B4077" s="1">
        <v>2016</v>
      </c>
      <c r="C4077" s="4">
        <v>8690</v>
      </c>
      <c r="D4077" s="2" t="s">
        <v>4</v>
      </c>
      <c r="E4077" s="1">
        <v>15990</v>
      </c>
      <c r="F4077" t="s">
        <v>2</v>
      </c>
      <c r="G4077" s="4">
        <v>0</v>
      </c>
      <c r="H4077" s="3">
        <v>65.7</v>
      </c>
      <c r="I4077" s="1">
        <v>1</v>
      </c>
      <c r="J4077" s="4">
        <f t="shared" si="189"/>
        <v>8690</v>
      </c>
      <c r="K4077" s="5">
        <f t="shared" si="190"/>
        <v>243.37899543378995</v>
      </c>
      <c r="L4077" s="2" t="str">
        <f t="shared" si="191"/>
        <v>Economical</v>
      </c>
    </row>
    <row r="4078" spans="1:12" x14ac:dyDescent="0.3">
      <c r="A4078" t="s">
        <v>3</v>
      </c>
      <c r="B4078" s="1">
        <v>2017</v>
      </c>
      <c r="C4078" s="4">
        <v>9990</v>
      </c>
      <c r="D4078" s="2" t="s">
        <v>4</v>
      </c>
      <c r="E4078" s="1">
        <v>14205</v>
      </c>
      <c r="F4078" t="s">
        <v>2</v>
      </c>
      <c r="G4078" s="4">
        <v>145</v>
      </c>
      <c r="H4078" s="3">
        <v>60.1</v>
      </c>
      <c r="I4078" s="1">
        <v>1</v>
      </c>
      <c r="J4078" s="4">
        <f t="shared" si="189"/>
        <v>10135</v>
      </c>
      <c r="K4078" s="5">
        <f t="shared" si="190"/>
        <v>236.35607321131448</v>
      </c>
      <c r="L4078" s="2" t="str">
        <f t="shared" si="191"/>
        <v>Economical</v>
      </c>
    </row>
    <row r="4079" spans="1:12" x14ac:dyDescent="0.3">
      <c r="A4079" t="s">
        <v>3</v>
      </c>
      <c r="B4079" s="1">
        <v>2017</v>
      </c>
      <c r="C4079" s="4">
        <v>12997</v>
      </c>
      <c r="D4079" s="2" t="s">
        <v>4</v>
      </c>
      <c r="E4079" s="1">
        <v>9612</v>
      </c>
      <c r="F4079" t="s">
        <v>2</v>
      </c>
      <c r="G4079" s="4">
        <v>145</v>
      </c>
      <c r="H4079" s="3">
        <v>57.7</v>
      </c>
      <c r="I4079" s="1">
        <v>1</v>
      </c>
      <c r="J4079" s="4">
        <f t="shared" si="189"/>
        <v>13142</v>
      </c>
      <c r="K4079" s="5">
        <f t="shared" si="190"/>
        <v>166.58578856152513</v>
      </c>
      <c r="L4079" s="2" t="str">
        <f t="shared" si="191"/>
        <v>Less Economical</v>
      </c>
    </row>
    <row r="4080" spans="1:12" x14ac:dyDescent="0.3">
      <c r="A4080" t="s">
        <v>0</v>
      </c>
      <c r="B4080" s="1">
        <v>2017</v>
      </c>
      <c r="C4080" s="4">
        <v>10971</v>
      </c>
      <c r="D4080" s="2" t="s">
        <v>4</v>
      </c>
      <c r="E4080" s="1">
        <v>10388</v>
      </c>
      <c r="F4080" t="s">
        <v>2</v>
      </c>
      <c r="G4080" s="4">
        <v>145</v>
      </c>
      <c r="H4080" s="3">
        <v>65.7</v>
      </c>
      <c r="I4080" s="1">
        <v>1</v>
      </c>
      <c r="J4080" s="4">
        <f t="shared" si="189"/>
        <v>11116</v>
      </c>
      <c r="K4080" s="5">
        <f t="shared" si="190"/>
        <v>158.11263318112631</v>
      </c>
      <c r="L4080" s="2" t="str">
        <f t="shared" si="191"/>
        <v>Economical</v>
      </c>
    </row>
    <row r="4081" spans="1:12" x14ac:dyDescent="0.3">
      <c r="A4081" t="s">
        <v>0</v>
      </c>
      <c r="B4081" s="1">
        <v>2017</v>
      </c>
      <c r="C4081" s="4">
        <v>9350</v>
      </c>
      <c r="D4081" s="2" t="s">
        <v>4</v>
      </c>
      <c r="E4081" s="1">
        <v>19367</v>
      </c>
      <c r="F4081" t="s">
        <v>2</v>
      </c>
      <c r="G4081" s="4">
        <v>145</v>
      </c>
      <c r="H4081" s="3">
        <v>64.2</v>
      </c>
      <c r="I4081" s="1">
        <v>1.1000000000000001</v>
      </c>
      <c r="J4081" s="4">
        <f t="shared" si="189"/>
        <v>9495</v>
      </c>
      <c r="K4081" s="5">
        <f t="shared" si="190"/>
        <v>301.66666666666663</v>
      </c>
      <c r="L4081" s="2" t="str">
        <f t="shared" si="191"/>
        <v>Economical</v>
      </c>
    </row>
    <row r="4082" spans="1:12" x14ac:dyDescent="0.3">
      <c r="A4082" t="s">
        <v>3</v>
      </c>
      <c r="B4082" s="1">
        <v>2017</v>
      </c>
      <c r="C4082" s="4">
        <v>18690</v>
      </c>
      <c r="D4082" s="2" t="s">
        <v>4</v>
      </c>
      <c r="E4082" s="1">
        <v>16967</v>
      </c>
      <c r="F4082" t="s">
        <v>2</v>
      </c>
      <c r="G4082" s="4">
        <v>145</v>
      </c>
      <c r="H4082" s="3">
        <v>41.5</v>
      </c>
      <c r="I4082" s="1">
        <v>2</v>
      </c>
      <c r="J4082" s="4">
        <f t="shared" si="189"/>
        <v>18835</v>
      </c>
      <c r="K4082" s="5">
        <f t="shared" si="190"/>
        <v>408.84337349397589</v>
      </c>
      <c r="L4082" s="2" t="str">
        <f t="shared" si="191"/>
        <v>Less Economical</v>
      </c>
    </row>
    <row r="4083" spans="1:12" x14ac:dyDescent="0.3">
      <c r="A4083" t="s">
        <v>0</v>
      </c>
      <c r="B4083" s="1">
        <v>2019</v>
      </c>
      <c r="C4083" s="4">
        <v>16690</v>
      </c>
      <c r="D4083" s="2" t="s">
        <v>4</v>
      </c>
      <c r="E4083" s="1">
        <v>6760</v>
      </c>
      <c r="F4083" t="s">
        <v>2</v>
      </c>
      <c r="G4083" s="4">
        <v>145</v>
      </c>
      <c r="H4083" s="3">
        <v>40.299999999999997</v>
      </c>
      <c r="I4083" s="1">
        <v>1.5</v>
      </c>
      <c r="J4083" s="4">
        <f t="shared" si="189"/>
        <v>16835</v>
      </c>
      <c r="K4083" s="5">
        <f t="shared" si="190"/>
        <v>167.74193548387098</v>
      </c>
      <c r="L4083" s="2" t="str">
        <f t="shared" si="191"/>
        <v>Less Economical</v>
      </c>
    </row>
    <row r="4084" spans="1:12" x14ac:dyDescent="0.3">
      <c r="A4084" t="s">
        <v>3</v>
      </c>
      <c r="B4084" s="1">
        <v>2018</v>
      </c>
      <c r="C4084" s="4">
        <v>16750</v>
      </c>
      <c r="D4084" s="2" t="s">
        <v>4</v>
      </c>
      <c r="E4084" s="1">
        <v>10567</v>
      </c>
      <c r="F4084" t="s">
        <v>2</v>
      </c>
      <c r="G4084" s="4">
        <v>145</v>
      </c>
      <c r="H4084" s="3">
        <v>60.1</v>
      </c>
      <c r="I4084" s="1">
        <v>1</v>
      </c>
      <c r="J4084" s="4">
        <f t="shared" si="189"/>
        <v>16895</v>
      </c>
      <c r="K4084" s="5">
        <f t="shared" si="190"/>
        <v>175.82362728785358</v>
      </c>
      <c r="L4084" s="2" t="str">
        <f t="shared" si="191"/>
        <v>Economical</v>
      </c>
    </row>
    <row r="4085" spans="1:12" x14ac:dyDescent="0.3">
      <c r="A4085" t="s">
        <v>11</v>
      </c>
      <c r="B4085" s="1">
        <v>2015</v>
      </c>
      <c r="C4085" s="4">
        <v>12941</v>
      </c>
      <c r="D4085" s="2" t="s">
        <v>4</v>
      </c>
      <c r="E4085" s="1">
        <v>10599</v>
      </c>
      <c r="F4085" t="s">
        <v>2</v>
      </c>
      <c r="G4085" s="4">
        <v>145</v>
      </c>
      <c r="H4085" s="3">
        <v>48.7</v>
      </c>
      <c r="I4085" s="1">
        <v>1.5</v>
      </c>
      <c r="J4085" s="4">
        <f t="shared" si="189"/>
        <v>13086</v>
      </c>
      <c r="K4085" s="5">
        <f t="shared" si="190"/>
        <v>217.63860369609856</v>
      </c>
      <c r="L4085" s="2" t="str">
        <f t="shared" si="191"/>
        <v>Less Economical</v>
      </c>
    </row>
    <row r="4086" spans="1:12" x14ac:dyDescent="0.3">
      <c r="A4086" t="s">
        <v>0</v>
      </c>
      <c r="B4086" s="1">
        <v>2018</v>
      </c>
      <c r="C4086" s="4">
        <v>9490</v>
      </c>
      <c r="D4086" s="2" t="s">
        <v>4</v>
      </c>
      <c r="E4086" s="1">
        <v>18516</v>
      </c>
      <c r="F4086" t="s">
        <v>2</v>
      </c>
      <c r="G4086" s="4">
        <v>145</v>
      </c>
      <c r="H4086" s="3">
        <v>64.2</v>
      </c>
      <c r="I4086" s="1">
        <v>1.1000000000000001</v>
      </c>
      <c r="J4086" s="4">
        <f t="shared" si="189"/>
        <v>9635</v>
      </c>
      <c r="K4086" s="5">
        <f t="shared" si="190"/>
        <v>288.41121495327104</v>
      </c>
      <c r="L4086" s="2" t="str">
        <f t="shared" si="191"/>
        <v>Economical</v>
      </c>
    </row>
    <row r="4087" spans="1:12" x14ac:dyDescent="0.3">
      <c r="A4087" t="s">
        <v>3</v>
      </c>
      <c r="B4087" s="1">
        <v>2018</v>
      </c>
      <c r="C4087" s="4">
        <v>11890</v>
      </c>
      <c r="D4087" s="2" t="s">
        <v>4</v>
      </c>
      <c r="E4087" s="1">
        <v>19097</v>
      </c>
      <c r="F4087" t="s">
        <v>2</v>
      </c>
      <c r="G4087" s="4">
        <v>145</v>
      </c>
      <c r="H4087" s="3">
        <v>60.1</v>
      </c>
      <c r="I4087" s="1">
        <v>1</v>
      </c>
      <c r="J4087" s="4">
        <f t="shared" si="189"/>
        <v>12035</v>
      </c>
      <c r="K4087" s="5">
        <f t="shared" si="190"/>
        <v>317.75374376039935</v>
      </c>
      <c r="L4087" s="2" t="str">
        <f t="shared" si="191"/>
        <v>Economical</v>
      </c>
    </row>
    <row r="4088" spans="1:12" x14ac:dyDescent="0.3">
      <c r="A4088" t="s">
        <v>3</v>
      </c>
      <c r="B4088" s="1">
        <v>2017</v>
      </c>
      <c r="C4088" s="4">
        <v>10497</v>
      </c>
      <c r="D4088" s="2" t="s">
        <v>4</v>
      </c>
      <c r="E4088" s="1">
        <v>27489</v>
      </c>
      <c r="F4088" t="s">
        <v>2</v>
      </c>
      <c r="G4088" s="4">
        <v>20</v>
      </c>
      <c r="H4088" s="3">
        <v>61.4</v>
      </c>
      <c r="I4088" s="1">
        <v>1</v>
      </c>
      <c r="J4088" s="4">
        <f t="shared" si="189"/>
        <v>10517</v>
      </c>
      <c r="K4088" s="5">
        <f t="shared" si="190"/>
        <v>447.70358306188928</v>
      </c>
      <c r="L4088" s="2" t="str">
        <f t="shared" si="191"/>
        <v>Economical</v>
      </c>
    </row>
    <row r="4089" spans="1:12" x14ac:dyDescent="0.3">
      <c r="A4089" t="s">
        <v>0</v>
      </c>
      <c r="B4089" s="1">
        <v>2018</v>
      </c>
      <c r="C4089" s="4">
        <v>12995</v>
      </c>
      <c r="D4089" s="2" t="s">
        <v>4</v>
      </c>
      <c r="E4089" s="1">
        <v>12267</v>
      </c>
      <c r="F4089" t="s">
        <v>2</v>
      </c>
      <c r="G4089" s="4">
        <v>145</v>
      </c>
      <c r="H4089" s="3">
        <v>65.7</v>
      </c>
      <c r="I4089" s="1">
        <v>1</v>
      </c>
      <c r="J4089" s="4">
        <f t="shared" si="189"/>
        <v>13140</v>
      </c>
      <c r="K4089" s="5">
        <f t="shared" si="190"/>
        <v>186.71232876712327</v>
      </c>
      <c r="L4089" s="2" t="str">
        <f t="shared" si="191"/>
        <v>Economical</v>
      </c>
    </row>
    <row r="4090" spans="1:12" x14ac:dyDescent="0.3">
      <c r="A4090" t="s">
        <v>3</v>
      </c>
      <c r="B4090" s="1">
        <v>2018</v>
      </c>
      <c r="C4090" s="4">
        <v>11980</v>
      </c>
      <c r="D4090" s="2" t="s">
        <v>4</v>
      </c>
      <c r="E4090" s="1">
        <v>13864</v>
      </c>
      <c r="F4090" t="s">
        <v>2</v>
      </c>
      <c r="G4090" s="4">
        <v>145</v>
      </c>
      <c r="H4090" s="3">
        <v>60.1</v>
      </c>
      <c r="I4090" s="1">
        <v>1</v>
      </c>
      <c r="J4090" s="4">
        <f t="shared" si="189"/>
        <v>12125</v>
      </c>
      <c r="K4090" s="5">
        <f t="shared" si="190"/>
        <v>230.68219633943428</v>
      </c>
      <c r="L4090" s="2" t="str">
        <f t="shared" si="191"/>
        <v>Economical</v>
      </c>
    </row>
    <row r="4091" spans="1:12" x14ac:dyDescent="0.3">
      <c r="A4091" t="s">
        <v>0</v>
      </c>
      <c r="B4091" s="1">
        <v>2013</v>
      </c>
      <c r="C4091" s="4">
        <v>7980</v>
      </c>
      <c r="D4091" s="2" t="s">
        <v>9</v>
      </c>
      <c r="E4091" s="1">
        <v>37576</v>
      </c>
      <c r="F4091" t="s">
        <v>2</v>
      </c>
      <c r="G4091" s="4">
        <v>145</v>
      </c>
      <c r="H4091" s="3">
        <v>47.9</v>
      </c>
      <c r="I4091" s="1">
        <v>1.6</v>
      </c>
      <c r="J4091" s="4">
        <f t="shared" si="189"/>
        <v>8125</v>
      </c>
      <c r="K4091" s="5">
        <f t="shared" si="190"/>
        <v>784.4676409185804</v>
      </c>
      <c r="L4091" s="2" t="str">
        <f t="shared" si="191"/>
        <v>Less Economical</v>
      </c>
    </row>
    <row r="4092" spans="1:12" x14ac:dyDescent="0.3">
      <c r="A4092" t="s">
        <v>6</v>
      </c>
      <c r="B4092" s="1">
        <v>2017</v>
      </c>
      <c r="C4092" s="4">
        <v>19998</v>
      </c>
      <c r="D4092" s="2" t="s">
        <v>9</v>
      </c>
      <c r="E4092" s="1">
        <v>18471</v>
      </c>
      <c r="F4092" t="s">
        <v>7</v>
      </c>
      <c r="G4092" s="4">
        <v>145</v>
      </c>
      <c r="H4092" s="3">
        <v>54.3</v>
      </c>
      <c r="I4092" s="1">
        <v>2</v>
      </c>
      <c r="J4092" s="4">
        <f t="shared" si="189"/>
        <v>20143</v>
      </c>
      <c r="K4092" s="5">
        <f t="shared" si="190"/>
        <v>340.16574585635362</v>
      </c>
      <c r="L4092" s="2" t="str">
        <f t="shared" si="191"/>
        <v>Less Economical</v>
      </c>
    </row>
    <row r="4093" spans="1:12" x14ac:dyDescent="0.3">
      <c r="A4093" t="s">
        <v>3</v>
      </c>
      <c r="B4093" s="1">
        <v>2019</v>
      </c>
      <c r="C4093" s="4">
        <v>16998</v>
      </c>
      <c r="D4093" s="2" t="s">
        <v>4</v>
      </c>
      <c r="E4093" s="1">
        <v>16410</v>
      </c>
      <c r="F4093" t="s">
        <v>2</v>
      </c>
      <c r="G4093" s="4">
        <v>145</v>
      </c>
      <c r="H4093" s="3">
        <v>60.1</v>
      </c>
      <c r="I4093" s="1">
        <v>1</v>
      </c>
      <c r="J4093" s="4">
        <f t="shared" si="189"/>
        <v>17143</v>
      </c>
      <c r="K4093" s="5">
        <f t="shared" si="190"/>
        <v>273.04492512479203</v>
      </c>
      <c r="L4093" s="2" t="str">
        <f t="shared" si="191"/>
        <v>Economical</v>
      </c>
    </row>
    <row r="4094" spans="1:12" x14ac:dyDescent="0.3">
      <c r="A4094" t="s">
        <v>3</v>
      </c>
      <c r="B4094" s="1">
        <v>2018</v>
      </c>
      <c r="C4094" s="4">
        <v>13998</v>
      </c>
      <c r="D4094" s="2" t="s">
        <v>4</v>
      </c>
      <c r="E4094" s="1">
        <v>9303</v>
      </c>
      <c r="F4094" t="s">
        <v>2</v>
      </c>
      <c r="G4094" s="4">
        <v>145</v>
      </c>
      <c r="H4094" s="3">
        <v>57.7</v>
      </c>
      <c r="I4094" s="1">
        <v>1</v>
      </c>
      <c r="J4094" s="4">
        <f t="shared" si="189"/>
        <v>14143</v>
      </c>
      <c r="K4094" s="5">
        <f t="shared" si="190"/>
        <v>161.23050259965336</v>
      </c>
      <c r="L4094" s="2" t="str">
        <f t="shared" si="191"/>
        <v>Less Economical</v>
      </c>
    </row>
    <row r="4095" spans="1:12" x14ac:dyDescent="0.3">
      <c r="A4095" t="s">
        <v>3</v>
      </c>
      <c r="B4095" s="1">
        <v>2019</v>
      </c>
      <c r="C4095" s="4">
        <v>19898</v>
      </c>
      <c r="D4095" s="2" t="s">
        <v>1</v>
      </c>
      <c r="E4095" s="1">
        <v>4166</v>
      </c>
      <c r="F4095" t="s">
        <v>7</v>
      </c>
      <c r="G4095" s="4">
        <v>145</v>
      </c>
      <c r="H4095" s="3">
        <v>64.2</v>
      </c>
      <c r="I4095" s="1">
        <v>2</v>
      </c>
      <c r="J4095" s="4">
        <f t="shared" si="189"/>
        <v>20043</v>
      </c>
      <c r="K4095" s="5">
        <f t="shared" si="190"/>
        <v>64.890965732087224</v>
      </c>
      <c r="L4095" s="2" t="str">
        <f t="shared" si="191"/>
        <v>Economical</v>
      </c>
    </row>
    <row r="4096" spans="1:12" x14ac:dyDescent="0.3">
      <c r="A4096" t="s">
        <v>6</v>
      </c>
      <c r="B4096" s="1">
        <v>2017</v>
      </c>
      <c r="C4096" s="4">
        <v>15498</v>
      </c>
      <c r="D4096" s="2" t="s">
        <v>4</v>
      </c>
      <c r="E4096" s="1">
        <v>23763</v>
      </c>
      <c r="F4096" t="s">
        <v>7</v>
      </c>
      <c r="G4096" s="4">
        <v>145</v>
      </c>
      <c r="H4096" s="3">
        <v>54.3</v>
      </c>
      <c r="I4096" s="1">
        <v>2</v>
      </c>
      <c r="J4096" s="4">
        <f t="shared" si="189"/>
        <v>15643</v>
      </c>
      <c r="K4096" s="5">
        <f t="shared" si="190"/>
        <v>437.62430939226522</v>
      </c>
      <c r="L4096" s="2" t="str">
        <f t="shared" si="191"/>
        <v>Less Economical</v>
      </c>
    </row>
    <row r="4097" spans="1:12" x14ac:dyDescent="0.3">
      <c r="A4097" t="s">
        <v>3</v>
      </c>
      <c r="B4097" s="1">
        <v>2018</v>
      </c>
      <c r="C4097" s="4">
        <v>21798</v>
      </c>
      <c r="D4097" s="2" t="s">
        <v>4</v>
      </c>
      <c r="E4097" s="1">
        <v>3774</v>
      </c>
      <c r="F4097" t="s">
        <v>2</v>
      </c>
      <c r="G4097" s="4">
        <v>145</v>
      </c>
      <c r="H4097" s="3">
        <v>41.5</v>
      </c>
      <c r="I4097" s="1">
        <v>2</v>
      </c>
      <c r="J4097" s="4">
        <f t="shared" si="189"/>
        <v>21943</v>
      </c>
      <c r="K4097" s="5">
        <f t="shared" si="190"/>
        <v>90.939759036144579</v>
      </c>
      <c r="L4097" s="2" t="str">
        <f t="shared" si="191"/>
        <v>Less Economical</v>
      </c>
    </row>
    <row r="4098" spans="1:12" x14ac:dyDescent="0.3">
      <c r="A4098" t="s">
        <v>0</v>
      </c>
      <c r="B4098" s="1">
        <v>2019</v>
      </c>
      <c r="C4098" s="4">
        <v>13998</v>
      </c>
      <c r="D4098" s="2" t="s">
        <v>4</v>
      </c>
      <c r="E4098" s="1">
        <v>11689</v>
      </c>
      <c r="F4098" t="s">
        <v>2</v>
      </c>
      <c r="G4098" s="4">
        <v>145</v>
      </c>
      <c r="H4098" s="3">
        <v>58.9</v>
      </c>
      <c r="I4098" s="1">
        <v>1</v>
      </c>
      <c r="J4098" s="4">
        <f t="shared" si="189"/>
        <v>14143</v>
      </c>
      <c r="K4098" s="5">
        <f t="shared" si="190"/>
        <v>198.45500848896435</v>
      </c>
      <c r="L4098" s="2" t="str">
        <f t="shared" si="191"/>
        <v>Economical</v>
      </c>
    </row>
    <row r="4099" spans="1:12" x14ac:dyDescent="0.3">
      <c r="A4099" t="s">
        <v>3</v>
      </c>
      <c r="B4099" s="1">
        <v>2017</v>
      </c>
      <c r="C4099" s="4">
        <v>10998</v>
      </c>
      <c r="D4099" s="2" t="s">
        <v>4</v>
      </c>
      <c r="E4099" s="1">
        <v>24014</v>
      </c>
      <c r="F4099" t="s">
        <v>7</v>
      </c>
      <c r="G4099" s="4">
        <v>145</v>
      </c>
      <c r="H4099" s="3">
        <v>74.3</v>
      </c>
      <c r="I4099" s="1">
        <v>1.5</v>
      </c>
      <c r="J4099" s="4">
        <f t="shared" ref="J4099:J4162" si="192">SUM(C4099,G4099)</f>
        <v>11143</v>
      </c>
      <c r="K4099" s="5">
        <f t="shared" ref="K4099:K4162" si="193">SUM(E4099/H4099)</f>
        <v>323.20323014804848</v>
      </c>
      <c r="L4099" s="2" t="str">
        <f t="shared" ref="L4099:L4162" si="194">IF(H4099&gt;=57.9,"Economical","Less Economical")</f>
        <v>Economical</v>
      </c>
    </row>
    <row r="4100" spans="1:12" x14ac:dyDescent="0.3">
      <c r="A4100" t="s">
        <v>0</v>
      </c>
      <c r="B4100" s="1">
        <v>2013</v>
      </c>
      <c r="C4100" s="4">
        <v>7298</v>
      </c>
      <c r="D4100" s="2" t="s">
        <v>9</v>
      </c>
      <c r="E4100" s="1">
        <v>24950</v>
      </c>
      <c r="F4100" t="s">
        <v>2</v>
      </c>
      <c r="G4100" s="4">
        <v>145</v>
      </c>
      <c r="H4100" s="3">
        <v>47.9</v>
      </c>
      <c r="I4100" s="1">
        <v>1.6</v>
      </c>
      <c r="J4100" s="4">
        <f t="shared" si="192"/>
        <v>7443</v>
      </c>
      <c r="K4100" s="5">
        <f t="shared" si="193"/>
        <v>520.87682672233825</v>
      </c>
      <c r="L4100" s="2" t="str">
        <f t="shared" si="194"/>
        <v>Less Economical</v>
      </c>
    </row>
    <row r="4101" spans="1:12" x14ac:dyDescent="0.3">
      <c r="A4101" t="s">
        <v>11</v>
      </c>
      <c r="B4101" s="1">
        <v>2017</v>
      </c>
      <c r="C4101" s="4">
        <v>11998</v>
      </c>
      <c r="D4101" s="2" t="s">
        <v>4</v>
      </c>
      <c r="E4101" s="1">
        <v>44456</v>
      </c>
      <c r="F4101" t="s">
        <v>7</v>
      </c>
      <c r="G4101" s="4">
        <v>30</v>
      </c>
      <c r="H4101" s="3">
        <v>65.7</v>
      </c>
      <c r="I4101" s="1">
        <v>2</v>
      </c>
      <c r="J4101" s="4">
        <f t="shared" si="192"/>
        <v>12028</v>
      </c>
      <c r="K4101" s="5">
        <f t="shared" si="193"/>
        <v>676.65144596651442</v>
      </c>
      <c r="L4101" s="2" t="str">
        <f t="shared" si="194"/>
        <v>Economical</v>
      </c>
    </row>
    <row r="4102" spans="1:12" x14ac:dyDescent="0.3">
      <c r="A4102" t="s">
        <v>3</v>
      </c>
      <c r="B4102" s="1">
        <v>2019</v>
      </c>
      <c r="C4102" s="4">
        <v>14798</v>
      </c>
      <c r="D4102" s="2" t="s">
        <v>4</v>
      </c>
      <c r="E4102" s="1">
        <v>18443</v>
      </c>
      <c r="F4102" t="s">
        <v>2</v>
      </c>
      <c r="G4102" s="4">
        <v>145</v>
      </c>
      <c r="H4102" s="3">
        <v>58.9</v>
      </c>
      <c r="I4102" s="1">
        <v>1</v>
      </c>
      <c r="J4102" s="4">
        <f t="shared" si="192"/>
        <v>14943</v>
      </c>
      <c r="K4102" s="5">
        <f t="shared" si="193"/>
        <v>313.12393887945672</v>
      </c>
      <c r="L4102" s="2" t="str">
        <f t="shared" si="194"/>
        <v>Economical</v>
      </c>
    </row>
    <row r="4103" spans="1:12" x14ac:dyDescent="0.3">
      <c r="A4103" t="s">
        <v>3</v>
      </c>
      <c r="B4103" s="1">
        <v>2017</v>
      </c>
      <c r="C4103" s="4">
        <v>10890</v>
      </c>
      <c r="D4103" s="2" t="s">
        <v>4</v>
      </c>
      <c r="E4103" s="1">
        <v>22158</v>
      </c>
      <c r="F4103" t="s">
        <v>2</v>
      </c>
      <c r="G4103" s="4">
        <v>20</v>
      </c>
      <c r="H4103" s="3">
        <v>60.1</v>
      </c>
      <c r="I4103" s="1">
        <v>1</v>
      </c>
      <c r="J4103" s="4">
        <f t="shared" si="192"/>
        <v>10910</v>
      </c>
      <c r="K4103" s="5">
        <f t="shared" si="193"/>
        <v>368.6855241264559</v>
      </c>
      <c r="L4103" s="2" t="str">
        <f t="shared" si="194"/>
        <v>Economical</v>
      </c>
    </row>
    <row r="4104" spans="1:12" x14ac:dyDescent="0.3">
      <c r="A4104" t="s">
        <v>3</v>
      </c>
      <c r="B4104" s="1">
        <v>2013</v>
      </c>
      <c r="C4104" s="4">
        <v>6790</v>
      </c>
      <c r="D4104" s="2" t="s">
        <v>4</v>
      </c>
      <c r="E4104" s="1">
        <v>37002</v>
      </c>
      <c r="F4104" t="s">
        <v>2</v>
      </c>
      <c r="G4104" s="4">
        <v>20</v>
      </c>
      <c r="H4104" s="3">
        <v>58.9</v>
      </c>
      <c r="I4104" s="1">
        <v>1</v>
      </c>
      <c r="J4104" s="4">
        <f t="shared" si="192"/>
        <v>6810</v>
      </c>
      <c r="K4104" s="5">
        <f t="shared" si="193"/>
        <v>628.21731748726654</v>
      </c>
      <c r="L4104" s="2" t="str">
        <f t="shared" si="194"/>
        <v>Economical</v>
      </c>
    </row>
    <row r="4105" spans="1:12" x14ac:dyDescent="0.3">
      <c r="A4105" t="s">
        <v>3</v>
      </c>
      <c r="B4105" s="1">
        <v>2016</v>
      </c>
      <c r="C4105" s="4">
        <v>9890</v>
      </c>
      <c r="D4105" s="2" t="s">
        <v>4</v>
      </c>
      <c r="E4105" s="1">
        <v>20058</v>
      </c>
      <c r="F4105" t="s">
        <v>7</v>
      </c>
      <c r="G4105" s="4">
        <v>0</v>
      </c>
      <c r="H4105" s="3">
        <v>74.3</v>
      </c>
      <c r="I4105" s="1">
        <v>1.5</v>
      </c>
      <c r="J4105" s="4">
        <f t="shared" si="192"/>
        <v>9890</v>
      </c>
      <c r="K4105" s="5">
        <f t="shared" si="193"/>
        <v>269.95962314939436</v>
      </c>
      <c r="L4105" s="2" t="str">
        <f t="shared" si="194"/>
        <v>Economical</v>
      </c>
    </row>
    <row r="4106" spans="1:12" x14ac:dyDescent="0.3">
      <c r="A4106" t="s">
        <v>12</v>
      </c>
      <c r="B4106" s="1">
        <v>2018</v>
      </c>
      <c r="C4106" s="4">
        <v>7797</v>
      </c>
      <c r="D4106" s="2" t="s">
        <v>4</v>
      </c>
      <c r="E4106" s="1">
        <v>13000</v>
      </c>
      <c r="F4106" t="s">
        <v>2</v>
      </c>
      <c r="G4106" s="4">
        <v>145</v>
      </c>
      <c r="H4106" s="3">
        <v>57.7</v>
      </c>
      <c r="I4106" s="1">
        <v>1.2</v>
      </c>
      <c r="J4106" s="4">
        <f t="shared" si="192"/>
        <v>7942</v>
      </c>
      <c r="K4106" s="5">
        <f t="shared" si="193"/>
        <v>225.30329289428076</v>
      </c>
      <c r="L4106" s="2" t="str">
        <f t="shared" si="194"/>
        <v>Less Economical</v>
      </c>
    </row>
    <row r="4107" spans="1:12" x14ac:dyDescent="0.3">
      <c r="A4107" t="s">
        <v>14</v>
      </c>
      <c r="B4107" s="1">
        <v>2017</v>
      </c>
      <c r="C4107" s="4">
        <v>15990</v>
      </c>
      <c r="D4107" s="2" t="s">
        <v>4</v>
      </c>
      <c r="E4107" s="1">
        <v>28115</v>
      </c>
      <c r="F4107" t="s">
        <v>7</v>
      </c>
      <c r="G4107" s="4">
        <v>145</v>
      </c>
      <c r="H4107" s="3">
        <v>56.5</v>
      </c>
      <c r="I4107" s="1">
        <v>2</v>
      </c>
      <c r="J4107" s="4">
        <f t="shared" si="192"/>
        <v>16135</v>
      </c>
      <c r="K4107" s="5">
        <f t="shared" si="193"/>
        <v>497.61061946902657</v>
      </c>
      <c r="L4107" s="2" t="str">
        <f t="shared" si="194"/>
        <v>Less Economical</v>
      </c>
    </row>
    <row r="4108" spans="1:12" x14ac:dyDescent="0.3">
      <c r="A4108" t="s">
        <v>3</v>
      </c>
      <c r="B4108" s="1">
        <v>2019</v>
      </c>
      <c r="C4108" s="4">
        <v>16997</v>
      </c>
      <c r="D4108" s="2" t="s">
        <v>4</v>
      </c>
      <c r="E4108" s="1">
        <v>6837</v>
      </c>
      <c r="F4108" t="s">
        <v>2</v>
      </c>
      <c r="G4108" s="4">
        <v>150</v>
      </c>
      <c r="H4108" s="3">
        <v>60.1</v>
      </c>
      <c r="I4108" s="1">
        <v>1</v>
      </c>
      <c r="J4108" s="4">
        <f t="shared" si="192"/>
        <v>17147</v>
      </c>
      <c r="K4108" s="5">
        <f t="shared" si="193"/>
        <v>113.7603993344426</v>
      </c>
      <c r="L4108" s="2" t="str">
        <f t="shared" si="194"/>
        <v>Economical</v>
      </c>
    </row>
    <row r="4109" spans="1:12" x14ac:dyDescent="0.3">
      <c r="A4109" t="s">
        <v>3</v>
      </c>
      <c r="B4109" s="1">
        <v>2018</v>
      </c>
      <c r="C4109" s="4">
        <v>16997</v>
      </c>
      <c r="D4109" s="2" t="s">
        <v>4</v>
      </c>
      <c r="E4109" s="1">
        <v>8954</v>
      </c>
      <c r="F4109" t="s">
        <v>2</v>
      </c>
      <c r="G4109" s="4">
        <v>145</v>
      </c>
      <c r="H4109" s="3">
        <v>60.1</v>
      </c>
      <c r="I4109" s="1">
        <v>1</v>
      </c>
      <c r="J4109" s="4">
        <f t="shared" si="192"/>
        <v>17142</v>
      </c>
      <c r="K4109" s="5">
        <f t="shared" si="193"/>
        <v>148.98502495840265</v>
      </c>
      <c r="L4109" s="2" t="str">
        <f t="shared" si="194"/>
        <v>Economical</v>
      </c>
    </row>
    <row r="4110" spans="1:12" x14ac:dyDescent="0.3">
      <c r="A4110" t="s">
        <v>0</v>
      </c>
      <c r="B4110" s="1">
        <v>2015</v>
      </c>
      <c r="C4110" s="4">
        <v>6995</v>
      </c>
      <c r="D4110" s="2" t="s">
        <v>4</v>
      </c>
      <c r="E4110" s="1">
        <v>30381</v>
      </c>
      <c r="F4110" t="s">
        <v>2</v>
      </c>
      <c r="G4110" s="4">
        <v>30</v>
      </c>
      <c r="H4110" s="3">
        <v>54.3</v>
      </c>
      <c r="I4110" s="1">
        <v>1.2</v>
      </c>
      <c r="J4110" s="4">
        <f t="shared" si="192"/>
        <v>7025</v>
      </c>
      <c r="K4110" s="5">
        <f t="shared" si="193"/>
        <v>559.50276243093924</v>
      </c>
      <c r="L4110" s="2" t="str">
        <f t="shared" si="194"/>
        <v>Less Economical</v>
      </c>
    </row>
    <row r="4111" spans="1:12" x14ac:dyDescent="0.3">
      <c r="A4111" t="s">
        <v>12</v>
      </c>
      <c r="B4111" s="1">
        <v>2018</v>
      </c>
      <c r="C4111" s="4">
        <v>6995</v>
      </c>
      <c r="D4111" s="2" t="s">
        <v>4</v>
      </c>
      <c r="E4111" s="1">
        <v>10529</v>
      </c>
      <c r="F4111" t="s">
        <v>2</v>
      </c>
      <c r="G4111" s="4">
        <v>145</v>
      </c>
      <c r="H4111" s="3">
        <v>57.7</v>
      </c>
      <c r="I4111" s="1">
        <v>1.2</v>
      </c>
      <c r="J4111" s="4">
        <f t="shared" si="192"/>
        <v>7140</v>
      </c>
      <c r="K4111" s="5">
        <f t="shared" si="193"/>
        <v>182.47833622183708</v>
      </c>
      <c r="L4111" s="2" t="str">
        <f t="shared" si="194"/>
        <v>Less Economical</v>
      </c>
    </row>
    <row r="4112" spans="1:12" x14ac:dyDescent="0.3">
      <c r="A4112" t="s">
        <v>6</v>
      </c>
      <c r="B4112" s="1">
        <v>2017</v>
      </c>
      <c r="C4112" s="4">
        <v>14998</v>
      </c>
      <c r="D4112" s="2" t="s">
        <v>4</v>
      </c>
      <c r="E4112" s="1">
        <v>44106</v>
      </c>
      <c r="F4112" t="s">
        <v>7</v>
      </c>
      <c r="G4112" s="4">
        <v>125</v>
      </c>
      <c r="H4112" s="3">
        <v>60.1</v>
      </c>
      <c r="I4112" s="1">
        <v>2</v>
      </c>
      <c r="J4112" s="4">
        <f t="shared" si="192"/>
        <v>15123</v>
      </c>
      <c r="K4112" s="5">
        <f t="shared" si="193"/>
        <v>733.8768718801997</v>
      </c>
      <c r="L4112" s="2" t="str">
        <f t="shared" si="194"/>
        <v>Economical</v>
      </c>
    </row>
    <row r="4113" spans="1:12" x14ac:dyDescent="0.3">
      <c r="A4113" t="s">
        <v>6</v>
      </c>
      <c r="B4113" s="1">
        <v>2017</v>
      </c>
      <c r="C4113" s="4">
        <v>17298</v>
      </c>
      <c r="D4113" s="2" t="s">
        <v>1</v>
      </c>
      <c r="E4113" s="1">
        <v>8245</v>
      </c>
      <c r="F4113" t="s">
        <v>2</v>
      </c>
      <c r="G4113" s="4">
        <v>235</v>
      </c>
      <c r="H4113" s="3">
        <v>38.200000000000003</v>
      </c>
      <c r="I4113" s="1">
        <v>1.5</v>
      </c>
      <c r="J4113" s="4">
        <f t="shared" si="192"/>
        <v>17533</v>
      </c>
      <c r="K4113" s="5">
        <f t="shared" si="193"/>
        <v>215.8376963350785</v>
      </c>
      <c r="L4113" s="2" t="str">
        <f t="shared" si="194"/>
        <v>Less Economical</v>
      </c>
    </row>
    <row r="4114" spans="1:12" x14ac:dyDescent="0.3">
      <c r="A4114" t="s">
        <v>6</v>
      </c>
      <c r="B4114" s="1">
        <v>2018</v>
      </c>
      <c r="C4114" s="4">
        <v>16998</v>
      </c>
      <c r="D4114" s="2" t="s">
        <v>4</v>
      </c>
      <c r="E4114" s="1">
        <v>19409</v>
      </c>
      <c r="F4114" t="s">
        <v>7</v>
      </c>
      <c r="G4114" s="4">
        <v>145</v>
      </c>
      <c r="H4114" s="3">
        <v>54.3</v>
      </c>
      <c r="I4114" s="1">
        <v>1.5</v>
      </c>
      <c r="J4114" s="4">
        <f t="shared" si="192"/>
        <v>17143</v>
      </c>
      <c r="K4114" s="5">
        <f t="shared" si="193"/>
        <v>357.44014732965013</v>
      </c>
      <c r="L4114" s="2" t="str">
        <f t="shared" si="194"/>
        <v>Less Economical</v>
      </c>
    </row>
    <row r="4115" spans="1:12" x14ac:dyDescent="0.3">
      <c r="A4115" t="s">
        <v>6</v>
      </c>
      <c r="B4115" s="1">
        <v>2019</v>
      </c>
      <c r="C4115" s="4">
        <v>17498</v>
      </c>
      <c r="D4115" s="2" t="s">
        <v>4</v>
      </c>
      <c r="E4115" s="1">
        <v>7669</v>
      </c>
      <c r="F4115" t="s">
        <v>2</v>
      </c>
      <c r="G4115" s="4">
        <v>145</v>
      </c>
      <c r="H4115" s="3">
        <v>34.4</v>
      </c>
      <c r="I4115" s="1">
        <v>1.5</v>
      </c>
      <c r="J4115" s="4">
        <f t="shared" si="192"/>
        <v>17643</v>
      </c>
      <c r="K4115" s="5">
        <f t="shared" si="193"/>
        <v>222.93604651162792</v>
      </c>
      <c r="L4115" s="2" t="str">
        <f t="shared" si="194"/>
        <v>Less Economical</v>
      </c>
    </row>
    <row r="4116" spans="1:12" x14ac:dyDescent="0.3">
      <c r="A4116" t="s">
        <v>3</v>
      </c>
      <c r="B4116" s="1">
        <v>2017</v>
      </c>
      <c r="C4116" s="4">
        <v>10998</v>
      </c>
      <c r="D4116" s="2" t="s">
        <v>4</v>
      </c>
      <c r="E4116" s="1">
        <v>49742</v>
      </c>
      <c r="F4116" t="s">
        <v>7</v>
      </c>
      <c r="G4116" s="4">
        <v>150</v>
      </c>
      <c r="H4116" s="3">
        <v>74.3</v>
      </c>
      <c r="I4116" s="1">
        <v>1.5</v>
      </c>
      <c r="J4116" s="4">
        <f t="shared" si="192"/>
        <v>11148</v>
      </c>
      <c r="K4116" s="5">
        <f t="shared" si="193"/>
        <v>669.47510094212657</v>
      </c>
      <c r="L4116" s="2" t="str">
        <f t="shared" si="194"/>
        <v>Economical</v>
      </c>
    </row>
    <row r="4117" spans="1:12" x14ac:dyDescent="0.3">
      <c r="A4117" t="s">
        <v>3</v>
      </c>
      <c r="B4117" s="1">
        <v>2016</v>
      </c>
      <c r="C4117" s="4">
        <v>9470</v>
      </c>
      <c r="D4117" s="2" t="s">
        <v>4</v>
      </c>
      <c r="E4117" s="1">
        <v>40519</v>
      </c>
      <c r="F4117" t="s">
        <v>7</v>
      </c>
      <c r="G4117" s="4">
        <v>0</v>
      </c>
      <c r="H4117" s="3">
        <v>74.3</v>
      </c>
      <c r="I4117" s="1">
        <v>1.5</v>
      </c>
      <c r="J4117" s="4">
        <f t="shared" si="192"/>
        <v>9470</v>
      </c>
      <c r="K4117" s="5">
        <f t="shared" si="193"/>
        <v>545.34320323014811</v>
      </c>
      <c r="L4117" s="2" t="str">
        <f t="shared" si="194"/>
        <v>Economical</v>
      </c>
    </row>
    <row r="4118" spans="1:12" x14ac:dyDescent="0.3">
      <c r="A4118" t="s">
        <v>6</v>
      </c>
      <c r="B4118" s="1">
        <v>2014</v>
      </c>
      <c r="C4118" s="4">
        <v>10298</v>
      </c>
      <c r="D4118" s="2" t="s">
        <v>4</v>
      </c>
      <c r="E4118" s="1">
        <v>35210</v>
      </c>
      <c r="F4118" t="s">
        <v>2</v>
      </c>
      <c r="G4118" s="4">
        <v>200</v>
      </c>
      <c r="H4118" s="3">
        <v>42.8</v>
      </c>
      <c r="I4118" s="1">
        <v>1.6</v>
      </c>
      <c r="J4118" s="4">
        <f t="shared" si="192"/>
        <v>10498</v>
      </c>
      <c r="K4118" s="5">
        <f t="shared" si="193"/>
        <v>822.6635514018692</v>
      </c>
      <c r="L4118" s="2" t="str">
        <f t="shared" si="194"/>
        <v>Less Economical</v>
      </c>
    </row>
    <row r="4119" spans="1:12" x14ac:dyDescent="0.3">
      <c r="A4119" t="s">
        <v>0</v>
      </c>
      <c r="B4119" s="1">
        <v>2016</v>
      </c>
      <c r="C4119" s="4">
        <v>9998</v>
      </c>
      <c r="D4119" s="2" t="s">
        <v>4</v>
      </c>
      <c r="E4119" s="1">
        <v>27154</v>
      </c>
      <c r="F4119" t="s">
        <v>2</v>
      </c>
      <c r="G4119" s="4">
        <v>20</v>
      </c>
      <c r="H4119" s="3">
        <v>62.8</v>
      </c>
      <c r="I4119" s="1">
        <v>1</v>
      </c>
      <c r="J4119" s="4">
        <f t="shared" si="192"/>
        <v>10018</v>
      </c>
      <c r="K4119" s="5">
        <f t="shared" si="193"/>
        <v>432.38853503184714</v>
      </c>
      <c r="L4119" s="2" t="str">
        <f t="shared" si="194"/>
        <v>Economical</v>
      </c>
    </row>
    <row r="4120" spans="1:12" x14ac:dyDescent="0.3">
      <c r="A4120" t="s">
        <v>0</v>
      </c>
      <c r="B4120" s="1">
        <v>2017</v>
      </c>
      <c r="C4120" s="4">
        <v>8998</v>
      </c>
      <c r="D4120" s="2" t="s">
        <v>4</v>
      </c>
      <c r="E4120" s="1">
        <v>10602</v>
      </c>
      <c r="F4120" t="s">
        <v>2</v>
      </c>
      <c r="G4120" s="4">
        <v>145</v>
      </c>
      <c r="H4120" s="3">
        <v>54.3</v>
      </c>
      <c r="I4120" s="1">
        <v>1.2</v>
      </c>
      <c r="J4120" s="4">
        <f t="shared" si="192"/>
        <v>9143</v>
      </c>
      <c r="K4120" s="5">
        <f t="shared" si="193"/>
        <v>195.24861878453041</v>
      </c>
      <c r="L4120" s="2" t="str">
        <f t="shared" si="194"/>
        <v>Less Economical</v>
      </c>
    </row>
    <row r="4121" spans="1:12" x14ac:dyDescent="0.3">
      <c r="A4121" t="s">
        <v>8</v>
      </c>
      <c r="B4121" s="1">
        <v>2017</v>
      </c>
      <c r="C4121" s="4">
        <v>10498</v>
      </c>
      <c r="D4121" s="2" t="s">
        <v>4</v>
      </c>
      <c r="E4121" s="1">
        <v>36562</v>
      </c>
      <c r="F4121" t="s">
        <v>2</v>
      </c>
      <c r="G4121" s="4">
        <v>125</v>
      </c>
      <c r="H4121" s="3">
        <v>52.3</v>
      </c>
      <c r="I4121" s="1">
        <v>1</v>
      </c>
      <c r="J4121" s="4">
        <f t="shared" si="192"/>
        <v>10623</v>
      </c>
      <c r="K4121" s="5">
        <f t="shared" si="193"/>
        <v>699.08221797323142</v>
      </c>
      <c r="L4121" s="2" t="str">
        <f t="shared" si="194"/>
        <v>Less Economical</v>
      </c>
    </row>
    <row r="4122" spans="1:12" x14ac:dyDescent="0.3">
      <c r="A4122" t="s">
        <v>3</v>
      </c>
      <c r="B4122" s="1">
        <v>2016</v>
      </c>
      <c r="C4122" s="4">
        <v>10995</v>
      </c>
      <c r="D4122" s="2" t="s">
        <v>4</v>
      </c>
      <c r="E4122" s="1">
        <v>25325</v>
      </c>
      <c r="F4122" t="s">
        <v>2</v>
      </c>
      <c r="G4122" s="4">
        <v>20</v>
      </c>
      <c r="H4122" s="3">
        <v>60.1</v>
      </c>
      <c r="I4122" s="1">
        <v>1</v>
      </c>
      <c r="J4122" s="4">
        <f t="shared" si="192"/>
        <v>11015</v>
      </c>
      <c r="K4122" s="5">
        <f t="shared" si="193"/>
        <v>421.38103161397669</v>
      </c>
      <c r="L4122" s="2" t="str">
        <f t="shared" si="194"/>
        <v>Economical</v>
      </c>
    </row>
    <row r="4123" spans="1:12" x14ac:dyDescent="0.3">
      <c r="A4123" t="s">
        <v>0</v>
      </c>
      <c r="B4123" s="1">
        <v>2018</v>
      </c>
      <c r="C4123" s="4">
        <v>7995</v>
      </c>
      <c r="D4123" s="2" t="s">
        <v>4</v>
      </c>
      <c r="E4123" s="1">
        <v>54400</v>
      </c>
      <c r="F4123" t="s">
        <v>2</v>
      </c>
      <c r="G4123" s="4">
        <v>145</v>
      </c>
      <c r="H4123" s="3">
        <v>64.2</v>
      </c>
      <c r="I4123" s="1">
        <v>1.1000000000000001</v>
      </c>
      <c r="J4123" s="4">
        <f t="shared" si="192"/>
        <v>8140</v>
      </c>
      <c r="K4123" s="5">
        <f t="shared" si="193"/>
        <v>847.35202492211829</v>
      </c>
      <c r="L4123" s="2" t="str">
        <f t="shared" si="194"/>
        <v>Economical</v>
      </c>
    </row>
    <row r="4124" spans="1:12" x14ac:dyDescent="0.3">
      <c r="A4124" t="s">
        <v>0</v>
      </c>
      <c r="B4124" s="1">
        <v>2018</v>
      </c>
      <c r="C4124" s="4">
        <v>10000</v>
      </c>
      <c r="D4124" s="2" t="s">
        <v>4</v>
      </c>
      <c r="E4124" s="1">
        <v>8236</v>
      </c>
      <c r="F4124" t="s">
        <v>2</v>
      </c>
      <c r="G4124" s="4">
        <v>145</v>
      </c>
      <c r="H4124" s="3">
        <v>64.2</v>
      </c>
      <c r="I4124" s="1">
        <v>1.1000000000000001</v>
      </c>
      <c r="J4124" s="4">
        <f t="shared" si="192"/>
        <v>10145</v>
      </c>
      <c r="K4124" s="5">
        <f t="shared" si="193"/>
        <v>128.28660436137071</v>
      </c>
      <c r="L4124" s="2" t="str">
        <f t="shared" si="194"/>
        <v>Economical</v>
      </c>
    </row>
    <row r="4125" spans="1:12" x14ac:dyDescent="0.3">
      <c r="A4125" t="s">
        <v>15</v>
      </c>
      <c r="B4125" s="1">
        <v>2017</v>
      </c>
      <c r="C4125" s="4">
        <v>10500</v>
      </c>
      <c r="D4125" s="2" t="s">
        <v>4</v>
      </c>
      <c r="E4125" s="1">
        <v>14552</v>
      </c>
      <c r="F4125" t="s">
        <v>2</v>
      </c>
      <c r="G4125" s="4">
        <v>145</v>
      </c>
      <c r="H4125" s="3">
        <v>47.1</v>
      </c>
      <c r="I4125" s="1">
        <v>1.4</v>
      </c>
      <c r="J4125" s="4">
        <f t="shared" si="192"/>
        <v>10645</v>
      </c>
      <c r="K4125" s="5">
        <f t="shared" si="193"/>
        <v>308.95966029723991</v>
      </c>
      <c r="L4125" s="2" t="str">
        <f t="shared" si="194"/>
        <v>Less Economical</v>
      </c>
    </row>
    <row r="4126" spans="1:12" x14ac:dyDescent="0.3">
      <c r="A4126" t="s">
        <v>3</v>
      </c>
      <c r="B4126" s="1">
        <v>2016</v>
      </c>
      <c r="C4126" s="4">
        <v>14500</v>
      </c>
      <c r="D4126" s="2" t="s">
        <v>4</v>
      </c>
      <c r="E4126" s="1">
        <v>35000</v>
      </c>
      <c r="F4126" t="s">
        <v>2</v>
      </c>
      <c r="G4126" s="4">
        <v>205</v>
      </c>
      <c r="H4126" s="3">
        <v>41.5</v>
      </c>
      <c r="I4126" s="1">
        <v>2</v>
      </c>
      <c r="J4126" s="4">
        <f t="shared" si="192"/>
        <v>14705</v>
      </c>
      <c r="K4126" s="5">
        <f t="shared" si="193"/>
        <v>843.37349397590367</v>
      </c>
      <c r="L4126" s="2" t="str">
        <f t="shared" si="194"/>
        <v>Less Economical</v>
      </c>
    </row>
    <row r="4127" spans="1:12" x14ac:dyDescent="0.3">
      <c r="A4127" t="s">
        <v>15</v>
      </c>
      <c r="B4127" s="1">
        <v>2014</v>
      </c>
      <c r="C4127" s="4">
        <v>7795</v>
      </c>
      <c r="D4127" s="2" t="s">
        <v>9</v>
      </c>
      <c r="E4127" s="1">
        <v>21050</v>
      </c>
      <c r="F4127" t="s">
        <v>2</v>
      </c>
      <c r="G4127" s="4">
        <v>160</v>
      </c>
      <c r="H4127" s="3">
        <v>44.1</v>
      </c>
      <c r="I4127" s="1">
        <v>1.6</v>
      </c>
      <c r="J4127" s="4">
        <f t="shared" si="192"/>
        <v>7955</v>
      </c>
      <c r="K4127" s="5">
        <f t="shared" si="193"/>
        <v>477.32426303854874</v>
      </c>
      <c r="L4127" s="2" t="str">
        <f t="shared" si="194"/>
        <v>Less Economical</v>
      </c>
    </row>
    <row r="4128" spans="1:12" x14ac:dyDescent="0.3">
      <c r="A4128" t="s">
        <v>15</v>
      </c>
      <c r="B4128" s="1">
        <v>2017</v>
      </c>
      <c r="C4128" s="4">
        <v>9998</v>
      </c>
      <c r="D4128" s="2" t="s">
        <v>4</v>
      </c>
      <c r="E4128" s="1">
        <v>6997</v>
      </c>
      <c r="F4128" t="s">
        <v>2</v>
      </c>
      <c r="G4128" s="4">
        <v>150</v>
      </c>
      <c r="H4128" s="3">
        <v>47.1</v>
      </c>
      <c r="I4128" s="1">
        <v>1.4</v>
      </c>
      <c r="J4128" s="4">
        <f t="shared" si="192"/>
        <v>10148</v>
      </c>
      <c r="K4128" s="5">
        <f t="shared" si="193"/>
        <v>148.55626326963906</v>
      </c>
      <c r="L4128" s="2" t="str">
        <f t="shared" si="194"/>
        <v>Less Economical</v>
      </c>
    </row>
    <row r="4129" spans="1:12" x14ac:dyDescent="0.3">
      <c r="A4129" t="s">
        <v>18</v>
      </c>
      <c r="B4129" s="1">
        <v>2017</v>
      </c>
      <c r="C4129" s="4">
        <v>11498</v>
      </c>
      <c r="D4129" s="2" t="s">
        <v>4</v>
      </c>
      <c r="E4129" s="1">
        <v>15371</v>
      </c>
      <c r="F4129" t="s">
        <v>2</v>
      </c>
      <c r="G4129" s="4">
        <v>30</v>
      </c>
      <c r="H4129" s="3">
        <v>54.3</v>
      </c>
      <c r="I4129" s="1">
        <v>1</v>
      </c>
      <c r="J4129" s="4">
        <f t="shared" si="192"/>
        <v>11528</v>
      </c>
      <c r="K4129" s="5">
        <f t="shared" si="193"/>
        <v>283.0755064456722</v>
      </c>
      <c r="L4129" s="2" t="str">
        <f t="shared" si="194"/>
        <v>Less Economical</v>
      </c>
    </row>
    <row r="4130" spans="1:12" x14ac:dyDescent="0.3">
      <c r="A4130" t="s">
        <v>3</v>
      </c>
      <c r="B4130" s="1">
        <v>2018</v>
      </c>
      <c r="C4130" s="4">
        <v>14990</v>
      </c>
      <c r="D4130" s="2" t="s">
        <v>4</v>
      </c>
      <c r="E4130" s="1">
        <v>4215</v>
      </c>
      <c r="F4130" t="s">
        <v>2</v>
      </c>
      <c r="G4130" s="4">
        <v>145</v>
      </c>
      <c r="H4130" s="3">
        <v>58.9</v>
      </c>
      <c r="I4130" s="1">
        <v>1</v>
      </c>
      <c r="J4130" s="4">
        <f t="shared" si="192"/>
        <v>15135</v>
      </c>
      <c r="K4130" s="5">
        <f t="shared" si="193"/>
        <v>71.561969439728358</v>
      </c>
      <c r="L4130" s="2" t="str">
        <f t="shared" si="194"/>
        <v>Economical</v>
      </c>
    </row>
    <row r="4131" spans="1:12" x14ac:dyDescent="0.3">
      <c r="A4131" t="s">
        <v>12</v>
      </c>
      <c r="B4131" s="1">
        <v>2016</v>
      </c>
      <c r="C4131" s="4">
        <v>7995</v>
      </c>
      <c r="D4131" s="2" t="s">
        <v>4</v>
      </c>
      <c r="E4131" s="1">
        <v>13057</v>
      </c>
      <c r="F4131" t="s">
        <v>2</v>
      </c>
      <c r="G4131" s="4">
        <v>30</v>
      </c>
      <c r="H4131" s="3">
        <v>57.7</v>
      </c>
      <c r="I4131" s="1">
        <v>1.2</v>
      </c>
      <c r="J4131" s="4">
        <f t="shared" si="192"/>
        <v>8025</v>
      </c>
      <c r="K4131" s="5">
        <f t="shared" si="193"/>
        <v>226.29116117850953</v>
      </c>
      <c r="L4131" s="2" t="str">
        <f t="shared" si="194"/>
        <v>Less Economical</v>
      </c>
    </row>
    <row r="4132" spans="1:12" x14ac:dyDescent="0.3">
      <c r="A4132" t="s">
        <v>3</v>
      </c>
      <c r="B4132" s="1">
        <v>2016</v>
      </c>
      <c r="C4132" s="4">
        <v>11280</v>
      </c>
      <c r="D4132" s="2" t="s">
        <v>4</v>
      </c>
      <c r="E4132" s="1">
        <v>10492</v>
      </c>
      <c r="F4132" t="s">
        <v>2</v>
      </c>
      <c r="G4132" s="4">
        <v>20</v>
      </c>
      <c r="H4132" s="3">
        <v>60.1</v>
      </c>
      <c r="I4132" s="1">
        <v>1</v>
      </c>
      <c r="J4132" s="4">
        <f t="shared" si="192"/>
        <v>11300</v>
      </c>
      <c r="K4132" s="5">
        <f t="shared" si="193"/>
        <v>174.5757071547421</v>
      </c>
      <c r="L4132" s="2" t="str">
        <f t="shared" si="194"/>
        <v>Economical</v>
      </c>
    </row>
    <row r="4133" spans="1:12" x14ac:dyDescent="0.3">
      <c r="A4133" t="s">
        <v>8</v>
      </c>
      <c r="B4133" s="1">
        <v>2016</v>
      </c>
      <c r="C4133" s="4">
        <v>9495</v>
      </c>
      <c r="D4133" s="2" t="s">
        <v>4</v>
      </c>
      <c r="E4133" s="1">
        <v>26638</v>
      </c>
      <c r="F4133" t="s">
        <v>2</v>
      </c>
      <c r="G4133" s="4">
        <v>160</v>
      </c>
      <c r="H4133" s="3">
        <v>44.8</v>
      </c>
      <c r="I4133" s="1">
        <v>1.5</v>
      </c>
      <c r="J4133" s="4">
        <f t="shared" si="192"/>
        <v>9655</v>
      </c>
      <c r="K4133" s="5">
        <f t="shared" si="193"/>
        <v>594.59821428571433</v>
      </c>
      <c r="L4133" s="2" t="str">
        <f t="shared" si="194"/>
        <v>Less Economical</v>
      </c>
    </row>
    <row r="4134" spans="1:12" x14ac:dyDescent="0.3">
      <c r="A4134" t="s">
        <v>0</v>
      </c>
      <c r="B4134" s="1">
        <v>2017</v>
      </c>
      <c r="C4134" s="4">
        <v>8995</v>
      </c>
      <c r="D4134" s="2" t="s">
        <v>4</v>
      </c>
      <c r="E4134" s="1">
        <v>34242</v>
      </c>
      <c r="F4134" t="s">
        <v>2</v>
      </c>
      <c r="G4134" s="4">
        <v>0</v>
      </c>
      <c r="H4134" s="3">
        <v>65.7</v>
      </c>
      <c r="I4134" s="1">
        <v>1</v>
      </c>
      <c r="J4134" s="4">
        <f t="shared" si="192"/>
        <v>8995</v>
      </c>
      <c r="K4134" s="5">
        <f t="shared" si="193"/>
        <v>521.18721461187215</v>
      </c>
      <c r="L4134" s="2" t="str">
        <f t="shared" si="194"/>
        <v>Economical</v>
      </c>
    </row>
    <row r="4135" spans="1:12" x14ac:dyDescent="0.3">
      <c r="A4135" t="s">
        <v>15</v>
      </c>
      <c r="B4135" s="1">
        <v>2013</v>
      </c>
      <c r="C4135" s="4">
        <v>6495</v>
      </c>
      <c r="D4135" s="2" t="s">
        <v>4</v>
      </c>
      <c r="E4135" s="1">
        <v>45159</v>
      </c>
      <c r="F4135" t="s">
        <v>2</v>
      </c>
      <c r="G4135" s="4">
        <v>145</v>
      </c>
      <c r="H4135" s="3">
        <v>47.1</v>
      </c>
      <c r="I4135" s="1">
        <v>1.4</v>
      </c>
      <c r="J4135" s="4">
        <f t="shared" si="192"/>
        <v>6640</v>
      </c>
      <c r="K4135" s="5">
        <f t="shared" si="193"/>
        <v>958.78980891719743</v>
      </c>
      <c r="L4135" s="2" t="str">
        <f t="shared" si="194"/>
        <v>Less Economical</v>
      </c>
    </row>
    <row r="4136" spans="1:12" x14ac:dyDescent="0.3">
      <c r="A4136" t="s">
        <v>8</v>
      </c>
      <c r="B4136" s="1">
        <v>2015</v>
      </c>
      <c r="C4136" s="4">
        <v>8845</v>
      </c>
      <c r="D4136" s="2" t="s">
        <v>4</v>
      </c>
      <c r="E4136" s="1">
        <v>21426</v>
      </c>
      <c r="F4136" t="s">
        <v>2</v>
      </c>
      <c r="G4136" s="4">
        <v>160</v>
      </c>
      <c r="H4136" s="3">
        <v>44.8</v>
      </c>
      <c r="I4136" s="1">
        <v>1.5</v>
      </c>
      <c r="J4136" s="4">
        <f t="shared" si="192"/>
        <v>9005</v>
      </c>
      <c r="K4136" s="5">
        <f t="shared" si="193"/>
        <v>478.25892857142861</v>
      </c>
      <c r="L4136" s="2" t="str">
        <f t="shared" si="194"/>
        <v>Less Economical</v>
      </c>
    </row>
    <row r="4137" spans="1:12" x14ac:dyDescent="0.3">
      <c r="A4137" t="s">
        <v>15</v>
      </c>
      <c r="B4137" s="1">
        <v>2017</v>
      </c>
      <c r="C4137" s="4">
        <v>10995</v>
      </c>
      <c r="D4137" s="2" t="s">
        <v>4</v>
      </c>
      <c r="E4137" s="1">
        <v>12245</v>
      </c>
      <c r="F4137" t="s">
        <v>2</v>
      </c>
      <c r="G4137" s="4">
        <v>145</v>
      </c>
      <c r="H4137" s="3">
        <v>56.5</v>
      </c>
      <c r="I4137" s="1">
        <v>1</v>
      </c>
      <c r="J4137" s="4">
        <f t="shared" si="192"/>
        <v>11140</v>
      </c>
      <c r="K4137" s="5">
        <f t="shared" si="193"/>
        <v>216.72566371681415</v>
      </c>
      <c r="L4137" s="2" t="str">
        <f t="shared" si="194"/>
        <v>Less Economical</v>
      </c>
    </row>
    <row r="4138" spans="1:12" x14ac:dyDescent="0.3">
      <c r="A4138" t="s">
        <v>15</v>
      </c>
      <c r="B4138" s="1">
        <v>2015</v>
      </c>
      <c r="C4138" s="4">
        <v>8495</v>
      </c>
      <c r="D4138" s="2" t="s">
        <v>4</v>
      </c>
      <c r="E4138" s="1">
        <v>41204</v>
      </c>
      <c r="F4138" t="s">
        <v>2</v>
      </c>
      <c r="G4138" s="4">
        <v>30</v>
      </c>
      <c r="H4138" s="3">
        <v>57.7</v>
      </c>
      <c r="I4138" s="1">
        <v>1</v>
      </c>
      <c r="J4138" s="4">
        <f t="shared" si="192"/>
        <v>8525</v>
      </c>
      <c r="K4138" s="5">
        <f t="shared" si="193"/>
        <v>714.10745233968805</v>
      </c>
      <c r="L4138" s="2" t="str">
        <f t="shared" si="194"/>
        <v>Less Economical</v>
      </c>
    </row>
    <row r="4139" spans="1:12" x14ac:dyDescent="0.3">
      <c r="A4139" t="s">
        <v>0</v>
      </c>
      <c r="B4139" s="1">
        <v>2015</v>
      </c>
      <c r="C4139" s="4">
        <v>8995</v>
      </c>
      <c r="D4139" s="2" t="s">
        <v>4</v>
      </c>
      <c r="E4139" s="1">
        <v>16130</v>
      </c>
      <c r="F4139" t="s">
        <v>2</v>
      </c>
      <c r="G4139" s="4">
        <v>0</v>
      </c>
      <c r="H4139" s="3">
        <v>65.7</v>
      </c>
      <c r="I4139" s="1">
        <v>1</v>
      </c>
      <c r="J4139" s="4">
        <f t="shared" si="192"/>
        <v>8995</v>
      </c>
      <c r="K4139" s="5">
        <f t="shared" si="193"/>
        <v>245.50989345509893</v>
      </c>
      <c r="L4139" s="2" t="str">
        <f t="shared" si="194"/>
        <v>Economical</v>
      </c>
    </row>
    <row r="4140" spans="1:12" x14ac:dyDescent="0.3">
      <c r="A4140" t="s">
        <v>3</v>
      </c>
      <c r="B4140" s="1">
        <v>2018</v>
      </c>
      <c r="C4140" s="4">
        <v>16998</v>
      </c>
      <c r="D4140" s="2" t="s">
        <v>4</v>
      </c>
      <c r="E4140" s="1">
        <v>8488</v>
      </c>
      <c r="F4140" t="s">
        <v>7</v>
      </c>
      <c r="G4140" s="4">
        <v>150</v>
      </c>
      <c r="H4140" s="3">
        <v>70.599999999999994</v>
      </c>
      <c r="I4140" s="1">
        <v>2</v>
      </c>
      <c r="J4140" s="4">
        <f t="shared" si="192"/>
        <v>17148</v>
      </c>
      <c r="K4140" s="5">
        <f t="shared" si="193"/>
        <v>120.22662889518415</v>
      </c>
      <c r="L4140" s="2" t="str">
        <f t="shared" si="194"/>
        <v>Economical</v>
      </c>
    </row>
    <row r="4141" spans="1:12" x14ac:dyDescent="0.3">
      <c r="A4141" t="s">
        <v>10</v>
      </c>
      <c r="B4141" s="1">
        <v>2016</v>
      </c>
      <c r="C4141" s="4">
        <v>9998</v>
      </c>
      <c r="D4141" s="2" t="s">
        <v>9</v>
      </c>
      <c r="E4141" s="1">
        <v>15335</v>
      </c>
      <c r="F4141" t="s">
        <v>7</v>
      </c>
      <c r="G4141" s="4">
        <v>125</v>
      </c>
      <c r="H4141" s="3">
        <v>58.9</v>
      </c>
      <c r="I4141" s="1">
        <v>2</v>
      </c>
      <c r="J4141" s="4">
        <f t="shared" si="192"/>
        <v>10123</v>
      </c>
      <c r="K4141" s="5">
        <f t="shared" si="193"/>
        <v>260.3565365025467</v>
      </c>
      <c r="L4141" s="2" t="str">
        <f t="shared" si="194"/>
        <v>Economical</v>
      </c>
    </row>
    <row r="4142" spans="1:12" x14ac:dyDescent="0.3">
      <c r="A4142" t="s">
        <v>18</v>
      </c>
      <c r="B4142" s="1">
        <v>2015</v>
      </c>
      <c r="C4142" s="4">
        <v>9998</v>
      </c>
      <c r="D4142" s="2" t="s">
        <v>4</v>
      </c>
      <c r="E4142" s="1">
        <v>25969</v>
      </c>
      <c r="F4142" t="s">
        <v>7</v>
      </c>
      <c r="G4142" s="4">
        <v>30</v>
      </c>
      <c r="H4142" s="3">
        <v>64.2</v>
      </c>
      <c r="I4142" s="1">
        <v>1.5</v>
      </c>
      <c r="J4142" s="4">
        <f t="shared" si="192"/>
        <v>10028</v>
      </c>
      <c r="K4142" s="5">
        <f t="shared" si="193"/>
        <v>404.50155763239871</v>
      </c>
      <c r="L4142" s="2" t="str">
        <f t="shared" si="194"/>
        <v>Economical</v>
      </c>
    </row>
    <row r="4143" spans="1:12" x14ac:dyDescent="0.3">
      <c r="A4143" t="s">
        <v>0</v>
      </c>
      <c r="B4143" s="1">
        <v>2018</v>
      </c>
      <c r="C4143" s="4">
        <v>10498</v>
      </c>
      <c r="D4143" s="2" t="s">
        <v>4</v>
      </c>
      <c r="E4143" s="1">
        <v>6188</v>
      </c>
      <c r="F4143" t="s">
        <v>2</v>
      </c>
      <c r="G4143" s="4">
        <v>150</v>
      </c>
      <c r="H4143" s="3">
        <v>55.4</v>
      </c>
      <c r="I4143" s="1">
        <v>1.1000000000000001</v>
      </c>
      <c r="J4143" s="4">
        <f t="shared" si="192"/>
        <v>10648</v>
      </c>
      <c r="K4143" s="5">
        <f t="shared" si="193"/>
        <v>111.69675090252709</v>
      </c>
      <c r="L4143" s="2" t="str">
        <f t="shared" si="194"/>
        <v>Less Economical</v>
      </c>
    </row>
    <row r="4144" spans="1:12" x14ac:dyDescent="0.3">
      <c r="A4144" t="s">
        <v>10</v>
      </c>
      <c r="B4144" s="1">
        <v>2017</v>
      </c>
      <c r="C4144" s="4">
        <v>11498</v>
      </c>
      <c r="D4144" s="2" t="s">
        <v>4</v>
      </c>
      <c r="E4144" s="1">
        <v>11005</v>
      </c>
      <c r="F4144" t="s">
        <v>2</v>
      </c>
      <c r="G4144" s="4">
        <v>150</v>
      </c>
      <c r="H4144" s="3">
        <v>44.1</v>
      </c>
      <c r="I4144" s="1">
        <v>1.6</v>
      </c>
      <c r="J4144" s="4">
        <f t="shared" si="192"/>
        <v>11648</v>
      </c>
      <c r="K4144" s="5">
        <f t="shared" si="193"/>
        <v>249.54648526077096</v>
      </c>
      <c r="L4144" s="2" t="str">
        <f t="shared" si="194"/>
        <v>Less Economical</v>
      </c>
    </row>
    <row r="4145" spans="1:12" x14ac:dyDescent="0.3">
      <c r="A4145" t="s">
        <v>3</v>
      </c>
      <c r="B4145" s="1">
        <v>2018</v>
      </c>
      <c r="C4145" s="4">
        <v>13498</v>
      </c>
      <c r="D4145" s="2" t="s">
        <v>4</v>
      </c>
      <c r="E4145" s="1">
        <v>11206</v>
      </c>
      <c r="F4145" t="s">
        <v>2</v>
      </c>
      <c r="G4145" s="4">
        <v>145</v>
      </c>
      <c r="H4145" s="3">
        <v>57.7</v>
      </c>
      <c r="I4145" s="1">
        <v>1</v>
      </c>
      <c r="J4145" s="4">
        <f t="shared" si="192"/>
        <v>13643</v>
      </c>
      <c r="K4145" s="5">
        <f t="shared" si="193"/>
        <v>194.21143847487002</v>
      </c>
      <c r="L4145" s="2" t="str">
        <f t="shared" si="194"/>
        <v>Less Economical</v>
      </c>
    </row>
    <row r="4146" spans="1:12" x14ac:dyDescent="0.3">
      <c r="A4146" t="s">
        <v>0</v>
      </c>
      <c r="B4146" s="1">
        <v>2017</v>
      </c>
      <c r="C4146" s="4">
        <v>10498</v>
      </c>
      <c r="D4146" s="2" t="s">
        <v>9</v>
      </c>
      <c r="E4146" s="1">
        <v>3545</v>
      </c>
      <c r="F4146" t="s">
        <v>2</v>
      </c>
      <c r="G4146" s="4">
        <v>30</v>
      </c>
      <c r="H4146" s="3">
        <v>57.7</v>
      </c>
      <c r="I4146" s="1">
        <v>1</v>
      </c>
      <c r="J4146" s="4">
        <f t="shared" si="192"/>
        <v>10528</v>
      </c>
      <c r="K4146" s="5">
        <f t="shared" si="193"/>
        <v>61.43847487001733</v>
      </c>
      <c r="L4146" s="2" t="str">
        <f t="shared" si="194"/>
        <v>Less Economical</v>
      </c>
    </row>
    <row r="4147" spans="1:12" x14ac:dyDescent="0.3">
      <c r="A4147" t="s">
        <v>0</v>
      </c>
      <c r="B4147" s="1">
        <v>2015</v>
      </c>
      <c r="C4147" s="4">
        <v>6998</v>
      </c>
      <c r="D4147" s="2" t="s">
        <v>4</v>
      </c>
      <c r="E4147" s="1">
        <v>11052</v>
      </c>
      <c r="F4147" t="s">
        <v>2</v>
      </c>
      <c r="G4147" s="4">
        <v>125</v>
      </c>
      <c r="H4147" s="3">
        <v>54.3</v>
      </c>
      <c r="I4147" s="1">
        <v>1.2</v>
      </c>
      <c r="J4147" s="4">
        <f t="shared" si="192"/>
        <v>7123</v>
      </c>
      <c r="K4147" s="5">
        <f t="shared" si="193"/>
        <v>203.53591160220995</v>
      </c>
      <c r="L4147" s="2" t="str">
        <f t="shared" si="194"/>
        <v>Less Economical</v>
      </c>
    </row>
    <row r="4148" spans="1:12" x14ac:dyDescent="0.3">
      <c r="A4148" t="s">
        <v>0</v>
      </c>
      <c r="B4148" s="1">
        <v>2016</v>
      </c>
      <c r="C4148" s="4">
        <v>9798</v>
      </c>
      <c r="D4148" s="2" t="s">
        <v>4</v>
      </c>
      <c r="E4148" s="1">
        <v>23271</v>
      </c>
      <c r="F4148" t="s">
        <v>2</v>
      </c>
      <c r="G4148" s="4">
        <v>20</v>
      </c>
      <c r="H4148" s="3">
        <v>62.8</v>
      </c>
      <c r="I4148" s="1">
        <v>1</v>
      </c>
      <c r="J4148" s="4">
        <f t="shared" si="192"/>
        <v>9818</v>
      </c>
      <c r="K4148" s="5">
        <f t="shared" si="193"/>
        <v>370.55732484076435</v>
      </c>
      <c r="L4148" s="2" t="str">
        <f t="shared" si="194"/>
        <v>Economical</v>
      </c>
    </row>
    <row r="4149" spans="1:12" x14ac:dyDescent="0.3">
      <c r="A4149" t="s">
        <v>0</v>
      </c>
      <c r="B4149" s="1">
        <v>2016</v>
      </c>
      <c r="C4149" s="4">
        <v>10498</v>
      </c>
      <c r="D4149" s="2" t="s">
        <v>4</v>
      </c>
      <c r="E4149" s="1">
        <v>22517</v>
      </c>
      <c r="F4149" t="s">
        <v>2</v>
      </c>
      <c r="G4149" s="4">
        <v>0</v>
      </c>
      <c r="H4149" s="3">
        <v>65.7</v>
      </c>
      <c r="I4149" s="1">
        <v>1</v>
      </c>
      <c r="J4149" s="4">
        <f t="shared" si="192"/>
        <v>10498</v>
      </c>
      <c r="K4149" s="5">
        <f t="shared" si="193"/>
        <v>342.72450532724503</v>
      </c>
      <c r="L4149" s="2" t="str">
        <f t="shared" si="194"/>
        <v>Economical</v>
      </c>
    </row>
    <row r="4150" spans="1:12" x14ac:dyDescent="0.3">
      <c r="A4150" t="s">
        <v>0</v>
      </c>
      <c r="B4150" s="1">
        <v>2018</v>
      </c>
      <c r="C4150" s="4">
        <v>9990</v>
      </c>
      <c r="D4150" s="2" t="s">
        <v>4</v>
      </c>
      <c r="E4150" s="1">
        <v>6487</v>
      </c>
      <c r="F4150" t="s">
        <v>2</v>
      </c>
      <c r="G4150" s="4">
        <v>145</v>
      </c>
      <c r="H4150" s="3">
        <v>64.2</v>
      </c>
      <c r="I4150" s="1">
        <v>1.1000000000000001</v>
      </c>
      <c r="J4150" s="4">
        <f t="shared" si="192"/>
        <v>10135</v>
      </c>
      <c r="K4150" s="5">
        <f t="shared" si="193"/>
        <v>101.04361370716511</v>
      </c>
      <c r="L4150" s="2" t="str">
        <f t="shared" si="194"/>
        <v>Economical</v>
      </c>
    </row>
    <row r="4151" spans="1:12" x14ac:dyDescent="0.3">
      <c r="A4151" t="s">
        <v>0</v>
      </c>
      <c r="B4151" s="1">
        <v>2018</v>
      </c>
      <c r="C4151" s="4">
        <v>10750</v>
      </c>
      <c r="D4151" s="2" t="s">
        <v>4</v>
      </c>
      <c r="E4151" s="1">
        <v>14919</v>
      </c>
      <c r="F4151" t="s">
        <v>2</v>
      </c>
      <c r="G4151" s="4">
        <v>145</v>
      </c>
      <c r="H4151" s="3">
        <v>65.7</v>
      </c>
      <c r="I4151" s="1">
        <v>1</v>
      </c>
      <c r="J4151" s="4">
        <f t="shared" si="192"/>
        <v>10895</v>
      </c>
      <c r="K4151" s="5">
        <f t="shared" si="193"/>
        <v>227.07762557077623</v>
      </c>
      <c r="L4151" s="2" t="str">
        <f t="shared" si="194"/>
        <v>Economical</v>
      </c>
    </row>
    <row r="4152" spans="1:12" x14ac:dyDescent="0.3">
      <c r="A4152" t="s">
        <v>0</v>
      </c>
      <c r="B4152" s="1">
        <v>2018</v>
      </c>
      <c r="C4152" s="4">
        <v>10497</v>
      </c>
      <c r="D4152" s="2" t="s">
        <v>4</v>
      </c>
      <c r="E4152" s="1">
        <v>14220</v>
      </c>
      <c r="F4152" t="s">
        <v>2</v>
      </c>
      <c r="G4152" s="4">
        <v>145</v>
      </c>
      <c r="H4152" s="3">
        <v>64.2</v>
      </c>
      <c r="I4152" s="1">
        <v>1.1000000000000001</v>
      </c>
      <c r="J4152" s="4">
        <f t="shared" si="192"/>
        <v>10642</v>
      </c>
      <c r="K4152" s="5">
        <f t="shared" si="193"/>
        <v>221.49532710280374</v>
      </c>
      <c r="L4152" s="2" t="str">
        <f t="shared" si="194"/>
        <v>Economical</v>
      </c>
    </row>
    <row r="4153" spans="1:12" x14ac:dyDescent="0.3">
      <c r="A4153" t="s">
        <v>3</v>
      </c>
      <c r="B4153" s="1">
        <v>2018</v>
      </c>
      <c r="C4153" s="4">
        <v>13341</v>
      </c>
      <c r="D4153" s="2" t="s">
        <v>4</v>
      </c>
      <c r="E4153" s="1">
        <v>14064</v>
      </c>
      <c r="F4153" t="s">
        <v>2</v>
      </c>
      <c r="G4153" s="4">
        <v>145</v>
      </c>
      <c r="H4153" s="3">
        <v>57.7</v>
      </c>
      <c r="I4153" s="1">
        <v>1</v>
      </c>
      <c r="J4153" s="4">
        <f t="shared" si="192"/>
        <v>13486</v>
      </c>
      <c r="K4153" s="5">
        <f t="shared" si="193"/>
        <v>243.7435008665511</v>
      </c>
      <c r="L4153" s="2" t="str">
        <f t="shared" si="194"/>
        <v>Less Economical</v>
      </c>
    </row>
    <row r="4154" spans="1:12" x14ac:dyDescent="0.3">
      <c r="A4154" t="s">
        <v>3</v>
      </c>
      <c r="B4154" s="1">
        <v>2018</v>
      </c>
      <c r="C4154" s="4">
        <v>12997</v>
      </c>
      <c r="D4154" s="2" t="s">
        <v>4</v>
      </c>
      <c r="E4154" s="1">
        <v>7888</v>
      </c>
      <c r="F4154" t="s">
        <v>2</v>
      </c>
      <c r="G4154" s="4">
        <v>145</v>
      </c>
      <c r="H4154" s="3">
        <v>60.1</v>
      </c>
      <c r="I4154" s="1">
        <v>1</v>
      </c>
      <c r="J4154" s="4">
        <f t="shared" si="192"/>
        <v>13142</v>
      </c>
      <c r="K4154" s="5">
        <f t="shared" si="193"/>
        <v>131.24792013311148</v>
      </c>
      <c r="L4154" s="2" t="str">
        <f t="shared" si="194"/>
        <v>Economical</v>
      </c>
    </row>
    <row r="4155" spans="1:12" x14ac:dyDescent="0.3">
      <c r="A4155" t="s">
        <v>0</v>
      </c>
      <c r="B4155" s="1">
        <v>2017</v>
      </c>
      <c r="C4155" s="4">
        <v>10650</v>
      </c>
      <c r="D4155" s="2" t="s">
        <v>4</v>
      </c>
      <c r="E4155" s="1">
        <v>9813</v>
      </c>
      <c r="F4155" t="s">
        <v>2</v>
      </c>
      <c r="G4155" s="4">
        <v>145</v>
      </c>
      <c r="H4155" s="3">
        <v>65.7</v>
      </c>
      <c r="I4155" s="1">
        <v>1</v>
      </c>
      <c r="J4155" s="4">
        <f t="shared" si="192"/>
        <v>10795</v>
      </c>
      <c r="K4155" s="5">
        <f t="shared" si="193"/>
        <v>149.36073059360729</v>
      </c>
      <c r="L4155" s="2" t="str">
        <f t="shared" si="194"/>
        <v>Economical</v>
      </c>
    </row>
    <row r="4156" spans="1:12" x14ac:dyDescent="0.3">
      <c r="A4156" t="s">
        <v>6</v>
      </c>
      <c r="B4156" s="1">
        <v>2017</v>
      </c>
      <c r="C4156" s="4">
        <v>13990</v>
      </c>
      <c r="D4156" s="2" t="s">
        <v>4</v>
      </c>
      <c r="E4156" s="1">
        <v>27678</v>
      </c>
      <c r="F4156" t="s">
        <v>7</v>
      </c>
      <c r="G4156" s="4">
        <v>145</v>
      </c>
      <c r="H4156" s="3">
        <v>60.1</v>
      </c>
      <c r="I4156" s="1">
        <v>2</v>
      </c>
      <c r="J4156" s="4">
        <f t="shared" si="192"/>
        <v>14135</v>
      </c>
      <c r="K4156" s="5">
        <f t="shared" si="193"/>
        <v>460.5324459234609</v>
      </c>
      <c r="L4156" s="2" t="str">
        <f t="shared" si="194"/>
        <v>Economical</v>
      </c>
    </row>
    <row r="4157" spans="1:12" x14ac:dyDescent="0.3">
      <c r="A4157" t="s">
        <v>0</v>
      </c>
      <c r="B4157" s="1">
        <v>2017</v>
      </c>
      <c r="C4157" s="4">
        <v>9997</v>
      </c>
      <c r="D4157" s="2" t="s">
        <v>4</v>
      </c>
      <c r="E4157" s="1">
        <v>17855</v>
      </c>
      <c r="F4157" t="s">
        <v>2</v>
      </c>
      <c r="G4157" s="4">
        <v>145</v>
      </c>
      <c r="H4157" s="3">
        <v>64.2</v>
      </c>
      <c r="I4157" s="1">
        <v>1.1000000000000001</v>
      </c>
      <c r="J4157" s="4">
        <f t="shared" si="192"/>
        <v>10142</v>
      </c>
      <c r="K4157" s="5">
        <f t="shared" si="193"/>
        <v>278.11526479750779</v>
      </c>
      <c r="L4157" s="2" t="str">
        <f t="shared" si="194"/>
        <v>Economical</v>
      </c>
    </row>
    <row r="4158" spans="1:12" x14ac:dyDescent="0.3">
      <c r="A4158" t="s">
        <v>3</v>
      </c>
      <c r="B4158" s="1">
        <v>2017</v>
      </c>
      <c r="C4158" s="4">
        <v>10490</v>
      </c>
      <c r="D4158" s="2" t="s">
        <v>4</v>
      </c>
      <c r="E4158" s="1">
        <v>28310</v>
      </c>
      <c r="F4158" t="s">
        <v>2</v>
      </c>
      <c r="G4158" s="4">
        <v>145</v>
      </c>
      <c r="H4158" s="3">
        <v>60.1</v>
      </c>
      <c r="I4158" s="1">
        <v>1</v>
      </c>
      <c r="J4158" s="4">
        <f t="shared" si="192"/>
        <v>10635</v>
      </c>
      <c r="K4158" s="5">
        <f t="shared" si="193"/>
        <v>471.04825291181362</v>
      </c>
      <c r="L4158" s="2" t="str">
        <f t="shared" si="194"/>
        <v>Economical</v>
      </c>
    </row>
    <row r="4159" spans="1:12" x14ac:dyDescent="0.3">
      <c r="A4159" t="s">
        <v>6</v>
      </c>
      <c r="B4159" s="1">
        <v>2017</v>
      </c>
      <c r="C4159" s="4">
        <v>14490</v>
      </c>
      <c r="D4159" s="2" t="s">
        <v>4</v>
      </c>
      <c r="E4159" s="1">
        <v>14210</v>
      </c>
      <c r="F4159" t="s">
        <v>7</v>
      </c>
      <c r="G4159" s="4">
        <v>145</v>
      </c>
      <c r="H4159" s="3">
        <v>64.2</v>
      </c>
      <c r="I4159" s="1">
        <v>1.5</v>
      </c>
      <c r="J4159" s="4">
        <f t="shared" si="192"/>
        <v>14635</v>
      </c>
      <c r="K4159" s="5">
        <f t="shared" si="193"/>
        <v>221.33956386292834</v>
      </c>
      <c r="L4159" s="2" t="str">
        <f t="shared" si="194"/>
        <v>Economical</v>
      </c>
    </row>
    <row r="4160" spans="1:12" x14ac:dyDescent="0.3">
      <c r="A4160" t="s">
        <v>3</v>
      </c>
      <c r="B4160" s="1">
        <v>2015</v>
      </c>
      <c r="C4160" s="4">
        <v>8998</v>
      </c>
      <c r="D4160" s="2" t="s">
        <v>4</v>
      </c>
      <c r="E4160" s="1">
        <v>25199</v>
      </c>
      <c r="F4160" t="s">
        <v>7</v>
      </c>
      <c r="G4160" s="4">
        <v>0</v>
      </c>
      <c r="H4160" s="3">
        <v>74.3</v>
      </c>
      <c r="I4160" s="1">
        <v>1.5</v>
      </c>
      <c r="J4160" s="4">
        <f t="shared" si="192"/>
        <v>8998</v>
      </c>
      <c r="K4160" s="5">
        <f t="shared" si="193"/>
        <v>339.15208613728129</v>
      </c>
      <c r="L4160" s="2" t="str">
        <f t="shared" si="194"/>
        <v>Economical</v>
      </c>
    </row>
    <row r="4161" spans="1:12" x14ac:dyDescent="0.3">
      <c r="A4161" t="s">
        <v>6</v>
      </c>
      <c r="B4161" s="1">
        <v>2019</v>
      </c>
      <c r="C4161" s="4">
        <v>17998</v>
      </c>
      <c r="D4161" s="2" t="s">
        <v>4</v>
      </c>
      <c r="E4161" s="1">
        <v>6514</v>
      </c>
      <c r="F4161" t="s">
        <v>7</v>
      </c>
      <c r="G4161" s="4">
        <v>150</v>
      </c>
      <c r="H4161" s="3">
        <v>45.6</v>
      </c>
      <c r="I4161" s="1">
        <v>1.5</v>
      </c>
      <c r="J4161" s="4">
        <f t="shared" si="192"/>
        <v>18148</v>
      </c>
      <c r="K4161" s="5">
        <f t="shared" si="193"/>
        <v>142.85087719298244</v>
      </c>
      <c r="L4161" s="2" t="str">
        <f t="shared" si="194"/>
        <v>Less Economical</v>
      </c>
    </row>
    <row r="4162" spans="1:12" x14ac:dyDescent="0.3">
      <c r="A4162" t="s">
        <v>3</v>
      </c>
      <c r="B4162" s="1">
        <v>2015</v>
      </c>
      <c r="C4162" s="4">
        <v>10298</v>
      </c>
      <c r="D4162" s="2" t="s">
        <v>4</v>
      </c>
      <c r="E4162" s="1">
        <v>12511</v>
      </c>
      <c r="F4162" t="s">
        <v>2</v>
      </c>
      <c r="G4162" s="4">
        <v>125</v>
      </c>
      <c r="H4162" s="3">
        <v>51.4</v>
      </c>
      <c r="I4162" s="1">
        <v>1.5</v>
      </c>
      <c r="J4162" s="4">
        <f t="shared" si="192"/>
        <v>10423</v>
      </c>
      <c r="K4162" s="5">
        <f t="shared" si="193"/>
        <v>243.40466926070039</v>
      </c>
      <c r="L4162" s="2" t="str">
        <f t="shared" si="194"/>
        <v>Less Economical</v>
      </c>
    </row>
    <row r="4163" spans="1:12" x14ac:dyDescent="0.3">
      <c r="A4163" t="s">
        <v>3</v>
      </c>
      <c r="B4163" s="1">
        <v>2016</v>
      </c>
      <c r="C4163" s="4">
        <v>9599</v>
      </c>
      <c r="D4163" s="2" t="s">
        <v>4</v>
      </c>
      <c r="E4163" s="1">
        <v>25625</v>
      </c>
      <c r="F4163" t="s">
        <v>7</v>
      </c>
      <c r="G4163" s="4">
        <v>0</v>
      </c>
      <c r="H4163" s="3">
        <v>74.3</v>
      </c>
      <c r="I4163" s="1">
        <v>1.5</v>
      </c>
      <c r="J4163" s="4">
        <f t="shared" ref="J4163:J4226" si="195">SUM(C4163,G4163)</f>
        <v>9599</v>
      </c>
      <c r="K4163" s="5">
        <f t="shared" ref="K4163:K4226" si="196">SUM(E4163/H4163)</f>
        <v>344.88559892328402</v>
      </c>
      <c r="L4163" s="2" t="str">
        <f t="shared" ref="L4163:L4226" si="197">IF(H4163&gt;=57.9,"Economical","Less Economical")</f>
        <v>Economical</v>
      </c>
    </row>
    <row r="4164" spans="1:12" x14ac:dyDescent="0.3">
      <c r="A4164" t="s">
        <v>0</v>
      </c>
      <c r="B4164" s="1">
        <v>2017</v>
      </c>
      <c r="C4164" s="4">
        <v>10898</v>
      </c>
      <c r="D4164" s="2" t="s">
        <v>4</v>
      </c>
      <c r="E4164" s="1">
        <v>14523</v>
      </c>
      <c r="F4164" t="s">
        <v>2</v>
      </c>
      <c r="G4164" s="4">
        <v>145</v>
      </c>
      <c r="H4164" s="3">
        <v>62.8</v>
      </c>
      <c r="I4164" s="1">
        <v>1</v>
      </c>
      <c r="J4164" s="4">
        <f t="shared" si="195"/>
        <v>11043</v>
      </c>
      <c r="K4164" s="5">
        <f t="shared" si="196"/>
        <v>231.2579617834395</v>
      </c>
      <c r="L4164" s="2" t="str">
        <f t="shared" si="197"/>
        <v>Economical</v>
      </c>
    </row>
    <row r="4165" spans="1:12" x14ac:dyDescent="0.3">
      <c r="A4165" t="s">
        <v>0</v>
      </c>
      <c r="B4165" s="1">
        <v>2014</v>
      </c>
      <c r="C4165" s="4">
        <v>6797</v>
      </c>
      <c r="D4165" s="2" t="s">
        <v>4</v>
      </c>
      <c r="E4165" s="1">
        <v>63000</v>
      </c>
      <c r="F4165" t="s">
        <v>2</v>
      </c>
      <c r="G4165" s="4">
        <v>20</v>
      </c>
      <c r="H4165" s="3">
        <v>62.8</v>
      </c>
      <c r="I4165" s="1">
        <v>1</v>
      </c>
      <c r="J4165" s="4">
        <f t="shared" si="195"/>
        <v>6817</v>
      </c>
      <c r="K4165" s="5">
        <f t="shared" si="196"/>
        <v>1003.1847133757963</v>
      </c>
      <c r="L4165" s="2" t="str">
        <f t="shared" si="197"/>
        <v>Economical</v>
      </c>
    </row>
    <row r="4166" spans="1:12" x14ac:dyDescent="0.3">
      <c r="A4166" t="s">
        <v>3</v>
      </c>
      <c r="B4166" s="1">
        <v>2017</v>
      </c>
      <c r="C4166" s="4">
        <v>10797</v>
      </c>
      <c r="D4166" s="2" t="s">
        <v>4</v>
      </c>
      <c r="E4166" s="1">
        <v>20967</v>
      </c>
      <c r="F4166" t="s">
        <v>2</v>
      </c>
      <c r="G4166" s="4">
        <v>145</v>
      </c>
      <c r="H4166" s="3">
        <v>60.1</v>
      </c>
      <c r="I4166" s="1">
        <v>1</v>
      </c>
      <c r="J4166" s="4">
        <f t="shared" si="195"/>
        <v>10942</v>
      </c>
      <c r="K4166" s="5">
        <f t="shared" si="196"/>
        <v>348.86855241264556</v>
      </c>
      <c r="L4166" s="2" t="str">
        <f t="shared" si="197"/>
        <v>Economical</v>
      </c>
    </row>
    <row r="4167" spans="1:12" x14ac:dyDescent="0.3">
      <c r="A4167" t="s">
        <v>3</v>
      </c>
      <c r="B4167" s="1">
        <v>2018</v>
      </c>
      <c r="C4167" s="4">
        <v>13997</v>
      </c>
      <c r="D4167" s="2" t="s">
        <v>4</v>
      </c>
      <c r="E4167" s="1">
        <v>8005</v>
      </c>
      <c r="F4167" t="s">
        <v>2</v>
      </c>
      <c r="G4167" s="4">
        <v>145</v>
      </c>
      <c r="H4167" s="3">
        <v>57.7</v>
      </c>
      <c r="I4167" s="1">
        <v>1</v>
      </c>
      <c r="J4167" s="4">
        <f t="shared" si="195"/>
        <v>14142</v>
      </c>
      <c r="K4167" s="5">
        <f t="shared" si="196"/>
        <v>138.73483535528595</v>
      </c>
      <c r="L4167" s="2" t="str">
        <f t="shared" si="197"/>
        <v>Less Economical</v>
      </c>
    </row>
    <row r="4168" spans="1:12" x14ac:dyDescent="0.3">
      <c r="A4168" t="s">
        <v>0</v>
      </c>
      <c r="B4168" s="1">
        <v>2017</v>
      </c>
      <c r="C4168" s="4">
        <v>10397</v>
      </c>
      <c r="D4168" s="2" t="s">
        <v>4</v>
      </c>
      <c r="E4168" s="1">
        <v>18558</v>
      </c>
      <c r="F4168" t="s">
        <v>2</v>
      </c>
      <c r="G4168" s="4">
        <v>145</v>
      </c>
      <c r="H4168" s="3">
        <v>65.7</v>
      </c>
      <c r="I4168" s="1">
        <v>1</v>
      </c>
      <c r="J4168" s="4">
        <f t="shared" si="195"/>
        <v>10542</v>
      </c>
      <c r="K4168" s="5">
        <f t="shared" si="196"/>
        <v>282.46575342465752</v>
      </c>
      <c r="L4168" s="2" t="str">
        <f t="shared" si="197"/>
        <v>Economical</v>
      </c>
    </row>
    <row r="4169" spans="1:12" x14ac:dyDescent="0.3">
      <c r="A4169" t="s">
        <v>8</v>
      </c>
      <c r="B4169" s="1">
        <v>2019</v>
      </c>
      <c r="C4169" s="4">
        <v>14390</v>
      </c>
      <c r="D4169" s="2" t="s">
        <v>4</v>
      </c>
      <c r="E4169" s="1">
        <v>3381</v>
      </c>
      <c r="F4169" t="s">
        <v>2</v>
      </c>
      <c r="G4169" s="4">
        <v>145</v>
      </c>
      <c r="H4169" s="3">
        <v>53.3</v>
      </c>
      <c r="I4169" s="1">
        <v>1</v>
      </c>
      <c r="J4169" s="4">
        <f t="shared" si="195"/>
        <v>14535</v>
      </c>
      <c r="K4169" s="5">
        <f t="shared" si="196"/>
        <v>63.433395872420263</v>
      </c>
      <c r="L4169" s="2" t="str">
        <f t="shared" si="197"/>
        <v>Less Economical</v>
      </c>
    </row>
    <row r="4170" spans="1:12" x14ac:dyDescent="0.3">
      <c r="A4170" t="s">
        <v>0</v>
      </c>
      <c r="B4170" s="1">
        <v>2018</v>
      </c>
      <c r="C4170" s="4">
        <v>9997</v>
      </c>
      <c r="D4170" s="2" t="s">
        <v>4</v>
      </c>
      <c r="E4170" s="1">
        <v>25318</v>
      </c>
      <c r="F4170" t="s">
        <v>2</v>
      </c>
      <c r="G4170" s="4">
        <v>145</v>
      </c>
      <c r="H4170" s="3">
        <v>65.7</v>
      </c>
      <c r="I4170" s="1">
        <v>1</v>
      </c>
      <c r="J4170" s="4">
        <f t="shared" si="195"/>
        <v>10142</v>
      </c>
      <c r="K4170" s="5">
        <f t="shared" si="196"/>
        <v>385.35768645357683</v>
      </c>
      <c r="L4170" s="2" t="str">
        <f t="shared" si="197"/>
        <v>Economical</v>
      </c>
    </row>
    <row r="4171" spans="1:12" x14ac:dyDescent="0.3">
      <c r="A4171" t="s">
        <v>3</v>
      </c>
      <c r="B4171" s="1">
        <v>2018</v>
      </c>
      <c r="C4171" s="4">
        <v>13497</v>
      </c>
      <c r="D4171" s="2" t="s">
        <v>4</v>
      </c>
      <c r="E4171" s="1">
        <v>12565</v>
      </c>
      <c r="F4171" t="s">
        <v>2</v>
      </c>
      <c r="G4171" s="4">
        <v>145</v>
      </c>
      <c r="H4171" s="3">
        <v>57.7</v>
      </c>
      <c r="I4171" s="1">
        <v>1</v>
      </c>
      <c r="J4171" s="4">
        <f t="shared" si="195"/>
        <v>13642</v>
      </c>
      <c r="K4171" s="5">
        <f t="shared" si="196"/>
        <v>217.76429809358751</v>
      </c>
      <c r="L4171" s="2" t="str">
        <f t="shared" si="197"/>
        <v>Less Economical</v>
      </c>
    </row>
    <row r="4172" spans="1:12" x14ac:dyDescent="0.3">
      <c r="A4172" t="s">
        <v>3</v>
      </c>
      <c r="B4172" s="1">
        <v>2017</v>
      </c>
      <c r="C4172" s="4">
        <v>18997</v>
      </c>
      <c r="D4172" s="2" t="s">
        <v>4</v>
      </c>
      <c r="E4172" s="1">
        <v>20112</v>
      </c>
      <c r="F4172" t="s">
        <v>2</v>
      </c>
      <c r="G4172" s="4">
        <v>145</v>
      </c>
      <c r="H4172" s="3">
        <v>41.5</v>
      </c>
      <c r="I4172" s="1">
        <v>2</v>
      </c>
      <c r="J4172" s="4">
        <f t="shared" si="195"/>
        <v>19142</v>
      </c>
      <c r="K4172" s="5">
        <f t="shared" si="196"/>
        <v>484.62650602409639</v>
      </c>
      <c r="L4172" s="2" t="str">
        <f t="shared" si="197"/>
        <v>Less Economical</v>
      </c>
    </row>
    <row r="4173" spans="1:12" x14ac:dyDescent="0.3">
      <c r="A4173" t="s">
        <v>0</v>
      </c>
      <c r="B4173" s="1">
        <v>2017</v>
      </c>
      <c r="C4173" s="4">
        <v>9997</v>
      </c>
      <c r="D4173" s="2" t="s">
        <v>4</v>
      </c>
      <c r="E4173" s="1">
        <v>17595</v>
      </c>
      <c r="F4173" t="s">
        <v>2</v>
      </c>
      <c r="G4173" s="4">
        <v>0</v>
      </c>
      <c r="H4173" s="3">
        <v>65.7</v>
      </c>
      <c r="I4173" s="1">
        <v>1</v>
      </c>
      <c r="J4173" s="4">
        <f t="shared" si="195"/>
        <v>9997</v>
      </c>
      <c r="K4173" s="5">
        <f t="shared" si="196"/>
        <v>267.8082191780822</v>
      </c>
      <c r="L4173" s="2" t="str">
        <f t="shared" si="197"/>
        <v>Economical</v>
      </c>
    </row>
    <row r="4174" spans="1:12" x14ac:dyDescent="0.3">
      <c r="A4174" t="s">
        <v>3</v>
      </c>
      <c r="B4174" s="1">
        <v>2019</v>
      </c>
      <c r="C4174" s="4">
        <v>17890</v>
      </c>
      <c r="D4174" s="2" t="s">
        <v>4</v>
      </c>
      <c r="E4174" s="1">
        <v>6927</v>
      </c>
      <c r="F4174" t="s">
        <v>2</v>
      </c>
      <c r="G4174" s="4">
        <v>145</v>
      </c>
      <c r="H4174" s="3">
        <v>60.1</v>
      </c>
      <c r="I4174" s="1">
        <v>1</v>
      </c>
      <c r="J4174" s="4">
        <f t="shared" si="195"/>
        <v>18035</v>
      </c>
      <c r="K4174" s="5">
        <f t="shared" si="196"/>
        <v>115.25790349417638</v>
      </c>
      <c r="L4174" s="2" t="str">
        <f t="shared" si="197"/>
        <v>Economical</v>
      </c>
    </row>
    <row r="4175" spans="1:12" x14ac:dyDescent="0.3">
      <c r="A4175" t="s">
        <v>6</v>
      </c>
      <c r="B4175" s="1">
        <v>2015</v>
      </c>
      <c r="C4175" s="4">
        <v>11995</v>
      </c>
      <c r="D4175" s="2" t="s">
        <v>9</v>
      </c>
      <c r="E4175" s="1">
        <v>34032</v>
      </c>
      <c r="F4175" t="s">
        <v>7</v>
      </c>
      <c r="G4175" s="4">
        <v>145</v>
      </c>
      <c r="H4175" s="3">
        <v>52.3</v>
      </c>
      <c r="I4175" s="1">
        <v>2</v>
      </c>
      <c r="J4175" s="4">
        <f t="shared" si="195"/>
        <v>12140</v>
      </c>
      <c r="K4175" s="5">
        <f t="shared" si="196"/>
        <v>650.70745697896757</v>
      </c>
      <c r="L4175" s="2" t="str">
        <f t="shared" si="197"/>
        <v>Less Economical</v>
      </c>
    </row>
    <row r="4176" spans="1:12" x14ac:dyDescent="0.3">
      <c r="A4176" t="s">
        <v>3</v>
      </c>
      <c r="B4176" s="1">
        <v>2019</v>
      </c>
      <c r="C4176" s="4">
        <v>20695</v>
      </c>
      <c r="D4176" s="2" t="s">
        <v>1</v>
      </c>
      <c r="E4176" s="1">
        <v>1561</v>
      </c>
      <c r="F4176" t="s">
        <v>7</v>
      </c>
      <c r="G4176" s="4">
        <v>145</v>
      </c>
      <c r="H4176" s="3">
        <v>64.2</v>
      </c>
      <c r="I4176" s="1">
        <v>2</v>
      </c>
      <c r="J4176" s="4">
        <f t="shared" si="195"/>
        <v>20840</v>
      </c>
      <c r="K4176" s="5">
        <f t="shared" si="196"/>
        <v>24.314641744548286</v>
      </c>
      <c r="L4176" s="2" t="str">
        <f t="shared" si="197"/>
        <v>Economical</v>
      </c>
    </row>
    <row r="4177" spans="1:12" x14ac:dyDescent="0.3">
      <c r="A4177" t="s">
        <v>6</v>
      </c>
      <c r="B4177" s="1">
        <v>2019</v>
      </c>
      <c r="C4177" s="4">
        <v>21500</v>
      </c>
      <c r="D4177" s="2" t="s">
        <v>1</v>
      </c>
      <c r="E4177" s="1">
        <v>1916</v>
      </c>
      <c r="F4177" t="s">
        <v>2</v>
      </c>
      <c r="G4177" s="4">
        <v>145</v>
      </c>
      <c r="H4177" s="3">
        <v>28.8</v>
      </c>
      <c r="I4177" s="1">
        <v>1.5</v>
      </c>
      <c r="J4177" s="4">
        <f t="shared" si="195"/>
        <v>21645</v>
      </c>
      <c r="K4177" s="5">
        <f t="shared" si="196"/>
        <v>66.527777777777771</v>
      </c>
      <c r="L4177" s="2" t="str">
        <f t="shared" si="197"/>
        <v>Less Economical</v>
      </c>
    </row>
    <row r="4178" spans="1:12" x14ac:dyDescent="0.3">
      <c r="A4178" t="s">
        <v>3</v>
      </c>
      <c r="B4178" s="1">
        <v>2018</v>
      </c>
      <c r="C4178" s="4">
        <v>14700</v>
      </c>
      <c r="D4178" s="2" t="s">
        <v>4</v>
      </c>
      <c r="E4178" s="1">
        <v>5726</v>
      </c>
      <c r="F4178" t="s">
        <v>2</v>
      </c>
      <c r="G4178" s="4">
        <v>145</v>
      </c>
      <c r="H4178" s="3">
        <v>57.7</v>
      </c>
      <c r="I4178" s="1">
        <v>1</v>
      </c>
      <c r="J4178" s="4">
        <f t="shared" si="195"/>
        <v>14845</v>
      </c>
      <c r="K4178" s="5">
        <f t="shared" si="196"/>
        <v>99.2374350086655</v>
      </c>
      <c r="L4178" s="2" t="str">
        <f t="shared" si="197"/>
        <v>Less Economical</v>
      </c>
    </row>
    <row r="4179" spans="1:12" x14ac:dyDescent="0.3">
      <c r="A4179" t="s">
        <v>0</v>
      </c>
      <c r="B4179" s="1">
        <v>2018</v>
      </c>
      <c r="C4179" s="4">
        <v>10000</v>
      </c>
      <c r="D4179" s="2" t="s">
        <v>4</v>
      </c>
      <c r="E4179" s="1">
        <v>4352</v>
      </c>
      <c r="F4179" t="s">
        <v>2</v>
      </c>
      <c r="G4179" s="4">
        <v>145</v>
      </c>
      <c r="H4179" s="3">
        <v>64.2</v>
      </c>
      <c r="I4179" s="1">
        <v>1.1000000000000001</v>
      </c>
      <c r="J4179" s="4">
        <f t="shared" si="195"/>
        <v>10145</v>
      </c>
      <c r="K4179" s="5">
        <f t="shared" si="196"/>
        <v>67.788161993769464</v>
      </c>
      <c r="L4179" s="2" t="str">
        <f t="shared" si="197"/>
        <v>Economical</v>
      </c>
    </row>
    <row r="4180" spans="1:12" x14ac:dyDescent="0.3">
      <c r="A4180" t="s">
        <v>0</v>
      </c>
      <c r="B4180" s="1">
        <v>2020</v>
      </c>
      <c r="C4180" s="4">
        <v>17500</v>
      </c>
      <c r="D4180" s="2" t="s">
        <v>9</v>
      </c>
      <c r="E4180" s="1">
        <v>10</v>
      </c>
      <c r="F4180" t="s">
        <v>2</v>
      </c>
      <c r="G4180" s="4">
        <v>145</v>
      </c>
      <c r="H4180" s="3">
        <v>48.7</v>
      </c>
      <c r="I4180" s="1">
        <v>1</v>
      </c>
      <c r="J4180" s="4">
        <f t="shared" si="195"/>
        <v>17645</v>
      </c>
      <c r="K4180" s="5">
        <f t="shared" si="196"/>
        <v>0.20533880903490759</v>
      </c>
      <c r="L4180" s="2" t="str">
        <f t="shared" si="197"/>
        <v>Less Economical</v>
      </c>
    </row>
    <row r="4181" spans="1:12" x14ac:dyDescent="0.3">
      <c r="A4181" t="s">
        <v>12</v>
      </c>
      <c r="B4181" s="1">
        <v>2017</v>
      </c>
      <c r="C4181" s="4">
        <v>8000</v>
      </c>
      <c r="D4181" s="2" t="s">
        <v>4</v>
      </c>
      <c r="E4181" s="1">
        <v>29942</v>
      </c>
      <c r="F4181" t="s">
        <v>2</v>
      </c>
      <c r="G4181" s="4">
        <v>145</v>
      </c>
      <c r="H4181" s="3">
        <v>57.7</v>
      </c>
      <c r="I4181" s="1">
        <v>1.2</v>
      </c>
      <c r="J4181" s="4">
        <f t="shared" si="195"/>
        <v>8145</v>
      </c>
      <c r="K4181" s="5">
        <f t="shared" si="196"/>
        <v>518.92547660311959</v>
      </c>
      <c r="L4181" s="2" t="str">
        <f t="shared" si="197"/>
        <v>Less Economical</v>
      </c>
    </row>
    <row r="4182" spans="1:12" x14ac:dyDescent="0.3">
      <c r="A4182" t="s">
        <v>0</v>
      </c>
      <c r="B4182" s="1">
        <v>2017</v>
      </c>
      <c r="C4182" s="4">
        <v>8600</v>
      </c>
      <c r="D4182" s="2" t="s">
        <v>4</v>
      </c>
      <c r="E4182" s="1">
        <v>32137</v>
      </c>
      <c r="F4182" t="s">
        <v>2</v>
      </c>
      <c r="G4182" s="4">
        <v>125</v>
      </c>
      <c r="H4182" s="3">
        <v>54.3</v>
      </c>
      <c r="I4182" s="1">
        <v>1.2</v>
      </c>
      <c r="J4182" s="4">
        <f t="shared" si="195"/>
        <v>8725</v>
      </c>
      <c r="K4182" s="5">
        <f t="shared" si="196"/>
        <v>591.8416206261511</v>
      </c>
      <c r="L4182" s="2" t="str">
        <f t="shared" si="197"/>
        <v>Less Economical</v>
      </c>
    </row>
    <row r="4183" spans="1:12" x14ac:dyDescent="0.3">
      <c r="A4183" t="s">
        <v>0</v>
      </c>
      <c r="B4183" s="1">
        <v>2018</v>
      </c>
      <c r="C4183" s="4">
        <v>10700</v>
      </c>
      <c r="D4183" s="2" t="s">
        <v>4</v>
      </c>
      <c r="E4183" s="1">
        <v>20531</v>
      </c>
      <c r="F4183" t="s">
        <v>2</v>
      </c>
      <c r="G4183" s="4">
        <v>145</v>
      </c>
      <c r="H4183" s="3">
        <v>65.7</v>
      </c>
      <c r="I4183" s="1">
        <v>1</v>
      </c>
      <c r="J4183" s="4">
        <f t="shared" si="195"/>
        <v>10845</v>
      </c>
      <c r="K4183" s="5">
        <f t="shared" si="196"/>
        <v>312.49619482496195</v>
      </c>
      <c r="L4183" s="2" t="str">
        <f t="shared" si="197"/>
        <v>Economical</v>
      </c>
    </row>
    <row r="4184" spans="1:12" x14ac:dyDescent="0.3">
      <c r="A4184" t="s">
        <v>0</v>
      </c>
      <c r="B4184" s="1">
        <v>2018</v>
      </c>
      <c r="C4184" s="4">
        <v>12400</v>
      </c>
      <c r="D4184" s="2" t="s">
        <v>4</v>
      </c>
      <c r="E4184" s="1">
        <v>4864</v>
      </c>
      <c r="F4184" t="s">
        <v>2</v>
      </c>
      <c r="G4184" s="4">
        <v>145</v>
      </c>
      <c r="H4184" s="3">
        <v>60.1</v>
      </c>
      <c r="I4184" s="1">
        <v>1</v>
      </c>
      <c r="J4184" s="4">
        <f t="shared" si="195"/>
        <v>12545</v>
      </c>
      <c r="K4184" s="5">
        <f t="shared" si="196"/>
        <v>80.931780366056572</v>
      </c>
      <c r="L4184" s="2" t="str">
        <f t="shared" si="197"/>
        <v>Economical</v>
      </c>
    </row>
    <row r="4185" spans="1:12" x14ac:dyDescent="0.3">
      <c r="A4185" t="s">
        <v>0</v>
      </c>
      <c r="B4185" s="1">
        <v>2018</v>
      </c>
      <c r="C4185" s="4">
        <v>10498</v>
      </c>
      <c r="D4185" s="2" t="s">
        <v>4</v>
      </c>
      <c r="E4185" s="1">
        <v>8050</v>
      </c>
      <c r="F4185" t="s">
        <v>2</v>
      </c>
      <c r="G4185" s="4">
        <v>150</v>
      </c>
      <c r="H4185" s="3">
        <v>55.4</v>
      </c>
      <c r="I4185" s="1">
        <v>1.1000000000000001</v>
      </c>
      <c r="J4185" s="4">
        <f t="shared" si="195"/>
        <v>10648</v>
      </c>
      <c r="K4185" s="5">
        <f t="shared" si="196"/>
        <v>145.30685920577616</v>
      </c>
      <c r="L4185" s="2" t="str">
        <f t="shared" si="197"/>
        <v>Less Economical</v>
      </c>
    </row>
    <row r="4186" spans="1:12" x14ac:dyDescent="0.3">
      <c r="A4186" t="s">
        <v>3</v>
      </c>
      <c r="B4186" s="1">
        <v>2015</v>
      </c>
      <c r="C4186" s="4">
        <v>7298</v>
      </c>
      <c r="D4186" s="2" t="s">
        <v>4</v>
      </c>
      <c r="E4186" s="1">
        <v>44149</v>
      </c>
      <c r="F4186" t="s">
        <v>2</v>
      </c>
      <c r="G4186" s="4">
        <v>20</v>
      </c>
      <c r="H4186" s="3">
        <v>60.1</v>
      </c>
      <c r="I4186" s="1">
        <v>1</v>
      </c>
      <c r="J4186" s="4">
        <f t="shared" si="195"/>
        <v>7318</v>
      </c>
      <c r="K4186" s="5">
        <f t="shared" si="196"/>
        <v>734.59234608985025</v>
      </c>
      <c r="L4186" s="2" t="str">
        <f t="shared" si="197"/>
        <v>Economical</v>
      </c>
    </row>
    <row r="4187" spans="1:12" x14ac:dyDescent="0.3">
      <c r="A4187" t="s">
        <v>6</v>
      </c>
      <c r="B4187" s="1">
        <v>2019</v>
      </c>
      <c r="C4187" s="4">
        <v>18498</v>
      </c>
      <c r="D4187" s="2" t="s">
        <v>4</v>
      </c>
      <c r="E4187" s="1">
        <v>9312</v>
      </c>
      <c r="F4187" t="s">
        <v>7</v>
      </c>
      <c r="G4187" s="4">
        <v>150</v>
      </c>
      <c r="H4187" s="3">
        <v>54.3</v>
      </c>
      <c r="I4187" s="1">
        <v>1.5</v>
      </c>
      <c r="J4187" s="4">
        <f t="shared" si="195"/>
        <v>18648</v>
      </c>
      <c r="K4187" s="5">
        <f t="shared" si="196"/>
        <v>171.49171270718233</v>
      </c>
      <c r="L4187" s="2" t="str">
        <f t="shared" si="197"/>
        <v>Less Economical</v>
      </c>
    </row>
    <row r="4188" spans="1:12" x14ac:dyDescent="0.3">
      <c r="A4188" t="s">
        <v>0</v>
      </c>
      <c r="B4188" s="1">
        <v>2018</v>
      </c>
      <c r="C4188" s="4">
        <v>15998</v>
      </c>
      <c r="D4188" s="2" t="s">
        <v>4</v>
      </c>
      <c r="E4188" s="1">
        <v>19790</v>
      </c>
      <c r="F4188" t="s">
        <v>2</v>
      </c>
      <c r="G4188" s="4">
        <v>150</v>
      </c>
      <c r="H4188" s="3">
        <v>40.299999999999997</v>
      </c>
      <c r="I4188" s="1">
        <v>1.5</v>
      </c>
      <c r="J4188" s="4">
        <f t="shared" si="195"/>
        <v>16148</v>
      </c>
      <c r="K4188" s="5">
        <f t="shared" si="196"/>
        <v>491.06699751861044</v>
      </c>
      <c r="L4188" s="2" t="str">
        <f t="shared" si="197"/>
        <v>Less Economical</v>
      </c>
    </row>
    <row r="4189" spans="1:12" x14ac:dyDescent="0.3">
      <c r="A4189" t="s">
        <v>3</v>
      </c>
      <c r="B4189" s="1">
        <v>2018</v>
      </c>
      <c r="C4189" s="4">
        <v>10998</v>
      </c>
      <c r="D4189" s="2" t="s">
        <v>4</v>
      </c>
      <c r="E4189" s="1">
        <v>21456</v>
      </c>
      <c r="F4189" t="s">
        <v>2</v>
      </c>
      <c r="G4189" s="4">
        <v>150</v>
      </c>
      <c r="H4189" s="3">
        <v>60.1</v>
      </c>
      <c r="I4189" s="1">
        <v>1</v>
      </c>
      <c r="J4189" s="4">
        <f t="shared" si="195"/>
        <v>11148</v>
      </c>
      <c r="K4189" s="5">
        <f t="shared" si="196"/>
        <v>357.00499168053244</v>
      </c>
      <c r="L4189" s="2" t="str">
        <f t="shared" si="197"/>
        <v>Economical</v>
      </c>
    </row>
    <row r="4190" spans="1:12" x14ac:dyDescent="0.3">
      <c r="A4190" t="s">
        <v>3</v>
      </c>
      <c r="B4190" s="1">
        <v>2017</v>
      </c>
      <c r="C4190" s="4">
        <v>10698</v>
      </c>
      <c r="D4190" s="2" t="s">
        <v>4</v>
      </c>
      <c r="E4190" s="1">
        <v>41068</v>
      </c>
      <c r="F4190" t="s">
        <v>7</v>
      </c>
      <c r="G4190" s="4">
        <v>0</v>
      </c>
      <c r="H4190" s="3">
        <v>74.3</v>
      </c>
      <c r="I4190" s="1">
        <v>1.5</v>
      </c>
      <c r="J4190" s="4">
        <f t="shared" si="195"/>
        <v>10698</v>
      </c>
      <c r="K4190" s="5">
        <f t="shared" si="196"/>
        <v>552.73216689098251</v>
      </c>
      <c r="L4190" s="2" t="str">
        <f t="shared" si="197"/>
        <v>Economical</v>
      </c>
    </row>
    <row r="4191" spans="1:12" x14ac:dyDescent="0.3">
      <c r="A4191" t="s">
        <v>0</v>
      </c>
      <c r="B4191" s="1">
        <v>2017</v>
      </c>
      <c r="C4191" s="4">
        <v>11698</v>
      </c>
      <c r="D4191" s="2" t="s">
        <v>4</v>
      </c>
      <c r="E4191" s="1">
        <v>9977</v>
      </c>
      <c r="F4191" t="s">
        <v>2</v>
      </c>
      <c r="G4191" s="4">
        <v>150</v>
      </c>
      <c r="H4191" s="3">
        <v>65.7</v>
      </c>
      <c r="I4191" s="1">
        <v>1</v>
      </c>
      <c r="J4191" s="4">
        <f t="shared" si="195"/>
        <v>11848</v>
      </c>
      <c r="K4191" s="5">
        <f t="shared" si="196"/>
        <v>151.85692541856926</v>
      </c>
      <c r="L4191" s="2" t="str">
        <f t="shared" si="197"/>
        <v>Economical</v>
      </c>
    </row>
    <row r="4192" spans="1:12" x14ac:dyDescent="0.3">
      <c r="A4192" t="s">
        <v>10</v>
      </c>
      <c r="B4192" s="1">
        <v>2017</v>
      </c>
      <c r="C4192" s="4">
        <v>10998</v>
      </c>
      <c r="D4192" s="2" t="s">
        <v>4</v>
      </c>
      <c r="E4192" s="1">
        <v>24107</v>
      </c>
      <c r="F4192" t="s">
        <v>7</v>
      </c>
      <c r="G4192" s="4">
        <v>20</v>
      </c>
      <c r="H4192" s="3">
        <v>68.900000000000006</v>
      </c>
      <c r="I4192" s="1">
        <v>1.5</v>
      </c>
      <c r="J4192" s="4">
        <f t="shared" si="195"/>
        <v>11018</v>
      </c>
      <c r="K4192" s="5">
        <f t="shared" si="196"/>
        <v>349.88388969521043</v>
      </c>
      <c r="L4192" s="2" t="str">
        <f t="shared" si="197"/>
        <v>Economical</v>
      </c>
    </row>
    <row r="4193" spans="1:12" x14ac:dyDescent="0.3">
      <c r="A4193" t="s">
        <v>0</v>
      </c>
      <c r="B4193" s="1">
        <v>2016</v>
      </c>
      <c r="C4193" s="4">
        <v>7498</v>
      </c>
      <c r="D4193" s="2" t="s">
        <v>4</v>
      </c>
      <c r="E4193" s="1">
        <v>35075</v>
      </c>
      <c r="F4193" t="s">
        <v>7</v>
      </c>
      <c r="G4193" s="4">
        <v>0</v>
      </c>
      <c r="H4193" s="3">
        <v>78.5</v>
      </c>
      <c r="I4193" s="1">
        <v>1.5</v>
      </c>
      <c r="J4193" s="4">
        <f t="shared" si="195"/>
        <v>7498</v>
      </c>
      <c r="K4193" s="5">
        <f t="shared" si="196"/>
        <v>446.81528662420385</v>
      </c>
      <c r="L4193" s="2" t="str">
        <f t="shared" si="197"/>
        <v>Economical</v>
      </c>
    </row>
    <row r="4194" spans="1:12" x14ac:dyDescent="0.3">
      <c r="A4194" t="s">
        <v>8</v>
      </c>
      <c r="B4194" s="1">
        <v>2017</v>
      </c>
      <c r="C4194" s="4">
        <v>10998</v>
      </c>
      <c r="D4194" s="2" t="s">
        <v>4</v>
      </c>
      <c r="E4194" s="1">
        <v>8421</v>
      </c>
      <c r="F4194" t="s">
        <v>2</v>
      </c>
      <c r="G4194" s="4">
        <v>125</v>
      </c>
      <c r="H4194" s="3">
        <v>53.3</v>
      </c>
      <c r="I4194" s="1">
        <v>1</v>
      </c>
      <c r="J4194" s="4">
        <f t="shared" si="195"/>
        <v>11123</v>
      </c>
      <c r="K4194" s="5">
        <f t="shared" si="196"/>
        <v>157.99249530956848</v>
      </c>
      <c r="L4194" s="2" t="str">
        <f t="shared" si="197"/>
        <v>Less Economical</v>
      </c>
    </row>
    <row r="4195" spans="1:12" x14ac:dyDescent="0.3">
      <c r="A4195" t="s">
        <v>0</v>
      </c>
      <c r="B4195" s="1">
        <v>2018</v>
      </c>
      <c r="C4195" s="4">
        <v>12000</v>
      </c>
      <c r="D4195" s="2" t="s">
        <v>4</v>
      </c>
      <c r="E4195" s="1">
        <v>9452</v>
      </c>
      <c r="F4195" t="s">
        <v>2</v>
      </c>
      <c r="G4195" s="4">
        <v>145</v>
      </c>
      <c r="H4195" s="3">
        <v>65.7</v>
      </c>
      <c r="I4195" s="1">
        <v>1</v>
      </c>
      <c r="J4195" s="4">
        <f t="shared" si="195"/>
        <v>12145</v>
      </c>
      <c r="K4195" s="5">
        <f t="shared" si="196"/>
        <v>143.86605783866057</v>
      </c>
      <c r="L4195" s="2" t="str">
        <f t="shared" si="197"/>
        <v>Economical</v>
      </c>
    </row>
    <row r="4196" spans="1:12" x14ac:dyDescent="0.3">
      <c r="A4196" t="s">
        <v>8</v>
      </c>
      <c r="B4196" s="1">
        <v>2017</v>
      </c>
      <c r="C4196" s="4">
        <v>12000</v>
      </c>
      <c r="D4196" s="2" t="s">
        <v>4</v>
      </c>
      <c r="E4196" s="1">
        <v>10545</v>
      </c>
      <c r="F4196" t="s">
        <v>2</v>
      </c>
      <c r="G4196" s="4">
        <v>150</v>
      </c>
      <c r="H4196" s="3">
        <v>52.3</v>
      </c>
      <c r="I4196" s="1">
        <v>1</v>
      </c>
      <c r="J4196" s="4">
        <f t="shared" si="195"/>
        <v>12150</v>
      </c>
      <c r="K4196" s="5">
        <f t="shared" si="196"/>
        <v>201.62523900573615</v>
      </c>
      <c r="L4196" s="2" t="str">
        <f t="shared" si="197"/>
        <v>Less Economical</v>
      </c>
    </row>
    <row r="4197" spans="1:12" x14ac:dyDescent="0.3">
      <c r="A4197" t="s">
        <v>3</v>
      </c>
      <c r="B4197" s="1">
        <v>2018</v>
      </c>
      <c r="C4197" s="4">
        <v>13250</v>
      </c>
      <c r="D4197" s="2" t="s">
        <v>4</v>
      </c>
      <c r="E4197" s="1">
        <v>14984</v>
      </c>
      <c r="F4197" t="s">
        <v>2</v>
      </c>
      <c r="G4197" s="4">
        <v>150</v>
      </c>
      <c r="H4197" s="3">
        <v>57.7</v>
      </c>
      <c r="I4197" s="1">
        <v>1</v>
      </c>
      <c r="J4197" s="4">
        <f t="shared" si="195"/>
        <v>13400</v>
      </c>
      <c r="K4197" s="5">
        <f t="shared" si="196"/>
        <v>259.68804159445403</v>
      </c>
      <c r="L4197" s="2" t="str">
        <f t="shared" si="197"/>
        <v>Less Economical</v>
      </c>
    </row>
    <row r="4198" spans="1:12" x14ac:dyDescent="0.3">
      <c r="A4198" t="s">
        <v>0</v>
      </c>
      <c r="B4198" s="1">
        <v>2014</v>
      </c>
      <c r="C4198" s="4">
        <v>8750</v>
      </c>
      <c r="D4198" s="2" t="s">
        <v>4</v>
      </c>
      <c r="E4198" s="1">
        <v>35315</v>
      </c>
      <c r="F4198" t="s">
        <v>2</v>
      </c>
      <c r="G4198" s="4">
        <v>0</v>
      </c>
      <c r="H4198" s="3">
        <v>65.7</v>
      </c>
      <c r="I4198" s="1">
        <v>1</v>
      </c>
      <c r="J4198" s="4">
        <f t="shared" si="195"/>
        <v>8750</v>
      </c>
      <c r="K4198" s="5">
        <f t="shared" si="196"/>
        <v>537.51902587519021</v>
      </c>
      <c r="L4198" s="2" t="str">
        <f t="shared" si="197"/>
        <v>Economical</v>
      </c>
    </row>
    <row r="4199" spans="1:12" x14ac:dyDescent="0.3">
      <c r="A4199" t="s">
        <v>11</v>
      </c>
      <c r="B4199" s="1">
        <v>2016</v>
      </c>
      <c r="C4199" s="4">
        <v>11400</v>
      </c>
      <c r="D4199" s="2" t="s">
        <v>4</v>
      </c>
      <c r="E4199" s="1">
        <v>43998</v>
      </c>
      <c r="F4199" t="s">
        <v>7</v>
      </c>
      <c r="G4199" s="4">
        <v>30</v>
      </c>
      <c r="H4199" s="3">
        <v>64.2</v>
      </c>
      <c r="I4199" s="1">
        <v>2</v>
      </c>
      <c r="J4199" s="4">
        <f t="shared" si="195"/>
        <v>11430</v>
      </c>
      <c r="K4199" s="5">
        <f t="shared" si="196"/>
        <v>685.32710280373828</v>
      </c>
      <c r="L4199" s="2" t="str">
        <f t="shared" si="197"/>
        <v>Economical</v>
      </c>
    </row>
    <row r="4200" spans="1:12" x14ac:dyDescent="0.3">
      <c r="A4200" t="s">
        <v>8</v>
      </c>
      <c r="B4200" s="1">
        <v>2017</v>
      </c>
      <c r="C4200" s="4">
        <v>11000</v>
      </c>
      <c r="D4200" s="2" t="s">
        <v>4</v>
      </c>
      <c r="E4200" s="1">
        <v>22588</v>
      </c>
      <c r="F4200" t="s">
        <v>2</v>
      </c>
      <c r="G4200" s="4">
        <v>125</v>
      </c>
      <c r="H4200" s="3">
        <v>52.3</v>
      </c>
      <c r="I4200" s="1">
        <v>1</v>
      </c>
      <c r="J4200" s="4">
        <f t="shared" si="195"/>
        <v>11125</v>
      </c>
      <c r="K4200" s="5">
        <f t="shared" si="196"/>
        <v>431.89292543021037</v>
      </c>
      <c r="L4200" s="2" t="str">
        <f t="shared" si="197"/>
        <v>Less Economical</v>
      </c>
    </row>
    <row r="4201" spans="1:12" x14ac:dyDescent="0.3">
      <c r="A4201" t="s">
        <v>0</v>
      </c>
      <c r="B4201" s="1">
        <v>2017</v>
      </c>
      <c r="C4201" s="4">
        <v>10500</v>
      </c>
      <c r="D4201" s="2" t="s">
        <v>4</v>
      </c>
      <c r="E4201" s="1">
        <v>22414</v>
      </c>
      <c r="F4201" t="s">
        <v>2</v>
      </c>
      <c r="G4201" s="4">
        <v>145</v>
      </c>
      <c r="H4201" s="3">
        <v>65.7</v>
      </c>
      <c r="I4201" s="1">
        <v>1</v>
      </c>
      <c r="J4201" s="4">
        <f t="shared" si="195"/>
        <v>10645</v>
      </c>
      <c r="K4201" s="5">
        <f t="shared" si="196"/>
        <v>341.15677321156772</v>
      </c>
      <c r="L4201" s="2" t="str">
        <f t="shared" si="197"/>
        <v>Economical</v>
      </c>
    </row>
    <row r="4202" spans="1:12" x14ac:dyDescent="0.3">
      <c r="A4202" t="s">
        <v>3</v>
      </c>
      <c r="B4202" s="1">
        <v>2016</v>
      </c>
      <c r="C4202" s="4">
        <v>9200</v>
      </c>
      <c r="D4202" s="2" t="s">
        <v>4</v>
      </c>
      <c r="E4202" s="1">
        <v>43792</v>
      </c>
      <c r="F4202" t="s">
        <v>2</v>
      </c>
      <c r="G4202" s="4">
        <v>20</v>
      </c>
      <c r="H4202" s="3">
        <v>61.4</v>
      </c>
      <c r="I4202" s="1">
        <v>1</v>
      </c>
      <c r="J4202" s="4">
        <f t="shared" si="195"/>
        <v>9220</v>
      </c>
      <c r="K4202" s="5">
        <f t="shared" si="196"/>
        <v>713.22475570032577</v>
      </c>
      <c r="L4202" s="2" t="str">
        <f t="shared" si="197"/>
        <v>Economical</v>
      </c>
    </row>
    <row r="4203" spans="1:12" x14ac:dyDescent="0.3">
      <c r="A4203" t="s">
        <v>0</v>
      </c>
      <c r="B4203" s="1">
        <v>2017</v>
      </c>
      <c r="C4203" s="4">
        <v>11750</v>
      </c>
      <c r="D4203" s="2" t="s">
        <v>4</v>
      </c>
      <c r="E4203" s="1">
        <v>15856</v>
      </c>
      <c r="F4203" t="s">
        <v>2</v>
      </c>
      <c r="G4203" s="4">
        <v>145</v>
      </c>
      <c r="H4203" s="3">
        <v>65.7</v>
      </c>
      <c r="I4203" s="1">
        <v>1</v>
      </c>
      <c r="J4203" s="4">
        <f t="shared" si="195"/>
        <v>11895</v>
      </c>
      <c r="K4203" s="5">
        <f t="shared" si="196"/>
        <v>241.33942161339419</v>
      </c>
      <c r="L4203" s="2" t="str">
        <f t="shared" si="197"/>
        <v>Economical</v>
      </c>
    </row>
    <row r="4204" spans="1:12" x14ac:dyDescent="0.3">
      <c r="A4204" t="s">
        <v>6</v>
      </c>
      <c r="B4204" s="1">
        <v>2017</v>
      </c>
      <c r="C4204" s="4">
        <v>14000</v>
      </c>
      <c r="D4204" s="2" t="s">
        <v>4</v>
      </c>
      <c r="E4204" s="1">
        <v>36363</v>
      </c>
      <c r="F4204" t="s">
        <v>7</v>
      </c>
      <c r="G4204" s="4">
        <v>30</v>
      </c>
      <c r="H4204" s="3">
        <v>64.2</v>
      </c>
      <c r="I4204" s="1">
        <v>1.5</v>
      </c>
      <c r="J4204" s="4">
        <f t="shared" si="195"/>
        <v>14030</v>
      </c>
      <c r="K4204" s="5">
        <f t="shared" si="196"/>
        <v>566.40186915887853</v>
      </c>
      <c r="L4204" s="2" t="str">
        <f t="shared" si="197"/>
        <v>Economical</v>
      </c>
    </row>
    <row r="4205" spans="1:12" x14ac:dyDescent="0.3">
      <c r="A4205" t="s">
        <v>10</v>
      </c>
      <c r="B4205" s="1">
        <v>2013</v>
      </c>
      <c r="C4205" s="4">
        <v>6270</v>
      </c>
      <c r="D4205" s="2" t="s">
        <v>4</v>
      </c>
      <c r="E4205" s="1">
        <v>27841</v>
      </c>
      <c r="F4205" t="s">
        <v>7</v>
      </c>
      <c r="G4205" s="4">
        <v>30</v>
      </c>
      <c r="H4205" s="3">
        <v>61.4</v>
      </c>
      <c r="I4205" s="1">
        <v>1.6</v>
      </c>
      <c r="J4205" s="4">
        <f t="shared" si="195"/>
        <v>6300</v>
      </c>
      <c r="K4205" s="5">
        <f t="shared" si="196"/>
        <v>453.43648208469057</v>
      </c>
      <c r="L4205" s="2" t="str">
        <f t="shared" si="197"/>
        <v>Economical</v>
      </c>
    </row>
    <row r="4206" spans="1:12" x14ac:dyDescent="0.3">
      <c r="A4206" t="s">
        <v>6</v>
      </c>
      <c r="B4206" s="1">
        <v>2017</v>
      </c>
      <c r="C4206" s="4">
        <v>13970</v>
      </c>
      <c r="D4206" s="2" t="s">
        <v>4</v>
      </c>
      <c r="E4206" s="1">
        <v>14252</v>
      </c>
      <c r="F4206" t="s">
        <v>7</v>
      </c>
      <c r="G4206" s="4">
        <v>30</v>
      </c>
      <c r="H4206" s="3">
        <v>64.2</v>
      </c>
      <c r="I4206" s="1">
        <v>1.5</v>
      </c>
      <c r="J4206" s="4">
        <f t="shared" si="195"/>
        <v>14000</v>
      </c>
      <c r="K4206" s="5">
        <f t="shared" si="196"/>
        <v>221.99376947040497</v>
      </c>
      <c r="L4206" s="2" t="str">
        <f t="shared" si="197"/>
        <v>Economical</v>
      </c>
    </row>
    <row r="4207" spans="1:12" x14ac:dyDescent="0.3">
      <c r="A4207" t="s">
        <v>6</v>
      </c>
      <c r="B4207" s="1">
        <v>2017</v>
      </c>
      <c r="C4207" s="4">
        <v>16770</v>
      </c>
      <c r="D4207" s="2" t="s">
        <v>9</v>
      </c>
      <c r="E4207" s="1">
        <v>9992</v>
      </c>
      <c r="F4207" t="s">
        <v>7</v>
      </c>
      <c r="G4207" s="4">
        <v>145</v>
      </c>
      <c r="H4207" s="3">
        <v>54.3</v>
      </c>
      <c r="I4207" s="1">
        <v>2</v>
      </c>
      <c r="J4207" s="4">
        <f t="shared" si="195"/>
        <v>16915</v>
      </c>
      <c r="K4207" s="5">
        <f t="shared" si="196"/>
        <v>184.01473296500922</v>
      </c>
      <c r="L4207" s="2" t="str">
        <f t="shared" si="197"/>
        <v>Less Economical</v>
      </c>
    </row>
    <row r="4208" spans="1:12" x14ac:dyDescent="0.3">
      <c r="A4208" t="s">
        <v>3</v>
      </c>
      <c r="B4208" s="1">
        <v>2013</v>
      </c>
      <c r="C4208" s="4">
        <v>5290</v>
      </c>
      <c r="D4208" s="2" t="s">
        <v>4</v>
      </c>
      <c r="E4208" s="1">
        <v>65607</v>
      </c>
      <c r="F4208" t="s">
        <v>2</v>
      </c>
      <c r="G4208" s="4">
        <v>20</v>
      </c>
      <c r="H4208" s="3">
        <v>58.9</v>
      </c>
      <c r="I4208" s="1">
        <v>1</v>
      </c>
      <c r="J4208" s="4">
        <f t="shared" si="195"/>
        <v>5310</v>
      </c>
      <c r="K4208" s="5">
        <f t="shared" si="196"/>
        <v>1113.8709677419356</v>
      </c>
      <c r="L4208" s="2" t="str">
        <f t="shared" si="197"/>
        <v>Economical</v>
      </c>
    </row>
    <row r="4209" spans="1:12" x14ac:dyDescent="0.3">
      <c r="A4209" t="s">
        <v>8</v>
      </c>
      <c r="B4209" s="1">
        <v>2017</v>
      </c>
      <c r="C4209" s="4">
        <v>8940</v>
      </c>
      <c r="D4209" s="2" t="s">
        <v>4</v>
      </c>
      <c r="E4209" s="1">
        <v>23544</v>
      </c>
      <c r="F4209" t="s">
        <v>2</v>
      </c>
      <c r="G4209" s="4">
        <v>125</v>
      </c>
      <c r="H4209" s="3">
        <v>52.3</v>
      </c>
      <c r="I4209" s="1">
        <v>1</v>
      </c>
      <c r="J4209" s="4">
        <f t="shared" si="195"/>
        <v>9065</v>
      </c>
      <c r="K4209" s="5">
        <f t="shared" si="196"/>
        <v>450.17208413001913</v>
      </c>
      <c r="L4209" s="2" t="str">
        <f t="shared" si="197"/>
        <v>Less Economical</v>
      </c>
    </row>
    <row r="4210" spans="1:12" x14ac:dyDescent="0.3">
      <c r="A4210" t="s">
        <v>3</v>
      </c>
      <c r="B4210" s="1">
        <v>2016</v>
      </c>
      <c r="C4210" s="4">
        <v>8249</v>
      </c>
      <c r="D4210" s="2" t="s">
        <v>4</v>
      </c>
      <c r="E4210" s="1">
        <v>34887</v>
      </c>
      <c r="F4210" t="s">
        <v>2</v>
      </c>
      <c r="G4210" s="4">
        <v>20</v>
      </c>
      <c r="H4210" s="3">
        <v>60.1</v>
      </c>
      <c r="I4210" s="1">
        <v>1</v>
      </c>
      <c r="J4210" s="4">
        <f t="shared" si="195"/>
        <v>8269</v>
      </c>
      <c r="K4210" s="5">
        <f t="shared" si="196"/>
        <v>580.48252911813643</v>
      </c>
      <c r="L4210" s="2" t="str">
        <f t="shared" si="197"/>
        <v>Economical</v>
      </c>
    </row>
    <row r="4211" spans="1:12" x14ac:dyDescent="0.3">
      <c r="A4211" t="s">
        <v>3</v>
      </c>
      <c r="B4211" s="1">
        <v>2017</v>
      </c>
      <c r="C4211" s="4">
        <v>9900</v>
      </c>
      <c r="D4211" s="2" t="s">
        <v>4</v>
      </c>
      <c r="E4211" s="1">
        <v>26345</v>
      </c>
      <c r="F4211" t="s">
        <v>2</v>
      </c>
      <c r="G4211" s="4">
        <v>145</v>
      </c>
      <c r="H4211" s="3">
        <v>61.4</v>
      </c>
      <c r="I4211" s="1">
        <v>1</v>
      </c>
      <c r="J4211" s="4">
        <f t="shared" si="195"/>
        <v>10045</v>
      </c>
      <c r="K4211" s="5">
        <f t="shared" si="196"/>
        <v>429.07166123778501</v>
      </c>
      <c r="L4211" s="2" t="str">
        <f t="shared" si="197"/>
        <v>Economical</v>
      </c>
    </row>
    <row r="4212" spans="1:12" x14ac:dyDescent="0.3">
      <c r="A4212" t="s">
        <v>8</v>
      </c>
      <c r="B4212" s="1">
        <v>2017</v>
      </c>
      <c r="C4212" s="4">
        <v>9790</v>
      </c>
      <c r="D4212" s="2" t="s">
        <v>4</v>
      </c>
      <c r="E4212" s="1">
        <v>15818</v>
      </c>
      <c r="F4212" t="s">
        <v>2</v>
      </c>
      <c r="G4212" s="4">
        <v>145</v>
      </c>
      <c r="H4212" s="3">
        <v>53.3</v>
      </c>
      <c r="I4212" s="1">
        <v>1</v>
      </c>
      <c r="J4212" s="4">
        <f t="shared" si="195"/>
        <v>9935</v>
      </c>
      <c r="K4212" s="5">
        <f t="shared" si="196"/>
        <v>296.77298311444656</v>
      </c>
      <c r="L4212" s="2" t="str">
        <f t="shared" si="197"/>
        <v>Less Economical</v>
      </c>
    </row>
    <row r="4213" spans="1:12" x14ac:dyDescent="0.3">
      <c r="A4213" t="s">
        <v>3</v>
      </c>
      <c r="B4213" s="1">
        <v>2017</v>
      </c>
      <c r="C4213" s="4">
        <v>8790</v>
      </c>
      <c r="D4213" s="2" t="s">
        <v>4</v>
      </c>
      <c r="E4213" s="1">
        <v>41093</v>
      </c>
      <c r="F4213" t="s">
        <v>7</v>
      </c>
      <c r="G4213" s="4">
        <v>145</v>
      </c>
      <c r="H4213" s="3">
        <v>74.3</v>
      </c>
      <c r="I4213" s="1">
        <v>1.5</v>
      </c>
      <c r="J4213" s="4">
        <f t="shared" si="195"/>
        <v>8935</v>
      </c>
      <c r="K4213" s="5">
        <f t="shared" si="196"/>
        <v>553.06864064602962</v>
      </c>
      <c r="L4213" s="2" t="str">
        <f t="shared" si="197"/>
        <v>Economical</v>
      </c>
    </row>
    <row r="4214" spans="1:12" x14ac:dyDescent="0.3">
      <c r="A4214" t="s">
        <v>8</v>
      </c>
      <c r="B4214" s="1">
        <v>2018</v>
      </c>
      <c r="C4214" s="4">
        <v>16698</v>
      </c>
      <c r="D4214" s="2" t="s">
        <v>9</v>
      </c>
      <c r="E4214" s="1">
        <v>3271</v>
      </c>
      <c r="F4214" t="s">
        <v>2</v>
      </c>
      <c r="G4214" s="4">
        <v>145</v>
      </c>
      <c r="H4214" s="3">
        <v>48.7</v>
      </c>
      <c r="I4214" s="1">
        <v>1</v>
      </c>
      <c r="J4214" s="4">
        <f t="shared" si="195"/>
        <v>16843</v>
      </c>
      <c r="K4214" s="5">
        <f t="shared" si="196"/>
        <v>67.166324435318273</v>
      </c>
      <c r="L4214" s="2" t="str">
        <f t="shared" si="197"/>
        <v>Less Economical</v>
      </c>
    </row>
    <row r="4215" spans="1:12" x14ac:dyDescent="0.3">
      <c r="A4215" t="s">
        <v>0</v>
      </c>
      <c r="B4215" s="1">
        <v>2013</v>
      </c>
      <c r="C4215" s="4">
        <v>4998</v>
      </c>
      <c r="D4215" s="2" t="s">
        <v>4</v>
      </c>
      <c r="E4215" s="1">
        <v>72101</v>
      </c>
      <c r="F4215" t="s">
        <v>2</v>
      </c>
      <c r="G4215" s="4">
        <v>30</v>
      </c>
      <c r="H4215" s="3">
        <v>54.3</v>
      </c>
      <c r="I4215" s="1">
        <v>1.2</v>
      </c>
      <c r="J4215" s="4">
        <f t="shared" si="195"/>
        <v>5028</v>
      </c>
      <c r="K4215" s="5">
        <f t="shared" si="196"/>
        <v>1327.8268876611419</v>
      </c>
      <c r="L4215" s="2" t="str">
        <f t="shared" si="197"/>
        <v>Less Economical</v>
      </c>
    </row>
    <row r="4216" spans="1:12" x14ac:dyDescent="0.3">
      <c r="A4216" t="s">
        <v>11</v>
      </c>
      <c r="B4216" s="1">
        <v>2014</v>
      </c>
      <c r="C4216" s="4">
        <v>7995</v>
      </c>
      <c r="D4216" s="2" t="s">
        <v>4</v>
      </c>
      <c r="E4216" s="1">
        <v>57025</v>
      </c>
      <c r="F4216" t="s">
        <v>2</v>
      </c>
      <c r="G4216" s="4">
        <v>165</v>
      </c>
      <c r="H4216" s="3">
        <v>44.1</v>
      </c>
      <c r="I4216" s="1">
        <v>1.6</v>
      </c>
      <c r="J4216" s="4">
        <f t="shared" si="195"/>
        <v>8160</v>
      </c>
      <c r="K4216" s="5">
        <f t="shared" si="196"/>
        <v>1293.0839002267574</v>
      </c>
      <c r="L4216" s="2" t="str">
        <f t="shared" si="197"/>
        <v>Less Economical</v>
      </c>
    </row>
    <row r="4217" spans="1:12" x14ac:dyDescent="0.3">
      <c r="A4217" t="s">
        <v>3</v>
      </c>
      <c r="B4217" s="1">
        <v>2018</v>
      </c>
      <c r="C4217" s="4">
        <v>12995</v>
      </c>
      <c r="D4217" s="2" t="s">
        <v>4</v>
      </c>
      <c r="E4217" s="1">
        <v>7804</v>
      </c>
      <c r="F4217" t="s">
        <v>2</v>
      </c>
      <c r="G4217" s="4">
        <v>145</v>
      </c>
      <c r="H4217" s="3">
        <v>57.7</v>
      </c>
      <c r="I4217" s="1">
        <v>1</v>
      </c>
      <c r="J4217" s="4">
        <f t="shared" si="195"/>
        <v>13140</v>
      </c>
      <c r="K4217" s="5">
        <f t="shared" si="196"/>
        <v>135.25129982668977</v>
      </c>
      <c r="L4217" s="2" t="str">
        <f t="shared" si="197"/>
        <v>Less Economical</v>
      </c>
    </row>
    <row r="4218" spans="1:12" x14ac:dyDescent="0.3">
      <c r="A4218" t="s">
        <v>3</v>
      </c>
      <c r="B4218" s="1">
        <v>2015</v>
      </c>
      <c r="C4218" s="4">
        <v>7995</v>
      </c>
      <c r="D4218" s="2" t="s">
        <v>4</v>
      </c>
      <c r="E4218" s="1">
        <v>48000</v>
      </c>
      <c r="F4218" t="s">
        <v>7</v>
      </c>
      <c r="G4218" s="4">
        <v>0</v>
      </c>
      <c r="H4218" s="3">
        <v>74.3</v>
      </c>
      <c r="I4218" s="1">
        <v>1.5</v>
      </c>
      <c r="J4218" s="4">
        <f t="shared" si="195"/>
        <v>7995</v>
      </c>
      <c r="K4218" s="5">
        <f t="shared" si="196"/>
        <v>646.0296096904442</v>
      </c>
      <c r="L4218" s="2" t="str">
        <f t="shared" si="197"/>
        <v>Economical</v>
      </c>
    </row>
    <row r="4219" spans="1:12" x14ac:dyDescent="0.3">
      <c r="A4219" t="s">
        <v>0</v>
      </c>
      <c r="B4219" s="1">
        <v>2013</v>
      </c>
      <c r="C4219" s="4">
        <v>5495</v>
      </c>
      <c r="D4219" s="2" t="s">
        <v>4</v>
      </c>
      <c r="E4219" s="1">
        <v>63980</v>
      </c>
      <c r="F4219" t="s">
        <v>7</v>
      </c>
      <c r="G4219" s="4">
        <v>0</v>
      </c>
      <c r="H4219" s="3">
        <v>76.400000000000006</v>
      </c>
      <c r="I4219" s="1">
        <v>1.5</v>
      </c>
      <c r="J4219" s="4">
        <f t="shared" si="195"/>
        <v>5495</v>
      </c>
      <c r="K4219" s="5">
        <f t="shared" si="196"/>
        <v>837.43455497382195</v>
      </c>
      <c r="L4219" s="2" t="str">
        <f t="shared" si="197"/>
        <v>Economical</v>
      </c>
    </row>
    <row r="4220" spans="1:12" x14ac:dyDescent="0.3">
      <c r="A4220" t="s">
        <v>3</v>
      </c>
      <c r="B4220" s="1">
        <v>2015</v>
      </c>
      <c r="C4220" s="4">
        <v>6990</v>
      </c>
      <c r="D4220" s="2" t="s">
        <v>4</v>
      </c>
      <c r="E4220" s="1">
        <v>66992</v>
      </c>
      <c r="F4220" t="s">
        <v>7</v>
      </c>
      <c r="G4220" s="4">
        <v>0</v>
      </c>
      <c r="H4220" s="3">
        <v>74.3</v>
      </c>
      <c r="I4220" s="1">
        <v>1.5</v>
      </c>
      <c r="J4220" s="4">
        <f t="shared" si="195"/>
        <v>6990</v>
      </c>
      <c r="K4220" s="5">
        <f t="shared" si="196"/>
        <v>901.64199192462991</v>
      </c>
      <c r="L4220" s="2" t="str">
        <f t="shared" si="197"/>
        <v>Economical</v>
      </c>
    </row>
    <row r="4221" spans="1:12" x14ac:dyDescent="0.3">
      <c r="A4221" t="s">
        <v>11</v>
      </c>
      <c r="B4221" s="1">
        <v>2015</v>
      </c>
      <c r="C4221" s="4">
        <v>10329</v>
      </c>
      <c r="D4221" s="2" t="s">
        <v>4</v>
      </c>
      <c r="E4221" s="1">
        <v>37114</v>
      </c>
      <c r="F4221" t="s">
        <v>2</v>
      </c>
      <c r="G4221" s="4">
        <v>145</v>
      </c>
      <c r="H4221" s="3">
        <v>48.7</v>
      </c>
      <c r="I4221" s="1">
        <v>1.5</v>
      </c>
      <c r="J4221" s="4">
        <f t="shared" si="195"/>
        <v>10474</v>
      </c>
      <c r="K4221" s="5">
        <f t="shared" si="196"/>
        <v>762.09445585215599</v>
      </c>
      <c r="L4221" s="2" t="str">
        <f t="shared" si="197"/>
        <v>Less Economical</v>
      </c>
    </row>
    <row r="4222" spans="1:12" x14ac:dyDescent="0.3">
      <c r="A4222" t="s">
        <v>8</v>
      </c>
      <c r="B4222" s="1">
        <v>2018</v>
      </c>
      <c r="C4222" s="4">
        <v>13495</v>
      </c>
      <c r="D4222" s="2" t="s">
        <v>4</v>
      </c>
      <c r="E4222" s="1">
        <v>13221</v>
      </c>
      <c r="F4222" t="s">
        <v>2</v>
      </c>
      <c r="G4222" s="4">
        <v>145</v>
      </c>
      <c r="H4222" s="3">
        <v>53.3</v>
      </c>
      <c r="I4222" s="1">
        <v>1</v>
      </c>
      <c r="J4222" s="4">
        <f t="shared" si="195"/>
        <v>13640</v>
      </c>
      <c r="K4222" s="5">
        <f t="shared" si="196"/>
        <v>248.04878048780489</v>
      </c>
      <c r="L4222" s="2" t="str">
        <f t="shared" si="197"/>
        <v>Less Economical</v>
      </c>
    </row>
    <row r="4223" spans="1:12" x14ac:dyDescent="0.3">
      <c r="A4223" t="s">
        <v>3</v>
      </c>
      <c r="B4223" s="1">
        <v>2017</v>
      </c>
      <c r="C4223" s="4">
        <v>10345</v>
      </c>
      <c r="D4223" s="2" t="s">
        <v>4</v>
      </c>
      <c r="E4223" s="1">
        <v>31913</v>
      </c>
      <c r="F4223" t="s">
        <v>7</v>
      </c>
      <c r="G4223" s="4">
        <v>145</v>
      </c>
      <c r="H4223" s="3">
        <v>74.3</v>
      </c>
      <c r="I4223" s="1">
        <v>1.5</v>
      </c>
      <c r="J4223" s="4">
        <f t="shared" si="195"/>
        <v>10490</v>
      </c>
      <c r="K4223" s="5">
        <f t="shared" si="196"/>
        <v>429.51547779273216</v>
      </c>
      <c r="L4223" s="2" t="str">
        <f t="shared" si="197"/>
        <v>Economical</v>
      </c>
    </row>
    <row r="4224" spans="1:12" x14ac:dyDescent="0.3">
      <c r="A4224" t="s">
        <v>0</v>
      </c>
      <c r="B4224" s="1">
        <v>2014</v>
      </c>
      <c r="C4224" s="4">
        <v>7700</v>
      </c>
      <c r="D4224" s="2" t="s">
        <v>4</v>
      </c>
      <c r="E4224" s="1">
        <v>28652</v>
      </c>
      <c r="F4224" t="s">
        <v>2</v>
      </c>
      <c r="G4224" s="4">
        <v>0</v>
      </c>
      <c r="H4224" s="3">
        <v>65.7</v>
      </c>
      <c r="I4224" s="1">
        <v>1</v>
      </c>
      <c r="J4224" s="4">
        <f t="shared" si="195"/>
        <v>7700</v>
      </c>
      <c r="K4224" s="5">
        <f t="shared" si="196"/>
        <v>436.10350076103498</v>
      </c>
      <c r="L4224" s="2" t="str">
        <f t="shared" si="197"/>
        <v>Economical</v>
      </c>
    </row>
    <row r="4225" spans="1:12" x14ac:dyDescent="0.3">
      <c r="A4225" t="s">
        <v>8</v>
      </c>
      <c r="B4225" s="1">
        <v>2017</v>
      </c>
      <c r="C4225" s="4">
        <v>10250</v>
      </c>
      <c r="D4225" s="2" t="s">
        <v>4</v>
      </c>
      <c r="E4225" s="1">
        <v>26892</v>
      </c>
      <c r="F4225" t="s">
        <v>2</v>
      </c>
      <c r="G4225" s="4">
        <v>145</v>
      </c>
      <c r="H4225" s="3">
        <v>52.3</v>
      </c>
      <c r="I4225" s="1">
        <v>1</v>
      </c>
      <c r="J4225" s="4">
        <f t="shared" si="195"/>
        <v>10395</v>
      </c>
      <c r="K4225" s="5">
        <f t="shared" si="196"/>
        <v>514.18738049713193</v>
      </c>
      <c r="L4225" s="2" t="str">
        <f t="shared" si="197"/>
        <v>Less Economical</v>
      </c>
    </row>
    <row r="4226" spans="1:12" x14ac:dyDescent="0.3">
      <c r="A4226" t="s">
        <v>3</v>
      </c>
      <c r="B4226" s="1">
        <v>2018</v>
      </c>
      <c r="C4226" s="4">
        <v>12000</v>
      </c>
      <c r="D4226" s="2" t="s">
        <v>4</v>
      </c>
      <c r="E4226" s="1">
        <v>11285</v>
      </c>
      <c r="F4226" t="s">
        <v>2</v>
      </c>
      <c r="G4226" s="4">
        <v>150</v>
      </c>
      <c r="H4226" s="3">
        <v>60.1</v>
      </c>
      <c r="I4226" s="1">
        <v>1</v>
      </c>
      <c r="J4226" s="4">
        <f t="shared" si="195"/>
        <v>12150</v>
      </c>
      <c r="K4226" s="5">
        <f t="shared" si="196"/>
        <v>187.77038269550749</v>
      </c>
      <c r="L4226" s="2" t="str">
        <f t="shared" si="197"/>
        <v>Economical</v>
      </c>
    </row>
    <row r="4227" spans="1:12" x14ac:dyDescent="0.3">
      <c r="A4227" t="s">
        <v>8</v>
      </c>
      <c r="B4227" s="1">
        <v>2017</v>
      </c>
      <c r="C4227" s="4">
        <v>10750</v>
      </c>
      <c r="D4227" s="2" t="s">
        <v>4</v>
      </c>
      <c r="E4227" s="1">
        <v>17815</v>
      </c>
      <c r="F4227" t="s">
        <v>2</v>
      </c>
      <c r="G4227" s="4">
        <v>150</v>
      </c>
      <c r="H4227" s="3">
        <v>52.3</v>
      </c>
      <c r="I4227" s="1">
        <v>1</v>
      </c>
      <c r="J4227" s="4">
        <f t="shared" ref="J4227:J4290" si="198">SUM(C4227,G4227)</f>
        <v>10900</v>
      </c>
      <c r="K4227" s="5">
        <f t="shared" ref="K4227:K4290" si="199">SUM(E4227/H4227)</f>
        <v>340.63097514340348</v>
      </c>
      <c r="L4227" s="2" t="str">
        <f t="shared" ref="L4227:L4290" si="200">IF(H4227&gt;=57.9,"Economical","Less Economical")</f>
        <v>Less Economical</v>
      </c>
    </row>
    <row r="4228" spans="1:12" x14ac:dyDescent="0.3">
      <c r="A4228" t="s">
        <v>8</v>
      </c>
      <c r="B4228" s="1">
        <v>2018</v>
      </c>
      <c r="C4228" s="4">
        <v>14000</v>
      </c>
      <c r="D4228" s="2" t="s">
        <v>4</v>
      </c>
      <c r="E4228" s="1">
        <v>20500</v>
      </c>
      <c r="F4228" t="s">
        <v>2</v>
      </c>
      <c r="G4228" s="4">
        <v>150</v>
      </c>
      <c r="H4228" s="3">
        <v>54.3</v>
      </c>
      <c r="I4228" s="1">
        <v>1</v>
      </c>
      <c r="J4228" s="4">
        <f t="shared" si="198"/>
        <v>14150</v>
      </c>
      <c r="K4228" s="5">
        <f t="shared" si="199"/>
        <v>377.53222836095767</v>
      </c>
      <c r="L4228" s="2" t="str">
        <f t="shared" si="200"/>
        <v>Less Economical</v>
      </c>
    </row>
    <row r="4229" spans="1:12" x14ac:dyDescent="0.3">
      <c r="A4229" t="s">
        <v>0</v>
      </c>
      <c r="B4229" s="1">
        <v>2017</v>
      </c>
      <c r="C4229" s="4">
        <v>9400</v>
      </c>
      <c r="D4229" s="2" t="s">
        <v>4</v>
      </c>
      <c r="E4229" s="1">
        <v>27768</v>
      </c>
      <c r="F4229" t="s">
        <v>2</v>
      </c>
      <c r="G4229" s="4">
        <v>150</v>
      </c>
      <c r="H4229" s="3">
        <v>64.2</v>
      </c>
      <c r="I4229" s="1">
        <v>1.1000000000000001</v>
      </c>
      <c r="J4229" s="4">
        <f t="shared" si="198"/>
        <v>9550</v>
      </c>
      <c r="K4229" s="5">
        <f t="shared" si="199"/>
        <v>432.52336448598129</v>
      </c>
      <c r="L4229" s="2" t="str">
        <f t="shared" si="200"/>
        <v>Economical</v>
      </c>
    </row>
    <row r="4230" spans="1:12" x14ac:dyDescent="0.3">
      <c r="A4230" t="s">
        <v>15</v>
      </c>
      <c r="B4230" s="1">
        <v>2014</v>
      </c>
      <c r="C4230" s="4">
        <v>7000</v>
      </c>
      <c r="D4230" s="2" t="s">
        <v>9</v>
      </c>
      <c r="E4230" s="1">
        <v>34732</v>
      </c>
      <c r="F4230" t="s">
        <v>2</v>
      </c>
      <c r="G4230" s="4">
        <v>160</v>
      </c>
      <c r="H4230" s="3">
        <v>44.1</v>
      </c>
      <c r="I4230" s="1">
        <v>1.6</v>
      </c>
      <c r="J4230" s="4">
        <f t="shared" si="198"/>
        <v>7160</v>
      </c>
      <c r="K4230" s="5">
        <f t="shared" si="199"/>
        <v>787.5736961451247</v>
      </c>
      <c r="L4230" s="2" t="str">
        <f t="shared" si="200"/>
        <v>Less Economical</v>
      </c>
    </row>
    <row r="4231" spans="1:12" x14ac:dyDescent="0.3">
      <c r="A4231" t="s">
        <v>0</v>
      </c>
      <c r="B4231" s="1">
        <v>2019</v>
      </c>
      <c r="C4231" s="4">
        <v>16000</v>
      </c>
      <c r="D4231" s="2" t="s">
        <v>4</v>
      </c>
      <c r="E4231" s="1">
        <v>1702</v>
      </c>
      <c r="F4231" t="s">
        <v>2</v>
      </c>
      <c r="G4231" s="4">
        <v>145</v>
      </c>
      <c r="H4231" s="3">
        <v>55.4</v>
      </c>
      <c r="I4231" s="1">
        <v>1</v>
      </c>
      <c r="J4231" s="4">
        <f t="shared" si="198"/>
        <v>16145</v>
      </c>
      <c r="K4231" s="5">
        <f t="shared" si="199"/>
        <v>30.722021660649819</v>
      </c>
      <c r="L4231" s="2" t="str">
        <f t="shared" si="200"/>
        <v>Less Economical</v>
      </c>
    </row>
    <row r="4232" spans="1:12" x14ac:dyDescent="0.3">
      <c r="A4232" t="s">
        <v>3</v>
      </c>
      <c r="B4232" s="1">
        <v>2017</v>
      </c>
      <c r="C4232" s="4">
        <v>10380</v>
      </c>
      <c r="D4232" s="2" t="s">
        <v>4</v>
      </c>
      <c r="E4232" s="1">
        <v>22945</v>
      </c>
      <c r="F4232" t="s">
        <v>2</v>
      </c>
      <c r="G4232" s="4">
        <v>145</v>
      </c>
      <c r="H4232" s="3">
        <v>61.4</v>
      </c>
      <c r="I4232" s="1">
        <v>1</v>
      </c>
      <c r="J4232" s="4">
        <f t="shared" si="198"/>
        <v>10525</v>
      </c>
      <c r="K4232" s="5">
        <f t="shared" si="199"/>
        <v>373.69706840390882</v>
      </c>
      <c r="L4232" s="2" t="str">
        <f t="shared" si="200"/>
        <v>Economical</v>
      </c>
    </row>
    <row r="4233" spans="1:12" x14ac:dyDescent="0.3">
      <c r="A4233" t="s">
        <v>0</v>
      </c>
      <c r="B4233" s="1">
        <v>2017</v>
      </c>
      <c r="C4233" s="4">
        <v>8700</v>
      </c>
      <c r="D4233" s="2" t="s">
        <v>4</v>
      </c>
      <c r="E4233" s="1">
        <v>21218</v>
      </c>
      <c r="F4233" t="s">
        <v>2</v>
      </c>
      <c r="G4233" s="4">
        <v>150</v>
      </c>
      <c r="H4233" s="3">
        <v>54.3</v>
      </c>
      <c r="I4233" s="1">
        <v>1.2</v>
      </c>
      <c r="J4233" s="4">
        <f t="shared" si="198"/>
        <v>8850</v>
      </c>
      <c r="K4233" s="5">
        <f t="shared" si="199"/>
        <v>390.75506445672193</v>
      </c>
      <c r="L4233" s="2" t="str">
        <f t="shared" si="200"/>
        <v>Less Economical</v>
      </c>
    </row>
    <row r="4234" spans="1:12" x14ac:dyDescent="0.3">
      <c r="A4234" t="s">
        <v>6</v>
      </c>
      <c r="B4234" s="1">
        <v>2016</v>
      </c>
      <c r="C4234" s="4">
        <v>14250</v>
      </c>
      <c r="D4234" s="2" t="s">
        <v>4</v>
      </c>
      <c r="E4234" s="1">
        <v>22015</v>
      </c>
      <c r="F4234" t="s">
        <v>7</v>
      </c>
      <c r="G4234" s="4">
        <v>125</v>
      </c>
      <c r="H4234" s="3">
        <v>60.1</v>
      </c>
      <c r="I4234" s="1">
        <v>2</v>
      </c>
      <c r="J4234" s="4">
        <f t="shared" si="198"/>
        <v>14375</v>
      </c>
      <c r="K4234" s="5">
        <f t="shared" si="199"/>
        <v>366.30615640599001</v>
      </c>
      <c r="L4234" s="2" t="str">
        <f t="shared" si="200"/>
        <v>Economical</v>
      </c>
    </row>
    <row r="4235" spans="1:12" x14ac:dyDescent="0.3">
      <c r="A4235" t="s">
        <v>0</v>
      </c>
      <c r="B4235" s="1">
        <v>2015</v>
      </c>
      <c r="C4235" s="4">
        <v>6998</v>
      </c>
      <c r="D4235" s="2" t="s">
        <v>4</v>
      </c>
      <c r="E4235" s="1">
        <v>19505</v>
      </c>
      <c r="F4235" t="s">
        <v>2</v>
      </c>
      <c r="G4235" s="4">
        <v>0</v>
      </c>
      <c r="H4235" s="3">
        <v>65.7</v>
      </c>
      <c r="I4235" s="1">
        <v>1</v>
      </c>
      <c r="J4235" s="4">
        <f t="shared" si="198"/>
        <v>6998</v>
      </c>
      <c r="K4235" s="5">
        <f t="shared" si="199"/>
        <v>296.87975646879755</v>
      </c>
      <c r="L4235" s="2" t="str">
        <f t="shared" si="200"/>
        <v>Economical</v>
      </c>
    </row>
    <row r="4236" spans="1:12" x14ac:dyDescent="0.3">
      <c r="A4236" t="s">
        <v>0</v>
      </c>
      <c r="B4236" s="1">
        <v>2017</v>
      </c>
      <c r="C4236" s="4">
        <v>9898</v>
      </c>
      <c r="D4236" s="2" t="s">
        <v>4</v>
      </c>
      <c r="E4236" s="1">
        <v>28741</v>
      </c>
      <c r="F4236" t="s">
        <v>2</v>
      </c>
      <c r="G4236" s="4">
        <v>20</v>
      </c>
      <c r="H4236" s="3">
        <v>62.8</v>
      </c>
      <c r="I4236" s="1">
        <v>1</v>
      </c>
      <c r="J4236" s="4">
        <f t="shared" si="198"/>
        <v>9918</v>
      </c>
      <c r="K4236" s="5">
        <f t="shared" si="199"/>
        <v>457.65923566878985</v>
      </c>
      <c r="L4236" s="2" t="str">
        <f t="shared" si="200"/>
        <v>Economical</v>
      </c>
    </row>
    <row r="4237" spans="1:12" x14ac:dyDescent="0.3">
      <c r="A4237" t="s">
        <v>10</v>
      </c>
      <c r="B4237" s="1">
        <v>2017</v>
      </c>
      <c r="C4237" s="4">
        <v>11298</v>
      </c>
      <c r="D4237" s="2" t="s">
        <v>4</v>
      </c>
      <c r="E4237" s="1">
        <v>18492</v>
      </c>
      <c r="F4237" t="s">
        <v>7</v>
      </c>
      <c r="G4237" s="4">
        <v>20</v>
      </c>
      <c r="H4237" s="3">
        <v>68.900000000000006</v>
      </c>
      <c r="I4237" s="1">
        <v>1.5</v>
      </c>
      <c r="J4237" s="4">
        <f t="shared" si="198"/>
        <v>11318</v>
      </c>
      <c r="K4237" s="5">
        <f t="shared" si="199"/>
        <v>268.388969521045</v>
      </c>
      <c r="L4237" s="2" t="str">
        <f t="shared" si="200"/>
        <v>Economical</v>
      </c>
    </row>
    <row r="4238" spans="1:12" x14ac:dyDescent="0.3">
      <c r="A4238" t="s">
        <v>3</v>
      </c>
      <c r="B4238" s="1">
        <v>2019</v>
      </c>
      <c r="C4238" s="4">
        <v>14698</v>
      </c>
      <c r="D4238" s="2" t="s">
        <v>4</v>
      </c>
      <c r="E4238" s="1">
        <v>17640</v>
      </c>
      <c r="F4238" t="s">
        <v>2</v>
      </c>
      <c r="G4238" s="4">
        <v>150</v>
      </c>
      <c r="H4238" s="3">
        <v>58.9</v>
      </c>
      <c r="I4238" s="1">
        <v>1</v>
      </c>
      <c r="J4238" s="4">
        <f t="shared" si="198"/>
        <v>14848</v>
      </c>
      <c r="K4238" s="5">
        <f t="shared" si="199"/>
        <v>299.49066213921901</v>
      </c>
      <c r="L4238" s="2" t="str">
        <f t="shared" si="200"/>
        <v>Economical</v>
      </c>
    </row>
    <row r="4239" spans="1:12" x14ac:dyDescent="0.3">
      <c r="A4239" t="s">
        <v>6</v>
      </c>
      <c r="B4239" s="1">
        <v>2017</v>
      </c>
      <c r="C4239" s="4">
        <v>16998</v>
      </c>
      <c r="D4239" s="2" t="s">
        <v>1</v>
      </c>
      <c r="E4239" s="1">
        <v>7293</v>
      </c>
      <c r="F4239" t="s">
        <v>2</v>
      </c>
      <c r="G4239" s="4">
        <v>150</v>
      </c>
      <c r="H4239" s="3">
        <v>38.200000000000003</v>
      </c>
      <c r="I4239" s="1">
        <v>1.5</v>
      </c>
      <c r="J4239" s="4">
        <f t="shared" si="198"/>
        <v>17148</v>
      </c>
      <c r="K4239" s="5">
        <f t="shared" si="199"/>
        <v>190.91623036649213</v>
      </c>
      <c r="L4239" s="2" t="str">
        <f t="shared" si="200"/>
        <v>Less Economical</v>
      </c>
    </row>
    <row r="4240" spans="1:12" x14ac:dyDescent="0.3">
      <c r="A4240" t="s">
        <v>8</v>
      </c>
      <c r="B4240" s="1">
        <v>2017</v>
      </c>
      <c r="C4240" s="4">
        <v>9998</v>
      </c>
      <c r="D4240" s="2" t="s">
        <v>4</v>
      </c>
      <c r="E4240" s="1">
        <v>25050</v>
      </c>
      <c r="F4240" t="s">
        <v>2</v>
      </c>
      <c r="G4240" s="4">
        <v>125</v>
      </c>
      <c r="H4240" s="3">
        <v>53.3</v>
      </c>
      <c r="I4240" s="1">
        <v>1</v>
      </c>
      <c r="J4240" s="4">
        <f t="shared" si="198"/>
        <v>10123</v>
      </c>
      <c r="K4240" s="5">
        <f t="shared" si="199"/>
        <v>469.98123827392124</v>
      </c>
      <c r="L4240" s="2" t="str">
        <f t="shared" si="200"/>
        <v>Less Economical</v>
      </c>
    </row>
    <row r="4241" spans="1:12" x14ac:dyDescent="0.3">
      <c r="A4241" t="s">
        <v>10</v>
      </c>
      <c r="B4241" s="1">
        <v>2017</v>
      </c>
      <c r="C4241" s="4">
        <v>11998</v>
      </c>
      <c r="D4241" s="2" t="s">
        <v>4</v>
      </c>
      <c r="E4241" s="1">
        <v>20646</v>
      </c>
      <c r="F4241" t="s">
        <v>7</v>
      </c>
      <c r="G4241" s="4">
        <v>150</v>
      </c>
      <c r="H4241" s="3">
        <v>68.900000000000006</v>
      </c>
      <c r="I4241" s="1">
        <v>1.5</v>
      </c>
      <c r="J4241" s="4">
        <f t="shared" si="198"/>
        <v>12148</v>
      </c>
      <c r="K4241" s="5">
        <f t="shared" si="199"/>
        <v>299.65166908563134</v>
      </c>
      <c r="L4241" s="2" t="str">
        <f t="shared" si="200"/>
        <v>Economical</v>
      </c>
    </row>
    <row r="4242" spans="1:12" x14ac:dyDescent="0.3">
      <c r="A4242" t="s">
        <v>10</v>
      </c>
      <c r="B4242" s="1">
        <v>2017</v>
      </c>
      <c r="C4242" s="4">
        <v>10698</v>
      </c>
      <c r="D4242" s="2" t="s">
        <v>4</v>
      </c>
      <c r="E4242" s="1">
        <v>31743</v>
      </c>
      <c r="F4242" t="s">
        <v>7</v>
      </c>
      <c r="G4242" s="4">
        <v>20</v>
      </c>
      <c r="H4242" s="3">
        <v>68.900000000000006</v>
      </c>
      <c r="I4242" s="1">
        <v>1.5</v>
      </c>
      <c r="J4242" s="4">
        <f t="shared" si="198"/>
        <v>10718</v>
      </c>
      <c r="K4242" s="5">
        <f t="shared" si="199"/>
        <v>460.71117561683593</v>
      </c>
      <c r="L4242" s="2" t="str">
        <f t="shared" si="200"/>
        <v>Economical</v>
      </c>
    </row>
    <row r="4243" spans="1:12" x14ac:dyDescent="0.3">
      <c r="A4243" t="s">
        <v>3</v>
      </c>
      <c r="B4243" s="1">
        <v>2018</v>
      </c>
      <c r="C4243" s="4">
        <v>13500</v>
      </c>
      <c r="D4243" s="2" t="s">
        <v>4</v>
      </c>
      <c r="E4243" s="1">
        <v>24417</v>
      </c>
      <c r="F4243" t="s">
        <v>2</v>
      </c>
      <c r="G4243" s="4">
        <v>145</v>
      </c>
      <c r="H4243" s="3">
        <v>57.7</v>
      </c>
      <c r="I4243" s="1">
        <v>1</v>
      </c>
      <c r="J4243" s="4">
        <f t="shared" si="198"/>
        <v>13645</v>
      </c>
      <c r="K4243" s="5">
        <f t="shared" si="199"/>
        <v>423.17157712305021</v>
      </c>
      <c r="L4243" s="2" t="str">
        <f t="shared" si="200"/>
        <v>Less Economical</v>
      </c>
    </row>
    <row r="4244" spans="1:12" x14ac:dyDescent="0.3">
      <c r="A4244" t="s">
        <v>12</v>
      </c>
      <c r="B4244" s="1">
        <v>2018</v>
      </c>
      <c r="C4244" s="4">
        <v>8800</v>
      </c>
      <c r="D4244" s="2" t="s">
        <v>4</v>
      </c>
      <c r="E4244" s="1">
        <v>13220</v>
      </c>
      <c r="F4244" t="s">
        <v>2</v>
      </c>
      <c r="G4244" s="4">
        <v>145</v>
      </c>
      <c r="H4244" s="3">
        <v>57.7</v>
      </c>
      <c r="I4244" s="1">
        <v>1.2</v>
      </c>
      <c r="J4244" s="4">
        <f t="shared" si="198"/>
        <v>8945</v>
      </c>
      <c r="K4244" s="5">
        <f t="shared" si="199"/>
        <v>229.1161178509532</v>
      </c>
      <c r="L4244" s="2" t="str">
        <f t="shared" si="200"/>
        <v>Less Economical</v>
      </c>
    </row>
    <row r="4245" spans="1:12" x14ac:dyDescent="0.3">
      <c r="A4245" t="s">
        <v>12</v>
      </c>
      <c r="B4245" s="1">
        <v>2018</v>
      </c>
      <c r="C4245" s="4">
        <v>8750</v>
      </c>
      <c r="D4245" s="2" t="s">
        <v>4</v>
      </c>
      <c r="E4245" s="1">
        <v>8355</v>
      </c>
      <c r="F4245" t="s">
        <v>2</v>
      </c>
      <c r="G4245" s="4">
        <v>145</v>
      </c>
      <c r="H4245" s="3">
        <v>57.7</v>
      </c>
      <c r="I4245" s="1">
        <v>1.2</v>
      </c>
      <c r="J4245" s="4">
        <f t="shared" si="198"/>
        <v>8895</v>
      </c>
      <c r="K4245" s="5">
        <f t="shared" si="199"/>
        <v>144.80069324090121</v>
      </c>
      <c r="L4245" s="2" t="str">
        <f t="shared" si="200"/>
        <v>Less Economical</v>
      </c>
    </row>
    <row r="4246" spans="1:12" x14ac:dyDescent="0.3">
      <c r="A4246" t="s">
        <v>0</v>
      </c>
      <c r="B4246" s="1">
        <v>2015</v>
      </c>
      <c r="C4246" s="4">
        <v>7895</v>
      </c>
      <c r="D4246" s="2" t="s">
        <v>9</v>
      </c>
      <c r="E4246" s="1">
        <v>36003</v>
      </c>
      <c r="F4246" t="s">
        <v>2</v>
      </c>
      <c r="G4246" s="4">
        <v>145</v>
      </c>
      <c r="H4246" s="3">
        <v>47.9</v>
      </c>
      <c r="I4246" s="1">
        <v>1.6</v>
      </c>
      <c r="J4246" s="4">
        <f t="shared" si="198"/>
        <v>8040</v>
      </c>
      <c r="K4246" s="5">
        <f t="shared" si="199"/>
        <v>751.62839248434238</v>
      </c>
      <c r="L4246" s="2" t="str">
        <f t="shared" si="200"/>
        <v>Less Economical</v>
      </c>
    </row>
    <row r="4247" spans="1:12" x14ac:dyDescent="0.3">
      <c r="A4247" t="s">
        <v>0</v>
      </c>
      <c r="B4247" s="1">
        <v>2015</v>
      </c>
      <c r="C4247" s="4">
        <v>10795</v>
      </c>
      <c r="D4247" s="2" t="s">
        <v>4</v>
      </c>
      <c r="E4247" s="1">
        <v>21529</v>
      </c>
      <c r="F4247" t="s">
        <v>2</v>
      </c>
      <c r="G4247" s="4">
        <v>145</v>
      </c>
      <c r="H4247" s="3">
        <v>47.9</v>
      </c>
      <c r="I4247" s="1">
        <v>1.6</v>
      </c>
      <c r="J4247" s="4">
        <f t="shared" si="198"/>
        <v>10940</v>
      </c>
      <c r="K4247" s="5">
        <f t="shared" si="199"/>
        <v>449.45720250521924</v>
      </c>
      <c r="L4247" s="2" t="str">
        <f t="shared" si="200"/>
        <v>Less Economical</v>
      </c>
    </row>
    <row r="4248" spans="1:12" x14ac:dyDescent="0.3">
      <c r="A4248" t="s">
        <v>20</v>
      </c>
      <c r="B4248" s="1">
        <v>2017</v>
      </c>
      <c r="C4248" s="4">
        <v>17995</v>
      </c>
      <c r="D4248" s="2" t="s">
        <v>4</v>
      </c>
      <c r="E4248" s="1">
        <v>27769</v>
      </c>
      <c r="F4248" t="s">
        <v>7</v>
      </c>
      <c r="G4248" s="4">
        <v>125</v>
      </c>
      <c r="H4248" s="3">
        <v>56.5</v>
      </c>
      <c r="I4248" s="1">
        <v>2</v>
      </c>
      <c r="J4248" s="4">
        <f t="shared" si="198"/>
        <v>18120</v>
      </c>
      <c r="K4248" s="5">
        <f t="shared" si="199"/>
        <v>491.48672566371681</v>
      </c>
      <c r="L4248" s="2" t="str">
        <f t="shared" si="200"/>
        <v>Less Economical</v>
      </c>
    </row>
    <row r="4249" spans="1:12" x14ac:dyDescent="0.3">
      <c r="A4249" t="s">
        <v>0</v>
      </c>
      <c r="B4249" s="1">
        <v>2018</v>
      </c>
      <c r="C4249" s="4">
        <v>11200</v>
      </c>
      <c r="D4249" s="2" t="s">
        <v>4</v>
      </c>
      <c r="E4249" s="1">
        <v>12064</v>
      </c>
      <c r="F4249" t="s">
        <v>2</v>
      </c>
      <c r="G4249" s="4">
        <v>145</v>
      </c>
      <c r="H4249" s="3">
        <v>65.7</v>
      </c>
      <c r="I4249" s="1">
        <v>1</v>
      </c>
      <c r="J4249" s="4">
        <f t="shared" si="198"/>
        <v>11345</v>
      </c>
      <c r="K4249" s="5">
        <f t="shared" si="199"/>
        <v>183.62252663622525</v>
      </c>
      <c r="L4249" s="2" t="str">
        <f t="shared" si="200"/>
        <v>Economical</v>
      </c>
    </row>
    <row r="4250" spans="1:12" x14ac:dyDescent="0.3">
      <c r="A4250" t="s">
        <v>6</v>
      </c>
      <c r="B4250" s="1">
        <v>2018</v>
      </c>
      <c r="C4250" s="4">
        <v>16601</v>
      </c>
      <c r="D4250" s="2" t="s">
        <v>9</v>
      </c>
      <c r="E4250" s="1">
        <v>22508</v>
      </c>
      <c r="F4250" t="s">
        <v>7</v>
      </c>
      <c r="G4250" s="4">
        <v>150</v>
      </c>
      <c r="H4250" s="3">
        <v>54.3</v>
      </c>
      <c r="I4250" s="1">
        <v>2</v>
      </c>
      <c r="J4250" s="4">
        <f t="shared" si="198"/>
        <v>16751</v>
      </c>
      <c r="K4250" s="5">
        <f t="shared" si="199"/>
        <v>414.51197053407003</v>
      </c>
      <c r="L4250" s="2" t="str">
        <f t="shared" si="200"/>
        <v>Less Economical</v>
      </c>
    </row>
    <row r="4251" spans="1:12" x14ac:dyDescent="0.3">
      <c r="A4251" t="s">
        <v>12</v>
      </c>
      <c r="B4251" s="1">
        <v>2018</v>
      </c>
      <c r="C4251" s="4">
        <v>8990</v>
      </c>
      <c r="D4251" s="2" t="s">
        <v>4</v>
      </c>
      <c r="E4251" s="1">
        <v>8411</v>
      </c>
      <c r="F4251" t="s">
        <v>2</v>
      </c>
      <c r="G4251" s="4">
        <v>145</v>
      </c>
      <c r="H4251" s="3">
        <v>54.3</v>
      </c>
      <c r="I4251" s="1">
        <v>1.2</v>
      </c>
      <c r="J4251" s="4">
        <f t="shared" si="198"/>
        <v>9135</v>
      </c>
      <c r="K4251" s="5">
        <f t="shared" si="199"/>
        <v>154.8987108655617</v>
      </c>
      <c r="L4251" s="2" t="str">
        <f t="shared" si="200"/>
        <v>Less Economical</v>
      </c>
    </row>
    <row r="4252" spans="1:12" x14ac:dyDescent="0.3">
      <c r="A4252" t="s">
        <v>0</v>
      </c>
      <c r="B4252" s="1">
        <v>2016</v>
      </c>
      <c r="C4252" s="4">
        <v>8990</v>
      </c>
      <c r="D4252" s="2" t="s">
        <v>4</v>
      </c>
      <c r="E4252" s="1">
        <v>14088</v>
      </c>
      <c r="F4252" t="s">
        <v>2</v>
      </c>
      <c r="G4252" s="4">
        <v>0</v>
      </c>
      <c r="H4252" s="3">
        <v>65.7</v>
      </c>
      <c r="I4252" s="1">
        <v>1</v>
      </c>
      <c r="J4252" s="4">
        <f t="shared" si="198"/>
        <v>8990</v>
      </c>
      <c r="K4252" s="5">
        <f t="shared" si="199"/>
        <v>214.42922374429222</v>
      </c>
      <c r="L4252" s="2" t="str">
        <f t="shared" si="200"/>
        <v>Economical</v>
      </c>
    </row>
    <row r="4253" spans="1:12" x14ac:dyDescent="0.3">
      <c r="A4253" t="s">
        <v>0</v>
      </c>
      <c r="B4253" s="1">
        <v>2017</v>
      </c>
      <c r="C4253" s="4">
        <v>10990</v>
      </c>
      <c r="D4253" s="2" t="s">
        <v>4</v>
      </c>
      <c r="E4253" s="1">
        <v>10185</v>
      </c>
      <c r="F4253" t="s">
        <v>2</v>
      </c>
      <c r="G4253" s="4">
        <v>150</v>
      </c>
      <c r="H4253" s="3">
        <v>65.7</v>
      </c>
      <c r="I4253" s="1">
        <v>1</v>
      </c>
      <c r="J4253" s="4">
        <f t="shared" si="198"/>
        <v>11140</v>
      </c>
      <c r="K4253" s="5">
        <f t="shared" si="199"/>
        <v>155.02283105022829</v>
      </c>
      <c r="L4253" s="2" t="str">
        <f t="shared" si="200"/>
        <v>Economical</v>
      </c>
    </row>
    <row r="4254" spans="1:12" x14ac:dyDescent="0.3">
      <c r="A4254" t="s">
        <v>10</v>
      </c>
      <c r="B4254" s="1">
        <v>2016</v>
      </c>
      <c r="C4254" s="4">
        <v>9990</v>
      </c>
      <c r="D4254" s="2" t="s">
        <v>4</v>
      </c>
      <c r="E4254" s="1">
        <v>37249</v>
      </c>
      <c r="F4254" t="s">
        <v>7</v>
      </c>
      <c r="G4254" s="4">
        <v>20</v>
      </c>
      <c r="H4254" s="3">
        <v>68.900000000000006</v>
      </c>
      <c r="I4254" s="1">
        <v>1.5</v>
      </c>
      <c r="J4254" s="4">
        <f t="shared" si="198"/>
        <v>10010</v>
      </c>
      <c r="K4254" s="5">
        <f t="shared" si="199"/>
        <v>540.62409288824381</v>
      </c>
      <c r="L4254" s="2" t="str">
        <f t="shared" si="200"/>
        <v>Economical</v>
      </c>
    </row>
    <row r="4255" spans="1:12" x14ac:dyDescent="0.3">
      <c r="A4255" t="s">
        <v>8</v>
      </c>
      <c r="B4255" s="1">
        <v>2018</v>
      </c>
      <c r="C4255" s="4">
        <v>14490</v>
      </c>
      <c r="D4255" s="2" t="s">
        <v>4</v>
      </c>
      <c r="E4255" s="1">
        <v>10426</v>
      </c>
      <c r="F4255" t="s">
        <v>2</v>
      </c>
      <c r="G4255" s="4">
        <v>150</v>
      </c>
      <c r="H4255" s="3">
        <v>54.3</v>
      </c>
      <c r="I4255" s="1">
        <v>1</v>
      </c>
      <c r="J4255" s="4">
        <f t="shared" si="198"/>
        <v>14640</v>
      </c>
      <c r="K4255" s="5">
        <f t="shared" si="199"/>
        <v>192.00736648250461</v>
      </c>
      <c r="L4255" s="2" t="str">
        <f t="shared" si="200"/>
        <v>Less Economical</v>
      </c>
    </row>
    <row r="4256" spans="1:12" x14ac:dyDescent="0.3">
      <c r="A4256" t="s">
        <v>14</v>
      </c>
      <c r="B4256" s="1">
        <v>2017</v>
      </c>
      <c r="C4256" s="4">
        <v>19490</v>
      </c>
      <c r="D4256" s="2" t="s">
        <v>9</v>
      </c>
      <c r="E4256" s="1">
        <v>21021</v>
      </c>
      <c r="F4256" t="s">
        <v>7</v>
      </c>
      <c r="G4256" s="4">
        <v>145</v>
      </c>
      <c r="H4256" s="3">
        <v>51.4</v>
      </c>
      <c r="I4256" s="1">
        <v>2</v>
      </c>
      <c r="J4256" s="4">
        <f t="shared" si="198"/>
        <v>19635</v>
      </c>
      <c r="K4256" s="5">
        <f t="shared" si="199"/>
        <v>408.96887159533077</v>
      </c>
      <c r="L4256" s="2" t="str">
        <f t="shared" si="200"/>
        <v>Less Economical</v>
      </c>
    </row>
    <row r="4257" spans="1:12" x14ac:dyDescent="0.3">
      <c r="A4257" t="s">
        <v>0</v>
      </c>
      <c r="B4257" s="1">
        <v>2018</v>
      </c>
      <c r="C4257" s="4">
        <v>10990</v>
      </c>
      <c r="D4257" s="2" t="s">
        <v>4</v>
      </c>
      <c r="E4257" s="1">
        <v>30304</v>
      </c>
      <c r="F4257" t="s">
        <v>2</v>
      </c>
      <c r="G4257" s="4">
        <v>145</v>
      </c>
      <c r="H4257" s="3">
        <v>56.5</v>
      </c>
      <c r="I4257" s="1">
        <v>1</v>
      </c>
      <c r="J4257" s="4">
        <f t="shared" si="198"/>
        <v>11135</v>
      </c>
      <c r="K4257" s="5">
        <f t="shared" si="199"/>
        <v>536.35398230088492</v>
      </c>
      <c r="L4257" s="2" t="str">
        <f t="shared" si="200"/>
        <v>Less Economical</v>
      </c>
    </row>
    <row r="4258" spans="1:12" x14ac:dyDescent="0.3">
      <c r="A4258" t="s">
        <v>6</v>
      </c>
      <c r="B4258" s="1">
        <v>2016</v>
      </c>
      <c r="C4258" s="4">
        <v>14990</v>
      </c>
      <c r="D4258" s="2" t="s">
        <v>9</v>
      </c>
      <c r="E4258" s="1">
        <v>45472</v>
      </c>
      <c r="F4258" t="s">
        <v>7</v>
      </c>
      <c r="G4258" s="4">
        <v>145</v>
      </c>
      <c r="H4258" s="3">
        <v>54.3</v>
      </c>
      <c r="I4258" s="1">
        <v>2</v>
      </c>
      <c r="J4258" s="4">
        <f t="shared" si="198"/>
        <v>15135</v>
      </c>
      <c r="K4258" s="5">
        <f t="shared" si="199"/>
        <v>837.42173112338867</v>
      </c>
      <c r="L4258" s="2" t="str">
        <f t="shared" si="200"/>
        <v>Less Economical</v>
      </c>
    </row>
    <row r="4259" spans="1:12" x14ac:dyDescent="0.3">
      <c r="A4259" t="s">
        <v>6</v>
      </c>
      <c r="B4259" s="1">
        <v>2019</v>
      </c>
      <c r="C4259" s="4">
        <v>18990</v>
      </c>
      <c r="D4259" s="2" t="s">
        <v>4</v>
      </c>
      <c r="E4259" s="1">
        <v>5003</v>
      </c>
      <c r="F4259" t="s">
        <v>2</v>
      </c>
      <c r="G4259" s="4">
        <v>145</v>
      </c>
      <c r="H4259" s="3">
        <v>39.200000000000003</v>
      </c>
      <c r="I4259" s="1">
        <v>1.5</v>
      </c>
      <c r="J4259" s="4">
        <f t="shared" si="198"/>
        <v>19135</v>
      </c>
      <c r="K4259" s="5">
        <f t="shared" si="199"/>
        <v>127.62755102040815</v>
      </c>
      <c r="L4259" s="2" t="str">
        <f t="shared" si="200"/>
        <v>Less Economical</v>
      </c>
    </row>
    <row r="4260" spans="1:12" x14ac:dyDescent="0.3">
      <c r="A4260" t="s">
        <v>3</v>
      </c>
      <c r="B4260" s="1">
        <v>2014</v>
      </c>
      <c r="C4260" s="4">
        <v>7676</v>
      </c>
      <c r="D4260" s="2" t="s">
        <v>4</v>
      </c>
      <c r="E4260" s="1">
        <v>35201</v>
      </c>
      <c r="F4260" t="s">
        <v>2</v>
      </c>
      <c r="G4260" s="4">
        <v>30</v>
      </c>
      <c r="H4260" s="3">
        <v>56.5</v>
      </c>
      <c r="I4260" s="1">
        <v>1</v>
      </c>
      <c r="J4260" s="4">
        <f t="shared" si="198"/>
        <v>7706</v>
      </c>
      <c r="K4260" s="5">
        <f t="shared" si="199"/>
        <v>623.02654867256638</v>
      </c>
      <c r="L4260" s="2" t="str">
        <f t="shared" si="200"/>
        <v>Less Economical</v>
      </c>
    </row>
    <row r="4261" spans="1:12" x14ac:dyDescent="0.3">
      <c r="A4261" t="s">
        <v>19</v>
      </c>
      <c r="B4261" s="1">
        <v>2014</v>
      </c>
      <c r="C4261" s="4">
        <v>4560</v>
      </c>
      <c r="D4261" s="2" t="s">
        <v>4</v>
      </c>
      <c r="E4261" s="1">
        <v>35824</v>
      </c>
      <c r="F4261" t="s">
        <v>2</v>
      </c>
      <c r="G4261" s="4">
        <v>30</v>
      </c>
      <c r="H4261" s="3">
        <v>57.7</v>
      </c>
      <c r="I4261" s="1">
        <v>1.2</v>
      </c>
      <c r="J4261" s="4">
        <f t="shared" si="198"/>
        <v>4590</v>
      </c>
      <c r="K4261" s="5">
        <f t="shared" si="199"/>
        <v>620.86655112651647</v>
      </c>
      <c r="L4261" s="2" t="str">
        <f t="shared" si="200"/>
        <v>Less Economical</v>
      </c>
    </row>
    <row r="4262" spans="1:12" x14ac:dyDescent="0.3">
      <c r="A4262" t="s">
        <v>3</v>
      </c>
      <c r="B4262" s="1">
        <v>2016</v>
      </c>
      <c r="C4262" s="4">
        <v>14237</v>
      </c>
      <c r="D4262" s="2" t="s">
        <v>4</v>
      </c>
      <c r="E4262" s="1">
        <v>25780</v>
      </c>
      <c r="F4262" t="s">
        <v>7</v>
      </c>
      <c r="G4262" s="4">
        <v>20</v>
      </c>
      <c r="H4262" s="3">
        <v>67.3</v>
      </c>
      <c r="I4262" s="1">
        <v>2</v>
      </c>
      <c r="J4262" s="4">
        <f t="shared" si="198"/>
        <v>14257</v>
      </c>
      <c r="K4262" s="5">
        <f t="shared" si="199"/>
        <v>383.06092124814268</v>
      </c>
      <c r="L4262" s="2" t="str">
        <f t="shared" si="200"/>
        <v>Economical</v>
      </c>
    </row>
    <row r="4263" spans="1:12" x14ac:dyDescent="0.3">
      <c r="A4263" t="s">
        <v>3</v>
      </c>
      <c r="B4263" s="1">
        <v>2018</v>
      </c>
      <c r="C4263" s="4">
        <v>14280</v>
      </c>
      <c r="D4263" s="2" t="s">
        <v>4</v>
      </c>
      <c r="E4263" s="1">
        <v>8900</v>
      </c>
      <c r="F4263" t="s">
        <v>2</v>
      </c>
      <c r="G4263" s="4">
        <v>145</v>
      </c>
      <c r="H4263" s="3">
        <v>57.7</v>
      </c>
      <c r="I4263" s="1">
        <v>1</v>
      </c>
      <c r="J4263" s="4">
        <f t="shared" si="198"/>
        <v>14425</v>
      </c>
      <c r="K4263" s="5">
        <f t="shared" si="199"/>
        <v>154.24610051993068</v>
      </c>
      <c r="L4263" s="2" t="str">
        <f t="shared" si="200"/>
        <v>Less Economical</v>
      </c>
    </row>
    <row r="4264" spans="1:12" x14ac:dyDescent="0.3">
      <c r="A4264" t="s">
        <v>15</v>
      </c>
      <c r="B4264" s="1">
        <v>2016</v>
      </c>
      <c r="C4264" s="4">
        <v>8180</v>
      </c>
      <c r="D4264" s="2" t="s">
        <v>4</v>
      </c>
      <c r="E4264" s="1">
        <v>25558</v>
      </c>
      <c r="F4264" t="s">
        <v>2</v>
      </c>
      <c r="G4264" s="4">
        <v>30</v>
      </c>
      <c r="H4264" s="3">
        <v>55.4</v>
      </c>
      <c r="I4264" s="1">
        <v>1</v>
      </c>
      <c r="J4264" s="4">
        <f t="shared" si="198"/>
        <v>8210</v>
      </c>
      <c r="K4264" s="5">
        <f t="shared" si="199"/>
        <v>461.33574007220216</v>
      </c>
      <c r="L4264" s="2" t="str">
        <f t="shared" si="200"/>
        <v>Less Economical</v>
      </c>
    </row>
    <row r="4265" spans="1:12" x14ac:dyDescent="0.3">
      <c r="A4265" t="s">
        <v>6</v>
      </c>
      <c r="B4265" s="1">
        <v>2017</v>
      </c>
      <c r="C4265" s="4">
        <v>16990</v>
      </c>
      <c r="D4265" s="2" t="s">
        <v>9</v>
      </c>
      <c r="E4265" s="1">
        <v>19016</v>
      </c>
      <c r="F4265" t="s">
        <v>7</v>
      </c>
      <c r="G4265" s="4">
        <v>145</v>
      </c>
      <c r="H4265" s="3">
        <v>54.3</v>
      </c>
      <c r="I4265" s="1">
        <v>2</v>
      </c>
      <c r="J4265" s="4">
        <f t="shared" si="198"/>
        <v>17135</v>
      </c>
      <c r="K4265" s="5">
        <f t="shared" si="199"/>
        <v>350.20257826887661</v>
      </c>
      <c r="L4265" s="2" t="str">
        <f t="shared" si="200"/>
        <v>Less Economical</v>
      </c>
    </row>
    <row r="4266" spans="1:12" x14ac:dyDescent="0.3">
      <c r="A4266" t="s">
        <v>0</v>
      </c>
      <c r="B4266" s="1">
        <v>2014</v>
      </c>
      <c r="C4266" s="4">
        <v>7090</v>
      </c>
      <c r="D4266" s="2" t="s">
        <v>4</v>
      </c>
      <c r="E4266" s="1">
        <v>28877</v>
      </c>
      <c r="F4266" t="s">
        <v>2</v>
      </c>
      <c r="G4266" s="4">
        <v>0</v>
      </c>
      <c r="H4266" s="3">
        <v>65.7</v>
      </c>
      <c r="I4266" s="1">
        <v>1</v>
      </c>
      <c r="J4266" s="4">
        <f t="shared" si="198"/>
        <v>7090</v>
      </c>
      <c r="K4266" s="5">
        <f t="shared" si="199"/>
        <v>439.52815829528157</v>
      </c>
      <c r="L4266" s="2" t="str">
        <f t="shared" si="200"/>
        <v>Economical</v>
      </c>
    </row>
    <row r="4267" spans="1:12" x14ac:dyDescent="0.3">
      <c r="A4267" t="s">
        <v>3</v>
      </c>
      <c r="B4267" s="1">
        <v>2013</v>
      </c>
      <c r="C4267" s="4">
        <v>5902</v>
      </c>
      <c r="D4267" s="2" t="s">
        <v>4</v>
      </c>
      <c r="E4267" s="1">
        <v>57890</v>
      </c>
      <c r="F4267" t="s">
        <v>7</v>
      </c>
      <c r="G4267" s="4">
        <v>20</v>
      </c>
      <c r="H4267" s="3">
        <v>67.3</v>
      </c>
      <c r="I4267" s="1">
        <v>1.6</v>
      </c>
      <c r="J4267" s="4">
        <f t="shared" si="198"/>
        <v>5922</v>
      </c>
      <c r="K4267" s="5">
        <f t="shared" si="199"/>
        <v>860.1783060921249</v>
      </c>
      <c r="L4267" s="2" t="str">
        <f t="shared" si="200"/>
        <v>Economical</v>
      </c>
    </row>
    <row r="4268" spans="1:12" x14ac:dyDescent="0.3">
      <c r="A4268" t="s">
        <v>0</v>
      </c>
      <c r="B4268" s="1">
        <v>2016</v>
      </c>
      <c r="C4268" s="4">
        <v>9698</v>
      </c>
      <c r="D4268" s="2" t="s">
        <v>4</v>
      </c>
      <c r="E4268" s="1">
        <v>23484</v>
      </c>
      <c r="F4268" t="s">
        <v>2</v>
      </c>
      <c r="G4268" s="4">
        <v>20</v>
      </c>
      <c r="H4268" s="3">
        <v>62.8</v>
      </c>
      <c r="I4268" s="1">
        <v>1</v>
      </c>
      <c r="J4268" s="4">
        <f t="shared" si="198"/>
        <v>9718</v>
      </c>
      <c r="K4268" s="5">
        <f t="shared" si="199"/>
        <v>373.94904458598728</v>
      </c>
      <c r="L4268" s="2" t="str">
        <f t="shared" si="200"/>
        <v>Economical</v>
      </c>
    </row>
    <row r="4269" spans="1:12" x14ac:dyDescent="0.3">
      <c r="A4269" t="s">
        <v>0</v>
      </c>
      <c r="B4269" s="1">
        <v>2017</v>
      </c>
      <c r="C4269" s="4">
        <v>11998</v>
      </c>
      <c r="D4269" s="2" t="s">
        <v>9</v>
      </c>
      <c r="E4269" s="1">
        <v>5863</v>
      </c>
      <c r="F4269" t="s">
        <v>2</v>
      </c>
      <c r="G4269" s="4">
        <v>0</v>
      </c>
      <c r="H4269" s="3">
        <v>57.7</v>
      </c>
      <c r="I4269" s="1">
        <v>1</v>
      </c>
      <c r="J4269" s="4">
        <f t="shared" si="198"/>
        <v>11998</v>
      </c>
      <c r="K4269" s="5">
        <f t="shared" si="199"/>
        <v>101.61178509532061</v>
      </c>
      <c r="L4269" s="2" t="str">
        <f t="shared" si="200"/>
        <v>Less Economical</v>
      </c>
    </row>
    <row r="4270" spans="1:12" x14ac:dyDescent="0.3">
      <c r="A4270" t="s">
        <v>0</v>
      </c>
      <c r="B4270" s="1">
        <v>2018</v>
      </c>
      <c r="C4270" s="4">
        <v>14000</v>
      </c>
      <c r="D4270" s="2" t="s">
        <v>4</v>
      </c>
      <c r="E4270" s="1">
        <v>17406</v>
      </c>
      <c r="F4270" t="s">
        <v>2</v>
      </c>
      <c r="G4270" s="4">
        <v>145</v>
      </c>
      <c r="H4270" s="3">
        <v>65.7</v>
      </c>
      <c r="I4270" s="1">
        <v>1</v>
      </c>
      <c r="J4270" s="4">
        <f t="shared" si="198"/>
        <v>14145</v>
      </c>
      <c r="K4270" s="5">
        <f t="shared" si="199"/>
        <v>264.93150684931504</v>
      </c>
      <c r="L4270" s="2" t="str">
        <f t="shared" si="200"/>
        <v>Economical</v>
      </c>
    </row>
    <row r="4271" spans="1:12" x14ac:dyDescent="0.3">
      <c r="A4271" t="s">
        <v>10</v>
      </c>
      <c r="B4271" s="1">
        <v>2017</v>
      </c>
      <c r="C4271" s="4">
        <v>11500</v>
      </c>
      <c r="D4271" s="2" t="s">
        <v>4</v>
      </c>
      <c r="E4271" s="1">
        <v>12951</v>
      </c>
      <c r="F4271" t="s">
        <v>7</v>
      </c>
      <c r="G4271" s="4">
        <v>20</v>
      </c>
      <c r="H4271" s="3">
        <v>68.900000000000006</v>
      </c>
      <c r="I4271" s="1">
        <v>1.5</v>
      </c>
      <c r="J4271" s="4">
        <f t="shared" si="198"/>
        <v>11520</v>
      </c>
      <c r="K4271" s="5">
        <f t="shared" si="199"/>
        <v>187.96806966618286</v>
      </c>
      <c r="L4271" s="2" t="str">
        <f t="shared" si="200"/>
        <v>Economical</v>
      </c>
    </row>
    <row r="4272" spans="1:12" x14ac:dyDescent="0.3">
      <c r="A4272" t="s">
        <v>6</v>
      </c>
      <c r="B4272" s="1">
        <v>2017</v>
      </c>
      <c r="C4272" s="4">
        <v>16500</v>
      </c>
      <c r="D4272" s="2" t="s">
        <v>4</v>
      </c>
      <c r="E4272" s="1">
        <v>23000</v>
      </c>
      <c r="F4272" t="s">
        <v>7</v>
      </c>
      <c r="G4272" s="4">
        <v>125</v>
      </c>
      <c r="H4272" s="3">
        <v>60.1</v>
      </c>
      <c r="I4272" s="1">
        <v>2</v>
      </c>
      <c r="J4272" s="4">
        <f t="shared" si="198"/>
        <v>16625</v>
      </c>
      <c r="K4272" s="5">
        <f t="shared" si="199"/>
        <v>382.69550748752079</v>
      </c>
      <c r="L4272" s="2" t="str">
        <f t="shared" si="200"/>
        <v>Economical</v>
      </c>
    </row>
    <row r="4273" spans="1:12" x14ac:dyDescent="0.3">
      <c r="A4273" t="s">
        <v>8</v>
      </c>
      <c r="B4273" s="1">
        <v>2016</v>
      </c>
      <c r="C4273" s="4">
        <v>10250</v>
      </c>
      <c r="D4273" s="2" t="s">
        <v>4</v>
      </c>
      <c r="E4273" s="1">
        <v>29387</v>
      </c>
      <c r="F4273" t="s">
        <v>7</v>
      </c>
      <c r="G4273" s="4">
        <v>30</v>
      </c>
      <c r="H4273" s="3">
        <v>64.2</v>
      </c>
      <c r="I4273" s="1">
        <v>1.5</v>
      </c>
      <c r="J4273" s="4">
        <f t="shared" si="198"/>
        <v>10280</v>
      </c>
      <c r="K4273" s="5">
        <f t="shared" si="199"/>
        <v>457.74143302180681</v>
      </c>
      <c r="L4273" s="2" t="str">
        <f t="shared" si="200"/>
        <v>Economical</v>
      </c>
    </row>
    <row r="4274" spans="1:12" x14ac:dyDescent="0.3">
      <c r="A4274" t="s">
        <v>0</v>
      </c>
      <c r="B4274" s="1">
        <v>2016</v>
      </c>
      <c r="C4274" s="4">
        <v>10000</v>
      </c>
      <c r="D4274" s="2" t="s">
        <v>4</v>
      </c>
      <c r="E4274" s="1">
        <v>5501</v>
      </c>
      <c r="F4274" t="s">
        <v>2</v>
      </c>
      <c r="G4274" s="4">
        <v>125</v>
      </c>
      <c r="H4274" s="3">
        <v>54.3</v>
      </c>
      <c r="I4274" s="1">
        <v>1.2</v>
      </c>
      <c r="J4274" s="4">
        <f t="shared" si="198"/>
        <v>10125</v>
      </c>
      <c r="K4274" s="5">
        <f t="shared" si="199"/>
        <v>101.30755064456723</v>
      </c>
      <c r="L4274" s="2" t="str">
        <f t="shared" si="200"/>
        <v>Less Economical</v>
      </c>
    </row>
    <row r="4275" spans="1:12" x14ac:dyDescent="0.3">
      <c r="A4275" t="s">
        <v>3</v>
      </c>
      <c r="B4275" s="1">
        <v>2017</v>
      </c>
      <c r="C4275" s="4">
        <v>11000</v>
      </c>
      <c r="D4275" s="2" t="s">
        <v>4</v>
      </c>
      <c r="E4275" s="1">
        <v>10053</v>
      </c>
      <c r="F4275" t="s">
        <v>2</v>
      </c>
      <c r="G4275" s="4">
        <v>145</v>
      </c>
      <c r="H4275" s="3">
        <v>60.1</v>
      </c>
      <c r="I4275" s="1">
        <v>1</v>
      </c>
      <c r="J4275" s="4">
        <f t="shared" si="198"/>
        <v>11145</v>
      </c>
      <c r="K4275" s="5">
        <f t="shared" si="199"/>
        <v>167.27121464226289</v>
      </c>
      <c r="L4275" s="2" t="str">
        <f t="shared" si="200"/>
        <v>Economical</v>
      </c>
    </row>
    <row r="4276" spans="1:12" x14ac:dyDescent="0.3">
      <c r="A4276" t="s">
        <v>0</v>
      </c>
      <c r="B4276" s="1">
        <v>2017</v>
      </c>
      <c r="C4276" s="4">
        <v>12000</v>
      </c>
      <c r="D4276" s="2" t="s">
        <v>4</v>
      </c>
      <c r="E4276" s="1">
        <v>12478</v>
      </c>
      <c r="F4276" t="s">
        <v>2</v>
      </c>
      <c r="G4276" s="4">
        <v>145</v>
      </c>
      <c r="H4276" s="3">
        <v>65.7</v>
      </c>
      <c r="I4276" s="1">
        <v>1</v>
      </c>
      <c r="J4276" s="4">
        <f t="shared" si="198"/>
        <v>12145</v>
      </c>
      <c r="K4276" s="5">
        <f t="shared" si="199"/>
        <v>189.92389649923896</v>
      </c>
      <c r="L4276" s="2" t="str">
        <f t="shared" si="200"/>
        <v>Economical</v>
      </c>
    </row>
    <row r="4277" spans="1:12" x14ac:dyDescent="0.3">
      <c r="A4277" t="s">
        <v>10</v>
      </c>
      <c r="B4277" s="1">
        <v>2018</v>
      </c>
      <c r="C4277" s="4">
        <v>10298</v>
      </c>
      <c r="D4277" s="2" t="s">
        <v>4</v>
      </c>
      <c r="E4277" s="1">
        <v>26996</v>
      </c>
      <c r="F4277" t="s">
        <v>2</v>
      </c>
      <c r="G4277" s="4">
        <v>145</v>
      </c>
      <c r="H4277" s="3">
        <v>55.4</v>
      </c>
      <c r="I4277" s="1">
        <v>1</v>
      </c>
      <c r="J4277" s="4">
        <f t="shared" si="198"/>
        <v>10443</v>
      </c>
      <c r="K4277" s="5">
        <f t="shared" si="199"/>
        <v>487.29241877256317</v>
      </c>
      <c r="L4277" s="2" t="str">
        <f t="shared" si="200"/>
        <v>Less Economical</v>
      </c>
    </row>
    <row r="4278" spans="1:12" x14ac:dyDescent="0.3">
      <c r="A4278" t="s">
        <v>0</v>
      </c>
      <c r="B4278" s="1">
        <v>2015</v>
      </c>
      <c r="C4278" s="4">
        <v>8698</v>
      </c>
      <c r="D4278" s="2" t="s">
        <v>4</v>
      </c>
      <c r="E4278" s="1">
        <v>21672</v>
      </c>
      <c r="F4278" t="s">
        <v>2</v>
      </c>
      <c r="G4278" s="4">
        <v>0</v>
      </c>
      <c r="H4278" s="3">
        <v>65.7</v>
      </c>
      <c r="I4278" s="1">
        <v>1</v>
      </c>
      <c r="J4278" s="4">
        <f t="shared" si="198"/>
        <v>8698</v>
      </c>
      <c r="K4278" s="5">
        <f t="shared" si="199"/>
        <v>329.86301369863014</v>
      </c>
      <c r="L4278" s="2" t="str">
        <f t="shared" si="200"/>
        <v>Economical</v>
      </c>
    </row>
    <row r="4279" spans="1:12" x14ac:dyDescent="0.3">
      <c r="A4279" t="s">
        <v>17</v>
      </c>
      <c r="B4279" s="1">
        <v>2017</v>
      </c>
      <c r="C4279" s="4">
        <v>15998</v>
      </c>
      <c r="D4279" s="2" t="s">
        <v>1</v>
      </c>
      <c r="E4279" s="1">
        <v>6051</v>
      </c>
      <c r="F4279" t="s">
        <v>7</v>
      </c>
      <c r="G4279" s="4">
        <v>145</v>
      </c>
      <c r="H4279" s="3">
        <v>56.6</v>
      </c>
      <c r="I4279" s="1">
        <v>1.5</v>
      </c>
      <c r="J4279" s="4">
        <f t="shared" si="198"/>
        <v>16143</v>
      </c>
      <c r="K4279" s="5">
        <f t="shared" si="199"/>
        <v>106.90812720848056</v>
      </c>
      <c r="L4279" s="2" t="str">
        <f t="shared" si="200"/>
        <v>Less Economical</v>
      </c>
    </row>
    <row r="4280" spans="1:12" x14ac:dyDescent="0.3">
      <c r="A4280" t="s">
        <v>0</v>
      </c>
      <c r="B4280" s="1">
        <v>2017</v>
      </c>
      <c r="C4280" s="4">
        <v>8798</v>
      </c>
      <c r="D4280" s="2" t="s">
        <v>4</v>
      </c>
      <c r="E4280" s="1">
        <v>13761</v>
      </c>
      <c r="F4280" t="s">
        <v>2</v>
      </c>
      <c r="G4280" s="4">
        <v>125</v>
      </c>
      <c r="H4280" s="3">
        <v>54.3</v>
      </c>
      <c r="I4280" s="1">
        <v>1.2</v>
      </c>
      <c r="J4280" s="4">
        <f t="shared" si="198"/>
        <v>8923</v>
      </c>
      <c r="K4280" s="5">
        <f t="shared" si="199"/>
        <v>253.42541436464089</v>
      </c>
      <c r="L4280" s="2" t="str">
        <f t="shared" si="200"/>
        <v>Less Economical</v>
      </c>
    </row>
    <row r="4281" spans="1:12" x14ac:dyDescent="0.3">
      <c r="A4281" t="s">
        <v>6</v>
      </c>
      <c r="B4281" s="1">
        <v>2017</v>
      </c>
      <c r="C4281" s="4">
        <v>14498</v>
      </c>
      <c r="D4281" s="2" t="s">
        <v>4</v>
      </c>
      <c r="E4281" s="1">
        <v>18597</v>
      </c>
      <c r="F4281" t="s">
        <v>7</v>
      </c>
      <c r="G4281" s="4">
        <v>125</v>
      </c>
      <c r="H4281" s="3">
        <v>60.1</v>
      </c>
      <c r="I4281" s="1">
        <v>2</v>
      </c>
      <c r="J4281" s="4">
        <f t="shared" si="198"/>
        <v>14623</v>
      </c>
      <c r="K4281" s="5">
        <f t="shared" si="199"/>
        <v>309.43427620632281</v>
      </c>
      <c r="L4281" s="2" t="str">
        <f t="shared" si="200"/>
        <v>Economical</v>
      </c>
    </row>
    <row r="4282" spans="1:12" x14ac:dyDescent="0.3">
      <c r="A4282" t="s">
        <v>14</v>
      </c>
      <c r="B4282" s="1">
        <v>2015</v>
      </c>
      <c r="C4282" s="4">
        <v>15698</v>
      </c>
      <c r="D4282" s="2" t="s">
        <v>4</v>
      </c>
      <c r="E4282" s="1">
        <v>13300</v>
      </c>
      <c r="F4282" t="s">
        <v>2</v>
      </c>
      <c r="G4282" s="4">
        <v>160</v>
      </c>
      <c r="H4282" s="3">
        <v>43.5</v>
      </c>
      <c r="I4282" s="1">
        <v>1.5</v>
      </c>
      <c r="J4282" s="4">
        <f t="shared" si="198"/>
        <v>15858</v>
      </c>
      <c r="K4282" s="5">
        <f t="shared" si="199"/>
        <v>305.74712643678163</v>
      </c>
      <c r="L4282" s="2" t="str">
        <f t="shared" si="200"/>
        <v>Less Economical</v>
      </c>
    </row>
    <row r="4283" spans="1:12" x14ac:dyDescent="0.3">
      <c r="A4283" t="s">
        <v>6</v>
      </c>
      <c r="B4283" s="1">
        <v>2019</v>
      </c>
      <c r="C4283" s="4">
        <v>17849</v>
      </c>
      <c r="D4283" s="2" t="s">
        <v>4</v>
      </c>
      <c r="E4283" s="1">
        <v>15281</v>
      </c>
      <c r="F4283" t="s">
        <v>7</v>
      </c>
      <c r="G4283" s="4">
        <v>145</v>
      </c>
      <c r="H4283" s="3">
        <v>38.200000000000003</v>
      </c>
      <c r="I4283" s="1">
        <v>2</v>
      </c>
      <c r="J4283" s="4">
        <f t="shared" si="198"/>
        <v>17994</v>
      </c>
      <c r="K4283" s="5">
        <f t="shared" si="199"/>
        <v>400.0261780104712</v>
      </c>
      <c r="L4283" s="2" t="str">
        <f t="shared" si="200"/>
        <v>Less Economical</v>
      </c>
    </row>
    <row r="4284" spans="1:12" x14ac:dyDescent="0.3">
      <c r="A4284" t="s">
        <v>3</v>
      </c>
      <c r="B4284" s="1">
        <v>2018</v>
      </c>
      <c r="C4284" s="4">
        <v>12390</v>
      </c>
      <c r="D4284" s="2" t="s">
        <v>4</v>
      </c>
      <c r="E4284" s="1">
        <v>3345</v>
      </c>
      <c r="F4284" t="s">
        <v>2</v>
      </c>
      <c r="G4284" s="4">
        <v>145</v>
      </c>
      <c r="H4284" s="3">
        <v>61.4</v>
      </c>
      <c r="I4284" s="1">
        <v>1</v>
      </c>
      <c r="J4284" s="4">
        <f t="shared" si="198"/>
        <v>12535</v>
      </c>
      <c r="K4284" s="5">
        <f t="shared" si="199"/>
        <v>54.478827361563518</v>
      </c>
      <c r="L4284" s="2" t="str">
        <f t="shared" si="200"/>
        <v>Economical</v>
      </c>
    </row>
    <row r="4285" spans="1:12" x14ac:dyDescent="0.3">
      <c r="A4285" t="s">
        <v>0</v>
      </c>
      <c r="B4285" s="1">
        <v>2017</v>
      </c>
      <c r="C4285" s="4">
        <v>10280</v>
      </c>
      <c r="D4285" s="2" t="s">
        <v>4</v>
      </c>
      <c r="E4285" s="1">
        <v>22878</v>
      </c>
      <c r="F4285" t="s">
        <v>2</v>
      </c>
      <c r="G4285" s="4">
        <v>145</v>
      </c>
      <c r="H4285" s="3">
        <v>65.7</v>
      </c>
      <c r="I4285" s="1">
        <v>1</v>
      </c>
      <c r="J4285" s="4">
        <f t="shared" si="198"/>
        <v>10425</v>
      </c>
      <c r="K4285" s="5">
        <f t="shared" si="199"/>
        <v>348.21917808219177</v>
      </c>
      <c r="L4285" s="2" t="str">
        <f t="shared" si="200"/>
        <v>Economical</v>
      </c>
    </row>
    <row r="4286" spans="1:12" x14ac:dyDescent="0.3">
      <c r="A4286" t="s">
        <v>6</v>
      </c>
      <c r="B4286" s="1">
        <v>2017</v>
      </c>
      <c r="C4286" s="4">
        <v>17420</v>
      </c>
      <c r="D4286" s="2" t="s">
        <v>9</v>
      </c>
      <c r="E4286" s="1">
        <v>25003</v>
      </c>
      <c r="F4286" t="s">
        <v>7</v>
      </c>
      <c r="G4286" s="4">
        <v>145</v>
      </c>
      <c r="H4286" s="3">
        <v>54.3</v>
      </c>
      <c r="I4286" s="1">
        <v>2</v>
      </c>
      <c r="J4286" s="4">
        <f t="shared" si="198"/>
        <v>17565</v>
      </c>
      <c r="K4286" s="5">
        <f t="shared" si="199"/>
        <v>460.46040515653777</v>
      </c>
      <c r="L4286" s="2" t="str">
        <f t="shared" si="200"/>
        <v>Less Economical</v>
      </c>
    </row>
    <row r="4287" spans="1:12" x14ac:dyDescent="0.3">
      <c r="A4287" t="s">
        <v>3</v>
      </c>
      <c r="B4287" s="1">
        <v>2019</v>
      </c>
      <c r="C4287" s="4">
        <v>13990</v>
      </c>
      <c r="D4287" s="2" t="s">
        <v>4</v>
      </c>
      <c r="E4287" s="1">
        <v>15178</v>
      </c>
      <c r="F4287" t="s">
        <v>2</v>
      </c>
      <c r="G4287" s="4">
        <v>145</v>
      </c>
      <c r="H4287" s="3">
        <v>60.1</v>
      </c>
      <c r="I4287" s="1">
        <v>1</v>
      </c>
      <c r="J4287" s="4">
        <f t="shared" si="198"/>
        <v>14135</v>
      </c>
      <c r="K4287" s="5">
        <f t="shared" si="199"/>
        <v>252.54575707154743</v>
      </c>
      <c r="L4287" s="2" t="str">
        <f t="shared" si="200"/>
        <v>Economical</v>
      </c>
    </row>
    <row r="4288" spans="1:12" x14ac:dyDescent="0.3">
      <c r="A4288" t="s">
        <v>0</v>
      </c>
      <c r="B4288" s="1">
        <v>2017</v>
      </c>
      <c r="C4288" s="4">
        <v>8991</v>
      </c>
      <c r="D4288" s="2" t="s">
        <v>4</v>
      </c>
      <c r="E4288" s="1">
        <v>14615</v>
      </c>
      <c r="F4288" t="s">
        <v>2</v>
      </c>
      <c r="G4288" s="4">
        <v>150</v>
      </c>
      <c r="H4288" s="3">
        <v>64.2</v>
      </c>
      <c r="I4288" s="1">
        <v>1.1000000000000001</v>
      </c>
      <c r="J4288" s="4">
        <f t="shared" si="198"/>
        <v>9141</v>
      </c>
      <c r="K4288" s="5">
        <f t="shared" si="199"/>
        <v>227.6479750778816</v>
      </c>
      <c r="L4288" s="2" t="str">
        <f t="shared" si="200"/>
        <v>Economical</v>
      </c>
    </row>
    <row r="4289" spans="1:12" x14ac:dyDescent="0.3">
      <c r="A4289" t="s">
        <v>15</v>
      </c>
      <c r="B4289" s="1">
        <v>2013</v>
      </c>
      <c r="C4289" s="4">
        <v>5572</v>
      </c>
      <c r="D4289" s="2" t="s">
        <v>9</v>
      </c>
      <c r="E4289" s="1">
        <v>55920</v>
      </c>
      <c r="F4289" t="s">
        <v>2</v>
      </c>
      <c r="G4289" s="4">
        <v>165</v>
      </c>
      <c r="H4289" s="3">
        <v>44.1</v>
      </c>
      <c r="I4289" s="1">
        <v>1.6</v>
      </c>
      <c r="J4289" s="4">
        <f t="shared" si="198"/>
        <v>5737</v>
      </c>
      <c r="K4289" s="5">
        <f t="shared" si="199"/>
        <v>1268.0272108843537</v>
      </c>
      <c r="L4289" s="2" t="str">
        <f t="shared" si="200"/>
        <v>Less Economical</v>
      </c>
    </row>
    <row r="4290" spans="1:12" x14ac:dyDescent="0.3">
      <c r="A4290" t="s">
        <v>0</v>
      </c>
      <c r="B4290" s="1">
        <v>2017</v>
      </c>
      <c r="C4290" s="4">
        <v>9498</v>
      </c>
      <c r="D4290" s="2" t="s">
        <v>4</v>
      </c>
      <c r="E4290" s="1">
        <v>13705</v>
      </c>
      <c r="F4290" t="s">
        <v>7</v>
      </c>
      <c r="G4290" s="4">
        <v>0</v>
      </c>
      <c r="H4290" s="3">
        <v>78.5</v>
      </c>
      <c r="I4290" s="1">
        <v>1.5</v>
      </c>
      <c r="J4290" s="4">
        <f t="shared" si="198"/>
        <v>9498</v>
      </c>
      <c r="K4290" s="5">
        <f t="shared" si="199"/>
        <v>174.5859872611465</v>
      </c>
      <c r="L4290" s="2" t="str">
        <f t="shared" si="200"/>
        <v>Economical</v>
      </c>
    </row>
    <row r="4291" spans="1:12" x14ac:dyDescent="0.3">
      <c r="A4291" t="s">
        <v>10</v>
      </c>
      <c r="B4291" s="1">
        <v>2017</v>
      </c>
      <c r="C4291" s="4">
        <v>8998</v>
      </c>
      <c r="D4291" s="2" t="s">
        <v>4</v>
      </c>
      <c r="E4291" s="1">
        <v>46400</v>
      </c>
      <c r="F4291" t="s">
        <v>7</v>
      </c>
      <c r="G4291" s="4">
        <v>20</v>
      </c>
      <c r="H4291" s="3">
        <v>68.900000000000006</v>
      </c>
      <c r="I4291" s="1">
        <v>1.5</v>
      </c>
      <c r="J4291" s="4">
        <f t="shared" ref="J4291:J4354" si="201">SUM(C4291,G4291)</f>
        <v>9018</v>
      </c>
      <c r="K4291" s="5">
        <f t="shared" ref="K4291:K4354" si="202">SUM(E4291/H4291)</f>
        <v>673.43976777939031</v>
      </c>
      <c r="L4291" s="2" t="str">
        <f t="shared" ref="L4291:L4354" si="203">IF(H4291&gt;=57.9,"Economical","Less Economical")</f>
        <v>Economical</v>
      </c>
    </row>
    <row r="4292" spans="1:12" x14ac:dyDescent="0.3">
      <c r="A4292" t="s">
        <v>18</v>
      </c>
      <c r="B4292" s="1">
        <v>2016</v>
      </c>
      <c r="C4292" s="4">
        <v>10798</v>
      </c>
      <c r="D4292" s="2" t="s">
        <v>9</v>
      </c>
      <c r="E4292" s="1">
        <v>16541</v>
      </c>
      <c r="F4292" t="s">
        <v>7</v>
      </c>
      <c r="G4292" s="4">
        <v>30</v>
      </c>
      <c r="H4292" s="3">
        <v>58.9</v>
      </c>
      <c r="I4292" s="1">
        <v>1.5</v>
      </c>
      <c r="J4292" s="4">
        <f t="shared" si="201"/>
        <v>10828</v>
      </c>
      <c r="K4292" s="5">
        <f t="shared" si="202"/>
        <v>280.83191850594227</v>
      </c>
      <c r="L4292" s="2" t="str">
        <f t="shared" si="203"/>
        <v>Economical</v>
      </c>
    </row>
    <row r="4293" spans="1:12" x14ac:dyDescent="0.3">
      <c r="A4293" t="s">
        <v>3</v>
      </c>
      <c r="B4293" s="1">
        <v>2016</v>
      </c>
      <c r="C4293" s="4">
        <v>9298</v>
      </c>
      <c r="D4293" s="2" t="s">
        <v>4</v>
      </c>
      <c r="E4293" s="1">
        <v>46377</v>
      </c>
      <c r="F4293" t="s">
        <v>7</v>
      </c>
      <c r="G4293" s="4">
        <v>0</v>
      </c>
      <c r="H4293" s="3">
        <v>74.3</v>
      </c>
      <c r="I4293" s="1">
        <v>1.5</v>
      </c>
      <c r="J4293" s="4">
        <f t="shared" si="201"/>
        <v>9298</v>
      </c>
      <c r="K4293" s="5">
        <f t="shared" si="202"/>
        <v>624.18573351278599</v>
      </c>
      <c r="L4293" s="2" t="str">
        <f t="shared" si="203"/>
        <v>Economical</v>
      </c>
    </row>
    <row r="4294" spans="1:12" x14ac:dyDescent="0.3">
      <c r="A4294" t="s">
        <v>0</v>
      </c>
      <c r="B4294" s="1">
        <v>2017</v>
      </c>
      <c r="C4294" s="4">
        <v>11698</v>
      </c>
      <c r="D4294" s="2" t="s">
        <v>4</v>
      </c>
      <c r="E4294" s="1">
        <v>11760</v>
      </c>
      <c r="F4294" t="s">
        <v>2</v>
      </c>
      <c r="G4294" s="4">
        <v>20</v>
      </c>
      <c r="H4294" s="3">
        <v>62.8</v>
      </c>
      <c r="I4294" s="1">
        <v>1</v>
      </c>
      <c r="J4294" s="4">
        <f t="shared" si="201"/>
        <v>11718</v>
      </c>
      <c r="K4294" s="5">
        <f t="shared" si="202"/>
        <v>187.26114649681529</v>
      </c>
      <c r="L4294" s="2" t="str">
        <f t="shared" si="203"/>
        <v>Economical</v>
      </c>
    </row>
    <row r="4295" spans="1:12" x14ac:dyDescent="0.3">
      <c r="A4295" t="s">
        <v>0</v>
      </c>
      <c r="B4295" s="1">
        <v>2016</v>
      </c>
      <c r="C4295" s="4">
        <v>10498</v>
      </c>
      <c r="D4295" s="2" t="s">
        <v>4</v>
      </c>
      <c r="E4295" s="1">
        <v>9906</v>
      </c>
      <c r="F4295" t="s">
        <v>2</v>
      </c>
      <c r="G4295" s="4">
        <v>20</v>
      </c>
      <c r="H4295" s="3">
        <v>62.8</v>
      </c>
      <c r="I4295" s="1">
        <v>1</v>
      </c>
      <c r="J4295" s="4">
        <f t="shared" si="201"/>
        <v>10518</v>
      </c>
      <c r="K4295" s="5">
        <f t="shared" si="202"/>
        <v>157.73885350318471</v>
      </c>
      <c r="L4295" s="2" t="str">
        <f t="shared" si="203"/>
        <v>Economical</v>
      </c>
    </row>
    <row r="4296" spans="1:12" x14ac:dyDescent="0.3">
      <c r="A4296" t="s">
        <v>13</v>
      </c>
      <c r="B4296" s="1">
        <v>2016</v>
      </c>
      <c r="C4296" s="4">
        <v>19498</v>
      </c>
      <c r="D4296" s="2" t="s">
        <v>4</v>
      </c>
      <c r="E4296" s="1">
        <v>30382</v>
      </c>
      <c r="F4296" t="s">
        <v>7</v>
      </c>
      <c r="G4296" s="4">
        <v>235</v>
      </c>
      <c r="H4296" s="3">
        <v>44.1</v>
      </c>
      <c r="I4296" s="1">
        <v>2</v>
      </c>
      <c r="J4296" s="4">
        <f t="shared" si="201"/>
        <v>19733</v>
      </c>
      <c r="K4296" s="5">
        <f t="shared" si="202"/>
        <v>688.93424036281181</v>
      </c>
      <c r="L4296" s="2" t="str">
        <f t="shared" si="203"/>
        <v>Less Economical</v>
      </c>
    </row>
    <row r="4297" spans="1:12" x14ac:dyDescent="0.3">
      <c r="A4297" t="s">
        <v>13</v>
      </c>
      <c r="B4297" s="1">
        <v>2016</v>
      </c>
      <c r="C4297" s="4">
        <v>16998</v>
      </c>
      <c r="D4297" s="2" t="s">
        <v>4</v>
      </c>
      <c r="E4297" s="1">
        <v>45668</v>
      </c>
      <c r="F4297" t="s">
        <v>7</v>
      </c>
      <c r="G4297" s="4">
        <v>200</v>
      </c>
      <c r="H4297" s="3">
        <v>44.8</v>
      </c>
      <c r="I4297" s="1">
        <v>2</v>
      </c>
      <c r="J4297" s="4">
        <f t="shared" si="201"/>
        <v>17198</v>
      </c>
      <c r="K4297" s="5">
        <f t="shared" si="202"/>
        <v>1019.3750000000001</v>
      </c>
      <c r="L4297" s="2" t="str">
        <f t="shared" si="203"/>
        <v>Less Economical</v>
      </c>
    </row>
    <row r="4298" spans="1:12" x14ac:dyDescent="0.3">
      <c r="A4298" t="s">
        <v>14</v>
      </c>
      <c r="B4298" s="1">
        <v>2017</v>
      </c>
      <c r="C4298" s="4">
        <v>18298</v>
      </c>
      <c r="D4298" s="2" t="s">
        <v>9</v>
      </c>
      <c r="E4298" s="1">
        <v>12232</v>
      </c>
      <c r="F4298" t="s">
        <v>7</v>
      </c>
      <c r="G4298" s="4">
        <v>125</v>
      </c>
      <c r="H4298" s="3">
        <v>52.3</v>
      </c>
      <c r="I4298" s="1">
        <v>2</v>
      </c>
      <c r="J4298" s="4">
        <f t="shared" si="201"/>
        <v>18423</v>
      </c>
      <c r="K4298" s="5">
        <f t="shared" si="202"/>
        <v>233.88145315487574</v>
      </c>
      <c r="L4298" s="2" t="str">
        <f t="shared" si="203"/>
        <v>Less Economical</v>
      </c>
    </row>
    <row r="4299" spans="1:12" x14ac:dyDescent="0.3">
      <c r="A4299" t="s">
        <v>6</v>
      </c>
      <c r="B4299" s="1">
        <v>2019</v>
      </c>
      <c r="C4299" s="4">
        <v>19498</v>
      </c>
      <c r="D4299" s="2" t="s">
        <v>9</v>
      </c>
      <c r="E4299" s="1">
        <v>11245</v>
      </c>
      <c r="F4299" t="s">
        <v>7</v>
      </c>
      <c r="G4299" s="4">
        <v>150</v>
      </c>
      <c r="H4299" s="3">
        <v>47.9</v>
      </c>
      <c r="I4299" s="1">
        <v>2</v>
      </c>
      <c r="J4299" s="4">
        <f t="shared" si="201"/>
        <v>19648</v>
      </c>
      <c r="K4299" s="5">
        <f t="shared" si="202"/>
        <v>234.75991649269312</v>
      </c>
      <c r="L4299" s="2" t="str">
        <f t="shared" si="203"/>
        <v>Less Economical</v>
      </c>
    </row>
    <row r="4300" spans="1:12" x14ac:dyDescent="0.3">
      <c r="A4300" t="s">
        <v>0</v>
      </c>
      <c r="B4300" s="1">
        <v>2018</v>
      </c>
      <c r="C4300" s="4">
        <v>10298</v>
      </c>
      <c r="D4300" s="2" t="s">
        <v>4</v>
      </c>
      <c r="E4300" s="1">
        <v>10578</v>
      </c>
      <c r="F4300" t="s">
        <v>2</v>
      </c>
      <c r="G4300" s="4">
        <v>150</v>
      </c>
      <c r="H4300" s="3">
        <v>55.4</v>
      </c>
      <c r="I4300" s="1">
        <v>1.1000000000000001</v>
      </c>
      <c r="J4300" s="4">
        <f t="shared" si="201"/>
        <v>10448</v>
      </c>
      <c r="K4300" s="5">
        <f t="shared" si="202"/>
        <v>190.93862815884478</v>
      </c>
      <c r="L4300" s="2" t="str">
        <f t="shared" si="203"/>
        <v>Less Economical</v>
      </c>
    </row>
    <row r="4301" spans="1:12" x14ac:dyDescent="0.3">
      <c r="A4301" t="s">
        <v>0</v>
      </c>
      <c r="B4301" s="1">
        <v>2015</v>
      </c>
      <c r="C4301" s="4">
        <v>6210</v>
      </c>
      <c r="D4301" s="2" t="s">
        <v>4</v>
      </c>
      <c r="E4301" s="1">
        <v>45258</v>
      </c>
      <c r="F4301" t="s">
        <v>2</v>
      </c>
      <c r="G4301" s="4">
        <v>125</v>
      </c>
      <c r="H4301" s="3">
        <v>54.3</v>
      </c>
      <c r="I4301" s="1">
        <v>1.2</v>
      </c>
      <c r="J4301" s="4">
        <f t="shared" si="201"/>
        <v>6335</v>
      </c>
      <c r="K4301" s="5">
        <f t="shared" si="202"/>
        <v>833.48066298342542</v>
      </c>
      <c r="L4301" s="2" t="str">
        <f t="shared" si="203"/>
        <v>Less Economical</v>
      </c>
    </row>
    <row r="4302" spans="1:12" x14ac:dyDescent="0.3">
      <c r="A4302" t="s">
        <v>0</v>
      </c>
      <c r="B4302" s="1">
        <v>2015</v>
      </c>
      <c r="C4302" s="4">
        <v>8290</v>
      </c>
      <c r="D4302" s="2" t="s">
        <v>4</v>
      </c>
      <c r="E4302" s="1">
        <v>31024</v>
      </c>
      <c r="F4302" t="s">
        <v>2</v>
      </c>
      <c r="G4302" s="4">
        <v>0</v>
      </c>
      <c r="H4302" s="3">
        <v>65.7</v>
      </c>
      <c r="I4302" s="1">
        <v>1</v>
      </c>
      <c r="J4302" s="4">
        <f t="shared" si="201"/>
        <v>8290</v>
      </c>
      <c r="K4302" s="5">
        <f t="shared" si="202"/>
        <v>472.20700152207002</v>
      </c>
      <c r="L4302" s="2" t="str">
        <f t="shared" si="203"/>
        <v>Economical</v>
      </c>
    </row>
    <row r="4303" spans="1:12" x14ac:dyDescent="0.3">
      <c r="A4303" t="s">
        <v>15</v>
      </c>
      <c r="B4303" s="1">
        <v>2016</v>
      </c>
      <c r="C4303" s="4">
        <v>8100</v>
      </c>
      <c r="D4303" s="2" t="s">
        <v>4</v>
      </c>
      <c r="E4303" s="1">
        <v>6768</v>
      </c>
      <c r="F4303" t="s">
        <v>2</v>
      </c>
      <c r="G4303" s="4">
        <v>145</v>
      </c>
      <c r="H4303" s="3">
        <v>47.1</v>
      </c>
      <c r="I4303" s="1">
        <v>1.4</v>
      </c>
      <c r="J4303" s="4">
        <f t="shared" si="201"/>
        <v>8245</v>
      </c>
      <c r="K4303" s="5">
        <f t="shared" si="202"/>
        <v>143.69426751592357</v>
      </c>
      <c r="L4303" s="2" t="str">
        <f t="shared" si="203"/>
        <v>Less Economical</v>
      </c>
    </row>
    <row r="4304" spans="1:12" x14ac:dyDescent="0.3">
      <c r="A4304" t="s">
        <v>3</v>
      </c>
      <c r="B4304" s="1">
        <v>2014</v>
      </c>
      <c r="C4304" s="4">
        <v>6780</v>
      </c>
      <c r="D4304" s="2" t="s">
        <v>4</v>
      </c>
      <c r="E4304" s="1">
        <v>44081</v>
      </c>
      <c r="F4304" t="s">
        <v>2</v>
      </c>
      <c r="G4304" s="4">
        <v>20</v>
      </c>
      <c r="H4304" s="3">
        <v>58.9</v>
      </c>
      <c r="I4304" s="1">
        <v>1</v>
      </c>
      <c r="J4304" s="4">
        <f t="shared" si="201"/>
        <v>6800</v>
      </c>
      <c r="K4304" s="5">
        <f t="shared" si="202"/>
        <v>748.40407470288631</v>
      </c>
      <c r="L4304" s="2" t="str">
        <f t="shared" si="203"/>
        <v>Economical</v>
      </c>
    </row>
    <row r="4305" spans="1:12" x14ac:dyDescent="0.3">
      <c r="A4305" t="s">
        <v>10</v>
      </c>
      <c r="B4305" s="1">
        <v>2016</v>
      </c>
      <c r="C4305" s="4">
        <v>7480</v>
      </c>
      <c r="D4305" s="2" t="s">
        <v>4</v>
      </c>
      <c r="E4305" s="1">
        <v>51838</v>
      </c>
      <c r="F4305" t="s">
        <v>7</v>
      </c>
      <c r="G4305" s="4">
        <v>20</v>
      </c>
      <c r="H4305" s="3">
        <v>68.900000000000006</v>
      </c>
      <c r="I4305" s="1">
        <v>1.5</v>
      </c>
      <c r="J4305" s="4">
        <f t="shared" si="201"/>
        <v>7500</v>
      </c>
      <c r="K4305" s="5">
        <f t="shared" si="202"/>
        <v>752.36574746008705</v>
      </c>
      <c r="L4305" s="2" t="str">
        <f t="shared" si="203"/>
        <v>Economical</v>
      </c>
    </row>
    <row r="4306" spans="1:12" x14ac:dyDescent="0.3">
      <c r="A4306" t="s">
        <v>3</v>
      </c>
      <c r="B4306" s="1">
        <v>2016</v>
      </c>
      <c r="C4306" s="4">
        <v>9499</v>
      </c>
      <c r="D4306" s="2" t="s">
        <v>4</v>
      </c>
      <c r="E4306" s="1">
        <v>35529</v>
      </c>
      <c r="F4306" t="s">
        <v>2</v>
      </c>
      <c r="G4306" s="4">
        <v>20</v>
      </c>
      <c r="H4306" s="3">
        <v>60.1</v>
      </c>
      <c r="I4306" s="1">
        <v>1</v>
      </c>
      <c r="J4306" s="4">
        <f t="shared" si="201"/>
        <v>9519</v>
      </c>
      <c r="K4306" s="5">
        <f t="shared" si="202"/>
        <v>591.16472545757074</v>
      </c>
      <c r="L4306" s="2" t="str">
        <f t="shared" si="203"/>
        <v>Economical</v>
      </c>
    </row>
    <row r="4307" spans="1:12" x14ac:dyDescent="0.3">
      <c r="A4307" t="s">
        <v>0</v>
      </c>
      <c r="B4307" s="1">
        <v>2016</v>
      </c>
      <c r="C4307" s="4">
        <v>8750</v>
      </c>
      <c r="D4307" s="2" t="s">
        <v>4</v>
      </c>
      <c r="E4307" s="1">
        <v>33434</v>
      </c>
      <c r="F4307" t="s">
        <v>2</v>
      </c>
      <c r="G4307" s="4">
        <v>20</v>
      </c>
      <c r="H4307" s="3">
        <v>62.8</v>
      </c>
      <c r="I4307" s="1">
        <v>1</v>
      </c>
      <c r="J4307" s="4">
        <f t="shared" si="201"/>
        <v>8770</v>
      </c>
      <c r="K4307" s="5">
        <f t="shared" si="202"/>
        <v>532.38853503184714</v>
      </c>
      <c r="L4307" s="2" t="str">
        <f t="shared" si="203"/>
        <v>Economical</v>
      </c>
    </row>
    <row r="4308" spans="1:12" x14ac:dyDescent="0.3">
      <c r="A4308" t="s">
        <v>18</v>
      </c>
      <c r="B4308" s="1">
        <v>2017</v>
      </c>
      <c r="C4308" s="4">
        <v>11998</v>
      </c>
      <c r="D4308" s="2" t="s">
        <v>4</v>
      </c>
      <c r="E4308" s="1">
        <v>29396</v>
      </c>
      <c r="F4308" t="s">
        <v>7</v>
      </c>
      <c r="G4308" s="4">
        <v>30</v>
      </c>
      <c r="H4308" s="3">
        <v>64.2</v>
      </c>
      <c r="I4308" s="1">
        <v>1.5</v>
      </c>
      <c r="J4308" s="4">
        <f t="shared" si="201"/>
        <v>12028</v>
      </c>
      <c r="K4308" s="5">
        <f t="shared" si="202"/>
        <v>457.88161993769467</v>
      </c>
      <c r="L4308" s="2" t="str">
        <f t="shared" si="203"/>
        <v>Economical</v>
      </c>
    </row>
    <row r="4309" spans="1:12" x14ac:dyDescent="0.3">
      <c r="A4309" t="s">
        <v>0</v>
      </c>
      <c r="B4309" s="1">
        <v>2018</v>
      </c>
      <c r="C4309" s="4">
        <v>10298</v>
      </c>
      <c r="D4309" s="2" t="s">
        <v>4</v>
      </c>
      <c r="E4309" s="1">
        <v>13148</v>
      </c>
      <c r="F4309" t="s">
        <v>2</v>
      </c>
      <c r="G4309" s="4">
        <v>150</v>
      </c>
      <c r="H4309" s="3">
        <v>55.4</v>
      </c>
      <c r="I4309" s="1">
        <v>1.1000000000000001</v>
      </c>
      <c r="J4309" s="4">
        <f t="shared" si="201"/>
        <v>10448</v>
      </c>
      <c r="K4309" s="5">
        <f t="shared" si="202"/>
        <v>237.32851985559569</v>
      </c>
      <c r="L4309" s="2" t="str">
        <f t="shared" si="203"/>
        <v>Less Economical</v>
      </c>
    </row>
    <row r="4310" spans="1:12" x14ac:dyDescent="0.3">
      <c r="A4310" t="s">
        <v>8</v>
      </c>
      <c r="B4310" s="1">
        <v>2017</v>
      </c>
      <c r="C4310" s="4">
        <v>9998</v>
      </c>
      <c r="D4310" s="2" t="s">
        <v>9</v>
      </c>
      <c r="E4310" s="1">
        <v>31788</v>
      </c>
      <c r="F4310" t="s">
        <v>2</v>
      </c>
      <c r="G4310" s="4">
        <v>165</v>
      </c>
      <c r="H4310" s="3">
        <v>44.8</v>
      </c>
      <c r="I4310" s="1">
        <v>1.5</v>
      </c>
      <c r="J4310" s="4">
        <f t="shared" si="201"/>
        <v>10163</v>
      </c>
      <c r="K4310" s="5">
        <f t="shared" si="202"/>
        <v>709.55357142857144</v>
      </c>
      <c r="L4310" s="2" t="str">
        <f t="shared" si="203"/>
        <v>Less Economical</v>
      </c>
    </row>
    <row r="4311" spans="1:12" x14ac:dyDescent="0.3">
      <c r="A4311" t="s">
        <v>18</v>
      </c>
      <c r="B4311" s="1">
        <v>2017</v>
      </c>
      <c r="C4311" s="4">
        <v>10998</v>
      </c>
      <c r="D4311" s="2" t="s">
        <v>4</v>
      </c>
      <c r="E4311" s="1">
        <v>48934</v>
      </c>
      <c r="F4311" t="s">
        <v>2</v>
      </c>
      <c r="G4311" s="4">
        <v>150</v>
      </c>
      <c r="H4311" s="3">
        <v>54.3</v>
      </c>
      <c r="I4311" s="1">
        <v>1</v>
      </c>
      <c r="J4311" s="4">
        <f t="shared" si="201"/>
        <v>11148</v>
      </c>
      <c r="K4311" s="5">
        <f t="shared" si="202"/>
        <v>901.17863720073672</v>
      </c>
      <c r="L4311" s="2" t="str">
        <f t="shared" si="203"/>
        <v>Less Economical</v>
      </c>
    </row>
    <row r="4312" spans="1:12" x14ac:dyDescent="0.3">
      <c r="A4312" t="s">
        <v>10</v>
      </c>
      <c r="B4312" s="1">
        <v>2017</v>
      </c>
      <c r="C4312" s="4">
        <v>9998</v>
      </c>
      <c r="D4312" s="2" t="s">
        <v>4</v>
      </c>
      <c r="E4312" s="1">
        <v>23046</v>
      </c>
      <c r="F4312" t="s">
        <v>7</v>
      </c>
      <c r="G4312" s="4">
        <v>20</v>
      </c>
      <c r="H4312" s="3">
        <v>68.900000000000006</v>
      </c>
      <c r="I4312" s="1">
        <v>1.5</v>
      </c>
      <c r="J4312" s="4">
        <f t="shared" si="201"/>
        <v>10018</v>
      </c>
      <c r="K4312" s="5">
        <f t="shared" si="202"/>
        <v>334.48476052249634</v>
      </c>
      <c r="L4312" s="2" t="str">
        <f t="shared" si="203"/>
        <v>Economical</v>
      </c>
    </row>
    <row r="4313" spans="1:12" x14ac:dyDescent="0.3">
      <c r="A4313" t="s">
        <v>10</v>
      </c>
      <c r="B4313" s="1">
        <v>2017</v>
      </c>
      <c r="C4313" s="4">
        <v>9998</v>
      </c>
      <c r="D4313" s="2" t="s">
        <v>4</v>
      </c>
      <c r="E4313" s="1">
        <v>25003</v>
      </c>
      <c r="F4313" t="s">
        <v>2</v>
      </c>
      <c r="G4313" s="4">
        <v>30</v>
      </c>
      <c r="H4313" s="3">
        <v>55.4</v>
      </c>
      <c r="I4313" s="1">
        <v>1</v>
      </c>
      <c r="J4313" s="4">
        <f t="shared" si="201"/>
        <v>10028</v>
      </c>
      <c r="K4313" s="5">
        <f t="shared" si="202"/>
        <v>451.31768953068593</v>
      </c>
      <c r="L4313" s="2" t="str">
        <f t="shared" si="203"/>
        <v>Less Economical</v>
      </c>
    </row>
    <row r="4314" spans="1:12" x14ac:dyDescent="0.3">
      <c r="A4314" t="s">
        <v>0</v>
      </c>
      <c r="B4314" s="1">
        <v>2017</v>
      </c>
      <c r="C4314" s="4">
        <v>9998</v>
      </c>
      <c r="D4314" s="2" t="s">
        <v>4</v>
      </c>
      <c r="E4314" s="1">
        <v>21314</v>
      </c>
      <c r="F4314" t="s">
        <v>2</v>
      </c>
      <c r="G4314" s="4">
        <v>150</v>
      </c>
      <c r="H4314" s="3">
        <v>65.7</v>
      </c>
      <c r="I4314" s="1">
        <v>1</v>
      </c>
      <c r="J4314" s="4">
        <f t="shared" si="201"/>
        <v>10148</v>
      </c>
      <c r="K4314" s="5">
        <f t="shared" si="202"/>
        <v>324.41400304414003</v>
      </c>
      <c r="L4314" s="2" t="str">
        <f t="shared" si="203"/>
        <v>Economical</v>
      </c>
    </row>
    <row r="4315" spans="1:12" x14ac:dyDescent="0.3">
      <c r="A4315" t="s">
        <v>3</v>
      </c>
      <c r="B4315" s="1">
        <v>2017</v>
      </c>
      <c r="C4315" s="4">
        <v>9500</v>
      </c>
      <c r="D4315" s="2" t="s">
        <v>4</v>
      </c>
      <c r="E4315" s="1">
        <v>21861</v>
      </c>
      <c r="F4315" t="s">
        <v>7</v>
      </c>
      <c r="G4315" s="4">
        <v>0</v>
      </c>
      <c r="H4315" s="3">
        <v>74.3</v>
      </c>
      <c r="I4315" s="1">
        <v>1.5</v>
      </c>
      <c r="J4315" s="4">
        <f t="shared" si="201"/>
        <v>9500</v>
      </c>
      <c r="K4315" s="5">
        <f t="shared" si="202"/>
        <v>294.22611036339168</v>
      </c>
      <c r="L4315" s="2" t="str">
        <f t="shared" si="203"/>
        <v>Economical</v>
      </c>
    </row>
    <row r="4316" spans="1:12" x14ac:dyDescent="0.3">
      <c r="A4316" t="s">
        <v>0</v>
      </c>
      <c r="B4316" s="1">
        <v>2015</v>
      </c>
      <c r="C4316" s="4">
        <v>8360</v>
      </c>
      <c r="D4316" s="2" t="s">
        <v>4</v>
      </c>
      <c r="E4316" s="1">
        <v>9892</v>
      </c>
      <c r="F4316" t="s">
        <v>2</v>
      </c>
      <c r="G4316" s="4">
        <v>0</v>
      </c>
      <c r="H4316" s="3">
        <v>65.7</v>
      </c>
      <c r="I4316" s="1">
        <v>1</v>
      </c>
      <c r="J4316" s="4">
        <f t="shared" si="201"/>
        <v>8360</v>
      </c>
      <c r="K4316" s="5">
        <f t="shared" si="202"/>
        <v>150.56316590563165</v>
      </c>
      <c r="L4316" s="2" t="str">
        <f t="shared" si="203"/>
        <v>Economical</v>
      </c>
    </row>
    <row r="4317" spans="1:12" x14ac:dyDescent="0.3">
      <c r="A4317" t="s">
        <v>19</v>
      </c>
      <c r="B4317" s="1">
        <v>2014</v>
      </c>
      <c r="C4317" s="4">
        <v>4650</v>
      </c>
      <c r="D4317" s="2" t="s">
        <v>4</v>
      </c>
      <c r="E4317" s="1">
        <v>34000</v>
      </c>
      <c r="F4317" t="s">
        <v>2</v>
      </c>
      <c r="G4317" s="4">
        <v>30</v>
      </c>
      <c r="H4317" s="3">
        <v>57.7</v>
      </c>
      <c r="I4317" s="1">
        <v>1.2</v>
      </c>
      <c r="J4317" s="4">
        <f t="shared" si="201"/>
        <v>4680</v>
      </c>
      <c r="K4317" s="5">
        <f t="shared" si="202"/>
        <v>589.2547660311958</v>
      </c>
      <c r="L4317" s="2" t="str">
        <f t="shared" si="203"/>
        <v>Less Economical</v>
      </c>
    </row>
    <row r="4318" spans="1:12" x14ac:dyDescent="0.3">
      <c r="A4318" t="s">
        <v>3</v>
      </c>
      <c r="B4318" s="1">
        <v>2013</v>
      </c>
      <c r="C4318" s="4">
        <v>6100</v>
      </c>
      <c r="D4318" s="2" t="s">
        <v>4</v>
      </c>
      <c r="E4318" s="1">
        <v>48659</v>
      </c>
      <c r="F4318" t="s">
        <v>2</v>
      </c>
      <c r="G4318" s="4">
        <v>20</v>
      </c>
      <c r="H4318" s="3">
        <v>58.9</v>
      </c>
      <c r="I4318" s="1">
        <v>1</v>
      </c>
      <c r="J4318" s="4">
        <f t="shared" si="201"/>
        <v>6120</v>
      </c>
      <c r="K4318" s="5">
        <f t="shared" si="202"/>
        <v>826.12903225806451</v>
      </c>
      <c r="L4318" s="2" t="str">
        <f t="shared" si="203"/>
        <v>Economical</v>
      </c>
    </row>
    <row r="4319" spans="1:12" x14ac:dyDescent="0.3">
      <c r="A4319" t="s">
        <v>0</v>
      </c>
      <c r="B4319" s="1">
        <v>2015</v>
      </c>
      <c r="C4319" s="4">
        <v>6490</v>
      </c>
      <c r="D4319" s="2" t="s">
        <v>4</v>
      </c>
      <c r="E4319" s="1">
        <v>26822</v>
      </c>
      <c r="F4319" t="s">
        <v>2</v>
      </c>
      <c r="G4319" s="4">
        <v>125</v>
      </c>
      <c r="H4319" s="3">
        <v>54.3</v>
      </c>
      <c r="I4319" s="1">
        <v>1.2</v>
      </c>
      <c r="J4319" s="4">
        <f t="shared" si="201"/>
        <v>6615</v>
      </c>
      <c r="K4319" s="5">
        <f t="shared" si="202"/>
        <v>493.95948434622471</v>
      </c>
      <c r="L4319" s="2" t="str">
        <f t="shared" si="203"/>
        <v>Less Economical</v>
      </c>
    </row>
    <row r="4320" spans="1:12" x14ac:dyDescent="0.3">
      <c r="A4320" t="s">
        <v>3</v>
      </c>
      <c r="B4320" s="1">
        <v>2013</v>
      </c>
      <c r="C4320" s="4">
        <v>5960</v>
      </c>
      <c r="D4320" s="2" t="s">
        <v>4</v>
      </c>
      <c r="E4320" s="1">
        <v>55253</v>
      </c>
      <c r="F4320" t="s">
        <v>7</v>
      </c>
      <c r="G4320" s="4">
        <v>20</v>
      </c>
      <c r="H4320" s="3">
        <v>67.3</v>
      </c>
      <c r="I4320" s="1">
        <v>1.6</v>
      </c>
      <c r="J4320" s="4">
        <f t="shared" si="201"/>
        <v>5980</v>
      </c>
      <c r="K4320" s="5">
        <f t="shared" si="202"/>
        <v>820.99554234769687</v>
      </c>
      <c r="L4320" s="2" t="str">
        <f t="shared" si="203"/>
        <v>Economical</v>
      </c>
    </row>
    <row r="4321" spans="1:12" x14ac:dyDescent="0.3">
      <c r="A4321" t="s">
        <v>0</v>
      </c>
      <c r="B4321" s="1">
        <v>2019</v>
      </c>
      <c r="C4321" s="4">
        <v>17490</v>
      </c>
      <c r="D4321" s="2" t="s">
        <v>4</v>
      </c>
      <c r="E4321" s="1">
        <v>1220</v>
      </c>
      <c r="F4321" t="s">
        <v>2</v>
      </c>
      <c r="G4321" s="4">
        <v>145</v>
      </c>
      <c r="H4321" s="3">
        <v>40.299999999999997</v>
      </c>
      <c r="I4321" s="1">
        <v>1.5</v>
      </c>
      <c r="J4321" s="4">
        <f t="shared" si="201"/>
        <v>17635</v>
      </c>
      <c r="K4321" s="5">
        <f t="shared" si="202"/>
        <v>30.272952853598017</v>
      </c>
      <c r="L4321" s="2" t="str">
        <f t="shared" si="203"/>
        <v>Less Economical</v>
      </c>
    </row>
    <row r="4322" spans="1:12" x14ac:dyDescent="0.3">
      <c r="A4322" t="s">
        <v>3</v>
      </c>
      <c r="B4322" s="1">
        <v>2017</v>
      </c>
      <c r="C4322" s="4">
        <v>12990</v>
      </c>
      <c r="D4322" s="2" t="s">
        <v>4</v>
      </c>
      <c r="E4322" s="1">
        <v>11233</v>
      </c>
      <c r="F4322" t="s">
        <v>7</v>
      </c>
      <c r="G4322" s="4">
        <v>145</v>
      </c>
      <c r="H4322" s="3">
        <v>74.3</v>
      </c>
      <c r="I4322" s="1">
        <v>1.5</v>
      </c>
      <c r="J4322" s="4">
        <f t="shared" si="201"/>
        <v>13135</v>
      </c>
      <c r="K4322" s="5">
        <f t="shared" si="202"/>
        <v>151.18438761776582</v>
      </c>
      <c r="L4322" s="2" t="str">
        <f t="shared" si="203"/>
        <v>Economical</v>
      </c>
    </row>
    <row r="4323" spans="1:12" x14ac:dyDescent="0.3">
      <c r="A4323" t="s">
        <v>3</v>
      </c>
      <c r="B4323" s="1">
        <v>2019</v>
      </c>
      <c r="C4323" s="4">
        <v>15690</v>
      </c>
      <c r="D4323" s="2" t="s">
        <v>4</v>
      </c>
      <c r="E4323" s="1">
        <v>10000</v>
      </c>
      <c r="F4323" t="s">
        <v>7</v>
      </c>
      <c r="G4323" s="4">
        <v>145</v>
      </c>
      <c r="H4323" s="3">
        <v>74.3</v>
      </c>
      <c r="I4323" s="1">
        <v>1.5</v>
      </c>
      <c r="J4323" s="4">
        <f t="shared" si="201"/>
        <v>15835</v>
      </c>
      <c r="K4323" s="5">
        <f t="shared" si="202"/>
        <v>134.58950201884252</v>
      </c>
      <c r="L4323" s="2" t="str">
        <f t="shared" si="203"/>
        <v>Economical</v>
      </c>
    </row>
    <row r="4324" spans="1:12" x14ac:dyDescent="0.3">
      <c r="A4324" t="s">
        <v>6</v>
      </c>
      <c r="B4324" s="1">
        <v>2020</v>
      </c>
      <c r="C4324" s="4">
        <v>25490</v>
      </c>
      <c r="D4324" s="2" t="s">
        <v>4</v>
      </c>
      <c r="E4324" s="1">
        <v>1128</v>
      </c>
      <c r="F4324" t="s">
        <v>7</v>
      </c>
      <c r="G4324" s="4">
        <v>145</v>
      </c>
      <c r="H4324" s="3">
        <v>39.200000000000003</v>
      </c>
      <c r="I4324" s="1">
        <v>2</v>
      </c>
      <c r="J4324" s="4">
        <f t="shared" si="201"/>
        <v>25635</v>
      </c>
      <c r="K4324" s="5">
        <f t="shared" si="202"/>
        <v>28.77551020408163</v>
      </c>
      <c r="L4324" s="2" t="str">
        <f t="shared" si="203"/>
        <v>Less Economical</v>
      </c>
    </row>
    <row r="4325" spans="1:12" x14ac:dyDescent="0.3">
      <c r="A4325" t="s">
        <v>0</v>
      </c>
      <c r="B4325" s="1">
        <v>2016</v>
      </c>
      <c r="C4325" s="4">
        <v>10490</v>
      </c>
      <c r="D4325" s="2" t="s">
        <v>4</v>
      </c>
      <c r="E4325" s="1">
        <v>21832</v>
      </c>
      <c r="F4325" t="s">
        <v>2</v>
      </c>
      <c r="G4325" s="4">
        <v>20</v>
      </c>
      <c r="H4325" s="3">
        <v>62.8</v>
      </c>
      <c r="I4325" s="1">
        <v>1</v>
      </c>
      <c r="J4325" s="4">
        <f t="shared" si="201"/>
        <v>10510</v>
      </c>
      <c r="K4325" s="5">
        <f t="shared" si="202"/>
        <v>347.64331210191085</v>
      </c>
      <c r="L4325" s="2" t="str">
        <f t="shared" si="203"/>
        <v>Economical</v>
      </c>
    </row>
    <row r="4326" spans="1:12" x14ac:dyDescent="0.3">
      <c r="A4326" t="s">
        <v>3</v>
      </c>
      <c r="B4326" s="1">
        <v>2020</v>
      </c>
      <c r="C4326" s="4">
        <v>22990</v>
      </c>
      <c r="D4326" s="2" t="s">
        <v>1</v>
      </c>
      <c r="E4326" s="1">
        <v>185</v>
      </c>
      <c r="F4326" t="s">
        <v>7</v>
      </c>
      <c r="G4326" s="4">
        <v>145</v>
      </c>
      <c r="H4326" s="3">
        <v>54.3</v>
      </c>
      <c r="I4326" s="1">
        <v>1.5</v>
      </c>
      <c r="J4326" s="4">
        <f t="shared" si="201"/>
        <v>23135</v>
      </c>
      <c r="K4326" s="5">
        <f t="shared" si="202"/>
        <v>3.4069981583793738</v>
      </c>
      <c r="L4326" s="2" t="str">
        <f t="shared" si="203"/>
        <v>Less Economical</v>
      </c>
    </row>
    <row r="4327" spans="1:12" x14ac:dyDescent="0.3">
      <c r="A4327" t="s">
        <v>6</v>
      </c>
      <c r="B4327" s="1">
        <v>2017</v>
      </c>
      <c r="C4327" s="4">
        <v>15495</v>
      </c>
      <c r="D4327" s="2" t="s">
        <v>9</v>
      </c>
      <c r="E4327" s="1">
        <v>22704</v>
      </c>
      <c r="F4327" t="s">
        <v>7</v>
      </c>
      <c r="G4327" s="4">
        <v>150</v>
      </c>
      <c r="H4327" s="3">
        <v>54.3</v>
      </c>
      <c r="I4327" s="1">
        <v>2</v>
      </c>
      <c r="J4327" s="4">
        <f t="shared" si="201"/>
        <v>15645</v>
      </c>
      <c r="K4327" s="5">
        <f t="shared" si="202"/>
        <v>418.12154696132598</v>
      </c>
      <c r="L4327" s="2" t="str">
        <f t="shared" si="203"/>
        <v>Less Economical</v>
      </c>
    </row>
    <row r="4328" spans="1:12" x14ac:dyDescent="0.3">
      <c r="A4328" t="s">
        <v>11</v>
      </c>
      <c r="B4328" s="1">
        <v>2015</v>
      </c>
      <c r="C4328" s="4">
        <v>7999</v>
      </c>
      <c r="D4328" s="2" t="s">
        <v>4</v>
      </c>
      <c r="E4328" s="1">
        <v>82094</v>
      </c>
      <c r="F4328" t="s">
        <v>7</v>
      </c>
      <c r="G4328" s="4">
        <v>20</v>
      </c>
      <c r="H4328" s="3">
        <v>68.900000000000006</v>
      </c>
      <c r="I4328" s="1">
        <v>2</v>
      </c>
      <c r="J4328" s="4">
        <f t="shared" si="201"/>
        <v>8019</v>
      </c>
      <c r="K4328" s="5">
        <f t="shared" si="202"/>
        <v>1191.4949201741654</v>
      </c>
      <c r="L4328" s="2" t="str">
        <f t="shared" si="203"/>
        <v>Economical</v>
      </c>
    </row>
    <row r="4329" spans="1:12" x14ac:dyDescent="0.3">
      <c r="A4329" t="s">
        <v>3</v>
      </c>
      <c r="B4329" s="1">
        <v>2019</v>
      </c>
      <c r="C4329" s="4">
        <v>18999</v>
      </c>
      <c r="D4329" s="2" t="s">
        <v>4</v>
      </c>
      <c r="E4329" s="1">
        <v>2200</v>
      </c>
      <c r="F4329" t="s">
        <v>2</v>
      </c>
      <c r="G4329" s="4">
        <v>145</v>
      </c>
      <c r="H4329" s="3">
        <v>49.6</v>
      </c>
      <c r="I4329" s="1">
        <v>1</v>
      </c>
      <c r="J4329" s="4">
        <f t="shared" si="201"/>
        <v>19144</v>
      </c>
      <c r="K4329" s="5">
        <f t="shared" si="202"/>
        <v>44.354838709677416</v>
      </c>
      <c r="L4329" s="2" t="str">
        <f t="shared" si="203"/>
        <v>Less Economical</v>
      </c>
    </row>
    <row r="4330" spans="1:12" x14ac:dyDescent="0.3">
      <c r="A4330" t="s">
        <v>6</v>
      </c>
      <c r="B4330" s="1">
        <v>2019</v>
      </c>
      <c r="C4330" s="4">
        <v>21595</v>
      </c>
      <c r="D4330" s="2" t="s">
        <v>4</v>
      </c>
      <c r="E4330" s="1">
        <v>7980</v>
      </c>
      <c r="F4330" t="s">
        <v>2</v>
      </c>
      <c r="G4330" s="4">
        <v>145</v>
      </c>
      <c r="H4330" s="3">
        <v>39.200000000000003</v>
      </c>
      <c r="I4330" s="1">
        <v>1.5</v>
      </c>
      <c r="J4330" s="4">
        <f t="shared" si="201"/>
        <v>21740</v>
      </c>
      <c r="K4330" s="5">
        <f t="shared" si="202"/>
        <v>203.57142857142856</v>
      </c>
      <c r="L4330" s="2" t="str">
        <f t="shared" si="203"/>
        <v>Less Economical</v>
      </c>
    </row>
    <row r="4331" spans="1:12" x14ac:dyDescent="0.3">
      <c r="A4331" t="s">
        <v>0</v>
      </c>
      <c r="B4331" s="1">
        <v>2018</v>
      </c>
      <c r="C4331" s="4">
        <v>12350</v>
      </c>
      <c r="D4331" s="2" t="s">
        <v>4</v>
      </c>
      <c r="E4331" s="1">
        <v>23800</v>
      </c>
      <c r="F4331" t="s">
        <v>7</v>
      </c>
      <c r="G4331" s="4">
        <v>145</v>
      </c>
      <c r="H4331" s="3">
        <v>58.9</v>
      </c>
      <c r="I4331" s="1">
        <v>1.5</v>
      </c>
      <c r="J4331" s="4">
        <f t="shared" si="201"/>
        <v>12495</v>
      </c>
      <c r="K4331" s="5">
        <f t="shared" si="202"/>
        <v>404.07470288624791</v>
      </c>
      <c r="L4331" s="2" t="str">
        <f t="shared" si="203"/>
        <v>Economical</v>
      </c>
    </row>
    <row r="4332" spans="1:12" x14ac:dyDescent="0.3">
      <c r="A4332" t="s">
        <v>3</v>
      </c>
      <c r="B4332" s="1">
        <v>2014</v>
      </c>
      <c r="C4332" s="4">
        <v>6701</v>
      </c>
      <c r="D4332" s="2" t="s">
        <v>4</v>
      </c>
      <c r="E4332" s="1">
        <v>50000</v>
      </c>
      <c r="F4332" t="s">
        <v>7</v>
      </c>
      <c r="G4332" s="4">
        <v>0</v>
      </c>
      <c r="H4332" s="3">
        <v>76.400000000000006</v>
      </c>
      <c r="I4332" s="1">
        <v>1.6</v>
      </c>
      <c r="J4332" s="4">
        <f t="shared" si="201"/>
        <v>6701</v>
      </c>
      <c r="K4332" s="5">
        <f t="shared" si="202"/>
        <v>654.45026178010471</v>
      </c>
      <c r="L4332" s="2" t="str">
        <f t="shared" si="203"/>
        <v>Economical</v>
      </c>
    </row>
    <row r="4333" spans="1:12" x14ac:dyDescent="0.3">
      <c r="A4333" t="s">
        <v>0</v>
      </c>
      <c r="B4333" s="1">
        <v>2017</v>
      </c>
      <c r="C4333" s="4">
        <v>8400</v>
      </c>
      <c r="D4333" s="2" t="s">
        <v>4</v>
      </c>
      <c r="E4333" s="1">
        <v>38524</v>
      </c>
      <c r="F4333" t="s">
        <v>2</v>
      </c>
      <c r="G4333" s="4">
        <v>145</v>
      </c>
      <c r="H4333" s="3">
        <v>65.7</v>
      </c>
      <c r="I4333" s="1">
        <v>1</v>
      </c>
      <c r="J4333" s="4">
        <f t="shared" si="201"/>
        <v>8545</v>
      </c>
      <c r="K4333" s="5">
        <f t="shared" si="202"/>
        <v>586.36225266362248</v>
      </c>
      <c r="L4333" s="2" t="str">
        <f t="shared" si="203"/>
        <v>Economical</v>
      </c>
    </row>
    <row r="4334" spans="1:12" x14ac:dyDescent="0.3">
      <c r="A4334" t="s">
        <v>0</v>
      </c>
      <c r="B4334" s="1">
        <v>2013</v>
      </c>
      <c r="C4334" s="4">
        <v>6100</v>
      </c>
      <c r="D4334" s="2" t="s">
        <v>4</v>
      </c>
      <c r="E4334" s="1">
        <v>35183</v>
      </c>
      <c r="F4334" t="s">
        <v>2</v>
      </c>
      <c r="G4334" s="4">
        <v>30</v>
      </c>
      <c r="H4334" s="3">
        <v>54.3</v>
      </c>
      <c r="I4334" s="1">
        <v>1.2</v>
      </c>
      <c r="J4334" s="4">
        <f t="shared" si="201"/>
        <v>6130</v>
      </c>
      <c r="K4334" s="5">
        <f t="shared" si="202"/>
        <v>647.93738489871089</v>
      </c>
      <c r="L4334" s="2" t="str">
        <f t="shared" si="203"/>
        <v>Less Economical</v>
      </c>
    </row>
    <row r="4335" spans="1:12" x14ac:dyDescent="0.3">
      <c r="A4335" t="s">
        <v>0</v>
      </c>
      <c r="B4335" s="1">
        <v>2016</v>
      </c>
      <c r="C4335" s="4">
        <v>10200</v>
      </c>
      <c r="D4335" s="2" t="s">
        <v>4</v>
      </c>
      <c r="E4335" s="1">
        <v>15143</v>
      </c>
      <c r="F4335" t="s">
        <v>2</v>
      </c>
      <c r="G4335" s="4">
        <v>0</v>
      </c>
      <c r="H4335" s="3">
        <v>65.7</v>
      </c>
      <c r="I4335" s="1">
        <v>1</v>
      </c>
      <c r="J4335" s="4">
        <f t="shared" si="201"/>
        <v>10200</v>
      </c>
      <c r="K4335" s="5">
        <f t="shared" si="202"/>
        <v>230.48706240487061</v>
      </c>
      <c r="L4335" s="2" t="str">
        <f t="shared" si="203"/>
        <v>Economical</v>
      </c>
    </row>
    <row r="4336" spans="1:12" x14ac:dyDescent="0.3">
      <c r="A4336" t="s">
        <v>3</v>
      </c>
      <c r="B4336" s="1">
        <v>2015</v>
      </c>
      <c r="C4336" s="4">
        <v>8000</v>
      </c>
      <c r="D4336" s="2" t="s">
        <v>4</v>
      </c>
      <c r="E4336" s="1">
        <v>51194</v>
      </c>
      <c r="F4336" t="s">
        <v>7</v>
      </c>
      <c r="G4336" s="4">
        <v>0</v>
      </c>
      <c r="H4336" s="3">
        <v>74.3</v>
      </c>
      <c r="I4336" s="1">
        <v>1.5</v>
      </c>
      <c r="J4336" s="4">
        <f t="shared" si="201"/>
        <v>8000</v>
      </c>
      <c r="K4336" s="5">
        <f t="shared" si="202"/>
        <v>689.01749663526243</v>
      </c>
      <c r="L4336" s="2" t="str">
        <f t="shared" si="203"/>
        <v>Economical</v>
      </c>
    </row>
    <row r="4337" spans="1:12" x14ac:dyDescent="0.3">
      <c r="A4337" t="s">
        <v>0</v>
      </c>
      <c r="B4337" s="1">
        <v>2016</v>
      </c>
      <c r="C4337" s="4">
        <v>8930</v>
      </c>
      <c r="D4337" s="2" t="s">
        <v>4</v>
      </c>
      <c r="E4337" s="1">
        <v>13492</v>
      </c>
      <c r="F4337" t="s">
        <v>2</v>
      </c>
      <c r="G4337" s="4">
        <v>0</v>
      </c>
      <c r="H4337" s="3">
        <v>65.7</v>
      </c>
      <c r="I4337" s="1">
        <v>1</v>
      </c>
      <c r="J4337" s="4">
        <f t="shared" si="201"/>
        <v>8930</v>
      </c>
      <c r="K4337" s="5">
        <f t="shared" si="202"/>
        <v>205.35768645357686</v>
      </c>
      <c r="L4337" s="2" t="str">
        <f t="shared" si="203"/>
        <v>Economical</v>
      </c>
    </row>
    <row r="4338" spans="1:12" x14ac:dyDescent="0.3">
      <c r="A4338" t="s">
        <v>0</v>
      </c>
      <c r="B4338" s="1">
        <v>2017</v>
      </c>
      <c r="C4338" s="4">
        <v>10170</v>
      </c>
      <c r="D4338" s="2" t="s">
        <v>4</v>
      </c>
      <c r="E4338" s="1">
        <v>10485</v>
      </c>
      <c r="F4338" t="s">
        <v>2</v>
      </c>
      <c r="G4338" s="4">
        <v>145</v>
      </c>
      <c r="H4338" s="3">
        <v>65.7</v>
      </c>
      <c r="I4338" s="1">
        <v>1</v>
      </c>
      <c r="J4338" s="4">
        <f t="shared" si="201"/>
        <v>10315</v>
      </c>
      <c r="K4338" s="5">
        <f t="shared" si="202"/>
        <v>159.58904109589039</v>
      </c>
      <c r="L4338" s="2" t="str">
        <f t="shared" si="203"/>
        <v>Economical</v>
      </c>
    </row>
    <row r="4339" spans="1:12" x14ac:dyDescent="0.3">
      <c r="A4339" t="s">
        <v>0</v>
      </c>
      <c r="B4339" s="1">
        <v>2014</v>
      </c>
      <c r="C4339" s="4">
        <v>4801</v>
      </c>
      <c r="D4339" s="2" t="s">
        <v>4</v>
      </c>
      <c r="E4339" s="1">
        <v>90000</v>
      </c>
      <c r="F4339" t="s">
        <v>2</v>
      </c>
      <c r="G4339" s="4">
        <v>30</v>
      </c>
      <c r="H4339" s="3">
        <v>54.3</v>
      </c>
      <c r="I4339" s="1">
        <v>1.2</v>
      </c>
      <c r="J4339" s="4">
        <f t="shared" si="201"/>
        <v>4831</v>
      </c>
      <c r="K4339" s="5">
        <f t="shared" si="202"/>
        <v>1657.4585635359117</v>
      </c>
      <c r="L4339" s="2" t="str">
        <f t="shared" si="203"/>
        <v>Less Economical</v>
      </c>
    </row>
    <row r="4340" spans="1:12" x14ac:dyDescent="0.3">
      <c r="A4340" t="s">
        <v>3</v>
      </c>
      <c r="B4340" s="1">
        <v>2015</v>
      </c>
      <c r="C4340" s="4">
        <v>7981</v>
      </c>
      <c r="D4340" s="2" t="s">
        <v>4</v>
      </c>
      <c r="E4340" s="1">
        <v>40000</v>
      </c>
      <c r="F4340" t="s">
        <v>2</v>
      </c>
      <c r="G4340" s="4">
        <v>20</v>
      </c>
      <c r="H4340" s="3">
        <v>60.1</v>
      </c>
      <c r="I4340" s="1">
        <v>1</v>
      </c>
      <c r="J4340" s="4">
        <f t="shared" si="201"/>
        <v>8001</v>
      </c>
      <c r="K4340" s="5">
        <f t="shared" si="202"/>
        <v>665.55740432612311</v>
      </c>
      <c r="L4340" s="2" t="str">
        <f t="shared" si="203"/>
        <v>Economical</v>
      </c>
    </row>
    <row r="4341" spans="1:12" x14ac:dyDescent="0.3">
      <c r="A4341" t="s">
        <v>0</v>
      </c>
      <c r="B4341" s="1">
        <v>2017</v>
      </c>
      <c r="C4341" s="4">
        <v>9690</v>
      </c>
      <c r="D4341" s="2" t="s">
        <v>4</v>
      </c>
      <c r="E4341" s="1">
        <v>25644</v>
      </c>
      <c r="F4341" t="s">
        <v>2</v>
      </c>
      <c r="G4341" s="4">
        <v>0</v>
      </c>
      <c r="H4341" s="3">
        <v>65.7</v>
      </c>
      <c r="I4341" s="1">
        <v>1</v>
      </c>
      <c r="J4341" s="4">
        <f t="shared" si="201"/>
        <v>9690</v>
      </c>
      <c r="K4341" s="5">
        <f t="shared" si="202"/>
        <v>390.31963470319636</v>
      </c>
      <c r="L4341" s="2" t="str">
        <f t="shared" si="203"/>
        <v>Economical</v>
      </c>
    </row>
    <row r="4342" spans="1:12" x14ac:dyDescent="0.3">
      <c r="A4342" t="s">
        <v>6</v>
      </c>
      <c r="B4342" s="1">
        <v>2017</v>
      </c>
      <c r="C4342" s="4">
        <v>12498</v>
      </c>
      <c r="D4342" s="2" t="s">
        <v>4</v>
      </c>
      <c r="E4342" s="1">
        <v>29430</v>
      </c>
      <c r="F4342" t="s">
        <v>7</v>
      </c>
      <c r="G4342" s="4">
        <v>30</v>
      </c>
      <c r="H4342" s="3">
        <v>64.2</v>
      </c>
      <c r="I4342" s="1">
        <v>1.5</v>
      </c>
      <c r="J4342" s="4">
        <f t="shared" si="201"/>
        <v>12528</v>
      </c>
      <c r="K4342" s="5">
        <f t="shared" si="202"/>
        <v>458.41121495327099</v>
      </c>
      <c r="L4342" s="2" t="str">
        <f t="shared" si="203"/>
        <v>Economical</v>
      </c>
    </row>
    <row r="4343" spans="1:12" x14ac:dyDescent="0.3">
      <c r="A4343" t="s">
        <v>3</v>
      </c>
      <c r="B4343" s="1">
        <v>2014</v>
      </c>
      <c r="C4343" s="4">
        <v>8698</v>
      </c>
      <c r="D4343" s="2" t="s">
        <v>4</v>
      </c>
      <c r="E4343" s="1">
        <v>23540</v>
      </c>
      <c r="F4343" t="s">
        <v>2</v>
      </c>
      <c r="G4343" s="4">
        <v>20</v>
      </c>
      <c r="H4343" s="3">
        <v>60.1</v>
      </c>
      <c r="I4343" s="1">
        <v>1</v>
      </c>
      <c r="J4343" s="4">
        <f t="shared" si="201"/>
        <v>8718</v>
      </c>
      <c r="K4343" s="5">
        <f t="shared" si="202"/>
        <v>391.68053244592346</v>
      </c>
      <c r="L4343" s="2" t="str">
        <f t="shared" si="203"/>
        <v>Economical</v>
      </c>
    </row>
    <row r="4344" spans="1:12" x14ac:dyDescent="0.3">
      <c r="A4344" t="s">
        <v>8</v>
      </c>
      <c r="B4344" s="1">
        <v>2017</v>
      </c>
      <c r="C4344" s="4">
        <v>9498</v>
      </c>
      <c r="D4344" s="2" t="s">
        <v>4</v>
      </c>
      <c r="E4344" s="1">
        <v>15572</v>
      </c>
      <c r="F4344" t="s">
        <v>2</v>
      </c>
      <c r="G4344" s="4">
        <v>125</v>
      </c>
      <c r="H4344" s="3">
        <v>52.3</v>
      </c>
      <c r="I4344" s="1">
        <v>1</v>
      </c>
      <c r="J4344" s="4">
        <f t="shared" si="201"/>
        <v>9623</v>
      </c>
      <c r="K4344" s="5">
        <f t="shared" si="202"/>
        <v>297.74378585086043</v>
      </c>
      <c r="L4344" s="2" t="str">
        <f t="shared" si="203"/>
        <v>Less Economical</v>
      </c>
    </row>
    <row r="4345" spans="1:12" x14ac:dyDescent="0.3">
      <c r="A4345" t="s">
        <v>3</v>
      </c>
      <c r="B4345" s="1">
        <v>2017</v>
      </c>
      <c r="C4345" s="4">
        <v>13298</v>
      </c>
      <c r="D4345" s="2" t="s">
        <v>4</v>
      </c>
      <c r="E4345" s="1">
        <v>9162</v>
      </c>
      <c r="F4345" t="s">
        <v>2</v>
      </c>
      <c r="G4345" s="4">
        <v>125</v>
      </c>
      <c r="H4345" s="3">
        <v>51.4</v>
      </c>
      <c r="I4345" s="1">
        <v>1.5</v>
      </c>
      <c r="J4345" s="4">
        <f t="shared" si="201"/>
        <v>13423</v>
      </c>
      <c r="K4345" s="5">
        <f t="shared" si="202"/>
        <v>178.24902723735408</v>
      </c>
      <c r="L4345" s="2" t="str">
        <f t="shared" si="203"/>
        <v>Less Economical</v>
      </c>
    </row>
    <row r="4346" spans="1:12" x14ac:dyDescent="0.3">
      <c r="A4346" t="s">
        <v>6</v>
      </c>
      <c r="B4346" s="1">
        <v>2015</v>
      </c>
      <c r="C4346" s="4">
        <v>9498</v>
      </c>
      <c r="D4346" s="2" t="s">
        <v>4</v>
      </c>
      <c r="E4346" s="1">
        <v>45309</v>
      </c>
      <c r="F4346" t="s">
        <v>7</v>
      </c>
      <c r="G4346" s="4">
        <v>125</v>
      </c>
      <c r="H4346" s="3">
        <v>60.1</v>
      </c>
      <c r="I4346" s="1">
        <v>2</v>
      </c>
      <c r="J4346" s="4">
        <f t="shared" si="201"/>
        <v>9623</v>
      </c>
      <c r="K4346" s="5">
        <f t="shared" si="202"/>
        <v>753.89351081530776</v>
      </c>
      <c r="L4346" s="2" t="str">
        <f t="shared" si="203"/>
        <v>Economical</v>
      </c>
    </row>
    <row r="4347" spans="1:12" x14ac:dyDescent="0.3">
      <c r="A4347" t="s">
        <v>0</v>
      </c>
      <c r="B4347" s="1">
        <v>2016</v>
      </c>
      <c r="C4347" s="4">
        <v>10998</v>
      </c>
      <c r="D4347" s="2" t="s">
        <v>9</v>
      </c>
      <c r="E4347" s="1">
        <v>662</v>
      </c>
      <c r="F4347" t="s">
        <v>2</v>
      </c>
      <c r="G4347" s="4">
        <v>0</v>
      </c>
      <c r="H4347" s="3">
        <v>57.7</v>
      </c>
      <c r="I4347" s="1">
        <v>1</v>
      </c>
      <c r="J4347" s="4">
        <f t="shared" si="201"/>
        <v>10998</v>
      </c>
      <c r="K4347" s="5">
        <f t="shared" si="202"/>
        <v>11.473136915077989</v>
      </c>
      <c r="L4347" s="2" t="str">
        <f t="shared" si="203"/>
        <v>Less Economical</v>
      </c>
    </row>
    <row r="4348" spans="1:12" x14ac:dyDescent="0.3">
      <c r="A4348" t="s">
        <v>10</v>
      </c>
      <c r="B4348" s="1">
        <v>2017</v>
      </c>
      <c r="C4348" s="4">
        <v>10498</v>
      </c>
      <c r="D4348" s="2" t="s">
        <v>4</v>
      </c>
      <c r="E4348" s="1">
        <v>15454</v>
      </c>
      <c r="F4348" t="s">
        <v>7</v>
      </c>
      <c r="G4348" s="4">
        <v>20</v>
      </c>
      <c r="H4348" s="3">
        <v>68.900000000000006</v>
      </c>
      <c r="I4348" s="1">
        <v>1.5</v>
      </c>
      <c r="J4348" s="4">
        <f t="shared" si="201"/>
        <v>10518</v>
      </c>
      <c r="K4348" s="5">
        <f t="shared" si="202"/>
        <v>224.29608127721335</v>
      </c>
      <c r="L4348" s="2" t="str">
        <f t="shared" si="203"/>
        <v>Economical</v>
      </c>
    </row>
    <row r="4349" spans="1:12" x14ac:dyDescent="0.3">
      <c r="A4349" t="s">
        <v>3</v>
      </c>
      <c r="B4349" s="1">
        <v>2019</v>
      </c>
      <c r="C4349" s="4">
        <v>14598</v>
      </c>
      <c r="D4349" s="2" t="s">
        <v>4</v>
      </c>
      <c r="E4349" s="1">
        <v>13882</v>
      </c>
      <c r="F4349" t="s">
        <v>2</v>
      </c>
      <c r="G4349" s="4">
        <v>145</v>
      </c>
      <c r="H4349" s="3">
        <v>58.9</v>
      </c>
      <c r="I4349" s="1">
        <v>1</v>
      </c>
      <c r="J4349" s="4">
        <f t="shared" si="201"/>
        <v>14743</v>
      </c>
      <c r="K4349" s="5">
        <f t="shared" si="202"/>
        <v>235.68760611205434</v>
      </c>
      <c r="L4349" s="2" t="str">
        <f t="shared" si="203"/>
        <v>Economical</v>
      </c>
    </row>
    <row r="4350" spans="1:12" x14ac:dyDescent="0.3">
      <c r="A4350" t="s">
        <v>6</v>
      </c>
      <c r="B4350" s="1">
        <v>2018</v>
      </c>
      <c r="C4350" s="4">
        <v>18498</v>
      </c>
      <c r="D4350" s="2" t="s">
        <v>4</v>
      </c>
      <c r="E4350" s="1">
        <v>10557</v>
      </c>
      <c r="F4350" t="s">
        <v>2</v>
      </c>
      <c r="G4350" s="4">
        <v>145</v>
      </c>
      <c r="H4350" s="3">
        <v>39.200000000000003</v>
      </c>
      <c r="I4350" s="1">
        <v>1.5</v>
      </c>
      <c r="J4350" s="4">
        <f t="shared" si="201"/>
        <v>18643</v>
      </c>
      <c r="K4350" s="5">
        <f t="shared" si="202"/>
        <v>269.3112244897959</v>
      </c>
      <c r="L4350" s="2" t="str">
        <f t="shared" si="203"/>
        <v>Less Economical</v>
      </c>
    </row>
    <row r="4351" spans="1:12" x14ac:dyDescent="0.3">
      <c r="A4351" t="s">
        <v>0</v>
      </c>
      <c r="B4351" s="1">
        <v>2017</v>
      </c>
      <c r="C4351" s="4">
        <v>11998</v>
      </c>
      <c r="D4351" s="2" t="s">
        <v>4</v>
      </c>
      <c r="E4351" s="1">
        <v>7210</v>
      </c>
      <c r="F4351" t="s">
        <v>2</v>
      </c>
      <c r="G4351" s="4">
        <v>0</v>
      </c>
      <c r="H4351" s="3">
        <v>65.7</v>
      </c>
      <c r="I4351" s="1">
        <v>1</v>
      </c>
      <c r="J4351" s="4">
        <f t="shared" si="201"/>
        <v>11998</v>
      </c>
      <c r="K4351" s="5">
        <f t="shared" si="202"/>
        <v>109.74124809741248</v>
      </c>
      <c r="L4351" s="2" t="str">
        <f t="shared" si="203"/>
        <v>Economical</v>
      </c>
    </row>
    <row r="4352" spans="1:12" x14ac:dyDescent="0.3">
      <c r="A4352" t="s">
        <v>0</v>
      </c>
      <c r="B4352" s="1">
        <v>2019</v>
      </c>
      <c r="C4352" s="4">
        <v>12220</v>
      </c>
      <c r="D4352" s="2" t="s">
        <v>4</v>
      </c>
      <c r="E4352" s="1">
        <v>9526</v>
      </c>
      <c r="F4352" t="s">
        <v>2</v>
      </c>
      <c r="G4352" s="4">
        <v>145</v>
      </c>
      <c r="H4352" s="3">
        <v>56.5</v>
      </c>
      <c r="I4352" s="1">
        <v>1</v>
      </c>
      <c r="J4352" s="4">
        <f t="shared" si="201"/>
        <v>12365</v>
      </c>
      <c r="K4352" s="5">
        <f t="shared" si="202"/>
        <v>168.60176991150442</v>
      </c>
      <c r="L4352" s="2" t="str">
        <f t="shared" si="203"/>
        <v>Less Economical</v>
      </c>
    </row>
    <row r="4353" spans="1:12" x14ac:dyDescent="0.3">
      <c r="A4353" t="s">
        <v>0</v>
      </c>
      <c r="B4353" s="1">
        <v>2018</v>
      </c>
      <c r="C4353" s="4">
        <v>11000</v>
      </c>
      <c r="D4353" s="2" t="s">
        <v>4</v>
      </c>
      <c r="E4353" s="1">
        <v>33763</v>
      </c>
      <c r="F4353" t="s">
        <v>2</v>
      </c>
      <c r="G4353" s="4">
        <v>145</v>
      </c>
      <c r="H4353" s="3">
        <v>56.5</v>
      </c>
      <c r="I4353" s="1">
        <v>1</v>
      </c>
      <c r="J4353" s="4">
        <f t="shared" si="201"/>
        <v>11145</v>
      </c>
      <c r="K4353" s="5">
        <f t="shared" si="202"/>
        <v>597.57522123893807</v>
      </c>
      <c r="L4353" s="2" t="str">
        <f t="shared" si="203"/>
        <v>Less Economical</v>
      </c>
    </row>
    <row r="4354" spans="1:12" x14ac:dyDescent="0.3">
      <c r="A4354" t="s">
        <v>8</v>
      </c>
      <c r="B4354" s="1">
        <v>2019</v>
      </c>
      <c r="C4354" s="4">
        <v>14491</v>
      </c>
      <c r="D4354" s="2" t="s">
        <v>4</v>
      </c>
      <c r="E4354" s="1">
        <v>6453</v>
      </c>
      <c r="F4354" t="s">
        <v>2</v>
      </c>
      <c r="G4354" s="4">
        <v>145</v>
      </c>
      <c r="H4354" s="3">
        <v>53.3</v>
      </c>
      <c r="I4354" s="1">
        <v>1</v>
      </c>
      <c r="J4354" s="4">
        <f t="shared" si="201"/>
        <v>14636</v>
      </c>
      <c r="K4354" s="5">
        <f t="shared" si="202"/>
        <v>121.06941838649156</v>
      </c>
      <c r="L4354" s="2" t="str">
        <f t="shared" si="203"/>
        <v>Less Economical</v>
      </c>
    </row>
    <row r="4355" spans="1:12" x14ac:dyDescent="0.3">
      <c r="A4355" t="s">
        <v>15</v>
      </c>
      <c r="B4355" s="1">
        <v>2016</v>
      </c>
      <c r="C4355" s="4">
        <v>5991</v>
      </c>
      <c r="D4355" s="2" t="s">
        <v>4</v>
      </c>
      <c r="E4355" s="1">
        <v>56818</v>
      </c>
      <c r="F4355" t="s">
        <v>7</v>
      </c>
      <c r="G4355" s="4">
        <v>20</v>
      </c>
      <c r="H4355" s="3">
        <v>68.900000000000006</v>
      </c>
      <c r="I4355" s="1">
        <v>1.5</v>
      </c>
      <c r="J4355" s="4">
        <f t="shared" ref="J4355:J4418" si="204">SUM(C4355,G4355)</f>
        <v>6011</v>
      </c>
      <c r="K4355" s="5">
        <f t="shared" ref="K4355:K4418" si="205">SUM(E4355/H4355)</f>
        <v>824.64441219158198</v>
      </c>
      <c r="L4355" s="2" t="str">
        <f t="shared" ref="L4355:L4418" si="206">IF(H4355&gt;=57.9,"Economical","Less Economical")</f>
        <v>Economical</v>
      </c>
    </row>
    <row r="4356" spans="1:12" x14ac:dyDescent="0.3">
      <c r="A4356" t="s">
        <v>0</v>
      </c>
      <c r="B4356" s="1">
        <v>2017</v>
      </c>
      <c r="C4356" s="4">
        <v>8291</v>
      </c>
      <c r="D4356" s="2" t="s">
        <v>4</v>
      </c>
      <c r="E4356" s="1">
        <v>18934</v>
      </c>
      <c r="F4356" t="s">
        <v>2</v>
      </c>
      <c r="G4356" s="4">
        <v>125</v>
      </c>
      <c r="H4356" s="3">
        <v>54.3</v>
      </c>
      <c r="I4356" s="1">
        <v>1.2</v>
      </c>
      <c r="J4356" s="4">
        <f t="shared" si="204"/>
        <v>8416</v>
      </c>
      <c r="K4356" s="5">
        <f t="shared" si="205"/>
        <v>348.69244935543281</v>
      </c>
      <c r="L4356" s="2" t="str">
        <f t="shared" si="206"/>
        <v>Less Economical</v>
      </c>
    </row>
    <row r="4357" spans="1:12" x14ac:dyDescent="0.3">
      <c r="A4357" t="s">
        <v>0</v>
      </c>
      <c r="B4357" s="1">
        <v>2014</v>
      </c>
      <c r="C4357" s="4">
        <v>6891</v>
      </c>
      <c r="D4357" s="2" t="s">
        <v>4</v>
      </c>
      <c r="E4357" s="1">
        <v>30595</v>
      </c>
      <c r="F4357" t="s">
        <v>2</v>
      </c>
      <c r="G4357" s="4">
        <v>0</v>
      </c>
      <c r="H4357" s="3">
        <v>65.7</v>
      </c>
      <c r="I4357" s="1">
        <v>1</v>
      </c>
      <c r="J4357" s="4">
        <f t="shared" si="204"/>
        <v>6891</v>
      </c>
      <c r="K4357" s="5">
        <f t="shared" si="205"/>
        <v>465.67732115677319</v>
      </c>
      <c r="L4357" s="2" t="str">
        <f t="shared" si="206"/>
        <v>Economical</v>
      </c>
    </row>
    <row r="4358" spans="1:12" x14ac:dyDescent="0.3">
      <c r="A4358" t="s">
        <v>6</v>
      </c>
      <c r="B4358" s="1">
        <v>2016</v>
      </c>
      <c r="C4358" s="4">
        <v>15991</v>
      </c>
      <c r="D4358" s="2" t="s">
        <v>1</v>
      </c>
      <c r="E4358" s="1">
        <v>6446</v>
      </c>
      <c r="F4358" t="s">
        <v>2</v>
      </c>
      <c r="G4358" s="4">
        <v>240</v>
      </c>
      <c r="H4358" s="3">
        <v>38.200000000000003</v>
      </c>
      <c r="I4358" s="1">
        <v>1.5</v>
      </c>
      <c r="J4358" s="4">
        <f t="shared" si="204"/>
        <v>16231</v>
      </c>
      <c r="K4358" s="5">
        <f t="shared" si="205"/>
        <v>168.7434554973822</v>
      </c>
      <c r="L4358" s="2" t="str">
        <f t="shared" si="206"/>
        <v>Less Economical</v>
      </c>
    </row>
    <row r="4359" spans="1:12" x14ac:dyDescent="0.3">
      <c r="A4359" t="s">
        <v>8</v>
      </c>
      <c r="B4359" s="1">
        <v>2017</v>
      </c>
      <c r="C4359" s="4">
        <v>10490</v>
      </c>
      <c r="D4359" s="2" t="s">
        <v>4</v>
      </c>
      <c r="E4359" s="1">
        <v>20651</v>
      </c>
      <c r="F4359" t="s">
        <v>2</v>
      </c>
      <c r="G4359" s="4">
        <v>125</v>
      </c>
      <c r="H4359" s="3">
        <v>52.3</v>
      </c>
      <c r="I4359" s="1">
        <v>1</v>
      </c>
      <c r="J4359" s="4">
        <f t="shared" si="204"/>
        <v>10615</v>
      </c>
      <c r="K4359" s="5">
        <f t="shared" si="205"/>
        <v>394.85659655831745</v>
      </c>
      <c r="L4359" s="2" t="str">
        <f t="shared" si="206"/>
        <v>Less Economical</v>
      </c>
    </row>
    <row r="4360" spans="1:12" x14ac:dyDescent="0.3">
      <c r="A4360" t="s">
        <v>8</v>
      </c>
      <c r="B4360" s="1">
        <v>2017</v>
      </c>
      <c r="C4360" s="4">
        <v>8991</v>
      </c>
      <c r="D4360" s="2" t="s">
        <v>4</v>
      </c>
      <c r="E4360" s="1">
        <v>15775</v>
      </c>
      <c r="F4360" t="s">
        <v>2</v>
      </c>
      <c r="G4360" s="4">
        <v>145</v>
      </c>
      <c r="H4360" s="3">
        <v>44.8</v>
      </c>
      <c r="I4360" s="1">
        <v>1.5</v>
      </c>
      <c r="J4360" s="4">
        <f t="shared" si="204"/>
        <v>9136</v>
      </c>
      <c r="K4360" s="5">
        <f t="shared" si="205"/>
        <v>352.12053571428572</v>
      </c>
      <c r="L4360" s="2" t="str">
        <f t="shared" si="206"/>
        <v>Less Economical</v>
      </c>
    </row>
    <row r="4361" spans="1:12" x14ac:dyDescent="0.3">
      <c r="A4361" t="s">
        <v>0</v>
      </c>
      <c r="B4361" s="1">
        <v>2017</v>
      </c>
      <c r="C4361" s="4">
        <v>9210</v>
      </c>
      <c r="D4361" s="2" t="s">
        <v>4</v>
      </c>
      <c r="E4361" s="1">
        <v>18256</v>
      </c>
      <c r="F4361" t="s">
        <v>2</v>
      </c>
      <c r="G4361" s="4">
        <v>145</v>
      </c>
      <c r="H4361" s="3">
        <v>65.7</v>
      </c>
      <c r="I4361" s="1">
        <v>1</v>
      </c>
      <c r="J4361" s="4">
        <f t="shared" si="204"/>
        <v>9355</v>
      </c>
      <c r="K4361" s="5">
        <f t="shared" si="205"/>
        <v>277.86910197869099</v>
      </c>
      <c r="L4361" s="2" t="str">
        <f t="shared" si="206"/>
        <v>Economical</v>
      </c>
    </row>
    <row r="4362" spans="1:12" x14ac:dyDescent="0.3">
      <c r="A4362" t="s">
        <v>0</v>
      </c>
      <c r="B4362" s="1">
        <v>2017</v>
      </c>
      <c r="C4362" s="4">
        <v>12991</v>
      </c>
      <c r="D4362" s="2" t="s">
        <v>4</v>
      </c>
      <c r="E4362" s="1">
        <v>9476</v>
      </c>
      <c r="F4362" t="s">
        <v>2</v>
      </c>
      <c r="G4362" s="4">
        <v>150</v>
      </c>
      <c r="H4362" s="3">
        <v>47.9</v>
      </c>
      <c r="I4362" s="1">
        <v>1.6</v>
      </c>
      <c r="J4362" s="4">
        <f t="shared" si="204"/>
        <v>13141</v>
      </c>
      <c r="K4362" s="5">
        <f t="shared" si="205"/>
        <v>197.82881002087683</v>
      </c>
      <c r="L4362" s="2" t="str">
        <f t="shared" si="206"/>
        <v>Less Economical</v>
      </c>
    </row>
    <row r="4363" spans="1:12" x14ac:dyDescent="0.3">
      <c r="A4363" t="s">
        <v>0</v>
      </c>
      <c r="B4363" s="1">
        <v>2016</v>
      </c>
      <c r="C4363" s="4">
        <v>7991</v>
      </c>
      <c r="D4363" s="2" t="s">
        <v>4</v>
      </c>
      <c r="E4363" s="1">
        <v>11904</v>
      </c>
      <c r="F4363" t="s">
        <v>2</v>
      </c>
      <c r="G4363" s="4">
        <v>125</v>
      </c>
      <c r="H4363" s="3">
        <v>54.3</v>
      </c>
      <c r="I4363" s="1">
        <v>1.2</v>
      </c>
      <c r="J4363" s="4">
        <f t="shared" si="204"/>
        <v>8116</v>
      </c>
      <c r="K4363" s="5">
        <f t="shared" si="205"/>
        <v>219.22651933701658</v>
      </c>
      <c r="L4363" s="2" t="str">
        <f t="shared" si="206"/>
        <v>Less Economical</v>
      </c>
    </row>
    <row r="4364" spans="1:12" x14ac:dyDescent="0.3">
      <c r="A4364" t="s">
        <v>0</v>
      </c>
      <c r="B4364" s="1">
        <v>2015</v>
      </c>
      <c r="C4364" s="4">
        <v>10159</v>
      </c>
      <c r="D4364" s="2" t="s">
        <v>4</v>
      </c>
      <c r="E4364" s="1">
        <v>42391</v>
      </c>
      <c r="F4364" t="s">
        <v>2</v>
      </c>
      <c r="G4364" s="4">
        <v>145</v>
      </c>
      <c r="H4364" s="3">
        <v>47.9</v>
      </c>
      <c r="I4364" s="1">
        <v>1.6</v>
      </c>
      <c r="J4364" s="4">
        <f t="shared" si="204"/>
        <v>10304</v>
      </c>
      <c r="K4364" s="5">
        <f t="shared" si="205"/>
        <v>884.98956158663884</v>
      </c>
      <c r="L4364" s="2" t="str">
        <f t="shared" si="206"/>
        <v>Less Economical</v>
      </c>
    </row>
    <row r="4365" spans="1:12" x14ac:dyDescent="0.3">
      <c r="A4365" t="s">
        <v>15</v>
      </c>
      <c r="B4365" s="1">
        <v>2017</v>
      </c>
      <c r="C4365" s="4">
        <v>9840</v>
      </c>
      <c r="D4365" s="2" t="s">
        <v>9</v>
      </c>
      <c r="E4365" s="1">
        <v>21812</v>
      </c>
      <c r="F4365" t="s">
        <v>2</v>
      </c>
      <c r="G4365" s="4">
        <v>160</v>
      </c>
      <c r="H4365" s="3">
        <v>44.1</v>
      </c>
      <c r="I4365" s="1">
        <v>1.6</v>
      </c>
      <c r="J4365" s="4">
        <f t="shared" si="204"/>
        <v>10000</v>
      </c>
      <c r="K4365" s="5">
        <f t="shared" si="205"/>
        <v>494.60317460317458</v>
      </c>
      <c r="L4365" s="2" t="str">
        <f t="shared" si="206"/>
        <v>Less Economical</v>
      </c>
    </row>
    <row r="4366" spans="1:12" x14ac:dyDescent="0.3">
      <c r="A4366" t="s">
        <v>15</v>
      </c>
      <c r="B4366" s="1">
        <v>2016</v>
      </c>
      <c r="C4366" s="4">
        <v>8137</v>
      </c>
      <c r="D4366" s="2" t="s">
        <v>4</v>
      </c>
      <c r="E4366" s="1">
        <v>22034</v>
      </c>
      <c r="F4366" t="s">
        <v>7</v>
      </c>
      <c r="G4366" s="4">
        <v>0</v>
      </c>
      <c r="H4366" s="3">
        <v>74.400000000000006</v>
      </c>
      <c r="I4366" s="1">
        <v>1.5</v>
      </c>
      <c r="J4366" s="4">
        <f t="shared" si="204"/>
        <v>8137</v>
      </c>
      <c r="K4366" s="5">
        <f t="shared" si="205"/>
        <v>296.1559139784946</v>
      </c>
      <c r="L4366" s="2" t="str">
        <f t="shared" si="206"/>
        <v>Economical</v>
      </c>
    </row>
    <row r="4367" spans="1:12" x14ac:dyDescent="0.3">
      <c r="A4367" t="s">
        <v>3</v>
      </c>
      <c r="B4367" s="1">
        <v>2017</v>
      </c>
      <c r="C4367" s="4">
        <v>17750</v>
      </c>
      <c r="D4367" s="2" t="s">
        <v>4</v>
      </c>
      <c r="E4367" s="1">
        <v>19510</v>
      </c>
      <c r="F4367" t="s">
        <v>7</v>
      </c>
      <c r="G4367" s="4">
        <v>20</v>
      </c>
      <c r="H4367" s="3">
        <v>67.3</v>
      </c>
      <c r="I4367" s="1">
        <v>2</v>
      </c>
      <c r="J4367" s="4">
        <f t="shared" si="204"/>
        <v>17770</v>
      </c>
      <c r="K4367" s="5">
        <f t="shared" si="205"/>
        <v>289.89598811292723</v>
      </c>
      <c r="L4367" s="2" t="str">
        <f t="shared" si="206"/>
        <v>Economical</v>
      </c>
    </row>
    <row r="4368" spans="1:12" x14ac:dyDescent="0.3">
      <c r="A4368" t="s">
        <v>3</v>
      </c>
      <c r="B4368" s="1">
        <v>2019</v>
      </c>
      <c r="C4368" s="4">
        <v>17520</v>
      </c>
      <c r="D4368" s="2" t="s">
        <v>4</v>
      </c>
      <c r="E4368" s="1">
        <v>3758</v>
      </c>
      <c r="F4368" t="s">
        <v>2</v>
      </c>
      <c r="G4368" s="4">
        <v>145</v>
      </c>
      <c r="H4368" s="3">
        <v>60.1</v>
      </c>
      <c r="I4368" s="1">
        <v>1</v>
      </c>
      <c r="J4368" s="4">
        <f t="shared" si="204"/>
        <v>17665</v>
      </c>
      <c r="K4368" s="5">
        <f t="shared" si="205"/>
        <v>62.529118136439266</v>
      </c>
      <c r="L4368" s="2" t="str">
        <f t="shared" si="206"/>
        <v>Economical</v>
      </c>
    </row>
    <row r="4369" spans="1:12" x14ac:dyDescent="0.3">
      <c r="A4369" t="s">
        <v>3</v>
      </c>
      <c r="B4369" s="1">
        <v>2019</v>
      </c>
      <c r="C4369" s="4">
        <v>19230</v>
      </c>
      <c r="D4369" s="2" t="s">
        <v>4</v>
      </c>
      <c r="E4369" s="1">
        <v>2894</v>
      </c>
      <c r="F4369" t="s">
        <v>2</v>
      </c>
      <c r="G4369" s="4">
        <v>145</v>
      </c>
      <c r="H4369" s="3">
        <v>60.1</v>
      </c>
      <c r="I4369" s="1">
        <v>1</v>
      </c>
      <c r="J4369" s="4">
        <f t="shared" si="204"/>
        <v>19375</v>
      </c>
      <c r="K4369" s="5">
        <f t="shared" si="205"/>
        <v>48.153078202995005</v>
      </c>
      <c r="L4369" s="2" t="str">
        <f t="shared" si="206"/>
        <v>Economical</v>
      </c>
    </row>
    <row r="4370" spans="1:12" x14ac:dyDescent="0.3">
      <c r="A4370" t="s">
        <v>3</v>
      </c>
      <c r="B4370" s="1">
        <v>2019</v>
      </c>
      <c r="C4370" s="4">
        <v>17390</v>
      </c>
      <c r="D4370" s="2" t="s">
        <v>4</v>
      </c>
      <c r="E4370" s="1">
        <v>3058</v>
      </c>
      <c r="F4370" t="s">
        <v>2</v>
      </c>
      <c r="G4370" s="4">
        <v>145</v>
      </c>
      <c r="H4370" s="3">
        <v>60.1</v>
      </c>
      <c r="I4370" s="1">
        <v>1</v>
      </c>
      <c r="J4370" s="4">
        <f t="shared" si="204"/>
        <v>17535</v>
      </c>
      <c r="K4370" s="5">
        <f t="shared" si="205"/>
        <v>50.881863560732114</v>
      </c>
      <c r="L4370" s="2" t="str">
        <f t="shared" si="206"/>
        <v>Economical</v>
      </c>
    </row>
    <row r="4371" spans="1:12" x14ac:dyDescent="0.3">
      <c r="A4371" t="s">
        <v>0</v>
      </c>
      <c r="B4371" s="1">
        <v>2018</v>
      </c>
      <c r="C4371" s="4">
        <v>10991</v>
      </c>
      <c r="D4371" s="2" t="s">
        <v>4</v>
      </c>
      <c r="E4371" s="1">
        <v>25943</v>
      </c>
      <c r="F4371" t="s">
        <v>2</v>
      </c>
      <c r="G4371" s="4">
        <v>145</v>
      </c>
      <c r="H4371" s="3">
        <v>65.7</v>
      </c>
      <c r="I4371" s="1">
        <v>1</v>
      </c>
      <c r="J4371" s="4">
        <f t="shared" si="204"/>
        <v>11136</v>
      </c>
      <c r="K4371" s="5">
        <f t="shared" si="205"/>
        <v>394.87062404870625</v>
      </c>
      <c r="L4371" s="2" t="str">
        <f t="shared" si="206"/>
        <v>Economical</v>
      </c>
    </row>
    <row r="4372" spans="1:12" x14ac:dyDescent="0.3">
      <c r="A4372" t="s">
        <v>0</v>
      </c>
      <c r="B4372" s="1">
        <v>2019</v>
      </c>
      <c r="C4372" s="4">
        <v>14287</v>
      </c>
      <c r="D4372" s="2" t="s">
        <v>4</v>
      </c>
      <c r="E4372" s="1">
        <v>10013</v>
      </c>
      <c r="F4372" t="s">
        <v>2</v>
      </c>
      <c r="G4372" s="4">
        <v>145</v>
      </c>
      <c r="H4372" s="3">
        <v>58.9</v>
      </c>
      <c r="I4372" s="1">
        <v>1</v>
      </c>
      <c r="J4372" s="4">
        <f t="shared" si="204"/>
        <v>14432</v>
      </c>
      <c r="K4372" s="5">
        <f t="shared" si="205"/>
        <v>170</v>
      </c>
      <c r="L4372" s="2" t="str">
        <f t="shared" si="206"/>
        <v>Economical</v>
      </c>
    </row>
    <row r="4373" spans="1:12" x14ac:dyDescent="0.3">
      <c r="A4373" t="s">
        <v>3</v>
      </c>
      <c r="B4373" s="1">
        <v>2019</v>
      </c>
      <c r="C4373" s="4">
        <v>26030</v>
      </c>
      <c r="D4373" s="2" t="s">
        <v>4</v>
      </c>
      <c r="E4373" s="1">
        <v>3919</v>
      </c>
      <c r="F4373" t="s">
        <v>2</v>
      </c>
      <c r="G4373" s="4">
        <v>145</v>
      </c>
      <c r="H4373" s="3">
        <v>34.5</v>
      </c>
      <c r="I4373" s="1">
        <v>2.2999999999999998</v>
      </c>
      <c r="J4373" s="4">
        <f t="shared" si="204"/>
        <v>26175</v>
      </c>
      <c r="K4373" s="5">
        <f t="shared" si="205"/>
        <v>113.59420289855072</v>
      </c>
      <c r="L4373" s="2" t="str">
        <f t="shared" si="206"/>
        <v>Less Economical</v>
      </c>
    </row>
    <row r="4374" spans="1:12" x14ac:dyDescent="0.3">
      <c r="A4374" t="s">
        <v>3</v>
      </c>
      <c r="B4374" s="1">
        <v>2019</v>
      </c>
      <c r="C4374" s="4">
        <v>19300</v>
      </c>
      <c r="D4374" s="2" t="s">
        <v>1</v>
      </c>
      <c r="E4374" s="1">
        <v>2662</v>
      </c>
      <c r="F4374" t="s">
        <v>7</v>
      </c>
      <c r="G4374" s="4">
        <v>145</v>
      </c>
      <c r="H4374" s="3">
        <v>50.4</v>
      </c>
      <c r="I4374" s="1">
        <v>1.5</v>
      </c>
      <c r="J4374" s="4">
        <f t="shared" si="204"/>
        <v>19445</v>
      </c>
      <c r="K4374" s="5">
        <f t="shared" si="205"/>
        <v>52.817460317460316</v>
      </c>
      <c r="L4374" s="2" t="str">
        <f t="shared" si="206"/>
        <v>Less Economical</v>
      </c>
    </row>
    <row r="4375" spans="1:12" x14ac:dyDescent="0.3">
      <c r="A4375" t="s">
        <v>3</v>
      </c>
      <c r="B4375" s="1">
        <v>2019</v>
      </c>
      <c r="C4375" s="4">
        <v>20390</v>
      </c>
      <c r="D4375" s="2" t="s">
        <v>1</v>
      </c>
      <c r="E4375" s="1">
        <v>6644</v>
      </c>
      <c r="F4375" t="s">
        <v>7</v>
      </c>
      <c r="G4375" s="4">
        <v>145</v>
      </c>
      <c r="H4375" s="3">
        <v>49.6</v>
      </c>
      <c r="I4375" s="1">
        <v>2</v>
      </c>
      <c r="J4375" s="4">
        <f t="shared" si="204"/>
        <v>20535</v>
      </c>
      <c r="K4375" s="5">
        <f t="shared" si="205"/>
        <v>133.95161290322579</v>
      </c>
      <c r="L4375" s="2" t="str">
        <f t="shared" si="206"/>
        <v>Less Economical</v>
      </c>
    </row>
    <row r="4376" spans="1:12" x14ac:dyDescent="0.3">
      <c r="A4376" t="s">
        <v>20</v>
      </c>
      <c r="B4376" s="1">
        <v>2019</v>
      </c>
      <c r="C4376" s="4">
        <v>26430</v>
      </c>
      <c r="D4376" s="2" t="s">
        <v>4</v>
      </c>
      <c r="E4376" s="1">
        <v>9129</v>
      </c>
      <c r="F4376" t="s">
        <v>7</v>
      </c>
      <c r="G4376" s="4">
        <v>145</v>
      </c>
      <c r="H4376" s="3">
        <v>55.4</v>
      </c>
      <c r="I4376" s="1">
        <v>2</v>
      </c>
      <c r="J4376" s="4">
        <f t="shared" si="204"/>
        <v>26575</v>
      </c>
      <c r="K4376" s="5">
        <f t="shared" si="205"/>
        <v>164.78339350180505</v>
      </c>
      <c r="L4376" s="2" t="str">
        <f t="shared" si="206"/>
        <v>Less Economical</v>
      </c>
    </row>
    <row r="4377" spans="1:12" x14ac:dyDescent="0.3">
      <c r="A4377" t="s">
        <v>3</v>
      </c>
      <c r="B4377" s="1">
        <v>2019</v>
      </c>
      <c r="C4377" s="4">
        <v>17200</v>
      </c>
      <c r="D4377" s="2" t="s">
        <v>4</v>
      </c>
      <c r="E4377" s="1">
        <v>6984</v>
      </c>
      <c r="F4377" t="s">
        <v>7</v>
      </c>
      <c r="G4377" s="4">
        <v>145</v>
      </c>
      <c r="H4377" s="3">
        <v>61.4</v>
      </c>
      <c r="I4377" s="1">
        <v>1.5</v>
      </c>
      <c r="J4377" s="4">
        <f t="shared" si="204"/>
        <v>17345</v>
      </c>
      <c r="K4377" s="5">
        <f t="shared" si="205"/>
        <v>113.74592833876221</v>
      </c>
      <c r="L4377" s="2" t="str">
        <f t="shared" si="206"/>
        <v>Economical</v>
      </c>
    </row>
    <row r="4378" spans="1:12" x14ac:dyDescent="0.3">
      <c r="A4378" t="s">
        <v>3</v>
      </c>
      <c r="B4378" s="1">
        <v>2019</v>
      </c>
      <c r="C4378" s="4">
        <v>17800</v>
      </c>
      <c r="D4378" s="2" t="s">
        <v>4</v>
      </c>
      <c r="E4378" s="1">
        <v>4487</v>
      </c>
      <c r="F4378" t="s">
        <v>7</v>
      </c>
      <c r="G4378" s="4">
        <v>145</v>
      </c>
      <c r="H4378" s="3">
        <v>62.8</v>
      </c>
      <c r="I4378" s="1">
        <v>2</v>
      </c>
      <c r="J4378" s="4">
        <f t="shared" si="204"/>
        <v>17945</v>
      </c>
      <c r="K4378" s="5">
        <f t="shared" si="205"/>
        <v>71.449044585987266</v>
      </c>
      <c r="L4378" s="2" t="str">
        <f t="shared" si="206"/>
        <v>Economical</v>
      </c>
    </row>
    <row r="4379" spans="1:12" x14ac:dyDescent="0.3">
      <c r="A4379" t="s">
        <v>14</v>
      </c>
      <c r="B4379" s="1">
        <v>2019</v>
      </c>
      <c r="C4379" s="4">
        <v>27480</v>
      </c>
      <c r="D4379" s="2" t="s">
        <v>4</v>
      </c>
      <c r="E4379" s="1">
        <v>6656</v>
      </c>
      <c r="F4379" t="s">
        <v>7</v>
      </c>
      <c r="G4379" s="4">
        <v>145</v>
      </c>
      <c r="H4379" s="3">
        <v>54.3</v>
      </c>
      <c r="I4379" s="1">
        <v>2</v>
      </c>
      <c r="J4379" s="4">
        <f t="shared" si="204"/>
        <v>27625</v>
      </c>
      <c r="K4379" s="5">
        <f t="shared" si="205"/>
        <v>122.57826887661142</v>
      </c>
      <c r="L4379" s="2" t="str">
        <f t="shared" si="206"/>
        <v>Less Economical</v>
      </c>
    </row>
    <row r="4380" spans="1:12" x14ac:dyDescent="0.3">
      <c r="A4380" t="s">
        <v>0</v>
      </c>
      <c r="B4380" s="1">
        <v>2018</v>
      </c>
      <c r="C4380" s="4">
        <v>10530</v>
      </c>
      <c r="D4380" s="2" t="s">
        <v>4</v>
      </c>
      <c r="E4380" s="1">
        <v>13674</v>
      </c>
      <c r="F4380" t="s">
        <v>2</v>
      </c>
      <c r="G4380" s="4">
        <v>145</v>
      </c>
      <c r="H4380" s="3">
        <v>58.9</v>
      </c>
      <c r="I4380" s="1">
        <v>1</v>
      </c>
      <c r="J4380" s="4">
        <f t="shared" si="204"/>
        <v>10675</v>
      </c>
      <c r="K4380" s="5">
        <f t="shared" si="205"/>
        <v>232.15619694397284</v>
      </c>
      <c r="L4380" s="2" t="str">
        <f t="shared" si="206"/>
        <v>Economical</v>
      </c>
    </row>
    <row r="4381" spans="1:12" x14ac:dyDescent="0.3">
      <c r="A4381" t="s">
        <v>0</v>
      </c>
      <c r="B4381" s="1">
        <v>2016</v>
      </c>
      <c r="C4381" s="4">
        <v>7790</v>
      </c>
      <c r="D4381" s="2" t="s">
        <v>4</v>
      </c>
      <c r="E4381" s="1">
        <v>18859</v>
      </c>
      <c r="F4381" t="s">
        <v>2</v>
      </c>
      <c r="G4381" s="4">
        <v>125</v>
      </c>
      <c r="H4381" s="3">
        <v>54.3</v>
      </c>
      <c r="I4381" s="1">
        <v>1.2</v>
      </c>
      <c r="J4381" s="4">
        <f t="shared" si="204"/>
        <v>7915</v>
      </c>
      <c r="K4381" s="5">
        <f t="shared" si="205"/>
        <v>347.31123388581955</v>
      </c>
      <c r="L4381" s="2" t="str">
        <f t="shared" si="206"/>
        <v>Less Economical</v>
      </c>
    </row>
    <row r="4382" spans="1:12" x14ac:dyDescent="0.3">
      <c r="A4382" t="s">
        <v>3</v>
      </c>
      <c r="B4382" s="1">
        <v>2019</v>
      </c>
      <c r="C4382" s="4">
        <v>17410</v>
      </c>
      <c r="D4382" s="2" t="s">
        <v>4</v>
      </c>
      <c r="E4382" s="1">
        <v>2117</v>
      </c>
      <c r="F4382" t="s">
        <v>2</v>
      </c>
      <c r="G4382" s="4">
        <v>145</v>
      </c>
      <c r="H4382" s="3">
        <v>60.1</v>
      </c>
      <c r="I4382" s="1">
        <v>1</v>
      </c>
      <c r="J4382" s="4">
        <f t="shared" si="204"/>
        <v>17555</v>
      </c>
      <c r="K4382" s="5">
        <f t="shared" si="205"/>
        <v>35.224625623960065</v>
      </c>
      <c r="L4382" s="2" t="str">
        <f t="shared" si="206"/>
        <v>Economical</v>
      </c>
    </row>
    <row r="4383" spans="1:12" x14ac:dyDescent="0.3">
      <c r="A4383" t="s">
        <v>3</v>
      </c>
      <c r="B4383" s="1">
        <v>2019</v>
      </c>
      <c r="C4383" s="4">
        <v>17520</v>
      </c>
      <c r="D4383" s="2" t="s">
        <v>4</v>
      </c>
      <c r="E4383" s="1">
        <v>4892</v>
      </c>
      <c r="F4383" t="s">
        <v>2</v>
      </c>
      <c r="G4383" s="4">
        <v>145</v>
      </c>
      <c r="H4383" s="3">
        <v>60.1</v>
      </c>
      <c r="I4383" s="1">
        <v>1</v>
      </c>
      <c r="J4383" s="4">
        <f t="shared" si="204"/>
        <v>17665</v>
      </c>
      <c r="K4383" s="5">
        <f t="shared" si="205"/>
        <v>81.39767054908485</v>
      </c>
      <c r="L4383" s="2" t="str">
        <f t="shared" si="206"/>
        <v>Economical</v>
      </c>
    </row>
    <row r="4384" spans="1:12" x14ac:dyDescent="0.3">
      <c r="A4384" t="s">
        <v>3</v>
      </c>
      <c r="B4384" s="1">
        <v>2019</v>
      </c>
      <c r="C4384" s="4">
        <v>17390</v>
      </c>
      <c r="D4384" s="2" t="s">
        <v>4</v>
      </c>
      <c r="E4384" s="1">
        <v>2905</v>
      </c>
      <c r="F4384" t="s">
        <v>2</v>
      </c>
      <c r="G4384" s="4">
        <v>145</v>
      </c>
      <c r="H4384" s="3">
        <v>60.1</v>
      </c>
      <c r="I4384" s="1">
        <v>1</v>
      </c>
      <c r="J4384" s="4">
        <f t="shared" si="204"/>
        <v>17535</v>
      </c>
      <c r="K4384" s="5">
        <f t="shared" si="205"/>
        <v>48.336106489184694</v>
      </c>
      <c r="L4384" s="2" t="str">
        <f t="shared" si="206"/>
        <v>Economical</v>
      </c>
    </row>
    <row r="4385" spans="1:12" x14ac:dyDescent="0.3">
      <c r="A4385" t="s">
        <v>0</v>
      </c>
      <c r="B4385" s="1">
        <v>2016</v>
      </c>
      <c r="C4385" s="4">
        <v>8760</v>
      </c>
      <c r="D4385" s="2" t="s">
        <v>4</v>
      </c>
      <c r="E4385" s="1">
        <v>21578</v>
      </c>
      <c r="F4385" t="s">
        <v>2</v>
      </c>
      <c r="G4385" s="4">
        <v>0</v>
      </c>
      <c r="H4385" s="3">
        <v>65.7</v>
      </c>
      <c r="I4385" s="1">
        <v>1</v>
      </c>
      <c r="J4385" s="4">
        <f t="shared" si="204"/>
        <v>8760</v>
      </c>
      <c r="K4385" s="5">
        <f t="shared" si="205"/>
        <v>328.43226788432264</v>
      </c>
      <c r="L4385" s="2" t="str">
        <f t="shared" si="206"/>
        <v>Economical</v>
      </c>
    </row>
    <row r="4386" spans="1:12" x14ac:dyDescent="0.3">
      <c r="A4386" t="s">
        <v>0</v>
      </c>
      <c r="B4386" s="1">
        <v>2016</v>
      </c>
      <c r="C4386" s="4">
        <v>9230</v>
      </c>
      <c r="D4386" s="2" t="s">
        <v>9</v>
      </c>
      <c r="E4386" s="1">
        <v>20940</v>
      </c>
      <c r="F4386" t="s">
        <v>2</v>
      </c>
      <c r="G4386" s="4">
        <v>145</v>
      </c>
      <c r="H4386" s="3">
        <v>47.9</v>
      </c>
      <c r="I4386" s="1">
        <v>1.6</v>
      </c>
      <c r="J4386" s="4">
        <f t="shared" si="204"/>
        <v>9375</v>
      </c>
      <c r="K4386" s="5">
        <f t="shared" si="205"/>
        <v>437.16075156576204</v>
      </c>
      <c r="L4386" s="2" t="str">
        <f t="shared" si="206"/>
        <v>Less Economical</v>
      </c>
    </row>
    <row r="4387" spans="1:12" x14ac:dyDescent="0.3">
      <c r="A4387" t="s">
        <v>20</v>
      </c>
      <c r="B4387" s="1">
        <v>2016</v>
      </c>
      <c r="C4387" s="4">
        <v>16387</v>
      </c>
      <c r="D4387" s="2" t="s">
        <v>4</v>
      </c>
      <c r="E4387" s="1">
        <v>25405</v>
      </c>
      <c r="F4387" t="s">
        <v>7</v>
      </c>
      <c r="G4387" s="4">
        <v>125</v>
      </c>
      <c r="H4387" s="3">
        <v>56.5</v>
      </c>
      <c r="I4387" s="1">
        <v>2</v>
      </c>
      <c r="J4387" s="4">
        <f t="shared" si="204"/>
        <v>16512</v>
      </c>
      <c r="K4387" s="5">
        <f t="shared" si="205"/>
        <v>449.64601769911502</v>
      </c>
      <c r="L4387" s="2" t="str">
        <f t="shared" si="206"/>
        <v>Less Economical</v>
      </c>
    </row>
    <row r="4388" spans="1:12" x14ac:dyDescent="0.3">
      <c r="A4388" t="s">
        <v>6</v>
      </c>
      <c r="B4388" s="1">
        <v>2017</v>
      </c>
      <c r="C4388" s="4">
        <v>15160</v>
      </c>
      <c r="D4388" s="2" t="s">
        <v>1</v>
      </c>
      <c r="E4388" s="1">
        <v>15368</v>
      </c>
      <c r="F4388" t="s">
        <v>2</v>
      </c>
      <c r="G4388" s="4">
        <v>235</v>
      </c>
      <c r="H4388" s="3">
        <v>38.200000000000003</v>
      </c>
      <c r="I4388" s="1">
        <v>1.5</v>
      </c>
      <c r="J4388" s="4">
        <f t="shared" si="204"/>
        <v>15395</v>
      </c>
      <c r="K4388" s="5">
        <f t="shared" si="205"/>
        <v>402.30366492146595</v>
      </c>
      <c r="L4388" s="2" t="str">
        <f t="shared" si="206"/>
        <v>Less Economical</v>
      </c>
    </row>
    <row r="4389" spans="1:12" x14ac:dyDescent="0.3">
      <c r="A4389" t="s">
        <v>3</v>
      </c>
      <c r="B4389" s="1">
        <v>2018</v>
      </c>
      <c r="C4389" s="4">
        <v>15500</v>
      </c>
      <c r="D4389" s="2" t="s">
        <v>4</v>
      </c>
      <c r="E4389" s="1">
        <v>10286</v>
      </c>
      <c r="F4389" t="s">
        <v>2</v>
      </c>
      <c r="G4389" s="4">
        <v>145</v>
      </c>
      <c r="H4389" s="3">
        <v>58.9</v>
      </c>
      <c r="I4389" s="1">
        <v>1</v>
      </c>
      <c r="J4389" s="4">
        <f t="shared" si="204"/>
        <v>15645</v>
      </c>
      <c r="K4389" s="5">
        <f t="shared" si="205"/>
        <v>174.63497453310697</v>
      </c>
      <c r="L4389" s="2" t="str">
        <f t="shared" si="206"/>
        <v>Economical</v>
      </c>
    </row>
    <row r="4390" spans="1:12" x14ac:dyDescent="0.3">
      <c r="A4390" t="s">
        <v>0</v>
      </c>
      <c r="B4390" s="1">
        <v>2019</v>
      </c>
      <c r="C4390" s="4">
        <v>17530</v>
      </c>
      <c r="D4390" s="2" t="s">
        <v>9</v>
      </c>
      <c r="E4390" s="1">
        <v>15</v>
      </c>
      <c r="F4390" t="s">
        <v>2</v>
      </c>
      <c r="G4390" s="4">
        <v>145</v>
      </c>
      <c r="H4390" s="3">
        <v>48.7</v>
      </c>
      <c r="I4390" s="1">
        <v>1</v>
      </c>
      <c r="J4390" s="4">
        <f t="shared" si="204"/>
        <v>17675</v>
      </c>
      <c r="K4390" s="5">
        <f t="shared" si="205"/>
        <v>0.30800821355236135</v>
      </c>
      <c r="L4390" s="2" t="str">
        <f t="shared" si="206"/>
        <v>Less Economical</v>
      </c>
    </row>
    <row r="4391" spans="1:12" x14ac:dyDescent="0.3">
      <c r="A4391" t="s">
        <v>3</v>
      </c>
      <c r="B4391" s="1">
        <v>2017</v>
      </c>
      <c r="C4391" s="4">
        <v>11200</v>
      </c>
      <c r="D4391" s="2" t="s">
        <v>4</v>
      </c>
      <c r="E4391" s="1">
        <v>11133</v>
      </c>
      <c r="F4391" t="s">
        <v>7</v>
      </c>
      <c r="G4391" s="4">
        <v>145</v>
      </c>
      <c r="H4391" s="3">
        <v>74.3</v>
      </c>
      <c r="I4391" s="1">
        <v>1.5</v>
      </c>
      <c r="J4391" s="4">
        <f t="shared" si="204"/>
        <v>11345</v>
      </c>
      <c r="K4391" s="5">
        <f t="shared" si="205"/>
        <v>149.83849259757739</v>
      </c>
      <c r="L4391" s="2" t="str">
        <f t="shared" si="206"/>
        <v>Economical</v>
      </c>
    </row>
    <row r="4392" spans="1:12" x14ac:dyDescent="0.3">
      <c r="A4392" t="s">
        <v>3</v>
      </c>
      <c r="B4392" s="1">
        <v>2015</v>
      </c>
      <c r="C4392" s="4">
        <v>7871</v>
      </c>
      <c r="D4392" s="2" t="s">
        <v>4</v>
      </c>
      <c r="E4392" s="1">
        <v>37012</v>
      </c>
      <c r="F4392" t="s">
        <v>2</v>
      </c>
      <c r="G4392" s="4">
        <v>20</v>
      </c>
      <c r="H4392" s="3">
        <v>61.4</v>
      </c>
      <c r="I4392" s="1">
        <v>1</v>
      </c>
      <c r="J4392" s="4">
        <f t="shared" si="204"/>
        <v>7891</v>
      </c>
      <c r="K4392" s="5">
        <f t="shared" si="205"/>
        <v>602.80130293159607</v>
      </c>
      <c r="L4392" s="2" t="str">
        <f t="shared" si="206"/>
        <v>Economical</v>
      </c>
    </row>
    <row r="4393" spans="1:12" x14ac:dyDescent="0.3">
      <c r="A4393" t="s">
        <v>6</v>
      </c>
      <c r="B4393" s="1">
        <v>2017</v>
      </c>
      <c r="C4393" s="4">
        <v>15791</v>
      </c>
      <c r="D4393" s="2" t="s">
        <v>4</v>
      </c>
      <c r="E4393" s="1">
        <v>40984</v>
      </c>
      <c r="F4393" t="s">
        <v>7</v>
      </c>
      <c r="G4393" s="4">
        <v>145</v>
      </c>
      <c r="H4393" s="3">
        <v>54.3</v>
      </c>
      <c r="I4393" s="1">
        <v>2</v>
      </c>
      <c r="J4393" s="4">
        <f t="shared" si="204"/>
        <v>15936</v>
      </c>
      <c r="K4393" s="5">
        <f t="shared" si="205"/>
        <v>754.76979742173114</v>
      </c>
      <c r="L4393" s="2" t="str">
        <f t="shared" si="206"/>
        <v>Less Economical</v>
      </c>
    </row>
    <row r="4394" spans="1:12" x14ac:dyDescent="0.3">
      <c r="A4394" t="s">
        <v>6</v>
      </c>
      <c r="B4394" s="1">
        <v>2016</v>
      </c>
      <c r="C4394" s="4">
        <v>9950</v>
      </c>
      <c r="D4394" s="2" t="s">
        <v>4</v>
      </c>
      <c r="E4394" s="1">
        <v>67648</v>
      </c>
      <c r="F4394" t="s">
        <v>7</v>
      </c>
      <c r="G4394" s="4">
        <v>125</v>
      </c>
      <c r="H4394" s="3">
        <v>60.1</v>
      </c>
      <c r="I4394" s="1">
        <v>2</v>
      </c>
      <c r="J4394" s="4">
        <f t="shared" si="204"/>
        <v>10075</v>
      </c>
      <c r="K4394" s="5">
        <f t="shared" si="205"/>
        <v>1125.5906821963395</v>
      </c>
      <c r="L4394" s="2" t="str">
        <f t="shared" si="206"/>
        <v>Economical</v>
      </c>
    </row>
    <row r="4395" spans="1:12" x14ac:dyDescent="0.3">
      <c r="A4395" t="s">
        <v>6</v>
      </c>
      <c r="B4395" s="1">
        <v>2017</v>
      </c>
      <c r="C4395" s="4">
        <v>13999</v>
      </c>
      <c r="D4395" s="2" t="s">
        <v>4</v>
      </c>
      <c r="E4395" s="1">
        <v>23915</v>
      </c>
      <c r="F4395" t="s">
        <v>7</v>
      </c>
      <c r="G4395" s="4">
        <v>150</v>
      </c>
      <c r="H4395" s="3">
        <v>64.2</v>
      </c>
      <c r="I4395" s="1">
        <v>1.5</v>
      </c>
      <c r="J4395" s="4">
        <f t="shared" si="204"/>
        <v>14149</v>
      </c>
      <c r="K4395" s="5">
        <f t="shared" si="205"/>
        <v>372.50778816199374</v>
      </c>
      <c r="L4395" s="2" t="str">
        <f t="shared" si="206"/>
        <v>Economical</v>
      </c>
    </row>
    <row r="4396" spans="1:12" x14ac:dyDescent="0.3">
      <c r="A4396" t="s">
        <v>0</v>
      </c>
      <c r="B4396" s="1">
        <v>2017</v>
      </c>
      <c r="C4396" s="4">
        <v>10450</v>
      </c>
      <c r="D4396" s="2" t="s">
        <v>4</v>
      </c>
      <c r="E4396" s="1">
        <v>15443</v>
      </c>
      <c r="F4396" t="s">
        <v>2</v>
      </c>
      <c r="G4396" s="4">
        <v>150</v>
      </c>
      <c r="H4396" s="3">
        <v>65.7</v>
      </c>
      <c r="I4396" s="1">
        <v>1</v>
      </c>
      <c r="J4396" s="4">
        <f t="shared" si="204"/>
        <v>10600</v>
      </c>
      <c r="K4396" s="5">
        <f t="shared" si="205"/>
        <v>235.05327245053272</v>
      </c>
      <c r="L4396" s="2" t="str">
        <f t="shared" si="206"/>
        <v>Economical</v>
      </c>
    </row>
    <row r="4397" spans="1:12" x14ac:dyDescent="0.3">
      <c r="A4397" t="s">
        <v>12</v>
      </c>
      <c r="B4397" s="1">
        <v>2017</v>
      </c>
      <c r="C4397" s="4">
        <v>7991</v>
      </c>
      <c r="D4397" s="2" t="s">
        <v>4</v>
      </c>
      <c r="E4397" s="1">
        <v>2271</v>
      </c>
      <c r="F4397" t="s">
        <v>2</v>
      </c>
      <c r="G4397" s="4">
        <v>145</v>
      </c>
      <c r="H4397" s="3">
        <v>57.7</v>
      </c>
      <c r="I4397" s="1">
        <v>1.2</v>
      </c>
      <c r="J4397" s="4">
        <f t="shared" si="204"/>
        <v>8136</v>
      </c>
      <c r="K4397" s="5">
        <f t="shared" si="205"/>
        <v>39.358752166377812</v>
      </c>
      <c r="L4397" s="2" t="str">
        <f t="shared" si="206"/>
        <v>Less Economical</v>
      </c>
    </row>
    <row r="4398" spans="1:12" x14ac:dyDescent="0.3">
      <c r="A4398" t="s">
        <v>0</v>
      </c>
      <c r="B4398" s="1">
        <v>2013</v>
      </c>
      <c r="C4398" s="4">
        <v>6080</v>
      </c>
      <c r="D4398" s="2" t="s">
        <v>4</v>
      </c>
      <c r="E4398" s="1">
        <v>58804</v>
      </c>
      <c r="F4398" t="s">
        <v>2</v>
      </c>
      <c r="G4398" s="4">
        <v>0</v>
      </c>
      <c r="H4398" s="3">
        <v>65.7</v>
      </c>
      <c r="I4398" s="1">
        <v>1</v>
      </c>
      <c r="J4398" s="4">
        <f t="shared" si="204"/>
        <v>6080</v>
      </c>
      <c r="K4398" s="5">
        <f t="shared" si="205"/>
        <v>895.03805175038053</v>
      </c>
      <c r="L4398" s="2" t="str">
        <f t="shared" si="206"/>
        <v>Economical</v>
      </c>
    </row>
    <row r="4399" spans="1:12" x14ac:dyDescent="0.3">
      <c r="A4399" t="s">
        <v>11</v>
      </c>
      <c r="B4399" s="1">
        <v>2016</v>
      </c>
      <c r="C4399" s="4">
        <v>9970</v>
      </c>
      <c r="D4399" s="2" t="s">
        <v>4</v>
      </c>
      <c r="E4399" s="1">
        <v>54719</v>
      </c>
      <c r="F4399" t="s">
        <v>7</v>
      </c>
      <c r="G4399" s="4">
        <v>0</v>
      </c>
      <c r="H4399" s="3">
        <v>78.5</v>
      </c>
      <c r="I4399" s="1">
        <v>1.5</v>
      </c>
      <c r="J4399" s="4">
        <f t="shared" si="204"/>
        <v>9970</v>
      </c>
      <c r="K4399" s="5">
        <f t="shared" si="205"/>
        <v>697.0573248407643</v>
      </c>
      <c r="L4399" s="2" t="str">
        <f t="shared" si="206"/>
        <v>Economical</v>
      </c>
    </row>
    <row r="4400" spans="1:12" x14ac:dyDescent="0.3">
      <c r="A4400" t="s">
        <v>3</v>
      </c>
      <c r="B4400" s="1">
        <v>2016</v>
      </c>
      <c r="C4400" s="4">
        <v>15291</v>
      </c>
      <c r="D4400" s="2" t="s">
        <v>4</v>
      </c>
      <c r="E4400" s="1">
        <v>36706</v>
      </c>
      <c r="F4400" t="s">
        <v>7</v>
      </c>
      <c r="G4400" s="4">
        <v>20</v>
      </c>
      <c r="H4400" s="3">
        <v>67.3</v>
      </c>
      <c r="I4400" s="1">
        <v>2</v>
      </c>
      <c r="J4400" s="4">
        <f t="shared" si="204"/>
        <v>15311</v>
      </c>
      <c r="K4400" s="5">
        <f t="shared" si="205"/>
        <v>545.4086181277861</v>
      </c>
      <c r="L4400" s="2" t="str">
        <f t="shared" si="206"/>
        <v>Economical</v>
      </c>
    </row>
    <row r="4401" spans="1:12" x14ac:dyDescent="0.3">
      <c r="A4401" t="s">
        <v>15</v>
      </c>
      <c r="B4401" s="1">
        <v>2015</v>
      </c>
      <c r="C4401" s="4">
        <v>7620</v>
      </c>
      <c r="D4401" s="2" t="s">
        <v>9</v>
      </c>
      <c r="E4401" s="1">
        <v>42540</v>
      </c>
      <c r="F4401" t="s">
        <v>2</v>
      </c>
      <c r="G4401" s="4">
        <v>160</v>
      </c>
      <c r="H4401" s="3">
        <v>44.1</v>
      </c>
      <c r="I4401" s="1">
        <v>1.6</v>
      </c>
      <c r="J4401" s="4">
        <f t="shared" si="204"/>
        <v>7780</v>
      </c>
      <c r="K4401" s="5">
        <f t="shared" si="205"/>
        <v>964.62585034013603</v>
      </c>
      <c r="L4401" s="2" t="str">
        <f t="shared" si="206"/>
        <v>Less Economical</v>
      </c>
    </row>
    <row r="4402" spans="1:12" x14ac:dyDescent="0.3">
      <c r="A4402" t="s">
        <v>0</v>
      </c>
      <c r="B4402" s="1">
        <v>2018</v>
      </c>
      <c r="C4402" s="4">
        <v>9291</v>
      </c>
      <c r="D4402" s="2" t="s">
        <v>4</v>
      </c>
      <c r="E4402" s="1">
        <v>7147</v>
      </c>
      <c r="F4402" t="s">
        <v>2</v>
      </c>
      <c r="G4402" s="4">
        <v>145</v>
      </c>
      <c r="H4402" s="3">
        <v>64.2</v>
      </c>
      <c r="I4402" s="1">
        <v>1.1000000000000001</v>
      </c>
      <c r="J4402" s="4">
        <f t="shared" si="204"/>
        <v>9436</v>
      </c>
      <c r="K4402" s="5">
        <f t="shared" si="205"/>
        <v>111.3239875389408</v>
      </c>
      <c r="L4402" s="2" t="str">
        <f t="shared" si="206"/>
        <v>Economical</v>
      </c>
    </row>
    <row r="4403" spans="1:12" x14ac:dyDescent="0.3">
      <c r="A4403" t="s">
        <v>8</v>
      </c>
      <c r="B4403" s="1">
        <v>2017</v>
      </c>
      <c r="C4403" s="4">
        <v>8791</v>
      </c>
      <c r="D4403" s="2" t="s">
        <v>4</v>
      </c>
      <c r="E4403" s="1">
        <v>24688</v>
      </c>
      <c r="F4403" t="s">
        <v>2</v>
      </c>
      <c r="G4403" s="4">
        <v>125</v>
      </c>
      <c r="H4403" s="3">
        <v>52.3</v>
      </c>
      <c r="I4403" s="1">
        <v>1</v>
      </c>
      <c r="J4403" s="4">
        <f t="shared" si="204"/>
        <v>8916</v>
      </c>
      <c r="K4403" s="5">
        <f t="shared" si="205"/>
        <v>472.04588910133845</v>
      </c>
      <c r="L4403" s="2" t="str">
        <f t="shared" si="206"/>
        <v>Less Economical</v>
      </c>
    </row>
    <row r="4404" spans="1:12" x14ac:dyDescent="0.3">
      <c r="A4404" t="s">
        <v>0</v>
      </c>
      <c r="B4404" s="1">
        <v>2015</v>
      </c>
      <c r="C4404" s="4">
        <v>8222</v>
      </c>
      <c r="D4404" s="2" t="s">
        <v>4</v>
      </c>
      <c r="E4404" s="1">
        <v>25550</v>
      </c>
      <c r="F4404" t="s">
        <v>2</v>
      </c>
      <c r="G4404" s="4">
        <v>0</v>
      </c>
      <c r="H4404" s="3">
        <v>65.7</v>
      </c>
      <c r="I4404" s="1">
        <v>1</v>
      </c>
      <c r="J4404" s="4">
        <f t="shared" si="204"/>
        <v>8222</v>
      </c>
      <c r="K4404" s="5">
        <f t="shared" si="205"/>
        <v>388.88888888888886</v>
      </c>
      <c r="L4404" s="2" t="str">
        <f t="shared" si="206"/>
        <v>Economical</v>
      </c>
    </row>
    <row r="4405" spans="1:12" x14ac:dyDescent="0.3">
      <c r="A4405" t="s">
        <v>0</v>
      </c>
      <c r="B4405" s="1">
        <v>2015</v>
      </c>
      <c r="C4405" s="4">
        <v>6590</v>
      </c>
      <c r="D4405" s="2" t="s">
        <v>4</v>
      </c>
      <c r="E4405" s="1">
        <v>42031</v>
      </c>
      <c r="F4405" t="s">
        <v>2</v>
      </c>
      <c r="G4405" s="4">
        <v>125</v>
      </c>
      <c r="H4405" s="3">
        <v>54.3</v>
      </c>
      <c r="I4405" s="1">
        <v>1.2</v>
      </c>
      <c r="J4405" s="4">
        <f t="shared" si="204"/>
        <v>6715</v>
      </c>
      <c r="K4405" s="5">
        <f t="shared" si="205"/>
        <v>774.05156537753226</v>
      </c>
      <c r="L4405" s="2" t="str">
        <f t="shared" si="206"/>
        <v>Less Economical</v>
      </c>
    </row>
    <row r="4406" spans="1:12" x14ac:dyDescent="0.3">
      <c r="A4406" t="s">
        <v>0</v>
      </c>
      <c r="B4406" s="1">
        <v>2016</v>
      </c>
      <c r="C4406" s="4">
        <v>9470</v>
      </c>
      <c r="D4406" s="2" t="s">
        <v>4</v>
      </c>
      <c r="E4406" s="1">
        <v>16795</v>
      </c>
      <c r="F4406" t="s">
        <v>2</v>
      </c>
      <c r="G4406" s="4">
        <v>0</v>
      </c>
      <c r="H4406" s="3">
        <v>65.7</v>
      </c>
      <c r="I4406" s="1">
        <v>1</v>
      </c>
      <c r="J4406" s="4">
        <f t="shared" si="204"/>
        <v>9470</v>
      </c>
      <c r="K4406" s="5">
        <f t="shared" si="205"/>
        <v>255.63165905631658</v>
      </c>
      <c r="L4406" s="2" t="str">
        <f t="shared" si="206"/>
        <v>Economical</v>
      </c>
    </row>
    <row r="4407" spans="1:12" x14ac:dyDescent="0.3">
      <c r="A4407" t="s">
        <v>20</v>
      </c>
      <c r="B4407" s="1">
        <v>2017</v>
      </c>
      <c r="C4407" s="4">
        <v>19840</v>
      </c>
      <c r="D4407" s="2" t="s">
        <v>9</v>
      </c>
      <c r="E4407" s="1">
        <v>28613</v>
      </c>
      <c r="F4407" t="s">
        <v>7</v>
      </c>
      <c r="G4407" s="4">
        <v>145</v>
      </c>
      <c r="H4407" s="3">
        <v>52.3</v>
      </c>
      <c r="I4407" s="1">
        <v>2</v>
      </c>
      <c r="J4407" s="4">
        <f t="shared" si="204"/>
        <v>19985</v>
      </c>
      <c r="K4407" s="5">
        <f t="shared" si="205"/>
        <v>547.09369024856596</v>
      </c>
      <c r="L4407" s="2" t="str">
        <f t="shared" si="206"/>
        <v>Less Economical</v>
      </c>
    </row>
    <row r="4408" spans="1:12" x14ac:dyDescent="0.3">
      <c r="A4408" t="s">
        <v>3</v>
      </c>
      <c r="B4408" s="1">
        <v>2015</v>
      </c>
      <c r="C4408" s="4">
        <v>7600</v>
      </c>
      <c r="D4408" s="2" t="s">
        <v>4</v>
      </c>
      <c r="E4408" s="1">
        <v>46660</v>
      </c>
      <c r="F4408" t="s">
        <v>7</v>
      </c>
      <c r="G4408" s="4">
        <v>0</v>
      </c>
      <c r="H4408" s="3">
        <v>74.3</v>
      </c>
      <c r="I4408" s="1">
        <v>1.5</v>
      </c>
      <c r="J4408" s="4">
        <f t="shared" si="204"/>
        <v>7600</v>
      </c>
      <c r="K4408" s="5">
        <f t="shared" si="205"/>
        <v>627.99461641991923</v>
      </c>
      <c r="L4408" s="2" t="str">
        <f t="shared" si="206"/>
        <v>Economical</v>
      </c>
    </row>
    <row r="4409" spans="1:12" x14ac:dyDescent="0.3">
      <c r="A4409" t="s">
        <v>3</v>
      </c>
      <c r="B4409" s="1">
        <v>2019</v>
      </c>
      <c r="C4409" s="4">
        <v>17300</v>
      </c>
      <c r="D4409" s="2" t="s">
        <v>4</v>
      </c>
      <c r="E4409" s="1">
        <v>5294</v>
      </c>
      <c r="F4409" t="s">
        <v>2</v>
      </c>
      <c r="G4409" s="4">
        <v>145</v>
      </c>
      <c r="H4409" s="3">
        <v>60.1</v>
      </c>
      <c r="I4409" s="1">
        <v>1</v>
      </c>
      <c r="J4409" s="4">
        <f t="shared" si="204"/>
        <v>17445</v>
      </c>
      <c r="K4409" s="5">
        <f t="shared" si="205"/>
        <v>88.086522462562399</v>
      </c>
      <c r="L4409" s="2" t="str">
        <f t="shared" si="206"/>
        <v>Economical</v>
      </c>
    </row>
    <row r="4410" spans="1:12" x14ac:dyDescent="0.3">
      <c r="A4410" t="s">
        <v>3</v>
      </c>
      <c r="B4410" s="1">
        <v>2019</v>
      </c>
      <c r="C4410" s="4">
        <v>16730</v>
      </c>
      <c r="D4410" s="2" t="s">
        <v>4</v>
      </c>
      <c r="E4410" s="1">
        <v>4725</v>
      </c>
      <c r="F4410" t="s">
        <v>2</v>
      </c>
      <c r="G4410" s="4">
        <v>145</v>
      </c>
      <c r="H4410" s="3">
        <v>58.9</v>
      </c>
      <c r="I4410" s="1">
        <v>1</v>
      </c>
      <c r="J4410" s="4">
        <f t="shared" si="204"/>
        <v>16875</v>
      </c>
      <c r="K4410" s="5">
        <f t="shared" si="205"/>
        <v>80.220713073005101</v>
      </c>
      <c r="L4410" s="2" t="str">
        <f t="shared" si="206"/>
        <v>Economical</v>
      </c>
    </row>
    <row r="4411" spans="1:12" x14ac:dyDescent="0.3">
      <c r="A4411" t="s">
        <v>3</v>
      </c>
      <c r="B4411" s="1">
        <v>2017</v>
      </c>
      <c r="C4411" s="4">
        <v>12410</v>
      </c>
      <c r="D4411" s="2" t="s">
        <v>4</v>
      </c>
      <c r="E4411" s="1">
        <v>4948</v>
      </c>
      <c r="F4411" t="s">
        <v>7</v>
      </c>
      <c r="G4411" s="4">
        <v>145</v>
      </c>
      <c r="H4411" s="3">
        <v>74.3</v>
      </c>
      <c r="I4411" s="1">
        <v>1.5</v>
      </c>
      <c r="J4411" s="4">
        <f t="shared" si="204"/>
        <v>12555</v>
      </c>
      <c r="K4411" s="5">
        <f t="shared" si="205"/>
        <v>66.594885598923284</v>
      </c>
      <c r="L4411" s="2" t="str">
        <f t="shared" si="206"/>
        <v>Economical</v>
      </c>
    </row>
    <row r="4412" spans="1:12" x14ac:dyDescent="0.3">
      <c r="A4412" t="s">
        <v>11</v>
      </c>
      <c r="B4412" s="1">
        <v>2017</v>
      </c>
      <c r="C4412" s="4">
        <v>17080</v>
      </c>
      <c r="D4412" s="2" t="s">
        <v>1</v>
      </c>
      <c r="E4412" s="1">
        <v>27498</v>
      </c>
      <c r="F4412" t="s">
        <v>23</v>
      </c>
      <c r="G4412" s="4">
        <v>145</v>
      </c>
      <c r="H4412" s="3">
        <v>56.5</v>
      </c>
      <c r="I4412" s="1">
        <v>2</v>
      </c>
      <c r="J4412" s="4">
        <f t="shared" si="204"/>
        <v>17225</v>
      </c>
      <c r="K4412" s="5">
        <f t="shared" si="205"/>
        <v>486.69026548672565</v>
      </c>
      <c r="L4412" s="2" t="str">
        <f t="shared" si="206"/>
        <v>Less Economical</v>
      </c>
    </row>
    <row r="4413" spans="1:12" x14ac:dyDescent="0.3">
      <c r="A4413" t="s">
        <v>15</v>
      </c>
      <c r="B4413" s="1">
        <v>2015</v>
      </c>
      <c r="C4413" s="4">
        <v>7870</v>
      </c>
      <c r="D4413" s="2" t="s">
        <v>4</v>
      </c>
      <c r="E4413" s="1">
        <v>21482</v>
      </c>
      <c r="F4413" t="s">
        <v>7</v>
      </c>
      <c r="G4413" s="4">
        <v>0</v>
      </c>
      <c r="H4413" s="3">
        <v>74.400000000000006</v>
      </c>
      <c r="I4413" s="1">
        <v>1.5</v>
      </c>
      <c r="J4413" s="4">
        <f t="shared" si="204"/>
        <v>7870</v>
      </c>
      <c r="K4413" s="5">
        <f t="shared" si="205"/>
        <v>288.7365591397849</v>
      </c>
      <c r="L4413" s="2" t="str">
        <f t="shared" si="206"/>
        <v>Economical</v>
      </c>
    </row>
    <row r="4414" spans="1:12" x14ac:dyDescent="0.3">
      <c r="A4414" t="s">
        <v>20</v>
      </c>
      <c r="B4414" s="1">
        <v>2017</v>
      </c>
      <c r="C4414" s="4">
        <v>17990</v>
      </c>
      <c r="D4414" s="2" t="s">
        <v>4</v>
      </c>
      <c r="E4414" s="1">
        <v>28310</v>
      </c>
      <c r="F4414" t="s">
        <v>7</v>
      </c>
      <c r="G4414" s="4">
        <v>125</v>
      </c>
      <c r="H4414" s="3">
        <v>56.5</v>
      </c>
      <c r="I4414" s="1">
        <v>2</v>
      </c>
      <c r="J4414" s="4">
        <f t="shared" si="204"/>
        <v>18115</v>
      </c>
      <c r="K4414" s="5">
        <f t="shared" si="205"/>
        <v>501.06194690265488</v>
      </c>
      <c r="L4414" s="2" t="str">
        <f t="shared" si="206"/>
        <v>Less Economical</v>
      </c>
    </row>
    <row r="4415" spans="1:12" x14ac:dyDescent="0.3">
      <c r="A4415" t="s">
        <v>0</v>
      </c>
      <c r="B4415" s="1">
        <v>2016</v>
      </c>
      <c r="C4415" s="4">
        <v>8880</v>
      </c>
      <c r="D4415" s="2" t="s">
        <v>4</v>
      </c>
      <c r="E4415" s="1">
        <v>38737</v>
      </c>
      <c r="F4415" t="s">
        <v>2</v>
      </c>
      <c r="G4415" s="4">
        <v>20</v>
      </c>
      <c r="H4415" s="3">
        <v>62.8</v>
      </c>
      <c r="I4415" s="1">
        <v>1</v>
      </c>
      <c r="J4415" s="4">
        <f t="shared" si="204"/>
        <v>8900</v>
      </c>
      <c r="K4415" s="5">
        <f t="shared" si="205"/>
        <v>616.83121019108285</v>
      </c>
      <c r="L4415" s="2" t="str">
        <f t="shared" si="206"/>
        <v>Economical</v>
      </c>
    </row>
    <row r="4416" spans="1:12" x14ac:dyDescent="0.3">
      <c r="A4416" t="s">
        <v>3</v>
      </c>
      <c r="B4416" s="1">
        <v>2016</v>
      </c>
      <c r="C4416" s="4">
        <v>7500</v>
      </c>
      <c r="D4416" s="2" t="s">
        <v>4</v>
      </c>
      <c r="E4416" s="1">
        <v>70709</v>
      </c>
      <c r="F4416" t="s">
        <v>7</v>
      </c>
      <c r="G4416" s="4">
        <v>0</v>
      </c>
      <c r="H4416" s="3">
        <v>74.3</v>
      </c>
      <c r="I4416" s="1">
        <v>1.5</v>
      </c>
      <c r="J4416" s="4">
        <f t="shared" si="204"/>
        <v>7500</v>
      </c>
      <c r="K4416" s="5">
        <f t="shared" si="205"/>
        <v>951.66890982503367</v>
      </c>
      <c r="L4416" s="2" t="str">
        <f t="shared" si="206"/>
        <v>Economical</v>
      </c>
    </row>
    <row r="4417" spans="1:12" x14ac:dyDescent="0.3">
      <c r="A4417" t="s">
        <v>0</v>
      </c>
      <c r="B4417" s="1">
        <v>2017</v>
      </c>
      <c r="C4417" s="4">
        <v>9130</v>
      </c>
      <c r="D4417" s="2" t="s">
        <v>4</v>
      </c>
      <c r="E4417" s="1">
        <v>29466</v>
      </c>
      <c r="F4417" t="s">
        <v>2</v>
      </c>
      <c r="G4417" s="4">
        <v>0</v>
      </c>
      <c r="H4417" s="3">
        <v>65.7</v>
      </c>
      <c r="I4417" s="1">
        <v>1</v>
      </c>
      <c r="J4417" s="4">
        <f t="shared" si="204"/>
        <v>9130</v>
      </c>
      <c r="K4417" s="5">
        <f t="shared" si="205"/>
        <v>448.49315068493149</v>
      </c>
      <c r="L4417" s="2" t="str">
        <f t="shared" si="206"/>
        <v>Economical</v>
      </c>
    </row>
    <row r="4418" spans="1:12" x14ac:dyDescent="0.3">
      <c r="A4418" t="s">
        <v>12</v>
      </c>
      <c r="B4418" s="1">
        <v>2017</v>
      </c>
      <c r="C4418" s="4">
        <v>6710</v>
      </c>
      <c r="D4418" s="2" t="s">
        <v>4</v>
      </c>
      <c r="E4418" s="1">
        <v>32726</v>
      </c>
      <c r="F4418" t="s">
        <v>2</v>
      </c>
      <c r="G4418" s="4">
        <v>30</v>
      </c>
      <c r="H4418" s="3">
        <v>57.7</v>
      </c>
      <c r="I4418" s="1">
        <v>1.2</v>
      </c>
      <c r="J4418" s="4">
        <f t="shared" si="204"/>
        <v>6740</v>
      </c>
      <c r="K4418" s="5">
        <f t="shared" si="205"/>
        <v>567.1750433275563</v>
      </c>
      <c r="L4418" s="2" t="str">
        <f t="shared" si="206"/>
        <v>Less Economical</v>
      </c>
    </row>
    <row r="4419" spans="1:12" x14ac:dyDescent="0.3">
      <c r="A4419" t="s">
        <v>5</v>
      </c>
      <c r="B4419" s="1">
        <v>2020</v>
      </c>
      <c r="C4419" s="4">
        <v>19991</v>
      </c>
      <c r="D4419" s="2" t="s">
        <v>4</v>
      </c>
      <c r="E4419" s="1">
        <v>2475</v>
      </c>
      <c r="F4419" t="s">
        <v>2</v>
      </c>
      <c r="G4419" s="4">
        <v>145</v>
      </c>
      <c r="H4419" s="3">
        <v>50.4</v>
      </c>
      <c r="I4419" s="1">
        <v>1</v>
      </c>
      <c r="J4419" s="4">
        <f t="shared" ref="J4419:J4482" si="207">SUM(C4419,G4419)</f>
        <v>20136</v>
      </c>
      <c r="K4419" s="5">
        <f t="shared" ref="K4419:K4482" si="208">SUM(E4419/H4419)</f>
        <v>49.107142857142861</v>
      </c>
      <c r="L4419" s="2" t="str">
        <f t="shared" ref="L4419:L4482" si="209">IF(H4419&gt;=57.9,"Economical","Less Economical")</f>
        <v>Less Economical</v>
      </c>
    </row>
    <row r="4420" spans="1:12" x14ac:dyDescent="0.3">
      <c r="A4420" t="s">
        <v>12</v>
      </c>
      <c r="B4420" s="1">
        <v>2017</v>
      </c>
      <c r="C4420" s="4">
        <v>6800</v>
      </c>
      <c r="D4420" s="2" t="s">
        <v>4</v>
      </c>
      <c r="E4420" s="1">
        <v>24613</v>
      </c>
      <c r="F4420" t="s">
        <v>2</v>
      </c>
      <c r="G4420" s="4">
        <v>30</v>
      </c>
      <c r="H4420" s="3">
        <v>57.7</v>
      </c>
      <c r="I4420" s="1">
        <v>1.2</v>
      </c>
      <c r="J4420" s="4">
        <f t="shared" si="207"/>
        <v>6830</v>
      </c>
      <c r="K4420" s="5">
        <f t="shared" si="208"/>
        <v>426.56845753899478</v>
      </c>
      <c r="L4420" s="2" t="str">
        <f t="shared" si="209"/>
        <v>Less Economical</v>
      </c>
    </row>
    <row r="4421" spans="1:12" x14ac:dyDescent="0.3">
      <c r="A4421" t="s">
        <v>8</v>
      </c>
      <c r="B4421" s="1">
        <v>2017</v>
      </c>
      <c r="C4421" s="4">
        <v>10361</v>
      </c>
      <c r="D4421" s="2" t="s">
        <v>4</v>
      </c>
      <c r="E4421" s="1">
        <v>20846</v>
      </c>
      <c r="F4421" t="s">
        <v>2</v>
      </c>
      <c r="G4421" s="4">
        <v>125</v>
      </c>
      <c r="H4421" s="3">
        <v>52.3</v>
      </c>
      <c r="I4421" s="1">
        <v>1</v>
      </c>
      <c r="J4421" s="4">
        <f t="shared" si="207"/>
        <v>10486</v>
      </c>
      <c r="K4421" s="5">
        <f t="shared" si="208"/>
        <v>398.58508604206503</v>
      </c>
      <c r="L4421" s="2" t="str">
        <f t="shared" si="209"/>
        <v>Less Economical</v>
      </c>
    </row>
    <row r="4422" spans="1:12" x14ac:dyDescent="0.3">
      <c r="A4422" t="s">
        <v>0</v>
      </c>
      <c r="B4422" s="1">
        <v>2017</v>
      </c>
      <c r="C4422" s="4">
        <v>7750</v>
      </c>
      <c r="D4422" s="2" t="s">
        <v>4</v>
      </c>
      <c r="E4422" s="1">
        <v>23355</v>
      </c>
      <c r="F4422" t="s">
        <v>2</v>
      </c>
      <c r="G4422" s="4">
        <v>125</v>
      </c>
      <c r="H4422" s="3">
        <v>54.3</v>
      </c>
      <c r="I4422" s="1">
        <v>1.2</v>
      </c>
      <c r="J4422" s="4">
        <f t="shared" si="207"/>
        <v>7875</v>
      </c>
      <c r="K4422" s="5">
        <f t="shared" si="208"/>
        <v>430.11049723756906</v>
      </c>
      <c r="L4422" s="2" t="str">
        <f t="shared" si="209"/>
        <v>Less Economical</v>
      </c>
    </row>
    <row r="4423" spans="1:12" x14ac:dyDescent="0.3">
      <c r="A4423" t="s">
        <v>3</v>
      </c>
      <c r="B4423" s="1">
        <v>2019</v>
      </c>
      <c r="C4423" s="4">
        <v>17450</v>
      </c>
      <c r="D4423" s="2" t="s">
        <v>4</v>
      </c>
      <c r="E4423" s="1">
        <v>4650</v>
      </c>
      <c r="F4423" t="s">
        <v>2</v>
      </c>
      <c r="G4423" s="4">
        <v>145</v>
      </c>
      <c r="H4423" s="3">
        <v>60.1</v>
      </c>
      <c r="I4423" s="1">
        <v>1</v>
      </c>
      <c r="J4423" s="4">
        <f t="shared" si="207"/>
        <v>17595</v>
      </c>
      <c r="K4423" s="5">
        <f t="shared" si="208"/>
        <v>77.371048252911805</v>
      </c>
      <c r="L4423" s="2" t="str">
        <f t="shared" si="209"/>
        <v>Economical</v>
      </c>
    </row>
    <row r="4424" spans="1:12" x14ac:dyDescent="0.3">
      <c r="A4424" t="s">
        <v>0</v>
      </c>
      <c r="B4424" s="1">
        <v>2017</v>
      </c>
      <c r="C4424" s="4">
        <v>9450</v>
      </c>
      <c r="D4424" s="2" t="s">
        <v>4</v>
      </c>
      <c r="E4424" s="1">
        <v>25082</v>
      </c>
      <c r="F4424" t="s">
        <v>2</v>
      </c>
      <c r="G4424" s="4">
        <v>145</v>
      </c>
      <c r="H4424" s="3">
        <v>64.2</v>
      </c>
      <c r="I4424" s="1">
        <v>1.1000000000000001</v>
      </c>
      <c r="J4424" s="4">
        <f t="shared" si="207"/>
        <v>9595</v>
      </c>
      <c r="K4424" s="5">
        <f t="shared" si="208"/>
        <v>390.68535825545172</v>
      </c>
      <c r="L4424" s="2" t="str">
        <f t="shared" si="209"/>
        <v>Economical</v>
      </c>
    </row>
    <row r="4425" spans="1:12" x14ac:dyDescent="0.3">
      <c r="A4425" t="s">
        <v>3</v>
      </c>
      <c r="B4425" s="1">
        <v>2018</v>
      </c>
      <c r="C4425" s="4">
        <v>12950</v>
      </c>
      <c r="D4425" s="2" t="s">
        <v>4</v>
      </c>
      <c r="E4425" s="1">
        <v>21149</v>
      </c>
      <c r="F4425" t="s">
        <v>2</v>
      </c>
      <c r="G4425" s="4">
        <v>145</v>
      </c>
      <c r="H4425" s="3">
        <v>57.7</v>
      </c>
      <c r="I4425" s="1">
        <v>1</v>
      </c>
      <c r="J4425" s="4">
        <f t="shared" si="207"/>
        <v>13095</v>
      </c>
      <c r="K4425" s="5">
        <f t="shared" si="208"/>
        <v>366.53379549393412</v>
      </c>
      <c r="L4425" s="2" t="str">
        <f t="shared" si="209"/>
        <v>Less Economical</v>
      </c>
    </row>
    <row r="4426" spans="1:12" x14ac:dyDescent="0.3">
      <c r="A4426" t="s">
        <v>0</v>
      </c>
      <c r="B4426" s="1">
        <v>2014</v>
      </c>
      <c r="C4426" s="4">
        <v>6450</v>
      </c>
      <c r="D4426" s="2" t="s">
        <v>4</v>
      </c>
      <c r="E4426" s="1">
        <v>30147</v>
      </c>
      <c r="F4426" t="s">
        <v>2</v>
      </c>
      <c r="G4426" s="4">
        <v>0</v>
      </c>
      <c r="H4426" s="3">
        <v>65.7</v>
      </c>
      <c r="I4426" s="1">
        <v>1</v>
      </c>
      <c r="J4426" s="4">
        <f t="shared" si="207"/>
        <v>6450</v>
      </c>
      <c r="K4426" s="5">
        <f t="shared" si="208"/>
        <v>458.85844748858443</v>
      </c>
      <c r="L4426" s="2" t="str">
        <f t="shared" si="209"/>
        <v>Economical</v>
      </c>
    </row>
    <row r="4427" spans="1:12" x14ac:dyDescent="0.3">
      <c r="A4427" t="s">
        <v>3</v>
      </c>
      <c r="B4427" s="1">
        <v>2017</v>
      </c>
      <c r="C4427" s="4">
        <v>8950</v>
      </c>
      <c r="D4427" s="2" t="s">
        <v>4</v>
      </c>
      <c r="E4427" s="1">
        <v>35450</v>
      </c>
      <c r="F4427" t="s">
        <v>2</v>
      </c>
      <c r="G4427" s="4">
        <v>145</v>
      </c>
      <c r="H4427" s="3">
        <v>60.1</v>
      </c>
      <c r="I4427" s="1">
        <v>1</v>
      </c>
      <c r="J4427" s="4">
        <f t="shared" si="207"/>
        <v>9095</v>
      </c>
      <c r="K4427" s="5">
        <f t="shared" si="208"/>
        <v>589.85024958402664</v>
      </c>
      <c r="L4427" s="2" t="str">
        <f t="shared" si="209"/>
        <v>Economical</v>
      </c>
    </row>
    <row r="4428" spans="1:12" x14ac:dyDescent="0.3">
      <c r="A4428" t="s">
        <v>8</v>
      </c>
      <c r="B4428" s="1">
        <v>2018</v>
      </c>
      <c r="C4428" s="4">
        <v>12450</v>
      </c>
      <c r="D4428" s="2" t="s">
        <v>4</v>
      </c>
      <c r="E4428" s="1">
        <v>8911</v>
      </c>
      <c r="F4428" t="s">
        <v>2</v>
      </c>
      <c r="G4428" s="4">
        <v>145</v>
      </c>
      <c r="H4428" s="3">
        <v>54.3</v>
      </c>
      <c r="I4428" s="1">
        <v>1</v>
      </c>
      <c r="J4428" s="4">
        <f t="shared" si="207"/>
        <v>12595</v>
      </c>
      <c r="K4428" s="5">
        <f t="shared" si="208"/>
        <v>164.10681399631676</v>
      </c>
      <c r="L4428" s="2" t="str">
        <f t="shared" si="209"/>
        <v>Less Economical</v>
      </c>
    </row>
    <row r="4429" spans="1:12" x14ac:dyDescent="0.3">
      <c r="A4429" t="s">
        <v>3</v>
      </c>
      <c r="B4429" s="1">
        <v>2019</v>
      </c>
      <c r="C4429" s="4">
        <v>14450</v>
      </c>
      <c r="D4429" s="2" t="s">
        <v>4</v>
      </c>
      <c r="E4429" s="1">
        <v>8508</v>
      </c>
      <c r="F4429" t="s">
        <v>2</v>
      </c>
      <c r="G4429" s="4">
        <v>145</v>
      </c>
      <c r="H4429" s="3">
        <v>58.9</v>
      </c>
      <c r="I4429" s="1">
        <v>1</v>
      </c>
      <c r="J4429" s="4">
        <f t="shared" si="207"/>
        <v>14595</v>
      </c>
      <c r="K4429" s="5">
        <f t="shared" si="208"/>
        <v>144.44821731748726</v>
      </c>
      <c r="L4429" s="2" t="str">
        <f t="shared" si="209"/>
        <v>Economical</v>
      </c>
    </row>
    <row r="4430" spans="1:12" x14ac:dyDescent="0.3">
      <c r="A4430" t="s">
        <v>3</v>
      </c>
      <c r="B4430" s="1">
        <v>2015</v>
      </c>
      <c r="C4430" s="4">
        <v>8151</v>
      </c>
      <c r="D4430" s="2" t="s">
        <v>4</v>
      </c>
      <c r="E4430" s="1">
        <v>65121</v>
      </c>
      <c r="F4430" t="s">
        <v>7</v>
      </c>
      <c r="G4430" s="4">
        <v>0</v>
      </c>
      <c r="H4430" s="3">
        <v>74.3</v>
      </c>
      <c r="I4430" s="1">
        <v>1.5</v>
      </c>
      <c r="J4430" s="4">
        <f t="shared" si="207"/>
        <v>8151</v>
      </c>
      <c r="K4430" s="5">
        <f t="shared" si="208"/>
        <v>876.46029609690447</v>
      </c>
      <c r="L4430" s="2" t="str">
        <f t="shared" si="209"/>
        <v>Economical</v>
      </c>
    </row>
    <row r="4431" spans="1:12" x14ac:dyDescent="0.3">
      <c r="A4431" t="s">
        <v>0</v>
      </c>
      <c r="B4431" s="1">
        <v>2016</v>
      </c>
      <c r="C4431" s="4">
        <v>5991</v>
      </c>
      <c r="D4431" s="2" t="s">
        <v>4</v>
      </c>
      <c r="E4431" s="1">
        <v>70658</v>
      </c>
      <c r="F4431" t="s">
        <v>7</v>
      </c>
      <c r="G4431" s="4">
        <v>0</v>
      </c>
      <c r="H4431" s="3">
        <v>78.5</v>
      </c>
      <c r="I4431" s="1">
        <v>1.5</v>
      </c>
      <c r="J4431" s="4">
        <f t="shared" si="207"/>
        <v>5991</v>
      </c>
      <c r="K4431" s="5">
        <f t="shared" si="208"/>
        <v>900.10191082802544</v>
      </c>
      <c r="L4431" s="2" t="str">
        <f t="shared" si="209"/>
        <v>Economical</v>
      </c>
    </row>
    <row r="4432" spans="1:12" x14ac:dyDescent="0.3">
      <c r="A4432" t="s">
        <v>19</v>
      </c>
      <c r="B4432" s="1">
        <v>2014</v>
      </c>
      <c r="C4432" s="4">
        <v>4890</v>
      </c>
      <c r="D4432" s="2" t="s">
        <v>4</v>
      </c>
      <c r="E4432" s="1">
        <v>14512</v>
      </c>
      <c r="F4432" t="s">
        <v>2</v>
      </c>
      <c r="G4432" s="4">
        <v>30</v>
      </c>
      <c r="H4432" s="3">
        <v>57.7</v>
      </c>
      <c r="I4432" s="1">
        <v>1.2</v>
      </c>
      <c r="J4432" s="4">
        <f t="shared" si="207"/>
        <v>4920</v>
      </c>
      <c r="K4432" s="5">
        <f t="shared" si="208"/>
        <v>251.50779896013864</v>
      </c>
      <c r="L4432" s="2" t="str">
        <f t="shared" si="209"/>
        <v>Less Economical</v>
      </c>
    </row>
    <row r="4433" spans="1:12" x14ac:dyDescent="0.3">
      <c r="A4433" t="s">
        <v>6</v>
      </c>
      <c r="B4433" s="1">
        <v>2017</v>
      </c>
      <c r="C4433" s="4">
        <v>13491</v>
      </c>
      <c r="D4433" s="2" t="s">
        <v>4</v>
      </c>
      <c r="E4433" s="1">
        <v>35417</v>
      </c>
      <c r="F4433" t="s">
        <v>7</v>
      </c>
      <c r="G4433" s="4">
        <v>125</v>
      </c>
      <c r="H4433" s="3">
        <v>60.1</v>
      </c>
      <c r="I4433" s="1">
        <v>2</v>
      </c>
      <c r="J4433" s="4">
        <f t="shared" si="207"/>
        <v>13616</v>
      </c>
      <c r="K4433" s="5">
        <f t="shared" si="208"/>
        <v>589.30116472545751</v>
      </c>
      <c r="L4433" s="2" t="str">
        <f t="shared" si="209"/>
        <v>Economical</v>
      </c>
    </row>
    <row r="4434" spans="1:12" x14ac:dyDescent="0.3">
      <c r="A4434" t="s">
        <v>12</v>
      </c>
      <c r="B4434" s="1">
        <v>2018</v>
      </c>
      <c r="C4434" s="4">
        <v>7991</v>
      </c>
      <c r="D4434" s="2" t="s">
        <v>4</v>
      </c>
      <c r="E4434" s="1">
        <v>7768</v>
      </c>
      <c r="F4434" t="s">
        <v>2</v>
      </c>
      <c r="G4434" s="4">
        <v>145</v>
      </c>
      <c r="H4434" s="3">
        <v>57.7</v>
      </c>
      <c r="I4434" s="1">
        <v>1.2</v>
      </c>
      <c r="J4434" s="4">
        <f t="shared" si="207"/>
        <v>8136</v>
      </c>
      <c r="K4434" s="5">
        <f t="shared" si="208"/>
        <v>134.6273830155979</v>
      </c>
      <c r="L4434" s="2" t="str">
        <f t="shared" si="209"/>
        <v>Less Economical</v>
      </c>
    </row>
    <row r="4435" spans="1:12" x14ac:dyDescent="0.3">
      <c r="A4435" t="s">
        <v>0</v>
      </c>
      <c r="B4435" s="1">
        <v>2018</v>
      </c>
      <c r="C4435" s="4">
        <v>10491</v>
      </c>
      <c r="D4435" s="2" t="s">
        <v>4</v>
      </c>
      <c r="E4435" s="1">
        <v>15946</v>
      </c>
      <c r="F4435" t="s">
        <v>2</v>
      </c>
      <c r="G4435" s="4">
        <v>145</v>
      </c>
      <c r="H4435" s="3">
        <v>65.7</v>
      </c>
      <c r="I4435" s="1">
        <v>1</v>
      </c>
      <c r="J4435" s="4">
        <f t="shared" si="207"/>
        <v>10636</v>
      </c>
      <c r="K4435" s="5">
        <f t="shared" si="208"/>
        <v>242.70928462709284</v>
      </c>
      <c r="L4435" s="2" t="str">
        <f t="shared" si="209"/>
        <v>Economical</v>
      </c>
    </row>
    <row r="4436" spans="1:12" x14ac:dyDescent="0.3">
      <c r="A4436" t="s">
        <v>0</v>
      </c>
      <c r="B4436" s="1">
        <v>2017</v>
      </c>
      <c r="C4436" s="4">
        <v>9491</v>
      </c>
      <c r="D4436" s="2" t="s">
        <v>4</v>
      </c>
      <c r="E4436" s="1">
        <v>29743</v>
      </c>
      <c r="F4436" t="s">
        <v>2</v>
      </c>
      <c r="G4436" s="4">
        <v>145</v>
      </c>
      <c r="H4436" s="3">
        <v>65.7</v>
      </c>
      <c r="I4436" s="1">
        <v>1</v>
      </c>
      <c r="J4436" s="4">
        <f t="shared" si="207"/>
        <v>9636</v>
      </c>
      <c r="K4436" s="5">
        <f t="shared" si="208"/>
        <v>452.70928462709281</v>
      </c>
      <c r="L4436" s="2" t="str">
        <f t="shared" si="209"/>
        <v>Economical</v>
      </c>
    </row>
    <row r="4437" spans="1:12" x14ac:dyDescent="0.3">
      <c r="A4437" t="s">
        <v>8</v>
      </c>
      <c r="B4437" s="1">
        <v>2017</v>
      </c>
      <c r="C4437" s="4">
        <v>9991</v>
      </c>
      <c r="D4437" s="2" t="s">
        <v>4</v>
      </c>
      <c r="E4437" s="1">
        <v>19031</v>
      </c>
      <c r="F4437" t="s">
        <v>2</v>
      </c>
      <c r="G4437" s="4">
        <v>150</v>
      </c>
      <c r="H4437" s="3">
        <v>52.3</v>
      </c>
      <c r="I4437" s="1">
        <v>1</v>
      </c>
      <c r="J4437" s="4">
        <f t="shared" si="207"/>
        <v>10141</v>
      </c>
      <c r="K4437" s="5">
        <f t="shared" si="208"/>
        <v>363.88145315487571</v>
      </c>
      <c r="L4437" s="2" t="str">
        <f t="shared" si="209"/>
        <v>Less Economical</v>
      </c>
    </row>
    <row r="4438" spans="1:12" x14ac:dyDescent="0.3">
      <c r="A4438" t="s">
        <v>8</v>
      </c>
      <c r="B4438" s="1">
        <v>2017</v>
      </c>
      <c r="C4438" s="4">
        <v>10991</v>
      </c>
      <c r="D4438" s="2" t="s">
        <v>4</v>
      </c>
      <c r="E4438" s="1">
        <v>20962</v>
      </c>
      <c r="F4438" t="s">
        <v>2</v>
      </c>
      <c r="G4438" s="4">
        <v>125</v>
      </c>
      <c r="H4438" s="3">
        <v>53.3</v>
      </c>
      <c r="I4438" s="1">
        <v>1</v>
      </c>
      <c r="J4438" s="4">
        <f t="shared" si="207"/>
        <v>11116</v>
      </c>
      <c r="K4438" s="5">
        <f t="shared" si="208"/>
        <v>393.2833020637899</v>
      </c>
      <c r="L4438" s="2" t="str">
        <f t="shared" si="209"/>
        <v>Less Economical</v>
      </c>
    </row>
    <row r="4439" spans="1:12" x14ac:dyDescent="0.3">
      <c r="A4439" t="s">
        <v>0</v>
      </c>
      <c r="B4439" s="1">
        <v>2018</v>
      </c>
      <c r="C4439" s="4">
        <v>10991</v>
      </c>
      <c r="D4439" s="2" t="s">
        <v>4</v>
      </c>
      <c r="E4439" s="1">
        <v>10169</v>
      </c>
      <c r="F4439" t="s">
        <v>2</v>
      </c>
      <c r="G4439" s="4">
        <v>150</v>
      </c>
      <c r="H4439" s="3">
        <v>65.7</v>
      </c>
      <c r="I4439" s="1">
        <v>1</v>
      </c>
      <c r="J4439" s="4">
        <f t="shared" si="207"/>
        <v>11141</v>
      </c>
      <c r="K4439" s="5">
        <f t="shared" si="208"/>
        <v>154.779299847793</v>
      </c>
      <c r="L4439" s="2" t="str">
        <f t="shared" si="209"/>
        <v>Economical</v>
      </c>
    </row>
    <row r="4440" spans="1:12" x14ac:dyDescent="0.3">
      <c r="A4440" t="s">
        <v>0</v>
      </c>
      <c r="B4440" s="1">
        <v>2017</v>
      </c>
      <c r="C4440" s="4">
        <v>8450</v>
      </c>
      <c r="D4440" s="2" t="s">
        <v>4</v>
      </c>
      <c r="E4440" s="1">
        <v>17294</v>
      </c>
      <c r="F4440" t="s">
        <v>2</v>
      </c>
      <c r="G4440" s="4">
        <v>0</v>
      </c>
      <c r="H4440" s="3">
        <v>65.7</v>
      </c>
      <c r="I4440" s="1">
        <v>1</v>
      </c>
      <c r="J4440" s="4">
        <f t="shared" si="207"/>
        <v>8450</v>
      </c>
      <c r="K4440" s="5">
        <f t="shared" si="208"/>
        <v>263.22678843226788</v>
      </c>
      <c r="L4440" s="2" t="str">
        <f t="shared" si="209"/>
        <v>Economical</v>
      </c>
    </row>
    <row r="4441" spans="1:12" x14ac:dyDescent="0.3">
      <c r="A4441" t="s">
        <v>6</v>
      </c>
      <c r="B4441" s="1">
        <v>2017</v>
      </c>
      <c r="C4441" s="4">
        <v>13750</v>
      </c>
      <c r="D4441" s="2" t="s">
        <v>4</v>
      </c>
      <c r="E4441" s="1">
        <v>26452</v>
      </c>
      <c r="F4441" t="s">
        <v>7</v>
      </c>
      <c r="G4441" s="4">
        <v>30</v>
      </c>
      <c r="H4441" s="3">
        <v>64.2</v>
      </c>
      <c r="I4441" s="1">
        <v>1.5</v>
      </c>
      <c r="J4441" s="4">
        <f t="shared" si="207"/>
        <v>13780</v>
      </c>
      <c r="K4441" s="5">
        <f t="shared" si="208"/>
        <v>412.02492211838006</v>
      </c>
      <c r="L4441" s="2" t="str">
        <f t="shared" si="209"/>
        <v>Economical</v>
      </c>
    </row>
    <row r="4442" spans="1:12" x14ac:dyDescent="0.3">
      <c r="A4442" t="s">
        <v>6</v>
      </c>
      <c r="B4442" s="1">
        <v>2017</v>
      </c>
      <c r="C4442" s="4">
        <v>14750</v>
      </c>
      <c r="D4442" s="2" t="s">
        <v>4</v>
      </c>
      <c r="E4442" s="1">
        <v>15093</v>
      </c>
      <c r="F4442" t="s">
        <v>7</v>
      </c>
      <c r="G4442" s="4">
        <v>145</v>
      </c>
      <c r="H4442" s="3">
        <v>64.2</v>
      </c>
      <c r="I4442" s="1">
        <v>1.5</v>
      </c>
      <c r="J4442" s="4">
        <f t="shared" si="207"/>
        <v>14895</v>
      </c>
      <c r="K4442" s="5">
        <f t="shared" si="208"/>
        <v>235.09345794392522</v>
      </c>
      <c r="L4442" s="2" t="str">
        <f t="shared" si="209"/>
        <v>Economical</v>
      </c>
    </row>
    <row r="4443" spans="1:12" x14ac:dyDescent="0.3">
      <c r="A4443" t="s">
        <v>0</v>
      </c>
      <c r="B4443" s="1">
        <v>2018</v>
      </c>
      <c r="C4443" s="4">
        <v>9450</v>
      </c>
      <c r="D4443" s="2" t="s">
        <v>4</v>
      </c>
      <c r="E4443" s="1">
        <v>11625</v>
      </c>
      <c r="F4443" t="s">
        <v>2</v>
      </c>
      <c r="G4443" s="4">
        <v>145</v>
      </c>
      <c r="H4443" s="3">
        <v>65.7</v>
      </c>
      <c r="I4443" s="1">
        <v>1</v>
      </c>
      <c r="J4443" s="4">
        <f t="shared" si="207"/>
        <v>9595</v>
      </c>
      <c r="K4443" s="5">
        <f t="shared" si="208"/>
        <v>176.94063926940638</v>
      </c>
      <c r="L4443" s="2" t="str">
        <f t="shared" si="209"/>
        <v>Economical</v>
      </c>
    </row>
    <row r="4444" spans="1:12" x14ac:dyDescent="0.3">
      <c r="A4444" t="s">
        <v>3</v>
      </c>
      <c r="B4444" s="1">
        <v>2014</v>
      </c>
      <c r="C4444" s="4">
        <v>7950</v>
      </c>
      <c r="D4444" s="2" t="s">
        <v>4</v>
      </c>
      <c r="E4444" s="1">
        <v>23691</v>
      </c>
      <c r="F4444" t="s">
        <v>2</v>
      </c>
      <c r="G4444" s="4">
        <v>20</v>
      </c>
      <c r="H4444" s="3">
        <v>60.1</v>
      </c>
      <c r="I4444" s="1">
        <v>1</v>
      </c>
      <c r="J4444" s="4">
        <f t="shared" si="207"/>
        <v>7970</v>
      </c>
      <c r="K4444" s="5">
        <f t="shared" si="208"/>
        <v>394.19301164725459</v>
      </c>
      <c r="L4444" s="2" t="str">
        <f t="shared" si="209"/>
        <v>Economical</v>
      </c>
    </row>
    <row r="4445" spans="1:12" x14ac:dyDescent="0.3">
      <c r="A4445" t="s">
        <v>8</v>
      </c>
      <c r="B4445" s="1">
        <v>2016</v>
      </c>
      <c r="C4445" s="4">
        <v>8950</v>
      </c>
      <c r="D4445" s="2" t="s">
        <v>4</v>
      </c>
      <c r="E4445" s="1">
        <v>23444</v>
      </c>
      <c r="F4445" t="s">
        <v>7</v>
      </c>
      <c r="G4445" s="4">
        <v>30</v>
      </c>
      <c r="H4445" s="3">
        <v>64.2</v>
      </c>
      <c r="I4445" s="1">
        <v>1.5</v>
      </c>
      <c r="J4445" s="4">
        <f t="shared" si="207"/>
        <v>8980</v>
      </c>
      <c r="K4445" s="5">
        <f t="shared" si="208"/>
        <v>365.17133956386289</v>
      </c>
      <c r="L4445" s="2" t="str">
        <f t="shared" si="209"/>
        <v>Economical</v>
      </c>
    </row>
    <row r="4446" spans="1:12" x14ac:dyDescent="0.3">
      <c r="A4446" t="s">
        <v>0</v>
      </c>
      <c r="B4446" s="1">
        <v>2019</v>
      </c>
      <c r="C4446" s="4">
        <v>14750</v>
      </c>
      <c r="D4446" s="2" t="s">
        <v>4</v>
      </c>
      <c r="E4446" s="1">
        <v>5775</v>
      </c>
      <c r="F4446" t="s">
        <v>2</v>
      </c>
      <c r="G4446" s="4">
        <v>145</v>
      </c>
      <c r="H4446" s="3">
        <v>58.9</v>
      </c>
      <c r="I4446" s="1">
        <v>1</v>
      </c>
      <c r="J4446" s="4">
        <f t="shared" si="207"/>
        <v>14895</v>
      </c>
      <c r="K4446" s="5">
        <f t="shared" si="208"/>
        <v>98.047538200339559</v>
      </c>
      <c r="L4446" s="2" t="str">
        <f t="shared" si="209"/>
        <v>Economical</v>
      </c>
    </row>
    <row r="4447" spans="1:12" x14ac:dyDescent="0.3">
      <c r="A4447" t="s">
        <v>8</v>
      </c>
      <c r="B4447" s="1">
        <v>2019</v>
      </c>
      <c r="C4447" s="4">
        <v>15529</v>
      </c>
      <c r="D4447" s="2" t="s">
        <v>4</v>
      </c>
      <c r="E4447" s="1">
        <v>3646</v>
      </c>
      <c r="F4447" t="s">
        <v>2</v>
      </c>
      <c r="G4447" s="4">
        <v>145</v>
      </c>
      <c r="H4447" s="3">
        <v>51.4</v>
      </c>
      <c r="I4447" s="1">
        <v>1</v>
      </c>
      <c r="J4447" s="4">
        <f t="shared" si="207"/>
        <v>15674</v>
      </c>
      <c r="K4447" s="5">
        <f t="shared" si="208"/>
        <v>70.933852140077818</v>
      </c>
      <c r="L4447" s="2" t="str">
        <f t="shared" si="209"/>
        <v>Less Economical</v>
      </c>
    </row>
    <row r="4448" spans="1:12" x14ac:dyDescent="0.3">
      <c r="A4448" t="s">
        <v>0</v>
      </c>
      <c r="B4448" s="1">
        <v>2018</v>
      </c>
      <c r="C4448" s="4">
        <v>9450</v>
      </c>
      <c r="D4448" s="2" t="s">
        <v>4</v>
      </c>
      <c r="E4448" s="1">
        <v>19432</v>
      </c>
      <c r="F4448" t="s">
        <v>2</v>
      </c>
      <c r="G4448" s="4">
        <v>145</v>
      </c>
      <c r="H4448" s="3">
        <v>64.2</v>
      </c>
      <c r="I4448" s="1">
        <v>1.1000000000000001</v>
      </c>
      <c r="J4448" s="4">
        <f t="shared" si="207"/>
        <v>9595</v>
      </c>
      <c r="K4448" s="5">
        <f t="shared" si="208"/>
        <v>302.67912772585669</v>
      </c>
      <c r="L4448" s="2" t="str">
        <f t="shared" si="209"/>
        <v>Economical</v>
      </c>
    </row>
    <row r="4449" spans="1:12" x14ac:dyDescent="0.3">
      <c r="A4449" t="s">
        <v>0</v>
      </c>
      <c r="B4449" s="1">
        <v>2018</v>
      </c>
      <c r="C4449" s="4">
        <v>11250</v>
      </c>
      <c r="D4449" s="2" t="s">
        <v>4</v>
      </c>
      <c r="E4449" s="1">
        <v>11410</v>
      </c>
      <c r="F4449" t="s">
        <v>2</v>
      </c>
      <c r="G4449" s="4">
        <v>145</v>
      </c>
      <c r="H4449" s="3">
        <v>65.7</v>
      </c>
      <c r="I4449" s="1">
        <v>1</v>
      </c>
      <c r="J4449" s="4">
        <f t="shared" si="207"/>
        <v>11395</v>
      </c>
      <c r="K4449" s="5">
        <f t="shared" si="208"/>
        <v>173.66818873668188</v>
      </c>
      <c r="L4449" s="2" t="str">
        <f t="shared" si="209"/>
        <v>Economical</v>
      </c>
    </row>
    <row r="4450" spans="1:12" x14ac:dyDescent="0.3">
      <c r="A4450" t="s">
        <v>0</v>
      </c>
      <c r="B4450" s="1">
        <v>2018</v>
      </c>
      <c r="C4450" s="4">
        <v>9450</v>
      </c>
      <c r="D4450" s="2" t="s">
        <v>4</v>
      </c>
      <c r="E4450" s="1">
        <v>14600</v>
      </c>
      <c r="F4450" t="s">
        <v>2</v>
      </c>
      <c r="G4450" s="4">
        <v>145</v>
      </c>
      <c r="H4450" s="3">
        <v>64.2</v>
      </c>
      <c r="I4450" s="1">
        <v>1</v>
      </c>
      <c r="J4450" s="4">
        <f t="shared" si="207"/>
        <v>9595</v>
      </c>
      <c r="K4450" s="5">
        <f t="shared" si="208"/>
        <v>227.41433021806853</v>
      </c>
      <c r="L4450" s="2" t="str">
        <f t="shared" si="209"/>
        <v>Economical</v>
      </c>
    </row>
    <row r="4451" spans="1:12" x14ac:dyDescent="0.3">
      <c r="A4451" t="s">
        <v>12</v>
      </c>
      <c r="B4451" s="1">
        <v>2017</v>
      </c>
      <c r="C4451" s="4">
        <v>8450</v>
      </c>
      <c r="D4451" s="2" t="s">
        <v>4</v>
      </c>
      <c r="E4451" s="1">
        <v>10455</v>
      </c>
      <c r="F4451" t="s">
        <v>2</v>
      </c>
      <c r="G4451" s="4">
        <v>145</v>
      </c>
      <c r="H4451" s="3">
        <v>57.7</v>
      </c>
      <c r="I4451" s="1">
        <v>1.2</v>
      </c>
      <c r="J4451" s="4">
        <f t="shared" si="207"/>
        <v>8595</v>
      </c>
      <c r="K4451" s="5">
        <f t="shared" si="208"/>
        <v>181.19584055459271</v>
      </c>
      <c r="L4451" s="2" t="str">
        <f t="shared" si="209"/>
        <v>Less Economical</v>
      </c>
    </row>
    <row r="4452" spans="1:12" x14ac:dyDescent="0.3">
      <c r="A4452" t="s">
        <v>0</v>
      </c>
      <c r="B4452" s="1">
        <v>2014</v>
      </c>
      <c r="C4452" s="4">
        <v>7950</v>
      </c>
      <c r="D4452" s="2" t="s">
        <v>4</v>
      </c>
      <c r="E4452" s="1">
        <v>23583</v>
      </c>
      <c r="F4452" t="s">
        <v>2</v>
      </c>
      <c r="G4452" s="4">
        <v>0</v>
      </c>
      <c r="H4452" s="3">
        <v>65.7</v>
      </c>
      <c r="I4452" s="1">
        <v>1</v>
      </c>
      <c r="J4452" s="4">
        <f t="shared" si="207"/>
        <v>7950</v>
      </c>
      <c r="K4452" s="5">
        <f t="shared" si="208"/>
        <v>358.94977168949771</v>
      </c>
      <c r="L4452" s="2" t="str">
        <f t="shared" si="209"/>
        <v>Economical</v>
      </c>
    </row>
    <row r="4453" spans="1:12" x14ac:dyDescent="0.3">
      <c r="A4453" t="s">
        <v>8</v>
      </c>
      <c r="B4453" s="1">
        <v>2017</v>
      </c>
      <c r="C4453" s="4">
        <v>10450</v>
      </c>
      <c r="D4453" s="2" t="s">
        <v>4</v>
      </c>
      <c r="E4453" s="1">
        <v>13308</v>
      </c>
      <c r="F4453" t="s">
        <v>2</v>
      </c>
      <c r="G4453" s="4">
        <v>145</v>
      </c>
      <c r="H4453" s="3">
        <v>53.3</v>
      </c>
      <c r="I4453" s="1">
        <v>1</v>
      </c>
      <c r="J4453" s="4">
        <f t="shared" si="207"/>
        <v>10595</v>
      </c>
      <c r="K4453" s="5">
        <f t="shared" si="208"/>
        <v>249.68105065666043</v>
      </c>
      <c r="L4453" s="2" t="str">
        <f t="shared" si="209"/>
        <v>Less Economical</v>
      </c>
    </row>
    <row r="4454" spans="1:12" x14ac:dyDescent="0.3">
      <c r="A4454" t="s">
        <v>0</v>
      </c>
      <c r="B4454" s="1">
        <v>2016</v>
      </c>
      <c r="C4454" s="4">
        <v>6950</v>
      </c>
      <c r="D4454" s="2" t="s">
        <v>4</v>
      </c>
      <c r="E4454" s="1">
        <v>29699</v>
      </c>
      <c r="F4454" t="s">
        <v>2</v>
      </c>
      <c r="G4454" s="4">
        <v>125</v>
      </c>
      <c r="H4454" s="3">
        <v>54.3</v>
      </c>
      <c r="I4454" s="1">
        <v>1.2</v>
      </c>
      <c r="J4454" s="4">
        <f t="shared" si="207"/>
        <v>7075</v>
      </c>
      <c r="K4454" s="5">
        <f t="shared" si="208"/>
        <v>546.94290976058937</v>
      </c>
      <c r="L4454" s="2" t="str">
        <f t="shared" si="209"/>
        <v>Less Economical</v>
      </c>
    </row>
    <row r="4455" spans="1:12" x14ac:dyDescent="0.3">
      <c r="A4455" t="s">
        <v>0</v>
      </c>
      <c r="B4455" s="1">
        <v>2018</v>
      </c>
      <c r="C4455" s="4">
        <v>10250</v>
      </c>
      <c r="D4455" s="2" t="s">
        <v>4</v>
      </c>
      <c r="E4455" s="1">
        <v>20761</v>
      </c>
      <c r="F4455" t="s">
        <v>2</v>
      </c>
      <c r="G4455" s="4">
        <v>145</v>
      </c>
      <c r="H4455" s="3">
        <v>65.7</v>
      </c>
      <c r="I4455" s="1">
        <v>1</v>
      </c>
      <c r="J4455" s="4">
        <f t="shared" si="207"/>
        <v>10395</v>
      </c>
      <c r="K4455" s="5">
        <f t="shared" si="208"/>
        <v>315.99695585996955</v>
      </c>
      <c r="L4455" s="2" t="str">
        <f t="shared" si="209"/>
        <v>Economical</v>
      </c>
    </row>
    <row r="4456" spans="1:12" x14ac:dyDescent="0.3">
      <c r="A4456" t="s">
        <v>0</v>
      </c>
      <c r="B4456" s="1">
        <v>2018</v>
      </c>
      <c r="C4456" s="4">
        <v>9750</v>
      </c>
      <c r="D4456" s="2" t="s">
        <v>4</v>
      </c>
      <c r="E4456" s="1">
        <v>15789</v>
      </c>
      <c r="F4456" t="s">
        <v>2</v>
      </c>
      <c r="G4456" s="4">
        <v>145</v>
      </c>
      <c r="H4456" s="3">
        <v>64.2</v>
      </c>
      <c r="I4456" s="1">
        <v>1.1000000000000001</v>
      </c>
      <c r="J4456" s="4">
        <f t="shared" si="207"/>
        <v>9895</v>
      </c>
      <c r="K4456" s="5">
        <f t="shared" si="208"/>
        <v>245.93457943925233</v>
      </c>
      <c r="L4456" s="2" t="str">
        <f t="shared" si="209"/>
        <v>Economical</v>
      </c>
    </row>
    <row r="4457" spans="1:12" x14ac:dyDescent="0.3">
      <c r="A4457" t="s">
        <v>3</v>
      </c>
      <c r="B4457" s="1">
        <v>2018</v>
      </c>
      <c r="C4457" s="4">
        <v>10999</v>
      </c>
      <c r="D4457" s="2" t="s">
        <v>4</v>
      </c>
      <c r="E4457" s="1">
        <v>12528</v>
      </c>
      <c r="F4457" t="s">
        <v>2</v>
      </c>
      <c r="G4457" s="4">
        <v>145</v>
      </c>
      <c r="H4457" s="3">
        <v>61.4</v>
      </c>
      <c r="I4457" s="1">
        <v>1</v>
      </c>
      <c r="J4457" s="4">
        <f t="shared" si="207"/>
        <v>11144</v>
      </c>
      <c r="K4457" s="5">
        <f t="shared" si="208"/>
        <v>204.03908794788273</v>
      </c>
      <c r="L4457" s="2" t="str">
        <f t="shared" si="209"/>
        <v>Economical</v>
      </c>
    </row>
    <row r="4458" spans="1:12" x14ac:dyDescent="0.3">
      <c r="A4458" t="s">
        <v>6</v>
      </c>
      <c r="B4458" s="1">
        <v>2018</v>
      </c>
      <c r="C4458" s="4">
        <v>14450</v>
      </c>
      <c r="D4458" s="2" t="s">
        <v>4</v>
      </c>
      <c r="E4458" s="1">
        <v>16026</v>
      </c>
      <c r="F4458" t="s">
        <v>7</v>
      </c>
      <c r="G4458" s="4">
        <v>145</v>
      </c>
      <c r="H4458" s="3">
        <v>64.2</v>
      </c>
      <c r="I4458" s="1">
        <v>1.5</v>
      </c>
      <c r="J4458" s="4">
        <f t="shared" si="207"/>
        <v>14595</v>
      </c>
      <c r="K4458" s="5">
        <f t="shared" si="208"/>
        <v>249.62616822429905</v>
      </c>
      <c r="L4458" s="2" t="str">
        <f t="shared" si="209"/>
        <v>Economical</v>
      </c>
    </row>
    <row r="4459" spans="1:12" x14ac:dyDescent="0.3">
      <c r="A4459" t="s">
        <v>10</v>
      </c>
      <c r="B4459" s="1">
        <v>2019</v>
      </c>
      <c r="C4459" s="4">
        <v>16950</v>
      </c>
      <c r="D4459" s="2" t="s">
        <v>9</v>
      </c>
      <c r="E4459" s="1">
        <v>734</v>
      </c>
      <c r="F4459" t="s">
        <v>2</v>
      </c>
      <c r="G4459" s="4">
        <v>145</v>
      </c>
      <c r="H4459" s="3">
        <v>36.700000000000003</v>
      </c>
      <c r="I4459" s="1">
        <v>1.5</v>
      </c>
      <c r="J4459" s="4">
        <f t="shared" si="207"/>
        <v>17095</v>
      </c>
      <c r="K4459" s="5">
        <f t="shared" si="208"/>
        <v>20</v>
      </c>
      <c r="L4459" s="2" t="str">
        <f t="shared" si="209"/>
        <v>Less Economical</v>
      </c>
    </row>
    <row r="4460" spans="1:12" x14ac:dyDescent="0.3">
      <c r="A4460" t="s">
        <v>18</v>
      </c>
      <c r="B4460" s="1">
        <v>2017</v>
      </c>
      <c r="C4460" s="4">
        <v>10850</v>
      </c>
      <c r="D4460" s="2" t="s">
        <v>4</v>
      </c>
      <c r="E4460" s="1">
        <v>26967</v>
      </c>
      <c r="F4460" t="s">
        <v>2</v>
      </c>
      <c r="G4460" s="4">
        <v>30</v>
      </c>
      <c r="H4460" s="3">
        <v>54.3</v>
      </c>
      <c r="I4460" s="1">
        <v>1</v>
      </c>
      <c r="J4460" s="4">
        <f t="shared" si="207"/>
        <v>10880</v>
      </c>
      <c r="K4460" s="5">
        <f t="shared" si="208"/>
        <v>496.62983425414365</v>
      </c>
      <c r="L4460" s="2" t="str">
        <f t="shared" si="209"/>
        <v>Less Economical</v>
      </c>
    </row>
    <row r="4461" spans="1:12" x14ac:dyDescent="0.3">
      <c r="A4461" t="s">
        <v>3</v>
      </c>
      <c r="B4461" s="1">
        <v>2017</v>
      </c>
      <c r="C4461" s="4">
        <v>12950</v>
      </c>
      <c r="D4461" s="2" t="s">
        <v>4</v>
      </c>
      <c r="E4461" s="1">
        <v>14842</v>
      </c>
      <c r="F4461" t="s">
        <v>2</v>
      </c>
      <c r="G4461" s="4">
        <v>145</v>
      </c>
      <c r="H4461" s="3">
        <v>57.7</v>
      </c>
      <c r="I4461" s="1">
        <v>1</v>
      </c>
      <c r="J4461" s="4">
        <f t="shared" si="207"/>
        <v>13095</v>
      </c>
      <c r="K4461" s="5">
        <f t="shared" si="208"/>
        <v>257.22703639514731</v>
      </c>
      <c r="L4461" s="2" t="str">
        <f t="shared" si="209"/>
        <v>Less Economical</v>
      </c>
    </row>
    <row r="4462" spans="1:12" x14ac:dyDescent="0.3">
      <c r="A4462" t="s">
        <v>6</v>
      </c>
      <c r="B4462" s="1">
        <v>2018</v>
      </c>
      <c r="C4462" s="4">
        <v>14450</v>
      </c>
      <c r="D4462" s="2" t="s">
        <v>4</v>
      </c>
      <c r="E4462" s="1">
        <v>15664</v>
      </c>
      <c r="F4462" t="s">
        <v>7</v>
      </c>
      <c r="G4462" s="4">
        <v>145</v>
      </c>
      <c r="H4462" s="3">
        <v>64.2</v>
      </c>
      <c r="I4462" s="1">
        <v>1.5</v>
      </c>
      <c r="J4462" s="4">
        <f t="shared" si="207"/>
        <v>14595</v>
      </c>
      <c r="K4462" s="5">
        <f t="shared" si="208"/>
        <v>243.98753894080997</v>
      </c>
      <c r="L4462" s="2" t="str">
        <f t="shared" si="209"/>
        <v>Economical</v>
      </c>
    </row>
    <row r="4463" spans="1:12" x14ac:dyDescent="0.3">
      <c r="A4463" t="s">
        <v>3</v>
      </c>
      <c r="B4463" s="1">
        <v>2017</v>
      </c>
      <c r="C4463" s="4">
        <v>10250</v>
      </c>
      <c r="D4463" s="2" t="s">
        <v>4</v>
      </c>
      <c r="E4463" s="1">
        <v>24659</v>
      </c>
      <c r="F4463" t="s">
        <v>7</v>
      </c>
      <c r="G4463" s="4">
        <v>0</v>
      </c>
      <c r="H4463" s="3">
        <v>74.3</v>
      </c>
      <c r="I4463" s="1">
        <v>1.5</v>
      </c>
      <c r="J4463" s="4">
        <f t="shared" si="207"/>
        <v>10250</v>
      </c>
      <c r="K4463" s="5">
        <f t="shared" si="208"/>
        <v>331.8842530282638</v>
      </c>
      <c r="L4463" s="2" t="str">
        <f t="shared" si="209"/>
        <v>Economical</v>
      </c>
    </row>
    <row r="4464" spans="1:12" x14ac:dyDescent="0.3">
      <c r="A4464" t="s">
        <v>0</v>
      </c>
      <c r="B4464" s="1">
        <v>2018</v>
      </c>
      <c r="C4464" s="4">
        <v>10950</v>
      </c>
      <c r="D4464" s="2" t="s">
        <v>4</v>
      </c>
      <c r="E4464" s="1">
        <v>10307</v>
      </c>
      <c r="F4464" t="s">
        <v>2</v>
      </c>
      <c r="G4464" s="4">
        <v>145</v>
      </c>
      <c r="H4464" s="3">
        <v>65.7</v>
      </c>
      <c r="I4464" s="1">
        <v>1</v>
      </c>
      <c r="J4464" s="4">
        <f t="shared" si="207"/>
        <v>11095</v>
      </c>
      <c r="K4464" s="5">
        <f t="shared" si="208"/>
        <v>156.87975646879755</v>
      </c>
      <c r="L4464" s="2" t="str">
        <f t="shared" si="209"/>
        <v>Economical</v>
      </c>
    </row>
    <row r="4465" spans="1:12" x14ac:dyDescent="0.3">
      <c r="A4465" t="s">
        <v>3</v>
      </c>
      <c r="B4465" s="1">
        <v>2018</v>
      </c>
      <c r="C4465" s="4">
        <v>12999</v>
      </c>
      <c r="D4465" s="2" t="s">
        <v>4</v>
      </c>
      <c r="E4465" s="1">
        <v>12428</v>
      </c>
      <c r="F4465" t="s">
        <v>2</v>
      </c>
      <c r="G4465" s="4">
        <v>145</v>
      </c>
      <c r="H4465" s="3">
        <v>57.7</v>
      </c>
      <c r="I4465" s="1">
        <v>1</v>
      </c>
      <c r="J4465" s="4">
        <f t="shared" si="207"/>
        <v>13144</v>
      </c>
      <c r="K4465" s="5">
        <f t="shared" si="208"/>
        <v>215.3899480069324</v>
      </c>
      <c r="L4465" s="2" t="str">
        <f t="shared" si="209"/>
        <v>Less Economical</v>
      </c>
    </row>
    <row r="4466" spans="1:12" x14ac:dyDescent="0.3">
      <c r="A4466" t="s">
        <v>3</v>
      </c>
      <c r="B4466" s="1">
        <v>2017</v>
      </c>
      <c r="C4466" s="4">
        <v>11253</v>
      </c>
      <c r="D4466" s="2" t="s">
        <v>4</v>
      </c>
      <c r="E4466" s="1">
        <v>9793</v>
      </c>
      <c r="F4466" t="s">
        <v>2</v>
      </c>
      <c r="G4466" s="4">
        <v>145</v>
      </c>
      <c r="H4466" s="3">
        <v>61.4</v>
      </c>
      <c r="I4466" s="1">
        <v>1</v>
      </c>
      <c r="J4466" s="4">
        <f t="shared" si="207"/>
        <v>11398</v>
      </c>
      <c r="K4466" s="5">
        <f t="shared" si="208"/>
        <v>159.49511400651465</v>
      </c>
      <c r="L4466" s="2" t="str">
        <f t="shared" si="209"/>
        <v>Economical</v>
      </c>
    </row>
    <row r="4467" spans="1:12" x14ac:dyDescent="0.3">
      <c r="A4467" t="s">
        <v>6</v>
      </c>
      <c r="B4467" s="1">
        <v>2017</v>
      </c>
      <c r="C4467" s="4">
        <v>14590</v>
      </c>
      <c r="D4467" s="2" t="s">
        <v>4</v>
      </c>
      <c r="E4467" s="1">
        <v>12444</v>
      </c>
      <c r="F4467" t="s">
        <v>7</v>
      </c>
      <c r="G4467" s="4">
        <v>145</v>
      </c>
      <c r="H4467" s="3">
        <v>64.2</v>
      </c>
      <c r="I4467" s="1">
        <v>1.5</v>
      </c>
      <c r="J4467" s="4">
        <f t="shared" si="207"/>
        <v>14735</v>
      </c>
      <c r="K4467" s="5">
        <f t="shared" si="208"/>
        <v>193.83177570093457</v>
      </c>
      <c r="L4467" s="2" t="str">
        <f t="shared" si="209"/>
        <v>Economical</v>
      </c>
    </row>
    <row r="4468" spans="1:12" x14ac:dyDescent="0.3">
      <c r="A4468" t="s">
        <v>0</v>
      </c>
      <c r="B4468" s="1">
        <v>2016</v>
      </c>
      <c r="C4468" s="4">
        <v>8650</v>
      </c>
      <c r="D4468" s="2" t="s">
        <v>4</v>
      </c>
      <c r="E4468" s="1">
        <v>10581</v>
      </c>
      <c r="F4468" t="s">
        <v>2</v>
      </c>
      <c r="G4468" s="4">
        <v>0</v>
      </c>
      <c r="H4468" s="3">
        <v>65.7</v>
      </c>
      <c r="I4468" s="1">
        <v>1</v>
      </c>
      <c r="J4468" s="4">
        <f t="shared" si="207"/>
        <v>8650</v>
      </c>
      <c r="K4468" s="5">
        <f t="shared" si="208"/>
        <v>161.05022831050226</v>
      </c>
      <c r="L4468" s="2" t="str">
        <f t="shared" si="209"/>
        <v>Economical</v>
      </c>
    </row>
    <row r="4469" spans="1:12" x14ac:dyDescent="0.3">
      <c r="A4469" t="s">
        <v>0</v>
      </c>
      <c r="B4469" s="1">
        <v>2016</v>
      </c>
      <c r="C4469" s="4">
        <v>7950</v>
      </c>
      <c r="D4469" s="2" t="s">
        <v>4</v>
      </c>
      <c r="E4469" s="1">
        <v>16674</v>
      </c>
      <c r="F4469" t="s">
        <v>2</v>
      </c>
      <c r="G4469" s="4">
        <v>125</v>
      </c>
      <c r="H4469" s="3">
        <v>54.3</v>
      </c>
      <c r="I4469" s="1">
        <v>1.2</v>
      </c>
      <c r="J4469" s="4">
        <f t="shared" si="207"/>
        <v>8075</v>
      </c>
      <c r="K4469" s="5">
        <f t="shared" si="208"/>
        <v>307.0718232044199</v>
      </c>
      <c r="L4469" s="2" t="str">
        <f t="shared" si="209"/>
        <v>Less Economical</v>
      </c>
    </row>
    <row r="4470" spans="1:12" x14ac:dyDescent="0.3">
      <c r="A4470" t="s">
        <v>8</v>
      </c>
      <c r="B4470" s="1">
        <v>2017</v>
      </c>
      <c r="C4470" s="4">
        <v>8950</v>
      </c>
      <c r="D4470" s="2" t="s">
        <v>4</v>
      </c>
      <c r="E4470" s="1">
        <v>17134</v>
      </c>
      <c r="F4470" t="s">
        <v>2</v>
      </c>
      <c r="G4470" s="4">
        <v>160</v>
      </c>
      <c r="H4470" s="3">
        <v>44.8</v>
      </c>
      <c r="I4470" s="1">
        <v>1.5</v>
      </c>
      <c r="J4470" s="4">
        <f t="shared" si="207"/>
        <v>9110</v>
      </c>
      <c r="K4470" s="5">
        <f t="shared" si="208"/>
        <v>382.45535714285717</v>
      </c>
      <c r="L4470" s="2" t="str">
        <f t="shared" si="209"/>
        <v>Less Economical</v>
      </c>
    </row>
    <row r="4471" spans="1:12" x14ac:dyDescent="0.3">
      <c r="A4471" t="s">
        <v>3</v>
      </c>
      <c r="B4471" s="1">
        <v>2018</v>
      </c>
      <c r="C4471" s="4">
        <v>12650</v>
      </c>
      <c r="D4471" s="2" t="s">
        <v>4</v>
      </c>
      <c r="E4471" s="1">
        <v>18442</v>
      </c>
      <c r="F4471" t="s">
        <v>2</v>
      </c>
      <c r="G4471" s="4">
        <v>145</v>
      </c>
      <c r="H4471" s="3">
        <v>57.7</v>
      </c>
      <c r="I4471" s="1">
        <v>1</v>
      </c>
      <c r="J4471" s="4">
        <f t="shared" si="207"/>
        <v>12795</v>
      </c>
      <c r="K4471" s="5">
        <f t="shared" si="208"/>
        <v>319.61871750433272</v>
      </c>
      <c r="L4471" s="2" t="str">
        <f t="shared" si="209"/>
        <v>Less Economical</v>
      </c>
    </row>
    <row r="4472" spans="1:12" x14ac:dyDescent="0.3">
      <c r="A4472" t="s">
        <v>3</v>
      </c>
      <c r="B4472" s="1">
        <v>2017</v>
      </c>
      <c r="C4472" s="4">
        <v>11999</v>
      </c>
      <c r="D4472" s="2" t="s">
        <v>4</v>
      </c>
      <c r="E4472" s="1">
        <v>14662</v>
      </c>
      <c r="F4472" t="s">
        <v>2</v>
      </c>
      <c r="G4472" s="4">
        <v>145</v>
      </c>
      <c r="H4472" s="3">
        <v>60.1</v>
      </c>
      <c r="I4472" s="1">
        <v>1</v>
      </c>
      <c r="J4472" s="4">
        <f t="shared" si="207"/>
        <v>12144</v>
      </c>
      <c r="K4472" s="5">
        <f t="shared" si="208"/>
        <v>243.96006655574044</v>
      </c>
      <c r="L4472" s="2" t="str">
        <f t="shared" si="209"/>
        <v>Economical</v>
      </c>
    </row>
    <row r="4473" spans="1:12" x14ac:dyDescent="0.3">
      <c r="A4473" t="s">
        <v>0</v>
      </c>
      <c r="B4473" s="1">
        <v>2018</v>
      </c>
      <c r="C4473" s="4">
        <v>10250</v>
      </c>
      <c r="D4473" s="2" t="s">
        <v>4</v>
      </c>
      <c r="E4473" s="1">
        <v>9731</v>
      </c>
      <c r="F4473" t="s">
        <v>2</v>
      </c>
      <c r="G4473" s="4">
        <v>145</v>
      </c>
      <c r="H4473" s="3">
        <v>64.2</v>
      </c>
      <c r="I4473" s="1">
        <v>1.1000000000000001</v>
      </c>
      <c r="J4473" s="4">
        <f t="shared" si="207"/>
        <v>10395</v>
      </c>
      <c r="K4473" s="5">
        <f t="shared" si="208"/>
        <v>151.57320872274141</v>
      </c>
      <c r="L4473" s="2" t="str">
        <f t="shared" si="209"/>
        <v>Economical</v>
      </c>
    </row>
    <row r="4474" spans="1:12" x14ac:dyDescent="0.3">
      <c r="A4474" t="s">
        <v>0</v>
      </c>
      <c r="B4474" s="1">
        <v>2018</v>
      </c>
      <c r="C4474" s="4">
        <v>10250</v>
      </c>
      <c r="D4474" s="2" t="s">
        <v>4</v>
      </c>
      <c r="E4474" s="1">
        <v>9001</v>
      </c>
      <c r="F4474" t="s">
        <v>2</v>
      </c>
      <c r="G4474" s="4">
        <v>145</v>
      </c>
      <c r="H4474" s="3">
        <v>65.7</v>
      </c>
      <c r="I4474" s="1">
        <v>1</v>
      </c>
      <c r="J4474" s="4">
        <f t="shared" si="207"/>
        <v>10395</v>
      </c>
      <c r="K4474" s="5">
        <f t="shared" si="208"/>
        <v>137.00152207001523</v>
      </c>
      <c r="L4474" s="2" t="str">
        <f t="shared" si="209"/>
        <v>Economical</v>
      </c>
    </row>
    <row r="4475" spans="1:12" x14ac:dyDescent="0.3">
      <c r="A4475" t="s">
        <v>0</v>
      </c>
      <c r="B4475" s="1">
        <v>2016</v>
      </c>
      <c r="C4475" s="4">
        <v>8450</v>
      </c>
      <c r="D4475" s="2" t="s">
        <v>4</v>
      </c>
      <c r="E4475" s="1">
        <v>29303</v>
      </c>
      <c r="F4475" t="s">
        <v>2</v>
      </c>
      <c r="G4475" s="4">
        <v>0</v>
      </c>
      <c r="H4475" s="3">
        <v>65.7</v>
      </c>
      <c r="I4475" s="1">
        <v>1</v>
      </c>
      <c r="J4475" s="4">
        <f t="shared" si="207"/>
        <v>8450</v>
      </c>
      <c r="K4475" s="5">
        <f t="shared" si="208"/>
        <v>446.01217656012176</v>
      </c>
      <c r="L4475" s="2" t="str">
        <f t="shared" si="209"/>
        <v>Economical</v>
      </c>
    </row>
    <row r="4476" spans="1:12" x14ac:dyDescent="0.3">
      <c r="A4476" t="s">
        <v>0</v>
      </c>
      <c r="B4476" s="1">
        <v>2017</v>
      </c>
      <c r="C4476" s="4">
        <v>7950</v>
      </c>
      <c r="D4476" s="2" t="s">
        <v>4</v>
      </c>
      <c r="E4476" s="1">
        <v>17437</v>
      </c>
      <c r="F4476" t="s">
        <v>2</v>
      </c>
      <c r="G4476" s="4">
        <v>125</v>
      </c>
      <c r="H4476" s="3">
        <v>54.3</v>
      </c>
      <c r="I4476" s="1">
        <v>1.2</v>
      </c>
      <c r="J4476" s="4">
        <f t="shared" si="207"/>
        <v>8075</v>
      </c>
      <c r="K4476" s="5">
        <f t="shared" si="208"/>
        <v>321.12338858195216</v>
      </c>
      <c r="L4476" s="2" t="str">
        <f t="shared" si="209"/>
        <v>Less Economical</v>
      </c>
    </row>
    <row r="4477" spans="1:12" x14ac:dyDescent="0.3">
      <c r="A4477" t="s">
        <v>0</v>
      </c>
      <c r="B4477" s="1">
        <v>2018</v>
      </c>
      <c r="C4477" s="4">
        <v>11456</v>
      </c>
      <c r="D4477" s="2" t="s">
        <v>4</v>
      </c>
      <c r="E4477" s="1">
        <v>2837</v>
      </c>
      <c r="F4477" t="s">
        <v>2</v>
      </c>
      <c r="G4477" s="4">
        <v>145</v>
      </c>
      <c r="H4477" s="3">
        <v>65.7</v>
      </c>
      <c r="I4477" s="1">
        <v>1</v>
      </c>
      <c r="J4477" s="4">
        <f t="shared" si="207"/>
        <v>11601</v>
      </c>
      <c r="K4477" s="5">
        <f t="shared" si="208"/>
        <v>43.181126331811264</v>
      </c>
      <c r="L4477" s="2" t="str">
        <f t="shared" si="209"/>
        <v>Economical</v>
      </c>
    </row>
    <row r="4478" spans="1:12" x14ac:dyDescent="0.3">
      <c r="A4478" t="s">
        <v>0</v>
      </c>
      <c r="B4478" s="1">
        <v>2017</v>
      </c>
      <c r="C4478" s="4">
        <v>9659</v>
      </c>
      <c r="D4478" s="2" t="s">
        <v>4</v>
      </c>
      <c r="E4478" s="1">
        <v>9705</v>
      </c>
      <c r="F4478" t="s">
        <v>2</v>
      </c>
      <c r="G4478" s="4">
        <v>145</v>
      </c>
      <c r="H4478" s="3">
        <v>64.2</v>
      </c>
      <c r="I4478" s="1">
        <v>1.1000000000000001</v>
      </c>
      <c r="J4478" s="4">
        <f t="shared" si="207"/>
        <v>9804</v>
      </c>
      <c r="K4478" s="5">
        <f t="shared" si="208"/>
        <v>151.1682242990654</v>
      </c>
      <c r="L4478" s="2" t="str">
        <f t="shared" si="209"/>
        <v>Economical</v>
      </c>
    </row>
    <row r="4479" spans="1:12" x14ac:dyDescent="0.3">
      <c r="A4479" t="s">
        <v>6</v>
      </c>
      <c r="B4479" s="1">
        <v>2017</v>
      </c>
      <c r="C4479" s="4">
        <v>14450</v>
      </c>
      <c r="D4479" s="2" t="s">
        <v>4</v>
      </c>
      <c r="E4479" s="1">
        <v>13750</v>
      </c>
      <c r="F4479" t="s">
        <v>7</v>
      </c>
      <c r="G4479" s="4">
        <v>145</v>
      </c>
      <c r="H4479" s="3">
        <v>64.2</v>
      </c>
      <c r="I4479" s="1">
        <v>1.5</v>
      </c>
      <c r="J4479" s="4">
        <f t="shared" si="207"/>
        <v>14595</v>
      </c>
      <c r="K4479" s="5">
        <f t="shared" si="208"/>
        <v>214.17445482866043</v>
      </c>
      <c r="L4479" s="2" t="str">
        <f t="shared" si="209"/>
        <v>Economical</v>
      </c>
    </row>
    <row r="4480" spans="1:12" x14ac:dyDescent="0.3">
      <c r="A4480" t="s">
        <v>3</v>
      </c>
      <c r="B4480" s="1">
        <v>2018</v>
      </c>
      <c r="C4480" s="4">
        <v>19450</v>
      </c>
      <c r="D4480" s="2" t="s">
        <v>4</v>
      </c>
      <c r="E4480" s="1">
        <v>12250</v>
      </c>
      <c r="F4480" t="s">
        <v>2</v>
      </c>
      <c r="G4480" s="4">
        <v>145</v>
      </c>
      <c r="H4480" s="3">
        <v>41.5</v>
      </c>
      <c r="I4480" s="1">
        <v>2</v>
      </c>
      <c r="J4480" s="4">
        <f t="shared" si="207"/>
        <v>19595</v>
      </c>
      <c r="K4480" s="5">
        <f t="shared" si="208"/>
        <v>295.18072289156629</v>
      </c>
      <c r="L4480" s="2" t="str">
        <f t="shared" si="209"/>
        <v>Less Economical</v>
      </c>
    </row>
    <row r="4481" spans="1:12" x14ac:dyDescent="0.3">
      <c r="A4481" t="s">
        <v>0</v>
      </c>
      <c r="B4481" s="1">
        <v>2018</v>
      </c>
      <c r="C4481" s="4">
        <v>9850</v>
      </c>
      <c r="D4481" s="2" t="s">
        <v>4</v>
      </c>
      <c r="E4481" s="1">
        <v>6831</v>
      </c>
      <c r="F4481" t="s">
        <v>2</v>
      </c>
      <c r="G4481" s="4">
        <v>145</v>
      </c>
      <c r="H4481" s="3">
        <v>64.2</v>
      </c>
      <c r="I4481" s="1">
        <v>1.1000000000000001</v>
      </c>
      <c r="J4481" s="4">
        <f t="shared" si="207"/>
        <v>9995</v>
      </c>
      <c r="K4481" s="5">
        <f t="shared" si="208"/>
        <v>106.4018691588785</v>
      </c>
      <c r="L4481" s="2" t="str">
        <f t="shared" si="209"/>
        <v>Economical</v>
      </c>
    </row>
    <row r="4482" spans="1:12" x14ac:dyDescent="0.3">
      <c r="A4482" t="s">
        <v>3</v>
      </c>
      <c r="B4482" s="1">
        <v>2018</v>
      </c>
      <c r="C4482" s="4">
        <v>13650</v>
      </c>
      <c r="D4482" s="2" t="s">
        <v>4</v>
      </c>
      <c r="E4482" s="1">
        <v>8761</v>
      </c>
      <c r="F4482" t="s">
        <v>2</v>
      </c>
      <c r="G4482" s="4">
        <v>145</v>
      </c>
      <c r="H4482" s="3">
        <v>57.7</v>
      </c>
      <c r="I4482" s="1">
        <v>1</v>
      </c>
      <c r="J4482" s="4">
        <f t="shared" si="207"/>
        <v>13795</v>
      </c>
      <c r="K4482" s="5">
        <f t="shared" si="208"/>
        <v>151.83708838821491</v>
      </c>
      <c r="L4482" s="2" t="str">
        <f t="shared" si="209"/>
        <v>Less Economical</v>
      </c>
    </row>
    <row r="4483" spans="1:12" x14ac:dyDescent="0.3">
      <c r="A4483" t="s">
        <v>3</v>
      </c>
      <c r="B4483" s="1">
        <v>2018</v>
      </c>
      <c r="C4483" s="4">
        <v>13250</v>
      </c>
      <c r="D4483" s="2" t="s">
        <v>4</v>
      </c>
      <c r="E4483" s="1">
        <v>13638</v>
      </c>
      <c r="F4483" t="s">
        <v>2</v>
      </c>
      <c r="G4483" s="4">
        <v>145</v>
      </c>
      <c r="H4483" s="3">
        <v>57.7</v>
      </c>
      <c r="I4483" s="1">
        <v>1</v>
      </c>
      <c r="J4483" s="4">
        <f t="shared" ref="J4483:J4546" si="210">SUM(C4483,G4483)</f>
        <v>13395</v>
      </c>
      <c r="K4483" s="5">
        <f t="shared" ref="K4483:K4546" si="211">SUM(E4483/H4483)</f>
        <v>236.36048526863084</v>
      </c>
      <c r="L4483" s="2" t="str">
        <f t="shared" ref="L4483:L4546" si="212">IF(H4483&gt;=57.9,"Economical","Less Economical")</f>
        <v>Less Economical</v>
      </c>
    </row>
    <row r="4484" spans="1:12" x14ac:dyDescent="0.3">
      <c r="A4484" t="s">
        <v>3</v>
      </c>
      <c r="B4484" s="1">
        <v>2018</v>
      </c>
      <c r="C4484" s="4">
        <v>13450</v>
      </c>
      <c r="D4484" s="2" t="s">
        <v>4</v>
      </c>
      <c r="E4484" s="1">
        <v>17897</v>
      </c>
      <c r="F4484" t="s">
        <v>2</v>
      </c>
      <c r="G4484" s="4">
        <v>145</v>
      </c>
      <c r="H4484" s="3">
        <v>57.7</v>
      </c>
      <c r="I4484" s="1">
        <v>1</v>
      </c>
      <c r="J4484" s="4">
        <f t="shared" si="210"/>
        <v>13595</v>
      </c>
      <c r="K4484" s="5">
        <f t="shared" si="211"/>
        <v>310.17331022530328</v>
      </c>
      <c r="L4484" s="2" t="str">
        <f t="shared" si="212"/>
        <v>Less Economical</v>
      </c>
    </row>
    <row r="4485" spans="1:12" x14ac:dyDescent="0.3">
      <c r="A4485" t="s">
        <v>3</v>
      </c>
      <c r="B4485" s="1">
        <v>2019</v>
      </c>
      <c r="C4485" s="4">
        <v>16950</v>
      </c>
      <c r="D4485" s="2" t="s">
        <v>4</v>
      </c>
      <c r="E4485" s="1">
        <v>9212</v>
      </c>
      <c r="F4485" t="s">
        <v>2</v>
      </c>
      <c r="G4485" s="4">
        <v>145</v>
      </c>
      <c r="H4485" s="3">
        <v>60.1</v>
      </c>
      <c r="I4485" s="1">
        <v>1</v>
      </c>
      <c r="J4485" s="4">
        <f t="shared" si="210"/>
        <v>17095</v>
      </c>
      <c r="K4485" s="5">
        <f t="shared" si="211"/>
        <v>153.27787021630616</v>
      </c>
      <c r="L4485" s="2" t="str">
        <f t="shared" si="212"/>
        <v>Economical</v>
      </c>
    </row>
    <row r="4486" spans="1:12" x14ac:dyDescent="0.3">
      <c r="A4486" t="s">
        <v>0</v>
      </c>
      <c r="B4486" s="1">
        <v>2018</v>
      </c>
      <c r="C4486" s="4">
        <v>10638</v>
      </c>
      <c r="D4486" s="2" t="s">
        <v>4</v>
      </c>
      <c r="E4486" s="1">
        <v>13222</v>
      </c>
      <c r="F4486" t="s">
        <v>2</v>
      </c>
      <c r="G4486" s="4">
        <v>145</v>
      </c>
      <c r="H4486" s="3">
        <v>65.7</v>
      </c>
      <c r="I4486" s="1">
        <v>1</v>
      </c>
      <c r="J4486" s="4">
        <f t="shared" si="210"/>
        <v>10783</v>
      </c>
      <c r="K4486" s="5">
        <f t="shared" si="211"/>
        <v>201.24809741248097</v>
      </c>
      <c r="L4486" s="2" t="str">
        <f t="shared" si="212"/>
        <v>Economical</v>
      </c>
    </row>
    <row r="4487" spans="1:12" x14ac:dyDescent="0.3">
      <c r="A4487" t="s">
        <v>0</v>
      </c>
      <c r="B4487" s="1">
        <v>2018</v>
      </c>
      <c r="C4487" s="4">
        <v>9407</v>
      </c>
      <c r="D4487" s="2" t="s">
        <v>4</v>
      </c>
      <c r="E4487" s="1">
        <v>18515</v>
      </c>
      <c r="F4487" t="s">
        <v>2</v>
      </c>
      <c r="G4487" s="4">
        <v>145</v>
      </c>
      <c r="H4487" s="3">
        <v>64.2</v>
      </c>
      <c r="I4487" s="1">
        <v>1.1000000000000001</v>
      </c>
      <c r="J4487" s="4">
        <f t="shared" si="210"/>
        <v>9552</v>
      </c>
      <c r="K4487" s="5">
        <f t="shared" si="211"/>
        <v>288.3956386292835</v>
      </c>
      <c r="L4487" s="2" t="str">
        <f t="shared" si="212"/>
        <v>Economical</v>
      </c>
    </row>
    <row r="4488" spans="1:12" x14ac:dyDescent="0.3">
      <c r="A4488" t="s">
        <v>3</v>
      </c>
      <c r="B4488" s="1">
        <v>2019</v>
      </c>
      <c r="C4488" s="4">
        <v>16450</v>
      </c>
      <c r="D4488" s="2" t="s">
        <v>4</v>
      </c>
      <c r="E4488" s="1">
        <v>6108</v>
      </c>
      <c r="F4488" t="s">
        <v>2</v>
      </c>
      <c r="G4488" s="4">
        <v>145</v>
      </c>
      <c r="H4488" s="3">
        <v>49.6</v>
      </c>
      <c r="I4488" s="1">
        <v>1</v>
      </c>
      <c r="J4488" s="4">
        <f t="shared" si="210"/>
        <v>16595</v>
      </c>
      <c r="K4488" s="5">
        <f t="shared" si="211"/>
        <v>123.14516129032258</v>
      </c>
      <c r="L4488" s="2" t="str">
        <f t="shared" si="212"/>
        <v>Less Economical</v>
      </c>
    </row>
    <row r="4489" spans="1:12" x14ac:dyDescent="0.3">
      <c r="A4489" t="s">
        <v>0</v>
      </c>
      <c r="B4489" s="1">
        <v>2017</v>
      </c>
      <c r="C4489" s="4">
        <v>7999</v>
      </c>
      <c r="D4489" s="2" t="s">
        <v>4</v>
      </c>
      <c r="E4489" s="1">
        <v>19353</v>
      </c>
      <c r="F4489" t="s">
        <v>2</v>
      </c>
      <c r="G4489" s="4">
        <v>125</v>
      </c>
      <c r="H4489" s="3">
        <v>54.3</v>
      </c>
      <c r="I4489" s="1">
        <v>1.2</v>
      </c>
      <c r="J4489" s="4">
        <f t="shared" si="210"/>
        <v>8124</v>
      </c>
      <c r="K4489" s="5">
        <f t="shared" si="211"/>
        <v>356.40883977900552</v>
      </c>
      <c r="L4489" s="2" t="str">
        <f t="shared" si="212"/>
        <v>Less Economical</v>
      </c>
    </row>
    <row r="4490" spans="1:12" x14ac:dyDescent="0.3">
      <c r="A4490" t="s">
        <v>3</v>
      </c>
      <c r="B4490" s="1">
        <v>2018</v>
      </c>
      <c r="C4490" s="4">
        <v>10750</v>
      </c>
      <c r="D4490" s="2" t="s">
        <v>4</v>
      </c>
      <c r="E4490" s="1">
        <v>18954</v>
      </c>
      <c r="F4490" t="s">
        <v>2</v>
      </c>
      <c r="G4490" s="4">
        <v>145</v>
      </c>
      <c r="H4490" s="3">
        <v>61.4</v>
      </c>
      <c r="I4490" s="1">
        <v>1</v>
      </c>
      <c r="J4490" s="4">
        <f t="shared" si="210"/>
        <v>10895</v>
      </c>
      <c r="K4490" s="5">
        <f t="shared" si="211"/>
        <v>308.69706840390882</v>
      </c>
      <c r="L4490" s="2" t="str">
        <f t="shared" si="212"/>
        <v>Economical</v>
      </c>
    </row>
    <row r="4491" spans="1:12" x14ac:dyDescent="0.3">
      <c r="A4491" t="s">
        <v>3</v>
      </c>
      <c r="B4491" s="1">
        <v>2017</v>
      </c>
      <c r="C4491" s="4">
        <v>10950</v>
      </c>
      <c r="D4491" s="2" t="s">
        <v>4</v>
      </c>
      <c r="E4491" s="1">
        <v>15640</v>
      </c>
      <c r="F4491" t="s">
        <v>2</v>
      </c>
      <c r="G4491" s="4">
        <v>145</v>
      </c>
      <c r="H4491" s="3">
        <v>61.4</v>
      </c>
      <c r="I4491" s="1">
        <v>1</v>
      </c>
      <c r="J4491" s="4">
        <f t="shared" si="210"/>
        <v>11095</v>
      </c>
      <c r="K4491" s="5">
        <f t="shared" si="211"/>
        <v>254.72312703583063</v>
      </c>
      <c r="L4491" s="2" t="str">
        <f t="shared" si="212"/>
        <v>Economical</v>
      </c>
    </row>
    <row r="4492" spans="1:12" x14ac:dyDescent="0.3">
      <c r="A4492" t="s">
        <v>3</v>
      </c>
      <c r="B4492" s="1">
        <v>2017</v>
      </c>
      <c r="C4492" s="4">
        <v>10950</v>
      </c>
      <c r="D4492" s="2" t="s">
        <v>4</v>
      </c>
      <c r="E4492" s="1">
        <v>14301</v>
      </c>
      <c r="F4492" t="s">
        <v>2</v>
      </c>
      <c r="G4492" s="4">
        <v>145</v>
      </c>
      <c r="H4492" s="3">
        <v>61.4</v>
      </c>
      <c r="I4492" s="1">
        <v>1</v>
      </c>
      <c r="J4492" s="4">
        <f t="shared" si="210"/>
        <v>11095</v>
      </c>
      <c r="K4492" s="5">
        <f t="shared" si="211"/>
        <v>232.91530944625407</v>
      </c>
      <c r="L4492" s="2" t="str">
        <f t="shared" si="212"/>
        <v>Economical</v>
      </c>
    </row>
    <row r="4493" spans="1:12" x14ac:dyDescent="0.3">
      <c r="A4493" t="s">
        <v>0</v>
      </c>
      <c r="B4493" s="1">
        <v>2018</v>
      </c>
      <c r="C4493" s="4">
        <v>10708</v>
      </c>
      <c r="D4493" s="2" t="s">
        <v>4</v>
      </c>
      <c r="E4493" s="1">
        <v>8949</v>
      </c>
      <c r="F4493" t="s">
        <v>2</v>
      </c>
      <c r="G4493" s="4">
        <v>145</v>
      </c>
      <c r="H4493" s="3">
        <v>65.7</v>
      </c>
      <c r="I4493" s="1">
        <v>1</v>
      </c>
      <c r="J4493" s="4">
        <f t="shared" si="210"/>
        <v>10853</v>
      </c>
      <c r="K4493" s="5">
        <f t="shared" si="211"/>
        <v>136.21004566210044</v>
      </c>
      <c r="L4493" s="2" t="str">
        <f t="shared" si="212"/>
        <v>Economical</v>
      </c>
    </row>
    <row r="4494" spans="1:12" x14ac:dyDescent="0.3">
      <c r="A4494" t="s">
        <v>0</v>
      </c>
      <c r="B4494" s="1">
        <v>2018</v>
      </c>
      <c r="C4494" s="4">
        <v>10450</v>
      </c>
      <c r="D4494" s="2" t="s">
        <v>4</v>
      </c>
      <c r="E4494" s="1">
        <v>21919</v>
      </c>
      <c r="F4494" t="s">
        <v>2</v>
      </c>
      <c r="G4494" s="4">
        <v>145</v>
      </c>
      <c r="H4494" s="3">
        <v>65.7</v>
      </c>
      <c r="I4494" s="1">
        <v>1</v>
      </c>
      <c r="J4494" s="4">
        <f t="shared" si="210"/>
        <v>10595</v>
      </c>
      <c r="K4494" s="5">
        <f t="shared" si="211"/>
        <v>333.62252663622525</v>
      </c>
      <c r="L4494" s="2" t="str">
        <f t="shared" si="212"/>
        <v>Economical</v>
      </c>
    </row>
    <row r="4495" spans="1:12" x14ac:dyDescent="0.3">
      <c r="A4495" t="s">
        <v>3</v>
      </c>
      <c r="B4495" s="1">
        <v>2018</v>
      </c>
      <c r="C4495" s="4">
        <v>12950</v>
      </c>
      <c r="D4495" s="2" t="s">
        <v>4</v>
      </c>
      <c r="E4495" s="1">
        <v>15442</v>
      </c>
      <c r="F4495" t="s">
        <v>2</v>
      </c>
      <c r="G4495" s="4">
        <v>145</v>
      </c>
      <c r="H4495" s="3">
        <v>57.7</v>
      </c>
      <c r="I4495" s="1">
        <v>1</v>
      </c>
      <c r="J4495" s="4">
        <f t="shared" si="210"/>
        <v>13095</v>
      </c>
      <c r="K4495" s="5">
        <f t="shared" si="211"/>
        <v>267.62564991334489</v>
      </c>
      <c r="L4495" s="2" t="str">
        <f t="shared" si="212"/>
        <v>Less Economical</v>
      </c>
    </row>
    <row r="4496" spans="1:12" x14ac:dyDescent="0.3">
      <c r="A4496" t="s">
        <v>6</v>
      </c>
      <c r="B4496" s="1">
        <v>2019</v>
      </c>
      <c r="C4496" s="4">
        <v>16950</v>
      </c>
      <c r="D4496" s="2" t="s">
        <v>4</v>
      </c>
      <c r="E4496" s="1">
        <v>11048</v>
      </c>
      <c r="F4496" t="s">
        <v>7</v>
      </c>
      <c r="G4496" s="4">
        <v>145</v>
      </c>
      <c r="H4496" s="3">
        <v>54.3</v>
      </c>
      <c r="I4496" s="1">
        <v>1.5</v>
      </c>
      <c r="J4496" s="4">
        <f t="shared" si="210"/>
        <v>17095</v>
      </c>
      <c r="K4496" s="5">
        <f t="shared" si="211"/>
        <v>203.46224677716393</v>
      </c>
      <c r="L4496" s="2" t="str">
        <f t="shared" si="212"/>
        <v>Less Economical</v>
      </c>
    </row>
    <row r="4497" spans="1:12" x14ac:dyDescent="0.3">
      <c r="A4497" t="s">
        <v>0</v>
      </c>
      <c r="B4497" s="1">
        <v>2014</v>
      </c>
      <c r="C4497" s="4">
        <v>6950</v>
      </c>
      <c r="D4497" s="2" t="s">
        <v>4</v>
      </c>
      <c r="E4497" s="1">
        <v>24796</v>
      </c>
      <c r="F4497" t="s">
        <v>2</v>
      </c>
      <c r="G4497" s="4">
        <v>0</v>
      </c>
      <c r="H4497" s="3">
        <v>65.7</v>
      </c>
      <c r="I4497" s="1">
        <v>1</v>
      </c>
      <c r="J4497" s="4">
        <f t="shared" si="210"/>
        <v>6950</v>
      </c>
      <c r="K4497" s="5">
        <f t="shared" si="211"/>
        <v>377.41248097412478</v>
      </c>
      <c r="L4497" s="2" t="str">
        <f t="shared" si="212"/>
        <v>Economical</v>
      </c>
    </row>
    <row r="4498" spans="1:12" x14ac:dyDescent="0.3">
      <c r="A4498" t="s">
        <v>0</v>
      </c>
      <c r="B4498" s="1">
        <v>2018</v>
      </c>
      <c r="C4498" s="4">
        <v>10750</v>
      </c>
      <c r="D4498" s="2" t="s">
        <v>4</v>
      </c>
      <c r="E4498" s="1">
        <v>9976</v>
      </c>
      <c r="F4498" t="s">
        <v>2</v>
      </c>
      <c r="G4498" s="4">
        <v>145</v>
      </c>
      <c r="H4498" s="3">
        <v>64.2</v>
      </c>
      <c r="I4498" s="1">
        <v>1.1000000000000001</v>
      </c>
      <c r="J4498" s="4">
        <f t="shared" si="210"/>
        <v>10895</v>
      </c>
      <c r="K4498" s="5">
        <f t="shared" si="211"/>
        <v>155.38940809968847</v>
      </c>
      <c r="L4498" s="2" t="str">
        <f t="shared" si="212"/>
        <v>Economical</v>
      </c>
    </row>
    <row r="4499" spans="1:12" x14ac:dyDescent="0.3">
      <c r="A4499" t="s">
        <v>6</v>
      </c>
      <c r="B4499" s="1">
        <v>2015</v>
      </c>
      <c r="C4499" s="4">
        <v>12950</v>
      </c>
      <c r="D4499" s="2" t="s">
        <v>4</v>
      </c>
      <c r="E4499" s="1">
        <v>18146</v>
      </c>
      <c r="F4499" t="s">
        <v>2</v>
      </c>
      <c r="G4499" s="4">
        <v>160</v>
      </c>
      <c r="H4499" s="3">
        <v>45.6</v>
      </c>
      <c r="I4499" s="1">
        <v>1.5</v>
      </c>
      <c r="J4499" s="4">
        <f t="shared" si="210"/>
        <v>13110</v>
      </c>
      <c r="K4499" s="5">
        <f t="shared" si="211"/>
        <v>397.93859649122805</v>
      </c>
      <c r="L4499" s="2" t="str">
        <f t="shared" si="212"/>
        <v>Less Economical</v>
      </c>
    </row>
    <row r="4500" spans="1:12" x14ac:dyDescent="0.3">
      <c r="A4500" t="s">
        <v>11</v>
      </c>
      <c r="B4500" s="1">
        <v>2017</v>
      </c>
      <c r="C4500" s="4">
        <v>12950</v>
      </c>
      <c r="D4500" s="2" t="s">
        <v>9</v>
      </c>
      <c r="E4500" s="1">
        <v>30191</v>
      </c>
      <c r="F4500" t="s">
        <v>7</v>
      </c>
      <c r="G4500" s="4">
        <v>125</v>
      </c>
      <c r="H4500" s="3">
        <v>58.9</v>
      </c>
      <c r="I4500" s="1">
        <v>2</v>
      </c>
      <c r="J4500" s="4">
        <f t="shared" si="210"/>
        <v>13075</v>
      </c>
      <c r="K4500" s="5">
        <f t="shared" si="211"/>
        <v>512.58064516129036</v>
      </c>
      <c r="L4500" s="2" t="str">
        <f t="shared" si="212"/>
        <v>Economical</v>
      </c>
    </row>
    <row r="4501" spans="1:12" x14ac:dyDescent="0.3">
      <c r="A4501" t="s">
        <v>0</v>
      </c>
      <c r="B4501" s="1">
        <v>2018</v>
      </c>
      <c r="C4501" s="4">
        <v>10950</v>
      </c>
      <c r="D4501" s="2" t="s">
        <v>4</v>
      </c>
      <c r="E4501" s="1">
        <v>12458</v>
      </c>
      <c r="F4501" t="s">
        <v>2</v>
      </c>
      <c r="G4501" s="4">
        <v>145</v>
      </c>
      <c r="H4501" s="3">
        <v>65.7</v>
      </c>
      <c r="I4501" s="1">
        <v>1</v>
      </c>
      <c r="J4501" s="4">
        <f t="shared" si="210"/>
        <v>11095</v>
      </c>
      <c r="K4501" s="5">
        <f t="shared" si="211"/>
        <v>189.61948249619482</v>
      </c>
      <c r="L4501" s="2" t="str">
        <f t="shared" si="212"/>
        <v>Economical</v>
      </c>
    </row>
    <row r="4502" spans="1:12" x14ac:dyDescent="0.3">
      <c r="A4502" t="s">
        <v>0</v>
      </c>
      <c r="B4502" s="1">
        <v>2015</v>
      </c>
      <c r="C4502" s="4">
        <v>5750</v>
      </c>
      <c r="D4502" s="2" t="s">
        <v>4</v>
      </c>
      <c r="E4502" s="1">
        <v>39329</v>
      </c>
      <c r="F4502" t="s">
        <v>2</v>
      </c>
      <c r="G4502" s="4">
        <v>125</v>
      </c>
      <c r="H4502" s="3">
        <v>54.3</v>
      </c>
      <c r="I4502" s="1">
        <v>1.2</v>
      </c>
      <c r="J4502" s="4">
        <f t="shared" si="210"/>
        <v>5875</v>
      </c>
      <c r="K4502" s="5">
        <f t="shared" si="211"/>
        <v>724.29097605893185</v>
      </c>
      <c r="L4502" s="2" t="str">
        <f t="shared" si="212"/>
        <v>Less Economical</v>
      </c>
    </row>
    <row r="4503" spans="1:12" x14ac:dyDescent="0.3">
      <c r="A4503" t="s">
        <v>0</v>
      </c>
      <c r="B4503" s="1">
        <v>2018</v>
      </c>
      <c r="C4503" s="4">
        <v>10750</v>
      </c>
      <c r="D4503" s="2" t="s">
        <v>4</v>
      </c>
      <c r="E4503" s="1">
        <v>8319</v>
      </c>
      <c r="F4503" t="s">
        <v>2</v>
      </c>
      <c r="G4503" s="4">
        <v>150</v>
      </c>
      <c r="H4503" s="3">
        <v>64.2</v>
      </c>
      <c r="I4503" s="1">
        <v>1.1000000000000001</v>
      </c>
      <c r="J4503" s="4">
        <f t="shared" si="210"/>
        <v>10900</v>
      </c>
      <c r="K4503" s="5">
        <f t="shared" si="211"/>
        <v>129.57943925233644</v>
      </c>
      <c r="L4503" s="2" t="str">
        <f t="shared" si="212"/>
        <v>Economical</v>
      </c>
    </row>
    <row r="4504" spans="1:12" x14ac:dyDescent="0.3">
      <c r="A4504" t="s">
        <v>0</v>
      </c>
      <c r="B4504" s="1">
        <v>2014</v>
      </c>
      <c r="C4504" s="4">
        <v>5890</v>
      </c>
      <c r="D4504" s="2" t="s">
        <v>4</v>
      </c>
      <c r="E4504" s="1">
        <v>40687</v>
      </c>
      <c r="F4504" t="s">
        <v>2</v>
      </c>
      <c r="G4504" s="4">
        <v>0</v>
      </c>
      <c r="H4504" s="3">
        <v>65.7</v>
      </c>
      <c r="I4504" s="1">
        <v>1</v>
      </c>
      <c r="J4504" s="4">
        <f t="shared" si="210"/>
        <v>5890</v>
      </c>
      <c r="K4504" s="5">
        <f t="shared" si="211"/>
        <v>619.28462709284622</v>
      </c>
      <c r="L4504" s="2" t="str">
        <f t="shared" si="212"/>
        <v>Economical</v>
      </c>
    </row>
    <row r="4505" spans="1:12" x14ac:dyDescent="0.3">
      <c r="A4505" t="s">
        <v>0</v>
      </c>
      <c r="B4505" s="1">
        <v>2014</v>
      </c>
      <c r="C4505" s="4">
        <v>7170</v>
      </c>
      <c r="D4505" s="2" t="s">
        <v>4</v>
      </c>
      <c r="E4505" s="1">
        <v>45018</v>
      </c>
      <c r="F4505" t="s">
        <v>2</v>
      </c>
      <c r="G4505" s="4">
        <v>0</v>
      </c>
      <c r="H4505" s="3">
        <v>65.7</v>
      </c>
      <c r="I4505" s="1">
        <v>1</v>
      </c>
      <c r="J4505" s="4">
        <f t="shared" si="210"/>
        <v>7170</v>
      </c>
      <c r="K4505" s="5">
        <f t="shared" si="211"/>
        <v>685.20547945205476</v>
      </c>
      <c r="L4505" s="2" t="str">
        <f t="shared" si="212"/>
        <v>Economical</v>
      </c>
    </row>
    <row r="4506" spans="1:12" x14ac:dyDescent="0.3">
      <c r="A4506" t="s">
        <v>6</v>
      </c>
      <c r="B4506" s="1">
        <v>2017</v>
      </c>
      <c r="C4506" s="4">
        <v>14550</v>
      </c>
      <c r="D4506" s="2" t="s">
        <v>1</v>
      </c>
      <c r="E4506" s="1">
        <v>7843</v>
      </c>
      <c r="F4506" t="s">
        <v>2</v>
      </c>
      <c r="G4506" s="4">
        <v>235</v>
      </c>
      <c r="H4506" s="3">
        <v>38.200000000000003</v>
      </c>
      <c r="I4506" s="1">
        <v>1.5</v>
      </c>
      <c r="J4506" s="4">
        <f t="shared" si="210"/>
        <v>14785</v>
      </c>
      <c r="K4506" s="5">
        <f t="shared" si="211"/>
        <v>205.31413612565444</v>
      </c>
      <c r="L4506" s="2" t="str">
        <f t="shared" si="212"/>
        <v>Less Economical</v>
      </c>
    </row>
    <row r="4507" spans="1:12" x14ac:dyDescent="0.3">
      <c r="A4507" t="s">
        <v>0</v>
      </c>
      <c r="B4507" s="1">
        <v>2019</v>
      </c>
      <c r="C4507" s="4">
        <v>13140</v>
      </c>
      <c r="D4507" s="2" t="s">
        <v>4</v>
      </c>
      <c r="E4507" s="1">
        <v>3087</v>
      </c>
      <c r="F4507" t="s">
        <v>2</v>
      </c>
      <c r="G4507" s="4">
        <v>145</v>
      </c>
      <c r="H4507" s="3">
        <v>48.7</v>
      </c>
      <c r="I4507" s="1">
        <v>1.1000000000000001</v>
      </c>
      <c r="J4507" s="4">
        <f t="shared" si="210"/>
        <v>13285</v>
      </c>
      <c r="K4507" s="5">
        <f t="shared" si="211"/>
        <v>63.388090349075974</v>
      </c>
      <c r="L4507" s="2" t="str">
        <f t="shared" si="212"/>
        <v>Less Economical</v>
      </c>
    </row>
    <row r="4508" spans="1:12" x14ac:dyDescent="0.3">
      <c r="A4508" t="s">
        <v>0</v>
      </c>
      <c r="B4508" s="1">
        <v>2019</v>
      </c>
      <c r="C4508" s="4">
        <v>13030</v>
      </c>
      <c r="D4508" s="2" t="s">
        <v>4</v>
      </c>
      <c r="E4508" s="1">
        <v>3254</v>
      </c>
      <c r="F4508" t="s">
        <v>2</v>
      </c>
      <c r="G4508" s="4">
        <v>145</v>
      </c>
      <c r="H4508" s="3">
        <v>48.7</v>
      </c>
      <c r="I4508" s="1">
        <v>1.1000000000000001</v>
      </c>
      <c r="J4508" s="4">
        <f t="shared" si="210"/>
        <v>13175</v>
      </c>
      <c r="K4508" s="5">
        <f t="shared" si="211"/>
        <v>66.817248459958932</v>
      </c>
      <c r="L4508" s="2" t="str">
        <f t="shared" si="212"/>
        <v>Less Economical</v>
      </c>
    </row>
    <row r="4509" spans="1:12" x14ac:dyDescent="0.3">
      <c r="A4509" t="s">
        <v>3</v>
      </c>
      <c r="B4509" s="1">
        <v>2019</v>
      </c>
      <c r="C4509" s="4">
        <v>17790</v>
      </c>
      <c r="D4509" s="2" t="s">
        <v>4</v>
      </c>
      <c r="E4509" s="1">
        <v>5920</v>
      </c>
      <c r="F4509" t="s">
        <v>2</v>
      </c>
      <c r="G4509" s="4">
        <v>145</v>
      </c>
      <c r="H4509" s="3">
        <v>60.1</v>
      </c>
      <c r="I4509" s="1">
        <v>1</v>
      </c>
      <c r="J4509" s="4">
        <f t="shared" si="210"/>
        <v>17935</v>
      </c>
      <c r="K4509" s="5">
        <f t="shared" si="211"/>
        <v>98.502495840266221</v>
      </c>
      <c r="L4509" s="2" t="str">
        <f t="shared" si="212"/>
        <v>Economical</v>
      </c>
    </row>
    <row r="4510" spans="1:12" x14ac:dyDescent="0.3">
      <c r="A4510" t="s">
        <v>6</v>
      </c>
      <c r="B4510" s="1">
        <v>2019</v>
      </c>
      <c r="C4510" s="4">
        <v>18000</v>
      </c>
      <c r="D4510" s="2" t="s">
        <v>4</v>
      </c>
      <c r="E4510" s="1">
        <v>12174</v>
      </c>
      <c r="F4510" t="s">
        <v>7</v>
      </c>
      <c r="G4510" s="4">
        <v>145</v>
      </c>
      <c r="H4510" s="3">
        <v>47.9</v>
      </c>
      <c r="I4510" s="1">
        <v>2</v>
      </c>
      <c r="J4510" s="4">
        <f t="shared" si="210"/>
        <v>18145</v>
      </c>
      <c r="K4510" s="5">
        <f t="shared" si="211"/>
        <v>254.15448851774531</v>
      </c>
      <c r="L4510" s="2" t="str">
        <f t="shared" si="212"/>
        <v>Less Economical</v>
      </c>
    </row>
    <row r="4511" spans="1:12" x14ac:dyDescent="0.3">
      <c r="A4511" t="s">
        <v>0</v>
      </c>
      <c r="B4511" s="1">
        <v>2019</v>
      </c>
      <c r="C4511" s="4">
        <v>15910</v>
      </c>
      <c r="D4511" s="2" t="s">
        <v>4</v>
      </c>
      <c r="E4511" s="1">
        <v>5793</v>
      </c>
      <c r="F4511" t="s">
        <v>2</v>
      </c>
      <c r="G4511" s="4">
        <v>145</v>
      </c>
      <c r="H4511" s="3">
        <v>58.9</v>
      </c>
      <c r="I4511" s="1">
        <v>1</v>
      </c>
      <c r="J4511" s="4">
        <f t="shared" si="210"/>
        <v>16055</v>
      </c>
      <c r="K4511" s="5">
        <f t="shared" si="211"/>
        <v>98.353140916808158</v>
      </c>
      <c r="L4511" s="2" t="str">
        <f t="shared" si="212"/>
        <v>Economical</v>
      </c>
    </row>
    <row r="4512" spans="1:12" x14ac:dyDescent="0.3">
      <c r="A4512" t="s">
        <v>3</v>
      </c>
      <c r="B4512" s="1">
        <v>2017</v>
      </c>
      <c r="C4512" s="4">
        <v>9620</v>
      </c>
      <c r="D4512" s="2" t="s">
        <v>1</v>
      </c>
      <c r="E4512" s="1">
        <v>25668</v>
      </c>
      <c r="F4512" t="s">
        <v>2</v>
      </c>
      <c r="G4512" s="4">
        <v>125</v>
      </c>
      <c r="H4512" s="3">
        <v>51.4</v>
      </c>
      <c r="I4512" s="1">
        <v>1</v>
      </c>
      <c r="J4512" s="4">
        <f t="shared" si="210"/>
        <v>9745</v>
      </c>
      <c r="K4512" s="5">
        <f t="shared" si="211"/>
        <v>499.37743190661479</v>
      </c>
      <c r="L4512" s="2" t="str">
        <f t="shared" si="212"/>
        <v>Less Economical</v>
      </c>
    </row>
    <row r="4513" spans="1:12" x14ac:dyDescent="0.3">
      <c r="A4513" t="s">
        <v>0</v>
      </c>
      <c r="B4513" s="1">
        <v>2015</v>
      </c>
      <c r="C4513" s="4">
        <v>7791</v>
      </c>
      <c r="D4513" s="2" t="s">
        <v>4</v>
      </c>
      <c r="E4513" s="1">
        <v>25233</v>
      </c>
      <c r="F4513" t="s">
        <v>7</v>
      </c>
      <c r="G4513" s="4">
        <v>0</v>
      </c>
      <c r="H4513" s="3">
        <v>78.5</v>
      </c>
      <c r="I4513" s="1">
        <v>1.5</v>
      </c>
      <c r="J4513" s="4">
        <f t="shared" si="210"/>
        <v>7791</v>
      </c>
      <c r="K4513" s="5">
        <f t="shared" si="211"/>
        <v>321.43949044585986</v>
      </c>
      <c r="L4513" s="2" t="str">
        <f t="shared" si="212"/>
        <v>Economical</v>
      </c>
    </row>
    <row r="4514" spans="1:12" x14ac:dyDescent="0.3">
      <c r="A4514" t="s">
        <v>0</v>
      </c>
      <c r="B4514" s="1">
        <v>2018</v>
      </c>
      <c r="C4514" s="4">
        <v>11750</v>
      </c>
      <c r="D4514" s="2" t="s">
        <v>4</v>
      </c>
      <c r="E4514" s="1">
        <v>6091</v>
      </c>
      <c r="F4514" t="s">
        <v>2</v>
      </c>
      <c r="G4514" s="4">
        <v>145</v>
      </c>
      <c r="H4514" s="3">
        <v>65.7</v>
      </c>
      <c r="I4514" s="1">
        <v>1</v>
      </c>
      <c r="J4514" s="4">
        <f t="shared" si="210"/>
        <v>11895</v>
      </c>
      <c r="K4514" s="5">
        <f t="shared" si="211"/>
        <v>92.709284627092842</v>
      </c>
      <c r="L4514" s="2" t="str">
        <f t="shared" si="212"/>
        <v>Economical</v>
      </c>
    </row>
    <row r="4515" spans="1:12" x14ac:dyDescent="0.3">
      <c r="A4515" t="s">
        <v>6</v>
      </c>
      <c r="B4515" s="1">
        <v>2016</v>
      </c>
      <c r="C4515" s="4">
        <v>11750</v>
      </c>
      <c r="D4515" s="2" t="s">
        <v>4</v>
      </c>
      <c r="E4515" s="1">
        <v>27544</v>
      </c>
      <c r="F4515" t="s">
        <v>7</v>
      </c>
      <c r="G4515" s="4">
        <v>125</v>
      </c>
      <c r="H4515" s="3">
        <v>60.1</v>
      </c>
      <c r="I4515" s="1">
        <v>2</v>
      </c>
      <c r="J4515" s="4">
        <f t="shared" si="210"/>
        <v>11875</v>
      </c>
      <c r="K4515" s="5">
        <f t="shared" si="211"/>
        <v>458.30282861896836</v>
      </c>
      <c r="L4515" s="2" t="str">
        <f t="shared" si="212"/>
        <v>Economical</v>
      </c>
    </row>
    <row r="4516" spans="1:12" x14ac:dyDescent="0.3">
      <c r="A4516" t="s">
        <v>0</v>
      </c>
      <c r="B4516" s="1">
        <v>2018</v>
      </c>
      <c r="C4516" s="4">
        <v>11950</v>
      </c>
      <c r="D4516" s="2" t="s">
        <v>4</v>
      </c>
      <c r="E4516" s="1">
        <v>7761</v>
      </c>
      <c r="F4516" t="s">
        <v>2</v>
      </c>
      <c r="G4516" s="4">
        <v>145</v>
      </c>
      <c r="H4516" s="3">
        <v>58.9</v>
      </c>
      <c r="I4516" s="1">
        <v>1</v>
      </c>
      <c r="J4516" s="4">
        <f t="shared" si="210"/>
        <v>12095</v>
      </c>
      <c r="K4516" s="5">
        <f t="shared" si="211"/>
        <v>131.76570458404075</v>
      </c>
      <c r="L4516" s="2" t="str">
        <f t="shared" si="212"/>
        <v>Economical</v>
      </c>
    </row>
    <row r="4517" spans="1:12" x14ac:dyDescent="0.3">
      <c r="A4517" t="s">
        <v>3</v>
      </c>
      <c r="B4517" s="1">
        <v>2018</v>
      </c>
      <c r="C4517" s="4">
        <v>13950</v>
      </c>
      <c r="D4517" s="2" t="s">
        <v>4</v>
      </c>
      <c r="E4517" s="1">
        <v>10467</v>
      </c>
      <c r="F4517" t="s">
        <v>2</v>
      </c>
      <c r="G4517" s="4">
        <v>145</v>
      </c>
      <c r="H4517" s="3">
        <v>57.7</v>
      </c>
      <c r="I4517" s="1">
        <v>1</v>
      </c>
      <c r="J4517" s="4">
        <f t="shared" si="210"/>
        <v>14095</v>
      </c>
      <c r="K4517" s="5">
        <f t="shared" si="211"/>
        <v>181.40381282495667</v>
      </c>
      <c r="L4517" s="2" t="str">
        <f t="shared" si="212"/>
        <v>Less Economical</v>
      </c>
    </row>
    <row r="4518" spans="1:12" x14ac:dyDescent="0.3">
      <c r="A4518" t="s">
        <v>0</v>
      </c>
      <c r="B4518" s="1">
        <v>2018</v>
      </c>
      <c r="C4518" s="4">
        <v>10950</v>
      </c>
      <c r="D4518" s="2" t="s">
        <v>4</v>
      </c>
      <c r="E4518" s="1">
        <v>17090</v>
      </c>
      <c r="F4518" t="s">
        <v>2</v>
      </c>
      <c r="G4518" s="4">
        <v>145</v>
      </c>
      <c r="H4518" s="3">
        <v>65.7</v>
      </c>
      <c r="I4518" s="1">
        <v>1</v>
      </c>
      <c r="J4518" s="4">
        <f t="shared" si="210"/>
        <v>11095</v>
      </c>
      <c r="K4518" s="5">
        <f t="shared" si="211"/>
        <v>260.12176560121765</v>
      </c>
      <c r="L4518" s="2" t="str">
        <f t="shared" si="212"/>
        <v>Economical</v>
      </c>
    </row>
    <row r="4519" spans="1:12" x14ac:dyDescent="0.3">
      <c r="A4519" t="s">
        <v>3</v>
      </c>
      <c r="B4519" s="1">
        <v>2018</v>
      </c>
      <c r="C4519" s="4">
        <v>11250</v>
      </c>
      <c r="D4519" s="2" t="s">
        <v>4</v>
      </c>
      <c r="E4519" s="1">
        <v>12302</v>
      </c>
      <c r="F4519" t="s">
        <v>2</v>
      </c>
      <c r="G4519" s="4">
        <v>145</v>
      </c>
      <c r="H4519" s="3">
        <v>61.4</v>
      </c>
      <c r="I4519" s="1">
        <v>1</v>
      </c>
      <c r="J4519" s="4">
        <f t="shared" si="210"/>
        <v>11395</v>
      </c>
      <c r="K4519" s="5">
        <f t="shared" si="211"/>
        <v>200.3583061889251</v>
      </c>
      <c r="L4519" s="2" t="str">
        <f t="shared" si="212"/>
        <v>Economical</v>
      </c>
    </row>
    <row r="4520" spans="1:12" x14ac:dyDescent="0.3">
      <c r="A4520" t="s">
        <v>3</v>
      </c>
      <c r="B4520" s="1">
        <v>2019</v>
      </c>
      <c r="C4520" s="4">
        <v>15950</v>
      </c>
      <c r="D4520" s="2" t="s">
        <v>4</v>
      </c>
      <c r="E4520" s="1">
        <v>6283</v>
      </c>
      <c r="F4520" t="s">
        <v>2</v>
      </c>
      <c r="G4520" s="4">
        <v>145</v>
      </c>
      <c r="H4520" s="3">
        <v>60.1</v>
      </c>
      <c r="I4520" s="1">
        <v>1</v>
      </c>
      <c r="J4520" s="4">
        <f t="shared" si="210"/>
        <v>16095</v>
      </c>
      <c r="K4520" s="5">
        <f t="shared" si="211"/>
        <v>104.54242928452578</v>
      </c>
      <c r="L4520" s="2" t="str">
        <f t="shared" si="212"/>
        <v>Economical</v>
      </c>
    </row>
    <row r="4521" spans="1:12" x14ac:dyDescent="0.3">
      <c r="A4521" t="s">
        <v>6</v>
      </c>
      <c r="B4521" s="1">
        <v>2016</v>
      </c>
      <c r="C4521" s="4">
        <v>13250</v>
      </c>
      <c r="D4521" s="2" t="s">
        <v>4</v>
      </c>
      <c r="E4521" s="1">
        <v>42573</v>
      </c>
      <c r="F4521" t="s">
        <v>7</v>
      </c>
      <c r="G4521" s="4">
        <v>145</v>
      </c>
      <c r="H4521" s="3">
        <v>54.3</v>
      </c>
      <c r="I4521" s="1">
        <v>2</v>
      </c>
      <c r="J4521" s="4">
        <f t="shared" si="210"/>
        <v>13395</v>
      </c>
      <c r="K4521" s="5">
        <f t="shared" si="211"/>
        <v>784.03314917127079</v>
      </c>
      <c r="L4521" s="2" t="str">
        <f t="shared" si="212"/>
        <v>Less Economical</v>
      </c>
    </row>
    <row r="4522" spans="1:12" x14ac:dyDescent="0.3">
      <c r="A4522" t="s">
        <v>3</v>
      </c>
      <c r="B4522" s="1">
        <v>2017</v>
      </c>
      <c r="C4522" s="4">
        <v>12247</v>
      </c>
      <c r="D4522" s="2" t="s">
        <v>4</v>
      </c>
      <c r="E4522" s="1">
        <v>9865</v>
      </c>
      <c r="F4522" t="s">
        <v>2</v>
      </c>
      <c r="G4522" s="4">
        <v>145</v>
      </c>
      <c r="H4522" s="3">
        <v>60.1</v>
      </c>
      <c r="I4522" s="1">
        <v>1</v>
      </c>
      <c r="J4522" s="4">
        <f t="shared" si="210"/>
        <v>12392</v>
      </c>
      <c r="K4522" s="5">
        <f t="shared" si="211"/>
        <v>164.14309484193012</v>
      </c>
      <c r="L4522" s="2" t="str">
        <f t="shared" si="212"/>
        <v>Economical</v>
      </c>
    </row>
    <row r="4523" spans="1:12" x14ac:dyDescent="0.3">
      <c r="A4523" t="s">
        <v>0</v>
      </c>
      <c r="B4523" s="1">
        <v>2019</v>
      </c>
      <c r="C4523" s="4">
        <v>18450</v>
      </c>
      <c r="D4523" s="2" t="s">
        <v>4</v>
      </c>
      <c r="E4523" s="1">
        <v>3969</v>
      </c>
      <c r="F4523" t="s">
        <v>2</v>
      </c>
      <c r="G4523" s="4">
        <v>145</v>
      </c>
      <c r="H4523" s="3">
        <v>40.299999999999997</v>
      </c>
      <c r="I4523" s="1">
        <v>1.5</v>
      </c>
      <c r="J4523" s="4">
        <f t="shared" si="210"/>
        <v>18595</v>
      </c>
      <c r="K4523" s="5">
        <f t="shared" si="211"/>
        <v>98.486352357320101</v>
      </c>
      <c r="L4523" s="2" t="str">
        <f t="shared" si="212"/>
        <v>Less Economical</v>
      </c>
    </row>
    <row r="4524" spans="1:12" x14ac:dyDescent="0.3">
      <c r="A4524" t="s">
        <v>3</v>
      </c>
      <c r="B4524" s="1">
        <v>2017</v>
      </c>
      <c r="C4524" s="4">
        <v>9999</v>
      </c>
      <c r="D4524" s="2" t="s">
        <v>4</v>
      </c>
      <c r="E4524" s="1">
        <v>20613</v>
      </c>
      <c r="F4524" t="s">
        <v>2</v>
      </c>
      <c r="G4524" s="4">
        <v>145</v>
      </c>
      <c r="H4524" s="3">
        <v>60.1</v>
      </c>
      <c r="I4524" s="1">
        <v>1</v>
      </c>
      <c r="J4524" s="4">
        <f t="shared" si="210"/>
        <v>10144</v>
      </c>
      <c r="K4524" s="5">
        <f t="shared" si="211"/>
        <v>342.97836938435938</v>
      </c>
      <c r="L4524" s="2" t="str">
        <f t="shared" si="212"/>
        <v>Economical</v>
      </c>
    </row>
    <row r="4525" spans="1:12" x14ac:dyDescent="0.3">
      <c r="A4525" t="s">
        <v>3</v>
      </c>
      <c r="B4525" s="1">
        <v>2018</v>
      </c>
      <c r="C4525" s="4">
        <v>13617</v>
      </c>
      <c r="D4525" s="2" t="s">
        <v>4</v>
      </c>
      <c r="E4525" s="1">
        <v>7166</v>
      </c>
      <c r="F4525" t="s">
        <v>2</v>
      </c>
      <c r="G4525" s="4">
        <v>145</v>
      </c>
      <c r="H4525" s="3">
        <v>57.7</v>
      </c>
      <c r="I4525" s="1">
        <v>1</v>
      </c>
      <c r="J4525" s="4">
        <f t="shared" si="210"/>
        <v>13762</v>
      </c>
      <c r="K4525" s="5">
        <f t="shared" si="211"/>
        <v>124.19410745233968</v>
      </c>
      <c r="L4525" s="2" t="str">
        <f t="shared" si="212"/>
        <v>Less Economical</v>
      </c>
    </row>
    <row r="4526" spans="1:12" x14ac:dyDescent="0.3">
      <c r="A4526" t="s">
        <v>6</v>
      </c>
      <c r="B4526" s="1">
        <v>2018</v>
      </c>
      <c r="C4526" s="4">
        <v>15450</v>
      </c>
      <c r="D4526" s="2" t="s">
        <v>4</v>
      </c>
      <c r="E4526" s="1">
        <v>14943</v>
      </c>
      <c r="F4526" t="s">
        <v>7</v>
      </c>
      <c r="G4526" s="4">
        <v>145</v>
      </c>
      <c r="H4526" s="3">
        <v>54.3</v>
      </c>
      <c r="I4526" s="1">
        <v>1.5</v>
      </c>
      <c r="J4526" s="4">
        <f t="shared" si="210"/>
        <v>15595</v>
      </c>
      <c r="K4526" s="5">
        <f t="shared" si="211"/>
        <v>275.19337016574588</v>
      </c>
      <c r="L4526" s="2" t="str">
        <f t="shared" si="212"/>
        <v>Less Economical</v>
      </c>
    </row>
    <row r="4527" spans="1:12" x14ac:dyDescent="0.3">
      <c r="A4527" t="s">
        <v>6</v>
      </c>
      <c r="B4527" s="1">
        <v>2017</v>
      </c>
      <c r="C4527" s="4">
        <v>13461</v>
      </c>
      <c r="D4527" s="2" t="s">
        <v>4</v>
      </c>
      <c r="E4527" s="1">
        <v>25267</v>
      </c>
      <c r="F4527" t="s">
        <v>7</v>
      </c>
      <c r="G4527" s="4">
        <v>145</v>
      </c>
      <c r="H4527" s="3">
        <v>64.2</v>
      </c>
      <c r="I4527" s="1">
        <v>1.5</v>
      </c>
      <c r="J4527" s="4">
        <f t="shared" si="210"/>
        <v>13606</v>
      </c>
      <c r="K4527" s="5">
        <f t="shared" si="211"/>
        <v>393.56697819314638</v>
      </c>
      <c r="L4527" s="2" t="str">
        <f t="shared" si="212"/>
        <v>Economical</v>
      </c>
    </row>
    <row r="4528" spans="1:12" x14ac:dyDescent="0.3">
      <c r="A4528" t="s">
        <v>0</v>
      </c>
      <c r="B4528" s="1">
        <v>2017</v>
      </c>
      <c r="C4528" s="4">
        <v>10750</v>
      </c>
      <c r="D4528" s="2" t="s">
        <v>4</v>
      </c>
      <c r="E4528" s="1">
        <v>18363</v>
      </c>
      <c r="F4528" t="s">
        <v>7</v>
      </c>
      <c r="G4528" s="4">
        <v>145</v>
      </c>
      <c r="H4528" s="3">
        <v>78.5</v>
      </c>
      <c r="I4528" s="1">
        <v>1.5</v>
      </c>
      <c r="J4528" s="4">
        <f t="shared" si="210"/>
        <v>10895</v>
      </c>
      <c r="K4528" s="5">
        <f t="shared" si="211"/>
        <v>233.92356687898089</v>
      </c>
      <c r="L4528" s="2" t="str">
        <f t="shared" si="212"/>
        <v>Economical</v>
      </c>
    </row>
    <row r="4529" spans="1:12" x14ac:dyDescent="0.3">
      <c r="A4529" t="s">
        <v>3</v>
      </c>
      <c r="B4529" s="1">
        <v>2018</v>
      </c>
      <c r="C4529" s="4">
        <v>17450</v>
      </c>
      <c r="D4529" s="2" t="s">
        <v>4</v>
      </c>
      <c r="E4529" s="1">
        <v>9633</v>
      </c>
      <c r="F4529" t="s">
        <v>7</v>
      </c>
      <c r="G4529" s="4">
        <v>145</v>
      </c>
      <c r="H4529" s="3">
        <v>67.3</v>
      </c>
      <c r="I4529" s="1">
        <v>2</v>
      </c>
      <c r="J4529" s="4">
        <f t="shared" si="210"/>
        <v>17595</v>
      </c>
      <c r="K4529" s="5">
        <f t="shared" si="211"/>
        <v>143.13521545319466</v>
      </c>
      <c r="L4529" s="2" t="str">
        <f t="shared" si="212"/>
        <v>Economical</v>
      </c>
    </row>
    <row r="4530" spans="1:12" x14ac:dyDescent="0.3">
      <c r="A4530" t="s">
        <v>3</v>
      </c>
      <c r="B4530" s="1">
        <v>2018</v>
      </c>
      <c r="C4530" s="4">
        <v>13450</v>
      </c>
      <c r="D4530" s="2" t="s">
        <v>4</v>
      </c>
      <c r="E4530" s="1">
        <v>19729</v>
      </c>
      <c r="F4530" t="s">
        <v>2</v>
      </c>
      <c r="G4530" s="4">
        <v>145</v>
      </c>
      <c r="H4530" s="3">
        <v>57.7</v>
      </c>
      <c r="I4530" s="1">
        <v>1</v>
      </c>
      <c r="J4530" s="4">
        <f t="shared" si="210"/>
        <v>13595</v>
      </c>
      <c r="K4530" s="5">
        <f t="shared" si="211"/>
        <v>341.92374350086652</v>
      </c>
      <c r="L4530" s="2" t="str">
        <f t="shared" si="212"/>
        <v>Less Economical</v>
      </c>
    </row>
    <row r="4531" spans="1:12" x14ac:dyDescent="0.3">
      <c r="A4531" t="s">
        <v>0</v>
      </c>
      <c r="B4531" s="1">
        <v>2014</v>
      </c>
      <c r="C4531" s="4">
        <v>6999</v>
      </c>
      <c r="D4531" s="2" t="s">
        <v>4</v>
      </c>
      <c r="E4531" s="1">
        <v>25495</v>
      </c>
      <c r="F4531" t="s">
        <v>2</v>
      </c>
      <c r="G4531" s="4">
        <v>30</v>
      </c>
      <c r="H4531" s="3">
        <v>54.3</v>
      </c>
      <c r="I4531" s="1">
        <v>1.2</v>
      </c>
      <c r="J4531" s="4">
        <f t="shared" si="210"/>
        <v>7029</v>
      </c>
      <c r="K4531" s="5">
        <f t="shared" si="211"/>
        <v>469.52117863720076</v>
      </c>
      <c r="L4531" s="2" t="str">
        <f t="shared" si="212"/>
        <v>Less Economical</v>
      </c>
    </row>
    <row r="4532" spans="1:12" x14ac:dyDescent="0.3">
      <c r="A4532" t="s">
        <v>3</v>
      </c>
      <c r="B4532" s="1">
        <v>2016</v>
      </c>
      <c r="C4532" s="4">
        <v>11450</v>
      </c>
      <c r="D4532" s="2" t="s">
        <v>4</v>
      </c>
      <c r="E4532" s="1">
        <v>16006</v>
      </c>
      <c r="F4532" t="s">
        <v>2</v>
      </c>
      <c r="G4532" s="4">
        <v>20</v>
      </c>
      <c r="H4532" s="3">
        <v>60.1</v>
      </c>
      <c r="I4532" s="1">
        <v>1</v>
      </c>
      <c r="J4532" s="4">
        <f t="shared" si="210"/>
        <v>11470</v>
      </c>
      <c r="K4532" s="5">
        <f t="shared" si="211"/>
        <v>266.32279534109819</v>
      </c>
      <c r="L4532" s="2" t="str">
        <f t="shared" si="212"/>
        <v>Economical</v>
      </c>
    </row>
    <row r="4533" spans="1:12" x14ac:dyDescent="0.3">
      <c r="A4533" t="s">
        <v>12</v>
      </c>
      <c r="B4533" s="1">
        <v>2018</v>
      </c>
      <c r="C4533" s="4">
        <v>8450</v>
      </c>
      <c r="D4533" s="2" t="s">
        <v>4</v>
      </c>
      <c r="E4533" s="1">
        <v>10432</v>
      </c>
      <c r="F4533" t="s">
        <v>2</v>
      </c>
      <c r="G4533" s="4">
        <v>145</v>
      </c>
      <c r="H4533" s="3">
        <v>57.7</v>
      </c>
      <c r="I4533" s="1">
        <v>1.2</v>
      </c>
      <c r="J4533" s="4">
        <f t="shared" si="210"/>
        <v>8595</v>
      </c>
      <c r="K4533" s="5">
        <f t="shared" si="211"/>
        <v>180.79722703639513</v>
      </c>
      <c r="L4533" s="2" t="str">
        <f t="shared" si="212"/>
        <v>Less Economical</v>
      </c>
    </row>
    <row r="4534" spans="1:12" x14ac:dyDescent="0.3">
      <c r="A4534" t="s">
        <v>0</v>
      </c>
      <c r="B4534" s="1">
        <v>2017</v>
      </c>
      <c r="C4534" s="4">
        <v>9491</v>
      </c>
      <c r="D4534" s="2" t="s">
        <v>4</v>
      </c>
      <c r="E4534" s="1">
        <v>29414</v>
      </c>
      <c r="F4534" t="s">
        <v>2</v>
      </c>
      <c r="G4534" s="4">
        <v>145</v>
      </c>
      <c r="H4534" s="3">
        <v>65.7</v>
      </c>
      <c r="I4534" s="1">
        <v>1</v>
      </c>
      <c r="J4534" s="4">
        <f t="shared" si="210"/>
        <v>9636</v>
      </c>
      <c r="K4534" s="5">
        <f t="shared" si="211"/>
        <v>447.70167427701671</v>
      </c>
      <c r="L4534" s="2" t="str">
        <f t="shared" si="212"/>
        <v>Economical</v>
      </c>
    </row>
    <row r="4535" spans="1:12" x14ac:dyDescent="0.3">
      <c r="A4535" t="s">
        <v>0</v>
      </c>
      <c r="B4535" s="1">
        <v>2017</v>
      </c>
      <c r="C4535" s="4">
        <v>7999</v>
      </c>
      <c r="D4535" s="2" t="s">
        <v>4</v>
      </c>
      <c r="E4535" s="1">
        <v>14748</v>
      </c>
      <c r="F4535" t="s">
        <v>2</v>
      </c>
      <c r="G4535" s="4">
        <v>125</v>
      </c>
      <c r="H4535" s="3">
        <v>54.3</v>
      </c>
      <c r="I4535" s="1">
        <v>1.2</v>
      </c>
      <c r="J4535" s="4">
        <f t="shared" si="210"/>
        <v>8124</v>
      </c>
      <c r="K4535" s="5">
        <f t="shared" si="211"/>
        <v>271.60220994475139</v>
      </c>
      <c r="L4535" s="2" t="str">
        <f t="shared" si="212"/>
        <v>Less Economical</v>
      </c>
    </row>
    <row r="4536" spans="1:12" x14ac:dyDescent="0.3">
      <c r="A4536" t="s">
        <v>0</v>
      </c>
      <c r="B4536" s="1">
        <v>2018</v>
      </c>
      <c r="C4536" s="4">
        <v>9950</v>
      </c>
      <c r="D4536" s="2" t="s">
        <v>4</v>
      </c>
      <c r="E4536" s="1">
        <v>7282</v>
      </c>
      <c r="F4536" t="s">
        <v>2</v>
      </c>
      <c r="G4536" s="4">
        <v>145</v>
      </c>
      <c r="H4536" s="3">
        <v>64.2</v>
      </c>
      <c r="I4536" s="1">
        <v>1.1000000000000001</v>
      </c>
      <c r="J4536" s="4">
        <f t="shared" si="210"/>
        <v>10095</v>
      </c>
      <c r="K4536" s="5">
        <f t="shared" si="211"/>
        <v>113.42679127725856</v>
      </c>
      <c r="L4536" s="2" t="str">
        <f t="shared" si="212"/>
        <v>Economical</v>
      </c>
    </row>
    <row r="4537" spans="1:12" x14ac:dyDescent="0.3">
      <c r="A4537" t="s">
        <v>3</v>
      </c>
      <c r="B4537" s="1">
        <v>2019</v>
      </c>
      <c r="C4537" s="4">
        <v>15750</v>
      </c>
      <c r="D4537" s="2" t="s">
        <v>4</v>
      </c>
      <c r="E4537" s="1">
        <v>4637</v>
      </c>
      <c r="F4537" t="s">
        <v>2</v>
      </c>
      <c r="G4537" s="4">
        <v>145</v>
      </c>
      <c r="H4537" s="3">
        <v>60.1</v>
      </c>
      <c r="I4537" s="1">
        <v>1</v>
      </c>
      <c r="J4537" s="4">
        <f t="shared" si="210"/>
        <v>15895</v>
      </c>
      <c r="K4537" s="5">
        <f t="shared" si="211"/>
        <v>77.154742096505828</v>
      </c>
      <c r="L4537" s="2" t="str">
        <f t="shared" si="212"/>
        <v>Economical</v>
      </c>
    </row>
    <row r="4538" spans="1:12" x14ac:dyDescent="0.3">
      <c r="A4538" t="s">
        <v>0</v>
      </c>
      <c r="B4538" s="1">
        <v>2018</v>
      </c>
      <c r="C4538" s="4">
        <v>9999</v>
      </c>
      <c r="D4538" s="2" t="s">
        <v>4</v>
      </c>
      <c r="E4538" s="1">
        <v>4997</v>
      </c>
      <c r="F4538" t="s">
        <v>2</v>
      </c>
      <c r="G4538" s="4">
        <v>145</v>
      </c>
      <c r="H4538" s="3">
        <v>64.2</v>
      </c>
      <c r="I4538" s="1">
        <v>1.1000000000000001</v>
      </c>
      <c r="J4538" s="4">
        <f t="shared" si="210"/>
        <v>10144</v>
      </c>
      <c r="K4538" s="5">
        <f t="shared" si="211"/>
        <v>77.834890965732086</v>
      </c>
      <c r="L4538" s="2" t="str">
        <f t="shared" si="212"/>
        <v>Economical</v>
      </c>
    </row>
    <row r="4539" spans="1:12" x14ac:dyDescent="0.3">
      <c r="A4539" t="s">
        <v>0</v>
      </c>
      <c r="B4539" s="1">
        <v>2018</v>
      </c>
      <c r="C4539" s="4">
        <v>9950</v>
      </c>
      <c r="D4539" s="2" t="s">
        <v>4</v>
      </c>
      <c r="E4539" s="1">
        <v>15155</v>
      </c>
      <c r="F4539" t="s">
        <v>2</v>
      </c>
      <c r="G4539" s="4">
        <v>145</v>
      </c>
      <c r="H4539" s="3">
        <v>64.2</v>
      </c>
      <c r="I4539" s="1">
        <v>1.1000000000000001</v>
      </c>
      <c r="J4539" s="4">
        <f t="shared" si="210"/>
        <v>10095</v>
      </c>
      <c r="K4539" s="5">
        <f t="shared" si="211"/>
        <v>236.05919003115264</v>
      </c>
      <c r="L4539" s="2" t="str">
        <f t="shared" si="212"/>
        <v>Economical</v>
      </c>
    </row>
    <row r="4540" spans="1:12" x14ac:dyDescent="0.3">
      <c r="A4540" t="s">
        <v>0</v>
      </c>
      <c r="B4540" s="1">
        <v>2017</v>
      </c>
      <c r="C4540" s="4">
        <v>9660</v>
      </c>
      <c r="D4540" s="2" t="s">
        <v>4</v>
      </c>
      <c r="E4540" s="1">
        <v>23448</v>
      </c>
      <c r="F4540" t="s">
        <v>2</v>
      </c>
      <c r="G4540" s="4">
        <v>0</v>
      </c>
      <c r="H4540" s="3">
        <v>65.7</v>
      </c>
      <c r="I4540" s="1">
        <v>1</v>
      </c>
      <c r="J4540" s="4">
        <f t="shared" si="210"/>
        <v>9660</v>
      </c>
      <c r="K4540" s="5">
        <f t="shared" si="211"/>
        <v>356.89497716894977</v>
      </c>
      <c r="L4540" s="2" t="str">
        <f t="shared" si="212"/>
        <v>Economical</v>
      </c>
    </row>
    <row r="4541" spans="1:12" x14ac:dyDescent="0.3">
      <c r="A4541" t="s">
        <v>3</v>
      </c>
      <c r="B4541" s="1">
        <v>2019</v>
      </c>
      <c r="C4541" s="4">
        <v>15920</v>
      </c>
      <c r="D4541" s="2" t="s">
        <v>4</v>
      </c>
      <c r="E4541" s="1">
        <v>4798</v>
      </c>
      <c r="F4541" t="s">
        <v>2</v>
      </c>
      <c r="G4541" s="4">
        <v>145</v>
      </c>
      <c r="H4541" s="3">
        <v>49.6</v>
      </c>
      <c r="I4541" s="1">
        <v>1</v>
      </c>
      <c r="J4541" s="4">
        <f t="shared" si="210"/>
        <v>16065</v>
      </c>
      <c r="K4541" s="5">
        <f t="shared" si="211"/>
        <v>96.733870967741936</v>
      </c>
      <c r="L4541" s="2" t="str">
        <f t="shared" si="212"/>
        <v>Less Economical</v>
      </c>
    </row>
    <row r="4542" spans="1:12" x14ac:dyDescent="0.3">
      <c r="A4542" t="s">
        <v>8</v>
      </c>
      <c r="B4542" s="1">
        <v>2018</v>
      </c>
      <c r="C4542" s="4">
        <v>14090</v>
      </c>
      <c r="D4542" s="2" t="s">
        <v>4</v>
      </c>
      <c r="E4542" s="1">
        <v>13399</v>
      </c>
      <c r="F4542" t="s">
        <v>2</v>
      </c>
      <c r="G4542" s="4">
        <v>145</v>
      </c>
      <c r="H4542" s="3">
        <v>54.3</v>
      </c>
      <c r="I4542" s="1">
        <v>1</v>
      </c>
      <c r="J4542" s="4">
        <f t="shared" si="210"/>
        <v>14235</v>
      </c>
      <c r="K4542" s="5">
        <f t="shared" si="211"/>
        <v>246.75874769797423</v>
      </c>
      <c r="L4542" s="2" t="str">
        <f t="shared" si="212"/>
        <v>Less Economical</v>
      </c>
    </row>
    <row r="4543" spans="1:12" x14ac:dyDescent="0.3">
      <c r="A4543" t="s">
        <v>3</v>
      </c>
      <c r="B4543" s="1">
        <v>2018</v>
      </c>
      <c r="C4543" s="4">
        <v>19766</v>
      </c>
      <c r="D4543" s="2" t="s">
        <v>4</v>
      </c>
      <c r="E4543" s="1">
        <v>5071</v>
      </c>
      <c r="F4543" t="s">
        <v>2</v>
      </c>
      <c r="G4543" s="4">
        <v>145</v>
      </c>
      <c r="H4543" s="3">
        <v>41.5</v>
      </c>
      <c r="I4543" s="1">
        <v>2</v>
      </c>
      <c r="J4543" s="4">
        <f t="shared" si="210"/>
        <v>19911</v>
      </c>
      <c r="K4543" s="5">
        <f t="shared" si="211"/>
        <v>122.19277108433735</v>
      </c>
      <c r="L4543" s="2" t="str">
        <f t="shared" si="212"/>
        <v>Less Economical</v>
      </c>
    </row>
    <row r="4544" spans="1:12" x14ac:dyDescent="0.3">
      <c r="A4544" t="s">
        <v>6</v>
      </c>
      <c r="B4544" s="1">
        <v>2017</v>
      </c>
      <c r="C4544" s="4">
        <v>14266</v>
      </c>
      <c r="D4544" s="2" t="s">
        <v>4</v>
      </c>
      <c r="E4544" s="1">
        <v>16212</v>
      </c>
      <c r="F4544" t="s">
        <v>7</v>
      </c>
      <c r="G4544" s="4">
        <v>145</v>
      </c>
      <c r="H4544" s="3">
        <v>64.2</v>
      </c>
      <c r="I4544" s="1">
        <v>1.5</v>
      </c>
      <c r="J4544" s="4">
        <f t="shared" si="210"/>
        <v>14411</v>
      </c>
      <c r="K4544" s="5">
        <f t="shared" si="211"/>
        <v>252.52336448598129</v>
      </c>
      <c r="L4544" s="2" t="str">
        <f t="shared" si="212"/>
        <v>Economical</v>
      </c>
    </row>
    <row r="4545" spans="1:12" x14ac:dyDescent="0.3">
      <c r="A4545" t="s">
        <v>6</v>
      </c>
      <c r="B4545" s="1">
        <v>2018</v>
      </c>
      <c r="C4545" s="4">
        <v>16950</v>
      </c>
      <c r="D4545" s="2" t="s">
        <v>4</v>
      </c>
      <c r="E4545" s="1">
        <v>17027</v>
      </c>
      <c r="F4545" t="s">
        <v>7</v>
      </c>
      <c r="G4545" s="4">
        <v>145</v>
      </c>
      <c r="H4545" s="3">
        <v>54.3</v>
      </c>
      <c r="I4545" s="1">
        <v>1.5</v>
      </c>
      <c r="J4545" s="4">
        <f t="shared" si="210"/>
        <v>17095</v>
      </c>
      <c r="K4545" s="5">
        <f t="shared" si="211"/>
        <v>313.57274401473296</v>
      </c>
      <c r="L4545" s="2" t="str">
        <f t="shared" si="212"/>
        <v>Less Economical</v>
      </c>
    </row>
    <row r="4546" spans="1:12" x14ac:dyDescent="0.3">
      <c r="A4546" t="s">
        <v>6</v>
      </c>
      <c r="B4546" s="1">
        <v>2017</v>
      </c>
      <c r="C4546" s="4">
        <v>13950</v>
      </c>
      <c r="D4546" s="2" t="s">
        <v>4</v>
      </c>
      <c r="E4546" s="1">
        <v>24425</v>
      </c>
      <c r="F4546" t="s">
        <v>7</v>
      </c>
      <c r="G4546" s="4">
        <v>145</v>
      </c>
      <c r="H4546" s="3">
        <v>64.2</v>
      </c>
      <c r="I4546" s="1">
        <v>1.5</v>
      </c>
      <c r="J4546" s="4">
        <f t="shared" si="210"/>
        <v>14095</v>
      </c>
      <c r="K4546" s="5">
        <f t="shared" si="211"/>
        <v>380.45171339563859</v>
      </c>
      <c r="L4546" s="2" t="str">
        <f t="shared" si="212"/>
        <v>Economical</v>
      </c>
    </row>
    <row r="4547" spans="1:12" x14ac:dyDescent="0.3">
      <c r="A4547" t="s">
        <v>3</v>
      </c>
      <c r="B4547" s="1">
        <v>2018</v>
      </c>
      <c r="C4547" s="4">
        <v>13157</v>
      </c>
      <c r="D4547" s="2" t="s">
        <v>4</v>
      </c>
      <c r="E4547" s="1">
        <v>12967</v>
      </c>
      <c r="F4547" t="s">
        <v>2</v>
      </c>
      <c r="G4547" s="4">
        <v>145</v>
      </c>
      <c r="H4547" s="3">
        <v>57.7</v>
      </c>
      <c r="I4547" s="1">
        <v>1</v>
      </c>
      <c r="J4547" s="4">
        <f t="shared" ref="J4547:J4610" si="213">SUM(C4547,G4547)</f>
        <v>13302</v>
      </c>
      <c r="K4547" s="5">
        <f t="shared" ref="K4547:K4610" si="214">SUM(E4547/H4547)</f>
        <v>224.7313691507799</v>
      </c>
      <c r="L4547" s="2" t="str">
        <f t="shared" ref="L4547:L4610" si="215">IF(H4547&gt;=57.9,"Economical","Less Economical")</f>
        <v>Less Economical</v>
      </c>
    </row>
    <row r="4548" spans="1:12" x14ac:dyDescent="0.3">
      <c r="A4548" t="s">
        <v>6</v>
      </c>
      <c r="B4548" s="1">
        <v>2018</v>
      </c>
      <c r="C4548" s="4">
        <v>17750</v>
      </c>
      <c r="D4548" s="2" t="s">
        <v>4</v>
      </c>
      <c r="E4548" s="1">
        <v>14888</v>
      </c>
      <c r="F4548" t="s">
        <v>7</v>
      </c>
      <c r="G4548" s="4">
        <v>145</v>
      </c>
      <c r="H4548" s="3">
        <v>60.1</v>
      </c>
      <c r="I4548" s="1">
        <v>2</v>
      </c>
      <c r="J4548" s="4">
        <f t="shared" si="213"/>
        <v>17895</v>
      </c>
      <c r="K4548" s="5">
        <f t="shared" si="214"/>
        <v>247.72046589018302</v>
      </c>
      <c r="L4548" s="2" t="str">
        <f t="shared" si="215"/>
        <v>Economical</v>
      </c>
    </row>
    <row r="4549" spans="1:12" x14ac:dyDescent="0.3">
      <c r="A4549" t="s">
        <v>0</v>
      </c>
      <c r="B4549" s="1">
        <v>2017</v>
      </c>
      <c r="C4549" s="4">
        <v>8368</v>
      </c>
      <c r="D4549" s="2" t="s">
        <v>4</v>
      </c>
      <c r="E4549" s="1">
        <v>12133</v>
      </c>
      <c r="F4549" t="s">
        <v>2</v>
      </c>
      <c r="G4549" s="4">
        <v>145</v>
      </c>
      <c r="H4549" s="3">
        <v>65.7</v>
      </c>
      <c r="I4549" s="1">
        <v>1</v>
      </c>
      <c r="J4549" s="4">
        <f t="shared" si="213"/>
        <v>8513</v>
      </c>
      <c r="K4549" s="5">
        <f t="shared" si="214"/>
        <v>184.67275494672754</v>
      </c>
      <c r="L4549" s="2" t="str">
        <f t="shared" si="215"/>
        <v>Economical</v>
      </c>
    </row>
    <row r="4550" spans="1:12" x14ac:dyDescent="0.3">
      <c r="A4550" t="s">
        <v>3</v>
      </c>
      <c r="B4550" s="1">
        <v>2017</v>
      </c>
      <c r="C4550" s="4">
        <v>10750</v>
      </c>
      <c r="D4550" s="2" t="s">
        <v>4</v>
      </c>
      <c r="E4550" s="1">
        <v>14436</v>
      </c>
      <c r="F4550" t="s">
        <v>2</v>
      </c>
      <c r="G4550" s="4">
        <v>20</v>
      </c>
      <c r="H4550" s="3">
        <v>60.1</v>
      </c>
      <c r="I4550" s="1">
        <v>1</v>
      </c>
      <c r="J4550" s="4">
        <f t="shared" si="213"/>
        <v>10770</v>
      </c>
      <c r="K4550" s="5">
        <f t="shared" si="214"/>
        <v>240.19966722129783</v>
      </c>
      <c r="L4550" s="2" t="str">
        <f t="shared" si="215"/>
        <v>Economical</v>
      </c>
    </row>
    <row r="4551" spans="1:12" x14ac:dyDescent="0.3">
      <c r="A4551" t="s">
        <v>0</v>
      </c>
      <c r="B4551" s="1">
        <v>2018</v>
      </c>
      <c r="C4551" s="4">
        <v>10950</v>
      </c>
      <c r="D4551" s="2" t="s">
        <v>4</v>
      </c>
      <c r="E4551" s="1">
        <v>7100</v>
      </c>
      <c r="F4551" t="s">
        <v>2</v>
      </c>
      <c r="G4551" s="4">
        <v>145</v>
      </c>
      <c r="H4551" s="3">
        <v>65.7</v>
      </c>
      <c r="I4551" s="1">
        <v>1</v>
      </c>
      <c r="J4551" s="4">
        <f t="shared" si="213"/>
        <v>11095</v>
      </c>
      <c r="K4551" s="5">
        <f t="shared" si="214"/>
        <v>108.0669710806697</v>
      </c>
      <c r="L4551" s="2" t="str">
        <f t="shared" si="215"/>
        <v>Economical</v>
      </c>
    </row>
    <row r="4552" spans="1:12" x14ac:dyDescent="0.3">
      <c r="A4552" t="s">
        <v>0</v>
      </c>
      <c r="B4552" s="1">
        <v>2018</v>
      </c>
      <c r="C4552" s="4">
        <v>11450</v>
      </c>
      <c r="D4552" s="2" t="s">
        <v>4</v>
      </c>
      <c r="E4552" s="1">
        <v>16498</v>
      </c>
      <c r="F4552" t="s">
        <v>2</v>
      </c>
      <c r="G4552" s="4">
        <v>145</v>
      </c>
      <c r="H4552" s="3">
        <v>65.7</v>
      </c>
      <c r="I4552" s="1">
        <v>1</v>
      </c>
      <c r="J4552" s="4">
        <f t="shared" si="213"/>
        <v>11595</v>
      </c>
      <c r="K4552" s="5">
        <f t="shared" si="214"/>
        <v>251.11111111111111</v>
      </c>
      <c r="L4552" s="2" t="str">
        <f t="shared" si="215"/>
        <v>Economical</v>
      </c>
    </row>
    <row r="4553" spans="1:12" x14ac:dyDescent="0.3">
      <c r="A4553" t="s">
        <v>6</v>
      </c>
      <c r="B4553" s="1">
        <v>2018</v>
      </c>
      <c r="C4553" s="4">
        <v>14450</v>
      </c>
      <c r="D4553" s="2" t="s">
        <v>4</v>
      </c>
      <c r="E4553" s="1">
        <v>14671</v>
      </c>
      <c r="F4553" t="s">
        <v>7</v>
      </c>
      <c r="G4553" s="4">
        <v>145</v>
      </c>
      <c r="H4553" s="3">
        <v>64.2</v>
      </c>
      <c r="I4553" s="1">
        <v>1.5</v>
      </c>
      <c r="J4553" s="4">
        <f t="shared" si="213"/>
        <v>14595</v>
      </c>
      <c r="K4553" s="5">
        <f t="shared" si="214"/>
        <v>228.5202492211838</v>
      </c>
      <c r="L4553" s="2" t="str">
        <f t="shared" si="215"/>
        <v>Economical</v>
      </c>
    </row>
    <row r="4554" spans="1:12" x14ac:dyDescent="0.3">
      <c r="A4554" t="s">
        <v>6</v>
      </c>
      <c r="B4554" s="1">
        <v>2019</v>
      </c>
      <c r="C4554" s="4">
        <v>22750</v>
      </c>
      <c r="D4554" s="2" t="s">
        <v>1</v>
      </c>
      <c r="E4554" s="1">
        <v>4903</v>
      </c>
      <c r="F4554" t="s">
        <v>7</v>
      </c>
      <c r="G4554" s="4">
        <v>145</v>
      </c>
      <c r="H4554" s="3">
        <v>42.2</v>
      </c>
      <c r="I4554" s="1">
        <v>2</v>
      </c>
      <c r="J4554" s="4">
        <f t="shared" si="213"/>
        <v>22895</v>
      </c>
      <c r="K4554" s="5">
        <f t="shared" si="214"/>
        <v>116.18483412322274</v>
      </c>
      <c r="L4554" s="2" t="str">
        <f t="shared" si="215"/>
        <v>Less Economical</v>
      </c>
    </row>
    <row r="4555" spans="1:12" x14ac:dyDescent="0.3">
      <c r="A4555" t="s">
        <v>0</v>
      </c>
      <c r="B4555" s="1">
        <v>2019</v>
      </c>
      <c r="C4555" s="4">
        <v>13491</v>
      </c>
      <c r="D4555" s="2" t="s">
        <v>4</v>
      </c>
      <c r="E4555" s="1">
        <v>2957</v>
      </c>
      <c r="F4555" t="s">
        <v>2</v>
      </c>
      <c r="G4555" s="4">
        <v>145</v>
      </c>
      <c r="H4555" s="3">
        <v>58.9</v>
      </c>
      <c r="I4555" s="1">
        <v>1</v>
      </c>
      <c r="J4555" s="4">
        <f t="shared" si="213"/>
        <v>13636</v>
      </c>
      <c r="K4555" s="5">
        <f t="shared" si="214"/>
        <v>50.203735144312397</v>
      </c>
      <c r="L4555" s="2" t="str">
        <f t="shared" si="215"/>
        <v>Economical</v>
      </c>
    </row>
    <row r="4556" spans="1:12" x14ac:dyDescent="0.3">
      <c r="A4556" t="s">
        <v>0</v>
      </c>
      <c r="B4556" s="1">
        <v>2018</v>
      </c>
      <c r="C4556" s="4">
        <v>10070</v>
      </c>
      <c r="D4556" s="2" t="s">
        <v>4</v>
      </c>
      <c r="E4556" s="1">
        <v>12180</v>
      </c>
      <c r="F4556" t="s">
        <v>2</v>
      </c>
      <c r="G4556" s="4">
        <v>145</v>
      </c>
      <c r="H4556" s="3">
        <v>65.7</v>
      </c>
      <c r="I4556" s="1">
        <v>1</v>
      </c>
      <c r="J4556" s="4">
        <f t="shared" si="213"/>
        <v>10215</v>
      </c>
      <c r="K4556" s="5">
        <f t="shared" si="214"/>
        <v>185.38812785388126</v>
      </c>
      <c r="L4556" s="2" t="str">
        <f t="shared" si="215"/>
        <v>Economical</v>
      </c>
    </row>
    <row r="4557" spans="1:12" x14ac:dyDescent="0.3">
      <c r="A4557" t="s">
        <v>3</v>
      </c>
      <c r="B4557" s="1">
        <v>2019</v>
      </c>
      <c r="C4557" s="4">
        <v>15490</v>
      </c>
      <c r="D4557" s="2" t="s">
        <v>4</v>
      </c>
      <c r="E4557" s="1">
        <v>7885</v>
      </c>
      <c r="F4557" t="s">
        <v>7</v>
      </c>
      <c r="G4557" s="4">
        <v>145</v>
      </c>
      <c r="H4557" s="3">
        <v>74.3</v>
      </c>
      <c r="I4557" s="1">
        <v>1.5</v>
      </c>
      <c r="J4557" s="4">
        <f t="shared" si="213"/>
        <v>15635</v>
      </c>
      <c r="K4557" s="5">
        <f t="shared" si="214"/>
        <v>106.12382234185733</v>
      </c>
      <c r="L4557" s="2" t="str">
        <f t="shared" si="215"/>
        <v>Economical</v>
      </c>
    </row>
    <row r="4558" spans="1:12" x14ac:dyDescent="0.3">
      <c r="A4558" t="s">
        <v>6</v>
      </c>
      <c r="B4558" s="1">
        <v>2019</v>
      </c>
      <c r="C4558" s="4">
        <v>19590</v>
      </c>
      <c r="D4558" s="2" t="s">
        <v>4</v>
      </c>
      <c r="E4558" s="1">
        <v>13532</v>
      </c>
      <c r="F4558" t="s">
        <v>7</v>
      </c>
      <c r="G4558" s="4">
        <v>145</v>
      </c>
      <c r="H4558" s="3">
        <v>47.9</v>
      </c>
      <c r="I4558" s="1">
        <v>2</v>
      </c>
      <c r="J4558" s="4">
        <f t="shared" si="213"/>
        <v>19735</v>
      </c>
      <c r="K4558" s="5">
        <f t="shared" si="214"/>
        <v>282.50521920668058</v>
      </c>
      <c r="L4558" s="2" t="str">
        <f t="shared" si="215"/>
        <v>Less Economical</v>
      </c>
    </row>
    <row r="4559" spans="1:12" x14ac:dyDescent="0.3">
      <c r="A4559" t="s">
        <v>0</v>
      </c>
      <c r="B4559" s="1">
        <v>2015</v>
      </c>
      <c r="C4559" s="4">
        <v>7390</v>
      </c>
      <c r="D4559" s="2" t="s">
        <v>4</v>
      </c>
      <c r="E4559" s="1">
        <v>17499</v>
      </c>
      <c r="F4559" t="s">
        <v>7</v>
      </c>
      <c r="G4559" s="4">
        <v>0</v>
      </c>
      <c r="H4559" s="3">
        <v>78.5</v>
      </c>
      <c r="I4559" s="1">
        <v>1.5</v>
      </c>
      <c r="J4559" s="4">
        <f t="shared" si="213"/>
        <v>7390</v>
      </c>
      <c r="K4559" s="5">
        <f t="shared" si="214"/>
        <v>222.91719745222929</v>
      </c>
      <c r="L4559" s="2" t="str">
        <f t="shared" si="215"/>
        <v>Economical</v>
      </c>
    </row>
    <row r="4560" spans="1:12" x14ac:dyDescent="0.3">
      <c r="A4560" t="s">
        <v>3</v>
      </c>
      <c r="B4560" s="1">
        <v>2019</v>
      </c>
      <c r="C4560" s="4">
        <v>15763</v>
      </c>
      <c r="D4560" s="2" t="s">
        <v>1</v>
      </c>
      <c r="E4560" s="1">
        <v>11773</v>
      </c>
      <c r="F4560" t="s">
        <v>7</v>
      </c>
      <c r="G4560" s="4">
        <v>145</v>
      </c>
      <c r="H4560" s="3">
        <v>74.3</v>
      </c>
      <c r="I4560" s="1">
        <v>1.5</v>
      </c>
      <c r="J4560" s="4">
        <f t="shared" si="213"/>
        <v>15908</v>
      </c>
      <c r="K4560" s="5">
        <f t="shared" si="214"/>
        <v>158.45222072678331</v>
      </c>
      <c r="L4560" s="2" t="str">
        <f t="shared" si="215"/>
        <v>Economical</v>
      </c>
    </row>
    <row r="4561" spans="1:12" x14ac:dyDescent="0.3">
      <c r="A4561" t="s">
        <v>0</v>
      </c>
      <c r="B4561" s="1">
        <v>2016</v>
      </c>
      <c r="C4561" s="4">
        <v>8221</v>
      </c>
      <c r="D4561" s="2" t="s">
        <v>4</v>
      </c>
      <c r="E4561" s="1">
        <v>27695</v>
      </c>
      <c r="F4561" t="s">
        <v>2</v>
      </c>
      <c r="G4561" s="4">
        <v>0</v>
      </c>
      <c r="H4561" s="3">
        <v>65.7</v>
      </c>
      <c r="I4561" s="1">
        <v>1</v>
      </c>
      <c r="J4561" s="4">
        <f t="shared" si="213"/>
        <v>8221</v>
      </c>
      <c r="K4561" s="5">
        <f t="shared" si="214"/>
        <v>421.53729071537288</v>
      </c>
      <c r="L4561" s="2" t="str">
        <f t="shared" si="215"/>
        <v>Economical</v>
      </c>
    </row>
    <row r="4562" spans="1:12" x14ac:dyDescent="0.3">
      <c r="A4562" t="s">
        <v>8</v>
      </c>
      <c r="B4562" s="1">
        <v>2019</v>
      </c>
      <c r="C4562" s="4">
        <v>15740</v>
      </c>
      <c r="D4562" s="2" t="s">
        <v>4</v>
      </c>
      <c r="E4562" s="1">
        <v>4933</v>
      </c>
      <c r="F4562" t="s">
        <v>2</v>
      </c>
      <c r="G4562" s="4">
        <v>150</v>
      </c>
      <c r="H4562" s="3">
        <v>51.4</v>
      </c>
      <c r="I4562" s="1">
        <v>1</v>
      </c>
      <c r="J4562" s="4">
        <f t="shared" si="213"/>
        <v>15890</v>
      </c>
      <c r="K4562" s="5">
        <f t="shared" si="214"/>
        <v>95.972762645914401</v>
      </c>
      <c r="L4562" s="2" t="str">
        <f t="shared" si="215"/>
        <v>Less Economical</v>
      </c>
    </row>
    <row r="4563" spans="1:12" x14ac:dyDescent="0.3">
      <c r="A4563" t="s">
        <v>8</v>
      </c>
      <c r="B4563" s="1">
        <v>2016</v>
      </c>
      <c r="C4563" s="4">
        <v>8430</v>
      </c>
      <c r="D4563" s="2" t="s">
        <v>4</v>
      </c>
      <c r="E4563" s="1">
        <v>37775</v>
      </c>
      <c r="F4563" t="s">
        <v>7</v>
      </c>
      <c r="G4563" s="4">
        <v>30</v>
      </c>
      <c r="H4563" s="3">
        <v>64.2</v>
      </c>
      <c r="I4563" s="1">
        <v>1.5</v>
      </c>
      <c r="J4563" s="4">
        <f t="shared" si="213"/>
        <v>8460</v>
      </c>
      <c r="K4563" s="5">
        <f t="shared" si="214"/>
        <v>588.39563862928344</v>
      </c>
      <c r="L4563" s="2" t="str">
        <f t="shared" si="215"/>
        <v>Economical</v>
      </c>
    </row>
    <row r="4564" spans="1:12" x14ac:dyDescent="0.3">
      <c r="A4564" t="s">
        <v>6</v>
      </c>
      <c r="B4564" s="1">
        <v>2018</v>
      </c>
      <c r="C4564" s="4">
        <v>13500</v>
      </c>
      <c r="D4564" s="2" t="s">
        <v>4</v>
      </c>
      <c r="E4564" s="1">
        <v>23393</v>
      </c>
      <c r="F4564" t="s">
        <v>7</v>
      </c>
      <c r="G4564" s="4">
        <v>145</v>
      </c>
      <c r="H4564" s="3">
        <v>54.3</v>
      </c>
      <c r="I4564" s="1">
        <v>1.5</v>
      </c>
      <c r="J4564" s="4">
        <f t="shared" si="213"/>
        <v>13645</v>
      </c>
      <c r="K4564" s="5">
        <f t="shared" si="214"/>
        <v>430.81031307550649</v>
      </c>
      <c r="L4564" s="2" t="str">
        <f t="shared" si="215"/>
        <v>Less Economical</v>
      </c>
    </row>
    <row r="4565" spans="1:12" x14ac:dyDescent="0.3">
      <c r="A4565" t="s">
        <v>13</v>
      </c>
      <c r="B4565" s="1">
        <v>2019</v>
      </c>
      <c r="C4565" s="4">
        <v>18995</v>
      </c>
      <c r="D4565" s="2" t="s">
        <v>4</v>
      </c>
      <c r="E4565" s="1">
        <v>25587</v>
      </c>
      <c r="F4565" t="s">
        <v>7</v>
      </c>
      <c r="G4565" s="4">
        <v>145</v>
      </c>
      <c r="H4565" s="3">
        <v>32.5</v>
      </c>
      <c r="I4565" s="1">
        <v>2</v>
      </c>
      <c r="J4565" s="4">
        <f t="shared" si="213"/>
        <v>19140</v>
      </c>
      <c r="K4565" s="5">
        <f t="shared" si="214"/>
        <v>787.29230769230765</v>
      </c>
      <c r="L4565" s="2" t="str">
        <f t="shared" si="215"/>
        <v>Less Economical</v>
      </c>
    </row>
    <row r="4566" spans="1:12" x14ac:dyDescent="0.3">
      <c r="A4566" t="s">
        <v>0</v>
      </c>
      <c r="B4566" s="1">
        <v>2013</v>
      </c>
      <c r="C4566" s="4">
        <v>7353</v>
      </c>
      <c r="D4566" s="2" t="s">
        <v>9</v>
      </c>
      <c r="E4566" s="1">
        <v>30015</v>
      </c>
      <c r="F4566" t="s">
        <v>2</v>
      </c>
      <c r="G4566" s="4">
        <v>145</v>
      </c>
      <c r="H4566" s="3">
        <v>47.9</v>
      </c>
      <c r="I4566" s="1">
        <v>1.6</v>
      </c>
      <c r="J4566" s="4">
        <f t="shared" si="213"/>
        <v>7498</v>
      </c>
      <c r="K4566" s="5">
        <f t="shared" si="214"/>
        <v>626.61795407098123</v>
      </c>
      <c r="L4566" s="2" t="str">
        <f t="shared" si="215"/>
        <v>Less Economical</v>
      </c>
    </row>
    <row r="4567" spans="1:12" x14ac:dyDescent="0.3">
      <c r="A4567" t="s">
        <v>3</v>
      </c>
      <c r="B4567" s="1">
        <v>2018</v>
      </c>
      <c r="C4567" s="4">
        <v>11999</v>
      </c>
      <c r="D4567" s="2" t="s">
        <v>4</v>
      </c>
      <c r="E4567" s="1">
        <v>30699</v>
      </c>
      <c r="F4567" t="s">
        <v>2</v>
      </c>
      <c r="G4567" s="4">
        <v>145</v>
      </c>
      <c r="H4567" s="3">
        <v>50.4</v>
      </c>
      <c r="I4567" s="1">
        <v>1.5</v>
      </c>
      <c r="J4567" s="4">
        <f t="shared" si="213"/>
        <v>12144</v>
      </c>
      <c r="K4567" s="5">
        <f t="shared" si="214"/>
        <v>609.10714285714289</v>
      </c>
      <c r="L4567" s="2" t="str">
        <f t="shared" si="215"/>
        <v>Less Economical</v>
      </c>
    </row>
    <row r="4568" spans="1:12" x14ac:dyDescent="0.3">
      <c r="A4568" t="s">
        <v>3</v>
      </c>
      <c r="B4568" s="1">
        <v>2018</v>
      </c>
      <c r="C4568" s="4">
        <v>15498</v>
      </c>
      <c r="D4568" s="2" t="s">
        <v>4</v>
      </c>
      <c r="E4568" s="1">
        <v>27654</v>
      </c>
      <c r="F4568" t="s">
        <v>7</v>
      </c>
      <c r="G4568" s="4">
        <v>145</v>
      </c>
      <c r="H4568" s="3">
        <v>80.7</v>
      </c>
      <c r="I4568" s="1">
        <v>1.5</v>
      </c>
      <c r="J4568" s="4">
        <f t="shared" si="213"/>
        <v>15643</v>
      </c>
      <c r="K4568" s="5">
        <f t="shared" si="214"/>
        <v>342.67657992565057</v>
      </c>
      <c r="L4568" s="2" t="str">
        <f t="shared" si="215"/>
        <v>Economical</v>
      </c>
    </row>
    <row r="4569" spans="1:12" x14ac:dyDescent="0.3">
      <c r="A4569" t="s">
        <v>3</v>
      </c>
      <c r="B4569" s="1">
        <v>2018</v>
      </c>
      <c r="C4569" s="4">
        <v>11698</v>
      </c>
      <c r="D4569" s="2" t="s">
        <v>4</v>
      </c>
      <c r="E4569" s="1">
        <v>19359</v>
      </c>
      <c r="F4569" t="s">
        <v>2</v>
      </c>
      <c r="G4569" s="4">
        <v>145</v>
      </c>
      <c r="H4569" s="3">
        <v>61.4</v>
      </c>
      <c r="I4569" s="1">
        <v>1</v>
      </c>
      <c r="J4569" s="4">
        <f t="shared" si="213"/>
        <v>11843</v>
      </c>
      <c r="K4569" s="5">
        <f t="shared" si="214"/>
        <v>315.29315960912055</v>
      </c>
      <c r="L4569" s="2" t="str">
        <f t="shared" si="215"/>
        <v>Economical</v>
      </c>
    </row>
    <row r="4570" spans="1:12" x14ac:dyDescent="0.3">
      <c r="A4570" t="s">
        <v>6</v>
      </c>
      <c r="B4570" s="1">
        <v>2018</v>
      </c>
      <c r="C4570" s="4">
        <v>17498</v>
      </c>
      <c r="D4570" s="2" t="s">
        <v>1</v>
      </c>
      <c r="E4570" s="1">
        <v>14337</v>
      </c>
      <c r="F4570" t="s">
        <v>2</v>
      </c>
      <c r="G4570" s="4">
        <v>145</v>
      </c>
      <c r="H4570" s="3">
        <v>38.200000000000003</v>
      </c>
      <c r="I4570" s="1">
        <v>1.5</v>
      </c>
      <c r="J4570" s="4">
        <f t="shared" si="213"/>
        <v>17643</v>
      </c>
      <c r="K4570" s="5">
        <f t="shared" si="214"/>
        <v>375.31413612565444</v>
      </c>
      <c r="L4570" s="2" t="str">
        <f t="shared" si="215"/>
        <v>Less Economical</v>
      </c>
    </row>
    <row r="4571" spans="1:12" x14ac:dyDescent="0.3">
      <c r="A4571" t="s">
        <v>0</v>
      </c>
      <c r="B4571" s="1">
        <v>2016</v>
      </c>
      <c r="C4571" s="4">
        <v>7495</v>
      </c>
      <c r="D4571" s="2" t="s">
        <v>4</v>
      </c>
      <c r="E4571" s="1">
        <v>20970</v>
      </c>
      <c r="F4571" t="s">
        <v>2</v>
      </c>
      <c r="G4571" s="4">
        <v>125</v>
      </c>
      <c r="H4571" s="3">
        <v>54.3</v>
      </c>
      <c r="I4571" s="1">
        <v>1.2</v>
      </c>
      <c r="J4571" s="4">
        <f t="shared" si="213"/>
        <v>7620</v>
      </c>
      <c r="K4571" s="5">
        <f t="shared" si="214"/>
        <v>386.18784530386745</v>
      </c>
      <c r="L4571" s="2" t="str">
        <f t="shared" si="215"/>
        <v>Less Economical</v>
      </c>
    </row>
    <row r="4572" spans="1:12" x14ac:dyDescent="0.3">
      <c r="A4572" t="s">
        <v>0</v>
      </c>
      <c r="B4572" s="1">
        <v>2018</v>
      </c>
      <c r="C4572" s="4">
        <v>10690</v>
      </c>
      <c r="D4572" s="2" t="s">
        <v>4</v>
      </c>
      <c r="E4572" s="1">
        <v>22988</v>
      </c>
      <c r="F4572" t="s">
        <v>2</v>
      </c>
      <c r="G4572" s="4">
        <v>145</v>
      </c>
      <c r="H4572" s="3">
        <v>56.5</v>
      </c>
      <c r="I4572" s="1">
        <v>1</v>
      </c>
      <c r="J4572" s="4">
        <f t="shared" si="213"/>
        <v>10835</v>
      </c>
      <c r="K4572" s="5">
        <f t="shared" si="214"/>
        <v>406.86725663716817</v>
      </c>
      <c r="L4572" s="2" t="str">
        <f t="shared" si="215"/>
        <v>Less Economical</v>
      </c>
    </row>
    <row r="4573" spans="1:12" x14ac:dyDescent="0.3">
      <c r="A4573" t="s">
        <v>0</v>
      </c>
      <c r="B4573" s="1">
        <v>2016</v>
      </c>
      <c r="C4573" s="4">
        <v>8650</v>
      </c>
      <c r="D4573" s="2" t="s">
        <v>4</v>
      </c>
      <c r="E4573" s="1">
        <v>30104</v>
      </c>
      <c r="F4573" t="s">
        <v>2</v>
      </c>
      <c r="G4573" s="4">
        <v>0</v>
      </c>
      <c r="H4573" s="3">
        <v>65.7</v>
      </c>
      <c r="I4573" s="1">
        <v>1</v>
      </c>
      <c r="J4573" s="4">
        <f t="shared" si="213"/>
        <v>8650</v>
      </c>
      <c r="K4573" s="5">
        <f t="shared" si="214"/>
        <v>458.20395738203956</v>
      </c>
      <c r="L4573" s="2" t="str">
        <f t="shared" si="215"/>
        <v>Economical</v>
      </c>
    </row>
    <row r="4574" spans="1:12" x14ac:dyDescent="0.3">
      <c r="A4574" t="s">
        <v>6</v>
      </c>
      <c r="B4574" s="1">
        <v>2018</v>
      </c>
      <c r="C4574" s="4">
        <v>16950</v>
      </c>
      <c r="D4574" s="2" t="s">
        <v>4</v>
      </c>
      <c r="E4574" s="1">
        <v>24943</v>
      </c>
      <c r="F4574" t="s">
        <v>7</v>
      </c>
      <c r="G4574" s="4">
        <v>145</v>
      </c>
      <c r="H4574" s="3">
        <v>54.3</v>
      </c>
      <c r="I4574" s="1">
        <v>1.5</v>
      </c>
      <c r="J4574" s="4">
        <f t="shared" si="213"/>
        <v>17095</v>
      </c>
      <c r="K4574" s="5">
        <f t="shared" si="214"/>
        <v>459.3554327808472</v>
      </c>
      <c r="L4574" s="2" t="str">
        <f t="shared" si="215"/>
        <v>Less Economical</v>
      </c>
    </row>
    <row r="4575" spans="1:12" x14ac:dyDescent="0.3">
      <c r="A4575" t="s">
        <v>15</v>
      </c>
      <c r="B4575" s="1">
        <v>2016</v>
      </c>
      <c r="C4575" s="4">
        <v>8990</v>
      </c>
      <c r="D4575" s="2" t="s">
        <v>4</v>
      </c>
      <c r="E4575" s="1">
        <v>23653</v>
      </c>
      <c r="F4575" t="s">
        <v>7</v>
      </c>
      <c r="G4575" s="4">
        <v>20</v>
      </c>
      <c r="H4575" s="3">
        <v>70.599999999999994</v>
      </c>
      <c r="I4575" s="1">
        <v>1.6</v>
      </c>
      <c r="J4575" s="4">
        <f t="shared" si="213"/>
        <v>9010</v>
      </c>
      <c r="K4575" s="5">
        <f t="shared" si="214"/>
        <v>335.02832861189802</v>
      </c>
      <c r="L4575" s="2" t="str">
        <f t="shared" si="215"/>
        <v>Economical</v>
      </c>
    </row>
    <row r="4576" spans="1:12" x14ac:dyDescent="0.3">
      <c r="A4576" t="s">
        <v>0</v>
      </c>
      <c r="B4576" s="1">
        <v>2017</v>
      </c>
      <c r="C4576" s="4">
        <v>9998</v>
      </c>
      <c r="D4576" s="2" t="s">
        <v>4</v>
      </c>
      <c r="E4576" s="1">
        <v>40176</v>
      </c>
      <c r="F4576" t="s">
        <v>7</v>
      </c>
      <c r="G4576" s="4">
        <v>145</v>
      </c>
      <c r="H4576" s="3">
        <v>88.3</v>
      </c>
      <c r="I4576" s="1">
        <v>1.5</v>
      </c>
      <c r="J4576" s="4">
        <f t="shared" si="213"/>
        <v>10143</v>
      </c>
      <c r="K4576" s="5">
        <f t="shared" si="214"/>
        <v>454.99433748584374</v>
      </c>
      <c r="L4576" s="2" t="str">
        <f t="shared" si="215"/>
        <v>Economical</v>
      </c>
    </row>
    <row r="4577" spans="1:12" x14ac:dyDescent="0.3">
      <c r="A4577" t="s">
        <v>8</v>
      </c>
      <c r="B4577" s="1">
        <v>2017</v>
      </c>
      <c r="C4577" s="4">
        <v>10298</v>
      </c>
      <c r="D4577" s="2" t="s">
        <v>4</v>
      </c>
      <c r="E4577" s="1">
        <v>8935</v>
      </c>
      <c r="F4577" t="s">
        <v>2</v>
      </c>
      <c r="G4577" s="4">
        <v>165</v>
      </c>
      <c r="H4577" s="3">
        <v>44.8</v>
      </c>
      <c r="I4577" s="1">
        <v>1.5</v>
      </c>
      <c r="J4577" s="4">
        <f t="shared" si="213"/>
        <v>10463</v>
      </c>
      <c r="K4577" s="5">
        <f t="shared" si="214"/>
        <v>199.44196428571431</v>
      </c>
      <c r="L4577" s="2" t="str">
        <f t="shared" si="215"/>
        <v>Less Economical</v>
      </c>
    </row>
    <row r="4578" spans="1:12" x14ac:dyDescent="0.3">
      <c r="A4578" t="s">
        <v>0</v>
      </c>
      <c r="B4578" s="1">
        <v>2017</v>
      </c>
      <c r="C4578" s="4">
        <v>8498</v>
      </c>
      <c r="D4578" s="2" t="s">
        <v>4</v>
      </c>
      <c r="E4578" s="1">
        <v>5215</v>
      </c>
      <c r="F4578" t="s">
        <v>2</v>
      </c>
      <c r="G4578" s="4">
        <v>125</v>
      </c>
      <c r="H4578" s="3">
        <v>54.3</v>
      </c>
      <c r="I4578" s="1">
        <v>1.2</v>
      </c>
      <c r="J4578" s="4">
        <f t="shared" si="213"/>
        <v>8623</v>
      </c>
      <c r="K4578" s="5">
        <f t="shared" si="214"/>
        <v>96.04051565377533</v>
      </c>
      <c r="L4578" s="2" t="str">
        <f t="shared" si="215"/>
        <v>Less Economical</v>
      </c>
    </row>
    <row r="4579" spans="1:12" x14ac:dyDescent="0.3">
      <c r="A4579" t="s">
        <v>10</v>
      </c>
      <c r="B4579" s="1">
        <v>2017</v>
      </c>
      <c r="C4579" s="4">
        <v>10298</v>
      </c>
      <c r="D4579" s="2" t="s">
        <v>4</v>
      </c>
      <c r="E4579" s="1">
        <v>24455</v>
      </c>
      <c r="F4579" t="s">
        <v>2</v>
      </c>
      <c r="G4579" s="4">
        <v>150</v>
      </c>
      <c r="H4579" s="3">
        <v>55.4</v>
      </c>
      <c r="I4579" s="1">
        <v>1</v>
      </c>
      <c r="J4579" s="4">
        <f t="shared" si="213"/>
        <v>10448</v>
      </c>
      <c r="K4579" s="5">
        <f t="shared" si="214"/>
        <v>441.42599277978343</v>
      </c>
      <c r="L4579" s="2" t="str">
        <f t="shared" si="215"/>
        <v>Less Economical</v>
      </c>
    </row>
    <row r="4580" spans="1:12" x14ac:dyDescent="0.3">
      <c r="A4580" t="s">
        <v>6</v>
      </c>
      <c r="B4580" s="1">
        <v>2018</v>
      </c>
      <c r="C4580" s="4">
        <v>16998</v>
      </c>
      <c r="D4580" s="2" t="s">
        <v>4</v>
      </c>
      <c r="E4580" s="1">
        <v>25753</v>
      </c>
      <c r="F4580" t="s">
        <v>7</v>
      </c>
      <c r="G4580" s="4">
        <v>150</v>
      </c>
      <c r="H4580" s="3">
        <v>54.3</v>
      </c>
      <c r="I4580" s="1">
        <v>1.5</v>
      </c>
      <c r="J4580" s="4">
        <f t="shared" si="213"/>
        <v>17148</v>
      </c>
      <c r="K4580" s="5">
        <f t="shared" si="214"/>
        <v>474.27255985267038</v>
      </c>
      <c r="L4580" s="2" t="str">
        <f t="shared" si="215"/>
        <v>Less Economical</v>
      </c>
    </row>
    <row r="4581" spans="1:12" x14ac:dyDescent="0.3">
      <c r="A4581" t="s">
        <v>0</v>
      </c>
      <c r="B4581" s="1">
        <v>2018</v>
      </c>
      <c r="C4581" s="4">
        <v>10495</v>
      </c>
      <c r="D4581" s="2" t="s">
        <v>4</v>
      </c>
      <c r="E4581" s="1">
        <v>21328</v>
      </c>
      <c r="F4581" t="s">
        <v>2</v>
      </c>
      <c r="G4581" s="4">
        <v>145</v>
      </c>
      <c r="H4581" s="3">
        <v>56.5</v>
      </c>
      <c r="I4581" s="1">
        <v>1</v>
      </c>
      <c r="J4581" s="4">
        <f t="shared" si="213"/>
        <v>10640</v>
      </c>
      <c r="K4581" s="5">
        <f t="shared" si="214"/>
        <v>377.48672566371681</v>
      </c>
      <c r="L4581" s="2" t="str">
        <f t="shared" si="215"/>
        <v>Less Economical</v>
      </c>
    </row>
    <row r="4582" spans="1:12" x14ac:dyDescent="0.3">
      <c r="A4582" t="s">
        <v>0</v>
      </c>
      <c r="B4582" s="1">
        <v>2018</v>
      </c>
      <c r="C4582" s="4">
        <v>10495</v>
      </c>
      <c r="D4582" s="2" t="s">
        <v>4</v>
      </c>
      <c r="E4582" s="1">
        <v>23444</v>
      </c>
      <c r="F4582" t="s">
        <v>2</v>
      </c>
      <c r="G4582" s="4">
        <v>145</v>
      </c>
      <c r="H4582" s="3">
        <v>56.5</v>
      </c>
      <c r="I4582" s="1">
        <v>1</v>
      </c>
      <c r="J4582" s="4">
        <f t="shared" si="213"/>
        <v>10640</v>
      </c>
      <c r="K4582" s="5">
        <f t="shared" si="214"/>
        <v>414.93805309734512</v>
      </c>
      <c r="L4582" s="2" t="str">
        <f t="shared" si="215"/>
        <v>Less Economical</v>
      </c>
    </row>
    <row r="4583" spans="1:12" x14ac:dyDescent="0.3">
      <c r="A4583" t="s">
        <v>0</v>
      </c>
      <c r="B4583" s="1">
        <v>2015</v>
      </c>
      <c r="C4583" s="4">
        <v>6197</v>
      </c>
      <c r="D4583" s="2" t="s">
        <v>4</v>
      </c>
      <c r="E4583" s="1">
        <v>29164</v>
      </c>
      <c r="F4583" t="s">
        <v>2</v>
      </c>
      <c r="G4583" s="4">
        <v>125</v>
      </c>
      <c r="H4583" s="3">
        <v>54.3</v>
      </c>
      <c r="I4583" s="1">
        <v>1.2</v>
      </c>
      <c r="J4583" s="4">
        <f t="shared" si="213"/>
        <v>6322</v>
      </c>
      <c r="K4583" s="5">
        <f t="shared" si="214"/>
        <v>537.09023941068142</v>
      </c>
      <c r="L4583" s="2" t="str">
        <f t="shared" si="215"/>
        <v>Less Economical</v>
      </c>
    </row>
    <row r="4584" spans="1:12" x14ac:dyDescent="0.3">
      <c r="A4584" t="s">
        <v>0</v>
      </c>
      <c r="B4584" s="1">
        <v>2015</v>
      </c>
      <c r="C4584" s="4">
        <v>8990</v>
      </c>
      <c r="D4584" s="2" t="s">
        <v>9</v>
      </c>
      <c r="E4584" s="1">
        <v>20920</v>
      </c>
      <c r="F4584" t="s">
        <v>2</v>
      </c>
      <c r="G4584" s="4">
        <v>150</v>
      </c>
      <c r="H4584" s="3">
        <v>47.9</v>
      </c>
      <c r="I4584" s="1">
        <v>1.6</v>
      </c>
      <c r="J4584" s="4">
        <f t="shared" si="213"/>
        <v>9140</v>
      </c>
      <c r="K4584" s="5">
        <f t="shared" si="214"/>
        <v>436.74321503131523</v>
      </c>
      <c r="L4584" s="2" t="str">
        <f t="shared" si="215"/>
        <v>Less Economical</v>
      </c>
    </row>
    <row r="4585" spans="1:12" x14ac:dyDescent="0.3">
      <c r="A4585" t="s">
        <v>0</v>
      </c>
      <c r="B4585" s="1">
        <v>2014</v>
      </c>
      <c r="C4585" s="4">
        <v>6995</v>
      </c>
      <c r="D4585" s="2" t="s">
        <v>4</v>
      </c>
      <c r="E4585" s="1">
        <v>64406</v>
      </c>
      <c r="F4585" t="s">
        <v>7</v>
      </c>
      <c r="G4585" s="4">
        <v>0</v>
      </c>
      <c r="H4585" s="3">
        <v>76.400000000000006</v>
      </c>
      <c r="I4585" s="1">
        <v>1.5</v>
      </c>
      <c r="J4585" s="4">
        <f t="shared" si="213"/>
        <v>6995</v>
      </c>
      <c r="K4585" s="5">
        <f t="shared" si="214"/>
        <v>843.01047120418843</v>
      </c>
      <c r="L4585" s="2" t="str">
        <f t="shared" si="215"/>
        <v>Economical</v>
      </c>
    </row>
    <row r="4586" spans="1:12" x14ac:dyDescent="0.3">
      <c r="A4586" t="s">
        <v>6</v>
      </c>
      <c r="B4586" s="1">
        <v>2017</v>
      </c>
      <c r="C4586" s="4">
        <v>14147</v>
      </c>
      <c r="D4586" s="2" t="s">
        <v>4</v>
      </c>
      <c r="E4586" s="1">
        <v>30685</v>
      </c>
      <c r="F4586" t="s">
        <v>7</v>
      </c>
      <c r="G4586" s="4">
        <v>145</v>
      </c>
      <c r="H4586" s="3">
        <v>54.3</v>
      </c>
      <c r="I4586" s="1">
        <v>2</v>
      </c>
      <c r="J4586" s="4">
        <f t="shared" si="213"/>
        <v>14292</v>
      </c>
      <c r="K4586" s="5">
        <f t="shared" si="214"/>
        <v>565.10128913443839</v>
      </c>
      <c r="L4586" s="2" t="str">
        <f t="shared" si="215"/>
        <v>Less Economical</v>
      </c>
    </row>
    <row r="4587" spans="1:12" x14ac:dyDescent="0.3">
      <c r="A4587" t="s">
        <v>0</v>
      </c>
      <c r="B4587" s="1">
        <v>2019</v>
      </c>
      <c r="C4587" s="4">
        <v>13995</v>
      </c>
      <c r="D4587" s="2" t="s">
        <v>4</v>
      </c>
      <c r="E4587" s="1">
        <v>15</v>
      </c>
      <c r="F4587" t="s">
        <v>2</v>
      </c>
      <c r="G4587" s="4">
        <v>145</v>
      </c>
      <c r="H4587" s="3">
        <v>55.4</v>
      </c>
      <c r="I4587" s="1">
        <v>1.1000000000000001</v>
      </c>
      <c r="J4587" s="4">
        <f t="shared" si="213"/>
        <v>14140</v>
      </c>
      <c r="K4587" s="5">
        <f t="shared" si="214"/>
        <v>0.27075812274368233</v>
      </c>
      <c r="L4587" s="2" t="str">
        <f t="shared" si="215"/>
        <v>Less Economical</v>
      </c>
    </row>
    <row r="4588" spans="1:12" x14ac:dyDescent="0.3">
      <c r="A4588" t="s">
        <v>0</v>
      </c>
      <c r="B4588" s="1">
        <v>2016</v>
      </c>
      <c r="C4588" s="4">
        <v>9995</v>
      </c>
      <c r="D4588" s="2" t="s">
        <v>4</v>
      </c>
      <c r="E4588" s="1">
        <v>18234</v>
      </c>
      <c r="F4588" t="s">
        <v>2</v>
      </c>
      <c r="G4588" s="4">
        <v>20</v>
      </c>
      <c r="H4588" s="3">
        <v>62.8</v>
      </c>
      <c r="I4588" s="1">
        <v>1</v>
      </c>
      <c r="J4588" s="4">
        <f t="shared" si="213"/>
        <v>10015</v>
      </c>
      <c r="K4588" s="5">
        <f t="shared" si="214"/>
        <v>290.35031847133757</v>
      </c>
      <c r="L4588" s="2" t="str">
        <f t="shared" si="215"/>
        <v>Economical</v>
      </c>
    </row>
    <row r="4589" spans="1:12" x14ac:dyDescent="0.3">
      <c r="A4589" t="s">
        <v>0</v>
      </c>
      <c r="B4589" s="1">
        <v>2017</v>
      </c>
      <c r="C4589" s="4">
        <v>9995</v>
      </c>
      <c r="D4589" s="2" t="s">
        <v>4</v>
      </c>
      <c r="E4589" s="1">
        <v>6002</v>
      </c>
      <c r="F4589" t="s">
        <v>2</v>
      </c>
      <c r="G4589" s="4">
        <v>150</v>
      </c>
      <c r="H4589" s="3">
        <v>65.7</v>
      </c>
      <c r="I4589" s="1">
        <v>1</v>
      </c>
      <c r="J4589" s="4">
        <f t="shared" si="213"/>
        <v>10145</v>
      </c>
      <c r="K4589" s="5">
        <f t="shared" si="214"/>
        <v>91.354642313546421</v>
      </c>
      <c r="L4589" s="2" t="str">
        <f t="shared" si="215"/>
        <v>Economical</v>
      </c>
    </row>
    <row r="4590" spans="1:12" x14ac:dyDescent="0.3">
      <c r="A4590" t="s">
        <v>8</v>
      </c>
      <c r="B4590" s="1">
        <v>2017</v>
      </c>
      <c r="C4590" s="4">
        <v>11495</v>
      </c>
      <c r="D4590" s="2" t="s">
        <v>9</v>
      </c>
      <c r="E4590" s="1">
        <v>9258</v>
      </c>
      <c r="F4590" t="s">
        <v>2</v>
      </c>
      <c r="G4590" s="4">
        <v>160</v>
      </c>
      <c r="H4590" s="3">
        <v>44.8</v>
      </c>
      <c r="I4590" s="1">
        <v>1.5</v>
      </c>
      <c r="J4590" s="4">
        <f t="shared" si="213"/>
        <v>11655</v>
      </c>
      <c r="K4590" s="5">
        <f t="shared" si="214"/>
        <v>206.65178571428572</v>
      </c>
      <c r="L4590" s="2" t="str">
        <f t="shared" si="215"/>
        <v>Less Economical</v>
      </c>
    </row>
    <row r="4591" spans="1:12" x14ac:dyDescent="0.3">
      <c r="A4591" t="s">
        <v>14</v>
      </c>
      <c r="B4591" s="1">
        <v>2016</v>
      </c>
      <c r="C4591" s="4">
        <v>17995</v>
      </c>
      <c r="D4591" s="2" t="s">
        <v>9</v>
      </c>
      <c r="E4591" s="1">
        <v>34606</v>
      </c>
      <c r="F4591" t="s">
        <v>7</v>
      </c>
      <c r="G4591" s="4">
        <v>145</v>
      </c>
      <c r="H4591" s="3">
        <v>52.3</v>
      </c>
      <c r="I4591" s="1">
        <v>2</v>
      </c>
      <c r="J4591" s="4">
        <f t="shared" si="213"/>
        <v>18140</v>
      </c>
      <c r="K4591" s="5">
        <f t="shared" si="214"/>
        <v>661.68260038240919</v>
      </c>
      <c r="L4591" s="2" t="str">
        <f t="shared" si="215"/>
        <v>Less Economical</v>
      </c>
    </row>
    <row r="4592" spans="1:12" x14ac:dyDescent="0.3">
      <c r="A4592" t="s">
        <v>3</v>
      </c>
      <c r="B4592" s="1">
        <v>2019</v>
      </c>
      <c r="C4592" s="4">
        <v>21995</v>
      </c>
      <c r="D4592" s="2" t="s">
        <v>4</v>
      </c>
      <c r="E4592" s="1">
        <v>10</v>
      </c>
      <c r="F4592" t="s">
        <v>2</v>
      </c>
      <c r="G4592" s="4">
        <v>145</v>
      </c>
      <c r="H4592" s="3">
        <v>49.6</v>
      </c>
      <c r="I4592" s="1">
        <v>1</v>
      </c>
      <c r="J4592" s="4">
        <f t="shared" si="213"/>
        <v>22140</v>
      </c>
      <c r="K4592" s="5">
        <f t="shared" si="214"/>
        <v>0.20161290322580644</v>
      </c>
      <c r="L4592" s="2" t="str">
        <f t="shared" si="215"/>
        <v>Less Economical</v>
      </c>
    </row>
    <row r="4593" spans="1:12" x14ac:dyDescent="0.3">
      <c r="A4593" t="s">
        <v>3</v>
      </c>
      <c r="B4593" s="1">
        <v>2019</v>
      </c>
      <c r="C4593" s="4">
        <v>16495</v>
      </c>
      <c r="D4593" s="2" t="s">
        <v>1</v>
      </c>
      <c r="E4593" s="1">
        <v>11689</v>
      </c>
      <c r="F4593" t="s">
        <v>2</v>
      </c>
      <c r="G4593" s="4">
        <v>145</v>
      </c>
      <c r="H4593" s="3">
        <v>48.7</v>
      </c>
      <c r="I4593" s="1">
        <v>1</v>
      </c>
      <c r="J4593" s="4">
        <f t="shared" si="213"/>
        <v>16640</v>
      </c>
      <c r="K4593" s="5">
        <f t="shared" si="214"/>
        <v>240.02053388090349</v>
      </c>
      <c r="L4593" s="2" t="str">
        <f t="shared" si="215"/>
        <v>Less Economical</v>
      </c>
    </row>
    <row r="4594" spans="1:12" x14ac:dyDescent="0.3">
      <c r="A4594" t="s">
        <v>0</v>
      </c>
      <c r="B4594" s="1">
        <v>2015</v>
      </c>
      <c r="C4594" s="4">
        <v>8795</v>
      </c>
      <c r="D4594" s="2" t="s">
        <v>4</v>
      </c>
      <c r="E4594" s="1">
        <v>9827</v>
      </c>
      <c r="F4594" t="s">
        <v>2</v>
      </c>
      <c r="G4594" s="4">
        <v>0</v>
      </c>
      <c r="H4594" s="3">
        <v>65.7</v>
      </c>
      <c r="I4594" s="1">
        <v>1</v>
      </c>
      <c r="J4594" s="4">
        <f t="shared" si="213"/>
        <v>8795</v>
      </c>
      <c r="K4594" s="5">
        <f t="shared" si="214"/>
        <v>149.57382039573821</v>
      </c>
      <c r="L4594" s="2" t="str">
        <f t="shared" si="215"/>
        <v>Economical</v>
      </c>
    </row>
    <row r="4595" spans="1:12" x14ac:dyDescent="0.3">
      <c r="A4595" t="s">
        <v>15</v>
      </c>
      <c r="B4595" s="1">
        <v>2013</v>
      </c>
      <c r="C4595" s="4">
        <v>5795</v>
      </c>
      <c r="D4595" s="2" t="s">
        <v>4</v>
      </c>
      <c r="E4595" s="1">
        <v>44190</v>
      </c>
      <c r="F4595" t="s">
        <v>2</v>
      </c>
      <c r="G4595" s="4">
        <v>30</v>
      </c>
      <c r="H4595" s="3">
        <v>55.4</v>
      </c>
      <c r="I4595" s="1">
        <v>1</v>
      </c>
      <c r="J4595" s="4">
        <f t="shared" si="213"/>
        <v>5825</v>
      </c>
      <c r="K4595" s="5">
        <f t="shared" si="214"/>
        <v>797.65342960288808</v>
      </c>
      <c r="L4595" s="2" t="str">
        <f t="shared" si="215"/>
        <v>Less Economical</v>
      </c>
    </row>
    <row r="4596" spans="1:12" x14ac:dyDescent="0.3">
      <c r="A4596" t="s">
        <v>3</v>
      </c>
      <c r="B4596" s="1">
        <v>2019</v>
      </c>
      <c r="C4596" s="4">
        <v>16995</v>
      </c>
      <c r="D4596" s="2" t="s">
        <v>4</v>
      </c>
      <c r="E4596" s="1">
        <v>10000</v>
      </c>
      <c r="F4596" t="s">
        <v>7</v>
      </c>
      <c r="G4596" s="4">
        <v>145</v>
      </c>
      <c r="H4596" s="3">
        <v>74.3</v>
      </c>
      <c r="I4596" s="1">
        <v>1.5</v>
      </c>
      <c r="J4596" s="4">
        <f t="shared" si="213"/>
        <v>17140</v>
      </c>
      <c r="K4596" s="5">
        <f t="shared" si="214"/>
        <v>134.58950201884252</v>
      </c>
      <c r="L4596" s="2" t="str">
        <f t="shared" si="215"/>
        <v>Economical</v>
      </c>
    </row>
    <row r="4597" spans="1:12" x14ac:dyDescent="0.3">
      <c r="A4597" t="s">
        <v>8</v>
      </c>
      <c r="B4597" s="1">
        <v>2018</v>
      </c>
      <c r="C4597" s="4">
        <v>11995</v>
      </c>
      <c r="D4597" s="2" t="s">
        <v>4</v>
      </c>
      <c r="E4597" s="1">
        <v>6918</v>
      </c>
      <c r="F4597" t="s">
        <v>2</v>
      </c>
      <c r="G4597" s="4">
        <v>145</v>
      </c>
      <c r="H4597" s="3">
        <v>54.3</v>
      </c>
      <c r="I4597" s="1">
        <v>1</v>
      </c>
      <c r="J4597" s="4">
        <f t="shared" si="213"/>
        <v>12140</v>
      </c>
      <c r="K4597" s="5">
        <f t="shared" si="214"/>
        <v>127.40331491712708</v>
      </c>
      <c r="L4597" s="2" t="str">
        <f t="shared" si="215"/>
        <v>Less Economical</v>
      </c>
    </row>
    <row r="4598" spans="1:12" x14ac:dyDescent="0.3">
      <c r="A4598" t="s">
        <v>8</v>
      </c>
      <c r="B4598" s="1">
        <v>2017</v>
      </c>
      <c r="C4598" s="4">
        <v>9995</v>
      </c>
      <c r="D4598" s="2" t="s">
        <v>4</v>
      </c>
      <c r="E4598" s="1">
        <v>12055</v>
      </c>
      <c r="F4598" t="s">
        <v>2</v>
      </c>
      <c r="G4598" s="4">
        <v>125</v>
      </c>
      <c r="H4598" s="3">
        <v>53.3</v>
      </c>
      <c r="I4598" s="1">
        <v>1</v>
      </c>
      <c r="J4598" s="4">
        <f t="shared" si="213"/>
        <v>10120</v>
      </c>
      <c r="K4598" s="5">
        <f t="shared" si="214"/>
        <v>226.17260787992495</v>
      </c>
      <c r="L4598" s="2" t="str">
        <f t="shared" si="215"/>
        <v>Less Economical</v>
      </c>
    </row>
    <row r="4599" spans="1:12" x14ac:dyDescent="0.3">
      <c r="A4599" t="s">
        <v>6</v>
      </c>
      <c r="B4599" s="1">
        <v>2018</v>
      </c>
      <c r="C4599" s="4">
        <v>16950</v>
      </c>
      <c r="D4599" s="2" t="s">
        <v>9</v>
      </c>
      <c r="E4599" s="1">
        <v>28624</v>
      </c>
      <c r="F4599" t="s">
        <v>7</v>
      </c>
      <c r="G4599" s="4">
        <v>145</v>
      </c>
      <c r="H4599" s="3">
        <v>58.9</v>
      </c>
      <c r="I4599" s="1">
        <v>1.5</v>
      </c>
      <c r="J4599" s="4">
        <f t="shared" si="213"/>
        <v>17095</v>
      </c>
      <c r="K4599" s="5">
        <f t="shared" si="214"/>
        <v>485.97623089983023</v>
      </c>
      <c r="L4599" s="2" t="str">
        <f t="shared" si="215"/>
        <v>Economical</v>
      </c>
    </row>
    <row r="4600" spans="1:12" x14ac:dyDescent="0.3">
      <c r="A4600" t="s">
        <v>0</v>
      </c>
      <c r="B4600" s="1">
        <v>2017</v>
      </c>
      <c r="C4600" s="4">
        <v>7672</v>
      </c>
      <c r="D4600" s="2" t="s">
        <v>4</v>
      </c>
      <c r="E4600" s="1">
        <v>13450</v>
      </c>
      <c r="F4600" t="s">
        <v>2</v>
      </c>
      <c r="G4600" s="4">
        <v>125</v>
      </c>
      <c r="H4600" s="3">
        <v>54.3</v>
      </c>
      <c r="I4600" s="1">
        <v>1.2</v>
      </c>
      <c r="J4600" s="4">
        <f t="shared" si="213"/>
        <v>7797</v>
      </c>
      <c r="K4600" s="5">
        <f t="shared" si="214"/>
        <v>247.69797421731124</v>
      </c>
      <c r="L4600" s="2" t="str">
        <f t="shared" si="215"/>
        <v>Less Economical</v>
      </c>
    </row>
    <row r="4601" spans="1:12" x14ac:dyDescent="0.3">
      <c r="A4601" t="s">
        <v>0</v>
      </c>
      <c r="B4601" s="1">
        <v>2017</v>
      </c>
      <c r="C4601" s="4">
        <v>7950</v>
      </c>
      <c r="D4601" s="2" t="s">
        <v>4</v>
      </c>
      <c r="E4601" s="1">
        <v>33622</v>
      </c>
      <c r="F4601" t="s">
        <v>2</v>
      </c>
      <c r="G4601" s="4">
        <v>125</v>
      </c>
      <c r="H4601" s="3">
        <v>54.3</v>
      </c>
      <c r="I4601" s="1">
        <v>1.2</v>
      </c>
      <c r="J4601" s="4">
        <f t="shared" si="213"/>
        <v>8075</v>
      </c>
      <c r="K4601" s="5">
        <f t="shared" si="214"/>
        <v>619.18968692449357</v>
      </c>
      <c r="L4601" s="2" t="str">
        <f t="shared" si="215"/>
        <v>Less Economical</v>
      </c>
    </row>
    <row r="4602" spans="1:12" x14ac:dyDescent="0.3">
      <c r="A4602" t="s">
        <v>0</v>
      </c>
      <c r="B4602" s="1">
        <v>2018</v>
      </c>
      <c r="C4602" s="4">
        <v>9671</v>
      </c>
      <c r="D4602" s="2" t="s">
        <v>4</v>
      </c>
      <c r="E4602" s="1">
        <v>8131</v>
      </c>
      <c r="F4602" t="s">
        <v>2</v>
      </c>
      <c r="G4602" s="4">
        <v>145</v>
      </c>
      <c r="H4602" s="3">
        <v>64.2</v>
      </c>
      <c r="I4602" s="1">
        <v>1.1000000000000001</v>
      </c>
      <c r="J4602" s="4">
        <f t="shared" si="213"/>
        <v>9816</v>
      </c>
      <c r="K4602" s="5">
        <f t="shared" si="214"/>
        <v>126.65109034267913</v>
      </c>
      <c r="L4602" s="2" t="str">
        <f t="shared" si="215"/>
        <v>Economical</v>
      </c>
    </row>
    <row r="4603" spans="1:12" x14ac:dyDescent="0.3">
      <c r="A4603" t="s">
        <v>3</v>
      </c>
      <c r="B4603" s="1">
        <v>2018</v>
      </c>
      <c r="C4603" s="4">
        <v>12250</v>
      </c>
      <c r="D4603" s="2" t="s">
        <v>4</v>
      </c>
      <c r="E4603" s="1">
        <v>8586</v>
      </c>
      <c r="F4603" t="s">
        <v>2</v>
      </c>
      <c r="G4603" s="4">
        <v>145</v>
      </c>
      <c r="H4603" s="3">
        <v>60.1</v>
      </c>
      <c r="I4603" s="1">
        <v>1</v>
      </c>
      <c r="J4603" s="4">
        <f t="shared" si="213"/>
        <v>12395</v>
      </c>
      <c r="K4603" s="5">
        <f t="shared" si="214"/>
        <v>142.86189683860232</v>
      </c>
      <c r="L4603" s="2" t="str">
        <f t="shared" si="215"/>
        <v>Economical</v>
      </c>
    </row>
    <row r="4604" spans="1:12" x14ac:dyDescent="0.3">
      <c r="A4604" t="s">
        <v>6</v>
      </c>
      <c r="B4604" s="1">
        <v>2018</v>
      </c>
      <c r="C4604" s="4">
        <v>15250</v>
      </c>
      <c r="D4604" s="2" t="s">
        <v>4</v>
      </c>
      <c r="E4604" s="1">
        <v>12271</v>
      </c>
      <c r="F4604" t="s">
        <v>7</v>
      </c>
      <c r="G4604" s="4">
        <v>145</v>
      </c>
      <c r="H4604" s="3">
        <v>64.2</v>
      </c>
      <c r="I4604" s="1">
        <v>1.5</v>
      </c>
      <c r="J4604" s="4">
        <f t="shared" si="213"/>
        <v>15395</v>
      </c>
      <c r="K4604" s="5">
        <f t="shared" si="214"/>
        <v>191.13707165109034</v>
      </c>
      <c r="L4604" s="2" t="str">
        <f t="shared" si="215"/>
        <v>Economical</v>
      </c>
    </row>
    <row r="4605" spans="1:12" x14ac:dyDescent="0.3">
      <c r="A4605" t="s">
        <v>0</v>
      </c>
      <c r="B4605" s="1">
        <v>2016</v>
      </c>
      <c r="C4605" s="4">
        <v>7999</v>
      </c>
      <c r="D4605" s="2" t="s">
        <v>4</v>
      </c>
      <c r="E4605" s="1">
        <v>22484</v>
      </c>
      <c r="F4605" t="s">
        <v>2</v>
      </c>
      <c r="G4605" s="4">
        <v>125</v>
      </c>
      <c r="H4605" s="3">
        <v>54.3</v>
      </c>
      <c r="I4605" s="1">
        <v>1.2</v>
      </c>
      <c r="J4605" s="4">
        <f t="shared" si="213"/>
        <v>8124</v>
      </c>
      <c r="K4605" s="5">
        <f t="shared" si="214"/>
        <v>414.06998158379378</v>
      </c>
      <c r="L4605" s="2" t="str">
        <f t="shared" si="215"/>
        <v>Less Economical</v>
      </c>
    </row>
    <row r="4606" spans="1:12" x14ac:dyDescent="0.3">
      <c r="A4606" t="s">
        <v>3</v>
      </c>
      <c r="B4606" s="1">
        <v>2017</v>
      </c>
      <c r="C4606" s="4">
        <v>11450</v>
      </c>
      <c r="D4606" s="2" t="s">
        <v>4</v>
      </c>
      <c r="E4606" s="1">
        <v>18095</v>
      </c>
      <c r="F4606" t="s">
        <v>2</v>
      </c>
      <c r="G4606" s="4">
        <v>145</v>
      </c>
      <c r="H4606" s="3">
        <v>60.1</v>
      </c>
      <c r="I4606" s="1">
        <v>1</v>
      </c>
      <c r="J4606" s="4">
        <f t="shared" si="213"/>
        <v>11595</v>
      </c>
      <c r="K4606" s="5">
        <f t="shared" si="214"/>
        <v>301.08153078202992</v>
      </c>
      <c r="L4606" s="2" t="str">
        <f t="shared" si="215"/>
        <v>Economical</v>
      </c>
    </row>
    <row r="4607" spans="1:12" x14ac:dyDescent="0.3">
      <c r="A4607" t="s">
        <v>6</v>
      </c>
      <c r="B4607" s="1">
        <v>2019</v>
      </c>
      <c r="C4607" s="4">
        <v>20395</v>
      </c>
      <c r="D4607" s="2" t="s">
        <v>4</v>
      </c>
      <c r="E4607" s="1">
        <v>5500</v>
      </c>
      <c r="F4607" t="s">
        <v>2</v>
      </c>
      <c r="G4607" s="4">
        <v>145</v>
      </c>
      <c r="H4607" s="3">
        <v>35.299999999999997</v>
      </c>
      <c r="I4607" s="1">
        <v>1.5</v>
      </c>
      <c r="J4607" s="4">
        <f t="shared" si="213"/>
        <v>20540</v>
      </c>
      <c r="K4607" s="5">
        <f t="shared" si="214"/>
        <v>155.8073654390935</v>
      </c>
      <c r="L4607" s="2" t="str">
        <f t="shared" si="215"/>
        <v>Less Economical</v>
      </c>
    </row>
    <row r="4608" spans="1:12" x14ac:dyDescent="0.3">
      <c r="A4608" t="s">
        <v>5</v>
      </c>
      <c r="B4608" s="1">
        <v>2020</v>
      </c>
      <c r="C4608" s="4">
        <v>21495</v>
      </c>
      <c r="D4608" s="2" t="s">
        <v>4</v>
      </c>
      <c r="E4608" s="1">
        <v>10</v>
      </c>
      <c r="F4608" t="s">
        <v>2</v>
      </c>
      <c r="G4608" s="4">
        <v>145</v>
      </c>
      <c r="H4608" s="3">
        <v>50.4</v>
      </c>
      <c r="I4608" s="1">
        <v>1</v>
      </c>
      <c r="J4608" s="4">
        <f t="shared" si="213"/>
        <v>21640</v>
      </c>
      <c r="K4608" s="5">
        <f t="shared" si="214"/>
        <v>0.19841269841269843</v>
      </c>
      <c r="L4608" s="2" t="str">
        <f t="shared" si="215"/>
        <v>Less Economical</v>
      </c>
    </row>
    <row r="4609" spans="1:12" x14ac:dyDescent="0.3">
      <c r="A4609" t="s">
        <v>6</v>
      </c>
      <c r="B4609" s="1">
        <v>2018</v>
      </c>
      <c r="C4609" s="4">
        <v>16297</v>
      </c>
      <c r="D4609" s="2" t="s">
        <v>4</v>
      </c>
      <c r="E4609" s="1">
        <v>9500</v>
      </c>
      <c r="F4609" t="s">
        <v>2</v>
      </c>
      <c r="G4609" s="4">
        <v>145</v>
      </c>
      <c r="H4609" s="3">
        <v>45.6</v>
      </c>
      <c r="I4609" s="1">
        <v>1.5</v>
      </c>
      <c r="J4609" s="4">
        <f t="shared" si="213"/>
        <v>16442</v>
      </c>
      <c r="K4609" s="5">
        <f t="shared" si="214"/>
        <v>208.33333333333331</v>
      </c>
      <c r="L4609" s="2" t="str">
        <f t="shared" si="215"/>
        <v>Less Economical</v>
      </c>
    </row>
    <row r="4610" spans="1:12" x14ac:dyDescent="0.3">
      <c r="A4610" t="s">
        <v>3</v>
      </c>
      <c r="B4610" s="1">
        <v>2013</v>
      </c>
      <c r="C4610" s="4">
        <v>5297</v>
      </c>
      <c r="D4610" s="2" t="s">
        <v>4</v>
      </c>
      <c r="E4610" s="1">
        <v>69420</v>
      </c>
      <c r="F4610" t="s">
        <v>2</v>
      </c>
      <c r="G4610" s="4">
        <v>30</v>
      </c>
      <c r="H4610" s="3">
        <v>56.5</v>
      </c>
      <c r="I4610" s="1">
        <v>1</v>
      </c>
      <c r="J4610" s="4">
        <f t="shared" si="213"/>
        <v>5327</v>
      </c>
      <c r="K4610" s="5">
        <f t="shared" si="214"/>
        <v>1228.6725663716813</v>
      </c>
      <c r="L4610" s="2" t="str">
        <f t="shared" si="215"/>
        <v>Less Economical</v>
      </c>
    </row>
    <row r="4611" spans="1:12" x14ac:dyDescent="0.3">
      <c r="A4611" t="s">
        <v>0</v>
      </c>
      <c r="B4611" s="1">
        <v>2018</v>
      </c>
      <c r="C4611" s="4">
        <v>9350</v>
      </c>
      <c r="D4611" s="2" t="s">
        <v>4</v>
      </c>
      <c r="E4611" s="1">
        <v>13050</v>
      </c>
      <c r="F4611" t="s">
        <v>2</v>
      </c>
      <c r="G4611" s="4">
        <v>145</v>
      </c>
      <c r="H4611" s="3">
        <v>65.7</v>
      </c>
      <c r="I4611" s="1">
        <v>1</v>
      </c>
      <c r="J4611" s="4">
        <f t="shared" ref="J4611:J4674" si="216">SUM(C4611,G4611)</f>
        <v>9495</v>
      </c>
      <c r="K4611" s="5">
        <f t="shared" ref="K4611:K4674" si="217">SUM(E4611/H4611)</f>
        <v>198.63013698630135</v>
      </c>
      <c r="L4611" s="2" t="str">
        <f t="shared" ref="L4611:L4674" si="218">IF(H4611&gt;=57.9,"Economical","Less Economical")</f>
        <v>Economical</v>
      </c>
    </row>
    <row r="4612" spans="1:12" x14ac:dyDescent="0.3">
      <c r="A4612" t="s">
        <v>0</v>
      </c>
      <c r="B4612" s="1">
        <v>2017</v>
      </c>
      <c r="C4612" s="4">
        <v>8650</v>
      </c>
      <c r="D4612" s="2" t="s">
        <v>4</v>
      </c>
      <c r="E4612" s="1">
        <v>7207</v>
      </c>
      <c r="F4612" t="s">
        <v>2</v>
      </c>
      <c r="G4612" s="4">
        <v>145</v>
      </c>
      <c r="H4612" s="3">
        <v>54.3</v>
      </c>
      <c r="I4612" s="1">
        <v>1.2</v>
      </c>
      <c r="J4612" s="4">
        <f t="shared" si="216"/>
        <v>8795</v>
      </c>
      <c r="K4612" s="5">
        <f t="shared" si="217"/>
        <v>132.72559852670349</v>
      </c>
      <c r="L4612" s="2" t="str">
        <f t="shared" si="218"/>
        <v>Less Economical</v>
      </c>
    </row>
    <row r="4613" spans="1:12" x14ac:dyDescent="0.3">
      <c r="A4613" t="s">
        <v>10</v>
      </c>
      <c r="B4613" s="1">
        <v>2018</v>
      </c>
      <c r="C4613" s="4">
        <v>14250</v>
      </c>
      <c r="D4613" s="2" t="s">
        <v>4</v>
      </c>
      <c r="E4613" s="1">
        <v>8147</v>
      </c>
      <c r="F4613" t="s">
        <v>2</v>
      </c>
      <c r="G4613" s="4">
        <v>145</v>
      </c>
      <c r="H4613" s="3">
        <v>48.7</v>
      </c>
      <c r="I4613" s="1">
        <v>1</v>
      </c>
      <c r="J4613" s="4">
        <f t="shared" si="216"/>
        <v>14395</v>
      </c>
      <c r="K4613" s="5">
        <f t="shared" si="217"/>
        <v>167.28952772073922</v>
      </c>
      <c r="L4613" s="2" t="str">
        <f t="shared" si="218"/>
        <v>Less Economical</v>
      </c>
    </row>
    <row r="4614" spans="1:12" x14ac:dyDescent="0.3">
      <c r="A4614" t="s">
        <v>3</v>
      </c>
      <c r="B4614" s="1">
        <v>2018</v>
      </c>
      <c r="C4614" s="4">
        <v>12950</v>
      </c>
      <c r="D4614" s="2" t="s">
        <v>4</v>
      </c>
      <c r="E4614" s="1">
        <v>15916</v>
      </c>
      <c r="F4614" t="s">
        <v>2</v>
      </c>
      <c r="G4614" s="4">
        <v>145</v>
      </c>
      <c r="H4614" s="3">
        <v>57.7</v>
      </c>
      <c r="I4614" s="1">
        <v>1</v>
      </c>
      <c r="J4614" s="4">
        <f t="shared" si="216"/>
        <v>13095</v>
      </c>
      <c r="K4614" s="5">
        <f t="shared" si="217"/>
        <v>275.84055459272093</v>
      </c>
      <c r="L4614" s="2" t="str">
        <f t="shared" si="218"/>
        <v>Less Economical</v>
      </c>
    </row>
    <row r="4615" spans="1:12" x14ac:dyDescent="0.3">
      <c r="A4615" t="s">
        <v>0</v>
      </c>
      <c r="B4615" s="1">
        <v>2018</v>
      </c>
      <c r="C4615" s="4">
        <v>11950</v>
      </c>
      <c r="D4615" s="2" t="s">
        <v>4</v>
      </c>
      <c r="E4615" s="1">
        <v>15253</v>
      </c>
      <c r="F4615" t="s">
        <v>2</v>
      </c>
      <c r="G4615" s="4">
        <v>145</v>
      </c>
      <c r="H4615" s="3">
        <v>58.9</v>
      </c>
      <c r="I4615" s="1">
        <v>1</v>
      </c>
      <c r="J4615" s="4">
        <f t="shared" si="216"/>
        <v>12095</v>
      </c>
      <c r="K4615" s="5">
        <f t="shared" si="217"/>
        <v>258.96434634974531</v>
      </c>
      <c r="L4615" s="2" t="str">
        <f t="shared" si="218"/>
        <v>Economical</v>
      </c>
    </row>
    <row r="4616" spans="1:12" x14ac:dyDescent="0.3">
      <c r="A4616" t="s">
        <v>0</v>
      </c>
      <c r="B4616" s="1">
        <v>2018</v>
      </c>
      <c r="C4616" s="4">
        <v>9850</v>
      </c>
      <c r="D4616" s="2" t="s">
        <v>4</v>
      </c>
      <c r="E4616" s="1">
        <v>6169</v>
      </c>
      <c r="F4616" t="s">
        <v>2</v>
      </c>
      <c r="G4616" s="4">
        <v>145</v>
      </c>
      <c r="H4616" s="3">
        <v>64.2</v>
      </c>
      <c r="I4616" s="1">
        <v>1.1000000000000001</v>
      </c>
      <c r="J4616" s="4">
        <f t="shared" si="216"/>
        <v>9995</v>
      </c>
      <c r="K4616" s="5">
        <f t="shared" si="217"/>
        <v>96.090342679127716</v>
      </c>
      <c r="L4616" s="2" t="str">
        <f t="shared" si="218"/>
        <v>Economical</v>
      </c>
    </row>
    <row r="4617" spans="1:12" x14ac:dyDescent="0.3">
      <c r="A4617" t="s">
        <v>0</v>
      </c>
      <c r="B4617" s="1">
        <v>2018</v>
      </c>
      <c r="C4617" s="4">
        <v>9950</v>
      </c>
      <c r="D4617" s="2" t="s">
        <v>4</v>
      </c>
      <c r="E4617" s="1">
        <v>10405</v>
      </c>
      <c r="F4617" t="s">
        <v>2</v>
      </c>
      <c r="G4617" s="4">
        <v>145</v>
      </c>
      <c r="H4617" s="3">
        <v>64.2</v>
      </c>
      <c r="I4617" s="1">
        <v>1.1000000000000001</v>
      </c>
      <c r="J4617" s="4">
        <f t="shared" si="216"/>
        <v>10095</v>
      </c>
      <c r="K4617" s="5">
        <f t="shared" si="217"/>
        <v>162.07165109034267</v>
      </c>
      <c r="L4617" s="2" t="str">
        <f t="shared" si="218"/>
        <v>Economical</v>
      </c>
    </row>
    <row r="4618" spans="1:12" x14ac:dyDescent="0.3">
      <c r="A4618" t="s">
        <v>0</v>
      </c>
      <c r="B4618" s="1">
        <v>2018</v>
      </c>
      <c r="C4618" s="4">
        <v>9850</v>
      </c>
      <c r="D4618" s="2" t="s">
        <v>4</v>
      </c>
      <c r="E4618" s="1">
        <v>5789</v>
      </c>
      <c r="F4618" t="s">
        <v>2</v>
      </c>
      <c r="G4618" s="4">
        <v>145</v>
      </c>
      <c r="H4618" s="3">
        <v>64.2</v>
      </c>
      <c r="I4618" s="1">
        <v>1.1000000000000001</v>
      </c>
      <c r="J4618" s="4">
        <f t="shared" si="216"/>
        <v>9995</v>
      </c>
      <c r="K4618" s="5">
        <f t="shared" si="217"/>
        <v>90.171339563862929</v>
      </c>
      <c r="L4618" s="2" t="str">
        <f t="shared" si="218"/>
        <v>Economical</v>
      </c>
    </row>
    <row r="4619" spans="1:12" x14ac:dyDescent="0.3">
      <c r="A4619" t="s">
        <v>0</v>
      </c>
      <c r="B4619" s="1">
        <v>2018</v>
      </c>
      <c r="C4619" s="4">
        <v>9997</v>
      </c>
      <c r="D4619" s="2" t="s">
        <v>4</v>
      </c>
      <c r="E4619" s="1">
        <v>17887</v>
      </c>
      <c r="F4619" t="s">
        <v>2</v>
      </c>
      <c r="G4619" s="4">
        <v>145</v>
      </c>
      <c r="H4619" s="3">
        <v>64.2</v>
      </c>
      <c r="I4619" s="1">
        <v>1.1000000000000001</v>
      </c>
      <c r="J4619" s="4">
        <f t="shared" si="216"/>
        <v>10142</v>
      </c>
      <c r="K4619" s="5">
        <f t="shared" si="217"/>
        <v>278.61370716510902</v>
      </c>
      <c r="L4619" s="2" t="str">
        <f t="shared" si="218"/>
        <v>Economical</v>
      </c>
    </row>
    <row r="4620" spans="1:12" x14ac:dyDescent="0.3">
      <c r="A4620" t="s">
        <v>18</v>
      </c>
      <c r="B4620" s="1">
        <v>2013</v>
      </c>
      <c r="C4620" s="4">
        <v>6597</v>
      </c>
      <c r="D4620" s="2" t="s">
        <v>4</v>
      </c>
      <c r="E4620" s="1">
        <v>35765</v>
      </c>
      <c r="F4620" t="s">
        <v>7</v>
      </c>
      <c r="G4620" s="4">
        <v>125</v>
      </c>
      <c r="H4620" s="3">
        <v>60.1</v>
      </c>
      <c r="I4620" s="1">
        <v>1.6</v>
      </c>
      <c r="J4620" s="4">
        <f t="shared" si="216"/>
        <v>6722</v>
      </c>
      <c r="K4620" s="5">
        <f t="shared" si="217"/>
        <v>595.09151414309486</v>
      </c>
      <c r="L4620" s="2" t="str">
        <f t="shared" si="218"/>
        <v>Economical</v>
      </c>
    </row>
    <row r="4621" spans="1:12" x14ac:dyDescent="0.3">
      <c r="A4621" t="s">
        <v>3</v>
      </c>
      <c r="B4621" s="1">
        <v>2017</v>
      </c>
      <c r="C4621" s="4">
        <v>9497</v>
      </c>
      <c r="D4621" s="2" t="s">
        <v>4</v>
      </c>
      <c r="E4621" s="1">
        <v>32688</v>
      </c>
      <c r="F4621" t="s">
        <v>2</v>
      </c>
      <c r="G4621" s="4">
        <v>20</v>
      </c>
      <c r="H4621" s="3">
        <v>61.4</v>
      </c>
      <c r="I4621" s="1">
        <v>1</v>
      </c>
      <c r="J4621" s="4">
        <f t="shared" si="216"/>
        <v>9517</v>
      </c>
      <c r="K4621" s="5">
        <f t="shared" si="217"/>
        <v>532.37785016286648</v>
      </c>
      <c r="L4621" s="2" t="str">
        <f t="shared" si="218"/>
        <v>Economical</v>
      </c>
    </row>
    <row r="4622" spans="1:12" x14ac:dyDescent="0.3">
      <c r="A4622" t="s">
        <v>0</v>
      </c>
      <c r="B4622" s="1">
        <v>2018</v>
      </c>
      <c r="C4622" s="4">
        <v>11997</v>
      </c>
      <c r="D4622" s="2" t="s">
        <v>4</v>
      </c>
      <c r="E4622" s="1">
        <v>14467</v>
      </c>
      <c r="F4622" t="s">
        <v>2</v>
      </c>
      <c r="G4622" s="4">
        <v>145</v>
      </c>
      <c r="H4622" s="3">
        <v>65.7</v>
      </c>
      <c r="I4622" s="1">
        <v>1</v>
      </c>
      <c r="J4622" s="4">
        <f t="shared" si="216"/>
        <v>12142</v>
      </c>
      <c r="K4622" s="5">
        <f t="shared" si="217"/>
        <v>220.19786910197868</v>
      </c>
      <c r="L4622" s="2" t="str">
        <f t="shared" si="218"/>
        <v>Economical</v>
      </c>
    </row>
    <row r="4623" spans="1:12" x14ac:dyDescent="0.3">
      <c r="A4623" t="s">
        <v>0</v>
      </c>
      <c r="B4623" s="1">
        <v>2018</v>
      </c>
      <c r="C4623" s="4">
        <v>10597</v>
      </c>
      <c r="D4623" s="2" t="s">
        <v>4</v>
      </c>
      <c r="E4623" s="1">
        <v>11224</v>
      </c>
      <c r="F4623" t="s">
        <v>2</v>
      </c>
      <c r="G4623" s="4">
        <v>145</v>
      </c>
      <c r="H4623" s="3">
        <v>65.7</v>
      </c>
      <c r="I4623" s="1">
        <v>1</v>
      </c>
      <c r="J4623" s="4">
        <f t="shared" si="216"/>
        <v>10742</v>
      </c>
      <c r="K4623" s="5">
        <f t="shared" si="217"/>
        <v>170.83713850837137</v>
      </c>
      <c r="L4623" s="2" t="str">
        <f t="shared" si="218"/>
        <v>Economical</v>
      </c>
    </row>
    <row r="4624" spans="1:12" x14ac:dyDescent="0.3">
      <c r="A4624" t="s">
        <v>3</v>
      </c>
      <c r="B4624" s="1">
        <v>2018</v>
      </c>
      <c r="C4624" s="4">
        <v>11997</v>
      </c>
      <c r="D4624" s="2" t="s">
        <v>4</v>
      </c>
      <c r="E4624" s="1">
        <v>13146</v>
      </c>
      <c r="F4624" t="s">
        <v>2</v>
      </c>
      <c r="G4624" s="4">
        <v>145</v>
      </c>
      <c r="H4624" s="3">
        <v>60.1</v>
      </c>
      <c r="I4624" s="1">
        <v>1</v>
      </c>
      <c r="J4624" s="4">
        <f t="shared" si="216"/>
        <v>12142</v>
      </c>
      <c r="K4624" s="5">
        <f t="shared" si="217"/>
        <v>218.73544093178037</v>
      </c>
      <c r="L4624" s="2" t="str">
        <f t="shared" si="218"/>
        <v>Economical</v>
      </c>
    </row>
    <row r="4625" spans="1:12" x14ac:dyDescent="0.3">
      <c r="A4625" t="s">
        <v>12</v>
      </c>
      <c r="B4625" s="1">
        <v>2019</v>
      </c>
      <c r="C4625" s="4">
        <v>10495</v>
      </c>
      <c r="D4625" s="2" t="s">
        <v>4</v>
      </c>
      <c r="E4625" s="1">
        <v>1850</v>
      </c>
      <c r="F4625" t="s">
        <v>2</v>
      </c>
      <c r="G4625" s="4">
        <v>145</v>
      </c>
      <c r="H4625" s="3">
        <v>43.5</v>
      </c>
      <c r="I4625" s="1">
        <v>1.2</v>
      </c>
      <c r="J4625" s="4">
        <f t="shared" si="216"/>
        <v>10640</v>
      </c>
      <c r="K4625" s="5">
        <f t="shared" si="217"/>
        <v>42.52873563218391</v>
      </c>
      <c r="L4625" s="2" t="str">
        <f t="shared" si="218"/>
        <v>Less Economical</v>
      </c>
    </row>
    <row r="4626" spans="1:12" x14ac:dyDescent="0.3">
      <c r="A4626" t="s">
        <v>8</v>
      </c>
      <c r="B4626" s="1">
        <v>2019</v>
      </c>
      <c r="C4626" s="4">
        <v>17495</v>
      </c>
      <c r="D4626" s="2" t="s">
        <v>4</v>
      </c>
      <c r="E4626" s="1">
        <v>4220</v>
      </c>
      <c r="F4626" t="s">
        <v>2</v>
      </c>
      <c r="G4626" s="4">
        <v>150</v>
      </c>
      <c r="H4626" s="3">
        <v>52.3</v>
      </c>
      <c r="I4626" s="1">
        <v>1</v>
      </c>
      <c r="J4626" s="4">
        <f t="shared" si="216"/>
        <v>17645</v>
      </c>
      <c r="K4626" s="5">
        <f t="shared" si="217"/>
        <v>80.68833652007649</v>
      </c>
      <c r="L4626" s="2" t="str">
        <f t="shared" si="218"/>
        <v>Less Economical</v>
      </c>
    </row>
    <row r="4627" spans="1:12" x14ac:dyDescent="0.3">
      <c r="A4627" t="s">
        <v>3</v>
      </c>
      <c r="B4627" s="1">
        <v>2018</v>
      </c>
      <c r="C4627" s="4">
        <v>12795</v>
      </c>
      <c r="D4627" s="2" t="s">
        <v>4</v>
      </c>
      <c r="E4627" s="1">
        <v>18569</v>
      </c>
      <c r="F4627" t="s">
        <v>2</v>
      </c>
      <c r="G4627" s="4">
        <v>150</v>
      </c>
      <c r="H4627" s="3">
        <v>57.7</v>
      </c>
      <c r="I4627" s="1">
        <v>1</v>
      </c>
      <c r="J4627" s="4">
        <f t="shared" si="216"/>
        <v>12945</v>
      </c>
      <c r="K4627" s="5">
        <f t="shared" si="217"/>
        <v>321.81975736568455</v>
      </c>
      <c r="L4627" s="2" t="str">
        <f t="shared" si="218"/>
        <v>Less Economical</v>
      </c>
    </row>
    <row r="4628" spans="1:12" x14ac:dyDescent="0.3">
      <c r="A4628" t="s">
        <v>10</v>
      </c>
      <c r="B4628" s="1">
        <v>2017</v>
      </c>
      <c r="C4628" s="4">
        <v>13495</v>
      </c>
      <c r="D4628" s="2" t="s">
        <v>4</v>
      </c>
      <c r="E4628" s="1">
        <v>7256</v>
      </c>
      <c r="F4628" t="s">
        <v>2</v>
      </c>
      <c r="G4628" s="4">
        <v>30</v>
      </c>
      <c r="H4628" s="3">
        <v>55.4</v>
      </c>
      <c r="I4628" s="1">
        <v>1</v>
      </c>
      <c r="J4628" s="4">
        <f t="shared" si="216"/>
        <v>13525</v>
      </c>
      <c r="K4628" s="5">
        <f t="shared" si="217"/>
        <v>130.97472924187727</v>
      </c>
      <c r="L4628" s="2" t="str">
        <f t="shared" si="218"/>
        <v>Less Economical</v>
      </c>
    </row>
    <row r="4629" spans="1:12" x14ac:dyDescent="0.3">
      <c r="A4629" t="s">
        <v>3</v>
      </c>
      <c r="B4629" s="1">
        <v>2019</v>
      </c>
      <c r="C4629" s="4">
        <v>17495</v>
      </c>
      <c r="D4629" s="2" t="s">
        <v>4</v>
      </c>
      <c r="E4629" s="1">
        <v>11885</v>
      </c>
      <c r="F4629" t="s">
        <v>2</v>
      </c>
      <c r="G4629" s="4">
        <v>150</v>
      </c>
      <c r="H4629" s="3">
        <v>49.6</v>
      </c>
      <c r="I4629" s="1">
        <v>1</v>
      </c>
      <c r="J4629" s="4">
        <f t="shared" si="216"/>
        <v>17645</v>
      </c>
      <c r="K4629" s="5">
        <f t="shared" si="217"/>
        <v>239.61693548387098</v>
      </c>
      <c r="L4629" s="2" t="str">
        <f t="shared" si="218"/>
        <v>Less Economical</v>
      </c>
    </row>
    <row r="4630" spans="1:12" x14ac:dyDescent="0.3">
      <c r="A4630" t="s">
        <v>3</v>
      </c>
      <c r="B4630" s="1">
        <v>2019</v>
      </c>
      <c r="C4630" s="4">
        <v>17495</v>
      </c>
      <c r="D4630" s="2" t="s">
        <v>4</v>
      </c>
      <c r="E4630" s="1">
        <v>11939</v>
      </c>
      <c r="F4630" t="s">
        <v>2</v>
      </c>
      <c r="G4630" s="4">
        <v>150</v>
      </c>
      <c r="H4630" s="3">
        <v>49.6</v>
      </c>
      <c r="I4630" s="1">
        <v>1</v>
      </c>
      <c r="J4630" s="4">
        <f t="shared" si="216"/>
        <v>17645</v>
      </c>
      <c r="K4630" s="5">
        <f t="shared" si="217"/>
        <v>240.70564516129031</v>
      </c>
      <c r="L4630" s="2" t="str">
        <f t="shared" si="218"/>
        <v>Less Economical</v>
      </c>
    </row>
    <row r="4631" spans="1:12" x14ac:dyDescent="0.3">
      <c r="A4631" t="s">
        <v>3</v>
      </c>
      <c r="B4631" s="1">
        <v>2017</v>
      </c>
      <c r="C4631" s="4">
        <v>8498</v>
      </c>
      <c r="D4631" s="2" t="s">
        <v>4</v>
      </c>
      <c r="E4631" s="1">
        <v>51643</v>
      </c>
      <c r="F4631" t="s">
        <v>2</v>
      </c>
      <c r="G4631" s="4">
        <v>20</v>
      </c>
      <c r="H4631" s="3">
        <v>61.4</v>
      </c>
      <c r="I4631" s="1">
        <v>1</v>
      </c>
      <c r="J4631" s="4">
        <f t="shared" si="216"/>
        <v>8518</v>
      </c>
      <c r="K4631" s="5">
        <f t="shared" si="217"/>
        <v>841.09120521172645</v>
      </c>
      <c r="L4631" s="2" t="str">
        <f t="shared" si="218"/>
        <v>Economical</v>
      </c>
    </row>
    <row r="4632" spans="1:12" x14ac:dyDescent="0.3">
      <c r="A4632" t="s">
        <v>3</v>
      </c>
      <c r="B4632" s="1">
        <v>2018</v>
      </c>
      <c r="C4632" s="4">
        <v>13698</v>
      </c>
      <c r="D4632" s="2" t="s">
        <v>4</v>
      </c>
      <c r="E4632" s="1">
        <v>23732</v>
      </c>
      <c r="F4632" t="s">
        <v>2</v>
      </c>
      <c r="G4632" s="4">
        <v>145</v>
      </c>
      <c r="H4632" s="3">
        <v>60.1</v>
      </c>
      <c r="I4632" s="1">
        <v>1</v>
      </c>
      <c r="J4632" s="4">
        <f t="shared" si="216"/>
        <v>13843</v>
      </c>
      <c r="K4632" s="5">
        <f t="shared" si="217"/>
        <v>394.87520798668885</v>
      </c>
      <c r="L4632" s="2" t="str">
        <f t="shared" si="218"/>
        <v>Economical</v>
      </c>
    </row>
    <row r="4633" spans="1:12" x14ac:dyDescent="0.3">
      <c r="A4633" t="s">
        <v>15</v>
      </c>
      <c r="B4633" s="1">
        <v>2016</v>
      </c>
      <c r="C4633" s="4">
        <v>9498</v>
      </c>
      <c r="D4633" s="2" t="s">
        <v>4</v>
      </c>
      <c r="E4633" s="1">
        <v>14853</v>
      </c>
      <c r="F4633" t="s">
        <v>7</v>
      </c>
      <c r="G4633" s="4">
        <v>0</v>
      </c>
      <c r="H4633" s="3">
        <v>74.400000000000006</v>
      </c>
      <c r="I4633" s="1">
        <v>1.5</v>
      </c>
      <c r="J4633" s="4">
        <f t="shared" si="216"/>
        <v>9498</v>
      </c>
      <c r="K4633" s="5">
        <f t="shared" si="217"/>
        <v>199.63709677419354</v>
      </c>
      <c r="L4633" s="2" t="str">
        <f t="shared" si="218"/>
        <v>Economical</v>
      </c>
    </row>
    <row r="4634" spans="1:12" x14ac:dyDescent="0.3">
      <c r="A4634" t="s">
        <v>0</v>
      </c>
      <c r="B4634" s="1">
        <v>2018</v>
      </c>
      <c r="C4634" s="4">
        <v>10397</v>
      </c>
      <c r="D4634" s="2" t="s">
        <v>4</v>
      </c>
      <c r="E4634" s="1">
        <v>7101</v>
      </c>
      <c r="F4634" t="s">
        <v>2</v>
      </c>
      <c r="G4634" s="4">
        <v>145</v>
      </c>
      <c r="H4634" s="3">
        <v>64.2</v>
      </c>
      <c r="I4634" s="1">
        <v>1.1000000000000001</v>
      </c>
      <c r="J4634" s="4">
        <f t="shared" si="216"/>
        <v>10542</v>
      </c>
      <c r="K4634" s="5">
        <f t="shared" si="217"/>
        <v>110.60747663551402</v>
      </c>
      <c r="L4634" s="2" t="str">
        <f t="shared" si="218"/>
        <v>Economical</v>
      </c>
    </row>
    <row r="4635" spans="1:12" x14ac:dyDescent="0.3">
      <c r="A4635" t="s">
        <v>0</v>
      </c>
      <c r="B4635" s="1">
        <v>2017</v>
      </c>
      <c r="C4635" s="4">
        <v>9597</v>
      </c>
      <c r="D4635" s="2" t="s">
        <v>4</v>
      </c>
      <c r="E4635" s="1">
        <v>19611</v>
      </c>
      <c r="F4635" t="s">
        <v>2</v>
      </c>
      <c r="G4635" s="4">
        <v>0</v>
      </c>
      <c r="H4635" s="3">
        <v>65.7</v>
      </c>
      <c r="I4635" s="1">
        <v>1</v>
      </c>
      <c r="J4635" s="4">
        <f t="shared" si="216"/>
        <v>9597</v>
      </c>
      <c r="K4635" s="5">
        <f t="shared" si="217"/>
        <v>298.49315068493149</v>
      </c>
      <c r="L4635" s="2" t="str">
        <f t="shared" si="218"/>
        <v>Economical</v>
      </c>
    </row>
    <row r="4636" spans="1:12" x14ac:dyDescent="0.3">
      <c r="A4636" t="s">
        <v>0</v>
      </c>
      <c r="B4636" s="1">
        <v>2018</v>
      </c>
      <c r="C4636" s="4">
        <v>10897</v>
      </c>
      <c r="D4636" s="2" t="s">
        <v>4</v>
      </c>
      <c r="E4636" s="1">
        <v>11148</v>
      </c>
      <c r="F4636" t="s">
        <v>2</v>
      </c>
      <c r="G4636" s="4">
        <v>145</v>
      </c>
      <c r="H4636" s="3">
        <v>65.7</v>
      </c>
      <c r="I4636" s="1">
        <v>1</v>
      </c>
      <c r="J4636" s="4">
        <f t="shared" si="216"/>
        <v>11042</v>
      </c>
      <c r="K4636" s="5">
        <f t="shared" si="217"/>
        <v>169.68036529680364</v>
      </c>
      <c r="L4636" s="2" t="str">
        <f t="shared" si="218"/>
        <v>Economical</v>
      </c>
    </row>
    <row r="4637" spans="1:12" x14ac:dyDescent="0.3">
      <c r="A4637" t="s">
        <v>3</v>
      </c>
      <c r="B4637" s="1">
        <v>2018</v>
      </c>
      <c r="C4637" s="4">
        <v>10597</v>
      </c>
      <c r="D4637" s="2" t="s">
        <v>4</v>
      </c>
      <c r="E4637" s="1">
        <v>17916</v>
      </c>
      <c r="F4637" t="s">
        <v>2</v>
      </c>
      <c r="G4637" s="4">
        <v>145</v>
      </c>
      <c r="H4637" s="3">
        <v>61.4</v>
      </c>
      <c r="I4637" s="1">
        <v>1</v>
      </c>
      <c r="J4637" s="4">
        <f t="shared" si="216"/>
        <v>10742</v>
      </c>
      <c r="K4637" s="5">
        <f t="shared" si="217"/>
        <v>291.79153094462544</v>
      </c>
      <c r="L4637" s="2" t="str">
        <f t="shared" si="218"/>
        <v>Economical</v>
      </c>
    </row>
    <row r="4638" spans="1:12" x14ac:dyDescent="0.3">
      <c r="A4638" t="s">
        <v>0</v>
      </c>
      <c r="B4638" s="1">
        <v>2018</v>
      </c>
      <c r="C4638" s="4">
        <v>9897</v>
      </c>
      <c r="D4638" s="2" t="s">
        <v>4</v>
      </c>
      <c r="E4638" s="1">
        <v>13647</v>
      </c>
      <c r="F4638" t="s">
        <v>2</v>
      </c>
      <c r="G4638" s="4">
        <v>145</v>
      </c>
      <c r="H4638" s="3">
        <v>64.2</v>
      </c>
      <c r="I4638" s="1">
        <v>1.1000000000000001</v>
      </c>
      <c r="J4638" s="4">
        <f t="shared" si="216"/>
        <v>10042</v>
      </c>
      <c r="K4638" s="5">
        <f t="shared" si="217"/>
        <v>212.57009345794393</v>
      </c>
      <c r="L4638" s="2" t="str">
        <f t="shared" si="218"/>
        <v>Economical</v>
      </c>
    </row>
    <row r="4639" spans="1:12" x14ac:dyDescent="0.3">
      <c r="A4639" t="s">
        <v>0</v>
      </c>
      <c r="B4639" s="1">
        <v>2018</v>
      </c>
      <c r="C4639" s="4">
        <v>10897</v>
      </c>
      <c r="D4639" s="2" t="s">
        <v>4</v>
      </c>
      <c r="E4639" s="1">
        <v>17244</v>
      </c>
      <c r="F4639" t="s">
        <v>2</v>
      </c>
      <c r="G4639" s="4">
        <v>145</v>
      </c>
      <c r="H4639" s="3">
        <v>58.9</v>
      </c>
      <c r="I4639" s="1">
        <v>1</v>
      </c>
      <c r="J4639" s="4">
        <f t="shared" si="216"/>
        <v>11042</v>
      </c>
      <c r="K4639" s="5">
        <f t="shared" si="217"/>
        <v>292.76740237691001</v>
      </c>
      <c r="L4639" s="2" t="str">
        <f t="shared" si="218"/>
        <v>Economical</v>
      </c>
    </row>
    <row r="4640" spans="1:12" x14ac:dyDescent="0.3">
      <c r="A4640" t="s">
        <v>0</v>
      </c>
      <c r="B4640" s="1">
        <v>2018</v>
      </c>
      <c r="C4640" s="4">
        <v>11197</v>
      </c>
      <c r="D4640" s="2" t="s">
        <v>4</v>
      </c>
      <c r="E4640" s="1">
        <v>6939</v>
      </c>
      <c r="F4640" t="s">
        <v>2</v>
      </c>
      <c r="G4640" s="4">
        <v>145</v>
      </c>
      <c r="H4640" s="3">
        <v>65.7</v>
      </c>
      <c r="I4640" s="1">
        <v>1</v>
      </c>
      <c r="J4640" s="4">
        <f t="shared" si="216"/>
        <v>11342</v>
      </c>
      <c r="K4640" s="5">
        <f t="shared" si="217"/>
        <v>105.61643835616438</v>
      </c>
      <c r="L4640" s="2" t="str">
        <f t="shared" si="218"/>
        <v>Economical</v>
      </c>
    </row>
    <row r="4641" spans="1:12" x14ac:dyDescent="0.3">
      <c r="A4641" t="s">
        <v>0</v>
      </c>
      <c r="B4641" s="1">
        <v>2018</v>
      </c>
      <c r="C4641" s="4">
        <v>9997</v>
      </c>
      <c r="D4641" s="2" t="s">
        <v>4</v>
      </c>
      <c r="E4641" s="1">
        <v>18220</v>
      </c>
      <c r="F4641" t="s">
        <v>2</v>
      </c>
      <c r="G4641" s="4">
        <v>145</v>
      </c>
      <c r="H4641" s="3">
        <v>64.2</v>
      </c>
      <c r="I4641" s="1">
        <v>1.1000000000000001</v>
      </c>
      <c r="J4641" s="4">
        <f t="shared" si="216"/>
        <v>10142</v>
      </c>
      <c r="K4641" s="5">
        <f t="shared" si="217"/>
        <v>283.80062305295951</v>
      </c>
      <c r="L4641" s="2" t="str">
        <f t="shared" si="218"/>
        <v>Economical</v>
      </c>
    </row>
    <row r="4642" spans="1:12" x14ac:dyDescent="0.3">
      <c r="A4642" t="s">
        <v>8</v>
      </c>
      <c r="B4642" s="1">
        <v>2018</v>
      </c>
      <c r="C4642" s="4">
        <v>13697</v>
      </c>
      <c r="D4642" s="2" t="s">
        <v>4</v>
      </c>
      <c r="E4642" s="1">
        <v>16815</v>
      </c>
      <c r="F4642" t="s">
        <v>7</v>
      </c>
      <c r="G4642" s="4">
        <v>145</v>
      </c>
      <c r="H4642" s="3">
        <v>68.900000000000006</v>
      </c>
      <c r="I4642" s="1">
        <v>1.5</v>
      </c>
      <c r="J4642" s="4">
        <f t="shared" si="216"/>
        <v>13842</v>
      </c>
      <c r="K4642" s="5">
        <f t="shared" si="217"/>
        <v>244.04934687953553</v>
      </c>
      <c r="L4642" s="2" t="str">
        <f t="shared" si="218"/>
        <v>Economical</v>
      </c>
    </row>
    <row r="4643" spans="1:12" x14ac:dyDescent="0.3">
      <c r="A4643" t="s">
        <v>6</v>
      </c>
      <c r="B4643" s="1">
        <v>2018</v>
      </c>
      <c r="C4643" s="4">
        <v>17997</v>
      </c>
      <c r="D4643" s="2" t="s">
        <v>4</v>
      </c>
      <c r="E4643" s="1">
        <v>3584</v>
      </c>
      <c r="F4643" t="s">
        <v>7</v>
      </c>
      <c r="G4643" s="4">
        <v>145</v>
      </c>
      <c r="H4643" s="3">
        <v>47.9</v>
      </c>
      <c r="I4643" s="1">
        <v>2</v>
      </c>
      <c r="J4643" s="4">
        <f t="shared" si="216"/>
        <v>18142</v>
      </c>
      <c r="K4643" s="5">
        <f t="shared" si="217"/>
        <v>74.822546972860124</v>
      </c>
      <c r="L4643" s="2" t="str">
        <f t="shared" si="218"/>
        <v>Less Economical</v>
      </c>
    </row>
    <row r="4644" spans="1:12" x14ac:dyDescent="0.3">
      <c r="A4644" t="s">
        <v>3</v>
      </c>
      <c r="B4644" s="1">
        <v>2016</v>
      </c>
      <c r="C4644" s="4">
        <v>7897</v>
      </c>
      <c r="D4644" s="2" t="s">
        <v>4</v>
      </c>
      <c r="E4644" s="1">
        <v>52570</v>
      </c>
      <c r="F4644" t="s">
        <v>7</v>
      </c>
      <c r="G4644" s="4">
        <v>0</v>
      </c>
      <c r="H4644" s="3">
        <v>74.3</v>
      </c>
      <c r="I4644" s="1">
        <v>1.5</v>
      </c>
      <c r="J4644" s="4">
        <f t="shared" si="216"/>
        <v>7897</v>
      </c>
      <c r="K4644" s="5">
        <f t="shared" si="217"/>
        <v>707.5370121130552</v>
      </c>
      <c r="L4644" s="2" t="str">
        <f t="shared" si="218"/>
        <v>Economical</v>
      </c>
    </row>
    <row r="4645" spans="1:12" x14ac:dyDescent="0.3">
      <c r="A4645" t="s">
        <v>0</v>
      </c>
      <c r="B4645" s="1">
        <v>2017</v>
      </c>
      <c r="C4645" s="4">
        <v>9697</v>
      </c>
      <c r="D4645" s="2" t="s">
        <v>4</v>
      </c>
      <c r="E4645" s="1">
        <v>24009</v>
      </c>
      <c r="F4645" t="s">
        <v>2</v>
      </c>
      <c r="G4645" s="4">
        <v>20</v>
      </c>
      <c r="H4645" s="3">
        <v>62.8</v>
      </c>
      <c r="I4645" s="1">
        <v>1</v>
      </c>
      <c r="J4645" s="4">
        <f t="shared" si="216"/>
        <v>9717</v>
      </c>
      <c r="K4645" s="5">
        <f t="shared" si="217"/>
        <v>382.30891719745227</v>
      </c>
      <c r="L4645" s="2" t="str">
        <f t="shared" si="218"/>
        <v>Economical</v>
      </c>
    </row>
    <row r="4646" spans="1:12" x14ac:dyDescent="0.3">
      <c r="A4646" t="s">
        <v>6</v>
      </c>
      <c r="B4646" s="1">
        <v>2017</v>
      </c>
      <c r="C4646" s="4">
        <v>13697</v>
      </c>
      <c r="D4646" s="2" t="s">
        <v>4</v>
      </c>
      <c r="E4646" s="1">
        <v>22096</v>
      </c>
      <c r="F4646" t="s">
        <v>7</v>
      </c>
      <c r="G4646" s="4">
        <v>30</v>
      </c>
      <c r="H4646" s="3">
        <v>64.2</v>
      </c>
      <c r="I4646" s="1">
        <v>1.5</v>
      </c>
      <c r="J4646" s="4">
        <f t="shared" si="216"/>
        <v>13727</v>
      </c>
      <c r="K4646" s="5">
        <f t="shared" si="217"/>
        <v>344.17445482866043</v>
      </c>
      <c r="L4646" s="2" t="str">
        <f t="shared" si="218"/>
        <v>Economical</v>
      </c>
    </row>
    <row r="4647" spans="1:12" x14ac:dyDescent="0.3">
      <c r="A4647" t="s">
        <v>0</v>
      </c>
      <c r="B4647" s="1">
        <v>2018</v>
      </c>
      <c r="C4647" s="4">
        <v>9297</v>
      </c>
      <c r="D4647" s="2" t="s">
        <v>4</v>
      </c>
      <c r="E4647" s="1">
        <v>14289</v>
      </c>
      <c r="F4647" t="s">
        <v>2</v>
      </c>
      <c r="G4647" s="4">
        <v>145</v>
      </c>
      <c r="H4647" s="3">
        <v>64.2</v>
      </c>
      <c r="I4647" s="1">
        <v>1.1000000000000001</v>
      </c>
      <c r="J4647" s="4">
        <f t="shared" si="216"/>
        <v>9442</v>
      </c>
      <c r="K4647" s="5">
        <f t="shared" si="217"/>
        <v>222.57009345794393</v>
      </c>
      <c r="L4647" s="2" t="str">
        <f t="shared" si="218"/>
        <v>Economical</v>
      </c>
    </row>
    <row r="4648" spans="1:12" x14ac:dyDescent="0.3">
      <c r="A4648" t="s">
        <v>3</v>
      </c>
      <c r="B4648" s="1">
        <v>2018</v>
      </c>
      <c r="C4648" s="4">
        <v>13897</v>
      </c>
      <c r="D4648" s="2" t="s">
        <v>4</v>
      </c>
      <c r="E4648" s="1">
        <v>9174</v>
      </c>
      <c r="F4648" t="s">
        <v>2</v>
      </c>
      <c r="G4648" s="4">
        <v>145</v>
      </c>
      <c r="H4648" s="3">
        <v>57.7</v>
      </c>
      <c r="I4648" s="1">
        <v>1</v>
      </c>
      <c r="J4648" s="4">
        <f t="shared" si="216"/>
        <v>14042</v>
      </c>
      <c r="K4648" s="5">
        <f t="shared" si="217"/>
        <v>158.9948006932409</v>
      </c>
      <c r="L4648" s="2" t="str">
        <f t="shared" si="218"/>
        <v>Less Economical</v>
      </c>
    </row>
    <row r="4649" spans="1:12" x14ac:dyDescent="0.3">
      <c r="A4649" t="s">
        <v>0</v>
      </c>
      <c r="B4649" s="1">
        <v>2018</v>
      </c>
      <c r="C4649" s="4">
        <v>10950</v>
      </c>
      <c r="D4649" s="2" t="s">
        <v>4</v>
      </c>
      <c r="E4649" s="1">
        <v>7804</v>
      </c>
      <c r="F4649" t="s">
        <v>2</v>
      </c>
      <c r="G4649" s="4">
        <v>145</v>
      </c>
      <c r="H4649" s="3">
        <v>65.7</v>
      </c>
      <c r="I4649" s="1">
        <v>1</v>
      </c>
      <c r="J4649" s="4">
        <f t="shared" si="216"/>
        <v>11095</v>
      </c>
      <c r="K4649" s="5">
        <f t="shared" si="217"/>
        <v>118.78234398782344</v>
      </c>
      <c r="L4649" s="2" t="str">
        <f t="shared" si="218"/>
        <v>Economical</v>
      </c>
    </row>
    <row r="4650" spans="1:12" x14ac:dyDescent="0.3">
      <c r="A4650" t="s">
        <v>0</v>
      </c>
      <c r="B4650" s="1">
        <v>2018</v>
      </c>
      <c r="C4650" s="4">
        <v>9950</v>
      </c>
      <c r="D4650" s="2" t="s">
        <v>4</v>
      </c>
      <c r="E4650" s="1">
        <v>4527</v>
      </c>
      <c r="F4650" t="s">
        <v>2</v>
      </c>
      <c r="G4650" s="4">
        <v>145</v>
      </c>
      <c r="H4650" s="3">
        <v>64.2</v>
      </c>
      <c r="I4650" s="1">
        <v>1.1000000000000001</v>
      </c>
      <c r="J4650" s="4">
        <f t="shared" si="216"/>
        <v>10095</v>
      </c>
      <c r="K4650" s="5">
        <f t="shared" si="217"/>
        <v>70.514018691588788</v>
      </c>
      <c r="L4650" s="2" t="str">
        <f t="shared" si="218"/>
        <v>Economical</v>
      </c>
    </row>
    <row r="4651" spans="1:12" x14ac:dyDescent="0.3">
      <c r="A4651" t="s">
        <v>0</v>
      </c>
      <c r="B4651" s="1">
        <v>2017</v>
      </c>
      <c r="C4651" s="4">
        <v>10625</v>
      </c>
      <c r="D4651" s="2" t="s">
        <v>4</v>
      </c>
      <c r="E4651" s="1">
        <v>17045</v>
      </c>
      <c r="F4651" t="s">
        <v>2</v>
      </c>
      <c r="G4651" s="4">
        <v>145</v>
      </c>
      <c r="H4651" s="3">
        <v>65.7</v>
      </c>
      <c r="I4651" s="1">
        <v>1</v>
      </c>
      <c r="J4651" s="4">
        <f t="shared" si="216"/>
        <v>10770</v>
      </c>
      <c r="K4651" s="5">
        <f t="shared" si="217"/>
        <v>259.43683409436835</v>
      </c>
      <c r="L4651" s="2" t="str">
        <f t="shared" si="218"/>
        <v>Economical</v>
      </c>
    </row>
    <row r="4652" spans="1:12" x14ac:dyDescent="0.3">
      <c r="A4652" t="s">
        <v>3</v>
      </c>
      <c r="B4652" s="1">
        <v>2017</v>
      </c>
      <c r="C4652" s="4">
        <v>10450</v>
      </c>
      <c r="D4652" s="2" t="s">
        <v>4</v>
      </c>
      <c r="E4652" s="1">
        <v>15267</v>
      </c>
      <c r="F4652" t="s">
        <v>2</v>
      </c>
      <c r="G4652" s="4">
        <v>145</v>
      </c>
      <c r="H4652" s="3">
        <v>60.1</v>
      </c>
      <c r="I4652" s="1">
        <v>1</v>
      </c>
      <c r="J4652" s="4">
        <f t="shared" si="216"/>
        <v>10595</v>
      </c>
      <c r="K4652" s="5">
        <f t="shared" si="217"/>
        <v>254.02662229617303</v>
      </c>
      <c r="L4652" s="2" t="str">
        <f t="shared" si="218"/>
        <v>Economical</v>
      </c>
    </row>
    <row r="4653" spans="1:12" x14ac:dyDescent="0.3">
      <c r="A4653" t="s">
        <v>0</v>
      </c>
      <c r="B4653" s="1">
        <v>2017</v>
      </c>
      <c r="C4653" s="4">
        <v>9650</v>
      </c>
      <c r="D4653" s="2" t="s">
        <v>4</v>
      </c>
      <c r="E4653" s="1">
        <v>18653</v>
      </c>
      <c r="F4653" t="s">
        <v>2</v>
      </c>
      <c r="G4653" s="4">
        <v>145</v>
      </c>
      <c r="H4653" s="3">
        <v>65.7</v>
      </c>
      <c r="I4653" s="1">
        <v>1</v>
      </c>
      <c r="J4653" s="4">
        <f t="shared" si="216"/>
        <v>9795</v>
      </c>
      <c r="K4653" s="5">
        <f t="shared" si="217"/>
        <v>283.91171993911718</v>
      </c>
      <c r="L4653" s="2" t="str">
        <f t="shared" si="218"/>
        <v>Economical</v>
      </c>
    </row>
    <row r="4654" spans="1:12" x14ac:dyDescent="0.3">
      <c r="A4654" t="s">
        <v>3</v>
      </c>
      <c r="B4654" s="1">
        <v>2018</v>
      </c>
      <c r="C4654" s="4">
        <v>13997</v>
      </c>
      <c r="D4654" s="2" t="s">
        <v>4</v>
      </c>
      <c r="E4654" s="1">
        <v>12655</v>
      </c>
      <c r="F4654" t="s">
        <v>2</v>
      </c>
      <c r="G4654" s="4">
        <v>145</v>
      </c>
      <c r="H4654" s="3">
        <v>57.7</v>
      </c>
      <c r="I4654" s="1">
        <v>1</v>
      </c>
      <c r="J4654" s="4">
        <f t="shared" si="216"/>
        <v>14142</v>
      </c>
      <c r="K4654" s="5">
        <f t="shared" si="217"/>
        <v>219.32409012131714</v>
      </c>
      <c r="L4654" s="2" t="str">
        <f t="shared" si="218"/>
        <v>Less Economical</v>
      </c>
    </row>
    <row r="4655" spans="1:12" x14ac:dyDescent="0.3">
      <c r="A4655" t="s">
        <v>0</v>
      </c>
      <c r="B4655" s="1">
        <v>2018</v>
      </c>
      <c r="C4655" s="4">
        <v>8950</v>
      </c>
      <c r="D4655" s="2" t="s">
        <v>4</v>
      </c>
      <c r="E4655" s="1">
        <v>14821</v>
      </c>
      <c r="F4655" t="s">
        <v>2</v>
      </c>
      <c r="G4655" s="4">
        <v>145</v>
      </c>
      <c r="H4655" s="3">
        <v>64.2</v>
      </c>
      <c r="I4655" s="1">
        <v>1.1000000000000001</v>
      </c>
      <c r="J4655" s="4">
        <f t="shared" si="216"/>
        <v>9095</v>
      </c>
      <c r="K4655" s="5">
        <f t="shared" si="217"/>
        <v>230.85669781931463</v>
      </c>
      <c r="L4655" s="2" t="str">
        <f t="shared" si="218"/>
        <v>Economical</v>
      </c>
    </row>
    <row r="4656" spans="1:12" x14ac:dyDescent="0.3">
      <c r="A4656" t="s">
        <v>0</v>
      </c>
      <c r="B4656" s="1">
        <v>2019</v>
      </c>
      <c r="C4656" s="4">
        <v>13497</v>
      </c>
      <c r="D4656" s="2" t="s">
        <v>4</v>
      </c>
      <c r="E4656" s="1">
        <v>2218</v>
      </c>
      <c r="F4656" t="s">
        <v>2</v>
      </c>
      <c r="G4656" s="4">
        <v>145</v>
      </c>
      <c r="H4656" s="3">
        <v>58.9</v>
      </c>
      <c r="I4656" s="1">
        <v>1</v>
      </c>
      <c r="J4656" s="4">
        <f t="shared" si="216"/>
        <v>13642</v>
      </c>
      <c r="K4656" s="5">
        <f t="shared" si="217"/>
        <v>37.65704584040747</v>
      </c>
      <c r="L4656" s="2" t="str">
        <f t="shared" si="218"/>
        <v>Economical</v>
      </c>
    </row>
    <row r="4657" spans="1:12" x14ac:dyDescent="0.3">
      <c r="A4657" t="s">
        <v>3</v>
      </c>
      <c r="B4657" s="1">
        <v>2017</v>
      </c>
      <c r="C4657" s="4">
        <v>11997</v>
      </c>
      <c r="D4657" s="2" t="s">
        <v>4</v>
      </c>
      <c r="E4657" s="1">
        <v>10708</v>
      </c>
      <c r="F4657" t="s">
        <v>2</v>
      </c>
      <c r="G4657" s="4">
        <v>145</v>
      </c>
      <c r="H4657" s="3">
        <v>60.1</v>
      </c>
      <c r="I4657" s="1">
        <v>1</v>
      </c>
      <c r="J4657" s="4">
        <f t="shared" si="216"/>
        <v>12142</v>
      </c>
      <c r="K4657" s="5">
        <f t="shared" si="217"/>
        <v>178.16971713810315</v>
      </c>
      <c r="L4657" s="2" t="str">
        <f t="shared" si="218"/>
        <v>Economical</v>
      </c>
    </row>
    <row r="4658" spans="1:12" x14ac:dyDescent="0.3">
      <c r="A4658" t="s">
        <v>3</v>
      </c>
      <c r="B4658" s="1">
        <v>2018</v>
      </c>
      <c r="C4658" s="4">
        <v>14497</v>
      </c>
      <c r="D4658" s="2" t="s">
        <v>4</v>
      </c>
      <c r="E4658" s="1">
        <v>7066</v>
      </c>
      <c r="F4658" t="s">
        <v>2</v>
      </c>
      <c r="G4658" s="4">
        <v>145</v>
      </c>
      <c r="H4658" s="3">
        <v>57.7</v>
      </c>
      <c r="I4658" s="1">
        <v>1</v>
      </c>
      <c r="J4658" s="4">
        <f t="shared" si="216"/>
        <v>14642</v>
      </c>
      <c r="K4658" s="5">
        <f t="shared" si="217"/>
        <v>122.46100519930675</v>
      </c>
      <c r="L4658" s="2" t="str">
        <f t="shared" si="218"/>
        <v>Less Economical</v>
      </c>
    </row>
    <row r="4659" spans="1:12" x14ac:dyDescent="0.3">
      <c r="A4659" t="s">
        <v>12</v>
      </c>
      <c r="B4659" s="1">
        <v>2017</v>
      </c>
      <c r="C4659" s="4">
        <v>7697</v>
      </c>
      <c r="D4659" s="2" t="s">
        <v>4</v>
      </c>
      <c r="E4659" s="1">
        <v>19701</v>
      </c>
      <c r="F4659" t="s">
        <v>2</v>
      </c>
      <c r="G4659" s="4">
        <v>145</v>
      </c>
      <c r="H4659" s="3">
        <v>57.7</v>
      </c>
      <c r="I4659" s="1">
        <v>1.2</v>
      </c>
      <c r="J4659" s="4">
        <f t="shared" si="216"/>
        <v>7842</v>
      </c>
      <c r="K4659" s="5">
        <f t="shared" si="217"/>
        <v>341.43847487001733</v>
      </c>
      <c r="L4659" s="2" t="str">
        <f t="shared" si="218"/>
        <v>Less Economical</v>
      </c>
    </row>
    <row r="4660" spans="1:12" x14ac:dyDescent="0.3">
      <c r="A4660" t="s">
        <v>3</v>
      </c>
      <c r="B4660" s="1">
        <v>2019</v>
      </c>
      <c r="C4660" s="4">
        <v>15597</v>
      </c>
      <c r="D4660" s="2" t="s">
        <v>4</v>
      </c>
      <c r="E4660" s="1">
        <v>7231</v>
      </c>
      <c r="F4660" t="s">
        <v>2</v>
      </c>
      <c r="G4660" s="4">
        <v>145</v>
      </c>
      <c r="H4660" s="3">
        <v>60.1</v>
      </c>
      <c r="I4660" s="1">
        <v>1</v>
      </c>
      <c r="J4660" s="4">
        <f t="shared" si="216"/>
        <v>15742</v>
      </c>
      <c r="K4660" s="5">
        <f t="shared" si="217"/>
        <v>120.31613976705491</v>
      </c>
      <c r="L4660" s="2" t="str">
        <f t="shared" si="218"/>
        <v>Economical</v>
      </c>
    </row>
    <row r="4661" spans="1:12" x14ac:dyDescent="0.3">
      <c r="A4661" t="s">
        <v>3</v>
      </c>
      <c r="B4661" s="1">
        <v>2016</v>
      </c>
      <c r="C4661" s="4">
        <v>16597</v>
      </c>
      <c r="D4661" s="2" t="s">
        <v>4</v>
      </c>
      <c r="E4661" s="1">
        <v>19065</v>
      </c>
      <c r="F4661" t="s">
        <v>2</v>
      </c>
      <c r="G4661" s="4">
        <v>200</v>
      </c>
      <c r="H4661" s="3">
        <v>41.5</v>
      </c>
      <c r="I4661" s="1">
        <v>2</v>
      </c>
      <c r="J4661" s="4">
        <f t="shared" si="216"/>
        <v>16797</v>
      </c>
      <c r="K4661" s="5">
        <f t="shared" si="217"/>
        <v>459.39759036144579</v>
      </c>
      <c r="L4661" s="2" t="str">
        <f t="shared" si="218"/>
        <v>Less Economical</v>
      </c>
    </row>
    <row r="4662" spans="1:12" x14ac:dyDescent="0.3">
      <c r="A4662" t="s">
        <v>8</v>
      </c>
      <c r="B4662" s="1">
        <v>2017</v>
      </c>
      <c r="C4662" s="4">
        <v>10497</v>
      </c>
      <c r="D4662" s="2" t="s">
        <v>4</v>
      </c>
      <c r="E4662" s="1">
        <v>13910</v>
      </c>
      <c r="F4662" t="s">
        <v>2</v>
      </c>
      <c r="G4662" s="4">
        <v>145</v>
      </c>
      <c r="H4662" s="3">
        <v>53.3</v>
      </c>
      <c r="I4662" s="1">
        <v>1</v>
      </c>
      <c r="J4662" s="4">
        <f t="shared" si="216"/>
        <v>10642</v>
      </c>
      <c r="K4662" s="5">
        <f t="shared" si="217"/>
        <v>260.97560975609758</v>
      </c>
      <c r="L4662" s="2" t="str">
        <f t="shared" si="218"/>
        <v>Less Economical</v>
      </c>
    </row>
    <row r="4663" spans="1:12" x14ac:dyDescent="0.3">
      <c r="A4663" t="s">
        <v>0</v>
      </c>
      <c r="B4663" s="1">
        <v>2016</v>
      </c>
      <c r="C4663" s="4">
        <v>7397</v>
      </c>
      <c r="D4663" s="2" t="s">
        <v>4</v>
      </c>
      <c r="E4663" s="1">
        <v>28095</v>
      </c>
      <c r="F4663" t="s">
        <v>2</v>
      </c>
      <c r="G4663" s="4">
        <v>125</v>
      </c>
      <c r="H4663" s="3">
        <v>54.3</v>
      </c>
      <c r="I4663" s="1">
        <v>1.2</v>
      </c>
      <c r="J4663" s="4">
        <f t="shared" si="216"/>
        <v>7522</v>
      </c>
      <c r="K4663" s="5">
        <f t="shared" si="217"/>
        <v>517.40331491712709</v>
      </c>
      <c r="L4663" s="2" t="str">
        <f t="shared" si="218"/>
        <v>Less Economical</v>
      </c>
    </row>
    <row r="4664" spans="1:12" x14ac:dyDescent="0.3">
      <c r="A4664" t="s">
        <v>8</v>
      </c>
      <c r="B4664" s="1">
        <v>2018</v>
      </c>
      <c r="C4664" s="4">
        <v>13997</v>
      </c>
      <c r="D4664" s="2" t="s">
        <v>4</v>
      </c>
      <c r="E4664" s="1">
        <v>13157</v>
      </c>
      <c r="F4664" t="s">
        <v>2</v>
      </c>
      <c r="G4664" s="4">
        <v>145</v>
      </c>
      <c r="H4664" s="3">
        <v>51.4</v>
      </c>
      <c r="I4664" s="1">
        <v>1</v>
      </c>
      <c r="J4664" s="4">
        <f t="shared" si="216"/>
        <v>14142</v>
      </c>
      <c r="K4664" s="5">
        <f t="shared" si="217"/>
        <v>255.9727626459144</v>
      </c>
      <c r="L4664" s="2" t="str">
        <f t="shared" si="218"/>
        <v>Less Economical</v>
      </c>
    </row>
    <row r="4665" spans="1:12" x14ac:dyDescent="0.3">
      <c r="A4665" t="s">
        <v>0</v>
      </c>
      <c r="B4665" s="1">
        <v>2014</v>
      </c>
      <c r="C4665" s="4">
        <v>6897</v>
      </c>
      <c r="D4665" s="2" t="s">
        <v>4</v>
      </c>
      <c r="E4665" s="1">
        <v>27361</v>
      </c>
      <c r="F4665" t="s">
        <v>2</v>
      </c>
      <c r="G4665" s="4">
        <v>0</v>
      </c>
      <c r="H4665" s="3">
        <v>65.7</v>
      </c>
      <c r="I4665" s="1">
        <v>1</v>
      </c>
      <c r="J4665" s="4">
        <f t="shared" si="216"/>
        <v>6897</v>
      </c>
      <c r="K4665" s="5">
        <f t="shared" si="217"/>
        <v>416.45357686453576</v>
      </c>
      <c r="L4665" s="2" t="str">
        <f t="shared" si="218"/>
        <v>Economical</v>
      </c>
    </row>
    <row r="4666" spans="1:12" x14ac:dyDescent="0.3">
      <c r="A4666" t="s">
        <v>3</v>
      </c>
      <c r="B4666" s="1">
        <v>2018</v>
      </c>
      <c r="C4666" s="4">
        <v>14497</v>
      </c>
      <c r="D4666" s="2" t="s">
        <v>4</v>
      </c>
      <c r="E4666" s="1">
        <v>4212</v>
      </c>
      <c r="F4666" t="s">
        <v>2</v>
      </c>
      <c r="G4666" s="4">
        <v>145</v>
      </c>
      <c r="H4666" s="3">
        <v>57.7</v>
      </c>
      <c r="I4666" s="1">
        <v>1</v>
      </c>
      <c r="J4666" s="4">
        <f t="shared" si="216"/>
        <v>14642</v>
      </c>
      <c r="K4666" s="5">
        <f t="shared" si="217"/>
        <v>72.998266897746959</v>
      </c>
      <c r="L4666" s="2" t="str">
        <f t="shared" si="218"/>
        <v>Less Economical</v>
      </c>
    </row>
    <row r="4667" spans="1:12" x14ac:dyDescent="0.3">
      <c r="A4667" t="s">
        <v>3</v>
      </c>
      <c r="B4667" s="1">
        <v>2018</v>
      </c>
      <c r="C4667" s="4">
        <v>18998</v>
      </c>
      <c r="D4667" s="2" t="s">
        <v>4</v>
      </c>
      <c r="E4667" s="1">
        <v>10901</v>
      </c>
      <c r="F4667" t="s">
        <v>2</v>
      </c>
      <c r="G4667" s="4">
        <v>145</v>
      </c>
      <c r="H4667" s="3">
        <v>41.5</v>
      </c>
      <c r="I4667" s="1">
        <v>2</v>
      </c>
      <c r="J4667" s="4">
        <f t="shared" si="216"/>
        <v>19143</v>
      </c>
      <c r="K4667" s="5">
        <f t="shared" si="217"/>
        <v>262.67469879518075</v>
      </c>
      <c r="L4667" s="2" t="str">
        <f t="shared" si="218"/>
        <v>Less Economical</v>
      </c>
    </row>
    <row r="4668" spans="1:12" x14ac:dyDescent="0.3">
      <c r="A4668" t="s">
        <v>6</v>
      </c>
      <c r="B4668" s="1">
        <v>2018</v>
      </c>
      <c r="C4668" s="4">
        <v>14997</v>
      </c>
      <c r="D4668" s="2" t="s">
        <v>4</v>
      </c>
      <c r="E4668" s="1">
        <v>17185</v>
      </c>
      <c r="F4668" t="s">
        <v>7</v>
      </c>
      <c r="G4668" s="4">
        <v>145</v>
      </c>
      <c r="H4668" s="3">
        <v>64.2</v>
      </c>
      <c r="I4668" s="1">
        <v>1.5</v>
      </c>
      <c r="J4668" s="4">
        <f t="shared" si="216"/>
        <v>15142</v>
      </c>
      <c r="K4668" s="5">
        <f t="shared" si="217"/>
        <v>267.67912772585669</v>
      </c>
      <c r="L4668" s="2" t="str">
        <f t="shared" si="218"/>
        <v>Economical</v>
      </c>
    </row>
    <row r="4669" spans="1:12" x14ac:dyDescent="0.3">
      <c r="A4669" t="s">
        <v>0</v>
      </c>
      <c r="B4669" s="1">
        <v>2015</v>
      </c>
      <c r="C4669" s="4">
        <v>7250</v>
      </c>
      <c r="D4669" s="2" t="s">
        <v>9</v>
      </c>
      <c r="E4669" s="1">
        <v>47560</v>
      </c>
      <c r="F4669" t="s">
        <v>2</v>
      </c>
      <c r="G4669" s="4">
        <v>145</v>
      </c>
      <c r="H4669" s="3">
        <v>47.9</v>
      </c>
      <c r="I4669" s="1">
        <v>1.6</v>
      </c>
      <c r="J4669" s="4">
        <f t="shared" si="216"/>
        <v>7395</v>
      </c>
      <c r="K4669" s="5">
        <f t="shared" si="217"/>
        <v>992.90187891440507</v>
      </c>
      <c r="L4669" s="2" t="str">
        <f t="shared" si="218"/>
        <v>Less Economical</v>
      </c>
    </row>
    <row r="4670" spans="1:12" x14ac:dyDescent="0.3">
      <c r="A4670" t="s">
        <v>20</v>
      </c>
      <c r="B4670" s="1">
        <v>2017</v>
      </c>
      <c r="C4670" s="4">
        <v>18425</v>
      </c>
      <c r="D4670" s="2" t="s">
        <v>1</v>
      </c>
      <c r="E4670" s="1">
        <v>28997</v>
      </c>
      <c r="F4670" t="s">
        <v>7</v>
      </c>
      <c r="G4670" s="4">
        <v>145</v>
      </c>
      <c r="H4670" s="3">
        <v>52.3</v>
      </c>
      <c r="I4670" s="1">
        <v>2</v>
      </c>
      <c r="J4670" s="4">
        <f t="shared" si="216"/>
        <v>18570</v>
      </c>
      <c r="K4670" s="5">
        <f t="shared" si="217"/>
        <v>554.43594646271515</v>
      </c>
      <c r="L4670" s="2" t="str">
        <f t="shared" si="218"/>
        <v>Less Economical</v>
      </c>
    </row>
    <row r="4671" spans="1:12" x14ac:dyDescent="0.3">
      <c r="A4671" t="s">
        <v>0</v>
      </c>
      <c r="B4671" s="1">
        <v>2017</v>
      </c>
      <c r="C4671" s="4">
        <v>9550</v>
      </c>
      <c r="D4671" s="2" t="s">
        <v>4</v>
      </c>
      <c r="E4671" s="1">
        <v>7314</v>
      </c>
      <c r="F4671" t="s">
        <v>2</v>
      </c>
      <c r="G4671" s="4">
        <v>145</v>
      </c>
      <c r="H4671" s="3">
        <v>64.2</v>
      </c>
      <c r="I4671" s="1">
        <v>1.1000000000000001</v>
      </c>
      <c r="J4671" s="4">
        <f t="shared" si="216"/>
        <v>9695</v>
      </c>
      <c r="K4671" s="5">
        <f t="shared" si="217"/>
        <v>113.9252336448598</v>
      </c>
      <c r="L4671" s="2" t="str">
        <f t="shared" si="218"/>
        <v>Economical</v>
      </c>
    </row>
    <row r="4672" spans="1:12" x14ac:dyDescent="0.3">
      <c r="A4672" t="s">
        <v>3</v>
      </c>
      <c r="B4672" s="1">
        <v>2019</v>
      </c>
      <c r="C4672" s="4">
        <v>17325</v>
      </c>
      <c r="D4672" s="2" t="s">
        <v>4</v>
      </c>
      <c r="E4672" s="1">
        <v>6325</v>
      </c>
      <c r="F4672" t="s">
        <v>2</v>
      </c>
      <c r="G4672" s="4">
        <v>145</v>
      </c>
      <c r="H4672" s="3">
        <v>60.1</v>
      </c>
      <c r="I4672" s="1">
        <v>1</v>
      </c>
      <c r="J4672" s="4">
        <f t="shared" si="216"/>
        <v>17470</v>
      </c>
      <c r="K4672" s="5">
        <f t="shared" si="217"/>
        <v>105.24126455906821</v>
      </c>
      <c r="L4672" s="2" t="str">
        <f t="shared" si="218"/>
        <v>Economical</v>
      </c>
    </row>
    <row r="4673" spans="1:12" x14ac:dyDescent="0.3">
      <c r="A4673" t="s">
        <v>0</v>
      </c>
      <c r="B4673" s="1">
        <v>2016</v>
      </c>
      <c r="C4673" s="4">
        <v>9797</v>
      </c>
      <c r="D4673" s="2" t="s">
        <v>9</v>
      </c>
      <c r="E4673" s="1">
        <v>17970</v>
      </c>
      <c r="F4673" t="s">
        <v>2</v>
      </c>
      <c r="G4673" s="4">
        <v>0</v>
      </c>
      <c r="H4673" s="3">
        <v>57.7</v>
      </c>
      <c r="I4673" s="1">
        <v>1</v>
      </c>
      <c r="J4673" s="4">
        <f t="shared" si="216"/>
        <v>9797</v>
      </c>
      <c r="K4673" s="5">
        <f t="shared" si="217"/>
        <v>311.43847487001733</v>
      </c>
      <c r="L4673" s="2" t="str">
        <f t="shared" si="218"/>
        <v>Less Economical</v>
      </c>
    </row>
    <row r="4674" spans="1:12" x14ac:dyDescent="0.3">
      <c r="A4674" t="s">
        <v>0</v>
      </c>
      <c r="B4674" s="1">
        <v>2019</v>
      </c>
      <c r="C4674" s="4">
        <v>11950</v>
      </c>
      <c r="D4674" s="2" t="s">
        <v>4</v>
      </c>
      <c r="E4674" s="1">
        <v>14796</v>
      </c>
      <c r="F4674" t="s">
        <v>2</v>
      </c>
      <c r="G4674" s="4">
        <v>145</v>
      </c>
      <c r="H4674" s="3">
        <v>56.5</v>
      </c>
      <c r="I4674" s="1">
        <v>1</v>
      </c>
      <c r="J4674" s="4">
        <f t="shared" si="216"/>
        <v>12095</v>
      </c>
      <c r="K4674" s="5">
        <f t="shared" si="217"/>
        <v>261.87610619469024</v>
      </c>
      <c r="L4674" s="2" t="str">
        <f t="shared" si="218"/>
        <v>Less Economical</v>
      </c>
    </row>
    <row r="4675" spans="1:12" x14ac:dyDescent="0.3">
      <c r="A4675" t="s">
        <v>0</v>
      </c>
      <c r="B4675" s="1">
        <v>2018</v>
      </c>
      <c r="C4675" s="4">
        <v>9250</v>
      </c>
      <c r="D4675" s="2" t="s">
        <v>4</v>
      </c>
      <c r="E4675" s="1">
        <v>8248</v>
      </c>
      <c r="F4675" t="s">
        <v>2</v>
      </c>
      <c r="G4675" s="4">
        <v>145</v>
      </c>
      <c r="H4675" s="3">
        <v>64.2</v>
      </c>
      <c r="I4675" s="1">
        <v>1.1000000000000001</v>
      </c>
      <c r="J4675" s="4">
        <f t="shared" ref="J4675:J4738" si="219">SUM(C4675,G4675)</f>
        <v>9395</v>
      </c>
      <c r="K4675" s="5">
        <f t="shared" ref="K4675:K4738" si="220">SUM(E4675/H4675)</f>
        <v>128.47352024922117</v>
      </c>
      <c r="L4675" s="2" t="str">
        <f t="shared" ref="L4675:L4738" si="221">IF(H4675&gt;=57.9,"Economical","Less Economical")</f>
        <v>Economical</v>
      </c>
    </row>
    <row r="4676" spans="1:12" x14ac:dyDescent="0.3">
      <c r="A4676" t="s">
        <v>6</v>
      </c>
      <c r="B4676" s="1">
        <v>2018</v>
      </c>
      <c r="C4676" s="4">
        <v>16850</v>
      </c>
      <c r="D4676" s="2" t="s">
        <v>4</v>
      </c>
      <c r="E4676" s="1">
        <v>15065</v>
      </c>
      <c r="F4676" t="s">
        <v>2</v>
      </c>
      <c r="G4676" s="4">
        <v>145</v>
      </c>
      <c r="H4676" s="3">
        <v>45.6</v>
      </c>
      <c r="I4676" s="1">
        <v>1.5</v>
      </c>
      <c r="J4676" s="4">
        <f t="shared" si="219"/>
        <v>16995</v>
      </c>
      <c r="K4676" s="5">
        <f t="shared" si="220"/>
        <v>330.37280701754383</v>
      </c>
      <c r="L4676" s="2" t="str">
        <f t="shared" si="221"/>
        <v>Less Economical</v>
      </c>
    </row>
    <row r="4677" spans="1:12" x14ac:dyDescent="0.3">
      <c r="A4677" t="s">
        <v>0</v>
      </c>
      <c r="B4677" s="1">
        <v>2018</v>
      </c>
      <c r="C4677" s="4">
        <v>10597</v>
      </c>
      <c r="D4677" s="2" t="s">
        <v>4</v>
      </c>
      <c r="E4677" s="1">
        <v>5643</v>
      </c>
      <c r="F4677" t="s">
        <v>2</v>
      </c>
      <c r="G4677" s="4">
        <v>145</v>
      </c>
      <c r="H4677" s="3">
        <v>64.2</v>
      </c>
      <c r="I4677" s="1">
        <v>1.1000000000000001</v>
      </c>
      <c r="J4677" s="4">
        <f t="shared" si="219"/>
        <v>10742</v>
      </c>
      <c r="K4677" s="5">
        <f t="shared" si="220"/>
        <v>87.89719626168224</v>
      </c>
      <c r="L4677" s="2" t="str">
        <f t="shared" si="221"/>
        <v>Economical</v>
      </c>
    </row>
    <row r="4678" spans="1:12" x14ac:dyDescent="0.3">
      <c r="A4678" t="s">
        <v>3</v>
      </c>
      <c r="B4678" s="1">
        <v>2018</v>
      </c>
      <c r="C4678" s="4">
        <v>18950</v>
      </c>
      <c r="D4678" s="2" t="s">
        <v>4</v>
      </c>
      <c r="E4678" s="1">
        <v>7777</v>
      </c>
      <c r="F4678" t="s">
        <v>2</v>
      </c>
      <c r="G4678" s="4">
        <v>145</v>
      </c>
      <c r="H4678" s="3">
        <v>41.5</v>
      </c>
      <c r="I4678" s="1">
        <v>2</v>
      </c>
      <c r="J4678" s="4">
        <f t="shared" si="219"/>
        <v>19095</v>
      </c>
      <c r="K4678" s="5">
        <f t="shared" si="220"/>
        <v>187.39759036144579</v>
      </c>
      <c r="L4678" s="2" t="str">
        <f t="shared" si="221"/>
        <v>Less Economical</v>
      </c>
    </row>
    <row r="4679" spans="1:12" x14ac:dyDescent="0.3">
      <c r="A4679" t="s">
        <v>3</v>
      </c>
      <c r="B4679" s="1">
        <v>2018</v>
      </c>
      <c r="C4679" s="4">
        <v>13150</v>
      </c>
      <c r="D4679" s="2" t="s">
        <v>4</v>
      </c>
      <c r="E4679" s="1">
        <v>5055</v>
      </c>
      <c r="F4679" t="s">
        <v>2</v>
      </c>
      <c r="G4679" s="4">
        <v>145</v>
      </c>
      <c r="H4679" s="3">
        <v>57.7</v>
      </c>
      <c r="I4679" s="1">
        <v>1</v>
      </c>
      <c r="J4679" s="4">
        <f t="shared" si="219"/>
        <v>13295</v>
      </c>
      <c r="K4679" s="5">
        <f t="shared" si="220"/>
        <v>87.608318890814559</v>
      </c>
      <c r="L4679" s="2" t="str">
        <f t="shared" si="221"/>
        <v>Less Economical</v>
      </c>
    </row>
    <row r="4680" spans="1:12" x14ac:dyDescent="0.3">
      <c r="A4680" t="s">
        <v>3</v>
      </c>
      <c r="B4680" s="1">
        <v>2018</v>
      </c>
      <c r="C4680" s="4">
        <v>17850</v>
      </c>
      <c r="D4680" s="2" t="s">
        <v>4</v>
      </c>
      <c r="E4680" s="1">
        <v>8781</v>
      </c>
      <c r="F4680" t="s">
        <v>2</v>
      </c>
      <c r="G4680" s="4">
        <v>145</v>
      </c>
      <c r="H4680" s="3">
        <v>41.5</v>
      </c>
      <c r="I4680" s="1">
        <v>2</v>
      </c>
      <c r="J4680" s="4">
        <f t="shared" si="219"/>
        <v>17995</v>
      </c>
      <c r="K4680" s="5">
        <f t="shared" si="220"/>
        <v>211.59036144578315</v>
      </c>
      <c r="L4680" s="2" t="str">
        <f t="shared" si="221"/>
        <v>Less Economical</v>
      </c>
    </row>
    <row r="4681" spans="1:12" x14ac:dyDescent="0.3">
      <c r="A4681" t="s">
        <v>0</v>
      </c>
      <c r="B4681" s="1">
        <v>2017</v>
      </c>
      <c r="C4681" s="4">
        <v>9750</v>
      </c>
      <c r="D4681" s="2" t="s">
        <v>4</v>
      </c>
      <c r="E4681" s="1">
        <v>17796</v>
      </c>
      <c r="F4681" t="s">
        <v>2</v>
      </c>
      <c r="G4681" s="4">
        <v>145</v>
      </c>
      <c r="H4681" s="3">
        <v>65.7</v>
      </c>
      <c r="I4681" s="1">
        <v>1</v>
      </c>
      <c r="J4681" s="4">
        <f t="shared" si="219"/>
        <v>9895</v>
      </c>
      <c r="K4681" s="5">
        <f t="shared" si="220"/>
        <v>270.86757990867579</v>
      </c>
      <c r="L4681" s="2" t="str">
        <f t="shared" si="221"/>
        <v>Economical</v>
      </c>
    </row>
    <row r="4682" spans="1:12" x14ac:dyDescent="0.3">
      <c r="A4682" t="s">
        <v>3</v>
      </c>
      <c r="B4682" s="1">
        <v>2016</v>
      </c>
      <c r="C4682" s="4">
        <v>11625</v>
      </c>
      <c r="D4682" s="2" t="s">
        <v>9</v>
      </c>
      <c r="E4682" s="1">
        <v>15618</v>
      </c>
      <c r="F4682" t="s">
        <v>2</v>
      </c>
      <c r="G4682" s="4">
        <v>125</v>
      </c>
      <c r="H4682" s="3">
        <v>51.4</v>
      </c>
      <c r="I4682" s="1">
        <v>1</v>
      </c>
      <c r="J4682" s="4">
        <f t="shared" si="219"/>
        <v>11750</v>
      </c>
      <c r="K4682" s="5">
        <f t="shared" si="220"/>
        <v>303.85214007782105</v>
      </c>
      <c r="L4682" s="2" t="str">
        <f t="shared" si="221"/>
        <v>Less Economical</v>
      </c>
    </row>
    <row r="4683" spans="1:12" x14ac:dyDescent="0.3">
      <c r="A4683" t="s">
        <v>3</v>
      </c>
      <c r="B4683" s="1">
        <v>2019</v>
      </c>
      <c r="C4683" s="4">
        <v>21925</v>
      </c>
      <c r="D4683" s="2" t="s">
        <v>1</v>
      </c>
      <c r="E4683" s="1">
        <v>5998</v>
      </c>
      <c r="F4683" t="s">
        <v>7</v>
      </c>
      <c r="G4683" s="4">
        <v>145</v>
      </c>
      <c r="H4683" s="3">
        <v>64.2</v>
      </c>
      <c r="I4683" s="1">
        <v>2</v>
      </c>
      <c r="J4683" s="4">
        <f t="shared" si="219"/>
        <v>22070</v>
      </c>
      <c r="K4683" s="5">
        <f t="shared" si="220"/>
        <v>93.426791277258559</v>
      </c>
      <c r="L4683" s="2" t="str">
        <f t="shared" si="221"/>
        <v>Economical</v>
      </c>
    </row>
    <row r="4684" spans="1:12" x14ac:dyDescent="0.3">
      <c r="A4684" t="s">
        <v>3</v>
      </c>
      <c r="B4684" s="1">
        <v>2018</v>
      </c>
      <c r="C4684" s="4">
        <v>11250</v>
      </c>
      <c r="D4684" s="2" t="s">
        <v>4</v>
      </c>
      <c r="E4684" s="1">
        <v>19338</v>
      </c>
      <c r="F4684" t="s">
        <v>2</v>
      </c>
      <c r="G4684" s="4">
        <v>145</v>
      </c>
      <c r="H4684" s="3">
        <v>61.4</v>
      </c>
      <c r="I4684" s="1">
        <v>1</v>
      </c>
      <c r="J4684" s="4">
        <f t="shared" si="219"/>
        <v>11395</v>
      </c>
      <c r="K4684" s="5">
        <f t="shared" si="220"/>
        <v>314.9511400651466</v>
      </c>
      <c r="L4684" s="2" t="str">
        <f t="shared" si="221"/>
        <v>Economical</v>
      </c>
    </row>
    <row r="4685" spans="1:12" x14ac:dyDescent="0.3">
      <c r="A4685" t="s">
        <v>3</v>
      </c>
      <c r="B4685" s="1">
        <v>2019</v>
      </c>
      <c r="C4685" s="4">
        <v>17725</v>
      </c>
      <c r="D4685" s="2" t="s">
        <v>4</v>
      </c>
      <c r="E4685" s="1">
        <v>10857</v>
      </c>
      <c r="F4685" t="s">
        <v>7</v>
      </c>
      <c r="G4685" s="4">
        <v>145</v>
      </c>
      <c r="H4685" s="3">
        <v>74.3</v>
      </c>
      <c r="I4685" s="1">
        <v>1.5</v>
      </c>
      <c r="J4685" s="4">
        <f t="shared" si="219"/>
        <v>17870</v>
      </c>
      <c r="K4685" s="5">
        <f t="shared" si="220"/>
        <v>146.12382234185733</v>
      </c>
      <c r="L4685" s="2" t="str">
        <f t="shared" si="221"/>
        <v>Economical</v>
      </c>
    </row>
    <row r="4686" spans="1:12" x14ac:dyDescent="0.3">
      <c r="A4686" t="s">
        <v>0</v>
      </c>
      <c r="B4686" s="1">
        <v>2018</v>
      </c>
      <c r="C4686" s="4">
        <v>9150</v>
      </c>
      <c r="D4686" s="2" t="s">
        <v>4</v>
      </c>
      <c r="E4686" s="1">
        <v>31925</v>
      </c>
      <c r="F4686" t="s">
        <v>2</v>
      </c>
      <c r="G4686" s="4">
        <v>145</v>
      </c>
      <c r="H4686" s="3">
        <v>65.7</v>
      </c>
      <c r="I4686" s="1">
        <v>1</v>
      </c>
      <c r="J4686" s="4">
        <f t="shared" si="219"/>
        <v>9295</v>
      </c>
      <c r="K4686" s="5">
        <f t="shared" si="220"/>
        <v>485.92085235920848</v>
      </c>
      <c r="L4686" s="2" t="str">
        <f t="shared" si="221"/>
        <v>Economical</v>
      </c>
    </row>
    <row r="4687" spans="1:12" x14ac:dyDescent="0.3">
      <c r="A4687" t="s">
        <v>12</v>
      </c>
      <c r="B4687" s="1">
        <v>2017</v>
      </c>
      <c r="C4687" s="4">
        <v>7550</v>
      </c>
      <c r="D4687" s="2" t="s">
        <v>4</v>
      </c>
      <c r="E4687" s="1">
        <v>14371</v>
      </c>
      <c r="F4687" t="s">
        <v>2</v>
      </c>
      <c r="G4687" s="4">
        <v>145</v>
      </c>
      <c r="H4687" s="3">
        <v>57.7</v>
      </c>
      <c r="I4687" s="1">
        <v>1.2</v>
      </c>
      <c r="J4687" s="4">
        <f t="shared" si="219"/>
        <v>7695</v>
      </c>
      <c r="K4687" s="5">
        <f t="shared" si="220"/>
        <v>249.06412478336222</v>
      </c>
      <c r="L4687" s="2" t="str">
        <f t="shared" si="221"/>
        <v>Less Economical</v>
      </c>
    </row>
    <row r="4688" spans="1:12" x14ac:dyDescent="0.3">
      <c r="A4688" t="s">
        <v>8</v>
      </c>
      <c r="B4688" s="1">
        <v>2018</v>
      </c>
      <c r="C4688" s="4">
        <v>15997</v>
      </c>
      <c r="D4688" s="2" t="s">
        <v>9</v>
      </c>
      <c r="E4688" s="1">
        <v>4385</v>
      </c>
      <c r="F4688" t="s">
        <v>2</v>
      </c>
      <c r="G4688" s="4">
        <v>145</v>
      </c>
      <c r="H4688" s="3">
        <v>48.7</v>
      </c>
      <c r="I4688" s="1">
        <v>1</v>
      </c>
      <c r="J4688" s="4">
        <f t="shared" si="219"/>
        <v>16142</v>
      </c>
      <c r="K4688" s="5">
        <f t="shared" si="220"/>
        <v>90.041067761806971</v>
      </c>
      <c r="L4688" s="2" t="str">
        <f t="shared" si="221"/>
        <v>Less Economical</v>
      </c>
    </row>
    <row r="4689" spans="1:12" x14ac:dyDescent="0.3">
      <c r="A4689" t="s">
        <v>0</v>
      </c>
      <c r="B4689" s="1">
        <v>2018</v>
      </c>
      <c r="C4689" s="4">
        <v>9995</v>
      </c>
      <c r="D4689" s="2" t="s">
        <v>4</v>
      </c>
      <c r="E4689" s="1">
        <v>23421</v>
      </c>
      <c r="F4689" t="s">
        <v>2</v>
      </c>
      <c r="G4689" s="4">
        <v>145</v>
      </c>
      <c r="H4689" s="3">
        <v>56.5</v>
      </c>
      <c r="I4689" s="1">
        <v>1</v>
      </c>
      <c r="J4689" s="4">
        <f t="shared" si="219"/>
        <v>10140</v>
      </c>
      <c r="K4689" s="5">
        <f t="shared" si="220"/>
        <v>414.53097345132744</v>
      </c>
      <c r="L4689" s="2" t="str">
        <f t="shared" si="221"/>
        <v>Less Economical</v>
      </c>
    </row>
    <row r="4690" spans="1:12" x14ac:dyDescent="0.3">
      <c r="A4690" t="s">
        <v>10</v>
      </c>
      <c r="B4690" s="1">
        <v>2013</v>
      </c>
      <c r="C4690" s="4">
        <v>7295</v>
      </c>
      <c r="D4690" s="2" t="s">
        <v>4</v>
      </c>
      <c r="E4690" s="1">
        <v>15260</v>
      </c>
      <c r="F4690" t="s">
        <v>2</v>
      </c>
      <c r="G4690" s="4">
        <v>30</v>
      </c>
      <c r="H4690" s="3">
        <v>55.4</v>
      </c>
      <c r="I4690" s="1">
        <v>1</v>
      </c>
      <c r="J4690" s="4">
        <f t="shared" si="219"/>
        <v>7325</v>
      </c>
      <c r="K4690" s="5">
        <f t="shared" si="220"/>
        <v>275.45126353790613</v>
      </c>
      <c r="L4690" s="2" t="str">
        <f t="shared" si="221"/>
        <v>Less Economical</v>
      </c>
    </row>
    <row r="4691" spans="1:12" x14ac:dyDescent="0.3">
      <c r="A4691" t="s">
        <v>0</v>
      </c>
      <c r="B4691" s="1">
        <v>2017</v>
      </c>
      <c r="C4691" s="4">
        <v>8495</v>
      </c>
      <c r="D4691" s="2" t="s">
        <v>4</v>
      </c>
      <c r="E4691" s="1">
        <v>19033</v>
      </c>
      <c r="F4691" t="s">
        <v>2</v>
      </c>
      <c r="G4691" s="4">
        <v>145</v>
      </c>
      <c r="H4691" s="3">
        <v>64.2</v>
      </c>
      <c r="I4691" s="1">
        <v>1.1000000000000001</v>
      </c>
      <c r="J4691" s="4">
        <f t="shared" si="219"/>
        <v>8640</v>
      </c>
      <c r="K4691" s="5">
        <f t="shared" si="220"/>
        <v>296.46417445482865</v>
      </c>
      <c r="L4691" s="2" t="str">
        <f t="shared" si="221"/>
        <v>Economical</v>
      </c>
    </row>
    <row r="4692" spans="1:12" x14ac:dyDescent="0.3">
      <c r="A4692" t="s">
        <v>0</v>
      </c>
      <c r="B4692" s="1">
        <v>2013</v>
      </c>
      <c r="C4692" s="4">
        <v>7092</v>
      </c>
      <c r="D4692" s="2" t="s">
        <v>9</v>
      </c>
      <c r="E4692" s="1">
        <v>50842</v>
      </c>
      <c r="F4692" t="s">
        <v>2</v>
      </c>
      <c r="G4692" s="4">
        <v>0</v>
      </c>
      <c r="H4692" s="3">
        <v>57.7</v>
      </c>
      <c r="I4692" s="1">
        <v>1</v>
      </c>
      <c r="J4692" s="4">
        <f t="shared" si="219"/>
        <v>7092</v>
      </c>
      <c r="K4692" s="5">
        <f t="shared" si="220"/>
        <v>881.14384748700172</v>
      </c>
      <c r="L4692" s="2" t="str">
        <f t="shared" si="221"/>
        <v>Less Economical</v>
      </c>
    </row>
    <row r="4693" spans="1:12" x14ac:dyDescent="0.3">
      <c r="A4693" t="s">
        <v>6</v>
      </c>
      <c r="B4693" s="1">
        <v>2018</v>
      </c>
      <c r="C4693" s="4">
        <v>18731</v>
      </c>
      <c r="D4693" s="2" t="s">
        <v>9</v>
      </c>
      <c r="E4693" s="1">
        <v>6667</v>
      </c>
      <c r="F4693" t="s">
        <v>7</v>
      </c>
      <c r="G4693" s="4">
        <v>150</v>
      </c>
      <c r="H4693" s="3">
        <v>58.9</v>
      </c>
      <c r="I4693" s="1">
        <v>1.5</v>
      </c>
      <c r="J4693" s="4">
        <f t="shared" si="219"/>
        <v>18881</v>
      </c>
      <c r="K4693" s="5">
        <f t="shared" si="220"/>
        <v>113.1918505942275</v>
      </c>
      <c r="L4693" s="2" t="str">
        <f t="shared" si="221"/>
        <v>Economical</v>
      </c>
    </row>
    <row r="4694" spans="1:12" x14ac:dyDescent="0.3">
      <c r="A4694" t="s">
        <v>0</v>
      </c>
      <c r="B4694" s="1">
        <v>2014</v>
      </c>
      <c r="C4694" s="4">
        <v>6702</v>
      </c>
      <c r="D4694" s="2" t="s">
        <v>4</v>
      </c>
      <c r="E4694" s="1">
        <v>21512</v>
      </c>
      <c r="F4694" t="s">
        <v>2</v>
      </c>
      <c r="G4694" s="4">
        <v>30</v>
      </c>
      <c r="H4694" s="3">
        <v>54.3</v>
      </c>
      <c r="I4694" s="1">
        <v>1.2</v>
      </c>
      <c r="J4694" s="4">
        <f t="shared" si="219"/>
        <v>6732</v>
      </c>
      <c r="K4694" s="5">
        <f t="shared" si="220"/>
        <v>396.16942909760593</v>
      </c>
      <c r="L4694" s="2" t="str">
        <f t="shared" si="221"/>
        <v>Less Economical</v>
      </c>
    </row>
    <row r="4695" spans="1:12" x14ac:dyDescent="0.3">
      <c r="A4695" t="s">
        <v>0</v>
      </c>
      <c r="B4695" s="1">
        <v>2018</v>
      </c>
      <c r="C4695" s="4">
        <v>14536</v>
      </c>
      <c r="D4695" s="2" t="s">
        <v>4</v>
      </c>
      <c r="E4695" s="1">
        <v>3800</v>
      </c>
      <c r="F4695" t="s">
        <v>2</v>
      </c>
      <c r="G4695" s="4">
        <v>145</v>
      </c>
      <c r="H4695" s="3">
        <v>55.4</v>
      </c>
      <c r="I4695" s="1">
        <v>1</v>
      </c>
      <c r="J4695" s="4">
        <f t="shared" si="219"/>
        <v>14681</v>
      </c>
      <c r="K4695" s="5">
        <f t="shared" si="220"/>
        <v>68.59205776173286</v>
      </c>
      <c r="L4695" s="2" t="str">
        <f t="shared" si="221"/>
        <v>Less Economical</v>
      </c>
    </row>
    <row r="4696" spans="1:12" x14ac:dyDescent="0.3">
      <c r="A4696" t="s">
        <v>3</v>
      </c>
      <c r="B4696" s="1">
        <v>2016</v>
      </c>
      <c r="C4696" s="4">
        <v>10142</v>
      </c>
      <c r="D4696" s="2" t="s">
        <v>4</v>
      </c>
      <c r="E4696" s="1">
        <v>31500</v>
      </c>
      <c r="F4696" t="s">
        <v>7</v>
      </c>
      <c r="G4696" s="4">
        <v>0</v>
      </c>
      <c r="H4696" s="3">
        <v>74.3</v>
      </c>
      <c r="I4696" s="1">
        <v>1.5</v>
      </c>
      <c r="J4696" s="4">
        <f t="shared" si="219"/>
        <v>10142</v>
      </c>
      <c r="K4696" s="5">
        <f t="shared" si="220"/>
        <v>423.95693135935397</v>
      </c>
      <c r="L4696" s="2" t="str">
        <f t="shared" si="221"/>
        <v>Economical</v>
      </c>
    </row>
    <row r="4697" spans="1:12" x14ac:dyDescent="0.3">
      <c r="A4697" t="s">
        <v>12</v>
      </c>
      <c r="B4697" s="1">
        <v>2018</v>
      </c>
      <c r="C4697" s="4">
        <v>7950</v>
      </c>
      <c r="D4697" s="2" t="s">
        <v>4</v>
      </c>
      <c r="E4697" s="1">
        <v>12405</v>
      </c>
      <c r="F4697" t="s">
        <v>2</v>
      </c>
      <c r="G4697" s="4">
        <v>145</v>
      </c>
      <c r="H4697" s="3">
        <v>57.7</v>
      </c>
      <c r="I4697" s="1">
        <v>1.2</v>
      </c>
      <c r="J4697" s="4">
        <f t="shared" si="219"/>
        <v>8095</v>
      </c>
      <c r="K4697" s="5">
        <f t="shared" si="220"/>
        <v>214.99133448873482</v>
      </c>
      <c r="L4697" s="2" t="str">
        <f t="shared" si="221"/>
        <v>Less Economical</v>
      </c>
    </row>
    <row r="4698" spans="1:12" x14ac:dyDescent="0.3">
      <c r="A4698" t="s">
        <v>0</v>
      </c>
      <c r="B4698" s="1">
        <v>2018</v>
      </c>
      <c r="C4698" s="4">
        <v>10450</v>
      </c>
      <c r="D4698" s="2" t="s">
        <v>4</v>
      </c>
      <c r="E4698" s="1">
        <v>11579</v>
      </c>
      <c r="F4698" t="s">
        <v>2</v>
      </c>
      <c r="G4698" s="4">
        <v>145</v>
      </c>
      <c r="H4698" s="3">
        <v>65.7</v>
      </c>
      <c r="I4698" s="1">
        <v>1</v>
      </c>
      <c r="J4698" s="4">
        <f t="shared" si="219"/>
        <v>10595</v>
      </c>
      <c r="K4698" s="5">
        <f t="shared" si="220"/>
        <v>176.24048706240487</v>
      </c>
      <c r="L4698" s="2" t="str">
        <f t="shared" si="221"/>
        <v>Economical</v>
      </c>
    </row>
    <row r="4699" spans="1:12" x14ac:dyDescent="0.3">
      <c r="A4699" t="s">
        <v>0</v>
      </c>
      <c r="B4699" s="1">
        <v>2018</v>
      </c>
      <c r="C4699" s="4">
        <v>10650</v>
      </c>
      <c r="D4699" s="2" t="s">
        <v>4</v>
      </c>
      <c r="E4699" s="1">
        <v>3563</v>
      </c>
      <c r="F4699" t="s">
        <v>2</v>
      </c>
      <c r="G4699" s="4">
        <v>145</v>
      </c>
      <c r="H4699" s="3">
        <v>65.7</v>
      </c>
      <c r="I4699" s="1">
        <v>1</v>
      </c>
      <c r="J4699" s="4">
        <f t="shared" si="219"/>
        <v>10795</v>
      </c>
      <c r="K4699" s="5">
        <f t="shared" si="220"/>
        <v>54.231354642313541</v>
      </c>
      <c r="L4699" s="2" t="str">
        <f t="shared" si="221"/>
        <v>Economical</v>
      </c>
    </row>
    <row r="4700" spans="1:12" x14ac:dyDescent="0.3">
      <c r="A4700" t="s">
        <v>6</v>
      </c>
      <c r="B4700" s="1">
        <v>2017</v>
      </c>
      <c r="C4700" s="4">
        <v>15950</v>
      </c>
      <c r="D4700" s="2" t="s">
        <v>4</v>
      </c>
      <c r="E4700" s="1">
        <v>24845</v>
      </c>
      <c r="F4700" t="s">
        <v>7</v>
      </c>
      <c r="G4700" s="4">
        <v>145</v>
      </c>
      <c r="H4700" s="3">
        <v>60.1</v>
      </c>
      <c r="I4700" s="1">
        <v>2</v>
      </c>
      <c r="J4700" s="4">
        <f t="shared" si="219"/>
        <v>16095</v>
      </c>
      <c r="K4700" s="5">
        <f t="shared" si="220"/>
        <v>413.39434276206322</v>
      </c>
      <c r="L4700" s="2" t="str">
        <f t="shared" si="221"/>
        <v>Economical</v>
      </c>
    </row>
    <row r="4701" spans="1:12" x14ac:dyDescent="0.3">
      <c r="A4701" t="s">
        <v>3</v>
      </c>
      <c r="B4701" s="1">
        <v>2017</v>
      </c>
      <c r="C4701" s="4">
        <v>10450</v>
      </c>
      <c r="D4701" s="2" t="s">
        <v>4</v>
      </c>
      <c r="E4701" s="1">
        <v>29254</v>
      </c>
      <c r="F4701" t="s">
        <v>2</v>
      </c>
      <c r="G4701" s="4">
        <v>20</v>
      </c>
      <c r="H4701" s="3">
        <v>60.1</v>
      </c>
      <c r="I4701" s="1">
        <v>1</v>
      </c>
      <c r="J4701" s="4">
        <f t="shared" si="219"/>
        <v>10470</v>
      </c>
      <c r="K4701" s="5">
        <f t="shared" si="220"/>
        <v>486.75540765391014</v>
      </c>
      <c r="L4701" s="2" t="str">
        <f t="shared" si="221"/>
        <v>Economical</v>
      </c>
    </row>
    <row r="4702" spans="1:12" x14ac:dyDescent="0.3">
      <c r="A4702" t="s">
        <v>3</v>
      </c>
      <c r="B4702" s="1">
        <v>2017</v>
      </c>
      <c r="C4702" s="4">
        <v>11450</v>
      </c>
      <c r="D4702" s="2" t="s">
        <v>4</v>
      </c>
      <c r="E4702" s="1">
        <v>20266</v>
      </c>
      <c r="F4702" t="s">
        <v>2</v>
      </c>
      <c r="G4702" s="4">
        <v>145</v>
      </c>
      <c r="H4702" s="3">
        <v>60.1</v>
      </c>
      <c r="I4702" s="1">
        <v>1</v>
      </c>
      <c r="J4702" s="4">
        <f t="shared" si="219"/>
        <v>11595</v>
      </c>
      <c r="K4702" s="5">
        <f t="shared" si="220"/>
        <v>337.20465890183027</v>
      </c>
      <c r="L4702" s="2" t="str">
        <f t="shared" si="221"/>
        <v>Economical</v>
      </c>
    </row>
    <row r="4703" spans="1:12" x14ac:dyDescent="0.3">
      <c r="A4703" t="s">
        <v>3</v>
      </c>
      <c r="B4703" s="1">
        <v>2017</v>
      </c>
      <c r="C4703" s="4">
        <v>17950</v>
      </c>
      <c r="D4703" s="2" t="s">
        <v>4</v>
      </c>
      <c r="E4703" s="1">
        <v>27188</v>
      </c>
      <c r="F4703" t="s">
        <v>2</v>
      </c>
      <c r="G4703" s="4">
        <v>145</v>
      </c>
      <c r="H4703" s="3">
        <v>41.5</v>
      </c>
      <c r="I4703" s="1">
        <v>2</v>
      </c>
      <c r="J4703" s="4">
        <f t="shared" si="219"/>
        <v>18095</v>
      </c>
      <c r="K4703" s="5">
        <f t="shared" si="220"/>
        <v>655.13253012048187</v>
      </c>
      <c r="L4703" s="2" t="str">
        <f t="shared" si="221"/>
        <v>Less Economical</v>
      </c>
    </row>
    <row r="4704" spans="1:12" x14ac:dyDescent="0.3">
      <c r="A4704" t="s">
        <v>0</v>
      </c>
      <c r="B4704" s="1">
        <v>2018</v>
      </c>
      <c r="C4704" s="4">
        <v>8950</v>
      </c>
      <c r="D4704" s="2" t="s">
        <v>4</v>
      </c>
      <c r="E4704" s="1">
        <v>11602</v>
      </c>
      <c r="F4704" t="s">
        <v>2</v>
      </c>
      <c r="G4704" s="4">
        <v>145</v>
      </c>
      <c r="H4704" s="3">
        <v>64.2</v>
      </c>
      <c r="I4704" s="1">
        <v>1.1000000000000001</v>
      </c>
      <c r="J4704" s="4">
        <f t="shared" si="219"/>
        <v>9095</v>
      </c>
      <c r="K4704" s="5">
        <f t="shared" si="220"/>
        <v>180.71651090342678</v>
      </c>
      <c r="L4704" s="2" t="str">
        <f t="shared" si="221"/>
        <v>Economical</v>
      </c>
    </row>
    <row r="4705" spans="1:12" x14ac:dyDescent="0.3">
      <c r="A4705" t="s">
        <v>6</v>
      </c>
      <c r="B4705" s="1">
        <v>2018</v>
      </c>
      <c r="C4705" s="4">
        <v>15750</v>
      </c>
      <c r="D4705" s="2" t="s">
        <v>4</v>
      </c>
      <c r="E4705" s="1">
        <v>6924</v>
      </c>
      <c r="F4705" t="s">
        <v>7</v>
      </c>
      <c r="G4705" s="4">
        <v>145</v>
      </c>
      <c r="H4705" s="3">
        <v>54.3</v>
      </c>
      <c r="I4705" s="1">
        <v>1.5</v>
      </c>
      <c r="J4705" s="4">
        <f t="shared" si="219"/>
        <v>15895</v>
      </c>
      <c r="K4705" s="5">
        <f t="shared" si="220"/>
        <v>127.51381215469614</v>
      </c>
      <c r="L4705" s="2" t="str">
        <f t="shared" si="221"/>
        <v>Less Economical</v>
      </c>
    </row>
    <row r="4706" spans="1:12" x14ac:dyDescent="0.3">
      <c r="A4706" t="s">
        <v>0</v>
      </c>
      <c r="B4706" s="1">
        <v>2018</v>
      </c>
      <c r="C4706" s="4">
        <v>10950</v>
      </c>
      <c r="D4706" s="2" t="s">
        <v>4</v>
      </c>
      <c r="E4706" s="1">
        <v>13900</v>
      </c>
      <c r="F4706" t="s">
        <v>2</v>
      </c>
      <c r="G4706" s="4">
        <v>145</v>
      </c>
      <c r="H4706" s="3">
        <v>65.7</v>
      </c>
      <c r="I4706" s="1">
        <v>1</v>
      </c>
      <c r="J4706" s="4">
        <f t="shared" si="219"/>
        <v>11095</v>
      </c>
      <c r="K4706" s="5">
        <f t="shared" si="220"/>
        <v>211.5677321156773</v>
      </c>
      <c r="L4706" s="2" t="str">
        <f t="shared" si="221"/>
        <v>Economical</v>
      </c>
    </row>
    <row r="4707" spans="1:12" x14ac:dyDescent="0.3">
      <c r="A4707" t="s">
        <v>0</v>
      </c>
      <c r="B4707" s="1">
        <v>2018</v>
      </c>
      <c r="C4707" s="4">
        <v>10999</v>
      </c>
      <c r="D4707" s="2" t="s">
        <v>4</v>
      </c>
      <c r="E4707" s="1">
        <v>5678</v>
      </c>
      <c r="F4707" t="s">
        <v>2</v>
      </c>
      <c r="G4707" s="4">
        <v>145</v>
      </c>
      <c r="H4707" s="3">
        <v>65.7</v>
      </c>
      <c r="I4707" s="1">
        <v>1</v>
      </c>
      <c r="J4707" s="4">
        <f t="shared" si="219"/>
        <v>11144</v>
      </c>
      <c r="K4707" s="5">
        <f t="shared" si="220"/>
        <v>86.423135464231351</v>
      </c>
      <c r="L4707" s="2" t="str">
        <f t="shared" si="221"/>
        <v>Economical</v>
      </c>
    </row>
    <row r="4708" spans="1:12" x14ac:dyDescent="0.3">
      <c r="A4708" t="s">
        <v>10</v>
      </c>
      <c r="B4708" s="1">
        <v>2018</v>
      </c>
      <c r="C4708" s="4">
        <v>11950</v>
      </c>
      <c r="D4708" s="2" t="s">
        <v>4</v>
      </c>
      <c r="E4708" s="1">
        <v>10844</v>
      </c>
      <c r="F4708" t="s">
        <v>2</v>
      </c>
      <c r="G4708" s="4">
        <v>145</v>
      </c>
      <c r="H4708" s="3">
        <v>49.6</v>
      </c>
      <c r="I4708" s="1">
        <v>1</v>
      </c>
      <c r="J4708" s="4">
        <f t="shared" si="219"/>
        <v>12095</v>
      </c>
      <c r="K4708" s="5">
        <f t="shared" si="220"/>
        <v>218.62903225806451</v>
      </c>
      <c r="L4708" s="2" t="str">
        <f t="shared" si="221"/>
        <v>Less Economical</v>
      </c>
    </row>
    <row r="4709" spans="1:12" x14ac:dyDescent="0.3">
      <c r="A4709" t="s">
        <v>3</v>
      </c>
      <c r="B4709" s="1">
        <v>2017</v>
      </c>
      <c r="C4709" s="4">
        <v>10950</v>
      </c>
      <c r="D4709" s="2" t="s">
        <v>4</v>
      </c>
      <c r="E4709" s="1">
        <v>27086</v>
      </c>
      <c r="F4709" t="s">
        <v>2</v>
      </c>
      <c r="G4709" s="4">
        <v>20</v>
      </c>
      <c r="H4709" s="3">
        <v>60.1</v>
      </c>
      <c r="I4709" s="1">
        <v>1</v>
      </c>
      <c r="J4709" s="4">
        <f t="shared" si="219"/>
        <v>10970</v>
      </c>
      <c r="K4709" s="5">
        <f t="shared" si="220"/>
        <v>450.68219633943426</v>
      </c>
      <c r="L4709" s="2" t="str">
        <f t="shared" si="221"/>
        <v>Economical</v>
      </c>
    </row>
    <row r="4710" spans="1:12" x14ac:dyDescent="0.3">
      <c r="A4710" t="s">
        <v>0</v>
      </c>
      <c r="B4710" s="1">
        <v>2014</v>
      </c>
      <c r="C4710" s="4">
        <v>7450</v>
      </c>
      <c r="D4710" s="2" t="s">
        <v>4</v>
      </c>
      <c r="E4710" s="1">
        <v>33042</v>
      </c>
      <c r="F4710" t="s">
        <v>2</v>
      </c>
      <c r="G4710" s="4">
        <v>0</v>
      </c>
      <c r="H4710" s="3">
        <v>65.7</v>
      </c>
      <c r="I4710" s="1">
        <v>1</v>
      </c>
      <c r="J4710" s="4">
        <f t="shared" si="219"/>
        <v>7450</v>
      </c>
      <c r="K4710" s="5">
        <f t="shared" si="220"/>
        <v>502.92237442922374</v>
      </c>
      <c r="L4710" s="2" t="str">
        <f t="shared" si="221"/>
        <v>Economical</v>
      </c>
    </row>
    <row r="4711" spans="1:12" x14ac:dyDescent="0.3">
      <c r="A4711" t="s">
        <v>0</v>
      </c>
      <c r="B4711" s="1">
        <v>2018</v>
      </c>
      <c r="C4711" s="4">
        <v>10450</v>
      </c>
      <c r="D4711" s="2" t="s">
        <v>4</v>
      </c>
      <c r="E4711" s="1">
        <v>23266</v>
      </c>
      <c r="F4711" t="s">
        <v>2</v>
      </c>
      <c r="G4711" s="4">
        <v>145</v>
      </c>
      <c r="H4711" s="3">
        <v>65.7</v>
      </c>
      <c r="I4711" s="1">
        <v>1</v>
      </c>
      <c r="J4711" s="4">
        <f t="shared" si="219"/>
        <v>10595</v>
      </c>
      <c r="K4711" s="5">
        <f t="shared" si="220"/>
        <v>354.1248097412481</v>
      </c>
      <c r="L4711" s="2" t="str">
        <f t="shared" si="221"/>
        <v>Economical</v>
      </c>
    </row>
    <row r="4712" spans="1:12" x14ac:dyDescent="0.3">
      <c r="A4712" t="s">
        <v>3</v>
      </c>
      <c r="B4712" s="1">
        <v>2018</v>
      </c>
      <c r="C4712" s="4">
        <v>16625</v>
      </c>
      <c r="D4712" s="2" t="s">
        <v>4</v>
      </c>
      <c r="E4712" s="1">
        <v>12690</v>
      </c>
      <c r="F4712" t="s">
        <v>2</v>
      </c>
      <c r="G4712" s="4">
        <v>145</v>
      </c>
      <c r="H4712" s="3">
        <v>60.1</v>
      </c>
      <c r="I4712" s="1">
        <v>1</v>
      </c>
      <c r="J4712" s="4">
        <f t="shared" si="219"/>
        <v>16770</v>
      </c>
      <c r="K4712" s="5">
        <f t="shared" si="220"/>
        <v>211.14808652246256</v>
      </c>
      <c r="L4712" s="2" t="str">
        <f t="shared" si="221"/>
        <v>Economical</v>
      </c>
    </row>
    <row r="4713" spans="1:12" x14ac:dyDescent="0.3">
      <c r="A4713" t="s">
        <v>6</v>
      </c>
      <c r="B4713" s="1">
        <v>2017</v>
      </c>
      <c r="C4713" s="4">
        <v>17925</v>
      </c>
      <c r="D4713" s="2" t="s">
        <v>9</v>
      </c>
      <c r="E4713" s="1">
        <v>14726</v>
      </c>
      <c r="F4713" t="s">
        <v>7</v>
      </c>
      <c r="G4713" s="4">
        <v>145</v>
      </c>
      <c r="H4713" s="3">
        <v>54.3</v>
      </c>
      <c r="I4713" s="1">
        <v>2</v>
      </c>
      <c r="J4713" s="4">
        <f t="shared" si="219"/>
        <v>18070</v>
      </c>
      <c r="K4713" s="5">
        <f t="shared" si="220"/>
        <v>271.19705340699818</v>
      </c>
      <c r="L4713" s="2" t="str">
        <f t="shared" si="221"/>
        <v>Less Economical</v>
      </c>
    </row>
    <row r="4714" spans="1:12" x14ac:dyDescent="0.3">
      <c r="A4714" t="s">
        <v>0</v>
      </c>
      <c r="B4714" s="1">
        <v>2014</v>
      </c>
      <c r="C4714" s="4">
        <v>6250</v>
      </c>
      <c r="D4714" s="2" t="s">
        <v>4</v>
      </c>
      <c r="E4714" s="1">
        <v>21292</v>
      </c>
      <c r="F4714" t="s">
        <v>2</v>
      </c>
      <c r="G4714" s="4">
        <v>30</v>
      </c>
      <c r="H4714" s="3">
        <v>54.3</v>
      </c>
      <c r="I4714" s="1">
        <v>1.2</v>
      </c>
      <c r="J4714" s="4">
        <f t="shared" si="219"/>
        <v>6280</v>
      </c>
      <c r="K4714" s="5">
        <f t="shared" si="220"/>
        <v>392.11786372007367</v>
      </c>
      <c r="L4714" s="2" t="str">
        <f t="shared" si="221"/>
        <v>Less Economical</v>
      </c>
    </row>
    <row r="4715" spans="1:12" x14ac:dyDescent="0.3">
      <c r="A4715" t="s">
        <v>0</v>
      </c>
      <c r="B4715" s="1">
        <v>2018</v>
      </c>
      <c r="C4715" s="4">
        <v>10697</v>
      </c>
      <c r="D4715" s="2" t="s">
        <v>4</v>
      </c>
      <c r="E4715" s="1">
        <v>15950</v>
      </c>
      <c r="F4715" t="s">
        <v>2</v>
      </c>
      <c r="G4715" s="4">
        <v>145</v>
      </c>
      <c r="H4715" s="3">
        <v>65.7</v>
      </c>
      <c r="I4715" s="1">
        <v>1</v>
      </c>
      <c r="J4715" s="4">
        <f t="shared" si="219"/>
        <v>10842</v>
      </c>
      <c r="K4715" s="5">
        <f t="shared" si="220"/>
        <v>242.77016742770167</v>
      </c>
      <c r="L4715" s="2" t="str">
        <f t="shared" si="221"/>
        <v>Economical</v>
      </c>
    </row>
    <row r="4716" spans="1:12" x14ac:dyDescent="0.3">
      <c r="A4716" t="s">
        <v>3</v>
      </c>
      <c r="B4716" s="1">
        <v>2018</v>
      </c>
      <c r="C4716" s="4">
        <v>13250</v>
      </c>
      <c r="D4716" s="2" t="s">
        <v>4</v>
      </c>
      <c r="E4716" s="1">
        <v>8976</v>
      </c>
      <c r="F4716" t="s">
        <v>2</v>
      </c>
      <c r="G4716" s="4">
        <v>145</v>
      </c>
      <c r="H4716" s="3">
        <v>57.7</v>
      </c>
      <c r="I4716" s="1">
        <v>1</v>
      </c>
      <c r="J4716" s="4">
        <f t="shared" si="219"/>
        <v>13395</v>
      </c>
      <c r="K4716" s="5">
        <f t="shared" si="220"/>
        <v>155.56325823223568</v>
      </c>
      <c r="L4716" s="2" t="str">
        <f t="shared" si="221"/>
        <v>Less Economical</v>
      </c>
    </row>
    <row r="4717" spans="1:12" x14ac:dyDescent="0.3">
      <c r="A4717" t="s">
        <v>12</v>
      </c>
      <c r="B4717" s="1">
        <v>2019</v>
      </c>
      <c r="C4717" s="4">
        <v>9697</v>
      </c>
      <c r="D4717" s="2" t="s">
        <v>4</v>
      </c>
      <c r="E4717" s="1">
        <v>8136</v>
      </c>
      <c r="F4717" t="s">
        <v>2</v>
      </c>
      <c r="G4717" s="4">
        <v>145</v>
      </c>
      <c r="H4717" s="3">
        <v>48.7</v>
      </c>
      <c r="I4717" s="1">
        <v>1.2</v>
      </c>
      <c r="J4717" s="4">
        <f t="shared" si="219"/>
        <v>9842</v>
      </c>
      <c r="K4717" s="5">
        <f t="shared" si="220"/>
        <v>167.06365503080082</v>
      </c>
      <c r="L4717" s="2" t="str">
        <f t="shared" si="221"/>
        <v>Less Economical</v>
      </c>
    </row>
    <row r="4718" spans="1:12" x14ac:dyDescent="0.3">
      <c r="A4718" t="s">
        <v>3</v>
      </c>
      <c r="B4718" s="1">
        <v>2017</v>
      </c>
      <c r="C4718" s="4">
        <v>9551</v>
      </c>
      <c r="D4718" s="2" t="s">
        <v>4</v>
      </c>
      <c r="E4718" s="1">
        <v>49311</v>
      </c>
      <c r="F4718" t="s">
        <v>7</v>
      </c>
      <c r="G4718" s="4">
        <v>150</v>
      </c>
      <c r="H4718" s="3">
        <v>74.3</v>
      </c>
      <c r="I4718" s="1">
        <v>1.5</v>
      </c>
      <c r="J4718" s="4">
        <f t="shared" si="219"/>
        <v>9701</v>
      </c>
      <c r="K4718" s="5">
        <f t="shared" si="220"/>
        <v>663.67429340511444</v>
      </c>
      <c r="L4718" s="2" t="str">
        <f t="shared" si="221"/>
        <v>Economical</v>
      </c>
    </row>
    <row r="4719" spans="1:12" x14ac:dyDescent="0.3">
      <c r="A4719" t="s">
        <v>8</v>
      </c>
      <c r="B4719" s="1">
        <v>2017</v>
      </c>
      <c r="C4719" s="4">
        <v>9120</v>
      </c>
      <c r="D4719" s="2" t="s">
        <v>4</v>
      </c>
      <c r="E4719" s="1">
        <v>31889</v>
      </c>
      <c r="F4719" t="s">
        <v>2</v>
      </c>
      <c r="G4719" s="4">
        <v>150</v>
      </c>
      <c r="H4719" s="3">
        <v>53.3</v>
      </c>
      <c r="I4719" s="1">
        <v>1</v>
      </c>
      <c r="J4719" s="4">
        <f t="shared" si="219"/>
        <v>9270</v>
      </c>
      <c r="K4719" s="5">
        <f t="shared" si="220"/>
        <v>598.29268292682934</v>
      </c>
      <c r="L4719" s="2" t="str">
        <f t="shared" si="221"/>
        <v>Less Economical</v>
      </c>
    </row>
    <row r="4720" spans="1:12" x14ac:dyDescent="0.3">
      <c r="A4720" t="s">
        <v>0</v>
      </c>
      <c r="B4720" s="1">
        <v>2017</v>
      </c>
      <c r="C4720" s="4">
        <v>9591</v>
      </c>
      <c r="D4720" s="2" t="s">
        <v>4</v>
      </c>
      <c r="E4720" s="1">
        <v>16965</v>
      </c>
      <c r="F4720" t="s">
        <v>2</v>
      </c>
      <c r="G4720" s="4">
        <v>150</v>
      </c>
      <c r="H4720" s="3">
        <v>62.8</v>
      </c>
      <c r="I4720" s="1">
        <v>1</v>
      </c>
      <c r="J4720" s="4">
        <f t="shared" si="219"/>
        <v>9741</v>
      </c>
      <c r="K4720" s="5">
        <f t="shared" si="220"/>
        <v>270.14331210191085</v>
      </c>
      <c r="L4720" s="2" t="str">
        <f t="shared" si="221"/>
        <v>Economical</v>
      </c>
    </row>
    <row r="4721" spans="1:12" x14ac:dyDescent="0.3">
      <c r="A4721" t="s">
        <v>0</v>
      </c>
      <c r="B4721" s="1">
        <v>2017</v>
      </c>
      <c r="C4721" s="4">
        <v>11951</v>
      </c>
      <c r="D4721" s="2" t="s">
        <v>4</v>
      </c>
      <c r="E4721" s="1">
        <v>20110</v>
      </c>
      <c r="F4721" t="s">
        <v>2</v>
      </c>
      <c r="G4721" s="4">
        <v>145</v>
      </c>
      <c r="H4721" s="3">
        <v>47.9</v>
      </c>
      <c r="I4721" s="1">
        <v>1.6</v>
      </c>
      <c r="J4721" s="4">
        <f t="shared" si="219"/>
        <v>12096</v>
      </c>
      <c r="K4721" s="5">
        <f t="shared" si="220"/>
        <v>419.83298538622131</v>
      </c>
      <c r="L4721" s="2" t="str">
        <f t="shared" si="221"/>
        <v>Less Economical</v>
      </c>
    </row>
    <row r="4722" spans="1:12" x14ac:dyDescent="0.3">
      <c r="A4722" t="s">
        <v>8</v>
      </c>
      <c r="B4722" s="1">
        <v>2019</v>
      </c>
      <c r="C4722" s="4">
        <v>15591</v>
      </c>
      <c r="D4722" s="2" t="s">
        <v>4</v>
      </c>
      <c r="E4722" s="1">
        <v>7386</v>
      </c>
      <c r="F4722" t="s">
        <v>2</v>
      </c>
      <c r="G4722" s="4">
        <v>145</v>
      </c>
      <c r="H4722" s="3">
        <v>52.3</v>
      </c>
      <c r="I4722" s="1">
        <v>1</v>
      </c>
      <c r="J4722" s="4">
        <f t="shared" si="219"/>
        <v>15736</v>
      </c>
      <c r="K4722" s="5">
        <f t="shared" si="220"/>
        <v>141.22370936902487</v>
      </c>
      <c r="L4722" s="2" t="str">
        <f t="shared" si="221"/>
        <v>Less Economical</v>
      </c>
    </row>
    <row r="4723" spans="1:12" x14ac:dyDescent="0.3">
      <c r="A4723" t="s">
        <v>0</v>
      </c>
      <c r="B4723" s="1">
        <v>2015</v>
      </c>
      <c r="C4723" s="4">
        <v>9495</v>
      </c>
      <c r="D4723" s="2" t="s">
        <v>4</v>
      </c>
      <c r="E4723" s="1">
        <v>32948</v>
      </c>
      <c r="F4723" t="s">
        <v>2</v>
      </c>
      <c r="G4723" s="4">
        <v>150</v>
      </c>
      <c r="H4723" s="3">
        <v>47.9</v>
      </c>
      <c r="I4723" s="1">
        <v>1.6</v>
      </c>
      <c r="J4723" s="4">
        <f t="shared" si="219"/>
        <v>9645</v>
      </c>
      <c r="K4723" s="5">
        <f t="shared" si="220"/>
        <v>687.84968684759917</v>
      </c>
      <c r="L4723" s="2" t="str">
        <f t="shared" si="221"/>
        <v>Less Economical</v>
      </c>
    </row>
    <row r="4724" spans="1:12" x14ac:dyDescent="0.3">
      <c r="A4724" t="s">
        <v>3</v>
      </c>
      <c r="B4724" s="1">
        <v>2016</v>
      </c>
      <c r="C4724" s="4">
        <v>15795</v>
      </c>
      <c r="D4724" s="2" t="s">
        <v>4</v>
      </c>
      <c r="E4724" s="1">
        <v>18646</v>
      </c>
      <c r="F4724" t="s">
        <v>2</v>
      </c>
      <c r="G4724" s="4">
        <v>200</v>
      </c>
      <c r="H4724" s="3">
        <v>41.5</v>
      </c>
      <c r="I4724" s="1">
        <v>2</v>
      </c>
      <c r="J4724" s="4">
        <f t="shared" si="219"/>
        <v>15995</v>
      </c>
      <c r="K4724" s="5">
        <f t="shared" si="220"/>
        <v>449.30120481927713</v>
      </c>
      <c r="L4724" s="2" t="str">
        <f t="shared" si="221"/>
        <v>Less Economical</v>
      </c>
    </row>
    <row r="4725" spans="1:12" x14ac:dyDescent="0.3">
      <c r="A4725" t="s">
        <v>0</v>
      </c>
      <c r="B4725" s="1">
        <v>2016</v>
      </c>
      <c r="C4725" s="4">
        <v>6697</v>
      </c>
      <c r="D4725" s="2" t="s">
        <v>4</v>
      </c>
      <c r="E4725" s="1">
        <v>40126</v>
      </c>
      <c r="F4725" t="s">
        <v>2</v>
      </c>
      <c r="G4725" s="4">
        <v>125</v>
      </c>
      <c r="H4725" s="3">
        <v>54.3</v>
      </c>
      <c r="I4725" s="1">
        <v>1.2</v>
      </c>
      <c r="J4725" s="4">
        <f t="shared" si="219"/>
        <v>6822</v>
      </c>
      <c r="K4725" s="5">
        <f t="shared" si="220"/>
        <v>738.96869244935544</v>
      </c>
      <c r="L4725" s="2" t="str">
        <f t="shared" si="221"/>
        <v>Less Economical</v>
      </c>
    </row>
    <row r="4726" spans="1:12" x14ac:dyDescent="0.3">
      <c r="A4726" t="s">
        <v>3</v>
      </c>
      <c r="B4726" s="1">
        <v>2018</v>
      </c>
      <c r="C4726" s="4">
        <v>11397</v>
      </c>
      <c r="D4726" s="2" t="s">
        <v>4</v>
      </c>
      <c r="E4726" s="1">
        <v>14668</v>
      </c>
      <c r="F4726" t="s">
        <v>2</v>
      </c>
      <c r="G4726" s="4">
        <v>145</v>
      </c>
      <c r="H4726" s="3">
        <v>61.4</v>
      </c>
      <c r="I4726" s="1">
        <v>1</v>
      </c>
      <c r="J4726" s="4">
        <f t="shared" si="219"/>
        <v>11542</v>
      </c>
      <c r="K4726" s="5">
        <f t="shared" si="220"/>
        <v>238.89250814332249</v>
      </c>
      <c r="L4726" s="2" t="str">
        <f t="shared" si="221"/>
        <v>Economical</v>
      </c>
    </row>
    <row r="4727" spans="1:12" x14ac:dyDescent="0.3">
      <c r="A4727" t="s">
        <v>3</v>
      </c>
      <c r="B4727" s="1">
        <v>2017</v>
      </c>
      <c r="C4727" s="4">
        <v>11697</v>
      </c>
      <c r="D4727" s="2" t="s">
        <v>4</v>
      </c>
      <c r="E4727" s="1">
        <v>20744</v>
      </c>
      <c r="F4727" t="s">
        <v>2</v>
      </c>
      <c r="G4727" s="4">
        <v>145</v>
      </c>
      <c r="H4727" s="3">
        <v>60.1</v>
      </c>
      <c r="I4727" s="1">
        <v>1</v>
      </c>
      <c r="J4727" s="4">
        <f t="shared" si="219"/>
        <v>11842</v>
      </c>
      <c r="K4727" s="5">
        <f t="shared" si="220"/>
        <v>345.15806988352745</v>
      </c>
      <c r="L4727" s="2" t="str">
        <f t="shared" si="221"/>
        <v>Economical</v>
      </c>
    </row>
    <row r="4728" spans="1:12" x14ac:dyDescent="0.3">
      <c r="A4728" t="s">
        <v>0</v>
      </c>
      <c r="B4728" s="1">
        <v>2016</v>
      </c>
      <c r="C4728" s="4">
        <v>10110</v>
      </c>
      <c r="D4728" s="2" t="s">
        <v>4</v>
      </c>
      <c r="E4728" s="1">
        <v>19475</v>
      </c>
      <c r="F4728" t="s">
        <v>2</v>
      </c>
      <c r="G4728" s="4">
        <v>20</v>
      </c>
      <c r="H4728" s="3">
        <v>62.8</v>
      </c>
      <c r="I4728" s="1">
        <v>1</v>
      </c>
      <c r="J4728" s="4">
        <f t="shared" si="219"/>
        <v>10130</v>
      </c>
      <c r="K4728" s="5">
        <f t="shared" si="220"/>
        <v>310.11146496815286</v>
      </c>
      <c r="L4728" s="2" t="str">
        <f t="shared" si="221"/>
        <v>Economical</v>
      </c>
    </row>
    <row r="4729" spans="1:12" x14ac:dyDescent="0.3">
      <c r="A4729" t="s">
        <v>12</v>
      </c>
      <c r="B4729" s="1">
        <v>2018</v>
      </c>
      <c r="C4729" s="4">
        <v>7600</v>
      </c>
      <c r="D4729" s="2" t="s">
        <v>4</v>
      </c>
      <c r="E4729" s="1">
        <v>11834</v>
      </c>
      <c r="F4729" t="s">
        <v>2</v>
      </c>
      <c r="G4729" s="4">
        <v>145</v>
      </c>
      <c r="H4729" s="3">
        <v>57.7</v>
      </c>
      <c r="I4729" s="1">
        <v>1.2</v>
      </c>
      <c r="J4729" s="4">
        <f t="shared" si="219"/>
        <v>7745</v>
      </c>
      <c r="K4729" s="5">
        <f t="shared" si="220"/>
        <v>205.09532062391679</v>
      </c>
      <c r="L4729" s="2" t="str">
        <f t="shared" si="221"/>
        <v>Less Economical</v>
      </c>
    </row>
    <row r="4730" spans="1:12" x14ac:dyDescent="0.3">
      <c r="A4730" t="s">
        <v>12</v>
      </c>
      <c r="B4730" s="1">
        <v>2018</v>
      </c>
      <c r="C4730" s="4">
        <v>7800</v>
      </c>
      <c r="D4730" s="2" t="s">
        <v>4</v>
      </c>
      <c r="E4730" s="1">
        <v>7285</v>
      </c>
      <c r="F4730" t="s">
        <v>2</v>
      </c>
      <c r="G4730" s="4">
        <v>145</v>
      </c>
      <c r="H4730" s="3">
        <v>57.7</v>
      </c>
      <c r="I4730" s="1">
        <v>1.2</v>
      </c>
      <c r="J4730" s="4">
        <f t="shared" si="219"/>
        <v>7945</v>
      </c>
      <c r="K4730" s="5">
        <f t="shared" si="220"/>
        <v>126.25649913344887</v>
      </c>
      <c r="L4730" s="2" t="str">
        <f t="shared" si="221"/>
        <v>Less Economical</v>
      </c>
    </row>
    <row r="4731" spans="1:12" x14ac:dyDescent="0.3">
      <c r="A4731" t="s">
        <v>6</v>
      </c>
      <c r="B4731" s="1">
        <v>2019</v>
      </c>
      <c r="C4731" s="4">
        <v>20080</v>
      </c>
      <c r="D4731" s="2" t="s">
        <v>4</v>
      </c>
      <c r="E4731" s="1">
        <v>3651</v>
      </c>
      <c r="F4731" t="s">
        <v>7</v>
      </c>
      <c r="G4731" s="4">
        <v>145</v>
      </c>
      <c r="H4731" s="3">
        <v>47.9</v>
      </c>
      <c r="I4731" s="1">
        <v>2</v>
      </c>
      <c r="J4731" s="4">
        <f t="shared" si="219"/>
        <v>20225</v>
      </c>
      <c r="K4731" s="5">
        <f t="shared" si="220"/>
        <v>76.221294363256789</v>
      </c>
      <c r="L4731" s="2" t="str">
        <f t="shared" si="221"/>
        <v>Less Economical</v>
      </c>
    </row>
    <row r="4732" spans="1:12" x14ac:dyDescent="0.3">
      <c r="A4732" t="s">
        <v>3</v>
      </c>
      <c r="B4732" s="1">
        <v>2019</v>
      </c>
      <c r="C4732" s="4">
        <v>19950</v>
      </c>
      <c r="D4732" s="2" t="s">
        <v>4</v>
      </c>
      <c r="E4732" s="1">
        <v>2583</v>
      </c>
      <c r="F4732" t="s">
        <v>2</v>
      </c>
      <c r="G4732" s="4">
        <v>145</v>
      </c>
      <c r="H4732" s="3">
        <v>51.4</v>
      </c>
      <c r="I4732" s="1">
        <v>1.5</v>
      </c>
      <c r="J4732" s="4">
        <f t="shared" si="219"/>
        <v>20095</v>
      </c>
      <c r="K4732" s="5">
        <f t="shared" si="220"/>
        <v>50.252918287937746</v>
      </c>
      <c r="L4732" s="2" t="str">
        <f t="shared" si="221"/>
        <v>Less Economical</v>
      </c>
    </row>
    <row r="4733" spans="1:12" x14ac:dyDescent="0.3">
      <c r="A4733" t="s">
        <v>3</v>
      </c>
      <c r="B4733" s="1">
        <v>2019</v>
      </c>
      <c r="C4733" s="4">
        <v>15391</v>
      </c>
      <c r="D4733" s="2" t="s">
        <v>4</v>
      </c>
      <c r="E4733" s="1">
        <v>3591</v>
      </c>
      <c r="F4733" t="s">
        <v>2</v>
      </c>
      <c r="G4733" s="4">
        <v>145</v>
      </c>
      <c r="H4733" s="3">
        <v>49.6</v>
      </c>
      <c r="I4733" s="1">
        <v>1</v>
      </c>
      <c r="J4733" s="4">
        <f t="shared" si="219"/>
        <v>15536</v>
      </c>
      <c r="K4733" s="5">
        <f t="shared" si="220"/>
        <v>72.399193548387089</v>
      </c>
      <c r="L4733" s="2" t="str">
        <f t="shared" si="221"/>
        <v>Less Economical</v>
      </c>
    </row>
    <row r="4734" spans="1:12" x14ac:dyDescent="0.3">
      <c r="A4734" t="s">
        <v>6</v>
      </c>
      <c r="B4734" s="1">
        <v>2017</v>
      </c>
      <c r="C4734" s="4">
        <v>17310</v>
      </c>
      <c r="D4734" s="2" t="s">
        <v>4</v>
      </c>
      <c r="E4734" s="1">
        <v>16654</v>
      </c>
      <c r="F4734" t="s">
        <v>7</v>
      </c>
      <c r="G4734" s="4">
        <v>145</v>
      </c>
      <c r="H4734" s="3">
        <v>54.3</v>
      </c>
      <c r="I4734" s="1">
        <v>2</v>
      </c>
      <c r="J4734" s="4">
        <f t="shared" si="219"/>
        <v>17455</v>
      </c>
      <c r="K4734" s="5">
        <f t="shared" si="220"/>
        <v>306.70349907918973</v>
      </c>
      <c r="L4734" s="2" t="str">
        <f t="shared" si="221"/>
        <v>Less Economical</v>
      </c>
    </row>
    <row r="4735" spans="1:12" x14ac:dyDescent="0.3">
      <c r="A4735" t="s">
        <v>3</v>
      </c>
      <c r="B4735" s="1">
        <v>2016</v>
      </c>
      <c r="C4735" s="4">
        <v>11220</v>
      </c>
      <c r="D4735" s="2" t="s">
        <v>4</v>
      </c>
      <c r="E4735" s="1">
        <v>21922</v>
      </c>
      <c r="F4735" t="s">
        <v>2</v>
      </c>
      <c r="G4735" s="4">
        <v>125</v>
      </c>
      <c r="H4735" s="3">
        <v>51.4</v>
      </c>
      <c r="I4735" s="1">
        <v>1.5</v>
      </c>
      <c r="J4735" s="4">
        <f t="shared" si="219"/>
        <v>11345</v>
      </c>
      <c r="K4735" s="5">
        <f t="shared" si="220"/>
        <v>426.49805447470817</v>
      </c>
      <c r="L4735" s="2" t="str">
        <f t="shared" si="221"/>
        <v>Less Economical</v>
      </c>
    </row>
    <row r="4736" spans="1:12" x14ac:dyDescent="0.3">
      <c r="A4736" t="s">
        <v>5</v>
      </c>
      <c r="B4736" s="1">
        <v>2020</v>
      </c>
      <c r="C4736" s="4">
        <v>20890</v>
      </c>
      <c r="D4736" s="2" t="s">
        <v>4</v>
      </c>
      <c r="E4736" s="1">
        <v>2986</v>
      </c>
      <c r="F4736" t="s">
        <v>2</v>
      </c>
      <c r="G4736" s="4">
        <v>145</v>
      </c>
      <c r="H4736" s="3">
        <v>50.4</v>
      </c>
      <c r="I4736" s="1">
        <v>1</v>
      </c>
      <c r="J4736" s="4">
        <f t="shared" si="219"/>
        <v>21035</v>
      </c>
      <c r="K4736" s="5">
        <f t="shared" si="220"/>
        <v>59.246031746031747</v>
      </c>
      <c r="L4736" s="2" t="str">
        <f t="shared" si="221"/>
        <v>Less Economical</v>
      </c>
    </row>
    <row r="4737" spans="1:12" x14ac:dyDescent="0.3">
      <c r="A4737" t="s">
        <v>0</v>
      </c>
      <c r="B4737" s="1">
        <v>2015</v>
      </c>
      <c r="C4737" s="4">
        <v>6541</v>
      </c>
      <c r="D4737" s="2" t="s">
        <v>4</v>
      </c>
      <c r="E4737" s="1">
        <v>50116</v>
      </c>
      <c r="F4737" t="s">
        <v>2</v>
      </c>
      <c r="G4737" s="4">
        <v>0</v>
      </c>
      <c r="H4737" s="3">
        <v>65.7</v>
      </c>
      <c r="I4737" s="1">
        <v>1</v>
      </c>
      <c r="J4737" s="4">
        <f t="shared" si="219"/>
        <v>6541</v>
      </c>
      <c r="K4737" s="5">
        <f t="shared" si="220"/>
        <v>762.80060882800603</v>
      </c>
      <c r="L4737" s="2" t="str">
        <f t="shared" si="221"/>
        <v>Economical</v>
      </c>
    </row>
    <row r="4738" spans="1:12" x14ac:dyDescent="0.3">
      <c r="A4738" t="s">
        <v>3</v>
      </c>
      <c r="B4738" s="1">
        <v>2014</v>
      </c>
      <c r="C4738" s="4">
        <v>6997</v>
      </c>
      <c r="D4738" s="2" t="s">
        <v>4</v>
      </c>
      <c r="E4738" s="1">
        <v>37396</v>
      </c>
      <c r="F4738" t="s">
        <v>2</v>
      </c>
      <c r="G4738" s="4">
        <v>30</v>
      </c>
      <c r="H4738" s="3">
        <v>56.5</v>
      </c>
      <c r="I4738" s="1">
        <v>1</v>
      </c>
      <c r="J4738" s="4">
        <f t="shared" si="219"/>
        <v>7027</v>
      </c>
      <c r="K4738" s="5">
        <f t="shared" si="220"/>
        <v>661.87610619469024</v>
      </c>
      <c r="L4738" s="2" t="str">
        <f t="shared" si="221"/>
        <v>Less Economical</v>
      </c>
    </row>
    <row r="4739" spans="1:12" x14ac:dyDescent="0.3">
      <c r="A4739" t="s">
        <v>3</v>
      </c>
      <c r="B4739" s="1">
        <v>2019</v>
      </c>
      <c r="C4739" s="4">
        <v>15497</v>
      </c>
      <c r="D4739" s="2" t="s">
        <v>4</v>
      </c>
      <c r="E4739" s="1">
        <v>1310</v>
      </c>
      <c r="F4739" t="s">
        <v>2</v>
      </c>
      <c r="G4739" s="4">
        <v>145</v>
      </c>
      <c r="H4739" s="3">
        <v>58.9</v>
      </c>
      <c r="I4739" s="1">
        <v>1</v>
      </c>
      <c r="J4739" s="4">
        <f t="shared" ref="J4739:J4802" si="222">SUM(C4739,G4739)</f>
        <v>15642</v>
      </c>
      <c r="K4739" s="5">
        <f t="shared" ref="K4739:K4802" si="223">SUM(E4739/H4739)</f>
        <v>22.241086587436332</v>
      </c>
      <c r="L4739" s="2" t="str">
        <f t="shared" ref="L4739:L4802" si="224">IF(H4739&gt;=57.9,"Economical","Less Economical")</f>
        <v>Economical</v>
      </c>
    </row>
    <row r="4740" spans="1:12" x14ac:dyDescent="0.3">
      <c r="A4740" t="s">
        <v>15</v>
      </c>
      <c r="B4740" s="1">
        <v>2016</v>
      </c>
      <c r="C4740" s="4">
        <v>8997</v>
      </c>
      <c r="D4740" s="2" t="s">
        <v>4</v>
      </c>
      <c r="E4740" s="1">
        <v>13481</v>
      </c>
      <c r="F4740" t="s">
        <v>2</v>
      </c>
      <c r="G4740" s="4">
        <v>30</v>
      </c>
      <c r="H4740" s="3">
        <v>55.4</v>
      </c>
      <c r="I4740" s="1">
        <v>1</v>
      </c>
      <c r="J4740" s="4">
        <f t="shared" si="222"/>
        <v>9027</v>
      </c>
      <c r="K4740" s="5">
        <f t="shared" si="223"/>
        <v>243.33935018050542</v>
      </c>
      <c r="L4740" s="2" t="str">
        <f t="shared" si="224"/>
        <v>Less Economical</v>
      </c>
    </row>
    <row r="4741" spans="1:12" x14ac:dyDescent="0.3">
      <c r="A4741" t="s">
        <v>3</v>
      </c>
      <c r="B4741" s="1">
        <v>2016</v>
      </c>
      <c r="C4741" s="4">
        <v>9897</v>
      </c>
      <c r="D4741" s="2" t="s">
        <v>4</v>
      </c>
      <c r="E4741" s="1">
        <v>35199</v>
      </c>
      <c r="F4741" t="s">
        <v>2</v>
      </c>
      <c r="G4741" s="4">
        <v>20</v>
      </c>
      <c r="H4741" s="3">
        <v>60.1</v>
      </c>
      <c r="I4741" s="1">
        <v>1</v>
      </c>
      <c r="J4741" s="4">
        <f t="shared" si="222"/>
        <v>9917</v>
      </c>
      <c r="K4741" s="5">
        <f t="shared" si="223"/>
        <v>585.67387687188022</v>
      </c>
      <c r="L4741" s="2" t="str">
        <f t="shared" si="224"/>
        <v>Economical</v>
      </c>
    </row>
    <row r="4742" spans="1:12" x14ac:dyDescent="0.3">
      <c r="A4742" t="s">
        <v>0</v>
      </c>
      <c r="B4742" s="1">
        <v>2017</v>
      </c>
      <c r="C4742" s="4">
        <v>10497</v>
      </c>
      <c r="D4742" s="2" t="s">
        <v>4</v>
      </c>
      <c r="E4742" s="1">
        <v>20445</v>
      </c>
      <c r="F4742" t="s">
        <v>2</v>
      </c>
      <c r="G4742" s="4">
        <v>145</v>
      </c>
      <c r="H4742" s="3">
        <v>62.8</v>
      </c>
      <c r="I4742" s="1">
        <v>1</v>
      </c>
      <c r="J4742" s="4">
        <f t="shared" si="222"/>
        <v>10642</v>
      </c>
      <c r="K4742" s="5">
        <f t="shared" si="223"/>
        <v>325.55732484076435</v>
      </c>
      <c r="L4742" s="2" t="str">
        <f t="shared" si="224"/>
        <v>Economical</v>
      </c>
    </row>
    <row r="4743" spans="1:12" x14ac:dyDescent="0.3">
      <c r="A4743" t="s">
        <v>0</v>
      </c>
      <c r="B4743" s="1">
        <v>2019</v>
      </c>
      <c r="C4743" s="4">
        <v>13997</v>
      </c>
      <c r="D4743" s="2" t="s">
        <v>9</v>
      </c>
      <c r="E4743" s="1">
        <v>3134</v>
      </c>
      <c r="F4743" t="s">
        <v>2</v>
      </c>
      <c r="G4743" s="4">
        <v>145</v>
      </c>
      <c r="H4743" s="3">
        <v>48.7</v>
      </c>
      <c r="I4743" s="1">
        <v>1</v>
      </c>
      <c r="J4743" s="4">
        <f t="shared" si="222"/>
        <v>14142</v>
      </c>
      <c r="K4743" s="5">
        <f t="shared" si="223"/>
        <v>64.353182751540032</v>
      </c>
      <c r="L4743" s="2" t="str">
        <f t="shared" si="224"/>
        <v>Less Economical</v>
      </c>
    </row>
    <row r="4744" spans="1:12" x14ac:dyDescent="0.3">
      <c r="A4744" t="s">
        <v>19</v>
      </c>
      <c r="B4744" s="1">
        <v>2016</v>
      </c>
      <c r="C4744" s="4">
        <v>5497</v>
      </c>
      <c r="D4744" s="2" t="s">
        <v>4</v>
      </c>
      <c r="E4744" s="1">
        <v>16690</v>
      </c>
      <c r="F4744" t="s">
        <v>2</v>
      </c>
      <c r="G4744" s="4">
        <v>30</v>
      </c>
      <c r="H4744" s="3">
        <v>57.7</v>
      </c>
      <c r="I4744" s="1">
        <v>1.2</v>
      </c>
      <c r="J4744" s="4">
        <f t="shared" si="222"/>
        <v>5527</v>
      </c>
      <c r="K4744" s="5">
        <f t="shared" si="223"/>
        <v>289.2547660311958</v>
      </c>
      <c r="L4744" s="2" t="str">
        <f t="shared" si="224"/>
        <v>Less Economical</v>
      </c>
    </row>
    <row r="4745" spans="1:12" x14ac:dyDescent="0.3">
      <c r="A4745" t="s">
        <v>0</v>
      </c>
      <c r="B4745" s="1">
        <v>2017</v>
      </c>
      <c r="C4745" s="4">
        <v>9997</v>
      </c>
      <c r="D4745" s="2" t="s">
        <v>4</v>
      </c>
      <c r="E4745" s="1">
        <v>23143</v>
      </c>
      <c r="F4745" t="s">
        <v>2</v>
      </c>
      <c r="G4745" s="4">
        <v>145</v>
      </c>
      <c r="H4745" s="3">
        <v>65.7</v>
      </c>
      <c r="I4745" s="1">
        <v>1</v>
      </c>
      <c r="J4745" s="4">
        <f t="shared" si="222"/>
        <v>10142</v>
      </c>
      <c r="K4745" s="5">
        <f t="shared" si="223"/>
        <v>352.2526636225266</v>
      </c>
      <c r="L4745" s="2" t="str">
        <f t="shared" si="224"/>
        <v>Economical</v>
      </c>
    </row>
    <row r="4746" spans="1:12" x14ac:dyDescent="0.3">
      <c r="A4746" t="s">
        <v>6</v>
      </c>
      <c r="B4746" s="1">
        <v>2017</v>
      </c>
      <c r="C4746" s="4">
        <v>17397</v>
      </c>
      <c r="D4746" s="2" t="s">
        <v>9</v>
      </c>
      <c r="E4746" s="1">
        <v>23489</v>
      </c>
      <c r="F4746" t="s">
        <v>7</v>
      </c>
      <c r="G4746" s="4">
        <v>145</v>
      </c>
      <c r="H4746" s="3">
        <v>54.3</v>
      </c>
      <c r="I4746" s="1">
        <v>2</v>
      </c>
      <c r="J4746" s="4">
        <f t="shared" si="222"/>
        <v>17542</v>
      </c>
      <c r="K4746" s="5">
        <f t="shared" si="223"/>
        <v>432.57826887661145</v>
      </c>
      <c r="L4746" s="2" t="str">
        <f t="shared" si="224"/>
        <v>Less Economical</v>
      </c>
    </row>
    <row r="4747" spans="1:12" x14ac:dyDescent="0.3">
      <c r="A4747" t="s">
        <v>0</v>
      </c>
      <c r="B4747" s="1">
        <v>2017</v>
      </c>
      <c r="C4747" s="4">
        <v>10497</v>
      </c>
      <c r="D4747" s="2" t="s">
        <v>4</v>
      </c>
      <c r="E4747" s="1">
        <v>6698</v>
      </c>
      <c r="F4747" t="s">
        <v>2</v>
      </c>
      <c r="G4747" s="4">
        <v>145</v>
      </c>
      <c r="H4747" s="3">
        <v>65.7</v>
      </c>
      <c r="I4747" s="1">
        <v>1</v>
      </c>
      <c r="J4747" s="4">
        <f t="shared" si="222"/>
        <v>10642</v>
      </c>
      <c r="K4747" s="5">
        <f t="shared" si="223"/>
        <v>101.9482496194825</v>
      </c>
      <c r="L4747" s="2" t="str">
        <f t="shared" si="224"/>
        <v>Economical</v>
      </c>
    </row>
    <row r="4748" spans="1:12" x14ac:dyDescent="0.3">
      <c r="A4748" t="s">
        <v>6</v>
      </c>
      <c r="B4748" s="1">
        <v>2019</v>
      </c>
      <c r="C4748" s="4">
        <v>16698</v>
      </c>
      <c r="D4748" s="2" t="s">
        <v>4</v>
      </c>
      <c r="E4748" s="1">
        <v>10967</v>
      </c>
      <c r="F4748" t="s">
        <v>7</v>
      </c>
      <c r="G4748" s="4">
        <v>145</v>
      </c>
      <c r="H4748" s="3">
        <v>45.6</v>
      </c>
      <c r="I4748" s="1">
        <v>1.5</v>
      </c>
      <c r="J4748" s="4">
        <f t="shared" si="222"/>
        <v>16843</v>
      </c>
      <c r="K4748" s="5">
        <f t="shared" si="223"/>
        <v>240.50438596491227</v>
      </c>
      <c r="L4748" s="2" t="str">
        <f t="shared" si="224"/>
        <v>Less Economical</v>
      </c>
    </row>
    <row r="4749" spans="1:12" x14ac:dyDescent="0.3">
      <c r="A4749" t="s">
        <v>3</v>
      </c>
      <c r="B4749" s="1">
        <v>2016</v>
      </c>
      <c r="C4749" s="4">
        <v>15998</v>
      </c>
      <c r="D4749" s="2" t="s">
        <v>4</v>
      </c>
      <c r="E4749" s="1">
        <v>26023</v>
      </c>
      <c r="F4749" t="s">
        <v>7</v>
      </c>
      <c r="G4749" s="4">
        <v>20</v>
      </c>
      <c r="H4749" s="3">
        <v>67.3</v>
      </c>
      <c r="I4749" s="1">
        <v>2</v>
      </c>
      <c r="J4749" s="4">
        <f t="shared" si="222"/>
        <v>16018</v>
      </c>
      <c r="K4749" s="5">
        <f t="shared" si="223"/>
        <v>386.67161961367015</v>
      </c>
      <c r="L4749" s="2" t="str">
        <f t="shared" si="224"/>
        <v>Economical</v>
      </c>
    </row>
    <row r="4750" spans="1:12" x14ac:dyDescent="0.3">
      <c r="A4750" t="s">
        <v>6</v>
      </c>
      <c r="B4750" s="1">
        <v>2016</v>
      </c>
      <c r="C4750" s="4">
        <v>9998</v>
      </c>
      <c r="D4750" s="2" t="s">
        <v>4</v>
      </c>
      <c r="E4750" s="1">
        <v>54153</v>
      </c>
      <c r="F4750" t="s">
        <v>7</v>
      </c>
      <c r="G4750" s="4">
        <v>125</v>
      </c>
      <c r="H4750" s="3">
        <v>60.1</v>
      </c>
      <c r="I4750" s="1">
        <v>2</v>
      </c>
      <c r="J4750" s="4">
        <f t="shared" si="222"/>
        <v>10123</v>
      </c>
      <c r="K4750" s="5">
        <f t="shared" si="223"/>
        <v>901.04825291181362</v>
      </c>
      <c r="L4750" s="2" t="str">
        <f t="shared" si="224"/>
        <v>Economical</v>
      </c>
    </row>
    <row r="4751" spans="1:12" x14ac:dyDescent="0.3">
      <c r="A4751" t="s">
        <v>6</v>
      </c>
      <c r="B4751" s="1">
        <v>2019</v>
      </c>
      <c r="C4751" s="4">
        <v>19998</v>
      </c>
      <c r="D4751" s="2" t="s">
        <v>4</v>
      </c>
      <c r="E4751" s="1">
        <v>537</v>
      </c>
      <c r="F4751" t="s">
        <v>2</v>
      </c>
      <c r="G4751" s="4">
        <v>150</v>
      </c>
      <c r="H4751" s="3">
        <v>39.200000000000003</v>
      </c>
      <c r="I4751" s="1">
        <v>1.5</v>
      </c>
      <c r="J4751" s="4">
        <f t="shared" si="222"/>
        <v>20148</v>
      </c>
      <c r="K4751" s="5">
        <f t="shared" si="223"/>
        <v>13.698979591836734</v>
      </c>
      <c r="L4751" s="2" t="str">
        <f t="shared" si="224"/>
        <v>Less Economical</v>
      </c>
    </row>
    <row r="4752" spans="1:12" x14ac:dyDescent="0.3">
      <c r="A4752" t="s">
        <v>6</v>
      </c>
      <c r="B4752" s="1">
        <v>2019</v>
      </c>
      <c r="C4752" s="4">
        <v>21290</v>
      </c>
      <c r="D4752" s="2" t="s">
        <v>4</v>
      </c>
      <c r="E4752" s="1">
        <v>13346</v>
      </c>
      <c r="F4752" t="s">
        <v>7</v>
      </c>
      <c r="G4752" s="4">
        <v>150</v>
      </c>
      <c r="H4752" s="3">
        <v>37.700000000000003</v>
      </c>
      <c r="I4752" s="1">
        <v>2</v>
      </c>
      <c r="J4752" s="4">
        <f t="shared" si="222"/>
        <v>21440</v>
      </c>
      <c r="K4752" s="5">
        <f t="shared" si="223"/>
        <v>354.0053050397878</v>
      </c>
      <c r="L4752" s="2" t="str">
        <f t="shared" si="224"/>
        <v>Less Economical</v>
      </c>
    </row>
    <row r="4753" spans="1:12" x14ac:dyDescent="0.3">
      <c r="A4753" t="s">
        <v>3</v>
      </c>
      <c r="B4753" s="1">
        <v>2016</v>
      </c>
      <c r="C4753" s="4">
        <v>9059</v>
      </c>
      <c r="D4753" s="2" t="s">
        <v>4</v>
      </c>
      <c r="E4753" s="1">
        <v>57477</v>
      </c>
      <c r="F4753" t="s">
        <v>7</v>
      </c>
      <c r="G4753" s="4">
        <v>0</v>
      </c>
      <c r="H4753" s="3">
        <v>74.3</v>
      </c>
      <c r="I4753" s="1">
        <v>1.5</v>
      </c>
      <c r="J4753" s="4">
        <f t="shared" si="222"/>
        <v>9059</v>
      </c>
      <c r="K4753" s="5">
        <f t="shared" si="223"/>
        <v>773.58008075370128</v>
      </c>
      <c r="L4753" s="2" t="str">
        <f t="shared" si="224"/>
        <v>Economical</v>
      </c>
    </row>
    <row r="4754" spans="1:12" x14ac:dyDescent="0.3">
      <c r="A4754" t="s">
        <v>3</v>
      </c>
      <c r="B4754" s="1">
        <v>2019</v>
      </c>
      <c r="C4754" s="4">
        <v>17520</v>
      </c>
      <c r="D4754" s="2" t="s">
        <v>4</v>
      </c>
      <c r="E4754" s="1">
        <v>7562</v>
      </c>
      <c r="F4754" t="s">
        <v>2</v>
      </c>
      <c r="G4754" s="4">
        <v>145</v>
      </c>
      <c r="H4754" s="3">
        <v>60.1</v>
      </c>
      <c r="I4754" s="1">
        <v>1</v>
      </c>
      <c r="J4754" s="4">
        <f t="shared" si="222"/>
        <v>17665</v>
      </c>
      <c r="K4754" s="5">
        <f t="shared" si="223"/>
        <v>125.82362728785357</v>
      </c>
      <c r="L4754" s="2" t="str">
        <f t="shared" si="224"/>
        <v>Economical</v>
      </c>
    </row>
    <row r="4755" spans="1:12" x14ac:dyDescent="0.3">
      <c r="A4755" t="s">
        <v>6</v>
      </c>
      <c r="B4755" s="1">
        <v>2015</v>
      </c>
      <c r="C4755" s="4">
        <v>13660</v>
      </c>
      <c r="D4755" s="2" t="s">
        <v>9</v>
      </c>
      <c r="E4755" s="1">
        <v>49711</v>
      </c>
      <c r="F4755" t="s">
        <v>7</v>
      </c>
      <c r="G4755" s="4">
        <v>145</v>
      </c>
      <c r="H4755" s="3">
        <v>52.3</v>
      </c>
      <c r="I4755" s="1">
        <v>2</v>
      </c>
      <c r="J4755" s="4">
        <f t="shared" si="222"/>
        <v>13805</v>
      </c>
      <c r="K4755" s="5">
        <f t="shared" si="223"/>
        <v>950.49713193116645</v>
      </c>
      <c r="L4755" s="2" t="str">
        <f t="shared" si="224"/>
        <v>Less Economical</v>
      </c>
    </row>
    <row r="4756" spans="1:12" x14ac:dyDescent="0.3">
      <c r="A4756" t="s">
        <v>0</v>
      </c>
      <c r="B4756" s="1">
        <v>2018</v>
      </c>
      <c r="C4756" s="4">
        <v>11000</v>
      </c>
      <c r="D4756" s="2" t="s">
        <v>4</v>
      </c>
      <c r="E4756" s="1">
        <v>24813</v>
      </c>
      <c r="F4756" t="s">
        <v>2</v>
      </c>
      <c r="G4756" s="4">
        <v>145</v>
      </c>
      <c r="H4756" s="3">
        <v>56.5</v>
      </c>
      <c r="I4756" s="1">
        <v>1</v>
      </c>
      <c r="J4756" s="4">
        <f t="shared" si="222"/>
        <v>11145</v>
      </c>
      <c r="K4756" s="5">
        <f t="shared" si="223"/>
        <v>439.16814159292034</v>
      </c>
      <c r="L4756" s="2" t="str">
        <f t="shared" si="224"/>
        <v>Less Economical</v>
      </c>
    </row>
    <row r="4757" spans="1:12" x14ac:dyDescent="0.3">
      <c r="A4757" t="s">
        <v>0</v>
      </c>
      <c r="B4757" s="1">
        <v>2019</v>
      </c>
      <c r="C4757" s="4">
        <v>13140</v>
      </c>
      <c r="D4757" s="2" t="s">
        <v>4</v>
      </c>
      <c r="E4757" s="1">
        <v>2356</v>
      </c>
      <c r="F4757" t="s">
        <v>2</v>
      </c>
      <c r="G4757" s="4">
        <v>145</v>
      </c>
      <c r="H4757" s="3">
        <v>48.7</v>
      </c>
      <c r="I4757" s="1">
        <v>1.1000000000000001</v>
      </c>
      <c r="J4757" s="4">
        <f t="shared" si="222"/>
        <v>13285</v>
      </c>
      <c r="K4757" s="5">
        <f t="shared" si="223"/>
        <v>48.377823408624231</v>
      </c>
      <c r="L4757" s="2" t="str">
        <f t="shared" si="224"/>
        <v>Less Economical</v>
      </c>
    </row>
    <row r="4758" spans="1:12" x14ac:dyDescent="0.3">
      <c r="A4758" t="s">
        <v>6</v>
      </c>
      <c r="B4758" s="1">
        <v>2016</v>
      </c>
      <c r="C4758" s="4">
        <v>12091</v>
      </c>
      <c r="D4758" s="2" t="s">
        <v>4</v>
      </c>
      <c r="E4758" s="1">
        <v>63741</v>
      </c>
      <c r="F4758" t="s">
        <v>7</v>
      </c>
      <c r="G4758" s="4">
        <v>125</v>
      </c>
      <c r="H4758" s="3">
        <v>60.1</v>
      </c>
      <c r="I4758" s="1">
        <v>2</v>
      </c>
      <c r="J4758" s="4">
        <f t="shared" si="222"/>
        <v>12216</v>
      </c>
      <c r="K4758" s="5">
        <f t="shared" si="223"/>
        <v>1060.5823627287853</v>
      </c>
      <c r="L4758" s="2" t="str">
        <f t="shared" si="224"/>
        <v>Economical</v>
      </c>
    </row>
    <row r="4759" spans="1:12" x14ac:dyDescent="0.3">
      <c r="A4759" t="s">
        <v>3</v>
      </c>
      <c r="B4759" s="1">
        <v>2019</v>
      </c>
      <c r="C4759" s="4">
        <v>21972</v>
      </c>
      <c r="D4759" s="2" t="s">
        <v>4</v>
      </c>
      <c r="E4759" s="1">
        <v>1011</v>
      </c>
      <c r="F4759" t="s">
        <v>2</v>
      </c>
      <c r="G4759" s="4">
        <v>145</v>
      </c>
      <c r="H4759" s="3">
        <v>60.1</v>
      </c>
      <c r="I4759" s="1">
        <v>1</v>
      </c>
      <c r="J4759" s="4">
        <f t="shared" si="222"/>
        <v>22117</v>
      </c>
      <c r="K4759" s="5">
        <f t="shared" si="223"/>
        <v>16.821963394342763</v>
      </c>
      <c r="L4759" s="2" t="str">
        <f t="shared" si="224"/>
        <v>Economical</v>
      </c>
    </row>
    <row r="4760" spans="1:12" x14ac:dyDescent="0.3">
      <c r="A4760" t="s">
        <v>3</v>
      </c>
      <c r="B4760" s="1">
        <v>2019</v>
      </c>
      <c r="C4760" s="4">
        <v>19000</v>
      </c>
      <c r="D4760" s="2" t="s">
        <v>4</v>
      </c>
      <c r="E4760" s="1">
        <v>4753</v>
      </c>
      <c r="F4760" t="s">
        <v>2</v>
      </c>
      <c r="G4760" s="4">
        <v>145</v>
      </c>
      <c r="H4760" s="3">
        <v>60.1</v>
      </c>
      <c r="I4760" s="1">
        <v>1</v>
      </c>
      <c r="J4760" s="4">
        <f t="shared" si="222"/>
        <v>19145</v>
      </c>
      <c r="K4760" s="5">
        <f t="shared" si="223"/>
        <v>79.084858569051576</v>
      </c>
      <c r="L4760" s="2" t="str">
        <f t="shared" si="224"/>
        <v>Economical</v>
      </c>
    </row>
    <row r="4761" spans="1:12" x14ac:dyDescent="0.3">
      <c r="A4761" t="s">
        <v>3</v>
      </c>
      <c r="B4761" s="1">
        <v>2019</v>
      </c>
      <c r="C4761" s="4">
        <v>19000</v>
      </c>
      <c r="D4761" s="2" t="s">
        <v>4</v>
      </c>
      <c r="E4761" s="1">
        <v>3400</v>
      </c>
      <c r="F4761" t="s">
        <v>2</v>
      </c>
      <c r="G4761" s="4">
        <v>145</v>
      </c>
      <c r="H4761" s="3">
        <v>60.1</v>
      </c>
      <c r="I4761" s="1">
        <v>1</v>
      </c>
      <c r="J4761" s="4">
        <f t="shared" si="222"/>
        <v>19145</v>
      </c>
      <c r="K4761" s="5">
        <f t="shared" si="223"/>
        <v>56.572379367720465</v>
      </c>
      <c r="L4761" s="2" t="str">
        <f t="shared" si="224"/>
        <v>Economical</v>
      </c>
    </row>
    <row r="4762" spans="1:12" x14ac:dyDescent="0.3">
      <c r="A4762" t="s">
        <v>0</v>
      </c>
      <c r="B4762" s="1">
        <v>2017</v>
      </c>
      <c r="C4762" s="4">
        <v>9780</v>
      </c>
      <c r="D4762" s="2" t="s">
        <v>4</v>
      </c>
      <c r="E4762" s="1">
        <v>7238</v>
      </c>
      <c r="F4762" t="s">
        <v>2</v>
      </c>
      <c r="G4762" s="4">
        <v>0</v>
      </c>
      <c r="H4762" s="3">
        <v>65.7</v>
      </c>
      <c r="I4762" s="1">
        <v>1</v>
      </c>
      <c r="J4762" s="4">
        <f t="shared" si="222"/>
        <v>9780</v>
      </c>
      <c r="K4762" s="5">
        <f t="shared" si="223"/>
        <v>110.16742770167427</v>
      </c>
      <c r="L4762" s="2" t="str">
        <f t="shared" si="224"/>
        <v>Economical</v>
      </c>
    </row>
    <row r="4763" spans="1:12" x14ac:dyDescent="0.3">
      <c r="A4763" t="s">
        <v>12</v>
      </c>
      <c r="B4763" s="1">
        <v>2017</v>
      </c>
      <c r="C4763" s="4">
        <v>7500</v>
      </c>
      <c r="D4763" s="2" t="s">
        <v>4</v>
      </c>
      <c r="E4763" s="1">
        <v>4308</v>
      </c>
      <c r="F4763" t="s">
        <v>2</v>
      </c>
      <c r="G4763" s="4">
        <v>145</v>
      </c>
      <c r="H4763" s="3">
        <v>57.7</v>
      </c>
      <c r="I4763" s="1">
        <v>1.2</v>
      </c>
      <c r="J4763" s="4">
        <f t="shared" si="222"/>
        <v>7645</v>
      </c>
      <c r="K4763" s="5">
        <f t="shared" si="223"/>
        <v>74.662045060658571</v>
      </c>
      <c r="L4763" s="2" t="str">
        <f t="shared" si="224"/>
        <v>Less Economical</v>
      </c>
    </row>
    <row r="4764" spans="1:12" x14ac:dyDescent="0.3">
      <c r="A4764" t="s">
        <v>0</v>
      </c>
      <c r="B4764" s="1">
        <v>2017</v>
      </c>
      <c r="C4764" s="4">
        <v>10481</v>
      </c>
      <c r="D4764" s="2" t="s">
        <v>4</v>
      </c>
      <c r="E4764" s="1">
        <v>23065</v>
      </c>
      <c r="F4764" t="s">
        <v>2</v>
      </c>
      <c r="G4764" s="4">
        <v>145</v>
      </c>
      <c r="H4764" s="3">
        <v>65.7</v>
      </c>
      <c r="I4764" s="1">
        <v>1</v>
      </c>
      <c r="J4764" s="4">
        <f t="shared" si="222"/>
        <v>10626</v>
      </c>
      <c r="K4764" s="5">
        <f t="shared" si="223"/>
        <v>351.06544901065445</v>
      </c>
      <c r="L4764" s="2" t="str">
        <f t="shared" si="224"/>
        <v>Economical</v>
      </c>
    </row>
    <row r="4765" spans="1:12" x14ac:dyDescent="0.3">
      <c r="A4765" t="s">
        <v>12</v>
      </c>
      <c r="B4765" s="1">
        <v>2018</v>
      </c>
      <c r="C4765" s="4">
        <v>8421</v>
      </c>
      <c r="D4765" s="2" t="s">
        <v>4</v>
      </c>
      <c r="E4765" s="1">
        <v>18653</v>
      </c>
      <c r="F4765" t="s">
        <v>2</v>
      </c>
      <c r="G4765" s="4">
        <v>145</v>
      </c>
      <c r="H4765" s="3">
        <v>54.3</v>
      </c>
      <c r="I4765" s="1">
        <v>1.2</v>
      </c>
      <c r="J4765" s="4">
        <f t="shared" si="222"/>
        <v>8566</v>
      </c>
      <c r="K4765" s="5">
        <f t="shared" si="223"/>
        <v>343.51749539594846</v>
      </c>
      <c r="L4765" s="2" t="str">
        <f t="shared" si="224"/>
        <v>Less Economical</v>
      </c>
    </row>
    <row r="4766" spans="1:12" x14ac:dyDescent="0.3">
      <c r="A4766" t="s">
        <v>3</v>
      </c>
      <c r="B4766" s="1">
        <v>2019</v>
      </c>
      <c r="C4766" s="4">
        <v>15780</v>
      </c>
      <c r="D4766" s="2" t="s">
        <v>4</v>
      </c>
      <c r="E4766" s="1">
        <v>5372</v>
      </c>
      <c r="F4766" t="s">
        <v>7</v>
      </c>
      <c r="G4766" s="4">
        <v>145</v>
      </c>
      <c r="H4766" s="3">
        <v>74.3</v>
      </c>
      <c r="I4766" s="1">
        <v>1.5</v>
      </c>
      <c r="J4766" s="4">
        <f t="shared" si="222"/>
        <v>15925</v>
      </c>
      <c r="K4766" s="5">
        <f t="shared" si="223"/>
        <v>72.301480484522216</v>
      </c>
      <c r="L4766" s="2" t="str">
        <f t="shared" si="224"/>
        <v>Economical</v>
      </c>
    </row>
    <row r="4767" spans="1:12" x14ac:dyDescent="0.3">
      <c r="A4767" t="s">
        <v>8</v>
      </c>
      <c r="B4767" s="1">
        <v>2018</v>
      </c>
      <c r="C4767" s="4">
        <v>11660</v>
      </c>
      <c r="D4767" s="2" t="s">
        <v>4</v>
      </c>
      <c r="E4767" s="1">
        <v>14453</v>
      </c>
      <c r="F4767" t="s">
        <v>2</v>
      </c>
      <c r="G4767" s="4">
        <v>145</v>
      </c>
      <c r="H4767" s="3">
        <v>54.3</v>
      </c>
      <c r="I4767" s="1">
        <v>1</v>
      </c>
      <c r="J4767" s="4">
        <f t="shared" si="222"/>
        <v>11805</v>
      </c>
      <c r="K4767" s="5">
        <f t="shared" si="223"/>
        <v>266.16942909760593</v>
      </c>
      <c r="L4767" s="2" t="str">
        <f t="shared" si="224"/>
        <v>Less Economical</v>
      </c>
    </row>
    <row r="4768" spans="1:12" x14ac:dyDescent="0.3">
      <c r="A4768" t="s">
        <v>0</v>
      </c>
      <c r="B4768" s="1">
        <v>2018</v>
      </c>
      <c r="C4768" s="4">
        <v>10597</v>
      </c>
      <c r="D4768" s="2" t="s">
        <v>4</v>
      </c>
      <c r="E4768" s="1">
        <v>6499</v>
      </c>
      <c r="F4768" t="s">
        <v>2</v>
      </c>
      <c r="G4768" s="4">
        <v>145</v>
      </c>
      <c r="H4768" s="3">
        <v>64.2</v>
      </c>
      <c r="I4768" s="1">
        <v>1.1000000000000001</v>
      </c>
      <c r="J4768" s="4">
        <f t="shared" si="222"/>
        <v>10742</v>
      </c>
      <c r="K4768" s="5">
        <f t="shared" si="223"/>
        <v>101.23052959501557</v>
      </c>
      <c r="L4768" s="2" t="str">
        <f t="shared" si="224"/>
        <v>Economical</v>
      </c>
    </row>
    <row r="4769" spans="1:12" x14ac:dyDescent="0.3">
      <c r="A4769" t="s">
        <v>0</v>
      </c>
      <c r="B4769" s="1">
        <v>2016</v>
      </c>
      <c r="C4769" s="4">
        <v>9850</v>
      </c>
      <c r="D4769" s="2" t="s">
        <v>4</v>
      </c>
      <c r="E4769" s="1">
        <v>9855</v>
      </c>
      <c r="F4769" t="s">
        <v>2</v>
      </c>
      <c r="G4769" s="4">
        <v>0</v>
      </c>
      <c r="H4769" s="3">
        <v>65.7</v>
      </c>
      <c r="I4769" s="1">
        <v>1</v>
      </c>
      <c r="J4769" s="4">
        <f t="shared" si="222"/>
        <v>9850</v>
      </c>
      <c r="K4769" s="5">
        <f t="shared" si="223"/>
        <v>150</v>
      </c>
      <c r="L4769" s="2" t="str">
        <f t="shared" si="224"/>
        <v>Economical</v>
      </c>
    </row>
    <row r="4770" spans="1:12" x14ac:dyDescent="0.3">
      <c r="A4770" t="s">
        <v>12</v>
      </c>
      <c r="B4770" s="1">
        <v>2018</v>
      </c>
      <c r="C4770" s="4">
        <v>7850</v>
      </c>
      <c r="D4770" s="2" t="s">
        <v>4</v>
      </c>
      <c r="E4770" s="1">
        <v>12401</v>
      </c>
      <c r="F4770" t="s">
        <v>2</v>
      </c>
      <c r="G4770" s="4">
        <v>145</v>
      </c>
      <c r="H4770" s="3">
        <v>57.7</v>
      </c>
      <c r="I4770" s="1">
        <v>1.2</v>
      </c>
      <c r="J4770" s="4">
        <f t="shared" si="222"/>
        <v>7995</v>
      </c>
      <c r="K4770" s="5">
        <f t="shared" si="223"/>
        <v>214.92201039861351</v>
      </c>
      <c r="L4770" s="2" t="str">
        <f t="shared" si="224"/>
        <v>Less Economical</v>
      </c>
    </row>
    <row r="4771" spans="1:12" x14ac:dyDescent="0.3">
      <c r="A4771" t="s">
        <v>6</v>
      </c>
      <c r="B4771" s="1">
        <v>2019</v>
      </c>
      <c r="C4771" s="4">
        <v>25925</v>
      </c>
      <c r="D4771" s="2" t="s">
        <v>4</v>
      </c>
      <c r="E4771" s="1">
        <v>5891</v>
      </c>
      <c r="F4771" t="s">
        <v>7</v>
      </c>
      <c r="G4771" s="4">
        <v>145</v>
      </c>
      <c r="H4771" s="3">
        <v>37.700000000000003</v>
      </c>
      <c r="I4771" s="1">
        <v>2</v>
      </c>
      <c r="J4771" s="4">
        <f t="shared" si="222"/>
        <v>26070</v>
      </c>
      <c r="K4771" s="5">
        <f t="shared" si="223"/>
        <v>156.25994694960212</v>
      </c>
      <c r="L4771" s="2" t="str">
        <f t="shared" si="224"/>
        <v>Less Economical</v>
      </c>
    </row>
    <row r="4772" spans="1:12" x14ac:dyDescent="0.3">
      <c r="A4772" t="s">
        <v>0</v>
      </c>
      <c r="B4772" s="1">
        <v>2017</v>
      </c>
      <c r="C4772" s="4">
        <v>9450</v>
      </c>
      <c r="D4772" s="2" t="s">
        <v>4</v>
      </c>
      <c r="E4772" s="1">
        <v>14126</v>
      </c>
      <c r="F4772" t="s">
        <v>2</v>
      </c>
      <c r="G4772" s="4">
        <v>145</v>
      </c>
      <c r="H4772" s="3">
        <v>64.2</v>
      </c>
      <c r="I4772" s="1">
        <v>1.1000000000000001</v>
      </c>
      <c r="J4772" s="4">
        <f t="shared" si="222"/>
        <v>9595</v>
      </c>
      <c r="K4772" s="5">
        <f t="shared" si="223"/>
        <v>220.03115264797506</v>
      </c>
      <c r="L4772" s="2" t="str">
        <f t="shared" si="224"/>
        <v>Economical</v>
      </c>
    </row>
    <row r="4773" spans="1:12" x14ac:dyDescent="0.3">
      <c r="A4773" t="s">
        <v>6</v>
      </c>
      <c r="B4773" s="1">
        <v>2017</v>
      </c>
      <c r="C4773" s="4">
        <v>16350</v>
      </c>
      <c r="D4773" s="2" t="s">
        <v>4</v>
      </c>
      <c r="E4773" s="1">
        <v>18258</v>
      </c>
      <c r="F4773" t="s">
        <v>7</v>
      </c>
      <c r="G4773" s="4">
        <v>145</v>
      </c>
      <c r="H4773" s="3">
        <v>64.2</v>
      </c>
      <c r="I4773" s="1">
        <v>1.5</v>
      </c>
      <c r="J4773" s="4">
        <f t="shared" si="222"/>
        <v>16495</v>
      </c>
      <c r="K4773" s="5">
        <f t="shared" si="223"/>
        <v>284.39252336448595</v>
      </c>
      <c r="L4773" s="2" t="str">
        <f t="shared" si="224"/>
        <v>Economical</v>
      </c>
    </row>
    <row r="4774" spans="1:12" x14ac:dyDescent="0.3">
      <c r="A4774" t="s">
        <v>6</v>
      </c>
      <c r="B4774" s="1">
        <v>2015</v>
      </c>
      <c r="C4774" s="4">
        <v>9950</v>
      </c>
      <c r="D4774" s="2" t="s">
        <v>4</v>
      </c>
      <c r="E4774" s="1">
        <v>44325</v>
      </c>
      <c r="F4774" t="s">
        <v>7</v>
      </c>
      <c r="G4774" s="4">
        <v>125</v>
      </c>
      <c r="H4774" s="3">
        <v>60.1</v>
      </c>
      <c r="I4774" s="1">
        <v>2</v>
      </c>
      <c r="J4774" s="4">
        <f t="shared" si="222"/>
        <v>10075</v>
      </c>
      <c r="K4774" s="5">
        <f t="shared" si="223"/>
        <v>737.52079866888516</v>
      </c>
      <c r="L4774" s="2" t="str">
        <f t="shared" si="224"/>
        <v>Economical</v>
      </c>
    </row>
    <row r="4775" spans="1:12" x14ac:dyDescent="0.3">
      <c r="A4775" t="s">
        <v>6</v>
      </c>
      <c r="B4775" s="1">
        <v>2017</v>
      </c>
      <c r="C4775" s="4">
        <v>15550</v>
      </c>
      <c r="D4775" s="2" t="s">
        <v>4</v>
      </c>
      <c r="E4775" s="1">
        <v>15939</v>
      </c>
      <c r="F4775" t="s">
        <v>7</v>
      </c>
      <c r="G4775" s="4">
        <v>145</v>
      </c>
      <c r="H4775" s="3">
        <v>54.3</v>
      </c>
      <c r="I4775" s="1">
        <v>2</v>
      </c>
      <c r="J4775" s="4">
        <f t="shared" si="222"/>
        <v>15695</v>
      </c>
      <c r="K4775" s="5">
        <f t="shared" si="223"/>
        <v>293.53591160220998</v>
      </c>
      <c r="L4775" s="2" t="str">
        <f t="shared" si="224"/>
        <v>Less Economical</v>
      </c>
    </row>
    <row r="4776" spans="1:12" x14ac:dyDescent="0.3">
      <c r="A4776" t="s">
        <v>0</v>
      </c>
      <c r="B4776" s="1">
        <v>2015</v>
      </c>
      <c r="C4776" s="4">
        <v>10250</v>
      </c>
      <c r="D4776" s="2" t="s">
        <v>4</v>
      </c>
      <c r="E4776" s="1">
        <v>20028</v>
      </c>
      <c r="F4776" t="s">
        <v>2</v>
      </c>
      <c r="G4776" s="4">
        <v>145</v>
      </c>
      <c r="H4776" s="3">
        <v>47.9</v>
      </c>
      <c r="I4776" s="1">
        <v>1.6</v>
      </c>
      <c r="J4776" s="4">
        <f t="shared" si="222"/>
        <v>10395</v>
      </c>
      <c r="K4776" s="5">
        <f t="shared" si="223"/>
        <v>418.12108559498955</v>
      </c>
      <c r="L4776" s="2" t="str">
        <f t="shared" si="224"/>
        <v>Less Economical</v>
      </c>
    </row>
    <row r="4777" spans="1:12" x14ac:dyDescent="0.3">
      <c r="A4777" t="s">
        <v>0</v>
      </c>
      <c r="B4777" s="1">
        <v>2017</v>
      </c>
      <c r="C4777" s="4">
        <v>9750</v>
      </c>
      <c r="D4777" s="2" t="s">
        <v>4</v>
      </c>
      <c r="E4777" s="1">
        <v>13281</v>
      </c>
      <c r="F4777" t="s">
        <v>2</v>
      </c>
      <c r="G4777" s="4">
        <v>145</v>
      </c>
      <c r="H4777" s="3">
        <v>65.7</v>
      </c>
      <c r="I4777" s="1">
        <v>1</v>
      </c>
      <c r="J4777" s="4">
        <f t="shared" si="222"/>
        <v>9895</v>
      </c>
      <c r="K4777" s="5">
        <f t="shared" si="223"/>
        <v>202.14611872146119</v>
      </c>
      <c r="L4777" s="2" t="str">
        <f t="shared" si="224"/>
        <v>Economical</v>
      </c>
    </row>
    <row r="4778" spans="1:12" x14ac:dyDescent="0.3">
      <c r="A4778" t="s">
        <v>0</v>
      </c>
      <c r="B4778" s="1">
        <v>2017</v>
      </c>
      <c r="C4778" s="4">
        <v>10498</v>
      </c>
      <c r="D4778" s="2" t="s">
        <v>4</v>
      </c>
      <c r="E4778" s="1">
        <v>19130</v>
      </c>
      <c r="F4778" t="s">
        <v>2</v>
      </c>
      <c r="G4778" s="4">
        <v>150</v>
      </c>
      <c r="H4778" s="3">
        <v>65.7</v>
      </c>
      <c r="I4778" s="1">
        <v>1</v>
      </c>
      <c r="J4778" s="4">
        <f t="shared" si="222"/>
        <v>10648</v>
      </c>
      <c r="K4778" s="5">
        <f t="shared" si="223"/>
        <v>291.17199391171994</v>
      </c>
      <c r="L4778" s="2" t="str">
        <f t="shared" si="224"/>
        <v>Economical</v>
      </c>
    </row>
    <row r="4779" spans="1:12" x14ac:dyDescent="0.3">
      <c r="A4779" t="s">
        <v>8</v>
      </c>
      <c r="B4779" s="1">
        <v>2015</v>
      </c>
      <c r="C4779" s="4">
        <v>8298</v>
      </c>
      <c r="D4779" s="2" t="s">
        <v>4</v>
      </c>
      <c r="E4779" s="1">
        <v>24125</v>
      </c>
      <c r="F4779" t="s">
        <v>2</v>
      </c>
      <c r="G4779" s="4">
        <v>125</v>
      </c>
      <c r="H4779" s="3">
        <v>52.3</v>
      </c>
      <c r="I4779" s="1">
        <v>1</v>
      </c>
      <c r="J4779" s="4">
        <f t="shared" si="222"/>
        <v>8423</v>
      </c>
      <c r="K4779" s="5">
        <f t="shared" si="223"/>
        <v>461.28107074569795</v>
      </c>
      <c r="L4779" s="2" t="str">
        <f t="shared" si="224"/>
        <v>Less Economical</v>
      </c>
    </row>
    <row r="4780" spans="1:12" x14ac:dyDescent="0.3">
      <c r="A4780" t="s">
        <v>18</v>
      </c>
      <c r="B4780" s="1">
        <v>2017</v>
      </c>
      <c r="C4780" s="4">
        <v>11498</v>
      </c>
      <c r="D4780" s="2" t="s">
        <v>4</v>
      </c>
      <c r="E4780" s="1">
        <v>27070</v>
      </c>
      <c r="F4780" t="s">
        <v>7</v>
      </c>
      <c r="G4780" s="4">
        <v>150</v>
      </c>
      <c r="H4780" s="3">
        <v>64.2</v>
      </c>
      <c r="I4780" s="1">
        <v>1.5</v>
      </c>
      <c r="J4780" s="4">
        <f t="shared" si="222"/>
        <v>11648</v>
      </c>
      <c r="K4780" s="5">
        <f t="shared" si="223"/>
        <v>421.65109034267908</v>
      </c>
      <c r="L4780" s="2" t="str">
        <f t="shared" si="224"/>
        <v>Economical</v>
      </c>
    </row>
    <row r="4781" spans="1:12" x14ac:dyDescent="0.3">
      <c r="A4781" t="s">
        <v>15</v>
      </c>
      <c r="B4781" s="1">
        <v>2015</v>
      </c>
      <c r="C4781" s="4">
        <v>7598</v>
      </c>
      <c r="D4781" s="2" t="s">
        <v>9</v>
      </c>
      <c r="E4781" s="1">
        <v>33440</v>
      </c>
      <c r="F4781" t="s">
        <v>2</v>
      </c>
      <c r="G4781" s="4">
        <v>165</v>
      </c>
      <c r="H4781" s="3">
        <v>44.1</v>
      </c>
      <c r="I4781" s="1">
        <v>1.6</v>
      </c>
      <c r="J4781" s="4">
        <f t="shared" si="222"/>
        <v>7763</v>
      </c>
      <c r="K4781" s="5">
        <f t="shared" si="223"/>
        <v>758.27664399092964</v>
      </c>
      <c r="L4781" s="2" t="str">
        <f t="shared" si="224"/>
        <v>Less Economical</v>
      </c>
    </row>
    <row r="4782" spans="1:12" x14ac:dyDescent="0.3">
      <c r="A4782" t="s">
        <v>0</v>
      </c>
      <c r="B4782" s="1">
        <v>2016</v>
      </c>
      <c r="C4782" s="4">
        <v>6998</v>
      </c>
      <c r="D4782" s="2" t="s">
        <v>4</v>
      </c>
      <c r="E4782" s="1">
        <v>38052</v>
      </c>
      <c r="F4782" t="s">
        <v>7</v>
      </c>
      <c r="G4782" s="4">
        <v>0</v>
      </c>
      <c r="H4782" s="3">
        <v>78.5</v>
      </c>
      <c r="I4782" s="1">
        <v>1.5</v>
      </c>
      <c r="J4782" s="4">
        <f t="shared" si="222"/>
        <v>6998</v>
      </c>
      <c r="K4782" s="5">
        <f t="shared" si="223"/>
        <v>484.73885350318471</v>
      </c>
      <c r="L4782" s="2" t="str">
        <f t="shared" si="224"/>
        <v>Economical</v>
      </c>
    </row>
    <row r="4783" spans="1:12" x14ac:dyDescent="0.3">
      <c r="A4783" t="s">
        <v>11</v>
      </c>
      <c r="B4783" s="1">
        <v>2017</v>
      </c>
      <c r="C4783" s="4">
        <v>9598</v>
      </c>
      <c r="D4783" s="2" t="s">
        <v>4</v>
      </c>
      <c r="E4783" s="1">
        <v>59787</v>
      </c>
      <c r="F4783" t="s">
        <v>7</v>
      </c>
      <c r="G4783" s="4">
        <v>150</v>
      </c>
      <c r="H4783" s="3">
        <v>78.5</v>
      </c>
      <c r="I4783" s="1">
        <v>1.5</v>
      </c>
      <c r="J4783" s="4">
        <f t="shared" si="222"/>
        <v>9748</v>
      </c>
      <c r="K4783" s="5">
        <f t="shared" si="223"/>
        <v>761.61783439490443</v>
      </c>
      <c r="L4783" s="2" t="str">
        <f t="shared" si="224"/>
        <v>Economical</v>
      </c>
    </row>
    <row r="4784" spans="1:12" x14ac:dyDescent="0.3">
      <c r="A4784" t="s">
        <v>0</v>
      </c>
      <c r="B4784" s="1">
        <v>2017</v>
      </c>
      <c r="C4784" s="4">
        <v>8998</v>
      </c>
      <c r="D4784" s="2" t="s">
        <v>4</v>
      </c>
      <c r="E4784" s="1">
        <v>10673</v>
      </c>
      <c r="F4784" t="s">
        <v>2</v>
      </c>
      <c r="G4784" s="4">
        <v>125</v>
      </c>
      <c r="H4784" s="3">
        <v>54.3</v>
      </c>
      <c r="I4784" s="1">
        <v>1.2</v>
      </c>
      <c r="J4784" s="4">
        <f t="shared" si="222"/>
        <v>9123</v>
      </c>
      <c r="K4784" s="5">
        <f t="shared" si="223"/>
        <v>196.55616942909762</v>
      </c>
      <c r="L4784" s="2" t="str">
        <f t="shared" si="224"/>
        <v>Less Economical</v>
      </c>
    </row>
    <row r="4785" spans="1:12" x14ac:dyDescent="0.3">
      <c r="A4785" t="s">
        <v>0</v>
      </c>
      <c r="B4785" s="1">
        <v>2019</v>
      </c>
      <c r="C4785" s="4">
        <v>13998</v>
      </c>
      <c r="D4785" s="2" t="s">
        <v>4</v>
      </c>
      <c r="E4785" s="1">
        <v>8156</v>
      </c>
      <c r="F4785" t="s">
        <v>2</v>
      </c>
      <c r="G4785" s="4">
        <v>145</v>
      </c>
      <c r="H4785" s="3">
        <v>58.9</v>
      </c>
      <c r="I4785" s="1">
        <v>1</v>
      </c>
      <c r="J4785" s="4">
        <f t="shared" si="222"/>
        <v>14143</v>
      </c>
      <c r="K4785" s="5">
        <f t="shared" si="223"/>
        <v>138.47198641765704</v>
      </c>
      <c r="L4785" s="2" t="str">
        <f t="shared" si="224"/>
        <v>Economical</v>
      </c>
    </row>
    <row r="4786" spans="1:12" x14ac:dyDescent="0.3">
      <c r="A4786" t="s">
        <v>0</v>
      </c>
      <c r="B4786" s="1">
        <v>2015</v>
      </c>
      <c r="C4786" s="4">
        <v>6698</v>
      </c>
      <c r="D4786" s="2" t="s">
        <v>4</v>
      </c>
      <c r="E4786" s="1">
        <v>25409</v>
      </c>
      <c r="F4786" t="s">
        <v>2</v>
      </c>
      <c r="G4786" s="4">
        <v>125</v>
      </c>
      <c r="H4786" s="3">
        <v>54.3</v>
      </c>
      <c r="I4786" s="1">
        <v>1.2</v>
      </c>
      <c r="J4786" s="4">
        <f t="shared" si="222"/>
        <v>6823</v>
      </c>
      <c r="K4786" s="5">
        <f t="shared" si="223"/>
        <v>467.93738489871089</v>
      </c>
      <c r="L4786" s="2" t="str">
        <f t="shared" si="224"/>
        <v>Less Economical</v>
      </c>
    </row>
    <row r="4787" spans="1:12" x14ac:dyDescent="0.3">
      <c r="A4787" t="s">
        <v>0</v>
      </c>
      <c r="B4787" s="1">
        <v>2016</v>
      </c>
      <c r="C4787" s="4">
        <v>10798</v>
      </c>
      <c r="D4787" s="2" t="s">
        <v>4</v>
      </c>
      <c r="E4787" s="1">
        <v>11805</v>
      </c>
      <c r="F4787" t="s">
        <v>2</v>
      </c>
      <c r="G4787" s="4">
        <v>0</v>
      </c>
      <c r="H4787" s="3">
        <v>65.7</v>
      </c>
      <c r="I4787" s="1">
        <v>1</v>
      </c>
      <c r="J4787" s="4">
        <f t="shared" si="222"/>
        <v>10798</v>
      </c>
      <c r="K4787" s="5">
        <f t="shared" si="223"/>
        <v>179.68036529680364</v>
      </c>
      <c r="L4787" s="2" t="str">
        <f t="shared" si="224"/>
        <v>Economical</v>
      </c>
    </row>
    <row r="4788" spans="1:12" x14ac:dyDescent="0.3">
      <c r="A4788" t="s">
        <v>0</v>
      </c>
      <c r="B4788" s="1">
        <v>2019</v>
      </c>
      <c r="C4788" s="4">
        <v>16995</v>
      </c>
      <c r="D4788" s="2" t="s">
        <v>4</v>
      </c>
      <c r="E4788" s="1">
        <v>3428</v>
      </c>
      <c r="F4788" t="s">
        <v>2</v>
      </c>
      <c r="G4788" s="4">
        <v>150</v>
      </c>
      <c r="H4788" s="3">
        <v>40.299999999999997</v>
      </c>
      <c r="I4788" s="1">
        <v>1.5</v>
      </c>
      <c r="J4788" s="4">
        <f t="shared" si="222"/>
        <v>17145</v>
      </c>
      <c r="K4788" s="5">
        <f t="shared" si="223"/>
        <v>85.062034739454106</v>
      </c>
      <c r="L4788" s="2" t="str">
        <f t="shared" si="224"/>
        <v>Less Economical</v>
      </c>
    </row>
    <row r="4789" spans="1:12" x14ac:dyDescent="0.3">
      <c r="A4789" t="s">
        <v>0</v>
      </c>
      <c r="B4789" s="1">
        <v>2018</v>
      </c>
      <c r="C4789" s="4">
        <v>9995</v>
      </c>
      <c r="D4789" s="2" t="s">
        <v>4</v>
      </c>
      <c r="E4789" s="1">
        <v>31250</v>
      </c>
      <c r="F4789" t="s">
        <v>2</v>
      </c>
      <c r="G4789" s="4">
        <v>150</v>
      </c>
      <c r="H4789" s="3">
        <v>65.7</v>
      </c>
      <c r="I4789" s="1">
        <v>1</v>
      </c>
      <c r="J4789" s="4">
        <f t="shared" si="222"/>
        <v>10145</v>
      </c>
      <c r="K4789" s="5">
        <f t="shared" si="223"/>
        <v>475.64687975646876</v>
      </c>
      <c r="L4789" s="2" t="str">
        <f t="shared" si="224"/>
        <v>Economical</v>
      </c>
    </row>
    <row r="4790" spans="1:12" x14ac:dyDescent="0.3">
      <c r="A4790" t="s">
        <v>8</v>
      </c>
      <c r="B4790" s="1">
        <v>2019</v>
      </c>
      <c r="C4790" s="4">
        <v>14390</v>
      </c>
      <c r="D4790" s="2" t="s">
        <v>4</v>
      </c>
      <c r="E4790" s="1">
        <v>12402</v>
      </c>
      <c r="F4790" t="s">
        <v>2</v>
      </c>
      <c r="G4790" s="4">
        <v>150</v>
      </c>
      <c r="H4790" s="3">
        <v>54.3</v>
      </c>
      <c r="I4790" s="1">
        <v>1</v>
      </c>
      <c r="J4790" s="4">
        <f t="shared" si="222"/>
        <v>14540</v>
      </c>
      <c r="K4790" s="5">
        <f t="shared" si="223"/>
        <v>228.39779005524863</v>
      </c>
      <c r="L4790" s="2" t="str">
        <f t="shared" si="224"/>
        <v>Less Economical</v>
      </c>
    </row>
    <row r="4791" spans="1:12" x14ac:dyDescent="0.3">
      <c r="A4791" t="s">
        <v>6</v>
      </c>
      <c r="B4791" s="1">
        <v>2014</v>
      </c>
      <c r="C4791" s="4">
        <v>8990</v>
      </c>
      <c r="D4791" s="2" t="s">
        <v>4</v>
      </c>
      <c r="E4791" s="1">
        <v>37515</v>
      </c>
      <c r="F4791" t="s">
        <v>7</v>
      </c>
      <c r="G4791" s="4">
        <v>150</v>
      </c>
      <c r="H4791" s="3">
        <v>53.3</v>
      </c>
      <c r="I4791" s="1">
        <v>2</v>
      </c>
      <c r="J4791" s="4">
        <f t="shared" si="222"/>
        <v>9140</v>
      </c>
      <c r="K4791" s="5">
        <f t="shared" si="223"/>
        <v>703.84615384615392</v>
      </c>
      <c r="L4791" s="2" t="str">
        <f t="shared" si="224"/>
        <v>Less Economical</v>
      </c>
    </row>
    <row r="4792" spans="1:12" x14ac:dyDescent="0.3">
      <c r="A4792" t="s">
        <v>6</v>
      </c>
      <c r="B4792" s="1">
        <v>2017</v>
      </c>
      <c r="C4792" s="4">
        <v>13890</v>
      </c>
      <c r="D4792" s="2" t="s">
        <v>4</v>
      </c>
      <c r="E4792" s="1">
        <v>23969</v>
      </c>
      <c r="F4792" t="s">
        <v>7</v>
      </c>
      <c r="G4792" s="4">
        <v>150</v>
      </c>
      <c r="H4792" s="3">
        <v>64.2</v>
      </c>
      <c r="I4792" s="1">
        <v>1.5</v>
      </c>
      <c r="J4792" s="4">
        <f t="shared" si="222"/>
        <v>14040</v>
      </c>
      <c r="K4792" s="5">
        <f t="shared" si="223"/>
        <v>373.34890965732086</v>
      </c>
      <c r="L4792" s="2" t="str">
        <f t="shared" si="224"/>
        <v>Economical</v>
      </c>
    </row>
    <row r="4793" spans="1:12" x14ac:dyDescent="0.3">
      <c r="A4793" t="s">
        <v>18</v>
      </c>
      <c r="B4793" s="1">
        <v>2017</v>
      </c>
      <c r="C4793" s="4">
        <v>11498</v>
      </c>
      <c r="D4793" s="2" t="s">
        <v>4</v>
      </c>
      <c r="E4793" s="1">
        <v>17897</v>
      </c>
      <c r="F4793" t="s">
        <v>2</v>
      </c>
      <c r="G4793" s="4">
        <v>30</v>
      </c>
      <c r="H4793" s="3">
        <v>54.3</v>
      </c>
      <c r="I4793" s="1">
        <v>1</v>
      </c>
      <c r="J4793" s="4">
        <f t="shared" si="222"/>
        <v>11528</v>
      </c>
      <c r="K4793" s="5">
        <f t="shared" si="223"/>
        <v>329.59484346224679</v>
      </c>
      <c r="L4793" s="2" t="str">
        <f t="shared" si="224"/>
        <v>Less Economical</v>
      </c>
    </row>
    <row r="4794" spans="1:12" x14ac:dyDescent="0.3">
      <c r="A4794" t="s">
        <v>11</v>
      </c>
      <c r="B4794" s="1">
        <v>2018</v>
      </c>
      <c r="C4794" s="4">
        <v>15498</v>
      </c>
      <c r="D4794" s="2" t="s">
        <v>1</v>
      </c>
      <c r="E4794" s="1">
        <v>25950</v>
      </c>
      <c r="F4794" t="s">
        <v>2</v>
      </c>
      <c r="G4794" s="4">
        <v>150</v>
      </c>
      <c r="H4794" s="3">
        <v>44.8</v>
      </c>
      <c r="I4794" s="1">
        <v>1.5</v>
      </c>
      <c r="J4794" s="4">
        <f t="shared" si="222"/>
        <v>15648</v>
      </c>
      <c r="K4794" s="5">
        <f t="shared" si="223"/>
        <v>579.24107142857144</v>
      </c>
      <c r="L4794" s="2" t="str">
        <f t="shared" si="224"/>
        <v>Less Economical</v>
      </c>
    </row>
    <row r="4795" spans="1:12" x14ac:dyDescent="0.3">
      <c r="A4795" t="s">
        <v>0</v>
      </c>
      <c r="B4795" s="1">
        <v>2018</v>
      </c>
      <c r="C4795" s="4">
        <v>10498</v>
      </c>
      <c r="D4795" s="2" t="s">
        <v>4</v>
      </c>
      <c r="E4795" s="1">
        <v>9578</v>
      </c>
      <c r="F4795" t="s">
        <v>2</v>
      </c>
      <c r="G4795" s="4">
        <v>150</v>
      </c>
      <c r="H4795" s="3">
        <v>55.4</v>
      </c>
      <c r="I4795" s="1">
        <v>1.1000000000000001</v>
      </c>
      <c r="J4795" s="4">
        <f t="shared" si="222"/>
        <v>10648</v>
      </c>
      <c r="K4795" s="5">
        <f t="shared" si="223"/>
        <v>172.88808664259929</v>
      </c>
      <c r="L4795" s="2" t="str">
        <f t="shared" si="224"/>
        <v>Less Economical</v>
      </c>
    </row>
    <row r="4796" spans="1:12" x14ac:dyDescent="0.3">
      <c r="A4796" t="s">
        <v>6</v>
      </c>
      <c r="B4796" s="1">
        <v>2014</v>
      </c>
      <c r="C4796" s="4">
        <v>9498</v>
      </c>
      <c r="D4796" s="2" t="s">
        <v>4</v>
      </c>
      <c r="E4796" s="1">
        <v>48694</v>
      </c>
      <c r="F4796" t="s">
        <v>7</v>
      </c>
      <c r="G4796" s="4">
        <v>145</v>
      </c>
      <c r="H4796" s="3">
        <v>53.3</v>
      </c>
      <c r="I4796" s="1">
        <v>2</v>
      </c>
      <c r="J4796" s="4">
        <f t="shared" si="222"/>
        <v>9643</v>
      </c>
      <c r="K4796" s="5">
        <f t="shared" si="223"/>
        <v>913.58348968105065</v>
      </c>
      <c r="L4796" s="2" t="str">
        <f t="shared" si="224"/>
        <v>Less Economical</v>
      </c>
    </row>
    <row r="4797" spans="1:12" x14ac:dyDescent="0.3">
      <c r="A4797" t="s">
        <v>3</v>
      </c>
      <c r="B4797" s="1">
        <v>2015</v>
      </c>
      <c r="C4797" s="4">
        <v>8798</v>
      </c>
      <c r="D4797" s="2" t="s">
        <v>4</v>
      </c>
      <c r="E4797" s="1">
        <v>33539</v>
      </c>
      <c r="F4797" t="s">
        <v>7</v>
      </c>
      <c r="G4797" s="4">
        <v>0</v>
      </c>
      <c r="H4797" s="3">
        <v>74.3</v>
      </c>
      <c r="I4797" s="1">
        <v>1.5</v>
      </c>
      <c r="J4797" s="4">
        <f t="shared" si="222"/>
        <v>8798</v>
      </c>
      <c r="K4797" s="5">
        <f t="shared" si="223"/>
        <v>451.39973082099596</v>
      </c>
      <c r="L4797" s="2" t="str">
        <f t="shared" si="224"/>
        <v>Economical</v>
      </c>
    </row>
    <row r="4798" spans="1:12" x14ac:dyDescent="0.3">
      <c r="A4798" t="s">
        <v>3</v>
      </c>
      <c r="B4798" s="1">
        <v>2019</v>
      </c>
      <c r="C4798" s="4">
        <v>14498</v>
      </c>
      <c r="D4798" s="2" t="s">
        <v>4</v>
      </c>
      <c r="E4798" s="1">
        <v>12739</v>
      </c>
      <c r="F4798" t="s">
        <v>2</v>
      </c>
      <c r="G4798" s="4">
        <v>145</v>
      </c>
      <c r="H4798" s="3">
        <v>58.9</v>
      </c>
      <c r="I4798" s="1">
        <v>1</v>
      </c>
      <c r="J4798" s="4">
        <f t="shared" si="222"/>
        <v>14643</v>
      </c>
      <c r="K4798" s="5">
        <f t="shared" si="223"/>
        <v>216.28183361629883</v>
      </c>
      <c r="L4798" s="2" t="str">
        <f t="shared" si="224"/>
        <v>Economical</v>
      </c>
    </row>
    <row r="4799" spans="1:12" x14ac:dyDescent="0.3">
      <c r="A4799" t="s">
        <v>3</v>
      </c>
      <c r="B4799" s="1">
        <v>2018</v>
      </c>
      <c r="C4799" s="4">
        <v>18998</v>
      </c>
      <c r="D4799" s="2" t="s">
        <v>4</v>
      </c>
      <c r="E4799" s="1">
        <v>20145</v>
      </c>
      <c r="F4799" t="s">
        <v>2</v>
      </c>
      <c r="G4799" s="4">
        <v>145</v>
      </c>
      <c r="H4799" s="3">
        <v>41.5</v>
      </c>
      <c r="I4799" s="1">
        <v>2</v>
      </c>
      <c r="J4799" s="4">
        <f t="shared" si="222"/>
        <v>19143</v>
      </c>
      <c r="K4799" s="5">
        <f t="shared" si="223"/>
        <v>485.42168674698797</v>
      </c>
      <c r="L4799" s="2" t="str">
        <f t="shared" si="224"/>
        <v>Less Economical</v>
      </c>
    </row>
    <row r="4800" spans="1:12" x14ac:dyDescent="0.3">
      <c r="A4800" t="s">
        <v>6</v>
      </c>
      <c r="B4800" s="1">
        <v>2019</v>
      </c>
      <c r="C4800" s="4">
        <v>19498</v>
      </c>
      <c r="D4800" s="2" t="s">
        <v>4</v>
      </c>
      <c r="E4800" s="1">
        <v>9102</v>
      </c>
      <c r="F4800" t="s">
        <v>2</v>
      </c>
      <c r="G4800" s="4">
        <v>145</v>
      </c>
      <c r="H4800" s="3">
        <v>39.200000000000003</v>
      </c>
      <c r="I4800" s="1">
        <v>1.5</v>
      </c>
      <c r="J4800" s="4">
        <f t="shared" si="222"/>
        <v>19643</v>
      </c>
      <c r="K4800" s="5">
        <f t="shared" si="223"/>
        <v>232.19387755102039</v>
      </c>
      <c r="L4800" s="2" t="str">
        <f t="shared" si="224"/>
        <v>Less Economical</v>
      </c>
    </row>
    <row r="4801" spans="1:12" x14ac:dyDescent="0.3">
      <c r="A4801" t="s">
        <v>6</v>
      </c>
      <c r="B4801" s="1">
        <v>2016</v>
      </c>
      <c r="C4801" s="4">
        <v>13998</v>
      </c>
      <c r="D4801" s="2" t="s">
        <v>4</v>
      </c>
      <c r="E4801" s="1">
        <v>15782</v>
      </c>
      <c r="F4801" t="s">
        <v>7</v>
      </c>
      <c r="G4801" s="4">
        <v>30</v>
      </c>
      <c r="H4801" s="3">
        <v>64.2</v>
      </c>
      <c r="I4801" s="1">
        <v>1.5</v>
      </c>
      <c r="J4801" s="4">
        <f t="shared" si="222"/>
        <v>14028</v>
      </c>
      <c r="K4801" s="5">
        <f t="shared" si="223"/>
        <v>245.82554517133954</v>
      </c>
      <c r="L4801" s="2" t="str">
        <f t="shared" si="224"/>
        <v>Economical</v>
      </c>
    </row>
    <row r="4802" spans="1:12" x14ac:dyDescent="0.3">
      <c r="A4802" t="s">
        <v>3</v>
      </c>
      <c r="B4802" s="1">
        <v>2014</v>
      </c>
      <c r="C4802" s="4">
        <v>7298</v>
      </c>
      <c r="D4802" s="2" t="s">
        <v>4</v>
      </c>
      <c r="E4802" s="1">
        <v>62125</v>
      </c>
      <c r="F4802" t="s">
        <v>7</v>
      </c>
      <c r="G4802" s="4">
        <v>20</v>
      </c>
      <c r="H4802" s="3">
        <v>67.3</v>
      </c>
      <c r="I4802" s="1">
        <v>1.6</v>
      </c>
      <c r="J4802" s="4">
        <f t="shared" si="222"/>
        <v>7318</v>
      </c>
      <c r="K4802" s="5">
        <f t="shared" si="223"/>
        <v>923.10549777117387</v>
      </c>
      <c r="L4802" s="2" t="str">
        <f t="shared" si="224"/>
        <v>Economical</v>
      </c>
    </row>
    <row r="4803" spans="1:12" x14ac:dyDescent="0.3">
      <c r="A4803" t="s">
        <v>15</v>
      </c>
      <c r="B4803" s="1">
        <v>2013</v>
      </c>
      <c r="C4803" s="4">
        <v>6998</v>
      </c>
      <c r="D4803" s="2" t="s">
        <v>9</v>
      </c>
      <c r="E4803" s="1">
        <v>16736</v>
      </c>
      <c r="F4803" t="s">
        <v>2</v>
      </c>
      <c r="G4803" s="4">
        <v>165</v>
      </c>
      <c r="H4803" s="3">
        <v>44.1</v>
      </c>
      <c r="I4803" s="1">
        <v>1.6</v>
      </c>
      <c r="J4803" s="4">
        <f t="shared" ref="J4803:J4866" si="225">SUM(C4803,G4803)</f>
        <v>7163</v>
      </c>
      <c r="K4803" s="5">
        <f t="shared" ref="K4803:K4866" si="226">SUM(E4803/H4803)</f>
        <v>379.50113378684807</v>
      </c>
      <c r="L4803" s="2" t="str">
        <f t="shared" ref="L4803:L4866" si="227">IF(H4803&gt;=57.9,"Economical","Less Economical")</f>
        <v>Less Economical</v>
      </c>
    </row>
    <row r="4804" spans="1:12" x14ac:dyDescent="0.3">
      <c r="A4804" t="s">
        <v>8</v>
      </c>
      <c r="B4804" s="1">
        <v>2018</v>
      </c>
      <c r="C4804" s="4">
        <v>13995</v>
      </c>
      <c r="D4804" s="2" t="s">
        <v>4</v>
      </c>
      <c r="E4804" s="1">
        <v>7016</v>
      </c>
      <c r="F4804" t="s">
        <v>2</v>
      </c>
      <c r="G4804" s="4">
        <v>150</v>
      </c>
      <c r="H4804" s="3">
        <v>53.3</v>
      </c>
      <c r="I4804" s="1">
        <v>1</v>
      </c>
      <c r="J4804" s="4">
        <f t="shared" si="225"/>
        <v>14145</v>
      </c>
      <c r="K4804" s="5">
        <f t="shared" si="226"/>
        <v>131.63227016885554</v>
      </c>
      <c r="L4804" s="2" t="str">
        <f t="shared" si="227"/>
        <v>Less Economical</v>
      </c>
    </row>
    <row r="4805" spans="1:12" x14ac:dyDescent="0.3">
      <c r="A4805" t="s">
        <v>20</v>
      </c>
      <c r="B4805" s="1">
        <v>2017</v>
      </c>
      <c r="C4805" s="4">
        <v>19995</v>
      </c>
      <c r="D4805" s="2" t="s">
        <v>4</v>
      </c>
      <c r="E4805" s="1">
        <v>20999</v>
      </c>
      <c r="F4805" t="s">
        <v>7</v>
      </c>
      <c r="G4805" s="4">
        <v>125</v>
      </c>
      <c r="H4805" s="3">
        <v>56.5</v>
      </c>
      <c r="I4805" s="1">
        <v>2</v>
      </c>
      <c r="J4805" s="4">
        <f t="shared" si="225"/>
        <v>20120</v>
      </c>
      <c r="K4805" s="5">
        <f t="shared" si="226"/>
        <v>371.66371681415927</v>
      </c>
      <c r="L4805" s="2" t="str">
        <f t="shared" si="227"/>
        <v>Less Economical</v>
      </c>
    </row>
    <row r="4806" spans="1:12" x14ac:dyDescent="0.3">
      <c r="A4806" t="s">
        <v>0</v>
      </c>
      <c r="B4806" s="1">
        <v>2016</v>
      </c>
      <c r="C4806" s="4">
        <v>6995</v>
      </c>
      <c r="D4806" s="2" t="s">
        <v>4</v>
      </c>
      <c r="E4806" s="1">
        <v>11969</v>
      </c>
      <c r="F4806" t="s">
        <v>2</v>
      </c>
      <c r="G4806" s="4">
        <v>125</v>
      </c>
      <c r="H4806" s="3">
        <v>54.3</v>
      </c>
      <c r="I4806" s="1">
        <v>1.2</v>
      </c>
      <c r="J4806" s="4">
        <f t="shared" si="225"/>
        <v>7120</v>
      </c>
      <c r="K4806" s="5">
        <f t="shared" si="226"/>
        <v>220.42357274401473</v>
      </c>
      <c r="L4806" s="2" t="str">
        <f t="shared" si="227"/>
        <v>Less Economical</v>
      </c>
    </row>
    <row r="4807" spans="1:12" x14ac:dyDescent="0.3">
      <c r="A4807" t="s">
        <v>10</v>
      </c>
      <c r="B4807" s="1">
        <v>2017</v>
      </c>
      <c r="C4807" s="4">
        <v>10495</v>
      </c>
      <c r="D4807" s="2" t="s">
        <v>4</v>
      </c>
      <c r="E4807" s="1">
        <v>13142</v>
      </c>
      <c r="F4807" t="s">
        <v>2</v>
      </c>
      <c r="G4807" s="4">
        <v>145</v>
      </c>
      <c r="H4807" s="3">
        <v>55.4</v>
      </c>
      <c r="I4807" s="1">
        <v>1</v>
      </c>
      <c r="J4807" s="4">
        <f t="shared" si="225"/>
        <v>10640</v>
      </c>
      <c r="K4807" s="5">
        <f t="shared" si="226"/>
        <v>237.22021660649821</v>
      </c>
      <c r="L4807" s="2" t="str">
        <f t="shared" si="227"/>
        <v>Less Economical</v>
      </c>
    </row>
    <row r="4808" spans="1:12" x14ac:dyDescent="0.3">
      <c r="A4808" t="s">
        <v>0</v>
      </c>
      <c r="B4808" s="1">
        <v>2019</v>
      </c>
      <c r="C4808" s="4">
        <v>12495</v>
      </c>
      <c r="D4808" s="2" t="s">
        <v>4</v>
      </c>
      <c r="E4808" s="1">
        <v>13034</v>
      </c>
      <c r="F4808" t="s">
        <v>2</v>
      </c>
      <c r="G4808" s="4">
        <v>145</v>
      </c>
      <c r="H4808" s="3">
        <v>58.9</v>
      </c>
      <c r="I4808" s="1">
        <v>1</v>
      </c>
      <c r="J4808" s="4">
        <f t="shared" si="225"/>
        <v>12640</v>
      </c>
      <c r="K4808" s="5">
        <f t="shared" si="226"/>
        <v>221.29032258064515</v>
      </c>
      <c r="L4808" s="2" t="str">
        <f t="shared" si="227"/>
        <v>Economical</v>
      </c>
    </row>
    <row r="4809" spans="1:12" x14ac:dyDescent="0.3">
      <c r="A4809" t="s">
        <v>11</v>
      </c>
      <c r="B4809" s="1">
        <v>2016</v>
      </c>
      <c r="C4809" s="4">
        <v>12995</v>
      </c>
      <c r="D4809" s="2" t="s">
        <v>1</v>
      </c>
      <c r="E4809" s="1">
        <v>42165</v>
      </c>
      <c r="F4809" t="s">
        <v>23</v>
      </c>
      <c r="G4809" s="4">
        <v>0</v>
      </c>
      <c r="H4809" s="3">
        <v>67.3</v>
      </c>
      <c r="I4809" s="1">
        <v>2</v>
      </c>
      <c r="J4809" s="4">
        <f t="shared" si="225"/>
        <v>12995</v>
      </c>
      <c r="K4809" s="5">
        <f t="shared" si="226"/>
        <v>626.52303120356612</v>
      </c>
      <c r="L4809" s="2" t="str">
        <f t="shared" si="227"/>
        <v>Economical</v>
      </c>
    </row>
    <row r="4810" spans="1:12" x14ac:dyDescent="0.3">
      <c r="A4810" t="s">
        <v>6</v>
      </c>
      <c r="B4810" s="1">
        <v>2019</v>
      </c>
      <c r="C4810" s="4">
        <v>20395</v>
      </c>
      <c r="D4810" s="2" t="s">
        <v>4</v>
      </c>
      <c r="E4810" s="1">
        <v>3100</v>
      </c>
      <c r="F4810" t="s">
        <v>7</v>
      </c>
      <c r="G4810" s="4">
        <v>145</v>
      </c>
      <c r="H4810" s="3">
        <v>36.700000000000003</v>
      </c>
      <c r="I4810" s="1">
        <v>2</v>
      </c>
      <c r="J4810" s="4">
        <f t="shared" si="225"/>
        <v>20540</v>
      </c>
      <c r="K4810" s="5">
        <f t="shared" si="226"/>
        <v>84.468664850136236</v>
      </c>
      <c r="L4810" s="2" t="str">
        <f t="shared" si="227"/>
        <v>Less Economical</v>
      </c>
    </row>
    <row r="4811" spans="1:12" x14ac:dyDescent="0.3">
      <c r="A4811" t="s">
        <v>16</v>
      </c>
      <c r="B4811" s="1">
        <v>2018</v>
      </c>
      <c r="C4811" s="4">
        <v>20995</v>
      </c>
      <c r="D4811" s="2" t="s">
        <v>4</v>
      </c>
      <c r="E4811" s="1">
        <v>17478</v>
      </c>
      <c r="F4811" t="s">
        <v>7</v>
      </c>
      <c r="G4811" s="4">
        <v>145</v>
      </c>
      <c r="H4811" s="3">
        <v>48.7</v>
      </c>
      <c r="I4811" s="1">
        <v>2</v>
      </c>
      <c r="J4811" s="4">
        <f t="shared" si="225"/>
        <v>21140</v>
      </c>
      <c r="K4811" s="5">
        <f t="shared" si="226"/>
        <v>358.89117043121149</v>
      </c>
      <c r="L4811" s="2" t="str">
        <f t="shared" si="227"/>
        <v>Less Economical</v>
      </c>
    </row>
    <row r="4812" spans="1:12" x14ac:dyDescent="0.3">
      <c r="A4812" t="s">
        <v>15</v>
      </c>
      <c r="B4812" s="1">
        <v>2017</v>
      </c>
      <c r="C4812" s="4">
        <v>8995</v>
      </c>
      <c r="D4812" s="2" t="s">
        <v>4</v>
      </c>
      <c r="E4812" s="1">
        <v>22649</v>
      </c>
      <c r="F4812" t="s">
        <v>2</v>
      </c>
      <c r="G4812" s="4">
        <v>30</v>
      </c>
      <c r="H4812" s="3">
        <v>55.4</v>
      </c>
      <c r="I4812" s="1">
        <v>1</v>
      </c>
      <c r="J4812" s="4">
        <f t="shared" si="225"/>
        <v>9025</v>
      </c>
      <c r="K4812" s="5">
        <f t="shared" si="226"/>
        <v>408.82671480144404</v>
      </c>
      <c r="L4812" s="2" t="str">
        <f t="shared" si="227"/>
        <v>Less Economical</v>
      </c>
    </row>
    <row r="4813" spans="1:12" x14ac:dyDescent="0.3">
      <c r="A4813" t="s">
        <v>0</v>
      </c>
      <c r="B4813" s="1">
        <v>2017</v>
      </c>
      <c r="C4813" s="4">
        <v>7897</v>
      </c>
      <c r="D4813" s="2" t="s">
        <v>4</v>
      </c>
      <c r="E4813" s="1">
        <v>27796</v>
      </c>
      <c r="F4813" t="s">
        <v>2</v>
      </c>
      <c r="G4813" s="4">
        <v>145</v>
      </c>
      <c r="H4813" s="3">
        <v>54.3</v>
      </c>
      <c r="I4813" s="1">
        <v>1.2</v>
      </c>
      <c r="J4813" s="4">
        <f t="shared" si="225"/>
        <v>8042</v>
      </c>
      <c r="K4813" s="5">
        <f t="shared" si="226"/>
        <v>511.89686924493554</v>
      </c>
      <c r="L4813" s="2" t="str">
        <f t="shared" si="227"/>
        <v>Less Economical</v>
      </c>
    </row>
    <row r="4814" spans="1:12" x14ac:dyDescent="0.3">
      <c r="A4814" t="s">
        <v>3</v>
      </c>
      <c r="B4814" s="1">
        <v>2018</v>
      </c>
      <c r="C4814" s="4">
        <v>13597</v>
      </c>
      <c r="D4814" s="2" t="s">
        <v>4</v>
      </c>
      <c r="E4814" s="1">
        <v>11148</v>
      </c>
      <c r="F4814" t="s">
        <v>2</v>
      </c>
      <c r="G4814" s="4">
        <v>145</v>
      </c>
      <c r="H4814" s="3">
        <v>57.7</v>
      </c>
      <c r="I4814" s="1">
        <v>1</v>
      </c>
      <c r="J4814" s="4">
        <f t="shared" si="225"/>
        <v>13742</v>
      </c>
      <c r="K4814" s="5">
        <f t="shared" si="226"/>
        <v>193.2062391681109</v>
      </c>
      <c r="L4814" s="2" t="str">
        <f t="shared" si="227"/>
        <v>Less Economical</v>
      </c>
    </row>
    <row r="4815" spans="1:12" x14ac:dyDescent="0.3">
      <c r="A4815" t="s">
        <v>3</v>
      </c>
      <c r="B4815" s="1">
        <v>2015</v>
      </c>
      <c r="C4815" s="4">
        <v>8497</v>
      </c>
      <c r="D4815" s="2" t="s">
        <v>4</v>
      </c>
      <c r="E4815" s="1">
        <v>39588</v>
      </c>
      <c r="F4815" t="s">
        <v>7</v>
      </c>
      <c r="G4815" s="4">
        <v>0</v>
      </c>
      <c r="H4815" s="3">
        <v>74.3</v>
      </c>
      <c r="I4815" s="1">
        <v>1.5</v>
      </c>
      <c r="J4815" s="4">
        <f t="shared" si="225"/>
        <v>8497</v>
      </c>
      <c r="K4815" s="5">
        <f t="shared" si="226"/>
        <v>532.81292059219379</v>
      </c>
      <c r="L4815" s="2" t="str">
        <f t="shared" si="227"/>
        <v>Economical</v>
      </c>
    </row>
    <row r="4816" spans="1:12" x14ac:dyDescent="0.3">
      <c r="A4816" t="s">
        <v>6</v>
      </c>
      <c r="B4816" s="1">
        <v>2018</v>
      </c>
      <c r="C4816" s="4">
        <v>15397</v>
      </c>
      <c r="D4816" s="2" t="s">
        <v>4</v>
      </c>
      <c r="E4816" s="1">
        <v>12232</v>
      </c>
      <c r="F4816" t="s">
        <v>7</v>
      </c>
      <c r="G4816" s="4">
        <v>145</v>
      </c>
      <c r="H4816" s="3">
        <v>54.3</v>
      </c>
      <c r="I4816" s="1">
        <v>1.5</v>
      </c>
      <c r="J4816" s="4">
        <f t="shared" si="225"/>
        <v>15542</v>
      </c>
      <c r="K4816" s="5">
        <f t="shared" si="226"/>
        <v>225.2670349907919</v>
      </c>
      <c r="L4816" s="2" t="str">
        <f t="shared" si="227"/>
        <v>Less Economical</v>
      </c>
    </row>
    <row r="4817" spans="1:12" x14ac:dyDescent="0.3">
      <c r="A4817" t="s">
        <v>10</v>
      </c>
      <c r="B4817" s="1">
        <v>2017</v>
      </c>
      <c r="C4817" s="4">
        <v>10697</v>
      </c>
      <c r="D4817" s="2" t="s">
        <v>4</v>
      </c>
      <c r="E4817" s="1">
        <v>22870</v>
      </c>
      <c r="F4817" t="s">
        <v>7</v>
      </c>
      <c r="G4817" s="4">
        <v>20</v>
      </c>
      <c r="H4817" s="3">
        <v>68.900000000000006</v>
      </c>
      <c r="I4817" s="1">
        <v>1.5</v>
      </c>
      <c r="J4817" s="4">
        <f t="shared" si="225"/>
        <v>10717</v>
      </c>
      <c r="K4817" s="5">
        <f t="shared" si="226"/>
        <v>331.93033381712627</v>
      </c>
      <c r="L4817" s="2" t="str">
        <f t="shared" si="227"/>
        <v>Economical</v>
      </c>
    </row>
    <row r="4818" spans="1:12" x14ac:dyDescent="0.3">
      <c r="A4818" t="s">
        <v>6</v>
      </c>
      <c r="B4818" s="1">
        <v>2019</v>
      </c>
      <c r="C4818" s="4">
        <v>18997</v>
      </c>
      <c r="D4818" s="2" t="s">
        <v>4</v>
      </c>
      <c r="E4818" s="1">
        <v>9036</v>
      </c>
      <c r="F4818" t="s">
        <v>2</v>
      </c>
      <c r="G4818" s="4">
        <v>145</v>
      </c>
      <c r="H4818" s="3">
        <v>39.200000000000003</v>
      </c>
      <c r="I4818" s="1">
        <v>1.5</v>
      </c>
      <c r="J4818" s="4">
        <f t="shared" si="225"/>
        <v>19142</v>
      </c>
      <c r="K4818" s="5">
        <f t="shared" si="226"/>
        <v>230.51020408163262</v>
      </c>
      <c r="L4818" s="2" t="str">
        <f t="shared" si="227"/>
        <v>Less Economical</v>
      </c>
    </row>
    <row r="4819" spans="1:12" x14ac:dyDescent="0.3">
      <c r="A4819" t="s">
        <v>0</v>
      </c>
      <c r="B4819" s="1">
        <v>2017</v>
      </c>
      <c r="C4819" s="4">
        <v>9297</v>
      </c>
      <c r="D4819" s="2" t="s">
        <v>4</v>
      </c>
      <c r="E4819" s="1">
        <v>21143</v>
      </c>
      <c r="F4819" t="s">
        <v>2</v>
      </c>
      <c r="G4819" s="4">
        <v>145</v>
      </c>
      <c r="H4819" s="3">
        <v>65.7</v>
      </c>
      <c r="I4819" s="1">
        <v>1</v>
      </c>
      <c r="J4819" s="4">
        <f t="shared" si="225"/>
        <v>9442</v>
      </c>
      <c r="K4819" s="5">
        <f t="shared" si="226"/>
        <v>321.81126331811259</v>
      </c>
      <c r="L4819" s="2" t="str">
        <f t="shared" si="227"/>
        <v>Economical</v>
      </c>
    </row>
    <row r="4820" spans="1:12" x14ac:dyDescent="0.3">
      <c r="A4820" t="s">
        <v>6</v>
      </c>
      <c r="B4820" s="1">
        <v>2019</v>
      </c>
      <c r="C4820" s="4">
        <v>17997</v>
      </c>
      <c r="D4820" s="2" t="s">
        <v>4</v>
      </c>
      <c r="E4820" s="1">
        <v>7342</v>
      </c>
      <c r="F4820" t="s">
        <v>2</v>
      </c>
      <c r="G4820" s="4">
        <v>145</v>
      </c>
      <c r="H4820" s="3">
        <v>34.4</v>
      </c>
      <c r="I4820" s="1">
        <v>1.5</v>
      </c>
      <c r="J4820" s="4">
        <f t="shared" si="225"/>
        <v>18142</v>
      </c>
      <c r="K4820" s="5">
        <f t="shared" si="226"/>
        <v>213.43023255813955</v>
      </c>
      <c r="L4820" s="2" t="str">
        <f t="shared" si="227"/>
        <v>Less Economical</v>
      </c>
    </row>
    <row r="4821" spans="1:12" x14ac:dyDescent="0.3">
      <c r="A4821" t="s">
        <v>0</v>
      </c>
      <c r="B4821" s="1">
        <v>2017</v>
      </c>
      <c r="C4821" s="4">
        <v>9050</v>
      </c>
      <c r="D4821" s="2" t="s">
        <v>4</v>
      </c>
      <c r="E4821" s="1">
        <v>16812</v>
      </c>
      <c r="F4821" t="s">
        <v>2</v>
      </c>
      <c r="G4821" s="4">
        <v>145</v>
      </c>
      <c r="H4821" s="3">
        <v>64.2</v>
      </c>
      <c r="I4821" s="1">
        <v>1.1000000000000001</v>
      </c>
      <c r="J4821" s="4">
        <f t="shared" si="225"/>
        <v>9195</v>
      </c>
      <c r="K4821" s="5">
        <f t="shared" si="226"/>
        <v>261.86915887850466</v>
      </c>
      <c r="L4821" s="2" t="str">
        <f t="shared" si="227"/>
        <v>Economical</v>
      </c>
    </row>
    <row r="4822" spans="1:12" x14ac:dyDescent="0.3">
      <c r="A4822" t="s">
        <v>15</v>
      </c>
      <c r="B4822" s="1">
        <v>2014</v>
      </c>
      <c r="C4822" s="4">
        <v>7998</v>
      </c>
      <c r="D4822" s="2" t="s">
        <v>4</v>
      </c>
      <c r="E4822" s="1">
        <v>9181</v>
      </c>
      <c r="F4822" t="s">
        <v>2</v>
      </c>
      <c r="G4822" s="4">
        <v>30</v>
      </c>
      <c r="H4822" s="3">
        <v>55.4</v>
      </c>
      <c r="I4822" s="1">
        <v>1</v>
      </c>
      <c r="J4822" s="4">
        <f t="shared" si="225"/>
        <v>8028</v>
      </c>
      <c r="K4822" s="5">
        <f t="shared" si="226"/>
        <v>165.72202166064983</v>
      </c>
      <c r="L4822" s="2" t="str">
        <f t="shared" si="227"/>
        <v>Less Economical</v>
      </c>
    </row>
    <row r="4823" spans="1:12" x14ac:dyDescent="0.3">
      <c r="A4823" t="s">
        <v>0</v>
      </c>
      <c r="B4823" s="1">
        <v>2015</v>
      </c>
      <c r="C4823" s="4">
        <v>7498</v>
      </c>
      <c r="D4823" s="2" t="s">
        <v>4</v>
      </c>
      <c r="E4823" s="1">
        <v>21074</v>
      </c>
      <c r="F4823" t="s">
        <v>2</v>
      </c>
      <c r="G4823" s="4">
        <v>0</v>
      </c>
      <c r="H4823" s="3">
        <v>65.7</v>
      </c>
      <c r="I4823" s="1">
        <v>1</v>
      </c>
      <c r="J4823" s="4">
        <f t="shared" si="225"/>
        <v>7498</v>
      </c>
      <c r="K4823" s="5">
        <f t="shared" si="226"/>
        <v>320.76103500761036</v>
      </c>
      <c r="L4823" s="2" t="str">
        <f t="shared" si="227"/>
        <v>Economical</v>
      </c>
    </row>
    <row r="4824" spans="1:12" x14ac:dyDescent="0.3">
      <c r="A4824" t="s">
        <v>0</v>
      </c>
      <c r="B4824" s="1">
        <v>2019</v>
      </c>
      <c r="C4824" s="4">
        <v>12498</v>
      </c>
      <c r="D4824" s="2" t="s">
        <v>4</v>
      </c>
      <c r="E4824" s="1">
        <v>11445</v>
      </c>
      <c r="F4824" t="s">
        <v>2</v>
      </c>
      <c r="G4824" s="4">
        <v>145</v>
      </c>
      <c r="H4824" s="3">
        <v>58.9</v>
      </c>
      <c r="I4824" s="1">
        <v>1</v>
      </c>
      <c r="J4824" s="4">
        <f t="shared" si="225"/>
        <v>12643</v>
      </c>
      <c r="K4824" s="5">
        <f t="shared" si="226"/>
        <v>194.31239388794569</v>
      </c>
      <c r="L4824" s="2" t="str">
        <f t="shared" si="227"/>
        <v>Economical</v>
      </c>
    </row>
    <row r="4825" spans="1:12" x14ac:dyDescent="0.3">
      <c r="A4825" t="s">
        <v>0</v>
      </c>
      <c r="B4825" s="1">
        <v>2015</v>
      </c>
      <c r="C4825" s="4">
        <v>8798</v>
      </c>
      <c r="D4825" s="2" t="s">
        <v>4</v>
      </c>
      <c r="E4825" s="1">
        <v>24305</v>
      </c>
      <c r="F4825" t="s">
        <v>2</v>
      </c>
      <c r="G4825" s="4">
        <v>20</v>
      </c>
      <c r="H4825" s="3">
        <v>62.8</v>
      </c>
      <c r="I4825" s="1">
        <v>1</v>
      </c>
      <c r="J4825" s="4">
        <f t="shared" si="225"/>
        <v>8818</v>
      </c>
      <c r="K4825" s="5">
        <f t="shared" si="226"/>
        <v>387.02229299363057</v>
      </c>
      <c r="L4825" s="2" t="str">
        <f t="shared" si="227"/>
        <v>Economical</v>
      </c>
    </row>
    <row r="4826" spans="1:12" x14ac:dyDescent="0.3">
      <c r="A4826" t="s">
        <v>3</v>
      </c>
      <c r="B4826" s="1">
        <v>2017</v>
      </c>
      <c r="C4826" s="4">
        <v>9798</v>
      </c>
      <c r="D4826" s="2" t="s">
        <v>4</v>
      </c>
      <c r="E4826" s="1">
        <v>32160</v>
      </c>
      <c r="F4826" t="s">
        <v>2</v>
      </c>
      <c r="G4826" s="4">
        <v>20</v>
      </c>
      <c r="H4826" s="3">
        <v>60.1</v>
      </c>
      <c r="I4826" s="1">
        <v>1</v>
      </c>
      <c r="J4826" s="4">
        <f t="shared" si="225"/>
        <v>9818</v>
      </c>
      <c r="K4826" s="5">
        <f t="shared" si="226"/>
        <v>535.10815307820303</v>
      </c>
      <c r="L4826" s="2" t="str">
        <f t="shared" si="227"/>
        <v>Economical</v>
      </c>
    </row>
    <row r="4827" spans="1:12" x14ac:dyDescent="0.3">
      <c r="A4827" t="s">
        <v>0</v>
      </c>
      <c r="B4827" s="1">
        <v>2018</v>
      </c>
      <c r="C4827" s="4">
        <v>9000</v>
      </c>
      <c r="D4827" s="2" t="s">
        <v>4</v>
      </c>
      <c r="E4827" s="1">
        <v>16639</v>
      </c>
      <c r="F4827" t="s">
        <v>2</v>
      </c>
      <c r="G4827" s="4">
        <v>145</v>
      </c>
      <c r="H4827" s="3">
        <v>64.2</v>
      </c>
      <c r="I4827" s="1">
        <v>1.1000000000000001</v>
      </c>
      <c r="J4827" s="4">
        <f t="shared" si="225"/>
        <v>9145</v>
      </c>
      <c r="K4827" s="5">
        <f t="shared" si="226"/>
        <v>259.17445482866043</v>
      </c>
      <c r="L4827" s="2" t="str">
        <f t="shared" si="227"/>
        <v>Economical</v>
      </c>
    </row>
    <row r="4828" spans="1:12" x14ac:dyDescent="0.3">
      <c r="A4828" t="s">
        <v>14</v>
      </c>
      <c r="B4828" s="1">
        <v>2016</v>
      </c>
      <c r="C4828" s="4">
        <v>17490</v>
      </c>
      <c r="D4828" s="2" t="s">
        <v>4</v>
      </c>
      <c r="E4828" s="1">
        <v>33777</v>
      </c>
      <c r="F4828" t="s">
        <v>7</v>
      </c>
      <c r="G4828" s="4">
        <v>125</v>
      </c>
      <c r="H4828" s="3">
        <v>56.5</v>
      </c>
      <c r="I4828" s="1">
        <v>2</v>
      </c>
      <c r="J4828" s="4">
        <f t="shared" si="225"/>
        <v>17615</v>
      </c>
      <c r="K4828" s="5">
        <f t="shared" si="226"/>
        <v>597.82300884955748</v>
      </c>
      <c r="L4828" s="2" t="str">
        <f t="shared" si="227"/>
        <v>Less Economical</v>
      </c>
    </row>
    <row r="4829" spans="1:12" x14ac:dyDescent="0.3">
      <c r="A4829" t="s">
        <v>3</v>
      </c>
      <c r="B4829" s="1">
        <v>2015</v>
      </c>
      <c r="C4829" s="4">
        <v>7990</v>
      </c>
      <c r="D4829" s="2" t="s">
        <v>4</v>
      </c>
      <c r="E4829" s="1">
        <v>27792</v>
      </c>
      <c r="F4829" t="s">
        <v>2</v>
      </c>
      <c r="G4829" s="4">
        <v>20</v>
      </c>
      <c r="H4829" s="3">
        <v>61.4</v>
      </c>
      <c r="I4829" s="1">
        <v>1</v>
      </c>
      <c r="J4829" s="4">
        <f t="shared" si="225"/>
        <v>8010</v>
      </c>
      <c r="K4829" s="5">
        <f t="shared" si="226"/>
        <v>452.63843648208473</v>
      </c>
      <c r="L4829" s="2" t="str">
        <f t="shared" si="227"/>
        <v>Economical</v>
      </c>
    </row>
    <row r="4830" spans="1:12" x14ac:dyDescent="0.3">
      <c r="A4830" t="s">
        <v>0</v>
      </c>
      <c r="B4830" s="1">
        <v>2015</v>
      </c>
      <c r="C4830" s="4">
        <v>8290</v>
      </c>
      <c r="D4830" s="2" t="s">
        <v>4</v>
      </c>
      <c r="E4830" s="1">
        <v>29174</v>
      </c>
      <c r="F4830" t="s">
        <v>2</v>
      </c>
      <c r="G4830" s="4">
        <v>0</v>
      </c>
      <c r="H4830" s="3">
        <v>65.7</v>
      </c>
      <c r="I4830" s="1">
        <v>1</v>
      </c>
      <c r="J4830" s="4">
        <f t="shared" si="225"/>
        <v>8290</v>
      </c>
      <c r="K4830" s="5">
        <f t="shared" si="226"/>
        <v>444.04870624048704</v>
      </c>
      <c r="L4830" s="2" t="str">
        <f t="shared" si="227"/>
        <v>Economical</v>
      </c>
    </row>
    <row r="4831" spans="1:12" x14ac:dyDescent="0.3">
      <c r="A4831" t="s">
        <v>0</v>
      </c>
      <c r="B4831" s="1">
        <v>2017</v>
      </c>
      <c r="C4831" s="4">
        <v>9498</v>
      </c>
      <c r="D4831" s="2" t="s">
        <v>4</v>
      </c>
      <c r="E4831" s="1">
        <v>14301</v>
      </c>
      <c r="F4831" t="s">
        <v>2</v>
      </c>
      <c r="G4831" s="4">
        <v>125</v>
      </c>
      <c r="H4831" s="3">
        <v>54.3</v>
      </c>
      <c r="I4831" s="1">
        <v>1.2</v>
      </c>
      <c r="J4831" s="4">
        <f t="shared" si="225"/>
        <v>9623</v>
      </c>
      <c r="K4831" s="5">
        <f t="shared" si="226"/>
        <v>263.37016574585635</v>
      </c>
      <c r="L4831" s="2" t="str">
        <f t="shared" si="227"/>
        <v>Less Economical</v>
      </c>
    </row>
    <row r="4832" spans="1:12" x14ac:dyDescent="0.3">
      <c r="A4832" t="s">
        <v>3</v>
      </c>
      <c r="B4832" s="1">
        <v>2017</v>
      </c>
      <c r="C4832" s="4">
        <v>10998</v>
      </c>
      <c r="D4832" s="2" t="s">
        <v>4</v>
      </c>
      <c r="E4832" s="1">
        <v>7426</v>
      </c>
      <c r="F4832" t="s">
        <v>2</v>
      </c>
      <c r="G4832" s="4">
        <v>20</v>
      </c>
      <c r="H4832" s="3">
        <v>60.1</v>
      </c>
      <c r="I4832" s="1">
        <v>1</v>
      </c>
      <c r="J4832" s="4">
        <f t="shared" si="225"/>
        <v>11018</v>
      </c>
      <c r="K4832" s="5">
        <f t="shared" si="226"/>
        <v>123.56073211314475</v>
      </c>
      <c r="L4832" s="2" t="str">
        <f t="shared" si="227"/>
        <v>Economical</v>
      </c>
    </row>
    <row r="4833" spans="1:12" x14ac:dyDescent="0.3">
      <c r="A4833" t="s">
        <v>3</v>
      </c>
      <c r="B4833" s="1">
        <v>2018</v>
      </c>
      <c r="C4833" s="4">
        <v>14495</v>
      </c>
      <c r="D4833" s="2" t="s">
        <v>4</v>
      </c>
      <c r="E4833" s="1">
        <v>16210</v>
      </c>
      <c r="F4833" t="s">
        <v>7</v>
      </c>
      <c r="G4833" s="4">
        <v>145</v>
      </c>
      <c r="H4833" s="3">
        <v>80.7</v>
      </c>
      <c r="I4833" s="1">
        <v>1.5</v>
      </c>
      <c r="J4833" s="4">
        <f t="shared" si="225"/>
        <v>14640</v>
      </c>
      <c r="K4833" s="5">
        <f t="shared" si="226"/>
        <v>200.86741016109045</v>
      </c>
      <c r="L4833" s="2" t="str">
        <f t="shared" si="227"/>
        <v>Economical</v>
      </c>
    </row>
    <row r="4834" spans="1:12" x14ac:dyDescent="0.3">
      <c r="A4834" t="s">
        <v>6</v>
      </c>
      <c r="B4834" s="1">
        <v>2019</v>
      </c>
      <c r="C4834" s="4">
        <v>25925</v>
      </c>
      <c r="D4834" s="2" t="s">
        <v>4</v>
      </c>
      <c r="E4834" s="1">
        <v>878</v>
      </c>
      <c r="F4834" t="s">
        <v>2</v>
      </c>
      <c r="G4834" s="4">
        <v>145</v>
      </c>
      <c r="H4834" s="3">
        <v>39.200000000000003</v>
      </c>
      <c r="I4834" s="1">
        <v>1.5</v>
      </c>
      <c r="J4834" s="4">
        <f t="shared" si="225"/>
        <v>26070</v>
      </c>
      <c r="K4834" s="5">
        <f t="shared" si="226"/>
        <v>22.397959183673468</v>
      </c>
      <c r="L4834" s="2" t="str">
        <f t="shared" si="227"/>
        <v>Less Economical</v>
      </c>
    </row>
    <row r="4835" spans="1:12" x14ac:dyDescent="0.3">
      <c r="A4835" t="s">
        <v>3</v>
      </c>
      <c r="B4835" s="1">
        <v>2017</v>
      </c>
      <c r="C4835" s="4">
        <v>17998</v>
      </c>
      <c r="D4835" s="2" t="s">
        <v>4</v>
      </c>
      <c r="E4835" s="1">
        <v>16001</v>
      </c>
      <c r="F4835" t="s">
        <v>7</v>
      </c>
      <c r="G4835" s="4">
        <v>145</v>
      </c>
      <c r="H4835" s="3">
        <v>67.3</v>
      </c>
      <c r="I4835" s="1">
        <v>2</v>
      </c>
      <c r="J4835" s="4">
        <f t="shared" si="225"/>
        <v>18143</v>
      </c>
      <c r="K4835" s="5">
        <f t="shared" si="226"/>
        <v>237.75631500742944</v>
      </c>
      <c r="L4835" s="2" t="str">
        <f t="shared" si="227"/>
        <v>Economical</v>
      </c>
    </row>
    <row r="4836" spans="1:12" x14ac:dyDescent="0.3">
      <c r="A4836" t="s">
        <v>0</v>
      </c>
      <c r="B4836" s="1">
        <v>2016</v>
      </c>
      <c r="C4836" s="4">
        <v>8998</v>
      </c>
      <c r="D4836" s="2" t="s">
        <v>4</v>
      </c>
      <c r="E4836" s="1">
        <v>24859</v>
      </c>
      <c r="F4836" t="s">
        <v>2</v>
      </c>
      <c r="G4836" s="4">
        <v>0</v>
      </c>
      <c r="H4836" s="3">
        <v>65.7</v>
      </c>
      <c r="I4836" s="1">
        <v>1</v>
      </c>
      <c r="J4836" s="4">
        <f t="shared" si="225"/>
        <v>8998</v>
      </c>
      <c r="K4836" s="5">
        <f t="shared" si="226"/>
        <v>378.37138508371385</v>
      </c>
      <c r="L4836" s="2" t="str">
        <f t="shared" si="227"/>
        <v>Economical</v>
      </c>
    </row>
    <row r="4837" spans="1:12" x14ac:dyDescent="0.3">
      <c r="A4837" t="s">
        <v>11</v>
      </c>
      <c r="B4837" s="1">
        <v>2016</v>
      </c>
      <c r="C4837" s="4">
        <v>11998</v>
      </c>
      <c r="D4837" s="2" t="s">
        <v>9</v>
      </c>
      <c r="E4837" s="1">
        <v>37154</v>
      </c>
      <c r="F4837" t="s">
        <v>7</v>
      </c>
      <c r="G4837" s="4">
        <v>125</v>
      </c>
      <c r="H4837" s="3">
        <v>58.9</v>
      </c>
      <c r="I4837" s="1">
        <v>2</v>
      </c>
      <c r="J4837" s="4">
        <f t="shared" si="225"/>
        <v>12123</v>
      </c>
      <c r="K4837" s="5">
        <f t="shared" si="226"/>
        <v>630.7979626485569</v>
      </c>
      <c r="L4837" s="2" t="str">
        <f t="shared" si="227"/>
        <v>Economical</v>
      </c>
    </row>
    <row r="4838" spans="1:12" x14ac:dyDescent="0.3">
      <c r="A4838" t="s">
        <v>3</v>
      </c>
      <c r="B4838" s="1">
        <v>2016</v>
      </c>
      <c r="C4838" s="4">
        <v>14998</v>
      </c>
      <c r="D4838" s="2" t="s">
        <v>4</v>
      </c>
      <c r="E4838" s="1">
        <v>41157</v>
      </c>
      <c r="F4838" t="s">
        <v>2</v>
      </c>
      <c r="G4838" s="4">
        <v>205</v>
      </c>
      <c r="H4838" s="3">
        <v>41.5</v>
      </c>
      <c r="I4838" s="1">
        <v>2</v>
      </c>
      <c r="J4838" s="4">
        <f t="shared" si="225"/>
        <v>15203</v>
      </c>
      <c r="K4838" s="5">
        <f t="shared" si="226"/>
        <v>991.73493975903614</v>
      </c>
      <c r="L4838" s="2" t="str">
        <f t="shared" si="227"/>
        <v>Less Economical</v>
      </c>
    </row>
    <row r="4839" spans="1:12" x14ac:dyDescent="0.3">
      <c r="A4839" t="s">
        <v>3</v>
      </c>
      <c r="B4839" s="1">
        <v>2016</v>
      </c>
      <c r="C4839" s="4">
        <v>13498</v>
      </c>
      <c r="D4839" s="2" t="s">
        <v>4</v>
      </c>
      <c r="E4839" s="1">
        <v>44106</v>
      </c>
      <c r="F4839" t="s">
        <v>7</v>
      </c>
      <c r="G4839" s="4">
        <v>20</v>
      </c>
      <c r="H4839" s="3">
        <v>67.3</v>
      </c>
      <c r="I4839" s="1">
        <v>2</v>
      </c>
      <c r="J4839" s="4">
        <f t="shared" si="225"/>
        <v>13518</v>
      </c>
      <c r="K4839" s="5">
        <f t="shared" si="226"/>
        <v>655.3640416047549</v>
      </c>
      <c r="L4839" s="2" t="str">
        <f t="shared" si="227"/>
        <v>Economical</v>
      </c>
    </row>
    <row r="4840" spans="1:12" x14ac:dyDescent="0.3">
      <c r="A4840" t="s">
        <v>6</v>
      </c>
      <c r="B4840" s="1">
        <v>2018</v>
      </c>
      <c r="C4840" s="4">
        <v>18298</v>
      </c>
      <c r="D4840" s="2" t="s">
        <v>4</v>
      </c>
      <c r="E4840" s="1">
        <v>14232</v>
      </c>
      <c r="F4840" t="s">
        <v>2</v>
      </c>
      <c r="G4840" s="4">
        <v>145</v>
      </c>
      <c r="H4840" s="3">
        <v>45.6</v>
      </c>
      <c r="I4840" s="1">
        <v>1.5</v>
      </c>
      <c r="J4840" s="4">
        <f t="shared" si="225"/>
        <v>18443</v>
      </c>
      <c r="K4840" s="5">
        <f t="shared" si="226"/>
        <v>312.10526315789474</v>
      </c>
      <c r="L4840" s="2" t="str">
        <f t="shared" si="227"/>
        <v>Less Economical</v>
      </c>
    </row>
    <row r="4841" spans="1:12" x14ac:dyDescent="0.3">
      <c r="A4841" t="s">
        <v>0</v>
      </c>
      <c r="B4841" s="1">
        <v>2016</v>
      </c>
      <c r="C4841" s="4">
        <v>7698</v>
      </c>
      <c r="D4841" s="2" t="s">
        <v>4</v>
      </c>
      <c r="E4841" s="1">
        <v>25411</v>
      </c>
      <c r="F4841" t="s">
        <v>2</v>
      </c>
      <c r="G4841" s="4">
        <v>125</v>
      </c>
      <c r="H4841" s="3">
        <v>54.3</v>
      </c>
      <c r="I4841" s="1">
        <v>1.2</v>
      </c>
      <c r="J4841" s="4">
        <f t="shared" si="225"/>
        <v>7823</v>
      </c>
      <c r="K4841" s="5">
        <f t="shared" si="226"/>
        <v>467.97421731123393</v>
      </c>
      <c r="L4841" s="2" t="str">
        <f t="shared" si="227"/>
        <v>Less Economical</v>
      </c>
    </row>
    <row r="4842" spans="1:12" x14ac:dyDescent="0.3">
      <c r="A4842" t="s">
        <v>6</v>
      </c>
      <c r="B4842" s="1">
        <v>2017</v>
      </c>
      <c r="C4842" s="4">
        <v>13890</v>
      </c>
      <c r="D4842" s="2" t="s">
        <v>4</v>
      </c>
      <c r="E4842" s="1">
        <v>36858</v>
      </c>
      <c r="F4842" t="s">
        <v>7</v>
      </c>
      <c r="G4842" s="4">
        <v>150</v>
      </c>
      <c r="H4842" s="3">
        <v>60.1</v>
      </c>
      <c r="I4842" s="1">
        <v>2</v>
      </c>
      <c r="J4842" s="4">
        <f t="shared" si="225"/>
        <v>14040</v>
      </c>
      <c r="K4842" s="5">
        <f t="shared" si="226"/>
        <v>613.27787021630616</v>
      </c>
      <c r="L4842" s="2" t="str">
        <f t="shared" si="227"/>
        <v>Economical</v>
      </c>
    </row>
    <row r="4843" spans="1:12" x14ac:dyDescent="0.3">
      <c r="A4843" t="s">
        <v>3</v>
      </c>
      <c r="B4843" s="1">
        <v>2015</v>
      </c>
      <c r="C4843" s="4">
        <v>7600</v>
      </c>
      <c r="D4843" s="2" t="s">
        <v>4</v>
      </c>
      <c r="E4843" s="1">
        <v>43919</v>
      </c>
      <c r="F4843" t="s">
        <v>2</v>
      </c>
      <c r="G4843" s="4">
        <v>20</v>
      </c>
      <c r="H4843" s="3">
        <v>61.4</v>
      </c>
      <c r="I4843" s="1">
        <v>1</v>
      </c>
      <c r="J4843" s="4">
        <f t="shared" si="225"/>
        <v>7620</v>
      </c>
      <c r="K4843" s="5">
        <f t="shared" si="226"/>
        <v>715.29315960912049</v>
      </c>
      <c r="L4843" s="2" t="str">
        <f t="shared" si="227"/>
        <v>Economical</v>
      </c>
    </row>
    <row r="4844" spans="1:12" x14ac:dyDescent="0.3">
      <c r="A4844" t="s">
        <v>3</v>
      </c>
      <c r="B4844" s="1">
        <v>2017</v>
      </c>
      <c r="C4844" s="4">
        <v>10390</v>
      </c>
      <c r="D4844" s="2" t="s">
        <v>4</v>
      </c>
      <c r="E4844" s="1">
        <v>30261</v>
      </c>
      <c r="F4844" t="s">
        <v>7</v>
      </c>
      <c r="G4844" s="4">
        <v>0</v>
      </c>
      <c r="H4844" s="3">
        <v>74.3</v>
      </c>
      <c r="I4844" s="1">
        <v>1.5</v>
      </c>
      <c r="J4844" s="4">
        <f t="shared" si="225"/>
        <v>10390</v>
      </c>
      <c r="K4844" s="5">
        <f t="shared" si="226"/>
        <v>407.28129205921942</v>
      </c>
      <c r="L4844" s="2" t="str">
        <f t="shared" si="227"/>
        <v>Economical</v>
      </c>
    </row>
    <row r="4845" spans="1:12" x14ac:dyDescent="0.3">
      <c r="A4845" t="s">
        <v>15</v>
      </c>
      <c r="B4845" s="1">
        <v>2017</v>
      </c>
      <c r="C4845" s="4">
        <v>10990</v>
      </c>
      <c r="D4845" s="2" t="s">
        <v>4</v>
      </c>
      <c r="E4845" s="1">
        <v>13890</v>
      </c>
      <c r="F4845" t="s">
        <v>2</v>
      </c>
      <c r="G4845" s="4">
        <v>30</v>
      </c>
      <c r="H4845" s="3">
        <v>57.7</v>
      </c>
      <c r="I4845" s="1">
        <v>1</v>
      </c>
      <c r="J4845" s="4">
        <f t="shared" si="225"/>
        <v>11020</v>
      </c>
      <c r="K4845" s="5">
        <f t="shared" si="226"/>
        <v>240.72790294627382</v>
      </c>
      <c r="L4845" s="2" t="str">
        <f t="shared" si="227"/>
        <v>Less Economical</v>
      </c>
    </row>
    <row r="4846" spans="1:12" x14ac:dyDescent="0.3">
      <c r="A4846" t="s">
        <v>6</v>
      </c>
      <c r="B4846" s="1">
        <v>2018</v>
      </c>
      <c r="C4846" s="4">
        <v>16995</v>
      </c>
      <c r="D4846" s="2" t="s">
        <v>4</v>
      </c>
      <c r="E4846" s="1">
        <v>18416</v>
      </c>
      <c r="F4846" t="s">
        <v>7</v>
      </c>
      <c r="G4846" s="4">
        <v>145</v>
      </c>
      <c r="H4846" s="3">
        <v>60.1</v>
      </c>
      <c r="I4846" s="1">
        <v>2</v>
      </c>
      <c r="J4846" s="4">
        <f t="shared" si="225"/>
        <v>17140</v>
      </c>
      <c r="K4846" s="5">
        <f t="shared" si="226"/>
        <v>306.42262895174707</v>
      </c>
      <c r="L4846" s="2" t="str">
        <f t="shared" si="227"/>
        <v>Economical</v>
      </c>
    </row>
    <row r="4847" spans="1:12" x14ac:dyDescent="0.3">
      <c r="A4847" t="s">
        <v>12</v>
      </c>
      <c r="B4847" s="1">
        <v>2018</v>
      </c>
      <c r="C4847" s="4">
        <v>9495</v>
      </c>
      <c r="D4847" s="2" t="s">
        <v>4</v>
      </c>
      <c r="E4847" s="1">
        <v>3136</v>
      </c>
      <c r="F4847" t="s">
        <v>2</v>
      </c>
      <c r="G4847" s="4">
        <v>145</v>
      </c>
      <c r="H4847" s="3">
        <v>47.9</v>
      </c>
      <c r="I4847" s="1">
        <v>1.2</v>
      </c>
      <c r="J4847" s="4">
        <f t="shared" si="225"/>
        <v>9640</v>
      </c>
      <c r="K4847" s="5">
        <f t="shared" si="226"/>
        <v>65.469728601252612</v>
      </c>
      <c r="L4847" s="2" t="str">
        <f t="shared" si="227"/>
        <v>Less Economical</v>
      </c>
    </row>
    <row r="4848" spans="1:12" x14ac:dyDescent="0.3">
      <c r="A4848" t="s">
        <v>6</v>
      </c>
      <c r="B4848" s="1">
        <v>2019</v>
      </c>
      <c r="C4848" s="4">
        <v>23850</v>
      </c>
      <c r="D4848" s="2" t="s">
        <v>9</v>
      </c>
      <c r="E4848" s="1">
        <v>3357</v>
      </c>
      <c r="F4848" t="s">
        <v>7</v>
      </c>
      <c r="G4848" s="4">
        <v>145</v>
      </c>
      <c r="H4848" s="3">
        <v>42.2</v>
      </c>
      <c r="I4848" s="1">
        <v>2</v>
      </c>
      <c r="J4848" s="4">
        <f t="shared" si="225"/>
        <v>23995</v>
      </c>
      <c r="K4848" s="5">
        <f t="shared" si="226"/>
        <v>79.549763033175353</v>
      </c>
      <c r="L4848" s="2" t="str">
        <f t="shared" si="227"/>
        <v>Less Economical</v>
      </c>
    </row>
    <row r="4849" spans="1:12" x14ac:dyDescent="0.3">
      <c r="A4849" t="s">
        <v>3</v>
      </c>
      <c r="B4849" s="1">
        <v>2019</v>
      </c>
      <c r="C4849" s="4">
        <v>17890</v>
      </c>
      <c r="D4849" s="2" t="s">
        <v>1</v>
      </c>
      <c r="E4849" s="1">
        <v>11834</v>
      </c>
      <c r="F4849" t="s">
        <v>7</v>
      </c>
      <c r="G4849" s="4">
        <v>145</v>
      </c>
      <c r="H4849" s="3">
        <v>64.2</v>
      </c>
      <c r="I4849" s="1">
        <v>2</v>
      </c>
      <c r="J4849" s="4">
        <f t="shared" si="225"/>
        <v>18035</v>
      </c>
      <c r="K4849" s="5">
        <f t="shared" si="226"/>
        <v>184.33021806853583</v>
      </c>
      <c r="L4849" s="2" t="str">
        <f t="shared" si="227"/>
        <v>Economical</v>
      </c>
    </row>
    <row r="4850" spans="1:12" x14ac:dyDescent="0.3">
      <c r="A4850" t="s">
        <v>15</v>
      </c>
      <c r="B4850" s="1">
        <v>2017</v>
      </c>
      <c r="C4850" s="4">
        <v>9660</v>
      </c>
      <c r="D4850" s="2" t="s">
        <v>9</v>
      </c>
      <c r="E4850" s="1">
        <v>7669</v>
      </c>
      <c r="F4850" t="s">
        <v>2</v>
      </c>
      <c r="G4850" s="4">
        <v>160</v>
      </c>
      <c r="H4850" s="3">
        <v>44.1</v>
      </c>
      <c r="I4850" s="1">
        <v>1.6</v>
      </c>
      <c r="J4850" s="4">
        <f t="shared" si="225"/>
        <v>9820</v>
      </c>
      <c r="K4850" s="5">
        <f t="shared" si="226"/>
        <v>173.90022675736961</v>
      </c>
      <c r="L4850" s="2" t="str">
        <f t="shared" si="227"/>
        <v>Less Economical</v>
      </c>
    </row>
    <row r="4851" spans="1:12" x14ac:dyDescent="0.3">
      <c r="A4851" t="s">
        <v>20</v>
      </c>
      <c r="B4851" s="1">
        <v>2017</v>
      </c>
      <c r="C4851" s="4">
        <v>17720</v>
      </c>
      <c r="D4851" s="2" t="s">
        <v>9</v>
      </c>
      <c r="E4851" s="1">
        <v>32582</v>
      </c>
      <c r="F4851" t="s">
        <v>7</v>
      </c>
      <c r="G4851" s="4">
        <v>145</v>
      </c>
      <c r="H4851" s="3">
        <v>52.3</v>
      </c>
      <c r="I4851" s="1">
        <v>2</v>
      </c>
      <c r="J4851" s="4">
        <f t="shared" si="225"/>
        <v>17865</v>
      </c>
      <c r="K4851" s="5">
        <f t="shared" si="226"/>
        <v>622.98279158699813</v>
      </c>
      <c r="L4851" s="2" t="str">
        <f t="shared" si="227"/>
        <v>Less Economical</v>
      </c>
    </row>
    <row r="4852" spans="1:12" x14ac:dyDescent="0.3">
      <c r="A4852" t="s">
        <v>3</v>
      </c>
      <c r="B4852" s="1">
        <v>2013</v>
      </c>
      <c r="C4852" s="4">
        <v>6921</v>
      </c>
      <c r="D4852" s="2" t="s">
        <v>4</v>
      </c>
      <c r="E4852" s="1">
        <v>24433</v>
      </c>
      <c r="F4852" t="s">
        <v>7</v>
      </c>
      <c r="G4852" s="4">
        <v>20</v>
      </c>
      <c r="H4852" s="3">
        <v>67.3</v>
      </c>
      <c r="I4852" s="1">
        <v>1.6</v>
      </c>
      <c r="J4852" s="4">
        <f t="shared" si="225"/>
        <v>6941</v>
      </c>
      <c r="K4852" s="5">
        <f t="shared" si="226"/>
        <v>363.04606240713224</v>
      </c>
      <c r="L4852" s="2" t="str">
        <f t="shared" si="227"/>
        <v>Economical</v>
      </c>
    </row>
    <row r="4853" spans="1:12" x14ac:dyDescent="0.3">
      <c r="A4853" t="s">
        <v>3</v>
      </c>
      <c r="B4853" s="1">
        <v>2019</v>
      </c>
      <c r="C4853" s="4">
        <v>17520</v>
      </c>
      <c r="D4853" s="2" t="s">
        <v>4</v>
      </c>
      <c r="E4853" s="1">
        <v>2798</v>
      </c>
      <c r="F4853" t="s">
        <v>2</v>
      </c>
      <c r="G4853" s="4">
        <v>145</v>
      </c>
      <c r="H4853" s="3">
        <v>60.1</v>
      </c>
      <c r="I4853" s="1">
        <v>1</v>
      </c>
      <c r="J4853" s="4">
        <f t="shared" si="225"/>
        <v>17665</v>
      </c>
      <c r="K4853" s="5">
        <f t="shared" si="226"/>
        <v>46.555740432612311</v>
      </c>
      <c r="L4853" s="2" t="str">
        <f t="shared" si="227"/>
        <v>Economical</v>
      </c>
    </row>
    <row r="4854" spans="1:12" x14ac:dyDescent="0.3">
      <c r="A4854" t="s">
        <v>3</v>
      </c>
      <c r="B4854" s="1">
        <v>2019</v>
      </c>
      <c r="C4854" s="4">
        <v>17520</v>
      </c>
      <c r="D4854" s="2" t="s">
        <v>4</v>
      </c>
      <c r="E4854" s="1">
        <v>4792</v>
      </c>
      <c r="F4854" t="s">
        <v>2</v>
      </c>
      <c r="G4854" s="4">
        <v>145</v>
      </c>
      <c r="H4854" s="3">
        <v>60.1</v>
      </c>
      <c r="I4854" s="1">
        <v>1</v>
      </c>
      <c r="J4854" s="4">
        <f t="shared" si="225"/>
        <v>17665</v>
      </c>
      <c r="K4854" s="5">
        <f t="shared" si="226"/>
        <v>79.733777038269551</v>
      </c>
      <c r="L4854" s="2" t="str">
        <f t="shared" si="227"/>
        <v>Economical</v>
      </c>
    </row>
    <row r="4855" spans="1:12" x14ac:dyDescent="0.3">
      <c r="A4855" t="s">
        <v>3</v>
      </c>
      <c r="B4855" s="1">
        <v>2019</v>
      </c>
      <c r="C4855" s="4">
        <v>17520</v>
      </c>
      <c r="D4855" s="2" t="s">
        <v>4</v>
      </c>
      <c r="E4855" s="1">
        <v>6871</v>
      </c>
      <c r="F4855" t="s">
        <v>2</v>
      </c>
      <c r="G4855" s="4">
        <v>145</v>
      </c>
      <c r="H4855" s="3">
        <v>60.1</v>
      </c>
      <c r="I4855" s="1">
        <v>1</v>
      </c>
      <c r="J4855" s="4">
        <f t="shared" si="225"/>
        <v>17665</v>
      </c>
      <c r="K4855" s="5">
        <f t="shared" si="226"/>
        <v>114.3261231281198</v>
      </c>
      <c r="L4855" s="2" t="str">
        <f t="shared" si="227"/>
        <v>Economical</v>
      </c>
    </row>
    <row r="4856" spans="1:12" x14ac:dyDescent="0.3">
      <c r="A4856" t="s">
        <v>10</v>
      </c>
      <c r="B4856" s="1">
        <v>2016</v>
      </c>
      <c r="C4856" s="4">
        <v>9160</v>
      </c>
      <c r="D4856" s="2" t="s">
        <v>4</v>
      </c>
      <c r="E4856" s="1">
        <v>36303</v>
      </c>
      <c r="F4856" t="s">
        <v>2</v>
      </c>
      <c r="G4856" s="4">
        <v>30</v>
      </c>
      <c r="H4856" s="3">
        <v>55.4</v>
      </c>
      <c r="I4856" s="1">
        <v>1</v>
      </c>
      <c r="J4856" s="4">
        <f t="shared" si="225"/>
        <v>9190</v>
      </c>
      <c r="K4856" s="5">
        <f t="shared" si="226"/>
        <v>655.28880866425993</v>
      </c>
      <c r="L4856" s="2" t="str">
        <f t="shared" si="227"/>
        <v>Less Economical</v>
      </c>
    </row>
    <row r="4857" spans="1:12" x14ac:dyDescent="0.3">
      <c r="A4857" t="s">
        <v>8</v>
      </c>
      <c r="B4857" s="1">
        <v>2018</v>
      </c>
      <c r="C4857" s="4">
        <v>15290</v>
      </c>
      <c r="D4857" s="2" t="s">
        <v>4</v>
      </c>
      <c r="E4857" s="1">
        <v>14067</v>
      </c>
      <c r="F4857" t="s">
        <v>2</v>
      </c>
      <c r="G4857" s="4">
        <v>145</v>
      </c>
      <c r="H4857" s="3">
        <v>54.3</v>
      </c>
      <c r="I4857" s="1">
        <v>1</v>
      </c>
      <c r="J4857" s="4">
        <f t="shared" si="225"/>
        <v>15435</v>
      </c>
      <c r="K4857" s="5">
        <f t="shared" si="226"/>
        <v>259.06077348066299</v>
      </c>
      <c r="L4857" s="2" t="str">
        <f t="shared" si="227"/>
        <v>Less Economical</v>
      </c>
    </row>
    <row r="4858" spans="1:12" x14ac:dyDescent="0.3">
      <c r="A4858" t="s">
        <v>0</v>
      </c>
      <c r="B4858" s="1">
        <v>2018</v>
      </c>
      <c r="C4858" s="4">
        <v>9995</v>
      </c>
      <c r="D4858" s="2" t="s">
        <v>4</v>
      </c>
      <c r="E4858" s="1">
        <v>14504</v>
      </c>
      <c r="F4858" t="s">
        <v>2</v>
      </c>
      <c r="G4858" s="4">
        <v>145</v>
      </c>
      <c r="H4858" s="3">
        <v>64.2</v>
      </c>
      <c r="I4858" s="1">
        <v>1.1000000000000001</v>
      </c>
      <c r="J4858" s="4">
        <f t="shared" si="225"/>
        <v>10140</v>
      </c>
      <c r="K4858" s="5">
        <f t="shared" si="226"/>
        <v>225.91900311526479</v>
      </c>
      <c r="L4858" s="2" t="str">
        <f t="shared" si="227"/>
        <v>Economical</v>
      </c>
    </row>
    <row r="4859" spans="1:12" x14ac:dyDescent="0.3">
      <c r="A4859" t="s">
        <v>0</v>
      </c>
      <c r="B4859" s="1">
        <v>2016</v>
      </c>
      <c r="C4859" s="4">
        <v>8290</v>
      </c>
      <c r="D4859" s="2" t="s">
        <v>4</v>
      </c>
      <c r="E4859" s="1">
        <v>15282</v>
      </c>
      <c r="F4859" t="s">
        <v>2</v>
      </c>
      <c r="G4859" s="4">
        <v>125</v>
      </c>
      <c r="H4859" s="3">
        <v>54.3</v>
      </c>
      <c r="I4859" s="1">
        <v>1.2</v>
      </c>
      <c r="J4859" s="4">
        <f t="shared" si="225"/>
        <v>8415</v>
      </c>
      <c r="K4859" s="5">
        <f t="shared" si="226"/>
        <v>281.43646408839783</v>
      </c>
      <c r="L4859" s="2" t="str">
        <f t="shared" si="227"/>
        <v>Less Economical</v>
      </c>
    </row>
    <row r="4860" spans="1:12" x14ac:dyDescent="0.3">
      <c r="A4860" t="s">
        <v>0</v>
      </c>
      <c r="B4860" s="1">
        <v>2018</v>
      </c>
      <c r="C4860" s="4">
        <v>10995</v>
      </c>
      <c r="D4860" s="2" t="s">
        <v>4</v>
      </c>
      <c r="E4860" s="1">
        <v>16405</v>
      </c>
      <c r="F4860" t="s">
        <v>2</v>
      </c>
      <c r="G4860" s="4">
        <v>145</v>
      </c>
      <c r="H4860" s="3">
        <v>65.7</v>
      </c>
      <c r="I4860" s="1">
        <v>1</v>
      </c>
      <c r="J4860" s="4">
        <f t="shared" si="225"/>
        <v>11140</v>
      </c>
      <c r="K4860" s="5">
        <f t="shared" si="226"/>
        <v>249.69558599695586</v>
      </c>
      <c r="L4860" s="2" t="str">
        <f t="shared" si="227"/>
        <v>Economical</v>
      </c>
    </row>
    <row r="4861" spans="1:12" x14ac:dyDescent="0.3">
      <c r="A4861" t="s">
        <v>6</v>
      </c>
      <c r="B4861" s="1">
        <v>2019</v>
      </c>
      <c r="C4861" s="4">
        <v>17500</v>
      </c>
      <c r="D4861" s="2" t="s">
        <v>4</v>
      </c>
      <c r="E4861" s="1">
        <v>10974</v>
      </c>
      <c r="F4861" t="s">
        <v>7</v>
      </c>
      <c r="G4861" s="4">
        <v>145</v>
      </c>
      <c r="H4861" s="3">
        <v>38.200000000000003</v>
      </c>
      <c r="I4861" s="1">
        <v>2</v>
      </c>
      <c r="J4861" s="4">
        <f t="shared" si="225"/>
        <v>17645</v>
      </c>
      <c r="K4861" s="5">
        <f t="shared" si="226"/>
        <v>287.27748691099475</v>
      </c>
      <c r="L4861" s="2" t="str">
        <f t="shared" si="227"/>
        <v>Less Economical</v>
      </c>
    </row>
    <row r="4862" spans="1:12" x14ac:dyDescent="0.3">
      <c r="A4862" t="s">
        <v>6</v>
      </c>
      <c r="B4862" s="1">
        <v>2018</v>
      </c>
      <c r="C4862" s="4">
        <v>16500</v>
      </c>
      <c r="D4862" s="2" t="s">
        <v>1</v>
      </c>
      <c r="E4862" s="1">
        <v>26973</v>
      </c>
      <c r="F4862" t="s">
        <v>7</v>
      </c>
      <c r="G4862" s="4">
        <v>145</v>
      </c>
      <c r="H4862" s="3">
        <v>54.3</v>
      </c>
      <c r="I4862" s="1">
        <v>2</v>
      </c>
      <c r="J4862" s="4">
        <f t="shared" si="225"/>
        <v>16645</v>
      </c>
      <c r="K4862" s="5">
        <f t="shared" si="226"/>
        <v>496.74033149171271</v>
      </c>
      <c r="L4862" s="2" t="str">
        <f t="shared" si="227"/>
        <v>Less Economical</v>
      </c>
    </row>
    <row r="4863" spans="1:12" x14ac:dyDescent="0.3">
      <c r="A4863" t="s">
        <v>8</v>
      </c>
      <c r="B4863" s="1">
        <v>2016</v>
      </c>
      <c r="C4863" s="4">
        <v>9700</v>
      </c>
      <c r="D4863" s="2" t="s">
        <v>9</v>
      </c>
      <c r="E4863" s="1">
        <v>28533</v>
      </c>
      <c r="F4863" t="s">
        <v>2</v>
      </c>
      <c r="G4863" s="4">
        <v>160</v>
      </c>
      <c r="H4863" s="3">
        <v>44.8</v>
      </c>
      <c r="I4863" s="1">
        <v>1.5</v>
      </c>
      <c r="J4863" s="4">
        <f t="shared" si="225"/>
        <v>9860</v>
      </c>
      <c r="K4863" s="5">
        <f t="shared" si="226"/>
        <v>636.89732142857144</v>
      </c>
      <c r="L4863" s="2" t="str">
        <f t="shared" si="227"/>
        <v>Less Economical</v>
      </c>
    </row>
    <row r="4864" spans="1:12" x14ac:dyDescent="0.3">
      <c r="A4864" t="s">
        <v>15</v>
      </c>
      <c r="B4864" s="1">
        <v>2017</v>
      </c>
      <c r="C4864" s="4">
        <v>9300</v>
      </c>
      <c r="D4864" s="2" t="s">
        <v>9</v>
      </c>
      <c r="E4864" s="1">
        <v>34961</v>
      </c>
      <c r="F4864" t="s">
        <v>2</v>
      </c>
      <c r="G4864" s="4">
        <v>160</v>
      </c>
      <c r="H4864" s="3">
        <v>44.1</v>
      </c>
      <c r="I4864" s="1">
        <v>1.6</v>
      </c>
      <c r="J4864" s="4">
        <f t="shared" si="225"/>
        <v>9460</v>
      </c>
      <c r="K4864" s="5">
        <f t="shared" si="226"/>
        <v>792.76643990929699</v>
      </c>
      <c r="L4864" s="2" t="str">
        <f t="shared" si="227"/>
        <v>Less Economical</v>
      </c>
    </row>
    <row r="4865" spans="1:12" x14ac:dyDescent="0.3">
      <c r="A4865" t="s">
        <v>0</v>
      </c>
      <c r="B4865" s="1">
        <v>2015</v>
      </c>
      <c r="C4865" s="4">
        <v>8700</v>
      </c>
      <c r="D4865" s="2" t="s">
        <v>4</v>
      </c>
      <c r="E4865" s="1">
        <v>27095</v>
      </c>
      <c r="F4865" t="s">
        <v>2</v>
      </c>
      <c r="G4865" s="4">
        <v>0</v>
      </c>
      <c r="H4865" s="3">
        <v>65.7</v>
      </c>
      <c r="I4865" s="1">
        <v>1</v>
      </c>
      <c r="J4865" s="4">
        <f t="shared" si="225"/>
        <v>8700</v>
      </c>
      <c r="K4865" s="5">
        <f t="shared" si="226"/>
        <v>412.40487062404867</v>
      </c>
      <c r="L4865" s="2" t="str">
        <f t="shared" si="227"/>
        <v>Economical</v>
      </c>
    </row>
    <row r="4866" spans="1:12" x14ac:dyDescent="0.3">
      <c r="A4866" t="s">
        <v>6</v>
      </c>
      <c r="B4866" s="1">
        <v>2017</v>
      </c>
      <c r="C4866" s="4">
        <v>14500</v>
      </c>
      <c r="D4866" s="2" t="s">
        <v>4</v>
      </c>
      <c r="E4866" s="1">
        <v>38535</v>
      </c>
      <c r="F4866" t="s">
        <v>7</v>
      </c>
      <c r="G4866" s="4">
        <v>145</v>
      </c>
      <c r="H4866" s="3">
        <v>54.3</v>
      </c>
      <c r="I4866" s="1">
        <v>2</v>
      </c>
      <c r="J4866" s="4">
        <f t="shared" si="225"/>
        <v>14645</v>
      </c>
      <c r="K4866" s="5">
        <f t="shared" si="226"/>
        <v>709.66850828729287</v>
      </c>
      <c r="L4866" s="2" t="str">
        <f t="shared" si="227"/>
        <v>Less Economical</v>
      </c>
    </row>
    <row r="4867" spans="1:12" x14ac:dyDescent="0.3">
      <c r="A4867" t="s">
        <v>0</v>
      </c>
      <c r="B4867" s="1">
        <v>2014</v>
      </c>
      <c r="C4867" s="4">
        <v>7800</v>
      </c>
      <c r="D4867" s="2" t="s">
        <v>9</v>
      </c>
      <c r="E4867" s="1">
        <v>31604</v>
      </c>
      <c r="F4867" t="s">
        <v>2</v>
      </c>
      <c r="G4867" s="4">
        <v>145</v>
      </c>
      <c r="H4867" s="3">
        <v>47.9</v>
      </c>
      <c r="I4867" s="1">
        <v>1.6</v>
      </c>
      <c r="J4867" s="4">
        <f t="shared" ref="J4867:J4930" si="228">SUM(C4867,G4867)</f>
        <v>7945</v>
      </c>
      <c r="K4867" s="5">
        <f t="shared" ref="K4867:K4930" si="229">SUM(E4867/H4867)</f>
        <v>659.79123173277662</v>
      </c>
      <c r="L4867" s="2" t="str">
        <f t="shared" ref="L4867:L4930" si="230">IF(H4867&gt;=57.9,"Economical","Less Economical")</f>
        <v>Less Economical</v>
      </c>
    </row>
    <row r="4868" spans="1:12" x14ac:dyDescent="0.3">
      <c r="A4868" t="s">
        <v>3</v>
      </c>
      <c r="B4868" s="1">
        <v>2019</v>
      </c>
      <c r="C4868" s="4">
        <v>15600</v>
      </c>
      <c r="D4868" s="2" t="s">
        <v>4</v>
      </c>
      <c r="E4868" s="1">
        <v>10900</v>
      </c>
      <c r="F4868" t="s">
        <v>2</v>
      </c>
      <c r="G4868" s="4">
        <v>145</v>
      </c>
      <c r="H4868" s="3">
        <v>58.9</v>
      </c>
      <c r="I4868" s="1">
        <v>1</v>
      </c>
      <c r="J4868" s="4">
        <f t="shared" si="228"/>
        <v>15745</v>
      </c>
      <c r="K4868" s="5">
        <f t="shared" si="229"/>
        <v>185.05942275042446</v>
      </c>
      <c r="L4868" s="2" t="str">
        <f t="shared" si="230"/>
        <v>Economical</v>
      </c>
    </row>
    <row r="4869" spans="1:12" x14ac:dyDescent="0.3">
      <c r="A4869" t="s">
        <v>6</v>
      </c>
      <c r="B4869" s="1">
        <v>2019</v>
      </c>
      <c r="C4869" s="4">
        <v>17600</v>
      </c>
      <c r="D4869" s="2" t="s">
        <v>4</v>
      </c>
      <c r="E4869" s="1">
        <v>10283</v>
      </c>
      <c r="F4869" t="s">
        <v>2</v>
      </c>
      <c r="G4869" s="4">
        <v>145</v>
      </c>
      <c r="H4869" s="3">
        <v>34.4</v>
      </c>
      <c r="I4869" s="1">
        <v>1.5</v>
      </c>
      <c r="J4869" s="4">
        <f t="shared" si="228"/>
        <v>17745</v>
      </c>
      <c r="K4869" s="5">
        <f t="shared" si="229"/>
        <v>298.92441860465118</v>
      </c>
      <c r="L4869" s="2" t="str">
        <f t="shared" si="230"/>
        <v>Less Economical</v>
      </c>
    </row>
    <row r="4870" spans="1:12" x14ac:dyDescent="0.3">
      <c r="A4870" t="s">
        <v>3</v>
      </c>
      <c r="B4870" s="1">
        <v>2014</v>
      </c>
      <c r="C4870" s="4">
        <v>12500</v>
      </c>
      <c r="D4870" s="2" t="s">
        <v>4</v>
      </c>
      <c r="E4870" s="1">
        <v>45599</v>
      </c>
      <c r="F4870" t="s">
        <v>2</v>
      </c>
      <c r="G4870" s="4">
        <v>235</v>
      </c>
      <c r="H4870" s="3">
        <v>39.200000000000003</v>
      </c>
      <c r="I4870" s="1">
        <v>2</v>
      </c>
      <c r="J4870" s="4">
        <f t="shared" si="228"/>
        <v>12735</v>
      </c>
      <c r="K4870" s="5">
        <f t="shared" si="229"/>
        <v>1163.2397959183672</v>
      </c>
      <c r="L4870" s="2" t="str">
        <f t="shared" si="230"/>
        <v>Less Economical</v>
      </c>
    </row>
    <row r="4871" spans="1:12" x14ac:dyDescent="0.3">
      <c r="A4871" t="s">
        <v>22</v>
      </c>
      <c r="B4871" s="1">
        <v>2017</v>
      </c>
      <c r="C4871" s="4">
        <v>14000</v>
      </c>
      <c r="D4871" s="2" t="s">
        <v>4</v>
      </c>
      <c r="E4871" s="1">
        <v>20122</v>
      </c>
      <c r="F4871" t="s">
        <v>7</v>
      </c>
      <c r="G4871" s="4">
        <v>30</v>
      </c>
      <c r="H4871" s="3">
        <v>64.2</v>
      </c>
      <c r="I4871" s="1">
        <v>1.5</v>
      </c>
      <c r="J4871" s="4">
        <f t="shared" si="228"/>
        <v>14030</v>
      </c>
      <c r="K4871" s="5">
        <f t="shared" si="229"/>
        <v>313.42679127725853</v>
      </c>
      <c r="L4871" s="2" t="str">
        <f t="shared" si="230"/>
        <v>Economical</v>
      </c>
    </row>
    <row r="4872" spans="1:12" x14ac:dyDescent="0.3">
      <c r="A4872" t="s">
        <v>6</v>
      </c>
      <c r="B4872" s="1">
        <v>2017</v>
      </c>
      <c r="C4872" s="4">
        <v>16290</v>
      </c>
      <c r="D4872" s="2" t="s">
        <v>4</v>
      </c>
      <c r="E4872" s="1">
        <v>17416</v>
      </c>
      <c r="F4872" t="s">
        <v>7</v>
      </c>
      <c r="G4872" s="4">
        <v>145</v>
      </c>
      <c r="H4872" s="3">
        <v>60.1</v>
      </c>
      <c r="I4872" s="1">
        <v>2</v>
      </c>
      <c r="J4872" s="4">
        <f t="shared" si="228"/>
        <v>16435</v>
      </c>
      <c r="K4872" s="5">
        <f t="shared" si="229"/>
        <v>289.78369384359399</v>
      </c>
      <c r="L4872" s="2" t="str">
        <f t="shared" si="230"/>
        <v>Economical</v>
      </c>
    </row>
    <row r="4873" spans="1:12" x14ac:dyDescent="0.3">
      <c r="A4873" t="s">
        <v>18</v>
      </c>
      <c r="B4873" s="1">
        <v>2017</v>
      </c>
      <c r="C4873" s="4">
        <v>10800</v>
      </c>
      <c r="D4873" s="2" t="s">
        <v>4</v>
      </c>
      <c r="E4873" s="1">
        <v>13809</v>
      </c>
      <c r="F4873" t="s">
        <v>7</v>
      </c>
      <c r="G4873" s="4">
        <v>30</v>
      </c>
      <c r="H4873" s="3">
        <v>64.2</v>
      </c>
      <c r="I4873" s="1">
        <v>1.5</v>
      </c>
      <c r="J4873" s="4">
        <f t="shared" si="228"/>
        <v>10830</v>
      </c>
      <c r="K4873" s="5">
        <f t="shared" si="229"/>
        <v>215.09345794392522</v>
      </c>
      <c r="L4873" s="2" t="str">
        <f t="shared" si="230"/>
        <v>Economical</v>
      </c>
    </row>
    <row r="4874" spans="1:12" x14ac:dyDescent="0.3">
      <c r="A4874" t="s">
        <v>3</v>
      </c>
      <c r="B4874" s="1">
        <v>2018</v>
      </c>
      <c r="C4874" s="4">
        <v>13995</v>
      </c>
      <c r="D4874" s="2" t="s">
        <v>4</v>
      </c>
      <c r="E4874" s="1">
        <v>11612</v>
      </c>
      <c r="F4874" t="s">
        <v>2</v>
      </c>
      <c r="G4874" s="4">
        <v>150</v>
      </c>
      <c r="H4874" s="3">
        <v>57.7</v>
      </c>
      <c r="I4874" s="1">
        <v>1</v>
      </c>
      <c r="J4874" s="4">
        <f t="shared" si="228"/>
        <v>14145</v>
      </c>
      <c r="K4874" s="5">
        <f t="shared" si="229"/>
        <v>201.24783362218369</v>
      </c>
      <c r="L4874" s="2" t="str">
        <f t="shared" si="230"/>
        <v>Less Economical</v>
      </c>
    </row>
    <row r="4875" spans="1:12" x14ac:dyDescent="0.3">
      <c r="A4875" t="s">
        <v>0</v>
      </c>
      <c r="B4875" s="1">
        <v>2017</v>
      </c>
      <c r="C4875" s="4">
        <v>10995</v>
      </c>
      <c r="D4875" s="2" t="s">
        <v>4</v>
      </c>
      <c r="E4875" s="1">
        <v>12513</v>
      </c>
      <c r="F4875" t="s">
        <v>2</v>
      </c>
      <c r="G4875" s="4">
        <v>150</v>
      </c>
      <c r="H4875" s="3">
        <v>65.7</v>
      </c>
      <c r="I4875" s="1">
        <v>1</v>
      </c>
      <c r="J4875" s="4">
        <f t="shared" si="228"/>
        <v>11145</v>
      </c>
      <c r="K4875" s="5">
        <f t="shared" si="229"/>
        <v>190.45662100456622</v>
      </c>
      <c r="L4875" s="2" t="str">
        <f t="shared" si="230"/>
        <v>Economical</v>
      </c>
    </row>
    <row r="4876" spans="1:12" x14ac:dyDescent="0.3">
      <c r="A4876" t="s">
        <v>6</v>
      </c>
      <c r="B4876" s="1">
        <v>2019</v>
      </c>
      <c r="C4876" s="4">
        <v>18990</v>
      </c>
      <c r="D4876" s="2" t="s">
        <v>4</v>
      </c>
      <c r="E4876" s="1">
        <v>8712</v>
      </c>
      <c r="F4876" t="s">
        <v>7</v>
      </c>
      <c r="G4876" s="4">
        <v>150</v>
      </c>
      <c r="H4876" s="3">
        <v>47.9</v>
      </c>
      <c r="I4876" s="1">
        <v>2</v>
      </c>
      <c r="J4876" s="4">
        <f t="shared" si="228"/>
        <v>19140</v>
      </c>
      <c r="K4876" s="5">
        <f t="shared" si="229"/>
        <v>181.87891440501045</v>
      </c>
      <c r="L4876" s="2" t="str">
        <f t="shared" si="230"/>
        <v>Less Economical</v>
      </c>
    </row>
    <row r="4877" spans="1:12" x14ac:dyDescent="0.3">
      <c r="A4877" t="s">
        <v>0</v>
      </c>
      <c r="B4877" s="1">
        <v>2017</v>
      </c>
      <c r="C4877" s="4">
        <v>9495</v>
      </c>
      <c r="D4877" s="2" t="s">
        <v>4</v>
      </c>
      <c r="E4877" s="1">
        <v>8855</v>
      </c>
      <c r="F4877" t="s">
        <v>2</v>
      </c>
      <c r="G4877" s="4">
        <v>150</v>
      </c>
      <c r="H4877" s="3">
        <v>64.2</v>
      </c>
      <c r="I4877" s="1">
        <v>1.1000000000000001</v>
      </c>
      <c r="J4877" s="4">
        <f t="shared" si="228"/>
        <v>9645</v>
      </c>
      <c r="K4877" s="5">
        <f t="shared" si="229"/>
        <v>137.9283489096573</v>
      </c>
      <c r="L4877" s="2" t="str">
        <f t="shared" si="230"/>
        <v>Economical</v>
      </c>
    </row>
    <row r="4878" spans="1:12" x14ac:dyDescent="0.3">
      <c r="A4878" t="s">
        <v>3</v>
      </c>
      <c r="B4878" s="1">
        <v>2017</v>
      </c>
      <c r="C4878" s="4">
        <v>11600</v>
      </c>
      <c r="D4878" s="2" t="s">
        <v>4</v>
      </c>
      <c r="E4878" s="1">
        <v>23500</v>
      </c>
      <c r="F4878" t="s">
        <v>2</v>
      </c>
      <c r="G4878" s="4">
        <v>145</v>
      </c>
      <c r="H4878" s="3">
        <v>60.1</v>
      </c>
      <c r="I4878" s="1">
        <v>1</v>
      </c>
      <c r="J4878" s="4">
        <f t="shared" si="228"/>
        <v>11745</v>
      </c>
      <c r="K4878" s="5">
        <f t="shared" si="229"/>
        <v>391.01497504159732</v>
      </c>
      <c r="L4878" s="2" t="str">
        <f t="shared" si="230"/>
        <v>Economical</v>
      </c>
    </row>
    <row r="4879" spans="1:12" x14ac:dyDescent="0.3">
      <c r="A4879" t="s">
        <v>6</v>
      </c>
      <c r="B4879" s="1">
        <v>2018</v>
      </c>
      <c r="C4879" s="4">
        <v>16300</v>
      </c>
      <c r="D4879" s="2" t="s">
        <v>4</v>
      </c>
      <c r="E4879" s="1">
        <v>7500</v>
      </c>
      <c r="F4879" t="s">
        <v>7</v>
      </c>
      <c r="G4879" s="4">
        <v>145</v>
      </c>
      <c r="H4879" s="3">
        <v>54.3</v>
      </c>
      <c r="I4879" s="1">
        <v>1.5</v>
      </c>
      <c r="J4879" s="4">
        <f t="shared" si="228"/>
        <v>16445</v>
      </c>
      <c r="K4879" s="5">
        <f t="shared" si="229"/>
        <v>138.12154696132598</v>
      </c>
      <c r="L4879" s="2" t="str">
        <f t="shared" si="230"/>
        <v>Less Economical</v>
      </c>
    </row>
    <row r="4880" spans="1:12" x14ac:dyDescent="0.3">
      <c r="A4880" t="s">
        <v>0</v>
      </c>
      <c r="B4880" s="1">
        <v>2017</v>
      </c>
      <c r="C4880" s="4">
        <v>9400</v>
      </c>
      <c r="D4880" s="2" t="s">
        <v>4</v>
      </c>
      <c r="E4880" s="1">
        <v>16157</v>
      </c>
      <c r="F4880" t="s">
        <v>2</v>
      </c>
      <c r="G4880" s="4">
        <v>145</v>
      </c>
      <c r="H4880" s="3">
        <v>65.7</v>
      </c>
      <c r="I4880" s="1">
        <v>1</v>
      </c>
      <c r="J4880" s="4">
        <f t="shared" si="228"/>
        <v>9545</v>
      </c>
      <c r="K4880" s="5">
        <f t="shared" si="229"/>
        <v>245.92085235920851</v>
      </c>
      <c r="L4880" s="2" t="str">
        <f t="shared" si="230"/>
        <v>Economical</v>
      </c>
    </row>
    <row r="4881" spans="1:12" x14ac:dyDescent="0.3">
      <c r="A4881" t="s">
        <v>6</v>
      </c>
      <c r="B4881" s="1">
        <v>2019</v>
      </c>
      <c r="C4881" s="4">
        <v>19690</v>
      </c>
      <c r="D4881" s="2" t="s">
        <v>4</v>
      </c>
      <c r="E4881" s="1">
        <v>6777</v>
      </c>
      <c r="F4881" t="s">
        <v>2</v>
      </c>
      <c r="G4881" s="4">
        <v>145</v>
      </c>
      <c r="H4881" s="3">
        <v>35.299999999999997</v>
      </c>
      <c r="I4881" s="1">
        <v>1.5</v>
      </c>
      <c r="J4881" s="4">
        <f t="shared" si="228"/>
        <v>19835</v>
      </c>
      <c r="K4881" s="5">
        <f t="shared" si="229"/>
        <v>191.98300283286122</v>
      </c>
      <c r="L4881" s="2" t="str">
        <f t="shared" si="230"/>
        <v>Less Economical</v>
      </c>
    </row>
    <row r="4882" spans="1:12" x14ac:dyDescent="0.3">
      <c r="A4882" t="s">
        <v>6</v>
      </c>
      <c r="B4882" s="1">
        <v>2017</v>
      </c>
      <c r="C4882" s="4">
        <v>15000</v>
      </c>
      <c r="D4882" s="2" t="s">
        <v>4</v>
      </c>
      <c r="E4882" s="1">
        <v>14621</v>
      </c>
      <c r="F4882" t="s">
        <v>7</v>
      </c>
      <c r="G4882" s="4">
        <v>145</v>
      </c>
      <c r="H4882" s="3">
        <v>60.1</v>
      </c>
      <c r="I4882" s="1">
        <v>2</v>
      </c>
      <c r="J4882" s="4">
        <f t="shared" si="228"/>
        <v>15145</v>
      </c>
      <c r="K4882" s="5">
        <f t="shared" si="229"/>
        <v>243.27787021630616</v>
      </c>
      <c r="L4882" s="2" t="str">
        <f t="shared" si="230"/>
        <v>Economical</v>
      </c>
    </row>
    <row r="4883" spans="1:12" x14ac:dyDescent="0.3">
      <c r="A4883" t="s">
        <v>6</v>
      </c>
      <c r="B4883" s="1">
        <v>2017</v>
      </c>
      <c r="C4883" s="4">
        <v>15200</v>
      </c>
      <c r="D4883" s="2" t="s">
        <v>4</v>
      </c>
      <c r="E4883" s="1">
        <v>6216</v>
      </c>
      <c r="F4883" t="s">
        <v>7</v>
      </c>
      <c r="G4883" s="4">
        <v>125</v>
      </c>
      <c r="H4883" s="3">
        <v>60.1</v>
      </c>
      <c r="I4883" s="1">
        <v>2</v>
      </c>
      <c r="J4883" s="4">
        <f t="shared" si="228"/>
        <v>15325</v>
      </c>
      <c r="K4883" s="5">
        <f t="shared" si="229"/>
        <v>103.42762063227953</v>
      </c>
      <c r="L4883" s="2" t="str">
        <f t="shared" si="230"/>
        <v>Economical</v>
      </c>
    </row>
    <row r="4884" spans="1:12" x14ac:dyDescent="0.3">
      <c r="A4884" t="s">
        <v>0</v>
      </c>
      <c r="B4884" s="1">
        <v>2016</v>
      </c>
      <c r="C4884" s="4">
        <v>8500</v>
      </c>
      <c r="D4884" s="2" t="s">
        <v>4</v>
      </c>
      <c r="E4884" s="1">
        <v>19141</v>
      </c>
      <c r="F4884" t="s">
        <v>2</v>
      </c>
      <c r="G4884" s="4">
        <v>0</v>
      </c>
      <c r="H4884" s="3">
        <v>65.7</v>
      </c>
      <c r="I4884" s="1">
        <v>1</v>
      </c>
      <c r="J4884" s="4">
        <f t="shared" si="228"/>
        <v>8500</v>
      </c>
      <c r="K4884" s="5">
        <f t="shared" si="229"/>
        <v>291.33942161339422</v>
      </c>
      <c r="L4884" s="2" t="str">
        <f t="shared" si="230"/>
        <v>Economical</v>
      </c>
    </row>
    <row r="4885" spans="1:12" x14ac:dyDescent="0.3">
      <c r="A4885" t="s">
        <v>6</v>
      </c>
      <c r="B4885" s="1">
        <v>2017</v>
      </c>
      <c r="C4885" s="4">
        <v>14000</v>
      </c>
      <c r="D4885" s="2" t="s">
        <v>4</v>
      </c>
      <c r="E4885" s="1">
        <v>16155</v>
      </c>
      <c r="F4885" t="s">
        <v>7</v>
      </c>
      <c r="G4885" s="4">
        <v>145</v>
      </c>
      <c r="H4885" s="3">
        <v>64.2</v>
      </c>
      <c r="I4885" s="1">
        <v>1.5</v>
      </c>
      <c r="J4885" s="4">
        <f t="shared" si="228"/>
        <v>14145</v>
      </c>
      <c r="K4885" s="5">
        <f t="shared" si="229"/>
        <v>251.63551401869157</v>
      </c>
      <c r="L4885" s="2" t="str">
        <f t="shared" si="230"/>
        <v>Economical</v>
      </c>
    </row>
    <row r="4886" spans="1:12" x14ac:dyDescent="0.3">
      <c r="A4886" t="s">
        <v>0</v>
      </c>
      <c r="B4886" s="1">
        <v>2016</v>
      </c>
      <c r="C4886" s="4">
        <v>8900</v>
      </c>
      <c r="D4886" s="2" t="s">
        <v>4</v>
      </c>
      <c r="E4886" s="1">
        <v>2570</v>
      </c>
      <c r="F4886" t="s">
        <v>2</v>
      </c>
      <c r="G4886" s="4">
        <v>0</v>
      </c>
      <c r="H4886" s="3">
        <v>65.7</v>
      </c>
      <c r="I4886" s="1">
        <v>1</v>
      </c>
      <c r="J4886" s="4">
        <f t="shared" si="228"/>
        <v>8900</v>
      </c>
      <c r="K4886" s="5">
        <f t="shared" si="229"/>
        <v>39.117199391171994</v>
      </c>
      <c r="L4886" s="2" t="str">
        <f t="shared" si="230"/>
        <v>Economical</v>
      </c>
    </row>
    <row r="4887" spans="1:12" x14ac:dyDescent="0.3">
      <c r="A4887" t="s">
        <v>0</v>
      </c>
      <c r="B4887" s="1">
        <v>2017</v>
      </c>
      <c r="C4887" s="4">
        <v>9990</v>
      </c>
      <c r="D4887" s="2" t="s">
        <v>4</v>
      </c>
      <c r="E4887" s="1">
        <v>38081</v>
      </c>
      <c r="F4887" t="s">
        <v>2</v>
      </c>
      <c r="G4887" s="4">
        <v>145</v>
      </c>
      <c r="H4887" s="3">
        <v>65.7</v>
      </c>
      <c r="I4887" s="1">
        <v>1</v>
      </c>
      <c r="J4887" s="4">
        <f t="shared" si="228"/>
        <v>10135</v>
      </c>
      <c r="K4887" s="5">
        <f t="shared" si="229"/>
        <v>579.61948249619479</v>
      </c>
      <c r="L4887" s="2" t="str">
        <f t="shared" si="230"/>
        <v>Economical</v>
      </c>
    </row>
    <row r="4888" spans="1:12" x14ac:dyDescent="0.3">
      <c r="A4888" t="s">
        <v>16</v>
      </c>
      <c r="B4888" s="1">
        <v>2019</v>
      </c>
      <c r="C4888" s="4">
        <v>30990</v>
      </c>
      <c r="D4888" s="2" t="s">
        <v>1</v>
      </c>
      <c r="E4888" s="1">
        <v>10</v>
      </c>
      <c r="F4888" t="s">
        <v>7</v>
      </c>
      <c r="G4888" s="4">
        <v>145</v>
      </c>
      <c r="H4888" s="3">
        <v>37.200000000000003</v>
      </c>
      <c r="I4888" s="1">
        <v>2</v>
      </c>
      <c r="J4888" s="4">
        <f t="shared" si="228"/>
        <v>31135</v>
      </c>
      <c r="K4888" s="5">
        <f t="shared" si="229"/>
        <v>0.26881720430107525</v>
      </c>
      <c r="L4888" s="2" t="str">
        <f t="shared" si="230"/>
        <v>Less Economical</v>
      </c>
    </row>
    <row r="4889" spans="1:12" x14ac:dyDescent="0.3">
      <c r="A4889" t="s">
        <v>3</v>
      </c>
      <c r="B4889" s="1">
        <v>2018</v>
      </c>
      <c r="C4889" s="4">
        <v>18000</v>
      </c>
      <c r="D4889" s="2" t="s">
        <v>4</v>
      </c>
      <c r="E4889" s="1">
        <v>5909</v>
      </c>
      <c r="F4889" t="s">
        <v>2</v>
      </c>
      <c r="G4889" s="4">
        <v>145</v>
      </c>
      <c r="H4889" s="3">
        <v>41.5</v>
      </c>
      <c r="I4889" s="1">
        <v>2</v>
      </c>
      <c r="J4889" s="4">
        <f t="shared" si="228"/>
        <v>18145</v>
      </c>
      <c r="K4889" s="5">
        <f t="shared" si="229"/>
        <v>142.3855421686747</v>
      </c>
      <c r="L4889" s="2" t="str">
        <f t="shared" si="230"/>
        <v>Less Economical</v>
      </c>
    </row>
    <row r="4890" spans="1:12" x14ac:dyDescent="0.3">
      <c r="A4890" t="s">
        <v>6</v>
      </c>
      <c r="B4890" s="1">
        <v>2016</v>
      </c>
      <c r="C4890" s="4">
        <v>15290</v>
      </c>
      <c r="D4890" s="2" t="s">
        <v>4</v>
      </c>
      <c r="E4890" s="1">
        <v>15893</v>
      </c>
      <c r="F4890" t="s">
        <v>7</v>
      </c>
      <c r="G4890" s="4">
        <v>125</v>
      </c>
      <c r="H4890" s="3">
        <v>60.1</v>
      </c>
      <c r="I4890" s="1">
        <v>2</v>
      </c>
      <c r="J4890" s="4">
        <f t="shared" si="228"/>
        <v>15415</v>
      </c>
      <c r="K4890" s="5">
        <f t="shared" si="229"/>
        <v>264.44259567387684</v>
      </c>
      <c r="L4890" s="2" t="str">
        <f t="shared" si="230"/>
        <v>Economical</v>
      </c>
    </row>
    <row r="4891" spans="1:12" x14ac:dyDescent="0.3">
      <c r="A4891" t="s">
        <v>3</v>
      </c>
      <c r="B4891" s="1">
        <v>2017</v>
      </c>
      <c r="C4891" s="4">
        <v>18490</v>
      </c>
      <c r="D4891" s="2" t="s">
        <v>4</v>
      </c>
      <c r="E4891" s="1">
        <v>14457</v>
      </c>
      <c r="F4891" t="s">
        <v>7</v>
      </c>
      <c r="G4891" s="4">
        <v>145</v>
      </c>
      <c r="H4891" s="3">
        <v>67.3</v>
      </c>
      <c r="I4891" s="1">
        <v>2</v>
      </c>
      <c r="J4891" s="4">
        <f t="shared" si="228"/>
        <v>18635</v>
      </c>
      <c r="K4891" s="5">
        <f t="shared" si="229"/>
        <v>214.81426448737</v>
      </c>
      <c r="L4891" s="2" t="str">
        <f t="shared" si="230"/>
        <v>Economical</v>
      </c>
    </row>
    <row r="4892" spans="1:12" x14ac:dyDescent="0.3">
      <c r="A4892" t="s">
        <v>6</v>
      </c>
      <c r="B4892" s="1">
        <v>2019</v>
      </c>
      <c r="C4892" s="4">
        <v>19990</v>
      </c>
      <c r="D4892" s="2" t="s">
        <v>4</v>
      </c>
      <c r="E4892" s="1">
        <v>14362</v>
      </c>
      <c r="F4892" t="s">
        <v>7</v>
      </c>
      <c r="G4892" s="4">
        <v>145</v>
      </c>
      <c r="H4892" s="3">
        <v>38.200000000000003</v>
      </c>
      <c r="I4892" s="1">
        <v>2</v>
      </c>
      <c r="J4892" s="4">
        <f t="shared" si="228"/>
        <v>20135</v>
      </c>
      <c r="K4892" s="5">
        <f t="shared" si="229"/>
        <v>375.96858638743453</v>
      </c>
      <c r="L4892" s="2" t="str">
        <f t="shared" si="230"/>
        <v>Less Economical</v>
      </c>
    </row>
    <row r="4893" spans="1:12" x14ac:dyDescent="0.3">
      <c r="A4893" t="s">
        <v>6</v>
      </c>
      <c r="B4893" s="1">
        <v>2017</v>
      </c>
      <c r="C4893" s="4">
        <v>15290</v>
      </c>
      <c r="D4893" s="2" t="s">
        <v>4</v>
      </c>
      <c r="E4893" s="1">
        <v>36609</v>
      </c>
      <c r="F4893" t="s">
        <v>7</v>
      </c>
      <c r="G4893" s="4">
        <v>125</v>
      </c>
      <c r="H4893" s="3">
        <v>60.1</v>
      </c>
      <c r="I4893" s="1">
        <v>2</v>
      </c>
      <c r="J4893" s="4">
        <f t="shared" si="228"/>
        <v>15415</v>
      </c>
      <c r="K4893" s="5">
        <f t="shared" si="229"/>
        <v>609.13477537437598</v>
      </c>
      <c r="L4893" s="2" t="str">
        <f t="shared" si="230"/>
        <v>Economical</v>
      </c>
    </row>
    <row r="4894" spans="1:12" x14ac:dyDescent="0.3">
      <c r="A4894" t="s">
        <v>3</v>
      </c>
      <c r="B4894" s="1">
        <v>2018</v>
      </c>
      <c r="C4894" s="4">
        <v>10995</v>
      </c>
      <c r="D4894" s="2" t="s">
        <v>4</v>
      </c>
      <c r="E4894" s="1">
        <v>28526</v>
      </c>
      <c r="F4894" t="s">
        <v>7</v>
      </c>
      <c r="G4894" s="4">
        <v>145</v>
      </c>
      <c r="H4894" s="3">
        <v>74.3</v>
      </c>
      <c r="I4894" s="1">
        <v>1.5</v>
      </c>
      <c r="J4894" s="4">
        <f t="shared" si="228"/>
        <v>11140</v>
      </c>
      <c r="K4894" s="5">
        <f t="shared" si="229"/>
        <v>383.93001345895021</v>
      </c>
      <c r="L4894" s="2" t="str">
        <f t="shared" si="230"/>
        <v>Economical</v>
      </c>
    </row>
    <row r="4895" spans="1:12" x14ac:dyDescent="0.3">
      <c r="A4895" t="s">
        <v>3</v>
      </c>
      <c r="B4895" s="1">
        <v>2017</v>
      </c>
      <c r="C4895" s="4">
        <v>11999</v>
      </c>
      <c r="D4895" s="2" t="s">
        <v>4</v>
      </c>
      <c r="E4895" s="1">
        <v>2240</v>
      </c>
      <c r="F4895" t="s">
        <v>2</v>
      </c>
      <c r="G4895" s="4">
        <v>20</v>
      </c>
      <c r="H4895" s="3">
        <v>60.1</v>
      </c>
      <c r="I4895" s="1">
        <v>1</v>
      </c>
      <c r="J4895" s="4">
        <f t="shared" si="228"/>
        <v>12019</v>
      </c>
      <c r="K4895" s="5">
        <f t="shared" si="229"/>
        <v>37.271214642262898</v>
      </c>
      <c r="L4895" s="2" t="str">
        <f t="shared" si="230"/>
        <v>Economical</v>
      </c>
    </row>
    <row r="4896" spans="1:12" x14ac:dyDescent="0.3">
      <c r="A4896" t="s">
        <v>0</v>
      </c>
      <c r="B4896" s="1">
        <v>2015</v>
      </c>
      <c r="C4896" s="4">
        <v>6990</v>
      </c>
      <c r="D4896" s="2" t="s">
        <v>4</v>
      </c>
      <c r="E4896" s="1">
        <v>44823</v>
      </c>
      <c r="F4896" t="s">
        <v>2</v>
      </c>
      <c r="G4896" s="4">
        <v>0</v>
      </c>
      <c r="H4896" s="3">
        <v>65.7</v>
      </c>
      <c r="I4896" s="1">
        <v>1</v>
      </c>
      <c r="J4896" s="4">
        <f t="shared" si="228"/>
        <v>6990</v>
      </c>
      <c r="K4896" s="5">
        <f t="shared" si="229"/>
        <v>682.23744292237438</v>
      </c>
      <c r="L4896" s="2" t="str">
        <f t="shared" si="230"/>
        <v>Economical</v>
      </c>
    </row>
    <row r="4897" spans="1:12" x14ac:dyDescent="0.3">
      <c r="A4897" t="s">
        <v>0</v>
      </c>
      <c r="B4897" s="1">
        <v>2018</v>
      </c>
      <c r="C4897" s="4">
        <v>13800</v>
      </c>
      <c r="D4897" s="2" t="s">
        <v>4</v>
      </c>
      <c r="E4897" s="1">
        <v>15757</v>
      </c>
      <c r="F4897" t="s">
        <v>2</v>
      </c>
      <c r="G4897" s="4">
        <v>145</v>
      </c>
      <c r="H4897" s="3">
        <v>60.1</v>
      </c>
      <c r="I4897" s="1">
        <v>1</v>
      </c>
      <c r="J4897" s="4">
        <f t="shared" si="228"/>
        <v>13945</v>
      </c>
      <c r="K4897" s="5">
        <f t="shared" si="229"/>
        <v>262.17970049916806</v>
      </c>
      <c r="L4897" s="2" t="str">
        <f t="shared" si="230"/>
        <v>Economical</v>
      </c>
    </row>
    <row r="4898" spans="1:12" x14ac:dyDescent="0.3">
      <c r="A4898" t="s">
        <v>6</v>
      </c>
      <c r="B4898" s="1">
        <v>2017</v>
      </c>
      <c r="C4898" s="4">
        <v>15200</v>
      </c>
      <c r="D4898" s="2" t="s">
        <v>4</v>
      </c>
      <c r="E4898" s="1">
        <v>22435</v>
      </c>
      <c r="F4898" t="s">
        <v>7</v>
      </c>
      <c r="G4898" s="4">
        <v>150</v>
      </c>
      <c r="H4898" s="3">
        <v>54.3</v>
      </c>
      <c r="I4898" s="1">
        <v>2</v>
      </c>
      <c r="J4898" s="4">
        <f t="shared" si="228"/>
        <v>15350</v>
      </c>
      <c r="K4898" s="5">
        <f t="shared" si="229"/>
        <v>413.16758747697975</v>
      </c>
      <c r="L4898" s="2" t="str">
        <f t="shared" si="230"/>
        <v>Less Economical</v>
      </c>
    </row>
    <row r="4899" spans="1:12" x14ac:dyDescent="0.3">
      <c r="A4899" t="s">
        <v>19</v>
      </c>
      <c r="B4899" s="1">
        <v>2015</v>
      </c>
      <c r="C4899" s="4">
        <v>4500</v>
      </c>
      <c r="D4899" s="2" t="s">
        <v>4</v>
      </c>
      <c r="E4899" s="1">
        <v>38622</v>
      </c>
      <c r="F4899" t="s">
        <v>2</v>
      </c>
      <c r="G4899" s="4">
        <v>30</v>
      </c>
      <c r="H4899" s="3">
        <v>57.7</v>
      </c>
      <c r="I4899" s="1">
        <v>1.2</v>
      </c>
      <c r="J4899" s="4">
        <f t="shared" si="228"/>
        <v>4530</v>
      </c>
      <c r="K4899" s="5">
        <f t="shared" si="229"/>
        <v>669.35875216637783</v>
      </c>
      <c r="L4899" s="2" t="str">
        <f t="shared" si="230"/>
        <v>Less Economical</v>
      </c>
    </row>
    <row r="4900" spans="1:12" x14ac:dyDescent="0.3">
      <c r="A4900" t="s">
        <v>6</v>
      </c>
      <c r="B4900" s="1">
        <v>2019</v>
      </c>
      <c r="C4900" s="4">
        <v>17200</v>
      </c>
      <c r="D4900" s="2" t="s">
        <v>4</v>
      </c>
      <c r="E4900" s="1">
        <v>9390</v>
      </c>
      <c r="F4900" t="s">
        <v>7</v>
      </c>
      <c r="G4900" s="4">
        <v>150</v>
      </c>
      <c r="H4900" s="3">
        <v>38.200000000000003</v>
      </c>
      <c r="I4900" s="1">
        <v>2</v>
      </c>
      <c r="J4900" s="4">
        <f t="shared" si="228"/>
        <v>17350</v>
      </c>
      <c r="K4900" s="5">
        <f t="shared" si="229"/>
        <v>245.81151832460731</v>
      </c>
      <c r="L4900" s="2" t="str">
        <f t="shared" si="230"/>
        <v>Less Economical</v>
      </c>
    </row>
    <row r="4901" spans="1:12" x14ac:dyDescent="0.3">
      <c r="A4901" t="s">
        <v>0</v>
      </c>
      <c r="B4901" s="1">
        <v>2017</v>
      </c>
      <c r="C4901" s="4">
        <v>10700</v>
      </c>
      <c r="D4901" s="2" t="s">
        <v>4</v>
      </c>
      <c r="E4901" s="1">
        <v>26658</v>
      </c>
      <c r="F4901" t="s">
        <v>2</v>
      </c>
      <c r="G4901" s="4">
        <v>150</v>
      </c>
      <c r="H4901" s="3">
        <v>65.7</v>
      </c>
      <c r="I4901" s="1">
        <v>1</v>
      </c>
      <c r="J4901" s="4">
        <f t="shared" si="228"/>
        <v>10850</v>
      </c>
      <c r="K4901" s="5">
        <f t="shared" si="229"/>
        <v>405.75342465753425</v>
      </c>
      <c r="L4901" s="2" t="str">
        <f t="shared" si="230"/>
        <v>Economical</v>
      </c>
    </row>
    <row r="4902" spans="1:12" x14ac:dyDescent="0.3">
      <c r="A4902" t="s">
        <v>0</v>
      </c>
      <c r="B4902" s="1">
        <v>2017</v>
      </c>
      <c r="C4902" s="4">
        <v>8500</v>
      </c>
      <c r="D4902" s="2" t="s">
        <v>4</v>
      </c>
      <c r="E4902" s="1">
        <v>25000</v>
      </c>
      <c r="F4902" t="s">
        <v>2</v>
      </c>
      <c r="G4902" s="4">
        <v>150</v>
      </c>
      <c r="H4902" s="3">
        <v>64.2</v>
      </c>
      <c r="I4902" s="1">
        <v>1.1000000000000001</v>
      </c>
      <c r="J4902" s="4">
        <f t="shared" si="228"/>
        <v>8650</v>
      </c>
      <c r="K4902" s="5">
        <f t="shared" si="229"/>
        <v>389.4080996884735</v>
      </c>
      <c r="L4902" s="2" t="str">
        <f t="shared" si="230"/>
        <v>Economical</v>
      </c>
    </row>
    <row r="4903" spans="1:12" x14ac:dyDescent="0.3">
      <c r="A4903" t="s">
        <v>3</v>
      </c>
      <c r="B4903" s="1">
        <v>2017</v>
      </c>
      <c r="C4903" s="4">
        <v>26900</v>
      </c>
      <c r="D4903" s="2" t="s">
        <v>4</v>
      </c>
      <c r="E4903" s="1">
        <v>14929</v>
      </c>
      <c r="F4903" t="s">
        <v>2</v>
      </c>
      <c r="G4903" s="4">
        <v>150</v>
      </c>
      <c r="H4903" s="3">
        <v>36.700000000000003</v>
      </c>
      <c r="I4903" s="1">
        <v>2.2999999999999998</v>
      </c>
      <c r="J4903" s="4">
        <f t="shared" si="228"/>
        <v>27050</v>
      </c>
      <c r="K4903" s="5">
        <f t="shared" si="229"/>
        <v>406.78474114441411</v>
      </c>
      <c r="L4903" s="2" t="str">
        <f t="shared" si="230"/>
        <v>Less Economical</v>
      </c>
    </row>
    <row r="4904" spans="1:12" x14ac:dyDescent="0.3">
      <c r="A4904" t="s">
        <v>0</v>
      </c>
      <c r="B4904" s="1">
        <v>2019</v>
      </c>
      <c r="C4904" s="4">
        <v>14200</v>
      </c>
      <c r="D4904" s="2" t="s">
        <v>4</v>
      </c>
      <c r="E4904" s="1">
        <v>9235</v>
      </c>
      <c r="F4904" t="s">
        <v>2</v>
      </c>
      <c r="G4904" s="4">
        <v>150</v>
      </c>
      <c r="H4904" s="3">
        <v>60.1</v>
      </c>
      <c r="I4904" s="1">
        <v>1</v>
      </c>
      <c r="J4904" s="4">
        <f t="shared" si="228"/>
        <v>14350</v>
      </c>
      <c r="K4904" s="5">
        <f t="shared" si="229"/>
        <v>153.66056572379367</v>
      </c>
      <c r="L4904" s="2" t="str">
        <f t="shared" si="230"/>
        <v>Economical</v>
      </c>
    </row>
    <row r="4905" spans="1:12" x14ac:dyDescent="0.3">
      <c r="A4905" t="s">
        <v>14</v>
      </c>
      <c r="B4905" s="1">
        <v>2013</v>
      </c>
      <c r="C4905" s="4">
        <v>8500</v>
      </c>
      <c r="D4905" s="2" t="s">
        <v>4</v>
      </c>
      <c r="E4905" s="1">
        <v>39704</v>
      </c>
      <c r="F4905" t="s">
        <v>7</v>
      </c>
      <c r="G4905" s="4">
        <v>145</v>
      </c>
      <c r="H4905" s="3">
        <v>54.3</v>
      </c>
      <c r="I4905" s="1">
        <v>1.6</v>
      </c>
      <c r="J4905" s="4">
        <f t="shared" si="228"/>
        <v>8645</v>
      </c>
      <c r="K4905" s="5">
        <f t="shared" si="229"/>
        <v>731.19705340699818</v>
      </c>
      <c r="L4905" s="2" t="str">
        <f t="shared" si="230"/>
        <v>Less Economical</v>
      </c>
    </row>
    <row r="4906" spans="1:12" x14ac:dyDescent="0.3">
      <c r="A4906" t="s">
        <v>0</v>
      </c>
      <c r="B4906" s="1">
        <v>2016</v>
      </c>
      <c r="C4906" s="4">
        <v>7200</v>
      </c>
      <c r="D4906" s="2" t="s">
        <v>4</v>
      </c>
      <c r="E4906" s="1">
        <v>16460</v>
      </c>
      <c r="F4906" t="s">
        <v>2</v>
      </c>
      <c r="G4906" s="4">
        <v>125</v>
      </c>
      <c r="H4906" s="3">
        <v>54.3</v>
      </c>
      <c r="I4906" s="1">
        <v>1.2</v>
      </c>
      <c r="J4906" s="4">
        <f t="shared" si="228"/>
        <v>7325</v>
      </c>
      <c r="K4906" s="5">
        <f t="shared" si="229"/>
        <v>303.13075506445676</v>
      </c>
      <c r="L4906" s="2" t="str">
        <f t="shared" si="230"/>
        <v>Less Economical</v>
      </c>
    </row>
    <row r="4907" spans="1:12" x14ac:dyDescent="0.3">
      <c r="A4907" t="s">
        <v>0</v>
      </c>
      <c r="B4907" s="1">
        <v>2016</v>
      </c>
      <c r="C4907" s="4">
        <v>9500</v>
      </c>
      <c r="D4907" s="2" t="s">
        <v>4</v>
      </c>
      <c r="E4907" s="1">
        <v>10106</v>
      </c>
      <c r="F4907" t="s">
        <v>2</v>
      </c>
      <c r="G4907" s="4">
        <v>0</v>
      </c>
      <c r="H4907" s="3">
        <v>65.7</v>
      </c>
      <c r="I4907" s="1">
        <v>1</v>
      </c>
      <c r="J4907" s="4">
        <f t="shared" si="228"/>
        <v>9500</v>
      </c>
      <c r="K4907" s="5">
        <f t="shared" si="229"/>
        <v>153.82039573820396</v>
      </c>
      <c r="L4907" s="2" t="str">
        <f t="shared" si="230"/>
        <v>Economical</v>
      </c>
    </row>
    <row r="4908" spans="1:12" x14ac:dyDescent="0.3">
      <c r="A4908" t="s">
        <v>6</v>
      </c>
      <c r="B4908" s="1">
        <v>2016</v>
      </c>
      <c r="C4908" s="4">
        <v>15700</v>
      </c>
      <c r="D4908" s="2" t="s">
        <v>4</v>
      </c>
      <c r="E4908" s="1">
        <v>10852</v>
      </c>
      <c r="F4908" t="s">
        <v>7</v>
      </c>
      <c r="G4908" s="4">
        <v>145</v>
      </c>
      <c r="H4908" s="3">
        <v>54.3</v>
      </c>
      <c r="I4908" s="1">
        <v>2</v>
      </c>
      <c r="J4908" s="4">
        <f t="shared" si="228"/>
        <v>15845</v>
      </c>
      <c r="K4908" s="5">
        <f t="shared" si="229"/>
        <v>199.85267034990792</v>
      </c>
      <c r="L4908" s="2" t="str">
        <f t="shared" si="230"/>
        <v>Less Economical</v>
      </c>
    </row>
    <row r="4909" spans="1:12" x14ac:dyDescent="0.3">
      <c r="A4909" t="s">
        <v>14</v>
      </c>
      <c r="B4909" s="1">
        <v>2017</v>
      </c>
      <c r="C4909" s="4">
        <v>17500</v>
      </c>
      <c r="D4909" s="2" t="s">
        <v>9</v>
      </c>
      <c r="E4909" s="1">
        <v>29570</v>
      </c>
      <c r="F4909" t="s">
        <v>7</v>
      </c>
      <c r="G4909" s="4">
        <v>125</v>
      </c>
      <c r="H4909" s="3">
        <v>52.3</v>
      </c>
      <c r="I4909" s="1">
        <v>2</v>
      </c>
      <c r="J4909" s="4">
        <f t="shared" si="228"/>
        <v>17625</v>
      </c>
      <c r="K4909" s="5">
        <f t="shared" si="229"/>
        <v>565.39196940726583</v>
      </c>
      <c r="L4909" s="2" t="str">
        <f t="shared" si="230"/>
        <v>Less Economical</v>
      </c>
    </row>
    <row r="4910" spans="1:12" x14ac:dyDescent="0.3">
      <c r="A4910" t="s">
        <v>3</v>
      </c>
      <c r="B4910" s="1">
        <v>2015</v>
      </c>
      <c r="C4910" s="4">
        <v>10000</v>
      </c>
      <c r="D4910" s="2" t="s">
        <v>4</v>
      </c>
      <c r="E4910" s="1">
        <v>27097</v>
      </c>
      <c r="F4910" t="s">
        <v>7</v>
      </c>
      <c r="G4910" s="4">
        <v>0</v>
      </c>
      <c r="H4910" s="3">
        <v>74.3</v>
      </c>
      <c r="I4910" s="1">
        <v>1.5</v>
      </c>
      <c r="J4910" s="4">
        <f t="shared" si="228"/>
        <v>10000</v>
      </c>
      <c r="K4910" s="5">
        <f t="shared" si="229"/>
        <v>364.69717362045759</v>
      </c>
      <c r="L4910" s="2" t="str">
        <f t="shared" si="230"/>
        <v>Economical</v>
      </c>
    </row>
    <row r="4911" spans="1:12" x14ac:dyDescent="0.3">
      <c r="A4911" t="s">
        <v>0</v>
      </c>
      <c r="B4911" s="1">
        <v>2014</v>
      </c>
      <c r="C4911" s="4">
        <v>8300</v>
      </c>
      <c r="D4911" s="2" t="s">
        <v>4</v>
      </c>
      <c r="E4911" s="1">
        <v>23777</v>
      </c>
      <c r="F4911" t="s">
        <v>2</v>
      </c>
      <c r="G4911" s="4">
        <v>0</v>
      </c>
      <c r="H4911" s="3">
        <v>65.7</v>
      </c>
      <c r="I4911" s="1">
        <v>1</v>
      </c>
      <c r="J4911" s="4">
        <f t="shared" si="228"/>
        <v>8300</v>
      </c>
      <c r="K4911" s="5">
        <f t="shared" si="229"/>
        <v>361.90258751902587</v>
      </c>
      <c r="L4911" s="2" t="str">
        <f t="shared" si="230"/>
        <v>Economical</v>
      </c>
    </row>
    <row r="4912" spans="1:12" x14ac:dyDescent="0.3">
      <c r="A4912" t="s">
        <v>6</v>
      </c>
      <c r="B4912" s="1">
        <v>2019</v>
      </c>
      <c r="C4912" s="4">
        <v>20900</v>
      </c>
      <c r="D4912" s="2" t="s">
        <v>1</v>
      </c>
      <c r="E4912" s="1">
        <v>11251</v>
      </c>
      <c r="F4912" t="s">
        <v>2</v>
      </c>
      <c r="G4912" s="4">
        <v>145</v>
      </c>
      <c r="H4912" s="3">
        <v>29.1</v>
      </c>
      <c r="I4912" s="1">
        <v>1.5</v>
      </c>
      <c r="J4912" s="4">
        <f t="shared" si="228"/>
        <v>21045</v>
      </c>
      <c r="K4912" s="5">
        <f t="shared" si="229"/>
        <v>386.63230240549825</v>
      </c>
      <c r="L4912" s="2" t="str">
        <f t="shared" si="230"/>
        <v>Less Economical</v>
      </c>
    </row>
    <row r="4913" spans="1:12" x14ac:dyDescent="0.3">
      <c r="A4913" t="s">
        <v>3</v>
      </c>
      <c r="B4913" s="1">
        <v>2019</v>
      </c>
      <c r="C4913" s="4">
        <v>6900</v>
      </c>
      <c r="D4913" s="2" t="s">
        <v>4</v>
      </c>
      <c r="E4913" s="1">
        <v>26443</v>
      </c>
      <c r="F4913" t="s">
        <v>2</v>
      </c>
      <c r="G4913" s="4">
        <v>145</v>
      </c>
      <c r="H4913" s="3">
        <v>60.1</v>
      </c>
      <c r="I4913" s="1">
        <v>1</v>
      </c>
      <c r="J4913" s="4">
        <f t="shared" si="228"/>
        <v>7045</v>
      </c>
      <c r="K4913" s="5">
        <f t="shared" si="229"/>
        <v>439.98336106489182</v>
      </c>
      <c r="L4913" s="2" t="str">
        <f t="shared" si="230"/>
        <v>Economical</v>
      </c>
    </row>
    <row r="4914" spans="1:12" x14ac:dyDescent="0.3">
      <c r="A4914" t="s">
        <v>3</v>
      </c>
      <c r="B4914" s="1">
        <v>2019</v>
      </c>
      <c r="C4914" s="4">
        <v>24900</v>
      </c>
      <c r="D4914" s="2" t="s">
        <v>4</v>
      </c>
      <c r="E4914" s="1">
        <v>10836</v>
      </c>
      <c r="F4914" t="s">
        <v>7</v>
      </c>
      <c r="G4914" s="4">
        <v>145</v>
      </c>
      <c r="H4914" s="3">
        <v>50.4</v>
      </c>
      <c r="I4914" s="1">
        <v>2</v>
      </c>
      <c r="J4914" s="4">
        <f t="shared" si="228"/>
        <v>25045</v>
      </c>
      <c r="K4914" s="5">
        <f t="shared" si="229"/>
        <v>215</v>
      </c>
      <c r="L4914" s="2" t="str">
        <f t="shared" si="230"/>
        <v>Less Economical</v>
      </c>
    </row>
    <row r="4915" spans="1:12" x14ac:dyDescent="0.3">
      <c r="A4915" t="s">
        <v>3</v>
      </c>
      <c r="B4915" s="1">
        <v>2016</v>
      </c>
      <c r="C4915" s="4">
        <v>10500</v>
      </c>
      <c r="D4915" s="2" t="s">
        <v>4</v>
      </c>
      <c r="E4915" s="1">
        <v>15610</v>
      </c>
      <c r="F4915" t="s">
        <v>2</v>
      </c>
      <c r="G4915" s="4">
        <v>20</v>
      </c>
      <c r="H4915" s="3">
        <v>61.4</v>
      </c>
      <c r="I4915" s="1">
        <v>1</v>
      </c>
      <c r="J4915" s="4">
        <f t="shared" si="228"/>
        <v>10520</v>
      </c>
      <c r="K4915" s="5">
        <f t="shared" si="229"/>
        <v>254.23452768729643</v>
      </c>
      <c r="L4915" s="2" t="str">
        <f t="shared" si="230"/>
        <v>Economical</v>
      </c>
    </row>
    <row r="4916" spans="1:12" x14ac:dyDescent="0.3">
      <c r="A4916" t="s">
        <v>14</v>
      </c>
      <c r="B4916" s="1">
        <v>2016</v>
      </c>
      <c r="C4916" s="4">
        <v>15500</v>
      </c>
      <c r="D4916" s="2" t="s">
        <v>4</v>
      </c>
      <c r="E4916" s="1">
        <v>27790</v>
      </c>
      <c r="F4916" t="s">
        <v>7</v>
      </c>
      <c r="G4916" s="4">
        <v>125</v>
      </c>
      <c r="H4916" s="3">
        <v>56.5</v>
      </c>
      <c r="I4916" s="1">
        <v>2</v>
      </c>
      <c r="J4916" s="4">
        <f t="shared" si="228"/>
        <v>15625</v>
      </c>
      <c r="K4916" s="5">
        <f t="shared" si="229"/>
        <v>491.85840707964604</v>
      </c>
      <c r="L4916" s="2" t="str">
        <f t="shared" si="230"/>
        <v>Less Economical</v>
      </c>
    </row>
    <row r="4917" spans="1:12" x14ac:dyDescent="0.3">
      <c r="A4917" t="s">
        <v>11</v>
      </c>
      <c r="B4917" s="1">
        <v>2017</v>
      </c>
      <c r="C4917" s="4">
        <v>15800</v>
      </c>
      <c r="D4917" s="2" t="s">
        <v>9</v>
      </c>
      <c r="E4917" s="1">
        <v>26723</v>
      </c>
      <c r="F4917" t="s">
        <v>7</v>
      </c>
      <c r="G4917" s="4">
        <v>125</v>
      </c>
      <c r="H4917" s="3">
        <v>58.9</v>
      </c>
      <c r="I4917" s="1">
        <v>2</v>
      </c>
      <c r="J4917" s="4">
        <f t="shared" si="228"/>
        <v>15925</v>
      </c>
      <c r="K4917" s="5">
        <f t="shared" si="229"/>
        <v>453.70118845500849</v>
      </c>
      <c r="L4917" s="2" t="str">
        <f t="shared" si="230"/>
        <v>Economical</v>
      </c>
    </row>
    <row r="4918" spans="1:12" x14ac:dyDescent="0.3">
      <c r="A4918" t="s">
        <v>22</v>
      </c>
      <c r="B4918" s="1">
        <v>2016</v>
      </c>
      <c r="C4918" s="4">
        <v>14500</v>
      </c>
      <c r="D4918" s="2" t="s">
        <v>1</v>
      </c>
      <c r="E4918" s="1">
        <v>18460</v>
      </c>
      <c r="F4918" t="s">
        <v>7</v>
      </c>
      <c r="G4918" s="4">
        <v>125</v>
      </c>
      <c r="H4918" s="3">
        <v>56.6</v>
      </c>
      <c r="I4918" s="1">
        <v>1.5</v>
      </c>
      <c r="J4918" s="4">
        <f t="shared" si="228"/>
        <v>14625</v>
      </c>
      <c r="K4918" s="5">
        <f t="shared" si="229"/>
        <v>326.14840989399295</v>
      </c>
      <c r="L4918" s="2" t="str">
        <f t="shared" si="230"/>
        <v>Less Economical</v>
      </c>
    </row>
    <row r="4919" spans="1:12" x14ac:dyDescent="0.3">
      <c r="A4919" t="s">
        <v>0</v>
      </c>
      <c r="B4919" s="1">
        <v>2018</v>
      </c>
      <c r="C4919" s="4">
        <v>9990</v>
      </c>
      <c r="D4919" s="2" t="s">
        <v>4</v>
      </c>
      <c r="E4919" s="1">
        <v>21637</v>
      </c>
      <c r="F4919" t="s">
        <v>2</v>
      </c>
      <c r="G4919" s="4">
        <v>145</v>
      </c>
      <c r="H4919" s="3">
        <v>64.2</v>
      </c>
      <c r="I4919" s="1">
        <v>1.1000000000000001</v>
      </c>
      <c r="J4919" s="4">
        <f t="shared" si="228"/>
        <v>10135</v>
      </c>
      <c r="K4919" s="5">
        <f t="shared" si="229"/>
        <v>337.02492211838006</v>
      </c>
      <c r="L4919" s="2" t="str">
        <f t="shared" si="230"/>
        <v>Economical</v>
      </c>
    </row>
    <row r="4920" spans="1:12" x14ac:dyDescent="0.3">
      <c r="A4920" t="s">
        <v>0</v>
      </c>
      <c r="B4920" s="1">
        <v>2015</v>
      </c>
      <c r="C4920" s="4">
        <v>7495</v>
      </c>
      <c r="D4920" s="2" t="s">
        <v>4</v>
      </c>
      <c r="E4920" s="1">
        <v>30236</v>
      </c>
      <c r="F4920" t="s">
        <v>2</v>
      </c>
      <c r="G4920" s="4">
        <v>125</v>
      </c>
      <c r="H4920" s="3">
        <v>54.3</v>
      </c>
      <c r="I4920" s="1">
        <v>1.2</v>
      </c>
      <c r="J4920" s="4">
        <f t="shared" si="228"/>
        <v>7620</v>
      </c>
      <c r="K4920" s="5">
        <f t="shared" si="229"/>
        <v>556.83241252302025</v>
      </c>
      <c r="L4920" s="2" t="str">
        <f t="shared" si="230"/>
        <v>Less Economical</v>
      </c>
    </row>
    <row r="4921" spans="1:12" x14ac:dyDescent="0.3">
      <c r="A4921" t="s">
        <v>8</v>
      </c>
      <c r="B4921" s="1">
        <v>2017</v>
      </c>
      <c r="C4921" s="4">
        <v>11590</v>
      </c>
      <c r="D4921" s="2" t="s">
        <v>4</v>
      </c>
      <c r="E4921" s="1">
        <v>9862</v>
      </c>
      <c r="F4921" t="s">
        <v>2</v>
      </c>
      <c r="G4921" s="4">
        <v>125</v>
      </c>
      <c r="H4921" s="3">
        <v>52.3</v>
      </c>
      <c r="I4921" s="1">
        <v>1</v>
      </c>
      <c r="J4921" s="4">
        <f t="shared" si="228"/>
        <v>11715</v>
      </c>
      <c r="K4921" s="5">
        <f t="shared" si="229"/>
        <v>188.56596558317401</v>
      </c>
      <c r="L4921" s="2" t="str">
        <f t="shared" si="230"/>
        <v>Less Economical</v>
      </c>
    </row>
    <row r="4922" spans="1:12" x14ac:dyDescent="0.3">
      <c r="A4922" t="s">
        <v>3</v>
      </c>
      <c r="B4922" s="1">
        <v>2018</v>
      </c>
      <c r="C4922" s="4">
        <v>18990</v>
      </c>
      <c r="D4922" s="2" t="s">
        <v>4</v>
      </c>
      <c r="E4922" s="1">
        <v>11350</v>
      </c>
      <c r="F4922" t="s">
        <v>7</v>
      </c>
      <c r="G4922" s="4">
        <v>145</v>
      </c>
      <c r="H4922" s="3">
        <v>67.3</v>
      </c>
      <c r="I4922" s="1">
        <v>2</v>
      </c>
      <c r="J4922" s="4">
        <f t="shared" si="228"/>
        <v>19135</v>
      </c>
      <c r="K4922" s="5">
        <f t="shared" si="229"/>
        <v>168.6478454680535</v>
      </c>
      <c r="L4922" s="2" t="str">
        <f t="shared" si="230"/>
        <v>Economical</v>
      </c>
    </row>
    <row r="4923" spans="1:12" x14ac:dyDescent="0.3">
      <c r="A4923" t="s">
        <v>0</v>
      </c>
      <c r="B4923" s="1">
        <v>2013</v>
      </c>
      <c r="C4923" s="4">
        <v>5000</v>
      </c>
      <c r="D4923" s="2" t="s">
        <v>4</v>
      </c>
      <c r="E4923" s="1">
        <v>69455</v>
      </c>
      <c r="F4923" t="s">
        <v>2</v>
      </c>
      <c r="G4923" s="4">
        <v>30</v>
      </c>
      <c r="H4923" s="3">
        <v>54.3</v>
      </c>
      <c r="I4923" s="1">
        <v>1.2</v>
      </c>
      <c r="J4923" s="4">
        <f t="shared" si="228"/>
        <v>5030</v>
      </c>
      <c r="K4923" s="5">
        <f t="shared" si="229"/>
        <v>1279.097605893186</v>
      </c>
      <c r="L4923" s="2" t="str">
        <f t="shared" si="230"/>
        <v>Less Economical</v>
      </c>
    </row>
    <row r="4924" spans="1:12" x14ac:dyDescent="0.3">
      <c r="A4924" t="s">
        <v>0</v>
      </c>
      <c r="B4924" s="1">
        <v>2019</v>
      </c>
      <c r="C4924" s="4">
        <v>16800</v>
      </c>
      <c r="D4924" s="2" t="s">
        <v>4</v>
      </c>
      <c r="E4924" s="1">
        <v>4670</v>
      </c>
      <c r="F4924" t="s">
        <v>2</v>
      </c>
      <c r="G4924" s="4">
        <v>150</v>
      </c>
      <c r="H4924" s="3">
        <v>40.299999999999997</v>
      </c>
      <c r="I4924" s="1">
        <v>1.5</v>
      </c>
      <c r="J4924" s="4">
        <f t="shared" si="228"/>
        <v>16950</v>
      </c>
      <c r="K4924" s="5">
        <f t="shared" si="229"/>
        <v>115.88089330024815</v>
      </c>
      <c r="L4924" s="2" t="str">
        <f t="shared" si="230"/>
        <v>Less Economical</v>
      </c>
    </row>
    <row r="4925" spans="1:12" x14ac:dyDescent="0.3">
      <c r="A4925" t="s">
        <v>6</v>
      </c>
      <c r="B4925" s="1">
        <v>2017</v>
      </c>
      <c r="C4925" s="4">
        <v>11200</v>
      </c>
      <c r="D4925" s="2" t="s">
        <v>4</v>
      </c>
      <c r="E4925" s="1">
        <v>46815</v>
      </c>
      <c r="F4925" t="s">
        <v>7</v>
      </c>
      <c r="G4925" s="4">
        <v>30</v>
      </c>
      <c r="H4925" s="3">
        <v>64.2</v>
      </c>
      <c r="I4925" s="1">
        <v>1.5</v>
      </c>
      <c r="J4925" s="4">
        <f t="shared" si="228"/>
        <v>11230</v>
      </c>
      <c r="K4925" s="5">
        <f t="shared" si="229"/>
        <v>729.20560747663546</v>
      </c>
      <c r="L4925" s="2" t="str">
        <f t="shared" si="230"/>
        <v>Economical</v>
      </c>
    </row>
    <row r="4926" spans="1:12" x14ac:dyDescent="0.3">
      <c r="A4926" t="s">
        <v>6</v>
      </c>
      <c r="B4926" s="1">
        <v>2014</v>
      </c>
      <c r="C4926" s="4">
        <v>9500</v>
      </c>
      <c r="D4926" s="2" t="s">
        <v>4</v>
      </c>
      <c r="E4926" s="1">
        <v>55221</v>
      </c>
      <c r="F4926" t="s">
        <v>7</v>
      </c>
      <c r="G4926" s="4">
        <v>160</v>
      </c>
      <c r="H4926" s="3">
        <v>47.9</v>
      </c>
      <c r="I4926" s="1">
        <v>2</v>
      </c>
      <c r="J4926" s="4">
        <f t="shared" si="228"/>
        <v>9660</v>
      </c>
      <c r="K4926" s="5">
        <f t="shared" si="229"/>
        <v>1152.839248434238</v>
      </c>
      <c r="L4926" s="2" t="str">
        <f t="shared" si="230"/>
        <v>Less Economical</v>
      </c>
    </row>
    <row r="4927" spans="1:12" x14ac:dyDescent="0.3">
      <c r="A4927" t="s">
        <v>0</v>
      </c>
      <c r="B4927" s="1">
        <v>2019</v>
      </c>
      <c r="C4927" s="4">
        <v>15000</v>
      </c>
      <c r="D4927" s="2" t="s">
        <v>4</v>
      </c>
      <c r="E4927" s="1">
        <v>4640</v>
      </c>
      <c r="F4927" t="s">
        <v>2</v>
      </c>
      <c r="G4927" s="4">
        <v>145</v>
      </c>
      <c r="H4927" s="3">
        <v>58.9</v>
      </c>
      <c r="I4927" s="1">
        <v>1</v>
      </c>
      <c r="J4927" s="4">
        <f t="shared" si="228"/>
        <v>15145</v>
      </c>
      <c r="K4927" s="5">
        <f t="shared" si="229"/>
        <v>78.777589134125634</v>
      </c>
      <c r="L4927" s="2" t="str">
        <f t="shared" si="230"/>
        <v>Economical</v>
      </c>
    </row>
    <row r="4928" spans="1:12" x14ac:dyDescent="0.3">
      <c r="A4928" t="s">
        <v>6</v>
      </c>
      <c r="B4928" s="1">
        <v>2017</v>
      </c>
      <c r="C4928" s="4">
        <v>15000</v>
      </c>
      <c r="D4928" s="2" t="s">
        <v>4</v>
      </c>
      <c r="E4928" s="1">
        <v>29764</v>
      </c>
      <c r="F4928" t="s">
        <v>7</v>
      </c>
      <c r="G4928" s="4">
        <v>145</v>
      </c>
      <c r="H4928" s="3">
        <v>64.2</v>
      </c>
      <c r="I4928" s="1">
        <v>1.5</v>
      </c>
      <c r="J4928" s="4">
        <f t="shared" si="228"/>
        <v>15145</v>
      </c>
      <c r="K4928" s="5">
        <f t="shared" si="229"/>
        <v>463.61370716510902</v>
      </c>
      <c r="L4928" s="2" t="str">
        <f t="shared" si="230"/>
        <v>Economical</v>
      </c>
    </row>
    <row r="4929" spans="1:12" x14ac:dyDescent="0.3">
      <c r="A4929" t="s">
        <v>0</v>
      </c>
      <c r="B4929" s="1">
        <v>2017</v>
      </c>
      <c r="C4929" s="4">
        <v>8700</v>
      </c>
      <c r="D4929" s="2" t="s">
        <v>4</v>
      </c>
      <c r="E4929" s="1">
        <v>10313</v>
      </c>
      <c r="F4929" t="s">
        <v>2</v>
      </c>
      <c r="G4929" s="4">
        <v>145</v>
      </c>
      <c r="H4929" s="3">
        <v>64.2</v>
      </c>
      <c r="I4929" s="1">
        <v>1.1000000000000001</v>
      </c>
      <c r="J4929" s="4">
        <f t="shared" si="228"/>
        <v>8845</v>
      </c>
      <c r="K4929" s="5">
        <f t="shared" si="229"/>
        <v>160.63862928348908</v>
      </c>
      <c r="L4929" s="2" t="str">
        <f t="shared" si="230"/>
        <v>Economical</v>
      </c>
    </row>
    <row r="4930" spans="1:12" x14ac:dyDescent="0.3">
      <c r="A4930" t="s">
        <v>0</v>
      </c>
      <c r="B4930" s="1">
        <v>2018</v>
      </c>
      <c r="C4930" s="4">
        <v>11600</v>
      </c>
      <c r="D4930" s="2" t="s">
        <v>4</v>
      </c>
      <c r="E4930" s="1">
        <v>13792</v>
      </c>
      <c r="F4930" t="s">
        <v>2</v>
      </c>
      <c r="G4930" s="4">
        <v>145</v>
      </c>
      <c r="H4930" s="3">
        <v>65.7</v>
      </c>
      <c r="I4930" s="1">
        <v>1</v>
      </c>
      <c r="J4930" s="4">
        <f t="shared" si="228"/>
        <v>11745</v>
      </c>
      <c r="K4930" s="5">
        <f t="shared" si="229"/>
        <v>209.92389649923896</v>
      </c>
      <c r="L4930" s="2" t="str">
        <f t="shared" si="230"/>
        <v>Economical</v>
      </c>
    </row>
    <row r="4931" spans="1:12" x14ac:dyDescent="0.3">
      <c r="A4931" t="s">
        <v>0</v>
      </c>
      <c r="B4931" s="1">
        <v>2017</v>
      </c>
      <c r="C4931" s="4">
        <v>8998</v>
      </c>
      <c r="D4931" s="2" t="s">
        <v>4</v>
      </c>
      <c r="E4931" s="1">
        <v>10111</v>
      </c>
      <c r="F4931" t="s">
        <v>2</v>
      </c>
      <c r="G4931" s="4">
        <v>125</v>
      </c>
      <c r="H4931" s="3">
        <v>54.3</v>
      </c>
      <c r="I4931" s="1">
        <v>1.2</v>
      </c>
      <c r="J4931" s="4">
        <f t="shared" ref="J4931:J4994" si="231">SUM(C4931,G4931)</f>
        <v>9123</v>
      </c>
      <c r="K4931" s="5">
        <f t="shared" ref="K4931:K4994" si="232">SUM(E4931/H4931)</f>
        <v>186.20626151012891</v>
      </c>
      <c r="L4931" s="2" t="str">
        <f t="shared" ref="L4931:L4994" si="233">IF(H4931&gt;=57.9,"Economical","Less Economical")</f>
        <v>Less Economical</v>
      </c>
    </row>
    <row r="4932" spans="1:12" x14ac:dyDescent="0.3">
      <c r="A4932" t="s">
        <v>8</v>
      </c>
      <c r="B4932" s="1">
        <v>2014</v>
      </c>
      <c r="C4932" s="4">
        <v>7998</v>
      </c>
      <c r="D4932" s="2" t="s">
        <v>4</v>
      </c>
      <c r="E4932" s="1">
        <v>26254</v>
      </c>
      <c r="F4932" t="s">
        <v>2</v>
      </c>
      <c r="G4932" s="4">
        <v>160</v>
      </c>
      <c r="H4932" s="3">
        <v>44.8</v>
      </c>
      <c r="I4932" s="1">
        <v>1.5</v>
      </c>
      <c r="J4932" s="4">
        <f t="shared" si="231"/>
        <v>8158</v>
      </c>
      <c r="K4932" s="5">
        <f t="shared" si="232"/>
        <v>586.02678571428578</v>
      </c>
      <c r="L4932" s="2" t="str">
        <f t="shared" si="233"/>
        <v>Less Economical</v>
      </c>
    </row>
    <row r="4933" spans="1:12" x14ac:dyDescent="0.3">
      <c r="A4933" t="s">
        <v>0</v>
      </c>
      <c r="B4933" s="1">
        <v>2015</v>
      </c>
      <c r="C4933" s="4">
        <v>7998</v>
      </c>
      <c r="D4933" s="2" t="s">
        <v>4</v>
      </c>
      <c r="E4933" s="1">
        <v>22767</v>
      </c>
      <c r="F4933" t="s">
        <v>2</v>
      </c>
      <c r="G4933" s="4">
        <v>0</v>
      </c>
      <c r="H4933" s="3">
        <v>65.7</v>
      </c>
      <c r="I4933" s="1">
        <v>1</v>
      </c>
      <c r="J4933" s="4">
        <f t="shared" si="231"/>
        <v>7998</v>
      </c>
      <c r="K4933" s="5">
        <f t="shared" si="232"/>
        <v>346.52968036529677</v>
      </c>
      <c r="L4933" s="2" t="str">
        <f t="shared" si="233"/>
        <v>Economical</v>
      </c>
    </row>
    <row r="4934" spans="1:12" x14ac:dyDescent="0.3">
      <c r="A4934" t="s">
        <v>3</v>
      </c>
      <c r="B4934" s="1">
        <v>2018</v>
      </c>
      <c r="C4934" s="4">
        <v>13498</v>
      </c>
      <c r="D4934" s="2" t="s">
        <v>4</v>
      </c>
      <c r="E4934" s="1">
        <v>15012</v>
      </c>
      <c r="F4934" t="s">
        <v>2</v>
      </c>
      <c r="G4934" s="4">
        <v>150</v>
      </c>
      <c r="H4934" s="3">
        <v>57.7</v>
      </c>
      <c r="I4934" s="1">
        <v>1</v>
      </c>
      <c r="J4934" s="4">
        <f t="shared" si="231"/>
        <v>13648</v>
      </c>
      <c r="K4934" s="5">
        <f t="shared" si="232"/>
        <v>260.17331022530328</v>
      </c>
      <c r="L4934" s="2" t="str">
        <f t="shared" si="233"/>
        <v>Less Economical</v>
      </c>
    </row>
    <row r="4935" spans="1:12" x14ac:dyDescent="0.3">
      <c r="A4935" t="s">
        <v>0</v>
      </c>
      <c r="B4935" s="1">
        <v>2018</v>
      </c>
      <c r="C4935" s="4">
        <v>9498</v>
      </c>
      <c r="D4935" s="2" t="s">
        <v>4</v>
      </c>
      <c r="E4935" s="1">
        <v>15012</v>
      </c>
      <c r="F4935" t="s">
        <v>2</v>
      </c>
      <c r="G4935" s="4">
        <v>150</v>
      </c>
      <c r="H4935" s="3">
        <v>65.7</v>
      </c>
      <c r="I4935" s="1">
        <v>1</v>
      </c>
      <c r="J4935" s="4">
        <f t="shared" si="231"/>
        <v>9648</v>
      </c>
      <c r="K4935" s="5">
        <f t="shared" si="232"/>
        <v>228.49315068493149</v>
      </c>
      <c r="L4935" s="2" t="str">
        <f t="shared" si="233"/>
        <v>Economical</v>
      </c>
    </row>
    <row r="4936" spans="1:12" x14ac:dyDescent="0.3">
      <c r="A4936" t="s">
        <v>6</v>
      </c>
      <c r="B4936" s="1">
        <v>2016</v>
      </c>
      <c r="C4936" s="4">
        <v>14995</v>
      </c>
      <c r="D4936" s="2" t="s">
        <v>4</v>
      </c>
      <c r="E4936" s="1">
        <v>24031</v>
      </c>
      <c r="F4936" t="s">
        <v>7</v>
      </c>
      <c r="G4936" s="4">
        <v>145</v>
      </c>
      <c r="H4936" s="3">
        <v>54.3</v>
      </c>
      <c r="I4936" s="1">
        <v>2</v>
      </c>
      <c r="J4936" s="4">
        <f t="shared" si="231"/>
        <v>15140</v>
      </c>
      <c r="K4936" s="5">
        <f t="shared" si="232"/>
        <v>442.55985267034993</v>
      </c>
      <c r="L4936" s="2" t="str">
        <f t="shared" si="233"/>
        <v>Less Economical</v>
      </c>
    </row>
    <row r="4937" spans="1:12" x14ac:dyDescent="0.3">
      <c r="A4937" t="s">
        <v>11</v>
      </c>
      <c r="B4937" s="1">
        <v>2014</v>
      </c>
      <c r="C4937" s="4">
        <v>13302</v>
      </c>
      <c r="D4937" s="2" t="s">
        <v>4</v>
      </c>
      <c r="E4937" s="1">
        <v>25931</v>
      </c>
      <c r="F4937" t="s">
        <v>7</v>
      </c>
      <c r="G4937" s="4">
        <v>30</v>
      </c>
      <c r="H4937" s="3">
        <v>62.8</v>
      </c>
      <c r="I4937" s="1">
        <v>2</v>
      </c>
      <c r="J4937" s="4">
        <f t="shared" si="231"/>
        <v>13332</v>
      </c>
      <c r="K4937" s="5">
        <f t="shared" si="232"/>
        <v>412.9140127388535</v>
      </c>
      <c r="L4937" s="2" t="str">
        <f t="shared" si="233"/>
        <v>Economical</v>
      </c>
    </row>
    <row r="4938" spans="1:12" x14ac:dyDescent="0.3">
      <c r="A4938" t="s">
        <v>0</v>
      </c>
      <c r="B4938" s="1">
        <v>2016</v>
      </c>
      <c r="C4938" s="4">
        <v>9397</v>
      </c>
      <c r="D4938" s="2" t="s">
        <v>4</v>
      </c>
      <c r="E4938" s="1">
        <v>14328</v>
      </c>
      <c r="F4938" t="s">
        <v>2</v>
      </c>
      <c r="G4938" s="4">
        <v>20</v>
      </c>
      <c r="H4938" s="3">
        <v>62.8</v>
      </c>
      <c r="I4938" s="1">
        <v>1</v>
      </c>
      <c r="J4938" s="4">
        <f t="shared" si="231"/>
        <v>9417</v>
      </c>
      <c r="K4938" s="5">
        <f t="shared" si="232"/>
        <v>228.15286624203821</v>
      </c>
      <c r="L4938" s="2" t="str">
        <f t="shared" si="233"/>
        <v>Economical</v>
      </c>
    </row>
    <row r="4939" spans="1:12" x14ac:dyDescent="0.3">
      <c r="A4939" t="s">
        <v>0</v>
      </c>
      <c r="B4939" s="1">
        <v>2013</v>
      </c>
      <c r="C4939" s="4">
        <v>5591</v>
      </c>
      <c r="D4939" s="2" t="s">
        <v>4</v>
      </c>
      <c r="E4939" s="1">
        <v>40131</v>
      </c>
      <c r="F4939" t="s">
        <v>7</v>
      </c>
      <c r="G4939" s="4">
        <v>0</v>
      </c>
      <c r="H4939" s="3">
        <v>76.400000000000006</v>
      </c>
      <c r="I4939" s="1">
        <v>1.5</v>
      </c>
      <c r="J4939" s="4">
        <f t="shared" si="231"/>
        <v>5591</v>
      </c>
      <c r="K4939" s="5">
        <f t="shared" si="232"/>
        <v>525.27486910994764</v>
      </c>
      <c r="L4939" s="2" t="str">
        <f t="shared" si="233"/>
        <v>Economical</v>
      </c>
    </row>
    <row r="4940" spans="1:12" x14ac:dyDescent="0.3">
      <c r="A4940" t="s">
        <v>3</v>
      </c>
      <c r="B4940" s="1">
        <v>2016</v>
      </c>
      <c r="C4940" s="4">
        <v>8895</v>
      </c>
      <c r="D4940" s="2" t="s">
        <v>4</v>
      </c>
      <c r="E4940" s="1">
        <v>25487</v>
      </c>
      <c r="F4940" t="s">
        <v>2</v>
      </c>
      <c r="G4940" s="4">
        <v>20</v>
      </c>
      <c r="H4940" s="3">
        <v>60.1</v>
      </c>
      <c r="I4940" s="1">
        <v>1</v>
      </c>
      <c r="J4940" s="4">
        <f t="shared" si="231"/>
        <v>8915</v>
      </c>
      <c r="K4940" s="5">
        <f t="shared" si="232"/>
        <v>424.07653910149747</v>
      </c>
      <c r="L4940" s="2" t="str">
        <f t="shared" si="233"/>
        <v>Economical</v>
      </c>
    </row>
    <row r="4941" spans="1:12" x14ac:dyDescent="0.3">
      <c r="A4941" t="s">
        <v>3</v>
      </c>
      <c r="B4941" s="1">
        <v>2018</v>
      </c>
      <c r="C4941" s="4">
        <v>12595</v>
      </c>
      <c r="D4941" s="2" t="s">
        <v>4</v>
      </c>
      <c r="E4941" s="1">
        <v>13768</v>
      </c>
      <c r="F4941" t="s">
        <v>2</v>
      </c>
      <c r="G4941" s="4">
        <v>145</v>
      </c>
      <c r="H4941" s="3">
        <v>60.1</v>
      </c>
      <c r="I4941" s="1">
        <v>1</v>
      </c>
      <c r="J4941" s="4">
        <f t="shared" si="231"/>
        <v>12740</v>
      </c>
      <c r="K4941" s="5">
        <f t="shared" si="232"/>
        <v>229.08485856905156</v>
      </c>
      <c r="L4941" s="2" t="str">
        <f t="shared" si="233"/>
        <v>Economical</v>
      </c>
    </row>
    <row r="4942" spans="1:12" x14ac:dyDescent="0.3">
      <c r="A4942" t="s">
        <v>0</v>
      </c>
      <c r="B4942" s="1">
        <v>2018</v>
      </c>
      <c r="C4942" s="4">
        <v>13690</v>
      </c>
      <c r="D4942" s="2" t="s">
        <v>4</v>
      </c>
      <c r="E4942" s="1">
        <v>10258</v>
      </c>
      <c r="F4942" t="s">
        <v>2</v>
      </c>
      <c r="G4942" s="4">
        <v>145</v>
      </c>
      <c r="H4942" s="3">
        <v>65.7</v>
      </c>
      <c r="I4942" s="1">
        <v>1</v>
      </c>
      <c r="J4942" s="4">
        <f t="shared" si="231"/>
        <v>13835</v>
      </c>
      <c r="K4942" s="5">
        <f t="shared" si="232"/>
        <v>156.13394216133941</v>
      </c>
      <c r="L4942" s="2" t="str">
        <f t="shared" si="233"/>
        <v>Economical</v>
      </c>
    </row>
    <row r="4943" spans="1:12" x14ac:dyDescent="0.3">
      <c r="A4943" t="s">
        <v>3</v>
      </c>
      <c r="B4943" s="1">
        <v>2018</v>
      </c>
      <c r="C4943" s="4">
        <v>15490</v>
      </c>
      <c r="D4943" s="2" t="s">
        <v>4</v>
      </c>
      <c r="E4943" s="1">
        <v>26491</v>
      </c>
      <c r="F4943" t="s">
        <v>7</v>
      </c>
      <c r="G4943" s="4">
        <v>145</v>
      </c>
      <c r="H4943" s="3">
        <v>74.3</v>
      </c>
      <c r="I4943" s="1">
        <v>1.5</v>
      </c>
      <c r="J4943" s="4">
        <f t="shared" si="231"/>
        <v>15635</v>
      </c>
      <c r="K4943" s="5">
        <f t="shared" si="232"/>
        <v>356.54104979811575</v>
      </c>
      <c r="L4943" s="2" t="str">
        <f t="shared" si="233"/>
        <v>Economical</v>
      </c>
    </row>
    <row r="4944" spans="1:12" x14ac:dyDescent="0.3">
      <c r="A4944" t="s">
        <v>3</v>
      </c>
      <c r="B4944" s="1">
        <v>2017</v>
      </c>
      <c r="C4944" s="4">
        <v>13990</v>
      </c>
      <c r="D4944" s="2" t="s">
        <v>4</v>
      </c>
      <c r="E4944" s="1">
        <v>10000</v>
      </c>
      <c r="F4944" t="s">
        <v>2</v>
      </c>
      <c r="G4944" s="4">
        <v>145</v>
      </c>
      <c r="H4944" s="3">
        <v>60.1</v>
      </c>
      <c r="I4944" s="1">
        <v>1</v>
      </c>
      <c r="J4944" s="4">
        <f t="shared" si="231"/>
        <v>14135</v>
      </c>
      <c r="K4944" s="5">
        <f t="shared" si="232"/>
        <v>166.38935108153078</v>
      </c>
      <c r="L4944" s="2" t="str">
        <f t="shared" si="233"/>
        <v>Economical</v>
      </c>
    </row>
    <row r="4945" spans="1:12" x14ac:dyDescent="0.3">
      <c r="A4945" t="s">
        <v>18</v>
      </c>
      <c r="B4945" s="1">
        <v>2016</v>
      </c>
      <c r="C4945" s="4">
        <v>9495</v>
      </c>
      <c r="D4945" s="2" t="s">
        <v>4</v>
      </c>
      <c r="E4945" s="1">
        <v>47387</v>
      </c>
      <c r="F4945" t="s">
        <v>7</v>
      </c>
      <c r="G4945" s="4">
        <v>30</v>
      </c>
      <c r="H4945" s="3">
        <v>64.2</v>
      </c>
      <c r="I4945" s="1">
        <v>1.5</v>
      </c>
      <c r="J4945" s="4">
        <f t="shared" si="231"/>
        <v>9525</v>
      </c>
      <c r="K4945" s="5">
        <f t="shared" si="232"/>
        <v>738.11526479750773</v>
      </c>
      <c r="L4945" s="2" t="str">
        <f t="shared" si="233"/>
        <v>Economical</v>
      </c>
    </row>
    <row r="4946" spans="1:12" x14ac:dyDescent="0.3">
      <c r="A4946" t="s">
        <v>3</v>
      </c>
      <c r="B4946" s="1">
        <v>2019</v>
      </c>
      <c r="C4946" s="4">
        <v>15995</v>
      </c>
      <c r="D4946" s="2" t="s">
        <v>4</v>
      </c>
      <c r="E4946" s="1">
        <v>10279</v>
      </c>
      <c r="F4946" t="s">
        <v>2</v>
      </c>
      <c r="G4946" s="4">
        <v>145</v>
      </c>
      <c r="H4946" s="3">
        <v>58.9</v>
      </c>
      <c r="I4946" s="1">
        <v>1</v>
      </c>
      <c r="J4946" s="4">
        <f t="shared" si="231"/>
        <v>16140</v>
      </c>
      <c r="K4946" s="5">
        <f t="shared" si="232"/>
        <v>174.51612903225808</v>
      </c>
      <c r="L4946" s="2" t="str">
        <f t="shared" si="233"/>
        <v>Economical</v>
      </c>
    </row>
    <row r="4947" spans="1:12" x14ac:dyDescent="0.3">
      <c r="A4947" t="s">
        <v>3</v>
      </c>
      <c r="B4947" s="1">
        <v>2014</v>
      </c>
      <c r="C4947" s="4">
        <v>7800</v>
      </c>
      <c r="D4947" s="2" t="s">
        <v>4</v>
      </c>
      <c r="E4947" s="1">
        <v>30500</v>
      </c>
      <c r="F4947" t="s">
        <v>7</v>
      </c>
      <c r="G4947" s="4">
        <v>20</v>
      </c>
      <c r="H4947" s="3">
        <v>67.3</v>
      </c>
      <c r="I4947" s="1">
        <v>1.6</v>
      </c>
      <c r="J4947" s="4">
        <f t="shared" si="231"/>
        <v>7820</v>
      </c>
      <c r="K4947" s="5">
        <f t="shared" si="232"/>
        <v>453.19465081723627</v>
      </c>
      <c r="L4947" s="2" t="str">
        <f t="shared" si="233"/>
        <v>Economical</v>
      </c>
    </row>
    <row r="4948" spans="1:12" x14ac:dyDescent="0.3">
      <c r="A4948" t="s">
        <v>8</v>
      </c>
      <c r="B4948" s="1">
        <v>2017</v>
      </c>
      <c r="C4948" s="4">
        <v>8900</v>
      </c>
      <c r="D4948" s="2" t="s">
        <v>4</v>
      </c>
      <c r="E4948" s="1">
        <v>25782</v>
      </c>
      <c r="F4948" t="s">
        <v>2</v>
      </c>
      <c r="G4948" s="4">
        <v>125</v>
      </c>
      <c r="H4948" s="3">
        <v>52.3</v>
      </c>
      <c r="I4948" s="1">
        <v>1</v>
      </c>
      <c r="J4948" s="4">
        <f t="shared" si="231"/>
        <v>9025</v>
      </c>
      <c r="K4948" s="5">
        <f t="shared" si="232"/>
        <v>492.96367112810708</v>
      </c>
      <c r="L4948" s="2" t="str">
        <f t="shared" si="233"/>
        <v>Less Economical</v>
      </c>
    </row>
    <row r="4949" spans="1:12" x14ac:dyDescent="0.3">
      <c r="A4949" t="s">
        <v>0</v>
      </c>
      <c r="B4949" s="1">
        <v>2018</v>
      </c>
      <c r="C4949" s="4">
        <v>10700</v>
      </c>
      <c r="D4949" s="2" t="s">
        <v>4</v>
      </c>
      <c r="E4949" s="1">
        <v>7954</v>
      </c>
      <c r="F4949" t="s">
        <v>2</v>
      </c>
      <c r="G4949" s="4">
        <v>150</v>
      </c>
      <c r="H4949" s="3">
        <v>58.9</v>
      </c>
      <c r="I4949" s="1">
        <v>1</v>
      </c>
      <c r="J4949" s="4">
        <f t="shared" si="231"/>
        <v>10850</v>
      </c>
      <c r="K4949" s="5">
        <f t="shared" si="232"/>
        <v>135.04244482173175</v>
      </c>
      <c r="L4949" s="2" t="str">
        <f t="shared" si="233"/>
        <v>Economical</v>
      </c>
    </row>
    <row r="4950" spans="1:12" x14ac:dyDescent="0.3">
      <c r="A4950" t="s">
        <v>8</v>
      </c>
      <c r="B4950" s="1">
        <v>2019</v>
      </c>
      <c r="C4950" s="4">
        <v>15800</v>
      </c>
      <c r="D4950" s="2" t="s">
        <v>4</v>
      </c>
      <c r="E4950" s="1">
        <v>8537</v>
      </c>
      <c r="F4950" t="s">
        <v>2</v>
      </c>
      <c r="G4950" s="4">
        <v>150</v>
      </c>
      <c r="H4950" s="3">
        <v>51.4</v>
      </c>
      <c r="I4950" s="1">
        <v>1</v>
      </c>
      <c r="J4950" s="4">
        <f t="shared" si="231"/>
        <v>15950</v>
      </c>
      <c r="K4950" s="5">
        <f t="shared" si="232"/>
        <v>166.08949416342412</v>
      </c>
      <c r="L4950" s="2" t="str">
        <f t="shared" si="233"/>
        <v>Less Economical</v>
      </c>
    </row>
    <row r="4951" spans="1:12" x14ac:dyDescent="0.3">
      <c r="A4951" t="s">
        <v>0</v>
      </c>
      <c r="B4951" s="1">
        <v>2019</v>
      </c>
      <c r="C4951" s="4">
        <v>13900</v>
      </c>
      <c r="D4951" s="2" t="s">
        <v>4</v>
      </c>
      <c r="E4951" s="1">
        <v>10762</v>
      </c>
      <c r="F4951" t="s">
        <v>2</v>
      </c>
      <c r="G4951" s="4">
        <v>150</v>
      </c>
      <c r="H4951" s="3">
        <v>58.9</v>
      </c>
      <c r="I4951" s="1">
        <v>1</v>
      </c>
      <c r="J4951" s="4">
        <f t="shared" si="231"/>
        <v>14050</v>
      </c>
      <c r="K4951" s="5">
        <f t="shared" si="232"/>
        <v>182.71646859083194</v>
      </c>
      <c r="L4951" s="2" t="str">
        <f t="shared" si="233"/>
        <v>Economical</v>
      </c>
    </row>
    <row r="4952" spans="1:12" x14ac:dyDescent="0.3">
      <c r="A4952" t="s">
        <v>0</v>
      </c>
      <c r="B4952" s="1">
        <v>2013</v>
      </c>
      <c r="C4952" s="4">
        <v>5990</v>
      </c>
      <c r="D4952" s="2" t="s">
        <v>4</v>
      </c>
      <c r="E4952" s="1">
        <v>55211</v>
      </c>
      <c r="F4952" t="s">
        <v>7</v>
      </c>
      <c r="G4952" s="4">
        <v>0</v>
      </c>
      <c r="H4952" s="3">
        <v>85.6</v>
      </c>
      <c r="I4952" s="1">
        <v>1.6</v>
      </c>
      <c r="J4952" s="4">
        <f t="shared" si="231"/>
        <v>5990</v>
      </c>
      <c r="K4952" s="5">
        <f t="shared" si="232"/>
        <v>644.98831775700944</v>
      </c>
      <c r="L4952" s="2" t="str">
        <f t="shared" si="233"/>
        <v>Economical</v>
      </c>
    </row>
    <row r="4953" spans="1:12" x14ac:dyDescent="0.3">
      <c r="A4953" t="s">
        <v>3</v>
      </c>
      <c r="B4953" s="1">
        <v>2018</v>
      </c>
      <c r="C4953" s="4">
        <v>18990</v>
      </c>
      <c r="D4953" s="2" t="s">
        <v>4</v>
      </c>
      <c r="E4953" s="1">
        <v>8213</v>
      </c>
      <c r="F4953" t="s">
        <v>7</v>
      </c>
      <c r="G4953" s="4">
        <v>145</v>
      </c>
      <c r="H4953" s="3">
        <v>67.3</v>
      </c>
      <c r="I4953" s="1">
        <v>2</v>
      </c>
      <c r="J4953" s="4">
        <f t="shared" si="231"/>
        <v>19135</v>
      </c>
      <c r="K4953" s="5">
        <f t="shared" si="232"/>
        <v>122.03566121842496</v>
      </c>
      <c r="L4953" s="2" t="str">
        <f t="shared" si="233"/>
        <v>Economical</v>
      </c>
    </row>
    <row r="4954" spans="1:12" x14ac:dyDescent="0.3">
      <c r="A4954" t="s">
        <v>0</v>
      </c>
      <c r="B4954" s="1">
        <v>2019</v>
      </c>
      <c r="C4954" s="4">
        <v>17290</v>
      </c>
      <c r="D4954" s="2" t="s">
        <v>4</v>
      </c>
      <c r="E4954" s="1">
        <v>6252</v>
      </c>
      <c r="F4954" t="s">
        <v>2</v>
      </c>
      <c r="G4954" s="4">
        <v>145</v>
      </c>
      <c r="H4954" s="3">
        <v>60.1</v>
      </c>
      <c r="I4954" s="1">
        <v>1</v>
      </c>
      <c r="J4954" s="4">
        <f t="shared" si="231"/>
        <v>17435</v>
      </c>
      <c r="K4954" s="5">
        <f t="shared" si="232"/>
        <v>104.02662229617304</v>
      </c>
      <c r="L4954" s="2" t="str">
        <f t="shared" si="233"/>
        <v>Economical</v>
      </c>
    </row>
    <row r="4955" spans="1:12" x14ac:dyDescent="0.3">
      <c r="A4955" t="s">
        <v>3</v>
      </c>
      <c r="B4955" s="1">
        <v>2019</v>
      </c>
      <c r="C4955" s="4">
        <v>17295</v>
      </c>
      <c r="D4955" s="2" t="s">
        <v>1</v>
      </c>
      <c r="E4955" s="1">
        <v>3366</v>
      </c>
      <c r="F4955" t="s">
        <v>7</v>
      </c>
      <c r="G4955" s="4">
        <v>145</v>
      </c>
      <c r="H4955" s="3">
        <v>53.3</v>
      </c>
      <c r="I4955" s="1">
        <v>1.5</v>
      </c>
      <c r="J4955" s="4">
        <f t="shared" si="231"/>
        <v>17440</v>
      </c>
      <c r="K4955" s="5">
        <f t="shared" si="232"/>
        <v>63.151969981238274</v>
      </c>
      <c r="L4955" s="2" t="str">
        <f t="shared" si="233"/>
        <v>Less Economical</v>
      </c>
    </row>
    <row r="4956" spans="1:12" x14ac:dyDescent="0.3">
      <c r="A4956" t="s">
        <v>6</v>
      </c>
      <c r="B4956" s="1">
        <v>2019</v>
      </c>
      <c r="C4956" s="4">
        <v>23995</v>
      </c>
      <c r="D4956" s="2" t="s">
        <v>4</v>
      </c>
      <c r="E4956" s="1">
        <v>6370</v>
      </c>
      <c r="F4956" t="s">
        <v>7</v>
      </c>
      <c r="G4956" s="4">
        <v>145</v>
      </c>
      <c r="H4956" s="3">
        <v>37.700000000000003</v>
      </c>
      <c r="I4956" s="1">
        <v>2</v>
      </c>
      <c r="J4956" s="4">
        <f t="shared" si="231"/>
        <v>24140</v>
      </c>
      <c r="K4956" s="5">
        <f t="shared" si="232"/>
        <v>168.9655172413793</v>
      </c>
      <c r="L4956" s="2" t="str">
        <f t="shared" si="233"/>
        <v>Less Economical</v>
      </c>
    </row>
    <row r="4957" spans="1:12" x14ac:dyDescent="0.3">
      <c r="A4957" t="s">
        <v>3</v>
      </c>
      <c r="B4957" s="1">
        <v>2018</v>
      </c>
      <c r="C4957" s="4">
        <v>12995</v>
      </c>
      <c r="D4957" s="2" t="s">
        <v>4</v>
      </c>
      <c r="E4957" s="1">
        <v>18300</v>
      </c>
      <c r="F4957" t="s">
        <v>2</v>
      </c>
      <c r="G4957" s="4">
        <v>145</v>
      </c>
      <c r="H4957" s="3">
        <v>57.7</v>
      </c>
      <c r="I4957" s="1">
        <v>1</v>
      </c>
      <c r="J4957" s="4">
        <f t="shared" si="231"/>
        <v>13140</v>
      </c>
      <c r="K4957" s="5">
        <f t="shared" si="232"/>
        <v>317.157712305026</v>
      </c>
      <c r="L4957" s="2" t="str">
        <f t="shared" si="233"/>
        <v>Less Economical</v>
      </c>
    </row>
    <row r="4958" spans="1:12" x14ac:dyDescent="0.3">
      <c r="A4958" t="s">
        <v>3</v>
      </c>
      <c r="B4958" s="1">
        <v>2018</v>
      </c>
      <c r="C4958" s="4">
        <v>18295</v>
      </c>
      <c r="D4958" s="2" t="s">
        <v>4</v>
      </c>
      <c r="E4958" s="1">
        <v>21800</v>
      </c>
      <c r="F4958" t="s">
        <v>2</v>
      </c>
      <c r="G4958" s="4">
        <v>145</v>
      </c>
      <c r="H4958" s="3">
        <v>41.5</v>
      </c>
      <c r="I4958" s="1">
        <v>2</v>
      </c>
      <c r="J4958" s="4">
        <f t="shared" si="231"/>
        <v>18440</v>
      </c>
      <c r="K4958" s="5">
        <f t="shared" si="232"/>
        <v>525.30120481927713</v>
      </c>
      <c r="L4958" s="2" t="str">
        <f t="shared" si="233"/>
        <v>Less Economical</v>
      </c>
    </row>
    <row r="4959" spans="1:12" x14ac:dyDescent="0.3">
      <c r="A4959" t="s">
        <v>3</v>
      </c>
      <c r="B4959" s="1">
        <v>2018</v>
      </c>
      <c r="C4959" s="4">
        <v>11995</v>
      </c>
      <c r="D4959" s="2" t="s">
        <v>4</v>
      </c>
      <c r="E4959" s="1">
        <v>24000</v>
      </c>
      <c r="F4959" t="s">
        <v>2</v>
      </c>
      <c r="G4959" s="4">
        <v>145</v>
      </c>
      <c r="H4959" s="3">
        <v>57.7</v>
      </c>
      <c r="I4959" s="1">
        <v>1</v>
      </c>
      <c r="J4959" s="4">
        <f t="shared" si="231"/>
        <v>12140</v>
      </c>
      <c r="K4959" s="5">
        <f t="shared" si="232"/>
        <v>415.9445407279029</v>
      </c>
      <c r="L4959" s="2" t="str">
        <f t="shared" si="233"/>
        <v>Less Economical</v>
      </c>
    </row>
    <row r="4960" spans="1:12" x14ac:dyDescent="0.3">
      <c r="A4960" t="s">
        <v>0</v>
      </c>
      <c r="B4960" s="1">
        <v>2016</v>
      </c>
      <c r="C4960" s="4">
        <v>8795</v>
      </c>
      <c r="D4960" s="2" t="s">
        <v>4</v>
      </c>
      <c r="E4960" s="1">
        <v>56000</v>
      </c>
      <c r="F4960" t="s">
        <v>2</v>
      </c>
      <c r="G4960" s="4">
        <v>150</v>
      </c>
      <c r="H4960" s="3">
        <v>47.9</v>
      </c>
      <c r="I4960" s="1">
        <v>1.6</v>
      </c>
      <c r="J4960" s="4">
        <f t="shared" si="231"/>
        <v>8945</v>
      </c>
      <c r="K4960" s="5">
        <f t="shared" si="232"/>
        <v>1169.1022964509395</v>
      </c>
      <c r="L4960" s="2" t="str">
        <f t="shared" si="233"/>
        <v>Less Economical</v>
      </c>
    </row>
    <row r="4961" spans="1:12" x14ac:dyDescent="0.3">
      <c r="A4961" t="s">
        <v>3</v>
      </c>
      <c r="B4961" s="1">
        <v>2018</v>
      </c>
      <c r="C4961" s="4">
        <v>12395</v>
      </c>
      <c r="D4961" s="2" t="s">
        <v>4</v>
      </c>
      <c r="E4961" s="1">
        <v>21000</v>
      </c>
      <c r="F4961" t="s">
        <v>2</v>
      </c>
      <c r="G4961" s="4">
        <v>150</v>
      </c>
      <c r="H4961" s="3">
        <v>57.7</v>
      </c>
      <c r="I4961" s="1">
        <v>1</v>
      </c>
      <c r="J4961" s="4">
        <f t="shared" si="231"/>
        <v>12545</v>
      </c>
      <c r="K4961" s="5">
        <f t="shared" si="232"/>
        <v>363.95147313691507</v>
      </c>
      <c r="L4961" s="2" t="str">
        <f t="shared" si="233"/>
        <v>Less Economical</v>
      </c>
    </row>
    <row r="4962" spans="1:12" x14ac:dyDescent="0.3">
      <c r="A4962" t="s">
        <v>0</v>
      </c>
      <c r="B4962" s="1">
        <v>2019</v>
      </c>
      <c r="C4962" s="4">
        <v>14995</v>
      </c>
      <c r="D4962" s="2" t="s">
        <v>4</v>
      </c>
      <c r="E4962" s="1">
        <v>4800</v>
      </c>
      <c r="F4962" t="s">
        <v>2</v>
      </c>
      <c r="G4962" s="4">
        <v>150</v>
      </c>
      <c r="H4962" s="3">
        <v>60.1</v>
      </c>
      <c r="I4962" s="1">
        <v>1</v>
      </c>
      <c r="J4962" s="4">
        <f t="shared" si="231"/>
        <v>15145</v>
      </c>
      <c r="K4962" s="5">
        <f t="shared" si="232"/>
        <v>79.866888519134775</v>
      </c>
      <c r="L4962" s="2" t="str">
        <f t="shared" si="233"/>
        <v>Economical</v>
      </c>
    </row>
    <row r="4963" spans="1:12" x14ac:dyDescent="0.3">
      <c r="A4963" t="s">
        <v>6</v>
      </c>
      <c r="B4963" s="1">
        <v>2017</v>
      </c>
      <c r="C4963" s="4">
        <v>15995</v>
      </c>
      <c r="D4963" s="2" t="s">
        <v>9</v>
      </c>
      <c r="E4963" s="1">
        <v>25208</v>
      </c>
      <c r="F4963" t="s">
        <v>7</v>
      </c>
      <c r="G4963" s="4">
        <v>150</v>
      </c>
      <c r="H4963" s="3">
        <v>54.3</v>
      </c>
      <c r="I4963" s="1">
        <v>2</v>
      </c>
      <c r="J4963" s="4">
        <f t="shared" si="231"/>
        <v>16145</v>
      </c>
      <c r="K4963" s="5">
        <f t="shared" si="232"/>
        <v>464.23572744014734</v>
      </c>
      <c r="L4963" s="2" t="str">
        <f t="shared" si="233"/>
        <v>Less Economical</v>
      </c>
    </row>
    <row r="4964" spans="1:12" x14ac:dyDescent="0.3">
      <c r="A4964" t="s">
        <v>3</v>
      </c>
      <c r="B4964" s="1">
        <v>2018</v>
      </c>
      <c r="C4964" s="4">
        <v>18998</v>
      </c>
      <c r="D4964" s="2" t="s">
        <v>4</v>
      </c>
      <c r="E4964" s="1">
        <v>18003</v>
      </c>
      <c r="F4964" t="s">
        <v>7</v>
      </c>
      <c r="G4964" s="4">
        <v>145</v>
      </c>
      <c r="H4964" s="3">
        <v>67.3</v>
      </c>
      <c r="I4964" s="1">
        <v>2</v>
      </c>
      <c r="J4964" s="4">
        <f t="shared" si="231"/>
        <v>19143</v>
      </c>
      <c r="K4964" s="5">
        <f t="shared" si="232"/>
        <v>267.50371471025261</v>
      </c>
      <c r="L4964" s="2" t="str">
        <f t="shared" si="233"/>
        <v>Economical</v>
      </c>
    </row>
    <row r="4965" spans="1:12" x14ac:dyDescent="0.3">
      <c r="A4965" t="s">
        <v>0</v>
      </c>
      <c r="B4965" s="1">
        <v>2017</v>
      </c>
      <c r="C4965" s="4">
        <v>9171</v>
      </c>
      <c r="D4965" s="2" t="s">
        <v>4</v>
      </c>
      <c r="E4965" s="1">
        <v>24961</v>
      </c>
      <c r="F4965" t="s">
        <v>2</v>
      </c>
      <c r="G4965" s="4">
        <v>0</v>
      </c>
      <c r="H4965" s="3">
        <v>65.7</v>
      </c>
      <c r="I4965" s="1">
        <v>1</v>
      </c>
      <c r="J4965" s="4">
        <f t="shared" si="231"/>
        <v>9171</v>
      </c>
      <c r="K4965" s="5">
        <f t="shared" si="232"/>
        <v>379.92389649923894</v>
      </c>
      <c r="L4965" s="2" t="str">
        <f t="shared" si="233"/>
        <v>Economical</v>
      </c>
    </row>
    <row r="4966" spans="1:12" x14ac:dyDescent="0.3">
      <c r="A4966" t="s">
        <v>0</v>
      </c>
      <c r="B4966" s="1">
        <v>2017</v>
      </c>
      <c r="C4966" s="4">
        <v>8995</v>
      </c>
      <c r="D4966" s="2" t="s">
        <v>4</v>
      </c>
      <c r="E4966" s="1">
        <v>22084</v>
      </c>
      <c r="F4966" t="s">
        <v>2</v>
      </c>
      <c r="G4966" s="4">
        <v>125</v>
      </c>
      <c r="H4966" s="3">
        <v>54.3</v>
      </c>
      <c r="I4966" s="1">
        <v>1.2</v>
      </c>
      <c r="J4966" s="4">
        <f t="shared" si="231"/>
        <v>9120</v>
      </c>
      <c r="K4966" s="5">
        <f t="shared" si="232"/>
        <v>406.70349907918973</v>
      </c>
      <c r="L4966" s="2" t="str">
        <f t="shared" si="233"/>
        <v>Less Economical</v>
      </c>
    </row>
    <row r="4967" spans="1:12" x14ac:dyDescent="0.3">
      <c r="A4967" t="s">
        <v>18</v>
      </c>
      <c r="B4967" s="1">
        <v>2016</v>
      </c>
      <c r="C4967" s="4">
        <v>9991</v>
      </c>
      <c r="D4967" s="2" t="s">
        <v>4</v>
      </c>
      <c r="E4967" s="1">
        <v>26611</v>
      </c>
      <c r="F4967" t="s">
        <v>2</v>
      </c>
      <c r="G4967" s="4">
        <v>30</v>
      </c>
      <c r="H4967" s="3">
        <v>54.3</v>
      </c>
      <c r="I4967" s="1">
        <v>1</v>
      </c>
      <c r="J4967" s="4">
        <f t="shared" si="231"/>
        <v>10021</v>
      </c>
      <c r="K4967" s="5">
        <f t="shared" si="232"/>
        <v>490.07366482504608</v>
      </c>
      <c r="L4967" s="2" t="str">
        <f t="shared" si="233"/>
        <v>Less Economical</v>
      </c>
    </row>
    <row r="4968" spans="1:12" x14ac:dyDescent="0.3">
      <c r="A4968" t="s">
        <v>6</v>
      </c>
      <c r="B4968" s="1">
        <v>2017</v>
      </c>
      <c r="C4968" s="4">
        <v>14292</v>
      </c>
      <c r="D4968" s="2" t="s">
        <v>4</v>
      </c>
      <c r="E4968" s="1">
        <v>19674</v>
      </c>
      <c r="F4968" t="s">
        <v>2</v>
      </c>
      <c r="G4968" s="4">
        <v>160</v>
      </c>
      <c r="H4968" s="3">
        <v>45.6</v>
      </c>
      <c r="I4968" s="1">
        <v>1.5</v>
      </c>
      <c r="J4968" s="4">
        <f t="shared" si="231"/>
        <v>14452</v>
      </c>
      <c r="K4968" s="5">
        <f t="shared" si="232"/>
        <v>431.4473684210526</v>
      </c>
      <c r="L4968" s="2" t="str">
        <f t="shared" si="233"/>
        <v>Less Economical</v>
      </c>
    </row>
    <row r="4969" spans="1:12" x14ac:dyDescent="0.3">
      <c r="A4969" t="s">
        <v>6</v>
      </c>
      <c r="B4969" s="1">
        <v>2016</v>
      </c>
      <c r="C4969" s="4">
        <v>12492</v>
      </c>
      <c r="D4969" s="2" t="s">
        <v>4</v>
      </c>
      <c r="E4969" s="1">
        <v>28226</v>
      </c>
      <c r="F4969" t="s">
        <v>7</v>
      </c>
      <c r="G4969" s="4">
        <v>145</v>
      </c>
      <c r="H4969" s="3">
        <v>54.3</v>
      </c>
      <c r="I4969" s="1">
        <v>2</v>
      </c>
      <c r="J4969" s="4">
        <f t="shared" si="231"/>
        <v>12637</v>
      </c>
      <c r="K4969" s="5">
        <f t="shared" si="232"/>
        <v>519.81583793738491</v>
      </c>
      <c r="L4969" s="2" t="str">
        <f t="shared" si="233"/>
        <v>Less Economical</v>
      </c>
    </row>
    <row r="4970" spans="1:12" x14ac:dyDescent="0.3">
      <c r="A4970" t="s">
        <v>10</v>
      </c>
      <c r="B4970" s="1">
        <v>2017</v>
      </c>
      <c r="C4970" s="4">
        <v>11500</v>
      </c>
      <c r="D4970" s="2" t="s">
        <v>4</v>
      </c>
      <c r="E4970" s="1">
        <v>18358</v>
      </c>
      <c r="F4970" t="s">
        <v>2</v>
      </c>
      <c r="G4970" s="4">
        <v>30</v>
      </c>
      <c r="H4970" s="3">
        <v>55.4</v>
      </c>
      <c r="I4970" s="1">
        <v>1</v>
      </c>
      <c r="J4970" s="4">
        <f t="shared" si="231"/>
        <v>11530</v>
      </c>
      <c r="K4970" s="5">
        <f t="shared" si="232"/>
        <v>331.37184115523468</v>
      </c>
      <c r="L4970" s="2" t="str">
        <f t="shared" si="233"/>
        <v>Less Economical</v>
      </c>
    </row>
    <row r="4971" spans="1:12" x14ac:dyDescent="0.3">
      <c r="A4971" t="s">
        <v>6</v>
      </c>
      <c r="B4971" s="1">
        <v>2018</v>
      </c>
      <c r="C4971" s="4">
        <v>15500</v>
      </c>
      <c r="D4971" s="2" t="s">
        <v>4</v>
      </c>
      <c r="E4971" s="1">
        <v>14170</v>
      </c>
      <c r="F4971" t="s">
        <v>7</v>
      </c>
      <c r="G4971" s="4">
        <v>145</v>
      </c>
      <c r="H4971" s="3">
        <v>64.2</v>
      </c>
      <c r="I4971" s="1">
        <v>1.5</v>
      </c>
      <c r="J4971" s="4">
        <f t="shared" si="231"/>
        <v>15645</v>
      </c>
      <c r="K4971" s="5">
        <f t="shared" si="232"/>
        <v>220.71651090342678</v>
      </c>
      <c r="L4971" s="2" t="str">
        <f t="shared" si="233"/>
        <v>Economical</v>
      </c>
    </row>
    <row r="4972" spans="1:12" x14ac:dyDescent="0.3">
      <c r="A4972" t="s">
        <v>8</v>
      </c>
      <c r="B4972" s="1">
        <v>2019</v>
      </c>
      <c r="C4972" s="4">
        <v>15000</v>
      </c>
      <c r="D4972" s="2" t="s">
        <v>4</v>
      </c>
      <c r="E4972" s="1">
        <v>5555</v>
      </c>
      <c r="F4972" t="s">
        <v>2</v>
      </c>
      <c r="G4972" s="4">
        <v>145</v>
      </c>
      <c r="H4972" s="3">
        <v>53.3</v>
      </c>
      <c r="I4972" s="1">
        <v>1</v>
      </c>
      <c r="J4972" s="4">
        <f t="shared" si="231"/>
        <v>15145</v>
      </c>
      <c r="K4972" s="5">
        <f t="shared" si="232"/>
        <v>104.22138836772983</v>
      </c>
      <c r="L4972" s="2" t="str">
        <f t="shared" si="233"/>
        <v>Less Economical</v>
      </c>
    </row>
    <row r="4973" spans="1:12" x14ac:dyDescent="0.3">
      <c r="A4973" t="s">
        <v>6</v>
      </c>
      <c r="B4973" s="1">
        <v>2019</v>
      </c>
      <c r="C4973" s="4">
        <v>19800</v>
      </c>
      <c r="D4973" s="2" t="s">
        <v>4</v>
      </c>
      <c r="E4973" s="1">
        <v>11218</v>
      </c>
      <c r="F4973" t="s">
        <v>7</v>
      </c>
      <c r="G4973" s="4">
        <v>145</v>
      </c>
      <c r="H4973" s="3">
        <v>45.6</v>
      </c>
      <c r="I4973" s="1">
        <v>1.5</v>
      </c>
      <c r="J4973" s="4">
        <f t="shared" si="231"/>
        <v>19945</v>
      </c>
      <c r="K4973" s="5">
        <f t="shared" si="232"/>
        <v>246.00877192982455</v>
      </c>
      <c r="L4973" s="2" t="str">
        <f t="shared" si="233"/>
        <v>Less Economical</v>
      </c>
    </row>
    <row r="4974" spans="1:12" x14ac:dyDescent="0.3">
      <c r="A4974" t="s">
        <v>0</v>
      </c>
      <c r="B4974" s="1">
        <v>2018</v>
      </c>
      <c r="C4974" s="4">
        <v>11600</v>
      </c>
      <c r="D4974" s="2" t="s">
        <v>9</v>
      </c>
      <c r="E4974" s="1">
        <v>31339</v>
      </c>
      <c r="F4974" t="s">
        <v>2</v>
      </c>
      <c r="G4974" s="4">
        <v>145</v>
      </c>
      <c r="H4974" s="3">
        <v>54.3</v>
      </c>
      <c r="I4974" s="1">
        <v>1</v>
      </c>
      <c r="J4974" s="4">
        <f t="shared" si="231"/>
        <v>11745</v>
      </c>
      <c r="K4974" s="5">
        <f t="shared" si="232"/>
        <v>577.14548802946592</v>
      </c>
      <c r="L4974" s="2" t="str">
        <f t="shared" si="233"/>
        <v>Less Economical</v>
      </c>
    </row>
    <row r="4975" spans="1:12" x14ac:dyDescent="0.3">
      <c r="A4975" t="s">
        <v>3</v>
      </c>
      <c r="B4975" s="1">
        <v>2018</v>
      </c>
      <c r="C4975" s="4">
        <v>12400</v>
      </c>
      <c r="D4975" s="2" t="s">
        <v>4</v>
      </c>
      <c r="E4975" s="1">
        <v>14130</v>
      </c>
      <c r="F4975" t="s">
        <v>7</v>
      </c>
      <c r="G4975" s="4">
        <v>145</v>
      </c>
      <c r="H4975" s="3">
        <v>74.3</v>
      </c>
      <c r="I4975" s="1">
        <v>1.5</v>
      </c>
      <c r="J4975" s="4">
        <f t="shared" si="231"/>
        <v>12545</v>
      </c>
      <c r="K4975" s="5">
        <f t="shared" si="232"/>
        <v>190.17496635262449</v>
      </c>
      <c r="L4975" s="2" t="str">
        <f t="shared" si="233"/>
        <v>Economical</v>
      </c>
    </row>
    <row r="4976" spans="1:12" x14ac:dyDescent="0.3">
      <c r="A4976" t="s">
        <v>0</v>
      </c>
      <c r="B4976" s="1">
        <v>2016</v>
      </c>
      <c r="C4976" s="4">
        <v>8400</v>
      </c>
      <c r="D4976" s="2" t="s">
        <v>4</v>
      </c>
      <c r="E4976" s="1">
        <v>35124</v>
      </c>
      <c r="F4976" t="s">
        <v>2</v>
      </c>
      <c r="G4976" s="4">
        <v>0</v>
      </c>
      <c r="H4976" s="3">
        <v>65.7</v>
      </c>
      <c r="I4976" s="1">
        <v>1</v>
      </c>
      <c r="J4976" s="4">
        <f t="shared" si="231"/>
        <v>8400</v>
      </c>
      <c r="K4976" s="5">
        <f t="shared" si="232"/>
        <v>534.61187214611869</v>
      </c>
      <c r="L4976" s="2" t="str">
        <f t="shared" si="233"/>
        <v>Economical</v>
      </c>
    </row>
    <row r="4977" spans="1:12" x14ac:dyDescent="0.3">
      <c r="A4977" t="s">
        <v>3</v>
      </c>
      <c r="B4977" s="1">
        <v>2018</v>
      </c>
      <c r="C4977" s="4">
        <v>12500</v>
      </c>
      <c r="D4977" s="2" t="s">
        <v>4</v>
      </c>
      <c r="E4977" s="1">
        <v>19730</v>
      </c>
      <c r="F4977" t="s">
        <v>2</v>
      </c>
      <c r="G4977" s="4">
        <v>145</v>
      </c>
      <c r="H4977" s="3">
        <v>57.7</v>
      </c>
      <c r="I4977" s="1">
        <v>1</v>
      </c>
      <c r="J4977" s="4">
        <f t="shared" si="231"/>
        <v>12645</v>
      </c>
      <c r="K4977" s="5">
        <f t="shared" si="232"/>
        <v>341.94107452339688</v>
      </c>
      <c r="L4977" s="2" t="str">
        <f t="shared" si="233"/>
        <v>Less Economical</v>
      </c>
    </row>
    <row r="4978" spans="1:12" x14ac:dyDescent="0.3">
      <c r="A4978" t="s">
        <v>0</v>
      </c>
      <c r="B4978" s="1">
        <v>2017</v>
      </c>
      <c r="C4978" s="4">
        <v>9500</v>
      </c>
      <c r="D4978" s="2" t="s">
        <v>4</v>
      </c>
      <c r="E4978" s="1">
        <v>26081</v>
      </c>
      <c r="F4978" t="s">
        <v>2</v>
      </c>
      <c r="G4978" s="4">
        <v>145</v>
      </c>
      <c r="H4978" s="3">
        <v>62.8</v>
      </c>
      <c r="I4978" s="1">
        <v>1</v>
      </c>
      <c r="J4978" s="4">
        <f t="shared" si="231"/>
        <v>9645</v>
      </c>
      <c r="K4978" s="5">
        <f t="shared" si="232"/>
        <v>415.30254777070064</v>
      </c>
      <c r="L4978" s="2" t="str">
        <f t="shared" si="233"/>
        <v>Economical</v>
      </c>
    </row>
    <row r="4979" spans="1:12" x14ac:dyDescent="0.3">
      <c r="A4979" t="s">
        <v>3</v>
      </c>
      <c r="B4979" s="1">
        <v>2017</v>
      </c>
      <c r="C4979" s="4">
        <v>11200</v>
      </c>
      <c r="D4979" s="2" t="s">
        <v>4</v>
      </c>
      <c r="E4979" s="1">
        <v>15410</v>
      </c>
      <c r="F4979" t="s">
        <v>7</v>
      </c>
      <c r="G4979" s="4">
        <v>145</v>
      </c>
      <c r="H4979" s="3">
        <v>74.3</v>
      </c>
      <c r="I4979" s="1">
        <v>1.5</v>
      </c>
      <c r="J4979" s="4">
        <f t="shared" si="231"/>
        <v>11345</v>
      </c>
      <c r="K4979" s="5">
        <f t="shared" si="232"/>
        <v>207.40242261103634</v>
      </c>
      <c r="L4979" s="2" t="str">
        <f t="shared" si="233"/>
        <v>Economical</v>
      </c>
    </row>
    <row r="4980" spans="1:12" x14ac:dyDescent="0.3">
      <c r="A4980" t="s">
        <v>0</v>
      </c>
      <c r="B4980" s="1">
        <v>2016</v>
      </c>
      <c r="C4980" s="4">
        <v>10000</v>
      </c>
      <c r="D4980" s="2" t="s">
        <v>4</v>
      </c>
      <c r="E4980" s="1">
        <v>12107</v>
      </c>
      <c r="F4980" t="s">
        <v>2</v>
      </c>
      <c r="G4980" s="4">
        <v>20</v>
      </c>
      <c r="H4980" s="3">
        <v>62.8</v>
      </c>
      <c r="I4980" s="1">
        <v>1</v>
      </c>
      <c r="J4980" s="4">
        <f t="shared" si="231"/>
        <v>10020</v>
      </c>
      <c r="K4980" s="5">
        <f t="shared" si="232"/>
        <v>192.78662420382167</v>
      </c>
      <c r="L4980" s="2" t="str">
        <f t="shared" si="233"/>
        <v>Economical</v>
      </c>
    </row>
    <row r="4981" spans="1:12" x14ac:dyDescent="0.3">
      <c r="A4981" t="s">
        <v>19</v>
      </c>
      <c r="B4981" s="1">
        <v>2014</v>
      </c>
      <c r="C4981" s="4">
        <v>4500</v>
      </c>
      <c r="D4981" s="2" t="s">
        <v>4</v>
      </c>
      <c r="E4981" s="1">
        <v>41127</v>
      </c>
      <c r="F4981" t="s">
        <v>2</v>
      </c>
      <c r="G4981" s="4">
        <v>30</v>
      </c>
      <c r="H4981" s="3">
        <v>57.7</v>
      </c>
      <c r="I4981" s="1">
        <v>1.2</v>
      </c>
      <c r="J4981" s="4">
        <f t="shared" si="231"/>
        <v>4530</v>
      </c>
      <c r="K4981" s="5">
        <f t="shared" si="232"/>
        <v>712.77296360485263</v>
      </c>
      <c r="L4981" s="2" t="str">
        <f t="shared" si="233"/>
        <v>Less Economical</v>
      </c>
    </row>
    <row r="4982" spans="1:12" x14ac:dyDescent="0.3">
      <c r="A4982" t="s">
        <v>0</v>
      </c>
      <c r="B4982" s="1">
        <v>2018</v>
      </c>
      <c r="C4982" s="4">
        <v>9300</v>
      </c>
      <c r="D4982" s="2" t="s">
        <v>4</v>
      </c>
      <c r="E4982" s="1">
        <v>11172</v>
      </c>
      <c r="F4982" t="s">
        <v>2</v>
      </c>
      <c r="G4982" s="4">
        <v>145</v>
      </c>
      <c r="H4982" s="3">
        <v>64.2</v>
      </c>
      <c r="I4982" s="1">
        <v>1.1000000000000001</v>
      </c>
      <c r="J4982" s="4">
        <f t="shared" si="231"/>
        <v>9445</v>
      </c>
      <c r="K4982" s="5">
        <f t="shared" si="232"/>
        <v>174.01869158878503</v>
      </c>
      <c r="L4982" s="2" t="str">
        <f t="shared" si="233"/>
        <v>Economical</v>
      </c>
    </row>
    <row r="4983" spans="1:12" x14ac:dyDescent="0.3">
      <c r="A4983" t="s">
        <v>12</v>
      </c>
      <c r="B4983" s="1">
        <v>2017</v>
      </c>
      <c r="C4983" s="4">
        <v>7500</v>
      </c>
      <c r="D4983" s="2" t="s">
        <v>4</v>
      </c>
      <c r="E4983" s="1">
        <v>14689</v>
      </c>
      <c r="F4983" t="s">
        <v>2</v>
      </c>
      <c r="G4983" s="4">
        <v>145</v>
      </c>
      <c r="H4983" s="3">
        <v>57.7</v>
      </c>
      <c r="I4983" s="1">
        <v>1.2</v>
      </c>
      <c r="J4983" s="4">
        <f t="shared" si="231"/>
        <v>7645</v>
      </c>
      <c r="K4983" s="5">
        <f t="shared" si="232"/>
        <v>254.57538994800692</v>
      </c>
      <c r="L4983" s="2" t="str">
        <f t="shared" si="233"/>
        <v>Less Economical</v>
      </c>
    </row>
    <row r="4984" spans="1:12" x14ac:dyDescent="0.3">
      <c r="A4984" t="s">
        <v>3</v>
      </c>
      <c r="B4984" s="1">
        <v>2018</v>
      </c>
      <c r="C4984" s="4">
        <v>13000</v>
      </c>
      <c r="D4984" s="2" t="s">
        <v>4</v>
      </c>
      <c r="E4984" s="1">
        <v>8026</v>
      </c>
      <c r="F4984" t="s">
        <v>2</v>
      </c>
      <c r="G4984" s="4">
        <v>145</v>
      </c>
      <c r="H4984" s="3">
        <v>57.7</v>
      </c>
      <c r="I4984" s="1">
        <v>1</v>
      </c>
      <c r="J4984" s="4">
        <f t="shared" si="231"/>
        <v>13145</v>
      </c>
      <c r="K4984" s="5">
        <f t="shared" si="232"/>
        <v>139.09878682842287</v>
      </c>
      <c r="L4984" s="2" t="str">
        <f t="shared" si="233"/>
        <v>Less Economical</v>
      </c>
    </row>
    <row r="4985" spans="1:12" x14ac:dyDescent="0.3">
      <c r="A4985" t="s">
        <v>3</v>
      </c>
      <c r="B4985" s="1">
        <v>2017</v>
      </c>
      <c r="C4985" s="4">
        <v>16000</v>
      </c>
      <c r="D4985" s="2" t="s">
        <v>4</v>
      </c>
      <c r="E4985" s="1">
        <v>23708</v>
      </c>
      <c r="F4985" t="s">
        <v>2</v>
      </c>
      <c r="G4985" s="4">
        <v>145</v>
      </c>
      <c r="H4985" s="3">
        <v>41.5</v>
      </c>
      <c r="I4985" s="1">
        <v>2</v>
      </c>
      <c r="J4985" s="4">
        <f t="shared" si="231"/>
        <v>16145</v>
      </c>
      <c r="K4985" s="5">
        <f t="shared" si="232"/>
        <v>571.27710843373495</v>
      </c>
      <c r="L4985" s="2" t="str">
        <f t="shared" si="233"/>
        <v>Less Economical</v>
      </c>
    </row>
    <row r="4986" spans="1:12" x14ac:dyDescent="0.3">
      <c r="A4986" t="s">
        <v>0</v>
      </c>
      <c r="B4986" s="1">
        <v>2020</v>
      </c>
      <c r="C4986" s="4">
        <v>21000</v>
      </c>
      <c r="D4986" s="2" t="s">
        <v>4</v>
      </c>
      <c r="E4986" s="1">
        <v>10</v>
      </c>
      <c r="F4986" t="s">
        <v>2</v>
      </c>
      <c r="G4986" s="4">
        <v>150</v>
      </c>
      <c r="H4986" s="3">
        <v>40.299999999999997</v>
      </c>
      <c r="I4986" s="1">
        <v>1.5</v>
      </c>
      <c r="J4986" s="4">
        <f t="shared" si="231"/>
        <v>21150</v>
      </c>
      <c r="K4986" s="5">
        <f t="shared" si="232"/>
        <v>0.24813895781637718</v>
      </c>
      <c r="L4986" s="2" t="str">
        <f t="shared" si="233"/>
        <v>Less Economical</v>
      </c>
    </row>
    <row r="4987" spans="1:12" x14ac:dyDescent="0.3">
      <c r="A4987" t="s">
        <v>0</v>
      </c>
      <c r="B4987" s="1">
        <v>2020</v>
      </c>
      <c r="C4987" s="4">
        <v>17000</v>
      </c>
      <c r="D4987" s="2" t="s">
        <v>4</v>
      </c>
      <c r="E4987" s="1">
        <v>10</v>
      </c>
      <c r="F4987" t="s">
        <v>2</v>
      </c>
      <c r="G4987" s="4">
        <v>150</v>
      </c>
      <c r="H4987" s="3">
        <v>58.9</v>
      </c>
      <c r="I4987" s="1">
        <v>1</v>
      </c>
      <c r="J4987" s="4">
        <f t="shared" si="231"/>
        <v>17150</v>
      </c>
      <c r="K4987" s="5">
        <f t="shared" si="232"/>
        <v>0.1697792869269949</v>
      </c>
      <c r="L4987" s="2" t="str">
        <f t="shared" si="233"/>
        <v>Economical</v>
      </c>
    </row>
    <row r="4988" spans="1:12" x14ac:dyDescent="0.3">
      <c r="A4988" t="s">
        <v>5</v>
      </c>
      <c r="B4988" s="1">
        <v>2020</v>
      </c>
      <c r="C4988" s="4">
        <v>21000</v>
      </c>
      <c r="D4988" s="2" t="s">
        <v>4</v>
      </c>
      <c r="E4988" s="1">
        <v>1173</v>
      </c>
      <c r="F4988" t="s">
        <v>2</v>
      </c>
      <c r="G4988" s="4">
        <v>150</v>
      </c>
      <c r="H4988" s="3">
        <v>50.4</v>
      </c>
      <c r="I4988" s="1">
        <v>1</v>
      </c>
      <c r="J4988" s="4">
        <f t="shared" si="231"/>
        <v>21150</v>
      </c>
      <c r="K4988" s="5">
        <f t="shared" si="232"/>
        <v>23.273809523809526</v>
      </c>
      <c r="L4988" s="2" t="str">
        <f t="shared" si="233"/>
        <v>Less Economical</v>
      </c>
    </row>
    <row r="4989" spans="1:12" x14ac:dyDescent="0.3">
      <c r="A4989" t="s">
        <v>18</v>
      </c>
      <c r="B4989" s="1">
        <v>2017</v>
      </c>
      <c r="C4989" s="4">
        <v>14500</v>
      </c>
      <c r="D4989" s="2" t="s">
        <v>4</v>
      </c>
      <c r="E4989" s="1">
        <v>6994</v>
      </c>
      <c r="F4989" t="s">
        <v>2</v>
      </c>
      <c r="G4989" s="4">
        <v>30</v>
      </c>
      <c r="H4989" s="3">
        <v>54.3</v>
      </c>
      <c r="I4989" s="1">
        <v>1</v>
      </c>
      <c r="J4989" s="4">
        <f t="shared" si="231"/>
        <v>14530</v>
      </c>
      <c r="K4989" s="5">
        <f t="shared" si="232"/>
        <v>128.80294659300185</v>
      </c>
      <c r="L4989" s="2" t="str">
        <f t="shared" si="233"/>
        <v>Less Economical</v>
      </c>
    </row>
    <row r="4990" spans="1:12" x14ac:dyDescent="0.3">
      <c r="A4990" t="s">
        <v>8</v>
      </c>
      <c r="B4990" s="1">
        <v>2018</v>
      </c>
      <c r="C4990" s="4">
        <v>10500</v>
      </c>
      <c r="D4990" s="2" t="s">
        <v>4</v>
      </c>
      <c r="E4990" s="1">
        <v>44998</v>
      </c>
      <c r="F4990" t="s">
        <v>7</v>
      </c>
      <c r="G4990" s="4">
        <v>150</v>
      </c>
      <c r="H4990" s="3">
        <v>68.900000000000006</v>
      </c>
      <c r="I4990" s="1">
        <v>1.5</v>
      </c>
      <c r="J4990" s="4">
        <f t="shared" si="231"/>
        <v>10650</v>
      </c>
      <c r="K4990" s="5">
        <f t="shared" si="232"/>
        <v>653.09143686502171</v>
      </c>
      <c r="L4990" s="2" t="str">
        <f t="shared" si="233"/>
        <v>Economical</v>
      </c>
    </row>
    <row r="4991" spans="1:12" x14ac:dyDescent="0.3">
      <c r="A4991" t="s">
        <v>3</v>
      </c>
      <c r="B4991" s="1">
        <v>2018</v>
      </c>
      <c r="C4991" s="4">
        <v>13000</v>
      </c>
      <c r="D4991" s="2" t="s">
        <v>4</v>
      </c>
      <c r="E4991" s="1">
        <v>11842</v>
      </c>
      <c r="F4991" t="s">
        <v>2</v>
      </c>
      <c r="G4991" s="4">
        <v>150</v>
      </c>
      <c r="H4991" s="3">
        <v>57.7</v>
      </c>
      <c r="I4991" s="1">
        <v>1</v>
      </c>
      <c r="J4991" s="4">
        <f t="shared" si="231"/>
        <v>13150</v>
      </c>
      <c r="K4991" s="5">
        <f t="shared" si="232"/>
        <v>205.23396880415945</v>
      </c>
      <c r="L4991" s="2" t="str">
        <f t="shared" si="233"/>
        <v>Less Economical</v>
      </c>
    </row>
    <row r="4992" spans="1:12" x14ac:dyDescent="0.3">
      <c r="A4992" t="s">
        <v>0</v>
      </c>
      <c r="B4992" s="1">
        <v>2014</v>
      </c>
      <c r="C4992" s="4">
        <v>7500</v>
      </c>
      <c r="D4992" s="2" t="s">
        <v>4</v>
      </c>
      <c r="E4992" s="1">
        <v>18772</v>
      </c>
      <c r="F4992" t="s">
        <v>2</v>
      </c>
      <c r="G4992" s="4">
        <v>0</v>
      </c>
      <c r="H4992" s="3">
        <v>65.7</v>
      </c>
      <c r="I4992" s="1">
        <v>1</v>
      </c>
      <c r="J4992" s="4">
        <f t="shared" si="231"/>
        <v>7500</v>
      </c>
      <c r="K4992" s="5">
        <f t="shared" si="232"/>
        <v>285.72298325722983</v>
      </c>
      <c r="L4992" s="2" t="str">
        <f t="shared" si="233"/>
        <v>Economical</v>
      </c>
    </row>
    <row r="4993" spans="1:12" x14ac:dyDescent="0.3">
      <c r="A4993" t="s">
        <v>3</v>
      </c>
      <c r="B4993" s="1">
        <v>2017</v>
      </c>
      <c r="C4993" s="4">
        <v>10998</v>
      </c>
      <c r="D4993" s="2" t="s">
        <v>4</v>
      </c>
      <c r="E4993" s="1">
        <v>31265</v>
      </c>
      <c r="F4993" t="s">
        <v>2</v>
      </c>
      <c r="G4993" s="4">
        <v>150</v>
      </c>
      <c r="H4993" s="3">
        <v>60.1</v>
      </c>
      <c r="I4993" s="1">
        <v>1</v>
      </c>
      <c r="J4993" s="4">
        <f t="shared" si="231"/>
        <v>11148</v>
      </c>
      <c r="K4993" s="5">
        <f t="shared" si="232"/>
        <v>520.21630615640595</v>
      </c>
      <c r="L4993" s="2" t="str">
        <f t="shared" si="233"/>
        <v>Economical</v>
      </c>
    </row>
    <row r="4994" spans="1:12" x14ac:dyDescent="0.3">
      <c r="A4994" t="s">
        <v>8</v>
      </c>
      <c r="B4994" s="1">
        <v>2016</v>
      </c>
      <c r="C4994" s="4">
        <v>8498</v>
      </c>
      <c r="D4994" s="2" t="s">
        <v>4</v>
      </c>
      <c r="E4994" s="1">
        <v>30205</v>
      </c>
      <c r="F4994" t="s">
        <v>2</v>
      </c>
      <c r="G4994" s="4">
        <v>125</v>
      </c>
      <c r="H4994" s="3">
        <v>53.3</v>
      </c>
      <c r="I4994" s="1">
        <v>1</v>
      </c>
      <c r="J4994" s="4">
        <f t="shared" si="231"/>
        <v>8623</v>
      </c>
      <c r="K4994" s="5">
        <f t="shared" si="232"/>
        <v>566.69793621013139</v>
      </c>
      <c r="L4994" s="2" t="str">
        <f t="shared" si="233"/>
        <v>Less Economical</v>
      </c>
    </row>
    <row r="4995" spans="1:12" x14ac:dyDescent="0.3">
      <c r="A4995" t="s">
        <v>3</v>
      </c>
      <c r="B4995" s="1">
        <v>2019</v>
      </c>
      <c r="C4995" s="4">
        <v>16195</v>
      </c>
      <c r="D4995" s="2" t="s">
        <v>4</v>
      </c>
      <c r="E4995" s="1">
        <v>8132</v>
      </c>
      <c r="F4995" t="s">
        <v>2</v>
      </c>
      <c r="G4995" s="4">
        <v>145</v>
      </c>
      <c r="H4995" s="3">
        <v>60.1</v>
      </c>
      <c r="I4995" s="1">
        <v>1</v>
      </c>
      <c r="J4995" s="4">
        <f t="shared" ref="J4995:J5058" si="234">SUM(C4995,G4995)</f>
        <v>16340</v>
      </c>
      <c r="K4995" s="5">
        <f t="shared" ref="K4995:K5058" si="235">SUM(E4995/H4995)</f>
        <v>135.30782029950083</v>
      </c>
      <c r="L4995" s="2" t="str">
        <f t="shared" ref="L4995:L5058" si="236">IF(H4995&gt;=57.9,"Economical","Less Economical")</f>
        <v>Economical</v>
      </c>
    </row>
    <row r="4996" spans="1:12" x14ac:dyDescent="0.3">
      <c r="A4996" t="s">
        <v>12</v>
      </c>
      <c r="B4996" s="1">
        <v>2018</v>
      </c>
      <c r="C4996" s="4">
        <v>7700</v>
      </c>
      <c r="D4996" s="2" t="s">
        <v>4</v>
      </c>
      <c r="E4996" s="1">
        <v>24194</v>
      </c>
      <c r="F4996" t="s">
        <v>2</v>
      </c>
      <c r="G4996" s="4">
        <v>150</v>
      </c>
      <c r="H4996" s="3">
        <v>57.7</v>
      </c>
      <c r="I4996" s="1">
        <v>1.2</v>
      </c>
      <c r="J4996" s="4">
        <f t="shared" si="234"/>
        <v>7850</v>
      </c>
      <c r="K4996" s="5">
        <f t="shared" si="235"/>
        <v>419.30675909878681</v>
      </c>
      <c r="L4996" s="2" t="str">
        <f t="shared" si="236"/>
        <v>Less Economical</v>
      </c>
    </row>
    <row r="4997" spans="1:12" x14ac:dyDescent="0.3">
      <c r="A4997" t="s">
        <v>8</v>
      </c>
      <c r="B4997" s="1">
        <v>2019</v>
      </c>
      <c r="C4997" s="4">
        <v>16795</v>
      </c>
      <c r="D4997" s="2" t="s">
        <v>4</v>
      </c>
      <c r="E4997" s="1">
        <v>691</v>
      </c>
      <c r="F4997" t="s">
        <v>2</v>
      </c>
      <c r="G4997" s="4">
        <v>145</v>
      </c>
      <c r="H4997" s="3">
        <v>51.4</v>
      </c>
      <c r="I4997" s="1">
        <v>1</v>
      </c>
      <c r="J4997" s="4">
        <f t="shared" si="234"/>
        <v>16940</v>
      </c>
      <c r="K4997" s="5">
        <f t="shared" si="235"/>
        <v>13.443579766536965</v>
      </c>
      <c r="L4997" s="2" t="str">
        <f t="shared" si="236"/>
        <v>Less Economical</v>
      </c>
    </row>
    <row r="4998" spans="1:12" x14ac:dyDescent="0.3">
      <c r="A4998" t="s">
        <v>0</v>
      </c>
      <c r="B4998" s="1">
        <v>2015</v>
      </c>
      <c r="C4998" s="4">
        <v>6700</v>
      </c>
      <c r="D4998" s="2" t="s">
        <v>4</v>
      </c>
      <c r="E4998" s="1">
        <v>35659</v>
      </c>
      <c r="F4998" t="s">
        <v>2</v>
      </c>
      <c r="G4998" s="4">
        <v>0</v>
      </c>
      <c r="H4998" s="3">
        <v>65.7</v>
      </c>
      <c r="I4998" s="1">
        <v>1</v>
      </c>
      <c r="J4998" s="4">
        <f t="shared" si="234"/>
        <v>6700</v>
      </c>
      <c r="K4998" s="5">
        <f t="shared" si="235"/>
        <v>542.7549467275494</v>
      </c>
      <c r="L4998" s="2" t="str">
        <f t="shared" si="236"/>
        <v>Economical</v>
      </c>
    </row>
    <row r="4999" spans="1:12" x14ac:dyDescent="0.3">
      <c r="A4999" t="s">
        <v>0</v>
      </c>
      <c r="B4999" s="1">
        <v>2018</v>
      </c>
      <c r="C4999" s="4">
        <v>14500</v>
      </c>
      <c r="D4999" s="2" t="s">
        <v>4</v>
      </c>
      <c r="E4999" s="1">
        <v>6436</v>
      </c>
      <c r="F4999" t="s">
        <v>2</v>
      </c>
      <c r="G4999" s="4">
        <v>145</v>
      </c>
      <c r="H4999" s="3">
        <v>55.4</v>
      </c>
      <c r="I4999" s="1">
        <v>1</v>
      </c>
      <c r="J4999" s="4">
        <f t="shared" si="234"/>
        <v>14645</v>
      </c>
      <c r="K4999" s="5">
        <f t="shared" si="235"/>
        <v>116.17328519855596</v>
      </c>
      <c r="L4999" s="2" t="str">
        <f t="shared" si="236"/>
        <v>Less Economical</v>
      </c>
    </row>
    <row r="5000" spans="1:12" x14ac:dyDescent="0.3">
      <c r="A5000" t="s">
        <v>0</v>
      </c>
      <c r="B5000" s="1">
        <v>2018</v>
      </c>
      <c r="C5000" s="4">
        <v>11500</v>
      </c>
      <c r="D5000" s="2" t="s">
        <v>4</v>
      </c>
      <c r="E5000" s="1">
        <v>27062</v>
      </c>
      <c r="F5000" t="s">
        <v>2</v>
      </c>
      <c r="G5000" s="4">
        <v>145</v>
      </c>
      <c r="H5000" s="3">
        <v>62.8</v>
      </c>
      <c r="I5000" s="1">
        <v>1</v>
      </c>
      <c r="J5000" s="4">
        <f t="shared" si="234"/>
        <v>11645</v>
      </c>
      <c r="K5000" s="5">
        <f t="shared" si="235"/>
        <v>430.92356687898092</v>
      </c>
      <c r="L5000" s="2" t="str">
        <f t="shared" si="236"/>
        <v>Economical</v>
      </c>
    </row>
    <row r="5001" spans="1:12" x14ac:dyDescent="0.3">
      <c r="A5001" t="s">
        <v>8</v>
      </c>
      <c r="B5001" s="1">
        <v>2019</v>
      </c>
      <c r="C5001" s="4">
        <v>17400</v>
      </c>
      <c r="D5001" s="2" t="s">
        <v>1</v>
      </c>
      <c r="E5001" s="1">
        <v>1872</v>
      </c>
      <c r="F5001" t="s">
        <v>2</v>
      </c>
      <c r="G5001" s="4">
        <v>145</v>
      </c>
      <c r="H5001" s="3">
        <v>44.1</v>
      </c>
      <c r="I5001" s="1">
        <v>1</v>
      </c>
      <c r="J5001" s="4">
        <f t="shared" si="234"/>
        <v>17545</v>
      </c>
      <c r="K5001" s="5">
        <f t="shared" si="235"/>
        <v>42.448979591836732</v>
      </c>
      <c r="L5001" s="2" t="str">
        <f t="shared" si="236"/>
        <v>Less Economical</v>
      </c>
    </row>
    <row r="5002" spans="1:12" x14ac:dyDescent="0.3">
      <c r="A5002" t="s">
        <v>12</v>
      </c>
      <c r="B5002" s="1">
        <v>2018</v>
      </c>
      <c r="C5002" s="4">
        <v>8200</v>
      </c>
      <c r="D5002" s="2" t="s">
        <v>4</v>
      </c>
      <c r="E5002" s="1">
        <v>8415</v>
      </c>
      <c r="F5002" t="s">
        <v>2</v>
      </c>
      <c r="G5002" s="4">
        <v>145</v>
      </c>
      <c r="H5002" s="3">
        <v>57.7</v>
      </c>
      <c r="I5002" s="1">
        <v>1.2</v>
      </c>
      <c r="J5002" s="4">
        <f t="shared" si="234"/>
        <v>8345</v>
      </c>
      <c r="K5002" s="5">
        <f t="shared" si="235"/>
        <v>145.84055459272096</v>
      </c>
      <c r="L5002" s="2" t="str">
        <f t="shared" si="236"/>
        <v>Less Economical</v>
      </c>
    </row>
    <row r="5003" spans="1:12" x14ac:dyDescent="0.3">
      <c r="A5003" t="s">
        <v>0</v>
      </c>
      <c r="B5003" s="1">
        <v>2015</v>
      </c>
      <c r="C5003" s="4">
        <v>6000</v>
      </c>
      <c r="D5003" s="2" t="s">
        <v>4</v>
      </c>
      <c r="E5003" s="1">
        <v>41426</v>
      </c>
      <c r="F5003" t="s">
        <v>2</v>
      </c>
      <c r="G5003" s="4">
        <v>125</v>
      </c>
      <c r="H5003" s="3">
        <v>54.3</v>
      </c>
      <c r="I5003" s="1">
        <v>1.2</v>
      </c>
      <c r="J5003" s="4">
        <f t="shared" si="234"/>
        <v>6125</v>
      </c>
      <c r="K5003" s="5">
        <f t="shared" si="235"/>
        <v>762.90976058931869</v>
      </c>
      <c r="L5003" s="2" t="str">
        <f t="shared" si="236"/>
        <v>Less Economical</v>
      </c>
    </row>
    <row r="5004" spans="1:12" x14ac:dyDescent="0.3">
      <c r="A5004" t="s">
        <v>8</v>
      </c>
      <c r="B5004" s="1">
        <v>2019</v>
      </c>
      <c r="C5004" s="4">
        <v>16395</v>
      </c>
      <c r="D5004" s="2" t="s">
        <v>4</v>
      </c>
      <c r="E5004" s="1">
        <v>2800</v>
      </c>
      <c r="F5004" t="s">
        <v>2</v>
      </c>
      <c r="G5004" s="4">
        <v>145</v>
      </c>
      <c r="H5004" s="3">
        <v>53.3</v>
      </c>
      <c r="I5004" s="1">
        <v>1</v>
      </c>
      <c r="J5004" s="4">
        <f t="shared" si="234"/>
        <v>16540</v>
      </c>
      <c r="K5004" s="5">
        <f t="shared" si="235"/>
        <v>52.532833020637902</v>
      </c>
      <c r="L5004" s="2" t="str">
        <f t="shared" si="236"/>
        <v>Less Economical</v>
      </c>
    </row>
    <row r="5005" spans="1:12" x14ac:dyDescent="0.3">
      <c r="A5005" t="s">
        <v>10</v>
      </c>
      <c r="B5005" s="1">
        <v>2018</v>
      </c>
      <c r="C5005" s="4">
        <v>12495</v>
      </c>
      <c r="D5005" s="2" t="s">
        <v>4</v>
      </c>
      <c r="E5005" s="1">
        <v>12500</v>
      </c>
      <c r="F5005" t="s">
        <v>7</v>
      </c>
      <c r="G5005" s="4">
        <v>145</v>
      </c>
      <c r="H5005" s="3">
        <v>58.9</v>
      </c>
      <c r="I5005" s="1">
        <v>1.5</v>
      </c>
      <c r="J5005" s="4">
        <f t="shared" si="234"/>
        <v>12640</v>
      </c>
      <c r="K5005" s="5">
        <f t="shared" si="235"/>
        <v>212.22410865874363</v>
      </c>
      <c r="L5005" s="2" t="str">
        <f t="shared" si="236"/>
        <v>Economical</v>
      </c>
    </row>
    <row r="5006" spans="1:12" x14ac:dyDescent="0.3">
      <c r="A5006" t="s">
        <v>11</v>
      </c>
      <c r="B5006" s="1">
        <v>2017</v>
      </c>
      <c r="C5006" s="4">
        <v>11495</v>
      </c>
      <c r="D5006" s="2" t="s">
        <v>4</v>
      </c>
      <c r="E5006" s="1">
        <v>58000</v>
      </c>
      <c r="F5006" t="s">
        <v>7</v>
      </c>
      <c r="G5006" s="4">
        <v>145</v>
      </c>
      <c r="H5006" s="3">
        <v>65.7</v>
      </c>
      <c r="I5006" s="1">
        <v>2</v>
      </c>
      <c r="J5006" s="4">
        <f t="shared" si="234"/>
        <v>11640</v>
      </c>
      <c r="K5006" s="5">
        <f t="shared" si="235"/>
        <v>882.80060882800603</v>
      </c>
      <c r="L5006" s="2" t="str">
        <f t="shared" si="236"/>
        <v>Economical</v>
      </c>
    </row>
    <row r="5007" spans="1:12" x14ac:dyDescent="0.3">
      <c r="A5007" t="s">
        <v>5</v>
      </c>
      <c r="B5007" s="1">
        <v>2020</v>
      </c>
      <c r="C5007" s="4">
        <v>21795</v>
      </c>
      <c r="D5007" s="2" t="s">
        <v>4</v>
      </c>
      <c r="E5007" s="1">
        <v>680</v>
      </c>
      <c r="F5007" t="s">
        <v>2</v>
      </c>
      <c r="G5007" s="4">
        <v>145</v>
      </c>
      <c r="H5007" s="3">
        <v>50.4</v>
      </c>
      <c r="I5007" s="1">
        <v>1</v>
      </c>
      <c r="J5007" s="4">
        <f t="shared" si="234"/>
        <v>21940</v>
      </c>
      <c r="K5007" s="5">
        <f t="shared" si="235"/>
        <v>13.492063492063492</v>
      </c>
      <c r="L5007" s="2" t="str">
        <f t="shared" si="236"/>
        <v>Less Economical</v>
      </c>
    </row>
    <row r="5008" spans="1:12" x14ac:dyDescent="0.3">
      <c r="A5008" t="s">
        <v>8</v>
      </c>
      <c r="B5008" s="1">
        <v>2018</v>
      </c>
      <c r="C5008" s="4">
        <v>12495</v>
      </c>
      <c r="D5008" s="2" t="s">
        <v>4</v>
      </c>
      <c r="E5008" s="1">
        <v>34000</v>
      </c>
      <c r="F5008" t="s">
        <v>2</v>
      </c>
      <c r="G5008" s="4">
        <v>145</v>
      </c>
      <c r="H5008" s="3">
        <v>54.3</v>
      </c>
      <c r="I5008" s="1">
        <v>1</v>
      </c>
      <c r="J5008" s="4">
        <f t="shared" si="234"/>
        <v>12640</v>
      </c>
      <c r="K5008" s="5">
        <f t="shared" si="235"/>
        <v>626.15101289134441</v>
      </c>
      <c r="L5008" s="2" t="str">
        <f t="shared" si="236"/>
        <v>Less Economical</v>
      </c>
    </row>
    <row r="5009" spans="1:12" x14ac:dyDescent="0.3">
      <c r="A5009" t="s">
        <v>10</v>
      </c>
      <c r="B5009" s="1">
        <v>2017</v>
      </c>
      <c r="C5009" s="4">
        <v>10295</v>
      </c>
      <c r="D5009" s="2" t="s">
        <v>4</v>
      </c>
      <c r="E5009" s="1">
        <v>20000</v>
      </c>
      <c r="F5009" t="s">
        <v>2</v>
      </c>
      <c r="G5009" s="4">
        <v>30</v>
      </c>
      <c r="H5009" s="3">
        <v>55.4</v>
      </c>
      <c r="I5009" s="1">
        <v>1</v>
      </c>
      <c r="J5009" s="4">
        <f t="shared" si="234"/>
        <v>10325</v>
      </c>
      <c r="K5009" s="5">
        <f t="shared" si="235"/>
        <v>361.01083032490976</v>
      </c>
      <c r="L5009" s="2" t="str">
        <f t="shared" si="236"/>
        <v>Less Economical</v>
      </c>
    </row>
    <row r="5010" spans="1:12" x14ac:dyDescent="0.3">
      <c r="A5010" t="s">
        <v>3</v>
      </c>
      <c r="B5010" s="1">
        <v>2019</v>
      </c>
      <c r="C5010" s="4">
        <v>17995</v>
      </c>
      <c r="D5010" s="2" t="s">
        <v>4</v>
      </c>
      <c r="E5010" s="1">
        <v>90</v>
      </c>
      <c r="F5010" t="s">
        <v>2</v>
      </c>
      <c r="G5010" s="4">
        <v>145</v>
      </c>
      <c r="H5010" s="3">
        <v>49.6</v>
      </c>
      <c r="I5010" s="1">
        <v>1</v>
      </c>
      <c r="J5010" s="4">
        <f t="shared" si="234"/>
        <v>18140</v>
      </c>
      <c r="K5010" s="5">
        <f t="shared" si="235"/>
        <v>1.814516129032258</v>
      </c>
      <c r="L5010" s="2" t="str">
        <f t="shared" si="236"/>
        <v>Less Economical</v>
      </c>
    </row>
    <row r="5011" spans="1:12" x14ac:dyDescent="0.3">
      <c r="A5011" t="s">
        <v>0</v>
      </c>
      <c r="B5011" s="1">
        <v>2016</v>
      </c>
      <c r="C5011" s="4">
        <v>9895</v>
      </c>
      <c r="D5011" s="2" t="s">
        <v>9</v>
      </c>
      <c r="E5011" s="1">
        <v>11000</v>
      </c>
      <c r="F5011" t="s">
        <v>2</v>
      </c>
      <c r="G5011" s="4">
        <v>0</v>
      </c>
      <c r="H5011" s="3">
        <v>57.7</v>
      </c>
      <c r="I5011" s="1">
        <v>1</v>
      </c>
      <c r="J5011" s="4">
        <f t="shared" si="234"/>
        <v>9895</v>
      </c>
      <c r="K5011" s="5">
        <f t="shared" si="235"/>
        <v>190.64124783362217</v>
      </c>
      <c r="L5011" s="2" t="str">
        <f t="shared" si="236"/>
        <v>Less Economical</v>
      </c>
    </row>
    <row r="5012" spans="1:12" x14ac:dyDescent="0.3">
      <c r="A5012" t="s">
        <v>10</v>
      </c>
      <c r="B5012" s="1">
        <v>2016</v>
      </c>
      <c r="C5012" s="4">
        <v>9695</v>
      </c>
      <c r="D5012" s="2" t="s">
        <v>4</v>
      </c>
      <c r="E5012" s="1">
        <v>33000</v>
      </c>
      <c r="F5012" t="s">
        <v>7</v>
      </c>
      <c r="G5012" s="4">
        <v>30</v>
      </c>
      <c r="H5012" s="3">
        <v>64.2</v>
      </c>
      <c r="I5012" s="1">
        <v>2</v>
      </c>
      <c r="J5012" s="4">
        <f t="shared" si="234"/>
        <v>9725</v>
      </c>
      <c r="K5012" s="5">
        <f t="shared" si="235"/>
        <v>514.01869158878503</v>
      </c>
      <c r="L5012" s="2" t="str">
        <f t="shared" si="236"/>
        <v>Economical</v>
      </c>
    </row>
    <row r="5013" spans="1:12" x14ac:dyDescent="0.3">
      <c r="A5013" t="s">
        <v>8</v>
      </c>
      <c r="B5013" s="1">
        <v>2018</v>
      </c>
      <c r="C5013" s="4">
        <v>12795</v>
      </c>
      <c r="D5013" s="2" t="s">
        <v>4</v>
      </c>
      <c r="E5013" s="1">
        <v>13500</v>
      </c>
      <c r="F5013" t="s">
        <v>7</v>
      </c>
      <c r="G5013" s="4">
        <v>145</v>
      </c>
      <c r="H5013" s="3">
        <v>68.900000000000006</v>
      </c>
      <c r="I5013" s="1">
        <v>1.5</v>
      </c>
      <c r="J5013" s="4">
        <f t="shared" si="234"/>
        <v>12940</v>
      </c>
      <c r="K5013" s="5">
        <f t="shared" si="235"/>
        <v>195.93613933236574</v>
      </c>
      <c r="L5013" s="2" t="str">
        <f t="shared" si="236"/>
        <v>Economical</v>
      </c>
    </row>
    <row r="5014" spans="1:12" x14ac:dyDescent="0.3">
      <c r="A5014" t="s">
        <v>20</v>
      </c>
      <c r="B5014" s="1">
        <v>2016</v>
      </c>
      <c r="C5014" s="4">
        <v>16500</v>
      </c>
      <c r="D5014" s="2" t="s">
        <v>4</v>
      </c>
      <c r="E5014" s="1">
        <v>24758</v>
      </c>
      <c r="F5014" t="s">
        <v>7</v>
      </c>
      <c r="G5014" s="4">
        <v>125</v>
      </c>
      <c r="H5014" s="3">
        <v>56.5</v>
      </c>
      <c r="I5014" s="1">
        <v>2</v>
      </c>
      <c r="J5014" s="4">
        <f t="shared" si="234"/>
        <v>16625</v>
      </c>
      <c r="K5014" s="5">
        <f t="shared" si="235"/>
        <v>438.19469026548671</v>
      </c>
      <c r="L5014" s="2" t="str">
        <f t="shared" si="236"/>
        <v>Less Economical</v>
      </c>
    </row>
    <row r="5015" spans="1:12" x14ac:dyDescent="0.3">
      <c r="A5015" t="s">
        <v>6</v>
      </c>
      <c r="B5015" s="1">
        <v>2016</v>
      </c>
      <c r="C5015" s="4">
        <v>11998</v>
      </c>
      <c r="D5015" s="2" t="s">
        <v>4</v>
      </c>
      <c r="E5015" s="1">
        <v>23328</v>
      </c>
      <c r="F5015" t="s">
        <v>2</v>
      </c>
      <c r="G5015" s="4">
        <v>160</v>
      </c>
      <c r="H5015" s="3">
        <v>45.6</v>
      </c>
      <c r="I5015" s="1">
        <v>1.5</v>
      </c>
      <c r="J5015" s="4">
        <f t="shared" si="234"/>
        <v>12158</v>
      </c>
      <c r="K5015" s="5">
        <f t="shared" si="235"/>
        <v>511.57894736842104</v>
      </c>
      <c r="L5015" s="2" t="str">
        <f t="shared" si="236"/>
        <v>Less Economical</v>
      </c>
    </row>
    <row r="5016" spans="1:12" x14ac:dyDescent="0.3">
      <c r="A5016" t="s">
        <v>0</v>
      </c>
      <c r="B5016" s="1">
        <v>2013</v>
      </c>
      <c r="C5016" s="4">
        <v>6260</v>
      </c>
      <c r="D5016" s="2" t="s">
        <v>4</v>
      </c>
      <c r="E5016" s="1">
        <v>45180</v>
      </c>
      <c r="F5016" t="s">
        <v>2</v>
      </c>
      <c r="G5016" s="4">
        <v>0</v>
      </c>
      <c r="H5016" s="3">
        <v>65.7</v>
      </c>
      <c r="I5016" s="1">
        <v>1</v>
      </c>
      <c r="J5016" s="4">
        <f t="shared" si="234"/>
        <v>6260</v>
      </c>
      <c r="K5016" s="5">
        <f t="shared" si="235"/>
        <v>687.67123287671234</v>
      </c>
      <c r="L5016" s="2" t="str">
        <f t="shared" si="236"/>
        <v>Economical</v>
      </c>
    </row>
    <row r="5017" spans="1:12" x14ac:dyDescent="0.3">
      <c r="A5017" t="s">
        <v>21</v>
      </c>
      <c r="B5017" s="1">
        <v>2020</v>
      </c>
      <c r="C5017" s="4">
        <v>37990</v>
      </c>
      <c r="D5017" s="2" t="s">
        <v>1</v>
      </c>
      <c r="E5017" s="1">
        <v>2450</v>
      </c>
      <c r="F5017" t="s">
        <v>2</v>
      </c>
      <c r="G5017" s="4">
        <v>145</v>
      </c>
      <c r="H5017" s="3">
        <v>22.1</v>
      </c>
      <c r="I5017" s="1">
        <v>5</v>
      </c>
      <c r="J5017" s="4">
        <f t="shared" si="234"/>
        <v>38135</v>
      </c>
      <c r="K5017" s="5">
        <f t="shared" si="235"/>
        <v>110.85972850678732</v>
      </c>
      <c r="L5017" s="2" t="str">
        <f t="shared" si="236"/>
        <v>Less Economical</v>
      </c>
    </row>
    <row r="5018" spans="1:12" x14ac:dyDescent="0.3">
      <c r="A5018" t="s">
        <v>0</v>
      </c>
      <c r="B5018" s="1">
        <v>2018</v>
      </c>
      <c r="C5018" s="4">
        <v>16991</v>
      </c>
      <c r="D5018" s="2" t="s">
        <v>4</v>
      </c>
      <c r="E5018" s="1">
        <v>7000</v>
      </c>
      <c r="F5018" t="s">
        <v>2</v>
      </c>
      <c r="G5018" s="4">
        <v>145</v>
      </c>
      <c r="H5018" s="3">
        <v>40.299999999999997</v>
      </c>
      <c r="I5018" s="1">
        <v>1.5</v>
      </c>
      <c r="J5018" s="4">
        <f t="shared" si="234"/>
        <v>17136</v>
      </c>
      <c r="K5018" s="5">
        <f t="shared" si="235"/>
        <v>173.69727047146404</v>
      </c>
      <c r="L5018" s="2" t="str">
        <f t="shared" si="236"/>
        <v>Less Economical</v>
      </c>
    </row>
    <row r="5019" spans="1:12" x14ac:dyDescent="0.3">
      <c r="A5019" t="s">
        <v>6</v>
      </c>
      <c r="B5019" s="1">
        <v>2016</v>
      </c>
      <c r="C5019" s="4">
        <v>13500</v>
      </c>
      <c r="D5019" s="2" t="s">
        <v>4</v>
      </c>
      <c r="E5019" s="1">
        <v>19301</v>
      </c>
      <c r="F5019" t="s">
        <v>7</v>
      </c>
      <c r="G5019" s="4">
        <v>125</v>
      </c>
      <c r="H5019" s="3">
        <v>60.1</v>
      </c>
      <c r="I5019" s="1">
        <v>2</v>
      </c>
      <c r="J5019" s="4">
        <f t="shared" si="234"/>
        <v>13625</v>
      </c>
      <c r="K5019" s="5">
        <f t="shared" si="235"/>
        <v>321.14808652246256</v>
      </c>
      <c r="L5019" s="2" t="str">
        <f t="shared" si="236"/>
        <v>Economical</v>
      </c>
    </row>
    <row r="5020" spans="1:12" x14ac:dyDescent="0.3">
      <c r="A5020" t="s">
        <v>3</v>
      </c>
      <c r="B5020" s="1">
        <v>2017</v>
      </c>
      <c r="C5020" s="4">
        <v>9900</v>
      </c>
      <c r="D5020" s="2" t="s">
        <v>4</v>
      </c>
      <c r="E5020" s="1">
        <v>35452</v>
      </c>
      <c r="F5020" t="s">
        <v>7</v>
      </c>
      <c r="G5020" s="4">
        <v>145</v>
      </c>
      <c r="H5020" s="3">
        <v>74.3</v>
      </c>
      <c r="I5020" s="1">
        <v>1.5</v>
      </c>
      <c r="J5020" s="4">
        <f t="shared" si="234"/>
        <v>10045</v>
      </c>
      <c r="K5020" s="5">
        <f t="shared" si="235"/>
        <v>477.14670255720057</v>
      </c>
      <c r="L5020" s="2" t="str">
        <f t="shared" si="236"/>
        <v>Economical</v>
      </c>
    </row>
    <row r="5021" spans="1:12" x14ac:dyDescent="0.3">
      <c r="A5021" t="s">
        <v>3</v>
      </c>
      <c r="B5021" s="1">
        <v>2017</v>
      </c>
      <c r="C5021" s="4">
        <v>16500</v>
      </c>
      <c r="D5021" s="2" t="s">
        <v>4</v>
      </c>
      <c r="E5021" s="1">
        <v>21617</v>
      </c>
      <c r="F5021" t="s">
        <v>7</v>
      </c>
      <c r="G5021" s="4">
        <v>145</v>
      </c>
      <c r="H5021" s="3">
        <v>67.3</v>
      </c>
      <c r="I5021" s="1">
        <v>2</v>
      </c>
      <c r="J5021" s="4">
        <f t="shared" si="234"/>
        <v>16645</v>
      </c>
      <c r="K5021" s="5">
        <f t="shared" si="235"/>
        <v>321.20356612184253</v>
      </c>
      <c r="L5021" s="2" t="str">
        <f t="shared" si="236"/>
        <v>Economical</v>
      </c>
    </row>
    <row r="5022" spans="1:12" x14ac:dyDescent="0.3">
      <c r="A5022" t="s">
        <v>22</v>
      </c>
      <c r="B5022" s="1">
        <v>2016</v>
      </c>
      <c r="C5022" s="4">
        <v>14000</v>
      </c>
      <c r="D5022" s="2" t="s">
        <v>1</v>
      </c>
      <c r="E5022" s="1">
        <v>21576</v>
      </c>
      <c r="F5022" t="s">
        <v>7</v>
      </c>
      <c r="G5022" s="4">
        <v>125</v>
      </c>
      <c r="H5022" s="3">
        <v>56.6</v>
      </c>
      <c r="I5022" s="1">
        <v>1.5</v>
      </c>
      <c r="J5022" s="4">
        <f t="shared" si="234"/>
        <v>14125</v>
      </c>
      <c r="K5022" s="5">
        <f t="shared" si="235"/>
        <v>381.20141342756182</v>
      </c>
      <c r="L5022" s="2" t="str">
        <f t="shared" si="236"/>
        <v>Less Economical</v>
      </c>
    </row>
    <row r="5023" spans="1:12" x14ac:dyDescent="0.3">
      <c r="A5023" t="s">
        <v>8</v>
      </c>
      <c r="B5023" s="1">
        <v>2018</v>
      </c>
      <c r="C5023" s="4">
        <v>14500</v>
      </c>
      <c r="D5023" s="2" t="s">
        <v>4</v>
      </c>
      <c r="E5023" s="1">
        <v>19799</v>
      </c>
      <c r="F5023" t="s">
        <v>2</v>
      </c>
      <c r="G5023" s="4">
        <v>145</v>
      </c>
      <c r="H5023" s="3">
        <v>52.3</v>
      </c>
      <c r="I5023" s="1">
        <v>1</v>
      </c>
      <c r="J5023" s="4">
        <f t="shared" si="234"/>
        <v>14645</v>
      </c>
      <c r="K5023" s="5">
        <f t="shared" si="235"/>
        <v>378.56596558317403</v>
      </c>
      <c r="L5023" s="2" t="str">
        <f t="shared" si="236"/>
        <v>Less Economical</v>
      </c>
    </row>
    <row r="5024" spans="1:12" x14ac:dyDescent="0.3">
      <c r="A5024" t="s">
        <v>3</v>
      </c>
      <c r="B5024" s="1">
        <v>2017</v>
      </c>
      <c r="C5024" s="4">
        <v>11900</v>
      </c>
      <c r="D5024" s="2" t="s">
        <v>4</v>
      </c>
      <c r="E5024" s="1">
        <v>9574</v>
      </c>
      <c r="F5024" t="s">
        <v>2</v>
      </c>
      <c r="G5024" s="4">
        <v>20</v>
      </c>
      <c r="H5024" s="3">
        <v>60.1</v>
      </c>
      <c r="I5024" s="1">
        <v>1</v>
      </c>
      <c r="J5024" s="4">
        <f t="shared" si="234"/>
        <v>11920</v>
      </c>
      <c r="K5024" s="5">
        <f t="shared" si="235"/>
        <v>159.30116472545757</v>
      </c>
      <c r="L5024" s="2" t="str">
        <f t="shared" si="236"/>
        <v>Economical</v>
      </c>
    </row>
    <row r="5025" spans="1:12" x14ac:dyDescent="0.3">
      <c r="A5025" t="s">
        <v>8</v>
      </c>
      <c r="B5025" s="1">
        <v>2018</v>
      </c>
      <c r="C5025" s="4">
        <v>14800</v>
      </c>
      <c r="D5025" s="2" t="s">
        <v>4</v>
      </c>
      <c r="E5025" s="1">
        <v>9060</v>
      </c>
      <c r="F5025" t="s">
        <v>2</v>
      </c>
      <c r="G5025" s="4">
        <v>145</v>
      </c>
      <c r="H5025" s="3">
        <v>51.4</v>
      </c>
      <c r="I5025" s="1">
        <v>1</v>
      </c>
      <c r="J5025" s="4">
        <f t="shared" si="234"/>
        <v>14945</v>
      </c>
      <c r="K5025" s="5">
        <f t="shared" si="235"/>
        <v>176.26459143968873</v>
      </c>
      <c r="L5025" s="2" t="str">
        <f t="shared" si="236"/>
        <v>Less Economical</v>
      </c>
    </row>
    <row r="5026" spans="1:12" x14ac:dyDescent="0.3">
      <c r="A5026" t="s">
        <v>3</v>
      </c>
      <c r="B5026" s="1">
        <v>2017</v>
      </c>
      <c r="C5026" s="4">
        <v>16500</v>
      </c>
      <c r="D5026" s="2" t="s">
        <v>4</v>
      </c>
      <c r="E5026" s="1">
        <v>18549</v>
      </c>
      <c r="F5026" t="s">
        <v>2</v>
      </c>
      <c r="G5026" s="4">
        <v>200</v>
      </c>
      <c r="H5026" s="3">
        <v>41.5</v>
      </c>
      <c r="I5026" s="1">
        <v>2</v>
      </c>
      <c r="J5026" s="4">
        <f t="shared" si="234"/>
        <v>16700</v>
      </c>
      <c r="K5026" s="5">
        <f t="shared" si="235"/>
        <v>446.96385542168673</v>
      </c>
      <c r="L5026" s="2" t="str">
        <f t="shared" si="236"/>
        <v>Less Economical</v>
      </c>
    </row>
    <row r="5027" spans="1:12" x14ac:dyDescent="0.3">
      <c r="A5027" t="s">
        <v>20</v>
      </c>
      <c r="B5027" s="1">
        <v>2017</v>
      </c>
      <c r="C5027" s="4">
        <v>19900</v>
      </c>
      <c r="D5027" s="2" t="s">
        <v>4</v>
      </c>
      <c r="E5027" s="1">
        <v>11111</v>
      </c>
      <c r="F5027" t="s">
        <v>7</v>
      </c>
      <c r="G5027" s="4">
        <v>125</v>
      </c>
      <c r="H5027" s="3">
        <v>56.5</v>
      </c>
      <c r="I5027" s="1">
        <v>2</v>
      </c>
      <c r="J5027" s="4">
        <f t="shared" si="234"/>
        <v>20025</v>
      </c>
      <c r="K5027" s="5">
        <f t="shared" si="235"/>
        <v>196.65486725663717</v>
      </c>
      <c r="L5027" s="2" t="str">
        <f t="shared" si="236"/>
        <v>Less Economical</v>
      </c>
    </row>
    <row r="5028" spans="1:12" x14ac:dyDescent="0.3">
      <c r="A5028" t="s">
        <v>0</v>
      </c>
      <c r="B5028" s="1">
        <v>2017</v>
      </c>
      <c r="C5028" s="4">
        <v>11998</v>
      </c>
      <c r="D5028" s="2" t="s">
        <v>4</v>
      </c>
      <c r="E5028" s="1">
        <v>5944</v>
      </c>
      <c r="F5028" t="s">
        <v>2</v>
      </c>
      <c r="G5028" s="4">
        <v>0</v>
      </c>
      <c r="H5028" s="3">
        <v>65.7</v>
      </c>
      <c r="I5028" s="1">
        <v>1</v>
      </c>
      <c r="J5028" s="4">
        <f t="shared" si="234"/>
        <v>11998</v>
      </c>
      <c r="K5028" s="5">
        <f t="shared" si="235"/>
        <v>90.471841704718415</v>
      </c>
      <c r="L5028" s="2" t="str">
        <f t="shared" si="236"/>
        <v>Economical</v>
      </c>
    </row>
    <row r="5029" spans="1:12" x14ac:dyDescent="0.3">
      <c r="A5029" t="s">
        <v>0</v>
      </c>
      <c r="B5029" s="1">
        <v>2015</v>
      </c>
      <c r="C5029" s="4">
        <v>8998</v>
      </c>
      <c r="D5029" s="2" t="s">
        <v>4</v>
      </c>
      <c r="E5029" s="1">
        <v>23215</v>
      </c>
      <c r="F5029" t="s">
        <v>2</v>
      </c>
      <c r="G5029" s="4">
        <v>20</v>
      </c>
      <c r="H5029" s="3">
        <v>62.8</v>
      </c>
      <c r="I5029" s="1">
        <v>1</v>
      </c>
      <c r="J5029" s="4">
        <f t="shared" si="234"/>
        <v>9018</v>
      </c>
      <c r="K5029" s="5">
        <f t="shared" si="235"/>
        <v>369.66560509554142</v>
      </c>
      <c r="L5029" s="2" t="str">
        <f t="shared" si="236"/>
        <v>Economical</v>
      </c>
    </row>
    <row r="5030" spans="1:12" x14ac:dyDescent="0.3">
      <c r="A5030" t="s">
        <v>20</v>
      </c>
      <c r="B5030" s="1">
        <v>2016</v>
      </c>
      <c r="C5030" s="4">
        <v>19998</v>
      </c>
      <c r="D5030" s="2" t="s">
        <v>4</v>
      </c>
      <c r="E5030" s="1">
        <v>11100</v>
      </c>
      <c r="F5030" t="s">
        <v>7</v>
      </c>
      <c r="G5030" s="4">
        <v>125</v>
      </c>
      <c r="H5030" s="3">
        <v>56.5</v>
      </c>
      <c r="I5030" s="1">
        <v>2</v>
      </c>
      <c r="J5030" s="4">
        <f t="shared" si="234"/>
        <v>20123</v>
      </c>
      <c r="K5030" s="5">
        <f t="shared" si="235"/>
        <v>196.46017699115043</v>
      </c>
      <c r="L5030" s="2" t="str">
        <f t="shared" si="236"/>
        <v>Less Economical</v>
      </c>
    </row>
    <row r="5031" spans="1:12" x14ac:dyDescent="0.3">
      <c r="A5031" t="s">
        <v>3</v>
      </c>
      <c r="B5031" s="1">
        <v>2018</v>
      </c>
      <c r="C5031" s="4">
        <v>17498</v>
      </c>
      <c r="D5031" s="2" t="s">
        <v>4</v>
      </c>
      <c r="E5031" s="1">
        <v>30690</v>
      </c>
      <c r="F5031" t="s">
        <v>7</v>
      </c>
      <c r="G5031" s="4">
        <v>145</v>
      </c>
      <c r="H5031" s="3">
        <v>67.3</v>
      </c>
      <c r="I5031" s="1">
        <v>2</v>
      </c>
      <c r="J5031" s="4">
        <f t="shared" si="234"/>
        <v>17643</v>
      </c>
      <c r="K5031" s="5">
        <f t="shared" si="235"/>
        <v>456.01783060921252</v>
      </c>
      <c r="L5031" s="2" t="str">
        <f t="shared" si="236"/>
        <v>Economical</v>
      </c>
    </row>
    <row r="5032" spans="1:12" x14ac:dyDescent="0.3">
      <c r="A5032" t="s">
        <v>0</v>
      </c>
      <c r="B5032" s="1">
        <v>2018</v>
      </c>
      <c r="C5032" s="4">
        <v>9998</v>
      </c>
      <c r="D5032" s="2" t="s">
        <v>4</v>
      </c>
      <c r="E5032" s="1">
        <v>27533</v>
      </c>
      <c r="F5032" t="s">
        <v>7</v>
      </c>
      <c r="G5032" s="4">
        <v>145</v>
      </c>
      <c r="H5032" s="3">
        <v>85.6</v>
      </c>
      <c r="I5032" s="1">
        <v>1.5</v>
      </c>
      <c r="J5032" s="4">
        <f t="shared" si="234"/>
        <v>10143</v>
      </c>
      <c r="K5032" s="5">
        <f t="shared" si="235"/>
        <v>321.64719626168227</v>
      </c>
      <c r="L5032" s="2" t="str">
        <f t="shared" si="236"/>
        <v>Economical</v>
      </c>
    </row>
    <row r="5033" spans="1:12" x14ac:dyDescent="0.3">
      <c r="A5033" t="s">
        <v>8</v>
      </c>
      <c r="B5033" s="1">
        <v>2018</v>
      </c>
      <c r="C5033" s="4">
        <v>12998</v>
      </c>
      <c r="D5033" s="2" t="s">
        <v>4</v>
      </c>
      <c r="E5033" s="1">
        <v>22852</v>
      </c>
      <c r="F5033" t="s">
        <v>2</v>
      </c>
      <c r="G5033" s="4">
        <v>145</v>
      </c>
      <c r="H5033" s="3">
        <v>54.3</v>
      </c>
      <c r="I5033" s="1">
        <v>1</v>
      </c>
      <c r="J5033" s="4">
        <f t="shared" si="234"/>
        <v>13143</v>
      </c>
      <c r="K5033" s="5">
        <f t="shared" si="235"/>
        <v>420.84714548802947</v>
      </c>
      <c r="L5033" s="2" t="str">
        <f t="shared" si="236"/>
        <v>Less Economical</v>
      </c>
    </row>
    <row r="5034" spans="1:12" x14ac:dyDescent="0.3">
      <c r="A5034" t="s">
        <v>0</v>
      </c>
      <c r="B5034" s="1">
        <v>2018</v>
      </c>
      <c r="C5034" s="4">
        <v>14998</v>
      </c>
      <c r="D5034" s="2" t="s">
        <v>4</v>
      </c>
      <c r="E5034" s="1">
        <v>19772</v>
      </c>
      <c r="F5034" t="s">
        <v>2</v>
      </c>
      <c r="G5034" s="4">
        <v>145</v>
      </c>
      <c r="H5034" s="3">
        <v>62.8</v>
      </c>
      <c r="I5034" s="1">
        <v>1</v>
      </c>
      <c r="J5034" s="4">
        <f t="shared" si="234"/>
        <v>15143</v>
      </c>
      <c r="K5034" s="5">
        <f t="shared" si="235"/>
        <v>314.84076433121021</v>
      </c>
      <c r="L5034" s="2" t="str">
        <f t="shared" si="236"/>
        <v>Economical</v>
      </c>
    </row>
    <row r="5035" spans="1:12" x14ac:dyDescent="0.3">
      <c r="A5035" t="s">
        <v>0</v>
      </c>
      <c r="B5035" s="1">
        <v>2017</v>
      </c>
      <c r="C5035" s="4">
        <v>8698</v>
      </c>
      <c r="D5035" s="2" t="s">
        <v>4</v>
      </c>
      <c r="E5035" s="1">
        <v>16284</v>
      </c>
      <c r="F5035" t="s">
        <v>2</v>
      </c>
      <c r="G5035" s="4">
        <v>145</v>
      </c>
      <c r="H5035" s="3">
        <v>54.3</v>
      </c>
      <c r="I5035" s="1">
        <v>1.2</v>
      </c>
      <c r="J5035" s="4">
        <f t="shared" si="234"/>
        <v>8843</v>
      </c>
      <c r="K5035" s="5">
        <f t="shared" si="235"/>
        <v>299.88950276243094</v>
      </c>
      <c r="L5035" s="2" t="str">
        <f t="shared" si="236"/>
        <v>Less Economical</v>
      </c>
    </row>
    <row r="5036" spans="1:12" x14ac:dyDescent="0.3">
      <c r="A5036" t="s">
        <v>6</v>
      </c>
      <c r="B5036" s="1">
        <v>2017</v>
      </c>
      <c r="C5036" s="4">
        <v>15191</v>
      </c>
      <c r="D5036" s="2" t="s">
        <v>9</v>
      </c>
      <c r="E5036" s="1">
        <v>52423</v>
      </c>
      <c r="F5036" t="s">
        <v>7</v>
      </c>
      <c r="G5036" s="4">
        <v>150</v>
      </c>
      <c r="H5036" s="3">
        <v>54.3</v>
      </c>
      <c r="I5036" s="1">
        <v>2</v>
      </c>
      <c r="J5036" s="4">
        <f t="shared" si="234"/>
        <v>15341</v>
      </c>
      <c r="K5036" s="5">
        <f t="shared" si="235"/>
        <v>965.43278084714552</v>
      </c>
      <c r="L5036" s="2" t="str">
        <f t="shared" si="236"/>
        <v>Less Economical</v>
      </c>
    </row>
    <row r="5037" spans="1:12" x14ac:dyDescent="0.3">
      <c r="A5037" t="s">
        <v>0</v>
      </c>
      <c r="B5037" s="1">
        <v>2018</v>
      </c>
      <c r="C5037" s="4">
        <v>14991</v>
      </c>
      <c r="D5037" s="2" t="s">
        <v>4</v>
      </c>
      <c r="E5037" s="1">
        <v>13032</v>
      </c>
      <c r="F5037" t="s">
        <v>2</v>
      </c>
      <c r="G5037" s="4">
        <v>145</v>
      </c>
      <c r="H5037" s="3">
        <v>62.8</v>
      </c>
      <c r="I5037" s="1">
        <v>1</v>
      </c>
      <c r="J5037" s="4">
        <f t="shared" si="234"/>
        <v>15136</v>
      </c>
      <c r="K5037" s="5">
        <f t="shared" si="235"/>
        <v>207.515923566879</v>
      </c>
      <c r="L5037" s="2" t="str">
        <f t="shared" si="236"/>
        <v>Economical</v>
      </c>
    </row>
    <row r="5038" spans="1:12" x14ac:dyDescent="0.3">
      <c r="A5038" t="s">
        <v>3</v>
      </c>
      <c r="B5038" s="1">
        <v>2018</v>
      </c>
      <c r="C5038" s="4">
        <v>12498</v>
      </c>
      <c r="D5038" s="2" t="s">
        <v>4</v>
      </c>
      <c r="E5038" s="1">
        <v>13559</v>
      </c>
      <c r="F5038" t="s">
        <v>2</v>
      </c>
      <c r="G5038" s="4">
        <v>145</v>
      </c>
      <c r="H5038" s="3">
        <v>60.1</v>
      </c>
      <c r="I5038" s="1">
        <v>1</v>
      </c>
      <c r="J5038" s="4">
        <f t="shared" si="234"/>
        <v>12643</v>
      </c>
      <c r="K5038" s="5">
        <f t="shared" si="235"/>
        <v>225.60732113144758</v>
      </c>
      <c r="L5038" s="2" t="str">
        <f t="shared" si="236"/>
        <v>Economical</v>
      </c>
    </row>
    <row r="5039" spans="1:12" x14ac:dyDescent="0.3">
      <c r="A5039" t="s">
        <v>0</v>
      </c>
      <c r="B5039" s="1">
        <v>2017</v>
      </c>
      <c r="C5039" s="4">
        <v>11998</v>
      </c>
      <c r="D5039" s="2" t="s">
        <v>4</v>
      </c>
      <c r="E5039" s="1">
        <v>6596</v>
      </c>
      <c r="F5039" t="s">
        <v>2</v>
      </c>
      <c r="G5039" s="4">
        <v>0</v>
      </c>
      <c r="H5039" s="3">
        <v>65.7</v>
      </c>
      <c r="I5039" s="1">
        <v>1</v>
      </c>
      <c r="J5039" s="4">
        <f t="shared" si="234"/>
        <v>11998</v>
      </c>
      <c r="K5039" s="5">
        <f t="shared" si="235"/>
        <v>100.39573820395738</v>
      </c>
      <c r="L5039" s="2" t="str">
        <f t="shared" si="236"/>
        <v>Economical</v>
      </c>
    </row>
    <row r="5040" spans="1:12" x14ac:dyDescent="0.3">
      <c r="A5040" t="s">
        <v>0</v>
      </c>
      <c r="B5040" s="1">
        <v>2019</v>
      </c>
      <c r="C5040" s="4">
        <v>13998</v>
      </c>
      <c r="D5040" s="2" t="s">
        <v>4</v>
      </c>
      <c r="E5040" s="1">
        <v>14330</v>
      </c>
      <c r="F5040" t="s">
        <v>2</v>
      </c>
      <c r="G5040" s="4">
        <v>145</v>
      </c>
      <c r="H5040" s="3">
        <v>58.9</v>
      </c>
      <c r="I5040" s="1">
        <v>1</v>
      </c>
      <c r="J5040" s="4">
        <f t="shared" si="234"/>
        <v>14143</v>
      </c>
      <c r="K5040" s="5">
        <f t="shared" si="235"/>
        <v>243.29371816638371</v>
      </c>
      <c r="L5040" s="2" t="str">
        <f t="shared" si="236"/>
        <v>Economical</v>
      </c>
    </row>
    <row r="5041" spans="1:12" x14ac:dyDescent="0.3">
      <c r="A5041" t="s">
        <v>3</v>
      </c>
      <c r="B5041" s="1">
        <v>2019</v>
      </c>
      <c r="C5041" s="4">
        <v>16998</v>
      </c>
      <c r="D5041" s="2" t="s">
        <v>4</v>
      </c>
      <c r="E5041" s="1">
        <v>22859</v>
      </c>
      <c r="F5041" t="s">
        <v>2</v>
      </c>
      <c r="G5041" s="4">
        <v>145</v>
      </c>
      <c r="H5041" s="3">
        <v>60.1</v>
      </c>
      <c r="I5041" s="1">
        <v>1</v>
      </c>
      <c r="J5041" s="4">
        <f t="shared" si="234"/>
        <v>17143</v>
      </c>
      <c r="K5041" s="5">
        <f t="shared" si="235"/>
        <v>380.34941763727119</v>
      </c>
      <c r="L5041" s="2" t="str">
        <f t="shared" si="236"/>
        <v>Economical</v>
      </c>
    </row>
    <row r="5042" spans="1:12" x14ac:dyDescent="0.3">
      <c r="A5042" t="s">
        <v>6</v>
      </c>
      <c r="B5042" s="1">
        <v>2018</v>
      </c>
      <c r="C5042" s="4">
        <v>16798</v>
      </c>
      <c r="D5042" s="2" t="s">
        <v>4</v>
      </c>
      <c r="E5042" s="1">
        <v>3233</v>
      </c>
      <c r="F5042" t="s">
        <v>2</v>
      </c>
      <c r="G5042" s="4">
        <v>145</v>
      </c>
      <c r="H5042" s="3">
        <v>45.6</v>
      </c>
      <c r="I5042" s="1">
        <v>1.5</v>
      </c>
      <c r="J5042" s="4">
        <f t="shared" si="234"/>
        <v>16943</v>
      </c>
      <c r="K5042" s="5">
        <f t="shared" si="235"/>
        <v>70.899122807017548</v>
      </c>
      <c r="L5042" s="2" t="str">
        <f t="shared" si="236"/>
        <v>Less Economical</v>
      </c>
    </row>
    <row r="5043" spans="1:12" x14ac:dyDescent="0.3">
      <c r="A5043" t="s">
        <v>3</v>
      </c>
      <c r="B5043" s="1">
        <v>2019</v>
      </c>
      <c r="C5043" s="4">
        <v>17590</v>
      </c>
      <c r="D5043" s="2" t="s">
        <v>4</v>
      </c>
      <c r="E5043" s="1">
        <v>12095</v>
      </c>
      <c r="F5043" t="s">
        <v>7</v>
      </c>
      <c r="G5043" s="4">
        <v>145</v>
      </c>
      <c r="H5043" s="3">
        <v>74.3</v>
      </c>
      <c r="I5043" s="1">
        <v>1.5</v>
      </c>
      <c r="J5043" s="4">
        <f t="shared" si="234"/>
        <v>17735</v>
      </c>
      <c r="K5043" s="5">
        <f t="shared" si="235"/>
        <v>162.78600269179006</v>
      </c>
      <c r="L5043" s="2" t="str">
        <f t="shared" si="236"/>
        <v>Economical</v>
      </c>
    </row>
    <row r="5044" spans="1:12" x14ac:dyDescent="0.3">
      <c r="A5044" t="s">
        <v>0</v>
      </c>
      <c r="B5044" s="1">
        <v>2017</v>
      </c>
      <c r="C5044" s="4">
        <v>7495</v>
      </c>
      <c r="D5044" s="2" t="s">
        <v>4</v>
      </c>
      <c r="E5044" s="1">
        <v>33000</v>
      </c>
      <c r="F5044" t="s">
        <v>2</v>
      </c>
      <c r="G5044" s="4">
        <v>125</v>
      </c>
      <c r="H5044" s="3">
        <v>54.3</v>
      </c>
      <c r="I5044" s="1">
        <v>1.2</v>
      </c>
      <c r="J5044" s="4">
        <f t="shared" si="234"/>
        <v>7620</v>
      </c>
      <c r="K5044" s="5">
        <f t="shared" si="235"/>
        <v>607.73480662983434</v>
      </c>
      <c r="L5044" s="2" t="str">
        <f t="shared" si="236"/>
        <v>Less Economical</v>
      </c>
    </row>
    <row r="5045" spans="1:12" x14ac:dyDescent="0.3">
      <c r="A5045" t="s">
        <v>0</v>
      </c>
      <c r="B5045" s="1">
        <v>2017</v>
      </c>
      <c r="C5045" s="4">
        <v>10690</v>
      </c>
      <c r="D5045" s="2" t="s">
        <v>4</v>
      </c>
      <c r="E5045" s="1">
        <v>16137</v>
      </c>
      <c r="F5045" t="s">
        <v>2</v>
      </c>
      <c r="G5045" s="4">
        <v>20</v>
      </c>
      <c r="H5045" s="3">
        <v>62.8</v>
      </c>
      <c r="I5045" s="1">
        <v>1</v>
      </c>
      <c r="J5045" s="4">
        <f t="shared" si="234"/>
        <v>10710</v>
      </c>
      <c r="K5045" s="5">
        <f t="shared" si="235"/>
        <v>256.95859872611464</v>
      </c>
      <c r="L5045" s="2" t="str">
        <f t="shared" si="236"/>
        <v>Economical</v>
      </c>
    </row>
    <row r="5046" spans="1:12" x14ac:dyDescent="0.3">
      <c r="A5046" t="s">
        <v>6</v>
      </c>
      <c r="B5046" s="1">
        <v>2018</v>
      </c>
      <c r="C5046" s="4">
        <v>16990</v>
      </c>
      <c r="D5046" s="2" t="s">
        <v>4</v>
      </c>
      <c r="E5046" s="1">
        <v>13043</v>
      </c>
      <c r="F5046" t="s">
        <v>7</v>
      </c>
      <c r="G5046" s="4">
        <v>145</v>
      </c>
      <c r="H5046" s="3">
        <v>64.2</v>
      </c>
      <c r="I5046" s="1">
        <v>1.5</v>
      </c>
      <c r="J5046" s="4">
        <f t="shared" si="234"/>
        <v>17135</v>
      </c>
      <c r="K5046" s="5">
        <f t="shared" si="235"/>
        <v>203.1619937694704</v>
      </c>
      <c r="L5046" s="2" t="str">
        <f t="shared" si="236"/>
        <v>Economical</v>
      </c>
    </row>
    <row r="5047" spans="1:12" x14ac:dyDescent="0.3">
      <c r="A5047" t="s">
        <v>3</v>
      </c>
      <c r="B5047" s="1">
        <v>2018</v>
      </c>
      <c r="C5047" s="4">
        <v>11490</v>
      </c>
      <c r="D5047" s="2" t="s">
        <v>4</v>
      </c>
      <c r="E5047" s="1">
        <v>17152</v>
      </c>
      <c r="F5047" t="s">
        <v>2</v>
      </c>
      <c r="G5047" s="4">
        <v>145</v>
      </c>
      <c r="H5047" s="3">
        <v>61.4</v>
      </c>
      <c r="I5047" s="1">
        <v>1</v>
      </c>
      <c r="J5047" s="4">
        <f t="shared" si="234"/>
        <v>11635</v>
      </c>
      <c r="K5047" s="5">
        <f t="shared" si="235"/>
        <v>279.34853420195441</v>
      </c>
      <c r="L5047" s="2" t="str">
        <f t="shared" si="236"/>
        <v>Economical</v>
      </c>
    </row>
    <row r="5048" spans="1:12" x14ac:dyDescent="0.3">
      <c r="A5048" t="s">
        <v>12</v>
      </c>
      <c r="B5048" s="1">
        <v>2018</v>
      </c>
      <c r="C5048" s="4">
        <v>9790</v>
      </c>
      <c r="D5048" s="2" t="s">
        <v>4</v>
      </c>
      <c r="E5048" s="1">
        <v>12272</v>
      </c>
      <c r="F5048" t="s">
        <v>2</v>
      </c>
      <c r="G5048" s="4">
        <v>145</v>
      </c>
      <c r="H5048" s="3">
        <v>47.9</v>
      </c>
      <c r="I5048" s="1">
        <v>1.2</v>
      </c>
      <c r="J5048" s="4">
        <f t="shared" si="234"/>
        <v>9935</v>
      </c>
      <c r="K5048" s="5">
        <f t="shared" si="235"/>
        <v>256.20041753653447</v>
      </c>
      <c r="L5048" s="2" t="str">
        <f t="shared" si="236"/>
        <v>Less Economical</v>
      </c>
    </row>
    <row r="5049" spans="1:12" x14ac:dyDescent="0.3">
      <c r="A5049" t="s">
        <v>3</v>
      </c>
      <c r="B5049" s="1">
        <v>2019</v>
      </c>
      <c r="C5049" s="4">
        <v>15990</v>
      </c>
      <c r="D5049" s="2" t="s">
        <v>4</v>
      </c>
      <c r="E5049" s="1">
        <v>12814</v>
      </c>
      <c r="F5049" t="s">
        <v>7</v>
      </c>
      <c r="G5049" s="4">
        <v>145</v>
      </c>
      <c r="H5049" s="3">
        <v>74.3</v>
      </c>
      <c r="I5049" s="1">
        <v>1.5</v>
      </c>
      <c r="J5049" s="4">
        <f t="shared" si="234"/>
        <v>16135</v>
      </c>
      <c r="K5049" s="5">
        <f t="shared" si="235"/>
        <v>172.46298788694483</v>
      </c>
      <c r="L5049" s="2" t="str">
        <f t="shared" si="236"/>
        <v>Economical</v>
      </c>
    </row>
    <row r="5050" spans="1:12" x14ac:dyDescent="0.3">
      <c r="A5050" t="s">
        <v>0</v>
      </c>
      <c r="B5050" s="1">
        <v>2017</v>
      </c>
      <c r="C5050" s="4">
        <v>9995</v>
      </c>
      <c r="D5050" s="2" t="s">
        <v>4</v>
      </c>
      <c r="E5050" s="1">
        <v>11933</v>
      </c>
      <c r="F5050" t="s">
        <v>2</v>
      </c>
      <c r="G5050" s="4">
        <v>145</v>
      </c>
      <c r="H5050" s="3">
        <v>64.2</v>
      </c>
      <c r="I5050" s="1">
        <v>1.1000000000000001</v>
      </c>
      <c r="J5050" s="4">
        <f t="shared" si="234"/>
        <v>10140</v>
      </c>
      <c r="K5050" s="5">
        <f t="shared" si="235"/>
        <v>185.87227414330218</v>
      </c>
      <c r="L5050" s="2" t="str">
        <f t="shared" si="236"/>
        <v>Economical</v>
      </c>
    </row>
    <row r="5051" spans="1:12" x14ac:dyDescent="0.3">
      <c r="A5051" t="s">
        <v>0</v>
      </c>
      <c r="B5051" s="1">
        <v>2018</v>
      </c>
      <c r="C5051" s="4">
        <v>10495</v>
      </c>
      <c r="D5051" s="2" t="s">
        <v>4</v>
      </c>
      <c r="E5051" s="1">
        <v>16709</v>
      </c>
      <c r="F5051" t="s">
        <v>2</v>
      </c>
      <c r="G5051" s="4">
        <v>145</v>
      </c>
      <c r="H5051" s="3">
        <v>64.2</v>
      </c>
      <c r="I5051" s="1">
        <v>1.1000000000000001</v>
      </c>
      <c r="J5051" s="4">
        <f t="shared" si="234"/>
        <v>10640</v>
      </c>
      <c r="K5051" s="5">
        <f t="shared" si="235"/>
        <v>260.26479750778816</v>
      </c>
      <c r="L5051" s="2" t="str">
        <f t="shared" si="236"/>
        <v>Economical</v>
      </c>
    </row>
    <row r="5052" spans="1:12" x14ac:dyDescent="0.3">
      <c r="A5052" t="s">
        <v>3</v>
      </c>
      <c r="B5052" s="1">
        <v>2017</v>
      </c>
      <c r="C5052" s="4">
        <v>15750</v>
      </c>
      <c r="D5052" s="2" t="s">
        <v>4</v>
      </c>
      <c r="E5052" s="1">
        <v>19694</v>
      </c>
      <c r="F5052" t="s">
        <v>2</v>
      </c>
      <c r="G5052" s="4">
        <v>145</v>
      </c>
      <c r="H5052" s="3">
        <v>41.5</v>
      </c>
      <c r="I5052" s="1">
        <v>2</v>
      </c>
      <c r="J5052" s="4">
        <f t="shared" si="234"/>
        <v>15895</v>
      </c>
      <c r="K5052" s="5">
        <f t="shared" si="235"/>
        <v>474.5542168674699</v>
      </c>
      <c r="L5052" s="2" t="str">
        <f t="shared" si="236"/>
        <v>Less Economical</v>
      </c>
    </row>
    <row r="5053" spans="1:12" x14ac:dyDescent="0.3">
      <c r="A5053" t="s">
        <v>3</v>
      </c>
      <c r="B5053" s="1">
        <v>2019</v>
      </c>
      <c r="C5053" s="4">
        <v>15400</v>
      </c>
      <c r="D5053" s="2" t="s">
        <v>4</v>
      </c>
      <c r="E5053" s="1">
        <v>9845</v>
      </c>
      <c r="F5053" t="s">
        <v>2</v>
      </c>
      <c r="G5053" s="4">
        <v>145</v>
      </c>
      <c r="H5053" s="3">
        <v>60.1</v>
      </c>
      <c r="I5053" s="1">
        <v>1</v>
      </c>
      <c r="J5053" s="4">
        <f t="shared" si="234"/>
        <v>15545</v>
      </c>
      <c r="K5053" s="5">
        <f t="shared" si="235"/>
        <v>163.81031613976705</v>
      </c>
      <c r="L5053" s="2" t="str">
        <f t="shared" si="236"/>
        <v>Economical</v>
      </c>
    </row>
    <row r="5054" spans="1:12" x14ac:dyDescent="0.3">
      <c r="A5054" t="s">
        <v>3</v>
      </c>
      <c r="B5054" s="1">
        <v>2019</v>
      </c>
      <c r="C5054" s="4">
        <v>15360</v>
      </c>
      <c r="D5054" s="2" t="s">
        <v>4</v>
      </c>
      <c r="E5054" s="1">
        <v>12221</v>
      </c>
      <c r="F5054" t="s">
        <v>2</v>
      </c>
      <c r="G5054" s="4">
        <v>145</v>
      </c>
      <c r="H5054" s="3">
        <v>60.1</v>
      </c>
      <c r="I5054" s="1">
        <v>1</v>
      </c>
      <c r="J5054" s="4">
        <f t="shared" si="234"/>
        <v>15505</v>
      </c>
      <c r="K5054" s="5">
        <f t="shared" si="235"/>
        <v>203.34442595673877</v>
      </c>
      <c r="L5054" s="2" t="str">
        <f t="shared" si="236"/>
        <v>Economical</v>
      </c>
    </row>
    <row r="5055" spans="1:12" x14ac:dyDescent="0.3">
      <c r="A5055" t="s">
        <v>3</v>
      </c>
      <c r="B5055" s="1">
        <v>2019</v>
      </c>
      <c r="C5055" s="4">
        <v>15760</v>
      </c>
      <c r="D5055" s="2" t="s">
        <v>4</v>
      </c>
      <c r="E5055" s="1">
        <v>10282</v>
      </c>
      <c r="F5055" t="s">
        <v>7</v>
      </c>
      <c r="G5055" s="4">
        <v>145</v>
      </c>
      <c r="H5055" s="3">
        <v>74.3</v>
      </c>
      <c r="I5055" s="1">
        <v>1.5</v>
      </c>
      <c r="J5055" s="4">
        <f t="shared" si="234"/>
        <v>15905</v>
      </c>
      <c r="K5055" s="5">
        <f t="shared" si="235"/>
        <v>138.38492597577388</v>
      </c>
      <c r="L5055" s="2" t="str">
        <f t="shared" si="236"/>
        <v>Economical</v>
      </c>
    </row>
    <row r="5056" spans="1:12" x14ac:dyDescent="0.3">
      <c r="A5056" t="s">
        <v>3</v>
      </c>
      <c r="B5056" s="1">
        <v>2019</v>
      </c>
      <c r="C5056" s="4">
        <v>15270</v>
      </c>
      <c r="D5056" s="2" t="s">
        <v>4</v>
      </c>
      <c r="E5056" s="1">
        <v>12100</v>
      </c>
      <c r="F5056" t="s">
        <v>2</v>
      </c>
      <c r="G5056" s="4">
        <v>145</v>
      </c>
      <c r="H5056" s="3">
        <v>60.1</v>
      </c>
      <c r="I5056" s="1">
        <v>1</v>
      </c>
      <c r="J5056" s="4">
        <f t="shared" si="234"/>
        <v>15415</v>
      </c>
      <c r="K5056" s="5">
        <f t="shared" si="235"/>
        <v>201.33111480865225</v>
      </c>
      <c r="L5056" s="2" t="str">
        <f t="shared" si="236"/>
        <v>Economical</v>
      </c>
    </row>
    <row r="5057" spans="1:12" x14ac:dyDescent="0.3">
      <c r="A5057" t="s">
        <v>3</v>
      </c>
      <c r="B5057" s="1">
        <v>2019</v>
      </c>
      <c r="C5057" s="4">
        <v>16030</v>
      </c>
      <c r="D5057" s="2" t="s">
        <v>4</v>
      </c>
      <c r="E5057" s="1">
        <v>10111</v>
      </c>
      <c r="F5057" t="s">
        <v>7</v>
      </c>
      <c r="G5057" s="4">
        <v>145</v>
      </c>
      <c r="H5057" s="3">
        <v>74.3</v>
      </c>
      <c r="I5057" s="1">
        <v>1.5</v>
      </c>
      <c r="J5057" s="4">
        <f t="shared" si="234"/>
        <v>16175</v>
      </c>
      <c r="K5057" s="5">
        <f t="shared" si="235"/>
        <v>136.08344549125169</v>
      </c>
      <c r="L5057" s="2" t="str">
        <f t="shared" si="236"/>
        <v>Economical</v>
      </c>
    </row>
    <row r="5058" spans="1:12" x14ac:dyDescent="0.3">
      <c r="A5058" t="s">
        <v>3</v>
      </c>
      <c r="B5058" s="1">
        <v>2019</v>
      </c>
      <c r="C5058" s="4">
        <v>15750</v>
      </c>
      <c r="D5058" s="2" t="s">
        <v>4</v>
      </c>
      <c r="E5058" s="1">
        <v>6388</v>
      </c>
      <c r="F5058" t="s">
        <v>7</v>
      </c>
      <c r="G5058" s="4">
        <v>145</v>
      </c>
      <c r="H5058" s="3">
        <v>74.3</v>
      </c>
      <c r="I5058" s="1">
        <v>1.5</v>
      </c>
      <c r="J5058" s="4">
        <f t="shared" si="234"/>
        <v>15895</v>
      </c>
      <c r="K5058" s="5">
        <f t="shared" si="235"/>
        <v>85.975773889636613</v>
      </c>
      <c r="L5058" s="2" t="str">
        <f t="shared" si="236"/>
        <v>Economical</v>
      </c>
    </row>
    <row r="5059" spans="1:12" x14ac:dyDescent="0.3">
      <c r="A5059" t="s">
        <v>3</v>
      </c>
      <c r="B5059" s="1">
        <v>2019</v>
      </c>
      <c r="C5059" s="4">
        <v>15510</v>
      </c>
      <c r="D5059" s="2" t="s">
        <v>4</v>
      </c>
      <c r="E5059" s="1">
        <v>15811</v>
      </c>
      <c r="F5059" t="s">
        <v>7</v>
      </c>
      <c r="G5059" s="4">
        <v>145</v>
      </c>
      <c r="H5059" s="3">
        <v>74.3</v>
      </c>
      <c r="I5059" s="1">
        <v>1.5</v>
      </c>
      <c r="J5059" s="4">
        <f t="shared" ref="J5059:J5122" si="237">SUM(C5059,G5059)</f>
        <v>15655</v>
      </c>
      <c r="K5059" s="5">
        <f t="shared" ref="K5059:K5122" si="238">SUM(E5059/H5059)</f>
        <v>212.79946164199194</v>
      </c>
      <c r="L5059" s="2" t="str">
        <f t="shared" ref="L5059:L5122" si="239">IF(H5059&gt;=57.9,"Economical","Less Economical")</f>
        <v>Economical</v>
      </c>
    </row>
    <row r="5060" spans="1:12" x14ac:dyDescent="0.3">
      <c r="A5060" t="s">
        <v>3</v>
      </c>
      <c r="B5060" s="1">
        <v>2017</v>
      </c>
      <c r="C5060" s="4">
        <v>11498</v>
      </c>
      <c r="D5060" s="2" t="s">
        <v>4</v>
      </c>
      <c r="E5060" s="1">
        <v>15430</v>
      </c>
      <c r="F5060" t="s">
        <v>7</v>
      </c>
      <c r="G5060" s="4">
        <v>0</v>
      </c>
      <c r="H5060" s="3">
        <v>74.3</v>
      </c>
      <c r="I5060" s="1">
        <v>1.5</v>
      </c>
      <c r="J5060" s="4">
        <f t="shared" si="237"/>
        <v>11498</v>
      </c>
      <c r="K5060" s="5">
        <f t="shared" si="238"/>
        <v>207.67160161507402</v>
      </c>
      <c r="L5060" s="2" t="str">
        <f t="shared" si="239"/>
        <v>Economical</v>
      </c>
    </row>
    <row r="5061" spans="1:12" x14ac:dyDescent="0.3">
      <c r="A5061" t="s">
        <v>15</v>
      </c>
      <c r="B5061" s="1">
        <v>2017</v>
      </c>
      <c r="C5061" s="4">
        <v>9680</v>
      </c>
      <c r="D5061" s="2" t="s">
        <v>4</v>
      </c>
      <c r="E5061" s="1">
        <v>12451</v>
      </c>
      <c r="F5061" t="s">
        <v>2</v>
      </c>
      <c r="G5061" s="4">
        <v>145</v>
      </c>
      <c r="H5061" s="3">
        <v>55.4</v>
      </c>
      <c r="I5061" s="1">
        <v>1</v>
      </c>
      <c r="J5061" s="4">
        <f t="shared" si="237"/>
        <v>9825</v>
      </c>
      <c r="K5061" s="5">
        <f t="shared" si="238"/>
        <v>224.74729241877256</v>
      </c>
      <c r="L5061" s="2" t="str">
        <f t="shared" si="239"/>
        <v>Less Economical</v>
      </c>
    </row>
    <row r="5062" spans="1:12" x14ac:dyDescent="0.3">
      <c r="A5062" t="s">
        <v>0</v>
      </c>
      <c r="B5062" s="1">
        <v>2015</v>
      </c>
      <c r="C5062" s="4">
        <v>7991</v>
      </c>
      <c r="D5062" s="2" t="s">
        <v>4</v>
      </c>
      <c r="E5062" s="1">
        <v>22592</v>
      </c>
      <c r="F5062" t="s">
        <v>2</v>
      </c>
      <c r="G5062" s="4">
        <v>125</v>
      </c>
      <c r="H5062" s="3">
        <v>54.3</v>
      </c>
      <c r="I5062" s="1">
        <v>1.2</v>
      </c>
      <c r="J5062" s="4">
        <f t="shared" si="237"/>
        <v>8116</v>
      </c>
      <c r="K5062" s="5">
        <f t="shared" si="238"/>
        <v>416.05893186003686</v>
      </c>
      <c r="L5062" s="2" t="str">
        <f t="shared" si="239"/>
        <v>Less Economical</v>
      </c>
    </row>
    <row r="5063" spans="1:12" x14ac:dyDescent="0.3">
      <c r="A5063" t="s">
        <v>3</v>
      </c>
      <c r="B5063" s="1">
        <v>2019</v>
      </c>
      <c r="C5063" s="4">
        <v>15960</v>
      </c>
      <c r="D5063" s="2" t="s">
        <v>4</v>
      </c>
      <c r="E5063" s="1">
        <v>12388</v>
      </c>
      <c r="F5063" t="s">
        <v>7</v>
      </c>
      <c r="G5063" s="4">
        <v>145</v>
      </c>
      <c r="H5063" s="3">
        <v>74.3</v>
      </c>
      <c r="I5063" s="1">
        <v>1.5</v>
      </c>
      <c r="J5063" s="4">
        <f t="shared" si="237"/>
        <v>16105</v>
      </c>
      <c r="K5063" s="5">
        <f t="shared" si="238"/>
        <v>166.72947510094212</v>
      </c>
      <c r="L5063" s="2" t="str">
        <f t="shared" si="239"/>
        <v>Economical</v>
      </c>
    </row>
    <row r="5064" spans="1:12" x14ac:dyDescent="0.3">
      <c r="A5064" t="s">
        <v>3</v>
      </c>
      <c r="B5064" s="1">
        <v>2019</v>
      </c>
      <c r="C5064" s="4">
        <v>15950</v>
      </c>
      <c r="D5064" s="2" t="s">
        <v>4</v>
      </c>
      <c r="E5064" s="1">
        <v>9550</v>
      </c>
      <c r="F5064" t="s">
        <v>7</v>
      </c>
      <c r="G5064" s="4">
        <v>145</v>
      </c>
      <c r="H5064" s="3">
        <v>74.3</v>
      </c>
      <c r="I5064" s="1">
        <v>1.5</v>
      </c>
      <c r="J5064" s="4">
        <f t="shared" si="237"/>
        <v>16095</v>
      </c>
      <c r="K5064" s="5">
        <f t="shared" si="238"/>
        <v>128.53297442799462</v>
      </c>
      <c r="L5064" s="2" t="str">
        <f t="shared" si="239"/>
        <v>Economical</v>
      </c>
    </row>
    <row r="5065" spans="1:12" x14ac:dyDescent="0.3">
      <c r="A5065" t="s">
        <v>3</v>
      </c>
      <c r="B5065" s="1">
        <v>2017</v>
      </c>
      <c r="C5065" s="4">
        <v>13430</v>
      </c>
      <c r="D5065" s="2" t="s">
        <v>4</v>
      </c>
      <c r="E5065" s="1">
        <v>19859</v>
      </c>
      <c r="F5065" t="s">
        <v>7</v>
      </c>
      <c r="G5065" s="4">
        <v>145</v>
      </c>
      <c r="H5065" s="3">
        <v>74.3</v>
      </c>
      <c r="I5065" s="1">
        <v>1.5</v>
      </c>
      <c r="J5065" s="4">
        <f t="shared" si="237"/>
        <v>13575</v>
      </c>
      <c r="K5065" s="5">
        <f t="shared" si="238"/>
        <v>267.28129205921937</v>
      </c>
      <c r="L5065" s="2" t="str">
        <f t="shared" si="239"/>
        <v>Economical</v>
      </c>
    </row>
    <row r="5066" spans="1:12" x14ac:dyDescent="0.3">
      <c r="A5066" t="s">
        <v>0</v>
      </c>
      <c r="B5066" s="1">
        <v>2019</v>
      </c>
      <c r="C5066" s="4">
        <v>15490</v>
      </c>
      <c r="D5066" s="2" t="s">
        <v>1</v>
      </c>
      <c r="E5066" s="1">
        <v>7552</v>
      </c>
      <c r="F5066" t="s">
        <v>2</v>
      </c>
      <c r="G5066" s="4">
        <v>145</v>
      </c>
      <c r="H5066" s="3">
        <v>48.7</v>
      </c>
      <c r="I5066" s="1">
        <v>1</v>
      </c>
      <c r="J5066" s="4">
        <f t="shared" si="237"/>
        <v>15635</v>
      </c>
      <c r="K5066" s="5">
        <f t="shared" si="238"/>
        <v>155.0718685831622</v>
      </c>
      <c r="L5066" s="2" t="str">
        <f t="shared" si="239"/>
        <v>Less Economical</v>
      </c>
    </row>
    <row r="5067" spans="1:12" x14ac:dyDescent="0.3">
      <c r="A5067" t="s">
        <v>0</v>
      </c>
      <c r="B5067" s="1">
        <v>2017</v>
      </c>
      <c r="C5067" s="4">
        <v>8491</v>
      </c>
      <c r="D5067" s="2" t="s">
        <v>4</v>
      </c>
      <c r="E5067" s="1">
        <v>7774</v>
      </c>
      <c r="F5067" t="s">
        <v>2</v>
      </c>
      <c r="G5067" s="4">
        <v>125</v>
      </c>
      <c r="H5067" s="3">
        <v>54.3</v>
      </c>
      <c r="I5067" s="1">
        <v>1.2</v>
      </c>
      <c r="J5067" s="4">
        <f t="shared" si="237"/>
        <v>8616</v>
      </c>
      <c r="K5067" s="5">
        <f t="shared" si="238"/>
        <v>143.16758747697975</v>
      </c>
      <c r="L5067" s="2" t="str">
        <f t="shared" si="239"/>
        <v>Less Economical</v>
      </c>
    </row>
    <row r="5068" spans="1:12" x14ac:dyDescent="0.3">
      <c r="A5068" t="s">
        <v>3</v>
      </c>
      <c r="B5068" s="1">
        <v>2018</v>
      </c>
      <c r="C5068" s="4">
        <v>17400</v>
      </c>
      <c r="D5068" s="2" t="s">
        <v>4</v>
      </c>
      <c r="E5068" s="1">
        <v>14398</v>
      </c>
      <c r="F5068" t="s">
        <v>2</v>
      </c>
      <c r="G5068" s="4">
        <v>145</v>
      </c>
      <c r="H5068" s="3">
        <v>41.5</v>
      </c>
      <c r="I5068" s="1">
        <v>2</v>
      </c>
      <c r="J5068" s="4">
        <f t="shared" si="237"/>
        <v>17545</v>
      </c>
      <c r="K5068" s="5">
        <f t="shared" si="238"/>
        <v>346.93975903614455</v>
      </c>
      <c r="L5068" s="2" t="str">
        <f t="shared" si="239"/>
        <v>Less Economical</v>
      </c>
    </row>
    <row r="5069" spans="1:12" x14ac:dyDescent="0.3">
      <c r="A5069" t="s">
        <v>0</v>
      </c>
      <c r="B5069" s="1">
        <v>2014</v>
      </c>
      <c r="C5069" s="4">
        <v>7291</v>
      </c>
      <c r="D5069" s="2" t="s">
        <v>4</v>
      </c>
      <c r="E5069" s="1">
        <v>23894</v>
      </c>
      <c r="F5069" t="s">
        <v>2</v>
      </c>
      <c r="G5069" s="4">
        <v>30</v>
      </c>
      <c r="H5069" s="3">
        <v>54.3</v>
      </c>
      <c r="I5069" s="1">
        <v>1.2</v>
      </c>
      <c r="J5069" s="4">
        <f t="shared" si="237"/>
        <v>7321</v>
      </c>
      <c r="K5069" s="5">
        <f t="shared" si="238"/>
        <v>440.03683241252304</v>
      </c>
      <c r="L5069" s="2" t="str">
        <f t="shared" si="239"/>
        <v>Less Economical</v>
      </c>
    </row>
    <row r="5070" spans="1:12" x14ac:dyDescent="0.3">
      <c r="A5070" t="s">
        <v>12</v>
      </c>
      <c r="B5070" s="1">
        <v>2017</v>
      </c>
      <c r="C5070" s="4">
        <v>6800</v>
      </c>
      <c r="D5070" s="2" t="s">
        <v>4</v>
      </c>
      <c r="E5070" s="1">
        <v>21881</v>
      </c>
      <c r="F5070" t="s">
        <v>2</v>
      </c>
      <c r="G5070" s="4">
        <v>145</v>
      </c>
      <c r="H5070" s="3">
        <v>57.7</v>
      </c>
      <c r="I5070" s="1">
        <v>1.2</v>
      </c>
      <c r="J5070" s="4">
        <f t="shared" si="237"/>
        <v>6945</v>
      </c>
      <c r="K5070" s="5">
        <f t="shared" si="238"/>
        <v>379.22010398613514</v>
      </c>
      <c r="L5070" s="2" t="str">
        <f t="shared" si="239"/>
        <v>Less Economical</v>
      </c>
    </row>
    <row r="5071" spans="1:12" x14ac:dyDescent="0.3">
      <c r="A5071" t="s">
        <v>0</v>
      </c>
      <c r="B5071" s="1">
        <v>2018</v>
      </c>
      <c r="C5071" s="4">
        <v>12891</v>
      </c>
      <c r="D5071" s="2" t="s">
        <v>4</v>
      </c>
      <c r="E5071" s="1">
        <v>23829</v>
      </c>
      <c r="F5071" t="s">
        <v>2</v>
      </c>
      <c r="G5071" s="4">
        <v>145</v>
      </c>
      <c r="H5071" s="3">
        <v>58.9</v>
      </c>
      <c r="I5071" s="1">
        <v>1</v>
      </c>
      <c r="J5071" s="4">
        <f t="shared" si="237"/>
        <v>13036</v>
      </c>
      <c r="K5071" s="5">
        <f t="shared" si="238"/>
        <v>404.56706281833618</v>
      </c>
      <c r="L5071" s="2" t="str">
        <f t="shared" si="239"/>
        <v>Economical</v>
      </c>
    </row>
    <row r="5072" spans="1:12" x14ac:dyDescent="0.3">
      <c r="A5072" t="s">
        <v>0</v>
      </c>
      <c r="B5072" s="1">
        <v>2017</v>
      </c>
      <c r="C5072" s="4">
        <v>9998</v>
      </c>
      <c r="D5072" s="2" t="s">
        <v>4</v>
      </c>
      <c r="E5072" s="1">
        <v>26325</v>
      </c>
      <c r="F5072" t="s">
        <v>2</v>
      </c>
      <c r="G5072" s="4">
        <v>150</v>
      </c>
      <c r="H5072" s="3">
        <v>65.7</v>
      </c>
      <c r="I5072" s="1">
        <v>1</v>
      </c>
      <c r="J5072" s="4">
        <f t="shared" si="237"/>
        <v>10148</v>
      </c>
      <c r="K5072" s="5">
        <f t="shared" si="238"/>
        <v>400.6849315068493</v>
      </c>
      <c r="L5072" s="2" t="str">
        <f t="shared" si="239"/>
        <v>Economical</v>
      </c>
    </row>
    <row r="5073" spans="1:12" x14ac:dyDescent="0.3">
      <c r="A5073" t="s">
        <v>10</v>
      </c>
      <c r="B5073" s="1">
        <v>2017</v>
      </c>
      <c r="C5073" s="4">
        <v>11998</v>
      </c>
      <c r="D5073" s="2" t="s">
        <v>4</v>
      </c>
      <c r="E5073" s="1">
        <v>10459</v>
      </c>
      <c r="F5073" t="s">
        <v>2</v>
      </c>
      <c r="G5073" s="4">
        <v>30</v>
      </c>
      <c r="H5073" s="3">
        <v>55.4</v>
      </c>
      <c r="I5073" s="1">
        <v>1</v>
      </c>
      <c r="J5073" s="4">
        <f t="shared" si="237"/>
        <v>12028</v>
      </c>
      <c r="K5073" s="5">
        <f t="shared" si="238"/>
        <v>188.79061371841155</v>
      </c>
      <c r="L5073" s="2" t="str">
        <f t="shared" si="239"/>
        <v>Less Economical</v>
      </c>
    </row>
    <row r="5074" spans="1:12" x14ac:dyDescent="0.3">
      <c r="A5074" t="s">
        <v>0</v>
      </c>
      <c r="B5074" s="1">
        <v>2017</v>
      </c>
      <c r="C5074" s="4">
        <v>10998</v>
      </c>
      <c r="D5074" s="2" t="s">
        <v>4</v>
      </c>
      <c r="E5074" s="1">
        <v>7008</v>
      </c>
      <c r="F5074" t="s">
        <v>2</v>
      </c>
      <c r="G5074" s="4">
        <v>0</v>
      </c>
      <c r="H5074" s="3">
        <v>65.7</v>
      </c>
      <c r="I5074" s="1">
        <v>1</v>
      </c>
      <c r="J5074" s="4">
        <f t="shared" si="237"/>
        <v>10998</v>
      </c>
      <c r="K5074" s="5">
        <f t="shared" si="238"/>
        <v>106.66666666666666</v>
      </c>
      <c r="L5074" s="2" t="str">
        <f t="shared" si="239"/>
        <v>Economical</v>
      </c>
    </row>
    <row r="5075" spans="1:12" x14ac:dyDescent="0.3">
      <c r="A5075" t="s">
        <v>0</v>
      </c>
      <c r="B5075" s="1">
        <v>2017</v>
      </c>
      <c r="C5075" s="4">
        <v>10298</v>
      </c>
      <c r="D5075" s="2" t="s">
        <v>4</v>
      </c>
      <c r="E5075" s="1">
        <v>27897</v>
      </c>
      <c r="F5075" t="s">
        <v>2</v>
      </c>
      <c r="G5075" s="4">
        <v>0</v>
      </c>
      <c r="H5075" s="3">
        <v>65.7</v>
      </c>
      <c r="I5075" s="1">
        <v>1</v>
      </c>
      <c r="J5075" s="4">
        <f t="shared" si="237"/>
        <v>10298</v>
      </c>
      <c r="K5075" s="5">
        <f t="shared" si="238"/>
        <v>424.61187214611869</v>
      </c>
      <c r="L5075" s="2" t="str">
        <f t="shared" si="239"/>
        <v>Economical</v>
      </c>
    </row>
    <row r="5076" spans="1:12" x14ac:dyDescent="0.3">
      <c r="A5076" t="s">
        <v>3</v>
      </c>
      <c r="B5076" s="1">
        <v>2016</v>
      </c>
      <c r="C5076" s="4">
        <v>8498</v>
      </c>
      <c r="D5076" s="2" t="s">
        <v>4</v>
      </c>
      <c r="E5076" s="1">
        <v>49974</v>
      </c>
      <c r="F5076" t="s">
        <v>7</v>
      </c>
      <c r="G5076" s="4">
        <v>0</v>
      </c>
      <c r="H5076" s="3">
        <v>74.3</v>
      </c>
      <c r="I5076" s="1">
        <v>1.5</v>
      </c>
      <c r="J5076" s="4">
        <f t="shared" si="237"/>
        <v>8498</v>
      </c>
      <c r="K5076" s="5">
        <f t="shared" si="238"/>
        <v>672.59757738896371</v>
      </c>
      <c r="L5076" s="2" t="str">
        <f t="shared" si="239"/>
        <v>Economical</v>
      </c>
    </row>
    <row r="5077" spans="1:12" x14ac:dyDescent="0.3">
      <c r="A5077" t="s">
        <v>0</v>
      </c>
      <c r="B5077" s="1">
        <v>2018</v>
      </c>
      <c r="C5077" s="4">
        <v>10298</v>
      </c>
      <c r="D5077" s="2" t="s">
        <v>4</v>
      </c>
      <c r="E5077" s="1">
        <v>14240</v>
      </c>
      <c r="F5077" t="s">
        <v>2</v>
      </c>
      <c r="G5077" s="4">
        <v>150</v>
      </c>
      <c r="H5077" s="3">
        <v>64.2</v>
      </c>
      <c r="I5077" s="1">
        <v>1.1000000000000001</v>
      </c>
      <c r="J5077" s="4">
        <f t="shared" si="237"/>
        <v>10448</v>
      </c>
      <c r="K5077" s="5">
        <f t="shared" si="238"/>
        <v>221.80685358255451</v>
      </c>
      <c r="L5077" s="2" t="str">
        <f t="shared" si="239"/>
        <v>Economical</v>
      </c>
    </row>
    <row r="5078" spans="1:12" x14ac:dyDescent="0.3">
      <c r="A5078" t="s">
        <v>3</v>
      </c>
      <c r="B5078" s="1">
        <v>2017</v>
      </c>
      <c r="C5078" s="4">
        <v>13298</v>
      </c>
      <c r="D5078" s="2" t="s">
        <v>4</v>
      </c>
      <c r="E5078" s="1">
        <v>8794</v>
      </c>
      <c r="F5078" t="s">
        <v>7</v>
      </c>
      <c r="G5078" s="4">
        <v>150</v>
      </c>
      <c r="H5078" s="3">
        <v>74.3</v>
      </c>
      <c r="I5078" s="1">
        <v>1.5</v>
      </c>
      <c r="J5078" s="4">
        <f t="shared" si="237"/>
        <v>13448</v>
      </c>
      <c r="K5078" s="5">
        <f t="shared" si="238"/>
        <v>118.35800807537012</v>
      </c>
      <c r="L5078" s="2" t="str">
        <f t="shared" si="239"/>
        <v>Economical</v>
      </c>
    </row>
    <row r="5079" spans="1:12" x14ac:dyDescent="0.3">
      <c r="A5079" t="s">
        <v>19</v>
      </c>
      <c r="B5079" s="1">
        <v>2015</v>
      </c>
      <c r="C5079" s="4">
        <v>4998</v>
      </c>
      <c r="D5079" s="2" t="s">
        <v>4</v>
      </c>
      <c r="E5079" s="1">
        <v>15296</v>
      </c>
      <c r="F5079" t="s">
        <v>2</v>
      </c>
      <c r="G5079" s="4">
        <v>30</v>
      </c>
      <c r="H5079" s="3">
        <v>57.7</v>
      </c>
      <c r="I5079" s="1">
        <v>1.2</v>
      </c>
      <c r="J5079" s="4">
        <f t="shared" si="237"/>
        <v>5028</v>
      </c>
      <c r="K5079" s="5">
        <f t="shared" si="238"/>
        <v>265.09532062391679</v>
      </c>
      <c r="L5079" s="2" t="str">
        <f t="shared" si="239"/>
        <v>Less Economical</v>
      </c>
    </row>
    <row r="5080" spans="1:12" x14ac:dyDescent="0.3">
      <c r="A5080" t="s">
        <v>0</v>
      </c>
      <c r="B5080" s="1">
        <v>2016</v>
      </c>
      <c r="C5080" s="4">
        <v>9998</v>
      </c>
      <c r="D5080" s="2" t="s">
        <v>9</v>
      </c>
      <c r="E5080" s="1">
        <v>20069</v>
      </c>
      <c r="F5080" t="s">
        <v>2</v>
      </c>
      <c r="G5080" s="4">
        <v>0</v>
      </c>
      <c r="H5080" s="3">
        <v>57.7</v>
      </c>
      <c r="I5080" s="1">
        <v>1</v>
      </c>
      <c r="J5080" s="4">
        <f t="shared" si="237"/>
        <v>9998</v>
      </c>
      <c r="K5080" s="5">
        <f t="shared" si="238"/>
        <v>347.81629116117847</v>
      </c>
      <c r="L5080" s="2" t="str">
        <f t="shared" si="239"/>
        <v>Less Economical</v>
      </c>
    </row>
    <row r="5081" spans="1:12" x14ac:dyDescent="0.3">
      <c r="A5081" t="s">
        <v>3</v>
      </c>
      <c r="B5081" s="1">
        <v>2017</v>
      </c>
      <c r="C5081" s="4">
        <v>10998</v>
      </c>
      <c r="D5081" s="2" t="s">
        <v>4</v>
      </c>
      <c r="E5081" s="1">
        <v>15265</v>
      </c>
      <c r="F5081" t="s">
        <v>2</v>
      </c>
      <c r="G5081" s="4">
        <v>150</v>
      </c>
      <c r="H5081" s="3">
        <v>60.1</v>
      </c>
      <c r="I5081" s="1">
        <v>1</v>
      </c>
      <c r="J5081" s="4">
        <f t="shared" si="237"/>
        <v>11148</v>
      </c>
      <c r="K5081" s="5">
        <f t="shared" si="238"/>
        <v>253.99334442595674</v>
      </c>
      <c r="L5081" s="2" t="str">
        <f t="shared" si="239"/>
        <v>Economical</v>
      </c>
    </row>
    <row r="5082" spans="1:12" x14ac:dyDescent="0.3">
      <c r="A5082" t="s">
        <v>0</v>
      </c>
      <c r="B5082" s="1">
        <v>2018</v>
      </c>
      <c r="C5082" s="4">
        <v>10520</v>
      </c>
      <c r="D5082" s="2" t="s">
        <v>4</v>
      </c>
      <c r="E5082" s="1">
        <v>39794</v>
      </c>
      <c r="F5082" t="s">
        <v>2</v>
      </c>
      <c r="G5082" s="4">
        <v>145</v>
      </c>
      <c r="H5082" s="3">
        <v>56.5</v>
      </c>
      <c r="I5082" s="1">
        <v>1</v>
      </c>
      <c r="J5082" s="4">
        <f t="shared" si="237"/>
        <v>10665</v>
      </c>
      <c r="K5082" s="5">
        <f t="shared" si="238"/>
        <v>704.31858407079642</v>
      </c>
      <c r="L5082" s="2" t="str">
        <f t="shared" si="239"/>
        <v>Less Economical</v>
      </c>
    </row>
    <row r="5083" spans="1:12" x14ac:dyDescent="0.3">
      <c r="A5083" t="s">
        <v>0</v>
      </c>
      <c r="B5083" s="1">
        <v>2018</v>
      </c>
      <c r="C5083" s="4">
        <v>11250</v>
      </c>
      <c r="D5083" s="2" t="s">
        <v>4</v>
      </c>
      <c r="E5083" s="1">
        <v>21959</v>
      </c>
      <c r="F5083" t="s">
        <v>2</v>
      </c>
      <c r="G5083" s="4">
        <v>145</v>
      </c>
      <c r="H5083" s="3">
        <v>56.5</v>
      </c>
      <c r="I5083" s="1">
        <v>1</v>
      </c>
      <c r="J5083" s="4">
        <f t="shared" si="237"/>
        <v>11395</v>
      </c>
      <c r="K5083" s="5">
        <f t="shared" si="238"/>
        <v>388.65486725663715</v>
      </c>
      <c r="L5083" s="2" t="str">
        <f t="shared" si="239"/>
        <v>Less Economical</v>
      </c>
    </row>
    <row r="5084" spans="1:12" x14ac:dyDescent="0.3">
      <c r="A5084" t="s">
        <v>0</v>
      </c>
      <c r="B5084" s="1">
        <v>2017</v>
      </c>
      <c r="C5084" s="4">
        <v>10230</v>
      </c>
      <c r="D5084" s="2" t="s">
        <v>4</v>
      </c>
      <c r="E5084" s="1">
        <v>11634</v>
      </c>
      <c r="F5084" t="s">
        <v>2</v>
      </c>
      <c r="G5084" s="4">
        <v>0</v>
      </c>
      <c r="H5084" s="3">
        <v>65.7</v>
      </c>
      <c r="I5084" s="1">
        <v>1</v>
      </c>
      <c r="J5084" s="4">
        <f t="shared" si="237"/>
        <v>10230</v>
      </c>
      <c r="K5084" s="5">
        <f t="shared" si="238"/>
        <v>177.07762557077623</v>
      </c>
      <c r="L5084" s="2" t="str">
        <f t="shared" si="239"/>
        <v>Economical</v>
      </c>
    </row>
    <row r="5085" spans="1:12" x14ac:dyDescent="0.3">
      <c r="A5085" t="s">
        <v>3</v>
      </c>
      <c r="B5085" s="1">
        <v>2017</v>
      </c>
      <c r="C5085" s="4">
        <v>18610</v>
      </c>
      <c r="D5085" s="2" t="s">
        <v>4</v>
      </c>
      <c r="E5085" s="1">
        <v>10843</v>
      </c>
      <c r="F5085" t="s">
        <v>2</v>
      </c>
      <c r="G5085" s="4">
        <v>200</v>
      </c>
      <c r="H5085" s="3">
        <v>41.5</v>
      </c>
      <c r="I5085" s="1">
        <v>2</v>
      </c>
      <c r="J5085" s="4">
        <f t="shared" si="237"/>
        <v>18810</v>
      </c>
      <c r="K5085" s="5">
        <f t="shared" si="238"/>
        <v>261.27710843373495</v>
      </c>
      <c r="L5085" s="2" t="str">
        <f t="shared" si="239"/>
        <v>Less Economical</v>
      </c>
    </row>
    <row r="5086" spans="1:12" x14ac:dyDescent="0.3">
      <c r="A5086" t="s">
        <v>3</v>
      </c>
      <c r="B5086" s="1">
        <v>2017</v>
      </c>
      <c r="C5086" s="4">
        <v>8540</v>
      </c>
      <c r="D5086" s="2" t="s">
        <v>4</v>
      </c>
      <c r="E5086" s="1">
        <v>35210</v>
      </c>
      <c r="F5086" t="s">
        <v>2</v>
      </c>
      <c r="G5086" s="4">
        <v>20</v>
      </c>
      <c r="H5086" s="3">
        <v>61.4</v>
      </c>
      <c r="I5086" s="1">
        <v>1</v>
      </c>
      <c r="J5086" s="4">
        <f t="shared" si="237"/>
        <v>8560</v>
      </c>
      <c r="K5086" s="5">
        <f t="shared" si="238"/>
        <v>573.45276872964166</v>
      </c>
      <c r="L5086" s="2" t="str">
        <f t="shared" si="239"/>
        <v>Economical</v>
      </c>
    </row>
    <row r="5087" spans="1:12" x14ac:dyDescent="0.3">
      <c r="A5087" t="s">
        <v>3</v>
      </c>
      <c r="B5087" s="1">
        <v>2019</v>
      </c>
      <c r="C5087" s="4">
        <v>15580</v>
      </c>
      <c r="D5087" s="2" t="s">
        <v>4</v>
      </c>
      <c r="E5087" s="1">
        <v>5011</v>
      </c>
      <c r="F5087" t="s">
        <v>2</v>
      </c>
      <c r="G5087" s="4">
        <v>145</v>
      </c>
      <c r="H5087" s="3">
        <v>60.1</v>
      </c>
      <c r="I5087" s="1">
        <v>1</v>
      </c>
      <c r="J5087" s="4">
        <f t="shared" si="237"/>
        <v>15725</v>
      </c>
      <c r="K5087" s="5">
        <f t="shared" si="238"/>
        <v>83.37770382695507</v>
      </c>
      <c r="L5087" s="2" t="str">
        <f t="shared" si="239"/>
        <v>Economical</v>
      </c>
    </row>
    <row r="5088" spans="1:12" x14ac:dyDescent="0.3">
      <c r="A5088" t="s">
        <v>0</v>
      </c>
      <c r="B5088" s="1">
        <v>2018</v>
      </c>
      <c r="C5088" s="4">
        <v>8491</v>
      </c>
      <c r="D5088" s="2" t="s">
        <v>4</v>
      </c>
      <c r="E5088" s="1">
        <v>17878</v>
      </c>
      <c r="F5088" t="s">
        <v>2</v>
      </c>
      <c r="G5088" s="4">
        <v>145</v>
      </c>
      <c r="H5088" s="3">
        <v>64.2</v>
      </c>
      <c r="I5088" s="1">
        <v>1.1000000000000001</v>
      </c>
      <c r="J5088" s="4">
        <f t="shared" si="237"/>
        <v>8636</v>
      </c>
      <c r="K5088" s="5">
        <f t="shared" si="238"/>
        <v>278.47352024922117</v>
      </c>
      <c r="L5088" s="2" t="str">
        <f t="shared" si="239"/>
        <v>Economical</v>
      </c>
    </row>
    <row r="5089" spans="1:12" x14ac:dyDescent="0.3">
      <c r="A5089" t="s">
        <v>3</v>
      </c>
      <c r="B5089" s="1">
        <v>2020</v>
      </c>
      <c r="C5089" s="4">
        <v>20491</v>
      </c>
      <c r="D5089" s="2" t="s">
        <v>1</v>
      </c>
      <c r="E5089" s="1">
        <v>4841</v>
      </c>
      <c r="F5089" t="s">
        <v>7</v>
      </c>
      <c r="G5089" s="4">
        <v>145</v>
      </c>
      <c r="H5089" s="3">
        <v>74.3</v>
      </c>
      <c r="I5089" s="1">
        <v>1.5</v>
      </c>
      <c r="J5089" s="4">
        <f t="shared" si="237"/>
        <v>20636</v>
      </c>
      <c r="K5089" s="5">
        <f t="shared" si="238"/>
        <v>65.154777927321675</v>
      </c>
      <c r="L5089" s="2" t="str">
        <f t="shared" si="239"/>
        <v>Economical</v>
      </c>
    </row>
    <row r="5090" spans="1:12" x14ac:dyDescent="0.3">
      <c r="A5090" t="s">
        <v>0</v>
      </c>
      <c r="B5090" s="1">
        <v>2017</v>
      </c>
      <c r="C5090" s="4">
        <v>7640</v>
      </c>
      <c r="D5090" s="2" t="s">
        <v>4</v>
      </c>
      <c r="E5090" s="1">
        <v>20346</v>
      </c>
      <c r="F5090" t="s">
        <v>2</v>
      </c>
      <c r="G5090" s="4">
        <v>125</v>
      </c>
      <c r="H5090" s="3">
        <v>54.3</v>
      </c>
      <c r="I5090" s="1">
        <v>1.2</v>
      </c>
      <c r="J5090" s="4">
        <f t="shared" si="237"/>
        <v>7765</v>
      </c>
      <c r="K5090" s="5">
        <f t="shared" si="238"/>
        <v>374.69613259668512</v>
      </c>
      <c r="L5090" s="2" t="str">
        <f t="shared" si="239"/>
        <v>Less Economical</v>
      </c>
    </row>
    <row r="5091" spans="1:12" x14ac:dyDescent="0.3">
      <c r="A5091" t="s">
        <v>0</v>
      </c>
      <c r="B5091" s="1">
        <v>2017</v>
      </c>
      <c r="C5091" s="4">
        <v>8091</v>
      </c>
      <c r="D5091" s="2" t="s">
        <v>4</v>
      </c>
      <c r="E5091" s="1">
        <v>19877</v>
      </c>
      <c r="F5091" t="s">
        <v>2</v>
      </c>
      <c r="G5091" s="4">
        <v>125</v>
      </c>
      <c r="H5091" s="3">
        <v>54.3</v>
      </c>
      <c r="I5091" s="1">
        <v>1.2</v>
      </c>
      <c r="J5091" s="4">
        <f t="shared" si="237"/>
        <v>8216</v>
      </c>
      <c r="K5091" s="5">
        <f t="shared" si="238"/>
        <v>366.05893186003686</v>
      </c>
      <c r="L5091" s="2" t="str">
        <f t="shared" si="239"/>
        <v>Less Economical</v>
      </c>
    </row>
    <row r="5092" spans="1:12" x14ac:dyDescent="0.3">
      <c r="A5092" t="s">
        <v>0</v>
      </c>
      <c r="B5092" s="1">
        <v>2017</v>
      </c>
      <c r="C5092" s="4">
        <v>8491</v>
      </c>
      <c r="D5092" s="2" t="s">
        <v>4</v>
      </c>
      <c r="E5092" s="1">
        <v>11296</v>
      </c>
      <c r="F5092" t="s">
        <v>2</v>
      </c>
      <c r="G5092" s="4">
        <v>145</v>
      </c>
      <c r="H5092" s="3">
        <v>54.3</v>
      </c>
      <c r="I5092" s="1">
        <v>1.2</v>
      </c>
      <c r="J5092" s="4">
        <f t="shared" si="237"/>
        <v>8636</v>
      </c>
      <c r="K5092" s="5">
        <f t="shared" si="238"/>
        <v>208.02946593001843</v>
      </c>
      <c r="L5092" s="2" t="str">
        <f t="shared" si="239"/>
        <v>Less Economical</v>
      </c>
    </row>
    <row r="5093" spans="1:12" x14ac:dyDescent="0.3">
      <c r="A5093" t="s">
        <v>0</v>
      </c>
      <c r="B5093" s="1">
        <v>2017</v>
      </c>
      <c r="C5093" s="4">
        <v>8330</v>
      </c>
      <c r="D5093" s="2" t="s">
        <v>4</v>
      </c>
      <c r="E5093" s="1">
        <v>22560</v>
      </c>
      <c r="F5093" t="s">
        <v>2</v>
      </c>
      <c r="G5093" s="4">
        <v>145</v>
      </c>
      <c r="H5093" s="3">
        <v>54.3</v>
      </c>
      <c r="I5093" s="1">
        <v>1.2</v>
      </c>
      <c r="J5093" s="4">
        <f t="shared" si="237"/>
        <v>8475</v>
      </c>
      <c r="K5093" s="5">
        <f t="shared" si="238"/>
        <v>415.46961325966851</v>
      </c>
      <c r="L5093" s="2" t="str">
        <f t="shared" si="239"/>
        <v>Less Economical</v>
      </c>
    </row>
    <row r="5094" spans="1:12" x14ac:dyDescent="0.3">
      <c r="A5094" t="s">
        <v>10</v>
      </c>
      <c r="B5094" s="1">
        <v>2017</v>
      </c>
      <c r="C5094" s="4">
        <v>11591</v>
      </c>
      <c r="D5094" s="2" t="s">
        <v>4</v>
      </c>
      <c r="E5094" s="1">
        <v>17350</v>
      </c>
      <c r="F5094" t="s">
        <v>7</v>
      </c>
      <c r="G5094" s="4">
        <v>20</v>
      </c>
      <c r="H5094" s="3">
        <v>68.900000000000006</v>
      </c>
      <c r="I5094" s="1">
        <v>1.5</v>
      </c>
      <c r="J5094" s="4">
        <f t="shared" si="237"/>
        <v>11611</v>
      </c>
      <c r="K5094" s="5">
        <f t="shared" si="238"/>
        <v>251.8142235123367</v>
      </c>
      <c r="L5094" s="2" t="str">
        <f t="shared" si="239"/>
        <v>Economical</v>
      </c>
    </row>
    <row r="5095" spans="1:12" x14ac:dyDescent="0.3">
      <c r="A5095" t="s">
        <v>12</v>
      </c>
      <c r="B5095" s="1">
        <v>2018</v>
      </c>
      <c r="C5095" s="4">
        <v>8391</v>
      </c>
      <c r="D5095" s="2" t="s">
        <v>4</v>
      </c>
      <c r="E5095" s="1">
        <v>9328</v>
      </c>
      <c r="F5095" t="s">
        <v>2</v>
      </c>
      <c r="G5095" s="4">
        <v>145</v>
      </c>
      <c r="H5095" s="3">
        <v>57.7</v>
      </c>
      <c r="I5095" s="1">
        <v>1.2</v>
      </c>
      <c r="J5095" s="4">
        <f t="shared" si="237"/>
        <v>8536</v>
      </c>
      <c r="K5095" s="5">
        <f t="shared" si="238"/>
        <v>161.6637781629116</v>
      </c>
      <c r="L5095" s="2" t="str">
        <f t="shared" si="239"/>
        <v>Less Economical</v>
      </c>
    </row>
    <row r="5096" spans="1:12" x14ac:dyDescent="0.3">
      <c r="A5096" t="s">
        <v>3</v>
      </c>
      <c r="B5096" s="1">
        <v>2016</v>
      </c>
      <c r="C5096" s="4">
        <v>10000</v>
      </c>
      <c r="D5096" s="2" t="s">
        <v>4</v>
      </c>
      <c r="E5096" s="1">
        <v>9012</v>
      </c>
      <c r="F5096" t="s">
        <v>2</v>
      </c>
      <c r="G5096" s="4">
        <v>20</v>
      </c>
      <c r="H5096" s="3">
        <v>61.4</v>
      </c>
      <c r="I5096" s="1">
        <v>1</v>
      </c>
      <c r="J5096" s="4">
        <f t="shared" si="237"/>
        <v>10020</v>
      </c>
      <c r="K5096" s="5">
        <f t="shared" si="238"/>
        <v>146.77524429967428</v>
      </c>
      <c r="L5096" s="2" t="str">
        <f t="shared" si="239"/>
        <v>Economical</v>
      </c>
    </row>
    <row r="5097" spans="1:12" x14ac:dyDescent="0.3">
      <c r="A5097" t="s">
        <v>3</v>
      </c>
      <c r="B5097" s="1">
        <v>2016</v>
      </c>
      <c r="C5097" s="4">
        <v>9450</v>
      </c>
      <c r="D5097" s="2" t="s">
        <v>4</v>
      </c>
      <c r="E5097" s="1">
        <v>15545</v>
      </c>
      <c r="F5097" t="s">
        <v>7</v>
      </c>
      <c r="G5097" s="4">
        <v>0</v>
      </c>
      <c r="H5097" s="3">
        <v>74.3</v>
      </c>
      <c r="I5097" s="1">
        <v>1.5</v>
      </c>
      <c r="J5097" s="4">
        <f t="shared" si="237"/>
        <v>9450</v>
      </c>
      <c r="K5097" s="5">
        <f t="shared" si="238"/>
        <v>209.21938088829071</v>
      </c>
      <c r="L5097" s="2" t="str">
        <f t="shared" si="239"/>
        <v>Economical</v>
      </c>
    </row>
    <row r="5098" spans="1:12" x14ac:dyDescent="0.3">
      <c r="A5098" t="s">
        <v>3</v>
      </c>
      <c r="B5098" s="1">
        <v>2019</v>
      </c>
      <c r="C5098" s="4">
        <v>14740</v>
      </c>
      <c r="D5098" s="2" t="s">
        <v>4</v>
      </c>
      <c r="E5098" s="1">
        <v>13451</v>
      </c>
      <c r="F5098" t="s">
        <v>2</v>
      </c>
      <c r="G5098" s="4">
        <v>145</v>
      </c>
      <c r="H5098" s="3">
        <v>58.9</v>
      </c>
      <c r="I5098" s="1">
        <v>1</v>
      </c>
      <c r="J5098" s="4">
        <f t="shared" si="237"/>
        <v>14885</v>
      </c>
      <c r="K5098" s="5">
        <f t="shared" si="238"/>
        <v>228.37011884550085</v>
      </c>
      <c r="L5098" s="2" t="str">
        <f t="shared" si="239"/>
        <v>Economical</v>
      </c>
    </row>
    <row r="5099" spans="1:12" x14ac:dyDescent="0.3">
      <c r="A5099" t="s">
        <v>0</v>
      </c>
      <c r="B5099" s="1">
        <v>2017</v>
      </c>
      <c r="C5099" s="4">
        <v>9520</v>
      </c>
      <c r="D5099" s="2" t="s">
        <v>4</v>
      </c>
      <c r="E5099" s="1">
        <v>20670</v>
      </c>
      <c r="F5099" t="s">
        <v>2</v>
      </c>
      <c r="G5099" s="4">
        <v>145</v>
      </c>
      <c r="H5099" s="3">
        <v>65.7</v>
      </c>
      <c r="I5099" s="1">
        <v>1</v>
      </c>
      <c r="J5099" s="4">
        <f t="shared" si="237"/>
        <v>9665</v>
      </c>
      <c r="K5099" s="5">
        <f t="shared" si="238"/>
        <v>314.61187214611869</v>
      </c>
      <c r="L5099" s="2" t="str">
        <f t="shared" si="239"/>
        <v>Economical</v>
      </c>
    </row>
    <row r="5100" spans="1:12" x14ac:dyDescent="0.3">
      <c r="A5100" t="s">
        <v>8</v>
      </c>
      <c r="B5100" s="1">
        <v>2017</v>
      </c>
      <c r="C5100" s="4">
        <v>9260</v>
      </c>
      <c r="D5100" s="2" t="s">
        <v>4</v>
      </c>
      <c r="E5100" s="1">
        <v>25395</v>
      </c>
      <c r="F5100" t="s">
        <v>2</v>
      </c>
      <c r="G5100" s="4">
        <v>125</v>
      </c>
      <c r="H5100" s="3">
        <v>53.3</v>
      </c>
      <c r="I5100" s="1">
        <v>1</v>
      </c>
      <c r="J5100" s="4">
        <f t="shared" si="237"/>
        <v>9385</v>
      </c>
      <c r="K5100" s="5">
        <f t="shared" si="238"/>
        <v>476.45403377110699</v>
      </c>
      <c r="L5100" s="2" t="str">
        <f t="shared" si="239"/>
        <v>Less Economical</v>
      </c>
    </row>
    <row r="5101" spans="1:12" x14ac:dyDescent="0.3">
      <c r="A5101" t="s">
        <v>0</v>
      </c>
      <c r="B5101" s="1">
        <v>2015</v>
      </c>
      <c r="C5101" s="4">
        <v>8991</v>
      </c>
      <c r="D5101" s="2" t="s">
        <v>4</v>
      </c>
      <c r="E5101" s="1">
        <v>20200</v>
      </c>
      <c r="F5101" t="s">
        <v>2</v>
      </c>
      <c r="G5101" s="4">
        <v>0</v>
      </c>
      <c r="H5101" s="3">
        <v>65.7</v>
      </c>
      <c r="I5101" s="1">
        <v>1</v>
      </c>
      <c r="J5101" s="4">
        <f t="shared" si="237"/>
        <v>8991</v>
      </c>
      <c r="K5101" s="5">
        <f t="shared" si="238"/>
        <v>307.45814307458141</v>
      </c>
      <c r="L5101" s="2" t="str">
        <f t="shared" si="239"/>
        <v>Economical</v>
      </c>
    </row>
    <row r="5102" spans="1:12" x14ac:dyDescent="0.3">
      <c r="A5102" t="s">
        <v>0</v>
      </c>
      <c r="B5102" s="1">
        <v>2019</v>
      </c>
      <c r="C5102" s="4">
        <v>14998</v>
      </c>
      <c r="D5102" s="2" t="s">
        <v>9</v>
      </c>
      <c r="E5102" s="1">
        <v>16506</v>
      </c>
      <c r="F5102" t="s">
        <v>2</v>
      </c>
      <c r="G5102" s="4">
        <v>150</v>
      </c>
      <c r="H5102" s="3">
        <v>48.7</v>
      </c>
      <c r="I5102" s="1">
        <v>1</v>
      </c>
      <c r="J5102" s="4">
        <f t="shared" si="237"/>
        <v>15148</v>
      </c>
      <c r="K5102" s="5">
        <f t="shared" si="238"/>
        <v>338.93223819301846</v>
      </c>
      <c r="L5102" s="2" t="str">
        <f t="shared" si="239"/>
        <v>Less Economical</v>
      </c>
    </row>
    <row r="5103" spans="1:12" x14ac:dyDescent="0.3">
      <c r="A5103" t="s">
        <v>0</v>
      </c>
      <c r="B5103" s="1">
        <v>2015</v>
      </c>
      <c r="C5103" s="4">
        <v>6998</v>
      </c>
      <c r="D5103" s="2" t="s">
        <v>4</v>
      </c>
      <c r="E5103" s="1">
        <v>30518</v>
      </c>
      <c r="F5103" t="s">
        <v>2</v>
      </c>
      <c r="G5103" s="4">
        <v>125</v>
      </c>
      <c r="H5103" s="3">
        <v>54.3</v>
      </c>
      <c r="I5103" s="1">
        <v>1.2</v>
      </c>
      <c r="J5103" s="4">
        <f t="shared" si="237"/>
        <v>7123</v>
      </c>
      <c r="K5103" s="5">
        <f t="shared" si="238"/>
        <v>562.02578268876618</v>
      </c>
      <c r="L5103" s="2" t="str">
        <f t="shared" si="239"/>
        <v>Less Economical</v>
      </c>
    </row>
    <row r="5104" spans="1:12" x14ac:dyDescent="0.3">
      <c r="A5104" t="s">
        <v>6</v>
      </c>
      <c r="B5104" s="1">
        <v>2017</v>
      </c>
      <c r="C5104" s="4">
        <v>12990</v>
      </c>
      <c r="D5104" s="2" t="s">
        <v>4</v>
      </c>
      <c r="E5104" s="1">
        <v>18882</v>
      </c>
      <c r="F5104" t="s">
        <v>7</v>
      </c>
      <c r="G5104" s="4">
        <v>30</v>
      </c>
      <c r="H5104" s="3">
        <v>64.2</v>
      </c>
      <c r="I5104" s="1">
        <v>1.5</v>
      </c>
      <c r="J5104" s="4">
        <f t="shared" si="237"/>
        <v>13020</v>
      </c>
      <c r="K5104" s="5">
        <f t="shared" si="238"/>
        <v>294.11214953271025</v>
      </c>
      <c r="L5104" s="2" t="str">
        <f t="shared" si="239"/>
        <v>Economical</v>
      </c>
    </row>
    <row r="5105" spans="1:12" x14ac:dyDescent="0.3">
      <c r="A5105" t="s">
        <v>6</v>
      </c>
      <c r="B5105" s="1">
        <v>2017</v>
      </c>
      <c r="C5105" s="4">
        <v>13070</v>
      </c>
      <c r="D5105" s="2" t="s">
        <v>4</v>
      </c>
      <c r="E5105" s="1">
        <v>17130</v>
      </c>
      <c r="F5105" t="s">
        <v>2</v>
      </c>
      <c r="G5105" s="4">
        <v>160</v>
      </c>
      <c r="H5105" s="3">
        <v>45.6</v>
      </c>
      <c r="I5105" s="1">
        <v>1.5</v>
      </c>
      <c r="J5105" s="4">
        <f t="shared" si="237"/>
        <v>13230</v>
      </c>
      <c r="K5105" s="5">
        <f t="shared" si="238"/>
        <v>375.65789473684208</v>
      </c>
      <c r="L5105" s="2" t="str">
        <f t="shared" si="239"/>
        <v>Less Economical</v>
      </c>
    </row>
    <row r="5106" spans="1:12" x14ac:dyDescent="0.3">
      <c r="A5106" t="s">
        <v>3</v>
      </c>
      <c r="B5106" s="1">
        <v>2017</v>
      </c>
      <c r="C5106" s="4">
        <v>10000</v>
      </c>
      <c r="D5106" s="2" t="s">
        <v>4</v>
      </c>
      <c r="E5106" s="1">
        <v>20533</v>
      </c>
      <c r="F5106" t="s">
        <v>2</v>
      </c>
      <c r="G5106" s="4">
        <v>145</v>
      </c>
      <c r="H5106" s="3">
        <v>61.4</v>
      </c>
      <c r="I5106" s="1">
        <v>1</v>
      </c>
      <c r="J5106" s="4">
        <f t="shared" si="237"/>
        <v>10145</v>
      </c>
      <c r="K5106" s="5">
        <f t="shared" si="238"/>
        <v>334.41368078175896</v>
      </c>
      <c r="L5106" s="2" t="str">
        <f t="shared" si="239"/>
        <v>Economical</v>
      </c>
    </row>
    <row r="5107" spans="1:12" x14ac:dyDescent="0.3">
      <c r="A5107" t="s">
        <v>3</v>
      </c>
      <c r="B5107" s="1">
        <v>2018</v>
      </c>
      <c r="C5107" s="4">
        <v>12050</v>
      </c>
      <c r="D5107" s="2" t="s">
        <v>4</v>
      </c>
      <c r="E5107" s="1">
        <v>19460</v>
      </c>
      <c r="F5107" t="s">
        <v>2</v>
      </c>
      <c r="G5107" s="4">
        <v>145</v>
      </c>
      <c r="H5107" s="3">
        <v>51.4</v>
      </c>
      <c r="I5107" s="1">
        <v>1.5</v>
      </c>
      <c r="J5107" s="4">
        <f t="shared" si="237"/>
        <v>12195</v>
      </c>
      <c r="K5107" s="5">
        <f t="shared" si="238"/>
        <v>378.5992217898833</v>
      </c>
      <c r="L5107" s="2" t="str">
        <f t="shared" si="239"/>
        <v>Less Economical</v>
      </c>
    </row>
    <row r="5108" spans="1:12" x14ac:dyDescent="0.3">
      <c r="A5108" t="s">
        <v>0</v>
      </c>
      <c r="B5108" s="1">
        <v>2016</v>
      </c>
      <c r="C5108" s="4">
        <v>7991</v>
      </c>
      <c r="D5108" s="2" t="s">
        <v>4</v>
      </c>
      <c r="E5108" s="1">
        <v>48426</v>
      </c>
      <c r="F5108" t="s">
        <v>7</v>
      </c>
      <c r="G5108" s="4">
        <v>0</v>
      </c>
      <c r="H5108" s="3">
        <v>78.5</v>
      </c>
      <c r="I5108" s="1">
        <v>1.5</v>
      </c>
      <c r="J5108" s="4">
        <f t="shared" si="237"/>
        <v>7991</v>
      </c>
      <c r="K5108" s="5">
        <f t="shared" si="238"/>
        <v>616.89171974522299</v>
      </c>
      <c r="L5108" s="2" t="str">
        <f t="shared" si="239"/>
        <v>Economical</v>
      </c>
    </row>
    <row r="5109" spans="1:12" x14ac:dyDescent="0.3">
      <c r="A5109" t="s">
        <v>15</v>
      </c>
      <c r="B5109" s="1">
        <v>2016</v>
      </c>
      <c r="C5109" s="4">
        <v>7220</v>
      </c>
      <c r="D5109" s="2" t="s">
        <v>4</v>
      </c>
      <c r="E5109" s="1">
        <v>25852</v>
      </c>
      <c r="F5109" t="s">
        <v>7</v>
      </c>
      <c r="G5109" s="4">
        <v>0</v>
      </c>
      <c r="H5109" s="3">
        <v>74.3</v>
      </c>
      <c r="I5109" s="1">
        <v>1.5</v>
      </c>
      <c r="J5109" s="4">
        <f t="shared" si="237"/>
        <v>7220</v>
      </c>
      <c r="K5109" s="5">
        <f t="shared" si="238"/>
        <v>347.94078061911171</v>
      </c>
      <c r="L5109" s="2" t="str">
        <f t="shared" si="239"/>
        <v>Economical</v>
      </c>
    </row>
    <row r="5110" spans="1:12" x14ac:dyDescent="0.3">
      <c r="A5110" t="s">
        <v>16</v>
      </c>
      <c r="B5110" s="1">
        <v>2019</v>
      </c>
      <c r="C5110" s="4">
        <v>30990</v>
      </c>
      <c r="D5110" s="2" t="s">
        <v>1</v>
      </c>
      <c r="E5110" s="1">
        <v>15012</v>
      </c>
      <c r="F5110" t="s">
        <v>7</v>
      </c>
      <c r="G5110" s="4">
        <v>145</v>
      </c>
      <c r="H5110" s="3">
        <v>37.200000000000003</v>
      </c>
      <c r="I5110" s="1">
        <v>2</v>
      </c>
      <c r="J5110" s="4">
        <f t="shared" si="237"/>
        <v>31135</v>
      </c>
      <c r="K5110" s="5">
        <f t="shared" si="238"/>
        <v>403.54838709677415</v>
      </c>
      <c r="L5110" s="2" t="str">
        <f t="shared" si="239"/>
        <v>Less Economical</v>
      </c>
    </row>
    <row r="5111" spans="1:12" x14ac:dyDescent="0.3">
      <c r="A5111" t="s">
        <v>3</v>
      </c>
      <c r="B5111" s="1">
        <v>2019</v>
      </c>
      <c r="C5111" s="4">
        <v>18550</v>
      </c>
      <c r="D5111" s="2" t="s">
        <v>1</v>
      </c>
      <c r="E5111" s="1">
        <v>5016</v>
      </c>
      <c r="F5111" t="s">
        <v>7</v>
      </c>
      <c r="G5111" s="4">
        <v>145</v>
      </c>
      <c r="H5111" s="3">
        <v>64.2</v>
      </c>
      <c r="I5111" s="1">
        <v>2</v>
      </c>
      <c r="J5111" s="4">
        <f t="shared" si="237"/>
        <v>18695</v>
      </c>
      <c r="K5111" s="5">
        <f t="shared" si="238"/>
        <v>78.130841121495322</v>
      </c>
      <c r="L5111" s="2" t="str">
        <f t="shared" si="239"/>
        <v>Economical</v>
      </c>
    </row>
    <row r="5112" spans="1:12" x14ac:dyDescent="0.3">
      <c r="A5112" t="s">
        <v>0</v>
      </c>
      <c r="B5112" s="1">
        <v>2014</v>
      </c>
      <c r="C5112" s="4">
        <v>5207</v>
      </c>
      <c r="D5112" s="2" t="s">
        <v>4</v>
      </c>
      <c r="E5112" s="1">
        <v>71357</v>
      </c>
      <c r="F5112" t="s">
        <v>7</v>
      </c>
      <c r="G5112" s="4">
        <v>0</v>
      </c>
      <c r="H5112" s="3">
        <v>76.400000000000006</v>
      </c>
      <c r="I5112" s="1">
        <v>1.5</v>
      </c>
      <c r="J5112" s="4">
        <f t="shared" si="237"/>
        <v>5207</v>
      </c>
      <c r="K5112" s="5">
        <f t="shared" si="238"/>
        <v>933.99214659685856</v>
      </c>
      <c r="L5112" s="2" t="str">
        <f t="shared" si="239"/>
        <v>Economical</v>
      </c>
    </row>
    <row r="5113" spans="1:12" x14ac:dyDescent="0.3">
      <c r="A5113" t="s">
        <v>6</v>
      </c>
      <c r="B5113" s="1">
        <v>2018</v>
      </c>
      <c r="C5113" s="4">
        <v>16310</v>
      </c>
      <c r="D5113" s="2" t="s">
        <v>4</v>
      </c>
      <c r="E5113" s="1">
        <v>15786</v>
      </c>
      <c r="F5113" t="s">
        <v>7</v>
      </c>
      <c r="G5113" s="4">
        <v>145</v>
      </c>
      <c r="H5113" s="3">
        <v>54.3</v>
      </c>
      <c r="I5113" s="1">
        <v>2</v>
      </c>
      <c r="J5113" s="4">
        <f t="shared" si="237"/>
        <v>16455</v>
      </c>
      <c r="K5113" s="5">
        <f t="shared" si="238"/>
        <v>290.71823204419888</v>
      </c>
      <c r="L5113" s="2" t="str">
        <f t="shared" si="239"/>
        <v>Less Economical</v>
      </c>
    </row>
    <row r="5114" spans="1:12" x14ac:dyDescent="0.3">
      <c r="A5114" t="s">
        <v>3</v>
      </c>
      <c r="B5114" s="1">
        <v>2015</v>
      </c>
      <c r="C5114" s="4">
        <v>6730</v>
      </c>
      <c r="D5114" s="2" t="s">
        <v>4</v>
      </c>
      <c r="E5114" s="1">
        <v>65825</v>
      </c>
      <c r="F5114" t="s">
        <v>7</v>
      </c>
      <c r="G5114" s="4">
        <v>0</v>
      </c>
      <c r="H5114" s="3">
        <v>74.3</v>
      </c>
      <c r="I5114" s="1">
        <v>1.5</v>
      </c>
      <c r="J5114" s="4">
        <f t="shared" si="237"/>
        <v>6730</v>
      </c>
      <c r="K5114" s="5">
        <f t="shared" si="238"/>
        <v>885.93539703903105</v>
      </c>
      <c r="L5114" s="2" t="str">
        <f t="shared" si="239"/>
        <v>Economical</v>
      </c>
    </row>
    <row r="5115" spans="1:12" x14ac:dyDescent="0.3">
      <c r="A5115" t="s">
        <v>0</v>
      </c>
      <c r="B5115" s="1">
        <v>2018</v>
      </c>
      <c r="C5115" s="4">
        <v>11000</v>
      </c>
      <c r="D5115" s="2" t="s">
        <v>4</v>
      </c>
      <c r="E5115" s="1">
        <v>24222</v>
      </c>
      <c r="F5115" t="s">
        <v>2</v>
      </c>
      <c r="G5115" s="4">
        <v>145</v>
      </c>
      <c r="H5115" s="3">
        <v>56.5</v>
      </c>
      <c r="I5115" s="1">
        <v>1</v>
      </c>
      <c r="J5115" s="4">
        <f t="shared" si="237"/>
        <v>11145</v>
      </c>
      <c r="K5115" s="5">
        <f t="shared" si="238"/>
        <v>428.7079646017699</v>
      </c>
      <c r="L5115" s="2" t="str">
        <f t="shared" si="239"/>
        <v>Less Economical</v>
      </c>
    </row>
    <row r="5116" spans="1:12" x14ac:dyDescent="0.3">
      <c r="A5116" t="s">
        <v>10</v>
      </c>
      <c r="B5116" s="1">
        <v>2017</v>
      </c>
      <c r="C5116" s="4">
        <v>10490</v>
      </c>
      <c r="D5116" s="2" t="s">
        <v>9</v>
      </c>
      <c r="E5116" s="1">
        <v>25484</v>
      </c>
      <c r="F5116" t="s">
        <v>7</v>
      </c>
      <c r="G5116" s="4">
        <v>20</v>
      </c>
      <c r="H5116" s="3">
        <v>64.2</v>
      </c>
      <c r="I5116" s="1">
        <v>1.5</v>
      </c>
      <c r="J5116" s="4">
        <f t="shared" si="237"/>
        <v>10510</v>
      </c>
      <c r="K5116" s="5">
        <f t="shared" si="238"/>
        <v>396.94704049844233</v>
      </c>
      <c r="L5116" s="2" t="str">
        <f t="shared" si="239"/>
        <v>Economical</v>
      </c>
    </row>
    <row r="5117" spans="1:12" x14ac:dyDescent="0.3">
      <c r="A5117" t="s">
        <v>0</v>
      </c>
      <c r="B5117" s="1">
        <v>2017</v>
      </c>
      <c r="C5117" s="4">
        <v>10990</v>
      </c>
      <c r="D5117" s="2" t="s">
        <v>9</v>
      </c>
      <c r="E5117" s="1">
        <v>17983</v>
      </c>
      <c r="F5117" t="s">
        <v>2</v>
      </c>
      <c r="G5117" s="4">
        <v>150</v>
      </c>
      <c r="H5117" s="3">
        <v>54.3</v>
      </c>
      <c r="I5117" s="1">
        <v>1</v>
      </c>
      <c r="J5117" s="4">
        <f t="shared" si="237"/>
        <v>11140</v>
      </c>
      <c r="K5117" s="5">
        <f t="shared" si="238"/>
        <v>331.17863720073666</v>
      </c>
      <c r="L5117" s="2" t="str">
        <f t="shared" si="239"/>
        <v>Less Economical</v>
      </c>
    </row>
    <row r="5118" spans="1:12" x14ac:dyDescent="0.3">
      <c r="A5118" t="s">
        <v>0</v>
      </c>
      <c r="B5118" s="1">
        <v>2015</v>
      </c>
      <c r="C5118" s="4">
        <v>6860</v>
      </c>
      <c r="D5118" s="2" t="s">
        <v>4</v>
      </c>
      <c r="E5118" s="1">
        <v>32993</v>
      </c>
      <c r="F5118" t="s">
        <v>2</v>
      </c>
      <c r="G5118" s="4">
        <v>125</v>
      </c>
      <c r="H5118" s="3">
        <v>54.3</v>
      </c>
      <c r="I5118" s="1">
        <v>1.2</v>
      </c>
      <c r="J5118" s="4">
        <f t="shared" si="237"/>
        <v>6985</v>
      </c>
      <c r="K5118" s="5">
        <f t="shared" si="238"/>
        <v>607.60589318600375</v>
      </c>
      <c r="L5118" s="2" t="str">
        <f t="shared" si="239"/>
        <v>Less Economical</v>
      </c>
    </row>
    <row r="5119" spans="1:12" x14ac:dyDescent="0.3">
      <c r="A5119" t="s">
        <v>0</v>
      </c>
      <c r="B5119" s="1">
        <v>2015</v>
      </c>
      <c r="C5119" s="4">
        <v>5971</v>
      </c>
      <c r="D5119" s="2" t="s">
        <v>4</v>
      </c>
      <c r="E5119" s="1">
        <v>42344</v>
      </c>
      <c r="F5119" t="s">
        <v>2</v>
      </c>
      <c r="G5119" s="4">
        <v>125</v>
      </c>
      <c r="H5119" s="3">
        <v>54.3</v>
      </c>
      <c r="I5119" s="1">
        <v>1.2</v>
      </c>
      <c r="J5119" s="4">
        <f t="shared" si="237"/>
        <v>6096</v>
      </c>
      <c r="K5119" s="5">
        <f t="shared" si="238"/>
        <v>779.81583793738491</v>
      </c>
      <c r="L5119" s="2" t="str">
        <f t="shared" si="239"/>
        <v>Less Economical</v>
      </c>
    </row>
    <row r="5120" spans="1:12" x14ac:dyDescent="0.3">
      <c r="A5120" t="s">
        <v>8</v>
      </c>
      <c r="B5120" s="1">
        <v>2018</v>
      </c>
      <c r="C5120" s="4">
        <v>11650</v>
      </c>
      <c r="D5120" s="2" t="s">
        <v>4</v>
      </c>
      <c r="E5120" s="1">
        <v>19259</v>
      </c>
      <c r="F5120" t="s">
        <v>2</v>
      </c>
      <c r="G5120" s="4">
        <v>145</v>
      </c>
      <c r="H5120" s="3">
        <v>54.3</v>
      </c>
      <c r="I5120" s="1">
        <v>1</v>
      </c>
      <c r="J5120" s="4">
        <f t="shared" si="237"/>
        <v>11795</v>
      </c>
      <c r="K5120" s="5">
        <f t="shared" si="238"/>
        <v>354.6777163904236</v>
      </c>
      <c r="L5120" s="2" t="str">
        <f t="shared" si="239"/>
        <v>Less Economical</v>
      </c>
    </row>
    <row r="5121" spans="1:12" x14ac:dyDescent="0.3">
      <c r="A5121" t="s">
        <v>0</v>
      </c>
      <c r="B5121" s="1">
        <v>2017</v>
      </c>
      <c r="C5121" s="4">
        <v>7491</v>
      </c>
      <c r="D5121" s="2" t="s">
        <v>4</v>
      </c>
      <c r="E5121" s="1">
        <v>36952</v>
      </c>
      <c r="F5121" t="s">
        <v>2</v>
      </c>
      <c r="G5121" s="4">
        <v>150</v>
      </c>
      <c r="H5121" s="3">
        <v>54.3</v>
      </c>
      <c r="I5121" s="1">
        <v>1.2</v>
      </c>
      <c r="J5121" s="4">
        <f t="shared" si="237"/>
        <v>7641</v>
      </c>
      <c r="K5121" s="5">
        <f t="shared" si="238"/>
        <v>680.51565377532233</v>
      </c>
      <c r="L5121" s="2" t="str">
        <f t="shared" si="239"/>
        <v>Less Economical</v>
      </c>
    </row>
    <row r="5122" spans="1:12" x14ac:dyDescent="0.3">
      <c r="A5122" t="s">
        <v>0</v>
      </c>
      <c r="B5122" s="1">
        <v>2017</v>
      </c>
      <c r="C5122" s="4">
        <v>9491</v>
      </c>
      <c r="D5122" s="2" t="s">
        <v>4</v>
      </c>
      <c r="E5122" s="1">
        <v>8173</v>
      </c>
      <c r="F5122" t="s">
        <v>2</v>
      </c>
      <c r="G5122" s="4">
        <v>0</v>
      </c>
      <c r="H5122" s="3">
        <v>65.7</v>
      </c>
      <c r="I5122" s="1">
        <v>1</v>
      </c>
      <c r="J5122" s="4">
        <f t="shared" si="237"/>
        <v>9491</v>
      </c>
      <c r="K5122" s="5">
        <f t="shared" si="238"/>
        <v>124.39878234398782</v>
      </c>
      <c r="L5122" s="2" t="str">
        <f t="shared" si="239"/>
        <v>Economical</v>
      </c>
    </row>
    <row r="5123" spans="1:12" x14ac:dyDescent="0.3">
      <c r="A5123" t="s">
        <v>0</v>
      </c>
      <c r="B5123" s="1">
        <v>2017</v>
      </c>
      <c r="C5123" s="4">
        <v>7491</v>
      </c>
      <c r="D5123" s="2" t="s">
        <v>4</v>
      </c>
      <c r="E5123" s="1">
        <v>30393</v>
      </c>
      <c r="F5123" t="s">
        <v>2</v>
      </c>
      <c r="G5123" s="4">
        <v>125</v>
      </c>
      <c r="H5123" s="3">
        <v>54.3</v>
      </c>
      <c r="I5123" s="1">
        <v>1.2</v>
      </c>
      <c r="J5123" s="4">
        <f t="shared" ref="J5123:J5186" si="240">SUM(C5123,G5123)</f>
        <v>7616</v>
      </c>
      <c r="K5123" s="5">
        <f t="shared" ref="K5123:K5186" si="241">SUM(E5123/H5123)</f>
        <v>559.72375690607737</v>
      </c>
      <c r="L5123" s="2" t="str">
        <f t="shared" ref="L5123:L5186" si="242">IF(H5123&gt;=57.9,"Economical","Less Economical")</f>
        <v>Less Economical</v>
      </c>
    </row>
    <row r="5124" spans="1:12" x14ac:dyDescent="0.3">
      <c r="A5124" t="s">
        <v>6</v>
      </c>
      <c r="B5124" s="1">
        <v>2015</v>
      </c>
      <c r="C5124" s="4">
        <v>9791</v>
      </c>
      <c r="D5124" s="2" t="s">
        <v>4</v>
      </c>
      <c r="E5124" s="1">
        <v>33960</v>
      </c>
      <c r="F5124" t="s">
        <v>7</v>
      </c>
      <c r="G5124" s="4">
        <v>125</v>
      </c>
      <c r="H5124" s="3">
        <v>53.3</v>
      </c>
      <c r="I5124" s="1">
        <v>2</v>
      </c>
      <c r="J5124" s="4">
        <f t="shared" si="240"/>
        <v>9916</v>
      </c>
      <c r="K5124" s="5">
        <f t="shared" si="241"/>
        <v>637.14821763602254</v>
      </c>
      <c r="L5124" s="2" t="str">
        <f t="shared" si="242"/>
        <v>Less Economical</v>
      </c>
    </row>
    <row r="5125" spans="1:12" x14ac:dyDescent="0.3">
      <c r="A5125" t="s">
        <v>11</v>
      </c>
      <c r="B5125" s="1">
        <v>2016</v>
      </c>
      <c r="C5125" s="4">
        <v>15991</v>
      </c>
      <c r="D5125" s="2" t="s">
        <v>4</v>
      </c>
      <c r="E5125" s="1">
        <v>33515</v>
      </c>
      <c r="F5125" t="s">
        <v>7</v>
      </c>
      <c r="G5125" s="4">
        <v>30</v>
      </c>
      <c r="H5125" s="3">
        <v>62.8</v>
      </c>
      <c r="I5125" s="1">
        <v>2</v>
      </c>
      <c r="J5125" s="4">
        <f t="shared" si="240"/>
        <v>16021</v>
      </c>
      <c r="K5125" s="5">
        <f t="shared" si="241"/>
        <v>533.67834394904457</v>
      </c>
      <c r="L5125" s="2" t="str">
        <f t="shared" si="242"/>
        <v>Economical</v>
      </c>
    </row>
    <row r="5126" spans="1:12" x14ac:dyDescent="0.3">
      <c r="A5126" t="s">
        <v>3</v>
      </c>
      <c r="B5126" s="1">
        <v>2018</v>
      </c>
      <c r="C5126" s="4">
        <v>18491</v>
      </c>
      <c r="D5126" s="2" t="s">
        <v>4</v>
      </c>
      <c r="E5126" s="1">
        <v>12117</v>
      </c>
      <c r="F5126" t="s">
        <v>2</v>
      </c>
      <c r="G5126" s="4">
        <v>150</v>
      </c>
      <c r="H5126" s="3">
        <v>41.5</v>
      </c>
      <c r="I5126" s="1">
        <v>2</v>
      </c>
      <c r="J5126" s="4">
        <f t="shared" si="240"/>
        <v>18641</v>
      </c>
      <c r="K5126" s="5">
        <f t="shared" si="241"/>
        <v>291.97590361445782</v>
      </c>
      <c r="L5126" s="2" t="str">
        <f t="shared" si="242"/>
        <v>Less Economical</v>
      </c>
    </row>
    <row r="5127" spans="1:12" x14ac:dyDescent="0.3">
      <c r="A5127" t="s">
        <v>3</v>
      </c>
      <c r="B5127" s="1">
        <v>2018</v>
      </c>
      <c r="C5127" s="4">
        <v>11779</v>
      </c>
      <c r="D5127" s="2" t="s">
        <v>9</v>
      </c>
      <c r="E5127" s="1">
        <v>11011</v>
      </c>
      <c r="F5127" t="s">
        <v>2</v>
      </c>
      <c r="G5127" s="4">
        <v>150</v>
      </c>
      <c r="H5127" s="3">
        <v>51.4</v>
      </c>
      <c r="I5127" s="1">
        <v>1</v>
      </c>
      <c r="J5127" s="4">
        <f t="shared" si="240"/>
        <v>11929</v>
      </c>
      <c r="K5127" s="5">
        <f t="shared" si="241"/>
        <v>214.22178988326849</v>
      </c>
      <c r="L5127" s="2" t="str">
        <f t="shared" si="242"/>
        <v>Less Economical</v>
      </c>
    </row>
    <row r="5128" spans="1:12" x14ac:dyDescent="0.3">
      <c r="A5128" t="s">
        <v>0</v>
      </c>
      <c r="B5128" s="1">
        <v>2017</v>
      </c>
      <c r="C5128" s="4">
        <v>8000</v>
      </c>
      <c r="D5128" s="2" t="s">
        <v>4</v>
      </c>
      <c r="E5128" s="1">
        <v>19501</v>
      </c>
      <c r="F5128" t="s">
        <v>2</v>
      </c>
      <c r="G5128" s="4">
        <v>150</v>
      </c>
      <c r="H5128" s="3">
        <v>65.7</v>
      </c>
      <c r="I5128" s="1">
        <v>1</v>
      </c>
      <c r="J5128" s="4">
        <f t="shared" si="240"/>
        <v>8150</v>
      </c>
      <c r="K5128" s="5">
        <f t="shared" si="241"/>
        <v>296.8188736681887</v>
      </c>
      <c r="L5128" s="2" t="str">
        <f t="shared" si="242"/>
        <v>Economical</v>
      </c>
    </row>
    <row r="5129" spans="1:12" x14ac:dyDescent="0.3">
      <c r="A5129" t="s">
        <v>15</v>
      </c>
      <c r="B5129" s="1">
        <v>2016</v>
      </c>
      <c r="C5129" s="4">
        <v>6691</v>
      </c>
      <c r="D5129" s="2" t="s">
        <v>4</v>
      </c>
      <c r="E5129" s="1">
        <v>36091</v>
      </c>
      <c r="F5129" t="s">
        <v>2</v>
      </c>
      <c r="G5129" s="4">
        <v>30</v>
      </c>
      <c r="H5129" s="3">
        <v>57.7</v>
      </c>
      <c r="I5129" s="1">
        <v>1</v>
      </c>
      <c r="J5129" s="4">
        <f t="shared" si="240"/>
        <v>6721</v>
      </c>
      <c r="K5129" s="5">
        <f t="shared" si="241"/>
        <v>625.49393414211431</v>
      </c>
      <c r="L5129" s="2" t="str">
        <f t="shared" si="242"/>
        <v>Less Economical</v>
      </c>
    </row>
    <row r="5130" spans="1:12" x14ac:dyDescent="0.3">
      <c r="A5130" t="s">
        <v>8</v>
      </c>
      <c r="B5130" s="1">
        <v>2017</v>
      </c>
      <c r="C5130" s="4">
        <v>8691</v>
      </c>
      <c r="D5130" s="2" t="s">
        <v>4</v>
      </c>
      <c r="E5130" s="1">
        <v>23092</v>
      </c>
      <c r="F5130" t="s">
        <v>2</v>
      </c>
      <c r="G5130" s="4">
        <v>150</v>
      </c>
      <c r="H5130" s="3">
        <v>52.3</v>
      </c>
      <c r="I5130" s="1">
        <v>1</v>
      </c>
      <c r="J5130" s="4">
        <f t="shared" si="240"/>
        <v>8841</v>
      </c>
      <c r="K5130" s="5">
        <f t="shared" si="241"/>
        <v>441.52963671128111</v>
      </c>
      <c r="L5130" s="2" t="str">
        <f t="shared" si="242"/>
        <v>Less Economical</v>
      </c>
    </row>
    <row r="5131" spans="1:12" x14ac:dyDescent="0.3">
      <c r="A5131" t="s">
        <v>0</v>
      </c>
      <c r="B5131" s="1">
        <v>2017</v>
      </c>
      <c r="C5131" s="4">
        <v>8491</v>
      </c>
      <c r="D5131" s="2" t="s">
        <v>4</v>
      </c>
      <c r="E5131" s="1">
        <v>11655</v>
      </c>
      <c r="F5131" t="s">
        <v>2</v>
      </c>
      <c r="G5131" s="4">
        <v>150</v>
      </c>
      <c r="H5131" s="3">
        <v>54.3</v>
      </c>
      <c r="I5131" s="1">
        <v>1.2</v>
      </c>
      <c r="J5131" s="4">
        <f t="shared" si="240"/>
        <v>8641</v>
      </c>
      <c r="K5131" s="5">
        <f t="shared" si="241"/>
        <v>214.64088397790056</v>
      </c>
      <c r="L5131" s="2" t="str">
        <f t="shared" si="242"/>
        <v>Less Economical</v>
      </c>
    </row>
    <row r="5132" spans="1:12" x14ac:dyDescent="0.3">
      <c r="A5132" t="s">
        <v>12</v>
      </c>
      <c r="B5132" s="1">
        <v>2018</v>
      </c>
      <c r="C5132" s="4">
        <v>8995</v>
      </c>
      <c r="D5132" s="2" t="s">
        <v>4</v>
      </c>
      <c r="E5132" s="1">
        <v>10038</v>
      </c>
      <c r="F5132" t="s">
        <v>2</v>
      </c>
      <c r="G5132" s="4">
        <v>145</v>
      </c>
      <c r="H5132" s="3">
        <v>57.7</v>
      </c>
      <c r="I5132" s="1">
        <v>1.2</v>
      </c>
      <c r="J5132" s="4">
        <f t="shared" si="240"/>
        <v>9140</v>
      </c>
      <c r="K5132" s="5">
        <f t="shared" si="241"/>
        <v>173.9688041594454</v>
      </c>
      <c r="L5132" s="2" t="str">
        <f t="shared" si="242"/>
        <v>Less Economical</v>
      </c>
    </row>
    <row r="5133" spans="1:12" x14ac:dyDescent="0.3">
      <c r="A5133" t="s">
        <v>0</v>
      </c>
      <c r="B5133" s="1">
        <v>2016</v>
      </c>
      <c r="C5133" s="4">
        <v>9495</v>
      </c>
      <c r="D5133" s="2" t="s">
        <v>4</v>
      </c>
      <c r="E5133" s="1">
        <v>22080</v>
      </c>
      <c r="F5133" t="s">
        <v>2</v>
      </c>
      <c r="G5133" s="4">
        <v>20</v>
      </c>
      <c r="H5133" s="3">
        <v>62.8</v>
      </c>
      <c r="I5133" s="1">
        <v>1</v>
      </c>
      <c r="J5133" s="4">
        <f t="shared" si="240"/>
        <v>9515</v>
      </c>
      <c r="K5133" s="5">
        <f t="shared" si="241"/>
        <v>351.59235668789813</v>
      </c>
      <c r="L5133" s="2" t="str">
        <f t="shared" si="242"/>
        <v>Economical</v>
      </c>
    </row>
    <row r="5134" spans="1:12" x14ac:dyDescent="0.3">
      <c r="A5134" t="s">
        <v>20</v>
      </c>
      <c r="B5134" s="1">
        <v>2018</v>
      </c>
      <c r="C5134" s="4">
        <v>16990</v>
      </c>
      <c r="D5134" s="2" t="s">
        <v>4</v>
      </c>
      <c r="E5134" s="1">
        <v>31766</v>
      </c>
      <c r="F5134" t="s">
        <v>7</v>
      </c>
      <c r="G5134" s="4">
        <v>145</v>
      </c>
      <c r="H5134" s="3">
        <v>56.5</v>
      </c>
      <c r="I5134" s="1">
        <v>2</v>
      </c>
      <c r="J5134" s="4">
        <f t="shared" si="240"/>
        <v>17135</v>
      </c>
      <c r="K5134" s="5">
        <f t="shared" si="241"/>
        <v>562.23008849557527</v>
      </c>
      <c r="L5134" s="2" t="str">
        <f t="shared" si="242"/>
        <v>Less Economical</v>
      </c>
    </row>
    <row r="5135" spans="1:12" x14ac:dyDescent="0.3">
      <c r="A5135" t="s">
        <v>15</v>
      </c>
      <c r="B5135" s="1">
        <v>2013</v>
      </c>
      <c r="C5135" s="4">
        <v>6700</v>
      </c>
      <c r="D5135" s="2" t="s">
        <v>4</v>
      </c>
      <c r="E5135" s="1">
        <v>15897</v>
      </c>
      <c r="F5135" t="s">
        <v>2</v>
      </c>
      <c r="G5135" s="4">
        <v>145</v>
      </c>
      <c r="H5135" s="3">
        <v>47.1</v>
      </c>
      <c r="I5135" s="1">
        <v>1.4</v>
      </c>
      <c r="J5135" s="4">
        <f t="shared" si="240"/>
        <v>6845</v>
      </c>
      <c r="K5135" s="5">
        <f t="shared" si="241"/>
        <v>337.515923566879</v>
      </c>
      <c r="L5135" s="2" t="str">
        <f t="shared" si="242"/>
        <v>Less Economical</v>
      </c>
    </row>
    <row r="5136" spans="1:12" x14ac:dyDescent="0.3">
      <c r="A5136" t="s">
        <v>0</v>
      </c>
      <c r="B5136" s="1">
        <v>2017</v>
      </c>
      <c r="C5136" s="4">
        <v>7991</v>
      </c>
      <c r="D5136" s="2" t="s">
        <v>4</v>
      </c>
      <c r="E5136" s="1">
        <v>32444</v>
      </c>
      <c r="F5136" t="s">
        <v>2</v>
      </c>
      <c r="G5136" s="4">
        <v>150</v>
      </c>
      <c r="H5136" s="3">
        <v>65.7</v>
      </c>
      <c r="I5136" s="1">
        <v>1</v>
      </c>
      <c r="J5136" s="4">
        <f t="shared" si="240"/>
        <v>8141</v>
      </c>
      <c r="K5136" s="5">
        <f t="shared" si="241"/>
        <v>493.82039573820396</v>
      </c>
      <c r="L5136" s="2" t="str">
        <f t="shared" si="242"/>
        <v>Economical</v>
      </c>
    </row>
    <row r="5137" spans="1:12" x14ac:dyDescent="0.3">
      <c r="A5137" t="s">
        <v>11</v>
      </c>
      <c r="B5137" s="1">
        <v>2017</v>
      </c>
      <c r="C5137" s="4">
        <v>12791</v>
      </c>
      <c r="D5137" s="2" t="s">
        <v>4</v>
      </c>
      <c r="E5137" s="1">
        <v>29252</v>
      </c>
      <c r="F5137" t="s">
        <v>7</v>
      </c>
      <c r="G5137" s="4">
        <v>150</v>
      </c>
      <c r="H5137" s="3">
        <v>65.7</v>
      </c>
      <c r="I5137" s="1">
        <v>2</v>
      </c>
      <c r="J5137" s="4">
        <f t="shared" si="240"/>
        <v>12941</v>
      </c>
      <c r="K5137" s="5">
        <f t="shared" si="241"/>
        <v>445.23592085235919</v>
      </c>
      <c r="L5137" s="2" t="str">
        <f t="shared" si="242"/>
        <v>Economical</v>
      </c>
    </row>
    <row r="5138" spans="1:12" x14ac:dyDescent="0.3">
      <c r="A5138" t="s">
        <v>0</v>
      </c>
      <c r="B5138" s="1">
        <v>2014</v>
      </c>
      <c r="C5138" s="4">
        <v>9495</v>
      </c>
      <c r="D5138" s="2" t="s">
        <v>4</v>
      </c>
      <c r="E5138" s="1">
        <v>38901</v>
      </c>
      <c r="F5138" t="s">
        <v>2</v>
      </c>
      <c r="G5138" s="4">
        <v>145</v>
      </c>
      <c r="H5138" s="3">
        <v>47.9</v>
      </c>
      <c r="I5138" s="1">
        <v>1.6</v>
      </c>
      <c r="J5138" s="4">
        <f t="shared" si="240"/>
        <v>9640</v>
      </c>
      <c r="K5138" s="5">
        <f t="shared" si="241"/>
        <v>812.12943632567851</v>
      </c>
      <c r="L5138" s="2" t="str">
        <f t="shared" si="242"/>
        <v>Less Economical</v>
      </c>
    </row>
    <row r="5139" spans="1:12" x14ac:dyDescent="0.3">
      <c r="A5139" t="s">
        <v>6</v>
      </c>
      <c r="B5139" s="1">
        <v>2016</v>
      </c>
      <c r="C5139" s="4">
        <v>17790</v>
      </c>
      <c r="D5139" s="2" t="s">
        <v>1</v>
      </c>
      <c r="E5139" s="1">
        <v>4618</v>
      </c>
      <c r="F5139" t="s">
        <v>2</v>
      </c>
      <c r="G5139" s="4">
        <v>235</v>
      </c>
      <c r="H5139" s="3">
        <v>38.200000000000003</v>
      </c>
      <c r="I5139" s="1">
        <v>1.5</v>
      </c>
      <c r="J5139" s="4">
        <f t="shared" si="240"/>
        <v>18025</v>
      </c>
      <c r="K5139" s="5">
        <f t="shared" si="241"/>
        <v>120.89005235602093</v>
      </c>
      <c r="L5139" s="2" t="str">
        <f t="shared" si="242"/>
        <v>Less Economical</v>
      </c>
    </row>
    <row r="5140" spans="1:12" x14ac:dyDescent="0.3">
      <c r="A5140" t="s">
        <v>3</v>
      </c>
      <c r="B5140" s="1">
        <v>2017</v>
      </c>
      <c r="C5140" s="4">
        <v>10595</v>
      </c>
      <c r="D5140" s="2" t="s">
        <v>4</v>
      </c>
      <c r="E5140" s="1">
        <v>28303</v>
      </c>
      <c r="F5140" t="s">
        <v>7</v>
      </c>
      <c r="G5140" s="4">
        <v>145</v>
      </c>
      <c r="H5140" s="3">
        <v>74.3</v>
      </c>
      <c r="I5140" s="1">
        <v>1.5</v>
      </c>
      <c r="J5140" s="4">
        <f t="shared" si="240"/>
        <v>10740</v>
      </c>
      <c r="K5140" s="5">
        <f t="shared" si="241"/>
        <v>380.92866756393005</v>
      </c>
      <c r="L5140" s="2" t="str">
        <f t="shared" si="242"/>
        <v>Economical</v>
      </c>
    </row>
    <row r="5141" spans="1:12" x14ac:dyDescent="0.3">
      <c r="A5141" t="s">
        <v>3</v>
      </c>
      <c r="B5141" s="1">
        <v>2017</v>
      </c>
      <c r="C5141" s="4">
        <v>10057</v>
      </c>
      <c r="D5141" s="2" t="s">
        <v>4</v>
      </c>
      <c r="E5141" s="1">
        <v>15019</v>
      </c>
      <c r="F5141" t="s">
        <v>2</v>
      </c>
      <c r="G5141" s="4">
        <v>145</v>
      </c>
      <c r="H5141" s="3">
        <v>61.4</v>
      </c>
      <c r="I5141" s="1">
        <v>1</v>
      </c>
      <c r="J5141" s="4">
        <f t="shared" si="240"/>
        <v>10202</v>
      </c>
      <c r="K5141" s="5">
        <f t="shared" si="241"/>
        <v>244.60912052117266</v>
      </c>
      <c r="L5141" s="2" t="str">
        <f t="shared" si="242"/>
        <v>Economical</v>
      </c>
    </row>
    <row r="5142" spans="1:12" x14ac:dyDescent="0.3">
      <c r="A5142" t="s">
        <v>0</v>
      </c>
      <c r="B5142" s="1">
        <v>2018</v>
      </c>
      <c r="C5142" s="4">
        <v>10300</v>
      </c>
      <c r="D5142" s="2" t="s">
        <v>4</v>
      </c>
      <c r="E5142" s="1">
        <v>16621</v>
      </c>
      <c r="F5142" t="s">
        <v>7</v>
      </c>
      <c r="G5142" s="4">
        <v>145</v>
      </c>
      <c r="H5142" s="3">
        <v>88.3</v>
      </c>
      <c r="I5142" s="1">
        <v>1.5</v>
      </c>
      <c r="J5142" s="4">
        <f t="shared" si="240"/>
        <v>10445</v>
      </c>
      <c r="K5142" s="5">
        <f t="shared" si="241"/>
        <v>188.23329558323897</v>
      </c>
      <c r="L5142" s="2" t="str">
        <f t="shared" si="242"/>
        <v>Economical</v>
      </c>
    </row>
    <row r="5143" spans="1:12" x14ac:dyDescent="0.3">
      <c r="A5143" t="s">
        <v>8</v>
      </c>
      <c r="B5143" s="1">
        <v>2016</v>
      </c>
      <c r="C5143" s="4">
        <v>8590</v>
      </c>
      <c r="D5143" s="2" t="s">
        <v>4</v>
      </c>
      <c r="E5143" s="1">
        <v>23689</v>
      </c>
      <c r="F5143" t="s">
        <v>7</v>
      </c>
      <c r="G5143" s="4">
        <v>30</v>
      </c>
      <c r="H5143" s="3">
        <v>64.2</v>
      </c>
      <c r="I5143" s="1">
        <v>1.5</v>
      </c>
      <c r="J5143" s="4">
        <f t="shared" si="240"/>
        <v>8620</v>
      </c>
      <c r="K5143" s="5">
        <f t="shared" si="241"/>
        <v>368.98753894080994</v>
      </c>
      <c r="L5143" s="2" t="str">
        <f t="shared" si="242"/>
        <v>Economical</v>
      </c>
    </row>
    <row r="5144" spans="1:12" x14ac:dyDescent="0.3">
      <c r="A5144" t="s">
        <v>12</v>
      </c>
      <c r="B5144" s="1">
        <v>2017</v>
      </c>
      <c r="C5144" s="4">
        <v>7891</v>
      </c>
      <c r="D5144" s="2" t="s">
        <v>4</v>
      </c>
      <c r="E5144" s="1">
        <v>10150</v>
      </c>
      <c r="F5144" t="s">
        <v>2</v>
      </c>
      <c r="G5144" s="4">
        <v>145</v>
      </c>
      <c r="H5144" s="3">
        <v>57.7</v>
      </c>
      <c r="I5144" s="1">
        <v>1.2</v>
      </c>
      <c r="J5144" s="4">
        <f t="shared" si="240"/>
        <v>8036</v>
      </c>
      <c r="K5144" s="5">
        <f t="shared" si="241"/>
        <v>175.90987868284228</v>
      </c>
      <c r="L5144" s="2" t="str">
        <f t="shared" si="242"/>
        <v>Less Economical</v>
      </c>
    </row>
    <row r="5145" spans="1:12" x14ac:dyDescent="0.3">
      <c r="A5145" t="s">
        <v>0</v>
      </c>
      <c r="B5145" s="1">
        <v>2016</v>
      </c>
      <c r="C5145" s="4">
        <v>8998</v>
      </c>
      <c r="D5145" s="2" t="s">
        <v>4</v>
      </c>
      <c r="E5145" s="1">
        <v>22704</v>
      </c>
      <c r="F5145" t="s">
        <v>2</v>
      </c>
      <c r="G5145" s="4">
        <v>0</v>
      </c>
      <c r="H5145" s="3">
        <v>65.7</v>
      </c>
      <c r="I5145" s="1">
        <v>1</v>
      </c>
      <c r="J5145" s="4">
        <f t="shared" si="240"/>
        <v>8998</v>
      </c>
      <c r="K5145" s="5">
        <f t="shared" si="241"/>
        <v>345.57077625570776</v>
      </c>
      <c r="L5145" s="2" t="str">
        <f t="shared" si="242"/>
        <v>Economical</v>
      </c>
    </row>
    <row r="5146" spans="1:12" x14ac:dyDescent="0.3">
      <c r="A5146" t="s">
        <v>11</v>
      </c>
      <c r="B5146" s="1">
        <v>2017</v>
      </c>
      <c r="C5146" s="4">
        <v>14998</v>
      </c>
      <c r="D5146" s="2" t="s">
        <v>4</v>
      </c>
      <c r="E5146" s="1">
        <v>23167</v>
      </c>
      <c r="F5146" t="s">
        <v>2</v>
      </c>
      <c r="G5146" s="4">
        <v>145</v>
      </c>
      <c r="H5146" s="3">
        <v>48.7</v>
      </c>
      <c r="I5146" s="1">
        <v>1.5</v>
      </c>
      <c r="J5146" s="4">
        <f t="shared" si="240"/>
        <v>15143</v>
      </c>
      <c r="K5146" s="5">
        <f t="shared" si="241"/>
        <v>475.70841889117042</v>
      </c>
      <c r="L5146" s="2" t="str">
        <f t="shared" si="242"/>
        <v>Less Economical</v>
      </c>
    </row>
    <row r="5147" spans="1:12" x14ac:dyDescent="0.3">
      <c r="A5147" t="s">
        <v>0</v>
      </c>
      <c r="B5147" s="1">
        <v>2019</v>
      </c>
      <c r="C5147" s="4">
        <v>14040</v>
      </c>
      <c r="D5147" s="2" t="s">
        <v>4</v>
      </c>
      <c r="E5147" s="1">
        <v>4039</v>
      </c>
      <c r="F5147" t="s">
        <v>2</v>
      </c>
      <c r="G5147" s="4">
        <v>145</v>
      </c>
      <c r="H5147" s="3">
        <v>56.5</v>
      </c>
      <c r="I5147" s="1">
        <v>1</v>
      </c>
      <c r="J5147" s="4">
        <f t="shared" si="240"/>
        <v>14185</v>
      </c>
      <c r="K5147" s="5">
        <f t="shared" si="241"/>
        <v>71.486725663716811</v>
      </c>
      <c r="L5147" s="2" t="str">
        <f t="shared" si="242"/>
        <v>Less Economical</v>
      </c>
    </row>
    <row r="5148" spans="1:12" x14ac:dyDescent="0.3">
      <c r="A5148" t="s">
        <v>6</v>
      </c>
      <c r="B5148" s="1">
        <v>2017</v>
      </c>
      <c r="C5148" s="4">
        <v>12720</v>
      </c>
      <c r="D5148" s="2" t="s">
        <v>4</v>
      </c>
      <c r="E5148" s="1">
        <v>41116</v>
      </c>
      <c r="F5148" t="s">
        <v>7</v>
      </c>
      <c r="G5148" s="4">
        <v>125</v>
      </c>
      <c r="H5148" s="3">
        <v>60.1</v>
      </c>
      <c r="I5148" s="1">
        <v>2</v>
      </c>
      <c r="J5148" s="4">
        <f t="shared" si="240"/>
        <v>12845</v>
      </c>
      <c r="K5148" s="5">
        <f t="shared" si="241"/>
        <v>684.126455906822</v>
      </c>
      <c r="L5148" s="2" t="str">
        <f t="shared" si="242"/>
        <v>Economical</v>
      </c>
    </row>
    <row r="5149" spans="1:12" x14ac:dyDescent="0.3">
      <c r="A5149" t="s">
        <v>0</v>
      </c>
      <c r="B5149" s="1">
        <v>2017</v>
      </c>
      <c r="C5149" s="4">
        <v>7627</v>
      </c>
      <c r="D5149" s="2" t="s">
        <v>4</v>
      </c>
      <c r="E5149" s="1">
        <v>9895</v>
      </c>
      <c r="F5149" t="s">
        <v>2</v>
      </c>
      <c r="G5149" s="4">
        <v>125</v>
      </c>
      <c r="H5149" s="3">
        <v>54.3</v>
      </c>
      <c r="I5149" s="1">
        <v>1.2</v>
      </c>
      <c r="J5149" s="4">
        <f t="shared" si="240"/>
        <v>7752</v>
      </c>
      <c r="K5149" s="5">
        <f t="shared" si="241"/>
        <v>182.22836095764274</v>
      </c>
      <c r="L5149" s="2" t="str">
        <f t="shared" si="242"/>
        <v>Less Economical</v>
      </c>
    </row>
    <row r="5150" spans="1:12" x14ac:dyDescent="0.3">
      <c r="A5150" t="s">
        <v>0</v>
      </c>
      <c r="B5150" s="1">
        <v>2017</v>
      </c>
      <c r="C5150" s="4">
        <v>8191</v>
      </c>
      <c r="D5150" s="2" t="s">
        <v>4</v>
      </c>
      <c r="E5150" s="1">
        <v>10435</v>
      </c>
      <c r="F5150" t="s">
        <v>2</v>
      </c>
      <c r="G5150" s="4">
        <v>125</v>
      </c>
      <c r="H5150" s="3">
        <v>54.3</v>
      </c>
      <c r="I5150" s="1">
        <v>1.2</v>
      </c>
      <c r="J5150" s="4">
        <f t="shared" si="240"/>
        <v>8316</v>
      </c>
      <c r="K5150" s="5">
        <f t="shared" si="241"/>
        <v>192.1731123388582</v>
      </c>
      <c r="L5150" s="2" t="str">
        <f t="shared" si="242"/>
        <v>Less Economical</v>
      </c>
    </row>
    <row r="5151" spans="1:12" x14ac:dyDescent="0.3">
      <c r="A5151" t="s">
        <v>8</v>
      </c>
      <c r="B5151" s="1">
        <v>2017</v>
      </c>
      <c r="C5151" s="4">
        <v>8721</v>
      </c>
      <c r="D5151" s="2" t="s">
        <v>4</v>
      </c>
      <c r="E5151" s="1">
        <v>25152</v>
      </c>
      <c r="F5151" t="s">
        <v>2</v>
      </c>
      <c r="G5151" s="4">
        <v>125</v>
      </c>
      <c r="H5151" s="3">
        <v>52.3</v>
      </c>
      <c r="I5151" s="1">
        <v>1</v>
      </c>
      <c r="J5151" s="4">
        <f t="shared" si="240"/>
        <v>8846</v>
      </c>
      <c r="K5151" s="5">
        <f t="shared" si="241"/>
        <v>480.91778202676869</v>
      </c>
      <c r="L5151" s="2" t="str">
        <f t="shared" si="242"/>
        <v>Less Economical</v>
      </c>
    </row>
    <row r="5152" spans="1:12" x14ac:dyDescent="0.3">
      <c r="A5152" t="s">
        <v>0</v>
      </c>
      <c r="B5152" s="1">
        <v>2017</v>
      </c>
      <c r="C5152" s="4">
        <v>7491</v>
      </c>
      <c r="D5152" s="2" t="s">
        <v>4</v>
      </c>
      <c r="E5152" s="1">
        <v>39719</v>
      </c>
      <c r="F5152" t="s">
        <v>2</v>
      </c>
      <c r="G5152" s="4">
        <v>0</v>
      </c>
      <c r="H5152" s="3">
        <v>65.7</v>
      </c>
      <c r="I5152" s="1">
        <v>1</v>
      </c>
      <c r="J5152" s="4">
        <f t="shared" si="240"/>
        <v>7491</v>
      </c>
      <c r="K5152" s="5">
        <f t="shared" si="241"/>
        <v>604.55098934550983</v>
      </c>
      <c r="L5152" s="2" t="str">
        <f t="shared" si="242"/>
        <v>Economical</v>
      </c>
    </row>
    <row r="5153" spans="1:12" x14ac:dyDescent="0.3">
      <c r="A5153" t="s">
        <v>6</v>
      </c>
      <c r="B5153" s="1">
        <v>2015</v>
      </c>
      <c r="C5153" s="4">
        <v>10770</v>
      </c>
      <c r="D5153" s="2" t="s">
        <v>9</v>
      </c>
      <c r="E5153" s="1">
        <v>29665</v>
      </c>
      <c r="F5153" t="s">
        <v>7</v>
      </c>
      <c r="G5153" s="4">
        <v>150</v>
      </c>
      <c r="H5153" s="3">
        <v>52.3</v>
      </c>
      <c r="I5153" s="1">
        <v>2</v>
      </c>
      <c r="J5153" s="4">
        <f t="shared" si="240"/>
        <v>10920</v>
      </c>
      <c r="K5153" s="5">
        <f t="shared" si="241"/>
        <v>567.20841300191205</v>
      </c>
      <c r="L5153" s="2" t="str">
        <f t="shared" si="242"/>
        <v>Less Economical</v>
      </c>
    </row>
    <row r="5154" spans="1:12" x14ac:dyDescent="0.3">
      <c r="A5154" t="s">
        <v>8</v>
      </c>
      <c r="B5154" s="1">
        <v>2017</v>
      </c>
      <c r="C5154" s="4">
        <v>12591</v>
      </c>
      <c r="D5154" s="2" t="s">
        <v>9</v>
      </c>
      <c r="E5154" s="1">
        <v>7595</v>
      </c>
      <c r="F5154" t="s">
        <v>2</v>
      </c>
      <c r="G5154" s="4">
        <v>150</v>
      </c>
      <c r="H5154" s="3">
        <v>44.8</v>
      </c>
      <c r="I5154" s="1">
        <v>1.5</v>
      </c>
      <c r="J5154" s="4">
        <f t="shared" si="240"/>
        <v>12741</v>
      </c>
      <c r="K5154" s="5">
        <f t="shared" si="241"/>
        <v>169.53125</v>
      </c>
      <c r="L5154" s="2" t="str">
        <f t="shared" si="242"/>
        <v>Less Economical</v>
      </c>
    </row>
    <row r="5155" spans="1:12" x14ac:dyDescent="0.3">
      <c r="A5155" t="s">
        <v>15</v>
      </c>
      <c r="B5155" s="1">
        <v>2015</v>
      </c>
      <c r="C5155" s="4">
        <v>5991</v>
      </c>
      <c r="D5155" s="2" t="s">
        <v>9</v>
      </c>
      <c r="E5155" s="1">
        <v>52515</v>
      </c>
      <c r="F5155" t="s">
        <v>2</v>
      </c>
      <c r="G5155" s="4">
        <v>165</v>
      </c>
      <c r="H5155" s="3">
        <v>44.1</v>
      </c>
      <c r="I5155" s="1">
        <v>1.6</v>
      </c>
      <c r="J5155" s="4">
        <f t="shared" si="240"/>
        <v>6156</v>
      </c>
      <c r="K5155" s="5">
        <f t="shared" si="241"/>
        <v>1190.8163265306123</v>
      </c>
      <c r="L5155" s="2" t="str">
        <f t="shared" si="242"/>
        <v>Less Economical</v>
      </c>
    </row>
    <row r="5156" spans="1:12" x14ac:dyDescent="0.3">
      <c r="A5156" t="s">
        <v>0</v>
      </c>
      <c r="B5156" s="1">
        <v>2017</v>
      </c>
      <c r="C5156" s="4">
        <v>8081</v>
      </c>
      <c r="D5156" s="2" t="s">
        <v>4</v>
      </c>
      <c r="E5156" s="1">
        <v>25320</v>
      </c>
      <c r="F5156" t="s">
        <v>2</v>
      </c>
      <c r="G5156" s="4">
        <v>150</v>
      </c>
      <c r="H5156" s="3">
        <v>64.2</v>
      </c>
      <c r="I5156" s="1">
        <v>1.1000000000000001</v>
      </c>
      <c r="J5156" s="4">
        <f t="shared" si="240"/>
        <v>8231</v>
      </c>
      <c r="K5156" s="5">
        <f t="shared" si="241"/>
        <v>394.39252336448595</v>
      </c>
      <c r="L5156" s="2" t="str">
        <f t="shared" si="242"/>
        <v>Economical</v>
      </c>
    </row>
    <row r="5157" spans="1:12" x14ac:dyDescent="0.3">
      <c r="A5157" t="s">
        <v>3</v>
      </c>
      <c r="B5157" s="1">
        <v>2018</v>
      </c>
      <c r="C5157" s="4">
        <v>11991</v>
      </c>
      <c r="D5157" s="2" t="s">
        <v>4</v>
      </c>
      <c r="E5157" s="1">
        <v>10662</v>
      </c>
      <c r="F5157" t="s">
        <v>2</v>
      </c>
      <c r="G5157" s="4">
        <v>150</v>
      </c>
      <c r="H5157" s="3">
        <v>60.1</v>
      </c>
      <c r="I5157" s="1">
        <v>1</v>
      </c>
      <c r="J5157" s="4">
        <f t="shared" si="240"/>
        <v>12141</v>
      </c>
      <c r="K5157" s="5">
        <f t="shared" si="241"/>
        <v>177.40432612312813</v>
      </c>
      <c r="L5157" s="2" t="str">
        <f t="shared" si="242"/>
        <v>Economical</v>
      </c>
    </row>
    <row r="5158" spans="1:12" x14ac:dyDescent="0.3">
      <c r="A5158" t="s">
        <v>0</v>
      </c>
      <c r="B5158" s="1">
        <v>2017</v>
      </c>
      <c r="C5158" s="4">
        <v>7911</v>
      </c>
      <c r="D5158" s="2" t="s">
        <v>4</v>
      </c>
      <c r="E5158" s="1">
        <v>27252</v>
      </c>
      <c r="F5158" t="s">
        <v>2</v>
      </c>
      <c r="G5158" s="4">
        <v>150</v>
      </c>
      <c r="H5158" s="3">
        <v>65.7</v>
      </c>
      <c r="I5158" s="1">
        <v>1</v>
      </c>
      <c r="J5158" s="4">
        <f t="shared" si="240"/>
        <v>8061</v>
      </c>
      <c r="K5158" s="5">
        <f t="shared" si="241"/>
        <v>414.79452054794518</v>
      </c>
      <c r="L5158" s="2" t="str">
        <f t="shared" si="242"/>
        <v>Economical</v>
      </c>
    </row>
    <row r="5159" spans="1:12" x14ac:dyDescent="0.3">
      <c r="A5159" t="s">
        <v>6</v>
      </c>
      <c r="B5159" s="1">
        <v>2017</v>
      </c>
      <c r="C5159" s="4">
        <v>12151</v>
      </c>
      <c r="D5159" s="2" t="s">
        <v>4</v>
      </c>
      <c r="E5159" s="1">
        <v>25621</v>
      </c>
      <c r="F5159" t="s">
        <v>7</v>
      </c>
      <c r="G5159" s="4">
        <v>150</v>
      </c>
      <c r="H5159" s="3">
        <v>64.2</v>
      </c>
      <c r="I5159" s="1">
        <v>1.5</v>
      </c>
      <c r="J5159" s="4">
        <f t="shared" si="240"/>
        <v>12301</v>
      </c>
      <c r="K5159" s="5">
        <f t="shared" si="241"/>
        <v>399.08099688473516</v>
      </c>
      <c r="L5159" s="2" t="str">
        <f t="shared" si="242"/>
        <v>Economical</v>
      </c>
    </row>
    <row r="5160" spans="1:12" x14ac:dyDescent="0.3">
      <c r="A5160" t="s">
        <v>0</v>
      </c>
      <c r="B5160" s="1">
        <v>2018</v>
      </c>
      <c r="C5160" s="4">
        <v>8421</v>
      </c>
      <c r="D5160" s="2" t="s">
        <v>4</v>
      </c>
      <c r="E5160" s="1">
        <v>10635</v>
      </c>
      <c r="F5160" t="s">
        <v>2</v>
      </c>
      <c r="G5160" s="4">
        <v>150</v>
      </c>
      <c r="H5160" s="3">
        <v>64.2</v>
      </c>
      <c r="I5160" s="1">
        <v>1.1000000000000001</v>
      </c>
      <c r="J5160" s="4">
        <f t="shared" si="240"/>
        <v>8571</v>
      </c>
      <c r="K5160" s="5">
        <f t="shared" si="241"/>
        <v>165.65420560747663</v>
      </c>
      <c r="L5160" s="2" t="str">
        <f t="shared" si="242"/>
        <v>Economical</v>
      </c>
    </row>
    <row r="5161" spans="1:12" x14ac:dyDescent="0.3">
      <c r="A5161" t="s">
        <v>3</v>
      </c>
      <c r="B5161" s="1">
        <v>2016</v>
      </c>
      <c r="C5161" s="4">
        <v>9321</v>
      </c>
      <c r="D5161" s="2" t="s">
        <v>4</v>
      </c>
      <c r="E5161" s="1">
        <v>31136</v>
      </c>
      <c r="F5161" t="s">
        <v>2</v>
      </c>
      <c r="G5161" s="4">
        <v>20</v>
      </c>
      <c r="H5161" s="3">
        <v>60.1</v>
      </c>
      <c r="I5161" s="1">
        <v>1</v>
      </c>
      <c r="J5161" s="4">
        <f t="shared" si="240"/>
        <v>9341</v>
      </c>
      <c r="K5161" s="5">
        <f t="shared" si="241"/>
        <v>518.06988352745418</v>
      </c>
      <c r="L5161" s="2" t="str">
        <f t="shared" si="242"/>
        <v>Economical</v>
      </c>
    </row>
    <row r="5162" spans="1:12" x14ac:dyDescent="0.3">
      <c r="A5162" t="s">
        <v>0</v>
      </c>
      <c r="B5162" s="1">
        <v>2018</v>
      </c>
      <c r="C5162" s="4">
        <v>9911</v>
      </c>
      <c r="D5162" s="2" t="s">
        <v>4</v>
      </c>
      <c r="E5162" s="1">
        <v>17201</v>
      </c>
      <c r="F5162" t="s">
        <v>2</v>
      </c>
      <c r="G5162" s="4">
        <v>150</v>
      </c>
      <c r="H5162" s="3">
        <v>65.7</v>
      </c>
      <c r="I5162" s="1">
        <v>1</v>
      </c>
      <c r="J5162" s="4">
        <f t="shared" si="240"/>
        <v>10061</v>
      </c>
      <c r="K5162" s="5">
        <f t="shared" si="241"/>
        <v>261.81126331811259</v>
      </c>
      <c r="L5162" s="2" t="str">
        <f t="shared" si="242"/>
        <v>Economical</v>
      </c>
    </row>
    <row r="5163" spans="1:12" x14ac:dyDescent="0.3">
      <c r="A5163" t="s">
        <v>6</v>
      </c>
      <c r="B5163" s="1">
        <v>2017</v>
      </c>
      <c r="C5163" s="4">
        <v>12097</v>
      </c>
      <c r="D5163" s="2" t="s">
        <v>4</v>
      </c>
      <c r="E5163" s="1">
        <v>31001</v>
      </c>
      <c r="F5163" t="s">
        <v>7</v>
      </c>
      <c r="G5163" s="4">
        <v>30</v>
      </c>
      <c r="H5163" s="3">
        <v>64.2</v>
      </c>
      <c r="I5163" s="1">
        <v>1.5</v>
      </c>
      <c r="J5163" s="4">
        <f t="shared" si="240"/>
        <v>12127</v>
      </c>
      <c r="K5163" s="5">
        <f t="shared" si="241"/>
        <v>482.88161993769467</v>
      </c>
      <c r="L5163" s="2" t="str">
        <f t="shared" si="242"/>
        <v>Economical</v>
      </c>
    </row>
    <row r="5164" spans="1:12" x14ac:dyDescent="0.3">
      <c r="A5164" t="s">
        <v>19</v>
      </c>
      <c r="B5164" s="1">
        <v>2015</v>
      </c>
      <c r="C5164" s="4">
        <v>4989</v>
      </c>
      <c r="D5164" s="2" t="s">
        <v>4</v>
      </c>
      <c r="E5164" s="1">
        <v>40443</v>
      </c>
      <c r="F5164" t="s">
        <v>2</v>
      </c>
      <c r="G5164" s="4">
        <v>30</v>
      </c>
      <c r="H5164" s="3">
        <v>57.7</v>
      </c>
      <c r="I5164" s="1">
        <v>1.2</v>
      </c>
      <c r="J5164" s="4">
        <f t="shared" si="240"/>
        <v>5019</v>
      </c>
      <c r="K5164" s="5">
        <f t="shared" si="241"/>
        <v>700.91854419410743</v>
      </c>
      <c r="L5164" s="2" t="str">
        <f t="shared" si="242"/>
        <v>Less Economical</v>
      </c>
    </row>
    <row r="5165" spans="1:12" x14ac:dyDescent="0.3">
      <c r="A5165" t="s">
        <v>3</v>
      </c>
      <c r="B5165" s="1">
        <v>2013</v>
      </c>
      <c r="C5165" s="4">
        <v>5995</v>
      </c>
      <c r="D5165" s="2" t="s">
        <v>4</v>
      </c>
      <c r="E5165" s="1">
        <v>77886</v>
      </c>
      <c r="F5165" t="s">
        <v>7</v>
      </c>
      <c r="G5165" s="4">
        <v>20</v>
      </c>
      <c r="H5165" s="3">
        <v>67.3</v>
      </c>
      <c r="I5165" s="1">
        <v>1.6</v>
      </c>
      <c r="J5165" s="4">
        <f t="shared" si="240"/>
        <v>6015</v>
      </c>
      <c r="K5165" s="5">
        <f t="shared" si="241"/>
        <v>1157.2956909361071</v>
      </c>
      <c r="L5165" s="2" t="str">
        <f t="shared" si="242"/>
        <v>Economical</v>
      </c>
    </row>
    <row r="5166" spans="1:12" x14ac:dyDescent="0.3">
      <c r="A5166" t="s">
        <v>20</v>
      </c>
      <c r="B5166" s="1">
        <v>2017</v>
      </c>
      <c r="C5166" s="4">
        <v>18495</v>
      </c>
      <c r="D5166" s="2" t="s">
        <v>4</v>
      </c>
      <c r="E5166" s="1">
        <v>27678</v>
      </c>
      <c r="F5166" t="s">
        <v>7</v>
      </c>
      <c r="G5166" s="4">
        <v>125</v>
      </c>
      <c r="H5166" s="3">
        <v>56.5</v>
      </c>
      <c r="I5166" s="1">
        <v>2</v>
      </c>
      <c r="J5166" s="4">
        <f t="shared" si="240"/>
        <v>18620</v>
      </c>
      <c r="K5166" s="5">
        <f t="shared" si="241"/>
        <v>489.87610619469024</v>
      </c>
      <c r="L5166" s="2" t="str">
        <f t="shared" si="242"/>
        <v>Less Economical</v>
      </c>
    </row>
    <row r="5167" spans="1:12" x14ac:dyDescent="0.3">
      <c r="A5167" t="s">
        <v>3</v>
      </c>
      <c r="B5167" s="1">
        <v>2018</v>
      </c>
      <c r="C5167" s="4">
        <v>17290</v>
      </c>
      <c r="D5167" s="2" t="s">
        <v>4</v>
      </c>
      <c r="E5167" s="1">
        <v>9954</v>
      </c>
      <c r="F5167" t="s">
        <v>2</v>
      </c>
      <c r="G5167" s="4">
        <v>145</v>
      </c>
      <c r="H5167" s="3">
        <v>60.1</v>
      </c>
      <c r="I5167" s="1">
        <v>1</v>
      </c>
      <c r="J5167" s="4">
        <f t="shared" si="240"/>
        <v>17435</v>
      </c>
      <c r="K5167" s="5">
        <f t="shared" si="241"/>
        <v>165.62396006655572</v>
      </c>
      <c r="L5167" s="2" t="str">
        <f t="shared" si="242"/>
        <v>Economical</v>
      </c>
    </row>
    <row r="5168" spans="1:12" x14ac:dyDescent="0.3">
      <c r="A5168" t="s">
        <v>0</v>
      </c>
      <c r="B5168" s="1">
        <v>2017</v>
      </c>
      <c r="C5168" s="4">
        <v>8299</v>
      </c>
      <c r="D5168" s="2" t="s">
        <v>4</v>
      </c>
      <c r="E5168" s="1">
        <v>37986</v>
      </c>
      <c r="F5168" t="s">
        <v>2</v>
      </c>
      <c r="G5168" s="4">
        <v>145</v>
      </c>
      <c r="H5168" s="3">
        <v>65.7</v>
      </c>
      <c r="I5168" s="1">
        <v>1</v>
      </c>
      <c r="J5168" s="4">
        <f t="shared" si="240"/>
        <v>8444</v>
      </c>
      <c r="K5168" s="5">
        <f t="shared" si="241"/>
        <v>578.17351598173514</v>
      </c>
      <c r="L5168" s="2" t="str">
        <f t="shared" si="242"/>
        <v>Economical</v>
      </c>
    </row>
    <row r="5169" spans="1:12" x14ac:dyDescent="0.3">
      <c r="A5169" t="s">
        <v>10</v>
      </c>
      <c r="B5169" s="1">
        <v>2017</v>
      </c>
      <c r="C5169" s="4">
        <v>9899</v>
      </c>
      <c r="D5169" s="2" t="s">
        <v>4</v>
      </c>
      <c r="E5169" s="1">
        <v>26805</v>
      </c>
      <c r="F5169" t="s">
        <v>7</v>
      </c>
      <c r="G5169" s="4">
        <v>145</v>
      </c>
      <c r="H5169" s="3">
        <v>68.900000000000006</v>
      </c>
      <c r="I5169" s="1">
        <v>1.5</v>
      </c>
      <c r="J5169" s="4">
        <f t="shared" si="240"/>
        <v>10044</v>
      </c>
      <c r="K5169" s="5">
        <f t="shared" si="241"/>
        <v>389.0420899854862</v>
      </c>
      <c r="L5169" s="2" t="str">
        <f t="shared" si="242"/>
        <v>Economical</v>
      </c>
    </row>
    <row r="5170" spans="1:12" x14ac:dyDescent="0.3">
      <c r="A5170" t="s">
        <v>0</v>
      </c>
      <c r="B5170" s="1">
        <v>2018</v>
      </c>
      <c r="C5170" s="4">
        <v>10099</v>
      </c>
      <c r="D5170" s="2" t="s">
        <v>4</v>
      </c>
      <c r="E5170" s="1">
        <v>13233</v>
      </c>
      <c r="F5170" t="s">
        <v>2</v>
      </c>
      <c r="G5170" s="4">
        <v>150</v>
      </c>
      <c r="H5170" s="3">
        <v>65.7</v>
      </c>
      <c r="I5170" s="1">
        <v>1</v>
      </c>
      <c r="J5170" s="4">
        <f t="shared" si="240"/>
        <v>10249</v>
      </c>
      <c r="K5170" s="5">
        <f t="shared" si="241"/>
        <v>201.41552511415523</v>
      </c>
      <c r="L5170" s="2" t="str">
        <f t="shared" si="242"/>
        <v>Economical</v>
      </c>
    </row>
    <row r="5171" spans="1:12" x14ac:dyDescent="0.3">
      <c r="A5171" t="s">
        <v>8</v>
      </c>
      <c r="B5171" s="1">
        <v>2017</v>
      </c>
      <c r="C5171" s="4">
        <v>11491</v>
      </c>
      <c r="D5171" s="2" t="s">
        <v>9</v>
      </c>
      <c r="E5171" s="1">
        <v>12200</v>
      </c>
      <c r="F5171" t="s">
        <v>2</v>
      </c>
      <c r="G5171" s="4">
        <v>160</v>
      </c>
      <c r="H5171" s="3">
        <v>44.8</v>
      </c>
      <c r="I5171" s="1">
        <v>1.5</v>
      </c>
      <c r="J5171" s="4">
        <f t="shared" si="240"/>
        <v>11651</v>
      </c>
      <c r="K5171" s="5">
        <f t="shared" si="241"/>
        <v>272.32142857142861</v>
      </c>
      <c r="L5171" s="2" t="str">
        <f t="shared" si="242"/>
        <v>Less Economical</v>
      </c>
    </row>
    <row r="5172" spans="1:12" x14ac:dyDescent="0.3">
      <c r="A5172" t="s">
        <v>12</v>
      </c>
      <c r="B5172" s="1">
        <v>2018</v>
      </c>
      <c r="C5172" s="4">
        <v>8330</v>
      </c>
      <c r="D5172" s="2" t="s">
        <v>4</v>
      </c>
      <c r="E5172" s="1">
        <v>7428</v>
      </c>
      <c r="F5172" t="s">
        <v>2</v>
      </c>
      <c r="G5172" s="4">
        <v>145</v>
      </c>
      <c r="H5172" s="3">
        <v>57.7</v>
      </c>
      <c r="I5172" s="1">
        <v>1.2</v>
      </c>
      <c r="J5172" s="4">
        <f t="shared" si="240"/>
        <v>8475</v>
      </c>
      <c r="K5172" s="5">
        <f t="shared" si="241"/>
        <v>128.73483535528595</v>
      </c>
      <c r="L5172" s="2" t="str">
        <f t="shared" si="242"/>
        <v>Less Economical</v>
      </c>
    </row>
    <row r="5173" spans="1:12" x14ac:dyDescent="0.3">
      <c r="A5173" t="s">
        <v>0</v>
      </c>
      <c r="B5173" s="1">
        <v>2018</v>
      </c>
      <c r="C5173" s="4">
        <v>9991</v>
      </c>
      <c r="D5173" s="2" t="s">
        <v>4</v>
      </c>
      <c r="E5173" s="1">
        <v>13055</v>
      </c>
      <c r="F5173" t="s">
        <v>2</v>
      </c>
      <c r="G5173" s="4">
        <v>145</v>
      </c>
      <c r="H5173" s="3">
        <v>65.7</v>
      </c>
      <c r="I5173" s="1">
        <v>1</v>
      </c>
      <c r="J5173" s="4">
        <f t="shared" si="240"/>
        <v>10136</v>
      </c>
      <c r="K5173" s="5">
        <f t="shared" si="241"/>
        <v>198.70624048706239</v>
      </c>
      <c r="L5173" s="2" t="str">
        <f t="shared" si="242"/>
        <v>Economical</v>
      </c>
    </row>
    <row r="5174" spans="1:12" x14ac:dyDescent="0.3">
      <c r="A5174" t="s">
        <v>0</v>
      </c>
      <c r="B5174" s="1">
        <v>2018</v>
      </c>
      <c r="C5174" s="4">
        <v>9991</v>
      </c>
      <c r="D5174" s="2" t="s">
        <v>4</v>
      </c>
      <c r="E5174" s="1">
        <v>16636</v>
      </c>
      <c r="F5174" t="s">
        <v>2</v>
      </c>
      <c r="G5174" s="4">
        <v>145</v>
      </c>
      <c r="H5174" s="3">
        <v>65.7</v>
      </c>
      <c r="I5174" s="1">
        <v>1</v>
      </c>
      <c r="J5174" s="4">
        <f t="shared" si="240"/>
        <v>10136</v>
      </c>
      <c r="K5174" s="5">
        <f t="shared" si="241"/>
        <v>253.21156773211567</v>
      </c>
      <c r="L5174" s="2" t="str">
        <f t="shared" si="242"/>
        <v>Economical</v>
      </c>
    </row>
    <row r="5175" spans="1:12" x14ac:dyDescent="0.3">
      <c r="A5175" t="s">
        <v>3</v>
      </c>
      <c r="B5175" s="1">
        <v>2018</v>
      </c>
      <c r="C5175" s="4">
        <v>12000</v>
      </c>
      <c r="D5175" s="2" t="s">
        <v>4</v>
      </c>
      <c r="E5175" s="1">
        <v>15071</v>
      </c>
      <c r="F5175" t="s">
        <v>7</v>
      </c>
      <c r="G5175" s="4">
        <v>145</v>
      </c>
      <c r="H5175" s="3">
        <v>74.3</v>
      </c>
      <c r="I5175" s="1">
        <v>1.5</v>
      </c>
      <c r="J5175" s="4">
        <f t="shared" si="240"/>
        <v>12145</v>
      </c>
      <c r="K5175" s="5">
        <f t="shared" si="241"/>
        <v>202.83983849259758</v>
      </c>
      <c r="L5175" s="2" t="str">
        <f t="shared" si="242"/>
        <v>Economical</v>
      </c>
    </row>
    <row r="5176" spans="1:12" x14ac:dyDescent="0.3">
      <c r="A5176" t="s">
        <v>3</v>
      </c>
      <c r="B5176" s="1">
        <v>2017</v>
      </c>
      <c r="C5176" s="4">
        <v>10820</v>
      </c>
      <c r="D5176" s="2" t="s">
        <v>4</v>
      </c>
      <c r="E5176" s="1">
        <v>15892</v>
      </c>
      <c r="F5176" t="s">
        <v>2</v>
      </c>
      <c r="G5176" s="4">
        <v>20</v>
      </c>
      <c r="H5176" s="3">
        <v>61.4</v>
      </c>
      <c r="I5176" s="1">
        <v>1</v>
      </c>
      <c r="J5176" s="4">
        <f t="shared" si="240"/>
        <v>10840</v>
      </c>
      <c r="K5176" s="5">
        <f t="shared" si="241"/>
        <v>258.82736156351791</v>
      </c>
      <c r="L5176" s="2" t="str">
        <f t="shared" si="242"/>
        <v>Economical</v>
      </c>
    </row>
    <row r="5177" spans="1:12" x14ac:dyDescent="0.3">
      <c r="A5177" t="s">
        <v>0</v>
      </c>
      <c r="B5177" s="1">
        <v>2016</v>
      </c>
      <c r="C5177" s="4">
        <v>7998</v>
      </c>
      <c r="D5177" s="2" t="s">
        <v>4</v>
      </c>
      <c r="E5177" s="1">
        <v>26490</v>
      </c>
      <c r="F5177" t="s">
        <v>7</v>
      </c>
      <c r="G5177" s="4">
        <v>0</v>
      </c>
      <c r="H5177" s="3">
        <v>78.5</v>
      </c>
      <c r="I5177" s="1">
        <v>1.5</v>
      </c>
      <c r="J5177" s="4">
        <f t="shared" si="240"/>
        <v>7998</v>
      </c>
      <c r="K5177" s="5">
        <f t="shared" si="241"/>
        <v>337.45222929936307</v>
      </c>
      <c r="L5177" s="2" t="str">
        <f t="shared" si="242"/>
        <v>Economical</v>
      </c>
    </row>
    <row r="5178" spans="1:12" x14ac:dyDescent="0.3">
      <c r="A5178" t="s">
        <v>0</v>
      </c>
      <c r="B5178" s="1">
        <v>2017</v>
      </c>
      <c r="C5178" s="4">
        <v>8998</v>
      </c>
      <c r="D5178" s="2" t="s">
        <v>4</v>
      </c>
      <c r="E5178" s="1">
        <v>16485</v>
      </c>
      <c r="F5178" t="s">
        <v>2</v>
      </c>
      <c r="G5178" s="4">
        <v>0</v>
      </c>
      <c r="H5178" s="3">
        <v>65.7</v>
      </c>
      <c r="I5178" s="1">
        <v>1</v>
      </c>
      <c r="J5178" s="4">
        <f t="shared" si="240"/>
        <v>8998</v>
      </c>
      <c r="K5178" s="5">
        <f t="shared" si="241"/>
        <v>250.9132420091324</v>
      </c>
      <c r="L5178" s="2" t="str">
        <f t="shared" si="242"/>
        <v>Economical</v>
      </c>
    </row>
    <row r="5179" spans="1:12" x14ac:dyDescent="0.3">
      <c r="A5179" t="s">
        <v>8</v>
      </c>
      <c r="B5179" s="1">
        <v>2017</v>
      </c>
      <c r="C5179" s="4">
        <v>10498</v>
      </c>
      <c r="D5179" s="2" t="s">
        <v>4</v>
      </c>
      <c r="E5179" s="1">
        <v>16064</v>
      </c>
      <c r="F5179" t="s">
        <v>2</v>
      </c>
      <c r="G5179" s="4">
        <v>125</v>
      </c>
      <c r="H5179" s="3">
        <v>52.3</v>
      </c>
      <c r="I5179" s="1">
        <v>1</v>
      </c>
      <c r="J5179" s="4">
        <f t="shared" si="240"/>
        <v>10623</v>
      </c>
      <c r="K5179" s="5">
        <f t="shared" si="241"/>
        <v>307.15105162523901</v>
      </c>
      <c r="L5179" s="2" t="str">
        <f t="shared" si="242"/>
        <v>Less Economical</v>
      </c>
    </row>
    <row r="5180" spans="1:12" x14ac:dyDescent="0.3">
      <c r="A5180" t="s">
        <v>0</v>
      </c>
      <c r="B5180" s="1">
        <v>2017</v>
      </c>
      <c r="C5180" s="4">
        <v>10498</v>
      </c>
      <c r="D5180" s="2" t="s">
        <v>4</v>
      </c>
      <c r="E5180" s="1">
        <v>7712</v>
      </c>
      <c r="F5180" t="s">
        <v>2</v>
      </c>
      <c r="G5180" s="4">
        <v>0</v>
      </c>
      <c r="H5180" s="3">
        <v>65.7</v>
      </c>
      <c r="I5180" s="1">
        <v>1</v>
      </c>
      <c r="J5180" s="4">
        <f t="shared" si="240"/>
        <v>10498</v>
      </c>
      <c r="K5180" s="5">
        <f t="shared" si="241"/>
        <v>117.38203957382039</v>
      </c>
      <c r="L5180" s="2" t="str">
        <f t="shared" si="242"/>
        <v>Economical</v>
      </c>
    </row>
    <row r="5181" spans="1:12" x14ac:dyDescent="0.3">
      <c r="A5181" t="s">
        <v>6</v>
      </c>
      <c r="B5181" s="1">
        <v>2017</v>
      </c>
      <c r="C5181" s="4">
        <v>14998</v>
      </c>
      <c r="D5181" s="2" t="s">
        <v>4</v>
      </c>
      <c r="E5181" s="1">
        <v>37838</v>
      </c>
      <c r="F5181" t="s">
        <v>7</v>
      </c>
      <c r="G5181" s="4">
        <v>145</v>
      </c>
      <c r="H5181" s="3">
        <v>64.2</v>
      </c>
      <c r="I5181" s="1">
        <v>1.5</v>
      </c>
      <c r="J5181" s="4">
        <f t="shared" si="240"/>
        <v>15143</v>
      </c>
      <c r="K5181" s="5">
        <f t="shared" si="241"/>
        <v>589.37694704049841</v>
      </c>
      <c r="L5181" s="2" t="str">
        <f t="shared" si="242"/>
        <v>Economical</v>
      </c>
    </row>
    <row r="5182" spans="1:12" x14ac:dyDescent="0.3">
      <c r="A5182" t="s">
        <v>14</v>
      </c>
      <c r="B5182" s="1">
        <v>2017</v>
      </c>
      <c r="C5182" s="4">
        <v>18998</v>
      </c>
      <c r="D5182" s="2" t="s">
        <v>4</v>
      </c>
      <c r="E5182" s="1">
        <v>20397</v>
      </c>
      <c r="F5182" t="s">
        <v>7</v>
      </c>
      <c r="G5182" s="4">
        <v>125</v>
      </c>
      <c r="H5182" s="3">
        <v>52.3</v>
      </c>
      <c r="I5182" s="1">
        <v>2</v>
      </c>
      <c r="J5182" s="4">
        <f t="shared" si="240"/>
        <v>19123</v>
      </c>
      <c r="K5182" s="5">
        <f t="shared" si="241"/>
        <v>390</v>
      </c>
      <c r="L5182" s="2" t="str">
        <f t="shared" si="242"/>
        <v>Less Economical</v>
      </c>
    </row>
    <row r="5183" spans="1:12" x14ac:dyDescent="0.3">
      <c r="A5183" t="s">
        <v>3</v>
      </c>
      <c r="B5183" s="1">
        <v>2018</v>
      </c>
      <c r="C5183" s="4">
        <v>17498</v>
      </c>
      <c r="D5183" s="2" t="s">
        <v>4</v>
      </c>
      <c r="E5183" s="1">
        <v>28068</v>
      </c>
      <c r="F5183" t="s">
        <v>7</v>
      </c>
      <c r="G5183" s="4">
        <v>145</v>
      </c>
      <c r="H5183" s="3">
        <v>67.3</v>
      </c>
      <c r="I5183" s="1">
        <v>2</v>
      </c>
      <c r="J5183" s="4">
        <f t="shared" si="240"/>
        <v>17643</v>
      </c>
      <c r="K5183" s="5">
        <f t="shared" si="241"/>
        <v>417.05794947994059</v>
      </c>
      <c r="L5183" s="2" t="str">
        <f t="shared" si="242"/>
        <v>Economical</v>
      </c>
    </row>
    <row r="5184" spans="1:12" x14ac:dyDescent="0.3">
      <c r="A5184" t="s">
        <v>8</v>
      </c>
      <c r="B5184" s="1">
        <v>2017</v>
      </c>
      <c r="C5184" s="4">
        <v>9498</v>
      </c>
      <c r="D5184" s="2" t="s">
        <v>4</v>
      </c>
      <c r="E5184" s="1">
        <v>21698</v>
      </c>
      <c r="F5184" t="s">
        <v>7</v>
      </c>
      <c r="G5184" s="4">
        <v>145</v>
      </c>
      <c r="H5184" s="3">
        <v>64.2</v>
      </c>
      <c r="I5184" s="1">
        <v>1.5</v>
      </c>
      <c r="J5184" s="4">
        <f t="shared" si="240"/>
        <v>9643</v>
      </c>
      <c r="K5184" s="5">
        <f t="shared" si="241"/>
        <v>337.97507788161994</v>
      </c>
      <c r="L5184" s="2" t="str">
        <f t="shared" si="242"/>
        <v>Economical</v>
      </c>
    </row>
    <row r="5185" spans="1:12" x14ac:dyDescent="0.3">
      <c r="A5185" t="s">
        <v>0</v>
      </c>
      <c r="B5185" s="1">
        <v>2018</v>
      </c>
      <c r="C5185" s="4">
        <v>10498</v>
      </c>
      <c r="D5185" s="2" t="s">
        <v>4</v>
      </c>
      <c r="E5185" s="1">
        <v>14458</v>
      </c>
      <c r="F5185" t="s">
        <v>2</v>
      </c>
      <c r="G5185" s="4">
        <v>150</v>
      </c>
      <c r="H5185" s="3">
        <v>55.4</v>
      </c>
      <c r="I5185" s="1">
        <v>1.1000000000000001</v>
      </c>
      <c r="J5185" s="4">
        <f t="shared" si="240"/>
        <v>10648</v>
      </c>
      <c r="K5185" s="5">
        <f t="shared" si="241"/>
        <v>260.97472924187724</v>
      </c>
      <c r="L5185" s="2" t="str">
        <f t="shared" si="242"/>
        <v>Less Economical</v>
      </c>
    </row>
    <row r="5186" spans="1:12" x14ac:dyDescent="0.3">
      <c r="A5186" t="s">
        <v>3</v>
      </c>
      <c r="B5186" s="1">
        <v>2017</v>
      </c>
      <c r="C5186" s="4">
        <v>10498</v>
      </c>
      <c r="D5186" s="2" t="s">
        <v>4</v>
      </c>
      <c r="E5186" s="1">
        <v>6736</v>
      </c>
      <c r="F5186" t="s">
        <v>2</v>
      </c>
      <c r="G5186" s="4">
        <v>20</v>
      </c>
      <c r="H5186" s="3">
        <v>60.1</v>
      </c>
      <c r="I5186" s="1">
        <v>1</v>
      </c>
      <c r="J5186" s="4">
        <f t="shared" si="240"/>
        <v>10518</v>
      </c>
      <c r="K5186" s="5">
        <f t="shared" si="241"/>
        <v>112.07986688851913</v>
      </c>
      <c r="L5186" s="2" t="str">
        <f t="shared" si="242"/>
        <v>Economical</v>
      </c>
    </row>
    <row r="5187" spans="1:12" x14ac:dyDescent="0.3">
      <c r="A5187" t="s">
        <v>3</v>
      </c>
      <c r="B5187" s="1">
        <v>2019</v>
      </c>
      <c r="C5187" s="4">
        <v>15470</v>
      </c>
      <c r="D5187" s="2" t="s">
        <v>4</v>
      </c>
      <c r="E5187" s="1">
        <v>5852</v>
      </c>
      <c r="F5187" t="s">
        <v>2</v>
      </c>
      <c r="G5187" s="4">
        <v>145</v>
      </c>
      <c r="H5187" s="3">
        <v>60.1</v>
      </c>
      <c r="I5187" s="1">
        <v>1</v>
      </c>
      <c r="J5187" s="4">
        <f t="shared" ref="J5187:J5250" si="243">SUM(C5187,G5187)</f>
        <v>15615</v>
      </c>
      <c r="K5187" s="5">
        <f t="shared" ref="K5187:K5250" si="244">SUM(E5187/H5187)</f>
        <v>97.371048252911805</v>
      </c>
      <c r="L5187" s="2" t="str">
        <f t="shared" ref="L5187:L5250" si="245">IF(H5187&gt;=57.9,"Economical","Less Economical")</f>
        <v>Economical</v>
      </c>
    </row>
    <row r="5188" spans="1:12" x14ac:dyDescent="0.3">
      <c r="A5188" t="s">
        <v>3</v>
      </c>
      <c r="B5188" s="1">
        <v>2019</v>
      </c>
      <c r="C5188" s="4">
        <v>15470</v>
      </c>
      <c r="D5188" s="2" t="s">
        <v>4</v>
      </c>
      <c r="E5188" s="1">
        <v>3422</v>
      </c>
      <c r="F5188" t="s">
        <v>2</v>
      </c>
      <c r="G5188" s="4">
        <v>145</v>
      </c>
      <c r="H5188" s="3">
        <v>60.1</v>
      </c>
      <c r="I5188" s="1">
        <v>1</v>
      </c>
      <c r="J5188" s="4">
        <f t="shared" si="243"/>
        <v>15615</v>
      </c>
      <c r="K5188" s="5">
        <f t="shared" si="244"/>
        <v>56.938435940099829</v>
      </c>
      <c r="L5188" s="2" t="str">
        <f t="shared" si="245"/>
        <v>Economical</v>
      </c>
    </row>
    <row r="5189" spans="1:12" x14ac:dyDescent="0.3">
      <c r="A5189" t="s">
        <v>3</v>
      </c>
      <c r="B5189" s="1">
        <v>2019</v>
      </c>
      <c r="C5189" s="4">
        <v>15390</v>
      </c>
      <c r="D5189" s="2" t="s">
        <v>4</v>
      </c>
      <c r="E5189" s="1">
        <v>10235</v>
      </c>
      <c r="F5189" t="s">
        <v>2</v>
      </c>
      <c r="G5189" s="4">
        <v>145</v>
      </c>
      <c r="H5189" s="3">
        <v>60.1</v>
      </c>
      <c r="I5189" s="1">
        <v>1</v>
      </c>
      <c r="J5189" s="4">
        <f t="shared" si="243"/>
        <v>15535</v>
      </c>
      <c r="K5189" s="5">
        <f t="shared" si="244"/>
        <v>170.29950083194674</v>
      </c>
      <c r="L5189" s="2" t="str">
        <f t="shared" si="245"/>
        <v>Economical</v>
      </c>
    </row>
    <row r="5190" spans="1:12" x14ac:dyDescent="0.3">
      <c r="A5190" t="s">
        <v>3</v>
      </c>
      <c r="B5190" s="1">
        <v>2019</v>
      </c>
      <c r="C5190" s="4">
        <v>15590</v>
      </c>
      <c r="D5190" s="2" t="s">
        <v>4</v>
      </c>
      <c r="E5190" s="1">
        <v>6484</v>
      </c>
      <c r="F5190" t="s">
        <v>2</v>
      </c>
      <c r="G5190" s="4">
        <v>145</v>
      </c>
      <c r="H5190" s="3">
        <v>60.1</v>
      </c>
      <c r="I5190" s="1">
        <v>1</v>
      </c>
      <c r="J5190" s="4">
        <f t="shared" si="243"/>
        <v>15735</v>
      </c>
      <c r="K5190" s="5">
        <f t="shared" si="244"/>
        <v>107.88685524126456</v>
      </c>
      <c r="L5190" s="2" t="str">
        <f t="shared" si="245"/>
        <v>Economical</v>
      </c>
    </row>
    <row r="5191" spans="1:12" x14ac:dyDescent="0.3">
      <c r="A5191" t="s">
        <v>3</v>
      </c>
      <c r="B5191" s="1">
        <v>2019</v>
      </c>
      <c r="C5191" s="4">
        <v>15590</v>
      </c>
      <c r="D5191" s="2" t="s">
        <v>4</v>
      </c>
      <c r="E5191" s="1">
        <v>8000</v>
      </c>
      <c r="F5191" t="s">
        <v>2</v>
      </c>
      <c r="G5191" s="4">
        <v>145</v>
      </c>
      <c r="H5191" s="3">
        <v>60.1</v>
      </c>
      <c r="I5191" s="1">
        <v>1</v>
      </c>
      <c r="J5191" s="4">
        <f t="shared" si="243"/>
        <v>15735</v>
      </c>
      <c r="K5191" s="5">
        <f t="shared" si="244"/>
        <v>133.11148086522462</v>
      </c>
      <c r="L5191" s="2" t="str">
        <f t="shared" si="245"/>
        <v>Economical</v>
      </c>
    </row>
    <row r="5192" spans="1:12" x14ac:dyDescent="0.3">
      <c r="A5192" t="s">
        <v>0</v>
      </c>
      <c r="B5192" s="1">
        <v>2019</v>
      </c>
      <c r="C5192" s="4">
        <v>14620</v>
      </c>
      <c r="D5192" s="2" t="s">
        <v>4</v>
      </c>
      <c r="E5192" s="1">
        <v>8709</v>
      </c>
      <c r="F5192" t="s">
        <v>2</v>
      </c>
      <c r="G5192" s="4">
        <v>145</v>
      </c>
      <c r="H5192" s="3">
        <v>55.4</v>
      </c>
      <c r="I5192" s="1">
        <v>1</v>
      </c>
      <c r="J5192" s="4">
        <f t="shared" si="243"/>
        <v>14765</v>
      </c>
      <c r="K5192" s="5">
        <f t="shared" si="244"/>
        <v>157.20216606498195</v>
      </c>
      <c r="L5192" s="2" t="str">
        <f t="shared" si="245"/>
        <v>Less Economical</v>
      </c>
    </row>
    <row r="5193" spans="1:12" x14ac:dyDescent="0.3">
      <c r="A5193" t="s">
        <v>3</v>
      </c>
      <c r="B5193" s="1">
        <v>2017</v>
      </c>
      <c r="C5193" s="4">
        <v>10731</v>
      </c>
      <c r="D5193" s="2" t="s">
        <v>4</v>
      </c>
      <c r="E5193" s="1">
        <v>16768</v>
      </c>
      <c r="F5193" t="s">
        <v>7</v>
      </c>
      <c r="G5193" s="4">
        <v>145</v>
      </c>
      <c r="H5193" s="3">
        <v>74.3</v>
      </c>
      <c r="I5193" s="1">
        <v>1.5</v>
      </c>
      <c r="J5193" s="4">
        <f t="shared" si="243"/>
        <v>10876</v>
      </c>
      <c r="K5193" s="5">
        <f t="shared" si="244"/>
        <v>225.67967698519516</v>
      </c>
      <c r="L5193" s="2" t="str">
        <f t="shared" si="245"/>
        <v>Economical</v>
      </c>
    </row>
    <row r="5194" spans="1:12" x14ac:dyDescent="0.3">
      <c r="A5194" t="s">
        <v>3</v>
      </c>
      <c r="B5194" s="1">
        <v>2018</v>
      </c>
      <c r="C5194" s="4">
        <v>11250</v>
      </c>
      <c r="D5194" s="2" t="s">
        <v>4</v>
      </c>
      <c r="E5194" s="1">
        <v>7330</v>
      </c>
      <c r="F5194" t="s">
        <v>2</v>
      </c>
      <c r="G5194" s="4">
        <v>145</v>
      </c>
      <c r="H5194" s="3">
        <v>60.1</v>
      </c>
      <c r="I5194" s="1">
        <v>1</v>
      </c>
      <c r="J5194" s="4">
        <f t="shared" si="243"/>
        <v>11395</v>
      </c>
      <c r="K5194" s="5">
        <f t="shared" si="244"/>
        <v>121.96339434276206</v>
      </c>
      <c r="L5194" s="2" t="str">
        <f t="shared" si="245"/>
        <v>Economical</v>
      </c>
    </row>
    <row r="5195" spans="1:12" x14ac:dyDescent="0.3">
      <c r="A5195" t="s">
        <v>3</v>
      </c>
      <c r="B5195" s="1">
        <v>2017</v>
      </c>
      <c r="C5195" s="4">
        <v>9991</v>
      </c>
      <c r="D5195" s="2" t="s">
        <v>4</v>
      </c>
      <c r="E5195" s="1">
        <v>19907</v>
      </c>
      <c r="F5195" t="s">
        <v>2</v>
      </c>
      <c r="G5195" s="4">
        <v>20</v>
      </c>
      <c r="H5195" s="3">
        <v>61.4</v>
      </c>
      <c r="I5195" s="1">
        <v>1</v>
      </c>
      <c r="J5195" s="4">
        <f t="shared" si="243"/>
        <v>10011</v>
      </c>
      <c r="K5195" s="5">
        <f t="shared" si="244"/>
        <v>324.21824104234531</v>
      </c>
      <c r="L5195" s="2" t="str">
        <f t="shared" si="245"/>
        <v>Economical</v>
      </c>
    </row>
    <row r="5196" spans="1:12" x14ac:dyDescent="0.3">
      <c r="A5196" t="s">
        <v>22</v>
      </c>
      <c r="B5196" s="1">
        <v>2015</v>
      </c>
      <c r="C5196" s="4">
        <v>9490</v>
      </c>
      <c r="D5196" s="2" t="s">
        <v>4</v>
      </c>
      <c r="E5196" s="1">
        <v>94362</v>
      </c>
      <c r="F5196" t="s">
        <v>7</v>
      </c>
      <c r="G5196" s="4">
        <v>125</v>
      </c>
      <c r="H5196" s="3">
        <v>58.9</v>
      </c>
      <c r="I5196" s="1">
        <v>1.6</v>
      </c>
      <c r="J5196" s="4">
        <f t="shared" si="243"/>
        <v>9615</v>
      </c>
      <c r="K5196" s="5">
        <f t="shared" si="244"/>
        <v>1602.0713073005095</v>
      </c>
      <c r="L5196" s="2" t="str">
        <f t="shared" si="245"/>
        <v>Economical</v>
      </c>
    </row>
    <row r="5197" spans="1:12" x14ac:dyDescent="0.3">
      <c r="A5197" t="s">
        <v>6</v>
      </c>
      <c r="B5197" s="1">
        <v>2017</v>
      </c>
      <c r="C5197" s="4">
        <v>14291</v>
      </c>
      <c r="D5197" s="2" t="s">
        <v>1</v>
      </c>
      <c r="E5197" s="1">
        <v>40600</v>
      </c>
      <c r="F5197" t="s">
        <v>2</v>
      </c>
      <c r="G5197" s="4">
        <v>145</v>
      </c>
      <c r="H5197" s="3">
        <v>38.200000000000003</v>
      </c>
      <c r="I5197" s="1">
        <v>1.5</v>
      </c>
      <c r="J5197" s="4">
        <f t="shared" si="243"/>
        <v>14436</v>
      </c>
      <c r="K5197" s="5">
        <f t="shared" si="244"/>
        <v>1062.8272251308899</v>
      </c>
      <c r="L5197" s="2" t="str">
        <f t="shared" si="245"/>
        <v>Less Economical</v>
      </c>
    </row>
    <row r="5198" spans="1:12" x14ac:dyDescent="0.3">
      <c r="A5198" t="s">
        <v>0</v>
      </c>
      <c r="B5198" s="1">
        <v>2018</v>
      </c>
      <c r="C5198" s="4">
        <v>13491</v>
      </c>
      <c r="D5198" s="2" t="s">
        <v>4</v>
      </c>
      <c r="E5198" s="1">
        <v>7552</v>
      </c>
      <c r="F5198" t="s">
        <v>2</v>
      </c>
      <c r="G5198" s="4">
        <v>145</v>
      </c>
      <c r="H5198" s="3">
        <v>65.7</v>
      </c>
      <c r="I5198" s="1">
        <v>1</v>
      </c>
      <c r="J5198" s="4">
        <f t="shared" si="243"/>
        <v>13636</v>
      </c>
      <c r="K5198" s="5">
        <f t="shared" si="244"/>
        <v>114.94672754946727</v>
      </c>
      <c r="L5198" s="2" t="str">
        <f t="shared" si="245"/>
        <v>Economical</v>
      </c>
    </row>
    <row r="5199" spans="1:12" x14ac:dyDescent="0.3">
      <c r="A5199" t="s">
        <v>3</v>
      </c>
      <c r="B5199" s="1">
        <v>2017</v>
      </c>
      <c r="C5199" s="4">
        <v>17750</v>
      </c>
      <c r="D5199" s="2" t="s">
        <v>4</v>
      </c>
      <c r="E5199" s="1">
        <v>5597</v>
      </c>
      <c r="F5199" t="s">
        <v>2</v>
      </c>
      <c r="G5199" s="4">
        <v>145</v>
      </c>
      <c r="H5199" s="3">
        <v>41.5</v>
      </c>
      <c r="I5199" s="1">
        <v>2</v>
      </c>
      <c r="J5199" s="4">
        <f t="shared" si="243"/>
        <v>17895</v>
      </c>
      <c r="K5199" s="5">
        <f t="shared" si="244"/>
        <v>134.86746987951807</v>
      </c>
      <c r="L5199" s="2" t="str">
        <f t="shared" si="245"/>
        <v>Less Economical</v>
      </c>
    </row>
    <row r="5200" spans="1:12" x14ac:dyDescent="0.3">
      <c r="A5200" t="s">
        <v>0</v>
      </c>
      <c r="B5200" s="1">
        <v>2017</v>
      </c>
      <c r="C5200" s="4">
        <v>9440</v>
      </c>
      <c r="D5200" s="2" t="s">
        <v>4</v>
      </c>
      <c r="E5200" s="1">
        <v>10655</v>
      </c>
      <c r="F5200" t="s">
        <v>7</v>
      </c>
      <c r="G5200" s="4">
        <v>0</v>
      </c>
      <c r="H5200" s="3">
        <v>88.3</v>
      </c>
      <c r="I5200" s="1">
        <v>1.5</v>
      </c>
      <c r="J5200" s="4">
        <f t="shared" si="243"/>
        <v>9440</v>
      </c>
      <c r="K5200" s="5">
        <f t="shared" si="244"/>
        <v>120.66817667044168</v>
      </c>
      <c r="L5200" s="2" t="str">
        <f t="shared" si="245"/>
        <v>Economical</v>
      </c>
    </row>
    <row r="5201" spans="1:12" x14ac:dyDescent="0.3">
      <c r="A5201" t="s">
        <v>0</v>
      </c>
      <c r="B5201" s="1">
        <v>2017</v>
      </c>
      <c r="C5201" s="4">
        <v>11691</v>
      </c>
      <c r="D5201" s="2" t="s">
        <v>9</v>
      </c>
      <c r="E5201" s="1">
        <v>5606</v>
      </c>
      <c r="F5201" t="s">
        <v>2</v>
      </c>
      <c r="G5201" s="4">
        <v>0</v>
      </c>
      <c r="H5201" s="3">
        <v>57.7</v>
      </c>
      <c r="I5201" s="1">
        <v>1</v>
      </c>
      <c r="J5201" s="4">
        <f t="shared" si="243"/>
        <v>11691</v>
      </c>
      <c r="K5201" s="5">
        <f t="shared" si="244"/>
        <v>97.157712305025996</v>
      </c>
      <c r="L5201" s="2" t="str">
        <f t="shared" si="245"/>
        <v>Less Economical</v>
      </c>
    </row>
    <row r="5202" spans="1:12" x14ac:dyDescent="0.3">
      <c r="A5202" t="s">
        <v>10</v>
      </c>
      <c r="B5202" s="1">
        <v>2016</v>
      </c>
      <c r="C5202" s="4">
        <v>12080</v>
      </c>
      <c r="D5202" s="2" t="s">
        <v>4</v>
      </c>
      <c r="E5202" s="1">
        <v>1669</v>
      </c>
      <c r="F5202" t="s">
        <v>2</v>
      </c>
      <c r="G5202" s="4">
        <v>30</v>
      </c>
      <c r="H5202" s="3">
        <v>55.4</v>
      </c>
      <c r="I5202" s="1">
        <v>1</v>
      </c>
      <c r="J5202" s="4">
        <f t="shared" si="243"/>
        <v>12110</v>
      </c>
      <c r="K5202" s="5">
        <f t="shared" si="244"/>
        <v>30.12635379061372</v>
      </c>
      <c r="L5202" s="2" t="str">
        <f t="shared" si="245"/>
        <v>Less Economical</v>
      </c>
    </row>
    <row r="5203" spans="1:12" x14ac:dyDescent="0.3">
      <c r="A5203" t="s">
        <v>12</v>
      </c>
      <c r="B5203" s="1">
        <v>2019</v>
      </c>
      <c r="C5203" s="4">
        <v>10780</v>
      </c>
      <c r="D5203" s="2" t="s">
        <v>4</v>
      </c>
      <c r="E5203" s="1">
        <v>2574</v>
      </c>
      <c r="F5203" t="s">
        <v>2</v>
      </c>
      <c r="G5203" s="4">
        <v>145</v>
      </c>
      <c r="H5203" s="3">
        <v>47.9</v>
      </c>
      <c r="I5203" s="1">
        <v>1.2</v>
      </c>
      <c r="J5203" s="4">
        <f t="shared" si="243"/>
        <v>10925</v>
      </c>
      <c r="K5203" s="5">
        <f t="shared" si="244"/>
        <v>53.736951983298539</v>
      </c>
      <c r="L5203" s="2" t="str">
        <f t="shared" si="245"/>
        <v>Less Economical</v>
      </c>
    </row>
    <row r="5204" spans="1:12" x14ac:dyDescent="0.3">
      <c r="A5204" t="s">
        <v>0</v>
      </c>
      <c r="B5204" s="1">
        <v>2015</v>
      </c>
      <c r="C5204" s="4">
        <v>7291</v>
      </c>
      <c r="D5204" s="2" t="s">
        <v>4</v>
      </c>
      <c r="E5204" s="1">
        <v>26104</v>
      </c>
      <c r="F5204" t="s">
        <v>2</v>
      </c>
      <c r="G5204" s="4">
        <v>125</v>
      </c>
      <c r="H5204" s="3">
        <v>54.3</v>
      </c>
      <c r="I5204" s="1">
        <v>1.2</v>
      </c>
      <c r="J5204" s="4">
        <f t="shared" si="243"/>
        <v>7416</v>
      </c>
      <c r="K5204" s="5">
        <f t="shared" si="244"/>
        <v>480.73664825046041</v>
      </c>
      <c r="L5204" s="2" t="str">
        <f t="shared" si="245"/>
        <v>Less Economical</v>
      </c>
    </row>
    <row r="5205" spans="1:12" x14ac:dyDescent="0.3">
      <c r="A5205" t="s">
        <v>3</v>
      </c>
      <c r="B5205" s="1">
        <v>2019</v>
      </c>
      <c r="C5205" s="4">
        <v>14291</v>
      </c>
      <c r="D5205" s="2" t="s">
        <v>4</v>
      </c>
      <c r="E5205" s="1">
        <v>13649</v>
      </c>
      <c r="F5205" t="s">
        <v>2</v>
      </c>
      <c r="G5205" s="4">
        <v>145</v>
      </c>
      <c r="H5205" s="3">
        <v>58.9</v>
      </c>
      <c r="I5205" s="1">
        <v>1</v>
      </c>
      <c r="J5205" s="4">
        <f t="shared" si="243"/>
        <v>14436</v>
      </c>
      <c r="K5205" s="5">
        <f t="shared" si="244"/>
        <v>231.73174872665535</v>
      </c>
      <c r="L5205" s="2" t="str">
        <f t="shared" si="245"/>
        <v>Economical</v>
      </c>
    </row>
    <row r="5206" spans="1:12" x14ac:dyDescent="0.3">
      <c r="A5206" t="s">
        <v>18</v>
      </c>
      <c r="B5206" s="1">
        <v>2017</v>
      </c>
      <c r="C5206" s="4">
        <v>11891</v>
      </c>
      <c r="D5206" s="2" t="s">
        <v>4</v>
      </c>
      <c r="E5206" s="1">
        <v>11373</v>
      </c>
      <c r="F5206" t="s">
        <v>2</v>
      </c>
      <c r="G5206" s="4">
        <v>30</v>
      </c>
      <c r="H5206" s="3">
        <v>54.3</v>
      </c>
      <c r="I5206" s="1">
        <v>1</v>
      </c>
      <c r="J5206" s="4">
        <f t="shared" si="243"/>
        <v>11921</v>
      </c>
      <c r="K5206" s="5">
        <f t="shared" si="244"/>
        <v>209.44751381215471</v>
      </c>
      <c r="L5206" s="2" t="str">
        <f t="shared" si="245"/>
        <v>Less Economical</v>
      </c>
    </row>
    <row r="5207" spans="1:12" x14ac:dyDescent="0.3">
      <c r="A5207" t="s">
        <v>0</v>
      </c>
      <c r="B5207" s="1">
        <v>2017</v>
      </c>
      <c r="C5207" s="4">
        <v>12391</v>
      </c>
      <c r="D5207" s="2" t="s">
        <v>9</v>
      </c>
      <c r="E5207" s="1">
        <v>11017</v>
      </c>
      <c r="F5207" t="s">
        <v>2</v>
      </c>
      <c r="G5207" s="4">
        <v>0</v>
      </c>
      <c r="H5207" s="3">
        <v>57.7</v>
      </c>
      <c r="I5207" s="1">
        <v>1</v>
      </c>
      <c r="J5207" s="4">
        <f t="shared" si="243"/>
        <v>12391</v>
      </c>
      <c r="K5207" s="5">
        <f t="shared" si="244"/>
        <v>190.93587521663778</v>
      </c>
      <c r="L5207" s="2" t="str">
        <f t="shared" si="245"/>
        <v>Less Economical</v>
      </c>
    </row>
    <row r="5208" spans="1:12" x14ac:dyDescent="0.3">
      <c r="A5208" t="s">
        <v>3</v>
      </c>
      <c r="B5208" s="1">
        <v>2017</v>
      </c>
      <c r="C5208" s="4">
        <v>8870</v>
      </c>
      <c r="D5208" s="2" t="s">
        <v>4</v>
      </c>
      <c r="E5208" s="1">
        <v>45151</v>
      </c>
      <c r="F5208" t="s">
        <v>7</v>
      </c>
      <c r="G5208" s="4">
        <v>145</v>
      </c>
      <c r="H5208" s="3">
        <v>74.3</v>
      </c>
      <c r="I5208" s="1">
        <v>1.5</v>
      </c>
      <c r="J5208" s="4">
        <f t="shared" si="243"/>
        <v>9015</v>
      </c>
      <c r="K5208" s="5">
        <f t="shared" si="244"/>
        <v>607.68506056527588</v>
      </c>
      <c r="L5208" s="2" t="str">
        <f t="shared" si="245"/>
        <v>Economical</v>
      </c>
    </row>
    <row r="5209" spans="1:12" x14ac:dyDescent="0.3">
      <c r="A5209" t="s">
        <v>20</v>
      </c>
      <c r="B5209" s="1">
        <v>2016</v>
      </c>
      <c r="C5209" s="4">
        <v>18290</v>
      </c>
      <c r="D5209" s="2" t="s">
        <v>4</v>
      </c>
      <c r="E5209" s="1">
        <v>10128</v>
      </c>
      <c r="F5209" t="s">
        <v>7</v>
      </c>
      <c r="G5209" s="4">
        <v>125</v>
      </c>
      <c r="H5209" s="3">
        <v>56.5</v>
      </c>
      <c r="I5209" s="1">
        <v>2</v>
      </c>
      <c r="J5209" s="4">
        <f t="shared" si="243"/>
        <v>18415</v>
      </c>
      <c r="K5209" s="5">
        <f t="shared" si="244"/>
        <v>179.25663716814159</v>
      </c>
      <c r="L5209" s="2" t="str">
        <f t="shared" si="245"/>
        <v>Less Economical</v>
      </c>
    </row>
    <row r="5210" spans="1:12" x14ac:dyDescent="0.3">
      <c r="A5210" t="s">
        <v>6</v>
      </c>
      <c r="B5210" s="1">
        <v>2017</v>
      </c>
      <c r="C5210" s="4">
        <v>16290</v>
      </c>
      <c r="D5210" s="2" t="s">
        <v>1</v>
      </c>
      <c r="E5210" s="1">
        <v>15344</v>
      </c>
      <c r="F5210" t="s">
        <v>2</v>
      </c>
      <c r="G5210" s="4">
        <v>235</v>
      </c>
      <c r="H5210" s="3">
        <v>38.200000000000003</v>
      </c>
      <c r="I5210" s="1">
        <v>1.5</v>
      </c>
      <c r="J5210" s="4">
        <f t="shared" si="243"/>
        <v>16525</v>
      </c>
      <c r="K5210" s="5">
        <f t="shared" si="244"/>
        <v>401.67539267015707</v>
      </c>
      <c r="L5210" s="2" t="str">
        <f t="shared" si="245"/>
        <v>Less Economical</v>
      </c>
    </row>
    <row r="5211" spans="1:12" x14ac:dyDescent="0.3">
      <c r="A5211" t="s">
        <v>14</v>
      </c>
      <c r="B5211" s="1">
        <v>2017</v>
      </c>
      <c r="C5211" s="4">
        <v>12330</v>
      </c>
      <c r="D5211" s="2" t="s">
        <v>4</v>
      </c>
      <c r="E5211" s="1">
        <v>73783</v>
      </c>
      <c r="F5211" t="s">
        <v>7</v>
      </c>
      <c r="G5211" s="4">
        <v>125</v>
      </c>
      <c r="H5211" s="3">
        <v>56.5</v>
      </c>
      <c r="I5211" s="1">
        <v>2</v>
      </c>
      <c r="J5211" s="4">
        <f t="shared" si="243"/>
        <v>12455</v>
      </c>
      <c r="K5211" s="5">
        <f t="shared" si="244"/>
        <v>1305.8938053097345</v>
      </c>
      <c r="L5211" s="2" t="str">
        <f t="shared" si="245"/>
        <v>Less Economical</v>
      </c>
    </row>
    <row r="5212" spans="1:12" x14ac:dyDescent="0.3">
      <c r="A5212" t="s">
        <v>3</v>
      </c>
      <c r="B5212" s="1">
        <v>2018</v>
      </c>
      <c r="C5212" s="4">
        <v>13380</v>
      </c>
      <c r="D5212" s="2" t="s">
        <v>4</v>
      </c>
      <c r="E5212" s="1">
        <v>9695</v>
      </c>
      <c r="F5212" t="s">
        <v>2</v>
      </c>
      <c r="G5212" s="4">
        <v>145</v>
      </c>
      <c r="H5212" s="3">
        <v>61.4</v>
      </c>
      <c r="I5212" s="1">
        <v>1</v>
      </c>
      <c r="J5212" s="4">
        <f t="shared" si="243"/>
        <v>13525</v>
      </c>
      <c r="K5212" s="5">
        <f t="shared" si="244"/>
        <v>157.89902280130295</v>
      </c>
      <c r="L5212" s="2" t="str">
        <f t="shared" si="245"/>
        <v>Economical</v>
      </c>
    </row>
    <row r="5213" spans="1:12" x14ac:dyDescent="0.3">
      <c r="A5213" t="s">
        <v>3</v>
      </c>
      <c r="B5213" s="1">
        <v>2019</v>
      </c>
      <c r="C5213" s="4">
        <v>14991</v>
      </c>
      <c r="D5213" s="2" t="s">
        <v>4</v>
      </c>
      <c r="E5213" s="1">
        <v>13712</v>
      </c>
      <c r="F5213" t="s">
        <v>2</v>
      </c>
      <c r="G5213" s="4">
        <v>145</v>
      </c>
      <c r="H5213" s="3">
        <v>58.9</v>
      </c>
      <c r="I5213" s="1">
        <v>1</v>
      </c>
      <c r="J5213" s="4">
        <f t="shared" si="243"/>
        <v>15136</v>
      </c>
      <c r="K5213" s="5">
        <f t="shared" si="244"/>
        <v>232.80135823429544</v>
      </c>
      <c r="L5213" s="2" t="str">
        <f t="shared" si="245"/>
        <v>Economical</v>
      </c>
    </row>
    <row r="5214" spans="1:12" x14ac:dyDescent="0.3">
      <c r="A5214" t="s">
        <v>3</v>
      </c>
      <c r="B5214" s="1">
        <v>2013</v>
      </c>
      <c r="C5214" s="4">
        <v>6250</v>
      </c>
      <c r="D5214" s="2" t="s">
        <v>4</v>
      </c>
      <c r="E5214" s="1">
        <v>52328</v>
      </c>
      <c r="F5214" t="s">
        <v>2</v>
      </c>
      <c r="G5214" s="4">
        <v>30</v>
      </c>
      <c r="H5214" s="3">
        <v>56.5</v>
      </c>
      <c r="I5214" s="1">
        <v>1</v>
      </c>
      <c r="J5214" s="4">
        <f t="shared" si="243"/>
        <v>6280</v>
      </c>
      <c r="K5214" s="5">
        <f t="shared" si="244"/>
        <v>926.15929203539827</v>
      </c>
      <c r="L5214" s="2" t="str">
        <f t="shared" si="245"/>
        <v>Less Economical</v>
      </c>
    </row>
    <row r="5215" spans="1:12" x14ac:dyDescent="0.3">
      <c r="A5215" t="s">
        <v>3</v>
      </c>
      <c r="B5215" s="1">
        <v>2018</v>
      </c>
      <c r="C5215" s="4">
        <v>13060</v>
      </c>
      <c r="D5215" s="2" t="s">
        <v>4</v>
      </c>
      <c r="E5215" s="1">
        <v>11710</v>
      </c>
      <c r="F5215" t="s">
        <v>2</v>
      </c>
      <c r="G5215" s="4">
        <v>145</v>
      </c>
      <c r="H5215" s="3">
        <v>60.1</v>
      </c>
      <c r="I5215" s="1">
        <v>1</v>
      </c>
      <c r="J5215" s="4">
        <f t="shared" si="243"/>
        <v>13205</v>
      </c>
      <c r="K5215" s="5">
        <f t="shared" si="244"/>
        <v>194.84193011647255</v>
      </c>
      <c r="L5215" s="2" t="str">
        <f t="shared" si="245"/>
        <v>Economical</v>
      </c>
    </row>
    <row r="5216" spans="1:12" x14ac:dyDescent="0.3">
      <c r="A5216" t="s">
        <v>0</v>
      </c>
      <c r="B5216" s="1">
        <v>2018</v>
      </c>
      <c r="C5216" s="4">
        <v>10691</v>
      </c>
      <c r="D5216" s="2" t="s">
        <v>4</v>
      </c>
      <c r="E5216" s="1">
        <v>12523</v>
      </c>
      <c r="F5216" t="s">
        <v>2</v>
      </c>
      <c r="G5216" s="4">
        <v>145</v>
      </c>
      <c r="H5216" s="3">
        <v>65.7</v>
      </c>
      <c r="I5216" s="1">
        <v>1</v>
      </c>
      <c r="J5216" s="4">
        <f t="shared" si="243"/>
        <v>10836</v>
      </c>
      <c r="K5216" s="5">
        <f t="shared" si="244"/>
        <v>190.60882800608826</v>
      </c>
      <c r="L5216" s="2" t="str">
        <f t="shared" si="245"/>
        <v>Economical</v>
      </c>
    </row>
    <row r="5217" spans="1:12" x14ac:dyDescent="0.3">
      <c r="A5217" t="s">
        <v>8</v>
      </c>
      <c r="B5217" s="1">
        <v>2019</v>
      </c>
      <c r="C5217" s="4">
        <v>16990</v>
      </c>
      <c r="D5217" s="2" t="s">
        <v>1</v>
      </c>
      <c r="E5217" s="1">
        <v>2052</v>
      </c>
      <c r="F5217" t="s">
        <v>2</v>
      </c>
      <c r="G5217" s="4">
        <v>145</v>
      </c>
      <c r="H5217" s="3">
        <v>45.6</v>
      </c>
      <c r="I5217" s="1">
        <v>1</v>
      </c>
      <c r="J5217" s="4">
        <f t="shared" si="243"/>
        <v>17135</v>
      </c>
      <c r="K5217" s="5">
        <f t="shared" si="244"/>
        <v>45</v>
      </c>
      <c r="L5217" s="2" t="str">
        <f t="shared" si="245"/>
        <v>Less Economical</v>
      </c>
    </row>
    <row r="5218" spans="1:12" x14ac:dyDescent="0.3">
      <c r="A5218" t="s">
        <v>8</v>
      </c>
      <c r="B5218" s="1">
        <v>2017</v>
      </c>
      <c r="C5218" s="4">
        <v>8950</v>
      </c>
      <c r="D5218" s="2" t="s">
        <v>4</v>
      </c>
      <c r="E5218" s="1">
        <v>9253</v>
      </c>
      <c r="F5218" t="s">
        <v>2</v>
      </c>
      <c r="G5218" s="4">
        <v>160</v>
      </c>
      <c r="H5218" s="3">
        <v>44.8</v>
      </c>
      <c r="I5218" s="1">
        <v>1.5</v>
      </c>
      <c r="J5218" s="4">
        <f t="shared" si="243"/>
        <v>9110</v>
      </c>
      <c r="K5218" s="5">
        <f t="shared" si="244"/>
        <v>206.54017857142858</v>
      </c>
      <c r="L5218" s="2" t="str">
        <f t="shared" si="245"/>
        <v>Less Economical</v>
      </c>
    </row>
    <row r="5219" spans="1:12" x14ac:dyDescent="0.3">
      <c r="A5219" t="s">
        <v>0</v>
      </c>
      <c r="B5219" s="1">
        <v>2017</v>
      </c>
      <c r="C5219" s="4">
        <v>9810</v>
      </c>
      <c r="D5219" s="2" t="s">
        <v>4</v>
      </c>
      <c r="E5219" s="1">
        <v>5156</v>
      </c>
      <c r="F5219" t="s">
        <v>2</v>
      </c>
      <c r="G5219" s="4">
        <v>0</v>
      </c>
      <c r="H5219" s="3">
        <v>65.7</v>
      </c>
      <c r="I5219" s="1">
        <v>1</v>
      </c>
      <c r="J5219" s="4">
        <f t="shared" si="243"/>
        <v>9810</v>
      </c>
      <c r="K5219" s="5">
        <f t="shared" si="244"/>
        <v>78.477929984779294</v>
      </c>
      <c r="L5219" s="2" t="str">
        <f t="shared" si="245"/>
        <v>Economical</v>
      </c>
    </row>
    <row r="5220" spans="1:12" x14ac:dyDescent="0.3">
      <c r="A5220" t="s">
        <v>0</v>
      </c>
      <c r="B5220" s="1">
        <v>2017</v>
      </c>
      <c r="C5220" s="4">
        <v>11291</v>
      </c>
      <c r="D5220" s="2" t="s">
        <v>9</v>
      </c>
      <c r="E5220" s="1">
        <v>19253</v>
      </c>
      <c r="F5220" t="s">
        <v>2</v>
      </c>
      <c r="G5220" s="4">
        <v>0</v>
      </c>
      <c r="H5220" s="3">
        <v>57.7</v>
      </c>
      <c r="I5220" s="1">
        <v>1</v>
      </c>
      <c r="J5220" s="4">
        <f t="shared" si="243"/>
        <v>11291</v>
      </c>
      <c r="K5220" s="5">
        <f t="shared" si="244"/>
        <v>333.67417677642982</v>
      </c>
      <c r="L5220" s="2" t="str">
        <f t="shared" si="245"/>
        <v>Less Economical</v>
      </c>
    </row>
    <row r="5221" spans="1:12" x14ac:dyDescent="0.3">
      <c r="A5221" t="s">
        <v>0</v>
      </c>
      <c r="B5221" s="1">
        <v>2018</v>
      </c>
      <c r="C5221" s="4">
        <v>10600</v>
      </c>
      <c r="D5221" s="2" t="s">
        <v>4</v>
      </c>
      <c r="E5221" s="1">
        <v>27056</v>
      </c>
      <c r="F5221" t="s">
        <v>2</v>
      </c>
      <c r="G5221" s="4">
        <v>145</v>
      </c>
      <c r="H5221" s="3">
        <v>65.7</v>
      </c>
      <c r="I5221" s="1">
        <v>1</v>
      </c>
      <c r="J5221" s="4">
        <f t="shared" si="243"/>
        <v>10745</v>
      </c>
      <c r="K5221" s="5">
        <f t="shared" si="244"/>
        <v>411.81126331811259</v>
      </c>
      <c r="L5221" s="2" t="str">
        <f t="shared" si="245"/>
        <v>Economical</v>
      </c>
    </row>
    <row r="5222" spans="1:12" x14ac:dyDescent="0.3">
      <c r="A5222" t="s">
        <v>0</v>
      </c>
      <c r="B5222" s="1">
        <v>2016</v>
      </c>
      <c r="C5222" s="4">
        <v>10180</v>
      </c>
      <c r="D5222" s="2" t="s">
        <v>4</v>
      </c>
      <c r="E5222" s="1">
        <v>14466</v>
      </c>
      <c r="F5222" t="s">
        <v>2</v>
      </c>
      <c r="G5222" s="4">
        <v>0</v>
      </c>
      <c r="H5222" s="3">
        <v>65.7</v>
      </c>
      <c r="I5222" s="1">
        <v>1</v>
      </c>
      <c r="J5222" s="4">
        <f t="shared" si="243"/>
        <v>10180</v>
      </c>
      <c r="K5222" s="5">
        <f t="shared" si="244"/>
        <v>220.18264840182647</v>
      </c>
      <c r="L5222" s="2" t="str">
        <f t="shared" si="245"/>
        <v>Economical</v>
      </c>
    </row>
    <row r="5223" spans="1:12" x14ac:dyDescent="0.3">
      <c r="A5223" t="s">
        <v>3</v>
      </c>
      <c r="B5223" s="1">
        <v>2017</v>
      </c>
      <c r="C5223" s="4">
        <v>9290</v>
      </c>
      <c r="D5223" s="2" t="s">
        <v>4</v>
      </c>
      <c r="E5223" s="1">
        <v>35006</v>
      </c>
      <c r="F5223" t="s">
        <v>2</v>
      </c>
      <c r="G5223" s="4">
        <v>145</v>
      </c>
      <c r="H5223" s="3">
        <v>60.1</v>
      </c>
      <c r="I5223" s="1">
        <v>1</v>
      </c>
      <c r="J5223" s="4">
        <f t="shared" si="243"/>
        <v>9435</v>
      </c>
      <c r="K5223" s="5">
        <f t="shared" si="244"/>
        <v>582.46256239600666</v>
      </c>
      <c r="L5223" s="2" t="str">
        <f t="shared" si="245"/>
        <v>Economical</v>
      </c>
    </row>
    <row r="5224" spans="1:12" x14ac:dyDescent="0.3">
      <c r="A5224" t="s">
        <v>12</v>
      </c>
      <c r="B5224" s="1">
        <v>2019</v>
      </c>
      <c r="C5224" s="4">
        <v>9291</v>
      </c>
      <c r="D5224" s="2" t="s">
        <v>4</v>
      </c>
      <c r="E5224" s="1">
        <v>7117</v>
      </c>
      <c r="F5224" t="s">
        <v>2</v>
      </c>
      <c r="G5224" s="4">
        <v>145</v>
      </c>
      <c r="H5224" s="3">
        <v>47.9</v>
      </c>
      <c r="I5224" s="1">
        <v>1.2</v>
      </c>
      <c r="J5224" s="4">
        <f t="shared" si="243"/>
        <v>9436</v>
      </c>
      <c r="K5224" s="5">
        <f t="shared" si="244"/>
        <v>148.58037578288102</v>
      </c>
      <c r="L5224" s="2" t="str">
        <f t="shared" si="245"/>
        <v>Less Economical</v>
      </c>
    </row>
    <row r="5225" spans="1:12" x14ac:dyDescent="0.3">
      <c r="A5225" t="s">
        <v>6</v>
      </c>
      <c r="B5225" s="1">
        <v>2018</v>
      </c>
      <c r="C5225" s="4">
        <v>16291</v>
      </c>
      <c r="D5225" s="2" t="s">
        <v>4</v>
      </c>
      <c r="E5225" s="1">
        <v>31001</v>
      </c>
      <c r="F5225" t="s">
        <v>7</v>
      </c>
      <c r="G5225" s="4">
        <v>145</v>
      </c>
      <c r="H5225" s="3">
        <v>64.2</v>
      </c>
      <c r="I5225" s="1">
        <v>1.5</v>
      </c>
      <c r="J5225" s="4">
        <f t="shared" si="243"/>
        <v>16436</v>
      </c>
      <c r="K5225" s="5">
        <f t="shared" si="244"/>
        <v>482.88161993769467</v>
      </c>
      <c r="L5225" s="2" t="str">
        <f t="shared" si="245"/>
        <v>Economical</v>
      </c>
    </row>
    <row r="5226" spans="1:12" x14ac:dyDescent="0.3">
      <c r="A5226" t="s">
        <v>3</v>
      </c>
      <c r="B5226" s="1">
        <v>2018</v>
      </c>
      <c r="C5226" s="4">
        <v>14370</v>
      </c>
      <c r="D5226" s="2" t="s">
        <v>4</v>
      </c>
      <c r="E5226" s="1">
        <v>7024</v>
      </c>
      <c r="F5226" t="s">
        <v>7</v>
      </c>
      <c r="G5226" s="4">
        <v>145</v>
      </c>
      <c r="H5226" s="3">
        <v>74.3</v>
      </c>
      <c r="I5226" s="1">
        <v>1.5</v>
      </c>
      <c r="J5226" s="4">
        <f t="shared" si="243"/>
        <v>14515</v>
      </c>
      <c r="K5226" s="5">
        <f t="shared" si="244"/>
        <v>94.53566621803499</v>
      </c>
      <c r="L5226" s="2" t="str">
        <f t="shared" si="245"/>
        <v>Economical</v>
      </c>
    </row>
    <row r="5227" spans="1:12" x14ac:dyDescent="0.3">
      <c r="A5227" t="s">
        <v>0</v>
      </c>
      <c r="B5227" s="1">
        <v>2017</v>
      </c>
      <c r="C5227" s="4">
        <v>11080</v>
      </c>
      <c r="D5227" s="2" t="s">
        <v>9</v>
      </c>
      <c r="E5227" s="1">
        <v>7554</v>
      </c>
      <c r="F5227" t="s">
        <v>2</v>
      </c>
      <c r="G5227" s="4">
        <v>145</v>
      </c>
      <c r="H5227" s="3">
        <v>47.9</v>
      </c>
      <c r="I5227" s="1">
        <v>1.6</v>
      </c>
      <c r="J5227" s="4">
        <f t="shared" si="243"/>
        <v>11225</v>
      </c>
      <c r="K5227" s="5">
        <f t="shared" si="244"/>
        <v>157.7035490605428</v>
      </c>
      <c r="L5227" s="2" t="str">
        <f t="shared" si="245"/>
        <v>Less Economical</v>
      </c>
    </row>
    <row r="5228" spans="1:12" x14ac:dyDescent="0.3">
      <c r="A5228" t="s">
        <v>15</v>
      </c>
      <c r="B5228" s="1">
        <v>2017</v>
      </c>
      <c r="C5228" s="4">
        <v>9291</v>
      </c>
      <c r="D5228" s="2" t="s">
        <v>4</v>
      </c>
      <c r="E5228" s="1">
        <v>23015</v>
      </c>
      <c r="F5228" t="s">
        <v>7</v>
      </c>
      <c r="G5228" s="4">
        <v>0</v>
      </c>
      <c r="H5228" s="3">
        <v>74.3</v>
      </c>
      <c r="I5228" s="1">
        <v>1.5</v>
      </c>
      <c r="J5228" s="4">
        <f t="shared" si="243"/>
        <v>9291</v>
      </c>
      <c r="K5228" s="5">
        <f t="shared" si="244"/>
        <v>309.75773889636611</v>
      </c>
      <c r="L5228" s="2" t="str">
        <f t="shared" si="245"/>
        <v>Economical</v>
      </c>
    </row>
    <row r="5229" spans="1:12" x14ac:dyDescent="0.3">
      <c r="A5229" t="s">
        <v>6</v>
      </c>
      <c r="B5229" s="1">
        <v>2017</v>
      </c>
      <c r="C5229" s="4">
        <v>15850</v>
      </c>
      <c r="D5229" s="2" t="s">
        <v>1</v>
      </c>
      <c r="E5229" s="1">
        <v>25410</v>
      </c>
      <c r="F5229" t="s">
        <v>7</v>
      </c>
      <c r="G5229" s="4">
        <v>145</v>
      </c>
      <c r="H5229" s="3">
        <v>54.3</v>
      </c>
      <c r="I5229" s="1">
        <v>2</v>
      </c>
      <c r="J5229" s="4">
        <f t="shared" si="243"/>
        <v>15995</v>
      </c>
      <c r="K5229" s="5">
        <f t="shared" si="244"/>
        <v>467.95580110497241</v>
      </c>
      <c r="L5229" s="2" t="str">
        <f t="shared" si="245"/>
        <v>Less Economical</v>
      </c>
    </row>
    <row r="5230" spans="1:12" x14ac:dyDescent="0.3">
      <c r="A5230" t="s">
        <v>3</v>
      </c>
      <c r="B5230" s="1">
        <v>2017</v>
      </c>
      <c r="C5230" s="4">
        <v>12430</v>
      </c>
      <c r="D5230" s="2" t="s">
        <v>9</v>
      </c>
      <c r="E5230" s="1">
        <v>16515</v>
      </c>
      <c r="F5230" t="s">
        <v>2</v>
      </c>
      <c r="G5230" s="4">
        <v>125</v>
      </c>
      <c r="H5230" s="3">
        <v>51.4</v>
      </c>
      <c r="I5230" s="1">
        <v>1</v>
      </c>
      <c r="J5230" s="4">
        <f t="shared" si="243"/>
        <v>12555</v>
      </c>
      <c r="K5230" s="5">
        <f t="shared" si="244"/>
        <v>321.30350194552528</v>
      </c>
      <c r="L5230" s="2" t="str">
        <f t="shared" si="245"/>
        <v>Less Economical</v>
      </c>
    </row>
    <row r="5231" spans="1:12" x14ac:dyDescent="0.3">
      <c r="A5231" t="s">
        <v>3</v>
      </c>
      <c r="B5231" s="1">
        <v>2014</v>
      </c>
      <c r="C5231" s="4">
        <v>8391</v>
      </c>
      <c r="D5231" s="2" t="s">
        <v>4</v>
      </c>
      <c r="E5231" s="1">
        <v>11254</v>
      </c>
      <c r="F5231" t="s">
        <v>2</v>
      </c>
      <c r="G5231" s="4">
        <v>30</v>
      </c>
      <c r="H5231" s="3">
        <v>56.5</v>
      </c>
      <c r="I5231" s="1">
        <v>1</v>
      </c>
      <c r="J5231" s="4">
        <f t="shared" si="243"/>
        <v>8421</v>
      </c>
      <c r="K5231" s="5">
        <f t="shared" si="244"/>
        <v>199.18584070796462</v>
      </c>
      <c r="L5231" s="2" t="str">
        <f t="shared" si="245"/>
        <v>Less Economical</v>
      </c>
    </row>
    <row r="5232" spans="1:12" x14ac:dyDescent="0.3">
      <c r="A5232" t="s">
        <v>5</v>
      </c>
      <c r="B5232" s="1">
        <v>2020</v>
      </c>
      <c r="C5232" s="4">
        <v>20980</v>
      </c>
      <c r="D5232" s="2" t="s">
        <v>4</v>
      </c>
      <c r="E5232" s="1">
        <v>2165</v>
      </c>
      <c r="F5232" t="s">
        <v>2</v>
      </c>
      <c r="G5232" s="4">
        <v>145</v>
      </c>
      <c r="H5232" s="3">
        <v>50.4</v>
      </c>
      <c r="I5232" s="1">
        <v>1</v>
      </c>
      <c r="J5232" s="4">
        <f t="shared" si="243"/>
        <v>21125</v>
      </c>
      <c r="K5232" s="5">
        <f t="shared" si="244"/>
        <v>42.956349206349209</v>
      </c>
      <c r="L5232" s="2" t="str">
        <f t="shared" si="245"/>
        <v>Less Economical</v>
      </c>
    </row>
    <row r="5233" spans="1:12" x14ac:dyDescent="0.3">
      <c r="A5233" t="s">
        <v>3</v>
      </c>
      <c r="B5233" s="1">
        <v>2020</v>
      </c>
      <c r="C5233" s="4">
        <v>20991</v>
      </c>
      <c r="D5233" s="2" t="s">
        <v>1</v>
      </c>
      <c r="E5233" s="1">
        <v>3767</v>
      </c>
      <c r="F5233" t="s">
        <v>7</v>
      </c>
      <c r="G5233" s="4">
        <v>145</v>
      </c>
      <c r="H5233" s="3">
        <v>74.3</v>
      </c>
      <c r="I5233" s="1">
        <v>1.5</v>
      </c>
      <c r="J5233" s="4">
        <f t="shared" si="243"/>
        <v>21136</v>
      </c>
      <c r="K5233" s="5">
        <f t="shared" si="244"/>
        <v>50.699865410497985</v>
      </c>
      <c r="L5233" s="2" t="str">
        <f t="shared" si="245"/>
        <v>Economical</v>
      </c>
    </row>
    <row r="5234" spans="1:12" x14ac:dyDescent="0.3">
      <c r="A5234" t="s">
        <v>6</v>
      </c>
      <c r="B5234" s="1">
        <v>2017</v>
      </c>
      <c r="C5234" s="4">
        <v>13991</v>
      </c>
      <c r="D5234" s="2" t="s">
        <v>4</v>
      </c>
      <c r="E5234" s="1">
        <v>27909</v>
      </c>
      <c r="F5234" t="s">
        <v>7</v>
      </c>
      <c r="G5234" s="4">
        <v>145</v>
      </c>
      <c r="H5234" s="3">
        <v>64.2</v>
      </c>
      <c r="I5234" s="1">
        <v>1.5</v>
      </c>
      <c r="J5234" s="4">
        <f t="shared" si="243"/>
        <v>14136</v>
      </c>
      <c r="K5234" s="5">
        <f t="shared" si="244"/>
        <v>434.71962616822429</v>
      </c>
      <c r="L5234" s="2" t="str">
        <f t="shared" si="245"/>
        <v>Economical</v>
      </c>
    </row>
    <row r="5235" spans="1:12" x14ac:dyDescent="0.3">
      <c r="A5235" t="s">
        <v>0</v>
      </c>
      <c r="B5235" s="1">
        <v>2017</v>
      </c>
      <c r="C5235" s="4">
        <v>8991</v>
      </c>
      <c r="D5235" s="2" t="s">
        <v>4</v>
      </c>
      <c r="E5235" s="1">
        <v>17436</v>
      </c>
      <c r="F5235" t="s">
        <v>2</v>
      </c>
      <c r="G5235" s="4">
        <v>145</v>
      </c>
      <c r="H5235" s="3">
        <v>65.7</v>
      </c>
      <c r="I5235" s="1">
        <v>1</v>
      </c>
      <c r="J5235" s="4">
        <f t="shared" si="243"/>
        <v>9136</v>
      </c>
      <c r="K5235" s="5">
        <f t="shared" si="244"/>
        <v>265.38812785388126</v>
      </c>
      <c r="L5235" s="2" t="str">
        <f t="shared" si="245"/>
        <v>Economical</v>
      </c>
    </row>
    <row r="5236" spans="1:12" x14ac:dyDescent="0.3">
      <c r="A5236" t="s">
        <v>6</v>
      </c>
      <c r="B5236" s="1">
        <v>2018</v>
      </c>
      <c r="C5236" s="4">
        <v>15781</v>
      </c>
      <c r="D5236" s="2" t="s">
        <v>4</v>
      </c>
      <c r="E5236" s="1">
        <v>15709</v>
      </c>
      <c r="F5236" t="s">
        <v>7</v>
      </c>
      <c r="G5236" s="4">
        <v>145</v>
      </c>
      <c r="H5236" s="3">
        <v>60.1</v>
      </c>
      <c r="I5236" s="1">
        <v>2</v>
      </c>
      <c r="J5236" s="4">
        <f t="shared" si="243"/>
        <v>15926</v>
      </c>
      <c r="K5236" s="5">
        <f t="shared" si="244"/>
        <v>261.38103161397669</v>
      </c>
      <c r="L5236" s="2" t="str">
        <f t="shared" si="245"/>
        <v>Economical</v>
      </c>
    </row>
    <row r="5237" spans="1:12" x14ac:dyDescent="0.3">
      <c r="A5237" t="s">
        <v>0</v>
      </c>
      <c r="B5237" s="1">
        <v>2019</v>
      </c>
      <c r="C5237" s="4">
        <v>13760</v>
      </c>
      <c r="D5237" s="2" t="s">
        <v>1</v>
      </c>
      <c r="E5237" s="1">
        <v>6306</v>
      </c>
      <c r="F5237" t="s">
        <v>2</v>
      </c>
      <c r="G5237" s="4">
        <v>145</v>
      </c>
      <c r="H5237" s="3">
        <v>48.7</v>
      </c>
      <c r="I5237" s="1">
        <v>1</v>
      </c>
      <c r="J5237" s="4">
        <f t="shared" si="243"/>
        <v>13905</v>
      </c>
      <c r="K5237" s="5">
        <f t="shared" si="244"/>
        <v>129.48665297741272</v>
      </c>
      <c r="L5237" s="2" t="str">
        <f t="shared" si="245"/>
        <v>Less Economical</v>
      </c>
    </row>
    <row r="5238" spans="1:12" x14ac:dyDescent="0.3">
      <c r="A5238" t="s">
        <v>0</v>
      </c>
      <c r="B5238" s="1">
        <v>2019</v>
      </c>
      <c r="C5238" s="4">
        <v>14340</v>
      </c>
      <c r="D5238" s="2" t="s">
        <v>4</v>
      </c>
      <c r="E5238" s="1">
        <v>4122</v>
      </c>
      <c r="F5238" t="s">
        <v>2</v>
      </c>
      <c r="G5238" s="4">
        <v>145</v>
      </c>
      <c r="H5238" s="3">
        <v>58.9</v>
      </c>
      <c r="I5238" s="1">
        <v>1</v>
      </c>
      <c r="J5238" s="4">
        <f t="shared" si="243"/>
        <v>14485</v>
      </c>
      <c r="K5238" s="5">
        <f t="shared" si="244"/>
        <v>69.983022071307303</v>
      </c>
      <c r="L5238" s="2" t="str">
        <f t="shared" si="245"/>
        <v>Economical</v>
      </c>
    </row>
    <row r="5239" spans="1:12" x14ac:dyDescent="0.3">
      <c r="A5239" t="s">
        <v>3</v>
      </c>
      <c r="B5239" s="1">
        <v>2019</v>
      </c>
      <c r="C5239" s="4">
        <v>15460</v>
      </c>
      <c r="D5239" s="2" t="s">
        <v>4</v>
      </c>
      <c r="E5239" s="1">
        <v>6810</v>
      </c>
      <c r="F5239" t="s">
        <v>2</v>
      </c>
      <c r="G5239" s="4">
        <v>145</v>
      </c>
      <c r="H5239" s="3">
        <v>60.1</v>
      </c>
      <c r="I5239" s="1">
        <v>1</v>
      </c>
      <c r="J5239" s="4">
        <f t="shared" si="243"/>
        <v>15605</v>
      </c>
      <c r="K5239" s="5">
        <f t="shared" si="244"/>
        <v>113.31114808652246</v>
      </c>
      <c r="L5239" s="2" t="str">
        <f t="shared" si="245"/>
        <v>Economical</v>
      </c>
    </row>
    <row r="5240" spans="1:12" x14ac:dyDescent="0.3">
      <c r="A5240" t="s">
        <v>3</v>
      </c>
      <c r="B5240" s="1">
        <v>2014</v>
      </c>
      <c r="C5240" s="4">
        <v>6791</v>
      </c>
      <c r="D5240" s="2" t="s">
        <v>4</v>
      </c>
      <c r="E5240" s="1">
        <v>44117</v>
      </c>
      <c r="F5240" t="s">
        <v>2</v>
      </c>
      <c r="G5240" s="4">
        <v>20</v>
      </c>
      <c r="H5240" s="3">
        <v>61.4</v>
      </c>
      <c r="I5240" s="1">
        <v>1</v>
      </c>
      <c r="J5240" s="4">
        <f t="shared" si="243"/>
        <v>6811</v>
      </c>
      <c r="K5240" s="5">
        <f t="shared" si="244"/>
        <v>718.51791530944627</v>
      </c>
      <c r="L5240" s="2" t="str">
        <f t="shared" si="245"/>
        <v>Economical</v>
      </c>
    </row>
    <row r="5241" spans="1:12" x14ac:dyDescent="0.3">
      <c r="A5241" t="s">
        <v>3</v>
      </c>
      <c r="B5241" s="1">
        <v>2019</v>
      </c>
      <c r="C5241" s="4">
        <v>14491</v>
      </c>
      <c r="D5241" s="2" t="s">
        <v>4</v>
      </c>
      <c r="E5241" s="1">
        <v>11325</v>
      </c>
      <c r="F5241" t="s">
        <v>2</v>
      </c>
      <c r="G5241" s="4">
        <v>145</v>
      </c>
      <c r="H5241" s="3">
        <v>58.9</v>
      </c>
      <c r="I5241" s="1">
        <v>1</v>
      </c>
      <c r="J5241" s="4">
        <f t="shared" si="243"/>
        <v>14636</v>
      </c>
      <c r="K5241" s="5">
        <f t="shared" si="244"/>
        <v>192.27504244482174</v>
      </c>
      <c r="L5241" s="2" t="str">
        <f t="shared" si="245"/>
        <v>Economical</v>
      </c>
    </row>
    <row r="5242" spans="1:12" x14ac:dyDescent="0.3">
      <c r="A5242" t="s">
        <v>3</v>
      </c>
      <c r="B5242" s="1">
        <v>2018</v>
      </c>
      <c r="C5242" s="4">
        <v>12390</v>
      </c>
      <c r="D5242" s="2" t="s">
        <v>4</v>
      </c>
      <c r="E5242" s="1">
        <v>12664</v>
      </c>
      <c r="F5242" t="s">
        <v>2</v>
      </c>
      <c r="G5242" s="4">
        <v>145</v>
      </c>
      <c r="H5242" s="3">
        <v>57.7</v>
      </c>
      <c r="I5242" s="1">
        <v>1</v>
      </c>
      <c r="J5242" s="4">
        <f t="shared" si="243"/>
        <v>12535</v>
      </c>
      <c r="K5242" s="5">
        <f t="shared" si="244"/>
        <v>219.48006932409012</v>
      </c>
      <c r="L5242" s="2" t="str">
        <f t="shared" si="245"/>
        <v>Less Economical</v>
      </c>
    </row>
    <row r="5243" spans="1:12" x14ac:dyDescent="0.3">
      <c r="A5243" t="s">
        <v>0</v>
      </c>
      <c r="B5243" s="1">
        <v>2018</v>
      </c>
      <c r="C5243" s="4">
        <v>10491</v>
      </c>
      <c r="D5243" s="2" t="s">
        <v>4</v>
      </c>
      <c r="E5243" s="1">
        <v>5252</v>
      </c>
      <c r="F5243" t="s">
        <v>2</v>
      </c>
      <c r="G5243" s="4">
        <v>145</v>
      </c>
      <c r="H5243" s="3">
        <v>64.2</v>
      </c>
      <c r="I5243" s="1">
        <v>1.1000000000000001</v>
      </c>
      <c r="J5243" s="4">
        <f t="shared" si="243"/>
        <v>10636</v>
      </c>
      <c r="K5243" s="5">
        <f t="shared" si="244"/>
        <v>81.80685358255451</v>
      </c>
      <c r="L5243" s="2" t="str">
        <f t="shared" si="245"/>
        <v>Economical</v>
      </c>
    </row>
    <row r="5244" spans="1:12" x14ac:dyDescent="0.3">
      <c r="A5244" t="s">
        <v>0</v>
      </c>
      <c r="B5244" s="1">
        <v>2018</v>
      </c>
      <c r="C5244" s="4">
        <v>10491</v>
      </c>
      <c r="D5244" s="2" t="s">
        <v>4</v>
      </c>
      <c r="E5244" s="1">
        <v>8425</v>
      </c>
      <c r="F5244" t="s">
        <v>2</v>
      </c>
      <c r="G5244" s="4">
        <v>145</v>
      </c>
      <c r="H5244" s="3">
        <v>65.7</v>
      </c>
      <c r="I5244" s="1">
        <v>1</v>
      </c>
      <c r="J5244" s="4">
        <f t="shared" si="243"/>
        <v>10636</v>
      </c>
      <c r="K5244" s="5">
        <f t="shared" si="244"/>
        <v>128.23439878234399</v>
      </c>
      <c r="L5244" s="2" t="str">
        <f t="shared" si="245"/>
        <v>Economical</v>
      </c>
    </row>
    <row r="5245" spans="1:12" x14ac:dyDescent="0.3">
      <c r="A5245" t="s">
        <v>0</v>
      </c>
      <c r="B5245" s="1">
        <v>2017</v>
      </c>
      <c r="C5245" s="4">
        <v>10991</v>
      </c>
      <c r="D5245" s="2" t="s">
        <v>4</v>
      </c>
      <c r="E5245" s="1">
        <v>12028</v>
      </c>
      <c r="F5245" t="s">
        <v>2</v>
      </c>
      <c r="G5245" s="4">
        <v>145</v>
      </c>
      <c r="H5245" s="3">
        <v>65.7</v>
      </c>
      <c r="I5245" s="1">
        <v>1</v>
      </c>
      <c r="J5245" s="4">
        <f t="shared" si="243"/>
        <v>11136</v>
      </c>
      <c r="K5245" s="5">
        <f t="shared" si="244"/>
        <v>183.07458143074581</v>
      </c>
      <c r="L5245" s="2" t="str">
        <f t="shared" si="245"/>
        <v>Economical</v>
      </c>
    </row>
    <row r="5246" spans="1:12" x14ac:dyDescent="0.3">
      <c r="A5246" t="s">
        <v>10</v>
      </c>
      <c r="B5246" s="1">
        <v>2017</v>
      </c>
      <c r="C5246" s="4">
        <v>11970</v>
      </c>
      <c r="D5246" s="2" t="s">
        <v>4</v>
      </c>
      <c r="E5246" s="1">
        <v>15952</v>
      </c>
      <c r="F5246" t="s">
        <v>2</v>
      </c>
      <c r="G5246" s="4">
        <v>145</v>
      </c>
      <c r="H5246" s="3">
        <v>55.4</v>
      </c>
      <c r="I5246" s="1">
        <v>1</v>
      </c>
      <c r="J5246" s="4">
        <f t="shared" si="243"/>
        <v>12115</v>
      </c>
      <c r="K5246" s="5">
        <f t="shared" si="244"/>
        <v>287.94223826714801</v>
      </c>
      <c r="L5246" s="2" t="str">
        <f t="shared" si="245"/>
        <v>Less Economical</v>
      </c>
    </row>
    <row r="5247" spans="1:12" x14ac:dyDescent="0.3">
      <c r="A5247" t="s">
        <v>3</v>
      </c>
      <c r="B5247" s="1">
        <v>2017</v>
      </c>
      <c r="C5247" s="4">
        <v>10170</v>
      </c>
      <c r="D5247" s="2" t="s">
        <v>4</v>
      </c>
      <c r="E5247" s="1">
        <v>42903</v>
      </c>
      <c r="F5247" t="s">
        <v>7</v>
      </c>
      <c r="G5247" s="4">
        <v>145</v>
      </c>
      <c r="H5247" s="3">
        <v>74.3</v>
      </c>
      <c r="I5247" s="1">
        <v>1.5</v>
      </c>
      <c r="J5247" s="4">
        <f t="shared" si="243"/>
        <v>10315</v>
      </c>
      <c r="K5247" s="5">
        <f t="shared" si="244"/>
        <v>577.42934051144016</v>
      </c>
      <c r="L5247" s="2" t="str">
        <f t="shared" si="245"/>
        <v>Economical</v>
      </c>
    </row>
    <row r="5248" spans="1:12" x14ac:dyDescent="0.3">
      <c r="A5248" t="s">
        <v>6</v>
      </c>
      <c r="B5248" s="1">
        <v>2017</v>
      </c>
      <c r="C5248" s="4">
        <v>15770</v>
      </c>
      <c r="D5248" s="2" t="s">
        <v>9</v>
      </c>
      <c r="E5248" s="1">
        <v>9963</v>
      </c>
      <c r="F5248" t="s">
        <v>7</v>
      </c>
      <c r="G5248" s="4">
        <v>145</v>
      </c>
      <c r="H5248" s="3">
        <v>58.9</v>
      </c>
      <c r="I5248" s="1">
        <v>1.5</v>
      </c>
      <c r="J5248" s="4">
        <f t="shared" si="243"/>
        <v>15915</v>
      </c>
      <c r="K5248" s="5">
        <f t="shared" si="244"/>
        <v>169.15110356536502</v>
      </c>
      <c r="L5248" s="2" t="str">
        <f t="shared" si="245"/>
        <v>Economical</v>
      </c>
    </row>
    <row r="5249" spans="1:12" x14ac:dyDescent="0.3">
      <c r="A5249" t="s">
        <v>0</v>
      </c>
      <c r="B5249" s="1">
        <v>2018</v>
      </c>
      <c r="C5249" s="4">
        <v>10491</v>
      </c>
      <c r="D5249" s="2" t="s">
        <v>4</v>
      </c>
      <c r="E5249" s="1">
        <v>16620</v>
      </c>
      <c r="F5249" t="s">
        <v>2</v>
      </c>
      <c r="G5249" s="4">
        <v>145</v>
      </c>
      <c r="H5249" s="3">
        <v>65.7</v>
      </c>
      <c r="I5249" s="1">
        <v>1</v>
      </c>
      <c r="J5249" s="4">
        <f t="shared" si="243"/>
        <v>10636</v>
      </c>
      <c r="K5249" s="5">
        <f t="shared" si="244"/>
        <v>252.96803652968035</v>
      </c>
      <c r="L5249" s="2" t="str">
        <f t="shared" si="245"/>
        <v>Economical</v>
      </c>
    </row>
    <row r="5250" spans="1:12" x14ac:dyDescent="0.3">
      <c r="A5250" t="s">
        <v>3</v>
      </c>
      <c r="B5250" s="1">
        <v>2015</v>
      </c>
      <c r="C5250" s="4">
        <v>7380</v>
      </c>
      <c r="D5250" s="2" t="s">
        <v>4</v>
      </c>
      <c r="E5250" s="1">
        <v>50360</v>
      </c>
      <c r="F5250" t="s">
        <v>7</v>
      </c>
      <c r="G5250" s="4">
        <v>0</v>
      </c>
      <c r="H5250" s="3">
        <v>74.3</v>
      </c>
      <c r="I5250" s="1">
        <v>1.5</v>
      </c>
      <c r="J5250" s="4">
        <f t="shared" si="243"/>
        <v>7380</v>
      </c>
      <c r="K5250" s="5">
        <f t="shared" si="244"/>
        <v>677.79273216689103</v>
      </c>
      <c r="L5250" s="2" t="str">
        <f t="shared" si="245"/>
        <v>Economical</v>
      </c>
    </row>
    <row r="5251" spans="1:12" x14ac:dyDescent="0.3">
      <c r="A5251" t="s">
        <v>0</v>
      </c>
      <c r="B5251" s="1">
        <v>2017</v>
      </c>
      <c r="C5251" s="4">
        <v>9691</v>
      </c>
      <c r="D5251" s="2" t="s">
        <v>4</v>
      </c>
      <c r="E5251" s="1">
        <v>22654</v>
      </c>
      <c r="F5251" t="s">
        <v>2</v>
      </c>
      <c r="G5251" s="4">
        <v>145</v>
      </c>
      <c r="H5251" s="3">
        <v>65.7</v>
      </c>
      <c r="I5251" s="1">
        <v>1</v>
      </c>
      <c r="J5251" s="4">
        <f t="shared" ref="J5251:J5314" si="246">SUM(C5251,G5251)</f>
        <v>9836</v>
      </c>
      <c r="K5251" s="5">
        <f t="shared" ref="K5251:K5314" si="247">SUM(E5251/H5251)</f>
        <v>344.8097412480974</v>
      </c>
      <c r="L5251" s="2" t="str">
        <f t="shared" ref="L5251:L5314" si="248">IF(H5251&gt;=57.9,"Economical","Less Economical")</f>
        <v>Economical</v>
      </c>
    </row>
    <row r="5252" spans="1:12" x14ac:dyDescent="0.3">
      <c r="A5252" t="s">
        <v>6</v>
      </c>
      <c r="B5252" s="1">
        <v>2018</v>
      </c>
      <c r="C5252" s="4">
        <v>15298</v>
      </c>
      <c r="D5252" s="2" t="s">
        <v>4</v>
      </c>
      <c r="E5252" s="1">
        <v>38318</v>
      </c>
      <c r="F5252" t="s">
        <v>7</v>
      </c>
      <c r="G5252" s="4">
        <v>145</v>
      </c>
      <c r="H5252" s="3">
        <v>54.3</v>
      </c>
      <c r="I5252" s="1">
        <v>2</v>
      </c>
      <c r="J5252" s="4">
        <f t="shared" si="246"/>
        <v>15443</v>
      </c>
      <c r="K5252" s="5">
        <f t="shared" si="247"/>
        <v>705.67219152854511</v>
      </c>
      <c r="L5252" s="2" t="str">
        <f t="shared" si="248"/>
        <v>Less Economical</v>
      </c>
    </row>
    <row r="5253" spans="1:12" x14ac:dyDescent="0.3">
      <c r="A5253" t="s">
        <v>0</v>
      </c>
      <c r="B5253" s="1">
        <v>2017</v>
      </c>
      <c r="C5253" s="4">
        <v>9498</v>
      </c>
      <c r="D5253" s="2" t="s">
        <v>4</v>
      </c>
      <c r="E5253" s="1">
        <v>13636</v>
      </c>
      <c r="F5253" t="s">
        <v>2</v>
      </c>
      <c r="G5253" s="4">
        <v>0</v>
      </c>
      <c r="H5253" s="3">
        <v>65.7</v>
      </c>
      <c r="I5253" s="1">
        <v>1</v>
      </c>
      <c r="J5253" s="4">
        <f t="shared" si="246"/>
        <v>9498</v>
      </c>
      <c r="K5253" s="5">
        <f t="shared" si="247"/>
        <v>207.54946727549466</v>
      </c>
      <c r="L5253" s="2" t="str">
        <f t="shared" si="248"/>
        <v>Economical</v>
      </c>
    </row>
    <row r="5254" spans="1:12" x14ac:dyDescent="0.3">
      <c r="A5254" t="s">
        <v>3</v>
      </c>
      <c r="B5254" s="1">
        <v>2017</v>
      </c>
      <c r="C5254" s="4">
        <v>11998</v>
      </c>
      <c r="D5254" s="2" t="s">
        <v>4</v>
      </c>
      <c r="E5254" s="1">
        <v>9080</v>
      </c>
      <c r="F5254" t="s">
        <v>2</v>
      </c>
      <c r="G5254" s="4">
        <v>20</v>
      </c>
      <c r="H5254" s="3">
        <v>61.4</v>
      </c>
      <c r="I5254" s="1">
        <v>1</v>
      </c>
      <c r="J5254" s="4">
        <f t="shared" si="246"/>
        <v>12018</v>
      </c>
      <c r="K5254" s="5">
        <f t="shared" si="247"/>
        <v>147.8827361563518</v>
      </c>
      <c r="L5254" s="2" t="str">
        <f t="shared" si="248"/>
        <v>Economical</v>
      </c>
    </row>
    <row r="5255" spans="1:12" x14ac:dyDescent="0.3">
      <c r="A5255" t="s">
        <v>0</v>
      </c>
      <c r="B5255" s="1">
        <v>2017</v>
      </c>
      <c r="C5255" s="4">
        <v>8691</v>
      </c>
      <c r="D5255" s="2" t="s">
        <v>4</v>
      </c>
      <c r="E5255" s="1">
        <v>34216</v>
      </c>
      <c r="F5255" t="s">
        <v>7</v>
      </c>
      <c r="G5255" s="4">
        <v>0</v>
      </c>
      <c r="H5255" s="3">
        <v>88.3</v>
      </c>
      <c r="I5255" s="1">
        <v>1.5</v>
      </c>
      <c r="J5255" s="4">
        <f t="shared" si="246"/>
        <v>8691</v>
      </c>
      <c r="K5255" s="5">
        <f t="shared" si="247"/>
        <v>387.49716874292187</v>
      </c>
      <c r="L5255" s="2" t="str">
        <f t="shared" si="248"/>
        <v>Economical</v>
      </c>
    </row>
    <row r="5256" spans="1:12" x14ac:dyDescent="0.3">
      <c r="A5256" t="s">
        <v>6</v>
      </c>
      <c r="B5256" s="1">
        <v>2017</v>
      </c>
      <c r="C5256" s="4">
        <v>14540</v>
      </c>
      <c r="D5256" s="2" t="s">
        <v>4</v>
      </c>
      <c r="E5256" s="1">
        <v>15869</v>
      </c>
      <c r="F5256" t="s">
        <v>7</v>
      </c>
      <c r="G5256" s="4">
        <v>145</v>
      </c>
      <c r="H5256" s="3">
        <v>64.2</v>
      </c>
      <c r="I5256" s="1">
        <v>1.5</v>
      </c>
      <c r="J5256" s="4">
        <f t="shared" si="246"/>
        <v>14685</v>
      </c>
      <c r="K5256" s="5">
        <f t="shared" si="247"/>
        <v>247.18068535825543</v>
      </c>
      <c r="L5256" s="2" t="str">
        <f t="shared" si="248"/>
        <v>Economical</v>
      </c>
    </row>
    <row r="5257" spans="1:12" x14ac:dyDescent="0.3">
      <c r="A5257" t="s">
        <v>3</v>
      </c>
      <c r="B5257" s="1">
        <v>2019</v>
      </c>
      <c r="C5257" s="4">
        <v>19240</v>
      </c>
      <c r="D5257" s="2" t="s">
        <v>1</v>
      </c>
      <c r="E5257" s="1">
        <v>13890</v>
      </c>
      <c r="F5257" t="s">
        <v>7</v>
      </c>
      <c r="G5257" s="4">
        <v>145</v>
      </c>
      <c r="H5257" s="3">
        <v>49.6</v>
      </c>
      <c r="I5257" s="1">
        <v>2</v>
      </c>
      <c r="J5257" s="4">
        <f t="shared" si="246"/>
        <v>19385</v>
      </c>
      <c r="K5257" s="5">
        <f t="shared" si="247"/>
        <v>280.04032258064518</v>
      </c>
      <c r="L5257" s="2" t="str">
        <f t="shared" si="248"/>
        <v>Less Economical</v>
      </c>
    </row>
    <row r="5258" spans="1:12" x14ac:dyDescent="0.3">
      <c r="A5258" t="s">
        <v>3</v>
      </c>
      <c r="B5258" s="1">
        <v>2019</v>
      </c>
      <c r="C5258" s="4">
        <v>26230</v>
      </c>
      <c r="D5258" s="2" t="s">
        <v>4</v>
      </c>
      <c r="E5258" s="1">
        <v>3802</v>
      </c>
      <c r="F5258" t="s">
        <v>2</v>
      </c>
      <c r="G5258" s="4">
        <v>145</v>
      </c>
      <c r="H5258" s="3">
        <v>34.5</v>
      </c>
      <c r="I5258" s="1">
        <v>2.2999999999999998</v>
      </c>
      <c r="J5258" s="4">
        <f t="shared" si="246"/>
        <v>26375</v>
      </c>
      <c r="K5258" s="5">
        <f t="shared" si="247"/>
        <v>110.20289855072464</v>
      </c>
      <c r="L5258" s="2" t="str">
        <f t="shared" si="248"/>
        <v>Less Economical</v>
      </c>
    </row>
    <row r="5259" spans="1:12" x14ac:dyDescent="0.3">
      <c r="A5259" t="s">
        <v>3</v>
      </c>
      <c r="B5259" s="1">
        <v>2015</v>
      </c>
      <c r="C5259" s="4">
        <v>9380</v>
      </c>
      <c r="D5259" s="2" t="s">
        <v>4</v>
      </c>
      <c r="E5259" s="1">
        <v>21945</v>
      </c>
      <c r="F5259" t="s">
        <v>2</v>
      </c>
      <c r="G5259" s="4">
        <v>20</v>
      </c>
      <c r="H5259" s="3">
        <v>60.1</v>
      </c>
      <c r="I5259" s="1">
        <v>1</v>
      </c>
      <c r="J5259" s="4">
        <f t="shared" si="246"/>
        <v>9400</v>
      </c>
      <c r="K5259" s="5">
        <f t="shared" si="247"/>
        <v>365.14143094841927</v>
      </c>
      <c r="L5259" s="2" t="str">
        <f t="shared" si="248"/>
        <v>Economical</v>
      </c>
    </row>
    <row r="5260" spans="1:12" x14ac:dyDescent="0.3">
      <c r="A5260" t="s">
        <v>0</v>
      </c>
      <c r="B5260" s="1">
        <v>2016</v>
      </c>
      <c r="C5260" s="4">
        <v>7491</v>
      </c>
      <c r="D5260" s="2" t="s">
        <v>4</v>
      </c>
      <c r="E5260" s="1">
        <v>36343</v>
      </c>
      <c r="F5260" t="s">
        <v>7</v>
      </c>
      <c r="G5260" s="4">
        <v>0</v>
      </c>
      <c r="H5260" s="3">
        <v>88.3</v>
      </c>
      <c r="I5260" s="1">
        <v>1.5</v>
      </c>
      <c r="J5260" s="4">
        <f t="shared" si="246"/>
        <v>7491</v>
      </c>
      <c r="K5260" s="5">
        <f t="shared" si="247"/>
        <v>411.58550396375995</v>
      </c>
      <c r="L5260" s="2" t="str">
        <f t="shared" si="248"/>
        <v>Economical</v>
      </c>
    </row>
    <row r="5261" spans="1:12" x14ac:dyDescent="0.3">
      <c r="A5261" t="s">
        <v>0</v>
      </c>
      <c r="B5261" s="1">
        <v>2017</v>
      </c>
      <c r="C5261" s="4">
        <v>10391</v>
      </c>
      <c r="D5261" s="2" t="s">
        <v>4</v>
      </c>
      <c r="E5261" s="1">
        <v>6577</v>
      </c>
      <c r="F5261" t="s">
        <v>7</v>
      </c>
      <c r="G5261" s="4">
        <v>0</v>
      </c>
      <c r="H5261" s="3">
        <v>78.5</v>
      </c>
      <c r="I5261" s="1">
        <v>1.5</v>
      </c>
      <c r="J5261" s="4">
        <f t="shared" si="246"/>
        <v>10391</v>
      </c>
      <c r="K5261" s="5">
        <f t="shared" si="247"/>
        <v>83.783439490445858</v>
      </c>
      <c r="L5261" s="2" t="str">
        <f t="shared" si="248"/>
        <v>Economical</v>
      </c>
    </row>
    <row r="5262" spans="1:12" x14ac:dyDescent="0.3">
      <c r="A5262" t="s">
        <v>0</v>
      </c>
      <c r="B5262" s="1">
        <v>2014</v>
      </c>
      <c r="C5262" s="4">
        <v>9681</v>
      </c>
      <c r="D5262" s="2" t="s">
        <v>4</v>
      </c>
      <c r="E5262" s="1">
        <v>36488</v>
      </c>
      <c r="F5262" t="s">
        <v>2</v>
      </c>
      <c r="G5262" s="4">
        <v>145</v>
      </c>
      <c r="H5262" s="3">
        <v>47.9</v>
      </c>
      <c r="I5262" s="1">
        <v>1.6</v>
      </c>
      <c r="J5262" s="4">
        <f t="shared" si="246"/>
        <v>9826</v>
      </c>
      <c r="K5262" s="5">
        <f t="shared" si="247"/>
        <v>761.75365344467639</v>
      </c>
      <c r="L5262" s="2" t="str">
        <f t="shared" si="248"/>
        <v>Less Economical</v>
      </c>
    </row>
    <row r="5263" spans="1:12" x14ac:dyDescent="0.3">
      <c r="A5263" t="s">
        <v>6</v>
      </c>
      <c r="B5263" s="1">
        <v>2017</v>
      </c>
      <c r="C5263" s="4">
        <v>12870</v>
      </c>
      <c r="D5263" s="2" t="s">
        <v>4</v>
      </c>
      <c r="E5263" s="1">
        <v>16303</v>
      </c>
      <c r="F5263" t="s">
        <v>7</v>
      </c>
      <c r="G5263" s="4">
        <v>30</v>
      </c>
      <c r="H5263" s="3">
        <v>64.2</v>
      </c>
      <c r="I5263" s="1">
        <v>1.5</v>
      </c>
      <c r="J5263" s="4">
        <f t="shared" si="246"/>
        <v>12900</v>
      </c>
      <c r="K5263" s="5">
        <f t="shared" si="247"/>
        <v>253.94080996884733</v>
      </c>
      <c r="L5263" s="2" t="str">
        <f t="shared" si="248"/>
        <v>Economical</v>
      </c>
    </row>
    <row r="5264" spans="1:12" x14ac:dyDescent="0.3">
      <c r="A5264" t="s">
        <v>12</v>
      </c>
      <c r="B5264" s="1">
        <v>2019</v>
      </c>
      <c r="C5264" s="4">
        <v>10490</v>
      </c>
      <c r="D5264" s="2" t="s">
        <v>4</v>
      </c>
      <c r="E5264" s="1">
        <v>1974</v>
      </c>
      <c r="F5264" t="s">
        <v>2</v>
      </c>
      <c r="G5264" s="4">
        <v>145</v>
      </c>
      <c r="H5264" s="3">
        <v>47.9</v>
      </c>
      <c r="I5264" s="1">
        <v>1.2</v>
      </c>
      <c r="J5264" s="4">
        <f t="shared" si="246"/>
        <v>10635</v>
      </c>
      <c r="K5264" s="5">
        <f t="shared" si="247"/>
        <v>41.210855949895617</v>
      </c>
      <c r="L5264" s="2" t="str">
        <f t="shared" si="248"/>
        <v>Less Economical</v>
      </c>
    </row>
    <row r="5265" spans="1:12" x14ac:dyDescent="0.3">
      <c r="A5265" t="s">
        <v>0</v>
      </c>
      <c r="B5265" s="1">
        <v>2014</v>
      </c>
      <c r="C5265" s="4">
        <v>6999</v>
      </c>
      <c r="D5265" s="2" t="s">
        <v>4</v>
      </c>
      <c r="E5265" s="1">
        <v>40129</v>
      </c>
      <c r="F5265" t="s">
        <v>2</v>
      </c>
      <c r="G5265" s="4">
        <v>30</v>
      </c>
      <c r="H5265" s="3">
        <v>54.3</v>
      </c>
      <c r="I5265" s="1">
        <v>1.2</v>
      </c>
      <c r="J5265" s="4">
        <f t="shared" si="246"/>
        <v>7029</v>
      </c>
      <c r="K5265" s="5">
        <f t="shared" si="247"/>
        <v>739.02394106813995</v>
      </c>
      <c r="L5265" s="2" t="str">
        <f t="shared" si="248"/>
        <v>Less Economical</v>
      </c>
    </row>
    <row r="5266" spans="1:12" x14ac:dyDescent="0.3">
      <c r="A5266" t="s">
        <v>3</v>
      </c>
      <c r="B5266" s="1">
        <v>2018</v>
      </c>
      <c r="C5266" s="4">
        <v>19395</v>
      </c>
      <c r="D5266" s="2" t="s">
        <v>4</v>
      </c>
      <c r="E5266" s="1">
        <v>7506</v>
      </c>
      <c r="F5266" t="s">
        <v>7</v>
      </c>
      <c r="G5266" s="4">
        <v>145</v>
      </c>
      <c r="H5266" s="3">
        <v>67.3</v>
      </c>
      <c r="I5266" s="1">
        <v>2</v>
      </c>
      <c r="J5266" s="4">
        <f t="shared" si="246"/>
        <v>19540</v>
      </c>
      <c r="K5266" s="5">
        <f t="shared" si="247"/>
        <v>111.53046062407132</v>
      </c>
      <c r="L5266" s="2" t="str">
        <f t="shared" si="248"/>
        <v>Economical</v>
      </c>
    </row>
    <row r="5267" spans="1:12" x14ac:dyDescent="0.3">
      <c r="A5267" t="s">
        <v>0</v>
      </c>
      <c r="B5267" s="1">
        <v>2016</v>
      </c>
      <c r="C5267" s="4">
        <v>8250</v>
      </c>
      <c r="D5267" s="2" t="s">
        <v>4</v>
      </c>
      <c r="E5267" s="1">
        <v>18270</v>
      </c>
      <c r="F5267" t="s">
        <v>2</v>
      </c>
      <c r="G5267" s="4">
        <v>125</v>
      </c>
      <c r="H5267" s="3">
        <v>54.3</v>
      </c>
      <c r="I5267" s="1">
        <v>1.2</v>
      </c>
      <c r="J5267" s="4">
        <f t="shared" si="246"/>
        <v>8375</v>
      </c>
      <c r="K5267" s="5">
        <f t="shared" si="247"/>
        <v>336.46408839779008</v>
      </c>
      <c r="L5267" s="2" t="str">
        <f t="shared" si="248"/>
        <v>Less Economical</v>
      </c>
    </row>
    <row r="5268" spans="1:12" x14ac:dyDescent="0.3">
      <c r="A5268" t="s">
        <v>18</v>
      </c>
      <c r="B5268" s="1">
        <v>2016</v>
      </c>
      <c r="C5268" s="4">
        <v>9995</v>
      </c>
      <c r="D5268" s="2" t="s">
        <v>4</v>
      </c>
      <c r="E5268" s="1">
        <v>14621</v>
      </c>
      <c r="F5268" t="s">
        <v>2</v>
      </c>
      <c r="G5268" s="4">
        <v>30</v>
      </c>
      <c r="H5268" s="3">
        <v>54.3</v>
      </c>
      <c r="I5268" s="1">
        <v>1</v>
      </c>
      <c r="J5268" s="4">
        <f t="shared" si="246"/>
        <v>10025</v>
      </c>
      <c r="K5268" s="5">
        <f t="shared" si="247"/>
        <v>269.26335174953959</v>
      </c>
      <c r="L5268" s="2" t="str">
        <f t="shared" si="248"/>
        <v>Less Economical</v>
      </c>
    </row>
    <row r="5269" spans="1:12" x14ac:dyDescent="0.3">
      <c r="A5269" t="s">
        <v>8</v>
      </c>
      <c r="B5269" s="1">
        <v>2019</v>
      </c>
      <c r="C5269" s="4">
        <v>16809</v>
      </c>
      <c r="D5269" s="2" t="s">
        <v>9</v>
      </c>
      <c r="E5269" s="1">
        <v>3619</v>
      </c>
      <c r="F5269" t="s">
        <v>2</v>
      </c>
      <c r="G5269" s="4">
        <v>145</v>
      </c>
      <c r="H5269" s="3">
        <v>48.7</v>
      </c>
      <c r="I5269" s="1">
        <v>1</v>
      </c>
      <c r="J5269" s="4">
        <f t="shared" si="246"/>
        <v>16954</v>
      </c>
      <c r="K5269" s="5">
        <f t="shared" si="247"/>
        <v>74.312114989733061</v>
      </c>
      <c r="L5269" s="2" t="str">
        <f t="shared" si="248"/>
        <v>Less Economical</v>
      </c>
    </row>
    <row r="5270" spans="1:12" x14ac:dyDescent="0.3">
      <c r="A5270" t="s">
        <v>0</v>
      </c>
      <c r="B5270" s="1">
        <v>2018</v>
      </c>
      <c r="C5270" s="4">
        <v>11187</v>
      </c>
      <c r="D5270" s="2" t="s">
        <v>9</v>
      </c>
      <c r="E5270" s="1">
        <v>17866</v>
      </c>
      <c r="F5270" t="s">
        <v>2</v>
      </c>
      <c r="G5270" s="4">
        <v>145</v>
      </c>
      <c r="H5270" s="3">
        <v>54.3</v>
      </c>
      <c r="I5270" s="1">
        <v>1</v>
      </c>
      <c r="J5270" s="4">
        <f t="shared" si="246"/>
        <v>11332</v>
      </c>
      <c r="K5270" s="5">
        <f t="shared" si="247"/>
        <v>329.02394106814</v>
      </c>
      <c r="L5270" s="2" t="str">
        <f t="shared" si="248"/>
        <v>Less Economical</v>
      </c>
    </row>
    <row r="5271" spans="1:12" x14ac:dyDescent="0.3">
      <c r="A5271" t="s">
        <v>0</v>
      </c>
      <c r="B5271" s="1">
        <v>2016</v>
      </c>
      <c r="C5271" s="4">
        <v>10295</v>
      </c>
      <c r="D5271" s="2" t="s">
        <v>9</v>
      </c>
      <c r="E5271" s="1">
        <v>16830</v>
      </c>
      <c r="F5271" t="s">
        <v>2</v>
      </c>
      <c r="G5271" s="4">
        <v>0</v>
      </c>
      <c r="H5271" s="3">
        <v>57.7</v>
      </c>
      <c r="I5271" s="1">
        <v>1</v>
      </c>
      <c r="J5271" s="4">
        <f t="shared" si="246"/>
        <v>10295</v>
      </c>
      <c r="K5271" s="5">
        <f t="shared" si="247"/>
        <v>291.68110918544193</v>
      </c>
      <c r="L5271" s="2" t="str">
        <f t="shared" si="248"/>
        <v>Less Economical</v>
      </c>
    </row>
    <row r="5272" spans="1:12" x14ac:dyDescent="0.3">
      <c r="A5272" t="s">
        <v>6</v>
      </c>
      <c r="B5272" s="1">
        <v>2017</v>
      </c>
      <c r="C5272" s="4">
        <v>18499</v>
      </c>
      <c r="D5272" s="2" t="s">
        <v>9</v>
      </c>
      <c r="E5272" s="1">
        <v>39249</v>
      </c>
      <c r="F5272" t="s">
        <v>7</v>
      </c>
      <c r="G5272" s="4">
        <v>145</v>
      </c>
      <c r="H5272" s="3">
        <v>54.3</v>
      </c>
      <c r="I5272" s="1">
        <v>2</v>
      </c>
      <c r="J5272" s="4">
        <f t="shared" si="246"/>
        <v>18644</v>
      </c>
      <c r="K5272" s="5">
        <f t="shared" si="247"/>
        <v>722.81767955801104</v>
      </c>
      <c r="L5272" s="2" t="str">
        <f t="shared" si="248"/>
        <v>Less Economical</v>
      </c>
    </row>
    <row r="5273" spans="1:12" x14ac:dyDescent="0.3">
      <c r="A5273" t="s">
        <v>6</v>
      </c>
      <c r="B5273" s="1">
        <v>2017</v>
      </c>
      <c r="C5273" s="4">
        <v>16498</v>
      </c>
      <c r="D5273" s="2" t="s">
        <v>9</v>
      </c>
      <c r="E5273" s="1">
        <v>10783</v>
      </c>
      <c r="F5273" t="s">
        <v>7</v>
      </c>
      <c r="G5273" s="4">
        <v>145</v>
      </c>
      <c r="H5273" s="3">
        <v>54.3</v>
      </c>
      <c r="I5273" s="1">
        <v>2</v>
      </c>
      <c r="J5273" s="4">
        <f t="shared" si="246"/>
        <v>16643</v>
      </c>
      <c r="K5273" s="5">
        <f t="shared" si="247"/>
        <v>198.58195211786372</v>
      </c>
      <c r="L5273" s="2" t="str">
        <f t="shared" si="248"/>
        <v>Less Economical</v>
      </c>
    </row>
    <row r="5274" spans="1:12" x14ac:dyDescent="0.3">
      <c r="A5274" t="s">
        <v>10</v>
      </c>
      <c r="B5274" s="1">
        <v>2017</v>
      </c>
      <c r="C5274" s="4">
        <v>10998</v>
      </c>
      <c r="D5274" s="2" t="s">
        <v>4</v>
      </c>
      <c r="E5274" s="1">
        <v>23046</v>
      </c>
      <c r="F5274" t="s">
        <v>7</v>
      </c>
      <c r="G5274" s="4">
        <v>20</v>
      </c>
      <c r="H5274" s="3">
        <v>68.900000000000006</v>
      </c>
      <c r="I5274" s="1">
        <v>1.5</v>
      </c>
      <c r="J5274" s="4">
        <f t="shared" si="246"/>
        <v>11018</v>
      </c>
      <c r="K5274" s="5">
        <f t="shared" si="247"/>
        <v>334.48476052249634</v>
      </c>
      <c r="L5274" s="2" t="str">
        <f t="shared" si="248"/>
        <v>Economical</v>
      </c>
    </row>
    <row r="5275" spans="1:12" x14ac:dyDescent="0.3">
      <c r="A5275" t="s">
        <v>0</v>
      </c>
      <c r="B5275" s="1">
        <v>2016</v>
      </c>
      <c r="C5275" s="4">
        <v>10498</v>
      </c>
      <c r="D5275" s="2" t="s">
        <v>4</v>
      </c>
      <c r="E5275" s="1">
        <v>8801</v>
      </c>
      <c r="F5275" t="s">
        <v>2</v>
      </c>
      <c r="G5275" s="4">
        <v>20</v>
      </c>
      <c r="H5275" s="3">
        <v>62.8</v>
      </c>
      <c r="I5275" s="1">
        <v>1</v>
      </c>
      <c r="J5275" s="4">
        <f t="shared" si="246"/>
        <v>10518</v>
      </c>
      <c r="K5275" s="5">
        <f t="shared" si="247"/>
        <v>140.14331210191082</v>
      </c>
      <c r="L5275" s="2" t="str">
        <f t="shared" si="248"/>
        <v>Economical</v>
      </c>
    </row>
    <row r="5276" spans="1:12" x14ac:dyDescent="0.3">
      <c r="A5276" t="s">
        <v>10</v>
      </c>
      <c r="B5276" s="1">
        <v>2017</v>
      </c>
      <c r="C5276" s="4">
        <v>10998</v>
      </c>
      <c r="D5276" s="2" t="s">
        <v>4</v>
      </c>
      <c r="E5276" s="1">
        <v>7118</v>
      </c>
      <c r="F5276" t="s">
        <v>2</v>
      </c>
      <c r="G5276" s="4">
        <v>30</v>
      </c>
      <c r="H5276" s="3">
        <v>55.4</v>
      </c>
      <c r="I5276" s="1">
        <v>1</v>
      </c>
      <c r="J5276" s="4">
        <f t="shared" si="246"/>
        <v>11028</v>
      </c>
      <c r="K5276" s="5">
        <f t="shared" si="247"/>
        <v>128.48375451263539</v>
      </c>
      <c r="L5276" s="2" t="str">
        <f t="shared" si="248"/>
        <v>Less Economical</v>
      </c>
    </row>
    <row r="5277" spans="1:12" x14ac:dyDescent="0.3">
      <c r="A5277" t="s">
        <v>0</v>
      </c>
      <c r="B5277" s="1">
        <v>2015</v>
      </c>
      <c r="C5277" s="4">
        <v>8798</v>
      </c>
      <c r="D5277" s="2" t="s">
        <v>9</v>
      </c>
      <c r="E5277" s="1">
        <v>16952</v>
      </c>
      <c r="F5277" t="s">
        <v>2</v>
      </c>
      <c r="G5277" s="4">
        <v>145</v>
      </c>
      <c r="H5277" s="3">
        <v>47.9</v>
      </c>
      <c r="I5277" s="1">
        <v>1.6</v>
      </c>
      <c r="J5277" s="4">
        <f t="shared" si="246"/>
        <v>8943</v>
      </c>
      <c r="K5277" s="5">
        <f t="shared" si="247"/>
        <v>353.90396659707727</v>
      </c>
      <c r="L5277" s="2" t="str">
        <f t="shared" si="248"/>
        <v>Less Economical</v>
      </c>
    </row>
    <row r="5278" spans="1:12" x14ac:dyDescent="0.3">
      <c r="A5278" t="s">
        <v>8</v>
      </c>
      <c r="B5278" s="1">
        <v>2016</v>
      </c>
      <c r="C5278" s="4">
        <v>9298</v>
      </c>
      <c r="D5278" s="2" t="s">
        <v>4</v>
      </c>
      <c r="E5278" s="1">
        <v>18687</v>
      </c>
      <c r="F5278" t="s">
        <v>2</v>
      </c>
      <c r="G5278" s="4">
        <v>125</v>
      </c>
      <c r="H5278" s="3">
        <v>53.3</v>
      </c>
      <c r="I5278" s="1">
        <v>1</v>
      </c>
      <c r="J5278" s="4">
        <f t="shared" si="246"/>
        <v>9423</v>
      </c>
      <c r="K5278" s="5">
        <f t="shared" si="247"/>
        <v>350.60037523452161</v>
      </c>
      <c r="L5278" s="2" t="str">
        <f t="shared" si="248"/>
        <v>Less Economical</v>
      </c>
    </row>
    <row r="5279" spans="1:12" x14ac:dyDescent="0.3">
      <c r="A5279" t="s">
        <v>17</v>
      </c>
      <c r="B5279" s="1">
        <v>2017</v>
      </c>
      <c r="C5279" s="4">
        <v>12991</v>
      </c>
      <c r="D5279" s="2" t="s">
        <v>4</v>
      </c>
      <c r="E5279" s="1">
        <v>21310</v>
      </c>
      <c r="F5279" t="s">
        <v>7</v>
      </c>
      <c r="G5279" s="4">
        <v>30</v>
      </c>
      <c r="H5279" s="3">
        <v>61.4</v>
      </c>
      <c r="I5279" s="1">
        <v>1.5</v>
      </c>
      <c r="J5279" s="4">
        <f t="shared" si="246"/>
        <v>13021</v>
      </c>
      <c r="K5279" s="5">
        <f t="shared" si="247"/>
        <v>347.06840390879478</v>
      </c>
      <c r="L5279" s="2" t="str">
        <f t="shared" si="248"/>
        <v>Economical</v>
      </c>
    </row>
    <row r="5280" spans="1:12" x14ac:dyDescent="0.3">
      <c r="A5280" t="s">
        <v>3</v>
      </c>
      <c r="B5280" s="1">
        <v>2018</v>
      </c>
      <c r="C5280" s="4">
        <v>13350</v>
      </c>
      <c r="D5280" s="2" t="s">
        <v>9</v>
      </c>
      <c r="E5280" s="1">
        <v>8207</v>
      </c>
      <c r="F5280" t="s">
        <v>2</v>
      </c>
      <c r="G5280" s="4">
        <v>145</v>
      </c>
      <c r="H5280" s="3">
        <v>51.4</v>
      </c>
      <c r="I5280" s="1">
        <v>1</v>
      </c>
      <c r="J5280" s="4">
        <f t="shared" si="246"/>
        <v>13495</v>
      </c>
      <c r="K5280" s="5">
        <f t="shared" si="247"/>
        <v>159.66926070038912</v>
      </c>
      <c r="L5280" s="2" t="str">
        <f t="shared" si="248"/>
        <v>Less Economical</v>
      </c>
    </row>
    <row r="5281" spans="1:12" x14ac:dyDescent="0.3">
      <c r="A5281" t="s">
        <v>3</v>
      </c>
      <c r="B5281" s="1">
        <v>2013</v>
      </c>
      <c r="C5281" s="4">
        <v>6991</v>
      </c>
      <c r="D5281" s="2" t="s">
        <v>4</v>
      </c>
      <c r="E5281" s="1">
        <v>29353</v>
      </c>
      <c r="F5281" t="s">
        <v>2</v>
      </c>
      <c r="G5281" s="4">
        <v>30</v>
      </c>
      <c r="H5281" s="3">
        <v>56.5</v>
      </c>
      <c r="I5281" s="1">
        <v>1</v>
      </c>
      <c r="J5281" s="4">
        <f t="shared" si="246"/>
        <v>7021</v>
      </c>
      <c r="K5281" s="5">
        <f t="shared" si="247"/>
        <v>519.52212389380531</v>
      </c>
      <c r="L5281" s="2" t="str">
        <f t="shared" si="248"/>
        <v>Less Economical</v>
      </c>
    </row>
    <row r="5282" spans="1:12" x14ac:dyDescent="0.3">
      <c r="A5282" t="s">
        <v>0</v>
      </c>
      <c r="B5282" s="1">
        <v>2017</v>
      </c>
      <c r="C5282" s="4">
        <v>11370</v>
      </c>
      <c r="D5282" s="2" t="s">
        <v>9</v>
      </c>
      <c r="E5282" s="1">
        <v>5357</v>
      </c>
      <c r="F5282" t="s">
        <v>2</v>
      </c>
      <c r="G5282" s="4">
        <v>145</v>
      </c>
      <c r="H5282" s="3">
        <v>47.9</v>
      </c>
      <c r="I5282" s="1">
        <v>1.6</v>
      </c>
      <c r="J5282" s="4">
        <f t="shared" si="246"/>
        <v>11515</v>
      </c>
      <c r="K5282" s="5">
        <f t="shared" si="247"/>
        <v>111.83716075156576</v>
      </c>
      <c r="L5282" s="2" t="str">
        <f t="shared" si="248"/>
        <v>Less Economical</v>
      </c>
    </row>
    <row r="5283" spans="1:12" x14ac:dyDescent="0.3">
      <c r="A5283" t="s">
        <v>6</v>
      </c>
      <c r="B5283" s="1">
        <v>2017</v>
      </c>
      <c r="C5283" s="4">
        <v>16640</v>
      </c>
      <c r="D5283" s="2" t="s">
        <v>9</v>
      </c>
      <c r="E5283" s="1">
        <v>22001</v>
      </c>
      <c r="F5283" t="s">
        <v>7</v>
      </c>
      <c r="G5283" s="4">
        <v>145</v>
      </c>
      <c r="H5283" s="3">
        <v>54.3</v>
      </c>
      <c r="I5283" s="1">
        <v>2</v>
      </c>
      <c r="J5283" s="4">
        <f t="shared" si="246"/>
        <v>16785</v>
      </c>
      <c r="K5283" s="5">
        <f t="shared" si="247"/>
        <v>405.17495395948436</v>
      </c>
      <c r="L5283" s="2" t="str">
        <f t="shared" si="248"/>
        <v>Less Economical</v>
      </c>
    </row>
    <row r="5284" spans="1:12" x14ac:dyDescent="0.3">
      <c r="A5284" t="s">
        <v>0</v>
      </c>
      <c r="B5284" s="1">
        <v>2017</v>
      </c>
      <c r="C5284" s="4">
        <v>7710</v>
      </c>
      <c r="D5284" s="2" t="s">
        <v>4</v>
      </c>
      <c r="E5284" s="1">
        <v>23644</v>
      </c>
      <c r="F5284" t="s">
        <v>2</v>
      </c>
      <c r="G5284" s="4">
        <v>145</v>
      </c>
      <c r="H5284" s="3">
        <v>65.7</v>
      </c>
      <c r="I5284" s="1">
        <v>1</v>
      </c>
      <c r="J5284" s="4">
        <f t="shared" si="246"/>
        <v>7855</v>
      </c>
      <c r="K5284" s="5">
        <f t="shared" si="247"/>
        <v>359.87823439878235</v>
      </c>
      <c r="L5284" s="2" t="str">
        <f t="shared" si="248"/>
        <v>Economical</v>
      </c>
    </row>
    <row r="5285" spans="1:12" x14ac:dyDescent="0.3">
      <c r="A5285" t="s">
        <v>3</v>
      </c>
      <c r="B5285" s="1">
        <v>2017</v>
      </c>
      <c r="C5285" s="4">
        <v>18047</v>
      </c>
      <c r="D5285" s="2" t="s">
        <v>4</v>
      </c>
      <c r="E5285" s="1">
        <v>15309</v>
      </c>
      <c r="F5285" t="s">
        <v>2</v>
      </c>
      <c r="G5285" s="4">
        <v>145</v>
      </c>
      <c r="H5285" s="3">
        <v>41.5</v>
      </c>
      <c r="I5285" s="1">
        <v>2</v>
      </c>
      <c r="J5285" s="4">
        <f t="shared" si="246"/>
        <v>18192</v>
      </c>
      <c r="K5285" s="5">
        <f t="shared" si="247"/>
        <v>368.89156626506025</v>
      </c>
      <c r="L5285" s="2" t="str">
        <f t="shared" si="248"/>
        <v>Less Economical</v>
      </c>
    </row>
    <row r="5286" spans="1:12" x14ac:dyDescent="0.3">
      <c r="A5286" t="s">
        <v>11</v>
      </c>
      <c r="B5286" s="1">
        <v>2015</v>
      </c>
      <c r="C5286" s="4">
        <v>7130</v>
      </c>
      <c r="D5286" s="2" t="s">
        <v>4</v>
      </c>
      <c r="E5286" s="1">
        <v>79622</v>
      </c>
      <c r="F5286" t="s">
        <v>7</v>
      </c>
      <c r="G5286" s="4">
        <v>0</v>
      </c>
      <c r="H5286" s="3">
        <v>78.5</v>
      </c>
      <c r="I5286" s="1">
        <v>1.6</v>
      </c>
      <c r="J5286" s="4">
        <f t="shared" si="246"/>
        <v>7130</v>
      </c>
      <c r="K5286" s="5">
        <f t="shared" si="247"/>
        <v>1014.2929936305733</v>
      </c>
      <c r="L5286" s="2" t="str">
        <f t="shared" si="248"/>
        <v>Economical</v>
      </c>
    </row>
    <row r="5287" spans="1:12" x14ac:dyDescent="0.3">
      <c r="A5287" t="s">
        <v>8</v>
      </c>
      <c r="B5287" s="1">
        <v>2017</v>
      </c>
      <c r="C5287" s="4">
        <v>9791</v>
      </c>
      <c r="D5287" s="2" t="s">
        <v>4</v>
      </c>
      <c r="E5287" s="1">
        <v>12627</v>
      </c>
      <c r="F5287" t="s">
        <v>2</v>
      </c>
      <c r="G5287" s="4">
        <v>125</v>
      </c>
      <c r="H5287" s="3">
        <v>53.3</v>
      </c>
      <c r="I5287" s="1">
        <v>1</v>
      </c>
      <c r="J5287" s="4">
        <f t="shared" si="246"/>
        <v>9916</v>
      </c>
      <c r="K5287" s="5">
        <f t="shared" si="247"/>
        <v>236.90431519699814</v>
      </c>
      <c r="L5287" s="2" t="str">
        <f t="shared" si="248"/>
        <v>Less Economical</v>
      </c>
    </row>
    <row r="5288" spans="1:12" x14ac:dyDescent="0.3">
      <c r="A5288" t="s">
        <v>0</v>
      </c>
      <c r="B5288" s="1">
        <v>2017</v>
      </c>
      <c r="C5288" s="4">
        <v>7557</v>
      </c>
      <c r="D5288" s="2" t="s">
        <v>4</v>
      </c>
      <c r="E5288" s="1">
        <v>13143</v>
      </c>
      <c r="F5288" t="s">
        <v>2</v>
      </c>
      <c r="G5288" s="4">
        <v>125</v>
      </c>
      <c r="H5288" s="3">
        <v>54.3</v>
      </c>
      <c r="I5288" s="1">
        <v>1.2</v>
      </c>
      <c r="J5288" s="4">
        <f t="shared" si="246"/>
        <v>7682</v>
      </c>
      <c r="K5288" s="5">
        <f t="shared" si="247"/>
        <v>242.04419889502765</v>
      </c>
      <c r="L5288" s="2" t="str">
        <f t="shared" si="248"/>
        <v>Less Economical</v>
      </c>
    </row>
    <row r="5289" spans="1:12" x14ac:dyDescent="0.3">
      <c r="A5289" t="s">
        <v>0</v>
      </c>
      <c r="B5289" s="1">
        <v>2014</v>
      </c>
      <c r="C5289" s="4">
        <v>6491</v>
      </c>
      <c r="D5289" s="2" t="s">
        <v>4</v>
      </c>
      <c r="E5289" s="1">
        <v>26084</v>
      </c>
      <c r="F5289" t="s">
        <v>2</v>
      </c>
      <c r="G5289" s="4">
        <v>30</v>
      </c>
      <c r="H5289" s="3">
        <v>54.3</v>
      </c>
      <c r="I5289" s="1">
        <v>1.2</v>
      </c>
      <c r="J5289" s="4">
        <f t="shared" si="246"/>
        <v>6521</v>
      </c>
      <c r="K5289" s="5">
        <f t="shared" si="247"/>
        <v>480.36832412523023</v>
      </c>
      <c r="L5289" s="2" t="str">
        <f t="shared" si="248"/>
        <v>Less Economical</v>
      </c>
    </row>
    <row r="5290" spans="1:12" x14ac:dyDescent="0.3">
      <c r="A5290" t="s">
        <v>0</v>
      </c>
      <c r="B5290" s="1">
        <v>2017</v>
      </c>
      <c r="C5290" s="4">
        <v>10991</v>
      </c>
      <c r="D5290" s="2" t="s">
        <v>4</v>
      </c>
      <c r="E5290" s="1">
        <v>10995</v>
      </c>
      <c r="F5290" t="s">
        <v>2</v>
      </c>
      <c r="G5290" s="4">
        <v>150</v>
      </c>
      <c r="H5290" s="3">
        <v>65.7</v>
      </c>
      <c r="I5290" s="1">
        <v>1</v>
      </c>
      <c r="J5290" s="4">
        <f t="shared" si="246"/>
        <v>11141</v>
      </c>
      <c r="K5290" s="5">
        <f t="shared" si="247"/>
        <v>167.35159817351598</v>
      </c>
      <c r="L5290" s="2" t="str">
        <f t="shared" si="248"/>
        <v>Economical</v>
      </c>
    </row>
    <row r="5291" spans="1:12" x14ac:dyDescent="0.3">
      <c r="A5291" t="s">
        <v>14</v>
      </c>
      <c r="B5291" s="1">
        <v>2017</v>
      </c>
      <c r="C5291" s="4">
        <v>19061</v>
      </c>
      <c r="D5291" s="2" t="s">
        <v>4</v>
      </c>
      <c r="E5291" s="1">
        <v>33843</v>
      </c>
      <c r="F5291" t="s">
        <v>7</v>
      </c>
      <c r="G5291" s="4">
        <v>145</v>
      </c>
      <c r="H5291" s="3">
        <v>56.5</v>
      </c>
      <c r="I5291" s="1">
        <v>2</v>
      </c>
      <c r="J5291" s="4">
        <f t="shared" si="246"/>
        <v>19206</v>
      </c>
      <c r="K5291" s="5">
        <f t="shared" si="247"/>
        <v>598.99115044247787</v>
      </c>
      <c r="L5291" s="2" t="str">
        <f t="shared" si="248"/>
        <v>Less Economical</v>
      </c>
    </row>
    <row r="5292" spans="1:12" x14ac:dyDescent="0.3">
      <c r="A5292" t="s">
        <v>0</v>
      </c>
      <c r="B5292" s="1">
        <v>2018</v>
      </c>
      <c r="C5292" s="4">
        <v>8490</v>
      </c>
      <c r="D5292" s="2" t="s">
        <v>4</v>
      </c>
      <c r="E5292" s="1">
        <v>29204</v>
      </c>
      <c r="F5292" t="s">
        <v>2</v>
      </c>
      <c r="G5292" s="4">
        <v>145</v>
      </c>
      <c r="H5292" s="3">
        <v>64.2</v>
      </c>
      <c r="I5292" s="1">
        <v>1.1000000000000001</v>
      </c>
      <c r="J5292" s="4">
        <f t="shared" si="246"/>
        <v>8635</v>
      </c>
      <c r="K5292" s="5">
        <f t="shared" si="247"/>
        <v>454.89096573208718</v>
      </c>
      <c r="L5292" s="2" t="str">
        <f t="shared" si="248"/>
        <v>Economical</v>
      </c>
    </row>
    <row r="5293" spans="1:12" x14ac:dyDescent="0.3">
      <c r="A5293" t="s">
        <v>0</v>
      </c>
      <c r="B5293" s="1">
        <v>2019</v>
      </c>
      <c r="C5293" s="4">
        <v>10991</v>
      </c>
      <c r="D5293" s="2" t="s">
        <v>4</v>
      </c>
      <c r="E5293" s="1">
        <v>5735</v>
      </c>
      <c r="F5293" t="s">
        <v>2</v>
      </c>
      <c r="G5293" s="4">
        <v>145</v>
      </c>
      <c r="H5293" s="3">
        <v>55.4</v>
      </c>
      <c r="I5293" s="1">
        <v>1.1000000000000001</v>
      </c>
      <c r="J5293" s="4">
        <f t="shared" si="246"/>
        <v>11136</v>
      </c>
      <c r="K5293" s="5">
        <f t="shared" si="247"/>
        <v>103.51985559566788</v>
      </c>
      <c r="L5293" s="2" t="str">
        <f t="shared" si="248"/>
        <v>Less Economical</v>
      </c>
    </row>
    <row r="5294" spans="1:12" x14ac:dyDescent="0.3">
      <c r="A5294" t="s">
        <v>0</v>
      </c>
      <c r="B5294" s="1">
        <v>2019</v>
      </c>
      <c r="C5294" s="4">
        <v>12090</v>
      </c>
      <c r="D5294" s="2" t="s">
        <v>4</v>
      </c>
      <c r="E5294" s="1">
        <v>4762</v>
      </c>
      <c r="F5294" t="s">
        <v>2</v>
      </c>
      <c r="G5294" s="4">
        <v>145</v>
      </c>
      <c r="H5294" s="3">
        <v>57.7</v>
      </c>
      <c r="I5294" s="1">
        <v>1</v>
      </c>
      <c r="J5294" s="4">
        <f t="shared" si="246"/>
        <v>12235</v>
      </c>
      <c r="K5294" s="5">
        <f t="shared" si="247"/>
        <v>82.530329289428067</v>
      </c>
      <c r="L5294" s="2" t="str">
        <f t="shared" si="248"/>
        <v>Less Economical</v>
      </c>
    </row>
    <row r="5295" spans="1:12" x14ac:dyDescent="0.3">
      <c r="A5295" t="s">
        <v>3</v>
      </c>
      <c r="B5295" s="1">
        <v>2019</v>
      </c>
      <c r="C5295" s="4">
        <v>15940</v>
      </c>
      <c r="D5295" s="2" t="s">
        <v>4</v>
      </c>
      <c r="E5295" s="1">
        <v>6259</v>
      </c>
      <c r="F5295" t="s">
        <v>7</v>
      </c>
      <c r="G5295" s="4">
        <v>145</v>
      </c>
      <c r="H5295" s="3">
        <v>80.7</v>
      </c>
      <c r="I5295" s="1">
        <v>1.5</v>
      </c>
      <c r="J5295" s="4">
        <f t="shared" si="246"/>
        <v>16085</v>
      </c>
      <c r="K5295" s="5">
        <f t="shared" si="247"/>
        <v>77.558859975216848</v>
      </c>
      <c r="L5295" s="2" t="str">
        <f t="shared" si="248"/>
        <v>Economical</v>
      </c>
    </row>
    <row r="5296" spans="1:12" x14ac:dyDescent="0.3">
      <c r="A5296" t="s">
        <v>0</v>
      </c>
      <c r="B5296" s="1">
        <v>2019</v>
      </c>
      <c r="C5296" s="4">
        <v>14410</v>
      </c>
      <c r="D5296" s="2" t="s">
        <v>4</v>
      </c>
      <c r="E5296" s="1">
        <v>3650</v>
      </c>
      <c r="F5296" t="s">
        <v>2</v>
      </c>
      <c r="G5296" s="4">
        <v>145</v>
      </c>
      <c r="H5296" s="3">
        <v>58.9</v>
      </c>
      <c r="I5296" s="1">
        <v>1</v>
      </c>
      <c r="J5296" s="4">
        <f t="shared" si="246"/>
        <v>14555</v>
      </c>
      <c r="K5296" s="5">
        <f t="shared" si="247"/>
        <v>61.969439728353144</v>
      </c>
      <c r="L5296" s="2" t="str">
        <f t="shared" si="248"/>
        <v>Economical</v>
      </c>
    </row>
    <row r="5297" spans="1:12" x14ac:dyDescent="0.3">
      <c r="A5297" t="s">
        <v>0</v>
      </c>
      <c r="B5297" s="1">
        <v>2017</v>
      </c>
      <c r="C5297" s="4">
        <v>10900</v>
      </c>
      <c r="D5297" s="2" t="s">
        <v>4</v>
      </c>
      <c r="E5297" s="1">
        <v>12802</v>
      </c>
      <c r="F5297" t="s">
        <v>2</v>
      </c>
      <c r="G5297" s="4">
        <v>0</v>
      </c>
      <c r="H5297" s="3">
        <v>65.7</v>
      </c>
      <c r="I5297" s="1">
        <v>1</v>
      </c>
      <c r="J5297" s="4">
        <f t="shared" si="246"/>
        <v>10900</v>
      </c>
      <c r="K5297" s="5">
        <f t="shared" si="247"/>
        <v>194.85540334855403</v>
      </c>
      <c r="L5297" s="2" t="str">
        <f t="shared" si="248"/>
        <v>Economical</v>
      </c>
    </row>
    <row r="5298" spans="1:12" x14ac:dyDescent="0.3">
      <c r="A5298" t="s">
        <v>3</v>
      </c>
      <c r="B5298" s="1">
        <v>2017</v>
      </c>
      <c r="C5298" s="4">
        <v>11491</v>
      </c>
      <c r="D5298" s="2" t="s">
        <v>4</v>
      </c>
      <c r="E5298" s="1">
        <v>19399</v>
      </c>
      <c r="F5298" t="s">
        <v>7</v>
      </c>
      <c r="G5298" s="4">
        <v>0</v>
      </c>
      <c r="H5298" s="3">
        <v>74.3</v>
      </c>
      <c r="I5298" s="1">
        <v>1.5</v>
      </c>
      <c r="J5298" s="4">
        <f t="shared" si="246"/>
        <v>11491</v>
      </c>
      <c r="K5298" s="5">
        <f t="shared" si="247"/>
        <v>261.09017496635261</v>
      </c>
      <c r="L5298" s="2" t="str">
        <f t="shared" si="248"/>
        <v>Economical</v>
      </c>
    </row>
    <row r="5299" spans="1:12" x14ac:dyDescent="0.3">
      <c r="A5299" t="s">
        <v>3</v>
      </c>
      <c r="B5299" s="1">
        <v>2018</v>
      </c>
      <c r="C5299" s="4">
        <v>18250</v>
      </c>
      <c r="D5299" s="2" t="s">
        <v>4</v>
      </c>
      <c r="E5299" s="1">
        <v>17227</v>
      </c>
      <c r="F5299" t="s">
        <v>2</v>
      </c>
      <c r="G5299" s="4">
        <v>145</v>
      </c>
      <c r="H5299" s="3">
        <v>41.5</v>
      </c>
      <c r="I5299" s="1">
        <v>2</v>
      </c>
      <c r="J5299" s="4">
        <f t="shared" si="246"/>
        <v>18395</v>
      </c>
      <c r="K5299" s="5">
        <f t="shared" si="247"/>
        <v>415.10843373493975</v>
      </c>
      <c r="L5299" s="2" t="str">
        <f t="shared" si="248"/>
        <v>Less Economical</v>
      </c>
    </row>
    <row r="5300" spans="1:12" x14ac:dyDescent="0.3">
      <c r="A5300" t="s">
        <v>0</v>
      </c>
      <c r="B5300" s="1">
        <v>2018</v>
      </c>
      <c r="C5300" s="4">
        <v>9891</v>
      </c>
      <c r="D5300" s="2" t="s">
        <v>4</v>
      </c>
      <c r="E5300" s="1">
        <v>7184</v>
      </c>
      <c r="F5300" t="s">
        <v>2</v>
      </c>
      <c r="G5300" s="4">
        <v>145</v>
      </c>
      <c r="H5300" s="3">
        <v>64.2</v>
      </c>
      <c r="I5300" s="1">
        <v>1.1000000000000001</v>
      </c>
      <c r="J5300" s="4">
        <f t="shared" si="246"/>
        <v>10036</v>
      </c>
      <c r="K5300" s="5">
        <f t="shared" si="247"/>
        <v>111.90031152647974</v>
      </c>
      <c r="L5300" s="2" t="str">
        <f t="shared" si="248"/>
        <v>Economical</v>
      </c>
    </row>
    <row r="5301" spans="1:12" x14ac:dyDescent="0.3">
      <c r="A5301" t="s">
        <v>0</v>
      </c>
      <c r="B5301" s="1">
        <v>2018</v>
      </c>
      <c r="C5301" s="4">
        <v>8791</v>
      </c>
      <c r="D5301" s="2" t="s">
        <v>4</v>
      </c>
      <c r="E5301" s="1">
        <v>21618</v>
      </c>
      <c r="F5301" t="s">
        <v>2</v>
      </c>
      <c r="G5301" s="4">
        <v>145</v>
      </c>
      <c r="H5301" s="3">
        <v>65.7</v>
      </c>
      <c r="I5301" s="1">
        <v>1</v>
      </c>
      <c r="J5301" s="4">
        <f t="shared" si="246"/>
        <v>8936</v>
      </c>
      <c r="K5301" s="5">
        <f t="shared" si="247"/>
        <v>329.04109589041093</v>
      </c>
      <c r="L5301" s="2" t="str">
        <f t="shared" si="248"/>
        <v>Economical</v>
      </c>
    </row>
    <row r="5302" spans="1:12" x14ac:dyDescent="0.3">
      <c r="A5302" t="s">
        <v>0</v>
      </c>
      <c r="B5302" s="1">
        <v>2017</v>
      </c>
      <c r="C5302" s="4">
        <v>10270</v>
      </c>
      <c r="D5302" s="2" t="s">
        <v>4</v>
      </c>
      <c r="E5302" s="1">
        <v>14630</v>
      </c>
      <c r="F5302" t="s">
        <v>7</v>
      </c>
      <c r="G5302" s="4">
        <v>0</v>
      </c>
      <c r="H5302" s="3">
        <v>78.5</v>
      </c>
      <c r="I5302" s="1">
        <v>1.5</v>
      </c>
      <c r="J5302" s="4">
        <f t="shared" si="246"/>
        <v>10270</v>
      </c>
      <c r="K5302" s="5">
        <f t="shared" si="247"/>
        <v>186.36942675159236</v>
      </c>
      <c r="L5302" s="2" t="str">
        <f t="shared" si="248"/>
        <v>Economical</v>
      </c>
    </row>
    <row r="5303" spans="1:12" x14ac:dyDescent="0.3">
      <c r="A5303" t="s">
        <v>6</v>
      </c>
      <c r="B5303" s="1">
        <v>2017</v>
      </c>
      <c r="C5303" s="4">
        <v>13499</v>
      </c>
      <c r="D5303" s="2" t="s">
        <v>4</v>
      </c>
      <c r="E5303" s="1">
        <v>31697</v>
      </c>
      <c r="F5303" t="s">
        <v>7</v>
      </c>
      <c r="G5303" s="4">
        <v>125</v>
      </c>
      <c r="H5303" s="3">
        <v>60.1</v>
      </c>
      <c r="I5303" s="1">
        <v>2</v>
      </c>
      <c r="J5303" s="4">
        <f t="shared" si="246"/>
        <v>13624</v>
      </c>
      <c r="K5303" s="5">
        <f t="shared" si="247"/>
        <v>527.40432612312816</v>
      </c>
      <c r="L5303" s="2" t="str">
        <f t="shared" si="248"/>
        <v>Economical</v>
      </c>
    </row>
    <row r="5304" spans="1:12" x14ac:dyDescent="0.3">
      <c r="A5304" t="s">
        <v>0</v>
      </c>
      <c r="B5304" s="1">
        <v>2015</v>
      </c>
      <c r="C5304" s="4">
        <v>8000</v>
      </c>
      <c r="D5304" s="2" t="s">
        <v>4</v>
      </c>
      <c r="E5304" s="1">
        <v>16000</v>
      </c>
      <c r="F5304" t="s">
        <v>2</v>
      </c>
      <c r="G5304" s="4">
        <v>0</v>
      </c>
      <c r="H5304" s="3">
        <v>65.7</v>
      </c>
      <c r="I5304" s="1">
        <v>1</v>
      </c>
      <c r="J5304" s="4">
        <f t="shared" si="246"/>
        <v>8000</v>
      </c>
      <c r="K5304" s="5">
        <f t="shared" si="247"/>
        <v>243.53120243531203</v>
      </c>
      <c r="L5304" s="2" t="str">
        <f t="shared" si="248"/>
        <v>Economical</v>
      </c>
    </row>
    <row r="5305" spans="1:12" x14ac:dyDescent="0.3">
      <c r="A5305" t="s">
        <v>0</v>
      </c>
      <c r="B5305" s="1">
        <v>2016</v>
      </c>
      <c r="C5305" s="4">
        <v>9281</v>
      </c>
      <c r="D5305" s="2" t="s">
        <v>4</v>
      </c>
      <c r="E5305" s="1">
        <v>43241</v>
      </c>
      <c r="F5305" t="s">
        <v>2</v>
      </c>
      <c r="G5305" s="4">
        <v>20</v>
      </c>
      <c r="H5305" s="3">
        <v>62.8</v>
      </c>
      <c r="I5305" s="1">
        <v>1</v>
      </c>
      <c r="J5305" s="4">
        <f t="shared" si="246"/>
        <v>9301</v>
      </c>
      <c r="K5305" s="5">
        <f t="shared" si="247"/>
        <v>688.55095541401272</v>
      </c>
      <c r="L5305" s="2" t="str">
        <f t="shared" si="248"/>
        <v>Economical</v>
      </c>
    </row>
    <row r="5306" spans="1:12" x14ac:dyDescent="0.3">
      <c r="A5306" t="s">
        <v>0</v>
      </c>
      <c r="B5306" s="1">
        <v>2015</v>
      </c>
      <c r="C5306" s="4">
        <v>6959</v>
      </c>
      <c r="D5306" s="2" t="s">
        <v>4</v>
      </c>
      <c r="E5306" s="1">
        <v>26607</v>
      </c>
      <c r="F5306" t="s">
        <v>2</v>
      </c>
      <c r="G5306" s="4">
        <v>125</v>
      </c>
      <c r="H5306" s="3">
        <v>54.3</v>
      </c>
      <c r="I5306" s="1">
        <v>1.2</v>
      </c>
      <c r="J5306" s="4">
        <f t="shared" si="246"/>
        <v>7084</v>
      </c>
      <c r="K5306" s="5">
        <f t="shared" si="247"/>
        <v>490</v>
      </c>
      <c r="L5306" s="2" t="str">
        <f t="shared" si="248"/>
        <v>Less Economical</v>
      </c>
    </row>
    <row r="5307" spans="1:12" x14ac:dyDescent="0.3">
      <c r="A5307" t="s">
        <v>6</v>
      </c>
      <c r="B5307" s="1">
        <v>2015</v>
      </c>
      <c r="C5307" s="4">
        <v>11295</v>
      </c>
      <c r="D5307" s="2" t="s">
        <v>4</v>
      </c>
      <c r="E5307" s="1">
        <v>9623</v>
      </c>
      <c r="F5307" t="s">
        <v>7</v>
      </c>
      <c r="G5307" s="4">
        <v>125</v>
      </c>
      <c r="H5307" s="3">
        <v>60.1</v>
      </c>
      <c r="I5307" s="1">
        <v>2</v>
      </c>
      <c r="J5307" s="4">
        <f t="shared" si="246"/>
        <v>11420</v>
      </c>
      <c r="K5307" s="5">
        <f t="shared" si="247"/>
        <v>160.11647254575706</v>
      </c>
      <c r="L5307" s="2" t="str">
        <f t="shared" si="248"/>
        <v>Economical</v>
      </c>
    </row>
    <row r="5308" spans="1:12" x14ac:dyDescent="0.3">
      <c r="A5308" t="s">
        <v>18</v>
      </c>
      <c r="B5308" s="1">
        <v>2017</v>
      </c>
      <c r="C5308" s="4">
        <v>10495</v>
      </c>
      <c r="D5308" s="2" t="s">
        <v>4</v>
      </c>
      <c r="E5308" s="1">
        <v>33007</v>
      </c>
      <c r="F5308" t="s">
        <v>7</v>
      </c>
      <c r="G5308" s="4">
        <v>30</v>
      </c>
      <c r="H5308" s="3">
        <v>64.2</v>
      </c>
      <c r="I5308" s="1">
        <v>1.5</v>
      </c>
      <c r="J5308" s="4">
        <f t="shared" si="246"/>
        <v>10525</v>
      </c>
      <c r="K5308" s="5">
        <f t="shared" si="247"/>
        <v>514.12772585669779</v>
      </c>
      <c r="L5308" s="2" t="str">
        <f t="shared" si="248"/>
        <v>Economical</v>
      </c>
    </row>
    <row r="5309" spans="1:12" x14ac:dyDescent="0.3">
      <c r="A5309" t="s">
        <v>15</v>
      </c>
      <c r="B5309" s="1">
        <v>2013</v>
      </c>
      <c r="C5309" s="4">
        <v>5780</v>
      </c>
      <c r="D5309" s="2" t="s">
        <v>4</v>
      </c>
      <c r="E5309" s="1">
        <v>44201</v>
      </c>
      <c r="F5309" t="s">
        <v>7</v>
      </c>
      <c r="G5309" s="4">
        <v>20</v>
      </c>
      <c r="H5309" s="3">
        <v>68.900000000000006</v>
      </c>
      <c r="I5309" s="1">
        <v>1.5</v>
      </c>
      <c r="J5309" s="4">
        <f t="shared" si="246"/>
        <v>5800</v>
      </c>
      <c r="K5309" s="5">
        <f t="shared" si="247"/>
        <v>641.52394775036282</v>
      </c>
      <c r="L5309" s="2" t="str">
        <f t="shared" si="248"/>
        <v>Economical</v>
      </c>
    </row>
    <row r="5310" spans="1:12" x14ac:dyDescent="0.3">
      <c r="A5310" t="s">
        <v>0</v>
      </c>
      <c r="B5310" s="1">
        <v>2018</v>
      </c>
      <c r="C5310" s="4">
        <v>10890</v>
      </c>
      <c r="D5310" s="2" t="s">
        <v>4</v>
      </c>
      <c r="E5310" s="1">
        <v>10255</v>
      </c>
      <c r="F5310" t="s">
        <v>2</v>
      </c>
      <c r="G5310" s="4">
        <v>145</v>
      </c>
      <c r="H5310" s="3">
        <v>65.7</v>
      </c>
      <c r="I5310" s="1">
        <v>1</v>
      </c>
      <c r="J5310" s="4">
        <f t="shared" si="246"/>
        <v>11035</v>
      </c>
      <c r="K5310" s="5">
        <f t="shared" si="247"/>
        <v>156.08828006088279</v>
      </c>
      <c r="L5310" s="2" t="str">
        <f t="shared" si="248"/>
        <v>Economical</v>
      </c>
    </row>
    <row r="5311" spans="1:12" x14ac:dyDescent="0.3">
      <c r="A5311" t="s">
        <v>0</v>
      </c>
      <c r="B5311" s="1">
        <v>2019</v>
      </c>
      <c r="C5311" s="4">
        <v>14320</v>
      </c>
      <c r="D5311" s="2" t="s">
        <v>4</v>
      </c>
      <c r="E5311" s="1">
        <v>9326</v>
      </c>
      <c r="F5311" t="s">
        <v>2</v>
      </c>
      <c r="G5311" s="4">
        <v>145</v>
      </c>
      <c r="H5311" s="3">
        <v>58.9</v>
      </c>
      <c r="I5311" s="1">
        <v>1</v>
      </c>
      <c r="J5311" s="4">
        <f t="shared" si="246"/>
        <v>14465</v>
      </c>
      <c r="K5311" s="5">
        <f t="shared" si="247"/>
        <v>158.33616298811546</v>
      </c>
      <c r="L5311" s="2" t="str">
        <f t="shared" si="248"/>
        <v>Economical</v>
      </c>
    </row>
    <row r="5312" spans="1:12" x14ac:dyDescent="0.3">
      <c r="A5312" t="s">
        <v>10</v>
      </c>
      <c r="B5312" s="1">
        <v>2017</v>
      </c>
      <c r="C5312" s="4">
        <v>10630</v>
      </c>
      <c r="D5312" s="2" t="s">
        <v>4</v>
      </c>
      <c r="E5312" s="1">
        <v>24498</v>
      </c>
      <c r="F5312" t="s">
        <v>7</v>
      </c>
      <c r="G5312" s="4">
        <v>20</v>
      </c>
      <c r="H5312" s="3">
        <v>68.900000000000006</v>
      </c>
      <c r="I5312" s="1">
        <v>1.5</v>
      </c>
      <c r="J5312" s="4">
        <f t="shared" si="246"/>
        <v>10650</v>
      </c>
      <c r="K5312" s="5">
        <f t="shared" si="247"/>
        <v>355.55878084179966</v>
      </c>
      <c r="L5312" s="2" t="str">
        <f t="shared" si="248"/>
        <v>Economical</v>
      </c>
    </row>
    <row r="5313" spans="1:12" x14ac:dyDescent="0.3">
      <c r="A5313" t="s">
        <v>0</v>
      </c>
      <c r="B5313" s="1">
        <v>2019</v>
      </c>
      <c r="C5313" s="4">
        <v>13580</v>
      </c>
      <c r="D5313" s="2" t="s">
        <v>4</v>
      </c>
      <c r="E5313" s="1">
        <v>151</v>
      </c>
      <c r="F5313" t="s">
        <v>2</v>
      </c>
      <c r="G5313" s="4">
        <v>145</v>
      </c>
      <c r="H5313" s="3">
        <v>56.5</v>
      </c>
      <c r="I5313" s="1">
        <v>1</v>
      </c>
      <c r="J5313" s="4">
        <f t="shared" si="246"/>
        <v>13725</v>
      </c>
      <c r="K5313" s="5">
        <f t="shared" si="247"/>
        <v>2.6725663716814161</v>
      </c>
      <c r="L5313" s="2" t="str">
        <f t="shared" si="248"/>
        <v>Less Economical</v>
      </c>
    </row>
    <row r="5314" spans="1:12" x14ac:dyDescent="0.3">
      <c r="A5314" t="s">
        <v>3</v>
      </c>
      <c r="B5314" s="1">
        <v>2015</v>
      </c>
      <c r="C5314" s="4">
        <v>8270</v>
      </c>
      <c r="D5314" s="2" t="s">
        <v>4</v>
      </c>
      <c r="E5314" s="1">
        <v>33203</v>
      </c>
      <c r="F5314" t="s">
        <v>7</v>
      </c>
      <c r="G5314" s="4">
        <v>0</v>
      </c>
      <c r="H5314" s="3">
        <v>74.3</v>
      </c>
      <c r="I5314" s="1">
        <v>1.5</v>
      </c>
      <c r="J5314" s="4">
        <f t="shared" si="246"/>
        <v>8270</v>
      </c>
      <c r="K5314" s="5">
        <f t="shared" si="247"/>
        <v>446.87752355316286</v>
      </c>
      <c r="L5314" s="2" t="str">
        <f t="shared" si="248"/>
        <v>Economical</v>
      </c>
    </row>
    <row r="5315" spans="1:12" x14ac:dyDescent="0.3">
      <c r="A5315" t="s">
        <v>3</v>
      </c>
      <c r="B5315" s="1">
        <v>2019</v>
      </c>
      <c r="C5315" s="4">
        <v>16860</v>
      </c>
      <c r="D5315" s="2" t="s">
        <v>4</v>
      </c>
      <c r="E5315" s="1">
        <v>7100</v>
      </c>
      <c r="F5315" t="s">
        <v>2</v>
      </c>
      <c r="G5315" s="4">
        <v>145</v>
      </c>
      <c r="H5315" s="3">
        <v>60.1</v>
      </c>
      <c r="I5315" s="1">
        <v>1</v>
      </c>
      <c r="J5315" s="4">
        <f t="shared" ref="J5315:J5378" si="249">SUM(C5315,G5315)</f>
        <v>17005</v>
      </c>
      <c r="K5315" s="5">
        <f t="shared" ref="K5315:K5378" si="250">SUM(E5315/H5315)</f>
        <v>118.13643926788686</v>
      </c>
      <c r="L5315" s="2" t="str">
        <f t="shared" ref="L5315:L5378" si="251">IF(H5315&gt;=57.9,"Economical","Less Economical")</f>
        <v>Economical</v>
      </c>
    </row>
    <row r="5316" spans="1:12" x14ac:dyDescent="0.3">
      <c r="A5316" t="s">
        <v>14</v>
      </c>
      <c r="B5316" s="1">
        <v>2016</v>
      </c>
      <c r="C5316" s="4">
        <v>14120</v>
      </c>
      <c r="D5316" s="2" t="s">
        <v>4</v>
      </c>
      <c r="E5316" s="1">
        <v>42750</v>
      </c>
      <c r="F5316" t="s">
        <v>7</v>
      </c>
      <c r="G5316" s="4">
        <v>125</v>
      </c>
      <c r="H5316" s="3">
        <v>56.5</v>
      </c>
      <c r="I5316" s="1">
        <v>2</v>
      </c>
      <c r="J5316" s="4">
        <f t="shared" si="249"/>
        <v>14245</v>
      </c>
      <c r="K5316" s="5">
        <f t="shared" si="250"/>
        <v>756.63716814159295</v>
      </c>
      <c r="L5316" s="2" t="str">
        <f t="shared" si="251"/>
        <v>Less Economical</v>
      </c>
    </row>
    <row r="5317" spans="1:12" x14ac:dyDescent="0.3">
      <c r="A5317" t="s">
        <v>8</v>
      </c>
      <c r="B5317" s="1">
        <v>2015</v>
      </c>
      <c r="C5317" s="4">
        <v>7030</v>
      </c>
      <c r="D5317" s="2" t="s">
        <v>4</v>
      </c>
      <c r="E5317" s="1">
        <v>57455</v>
      </c>
      <c r="F5317" t="s">
        <v>2</v>
      </c>
      <c r="G5317" s="4">
        <v>125</v>
      </c>
      <c r="H5317" s="3">
        <v>53.3</v>
      </c>
      <c r="I5317" s="1">
        <v>1</v>
      </c>
      <c r="J5317" s="4">
        <f t="shared" si="249"/>
        <v>7155</v>
      </c>
      <c r="K5317" s="5">
        <f t="shared" si="250"/>
        <v>1077.954971857411</v>
      </c>
      <c r="L5317" s="2" t="str">
        <f t="shared" si="251"/>
        <v>Less Economical</v>
      </c>
    </row>
    <row r="5318" spans="1:12" x14ac:dyDescent="0.3">
      <c r="A5318" t="s">
        <v>0</v>
      </c>
      <c r="B5318" s="1">
        <v>2018</v>
      </c>
      <c r="C5318" s="4">
        <v>10491</v>
      </c>
      <c r="D5318" s="2" t="s">
        <v>4</v>
      </c>
      <c r="E5318" s="1">
        <v>24177</v>
      </c>
      <c r="F5318" t="s">
        <v>2</v>
      </c>
      <c r="G5318" s="4">
        <v>145</v>
      </c>
      <c r="H5318" s="3">
        <v>65.7</v>
      </c>
      <c r="I5318" s="1">
        <v>1</v>
      </c>
      <c r="J5318" s="4">
        <f t="shared" si="249"/>
        <v>10636</v>
      </c>
      <c r="K5318" s="5">
        <f t="shared" si="250"/>
        <v>367.99086757990864</v>
      </c>
      <c r="L5318" s="2" t="str">
        <f t="shared" si="251"/>
        <v>Economical</v>
      </c>
    </row>
    <row r="5319" spans="1:12" x14ac:dyDescent="0.3">
      <c r="A5319" t="s">
        <v>3</v>
      </c>
      <c r="B5319" s="1">
        <v>2019</v>
      </c>
      <c r="C5319" s="4">
        <v>15000</v>
      </c>
      <c r="D5319" s="2" t="s">
        <v>4</v>
      </c>
      <c r="E5319" s="1">
        <v>6602</v>
      </c>
      <c r="F5319" t="s">
        <v>2</v>
      </c>
      <c r="G5319" s="4">
        <v>145</v>
      </c>
      <c r="H5319" s="3">
        <v>60.1</v>
      </c>
      <c r="I5319" s="1">
        <v>1</v>
      </c>
      <c r="J5319" s="4">
        <f t="shared" si="249"/>
        <v>15145</v>
      </c>
      <c r="K5319" s="5">
        <f t="shared" si="250"/>
        <v>109.85024958402661</v>
      </c>
      <c r="L5319" s="2" t="str">
        <f t="shared" si="251"/>
        <v>Economical</v>
      </c>
    </row>
    <row r="5320" spans="1:12" x14ac:dyDescent="0.3">
      <c r="A5320" t="s">
        <v>6</v>
      </c>
      <c r="B5320" s="1">
        <v>2019</v>
      </c>
      <c r="C5320" s="4">
        <v>20491</v>
      </c>
      <c r="D5320" s="2" t="s">
        <v>4</v>
      </c>
      <c r="E5320" s="1">
        <v>15088</v>
      </c>
      <c r="F5320" t="s">
        <v>7</v>
      </c>
      <c r="G5320" s="4">
        <v>145</v>
      </c>
      <c r="H5320" s="3">
        <v>39.200000000000003</v>
      </c>
      <c r="I5320" s="1">
        <v>2</v>
      </c>
      <c r="J5320" s="4">
        <f t="shared" si="249"/>
        <v>20636</v>
      </c>
      <c r="K5320" s="5">
        <f t="shared" si="250"/>
        <v>384.89795918367344</v>
      </c>
      <c r="L5320" s="2" t="str">
        <f t="shared" si="251"/>
        <v>Less Economical</v>
      </c>
    </row>
    <row r="5321" spans="1:12" x14ac:dyDescent="0.3">
      <c r="A5321" t="s">
        <v>0</v>
      </c>
      <c r="B5321" s="1">
        <v>2019</v>
      </c>
      <c r="C5321" s="4">
        <v>17040</v>
      </c>
      <c r="D5321" s="2" t="s">
        <v>4</v>
      </c>
      <c r="E5321" s="1">
        <v>4216</v>
      </c>
      <c r="F5321" t="s">
        <v>2</v>
      </c>
      <c r="G5321" s="4">
        <v>145</v>
      </c>
      <c r="H5321" s="3">
        <v>40.299999999999997</v>
      </c>
      <c r="I5321" s="1">
        <v>1.5</v>
      </c>
      <c r="J5321" s="4">
        <f t="shared" si="249"/>
        <v>17185</v>
      </c>
      <c r="K5321" s="5">
        <f t="shared" si="250"/>
        <v>104.61538461538463</v>
      </c>
      <c r="L5321" s="2" t="str">
        <f t="shared" si="251"/>
        <v>Less Economical</v>
      </c>
    </row>
    <row r="5322" spans="1:12" x14ac:dyDescent="0.3">
      <c r="A5322" t="s">
        <v>0</v>
      </c>
      <c r="B5322" s="1">
        <v>2019</v>
      </c>
      <c r="C5322" s="4">
        <v>17440</v>
      </c>
      <c r="D5322" s="2" t="s">
        <v>1</v>
      </c>
      <c r="E5322" s="1">
        <v>4980</v>
      </c>
      <c r="F5322" t="s">
        <v>2</v>
      </c>
      <c r="G5322" s="4">
        <v>145</v>
      </c>
      <c r="H5322" s="3">
        <v>48.7</v>
      </c>
      <c r="I5322" s="1">
        <v>1</v>
      </c>
      <c r="J5322" s="4">
        <f t="shared" si="249"/>
        <v>17585</v>
      </c>
      <c r="K5322" s="5">
        <f t="shared" si="250"/>
        <v>102.25872689938397</v>
      </c>
      <c r="L5322" s="2" t="str">
        <f t="shared" si="251"/>
        <v>Less Economical</v>
      </c>
    </row>
    <row r="5323" spans="1:12" x14ac:dyDescent="0.3">
      <c r="A5323" t="s">
        <v>3</v>
      </c>
      <c r="B5323" s="1">
        <v>2019</v>
      </c>
      <c r="C5323" s="4">
        <v>24290</v>
      </c>
      <c r="D5323" s="2" t="s">
        <v>4</v>
      </c>
      <c r="E5323" s="1">
        <v>9248</v>
      </c>
      <c r="F5323" t="s">
        <v>2</v>
      </c>
      <c r="G5323" s="4">
        <v>145</v>
      </c>
      <c r="H5323" s="3">
        <v>34.5</v>
      </c>
      <c r="I5323" s="1">
        <v>2.2999999999999998</v>
      </c>
      <c r="J5323" s="4">
        <f t="shared" si="249"/>
        <v>24435</v>
      </c>
      <c r="K5323" s="5">
        <f t="shared" si="250"/>
        <v>268.05797101449275</v>
      </c>
      <c r="L5323" s="2" t="str">
        <f t="shared" si="251"/>
        <v>Less Economical</v>
      </c>
    </row>
    <row r="5324" spans="1:12" x14ac:dyDescent="0.3">
      <c r="A5324" t="s">
        <v>14</v>
      </c>
      <c r="B5324" s="1">
        <v>2016</v>
      </c>
      <c r="C5324" s="4">
        <v>17590</v>
      </c>
      <c r="D5324" s="2" t="s">
        <v>4</v>
      </c>
      <c r="E5324" s="1">
        <v>27229</v>
      </c>
      <c r="F5324" t="s">
        <v>7</v>
      </c>
      <c r="G5324" s="4">
        <v>125</v>
      </c>
      <c r="H5324" s="3">
        <v>56.5</v>
      </c>
      <c r="I5324" s="1">
        <v>2</v>
      </c>
      <c r="J5324" s="4">
        <f t="shared" si="249"/>
        <v>17715</v>
      </c>
      <c r="K5324" s="5">
        <f t="shared" si="250"/>
        <v>481.92920353982299</v>
      </c>
      <c r="L5324" s="2" t="str">
        <f t="shared" si="251"/>
        <v>Less Economical</v>
      </c>
    </row>
    <row r="5325" spans="1:12" x14ac:dyDescent="0.3">
      <c r="A5325" t="s">
        <v>3</v>
      </c>
      <c r="B5325" s="1">
        <v>2017</v>
      </c>
      <c r="C5325" s="4">
        <v>10980</v>
      </c>
      <c r="D5325" s="2" t="s">
        <v>4</v>
      </c>
      <c r="E5325" s="1">
        <v>23928</v>
      </c>
      <c r="F5325" t="s">
        <v>2</v>
      </c>
      <c r="G5325" s="4">
        <v>20</v>
      </c>
      <c r="H5325" s="3">
        <v>60.1</v>
      </c>
      <c r="I5325" s="1">
        <v>1</v>
      </c>
      <c r="J5325" s="4">
        <f t="shared" si="249"/>
        <v>11000</v>
      </c>
      <c r="K5325" s="5">
        <f t="shared" si="250"/>
        <v>398.13643926788683</v>
      </c>
      <c r="L5325" s="2" t="str">
        <f t="shared" si="251"/>
        <v>Economical</v>
      </c>
    </row>
    <row r="5326" spans="1:12" x14ac:dyDescent="0.3">
      <c r="A5326" t="s">
        <v>0</v>
      </c>
      <c r="B5326" s="1">
        <v>2018</v>
      </c>
      <c r="C5326" s="4">
        <v>10780</v>
      </c>
      <c r="D5326" s="2" t="s">
        <v>4</v>
      </c>
      <c r="E5326" s="1">
        <v>30294</v>
      </c>
      <c r="F5326" t="s">
        <v>2</v>
      </c>
      <c r="G5326" s="4">
        <v>145</v>
      </c>
      <c r="H5326" s="3">
        <v>56.5</v>
      </c>
      <c r="I5326" s="1">
        <v>1</v>
      </c>
      <c r="J5326" s="4">
        <f t="shared" si="249"/>
        <v>10925</v>
      </c>
      <c r="K5326" s="5">
        <f t="shared" si="250"/>
        <v>536.17699115044252</v>
      </c>
      <c r="L5326" s="2" t="str">
        <f t="shared" si="251"/>
        <v>Less Economical</v>
      </c>
    </row>
    <row r="5327" spans="1:12" x14ac:dyDescent="0.3">
      <c r="A5327" t="s">
        <v>11</v>
      </c>
      <c r="B5327" s="1">
        <v>2016</v>
      </c>
      <c r="C5327" s="4">
        <v>10650</v>
      </c>
      <c r="D5327" s="2" t="s">
        <v>4</v>
      </c>
      <c r="E5327" s="1">
        <v>31542</v>
      </c>
      <c r="F5327" t="s">
        <v>7</v>
      </c>
      <c r="G5327" s="4">
        <v>125</v>
      </c>
      <c r="H5327" s="3">
        <v>68.900000000000006</v>
      </c>
      <c r="I5327" s="1">
        <v>2</v>
      </c>
      <c r="J5327" s="4">
        <f t="shared" si="249"/>
        <v>10775</v>
      </c>
      <c r="K5327" s="5">
        <f t="shared" si="250"/>
        <v>457.79390420899853</v>
      </c>
      <c r="L5327" s="2" t="str">
        <f t="shared" si="251"/>
        <v>Economical</v>
      </c>
    </row>
    <row r="5328" spans="1:12" x14ac:dyDescent="0.3">
      <c r="A5328" t="s">
        <v>14</v>
      </c>
      <c r="B5328" s="1">
        <v>2019</v>
      </c>
      <c r="C5328" s="4">
        <v>20941</v>
      </c>
      <c r="D5328" s="2" t="s">
        <v>4</v>
      </c>
      <c r="E5328" s="1">
        <v>6538</v>
      </c>
      <c r="F5328" t="s">
        <v>7</v>
      </c>
      <c r="G5328" s="4">
        <v>145</v>
      </c>
      <c r="H5328" s="3">
        <v>56.5</v>
      </c>
      <c r="I5328" s="1">
        <v>2</v>
      </c>
      <c r="J5328" s="4">
        <f t="shared" si="249"/>
        <v>21086</v>
      </c>
      <c r="K5328" s="5">
        <f t="shared" si="250"/>
        <v>115.71681415929204</v>
      </c>
      <c r="L5328" s="2" t="str">
        <f t="shared" si="251"/>
        <v>Less Economical</v>
      </c>
    </row>
    <row r="5329" spans="1:12" x14ac:dyDescent="0.3">
      <c r="A5329" t="s">
        <v>3</v>
      </c>
      <c r="B5329" s="1">
        <v>2018</v>
      </c>
      <c r="C5329" s="4">
        <v>13580</v>
      </c>
      <c r="D5329" s="2" t="s">
        <v>4</v>
      </c>
      <c r="E5329" s="1">
        <v>7983</v>
      </c>
      <c r="F5329" t="s">
        <v>2</v>
      </c>
      <c r="G5329" s="4">
        <v>145</v>
      </c>
      <c r="H5329" s="3">
        <v>58.9</v>
      </c>
      <c r="I5329" s="1">
        <v>1</v>
      </c>
      <c r="J5329" s="4">
        <f t="shared" si="249"/>
        <v>13725</v>
      </c>
      <c r="K5329" s="5">
        <f t="shared" si="250"/>
        <v>135.53480475382003</v>
      </c>
      <c r="L5329" s="2" t="str">
        <f t="shared" si="251"/>
        <v>Economical</v>
      </c>
    </row>
    <row r="5330" spans="1:12" x14ac:dyDescent="0.3">
      <c r="A5330" t="s">
        <v>3</v>
      </c>
      <c r="B5330" s="1">
        <v>2018</v>
      </c>
      <c r="C5330" s="4">
        <v>18497</v>
      </c>
      <c r="D5330" s="2" t="s">
        <v>4</v>
      </c>
      <c r="E5330" s="1">
        <v>13169</v>
      </c>
      <c r="F5330" t="s">
        <v>2</v>
      </c>
      <c r="G5330" s="4">
        <v>145</v>
      </c>
      <c r="H5330" s="3">
        <v>41.5</v>
      </c>
      <c r="I5330" s="1">
        <v>2</v>
      </c>
      <c r="J5330" s="4">
        <f t="shared" si="249"/>
        <v>18642</v>
      </c>
      <c r="K5330" s="5">
        <f t="shared" si="250"/>
        <v>317.32530120481925</v>
      </c>
      <c r="L5330" s="2" t="str">
        <f t="shared" si="251"/>
        <v>Less Economical</v>
      </c>
    </row>
    <row r="5331" spans="1:12" x14ac:dyDescent="0.3">
      <c r="A5331" t="s">
        <v>0</v>
      </c>
      <c r="B5331" s="1">
        <v>2017</v>
      </c>
      <c r="C5331" s="4">
        <v>11740</v>
      </c>
      <c r="D5331" s="2" t="s">
        <v>4</v>
      </c>
      <c r="E5331" s="1">
        <v>7700</v>
      </c>
      <c r="F5331" t="s">
        <v>2</v>
      </c>
      <c r="G5331" s="4">
        <v>0</v>
      </c>
      <c r="H5331" s="3">
        <v>65.7</v>
      </c>
      <c r="I5331" s="1">
        <v>1</v>
      </c>
      <c r="J5331" s="4">
        <f t="shared" si="249"/>
        <v>11740</v>
      </c>
      <c r="K5331" s="5">
        <f t="shared" si="250"/>
        <v>117.19939117199391</v>
      </c>
      <c r="L5331" s="2" t="str">
        <f t="shared" si="251"/>
        <v>Economical</v>
      </c>
    </row>
    <row r="5332" spans="1:12" x14ac:dyDescent="0.3">
      <c r="A5332" t="s">
        <v>3</v>
      </c>
      <c r="B5332" s="1">
        <v>2016</v>
      </c>
      <c r="C5332" s="4">
        <v>8600</v>
      </c>
      <c r="D5332" s="2" t="s">
        <v>4</v>
      </c>
      <c r="E5332" s="1">
        <v>46923</v>
      </c>
      <c r="F5332" t="s">
        <v>7</v>
      </c>
      <c r="G5332" s="4">
        <v>0</v>
      </c>
      <c r="H5332" s="3">
        <v>74.3</v>
      </c>
      <c r="I5332" s="1">
        <v>1.5</v>
      </c>
      <c r="J5332" s="4">
        <f t="shared" si="249"/>
        <v>8600</v>
      </c>
      <c r="K5332" s="5">
        <f t="shared" si="250"/>
        <v>631.53432032301487</v>
      </c>
      <c r="L5332" s="2" t="str">
        <f t="shared" si="251"/>
        <v>Economical</v>
      </c>
    </row>
    <row r="5333" spans="1:12" x14ac:dyDescent="0.3">
      <c r="A5333" t="s">
        <v>0</v>
      </c>
      <c r="B5333" s="1">
        <v>2017</v>
      </c>
      <c r="C5333" s="4">
        <v>9891</v>
      </c>
      <c r="D5333" s="2" t="s">
        <v>4</v>
      </c>
      <c r="E5333" s="1">
        <v>9811</v>
      </c>
      <c r="F5333" t="s">
        <v>7</v>
      </c>
      <c r="G5333" s="4">
        <v>0</v>
      </c>
      <c r="H5333" s="3">
        <v>78.5</v>
      </c>
      <c r="I5333" s="1">
        <v>1.5</v>
      </c>
      <c r="J5333" s="4">
        <f t="shared" si="249"/>
        <v>9891</v>
      </c>
      <c r="K5333" s="5">
        <f t="shared" si="250"/>
        <v>124.98089171974522</v>
      </c>
      <c r="L5333" s="2" t="str">
        <f t="shared" si="251"/>
        <v>Economical</v>
      </c>
    </row>
    <row r="5334" spans="1:12" x14ac:dyDescent="0.3">
      <c r="A5334" t="s">
        <v>11</v>
      </c>
      <c r="B5334" s="1">
        <v>2016</v>
      </c>
      <c r="C5334" s="4">
        <v>10350</v>
      </c>
      <c r="D5334" s="2" t="s">
        <v>4</v>
      </c>
      <c r="E5334" s="1">
        <v>18242</v>
      </c>
      <c r="F5334" t="s">
        <v>7</v>
      </c>
      <c r="G5334" s="4">
        <v>0</v>
      </c>
      <c r="H5334" s="3">
        <v>78.5</v>
      </c>
      <c r="I5334" s="1">
        <v>1.5</v>
      </c>
      <c r="J5334" s="4">
        <f t="shared" si="249"/>
        <v>10350</v>
      </c>
      <c r="K5334" s="5">
        <f t="shared" si="250"/>
        <v>232.38216560509554</v>
      </c>
      <c r="L5334" s="2" t="str">
        <f t="shared" si="251"/>
        <v>Economical</v>
      </c>
    </row>
    <row r="5335" spans="1:12" x14ac:dyDescent="0.3">
      <c r="A5335" t="s">
        <v>18</v>
      </c>
      <c r="B5335" s="1">
        <v>2016</v>
      </c>
      <c r="C5335" s="4">
        <v>10240</v>
      </c>
      <c r="D5335" s="2" t="s">
        <v>4</v>
      </c>
      <c r="E5335" s="1">
        <v>16746</v>
      </c>
      <c r="F5335" t="s">
        <v>2</v>
      </c>
      <c r="G5335" s="4">
        <v>30</v>
      </c>
      <c r="H5335" s="3">
        <v>54.3</v>
      </c>
      <c r="I5335" s="1">
        <v>1</v>
      </c>
      <c r="J5335" s="4">
        <f t="shared" si="249"/>
        <v>10270</v>
      </c>
      <c r="K5335" s="5">
        <f t="shared" si="250"/>
        <v>308.39779005524866</v>
      </c>
      <c r="L5335" s="2" t="str">
        <f t="shared" si="251"/>
        <v>Less Economical</v>
      </c>
    </row>
    <row r="5336" spans="1:12" x14ac:dyDescent="0.3">
      <c r="A5336" t="s">
        <v>0</v>
      </c>
      <c r="B5336" s="1">
        <v>2015</v>
      </c>
      <c r="C5336" s="4">
        <v>7791</v>
      </c>
      <c r="D5336" s="2" t="s">
        <v>4</v>
      </c>
      <c r="E5336" s="1">
        <v>42627</v>
      </c>
      <c r="F5336" t="s">
        <v>2</v>
      </c>
      <c r="G5336" s="4">
        <v>20</v>
      </c>
      <c r="H5336" s="3">
        <v>62.8</v>
      </c>
      <c r="I5336" s="1">
        <v>1</v>
      </c>
      <c r="J5336" s="4">
        <f t="shared" si="249"/>
        <v>7811</v>
      </c>
      <c r="K5336" s="5">
        <f t="shared" si="250"/>
        <v>678.77388535031855</v>
      </c>
      <c r="L5336" s="2" t="str">
        <f t="shared" si="251"/>
        <v>Economical</v>
      </c>
    </row>
    <row r="5337" spans="1:12" x14ac:dyDescent="0.3">
      <c r="A5337" t="s">
        <v>8</v>
      </c>
      <c r="B5337" s="1">
        <v>2017</v>
      </c>
      <c r="C5337" s="4">
        <v>8970</v>
      </c>
      <c r="D5337" s="2" t="s">
        <v>4</v>
      </c>
      <c r="E5337" s="1">
        <v>29543</v>
      </c>
      <c r="F5337" t="s">
        <v>2</v>
      </c>
      <c r="G5337" s="4">
        <v>125</v>
      </c>
      <c r="H5337" s="3">
        <v>52.3</v>
      </c>
      <c r="I5337" s="1">
        <v>1</v>
      </c>
      <c r="J5337" s="4">
        <f t="shared" si="249"/>
        <v>9095</v>
      </c>
      <c r="K5337" s="5">
        <f t="shared" si="250"/>
        <v>564.87571701720844</v>
      </c>
      <c r="L5337" s="2" t="str">
        <f t="shared" si="251"/>
        <v>Less Economical</v>
      </c>
    </row>
    <row r="5338" spans="1:12" x14ac:dyDescent="0.3">
      <c r="A5338" t="s">
        <v>3</v>
      </c>
      <c r="B5338" s="1">
        <v>2017</v>
      </c>
      <c r="C5338" s="4">
        <v>11620</v>
      </c>
      <c r="D5338" s="2" t="s">
        <v>4</v>
      </c>
      <c r="E5338" s="1">
        <v>26508</v>
      </c>
      <c r="F5338" t="s">
        <v>7</v>
      </c>
      <c r="G5338" s="4">
        <v>145</v>
      </c>
      <c r="H5338" s="3">
        <v>74.3</v>
      </c>
      <c r="I5338" s="1">
        <v>1.5</v>
      </c>
      <c r="J5338" s="4">
        <f t="shared" si="249"/>
        <v>11765</v>
      </c>
      <c r="K5338" s="5">
        <f t="shared" si="250"/>
        <v>356.76985195154782</v>
      </c>
      <c r="L5338" s="2" t="str">
        <f t="shared" si="251"/>
        <v>Economical</v>
      </c>
    </row>
    <row r="5339" spans="1:12" x14ac:dyDescent="0.3">
      <c r="A5339" t="s">
        <v>0</v>
      </c>
      <c r="B5339" s="1">
        <v>2018</v>
      </c>
      <c r="C5339" s="4">
        <v>13567</v>
      </c>
      <c r="D5339" s="2" t="s">
        <v>4</v>
      </c>
      <c r="E5339" s="1">
        <v>7244</v>
      </c>
      <c r="F5339" t="s">
        <v>2</v>
      </c>
      <c r="G5339" s="4">
        <v>145</v>
      </c>
      <c r="H5339" s="3">
        <v>58.9</v>
      </c>
      <c r="I5339" s="1">
        <v>1</v>
      </c>
      <c r="J5339" s="4">
        <f t="shared" si="249"/>
        <v>13712</v>
      </c>
      <c r="K5339" s="5">
        <f t="shared" si="250"/>
        <v>122.98811544991511</v>
      </c>
      <c r="L5339" s="2" t="str">
        <f t="shared" si="251"/>
        <v>Economical</v>
      </c>
    </row>
    <row r="5340" spans="1:12" x14ac:dyDescent="0.3">
      <c r="A5340" t="s">
        <v>8</v>
      </c>
      <c r="B5340" s="1">
        <v>2015</v>
      </c>
      <c r="C5340" s="4">
        <v>7467</v>
      </c>
      <c r="D5340" s="2" t="s">
        <v>4</v>
      </c>
      <c r="E5340" s="1">
        <v>29651</v>
      </c>
      <c r="F5340" t="s">
        <v>2</v>
      </c>
      <c r="G5340" s="4">
        <v>125</v>
      </c>
      <c r="H5340" s="3">
        <v>52.3</v>
      </c>
      <c r="I5340" s="1">
        <v>1</v>
      </c>
      <c r="J5340" s="4">
        <f t="shared" si="249"/>
        <v>7592</v>
      </c>
      <c r="K5340" s="5">
        <f t="shared" si="250"/>
        <v>566.94072657743789</v>
      </c>
      <c r="L5340" s="2" t="str">
        <f t="shared" si="251"/>
        <v>Less Economical</v>
      </c>
    </row>
    <row r="5341" spans="1:12" x14ac:dyDescent="0.3">
      <c r="A5341" t="s">
        <v>20</v>
      </c>
      <c r="B5341" s="1">
        <v>2016</v>
      </c>
      <c r="C5341" s="4">
        <v>17920</v>
      </c>
      <c r="D5341" s="2" t="s">
        <v>9</v>
      </c>
      <c r="E5341" s="1">
        <v>27902</v>
      </c>
      <c r="F5341" t="s">
        <v>7</v>
      </c>
      <c r="G5341" s="4">
        <v>145</v>
      </c>
      <c r="H5341" s="3">
        <v>52.3</v>
      </c>
      <c r="I5341" s="1">
        <v>2</v>
      </c>
      <c r="J5341" s="4">
        <f t="shared" si="249"/>
        <v>18065</v>
      </c>
      <c r="K5341" s="5">
        <f t="shared" si="250"/>
        <v>533.49904397705552</v>
      </c>
      <c r="L5341" s="2" t="str">
        <f t="shared" si="251"/>
        <v>Less Economical</v>
      </c>
    </row>
    <row r="5342" spans="1:12" x14ac:dyDescent="0.3">
      <c r="A5342" t="s">
        <v>11</v>
      </c>
      <c r="B5342" s="1">
        <v>2016</v>
      </c>
      <c r="C5342" s="4">
        <v>9930</v>
      </c>
      <c r="D5342" s="2" t="s">
        <v>4</v>
      </c>
      <c r="E5342" s="1">
        <v>40214</v>
      </c>
      <c r="F5342" t="s">
        <v>7</v>
      </c>
      <c r="G5342" s="4">
        <v>0</v>
      </c>
      <c r="H5342" s="3">
        <v>78.5</v>
      </c>
      <c r="I5342" s="1">
        <v>1.5</v>
      </c>
      <c r="J5342" s="4">
        <f t="shared" si="249"/>
        <v>9930</v>
      </c>
      <c r="K5342" s="5">
        <f t="shared" si="250"/>
        <v>512.28025477707001</v>
      </c>
      <c r="L5342" s="2" t="str">
        <f t="shared" si="251"/>
        <v>Economical</v>
      </c>
    </row>
    <row r="5343" spans="1:12" x14ac:dyDescent="0.3">
      <c r="A5343" t="s">
        <v>3</v>
      </c>
      <c r="B5343" s="1">
        <v>2020</v>
      </c>
      <c r="C5343" s="4">
        <v>20390</v>
      </c>
      <c r="D5343" s="2" t="s">
        <v>1</v>
      </c>
      <c r="E5343" s="1">
        <v>5750</v>
      </c>
      <c r="F5343" t="s">
        <v>7</v>
      </c>
      <c r="G5343" s="4">
        <v>145</v>
      </c>
      <c r="H5343" s="3">
        <v>74.3</v>
      </c>
      <c r="I5343" s="1">
        <v>1.5</v>
      </c>
      <c r="J5343" s="4">
        <f t="shared" si="249"/>
        <v>20535</v>
      </c>
      <c r="K5343" s="5">
        <f t="shared" si="250"/>
        <v>77.388963660834463</v>
      </c>
      <c r="L5343" s="2" t="str">
        <f t="shared" si="251"/>
        <v>Economical</v>
      </c>
    </row>
    <row r="5344" spans="1:12" x14ac:dyDescent="0.3">
      <c r="A5344" t="s">
        <v>21</v>
      </c>
      <c r="B5344" s="1">
        <v>2019</v>
      </c>
      <c r="C5344" s="4">
        <v>37991</v>
      </c>
      <c r="D5344" s="2" t="s">
        <v>1</v>
      </c>
      <c r="E5344" s="1">
        <v>1055</v>
      </c>
      <c r="F5344" t="s">
        <v>2</v>
      </c>
      <c r="G5344" s="4">
        <v>145</v>
      </c>
      <c r="H5344" s="3">
        <v>22.1</v>
      </c>
      <c r="I5344" s="1">
        <v>5</v>
      </c>
      <c r="J5344" s="4">
        <f t="shared" si="249"/>
        <v>38136</v>
      </c>
      <c r="K5344" s="5">
        <f t="shared" si="250"/>
        <v>47.737556561085967</v>
      </c>
      <c r="L5344" s="2" t="str">
        <f t="shared" si="251"/>
        <v>Less Economical</v>
      </c>
    </row>
    <row r="5345" spans="1:12" x14ac:dyDescent="0.3">
      <c r="A5345" t="s">
        <v>0</v>
      </c>
      <c r="B5345" s="1">
        <v>2017</v>
      </c>
      <c r="C5345" s="4">
        <v>11410</v>
      </c>
      <c r="D5345" s="2" t="s">
        <v>9</v>
      </c>
      <c r="E5345" s="1">
        <v>21996</v>
      </c>
      <c r="F5345" t="s">
        <v>2</v>
      </c>
      <c r="G5345" s="4">
        <v>0</v>
      </c>
      <c r="H5345" s="3">
        <v>57.7</v>
      </c>
      <c r="I5345" s="1">
        <v>1</v>
      </c>
      <c r="J5345" s="4">
        <f t="shared" si="249"/>
        <v>11410</v>
      </c>
      <c r="K5345" s="5">
        <f t="shared" si="250"/>
        <v>381.21317157712303</v>
      </c>
      <c r="L5345" s="2" t="str">
        <f t="shared" si="251"/>
        <v>Less Economical</v>
      </c>
    </row>
    <row r="5346" spans="1:12" x14ac:dyDescent="0.3">
      <c r="A5346" t="s">
        <v>20</v>
      </c>
      <c r="B5346" s="1">
        <v>2017</v>
      </c>
      <c r="C5346" s="4">
        <v>17750</v>
      </c>
      <c r="D5346" s="2" t="s">
        <v>4</v>
      </c>
      <c r="E5346" s="1">
        <v>38609</v>
      </c>
      <c r="F5346" t="s">
        <v>7</v>
      </c>
      <c r="G5346" s="4">
        <v>125</v>
      </c>
      <c r="H5346" s="3">
        <v>56.5</v>
      </c>
      <c r="I5346" s="1">
        <v>2</v>
      </c>
      <c r="J5346" s="4">
        <f t="shared" si="249"/>
        <v>17875</v>
      </c>
      <c r="K5346" s="5">
        <f t="shared" si="250"/>
        <v>683.3451327433628</v>
      </c>
      <c r="L5346" s="2" t="str">
        <f t="shared" si="251"/>
        <v>Less Economical</v>
      </c>
    </row>
    <row r="5347" spans="1:12" x14ac:dyDescent="0.3">
      <c r="A5347" t="s">
        <v>6</v>
      </c>
      <c r="B5347" s="1">
        <v>2017</v>
      </c>
      <c r="C5347" s="4">
        <v>12220</v>
      </c>
      <c r="D5347" s="2" t="s">
        <v>4</v>
      </c>
      <c r="E5347" s="1">
        <v>52632</v>
      </c>
      <c r="F5347" t="s">
        <v>7</v>
      </c>
      <c r="G5347" s="4">
        <v>145</v>
      </c>
      <c r="H5347" s="3">
        <v>60.1</v>
      </c>
      <c r="I5347" s="1">
        <v>2</v>
      </c>
      <c r="J5347" s="4">
        <f t="shared" si="249"/>
        <v>12365</v>
      </c>
      <c r="K5347" s="5">
        <f t="shared" si="250"/>
        <v>875.74043261231282</v>
      </c>
      <c r="L5347" s="2" t="str">
        <f t="shared" si="251"/>
        <v>Economical</v>
      </c>
    </row>
    <row r="5348" spans="1:12" x14ac:dyDescent="0.3">
      <c r="A5348" t="s">
        <v>18</v>
      </c>
      <c r="B5348" s="1">
        <v>2016</v>
      </c>
      <c r="C5348" s="4">
        <v>10730</v>
      </c>
      <c r="D5348" s="2" t="s">
        <v>4</v>
      </c>
      <c r="E5348" s="1">
        <v>37021</v>
      </c>
      <c r="F5348" t="s">
        <v>2</v>
      </c>
      <c r="G5348" s="4">
        <v>30</v>
      </c>
      <c r="H5348" s="3">
        <v>54.3</v>
      </c>
      <c r="I5348" s="1">
        <v>1</v>
      </c>
      <c r="J5348" s="4">
        <f t="shared" si="249"/>
        <v>10760</v>
      </c>
      <c r="K5348" s="5">
        <f t="shared" si="250"/>
        <v>681.78637200736648</v>
      </c>
      <c r="L5348" s="2" t="str">
        <f t="shared" si="251"/>
        <v>Less Economical</v>
      </c>
    </row>
    <row r="5349" spans="1:12" x14ac:dyDescent="0.3">
      <c r="A5349" t="s">
        <v>8</v>
      </c>
      <c r="B5349" s="1">
        <v>2018</v>
      </c>
      <c r="C5349" s="4">
        <v>14540</v>
      </c>
      <c r="D5349" s="2" t="s">
        <v>4</v>
      </c>
      <c r="E5349" s="1">
        <v>13067</v>
      </c>
      <c r="F5349" t="s">
        <v>7</v>
      </c>
      <c r="G5349" s="4">
        <v>145</v>
      </c>
      <c r="H5349" s="3">
        <v>68.900000000000006</v>
      </c>
      <c r="I5349" s="1">
        <v>1.5</v>
      </c>
      <c r="J5349" s="4">
        <f t="shared" si="249"/>
        <v>14685</v>
      </c>
      <c r="K5349" s="5">
        <f t="shared" si="250"/>
        <v>189.65166908563134</v>
      </c>
      <c r="L5349" s="2" t="str">
        <f t="shared" si="251"/>
        <v>Economical</v>
      </c>
    </row>
    <row r="5350" spans="1:12" x14ac:dyDescent="0.3">
      <c r="A5350" t="s">
        <v>8</v>
      </c>
      <c r="B5350" s="1">
        <v>2017</v>
      </c>
      <c r="C5350" s="4">
        <v>10290</v>
      </c>
      <c r="D5350" s="2" t="s">
        <v>4</v>
      </c>
      <c r="E5350" s="1">
        <v>21189</v>
      </c>
      <c r="F5350" t="s">
        <v>2</v>
      </c>
      <c r="G5350" s="4">
        <v>145</v>
      </c>
      <c r="H5350" s="3">
        <v>53.3</v>
      </c>
      <c r="I5350" s="1">
        <v>1</v>
      </c>
      <c r="J5350" s="4">
        <f t="shared" si="249"/>
        <v>10435</v>
      </c>
      <c r="K5350" s="5">
        <f t="shared" si="250"/>
        <v>397.54221388367733</v>
      </c>
      <c r="L5350" s="2" t="str">
        <f t="shared" si="251"/>
        <v>Less Economical</v>
      </c>
    </row>
    <row r="5351" spans="1:12" x14ac:dyDescent="0.3">
      <c r="A5351" t="s">
        <v>3</v>
      </c>
      <c r="B5351" s="1">
        <v>2014</v>
      </c>
      <c r="C5351" s="4">
        <v>10302</v>
      </c>
      <c r="D5351" s="2" t="s">
        <v>4</v>
      </c>
      <c r="E5351" s="1">
        <v>75359</v>
      </c>
      <c r="F5351" t="s">
        <v>2</v>
      </c>
      <c r="G5351" s="4">
        <v>235</v>
      </c>
      <c r="H5351" s="3">
        <v>39.200000000000003</v>
      </c>
      <c r="I5351" s="1">
        <v>2</v>
      </c>
      <c r="J5351" s="4">
        <f t="shared" si="249"/>
        <v>10537</v>
      </c>
      <c r="K5351" s="5">
        <f t="shared" si="250"/>
        <v>1922.4234693877549</v>
      </c>
      <c r="L5351" s="2" t="str">
        <f t="shared" si="251"/>
        <v>Less Economical</v>
      </c>
    </row>
    <row r="5352" spans="1:12" x14ac:dyDescent="0.3">
      <c r="A5352" t="s">
        <v>3</v>
      </c>
      <c r="B5352" s="1">
        <v>2016</v>
      </c>
      <c r="C5352" s="4">
        <v>9910</v>
      </c>
      <c r="D5352" s="2" t="s">
        <v>4</v>
      </c>
      <c r="E5352" s="1">
        <v>56798</v>
      </c>
      <c r="F5352" t="s">
        <v>7</v>
      </c>
      <c r="G5352" s="4">
        <v>0</v>
      </c>
      <c r="H5352" s="3">
        <v>74.3</v>
      </c>
      <c r="I5352" s="1">
        <v>1.5</v>
      </c>
      <c r="J5352" s="4">
        <f t="shared" si="249"/>
        <v>9910</v>
      </c>
      <c r="K5352" s="5">
        <f t="shared" si="250"/>
        <v>764.44145356662182</v>
      </c>
      <c r="L5352" s="2" t="str">
        <f t="shared" si="251"/>
        <v>Economical</v>
      </c>
    </row>
    <row r="5353" spans="1:12" x14ac:dyDescent="0.3">
      <c r="A5353" t="s">
        <v>21</v>
      </c>
      <c r="B5353" s="1">
        <v>2018</v>
      </c>
      <c r="C5353" s="4">
        <v>30927</v>
      </c>
      <c r="D5353" s="2" t="s">
        <v>1</v>
      </c>
      <c r="E5353" s="1">
        <v>9268</v>
      </c>
      <c r="F5353" t="s">
        <v>2</v>
      </c>
      <c r="G5353" s="4">
        <v>145</v>
      </c>
      <c r="H5353" s="3">
        <v>23.5</v>
      </c>
      <c r="I5353" s="1">
        <v>5</v>
      </c>
      <c r="J5353" s="4">
        <f t="shared" si="249"/>
        <v>31072</v>
      </c>
      <c r="K5353" s="5">
        <f t="shared" si="250"/>
        <v>394.38297872340428</v>
      </c>
      <c r="L5353" s="2" t="str">
        <f t="shared" si="251"/>
        <v>Less Economical</v>
      </c>
    </row>
    <row r="5354" spans="1:12" x14ac:dyDescent="0.3">
      <c r="A5354" t="s">
        <v>0</v>
      </c>
      <c r="B5354" s="1">
        <v>2018</v>
      </c>
      <c r="C5354" s="4">
        <v>10870</v>
      </c>
      <c r="D5354" s="2" t="s">
        <v>4</v>
      </c>
      <c r="E5354" s="1">
        <v>24841</v>
      </c>
      <c r="F5354" t="s">
        <v>2</v>
      </c>
      <c r="G5354" s="4">
        <v>145</v>
      </c>
      <c r="H5354" s="3">
        <v>65.7</v>
      </c>
      <c r="I5354" s="1">
        <v>1</v>
      </c>
      <c r="J5354" s="4">
        <f t="shared" si="249"/>
        <v>11015</v>
      </c>
      <c r="K5354" s="5">
        <f t="shared" si="250"/>
        <v>378.09741248097413</v>
      </c>
      <c r="L5354" s="2" t="str">
        <f t="shared" si="251"/>
        <v>Economical</v>
      </c>
    </row>
    <row r="5355" spans="1:12" x14ac:dyDescent="0.3">
      <c r="A5355" t="s">
        <v>0</v>
      </c>
      <c r="B5355" s="1">
        <v>2018</v>
      </c>
      <c r="C5355" s="4">
        <v>9640</v>
      </c>
      <c r="D5355" s="2" t="s">
        <v>4</v>
      </c>
      <c r="E5355" s="1">
        <v>19038</v>
      </c>
      <c r="F5355" t="s">
        <v>2</v>
      </c>
      <c r="G5355" s="4">
        <v>145</v>
      </c>
      <c r="H5355" s="3">
        <v>65.7</v>
      </c>
      <c r="I5355" s="1">
        <v>1</v>
      </c>
      <c r="J5355" s="4">
        <f t="shared" si="249"/>
        <v>9785</v>
      </c>
      <c r="K5355" s="5">
        <f t="shared" si="250"/>
        <v>289.77168949771686</v>
      </c>
      <c r="L5355" s="2" t="str">
        <f t="shared" si="251"/>
        <v>Economical</v>
      </c>
    </row>
    <row r="5356" spans="1:12" x14ac:dyDescent="0.3">
      <c r="A5356" t="s">
        <v>6</v>
      </c>
      <c r="B5356" s="1">
        <v>2017</v>
      </c>
      <c r="C5356" s="4">
        <v>14190</v>
      </c>
      <c r="D5356" s="2" t="s">
        <v>4</v>
      </c>
      <c r="E5356" s="1">
        <v>28478</v>
      </c>
      <c r="F5356" t="s">
        <v>7</v>
      </c>
      <c r="G5356" s="4">
        <v>145</v>
      </c>
      <c r="H5356" s="3">
        <v>60.1</v>
      </c>
      <c r="I5356" s="1">
        <v>2</v>
      </c>
      <c r="J5356" s="4">
        <f t="shared" si="249"/>
        <v>14335</v>
      </c>
      <c r="K5356" s="5">
        <f t="shared" si="250"/>
        <v>473.84359400998335</v>
      </c>
      <c r="L5356" s="2" t="str">
        <f t="shared" si="251"/>
        <v>Economical</v>
      </c>
    </row>
    <row r="5357" spans="1:12" x14ac:dyDescent="0.3">
      <c r="A5357" t="s">
        <v>0</v>
      </c>
      <c r="B5357" s="1">
        <v>2017</v>
      </c>
      <c r="C5357" s="4">
        <v>8790</v>
      </c>
      <c r="D5357" s="2" t="s">
        <v>4</v>
      </c>
      <c r="E5357" s="1">
        <v>14398</v>
      </c>
      <c r="F5357" t="s">
        <v>2</v>
      </c>
      <c r="G5357" s="4">
        <v>145</v>
      </c>
      <c r="H5357" s="3">
        <v>65.7</v>
      </c>
      <c r="I5357" s="1">
        <v>1</v>
      </c>
      <c r="J5357" s="4">
        <f t="shared" si="249"/>
        <v>8935</v>
      </c>
      <c r="K5357" s="5">
        <f t="shared" si="250"/>
        <v>219.14764079147639</v>
      </c>
      <c r="L5357" s="2" t="str">
        <f t="shared" si="251"/>
        <v>Economical</v>
      </c>
    </row>
    <row r="5358" spans="1:12" x14ac:dyDescent="0.3">
      <c r="A5358" t="s">
        <v>0</v>
      </c>
      <c r="B5358" s="1">
        <v>2017</v>
      </c>
      <c r="C5358" s="4">
        <v>9560</v>
      </c>
      <c r="D5358" s="2" t="s">
        <v>4</v>
      </c>
      <c r="E5358" s="1">
        <v>5874</v>
      </c>
      <c r="F5358" t="s">
        <v>2</v>
      </c>
      <c r="G5358" s="4">
        <v>145</v>
      </c>
      <c r="H5358" s="3">
        <v>65.7</v>
      </c>
      <c r="I5358" s="1">
        <v>1</v>
      </c>
      <c r="J5358" s="4">
        <f t="shared" si="249"/>
        <v>9705</v>
      </c>
      <c r="K5358" s="5">
        <f t="shared" si="250"/>
        <v>89.406392694063925</v>
      </c>
      <c r="L5358" s="2" t="str">
        <f t="shared" si="251"/>
        <v>Economical</v>
      </c>
    </row>
    <row r="5359" spans="1:12" x14ac:dyDescent="0.3">
      <c r="A5359" t="s">
        <v>3</v>
      </c>
      <c r="B5359" s="1">
        <v>2019</v>
      </c>
      <c r="C5359" s="4">
        <v>15530</v>
      </c>
      <c r="D5359" s="2" t="s">
        <v>4</v>
      </c>
      <c r="E5359" s="1">
        <v>3061</v>
      </c>
      <c r="F5359" t="s">
        <v>2</v>
      </c>
      <c r="G5359" s="4">
        <v>145</v>
      </c>
      <c r="H5359" s="3">
        <v>60.1</v>
      </c>
      <c r="I5359" s="1">
        <v>1</v>
      </c>
      <c r="J5359" s="4">
        <f t="shared" si="249"/>
        <v>15675</v>
      </c>
      <c r="K5359" s="5">
        <f t="shared" si="250"/>
        <v>50.931780366056572</v>
      </c>
      <c r="L5359" s="2" t="str">
        <f t="shared" si="251"/>
        <v>Economical</v>
      </c>
    </row>
    <row r="5360" spans="1:12" x14ac:dyDescent="0.3">
      <c r="A5360" t="s">
        <v>3</v>
      </c>
      <c r="B5360" s="1">
        <v>2016</v>
      </c>
      <c r="C5360" s="4">
        <v>8780</v>
      </c>
      <c r="D5360" s="2" t="s">
        <v>4</v>
      </c>
      <c r="E5360" s="1">
        <v>37460</v>
      </c>
      <c r="F5360" t="s">
        <v>7</v>
      </c>
      <c r="G5360" s="4">
        <v>0</v>
      </c>
      <c r="H5360" s="3">
        <v>74.3</v>
      </c>
      <c r="I5360" s="1">
        <v>1.5</v>
      </c>
      <c r="J5360" s="4">
        <f t="shared" si="249"/>
        <v>8780</v>
      </c>
      <c r="K5360" s="5">
        <f t="shared" si="250"/>
        <v>504.17227456258416</v>
      </c>
      <c r="L5360" s="2" t="str">
        <f t="shared" si="251"/>
        <v>Economical</v>
      </c>
    </row>
    <row r="5361" spans="1:12" x14ac:dyDescent="0.3">
      <c r="A5361" t="s">
        <v>0</v>
      </c>
      <c r="B5361" s="1">
        <v>2018</v>
      </c>
      <c r="C5361" s="4">
        <v>11370</v>
      </c>
      <c r="D5361" s="2" t="s">
        <v>4</v>
      </c>
      <c r="E5361" s="1">
        <v>14709</v>
      </c>
      <c r="F5361" t="s">
        <v>2</v>
      </c>
      <c r="G5361" s="4">
        <v>145</v>
      </c>
      <c r="H5361" s="3">
        <v>56.5</v>
      </c>
      <c r="I5361" s="1">
        <v>1</v>
      </c>
      <c r="J5361" s="4">
        <f t="shared" si="249"/>
        <v>11515</v>
      </c>
      <c r="K5361" s="5">
        <f t="shared" si="250"/>
        <v>260.33628318584073</v>
      </c>
      <c r="L5361" s="2" t="str">
        <f t="shared" si="251"/>
        <v>Less Economical</v>
      </c>
    </row>
    <row r="5362" spans="1:12" x14ac:dyDescent="0.3">
      <c r="A5362" t="s">
        <v>12</v>
      </c>
      <c r="B5362" s="1">
        <v>2017</v>
      </c>
      <c r="C5362" s="4">
        <v>7420</v>
      </c>
      <c r="D5362" s="2" t="s">
        <v>4</v>
      </c>
      <c r="E5362" s="1">
        <v>23882</v>
      </c>
      <c r="F5362" t="s">
        <v>2</v>
      </c>
      <c r="G5362" s="4">
        <v>145</v>
      </c>
      <c r="H5362" s="3">
        <v>57.7</v>
      </c>
      <c r="I5362" s="1">
        <v>1.2</v>
      </c>
      <c r="J5362" s="4">
        <f t="shared" si="249"/>
        <v>7565</v>
      </c>
      <c r="K5362" s="5">
        <f t="shared" si="250"/>
        <v>413.89948006932406</v>
      </c>
      <c r="L5362" s="2" t="str">
        <f t="shared" si="251"/>
        <v>Less Economical</v>
      </c>
    </row>
    <row r="5363" spans="1:12" x14ac:dyDescent="0.3">
      <c r="A5363" t="s">
        <v>3</v>
      </c>
      <c r="B5363" s="1">
        <v>2018</v>
      </c>
      <c r="C5363" s="4">
        <v>18600</v>
      </c>
      <c r="D5363" s="2" t="s">
        <v>4</v>
      </c>
      <c r="E5363" s="1">
        <v>14005</v>
      </c>
      <c r="F5363" t="s">
        <v>2</v>
      </c>
      <c r="G5363" s="4">
        <v>145</v>
      </c>
      <c r="H5363" s="3">
        <v>41.5</v>
      </c>
      <c r="I5363" s="1">
        <v>2</v>
      </c>
      <c r="J5363" s="4">
        <f t="shared" si="249"/>
        <v>18745</v>
      </c>
      <c r="K5363" s="5">
        <f t="shared" si="250"/>
        <v>337.46987951807228</v>
      </c>
      <c r="L5363" s="2" t="str">
        <f t="shared" si="251"/>
        <v>Less Economical</v>
      </c>
    </row>
    <row r="5364" spans="1:12" x14ac:dyDescent="0.3">
      <c r="A5364" t="s">
        <v>3</v>
      </c>
      <c r="B5364" s="1">
        <v>2017</v>
      </c>
      <c r="C5364" s="4">
        <v>18367</v>
      </c>
      <c r="D5364" s="2" t="s">
        <v>4</v>
      </c>
      <c r="E5364" s="1">
        <v>14535</v>
      </c>
      <c r="F5364" t="s">
        <v>2</v>
      </c>
      <c r="G5364" s="4">
        <v>145</v>
      </c>
      <c r="H5364" s="3">
        <v>41.5</v>
      </c>
      <c r="I5364" s="1">
        <v>2</v>
      </c>
      <c r="J5364" s="4">
        <f t="shared" si="249"/>
        <v>18512</v>
      </c>
      <c r="K5364" s="5">
        <f t="shared" si="250"/>
        <v>350.24096385542168</v>
      </c>
      <c r="L5364" s="2" t="str">
        <f t="shared" si="251"/>
        <v>Less Economical</v>
      </c>
    </row>
    <row r="5365" spans="1:12" x14ac:dyDescent="0.3">
      <c r="A5365" t="s">
        <v>3</v>
      </c>
      <c r="B5365" s="1">
        <v>2017</v>
      </c>
      <c r="C5365" s="4">
        <v>17267</v>
      </c>
      <c r="D5365" s="2" t="s">
        <v>4</v>
      </c>
      <c r="E5365" s="1">
        <v>16282</v>
      </c>
      <c r="F5365" t="s">
        <v>2</v>
      </c>
      <c r="G5365" s="4">
        <v>145</v>
      </c>
      <c r="H5365" s="3">
        <v>41.5</v>
      </c>
      <c r="I5365" s="1">
        <v>2</v>
      </c>
      <c r="J5365" s="4">
        <f t="shared" si="249"/>
        <v>17412</v>
      </c>
      <c r="K5365" s="5">
        <f t="shared" si="250"/>
        <v>392.33734939759034</v>
      </c>
      <c r="L5365" s="2" t="str">
        <f t="shared" si="251"/>
        <v>Less Economical</v>
      </c>
    </row>
    <row r="5366" spans="1:12" x14ac:dyDescent="0.3">
      <c r="A5366" t="s">
        <v>0</v>
      </c>
      <c r="B5366" s="1">
        <v>2017</v>
      </c>
      <c r="C5366" s="4">
        <v>8991</v>
      </c>
      <c r="D5366" s="2" t="s">
        <v>4</v>
      </c>
      <c r="E5366" s="1">
        <v>12151</v>
      </c>
      <c r="F5366" t="s">
        <v>2</v>
      </c>
      <c r="G5366" s="4">
        <v>145</v>
      </c>
      <c r="H5366" s="3">
        <v>65.7</v>
      </c>
      <c r="I5366" s="1">
        <v>1</v>
      </c>
      <c r="J5366" s="4">
        <f t="shared" si="249"/>
        <v>9136</v>
      </c>
      <c r="K5366" s="5">
        <f t="shared" si="250"/>
        <v>184.94672754946725</v>
      </c>
      <c r="L5366" s="2" t="str">
        <f t="shared" si="251"/>
        <v>Economical</v>
      </c>
    </row>
    <row r="5367" spans="1:12" x14ac:dyDescent="0.3">
      <c r="A5367" t="s">
        <v>8</v>
      </c>
      <c r="B5367" s="1">
        <v>2017</v>
      </c>
      <c r="C5367" s="4">
        <v>9291</v>
      </c>
      <c r="D5367" s="2" t="s">
        <v>4</v>
      </c>
      <c r="E5367" s="1">
        <v>35753</v>
      </c>
      <c r="F5367" t="s">
        <v>7</v>
      </c>
      <c r="G5367" s="4">
        <v>30</v>
      </c>
      <c r="H5367" s="3">
        <v>64.2</v>
      </c>
      <c r="I5367" s="1">
        <v>1.5</v>
      </c>
      <c r="J5367" s="4">
        <f t="shared" si="249"/>
        <v>9321</v>
      </c>
      <c r="K5367" s="5">
        <f t="shared" si="250"/>
        <v>556.90031152647975</v>
      </c>
      <c r="L5367" s="2" t="str">
        <f t="shared" si="251"/>
        <v>Economical</v>
      </c>
    </row>
    <row r="5368" spans="1:12" x14ac:dyDescent="0.3">
      <c r="A5368" t="s">
        <v>0</v>
      </c>
      <c r="B5368" s="1">
        <v>2018</v>
      </c>
      <c r="C5368" s="4">
        <v>9991</v>
      </c>
      <c r="D5368" s="2" t="s">
        <v>4</v>
      </c>
      <c r="E5368" s="1">
        <v>17998</v>
      </c>
      <c r="F5368" t="s">
        <v>2</v>
      </c>
      <c r="G5368" s="4">
        <v>145</v>
      </c>
      <c r="H5368" s="3">
        <v>65.7</v>
      </c>
      <c r="I5368" s="1">
        <v>1</v>
      </c>
      <c r="J5368" s="4">
        <f t="shared" si="249"/>
        <v>10136</v>
      </c>
      <c r="K5368" s="5">
        <f t="shared" si="250"/>
        <v>273.9421613394216</v>
      </c>
      <c r="L5368" s="2" t="str">
        <f t="shared" si="251"/>
        <v>Economical</v>
      </c>
    </row>
    <row r="5369" spans="1:12" x14ac:dyDescent="0.3">
      <c r="A5369" t="s">
        <v>3</v>
      </c>
      <c r="B5369" s="1">
        <v>2016</v>
      </c>
      <c r="C5369" s="4">
        <v>10700</v>
      </c>
      <c r="D5369" s="2" t="s">
        <v>1</v>
      </c>
      <c r="E5369" s="1">
        <v>25259</v>
      </c>
      <c r="F5369" t="s">
        <v>2</v>
      </c>
      <c r="G5369" s="4">
        <v>125</v>
      </c>
      <c r="H5369" s="3">
        <v>51.4</v>
      </c>
      <c r="I5369" s="1">
        <v>1</v>
      </c>
      <c r="J5369" s="4">
        <f t="shared" si="249"/>
        <v>10825</v>
      </c>
      <c r="K5369" s="5">
        <f t="shared" si="250"/>
        <v>491.42023346303506</v>
      </c>
      <c r="L5369" s="2" t="str">
        <f t="shared" si="251"/>
        <v>Less Economical</v>
      </c>
    </row>
    <row r="5370" spans="1:12" x14ac:dyDescent="0.3">
      <c r="A5370" t="s">
        <v>3</v>
      </c>
      <c r="B5370" s="1">
        <v>2016</v>
      </c>
      <c r="C5370" s="4">
        <v>9000</v>
      </c>
      <c r="D5370" s="2" t="s">
        <v>4</v>
      </c>
      <c r="E5370" s="1">
        <v>34475</v>
      </c>
      <c r="F5370" t="s">
        <v>7</v>
      </c>
      <c r="G5370" s="4">
        <v>0</v>
      </c>
      <c r="H5370" s="3">
        <v>74.3</v>
      </c>
      <c r="I5370" s="1">
        <v>1.5</v>
      </c>
      <c r="J5370" s="4">
        <f t="shared" si="249"/>
        <v>9000</v>
      </c>
      <c r="K5370" s="5">
        <f t="shared" si="250"/>
        <v>463.99730820995961</v>
      </c>
      <c r="L5370" s="2" t="str">
        <f t="shared" si="251"/>
        <v>Economical</v>
      </c>
    </row>
    <row r="5371" spans="1:12" x14ac:dyDescent="0.3">
      <c r="A5371" t="s">
        <v>0</v>
      </c>
      <c r="B5371" s="1">
        <v>2017</v>
      </c>
      <c r="C5371" s="4">
        <v>11020</v>
      </c>
      <c r="D5371" s="2" t="s">
        <v>4</v>
      </c>
      <c r="E5371" s="1">
        <v>5670</v>
      </c>
      <c r="F5371" t="s">
        <v>2</v>
      </c>
      <c r="G5371" s="4">
        <v>20</v>
      </c>
      <c r="H5371" s="3">
        <v>62.8</v>
      </c>
      <c r="I5371" s="1">
        <v>1</v>
      </c>
      <c r="J5371" s="4">
        <f t="shared" si="249"/>
        <v>11040</v>
      </c>
      <c r="K5371" s="5">
        <f t="shared" si="250"/>
        <v>90.28662420382166</v>
      </c>
      <c r="L5371" s="2" t="str">
        <f t="shared" si="251"/>
        <v>Economical</v>
      </c>
    </row>
    <row r="5372" spans="1:12" x14ac:dyDescent="0.3">
      <c r="A5372" t="s">
        <v>6</v>
      </c>
      <c r="B5372" s="1">
        <v>2017</v>
      </c>
      <c r="C5372" s="4">
        <v>14450</v>
      </c>
      <c r="D5372" s="2" t="s">
        <v>4</v>
      </c>
      <c r="E5372" s="1">
        <v>12109</v>
      </c>
      <c r="F5372" t="s">
        <v>2</v>
      </c>
      <c r="G5372" s="4">
        <v>165</v>
      </c>
      <c r="H5372" s="3">
        <v>45.6</v>
      </c>
      <c r="I5372" s="1">
        <v>1.5</v>
      </c>
      <c r="J5372" s="4">
        <f t="shared" si="249"/>
        <v>14615</v>
      </c>
      <c r="K5372" s="5">
        <f t="shared" si="250"/>
        <v>265.54824561403507</v>
      </c>
      <c r="L5372" s="2" t="str">
        <f t="shared" si="251"/>
        <v>Less Economical</v>
      </c>
    </row>
    <row r="5373" spans="1:12" x14ac:dyDescent="0.3">
      <c r="A5373" t="s">
        <v>8</v>
      </c>
      <c r="B5373" s="1">
        <v>2016</v>
      </c>
      <c r="C5373" s="4">
        <v>10590</v>
      </c>
      <c r="D5373" s="2" t="s">
        <v>9</v>
      </c>
      <c r="E5373" s="1">
        <v>9975</v>
      </c>
      <c r="F5373" t="s">
        <v>2</v>
      </c>
      <c r="G5373" s="4">
        <v>165</v>
      </c>
      <c r="H5373" s="3">
        <v>44.8</v>
      </c>
      <c r="I5373" s="1">
        <v>1.5</v>
      </c>
      <c r="J5373" s="4">
        <f t="shared" si="249"/>
        <v>10755</v>
      </c>
      <c r="K5373" s="5">
        <f t="shared" si="250"/>
        <v>222.65625</v>
      </c>
      <c r="L5373" s="2" t="str">
        <f t="shared" si="251"/>
        <v>Less Economical</v>
      </c>
    </row>
    <row r="5374" spans="1:12" x14ac:dyDescent="0.3">
      <c r="A5374" t="s">
        <v>3</v>
      </c>
      <c r="B5374" s="1">
        <v>2017</v>
      </c>
      <c r="C5374" s="4">
        <v>15670</v>
      </c>
      <c r="D5374" s="2" t="s">
        <v>4</v>
      </c>
      <c r="E5374" s="1">
        <v>29824</v>
      </c>
      <c r="F5374" t="s">
        <v>2</v>
      </c>
      <c r="G5374" s="4">
        <v>145</v>
      </c>
      <c r="H5374" s="3">
        <v>41.5</v>
      </c>
      <c r="I5374" s="1">
        <v>2</v>
      </c>
      <c r="J5374" s="4">
        <f t="shared" si="249"/>
        <v>15815</v>
      </c>
      <c r="K5374" s="5">
        <f t="shared" si="250"/>
        <v>718.65060240963851</v>
      </c>
      <c r="L5374" s="2" t="str">
        <f t="shared" si="251"/>
        <v>Less Economical</v>
      </c>
    </row>
    <row r="5375" spans="1:12" x14ac:dyDescent="0.3">
      <c r="A5375" t="s">
        <v>20</v>
      </c>
      <c r="B5375" s="1">
        <v>2016</v>
      </c>
      <c r="C5375" s="4">
        <v>19500</v>
      </c>
      <c r="D5375" s="2" t="s">
        <v>4</v>
      </c>
      <c r="E5375" s="1">
        <v>10265</v>
      </c>
      <c r="F5375" t="s">
        <v>7</v>
      </c>
      <c r="G5375" s="4">
        <v>125</v>
      </c>
      <c r="H5375" s="3">
        <v>56.5</v>
      </c>
      <c r="I5375" s="1">
        <v>2</v>
      </c>
      <c r="J5375" s="4">
        <f t="shared" si="249"/>
        <v>19625</v>
      </c>
      <c r="K5375" s="5">
        <f t="shared" si="250"/>
        <v>181.68141592920355</v>
      </c>
      <c r="L5375" s="2" t="str">
        <f t="shared" si="251"/>
        <v>Less Economical</v>
      </c>
    </row>
    <row r="5376" spans="1:12" x14ac:dyDescent="0.3">
      <c r="A5376" t="s">
        <v>3</v>
      </c>
      <c r="B5376" s="1">
        <v>2014</v>
      </c>
      <c r="C5376" s="4">
        <v>8110</v>
      </c>
      <c r="D5376" s="2" t="s">
        <v>9</v>
      </c>
      <c r="E5376" s="1">
        <v>18234</v>
      </c>
      <c r="F5376" t="s">
        <v>2</v>
      </c>
      <c r="G5376" s="4">
        <v>160</v>
      </c>
      <c r="H5376" s="3">
        <v>44.1</v>
      </c>
      <c r="I5376" s="1">
        <v>1.6</v>
      </c>
      <c r="J5376" s="4">
        <f t="shared" si="249"/>
        <v>8270</v>
      </c>
      <c r="K5376" s="5">
        <f t="shared" si="250"/>
        <v>413.46938775510205</v>
      </c>
      <c r="L5376" s="2" t="str">
        <f t="shared" si="251"/>
        <v>Less Economical</v>
      </c>
    </row>
    <row r="5377" spans="1:12" x14ac:dyDescent="0.3">
      <c r="A5377" t="s">
        <v>0</v>
      </c>
      <c r="B5377" s="1">
        <v>2014</v>
      </c>
      <c r="C5377" s="4">
        <v>7710</v>
      </c>
      <c r="D5377" s="2" t="s">
        <v>4</v>
      </c>
      <c r="E5377" s="1">
        <v>37586</v>
      </c>
      <c r="F5377" t="s">
        <v>2</v>
      </c>
      <c r="G5377" s="4">
        <v>0</v>
      </c>
      <c r="H5377" s="3">
        <v>65.7</v>
      </c>
      <c r="I5377" s="1">
        <v>1</v>
      </c>
      <c r="J5377" s="4">
        <f t="shared" si="249"/>
        <v>7710</v>
      </c>
      <c r="K5377" s="5">
        <f t="shared" si="250"/>
        <v>572.08523592085237</v>
      </c>
      <c r="L5377" s="2" t="str">
        <f t="shared" si="251"/>
        <v>Economical</v>
      </c>
    </row>
    <row r="5378" spans="1:12" x14ac:dyDescent="0.3">
      <c r="A5378" t="s">
        <v>18</v>
      </c>
      <c r="B5378" s="1">
        <v>2016</v>
      </c>
      <c r="C5378" s="4">
        <v>8480</v>
      </c>
      <c r="D5378" s="2" t="s">
        <v>1</v>
      </c>
      <c r="E5378" s="1">
        <v>44956</v>
      </c>
      <c r="F5378" t="s">
        <v>7</v>
      </c>
      <c r="G5378" s="4">
        <v>30</v>
      </c>
      <c r="H5378" s="3">
        <v>58.9</v>
      </c>
      <c r="I5378" s="1">
        <v>1.5</v>
      </c>
      <c r="J5378" s="4">
        <f t="shared" si="249"/>
        <v>8510</v>
      </c>
      <c r="K5378" s="5">
        <f t="shared" si="250"/>
        <v>763.25976230899835</v>
      </c>
      <c r="L5378" s="2" t="str">
        <f t="shared" si="251"/>
        <v>Economical</v>
      </c>
    </row>
    <row r="5379" spans="1:12" x14ac:dyDescent="0.3">
      <c r="A5379" t="s">
        <v>3</v>
      </c>
      <c r="B5379" s="1">
        <v>2014</v>
      </c>
      <c r="C5379" s="4">
        <v>7211</v>
      </c>
      <c r="D5379" s="2" t="s">
        <v>4</v>
      </c>
      <c r="E5379" s="1">
        <v>67951</v>
      </c>
      <c r="F5379" t="s">
        <v>7</v>
      </c>
      <c r="G5379" s="4">
        <v>125</v>
      </c>
      <c r="H5379" s="3">
        <v>56.5</v>
      </c>
      <c r="I5379" s="1">
        <v>2</v>
      </c>
      <c r="J5379" s="4">
        <f t="shared" ref="J5379:J5442" si="252">SUM(C5379,G5379)</f>
        <v>7336</v>
      </c>
      <c r="K5379" s="5">
        <f t="shared" ref="K5379:K5442" si="253">SUM(E5379/H5379)</f>
        <v>1202.6725663716813</v>
      </c>
      <c r="L5379" s="2" t="str">
        <f t="shared" ref="L5379:L5442" si="254">IF(H5379&gt;=57.9,"Economical","Less Economical")</f>
        <v>Less Economical</v>
      </c>
    </row>
    <row r="5380" spans="1:12" x14ac:dyDescent="0.3">
      <c r="A5380" t="s">
        <v>12</v>
      </c>
      <c r="B5380" s="1">
        <v>2017</v>
      </c>
      <c r="C5380" s="4">
        <v>6720</v>
      </c>
      <c r="D5380" s="2" t="s">
        <v>4</v>
      </c>
      <c r="E5380" s="1">
        <v>15985</v>
      </c>
      <c r="F5380" t="s">
        <v>2</v>
      </c>
      <c r="G5380" s="4">
        <v>145</v>
      </c>
      <c r="H5380" s="3">
        <v>57.7</v>
      </c>
      <c r="I5380" s="1">
        <v>1.2</v>
      </c>
      <c r="J5380" s="4">
        <f t="shared" si="252"/>
        <v>6865</v>
      </c>
      <c r="K5380" s="5">
        <f t="shared" si="253"/>
        <v>277.03639514731367</v>
      </c>
      <c r="L5380" s="2" t="str">
        <f t="shared" si="254"/>
        <v>Less Economical</v>
      </c>
    </row>
    <row r="5381" spans="1:12" x14ac:dyDescent="0.3">
      <c r="A5381" t="s">
        <v>0</v>
      </c>
      <c r="B5381" s="1">
        <v>2017</v>
      </c>
      <c r="C5381" s="4">
        <v>7460</v>
      </c>
      <c r="D5381" s="2" t="s">
        <v>4</v>
      </c>
      <c r="E5381" s="1">
        <v>40126</v>
      </c>
      <c r="F5381" t="s">
        <v>2</v>
      </c>
      <c r="G5381" s="4">
        <v>145</v>
      </c>
      <c r="H5381" s="3">
        <v>65.7</v>
      </c>
      <c r="I5381" s="1">
        <v>1</v>
      </c>
      <c r="J5381" s="4">
        <f t="shared" si="252"/>
        <v>7605</v>
      </c>
      <c r="K5381" s="5">
        <f t="shared" si="253"/>
        <v>610.74581430745809</v>
      </c>
      <c r="L5381" s="2" t="str">
        <f t="shared" si="254"/>
        <v>Economical</v>
      </c>
    </row>
    <row r="5382" spans="1:12" x14ac:dyDescent="0.3">
      <c r="A5382" t="s">
        <v>3</v>
      </c>
      <c r="B5382" s="1">
        <v>2018</v>
      </c>
      <c r="C5382" s="4">
        <v>18367</v>
      </c>
      <c r="D5382" s="2" t="s">
        <v>4</v>
      </c>
      <c r="E5382" s="1">
        <v>21675</v>
      </c>
      <c r="F5382" t="s">
        <v>2</v>
      </c>
      <c r="G5382" s="4">
        <v>145</v>
      </c>
      <c r="H5382" s="3">
        <v>41.5</v>
      </c>
      <c r="I5382" s="1">
        <v>2</v>
      </c>
      <c r="J5382" s="4">
        <f t="shared" si="252"/>
        <v>18512</v>
      </c>
      <c r="K5382" s="5">
        <f t="shared" si="253"/>
        <v>522.28915662650604</v>
      </c>
      <c r="L5382" s="2" t="str">
        <f t="shared" si="254"/>
        <v>Less Economical</v>
      </c>
    </row>
    <row r="5383" spans="1:12" x14ac:dyDescent="0.3">
      <c r="A5383" t="s">
        <v>6</v>
      </c>
      <c r="B5383" s="1">
        <v>2019</v>
      </c>
      <c r="C5383" s="4">
        <v>21700</v>
      </c>
      <c r="D5383" s="2" t="s">
        <v>4</v>
      </c>
      <c r="E5383" s="1">
        <v>18612</v>
      </c>
      <c r="F5383" t="s">
        <v>7</v>
      </c>
      <c r="G5383" s="4">
        <v>145</v>
      </c>
      <c r="H5383" s="3">
        <v>47.9</v>
      </c>
      <c r="I5383" s="1">
        <v>2</v>
      </c>
      <c r="J5383" s="4">
        <f t="shared" si="252"/>
        <v>21845</v>
      </c>
      <c r="K5383" s="5">
        <f t="shared" si="253"/>
        <v>388.55949895615868</v>
      </c>
      <c r="L5383" s="2" t="str">
        <f t="shared" si="254"/>
        <v>Less Economical</v>
      </c>
    </row>
    <row r="5384" spans="1:12" x14ac:dyDescent="0.3">
      <c r="A5384" t="s">
        <v>3</v>
      </c>
      <c r="B5384" s="1">
        <v>2019</v>
      </c>
      <c r="C5384" s="4">
        <v>15170</v>
      </c>
      <c r="D5384" s="2" t="s">
        <v>4</v>
      </c>
      <c r="E5384" s="1">
        <v>11085</v>
      </c>
      <c r="F5384" t="s">
        <v>7</v>
      </c>
      <c r="G5384" s="4">
        <v>145</v>
      </c>
      <c r="H5384" s="3">
        <v>80.7</v>
      </c>
      <c r="I5384" s="1">
        <v>1.5</v>
      </c>
      <c r="J5384" s="4">
        <f t="shared" si="252"/>
        <v>15315</v>
      </c>
      <c r="K5384" s="5">
        <f t="shared" si="253"/>
        <v>137.36059479553901</v>
      </c>
      <c r="L5384" s="2" t="str">
        <f t="shared" si="254"/>
        <v>Economical</v>
      </c>
    </row>
    <row r="5385" spans="1:12" x14ac:dyDescent="0.3">
      <c r="A5385" t="s">
        <v>3</v>
      </c>
      <c r="B5385" s="1">
        <v>2019</v>
      </c>
      <c r="C5385" s="4">
        <v>14390</v>
      </c>
      <c r="D5385" s="2" t="s">
        <v>4</v>
      </c>
      <c r="E5385" s="1">
        <v>11543</v>
      </c>
      <c r="F5385" t="s">
        <v>2</v>
      </c>
      <c r="G5385" s="4">
        <v>145</v>
      </c>
      <c r="H5385" s="3">
        <v>60.1</v>
      </c>
      <c r="I5385" s="1">
        <v>1</v>
      </c>
      <c r="J5385" s="4">
        <f t="shared" si="252"/>
        <v>14535</v>
      </c>
      <c r="K5385" s="5">
        <f t="shared" si="253"/>
        <v>192.06322795341097</v>
      </c>
      <c r="L5385" s="2" t="str">
        <f t="shared" si="254"/>
        <v>Economical</v>
      </c>
    </row>
    <row r="5386" spans="1:12" x14ac:dyDescent="0.3">
      <c r="A5386" t="s">
        <v>3</v>
      </c>
      <c r="B5386" s="1">
        <v>2019</v>
      </c>
      <c r="C5386" s="4">
        <v>17420</v>
      </c>
      <c r="D5386" s="2" t="s">
        <v>4</v>
      </c>
      <c r="E5386" s="1">
        <v>5920</v>
      </c>
      <c r="F5386" t="s">
        <v>2</v>
      </c>
      <c r="G5386" s="4">
        <v>145</v>
      </c>
      <c r="H5386" s="3">
        <v>60.1</v>
      </c>
      <c r="I5386" s="1">
        <v>1</v>
      </c>
      <c r="J5386" s="4">
        <f t="shared" si="252"/>
        <v>17565</v>
      </c>
      <c r="K5386" s="5">
        <f t="shared" si="253"/>
        <v>98.502495840266221</v>
      </c>
      <c r="L5386" s="2" t="str">
        <f t="shared" si="254"/>
        <v>Economical</v>
      </c>
    </row>
    <row r="5387" spans="1:12" x14ac:dyDescent="0.3">
      <c r="A5387" t="s">
        <v>3</v>
      </c>
      <c r="B5387" s="1">
        <v>2019</v>
      </c>
      <c r="C5387" s="4">
        <v>17520</v>
      </c>
      <c r="D5387" s="2" t="s">
        <v>4</v>
      </c>
      <c r="E5387" s="1">
        <v>5127</v>
      </c>
      <c r="F5387" t="s">
        <v>2</v>
      </c>
      <c r="G5387" s="4">
        <v>145</v>
      </c>
      <c r="H5387" s="3">
        <v>60.1</v>
      </c>
      <c r="I5387" s="1">
        <v>1</v>
      </c>
      <c r="J5387" s="4">
        <f t="shared" si="252"/>
        <v>17665</v>
      </c>
      <c r="K5387" s="5">
        <f t="shared" si="253"/>
        <v>85.307820299500833</v>
      </c>
      <c r="L5387" s="2" t="str">
        <f t="shared" si="254"/>
        <v>Economical</v>
      </c>
    </row>
    <row r="5388" spans="1:12" x14ac:dyDescent="0.3">
      <c r="A5388" t="s">
        <v>3</v>
      </c>
      <c r="B5388" s="1">
        <v>2019</v>
      </c>
      <c r="C5388" s="4">
        <v>17520</v>
      </c>
      <c r="D5388" s="2" t="s">
        <v>4</v>
      </c>
      <c r="E5388" s="1">
        <v>8459</v>
      </c>
      <c r="F5388" t="s">
        <v>2</v>
      </c>
      <c r="G5388" s="4">
        <v>145</v>
      </c>
      <c r="H5388" s="3">
        <v>60.1</v>
      </c>
      <c r="I5388" s="1">
        <v>1</v>
      </c>
      <c r="J5388" s="4">
        <f t="shared" si="252"/>
        <v>17665</v>
      </c>
      <c r="K5388" s="5">
        <f t="shared" si="253"/>
        <v>140.74875207986688</v>
      </c>
      <c r="L5388" s="2" t="str">
        <f t="shared" si="254"/>
        <v>Economical</v>
      </c>
    </row>
    <row r="5389" spans="1:12" x14ac:dyDescent="0.3">
      <c r="A5389" t="s">
        <v>3</v>
      </c>
      <c r="B5389" s="1">
        <v>2019</v>
      </c>
      <c r="C5389" s="4">
        <v>17520</v>
      </c>
      <c r="D5389" s="2" t="s">
        <v>4</v>
      </c>
      <c r="E5389" s="1">
        <v>4487</v>
      </c>
      <c r="F5389" t="s">
        <v>2</v>
      </c>
      <c r="G5389" s="4">
        <v>145</v>
      </c>
      <c r="H5389" s="3">
        <v>60.1</v>
      </c>
      <c r="I5389" s="1">
        <v>1</v>
      </c>
      <c r="J5389" s="4">
        <f t="shared" si="252"/>
        <v>17665</v>
      </c>
      <c r="K5389" s="5">
        <f t="shared" si="253"/>
        <v>74.658901830282858</v>
      </c>
      <c r="L5389" s="2" t="str">
        <f t="shared" si="254"/>
        <v>Economical</v>
      </c>
    </row>
    <row r="5390" spans="1:12" x14ac:dyDescent="0.3">
      <c r="A5390" t="s">
        <v>3</v>
      </c>
      <c r="B5390" s="1">
        <v>2019</v>
      </c>
      <c r="C5390" s="4">
        <v>16530</v>
      </c>
      <c r="D5390" s="2" t="s">
        <v>4</v>
      </c>
      <c r="E5390" s="1">
        <v>5000</v>
      </c>
      <c r="F5390" t="s">
        <v>2</v>
      </c>
      <c r="G5390" s="4">
        <v>145</v>
      </c>
      <c r="H5390" s="3">
        <v>60.1</v>
      </c>
      <c r="I5390" s="1">
        <v>1</v>
      </c>
      <c r="J5390" s="4">
        <f t="shared" si="252"/>
        <v>16675</v>
      </c>
      <c r="K5390" s="5">
        <f t="shared" si="253"/>
        <v>83.194675540765388</v>
      </c>
      <c r="L5390" s="2" t="str">
        <f t="shared" si="254"/>
        <v>Economical</v>
      </c>
    </row>
    <row r="5391" spans="1:12" x14ac:dyDescent="0.3">
      <c r="A5391" t="s">
        <v>8</v>
      </c>
      <c r="B5391" s="1">
        <v>2015</v>
      </c>
      <c r="C5391" s="4">
        <v>7950</v>
      </c>
      <c r="D5391" s="2" t="s">
        <v>4</v>
      </c>
      <c r="E5391" s="1">
        <v>33555</v>
      </c>
      <c r="F5391" t="s">
        <v>2</v>
      </c>
      <c r="G5391" s="4">
        <v>125</v>
      </c>
      <c r="H5391" s="3">
        <v>52.3</v>
      </c>
      <c r="I5391" s="1">
        <v>1</v>
      </c>
      <c r="J5391" s="4">
        <f t="shared" si="252"/>
        <v>8075</v>
      </c>
      <c r="K5391" s="5">
        <f t="shared" si="253"/>
        <v>641.58699808795416</v>
      </c>
      <c r="L5391" s="2" t="str">
        <f t="shared" si="254"/>
        <v>Less Economical</v>
      </c>
    </row>
    <row r="5392" spans="1:12" x14ac:dyDescent="0.3">
      <c r="A5392" t="s">
        <v>3</v>
      </c>
      <c r="B5392" s="1">
        <v>2018</v>
      </c>
      <c r="C5392" s="4">
        <v>11950</v>
      </c>
      <c r="D5392" s="2" t="s">
        <v>4</v>
      </c>
      <c r="E5392" s="1">
        <v>15654</v>
      </c>
      <c r="F5392" t="s">
        <v>7</v>
      </c>
      <c r="G5392" s="4">
        <v>145</v>
      </c>
      <c r="H5392" s="3">
        <v>74.3</v>
      </c>
      <c r="I5392" s="1">
        <v>1.5</v>
      </c>
      <c r="J5392" s="4">
        <f t="shared" si="252"/>
        <v>12095</v>
      </c>
      <c r="K5392" s="5">
        <f t="shared" si="253"/>
        <v>210.6864064602961</v>
      </c>
      <c r="L5392" s="2" t="str">
        <f t="shared" si="254"/>
        <v>Economical</v>
      </c>
    </row>
    <row r="5393" spans="1:12" x14ac:dyDescent="0.3">
      <c r="A5393" t="s">
        <v>0</v>
      </c>
      <c r="B5393" s="1">
        <v>2018</v>
      </c>
      <c r="C5393" s="4">
        <v>10200</v>
      </c>
      <c r="D5393" s="2" t="s">
        <v>4</v>
      </c>
      <c r="E5393" s="1">
        <v>16529</v>
      </c>
      <c r="F5393" t="s">
        <v>2</v>
      </c>
      <c r="G5393" s="4">
        <v>145</v>
      </c>
      <c r="H5393" s="3">
        <v>58.9</v>
      </c>
      <c r="I5393" s="1">
        <v>1</v>
      </c>
      <c r="J5393" s="4">
        <f t="shared" si="252"/>
        <v>10345</v>
      </c>
      <c r="K5393" s="5">
        <f t="shared" si="253"/>
        <v>280.62818336162991</v>
      </c>
      <c r="L5393" s="2" t="str">
        <f t="shared" si="254"/>
        <v>Economical</v>
      </c>
    </row>
    <row r="5394" spans="1:12" x14ac:dyDescent="0.3">
      <c r="A5394" t="s">
        <v>0</v>
      </c>
      <c r="B5394" s="1">
        <v>2017</v>
      </c>
      <c r="C5394" s="4">
        <v>8500</v>
      </c>
      <c r="D5394" s="2" t="s">
        <v>4</v>
      </c>
      <c r="E5394" s="1">
        <v>15693</v>
      </c>
      <c r="F5394" t="s">
        <v>2</v>
      </c>
      <c r="G5394" s="4">
        <v>145</v>
      </c>
      <c r="H5394" s="3">
        <v>65.7</v>
      </c>
      <c r="I5394" s="1">
        <v>1</v>
      </c>
      <c r="J5394" s="4">
        <f t="shared" si="252"/>
        <v>8645</v>
      </c>
      <c r="K5394" s="5">
        <f t="shared" si="253"/>
        <v>238.85844748858446</v>
      </c>
      <c r="L5394" s="2" t="str">
        <f t="shared" si="254"/>
        <v>Economical</v>
      </c>
    </row>
    <row r="5395" spans="1:12" x14ac:dyDescent="0.3">
      <c r="A5395" t="s">
        <v>0</v>
      </c>
      <c r="B5395" s="1">
        <v>2017</v>
      </c>
      <c r="C5395" s="4">
        <v>8400</v>
      </c>
      <c r="D5395" s="2" t="s">
        <v>4</v>
      </c>
      <c r="E5395" s="1">
        <v>7024</v>
      </c>
      <c r="F5395" t="s">
        <v>2</v>
      </c>
      <c r="G5395" s="4">
        <v>125</v>
      </c>
      <c r="H5395" s="3">
        <v>54.3</v>
      </c>
      <c r="I5395" s="1">
        <v>1.2</v>
      </c>
      <c r="J5395" s="4">
        <f t="shared" si="252"/>
        <v>8525</v>
      </c>
      <c r="K5395" s="5">
        <f t="shared" si="253"/>
        <v>129.35543278084714</v>
      </c>
      <c r="L5395" s="2" t="str">
        <f t="shared" si="254"/>
        <v>Less Economical</v>
      </c>
    </row>
    <row r="5396" spans="1:12" x14ac:dyDescent="0.3">
      <c r="A5396" t="s">
        <v>6</v>
      </c>
      <c r="B5396" s="1">
        <v>2019</v>
      </c>
      <c r="C5396" s="4">
        <v>15995</v>
      </c>
      <c r="D5396" s="2" t="s">
        <v>4</v>
      </c>
      <c r="E5396" s="1">
        <v>16697</v>
      </c>
      <c r="F5396" t="s">
        <v>7</v>
      </c>
      <c r="G5396" s="4">
        <v>145</v>
      </c>
      <c r="H5396" s="3">
        <v>54.3</v>
      </c>
      <c r="I5396" s="1">
        <v>1.5</v>
      </c>
      <c r="J5396" s="4">
        <f t="shared" si="252"/>
        <v>16140</v>
      </c>
      <c r="K5396" s="5">
        <f t="shared" si="253"/>
        <v>307.49539594843463</v>
      </c>
      <c r="L5396" s="2" t="str">
        <f t="shared" si="254"/>
        <v>Less Economical</v>
      </c>
    </row>
    <row r="5397" spans="1:12" x14ac:dyDescent="0.3">
      <c r="A5397" t="s">
        <v>3</v>
      </c>
      <c r="B5397" s="1">
        <v>2017</v>
      </c>
      <c r="C5397" s="4">
        <v>10995</v>
      </c>
      <c r="D5397" s="2" t="s">
        <v>4</v>
      </c>
      <c r="E5397" s="1">
        <v>21020</v>
      </c>
      <c r="F5397" t="s">
        <v>7</v>
      </c>
      <c r="G5397" s="4">
        <v>0</v>
      </c>
      <c r="H5397" s="3">
        <v>74.3</v>
      </c>
      <c r="I5397" s="1">
        <v>1.5</v>
      </c>
      <c r="J5397" s="4">
        <f t="shared" si="252"/>
        <v>10995</v>
      </c>
      <c r="K5397" s="5">
        <f t="shared" si="253"/>
        <v>282.90713324360701</v>
      </c>
      <c r="L5397" s="2" t="str">
        <f t="shared" si="254"/>
        <v>Economical</v>
      </c>
    </row>
    <row r="5398" spans="1:12" x14ac:dyDescent="0.3">
      <c r="A5398" t="s">
        <v>15</v>
      </c>
      <c r="B5398" s="1">
        <v>2013</v>
      </c>
      <c r="C5398" s="4">
        <v>6995</v>
      </c>
      <c r="D5398" s="2" t="s">
        <v>9</v>
      </c>
      <c r="E5398" s="1">
        <v>55404</v>
      </c>
      <c r="F5398" t="s">
        <v>2</v>
      </c>
      <c r="G5398" s="4">
        <v>160</v>
      </c>
      <c r="H5398" s="3">
        <v>44.1</v>
      </c>
      <c r="I5398" s="1">
        <v>1.6</v>
      </c>
      <c r="J5398" s="4">
        <f t="shared" si="252"/>
        <v>7155</v>
      </c>
      <c r="K5398" s="5">
        <f t="shared" si="253"/>
        <v>1256.3265306122448</v>
      </c>
      <c r="L5398" s="2" t="str">
        <f t="shared" si="254"/>
        <v>Less Economical</v>
      </c>
    </row>
    <row r="5399" spans="1:12" x14ac:dyDescent="0.3">
      <c r="A5399" t="s">
        <v>8</v>
      </c>
      <c r="B5399" s="1">
        <v>2015</v>
      </c>
      <c r="C5399" s="4">
        <v>9295</v>
      </c>
      <c r="D5399" s="2" t="s">
        <v>4</v>
      </c>
      <c r="E5399" s="1">
        <v>11439</v>
      </c>
      <c r="F5399" t="s">
        <v>2</v>
      </c>
      <c r="G5399" s="4">
        <v>125</v>
      </c>
      <c r="H5399" s="3">
        <v>53.3</v>
      </c>
      <c r="I5399" s="1">
        <v>1</v>
      </c>
      <c r="J5399" s="4">
        <f t="shared" si="252"/>
        <v>9420</v>
      </c>
      <c r="K5399" s="5">
        <f t="shared" si="253"/>
        <v>214.61538461538461</v>
      </c>
      <c r="L5399" s="2" t="str">
        <f t="shared" si="254"/>
        <v>Less Economical</v>
      </c>
    </row>
    <row r="5400" spans="1:12" x14ac:dyDescent="0.3">
      <c r="A5400" t="s">
        <v>3</v>
      </c>
      <c r="B5400" s="1">
        <v>2017</v>
      </c>
      <c r="C5400" s="4">
        <v>12995</v>
      </c>
      <c r="D5400" s="2" t="s">
        <v>4</v>
      </c>
      <c r="E5400" s="1">
        <v>13013</v>
      </c>
      <c r="F5400" t="s">
        <v>2</v>
      </c>
      <c r="G5400" s="4">
        <v>145</v>
      </c>
      <c r="H5400" s="3">
        <v>57.7</v>
      </c>
      <c r="I5400" s="1">
        <v>1</v>
      </c>
      <c r="J5400" s="4">
        <f t="shared" si="252"/>
        <v>13140</v>
      </c>
      <c r="K5400" s="5">
        <f t="shared" si="253"/>
        <v>225.52859618717503</v>
      </c>
      <c r="L5400" s="2" t="str">
        <f t="shared" si="254"/>
        <v>Less Economical</v>
      </c>
    </row>
    <row r="5401" spans="1:12" x14ac:dyDescent="0.3">
      <c r="A5401" t="s">
        <v>8</v>
      </c>
      <c r="B5401" s="1">
        <v>2017</v>
      </c>
      <c r="C5401" s="4">
        <v>9295</v>
      </c>
      <c r="D5401" s="2" t="s">
        <v>4</v>
      </c>
      <c r="E5401" s="1">
        <v>22414</v>
      </c>
      <c r="F5401" t="s">
        <v>2</v>
      </c>
      <c r="G5401" s="4">
        <v>160</v>
      </c>
      <c r="H5401" s="3">
        <v>44.8</v>
      </c>
      <c r="I5401" s="1">
        <v>1.5</v>
      </c>
      <c r="J5401" s="4">
        <f t="shared" si="252"/>
        <v>9455</v>
      </c>
      <c r="K5401" s="5">
        <f t="shared" si="253"/>
        <v>500.31250000000006</v>
      </c>
      <c r="L5401" s="2" t="str">
        <f t="shared" si="254"/>
        <v>Less Economical</v>
      </c>
    </row>
    <row r="5402" spans="1:12" x14ac:dyDescent="0.3">
      <c r="A5402" t="s">
        <v>0</v>
      </c>
      <c r="B5402" s="1">
        <v>2017</v>
      </c>
      <c r="C5402" s="4">
        <v>8995</v>
      </c>
      <c r="D5402" s="2" t="s">
        <v>4</v>
      </c>
      <c r="E5402" s="1">
        <v>34652</v>
      </c>
      <c r="F5402" t="s">
        <v>2</v>
      </c>
      <c r="G5402" s="4">
        <v>145</v>
      </c>
      <c r="H5402" s="3">
        <v>65.7</v>
      </c>
      <c r="I5402" s="1">
        <v>1</v>
      </c>
      <c r="J5402" s="4">
        <f t="shared" si="252"/>
        <v>9140</v>
      </c>
      <c r="K5402" s="5">
        <f t="shared" si="253"/>
        <v>527.42770167427705</v>
      </c>
      <c r="L5402" s="2" t="str">
        <f t="shared" si="254"/>
        <v>Economical</v>
      </c>
    </row>
    <row r="5403" spans="1:12" x14ac:dyDescent="0.3">
      <c r="A5403" t="s">
        <v>0</v>
      </c>
      <c r="B5403" s="1">
        <v>2014</v>
      </c>
      <c r="C5403" s="4">
        <v>5995</v>
      </c>
      <c r="D5403" s="2" t="s">
        <v>4</v>
      </c>
      <c r="E5403" s="1">
        <v>59361</v>
      </c>
      <c r="F5403" t="s">
        <v>2</v>
      </c>
      <c r="G5403" s="4">
        <v>0</v>
      </c>
      <c r="H5403" s="3">
        <v>65.7</v>
      </c>
      <c r="I5403" s="1">
        <v>1</v>
      </c>
      <c r="J5403" s="4">
        <f t="shared" si="252"/>
        <v>5995</v>
      </c>
      <c r="K5403" s="5">
        <f t="shared" si="253"/>
        <v>903.51598173515981</v>
      </c>
      <c r="L5403" s="2" t="str">
        <f t="shared" si="254"/>
        <v>Economical</v>
      </c>
    </row>
    <row r="5404" spans="1:12" x14ac:dyDescent="0.3">
      <c r="A5404" t="s">
        <v>0</v>
      </c>
      <c r="B5404" s="1">
        <v>2018</v>
      </c>
      <c r="C5404" s="4">
        <v>10995</v>
      </c>
      <c r="D5404" s="2" t="s">
        <v>4</v>
      </c>
      <c r="E5404" s="1">
        <v>21475</v>
      </c>
      <c r="F5404" t="s">
        <v>2</v>
      </c>
      <c r="G5404" s="4">
        <v>145</v>
      </c>
      <c r="H5404" s="3">
        <v>56.5</v>
      </c>
      <c r="I5404" s="1">
        <v>1</v>
      </c>
      <c r="J5404" s="4">
        <f t="shared" si="252"/>
        <v>11140</v>
      </c>
      <c r="K5404" s="5">
        <f t="shared" si="253"/>
        <v>380.08849557522126</v>
      </c>
      <c r="L5404" s="2" t="str">
        <f t="shared" si="254"/>
        <v>Less Economical</v>
      </c>
    </row>
    <row r="5405" spans="1:12" x14ac:dyDescent="0.3">
      <c r="A5405" t="s">
        <v>6</v>
      </c>
      <c r="B5405" s="1">
        <v>2019</v>
      </c>
      <c r="C5405" s="4">
        <v>19795</v>
      </c>
      <c r="D5405" s="2" t="s">
        <v>4</v>
      </c>
      <c r="E5405" s="1">
        <v>10188</v>
      </c>
      <c r="F5405" t="s">
        <v>7</v>
      </c>
      <c r="G5405" s="4">
        <v>145</v>
      </c>
      <c r="H5405" s="3">
        <v>47.9</v>
      </c>
      <c r="I5405" s="1">
        <v>2</v>
      </c>
      <c r="J5405" s="4">
        <f t="shared" si="252"/>
        <v>19940</v>
      </c>
      <c r="K5405" s="5">
        <f t="shared" si="253"/>
        <v>212.69311064718164</v>
      </c>
      <c r="L5405" s="2" t="str">
        <f t="shared" si="254"/>
        <v>Less Economical</v>
      </c>
    </row>
    <row r="5406" spans="1:12" x14ac:dyDescent="0.3">
      <c r="A5406" t="s">
        <v>0</v>
      </c>
      <c r="B5406" s="1">
        <v>2017</v>
      </c>
      <c r="C5406" s="4">
        <v>10291</v>
      </c>
      <c r="D5406" s="2" t="s">
        <v>4</v>
      </c>
      <c r="E5406" s="1">
        <v>27107</v>
      </c>
      <c r="F5406" t="s">
        <v>2</v>
      </c>
      <c r="G5406" s="4">
        <v>145</v>
      </c>
      <c r="H5406" s="3">
        <v>65.7</v>
      </c>
      <c r="I5406" s="1">
        <v>1</v>
      </c>
      <c r="J5406" s="4">
        <f t="shared" si="252"/>
        <v>10436</v>
      </c>
      <c r="K5406" s="5">
        <f t="shared" si="253"/>
        <v>412.58751902587517</v>
      </c>
      <c r="L5406" s="2" t="str">
        <f t="shared" si="254"/>
        <v>Economical</v>
      </c>
    </row>
    <row r="5407" spans="1:12" x14ac:dyDescent="0.3">
      <c r="A5407" t="s">
        <v>0</v>
      </c>
      <c r="B5407" s="1">
        <v>2017</v>
      </c>
      <c r="C5407" s="4">
        <v>7790</v>
      </c>
      <c r="D5407" s="2" t="s">
        <v>4</v>
      </c>
      <c r="E5407" s="1">
        <v>6424</v>
      </c>
      <c r="F5407" t="s">
        <v>2</v>
      </c>
      <c r="G5407" s="4">
        <v>125</v>
      </c>
      <c r="H5407" s="3">
        <v>54.3</v>
      </c>
      <c r="I5407" s="1">
        <v>1.2</v>
      </c>
      <c r="J5407" s="4">
        <f t="shared" si="252"/>
        <v>7915</v>
      </c>
      <c r="K5407" s="5">
        <f t="shared" si="253"/>
        <v>118.30570902394108</v>
      </c>
      <c r="L5407" s="2" t="str">
        <f t="shared" si="254"/>
        <v>Less Economical</v>
      </c>
    </row>
    <row r="5408" spans="1:12" x14ac:dyDescent="0.3">
      <c r="A5408" t="s">
        <v>14</v>
      </c>
      <c r="B5408" s="1">
        <v>2016</v>
      </c>
      <c r="C5408" s="4">
        <v>14620</v>
      </c>
      <c r="D5408" s="2" t="s">
        <v>4</v>
      </c>
      <c r="E5408" s="1">
        <v>22231</v>
      </c>
      <c r="F5408" t="s">
        <v>7</v>
      </c>
      <c r="G5408" s="4">
        <v>125</v>
      </c>
      <c r="H5408" s="3">
        <v>56.5</v>
      </c>
      <c r="I5408" s="1">
        <v>2</v>
      </c>
      <c r="J5408" s="4">
        <f t="shared" si="252"/>
        <v>14745</v>
      </c>
      <c r="K5408" s="5">
        <f t="shared" si="253"/>
        <v>393.46902654867256</v>
      </c>
      <c r="L5408" s="2" t="str">
        <f t="shared" si="254"/>
        <v>Less Economical</v>
      </c>
    </row>
    <row r="5409" spans="1:12" x14ac:dyDescent="0.3">
      <c r="A5409" t="s">
        <v>0</v>
      </c>
      <c r="B5409" s="1">
        <v>2018</v>
      </c>
      <c r="C5409" s="4">
        <v>14990</v>
      </c>
      <c r="D5409" s="2" t="s">
        <v>4</v>
      </c>
      <c r="E5409" s="1">
        <v>6488</v>
      </c>
      <c r="F5409" t="s">
        <v>2</v>
      </c>
      <c r="G5409" s="4">
        <v>145</v>
      </c>
      <c r="H5409" s="3">
        <v>65.7</v>
      </c>
      <c r="I5409" s="1">
        <v>1</v>
      </c>
      <c r="J5409" s="4">
        <f t="shared" si="252"/>
        <v>15135</v>
      </c>
      <c r="K5409" s="5">
        <f t="shared" si="253"/>
        <v>98.751902587519027</v>
      </c>
      <c r="L5409" s="2" t="str">
        <f t="shared" si="254"/>
        <v>Economical</v>
      </c>
    </row>
    <row r="5410" spans="1:12" x14ac:dyDescent="0.3">
      <c r="A5410" t="s">
        <v>6</v>
      </c>
      <c r="B5410" s="1">
        <v>2019</v>
      </c>
      <c r="C5410" s="4">
        <v>18890</v>
      </c>
      <c r="D5410" s="2" t="s">
        <v>4</v>
      </c>
      <c r="E5410" s="1">
        <v>740</v>
      </c>
      <c r="F5410" t="s">
        <v>7</v>
      </c>
      <c r="G5410" s="4">
        <v>145</v>
      </c>
      <c r="H5410" s="3">
        <v>54.3</v>
      </c>
      <c r="I5410" s="1">
        <v>1.5</v>
      </c>
      <c r="J5410" s="4">
        <f t="shared" si="252"/>
        <v>19035</v>
      </c>
      <c r="K5410" s="5">
        <f t="shared" si="253"/>
        <v>13.627992633517495</v>
      </c>
      <c r="L5410" s="2" t="str">
        <f t="shared" si="254"/>
        <v>Less Economical</v>
      </c>
    </row>
    <row r="5411" spans="1:12" x14ac:dyDescent="0.3">
      <c r="A5411" t="s">
        <v>6</v>
      </c>
      <c r="B5411" s="1">
        <v>2019</v>
      </c>
      <c r="C5411" s="4">
        <v>18995</v>
      </c>
      <c r="D5411" s="2" t="s">
        <v>4</v>
      </c>
      <c r="E5411" s="1">
        <v>11399</v>
      </c>
      <c r="F5411" t="s">
        <v>2</v>
      </c>
      <c r="G5411" s="4">
        <v>150</v>
      </c>
      <c r="H5411" s="3">
        <v>39.200000000000003</v>
      </c>
      <c r="I5411" s="1">
        <v>1.5</v>
      </c>
      <c r="J5411" s="4">
        <f t="shared" si="252"/>
        <v>19145</v>
      </c>
      <c r="K5411" s="5">
        <f t="shared" si="253"/>
        <v>290.7908163265306</v>
      </c>
      <c r="L5411" s="2" t="str">
        <f t="shared" si="254"/>
        <v>Less Economical</v>
      </c>
    </row>
    <row r="5412" spans="1:12" x14ac:dyDescent="0.3">
      <c r="A5412" t="s">
        <v>3</v>
      </c>
      <c r="B5412" s="1">
        <v>2014</v>
      </c>
      <c r="C5412" s="4">
        <v>5995</v>
      </c>
      <c r="D5412" s="2" t="s">
        <v>4</v>
      </c>
      <c r="E5412" s="1">
        <v>65000</v>
      </c>
      <c r="F5412" t="s">
        <v>2</v>
      </c>
      <c r="G5412" s="4">
        <v>20</v>
      </c>
      <c r="H5412" s="3">
        <v>58.9</v>
      </c>
      <c r="I5412" s="1">
        <v>1</v>
      </c>
      <c r="J5412" s="4">
        <f t="shared" si="252"/>
        <v>6015</v>
      </c>
      <c r="K5412" s="5">
        <f t="shared" si="253"/>
        <v>1103.5653650254669</v>
      </c>
      <c r="L5412" s="2" t="str">
        <f t="shared" si="254"/>
        <v>Economical</v>
      </c>
    </row>
    <row r="5413" spans="1:12" x14ac:dyDescent="0.3">
      <c r="A5413" t="s">
        <v>0</v>
      </c>
      <c r="B5413" s="1">
        <v>2013</v>
      </c>
      <c r="C5413" s="4">
        <v>6995</v>
      </c>
      <c r="D5413" s="2" t="s">
        <v>9</v>
      </c>
      <c r="E5413" s="1">
        <v>21000</v>
      </c>
      <c r="F5413" t="s">
        <v>2</v>
      </c>
      <c r="G5413" s="4">
        <v>145</v>
      </c>
      <c r="H5413" s="3">
        <v>47.9</v>
      </c>
      <c r="I5413" s="1">
        <v>1.6</v>
      </c>
      <c r="J5413" s="4">
        <f t="shared" si="252"/>
        <v>7140</v>
      </c>
      <c r="K5413" s="5">
        <f t="shared" si="253"/>
        <v>438.4133611691023</v>
      </c>
      <c r="L5413" s="2" t="str">
        <f t="shared" si="254"/>
        <v>Less Economical</v>
      </c>
    </row>
    <row r="5414" spans="1:12" x14ac:dyDescent="0.3">
      <c r="A5414" t="s">
        <v>3</v>
      </c>
      <c r="B5414" s="1">
        <v>2018</v>
      </c>
      <c r="C5414" s="4">
        <v>13250</v>
      </c>
      <c r="D5414" s="2" t="s">
        <v>4</v>
      </c>
      <c r="E5414" s="1">
        <v>7000</v>
      </c>
      <c r="F5414" t="s">
        <v>2</v>
      </c>
      <c r="G5414" s="4">
        <v>145</v>
      </c>
      <c r="H5414" s="3">
        <v>57.7</v>
      </c>
      <c r="I5414" s="1">
        <v>1</v>
      </c>
      <c r="J5414" s="4">
        <f t="shared" si="252"/>
        <v>13395</v>
      </c>
      <c r="K5414" s="5">
        <f t="shared" si="253"/>
        <v>121.31715771230502</v>
      </c>
      <c r="L5414" s="2" t="str">
        <f t="shared" si="254"/>
        <v>Less Economical</v>
      </c>
    </row>
    <row r="5415" spans="1:12" x14ac:dyDescent="0.3">
      <c r="A5415" t="s">
        <v>0</v>
      </c>
      <c r="B5415" s="1">
        <v>2017</v>
      </c>
      <c r="C5415" s="4">
        <v>8740</v>
      </c>
      <c r="D5415" s="2" t="s">
        <v>4</v>
      </c>
      <c r="E5415" s="1">
        <v>26928</v>
      </c>
      <c r="F5415" t="s">
        <v>2</v>
      </c>
      <c r="G5415" s="4">
        <v>0</v>
      </c>
      <c r="H5415" s="3">
        <v>65.7</v>
      </c>
      <c r="I5415" s="1">
        <v>1</v>
      </c>
      <c r="J5415" s="4">
        <f t="shared" si="252"/>
        <v>8740</v>
      </c>
      <c r="K5415" s="5">
        <f t="shared" si="253"/>
        <v>409.86301369863014</v>
      </c>
      <c r="L5415" s="2" t="str">
        <f t="shared" si="254"/>
        <v>Economical</v>
      </c>
    </row>
    <row r="5416" spans="1:12" x14ac:dyDescent="0.3">
      <c r="A5416" t="s">
        <v>3</v>
      </c>
      <c r="B5416" s="1">
        <v>2018</v>
      </c>
      <c r="C5416" s="4">
        <v>12591</v>
      </c>
      <c r="D5416" s="2" t="s">
        <v>4</v>
      </c>
      <c r="E5416" s="1">
        <v>32860</v>
      </c>
      <c r="F5416" t="s">
        <v>7</v>
      </c>
      <c r="G5416" s="4">
        <v>145</v>
      </c>
      <c r="H5416" s="3">
        <v>74.3</v>
      </c>
      <c r="I5416" s="1">
        <v>1.5</v>
      </c>
      <c r="J5416" s="4">
        <f t="shared" si="252"/>
        <v>12736</v>
      </c>
      <c r="K5416" s="5">
        <f t="shared" si="253"/>
        <v>442.26110363391655</v>
      </c>
      <c r="L5416" s="2" t="str">
        <f t="shared" si="254"/>
        <v>Economical</v>
      </c>
    </row>
    <row r="5417" spans="1:12" x14ac:dyDescent="0.3">
      <c r="A5417" t="s">
        <v>0</v>
      </c>
      <c r="B5417" s="1">
        <v>2018</v>
      </c>
      <c r="C5417" s="4">
        <v>14350</v>
      </c>
      <c r="D5417" s="2" t="s">
        <v>4</v>
      </c>
      <c r="E5417" s="1">
        <v>9269</v>
      </c>
      <c r="F5417" t="s">
        <v>7</v>
      </c>
      <c r="G5417" s="4">
        <v>145</v>
      </c>
      <c r="H5417" s="3">
        <v>88.3</v>
      </c>
      <c r="I5417" s="1">
        <v>1.5</v>
      </c>
      <c r="J5417" s="4">
        <f t="shared" si="252"/>
        <v>14495</v>
      </c>
      <c r="K5417" s="5">
        <f t="shared" si="253"/>
        <v>104.97168742921858</v>
      </c>
      <c r="L5417" s="2" t="str">
        <f t="shared" si="254"/>
        <v>Economical</v>
      </c>
    </row>
    <row r="5418" spans="1:12" x14ac:dyDescent="0.3">
      <c r="A5418" t="s">
        <v>3</v>
      </c>
      <c r="B5418" s="1">
        <v>2017</v>
      </c>
      <c r="C5418" s="4">
        <v>12380</v>
      </c>
      <c r="D5418" s="2" t="s">
        <v>1</v>
      </c>
      <c r="E5418" s="1">
        <v>24111</v>
      </c>
      <c r="F5418" t="s">
        <v>2</v>
      </c>
      <c r="G5418" s="4">
        <v>145</v>
      </c>
      <c r="H5418" s="3">
        <v>46.3</v>
      </c>
      <c r="I5418" s="1">
        <v>1.5</v>
      </c>
      <c r="J5418" s="4">
        <f t="shared" si="252"/>
        <v>12525</v>
      </c>
      <c r="K5418" s="5">
        <f t="shared" si="253"/>
        <v>520.75593952483803</v>
      </c>
      <c r="L5418" s="2" t="str">
        <f t="shared" si="254"/>
        <v>Less Economical</v>
      </c>
    </row>
    <row r="5419" spans="1:12" x14ac:dyDescent="0.3">
      <c r="A5419" t="s">
        <v>0</v>
      </c>
      <c r="B5419" s="1">
        <v>2018</v>
      </c>
      <c r="C5419" s="4">
        <v>13791</v>
      </c>
      <c r="D5419" s="2" t="s">
        <v>4</v>
      </c>
      <c r="E5419" s="1">
        <v>11106</v>
      </c>
      <c r="F5419" t="s">
        <v>2</v>
      </c>
      <c r="G5419" s="4">
        <v>150</v>
      </c>
      <c r="H5419" s="3">
        <v>58.9</v>
      </c>
      <c r="I5419" s="1">
        <v>1</v>
      </c>
      <c r="J5419" s="4">
        <f t="shared" si="252"/>
        <v>13941</v>
      </c>
      <c r="K5419" s="5">
        <f t="shared" si="253"/>
        <v>188.55687606112056</v>
      </c>
      <c r="L5419" s="2" t="str">
        <f t="shared" si="254"/>
        <v>Economical</v>
      </c>
    </row>
    <row r="5420" spans="1:12" x14ac:dyDescent="0.3">
      <c r="A5420" t="s">
        <v>0</v>
      </c>
      <c r="B5420" s="1">
        <v>2015</v>
      </c>
      <c r="C5420" s="4">
        <v>7691</v>
      </c>
      <c r="D5420" s="2" t="s">
        <v>4</v>
      </c>
      <c r="E5420" s="1">
        <v>31048</v>
      </c>
      <c r="F5420" t="s">
        <v>7</v>
      </c>
      <c r="G5420" s="4">
        <v>0</v>
      </c>
      <c r="H5420" s="3">
        <v>76.400000000000006</v>
      </c>
      <c r="I5420" s="1">
        <v>1.5</v>
      </c>
      <c r="J5420" s="4">
        <f t="shared" si="252"/>
        <v>7691</v>
      </c>
      <c r="K5420" s="5">
        <f t="shared" si="253"/>
        <v>406.38743455497377</v>
      </c>
      <c r="L5420" s="2" t="str">
        <f t="shared" si="254"/>
        <v>Economical</v>
      </c>
    </row>
    <row r="5421" spans="1:12" x14ac:dyDescent="0.3">
      <c r="A5421" t="s">
        <v>11</v>
      </c>
      <c r="B5421" s="1">
        <v>2015</v>
      </c>
      <c r="C5421" s="4">
        <v>6491</v>
      </c>
      <c r="D5421" s="2" t="s">
        <v>4</v>
      </c>
      <c r="E5421" s="1">
        <v>68535</v>
      </c>
      <c r="F5421" t="s">
        <v>7</v>
      </c>
      <c r="G5421" s="4">
        <v>0</v>
      </c>
      <c r="H5421" s="3">
        <v>78.5</v>
      </c>
      <c r="I5421" s="1">
        <v>1.6</v>
      </c>
      <c r="J5421" s="4">
        <f t="shared" si="252"/>
        <v>6491</v>
      </c>
      <c r="K5421" s="5">
        <f t="shared" si="253"/>
        <v>873.0573248407643</v>
      </c>
      <c r="L5421" s="2" t="str">
        <f t="shared" si="254"/>
        <v>Economical</v>
      </c>
    </row>
    <row r="5422" spans="1:12" x14ac:dyDescent="0.3">
      <c r="A5422" t="s">
        <v>6</v>
      </c>
      <c r="B5422" s="1">
        <v>2019</v>
      </c>
      <c r="C5422" s="4">
        <v>16971</v>
      </c>
      <c r="D5422" s="2" t="s">
        <v>4</v>
      </c>
      <c r="E5422" s="1">
        <v>3653</v>
      </c>
      <c r="F5422" t="s">
        <v>2</v>
      </c>
      <c r="G5422" s="4">
        <v>150</v>
      </c>
      <c r="H5422" s="3">
        <v>34.4</v>
      </c>
      <c r="I5422" s="1">
        <v>1.5</v>
      </c>
      <c r="J5422" s="4">
        <f t="shared" si="252"/>
        <v>17121</v>
      </c>
      <c r="K5422" s="5">
        <f t="shared" si="253"/>
        <v>106.19186046511628</v>
      </c>
      <c r="L5422" s="2" t="str">
        <f t="shared" si="254"/>
        <v>Less Economical</v>
      </c>
    </row>
    <row r="5423" spans="1:12" x14ac:dyDescent="0.3">
      <c r="A5423" t="s">
        <v>3</v>
      </c>
      <c r="B5423" s="1">
        <v>2019</v>
      </c>
      <c r="C5423" s="4">
        <v>13560</v>
      </c>
      <c r="D5423" s="2" t="s">
        <v>4</v>
      </c>
      <c r="E5423" s="1">
        <v>9871</v>
      </c>
      <c r="F5423" t="s">
        <v>2</v>
      </c>
      <c r="G5423" s="4">
        <v>150</v>
      </c>
      <c r="H5423" s="3">
        <v>60.1</v>
      </c>
      <c r="I5423" s="1">
        <v>1</v>
      </c>
      <c r="J5423" s="4">
        <f t="shared" si="252"/>
        <v>13710</v>
      </c>
      <c r="K5423" s="5">
        <f t="shared" si="253"/>
        <v>164.24292845257904</v>
      </c>
      <c r="L5423" s="2" t="str">
        <f t="shared" si="254"/>
        <v>Economical</v>
      </c>
    </row>
    <row r="5424" spans="1:12" x14ac:dyDescent="0.3">
      <c r="A5424" t="s">
        <v>0</v>
      </c>
      <c r="B5424" s="1">
        <v>2017</v>
      </c>
      <c r="C5424" s="4">
        <v>8191</v>
      </c>
      <c r="D5424" s="2" t="s">
        <v>4</v>
      </c>
      <c r="E5424" s="1">
        <v>12280</v>
      </c>
      <c r="F5424" t="s">
        <v>2</v>
      </c>
      <c r="G5424" s="4">
        <v>150</v>
      </c>
      <c r="H5424" s="3">
        <v>54.3</v>
      </c>
      <c r="I5424" s="1">
        <v>1.2</v>
      </c>
      <c r="J5424" s="4">
        <f t="shared" si="252"/>
        <v>8341</v>
      </c>
      <c r="K5424" s="5">
        <f t="shared" si="253"/>
        <v>226.15101289134441</v>
      </c>
      <c r="L5424" s="2" t="str">
        <f t="shared" si="254"/>
        <v>Less Economical</v>
      </c>
    </row>
    <row r="5425" spans="1:12" x14ac:dyDescent="0.3">
      <c r="A5425" t="s">
        <v>0</v>
      </c>
      <c r="B5425" s="1">
        <v>2018</v>
      </c>
      <c r="C5425" s="4">
        <v>12840</v>
      </c>
      <c r="D5425" s="2" t="s">
        <v>9</v>
      </c>
      <c r="E5425" s="1">
        <v>9283</v>
      </c>
      <c r="F5425" t="s">
        <v>2</v>
      </c>
      <c r="G5425" s="4">
        <v>145</v>
      </c>
      <c r="H5425" s="3">
        <v>48.7</v>
      </c>
      <c r="I5425" s="1">
        <v>1</v>
      </c>
      <c r="J5425" s="4">
        <f t="shared" si="252"/>
        <v>12985</v>
      </c>
      <c r="K5425" s="5">
        <f t="shared" si="253"/>
        <v>190.61601642710471</v>
      </c>
      <c r="L5425" s="2" t="str">
        <f t="shared" si="254"/>
        <v>Less Economical</v>
      </c>
    </row>
    <row r="5426" spans="1:12" x14ac:dyDescent="0.3">
      <c r="A5426" t="s">
        <v>6</v>
      </c>
      <c r="B5426" s="1">
        <v>2016</v>
      </c>
      <c r="C5426" s="4">
        <v>14232</v>
      </c>
      <c r="D5426" s="2" t="s">
        <v>4</v>
      </c>
      <c r="E5426" s="1">
        <v>17118</v>
      </c>
      <c r="F5426" t="s">
        <v>2</v>
      </c>
      <c r="G5426" s="4">
        <v>160</v>
      </c>
      <c r="H5426" s="3">
        <v>45.6</v>
      </c>
      <c r="I5426" s="1">
        <v>1.5</v>
      </c>
      <c r="J5426" s="4">
        <f t="shared" si="252"/>
        <v>14392</v>
      </c>
      <c r="K5426" s="5">
        <f t="shared" si="253"/>
        <v>375.39473684210526</v>
      </c>
      <c r="L5426" s="2" t="str">
        <f t="shared" si="254"/>
        <v>Less Economical</v>
      </c>
    </row>
    <row r="5427" spans="1:12" x14ac:dyDescent="0.3">
      <c r="A5427" t="s">
        <v>6</v>
      </c>
      <c r="B5427" s="1">
        <v>2017</v>
      </c>
      <c r="C5427" s="4">
        <v>12271</v>
      </c>
      <c r="D5427" s="2" t="s">
        <v>4</v>
      </c>
      <c r="E5427" s="1">
        <v>42459</v>
      </c>
      <c r="F5427" t="s">
        <v>7</v>
      </c>
      <c r="G5427" s="4">
        <v>150</v>
      </c>
      <c r="H5427" s="3">
        <v>54.3</v>
      </c>
      <c r="I5427" s="1">
        <v>2</v>
      </c>
      <c r="J5427" s="4">
        <f t="shared" si="252"/>
        <v>12421</v>
      </c>
      <c r="K5427" s="5">
        <f t="shared" si="253"/>
        <v>781.93370165745864</v>
      </c>
      <c r="L5427" s="2" t="str">
        <f t="shared" si="254"/>
        <v>Less Economical</v>
      </c>
    </row>
    <row r="5428" spans="1:12" x14ac:dyDescent="0.3">
      <c r="A5428" t="s">
        <v>6</v>
      </c>
      <c r="B5428" s="1">
        <v>2017</v>
      </c>
      <c r="C5428" s="4">
        <v>14995</v>
      </c>
      <c r="D5428" s="2" t="s">
        <v>4</v>
      </c>
      <c r="E5428" s="1">
        <v>17453</v>
      </c>
      <c r="F5428" t="s">
        <v>7</v>
      </c>
      <c r="G5428" s="4">
        <v>150</v>
      </c>
      <c r="H5428" s="3">
        <v>64.2</v>
      </c>
      <c r="I5428" s="1">
        <v>1.5</v>
      </c>
      <c r="J5428" s="4">
        <f t="shared" si="252"/>
        <v>15145</v>
      </c>
      <c r="K5428" s="5">
        <f t="shared" si="253"/>
        <v>271.85358255451712</v>
      </c>
      <c r="L5428" s="2" t="str">
        <f t="shared" si="254"/>
        <v>Economical</v>
      </c>
    </row>
    <row r="5429" spans="1:12" x14ac:dyDescent="0.3">
      <c r="A5429" t="s">
        <v>0</v>
      </c>
      <c r="B5429" s="1">
        <v>2018</v>
      </c>
      <c r="C5429" s="4">
        <v>8991</v>
      </c>
      <c r="D5429" s="2" t="s">
        <v>4</v>
      </c>
      <c r="E5429" s="1">
        <v>13363</v>
      </c>
      <c r="F5429" t="s">
        <v>2</v>
      </c>
      <c r="G5429" s="4">
        <v>145</v>
      </c>
      <c r="H5429" s="3">
        <v>55.4</v>
      </c>
      <c r="I5429" s="1">
        <v>1.1000000000000001</v>
      </c>
      <c r="J5429" s="4">
        <f t="shared" si="252"/>
        <v>9136</v>
      </c>
      <c r="K5429" s="5">
        <f t="shared" si="253"/>
        <v>241.20938628158845</v>
      </c>
      <c r="L5429" s="2" t="str">
        <f t="shared" si="254"/>
        <v>Less Economical</v>
      </c>
    </row>
    <row r="5430" spans="1:12" x14ac:dyDescent="0.3">
      <c r="A5430" t="s">
        <v>3</v>
      </c>
      <c r="B5430" s="1">
        <v>2017</v>
      </c>
      <c r="C5430" s="4">
        <v>8891</v>
      </c>
      <c r="D5430" s="2" t="s">
        <v>4</v>
      </c>
      <c r="E5430" s="1">
        <v>38389</v>
      </c>
      <c r="F5430" t="s">
        <v>2</v>
      </c>
      <c r="G5430" s="4">
        <v>145</v>
      </c>
      <c r="H5430" s="3">
        <v>61.4</v>
      </c>
      <c r="I5430" s="1">
        <v>1</v>
      </c>
      <c r="J5430" s="4">
        <f t="shared" si="252"/>
        <v>9036</v>
      </c>
      <c r="K5430" s="5">
        <f t="shared" si="253"/>
        <v>625.228013029316</v>
      </c>
      <c r="L5430" s="2" t="str">
        <f t="shared" si="254"/>
        <v>Economical</v>
      </c>
    </row>
    <row r="5431" spans="1:12" x14ac:dyDescent="0.3">
      <c r="A5431" t="s">
        <v>18</v>
      </c>
      <c r="B5431" s="1">
        <v>2016</v>
      </c>
      <c r="C5431" s="4">
        <v>9200</v>
      </c>
      <c r="D5431" s="2" t="s">
        <v>4</v>
      </c>
      <c r="E5431" s="1">
        <v>50592</v>
      </c>
      <c r="F5431" t="s">
        <v>7</v>
      </c>
      <c r="G5431" s="4">
        <v>30</v>
      </c>
      <c r="H5431" s="3">
        <v>64.2</v>
      </c>
      <c r="I5431" s="1">
        <v>1.5</v>
      </c>
      <c r="J5431" s="4">
        <f t="shared" si="252"/>
        <v>9230</v>
      </c>
      <c r="K5431" s="5">
        <f t="shared" si="253"/>
        <v>788.03738317757006</v>
      </c>
      <c r="L5431" s="2" t="str">
        <f t="shared" si="254"/>
        <v>Economical</v>
      </c>
    </row>
    <row r="5432" spans="1:12" x14ac:dyDescent="0.3">
      <c r="A5432" t="s">
        <v>0</v>
      </c>
      <c r="B5432" s="1">
        <v>2016</v>
      </c>
      <c r="C5432" s="4">
        <v>10491</v>
      </c>
      <c r="D5432" s="2" t="s">
        <v>4</v>
      </c>
      <c r="E5432" s="1">
        <v>23763</v>
      </c>
      <c r="F5432" t="s">
        <v>2</v>
      </c>
      <c r="G5432" s="4">
        <v>150</v>
      </c>
      <c r="H5432" s="3">
        <v>47.9</v>
      </c>
      <c r="I5432" s="1">
        <v>1.6</v>
      </c>
      <c r="J5432" s="4">
        <f t="shared" si="252"/>
        <v>10641</v>
      </c>
      <c r="K5432" s="5">
        <f t="shared" si="253"/>
        <v>496.09603340292279</v>
      </c>
      <c r="L5432" s="2" t="str">
        <f t="shared" si="254"/>
        <v>Less Economical</v>
      </c>
    </row>
    <row r="5433" spans="1:12" x14ac:dyDescent="0.3">
      <c r="A5433" t="s">
        <v>0</v>
      </c>
      <c r="B5433" s="1">
        <v>2016</v>
      </c>
      <c r="C5433" s="4">
        <v>8491</v>
      </c>
      <c r="D5433" s="2" t="s">
        <v>4</v>
      </c>
      <c r="E5433" s="1">
        <v>40513</v>
      </c>
      <c r="F5433" t="s">
        <v>2</v>
      </c>
      <c r="G5433" s="4">
        <v>20</v>
      </c>
      <c r="H5433" s="3">
        <v>62.8</v>
      </c>
      <c r="I5433" s="1">
        <v>1</v>
      </c>
      <c r="J5433" s="4">
        <f t="shared" si="252"/>
        <v>8511</v>
      </c>
      <c r="K5433" s="5">
        <f t="shared" si="253"/>
        <v>645.11146496815286</v>
      </c>
      <c r="L5433" s="2" t="str">
        <f t="shared" si="254"/>
        <v>Economical</v>
      </c>
    </row>
    <row r="5434" spans="1:12" x14ac:dyDescent="0.3">
      <c r="A5434" t="s">
        <v>3</v>
      </c>
      <c r="B5434" s="1">
        <v>2016</v>
      </c>
      <c r="C5434" s="4">
        <v>10491</v>
      </c>
      <c r="D5434" s="2" t="s">
        <v>4</v>
      </c>
      <c r="E5434" s="1">
        <v>30970</v>
      </c>
      <c r="F5434" t="s">
        <v>7</v>
      </c>
      <c r="G5434" s="4">
        <v>0</v>
      </c>
      <c r="H5434" s="3">
        <v>74.3</v>
      </c>
      <c r="I5434" s="1">
        <v>1.5</v>
      </c>
      <c r="J5434" s="4">
        <f t="shared" si="252"/>
        <v>10491</v>
      </c>
      <c r="K5434" s="5">
        <f t="shared" si="253"/>
        <v>416.82368775235534</v>
      </c>
      <c r="L5434" s="2" t="str">
        <f t="shared" si="254"/>
        <v>Economical</v>
      </c>
    </row>
    <row r="5435" spans="1:12" x14ac:dyDescent="0.3">
      <c r="A5435" t="s">
        <v>10</v>
      </c>
      <c r="B5435" s="1">
        <v>2016</v>
      </c>
      <c r="C5435" s="4">
        <v>9491</v>
      </c>
      <c r="D5435" s="2" t="s">
        <v>4</v>
      </c>
      <c r="E5435" s="1">
        <v>38839</v>
      </c>
      <c r="F5435" t="s">
        <v>7</v>
      </c>
      <c r="G5435" s="4">
        <v>20</v>
      </c>
      <c r="H5435" s="3">
        <v>68.900000000000006</v>
      </c>
      <c r="I5435" s="1">
        <v>1.5</v>
      </c>
      <c r="J5435" s="4">
        <f t="shared" si="252"/>
        <v>9511</v>
      </c>
      <c r="K5435" s="5">
        <f t="shared" si="253"/>
        <v>563.7010159651669</v>
      </c>
      <c r="L5435" s="2" t="str">
        <f t="shared" si="254"/>
        <v>Economical</v>
      </c>
    </row>
    <row r="5436" spans="1:12" x14ac:dyDescent="0.3">
      <c r="A5436" t="s">
        <v>8</v>
      </c>
      <c r="B5436" s="1">
        <v>2017</v>
      </c>
      <c r="C5436" s="4">
        <v>10391</v>
      </c>
      <c r="D5436" s="2" t="s">
        <v>4</v>
      </c>
      <c r="E5436" s="1">
        <v>11955</v>
      </c>
      <c r="F5436" t="s">
        <v>2</v>
      </c>
      <c r="G5436" s="4">
        <v>150</v>
      </c>
      <c r="H5436" s="3">
        <v>52.3</v>
      </c>
      <c r="I5436" s="1">
        <v>1</v>
      </c>
      <c r="J5436" s="4">
        <f t="shared" si="252"/>
        <v>10541</v>
      </c>
      <c r="K5436" s="5">
        <f t="shared" si="253"/>
        <v>228.58508604206503</v>
      </c>
      <c r="L5436" s="2" t="str">
        <f t="shared" si="254"/>
        <v>Less Economical</v>
      </c>
    </row>
    <row r="5437" spans="1:12" x14ac:dyDescent="0.3">
      <c r="A5437" t="s">
        <v>0</v>
      </c>
      <c r="B5437" s="1">
        <v>2017</v>
      </c>
      <c r="C5437" s="4">
        <v>8291</v>
      </c>
      <c r="D5437" s="2" t="s">
        <v>4</v>
      </c>
      <c r="E5437" s="1">
        <v>37679</v>
      </c>
      <c r="F5437" t="s">
        <v>2</v>
      </c>
      <c r="G5437" s="4">
        <v>150</v>
      </c>
      <c r="H5437" s="3">
        <v>64.2</v>
      </c>
      <c r="I5437" s="1">
        <v>1.1000000000000001</v>
      </c>
      <c r="J5437" s="4">
        <f t="shared" si="252"/>
        <v>8441</v>
      </c>
      <c r="K5437" s="5">
        <f t="shared" si="253"/>
        <v>586.90031152647975</v>
      </c>
      <c r="L5437" s="2" t="str">
        <f t="shared" si="254"/>
        <v>Economical</v>
      </c>
    </row>
    <row r="5438" spans="1:12" x14ac:dyDescent="0.3">
      <c r="A5438" t="s">
        <v>3</v>
      </c>
      <c r="B5438" s="1">
        <v>2017</v>
      </c>
      <c r="C5438" s="4">
        <v>10991</v>
      </c>
      <c r="D5438" s="2" t="s">
        <v>4</v>
      </c>
      <c r="E5438" s="1">
        <v>29865</v>
      </c>
      <c r="F5438" t="s">
        <v>7</v>
      </c>
      <c r="G5438" s="4">
        <v>0</v>
      </c>
      <c r="H5438" s="3">
        <v>74.3</v>
      </c>
      <c r="I5438" s="1">
        <v>1.5</v>
      </c>
      <c r="J5438" s="4">
        <f t="shared" si="252"/>
        <v>10991</v>
      </c>
      <c r="K5438" s="5">
        <f t="shared" si="253"/>
        <v>401.95154777927326</v>
      </c>
      <c r="L5438" s="2" t="str">
        <f t="shared" si="254"/>
        <v>Economical</v>
      </c>
    </row>
    <row r="5439" spans="1:12" x14ac:dyDescent="0.3">
      <c r="A5439" t="s">
        <v>6</v>
      </c>
      <c r="B5439" s="1">
        <v>2015</v>
      </c>
      <c r="C5439" s="4">
        <v>9991</v>
      </c>
      <c r="D5439" s="2" t="s">
        <v>4</v>
      </c>
      <c r="E5439" s="1">
        <v>35000</v>
      </c>
      <c r="F5439" t="s">
        <v>7</v>
      </c>
      <c r="G5439" s="4">
        <v>125</v>
      </c>
      <c r="H5439" s="3">
        <v>60.1</v>
      </c>
      <c r="I5439" s="1">
        <v>2</v>
      </c>
      <c r="J5439" s="4">
        <f t="shared" si="252"/>
        <v>10116</v>
      </c>
      <c r="K5439" s="5">
        <f t="shared" si="253"/>
        <v>582.36272878535772</v>
      </c>
      <c r="L5439" s="2" t="str">
        <f t="shared" si="254"/>
        <v>Economical</v>
      </c>
    </row>
    <row r="5440" spans="1:12" x14ac:dyDescent="0.3">
      <c r="A5440" t="s">
        <v>3</v>
      </c>
      <c r="B5440" s="1">
        <v>2019</v>
      </c>
      <c r="C5440" s="4">
        <v>19500</v>
      </c>
      <c r="D5440" s="2" t="s">
        <v>1</v>
      </c>
      <c r="E5440" s="1">
        <v>5091</v>
      </c>
      <c r="F5440" t="s">
        <v>7</v>
      </c>
      <c r="G5440" s="4">
        <v>145</v>
      </c>
      <c r="H5440" s="3">
        <v>54.3</v>
      </c>
      <c r="I5440" s="1">
        <v>1.5</v>
      </c>
      <c r="J5440" s="4">
        <f t="shared" si="252"/>
        <v>19645</v>
      </c>
      <c r="K5440" s="5">
        <f t="shared" si="253"/>
        <v>93.756906077348077</v>
      </c>
      <c r="L5440" s="2" t="str">
        <f t="shared" si="254"/>
        <v>Less Economical</v>
      </c>
    </row>
    <row r="5441" spans="1:12" x14ac:dyDescent="0.3">
      <c r="A5441" t="s">
        <v>3</v>
      </c>
      <c r="B5441" s="1">
        <v>2019</v>
      </c>
      <c r="C5441" s="4">
        <v>25520</v>
      </c>
      <c r="D5441" s="2" t="s">
        <v>4</v>
      </c>
      <c r="E5441" s="1">
        <v>6499</v>
      </c>
      <c r="F5441" t="s">
        <v>2</v>
      </c>
      <c r="G5441" s="4">
        <v>145</v>
      </c>
      <c r="H5441" s="3">
        <v>34.5</v>
      </c>
      <c r="I5441" s="1">
        <v>2.2999999999999998</v>
      </c>
      <c r="J5441" s="4">
        <f t="shared" si="252"/>
        <v>25665</v>
      </c>
      <c r="K5441" s="5">
        <f t="shared" si="253"/>
        <v>188.37681159420291</v>
      </c>
      <c r="L5441" s="2" t="str">
        <f t="shared" si="254"/>
        <v>Less Economical</v>
      </c>
    </row>
    <row r="5442" spans="1:12" x14ac:dyDescent="0.3">
      <c r="A5442" t="s">
        <v>3</v>
      </c>
      <c r="B5442" s="1">
        <v>2019</v>
      </c>
      <c r="C5442" s="4">
        <v>16890</v>
      </c>
      <c r="D5442" s="2" t="s">
        <v>4</v>
      </c>
      <c r="E5442" s="1">
        <v>9938</v>
      </c>
      <c r="F5442" t="s">
        <v>7</v>
      </c>
      <c r="G5442" s="4">
        <v>145</v>
      </c>
      <c r="H5442" s="3">
        <v>61.4</v>
      </c>
      <c r="I5442" s="1">
        <v>1.5</v>
      </c>
      <c r="J5442" s="4">
        <f t="shared" si="252"/>
        <v>17035</v>
      </c>
      <c r="K5442" s="5">
        <f t="shared" si="253"/>
        <v>161.85667752442998</v>
      </c>
      <c r="L5442" s="2" t="str">
        <f t="shared" si="254"/>
        <v>Economical</v>
      </c>
    </row>
    <row r="5443" spans="1:12" x14ac:dyDescent="0.3">
      <c r="A5443" t="s">
        <v>0</v>
      </c>
      <c r="B5443" s="1">
        <v>2017</v>
      </c>
      <c r="C5443" s="4">
        <v>9370</v>
      </c>
      <c r="D5443" s="2" t="s">
        <v>4</v>
      </c>
      <c r="E5443" s="1">
        <v>13850</v>
      </c>
      <c r="F5443" t="s">
        <v>7</v>
      </c>
      <c r="G5443" s="4">
        <v>0</v>
      </c>
      <c r="H5443" s="3">
        <v>88.3</v>
      </c>
      <c r="I5443" s="1">
        <v>1.5</v>
      </c>
      <c r="J5443" s="4">
        <f t="shared" ref="J5443:J5506" si="255">SUM(C5443,G5443)</f>
        <v>9370</v>
      </c>
      <c r="K5443" s="5">
        <f t="shared" ref="K5443:K5506" si="256">SUM(E5443/H5443)</f>
        <v>156.85164212910533</v>
      </c>
      <c r="L5443" s="2" t="str">
        <f t="shared" ref="L5443:L5506" si="257">IF(H5443&gt;=57.9,"Economical","Less Economical")</f>
        <v>Economical</v>
      </c>
    </row>
    <row r="5444" spans="1:12" x14ac:dyDescent="0.3">
      <c r="A5444" t="s">
        <v>3</v>
      </c>
      <c r="B5444" s="1">
        <v>2017</v>
      </c>
      <c r="C5444" s="4">
        <v>9740</v>
      </c>
      <c r="D5444" s="2" t="s">
        <v>4</v>
      </c>
      <c r="E5444" s="1">
        <v>40828</v>
      </c>
      <c r="F5444" t="s">
        <v>7</v>
      </c>
      <c r="G5444" s="4">
        <v>145</v>
      </c>
      <c r="H5444" s="3">
        <v>74.3</v>
      </c>
      <c r="I5444" s="1">
        <v>1.5</v>
      </c>
      <c r="J5444" s="4">
        <f t="shared" si="255"/>
        <v>9885</v>
      </c>
      <c r="K5444" s="5">
        <f t="shared" si="256"/>
        <v>549.50201884253033</v>
      </c>
      <c r="L5444" s="2" t="str">
        <f t="shared" si="257"/>
        <v>Economical</v>
      </c>
    </row>
    <row r="5445" spans="1:12" x14ac:dyDescent="0.3">
      <c r="A5445" t="s">
        <v>6</v>
      </c>
      <c r="B5445" s="1">
        <v>2014</v>
      </c>
      <c r="C5445" s="4">
        <v>8991</v>
      </c>
      <c r="D5445" s="2" t="s">
        <v>1</v>
      </c>
      <c r="E5445" s="1">
        <v>56101</v>
      </c>
      <c r="F5445" t="s">
        <v>2</v>
      </c>
      <c r="G5445" s="4">
        <v>260</v>
      </c>
      <c r="H5445" s="3">
        <v>36.700000000000003</v>
      </c>
      <c r="I5445" s="1">
        <v>1.6</v>
      </c>
      <c r="J5445" s="4">
        <f t="shared" si="255"/>
        <v>9251</v>
      </c>
      <c r="K5445" s="5">
        <f t="shared" si="256"/>
        <v>1528.6376021798364</v>
      </c>
      <c r="L5445" s="2" t="str">
        <f t="shared" si="257"/>
        <v>Less Economical</v>
      </c>
    </row>
    <row r="5446" spans="1:12" x14ac:dyDescent="0.3">
      <c r="A5446" t="s">
        <v>3</v>
      </c>
      <c r="B5446" s="1">
        <v>2017</v>
      </c>
      <c r="C5446" s="4">
        <v>17750</v>
      </c>
      <c r="D5446" s="2" t="s">
        <v>4</v>
      </c>
      <c r="E5446" s="1">
        <v>7199</v>
      </c>
      <c r="F5446" t="s">
        <v>2</v>
      </c>
      <c r="G5446" s="4">
        <v>145</v>
      </c>
      <c r="H5446" s="3">
        <v>41.5</v>
      </c>
      <c r="I5446" s="1">
        <v>2</v>
      </c>
      <c r="J5446" s="4">
        <f t="shared" si="255"/>
        <v>17895</v>
      </c>
      <c r="K5446" s="5">
        <f t="shared" si="256"/>
        <v>173.46987951807228</v>
      </c>
      <c r="L5446" s="2" t="str">
        <f t="shared" si="257"/>
        <v>Less Economical</v>
      </c>
    </row>
    <row r="5447" spans="1:12" x14ac:dyDescent="0.3">
      <c r="A5447" t="s">
        <v>8</v>
      </c>
      <c r="B5447" s="1">
        <v>2017</v>
      </c>
      <c r="C5447" s="4">
        <v>9960</v>
      </c>
      <c r="D5447" s="2" t="s">
        <v>4</v>
      </c>
      <c r="E5447" s="1">
        <v>18744</v>
      </c>
      <c r="F5447" t="s">
        <v>2</v>
      </c>
      <c r="G5447" s="4">
        <v>125</v>
      </c>
      <c r="H5447" s="3">
        <v>53.3</v>
      </c>
      <c r="I5447" s="1">
        <v>1</v>
      </c>
      <c r="J5447" s="4">
        <f t="shared" si="255"/>
        <v>10085</v>
      </c>
      <c r="K5447" s="5">
        <f t="shared" si="256"/>
        <v>351.66979362101313</v>
      </c>
      <c r="L5447" s="2" t="str">
        <f t="shared" si="257"/>
        <v>Less Economical</v>
      </c>
    </row>
    <row r="5448" spans="1:12" x14ac:dyDescent="0.3">
      <c r="A5448" t="s">
        <v>3</v>
      </c>
      <c r="B5448" s="1">
        <v>2019</v>
      </c>
      <c r="C5448" s="4">
        <v>18020</v>
      </c>
      <c r="D5448" s="2" t="s">
        <v>1</v>
      </c>
      <c r="E5448" s="1">
        <v>4084</v>
      </c>
      <c r="F5448" t="s">
        <v>7</v>
      </c>
      <c r="G5448" s="4">
        <v>145</v>
      </c>
      <c r="H5448" s="3">
        <v>53.3</v>
      </c>
      <c r="I5448" s="1">
        <v>1.5</v>
      </c>
      <c r="J5448" s="4">
        <f t="shared" si="255"/>
        <v>18165</v>
      </c>
      <c r="K5448" s="5">
        <f t="shared" si="256"/>
        <v>76.622889305816145</v>
      </c>
      <c r="L5448" s="2" t="str">
        <f t="shared" si="257"/>
        <v>Less Economical</v>
      </c>
    </row>
    <row r="5449" spans="1:12" x14ac:dyDescent="0.3">
      <c r="A5449" t="s">
        <v>10</v>
      </c>
      <c r="B5449" s="1">
        <v>2016</v>
      </c>
      <c r="C5449" s="4">
        <v>11497</v>
      </c>
      <c r="D5449" s="2" t="s">
        <v>1</v>
      </c>
      <c r="E5449" s="1">
        <v>7564</v>
      </c>
      <c r="F5449" t="s">
        <v>7</v>
      </c>
      <c r="G5449" s="4">
        <v>20</v>
      </c>
      <c r="H5449" s="3">
        <v>64.2</v>
      </c>
      <c r="I5449" s="1">
        <v>1.5</v>
      </c>
      <c r="J5449" s="4">
        <f t="shared" si="255"/>
        <v>11517</v>
      </c>
      <c r="K5449" s="5">
        <f t="shared" si="256"/>
        <v>117.81931464174454</v>
      </c>
      <c r="L5449" s="2" t="str">
        <f t="shared" si="257"/>
        <v>Economical</v>
      </c>
    </row>
    <row r="5450" spans="1:12" x14ac:dyDescent="0.3">
      <c r="A5450" t="s">
        <v>3</v>
      </c>
      <c r="B5450" s="1">
        <v>2017</v>
      </c>
      <c r="C5450" s="4">
        <v>17997</v>
      </c>
      <c r="D5450" s="2" t="s">
        <v>4</v>
      </c>
      <c r="E5450" s="1">
        <v>10200</v>
      </c>
      <c r="F5450" t="s">
        <v>7</v>
      </c>
      <c r="G5450" s="4">
        <v>145</v>
      </c>
      <c r="H5450" s="3">
        <v>67.3</v>
      </c>
      <c r="I5450" s="1">
        <v>2</v>
      </c>
      <c r="J5450" s="4">
        <f t="shared" si="255"/>
        <v>18142</v>
      </c>
      <c r="K5450" s="5">
        <f t="shared" si="256"/>
        <v>151.56017830609213</v>
      </c>
      <c r="L5450" s="2" t="str">
        <f t="shared" si="257"/>
        <v>Economical</v>
      </c>
    </row>
    <row r="5451" spans="1:12" x14ac:dyDescent="0.3">
      <c r="A5451" t="s">
        <v>12</v>
      </c>
      <c r="B5451" s="1">
        <v>2017</v>
      </c>
      <c r="C5451" s="4">
        <v>7190</v>
      </c>
      <c r="D5451" s="2" t="s">
        <v>4</v>
      </c>
      <c r="E5451" s="1">
        <v>23319</v>
      </c>
      <c r="F5451" t="s">
        <v>2</v>
      </c>
      <c r="G5451" s="4">
        <v>145</v>
      </c>
      <c r="H5451" s="3">
        <v>57.7</v>
      </c>
      <c r="I5451" s="1">
        <v>1.2</v>
      </c>
      <c r="J5451" s="4">
        <f t="shared" si="255"/>
        <v>7335</v>
      </c>
      <c r="K5451" s="5">
        <f t="shared" si="256"/>
        <v>404.14211438474865</v>
      </c>
      <c r="L5451" s="2" t="str">
        <f t="shared" si="257"/>
        <v>Less Economical</v>
      </c>
    </row>
    <row r="5452" spans="1:12" x14ac:dyDescent="0.3">
      <c r="A5452" t="s">
        <v>3</v>
      </c>
      <c r="B5452" s="1">
        <v>2018</v>
      </c>
      <c r="C5452" s="4">
        <v>11969</v>
      </c>
      <c r="D5452" s="2" t="s">
        <v>4</v>
      </c>
      <c r="E5452" s="1">
        <v>24634</v>
      </c>
      <c r="F5452" t="s">
        <v>7</v>
      </c>
      <c r="G5452" s="4">
        <v>145</v>
      </c>
      <c r="H5452" s="3">
        <v>74.3</v>
      </c>
      <c r="I5452" s="1">
        <v>1.5</v>
      </c>
      <c r="J5452" s="4">
        <f t="shared" si="255"/>
        <v>12114</v>
      </c>
      <c r="K5452" s="5">
        <f t="shared" si="256"/>
        <v>331.54777927321669</v>
      </c>
      <c r="L5452" s="2" t="str">
        <f t="shared" si="257"/>
        <v>Economical</v>
      </c>
    </row>
    <row r="5453" spans="1:12" x14ac:dyDescent="0.3">
      <c r="A5453" t="s">
        <v>0</v>
      </c>
      <c r="B5453" s="1">
        <v>2016</v>
      </c>
      <c r="C5453" s="4">
        <v>8791</v>
      </c>
      <c r="D5453" s="2" t="s">
        <v>4</v>
      </c>
      <c r="E5453" s="1">
        <v>22542</v>
      </c>
      <c r="F5453" t="s">
        <v>2</v>
      </c>
      <c r="G5453" s="4">
        <v>0</v>
      </c>
      <c r="H5453" s="3">
        <v>65.7</v>
      </c>
      <c r="I5453" s="1">
        <v>1</v>
      </c>
      <c r="J5453" s="4">
        <f t="shared" si="255"/>
        <v>8791</v>
      </c>
      <c r="K5453" s="5">
        <f t="shared" si="256"/>
        <v>343.10502283105023</v>
      </c>
      <c r="L5453" s="2" t="str">
        <f t="shared" si="257"/>
        <v>Economical</v>
      </c>
    </row>
    <row r="5454" spans="1:12" x14ac:dyDescent="0.3">
      <c r="A5454" t="s">
        <v>8</v>
      </c>
      <c r="B5454" s="1">
        <v>2017</v>
      </c>
      <c r="C5454" s="4">
        <v>9991</v>
      </c>
      <c r="D5454" s="2" t="s">
        <v>4</v>
      </c>
      <c r="E5454" s="1">
        <v>20286</v>
      </c>
      <c r="F5454" t="s">
        <v>2</v>
      </c>
      <c r="G5454" s="4">
        <v>125</v>
      </c>
      <c r="H5454" s="3">
        <v>53.3</v>
      </c>
      <c r="I5454" s="1">
        <v>1</v>
      </c>
      <c r="J5454" s="4">
        <f t="shared" si="255"/>
        <v>10116</v>
      </c>
      <c r="K5454" s="5">
        <f t="shared" si="256"/>
        <v>380.60037523452161</v>
      </c>
      <c r="L5454" s="2" t="str">
        <f t="shared" si="257"/>
        <v>Less Economical</v>
      </c>
    </row>
    <row r="5455" spans="1:12" x14ac:dyDescent="0.3">
      <c r="A5455" t="s">
        <v>0</v>
      </c>
      <c r="B5455" s="1">
        <v>2017</v>
      </c>
      <c r="C5455" s="4">
        <v>6717</v>
      </c>
      <c r="D5455" s="2" t="s">
        <v>4</v>
      </c>
      <c r="E5455" s="1">
        <v>24641</v>
      </c>
      <c r="F5455" t="s">
        <v>2</v>
      </c>
      <c r="G5455" s="4">
        <v>125</v>
      </c>
      <c r="H5455" s="3">
        <v>54.3</v>
      </c>
      <c r="I5455" s="1">
        <v>1.2</v>
      </c>
      <c r="J5455" s="4">
        <f t="shared" si="255"/>
        <v>6842</v>
      </c>
      <c r="K5455" s="5">
        <f t="shared" si="256"/>
        <v>453.79373848987109</v>
      </c>
      <c r="L5455" s="2" t="str">
        <f t="shared" si="257"/>
        <v>Less Economical</v>
      </c>
    </row>
    <row r="5456" spans="1:12" x14ac:dyDescent="0.3">
      <c r="A5456" t="s">
        <v>8</v>
      </c>
      <c r="B5456" s="1">
        <v>2018</v>
      </c>
      <c r="C5456" s="4">
        <v>9640</v>
      </c>
      <c r="D5456" s="2" t="s">
        <v>4</v>
      </c>
      <c r="E5456" s="1">
        <v>22518</v>
      </c>
      <c r="F5456" t="s">
        <v>7</v>
      </c>
      <c r="G5456" s="4">
        <v>145</v>
      </c>
      <c r="H5456" s="3">
        <v>64.2</v>
      </c>
      <c r="I5456" s="1">
        <v>1.5</v>
      </c>
      <c r="J5456" s="4">
        <f t="shared" si="255"/>
        <v>9785</v>
      </c>
      <c r="K5456" s="5">
        <f t="shared" si="256"/>
        <v>350.74766355140184</v>
      </c>
      <c r="L5456" s="2" t="str">
        <f t="shared" si="257"/>
        <v>Economical</v>
      </c>
    </row>
    <row r="5457" spans="1:12" x14ac:dyDescent="0.3">
      <c r="A5457" t="s">
        <v>14</v>
      </c>
      <c r="B5457" s="1">
        <v>2018</v>
      </c>
      <c r="C5457" s="4">
        <v>18030</v>
      </c>
      <c r="D5457" s="2" t="s">
        <v>4</v>
      </c>
      <c r="E5457" s="1">
        <v>16583</v>
      </c>
      <c r="F5457" t="s">
        <v>7</v>
      </c>
      <c r="G5457" s="4">
        <v>145</v>
      </c>
      <c r="H5457" s="3">
        <v>56.5</v>
      </c>
      <c r="I5457" s="1">
        <v>2</v>
      </c>
      <c r="J5457" s="4">
        <f t="shared" si="255"/>
        <v>18175</v>
      </c>
      <c r="K5457" s="5">
        <f t="shared" si="256"/>
        <v>293.50442477876106</v>
      </c>
      <c r="L5457" s="2" t="str">
        <f t="shared" si="257"/>
        <v>Less Economical</v>
      </c>
    </row>
    <row r="5458" spans="1:12" x14ac:dyDescent="0.3">
      <c r="A5458" t="s">
        <v>8</v>
      </c>
      <c r="B5458" s="1">
        <v>2018</v>
      </c>
      <c r="C5458" s="4">
        <v>11430</v>
      </c>
      <c r="D5458" s="2" t="s">
        <v>4</v>
      </c>
      <c r="E5458" s="1">
        <v>18086</v>
      </c>
      <c r="F5458" t="s">
        <v>2</v>
      </c>
      <c r="G5458" s="4">
        <v>145</v>
      </c>
      <c r="H5458" s="3">
        <v>54.3</v>
      </c>
      <c r="I5458" s="1">
        <v>1</v>
      </c>
      <c r="J5458" s="4">
        <f t="shared" si="255"/>
        <v>11575</v>
      </c>
      <c r="K5458" s="5">
        <f t="shared" si="256"/>
        <v>333.0755064456722</v>
      </c>
      <c r="L5458" s="2" t="str">
        <f t="shared" si="257"/>
        <v>Less Economical</v>
      </c>
    </row>
    <row r="5459" spans="1:12" x14ac:dyDescent="0.3">
      <c r="A5459" t="s">
        <v>15</v>
      </c>
      <c r="B5459" s="1">
        <v>2014</v>
      </c>
      <c r="C5459" s="4">
        <v>6360</v>
      </c>
      <c r="D5459" s="2" t="s">
        <v>4</v>
      </c>
      <c r="E5459" s="1">
        <v>40442</v>
      </c>
      <c r="F5459" t="s">
        <v>2</v>
      </c>
      <c r="G5459" s="4">
        <v>30</v>
      </c>
      <c r="H5459" s="3">
        <v>55.4</v>
      </c>
      <c r="I5459" s="1">
        <v>1</v>
      </c>
      <c r="J5459" s="4">
        <f t="shared" si="255"/>
        <v>6390</v>
      </c>
      <c r="K5459" s="5">
        <f t="shared" si="256"/>
        <v>730</v>
      </c>
      <c r="L5459" s="2" t="str">
        <f t="shared" si="257"/>
        <v>Less Economical</v>
      </c>
    </row>
    <row r="5460" spans="1:12" x14ac:dyDescent="0.3">
      <c r="A5460" t="s">
        <v>3</v>
      </c>
      <c r="B5460" s="1">
        <v>2018</v>
      </c>
      <c r="C5460" s="4">
        <v>18797</v>
      </c>
      <c r="D5460" s="2" t="s">
        <v>4</v>
      </c>
      <c r="E5460" s="1">
        <v>11597</v>
      </c>
      <c r="F5460" t="s">
        <v>7</v>
      </c>
      <c r="G5460" s="4">
        <v>145</v>
      </c>
      <c r="H5460" s="3">
        <v>67.3</v>
      </c>
      <c r="I5460" s="1">
        <v>2</v>
      </c>
      <c r="J5460" s="4">
        <f t="shared" si="255"/>
        <v>18942</v>
      </c>
      <c r="K5460" s="5">
        <f t="shared" si="256"/>
        <v>172.31797919762261</v>
      </c>
      <c r="L5460" s="2" t="str">
        <f t="shared" si="257"/>
        <v>Economical</v>
      </c>
    </row>
    <row r="5461" spans="1:12" x14ac:dyDescent="0.3">
      <c r="A5461" t="s">
        <v>0</v>
      </c>
      <c r="B5461" s="1">
        <v>2014</v>
      </c>
      <c r="C5461" s="4">
        <v>6527</v>
      </c>
      <c r="D5461" s="2" t="s">
        <v>4</v>
      </c>
      <c r="E5461" s="1">
        <v>28572</v>
      </c>
      <c r="F5461" t="s">
        <v>2</v>
      </c>
      <c r="G5461" s="4">
        <v>30</v>
      </c>
      <c r="H5461" s="3">
        <v>54.3</v>
      </c>
      <c r="I5461" s="1">
        <v>1.2</v>
      </c>
      <c r="J5461" s="4">
        <f t="shared" si="255"/>
        <v>6557</v>
      </c>
      <c r="K5461" s="5">
        <f t="shared" si="256"/>
        <v>526.18784530386745</v>
      </c>
      <c r="L5461" s="2" t="str">
        <f t="shared" si="257"/>
        <v>Less Economical</v>
      </c>
    </row>
    <row r="5462" spans="1:12" x14ac:dyDescent="0.3">
      <c r="A5462" t="s">
        <v>10</v>
      </c>
      <c r="B5462" s="1">
        <v>2013</v>
      </c>
      <c r="C5462" s="4">
        <v>5991</v>
      </c>
      <c r="D5462" s="2" t="s">
        <v>4</v>
      </c>
      <c r="E5462" s="1">
        <v>38792</v>
      </c>
      <c r="F5462" t="s">
        <v>2</v>
      </c>
      <c r="G5462" s="4">
        <v>160</v>
      </c>
      <c r="H5462" s="3">
        <v>42.8</v>
      </c>
      <c r="I5462" s="1">
        <v>1.6</v>
      </c>
      <c r="J5462" s="4">
        <f t="shared" si="255"/>
        <v>6151</v>
      </c>
      <c r="K5462" s="5">
        <f t="shared" si="256"/>
        <v>906.35514018691595</v>
      </c>
      <c r="L5462" s="2" t="str">
        <f t="shared" si="257"/>
        <v>Less Economical</v>
      </c>
    </row>
    <row r="5463" spans="1:12" x14ac:dyDescent="0.3">
      <c r="A5463" t="s">
        <v>0</v>
      </c>
      <c r="B5463" s="1">
        <v>2016</v>
      </c>
      <c r="C5463" s="4">
        <v>9397</v>
      </c>
      <c r="D5463" s="2" t="s">
        <v>4</v>
      </c>
      <c r="E5463" s="1">
        <v>3596</v>
      </c>
      <c r="F5463" t="s">
        <v>2</v>
      </c>
      <c r="G5463" s="4">
        <v>0</v>
      </c>
      <c r="H5463" s="3">
        <v>65.7</v>
      </c>
      <c r="I5463" s="1">
        <v>1</v>
      </c>
      <c r="J5463" s="4">
        <f t="shared" si="255"/>
        <v>9397</v>
      </c>
      <c r="K5463" s="5">
        <f t="shared" si="256"/>
        <v>54.733637747336374</v>
      </c>
      <c r="L5463" s="2" t="str">
        <f t="shared" si="257"/>
        <v>Economical</v>
      </c>
    </row>
    <row r="5464" spans="1:12" x14ac:dyDescent="0.3">
      <c r="A5464" t="s">
        <v>0</v>
      </c>
      <c r="B5464" s="1">
        <v>2016</v>
      </c>
      <c r="C5464" s="4">
        <v>9110</v>
      </c>
      <c r="D5464" s="2" t="s">
        <v>4</v>
      </c>
      <c r="E5464" s="1">
        <v>31120</v>
      </c>
      <c r="F5464" t="s">
        <v>2</v>
      </c>
      <c r="G5464" s="4">
        <v>0</v>
      </c>
      <c r="H5464" s="3">
        <v>65.7</v>
      </c>
      <c r="I5464" s="1">
        <v>1</v>
      </c>
      <c r="J5464" s="4">
        <f t="shared" si="255"/>
        <v>9110</v>
      </c>
      <c r="K5464" s="5">
        <f t="shared" si="256"/>
        <v>473.66818873668188</v>
      </c>
      <c r="L5464" s="2" t="str">
        <f t="shared" si="257"/>
        <v>Economical</v>
      </c>
    </row>
    <row r="5465" spans="1:12" x14ac:dyDescent="0.3">
      <c r="A5465" t="s">
        <v>3</v>
      </c>
      <c r="B5465" s="1">
        <v>2019</v>
      </c>
      <c r="C5465" s="4">
        <v>18520</v>
      </c>
      <c r="D5465" s="2" t="s">
        <v>4</v>
      </c>
      <c r="E5465" s="1">
        <v>9435</v>
      </c>
      <c r="F5465" t="s">
        <v>2</v>
      </c>
      <c r="G5465" s="4">
        <v>145</v>
      </c>
      <c r="H5465" s="3">
        <v>50.4</v>
      </c>
      <c r="I5465" s="1">
        <v>1.5</v>
      </c>
      <c r="J5465" s="4">
        <f t="shared" si="255"/>
        <v>18665</v>
      </c>
      <c r="K5465" s="5">
        <f t="shared" si="256"/>
        <v>187.20238095238096</v>
      </c>
      <c r="L5465" s="2" t="str">
        <f t="shared" si="257"/>
        <v>Less Economical</v>
      </c>
    </row>
    <row r="5466" spans="1:12" x14ac:dyDescent="0.3">
      <c r="A5466" t="s">
        <v>3</v>
      </c>
      <c r="B5466" s="1">
        <v>2019</v>
      </c>
      <c r="C5466" s="4">
        <v>19950</v>
      </c>
      <c r="D5466" s="2" t="s">
        <v>4</v>
      </c>
      <c r="E5466" s="1">
        <v>1103</v>
      </c>
      <c r="F5466" t="s">
        <v>2</v>
      </c>
      <c r="G5466" s="4">
        <v>145</v>
      </c>
      <c r="H5466" s="3">
        <v>50.4</v>
      </c>
      <c r="I5466" s="1">
        <v>1.5</v>
      </c>
      <c r="J5466" s="4">
        <f t="shared" si="255"/>
        <v>20095</v>
      </c>
      <c r="K5466" s="5">
        <f t="shared" si="256"/>
        <v>21.884920634920636</v>
      </c>
      <c r="L5466" s="2" t="str">
        <f t="shared" si="257"/>
        <v>Less Economical</v>
      </c>
    </row>
    <row r="5467" spans="1:12" x14ac:dyDescent="0.3">
      <c r="A5467" t="s">
        <v>6</v>
      </c>
      <c r="B5467" s="1">
        <v>2017</v>
      </c>
      <c r="C5467" s="4">
        <v>10465</v>
      </c>
      <c r="D5467" s="2" t="s">
        <v>4</v>
      </c>
      <c r="E5467" s="1">
        <v>67339</v>
      </c>
      <c r="F5467" t="s">
        <v>7</v>
      </c>
      <c r="G5467" s="4">
        <v>30</v>
      </c>
      <c r="H5467" s="3">
        <v>64.2</v>
      </c>
      <c r="I5467" s="1">
        <v>1.5</v>
      </c>
      <c r="J5467" s="4">
        <f t="shared" si="255"/>
        <v>10495</v>
      </c>
      <c r="K5467" s="5">
        <f t="shared" si="256"/>
        <v>1048.8940809968847</v>
      </c>
      <c r="L5467" s="2" t="str">
        <f t="shared" si="257"/>
        <v>Economical</v>
      </c>
    </row>
    <row r="5468" spans="1:12" x14ac:dyDescent="0.3">
      <c r="A5468" t="s">
        <v>0</v>
      </c>
      <c r="B5468" s="1">
        <v>2019</v>
      </c>
      <c r="C5468" s="4">
        <v>16300</v>
      </c>
      <c r="D5468" s="2" t="s">
        <v>4</v>
      </c>
      <c r="E5468" s="1">
        <v>1854</v>
      </c>
      <c r="F5468" t="s">
        <v>2</v>
      </c>
      <c r="G5468" s="4">
        <v>145</v>
      </c>
      <c r="H5468" s="3">
        <v>60.1</v>
      </c>
      <c r="I5468" s="1">
        <v>1</v>
      </c>
      <c r="J5468" s="4">
        <f t="shared" si="255"/>
        <v>16445</v>
      </c>
      <c r="K5468" s="5">
        <f t="shared" si="256"/>
        <v>30.848585690515808</v>
      </c>
      <c r="L5468" s="2" t="str">
        <f t="shared" si="257"/>
        <v>Economical</v>
      </c>
    </row>
    <row r="5469" spans="1:12" x14ac:dyDescent="0.3">
      <c r="A5469" t="s">
        <v>3</v>
      </c>
      <c r="B5469" s="1">
        <v>2019</v>
      </c>
      <c r="C5469" s="4">
        <v>16410</v>
      </c>
      <c r="D5469" s="2" t="s">
        <v>4</v>
      </c>
      <c r="E5469" s="1">
        <v>13245</v>
      </c>
      <c r="F5469" t="s">
        <v>7</v>
      </c>
      <c r="G5469" s="4">
        <v>145</v>
      </c>
      <c r="H5469" s="3">
        <v>74.3</v>
      </c>
      <c r="I5469" s="1">
        <v>1.5</v>
      </c>
      <c r="J5469" s="4">
        <f t="shared" si="255"/>
        <v>16555</v>
      </c>
      <c r="K5469" s="5">
        <f t="shared" si="256"/>
        <v>178.26379542395694</v>
      </c>
      <c r="L5469" s="2" t="str">
        <f t="shared" si="257"/>
        <v>Economical</v>
      </c>
    </row>
    <row r="5470" spans="1:12" x14ac:dyDescent="0.3">
      <c r="A5470" t="s">
        <v>0</v>
      </c>
      <c r="B5470" s="1">
        <v>2013</v>
      </c>
      <c r="C5470" s="4">
        <v>6140</v>
      </c>
      <c r="D5470" s="2" t="s">
        <v>4</v>
      </c>
      <c r="E5470" s="1">
        <v>35110</v>
      </c>
      <c r="F5470" t="s">
        <v>2</v>
      </c>
      <c r="G5470" s="4">
        <v>30</v>
      </c>
      <c r="H5470" s="3">
        <v>54.3</v>
      </c>
      <c r="I5470" s="1">
        <v>1.2</v>
      </c>
      <c r="J5470" s="4">
        <f t="shared" si="255"/>
        <v>6170</v>
      </c>
      <c r="K5470" s="5">
        <f t="shared" si="256"/>
        <v>646.59300184162066</v>
      </c>
      <c r="L5470" s="2" t="str">
        <f t="shared" si="257"/>
        <v>Less Economical</v>
      </c>
    </row>
    <row r="5471" spans="1:12" x14ac:dyDescent="0.3">
      <c r="A5471" t="s">
        <v>0</v>
      </c>
      <c r="B5471" s="1">
        <v>2015</v>
      </c>
      <c r="C5471" s="4">
        <v>10995</v>
      </c>
      <c r="D5471" s="2" t="s">
        <v>4</v>
      </c>
      <c r="E5471" s="1">
        <v>11914</v>
      </c>
      <c r="F5471" t="s">
        <v>2</v>
      </c>
      <c r="G5471" s="4">
        <v>20</v>
      </c>
      <c r="H5471" s="3">
        <v>62.8</v>
      </c>
      <c r="I5471" s="1">
        <v>1</v>
      </c>
      <c r="J5471" s="4">
        <f t="shared" si="255"/>
        <v>11015</v>
      </c>
      <c r="K5471" s="5">
        <f t="shared" si="256"/>
        <v>189.71337579617835</v>
      </c>
      <c r="L5471" s="2" t="str">
        <f t="shared" si="257"/>
        <v>Economical</v>
      </c>
    </row>
    <row r="5472" spans="1:12" x14ac:dyDescent="0.3">
      <c r="A5472" t="s">
        <v>0</v>
      </c>
      <c r="B5472" s="1">
        <v>2015</v>
      </c>
      <c r="C5472" s="4">
        <v>7995</v>
      </c>
      <c r="D5472" s="2" t="s">
        <v>4</v>
      </c>
      <c r="E5472" s="1">
        <v>26638</v>
      </c>
      <c r="F5472" t="s">
        <v>2</v>
      </c>
      <c r="G5472" s="4">
        <v>0</v>
      </c>
      <c r="H5472" s="3">
        <v>65.7</v>
      </c>
      <c r="I5472" s="1">
        <v>1</v>
      </c>
      <c r="J5472" s="4">
        <f t="shared" si="255"/>
        <v>7995</v>
      </c>
      <c r="K5472" s="5">
        <f t="shared" si="256"/>
        <v>405.44901065449011</v>
      </c>
      <c r="L5472" s="2" t="str">
        <f t="shared" si="257"/>
        <v>Economical</v>
      </c>
    </row>
    <row r="5473" spans="1:12" x14ac:dyDescent="0.3">
      <c r="A5473" t="s">
        <v>3</v>
      </c>
      <c r="B5473" s="1">
        <v>2018</v>
      </c>
      <c r="C5473" s="4">
        <v>20995</v>
      </c>
      <c r="D5473" s="2" t="s">
        <v>4</v>
      </c>
      <c r="E5473" s="1">
        <v>965</v>
      </c>
      <c r="F5473" t="s">
        <v>2</v>
      </c>
      <c r="G5473" s="4">
        <v>145</v>
      </c>
      <c r="H5473" s="3">
        <v>60.1</v>
      </c>
      <c r="I5473" s="1">
        <v>1</v>
      </c>
      <c r="J5473" s="4">
        <f t="shared" si="255"/>
        <v>21140</v>
      </c>
      <c r="K5473" s="5">
        <f t="shared" si="256"/>
        <v>16.056572379367719</v>
      </c>
      <c r="L5473" s="2" t="str">
        <f t="shared" si="257"/>
        <v>Economical</v>
      </c>
    </row>
    <row r="5474" spans="1:12" x14ac:dyDescent="0.3">
      <c r="A5474" t="s">
        <v>15</v>
      </c>
      <c r="B5474" s="1">
        <v>2015</v>
      </c>
      <c r="C5474" s="4">
        <v>8995</v>
      </c>
      <c r="D5474" s="2" t="s">
        <v>4</v>
      </c>
      <c r="E5474" s="1">
        <v>28115</v>
      </c>
      <c r="F5474" t="s">
        <v>2</v>
      </c>
      <c r="G5474" s="4">
        <v>30</v>
      </c>
      <c r="H5474" s="3">
        <v>55.4</v>
      </c>
      <c r="I5474" s="1">
        <v>1</v>
      </c>
      <c r="J5474" s="4">
        <f t="shared" si="255"/>
        <v>9025</v>
      </c>
      <c r="K5474" s="5">
        <f t="shared" si="256"/>
        <v>507.49097472924188</v>
      </c>
      <c r="L5474" s="2" t="str">
        <f t="shared" si="257"/>
        <v>Less Economical</v>
      </c>
    </row>
    <row r="5475" spans="1:12" x14ac:dyDescent="0.3">
      <c r="A5475" t="s">
        <v>0</v>
      </c>
      <c r="B5475" s="1">
        <v>2018</v>
      </c>
      <c r="C5475" s="4">
        <v>12495</v>
      </c>
      <c r="D5475" s="2" t="s">
        <v>4</v>
      </c>
      <c r="E5475" s="1">
        <v>12644</v>
      </c>
      <c r="F5475" t="s">
        <v>2</v>
      </c>
      <c r="G5475" s="4">
        <v>145</v>
      </c>
      <c r="H5475" s="3">
        <v>65.7</v>
      </c>
      <c r="I5475" s="1">
        <v>1</v>
      </c>
      <c r="J5475" s="4">
        <f t="shared" si="255"/>
        <v>12640</v>
      </c>
      <c r="K5475" s="5">
        <f t="shared" si="256"/>
        <v>192.45053272450531</v>
      </c>
      <c r="L5475" s="2" t="str">
        <f t="shared" si="257"/>
        <v>Economical</v>
      </c>
    </row>
    <row r="5476" spans="1:12" x14ac:dyDescent="0.3">
      <c r="A5476" t="s">
        <v>0</v>
      </c>
      <c r="B5476" s="1">
        <v>2017</v>
      </c>
      <c r="C5476" s="4">
        <v>11495</v>
      </c>
      <c r="D5476" s="2" t="s">
        <v>4</v>
      </c>
      <c r="E5476" s="1">
        <v>6195</v>
      </c>
      <c r="F5476" t="s">
        <v>2</v>
      </c>
      <c r="G5476" s="4">
        <v>145</v>
      </c>
      <c r="H5476" s="3">
        <v>65.7</v>
      </c>
      <c r="I5476" s="1">
        <v>1</v>
      </c>
      <c r="J5476" s="4">
        <f t="shared" si="255"/>
        <v>11640</v>
      </c>
      <c r="K5476" s="5">
        <f t="shared" si="256"/>
        <v>94.292237442922371</v>
      </c>
      <c r="L5476" s="2" t="str">
        <f t="shared" si="257"/>
        <v>Economical</v>
      </c>
    </row>
    <row r="5477" spans="1:12" x14ac:dyDescent="0.3">
      <c r="A5477" t="s">
        <v>16</v>
      </c>
      <c r="B5477" s="1">
        <v>2016</v>
      </c>
      <c r="C5477" s="4">
        <v>21995</v>
      </c>
      <c r="D5477" s="2" t="s">
        <v>9</v>
      </c>
      <c r="E5477" s="1">
        <v>18702</v>
      </c>
      <c r="F5477" t="s">
        <v>7</v>
      </c>
      <c r="G5477" s="4">
        <v>160</v>
      </c>
      <c r="H5477" s="3">
        <v>48.7</v>
      </c>
      <c r="I5477" s="1">
        <v>2</v>
      </c>
      <c r="J5477" s="4">
        <f t="shared" si="255"/>
        <v>22155</v>
      </c>
      <c r="K5477" s="5">
        <f t="shared" si="256"/>
        <v>384.02464065708415</v>
      </c>
      <c r="L5477" s="2" t="str">
        <f t="shared" si="257"/>
        <v>Less Economical</v>
      </c>
    </row>
    <row r="5478" spans="1:12" x14ac:dyDescent="0.3">
      <c r="A5478" t="s">
        <v>8</v>
      </c>
      <c r="B5478" s="1">
        <v>2018</v>
      </c>
      <c r="C5478" s="4">
        <v>17995</v>
      </c>
      <c r="D5478" s="2" t="s">
        <v>9</v>
      </c>
      <c r="E5478" s="1">
        <v>6836</v>
      </c>
      <c r="F5478" t="s">
        <v>2</v>
      </c>
      <c r="G5478" s="4">
        <v>145</v>
      </c>
      <c r="H5478" s="3">
        <v>48.7</v>
      </c>
      <c r="I5478" s="1">
        <v>1</v>
      </c>
      <c r="J5478" s="4">
        <f t="shared" si="255"/>
        <v>18140</v>
      </c>
      <c r="K5478" s="5">
        <f t="shared" si="256"/>
        <v>140.36960985626283</v>
      </c>
      <c r="L5478" s="2" t="str">
        <f t="shared" si="257"/>
        <v>Less Economical</v>
      </c>
    </row>
    <row r="5479" spans="1:12" x14ac:dyDescent="0.3">
      <c r="A5479" t="s">
        <v>0</v>
      </c>
      <c r="B5479" s="1">
        <v>2018</v>
      </c>
      <c r="C5479" s="4">
        <v>10490</v>
      </c>
      <c r="D5479" s="2" t="s">
        <v>4</v>
      </c>
      <c r="E5479" s="1">
        <v>11814</v>
      </c>
      <c r="F5479" t="s">
        <v>2</v>
      </c>
      <c r="G5479" s="4">
        <v>145</v>
      </c>
      <c r="H5479" s="3">
        <v>65.7</v>
      </c>
      <c r="I5479" s="1">
        <v>1</v>
      </c>
      <c r="J5479" s="4">
        <f t="shared" si="255"/>
        <v>10635</v>
      </c>
      <c r="K5479" s="5">
        <f t="shared" si="256"/>
        <v>179.8173515981735</v>
      </c>
      <c r="L5479" s="2" t="str">
        <f t="shared" si="257"/>
        <v>Economical</v>
      </c>
    </row>
    <row r="5480" spans="1:12" x14ac:dyDescent="0.3">
      <c r="A5480" t="s">
        <v>11</v>
      </c>
      <c r="B5480" s="1">
        <v>2018</v>
      </c>
      <c r="C5480" s="4">
        <v>15290</v>
      </c>
      <c r="D5480" s="2" t="s">
        <v>4</v>
      </c>
      <c r="E5480" s="1">
        <v>10147</v>
      </c>
      <c r="F5480" t="s">
        <v>2</v>
      </c>
      <c r="G5480" s="4">
        <v>145</v>
      </c>
      <c r="H5480" s="3">
        <v>48.7</v>
      </c>
      <c r="I5480" s="1">
        <v>1.5</v>
      </c>
      <c r="J5480" s="4">
        <f t="shared" si="255"/>
        <v>15435</v>
      </c>
      <c r="K5480" s="5">
        <f t="shared" si="256"/>
        <v>208.35728952772072</v>
      </c>
      <c r="L5480" s="2" t="str">
        <f t="shared" si="257"/>
        <v>Less Economical</v>
      </c>
    </row>
    <row r="5481" spans="1:12" x14ac:dyDescent="0.3">
      <c r="A5481" t="s">
        <v>3</v>
      </c>
      <c r="B5481" s="1">
        <v>2013</v>
      </c>
      <c r="C5481" s="4">
        <v>5391</v>
      </c>
      <c r="D5481" s="2" t="s">
        <v>4</v>
      </c>
      <c r="E5481" s="1">
        <v>65824</v>
      </c>
      <c r="F5481" t="s">
        <v>2</v>
      </c>
      <c r="G5481" s="4">
        <v>150</v>
      </c>
      <c r="H5481" s="3">
        <v>47.9</v>
      </c>
      <c r="I5481" s="1">
        <v>1.6</v>
      </c>
      <c r="J5481" s="4">
        <f t="shared" si="255"/>
        <v>5541</v>
      </c>
      <c r="K5481" s="5">
        <f t="shared" si="256"/>
        <v>1374.1962421711901</v>
      </c>
      <c r="L5481" s="2" t="str">
        <f t="shared" si="257"/>
        <v>Less Economical</v>
      </c>
    </row>
    <row r="5482" spans="1:12" x14ac:dyDescent="0.3">
      <c r="A5482" t="s">
        <v>0</v>
      </c>
      <c r="B5482" s="1">
        <v>2015</v>
      </c>
      <c r="C5482" s="4">
        <v>6791</v>
      </c>
      <c r="D5482" s="2" t="s">
        <v>4</v>
      </c>
      <c r="E5482" s="1">
        <v>39705</v>
      </c>
      <c r="F5482" t="s">
        <v>2</v>
      </c>
      <c r="G5482" s="4">
        <v>125</v>
      </c>
      <c r="H5482" s="3">
        <v>54.3</v>
      </c>
      <c r="I5482" s="1">
        <v>1.2</v>
      </c>
      <c r="J5482" s="4">
        <f t="shared" si="255"/>
        <v>6916</v>
      </c>
      <c r="K5482" s="5">
        <f t="shared" si="256"/>
        <v>731.21546961325976</v>
      </c>
      <c r="L5482" s="2" t="str">
        <f t="shared" si="257"/>
        <v>Less Economical</v>
      </c>
    </row>
    <row r="5483" spans="1:12" x14ac:dyDescent="0.3">
      <c r="A5483" t="s">
        <v>0</v>
      </c>
      <c r="B5483" s="1">
        <v>2013</v>
      </c>
      <c r="C5483" s="4">
        <v>6380</v>
      </c>
      <c r="D5483" s="2" t="s">
        <v>4</v>
      </c>
      <c r="E5483" s="1">
        <v>19707</v>
      </c>
      <c r="F5483" t="s">
        <v>2</v>
      </c>
      <c r="G5483" s="4">
        <v>0</v>
      </c>
      <c r="H5483" s="3">
        <v>65.7</v>
      </c>
      <c r="I5483" s="1">
        <v>1</v>
      </c>
      <c r="J5483" s="4">
        <f t="shared" si="255"/>
        <v>6380</v>
      </c>
      <c r="K5483" s="5">
        <f t="shared" si="256"/>
        <v>299.95433789954336</v>
      </c>
      <c r="L5483" s="2" t="str">
        <f t="shared" si="257"/>
        <v>Economical</v>
      </c>
    </row>
    <row r="5484" spans="1:12" x14ac:dyDescent="0.3">
      <c r="A5484" t="s">
        <v>3</v>
      </c>
      <c r="B5484" s="1">
        <v>2015</v>
      </c>
      <c r="C5484" s="4">
        <v>8540</v>
      </c>
      <c r="D5484" s="2" t="s">
        <v>4</v>
      </c>
      <c r="E5484" s="1">
        <v>50004</v>
      </c>
      <c r="F5484" t="s">
        <v>7</v>
      </c>
      <c r="G5484" s="4">
        <v>0</v>
      </c>
      <c r="H5484" s="3">
        <v>74.3</v>
      </c>
      <c r="I5484" s="1">
        <v>1.5</v>
      </c>
      <c r="J5484" s="4">
        <f t="shared" si="255"/>
        <v>8540</v>
      </c>
      <c r="K5484" s="5">
        <f t="shared" si="256"/>
        <v>673.00134589502022</v>
      </c>
      <c r="L5484" s="2" t="str">
        <f t="shared" si="257"/>
        <v>Economical</v>
      </c>
    </row>
    <row r="5485" spans="1:12" x14ac:dyDescent="0.3">
      <c r="A5485" t="s">
        <v>11</v>
      </c>
      <c r="B5485" s="1">
        <v>2017</v>
      </c>
      <c r="C5485" s="4">
        <v>12530</v>
      </c>
      <c r="D5485" s="2" t="s">
        <v>4</v>
      </c>
      <c r="E5485" s="1">
        <v>37153</v>
      </c>
      <c r="F5485" t="s">
        <v>7</v>
      </c>
      <c r="G5485" s="4">
        <v>30</v>
      </c>
      <c r="H5485" s="3">
        <v>64.2</v>
      </c>
      <c r="I5485" s="1">
        <v>2</v>
      </c>
      <c r="J5485" s="4">
        <f t="shared" si="255"/>
        <v>12560</v>
      </c>
      <c r="K5485" s="5">
        <f t="shared" si="256"/>
        <v>578.70716510903424</v>
      </c>
      <c r="L5485" s="2" t="str">
        <f t="shared" si="257"/>
        <v>Economical</v>
      </c>
    </row>
    <row r="5486" spans="1:12" x14ac:dyDescent="0.3">
      <c r="A5486" t="s">
        <v>3</v>
      </c>
      <c r="B5486" s="1">
        <v>2017</v>
      </c>
      <c r="C5486" s="4">
        <v>16757</v>
      </c>
      <c r="D5486" s="2" t="s">
        <v>1</v>
      </c>
      <c r="E5486" s="1">
        <v>24187</v>
      </c>
      <c r="F5486" t="s">
        <v>7</v>
      </c>
      <c r="G5486" s="4">
        <v>30</v>
      </c>
      <c r="H5486" s="3">
        <v>61.4</v>
      </c>
      <c r="I5486" s="1">
        <v>2</v>
      </c>
      <c r="J5486" s="4">
        <f t="shared" si="255"/>
        <v>16787</v>
      </c>
      <c r="K5486" s="5">
        <f t="shared" si="256"/>
        <v>393.92508143322476</v>
      </c>
      <c r="L5486" s="2" t="str">
        <f t="shared" si="257"/>
        <v>Economical</v>
      </c>
    </row>
    <row r="5487" spans="1:12" x14ac:dyDescent="0.3">
      <c r="A5487" t="s">
        <v>18</v>
      </c>
      <c r="B5487" s="1">
        <v>2016</v>
      </c>
      <c r="C5487" s="4">
        <v>9660</v>
      </c>
      <c r="D5487" s="2" t="s">
        <v>4</v>
      </c>
      <c r="E5487" s="1">
        <v>30691</v>
      </c>
      <c r="F5487" t="s">
        <v>2</v>
      </c>
      <c r="G5487" s="4">
        <v>30</v>
      </c>
      <c r="H5487" s="3">
        <v>54.3</v>
      </c>
      <c r="I5487" s="1">
        <v>1</v>
      </c>
      <c r="J5487" s="4">
        <f t="shared" si="255"/>
        <v>9690</v>
      </c>
      <c r="K5487" s="5">
        <f t="shared" si="256"/>
        <v>565.2117863720074</v>
      </c>
      <c r="L5487" s="2" t="str">
        <f t="shared" si="257"/>
        <v>Less Economical</v>
      </c>
    </row>
    <row r="5488" spans="1:12" x14ac:dyDescent="0.3">
      <c r="A5488" t="s">
        <v>0</v>
      </c>
      <c r="B5488" s="1">
        <v>2014</v>
      </c>
      <c r="C5488" s="4">
        <v>6610</v>
      </c>
      <c r="D5488" s="2" t="s">
        <v>4</v>
      </c>
      <c r="E5488" s="1">
        <v>33338</v>
      </c>
      <c r="F5488" t="s">
        <v>2</v>
      </c>
      <c r="G5488" s="4">
        <v>30</v>
      </c>
      <c r="H5488" s="3">
        <v>54.3</v>
      </c>
      <c r="I5488" s="1">
        <v>1.2</v>
      </c>
      <c r="J5488" s="4">
        <f t="shared" si="255"/>
        <v>6640</v>
      </c>
      <c r="K5488" s="5">
        <f t="shared" si="256"/>
        <v>613.95948434622471</v>
      </c>
      <c r="L5488" s="2" t="str">
        <f t="shared" si="257"/>
        <v>Less Economical</v>
      </c>
    </row>
    <row r="5489" spans="1:12" x14ac:dyDescent="0.3">
      <c r="A5489" t="s">
        <v>3</v>
      </c>
      <c r="B5489" s="1">
        <v>2015</v>
      </c>
      <c r="C5489" s="4">
        <v>7500</v>
      </c>
      <c r="D5489" s="2" t="s">
        <v>4</v>
      </c>
      <c r="E5489" s="1">
        <v>73831</v>
      </c>
      <c r="F5489" t="s">
        <v>7</v>
      </c>
      <c r="G5489" s="4">
        <v>0</v>
      </c>
      <c r="H5489" s="3">
        <v>74.3</v>
      </c>
      <c r="I5489" s="1">
        <v>1.5</v>
      </c>
      <c r="J5489" s="4">
        <f t="shared" si="255"/>
        <v>7500</v>
      </c>
      <c r="K5489" s="5">
        <f t="shared" si="256"/>
        <v>993.68775235531632</v>
      </c>
      <c r="L5489" s="2" t="str">
        <f t="shared" si="257"/>
        <v>Economical</v>
      </c>
    </row>
    <row r="5490" spans="1:12" x14ac:dyDescent="0.3">
      <c r="A5490" t="s">
        <v>12</v>
      </c>
      <c r="B5490" s="1">
        <v>2018</v>
      </c>
      <c r="C5490" s="4">
        <v>8470</v>
      </c>
      <c r="D5490" s="2" t="s">
        <v>4</v>
      </c>
      <c r="E5490" s="1">
        <v>9688</v>
      </c>
      <c r="F5490" t="s">
        <v>2</v>
      </c>
      <c r="G5490" s="4">
        <v>145</v>
      </c>
      <c r="H5490" s="3">
        <v>54.3</v>
      </c>
      <c r="I5490" s="1">
        <v>1.2</v>
      </c>
      <c r="J5490" s="4">
        <f t="shared" si="255"/>
        <v>8615</v>
      </c>
      <c r="K5490" s="5">
        <f t="shared" si="256"/>
        <v>178.41620626151013</v>
      </c>
      <c r="L5490" s="2" t="str">
        <f t="shared" si="257"/>
        <v>Less Economical</v>
      </c>
    </row>
    <row r="5491" spans="1:12" x14ac:dyDescent="0.3">
      <c r="A5491" t="s">
        <v>3</v>
      </c>
      <c r="B5491" s="1">
        <v>2017</v>
      </c>
      <c r="C5491" s="4">
        <v>10680</v>
      </c>
      <c r="D5491" s="2" t="s">
        <v>4</v>
      </c>
      <c r="E5491" s="1">
        <v>13219</v>
      </c>
      <c r="F5491" t="s">
        <v>2</v>
      </c>
      <c r="G5491" s="4">
        <v>145</v>
      </c>
      <c r="H5491" s="3">
        <v>61.4</v>
      </c>
      <c r="I5491" s="1">
        <v>1</v>
      </c>
      <c r="J5491" s="4">
        <f t="shared" si="255"/>
        <v>10825</v>
      </c>
      <c r="K5491" s="5">
        <f t="shared" si="256"/>
        <v>215.29315960912052</v>
      </c>
      <c r="L5491" s="2" t="str">
        <f t="shared" si="257"/>
        <v>Economical</v>
      </c>
    </row>
    <row r="5492" spans="1:12" x14ac:dyDescent="0.3">
      <c r="A5492" t="s">
        <v>6</v>
      </c>
      <c r="B5492" s="1">
        <v>2019</v>
      </c>
      <c r="C5492" s="4">
        <v>21290</v>
      </c>
      <c r="D5492" s="2" t="s">
        <v>4</v>
      </c>
      <c r="E5492" s="1">
        <v>4502</v>
      </c>
      <c r="F5492" t="s">
        <v>7</v>
      </c>
      <c r="G5492" s="4">
        <v>145</v>
      </c>
      <c r="H5492" s="3">
        <v>39.200000000000003</v>
      </c>
      <c r="I5492" s="1">
        <v>2</v>
      </c>
      <c r="J5492" s="4">
        <f t="shared" si="255"/>
        <v>21435</v>
      </c>
      <c r="K5492" s="5">
        <f t="shared" si="256"/>
        <v>114.8469387755102</v>
      </c>
      <c r="L5492" s="2" t="str">
        <f t="shared" si="257"/>
        <v>Less Economical</v>
      </c>
    </row>
    <row r="5493" spans="1:12" x14ac:dyDescent="0.3">
      <c r="A5493" t="s">
        <v>3</v>
      </c>
      <c r="B5493" s="1">
        <v>2019</v>
      </c>
      <c r="C5493" s="4">
        <v>19210</v>
      </c>
      <c r="D5493" s="2" t="s">
        <v>4</v>
      </c>
      <c r="E5493" s="1">
        <v>9024</v>
      </c>
      <c r="F5493" t="s">
        <v>2</v>
      </c>
      <c r="G5493" s="4">
        <v>145</v>
      </c>
      <c r="H5493" s="3">
        <v>58.9</v>
      </c>
      <c r="I5493" s="1">
        <v>1</v>
      </c>
      <c r="J5493" s="4">
        <f t="shared" si="255"/>
        <v>19355</v>
      </c>
      <c r="K5493" s="5">
        <f t="shared" si="256"/>
        <v>153.20882852292021</v>
      </c>
      <c r="L5493" s="2" t="str">
        <f t="shared" si="257"/>
        <v>Economical</v>
      </c>
    </row>
    <row r="5494" spans="1:12" x14ac:dyDescent="0.3">
      <c r="A5494" t="s">
        <v>0</v>
      </c>
      <c r="B5494" s="1">
        <v>2018</v>
      </c>
      <c r="C5494" s="4">
        <v>10991</v>
      </c>
      <c r="D5494" s="2" t="s">
        <v>4</v>
      </c>
      <c r="E5494" s="1">
        <v>15539</v>
      </c>
      <c r="F5494" t="s">
        <v>2</v>
      </c>
      <c r="G5494" s="4">
        <v>145</v>
      </c>
      <c r="H5494" s="3">
        <v>65.7</v>
      </c>
      <c r="I5494" s="1">
        <v>1</v>
      </c>
      <c r="J5494" s="4">
        <f t="shared" si="255"/>
        <v>11136</v>
      </c>
      <c r="K5494" s="5">
        <f t="shared" si="256"/>
        <v>236.51445966514459</v>
      </c>
      <c r="L5494" s="2" t="str">
        <f t="shared" si="257"/>
        <v>Economical</v>
      </c>
    </row>
    <row r="5495" spans="1:12" x14ac:dyDescent="0.3">
      <c r="A5495" t="s">
        <v>8</v>
      </c>
      <c r="B5495" s="1">
        <v>2017</v>
      </c>
      <c r="C5495" s="4">
        <v>9020</v>
      </c>
      <c r="D5495" s="2" t="s">
        <v>4</v>
      </c>
      <c r="E5495" s="1">
        <v>17961</v>
      </c>
      <c r="F5495" t="s">
        <v>2</v>
      </c>
      <c r="G5495" s="4">
        <v>125</v>
      </c>
      <c r="H5495" s="3">
        <v>52.3</v>
      </c>
      <c r="I5495" s="1">
        <v>1</v>
      </c>
      <c r="J5495" s="4">
        <f t="shared" si="255"/>
        <v>9145</v>
      </c>
      <c r="K5495" s="5">
        <f t="shared" si="256"/>
        <v>343.42256214149143</v>
      </c>
      <c r="L5495" s="2" t="str">
        <f t="shared" si="257"/>
        <v>Less Economical</v>
      </c>
    </row>
    <row r="5496" spans="1:12" x14ac:dyDescent="0.3">
      <c r="A5496" t="s">
        <v>3</v>
      </c>
      <c r="B5496" s="1">
        <v>2018</v>
      </c>
      <c r="C5496" s="4">
        <v>11000</v>
      </c>
      <c r="D5496" s="2" t="s">
        <v>4</v>
      </c>
      <c r="E5496" s="1">
        <v>10822</v>
      </c>
      <c r="F5496" t="s">
        <v>2</v>
      </c>
      <c r="G5496" s="4">
        <v>145</v>
      </c>
      <c r="H5496" s="3">
        <v>60.1</v>
      </c>
      <c r="I5496" s="1">
        <v>1</v>
      </c>
      <c r="J5496" s="4">
        <f t="shared" si="255"/>
        <v>11145</v>
      </c>
      <c r="K5496" s="5">
        <f t="shared" si="256"/>
        <v>180.06655574043262</v>
      </c>
      <c r="L5496" s="2" t="str">
        <f t="shared" si="257"/>
        <v>Economical</v>
      </c>
    </row>
    <row r="5497" spans="1:12" x14ac:dyDescent="0.3">
      <c r="A5497" t="s">
        <v>12</v>
      </c>
      <c r="B5497" s="1">
        <v>2018</v>
      </c>
      <c r="C5497" s="4">
        <v>9791</v>
      </c>
      <c r="D5497" s="2" t="s">
        <v>4</v>
      </c>
      <c r="E5497" s="1">
        <v>4799</v>
      </c>
      <c r="F5497" t="s">
        <v>2</v>
      </c>
      <c r="G5497" s="4">
        <v>145</v>
      </c>
      <c r="H5497" s="3">
        <v>43.5</v>
      </c>
      <c r="I5497" s="1">
        <v>1.2</v>
      </c>
      <c r="J5497" s="4">
        <f t="shared" si="255"/>
        <v>9936</v>
      </c>
      <c r="K5497" s="5">
        <f t="shared" si="256"/>
        <v>110.32183908045977</v>
      </c>
      <c r="L5497" s="2" t="str">
        <f t="shared" si="257"/>
        <v>Less Economical</v>
      </c>
    </row>
    <row r="5498" spans="1:12" x14ac:dyDescent="0.3">
      <c r="A5498" t="s">
        <v>0</v>
      </c>
      <c r="B5498" s="1">
        <v>2019</v>
      </c>
      <c r="C5498" s="4">
        <v>15200</v>
      </c>
      <c r="D5498" s="2" t="s">
        <v>4</v>
      </c>
      <c r="E5498" s="1">
        <v>6868</v>
      </c>
      <c r="F5498" t="s">
        <v>2</v>
      </c>
      <c r="G5498" s="4">
        <v>145</v>
      </c>
      <c r="H5498" s="3">
        <v>58.9</v>
      </c>
      <c r="I5498" s="1">
        <v>1</v>
      </c>
      <c r="J5498" s="4">
        <f t="shared" si="255"/>
        <v>15345</v>
      </c>
      <c r="K5498" s="5">
        <f t="shared" si="256"/>
        <v>116.60441426146011</v>
      </c>
      <c r="L5498" s="2" t="str">
        <f t="shared" si="257"/>
        <v>Economical</v>
      </c>
    </row>
    <row r="5499" spans="1:12" x14ac:dyDescent="0.3">
      <c r="A5499" t="s">
        <v>8</v>
      </c>
      <c r="B5499" s="1">
        <v>2020</v>
      </c>
      <c r="C5499" s="4">
        <v>16690</v>
      </c>
      <c r="D5499" s="2" t="s">
        <v>4</v>
      </c>
      <c r="E5499" s="1">
        <v>151</v>
      </c>
      <c r="F5499" t="s">
        <v>2</v>
      </c>
      <c r="G5499" s="4">
        <v>145</v>
      </c>
      <c r="H5499" s="3">
        <v>53.3</v>
      </c>
      <c r="I5499" s="1">
        <v>1</v>
      </c>
      <c r="J5499" s="4">
        <f t="shared" si="255"/>
        <v>16835</v>
      </c>
      <c r="K5499" s="5">
        <f t="shared" si="256"/>
        <v>2.8330206378986866</v>
      </c>
      <c r="L5499" s="2" t="str">
        <f t="shared" si="257"/>
        <v>Less Economical</v>
      </c>
    </row>
    <row r="5500" spans="1:12" x14ac:dyDescent="0.3">
      <c r="A5500" t="s">
        <v>0</v>
      </c>
      <c r="B5500" s="1">
        <v>2018</v>
      </c>
      <c r="C5500" s="4">
        <v>10391</v>
      </c>
      <c r="D5500" s="2" t="s">
        <v>4</v>
      </c>
      <c r="E5500" s="1">
        <v>12930</v>
      </c>
      <c r="F5500" t="s">
        <v>2</v>
      </c>
      <c r="G5500" s="4">
        <v>145</v>
      </c>
      <c r="H5500" s="3">
        <v>65.7</v>
      </c>
      <c r="I5500" s="1">
        <v>1</v>
      </c>
      <c r="J5500" s="4">
        <f t="shared" si="255"/>
        <v>10536</v>
      </c>
      <c r="K5500" s="5">
        <f t="shared" si="256"/>
        <v>196.80365296803652</v>
      </c>
      <c r="L5500" s="2" t="str">
        <f t="shared" si="257"/>
        <v>Economical</v>
      </c>
    </row>
    <row r="5501" spans="1:12" x14ac:dyDescent="0.3">
      <c r="A5501" t="s">
        <v>8</v>
      </c>
      <c r="B5501" s="1">
        <v>2018</v>
      </c>
      <c r="C5501" s="4">
        <v>13890</v>
      </c>
      <c r="D5501" s="2" t="s">
        <v>4</v>
      </c>
      <c r="E5501" s="1">
        <v>17679</v>
      </c>
      <c r="F5501" t="s">
        <v>2</v>
      </c>
      <c r="G5501" s="4">
        <v>145</v>
      </c>
      <c r="H5501" s="3">
        <v>54.3</v>
      </c>
      <c r="I5501" s="1">
        <v>1</v>
      </c>
      <c r="J5501" s="4">
        <f t="shared" si="255"/>
        <v>14035</v>
      </c>
      <c r="K5501" s="5">
        <f t="shared" si="256"/>
        <v>325.58011049723757</v>
      </c>
      <c r="L5501" s="2" t="str">
        <f t="shared" si="257"/>
        <v>Less Economical</v>
      </c>
    </row>
    <row r="5502" spans="1:12" x14ac:dyDescent="0.3">
      <c r="A5502" t="s">
        <v>0</v>
      </c>
      <c r="B5502" s="1">
        <v>2018</v>
      </c>
      <c r="C5502" s="4">
        <v>14791</v>
      </c>
      <c r="D5502" s="2" t="s">
        <v>4</v>
      </c>
      <c r="E5502" s="1">
        <v>11580</v>
      </c>
      <c r="F5502" t="s">
        <v>2</v>
      </c>
      <c r="G5502" s="4">
        <v>145</v>
      </c>
      <c r="H5502" s="3">
        <v>55.4</v>
      </c>
      <c r="I5502" s="1">
        <v>1</v>
      </c>
      <c r="J5502" s="4">
        <f t="shared" si="255"/>
        <v>14936</v>
      </c>
      <c r="K5502" s="5">
        <f t="shared" si="256"/>
        <v>209.02527075812276</v>
      </c>
      <c r="L5502" s="2" t="str">
        <f t="shared" si="257"/>
        <v>Less Economical</v>
      </c>
    </row>
    <row r="5503" spans="1:12" x14ac:dyDescent="0.3">
      <c r="A5503" t="s">
        <v>0</v>
      </c>
      <c r="B5503" s="1">
        <v>2018</v>
      </c>
      <c r="C5503" s="4">
        <v>12950</v>
      </c>
      <c r="D5503" s="2" t="s">
        <v>4</v>
      </c>
      <c r="E5503" s="1">
        <v>10061</v>
      </c>
      <c r="F5503" t="s">
        <v>2</v>
      </c>
      <c r="G5503" s="4">
        <v>145</v>
      </c>
      <c r="H5503" s="3">
        <v>60.1</v>
      </c>
      <c r="I5503" s="1">
        <v>1</v>
      </c>
      <c r="J5503" s="4">
        <f t="shared" si="255"/>
        <v>13095</v>
      </c>
      <c r="K5503" s="5">
        <f t="shared" si="256"/>
        <v>167.40432612312813</v>
      </c>
      <c r="L5503" s="2" t="str">
        <f t="shared" si="257"/>
        <v>Economical</v>
      </c>
    </row>
    <row r="5504" spans="1:12" x14ac:dyDescent="0.3">
      <c r="A5504" t="s">
        <v>0</v>
      </c>
      <c r="B5504" s="1">
        <v>2019</v>
      </c>
      <c r="C5504" s="4">
        <v>13890</v>
      </c>
      <c r="D5504" s="2" t="s">
        <v>4</v>
      </c>
      <c r="E5504" s="1">
        <v>13098</v>
      </c>
      <c r="F5504" t="s">
        <v>2</v>
      </c>
      <c r="G5504" s="4">
        <v>145</v>
      </c>
      <c r="H5504" s="3">
        <v>56.5</v>
      </c>
      <c r="I5504" s="1">
        <v>1</v>
      </c>
      <c r="J5504" s="4">
        <f t="shared" si="255"/>
        <v>14035</v>
      </c>
      <c r="K5504" s="5">
        <f t="shared" si="256"/>
        <v>231.82300884955751</v>
      </c>
      <c r="L5504" s="2" t="str">
        <f t="shared" si="257"/>
        <v>Less Economical</v>
      </c>
    </row>
    <row r="5505" spans="1:12" x14ac:dyDescent="0.3">
      <c r="A5505" t="s">
        <v>19</v>
      </c>
      <c r="B5505" s="1">
        <v>2014</v>
      </c>
      <c r="C5505" s="4">
        <v>4591</v>
      </c>
      <c r="D5505" s="2" t="s">
        <v>4</v>
      </c>
      <c r="E5505" s="1">
        <v>33897</v>
      </c>
      <c r="F5505" t="s">
        <v>2</v>
      </c>
      <c r="G5505" s="4">
        <v>30</v>
      </c>
      <c r="H5505" s="3">
        <v>57.7</v>
      </c>
      <c r="I5505" s="1">
        <v>1.2</v>
      </c>
      <c r="J5505" s="4">
        <f t="shared" si="255"/>
        <v>4621</v>
      </c>
      <c r="K5505" s="5">
        <f t="shared" si="256"/>
        <v>587.4696707105719</v>
      </c>
      <c r="L5505" s="2" t="str">
        <f t="shared" si="257"/>
        <v>Less Economical</v>
      </c>
    </row>
    <row r="5506" spans="1:12" x14ac:dyDescent="0.3">
      <c r="A5506" t="s">
        <v>0</v>
      </c>
      <c r="B5506" s="1">
        <v>2017</v>
      </c>
      <c r="C5506" s="4">
        <v>10291</v>
      </c>
      <c r="D5506" s="2" t="s">
        <v>4</v>
      </c>
      <c r="E5506" s="1">
        <v>21127</v>
      </c>
      <c r="F5506" t="s">
        <v>2</v>
      </c>
      <c r="G5506" s="4">
        <v>0</v>
      </c>
      <c r="H5506" s="3">
        <v>65.7</v>
      </c>
      <c r="I5506" s="1">
        <v>1</v>
      </c>
      <c r="J5506" s="4">
        <f t="shared" si="255"/>
        <v>10291</v>
      </c>
      <c r="K5506" s="5">
        <f t="shared" si="256"/>
        <v>321.5677321156773</v>
      </c>
      <c r="L5506" s="2" t="str">
        <f t="shared" si="257"/>
        <v>Economical</v>
      </c>
    </row>
    <row r="5507" spans="1:12" x14ac:dyDescent="0.3">
      <c r="A5507" t="s">
        <v>0</v>
      </c>
      <c r="B5507" s="1">
        <v>2018</v>
      </c>
      <c r="C5507" s="4">
        <v>9491</v>
      </c>
      <c r="D5507" s="2" t="s">
        <v>4</v>
      </c>
      <c r="E5507" s="1">
        <v>35468</v>
      </c>
      <c r="F5507" t="s">
        <v>2</v>
      </c>
      <c r="G5507" s="4">
        <v>145</v>
      </c>
      <c r="H5507" s="3">
        <v>65.7</v>
      </c>
      <c r="I5507" s="1">
        <v>1</v>
      </c>
      <c r="J5507" s="4">
        <f t="shared" ref="J5507:J5570" si="258">SUM(C5507,G5507)</f>
        <v>9636</v>
      </c>
      <c r="K5507" s="5">
        <f t="shared" ref="K5507:K5570" si="259">SUM(E5507/H5507)</f>
        <v>539.84779299847787</v>
      </c>
      <c r="L5507" s="2" t="str">
        <f t="shared" ref="L5507:L5570" si="260">IF(H5507&gt;=57.9,"Economical","Less Economical")</f>
        <v>Economical</v>
      </c>
    </row>
    <row r="5508" spans="1:12" x14ac:dyDescent="0.3">
      <c r="A5508" t="s">
        <v>3</v>
      </c>
      <c r="B5508" s="1">
        <v>2016</v>
      </c>
      <c r="C5508" s="4">
        <v>10291</v>
      </c>
      <c r="D5508" s="2" t="s">
        <v>4</v>
      </c>
      <c r="E5508" s="1">
        <v>25957</v>
      </c>
      <c r="F5508" t="s">
        <v>7</v>
      </c>
      <c r="G5508" s="4">
        <v>0</v>
      </c>
      <c r="H5508" s="3">
        <v>74.3</v>
      </c>
      <c r="I5508" s="1">
        <v>1.5</v>
      </c>
      <c r="J5508" s="4">
        <f t="shared" si="258"/>
        <v>10291</v>
      </c>
      <c r="K5508" s="5">
        <f t="shared" si="259"/>
        <v>349.35397039030954</v>
      </c>
      <c r="L5508" s="2" t="str">
        <f t="shared" si="260"/>
        <v>Economical</v>
      </c>
    </row>
    <row r="5509" spans="1:12" x14ac:dyDescent="0.3">
      <c r="A5509" t="s">
        <v>0</v>
      </c>
      <c r="B5509" s="1">
        <v>2014</v>
      </c>
      <c r="C5509" s="4">
        <v>7060</v>
      </c>
      <c r="D5509" s="2" t="s">
        <v>4</v>
      </c>
      <c r="E5509" s="1">
        <v>27015</v>
      </c>
      <c r="F5509" t="s">
        <v>2</v>
      </c>
      <c r="G5509" s="4">
        <v>30</v>
      </c>
      <c r="H5509" s="3">
        <v>54.3</v>
      </c>
      <c r="I5509" s="1">
        <v>1.2</v>
      </c>
      <c r="J5509" s="4">
        <f t="shared" si="258"/>
        <v>7090</v>
      </c>
      <c r="K5509" s="5">
        <f t="shared" si="259"/>
        <v>497.51381215469615</v>
      </c>
      <c r="L5509" s="2" t="str">
        <f t="shared" si="260"/>
        <v>Less Economical</v>
      </c>
    </row>
    <row r="5510" spans="1:12" x14ac:dyDescent="0.3">
      <c r="A5510" t="s">
        <v>6</v>
      </c>
      <c r="B5510" s="1">
        <v>2015</v>
      </c>
      <c r="C5510" s="4">
        <v>12470</v>
      </c>
      <c r="D5510" s="2" t="s">
        <v>4</v>
      </c>
      <c r="E5510" s="1">
        <v>62284</v>
      </c>
      <c r="F5510" t="s">
        <v>7</v>
      </c>
      <c r="G5510" s="4">
        <v>145</v>
      </c>
      <c r="H5510" s="3">
        <v>54.3</v>
      </c>
      <c r="I5510" s="1">
        <v>2</v>
      </c>
      <c r="J5510" s="4">
        <f t="shared" si="258"/>
        <v>12615</v>
      </c>
      <c r="K5510" s="5">
        <f t="shared" si="259"/>
        <v>1147.0349907918969</v>
      </c>
      <c r="L5510" s="2" t="str">
        <f t="shared" si="260"/>
        <v>Less Economical</v>
      </c>
    </row>
    <row r="5511" spans="1:12" x14ac:dyDescent="0.3">
      <c r="A5511" t="s">
        <v>0</v>
      </c>
      <c r="B5511" s="1">
        <v>2018</v>
      </c>
      <c r="C5511" s="4">
        <v>12810</v>
      </c>
      <c r="D5511" s="2" t="s">
        <v>4</v>
      </c>
      <c r="E5511" s="1">
        <v>33144</v>
      </c>
      <c r="F5511" t="s">
        <v>2</v>
      </c>
      <c r="G5511" s="4">
        <v>145</v>
      </c>
      <c r="H5511" s="3">
        <v>62.8</v>
      </c>
      <c r="I5511" s="1">
        <v>1</v>
      </c>
      <c r="J5511" s="4">
        <f t="shared" si="258"/>
        <v>12955</v>
      </c>
      <c r="K5511" s="5">
        <f t="shared" si="259"/>
        <v>527.77070063694271</v>
      </c>
      <c r="L5511" s="2" t="str">
        <f t="shared" si="260"/>
        <v>Economical</v>
      </c>
    </row>
    <row r="5512" spans="1:12" x14ac:dyDescent="0.3">
      <c r="A5512" t="s">
        <v>10</v>
      </c>
      <c r="B5512" s="1">
        <v>2017</v>
      </c>
      <c r="C5512" s="4">
        <v>11491</v>
      </c>
      <c r="D5512" s="2" t="s">
        <v>4</v>
      </c>
      <c r="E5512" s="1">
        <v>20676</v>
      </c>
      <c r="F5512" t="s">
        <v>7</v>
      </c>
      <c r="G5512" s="4">
        <v>20</v>
      </c>
      <c r="H5512" s="3">
        <v>68.900000000000006</v>
      </c>
      <c r="I5512" s="1">
        <v>1.5</v>
      </c>
      <c r="J5512" s="4">
        <f t="shared" si="258"/>
        <v>11511</v>
      </c>
      <c r="K5512" s="5">
        <f t="shared" si="259"/>
        <v>300.08708272859212</v>
      </c>
      <c r="L5512" s="2" t="str">
        <f t="shared" si="260"/>
        <v>Economical</v>
      </c>
    </row>
    <row r="5513" spans="1:12" x14ac:dyDescent="0.3">
      <c r="A5513" t="s">
        <v>0</v>
      </c>
      <c r="B5513" s="1">
        <v>2017</v>
      </c>
      <c r="C5513" s="4">
        <v>8750</v>
      </c>
      <c r="D5513" s="2" t="s">
        <v>4</v>
      </c>
      <c r="E5513" s="1">
        <v>17899</v>
      </c>
      <c r="F5513" t="s">
        <v>2</v>
      </c>
      <c r="G5513" s="4">
        <v>0</v>
      </c>
      <c r="H5513" s="3">
        <v>65.7</v>
      </c>
      <c r="I5513" s="1">
        <v>1</v>
      </c>
      <c r="J5513" s="4">
        <f t="shared" si="258"/>
        <v>8750</v>
      </c>
      <c r="K5513" s="5">
        <f t="shared" si="259"/>
        <v>272.4353120243531</v>
      </c>
      <c r="L5513" s="2" t="str">
        <f t="shared" si="260"/>
        <v>Economical</v>
      </c>
    </row>
    <row r="5514" spans="1:12" x14ac:dyDescent="0.3">
      <c r="A5514" t="s">
        <v>3</v>
      </c>
      <c r="B5514" s="1">
        <v>2013</v>
      </c>
      <c r="C5514" s="4">
        <v>9891</v>
      </c>
      <c r="D5514" s="2" t="s">
        <v>4</v>
      </c>
      <c r="E5514" s="1">
        <v>64470</v>
      </c>
      <c r="F5514" t="s">
        <v>2</v>
      </c>
      <c r="G5514" s="4">
        <v>235</v>
      </c>
      <c r="H5514" s="3">
        <v>39.200000000000003</v>
      </c>
      <c r="I5514" s="1">
        <v>2</v>
      </c>
      <c r="J5514" s="4">
        <f t="shared" si="258"/>
        <v>10126</v>
      </c>
      <c r="K5514" s="5">
        <f t="shared" si="259"/>
        <v>1644.6428571428571</v>
      </c>
      <c r="L5514" s="2" t="str">
        <f t="shared" si="260"/>
        <v>Less Economical</v>
      </c>
    </row>
    <row r="5515" spans="1:12" x14ac:dyDescent="0.3">
      <c r="A5515" t="s">
        <v>3</v>
      </c>
      <c r="B5515" s="1">
        <v>2018</v>
      </c>
      <c r="C5515" s="4">
        <v>19491</v>
      </c>
      <c r="D5515" s="2" t="s">
        <v>4</v>
      </c>
      <c r="E5515" s="1">
        <v>10001</v>
      </c>
      <c r="F5515" t="s">
        <v>2</v>
      </c>
      <c r="G5515" s="4">
        <v>145</v>
      </c>
      <c r="H5515" s="3">
        <v>41.5</v>
      </c>
      <c r="I5515" s="1">
        <v>2</v>
      </c>
      <c r="J5515" s="4">
        <f t="shared" si="258"/>
        <v>19636</v>
      </c>
      <c r="K5515" s="5">
        <f t="shared" si="259"/>
        <v>240.98795180722891</v>
      </c>
      <c r="L5515" s="2" t="str">
        <f t="shared" si="260"/>
        <v>Less Economical</v>
      </c>
    </row>
    <row r="5516" spans="1:12" x14ac:dyDescent="0.3">
      <c r="A5516" t="s">
        <v>0</v>
      </c>
      <c r="B5516" s="1">
        <v>2017</v>
      </c>
      <c r="C5516" s="4">
        <v>9540</v>
      </c>
      <c r="D5516" s="2" t="s">
        <v>4</v>
      </c>
      <c r="E5516" s="1">
        <v>11706</v>
      </c>
      <c r="F5516" t="s">
        <v>2</v>
      </c>
      <c r="G5516" s="4">
        <v>145</v>
      </c>
      <c r="H5516" s="3">
        <v>64.2</v>
      </c>
      <c r="I5516" s="1">
        <v>1.1000000000000001</v>
      </c>
      <c r="J5516" s="4">
        <f t="shared" si="258"/>
        <v>9685</v>
      </c>
      <c r="K5516" s="5">
        <f t="shared" si="259"/>
        <v>182.33644859813083</v>
      </c>
      <c r="L5516" s="2" t="str">
        <f t="shared" si="260"/>
        <v>Economical</v>
      </c>
    </row>
    <row r="5517" spans="1:12" x14ac:dyDescent="0.3">
      <c r="A5517" t="s">
        <v>0</v>
      </c>
      <c r="B5517" s="1">
        <v>2018</v>
      </c>
      <c r="C5517" s="4">
        <v>9520</v>
      </c>
      <c r="D5517" s="2" t="s">
        <v>4</v>
      </c>
      <c r="E5517" s="1">
        <v>8966</v>
      </c>
      <c r="F5517" t="s">
        <v>2</v>
      </c>
      <c r="G5517" s="4">
        <v>145</v>
      </c>
      <c r="H5517" s="3">
        <v>64.2</v>
      </c>
      <c r="I5517" s="1">
        <v>1.1000000000000001</v>
      </c>
      <c r="J5517" s="4">
        <f t="shared" si="258"/>
        <v>9665</v>
      </c>
      <c r="K5517" s="5">
        <f t="shared" si="259"/>
        <v>139.65732087227414</v>
      </c>
      <c r="L5517" s="2" t="str">
        <f t="shared" si="260"/>
        <v>Economical</v>
      </c>
    </row>
    <row r="5518" spans="1:12" x14ac:dyDescent="0.3">
      <c r="A5518" t="s">
        <v>3</v>
      </c>
      <c r="B5518" s="1">
        <v>2018</v>
      </c>
      <c r="C5518" s="4">
        <v>13980</v>
      </c>
      <c r="D5518" s="2" t="s">
        <v>4</v>
      </c>
      <c r="E5518" s="1">
        <v>7527</v>
      </c>
      <c r="F5518" t="s">
        <v>2</v>
      </c>
      <c r="G5518" s="4">
        <v>145</v>
      </c>
      <c r="H5518" s="3">
        <v>58.9</v>
      </c>
      <c r="I5518" s="1">
        <v>1</v>
      </c>
      <c r="J5518" s="4">
        <f t="shared" si="258"/>
        <v>14125</v>
      </c>
      <c r="K5518" s="5">
        <f t="shared" si="259"/>
        <v>127.79286926994907</v>
      </c>
      <c r="L5518" s="2" t="str">
        <f t="shared" si="260"/>
        <v>Economical</v>
      </c>
    </row>
    <row r="5519" spans="1:12" x14ac:dyDescent="0.3">
      <c r="A5519" t="s">
        <v>8</v>
      </c>
      <c r="B5519" s="1">
        <v>2019</v>
      </c>
      <c r="C5519" s="4">
        <v>17250</v>
      </c>
      <c r="D5519" s="2" t="s">
        <v>4</v>
      </c>
      <c r="E5519" s="1">
        <v>5465</v>
      </c>
      <c r="F5519" t="s">
        <v>2</v>
      </c>
      <c r="G5519" s="4">
        <v>145</v>
      </c>
      <c r="H5519" s="3">
        <v>51.4</v>
      </c>
      <c r="I5519" s="1">
        <v>1</v>
      </c>
      <c r="J5519" s="4">
        <f t="shared" si="258"/>
        <v>17395</v>
      </c>
      <c r="K5519" s="5">
        <f t="shared" si="259"/>
        <v>106.32295719844359</v>
      </c>
      <c r="L5519" s="2" t="str">
        <f t="shared" si="260"/>
        <v>Less Economical</v>
      </c>
    </row>
    <row r="5520" spans="1:12" x14ac:dyDescent="0.3">
      <c r="A5520" t="s">
        <v>0</v>
      </c>
      <c r="B5520" s="1">
        <v>2019</v>
      </c>
      <c r="C5520" s="4">
        <v>13140</v>
      </c>
      <c r="D5520" s="2" t="s">
        <v>4</v>
      </c>
      <c r="E5520" s="1">
        <v>2527</v>
      </c>
      <c r="F5520" t="s">
        <v>2</v>
      </c>
      <c r="G5520" s="4">
        <v>145</v>
      </c>
      <c r="H5520" s="3">
        <v>48.7</v>
      </c>
      <c r="I5520" s="1">
        <v>1.1000000000000001</v>
      </c>
      <c r="J5520" s="4">
        <f t="shared" si="258"/>
        <v>13285</v>
      </c>
      <c r="K5520" s="5">
        <f t="shared" si="259"/>
        <v>51.889117043121146</v>
      </c>
      <c r="L5520" s="2" t="str">
        <f t="shared" si="260"/>
        <v>Less Economical</v>
      </c>
    </row>
    <row r="5521" spans="1:12" x14ac:dyDescent="0.3">
      <c r="A5521" t="s">
        <v>0</v>
      </c>
      <c r="B5521" s="1">
        <v>2019</v>
      </c>
      <c r="C5521" s="4">
        <v>13140</v>
      </c>
      <c r="D5521" s="2" t="s">
        <v>4</v>
      </c>
      <c r="E5521" s="1">
        <v>2870</v>
      </c>
      <c r="F5521" t="s">
        <v>2</v>
      </c>
      <c r="G5521" s="4">
        <v>145</v>
      </c>
      <c r="H5521" s="3">
        <v>48.7</v>
      </c>
      <c r="I5521" s="1">
        <v>1.1000000000000001</v>
      </c>
      <c r="J5521" s="4">
        <f t="shared" si="258"/>
        <v>13285</v>
      </c>
      <c r="K5521" s="5">
        <f t="shared" si="259"/>
        <v>58.932238193018478</v>
      </c>
      <c r="L5521" s="2" t="str">
        <f t="shared" si="260"/>
        <v>Less Economical</v>
      </c>
    </row>
    <row r="5522" spans="1:12" x14ac:dyDescent="0.3">
      <c r="A5522" t="s">
        <v>0</v>
      </c>
      <c r="B5522" s="1">
        <v>2019</v>
      </c>
      <c r="C5522" s="4">
        <v>12990</v>
      </c>
      <c r="D5522" s="2" t="s">
        <v>4</v>
      </c>
      <c r="E5522" s="1">
        <v>2555</v>
      </c>
      <c r="F5522" t="s">
        <v>2</v>
      </c>
      <c r="G5522" s="4">
        <v>145</v>
      </c>
      <c r="H5522" s="3">
        <v>48.7</v>
      </c>
      <c r="I5522" s="1">
        <v>1.1000000000000001</v>
      </c>
      <c r="J5522" s="4">
        <f t="shared" si="258"/>
        <v>13135</v>
      </c>
      <c r="K5522" s="5">
        <f t="shared" si="259"/>
        <v>52.464065708418886</v>
      </c>
      <c r="L5522" s="2" t="str">
        <f t="shared" si="260"/>
        <v>Less Economical</v>
      </c>
    </row>
    <row r="5523" spans="1:12" x14ac:dyDescent="0.3">
      <c r="A5523" t="s">
        <v>0</v>
      </c>
      <c r="B5523" s="1">
        <v>2019</v>
      </c>
      <c r="C5523" s="4">
        <v>12990</v>
      </c>
      <c r="D5523" s="2" t="s">
        <v>4</v>
      </c>
      <c r="E5523" s="1">
        <v>2910</v>
      </c>
      <c r="F5523" t="s">
        <v>2</v>
      </c>
      <c r="G5523" s="4">
        <v>145</v>
      </c>
      <c r="H5523" s="3">
        <v>48.7</v>
      </c>
      <c r="I5523" s="1">
        <v>1.1000000000000001</v>
      </c>
      <c r="J5523" s="4">
        <f t="shared" si="258"/>
        <v>13135</v>
      </c>
      <c r="K5523" s="5">
        <f t="shared" si="259"/>
        <v>59.753593429158109</v>
      </c>
      <c r="L5523" s="2" t="str">
        <f t="shared" si="260"/>
        <v>Less Economical</v>
      </c>
    </row>
    <row r="5524" spans="1:12" x14ac:dyDescent="0.3">
      <c r="A5524" t="s">
        <v>0</v>
      </c>
      <c r="B5524" s="1">
        <v>2019</v>
      </c>
      <c r="C5524" s="4">
        <v>16490</v>
      </c>
      <c r="D5524" s="2" t="s">
        <v>1</v>
      </c>
      <c r="E5524" s="1">
        <v>3579</v>
      </c>
      <c r="F5524" t="s">
        <v>2</v>
      </c>
      <c r="G5524" s="4">
        <v>145</v>
      </c>
      <c r="H5524" s="3">
        <v>48.7</v>
      </c>
      <c r="I5524" s="1">
        <v>1</v>
      </c>
      <c r="J5524" s="4">
        <f t="shared" si="258"/>
        <v>16635</v>
      </c>
      <c r="K5524" s="5">
        <f t="shared" si="259"/>
        <v>73.490759753593423</v>
      </c>
      <c r="L5524" s="2" t="str">
        <f t="shared" si="260"/>
        <v>Less Economical</v>
      </c>
    </row>
    <row r="5525" spans="1:12" x14ac:dyDescent="0.3">
      <c r="A5525" t="s">
        <v>21</v>
      </c>
      <c r="B5525" s="1">
        <v>2020</v>
      </c>
      <c r="C5525" s="4">
        <v>37990</v>
      </c>
      <c r="D5525" s="2" t="s">
        <v>9</v>
      </c>
      <c r="E5525" s="1">
        <v>151</v>
      </c>
      <c r="F5525" t="s">
        <v>2</v>
      </c>
      <c r="G5525" s="4">
        <v>145</v>
      </c>
      <c r="H5525" s="3">
        <v>22.1</v>
      </c>
      <c r="I5525" s="1">
        <v>5</v>
      </c>
      <c r="J5525" s="4">
        <f t="shared" si="258"/>
        <v>38135</v>
      </c>
      <c r="K5525" s="5">
        <f t="shared" si="259"/>
        <v>6.8325791855203617</v>
      </c>
      <c r="L5525" s="2" t="str">
        <f t="shared" si="260"/>
        <v>Less Economical</v>
      </c>
    </row>
    <row r="5526" spans="1:12" x14ac:dyDescent="0.3">
      <c r="A5526" t="s">
        <v>0</v>
      </c>
      <c r="B5526" s="1">
        <v>2015</v>
      </c>
      <c r="C5526" s="4">
        <v>7570</v>
      </c>
      <c r="D5526" s="2" t="s">
        <v>9</v>
      </c>
      <c r="E5526" s="1">
        <v>40478</v>
      </c>
      <c r="F5526" t="s">
        <v>2</v>
      </c>
      <c r="G5526" s="4">
        <v>145</v>
      </c>
      <c r="H5526" s="3">
        <v>47.9</v>
      </c>
      <c r="I5526" s="1">
        <v>1.6</v>
      </c>
      <c r="J5526" s="4">
        <f t="shared" si="258"/>
        <v>7715</v>
      </c>
      <c r="K5526" s="5">
        <f t="shared" si="259"/>
        <v>845.0521920668059</v>
      </c>
      <c r="L5526" s="2" t="str">
        <f t="shared" si="260"/>
        <v>Less Economical</v>
      </c>
    </row>
    <row r="5527" spans="1:12" x14ac:dyDescent="0.3">
      <c r="A5527" t="s">
        <v>11</v>
      </c>
      <c r="B5527" s="1">
        <v>2016</v>
      </c>
      <c r="C5527" s="4">
        <v>9990</v>
      </c>
      <c r="D5527" s="2" t="s">
        <v>4</v>
      </c>
      <c r="E5527" s="1">
        <v>60639</v>
      </c>
      <c r="F5527" t="s">
        <v>7</v>
      </c>
      <c r="G5527" s="4">
        <v>30</v>
      </c>
      <c r="H5527" s="3">
        <v>64.2</v>
      </c>
      <c r="I5527" s="1">
        <v>2</v>
      </c>
      <c r="J5527" s="4">
        <f t="shared" si="258"/>
        <v>10020</v>
      </c>
      <c r="K5527" s="5">
        <f t="shared" si="259"/>
        <v>944.53271028037375</v>
      </c>
      <c r="L5527" s="2" t="str">
        <f t="shared" si="260"/>
        <v>Economical</v>
      </c>
    </row>
    <row r="5528" spans="1:12" x14ac:dyDescent="0.3">
      <c r="A5528" t="s">
        <v>6</v>
      </c>
      <c r="B5528" s="1">
        <v>2016</v>
      </c>
      <c r="C5528" s="4">
        <v>11290</v>
      </c>
      <c r="D5528" s="2" t="s">
        <v>4</v>
      </c>
      <c r="E5528" s="1">
        <v>25816</v>
      </c>
      <c r="F5528" t="s">
        <v>7</v>
      </c>
      <c r="G5528" s="4">
        <v>125</v>
      </c>
      <c r="H5528" s="3">
        <v>60.1</v>
      </c>
      <c r="I5528" s="1">
        <v>2</v>
      </c>
      <c r="J5528" s="4">
        <f t="shared" si="258"/>
        <v>11415</v>
      </c>
      <c r="K5528" s="5">
        <f t="shared" si="259"/>
        <v>429.55074875207987</v>
      </c>
      <c r="L5528" s="2" t="str">
        <f t="shared" si="260"/>
        <v>Economical</v>
      </c>
    </row>
    <row r="5529" spans="1:12" x14ac:dyDescent="0.3">
      <c r="A5529" t="s">
        <v>12</v>
      </c>
      <c r="B5529" s="1">
        <v>2018</v>
      </c>
      <c r="C5529" s="4">
        <v>7800</v>
      </c>
      <c r="D5529" s="2" t="s">
        <v>4</v>
      </c>
      <c r="E5529" s="1">
        <v>8914</v>
      </c>
      <c r="F5529" t="s">
        <v>2</v>
      </c>
      <c r="G5529" s="4">
        <v>145</v>
      </c>
      <c r="H5529" s="3">
        <v>57.7</v>
      </c>
      <c r="I5529" s="1">
        <v>1.2</v>
      </c>
      <c r="J5529" s="4">
        <f t="shared" si="258"/>
        <v>7945</v>
      </c>
      <c r="K5529" s="5">
        <f t="shared" si="259"/>
        <v>154.48873483535527</v>
      </c>
      <c r="L5529" s="2" t="str">
        <f t="shared" si="260"/>
        <v>Less Economical</v>
      </c>
    </row>
    <row r="5530" spans="1:12" x14ac:dyDescent="0.3">
      <c r="A5530" t="s">
        <v>0</v>
      </c>
      <c r="B5530" s="1">
        <v>2018</v>
      </c>
      <c r="C5530" s="4">
        <v>12170</v>
      </c>
      <c r="D5530" s="2" t="s">
        <v>4</v>
      </c>
      <c r="E5530" s="1">
        <v>6489</v>
      </c>
      <c r="F5530" t="s">
        <v>2</v>
      </c>
      <c r="G5530" s="4">
        <v>145</v>
      </c>
      <c r="H5530" s="3">
        <v>62.8</v>
      </c>
      <c r="I5530" s="1">
        <v>1</v>
      </c>
      <c r="J5530" s="4">
        <f t="shared" si="258"/>
        <v>12315</v>
      </c>
      <c r="K5530" s="5">
        <f t="shared" si="259"/>
        <v>103.32802547770702</v>
      </c>
      <c r="L5530" s="2" t="str">
        <f t="shared" si="260"/>
        <v>Economical</v>
      </c>
    </row>
    <row r="5531" spans="1:12" x14ac:dyDescent="0.3">
      <c r="A5531" t="s">
        <v>0</v>
      </c>
      <c r="B5531" s="1">
        <v>2018</v>
      </c>
      <c r="C5531" s="4">
        <v>11830</v>
      </c>
      <c r="D5531" s="2" t="s">
        <v>4</v>
      </c>
      <c r="E5531" s="1">
        <v>13028</v>
      </c>
      <c r="F5531" t="s">
        <v>2</v>
      </c>
      <c r="G5531" s="4">
        <v>145</v>
      </c>
      <c r="H5531" s="3">
        <v>58.9</v>
      </c>
      <c r="I5531" s="1">
        <v>1</v>
      </c>
      <c r="J5531" s="4">
        <f t="shared" si="258"/>
        <v>11975</v>
      </c>
      <c r="K5531" s="5">
        <f t="shared" si="259"/>
        <v>221.18845500848897</v>
      </c>
      <c r="L5531" s="2" t="str">
        <f t="shared" si="260"/>
        <v>Economical</v>
      </c>
    </row>
    <row r="5532" spans="1:12" x14ac:dyDescent="0.3">
      <c r="A5532" t="s">
        <v>6</v>
      </c>
      <c r="B5532" s="1">
        <v>2019</v>
      </c>
      <c r="C5532" s="4">
        <v>17740</v>
      </c>
      <c r="D5532" s="2" t="s">
        <v>4</v>
      </c>
      <c r="E5532" s="1">
        <v>12120</v>
      </c>
      <c r="F5532" t="s">
        <v>7</v>
      </c>
      <c r="G5532" s="4">
        <v>145</v>
      </c>
      <c r="H5532" s="3">
        <v>45.6</v>
      </c>
      <c r="I5532" s="1">
        <v>1.5</v>
      </c>
      <c r="J5532" s="4">
        <f t="shared" si="258"/>
        <v>17885</v>
      </c>
      <c r="K5532" s="5">
        <f t="shared" si="259"/>
        <v>265.78947368421052</v>
      </c>
      <c r="L5532" s="2" t="str">
        <f t="shared" si="260"/>
        <v>Less Economical</v>
      </c>
    </row>
    <row r="5533" spans="1:12" x14ac:dyDescent="0.3">
      <c r="A5533" t="s">
        <v>3</v>
      </c>
      <c r="B5533" s="1">
        <v>2015</v>
      </c>
      <c r="C5533" s="4">
        <v>9880</v>
      </c>
      <c r="D5533" s="2" t="s">
        <v>9</v>
      </c>
      <c r="E5533" s="1">
        <v>13370</v>
      </c>
      <c r="F5533" t="s">
        <v>2</v>
      </c>
      <c r="G5533" s="4">
        <v>160</v>
      </c>
      <c r="H5533" s="3">
        <v>44.8</v>
      </c>
      <c r="I5533" s="1">
        <v>1.6</v>
      </c>
      <c r="J5533" s="4">
        <f t="shared" si="258"/>
        <v>10040</v>
      </c>
      <c r="K5533" s="5">
        <f t="shared" si="259"/>
        <v>298.4375</v>
      </c>
      <c r="L5533" s="2" t="str">
        <f t="shared" si="260"/>
        <v>Less Economical</v>
      </c>
    </row>
    <row r="5534" spans="1:12" x14ac:dyDescent="0.3">
      <c r="A5534" t="s">
        <v>15</v>
      </c>
      <c r="B5534" s="1">
        <v>2015</v>
      </c>
      <c r="C5534" s="4">
        <v>6160</v>
      </c>
      <c r="D5534" s="2" t="s">
        <v>4</v>
      </c>
      <c r="E5534" s="1">
        <v>49514</v>
      </c>
      <c r="F5534" t="s">
        <v>7</v>
      </c>
      <c r="G5534" s="4">
        <v>20</v>
      </c>
      <c r="H5534" s="3">
        <v>70.599999999999994</v>
      </c>
      <c r="I5534" s="1">
        <v>1.6</v>
      </c>
      <c r="J5534" s="4">
        <f t="shared" si="258"/>
        <v>6180</v>
      </c>
      <c r="K5534" s="5">
        <f t="shared" si="259"/>
        <v>701.33144475920687</v>
      </c>
      <c r="L5534" s="2" t="str">
        <f t="shared" si="260"/>
        <v>Economical</v>
      </c>
    </row>
    <row r="5535" spans="1:12" x14ac:dyDescent="0.3">
      <c r="A5535" t="s">
        <v>8</v>
      </c>
      <c r="B5535" s="1">
        <v>2015</v>
      </c>
      <c r="C5535" s="4">
        <v>7771</v>
      </c>
      <c r="D5535" s="2" t="s">
        <v>4</v>
      </c>
      <c r="E5535" s="1">
        <v>45750</v>
      </c>
      <c r="F5535" t="s">
        <v>2</v>
      </c>
      <c r="G5535" s="4">
        <v>125</v>
      </c>
      <c r="H5535" s="3">
        <v>53.3</v>
      </c>
      <c r="I5535" s="1">
        <v>1</v>
      </c>
      <c r="J5535" s="4">
        <f t="shared" si="258"/>
        <v>7896</v>
      </c>
      <c r="K5535" s="5">
        <f t="shared" si="259"/>
        <v>858.34896810506575</v>
      </c>
      <c r="L5535" s="2" t="str">
        <f t="shared" si="260"/>
        <v>Less Economical</v>
      </c>
    </row>
    <row r="5536" spans="1:12" x14ac:dyDescent="0.3">
      <c r="A5536" t="s">
        <v>0</v>
      </c>
      <c r="B5536" s="1">
        <v>2016</v>
      </c>
      <c r="C5536" s="4">
        <v>9947</v>
      </c>
      <c r="D5536" s="2" t="s">
        <v>4</v>
      </c>
      <c r="E5536" s="1">
        <v>24040</v>
      </c>
      <c r="F5536" t="s">
        <v>7</v>
      </c>
      <c r="G5536" s="4">
        <v>0</v>
      </c>
      <c r="H5536" s="3">
        <v>78.5</v>
      </c>
      <c r="I5536" s="1">
        <v>1.5</v>
      </c>
      <c r="J5536" s="4">
        <f t="shared" si="258"/>
        <v>9947</v>
      </c>
      <c r="K5536" s="5">
        <f t="shared" si="259"/>
        <v>306.2420382165605</v>
      </c>
      <c r="L5536" s="2" t="str">
        <f t="shared" si="260"/>
        <v>Economical</v>
      </c>
    </row>
    <row r="5537" spans="1:12" x14ac:dyDescent="0.3">
      <c r="A5537" t="s">
        <v>20</v>
      </c>
      <c r="B5537" s="1">
        <v>2016</v>
      </c>
      <c r="C5537" s="4">
        <v>17960</v>
      </c>
      <c r="D5537" s="2" t="s">
        <v>4</v>
      </c>
      <c r="E5537" s="1">
        <v>28402</v>
      </c>
      <c r="F5537" t="s">
        <v>7</v>
      </c>
      <c r="G5537" s="4">
        <v>125</v>
      </c>
      <c r="H5537" s="3">
        <v>56.5</v>
      </c>
      <c r="I5537" s="1">
        <v>2</v>
      </c>
      <c r="J5537" s="4">
        <f t="shared" si="258"/>
        <v>18085</v>
      </c>
      <c r="K5537" s="5">
        <f t="shared" si="259"/>
        <v>502.69026548672565</v>
      </c>
      <c r="L5537" s="2" t="str">
        <f t="shared" si="260"/>
        <v>Less Economical</v>
      </c>
    </row>
    <row r="5538" spans="1:12" x14ac:dyDescent="0.3">
      <c r="A5538" t="s">
        <v>0</v>
      </c>
      <c r="B5538" s="1">
        <v>2018</v>
      </c>
      <c r="C5538" s="4">
        <v>9430</v>
      </c>
      <c r="D5538" s="2" t="s">
        <v>4</v>
      </c>
      <c r="E5538" s="1">
        <v>18253</v>
      </c>
      <c r="F5538" t="s">
        <v>2</v>
      </c>
      <c r="G5538" s="4">
        <v>145</v>
      </c>
      <c r="H5538" s="3">
        <v>65.7</v>
      </c>
      <c r="I5538" s="1">
        <v>1</v>
      </c>
      <c r="J5538" s="4">
        <f t="shared" si="258"/>
        <v>9575</v>
      </c>
      <c r="K5538" s="5">
        <f t="shared" si="259"/>
        <v>277.82343987823441</v>
      </c>
      <c r="L5538" s="2" t="str">
        <f t="shared" si="260"/>
        <v>Economical</v>
      </c>
    </row>
    <row r="5539" spans="1:12" x14ac:dyDescent="0.3">
      <c r="A5539" t="s">
        <v>0</v>
      </c>
      <c r="B5539" s="1">
        <v>2018</v>
      </c>
      <c r="C5539" s="4">
        <v>10491</v>
      </c>
      <c r="D5539" s="2" t="s">
        <v>4</v>
      </c>
      <c r="E5539" s="1">
        <v>6522</v>
      </c>
      <c r="F5539" t="s">
        <v>2</v>
      </c>
      <c r="G5539" s="4">
        <v>145</v>
      </c>
      <c r="H5539" s="3">
        <v>65.7</v>
      </c>
      <c r="I5539" s="1">
        <v>1</v>
      </c>
      <c r="J5539" s="4">
        <f t="shared" si="258"/>
        <v>10636</v>
      </c>
      <c r="K5539" s="5">
        <f t="shared" si="259"/>
        <v>99.269406392694066</v>
      </c>
      <c r="L5539" s="2" t="str">
        <f t="shared" si="260"/>
        <v>Economical</v>
      </c>
    </row>
    <row r="5540" spans="1:12" x14ac:dyDescent="0.3">
      <c r="A5540" t="s">
        <v>0</v>
      </c>
      <c r="B5540" s="1">
        <v>2018</v>
      </c>
      <c r="C5540" s="4">
        <v>11771</v>
      </c>
      <c r="D5540" s="2" t="s">
        <v>4</v>
      </c>
      <c r="E5540" s="1">
        <v>8110</v>
      </c>
      <c r="F5540" t="s">
        <v>2</v>
      </c>
      <c r="G5540" s="4">
        <v>145</v>
      </c>
      <c r="H5540" s="3">
        <v>65.7</v>
      </c>
      <c r="I5540" s="1">
        <v>1</v>
      </c>
      <c r="J5540" s="4">
        <f t="shared" si="258"/>
        <v>11916</v>
      </c>
      <c r="K5540" s="5">
        <f t="shared" si="259"/>
        <v>123.43987823439878</v>
      </c>
      <c r="L5540" s="2" t="str">
        <f t="shared" si="260"/>
        <v>Economical</v>
      </c>
    </row>
    <row r="5541" spans="1:12" x14ac:dyDescent="0.3">
      <c r="A5541" t="s">
        <v>6</v>
      </c>
      <c r="B5541" s="1">
        <v>2018</v>
      </c>
      <c r="C5541" s="4">
        <v>16990</v>
      </c>
      <c r="D5541" s="2" t="s">
        <v>4</v>
      </c>
      <c r="E5541" s="1">
        <v>24959</v>
      </c>
      <c r="F5541" t="s">
        <v>2</v>
      </c>
      <c r="G5541" s="4">
        <v>145</v>
      </c>
      <c r="H5541" s="3">
        <v>45.6</v>
      </c>
      <c r="I5541" s="1">
        <v>1.5</v>
      </c>
      <c r="J5541" s="4">
        <f t="shared" si="258"/>
        <v>17135</v>
      </c>
      <c r="K5541" s="5">
        <f t="shared" si="259"/>
        <v>547.34649122807014</v>
      </c>
      <c r="L5541" s="2" t="str">
        <f t="shared" si="260"/>
        <v>Less Economical</v>
      </c>
    </row>
    <row r="5542" spans="1:12" x14ac:dyDescent="0.3">
      <c r="A5542" t="s">
        <v>12</v>
      </c>
      <c r="B5542" s="1">
        <v>2018</v>
      </c>
      <c r="C5542" s="4">
        <v>8271</v>
      </c>
      <c r="D5542" s="2" t="s">
        <v>4</v>
      </c>
      <c r="E5542" s="1">
        <v>12997</v>
      </c>
      <c r="F5542" t="s">
        <v>2</v>
      </c>
      <c r="G5542" s="4">
        <v>145</v>
      </c>
      <c r="H5542" s="3">
        <v>57.7</v>
      </c>
      <c r="I5542" s="1">
        <v>1.2</v>
      </c>
      <c r="J5542" s="4">
        <f t="shared" si="258"/>
        <v>8416</v>
      </c>
      <c r="K5542" s="5">
        <f t="shared" si="259"/>
        <v>225.25129982668977</v>
      </c>
      <c r="L5542" s="2" t="str">
        <f t="shared" si="260"/>
        <v>Less Economical</v>
      </c>
    </row>
    <row r="5543" spans="1:12" x14ac:dyDescent="0.3">
      <c r="A5543" t="s">
        <v>0</v>
      </c>
      <c r="B5543" s="1">
        <v>2016</v>
      </c>
      <c r="C5543" s="4">
        <v>7991</v>
      </c>
      <c r="D5543" s="2" t="s">
        <v>4</v>
      </c>
      <c r="E5543" s="1">
        <v>10094</v>
      </c>
      <c r="F5543" t="s">
        <v>2</v>
      </c>
      <c r="G5543" s="4">
        <v>125</v>
      </c>
      <c r="H5543" s="3">
        <v>54.3</v>
      </c>
      <c r="I5543" s="1">
        <v>1.2</v>
      </c>
      <c r="J5543" s="4">
        <f t="shared" si="258"/>
        <v>8116</v>
      </c>
      <c r="K5543" s="5">
        <f t="shared" si="259"/>
        <v>185.89318600368324</v>
      </c>
      <c r="L5543" s="2" t="str">
        <f t="shared" si="260"/>
        <v>Less Economical</v>
      </c>
    </row>
    <row r="5544" spans="1:12" x14ac:dyDescent="0.3">
      <c r="A5544" t="s">
        <v>16</v>
      </c>
      <c r="B5544" s="1">
        <v>2018</v>
      </c>
      <c r="C5544" s="4">
        <v>21810</v>
      </c>
      <c r="D5544" s="2" t="s">
        <v>1</v>
      </c>
      <c r="E5544" s="1">
        <v>24230</v>
      </c>
      <c r="F5544" t="s">
        <v>7</v>
      </c>
      <c r="G5544" s="4">
        <v>145</v>
      </c>
      <c r="H5544" s="3">
        <v>47.9</v>
      </c>
      <c r="I5544" s="1">
        <v>2</v>
      </c>
      <c r="J5544" s="4">
        <f t="shared" si="258"/>
        <v>21955</v>
      </c>
      <c r="K5544" s="5">
        <f t="shared" si="259"/>
        <v>505.84551148225472</v>
      </c>
      <c r="L5544" s="2" t="str">
        <f t="shared" si="260"/>
        <v>Less Economical</v>
      </c>
    </row>
    <row r="5545" spans="1:12" x14ac:dyDescent="0.3">
      <c r="A5545" t="s">
        <v>3</v>
      </c>
      <c r="B5545" s="1">
        <v>2017</v>
      </c>
      <c r="C5545" s="4">
        <v>17197</v>
      </c>
      <c r="D5545" s="2" t="s">
        <v>4</v>
      </c>
      <c r="E5545" s="1">
        <v>22093</v>
      </c>
      <c r="F5545" t="s">
        <v>7</v>
      </c>
      <c r="G5545" s="4">
        <v>145</v>
      </c>
      <c r="H5545" s="3">
        <v>67.3</v>
      </c>
      <c r="I5545" s="1">
        <v>2</v>
      </c>
      <c r="J5545" s="4">
        <f t="shared" si="258"/>
        <v>17342</v>
      </c>
      <c r="K5545" s="5">
        <f t="shared" si="259"/>
        <v>328.2763744427935</v>
      </c>
      <c r="L5545" s="2" t="str">
        <f t="shared" si="260"/>
        <v>Economical</v>
      </c>
    </row>
    <row r="5546" spans="1:12" x14ac:dyDescent="0.3">
      <c r="A5546" t="s">
        <v>12</v>
      </c>
      <c r="B5546" s="1">
        <v>2017</v>
      </c>
      <c r="C5546" s="4">
        <v>7991</v>
      </c>
      <c r="D5546" s="2" t="s">
        <v>4</v>
      </c>
      <c r="E5546" s="1">
        <v>14638</v>
      </c>
      <c r="F5546" t="s">
        <v>2</v>
      </c>
      <c r="G5546" s="4">
        <v>145</v>
      </c>
      <c r="H5546" s="3">
        <v>57.7</v>
      </c>
      <c r="I5546" s="1">
        <v>1.2</v>
      </c>
      <c r="J5546" s="4">
        <f t="shared" si="258"/>
        <v>8136</v>
      </c>
      <c r="K5546" s="5">
        <f t="shared" si="259"/>
        <v>253.69150779896012</v>
      </c>
      <c r="L5546" s="2" t="str">
        <f t="shared" si="260"/>
        <v>Less Economical</v>
      </c>
    </row>
    <row r="5547" spans="1:12" x14ac:dyDescent="0.3">
      <c r="A5547" t="s">
        <v>3</v>
      </c>
      <c r="B5547" s="1">
        <v>2018</v>
      </c>
      <c r="C5547" s="4">
        <v>14791</v>
      </c>
      <c r="D5547" s="2" t="s">
        <v>4</v>
      </c>
      <c r="E5547" s="1">
        <v>10103</v>
      </c>
      <c r="F5547" t="s">
        <v>2</v>
      </c>
      <c r="G5547" s="4">
        <v>145</v>
      </c>
      <c r="H5547" s="3">
        <v>58.9</v>
      </c>
      <c r="I5547" s="1">
        <v>1</v>
      </c>
      <c r="J5547" s="4">
        <f t="shared" si="258"/>
        <v>14936</v>
      </c>
      <c r="K5547" s="5">
        <f t="shared" si="259"/>
        <v>171.52801358234296</v>
      </c>
      <c r="L5547" s="2" t="str">
        <f t="shared" si="260"/>
        <v>Economical</v>
      </c>
    </row>
    <row r="5548" spans="1:12" x14ac:dyDescent="0.3">
      <c r="A5548" t="s">
        <v>0</v>
      </c>
      <c r="B5548" s="1">
        <v>2018</v>
      </c>
      <c r="C5548" s="4">
        <v>9271</v>
      </c>
      <c r="D5548" s="2" t="s">
        <v>4</v>
      </c>
      <c r="E5548" s="1">
        <v>25884</v>
      </c>
      <c r="F5548" t="s">
        <v>2</v>
      </c>
      <c r="G5548" s="4">
        <v>145</v>
      </c>
      <c r="H5548" s="3">
        <v>60.1</v>
      </c>
      <c r="I5548" s="1">
        <v>1</v>
      </c>
      <c r="J5548" s="4">
        <f t="shared" si="258"/>
        <v>9416</v>
      </c>
      <c r="K5548" s="5">
        <f t="shared" si="259"/>
        <v>430.68219633943426</v>
      </c>
      <c r="L5548" s="2" t="str">
        <f t="shared" si="260"/>
        <v>Economical</v>
      </c>
    </row>
    <row r="5549" spans="1:12" x14ac:dyDescent="0.3">
      <c r="A5549" t="s">
        <v>0</v>
      </c>
      <c r="B5549" s="1">
        <v>2018</v>
      </c>
      <c r="C5549" s="4">
        <v>11450</v>
      </c>
      <c r="D5549" s="2" t="s">
        <v>4</v>
      </c>
      <c r="E5549" s="1">
        <v>6073</v>
      </c>
      <c r="F5549" t="s">
        <v>2</v>
      </c>
      <c r="G5549" s="4">
        <v>145</v>
      </c>
      <c r="H5549" s="3">
        <v>56.5</v>
      </c>
      <c r="I5549" s="1">
        <v>1</v>
      </c>
      <c r="J5549" s="4">
        <f t="shared" si="258"/>
        <v>11595</v>
      </c>
      <c r="K5549" s="5">
        <f t="shared" si="259"/>
        <v>107.48672566371681</v>
      </c>
      <c r="L5549" s="2" t="str">
        <f t="shared" si="260"/>
        <v>Less Economical</v>
      </c>
    </row>
    <row r="5550" spans="1:12" x14ac:dyDescent="0.3">
      <c r="A5550" t="s">
        <v>0</v>
      </c>
      <c r="B5550" s="1">
        <v>2018</v>
      </c>
      <c r="C5550" s="4">
        <v>15800</v>
      </c>
      <c r="D5550" s="2" t="s">
        <v>9</v>
      </c>
      <c r="E5550" s="1">
        <v>20691</v>
      </c>
      <c r="F5550" t="s">
        <v>2</v>
      </c>
      <c r="G5550" s="4">
        <v>145</v>
      </c>
      <c r="H5550" s="3">
        <v>48.7</v>
      </c>
      <c r="I5550" s="1">
        <v>1</v>
      </c>
      <c r="J5550" s="4">
        <f t="shared" si="258"/>
        <v>15945</v>
      </c>
      <c r="K5550" s="5">
        <f t="shared" si="259"/>
        <v>424.86652977412729</v>
      </c>
      <c r="L5550" s="2" t="str">
        <f t="shared" si="260"/>
        <v>Less Economical</v>
      </c>
    </row>
    <row r="5551" spans="1:12" x14ac:dyDescent="0.3">
      <c r="A5551" t="s">
        <v>3</v>
      </c>
      <c r="B5551" s="1">
        <v>2019</v>
      </c>
      <c r="C5551" s="4">
        <v>17520</v>
      </c>
      <c r="D5551" s="2" t="s">
        <v>4</v>
      </c>
      <c r="E5551" s="1">
        <v>5236</v>
      </c>
      <c r="F5551" t="s">
        <v>2</v>
      </c>
      <c r="G5551" s="4">
        <v>145</v>
      </c>
      <c r="H5551" s="3">
        <v>60.1</v>
      </c>
      <c r="I5551" s="1">
        <v>1</v>
      </c>
      <c r="J5551" s="4">
        <f t="shared" si="258"/>
        <v>17665</v>
      </c>
      <c r="K5551" s="5">
        <f t="shared" si="259"/>
        <v>87.121464226289518</v>
      </c>
      <c r="L5551" s="2" t="str">
        <f t="shared" si="260"/>
        <v>Economical</v>
      </c>
    </row>
    <row r="5552" spans="1:12" x14ac:dyDescent="0.3">
      <c r="A5552" t="s">
        <v>15</v>
      </c>
      <c r="B5552" s="1">
        <v>2014</v>
      </c>
      <c r="C5552" s="4">
        <v>6120</v>
      </c>
      <c r="D5552" s="2" t="s">
        <v>4</v>
      </c>
      <c r="E5552" s="1">
        <v>42621</v>
      </c>
      <c r="F5552" t="s">
        <v>2</v>
      </c>
      <c r="G5552" s="4">
        <v>145</v>
      </c>
      <c r="H5552" s="3">
        <v>47.1</v>
      </c>
      <c r="I5552" s="1">
        <v>1.4</v>
      </c>
      <c r="J5552" s="4">
        <f t="shared" si="258"/>
        <v>6265</v>
      </c>
      <c r="K5552" s="5">
        <f t="shared" si="259"/>
        <v>904.90445859872614</v>
      </c>
      <c r="L5552" s="2" t="str">
        <f t="shared" si="260"/>
        <v>Less Economical</v>
      </c>
    </row>
    <row r="5553" spans="1:12" x14ac:dyDescent="0.3">
      <c r="A5553" t="s">
        <v>8</v>
      </c>
      <c r="B5553" s="1">
        <v>2015</v>
      </c>
      <c r="C5553" s="4">
        <v>7991</v>
      </c>
      <c r="D5553" s="2" t="s">
        <v>4</v>
      </c>
      <c r="E5553" s="1">
        <v>26000</v>
      </c>
      <c r="F5553" t="s">
        <v>7</v>
      </c>
      <c r="G5553" s="4">
        <v>30</v>
      </c>
      <c r="H5553" s="3">
        <v>61.4</v>
      </c>
      <c r="I5553" s="1">
        <v>1.5</v>
      </c>
      <c r="J5553" s="4">
        <f t="shared" si="258"/>
        <v>8021</v>
      </c>
      <c r="K5553" s="5">
        <f t="shared" si="259"/>
        <v>423.45276872964172</v>
      </c>
      <c r="L5553" s="2" t="str">
        <f t="shared" si="260"/>
        <v>Economical</v>
      </c>
    </row>
    <row r="5554" spans="1:12" x14ac:dyDescent="0.3">
      <c r="A5554" t="s">
        <v>0</v>
      </c>
      <c r="B5554" s="1">
        <v>2017</v>
      </c>
      <c r="C5554" s="4">
        <v>9171</v>
      </c>
      <c r="D5554" s="2" t="s">
        <v>4</v>
      </c>
      <c r="E5554" s="1">
        <v>45000</v>
      </c>
      <c r="F5554" t="s">
        <v>2</v>
      </c>
      <c r="G5554" s="4">
        <v>20</v>
      </c>
      <c r="H5554" s="3">
        <v>62.8</v>
      </c>
      <c r="I5554" s="1">
        <v>1</v>
      </c>
      <c r="J5554" s="4">
        <f t="shared" si="258"/>
        <v>9191</v>
      </c>
      <c r="K5554" s="5">
        <f t="shared" si="259"/>
        <v>716.56050955414014</v>
      </c>
      <c r="L5554" s="2" t="str">
        <f t="shared" si="260"/>
        <v>Economical</v>
      </c>
    </row>
    <row r="5555" spans="1:12" x14ac:dyDescent="0.3">
      <c r="A5555" t="s">
        <v>3</v>
      </c>
      <c r="B5555" s="1">
        <v>2017</v>
      </c>
      <c r="C5555" s="4">
        <v>10620</v>
      </c>
      <c r="D5555" s="2" t="s">
        <v>4</v>
      </c>
      <c r="E5555" s="1">
        <v>29475</v>
      </c>
      <c r="F5555" t="s">
        <v>7</v>
      </c>
      <c r="G5555" s="4">
        <v>0</v>
      </c>
      <c r="H5555" s="3">
        <v>74.3</v>
      </c>
      <c r="I5555" s="1">
        <v>1.5</v>
      </c>
      <c r="J5555" s="4">
        <f t="shared" si="258"/>
        <v>10620</v>
      </c>
      <c r="K5555" s="5">
        <f t="shared" si="259"/>
        <v>396.70255720053837</v>
      </c>
      <c r="L5555" s="2" t="str">
        <f t="shared" si="260"/>
        <v>Economical</v>
      </c>
    </row>
    <row r="5556" spans="1:12" x14ac:dyDescent="0.3">
      <c r="A5556" t="s">
        <v>0</v>
      </c>
      <c r="B5556" s="1">
        <v>2017</v>
      </c>
      <c r="C5556" s="4">
        <v>10260</v>
      </c>
      <c r="D5556" s="2" t="s">
        <v>4</v>
      </c>
      <c r="E5556" s="1">
        <v>9996</v>
      </c>
      <c r="F5556" t="s">
        <v>2</v>
      </c>
      <c r="G5556" s="4">
        <v>145</v>
      </c>
      <c r="H5556" s="3">
        <v>65.7</v>
      </c>
      <c r="I5556" s="1">
        <v>1</v>
      </c>
      <c r="J5556" s="4">
        <f t="shared" si="258"/>
        <v>10405</v>
      </c>
      <c r="K5556" s="5">
        <f t="shared" si="259"/>
        <v>152.14611872146119</v>
      </c>
      <c r="L5556" s="2" t="str">
        <f t="shared" si="260"/>
        <v>Economical</v>
      </c>
    </row>
    <row r="5557" spans="1:12" x14ac:dyDescent="0.3">
      <c r="A5557" t="s">
        <v>3</v>
      </c>
      <c r="B5557" s="1">
        <v>2018</v>
      </c>
      <c r="C5557" s="4">
        <v>12491</v>
      </c>
      <c r="D5557" s="2" t="s">
        <v>4</v>
      </c>
      <c r="E5557" s="1">
        <v>9712</v>
      </c>
      <c r="F5557" t="s">
        <v>2</v>
      </c>
      <c r="G5557" s="4">
        <v>145</v>
      </c>
      <c r="H5557" s="3">
        <v>60.1</v>
      </c>
      <c r="I5557" s="1">
        <v>1</v>
      </c>
      <c r="J5557" s="4">
        <f t="shared" si="258"/>
        <v>12636</v>
      </c>
      <c r="K5557" s="5">
        <f t="shared" si="259"/>
        <v>161.59733777038269</v>
      </c>
      <c r="L5557" s="2" t="str">
        <f t="shared" si="260"/>
        <v>Economical</v>
      </c>
    </row>
    <row r="5558" spans="1:12" x14ac:dyDescent="0.3">
      <c r="A5558" t="s">
        <v>3</v>
      </c>
      <c r="B5558" s="1">
        <v>2018</v>
      </c>
      <c r="C5558" s="4">
        <v>13271</v>
      </c>
      <c r="D5558" s="2" t="s">
        <v>4</v>
      </c>
      <c r="E5558" s="1">
        <v>5467</v>
      </c>
      <c r="F5558" t="s">
        <v>2</v>
      </c>
      <c r="G5558" s="4">
        <v>145</v>
      </c>
      <c r="H5558" s="3">
        <v>60.1</v>
      </c>
      <c r="I5558" s="1">
        <v>1</v>
      </c>
      <c r="J5558" s="4">
        <f t="shared" si="258"/>
        <v>13416</v>
      </c>
      <c r="K5558" s="5">
        <f t="shared" si="259"/>
        <v>90.965058236272881</v>
      </c>
      <c r="L5558" s="2" t="str">
        <f t="shared" si="260"/>
        <v>Economical</v>
      </c>
    </row>
    <row r="5559" spans="1:12" x14ac:dyDescent="0.3">
      <c r="A5559" t="s">
        <v>3</v>
      </c>
      <c r="B5559" s="1">
        <v>2015</v>
      </c>
      <c r="C5559" s="4">
        <v>7660</v>
      </c>
      <c r="D5559" s="2" t="s">
        <v>4</v>
      </c>
      <c r="E5559" s="1">
        <v>54224</v>
      </c>
      <c r="F5559" t="s">
        <v>2</v>
      </c>
      <c r="G5559" s="4">
        <v>20</v>
      </c>
      <c r="H5559" s="3">
        <v>60.1</v>
      </c>
      <c r="I5559" s="1">
        <v>1</v>
      </c>
      <c r="J5559" s="4">
        <f t="shared" si="258"/>
        <v>7680</v>
      </c>
      <c r="K5559" s="5">
        <f t="shared" si="259"/>
        <v>902.22961730449254</v>
      </c>
      <c r="L5559" s="2" t="str">
        <f t="shared" si="260"/>
        <v>Economical</v>
      </c>
    </row>
    <row r="5560" spans="1:12" x14ac:dyDescent="0.3">
      <c r="A5560" t="s">
        <v>10</v>
      </c>
      <c r="B5560" s="1">
        <v>2017</v>
      </c>
      <c r="C5560" s="4">
        <v>12110</v>
      </c>
      <c r="D5560" s="2" t="s">
        <v>4</v>
      </c>
      <c r="E5560" s="1">
        <v>6564</v>
      </c>
      <c r="F5560" t="s">
        <v>7</v>
      </c>
      <c r="G5560" s="4">
        <v>20</v>
      </c>
      <c r="H5560" s="3">
        <v>68.900000000000006</v>
      </c>
      <c r="I5560" s="1">
        <v>1.5</v>
      </c>
      <c r="J5560" s="4">
        <f t="shared" si="258"/>
        <v>12130</v>
      </c>
      <c r="K5560" s="5">
        <f t="shared" si="259"/>
        <v>95.268505079825829</v>
      </c>
      <c r="L5560" s="2" t="str">
        <f t="shared" si="260"/>
        <v>Economical</v>
      </c>
    </row>
    <row r="5561" spans="1:12" x14ac:dyDescent="0.3">
      <c r="A5561" t="s">
        <v>0</v>
      </c>
      <c r="B5561" s="1">
        <v>2016</v>
      </c>
      <c r="C5561" s="4">
        <v>9910</v>
      </c>
      <c r="D5561" s="2" t="s">
        <v>4</v>
      </c>
      <c r="E5561" s="1">
        <v>27470</v>
      </c>
      <c r="F5561" t="s">
        <v>2</v>
      </c>
      <c r="G5561" s="4">
        <v>0</v>
      </c>
      <c r="H5561" s="3">
        <v>65.7</v>
      </c>
      <c r="I5561" s="1">
        <v>1</v>
      </c>
      <c r="J5561" s="4">
        <f t="shared" si="258"/>
        <v>9910</v>
      </c>
      <c r="K5561" s="5">
        <f t="shared" si="259"/>
        <v>418.11263318112634</v>
      </c>
      <c r="L5561" s="2" t="str">
        <f t="shared" si="260"/>
        <v>Economical</v>
      </c>
    </row>
    <row r="5562" spans="1:12" x14ac:dyDescent="0.3">
      <c r="A5562" t="s">
        <v>0</v>
      </c>
      <c r="B5562" s="1">
        <v>2019</v>
      </c>
      <c r="C5562" s="4">
        <v>12100</v>
      </c>
      <c r="D5562" s="2" t="s">
        <v>4</v>
      </c>
      <c r="E5562" s="1">
        <v>3500</v>
      </c>
      <c r="F5562" t="s">
        <v>2</v>
      </c>
      <c r="G5562" s="4">
        <v>145</v>
      </c>
      <c r="H5562" s="3">
        <v>58.9</v>
      </c>
      <c r="I5562" s="1">
        <v>1</v>
      </c>
      <c r="J5562" s="4">
        <f t="shared" si="258"/>
        <v>12245</v>
      </c>
      <c r="K5562" s="5">
        <f t="shared" si="259"/>
        <v>59.422750424448218</v>
      </c>
      <c r="L5562" s="2" t="str">
        <f t="shared" si="260"/>
        <v>Economical</v>
      </c>
    </row>
    <row r="5563" spans="1:12" x14ac:dyDescent="0.3">
      <c r="A5563" t="s">
        <v>3</v>
      </c>
      <c r="B5563" s="1">
        <v>2019</v>
      </c>
      <c r="C5563" s="4">
        <v>15590</v>
      </c>
      <c r="D5563" s="2" t="s">
        <v>4</v>
      </c>
      <c r="E5563" s="1">
        <v>5739</v>
      </c>
      <c r="F5563" t="s">
        <v>2</v>
      </c>
      <c r="G5563" s="4">
        <v>145</v>
      </c>
      <c r="H5563" s="3">
        <v>60.1</v>
      </c>
      <c r="I5563" s="1">
        <v>1</v>
      </c>
      <c r="J5563" s="4">
        <f t="shared" si="258"/>
        <v>15735</v>
      </c>
      <c r="K5563" s="5">
        <f t="shared" si="259"/>
        <v>95.490848585690514</v>
      </c>
      <c r="L5563" s="2" t="str">
        <f t="shared" si="260"/>
        <v>Economical</v>
      </c>
    </row>
    <row r="5564" spans="1:12" x14ac:dyDescent="0.3">
      <c r="A5564" t="s">
        <v>3</v>
      </c>
      <c r="B5564" s="1">
        <v>2019</v>
      </c>
      <c r="C5564" s="4">
        <v>14990</v>
      </c>
      <c r="D5564" s="2" t="s">
        <v>4</v>
      </c>
      <c r="E5564" s="1">
        <v>11365</v>
      </c>
      <c r="F5564" t="s">
        <v>2</v>
      </c>
      <c r="G5564" s="4">
        <v>145</v>
      </c>
      <c r="H5564" s="3">
        <v>60.1</v>
      </c>
      <c r="I5564" s="1">
        <v>1</v>
      </c>
      <c r="J5564" s="4">
        <f t="shared" si="258"/>
        <v>15135</v>
      </c>
      <c r="K5564" s="5">
        <f t="shared" si="259"/>
        <v>189.10149750415974</v>
      </c>
      <c r="L5564" s="2" t="str">
        <f t="shared" si="260"/>
        <v>Economical</v>
      </c>
    </row>
    <row r="5565" spans="1:12" x14ac:dyDescent="0.3">
      <c r="A5565" t="s">
        <v>22</v>
      </c>
      <c r="B5565" s="1">
        <v>2019</v>
      </c>
      <c r="C5565" s="4">
        <v>19000</v>
      </c>
      <c r="D5565" s="2" t="s">
        <v>4</v>
      </c>
      <c r="E5565" s="1">
        <v>4284</v>
      </c>
      <c r="F5565" t="s">
        <v>7</v>
      </c>
      <c r="G5565" s="4">
        <v>145</v>
      </c>
      <c r="H5565" s="3">
        <v>61.4</v>
      </c>
      <c r="I5565" s="1">
        <v>1.5</v>
      </c>
      <c r="J5565" s="4">
        <f t="shared" si="258"/>
        <v>19145</v>
      </c>
      <c r="K5565" s="5">
        <f t="shared" si="259"/>
        <v>69.77198697068404</v>
      </c>
      <c r="L5565" s="2" t="str">
        <f t="shared" si="260"/>
        <v>Economical</v>
      </c>
    </row>
    <row r="5566" spans="1:12" x14ac:dyDescent="0.3">
      <c r="A5566" t="s">
        <v>3</v>
      </c>
      <c r="B5566" s="1">
        <v>2019</v>
      </c>
      <c r="C5566" s="4">
        <v>17217</v>
      </c>
      <c r="D5566" s="2" t="s">
        <v>4</v>
      </c>
      <c r="E5566" s="1">
        <v>2492</v>
      </c>
      <c r="F5566" t="s">
        <v>2</v>
      </c>
      <c r="G5566" s="4">
        <v>145</v>
      </c>
      <c r="H5566" s="3">
        <v>60.1</v>
      </c>
      <c r="I5566" s="1">
        <v>1</v>
      </c>
      <c r="J5566" s="4">
        <f t="shared" si="258"/>
        <v>17362</v>
      </c>
      <c r="K5566" s="5">
        <f t="shared" si="259"/>
        <v>41.46422628951747</v>
      </c>
      <c r="L5566" s="2" t="str">
        <f t="shared" si="260"/>
        <v>Economical</v>
      </c>
    </row>
    <row r="5567" spans="1:12" x14ac:dyDescent="0.3">
      <c r="A5567" t="s">
        <v>3</v>
      </c>
      <c r="B5567" s="1">
        <v>2017</v>
      </c>
      <c r="C5567" s="4">
        <v>10000</v>
      </c>
      <c r="D5567" s="2" t="s">
        <v>4</v>
      </c>
      <c r="E5567" s="1">
        <v>16330</v>
      </c>
      <c r="F5567" t="s">
        <v>2</v>
      </c>
      <c r="G5567" s="4">
        <v>145</v>
      </c>
      <c r="H5567" s="3">
        <v>60.1</v>
      </c>
      <c r="I5567" s="1">
        <v>1</v>
      </c>
      <c r="J5567" s="4">
        <f t="shared" si="258"/>
        <v>10145</v>
      </c>
      <c r="K5567" s="5">
        <f t="shared" si="259"/>
        <v>271.71381031613976</v>
      </c>
      <c r="L5567" s="2" t="str">
        <f t="shared" si="260"/>
        <v>Economical</v>
      </c>
    </row>
    <row r="5568" spans="1:12" x14ac:dyDescent="0.3">
      <c r="A5568" t="s">
        <v>0</v>
      </c>
      <c r="B5568" s="1">
        <v>2017</v>
      </c>
      <c r="C5568" s="4">
        <v>7791</v>
      </c>
      <c r="D5568" s="2" t="s">
        <v>4</v>
      </c>
      <c r="E5568" s="1">
        <v>15065</v>
      </c>
      <c r="F5568" t="s">
        <v>2</v>
      </c>
      <c r="G5568" s="4">
        <v>145</v>
      </c>
      <c r="H5568" s="3">
        <v>54.3</v>
      </c>
      <c r="I5568" s="1">
        <v>1.2</v>
      </c>
      <c r="J5568" s="4">
        <f t="shared" si="258"/>
        <v>7936</v>
      </c>
      <c r="K5568" s="5">
        <f t="shared" si="259"/>
        <v>277.44014732965013</v>
      </c>
      <c r="L5568" s="2" t="str">
        <f t="shared" si="260"/>
        <v>Less Economical</v>
      </c>
    </row>
    <row r="5569" spans="1:12" x14ac:dyDescent="0.3">
      <c r="A5569" t="s">
        <v>0</v>
      </c>
      <c r="B5569" s="1">
        <v>2016</v>
      </c>
      <c r="C5569" s="4">
        <v>12495</v>
      </c>
      <c r="D5569" s="2" t="s">
        <v>4</v>
      </c>
      <c r="E5569" s="1">
        <v>3338</v>
      </c>
      <c r="F5569" t="s">
        <v>7</v>
      </c>
      <c r="G5569" s="4">
        <v>0</v>
      </c>
      <c r="H5569" s="3">
        <v>78.5</v>
      </c>
      <c r="I5569" s="1">
        <v>1.5</v>
      </c>
      <c r="J5569" s="4">
        <f t="shared" si="258"/>
        <v>12495</v>
      </c>
      <c r="K5569" s="5">
        <f t="shared" si="259"/>
        <v>42.522292993630572</v>
      </c>
      <c r="L5569" s="2" t="str">
        <f t="shared" si="260"/>
        <v>Economical</v>
      </c>
    </row>
    <row r="5570" spans="1:12" x14ac:dyDescent="0.3">
      <c r="A5570" t="s">
        <v>10</v>
      </c>
      <c r="B5570" s="1">
        <v>2015</v>
      </c>
      <c r="C5570" s="4">
        <v>9995</v>
      </c>
      <c r="D5570" s="2" t="s">
        <v>4</v>
      </c>
      <c r="E5570" s="1">
        <v>45373</v>
      </c>
      <c r="F5570" t="s">
        <v>7</v>
      </c>
      <c r="G5570" s="4">
        <v>20</v>
      </c>
      <c r="H5570" s="3">
        <v>68.900000000000006</v>
      </c>
      <c r="I5570" s="1">
        <v>1.5</v>
      </c>
      <c r="J5570" s="4">
        <f t="shared" si="258"/>
        <v>10015</v>
      </c>
      <c r="K5570" s="5">
        <f t="shared" si="259"/>
        <v>658.53410740203185</v>
      </c>
      <c r="L5570" s="2" t="str">
        <f t="shared" si="260"/>
        <v>Economical</v>
      </c>
    </row>
    <row r="5571" spans="1:12" x14ac:dyDescent="0.3">
      <c r="A5571" t="s">
        <v>0</v>
      </c>
      <c r="B5571" s="1">
        <v>2018</v>
      </c>
      <c r="C5571" s="4">
        <v>14495</v>
      </c>
      <c r="D5571" s="2" t="s">
        <v>4</v>
      </c>
      <c r="E5571" s="1">
        <v>5415</v>
      </c>
      <c r="F5571" t="s">
        <v>2</v>
      </c>
      <c r="G5571" s="4">
        <v>145</v>
      </c>
      <c r="H5571" s="3">
        <v>65.7</v>
      </c>
      <c r="I5571" s="1">
        <v>1</v>
      </c>
      <c r="J5571" s="4">
        <f t="shared" ref="J5571:J5634" si="261">SUM(C5571,G5571)</f>
        <v>14640</v>
      </c>
      <c r="K5571" s="5">
        <f t="shared" ref="K5571:K5634" si="262">SUM(E5571/H5571)</f>
        <v>82.420091324200911</v>
      </c>
      <c r="L5571" s="2" t="str">
        <f t="shared" ref="L5571:L5634" si="263">IF(H5571&gt;=57.9,"Economical","Less Economical")</f>
        <v>Economical</v>
      </c>
    </row>
    <row r="5572" spans="1:12" x14ac:dyDescent="0.3">
      <c r="A5572" t="s">
        <v>6</v>
      </c>
      <c r="B5572" s="1">
        <v>2017</v>
      </c>
      <c r="C5572" s="4">
        <v>19995</v>
      </c>
      <c r="D5572" s="2" t="s">
        <v>4</v>
      </c>
      <c r="E5572" s="1">
        <v>17200</v>
      </c>
      <c r="F5572" t="s">
        <v>7</v>
      </c>
      <c r="G5572" s="4">
        <v>145</v>
      </c>
      <c r="H5572" s="3">
        <v>54.3</v>
      </c>
      <c r="I5572" s="1">
        <v>2</v>
      </c>
      <c r="J5572" s="4">
        <f t="shared" si="261"/>
        <v>20140</v>
      </c>
      <c r="K5572" s="5">
        <f t="shared" si="262"/>
        <v>316.75874769797423</v>
      </c>
      <c r="L5572" s="2" t="str">
        <f t="shared" si="263"/>
        <v>Less Economical</v>
      </c>
    </row>
    <row r="5573" spans="1:12" x14ac:dyDescent="0.3">
      <c r="A5573" t="s">
        <v>12</v>
      </c>
      <c r="B5573" s="1">
        <v>2018</v>
      </c>
      <c r="C5573" s="4">
        <v>12495</v>
      </c>
      <c r="D5573" s="2" t="s">
        <v>4</v>
      </c>
      <c r="E5573" s="1">
        <v>50</v>
      </c>
      <c r="F5573" t="s">
        <v>2</v>
      </c>
      <c r="G5573" s="4">
        <v>145</v>
      </c>
      <c r="H5573" s="3">
        <v>47.9</v>
      </c>
      <c r="I5573" s="1">
        <v>1.2</v>
      </c>
      <c r="J5573" s="4">
        <f t="shared" si="261"/>
        <v>12640</v>
      </c>
      <c r="K5573" s="5">
        <f t="shared" si="262"/>
        <v>1.0438413361169103</v>
      </c>
      <c r="L5573" s="2" t="str">
        <f t="shared" si="263"/>
        <v>Less Economical</v>
      </c>
    </row>
    <row r="5574" spans="1:12" x14ac:dyDescent="0.3">
      <c r="A5574" t="s">
        <v>3</v>
      </c>
      <c r="B5574" s="1">
        <v>2018</v>
      </c>
      <c r="C5574" s="4">
        <v>17495</v>
      </c>
      <c r="D5574" s="2" t="s">
        <v>9</v>
      </c>
      <c r="E5574" s="1">
        <v>36413</v>
      </c>
      <c r="F5574" t="s">
        <v>7</v>
      </c>
      <c r="G5574" s="4">
        <v>145</v>
      </c>
      <c r="H5574" s="3">
        <v>61.4</v>
      </c>
      <c r="I5574" s="1">
        <v>2</v>
      </c>
      <c r="J5574" s="4">
        <f t="shared" si="261"/>
        <v>17640</v>
      </c>
      <c r="K5574" s="5">
        <f t="shared" si="262"/>
        <v>593.04560260586322</v>
      </c>
      <c r="L5574" s="2" t="str">
        <f t="shared" si="263"/>
        <v>Economical</v>
      </c>
    </row>
    <row r="5575" spans="1:12" x14ac:dyDescent="0.3">
      <c r="A5575" t="s">
        <v>15</v>
      </c>
      <c r="B5575" s="1">
        <v>2016</v>
      </c>
      <c r="C5575" s="4">
        <v>8495</v>
      </c>
      <c r="D5575" s="2" t="s">
        <v>4</v>
      </c>
      <c r="E5575" s="1">
        <v>7111</v>
      </c>
      <c r="F5575" t="s">
        <v>2</v>
      </c>
      <c r="G5575" s="4">
        <v>145</v>
      </c>
      <c r="H5575" s="3">
        <v>47.1</v>
      </c>
      <c r="I5575" s="1">
        <v>1.4</v>
      </c>
      <c r="J5575" s="4">
        <f t="shared" si="261"/>
        <v>8640</v>
      </c>
      <c r="K5575" s="5">
        <f t="shared" si="262"/>
        <v>150.97664543524417</v>
      </c>
      <c r="L5575" s="2" t="str">
        <f t="shared" si="263"/>
        <v>Less Economical</v>
      </c>
    </row>
    <row r="5576" spans="1:12" x14ac:dyDescent="0.3">
      <c r="A5576" t="s">
        <v>0</v>
      </c>
      <c r="B5576" s="1">
        <v>2015</v>
      </c>
      <c r="C5576" s="4">
        <v>5991</v>
      </c>
      <c r="D5576" s="2" t="s">
        <v>4</v>
      </c>
      <c r="E5576" s="1">
        <v>61763</v>
      </c>
      <c r="F5576" t="s">
        <v>2</v>
      </c>
      <c r="G5576" s="4">
        <v>125</v>
      </c>
      <c r="H5576" s="3">
        <v>54.3</v>
      </c>
      <c r="I5576" s="1">
        <v>1.2</v>
      </c>
      <c r="J5576" s="4">
        <f t="shared" si="261"/>
        <v>6116</v>
      </c>
      <c r="K5576" s="5">
        <f t="shared" si="262"/>
        <v>1137.4401473296502</v>
      </c>
      <c r="L5576" s="2" t="str">
        <f t="shared" si="263"/>
        <v>Less Economical</v>
      </c>
    </row>
    <row r="5577" spans="1:12" x14ac:dyDescent="0.3">
      <c r="A5577" t="s">
        <v>12</v>
      </c>
      <c r="B5577" s="1">
        <v>2019</v>
      </c>
      <c r="C5577" s="4">
        <v>9291</v>
      </c>
      <c r="D5577" s="2" t="s">
        <v>4</v>
      </c>
      <c r="E5577" s="1">
        <v>2209</v>
      </c>
      <c r="F5577" t="s">
        <v>2</v>
      </c>
      <c r="G5577" s="4">
        <v>150</v>
      </c>
      <c r="H5577" s="3">
        <v>48.7</v>
      </c>
      <c r="I5577" s="1">
        <v>1.2</v>
      </c>
      <c r="J5577" s="4">
        <f t="shared" si="261"/>
        <v>9441</v>
      </c>
      <c r="K5577" s="5">
        <f t="shared" si="262"/>
        <v>45.359342915811084</v>
      </c>
      <c r="L5577" s="2" t="str">
        <f t="shared" si="263"/>
        <v>Less Economical</v>
      </c>
    </row>
    <row r="5578" spans="1:12" x14ac:dyDescent="0.3">
      <c r="A5578" t="s">
        <v>18</v>
      </c>
      <c r="B5578" s="1">
        <v>2017</v>
      </c>
      <c r="C5578" s="4">
        <v>9691</v>
      </c>
      <c r="D5578" s="2" t="s">
        <v>4</v>
      </c>
      <c r="E5578" s="1">
        <v>43499</v>
      </c>
      <c r="F5578" t="s">
        <v>7</v>
      </c>
      <c r="G5578" s="4">
        <v>150</v>
      </c>
      <c r="H5578" s="3">
        <v>64.2</v>
      </c>
      <c r="I5578" s="1">
        <v>1.5</v>
      </c>
      <c r="J5578" s="4">
        <f t="shared" si="261"/>
        <v>9841</v>
      </c>
      <c r="K5578" s="5">
        <f t="shared" si="262"/>
        <v>677.55451713395632</v>
      </c>
      <c r="L5578" s="2" t="str">
        <f t="shared" si="263"/>
        <v>Economical</v>
      </c>
    </row>
    <row r="5579" spans="1:12" x14ac:dyDescent="0.3">
      <c r="A5579" t="s">
        <v>0</v>
      </c>
      <c r="B5579" s="1">
        <v>2013</v>
      </c>
      <c r="C5579" s="4">
        <v>5610</v>
      </c>
      <c r="D5579" s="2" t="s">
        <v>4</v>
      </c>
      <c r="E5579" s="1">
        <v>49580</v>
      </c>
      <c r="F5579" t="s">
        <v>2</v>
      </c>
      <c r="G5579" s="4">
        <v>30</v>
      </c>
      <c r="H5579" s="3">
        <v>54.3</v>
      </c>
      <c r="I5579" s="1">
        <v>1.2</v>
      </c>
      <c r="J5579" s="4">
        <f t="shared" si="261"/>
        <v>5640</v>
      </c>
      <c r="K5579" s="5">
        <f t="shared" si="262"/>
        <v>913.0755064456722</v>
      </c>
      <c r="L5579" s="2" t="str">
        <f t="shared" si="263"/>
        <v>Less Economical</v>
      </c>
    </row>
    <row r="5580" spans="1:12" x14ac:dyDescent="0.3">
      <c r="A5580" t="s">
        <v>0</v>
      </c>
      <c r="B5580" s="1">
        <v>2015</v>
      </c>
      <c r="C5580" s="4">
        <v>7430</v>
      </c>
      <c r="D5580" s="2" t="s">
        <v>4</v>
      </c>
      <c r="E5580" s="1">
        <v>28017</v>
      </c>
      <c r="F5580" t="s">
        <v>2</v>
      </c>
      <c r="G5580" s="4">
        <v>30</v>
      </c>
      <c r="H5580" s="3">
        <v>54.3</v>
      </c>
      <c r="I5580" s="1">
        <v>1.2</v>
      </c>
      <c r="J5580" s="4">
        <f t="shared" si="261"/>
        <v>7460</v>
      </c>
      <c r="K5580" s="5">
        <f t="shared" si="262"/>
        <v>515.96685082872932</v>
      </c>
      <c r="L5580" s="2" t="str">
        <f t="shared" si="263"/>
        <v>Less Economical</v>
      </c>
    </row>
    <row r="5581" spans="1:12" x14ac:dyDescent="0.3">
      <c r="A5581" t="s">
        <v>3</v>
      </c>
      <c r="B5581" s="1">
        <v>2017</v>
      </c>
      <c r="C5581" s="4">
        <v>10250</v>
      </c>
      <c r="D5581" s="2" t="s">
        <v>4</v>
      </c>
      <c r="E5581" s="1">
        <v>14950</v>
      </c>
      <c r="F5581" t="s">
        <v>2</v>
      </c>
      <c r="G5581" s="4">
        <v>145</v>
      </c>
      <c r="H5581" s="3">
        <v>61.4</v>
      </c>
      <c r="I5581" s="1">
        <v>1</v>
      </c>
      <c r="J5581" s="4">
        <f t="shared" si="261"/>
        <v>10395</v>
      </c>
      <c r="K5581" s="5">
        <f t="shared" si="262"/>
        <v>243.48534201954399</v>
      </c>
      <c r="L5581" s="2" t="str">
        <f t="shared" si="263"/>
        <v>Economical</v>
      </c>
    </row>
    <row r="5582" spans="1:12" x14ac:dyDescent="0.3">
      <c r="A5582" t="s">
        <v>3</v>
      </c>
      <c r="B5582" s="1">
        <v>2019</v>
      </c>
      <c r="C5582" s="4">
        <v>17990</v>
      </c>
      <c r="D5582" s="2" t="s">
        <v>4</v>
      </c>
      <c r="E5582" s="1">
        <v>4877</v>
      </c>
      <c r="F5582" t="s">
        <v>2</v>
      </c>
      <c r="G5582" s="4">
        <v>145</v>
      </c>
      <c r="H5582" s="3">
        <v>60.1</v>
      </c>
      <c r="I5582" s="1">
        <v>1</v>
      </c>
      <c r="J5582" s="4">
        <f t="shared" si="261"/>
        <v>18135</v>
      </c>
      <c r="K5582" s="5">
        <f t="shared" si="262"/>
        <v>81.148086522462563</v>
      </c>
      <c r="L5582" s="2" t="str">
        <f t="shared" si="263"/>
        <v>Economical</v>
      </c>
    </row>
    <row r="5583" spans="1:12" x14ac:dyDescent="0.3">
      <c r="A5583" t="s">
        <v>10</v>
      </c>
      <c r="B5583" s="1">
        <v>2017</v>
      </c>
      <c r="C5583" s="4">
        <v>9050</v>
      </c>
      <c r="D5583" s="2" t="s">
        <v>4</v>
      </c>
      <c r="E5583" s="1">
        <v>30557</v>
      </c>
      <c r="F5583" t="s">
        <v>2</v>
      </c>
      <c r="G5583" s="4">
        <v>160</v>
      </c>
      <c r="H5583" s="3">
        <v>44.1</v>
      </c>
      <c r="I5583" s="1">
        <v>1.6</v>
      </c>
      <c r="J5583" s="4">
        <f t="shared" si="261"/>
        <v>9210</v>
      </c>
      <c r="K5583" s="5">
        <f t="shared" si="262"/>
        <v>692.90249433106578</v>
      </c>
      <c r="L5583" s="2" t="str">
        <f t="shared" si="263"/>
        <v>Less Economical</v>
      </c>
    </row>
    <row r="5584" spans="1:12" x14ac:dyDescent="0.3">
      <c r="A5584" t="s">
        <v>3</v>
      </c>
      <c r="B5584" s="1">
        <v>2018</v>
      </c>
      <c r="C5584" s="4">
        <v>13700</v>
      </c>
      <c r="D5584" s="2" t="s">
        <v>4</v>
      </c>
      <c r="E5584" s="1">
        <v>10606</v>
      </c>
      <c r="F5584" t="s">
        <v>2</v>
      </c>
      <c r="G5584" s="4">
        <v>145</v>
      </c>
      <c r="H5584" s="3">
        <v>57.7</v>
      </c>
      <c r="I5584" s="1">
        <v>1</v>
      </c>
      <c r="J5584" s="4">
        <f t="shared" si="261"/>
        <v>13845</v>
      </c>
      <c r="K5584" s="5">
        <f t="shared" si="262"/>
        <v>183.81282495667244</v>
      </c>
      <c r="L5584" s="2" t="str">
        <f t="shared" si="263"/>
        <v>Less Economical</v>
      </c>
    </row>
    <row r="5585" spans="1:12" x14ac:dyDescent="0.3">
      <c r="A5585" t="s">
        <v>3</v>
      </c>
      <c r="B5585" s="1">
        <v>2018</v>
      </c>
      <c r="C5585" s="4">
        <v>13220</v>
      </c>
      <c r="D5585" s="2" t="s">
        <v>4</v>
      </c>
      <c r="E5585" s="1">
        <v>13892</v>
      </c>
      <c r="F5585" t="s">
        <v>7</v>
      </c>
      <c r="G5585" s="4">
        <v>145</v>
      </c>
      <c r="H5585" s="3">
        <v>74.3</v>
      </c>
      <c r="I5585" s="1">
        <v>1.5</v>
      </c>
      <c r="J5585" s="4">
        <f t="shared" si="261"/>
        <v>13365</v>
      </c>
      <c r="K5585" s="5">
        <f t="shared" si="262"/>
        <v>186.97173620457605</v>
      </c>
      <c r="L5585" s="2" t="str">
        <f t="shared" si="263"/>
        <v>Economical</v>
      </c>
    </row>
    <row r="5586" spans="1:12" x14ac:dyDescent="0.3">
      <c r="A5586" t="s">
        <v>0</v>
      </c>
      <c r="B5586" s="1">
        <v>2018</v>
      </c>
      <c r="C5586" s="4">
        <v>9340</v>
      </c>
      <c r="D5586" s="2" t="s">
        <v>4</v>
      </c>
      <c r="E5586" s="1">
        <v>24999</v>
      </c>
      <c r="F5586" t="s">
        <v>2</v>
      </c>
      <c r="G5586" s="4">
        <v>145</v>
      </c>
      <c r="H5586" s="3">
        <v>64.2</v>
      </c>
      <c r="I5586" s="1">
        <v>1.1000000000000001</v>
      </c>
      <c r="J5586" s="4">
        <f t="shared" si="261"/>
        <v>9485</v>
      </c>
      <c r="K5586" s="5">
        <f t="shared" si="262"/>
        <v>389.39252336448595</v>
      </c>
      <c r="L5586" s="2" t="str">
        <f t="shared" si="263"/>
        <v>Economical</v>
      </c>
    </row>
    <row r="5587" spans="1:12" x14ac:dyDescent="0.3">
      <c r="A5587" t="s">
        <v>10</v>
      </c>
      <c r="B5587" s="1">
        <v>2015</v>
      </c>
      <c r="C5587" s="4">
        <v>7940</v>
      </c>
      <c r="D5587" s="2" t="s">
        <v>4</v>
      </c>
      <c r="E5587" s="1">
        <v>41452</v>
      </c>
      <c r="F5587" t="s">
        <v>2</v>
      </c>
      <c r="G5587" s="4">
        <v>160</v>
      </c>
      <c r="H5587" s="3">
        <v>44.1</v>
      </c>
      <c r="I5587" s="1">
        <v>1.6</v>
      </c>
      <c r="J5587" s="4">
        <f t="shared" si="261"/>
        <v>8100</v>
      </c>
      <c r="K5587" s="5">
        <f t="shared" si="262"/>
        <v>939.95464852607711</v>
      </c>
      <c r="L5587" s="2" t="str">
        <f t="shared" si="263"/>
        <v>Less Economical</v>
      </c>
    </row>
    <row r="5588" spans="1:12" x14ac:dyDescent="0.3">
      <c r="A5588" t="s">
        <v>3</v>
      </c>
      <c r="B5588" s="1">
        <v>2016</v>
      </c>
      <c r="C5588" s="4">
        <v>10790</v>
      </c>
      <c r="D5588" s="2" t="s">
        <v>1</v>
      </c>
      <c r="E5588" s="1">
        <v>32294</v>
      </c>
      <c r="F5588" t="s">
        <v>7</v>
      </c>
      <c r="G5588" s="4">
        <v>0</v>
      </c>
      <c r="H5588" s="3">
        <v>74.3</v>
      </c>
      <c r="I5588" s="1">
        <v>1.5</v>
      </c>
      <c r="J5588" s="4">
        <f t="shared" si="261"/>
        <v>10790</v>
      </c>
      <c r="K5588" s="5">
        <f t="shared" si="262"/>
        <v>434.64333781965007</v>
      </c>
      <c r="L5588" s="2" t="str">
        <f t="shared" si="263"/>
        <v>Economical</v>
      </c>
    </row>
    <row r="5589" spans="1:12" x14ac:dyDescent="0.3">
      <c r="A5589" t="s">
        <v>0</v>
      </c>
      <c r="B5589" s="1">
        <v>2016</v>
      </c>
      <c r="C5589" s="4">
        <v>8820</v>
      </c>
      <c r="D5589" s="2" t="s">
        <v>4</v>
      </c>
      <c r="E5589" s="1">
        <v>31927</v>
      </c>
      <c r="F5589" t="s">
        <v>2</v>
      </c>
      <c r="G5589" s="4">
        <v>0</v>
      </c>
      <c r="H5589" s="3">
        <v>65.7</v>
      </c>
      <c r="I5589" s="1">
        <v>1</v>
      </c>
      <c r="J5589" s="4">
        <f t="shared" si="261"/>
        <v>8820</v>
      </c>
      <c r="K5589" s="5">
        <f t="shared" si="262"/>
        <v>485.95129375951291</v>
      </c>
      <c r="L5589" s="2" t="str">
        <f t="shared" si="263"/>
        <v>Economical</v>
      </c>
    </row>
    <row r="5590" spans="1:12" x14ac:dyDescent="0.3">
      <c r="A5590" t="s">
        <v>0</v>
      </c>
      <c r="B5590" s="1">
        <v>2016</v>
      </c>
      <c r="C5590" s="4">
        <v>9510</v>
      </c>
      <c r="D5590" s="2" t="s">
        <v>4</v>
      </c>
      <c r="E5590" s="1">
        <v>20242</v>
      </c>
      <c r="F5590" t="s">
        <v>2</v>
      </c>
      <c r="G5590" s="4">
        <v>0</v>
      </c>
      <c r="H5590" s="3">
        <v>65.7</v>
      </c>
      <c r="I5590" s="1">
        <v>1</v>
      </c>
      <c r="J5590" s="4">
        <f t="shared" si="261"/>
        <v>9510</v>
      </c>
      <c r="K5590" s="5">
        <f t="shared" si="262"/>
        <v>308.09741248097413</v>
      </c>
      <c r="L5590" s="2" t="str">
        <f t="shared" si="263"/>
        <v>Economical</v>
      </c>
    </row>
    <row r="5591" spans="1:12" x14ac:dyDescent="0.3">
      <c r="A5591" t="s">
        <v>15</v>
      </c>
      <c r="B5591" s="1">
        <v>2016</v>
      </c>
      <c r="C5591" s="4">
        <v>8890</v>
      </c>
      <c r="D5591" s="2" t="s">
        <v>9</v>
      </c>
      <c r="E5591" s="1">
        <v>22903</v>
      </c>
      <c r="F5591" t="s">
        <v>2</v>
      </c>
      <c r="G5591" s="4">
        <v>160</v>
      </c>
      <c r="H5591" s="3">
        <v>44.1</v>
      </c>
      <c r="I5591" s="1">
        <v>1.6</v>
      </c>
      <c r="J5591" s="4">
        <f t="shared" si="261"/>
        <v>9050</v>
      </c>
      <c r="K5591" s="5">
        <f t="shared" si="262"/>
        <v>519.34240362811795</v>
      </c>
      <c r="L5591" s="2" t="str">
        <f t="shared" si="263"/>
        <v>Less Economical</v>
      </c>
    </row>
    <row r="5592" spans="1:12" x14ac:dyDescent="0.3">
      <c r="A5592" t="s">
        <v>0</v>
      </c>
      <c r="B5592" s="1">
        <v>2017</v>
      </c>
      <c r="C5592" s="4">
        <v>7110</v>
      </c>
      <c r="D5592" s="2" t="s">
        <v>4</v>
      </c>
      <c r="E5592" s="1">
        <v>25928</v>
      </c>
      <c r="F5592" t="s">
        <v>2</v>
      </c>
      <c r="G5592" s="4">
        <v>125</v>
      </c>
      <c r="H5592" s="3">
        <v>54.3</v>
      </c>
      <c r="I5592" s="1">
        <v>1.2</v>
      </c>
      <c r="J5592" s="4">
        <f t="shared" si="261"/>
        <v>7235</v>
      </c>
      <c r="K5592" s="5">
        <f t="shared" si="262"/>
        <v>477.49539594843463</v>
      </c>
      <c r="L5592" s="2" t="str">
        <f t="shared" si="263"/>
        <v>Less Economical</v>
      </c>
    </row>
    <row r="5593" spans="1:12" x14ac:dyDescent="0.3">
      <c r="A5593" t="s">
        <v>12</v>
      </c>
      <c r="B5593" s="1">
        <v>2018</v>
      </c>
      <c r="C5593" s="4">
        <v>7300</v>
      </c>
      <c r="D5593" s="2" t="s">
        <v>4</v>
      </c>
      <c r="E5593" s="1">
        <v>12463</v>
      </c>
      <c r="F5593" t="s">
        <v>2</v>
      </c>
      <c r="G5593" s="4">
        <v>145</v>
      </c>
      <c r="H5593" s="3">
        <v>57.7</v>
      </c>
      <c r="I5593" s="1">
        <v>1.2</v>
      </c>
      <c r="J5593" s="4">
        <f t="shared" si="261"/>
        <v>7445</v>
      </c>
      <c r="K5593" s="5">
        <f t="shared" si="262"/>
        <v>215.99653379549392</v>
      </c>
      <c r="L5593" s="2" t="str">
        <f t="shared" si="263"/>
        <v>Less Economical</v>
      </c>
    </row>
    <row r="5594" spans="1:12" x14ac:dyDescent="0.3">
      <c r="A5594" t="s">
        <v>0</v>
      </c>
      <c r="B5594" s="1">
        <v>2013</v>
      </c>
      <c r="C5594" s="4">
        <v>6820</v>
      </c>
      <c r="D5594" s="2" t="s">
        <v>4</v>
      </c>
      <c r="E5594" s="1">
        <v>25204</v>
      </c>
      <c r="F5594" t="s">
        <v>2</v>
      </c>
      <c r="G5594" s="4">
        <v>0</v>
      </c>
      <c r="H5594" s="3">
        <v>65.7</v>
      </c>
      <c r="I5594" s="1">
        <v>1</v>
      </c>
      <c r="J5594" s="4">
        <f t="shared" si="261"/>
        <v>6820</v>
      </c>
      <c r="K5594" s="5">
        <f t="shared" si="262"/>
        <v>383.62252663622525</v>
      </c>
      <c r="L5594" s="2" t="str">
        <f t="shared" si="263"/>
        <v>Economical</v>
      </c>
    </row>
    <row r="5595" spans="1:12" x14ac:dyDescent="0.3">
      <c r="A5595" t="s">
        <v>0</v>
      </c>
      <c r="B5595" s="1">
        <v>2018</v>
      </c>
      <c r="C5595" s="4">
        <v>13371</v>
      </c>
      <c r="D5595" s="2" t="s">
        <v>4</v>
      </c>
      <c r="E5595" s="1">
        <v>5273</v>
      </c>
      <c r="F5595" t="s">
        <v>2</v>
      </c>
      <c r="G5595" s="4">
        <v>145</v>
      </c>
      <c r="H5595" s="3">
        <v>60.1</v>
      </c>
      <c r="I5595" s="1">
        <v>1</v>
      </c>
      <c r="J5595" s="4">
        <f t="shared" si="261"/>
        <v>13516</v>
      </c>
      <c r="K5595" s="5">
        <f t="shared" si="262"/>
        <v>87.737104825291183</v>
      </c>
      <c r="L5595" s="2" t="str">
        <f t="shared" si="263"/>
        <v>Economical</v>
      </c>
    </row>
    <row r="5596" spans="1:12" x14ac:dyDescent="0.3">
      <c r="A5596" t="s">
        <v>3</v>
      </c>
      <c r="B5596" s="1">
        <v>2013</v>
      </c>
      <c r="C5596" s="4">
        <v>6940</v>
      </c>
      <c r="D5596" s="2" t="s">
        <v>4</v>
      </c>
      <c r="E5596" s="1">
        <v>48336</v>
      </c>
      <c r="F5596" t="s">
        <v>7</v>
      </c>
      <c r="G5596" s="4">
        <v>20</v>
      </c>
      <c r="H5596" s="3">
        <v>67.3</v>
      </c>
      <c r="I5596" s="1">
        <v>1.6</v>
      </c>
      <c r="J5596" s="4">
        <f t="shared" si="261"/>
        <v>6960</v>
      </c>
      <c r="K5596" s="5">
        <f t="shared" si="262"/>
        <v>718.21693907875192</v>
      </c>
      <c r="L5596" s="2" t="str">
        <f t="shared" si="263"/>
        <v>Economical</v>
      </c>
    </row>
    <row r="5597" spans="1:12" x14ac:dyDescent="0.3">
      <c r="A5597" t="s">
        <v>10</v>
      </c>
      <c r="B5597" s="1">
        <v>2017</v>
      </c>
      <c r="C5597" s="4">
        <v>11020</v>
      </c>
      <c r="D5597" s="2" t="s">
        <v>4</v>
      </c>
      <c r="E5597" s="1">
        <v>7192</v>
      </c>
      <c r="F5597" t="s">
        <v>7</v>
      </c>
      <c r="G5597" s="4">
        <v>20</v>
      </c>
      <c r="H5597" s="3">
        <v>68.900000000000006</v>
      </c>
      <c r="I5597" s="1">
        <v>1.5</v>
      </c>
      <c r="J5597" s="4">
        <f t="shared" si="261"/>
        <v>11040</v>
      </c>
      <c r="K5597" s="5">
        <f t="shared" si="262"/>
        <v>104.38316400580551</v>
      </c>
      <c r="L5597" s="2" t="str">
        <f t="shared" si="263"/>
        <v>Economical</v>
      </c>
    </row>
    <row r="5598" spans="1:12" x14ac:dyDescent="0.3">
      <c r="A5598" t="s">
        <v>0</v>
      </c>
      <c r="B5598" s="1">
        <v>2017</v>
      </c>
      <c r="C5598" s="4">
        <v>10050</v>
      </c>
      <c r="D5598" s="2" t="s">
        <v>4</v>
      </c>
      <c r="E5598" s="1">
        <v>19684</v>
      </c>
      <c r="F5598" t="s">
        <v>2</v>
      </c>
      <c r="G5598" s="4">
        <v>20</v>
      </c>
      <c r="H5598" s="3">
        <v>62.8</v>
      </c>
      <c r="I5598" s="1">
        <v>1</v>
      </c>
      <c r="J5598" s="4">
        <f t="shared" si="261"/>
        <v>10070</v>
      </c>
      <c r="K5598" s="5">
        <f t="shared" si="262"/>
        <v>313.43949044585986</v>
      </c>
      <c r="L5598" s="2" t="str">
        <f t="shared" si="263"/>
        <v>Economical</v>
      </c>
    </row>
    <row r="5599" spans="1:12" x14ac:dyDescent="0.3">
      <c r="A5599" t="s">
        <v>16</v>
      </c>
      <c r="B5599" s="1">
        <v>2017</v>
      </c>
      <c r="C5599" s="4">
        <v>19710</v>
      </c>
      <c r="D5599" s="2" t="s">
        <v>4</v>
      </c>
      <c r="E5599" s="1">
        <v>41940</v>
      </c>
      <c r="F5599" t="s">
        <v>7</v>
      </c>
      <c r="G5599" s="4">
        <v>145</v>
      </c>
      <c r="H5599" s="3">
        <v>47.9</v>
      </c>
      <c r="I5599" s="1">
        <v>2</v>
      </c>
      <c r="J5599" s="4">
        <f t="shared" si="261"/>
        <v>19855</v>
      </c>
      <c r="K5599" s="5">
        <f t="shared" si="262"/>
        <v>875.57411273486434</v>
      </c>
      <c r="L5599" s="2" t="str">
        <f t="shared" si="263"/>
        <v>Less Economical</v>
      </c>
    </row>
    <row r="5600" spans="1:12" x14ac:dyDescent="0.3">
      <c r="A5600" t="s">
        <v>10</v>
      </c>
      <c r="B5600" s="1">
        <v>2015</v>
      </c>
      <c r="C5600" s="4">
        <v>8791</v>
      </c>
      <c r="D5600" s="2" t="s">
        <v>4</v>
      </c>
      <c r="E5600" s="1">
        <v>32634</v>
      </c>
      <c r="F5600" t="s">
        <v>7</v>
      </c>
      <c r="G5600" s="4">
        <v>30</v>
      </c>
      <c r="H5600" s="3">
        <v>61.4</v>
      </c>
      <c r="I5600" s="1">
        <v>1.6</v>
      </c>
      <c r="J5600" s="4">
        <f t="shared" si="261"/>
        <v>8821</v>
      </c>
      <c r="K5600" s="5">
        <f t="shared" si="262"/>
        <v>531.49837133550488</v>
      </c>
      <c r="L5600" s="2" t="str">
        <f t="shared" si="263"/>
        <v>Economical</v>
      </c>
    </row>
    <row r="5601" spans="1:12" x14ac:dyDescent="0.3">
      <c r="A5601" t="s">
        <v>10</v>
      </c>
      <c r="B5601" s="1">
        <v>2016</v>
      </c>
      <c r="C5601" s="4">
        <v>9720</v>
      </c>
      <c r="D5601" s="2" t="s">
        <v>4</v>
      </c>
      <c r="E5601" s="1">
        <v>30373</v>
      </c>
      <c r="F5601" t="s">
        <v>7</v>
      </c>
      <c r="G5601" s="4">
        <v>20</v>
      </c>
      <c r="H5601" s="3">
        <v>68.900000000000006</v>
      </c>
      <c r="I5601" s="1">
        <v>1.5</v>
      </c>
      <c r="J5601" s="4">
        <f t="shared" si="261"/>
        <v>9740</v>
      </c>
      <c r="K5601" s="5">
        <f t="shared" si="262"/>
        <v>440.8272859216255</v>
      </c>
      <c r="L5601" s="2" t="str">
        <f t="shared" si="263"/>
        <v>Economical</v>
      </c>
    </row>
    <row r="5602" spans="1:12" x14ac:dyDescent="0.3">
      <c r="A5602" t="s">
        <v>10</v>
      </c>
      <c r="B5602" s="1">
        <v>2014</v>
      </c>
      <c r="C5602" s="4">
        <v>6991</v>
      </c>
      <c r="D5602" s="2" t="s">
        <v>4</v>
      </c>
      <c r="E5602" s="1">
        <v>51768</v>
      </c>
      <c r="F5602" t="s">
        <v>2</v>
      </c>
      <c r="G5602" s="4">
        <v>30</v>
      </c>
      <c r="H5602" s="3">
        <v>55.4</v>
      </c>
      <c r="I5602" s="1">
        <v>1</v>
      </c>
      <c r="J5602" s="4">
        <f t="shared" si="261"/>
        <v>7021</v>
      </c>
      <c r="K5602" s="5">
        <f t="shared" si="262"/>
        <v>934.44043321299637</v>
      </c>
      <c r="L5602" s="2" t="str">
        <f t="shared" si="263"/>
        <v>Less Economical</v>
      </c>
    </row>
    <row r="5603" spans="1:12" x14ac:dyDescent="0.3">
      <c r="A5603" t="s">
        <v>0</v>
      </c>
      <c r="B5603" s="1">
        <v>2017</v>
      </c>
      <c r="C5603" s="4">
        <v>10447</v>
      </c>
      <c r="D5603" s="2" t="s">
        <v>4</v>
      </c>
      <c r="E5603" s="1">
        <v>10584</v>
      </c>
      <c r="F5603" t="s">
        <v>2</v>
      </c>
      <c r="G5603" s="4">
        <v>145</v>
      </c>
      <c r="H5603" s="3">
        <v>62.8</v>
      </c>
      <c r="I5603" s="1">
        <v>1</v>
      </c>
      <c r="J5603" s="4">
        <f t="shared" si="261"/>
        <v>10592</v>
      </c>
      <c r="K5603" s="5">
        <f t="shared" si="262"/>
        <v>168.53503184713375</v>
      </c>
      <c r="L5603" s="2" t="str">
        <f t="shared" si="263"/>
        <v>Economical</v>
      </c>
    </row>
    <row r="5604" spans="1:12" x14ac:dyDescent="0.3">
      <c r="A5604" t="s">
        <v>3</v>
      </c>
      <c r="B5604" s="1">
        <v>2019</v>
      </c>
      <c r="C5604" s="4">
        <v>16410</v>
      </c>
      <c r="D5604" s="2" t="s">
        <v>4</v>
      </c>
      <c r="E5604" s="1">
        <v>5</v>
      </c>
      <c r="F5604" t="s">
        <v>7</v>
      </c>
      <c r="G5604" s="4">
        <v>145</v>
      </c>
      <c r="H5604" s="3">
        <v>74.3</v>
      </c>
      <c r="I5604" s="1">
        <v>1.5</v>
      </c>
      <c r="J5604" s="4">
        <f t="shared" si="261"/>
        <v>16555</v>
      </c>
      <c r="K5604" s="5">
        <f t="shared" si="262"/>
        <v>6.7294751009421269E-2</v>
      </c>
      <c r="L5604" s="2" t="str">
        <f t="shared" si="263"/>
        <v>Economical</v>
      </c>
    </row>
    <row r="5605" spans="1:12" x14ac:dyDescent="0.3">
      <c r="A5605" t="s">
        <v>3</v>
      </c>
      <c r="B5605" s="1">
        <v>2019</v>
      </c>
      <c r="C5605" s="4">
        <v>15590</v>
      </c>
      <c r="D5605" s="2" t="s">
        <v>4</v>
      </c>
      <c r="E5605" s="1">
        <v>8895</v>
      </c>
      <c r="F5605" t="s">
        <v>2</v>
      </c>
      <c r="G5605" s="4">
        <v>145</v>
      </c>
      <c r="H5605" s="3">
        <v>60.1</v>
      </c>
      <c r="I5605" s="1">
        <v>1</v>
      </c>
      <c r="J5605" s="4">
        <f t="shared" si="261"/>
        <v>15735</v>
      </c>
      <c r="K5605" s="5">
        <f t="shared" si="262"/>
        <v>148.00332778702162</v>
      </c>
      <c r="L5605" s="2" t="str">
        <f t="shared" si="263"/>
        <v>Economical</v>
      </c>
    </row>
    <row r="5606" spans="1:12" x14ac:dyDescent="0.3">
      <c r="A5606" t="s">
        <v>0</v>
      </c>
      <c r="B5606" s="1">
        <v>2019</v>
      </c>
      <c r="C5606" s="4">
        <v>13000</v>
      </c>
      <c r="D5606" s="2" t="s">
        <v>4</v>
      </c>
      <c r="E5606" s="1">
        <v>2554</v>
      </c>
      <c r="F5606" t="s">
        <v>2</v>
      </c>
      <c r="G5606" s="4">
        <v>145</v>
      </c>
      <c r="H5606" s="3">
        <v>56.5</v>
      </c>
      <c r="I5606" s="1">
        <v>1</v>
      </c>
      <c r="J5606" s="4">
        <f t="shared" si="261"/>
        <v>13145</v>
      </c>
      <c r="K5606" s="5">
        <f t="shared" si="262"/>
        <v>45.203539823008846</v>
      </c>
      <c r="L5606" s="2" t="str">
        <f t="shared" si="263"/>
        <v>Less Economical</v>
      </c>
    </row>
    <row r="5607" spans="1:12" x14ac:dyDescent="0.3">
      <c r="A5607" t="s">
        <v>6</v>
      </c>
      <c r="B5607" s="1">
        <v>2017</v>
      </c>
      <c r="C5607" s="4">
        <v>12491</v>
      </c>
      <c r="D5607" s="2" t="s">
        <v>4</v>
      </c>
      <c r="E5607" s="1">
        <v>32457</v>
      </c>
      <c r="F5607" t="s">
        <v>7</v>
      </c>
      <c r="G5607" s="4">
        <v>145</v>
      </c>
      <c r="H5607" s="3">
        <v>64.2</v>
      </c>
      <c r="I5607" s="1">
        <v>1.5</v>
      </c>
      <c r="J5607" s="4">
        <f t="shared" si="261"/>
        <v>12636</v>
      </c>
      <c r="K5607" s="5">
        <f t="shared" si="262"/>
        <v>505.56074766355135</v>
      </c>
      <c r="L5607" s="2" t="str">
        <f t="shared" si="263"/>
        <v>Economical</v>
      </c>
    </row>
    <row r="5608" spans="1:12" x14ac:dyDescent="0.3">
      <c r="A5608" t="s">
        <v>0</v>
      </c>
      <c r="B5608" s="1">
        <v>2016</v>
      </c>
      <c r="C5608" s="4">
        <v>7230</v>
      </c>
      <c r="D5608" s="2" t="s">
        <v>4</v>
      </c>
      <c r="E5608" s="1">
        <v>52478</v>
      </c>
      <c r="F5608" t="s">
        <v>7</v>
      </c>
      <c r="G5608" s="4">
        <v>0</v>
      </c>
      <c r="H5608" s="3">
        <v>88.3</v>
      </c>
      <c r="I5608" s="1">
        <v>1.5</v>
      </c>
      <c r="J5608" s="4">
        <f t="shared" si="261"/>
        <v>7230</v>
      </c>
      <c r="K5608" s="5">
        <f t="shared" si="262"/>
        <v>594.31483578708946</v>
      </c>
      <c r="L5608" s="2" t="str">
        <f t="shared" si="263"/>
        <v>Economical</v>
      </c>
    </row>
    <row r="5609" spans="1:12" x14ac:dyDescent="0.3">
      <c r="A5609" t="s">
        <v>3</v>
      </c>
      <c r="B5609" s="1">
        <v>2016</v>
      </c>
      <c r="C5609" s="4">
        <v>15066</v>
      </c>
      <c r="D5609" s="2" t="s">
        <v>4</v>
      </c>
      <c r="E5609" s="1">
        <v>33566</v>
      </c>
      <c r="F5609" t="s">
        <v>7</v>
      </c>
      <c r="G5609" s="4">
        <v>20</v>
      </c>
      <c r="H5609" s="3">
        <v>67.3</v>
      </c>
      <c r="I5609" s="1">
        <v>2</v>
      </c>
      <c r="J5609" s="4">
        <f t="shared" si="261"/>
        <v>15086</v>
      </c>
      <c r="K5609" s="5">
        <f t="shared" si="262"/>
        <v>498.75185735512633</v>
      </c>
      <c r="L5609" s="2" t="str">
        <f t="shared" si="263"/>
        <v>Economical</v>
      </c>
    </row>
    <row r="5610" spans="1:12" x14ac:dyDescent="0.3">
      <c r="A5610" t="s">
        <v>3</v>
      </c>
      <c r="B5610" s="1">
        <v>2015</v>
      </c>
      <c r="C5610" s="4">
        <v>8500</v>
      </c>
      <c r="D5610" s="2" t="s">
        <v>4</v>
      </c>
      <c r="E5610" s="1">
        <v>32620</v>
      </c>
      <c r="F5610" t="s">
        <v>7</v>
      </c>
      <c r="G5610" s="4">
        <v>0</v>
      </c>
      <c r="H5610" s="3">
        <v>74.3</v>
      </c>
      <c r="I5610" s="1">
        <v>1.5</v>
      </c>
      <c r="J5610" s="4">
        <f t="shared" si="261"/>
        <v>8500</v>
      </c>
      <c r="K5610" s="5">
        <f t="shared" si="262"/>
        <v>439.03095558546437</v>
      </c>
      <c r="L5610" s="2" t="str">
        <f t="shared" si="263"/>
        <v>Economical</v>
      </c>
    </row>
    <row r="5611" spans="1:12" x14ac:dyDescent="0.3">
      <c r="A5611" t="s">
        <v>0</v>
      </c>
      <c r="B5611" s="1">
        <v>2017</v>
      </c>
      <c r="C5611" s="4">
        <v>9600</v>
      </c>
      <c r="D5611" s="2" t="s">
        <v>4</v>
      </c>
      <c r="E5611" s="1">
        <v>12992</v>
      </c>
      <c r="F5611" t="s">
        <v>2</v>
      </c>
      <c r="G5611" s="4">
        <v>0</v>
      </c>
      <c r="H5611" s="3">
        <v>65.7</v>
      </c>
      <c r="I5611" s="1">
        <v>1</v>
      </c>
      <c r="J5611" s="4">
        <f t="shared" si="261"/>
        <v>9600</v>
      </c>
      <c r="K5611" s="5">
        <f t="shared" si="262"/>
        <v>197.74733637747335</v>
      </c>
      <c r="L5611" s="2" t="str">
        <f t="shared" si="263"/>
        <v>Economical</v>
      </c>
    </row>
    <row r="5612" spans="1:12" x14ac:dyDescent="0.3">
      <c r="A5612" t="s">
        <v>0</v>
      </c>
      <c r="B5612" s="1">
        <v>2017</v>
      </c>
      <c r="C5612" s="4">
        <v>10291</v>
      </c>
      <c r="D5612" s="2" t="s">
        <v>4</v>
      </c>
      <c r="E5612" s="1">
        <v>3829</v>
      </c>
      <c r="F5612" t="s">
        <v>2</v>
      </c>
      <c r="G5612" s="4">
        <v>150</v>
      </c>
      <c r="H5612" s="3">
        <v>65.7</v>
      </c>
      <c r="I5612" s="1">
        <v>1</v>
      </c>
      <c r="J5612" s="4">
        <f t="shared" si="261"/>
        <v>10441</v>
      </c>
      <c r="K5612" s="5">
        <f t="shared" si="262"/>
        <v>58.280060882800605</v>
      </c>
      <c r="L5612" s="2" t="str">
        <f t="shared" si="263"/>
        <v>Economical</v>
      </c>
    </row>
    <row r="5613" spans="1:12" x14ac:dyDescent="0.3">
      <c r="A5613" t="s">
        <v>0</v>
      </c>
      <c r="B5613" s="1">
        <v>2017</v>
      </c>
      <c r="C5613" s="4">
        <v>8291</v>
      </c>
      <c r="D5613" s="2" t="s">
        <v>4</v>
      </c>
      <c r="E5613" s="1">
        <v>29491</v>
      </c>
      <c r="F5613" t="s">
        <v>2</v>
      </c>
      <c r="G5613" s="4">
        <v>150</v>
      </c>
      <c r="H5613" s="3">
        <v>65.7</v>
      </c>
      <c r="I5613" s="1">
        <v>1</v>
      </c>
      <c r="J5613" s="4">
        <f t="shared" si="261"/>
        <v>8441</v>
      </c>
      <c r="K5613" s="5">
        <f t="shared" si="262"/>
        <v>448.87366818873664</v>
      </c>
      <c r="L5613" s="2" t="str">
        <f t="shared" si="263"/>
        <v>Economical</v>
      </c>
    </row>
    <row r="5614" spans="1:12" x14ac:dyDescent="0.3">
      <c r="A5614" t="s">
        <v>0</v>
      </c>
      <c r="B5614" s="1">
        <v>2013</v>
      </c>
      <c r="C5614" s="4">
        <v>6741</v>
      </c>
      <c r="D5614" s="2" t="s">
        <v>4</v>
      </c>
      <c r="E5614" s="1">
        <v>31690</v>
      </c>
      <c r="F5614" t="s">
        <v>2</v>
      </c>
      <c r="G5614" s="4">
        <v>30</v>
      </c>
      <c r="H5614" s="3">
        <v>54.3</v>
      </c>
      <c r="I5614" s="1">
        <v>1.2</v>
      </c>
      <c r="J5614" s="4">
        <f t="shared" si="261"/>
        <v>6771</v>
      </c>
      <c r="K5614" s="5">
        <f t="shared" si="262"/>
        <v>583.609576427256</v>
      </c>
      <c r="L5614" s="2" t="str">
        <f t="shared" si="263"/>
        <v>Less Economical</v>
      </c>
    </row>
    <row r="5615" spans="1:12" x14ac:dyDescent="0.3">
      <c r="A5615" t="s">
        <v>0</v>
      </c>
      <c r="B5615" s="1">
        <v>2017</v>
      </c>
      <c r="C5615" s="4">
        <v>12090</v>
      </c>
      <c r="D5615" s="2" t="s">
        <v>4</v>
      </c>
      <c r="E5615" s="1">
        <v>4197</v>
      </c>
      <c r="F5615" t="s">
        <v>2</v>
      </c>
      <c r="G5615" s="4">
        <v>145</v>
      </c>
      <c r="H5615" s="3">
        <v>65.7</v>
      </c>
      <c r="I5615" s="1">
        <v>1</v>
      </c>
      <c r="J5615" s="4">
        <f t="shared" si="261"/>
        <v>12235</v>
      </c>
      <c r="K5615" s="5">
        <f t="shared" si="262"/>
        <v>63.881278538812779</v>
      </c>
      <c r="L5615" s="2" t="str">
        <f t="shared" si="263"/>
        <v>Economical</v>
      </c>
    </row>
    <row r="5616" spans="1:12" x14ac:dyDescent="0.3">
      <c r="A5616" t="s">
        <v>0</v>
      </c>
      <c r="B5616" s="1">
        <v>2013</v>
      </c>
      <c r="C5616" s="4">
        <v>6891</v>
      </c>
      <c r="D5616" s="2" t="s">
        <v>4</v>
      </c>
      <c r="E5616" s="1">
        <v>31900</v>
      </c>
      <c r="F5616" t="s">
        <v>2</v>
      </c>
      <c r="G5616" s="4">
        <v>0</v>
      </c>
      <c r="H5616" s="3">
        <v>65.7</v>
      </c>
      <c r="I5616" s="1">
        <v>1</v>
      </c>
      <c r="J5616" s="4">
        <f t="shared" si="261"/>
        <v>6891</v>
      </c>
      <c r="K5616" s="5">
        <f t="shared" si="262"/>
        <v>485.54033485540333</v>
      </c>
      <c r="L5616" s="2" t="str">
        <f t="shared" si="263"/>
        <v>Economical</v>
      </c>
    </row>
    <row r="5617" spans="1:12" x14ac:dyDescent="0.3">
      <c r="A5617" t="s">
        <v>0</v>
      </c>
      <c r="B5617" s="1">
        <v>2016</v>
      </c>
      <c r="C5617" s="4">
        <v>10540</v>
      </c>
      <c r="D5617" s="2" t="s">
        <v>4</v>
      </c>
      <c r="E5617" s="1">
        <v>11566</v>
      </c>
      <c r="F5617" t="s">
        <v>2</v>
      </c>
      <c r="G5617" s="4">
        <v>20</v>
      </c>
      <c r="H5617" s="3">
        <v>62.8</v>
      </c>
      <c r="I5617" s="1">
        <v>1</v>
      </c>
      <c r="J5617" s="4">
        <f t="shared" si="261"/>
        <v>10560</v>
      </c>
      <c r="K5617" s="5">
        <f t="shared" si="262"/>
        <v>184.171974522293</v>
      </c>
      <c r="L5617" s="2" t="str">
        <f t="shared" si="263"/>
        <v>Economical</v>
      </c>
    </row>
    <row r="5618" spans="1:12" x14ac:dyDescent="0.3">
      <c r="A5618" t="s">
        <v>3</v>
      </c>
      <c r="B5618" s="1">
        <v>2017</v>
      </c>
      <c r="C5618" s="4">
        <v>12891</v>
      </c>
      <c r="D5618" s="2" t="s">
        <v>1</v>
      </c>
      <c r="E5618" s="1">
        <v>13800</v>
      </c>
      <c r="F5618" t="s">
        <v>2</v>
      </c>
      <c r="G5618" s="4">
        <v>145</v>
      </c>
      <c r="H5618" s="3">
        <v>46.3</v>
      </c>
      <c r="I5618" s="1">
        <v>1.5</v>
      </c>
      <c r="J5618" s="4">
        <f t="shared" si="261"/>
        <v>13036</v>
      </c>
      <c r="K5618" s="5">
        <f t="shared" si="262"/>
        <v>298.05615550755942</v>
      </c>
      <c r="L5618" s="2" t="str">
        <f t="shared" si="263"/>
        <v>Less Economical</v>
      </c>
    </row>
    <row r="5619" spans="1:12" x14ac:dyDescent="0.3">
      <c r="A5619" t="s">
        <v>3</v>
      </c>
      <c r="B5619" s="1">
        <v>2017</v>
      </c>
      <c r="C5619" s="4">
        <v>9920</v>
      </c>
      <c r="D5619" s="2" t="s">
        <v>1</v>
      </c>
      <c r="E5619" s="1">
        <v>49031</v>
      </c>
      <c r="F5619" t="s">
        <v>2</v>
      </c>
      <c r="G5619" s="4">
        <v>145</v>
      </c>
      <c r="H5619" s="3">
        <v>46.3</v>
      </c>
      <c r="I5619" s="1">
        <v>1.5</v>
      </c>
      <c r="J5619" s="4">
        <f t="shared" si="261"/>
        <v>10065</v>
      </c>
      <c r="K5619" s="5">
        <f t="shared" si="262"/>
        <v>1058.9848812095033</v>
      </c>
      <c r="L5619" s="2" t="str">
        <f t="shared" si="263"/>
        <v>Less Economical</v>
      </c>
    </row>
    <row r="5620" spans="1:12" x14ac:dyDescent="0.3">
      <c r="A5620" t="s">
        <v>0</v>
      </c>
      <c r="B5620" s="1">
        <v>2014</v>
      </c>
      <c r="C5620" s="4">
        <v>7530</v>
      </c>
      <c r="D5620" s="2" t="s">
        <v>4</v>
      </c>
      <c r="E5620" s="1">
        <v>20218</v>
      </c>
      <c r="F5620" t="s">
        <v>2</v>
      </c>
      <c r="G5620" s="4">
        <v>30</v>
      </c>
      <c r="H5620" s="3">
        <v>54.3</v>
      </c>
      <c r="I5620" s="1">
        <v>1.2</v>
      </c>
      <c r="J5620" s="4">
        <f t="shared" si="261"/>
        <v>7560</v>
      </c>
      <c r="K5620" s="5">
        <f t="shared" si="262"/>
        <v>372.3388581952118</v>
      </c>
      <c r="L5620" s="2" t="str">
        <f t="shared" si="263"/>
        <v>Less Economical</v>
      </c>
    </row>
    <row r="5621" spans="1:12" x14ac:dyDescent="0.3">
      <c r="A5621" t="s">
        <v>0</v>
      </c>
      <c r="B5621" s="1">
        <v>2018</v>
      </c>
      <c r="C5621" s="4">
        <v>12020</v>
      </c>
      <c r="D5621" s="2" t="s">
        <v>4</v>
      </c>
      <c r="E5621" s="1">
        <v>13040</v>
      </c>
      <c r="F5621" t="s">
        <v>2</v>
      </c>
      <c r="G5621" s="4">
        <v>145</v>
      </c>
      <c r="H5621" s="3">
        <v>56.5</v>
      </c>
      <c r="I5621" s="1">
        <v>1</v>
      </c>
      <c r="J5621" s="4">
        <f t="shared" si="261"/>
        <v>12165</v>
      </c>
      <c r="K5621" s="5">
        <f t="shared" si="262"/>
        <v>230.79646017699116</v>
      </c>
      <c r="L5621" s="2" t="str">
        <f t="shared" si="263"/>
        <v>Less Economical</v>
      </c>
    </row>
    <row r="5622" spans="1:12" x14ac:dyDescent="0.3">
      <c r="A5622" t="s">
        <v>0</v>
      </c>
      <c r="B5622" s="1">
        <v>2015</v>
      </c>
      <c r="C5622" s="4">
        <v>7250</v>
      </c>
      <c r="D5622" s="2" t="s">
        <v>4</v>
      </c>
      <c r="E5622" s="1">
        <v>17360</v>
      </c>
      <c r="F5622" t="s">
        <v>2</v>
      </c>
      <c r="G5622" s="4">
        <v>125</v>
      </c>
      <c r="H5622" s="3">
        <v>54.3</v>
      </c>
      <c r="I5622" s="1">
        <v>1.2</v>
      </c>
      <c r="J5622" s="4">
        <f t="shared" si="261"/>
        <v>7375</v>
      </c>
      <c r="K5622" s="5">
        <f t="shared" si="262"/>
        <v>319.70534069981585</v>
      </c>
      <c r="L5622" s="2" t="str">
        <f t="shared" si="263"/>
        <v>Less Economical</v>
      </c>
    </row>
    <row r="5623" spans="1:12" x14ac:dyDescent="0.3">
      <c r="A5623" t="s">
        <v>8</v>
      </c>
      <c r="B5623" s="1">
        <v>2019</v>
      </c>
      <c r="C5623" s="4">
        <v>14771</v>
      </c>
      <c r="D5623" s="2" t="s">
        <v>4</v>
      </c>
      <c r="E5623" s="1">
        <v>8657</v>
      </c>
      <c r="F5623" t="s">
        <v>2</v>
      </c>
      <c r="G5623" s="4">
        <v>145</v>
      </c>
      <c r="H5623" s="3">
        <v>54.3</v>
      </c>
      <c r="I5623" s="1">
        <v>1</v>
      </c>
      <c r="J5623" s="4">
        <f t="shared" si="261"/>
        <v>14916</v>
      </c>
      <c r="K5623" s="5">
        <f t="shared" si="262"/>
        <v>159.42909760589319</v>
      </c>
      <c r="L5623" s="2" t="str">
        <f t="shared" si="263"/>
        <v>Less Economical</v>
      </c>
    </row>
    <row r="5624" spans="1:12" x14ac:dyDescent="0.3">
      <c r="A5624" t="s">
        <v>10</v>
      </c>
      <c r="B5624" s="1">
        <v>2013</v>
      </c>
      <c r="C5624" s="4">
        <v>5791</v>
      </c>
      <c r="D5624" s="2" t="s">
        <v>4</v>
      </c>
      <c r="E5624" s="1">
        <v>67395</v>
      </c>
      <c r="F5624" t="s">
        <v>2</v>
      </c>
      <c r="G5624" s="4">
        <v>30</v>
      </c>
      <c r="H5624" s="3">
        <v>55.4</v>
      </c>
      <c r="I5624" s="1">
        <v>1</v>
      </c>
      <c r="J5624" s="4">
        <f t="shared" si="261"/>
        <v>5821</v>
      </c>
      <c r="K5624" s="5">
        <f t="shared" si="262"/>
        <v>1216.5162454873646</v>
      </c>
      <c r="L5624" s="2" t="str">
        <f t="shared" si="263"/>
        <v>Less Economical</v>
      </c>
    </row>
    <row r="5625" spans="1:12" x14ac:dyDescent="0.3">
      <c r="A5625" t="s">
        <v>0</v>
      </c>
      <c r="B5625" s="1">
        <v>2014</v>
      </c>
      <c r="C5625" s="4">
        <v>6860</v>
      </c>
      <c r="D5625" s="2" t="s">
        <v>4</v>
      </c>
      <c r="E5625" s="1">
        <v>22714</v>
      </c>
      <c r="F5625" t="s">
        <v>2</v>
      </c>
      <c r="G5625" s="4">
        <v>30</v>
      </c>
      <c r="H5625" s="3">
        <v>54.3</v>
      </c>
      <c r="I5625" s="1">
        <v>1.2</v>
      </c>
      <c r="J5625" s="4">
        <f t="shared" si="261"/>
        <v>6890</v>
      </c>
      <c r="K5625" s="5">
        <f t="shared" si="262"/>
        <v>418.30570902394106</v>
      </c>
      <c r="L5625" s="2" t="str">
        <f t="shared" si="263"/>
        <v>Less Economical</v>
      </c>
    </row>
    <row r="5626" spans="1:12" x14ac:dyDescent="0.3">
      <c r="A5626" t="s">
        <v>3</v>
      </c>
      <c r="B5626" s="1">
        <v>2017</v>
      </c>
      <c r="C5626" s="4">
        <v>11510</v>
      </c>
      <c r="D5626" s="2" t="s">
        <v>9</v>
      </c>
      <c r="E5626" s="1">
        <v>18150</v>
      </c>
      <c r="F5626" t="s">
        <v>2</v>
      </c>
      <c r="G5626" s="4">
        <v>125</v>
      </c>
      <c r="H5626" s="3">
        <v>51.4</v>
      </c>
      <c r="I5626" s="1">
        <v>1</v>
      </c>
      <c r="J5626" s="4">
        <f t="shared" si="261"/>
        <v>11635</v>
      </c>
      <c r="K5626" s="5">
        <f t="shared" si="262"/>
        <v>353.11284046692606</v>
      </c>
      <c r="L5626" s="2" t="str">
        <f t="shared" si="263"/>
        <v>Less Economical</v>
      </c>
    </row>
    <row r="5627" spans="1:12" x14ac:dyDescent="0.3">
      <c r="A5627" t="s">
        <v>0</v>
      </c>
      <c r="B5627" s="1">
        <v>2018</v>
      </c>
      <c r="C5627" s="4">
        <v>8991</v>
      </c>
      <c r="D5627" s="2" t="s">
        <v>4</v>
      </c>
      <c r="E5627" s="1">
        <v>15001</v>
      </c>
      <c r="F5627" t="s">
        <v>2</v>
      </c>
      <c r="G5627" s="4">
        <v>145</v>
      </c>
      <c r="H5627" s="3">
        <v>64.2</v>
      </c>
      <c r="I5627" s="1">
        <v>1.1000000000000001</v>
      </c>
      <c r="J5627" s="4">
        <f t="shared" si="261"/>
        <v>9136</v>
      </c>
      <c r="K5627" s="5">
        <f t="shared" si="262"/>
        <v>233.66043613707163</v>
      </c>
      <c r="L5627" s="2" t="str">
        <f t="shared" si="263"/>
        <v>Economical</v>
      </c>
    </row>
    <row r="5628" spans="1:12" x14ac:dyDescent="0.3">
      <c r="A5628" t="s">
        <v>0</v>
      </c>
      <c r="B5628" s="1">
        <v>2013</v>
      </c>
      <c r="C5628" s="4">
        <v>7330</v>
      </c>
      <c r="D5628" s="2" t="s">
        <v>9</v>
      </c>
      <c r="E5628" s="1">
        <v>29158</v>
      </c>
      <c r="F5628" t="s">
        <v>2</v>
      </c>
      <c r="G5628" s="4">
        <v>145</v>
      </c>
      <c r="H5628" s="3">
        <v>47.9</v>
      </c>
      <c r="I5628" s="1">
        <v>1.6</v>
      </c>
      <c r="J5628" s="4">
        <f t="shared" si="261"/>
        <v>7475</v>
      </c>
      <c r="K5628" s="5">
        <f t="shared" si="262"/>
        <v>608.72651356993742</v>
      </c>
      <c r="L5628" s="2" t="str">
        <f t="shared" si="263"/>
        <v>Less Economical</v>
      </c>
    </row>
    <row r="5629" spans="1:12" x14ac:dyDescent="0.3">
      <c r="A5629" t="s">
        <v>6</v>
      </c>
      <c r="B5629" s="1">
        <v>2016</v>
      </c>
      <c r="C5629" s="4">
        <v>14430</v>
      </c>
      <c r="D5629" s="2" t="s">
        <v>4</v>
      </c>
      <c r="E5629" s="1">
        <v>15969</v>
      </c>
      <c r="F5629" t="s">
        <v>2</v>
      </c>
      <c r="G5629" s="4">
        <v>160</v>
      </c>
      <c r="H5629" s="3">
        <v>45.6</v>
      </c>
      <c r="I5629" s="1">
        <v>1.5</v>
      </c>
      <c r="J5629" s="4">
        <f t="shared" si="261"/>
        <v>14590</v>
      </c>
      <c r="K5629" s="5">
        <f t="shared" si="262"/>
        <v>350.1973684210526</v>
      </c>
      <c r="L5629" s="2" t="str">
        <f t="shared" si="263"/>
        <v>Less Economical</v>
      </c>
    </row>
    <row r="5630" spans="1:12" x14ac:dyDescent="0.3">
      <c r="A5630" t="s">
        <v>0</v>
      </c>
      <c r="B5630" s="1">
        <v>2017</v>
      </c>
      <c r="C5630" s="4">
        <v>10500</v>
      </c>
      <c r="D5630" s="2" t="s">
        <v>4</v>
      </c>
      <c r="E5630" s="1">
        <v>22420</v>
      </c>
      <c r="F5630" t="s">
        <v>7</v>
      </c>
      <c r="G5630" s="4">
        <v>0</v>
      </c>
      <c r="H5630" s="3">
        <v>78.5</v>
      </c>
      <c r="I5630" s="1">
        <v>1.5</v>
      </c>
      <c r="J5630" s="4">
        <f t="shared" si="261"/>
        <v>10500</v>
      </c>
      <c r="K5630" s="5">
        <f t="shared" si="262"/>
        <v>285.60509554140128</v>
      </c>
      <c r="L5630" s="2" t="str">
        <f t="shared" si="263"/>
        <v>Economical</v>
      </c>
    </row>
    <row r="5631" spans="1:12" x14ac:dyDescent="0.3">
      <c r="A5631" t="s">
        <v>3</v>
      </c>
      <c r="B5631" s="1">
        <v>2018</v>
      </c>
      <c r="C5631" s="4">
        <v>11800</v>
      </c>
      <c r="D5631" s="2" t="s">
        <v>4</v>
      </c>
      <c r="E5631" s="1">
        <v>25339</v>
      </c>
      <c r="F5631" t="s">
        <v>7</v>
      </c>
      <c r="G5631" s="4">
        <v>145</v>
      </c>
      <c r="H5631" s="3">
        <v>74.3</v>
      </c>
      <c r="I5631" s="1">
        <v>1.5</v>
      </c>
      <c r="J5631" s="4">
        <f t="shared" si="261"/>
        <v>11945</v>
      </c>
      <c r="K5631" s="5">
        <f t="shared" si="262"/>
        <v>341.03633916554509</v>
      </c>
      <c r="L5631" s="2" t="str">
        <f t="shared" si="263"/>
        <v>Economical</v>
      </c>
    </row>
    <row r="5632" spans="1:12" x14ac:dyDescent="0.3">
      <c r="A5632" t="s">
        <v>3</v>
      </c>
      <c r="B5632" s="1">
        <v>2019</v>
      </c>
      <c r="C5632" s="4">
        <v>15290</v>
      </c>
      <c r="D5632" s="2" t="s">
        <v>4</v>
      </c>
      <c r="E5632" s="1">
        <v>10056</v>
      </c>
      <c r="F5632" t="s">
        <v>2</v>
      </c>
      <c r="G5632" s="4">
        <v>145</v>
      </c>
      <c r="H5632" s="3">
        <v>58.9</v>
      </c>
      <c r="I5632" s="1">
        <v>1</v>
      </c>
      <c r="J5632" s="4">
        <f t="shared" si="261"/>
        <v>15435</v>
      </c>
      <c r="K5632" s="5">
        <f t="shared" si="262"/>
        <v>170.73005093378609</v>
      </c>
      <c r="L5632" s="2" t="str">
        <f t="shared" si="263"/>
        <v>Economical</v>
      </c>
    </row>
    <row r="5633" spans="1:12" x14ac:dyDescent="0.3">
      <c r="A5633" t="s">
        <v>3</v>
      </c>
      <c r="B5633" s="1">
        <v>2019</v>
      </c>
      <c r="C5633" s="4">
        <v>15295</v>
      </c>
      <c r="D5633" s="2" t="s">
        <v>4</v>
      </c>
      <c r="E5633" s="1">
        <v>13340</v>
      </c>
      <c r="F5633" t="s">
        <v>2</v>
      </c>
      <c r="G5633" s="4">
        <v>145</v>
      </c>
      <c r="H5633" s="3">
        <v>58.9</v>
      </c>
      <c r="I5633" s="1">
        <v>1</v>
      </c>
      <c r="J5633" s="4">
        <f t="shared" si="261"/>
        <v>15440</v>
      </c>
      <c r="K5633" s="5">
        <f t="shared" si="262"/>
        <v>226.48556876061122</v>
      </c>
      <c r="L5633" s="2" t="str">
        <f t="shared" si="263"/>
        <v>Economical</v>
      </c>
    </row>
    <row r="5634" spans="1:12" x14ac:dyDescent="0.3">
      <c r="A5634" t="s">
        <v>10</v>
      </c>
      <c r="B5634" s="1">
        <v>2016</v>
      </c>
      <c r="C5634" s="4">
        <v>10680</v>
      </c>
      <c r="D5634" s="2" t="s">
        <v>4</v>
      </c>
      <c r="E5634" s="1">
        <v>35198</v>
      </c>
      <c r="F5634" t="s">
        <v>7</v>
      </c>
      <c r="G5634" s="4">
        <v>20</v>
      </c>
      <c r="H5634" s="3">
        <v>68.900000000000006</v>
      </c>
      <c r="I5634" s="1">
        <v>1.5</v>
      </c>
      <c r="J5634" s="4">
        <f t="shared" si="261"/>
        <v>10700</v>
      </c>
      <c r="K5634" s="5">
        <f t="shared" si="262"/>
        <v>510.8563134978229</v>
      </c>
      <c r="L5634" s="2" t="str">
        <f t="shared" si="263"/>
        <v>Economical</v>
      </c>
    </row>
    <row r="5635" spans="1:12" x14ac:dyDescent="0.3">
      <c r="A5635" t="s">
        <v>0</v>
      </c>
      <c r="B5635" s="1">
        <v>2017</v>
      </c>
      <c r="C5635" s="4">
        <v>7480</v>
      </c>
      <c r="D5635" s="2" t="s">
        <v>4</v>
      </c>
      <c r="E5635" s="1">
        <v>47959</v>
      </c>
      <c r="F5635" t="s">
        <v>7</v>
      </c>
      <c r="G5635" s="4">
        <v>0</v>
      </c>
      <c r="H5635" s="3">
        <v>78.5</v>
      </c>
      <c r="I5635" s="1">
        <v>1.5</v>
      </c>
      <c r="J5635" s="4">
        <f t="shared" ref="J5635:J5698" si="264">SUM(C5635,G5635)</f>
        <v>7480</v>
      </c>
      <c r="K5635" s="5">
        <f t="shared" ref="K5635:K5698" si="265">SUM(E5635/H5635)</f>
        <v>610.9426751592357</v>
      </c>
      <c r="L5635" s="2" t="str">
        <f t="shared" ref="L5635:L5698" si="266">IF(H5635&gt;=57.9,"Economical","Less Economical")</f>
        <v>Economical</v>
      </c>
    </row>
    <row r="5636" spans="1:12" x14ac:dyDescent="0.3">
      <c r="A5636" t="s">
        <v>3</v>
      </c>
      <c r="B5636" s="1">
        <v>2017</v>
      </c>
      <c r="C5636" s="4">
        <v>10810</v>
      </c>
      <c r="D5636" s="2" t="s">
        <v>1</v>
      </c>
      <c r="E5636" s="1">
        <v>30228</v>
      </c>
      <c r="F5636" t="s">
        <v>2</v>
      </c>
      <c r="G5636" s="4">
        <v>125</v>
      </c>
      <c r="H5636" s="3">
        <v>51.4</v>
      </c>
      <c r="I5636" s="1">
        <v>1</v>
      </c>
      <c r="J5636" s="4">
        <f t="shared" si="264"/>
        <v>10935</v>
      </c>
      <c r="K5636" s="5">
        <f t="shared" si="265"/>
        <v>588.09338521400775</v>
      </c>
      <c r="L5636" s="2" t="str">
        <f t="shared" si="266"/>
        <v>Less Economical</v>
      </c>
    </row>
    <row r="5637" spans="1:12" x14ac:dyDescent="0.3">
      <c r="A5637" t="s">
        <v>0</v>
      </c>
      <c r="B5637" s="1">
        <v>2019</v>
      </c>
      <c r="C5637" s="4">
        <v>13740</v>
      </c>
      <c r="D5637" s="2" t="s">
        <v>4</v>
      </c>
      <c r="E5637" s="1">
        <v>3009</v>
      </c>
      <c r="F5637" t="s">
        <v>2</v>
      </c>
      <c r="G5637" s="4">
        <v>145</v>
      </c>
      <c r="H5637" s="3">
        <v>58.9</v>
      </c>
      <c r="I5637" s="1">
        <v>1</v>
      </c>
      <c r="J5637" s="4">
        <f t="shared" si="264"/>
        <v>13885</v>
      </c>
      <c r="K5637" s="5">
        <f t="shared" si="265"/>
        <v>51.086587436332771</v>
      </c>
      <c r="L5637" s="2" t="str">
        <f t="shared" si="266"/>
        <v>Economical</v>
      </c>
    </row>
    <row r="5638" spans="1:12" x14ac:dyDescent="0.3">
      <c r="A5638" t="s">
        <v>10</v>
      </c>
      <c r="B5638" s="1">
        <v>2014</v>
      </c>
      <c r="C5638" s="4">
        <v>8291</v>
      </c>
      <c r="D5638" s="2" t="s">
        <v>9</v>
      </c>
      <c r="E5638" s="1">
        <v>37849</v>
      </c>
      <c r="F5638" t="s">
        <v>7</v>
      </c>
      <c r="G5638" s="4">
        <v>165</v>
      </c>
      <c r="H5638" s="3">
        <v>50.4</v>
      </c>
      <c r="I5638" s="1">
        <v>2</v>
      </c>
      <c r="J5638" s="4">
        <f t="shared" si="264"/>
        <v>8456</v>
      </c>
      <c r="K5638" s="5">
        <f t="shared" si="265"/>
        <v>750.97222222222229</v>
      </c>
      <c r="L5638" s="2" t="str">
        <f t="shared" si="266"/>
        <v>Less Economical</v>
      </c>
    </row>
    <row r="5639" spans="1:12" x14ac:dyDescent="0.3">
      <c r="A5639" t="s">
        <v>19</v>
      </c>
      <c r="B5639" s="1">
        <v>2013</v>
      </c>
      <c r="C5639" s="4">
        <v>4391</v>
      </c>
      <c r="D5639" s="2" t="s">
        <v>4</v>
      </c>
      <c r="E5639" s="1">
        <v>22995</v>
      </c>
      <c r="F5639" t="s">
        <v>2</v>
      </c>
      <c r="G5639" s="4">
        <v>30</v>
      </c>
      <c r="H5639" s="3">
        <v>57.7</v>
      </c>
      <c r="I5639" s="1">
        <v>1.2</v>
      </c>
      <c r="J5639" s="4">
        <f t="shared" si="264"/>
        <v>4421</v>
      </c>
      <c r="K5639" s="5">
        <f t="shared" si="265"/>
        <v>398.52686308492201</v>
      </c>
      <c r="L5639" s="2" t="str">
        <f t="shared" si="266"/>
        <v>Less Economical</v>
      </c>
    </row>
    <row r="5640" spans="1:12" x14ac:dyDescent="0.3">
      <c r="A5640" t="s">
        <v>8</v>
      </c>
      <c r="B5640" s="1">
        <v>2017</v>
      </c>
      <c r="C5640" s="4">
        <v>9391</v>
      </c>
      <c r="D5640" s="2" t="s">
        <v>4</v>
      </c>
      <c r="E5640" s="1">
        <v>17895</v>
      </c>
      <c r="F5640" t="s">
        <v>2</v>
      </c>
      <c r="G5640" s="4">
        <v>150</v>
      </c>
      <c r="H5640" s="3">
        <v>44.8</v>
      </c>
      <c r="I5640" s="1">
        <v>1.5</v>
      </c>
      <c r="J5640" s="4">
        <f t="shared" si="264"/>
        <v>9541</v>
      </c>
      <c r="K5640" s="5">
        <f t="shared" si="265"/>
        <v>399.44196428571433</v>
      </c>
      <c r="L5640" s="2" t="str">
        <f t="shared" si="266"/>
        <v>Less Economical</v>
      </c>
    </row>
    <row r="5641" spans="1:12" x14ac:dyDescent="0.3">
      <c r="A5641" t="s">
        <v>3</v>
      </c>
      <c r="B5641" s="1">
        <v>2018</v>
      </c>
      <c r="C5641" s="4">
        <v>13690</v>
      </c>
      <c r="D5641" s="2" t="s">
        <v>4</v>
      </c>
      <c r="E5641" s="1">
        <v>16286</v>
      </c>
      <c r="F5641" t="s">
        <v>7</v>
      </c>
      <c r="G5641" s="4">
        <v>150</v>
      </c>
      <c r="H5641" s="3">
        <v>80.7</v>
      </c>
      <c r="I5641" s="1">
        <v>1.5</v>
      </c>
      <c r="J5641" s="4">
        <f t="shared" si="264"/>
        <v>13840</v>
      </c>
      <c r="K5641" s="5">
        <f t="shared" si="265"/>
        <v>201.8091697645601</v>
      </c>
      <c r="L5641" s="2" t="str">
        <f t="shared" si="266"/>
        <v>Economical</v>
      </c>
    </row>
    <row r="5642" spans="1:12" x14ac:dyDescent="0.3">
      <c r="A5642" t="s">
        <v>0</v>
      </c>
      <c r="B5642" s="1">
        <v>2015</v>
      </c>
      <c r="C5642" s="4">
        <v>6690</v>
      </c>
      <c r="D5642" s="2" t="s">
        <v>4</v>
      </c>
      <c r="E5642" s="1">
        <v>50437</v>
      </c>
      <c r="F5642" t="s">
        <v>7</v>
      </c>
      <c r="G5642" s="4">
        <v>0</v>
      </c>
      <c r="H5642" s="3">
        <v>76.400000000000006</v>
      </c>
      <c r="I5642" s="1">
        <v>1.5</v>
      </c>
      <c r="J5642" s="4">
        <f t="shared" si="264"/>
        <v>6690</v>
      </c>
      <c r="K5642" s="5">
        <f t="shared" si="265"/>
        <v>660.17015706806274</v>
      </c>
      <c r="L5642" s="2" t="str">
        <f t="shared" si="266"/>
        <v>Economical</v>
      </c>
    </row>
    <row r="5643" spans="1:12" x14ac:dyDescent="0.3">
      <c r="A5643" t="s">
        <v>3</v>
      </c>
      <c r="B5643" s="1">
        <v>2017</v>
      </c>
      <c r="C5643" s="4">
        <v>10391</v>
      </c>
      <c r="D5643" s="2" t="s">
        <v>4</v>
      </c>
      <c r="E5643" s="1">
        <v>35877</v>
      </c>
      <c r="F5643" t="s">
        <v>7</v>
      </c>
      <c r="G5643" s="4">
        <v>150</v>
      </c>
      <c r="H5643" s="3">
        <v>74.3</v>
      </c>
      <c r="I5643" s="1">
        <v>1.5</v>
      </c>
      <c r="J5643" s="4">
        <f t="shared" si="264"/>
        <v>10541</v>
      </c>
      <c r="K5643" s="5">
        <f t="shared" si="265"/>
        <v>482.86675639300137</v>
      </c>
      <c r="L5643" s="2" t="str">
        <f t="shared" si="266"/>
        <v>Economical</v>
      </c>
    </row>
    <row r="5644" spans="1:12" x14ac:dyDescent="0.3">
      <c r="A5644" t="s">
        <v>6</v>
      </c>
      <c r="B5644" s="1">
        <v>2017</v>
      </c>
      <c r="C5644" s="4">
        <v>16900</v>
      </c>
      <c r="D5644" s="2" t="s">
        <v>4</v>
      </c>
      <c r="E5644" s="1">
        <v>20070</v>
      </c>
      <c r="F5644" t="s">
        <v>7</v>
      </c>
      <c r="G5644" s="4">
        <v>145</v>
      </c>
      <c r="H5644" s="3">
        <v>64.2</v>
      </c>
      <c r="I5644" s="1">
        <v>1.5</v>
      </c>
      <c r="J5644" s="4">
        <f t="shared" si="264"/>
        <v>17045</v>
      </c>
      <c r="K5644" s="5">
        <f t="shared" si="265"/>
        <v>312.61682242990651</v>
      </c>
      <c r="L5644" s="2" t="str">
        <f t="shared" si="266"/>
        <v>Economical</v>
      </c>
    </row>
    <row r="5645" spans="1:12" x14ac:dyDescent="0.3">
      <c r="A5645" t="s">
        <v>0</v>
      </c>
      <c r="B5645" s="1">
        <v>2018</v>
      </c>
      <c r="C5645" s="4">
        <v>10160</v>
      </c>
      <c r="D5645" s="2" t="s">
        <v>4</v>
      </c>
      <c r="E5645" s="1">
        <v>27127</v>
      </c>
      <c r="F5645" t="s">
        <v>2</v>
      </c>
      <c r="G5645" s="4">
        <v>145</v>
      </c>
      <c r="H5645" s="3">
        <v>65.7</v>
      </c>
      <c r="I5645" s="1">
        <v>1</v>
      </c>
      <c r="J5645" s="4">
        <f t="shared" si="264"/>
        <v>10305</v>
      </c>
      <c r="K5645" s="5">
        <f t="shared" si="265"/>
        <v>412.89193302891931</v>
      </c>
      <c r="L5645" s="2" t="str">
        <f t="shared" si="266"/>
        <v>Economical</v>
      </c>
    </row>
    <row r="5646" spans="1:12" x14ac:dyDescent="0.3">
      <c r="A5646" t="s">
        <v>3</v>
      </c>
      <c r="B5646" s="1">
        <v>2015</v>
      </c>
      <c r="C5646" s="4">
        <v>13291</v>
      </c>
      <c r="D5646" s="2" t="s">
        <v>4</v>
      </c>
      <c r="E5646" s="1">
        <v>35157</v>
      </c>
      <c r="F5646" t="s">
        <v>7</v>
      </c>
      <c r="G5646" s="4">
        <v>20</v>
      </c>
      <c r="H5646" s="3">
        <v>67.3</v>
      </c>
      <c r="I5646" s="1">
        <v>2</v>
      </c>
      <c r="J5646" s="4">
        <f t="shared" si="264"/>
        <v>13311</v>
      </c>
      <c r="K5646" s="5">
        <f t="shared" si="265"/>
        <v>522.39227340267462</v>
      </c>
      <c r="L5646" s="2" t="str">
        <f t="shared" si="266"/>
        <v>Economical</v>
      </c>
    </row>
    <row r="5647" spans="1:12" x14ac:dyDescent="0.3">
      <c r="A5647" t="s">
        <v>0</v>
      </c>
      <c r="B5647" s="1">
        <v>2018</v>
      </c>
      <c r="C5647" s="4">
        <v>11000</v>
      </c>
      <c r="D5647" s="2" t="s">
        <v>4</v>
      </c>
      <c r="E5647" s="1">
        <v>16863</v>
      </c>
      <c r="F5647" t="s">
        <v>2</v>
      </c>
      <c r="G5647" s="4">
        <v>145</v>
      </c>
      <c r="H5647" s="3">
        <v>56.5</v>
      </c>
      <c r="I5647" s="1">
        <v>1</v>
      </c>
      <c r="J5647" s="4">
        <f t="shared" si="264"/>
        <v>11145</v>
      </c>
      <c r="K5647" s="5">
        <f t="shared" si="265"/>
        <v>298.46017699115043</v>
      </c>
      <c r="L5647" s="2" t="str">
        <f t="shared" si="266"/>
        <v>Less Economical</v>
      </c>
    </row>
    <row r="5648" spans="1:12" x14ac:dyDescent="0.3">
      <c r="A5648" t="s">
        <v>3</v>
      </c>
      <c r="B5648" s="1">
        <v>2017</v>
      </c>
      <c r="C5648" s="4">
        <v>11800</v>
      </c>
      <c r="D5648" s="2" t="s">
        <v>4</v>
      </c>
      <c r="E5648" s="1">
        <v>9654</v>
      </c>
      <c r="F5648" t="s">
        <v>2</v>
      </c>
      <c r="G5648" s="4">
        <v>150</v>
      </c>
      <c r="H5648" s="3">
        <v>60.1</v>
      </c>
      <c r="I5648" s="1">
        <v>1</v>
      </c>
      <c r="J5648" s="4">
        <f t="shared" si="264"/>
        <v>11950</v>
      </c>
      <c r="K5648" s="5">
        <f t="shared" si="265"/>
        <v>160.63227953410981</v>
      </c>
      <c r="L5648" s="2" t="str">
        <f t="shared" si="266"/>
        <v>Economical</v>
      </c>
    </row>
    <row r="5649" spans="1:12" x14ac:dyDescent="0.3">
      <c r="A5649" t="s">
        <v>0</v>
      </c>
      <c r="B5649" s="1">
        <v>2017</v>
      </c>
      <c r="C5649" s="4">
        <v>10200</v>
      </c>
      <c r="D5649" s="2" t="s">
        <v>4</v>
      </c>
      <c r="E5649" s="1">
        <v>16039</v>
      </c>
      <c r="F5649" t="s">
        <v>2</v>
      </c>
      <c r="G5649" s="4">
        <v>145</v>
      </c>
      <c r="H5649" s="3">
        <v>62.8</v>
      </c>
      <c r="I5649" s="1">
        <v>1</v>
      </c>
      <c r="J5649" s="4">
        <f t="shared" si="264"/>
        <v>10345</v>
      </c>
      <c r="K5649" s="5">
        <f t="shared" si="265"/>
        <v>255.39808917197453</v>
      </c>
      <c r="L5649" s="2" t="str">
        <f t="shared" si="266"/>
        <v>Economical</v>
      </c>
    </row>
    <row r="5650" spans="1:12" x14ac:dyDescent="0.3">
      <c r="A5650" t="s">
        <v>6</v>
      </c>
      <c r="B5650" s="1">
        <v>2017</v>
      </c>
      <c r="C5650" s="4">
        <v>13800</v>
      </c>
      <c r="D5650" s="2" t="s">
        <v>4</v>
      </c>
      <c r="E5650" s="1">
        <v>24510</v>
      </c>
      <c r="F5650" t="s">
        <v>7</v>
      </c>
      <c r="G5650" s="4">
        <v>145</v>
      </c>
      <c r="H5650" s="3">
        <v>64.2</v>
      </c>
      <c r="I5650" s="1">
        <v>1.5</v>
      </c>
      <c r="J5650" s="4">
        <f t="shared" si="264"/>
        <v>13945</v>
      </c>
      <c r="K5650" s="5">
        <f t="shared" si="265"/>
        <v>381.77570093457945</v>
      </c>
      <c r="L5650" s="2" t="str">
        <f t="shared" si="266"/>
        <v>Economical</v>
      </c>
    </row>
    <row r="5651" spans="1:12" x14ac:dyDescent="0.3">
      <c r="A5651" t="s">
        <v>6</v>
      </c>
      <c r="B5651" s="1">
        <v>2017</v>
      </c>
      <c r="C5651" s="4">
        <v>15800</v>
      </c>
      <c r="D5651" s="2" t="s">
        <v>4</v>
      </c>
      <c r="E5651" s="1">
        <v>14079</v>
      </c>
      <c r="F5651" t="s">
        <v>7</v>
      </c>
      <c r="G5651" s="4">
        <v>150</v>
      </c>
      <c r="H5651" s="3">
        <v>64.2</v>
      </c>
      <c r="I5651" s="1">
        <v>1.5</v>
      </c>
      <c r="J5651" s="4">
        <f t="shared" si="264"/>
        <v>15950</v>
      </c>
      <c r="K5651" s="5">
        <f t="shared" si="265"/>
        <v>219.29906542056074</v>
      </c>
      <c r="L5651" s="2" t="str">
        <f t="shared" si="266"/>
        <v>Economical</v>
      </c>
    </row>
    <row r="5652" spans="1:12" x14ac:dyDescent="0.3">
      <c r="A5652" t="s">
        <v>6</v>
      </c>
      <c r="B5652" s="1">
        <v>2019</v>
      </c>
      <c r="C5652" s="4">
        <v>19730</v>
      </c>
      <c r="D5652" s="2" t="s">
        <v>4</v>
      </c>
      <c r="E5652" s="1">
        <v>7006</v>
      </c>
      <c r="F5652" t="s">
        <v>7</v>
      </c>
      <c r="G5652" s="4">
        <v>145</v>
      </c>
      <c r="H5652" s="3">
        <v>47.9</v>
      </c>
      <c r="I5652" s="1">
        <v>2</v>
      </c>
      <c r="J5652" s="4">
        <f t="shared" si="264"/>
        <v>19875</v>
      </c>
      <c r="K5652" s="5">
        <f t="shared" si="265"/>
        <v>146.26304801670148</v>
      </c>
      <c r="L5652" s="2" t="str">
        <f t="shared" si="266"/>
        <v>Less Economical</v>
      </c>
    </row>
    <row r="5653" spans="1:12" x14ac:dyDescent="0.3">
      <c r="A5653" t="s">
        <v>3</v>
      </c>
      <c r="B5653" s="1">
        <v>2019</v>
      </c>
      <c r="C5653" s="4">
        <v>15390</v>
      </c>
      <c r="D5653" s="2" t="s">
        <v>4</v>
      </c>
      <c r="E5653" s="1">
        <v>5979</v>
      </c>
      <c r="F5653" t="s">
        <v>2</v>
      </c>
      <c r="G5653" s="4">
        <v>145</v>
      </c>
      <c r="H5653" s="3">
        <v>60.1</v>
      </c>
      <c r="I5653" s="1">
        <v>1</v>
      </c>
      <c r="J5653" s="4">
        <f t="shared" si="264"/>
        <v>15535</v>
      </c>
      <c r="K5653" s="5">
        <f t="shared" si="265"/>
        <v>99.48419301164725</v>
      </c>
      <c r="L5653" s="2" t="str">
        <f t="shared" si="266"/>
        <v>Economical</v>
      </c>
    </row>
    <row r="5654" spans="1:12" x14ac:dyDescent="0.3">
      <c r="A5654" t="s">
        <v>3</v>
      </c>
      <c r="B5654" s="1">
        <v>2019</v>
      </c>
      <c r="C5654" s="4">
        <v>15590</v>
      </c>
      <c r="D5654" s="2" t="s">
        <v>4</v>
      </c>
      <c r="E5654" s="1">
        <v>5</v>
      </c>
      <c r="F5654" t="s">
        <v>2</v>
      </c>
      <c r="G5654" s="4">
        <v>145</v>
      </c>
      <c r="H5654" s="3">
        <v>60.1</v>
      </c>
      <c r="I5654" s="1">
        <v>1</v>
      </c>
      <c r="J5654" s="4">
        <f t="shared" si="264"/>
        <v>15735</v>
      </c>
      <c r="K5654" s="5">
        <f t="shared" si="265"/>
        <v>8.3194675540765387E-2</v>
      </c>
      <c r="L5654" s="2" t="str">
        <f t="shared" si="266"/>
        <v>Economical</v>
      </c>
    </row>
    <row r="5655" spans="1:12" x14ac:dyDescent="0.3">
      <c r="A5655" t="s">
        <v>3</v>
      </c>
      <c r="B5655" s="1">
        <v>2019</v>
      </c>
      <c r="C5655" s="4">
        <v>15390</v>
      </c>
      <c r="D5655" s="2" t="s">
        <v>4</v>
      </c>
      <c r="E5655" s="1">
        <v>6692</v>
      </c>
      <c r="F5655" t="s">
        <v>2</v>
      </c>
      <c r="G5655" s="4">
        <v>145</v>
      </c>
      <c r="H5655" s="3">
        <v>60.1</v>
      </c>
      <c r="I5655" s="1">
        <v>1</v>
      </c>
      <c r="J5655" s="4">
        <f t="shared" si="264"/>
        <v>15535</v>
      </c>
      <c r="K5655" s="5">
        <f t="shared" si="265"/>
        <v>111.34775374376039</v>
      </c>
      <c r="L5655" s="2" t="str">
        <f t="shared" si="266"/>
        <v>Economical</v>
      </c>
    </row>
    <row r="5656" spans="1:12" x14ac:dyDescent="0.3">
      <c r="A5656" t="s">
        <v>3</v>
      </c>
      <c r="B5656" s="1">
        <v>2019</v>
      </c>
      <c r="C5656" s="4">
        <v>15310</v>
      </c>
      <c r="D5656" s="2" t="s">
        <v>4</v>
      </c>
      <c r="E5656" s="1">
        <v>11237</v>
      </c>
      <c r="F5656" t="s">
        <v>2</v>
      </c>
      <c r="G5656" s="4">
        <v>145</v>
      </c>
      <c r="H5656" s="3">
        <v>60.1</v>
      </c>
      <c r="I5656" s="1">
        <v>1</v>
      </c>
      <c r="J5656" s="4">
        <f t="shared" si="264"/>
        <v>15455</v>
      </c>
      <c r="K5656" s="5">
        <f t="shared" si="265"/>
        <v>186.97171381031615</v>
      </c>
      <c r="L5656" s="2" t="str">
        <f t="shared" si="266"/>
        <v>Economical</v>
      </c>
    </row>
    <row r="5657" spans="1:12" x14ac:dyDescent="0.3">
      <c r="A5657" t="s">
        <v>6</v>
      </c>
      <c r="B5657" s="1">
        <v>2019</v>
      </c>
      <c r="C5657" s="4">
        <v>22491</v>
      </c>
      <c r="D5657" s="2" t="s">
        <v>1</v>
      </c>
      <c r="E5657" s="1">
        <v>1071</v>
      </c>
      <c r="F5657" t="s">
        <v>2</v>
      </c>
      <c r="G5657" s="4">
        <v>145</v>
      </c>
      <c r="H5657" s="3">
        <v>29.1</v>
      </c>
      <c r="I5657" s="1">
        <v>1.5</v>
      </c>
      <c r="J5657" s="4">
        <f t="shared" si="264"/>
        <v>22636</v>
      </c>
      <c r="K5657" s="5">
        <f t="shared" si="265"/>
        <v>36.804123711340203</v>
      </c>
      <c r="L5657" s="2" t="str">
        <f t="shared" si="266"/>
        <v>Less Economical</v>
      </c>
    </row>
    <row r="5658" spans="1:12" x14ac:dyDescent="0.3">
      <c r="A5658" t="s">
        <v>0</v>
      </c>
      <c r="B5658" s="1">
        <v>2019</v>
      </c>
      <c r="C5658" s="4">
        <v>16990</v>
      </c>
      <c r="D5658" s="2" t="s">
        <v>4</v>
      </c>
      <c r="E5658" s="1">
        <v>6140</v>
      </c>
      <c r="F5658" t="s">
        <v>2</v>
      </c>
      <c r="G5658" s="4">
        <v>145</v>
      </c>
      <c r="H5658" s="3">
        <v>55.4</v>
      </c>
      <c r="I5658" s="1">
        <v>1</v>
      </c>
      <c r="J5658" s="4">
        <f t="shared" si="264"/>
        <v>17135</v>
      </c>
      <c r="K5658" s="5">
        <f t="shared" si="265"/>
        <v>110.83032490974729</v>
      </c>
      <c r="L5658" s="2" t="str">
        <f t="shared" si="266"/>
        <v>Less Economical</v>
      </c>
    </row>
    <row r="5659" spans="1:12" x14ac:dyDescent="0.3">
      <c r="A5659" t="s">
        <v>10</v>
      </c>
      <c r="B5659" s="1">
        <v>2017</v>
      </c>
      <c r="C5659" s="4">
        <v>10491</v>
      </c>
      <c r="D5659" s="2" t="s">
        <v>4</v>
      </c>
      <c r="E5659" s="1">
        <v>20491</v>
      </c>
      <c r="F5659" t="s">
        <v>2</v>
      </c>
      <c r="G5659" s="4">
        <v>30</v>
      </c>
      <c r="H5659" s="3">
        <v>55.4</v>
      </c>
      <c r="I5659" s="1">
        <v>1</v>
      </c>
      <c r="J5659" s="4">
        <f t="shared" si="264"/>
        <v>10521</v>
      </c>
      <c r="K5659" s="5">
        <f t="shared" si="265"/>
        <v>369.87364620938627</v>
      </c>
      <c r="L5659" s="2" t="str">
        <f t="shared" si="266"/>
        <v>Less Economical</v>
      </c>
    </row>
    <row r="5660" spans="1:12" x14ac:dyDescent="0.3">
      <c r="A5660" t="s">
        <v>0</v>
      </c>
      <c r="B5660" s="1">
        <v>2018</v>
      </c>
      <c r="C5660" s="4">
        <v>11350</v>
      </c>
      <c r="D5660" s="2" t="s">
        <v>4</v>
      </c>
      <c r="E5660" s="1">
        <v>1931</v>
      </c>
      <c r="F5660" t="s">
        <v>2</v>
      </c>
      <c r="G5660" s="4">
        <v>145</v>
      </c>
      <c r="H5660" s="3">
        <v>65.7</v>
      </c>
      <c r="I5660" s="1">
        <v>1</v>
      </c>
      <c r="J5660" s="4">
        <f t="shared" si="264"/>
        <v>11495</v>
      </c>
      <c r="K5660" s="5">
        <f t="shared" si="265"/>
        <v>29.391171993911719</v>
      </c>
      <c r="L5660" s="2" t="str">
        <f t="shared" si="266"/>
        <v>Economical</v>
      </c>
    </row>
    <row r="5661" spans="1:12" x14ac:dyDescent="0.3">
      <c r="A5661" t="s">
        <v>3</v>
      </c>
      <c r="B5661" s="1">
        <v>2014</v>
      </c>
      <c r="C5661" s="4">
        <v>6700</v>
      </c>
      <c r="D5661" s="2" t="s">
        <v>4</v>
      </c>
      <c r="E5661" s="1">
        <v>52855</v>
      </c>
      <c r="F5661" t="s">
        <v>7</v>
      </c>
      <c r="G5661" s="4">
        <v>20</v>
      </c>
      <c r="H5661" s="3">
        <v>67.3</v>
      </c>
      <c r="I5661" s="1">
        <v>1.6</v>
      </c>
      <c r="J5661" s="4">
        <f t="shared" si="264"/>
        <v>6720</v>
      </c>
      <c r="K5661" s="5">
        <f t="shared" si="265"/>
        <v>785.3640416047549</v>
      </c>
      <c r="L5661" s="2" t="str">
        <f t="shared" si="266"/>
        <v>Economical</v>
      </c>
    </row>
    <row r="5662" spans="1:12" x14ac:dyDescent="0.3">
      <c r="A5662" t="s">
        <v>6</v>
      </c>
      <c r="B5662" s="1">
        <v>2018</v>
      </c>
      <c r="C5662" s="4">
        <v>19894</v>
      </c>
      <c r="D5662" s="2" t="s">
        <v>9</v>
      </c>
      <c r="E5662" s="1">
        <v>13868</v>
      </c>
      <c r="F5662" t="s">
        <v>7</v>
      </c>
      <c r="G5662" s="4">
        <v>145</v>
      </c>
      <c r="H5662" s="3">
        <v>54.3</v>
      </c>
      <c r="I5662" s="1">
        <v>2</v>
      </c>
      <c r="J5662" s="4">
        <f t="shared" si="264"/>
        <v>20039</v>
      </c>
      <c r="K5662" s="5">
        <f t="shared" si="265"/>
        <v>255.39594843462248</v>
      </c>
      <c r="L5662" s="2" t="str">
        <f t="shared" si="266"/>
        <v>Less Economical</v>
      </c>
    </row>
    <row r="5663" spans="1:12" x14ac:dyDescent="0.3">
      <c r="A5663" t="s">
        <v>6</v>
      </c>
      <c r="B5663" s="1">
        <v>2016</v>
      </c>
      <c r="C5663" s="4">
        <v>15890</v>
      </c>
      <c r="D5663" s="2" t="s">
        <v>1</v>
      </c>
      <c r="E5663" s="1">
        <v>10644</v>
      </c>
      <c r="F5663" t="s">
        <v>7</v>
      </c>
      <c r="G5663" s="4">
        <v>145</v>
      </c>
      <c r="H5663" s="3">
        <v>52.3</v>
      </c>
      <c r="I5663" s="1">
        <v>2</v>
      </c>
      <c r="J5663" s="4">
        <f t="shared" si="264"/>
        <v>16035</v>
      </c>
      <c r="K5663" s="5">
        <f t="shared" si="265"/>
        <v>203.51816443594646</v>
      </c>
      <c r="L5663" s="2" t="str">
        <f t="shared" si="266"/>
        <v>Less Economical</v>
      </c>
    </row>
    <row r="5664" spans="1:12" x14ac:dyDescent="0.3">
      <c r="A5664" t="s">
        <v>8</v>
      </c>
      <c r="B5664" s="1">
        <v>2017</v>
      </c>
      <c r="C5664" s="4">
        <v>9814</v>
      </c>
      <c r="D5664" s="2" t="s">
        <v>4</v>
      </c>
      <c r="E5664" s="1">
        <v>30926</v>
      </c>
      <c r="F5664" t="s">
        <v>2</v>
      </c>
      <c r="G5664" s="4">
        <v>145</v>
      </c>
      <c r="H5664" s="3">
        <v>52.3</v>
      </c>
      <c r="I5664" s="1">
        <v>1</v>
      </c>
      <c r="J5664" s="4">
        <f t="shared" si="264"/>
        <v>9959</v>
      </c>
      <c r="K5664" s="5">
        <f t="shared" si="265"/>
        <v>591.31931166347999</v>
      </c>
      <c r="L5664" s="2" t="str">
        <f t="shared" si="266"/>
        <v>Less Economical</v>
      </c>
    </row>
    <row r="5665" spans="1:12" x14ac:dyDescent="0.3">
      <c r="A5665" t="s">
        <v>0</v>
      </c>
      <c r="B5665" s="1">
        <v>2017</v>
      </c>
      <c r="C5665" s="4">
        <v>8194</v>
      </c>
      <c r="D5665" s="2" t="s">
        <v>4</v>
      </c>
      <c r="E5665" s="1">
        <v>15731</v>
      </c>
      <c r="F5665" t="s">
        <v>2</v>
      </c>
      <c r="G5665" s="4">
        <v>145</v>
      </c>
      <c r="H5665" s="3">
        <v>54.3</v>
      </c>
      <c r="I5665" s="1">
        <v>1.2</v>
      </c>
      <c r="J5665" s="4">
        <f t="shared" si="264"/>
        <v>8339</v>
      </c>
      <c r="K5665" s="5">
        <f t="shared" si="265"/>
        <v>289.70534069981585</v>
      </c>
      <c r="L5665" s="2" t="str">
        <f t="shared" si="266"/>
        <v>Less Economical</v>
      </c>
    </row>
    <row r="5666" spans="1:12" x14ac:dyDescent="0.3">
      <c r="A5666" t="s">
        <v>6</v>
      </c>
      <c r="B5666" s="1">
        <v>2016</v>
      </c>
      <c r="C5666" s="4">
        <v>11490</v>
      </c>
      <c r="D5666" s="2" t="s">
        <v>4</v>
      </c>
      <c r="E5666" s="1">
        <v>24326</v>
      </c>
      <c r="F5666" t="s">
        <v>7</v>
      </c>
      <c r="G5666" s="4">
        <v>125</v>
      </c>
      <c r="H5666" s="3">
        <v>60.1</v>
      </c>
      <c r="I5666" s="1">
        <v>2</v>
      </c>
      <c r="J5666" s="4">
        <f t="shared" si="264"/>
        <v>11615</v>
      </c>
      <c r="K5666" s="5">
        <f t="shared" si="265"/>
        <v>404.75873544093179</v>
      </c>
      <c r="L5666" s="2" t="str">
        <f t="shared" si="266"/>
        <v>Economical</v>
      </c>
    </row>
    <row r="5667" spans="1:12" x14ac:dyDescent="0.3">
      <c r="A5667" t="s">
        <v>6</v>
      </c>
      <c r="B5667" s="1">
        <v>2018</v>
      </c>
      <c r="C5667" s="4">
        <v>16500</v>
      </c>
      <c r="D5667" s="2" t="s">
        <v>9</v>
      </c>
      <c r="E5667" s="1">
        <v>33184</v>
      </c>
      <c r="F5667" t="s">
        <v>7</v>
      </c>
      <c r="G5667" s="4">
        <v>145</v>
      </c>
      <c r="H5667" s="3">
        <v>54.3</v>
      </c>
      <c r="I5667" s="1">
        <v>2</v>
      </c>
      <c r="J5667" s="4">
        <f t="shared" si="264"/>
        <v>16645</v>
      </c>
      <c r="K5667" s="5">
        <f t="shared" si="265"/>
        <v>611.1233885819521</v>
      </c>
      <c r="L5667" s="2" t="str">
        <f t="shared" si="266"/>
        <v>Less Economical</v>
      </c>
    </row>
    <row r="5668" spans="1:12" x14ac:dyDescent="0.3">
      <c r="A5668" t="s">
        <v>10</v>
      </c>
      <c r="B5668" s="1">
        <v>2016</v>
      </c>
      <c r="C5668" s="4">
        <v>9900</v>
      </c>
      <c r="D5668" s="2" t="s">
        <v>4</v>
      </c>
      <c r="E5668" s="1">
        <v>29068</v>
      </c>
      <c r="F5668" t="s">
        <v>7</v>
      </c>
      <c r="G5668" s="4">
        <v>20</v>
      </c>
      <c r="H5668" s="3">
        <v>68.900000000000006</v>
      </c>
      <c r="I5668" s="1">
        <v>1.5</v>
      </c>
      <c r="J5668" s="4">
        <f t="shared" si="264"/>
        <v>9920</v>
      </c>
      <c r="K5668" s="5">
        <f t="shared" si="265"/>
        <v>421.88679245283015</v>
      </c>
      <c r="L5668" s="2" t="str">
        <f t="shared" si="266"/>
        <v>Economical</v>
      </c>
    </row>
    <row r="5669" spans="1:12" x14ac:dyDescent="0.3">
      <c r="A5669" t="s">
        <v>6</v>
      </c>
      <c r="B5669" s="1">
        <v>2017</v>
      </c>
      <c r="C5669" s="4">
        <v>14500</v>
      </c>
      <c r="D5669" s="2" t="s">
        <v>4</v>
      </c>
      <c r="E5669" s="1">
        <v>34938</v>
      </c>
      <c r="F5669" t="s">
        <v>7</v>
      </c>
      <c r="G5669" s="4">
        <v>145</v>
      </c>
      <c r="H5669" s="3">
        <v>54.3</v>
      </c>
      <c r="I5669" s="1">
        <v>2</v>
      </c>
      <c r="J5669" s="4">
        <f t="shared" si="264"/>
        <v>14645</v>
      </c>
      <c r="K5669" s="5">
        <f t="shared" si="265"/>
        <v>643.42541436464091</v>
      </c>
      <c r="L5669" s="2" t="str">
        <f t="shared" si="266"/>
        <v>Less Economical</v>
      </c>
    </row>
    <row r="5670" spans="1:12" x14ac:dyDescent="0.3">
      <c r="A5670" t="s">
        <v>0</v>
      </c>
      <c r="B5670" s="1">
        <v>2017</v>
      </c>
      <c r="C5670" s="4">
        <v>8995</v>
      </c>
      <c r="D5670" s="2" t="s">
        <v>4</v>
      </c>
      <c r="E5670" s="1">
        <v>26749</v>
      </c>
      <c r="F5670" t="s">
        <v>2</v>
      </c>
      <c r="G5670" s="4">
        <v>145</v>
      </c>
      <c r="H5670" s="3">
        <v>65.7</v>
      </c>
      <c r="I5670" s="1">
        <v>1</v>
      </c>
      <c r="J5670" s="4">
        <f t="shared" si="264"/>
        <v>9140</v>
      </c>
      <c r="K5670" s="5">
        <f t="shared" si="265"/>
        <v>407.13850837138506</v>
      </c>
      <c r="L5670" s="2" t="str">
        <f t="shared" si="266"/>
        <v>Economical</v>
      </c>
    </row>
    <row r="5671" spans="1:12" x14ac:dyDescent="0.3">
      <c r="A5671" t="s">
        <v>6</v>
      </c>
      <c r="B5671" s="1">
        <v>2018</v>
      </c>
      <c r="C5671" s="4">
        <v>18500</v>
      </c>
      <c r="D5671" s="2" t="s">
        <v>4</v>
      </c>
      <c r="E5671" s="1">
        <v>2732</v>
      </c>
      <c r="F5671" t="s">
        <v>7</v>
      </c>
      <c r="G5671" s="4">
        <v>145</v>
      </c>
      <c r="H5671" s="3">
        <v>47.9</v>
      </c>
      <c r="I5671" s="1">
        <v>2</v>
      </c>
      <c r="J5671" s="4">
        <f t="shared" si="264"/>
        <v>18645</v>
      </c>
      <c r="K5671" s="5">
        <f t="shared" si="265"/>
        <v>57.035490605427974</v>
      </c>
      <c r="L5671" s="2" t="str">
        <f t="shared" si="266"/>
        <v>Less Economical</v>
      </c>
    </row>
    <row r="5672" spans="1:12" x14ac:dyDescent="0.3">
      <c r="A5672" t="s">
        <v>3</v>
      </c>
      <c r="B5672" s="1">
        <v>2019</v>
      </c>
      <c r="C5672" s="4">
        <v>25400</v>
      </c>
      <c r="D5672" s="2" t="s">
        <v>4</v>
      </c>
      <c r="E5672" s="1">
        <v>6074</v>
      </c>
      <c r="F5672" t="s">
        <v>7</v>
      </c>
      <c r="G5672" s="4">
        <v>145</v>
      </c>
      <c r="H5672" s="3">
        <v>50.4</v>
      </c>
      <c r="I5672" s="1">
        <v>2</v>
      </c>
      <c r="J5672" s="4">
        <f t="shared" si="264"/>
        <v>25545</v>
      </c>
      <c r="K5672" s="5">
        <f t="shared" si="265"/>
        <v>120.51587301587301</v>
      </c>
      <c r="L5672" s="2" t="str">
        <f t="shared" si="266"/>
        <v>Less Economical</v>
      </c>
    </row>
    <row r="5673" spans="1:12" x14ac:dyDescent="0.3">
      <c r="A5673" t="s">
        <v>3</v>
      </c>
      <c r="B5673" s="1">
        <v>2018</v>
      </c>
      <c r="C5673" s="4">
        <v>18900</v>
      </c>
      <c r="D5673" s="2" t="s">
        <v>1</v>
      </c>
      <c r="E5673" s="1">
        <v>4274</v>
      </c>
      <c r="F5673" t="s">
        <v>7</v>
      </c>
      <c r="G5673" s="4">
        <v>145</v>
      </c>
      <c r="H5673" s="3">
        <v>64.2</v>
      </c>
      <c r="I5673" s="1">
        <v>2</v>
      </c>
      <c r="J5673" s="4">
        <f t="shared" si="264"/>
        <v>19045</v>
      </c>
      <c r="K5673" s="5">
        <f t="shared" si="265"/>
        <v>66.573208722741427</v>
      </c>
      <c r="L5673" s="2" t="str">
        <f t="shared" si="266"/>
        <v>Economical</v>
      </c>
    </row>
    <row r="5674" spans="1:12" x14ac:dyDescent="0.3">
      <c r="A5674" t="s">
        <v>6</v>
      </c>
      <c r="B5674" s="1">
        <v>2017</v>
      </c>
      <c r="C5674" s="4">
        <v>16700</v>
      </c>
      <c r="D5674" s="2" t="s">
        <v>4</v>
      </c>
      <c r="E5674" s="1">
        <v>9647</v>
      </c>
      <c r="F5674" t="s">
        <v>7</v>
      </c>
      <c r="G5674" s="4">
        <v>145</v>
      </c>
      <c r="H5674" s="3">
        <v>60.1</v>
      </c>
      <c r="I5674" s="1">
        <v>2</v>
      </c>
      <c r="J5674" s="4">
        <f t="shared" si="264"/>
        <v>16845</v>
      </c>
      <c r="K5674" s="5">
        <f t="shared" si="265"/>
        <v>160.51580698835275</v>
      </c>
      <c r="L5674" s="2" t="str">
        <f t="shared" si="266"/>
        <v>Economical</v>
      </c>
    </row>
    <row r="5675" spans="1:12" x14ac:dyDescent="0.3">
      <c r="A5675" t="s">
        <v>12</v>
      </c>
      <c r="B5675" s="1">
        <v>2018</v>
      </c>
      <c r="C5675" s="4">
        <v>8995</v>
      </c>
      <c r="D5675" s="2" t="s">
        <v>4</v>
      </c>
      <c r="E5675" s="1">
        <v>6824</v>
      </c>
      <c r="F5675" t="s">
        <v>2</v>
      </c>
      <c r="G5675" s="4">
        <v>145</v>
      </c>
      <c r="H5675" s="3">
        <v>57.7</v>
      </c>
      <c r="I5675" s="1">
        <v>1.2</v>
      </c>
      <c r="J5675" s="4">
        <f t="shared" si="264"/>
        <v>9140</v>
      </c>
      <c r="K5675" s="5">
        <f t="shared" si="265"/>
        <v>118.26689774696706</v>
      </c>
      <c r="L5675" s="2" t="str">
        <f t="shared" si="266"/>
        <v>Less Economical</v>
      </c>
    </row>
    <row r="5676" spans="1:12" x14ac:dyDescent="0.3">
      <c r="A5676" t="s">
        <v>3</v>
      </c>
      <c r="B5676" s="1">
        <v>2018</v>
      </c>
      <c r="C5676" s="4">
        <v>17797</v>
      </c>
      <c r="D5676" s="2" t="s">
        <v>4</v>
      </c>
      <c r="E5676" s="1">
        <v>19642</v>
      </c>
      <c r="F5676" t="s">
        <v>2</v>
      </c>
      <c r="G5676" s="4">
        <v>145</v>
      </c>
      <c r="H5676" s="3">
        <v>41.5</v>
      </c>
      <c r="I5676" s="1">
        <v>2</v>
      </c>
      <c r="J5676" s="4">
        <f t="shared" si="264"/>
        <v>17942</v>
      </c>
      <c r="K5676" s="5">
        <f t="shared" si="265"/>
        <v>473.30120481927713</v>
      </c>
      <c r="L5676" s="2" t="str">
        <f t="shared" si="266"/>
        <v>Less Economical</v>
      </c>
    </row>
    <row r="5677" spans="1:12" x14ac:dyDescent="0.3">
      <c r="A5677" t="s">
        <v>0</v>
      </c>
      <c r="B5677" s="1">
        <v>2019</v>
      </c>
      <c r="C5677" s="4">
        <v>12500</v>
      </c>
      <c r="D5677" s="2" t="s">
        <v>4</v>
      </c>
      <c r="E5677" s="1">
        <v>17009</v>
      </c>
      <c r="F5677" t="s">
        <v>2</v>
      </c>
      <c r="G5677" s="4">
        <v>145</v>
      </c>
      <c r="H5677" s="3">
        <v>60.1</v>
      </c>
      <c r="I5677" s="1">
        <v>1</v>
      </c>
      <c r="J5677" s="4">
        <f t="shared" si="264"/>
        <v>12645</v>
      </c>
      <c r="K5677" s="5">
        <f t="shared" si="265"/>
        <v>283.01164725457568</v>
      </c>
      <c r="L5677" s="2" t="str">
        <f t="shared" si="266"/>
        <v>Economical</v>
      </c>
    </row>
    <row r="5678" spans="1:12" x14ac:dyDescent="0.3">
      <c r="A5678" t="s">
        <v>6</v>
      </c>
      <c r="B5678" s="1">
        <v>2019</v>
      </c>
      <c r="C5678" s="4">
        <v>18700</v>
      </c>
      <c r="D5678" s="2" t="s">
        <v>4</v>
      </c>
      <c r="E5678" s="1">
        <v>15925</v>
      </c>
      <c r="F5678" t="s">
        <v>7</v>
      </c>
      <c r="G5678" s="4">
        <v>145</v>
      </c>
      <c r="H5678" s="3">
        <v>36.700000000000003</v>
      </c>
      <c r="I5678" s="1">
        <v>2</v>
      </c>
      <c r="J5678" s="4">
        <f t="shared" si="264"/>
        <v>18845</v>
      </c>
      <c r="K5678" s="5">
        <f t="shared" si="265"/>
        <v>433.92370572207079</v>
      </c>
      <c r="L5678" s="2" t="str">
        <f t="shared" si="266"/>
        <v>Less Economical</v>
      </c>
    </row>
    <row r="5679" spans="1:12" x14ac:dyDescent="0.3">
      <c r="A5679" t="s">
        <v>8</v>
      </c>
      <c r="B5679" s="1">
        <v>2017</v>
      </c>
      <c r="C5679" s="4">
        <v>10100</v>
      </c>
      <c r="D5679" s="2" t="s">
        <v>4</v>
      </c>
      <c r="E5679" s="1">
        <v>13556</v>
      </c>
      <c r="F5679" t="s">
        <v>7</v>
      </c>
      <c r="G5679" s="4">
        <v>30</v>
      </c>
      <c r="H5679" s="3">
        <v>64.2</v>
      </c>
      <c r="I5679" s="1">
        <v>1.5</v>
      </c>
      <c r="J5679" s="4">
        <f t="shared" si="264"/>
        <v>10130</v>
      </c>
      <c r="K5679" s="5">
        <f t="shared" si="265"/>
        <v>211.15264797507788</v>
      </c>
      <c r="L5679" s="2" t="str">
        <f t="shared" si="266"/>
        <v>Economical</v>
      </c>
    </row>
    <row r="5680" spans="1:12" x14ac:dyDescent="0.3">
      <c r="A5680" t="s">
        <v>15</v>
      </c>
      <c r="B5680" s="1">
        <v>2018</v>
      </c>
      <c r="C5680" s="4">
        <v>10900</v>
      </c>
      <c r="D5680" s="2" t="s">
        <v>4</v>
      </c>
      <c r="E5680" s="1">
        <v>17660</v>
      </c>
      <c r="F5680" t="s">
        <v>2</v>
      </c>
      <c r="G5680" s="4">
        <v>145</v>
      </c>
      <c r="H5680" s="3">
        <v>57.7</v>
      </c>
      <c r="I5680" s="1">
        <v>1</v>
      </c>
      <c r="J5680" s="4">
        <f t="shared" si="264"/>
        <v>11045</v>
      </c>
      <c r="K5680" s="5">
        <f t="shared" si="265"/>
        <v>306.06585788561523</v>
      </c>
      <c r="L5680" s="2" t="str">
        <f t="shared" si="266"/>
        <v>Less Economical</v>
      </c>
    </row>
    <row r="5681" spans="1:12" x14ac:dyDescent="0.3">
      <c r="A5681" t="s">
        <v>6</v>
      </c>
      <c r="B5681" s="1">
        <v>2017</v>
      </c>
      <c r="C5681" s="4">
        <v>16995</v>
      </c>
      <c r="D5681" s="2" t="s">
        <v>4</v>
      </c>
      <c r="E5681" s="1">
        <v>13457</v>
      </c>
      <c r="F5681" t="s">
        <v>7</v>
      </c>
      <c r="G5681" s="4">
        <v>145</v>
      </c>
      <c r="H5681" s="3">
        <v>60.1</v>
      </c>
      <c r="I5681" s="1">
        <v>2</v>
      </c>
      <c r="J5681" s="4">
        <f t="shared" si="264"/>
        <v>17140</v>
      </c>
      <c r="K5681" s="5">
        <f t="shared" si="265"/>
        <v>223.91014975041597</v>
      </c>
      <c r="L5681" s="2" t="str">
        <f t="shared" si="266"/>
        <v>Economical</v>
      </c>
    </row>
    <row r="5682" spans="1:12" x14ac:dyDescent="0.3">
      <c r="A5682" t="s">
        <v>12</v>
      </c>
      <c r="B5682" s="1">
        <v>2019</v>
      </c>
      <c r="C5682" s="4">
        <v>9900</v>
      </c>
      <c r="D5682" s="2" t="s">
        <v>4</v>
      </c>
      <c r="E5682" s="1">
        <v>9861</v>
      </c>
      <c r="F5682" t="s">
        <v>2</v>
      </c>
      <c r="G5682" s="4">
        <v>145</v>
      </c>
      <c r="H5682" s="3">
        <v>43.5</v>
      </c>
      <c r="I5682" s="1">
        <v>1.2</v>
      </c>
      <c r="J5682" s="4">
        <f t="shared" si="264"/>
        <v>10045</v>
      </c>
      <c r="K5682" s="5">
        <f t="shared" si="265"/>
        <v>226.68965517241378</v>
      </c>
      <c r="L5682" s="2" t="str">
        <f t="shared" si="266"/>
        <v>Less Economical</v>
      </c>
    </row>
    <row r="5683" spans="1:12" x14ac:dyDescent="0.3">
      <c r="A5683" t="s">
        <v>6</v>
      </c>
      <c r="B5683" s="1">
        <v>2019</v>
      </c>
      <c r="C5683" s="4">
        <v>19000</v>
      </c>
      <c r="D5683" s="2" t="s">
        <v>4</v>
      </c>
      <c r="E5683" s="1">
        <v>14429</v>
      </c>
      <c r="F5683" t="s">
        <v>7</v>
      </c>
      <c r="G5683" s="4">
        <v>145</v>
      </c>
      <c r="H5683" s="3">
        <v>47.9</v>
      </c>
      <c r="I5683" s="1">
        <v>2</v>
      </c>
      <c r="J5683" s="4">
        <f t="shared" si="264"/>
        <v>19145</v>
      </c>
      <c r="K5683" s="5">
        <f t="shared" si="265"/>
        <v>301.23173277661795</v>
      </c>
      <c r="L5683" s="2" t="str">
        <f t="shared" si="266"/>
        <v>Less Economical</v>
      </c>
    </row>
    <row r="5684" spans="1:12" x14ac:dyDescent="0.3">
      <c r="A5684" t="s">
        <v>0</v>
      </c>
      <c r="B5684" s="1">
        <v>2018</v>
      </c>
      <c r="C5684" s="4">
        <v>11995</v>
      </c>
      <c r="D5684" s="2" t="s">
        <v>4</v>
      </c>
      <c r="E5684" s="1">
        <v>9129</v>
      </c>
      <c r="F5684" t="s">
        <v>2</v>
      </c>
      <c r="G5684" s="4">
        <v>145</v>
      </c>
      <c r="H5684" s="3">
        <v>65.7</v>
      </c>
      <c r="I5684" s="1">
        <v>1</v>
      </c>
      <c r="J5684" s="4">
        <f t="shared" si="264"/>
        <v>12140</v>
      </c>
      <c r="K5684" s="5">
        <f t="shared" si="265"/>
        <v>138.94977168949771</v>
      </c>
      <c r="L5684" s="2" t="str">
        <f t="shared" si="266"/>
        <v>Economical</v>
      </c>
    </row>
    <row r="5685" spans="1:12" x14ac:dyDescent="0.3">
      <c r="A5685" t="s">
        <v>6</v>
      </c>
      <c r="B5685" s="1">
        <v>2017</v>
      </c>
      <c r="C5685" s="4">
        <v>14000</v>
      </c>
      <c r="D5685" s="2" t="s">
        <v>4</v>
      </c>
      <c r="E5685" s="1">
        <v>18691</v>
      </c>
      <c r="F5685" t="s">
        <v>7</v>
      </c>
      <c r="G5685" s="4">
        <v>30</v>
      </c>
      <c r="H5685" s="3">
        <v>64.2</v>
      </c>
      <c r="I5685" s="1">
        <v>1.5</v>
      </c>
      <c r="J5685" s="4">
        <f t="shared" si="264"/>
        <v>14030</v>
      </c>
      <c r="K5685" s="5">
        <f t="shared" si="265"/>
        <v>291.13707165109031</v>
      </c>
      <c r="L5685" s="2" t="str">
        <f t="shared" si="266"/>
        <v>Economical</v>
      </c>
    </row>
    <row r="5686" spans="1:12" x14ac:dyDescent="0.3">
      <c r="A5686" t="s">
        <v>0</v>
      </c>
      <c r="B5686" s="1">
        <v>2018</v>
      </c>
      <c r="C5686" s="4">
        <v>11995</v>
      </c>
      <c r="D5686" s="2" t="s">
        <v>4</v>
      </c>
      <c r="E5686" s="1">
        <v>12906</v>
      </c>
      <c r="F5686" t="s">
        <v>2</v>
      </c>
      <c r="G5686" s="4">
        <v>150</v>
      </c>
      <c r="H5686" s="3">
        <v>65.7</v>
      </c>
      <c r="I5686" s="1">
        <v>1</v>
      </c>
      <c r="J5686" s="4">
        <f t="shared" si="264"/>
        <v>12145</v>
      </c>
      <c r="K5686" s="5">
        <f t="shared" si="265"/>
        <v>196.43835616438355</v>
      </c>
      <c r="L5686" s="2" t="str">
        <f t="shared" si="266"/>
        <v>Economical</v>
      </c>
    </row>
    <row r="5687" spans="1:12" x14ac:dyDescent="0.3">
      <c r="A5687" t="s">
        <v>8</v>
      </c>
      <c r="B5687" s="1">
        <v>2018</v>
      </c>
      <c r="C5687" s="4">
        <v>13900</v>
      </c>
      <c r="D5687" s="2" t="s">
        <v>4</v>
      </c>
      <c r="E5687" s="1">
        <v>18457</v>
      </c>
      <c r="F5687" t="s">
        <v>2</v>
      </c>
      <c r="G5687" s="4">
        <v>150</v>
      </c>
      <c r="H5687" s="3">
        <v>54.3</v>
      </c>
      <c r="I5687" s="1">
        <v>1</v>
      </c>
      <c r="J5687" s="4">
        <f t="shared" si="264"/>
        <v>14050</v>
      </c>
      <c r="K5687" s="5">
        <f t="shared" si="265"/>
        <v>339.90791896869246</v>
      </c>
      <c r="L5687" s="2" t="str">
        <f t="shared" si="266"/>
        <v>Less Economical</v>
      </c>
    </row>
    <row r="5688" spans="1:12" x14ac:dyDescent="0.3">
      <c r="A5688" t="s">
        <v>0</v>
      </c>
      <c r="B5688" s="1">
        <v>2019</v>
      </c>
      <c r="C5688" s="4">
        <v>14580</v>
      </c>
      <c r="D5688" s="2" t="s">
        <v>4</v>
      </c>
      <c r="E5688" s="1">
        <v>11677</v>
      </c>
      <c r="F5688" t="s">
        <v>2</v>
      </c>
      <c r="G5688" s="4">
        <v>145</v>
      </c>
      <c r="H5688" s="3">
        <v>55.4</v>
      </c>
      <c r="I5688" s="1">
        <v>1</v>
      </c>
      <c r="J5688" s="4">
        <f t="shared" si="264"/>
        <v>14725</v>
      </c>
      <c r="K5688" s="5">
        <f t="shared" si="265"/>
        <v>210.77617328519855</v>
      </c>
      <c r="L5688" s="2" t="str">
        <f t="shared" si="266"/>
        <v>Less Economical</v>
      </c>
    </row>
    <row r="5689" spans="1:12" x14ac:dyDescent="0.3">
      <c r="A5689" t="s">
        <v>3</v>
      </c>
      <c r="B5689" s="1">
        <v>2019</v>
      </c>
      <c r="C5689" s="4">
        <v>16160</v>
      </c>
      <c r="D5689" s="2" t="s">
        <v>1</v>
      </c>
      <c r="E5689" s="1">
        <v>11214</v>
      </c>
      <c r="F5689" t="s">
        <v>2</v>
      </c>
      <c r="G5689" s="4">
        <v>145</v>
      </c>
      <c r="H5689" s="3">
        <v>51.4</v>
      </c>
      <c r="I5689" s="1">
        <v>1</v>
      </c>
      <c r="J5689" s="4">
        <f t="shared" si="264"/>
        <v>16305</v>
      </c>
      <c r="K5689" s="5">
        <f t="shared" si="265"/>
        <v>218.17120622568095</v>
      </c>
      <c r="L5689" s="2" t="str">
        <f t="shared" si="266"/>
        <v>Less Economical</v>
      </c>
    </row>
    <row r="5690" spans="1:12" x14ac:dyDescent="0.3">
      <c r="A5690" t="s">
        <v>3</v>
      </c>
      <c r="B5690" s="1">
        <v>2019</v>
      </c>
      <c r="C5690" s="4">
        <v>15360</v>
      </c>
      <c r="D5690" s="2" t="s">
        <v>4</v>
      </c>
      <c r="E5690" s="1">
        <v>10567</v>
      </c>
      <c r="F5690" t="s">
        <v>2</v>
      </c>
      <c r="G5690" s="4">
        <v>145</v>
      </c>
      <c r="H5690" s="3">
        <v>58.9</v>
      </c>
      <c r="I5690" s="1">
        <v>1</v>
      </c>
      <c r="J5690" s="4">
        <f t="shared" si="264"/>
        <v>15505</v>
      </c>
      <c r="K5690" s="5">
        <f t="shared" si="265"/>
        <v>179.40577249575551</v>
      </c>
      <c r="L5690" s="2" t="str">
        <f t="shared" si="266"/>
        <v>Economical</v>
      </c>
    </row>
    <row r="5691" spans="1:12" x14ac:dyDescent="0.3">
      <c r="A5691" t="s">
        <v>3</v>
      </c>
      <c r="B5691" s="1">
        <v>2019</v>
      </c>
      <c r="C5691" s="4">
        <v>15270</v>
      </c>
      <c r="D5691" s="2" t="s">
        <v>4</v>
      </c>
      <c r="E5691" s="1">
        <v>14234</v>
      </c>
      <c r="F5691" t="s">
        <v>2</v>
      </c>
      <c r="G5691" s="4">
        <v>145</v>
      </c>
      <c r="H5691" s="3">
        <v>58.9</v>
      </c>
      <c r="I5691" s="1">
        <v>1</v>
      </c>
      <c r="J5691" s="4">
        <f t="shared" si="264"/>
        <v>15415</v>
      </c>
      <c r="K5691" s="5">
        <f t="shared" si="265"/>
        <v>241.66383701188457</v>
      </c>
      <c r="L5691" s="2" t="str">
        <f t="shared" si="266"/>
        <v>Economical</v>
      </c>
    </row>
    <row r="5692" spans="1:12" x14ac:dyDescent="0.3">
      <c r="A5692" t="s">
        <v>0</v>
      </c>
      <c r="B5692" s="1">
        <v>2013</v>
      </c>
      <c r="C5692" s="4">
        <v>7440</v>
      </c>
      <c r="D5692" s="2" t="s">
        <v>4</v>
      </c>
      <c r="E5692" s="1">
        <v>32228</v>
      </c>
      <c r="F5692" t="s">
        <v>2</v>
      </c>
      <c r="G5692" s="4">
        <v>0</v>
      </c>
      <c r="H5692" s="3">
        <v>65.7</v>
      </c>
      <c r="I5692" s="1">
        <v>1</v>
      </c>
      <c r="J5692" s="4">
        <f t="shared" si="264"/>
        <v>7440</v>
      </c>
      <c r="K5692" s="5">
        <f t="shared" si="265"/>
        <v>490.53272450532722</v>
      </c>
      <c r="L5692" s="2" t="str">
        <f t="shared" si="266"/>
        <v>Economical</v>
      </c>
    </row>
    <row r="5693" spans="1:12" x14ac:dyDescent="0.3">
      <c r="A5693" t="s">
        <v>8</v>
      </c>
      <c r="B5693" s="1">
        <v>2017</v>
      </c>
      <c r="C5693" s="4">
        <v>10291</v>
      </c>
      <c r="D5693" s="2" t="s">
        <v>4</v>
      </c>
      <c r="E5693" s="1">
        <v>2000</v>
      </c>
      <c r="F5693" t="s">
        <v>2</v>
      </c>
      <c r="G5693" s="4">
        <v>125</v>
      </c>
      <c r="H5693" s="3">
        <v>53.3</v>
      </c>
      <c r="I5693" s="1">
        <v>1</v>
      </c>
      <c r="J5693" s="4">
        <f t="shared" si="264"/>
        <v>10416</v>
      </c>
      <c r="K5693" s="5">
        <f t="shared" si="265"/>
        <v>37.523452157598499</v>
      </c>
      <c r="L5693" s="2" t="str">
        <f t="shared" si="266"/>
        <v>Less Economical</v>
      </c>
    </row>
    <row r="5694" spans="1:12" x14ac:dyDescent="0.3">
      <c r="A5694" t="s">
        <v>0</v>
      </c>
      <c r="B5694" s="1">
        <v>2013</v>
      </c>
      <c r="C5694" s="4">
        <v>6271</v>
      </c>
      <c r="D5694" s="2" t="s">
        <v>4</v>
      </c>
      <c r="E5694" s="1">
        <v>34456</v>
      </c>
      <c r="F5694" t="s">
        <v>2</v>
      </c>
      <c r="G5694" s="4">
        <v>30</v>
      </c>
      <c r="H5694" s="3">
        <v>54.3</v>
      </c>
      <c r="I5694" s="1">
        <v>1.2</v>
      </c>
      <c r="J5694" s="4">
        <f t="shared" si="264"/>
        <v>6301</v>
      </c>
      <c r="K5694" s="5">
        <f t="shared" si="265"/>
        <v>634.54880294659301</v>
      </c>
      <c r="L5694" s="2" t="str">
        <f t="shared" si="266"/>
        <v>Less Economical</v>
      </c>
    </row>
    <row r="5695" spans="1:12" x14ac:dyDescent="0.3">
      <c r="A5695" t="s">
        <v>3</v>
      </c>
      <c r="B5695" s="1">
        <v>2017</v>
      </c>
      <c r="C5695" s="4">
        <v>11500</v>
      </c>
      <c r="D5695" s="2" t="s">
        <v>4</v>
      </c>
      <c r="E5695" s="1">
        <v>30186</v>
      </c>
      <c r="F5695" t="s">
        <v>7</v>
      </c>
      <c r="G5695" s="4">
        <v>145</v>
      </c>
      <c r="H5695" s="3">
        <v>74.3</v>
      </c>
      <c r="I5695" s="1">
        <v>1.5</v>
      </c>
      <c r="J5695" s="4">
        <f t="shared" si="264"/>
        <v>11645</v>
      </c>
      <c r="K5695" s="5">
        <f t="shared" si="265"/>
        <v>406.2718707940781</v>
      </c>
      <c r="L5695" s="2" t="str">
        <f t="shared" si="266"/>
        <v>Economical</v>
      </c>
    </row>
    <row r="5696" spans="1:12" x14ac:dyDescent="0.3">
      <c r="A5696" t="s">
        <v>12</v>
      </c>
      <c r="B5696" s="1">
        <v>2017</v>
      </c>
      <c r="C5696" s="4">
        <v>8291</v>
      </c>
      <c r="D5696" s="2" t="s">
        <v>4</v>
      </c>
      <c r="E5696" s="1">
        <v>10521</v>
      </c>
      <c r="F5696" t="s">
        <v>2</v>
      </c>
      <c r="G5696" s="4">
        <v>145</v>
      </c>
      <c r="H5696" s="3">
        <v>57.7</v>
      </c>
      <c r="I5696" s="1">
        <v>1.2</v>
      </c>
      <c r="J5696" s="4">
        <f t="shared" si="264"/>
        <v>8436</v>
      </c>
      <c r="K5696" s="5">
        <f t="shared" si="265"/>
        <v>182.33968804159446</v>
      </c>
      <c r="L5696" s="2" t="str">
        <f t="shared" si="266"/>
        <v>Less Economical</v>
      </c>
    </row>
    <row r="5697" spans="1:12" x14ac:dyDescent="0.3">
      <c r="A5697" t="s">
        <v>6</v>
      </c>
      <c r="B5697" s="1">
        <v>2013</v>
      </c>
      <c r="C5697" s="4">
        <v>9980</v>
      </c>
      <c r="D5697" s="2" t="s">
        <v>4</v>
      </c>
      <c r="E5697" s="1">
        <v>46635</v>
      </c>
      <c r="F5697" t="s">
        <v>7</v>
      </c>
      <c r="G5697" s="4">
        <v>200</v>
      </c>
      <c r="H5697" s="3">
        <v>47.9</v>
      </c>
      <c r="I5697" s="1">
        <v>2</v>
      </c>
      <c r="J5697" s="4">
        <f t="shared" si="264"/>
        <v>10180</v>
      </c>
      <c r="K5697" s="5">
        <f t="shared" si="265"/>
        <v>973.59081419624215</v>
      </c>
      <c r="L5697" s="2" t="str">
        <f t="shared" si="266"/>
        <v>Less Economical</v>
      </c>
    </row>
    <row r="5698" spans="1:12" x14ac:dyDescent="0.3">
      <c r="A5698" t="s">
        <v>0</v>
      </c>
      <c r="B5698" s="1">
        <v>2013</v>
      </c>
      <c r="C5698" s="4">
        <v>4695</v>
      </c>
      <c r="D5698" s="2" t="s">
        <v>4</v>
      </c>
      <c r="E5698" s="1">
        <v>64256</v>
      </c>
      <c r="F5698" t="s">
        <v>2</v>
      </c>
      <c r="G5698" s="4">
        <v>30</v>
      </c>
      <c r="H5698" s="3">
        <v>54.3</v>
      </c>
      <c r="I5698" s="1">
        <v>1.2</v>
      </c>
      <c r="J5698" s="4">
        <f t="shared" si="264"/>
        <v>4725</v>
      </c>
      <c r="K5698" s="5">
        <f t="shared" si="265"/>
        <v>1183.3517495395949</v>
      </c>
      <c r="L5698" s="2" t="str">
        <f t="shared" si="266"/>
        <v>Less Economical</v>
      </c>
    </row>
    <row r="5699" spans="1:12" x14ac:dyDescent="0.3">
      <c r="A5699" t="s">
        <v>6</v>
      </c>
      <c r="B5699" s="1">
        <v>2013</v>
      </c>
      <c r="C5699" s="4">
        <v>10995</v>
      </c>
      <c r="D5699" s="2" t="s">
        <v>4</v>
      </c>
      <c r="E5699" s="1">
        <v>41829</v>
      </c>
      <c r="F5699" t="s">
        <v>7</v>
      </c>
      <c r="G5699" s="4">
        <v>200</v>
      </c>
      <c r="H5699" s="3">
        <v>47.9</v>
      </c>
      <c r="I5699" s="1">
        <v>2</v>
      </c>
      <c r="J5699" s="4">
        <f t="shared" ref="J5699:J5762" si="267">SUM(C5699,G5699)</f>
        <v>11195</v>
      </c>
      <c r="K5699" s="5">
        <f t="shared" ref="K5699:K5762" si="268">SUM(E5699/H5699)</f>
        <v>873.25678496868477</v>
      </c>
      <c r="L5699" s="2" t="str">
        <f t="shared" ref="L5699:L5762" si="269">IF(H5699&gt;=57.9,"Economical","Less Economical")</f>
        <v>Less Economical</v>
      </c>
    </row>
    <row r="5700" spans="1:12" x14ac:dyDescent="0.3">
      <c r="A5700" t="s">
        <v>12</v>
      </c>
      <c r="B5700" s="1">
        <v>2016</v>
      </c>
      <c r="C5700" s="4">
        <v>8495</v>
      </c>
      <c r="D5700" s="2" t="s">
        <v>4</v>
      </c>
      <c r="E5700" s="1">
        <v>5693</v>
      </c>
      <c r="F5700" t="s">
        <v>2</v>
      </c>
      <c r="G5700" s="4">
        <v>30</v>
      </c>
      <c r="H5700" s="3">
        <v>57.7</v>
      </c>
      <c r="I5700" s="1">
        <v>1.2</v>
      </c>
      <c r="J5700" s="4">
        <f t="shared" si="267"/>
        <v>8525</v>
      </c>
      <c r="K5700" s="5">
        <f t="shared" si="268"/>
        <v>98.665511265164639</v>
      </c>
      <c r="L5700" s="2" t="str">
        <f t="shared" si="269"/>
        <v>Less Economical</v>
      </c>
    </row>
    <row r="5701" spans="1:12" x14ac:dyDescent="0.3">
      <c r="A5701" t="s">
        <v>3</v>
      </c>
      <c r="B5701" s="1">
        <v>2015</v>
      </c>
      <c r="C5701" s="4">
        <v>8498</v>
      </c>
      <c r="D5701" s="2" t="s">
        <v>4</v>
      </c>
      <c r="E5701" s="1">
        <v>25169</v>
      </c>
      <c r="F5701" t="s">
        <v>7</v>
      </c>
      <c r="G5701" s="4">
        <v>0</v>
      </c>
      <c r="H5701" s="3">
        <v>74.3</v>
      </c>
      <c r="I5701" s="1">
        <v>1.5</v>
      </c>
      <c r="J5701" s="4">
        <f t="shared" si="267"/>
        <v>8498</v>
      </c>
      <c r="K5701" s="5">
        <f t="shared" si="268"/>
        <v>338.74831763122478</v>
      </c>
      <c r="L5701" s="2" t="str">
        <f t="shared" si="269"/>
        <v>Economical</v>
      </c>
    </row>
    <row r="5702" spans="1:12" x14ac:dyDescent="0.3">
      <c r="A5702" t="s">
        <v>3</v>
      </c>
      <c r="B5702" s="1">
        <v>2019</v>
      </c>
      <c r="C5702" s="4">
        <v>16798</v>
      </c>
      <c r="D5702" s="2" t="s">
        <v>4</v>
      </c>
      <c r="E5702" s="1">
        <v>15305</v>
      </c>
      <c r="F5702" t="s">
        <v>7</v>
      </c>
      <c r="G5702" s="4">
        <v>145</v>
      </c>
      <c r="H5702" s="3">
        <v>62.8</v>
      </c>
      <c r="I5702" s="1">
        <v>2</v>
      </c>
      <c r="J5702" s="4">
        <f t="shared" si="267"/>
        <v>16943</v>
      </c>
      <c r="K5702" s="5">
        <f t="shared" si="268"/>
        <v>243.71019108280257</v>
      </c>
      <c r="L5702" s="2" t="str">
        <f t="shared" si="269"/>
        <v>Economical</v>
      </c>
    </row>
    <row r="5703" spans="1:12" x14ac:dyDescent="0.3">
      <c r="A5703" t="s">
        <v>0</v>
      </c>
      <c r="B5703" s="1">
        <v>2018</v>
      </c>
      <c r="C5703" s="4">
        <v>15498</v>
      </c>
      <c r="D5703" s="2" t="s">
        <v>9</v>
      </c>
      <c r="E5703" s="1">
        <v>9347</v>
      </c>
      <c r="F5703" t="s">
        <v>2</v>
      </c>
      <c r="G5703" s="4">
        <v>150</v>
      </c>
      <c r="H5703" s="3">
        <v>48.7</v>
      </c>
      <c r="I5703" s="1">
        <v>1</v>
      </c>
      <c r="J5703" s="4">
        <f t="shared" si="267"/>
        <v>15648</v>
      </c>
      <c r="K5703" s="5">
        <f t="shared" si="268"/>
        <v>191.93018480492813</v>
      </c>
      <c r="L5703" s="2" t="str">
        <f t="shared" si="269"/>
        <v>Less Economical</v>
      </c>
    </row>
    <row r="5704" spans="1:12" x14ac:dyDescent="0.3">
      <c r="A5704" t="s">
        <v>0</v>
      </c>
      <c r="B5704" s="1">
        <v>2017</v>
      </c>
      <c r="C5704" s="4">
        <v>9990</v>
      </c>
      <c r="D5704" s="2" t="s">
        <v>4</v>
      </c>
      <c r="E5704" s="1">
        <v>13051</v>
      </c>
      <c r="F5704" t="s">
        <v>2</v>
      </c>
      <c r="G5704" s="4">
        <v>145</v>
      </c>
      <c r="H5704" s="3">
        <v>65.7</v>
      </c>
      <c r="I5704" s="1">
        <v>1</v>
      </c>
      <c r="J5704" s="4">
        <f t="shared" si="267"/>
        <v>10135</v>
      </c>
      <c r="K5704" s="5">
        <f t="shared" si="268"/>
        <v>198.64535768645356</v>
      </c>
      <c r="L5704" s="2" t="str">
        <f t="shared" si="269"/>
        <v>Economical</v>
      </c>
    </row>
    <row r="5705" spans="1:12" x14ac:dyDescent="0.3">
      <c r="A5705" t="s">
        <v>3</v>
      </c>
      <c r="B5705" s="1">
        <v>2015</v>
      </c>
      <c r="C5705" s="4">
        <v>13352</v>
      </c>
      <c r="D5705" s="2" t="s">
        <v>4</v>
      </c>
      <c r="E5705" s="1">
        <v>33986</v>
      </c>
      <c r="F5705" t="s">
        <v>2</v>
      </c>
      <c r="G5705" s="4">
        <v>200</v>
      </c>
      <c r="H5705" s="3">
        <v>41.5</v>
      </c>
      <c r="I5705" s="1">
        <v>2</v>
      </c>
      <c r="J5705" s="4">
        <f t="shared" si="267"/>
        <v>13552</v>
      </c>
      <c r="K5705" s="5">
        <f t="shared" si="268"/>
        <v>818.93975903614455</v>
      </c>
      <c r="L5705" s="2" t="str">
        <f t="shared" si="269"/>
        <v>Less Economical</v>
      </c>
    </row>
    <row r="5706" spans="1:12" x14ac:dyDescent="0.3">
      <c r="A5706" t="s">
        <v>3</v>
      </c>
      <c r="B5706" s="1">
        <v>2019</v>
      </c>
      <c r="C5706" s="4">
        <v>17520</v>
      </c>
      <c r="D5706" s="2" t="s">
        <v>4</v>
      </c>
      <c r="E5706" s="1">
        <v>2269</v>
      </c>
      <c r="F5706" t="s">
        <v>2</v>
      </c>
      <c r="G5706" s="4">
        <v>145</v>
      </c>
      <c r="H5706" s="3">
        <v>60.1</v>
      </c>
      <c r="I5706" s="1">
        <v>1</v>
      </c>
      <c r="J5706" s="4">
        <f t="shared" si="267"/>
        <v>17665</v>
      </c>
      <c r="K5706" s="5">
        <f t="shared" si="268"/>
        <v>37.753743760399331</v>
      </c>
      <c r="L5706" s="2" t="str">
        <f t="shared" si="269"/>
        <v>Economical</v>
      </c>
    </row>
    <row r="5707" spans="1:12" x14ac:dyDescent="0.3">
      <c r="A5707" t="s">
        <v>3</v>
      </c>
      <c r="B5707" s="1">
        <v>2019</v>
      </c>
      <c r="C5707" s="4">
        <v>17520</v>
      </c>
      <c r="D5707" s="2" t="s">
        <v>4</v>
      </c>
      <c r="E5707" s="1">
        <v>3121</v>
      </c>
      <c r="F5707" t="s">
        <v>2</v>
      </c>
      <c r="G5707" s="4">
        <v>145</v>
      </c>
      <c r="H5707" s="3">
        <v>60.1</v>
      </c>
      <c r="I5707" s="1">
        <v>1</v>
      </c>
      <c r="J5707" s="4">
        <f t="shared" si="267"/>
        <v>17665</v>
      </c>
      <c r="K5707" s="5">
        <f t="shared" si="268"/>
        <v>51.930116472545755</v>
      </c>
      <c r="L5707" s="2" t="str">
        <f t="shared" si="269"/>
        <v>Economical</v>
      </c>
    </row>
    <row r="5708" spans="1:12" x14ac:dyDescent="0.3">
      <c r="A5708" t="s">
        <v>0</v>
      </c>
      <c r="B5708" s="1">
        <v>2019</v>
      </c>
      <c r="C5708" s="4">
        <v>13140</v>
      </c>
      <c r="D5708" s="2" t="s">
        <v>4</v>
      </c>
      <c r="E5708" s="1">
        <v>1825</v>
      </c>
      <c r="F5708" t="s">
        <v>2</v>
      </c>
      <c r="G5708" s="4">
        <v>145</v>
      </c>
      <c r="H5708" s="3">
        <v>48.7</v>
      </c>
      <c r="I5708" s="1">
        <v>1.1000000000000001</v>
      </c>
      <c r="J5708" s="4">
        <f t="shared" si="267"/>
        <v>13285</v>
      </c>
      <c r="K5708" s="5">
        <f t="shared" si="268"/>
        <v>37.474332648870636</v>
      </c>
      <c r="L5708" s="2" t="str">
        <f t="shared" si="269"/>
        <v>Less Economical</v>
      </c>
    </row>
    <row r="5709" spans="1:12" x14ac:dyDescent="0.3">
      <c r="A5709" t="s">
        <v>0</v>
      </c>
      <c r="B5709" s="1">
        <v>2017</v>
      </c>
      <c r="C5709" s="4">
        <v>10451</v>
      </c>
      <c r="D5709" s="2" t="s">
        <v>4</v>
      </c>
      <c r="E5709" s="1">
        <v>14186</v>
      </c>
      <c r="F5709" t="s">
        <v>2</v>
      </c>
      <c r="G5709" s="4">
        <v>145</v>
      </c>
      <c r="H5709" s="3">
        <v>65.7</v>
      </c>
      <c r="I5709" s="1">
        <v>1</v>
      </c>
      <c r="J5709" s="4">
        <f t="shared" si="267"/>
        <v>10596</v>
      </c>
      <c r="K5709" s="5">
        <f t="shared" si="268"/>
        <v>215.92085235920851</v>
      </c>
      <c r="L5709" s="2" t="str">
        <f t="shared" si="269"/>
        <v>Economical</v>
      </c>
    </row>
    <row r="5710" spans="1:12" x14ac:dyDescent="0.3">
      <c r="A5710" t="s">
        <v>3</v>
      </c>
      <c r="B5710" s="1">
        <v>2019</v>
      </c>
      <c r="C5710" s="4">
        <v>17520</v>
      </c>
      <c r="D5710" s="2" t="s">
        <v>4</v>
      </c>
      <c r="E5710" s="1">
        <v>4764</v>
      </c>
      <c r="F5710" t="s">
        <v>2</v>
      </c>
      <c r="G5710" s="4">
        <v>145</v>
      </c>
      <c r="H5710" s="3">
        <v>60.1</v>
      </c>
      <c r="I5710" s="1">
        <v>1</v>
      </c>
      <c r="J5710" s="4">
        <f t="shared" si="267"/>
        <v>17665</v>
      </c>
      <c r="K5710" s="5">
        <f t="shared" si="268"/>
        <v>79.267886855241258</v>
      </c>
      <c r="L5710" s="2" t="str">
        <f t="shared" si="269"/>
        <v>Economical</v>
      </c>
    </row>
    <row r="5711" spans="1:12" x14ac:dyDescent="0.3">
      <c r="A5711" t="s">
        <v>0</v>
      </c>
      <c r="B5711" s="1">
        <v>2017</v>
      </c>
      <c r="C5711" s="4">
        <v>8351</v>
      </c>
      <c r="D5711" s="2" t="s">
        <v>4</v>
      </c>
      <c r="E5711" s="1">
        <v>26180</v>
      </c>
      <c r="F5711" t="s">
        <v>2</v>
      </c>
      <c r="G5711" s="4">
        <v>145</v>
      </c>
      <c r="H5711" s="3">
        <v>54.3</v>
      </c>
      <c r="I5711" s="1">
        <v>1.2</v>
      </c>
      <c r="J5711" s="4">
        <f t="shared" si="267"/>
        <v>8496</v>
      </c>
      <c r="K5711" s="5">
        <f t="shared" si="268"/>
        <v>482.13627992633519</v>
      </c>
      <c r="L5711" s="2" t="str">
        <f t="shared" si="269"/>
        <v>Less Economical</v>
      </c>
    </row>
    <row r="5712" spans="1:12" x14ac:dyDescent="0.3">
      <c r="A5712" t="s">
        <v>3</v>
      </c>
      <c r="B5712" s="1">
        <v>2018</v>
      </c>
      <c r="C5712" s="4">
        <v>18987</v>
      </c>
      <c r="D5712" s="2" t="s">
        <v>4</v>
      </c>
      <c r="E5712" s="1">
        <v>13081</v>
      </c>
      <c r="F5712" t="s">
        <v>7</v>
      </c>
      <c r="G5712" s="4">
        <v>145</v>
      </c>
      <c r="H5712" s="3">
        <v>67.3</v>
      </c>
      <c r="I5712" s="1">
        <v>2</v>
      </c>
      <c r="J5712" s="4">
        <f t="shared" si="267"/>
        <v>19132</v>
      </c>
      <c r="K5712" s="5">
        <f t="shared" si="268"/>
        <v>194.36849925705795</v>
      </c>
      <c r="L5712" s="2" t="str">
        <f t="shared" si="269"/>
        <v>Economical</v>
      </c>
    </row>
    <row r="5713" spans="1:12" x14ac:dyDescent="0.3">
      <c r="A5713" t="s">
        <v>0</v>
      </c>
      <c r="B5713" s="1">
        <v>2016</v>
      </c>
      <c r="C5713" s="4">
        <v>7250</v>
      </c>
      <c r="D5713" s="2" t="s">
        <v>4</v>
      </c>
      <c r="E5713" s="1">
        <v>35791</v>
      </c>
      <c r="F5713" t="s">
        <v>2</v>
      </c>
      <c r="G5713" s="4">
        <v>0</v>
      </c>
      <c r="H5713" s="3">
        <v>65.7</v>
      </c>
      <c r="I5713" s="1">
        <v>1</v>
      </c>
      <c r="J5713" s="4">
        <f t="shared" si="267"/>
        <v>7250</v>
      </c>
      <c r="K5713" s="5">
        <f t="shared" si="268"/>
        <v>544.76407914764081</v>
      </c>
      <c r="L5713" s="2" t="str">
        <f t="shared" si="269"/>
        <v>Economical</v>
      </c>
    </row>
    <row r="5714" spans="1:12" x14ac:dyDescent="0.3">
      <c r="A5714" t="s">
        <v>0</v>
      </c>
      <c r="B5714" s="1">
        <v>2013</v>
      </c>
      <c r="C5714" s="4">
        <v>7375</v>
      </c>
      <c r="D5714" s="2" t="s">
        <v>4</v>
      </c>
      <c r="E5714" s="1">
        <v>23222</v>
      </c>
      <c r="F5714" t="s">
        <v>2</v>
      </c>
      <c r="G5714" s="4">
        <v>0</v>
      </c>
      <c r="H5714" s="3">
        <v>65.7</v>
      </c>
      <c r="I5714" s="1">
        <v>1</v>
      </c>
      <c r="J5714" s="4">
        <f t="shared" si="267"/>
        <v>7375</v>
      </c>
      <c r="K5714" s="5">
        <f t="shared" si="268"/>
        <v>353.45509893455096</v>
      </c>
      <c r="L5714" s="2" t="str">
        <f t="shared" si="269"/>
        <v>Economical</v>
      </c>
    </row>
    <row r="5715" spans="1:12" x14ac:dyDescent="0.3">
      <c r="A5715" t="s">
        <v>3</v>
      </c>
      <c r="B5715" s="1">
        <v>2016</v>
      </c>
      <c r="C5715" s="4">
        <v>8500</v>
      </c>
      <c r="D5715" s="2" t="s">
        <v>4</v>
      </c>
      <c r="E5715" s="1">
        <v>61087</v>
      </c>
      <c r="F5715" t="s">
        <v>7</v>
      </c>
      <c r="G5715" s="4">
        <v>0</v>
      </c>
      <c r="H5715" s="3">
        <v>74.3</v>
      </c>
      <c r="I5715" s="1">
        <v>1.5</v>
      </c>
      <c r="J5715" s="4">
        <f t="shared" si="267"/>
        <v>8500</v>
      </c>
      <c r="K5715" s="5">
        <f t="shared" si="268"/>
        <v>822.16689098250345</v>
      </c>
      <c r="L5715" s="2" t="str">
        <f t="shared" si="269"/>
        <v>Economical</v>
      </c>
    </row>
    <row r="5716" spans="1:12" x14ac:dyDescent="0.3">
      <c r="A5716" t="s">
        <v>0</v>
      </c>
      <c r="B5716" s="1">
        <v>2015</v>
      </c>
      <c r="C5716" s="4">
        <v>7480</v>
      </c>
      <c r="D5716" s="2" t="s">
        <v>4</v>
      </c>
      <c r="E5716" s="1">
        <v>13967</v>
      </c>
      <c r="F5716" t="s">
        <v>2</v>
      </c>
      <c r="G5716" s="4">
        <v>125</v>
      </c>
      <c r="H5716" s="3">
        <v>54.3</v>
      </c>
      <c r="I5716" s="1">
        <v>1.2</v>
      </c>
      <c r="J5716" s="4">
        <f t="shared" si="267"/>
        <v>7605</v>
      </c>
      <c r="K5716" s="5">
        <f t="shared" si="268"/>
        <v>257.219152854512</v>
      </c>
      <c r="L5716" s="2" t="str">
        <f t="shared" si="269"/>
        <v>Less Economical</v>
      </c>
    </row>
    <row r="5717" spans="1:12" x14ac:dyDescent="0.3">
      <c r="A5717" t="s">
        <v>0</v>
      </c>
      <c r="B5717" s="1">
        <v>2019</v>
      </c>
      <c r="C5717" s="4">
        <v>11495</v>
      </c>
      <c r="D5717" s="2" t="s">
        <v>4</v>
      </c>
      <c r="E5717" s="1">
        <v>14807</v>
      </c>
      <c r="F5717" t="s">
        <v>7</v>
      </c>
      <c r="G5717" s="4">
        <v>145</v>
      </c>
      <c r="H5717" s="3">
        <v>55.4</v>
      </c>
      <c r="I5717" s="1">
        <v>1.5</v>
      </c>
      <c r="J5717" s="4">
        <f t="shared" si="267"/>
        <v>11640</v>
      </c>
      <c r="K5717" s="5">
        <f t="shared" si="268"/>
        <v>267.27436823104694</v>
      </c>
      <c r="L5717" s="2" t="str">
        <f t="shared" si="269"/>
        <v>Less Economical</v>
      </c>
    </row>
    <row r="5718" spans="1:12" x14ac:dyDescent="0.3">
      <c r="A5718" t="s">
        <v>0</v>
      </c>
      <c r="B5718" s="1">
        <v>2015</v>
      </c>
      <c r="C5718" s="4">
        <v>6395</v>
      </c>
      <c r="D5718" s="2" t="s">
        <v>4</v>
      </c>
      <c r="E5718" s="1">
        <v>33373</v>
      </c>
      <c r="F5718" t="s">
        <v>2</v>
      </c>
      <c r="G5718" s="4">
        <v>30</v>
      </c>
      <c r="H5718" s="3">
        <v>54.3</v>
      </c>
      <c r="I5718" s="1">
        <v>1.2</v>
      </c>
      <c r="J5718" s="4">
        <f t="shared" si="267"/>
        <v>6425</v>
      </c>
      <c r="K5718" s="5">
        <f t="shared" si="268"/>
        <v>614.60405156537752</v>
      </c>
      <c r="L5718" s="2" t="str">
        <f t="shared" si="269"/>
        <v>Less Economical</v>
      </c>
    </row>
    <row r="5719" spans="1:12" x14ac:dyDescent="0.3">
      <c r="A5719" t="s">
        <v>0</v>
      </c>
      <c r="B5719" s="1">
        <v>2017</v>
      </c>
      <c r="C5719" s="4">
        <v>9395</v>
      </c>
      <c r="D5719" s="2" t="s">
        <v>4</v>
      </c>
      <c r="E5719" s="1">
        <v>38000</v>
      </c>
      <c r="F5719" t="s">
        <v>2</v>
      </c>
      <c r="G5719" s="4">
        <v>145</v>
      </c>
      <c r="H5719" s="3">
        <v>62.8</v>
      </c>
      <c r="I5719" s="1">
        <v>1</v>
      </c>
      <c r="J5719" s="4">
        <f t="shared" si="267"/>
        <v>9540</v>
      </c>
      <c r="K5719" s="5">
        <f t="shared" si="268"/>
        <v>605.09554140127386</v>
      </c>
      <c r="L5719" s="2" t="str">
        <f t="shared" si="269"/>
        <v>Economical</v>
      </c>
    </row>
    <row r="5720" spans="1:12" x14ac:dyDescent="0.3">
      <c r="A5720" t="s">
        <v>3</v>
      </c>
      <c r="B5720" s="1">
        <v>2014</v>
      </c>
      <c r="C5720" s="4">
        <v>7222</v>
      </c>
      <c r="D5720" s="2" t="s">
        <v>9</v>
      </c>
      <c r="E5720" s="1">
        <v>48308</v>
      </c>
      <c r="F5720" t="s">
        <v>2</v>
      </c>
      <c r="G5720" s="4">
        <v>160</v>
      </c>
      <c r="H5720" s="3">
        <v>44.8</v>
      </c>
      <c r="I5720" s="1">
        <v>1.6</v>
      </c>
      <c r="J5720" s="4">
        <f t="shared" si="267"/>
        <v>7382</v>
      </c>
      <c r="K5720" s="5">
        <f t="shared" si="268"/>
        <v>1078.3035714285716</v>
      </c>
      <c r="L5720" s="2" t="str">
        <f t="shared" si="269"/>
        <v>Less Economical</v>
      </c>
    </row>
    <row r="5721" spans="1:12" x14ac:dyDescent="0.3">
      <c r="A5721" t="s">
        <v>3</v>
      </c>
      <c r="B5721" s="1">
        <v>2016</v>
      </c>
      <c r="C5721" s="4">
        <v>9082</v>
      </c>
      <c r="D5721" s="2" t="s">
        <v>4</v>
      </c>
      <c r="E5721" s="1">
        <v>41940</v>
      </c>
      <c r="F5721" t="s">
        <v>7</v>
      </c>
      <c r="G5721" s="4">
        <v>0</v>
      </c>
      <c r="H5721" s="3">
        <v>74.3</v>
      </c>
      <c r="I5721" s="1">
        <v>1.5</v>
      </c>
      <c r="J5721" s="4">
        <f t="shared" si="267"/>
        <v>9082</v>
      </c>
      <c r="K5721" s="5">
        <f t="shared" si="268"/>
        <v>564.46837146702558</v>
      </c>
      <c r="L5721" s="2" t="str">
        <f t="shared" si="269"/>
        <v>Economical</v>
      </c>
    </row>
    <row r="5722" spans="1:12" x14ac:dyDescent="0.3">
      <c r="A5722" t="s">
        <v>18</v>
      </c>
      <c r="B5722" s="1">
        <v>2016</v>
      </c>
      <c r="C5722" s="4">
        <v>9995</v>
      </c>
      <c r="D5722" s="2" t="s">
        <v>4</v>
      </c>
      <c r="E5722" s="1">
        <v>22120</v>
      </c>
      <c r="F5722" t="s">
        <v>2</v>
      </c>
      <c r="G5722" s="4">
        <v>30</v>
      </c>
      <c r="H5722" s="3">
        <v>54.3</v>
      </c>
      <c r="I5722" s="1">
        <v>1</v>
      </c>
      <c r="J5722" s="4">
        <f t="shared" si="267"/>
        <v>10025</v>
      </c>
      <c r="K5722" s="5">
        <f t="shared" si="268"/>
        <v>407.36648250460405</v>
      </c>
      <c r="L5722" s="2" t="str">
        <f t="shared" si="269"/>
        <v>Less Economical</v>
      </c>
    </row>
    <row r="5723" spans="1:12" x14ac:dyDescent="0.3">
      <c r="A5723" t="s">
        <v>0</v>
      </c>
      <c r="B5723" s="1">
        <v>2018</v>
      </c>
      <c r="C5723" s="4">
        <v>12000</v>
      </c>
      <c r="D5723" s="2" t="s">
        <v>4</v>
      </c>
      <c r="E5723" s="1">
        <v>30799</v>
      </c>
      <c r="F5723" t="s">
        <v>2</v>
      </c>
      <c r="G5723" s="4">
        <v>145</v>
      </c>
      <c r="H5723" s="3">
        <v>65.7</v>
      </c>
      <c r="I5723" s="1">
        <v>1</v>
      </c>
      <c r="J5723" s="4">
        <f t="shared" si="267"/>
        <v>12145</v>
      </c>
      <c r="K5723" s="5">
        <f t="shared" si="268"/>
        <v>468.78234398782342</v>
      </c>
      <c r="L5723" s="2" t="str">
        <f t="shared" si="269"/>
        <v>Economical</v>
      </c>
    </row>
    <row r="5724" spans="1:12" x14ac:dyDescent="0.3">
      <c r="A5724" t="s">
        <v>0</v>
      </c>
      <c r="B5724" s="1">
        <v>2019</v>
      </c>
      <c r="C5724" s="4">
        <v>14500</v>
      </c>
      <c r="D5724" s="2" t="s">
        <v>9</v>
      </c>
      <c r="E5724" s="1">
        <v>13271</v>
      </c>
      <c r="F5724" t="s">
        <v>2</v>
      </c>
      <c r="G5724" s="4">
        <v>145</v>
      </c>
      <c r="H5724" s="3">
        <v>48.7</v>
      </c>
      <c r="I5724" s="1">
        <v>1</v>
      </c>
      <c r="J5724" s="4">
        <f t="shared" si="267"/>
        <v>14645</v>
      </c>
      <c r="K5724" s="5">
        <f t="shared" si="268"/>
        <v>272.50513347022587</v>
      </c>
      <c r="L5724" s="2" t="str">
        <f t="shared" si="269"/>
        <v>Less Economical</v>
      </c>
    </row>
    <row r="5725" spans="1:12" x14ac:dyDescent="0.3">
      <c r="A5725" t="s">
        <v>3</v>
      </c>
      <c r="B5725" s="1">
        <v>2018</v>
      </c>
      <c r="C5725" s="4">
        <v>17000</v>
      </c>
      <c r="D5725" s="2" t="s">
        <v>4</v>
      </c>
      <c r="E5725" s="1">
        <v>14903</v>
      </c>
      <c r="F5725" t="s">
        <v>7</v>
      </c>
      <c r="G5725" s="4">
        <v>145</v>
      </c>
      <c r="H5725" s="3">
        <v>67.3</v>
      </c>
      <c r="I5725" s="1">
        <v>2</v>
      </c>
      <c r="J5725" s="4">
        <f t="shared" si="267"/>
        <v>17145</v>
      </c>
      <c r="K5725" s="5">
        <f t="shared" si="268"/>
        <v>221.44130757800892</v>
      </c>
      <c r="L5725" s="2" t="str">
        <f t="shared" si="269"/>
        <v>Economical</v>
      </c>
    </row>
    <row r="5726" spans="1:12" x14ac:dyDescent="0.3">
      <c r="A5726" t="s">
        <v>8</v>
      </c>
      <c r="B5726" s="1">
        <v>2019</v>
      </c>
      <c r="C5726" s="4">
        <v>14200</v>
      </c>
      <c r="D5726" s="2" t="s">
        <v>4</v>
      </c>
      <c r="E5726" s="1">
        <v>6250</v>
      </c>
      <c r="F5726" t="s">
        <v>7</v>
      </c>
      <c r="G5726" s="4">
        <v>145</v>
      </c>
      <c r="H5726" s="3">
        <v>68.900000000000006</v>
      </c>
      <c r="I5726" s="1">
        <v>1.5</v>
      </c>
      <c r="J5726" s="4">
        <f t="shared" si="267"/>
        <v>14345</v>
      </c>
      <c r="K5726" s="5">
        <f t="shared" si="268"/>
        <v>90.711175616835988</v>
      </c>
      <c r="L5726" s="2" t="str">
        <f t="shared" si="269"/>
        <v>Economical</v>
      </c>
    </row>
    <row r="5727" spans="1:12" x14ac:dyDescent="0.3">
      <c r="A5727" t="s">
        <v>0</v>
      </c>
      <c r="B5727" s="1">
        <v>2016</v>
      </c>
      <c r="C5727" s="4">
        <v>7991</v>
      </c>
      <c r="D5727" s="2" t="s">
        <v>4</v>
      </c>
      <c r="E5727" s="1">
        <v>11611</v>
      </c>
      <c r="F5727" t="s">
        <v>2</v>
      </c>
      <c r="G5727" s="4">
        <v>0</v>
      </c>
      <c r="H5727" s="3">
        <v>65.7</v>
      </c>
      <c r="I5727" s="1">
        <v>1</v>
      </c>
      <c r="J5727" s="4">
        <f t="shared" si="267"/>
        <v>7991</v>
      </c>
      <c r="K5727" s="5">
        <f t="shared" si="268"/>
        <v>176.72754946727548</v>
      </c>
      <c r="L5727" s="2" t="str">
        <f t="shared" si="269"/>
        <v>Economical</v>
      </c>
    </row>
    <row r="5728" spans="1:12" x14ac:dyDescent="0.3">
      <c r="A5728" t="s">
        <v>10</v>
      </c>
      <c r="B5728" s="1">
        <v>2015</v>
      </c>
      <c r="C5728" s="4">
        <v>8591</v>
      </c>
      <c r="D5728" s="2" t="s">
        <v>4</v>
      </c>
      <c r="E5728" s="1">
        <v>34792</v>
      </c>
      <c r="F5728" t="s">
        <v>2</v>
      </c>
      <c r="G5728" s="4">
        <v>30</v>
      </c>
      <c r="H5728" s="3">
        <v>55.4</v>
      </c>
      <c r="I5728" s="1">
        <v>1</v>
      </c>
      <c r="J5728" s="4">
        <f t="shared" si="267"/>
        <v>8621</v>
      </c>
      <c r="K5728" s="5">
        <f t="shared" si="268"/>
        <v>628.01444043321305</v>
      </c>
      <c r="L5728" s="2" t="str">
        <f t="shared" si="269"/>
        <v>Less Economical</v>
      </c>
    </row>
    <row r="5729" spans="1:12" x14ac:dyDescent="0.3">
      <c r="A5729" t="s">
        <v>6</v>
      </c>
      <c r="B5729" s="1">
        <v>2017</v>
      </c>
      <c r="C5729" s="4">
        <v>16070</v>
      </c>
      <c r="D5729" s="2" t="s">
        <v>4</v>
      </c>
      <c r="E5729" s="1">
        <v>24630</v>
      </c>
      <c r="F5729" t="s">
        <v>7</v>
      </c>
      <c r="G5729" s="4">
        <v>145</v>
      </c>
      <c r="H5729" s="3">
        <v>54.3</v>
      </c>
      <c r="I5729" s="1">
        <v>2</v>
      </c>
      <c r="J5729" s="4">
        <f t="shared" si="267"/>
        <v>16215</v>
      </c>
      <c r="K5729" s="5">
        <f t="shared" si="268"/>
        <v>453.59116022099448</v>
      </c>
      <c r="L5729" s="2" t="str">
        <f t="shared" si="269"/>
        <v>Less Economical</v>
      </c>
    </row>
    <row r="5730" spans="1:12" x14ac:dyDescent="0.3">
      <c r="A5730" t="s">
        <v>0</v>
      </c>
      <c r="B5730" s="1">
        <v>2015</v>
      </c>
      <c r="C5730" s="4">
        <v>5930</v>
      </c>
      <c r="D5730" s="2" t="s">
        <v>4</v>
      </c>
      <c r="E5730" s="1">
        <v>44882</v>
      </c>
      <c r="F5730" t="s">
        <v>2</v>
      </c>
      <c r="G5730" s="4">
        <v>125</v>
      </c>
      <c r="H5730" s="3">
        <v>54.3</v>
      </c>
      <c r="I5730" s="1">
        <v>1.2</v>
      </c>
      <c r="J5730" s="4">
        <f t="shared" si="267"/>
        <v>6055</v>
      </c>
      <c r="K5730" s="5">
        <f t="shared" si="268"/>
        <v>826.55616942909762</v>
      </c>
      <c r="L5730" s="2" t="str">
        <f t="shared" si="269"/>
        <v>Less Economical</v>
      </c>
    </row>
    <row r="5731" spans="1:12" x14ac:dyDescent="0.3">
      <c r="A5731" t="s">
        <v>10</v>
      </c>
      <c r="B5731" s="1">
        <v>2018</v>
      </c>
      <c r="C5731" s="4">
        <v>12830</v>
      </c>
      <c r="D5731" s="2" t="s">
        <v>4</v>
      </c>
      <c r="E5731" s="1">
        <v>16816</v>
      </c>
      <c r="F5731" t="s">
        <v>2</v>
      </c>
      <c r="G5731" s="4">
        <v>145</v>
      </c>
      <c r="H5731" s="3">
        <v>55.4</v>
      </c>
      <c r="I5731" s="1">
        <v>1</v>
      </c>
      <c r="J5731" s="4">
        <f t="shared" si="267"/>
        <v>12975</v>
      </c>
      <c r="K5731" s="5">
        <f t="shared" si="268"/>
        <v>303.53790613718411</v>
      </c>
      <c r="L5731" s="2" t="str">
        <f t="shared" si="269"/>
        <v>Less Economical</v>
      </c>
    </row>
    <row r="5732" spans="1:12" x14ac:dyDescent="0.3">
      <c r="A5732" t="s">
        <v>11</v>
      </c>
      <c r="B5732" s="1">
        <v>2016</v>
      </c>
      <c r="C5732" s="4">
        <v>12620</v>
      </c>
      <c r="D5732" s="2" t="s">
        <v>4</v>
      </c>
      <c r="E5732" s="1">
        <v>22736</v>
      </c>
      <c r="F5732" t="s">
        <v>7</v>
      </c>
      <c r="G5732" s="4">
        <v>30</v>
      </c>
      <c r="H5732" s="3">
        <v>64.2</v>
      </c>
      <c r="I5732" s="1">
        <v>2</v>
      </c>
      <c r="J5732" s="4">
        <f t="shared" si="267"/>
        <v>12650</v>
      </c>
      <c r="K5732" s="5">
        <f t="shared" si="268"/>
        <v>354.14330218068534</v>
      </c>
      <c r="L5732" s="2" t="str">
        <f t="shared" si="269"/>
        <v>Economical</v>
      </c>
    </row>
    <row r="5733" spans="1:12" x14ac:dyDescent="0.3">
      <c r="A5733" t="s">
        <v>3</v>
      </c>
      <c r="B5733" s="1">
        <v>2019</v>
      </c>
      <c r="C5733" s="4">
        <v>18420</v>
      </c>
      <c r="D5733" s="2" t="s">
        <v>1</v>
      </c>
      <c r="E5733" s="1">
        <v>6435</v>
      </c>
      <c r="F5733" t="s">
        <v>7</v>
      </c>
      <c r="G5733" s="4">
        <v>145</v>
      </c>
      <c r="H5733" s="3">
        <v>64.2</v>
      </c>
      <c r="I5733" s="1">
        <v>2</v>
      </c>
      <c r="J5733" s="4">
        <f t="shared" si="267"/>
        <v>18565</v>
      </c>
      <c r="K5733" s="5">
        <f t="shared" si="268"/>
        <v>100.23364485981308</v>
      </c>
      <c r="L5733" s="2" t="str">
        <f t="shared" si="269"/>
        <v>Economical</v>
      </c>
    </row>
    <row r="5734" spans="1:12" x14ac:dyDescent="0.3">
      <c r="A5734" t="s">
        <v>3</v>
      </c>
      <c r="B5734" s="1">
        <v>2020</v>
      </c>
      <c r="C5734" s="4">
        <v>19990</v>
      </c>
      <c r="D5734" s="2" t="s">
        <v>4</v>
      </c>
      <c r="E5734" s="1">
        <v>2525</v>
      </c>
      <c r="F5734" t="s">
        <v>2</v>
      </c>
      <c r="G5734" s="4">
        <v>145</v>
      </c>
      <c r="H5734" s="3">
        <v>58.9</v>
      </c>
      <c r="I5734" s="1">
        <v>1</v>
      </c>
      <c r="J5734" s="4">
        <f t="shared" si="267"/>
        <v>20135</v>
      </c>
      <c r="K5734" s="5">
        <f t="shared" si="268"/>
        <v>42.869269949066215</v>
      </c>
      <c r="L5734" s="2" t="str">
        <f t="shared" si="269"/>
        <v>Economical</v>
      </c>
    </row>
    <row r="5735" spans="1:12" x14ac:dyDescent="0.3">
      <c r="A5735" t="s">
        <v>6</v>
      </c>
      <c r="B5735" s="1">
        <v>2017</v>
      </c>
      <c r="C5735" s="4">
        <v>14270</v>
      </c>
      <c r="D5735" s="2" t="s">
        <v>4</v>
      </c>
      <c r="E5735" s="1">
        <v>20401</v>
      </c>
      <c r="F5735" t="s">
        <v>7</v>
      </c>
      <c r="G5735" s="4">
        <v>125</v>
      </c>
      <c r="H5735" s="3">
        <v>60.1</v>
      </c>
      <c r="I5735" s="1">
        <v>2</v>
      </c>
      <c r="J5735" s="4">
        <f t="shared" si="267"/>
        <v>14395</v>
      </c>
      <c r="K5735" s="5">
        <f t="shared" si="268"/>
        <v>339.45091514143093</v>
      </c>
      <c r="L5735" s="2" t="str">
        <f t="shared" si="269"/>
        <v>Economical</v>
      </c>
    </row>
    <row r="5736" spans="1:12" x14ac:dyDescent="0.3">
      <c r="A5736" t="s">
        <v>18</v>
      </c>
      <c r="B5736" s="1">
        <v>2017</v>
      </c>
      <c r="C5736" s="4">
        <v>11240</v>
      </c>
      <c r="D5736" s="2" t="s">
        <v>4</v>
      </c>
      <c r="E5736" s="1">
        <v>12054</v>
      </c>
      <c r="F5736" t="s">
        <v>2</v>
      </c>
      <c r="G5736" s="4">
        <v>30</v>
      </c>
      <c r="H5736" s="3">
        <v>54.3</v>
      </c>
      <c r="I5736" s="1">
        <v>1</v>
      </c>
      <c r="J5736" s="4">
        <f t="shared" si="267"/>
        <v>11270</v>
      </c>
      <c r="K5736" s="5">
        <f t="shared" si="268"/>
        <v>221.98895027624312</v>
      </c>
      <c r="L5736" s="2" t="str">
        <f t="shared" si="269"/>
        <v>Less Economical</v>
      </c>
    </row>
    <row r="5737" spans="1:12" x14ac:dyDescent="0.3">
      <c r="A5737" t="s">
        <v>20</v>
      </c>
      <c r="B5737" s="1">
        <v>2016</v>
      </c>
      <c r="C5737" s="4">
        <v>17990</v>
      </c>
      <c r="D5737" s="2" t="s">
        <v>4</v>
      </c>
      <c r="E5737" s="1">
        <v>23300</v>
      </c>
      <c r="F5737" t="s">
        <v>7</v>
      </c>
      <c r="G5737" s="4">
        <v>125</v>
      </c>
      <c r="H5737" s="3">
        <v>56.5</v>
      </c>
      <c r="I5737" s="1">
        <v>2</v>
      </c>
      <c r="J5737" s="4">
        <f t="shared" si="267"/>
        <v>18115</v>
      </c>
      <c r="K5737" s="5">
        <f t="shared" si="268"/>
        <v>412.38938053097343</v>
      </c>
      <c r="L5737" s="2" t="str">
        <f t="shared" si="269"/>
        <v>Less Economical</v>
      </c>
    </row>
    <row r="5738" spans="1:12" x14ac:dyDescent="0.3">
      <c r="A5738" t="s">
        <v>3</v>
      </c>
      <c r="B5738" s="1">
        <v>2016</v>
      </c>
      <c r="C5738" s="4">
        <v>10290</v>
      </c>
      <c r="D5738" s="2" t="s">
        <v>1</v>
      </c>
      <c r="E5738" s="1">
        <v>19816</v>
      </c>
      <c r="F5738" t="s">
        <v>2</v>
      </c>
      <c r="G5738" s="4">
        <v>125</v>
      </c>
      <c r="H5738" s="3">
        <v>51.4</v>
      </c>
      <c r="I5738" s="1">
        <v>1</v>
      </c>
      <c r="J5738" s="4">
        <f t="shared" si="267"/>
        <v>10415</v>
      </c>
      <c r="K5738" s="5">
        <f t="shared" si="268"/>
        <v>385.5252918287938</v>
      </c>
      <c r="L5738" s="2" t="str">
        <f t="shared" si="269"/>
        <v>Less Economical</v>
      </c>
    </row>
    <row r="5739" spans="1:12" x14ac:dyDescent="0.3">
      <c r="A5739" t="s">
        <v>10</v>
      </c>
      <c r="B5739" s="1">
        <v>2017</v>
      </c>
      <c r="C5739" s="4">
        <v>10530</v>
      </c>
      <c r="D5739" s="2" t="s">
        <v>4</v>
      </c>
      <c r="E5739" s="1">
        <v>11233</v>
      </c>
      <c r="F5739" t="s">
        <v>2</v>
      </c>
      <c r="G5739" s="4">
        <v>30</v>
      </c>
      <c r="H5739" s="3">
        <v>55.4</v>
      </c>
      <c r="I5739" s="1">
        <v>1</v>
      </c>
      <c r="J5739" s="4">
        <f t="shared" si="267"/>
        <v>10560</v>
      </c>
      <c r="K5739" s="5">
        <f t="shared" si="268"/>
        <v>202.76173285198556</v>
      </c>
      <c r="L5739" s="2" t="str">
        <f t="shared" si="269"/>
        <v>Less Economical</v>
      </c>
    </row>
    <row r="5740" spans="1:12" x14ac:dyDescent="0.3">
      <c r="A5740" t="s">
        <v>10</v>
      </c>
      <c r="B5740" s="1">
        <v>2018</v>
      </c>
      <c r="C5740" s="4">
        <v>11951</v>
      </c>
      <c r="D5740" s="2" t="s">
        <v>4</v>
      </c>
      <c r="E5740" s="1">
        <v>4929</v>
      </c>
      <c r="F5740" t="s">
        <v>2</v>
      </c>
      <c r="G5740" s="4">
        <v>145</v>
      </c>
      <c r="H5740" s="3">
        <v>55.4</v>
      </c>
      <c r="I5740" s="1">
        <v>1</v>
      </c>
      <c r="J5740" s="4">
        <f t="shared" si="267"/>
        <v>12096</v>
      </c>
      <c r="K5740" s="5">
        <f t="shared" si="268"/>
        <v>88.971119133574007</v>
      </c>
      <c r="L5740" s="2" t="str">
        <f t="shared" si="269"/>
        <v>Less Economical</v>
      </c>
    </row>
    <row r="5741" spans="1:12" x14ac:dyDescent="0.3">
      <c r="A5741" t="s">
        <v>8</v>
      </c>
      <c r="B5741" s="1">
        <v>2017</v>
      </c>
      <c r="C5741" s="4">
        <v>10330</v>
      </c>
      <c r="D5741" s="2" t="s">
        <v>4</v>
      </c>
      <c r="E5741" s="1">
        <v>18653</v>
      </c>
      <c r="F5741" t="s">
        <v>7</v>
      </c>
      <c r="G5741" s="4">
        <v>30</v>
      </c>
      <c r="H5741" s="3">
        <v>64.2</v>
      </c>
      <c r="I5741" s="1">
        <v>1.5</v>
      </c>
      <c r="J5741" s="4">
        <f t="shared" si="267"/>
        <v>10360</v>
      </c>
      <c r="K5741" s="5">
        <f t="shared" si="268"/>
        <v>290.54517133956386</v>
      </c>
      <c r="L5741" s="2" t="str">
        <f t="shared" si="269"/>
        <v>Economical</v>
      </c>
    </row>
    <row r="5742" spans="1:12" x14ac:dyDescent="0.3">
      <c r="A5742" t="s">
        <v>8</v>
      </c>
      <c r="B5742" s="1">
        <v>2015</v>
      </c>
      <c r="C5742" s="4">
        <v>8499</v>
      </c>
      <c r="D5742" s="2" t="s">
        <v>4</v>
      </c>
      <c r="E5742" s="1">
        <v>20521</v>
      </c>
      <c r="F5742" t="s">
        <v>2</v>
      </c>
      <c r="G5742" s="4">
        <v>125</v>
      </c>
      <c r="H5742" s="3">
        <v>53.3</v>
      </c>
      <c r="I5742" s="1">
        <v>1</v>
      </c>
      <c r="J5742" s="4">
        <f t="shared" si="267"/>
        <v>8624</v>
      </c>
      <c r="K5742" s="5">
        <f t="shared" si="268"/>
        <v>385.00938086303944</v>
      </c>
      <c r="L5742" s="2" t="str">
        <f t="shared" si="269"/>
        <v>Less Economical</v>
      </c>
    </row>
    <row r="5743" spans="1:12" x14ac:dyDescent="0.3">
      <c r="A5743" t="s">
        <v>3</v>
      </c>
      <c r="B5743" s="1">
        <v>2014</v>
      </c>
      <c r="C5743" s="4">
        <v>8794</v>
      </c>
      <c r="D5743" s="2" t="s">
        <v>4</v>
      </c>
      <c r="E5743" s="1">
        <v>42829</v>
      </c>
      <c r="F5743" t="s">
        <v>2</v>
      </c>
      <c r="G5743" s="4">
        <v>145</v>
      </c>
      <c r="H5743" s="3">
        <v>47.9</v>
      </c>
      <c r="I5743" s="1">
        <v>1.6</v>
      </c>
      <c r="J5743" s="4">
        <f t="shared" si="267"/>
        <v>8939</v>
      </c>
      <c r="K5743" s="5">
        <f t="shared" si="268"/>
        <v>894.13361169102302</v>
      </c>
      <c r="L5743" s="2" t="str">
        <f t="shared" si="269"/>
        <v>Less Economical</v>
      </c>
    </row>
    <row r="5744" spans="1:12" x14ac:dyDescent="0.3">
      <c r="A5744" t="s">
        <v>0</v>
      </c>
      <c r="B5744" s="1">
        <v>2019</v>
      </c>
      <c r="C5744" s="4">
        <v>11495</v>
      </c>
      <c r="D5744" s="2" t="s">
        <v>4</v>
      </c>
      <c r="E5744" s="1">
        <v>15762</v>
      </c>
      <c r="F5744" t="s">
        <v>7</v>
      </c>
      <c r="G5744" s="4">
        <v>145</v>
      </c>
      <c r="H5744" s="3">
        <v>55.4</v>
      </c>
      <c r="I5744" s="1">
        <v>1.5</v>
      </c>
      <c r="J5744" s="4">
        <f t="shared" si="267"/>
        <v>11640</v>
      </c>
      <c r="K5744" s="5">
        <f t="shared" si="268"/>
        <v>284.51263537906141</v>
      </c>
      <c r="L5744" s="2" t="str">
        <f t="shared" si="269"/>
        <v>Less Economical</v>
      </c>
    </row>
    <row r="5745" spans="1:12" x14ac:dyDescent="0.3">
      <c r="A5745" t="s">
        <v>8</v>
      </c>
      <c r="B5745" s="1">
        <v>2017</v>
      </c>
      <c r="C5745" s="4">
        <v>9900</v>
      </c>
      <c r="D5745" s="2" t="s">
        <v>4</v>
      </c>
      <c r="E5745" s="1">
        <v>10249</v>
      </c>
      <c r="F5745" t="s">
        <v>2</v>
      </c>
      <c r="G5745" s="4">
        <v>125</v>
      </c>
      <c r="H5745" s="3">
        <v>53.3</v>
      </c>
      <c r="I5745" s="1">
        <v>1</v>
      </c>
      <c r="J5745" s="4">
        <f t="shared" si="267"/>
        <v>10025</v>
      </c>
      <c r="K5745" s="5">
        <f t="shared" si="268"/>
        <v>192.28893058161353</v>
      </c>
      <c r="L5745" s="2" t="str">
        <f t="shared" si="269"/>
        <v>Less Economical</v>
      </c>
    </row>
    <row r="5746" spans="1:12" x14ac:dyDescent="0.3">
      <c r="A5746" t="s">
        <v>3</v>
      </c>
      <c r="B5746" s="1">
        <v>2019</v>
      </c>
      <c r="C5746" s="4">
        <v>14200</v>
      </c>
      <c r="D5746" s="2" t="s">
        <v>4</v>
      </c>
      <c r="E5746" s="1">
        <v>4393</v>
      </c>
      <c r="F5746" t="s">
        <v>7</v>
      </c>
      <c r="G5746" s="4">
        <v>145</v>
      </c>
      <c r="H5746" s="3">
        <v>80.7</v>
      </c>
      <c r="I5746" s="1">
        <v>1.5</v>
      </c>
      <c r="J5746" s="4">
        <f t="shared" si="267"/>
        <v>14345</v>
      </c>
      <c r="K5746" s="5">
        <f t="shared" si="268"/>
        <v>54.436183395291202</v>
      </c>
      <c r="L5746" s="2" t="str">
        <f t="shared" si="269"/>
        <v>Economical</v>
      </c>
    </row>
    <row r="5747" spans="1:12" x14ac:dyDescent="0.3">
      <c r="A5747" t="s">
        <v>8</v>
      </c>
      <c r="B5747" s="1">
        <v>2017</v>
      </c>
      <c r="C5747" s="4">
        <v>9500</v>
      </c>
      <c r="D5747" s="2" t="s">
        <v>4</v>
      </c>
      <c r="E5747" s="1">
        <v>25724</v>
      </c>
      <c r="F5747" t="s">
        <v>2</v>
      </c>
      <c r="G5747" s="4">
        <v>125</v>
      </c>
      <c r="H5747" s="3">
        <v>52.3</v>
      </c>
      <c r="I5747" s="1">
        <v>1</v>
      </c>
      <c r="J5747" s="4">
        <f t="shared" si="267"/>
        <v>9625</v>
      </c>
      <c r="K5747" s="5">
        <f t="shared" si="268"/>
        <v>491.85468451242832</v>
      </c>
      <c r="L5747" s="2" t="str">
        <f t="shared" si="269"/>
        <v>Less Economical</v>
      </c>
    </row>
    <row r="5748" spans="1:12" x14ac:dyDescent="0.3">
      <c r="A5748" t="s">
        <v>8</v>
      </c>
      <c r="B5748" s="1">
        <v>2017</v>
      </c>
      <c r="C5748" s="4">
        <v>9400</v>
      </c>
      <c r="D5748" s="2" t="s">
        <v>4</v>
      </c>
      <c r="E5748" s="1">
        <v>10268</v>
      </c>
      <c r="F5748" t="s">
        <v>2</v>
      </c>
      <c r="G5748" s="4">
        <v>125</v>
      </c>
      <c r="H5748" s="3">
        <v>52.3</v>
      </c>
      <c r="I5748" s="1">
        <v>1</v>
      </c>
      <c r="J5748" s="4">
        <f t="shared" si="267"/>
        <v>9525</v>
      </c>
      <c r="K5748" s="5">
        <f t="shared" si="268"/>
        <v>196.32887189292543</v>
      </c>
      <c r="L5748" s="2" t="str">
        <f t="shared" si="269"/>
        <v>Less Economical</v>
      </c>
    </row>
    <row r="5749" spans="1:12" x14ac:dyDescent="0.3">
      <c r="A5749" t="s">
        <v>0</v>
      </c>
      <c r="B5749" s="1">
        <v>2019</v>
      </c>
      <c r="C5749" s="4">
        <v>11800</v>
      </c>
      <c r="D5749" s="2" t="s">
        <v>4</v>
      </c>
      <c r="E5749" s="1">
        <v>17456</v>
      </c>
      <c r="F5749" t="s">
        <v>2</v>
      </c>
      <c r="G5749" s="4">
        <v>145</v>
      </c>
      <c r="H5749" s="3">
        <v>60.1</v>
      </c>
      <c r="I5749" s="1">
        <v>1</v>
      </c>
      <c r="J5749" s="4">
        <f t="shared" si="267"/>
        <v>11945</v>
      </c>
      <c r="K5749" s="5">
        <f t="shared" si="268"/>
        <v>290.44925124792013</v>
      </c>
      <c r="L5749" s="2" t="str">
        <f t="shared" si="269"/>
        <v>Economical</v>
      </c>
    </row>
    <row r="5750" spans="1:12" x14ac:dyDescent="0.3">
      <c r="A5750" t="s">
        <v>0</v>
      </c>
      <c r="B5750" s="1">
        <v>2018</v>
      </c>
      <c r="C5750" s="4">
        <v>11800</v>
      </c>
      <c r="D5750" s="2" t="s">
        <v>4</v>
      </c>
      <c r="E5750" s="1">
        <v>34671</v>
      </c>
      <c r="F5750" t="s">
        <v>2</v>
      </c>
      <c r="G5750" s="4">
        <v>145</v>
      </c>
      <c r="H5750" s="3">
        <v>65.7</v>
      </c>
      <c r="I5750" s="1">
        <v>1</v>
      </c>
      <c r="J5750" s="4">
        <f t="shared" si="267"/>
        <v>11945</v>
      </c>
      <c r="K5750" s="5">
        <f t="shared" si="268"/>
        <v>527.71689497716898</v>
      </c>
      <c r="L5750" s="2" t="str">
        <f t="shared" si="269"/>
        <v>Economical</v>
      </c>
    </row>
    <row r="5751" spans="1:12" x14ac:dyDescent="0.3">
      <c r="A5751" t="s">
        <v>20</v>
      </c>
      <c r="B5751" s="1">
        <v>2018</v>
      </c>
      <c r="C5751" s="4">
        <v>17900</v>
      </c>
      <c r="D5751" s="2" t="s">
        <v>4</v>
      </c>
      <c r="E5751" s="1">
        <v>19033</v>
      </c>
      <c r="F5751" t="s">
        <v>7</v>
      </c>
      <c r="G5751" s="4">
        <v>145</v>
      </c>
      <c r="H5751" s="3">
        <v>56.5</v>
      </c>
      <c r="I5751" s="1">
        <v>2</v>
      </c>
      <c r="J5751" s="4">
        <f t="shared" si="267"/>
        <v>18045</v>
      </c>
      <c r="K5751" s="5">
        <f t="shared" si="268"/>
        <v>336.86725663716817</v>
      </c>
      <c r="L5751" s="2" t="str">
        <f t="shared" si="269"/>
        <v>Less Economical</v>
      </c>
    </row>
    <row r="5752" spans="1:12" x14ac:dyDescent="0.3">
      <c r="A5752" t="s">
        <v>0</v>
      </c>
      <c r="B5752" s="1">
        <v>2019</v>
      </c>
      <c r="C5752" s="4">
        <v>14800</v>
      </c>
      <c r="D5752" s="2" t="s">
        <v>4</v>
      </c>
      <c r="E5752" s="1">
        <v>3457</v>
      </c>
      <c r="F5752" t="s">
        <v>2</v>
      </c>
      <c r="G5752" s="4">
        <v>150</v>
      </c>
      <c r="H5752" s="3">
        <v>55.4</v>
      </c>
      <c r="I5752" s="1">
        <v>1</v>
      </c>
      <c r="J5752" s="4">
        <f t="shared" si="267"/>
        <v>14950</v>
      </c>
      <c r="K5752" s="5">
        <f t="shared" si="268"/>
        <v>62.400722021660648</v>
      </c>
      <c r="L5752" s="2" t="str">
        <f t="shared" si="269"/>
        <v>Less Economical</v>
      </c>
    </row>
    <row r="5753" spans="1:12" x14ac:dyDescent="0.3">
      <c r="A5753" t="s">
        <v>0</v>
      </c>
      <c r="B5753" s="1">
        <v>2018</v>
      </c>
      <c r="C5753" s="4">
        <v>10500</v>
      </c>
      <c r="D5753" s="2" t="s">
        <v>4</v>
      </c>
      <c r="E5753" s="1">
        <v>30556</v>
      </c>
      <c r="F5753" t="s">
        <v>2</v>
      </c>
      <c r="G5753" s="4">
        <v>145</v>
      </c>
      <c r="H5753" s="3">
        <v>65.7</v>
      </c>
      <c r="I5753" s="1">
        <v>1</v>
      </c>
      <c r="J5753" s="4">
        <f t="shared" si="267"/>
        <v>10645</v>
      </c>
      <c r="K5753" s="5">
        <f t="shared" si="268"/>
        <v>465.08371385083711</v>
      </c>
      <c r="L5753" s="2" t="str">
        <f t="shared" si="269"/>
        <v>Economical</v>
      </c>
    </row>
    <row r="5754" spans="1:12" x14ac:dyDescent="0.3">
      <c r="A5754" t="s">
        <v>6</v>
      </c>
      <c r="B5754" s="1">
        <v>2015</v>
      </c>
      <c r="C5754" s="4">
        <v>13500</v>
      </c>
      <c r="D5754" s="2" t="s">
        <v>4</v>
      </c>
      <c r="E5754" s="1">
        <v>39578</v>
      </c>
      <c r="F5754" t="s">
        <v>7</v>
      </c>
      <c r="G5754" s="4">
        <v>150</v>
      </c>
      <c r="H5754" s="3">
        <v>54.3</v>
      </c>
      <c r="I5754" s="1">
        <v>2</v>
      </c>
      <c r="J5754" s="4">
        <f t="shared" si="267"/>
        <v>13650</v>
      </c>
      <c r="K5754" s="5">
        <f t="shared" si="268"/>
        <v>728.8766114180479</v>
      </c>
      <c r="L5754" s="2" t="str">
        <f t="shared" si="269"/>
        <v>Less Economical</v>
      </c>
    </row>
    <row r="5755" spans="1:12" x14ac:dyDescent="0.3">
      <c r="A5755" t="s">
        <v>0</v>
      </c>
      <c r="B5755" s="1">
        <v>2014</v>
      </c>
      <c r="C5755" s="4">
        <v>5791</v>
      </c>
      <c r="D5755" s="2" t="s">
        <v>4</v>
      </c>
      <c r="E5755" s="1">
        <v>39509</v>
      </c>
      <c r="F5755" t="s">
        <v>2</v>
      </c>
      <c r="G5755" s="4">
        <v>30</v>
      </c>
      <c r="H5755" s="3">
        <v>54.3</v>
      </c>
      <c r="I5755" s="1">
        <v>1.2</v>
      </c>
      <c r="J5755" s="4">
        <f t="shared" si="267"/>
        <v>5821</v>
      </c>
      <c r="K5755" s="5">
        <f t="shared" si="268"/>
        <v>727.60589318600375</v>
      </c>
      <c r="L5755" s="2" t="str">
        <f t="shared" si="269"/>
        <v>Less Economical</v>
      </c>
    </row>
    <row r="5756" spans="1:12" x14ac:dyDescent="0.3">
      <c r="A5756" t="s">
        <v>8</v>
      </c>
      <c r="B5756" s="1">
        <v>2018</v>
      </c>
      <c r="C5756" s="4">
        <v>13791</v>
      </c>
      <c r="D5756" s="2" t="s">
        <v>4</v>
      </c>
      <c r="E5756" s="1">
        <v>2368</v>
      </c>
      <c r="F5756" t="s">
        <v>2</v>
      </c>
      <c r="G5756" s="4">
        <v>150</v>
      </c>
      <c r="H5756" s="3">
        <v>54.3</v>
      </c>
      <c r="I5756" s="1">
        <v>1</v>
      </c>
      <c r="J5756" s="4">
        <f t="shared" si="267"/>
        <v>13941</v>
      </c>
      <c r="K5756" s="5">
        <f t="shared" si="268"/>
        <v>43.609576427255988</v>
      </c>
      <c r="L5756" s="2" t="str">
        <f t="shared" si="269"/>
        <v>Less Economical</v>
      </c>
    </row>
    <row r="5757" spans="1:12" x14ac:dyDescent="0.3">
      <c r="A5757" t="s">
        <v>0</v>
      </c>
      <c r="B5757" s="1">
        <v>2017</v>
      </c>
      <c r="C5757" s="4">
        <v>8491</v>
      </c>
      <c r="D5757" s="2" t="s">
        <v>4</v>
      </c>
      <c r="E5757" s="1">
        <v>29609</v>
      </c>
      <c r="F5757" t="s">
        <v>2</v>
      </c>
      <c r="G5757" s="4">
        <v>150</v>
      </c>
      <c r="H5757" s="3">
        <v>65.7</v>
      </c>
      <c r="I5757" s="1">
        <v>1</v>
      </c>
      <c r="J5757" s="4">
        <f t="shared" si="267"/>
        <v>8641</v>
      </c>
      <c r="K5757" s="5">
        <f t="shared" si="268"/>
        <v>450.66971080669708</v>
      </c>
      <c r="L5757" s="2" t="str">
        <f t="shared" si="269"/>
        <v>Economical</v>
      </c>
    </row>
    <row r="5758" spans="1:12" x14ac:dyDescent="0.3">
      <c r="A5758" t="s">
        <v>0</v>
      </c>
      <c r="B5758" s="1">
        <v>2014</v>
      </c>
      <c r="C5758" s="4">
        <v>7491</v>
      </c>
      <c r="D5758" s="2" t="s">
        <v>4</v>
      </c>
      <c r="E5758" s="1">
        <v>33909</v>
      </c>
      <c r="F5758" t="s">
        <v>2</v>
      </c>
      <c r="G5758" s="4">
        <v>0</v>
      </c>
      <c r="H5758" s="3">
        <v>65.7</v>
      </c>
      <c r="I5758" s="1">
        <v>1</v>
      </c>
      <c r="J5758" s="4">
        <f t="shared" si="267"/>
        <v>7491</v>
      </c>
      <c r="K5758" s="5">
        <f t="shared" si="268"/>
        <v>516.11872146118719</v>
      </c>
      <c r="L5758" s="2" t="str">
        <f t="shared" si="269"/>
        <v>Economical</v>
      </c>
    </row>
    <row r="5759" spans="1:12" x14ac:dyDescent="0.3">
      <c r="A5759" t="s">
        <v>14</v>
      </c>
      <c r="B5759" s="1">
        <v>2017</v>
      </c>
      <c r="C5759" s="4">
        <v>16407</v>
      </c>
      <c r="D5759" s="2" t="s">
        <v>4</v>
      </c>
      <c r="E5759" s="1">
        <v>35201</v>
      </c>
      <c r="F5759" t="s">
        <v>7</v>
      </c>
      <c r="G5759" s="4">
        <v>125</v>
      </c>
      <c r="H5759" s="3">
        <v>51.4</v>
      </c>
      <c r="I5759" s="1">
        <v>2</v>
      </c>
      <c r="J5759" s="4">
        <f t="shared" si="267"/>
        <v>16532</v>
      </c>
      <c r="K5759" s="5">
        <f t="shared" si="268"/>
        <v>684.84435797665367</v>
      </c>
      <c r="L5759" s="2" t="str">
        <f t="shared" si="269"/>
        <v>Less Economical</v>
      </c>
    </row>
    <row r="5760" spans="1:12" x14ac:dyDescent="0.3">
      <c r="A5760" t="s">
        <v>0</v>
      </c>
      <c r="B5760" s="1">
        <v>2018</v>
      </c>
      <c r="C5760" s="4">
        <v>13291</v>
      </c>
      <c r="D5760" s="2" t="s">
        <v>4</v>
      </c>
      <c r="E5760" s="1">
        <v>14773</v>
      </c>
      <c r="F5760" t="s">
        <v>2</v>
      </c>
      <c r="G5760" s="4">
        <v>150</v>
      </c>
      <c r="H5760" s="3">
        <v>58.9</v>
      </c>
      <c r="I5760" s="1">
        <v>1</v>
      </c>
      <c r="J5760" s="4">
        <f t="shared" si="267"/>
        <v>13441</v>
      </c>
      <c r="K5760" s="5">
        <f t="shared" si="268"/>
        <v>250.81494057724959</v>
      </c>
      <c r="L5760" s="2" t="str">
        <f t="shared" si="269"/>
        <v>Economical</v>
      </c>
    </row>
    <row r="5761" spans="1:12" x14ac:dyDescent="0.3">
      <c r="A5761" t="s">
        <v>0</v>
      </c>
      <c r="B5761" s="1">
        <v>2015</v>
      </c>
      <c r="C5761" s="4">
        <v>8291</v>
      </c>
      <c r="D5761" s="2" t="s">
        <v>4</v>
      </c>
      <c r="E5761" s="1">
        <v>37010</v>
      </c>
      <c r="F5761" t="s">
        <v>2</v>
      </c>
      <c r="G5761" s="4">
        <v>0</v>
      </c>
      <c r="H5761" s="3">
        <v>65.7</v>
      </c>
      <c r="I5761" s="1">
        <v>1</v>
      </c>
      <c r="J5761" s="4">
        <f t="shared" si="267"/>
        <v>8291</v>
      </c>
      <c r="K5761" s="5">
        <f t="shared" si="268"/>
        <v>563.31811263318116</v>
      </c>
      <c r="L5761" s="2" t="str">
        <f t="shared" si="269"/>
        <v>Economical</v>
      </c>
    </row>
    <row r="5762" spans="1:12" x14ac:dyDescent="0.3">
      <c r="A5762" t="s">
        <v>0</v>
      </c>
      <c r="B5762" s="1">
        <v>2017</v>
      </c>
      <c r="C5762" s="4">
        <v>8691</v>
      </c>
      <c r="D5762" s="2" t="s">
        <v>4</v>
      </c>
      <c r="E5762" s="1">
        <v>21478</v>
      </c>
      <c r="F5762" t="s">
        <v>2</v>
      </c>
      <c r="G5762" s="4">
        <v>150</v>
      </c>
      <c r="H5762" s="3">
        <v>65.7</v>
      </c>
      <c r="I5762" s="1">
        <v>1</v>
      </c>
      <c r="J5762" s="4">
        <f t="shared" si="267"/>
        <v>8841</v>
      </c>
      <c r="K5762" s="5">
        <f t="shared" si="268"/>
        <v>326.91019786910198</v>
      </c>
      <c r="L5762" s="2" t="str">
        <f t="shared" si="269"/>
        <v>Economical</v>
      </c>
    </row>
    <row r="5763" spans="1:12" x14ac:dyDescent="0.3">
      <c r="A5763" t="s">
        <v>0</v>
      </c>
      <c r="B5763" s="1">
        <v>2018</v>
      </c>
      <c r="C5763" s="4">
        <v>9391</v>
      </c>
      <c r="D5763" s="2" t="s">
        <v>4</v>
      </c>
      <c r="E5763" s="1">
        <v>24122</v>
      </c>
      <c r="F5763" t="s">
        <v>2</v>
      </c>
      <c r="G5763" s="4">
        <v>150</v>
      </c>
      <c r="H5763" s="3">
        <v>64.2</v>
      </c>
      <c r="I5763" s="1">
        <v>1.1000000000000001</v>
      </c>
      <c r="J5763" s="4">
        <f t="shared" ref="J5763:J5826" si="270">SUM(C5763,G5763)</f>
        <v>9541</v>
      </c>
      <c r="K5763" s="5">
        <f t="shared" ref="K5763:K5826" si="271">SUM(E5763/H5763)</f>
        <v>375.7320872274143</v>
      </c>
      <c r="L5763" s="2" t="str">
        <f t="shared" ref="L5763:L5826" si="272">IF(H5763&gt;=57.9,"Economical","Less Economical")</f>
        <v>Economical</v>
      </c>
    </row>
    <row r="5764" spans="1:12" x14ac:dyDescent="0.3">
      <c r="A5764" t="s">
        <v>6</v>
      </c>
      <c r="B5764" s="1">
        <v>2019</v>
      </c>
      <c r="C5764" s="4">
        <v>16891</v>
      </c>
      <c r="D5764" s="2" t="s">
        <v>4</v>
      </c>
      <c r="E5764" s="1">
        <v>29425</v>
      </c>
      <c r="F5764" t="s">
        <v>7</v>
      </c>
      <c r="G5764" s="4">
        <v>150</v>
      </c>
      <c r="H5764" s="3">
        <v>54.3</v>
      </c>
      <c r="I5764" s="1">
        <v>1.5</v>
      </c>
      <c r="J5764" s="4">
        <f t="shared" si="270"/>
        <v>17041</v>
      </c>
      <c r="K5764" s="5">
        <f t="shared" si="271"/>
        <v>541.8968692449356</v>
      </c>
      <c r="L5764" s="2" t="str">
        <f t="shared" si="272"/>
        <v>Less Economical</v>
      </c>
    </row>
    <row r="5765" spans="1:12" x14ac:dyDescent="0.3">
      <c r="A5765" t="s">
        <v>8</v>
      </c>
      <c r="B5765" s="1">
        <v>2018</v>
      </c>
      <c r="C5765" s="4">
        <v>12291</v>
      </c>
      <c r="D5765" s="2" t="s">
        <v>4</v>
      </c>
      <c r="E5765" s="1">
        <v>10017</v>
      </c>
      <c r="F5765" t="s">
        <v>2</v>
      </c>
      <c r="G5765" s="4">
        <v>150</v>
      </c>
      <c r="H5765" s="3">
        <v>54.3</v>
      </c>
      <c r="I5765" s="1">
        <v>1</v>
      </c>
      <c r="J5765" s="4">
        <f t="shared" si="270"/>
        <v>12441</v>
      </c>
      <c r="K5765" s="5">
        <f t="shared" si="271"/>
        <v>184.47513812154696</v>
      </c>
      <c r="L5765" s="2" t="str">
        <f t="shared" si="272"/>
        <v>Less Economical</v>
      </c>
    </row>
    <row r="5766" spans="1:12" x14ac:dyDescent="0.3">
      <c r="A5766" t="s">
        <v>3</v>
      </c>
      <c r="B5766" s="1">
        <v>2018</v>
      </c>
      <c r="C5766" s="4">
        <v>12999</v>
      </c>
      <c r="D5766" s="2" t="s">
        <v>4</v>
      </c>
      <c r="E5766" s="1">
        <v>9500</v>
      </c>
      <c r="F5766" t="s">
        <v>2</v>
      </c>
      <c r="G5766" s="4">
        <v>145</v>
      </c>
      <c r="H5766" s="3">
        <v>57.7</v>
      </c>
      <c r="I5766" s="1">
        <v>1</v>
      </c>
      <c r="J5766" s="4">
        <f t="shared" si="270"/>
        <v>13144</v>
      </c>
      <c r="K5766" s="5">
        <f t="shared" si="271"/>
        <v>164.64471403812823</v>
      </c>
      <c r="L5766" s="2" t="str">
        <f t="shared" si="272"/>
        <v>Less Economical</v>
      </c>
    </row>
    <row r="5767" spans="1:12" x14ac:dyDescent="0.3">
      <c r="A5767" t="s">
        <v>3</v>
      </c>
      <c r="B5767" s="1">
        <v>2016</v>
      </c>
      <c r="C5767" s="4">
        <v>10699</v>
      </c>
      <c r="D5767" s="2" t="s">
        <v>9</v>
      </c>
      <c r="E5767" s="1">
        <v>12948</v>
      </c>
      <c r="F5767" t="s">
        <v>2</v>
      </c>
      <c r="G5767" s="4">
        <v>165</v>
      </c>
      <c r="H5767" s="3">
        <v>44.8</v>
      </c>
      <c r="I5767" s="1">
        <v>1.6</v>
      </c>
      <c r="J5767" s="4">
        <f t="shared" si="270"/>
        <v>10864</v>
      </c>
      <c r="K5767" s="5">
        <f t="shared" si="271"/>
        <v>289.01785714285717</v>
      </c>
      <c r="L5767" s="2" t="str">
        <f t="shared" si="272"/>
        <v>Less Economical</v>
      </c>
    </row>
    <row r="5768" spans="1:12" x14ac:dyDescent="0.3">
      <c r="A5768" t="s">
        <v>3</v>
      </c>
      <c r="B5768" s="1">
        <v>2014</v>
      </c>
      <c r="C5768" s="4">
        <v>7799</v>
      </c>
      <c r="D5768" s="2" t="s">
        <v>4</v>
      </c>
      <c r="E5768" s="1">
        <v>28009</v>
      </c>
      <c r="F5768" t="s">
        <v>2</v>
      </c>
      <c r="G5768" s="4">
        <v>20</v>
      </c>
      <c r="H5768" s="3">
        <v>60.1</v>
      </c>
      <c r="I5768" s="1">
        <v>1</v>
      </c>
      <c r="J5768" s="4">
        <f t="shared" si="270"/>
        <v>7819</v>
      </c>
      <c r="K5768" s="5">
        <f t="shared" si="271"/>
        <v>466.03993344425953</v>
      </c>
      <c r="L5768" s="2" t="str">
        <f t="shared" si="272"/>
        <v>Economical</v>
      </c>
    </row>
    <row r="5769" spans="1:12" x14ac:dyDescent="0.3">
      <c r="A5769" t="s">
        <v>0</v>
      </c>
      <c r="B5769" s="1">
        <v>2016</v>
      </c>
      <c r="C5769" s="4">
        <v>8499</v>
      </c>
      <c r="D5769" s="2" t="s">
        <v>4</v>
      </c>
      <c r="E5769" s="1">
        <v>20000</v>
      </c>
      <c r="F5769" t="s">
        <v>2</v>
      </c>
      <c r="G5769" s="4">
        <v>0</v>
      </c>
      <c r="H5769" s="3">
        <v>65.7</v>
      </c>
      <c r="I5769" s="1">
        <v>1</v>
      </c>
      <c r="J5769" s="4">
        <f t="shared" si="270"/>
        <v>8499</v>
      </c>
      <c r="K5769" s="5">
        <f t="shared" si="271"/>
        <v>304.41400304414003</v>
      </c>
      <c r="L5769" s="2" t="str">
        <f t="shared" si="272"/>
        <v>Economical</v>
      </c>
    </row>
    <row r="5770" spans="1:12" x14ac:dyDescent="0.3">
      <c r="A5770" t="s">
        <v>12</v>
      </c>
      <c r="B5770" s="1">
        <v>2017</v>
      </c>
      <c r="C5770" s="4">
        <v>7499</v>
      </c>
      <c r="D5770" s="2" t="s">
        <v>4</v>
      </c>
      <c r="E5770" s="1">
        <v>8200</v>
      </c>
      <c r="F5770" t="s">
        <v>2</v>
      </c>
      <c r="G5770" s="4">
        <v>150</v>
      </c>
      <c r="H5770" s="3">
        <v>57.7</v>
      </c>
      <c r="I5770" s="1">
        <v>1.2</v>
      </c>
      <c r="J5770" s="4">
        <f t="shared" si="270"/>
        <v>7649</v>
      </c>
      <c r="K5770" s="5">
        <f t="shared" si="271"/>
        <v>142.11438474870016</v>
      </c>
      <c r="L5770" s="2" t="str">
        <f t="shared" si="272"/>
        <v>Less Economical</v>
      </c>
    </row>
    <row r="5771" spans="1:12" x14ac:dyDescent="0.3">
      <c r="A5771" t="s">
        <v>13</v>
      </c>
      <c r="B5771" s="1">
        <v>2019</v>
      </c>
      <c r="C5771" s="4">
        <v>21400</v>
      </c>
      <c r="D5771" s="2" t="s">
        <v>4</v>
      </c>
      <c r="E5771" s="1">
        <v>5609</v>
      </c>
      <c r="F5771" t="s">
        <v>7</v>
      </c>
      <c r="G5771" s="4">
        <v>145</v>
      </c>
      <c r="H5771" s="3">
        <v>35.299999999999997</v>
      </c>
      <c r="I5771" s="1">
        <v>2</v>
      </c>
      <c r="J5771" s="4">
        <f t="shared" si="270"/>
        <v>21545</v>
      </c>
      <c r="K5771" s="5">
        <f t="shared" si="271"/>
        <v>158.89518413597736</v>
      </c>
      <c r="L5771" s="2" t="str">
        <f t="shared" si="272"/>
        <v>Less Economical</v>
      </c>
    </row>
    <row r="5772" spans="1:12" x14ac:dyDescent="0.3">
      <c r="A5772" t="s">
        <v>13</v>
      </c>
      <c r="B5772" s="1">
        <v>2019</v>
      </c>
      <c r="C5772" s="4">
        <v>21400</v>
      </c>
      <c r="D5772" s="2" t="s">
        <v>4</v>
      </c>
      <c r="E5772" s="1">
        <v>2763</v>
      </c>
      <c r="F5772" t="s">
        <v>7</v>
      </c>
      <c r="G5772" s="4">
        <v>150</v>
      </c>
      <c r="H5772" s="3">
        <v>35.299999999999997</v>
      </c>
      <c r="I5772" s="1">
        <v>2</v>
      </c>
      <c r="J5772" s="4">
        <f t="shared" si="270"/>
        <v>21550</v>
      </c>
      <c r="K5772" s="5">
        <f t="shared" si="271"/>
        <v>78.271954674220964</v>
      </c>
      <c r="L5772" s="2" t="str">
        <f t="shared" si="272"/>
        <v>Less Economical</v>
      </c>
    </row>
    <row r="5773" spans="1:12" x14ac:dyDescent="0.3">
      <c r="A5773" t="s">
        <v>13</v>
      </c>
      <c r="B5773" s="1">
        <v>2019</v>
      </c>
      <c r="C5773" s="4">
        <v>19997</v>
      </c>
      <c r="D5773" s="2" t="s">
        <v>4</v>
      </c>
      <c r="E5773" s="1">
        <v>29973</v>
      </c>
      <c r="F5773" t="s">
        <v>7</v>
      </c>
      <c r="G5773" s="4">
        <v>145</v>
      </c>
      <c r="H5773" s="3">
        <v>35.299999999999997</v>
      </c>
      <c r="I5773" s="1">
        <v>2</v>
      </c>
      <c r="J5773" s="4">
        <f t="shared" si="270"/>
        <v>20142</v>
      </c>
      <c r="K5773" s="5">
        <f t="shared" si="271"/>
        <v>849.09348441926352</v>
      </c>
      <c r="L5773" s="2" t="str">
        <f t="shared" si="272"/>
        <v>Less Economical</v>
      </c>
    </row>
    <row r="5774" spans="1:12" x14ac:dyDescent="0.3">
      <c r="A5774" t="s">
        <v>8</v>
      </c>
      <c r="B5774" s="1">
        <v>2018</v>
      </c>
      <c r="C5774" s="4">
        <v>12500</v>
      </c>
      <c r="D5774" s="2" t="s">
        <v>4</v>
      </c>
      <c r="E5774" s="1">
        <v>10000</v>
      </c>
      <c r="F5774" t="s">
        <v>2</v>
      </c>
      <c r="G5774" s="4">
        <v>150</v>
      </c>
      <c r="H5774" s="3">
        <v>53.3</v>
      </c>
      <c r="I5774" s="1">
        <v>1</v>
      </c>
      <c r="J5774" s="4">
        <f t="shared" si="270"/>
        <v>12650</v>
      </c>
      <c r="K5774" s="5">
        <f t="shared" si="271"/>
        <v>187.61726078799251</v>
      </c>
      <c r="L5774" s="2" t="str">
        <f t="shared" si="272"/>
        <v>Less Economical</v>
      </c>
    </row>
    <row r="5775" spans="1:12" x14ac:dyDescent="0.3">
      <c r="A5775" t="s">
        <v>0</v>
      </c>
      <c r="B5775" s="1">
        <v>2018</v>
      </c>
      <c r="C5775" s="4">
        <v>10300</v>
      </c>
      <c r="D5775" s="2" t="s">
        <v>4</v>
      </c>
      <c r="E5775" s="1">
        <v>39884</v>
      </c>
      <c r="F5775" t="s">
        <v>2</v>
      </c>
      <c r="G5775" s="4">
        <v>145</v>
      </c>
      <c r="H5775" s="3">
        <v>65.7</v>
      </c>
      <c r="I5775" s="1">
        <v>1</v>
      </c>
      <c r="J5775" s="4">
        <f t="shared" si="270"/>
        <v>10445</v>
      </c>
      <c r="K5775" s="5">
        <f t="shared" si="271"/>
        <v>607.06240487062405</v>
      </c>
      <c r="L5775" s="2" t="str">
        <f t="shared" si="272"/>
        <v>Economical</v>
      </c>
    </row>
    <row r="5776" spans="1:12" x14ac:dyDescent="0.3">
      <c r="A5776" t="s">
        <v>6</v>
      </c>
      <c r="B5776" s="1">
        <v>2014</v>
      </c>
      <c r="C5776" s="4">
        <v>8800</v>
      </c>
      <c r="D5776" s="2" t="s">
        <v>4</v>
      </c>
      <c r="E5776" s="1">
        <v>63615</v>
      </c>
      <c r="F5776" t="s">
        <v>7</v>
      </c>
      <c r="G5776" s="4">
        <v>145</v>
      </c>
      <c r="H5776" s="3">
        <v>53.3</v>
      </c>
      <c r="I5776" s="1">
        <v>2</v>
      </c>
      <c r="J5776" s="4">
        <f t="shared" si="270"/>
        <v>8945</v>
      </c>
      <c r="K5776" s="5">
        <f t="shared" si="271"/>
        <v>1193.5272045028144</v>
      </c>
      <c r="L5776" s="2" t="str">
        <f t="shared" si="272"/>
        <v>Less Economical</v>
      </c>
    </row>
    <row r="5777" spans="1:12" x14ac:dyDescent="0.3">
      <c r="A5777" t="s">
        <v>16</v>
      </c>
      <c r="B5777" s="1">
        <v>2019</v>
      </c>
      <c r="C5777" s="4">
        <v>30500</v>
      </c>
      <c r="D5777" s="2" t="s">
        <v>9</v>
      </c>
      <c r="E5777" s="1">
        <v>6482</v>
      </c>
      <c r="F5777" t="s">
        <v>7</v>
      </c>
      <c r="G5777" s="4">
        <v>145</v>
      </c>
      <c r="H5777" s="3">
        <v>37.200000000000003</v>
      </c>
      <c r="I5777" s="1">
        <v>2</v>
      </c>
      <c r="J5777" s="4">
        <f t="shared" si="270"/>
        <v>30645</v>
      </c>
      <c r="K5777" s="5">
        <f t="shared" si="271"/>
        <v>174.24731182795696</v>
      </c>
      <c r="L5777" s="2" t="str">
        <f t="shared" si="272"/>
        <v>Less Economical</v>
      </c>
    </row>
    <row r="5778" spans="1:12" x14ac:dyDescent="0.3">
      <c r="A5778" t="s">
        <v>0</v>
      </c>
      <c r="B5778" s="1">
        <v>2018</v>
      </c>
      <c r="C5778" s="4">
        <v>12200</v>
      </c>
      <c r="D5778" s="2" t="s">
        <v>4</v>
      </c>
      <c r="E5778" s="1">
        <v>30195</v>
      </c>
      <c r="F5778" t="s">
        <v>2</v>
      </c>
      <c r="G5778" s="4">
        <v>145</v>
      </c>
      <c r="H5778" s="3">
        <v>65.7</v>
      </c>
      <c r="I5778" s="1">
        <v>1</v>
      </c>
      <c r="J5778" s="4">
        <f t="shared" si="270"/>
        <v>12345</v>
      </c>
      <c r="K5778" s="5">
        <f t="shared" si="271"/>
        <v>459.58904109589037</v>
      </c>
      <c r="L5778" s="2" t="str">
        <f t="shared" si="272"/>
        <v>Economical</v>
      </c>
    </row>
    <row r="5779" spans="1:12" x14ac:dyDescent="0.3">
      <c r="A5779" t="s">
        <v>0</v>
      </c>
      <c r="B5779" s="1">
        <v>2018</v>
      </c>
      <c r="C5779" s="4">
        <v>10300</v>
      </c>
      <c r="D5779" s="2" t="s">
        <v>4</v>
      </c>
      <c r="E5779" s="1">
        <v>35028</v>
      </c>
      <c r="F5779" t="s">
        <v>2</v>
      </c>
      <c r="G5779" s="4">
        <v>145</v>
      </c>
      <c r="H5779" s="3">
        <v>65.7</v>
      </c>
      <c r="I5779" s="1">
        <v>1</v>
      </c>
      <c r="J5779" s="4">
        <f t="shared" si="270"/>
        <v>10445</v>
      </c>
      <c r="K5779" s="5">
        <f t="shared" si="271"/>
        <v>533.15068493150682</v>
      </c>
      <c r="L5779" s="2" t="str">
        <f t="shared" si="272"/>
        <v>Economical</v>
      </c>
    </row>
    <row r="5780" spans="1:12" x14ac:dyDescent="0.3">
      <c r="A5780" t="s">
        <v>20</v>
      </c>
      <c r="B5780" s="1">
        <v>2016</v>
      </c>
      <c r="C5780" s="4">
        <v>19000</v>
      </c>
      <c r="D5780" s="2" t="s">
        <v>4</v>
      </c>
      <c r="E5780" s="1">
        <v>15701</v>
      </c>
      <c r="F5780" t="s">
        <v>7</v>
      </c>
      <c r="G5780" s="4">
        <v>125</v>
      </c>
      <c r="H5780" s="3">
        <v>56.5</v>
      </c>
      <c r="I5780" s="1">
        <v>2</v>
      </c>
      <c r="J5780" s="4">
        <f t="shared" si="270"/>
        <v>19125</v>
      </c>
      <c r="K5780" s="5">
        <f t="shared" si="271"/>
        <v>277.89380530973449</v>
      </c>
      <c r="L5780" s="2" t="str">
        <f t="shared" si="272"/>
        <v>Less Economical</v>
      </c>
    </row>
    <row r="5781" spans="1:12" x14ac:dyDescent="0.3">
      <c r="A5781" t="s">
        <v>0</v>
      </c>
      <c r="B5781" s="1">
        <v>2015</v>
      </c>
      <c r="C5781" s="4">
        <v>8010</v>
      </c>
      <c r="D5781" s="2" t="s">
        <v>4</v>
      </c>
      <c r="E5781" s="1">
        <v>35614</v>
      </c>
      <c r="F5781" t="s">
        <v>2</v>
      </c>
      <c r="G5781" s="4">
        <v>0</v>
      </c>
      <c r="H5781" s="3">
        <v>65.7</v>
      </c>
      <c r="I5781" s="1">
        <v>1</v>
      </c>
      <c r="J5781" s="4">
        <f t="shared" si="270"/>
        <v>8010</v>
      </c>
      <c r="K5781" s="5">
        <f t="shared" si="271"/>
        <v>542.07001522070016</v>
      </c>
      <c r="L5781" s="2" t="str">
        <f t="shared" si="272"/>
        <v>Economical</v>
      </c>
    </row>
    <row r="5782" spans="1:12" x14ac:dyDescent="0.3">
      <c r="A5782" t="s">
        <v>0</v>
      </c>
      <c r="B5782" s="1">
        <v>2019</v>
      </c>
      <c r="C5782" s="4">
        <v>13930</v>
      </c>
      <c r="D5782" s="2" t="s">
        <v>4</v>
      </c>
      <c r="E5782" s="1">
        <v>8998</v>
      </c>
      <c r="F5782" t="s">
        <v>2</v>
      </c>
      <c r="G5782" s="4">
        <v>145</v>
      </c>
      <c r="H5782" s="3">
        <v>60.1</v>
      </c>
      <c r="I5782" s="1">
        <v>1</v>
      </c>
      <c r="J5782" s="4">
        <f t="shared" si="270"/>
        <v>14075</v>
      </c>
      <c r="K5782" s="5">
        <f t="shared" si="271"/>
        <v>149.7171381031614</v>
      </c>
      <c r="L5782" s="2" t="str">
        <f t="shared" si="272"/>
        <v>Economical</v>
      </c>
    </row>
    <row r="5783" spans="1:12" x14ac:dyDescent="0.3">
      <c r="A5783" t="s">
        <v>0</v>
      </c>
      <c r="B5783" s="1">
        <v>2013</v>
      </c>
      <c r="C5783" s="4">
        <v>6840</v>
      </c>
      <c r="D5783" s="2" t="s">
        <v>4</v>
      </c>
      <c r="E5783" s="1">
        <v>32672</v>
      </c>
      <c r="F5783" t="s">
        <v>7</v>
      </c>
      <c r="G5783" s="4">
        <v>0</v>
      </c>
      <c r="H5783" s="3">
        <v>76.400000000000006</v>
      </c>
      <c r="I5783" s="1">
        <v>1.5</v>
      </c>
      <c r="J5783" s="4">
        <f t="shared" si="270"/>
        <v>6840</v>
      </c>
      <c r="K5783" s="5">
        <f t="shared" si="271"/>
        <v>427.64397905759159</v>
      </c>
      <c r="L5783" s="2" t="str">
        <f t="shared" si="272"/>
        <v>Economical</v>
      </c>
    </row>
    <row r="5784" spans="1:12" x14ac:dyDescent="0.3">
      <c r="A5784" t="s">
        <v>3</v>
      </c>
      <c r="B5784" s="1">
        <v>2019</v>
      </c>
      <c r="C5784" s="4">
        <v>15330</v>
      </c>
      <c r="D5784" s="2" t="s">
        <v>4</v>
      </c>
      <c r="E5784" s="1">
        <v>7246</v>
      </c>
      <c r="F5784" t="s">
        <v>2</v>
      </c>
      <c r="G5784" s="4">
        <v>145</v>
      </c>
      <c r="H5784" s="3">
        <v>60.1</v>
      </c>
      <c r="I5784" s="1">
        <v>1</v>
      </c>
      <c r="J5784" s="4">
        <f t="shared" si="270"/>
        <v>15475</v>
      </c>
      <c r="K5784" s="5">
        <f t="shared" si="271"/>
        <v>120.56572379367721</v>
      </c>
      <c r="L5784" s="2" t="str">
        <f t="shared" si="272"/>
        <v>Economical</v>
      </c>
    </row>
    <row r="5785" spans="1:12" x14ac:dyDescent="0.3">
      <c r="A5785" t="s">
        <v>15</v>
      </c>
      <c r="B5785" s="1">
        <v>2014</v>
      </c>
      <c r="C5785" s="4">
        <v>6091</v>
      </c>
      <c r="D5785" s="2" t="s">
        <v>4</v>
      </c>
      <c r="E5785" s="1">
        <v>45121</v>
      </c>
      <c r="F5785" t="s">
        <v>2</v>
      </c>
      <c r="G5785" s="4">
        <v>150</v>
      </c>
      <c r="H5785" s="3">
        <v>47.1</v>
      </c>
      <c r="I5785" s="1">
        <v>1.4</v>
      </c>
      <c r="J5785" s="4">
        <f t="shared" si="270"/>
        <v>6241</v>
      </c>
      <c r="K5785" s="5">
        <f t="shared" si="271"/>
        <v>957.98301486199568</v>
      </c>
      <c r="L5785" s="2" t="str">
        <f t="shared" si="272"/>
        <v>Less Economical</v>
      </c>
    </row>
    <row r="5786" spans="1:12" x14ac:dyDescent="0.3">
      <c r="A5786" t="s">
        <v>3</v>
      </c>
      <c r="B5786" s="1">
        <v>2017</v>
      </c>
      <c r="C5786" s="4">
        <v>9500</v>
      </c>
      <c r="D5786" s="2" t="s">
        <v>4</v>
      </c>
      <c r="E5786" s="1">
        <v>39382</v>
      </c>
      <c r="F5786" t="s">
        <v>2</v>
      </c>
      <c r="G5786" s="4">
        <v>20</v>
      </c>
      <c r="H5786" s="3">
        <v>60.1</v>
      </c>
      <c r="I5786" s="1">
        <v>1</v>
      </c>
      <c r="J5786" s="4">
        <f t="shared" si="270"/>
        <v>9520</v>
      </c>
      <c r="K5786" s="5">
        <f t="shared" si="271"/>
        <v>655.27454242928457</v>
      </c>
      <c r="L5786" s="2" t="str">
        <f t="shared" si="272"/>
        <v>Economical</v>
      </c>
    </row>
    <row r="5787" spans="1:12" x14ac:dyDescent="0.3">
      <c r="A5787" t="s">
        <v>3</v>
      </c>
      <c r="B5787" s="1">
        <v>2016</v>
      </c>
      <c r="C5787" s="4">
        <v>8750</v>
      </c>
      <c r="D5787" s="2" t="s">
        <v>4</v>
      </c>
      <c r="E5787" s="1">
        <v>46507</v>
      </c>
      <c r="F5787" t="s">
        <v>7</v>
      </c>
      <c r="G5787" s="4">
        <v>0</v>
      </c>
      <c r="H5787" s="3">
        <v>74.3</v>
      </c>
      <c r="I5787" s="1">
        <v>1.5</v>
      </c>
      <c r="J5787" s="4">
        <f t="shared" si="270"/>
        <v>8750</v>
      </c>
      <c r="K5787" s="5">
        <f t="shared" si="271"/>
        <v>625.93539703903093</v>
      </c>
      <c r="L5787" s="2" t="str">
        <f t="shared" si="272"/>
        <v>Economical</v>
      </c>
    </row>
    <row r="5788" spans="1:12" x14ac:dyDescent="0.3">
      <c r="A5788" t="s">
        <v>0</v>
      </c>
      <c r="B5788" s="1">
        <v>2015</v>
      </c>
      <c r="C5788" s="4">
        <v>7650</v>
      </c>
      <c r="D5788" s="2" t="s">
        <v>4</v>
      </c>
      <c r="E5788" s="1">
        <v>18397</v>
      </c>
      <c r="F5788" t="s">
        <v>7</v>
      </c>
      <c r="G5788" s="4">
        <v>0</v>
      </c>
      <c r="H5788" s="3">
        <v>76.400000000000006</v>
      </c>
      <c r="I5788" s="1">
        <v>1.5</v>
      </c>
      <c r="J5788" s="4">
        <f t="shared" si="270"/>
        <v>7650</v>
      </c>
      <c r="K5788" s="5">
        <f t="shared" si="271"/>
        <v>240.79842931937171</v>
      </c>
      <c r="L5788" s="2" t="str">
        <f t="shared" si="272"/>
        <v>Economical</v>
      </c>
    </row>
    <row r="5789" spans="1:12" x14ac:dyDescent="0.3">
      <c r="A5789" t="s">
        <v>0</v>
      </c>
      <c r="B5789" s="1">
        <v>2015</v>
      </c>
      <c r="C5789" s="4">
        <v>8595</v>
      </c>
      <c r="D5789" s="2" t="s">
        <v>4</v>
      </c>
      <c r="E5789" s="1">
        <v>16868</v>
      </c>
      <c r="F5789" t="s">
        <v>2</v>
      </c>
      <c r="G5789" s="4">
        <v>0</v>
      </c>
      <c r="H5789" s="3">
        <v>65.7</v>
      </c>
      <c r="I5789" s="1">
        <v>1</v>
      </c>
      <c r="J5789" s="4">
        <f t="shared" si="270"/>
        <v>8595</v>
      </c>
      <c r="K5789" s="5">
        <f t="shared" si="271"/>
        <v>256.74277016742769</v>
      </c>
      <c r="L5789" s="2" t="str">
        <f t="shared" si="272"/>
        <v>Economical</v>
      </c>
    </row>
    <row r="5790" spans="1:12" x14ac:dyDescent="0.3">
      <c r="A5790" t="s">
        <v>0</v>
      </c>
      <c r="B5790" s="1">
        <v>2018</v>
      </c>
      <c r="C5790" s="4">
        <v>9800</v>
      </c>
      <c r="D5790" s="2" t="s">
        <v>4</v>
      </c>
      <c r="E5790" s="1">
        <v>11683</v>
      </c>
      <c r="F5790" t="s">
        <v>2</v>
      </c>
      <c r="G5790" s="4">
        <v>150</v>
      </c>
      <c r="H5790" s="3">
        <v>65.7</v>
      </c>
      <c r="I5790" s="1">
        <v>1</v>
      </c>
      <c r="J5790" s="4">
        <f t="shared" si="270"/>
        <v>9950</v>
      </c>
      <c r="K5790" s="5">
        <f t="shared" si="271"/>
        <v>177.82343987823438</v>
      </c>
      <c r="L5790" s="2" t="str">
        <f t="shared" si="272"/>
        <v>Economical</v>
      </c>
    </row>
    <row r="5791" spans="1:12" x14ac:dyDescent="0.3">
      <c r="A5791" t="s">
        <v>3</v>
      </c>
      <c r="B5791" s="1">
        <v>2014</v>
      </c>
      <c r="C5791" s="4">
        <v>7800</v>
      </c>
      <c r="D5791" s="2" t="s">
        <v>4</v>
      </c>
      <c r="E5791" s="1">
        <v>51443</v>
      </c>
      <c r="F5791" t="s">
        <v>7</v>
      </c>
      <c r="G5791" s="4">
        <v>0</v>
      </c>
      <c r="H5791" s="3">
        <v>74.3</v>
      </c>
      <c r="I5791" s="1">
        <v>1.5</v>
      </c>
      <c r="J5791" s="4">
        <f t="shared" si="270"/>
        <v>7800</v>
      </c>
      <c r="K5791" s="5">
        <f t="shared" si="271"/>
        <v>692.36877523553164</v>
      </c>
      <c r="L5791" s="2" t="str">
        <f t="shared" si="272"/>
        <v>Economical</v>
      </c>
    </row>
    <row r="5792" spans="1:12" x14ac:dyDescent="0.3">
      <c r="A5792" t="s">
        <v>11</v>
      </c>
      <c r="B5792" s="1">
        <v>2019</v>
      </c>
      <c r="C5792" s="4">
        <v>22500</v>
      </c>
      <c r="D5792" s="2" t="s">
        <v>1</v>
      </c>
      <c r="E5792" s="1">
        <v>7058</v>
      </c>
      <c r="F5792" t="s">
        <v>23</v>
      </c>
      <c r="G5792" s="4">
        <v>140</v>
      </c>
      <c r="H5792" s="3">
        <v>47.1</v>
      </c>
      <c r="I5792" s="1">
        <v>2</v>
      </c>
      <c r="J5792" s="4">
        <f t="shared" si="270"/>
        <v>22640</v>
      </c>
      <c r="K5792" s="5">
        <f t="shared" si="271"/>
        <v>149.85138004246284</v>
      </c>
      <c r="L5792" s="2" t="str">
        <f t="shared" si="272"/>
        <v>Less Economical</v>
      </c>
    </row>
    <row r="5793" spans="1:12" x14ac:dyDescent="0.3">
      <c r="A5793" t="s">
        <v>3</v>
      </c>
      <c r="B5793" s="1">
        <v>2013</v>
      </c>
      <c r="C5793" s="4">
        <v>5800</v>
      </c>
      <c r="D5793" s="2" t="s">
        <v>4</v>
      </c>
      <c r="E5793" s="1">
        <v>79000</v>
      </c>
      <c r="F5793" t="s">
        <v>7</v>
      </c>
      <c r="G5793" s="4">
        <v>20</v>
      </c>
      <c r="H5793" s="3">
        <v>67.3</v>
      </c>
      <c r="I5793" s="1">
        <v>1.6</v>
      </c>
      <c r="J5793" s="4">
        <f t="shared" si="270"/>
        <v>5820</v>
      </c>
      <c r="K5793" s="5">
        <f t="shared" si="271"/>
        <v>1173.848439821694</v>
      </c>
      <c r="L5793" s="2" t="str">
        <f t="shared" si="272"/>
        <v>Economical</v>
      </c>
    </row>
    <row r="5794" spans="1:12" x14ac:dyDescent="0.3">
      <c r="A5794" t="s">
        <v>6</v>
      </c>
      <c r="B5794" s="1">
        <v>2017</v>
      </c>
      <c r="C5794" s="4">
        <v>16000</v>
      </c>
      <c r="D5794" s="2" t="s">
        <v>4</v>
      </c>
      <c r="E5794" s="1">
        <v>26685</v>
      </c>
      <c r="F5794" t="s">
        <v>7</v>
      </c>
      <c r="G5794" s="4">
        <v>150</v>
      </c>
      <c r="H5794" s="3">
        <v>60.1</v>
      </c>
      <c r="I5794" s="1">
        <v>2</v>
      </c>
      <c r="J5794" s="4">
        <f t="shared" si="270"/>
        <v>16150</v>
      </c>
      <c r="K5794" s="5">
        <f t="shared" si="271"/>
        <v>444.00998336106488</v>
      </c>
      <c r="L5794" s="2" t="str">
        <f t="shared" si="272"/>
        <v>Economical</v>
      </c>
    </row>
    <row r="5795" spans="1:12" x14ac:dyDescent="0.3">
      <c r="A5795" t="s">
        <v>3</v>
      </c>
      <c r="B5795" s="1">
        <v>2018</v>
      </c>
      <c r="C5795" s="4">
        <v>10491</v>
      </c>
      <c r="D5795" s="2" t="s">
        <v>4</v>
      </c>
      <c r="E5795" s="1">
        <v>23968</v>
      </c>
      <c r="F5795" t="s">
        <v>2</v>
      </c>
      <c r="G5795" s="4">
        <v>145</v>
      </c>
      <c r="H5795" s="3">
        <v>60.1</v>
      </c>
      <c r="I5795" s="1">
        <v>1</v>
      </c>
      <c r="J5795" s="4">
        <f t="shared" si="270"/>
        <v>10636</v>
      </c>
      <c r="K5795" s="5">
        <f t="shared" si="271"/>
        <v>398.80199667221297</v>
      </c>
      <c r="L5795" s="2" t="str">
        <f t="shared" si="272"/>
        <v>Economical</v>
      </c>
    </row>
    <row r="5796" spans="1:12" x14ac:dyDescent="0.3">
      <c r="A5796" t="s">
        <v>0</v>
      </c>
      <c r="B5796" s="1">
        <v>2016</v>
      </c>
      <c r="C5796" s="4">
        <v>7591</v>
      </c>
      <c r="D5796" s="2" t="s">
        <v>4</v>
      </c>
      <c r="E5796" s="1">
        <v>31110</v>
      </c>
      <c r="F5796" t="s">
        <v>2</v>
      </c>
      <c r="G5796" s="4">
        <v>0</v>
      </c>
      <c r="H5796" s="3">
        <v>65.7</v>
      </c>
      <c r="I5796" s="1">
        <v>1</v>
      </c>
      <c r="J5796" s="4">
        <f t="shared" si="270"/>
        <v>7591</v>
      </c>
      <c r="K5796" s="5">
        <f t="shared" si="271"/>
        <v>473.51598173515981</v>
      </c>
      <c r="L5796" s="2" t="str">
        <f t="shared" si="272"/>
        <v>Economical</v>
      </c>
    </row>
    <row r="5797" spans="1:12" x14ac:dyDescent="0.3">
      <c r="A5797" t="s">
        <v>0</v>
      </c>
      <c r="B5797" s="1">
        <v>2017</v>
      </c>
      <c r="C5797" s="4">
        <v>8151</v>
      </c>
      <c r="D5797" s="2" t="s">
        <v>4</v>
      </c>
      <c r="E5797" s="1">
        <v>32209</v>
      </c>
      <c r="F5797" t="s">
        <v>2</v>
      </c>
      <c r="G5797" s="4">
        <v>0</v>
      </c>
      <c r="H5797" s="3">
        <v>65.7</v>
      </c>
      <c r="I5797" s="1">
        <v>1</v>
      </c>
      <c r="J5797" s="4">
        <f t="shared" si="270"/>
        <v>8151</v>
      </c>
      <c r="K5797" s="5">
        <f t="shared" si="271"/>
        <v>490.24353120243529</v>
      </c>
      <c r="L5797" s="2" t="str">
        <f t="shared" si="272"/>
        <v>Economical</v>
      </c>
    </row>
    <row r="5798" spans="1:12" x14ac:dyDescent="0.3">
      <c r="A5798" t="s">
        <v>3</v>
      </c>
      <c r="B5798" s="1">
        <v>2018</v>
      </c>
      <c r="C5798" s="4">
        <v>17000</v>
      </c>
      <c r="D5798" s="2" t="s">
        <v>4</v>
      </c>
      <c r="E5798" s="1">
        <v>11587</v>
      </c>
      <c r="F5798" t="s">
        <v>7</v>
      </c>
      <c r="G5798" s="4">
        <v>145</v>
      </c>
      <c r="H5798" s="3">
        <v>67.3</v>
      </c>
      <c r="I5798" s="1">
        <v>2</v>
      </c>
      <c r="J5798" s="4">
        <f t="shared" si="270"/>
        <v>17145</v>
      </c>
      <c r="K5798" s="5">
        <f t="shared" si="271"/>
        <v>172.16939078751858</v>
      </c>
      <c r="L5798" s="2" t="str">
        <f t="shared" si="272"/>
        <v>Economical</v>
      </c>
    </row>
    <row r="5799" spans="1:12" x14ac:dyDescent="0.3">
      <c r="A5799" t="s">
        <v>6</v>
      </c>
      <c r="B5799" s="1">
        <v>2018</v>
      </c>
      <c r="C5799" s="4">
        <v>17000</v>
      </c>
      <c r="D5799" s="2" t="s">
        <v>1</v>
      </c>
      <c r="E5799" s="1">
        <v>15524</v>
      </c>
      <c r="F5799" t="s">
        <v>7</v>
      </c>
      <c r="G5799" s="4">
        <v>145</v>
      </c>
      <c r="H5799" s="3">
        <v>58.9</v>
      </c>
      <c r="I5799" s="1">
        <v>1.5</v>
      </c>
      <c r="J5799" s="4">
        <f t="shared" si="270"/>
        <v>17145</v>
      </c>
      <c r="K5799" s="5">
        <f t="shared" si="271"/>
        <v>263.56536502546692</v>
      </c>
      <c r="L5799" s="2" t="str">
        <f t="shared" si="272"/>
        <v>Economical</v>
      </c>
    </row>
    <row r="5800" spans="1:12" x14ac:dyDescent="0.3">
      <c r="A5800" t="s">
        <v>0</v>
      </c>
      <c r="B5800" s="1">
        <v>2019</v>
      </c>
      <c r="C5800" s="4">
        <v>13900</v>
      </c>
      <c r="D5800" s="2" t="s">
        <v>4</v>
      </c>
      <c r="E5800" s="1">
        <v>3254</v>
      </c>
      <c r="F5800" t="s">
        <v>2</v>
      </c>
      <c r="G5800" s="4">
        <v>145</v>
      </c>
      <c r="H5800" s="3">
        <v>56.5</v>
      </c>
      <c r="I5800" s="1">
        <v>1</v>
      </c>
      <c r="J5800" s="4">
        <f t="shared" si="270"/>
        <v>14045</v>
      </c>
      <c r="K5800" s="5">
        <f t="shared" si="271"/>
        <v>57.592920353982301</v>
      </c>
      <c r="L5800" s="2" t="str">
        <f t="shared" si="272"/>
        <v>Less Economical</v>
      </c>
    </row>
    <row r="5801" spans="1:12" x14ac:dyDescent="0.3">
      <c r="A5801" t="s">
        <v>0</v>
      </c>
      <c r="B5801" s="1">
        <v>2019</v>
      </c>
      <c r="C5801" s="4">
        <v>11700</v>
      </c>
      <c r="D5801" s="2" t="s">
        <v>4</v>
      </c>
      <c r="E5801" s="1">
        <v>16862</v>
      </c>
      <c r="F5801" t="s">
        <v>2</v>
      </c>
      <c r="G5801" s="4">
        <v>145</v>
      </c>
      <c r="H5801" s="3">
        <v>60.1</v>
      </c>
      <c r="I5801" s="1">
        <v>1</v>
      </c>
      <c r="J5801" s="4">
        <f t="shared" si="270"/>
        <v>11845</v>
      </c>
      <c r="K5801" s="5">
        <f t="shared" si="271"/>
        <v>280.56572379367719</v>
      </c>
      <c r="L5801" s="2" t="str">
        <f t="shared" si="272"/>
        <v>Economical</v>
      </c>
    </row>
    <row r="5802" spans="1:12" x14ac:dyDescent="0.3">
      <c r="A5802" t="s">
        <v>3</v>
      </c>
      <c r="B5802" s="1">
        <v>2019</v>
      </c>
      <c r="C5802" s="4">
        <v>17900</v>
      </c>
      <c r="D5802" s="2" t="s">
        <v>1</v>
      </c>
      <c r="E5802" s="1">
        <v>8221</v>
      </c>
      <c r="F5802" t="s">
        <v>7</v>
      </c>
      <c r="G5802" s="4">
        <v>145</v>
      </c>
      <c r="H5802" s="3">
        <v>74.3</v>
      </c>
      <c r="I5802" s="1">
        <v>1.5</v>
      </c>
      <c r="J5802" s="4">
        <f t="shared" si="270"/>
        <v>18045</v>
      </c>
      <c r="K5802" s="5">
        <f t="shared" si="271"/>
        <v>110.64602960969044</v>
      </c>
      <c r="L5802" s="2" t="str">
        <f t="shared" si="272"/>
        <v>Economical</v>
      </c>
    </row>
    <row r="5803" spans="1:12" x14ac:dyDescent="0.3">
      <c r="A5803" t="s">
        <v>14</v>
      </c>
      <c r="B5803" s="1">
        <v>2017</v>
      </c>
      <c r="C5803" s="4">
        <v>18000</v>
      </c>
      <c r="D5803" s="2" t="s">
        <v>4</v>
      </c>
      <c r="E5803" s="1">
        <v>32493</v>
      </c>
      <c r="F5803" t="s">
        <v>7</v>
      </c>
      <c r="G5803" s="4">
        <v>145</v>
      </c>
      <c r="H5803" s="3">
        <v>56.5</v>
      </c>
      <c r="I5803" s="1">
        <v>2</v>
      </c>
      <c r="J5803" s="4">
        <f t="shared" si="270"/>
        <v>18145</v>
      </c>
      <c r="K5803" s="5">
        <f t="shared" si="271"/>
        <v>575.09734513274338</v>
      </c>
      <c r="L5803" s="2" t="str">
        <f t="shared" si="272"/>
        <v>Less Economical</v>
      </c>
    </row>
    <row r="5804" spans="1:12" x14ac:dyDescent="0.3">
      <c r="A5804" t="s">
        <v>3</v>
      </c>
      <c r="B5804" s="1">
        <v>2018</v>
      </c>
      <c r="C5804" s="4">
        <v>13750</v>
      </c>
      <c r="D5804" s="2" t="s">
        <v>4</v>
      </c>
      <c r="E5804" s="1">
        <v>4915</v>
      </c>
      <c r="F5804" t="s">
        <v>7</v>
      </c>
      <c r="G5804" s="4">
        <v>145</v>
      </c>
      <c r="H5804" s="3">
        <v>74.3</v>
      </c>
      <c r="I5804" s="1">
        <v>1.5</v>
      </c>
      <c r="J5804" s="4">
        <f t="shared" si="270"/>
        <v>13895</v>
      </c>
      <c r="K5804" s="5">
        <f t="shared" si="271"/>
        <v>66.150740242261108</v>
      </c>
      <c r="L5804" s="2" t="str">
        <f t="shared" si="272"/>
        <v>Economical</v>
      </c>
    </row>
    <row r="5805" spans="1:12" x14ac:dyDescent="0.3">
      <c r="A5805" t="s">
        <v>3</v>
      </c>
      <c r="B5805" s="1">
        <v>2017</v>
      </c>
      <c r="C5805" s="4">
        <v>11920</v>
      </c>
      <c r="D5805" s="2" t="s">
        <v>9</v>
      </c>
      <c r="E5805" s="1">
        <v>10672</v>
      </c>
      <c r="F5805" t="s">
        <v>7</v>
      </c>
      <c r="G5805" s="4">
        <v>0</v>
      </c>
      <c r="H5805" s="3">
        <v>74.3</v>
      </c>
      <c r="I5805" s="1">
        <v>1.5</v>
      </c>
      <c r="J5805" s="4">
        <f t="shared" si="270"/>
        <v>11920</v>
      </c>
      <c r="K5805" s="5">
        <f t="shared" si="271"/>
        <v>143.63391655450874</v>
      </c>
      <c r="L5805" s="2" t="str">
        <f t="shared" si="272"/>
        <v>Economical</v>
      </c>
    </row>
    <row r="5806" spans="1:12" x14ac:dyDescent="0.3">
      <c r="A5806" t="s">
        <v>6</v>
      </c>
      <c r="B5806" s="1">
        <v>2017</v>
      </c>
      <c r="C5806" s="4">
        <v>12046</v>
      </c>
      <c r="D5806" s="2" t="s">
        <v>4</v>
      </c>
      <c r="E5806" s="1">
        <v>23926</v>
      </c>
      <c r="F5806" t="s">
        <v>7</v>
      </c>
      <c r="G5806" s="4">
        <v>30</v>
      </c>
      <c r="H5806" s="3">
        <v>64.2</v>
      </c>
      <c r="I5806" s="1">
        <v>1.5</v>
      </c>
      <c r="J5806" s="4">
        <f t="shared" si="270"/>
        <v>12076</v>
      </c>
      <c r="K5806" s="5">
        <f t="shared" si="271"/>
        <v>372.67912772585669</v>
      </c>
      <c r="L5806" s="2" t="str">
        <f t="shared" si="272"/>
        <v>Economical</v>
      </c>
    </row>
    <row r="5807" spans="1:12" x14ac:dyDescent="0.3">
      <c r="A5807" t="s">
        <v>12</v>
      </c>
      <c r="B5807" s="1">
        <v>2017</v>
      </c>
      <c r="C5807" s="4">
        <v>6990</v>
      </c>
      <c r="D5807" s="2" t="s">
        <v>4</v>
      </c>
      <c r="E5807" s="1">
        <v>19653</v>
      </c>
      <c r="F5807" t="s">
        <v>2</v>
      </c>
      <c r="G5807" s="4">
        <v>145</v>
      </c>
      <c r="H5807" s="3">
        <v>57.7</v>
      </c>
      <c r="I5807" s="1">
        <v>1.2</v>
      </c>
      <c r="J5807" s="4">
        <f t="shared" si="270"/>
        <v>7135</v>
      </c>
      <c r="K5807" s="5">
        <f t="shared" si="271"/>
        <v>340.60658578856152</v>
      </c>
      <c r="L5807" s="2" t="str">
        <f t="shared" si="272"/>
        <v>Less Economical</v>
      </c>
    </row>
    <row r="5808" spans="1:12" x14ac:dyDescent="0.3">
      <c r="A5808" t="s">
        <v>18</v>
      </c>
      <c r="B5808" s="1">
        <v>2017</v>
      </c>
      <c r="C5808" s="4">
        <v>10190</v>
      </c>
      <c r="D5808" s="2" t="s">
        <v>4</v>
      </c>
      <c r="E5808" s="1">
        <v>36333</v>
      </c>
      <c r="F5808" t="s">
        <v>7</v>
      </c>
      <c r="G5808" s="4">
        <v>145</v>
      </c>
      <c r="H5808" s="3">
        <v>64.2</v>
      </c>
      <c r="I5808" s="1">
        <v>1.5</v>
      </c>
      <c r="J5808" s="4">
        <f t="shared" si="270"/>
        <v>10335</v>
      </c>
      <c r="K5808" s="5">
        <f t="shared" si="271"/>
        <v>565.93457943925227</v>
      </c>
      <c r="L5808" s="2" t="str">
        <f t="shared" si="272"/>
        <v>Economical</v>
      </c>
    </row>
    <row r="5809" spans="1:12" x14ac:dyDescent="0.3">
      <c r="A5809" t="s">
        <v>0</v>
      </c>
      <c r="B5809" s="1">
        <v>2014</v>
      </c>
      <c r="C5809" s="4">
        <v>6761</v>
      </c>
      <c r="D5809" s="2" t="s">
        <v>4</v>
      </c>
      <c r="E5809" s="1">
        <v>44981</v>
      </c>
      <c r="F5809" t="s">
        <v>2</v>
      </c>
      <c r="G5809" s="4">
        <v>0</v>
      </c>
      <c r="H5809" s="3">
        <v>65.7</v>
      </c>
      <c r="I5809" s="1">
        <v>1</v>
      </c>
      <c r="J5809" s="4">
        <f t="shared" si="270"/>
        <v>6761</v>
      </c>
      <c r="K5809" s="5">
        <f t="shared" si="271"/>
        <v>684.64231354642311</v>
      </c>
      <c r="L5809" s="2" t="str">
        <f t="shared" si="272"/>
        <v>Economical</v>
      </c>
    </row>
    <row r="5810" spans="1:12" x14ac:dyDescent="0.3">
      <c r="A5810" t="s">
        <v>0</v>
      </c>
      <c r="B5810" s="1">
        <v>2019</v>
      </c>
      <c r="C5810" s="4">
        <v>15411</v>
      </c>
      <c r="D5810" s="2" t="s">
        <v>4</v>
      </c>
      <c r="E5810" s="1">
        <v>974</v>
      </c>
      <c r="F5810" t="s">
        <v>2</v>
      </c>
      <c r="G5810" s="4">
        <v>145</v>
      </c>
      <c r="H5810" s="3">
        <v>60.1</v>
      </c>
      <c r="I5810" s="1">
        <v>1</v>
      </c>
      <c r="J5810" s="4">
        <f t="shared" si="270"/>
        <v>15556</v>
      </c>
      <c r="K5810" s="5">
        <f t="shared" si="271"/>
        <v>16.206322795341098</v>
      </c>
      <c r="L5810" s="2" t="str">
        <f t="shared" si="272"/>
        <v>Economical</v>
      </c>
    </row>
    <row r="5811" spans="1:12" x14ac:dyDescent="0.3">
      <c r="A5811" t="s">
        <v>19</v>
      </c>
      <c r="B5811" s="1">
        <v>2015</v>
      </c>
      <c r="C5811" s="4">
        <v>4960</v>
      </c>
      <c r="D5811" s="2" t="s">
        <v>4</v>
      </c>
      <c r="E5811" s="1">
        <v>32711</v>
      </c>
      <c r="F5811" t="s">
        <v>2</v>
      </c>
      <c r="G5811" s="4">
        <v>30</v>
      </c>
      <c r="H5811" s="3">
        <v>57.7</v>
      </c>
      <c r="I5811" s="1">
        <v>1.2</v>
      </c>
      <c r="J5811" s="4">
        <f t="shared" si="270"/>
        <v>4990</v>
      </c>
      <c r="K5811" s="5">
        <f t="shared" si="271"/>
        <v>566.9150779896014</v>
      </c>
      <c r="L5811" s="2" t="str">
        <f t="shared" si="272"/>
        <v>Less Economical</v>
      </c>
    </row>
    <row r="5812" spans="1:12" x14ac:dyDescent="0.3">
      <c r="A5812" t="s">
        <v>0</v>
      </c>
      <c r="B5812" s="1">
        <v>2019</v>
      </c>
      <c r="C5812" s="4">
        <v>15650</v>
      </c>
      <c r="D5812" s="2" t="s">
        <v>4</v>
      </c>
      <c r="E5812" s="1">
        <v>15598</v>
      </c>
      <c r="F5812" t="s">
        <v>2</v>
      </c>
      <c r="G5812" s="4">
        <v>145</v>
      </c>
      <c r="H5812" s="3">
        <v>60.1</v>
      </c>
      <c r="I5812" s="1">
        <v>1</v>
      </c>
      <c r="J5812" s="4">
        <f t="shared" si="270"/>
        <v>15795</v>
      </c>
      <c r="K5812" s="5">
        <f t="shared" si="271"/>
        <v>259.53410981697169</v>
      </c>
      <c r="L5812" s="2" t="str">
        <f t="shared" si="272"/>
        <v>Economical</v>
      </c>
    </row>
    <row r="5813" spans="1:12" x14ac:dyDescent="0.3">
      <c r="A5813" t="s">
        <v>6</v>
      </c>
      <c r="B5813" s="1">
        <v>2017</v>
      </c>
      <c r="C5813" s="4">
        <v>17500</v>
      </c>
      <c r="D5813" s="2" t="s">
        <v>4</v>
      </c>
      <c r="E5813" s="1">
        <v>11115</v>
      </c>
      <c r="F5813" t="s">
        <v>7</v>
      </c>
      <c r="G5813" s="4">
        <v>145</v>
      </c>
      <c r="H5813" s="3">
        <v>54.3</v>
      </c>
      <c r="I5813" s="1">
        <v>2</v>
      </c>
      <c r="J5813" s="4">
        <f t="shared" si="270"/>
        <v>17645</v>
      </c>
      <c r="K5813" s="5">
        <f t="shared" si="271"/>
        <v>204.69613259668509</v>
      </c>
      <c r="L5813" s="2" t="str">
        <f t="shared" si="272"/>
        <v>Less Economical</v>
      </c>
    </row>
    <row r="5814" spans="1:12" x14ac:dyDescent="0.3">
      <c r="A5814" t="s">
        <v>3</v>
      </c>
      <c r="B5814" s="1">
        <v>2018</v>
      </c>
      <c r="C5814" s="4">
        <v>11490</v>
      </c>
      <c r="D5814" s="2" t="s">
        <v>4</v>
      </c>
      <c r="E5814" s="1">
        <v>27291</v>
      </c>
      <c r="F5814" t="s">
        <v>7</v>
      </c>
      <c r="G5814" s="4">
        <v>145</v>
      </c>
      <c r="H5814" s="3">
        <v>74.3</v>
      </c>
      <c r="I5814" s="1">
        <v>1.5</v>
      </c>
      <c r="J5814" s="4">
        <f t="shared" si="270"/>
        <v>11635</v>
      </c>
      <c r="K5814" s="5">
        <f t="shared" si="271"/>
        <v>367.30820995962318</v>
      </c>
      <c r="L5814" s="2" t="str">
        <f t="shared" si="272"/>
        <v>Economical</v>
      </c>
    </row>
    <row r="5815" spans="1:12" x14ac:dyDescent="0.3">
      <c r="A5815" t="s">
        <v>10</v>
      </c>
      <c r="B5815" s="1">
        <v>2016</v>
      </c>
      <c r="C5815" s="4">
        <v>10890</v>
      </c>
      <c r="D5815" s="2" t="s">
        <v>4</v>
      </c>
      <c r="E5815" s="1">
        <v>15511</v>
      </c>
      <c r="F5815" t="s">
        <v>7</v>
      </c>
      <c r="G5815" s="4">
        <v>20</v>
      </c>
      <c r="H5815" s="3">
        <v>68.900000000000006</v>
      </c>
      <c r="I5815" s="1">
        <v>1.5</v>
      </c>
      <c r="J5815" s="4">
        <f t="shared" si="270"/>
        <v>10910</v>
      </c>
      <c r="K5815" s="5">
        <f t="shared" si="271"/>
        <v>225.12336719883888</v>
      </c>
      <c r="L5815" s="2" t="str">
        <f t="shared" si="272"/>
        <v>Economical</v>
      </c>
    </row>
    <row r="5816" spans="1:12" x14ac:dyDescent="0.3">
      <c r="A5816" t="s">
        <v>3</v>
      </c>
      <c r="B5816" s="1">
        <v>2017</v>
      </c>
      <c r="C5816" s="4">
        <v>11991</v>
      </c>
      <c r="D5816" s="2" t="s">
        <v>9</v>
      </c>
      <c r="E5816" s="1">
        <v>8805</v>
      </c>
      <c r="F5816" t="s">
        <v>2</v>
      </c>
      <c r="G5816" s="4">
        <v>145</v>
      </c>
      <c r="H5816" s="3">
        <v>51.4</v>
      </c>
      <c r="I5816" s="1">
        <v>1</v>
      </c>
      <c r="J5816" s="4">
        <f t="shared" si="270"/>
        <v>12136</v>
      </c>
      <c r="K5816" s="5">
        <f t="shared" si="271"/>
        <v>171.30350194552528</v>
      </c>
      <c r="L5816" s="2" t="str">
        <f t="shared" si="272"/>
        <v>Less Economical</v>
      </c>
    </row>
    <row r="5817" spans="1:12" x14ac:dyDescent="0.3">
      <c r="A5817" t="s">
        <v>10</v>
      </c>
      <c r="B5817" s="1">
        <v>2017</v>
      </c>
      <c r="C5817" s="4">
        <v>9691</v>
      </c>
      <c r="D5817" s="2" t="s">
        <v>4</v>
      </c>
      <c r="E5817" s="1">
        <v>23901</v>
      </c>
      <c r="F5817" t="s">
        <v>7</v>
      </c>
      <c r="G5817" s="4">
        <v>20</v>
      </c>
      <c r="H5817" s="3">
        <v>68.900000000000006</v>
      </c>
      <c r="I5817" s="1">
        <v>1.5</v>
      </c>
      <c r="J5817" s="4">
        <f t="shared" si="270"/>
        <v>9711</v>
      </c>
      <c r="K5817" s="5">
        <f t="shared" si="271"/>
        <v>346.89404934687951</v>
      </c>
      <c r="L5817" s="2" t="str">
        <f t="shared" si="272"/>
        <v>Economical</v>
      </c>
    </row>
    <row r="5818" spans="1:12" x14ac:dyDescent="0.3">
      <c r="A5818" t="s">
        <v>3</v>
      </c>
      <c r="B5818" s="1">
        <v>2017</v>
      </c>
      <c r="C5818" s="4">
        <v>10691</v>
      </c>
      <c r="D5818" s="2" t="s">
        <v>4</v>
      </c>
      <c r="E5818" s="1">
        <v>35978</v>
      </c>
      <c r="F5818" t="s">
        <v>7</v>
      </c>
      <c r="G5818" s="4">
        <v>145</v>
      </c>
      <c r="H5818" s="3">
        <v>74.3</v>
      </c>
      <c r="I5818" s="1">
        <v>1.5</v>
      </c>
      <c r="J5818" s="4">
        <f t="shared" si="270"/>
        <v>10836</v>
      </c>
      <c r="K5818" s="5">
        <f t="shared" si="271"/>
        <v>484.22611036339168</v>
      </c>
      <c r="L5818" s="2" t="str">
        <f t="shared" si="272"/>
        <v>Economical</v>
      </c>
    </row>
    <row r="5819" spans="1:12" x14ac:dyDescent="0.3">
      <c r="A5819" t="s">
        <v>6</v>
      </c>
      <c r="B5819" s="1">
        <v>2017</v>
      </c>
      <c r="C5819" s="4">
        <v>12690</v>
      </c>
      <c r="D5819" s="2" t="s">
        <v>4</v>
      </c>
      <c r="E5819" s="1">
        <v>43503</v>
      </c>
      <c r="F5819" t="s">
        <v>7</v>
      </c>
      <c r="G5819" s="4">
        <v>145</v>
      </c>
      <c r="H5819" s="3">
        <v>60.1</v>
      </c>
      <c r="I5819" s="1">
        <v>2</v>
      </c>
      <c r="J5819" s="4">
        <f t="shared" si="270"/>
        <v>12835</v>
      </c>
      <c r="K5819" s="5">
        <f t="shared" si="271"/>
        <v>723.84359400998335</v>
      </c>
      <c r="L5819" s="2" t="str">
        <f t="shared" si="272"/>
        <v>Economical</v>
      </c>
    </row>
    <row r="5820" spans="1:12" x14ac:dyDescent="0.3">
      <c r="A5820" t="s">
        <v>12</v>
      </c>
      <c r="B5820" s="1">
        <v>2017</v>
      </c>
      <c r="C5820" s="4">
        <v>7291</v>
      </c>
      <c r="D5820" s="2" t="s">
        <v>4</v>
      </c>
      <c r="E5820" s="1">
        <v>16838</v>
      </c>
      <c r="F5820" t="s">
        <v>2</v>
      </c>
      <c r="G5820" s="4">
        <v>145</v>
      </c>
      <c r="H5820" s="3">
        <v>57.7</v>
      </c>
      <c r="I5820" s="1">
        <v>1.2</v>
      </c>
      <c r="J5820" s="4">
        <f t="shared" si="270"/>
        <v>7436</v>
      </c>
      <c r="K5820" s="5">
        <f t="shared" si="271"/>
        <v>291.81975736568455</v>
      </c>
      <c r="L5820" s="2" t="str">
        <f t="shared" si="272"/>
        <v>Less Economical</v>
      </c>
    </row>
    <row r="5821" spans="1:12" x14ac:dyDescent="0.3">
      <c r="A5821" t="s">
        <v>8</v>
      </c>
      <c r="B5821" s="1">
        <v>2018</v>
      </c>
      <c r="C5821" s="4">
        <v>12791</v>
      </c>
      <c r="D5821" s="2" t="s">
        <v>4</v>
      </c>
      <c r="E5821" s="1">
        <v>7885</v>
      </c>
      <c r="F5821" t="s">
        <v>2</v>
      </c>
      <c r="G5821" s="4">
        <v>145</v>
      </c>
      <c r="H5821" s="3">
        <v>54.3</v>
      </c>
      <c r="I5821" s="1">
        <v>1</v>
      </c>
      <c r="J5821" s="4">
        <f t="shared" si="270"/>
        <v>12936</v>
      </c>
      <c r="K5821" s="5">
        <f t="shared" si="271"/>
        <v>145.21178637200737</v>
      </c>
      <c r="L5821" s="2" t="str">
        <f t="shared" si="272"/>
        <v>Less Economical</v>
      </c>
    </row>
    <row r="5822" spans="1:12" x14ac:dyDescent="0.3">
      <c r="A5822" t="s">
        <v>0</v>
      </c>
      <c r="B5822" s="1">
        <v>2017</v>
      </c>
      <c r="C5822" s="4">
        <v>7891</v>
      </c>
      <c r="D5822" s="2" t="s">
        <v>4</v>
      </c>
      <c r="E5822" s="1">
        <v>58671</v>
      </c>
      <c r="F5822" t="s">
        <v>2</v>
      </c>
      <c r="G5822" s="4">
        <v>20</v>
      </c>
      <c r="H5822" s="3">
        <v>62.8</v>
      </c>
      <c r="I5822" s="1">
        <v>1</v>
      </c>
      <c r="J5822" s="4">
        <f t="shared" si="270"/>
        <v>7911</v>
      </c>
      <c r="K5822" s="5">
        <f t="shared" si="271"/>
        <v>934.25159235668798</v>
      </c>
      <c r="L5822" s="2" t="str">
        <f t="shared" si="272"/>
        <v>Economical</v>
      </c>
    </row>
    <row r="5823" spans="1:12" x14ac:dyDescent="0.3">
      <c r="A5823" t="s">
        <v>3</v>
      </c>
      <c r="B5823" s="1">
        <v>2018</v>
      </c>
      <c r="C5823" s="4">
        <v>11491</v>
      </c>
      <c r="D5823" s="2" t="s">
        <v>4</v>
      </c>
      <c r="E5823" s="1">
        <v>21289</v>
      </c>
      <c r="F5823" t="s">
        <v>2</v>
      </c>
      <c r="G5823" s="4">
        <v>145</v>
      </c>
      <c r="H5823" s="3">
        <v>60.1</v>
      </c>
      <c r="I5823" s="1">
        <v>1</v>
      </c>
      <c r="J5823" s="4">
        <f t="shared" si="270"/>
        <v>11636</v>
      </c>
      <c r="K5823" s="5">
        <f t="shared" si="271"/>
        <v>354.22628951747089</v>
      </c>
      <c r="L5823" s="2" t="str">
        <f t="shared" si="272"/>
        <v>Economical</v>
      </c>
    </row>
    <row r="5824" spans="1:12" x14ac:dyDescent="0.3">
      <c r="A5824" t="s">
        <v>6</v>
      </c>
      <c r="B5824" s="1">
        <v>2018</v>
      </c>
      <c r="C5824" s="4">
        <v>16390</v>
      </c>
      <c r="D5824" s="2" t="s">
        <v>4</v>
      </c>
      <c r="E5824" s="1">
        <v>11807</v>
      </c>
      <c r="F5824" t="s">
        <v>7</v>
      </c>
      <c r="G5824" s="4">
        <v>150</v>
      </c>
      <c r="H5824" s="3">
        <v>60.1</v>
      </c>
      <c r="I5824" s="1">
        <v>2</v>
      </c>
      <c r="J5824" s="4">
        <f t="shared" si="270"/>
        <v>16540</v>
      </c>
      <c r="K5824" s="5">
        <f t="shared" si="271"/>
        <v>196.4559068219634</v>
      </c>
      <c r="L5824" s="2" t="str">
        <f t="shared" si="272"/>
        <v>Economical</v>
      </c>
    </row>
    <row r="5825" spans="1:12" x14ac:dyDescent="0.3">
      <c r="A5825" t="s">
        <v>6</v>
      </c>
      <c r="B5825" s="1">
        <v>2014</v>
      </c>
      <c r="C5825" s="4">
        <v>10571</v>
      </c>
      <c r="D5825" s="2" t="s">
        <v>4</v>
      </c>
      <c r="E5825" s="1">
        <v>47433</v>
      </c>
      <c r="F5825" t="s">
        <v>7</v>
      </c>
      <c r="G5825" s="4">
        <v>205</v>
      </c>
      <c r="H5825" s="3">
        <v>47.9</v>
      </c>
      <c r="I5825" s="1">
        <v>2</v>
      </c>
      <c r="J5825" s="4">
        <f t="shared" si="270"/>
        <v>10776</v>
      </c>
      <c r="K5825" s="5">
        <f t="shared" si="271"/>
        <v>990.25052192066812</v>
      </c>
      <c r="L5825" s="2" t="str">
        <f t="shared" si="272"/>
        <v>Less Economical</v>
      </c>
    </row>
    <row r="5826" spans="1:12" x14ac:dyDescent="0.3">
      <c r="A5826" t="s">
        <v>3</v>
      </c>
      <c r="B5826" s="1">
        <v>2018</v>
      </c>
      <c r="C5826" s="4">
        <v>18800</v>
      </c>
      <c r="D5826" s="2" t="s">
        <v>4</v>
      </c>
      <c r="E5826" s="1">
        <v>13867</v>
      </c>
      <c r="F5826" t="s">
        <v>2</v>
      </c>
      <c r="G5826" s="4">
        <v>150</v>
      </c>
      <c r="H5826" s="3">
        <v>41.5</v>
      </c>
      <c r="I5826" s="1">
        <v>2</v>
      </c>
      <c r="J5826" s="4">
        <f t="shared" si="270"/>
        <v>18950</v>
      </c>
      <c r="K5826" s="5">
        <f t="shared" si="271"/>
        <v>334.14457831325302</v>
      </c>
      <c r="L5826" s="2" t="str">
        <f t="shared" si="272"/>
        <v>Less Economical</v>
      </c>
    </row>
    <row r="5827" spans="1:12" x14ac:dyDescent="0.3">
      <c r="A5827" t="s">
        <v>3</v>
      </c>
      <c r="B5827" s="1">
        <v>2017</v>
      </c>
      <c r="C5827" s="4">
        <v>10000</v>
      </c>
      <c r="D5827" s="2" t="s">
        <v>4</v>
      </c>
      <c r="E5827" s="1">
        <v>24670</v>
      </c>
      <c r="F5827" t="s">
        <v>7</v>
      </c>
      <c r="G5827" s="4">
        <v>0</v>
      </c>
      <c r="H5827" s="3">
        <v>74.3</v>
      </c>
      <c r="I5827" s="1">
        <v>1.5</v>
      </c>
      <c r="J5827" s="4">
        <f t="shared" ref="J5827:J5890" si="273">SUM(C5827,G5827)</f>
        <v>10000</v>
      </c>
      <c r="K5827" s="5">
        <f t="shared" ref="K5827:K5890" si="274">SUM(E5827/H5827)</f>
        <v>332.03230148048453</v>
      </c>
      <c r="L5827" s="2" t="str">
        <f t="shared" ref="L5827:L5890" si="275">IF(H5827&gt;=57.9,"Economical","Less Economical")</f>
        <v>Economical</v>
      </c>
    </row>
    <row r="5828" spans="1:12" x14ac:dyDescent="0.3">
      <c r="A5828" t="s">
        <v>3</v>
      </c>
      <c r="B5828" s="1">
        <v>2017</v>
      </c>
      <c r="C5828" s="4">
        <v>11000</v>
      </c>
      <c r="D5828" s="2" t="s">
        <v>4</v>
      </c>
      <c r="E5828" s="1">
        <v>21567</v>
      </c>
      <c r="F5828" t="s">
        <v>7</v>
      </c>
      <c r="G5828" s="4">
        <v>145</v>
      </c>
      <c r="H5828" s="3">
        <v>74.3</v>
      </c>
      <c r="I5828" s="1">
        <v>1.5</v>
      </c>
      <c r="J5828" s="4">
        <f t="shared" si="273"/>
        <v>11145</v>
      </c>
      <c r="K5828" s="5">
        <f t="shared" si="274"/>
        <v>290.26917900403771</v>
      </c>
      <c r="L5828" s="2" t="str">
        <f t="shared" si="275"/>
        <v>Economical</v>
      </c>
    </row>
    <row r="5829" spans="1:12" x14ac:dyDescent="0.3">
      <c r="A5829" t="s">
        <v>0</v>
      </c>
      <c r="B5829" s="1">
        <v>2014</v>
      </c>
      <c r="C5829" s="4">
        <v>5800</v>
      </c>
      <c r="D5829" s="2" t="s">
        <v>4</v>
      </c>
      <c r="E5829" s="1">
        <v>39371</v>
      </c>
      <c r="F5829" t="s">
        <v>2</v>
      </c>
      <c r="G5829" s="4">
        <v>30</v>
      </c>
      <c r="H5829" s="3">
        <v>54.3</v>
      </c>
      <c r="I5829" s="1">
        <v>1.2</v>
      </c>
      <c r="J5829" s="4">
        <f t="shared" si="273"/>
        <v>5830</v>
      </c>
      <c r="K5829" s="5">
        <f t="shared" si="274"/>
        <v>725.06445672191535</v>
      </c>
      <c r="L5829" s="2" t="str">
        <f t="shared" si="275"/>
        <v>Less Economical</v>
      </c>
    </row>
    <row r="5830" spans="1:12" x14ac:dyDescent="0.3">
      <c r="A5830" t="s">
        <v>0</v>
      </c>
      <c r="B5830" s="1">
        <v>2019</v>
      </c>
      <c r="C5830" s="4">
        <v>13800</v>
      </c>
      <c r="D5830" s="2" t="s">
        <v>4</v>
      </c>
      <c r="E5830" s="1">
        <v>5626</v>
      </c>
      <c r="F5830" t="s">
        <v>2</v>
      </c>
      <c r="G5830" s="4">
        <v>145</v>
      </c>
      <c r="H5830" s="3">
        <v>58.9</v>
      </c>
      <c r="I5830" s="1">
        <v>1</v>
      </c>
      <c r="J5830" s="4">
        <f t="shared" si="273"/>
        <v>13945</v>
      </c>
      <c r="K5830" s="5">
        <f t="shared" si="274"/>
        <v>95.517826825127344</v>
      </c>
      <c r="L5830" s="2" t="str">
        <f t="shared" si="275"/>
        <v>Economical</v>
      </c>
    </row>
    <row r="5831" spans="1:12" x14ac:dyDescent="0.3">
      <c r="A5831" t="s">
        <v>0</v>
      </c>
      <c r="B5831" s="1">
        <v>2017</v>
      </c>
      <c r="C5831" s="4">
        <v>9500</v>
      </c>
      <c r="D5831" s="2" t="s">
        <v>4</v>
      </c>
      <c r="E5831" s="1">
        <v>24303</v>
      </c>
      <c r="F5831" t="s">
        <v>2</v>
      </c>
      <c r="G5831" s="4">
        <v>0</v>
      </c>
      <c r="H5831" s="3">
        <v>65.7</v>
      </c>
      <c r="I5831" s="1">
        <v>1</v>
      </c>
      <c r="J5831" s="4">
        <f t="shared" si="273"/>
        <v>9500</v>
      </c>
      <c r="K5831" s="5">
        <f t="shared" si="274"/>
        <v>369.90867579908672</v>
      </c>
      <c r="L5831" s="2" t="str">
        <f t="shared" si="275"/>
        <v>Economical</v>
      </c>
    </row>
    <row r="5832" spans="1:12" x14ac:dyDescent="0.3">
      <c r="A5832" t="s">
        <v>0</v>
      </c>
      <c r="B5832" s="1">
        <v>2016</v>
      </c>
      <c r="C5832" s="4">
        <v>8500</v>
      </c>
      <c r="D5832" s="2" t="s">
        <v>4</v>
      </c>
      <c r="E5832" s="1">
        <v>64866</v>
      </c>
      <c r="F5832" t="s">
        <v>2</v>
      </c>
      <c r="G5832" s="4">
        <v>145</v>
      </c>
      <c r="H5832" s="3">
        <v>47.9</v>
      </c>
      <c r="I5832" s="1">
        <v>1.6</v>
      </c>
      <c r="J5832" s="4">
        <f t="shared" si="273"/>
        <v>8645</v>
      </c>
      <c r="K5832" s="5">
        <f t="shared" si="274"/>
        <v>1354.1962421711901</v>
      </c>
      <c r="L5832" s="2" t="str">
        <f t="shared" si="275"/>
        <v>Less Economical</v>
      </c>
    </row>
    <row r="5833" spans="1:12" x14ac:dyDescent="0.3">
      <c r="A5833" t="s">
        <v>8</v>
      </c>
      <c r="B5833" s="1">
        <v>2017</v>
      </c>
      <c r="C5833" s="4">
        <v>9300</v>
      </c>
      <c r="D5833" s="2" t="s">
        <v>4</v>
      </c>
      <c r="E5833" s="1">
        <v>33464</v>
      </c>
      <c r="F5833" t="s">
        <v>2</v>
      </c>
      <c r="G5833" s="4">
        <v>125</v>
      </c>
      <c r="H5833" s="3">
        <v>53.3</v>
      </c>
      <c r="I5833" s="1">
        <v>1</v>
      </c>
      <c r="J5833" s="4">
        <f t="shared" si="273"/>
        <v>9425</v>
      </c>
      <c r="K5833" s="5">
        <f t="shared" si="274"/>
        <v>627.84240150093808</v>
      </c>
      <c r="L5833" s="2" t="str">
        <f t="shared" si="275"/>
        <v>Less Economical</v>
      </c>
    </row>
    <row r="5834" spans="1:12" x14ac:dyDescent="0.3">
      <c r="A5834" t="s">
        <v>0</v>
      </c>
      <c r="B5834" s="1">
        <v>2019</v>
      </c>
      <c r="C5834" s="4">
        <v>11900</v>
      </c>
      <c r="D5834" s="2" t="s">
        <v>4</v>
      </c>
      <c r="E5834" s="1">
        <v>16365</v>
      </c>
      <c r="F5834" t="s">
        <v>2</v>
      </c>
      <c r="G5834" s="4">
        <v>145</v>
      </c>
      <c r="H5834" s="3">
        <v>60.1</v>
      </c>
      <c r="I5834" s="1">
        <v>1</v>
      </c>
      <c r="J5834" s="4">
        <f t="shared" si="273"/>
        <v>12045</v>
      </c>
      <c r="K5834" s="5">
        <f t="shared" si="274"/>
        <v>272.29617304492513</v>
      </c>
      <c r="L5834" s="2" t="str">
        <f t="shared" si="275"/>
        <v>Economical</v>
      </c>
    </row>
    <row r="5835" spans="1:12" x14ac:dyDescent="0.3">
      <c r="A5835" t="s">
        <v>0</v>
      </c>
      <c r="B5835" s="1">
        <v>2019</v>
      </c>
      <c r="C5835" s="4">
        <v>15300</v>
      </c>
      <c r="D5835" s="2" t="s">
        <v>4</v>
      </c>
      <c r="E5835" s="1">
        <v>5093</v>
      </c>
      <c r="F5835" t="s">
        <v>2</v>
      </c>
      <c r="G5835" s="4">
        <v>145</v>
      </c>
      <c r="H5835" s="3">
        <v>55.4</v>
      </c>
      <c r="I5835" s="1">
        <v>1</v>
      </c>
      <c r="J5835" s="4">
        <f t="shared" si="273"/>
        <v>15445</v>
      </c>
      <c r="K5835" s="5">
        <f t="shared" si="274"/>
        <v>91.931407942238266</v>
      </c>
      <c r="L5835" s="2" t="str">
        <f t="shared" si="275"/>
        <v>Less Economical</v>
      </c>
    </row>
    <row r="5836" spans="1:12" x14ac:dyDescent="0.3">
      <c r="A5836" t="s">
        <v>8</v>
      </c>
      <c r="B5836" s="1">
        <v>2017</v>
      </c>
      <c r="C5836" s="4">
        <v>8700</v>
      </c>
      <c r="D5836" s="2" t="s">
        <v>4</v>
      </c>
      <c r="E5836" s="1">
        <v>28585</v>
      </c>
      <c r="F5836" t="s">
        <v>7</v>
      </c>
      <c r="G5836" s="4">
        <v>30</v>
      </c>
      <c r="H5836" s="3">
        <v>64.2</v>
      </c>
      <c r="I5836" s="1">
        <v>1.5</v>
      </c>
      <c r="J5836" s="4">
        <f t="shared" si="273"/>
        <v>8730</v>
      </c>
      <c r="K5836" s="5">
        <f t="shared" si="274"/>
        <v>445.24922118380061</v>
      </c>
      <c r="L5836" s="2" t="str">
        <f t="shared" si="275"/>
        <v>Economical</v>
      </c>
    </row>
    <row r="5837" spans="1:12" x14ac:dyDescent="0.3">
      <c r="A5837" t="s">
        <v>0</v>
      </c>
      <c r="B5837" s="1">
        <v>2017</v>
      </c>
      <c r="C5837" s="4">
        <v>9457</v>
      </c>
      <c r="D5837" s="2" t="s">
        <v>4</v>
      </c>
      <c r="E5837" s="1">
        <v>10003</v>
      </c>
      <c r="F5837" t="s">
        <v>2</v>
      </c>
      <c r="G5837" s="4">
        <v>145</v>
      </c>
      <c r="H5837" s="3">
        <v>64.2</v>
      </c>
      <c r="I5837" s="1">
        <v>1.1000000000000001</v>
      </c>
      <c r="J5837" s="4">
        <f t="shared" si="273"/>
        <v>9602</v>
      </c>
      <c r="K5837" s="5">
        <f t="shared" si="274"/>
        <v>155.80996884735202</v>
      </c>
      <c r="L5837" s="2" t="str">
        <f t="shared" si="275"/>
        <v>Economical</v>
      </c>
    </row>
    <row r="5838" spans="1:12" x14ac:dyDescent="0.3">
      <c r="A5838" t="s">
        <v>0</v>
      </c>
      <c r="B5838" s="1">
        <v>2017</v>
      </c>
      <c r="C5838" s="4">
        <v>8591</v>
      </c>
      <c r="D5838" s="2" t="s">
        <v>4</v>
      </c>
      <c r="E5838" s="1">
        <v>20084</v>
      </c>
      <c r="F5838" t="s">
        <v>2</v>
      </c>
      <c r="G5838" s="4">
        <v>145</v>
      </c>
      <c r="H5838" s="3">
        <v>64.2</v>
      </c>
      <c r="I5838" s="1">
        <v>1.1000000000000001</v>
      </c>
      <c r="J5838" s="4">
        <f t="shared" si="273"/>
        <v>8736</v>
      </c>
      <c r="K5838" s="5">
        <f t="shared" si="274"/>
        <v>312.83489096573209</v>
      </c>
      <c r="L5838" s="2" t="str">
        <f t="shared" si="275"/>
        <v>Economical</v>
      </c>
    </row>
    <row r="5839" spans="1:12" x14ac:dyDescent="0.3">
      <c r="A5839" t="s">
        <v>3</v>
      </c>
      <c r="B5839" s="1">
        <v>2019</v>
      </c>
      <c r="C5839" s="4">
        <v>15470</v>
      </c>
      <c r="D5839" s="2" t="s">
        <v>4</v>
      </c>
      <c r="E5839" s="1">
        <v>8958</v>
      </c>
      <c r="F5839" t="s">
        <v>2</v>
      </c>
      <c r="G5839" s="4">
        <v>145</v>
      </c>
      <c r="H5839" s="3">
        <v>49.6</v>
      </c>
      <c r="I5839" s="1">
        <v>1</v>
      </c>
      <c r="J5839" s="4">
        <f t="shared" si="273"/>
        <v>15615</v>
      </c>
      <c r="K5839" s="5">
        <f t="shared" si="274"/>
        <v>180.60483870967741</v>
      </c>
      <c r="L5839" s="2" t="str">
        <f t="shared" si="275"/>
        <v>Less Economical</v>
      </c>
    </row>
    <row r="5840" spans="1:12" x14ac:dyDescent="0.3">
      <c r="A5840" t="s">
        <v>0</v>
      </c>
      <c r="B5840" s="1">
        <v>2019</v>
      </c>
      <c r="C5840" s="4">
        <v>13670</v>
      </c>
      <c r="D5840" s="2" t="s">
        <v>4</v>
      </c>
      <c r="E5840" s="1">
        <v>14329</v>
      </c>
      <c r="F5840" t="s">
        <v>2</v>
      </c>
      <c r="G5840" s="4">
        <v>145</v>
      </c>
      <c r="H5840" s="3">
        <v>58.9</v>
      </c>
      <c r="I5840" s="1">
        <v>1</v>
      </c>
      <c r="J5840" s="4">
        <f t="shared" si="273"/>
        <v>13815</v>
      </c>
      <c r="K5840" s="5">
        <f t="shared" si="274"/>
        <v>243.276740237691</v>
      </c>
      <c r="L5840" s="2" t="str">
        <f t="shared" si="275"/>
        <v>Economical</v>
      </c>
    </row>
    <row r="5841" spans="1:12" x14ac:dyDescent="0.3">
      <c r="A5841" t="s">
        <v>6</v>
      </c>
      <c r="B5841" s="1">
        <v>2015</v>
      </c>
      <c r="C5841" s="4">
        <v>13241</v>
      </c>
      <c r="D5841" s="2" t="s">
        <v>4</v>
      </c>
      <c r="E5841" s="1">
        <v>55362</v>
      </c>
      <c r="F5841" t="s">
        <v>7</v>
      </c>
      <c r="G5841" s="4">
        <v>145</v>
      </c>
      <c r="H5841" s="3">
        <v>54.3</v>
      </c>
      <c r="I5841" s="1">
        <v>2</v>
      </c>
      <c r="J5841" s="4">
        <f t="shared" si="273"/>
        <v>13386</v>
      </c>
      <c r="K5841" s="5">
        <f t="shared" si="274"/>
        <v>1019.5580110497239</v>
      </c>
      <c r="L5841" s="2" t="str">
        <f t="shared" si="275"/>
        <v>Less Economical</v>
      </c>
    </row>
    <row r="5842" spans="1:12" x14ac:dyDescent="0.3">
      <c r="A5842" t="s">
        <v>0</v>
      </c>
      <c r="B5842" s="1">
        <v>2019</v>
      </c>
      <c r="C5842" s="4">
        <v>13020</v>
      </c>
      <c r="D5842" s="2" t="s">
        <v>4</v>
      </c>
      <c r="E5842" s="1">
        <v>5698</v>
      </c>
      <c r="F5842" t="s">
        <v>2</v>
      </c>
      <c r="G5842" s="4">
        <v>145</v>
      </c>
      <c r="H5842" s="3">
        <v>48.7</v>
      </c>
      <c r="I5842" s="1">
        <v>1.1000000000000001</v>
      </c>
      <c r="J5842" s="4">
        <f t="shared" si="273"/>
        <v>13165</v>
      </c>
      <c r="K5842" s="5">
        <f t="shared" si="274"/>
        <v>117.00205338809035</v>
      </c>
      <c r="L5842" s="2" t="str">
        <f t="shared" si="275"/>
        <v>Less Economical</v>
      </c>
    </row>
    <row r="5843" spans="1:12" x14ac:dyDescent="0.3">
      <c r="A5843" t="s">
        <v>0</v>
      </c>
      <c r="B5843" s="1">
        <v>2019</v>
      </c>
      <c r="C5843" s="4">
        <v>13020</v>
      </c>
      <c r="D5843" s="2" t="s">
        <v>4</v>
      </c>
      <c r="E5843" s="1">
        <v>5998</v>
      </c>
      <c r="F5843" t="s">
        <v>2</v>
      </c>
      <c r="G5843" s="4">
        <v>145</v>
      </c>
      <c r="H5843" s="3">
        <v>48.7</v>
      </c>
      <c r="I5843" s="1">
        <v>1.1000000000000001</v>
      </c>
      <c r="J5843" s="4">
        <f t="shared" si="273"/>
        <v>13165</v>
      </c>
      <c r="K5843" s="5">
        <f t="shared" si="274"/>
        <v>123.16221765913757</v>
      </c>
      <c r="L5843" s="2" t="str">
        <f t="shared" si="275"/>
        <v>Less Economical</v>
      </c>
    </row>
    <row r="5844" spans="1:12" x14ac:dyDescent="0.3">
      <c r="A5844" t="s">
        <v>20</v>
      </c>
      <c r="B5844" s="1">
        <v>2019</v>
      </c>
      <c r="C5844" s="4">
        <v>20800</v>
      </c>
      <c r="D5844" s="2" t="s">
        <v>4</v>
      </c>
      <c r="E5844" s="1">
        <v>9188</v>
      </c>
      <c r="F5844" t="s">
        <v>7</v>
      </c>
      <c r="G5844" s="4">
        <v>145</v>
      </c>
      <c r="H5844" s="3">
        <v>55.4</v>
      </c>
      <c r="I5844" s="1">
        <v>2</v>
      </c>
      <c r="J5844" s="4">
        <f t="shared" si="273"/>
        <v>20945</v>
      </c>
      <c r="K5844" s="5">
        <f t="shared" si="274"/>
        <v>165.84837545126354</v>
      </c>
      <c r="L5844" s="2" t="str">
        <f t="shared" si="275"/>
        <v>Less Economical</v>
      </c>
    </row>
    <row r="5845" spans="1:12" x14ac:dyDescent="0.3">
      <c r="A5845" t="s">
        <v>0</v>
      </c>
      <c r="B5845" s="1">
        <v>2018</v>
      </c>
      <c r="C5845" s="4">
        <v>8900</v>
      </c>
      <c r="D5845" s="2" t="s">
        <v>4</v>
      </c>
      <c r="E5845" s="1">
        <v>21250</v>
      </c>
      <c r="F5845" t="s">
        <v>2</v>
      </c>
      <c r="G5845" s="4">
        <v>145</v>
      </c>
      <c r="H5845" s="3">
        <v>64.2</v>
      </c>
      <c r="I5845" s="1">
        <v>1.1000000000000001</v>
      </c>
      <c r="J5845" s="4">
        <f t="shared" si="273"/>
        <v>9045</v>
      </c>
      <c r="K5845" s="5">
        <f t="shared" si="274"/>
        <v>330.99688473520246</v>
      </c>
      <c r="L5845" s="2" t="str">
        <f t="shared" si="275"/>
        <v>Economical</v>
      </c>
    </row>
    <row r="5846" spans="1:12" x14ac:dyDescent="0.3">
      <c r="A5846" t="s">
        <v>3</v>
      </c>
      <c r="B5846" s="1">
        <v>2016</v>
      </c>
      <c r="C5846" s="4">
        <v>9677</v>
      </c>
      <c r="D5846" s="2" t="s">
        <v>4</v>
      </c>
      <c r="E5846" s="1">
        <v>30088</v>
      </c>
      <c r="F5846" t="s">
        <v>7</v>
      </c>
      <c r="G5846" s="4">
        <v>0</v>
      </c>
      <c r="H5846" s="3">
        <v>74.3</v>
      </c>
      <c r="I5846" s="1">
        <v>1.5</v>
      </c>
      <c r="J5846" s="4">
        <f t="shared" si="273"/>
        <v>9677</v>
      </c>
      <c r="K5846" s="5">
        <f t="shared" si="274"/>
        <v>404.95289367429342</v>
      </c>
      <c r="L5846" s="2" t="str">
        <f t="shared" si="275"/>
        <v>Economical</v>
      </c>
    </row>
    <row r="5847" spans="1:12" x14ac:dyDescent="0.3">
      <c r="A5847" t="s">
        <v>3</v>
      </c>
      <c r="B5847" s="1">
        <v>2016</v>
      </c>
      <c r="C5847" s="4">
        <v>10417</v>
      </c>
      <c r="D5847" s="2" t="s">
        <v>1</v>
      </c>
      <c r="E5847" s="1">
        <v>11990</v>
      </c>
      <c r="F5847" t="s">
        <v>2</v>
      </c>
      <c r="G5847" s="4">
        <v>125</v>
      </c>
      <c r="H5847" s="3">
        <v>51.4</v>
      </c>
      <c r="I5847" s="1">
        <v>1</v>
      </c>
      <c r="J5847" s="4">
        <f t="shared" si="273"/>
        <v>10542</v>
      </c>
      <c r="K5847" s="5">
        <f t="shared" si="274"/>
        <v>233.26848249027239</v>
      </c>
      <c r="L5847" s="2" t="str">
        <f t="shared" si="275"/>
        <v>Less Economical</v>
      </c>
    </row>
    <row r="5848" spans="1:12" x14ac:dyDescent="0.3">
      <c r="A5848" t="s">
        <v>16</v>
      </c>
      <c r="B5848" s="1">
        <v>2017</v>
      </c>
      <c r="C5848" s="4">
        <v>20440</v>
      </c>
      <c r="D5848" s="2" t="s">
        <v>4</v>
      </c>
      <c r="E5848" s="1">
        <v>11514</v>
      </c>
      <c r="F5848" t="s">
        <v>7</v>
      </c>
      <c r="G5848" s="4">
        <v>145</v>
      </c>
      <c r="H5848" s="3">
        <v>48.7</v>
      </c>
      <c r="I5848" s="1">
        <v>2</v>
      </c>
      <c r="J5848" s="4">
        <f t="shared" si="273"/>
        <v>20585</v>
      </c>
      <c r="K5848" s="5">
        <f t="shared" si="274"/>
        <v>236.42710472279259</v>
      </c>
      <c r="L5848" s="2" t="str">
        <f t="shared" si="275"/>
        <v>Less Economical</v>
      </c>
    </row>
    <row r="5849" spans="1:12" x14ac:dyDescent="0.3">
      <c r="A5849" t="s">
        <v>12</v>
      </c>
      <c r="B5849" s="1">
        <v>2018</v>
      </c>
      <c r="C5849" s="4">
        <v>9561</v>
      </c>
      <c r="D5849" s="2" t="s">
        <v>4</v>
      </c>
      <c r="E5849" s="1">
        <v>14907</v>
      </c>
      <c r="F5849" t="s">
        <v>2</v>
      </c>
      <c r="G5849" s="4">
        <v>145</v>
      </c>
      <c r="H5849" s="3">
        <v>43.5</v>
      </c>
      <c r="I5849" s="1">
        <v>1.2</v>
      </c>
      <c r="J5849" s="4">
        <f t="shared" si="273"/>
        <v>9706</v>
      </c>
      <c r="K5849" s="5">
        <f t="shared" si="274"/>
        <v>342.68965517241378</v>
      </c>
      <c r="L5849" s="2" t="str">
        <f t="shared" si="275"/>
        <v>Less Economical</v>
      </c>
    </row>
    <row r="5850" spans="1:12" x14ac:dyDescent="0.3">
      <c r="A5850" t="s">
        <v>8</v>
      </c>
      <c r="B5850" s="1">
        <v>2018</v>
      </c>
      <c r="C5850" s="4">
        <v>14780</v>
      </c>
      <c r="D5850" s="2" t="s">
        <v>4</v>
      </c>
      <c r="E5850" s="1">
        <v>8641</v>
      </c>
      <c r="F5850" t="s">
        <v>7</v>
      </c>
      <c r="G5850" s="4">
        <v>145</v>
      </c>
      <c r="H5850" s="3">
        <v>67.3</v>
      </c>
      <c r="I5850" s="1">
        <v>1.5</v>
      </c>
      <c r="J5850" s="4">
        <f t="shared" si="273"/>
        <v>14925</v>
      </c>
      <c r="K5850" s="5">
        <f t="shared" si="274"/>
        <v>128.39524517087668</v>
      </c>
      <c r="L5850" s="2" t="str">
        <f t="shared" si="275"/>
        <v>Economical</v>
      </c>
    </row>
    <row r="5851" spans="1:12" x14ac:dyDescent="0.3">
      <c r="A5851" t="s">
        <v>0</v>
      </c>
      <c r="B5851" s="1">
        <v>2018</v>
      </c>
      <c r="C5851" s="4">
        <v>9070</v>
      </c>
      <c r="D5851" s="2" t="s">
        <v>4</v>
      </c>
      <c r="E5851" s="1">
        <v>12268</v>
      </c>
      <c r="F5851" t="s">
        <v>2</v>
      </c>
      <c r="G5851" s="4">
        <v>145</v>
      </c>
      <c r="H5851" s="3">
        <v>64.2</v>
      </c>
      <c r="I5851" s="1">
        <v>1.1000000000000001</v>
      </c>
      <c r="J5851" s="4">
        <f t="shared" si="273"/>
        <v>9215</v>
      </c>
      <c r="K5851" s="5">
        <f t="shared" si="274"/>
        <v>191.09034267912773</v>
      </c>
      <c r="L5851" s="2" t="str">
        <f t="shared" si="275"/>
        <v>Economical</v>
      </c>
    </row>
    <row r="5852" spans="1:12" x14ac:dyDescent="0.3">
      <c r="A5852" t="s">
        <v>0</v>
      </c>
      <c r="B5852" s="1">
        <v>2013</v>
      </c>
      <c r="C5852" s="4">
        <v>7550</v>
      </c>
      <c r="D5852" s="2" t="s">
        <v>4</v>
      </c>
      <c r="E5852" s="1">
        <v>19298</v>
      </c>
      <c r="F5852" t="s">
        <v>2</v>
      </c>
      <c r="G5852" s="4">
        <v>0</v>
      </c>
      <c r="H5852" s="3">
        <v>65.7</v>
      </c>
      <c r="I5852" s="1">
        <v>1</v>
      </c>
      <c r="J5852" s="4">
        <f t="shared" si="273"/>
        <v>7550</v>
      </c>
      <c r="K5852" s="5">
        <f t="shared" si="274"/>
        <v>293.72907153729068</v>
      </c>
      <c r="L5852" s="2" t="str">
        <f t="shared" si="275"/>
        <v>Economical</v>
      </c>
    </row>
    <row r="5853" spans="1:12" x14ac:dyDescent="0.3">
      <c r="A5853" t="s">
        <v>14</v>
      </c>
      <c r="B5853" s="1">
        <v>2016</v>
      </c>
      <c r="C5853" s="4">
        <v>13277</v>
      </c>
      <c r="D5853" s="2" t="s">
        <v>1</v>
      </c>
      <c r="E5853" s="1">
        <v>63691</v>
      </c>
      <c r="F5853" t="s">
        <v>7</v>
      </c>
      <c r="G5853" s="4">
        <v>125</v>
      </c>
      <c r="H5853" s="3">
        <v>52.3</v>
      </c>
      <c r="I5853" s="1">
        <v>2</v>
      </c>
      <c r="J5853" s="4">
        <f t="shared" si="273"/>
        <v>13402</v>
      </c>
      <c r="K5853" s="5">
        <f t="shared" si="274"/>
        <v>1217.8011472275334</v>
      </c>
      <c r="L5853" s="2" t="str">
        <f t="shared" si="275"/>
        <v>Less Economical</v>
      </c>
    </row>
    <row r="5854" spans="1:12" x14ac:dyDescent="0.3">
      <c r="A5854" t="s">
        <v>6</v>
      </c>
      <c r="B5854" s="1">
        <v>2016</v>
      </c>
      <c r="C5854" s="4">
        <v>11550</v>
      </c>
      <c r="D5854" s="2" t="s">
        <v>4</v>
      </c>
      <c r="E5854" s="1">
        <v>29888</v>
      </c>
      <c r="F5854" t="s">
        <v>7</v>
      </c>
      <c r="G5854" s="4">
        <v>145</v>
      </c>
      <c r="H5854" s="3">
        <v>54.3</v>
      </c>
      <c r="I5854" s="1">
        <v>2</v>
      </c>
      <c r="J5854" s="4">
        <f t="shared" si="273"/>
        <v>11695</v>
      </c>
      <c r="K5854" s="5">
        <f t="shared" si="274"/>
        <v>550.42357274401479</v>
      </c>
      <c r="L5854" s="2" t="str">
        <f t="shared" si="275"/>
        <v>Less Economical</v>
      </c>
    </row>
    <row r="5855" spans="1:12" x14ac:dyDescent="0.3">
      <c r="A5855" t="s">
        <v>0</v>
      </c>
      <c r="B5855" s="1">
        <v>2018</v>
      </c>
      <c r="C5855" s="4">
        <v>10120</v>
      </c>
      <c r="D5855" s="2" t="s">
        <v>4</v>
      </c>
      <c r="E5855" s="1">
        <v>42436</v>
      </c>
      <c r="F5855" t="s">
        <v>2</v>
      </c>
      <c r="G5855" s="4">
        <v>145</v>
      </c>
      <c r="H5855" s="3">
        <v>56.5</v>
      </c>
      <c r="I5855" s="1">
        <v>1</v>
      </c>
      <c r="J5855" s="4">
        <f t="shared" si="273"/>
        <v>10265</v>
      </c>
      <c r="K5855" s="5">
        <f t="shared" si="274"/>
        <v>751.07964601769913</v>
      </c>
      <c r="L5855" s="2" t="str">
        <f t="shared" si="275"/>
        <v>Less Economical</v>
      </c>
    </row>
    <row r="5856" spans="1:12" x14ac:dyDescent="0.3">
      <c r="A5856" t="s">
        <v>0</v>
      </c>
      <c r="B5856" s="1">
        <v>2018</v>
      </c>
      <c r="C5856" s="4">
        <v>11000</v>
      </c>
      <c r="D5856" s="2" t="s">
        <v>4</v>
      </c>
      <c r="E5856" s="1">
        <v>28208</v>
      </c>
      <c r="F5856" t="s">
        <v>2</v>
      </c>
      <c r="G5856" s="4">
        <v>145</v>
      </c>
      <c r="H5856" s="3">
        <v>56.5</v>
      </c>
      <c r="I5856" s="1">
        <v>1</v>
      </c>
      <c r="J5856" s="4">
        <f t="shared" si="273"/>
        <v>11145</v>
      </c>
      <c r="K5856" s="5">
        <f t="shared" si="274"/>
        <v>499.25663716814159</v>
      </c>
      <c r="L5856" s="2" t="str">
        <f t="shared" si="275"/>
        <v>Less Economical</v>
      </c>
    </row>
    <row r="5857" spans="1:12" x14ac:dyDescent="0.3">
      <c r="A5857" t="s">
        <v>0</v>
      </c>
      <c r="B5857" s="1">
        <v>2018</v>
      </c>
      <c r="C5857" s="4">
        <v>11000</v>
      </c>
      <c r="D5857" s="2" t="s">
        <v>4</v>
      </c>
      <c r="E5857" s="1">
        <v>28949</v>
      </c>
      <c r="F5857" t="s">
        <v>2</v>
      </c>
      <c r="G5857" s="4">
        <v>145</v>
      </c>
      <c r="H5857" s="3">
        <v>56.5</v>
      </c>
      <c r="I5857" s="1">
        <v>1</v>
      </c>
      <c r="J5857" s="4">
        <f t="shared" si="273"/>
        <v>11145</v>
      </c>
      <c r="K5857" s="5">
        <f t="shared" si="274"/>
        <v>512.37168141592917</v>
      </c>
      <c r="L5857" s="2" t="str">
        <f t="shared" si="275"/>
        <v>Less Economical</v>
      </c>
    </row>
    <row r="5858" spans="1:12" x14ac:dyDescent="0.3">
      <c r="A5858" t="s">
        <v>0</v>
      </c>
      <c r="B5858" s="1">
        <v>2018</v>
      </c>
      <c r="C5858" s="4">
        <v>10891</v>
      </c>
      <c r="D5858" s="2" t="s">
        <v>4</v>
      </c>
      <c r="E5858" s="1">
        <v>30946</v>
      </c>
      <c r="F5858" t="s">
        <v>2</v>
      </c>
      <c r="G5858" s="4">
        <v>145</v>
      </c>
      <c r="H5858" s="3">
        <v>56.5</v>
      </c>
      <c r="I5858" s="1">
        <v>1</v>
      </c>
      <c r="J5858" s="4">
        <f t="shared" si="273"/>
        <v>11036</v>
      </c>
      <c r="K5858" s="5">
        <f t="shared" si="274"/>
        <v>547.71681415929208</v>
      </c>
      <c r="L5858" s="2" t="str">
        <f t="shared" si="275"/>
        <v>Less Economical</v>
      </c>
    </row>
    <row r="5859" spans="1:12" x14ac:dyDescent="0.3">
      <c r="A5859" t="s">
        <v>6</v>
      </c>
      <c r="B5859" s="1">
        <v>2019</v>
      </c>
      <c r="C5859" s="4">
        <v>21000</v>
      </c>
      <c r="D5859" s="2" t="s">
        <v>4</v>
      </c>
      <c r="E5859" s="1">
        <v>4944</v>
      </c>
      <c r="F5859" t="s">
        <v>7</v>
      </c>
      <c r="G5859" s="4">
        <v>145</v>
      </c>
      <c r="H5859" s="3">
        <v>47.9</v>
      </c>
      <c r="I5859" s="1">
        <v>2</v>
      </c>
      <c r="J5859" s="4">
        <f t="shared" si="273"/>
        <v>21145</v>
      </c>
      <c r="K5859" s="5">
        <f t="shared" si="274"/>
        <v>103.21503131524008</v>
      </c>
      <c r="L5859" s="2" t="str">
        <f t="shared" si="275"/>
        <v>Less Economical</v>
      </c>
    </row>
    <row r="5860" spans="1:12" x14ac:dyDescent="0.3">
      <c r="A5860" t="s">
        <v>16</v>
      </c>
      <c r="B5860" s="1">
        <v>2019</v>
      </c>
      <c r="C5860" s="4">
        <v>33000</v>
      </c>
      <c r="D5860" s="2" t="s">
        <v>1</v>
      </c>
      <c r="E5860" s="1">
        <v>10</v>
      </c>
      <c r="F5860" t="s">
        <v>7</v>
      </c>
      <c r="G5860" s="4">
        <v>145</v>
      </c>
      <c r="H5860" s="3">
        <v>37.200000000000003</v>
      </c>
      <c r="I5860" s="1">
        <v>2</v>
      </c>
      <c r="J5860" s="4">
        <f t="shared" si="273"/>
        <v>33145</v>
      </c>
      <c r="K5860" s="5">
        <f t="shared" si="274"/>
        <v>0.26881720430107525</v>
      </c>
      <c r="L5860" s="2" t="str">
        <f t="shared" si="275"/>
        <v>Less Economical</v>
      </c>
    </row>
    <row r="5861" spans="1:12" x14ac:dyDescent="0.3">
      <c r="A5861" t="s">
        <v>3</v>
      </c>
      <c r="B5861" s="1">
        <v>2018</v>
      </c>
      <c r="C5861" s="4">
        <v>18500</v>
      </c>
      <c r="D5861" s="2" t="s">
        <v>4</v>
      </c>
      <c r="E5861" s="1">
        <v>16226</v>
      </c>
      <c r="F5861" t="s">
        <v>2</v>
      </c>
      <c r="G5861" s="4">
        <v>145</v>
      </c>
      <c r="H5861" s="3">
        <v>41.5</v>
      </c>
      <c r="I5861" s="1">
        <v>2</v>
      </c>
      <c r="J5861" s="4">
        <f t="shared" si="273"/>
        <v>18645</v>
      </c>
      <c r="K5861" s="5">
        <f t="shared" si="274"/>
        <v>390.98795180722891</v>
      </c>
      <c r="L5861" s="2" t="str">
        <f t="shared" si="275"/>
        <v>Less Economical</v>
      </c>
    </row>
    <row r="5862" spans="1:12" x14ac:dyDescent="0.3">
      <c r="A5862" t="s">
        <v>3</v>
      </c>
      <c r="B5862" s="1">
        <v>2017</v>
      </c>
      <c r="C5862" s="4">
        <v>10000</v>
      </c>
      <c r="D5862" s="2" t="s">
        <v>4</v>
      </c>
      <c r="E5862" s="1">
        <v>29888</v>
      </c>
      <c r="F5862" t="s">
        <v>7</v>
      </c>
      <c r="G5862" s="4">
        <v>145</v>
      </c>
      <c r="H5862" s="3">
        <v>74.3</v>
      </c>
      <c r="I5862" s="1">
        <v>1.5</v>
      </c>
      <c r="J5862" s="4">
        <f t="shared" si="273"/>
        <v>10145</v>
      </c>
      <c r="K5862" s="5">
        <f t="shared" si="274"/>
        <v>402.26110363391655</v>
      </c>
      <c r="L5862" s="2" t="str">
        <f t="shared" si="275"/>
        <v>Economical</v>
      </c>
    </row>
    <row r="5863" spans="1:12" x14ac:dyDescent="0.3">
      <c r="A5863" t="s">
        <v>0</v>
      </c>
      <c r="B5863" s="1">
        <v>2019</v>
      </c>
      <c r="C5863" s="4">
        <v>15700</v>
      </c>
      <c r="D5863" s="2" t="s">
        <v>4</v>
      </c>
      <c r="E5863" s="1">
        <v>4194</v>
      </c>
      <c r="F5863" t="s">
        <v>2</v>
      </c>
      <c r="G5863" s="4">
        <v>145</v>
      </c>
      <c r="H5863" s="3">
        <v>51.4</v>
      </c>
      <c r="I5863" s="1">
        <v>1</v>
      </c>
      <c r="J5863" s="4">
        <f t="shared" si="273"/>
        <v>15845</v>
      </c>
      <c r="K5863" s="5">
        <f t="shared" si="274"/>
        <v>81.595330739299612</v>
      </c>
      <c r="L5863" s="2" t="str">
        <f t="shared" si="275"/>
        <v>Less Economical</v>
      </c>
    </row>
    <row r="5864" spans="1:12" x14ac:dyDescent="0.3">
      <c r="A5864" t="s">
        <v>8</v>
      </c>
      <c r="B5864" s="1">
        <v>2017</v>
      </c>
      <c r="C5864" s="4">
        <v>10500</v>
      </c>
      <c r="D5864" s="2" t="s">
        <v>4</v>
      </c>
      <c r="E5864" s="1">
        <v>13324</v>
      </c>
      <c r="F5864" t="s">
        <v>2</v>
      </c>
      <c r="G5864" s="4">
        <v>125</v>
      </c>
      <c r="H5864" s="3">
        <v>52.3</v>
      </c>
      <c r="I5864" s="1">
        <v>1</v>
      </c>
      <c r="J5864" s="4">
        <f t="shared" si="273"/>
        <v>10625</v>
      </c>
      <c r="K5864" s="5">
        <f t="shared" si="274"/>
        <v>254.76099426386236</v>
      </c>
      <c r="L5864" s="2" t="str">
        <f t="shared" si="275"/>
        <v>Less Economical</v>
      </c>
    </row>
    <row r="5865" spans="1:12" x14ac:dyDescent="0.3">
      <c r="A5865" t="s">
        <v>10</v>
      </c>
      <c r="B5865" s="1">
        <v>2017</v>
      </c>
      <c r="C5865" s="4">
        <v>9200</v>
      </c>
      <c r="D5865" s="2" t="s">
        <v>4</v>
      </c>
      <c r="E5865" s="1">
        <v>68313</v>
      </c>
      <c r="F5865" t="s">
        <v>7</v>
      </c>
      <c r="G5865" s="4">
        <v>20</v>
      </c>
      <c r="H5865" s="3">
        <v>68.900000000000006</v>
      </c>
      <c r="I5865" s="1">
        <v>1.5</v>
      </c>
      <c r="J5865" s="4">
        <f t="shared" si="273"/>
        <v>9220</v>
      </c>
      <c r="K5865" s="5">
        <f t="shared" si="274"/>
        <v>991.48040638606665</v>
      </c>
      <c r="L5865" s="2" t="str">
        <f t="shared" si="275"/>
        <v>Economical</v>
      </c>
    </row>
    <row r="5866" spans="1:12" x14ac:dyDescent="0.3">
      <c r="A5866" t="s">
        <v>0</v>
      </c>
      <c r="B5866" s="1">
        <v>2015</v>
      </c>
      <c r="C5866" s="4">
        <v>9900</v>
      </c>
      <c r="D5866" s="2" t="s">
        <v>4</v>
      </c>
      <c r="E5866" s="1">
        <v>31399</v>
      </c>
      <c r="F5866" t="s">
        <v>2</v>
      </c>
      <c r="G5866" s="4">
        <v>150</v>
      </c>
      <c r="H5866" s="3">
        <v>47.9</v>
      </c>
      <c r="I5866" s="1">
        <v>1.6</v>
      </c>
      <c r="J5866" s="4">
        <f t="shared" si="273"/>
        <v>10050</v>
      </c>
      <c r="K5866" s="5">
        <f t="shared" si="274"/>
        <v>655.51148225469728</v>
      </c>
      <c r="L5866" s="2" t="str">
        <f t="shared" si="275"/>
        <v>Less Economical</v>
      </c>
    </row>
    <row r="5867" spans="1:12" x14ac:dyDescent="0.3">
      <c r="A5867" t="s">
        <v>0</v>
      </c>
      <c r="B5867" s="1">
        <v>2017</v>
      </c>
      <c r="C5867" s="4">
        <v>9998</v>
      </c>
      <c r="D5867" s="2" t="s">
        <v>4</v>
      </c>
      <c r="E5867" s="1">
        <v>17105</v>
      </c>
      <c r="F5867" t="s">
        <v>2</v>
      </c>
      <c r="G5867" s="4">
        <v>0</v>
      </c>
      <c r="H5867" s="3">
        <v>65.7</v>
      </c>
      <c r="I5867" s="1">
        <v>1</v>
      </c>
      <c r="J5867" s="4">
        <f t="shared" si="273"/>
        <v>9998</v>
      </c>
      <c r="K5867" s="5">
        <f t="shared" si="274"/>
        <v>260.35007610350073</v>
      </c>
      <c r="L5867" s="2" t="str">
        <f t="shared" si="275"/>
        <v>Economical</v>
      </c>
    </row>
    <row r="5868" spans="1:12" x14ac:dyDescent="0.3">
      <c r="A5868" t="s">
        <v>6</v>
      </c>
      <c r="B5868" s="1">
        <v>2017</v>
      </c>
      <c r="C5868" s="4">
        <v>14998</v>
      </c>
      <c r="D5868" s="2" t="s">
        <v>4</v>
      </c>
      <c r="E5868" s="1">
        <v>16595</v>
      </c>
      <c r="F5868" t="s">
        <v>2</v>
      </c>
      <c r="G5868" s="4">
        <v>145</v>
      </c>
      <c r="H5868" s="3">
        <v>45.6</v>
      </c>
      <c r="I5868" s="1">
        <v>1.5</v>
      </c>
      <c r="J5868" s="4">
        <f t="shared" si="273"/>
        <v>15143</v>
      </c>
      <c r="K5868" s="5">
        <f t="shared" si="274"/>
        <v>363.92543859649123</v>
      </c>
      <c r="L5868" s="2" t="str">
        <f t="shared" si="275"/>
        <v>Less Economical</v>
      </c>
    </row>
    <row r="5869" spans="1:12" x14ac:dyDescent="0.3">
      <c r="A5869" t="s">
        <v>3</v>
      </c>
      <c r="B5869" s="1">
        <v>2015</v>
      </c>
      <c r="C5869" s="4">
        <v>7998</v>
      </c>
      <c r="D5869" s="2" t="s">
        <v>4</v>
      </c>
      <c r="E5869" s="1">
        <v>27109</v>
      </c>
      <c r="F5869" t="s">
        <v>2</v>
      </c>
      <c r="G5869" s="4">
        <v>20</v>
      </c>
      <c r="H5869" s="3">
        <v>61.4</v>
      </c>
      <c r="I5869" s="1">
        <v>1</v>
      </c>
      <c r="J5869" s="4">
        <f t="shared" si="273"/>
        <v>8018</v>
      </c>
      <c r="K5869" s="5">
        <f t="shared" si="274"/>
        <v>441.51465798045604</v>
      </c>
      <c r="L5869" s="2" t="str">
        <f t="shared" si="275"/>
        <v>Economical</v>
      </c>
    </row>
    <row r="5870" spans="1:12" x14ac:dyDescent="0.3">
      <c r="A5870" t="s">
        <v>6</v>
      </c>
      <c r="B5870" s="1">
        <v>2015</v>
      </c>
      <c r="C5870" s="4">
        <v>10498</v>
      </c>
      <c r="D5870" s="2" t="s">
        <v>4</v>
      </c>
      <c r="E5870" s="1">
        <v>52952</v>
      </c>
      <c r="F5870" t="s">
        <v>7</v>
      </c>
      <c r="G5870" s="4">
        <v>125</v>
      </c>
      <c r="H5870" s="3">
        <v>60.1</v>
      </c>
      <c r="I5870" s="1">
        <v>2</v>
      </c>
      <c r="J5870" s="4">
        <f t="shared" si="273"/>
        <v>10623</v>
      </c>
      <c r="K5870" s="5">
        <f t="shared" si="274"/>
        <v>881.0648918469218</v>
      </c>
      <c r="L5870" s="2" t="str">
        <f t="shared" si="275"/>
        <v>Economical</v>
      </c>
    </row>
    <row r="5871" spans="1:12" x14ac:dyDescent="0.3">
      <c r="A5871" t="s">
        <v>6</v>
      </c>
      <c r="B5871" s="1">
        <v>2019</v>
      </c>
      <c r="C5871" s="4">
        <v>18998</v>
      </c>
      <c r="D5871" s="2" t="s">
        <v>4</v>
      </c>
      <c r="E5871" s="1">
        <v>13718</v>
      </c>
      <c r="F5871" t="s">
        <v>2</v>
      </c>
      <c r="G5871" s="4">
        <v>145</v>
      </c>
      <c r="H5871" s="3">
        <v>35.299999999999997</v>
      </c>
      <c r="I5871" s="1">
        <v>1.5</v>
      </c>
      <c r="J5871" s="4">
        <f t="shared" si="273"/>
        <v>19143</v>
      </c>
      <c r="K5871" s="5">
        <f t="shared" si="274"/>
        <v>388.6118980169972</v>
      </c>
      <c r="L5871" s="2" t="str">
        <f t="shared" si="275"/>
        <v>Less Economical</v>
      </c>
    </row>
    <row r="5872" spans="1:12" x14ac:dyDescent="0.3">
      <c r="A5872" t="s">
        <v>3</v>
      </c>
      <c r="B5872" s="1">
        <v>2019</v>
      </c>
      <c r="C5872" s="4">
        <v>16998</v>
      </c>
      <c r="D5872" s="2" t="s">
        <v>4</v>
      </c>
      <c r="E5872" s="1">
        <v>11370</v>
      </c>
      <c r="F5872" t="s">
        <v>7</v>
      </c>
      <c r="G5872" s="4">
        <v>145</v>
      </c>
      <c r="H5872" s="3">
        <v>74.3</v>
      </c>
      <c r="I5872" s="1">
        <v>1.5</v>
      </c>
      <c r="J5872" s="4">
        <f t="shared" si="273"/>
        <v>17143</v>
      </c>
      <c r="K5872" s="5">
        <f t="shared" si="274"/>
        <v>153.02826379542395</v>
      </c>
      <c r="L5872" s="2" t="str">
        <f t="shared" si="275"/>
        <v>Economical</v>
      </c>
    </row>
    <row r="5873" spans="1:12" x14ac:dyDescent="0.3">
      <c r="A5873" t="s">
        <v>3</v>
      </c>
      <c r="B5873" s="1">
        <v>2017</v>
      </c>
      <c r="C5873" s="4">
        <v>11498</v>
      </c>
      <c r="D5873" s="2" t="s">
        <v>4</v>
      </c>
      <c r="E5873" s="1">
        <v>40850</v>
      </c>
      <c r="F5873" t="s">
        <v>7</v>
      </c>
      <c r="G5873" s="4">
        <v>145</v>
      </c>
      <c r="H5873" s="3">
        <v>74.3</v>
      </c>
      <c r="I5873" s="1">
        <v>1.5</v>
      </c>
      <c r="J5873" s="4">
        <f t="shared" si="273"/>
        <v>11643</v>
      </c>
      <c r="K5873" s="5">
        <f t="shared" si="274"/>
        <v>549.7981157469718</v>
      </c>
      <c r="L5873" s="2" t="str">
        <f t="shared" si="275"/>
        <v>Economical</v>
      </c>
    </row>
    <row r="5874" spans="1:12" x14ac:dyDescent="0.3">
      <c r="A5874" t="s">
        <v>0</v>
      </c>
      <c r="B5874" s="1">
        <v>2018</v>
      </c>
      <c r="C5874" s="4">
        <v>9498</v>
      </c>
      <c r="D5874" s="2" t="s">
        <v>4</v>
      </c>
      <c r="E5874" s="1">
        <v>11048</v>
      </c>
      <c r="F5874" t="s">
        <v>2</v>
      </c>
      <c r="G5874" s="4">
        <v>145</v>
      </c>
      <c r="H5874" s="3">
        <v>55.4</v>
      </c>
      <c r="I5874" s="1">
        <v>1.1000000000000001</v>
      </c>
      <c r="J5874" s="4">
        <f t="shared" si="273"/>
        <v>9643</v>
      </c>
      <c r="K5874" s="5">
        <f t="shared" si="274"/>
        <v>199.42238267148014</v>
      </c>
      <c r="L5874" s="2" t="str">
        <f t="shared" si="275"/>
        <v>Less Economical</v>
      </c>
    </row>
    <row r="5875" spans="1:12" x14ac:dyDescent="0.3">
      <c r="A5875" t="s">
        <v>0</v>
      </c>
      <c r="B5875" s="1">
        <v>2015</v>
      </c>
      <c r="C5875" s="4">
        <v>7798</v>
      </c>
      <c r="D5875" s="2" t="s">
        <v>4</v>
      </c>
      <c r="E5875" s="1">
        <v>24860</v>
      </c>
      <c r="F5875" t="s">
        <v>2</v>
      </c>
      <c r="G5875" s="4">
        <v>125</v>
      </c>
      <c r="H5875" s="3">
        <v>54.3</v>
      </c>
      <c r="I5875" s="1">
        <v>1.2</v>
      </c>
      <c r="J5875" s="4">
        <f t="shared" si="273"/>
        <v>7923</v>
      </c>
      <c r="K5875" s="5">
        <f t="shared" si="274"/>
        <v>457.82688766114182</v>
      </c>
      <c r="L5875" s="2" t="str">
        <f t="shared" si="275"/>
        <v>Less Economical</v>
      </c>
    </row>
    <row r="5876" spans="1:12" x14ac:dyDescent="0.3">
      <c r="A5876" t="s">
        <v>3</v>
      </c>
      <c r="B5876" s="1">
        <v>2019</v>
      </c>
      <c r="C5876" s="4">
        <v>19110</v>
      </c>
      <c r="D5876" s="2" t="s">
        <v>4</v>
      </c>
      <c r="E5876" s="1">
        <v>10018</v>
      </c>
      <c r="F5876" t="s">
        <v>2</v>
      </c>
      <c r="G5876" s="4">
        <v>145</v>
      </c>
      <c r="H5876" s="3">
        <v>50.4</v>
      </c>
      <c r="I5876" s="1">
        <v>1.5</v>
      </c>
      <c r="J5876" s="4">
        <f t="shared" si="273"/>
        <v>19255</v>
      </c>
      <c r="K5876" s="5">
        <f t="shared" si="274"/>
        <v>198.76984126984127</v>
      </c>
      <c r="L5876" s="2" t="str">
        <f t="shared" si="275"/>
        <v>Less Economical</v>
      </c>
    </row>
    <row r="5877" spans="1:12" x14ac:dyDescent="0.3">
      <c r="A5877" t="s">
        <v>12</v>
      </c>
      <c r="B5877" s="1">
        <v>2017</v>
      </c>
      <c r="C5877" s="4">
        <v>6491</v>
      </c>
      <c r="D5877" s="2" t="s">
        <v>4</v>
      </c>
      <c r="E5877" s="1">
        <v>45613</v>
      </c>
      <c r="F5877" t="s">
        <v>2</v>
      </c>
      <c r="G5877" s="4">
        <v>30</v>
      </c>
      <c r="H5877" s="3">
        <v>57.7</v>
      </c>
      <c r="I5877" s="1">
        <v>1.2</v>
      </c>
      <c r="J5877" s="4">
        <f t="shared" si="273"/>
        <v>6521</v>
      </c>
      <c r="K5877" s="5">
        <f t="shared" si="274"/>
        <v>790.51993067590979</v>
      </c>
      <c r="L5877" s="2" t="str">
        <f t="shared" si="275"/>
        <v>Less Economical</v>
      </c>
    </row>
    <row r="5878" spans="1:12" x14ac:dyDescent="0.3">
      <c r="A5878" t="s">
        <v>0</v>
      </c>
      <c r="B5878" s="1">
        <v>2017</v>
      </c>
      <c r="C5878" s="4">
        <v>10197</v>
      </c>
      <c r="D5878" s="2" t="s">
        <v>4</v>
      </c>
      <c r="E5878" s="1">
        <v>10152</v>
      </c>
      <c r="F5878" t="s">
        <v>2</v>
      </c>
      <c r="G5878" s="4">
        <v>145</v>
      </c>
      <c r="H5878" s="3">
        <v>62.8</v>
      </c>
      <c r="I5878" s="1">
        <v>1</v>
      </c>
      <c r="J5878" s="4">
        <f t="shared" si="273"/>
        <v>10342</v>
      </c>
      <c r="K5878" s="5">
        <f t="shared" si="274"/>
        <v>161.65605095541403</v>
      </c>
      <c r="L5878" s="2" t="str">
        <f t="shared" si="275"/>
        <v>Economical</v>
      </c>
    </row>
    <row r="5879" spans="1:12" x14ac:dyDescent="0.3">
      <c r="A5879" t="s">
        <v>0</v>
      </c>
      <c r="B5879" s="1">
        <v>2018</v>
      </c>
      <c r="C5879" s="4">
        <v>11200</v>
      </c>
      <c r="D5879" s="2" t="s">
        <v>4</v>
      </c>
      <c r="E5879" s="1">
        <v>14305</v>
      </c>
      <c r="F5879" t="s">
        <v>2</v>
      </c>
      <c r="G5879" s="4">
        <v>145</v>
      </c>
      <c r="H5879" s="3">
        <v>56.5</v>
      </c>
      <c r="I5879" s="1">
        <v>1</v>
      </c>
      <c r="J5879" s="4">
        <f t="shared" si="273"/>
        <v>11345</v>
      </c>
      <c r="K5879" s="5">
        <f t="shared" si="274"/>
        <v>253.18584070796462</v>
      </c>
      <c r="L5879" s="2" t="str">
        <f t="shared" si="275"/>
        <v>Less Economical</v>
      </c>
    </row>
    <row r="5880" spans="1:12" x14ac:dyDescent="0.3">
      <c r="A5880" t="s">
        <v>3</v>
      </c>
      <c r="B5880" s="1">
        <v>2014</v>
      </c>
      <c r="C5880" s="4">
        <v>7730</v>
      </c>
      <c r="D5880" s="2" t="s">
        <v>4</v>
      </c>
      <c r="E5880" s="1">
        <v>47394</v>
      </c>
      <c r="F5880" t="s">
        <v>7</v>
      </c>
      <c r="G5880" s="4">
        <v>20</v>
      </c>
      <c r="H5880" s="3">
        <v>67.3</v>
      </c>
      <c r="I5880" s="1">
        <v>1.6</v>
      </c>
      <c r="J5880" s="4">
        <f t="shared" si="273"/>
        <v>7750</v>
      </c>
      <c r="K5880" s="5">
        <f t="shared" si="274"/>
        <v>704.21991084695401</v>
      </c>
      <c r="L5880" s="2" t="str">
        <f t="shared" si="275"/>
        <v>Economical</v>
      </c>
    </row>
    <row r="5881" spans="1:12" x14ac:dyDescent="0.3">
      <c r="A5881" t="s">
        <v>0</v>
      </c>
      <c r="B5881" s="1">
        <v>2015</v>
      </c>
      <c r="C5881" s="4">
        <v>6531</v>
      </c>
      <c r="D5881" s="2" t="s">
        <v>4</v>
      </c>
      <c r="E5881" s="1">
        <v>50318</v>
      </c>
      <c r="F5881" t="s">
        <v>2</v>
      </c>
      <c r="G5881" s="4">
        <v>0</v>
      </c>
      <c r="H5881" s="3">
        <v>65.7</v>
      </c>
      <c r="I5881" s="1">
        <v>1</v>
      </c>
      <c r="J5881" s="4">
        <f t="shared" si="273"/>
        <v>6531</v>
      </c>
      <c r="K5881" s="5">
        <f t="shared" si="274"/>
        <v>765.8751902587519</v>
      </c>
      <c r="L5881" s="2" t="str">
        <f t="shared" si="275"/>
        <v>Economical</v>
      </c>
    </row>
    <row r="5882" spans="1:12" x14ac:dyDescent="0.3">
      <c r="A5882" t="s">
        <v>5</v>
      </c>
      <c r="B5882" s="1">
        <v>2020</v>
      </c>
      <c r="C5882" s="4">
        <v>21500</v>
      </c>
      <c r="D5882" s="2" t="s">
        <v>4</v>
      </c>
      <c r="E5882" s="1">
        <v>3198</v>
      </c>
      <c r="F5882" t="s">
        <v>2</v>
      </c>
      <c r="G5882" s="4">
        <v>145</v>
      </c>
      <c r="H5882" s="3">
        <v>50.4</v>
      </c>
      <c r="I5882" s="1">
        <v>1</v>
      </c>
      <c r="J5882" s="4">
        <f t="shared" si="273"/>
        <v>21645</v>
      </c>
      <c r="K5882" s="5">
        <f t="shared" si="274"/>
        <v>63.452380952380956</v>
      </c>
      <c r="L5882" s="2" t="str">
        <f t="shared" si="275"/>
        <v>Less Economical</v>
      </c>
    </row>
    <row r="5883" spans="1:12" x14ac:dyDescent="0.3">
      <c r="A5883" t="s">
        <v>3</v>
      </c>
      <c r="B5883" s="1">
        <v>2020</v>
      </c>
      <c r="C5883" s="4">
        <v>19990</v>
      </c>
      <c r="D5883" s="2" t="s">
        <v>1</v>
      </c>
      <c r="E5883" s="1">
        <v>5588</v>
      </c>
      <c r="F5883" t="s">
        <v>7</v>
      </c>
      <c r="G5883" s="4">
        <v>145</v>
      </c>
      <c r="H5883" s="3">
        <v>74.3</v>
      </c>
      <c r="I5883" s="1">
        <v>1.5</v>
      </c>
      <c r="J5883" s="4">
        <f t="shared" si="273"/>
        <v>20135</v>
      </c>
      <c r="K5883" s="5">
        <f t="shared" si="274"/>
        <v>75.208613728129208</v>
      </c>
      <c r="L5883" s="2" t="str">
        <f t="shared" si="275"/>
        <v>Economical</v>
      </c>
    </row>
    <row r="5884" spans="1:12" x14ac:dyDescent="0.3">
      <c r="A5884" t="s">
        <v>11</v>
      </c>
      <c r="B5884" s="1">
        <v>2015</v>
      </c>
      <c r="C5884" s="4">
        <v>9291</v>
      </c>
      <c r="D5884" s="2" t="s">
        <v>4</v>
      </c>
      <c r="E5884" s="1">
        <v>68560</v>
      </c>
      <c r="F5884" t="s">
        <v>7</v>
      </c>
      <c r="G5884" s="4">
        <v>0</v>
      </c>
      <c r="H5884" s="3">
        <v>78.5</v>
      </c>
      <c r="I5884" s="1">
        <v>1.5</v>
      </c>
      <c r="J5884" s="4">
        <f t="shared" si="273"/>
        <v>9291</v>
      </c>
      <c r="K5884" s="5">
        <f t="shared" si="274"/>
        <v>873.37579617834399</v>
      </c>
      <c r="L5884" s="2" t="str">
        <f t="shared" si="275"/>
        <v>Economical</v>
      </c>
    </row>
    <row r="5885" spans="1:12" x14ac:dyDescent="0.3">
      <c r="A5885" t="s">
        <v>0</v>
      </c>
      <c r="B5885" s="1">
        <v>2015</v>
      </c>
      <c r="C5885" s="4">
        <v>6470</v>
      </c>
      <c r="D5885" s="2" t="s">
        <v>4</v>
      </c>
      <c r="E5885" s="1">
        <v>30762</v>
      </c>
      <c r="F5885" t="s">
        <v>2</v>
      </c>
      <c r="G5885" s="4">
        <v>125</v>
      </c>
      <c r="H5885" s="3">
        <v>54.3</v>
      </c>
      <c r="I5885" s="1">
        <v>1.2</v>
      </c>
      <c r="J5885" s="4">
        <f t="shared" si="273"/>
        <v>6595</v>
      </c>
      <c r="K5885" s="5">
        <f t="shared" si="274"/>
        <v>566.51933701657458</v>
      </c>
      <c r="L5885" s="2" t="str">
        <f t="shared" si="275"/>
        <v>Less Economical</v>
      </c>
    </row>
    <row r="5886" spans="1:12" x14ac:dyDescent="0.3">
      <c r="A5886" t="s">
        <v>12</v>
      </c>
      <c r="B5886" s="1">
        <v>2019</v>
      </c>
      <c r="C5886" s="4">
        <v>10630</v>
      </c>
      <c r="D5886" s="2" t="s">
        <v>4</v>
      </c>
      <c r="E5886" s="1">
        <v>3257</v>
      </c>
      <c r="F5886" t="s">
        <v>2</v>
      </c>
      <c r="G5886" s="4">
        <v>145</v>
      </c>
      <c r="H5886" s="3">
        <v>47.9</v>
      </c>
      <c r="I5886" s="1">
        <v>1.2</v>
      </c>
      <c r="J5886" s="4">
        <f t="shared" si="273"/>
        <v>10775</v>
      </c>
      <c r="K5886" s="5">
        <f t="shared" si="274"/>
        <v>67.995824634655534</v>
      </c>
      <c r="L5886" s="2" t="str">
        <f t="shared" si="275"/>
        <v>Less Economical</v>
      </c>
    </row>
    <row r="5887" spans="1:12" x14ac:dyDescent="0.3">
      <c r="A5887" t="s">
        <v>6</v>
      </c>
      <c r="B5887" s="1">
        <v>2017</v>
      </c>
      <c r="C5887" s="4">
        <v>14380</v>
      </c>
      <c r="D5887" s="2" t="s">
        <v>4</v>
      </c>
      <c r="E5887" s="1">
        <v>11581</v>
      </c>
      <c r="F5887" t="s">
        <v>7</v>
      </c>
      <c r="G5887" s="4">
        <v>145</v>
      </c>
      <c r="H5887" s="3">
        <v>64.2</v>
      </c>
      <c r="I5887" s="1">
        <v>1.5</v>
      </c>
      <c r="J5887" s="4">
        <f t="shared" si="273"/>
        <v>14525</v>
      </c>
      <c r="K5887" s="5">
        <f t="shared" si="274"/>
        <v>180.38940809968847</v>
      </c>
      <c r="L5887" s="2" t="str">
        <f t="shared" si="275"/>
        <v>Economical</v>
      </c>
    </row>
    <row r="5888" spans="1:12" x14ac:dyDescent="0.3">
      <c r="A5888" t="s">
        <v>8</v>
      </c>
      <c r="B5888" s="1">
        <v>2017</v>
      </c>
      <c r="C5888" s="4">
        <v>9031</v>
      </c>
      <c r="D5888" s="2" t="s">
        <v>4</v>
      </c>
      <c r="E5888" s="1">
        <v>26584</v>
      </c>
      <c r="F5888" t="s">
        <v>7</v>
      </c>
      <c r="G5888" s="4">
        <v>150</v>
      </c>
      <c r="H5888" s="3">
        <v>64.2</v>
      </c>
      <c r="I5888" s="1">
        <v>1.5</v>
      </c>
      <c r="J5888" s="4">
        <f t="shared" si="273"/>
        <v>9181</v>
      </c>
      <c r="K5888" s="5">
        <f t="shared" si="274"/>
        <v>414.08099688473516</v>
      </c>
      <c r="L5888" s="2" t="str">
        <f t="shared" si="275"/>
        <v>Economical</v>
      </c>
    </row>
    <row r="5889" spans="1:12" x14ac:dyDescent="0.3">
      <c r="A5889" t="s">
        <v>3</v>
      </c>
      <c r="B5889" s="1">
        <v>2019</v>
      </c>
      <c r="C5889" s="4">
        <v>15340</v>
      </c>
      <c r="D5889" s="2" t="s">
        <v>4</v>
      </c>
      <c r="E5889" s="1">
        <v>9876</v>
      </c>
      <c r="F5889" t="s">
        <v>2</v>
      </c>
      <c r="G5889" s="4">
        <v>150</v>
      </c>
      <c r="H5889" s="3">
        <v>60.1</v>
      </c>
      <c r="I5889" s="1">
        <v>1</v>
      </c>
      <c r="J5889" s="4">
        <f t="shared" si="273"/>
        <v>15490</v>
      </c>
      <c r="K5889" s="5">
        <f t="shared" si="274"/>
        <v>164.3261231281198</v>
      </c>
      <c r="L5889" s="2" t="str">
        <f t="shared" si="275"/>
        <v>Economical</v>
      </c>
    </row>
    <row r="5890" spans="1:12" x14ac:dyDescent="0.3">
      <c r="A5890" t="s">
        <v>10</v>
      </c>
      <c r="B5890" s="1">
        <v>2015</v>
      </c>
      <c r="C5890" s="4">
        <v>11711</v>
      </c>
      <c r="D5890" s="2" t="s">
        <v>4</v>
      </c>
      <c r="E5890" s="1">
        <v>12096</v>
      </c>
      <c r="F5890" t="s">
        <v>2</v>
      </c>
      <c r="G5890" s="4">
        <v>30</v>
      </c>
      <c r="H5890" s="3">
        <v>55.4</v>
      </c>
      <c r="I5890" s="1">
        <v>1</v>
      </c>
      <c r="J5890" s="4">
        <f t="shared" si="273"/>
        <v>11741</v>
      </c>
      <c r="K5890" s="5">
        <f t="shared" si="274"/>
        <v>218.33935018050542</v>
      </c>
      <c r="L5890" s="2" t="str">
        <f t="shared" si="275"/>
        <v>Less Economical</v>
      </c>
    </row>
    <row r="5891" spans="1:12" x14ac:dyDescent="0.3">
      <c r="A5891" t="s">
        <v>0</v>
      </c>
      <c r="B5891" s="1">
        <v>2014</v>
      </c>
      <c r="C5891" s="4">
        <v>6221</v>
      </c>
      <c r="D5891" s="2" t="s">
        <v>4</v>
      </c>
      <c r="E5891" s="1">
        <v>46321</v>
      </c>
      <c r="F5891" t="s">
        <v>2</v>
      </c>
      <c r="G5891" s="4">
        <v>30</v>
      </c>
      <c r="H5891" s="3">
        <v>54.3</v>
      </c>
      <c r="I5891" s="1">
        <v>1.2</v>
      </c>
      <c r="J5891" s="4">
        <f t="shared" ref="J5891:J5954" si="276">SUM(C5891,G5891)</f>
        <v>6251</v>
      </c>
      <c r="K5891" s="5">
        <f t="shared" ref="K5891:K5954" si="277">SUM(E5891/H5891)</f>
        <v>853.05709023941074</v>
      </c>
      <c r="L5891" s="2" t="str">
        <f t="shared" ref="L5891:L5954" si="278">IF(H5891&gt;=57.9,"Economical","Less Economical")</f>
        <v>Less Economical</v>
      </c>
    </row>
    <row r="5892" spans="1:12" x14ac:dyDescent="0.3">
      <c r="A5892" t="s">
        <v>8</v>
      </c>
      <c r="B5892" s="1">
        <v>2018</v>
      </c>
      <c r="C5892" s="4">
        <v>13280</v>
      </c>
      <c r="D5892" s="2" t="s">
        <v>4</v>
      </c>
      <c r="E5892" s="1">
        <v>23034</v>
      </c>
      <c r="F5892" t="s">
        <v>2</v>
      </c>
      <c r="G5892" s="4">
        <v>145</v>
      </c>
      <c r="H5892" s="3">
        <v>54.3</v>
      </c>
      <c r="I5892" s="1">
        <v>1</v>
      </c>
      <c r="J5892" s="4">
        <f t="shared" si="276"/>
        <v>13425</v>
      </c>
      <c r="K5892" s="5">
        <f t="shared" si="277"/>
        <v>424.19889502762436</v>
      </c>
      <c r="L5892" s="2" t="str">
        <f t="shared" si="278"/>
        <v>Less Economical</v>
      </c>
    </row>
    <row r="5893" spans="1:12" x14ac:dyDescent="0.3">
      <c r="A5893" t="s">
        <v>0</v>
      </c>
      <c r="B5893" s="1">
        <v>2018</v>
      </c>
      <c r="C5893" s="4">
        <v>11200</v>
      </c>
      <c r="D5893" s="2" t="s">
        <v>4</v>
      </c>
      <c r="E5893" s="1">
        <v>13537</v>
      </c>
      <c r="F5893" t="s">
        <v>2</v>
      </c>
      <c r="G5893" s="4">
        <v>145</v>
      </c>
      <c r="H5893" s="3">
        <v>65.7</v>
      </c>
      <c r="I5893" s="1">
        <v>1</v>
      </c>
      <c r="J5893" s="4">
        <f t="shared" si="276"/>
        <v>11345</v>
      </c>
      <c r="K5893" s="5">
        <f t="shared" si="277"/>
        <v>206.04261796042618</v>
      </c>
      <c r="L5893" s="2" t="str">
        <f t="shared" si="278"/>
        <v>Economical</v>
      </c>
    </row>
    <row r="5894" spans="1:12" x14ac:dyDescent="0.3">
      <c r="A5894" t="s">
        <v>6</v>
      </c>
      <c r="B5894" s="1">
        <v>2018</v>
      </c>
      <c r="C5894" s="4">
        <v>15441</v>
      </c>
      <c r="D5894" s="2" t="s">
        <v>4</v>
      </c>
      <c r="E5894" s="1">
        <v>15960</v>
      </c>
      <c r="F5894" t="s">
        <v>7</v>
      </c>
      <c r="G5894" s="4">
        <v>150</v>
      </c>
      <c r="H5894" s="3">
        <v>54.3</v>
      </c>
      <c r="I5894" s="1">
        <v>1.5</v>
      </c>
      <c r="J5894" s="4">
        <f t="shared" si="276"/>
        <v>15591</v>
      </c>
      <c r="K5894" s="5">
        <f t="shared" si="277"/>
        <v>293.92265193370167</v>
      </c>
      <c r="L5894" s="2" t="str">
        <f t="shared" si="278"/>
        <v>Less Economical</v>
      </c>
    </row>
    <row r="5895" spans="1:12" x14ac:dyDescent="0.3">
      <c r="A5895" t="s">
        <v>12</v>
      </c>
      <c r="B5895" s="1">
        <v>2019</v>
      </c>
      <c r="C5895" s="4">
        <v>10630</v>
      </c>
      <c r="D5895" s="2" t="s">
        <v>4</v>
      </c>
      <c r="E5895" s="1">
        <v>2573</v>
      </c>
      <c r="F5895" t="s">
        <v>2</v>
      </c>
      <c r="G5895" s="4">
        <v>145</v>
      </c>
      <c r="H5895" s="3">
        <v>47.9</v>
      </c>
      <c r="I5895" s="1">
        <v>1.2</v>
      </c>
      <c r="J5895" s="4">
        <f t="shared" si="276"/>
        <v>10775</v>
      </c>
      <c r="K5895" s="5">
        <f t="shared" si="277"/>
        <v>53.716075156576203</v>
      </c>
      <c r="L5895" s="2" t="str">
        <f t="shared" si="278"/>
        <v>Less Economical</v>
      </c>
    </row>
    <row r="5896" spans="1:12" x14ac:dyDescent="0.3">
      <c r="A5896" t="s">
        <v>6</v>
      </c>
      <c r="B5896" s="1">
        <v>2015</v>
      </c>
      <c r="C5896" s="4">
        <v>9991</v>
      </c>
      <c r="D5896" s="2" t="s">
        <v>4</v>
      </c>
      <c r="E5896" s="1">
        <v>31322</v>
      </c>
      <c r="F5896" t="s">
        <v>7</v>
      </c>
      <c r="G5896" s="4">
        <v>125</v>
      </c>
      <c r="H5896" s="3">
        <v>60.1</v>
      </c>
      <c r="I5896" s="1">
        <v>2</v>
      </c>
      <c r="J5896" s="4">
        <f t="shared" si="276"/>
        <v>10116</v>
      </c>
      <c r="K5896" s="5">
        <f t="shared" si="277"/>
        <v>521.16472545757074</v>
      </c>
      <c r="L5896" s="2" t="str">
        <f t="shared" si="278"/>
        <v>Economical</v>
      </c>
    </row>
    <row r="5897" spans="1:12" x14ac:dyDescent="0.3">
      <c r="A5897" t="s">
        <v>3</v>
      </c>
      <c r="B5897" s="1">
        <v>2019</v>
      </c>
      <c r="C5897" s="4">
        <v>17520</v>
      </c>
      <c r="D5897" s="2" t="s">
        <v>4</v>
      </c>
      <c r="E5897" s="1">
        <v>4595</v>
      </c>
      <c r="F5897" t="s">
        <v>2</v>
      </c>
      <c r="G5897" s="4">
        <v>145</v>
      </c>
      <c r="H5897" s="3">
        <v>60.1</v>
      </c>
      <c r="I5897" s="1">
        <v>1</v>
      </c>
      <c r="J5897" s="4">
        <f t="shared" si="276"/>
        <v>17665</v>
      </c>
      <c r="K5897" s="5">
        <f t="shared" si="277"/>
        <v>76.455906821963396</v>
      </c>
      <c r="L5897" s="2" t="str">
        <f t="shared" si="278"/>
        <v>Economical</v>
      </c>
    </row>
    <row r="5898" spans="1:12" x14ac:dyDescent="0.3">
      <c r="A5898" t="s">
        <v>10</v>
      </c>
      <c r="B5898" s="1">
        <v>2014</v>
      </c>
      <c r="C5898" s="4">
        <v>7690</v>
      </c>
      <c r="D5898" s="2" t="s">
        <v>4</v>
      </c>
      <c r="E5898" s="1">
        <v>29495</v>
      </c>
      <c r="F5898" t="s">
        <v>7</v>
      </c>
      <c r="G5898" s="4">
        <v>125</v>
      </c>
      <c r="H5898" s="3">
        <v>55.4</v>
      </c>
      <c r="I5898" s="1">
        <v>2</v>
      </c>
      <c r="J5898" s="4">
        <f t="shared" si="276"/>
        <v>7815</v>
      </c>
      <c r="K5898" s="5">
        <f t="shared" si="277"/>
        <v>532.40072202166061</v>
      </c>
      <c r="L5898" s="2" t="str">
        <f t="shared" si="278"/>
        <v>Less Economical</v>
      </c>
    </row>
    <row r="5899" spans="1:12" x14ac:dyDescent="0.3">
      <c r="A5899" t="s">
        <v>16</v>
      </c>
      <c r="B5899" s="1">
        <v>2019</v>
      </c>
      <c r="C5899" s="4">
        <v>30000</v>
      </c>
      <c r="D5899" s="2" t="s">
        <v>9</v>
      </c>
      <c r="E5899" s="1">
        <v>12766</v>
      </c>
      <c r="F5899" t="s">
        <v>7</v>
      </c>
      <c r="G5899" s="4">
        <v>145</v>
      </c>
      <c r="H5899" s="3">
        <v>37.200000000000003</v>
      </c>
      <c r="I5899" s="1">
        <v>2</v>
      </c>
      <c r="J5899" s="4">
        <f t="shared" si="276"/>
        <v>30145</v>
      </c>
      <c r="K5899" s="5">
        <f t="shared" si="277"/>
        <v>343.17204301075265</v>
      </c>
      <c r="L5899" s="2" t="str">
        <f t="shared" si="278"/>
        <v>Less Economical</v>
      </c>
    </row>
    <row r="5900" spans="1:12" x14ac:dyDescent="0.3">
      <c r="A5900" t="s">
        <v>16</v>
      </c>
      <c r="B5900" s="1">
        <v>2017</v>
      </c>
      <c r="C5900" s="4">
        <v>19050</v>
      </c>
      <c r="D5900" s="2" t="s">
        <v>4</v>
      </c>
      <c r="E5900" s="1">
        <v>22168</v>
      </c>
      <c r="F5900" t="s">
        <v>7</v>
      </c>
      <c r="G5900" s="4">
        <v>145</v>
      </c>
      <c r="H5900" s="3">
        <v>48.7</v>
      </c>
      <c r="I5900" s="1">
        <v>2</v>
      </c>
      <c r="J5900" s="4">
        <f t="shared" si="276"/>
        <v>19195</v>
      </c>
      <c r="K5900" s="5">
        <f t="shared" si="277"/>
        <v>455.19507186858311</v>
      </c>
      <c r="L5900" s="2" t="str">
        <f t="shared" si="278"/>
        <v>Less Economical</v>
      </c>
    </row>
    <row r="5901" spans="1:12" x14ac:dyDescent="0.3">
      <c r="A5901" t="s">
        <v>10</v>
      </c>
      <c r="B5901" s="1">
        <v>2017</v>
      </c>
      <c r="C5901" s="4">
        <v>9421</v>
      </c>
      <c r="D5901" s="2" t="s">
        <v>4</v>
      </c>
      <c r="E5901" s="1">
        <v>23384</v>
      </c>
      <c r="F5901" t="s">
        <v>7</v>
      </c>
      <c r="G5901" s="4">
        <v>150</v>
      </c>
      <c r="H5901" s="3">
        <v>68.900000000000006</v>
      </c>
      <c r="I5901" s="1">
        <v>1.5</v>
      </c>
      <c r="J5901" s="4">
        <f t="shared" si="276"/>
        <v>9571</v>
      </c>
      <c r="K5901" s="5">
        <f t="shared" si="277"/>
        <v>339.39042089985486</v>
      </c>
      <c r="L5901" s="2" t="str">
        <f t="shared" si="278"/>
        <v>Economical</v>
      </c>
    </row>
    <row r="5902" spans="1:12" x14ac:dyDescent="0.3">
      <c r="A5902" t="s">
        <v>0</v>
      </c>
      <c r="B5902" s="1">
        <v>2017</v>
      </c>
      <c r="C5902" s="4">
        <v>13991</v>
      </c>
      <c r="D5902" s="2" t="s">
        <v>4</v>
      </c>
      <c r="E5902" s="1">
        <v>14294</v>
      </c>
      <c r="F5902" t="s">
        <v>2</v>
      </c>
      <c r="G5902" s="4">
        <v>145</v>
      </c>
      <c r="H5902" s="3">
        <v>47.9</v>
      </c>
      <c r="I5902" s="1">
        <v>1.6</v>
      </c>
      <c r="J5902" s="4">
        <f t="shared" si="276"/>
        <v>14136</v>
      </c>
      <c r="K5902" s="5">
        <f t="shared" si="277"/>
        <v>298.4133611691023</v>
      </c>
      <c r="L5902" s="2" t="str">
        <f t="shared" si="278"/>
        <v>Less Economical</v>
      </c>
    </row>
    <row r="5903" spans="1:12" x14ac:dyDescent="0.3">
      <c r="A5903" t="s">
        <v>0</v>
      </c>
      <c r="B5903" s="1">
        <v>2018</v>
      </c>
      <c r="C5903" s="4">
        <v>11611</v>
      </c>
      <c r="D5903" s="2" t="s">
        <v>4</v>
      </c>
      <c r="E5903" s="1">
        <v>10624</v>
      </c>
      <c r="F5903" t="s">
        <v>2</v>
      </c>
      <c r="G5903" s="4">
        <v>145</v>
      </c>
      <c r="H5903" s="3">
        <v>65.7</v>
      </c>
      <c r="I5903" s="1">
        <v>1</v>
      </c>
      <c r="J5903" s="4">
        <f t="shared" si="276"/>
        <v>11756</v>
      </c>
      <c r="K5903" s="5">
        <f t="shared" si="277"/>
        <v>161.70471841704719</v>
      </c>
      <c r="L5903" s="2" t="str">
        <f t="shared" si="278"/>
        <v>Economical</v>
      </c>
    </row>
    <row r="5904" spans="1:12" x14ac:dyDescent="0.3">
      <c r="A5904" t="s">
        <v>0</v>
      </c>
      <c r="B5904" s="1">
        <v>2017</v>
      </c>
      <c r="C5904" s="4">
        <v>9991</v>
      </c>
      <c r="D5904" s="2" t="s">
        <v>4</v>
      </c>
      <c r="E5904" s="1">
        <v>22025</v>
      </c>
      <c r="F5904" t="s">
        <v>2</v>
      </c>
      <c r="G5904" s="4">
        <v>145</v>
      </c>
      <c r="H5904" s="3">
        <v>65.7</v>
      </c>
      <c r="I5904" s="1">
        <v>1</v>
      </c>
      <c r="J5904" s="4">
        <f t="shared" si="276"/>
        <v>10136</v>
      </c>
      <c r="K5904" s="5">
        <f t="shared" si="277"/>
        <v>335.23592085235919</v>
      </c>
      <c r="L5904" s="2" t="str">
        <f t="shared" si="278"/>
        <v>Economical</v>
      </c>
    </row>
    <row r="5905" spans="1:12" x14ac:dyDescent="0.3">
      <c r="A5905" t="s">
        <v>6</v>
      </c>
      <c r="B5905" s="1">
        <v>2017</v>
      </c>
      <c r="C5905" s="4">
        <v>17131</v>
      </c>
      <c r="D5905" s="2" t="s">
        <v>4</v>
      </c>
      <c r="E5905" s="1">
        <v>13667</v>
      </c>
      <c r="F5905" t="s">
        <v>7</v>
      </c>
      <c r="G5905" s="4">
        <v>145</v>
      </c>
      <c r="H5905" s="3">
        <v>60.1</v>
      </c>
      <c r="I5905" s="1">
        <v>2</v>
      </c>
      <c r="J5905" s="4">
        <f t="shared" si="276"/>
        <v>17276</v>
      </c>
      <c r="K5905" s="5">
        <f t="shared" si="277"/>
        <v>227.4043261231281</v>
      </c>
      <c r="L5905" s="2" t="str">
        <f t="shared" si="278"/>
        <v>Economical</v>
      </c>
    </row>
    <row r="5906" spans="1:12" x14ac:dyDescent="0.3">
      <c r="A5906" t="s">
        <v>0</v>
      </c>
      <c r="B5906" s="1">
        <v>2014</v>
      </c>
      <c r="C5906" s="4">
        <v>6997</v>
      </c>
      <c r="D5906" s="2" t="s">
        <v>4</v>
      </c>
      <c r="E5906" s="1">
        <v>23303</v>
      </c>
      <c r="F5906" t="s">
        <v>2</v>
      </c>
      <c r="G5906" s="4">
        <v>0</v>
      </c>
      <c r="H5906" s="3">
        <v>65.7</v>
      </c>
      <c r="I5906" s="1">
        <v>1</v>
      </c>
      <c r="J5906" s="4">
        <f t="shared" si="276"/>
        <v>6997</v>
      </c>
      <c r="K5906" s="5">
        <f t="shared" si="277"/>
        <v>354.68797564687975</v>
      </c>
      <c r="L5906" s="2" t="str">
        <f t="shared" si="278"/>
        <v>Economical</v>
      </c>
    </row>
    <row r="5907" spans="1:12" x14ac:dyDescent="0.3">
      <c r="A5907" t="s">
        <v>0</v>
      </c>
      <c r="B5907" s="1">
        <v>2017</v>
      </c>
      <c r="C5907" s="4">
        <v>9460</v>
      </c>
      <c r="D5907" s="2" t="s">
        <v>4</v>
      </c>
      <c r="E5907" s="1">
        <v>7695</v>
      </c>
      <c r="F5907" t="s">
        <v>2</v>
      </c>
      <c r="G5907" s="4">
        <v>145</v>
      </c>
      <c r="H5907" s="3">
        <v>64.2</v>
      </c>
      <c r="I5907" s="1">
        <v>1.1000000000000001</v>
      </c>
      <c r="J5907" s="4">
        <f t="shared" si="276"/>
        <v>9605</v>
      </c>
      <c r="K5907" s="5">
        <f t="shared" si="277"/>
        <v>119.85981308411215</v>
      </c>
      <c r="L5907" s="2" t="str">
        <f t="shared" si="278"/>
        <v>Economical</v>
      </c>
    </row>
    <row r="5908" spans="1:12" x14ac:dyDescent="0.3">
      <c r="A5908" t="s">
        <v>3</v>
      </c>
      <c r="B5908" s="1">
        <v>2018</v>
      </c>
      <c r="C5908" s="4">
        <v>18090</v>
      </c>
      <c r="D5908" s="2" t="s">
        <v>4</v>
      </c>
      <c r="E5908" s="1">
        <v>19055</v>
      </c>
      <c r="F5908" t="s">
        <v>2</v>
      </c>
      <c r="G5908" s="4">
        <v>145</v>
      </c>
      <c r="H5908" s="3">
        <v>41.5</v>
      </c>
      <c r="I5908" s="1">
        <v>2</v>
      </c>
      <c r="J5908" s="4">
        <f t="shared" si="276"/>
        <v>18235</v>
      </c>
      <c r="K5908" s="5">
        <f t="shared" si="277"/>
        <v>459.15662650602411</v>
      </c>
      <c r="L5908" s="2" t="str">
        <f t="shared" si="278"/>
        <v>Less Economical</v>
      </c>
    </row>
    <row r="5909" spans="1:12" x14ac:dyDescent="0.3">
      <c r="A5909" t="s">
        <v>0</v>
      </c>
      <c r="B5909" s="1">
        <v>2016</v>
      </c>
      <c r="C5909" s="4">
        <v>8510</v>
      </c>
      <c r="D5909" s="2" t="s">
        <v>4</v>
      </c>
      <c r="E5909" s="1">
        <v>11339</v>
      </c>
      <c r="F5909" t="s">
        <v>2</v>
      </c>
      <c r="G5909" s="4">
        <v>0</v>
      </c>
      <c r="H5909" s="3">
        <v>65.7</v>
      </c>
      <c r="I5909" s="1">
        <v>1</v>
      </c>
      <c r="J5909" s="4">
        <f t="shared" si="276"/>
        <v>8510</v>
      </c>
      <c r="K5909" s="5">
        <f t="shared" si="277"/>
        <v>172.5875190258752</v>
      </c>
      <c r="L5909" s="2" t="str">
        <f t="shared" si="278"/>
        <v>Economical</v>
      </c>
    </row>
    <row r="5910" spans="1:12" x14ac:dyDescent="0.3">
      <c r="A5910" t="s">
        <v>0</v>
      </c>
      <c r="B5910" s="1">
        <v>2018</v>
      </c>
      <c r="C5910" s="4">
        <v>10121</v>
      </c>
      <c r="D5910" s="2" t="s">
        <v>4</v>
      </c>
      <c r="E5910" s="1">
        <v>6500</v>
      </c>
      <c r="F5910" t="s">
        <v>2</v>
      </c>
      <c r="G5910" s="4">
        <v>145</v>
      </c>
      <c r="H5910" s="3">
        <v>65.7</v>
      </c>
      <c r="I5910" s="1">
        <v>1</v>
      </c>
      <c r="J5910" s="4">
        <f t="shared" si="276"/>
        <v>10266</v>
      </c>
      <c r="K5910" s="5">
        <f t="shared" si="277"/>
        <v>98.93455098934551</v>
      </c>
      <c r="L5910" s="2" t="str">
        <f t="shared" si="278"/>
        <v>Economical</v>
      </c>
    </row>
    <row r="5911" spans="1:12" x14ac:dyDescent="0.3">
      <c r="A5911" t="s">
        <v>3</v>
      </c>
      <c r="B5911" s="1">
        <v>2018</v>
      </c>
      <c r="C5911" s="4">
        <v>14491</v>
      </c>
      <c r="D5911" s="2" t="s">
        <v>4</v>
      </c>
      <c r="E5911" s="1">
        <v>22052</v>
      </c>
      <c r="F5911" t="s">
        <v>2</v>
      </c>
      <c r="G5911" s="4">
        <v>145</v>
      </c>
      <c r="H5911" s="3">
        <v>60.1</v>
      </c>
      <c r="I5911" s="1">
        <v>1</v>
      </c>
      <c r="J5911" s="4">
        <f t="shared" si="276"/>
        <v>14636</v>
      </c>
      <c r="K5911" s="5">
        <f t="shared" si="277"/>
        <v>366.92179700499167</v>
      </c>
      <c r="L5911" s="2" t="str">
        <f t="shared" si="278"/>
        <v>Economical</v>
      </c>
    </row>
    <row r="5912" spans="1:12" x14ac:dyDescent="0.3">
      <c r="A5912" t="s">
        <v>8</v>
      </c>
      <c r="B5912" s="1">
        <v>2016</v>
      </c>
      <c r="C5912" s="4">
        <v>8830</v>
      </c>
      <c r="D5912" s="2" t="s">
        <v>4</v>
      </c>
      <c r="E5912" s="1">
        <v>22582</v>
      </c>
      <c r="F5912" t="s">
        <v>2</v>
      </c>
      <c r="G5912" s="4">
        <v>125</v>
      </c>
      <c r="H5912" s="3">
        <v>52.3</v>
      </c>
      <c r="I5912" s="1">
        <v>1</v>
      </c>
      <c r="J5912" s="4">
        <f t="shared" si="276"/>
        <v>8955</v>
      </c>
      <c r="K5912" s="5">
        <f t="shared" si="277"/>
        <v>431.77820267686428</v>
      </c>
      <c r="L5912" s="2" t="str">
        <f t="shared" si="278"/>
        <v>Less Economical</v>
      </c>
    </row>
    <row r="5913" spans="1:12" x14ac:dyDescent="0.3">
      <c r="A5913" t="s">
        <v>6</v>
      </c>
      <c r="B5913" s="1">
        <v>2016</v>
      </c>
      <c r="C5913" s="4">
        <v>13297</v>
      </c>
      <c r="D5913" s="2" t="s">
        <v>1</v>
      </c>
      <c r="E5913" s="1">
        <v>26587</v>
      </c>
      <c r="F5913" t="s">
        <v>2</v>
      </c>
      <c r="G5913" s="4">
        <v>235</v>
      </c>
      <c r="H5913" s="3">
        <v>38.200000000000003</v>
      </c>
      <c r="I5913" s="1">
        <v>1.5</v>
      </c>
      <c r="J5913" s="4">
        <f t="shared" si="276"/>
        <v>13532</v>
      </c>
      <c r="K5913" s="5">
        <f t="shared" si="277"/>
        <v>695.99476439790567</v>
      </c>
      <c r="L5913" s="2" t="str">
        <f t="shared" si="278"/>
        <v>Less Economical</v>
      </c>
    </row>
    <row r="5914" spans="1:12" x14ac:dyDescent="0.3">
      <c r="A5914" t="s">
        <v>18</v>
      </c>
      <c r="B5914" s="1">
        <v>2016</v>
      </c>
      <c r="C5914" s="4">
        <v>10077</v>
      </c>
      <c r="D5914" s="2" t="s">
        <v>1</v>
      </c>
      <c r="E5914" s="1">
        <v>19704</v>
      </c>
      <c r="F5914" t="s">
        <v>7</v>
      </c>
      <c r="G5914" s="4">
        <v>30</v>
      </c>
      <c r="H5914" s="3">
        <v>58.9</v>
      </c>
      <c r="I5914" s="1">
        <v>1.5</v>
      </c>
      <c r="J5914" s="4">
        <f t="shared" si="276"/>
        <v>10107</v>
      </c>
      <c r="K5914" s="5">
        <f t="shared" si="277"/>
        <v>334.53310696095076</v>
      </c>
      <c r="L5914" s="2" t="str">
        <f t="shared" si="278"/>
        <v>Economical</v>
      </c>
    </row>
    <row r="5915" spans="1:12" x14ac:dyDescent="0.3">
      <c r="A5915" t="s">
        <v>12</v>
      </c>
      <c r="B5915" s="1">
        <v>2018</v>
      </c>
      <c r="C5915" s="4">
        <v>8580</v>
      </c>
      <c r="D5915" s="2" t="s">
        <v>4</v>
      </c>
      <c r="E5915" s="1">
        <v>17997</v>
      </c>
      <c r="F5915" t="s">
        <v>2</v>
      </c>
      <c r="G5915" s="4">
        <v>145</v>
      </c>
      <c r="H5915" s="3">
        <v>43.5</v>
      </c>
      <c r="I5915" s="1">
        <v>1.2</v>
      </c>
      <c r="J5915" s="4">
        <f t="shared" si="276"/>
        <v>8725</v>
      </c>
      <c r="K5915" s="5">
        <f t="shared" si="277"/>
        <v>413.72413793103448</v>
      </c>
      <c r="L5915" s="2" t="str">
        <f t="shared" si="278"/>
        <v>Less Economical</v>
      </c>
    </row>
    <row r="5916" spans="1:12" x14ac:dyDescent="0.3">
      <c r="A5916" t="s">
        <v>3</v>
      </c>
      <c r="B5916" s="1">
        <v>2019</v>
      </c>
      <c r="C5916" s="4">
        <v>15330</v>
      </c>
      <c r="D5916" s="2" t="s">
        <v>4</v>
      </c>
      <c r="E5916" s="1">
        <v>8109</v>
      </c>
      <c r="F5916" t="s">
        <v>2</v>
      </c>
      <c r="G5916" s="4">
        <v>145</v>
      </c>
      <c r="H5916" s="3">
        <v>60.1</v>
      </c>
      <c r="I5916" s="1">
        <v>1</v>
      </c>
      <c r="J5916" s="4">
        <f t="shared" si="276"/>
        <v>15475</v>
      </c>
      <c r="K5916" s="5">
        <f t="shared" si="277"/>
        <v>134.92512479201332</v>
      </c>
      <c r="L5916" s="2" t="str">
        <f t="shared" si="278"/>
        <v>Economical</v>
      </c>
    </row>
    <row r="5917" spans="1:12" x14ac:dyDescent="0.3">
      <c r="A5917" t="s">
        <v>3</v>
      </c>
      <c r="B5917" s="1">
        <v>2019</v>
      </c>
      <c r="C5917" s="4">
        <v>15450</v>
      </c>
      <c r="D5917" s="2" t="s">
        <v>4</v>
      </c>
      <c r="E5917" s="1">
        <v>10794</v>
      </c>
      <c r="F5917" t="s">
        <v>2</v>
      </c>
      <c r="G5917" s="4">
        <v>145</v>
      </c>
      <c r="H5917" s="3">
        <v>60.1</v>
      </c>
      <c r="I5917" s="1">
        <v>1</v>
      </c>
      <c r="J5917" s="4">
        <f t="shared" si="276"/>
        <v>15595</v>
      </c>
      <c r="K5917" s="5">
        <f t="shared" si="277"/>
        <v>179.60066555740431</v>
      </c>
      <c r="L5917" s="2" t="str">
        <f t="shared" si="278"/>
        <v>Economical</v>
      </c>
    </row>
    <row r="5918" spans="1:12" x14ac:dyDescent="0.3">
      <c r="A5918" t="s">
        <v>3</v>
      </c>
      <c r="B5918" s="1">
        <v>2019</v>
      </c>
      <c r="C5918" s="4">
        <v>18491</v>
      </c>
      <c r="D5918" s="2" t="s">
        <v>4</v>
      </c>
      <c r="E5918" s="1">
        <v>6121</v>
      </c>
      <c r="F5918" t="s">
        <v>2</v>
      </c>
      <c r="G5918" s="4">
        <v>145</v>
      </c>
      <c r="H5918" s="3">
        <v>58.9</v>
      </c>
      <c r="I5918" s="1">
        <v>1</v>
      </c>
      <c r="J5918" s="4">
        <f t="shared" si="276"/>
        <v>18636</v>
      </c>
      <c r="K5918" s="5">
        <f t="shared" si="277"/>
        <v>103.92190152801358</v>
      </c>
      <c r="L5918" s="2" t="str">
        <f t="shared" si="278"/>
        <v>Economical</v>
      </c>
    </row>
    <row r="5919" spans="1:12" x14ac:dyDescent="0.3">
      <c r="A5919" t="s">
        <v>3</v>
      </c>
      <c r="B5919" s="1">
        <v>2019</v>
      </c>
      <c r="C5919" s="4">
        <v>14540</v>
      </c>
      <c r="D5919" s="2" t="s">
        <v>4</v>
      </c>
      <c r="E5919" s="1">
        <v>5908</v>
      </c>
      <c r="F5919" t="s">
        <v>7</v>
      </c>
      <c r="G5919" s="4">
        <v>145</v>
      </c>
      <c r="H5919" s="3">
        <v>80.7</v>
      </c>
      <c r="I5919" s="1">
        <v>1.5</v>
      </c>
      <c r="J5919" s="4">
        <f t="shared" si="276"/>
        <v>14685</v>
      </c>
      <c r="K5919" s="5">
        <f t="shared" si="277"/>
        <v>73.209417596034697</v>
      </c>
      <c r="L5919" s="2" t="str">
        <f t="shared" si="278"/>
        <v>Economical</v>
      </c>
    </row>
    <row r="5920" spans="1:12" x14ac:dyDescent="0.3">
      <c r="A5920" t="s">
        <v>0</v>
      </c>
      <c r="B5920" s="1">
        <v>2016</v>
      </c>
      <c r="C5920" s="4">
        <v>7500</v>
      </c>
      <c r="D5920" s="2" t="s">
        <v>4</v>
      </c>
      <c r="E5920" s="1">
        <v>22313</v>
      </c>
      <c r="F5920" t="s">
        <v>2</v>
      </c>
      <c r="G5920" s="4">
        <v>0</v>
      </c>
      <c r="H5920" s="3">
        <v>65.7</v>
      </c>
      <c r="I5920" s="1">
        <v>1</v>
      </c>
      <c r="J5920" s="4">
        <f t="shared" si="276"/>
        <v>7500</v>
      </c>
      <c r="K5920" s="5">
        <f t="shared" si="277"/>
        <v>339.61948249619479</v>
      </c>
      <c r="L5920" s="2" t="str">
        <f t="shared" si="278"/>
        <v>Economical</v>
      </c>
    </row>
    <row r="5921" spans="1:12" x14ac:dyDescent="0.3">
      <c r="A5921" t="s">
        <v>3</v>
      </c>
      <c r="B5921" s="1">
        <v>2019</v>
      </c>
      <c r="C5921" s="4">
        <v>14110</v>
      </c>
      <c r="D5921" s="2" t="s">
        <v>4</v>
      </c>
      <c r="E5921" s="1">
        <v>7862</v>
      </c>
      <c r="F5921" t="s">
        <v>2</v>
      </c>
      <c r="G5921" s="4">
        <v>145</v>
      </c>
      <c r="H5921" s="3">
        <v>60.1</v>
      </c>
      <c r="I5921" s="1">
        <v>1</v>
      </c>
      <c r="J5921" s="4">
        <f t="shared" si="276"/>
        <v>14255</v>
      </c>
      <c r="K5921" s="5">
        <f t="shared" si="277"/>
        <v>130.81530782029949</v>
      </c>
      <c r="L5921" s="2" t="str">
        <f t="shared" si="278"/>
        <v>Economical</v>
      </c>
    </row>
    <row r="5922" spans="1:12" x14ac:dyDescent="0.3">
      <c r="A5922" t="s">
        <v>0</v>
      </c>
      <c r="B5922" s="1">
        <v>2019</v>
      </c>
      <c r="C5922" s="4">
        <v>16690</v>
      </c>
      <c r="D5922" s="2" t="s">
        <v>1</v>
      </c>
      <c r="E5922" s="1">
        <v>2781</v>
      </c>
      <c r="F5922" t="s">
        <v>2</v>
      </c>
      <c r="G5922" s="4">
        <v>145</v>
      </c>
      <c r="H5922" s="3">
        <v>48.7</v>
      </c>
      <c r="I5922" s="1">
        <v>1</v>
      </c>
      <c r="J5922" s="4">
        <f t="shared" si="276"/>
        <v>16835</v>
      </c>
      <c r="K5922" s="5">
        <f t="shared" si="277"/>
        <v>57.104722792607802</v>
      </c>
      <c r="L5922" s="2" t="str">
        <f t="shared" si="278"/>
        <v>Less Economical</v>
      </c>
    </row>
    <row r="5923" spans="1:12" x14ac:dyDescent="0.3">
      <c r="A5923" t="s">
        <v>10</v>
      </c>
      <c r="B5923" s="1">
        <v>2013</v>
      </c>
      <c r="C5923" s="4">
        <v>5391</v>
      </c>
      <c r="D5923" s="2" t="s">
        <v>4</v>
      </c>
      <c r="E5923" s="1">
        <v>75106</v>
      </c>
      <c r="F5923" t="s">
        <v>2</v>
      </c>
      <c r="G5923" s="4">
        <v>165</v>
      </c>
      <c r="H5923" s="3">
        <v>42.8</v>
      </c>
      <c r="I5923" s="1">
        <v>1.6</v>
      </c>
      <c r="J5923" s="4">
        <f t="shared" si="276"/>
        <v>5556</v>
      </c>
      <c r="K5923" s="5">
        <f t="shared" si="277"/>
        <v>1754.8130841121497</v>
      </c>
      <c r="L5923" s="2" t="str">
        <f t="shared" si="278"/>
        <v>Less Economical</v>
      </c>
    </row>
    <row r="5924" spans="1:12" x14ac:dyDescent="0.3">
      <c r="A5924" t="s">
        <v>0</v>
      </c>
      <c r="B5924" s="1">
        <v>2016</v>
      </c>
      <c r="C5924" s="4">
        <v>7351</v>
      </c>
      <c r="D5924" s="2" t="s">
        <v>4</v>
      </c>
      <c r="E5924" s="1">
        <v>30385</v>
      </c>
      <c r="F5924" t="s">
        <v>2</v>
      </c>
      <c r="G5924" s="4">
        <v>0</v>
      </c>
      <c r="H5924" s="3">
        <v>65.7</v>
      </c>
      <c r="I5924" s="1">
        <v>1</v>
      </c>
      <c r="J5924" s="4">
        <f t="shared" si="276"/>
        <v>7351</v>
      </c>
      <c r="K5924" s="5">
        <f t="shared" si="277"/>
        <v>462.48097412480973</v>
      </c>
      <c r="L5924" s="2" t="str">
        <f t="shared" si="278"/>
        <v>Economical</v>
      </c>
    </row>
    <row r="5925" spans="1:12" x14ac:dyDescent="0.3">
      <c r="A5925" t="s">
        <v>10</v>
      </c>
      <c r="B5925" s="1">
        <v>2016</v>
      </c>
      <c r="C5925" s="4">
        <v>9161</v>
      </c>
      <c r="D5925" s="2" t="s">
        <v>4</v>
      </c>
      <c r="E5925" s="1">
        <v>42991</v>
      </c>
      <c r="F5925" t="s">
        <v>7</v>
      </c>
      <c r="G5925" s="4">
        <v>20</v>
      </c>
      <c r="H5925" s="3">
        <v>68.900000000000006</v>
      </c>
      <c r="I5925" s="1">
        <v>1.5</v>
      </c>
      <c r="J5925" s="4">
        <f t="shared" si="276"/>
        <v>9181</v>
      </c>
      <c r="K5925" s="5">
        <f t="shared" si="277"/>
        <v>623.96226415094338</v>
      </c>
      <c r="L5925" s="2" t="str">
        <f t="shared" si="278"/>
        <v>Economical</v>
      </c>
    </row>
    <row r="5926" spans="1:12" x14ac:dyDescent="0.3">
      <c r="A5926" t="s">
        <v>0</v>
      </c>
      <c r="B5926" s="1">
        <v>2017</v>
      </c>
      <c r="C5926" s="4">
        <v>9241</v>
      </c>
      <c r="D5926" s="2" t="s">
        <v>4</v>
      </c>
      <c r="E5926" s="1">
        <v>33372</v>
      </c>
      <c r="F5926" t="s">
        <v>7</v>
      </c>
      <c r="G5926" s="4">
        <v>150</v>
      </c>
      <c r="H5926" s="3">
        <v>85.6</v>
      </c>
      <c r="I5926" s="1">
        <v>1.5</v>
      </c>
      <c r="J5926" s="4">
        <f t="shared" si="276"/>
        <v>9391</v>
      </c>
      <c r="K5926" s="5">
        <f t="shared" si="277"/>
        <v>389.85981308411215</v>
      </c>
      <c r="L5926" s="2" t="str">
        <f t="shared" si="278"/>
        <v>Economical</v>
      </c>
    </row>
    <row r="5927" spans="1:12" x14ac:dyDescent="0.3">
      <c r="A5927" t="s">
        <v>3</v>
      </c>
      <c r="B5927" s="1">
        <v>2014</v>
      </c>
      <c r="C5927" s="4">
        <v>6591</v>
      </c>
      <c r="D5927" s="2" t="s">
        <v>4</v>
      </c>
      <c r="E5927" s="1">
        <v>80427</v>
      </c>
      <c r="F5927" t="s">
        <v>7</v>
      </c>
      <c r="G5927" s="4">
        <v>125</v>
      </c>
      <c r="H5927" s="3">
        <v>56.5</v>
      </c>
      <c r="I5927" s="1">
        <v>2</v>
      </c>
      <c r="J5927" s="4">
        <f t="shared" si="276"/>
        <v>6716</v>
      </c>
      <c r="K5927" s="5">
        <f t="shared" si="277"/>
        <v>1423.4867256637169</v>
      </c>
      <c r="L5927" s="2" t="str">
        <f t="shared" si="278"/>
        <v>Less Economical</v>
      </c>
    </row>
    <row r="5928" spans="1:12" x14ac:dyDescent="0.3">
      <c r="A5928" t="s">
        <v>6</v>
      </c>
      <c r="B5928" s="1">
        <v>2019</v>
      </c>
      <c r="C5928" s="4">
        <v>21590</v>
      </c>
      <c r="D5928" s="2" t="s">
        <v>4</v>
      </c>
      <c r="E5928" s="1">
        <v>6688</v>
      </c>
      <c r="F5928" t="s">
        <v>7</v>
      </c>
      <c r="G5928" s="4">
        <v>145</v>
      </c>
      <c r="H5928" s="3">
        <v>39.200000000000003</v>
      </c>
      <c r="I5928" s="1">
        <v>2</v>
      </c>
      <c r="J5928" s="4">
        <f t="shared" si="276"/>
        <v>21735</v>
      </c>
      <c r="K5928" s="5">
        <f t="shared" si="277"/>
        <v>170.61224489795916</v>
      </c>
      <c r="L5928" s="2" t="str">
        <f t="shared" si="278"/>
        <v>Less Economical</v>
      </c>
    </row>
    <row r="5929" spans="1:12" x14ac:dyDescent="0.3">
      <c r="A5929" t="s">
        <v>0</v>
      </c>
      <c r="B5929" s="1">
        <v>2018</v>
      </c>
      <c r="C5929" s="4">
        <v>10570</v>
      </c>
      <c r="D5929" s="2" t="s">
        <v>4</v>
      </c>
      <c r="E5929" s="1">
        <v>14112</v>
      </c>
      <c r="F5929" t="s">
        <v>2</v>
      </c>
      <c r="G5929" s="4">
        <v>145</v>
      </c>
      <c r="H5929" s="3">
        <v>58.9</v>
      </c>
      <c r="I5929" s="1">
        <v>1</v>
      </c>
      <c r="J5929" s="4">
        <f t="shared" si="276"/>
        <v>10715</v>
      </c>
      <c r="K5929" s="5">
        <f t="shared" si="277"/>
        <v>239.59252971137522</v>
      </c>
      <c r="L5929" s="2" t="str">
        <f t="shared" si="278"/>
        <v>Economical</v>
      </c>
    </row>
    <row r="5930" spans="1:12" x14ac:dyDescent="0.3">
      <c r="A5930" t="s">
        <v>0</v>
      </c>
      <c r="B5930" s="1">
        <v>2016</v>
      </c>
      <c r="C5930" s="4">
        <v>9287</v>
      </c>
      <c r="D5930" s="2" t="s">
        <v>4</v>
      </c>
      <c r="E5930" s="1">
        <v>3200</v>
      </c>
      <c r="F5930" t="s">
        <v>2</v>
      </c>
      <c r="G5930" s="4">
        <v>0</v>
      </c>
      <c r="H5930" s="3">
        <v>65.7</v>
      </c>
      <c r="I5930" s="1">
        <v>1</v>
      </c>
      <c r="J5930" s="4">
        <f t="shared" si="276"/>
        <v>9287</v>
      </c>
      <c r="K5930" s="5">
        <f t="shared" si="277"/>
        <v>48.706240487062402</v>
      </c>
      <c r="L5930" s="2" t="str">
        <f t="shared" si="278"/>
        <v>Economical</v>
      </c>
    </row>
    <row r="5931" spans="1:12" x14ac:dyDescent="0.3">
      <c r="A5931" t="s">
        <v>0</v>
      </c>
      <c r="B5931" s="1">
        <v>2019</v>
      </c>
      <c r="C5931" s="4">
        <v>19360</v>
      </c>
      <c r="D5931" s="2" t="s">
        <v>4</v>
      </c>
      <c r="E5931" s="1">
        <v>1376</v>
      </c>
      <c r="F5931" t="s">
        <v>2</v>
      </c>
      <c r="G5931" s="4">
        <v>145</v>
      </c>
      <c r="H5931" s="3">
        <v>40.299999999999997</v>
      </c>
      <c r="I5931" s="1">
        <v>1.5</v>
      </c>
      <c r="J5931" s="4">
        <f t="shared" si="276"/>
        <v>19505</v>
      </c>
      <c r="K5931" s="5">
        <f t="shared" si="277"/>
        <v>34.143920595533501</v>
      </c>
      <c r="L5931" s="2" t="str">
        <f t="shared" si="278"/>
        <v>Less Economical</v>
      </c>
    </row>
    <row r="5932" spans="1:12" x14ac:dyDescent="0.3">
      <c r="A5932" t="s">
        <v>8</v>
      </c>
      <c r="B5932" s="1">
        <v>2017</v>
      </c>
      <c r="C5932" s="4">
        <v>9410</v>
      </c>
      <c r="D5932" s="2" t="s">
        <v>4</v>
      </c>
      <c r="E5932" s="1">
        <v>24376</v>
      </c>
      <c r="F5932" t="s">
        <v>2</v>
      </c>
      <c r="G5932" s="4">
        <v>125</v>
      </c>
      <c r="H5932" s="3">
        <v>53.3</v>
      </c>
      <c r="I5932" s="1">
        <v>1</v>
      </c>
      <c r="J5932" s="4">
        <f t="shared" si="276"/>
        <v>9535</v>
      </c>
      <c r="K5932" s="5">
        <f t="shared" si="277"/>
        <v>457.33583489681052</v>
      </c>
      <c r="L5932" s="2" t="str">
        <f t="shared" si="278"/>
        <v>Less Economical</v>
      </c>
    </row>
    <row r="5933" spans="1:12" x14ac:dyDescent="0.3">
      <c r="A5933" t="s">
        <v>3</v>
      </c>
      <c r="B5933" s="1">
        <v>2018</v>
      </c>
      <c r="C5933" s="4">
        <v>13291</v>
      </c>
      <c r="D5933" s="2" t="s">
        <v>4</v>
      </c>
      <c r="E5933" s="1">
        <v>23496</v>
      </c>
      <c r="F5933" t="s">
        <v>2</v>
      </c>
      <c r="G5933" s="4">
        <v>145</v>
      </c>
      <c r="H5933" s="3">
        <v>57.7</v>
      </c>
      <c r="I5933" s="1">
        <v>1</v>
      </c>
      <c r="J5933" s="4">
        <f t="shared" si="276"/>
        <v>13436</v>
      </c>
      <c r="K5933" s="5">
        <f t="shared" si="277"/>
        <v>407.20970537261695</v>
      </c>
      <c r="L5933" s="2" t="str">
        <f t="shared" si="278"/>
        <v>Less Economical</v>
      </c>
    </row>
    <row r="5934" spans="1:12" x14ac:dyDescent="0.3">
      <c r="A5934" t="s">
        <v>3</v>
      </c>
      <c r="B5934" s="1">
        <v>2019</v>
      </c>
      <c r="C5934" s="4">
        <v>16950</v>
      </c>
      <c r="D5934" s="2" t="s">
        <v>4</v>
      </c>
      <c r="E5934" s="1">
        <v>1592</v>
      </c>
      <c r="F5934" t="s">
        <v>2</v>
      </c>
      <c r="G5934" s="4">
        <v>145</v>
      </c>
      <c r="H5934" s="3">
        <v>60.1</v>
      </c>
      <c r="I5934" s="1">
        <v>1</v>
      </c>
      <c r="J5934" s="4">
        <f t="shared" si="276"/>
        <v>17095</v>
      </c>
      <c r="K5934" s="5">
        <f t="shared" si="277"/>
        <v>26.489184692179698</v>
      </c>
      <c r="L5934" s="2" t="str">
        <f t="shared" si="278"/>
        <v>Economical</v>
      </c>
    </row>
    <row r="5935" spans="1:12" x14ac:dyDescent="0.3">
      <c r="A5935" t="s">
        <v>15</v>
      </c>
      <c r="B5935" s="1">
        <v>2015</v>
      </c>
      <c r="C5935" s="4">
        <v>7960</v>
      </c>
      <c r="D5935" s="2" t="s">
        <v>4</v>
      </c>
      <c r="E5935" s="1">
        <v>30563</v>
      </c>
      <c r="F5935" t="s">
        <v>2</v>
      </c>
      <c r="G5935" s="4">
        <v>30</v>
      </c>
      <c r="H5935" s="3">
        <v>57.7</v>
      </c>
      <c r="I5935" s="1">
        <v>1</v>
      </c>
      <c r="J5935" s="4">
        <f t="shared" si="276"/>
        <v>7990</v>
      </c>
      <c r="K5935" s="5">
        <f t="shared" si="277"/>
        <v>529.68804159445403</v>
      </c>
      <c r="L5935" s="2" t="str">
        <f t="shared" si="278"/>
        <v>Less Economical</v>
      </c>
    </row>
    <row r="5936" spans="1:12" x14ac:dyDescent="0.3">
      <c r="A5936" t="s">
        <v>3</v>
      </c>
      <c r="B5936" s="1">
        <v>2019</v>
      </c>
      <c r="C5936" s="4">
        <v>17991</v>
      </c>
      <c r="D5936" s="2" t="s">
        <v>1</v>
      </c>
      <c r="E5936" s="1">
        <v>17520</v>
      </c>
      <c r="F5936" t="s">
        <v>2</v>
      </c>
      <c r="G5936" s="4">
        <v>145</v>
      </c>
      <c r="H5936" s="3">
        <v>50.4</v>
      </c>
      <c r="I5936" s="1">
        <v>1</v>
      </c>
      <c r="J5936" s="4">
        <f t="shared" si="276"/>
        <v>18136</v>
      </c>
      <c r="K5936" s="5">
        <f t="shared" si="277"/>
        <v>347.61904761904765</v>
      </c>
      <c r="L5936" s="2" t="str">
        <f t="shared" si="278"/>
        <v>Less Economical</v>
      </c>
    </row>
    <row r="5937" spans="1:12" x14ac:dyDescent="0.3">
      <c r="A5937" t="s">
        <v>10</v>
      </c>
      <c r="B5937" s="1">
        <v>2016</v>
      </c>
      <c r="C5937" s="4">
        <v>10000</v>
      </c>
      <c r="D5937" s="2" t="s">
        <v>4</v>
      </c>
      <c r="E5937" s="1">
        <v>24966</v>
      </c>
      <c r="F5937" t="s">
        <v>7</v>
      </c>
      <c r="G5937" s="4">
        <v>20</v>
      </c>
      <c r="H5937" s="3">
        <v>68.900000000000006</v>
      </c>
      <c r="I5937" s="1">
        <v>1.5</v>
      </c>
      <c r="J5937" s="4">
        <f t="shared" si="276"/>
        <v>10020</v>
      </c>
      <c r="K5937" s="5">
        <f t="shared" si="277"/>
        <v>362.35123367198838</v>
      </c>
      <c r="L5937" s="2" t="str">
        <f t="shared" si="278"/>
        <v>Economical</v>
      </c>
    </row>
    <row r="5938" spans="1:12" x14ac:dyDescent="0.3">
      <c r="A5938" t="s">
        <v>6</v>
      </c>
      <c r="B5938" s="1">
        <v>2019</v>
      </c>
      <c r="C5938" s="4">
        <v>18500</v>
      </c>
      <c r="D5938" s="2" t="s">
        <v>4</v>
      </c>
      <c r="E5938" s="1">
        <v>2100</v>
      </c>
      <c r="F5938" t="s">
        <v>7</v>
      </c>
      <c r="G5938" s="4">
        <v>150</v>
      </c>
      <c r="H5938" s="3">
        <v>38.200000000000003</v>
      </c>
      <c r="I5938" s="1">
        <v>2</v>
      </c>
      <c r="J5938" s="4">
        <f t="shared" si="276"/>
        <v>18650</v>
      </c>
      <c r="K5938" s="5">
        <f t="shared" si="277"/>
        <v>54.973821989528794</v>
      </c>
      <c r="L5938" s="2" t="str">
        <f t="shared" si="278"/>
        <v>Less Economical</v>
      </c>
    </row>
    <row r="5939" spans="1:12" x14ac:dyDescent="0.3">
      <c r="A5939" t="s">
        <v>3</v>
      </c>
      <c r="B5939" s="1">
        <v>2019</v>
      </c>
      <c r="C5939" s="4">
        <v>18795</v>
      </c>
      <c r="D5939" s="2" t="s">
        <v>4</v>
      </c>
      <c r="E5939" s="1">
        <v>4581</v>
      </c>
      <c r="F5939" t="s">
        <v>2</v>
      </c>
      <c r="G5939" s="4">
        <v>150</v>
      </c>
      <c r="H5939" s="3">
        <v>49.6</v>
      </c>
      <c r="I5939" s="1">
        <v>1</v>
      </c>
      <c r="J5939" s="4">
        <f t="shared" si="276"/>
        <v>18945</v>
      </c>
      <c r="K5939" s="5">
        <f t="shared" si="277"/>
        <v>92.358870967741936</v>
      </c>
      <c r="L5939" s="2" t="str">
        <f t="shared" si="278"/>
        <v>Less Economical</v>
      </c>
    </row>
    <row r="5940" spans="1:12" x14ac:dyDescent="0.3">
      <c r="A5940" t="s">
        <v>0</v>
      </c>
      <c r="B5940" s="1">
        <v>2018</v>
      </c>
      <c r="C5940" s="4">
        <v>11295</v>
      </c>
      <c r="D5940" s="2" t="s">
        <v>4</v>
      </c>
      <c r="E5940" s="1">
        <v>7100</v>
      </c>
      <c r="F5940" t="s">
        <v>2</v>
      </c>
      <c r="G5940" s="4">
        <v>150</v>
      </c>
      <c r="H5940" s="3">
        <v>65.7</v>
      </c>
      <c r="I5940" s="1">
        <v>1</v>
      </c>
      <c r="J5940" s="4">
        <f t="shared" si="276"/>
        <v>11445</v>
      </c>
      <c r="K5940" s="5">
        <f t="shared" si="277"/>
        <v>108.0669710806697</v>
      </c>
      <c r="L5940" s="2" t="str">
        <f t="shared" si="278"/>
        <v>Economical</v>
      </c>
    </row>
    <row r="5941" spans="1:12" x14ac:dyDescent="0.3">
      <c r="A5941" t="s">
        <v>6</v>
      </c>
      <c r="B5941" s="1">
        <v>2019</v>
      </c>
      <c r="C5941" s="4">
        <v>17991</v>
      </c>
      <c r="D5941" s="2" t="s">
        <v>4</v>
      </c>
      <c r="E5941" s="1">
        <v>3961</v>
      </c>
      <c r="F5941" t="s">
        <v>7</v>
      </c>
      <c r="G5941" s="4">
        <v>150</v>
      </c>
      <c r="H5941" s="3">
        <v>45.6</v>
      </c>
      <c r="I5941" s="1">
        <v>1.5</v>
      </c>
      <c r="J5941" s="4">
        <f t="shared" si="276"/>
        <v>18141</v>
      </c>
      <c r="K5941" s="5">
        <f t="shared" si="277"/>
        <v>86.864035087719301</v>
      </c>
      <c r="L5941" s="2" t="str">
        <f t="shared" si="278"/>
        <v>Less Economical</v>
      </c>
    </row>
    <row r="5942" spans="1:12" x14ac:dyDescent="0.3">
      <c r="A5942" t="s">
        <v>8</v>
      </c>
      <c r="B5942" s="1">
        <v>2018</v>
      </c>
      <c r="C5942" s="4">
        <v>12000</v>
      </c>
      <c r="D5942" s="2" t="s">
        <v>4</v>
      </c>
      <c r="E5942" s="1">
        <v>11671</v>
      </c>
      <c r="F5942" t="s">
        <v>2</v>
      </c>
      <c r="G5942" s="4">
        <v>150</v>
      </c>
      <c r="H5942" s="3">
        <v>54.3</v>
      </c>
      <c r="I5942" s="1">
        <v>1</v>
      </c>
      <c r="J5942" s="4">
        <f t="shared" si="276"/>
        <v>12150</v>
      </c>
      <c r="K5942" s="5">
        <f t="shared" si="277"/>
        <v>214.93554327808474</v>
      </c>
      <c r="L5942" s="2" t="str">
        <f t="shared" si="278"/>
        <v>Less Economical</v>
      </c>
    </row>
    <row r="5943" spans="1:12" x14ac:dyDescent="0.3">
      <c r="A5943" t="s">
        <v>12</v>
      </c>
      <c r="B5943" s="1">
        <v>2017</v>
      </c>
      <c r="C5943" s="4">
        <v>7795</v>
      </c>
      <c r="D5943" s="2" t="s">
        <v>4</v>
      </c>
      <c r="E5943" s="1">
        <v>6624</v>
      </c>
      <c r="F5943" t="s">
        <v>2</v>
      </c>
      <c r="G5943" s="4">
        <v>150</v>
      </c>
      <c r="H5943" s="3">
        <v>57.7</v>
      </c>
      <c r="I5943" s="1">
        <v>1.2</v>
      </c>
      <c r="J5943" s="4">
        <f t="shared" si="276"/>
        <v>7945</v>
      </c>
      <c r="K5943" s="5">
        <f t="shared" si="277"/>
        <v>114.80069324090121</v>
      </c>
      <c r="L5943" s="2" t="str">
        <f t="shared" si="278"/>
        <v>Less Economical</v>
      </c>
    </row>
    <row r="5944" spans="1:12" x14ac:dyDescent="0.3">
      <c r="A5944" t="s">
        <v>0</v>
      </c>
      <c r="B5944" s="1">
        <v>2018</v>
      </c>
      <c r="C5944" s="4">
        <v>10000</v>
      </c>
      <c r="D5944" s="2" t="s">
        <v>4</v>
      </c>
      <c r="E5944" s="1">
        <v>23280</v>
      </c>
      <c r="F5944" t="s">
        <v>2</v>
      </c>
      <c r="G5944" s="4">
        <v>150</v>
      </c>
      <c r="H5944" s="3">
        <v>65.7</v>
      </c>
      <c r="I5944" s="1">
        <v>1</v>
      </c>
      <c r="J5944" s="4">
        <f t="shared" si="276"/>
        <v>10150</v>
      </c>
      <c r="K5944" s="5">
        <f t="shared" si="277"/>
        <v>354.33789954337897</v>
      </c>
      <c r="L5944" s="2" t="str">
        <f t="shared" si="278"/>
        <v>Economical</v>
      </c>
    </row>
    <row r="5945" spans="1:12" x14ac:dyDescent="0.3">
      <c r="A5945" t="s">
        <v>3</v>
      </c>
      <c r="B5945" s="1">
        <v>2019</v>
      </c>
      <c r="C5945" s="4">
        <v>17500</v>
      </c>
      <c r="D5945" s="2" t="s">
        <v>4</v>
      </c>
      <c r="E5945" s="1">
        <v>7835</v>
      </c>
      <c r="F5945" t="s">
        <v>2</v>
      </c>
      <c r="G5945" s="4">
        <v>150</v>
      </c>
      <c r="H5945" s="3">
        <v>60.1</v>
      </c>
      <c r="I5945" s="1">
        <v>1</v>
      </c>
      <c r="J5945" s="4">
        <f t="shared" si="276"/>
        <v>17650</v>
      </c>
      <c r="K5945" s="5">
        <f t="shared" si="277"/>
        <v>130.36605657237936</v>
      </c>
      <c r="L5945" s="2" t="str">
        <f t="shared" si="278"/>
        <v>Economical</v>
      </c>
    </row>
    <row r="5946" spans="1:12" x14ac:dyDescent="0.3">
      <c r="A5946" t="s">
        <v>3</v>
      </c>
      <c r="B5946" s="1">
        <v>2019</v>
      </c>
      <c r="C5946" s="4">
        <v>17500</v>
      </c>
      <c r="D5946" s="2" t="s">
        <v>1</v>
      </c>
      <c r="E5946" s="1">
        <v>4281</v>
      </c>
      <c r="F5946" t="s">
        <v>2</v>
      </c>
      <c r="G5946" s="4">
        <v>145</v>
      </c>
      <c r="H5946" s="3">
        <v>51.4</v>
      </c>
      <c r="I5946" s="1">
        <v>1</v>
      </c>
      <c r="J5946" s="4">
        <f t="shared" si="276"/>
        <v>17645</v>
      </c>
      <c r="K5946" s="5">
        <f t="shared" si="277"/>
        <v>83.287937743190668</v>
      </c>
      <c r="L5946" s="2" t="str">
        <f t="shared" si="278"/>
        <v>Less Economical</v>
      </c>
    </row>
    <row r="5947" spans="1:12" x14ac:dyDescent="0.3">
      <c r="A5947" t="s">
        <v>0</v>
      </c>
      <c r="B5947" s="1">
        <v>2013</v>
      </c>
      <c r="C5947" s="4">
        <v>6100</v>
      </c>
      <c r="D5947" s="2" t="s">
        <v>4</v>
      </c>
      <c r="E5947" s="1">
        <v>29863</v>
      </c>
      <c r="F5947" t="s">
        <v>2</v>
      </c>
      <c r="G5947" s="4">
        <v>0</v>
      </c>
      <c r="H5947" s="3">
        <v>65.7</v>
      </c>
      <c r="I5947" s="1">
        <v>1</v>
      </c>
      <c r="J5947" s="4">
        <f t="shared" si="276"/>
        <v>6100</v>
      </c>
      <c r="K5947" s="5">
        <f t="shared" si="277"/>
        <v>454.53576864535768</v>
      </c>
      <c r="L5947" s="2" t="str">
        <f t="shared" si="278"/>
        <v>Economical</v>
      </c>
    </row>
    <row r="5948" spans="1:12" x14ac:dyDescent="0.3">
      <c r="A5948" t="s">
        <v>3</v>
      </c>
      <c r="B5948" s="1">
        <v>2019</v>
      </c>
      <c r="C5948" s="4">
        <v>17520</v>
      </c>
      <c r="D5948" s="2" t="s">
        <v>4</v>
      </c>
      <c r="E5948" s="1">
        <v>4132</v>
      </c>
      <c r="F5948" t="s">
        <v>2</v>
      </c>
      <c r="G5948" s="4">
        <v>145</v>
      </c>
      <c r="H5948" s="3">
        <v>60.1</v>
      </c>
      <c r="I5948" s="1">
        <v>1</v>
      </c>
      <c r="J5948" s="4">
        <f t="shared" si="276"/>
        <v>17665</v>
      </c>
      <c r="K5948" s="5">
        <f t="shared" si="277"/>
        <v>68.752079866888522</v>
      </c>
      <c r="L5948" s="2" t="str">
        <f t="shared" si="278"/>
        <v>Economical</v>
      </c>
    </row>
    <row r="5949" spans="1:12" x14ac:dyDescent="0.3">
      <c r="A5949" t="s">
        <v>3</v>
      </c>
      <c r="B5949" s="1">
        <v>2019</v>
      </c>
      <c r="C5949" s="4">
        <v>17520</v>
      </c>
      <c r="D5949" s="2" t="s">
        <v>4</v>
      </c>
      <c r="E5949" s="1">
        <v>1981</v>
      </c>
      <c r="F5949" t="s">
        <v>2</v>
      </c>
      <c r="G5949" s="4">
        <v>145</v>
      </c>
      <c r="H5949" s="3">
        <v>60.1</v>
      </c>
      <c r="I5949" s="1">
        <v>1</v>
      </c>
      <c r="J5949" s="4">
        <f t="shared" si="276"/>
        <v>17665</v>
      </c>
      <c r="K5949" s="5">
        <f t="shared" si="277"/>
        <v>32.961730449251249</v>
      </c>
      <c r="L5949" s="2" t="str">
        <f t="shared" si="278"/>
        <v>Economical</v>
      </c>
    </row>
    <row r="5950" spans="1:12" x14ac:dyDescent="0.3">
      <c r="A5950" t="s">
        <v>3</v>
      </c>
      <c r="B5950" s="1">
        <v>2019</v>
      </c>
      <c r="C5950" s="4">
        <v>17020</v>
      </c>
      <c r="D5950" s="2" t="s">
        <v>4</v>
      </c>
      <c r="E5950" s="1">
        <v>12580</v>
      </c>
      <c r="F5950" t="s">
        <v>2</v>
      </c>
      <c r="G5950" s="4">
        <v>145</v>
      </c>
      <c r="H5950" s="3">
        <v>60.1</v>
      </c>
      <c r="I5950" s="1">
        <v>1</v>
      </c>
      <c r="J5950" s="4">
        <f t="shared" si="276"/>
        <v>17165</v>
      </c>
      <c r="K5950" s="5">
        <f t="shared" si="277"/>
        <v>209.31780366056572</v>
      </c>
      <c r="L5950" s="2" t="str">
        <f t="shared" si="278"/>
        <v>Economical</v>
      </c>
    </row>
    <row r="5951" spans="1:12" x14ac:dyDescent="0.3">
      <c r="A5951" t="s">
        <v>0</v>
      </c>
      <c r="B5951" s="1">
        <v>2019</v>
      </c>
      <c r="C5951" s="4">
        <v>13130</v>
      </c>
      <c r="D5951" s="2" t="s">
        <v>4</v>
      </c>
      <c r="E5951" s="1">
        <v>4009</v>
      </c>
      <c r="F5951" t="s">
        <v>2</v>
      </c>
      <c r="G5951" s="4">
        <v>145</v>
      </c>
      <c r="H5951" s="3">
        <v>48.7</v>
      </c>
      <c r="I5951" s="1">
        <v>1.1000000000000001</v>
      </c>
      <c r="J5951" s="4">
        <f t="shared" si="276"/>
        <v>13275</v>
      </c>
      <c r="K5951" s="5">
        <f t="shared" si="277"/>
        <v>82.320328542094444</v>
      </c>
      <c r="L5951" s="2" t="str">
        <f t="shared" si="278"/>
        <v>Less Economical</v>
      </c>
    </row>
    <row r="5952" spans="1:12" x14ac:dyDescent="0.3">
      <c r="A5952" t="s">
        <v>0</v>
      </c>
      <c r="B5952" s="1">
        <v>2019</v>
      </c>
      <c r="C5952" s="4">
        <v>12980</v>
      </c>
      <c r="D5952" s="2" t="s">
        <v>4</v>
      </c>
      <c r="E5952" s="1">
        <v>4181</v>
      </c>
      <c r="F5952" t="s">
        <v>2</v>
      </c>
      <c r="G5952" s="4">
        <v>145</v>
      </c>
      <c r="H5952" s="3">
        <v>48.7</v>
      </c>
      <c r="I5952" s="1">
        <v>1.1000000000000001</v>
      </c>
      <c r="J5952" s="4">
        <f t="shared" si="276"/>
        <v>13125</v>
      </c>
      <c r="K5952" s="5">
        <f t="shared" si="277"/>
        <v>85.852156057494867</v>
      </c>
      <c r="L5952" s="2" t="str">
        <f t="shared" si="278"/>
        <v>Less Economical</v>
      </c>
    </row>
    <row r="5953" spans="1:12" x14ac:dyDescent="0.3">
      <c r="A5953" t="s">
        <v>3</v>
      </c>
      <c r="B5953" s="1">
        <v>2018</v>
      </c>
      <c r="C5953" s="4">
        <v>12630</v>
      </c>
      <c r="D5953" s="2" t="s">
        <v>4</v>
      </c>
      <c r="E5953" s="1">
        <v>20790</v>
      </c>
      <c r="F5953" t="s">
        <v>2</v>
      </c>
      <c r="G5953" s="4">
        <v>145</v>
      </c>
      <c r="H5953" s="3">
        <v>57.7</v>
      </c>
      <c r="I5953" s="1">
        <v>1</v>
      </c>
      <c r="J5953" s="4">
        <f t="shared" si="276"/>
        <v>12775</v>
      </c>
      <c r="K5953" s="5">
        <f t="shared" si="277"/>
        <v>360.31195840554591</v>
      </c>
      <c r="L5953" s="2" t="str">
        <f t="shared" si="278"/>
        <v>Less Economical</v>
      </c>
    </row>
    <row r="5954" spans="1:12" x14ac:dyDescent="0.3">
      <c r="A5954" t="s">
        <v>6</v>
      </c>
      <c r="B5954" s="1">
        <v>2019</v>
      </c>
      <c r="C5954" s="4">
        <v>18000</v>
      </c>
      <c r="D5954" s="2" t="s">
        <v>4</v>
      </c>
      <c r="E5954" s="1">
        <v>7698</v>
      </c>
      <c r="F5954" t="s">
        <v>7</v>
      </c>
      <c r="G5954" s="4">
        <v>150</v>
      </c>
      <c r="H5954" s="3">
        <v>38.200000000000003</v>
      </c>
      <c r="I5954" s="1">
        <v>2</v>
      </c>
      <c r="J5954" s="4">
        <f t="shared" si="276"/>
        <v>18150</v>
      </c>
      <c r="K5954" s="5">
        <f t="shared" si="277"/>
        <v>201.51832460732982</v>
      </c>
      <c r="L5954" s="2" t="str">
        <f t="shared" si="278"/>
        <v>Less Economical</v>
      </c>
    </row>
    <row r="5955" spans="1:12" x14ac:dyDescent="0.3">
      <c r="A5955" t="s">
        <v>3</v>
      </c>
      <c r="B5955" s="1">
        <v>2019</v>
      </c>
      <c r="C5955" s="4">
        <v>16295</v>
      </c>
      <c r="D5955" s="2" t="s">
        <v>4</v>
      </c>
      <c r="E5955" s="1">
        <v>8911</v>
      </c>
      <c r="F5955" t="s">
        <v>2</v>
      </c>
      <c r="G5955" s="4">
        <v>150</v>
      </c>
      <c r="H5955" s="3">
        <v>60.1</v>
      </c>
      <c r="I5955" s="1">
        <v>1</v>
      </c>
      <c r="J5955" s="4">
        <f t="shared" ref="J5955:J6018" si="279">SUM(C5955,G5955)</f>
        <v>16445</v>
      </c>
      <c r="K5955" s="5">
        <f t="shared" ref="K5955:K6018" si="280">SUM(E5955/H5955)</f>
        <v>148.26955074875207</v>
      </c>
      <c r="L5955" s="2" t="str">
        <f t="shared" ref="L5955:L6018" si="281">IF(H5955&gt;=57.9,"Economical","Less Economical")</f>
        <v>Economical</v>
      </c>
    </row>
    <row r="5956" spans="1:12" x14ac:dyDescent="0.3">
      <c r="A5956" t="s">
        <v>3</v>
      </c>
      <c r="B5956" s="1">
        <v>2019</v>
      </c>
      <c r="C5956" s="4">
        <v>18500</v>
      </c>
      <c r="D5956" s="2" t="s">
        <v>4</v>
      </c>
      <c r="E5956" s="1">
        <v>7200</v>
      </c>
      <c r="F5956" t="s">
        <v>2</v>
      </c>
      <c r="G5956" s="4">
        <v>150</v>
      </c>
      <c r="H5956" s="3">
        <v>46.3</v>
      </c>
      <c r="I5956" s="1">
        <v>1.5</v>
      </c>
      <c r="J5956" s="4">
        <f t="shared" si="279"/>
        <v>18650</v>
      </c>
      <c r="K5956" s="5">
        <f t="shared" si="280"/>
        <v>155.50755939524839</v>
      </c>
      <c r="L5956" s="2" t="str">
        <f t="shared" si="281"/>
        <v>Less Economical</v>
      </c>
    </row>
    <row r="5957" spans="1:12" x14ac:dyDescent="0.3">
      <c r="A5957" t="s">
        <v>3</v>
      </c>
      <c r="B5957" s="1">
        <v>2019</v>
      </c>
      <c r="C5957" s="4">
        <v>17295</v>
      </c>
      <c r="D5957" s="2" t="s">
        <v>4</v>
      </c>
      <c r="E5957" s="1">
        <v>4870</v>
      </c>
      <c r="F5957" t="s">
        <v>2</v>
      </c>
      <c r="G5957" s="4">
        <v>150</v>
      </c>
      <c r="H5957" s="3">
        <v>58.9</v>
      </c>
      <c r="I5957" s="1">
        <v>1</v>
      </c>
      <c r="J5957" s="4">
        <f t="shared" si="279"/>
        <v>17445</v>
      </c>
      <c r="K5957" s="5">
        <f t="shared" si="280"/>
        <v>82.682512733446515</v>
      </c>
      <c r="L5957" s="2" t="str">
        <f t="shared" si="281"/>
        <v>Economical</v>
      </c>
    </row>
    <row r="5958" spans="1:12" x14ac:dyDescent="0.3">
      <c r="A5958" t="s">
        <v>3</v>
      </c>
      <c r="B5958" s="1">
        <v>2019</v>
      </c>
      <c r="C5958" s="4">
        <v>17500</v>
      </c>
      <c r="D5958" s="2" t="s">
        <v>4</v>
      </c>
      <c r="E5958" s="1">
        <v>2160</v>
      </c>
      <c r="F5958" t="s">
        <v>2</v>
      </c>
      <c r="G5958" s="4">
        <v>150</v>
      </c>
      <c r="H5958" s="3">
        <v>58.9</v>
      </c>
      <c r="I5958" s="1">
        <v>1</v>
      </c>
      <c r="J5958" s="4">
        <f t="shared" si="279"/>
        <v>17650</v>
      </c>
      <c r="K5958" s="5">
        <f t="shared" si="280"/>
        <v>36.672325976230901</v>
      </c>
      <c r="L5958" s="2" t="str">
        <f t="shared" si="281"/>
        <v>Economical</v>
      </c>
    </row>
    <row r="5959" spans="1:12" x14ac:dyDescent="0.3">
      <c r="A5959" t="s">
        <v>3</v>
      </c>
      <c r="B5959" s="1">
        <v>2019</v>
      </c>
      <c r="C5959" s="4">
        <v>16500</v>
      </c>
      <c r="D5959" s="2" t="s">
        <v>4</v>
      </c>
      <c r="E5959" s="1">
        <v>2901</v>
      </c>
      <c r="F5959" t="s">
        <v>2</v>
      </c>
      <c r="G5959" s="4">
        <v>150</v>
      </c>
      <c r="H5959" s="3">
        <v>58.9</v>
      </c>
      <c r="I5959" s="1">
        <v>1</v>
      </c>
      <c r="J5959" s="4">
        <f t="shared" si="279"/>
        <v>16650</v>
      </c>
      <c r="K5959" s="5">
        <f t="shared" si="280"/>
        <v>49.252971137521222</v>
      </c>
      <c r="L5959" s="2" t="str">
        <f t="shared" si="281"/>
        <v>Economical</v>
      </c>
    </row>
    <row r="5960" spans="1:12" x14ac:dyDescent="0.3">
      <c r="A5960" t="s">
        <v>10</v>
      </c>
      <c r="B5960" s="1">
        <v>2017</v>
      </c>
      <c r="C5960" s="4">
        <v>10700</v>
      </c>
      <c r="D5960" s="2" t="s">
        <v>4</v>
      </c>
      <c r="E5960" s="1">
        <v>25043</v>
      </c>
      <c r="F5960" t="s">
        <v>2</v>
      </c>
      <c r="G5960" s="4">
        <v>30</v>
      </c>
      <c r="H5960" s="3">
        <v>55.4</v>
      </c>
      <c r="I5960" s="1">
        <v>1</v>
      </c>
      <c r="J5960" s="4">
        <f t="shared" si="279"/>
        <v>10730</v>
      </c>
      <c r="K5960" s="5">
        <f t="shared" si="280"/>
        <v>452.03971119133575</v>
      </c>
      <c r="L5960" s="2" t="str">
        <f t="shared" si="281"/>
        <v>Less Economical</v>
      </c>
    </row>
    <row r="5961" spans="1:12" x14ac:dyDescent="0.3">
      <c r="A5961" t="s">
        <v>6</v>
      </c>
      <c r="B5961" s="1">
        <v>2017</v>
      </c>
      <c r="C5961" s="4">
        <v>14000</v>
      </c>
      <c r="D5961" s="2" t="s">
        <v>4</v>
      </c>
      <c r="E5961" s="1">
        <v>20333</v>
      </c>
      <c r="F5961" t="s">
        <v>7</v>
      </c>
      <c r="G5961" s="4">
        <v>150</v>
      </c>
      <c r="H5961" s="3">
        <v>64.2</v>
      </c>
      <c r="I5961" s="1">
        <v>1.5</v>
      </c>
      <c r="J5961" s="4">
        <f t="shared" si="279"/>
        <v>14150</v>
      </c>
      <c r="K5961" s="5">
        <f t="shared" si="280"/>
        <v>316.71339563862927</v>
      </c>
      <c r="L5961" s="2" t="str">
        <f t="shared" si="281"/>
        <v>Economical</v>
      </c>
    </row>
    <row r="5962" spans="1:12" x14ac:dyDescent="0.3">
      <c r="A5962" t="s">
        <v>6</v>
      </c>
      <c r="B5962" s="1">
        <v>2017</v>
      </c>
      <c r="C5962" s="4">
        <v>14795</v>
      </c>
      <c r="D5962" s="2" t="s">
        <v>4</v>
      </c>
      <c r="E5962" s="1">
        <v>42917</v>
      </c>
      <c r="F5962" t="s">
        <v>7</v>
      </c>
      <c r="G5962" s="4">
        <v>125</v>
      </c>
      <c r="H5962" s="3">
        <v>60.1</v>
      </c>
      <c r="I5962" s="1">
        <v>2</v>
      </c>
      <c r="J5962" s="4">
        <f t="shared" si="279"/>
        <v>14920</v>
      </c>
      <c r="K5962" s="5">
        <f t="shared" si="280"/>
        <v>714.09317803660565</v>
      </c>
      <c r="L5962" s="2" t="str">
        <f t="shared" si="281"/>
        <v>Economical</v>
      </c>
    </row>
    <row r="5963" spans="1:12" x14ac:dyDescent="0.3">
      <c r="A5963" t="s">
        <v>12</v>
      </c>
      <c r="B5963" s="1">
        <v>2018</v>
      </c>
      <c r="C5963" s="4">
        <v>7795</v>
      </c>
      <c r="D5963" s="2" t="s">
        <v>4</v>
      </c>
      <c r="E5963" s="1">
        <v>15345</v>
      </c>
      <c r="F5963" t="s">
        <v>2</v>
      </c>
      <c r="G5963" s="4">
        <v>145</v>
      </c>
      <c r="H5963" s="3">
        <v>57.7</v>
      </c>
      <c r="I5963" s="1">
        <v>1.2</v>
      </c>
      <c r="J5963" s="4">
        <f t="shared" si="279"/>
        <v>7940</v>
      </c>
      <c r="K5963" s="5">
        <f t="shared" si="280"/>
        <v>265.94454072790296</v>
      </c>
      <c r="L5963" s="2" t="str">
        <f t="shared" si="281"/>
        <v>Less Economical</v>
      </c>
    </row>
    <row r="5964" spans="1:12" x14ac:dyDescent="0.3">
      <c r="A5964" t="s">
        <v>6</v>
      </c>
      <c r="B5964" s="1">
        <v>2017</v>
      </c>
      <c r="C5964" s="4">
        <v>13100</v>
      </c>
      <c r="D5964" s="2" t="s">
        <v>4</v>
      </c>
      <c r="E5964" s="1">
        <v>34333</v>
      </c>
      <c r="F5964" t="s">
        <v>7</v>
      </c>
      <c r="G5964" s="4">
        <v>125</v>
      </c>
      <c r="H5964" s="3">
        <v>60.1</v>
      </c>
      <c r="I5964" s="1">
        <v>2</v>
      </c>
      <c r="J5964" s="4">
        <f t="shared" si="279"/>
        <v>13225</v>
      </c>
      <c r="K5964" s="5">
        <f t="shared" si="280"/>
        <v>571.26455906821957</v>
      </c>
      <c r="L5964" s="2" t="str">
        <f t="shared" si="281"/>
        <v>Economical</v>
      </c>
    </row>
    <row r="5965" spans="1:12" x14ac:dyDescent="0.3">
      <c r="A5965" t="s">
        <v>3</v>
      </c>
      <c r="B5965" s="1">
        <v>2019</v>
      </c>
      <c r="C5965" s="4">
        <v>15295</v>
      </c>
      <c r="D5965" s="2" t="s">
        <v>4</v>
      </c>
      <c r="E5965" s="1">
        <v>5396</v>
      </c>
      <c r="F5965" t="s">
        <v>2</v>
      </c>
      <c r="G5965" s="4">
        <v>145</v>
      </c>
      <c r="H5965" s="3">
        <v>60.1</v>
      </c>
      <c r="I5965" s="1">
        <v>1</v>
      </c>
      <c r="J5965" s="4">
        <f t="shared" si="279"/>
        <v>15440</v>
      </c>
      <c r="K5965" s="5">
        <f t="shared" si="280"/>
        <v>89.783693843594008</v>
      </c>
      <c r="L5965" s="2" t="str">
        <f t="shared" si="281"/>
        <v>Economical</v>
      </c>
    </row>
    <row r="5966" spans="1:12" x14ac:dyDescent="0.3">
      <c r="A5966" t="s">
        <v>8</v>
      </c>
      <c r="B5966" s="1">
        <v>2017</v>
      </c>
      <c r="C5966" s="4">
        <v>10200</v>
      </c>
      <c r="D5966" s="2" t="s">
        <v>4</v>
      </c>
      <c r="E5966" s="1">
        <v>20590</v>
      </c>
      <c r="F5966" t="s">
        <v>2</v>
      </c>
      <c r="G5966" s="4">
        <v>125</v>
      </c>
      <c r="H5966" s="3">
        <v>52.3</v>
      </c>
      <c r="I5966" s="1">
        <v>1</v>
      </c>
      <c r="J5966" s="4">
        <f t="shared" si="279"/>
        <v>10325</v>
      </c>
      <c r="K5966" s="5">
        <f t="shared" si="280"/>
        <v>393.69024856596559</v>
      </c>
      <c r="L5966" s="2" t="str">
        <f t="shared" si="281"/>
        <v>Less Economical</v>
      </c>
    </row>
    <row r="5967" spans="1:12" x14ac:dyDescent="0.3">
      <c r="A5967" t="s">
        <v>8</v>
      </c>
      <c r="B5967" s="1">
        <v>2015</v>
      </c>
      <c r="C5967" s="4">
        <v>8300</v>
      </c>
      <c r="D5967" s="2" t="s">
        <v>4</v>
      </c>
      <c r="E5967" s="1">
        <v>18833</v>
      </c>
      <c r="F5967" t="s">
        <v>2</v>
      </c>
      <c r="G5967" s="4">
        <v>125</v>
      </c>
      <c r="H5967" s="3">
        <v>52.3</v>
      </c>
      <c r="I5967" s="1">
        <v>1</v>
      </c>
      <c r="J5967" s="4">
        <f t="shared" si="279"/>
        <v>8425</v>
      </c>
      <c r="K5967" s="5">
        <f t="shared" si="280"/>
        <v>360.09560229445509</v>
      </c>
      <c r="L5967" s="2" t="str">
        <f t="shared" si="281"/>
        <v>Less Economical</v>
      </c>
    </row>
    <row r="5968" spans="1:12" x14ac:dyDescent="0.3">
      <c r="A5968" t="s">
        <v>0</v>
      </c>
      <c r="B5968" s="1">
        <v>2019</v>
      </c>
      <c r="C5968" s="4">
        <v>13500</v>
      </c>
      <c r="D5968" s="2" t="s">
        <v>4</v>
      </c>
      <c r="E5968" s="1">
        <v>6740</v>
      </c>
      <c r="F5968" t="s">
        <v>2</v>
      </c>
      <c r="G5968" s="4">
        <v>145</v>
      </c>
      <c r="H5968" s="3">
        <v>58.9</v>
      </c>
      <c r="I5968" s="1">
        <v>1</v>
      </c>
      <c r="J5968" s="4">
        <f t="shared" si="279"/>
        <v>13645</v>
      </c>
      <c r="K5968" s="5">
        <f t="shared" si="280"/>
        <v>114.43123938879457</v>
      </c>
      <c r="L5968" s="2" t="str">
        <f t="shared" si="281"/>
        <v>Economical</v>
      </c>
    </row>
    <row r="5969" spans="1:12" x14ac:dyDescent="0.3">
      <c r="A5969" t="s">
        <v>20</v>
      </c>
      <c r="B5969" s="1">
        <v>2017</v>
      </c>
      <c r="C5969" s="4">
        <v>20000</v>
      </c>
      <c r="D5969" s="2" t="s">
        <v>4</v>
      </c>
      <c r="E5969" s="1">
        <v>20888</v>
      </c>
      <c r="F5969" t="s">
        <v>7</v>
      </c>
      <c r="G5969" s="4">
        <v>125</v>
      </c>
      <c r="H5969" s="3">
        <v>56.5</v>
      </c>
      <c r="I5969" s="1">
        <v>2</v>
      </c>
      <c r="J5969" s="4">
        <f t="shared" si="279"/>
        <v>20125</v>
      </c>
      <c r="K5969" s="5">
        <f t="shared" si="280"/>
        <v>369.69911504424778</v>
      </c>
      <c r="L5969" s="2" t="str">
        <f t="shared" si="281"/>
        <v>Less Economical</v>
      </c>
    </row>
    <row r="5970" spans="1:12" x14ac:dyDescent="0.3">
      <c r="A5970" t="s">
        <v>0</v>
      </c>
      <c r="B5970" s="1">
        <v>2018</v>
      </c>
      <c r="C5970" s="4">
        <v>11400</v>
      </c>
      <c r="D5970" s="2" t="s">
        <v>4</v>
      </c>
      <c r="E5970" s="1">
        <v>9145</v>
      </c>
      <c r="F5970" t="s">
        <v>2</v>
      </c>
      <c r="G5970" s="4">
        <v>145</v>
      </c>
      <c r="H5970" s="3">
        <v>65.7</v>
      </c>
      <c r="I5970" s="1">
        <v>1</v>
      </c>
      <c r="J5970" s="4">
        <f t="shared" si="279"/>
        <v>11545</v>
      </c>
      <c r="K5970" s="5">
        <f t="shared" si="280"/>
        <v>139.19330289193303</v>
      </c>
      <c r="L5970" s="2" t="str">
        <f t="shared" si="281"/>
        <v>Economical</v>
      </c>
    </row>
    <row r="5971" spans="1:12" x14ac:dyDescent="0.3">
      <c r="A5971" t="s">
        <v>6</v>
      </c>
      <c r="B5971" s="1">
        <v>2018</v>
      </c>
      <c r="C5971" s="4">
        <v>15000</v>
      </c>
      <c r="D5971" s="2" t="s">
        <v>4</v>
      </c>
      <c r="E5971" s="1">
        <v>13805</v>
      </c>
      <c r="F5971" t="s">
        <v>7</v>
      </c>
      <c r="G5971" s="4">
        <v>145</v>
      </c>
      <c r="H5971" s="3">
        <v>64.2</v>
      </c>
      <c r="I5971" s="1">
        <v>1.5</v>
      </c>
      <c r="J5971" s="4">
        <f t="shared" si="279"/>
        <v>15145</v>
      </c>
      <c r="K5971" s="5">
        <f t="shared" si="280"/>
        <v>215.03115264797506</v>
      </c>
      <c r="L5971" s="2" t="str">
        <f t="shared" si="281"/>
        <v>Economical</v>
      </c>
    </row>
    <row r="5972" spans="1:12" x14ac:dyDescent="0.3">
      <c r="A5972" t="s">
        <v>3</v>
      </c>
      <c r="B5972" s="1">
        <v>2019</v>
      </c>
      <c r="C5972" s="4">
        <v>16000</v>
      </c>
      <c r="D5972" s="2" t="s">
        <v>4</v>
      </c>
      <c r="E5972" s="1">
        <v>9209</v>
      </c>
      <c r="F5972" t="s">
        <v>2</v>
      </c>
      <c r="G5972" s="4">
        <v>145</v>
      </c>
      <c r="H5972" s="3">
        <v>49.6</v>
      </c>
      <c r="I5972" s="1">
        <v>1</v>
      </c>
      <c r="J5972" s="4">
        <f t="shared" si="279"/>
        <v>16145</v>
      </c>
      <c r="K5972" s="5">
        <f t="shared" si="280"/>
        <v>185.66532258064515</v>
      </c>
      <c r="L5972" s="2" t="str">
        <f t="shared" si="281"/>
        <v>Less Economical</v>
      </c>
    </row>
    <row r="5973" spans="1:12" x14ac:dyDescent="0.3">
      <c r="A5973" t="s">
        <v>3</v>
      </c>
      <c r="B5973" s="1">
        <v>2019</v>
      </c>
      <c r="C5973" s="4">
        <v>15295</v>
      </c>
      <c r="D5973" s="2" t="s">
        <v>1</v>
      </c>
      <c r="E5973" s="1">
        <v>8421</v>
      </c>
      <c r="F5973" t="s">
        <v>2</v>
      </c>
      <c r="G5973" s="4">
        <v>145</v>
      </c>
      <c r="H5973" s="3">
        <v>50.4</v>
      </c>
      <c r="I5973" s="1">
        <v>1</v>
      </c>
      <c r="J5973" s="4">
        <f t="shared" si="279"/>
        <v>15440</v>
      </c>
      <c r="K5973" s="5">
        <f t="shared" si="280"/>
        <v>167.08333333333334</v>
      </c>
      <c r="L5973" s="2" t="str">
        <f t="shared" si="281"/>
        <v>Less Economical</v>
      </c>
    </row>
    <row r="5974" spans="1:12" x14ac:dyDescent="0.3">
      <c r="A5974" t="s">
        <v>3</v>
      </c>
      <c r="B5974" s="1">
        <v>2018</v>
      </c>
      <c r="C5974" s="4">
        <v>15295</v>
      </c>
      <c r="D5974" s="2" t="s">
        <v>4</v>
      </c>
      <c r="E5974" s="1">
        <v>4544</v>
      </c>
      <c r="F5974" t="s">
        <v>7</v>
      </c>
      <c r="G5974" s="4">
        <v>145</v>
      </c>
      <c r="H5974" s="3">
        <v>74.3</v>
      </c>
      <c r="I5974" s="1">
        <v>1.5</v>
      </c>
      <c r="J5974" s="4">
        <f t="shared" si="279"/>
        <v>15440</v>
      </c>
      <c r="K5974" s="5">
        <f t="shared" si="280"/>
        <v>61.157469717362048</v>
      </c>
      <c r="L5974" s="2" t="str">
        <f t="shared" si="281"/>
        <v>Economical</v>
      </c>
    </row>
    <row r="5975" spans="1:12" x14ac:dyDescent="0.3">
      <c r="A5975" t="s">
        <v>3</v>
      </c>
      <c r="B5975" s="1">
        <v>2019</v>
      </c>
      <c r="C5975" s="4">
        <v>15295</v>
      </c>
      <c r="D5975" s="2" t="s">
        <v>4</v>
      </c>
      <c r="E5975" s="1">
        <v>9695</v>
      </c>
      <c r="F5975" t="s">
        <v>2</v>
      </c>
      <c r="G5975" s="4">
        <v>145</v>
      </c>
      <c r="H5975" s="3">
        <v>58.9</v>
      </c>
      <c r="I5975" s="1">
        <v>1</v>
      </c>
      <c r="J5975" s="4">
        <f t="shared" si="279"/>
        <v>15440</v>
      </c>
      <c r="K5975" s="5">
        <f t="shared" si="280"/>
        <v>164.60101867572158</v>
      </c>
      <c r="L5975" s="2" t="str">
        <f t="shared" si="281"/>
        <v>Economical</v>
      </c>
    </row>
    <row r="5976" spans="1:12" x14ac:dyDescent="0.3">
      <c r="A5976" t="s">
        <v>3</v>
      </c>
      <c r="B5976" s="1">
        <v>2019</v>
      </c>
      <c r="C5976" s="4">
        <v>15295</v>
      </c>
      <c r="D5976" s="2" t="s">
        <v>4</v>
      </c>
      <c r="E5976" s="1">
        <v>11817</v>
      </c>
      <c r="F5976" t="s">
        <v>2</v>
      </c>
      <c r="G5976" s="4">
        <v>145</v>
      </c>
      <c r="H5976" s="3">
        <v>58.9</v>
      </c>
      <c r="I5976" s="1">
        <v>1</v>
      </c>
      <c r="J5976" s="4">
        <f t="shared" si="279"/>
        <v>15440</v>
      </c>
      <c r="K5976" s="5">
        <f t="shared" si="280"/>
        <v>200.62818336162988</v>
      </c>
      <c r="L5976" s="2" t="str">
        <f t="shared" si="281"/>
        <v>Economical</v>
      </c>
    </row>
    <row r="5977" spans="1:12" x14ac:dyDescent="0.3">
      <c r="A5977" t="s">
        <v>3</v>
      </c>
      <c r="B5977" s="1">
        <v>2019</v>
      </c>
      <c r="C5977" s="4">
        <v>15295</v>
      </c>
      <c r="D5977" s="2" t="s">
        <v>4</v>
      </c>
      <c r="E5977" s="1">
        <v>12556</v>
      </c>
      <c r="F5977" t="s">
        <v>2</v>
      </c>
      <c r="G5977" s="4">
        <v>145</v>
      </c>
      <c r="H5977" s="3">
        <v>58.9</v>
      </c>
      <c r="I5977" s="1">
        <v>1</v>
      </c>
      <c r="J5977" s="4">
        <f t="shared" si="279"/>
        <v>15440</v>
      </c>
      <c r="K5977" s="5">
        <f t="shared" si="280"/>
        <v>213.17487266553482</v>
      </c>
      <c r="L5977" s="2" t="str">
        <f t="shared" si="281"/>
        <v>Economical</v>
      </c>
    </row>
    <row r="5978" spans="1:12" x14ac:dyDescent="0.3">
      <c r="A5978" t="s">
        <v>0</v>
      </c>
      <c r="B5978" s="1">
        <v>2019</v>
      </c>
      <c r="C5978" s="4">
        <v>14000</v>
      </c>
      <c r="D5978" s="2" t="s">
        <v>4</v>
      </c>
      <c r="E5978" s="1">
        <v>8642</v>
      </c>
      <c r="F5978" t="s">
        <v>2</v>
      </c>
      <c r="G5978" s="4">
        <v>145</v>
      </c>
      <c r="H5978" s="3">
        <v>55.4</v>
      </c>
      <c r="I5978" s="1">
        <v>1</v>
      </c>
      <c r="J5978" s="4">
        <f t="shared" si="279"/>
        <v>14145</v>
      </c>
      <c r="K5978" s="5">
        <f t="shared" si="280"/>
        <v>155.9927797833935</v>
      </c>
      <c r="L5978" s="2" t="str">
        <f t="shared" si="281"/>
        <v>Less Economical</v>
      </c>
    </row>
    <row r="5979" spans="1:12" x14ac:dyDescent="0.3">
      <c r="A5979" t="s">
        <v>0</v>
      </c>
      <c r="B5979" s="1">
        <v>2019</v>
      </c>
      <c r="C5979" s="4">
        <v>16295</v>
      </c>
      <c r="D5979" s="2" t="s">
        <v>9</v>
      </c>
      <c r="E5979" s="1">
        <v>7698</v>
      </c>
      <c r="F5979" t="s">
        <v>2</v>
      </c>
      <c r="G5979" s="4">
        <v>145</v>
      </c>
      <c r="H5979" s="3">
        <v>48.7</v>
      </c>
      <c r="I5979" s="1">
        <v>1</v>
      </c>
      <c r="J5979" s="4">
        <f t="shared" si="279"/>
        <v>16440</v>
      </c>
      <c r="K5979" s="5">
        <f t="shared" si="280"/>
        <v>158.06981519507187</v>
      </c>
      <c r="L5979" s="2" t="str">
        <f t="shared" si="281"/>
        <v>Less Economical</v>
      </c>
    </row>
    <row r="5980" spans="1:12" x14ac:dyDescent="0.3">
      <c r="A5980" t="s">
        <v>16</v>
      </c>
      <c r="B5980" s="1">
        <v>2018</v>
      </c>
      <c r="C5980" s="4">
        <v>22000</v>
      </c>
      <c r="D5980" s="2" t="s">
        <v>4</v>
      </c>
      <c r="E5980" s="1">
        <v>15413</v>
      </c>
      <c r="F5980" t="s">
        <v>7</v>
      </c>
      <c r="G5980" s="4">
        <v>145</v>
      </c>
      <c r="H5980" s="3">
        <v>47.9</v>
      </c>
      <c r="I5980" s="1">
        <v>2</v>
      </c>
      <c r="J5980" s="4">
        <f t="shared" si="279"/>
        <v>22145</v>
      </c>
      <c r="K5980" s="5">
        <f t="shared" si="280"/>
        <v>321.77453027139876</v>
      </c>
      <c r="L5980" s="2" t="str">
        <f t="shared" si="281"/>
        <v>Less Economical</v>
      </c>
    </row>
    <row r="5981" spans="1:12" x14ac:dyDescent="0.3">
      <c r="A5981" t="s">
        <v>0</v>
      </c>
      <c r="B5981" s="1">
        <v>2019</v>
      </c>
      <c r="C5981" s="4">
        <v>22000</v>
      </c>
      <c r="D5981" s="2" t="s">
        <v>4</v>
      </c>
      <c r="E5981" s="1">
        <v>2664</v>
      </c>
      <c r="F5981" t="s">
        <v>2</v>
      </c>
      <c r="G5981" s="4">
        <v>145</v>
      </c>
      <c r="H5981" s="3">
        <v>40.4</v>
      </c>
      <c r="I5981" s="1">
        <v>1.5</v>
      </c>
      <c r="J5981" s="4">
        <f t="shared" si="279"/>
        <v>22145</v>
      </c>
      <c r="K5981" s="5">
        <f t="shared" si="280"/>
        <v>65.940594059405939</v>
      </c>
      <c r="L5981" s="2" t="str">
        <f t="shared" si="281"/>
        <v>Less Economical</v>
      </c>
    </row>
    <row r="5982" spans="1:12" x14ac:dyDescent="0.3">
      <c r="A5982" t="s">
        <v>0</v>
      </c>
      <c r="B5982" s="1">
        <v>2017</v>
      </c>
      <c r="C5982" s="4">
        <v>11000</v>
      </c>
      <c r="D5982" s="2" t="s">
        <v>4</v>
      </c>
      <c r="E5982" s="1">
        <v>12500</v>
      </c>
      <c r="F5982" t="s">
        <v>2</v>
      </c>
      <c r="G5982" s="4">
        <v>150</v>
      </c>
      <c r="H5982" s="3">
        <v>65.7</v>
      </c>
      <c r="I5982" s="1">
        <v>1</v>
      </c>
      <c r="J5982" s="4">
        <f t="shared" si="279"/>
        <v>11150</v>
      </c>
      <c r="K5982" s="5">
        <f t="shared" si="280"/>
        <v>190.25875190258751</v>
      </c>
      <c r="L5982" s="2" t="str">
        <f t="shared" si="281"/>
        <v>Economical</v>
      </c>
    </row>
    <row r="5983" spans="1:12" x14ac:dyDescent="0.3">
      <c r="A5983" t="s">
        <v>20</v>
      </c>
      <c r="B5983" s="1">
        <v>2019</v>
      </c>
      <c r="C5983" s="4">
        <v>26500</v>
      </c>
      <c r="D5983" s="2" t="s">
        <v>4</v>
      </c>
      <c r="E5983" s="1">
        <v>5593</v>
      </c>
      <c r="F5983" t="s">
        <v>7</v>
      </c>
      <c r="G5983" s="4">
        <v>150</v>
      </c>
      <c r="H5983" s="3">
        <v>55.4</v>
      </c>
      <c r="I5983" s="1">
        <v>2</v>
      </c>
      <c r="J5983" s="4">
        <f t="shared" si="279"/>
        <v>26650</v>
      </c>
      <c r="K5983" s="5">
        <f t="shared" si="280"/>
        <v>100.95667870036101</v>
      </c>
      <c r="L5983" s="2" t="str">
        <f t="shared" si="281"/>
        <v>Less Economical</v>
      </c>
    </row>
    <row r="5984" spans="1:12" x14ac:dyDescent="0.3">
      <c r="A5984" t="s">
        <v>0</v>
      </c>
      <c r="B5984" s="1">
        <v>2019</v>
      </c>
      <c r="C5984" s="4">
        <v>11490</v>
      </c>
      <c r="D5984" s="2" t="s">
        <v>4</v>
      </c>
      <c r="E5984" s="1">
        <v>22500</v>
      </c>
      <c r="F5984" t="s">
        <v>2</v>
      </c>
      <c r="G5984" s="4">
        <v>145</v>
      </c>
      <c r="H5984" s="3">
        <v>65.7</v>
      </c>
      <c r="I5984" s="1">
        <v>1</v>
      </c>
      <c r="J5984" s="4">
        <f t="shared" si="279"/>
        <v>11635</v>
      </c>
      <c r="K5984" s="5">
        <f t="shared" si="280"/>
        <v>342.46575342465752</v>
      </c>
      <c r="L5984" s="2" t="str">
        <f t="shared" si="281"/>
        <v>Economical</v>
      </c>
    </row>
    <row r="5985" spans="1:12" x14ac:dyDescent="0.3">
      <c r="A5985" t="s">
        <v>3</v>
      </c>
      <c r="B5985" s="1">
        <v>2018</v>
      </c>
      <c r="C5985" s="4">
        <v>11990</v>
      </c>
      <c r="D5985" s="2" t="s">
        <v>4</v>
      </c>
      <c r="E5985" s="1">
        <v>21289</v>
      </c>
      <c r="F5985" t="s">
        <v>2</v>
      </c>
      <c r="G5985" s="4">
        <v>150</v>
      </c>
      <c r="H5985" s="3">
        <v>60.1</v>
      </c>
      <c r="I5985" s="1">
        <v>1</v>
      </c>
      <c r="J5985" s="4">
        <f t="shared" si="279"/>
        <v>12140</v>
      </c>
      <c r="K5985" s="5">
        <f t="shared" si="280"/>
        <v>354.22628951747089</v>
      </c>
      <c r="L5985" s="2" t="str">
        <f t="shared" si="281"/>
        <v>Economical</v>
      </c>
    </row>
    <row r="5986" spans="1:12" x14ac:dyDescent="0.3">
      <c r="A5986" t="s">
        <v>3</v>
      </c>
      <c r="B5986" s="1">
        <v>2018</v>
      </c>
      <c r="C5986" s="4">
        <v>11490</v>
      </c>
      <c r="D5986" s="2" t="s">
        <v>4</v>
      </c>
      <c r="E5986" s="1">
        <v>21000</v>
      </c>
      <c r="F5986" t="s">
        <v>2</v>
      </c>
      <c r="G5986" s="4">
        <v>150</v>
      </c>
      <c r="H5986" s="3">
        <v>60.1</v>
      </c>
      <c r="I5986" s="1">
        <v>1</v>
      </c>
      <c r="J5986" s="4">
        <f t="shared" si="279"/>
        <v>11640</v>
      </c>
      <c r="K5986" s="5">
        <f t="shared" si="280"/>
        <v>349.41763727121463</v>
      </c>
      <c r="L5986" s="2" t="str">
        <f t="shared" si="281"/>
        <v>Economical</v>
      </c>
    </row>
    <row r="5987" spans="1:12" x14ac:dyDescent="0.3">
      <c r="A5987" t="s">
        <v>3</v>
      </c>
      <c r="B5987" s="1">
        <v>2016</v>
      </c>
      <c r="C5987" s="4">
        <v>9490</v>
      </c>
      <c r="D5987" s="2" t="s">
        <v>4</v>
      </c>
      <c r="E5987" s="1">
        <v>59249</v>
      </c>
      <c r="F5987" t="s">
        <v>2</v>
      </c>
      <c r="G5987" s="4">
        <v>20</v>
      </c>
      <c r="H5987" s="3">
        <v>60.1</v>
      </c>
      <c r="I5987" s="1">
        <v>1</v>
      </c>
      <c r="J5987" s="4">
        <f t="shared" si="279"/>
        <v>9510</v>
      </c>
      <c r="K5987" s="5">
        <f t="shared" si="280"/>
        <v>985.84026622296176</v>
      </c>
      <c r="L5987" s="2" t="str">
        <f t="shared" si="281"/>
        <v>Economical</v>
      </c>
    </row>
    <row r="5988" spans="1:12" x14ac:dyDescent="0.3">
      <c r="A5988" t="s">
        <v>8</v>
      </c>
      <c r="B5988" s="1">
        <v>2020</v>
      </c>
      <c r="C5988" s="4">
        <v>16990</v>
      </c>
      <c r="D5988" s="2" t="s">
        <v>4</v>
      </c>
      <c r="E5988" s="1">
        <v>10</v>
      </c>
      <c r="F5988" t="s">
        <v>2</v>
      </c>
      <c r="G5988" s="4">
        <v>150</v>
      </c>
      <c r="H5988" s="3">
        <v>53.3</v>
      </c>
      <c r="I5988" s="1">
        <v>1</v>
      </c>
      <c r="J5988" s="4">
        <f t="shared" si="279"/>
        <v>17140</v>
      </c>
      <c r="K5988" s="5">
        <f t="shared" si="280"/>
        <v>0.18761726078799251</v>
      </c>
      <c r="L5988" s="2" t="str">
        <f t="shared" si="281"/>
        <v>Less Economical</v>
      </c>
    </row>
    <row r="5989" spans="1:12" x14ac:dyDescent="0.3">
      <c r="A5989" t="s">
        <v>6</v>
      </c>
      <c r="B5989" s="1">
        <v>2017</v>
      </c>
      <c r="C5989" s="4">
        <v>17990</v>
      </c>
      <c r="D5989" s="2" t="s">
        <v>4</v>
      </c>
      <c r="E5989" s="1">
        <v>30842</v>
      </c>
      <c r="F5989" t="s">
        <v>7</v>
      </c>
      <c r="G5989" s="4">
        <v>150</v>
      </c>
      <c r="H5989" s="3">
        <v>54.3</v>
      </c>
      <c r="I5989" s="1">
        <v>2</v>
      </c>
      <c r="J5989" s="4">
        <f t="shared" si="279"/>
        <v>18140</v>
      </c>
      <c r="K5989" s="5">
        <f t="shared" si="280"/>
        <v>567.99263351749539</v>
      </c>
      <c r="L5989" s="2" t="str">
        <f t="shared" si="281"/>
        <v>Less Economical</v>
      </c>
    </row>
    <row r="5990" spans="1:12" x14ac:dyDescent="0.3">
      <c r="A5990" t="s">
        <v>3</v>
      </c>
      <c r="B5990" s="1">
        <v>2018</v>
      </c>
      <c r="C5990" s="4">
        <v>12490</v>
      </c>
      <c r="D5990" s="2" t="s">
        <v>4</v>
      </c>
      <c r="E5990" s="1">
        <v>11320</v>
      </c>
      <c r="F5990" t="s">
        <v>2</v>
      </c>
      <c r="G5990" s="4">
        <v>150</v>
      </c>
      <c r="H5990" s="3">
        <v>60.1</v>
      </c>
      <c r="I5990" s="1">
        <v>1</v>
      </c>
      <c r="J5990" s="4">
        <f t="shared" si="279"/>
        <v>12640</v>
      </c>
      <c r="K5990" s="5">
        <f t="shared" si="280"/>
        <v>188.35274542429283</v>
      </c>
      <c r="L5990" s="2" t="str">
        <f t="shared" si="281"/>
        <v>Economical</v>
      </c>
    </row>
    <row r="5991" spans="1:12" x14ac:dyDescent="0.3">
      <c r="A5991" t="s">
        <v>3</v>
      </c>
      <c r="B5991" s="1">
        <v>2017</v>
      </c>
      <c r="C5991" s="4">
        <v>10990</v>
      </c>
      <c r="D5991" s="2" t="s">
        <v>4</v>
      </c>
      <c r="E5991" s="1">
        <v>17239</v>
      </c>
      <c r="F5991" t="s">
        <v>2</v>
      </c>
      <c r="G5991" s="4">
        <v>150</v>
      </c>
      <c r="H5991" s="3">
        <v>60.1</v>
      </c>
      <c r="I5991" s="1">
        <v>1</v>
      </c>
      <c r="J5991" s="4">
        <f t="shared" si="279"/>
        <v>11140</v>
      </c>
      <c r="K5991" s="5">
        <f t="shared" si="280"/>
        <v>286.83860232945091</v>
      </c>
      <c r="L5991" s="2" t="str">
        <f t="shared" si="281"/>
        <v>Economical</v>
      </c>
    </row>
    <row r="5992" spans="1:12" x14ac:dyDescent="0.3">
      <c r="A5992" t="s">
        <v>8</v>
      </c>
      <c r="B5992" s="1">
        <v>2015</v>
      </c>
      <c r="C5992" s="4">
        <v>7995</v>
      </c>
      <c r="D5992" s="2" t="s">
        <v>4</v>
      </c>
      <c r="E5992" s="1">
        <v>28761</v>
      </c>
      <c r="F5992" t="s">
        <v>7</v>
      </c>
      <c r="G5992" s="4">
        <v>30</v>
      </c>
      <c r="H5992" s="3">
        <v>61.4</v>
      </c>
      <c r="I5992" s="1">
        <v>1.5</v>
      </c>
      <c r="J5992" s="4">
        <f t="shared" si="279"/>
        <v>8025</v>
      </c>
      <c r="K5992" s="5">
        <f t="shared" si="280"/>
        <v>468.42019543973942</v>
      </c>
      <c r="L5992" s="2" t="str">
        <f t="shared" si="281"/>
        <v>Economical</v>
      </c>
    </row>
    <row r="5993" spans="1:12" x14ac:dyDescent="0.3">
      <c r="A5993" t="s">
        <v>10</v>
      </c>
      <c r="B5993" s="1">
        <v>2017</v>
      </c>
      <c r="C5993" s="4">
        <v>12995</v>
      </c>
      <c r="D5993" s="2" t="s">
        <v>4</v>
      </c>
      <c r="E5993" s="1">
        <v>4318</v>
      </c>
      <c r="F5993" t="s">
        <v>7</v>
      </c>
      <c r="G5993" s="4">
        <v>20</v>
      </c>
      <c r="H5993" s="3">
        <v>68.900000000000006</v>
      </c>
      <c r="I5993" s="1">
        <v>1.5</v>
      </c>
      <c r="J5993" s="4">
        <f t="shared" si="279"/>
        <v>13015</v>
      </c>
      <c r="K5993" s="5">
        <f t="shared" si="280"/>
        <v>62.670537010159649</v>
      </c>
      <c r="L5993" s="2" t="str">
        <f t="shared" si="281"/>
        <v>Economical</v>
      </c>
    </row>
    <row r="5994" spans="1:12" x14ac:dyDescent="0.3">
      <c r="A5994" t="s">
        <v>0</v>
      </c>
      <c r="B5994" s="1">
        <v>2018</v>
      </c>
      <c r="C5994" s="4">
        <v>10990</v>
      </c>
      <c r="D5994" s="2" t="s">
        <v>4</v>
      </c>
      <c r="E5994" s="1">
        <v>19242</v>
      </c>
      <c r="F5994" t="s">
        <v>2</v>
      </c>
      <c r="G5994" s="4">
        <v>145</v>
      </c>
      <c r="H5994" s="3">
        <v>65.7</v>
      </c>
      <c r="I5994" s="1">
        <v>1</v>
      </c>
      <c r="J5994" s="4">
        <f t="shared" si="279"/>
        <v>11135</v>
      </c>
      <c r="K5994" s="5">
        <f t="shared" si="280"/>
        <v>292.8767123287671</v>
      </c>
      <c r="L5994" s="2" t="str">
        <f t="shared" si="281"/>
        <v>Economical</v>
      </c>
    </row>
    <row r="5995" spans="1:12" x14ac:dyDescent="0.3">
      <c r="A5995" t="s">
        <v>0</v>
      </c>
      <c r="B5995" s="1">
        <v>2018</v>
      </c>
      <c r="C5995" s="4">
        <v>10790</v>
      </c>
      <c r="D5995" s="2" t="s">
        <v>4</v>
      </c>
      <c r="E5995" s="1">
        <v>28564</v>
      </c>
      <c r="F5995" t="s">
        <v>2</v>
      </c>
      <c r="G5995" s="4">
        <v>145</v>
      </c>
      <c r="H5995" s="3">
        <v>65.7</v>
      </c>
      <c r="I5995" s="1">
        <v>1</v>
      </c>
      <c r="J5995" s="4">
        <f t="shared" si="279"/>
        <v>10935</v>
      </c>
      <c r="K5995" s="5">
        <f t="shared" si="280"/>
        <v>434.76407914764076</v>
      </c>
      <c r="L5995" s="2" t="str">
        <f t="shared" si="281"/>
        <v>Economical</v>
      </c>
    </row>
    <row r="5996" spans="1:12" x14ac:dyDescent="0.3">
      <c r="A5996" t="s">
        <v>0</v>
      </c>
      <c r="B5996" s="1">
        <v>2017</v>
      </c>
      <c r="C5996" s="4">
        <v>10790</v>
      </c>
      <c r="D5996" s="2" t="s">
        <v>9</v>
      </c>
      <c r="E5996" s="1">
        <v>20836</v>
      </c>
      <c r="F5996" t="s">
        <v>2</v>
      </c>
      <c r="G5996" s="4">
        <v>0</v>
      </c>
      <c r="H5996" s="3">
        <v>57.7</v>
      </c>
      <c r="I5996" s="1">
        <v>1</v>
      </c>
      <c r="J5996" s="4">
        <f t="shared" si="279"/>
        <v>10790</v>
      </c>
      <c r="K5996" s="5">
        <f t="shared" si="280"/>
        <v>361.10918544194107</v>
      </c>
      <c r="L5996" s="2" t="str">
        <f t="shared" si="281"/>
        <v>Less Economical</v>
      </c>
    </row>
    <row r="5997" spans="1:12" x14ac:dyDescent="0.3">
      <c r="A5997" t="s">
        <v>3</v>
      </c>
      <c r="B5997" s="1">
        <v>2018</v>
      </c>
      <c r="C5997" s="4">
        <v>18995</v>
      </c>
      <c r="D5997" s="2" t="s">
        <v>4</v>
      </c>
      <c r="E5997" s="1">
        <v>20294</v>
      </c>
      <c r="F5997" t="s">
        <v>2</v>
      </c>
      <c r="G5997" s="4">
        <v>145</v>
      </c>
      <c r="H5997" s="3">
        <v>41.5</v>
      </c>
      <c r="I5997" s="1">
        <v>2</v>
      </c>
      <c r="J5997" s="4">
        <f t="shared" si="279"/>
        <v>19140</v>
      </c>
      <c r="K5997" s="5">
        <f t="shared" si="280"/>
        <v>489.01204819277109</v>
      </c>
      <c r="L5997" s="2" t="str">
        <f t="shared" si="281"/>
        <v>Less Economical</v>
      </c>
    </row>
    <row r="5998" spans="1:12" x14ac:dyDescent="0.3">
      <c r="A5998" t="s">
        <v>10</v>
      </c>
      <c r="B5998" s="1">
        <v>2016</v>
      </c>
      <c r="C5998" s="4">
        <v>9995</v>
      </c>
      <c r="D5998" s="2" t="s">
        <v>4</v>
      </c>
      <c r="E5998" s="1">
        <v>23672</v>
      </c>
      <c r="F5998" t="s">
        <v>2</v>
      </c>
      <c r="G5998" s="4">
        <v>30</v>
      </c>
      <c r="H5998" s="3">
        <v>55.4</v>
      </c>
      <c r="I5998" s="1">
        <v>1</v>
      </c>
      <c r="J5998" s="4">
        <f t="shared" si="279"/>
        <v>10025</v>
      </c>
      <c r="K5998" s="5">
        <f t="shared" si="280"/>
        <v>427.29241877256317</v>
      </c>
      <c r="L5998" s="2" t="str">
        <f t="shared" si="281"/>
        <v>Less Economical</v>
      </c>
    </row>
    <row r="5999" spans="1:12" x14ac:dyDescent="0.3">
      <c r="A5999" t="s">
        <v>0</v>
      </c>
      <c r="B5999" s="1">
        <v>2019</v>
      </c>
      <c r="C5999" s="4">
        <v>11998</v>
      </c>
      <c r="D5999" s="2" t="s">
        <v>4</v>
      </c>
      <c r="E5999" s="1">
        <v>5478</v>
      </c>
      <c r="F5999" t="s">
        <v>2</v>
      </c>
      <c r="G5999" s="4">
        <v>145</v>
      </c>
      <c r="H5999" s="3">
        <v>58.9</v>
      </c>
      <c r="I5999" s="1">
        <v>1</v>
      </c>
      <c r="J5999" s="4">
        <f t="shared" si="279"/>
        <v>12143</v>
      </c>
      <c r="K5999" s="5">
        <f t="shared" si="280"/>
        <v>93.00509337860781</v>
      </c>
      <c r="L5999" s="2" t="str">
        <f t="shared" si="281"/>
        <v>Economical</v>
      </c>
    </row>
    <row r="6000" spans="1:12" x14ac:dyDescent="0.3">
      <c r="A6000" t="s">
        <v>6</v>
      </c>
      <c r="B6000" s="1">
        <v>2016</v>
      </c>
      <c r="C6000" s="4">
        <v>11998</v>
      </c>
      <c r="D6000" s="2" t="s">
        <v>1</v>
      </c>
      <c r="E6000" s="1">
        <v>20010</v>
      </c>
      <c r="F6000" t="s">
        <v>2</v>
      </c>
      <c r="G6000" s="4">
        <v>235</v>
      </c>
      <c r="H6000" s="3">
        <v>38.200000000000003</v>
      </c>
      <c r="I6000" s="1">
        <v>1.5</v>
      </c>
      <c r="J6000" s="4">
        <f t="shared" si="279"/>
        <v>12233</v>
      </c>
      <c r="K6000" s="5">
        <f t="shared" si="280"/>
        <v>523.82198952879583</v>
      </c>
      <c r="L6000" s="2" t="str">
        <f t="shared" si="281"/>
        <v>Less Economical</v>
      </c>
    </row>
    <row r="6001" spans="1:12" x14ac:dyDescent="0.3">
      <c r="A6001" t="s">
        <v>6</v>
      </c>
      <c r="B6001" s="1">
        <v>2018</v>
      </c>
      <c r="C6001" s="4">
        <v>16790</v>
      </c>
      <c r="D6001" s="2" t="s">
        <v>4</v>
      </c>
      <c r="E6001" s="1">
        <v>7714</v>
      </c>
      <c r="F6001" t="s">
        <v>2</v>
      </c>
      <c r="G6001" s="4">
        <v>145</v>
      </c>
      <c r="H6001" s="3">
        <v>45.6</v>
      </c>
      <c r="I6001" s="1">
        <v>1.5</v>
      </c>
      <c r="J6001" s="4">
        <f t="shared" si="279"/>
        <v>16935</v>
      </c>
      <c r="K6001" s="5">
        <f t="shared" si="280"/>
        <v>169.16666666666666</v>
      </c>
      <c r="L6001" s="2" t="str">
        <f t="shared" si="281"/>
        <v>Less Economical</v>
      </c>
    </row>
    <row r="6002" spans="1:12" x14ac:dyDescent="0.3">
      <c r="A6002" t="s">
        <v>0</v>
      </c>
      <c r="B6002" s="1">
        <v>2018</v>
      </c>
      <c r="C6002" s="4">
        <v>10990</v>
      </c>
      <c r="D6002" s="2" t="s">
        <v>4</v>
      </c>
      <c r="E6002" s="1">
        <v>13379</v>
      </c>
      <c r="F6002" t="s">
        <v>2</v>
      </c>
      <c r="G6002" s="4">
        <v>145</v>
      </c>
      <c r="H6002" s="3">
        <v>58.9</v>
      </c>
      <c r="I6002" s="1">
        <v>1</v>
      </c>
      <c r="J6002" s="4">
        <f t="shared" si="279"/>
        <v>11135</v>
      </c>
      <c r="K6002" s="5">
        <f t="shared" si="280"/>
        <v>227.14770797962649</v>
      </c>
      <c r="L6002" s="2" t="str">
        <f t="shared" si="281"/>
        <v>Economical</v>
      </c>
    </row>
    <row r="6003" spans="1:12" x14ac:dyDescent="0.3">
      <c r="A6003" t="s">
        <v>3</v>
      </c>
      <c r="B6003" s="1">
        <v>2016</v>
      </c>
      <c r="C6003" s="4">
        <v>9990</v>
      </c>
      <c r="D6003" s="2" t="s">
        <v>4</v>
      </c>
      <c r="E6003" s="1">
        <v>59407</v>
      </c>
      <c r="F6003" t="s">
        <v>2</v>
      </c>
      <c r="G6003" s="4">
        <v>20</v>
      </c>
      <c r="H6003" s="3">
        <v>58.9</v>
      </c>
      <c r="I6003" s="1">
        <v>1</v>
      </c>
      <c r="J6003" s="4">
        <f t="shared" si="279"/>
        <v>10010</v>
      </c>
      <c r="K6003" s="5">
        <f t="shared" si="280"/>
        <v>1008.6078098471986</v>
      </c>
      <c r="L6003" s="2" t="str">
        <f t="shared" si="281"/>
        <v>Economical</v>
      </c>
    </row>
    <row r="6004" spans="1:12" x14ac:dyDescent="0.3">
      <c r="A6004" t="s">
        <v>20</v>
      </c>
      <c r="B6004" s="1">
        <v>2018</v>
      </c>
      <c r="C6004" s="4">
        <v>17990</v>
      </c>
      <c r="D6004" s="2" t="s">
        <v>4</v>
      </c>
      <c r="E6004" s="1">
        <v>31909</v>
      </c>
      <c r="F6004" t="s">
        <v>7</v>
      </c>
      <c r="G6004" s="4">
        <v>145</v>
      </c>
      <c r="H6004" s="3">
        <v>56.5</v>
      </c>
      <c r="I6004" s="1">
        <v>2</v>
      </c>
      <c r="J6004" s="4">
        <f t="shared" si="279"/>
        <v>18135</v>
      </c>
      <c r="K6004" s="5">
        <f t="shared" si="280"/>
        <v>564.7610619469026</v>
      </c>
      <c r="L6004" s="2" t="str">
        <f t="shared" si="281"/>
        <v>Less Economical</v>
      </c>
    </row>
    <row r="6005" spans="1:12" x14ac:dyDescent="0.3">
      <c r="A6005" t="s">
        <v>0</v>
      </c>
      <c r="B6005" s="1">
        <v>2018</v>
      </c>
      <c r="C6005" s="4">
        <v>10490</v>
      </c>
      <c r="D6005" s="2" t="s">
        <v>4</v>
      </c>
      <c r="E6005" s="1">
        <v>31593</v>
      </c>
      <c r="F6005" t="s">
        <v>2</v>
      </c>
      <c r="G6005" s="4">
        <v>145</v>
      </c>
      <c r="H6005" s="3">
        <v>65.7</v>
      </c>
      <c r="I6005" s="1">
        <v>1</v>
      </c>
      <c r="J6005" s="4">
        <f t="shared" si="279"/>
        <v>10635</v>
      </c>
      <c r="K6005" s="5">
        <f t="shared" si="280"/>
        <v>480.86757990867579</v>
      </c>
      <c r="L6005" s="2" t="str">
        <f t="shared" si="281"/>
        <v>Economical</v>
      </c>
    </row>
    <row r="6006" spans="1:12" x14ac:dyDescent="0.3">
      <c r="A6006" t="s">
        <v>3</v>
      </c>
      <c r="B6006" s="1">
        <v>2018</v>
      </c>
      <c r="C6006" s="4">
        <v>18990</v>
      </c>
      <c r="D6006" s="2" t="s">
        <v>4</v>
      </c>
      <c r="E6006" s="1">
        <v>8624</v>
      </c>
      <c r="F6006" t="s">
        <v>2</v>
      </c>
      <c r="G6006" s="4">
        <v>145</v>
      </c>
      <c r="H6006" s="3">
        <v>41.5</v>
      </c>
      <c r="I6006" s="1">
        <v>2</v>
      </c>
      <c r="J6006" s="4">
        <f t="shared" si="279"/>
        <v>19135</v>
      </c>
      <c r="K6006" s="5">
        <f t="shared" si="280"/>
        <v>207.80722891566265</v>
      </c>
      <c r="L6006" s="2" t="str">
        <f t="shared" si="281"/>
        <v>Less Economical</v>
      </c>
    </row>
    <row r="6007" spans="1:12" x14ac:dyDescent="0.3">
      <c r="A6007" t="s">
        <v>3</v>
      </c>
      <c r="B6007" s="1">
        <v>2019</v>
      </c>
      <c r="C6007" s="4">
        <v>15790</v>
      </c>
      <c r="D6007" s="2" t="s">
        <v>1</v>
      </c>
      <c r="E6007" s="1">
        <v>5114</v>
      </c>
      <c r="F6007" t="s">
        <v>7</v>
      </c>
      <c r="G6007" s="4">
        <v>145</v>
      </c>
      <c r="H6007" s="3">
        <v>64.2</v>
      </c>
      <c r="I6007" s="1">
        <v>2</v>
      </c>
      <c r="J6007" s="4">
        <f t="shared" si="279"/>
        <v>15935</v>
      </c>
      <c r="K6007" s="5">
        <f t="shared" si="280"/>
        <v>79.657320872274141</v>
      </c>
      <c r="L6007" s="2" t="str">
        <f t="shared" si="281"/>
        <v>Economical</v>
      </c>
    </row>
    <row r="6008" spans="1:12" x14ac:dyDescent="0.3">
      <c r="A6008" t="s">
        <v>18</v>
      </c>
      <c r="B6008" s="1">
        <v>2017</v>
      </c>
      <c r="C6008" s="4">
        <v>10998</v>
      </c>
      <c r="D6008" s="2" t="s">
        <v>4</v>
      </c>
      <c r="E6008" s="1">
        <v>21738</v>
      </c>
      <c r="F6008" t="s">
        <v>7</v>
      </c>
      <c r="G6008" s="4">
        <v>30</v>
      </c>
      <c r="H6008" s="3">
        <v>64.2</v>
      </c>
      <c r="I6008" s="1">
        <v>1.5</v>
      </c>
      <c r="J6008" s="4">
        <f t="shared" si="279"/>
        <v>11028</v>
      </c>
      <c r="K6008" s="5">
        <f t="shared" si="280"/>
        <v>338.59813084112147</v>
      </c>
      <c r="L6008" s="2" t="str">
        <f t="shared" si="281"/>
        <v>Economical</v>
      </c>
    </row>
    <row r="6009" spans="1:12" x14ac:dyDescent="0.3">
      <c r="A6009" t="s">
        <v>6</v>
      </c>
      <c r="B6009" s="1">
        <v>2014</v>
      </c>
      <c r="C6009" s="4">
        <v>11395</v>
      </c>
      <c r="D6009" s="2" t="s">
        <v>9</v>
      </c>
      <c r="E6009" s="1">
        <v>26021</v>
      </c>
      <c r="F6009" t="s">
        <v>7</v>
      </c>
      <c r="G6009" s="4">
        <v>200</v>
      </c>
      <c r="H6009" s="3">
        <v>45.6</v>
      </c>
      <c r="I6009" s="1">
        <v>2</v>
      </c>
      <c r="J6009" s="4">
        <f t="shared" si="279"/>
        <v>11595</v>
      </c>
      <c r="K6009" s="5">
        <f t="shared" si="280"/>
        <v>570.63596491228066</v>
      </c>
      <c r="L6009" s="2" t="str">
        <f t="shared" si="281"/>
        <v>Less Economical</v>
      </c>
    </row>
    <row r="6010" spans="1:12" x14ac:dyDescent="0.3">
      <c r="A6010" t="s">
        <v>6</v>
      </c>
      <c r="B6010" s="1">
        <v>2017</v>
      </c>
      <c r="C6010" s="4">
        <v>12295</v>
      </c>
      <c r="D6010" s="2" t="s">
        <v>4</v>
      </c>
      <c r="E6010" s="1">
        <v>41181</v>
      </c>
      <c r="F6010" t="s">
        <v>7</v>
      </c>
      <c r="G6010" s="4">
        <v>30</v>
      </c>
      <c r="H6010" s="3">
        <v>64.2</v>
      </c>
      <c r="I6010" s="1">
        <v>1.5</v>
      </c>
      <c r="J6010" s="4">
        <f t="shared" si="279"/>
        <v>12325</v>
      </c>
      <c r="K6010" s="5">
        <f t="shared" si="280"/>
        <v>641.44859813084111</v>
      </c>
      <c r="L6010" s="2" t="str">
        <f t="shared" si="281"/>
        <v>Economical</v>
      </c>
    </row>
    <row r="6011" spans="1:12" x14ac:dyDescent="0.3">
      <c r="A6011" t="s">
        <v>14</v>
      </c>
      <c r="B6011" s="1">
        <v>2016</v>
      </c>
      <c r="C6011" s="4">
        <v>18395</v>
      </c>
      <c r="D6011" s="2" t="s">
        <v>1</v>
      </c>
      <c r="E6011" s="1">
        <v>33261</v>
      </c>
      <c r="F6011" t="s">
        <v>2</v>
      </c>
      <c r="G6011" s="4">
        <v>260</v>
      </c>
      <c r="H6011" s="3">
        <v>35.799999999999997</v>
      </c>
      <c r="I6011" s="1">
        <v>2</v>
      </c>
      <c r="J6011" s="4">
        <f t="shared" si="279"/>
        <v>18655</v>
      </c>
      <c r="K6011" s="5">
        <f t="shared" si="280"/>
        <v>929.07821229050285</v>
      </c>
      <c r="L6011" s="2" t="str">
        <f t="shared" si="281"/>
        <v>Less Economical</v>
      </c>
    </row>
    <row r="6012" spans="1:12" x14ac:dyDescent="0.3">
      <c r="A6012" t="s">
        <v>0</v>
      </c>
      <c r="B6012" s="1">
        <v>2016</v>
      </c>
      <c r="C6012" s="4">
        <v>9795</v>
      </c>
      <c r="D6012" s="2" t="s">
        <v>4</v>
      </c>
      <c r="E6012" s="1">
        <v>27580</v>
      </c>
      <c r="F6012" t="s">
        <v>7</v>
      </c>
      <c r="G6012" s="4">
        <v>0</v>
      </c>
      <c r="H6012" s="3">
        <v>78.5</v>
      </c>
      <c r="I6012" s="1">
        <v>1.5</v>
      </c>
      <c r="J6012" s="4">
        <f t="shared" si="279"/>
        <v>9795</v>
      </c>
      <c r="K6012" s="5">
        <f t="shared" si="280"/>
        <v>351.33757961783442</v>
      </c>
      <c r="L6012" s="2" t="str">
        <f t="shared" si="281"/>
        <v>Economical</v>
      </c>
    </row>
    <row r="6013" spans="1:12" x14ac:dyDescent="0.3">
      <c r="A6013" t="s">
        <v>0</v>
      </c>
      <c r="B6013" s="1">
        <v>2014</v>
      </c>
      <c r="C6013" s="4">
        <v>7595</v>
      </c>
      <c r="D6013" s="2" t="s">
        <v>4</v>
      </c>
      <c r="E6013" s="1">
        <v>40515</v>
      </c>
      <c r="F6013" t="s">
        <v>2</v>
      </c>
      <c r="G6013" s="4">
        <v>0</v>
      </c>
      <c r="H6013" s="3">
        <v>65.7</v>
      </c>
      <c r="I6013" s="1">
        <v>1</v>
      </c>
      <c r="J6013" s="4">
        <f t="shared" si="279"/>
        <v>7595</v>
      </c>
      <c r="K6013" s="5">
        <f t="shared" si="280"/>
        <v>616.66666666666663</v>
      </c>
      <c r="L6013" s="2" t="str">
        <f t="shared" si="281"/>
        <v>Economical</v>
      </c>
    </row>
    <row r="6014" spans="1:12" x14ac:dyDescent="0.3">
      <c r="A6014" t="s">
        <v>3</v>
      </c>
      <c r="B6014" s="1">
        <v>2017</v>
      </c>
      <c r="C6014" s="4">
        <v>12795</v>
      </c>
      <c r="D6014" s="2" t="s">
        <v>4</v>
      </c>
      <c r="E6014" s="1">
        <v>7299</v>
      </c>
      <c r="F6014" t="s">
        <v>7</v>
      </c>
      <c r="G6014" s="4">
        <v>145</v>
      </c>
      <c r="H6014" s="3">
        <v>74.3</v>
      </c>
      <c r="I6014" s="1">
        <v>1.5</v>
      </c>
      <c r="J6014" s="4">
        <f t="shared" si="279"/>
        <v>12940</v>
      </c>
      <c r="K6014" s="5">
        <f t="shared" si="280"/>
        <v>98.236877523553161</v>
      </c>
      <c r="L6014" s="2" t="str">
        <f t="shared" si="281"/>
        <v>Economical</v>
      </c>
    </row>
    <row r="6015" spans="1:12" x14ac:dyDescent="0.3">
      <c r="A6015" t="s">
        <v>3</v>
      </c>
      <c r="B6015" s="1">
        <v>2018</v>
      </c>
      <c r="C6015" s="4">
        <v>11795</v>
      </c>
      <c r="D6015" s="2" t="s">
        <v>4</v>
      </c>
      <c r="E6015" s="1">
        <v>11086</v>
      </c>
      <c r="F6015" t="s">
        <v>2</v>
      </c>
      <c r="G6015" s="4">
        <v>145</v>
      </c>
      <c r="H6015" s="3">
        <v>60.1</v>
      </c>
      <c r="I6015" s="1">
        <v>1</v>
      </c>
      <c r="J6015" s="4">
        <f t="shared" si="279"/>
        <v>11940</v>
      </c>
      <c r="K6015" s="5">
        <f t="shared" si="280"/>
        <v>184.45923460898501</v>
      </c>
      <c r="L6015" s="2" t="str">
        <f t="shared" si="281"/>
        <v>Economical</v>
      </c>
    </row>
    <row r="6016" spans="1:12" x14ac:dyDescent="0.3">
      <c r="A6016" t="s">
        <v>3</v>
      </c>
      <c r="B6016" s="1">
        <v>2019</v>
      </c>
      <c r="C6016" s="4">
        <v>19500</v>
      </c>
      <c r="D6016" s="2" t="s">
        <v>1</v>
      </c>
      <c r="E6016" s="1">
        <v>5589</v>
      </c>
      <c r="F6016" t="s">
        <v>7</v>
      </c>
      <c r="G6016" s="4">
        <v>145</v>
      </c>
      <c r="H6016" s="3">
        <v>64.2</v>
      </c>
      <c r="I6016" s="1">
        <v>2</v>
      </c>
      <c r="J6016" s="4">
        <f t="shared" si="279"/>
        <v>19645</v>
      </c>
      <c r="K6016" s="5">
        <f t="shared" si="280"/>
        <v>87.056074766355138</v>
      </c>
      <c r="L6016" s="2" t="str">
        <f t="shared" si="281"/>
        <v>Economical</v>
      </c>
    </row>
    <row r="6017" spans="1:12" x14ac:dyDescent="0.3">
      <c r="A6017" t="s">
        <v>3</v>
      </c>
      <c r="B6017" s="1">
        <v>2019</v>
      </c>
      <c r="C6017" s="4">
        <v>19000</v>
      </c>
      <c r="D6017" s="2" t="s">
        <v>4</v>
      </c>
      <c r="E6017" s="1">
        <v>5672</v>
      </c>
      <c r="F6017" t="s">
        <v>7</v>
      </c>
      <c r="G6017" s="4">
        <v>145</v>
      </c>
      <c r="H6017" s="3">
        <v>70.599999999999994</v>
      </c>
      <c r="I6017" s="1">
        <v>2</v>
      </c>
      <c r="J6017" s="4">
        <f t="shared" si="279"/>
        <v>19145</v>
      </c>
      <c r="K6017" s="5">
        <f t="shared" si="280"/>
        <v>80.339943342776209</v>
      </c>
      <c r="L6017" s="2" t="str">
        <f t="shared" si="281"/>
        <v>Economical</v>
      </c>
    </row>
    <row r="6018" spans="1:12" x14ac:dyDescent="0.3">
      <c r="A6018" t="s">
        <v>3</v>
      </c>
      <c r="B6018" s="1">
        <v>2019</v>
      </c>
      <c r="C6018" s="4">
        <v>19500</v>
      </c>
      <c r="D6018" s="2" t="s">
        <v>1</v>
      </c>
      <c r="E6018" s="1">
        <v>3374</v>
      </c>
      <c r="F6018" t="s">
        <v>7</v>
      </c>
      <c r="G6018" s="4">
        <v>145</v>
      </c>
      <c r="H6018" s="3">
        <v>50.4</v>
      </c>
      <c r="I6018" s="1">
        <v>1.5</v>
      </c>
      <c r="J6018" s="4">
        <f t="shared" si="279"/>
        <v>19645</v>
      </c>
      <c r="K6018" s="5">
        <f t="shared" si="280"/>
        <v>66.944444444444443</v>
      </c>
      <c r="L6018" s="2" t="str">
        <f t="shared" si="281"/>
        <v>Less Economical</v>
      </c>
    </row>
    <row r="6019" spans="1:12" x14ac:dyDescent="0.3">
      <c r="A6019" t="s">
        <v>3</v>
      </c>
      <c r="B6019" s="1">
        <v>2019</v>
      </c>
      <c r="C6019" s="4">
        <v>20000</v>
      </c>
      <c r="D6019" s="2" t="s">
        <v>4</v>
      </c>
      <c r="E6019" s="1">
        <v>6156</v>
      </c>
      <c r="F6019" t="s">
        <v>7</v>
      </c>
      <c r="G6019" s="4">
        <v>145</v>
      </c>
      <c r="H6019" s="3">
        <v>57.7</v>
      </c>
      <c r="I6019" s="1">
        <v>1.5</v>
      </c>
      <c r="J6019" s="4">
        <f t="shared" ref="J6019:J6082" si="282">SUM(C6019,G6019)</f>
        <v>20145</v>
      </c>
      <c r="K6019" s="5">
        <f t="shared" ref="K6019:K6082" si="283">SUM(E6019/H6019)</f>
        <v>106.6897746967071</v>
      </c>
      <c r="L6019" s="2" t="str">
        <f t="shared" ref="L6019:L6082" si="284">IF(H6019&gt;=57.9,"Economical","Less Economical")</f>
        <v>Less Economical</v>
      </c>
    </row>
    <row r="6020" spans="1:12" x14ac:dyDescent="0.3">
      <c r="A6020" t="s">
        <v>3</v>
      </c>
      <c r="B6020" s="1">
        <v>2019</v>
      </c>
      <c r="C6020" s="4">
        <v>19500</v>
      </c>
      <c r="D6020" s="2" t="s">
        <v>1</v>
      </c>
      <c r="E6020" s="1">
        <v>6307</v>
      </c>
      <c r="F6020" t="s">
        <v>7</v>
      </c>
      <c r="G6020" s="4">
        <v>145</v>
      </c>
      <c r="H6020" s="3">
        <v>64.2</v>
      </c>
      <c r="I6020" s="1">
        <v>2</v>
      </c>
      <c r="J6020" s="4">
        <f t="shared" si="282"/>
        <v>19645</v>
      </c>
      <c r="K6020" s="5">
        <f t="shared" si="283"/>
        <v>98.239875389408098</v>
      </c>
      <c r="L6020" s="2" t="str">
        <f t="shared" si="284"/>
        <v>Economical</v>
      </c>
    </row>
    <row r="6021" spans="1:12" x14ac:dyDescent="0.3">
      <c r="A6021" t="s">
        <v>0</v>
      </c>
      <c r="B6021" s="1">
        <v>2019</v>
      </c>
      <c r="C6021" s="4">
        <v>16000</v>
      </c>
      <c r="D6021" s="2" t="s">
        <v>4</v>
      </c>
      <c r="E6021" s="1">
        <v>6255</v>
      </c>
      <c r="F6021" t="s">
        <v>2</v>
      </c>
      <c r="G6021" s="4">
        <v>145</v>
      </c>
      <c r="H6021" s="3">
        <v>55.4</v>
      </c>
      <c r="I6021" s="1">
        <v>1</v>
      </c>
      <c r="J6021" s="4">
        <f t="shared" si="282"/>
        <v>16145</v>
      </c>
      <c r="K6021" s="5">
        <f t="shared" si="283"/>
        <v>112.90613718411552</v>
      </c>
      <c r="L6021" s="2" t="str">
        <f t="shared" si="284"/>
        <v>Less Economical</v>
      </c>
    </row>
    <row r="6022" spans="1:12" x14ac:dyDescent="0.3">
      <c r="A6022" t="s">
        <v>20</v>
      </c>
      <c r="B6022" s="1">
        <v>2019</v>
      </c>
      <c r="C6022" s="4">
        <v>27853</v>
      </c>
      <c r="D6022" s="2" t="s">
        <v>9</v>
      </c>
      <c r="E6022" s="1">
        <v>4101</v>
      </c>
      <c r="F6022" t="s">
        <v>7</v>
      </c>
      <c r="G6022" s="4">
        <v>145</v>
      </c>
      <c r="H6022" s="3">
        <v>54.3</v>
      </c>
      <c r="I6022" s="1">
        <v>2</v>
      </c>
      <c r="J6022" s="4">
        <f t="shared" si="282"/>
        <v>27998</v>
      </c>
      <c r="K6022" s="5">
        <f t="shared" si="283"/>
        <v>75.524861878453038</v>
      </c>
      <c r="L6022" s="2" t="str">
        <f t="shared" si="284"/>
        <v>Less Economical</v>
      </c>
    </row>
    <row r="6023" spans="1:12" x14ac:dyDescent="0.3">
      <c r="A6023" t="s">
        <v>3</v>
      </c>
      <c r="B6023" s="1">
        <v>2017</v>
      </c>
      <c r="C6023" s="4">
        <v>11490</v>
      </c>
      <c r="D6023" s="2" t="s">
        <v>4</v>
      </c>
      <c r="E6023" s="1">
        <v>63686</v>
      </c>
      <c r="F6023" t="s">
        <v>7</v>
      </c>
      <c r="G6023" s="4">
        <v>20</v>
      </c>
      <c r="H6023" s="3">
        <v>70.599999999999994</v>
      </c>
      <c r="I6023" s="1">
        <v>2</v>
      </c>
      <c r="J6023" s="4">
        <f t="shared" si="282"/>
        <v>11510</v>
      </c>
      <c r="K6023" s="5">
        <f t="shared" si="283"/>
        <v>902.06798866855536</v>
      </c>
      <c r="L6023" s="2" t="str">
        <f t="shared" si="284"/>
        <v>Economical</v>
      </c>
    </row>
    <row r="6024" spans="1:12" x14ac:dyDescent="0.3">
      <c r="A6024" t="s">
        <v>0</v>
      </c>
      <c r="B6024" s="1">
        <v>2018</v>
      </c>
      <c r="C6024" s="4">
        <v>10490</v>
      </c>
      <c r="D6024" s="2" t="s">
        <v>4</v>
      </c>
      <c r="E6024" s="1">
        <v>33906</v>
      </c>
      <c r="F6024" t="s">
        <v>2</v>
      </c>
      <c r="G6024" s="4">
        <v>150</v>
      </c>
      <c r="H6024" s="3">
        <v>65.7</v>
      </c>
      <c r="I6024" s="1">
        <v>1</v>
      </c>
      <c r="J6024" s="4">
        <f t="shared" si="282"/>
        <v>10640</v>
      </c>
      <c r="K6024" s="5">
        <f t="shared" si="283"/>
        <v>516.07305936073055</v>
      </c>
      <c r="L6024" s="2" t="str">
        <f t="shared" si="284"/>
        <v>Economical</v>
      </c>
    </row>
    <row r="6025" spans="1:12" x14ac:dyDescent="0.3">
      <c r="A6025" t="s">
        <v>0</v>
      </c>
      <c r="B6025" s="1">
        <v>2018</v>
      </c>
      <c r="C6025" s="4">
        <v>11490</v>
      </c>
      <c r="D6025" s="2" t="s">
        <v>4</v>
      </c>
      <c r="E6025" s="1">
        <v>30600</v>
      </c>
      <c r="F6025" t="s">
        <v>2</v>
      </c>
      <c r="G6025" s="4">
        <v>150</v>
      </c>
      <c r="H6025" s="3">
        <v>65.7</v>
      </c>
      <c r="I6025" s="1">
        <v>1</v>
      </c>
      <c r="J6025" s="4">
        <f t="shared" si="282"/>
        <v>11640</v>
      </c>
      <c r="K6025" s="5">
        <f t="shared" si="283"/>
        <v>465.75342465753425</v>
      </c>
      <c r="L6025" s="2" t="str">
        <f t="shared" si="284"/>
        <v>Economical</v>
      </c>
    </row>
    <row r="6026" spans="1:12" x14ac:dyDescent="0.3">
      <c r="A6026" t="s">
        <v>14</v>
      </c>
      <c r="B6026" s="1">
        <v>2017</v>
      </c>
      <c r="C6026" s="4">
        <v>16490</v>
      </c>
      <c r="D6026" s="2" t="s">
        <v>4</v>
      </c>
      <c r="E6026" s="1">
        <v>31315</v>
      </c>
      <c r="F6026" t="s">
        <v>2</v>
      </c>
      <c r="G6026" s="4">
        <v>150</v>
      </c>
      <c r="H6026" s="3">
        <v>43.5</v>
      </c>
      <c r="I6026" s="1">
        <v>1.5</v>
      </c>
      <c r="J6026" s="4">
        <f t="shared" si="282"/>
        <v>16640</v>
      </c>
      <c r="K6026" s="5">
        <f t="shared" si="283"/>
        <v>719.88505747126442</v>
      </c>
      <c r="L6026" s="2" t="str">
        <f t="shared" si="284"/>
        <v>Less Economical</v>
      </c>
    </row>
    <row r="6027" spans="1:12" x14ac:dyDescent="0.3">
      <c r="A6027" t="s">
        <v>8</v>
      </c>
      <c r="B6027" s="1">
        <v>2017</v>
      </c>
      <c r="C6027" s="4">
        <v>11990</v>
      </c>
      <c r="D6027" s="2" t="s">
        <v>4</v>
      </c>
      <c r="E6027" s="1">
        <v>3546</v>
      </c>
      <c r="F6027" t="s">
        <v>7</v>
      </c>
      <c r="G6027" s="4">
        <v>30</v>
      </c>
      <c r="H6027" s="3">
        <v>64.2</v>
      </c>
      <c r="I6027" s="1">
        <v>1.5</v>
      </c>
      <c r="J6027" s="4">
        <f t="shared" si="282"/>
        <v>12020</v>
      </c>
      <c r="K6027" s="5">
        <f t="shared" si="283"/>
        <v>55.233644859813083</v>
      </c>
      <c r="L6027" s="2" t="str">
        <f t="shared" si="284"/>
        <v>Economical</v>
      </c>
    </row>
    <row r="6028" spans="1:12" x14ac:dyDescent="0.3">
      <c r="A6028" t="s">
        <v>6</v>
      </c>
      <c r="B6028" s="1">
        <v>2017</v>
      </c>
      <c r="C6028" s="4">
        <v>17990</v>
      </c>
      <c r="D6028" s="2" t="s">
        <v>4</v>
      </c>
      <c r="E6028" s="1">
        <v>10850</v>
      </c>
      <c r="F6028" t="s">
        <v>7</v>
      </c>
      <c r="G6028" s="4">
        <v>125</v>
      </c>
      <c r="H6028" s="3">
        <v>60.1</v>
      </c>
      <c r="I6028" s="1">
        <v>2</v>
      </c>
      <c r="J6028" s="4">
        <f t="shared" si="282"/>
        <v>18115</v>
      </c>
      <c r="K6028" s="5">
        <f t="shared" si="283"/>
        <v>180.5324459234609</v>
      </c>
      <c r="L6028" s="2" t="str">
        <f t="shared" si="284"/>
        <v>Economical</v>
      </c>
    </row>
    <row r="6029" spans="1:12" x14ac:dyDescent="0.3">
      <c r="A6029" t="s">
        <v>6</v>
      </c>
      <c r="B6029" s="1">
        <v>2018</v>
      </c>
      <c r="C6029" s="4">
        <v>17990</v>
      </c>
      <c r="D6029" s="2" t="s">
        <v>4</v>
      </c>
      <c r="E6029" s="1">
        <v>30875</v>
      </c>
      <c r="F6029" t="s">
        <v>7</v>
      </c>
      <c r="G6029" s="4">
        <v>145</v>
      </c>
      <c r="H6029" s="3">
        <v>54.3</v>
      </c>
      <c r="I6029" s="1">
        <v>2</v>
      </c>
      <c r="J6029" s="4">
        <f t="shared" si="282"/>
        <v>18135</v>
      </c>
      <c r="K6029" s="5">
        <f t="shared" si="283"/>
        <v>568.60036832412527</v>
      </c>
      <c r="L6029" s="2" t="str">
        <f t="shared" si="284"/>
        <v>Less Economical</v>
      </c>
    </row>
    <row r="6030" spans="1:12" x14ac:dyDescent="0.3">
      <c r="A6030" t="s">
        <v>3</v>
      </c>
      <c r="B6030" s="1">
        <v>2015</v>
      </c>
      <c r="C6030" s="4">
        <v>8990</v>
      </c>
      <c r="D6030" s="2" t="s">
        <v>4</v>
      </c>
      <c r="E6030" s="1">
        <v>36574</v>
      </c>
      <c r="F6030" t="s">
        <v>2</v>
      </c>
      <c r="G6030" s="4">
        <v>20</v>
      </c>
      <c r="H6030" s="3">
        <v>60.1</v>
      </c>
      <c r="I6030" s="1">
        <v>1</v>
      </c>
      <c r="J6030" s="4">
        <f t="shared" si="282"/>
        <v>9010</v>
      </c>
      <c r="K6030" s="5">
        <f t="shared" si="283"/>
        <v>608.55241264559072</v>
      </c>
      <c r="L6030" s="2" t="str">
        <f t="shared" si="284"/>
        <v>Economical</v>
      </c>
    </row>
    <row r="6031" spans="1:12" x14ac:dyDescent="0.3">
      <c r="A6031" t="s">
        <v>18</v>
      </c>
      <c r="B6031" s="1">
        <v>2016</v>
      </c>
      <c r="C6031" s="4">
        <v>13990</v>
      </c>
      <c r="D6031" s="2" t="s">
        <v>4</v>
      </c>
      <c r="E6031" s="1">
        <v>28982</v>
      </c>
      <c r="F6031" t="s">
        <v>7</v>
      </c>
      <c r="G6031" s="4">
        <v>30</v>
      </c>
      <c r="H6031" s="3">
        <v>64.2</v>
      </c>
      <c r="I6031" s="1">
        <v>1.5</v>
      </c>
      <c r="J6031" s="4">
        <f t="shared" si="282"/>
        <v>14020</v>
      </c>
      <c r="K6031" s="5">
        <f t="shared" si="283"/>
        <v>451.43302180685356</v>
      </c>
      <c r="L6031" s="2" t="str">
        <f t="shared" si="284"/>
        <v>Economical</v>
      </c>
    </row>
    <row r="6032" spans="1:12" x14ac:dyDescent="0.3">
      <c r="A6032" t="s">
        <v>0</v>
      </c>
      <c r="B6032" s="1">
        <v>2017</v>
      </c>
      <c r="C6032" s="4">
        <v>7890</v>
      </c>
      <c r="D6032" s="2" t="s">
        <v>4</v>
      </c>
      <c r="E6032" s="1">
        <v>39876</v>
      </c>
      <c r="F6032" t="s">
        <v>2</v>
      </c>
      <c r="G6032" s="4">
        <v>0</v>
      </c>
      <c r="H6032" s="3">
        <v>65.7</v>
      </c>
      <c r="I6032" s="1">
        <v>1</v>
      </c>
      <c r="J6032" s="4">
        <f t="shared" si="282"/>
        <v>7890</v>
      </c>
      <c r="K6032" s="5">
        <f t="shared" si="283"/>
        <v>606.94063926940635</v>
      </c>
      <c r="L6032" s="2" t="str">
        <f t="shared" si="284"/>
        <v>Economical</v>
      </c>
    </row>
    <row r="6033" spans="1:12" x14ac:dyDescent="0.3">
      <c r="A6033" t="s">
        <v>0</v>
      </c>
      <c r="B6033" s="1">
        <v>2016</v>
      </c>
      <c r="C6033" s="4">
        <v>8950</v>
      </c>
      <c r="D6033" s="2" t="s">
        <v>4</v>
      </c>
      <c r="E6033" s="1">
        <v>10864</v>
      </c>
      <c r="F6033" t="s">
        <v>2</v>
      </c>
      <c r="G6033" s="4">
        <v>125</v>
      </c>
      <c r="H6033" s="3">
        <v>54.3</v>
      </c>
      <c r="I6033" s="1">
        <v>1.2</v>
      </c>
      <c r="J6033" s="4">
        <f t="shared" si="282"/>
        <v>9075</v>
      </c>
      <c r="K6033" s="5">
        <f t="shared" si="283"/>
        <v>200.07366482504605</v>
      </c>
      <c r="L6033" s="2" t="str">
        <f t="shared" si="284"/>
        <v>Less Economical</v>
      </c>
    </row>
    <row r="6034" spans="1:12" x14ac:dyDescent="0.3">
      <c r="A6034" t="s">
        <v>0</v>
      </c>
      <c r="B6034" s="1">
        <v>2015</v>
      </c>
      <c r="C6034" s="4">
        <v>7440</v>
      </c>
      <c r="D6034" s="2" t="s">
        <v>4</v>
      </c>
      <c r="E6034" s="1">
        <v>19913</v>
      </c>
      <c r="F6034" t="s">
        <v>2</v>
      </c>
      <c r="G6034" s="4">
        <v>0</v>
      </c>
      <c r="H6034" s="3">
        <v>65.7</v>
      </c>
      <c r="I6034" s="1">
        <v>1</v>
      </c>
      <c r="J6034" s="4">
        <f t="shared" si="282"/>
        <v>7440</v>
      </c>
      <c r="K6034" s="5">
        <f t="shared" si="283"/>
        <v>303.08980213089802</v>
      </c>
      <c r="L6034" s="2" t="str">
        <f t="shared" si="284"/>
        <v>Economical</v>
      </c>
    </row>
    <row r="6035" spans="1:12" x14ac:dyDescent="0.3">
      <c r="A6035" t="s">
        <v>6</v>
      </c>
      <c r="B6035" s="1">
        <v>2013</v>
      </c>
      <c r="C6035" s="4">
        <v>11090</v>
      </c>
      <c r="D6035" s="2" t="s">
        <v>9</v>
      </c>
      <c r="E6035" s="1">
        <v>36123</v>
      </c>
      <c r="F6035" t="s">
        <v>7</v>
      </c>
      <c r="G6035" s="4">
        <v>200</v>
      </c>
      <c r="H6035" s="3">
        <v>45.6</v>
      </c>
      <c r="I6035" s="1">
        <v>2</v>
      </c>
      <c r="J6035" s="4">
        <f t="shared" si="282"/>
        <v>11290</v>
      </c>
      <c r="K6035" s="5">
        <f t="shared" si="283"/>
        <v>792.17105263157896</v>
      </c>
      <c r="L6035" s="2" t="str">
        <f t="shared" si="284"/>
        <v>Less Economical</v>
      </c>
    </row>
    <row r="6036" spans="1:12" x14ac:dyDescent="0.3">
      <c r="A6036" t="s">
        <v>0</v>
      </c>
      <c r="B6036" s="1">
        <v>2014</v>
      </c>
      <c r="C6036" s="4">
        <v>9139</v>
      </c>
      <c r="D6036" s="2" t="s">
        <v>4</v>
      </c>
      <c r="E6036" s="1">
        <v>39482</v>
      </c>
      <c r="F6036" t="s">
        <v>2</v>
      </c>
      <c r="G6036" s="4">
        <v>145</v>
      </c>
      <c r="H6036" s="3">
        <v>47.9</v>
      </c>
      <c r="I6036" s="1">
        <v>1.6</v>
      </c>
      <c r="J6036" s="4">
        <f t="shared" si="282"/>
        <v>9284</v>
      </c>
      <c r="K6036" s="5">
        <f t="shared" si="283"/>
        <v>824.25887265135702</v>
      </c>
      <c r="L6036" s="2" t="str">
        <f t="shared" si="284"/>
        <v>Less Economical</v>
      </c>
    </row>
    <row r="6037" spans="1:12" x14ac:dyDescent="0.3">
      <c r="A6037" t="s">
        <v>0</v>
      </c>
      <c r="B6037" s="1">
        <v>2013</v>
      </c>
      <c r="C6037" s="4">
        <v>7590</v>
      </c>
      <c r="D6037" s="2" t="s">
        <v>1</v>
      </c>
      <c r="E6037" s="1">
        <v>22724</v>
      </c>
      <c r="F6037" t="s">
        <v>2</v>
      </c>
      <c r="G6037" s="4">
        <v>145</v>
      </c>
      <c r="H6037" s="3">
        <v>47.9</v>
      </c>
      <c r="I6037" s="1">
        <v>1.6</v>
      </c>
      <c r="J6037" s="4">
        <f t="shared" si="282"/>
        <v>7735</v>
      </c>
      <c r="K6037" s="5">
        <f t="shared" si="283"/>
        <v>474.4050104384134</v>
      </c>
      <c r="L6037" s="2" t="str">
        <f t="shared" si="284"/>
        <v>Less Economical</v>
      </c>
    </row>
    <row r="6038" spans="1:12" x14ac:dyDescent="0.3">
      <c r="A6038" t="s">
        <v>3</v>
      </c>
      <c r="B6038" s="1">
        <v>2017</v>
      </c>
      <c r="C6038" s="4">
        <v>16980</v>
      </c>
      <c r="D6038" s="2" t="s">
        <v>9</v>
      </c>
      <c r="E6038" s="1">
        <v>25782</v>
      </c>
      <c r="F6038" t="s">
        <v>7</v>
      </c>
      <c r="G6038" s="4">
        <v>145</v>
      </c>
      <c r="H6038" s="3">
        <v>61.4</v>
      </c>
      <c r="I6038" s="1">
        <v>2</v>
      </c>
      <c r="J6038" s="4">
        <f t="shared" si="282"/>
        <v>17125</v>
      </c>
      <c r="K6038" s="5">
        <f t="shared" si="283"/>
        <v>419.90228013029315</v>
      </c>
      <c r="L6038" s="2" t="str">
        <f t="shared" si="284"/>
        <v>Economical</v>
      </c>
    </row>
    <row r="6039" spans="1:12" x14ac:dyDescent="0.3">
      <c r="A6039" t="s">
        <v>10</v>
      </c>
      <c r="B6039" s="1">
        <v>2016</v>
      </c>
      <c r="C6039" s="4">
        <v>10900</v>
      </c>
      <c r="D6039" s="2" t="s">
        <v>4</v>
      </c>
      <c r="E6039" s="1">
        <v>15466</v>
      </c>
      <c r="F6039" t="s">
        <v>2</v>
      </c>
      <c r="G6039" s="4">
        <v>30</v>
      </c>
      <c r="H6039" s="3">
        <v>55.4</v>
      </c>
      <c r="I6039" s="1">
        <v>1</v>
      </c>
      <c r="J6039" s="4">
        <f t="shared" si="282"/>
        <v>10930</v>
      </c>
      <c r="K6039" s="5">
        <f t="shared" si="283"/>
        <v>279.16967509025272</v>
      </c>
      <c r="L6039" s="2" t="str">
        <f t="shared" si="284"/>
        <v>Less Economical</v>
      </c>
    </row>
    <row r="6040" spans="1:12" x14ac:dyDescent="0.3">
      <c r="A6040" t="s">
        <v>3</v>
      </c>
      <c r="B6040" s="1">
        <v>2017</v>
      </c>
      <c r="C6040" s="4">
        <v>9940</v>
      </c>
      <c r="D6040" s="2" t="s">
        <v>4</v>
      </c>
      <c r="E6040" s="1">
        <v>25887</v>
      </c>
      <c r="F6040" t="s">
        <v>7</v>
      </c>
      <c r="G6040" s="4">
        <v>0</v>
      </c>
      <c r="H6040" s="3">
        <v>74.3</v>
      </c>
      <c r="I6040" s="1">
        <v>1.5</v>
      </c>
      <c r="J6040" s="4">
        <f t="shared" si="282"/>
        <v>9940</v>
      </c>
      <c r="K6040" s="5">
        <f t="shared" si="283"/>
        <v>348.41184387617767</v>
      </c>
      <c r="L6040" s="2" t="str">
        <f t="shared" si="284"/>
        <v>Economical</v>
      </c>
    </row>
    <row r="6041" spans="1:12" x14ac:dyDescent="0.3">
      <c r="A6041" t="s">
        <v>0</v>
      </c>
      <c r="B6041" s="1">
        <v>2018</v>
      </c>
      <c r="C6041" s="4">
        <v>9990</v>
      </c>
      <c r="D6041" s="2" t="s">
        <v>4</v>
      </c>
      <c r="E6041" s="1">
        <v>10297</v>
      </c>
      <c r="F6041" t="s">
        <v>2</v>
      </c>
      <c r="G6041" s="4">
        <v>150</v>
      </c>
      <c r="H6041" s="3">
        <v>64.2</v>
      </c>
      <c r="I6041" s="1">
        <v>1.1000000000000001</v>
      </c>
      <c r="J6041" s="4">
        <f t="shared" si="282"/>
        <v>10140</v>
      </c>
      <c r="K6041" s="5">
        <f t="shared" si="283"/>
        <v>160.38940809968847</v>
      </c>
      <c r="L6041" s="2" t="str">
        <f t="shared" si="284"/>
        <v>Economical</v>
      </c>
    </row>
    <row r="6042" spans="1:12" x14ac:dyDescent="0.3">
      <c r="A6042" t="s">
        <v>3</v>
      </c>
      <c r="B6042" s="1">
        <v>2015</v>
      </c>
      <c r="C6042" s="4">
        <v>6980</v>
      </c>
      <c r="D6042" s="2" t="s">
        <v>4</v>
      </c>
      <c r="E6042" s="1">
        <v>61689</v>
      </c>
      <c r="F6042" t="s">
        <v>7</v>
      </c>
      <c r="G6042" s="4">
        <v>0</v>
      </c>
      <c r="H6042" s="3">
        <v>74.3</v>
      </c>
      <c r="I6042" s="1">
        <v>1.5</v>
      </c>
      <c r="J6042" s="4">
        <f t="shared" si="282"/>
        <v>6980</v>
      </c>
      <c r="K6042" s="5">
        <f t="shared" si="283"/>
        <v>830.26917900403771</v>
      </c>
      <c r="L6042" s="2" t="str">
        <f t="shared" si="284"/>
        <v>Economical</v>
      </c>
    </row>
    <row r="6043" spans="1:12" x14ac:dyDescent="0.3">
      <c r="A6043" t="s">
        <v>15</v>
      </c>
      <c r="B6043" s="1">
        <v>2013</v>
      </c>
      <c r="C6043" s="4">
        <v>4985</v>
      </c>
      <c r="D6043" s="2" t="s">
        <v>4</v>
      </c>
      <c r="E6043" s="1">
        <v>65389</v>
      </c>
      <c r="F6043" t="s">
        <v>2</v>
      </c>
      <c r="G6043" s="4">
        <v>30</v>
      </c>
      <c r="H6043" s="3">
        <v>55.4</v>
      </c>
      <c r="I6043" s="1">
        <v>1</v>
      </c>
      <c r="J6043" s="4">
        <f t="shared" si="282"/>
        <v>5015</v>
      </c>
      <c r="K6043" s="5">
        <f t="shared" si="283"/>
        <v>1180.3068592057762</v>
      </c>
      <c r="L6043" s="2" t="str">
        <f t="shared" si="284"/>
        <v>Less Economical</v>
      </c>
    </row>
    <row r="6044" spans="1:12" x14ac:dyDescent="0.3">
      <c r="A6044" t="s">
        <v>8</v>
      </c>
      <c r="B6044" s="1">
        <v>2015</v>
      </c>
      <c r="C6044" s="4">
        <v>7490</v>
      </c>
      <c r="D6044" s="2" t="s">
        <v>4</v>
      </c>
      <c r="E6044" s="1">
        <v>46212</v>
      </c>
      <c r="F6044" t="s">
        <v>2</v>
      </c>
      <c r="G6044" s="4">
        <v>125</v>
      </c>
      <c r="H6044" s="3">
        <v>53.3</v>
      </c>
      <c r="I6044" s="1">
        <v>1</v>
      </c>
      <c r="J6044" s="4">
        <f t="shared" si="282"/>
        <v>7615</v>
      </c>
      <c r="K6044" s="5">
        <f t="shared" si="283"/>
        <v>867.01688555347096</v>
      </c>
      <c r="L6044" s="2" t="str">
        <f t="shared" si="284"/>
        <v>Less Economical</v>
      </c>
    </row>
    <row r="6045" spans="1:12" x14ac:dyDescent="0.3">
      <c r="A6045" t="s">
        <v>3</v>
      </c>
      <c r="B6045" s="1">
        <v>2016</v>
      </c>
      <c r="C6045" s="4">
        <v>10291</v>
      </c>
      <c r="D6045" s="2" t="s">
        <v>9</v>
      </c>
      <c r="E6045" s="1">
        <v>21156</v>
      </c>
      <c r="F6045" t="s">
        <v>2</v>
      </c>
      <c r="G6045" s="4">
        <v>125</v>
      </c>
      <c r="H6045" s="3">
        <v>51.4</v>
      </c>
      <c r="I6045" s="1">
        <v>1</v>
      </c>
      <c r="J6045" s="4">
        <f t="shared" si="282"/>
        <v>10416</v>
      </c>
      <c r="K6045" s="5">
        <f t="shared" si="283"/>
        <v>411.59533073929964</v>
      </c>
      <c r="L6045" s="2" t="str">
        <f t="shared" si="284"/>
        <v>Less Economical</v>
      </c>
    </row>
    <row r="6046" spans="1:12" x14ac:dyDescent="0.3">
      <c r="A6046" t="s">
        <v>0</v>
      </c>
      <c r="B6046" s="1">
        <v>2019</v>
      </c>
      <c r="C6046" s="4">
        <v>10995</v>
      </c>
      <c r="D6046" s="2" t="s">
        <v>4</v>
      </c>
      <c r="E6046" s="1">
        <v>6882</v>
      </c>
      <c r="F6046" t="s">
        <v>2</v>
      </c>
      <c r="G6046" s="4">
        <v>145</v>
      </c>
      <c r="H6046" s="3">
        <v>64.2</v>
      </c>
      <c r="I6046" s="1">
        <v>1.1000000000000001</v>
      </c>
      <c r="J6046" s="4">
        <f t="shared" si="282"/>
        <v>11140</v>
      </c>
      <c r="K6046" s="5">
        <f t="shared" si="283"/>
        <v>107.19626168224299</v>
      </c>
      <c r="L6046" s="2" t="str">
        <f t="shared" si="284"/>
        <v>Economical</v>
      </c>
    </row>
    <row r="6047" spans="1:12" x14ac:dyDescent="0.3">
      <c r="A6047" t="s">
        <v>0</v>
      </c>
      <c r="B6047" s="1">
        <v>2019</v>
      </c>
      <c r="C6047" s="4">
        <v>14795</v>
      </c>
      <c r="D6047" s="2" t="s">
        <v>4</v>
      </c>
      <c r="E6047" s="1">
        <v>8804</v>
      </c>
      <c r="F6047" t="s">
        <v>2</v>
      </c>
      <c r="G6047" s="4">
        <v>145</v>
      </c>
      <c r="H6047" s="3">
        <v>60.1</v>
      </c>
      <c r="I6047" s="1">
        <v>1</v>
      </c>
      <c r="J6047" s="4">
        <f t="shared" si="282"/>
        <v>14940</v>
      </c>
      <c r="K6047" s="5">
        <f t="shared" si="283"/>
        <v>146.48918469217969</v>
      </c>
      <c r="L6047" s="2" t="str">
        <f t="shared" si="284"/>
        <v>Economical</v>
      </c>
    </row>
    <row r="6048" spans="1:12" x14ac:dyDescent="0.3">
      <c r="A6048" t="s">
        <v>3</v>
      </c>
      <c r="B6048" s="1">
        <v>2020</v>
      </c>
      <c r="C6048" s="4">
        <v>18495</v>
      </c>
      <c r="D6048" s="2" t="s">
        <v>4</v>
      </c>
      <c r="E6048" s="1">
        <v>5500</v>
      </c>
      <c r="F6048" t="s">
        <v>2</v>
      </c>
      <c r="G6048" s="4">
        <v>145</v>
      </c>
      <c r="H6048" s="3">
        <v>60.1</v>
      </c>
      <c r="I6048" s="1">
        <v>1</v>
      </c>
      <c r="J6048" s="4">
        <f t="shared" si="282"/>
        <v>18640</v>
      </c>
      <c r="K6048" s="5">
        <f t="shared" si="283"/>
        <v>91.514143094841927</v>
      </c>
      <c r="L6048" s="2" t="str">
        <f t="shared" si="284"/>
        <v>Economical</v>
      </c>
    </row>
    <row r="6049" spans="1:12" x14ac:dyDescent="0.3">
      <c r="A6049" t="s">
        <v>14</v>
      </c>
      <c r="B6049" s="1">
        <v>2016</v>
      </c>
      <c r="C6049" s="4">
        <v>15895</v>
      </c>
      <c r="D6049" s="2" t="s">
        <v>4</v>
      </c>
      <c r="E6049" s="1">
        <v>34754</v>
      </c>
      <c r="F6049" t="s">
        <v>7</v>
      </c>
      <c r="G6049" s="4">
        <v>125</v>
      </c>
      <c r="H6049" s="3">
        <v>56.5</v>
      </c>
      <c r="I6049" s="1">
        <v>2</v>
      </c>
      <c r="J6049" s="4">
        <f t="shared" si="282"/>
        <v>16020</v>
      </c>
      <c r="K6049" s="5">
        <f t="shared" si="283"/>
        <v>615.11504424778764</v>
      </c>
      <c r="L6049" s="2" t="str">
        <f t="shared" si="284"/>
        <v>Less Economical</v>
      </c>
    </row>
    <row r="6050" spans="1:12" x14ac:dyDescent="0.3">
      <c r="A6050" t="s">
        <v>0</v>
      </c>
      <c r="B6050" s="1">
        <v>2019</v>
      </c>
      <c r="C6050" s="4">
        <v>11495</v>
      </c>
      <c r="D6050" s="2" t="s">
        <v>4</v>
      </c>
      <c r="E6050" s="1">
        <v>13915</v>
      </c>
      <c r="F6050" t="s">
        <v>2</v>
      </c>
      <c r="G6050" s="4">
        <v>145</v>
      </c>
      <c r="H6050" s="3">
        <v>58.9</v>
      </c>
      <c r="I6050" s="1">
        <v>1</v>
      </c>
      <c r="J6050" s="4">
        <f t="shared" si="282"/>
        <v>11640</v>
      </c>
      <c r="K6050" s="5">
        <f t="shared" si="283"/>
        <v>236.24787775891343</v>
      </c>
      <c r="L6050" s="2" t="str">
        <f t="shared" si="284"/>
        <v>Economical</v>
      </c>
    </row>
    <row r="6051" spans="1:12" x14ac:dyDescent="0.3">
      <c r="A6051" t="s">
        <v>12</v>
      </c>
      <c r="B6051" s="1">
        <v>2018</v>
      </c>
      <c r="C6051" s="4">
        <v>8799</v>
      </c>
      <c r="D6051" s="2" t="s">
        <v>4</v>
      </c>
      <c r="E6051" s="1">
        <v>21135</v>
      </c>
      <c r="F6051" t="s">
        <v>2</v>
      </c>
      <c r="G6051" s="4">
        <v>145</v>
      </c>
      <c r="H6051" s="3">
        <v>43.5</v>
      </c>
      <c r="I6051" s="1">
        <v>1.2</v>
      </c>
      <c r="J6051" s="4">
        <f t="shared" si="282"/>
        <v>8944</v>
      </c>
      <c r="K6051" s="5">
        <f t="shared" si="283"/>
        <v>485.86206896551727</v>
      </c>
      <c r="L6051" s="2" t="str">
        <f t="shared" si="284"/>
        <v>Less Economical</v>
      </c>
    </row>
    <row r="6052" spans="1:12" x14ac:dyDescent="0.3">
      <c r="A6052" t="s">
        <v>6</v>
      </c>
      <c r="B6052" s="1">
        <v>2014</v>
      </c>
      <c r="C6052" s="4">
        <v>10950</v>
      </c>
      <c r="D6052" s="2" t="s">
        <v>4</v>
      </c>
      <c r="E6052" s="1">
        <v>40666</v>
      </c>
      <c r="F6052" t="s">
        <v>7</v>
      </c>
      <c r="G6052" s="4">
        <v>160</v>
      </c>
      <c r="H6052" s="3">
        <v>47.9</v>
      </c>
      <c r="I6052" s="1">
        <v>2</v>
      </c>
      <c r="J6052" s="4">
        <f t="shared" si="282"/>
        <v>11110</v>
      </c>
      <c r="K6052" s="5">
        <f t="shared" si="283"/>
        <v>848.97703549060543</v>
      </c>
      <c r="L6052" s="2" t="str">
        <f t="shared" si="284"/>
        <v>Less Economical</v>
      </c>
    </row>
    <row r="6053" spans="1:12" x14ac:dyDescent="0.3">
      <c r="A6053" t="s">
        <v>0</v>
      </c>
      <c r="B6053" s="1">
        <v>2018</v>
      </c>
      <c r="C6053" s="4">
        <v>10360</v>
      </c>
      <c r="D6053" s="2" t="s">
        <v>4</v>
      </c>
      <c r="E6053" s="1">
        <v>39478</v>
      </c>
      <c r="F6053" t="s">
        <v>2</v>
      </c>
      <c r="G6053" s="4">
        <v>150</v>
      </c>
      <c r="H6053" s="3">
        <v>56.5</v>
      </c>
      <c r="I6053" s="1">
        <v>1</v>
      </c>
      <c r="J6053" s="4">
        <f t="shared" si="282"/>
        <v>10510</v>
      </c>
      <c r="K6053" s="5">
        <f t="shared" si="283"/>
        <v>698.72566371681421</v>
      </c>
      <c r="L6053" s="2" t="str">
        <f t="shared" si="284"/>
        <v>Less Economical</v>
      </c>
    </row>
    <row r="6054" spans="1:12" x14ac:dyDescent="0.3">
      <c r="A6054" t="s">
        <v>0</v>
      </c>
      <c r="B6054" s="1">
        <v>2017</v>
      </c>
      <c r="C6054" s="4">
        <v>8740</v>
      </c>
      <c r="D6054" s="2" t="s">
        <v>4</v>
      </c>
      <c r="E6054" s="1">
        <v>13196</v>
      </c>
      <c r="F6054" t="s">
        <v>2</v>
      </c>
      <c r="G6054" s="4">
        <v>0</v>
      </c>
      <c r="H6054" s="3">
        <v>65.7</v>
      </c>
      <c r="I6054" s="1">
        <v>1</v>
      </c>
      <c r="J6054" s="4">
        <f t="shared" si="282"/>
        <v>8740</v>
      </c>
      <c r="K6054" s="5">
        <f t="shared" si="283"/>
        <v>200.85235920852358</v>
      </c>
      <c r="L6054" s="2" t="str">
        <f t="shared" si="284"/>
        <v>Economical</v>
      </c>
    </row>
    <row r="6055" spans="1:12" x14ac:dyDescent="0.3">
      <c r="A6055" t="s">
        <v>14</v>
      </c>
      <c r="B6055" s="1">
        <v>2017</v>
      </c>
      <c r="C6055" s="4">
        <v>17980</v>
      </c>
      <c r="D6055" s="2" t="s">
        <v>4</v>
      </c>
      <c r="E6055" s="1">
        <v>16270</v>
      </c>
      <c r="F6055" t="s">
        <v>7</v>
      </c>
      <c r="G6055" s="4">
        <v>145</v>
      </c>
      <c r="H6055" s="3">
        <v>56.5</v>
      </c>
      <c r="I6055" s="1">
        <v>2</v>
      </c>
      <c r="J6055" s="4">
        <f t="shared" si="282"/>
        <v>18125</v>
      </c>
      <c r="K6055" s="5">
        <f t="shared" si="283"/>
        <v>287.9646017699115</v>
      </c>
      <c r="L6055" s="2" t="str">
        <f t="shared" si="284"/>
        <v>Less Economical</v>
      </c>
    </row>
    <row r="6056" spans="1:12" x14ac:dyDescent="0.3">
      <c r="A6056" t="s">
        <v>8</v>
      </c>
      <c r="B6056" s="1">
        <v>2014</v>
      </c>
      <c r="C6056" s="4">
        <v>7495</v>
      </c>
      <c r="D6056" s="2" t="s">
        <v>4</v>
      </c>
      <c r="E6056" s="1">
        <v>37544</v>
      </c>
      <c r="F6056" t="s">
        <v>7</v>
      </c>
      <c r="G6056" s="4">
        <v>30</v>
      </c>
      <c r="H6056" s="3">
        <v>61.4</v>
      </c>
      <c r="I6056" s="1">
        <v>1.5</v>
      </c>
      <c r="J6056" s="4">
        <f t="shared" si="282"/>
        <v>7525</v>
      </c>
      <c r="K6056" s="5">
        <f t="shared" si="283"/>
        <v>611.46579804560258</v>
      </c>
      <c r="L6056" s="2" t="str">
        <f t="shared" si="284"/>
        <v>Economical</v>
      </c>
    </row>
    <row r="6057" spans="1:12" x14ac:dyDescent="0.3">
      <c r="A6057" t="s">
        <v>8</v>
      </c>
      <c r="B6057" s="1">
        <v>2015</v>
      </c>
      <c r="C6057" s="4">
        <v>7999</v>
      </c>
      <c r="D6057" s="2" t="s">
        <v>4</v>
      </c>
      <c r="E6057" s="1">
        <v>24409</v>
      </c>
      <c r="F6057" t="s">
        <v>2</v>
      </c>
      <c r="G6057" s="4">
        <v>125</v>
      </c>
      <c r="H6057" s="3">
        <v>52.3</v>
      </c>
      <c r="I6057" s="1">
        <v>1</v>
      </c>
      <c r="J6057" s="4">
        <f t="shared" si="282"/>
        <v>8124</v>
      </c>
      <c r="K6057" s="5">
        <f t="shared" si="283"/>
        <v>466.71128107074571</v>
      </c>
      <c r="L6057" s="2" t="str">
        <f t="shared" si="284"/>
        <v>Less Economical</v>
      </c>
    </row>
    <row r="6058" spans="1:12" x14ac:dyDescent="0.3">
      <c r="A6058" t="s">
        <v>6</v>
      </c>
      <c r="B6058" s="1">
        <v>2019</v>
      </c>
      <c r="C6058" s="4">
        <v>19999</v>
      </c>
      <c r="D6058" s="2" t="s">
        <v>4</v>
      </c>
      <c r="E6058" s="1">
        <v>3457</v>
      </c>
      <c r="F6058" t="s">
        <v>2</v>
      </c>
      <c r="G6058" s="4">
        <v>145</v>
      </c>
      <c r="H6058" s="3">
        <v>35.299999999999997</v>
      </c>
      <c r="I6058" s="1">
        <v>1.5</v>
      </c>
      <c r="J6058" s="4">
        <f t="shared" si="282"/>
        <v>20144</v>
      </c>
      <c r="K6058" s="5">
        <f t="shared" si="283"/>
        <v>97.93201133144477</v>
      </c>
      <c r="L6058" s="2" t="str">
        <f t="shared" si="284"/>
        <v>Less Economical</v>
      </c>
    </row>
    <row r="6059" spans="1:12" x14ac:dyDescent="0.3">
      <c r="A6059" t="s">
        <v>3</v>
      </c>
      <c r="B6059" s="1">
        <v>2017</v>
      </c>
      <c r="C6059" s="4">
        <v>12790</v>
      </c>
      <c r="D6059" s="2" t="s">
        <v>9</v>
      </c>
      <c r="E6059" s="1">
        <v>8881</v>
      </c>
      <c r="F6059" t="s">
        <v>2</v>
      </c>
      <c r="G6059" s="4">
        <v>125</v>
      </c>
      <c r="H6059" s="3">
        <v>51.4</v>
      </c>
      <c r="I6059" s="1">
        <v>1</v>
      </c>
      <c r="J6059" s="4">
        <f t="shared" si="282"/>
        <v>12915</v>
      </c>
      <c r="K6059" s="5">
        <f t="shared" si="283"/>
        <v>172.78210116731518</v>
      </c>
      <c r="L6059" s="2" t="str">
        <f t="shared" si="284"/>
        <v>Less Economical</v>
      </c>
    </row>
    <row r="6060" spans="1:12" x14ac:dyDescent="0.3">
      <c r="A6060" t="s">
        <v>0</v>
      </c>
      <c r="B6060" s="1">
        <v>2018</v>
      </c>
      <c r="C6060" s="4">
        <v>11990</v>
      </c>
      <c r="D6060" s="2" t="s">
        <v>4</v>
      </c>
      <c r="E6060" s="1">
        <v>13343</v>
      </c>
      <c r="F6060" t="s">
        <v>2</v>
      </c>
      <c r="G6060" s="4">
        <v>145</v>
      </c>
      <c r="H6060" s="3">
        <v>58.9</v>
      </c>
      <c r="I6060" s="1">
        <v>1</v>
      </c>
      <c r="J6060" s="4">
        <f t="shared" si="282"/>
        <v>12135</v>
      </c>
      <c r="K6060" s="5">
        <f t="shared" si="283"/>
        <v>226.53650254668932</v>
      </c>
      <c r="L6060" s="2" t="str">
        <f t="shared" si="284"/>
        <v>Economical</v>
      </c>
    </row>
    <row r="6061" spans="1:12" x14ac:dyDescent="0.3">
      <c r="A6061" t="s">
        <v>0</v>
      </c>
      <c r="B6061" s="1">
        <v>2019</v>
      </c>
      <c r="C6061" s="4">
        <v>13990</v>
      </c>
      <c r="D6061" s="2" t="s">
        <v>9</v>
      </c>
      <c r="E6061" s="1">
        <v>1307</v>
      </c>
      <c r="F6061" t="s">
        <v>2</v>
      </c>
      <c r="G6061" s="4">
        <v>145</v>
      </c>
      <c r="H6061" s="3">
        <v>48.7</v>
      </c>
      <c r="I6061" s="1">
        <v>1</v>
      </c>
      <c r="J6061" s="4">
        <f t="shared" si="282"/>
        <v>14135</v>
      </c>
      <c r="K6061" s="5">
        <f t="shared" si="283"/>
        <v>26.837782340862422</v>
      </c>
      <c r="L6061" s="2" t="str">
        <f t="shared" si="284"/>
        <v>Less Economical</v>
      </c>
    </row>
    <row r="6062" spans="1:12" x14ac:dyDescent="0.3">
      <c r="A6062" t="s">
        <v>8</v>
      </c>
      <c r="B6062" s="1">
        <v>2019</v>
      </c>
      <c r="C6062" s="4">
        <v>16490</v>
      </c>
      <c r="D6062" s="2" t="s">
        <v>4</v>
      </c>
      <c r="E6062" s="1">
        <v>2915</v>
      </c>
      <c r="F6062" t="s">
        <v>2</v>
      </c>
      <c r="G6062" s="4">
        <v>145</v>
      </c>
      <c r="H6062" s="3">
        <v>51.4</v>
      </c>
      <c r="I6062" s="1">
        <v>1</v>
      </c>
      <c r="J6062" s="4">
        <f t="shared" si="282"/>
        <v>16635</v>
      </c>
      <c r="K6062" s="5">
        <f t="shared" si="283"/>
        <v>56.71206225680934</v>
      </c>
      <c r="L6062" s="2" t="str">
        <f t="shared" si="284"/>
        <v>Less Economical</v>
      </c>
    </row>
    <row r="6063" spans="1:12" x14ac:dyDescent="0.3">
      <c r="A6063" t="s">
        <v>3</v>
      </c>
      <c r="B6063" s="1">
        <v>2018</v>
      </c>
      <c r="C6063" s="4">
        <v>13790</v>
      </c>
      <c r="D6063" s="2" t="s">
        <v>4</v>
      </c>
      <c r="E6063" s="1">
        <v>9311</v>
      </c>
      <c r="F6063" t="s">
        <v>2</v>
      </c>
      <c r="G6063" s="4">
        <v>145</v>
      </c>
      <c r="H6063" s="3">
        <v>51.4</v>
      </c>
      <c r="I6063" s="1">
        <v>1.5</v>
      </c>
      <c r="J6063" s="4">
        <f t="shared" si="282"/>
        <v>13935</v>
      </c>
      <c r="K6063" s="5">
        <f t="shared" si="283"/>
        <v>181.14785992217898</v>
      </c>
      <c r="L6063" s="2" t="str">
        <f t="shared" si="284"/>
        <v>Less Economical</v>
      </c>
    </row>
    <row r="6064" spans="1:12" x14ac:dyDescent="0.3">
      <c r="A6064" t="s">
        <v>3</v>
      </c>
      <c r="B6064" s="1">
        <v>2015</v>
      </c>
      <c r="C6064" s="4">
        <v>8490</v>
      </c>
      <c r="D6064" s="2" t="s">
        <v>4</v>
      </c>
      <c r="E6064" s="1">
        <v>65273</v>
      </c>
      <c r="F6064" t="s">
        <v>7</v>
      </c>
      <c r="G6064" s="4">
        <v>0</v>
      </c>
      <c r="H6064" s="3">
        <v>74.3</v>
      </c>
      <c r="I6064" s="1">
        <v>1.5</v>
      </c>
      <c r="J6064" s="4">
        <f t="shared" si="282"/>
        <v>8490</v>
      </c>
      <c r="K6064" s="5">
        <f t="shared" si="283"/>
        <v>878.50605652759089</v>
      </c>
      <c r="L6064" s="2" t="str">
        <f t="shared" si="284"/>
        <v>Economical</v>
      </c>
    </row>
    <row r="6065" spans="1:12" x14ac:dyDescent="0.3">
      <c r="A6065" t="s">
        <v>6</v>
      </c>
      <c r="B6065" s="1">
        <v>2019</v>
      </c>
      <c r="C6065" s="4">
        <v>19999</v>
      </c>
      <c r="D6065" s="2" t="s">
        <v>4</v>
      </c>
      <c r="E6065" s="1">
        <v>4178</v>
      </c>
      <c r="F6065" t="s">
        <v>2</v>
      </c>
      <c r="G6065" s="4">
        <v>145</v>
      </c>
      <c r="H6065" s="3">
        <v>35.299999999999997</v>
      </c>
      <c r="I6065" s="1">
        <v>1.5</v>
      </c>
      <c r="J6065" s="4">
        <f t="shared" si="282"/>
        <v>20144</v>
      </c>
      <c r="K6065" s="5">
        <f t="shared" si="283"/>
        <v>118.35694050991502</v>
      </c>
      <c r="L6065" s="2" t="str">
        <f t="shared" si="284"/>
        <v>Less Economical</v>
      </c>
    </row>
    <row r="6066" spans="1:12" x14ac:dyDescent="0.3">
      <c r="A6066" t="s">
        <v>0</v>
      </c>
      <c r="B6066" s="1">
        <v>2016</v>
      </c>
      <c r="C6066" s="4">
        <v>6790</v>
      </c>
      <c r="D6066" s="2" t="s">
        <v>4</v>
      </c>
      <c r="E6066" s="1">
        <v>28991</v>
      </c>
      <c r="F6066" t="s">
        <v>2</v>
      </c>
      <c r="G6066" s="4">
        <v>125</v>
      </c>
      <c r="H6066" s="3">
        <v>54.3</v>
      </c>
      <c r="I6066" s="1">
        <v>1.2</v>
      </c>
      <c r="J6066" s="4">
        <f t="shared" si="282"/>
        <v>6915</v>
      </c>
      <c r="K6066" s="5">
        <f t="shared" si="283"/>
        <v>533.90423572744021</v>
      </c>
      <c r="L6066" s="2" t="str">
        <f t="shared" si="284"/>
        <v>Less Economical</v>
      </c>
    </row>
    <row r="6067" spans="1:12" x14ac:dyDescent="0.3">
      <c r="A6067" t="s">
        <v>3</v>
      </c>
      <c r="B6067" s="1">
        <v>2015</v>
      </c>
      <c r="C6067" s="4">
        <v>7260</v>
      </c>
      <c r="D6067" s="2" t="s">
        <v>4</v>
      </c>
      <c r="E6067" s="1">
        <v>60661</v>
      </c>
      <c r="F6067" t="s">
        <v>2</v>
      </c>
      <c r="G6067" s="4">
        <v>20</v>
      </c>
      <c r="H6067" s="3">
        <v>60.1</v>
      </c>
      <c r="I6067" s="1">
        <v>1</v>
      </c>
      <c r="J6067" s="4">
        <f t="shared" si="282"/>
        <v>7280</v>
      </c>
      <c r="K6067" s="5">
        <f t="shared" si="283"/>
        <v>1009.3344425956739</v>
      </c>
      <c r="L6067" s="2" t="str">
        <f t="shared" si="284"/>
        <v>Economical</v>
      </c>
    </row>
    <row r="6068" spans="1:12" x14ac:dyDescent="0.3">
      <c r="A6068" t="s">
        <v>16</v>
      </c>
      <c r="B6068" s="1">
        <v>2017</v>
      </c>
      <c r="C6068" s="4">
        <v>21060</v>
      </c>
      <c r="D6068" s="2" t="s">
        <v>4</v>
      </c>
      <c r="E6068" s="1">
        <v>27210</v>
      </c>
      <c r="F6068" t="s">
        <v>7</v>
      </c>
      <c r="G6068" s="4">
        <v>145</v>
      </c>
      <c r="H6068" s="3">
        <v>47.9</v>
      </c>
      <c r="I6068" s="1">
        <v>2</v>
      </c>
      <c r="J6068" s="4">
        <f t="shared" si="282"/>
        <v>21205</v>
      </c>
      <c r="K6068" s="5">
        <f t="shared" si="283"/>
        <v>568.05845511482255</v>
      </c>
      <c r="L6068" s="2" t="str">
        <f t="shared" si="284"/>
        <v>Less Economical</v>
      </c>
    </row>
    <row r="6069" spans="1:12" x14ac:dyDescent="0.3">
      <c r="A6069" t="s">
        <v>0</v>
      </c>
      <c r="B6069" s="1">
        <v>2018</v>
      </c>
      <c r="C6069" s="4">
        <v>9991</v>
      </c>
      <c r="D6069" s="2" t="s">
        <v>4</v>
      </c>
      <c r="E6069" s="1">
        <v>20727</v>
      </c>
      <c r="F6069" t="s">
        <v>2</v>
      </c>
      <c r="G6069" s="4">
        <v>145</v>
      </c>
      <c r="H6069" s="3">
        <v>58.9</v>
      </c>
      <c r="I6069" s="1">
        <v>1</v>
      </c>
      <c r="J6069" s="4">
        <f t="shared" si="282"/>
        <v>10136</v>
      </c>
      <c r="K6069" s="5">
        <f t="shared" si="283"/>
        <v>351.90152801358238</v>
      </c>
      <c r="L6069" s="2" t="str">
        <f t="shared" si="284"/>
        <v>Economical</v>
      </c>
    </row>
    <row r="6070" spans="1:12" x14ac:dyDescent="0.3">
      <c r="A6070" t="s">
        <v>0</v>
      </c>
      <c r="B6070" s="1">
        <v>2015</v>
      </c>
      <c r="C6070" s="4">
        <v>7490</v>
      </c>
      <c r="D6070" s="2" t="s">
        <v>4</v>
      </c>
      <c r="E6070" s="1">
        <v>44926</v>
      </c>
      <c r="F6070" t="s">
        <v>2</v>
      </c>
      <c r="G6070" s="4">
        <v>0</v>
      </c>
      <c r="H6070" s="3">
        <v>65.7</v>
      </c>
      <c r="I6070" s="1">
        <v>1</v>
      </c>
      <c r="J6070" s="4">
        <f t="shared" si="282"/>
        <v>7490</v>
      </c>
      <c r="K6070" s="5">
        <f t="shared" si="283"/>
        <v>683.80517503805174</v>
      </c>
      <c r="L6070" s="2" t="str">
        <f t="shared" si="284"/>
        <v>Economical</v>
      </c>
    </row>
    <row r="6071" spans="1:12" x14ac:dyDescent="0.3">
      <c r="A6071" t="s">
        <v>0</v>
      </c>
      <c r="B6071" s="1">
        <v>2018</v>
      </c>
      <c r="C6071" s="4">
        <v>11250</v>
      </c>
      <c r="D6071" s="2" t="s">
        <v>4</v>
      </c>
      <c r="E6071" s="1">
        <v>21666</v>
      </c>
      <c r="F6071" t="s">
        <v>2</v>
      </c>
      <c r="G6071" s="4">
        <v>150</v>
      </c>
      <c r="H6071" s="3">
        <v>56.5</v>
      </c>
      <c r="I6071" s="1">
        <v>1</v>
      </c>
      <c r="J6071" s="4">
        <f t="shared" si="282"/>
        <v>11400</v>
      </c>
      <c r="K6071" s="5">
        <f t="shared" si="283"/>
        <v>383.46902654867256</v>
      </c>
      <c r="L6071" s="2" t="str">
        <f t="shared" si="284"/>
        <v>Less Economical</v>
      </c>
    </row>
    <row r="6072" spans="1:12" x14ac:dyDescent="0.3">
      <c r="A6072" t="s">
        <v>14</v>
      </c>
      <c r="B6072" s="1">
        <v>2015</v>
      </c>
      <c r="C6072" s="4">
        <v>15440</v>
      </c>
      <c r="D6072" s="2" t="s">
        <v>4</v>
      </c>
      <c r="E6072" s="1">
        <v>24421</v>
      </c>
      <c r="F6072" t="s">
        <v>2</v>
      </c>
      <c r="G6072" s="4">
        <v>165</v>
      </c>
      <c r="H6072" s="3">
        <v>43.5</v>
      </c>
      <c r="I6072" s="1">
        <v>1.5</v>
      </c>
      <c r="J6072" s="4">
        <f t="shared" si="282"/>
        <v>15605</v>
      </c>
      <c r="K6072" s="5">
        <f t="shared" si="283"/>
        <v>561.40229885057477</v>
      </c>
      <c r="L6072" s="2" t="str">
        <f t="shared" si="284"/>
        <v>Less Economical</v>
      </c>
    </row>
    <row r="6073" spans="1:12" x14ac:dyDescent="0.3">
      <c r="A6073" t="s">
        <v>6</v>
      </c>
      <c r="B6073" s="1">
        <v>2018</v>
      </c>
      <c r="C6073" s="4">
        <v>18499</v>
      </c>
      <c r="D6073" s="2" t="s">
        <v>4</v>
      </c>
      <c r="E6073" s="1">
        <v>4510</v>
      </c>
      <c r="F6073" t="s">
        <v>7</v>
      </c>
      <c r="G6073" s="4">
        <v>145</v>
      </c>
      <c r="H6073" s="3">
        <v>54.3</v>
      </c>
      <c r="I6073" s="1">
        <v>1.5</v>
      </c>
      <c r="J6073" s="4">
        <f t="shared" si="282"/>
        <v>18644</v>
      </c>
      <c r="K6073" s="5">
        <f t="shared" si="283"/>
        <v>83.057090239410684</v>
      </c>
      <c r="L6073" s="2" t="str">
        <f t="shared" si="284"/>
        <v>Less Economical</v>
      </c>
    </row>
    <row r="6074" spans="1:12" x14ac:dyDescent="0.3">
      <c r="A6074" t="s">
        <v>0</v>
      </c>
      <c r="B6074" s="1">
        <v>2018</v>
      </c>
      <c r="C6074" s="4">
        <v>12500</v>
      </c>
      <c r="D6074" s="2" t="s">
        <v>4</v>
      </c>
      <c r="E6074" s="1">
        <v>10258</v>
      </c>
      <c r="F6074" t="s">
        <v>2</v>
      </c>
      <c r="G6074" s="4">
        <v>145</v>
      </c>
      <c r="H6074" s="3">
        <v>62.8</v>
      </c>
      <c r="I6074" s="1">
        <v>1</v>
      </c>
      <c r="J6074" s="4">
        <f t="shared" si="282"/>
        <v>12645</v>
      </c>
      <c r="K6074" s="5">
        <f t="shared" si="283"/>
        <v>163.343949044586</v>
      </c>
      <c r="L6074" s="2" t="str">
        <f t="shared" si="284"/>
        <v>Economical</v>
      </c>
    </row>
    <row r="6075" spans="1:12" x14ac:dyDescent="0.3">
      <c r="A6075" t="s">
        <v>6</v>
      </c>
      <c r="B6075" s="1">
        <v>2017</v>
      </c>
      <c r="C6075" s="4">
        <v>14500</v>
      </c>
      <c r="D6075" s="2" t="s">
        <v>4</v>
      </c>
      <c r="E6075" s="1">
        <v>47233</v>
      </c>
      <c r="F6075" t="s">
        <v>7</v>
      </c>
      <c r="G6075" s="4">
        <v>145</v>
      </c>
      <c r="H6075" s="3">
        <v>54.3</v>
      </c>
      <c r="I6075" s="1">
        <v>2</v>
      </c>
      <c r="J6075" s="4">
        <f t="shared" si="282"/>
        <v>14645</v>
      </c>
      <c r="K6075" s="5">
        <f t="shared" si="283"/>
        <v>869.85267034990795</v>
      </c>
      <c r="L6075" s="2" t="str">
        <f t="shared" si="284"/>
        <v>Less Economical</v>
      </c>
    </row>
    <row r="6076" spans="1:12" x14ac:dyDescent="0.3">
      <c r="A6076" t="s">
        <v>0</v>
      </c>
      <c r="B6076" s="1">
        <v>2017</v>
      </c>
      <c r="C6076" s="4">
        <v>9850</v>
      </c>
      <c r="D6076" s="2" t="s">
        <v>4</v>
      </c>
      <c r="E6076" s="1">
        <v>6229</v>
      </c>
      <c r="F6076" t="s">
        <v>2</v>
      </c>
      <c r="G6076" s="4">
        <v>145</v>
      </c>
      <c r="H6076" s="3">
        <v>65.7</v>
      </c>
      <c r="I6076" s="1">
        <v>1</v>
      </c>
      <c r="J6076" s="4">
        <f t="shared" si="282"/>
        <v>9995</v>
      </c>
      <c r="K6076" s="5">
        <f t="shared" si="283"/>
        <v>94.80974124809741</v>
      </c>
      <c r="L6076" s="2" t="str">
        <f t="shared" si="284"/>
        <v>Economical</v>
      </c>
    </row>
    <row r="6077" spans="1:12" x14ac:dyDescent="0.3">
      <c r="A6077" t="s">
        <v>6</v>
      </c>
      <c r="B6077" s="1">
        <v>2019</v>
      </c>
      <c r="C6077" s="4">
        <v>22000</v>
      </c>
      <c r="D6077" s="2" t="s">
        <v>4</v>
      </c>
      <c r="E6077" s="1">
        <v>153</v>
      </c>
      <c r="F6077" t="s">
        <v>7</v>
      </c>
      <c r="G6077" s="4">
        <v>145</v>
      </c>
      <c r="H6077" s="3">
        <v>47.9</v>
      </c>
      <c r="I6077" s="1">
        <v>2</v>
      </c>
      <c r="J6077" s="4">
        <f t="shared" si="282"/>
        <v>22145</v>
      </c>
      <c r="K6077" s="5">
        <f t="shared" si="283"/>
        <v>3.1941544885177455</v>
      </c>
      <c r="L6077" s="2" t="str">
        <f t="shared" si="284"/>
        <v>Less Economical</v>
      </c>
    </row>
    <row r="6078" spans="1:12" x14ac:dyDescent="0.3">
      <c r="A6078" t="s">
        <v>0</v>
      </c>
      <c r="B6078" s="1">
        <v>2019</v>
      </c>
      <c r="C6078" s="4">
        <v>15999</v>
      </c>
      <c r="D6078" s="2" t="s">
        <v>4</v>
      </c>
      <c r="E6078" s="1">
        <v>214</v>
      </c>
      <c r="F6078" t="s">
        <v>2</v>
      </c>
      <c r="G6078" s="4">
        <v>145</v>
      </c>
      <c r="H6078" s="3">
        <v>58.9</v>
      </c>
      <c r="I6078" s="1">
        <v>1</v>
      </c>
      <c r="J6078" s="4">
        <f t="shared" si="282"/>
        <v>16144</v>
      </c>
      <c r="K6078" s="5">
        <f t="shared" si="283"/>
        <v>3.6332767402376911</v>
      </c>
      <c r="L6078" s="2" t="str">
        <f t="shared" si="284"/>
        <v>Economical</v>
      </c>
    </row>
    <row r="6079" spans="1:12" x14ac:dyDescent="0.3">
      <c r="A6079" t="s">
        <v>11</v>
      </c>
      <c r="B6079" s="1">
        <v>2017</v>
      </c>
      <c r="C6079" s="4">
        <v>13500</v>
      </c>
      <c r="D6079" s="2" t="s">
        <v>4</v>
      </c>
      <c r="E6079" s="1">
        <v>31499</v>
      </c>
      <c r="F6079" t="s">
        <v>7</v>
      </c>
      <c r="G6079" s="4">
        <v>145</v>
      </c>
      <c r="H6079" s="3">
        <v>68.900000000000006</v>
      </c>
      <c r="I6079" s="1">
        <v>2</v>
      </c>
      <c r="J6079" s="4">
        <f t="shared" si="282"/>
        <v>13645</v>
      </c>
      <c r="K6079" s="5">
        <f t="shared" si="283"/>
        <v>457.16981132075466</v>
      </c>
      <c r="L6079" s="2" t="str">
        <f t="shared" si="284"/>
        <v>Economical</v>
      </c>
    </row>
    <row r="6080" spans="1:12" x14ac:dyDescent="0.3">
      <c r="A6080" t="s">
        <v>10</v>
      </c>
      <c r="B6080" s="1">
        <v>2017</v>
      </c>
      <c r="C6080" s="4">
        <v>8750</v>
      </c>
      <c r="D6080" s="2" t="s">
        <v>4</v>
      </c>
      <c r="E6080" s="1">
        <v>41655</v>
      </c>
      <c r="F6080" t="s">
        <v>7</v>
      </c>
      <c r="G6080" s="4">
        <v>20</v>
      </c>
      <c r="H6080" s="3">
        <v>68.900000000000006</v>
      </c>
      <c r="I6080" s="1">
        <v>1.5</v>
      </c>
      <c r="J6080" s="4">
        <f t="shared" si="282"/>
        <v>8770</v>
      </c>
      <c r="K6080" s="5">
        <f t="shared" si="283"/>
        <v>604.57184325108847</v>
      </c>
      <c r="L6080" s="2" t="str">
        <f t="shared" si="284"/>
        <v>Economical</v>
      </c>
    </row>
    <row r="6081" spans="1:12" x14ac:dyDescent="0.3">
      <c r="A6081" t="s">
        <v>0</v>
      </c>
      <c r="B6081" s="1">
        <v>2016</v>
      </c>
      <c r="C6081" s="4">
        <v>8999</v>
      </c>
      <c r="D6081" s="2" t="s">
        <v>4</v>
      </c>
      <c r="E6081" s="1">
        <v>17870</v>
      </c>
      <c r="F6081" t="s">
        <v>2</v>
      </c>
      <c r="G6081" s="4">
        <v>20</v>
      </c>
      <c r="H6081" s="3">
        <v>62.8</v>
      </c>
      <c r="I6081" s="1">
        <v>1</v>
      </c>
      <c r="J6081" s="4">
        <f t="shared" si="282"/>
        <v>9019</v>
      </c>
      <c r="K6081" s="5">
        <f t="shared" si="283"/>
        <v>284.55414012738856</v>
      </c>
      <c r="L6081" s="2" t="str">
        <f t="shared" si="284"/>
        <v>Economical</v>
      </c>
    </row>
    <row r="6082" spans="1:12" x14ac:dyDescent="0.3">
      <c r="A6082" t="s">
        <v>3</v>
      </c>
      <c r="B6082" s="1">
        <v>2014</v>
      </c>
      <c r="C6082" s="4">
        <v>7999</v>
      </c>
      <c r="D6082" s="2" t="s">
        <v>4</v>
      </c>
      <c r="E6082" s="1">
        <v>29160</v>
      </c>
      <c r="F6082" t="s">
        <v>2</v>
      </c>
      <c r="G6082" s="4">
        <v>30</v>
      </c>
      <c r="H6082" s="3">
        <v>56.5</v>
      </c>
      <c r="I6082" s="1">
        <v>1</v>
      </c>
      <c r="J6082" s="4">
        <f t="shared" si="282"/>
        <v>8029</v>
      </c>
      <c r="K6082" s="5">
        <f t="shared" si="283"/>
        <v>516.10619469026551</v>
      </c>
      <c r="L6082" s="2" t="str">
        <f t="shared" si="284"/>
        <v>Less Economical</v>
      </c>
    </row>
    <row r="6083" spans="1:12" x14ac:dyDescent="0.3">
      <c r="A6083" t="s">
        <v>8</v>
      </c>
      <c r="B6083" s="1">
        <v>2017</v>
      </c>
      <c r="C6083" s="4">
        <v>9499</v>
      </c>
      <c r="D6083" s="2" t="s">
        <v>4</v>
      </c>
      <c r="E6083" s="1">
        <v>23001</v>
      </c>
      <c r="F6083" t="s">
        <v>2</v>
      </c>
      <c r="G6083" s="4">
        <v>145</v>
      </c>
      <c r="H6083" s="3">
        <v>52.3</v>
      </c>
      <c r="I6083" s="1">
        <v>1</v>
      </c>
      <c r="J6083" s="4">
        <f t="shared" ref="J6083:J6146" si="285">SUM(C6083,G6083)</f>
        <v>9644</v>
      </c>
      <c r="K6083" s="5">
        <f t="shared" ref="K6083:K6146" si="286">SUM(E6083/H6083)</f>
        <v>439.78967495219888</v>
      </c>
      <c r="L6083" s="2" t="str">
        <f t="shared" ref="L6083:L6146" si="287">IF(H6083&gt;=57.9,"Economical","Less Economical")</f>
        <v>Less Economical</v>
      </c>
    </row>
    <row r="6084" spans="1:12" x14ac:dyDescent="0.3">
      <c r="A6084" t="s">
        <v>3</v>
      </c>
      <c r="B6084" s="1">
        <v>2016</v>
      </c>
      <c r="C6084" s="4">
        <v>9250</v>
      </c>
      <c r="D6084" s="2" t="s">
        <v>4</v>
      </c>
      <c r="E6084" s="1">
        <v>41020</v>
      </c>
      <c r="F6084" t="s">
        <v>7</v>
      </c>
      <c r="G6084" s="4">
        <v>0</v>
      </c>
      <c r="H6084" s="3">
        <v>74.3</v>
      </c>
      <c r="I6084" s="1">
        <v>1.5</v>
      </c>
      <c r="J6084" s="4">
        <f t="shared" si="285"/>
        <v>9250</v>
      </c>
      <c r="K6084" s="5">
        <f t="shared" si="286"/>
        <v>552.08613728129205</v>
      </c>
      <c r="L6084" s="2" t="str">
        <f t="shared" si="287"/>
        <v>Economical</v>
      </c>
    </row>
    <row r="6085" spans="1:12" x14ac:dyDescent="0.3">
      <c r="A6085" t="s">
        <v>0</v>
      </c>
      <c r="B6085" s="1">
        <v>2016</v>
      </c>
      <c r="C6085" s="4">
        <v>9850</v>
      </c>
      <c r="D6085" s="2" t="s">
        <v>4</v>
      </c>
      <c r="E6085" s="1">
        <v>23822</v>
      </c>
      <c r="F6085" t="s">
        <v>2</v>
      </c>
      <c r="G6085" s="4">
        <v>20</v>
      </c>
      <c r="H6085" s="3">
        <v>62.8</v>
      </c>
      <c r="I6085" s="1">
        <v>1</v>
      </c>
      <c r="J6085" s="4">
        <f t="shared" si="285"/>
        <v>9870</v>
      </c>
      <c r="K6085" s="5">
        <f t="shared" si="286"/>
        <v>379.33121019108285</v>
      </c>
      <c r="L6085" s="2" t="str">
        <f t="shared" si="287"/>
        <v>Economical</v>
      </c>
    </row>
    <row r="6086" spans="1:12" x14ac:dyDescent="0.3">
      <c r="A6086" t="s">
        <v>6</v>
      </c>
      <c r="B6086" s="1">
        <v>2018</v>
      </c>
      <c r="C6086" s="4">
        <v>13499</v>
      </c>
      <c r="D6086" s="2" t="s">
        <v>9</v>
      </c>
      <c r="E6086" s="1">
        <v>36175</v>
      </c>
      <c r="F6086" t="s">
        <v>7</v>
      </c>
      <c r="G6086" s="4">
        <v>145</v>
      </c>
      <c r="H6086" s="3">
        <v>58.9</v>
      </c>
      <c r="I6086" s="1">
        <v>1.5</v>
      </c>
      <c r="J6086" s="4">
        <f t="shared" si="285"/>
        <v>13644</v>
      </c>
      <c r="K6086" s="5">
        <f t="shared" si="286"/>
        <v>614.17657045840406</v>
      </c>
      <c r="L6086" s="2" t="str">
        <f t="shared" si="287"/>
        <v>Economical</v>
      </c>
    </row>
    <row r="6087" spans="1:12" x14ac:dyDescent="0.3">
      <c r="A6087" t="s">
        <v>6</v>
      </c>
      <c r="B6087" s="1">
        <v>2018</v>
      </c>
      <c r="C6087" s="4">
        <v>15999</v>
      </c>
      <c r="D6087" s="2" t="s">
        <v>4</v>
      </c>
      <c r="E6087" s="1">
        <v>31365</v>
      </c>
      <c r="F6087" t="s">
        <v>7</v>
      </c>
      <c r="G6087" s="4">
        <v>145</v>
      </c>
      <c r="H6087" s="3">
        <v>60.1</v>
      </c>
      <c r="I6087" s="1">
        <v>2</v>
      </c>
      <c r="J6087" s="4">
        <f t="shared" si="285"/>
        <v>16144</v>
      </c>
      <c r="K6087" s="5">
        <f t="shared" si="286"/>
        <v>521.88019966722129</v>
      </c>
      <c r="L6087" s="2" t="str">
        <f t="shared" si="287"/>
        <v>Economical</v>
      </c>
    </row>
    <row r="6088" spans="1:12" x14ac:dyDescent="0.3">
      <c r="A6088" t="s">
        <v>0</v>
      </c>
      <c r="B6088" s="1">
        <v>2018</v>
      </c>
      <c r="C6088" s="4">
        <v>10250</v>
      </c>
      <c r="D6088" s="2" t="s">
        <v>4</v>
      </c>
      <c r="E6088" s="1">
        <v>12292</v>
      </c>
      <c r="F6088" t="s">
        <v>2</v>
      </c>
      <c r="G6088" s="4">
        <v>145</v>
      </c>
      <c r="H6088" s="3">
        <v>65.7</v>
      </c>
      <c r="I6088" s="1">
        <v>1</v>
      </c>
      <c r="J6088" s="4">
        <f t="shared" si="285"/>
        <v>10395</v>
      </c>
      <c r="K6088" s="5">
        <f t="shared" si="286"/>
        <v>187.09284627092845</v>
      </c>
      <c r="L6088" s="2" t="str">
        <f t="shared" si="287"/>
        <v>Economical</v>
      </c>
    </row>
    <row r="6089" spans="1:12" x14ac:dyDescent="0.3">
      <c r="A6089" t="s">
        <v>8</v>
      </c>
      <c r="B6089" s="1">
        <v>2016</v>
      </c>
      <c r="C6089" s="4">
        <v>10299</v>
      </c>
      <c r="D6089" s="2" t="s">
        <v>4</v>
      </c>
      <c r="E6089" s="1">
        <v>22399</v>
      </c>
      <c r="F6089" t="s">
        <v>2</v>
      </c>
      <c r="G6089" s="4">
        <v>125</v>
      </c>
      <c r="H6089" s="3">
        <v>52.3</v>
      </c>
      <c r="I6089" s="1">
        <v>1</v>
      </c>
      <c r="J6089" s="4">
        <f t="shared" si="285"/>
        <v>10424</v>
      </c>
      <c r="K6089" s="5">
        <f t="shared" si="286"/>
        <v>428.27915869980882</v>
      </c>
      <c r="L6089" s="2" t="str">
        <f t="shared" si="287"/>
        <v>Less Economical</v>
      </c>
    </row>
    <row r="6090" spans="1:12" x14ac:dyDescent="0.3">
      <c r="A6090" t="s">
        <v>12</v>
      </c>
      <c r="B6090" s="1">
        <v>2017</v>
      </c>
      <c r="C6090" s="4">
        <v>6999</v>
      </c>
      <c r="D6090" s="2" t="s">
        <v>4</v>
      </c>
      <c r="E6090" s="1">
        <v>25088</v>
      </c>
      <c r="F6090" t="s">
        <v>2</v>
      </c>
      <c r="G6090" s="4">
        <v>145</v>
      </c>
      <c r="H6090" s="3">
        <v>57.7</v>
      </c>
      <c r="I6090" s="1">
        <v>1.2</v>
      </c>
      <c r="J6090" s="4">
        <f t="shared" si="285"/>
        <v>7144</v>
      </c>
      <c r="K6090" s="5">
        <f t="shared" si="286"/>
        <v>434.80069324090118</v>
      </c>
      <c r="L6090" s="2" t="str">
        <f t="shared" si="287"/>
        <v>Less Economical</v>
      </c>
    </row>
    <row r="6091" spans="1:12" x14ac:dyDescent="0.3">
      <c r="A6091" t="s">
        <v>6</v>
      </c>
      <c r="B6091" s="1">
        <v>2019</v>
      </c>
      <c r="C6091" s="4">
        <v>18000</v>
      </c>
      <c r="D6091" s="2" t="s">
        <v>4</v>
      </c>
      <c r="E6091" s="1">
        <v>4850</v>
      </c>
      <c r="F6091" t="s">
        <v>7</v>
      </c>
      <c r="G6091" s="4">
        <v>145</v>
      </c>
      <c r="H6091" s="3">
        <v>47.9</v>
      </c>
      <c r="I6091" s="1">
        <v>2</v>
      </c>
      <c r="J6091" s="4">
        <f t="shared" si="285"/>
        <v>18145</v>
      </c>
      <c r="K6091" s="5">
        <f t="shared" si="286"/>
        <v>101.25260960334029</v>
      </c>
      <c r="L6091" s="2" t="str">
        <f t="shared" si="287"/>
        <v>Less Economical</v>
      </c>
    </row>
    <row r="6092" spans="1:12" x14ac:dyDescent="0.3">
      <c r="A6092" t="s">
        <v>3</v>
      </c>
      <c r="B6092" s="1">
        <v>2018</v>
      </c>
      <c r="C6092" s="4">
        <v>11500</v>
      </c>
      <c r="D6092" s="2" t="s">
        <v>4</v>
      </c>
      <c r="E6092" s="1">
        <v>23890</v>
      </c>
      <c r="F6092" t="s">
        <v>7</v>
      </c>
      <c r="G6092" s="4">
        <v>145</v>
      </c>
      <c r="H6092" s="3">
        <v>74.3</v>
      </c>
      <c r="I6092" s="1">
        <v>1.5</v>
      </c>
      <c r="J6092" s="4">
        <f t="shared" si="285"/>
        <v>11645</v>
      </c>
      <c r="K6092" s="5">
        <f t="shared" si="286"/>
        <v>321.53432032301481</v>
      </c>
      <c r="L6092" s="2" t="str">
        <f t="shared" si="287"/>
        <v>Economical</v>
      </c>
    </row>
    <row r="6093" spans="1:12" x14ac:dyDescent="0.3">
      <c r="A6093" t="s">
        <v>8</v>
      </c>
      <c r="B6093" s="1">
        <v>2018</v>
      </c>
      <c r="C6093" s="4">
        <v>12999</v>
      </c>
      <c r="D6093" s="2" t="s">
        <v>4</v>
      </c>
      <c r="E6093" s="1">
        <v>23077</v>
      </c>
      <c r="F6093" t="s">
        <v>7</v>
      </c>
      <c r="G6093" s="4">
        <v>145</v>
      </c>
      <c r="H6093" s="3">
        <v>68.900000000000006</v>
      </c>
      <c r="I6093" s="1">
        <v>1.5</v>
      </c>
      <c r="J6093" s="4">
        <f t="shared" si="285"/>
        <v>13144</v>
      </c>
      <c r="K6093" s="5">
        <f t="shared" si="286"/>
        <v>334.93468795355585</v>
      </c>
      <c r="L6093" s="2" t="str">
        <f t="shared" si="287"/>
        <v>Economical</v>
      </c>
    </row>
    <row r="6094" spans="1:12" x14ac:dyDescent="0.3">
      <c r="A6094" t="s">
        <v>20</v>
      </c>
      <c r="B6094" s="1">
        <v>2017</v>
      </c>
      <c r="C6094" s="4">
        <v>18999</v>
      </c>
      <c r="D6094" s="2" t="s">
        <v>4</v>
      </c>
      <c r="E6094" s="1">
        <v>32750</v>
      </c>
      <c r="F6094" t="s">
        <v>7</v>
      </c>
      <c r="G6094" s="4">
        <v>125</v>
      </c>
      <c r="H6094" s="3">
        <v>56.5</v>
      </c>
      <c r="I6094" s="1">
        <v>2</v>
      </c>
      <c r="J6094" s="4">
        <f t="shared" si="285"/>
        <v>19124</v>
      </c>
      <c r="K6094" s="5">
        <f t="shared" si="286"/>
        <v>579.64601769911508</v>
      </c>
      <c r="L6094" s="2" t="str">
        <f t="shared" si="287"/>
        <v>Less Economical</v>
      </c>
    </row>
    <row r="6095" spans="1:12" x14ac:dyDescent="0.3">
      <c r="A6095" t="s">
        <v>3</v>
      </c>
      <c r="B6095" s="1">
        <v>2016</v>
      </c>
      <c r="C6095" s="4">
        <v>10350</v>
      </c>
      <c r="D6095" s="2" t="s">
        <v>4</v>
      </c>
      <c r="E6095" s="1">
        <v>19508</v>
      </c>
      <c r="F6095" t="s">
        <v>7</v>
      </c>
      <c r="G6095" s="4">
        <v>0</v>
      </c>
      <c r="H6095" s="3">
        <v>74.3</v>
      </c>
      <c r="I6095" s="1">
        <v>1.5</v>
      </c>
      <c r="J6095" s="4">
        <f t="shared" si="285"/>
        <v>10350</v>
      </c>
      <c r="K6095" s="5">
        <f t="shared" si="286"/>
        <v>262.55720053835802</v>
      </c>
      <c r="L6095" s="2" t="str">
        <f t="shared" si="287"/>
        <v>Economical</v>
      </c>
    </row>
    <row r="6096" spans="1:12" x14ac:dyDescent="0.3">
      <c r="A6096" t="s">
        <v>6</v>
      </c>
      <c r="B6096" s="1">
        <v>2018</v>
      </c>
      <c r="C6096" s="4">
        <v>14999</v>
      </c>
      <c r="D6096" s="2" t="s">
        <v>4</v>
      </c>
      <c r="E6096" s="1">
        <v>46140</v>
      </c>
      <c r="F6096" t="s">
        <v>7</v>
      </c>
      <c r="G6096" s="4">
        <v>145</v>
      </c>
      <c r="H6096" s="3">
        <v>64.2</v>
      </c>
      <c r="I6096" s="1">
        <v>1.5</v>
      </c>
      <c r="J6096" s="4">
        <f t="shared" si="285"/>
        <v>15144</v>
      </c>
      <c r="K6096" s="5">
        <f t="shared" si="286"/>
        <v>718.69158878504675</v>
      </c>
      <c r="L6096" s="2" t="str">
        <f t="shared" si="287"/>
        <v>Economical</v>
      </c>
    </row>
    <row r="6097" spans="1:12" x14ac:dyDescent="0.3">
      <c r="A6097" t="s">
        <v>6</v>
      </c>
      <c r="B6097" s="1">
        <v>2019</v>
      </c>
      <c r="C6097" s="4">
        <v>18499</v>
      </c>
      <c r="D6097" s="2" t="s">
        <v>4</v>
      </c>
      <c r="E6097" s="1">
        <v>9502</v>
      </c>
      <c r="F6097" t="s">
        <v>7</v>
      </c>
      <c r="G6097" s="4">
        <v>145</v>
      </c>
      <c r="H6097" s="3">
        <v>38.200000000000003</v>
      </c>
      <c r="I6097" s="1">
        <v>2</v>
      </c>
      <c r="J6097" s="4">
        <f t="shared" si="285"/>
        <v>18644</v>
      </c>
      <c r="K6097" s="5">
        <f t="shared" si="286"/>
        <v>248.74345549738217</v>
      </c>
      <c r="L6097" s="2" t="str">
        <f t="shared" si="287"/>
        <v>Less Economical</v>
      </c>
    </row>
    <row r="6098" spans="1:12" x14ac:dyDescent="0.3">
      <c r="A6098" t="s">
        <v>6</v>
      </c>
      <c r="B6098" s="1">
        <v>2017</v>
      </c>
      <c r="C6098" s="4">
        <v>15999</v>
      </c>
      <c r="D6098" s="2" t="s">
        <v>9</v>
      </c>
      <c r="E6098" s="1">
        <v>10481</v>
      </c>
      <c r="F6098" t="s">
        <v>7</v>
      </c>
      <c r="G6098" s="4">
        <v>145</v>
      </c>
      <c r="H6098" s="3">
        <v>58.9</v>
      </c>
      <c r="I6098" s="1">
        <v>1.5</v>
      </c>
      <c r="J6098" s="4">
        <f t="shared" si="285"/>
        <v>16144</v>
      </c>
      <c r="K6098" s="5">
        <f t="shared" si="286"/>
        <v>177.94567062818336</v>
      </c>
      <c r="L6098" s="2" t="str">
        <f t="shared" si="287"/>
        <v>Economical</v>
      </c>
    </row>
    <row r="6099" spans="1:12" x14ac:dyDescent="0.3">
      <c r="A6099" t="s">
        <v>14</v>
      </c>
      <c r="B6099" s="1">
        <v>2017</v>
      </c>
      <c r="C6099" s="4">
        <v>17999</v>
      </c>
      <c r="D6099" s="2" t="s">
        <v>4</v>
      </c>
      <c r="E6099" s="1">
        <v>38857</v>
      </c>
      <c r="F6099" t="s">
        <v>7</v>
      </c>
      <c r="G6099" s="4">
        <v>145</v>
      </c>
      <c r="H6099" s="3">
        <v>56.5</v>
      </c>
      <c r="I6099" s="1">
        <v>2</v>
      </c>
      <c r="J6099" s="4">
        <f t="shared" si="285"/>
        <v>18144</v>
      </c>
      <c r="K6099" s="5">
        <f t="shared" si="286"/>
        <v>687.73451327433634</v>
      </c>
      <c r="L6099" s="2" t="str">
        <f t="shared" si="287"/>
        <v>Less Economical</v>
      </c>
    </row>
    <row r="6100" spans="1:12" x14ac:dyDescent="0.3">
      <c r="A6100" t="s">
        <v>8</v>
      </c>
      <c r="B6100" s="1">
        <v>2018</v>
      </c>
      <c r="C6100" s="4">
        <v>13499</v>
      </c>
      <c r="D6100" s="2" t="s">
        <v>4</v>
      </c>
      <c r="E6100" s="1">
        <v>16085</v>
      </c>
      <c r="F6100" t="s">
        <v>2</v>
      </c>
      <c r="G6100" s="4">
        <v>145</v>
      </c>
      <c r="H6100" s="3">
        <v>54.3</v>
      </c>
      <c r="I6100" s="1">
        <v>1</v>
      </c>
      <c r="J6100" s="4">
        <f t="shared" si="285"/>
        <v>13644</v>
      </c>
      <c r="K6100" s="5">
        <f t="shared" si="286"/>
        <v>296.22467771639043</v>
      </c>
      <c r="L6100" s="2" t="str">
        <f t="shared" si="287"/>
        <v>Less Economical</v>
      </c>
    </row>
    <row r="6101" spans="1:12" x14ac:dyDescent="0.3">
      <c r="A6101" t="s">
        <v>8</v>
      </c>
      <c r="B6101" s="1">
        <v>2018</v>
      </c>
      <c r="C6101" s="4">
        <v>14299</v>
      </c>
      <c r="D6101" s="2" t="s">
        <v>4</v>
      </c>
      <c r="E6101" s="1">
        <v>16839</v>
      </c>
      <c r="F6101" t="s">
        <v>2</v>
      </c>
      <c r="G6101" s="4">
        <v>145</v>
      </c>
      <c r="H6101" s="3">
        <v>54.3</v>
      </c>
      <c r="I6101" s="1">
        <v>1</v>
      </c>
      <c r="J6101" s="4">
        <f t="shared" si="285"/>
        <v>14444</v>
      </c>
      <c r="K6101" s="5">
        <f t="shared" si="286"/>
        <v>310.11049723756906</v>
      </c>
      <c r="L6101" s="2" t="str">
        <f t="shared" si="287"/>
        <v>Less Economical</v>
      </c>
    </row>
    <row r="6102" spans="1:12" x14ac:dyDescent="0.3">
      <c r="A6102" t="s">
        <v>3</v>
      </c>
      <c r="B6102" s="1">
        <v>2018</v>
      </c>
      <c r="C6102" s="4">
        <v>18499</v>
      </c>
      <c r="D6102" s="2" t="s">
        <v>4</v>
      </c>
      <c r="E6102" s="1">
        <v>15254</v>
      </c>
      <c r="F6102" t="s">
        <v>2</v>
      </c>
      <c r="G6102" s="4">
        <v>145</v>
      </c>
      <c r="H6102" s="3">
        <v>41.5</v>
      </c>
      <c r="I6102" s="1">
        <v>2</v>
      </c>
      <c r="J6102" s="4">
        <f t="shared" si="285"/>
        <v>18644</v>
      </c>
      <c r="K6102" s="5">
        <f t="shared" si="286"/>
        <v>367.56626506024094</v>
      </c>
      <c r="L6102" s="2" t="str">
        <f t="shared" si="287"/>
        <v>Less Economical</v>
      </c>
    </row>
    <row r="6103" spans="1:12" x14ac:dyDescent="0.3">
      <c r="A6103" t="s">
        <v>0</v>
      </c>
      <c r="B6103" s="1">
        <v>2019</v>
      </c>
      <c r="C6103" s="4">
        <v>11285</v>
      </c>
      <c r="D6103" s="2" t="s">
        <v>4</v>
      </c>
      <c r="E6103" s="1">
        <v>19788</v>
      </c>
      <c r="F6103" t="s">
        <v>7</v>
      </c>
      <c r="G6103" s="4">
        <v>150</v>
      </c>
      <c r="H6103" s="3">
        <v>55.4</v>
      </c>
      <c r="I6103" s="1">
        <v>1.5</v>
      </c>
      <c r="J6103" s="4">
        <f t="shared" si="285"/>
        <v>11435</v>
      </c>
      <c r="K6103" s="5">
        <f t="shared" si="286"/>
        <v>357.18411552346572</v>
      </c>
      <c r="L6103" s="2" t="str">
        <f t="shared" si="287"/>
        <v>Less Economical</v>
      </c>
    </row>
    <row r="6104" spans="1:12" x14ac:dyDescent="0.3">
      <c r="A6104" t="s">
        <v>0</v>
      </c>
      <c r="B6104" s="1">
        <v>2019</v>
      </c>
      <c r="C6104" s="4">
        <v>11785</v>
      </c>
      <c r="D6104" s="2" t="s">
        <v>4</v>
      </c>
      <c r="E6104" s="1">
        <v>9726</v>
      </c>
      <c r="F6104" t="s">
        <v>7</v>
      </c>
      <c r="G6104" s="4">
        <v>150</v>
      </c>
      <c r="H6104" s="3">
        <v>55.4</v>
      </c>
      <c r="I6104" s="1">
        <v>1.5</v>
      </c>
      <c r="J6104" s="4">
        <f t="shared" si="285"/>
        <v>11935</v>
      </c>
      <c r="K6104" s="5">
        <f t="shared" si="286"/>
        <v>175.5595667870036</v>
      </c>
      <c r="L6104" s="2" t="str">
        <f t="shared" si="287"/>
        <v>Less Economical</v>
      </c>
    </row>
    <row r="6105" spans="1:12" x14ac:dyDescent="0.3">
      <c r="A6105" t="s">
        <v>20</v>
      </c>
      <c r="B6105" s="1">
        <v>2018</v>
      </c>
      <c r="C6105" s="4">
        <v>14285</v>
      </c>
      <c r="D6105" s="2" t="s">
        <v>4</v>
      </c>
      <c r="E6105" s="1">
        <v>50638</v>
      </c>
      <c r="F6105" t="s">
        <v>7</v>
      </c>
      <c r="G6105" s="4">
        <v>150</v>
      </c>
      <c r="H6105" s="3">
        <v>56.5</v>
      </c>
      <c r="I6105" s="1">
        <v>2</v>
      </c>
      <c r="J6105" s="4">
        <f t="shared" si="285"/>
        <v>14435</v>
      </c>
      <c r="K6105" s="5">
        <f t="shared" si="286"/>
        <v>896.24778761061953</v>
      </c>
      <c r="L6105" s="2" t="str">
        <f t="shared" si="287"/>
        <v>Less Economical</v>
      </c>
    </row>
    <row r="6106" spans="1:12" x14ac:dyDescent="0.3">
      <c r="A6106" t="s">
        <v>20</v>
      </c>
      <c r="B6106" s="1">
        <v>2018</v>
      </c>
      <c r="C6106" s="4">
        <v>13985</v>
      </c>
      <c r="D6106" s="2" t="s">
        <v>4</v>
      </c>
      <c r="E6106" s="1">
        <v>55203</v>
      </c>
      <c r="F6106" t="s">
        <v>7</v>
      </c>
      <c r="G6106" s="4">
        <v>150</v>
      </c>
      <c r="H6106" s="3">
        <v>56.5</v>
      </c>
      <c r="I6106" s="1">
        <v>2</v>
      </c>
      <c r="J6106" s="4">
        <f t="shared" si="285"/>
        <v>14135</v>
      </c>
      <c r="K6106" s="5">
        <f t="shared" si="286"/>
        <v>977.04424778761063</v>
      </c>
      <c r="L6106" s="2" t="str">
        <f t="shared" si="287"/>
        <v>Less Economical</v>
      </c>
    </row>
    <row r="6107" spans="1:12" x14ac:dyDescent="0.3">
      <c r="A6107" t="s">
        <v>6</v>
      </c>
      <c r="B6107" s="1">
        <v>2017</v>
      </c>
      <c r="C6107" s="4">
        <v>15985</v>
      </c>
      <c r="D6107" s="2" t="s">
        <v>4</v>
      </c>
      <c r="E6107" s="1">
        <v>16729</v>
      </c>
      <c r="F6107" t="s">
        <v>7</v>
      </c>
      <c r="G6107" s="4">
        <v>150</v>
      </c>
      <c r="H6107" s="3">
        <v>60.1</v>
      </c>
      <c r="I6107" s="1">
        <v>2</v>
      </c>
      <c r="J6107" s="4">
        <f t="shared" si="285"/>
        <v>16135</v>
      </c>
      <c r="K6107" s="5">
        <f t="shared" si="286"/>
        <v>278.35274542429283</v>
      </c>
      <c r="L6107" s="2" t="str">
        <f t="shared" si="287"/>
        <v>Economical</v>
      </c>
    </row>
    <row r="6108" spans="1:12" x14ac:dyDescent="0.3">
      <c r="A6108" t="s">
        <v>0</v>
      </c>
      <c r="B6108" s="1">
        <v>2017</v>
      </c>
      <c r="C6108" s="4">
        <v>7295</v>
      </c>
      <c r="D6108" s="2" t="s">
        <v>4</v>
      </c>
      <c r="E6108" s="1">
        <v>22732</v>
      </c>
      <c r="F6108" t="s">
        <v>2</v>
      </c>
      <c r="G6108" s="4">
        <v>125</v>
      </c>
      <c r="H6108" s="3">
        <v>54.3</v>
      </c>
      <c r="I6108" s="1">
        <v>1.2</v>
      </c>
      <c r="J6108" s="4">
        <f t="shared" si="285"/>
        <v>7420</v>
      </c>
      <c r="K6108" s="5">
        <f t="shared" si="286"/>
        <v>418.63720073664825</v>
      </c>
      <c r="L6108" s="2" t="str">
        <f t="shared" si="287"/>
        <v>Less Economical</v>
      </c>
    </row>
    <row r="6109" spans="1:12" x14ac:dyDescent="0.3">
      <c r="A6109" t="s">
        <v>14</v>
      </c>
      <c r="B6109" s="1">
        <v>2017</v>
      </c>
      <c r="C6109" s="4">
        <v>19695</v>
      </c>
      <c r="D6109" s="2" t="s">
        <v>1</v>
      </c>
      <c r="E6109" s="1">
        <v>29678</v>
      </c>
      <c r="F6109" t="s">
        <v>2</v>
      </c>
      <c r="G6109" s="4">
        <v>145</v>
      </c>
      <c r="H6109" s="3">
        <v>35.799999999999997</v>
      </c>
      <c r="I6109" s="1">
        <v>2</v>
      </c>
      <c r="J6109" s="4">
        <f t="shared" si="285"/>
        <v>19840</v>
      </c>
      <c r="K6109" s="5">
        <f t="shared" si="286"/>
        <v>828.9944134078213</v>
      </c>
      <c r="L6109" s="2" t="str">
        <f t="shared" si="287"/>
        <v>Less Economical</v>
      </c>
    </row>
    <row r="6110" spans="1:12" x14ac:dyDescent="0.3">
      <c r="A6110" t="s">
        <v>13</v>
      </c>
      <c r="B6110" s="1">
        <v>2016</v>
      </c>
      <c r="C6110" s="4">
        <v>19698</v>
      </c>
      <c r="D6110" s="2" t="s">
        <v>4</v>
      </c>
      <c r="E6110" s="1">
        <v>11960</v>
      </c>
      <c r="F6110" t="s">
        <v>7</v>
      </c>
      <c r="G6110" s="4">
        <v>200</v>
      </c>
      <c r="H6110" s="3">
        <v>44.8</v>
      </c>
      <c r="I6110" s="1">
        <v>2</v>
      </c>
      <c r="J6110" s="4">
        <f t="shared" si="285"/>
        <v>19898</v>
      </c>
      <c r="K6110" s="5">
        <f t="shared" si="286"/>
        <v>266.96428571428572</v>
      </c>
      <c r="L6110" s="2" t="str">
        <f t="shared" si="287"/>
        <v>Less Economical</v>
      </c>
    </row>
    <row r="6111" spans="1:12" x14ac:dyDescent="0.3">
      <c r="A6111" t="s">
        <v>10</v>
      </c>
      <c r="B6111" s="1">
        <v>2017</v>
      </c>
      <c r="C6111" s="4">
        <v>11798</v>
      </c>
      <c r="D6111" s="2" t="s">
        <v>4</v>
      </c>
      <c r="E6111" s="1">
        <v>10479</v>
      </c>
      <c r="F6111" t="s">
        <v>7</v>
      </c>
      <c r="G6111" s="4">
        <v>20</v>
      </c>
      <c r="H6111" s="3">
        <v>68.900000000000006</v>
      </c>
      <c r="I6111" s="1">
        <v>1.5</v>
      </c>
      <c r="J6111" s="4">
        <f t="shared" si="285"/>
        <v>11818</v>
      </c>
      <c r="K6111" s="5">
        <f t="shared" si="286"/>
        <v>152.0899854862119</v>
      </c>
      <c r="L6111" s="2" t="str">
        <f t="shared" si="287"/>
        <v>Economical</v>
      </c>
    </row>
    <row r="6112" spans="1:12" x14ac:dyDescent="0.3">
      <c r="A6112" t="s">
        <v>16</v>
      </c>
      <c r="B6112" s="1">
        <v>2016</v>
      </c>
      <c r="C6112" s="4">
        <v>17998</v>
      </c>
      <c r="D6112" s="2" t="s">
        <v>4</v>
      </c>
      <c r="E6112" s="1">
        <v>22347</v>
      </c>
      <c r="F6112" t="s">
        <v>7</v>
      </c>
      <c r="G6112" s="4">
        <v>160</v>
      </c>
      <c r="H6112" s="3">
        <v>48.7</v>
      </c>
      <c r="I6112" s="1">
        <v>2</v>
      </c>
      <c r="J6112" s="4">
        <f t="shared" si="285"/>
        <v>18158</v>
      </c>
      <c r="K6112" s="5">
        <f t="shared" si="286"/>
        <v>458.87063655030801</v>
      </c>
      <c r="L6112" s="2" t="str">
        <f t="shared" si="287"/>
        <v>Less Economical</v>
      </c>
    </row>
    <row r="6113" spans="1:12" x14ac:dyDescent="0.3">
      <c r="A6113" t="s">
        <v>0</v>
      </c>
      <c r="B6113" s="1">
        <v>2014</v>
      </c>
      <c r="C6113" s="4">
        <v>6998</v>
      </c>
      <c r="D6113" s="2" t="s">
        <v>4</v>
      </c>
      <c r="E6113" s="1">
        <v>33393</v>
      </c>
      <c r="F6113" t="s">
        <v>7</v>
      </c>
      <c r="G6113" s="4">
        <v>0</v>
      </c>
      <c r="H6113" s="3">
        <v>76.400000000000006</v>
      </c>
      <c r="I6113" s="1">
        <v>1.5</v>
      </c>
      <c r="J6113" s="4">
        <f t="shared" si="285"/>
        <v>6998</v>
      </c>
      <c r="K6113" s="5">
        <f t="shared" si="286"/>
        <v>437.08115183246071</v>
      </c>
      <c r="L6113" s="2" t="str">
        <f t="shared" si="287"/>
        <v>Economical</v>
      </c>
    </row>
    <row r="6114" spans="1:12" x14ac:dyDescent="0.3">
      <c r="A6114" t="s">
        <v>6</v>
      </c>
      <c r="B6114" s="1">
        <v>2018</v>
      </c>
      <c r="C6114" s="4">
        <v>18998</v>
      </c>
      <c r="D6114" s="2" t="s">
        <v>4</v>
      </c>
      <c r="E6114" s="1">
        <v>7395</v>
      </c>
      <c r="F6114" t="s">
        <v>2</v>
      </c>
      <c r="G6114" s="4">
        <v>150</v>
      </c>
      <c r="H6114" s="3">
        <v>39.200000000000003</v>
      </c>
      <c r="I6114" s="1">
        <v>1.5</v>
      </c>
      <c r="J6114" s="4">
        <f t="shared" si="285"/>
        <v>19148</v>
      </c>
      <c r="K6114" s="5">
        <f t="shared" si="286"/>
        <v>188.64795918367346</v>
      </c>
      <c r="L6114" s="2" t="str">
        <f t="shared" si="287"/>
        <v>Less Economical</v>
      </c>
    </row>
    <row r="6115" spans="1:12" x14ac:dyDescent="0.3">
      <c r="A6115" t="s">
        <v>6</v>
      </c>
      <c r="B6115" s="1">
        <v>2017</v>
      </c>
      <c r="C6115" s="4">
        <v>14298</v>
      </c>
      <c r="D6115" s="2" t="s">
        <v>4</v>
      </c>
      <c r="E6115" s="1">
        <v>50736</v>
      </c>
      <c r="F6115" t="s">
        <v>7</v>
      </c>
      <c r="G6115" s="4">
        <v>150</v>
      </c>
      <c r="H6115" s="3">
        <v>54.3</v>
      </c>
      <c r="I6115" s="1">
        <v>2</v>
      </c>
      <c r="J6115" s="4">
        <f t="shared" si="285"/>
        <v>14448</v>
      </c>
      <c r="K6115" s="5">
        <f t="shared" si="286"/>
        <v>934.36464088397793</v>
      </c>
      <c r="L6115" s="2" t="str">
        <f t="shared" si="287"/>
        <v>Less Economical</v>
      </c>
    </row>
    <row r="6116" spans="1:12" x14ac:dyDescent="0.3">
      <c r="A6116" t="s">
        <v>3</v>
      </c>
      <c r="B6116" s="1">
        <v>2015</v>
      </c>
      <c r="C6116" s="4">
        <v>9498</v>
      </c>
      <c r="D6116" s="2" t="s">
        <v>4</v>
      </c>
      <c r="E6116" s="1">
        <v>22224</v>
      </c>
      <c r="F6116" t="s">
        <v>7</v>
      </c>
      <c r="G6116" s="4">
        <v>0</v>
      </c>
      <c r="H6116" s="3">
        <v>74.3</v>
      </c>
      <c r="I6116" s="1">
        <v>1.5</v>
      </c>
      <c r="J6116" s="4">
        <f t="shared" si="285"/>
        <v>9498</v>
      </c>
      <c r="K6116" s="5">
        <f t="shared" si="286"/>
        <v>299.11170928667565</v>
      </c>
      <c r="L6116" s="2" t="str">
        <f t="shared" si="287"/>
        <v>Economical</v>
      </c>
    </row>
    <row r="6117" spans="1:12" x14ac:dyDescent="0.3">
      <c r="A6117" t="s">
        <v>6</v>
      </c>
      <c r="B6117" s="1">
        <v>2019</v>
      </c>
      <c r="C6117" s="4">
        <v>19498</v>
      </c>
      <c r="D6117" s="2" t="s">
        <v>4</v>
      </c>
      <c r="E6117" s="1">
        <v>9347</v>
      </c>
      <c r="F6117" t="s">
        <v>2</v>
      </c>
      <c r="G6117" s="4">
        <v>145</v>
      </c>
      <c r="H6117" s="3">
        <v>39.200000000000003</v>
      </c>
      <c r="I6117" s="1">
        <v>1.5</v>
      </c>
      <c r="J6117" s="4">
        <f t="shared" si="285"/>
        <v>19643</v>
      </c>
      <c r="K6117" s="5">
        <f t="shared" si="286"/>
        <v>238.44387755102039</v>
      </c>
      <c r="L6117" s="2" t="str">
        <f t="shared" si="287"/>
        <v>Less Economical</v>
      </c>
    </row>
    <row r="6118" spans="1:12" x14ac:dyDescent="0.3">
      <c r="A6118" t="s">
        <v>6</v>
      </c>
      <c r="B6118" s="1">
        <v>2017</v>
      </c>
      <c r="C6118" s="4">
        <v>13298</v>
      </c>
      <c r="D6118" s="2" t="s">
        <v>4</v>
      </c>
      <c r="E6118" s="1">
        <v>19322</v>
      </c>
      <c r="F6118" t="s">
        <v>7</v>
      </c>
      <c r="G6118" s="4">
        <v>30</v>
      </c>
      <c r="H6118" s="3">
        <v>64.2</v>
      </c>
      <c r="I6118" s="1">
        <v>1.5</v>
      </c>
      <c r="J6118" s="4">
        <f t="shared" si="285"/>
        <v>13328</v>
      </c>
      <c r="K6118" s="5">
        <f t="shared" si="286"/>
        <v>300.96573208722742</v>
      </c>
      <c r="L6118" s="2" t="str">
        <f t="shared" si="287"/>
        <v>Economical</v>
      </c>
    </row>
    <row r="6119" spans="1:12" x14ac:dyDescent="0.3">
      <c r="A6119" t="s">
        <v>3</v>
      </c>
      <c r="B6119" s="1">
        <v>2018</v>
      </c>
      <c r="C6119" s="4">
        <v>18998</v>
      </c>
      <c r="D6119" s="2" t="s">
        <v>4</v>
      </c>
      <c r="E6119" s="1">
        <v>19139</v>
      </c>
      <c r="F6119" t="s">
        <v>7</v>
      </c>
      <c r="G6119" s="4">
        <v>145</v>
      </c>
      <c r="H6119" s="3">
        <v>67.3</v>
      </c>
      <c r="I6119" s="1">
        <v>2</v>
      </c>
      <c r="J6119" s="4">
        <f t="shared" si="285"/>
        <v>19143</v>
      </c>
      <c r="K6119" s="5">
        <f t="shared" si="286"/>
        <v>284.38335809806836</v>
      </c>
      <c r="L6119" s="2" t="str">
        <f t="shared" si="287"/>
        <v>Economical</v>
      </c>
    </row>
    <row r="6120" spans="1:12" x14ac:dyDescent="0.3">
      <c r="A6120" t="s">
        <v>3</v>
      </c>
      <c r="B6120" s="1">
        <v>2013</v>
      </c>
      <c r="C6120" s="4">
        <v>5498</v>
      </c>
      <c r="D6120" s="2" t="s">
        <v>4</v>
      </c>
      <c r="E6120" s="1">
        <v>59812</v>
      </c>
      <c r="F6120" t="s">
        <v>2</v>
      </c>
      <c r="G6120" s="4">
        <v>145</v>
      </c>
      <c r="H6120" s="3">
        <v>47.9</v>
      </c>
      <c r="I6120" s="1">
        <v>1.6</v>
      </c>
      <c r="J6120" s="4">
        <f t="shared" si="285"/>
        <v>5643</v>
      </c>
      <c r="K6120" s="5">
        <f t="shared" si="286"/>
        <v>1248.6847599164928</v>
      </c>
      <c r="L6120" s="2" t="str">
        <f t="shared" si="287"/>
        <v>Less Economical</v>
      </c>
    </row>
    <row r="6121" spans="1:12" x14ac:dyDescent="0.3">
      <c r="A6121" t="s">
        <v>3</v>
      </c>
      <c r="B6121" s="1">
        <v>2014</v>
      </c>
      <c r="C6121" s="4">
        <v>6998</v>
      </c>
      <c r="D6121" s="2" t="s">
        <v>4</v>
      </c>
      <c r="E6121" s="1">
        <v>68650</v>
      </c>
      <c r="F6121" t="s">
        <v>7</v>
      </c>
      <c r="G6121" s="4">
        <v>20</v>
      </c>
      <c r="H6121" s="3">
        <v>67.3</v>
      </c>
      <c r="I6121" s="1">
        <v>1.6</v>
      </c>
      <c r="J6121" s="4">
        <f t="shared" si="285"/>
        <v>7018</v>
      </c>
      <c r="K6121" s="5">
        <f t="shared" si="286"/>
        <v>1020.0594353640416</v>
      </c>
      <c r="L6121" s="2" t="str">
        <f t="shared" si="287"/>
        <v>Economical</v>
      </c>
    </row>
    <row r="6122" spans="1:12" x14ac:dyDescent="0.3">
      <c r="A6122" t="s">
        <v>3</v>
      </c>
      <c r="B6122" s="1">
        <v>2017</v>
      </c>
      <c r="C6122" s="4">
        <v>16271</v>
      </c>
      <c r="D6122" s="2" t="s">
        <v>4</v>
      </c>
      <c r="E6122" s="1">
        <v>27403</v>
      </c>
      <c r="F6122" t="s">
        <v>7</v>
      </c>
      <c r="G6122" s="4">
        <v>20</v>
      </c>
      <c r="H6122" s="3">
        <v>67.3</v>
      </c>
      <c r="I6122" s="1">
        <v>2</v>
      </c>
      <c r="J6122" s="4">
        <f t="shared" si="285"/>
        <v>16291</v>
      </c>
      <c r="K6122" s="5">
        <f t="shared" si="286"/>
        <v>407.1768202080238</v>
      </c>
      <c r="L6122" s="2" t="str">
        <f t="shared" si="287"/>
        <v>Economical</v>
      </c>
    </row>
    <row r="6123" spans="1:12" x14ac:dyDescent="0.3">
      <c r="A6123" t="s">
        <v>3</v>
      </c>
      <c r="B6123" s="1">
        <v>2017</v>
      </c>
      <c r="C6123" s="4">
        <v>16997</v>
      </c>
      <c r="D6123" s="2" t="s">
        <v>4</v>
      </c>
      <c r="E6123" s="1">
        <v>17343</v>
      </c>
      <c r="F6123" t="s">
        <v>2</v>
      </c>
      <c r="G6123" s="4">
        <v>200</v>
      </c>
      <c r="H6123" s="3">
        <v>41.5</v>
      </c>
      <c r="I6123" s="1">
        <v>2</v>
      </c>
      <c r="J6123" s="4">
        <f t="shared" si="285"/>
        <v>17197</v>
      </c>
      <c r="K6123" s="5">
        <f t="shared" si="286"/>
        <v>417.90361445783134</v>
      </c>
      <c r="L6123" s="2" t="str">
        <f t="shared" si="287"/>
        <v>Less Economical</v>
      </c>
    </row>
    <row r="6124" spans="1:12" x14ac:dyDescent="0.3">
      <c r="A6124" t="s">
        <v>3</v>
      </c>
      <c r="B6124" s="1">
        <v>2018</v>
      </c>
      <c r="C6124" s="4">
        <v>12800</v>
      </c>
      <c r="D6124" s="2" t="s">
        <v>4</v>
      </c>
      <c r="E6124" s="1">
        <v>23842</v>
      </c>
      <c r="F6124" t="s">
        <v>7</v>
      </c>
      <c r="G6124" s="4">
        <v>145</v>
      </c>
      <c r="H6124" s="3">
        <v>74.3</v>
      </c>
      <c r="I6124" s="1">
        <v>1.5</v>
      </c>
      <c r="J6124" s="4">
        <f t="shared" si="285"/>
        <v>12945</v>
      </c>
      <c r="K6124" s="5">
        <f t="shared" si="286"/>
        <v>320.88829071332435</v>
      </c>
      <c r="L6124" s="2" t="str">
        <f t="shared" si="287"/>
        <v>Economical</v>
      </c>
    </row>
    <row r="6125" spans="1:12" x14ac:dyDescent="0.3">
      <c r="A6125" t="s">
        <v>0</v>
      </c>
      <c r="B6125" s="1">
        <v>2018</v>
      </c>
      <c r="C6125" s="4">
        <v>14157</v>
      </c>
      <c r="D6125" s="2" t="s">
        <v>4</v>
      </c>
      <c r="E6125" s="1">
        <v>6346</v>
      </c>
      <c r="F6125" t="s">
        <v>2</v>
      </c>
      <c r="G6125" s="4">
        <v>145</v>
      </c>
      <c r="H6125" s="3">
        <v>60.1</v>
      </c>
      <c r="I6125" s="1">
        <v>1</v>
      </c>
      <c r="J6125" s="4">
        <f t="shared" si="285"/>
        <v>14302</v>
      </c>
      <c r="K6125" s="5">
        <f t="shared" si="286"/>
        <v>105.59068219633943</v>
      </c>
      <c r="L6125" s="2" t="str">
        <f t="shared" si="287"/>
        <v>Economical</v>
      </c>
    </row>
    <row r="6126" spans="1:12" x14ac:dyDescent="0.3">
      <c r="A6126" t="s">
        <v>0</v>
      </c>
      <c r="B6126" s="1">
        <v>2017</v>
      </c>
      <c r="C6126" s="4">
        <v>9160</v>
      </c>
      <c r="D6126" s="2" t="s">
        <v>4</v>
      </c>
      <c r="E6126" s="1">
        <v>8984</v>
      </c>
      <c r="F6126" t="s">
        <v>2</v>
      </c>
      <c r="G6126" s="4">
        <v>145</v>
      </c>
      <c r="H6126" s="3">
        <v>64.2</v>
      </c>
      <c r="I6126" s="1">
        <v>1.1000000000000001</v>
      </c>
      <c r="J6126" s="4">
        <f t="shared" si="285"/>
        <v>9305</v>
      </c>
      <c r="K6126" s="5">
        <f t="shared" si="286"/>
        <v>139.93769470404985</v>
      </c>
      <c r="L6126" s="2" t="str">
        <f t="shared" si="287"/>
        <v>Economical</v>
      </c>
    </row>
    <row r="6127" spans="1:12" x14ac:dyDescent="0.3">
      <c r="A6127" t="s">
        <v>0</v>
      </c>
      <c r="B6127" s="1">
        <v>2016</v>
      </c>
      <c r="C6127" s="4">
        <v>7986</v>
      </c>
      <c r="D6127" s="2" t="s">
        <v>4</v>
      </c>
      <c r="E6127" s="1">
        <v>19763</v>
      </c>
      <c r="F6127" t="s">
        <v>2</v>
      </c>
      <c r="G6127" s="4">
        <v>125</v>
      </c>
      <c r="H6127" s="3">
        <v>54.3</v>
      </c>
      <c r="I6127" s="1">
        <v>1.2</v>
      </c>
      <c r="J6127" s="4">
        <f t="shared" si="285"/>
        <v>8111</v>
      </c>
      <c r="K6127" s="5">
        <f t="shared" si="286"/>
        <v>363.95948434622471</v>
      </c>
      <c r="L6127" s="2" t="str">
        <f t="shared" si="287"/>
        <v>Less Economical</v>
      </c>
    </row>
    <row r="6128" spans="1:12" x14ac:dyDescent="0.3">
      <c r="A6128" t="s">
        <v>15</v>
      </c>
      <c r="B6128" s="1">
        <v>2016</v>
      </c>
      <c r="C6128" s="4">
        <v>8139</v>
      </c>
      <c r="D6128" s="2" t="s">
        <v>4</v>
      </c>
      <c r="E6128" s="1">
        <v>25745</v>
      </c>
      <c r="F6128" t="s">
        <v>7</v>
      </c>
      <c r="G6128" s="4">
        <v>0</v>
      </c>
      <c r="H6128" s="3">
        <v>74.400000000000006</v>
      </c>
      <c r="I6128" s="1">
        <v>1.5</v>
      </c>
      <c r="J6128" s="4">
        <f t="shared" si="285"/>
        <v>8139</v>
      </c>
      <c r="K6128" s="5">
        <f t="shared" si="286"/>
        <v>346.03494623655911</v>
      </c>
      <c r="L6128" s="2" t="str">
        <f t="shared" si="287"/>
        <v>Economical</v>
      </c>
    </row>
    <row r="6129" spans="1:12" x14ac:dyDescent="0.3">
      <c r="A6129" t="s">
        <v>3</v>
      </c>
      <c r="B6129" s="1">
        <v>2014</v>
      </c>
      <c r="C6129" s="4">
        <v>7695</v>
      </c>
      <c r="D6129" s="2" t="s">
        <v>4</v>
      </c>
      <c r="E6129" s="1">
        <v>51986</v>
      </c>
      <c r="F6129" t="s">
        <v>7</v>
      </c>
      <c r="G6129" s="4">
        <v>20</v>
      </c>
      <c r="H6129" s="3">
        <v>67.3</v>
      </c>
      <c r="I6129" s="1">
        <v>1.6</v>
      </c>
      <c r="J6129" s="4">
        <f t="shared" si="285"/>
        <v>7715</v>
      </c>
      <c r="K6129" s="5">
        <f t="shared" si="286"/>
        <v>772.45170876671625</v>
      </c>
      <c r="L6129" s="2" t="str">
        <f t="shared" si="287"/>
        <v>Economical</v>
      </c>
    </row>
    <row r="6130" spans="1:12" x14ac:dyDescent="0.3">
      <c r="A6130" t="s">
        <v>3</v>
      </c>
      <c r="B6130" s="1">
        <v>2015</v>
      </c>
      <c r="C6130" s="4">
        <v>9000</v>
      </c>
      <c r="D6130" s="2" t="s">
        <v>4</v>
      </c>
      <c r="E6130" s="1">
        <v>29711</v>
      </c>
      <c r="F6130" t="s">
        <v>7</v>
      </c>
      <c r="G6130" s="4">
        <v>20</v>
      </c>
      <c r="H6130" s="3">
        <v>67.3</v>
      </c>
      <c r="I6130" s="1">
        <v>1.6</v>
      </c>
      <c r="J6130" s="4">
        <f t="shared" si="285"/>
        <v>9020</v>
      </c>
      <c r="K6130" s="5">
        <f t="shared" si="286"/>
        <v>441.47102526002976</v>
      </c>
      <c r="L6130" s="2" t="str">
        <f t="shared" si="287"/>
        <v>Economical</v>
      </c>
    </row>
    <row r="6131" spans="1:12" x14ac:dyDescent="0.3">
      <c r="A6131" t="s">
        <v>14</v>
      </c>
      <c r="B6131" s="1">
        <v>2018</v>
      </c>
      <c r="C6131" s="4">
        <v>17998</v>
      </c>
      <c r="D6131" s="2" t="s">
        <v>4</v>
      </c>
      <c r="E6131" s="1">
        <v>27672</v>
      </c>
      <c r="F6131" t="s">
        <v>7</v>
      </c>
      <c r="G6131" s="4">
        <v>145</v>
      </c>
      <c r="H6131" s="3">
        <v>56.5</v>
      </c>
      <c r="I6131" s="1">
        <v>2</v>
      </c>
      <c r="J6131" s="4">
        <f t="shared" si="285"/>
        <v>18143</v>
      </c>
      <c r="K6131" s="5">
        <f t="shared" si="286"/>
        <v>489.76991150442478</v>
      </c>
      <c r="L6131" s="2" t="str">
        <f t="shared" si="287"/>
        <v>Less Economical</v>
      </c>
    </row>
    <row r="6132" spans="1:12" x14ac:dyDescent="0.3">
      <c r="A6132" t="s">
        <v>0</v>
      </c>
      <c r="B6132" s="1">
        <v>2017</v>
      </c>
      <c r="C6132" s="4">
        <v>7798</v>
      </c>
      <c r="D6132" s="2" t="s">
        <v>4</v>
      </c>
      <c r="E6132" s="1">
        <v>16302</v>
      </c>
      <c r="F6132" t="s">
        <v>2</v>
      </c>
      <c r="G6132" s="4">
        <v>145</v>
      </c>
      <c r="H6132" s="3">
        <v>54.3</v>
      </c>
      <c r="I6132" s="1">
        <v>1.2</v>
      </c>
      <c r="J6132" s="4">
        <f t="shared" si="285"/>
        <v>7943</v>
      </c>
      <c r="K6132" s="5">
        <f t="shared" si="286"/>
        <v>300.22099447513813</v>
      </c>
      <c r="L6132" s="2" t="str">
        <f t="shared" si="287"/>
        <v>Less Economical</v>
      </c>
    </row>
    <row r="6133" spans="1:12" x14ac:dyDescent="0.3">
      <c r="A6133" t="s">
        <v>6</v>
      </c>
      <c r="B6133" s="1">
        <v>2019</v>
      </c>
      <c r="C6133" s="4">
        <v>17499</v>
      </c>
      <c r="D6133" s="2" t="s">
        <v>4</v>
      </c>
      <c r="E6133" s="1">
        <v>6351</v>
      </c>
      <c r="F6133" t="s">
        <v>7</v>
      </c>
      <c r="G6133" s="4">
        <v>145</v>
      </c>
      <c r="H6133" s="3">
        <v>45.6</v>
      </c>
      <c r="I6133" s="1">
        <v>1.5</v>
      </c>
      <c r="J6133" s="4">
        <f t="shared" si="285"/>
        <v>17644</v>
      </c>
      <c r="K6133" s="5">
        <f t="shared" si="286"/>
        <v>139.27631578947367</v>
      </c>
      <c r="L6133" s="2" t="str">
        <f t="shared" si="287"/>
        <v>Less Economical</v>
      </c>
    </row>
    <row r="6134" spans="1:12" x14ac:dyDescent="0.3">
      <c r="A6134" t="s">
        <v>3</v>
      </c>
      <c r="B6134" s="1">
        <v>2018</v>
      </c>
      <c r="C6134" s="4">
        <v>12999</v>
      </c>
      <c r="D6134" s="2" t="s">
        <v>9</v>
      </c>
      <c r="E6134" s="1">
        <v>13860</v>
      </c>
      <c r="F6134" t="s">
        <v>2</v>
      </c>
      <c r="G6134" s="4">
        <v>145</v>
      </c>
      <c r="H6134" s="3">
        <v>51.4</v>
      </c>
      <c r="I6134" s="1">
        <v>1</v>
      </c>
      <c r="J6134" s="4">
        <f t="shared" si="285"/>
        <v>13144</v>
      </c>
      <c r="K6134" s="5">
        <f t="shared" si="286"/>
        <v>269.64980544747084</v>
      </c>
      <c r="L6134" s="2" t="str">
        <f t="shared" si="287"/>
        <v>Less Economical</v>
      </c>
    </row>
    <row r="6135" spans="1:12" x14ac:dyDescent="0.3">
      <c r="A6135" t="s">
        <v>18</v>
      </c>
      <c r="B6135" s="1">
        <v>2016</v>
      </c>
      <c r="C6135" s="4">
        <v>9899</v>
      </c>
      <c r="D6135" s="2" t="s">
        <v>4</v>
      </c>
      <c r="E6135" s="1">
        <v>18415</v>
      </c>
      <c r="F6135" t="s">
        <v>7</v>
      </c>
      <c r="G6135" s="4">
        <v>30</v>
      </c>
      <c r="H6135" s="3">
        <v>64.2</v>
      </c>
      <c r="I6135" s="1">
        <v>1.5</v>
      </c>
      <c r="J6135" s="4">
        <f t="shared" si="285"/>
        <v>9929</v>
      </c>
      <c r="K6135" s="5">
        <f t="shared" si="286"/>
        <v>286.83800623052957</v>
      </c>
      <c r="L6135" s="2" t="str">
        <f t="shared" si="287"/>
        <v>Economical</v>
      </c>
    </row>
    <row r="6136" spans="1:12" x14ac:dyDescent="0.3">
      <c r="A6136" t="s">
        <v>18</v>
      </c>
      <c r="B6136" s="1">
        <v>2017</v>
      </c>
      <c r="C6136" s="4">
        <v>10999</v>
      </c>
      <c r="D6136" s="2" t="s">
        <v>4</v>
      </c>
      <c r="E6136" s="1">
        <v>51024</v>
      </c>
      <c r="F6136" t="s">
        <v>2</v>
      </c>
      <c r="G6136" s="4">
        <v>30</v>
      </c>
      <c r="H6136" s="3">
        <v>54.3</v>
      </c>
      <c r="I6136" s="1">
        <v>1</v>
      </c>
      <c r="J6136" s="4">
        <f t="shared" si="285"/>
        <v>11029</v>
      </c>
      <c r="K6136" s="5">
        <f t="shared" si="286"/>
        <v>939.66850828729287</v>
      </c>
      <c r="L6136" s="2" t="str">
        <f t="shared" si="287"/>
        <v>Less Economical</v>
      </c>
    </row>
    <row r="6137" spans="1:12" x14ac:dyDescent="0.3">
      <c r="A6137" t="s">
        <v>6</v>
      </c>
      <c r="B6137" s="1">
        <v>2017</v>
      </c>
      <c r="C6137" s="4">
        <v>14999</v>
      </c>
      <c r="D6137" s="2" t="s">
        <v>4</v>
      </c>
      <c r="E6137" s="1">
        <v>16620</v>
      </c>
      <c r="F6137" t="s">
        <v>7</v>
      </c>
      <c r="G6137" s="4">
        <v>125</v>
      </c>
      <c r="H6137" s="3">
        <v>60.1</v>
      </c>
      <c r="I6137" s="1">
        <v>2</v>
      </c>
      <c r="J6137" s="4">
        <f t="shared" si="285"/>
        <v>15124</v>
      </c>
      <c r="K6137" s="5">
        <f t="shared" si="286"/>
        <v>276.53910149750413</v>
      </c>
      <c r="L6137" s="2" t="str">
        <f t="shared" si="287"/>
        <v>Economical</v>
      </c>
    </row>
    <row r="6138" spans="1:12" x14ac:dyDescent="0.3">
      <c r="A6138" t="s">
        <v>21</v>
      </c>
      <c r="B6138" s="1">
        <v>2016</v>
      </c>
      <c r="C6138" s="4">
        <v>27999</v>
      </c>
      <c r="D6138" s="2" t="s">
        <v>9</v>
      </c>
      <c r="E6138" s="1">
        <v>26104</v>
      </c>
      <c r="F6138" t="s">
        <v>2</v>
      </c>
      <c r="G6138" s="4">
        <v>570</v>
      </c>
      <c r="H6138" s="3">
        <v>20.8</v>
      </c>
      <c r="I6138" s="1">
        <v>5</v>
      </c>
      <c r="J6138" s="4">
        <f t="shared" si="285"/>
        <v>28569</v>
      </c>
      <c r="K6138" s="5">
        <f t="shared" si="286"/>
        <v>1255</v>
      </c>
      <c r="L6138" s="2" t="str">
        <f t="shared" si="287"/>
        <v>Less Economical</v>
      </c>
    </row>
    <row r="6139" spans="1:12" x14ac:dyDescent="0.3">
      <c r="A6139" t="s">
        <v>10</v>
      </c>
      <c r="B6139" s="1">
        <v>2018</v>
      </c>
      <c r="C6139" s="4">
        <v>11799</v>
      </c>
      <c r="D6139" s="2" t="s">
        <v>4</v>
      </c>
      <c r="E6139" s="1">
        <v>8432</v>
      </c>
      <c r="F6139" t="s">
        <v>2</v>
      </c>
      <c r="G6139" s="4">
        <v>145</v>
      </c>
      <c r="H6139" s="3">
        <v>55.4</v>
      </c>
      <c r="I6139" s="1">
        <v>1</v>
      </c>
      <c r="J6139" s="4">
        <f t="shared" si="285"/>
        <v>11944</v>
      </c>
      <c r="K6139" s="5">
        <f t="shared" si="286"/>
        <v>152.20216606498195</v>
      </c>
      <c r="L6139" s="2" t="str">
        <f t="shared" si="287"/>
        <v>Less Economical</v>
      </c>
    </row>
    <row r="6140" spans="1:12" x14ac:dyDescent="0.3">
      <c r="A6140" t="s">
        <v>6</v>
      </c>
      <c r="B6140" s="1">
        <v>2017</v>
      </c>
      <c r="C6140" s="4">
        <v>13999</v>
      </c>
      <c r="D6140" s="2" t="s">
        <v>4</v>
      </c>
      <c r="E6140" s="1">
        <v>25594</v>
      </c>
      <c r="F6140" t="s">
        <v>7</v>
      </c>
      <c r="G6140" s="4">
        <v>145</v>
      </c>
      <c r="H6140" s="3">
        <v>64.2</v>
      </c>
      <c r="I6140" s="1">
        <v>1.5</v>
      </c>
      <c r="J6140" s="4">
        <f t="shared" si="285"/>
        <v>14144</v>
      </c>
      <c r="K6140" s="5">
        <f t="shared" si="286"/>
        <v>398.66043613707166</v>
      </c>
      <c r="L6140" s="2" t="str">
        <f t="shared" si="287"/>
        <v>Economical</v>
      </c>
    </row>
    <row r="6141" spans="1:12" x14ac:dyDescent="0.3">
      <c r="A6141" t="s">
        <v>15</v>
      </c>
      <c r="B6141" s="1">
        <v>2014</v>
      </c>
      <c r="C6141" s="4">
        <v>7895</v>
      </c>
      <c r="D6141" s="2" t="s">
        <v>9</v>
      </c>
      <c r="E6141" s="1">
        <v>6271</v>
      </c>
      <c r="F6141" t="s">
        <v>2</v>
      </c>
      <c r="G6141" s="4">
        <v>165</v>
      </c>
      <c r="H6141" s="3">
        <v>44.1</v>
      </c>
      <c r="I6141" s="1">
        <v>1.6</v>
      </c>
      <c r="J6141" s="4">
        <f t="shared" si="285"/>
        <v>8060</v>
      </c>
      <c r="K6141" s="5">
        <f t="shared" si="286"/>
        <v>142.19954648526075</v>
      </c>
      <c r="L6141" s="2" t="str">
        <f t="shared" si="287"/>
        <v>Less Economical</v>
      </c>
    </row>
    <row r="6142" spans="1:12" x14ac:dyDescent="0.3">
      <c r="A6142" t="s">
        <v>13</v>
      </c>
      <c r="B6142" s="1">
        <v>2018</v>
      </c>
      <c r="C6142" s="4">
        <v>20000</v>
      </c>
      <c r="D6142" s="2" t="s">
        <v>4</v>
      </c>
      <c r="E6142" s="1">
        <v>14292</v>
      </c>
      <c r="F6142" t="s">
        <v>7</v>
      </c>
      <c r="G6142" s="4">
        <v>145</v>
      </c>
      <c r="H6142" s="3">
        <v>32.5</v>
      </c>
      <c r="I6142" s="1">
        <v>2</v>
      </c>
      <c r="J6142" s="4">
        <f t="shared" si="285"/>
        <v>20145</v>
      </c>
      <c r="K6142" s="5">
        <f t="shared" si="286"/>
        <v>439.75384615384615</v>
      </c>
      <c r="L6142" s="2" t="str">
        <f t="shared" si="287"/>
        <v>Less Economical</v>
      </c>
    </row>
    <row r="6143" spans="1:12" x14ac:dyDescent="0.3">
      <c r="A6143" t="s">
        <v>0</v>
      </c>
      <c r="B6143" s="1">
        <v>2015</v>
      </c>
      <c r="C6143" s="4">
        <v>7995</v>
      </c>
      <c r="D6143" s="2" t="s">
        <v>4</v>
      </c>
      <c r="E6143" s="1">
        <v>28000</v>
      </c>
      <c r="F6143" t="s">
        <v>2</v>
      </c>
      <c r="G6143" s="4">
        <v>0</v>
      </c>
      <c r="H6143" s="3">
        <v>65.7</v>
      </c>
      <c r="I6143" s="1">
        <v>1</v>
      </c>
      <c r="J6143" s="4">
        <f t="shared" si="285"/>
        <v>7995</v>
      </c>
      <c r="K6143" s="5">
        <f t="shared" si="286"/>
        <v>426.17960426179604</v>
      </c>
      <c r="L6143" s="2" t="str">
        <f t="shared" si="287"/>
        <v>Economical</v>
      </c>
    </row>
    <row r="6144" spans="1:12" x14ac:dyDescent="0.3">
      <c r="A6144" t="s">
        <v>3</v>
      </c>
      <c r="B6144" s="1">
        <v>2015</v>
      </c>
      <c r="C6144" s="4">
        <v>9400</v>
      </c>
      <c r="D6144" s="2" t="s">
        <v>4</v>
      </c>
      <c r="E6144" s="1">
        <v>10414</v>
      </c>
      <c r="F6144" t="s">
        <v>2</v>
      </c>
      <c r="G6144" s="4">
        <v>20</v>
      </c>
      <c r="H6144" s="3">
        <v>60.1</v>
      </c>
      <c r="I6144" s="1">
        <v>1</v>
      </c>
      <c r="J6144" s="4">
        <f t="shared" si="285"/>
        <v>9420</v>
      </c>
      <c r="K6144" s="5">
        <f t="shared" si="286"/>
        <v>173.27787021630616</v>
      </c>
      <c r="L6144" s="2" t="str">
        <f t="shared" si="287"/>
        <v>Economical</v>
      </c>
    </row>
    <row r="6145" spans="1:12" x14ac:dyDescent="0.3">
      <c r="A6145" t="s">
        <v>8</v>
      </c>
      <c r="B6145" s="1">
        <v>2017</v>
      </c>
      <c r="C6145" s="4">
        <v>10400</v>
      </c>
      <c r="D6145" s="2" t="s">
        <v>4</v>
      </c>
      <c r="E6145" s="1">
        <v>15500</v>
      </c>
      <c r="F6145" t="s">
        <v>2</v>
      </c>
      <c r="G6145" s="4">
        <v>150</v>
      </c>
      <c r="H6145" s="3">
        <v>53.3</v>
      </c>
      <c r="I6145" s="1">
        <v>1</v>
      </c>
      <c r="J6145" s="4">
        <f t="shared" si="285"/>
        <v>10550</v>
      </c>
      <c r="K6145" s="5">
        <f t="shared" si="286"/>
        <v>290.80675422138836</v>
      </c>
      <c r="L6145" s="2" t="str">
        <f t="shared" si="287"/>
        <v>Less Economical</v>
      </c>
    </row>
    <row r="6146" spans="1:12" x14ac:dyDescent="0.3">
      <c r="A6146" t="s">
        <v>0</v>
      </c>
      <c r="B6146" s="1">
        <v>2020</v>
      </c>
      <c r="C6146" s="4">
        <v>12995</v>
      </c>
      <c r="D6146" s="2" t="s">
        <v>4</v>
      </c>
      <c r="E6146" s="1">
        <v>4000</v>
      </c>
      <c r="F6146" t="s">
        <v>2</v>
      </c>
      <c r="G6146" s="4">
        <v>145</v>
      </c>
      <c r="H6146" s="3">
        <v>55.4</v>
      </c>
      <c r="I6146" s="1">
        <v>1.1000000000000001</v>
      </c>
      <c r="J6146" s="4">
        <f t="shared" si="285"/>
        <v>13140</v>
      </c>
      <c r="K6146" s="5">
        <f t="shared" si="286"/>
        <v>72.202166064981952</v>
      </c>
      <c r="L6146" s="2" t="str">
        <f t="shared" si="287"/>
        <v>Less Economical</v>
      </c>
    </row>
    <row r="6147" spans="1:12" x14ac:dyDescent="0.3">
      <c r="A6147" t="s">
        <v>0</v>
      </c>
      <c r="B6147" s="1">
        <v>2018</v>
      </c>
      <c r="C6147" s="4">
        <v>10500</v>
      </c>
      <c r="D6147" s="2" t="s">
        <v>4</v>
      </c>
      <c r="E6147" s="1">
        <v>7959</v>
      </c>
      <c r="F6147" t="s">
        <v>2</v>
      </c>
      <c r="G6147" s="4">
        <v>145</v>
      </c>
      <c r="H6147" s="3">
        <v>55.4</v>
      </c>
      <c r="I6147" s="1">
        <v>1.1000000000000001</v>
      </c>
      <c r="J6147" s="4">
        <f t="shared" ref="J6147:J6210" si="288">SUM(C6147,G6147)</f>
        <v>10645</v>
      </c>
      <c r="K6147" s="5">
        <f t="shared" ref="K6147:K6210" si="289">SUM(E6147/H6147)</f>
        <v>143.66425992779784</v>
      </c>
      <c r="L6147" s="2" t="str">
        <f t="shared" ref="L6147:L6210" si="290">IF(H6147&gt;=57.9,"Economical","Less Economical")</f>
        <v>Less Economical</v>
      </c>
    </row>
    <row r="6148" spans="1:12" x14ac:dyDescent="0.3">
      <c r="A6148" t="s">
        <v>0</v>
      </c>
      <c r="B6148" s="1">
        <v>2018</v>
      </c>
      <c r="C6148" s="4">
        <v>10295</v>
      </c>
      <c r="D6148" s="2" t="s">
        <v>4</v>
      </c>
      <c r="E6148" s="1">
        <v>26595</v>
      </c>
      <c r="F6148" t="s">
        <v>2</v>
      </c>
      <c r="G6148" s="4">
        <v>145</v>
      </c>
      <c r="H6148" s="3">
        <v>65.7</v>
      </c>
      <c r="I6148" s="1">
        <v>1</v>
      </c>
      <c r="J6148" s="4">
        <f t="shared" si="288"/>
        <v>10440</v>
      </c>
      <c r="K6148" s="5">
        <f t="shared" si="289"/>
        <v>404.79452054794518</v>
      </c>
      <c r="L6148" s="2" t="str">
        <f t="shared" si="290"/>
        <v>Economical</v>
      </c>
    </row>
    <row r="6149" spans="1:12" x14ac:dyDescent="0.3">
      <c r="A6149" t="s">
        <v>6</v>
      </c>
      <c r="B6149" s="1">
        <v>2018</v>
      </c>
      <c r="C6149" s="4">
        <v>16695</v>
      </c>
      <c r="D6149" s="2" t="s">
        <v>4</v>
      </c>
      <c r="E6149" s="1">
        <v>20026</v>
      </c>
      <c r="F6149" t="s">
        <v>7</v>
      </c>
      <c r="G6149" s="4">
        <v>145</v>
      </c>
      <c r="H6149" s="3">
        <v>54.3</v>
      </c>
      <c r="I6149" s="1">
        <v>1.5</v>
      </c>
      <c r="J6149" s="4">
        <f t="shared" si="288"/>
        <v>16840</v>
      </c>
      <c r="K6149" s="5">
        <f t="shared" si="289"/>
        <v>368.80294659300188</v>
      </c>
      <c r="L6149" s="2" t="str">
        <f t="shared" si="290"/>
        <v>Less Economical</v>
      </c>
    </row>
    <row r="6150" spans="1:12" x14ac:dyDescent="0.3">
      <c r="A6150" t="s">
        <v>3</v>
      </c>
      <c r="B6150" s="1">
        <v>2018</v>
      </c>
      <c r="C6150" s="4">
        <v>14000</v>
      </c>
      <c r="D6150" s="2" t="s">
        <v>4</v>
      </c>
      <c r="E6150" s="1">
        <v>14025</v>
      </c>
      <c r="F6150" t="s">
        <v>7</v>
      </c>
      <c r="G6150" s="4">
        <v>145</v>
      </c>
      <c r="H6150" s="3">
        <v>74.3</v>
      </c>
      <c r="I6150" s="1">
        <v>1.5</v>
      </c>
      <c r="J6150" s="4">
        <f t="shared" si="288"/>
        <v>14145</v>
      </c>
      <c r="K6150" s="5">
        <f t="shared" si="289"/>
        <v>188.76177658142666</v>
      </c>
      <c r="L6150" s="2" t="str">
        <f t="shared" si="290"/>
        <v>Economical</v>
      </c>
    </row>
    <row r="6151" spans="1:12" x14ac:dyDescent="0.3">
      <c r="A6151" t="s">
        <v>10</v>
      </c>
      <c r="B6151" s="1">
        <v>2017</v>
      </c>
      <c r="C6151" s="4">
        <v>10295</v>
      </c>
      <c r="D6151" s="2" t="s">
        <v>4</v>
      </c>
      <c r="E6151" s="1">
        <v>20013</v>
      </c>
      <c r="F6151" t="s">
        <v>2</v>
      </c>
      <c r="G6151" s="4">
        <v>30</v>
      </c>
      <c r="H6151" s="3">
        <v>55.4</v>
      </c>
      <c r="I6151" s="1">
        <v>1</v>
      </c>
      <c r="J6151" s="4">
        <f t="shared" si="288"/>
        <v>10325</v>
      </c>
      <c r="K6151" s="5">
        <f t="shared" si="289"/>
        <v>361.24548736462094</v>
      </c>
      <c r="L6151" s="2" t="str">
        <f t="shared" si="290"/>
        <v>Less Economical</v>
      </c>
    </row>
    <row r="6152" spans="1:12" x14ac:dyDescent="0.3">
      <c r="A6152" t="s">
        <v>13</v>
      </c>
      <c r="B6152" s="1">
        <v>2018</v>
      </c>
      <c r="C6152" s="4">
        <v>20000</v>
      </c>
      <c r="D6152" s="2" t="s">
        <v>4</v>
      </c>
      <c r="E6152" s="1">
        <v>13306</v>
      </c>
      <c r="F6152" t="s">
        <v>7</v>
      </c>
      <c r="G6152" s="4">
        <v>145</v>
      </c>
      <c r="H6152" s="3">
        <v>32.5</v>
      </c>
      <c r="I6152" s="1">
        <v>2</v>
      </c>
      <c r="J6152" s="4">
        <f t="shared" si="288"/>
        <v>20145</v>
      </c>
      <c r="K6152" s="5">
        <f t="shared" si="289"/>
        <v>409.4153846153846</v>
      </c>
      <c r="L6152" s="2" t="str">
        <f t="shared" si="290"/>
        <v>Less Economical</v>
      </c>
    </row>
    <row r="6153" spans="1:12" x14ac:dyDescent="0.3">
      <c r="A6153" t="s">
        <v>3</v>
      </c>
      <c r="B6153" s="1">
        <v>2018</v>
      </c>
      <c r="C6153" s="4">
        <v>11992</v>
      </c>
      <c r="D6153" s="2" t="s">
        <v>4</v>
      </c>
      <c r="E6153" s="1">
        <v>15814</v>
      </c>
      <c r="F6153" t="s">
        <v>2</v>
      </c>
      <c r="G6153" s="4">
        <v>145</v>
      </c>
      <c r="H6153" s="3">
        <v>57.7</v>
      </c>
      <c r="I6153" s="1">
        <v>1</v>
      </c>
      <c r="J6153" s="4">
        <f t="shared" si="288"/>
        <v>12137</v>
      </c>
      <c r="K6153" s="5">
        <f t="shared" si="289"/>
        <v>274.0727902946274</v>
      </c>
      <c r="L6153" s="2" t="str">
        <f t="shared" si="290"/>
        <v>Less Economical</v>
      </c>
    </row>
    <row r="6154" spans="1:12" x14ac:dyDescent="0.3">
      <c r="A6154" t="s">
        <v>11</v>
      </c>
      <c r="B6154" s="1">
        <v>2014</v>
      </c>
      <c r="C6154" s="4">
        <v>7885</v>
      </c>
      <c r="D6154" s="2" t="s">
        <v>4</v>
      </c>
      <c r="E6154" s="1">
        <v>58000</v>
      </c>
      <c r="F6154" t="s">
        <v>7</v>
      </c>
      <c r="G6154" s="4">
        <v>30</v>
      </c>
      <c r="H6154" s="3">
        <v>62.8</v>
      </c>
      <c r="I6154" s="1">
        <v>2</v>
      </c>
      <c r="J6154" s="4">
        <f t="shared" si="288"/>
        <v>7915</v>
      </c>
      <c r="K6154" s="5">
        <f t="shared" si="289"/>
        <v>923.56687898089172</v>
      </c>
      <c r="L6154" s="2" t="str">
        <f t="shared" si="290"/>
        <v>Economical</v>
      </c>
    </row>
    <row r="6155" spans="1:12" x14ac:dyDescent="0.3">
      <c r="A6155" t="s">
        <v>6</v>
      </c>
      <c r="B6155" s="1">
        <v>2020</v>
      </c>
      <c r="C6155" s="4">
        <v>31000</v>
      </c>
      <c r="D6155" s="2" t="s">
        <v>9</v>
      </c>
      <c r="E6155" s="1">
        <v>10</v>
      </c>
      <c r="F6155" t="s">
        <v>23</v>
      </c>
      <c r="G6155" s="4">
        <v>135</v>
      </c>
      <c r="H6155" s="3">
        <v>201.8</v>
      </c>
      <c r="I6155" s="1">
        <v>2.5</v>
      </c>
      <c r="J6155" s="4">
        <f t="shared" si="288"/>
        <v>31135</v>
      </c>
      <c r="K6155" s="5">
        <f t="shared" si="289"/>
        <v>4.9554013875123884E-2</v>
      </c>
      <c r="L6155" s="2" t="str">
        <f t="shared" si="290"/>
        <v>Economical</v>
      </c>
    </row>
    <row r="6156" spans="1:12" x14ac:dyDescent="0.3">
      <c r="A6156" t="s">
        <v>0</v>
      </c>
      <c r="B6156" s="1">
        <v>2016</v>
      </c>
      <c r="C6156" s="4">
        <v>7999</v>
      </c>
      <c r="D6156" s="2" t="s">
        <v>4</v>
      </c>
      <c r="E6156" s="1">
        <v>24486</v>
      </c>
      <c r="F6156" t="s">
        <v>2</v>
      </c>
      <c r="G6156" s="4">
        <v>0</v>
      </c>
      <c r="H6156" s="3">
        <v>65.7</v>
      </c>
      <c r="I6156" s="1">
        <v>1</v>
      </c>
      <c r="J6156" s="4">
        <f t="shared" si="288"/>
        <v>7999</v>
      </c>
      <c r="K6156" s="5">
        <f t="shared" si="289"/>
        <v>372.6940639269406</v>
      </c>
      <c r="L6156" s="2" t="str">
        <f t="shared" si="290"/>
        <v>Economical</v>
      </c>
    </row>
    <row r="6157" spans="1:12" x14ac:dyDescent="0.3">
      <c r="A6157" t="s">
        <v>0</v>
      </c>
      <c r="B6157" s="1">
        <v>2017</v>
      </c>
      <c r="C6157" s="4">
        <v>9499</v>
      </c>
      <c r="D6157" s="2" t="s">
        <v>4</v>
      </c>
      <c r="E6157" s="1">
        <v>17310</v>
      </c>
      <c r="F6157" t="s">
        <v>2</v>
      </c>
      <c r="G6157" s="4">
        <v>145</v>
      </c>
      <c r="H6157" s="3">
        <v>65.7</v>
      </c>
      <c r="I6157" s="1">
        <v>1</v>
      </c>
      <c r="J6157" s="4">
        <f t="shared" si="288"/>
        <v>9644</v>
      </c>
      <c r="K6157" s="5">
        <f t="shared" si="289"/>
        <v>263.47031963470317</v>
      </c>
      <c r="L6157" s="2" t="str">
        <f t="shared" si="290"/>
        <v>Economical</v>
      </c>
    </row>
    <row r="6158" spans="1:12" x14ac:dyDescent="0.3">
      <c r="A6158" t="s">
        <v>12</v>
      </c>
      <c r="B6158" s="1">
        <v>2017</v>
      </c>
      <c r="C6158" s="4">
        <v>6999</v>
      </c>
      <c r="D6158" s="2" t="s">
        <v>4</v>
      </c>
      <c r="E6158" s="1">
        <v>19867</v>
      </c>
      <c r="F6158" t="s">
        <v>2</v>
      </c>
      <c r="G6158" s="4">
        <v>145</v>
      </c>
      <c r="H6158" s="3">
        <v>57.7</v>
      </c>
      <c r="I6158" s="1">
        <v>1.2</v>
      </c>
      <c r="J6158" s="4">
        <f t="shared" si="288"/>
        <v>7144</v>
      </c>
      <c r="K6158" s="5">
        <f t="shared" si="289"/>
        <v>344.31542461005199</v>
      </c>
      <c r="L6158" s="2" t="str">
        <f t="shared" si="290"/>
        <v>Less Economical</v>
      </c>
    </row>
    <row r="6159" spans="1:12" x14ac:dyDescent="0.3">
      <c r="A6159" t="s">
        <v>12</v>
      </c>
      <c r="B6159" s="1">
        <v>2017</v>
      </c>
      <c r="C6159" s="4">
        <v>7499</v>
      </c>
      <c r="D6159" s="2" t="s">
        <v>4</v>
      </c>
      <c r="E6159" s="1">
        <v>12754</v>
      </c>
      <c r="F6159" t="s">
        <v>2</v>
      </c>
      <c r="G6159" s="4">
        <v>145</v>
      </c>
      <c r="H6159" s="3">
        <v>57.7</v>
      </c>
      <c r="I6159" s="1">
        <v>1.2</v>
      </c>
      <c r="J6159" s="4">
        <f t="shared" si="288"/>
        <v>7644</v>
      </c>
      <c r="K6159" s="5">
        <f t="shared" si="289"/>
        <v>221.03986135181975</v>
      </c>
      <c r="L6159" s="2" t="str">
        <f t="shared" si="290"/>
        <v>Less Economical</v>
      </c>
    </row>
    <row r="6160" spans="1:12" x14ac:dyDescent="0.3">
      <c r="A6160" t="s">
        <v>3</v>
      </c>
      <c r="B6160" s="1">
        <v>2018</v>
      </c>
      <c r="C6160" s="4">
        <v>13999</v>
      </c>
      <c r="D6160" s="2" t="s">
        <v>4</v>
      </c>
      <c r="E6160" s="1">
        <v>21997</v>
      </c>
      <c r="F6160" t="s">
        <v>7</v>
      </c>
      <c r="G6160" s="4">
        <v>145</v>
      </c>
      <c r="H6160" s="3">
        <v>80.7</v>
      </c>
      <c r="I6160" s="1">
        <v>1.5</v>
      </c>
      <c r="J6160" s="4">
        <f t="shared" si="288"/>
        <v>14144</v>
      </c>
      <c r="K6160" s="5">
        <f t="shared" si="289"/>
        <v>272.57744733581166</v>
      </c>
      <c r="L6160" s="2" t="str">
        <f t="shared" si="290"/>
        <v>Economical</v>
      </c>
    </row>
    <row r="6161" spans="1:12" x14ac:dyDescent="0.3">
      <c r="A6161" t="s">
        <v>14</v>
      </c>
      <c r="B6161" s="1">
        <v>2017</v>
      </c>
      <c r="C6161" s="4">
        <v>17999</v>
      </c>
      <c r="D6161" s="2" t="s">
        <v>4</v>
      </c>
      <c r="E6161" s="1">
        <v>40443</v>
      </c>
      <c r="F6161" t="s">
        <v>7</v>
      </c>
      <c r="G6161" s="4">
        <v>145</v>
      </c>
      <c r="H6161" s="3">
        <v>56.5</v>
      </c>
      <c r="I6161" s="1">
        <v>2</v>
      </c>
      <c r="J6161" s="4">
        <f t="shared" si="288"/>
        <v>18144</v>
      </c>
      <c r="K6161" s="5">
        <f t="shared" si="289"/>
        <v>715.80530973451323</v>
      </c>
      <c r="L6161" s="2" t="str">
        <f t="shared" si="290"/>
        <v>Less Economical</v>
      </c>
    </row>
    <row r="6162" spans="1:12" x14ac:dyDescent="0.3">
      <c r="A6162" t="s">
        <v>11</v>
      </c>
      <c r="B6162" s="1">
        <v>2015</v>
      </c>
      <c r="C6162" s="4">
        <v>10499</v>
      </c>
      <c r="D6162" s="2" t="s">
        <v>4</v>
      </c>
      <c r="E6162" s="1">
        <v>27381</v>
      </c>
      <c r="F6162" t="s">
        <v>7</v>
      </c>
      <c r="G6162" s="4">
        <v>20</v>
      </c>
      <c r="H6162" s="3">
        <v>68.900000000000006</v>
      </c>
      <c r="I6162" s="1">
        <v>2</v>
      </c>
      <c r="J6162" s="4">
        <f t="shared" si="288"/>
        <v>10519</v>
      </c>
      <c r="K6162" s="5">
        <f t="shared" si="289"/>
        <v>397.40203193033381</v>
      </c>
      <c r="L6162" s="2" t="str">
        <f t="shared" si="290"/>
        <v>Economical</v>
      </c>
    </row>
    <row r="6163" spans="1:12" x14ac:dyDescent="0.3">
      <c r="A6163" t="s">
        <v>18</v>
      </c>
      <c r="B6163" s="1">
        <v>2015</v>
      </c>
      <c r="C6163" s="4">
        <v>10499</v>
      </c>
      <c r="D6163" s="2" t="s">
        <v>9</v>
      </c>
      <c r="E6163" s="1">
        <v>26217</v>
      </c>
      <c r="F6163" t="s">
        <v>7</v>
      </c>
      <c r="G6163" s="4">
        <v>125</v>
      </c>
      <c r="H6163" s="3">
        <v>56.5</v>
      </c>
      <c r="I6163" s="1">
        <v>2</v>
      </c>
      <c r="J6163" s="4">
        <f t="shared" si="288"/>
        <v>10624</v>
      </c>
      <c r="K6163" s="5">
        <f t="shared" si="289"/>
        <v>464.01769911504425</v>
      </c>
      <c r="L6163" s="2" t="str">
        <f t="shared" si="290"/>
        <v>Less Economical</v>
      </c>
    </row>
    <row r="6164" spans="1:12" x14ac:dyDescent="0.3">
      <c r="A6164" t="s">
        <v>3</v>
      </c>
      <c r="B6164" s="1">
        <v>2017</v>
      </c>
      <c r="C6164" s="4">
        <v>10499</v>
      </c>
      <c r="D6164" s="2" t="s">
        <v>4</v>
      </c>
      <c r="E6164" s="1">
        <v>16016</v>
      </c>
      <c r="F6164" t="s">
        <v>7</v>
      </c>
      <c r="G6164" s="4">
        <v>0</v>
      </c>
      <c r="H6164" s="3">
        <v>74.3</v>
      </c>
      <c r="I6164" s="1">
        <v>1.5</v>
      </c>
      <c r="J6164" s="4">
        <f t="shared" si="288"/>
        <v>10499</v>
      </c>
      <c r="K6164" s="5">
        <f t="shared" si="289"/>
        <v>215.55854643337821</v>
      </c>
      <c r="L6164" s="2" t="str">
        <f t="shared" si="290"/>
        <v>Economical</v>
      </c>
    </row>
    <row r="6165" spans="1:12" x14ac:dyDescent="0.3">
      <c r="A6165" t="s">
        <v>0</v>
      </c>
      <c r="B6165" s="1">
        <v>2015</v>
      </c>
      <c r="C6165" s="4">
        <v>7240</v>
      </c>
      <c r="D6165" s="2" t="s">
        <v>4</v>
      </c>
      <c r="E6165" s="1">
        <v>21036</v>
      </c>
      <c r="F6165" t="s">
        <v>2</v>
      </c>
      <c r="G6165" s="4">
        <v>125</v>
      </c>
      <c r="H6165" s="3">
        <v>54.3</v>
      </c>
      <c r="I6165" s="1">
        <v>1.2</v>
      </c>
      <c r="J6165" s="4">
        <f t="shared" si="288"/>
        <v>7365</v>
      </c>
      <c r="K6165" s="5">
        <f t="shared" si="289"/>
        <v>387.40331491712709</v>
      </c>
      <c r="L6165" s="2" t="str">
        <f t="shared" si="290"/>
        <v>Less Economical</v>
      </c>
    </row>
    <row r="6166" spans="1:12" x14ac:dyDescent="0.3">
      <c r="A6166" t="s">
        <v>3</v>
      </c>
      <c r="B6166" s="1">
        <v>2016</v>
      </c>
      <c r="C6166" s="4">
        <v>9499</v>
      </c>
      <c r="D6166" s="2" t="s">
        <v>4</v>
      </c>
      <c r="E6166" s="1">
        <v>29299</v>
      </c>
      <c r="F6166" t="s">
        <v>7</v>
      </c>
      <c r="G6166" s="4">
        <v>0</v>
      </c>
      <c r="H6166" s="3">
        <v>74.3</v>
      </c>
      <c r="I6166" s="1">
        <v>1.5</v>
      </c>
      <c r="J6166" s="4">
        <f t="shared" si="288"/>
        <v>9499</v>
      </c>
      <c r="K6166" s="5">
        <f t="shared" si="289"/>
        <v>394.33378196500672</v>
      </c>
      <c r="L6166" s="2" t="str">
        <f t="shared" si="290"/>
        <v>Economical</v>
      </c>
    </row>
    <row r="6167" spans="1:12" x14ac:dyDescent="0.3">
      <c r="A6167" t="s">
        <v>0</v>
      </c>
      <c r="B6167" s="1">
        <v>2018</v>
      </c>
      <c r="C6167" s="4">
        <v>13299</v>
      </c>
      <c r="D6167" s="2" t="s">
        <v>4</v>
      </c>
      <c r="E6167" s="1">
        <v>20543</v>
      </c>
      <c r="F6167" t="s">
        <v>2</v>
      </c>
      <c r="G6167" s="4">
        <v>145</v>
      </c>
      <c r="H6167" s="3">
        <v>58.9</v>
      </c>
      <c r="I6167" s="1">
        <v>1</v>
      </c>
      <c r="J6167" s="4">
        <f t="shared" si="288"/>
        <v>13444</v>
      </c>
      <c r="K6167" s="5">
        <f t="shared" si="289"/>
        <v>348.77758913412566</v>
      </c>
      <c r="L6167" s="2" t="str">
        <f t="shared" si="290"/>
        <v>Economical</v>
      </c>
    </row>
    <row r="6168" spans="1:12" x14ac:dyDescent="0.3">
      <c r="A6168" t="s">
        <v>6</v>
      </c>
      <c r="B6168" s="1">
        <v>2017</v>
      </c>
      <c r="C6168" s="4">
        <v>16499</v>
      </c>
      <c r="D6168" s="2" t="s">
        <v>4</v>
      </c>
      <c r="E6168" s="1">
        <v>17802</v>
      </c>
      <c r="F6168" t="s">
        <v>7</v>
      </c>
      <c r="G6168" s="4">
        <v>145</v>
      </c>
      <c r="H6168" s="3">
        <v>60.1</v>
      </c>
      <c r="I6168" s="1">
        <v>2</v>
      </c>
      <c r="J6168" s="4">
        <f t="shared" si="288"/>
        <v>16644</v>
      </c>
      <c r="K6168" s="5">
        <f t="shared" si="289"/>
        <v>296.20632279534107</v>
      </c>
      <c r="L6168" s="2" t="str">
        <f t="shared" si="290"/>
        <v>Economical</v>
      </c>
    </row>
    <row r="6169" spans="1:12" x14ac:dyDescent="0.3">
      <c r="A6169" t="s">
        <v>8</v>
      </c>
      <c r="B6169" s="1">
        <v>2015</v>
      </c>
      <c r="C6169" s="4">
        <v>7499</v>
      </c>
      <c r="D6169" s="2" t="s">
        <v>4</v>
      </c>
      <c r="E6169" s="1">
        <v>45621</v>
      </c>
      <c r="F6169" t="s">
        <v>2</v>
      </c>
      <c r="G6169" s="4">
        <v>125</v>
      </c>
      <c r="H6169" s="3">
        <v>52.3</v>
      </c>
      <c r="I6169" s="1">
        <v>1</v>
      </c>
      <c r="J6169" s="4">
        <f t="shared" si="288"/>
        <v>7624</v>
      </c>
      <c r="K6169" s="5">
        <f t="shared" si="289"/>
        <v>872.29445506692161</v>
      </c>
      <c r="L6169" s="2" t="str">
        <f t="shared" si="290"/>
        <v>Less Economical</v>
      </c>
    </row>
    <row r="6170" spans="1:12" x14ac:dyDescent="0.3">
      <c r="A6170" t="s">
        <v>0</v>
      </c>
      <c r="B6170" s="1">
        <v>2017</v>
      </c>
      <c r="C6170" s="4">
        <v>10999</v>
      </c>
      <c r="D6170" s="2" t="s">
        <v>4</v>
      </c>
      <c r="E6170" s="1">
        <v>17314</v>
      </c>
      <c r="F6170" t="s">
        <v>2</v>
      </c>
      <c r="G6170" s="4">
        <v>0</v>
      </c>
      <c r="H6170" s="3">
        <v>65.7</v>
      </c>
      <c r="I6170" s="1">
        <v>1</v>
      </c>
      <c r="J6170" s="4">
        <f t="shared" si="288"/>
        <v>10999</v>
      </c>
      <c r="K6170" s="5">
        <f t="shared" si="289"/>
        <v>263.53120243531203</v>
      </c>
      <c r="L6170" s="2" t="str">
        <f t="shared" si="290"/>
        <v>Economical</v>
      </c>
    </row>
    <row r="6171" spans="1:12" x14ac:dyDescent="0.3">
      <c r="A6171" t="s">
        <v>0</v>
      </c>
      <c r="B6171" s="1">
        <v>2018</v>
      </c>
      <c r="C6171" s="4">
        <v>16499</v>
      </c>
      <c r="D6171" s="2" t="s">
        <v>4</v>
      </c>
      <c r="E6171" s="1">
        <v>12299</v>
      </c>
      <c r="F6171" t="s">
        <v>2</v>
      </c>
      <c r="G6171" s="4">
        <v>145</v>
      </c>
      <c r="H6171" s="3">
        <v>40.299999999999997</v>
      </c>
      <c r="I6171" s="1">
        <v>1.5</v>
      </c>
      <c r="J6171" s="4">
        <f t="shared" si="288"/>
        <v>16644</v>
      </c>
      <c r="K6171" s="5">
        <f t="shared" si="289"/>
        <v>305.18610421836229</v>
      </c>
      <c r="L6171" s="2" t="str">
        <f t="shared" si="290"/>
        <v>Less Economical</v>
      </c>
    </row>
    <row r="6172" spans="1:12" x14ac:dyDescent="0.3">
      <c r="A6172" t="s">
        <v>3</v>
      </c>
      <c r="B6172" s="1">
        <v>2018</v>
      </c>
      <c r="C6172" s="4">
        <v>12999</v>
      </c>
      <c r="D6172" s="2" t="s">
        <v>4</v>
      </c>
      <c r="E6172" s="1">
        <v>25126</v>
      </c>
      <c r="F6172" t="s">
        <v>2</v>
      </c>
      <c r="G6172" s="4">
        <v>145</v>
      </c>
      <c r="H6172" s="3">
        <v>57.7</v>
      </c>
      <c r="I6172" s="1">
        <v>1</v>
      </c>
      <c r="J6172" s="4">
        <f t="shared" si="288"/>
        <v>13144</v>
      </c>
      <c r="K6172" s="5">
        <f t="shared" si="289"/>
        <v>435.45927209705371</v>
      </c>
      <c r="L6172" s="2" t="str">
        <f t="shared" si="290"/>
        <v>Less Economical</v>
      </c>
    </row>
    <row r="6173" spans="1:12" x14ac:dyDescent="0.3">
      <c r="A6173" t="s">
        <v>15</v>
      </c>
      <c r="B6173" s="1">
        <v>2017</v>
      </c>
      <c r="C6173" s="4">
        <v>10399</v>
      </c>
      <c r="D6173" s="2" t="s">
        <v>4</v>
      </c>
      <c r="E6173" s="1">
        <v>14514</v>
      </c>
      <c r="F6173" t="s">
        <v>2</v>
      </c>
      <c r="G6173" s="4">
        <v>145</v>
      </c>
      <c r="H6173" s="3">
        <v>55.4</v>
      </c>
      <c r="I6173" s="1">
        <v>1</v>
      </c>
      <c r="J6173" s="4">
        <f t="shared" si="288"/>
        <v>10544</v>
      </c>
      <c r="K6173" s="5">
        <f t="shared" si="289"/>
        <v>261.985559566787</v>
      </c>
      <c r="L6173" s="2" t="str">
        <f t="shared" si="290"/>
        <v>Less Economical</v>
      </c>
    </row>
    <row r="6174" spans="1:12" x14ac:dyDescent="0.3">
      <c r="A6174" t="s">
        <v>8</v>
      </c>
      <c r="B6174" s="1">
        <v>2017</v>
      </c>
      <c r="C6174" s="4">
        <v>11499</v>
      </c>
      <c r="D6174" s="2" t="s">
        <v>4</v>
      </c>
      <c r="E6174" s="1">
        <v>20057</v>
      </c>
      <c r="F6174" t="s">
        <v>2</v>
      </c>
      <c r="G6174" s="4">
        <v>145</v>
      </c>
      <c r="H6174" s="3">
        <v>52.3</v>
      </c>
      <c r="I6174" s="1">
        <v>1</v>
      </c>
      <c r="J6174" s="4">
        <f t="shared" si="288"/>
        <v>11644</v>
      </c>
      <c r="K6174" s="5">
        <f t="shared" si="289"/>
        <v>383.49904397705546</v>
      </c>
      <c r="L6174" s="2" t="str">
        <f t="shared" si="290"/>
        <v>Less Economical</v>
      </c>
    </row>
    <row r="6175" spans="1:12" x14ac:dyDescent="0.3">
      <c r="A6175" t="s">
        <v>0</v>
      </c>
      <c r="B6175" s="1">
        <v>2017</v>
      </c>
      <c r="C6175" s="4">
        <v>7295</v>
      </c>
      <c r="D6175" s="2" t="s">
        <v>4</v>
      </c>
      <c r="E6175" s="1">
        <v>22732</v>
      </c>
      <c r="F6175" t="s">
        <v>2</v>
      </c>
      <c r="G6175" s="4">
        <v>125</v>
      </c>
      <c r="H6175" s="3">
        <v>54.3</v>
      </c>
      <c r="I6175" s="1">
        <v>1.2</v>
      </c>
      <c r="J6175" s="4">
        <f t="shared" si="288"/>
        <v>7420</v>
      </c>
      <c r="K6175" s="5">
        <f t="shared" si="289"/>
        <v>418.63720073664825</v>
      </c>
      <c r="L6175" s="2" t="str">
        <f t="shared" si="290"/>
        <v>Less Economical</v>
      </c>
    </row>
    <row r="6176" spans="1:12" x14ac:dyDescent="0.3">
      <c r="A6176" t="s">
        <v>6</v>
      </c>
      <c r="B6176" s="1">
        <v>2017</v>
      </c>
      <c r="C6176" s="4">
        <v>13785</v>
      </c>
      <c r="D6176" s="2" t="s">
        <v>4</v>
      </c>
      <c r="E6176" s="1">
        <v>21338</v>
      </c>
      <c r="F6176" t="s">
        <v>7</v>
      </c>
      <c r="G6176" s="4">
        <v>30</v>
      </c>
      <c r="H6176" s="3">
        <v>64.2</v>
      </c>
      <c r="I6176" s="1">
        <v>1.5</v>
      </c>
      <c r="J6176" s="4">
        <f t="shared" si="288"/>
        <v>13815</v>
      </c>
      <c r="K6176" s="5">
        <f t="shared" si="289"/>
        <v>332.36760124610589</v>
      </c>
      <c r="L6176" s="2" t="str">
        <f t="shared" si="290"/>
        <v>Economical</v>
      </c>
    </row>
    <row r="6177" spans="1:12" x14ac:dyDescent="0.3">
      <c r="A6177" t="s">
        <v>11</v>
      </c>
      <c r="B6177" s="1">
        <v>2019</v>
      </c>
      <c r="C6177" s="4">
        <v>13985</v>
      </c>
      <c r="D6177" s="2" t="s">
        <v>9</v>
      </c>
      <c r="E6177" s="1">
        <v>33036</v>
      </c>
      <c r="F6177" t="s">
        <v>7</v>
      </c>
      <c r="G6177" s="4">
        <v>150</v>
      </c>
      <c r="H6177" s="3">
        <v>45.6</v>
      </c>
      <c r="I6177" s="1">
        <v>2</v>
      </c>
      <c r="J6177" s="4">
        <f t="shared" si="288"/>
        <v>14135</v>
      </c>
      <c r="K6177" s="5">
        <f t="shared" si="289"/>
        <v>724.47368421052624</v>
      </c>
      <c r="L6177" s="2" t="str">
        <f t="shared" si="290"/>
        <v>Less Economical</v>
      </c>
    </row>
    <row r="6178" spans="1:12" x14ac:dyDescent="0.3">
      <c r="A6178" t="s">
        <v>11</v>
      </c>
      <c r="B6178" s="1">
        <v>2019</v>
      </c>
      <c r="C6178" s="4">
        <v>13785</v>
      </c>
      <c r="D6178" s="2" t="s">
        <v>9</v>
      </c>
      <c r="E6178" s="1">
        <v>36180</v>
      </c>
      <c r="F6178" t="s">
        <v>7</v>
      </c>
      <c r="G6178" s="4">
        <v>150</v>
      </c>
      <c r="H6178" s="3">
        <v>45.6</v>
      </c>
      <c r="I6178" s="1">
        <v>2</v>
      </c>
      <c r="J6178" s="4">
        <f t="shared" si="288"/>
        <v>13935</v>
      </c>
      <c r="K6178" s="5">
        <f t="shared" si="289"/>
        <v>793.42105263157896</v>
      </c>
      <c r="L6178" s="2" t="str">
        <f t="shared" si="290"/>
        <v>Less Economical</v>
      </c>
    </row>
    <row r="6179" spans="1:12" x14ac:dyDescent="0.3">
      <c r="A6179" t="s">
        <v>11</v>
      </c>
      <c r="B6179" s="1">
        <v>2019</v>
      </c>
      <c r="C6179" s="4">
        <v>14685</v>
      </c>
      <c r="D6179" s="2" t="s">
        <v>9</v>
      </c>
      <c r="E6179" s="1">
        <v>22505</v>
      </c>
      <c r="F6179" t="s">
        <v>7</v>
      </c>
      <c r="G6179" s="4">
        <v>150</v>
      </c>
      <c r="H6179" s="3">
        <v>45.6</v>
      </c>
      <c r="I6179" s="1">
        <v>2</v>
      </c>
      <c r="J6179" s="4">
        <f t="shared" si="288"/>
        <v>14835</v>
      </c>
      <c r="K6179" s="5">
        <f t="shared" si="289"/>
        <v>493.53070175438597</v>
      </c>
      <c r="L6179" s="2" t="str">
        <f t="shared" si="290"/>
        <v>Less Economical</v>
      </c>
    </row>
    <row r="6180" spans="1:12" x14ac:dyDescent="0.3">
      <c r="A6180" t="s">
        <v>0</v>
      </c>
      <c r="B6180" s="1">
        <v>2019</v>
      </c>
      <c r="C6180" s="4">
        <v>11185</v>
      </c>
      <c r="D6180" s="2" t="s">
        <v>4</v>
      </c>
      <c r="E6180" s="1">
        <v>20707</v>
      </c>
      <c r="F6180" t="s">
        <v>7</v>
      </c>
      <c r="G6180" s="4">
        <v>150</v>
      </c>
      <c r="H6180" s="3">
        <v>55.4</v>
      </c>
      <c r="I6180" s="1">
        <v>1.5</v>
      </c>
      <c r="J6180" s="4">
        <f t="shared" si="288"/>
        <v>11335</v>
      </c>
      <c r="K6180" s="5">
        <f t="shared" si="289"/>
        <v>373.77256317689529</v>
      </c>
      <c r="L6180" s="2" t="str">
        <f t="shared" si="290"/>
        <v>Less Economical</v>
      </c>
    </row>
    <row r="6181" spans="1:12" x14ac:dyDescent="0.3">
      <c r="A6181" t="s">
        <v>0</v>
      </c>
      <c r="B6181" s="1">
        <v>2018</v>
      </c>
      <c r="C6181" s="4">
        <v>11999</v>
      </c>
      <c r="D6181" s="2" t="s">
        <v>4</v>
      </c>
      <c r="E6181" s="1">
        <v>2691</v>
      </c>
      <c r="F6181" t="s">
        <v>2</v>
      </c>
      <c r="G6181" s="4">
        <v>150</v>
      </c>
      <c r="H6181" s="3">
        <v>65.7</v>
      </c>
      <c r="I6181" s="1">
        <v>1</v>
      </c>
      <c r="J6181" s="4">
        <f t="shared" si="288"/>
        <v>12149</v>
      </c>
      <c r="K6181" s="5">
        <f t="shared" si="289"/>
        <v>40.958904109589042</v>
      </c>
      <c r="L6181" s="2" t="str">
        <f t="shared" si="290"/>
        <v>Economical</v>
      </c>
    </row>
    <row r="6182" spans="1:12" x14ac:dyDescent="0.3">
      <c r="A6182" t="s">
        <v>6</v>
      </c>
      <c r="B6182" s="1">
        <v>2018</v>
      </c>
      <c r="C6182" s="4">
        <v>15999</v>
      </c>
      <c r="D6182" s="2" t="s">
        <v>9</v>
      </c>
      <c r="E6182" s="1">
        <v>20391</v>
      </c>
      <c r="F6182" t="s">
        <v>7</v>
      </c>
      <c r="G6182" s="4">
        <v>150</v>
      </c>
      <c r="H6182" s="3">
        <v>58.9</v>
      </c>
      <c r="I6182" s="1">
        <v>1.5</v>
      </c>
      <c r="J6182" s="4">
        <f t="shared" si="288"/>
        <v>16149</v>
      </c>
      <c r="K6182" s="5">
        <f t="shared" si="289"/>
        <v>346.1969439728353</v>
      </c>
      <c r="L6182" s="2" t="str">
        <f t="shared" si="290"/>
        <v>Economical</v>
      </c>
    </row>
    <row r="6183" spans="1:12" x14ac:dyDescent="0.3">
      <c r="A6183" t="s">
        <v>3</v>
      </c>
      <c r="B6183" s="1">
        <v>2018</v>
      </c>
      <c r="C6183" s="4">
        <v>18999</v>
      </c>
      <c r="D6183" s="2" t="s">
        <v>4</v>
      </c>
      <c r="E6183" s="1">
        <v>20298</v>
      </c>
      <c r="F6183" t="s">
        <v>7</v>
      </c>
      <c r="G6183" s="4">
        <v>150</v>
      </c>
      <c r="H6183" s="3">
        <v>67.3</v>
      </c>
      <c r="I6183" s="1">
        <v>2</v>
      </c>
      <c r="J6183" s="4">
        <f t="shared" si="288"/>
        <v>19149</v>
      </c>
      <c r="K6183" s="5">
        <f t="shared" si="289"/>
        <v>301.60475482912335</v>
      </c>
      <c r="L6183" s="2" t="str">
        <f t="shared" si="290"/>
        <v>Economical</v>
      </c>
    </row>
    <row r="6184" spans="1:12" x14ac:dyDescent="0.3">
      <c r="A6184" t="s">
        <v>3</v>
      </c>
      <c r="B6184" s="1">
        <v>2013</v>
      </c>
      <c r="C6184" s="4">
        <v>10999</v>
      </c>
      <c r="D6184" s="2" t="s">
        <v>4</v>
      </c>
      <c r="E6184" s="1">
        <v>37483</v>
      </c>
      <c r="F6184" t="s">
        <v>2</v>
      </c>
      <c r="G6184" s="4">
        <v>235</v>
      </c>
      <c r="H6184" s="3">
        <v>39.200000000000003</v>
      </c>
      <c r="I6184" s="1">
        <v>2</v>
      </c>
      <c r="J6184" s="4">
        <f t="shared" si="288"/>
        <v>11234</v>
      </c>
      <c r="K6184" s="5">
        <f t="shared" si="289"/>
        <v>956.19897959183663</v>
      </c>
      <c r="L6184" s="2" t="str">
        <f t="shared" si="290"/>
        <v>Less Economical</v>
      </c>
    </row>
    <row r="6185" spans="1:12" x14ac:dyDescent="0.3">
      <c r="A6185" t="s">
        <v>6</v>
      </c>
      <c r="B6185" s="1">
        <v>2017</v>
      </c>
      <c r="C6185" s="4">
        <v>17999</v>
      </c>
      <c r="D6185" s="2" t="s">
        <v>9</v>
      </c>
      <c r="E6185" s="1">
        <v>16202</v>
      </c>
      <c r="F6185" t="s">
        <v>7</v>
      </c>
      <c r="G6185" s="4">
        <v>145</v>
      </c>
      <c r="H6185" s="3">
        <v>58.9</v>
      </c>
      <c r="I6185" s="1">
        <v>1.5</v>
      </c>
      <c r="J6185" s="4">
        <f t="shared" si="288"/>
        <v>18144</v>
      </c>
      <c r="K6185" s="5">
        <f t="shared" si="289"/>
        <v>275.07640067911717</v>
      </c>
      <c r="L6185" s="2" t="str">
        <f t="shared" si="290"/>
        <v>Economical</v>
      </c>
    </row>
    <row r="6186" spans="1:12" x14ac:dyDescent="0.3">
      <c r="A6186" t="s">
        <v>3</v>
      </c>
      <c r="B6186" s="1">
        <v>2018</v>
      </c>
      <c r="C6186" s="4">
        <v>14999</v>
      </c>
      <c r="D6186" s="2" t="s">
        <v>4</v>
      </c>
      <c r="E6186" s="1">
        <v>9795</v>
      </c>
      <c r="F6186" t="s">
        <v>2</v>
      </c>
      <c r="G6186" s="4">
        <v>145</v>
      </c>
      <c r="H6186" s="3">
        <v>58.9</v>
      </c>
      <c r="I6186" s="1">
        <v>1</v>
      </c>
      <c r="J6186" s="4">
        <f t="shared" si="288"/>
        <v>15144</v>
      </c>
      <c r="K6186" s="5">
        <f t="shared" si="289"/>
        <v>166.29881154499151</v>
      </c>
      <c r="L6186" s="2" t="str">
        <f t="shared" si="290"/>
        <v>Economical</v>
      </c>
    </row>
    <row r="6187" spans="1:12" x14ac:dyDescent="0.3">
      <c r="A6187" t="s">
        <v>6</v>
      </c>
      <c r="B6187" s="1">
        <v>2018</v>
      </c>
      <c r="C6187" s="4">
        <v>17999</v>
      </c>
      <c r="D6187" s="2" t="s">
        <v>1</v>
      </c>
      <c r="E6187" s="1">
        <v>19273</v>
      </c>
      <c r="F6187" t="s">
        <v>2</v>
      </c>
      <c r="G6187" s="4">
        <v>145</v>
      </c>
      <c r="H6187" s="3">
        <v>31</v>
      </c>
      <c r="I6187" s="1">
        <v>1.5</v>
      </c>
      <c r="J6187" s="4">
        <f t="shared" si="288"/>
        <v>18144</v>
      </c>
      <c r="K6187" s="5">
        <f t="shared" si="289"/>
        <v>621.70967741935488</v>
      </c>
      <c r="L6187" s="2" t="str">
        <f t="shared" si="290"/>
        <v>Less Economical</v>
      </c>
    </row>
    <row r="6188" spans="1:12" x14ac:dyDescent="0.3">
      <c r="A6188" t="s">
        <v>0</v>
      </c>
      <c r="B6188" s="1">
        <v>2018</v>
      </c>
      <c r="C6188" s="4">
        <v>11699</v>
      </c>
      <c r="D6188" s="2" t="s">
        <v>4</v>
      </c>
      <c r="E6188" s="1">
        <v>10837</v>
      </c>
      <c r="F6188" t="s">
        <v>2</v>
      </c>
      <c r="G6188" s="4">
        <v>145</v>
      </c>
      <c r="H6188" s="3">
        <v>65.7</v>
      </c>
      <c r="I6188" s="1">
        <v>1</v>
      </c>
      <c r="J6188" s="4">
        <f t="shared" si="288"/>
        <v>11844</v>
      </c>
      <c r="K6188" s="5">
        <f t="shared" si="289"/>
        <v>164.94672754946725</v>
      </c>
      <c r="L6188" s="2" t="str">
        <f t="shared" si="290"/>
        <v>Economical</v>
      </c>
    </row>
    <row r="6189" spans="1:12" x14ac:dyDescent="0.3">
      <c r="A6189" t="s">
        <v>0</v>
      </c>
      <c r="B6189" s="1">
        <v>2017</v>
      </c>
      <c r="C6189" s="4">
        <v>9999</v>
      </c>
      <c r="D6189" s="2" t="s">
        <v>4</v>
      </c>
      <c r="E6189" s="1">
        <v>4524</v>
      </c>
      <c r="F6189" t="s">
        <v>2</v>
      </c>
      <c r="G6189" s="4">
        <v>145</v>
      </c>
      <c r="H6189" s="3">
        <v>64.2</v>
      </c>
      <c r="I6189" s="1">
        <v>1.1000000000000001</v>
      </c>
      <c r="J6189" s="4">
        <f t="shared" si="288"/>
        <v>10144</v>
      </c>
      <c r="K6189" s="5">
        <f t="shared" si="289"/>
        <v>70.467289719626166</v>
      </c>
      <c r="L6189" s="2" t="str">
        <f t="shared" si="290"/>
        <v>Economical</v>
      </c>
    </row>
    <row r="6190" spans="1:12" x14ac:dyDescent="0.3">
      <c r="A6190" t="s">
        <v>3</v>
      </c>
      <c r="B6190" s="1">
        <v>2017</v>
      </c>
      <c r="C6190" s="4">
        <v>11499</v>
      </c>
      <c r="D6190" s="2" t="s">
        <v>4</v>
      </c>
      <c r="E6190" s="1">
        <v>30905</v>
      </c>
      <c r="F6190" t="s">
        <v>7</v>
      </c>
      <c r="G6190" s="4">
        <v>145</v>
      </c>
      <c r="H6190" s="3">
        <v>70.599999999999994</v>
      </c>
      <c r="I6190" s="1">
        <v>2</v>
      </c>
      <c r="J6190" s="4">
        <f t="shared" si="288"/>
        <v>11644</v>
      </c>
      <c r="K6190" s="5">
        <f t="shared" si="289"/>
        <v>437.74787535410769</v>
      </c>
      <c r="L6190" s="2" t="str">
        <f t="shared" si="290"/>
        <v>Economical</v>
      </c>
    </row>
    <row r="6191" spans="1:12" x14ac:dyDescent="0.3">
      <c r="A6191" t="s">
        <v>14</v>
      </c>
      <c r="B6191" s="1">
        <v>2017</v>
      </c>
      <c r="C6191" s="4">
        <v>20999</v>
      </c>
      <c r="D6191" s="2" t="s">
        <v>9</v>
      </c>
      <c r="E6191" s="1">
        <v>17864</v>
      </c>
      <c r="F6191" t="s">
        <v>7</v>
      </c>
      <c r="G6191" s="4">
        <v>145</v>
      </c>
      <c r="H6191" s="3">
        <v>52.3</v>
      </c>
      <c r="I6191" s="1">
        <v>2</v>
      </c>
      <c r="J6191" s="4">
        <f t="shared" si="288"/>
        <v>21144</v>
      </c>
      <c r="K6191" s="5">
        <f t="shared" si="289"/>
        <v>341.5678776290631</v>
      </c>
      <c r="L6191" s="2" t="str">
        <f t="shared" si="290"/>
        <v>Less Economical</v>
      </c>
    </row>
    <row r="6192" spans="1:12" x14ac:dyDescent="0.3">
      <c r="A6192" t="s">
        <v>22</v>
      </c>
      <c r="B6192" s="1">
        <v>2016</v>
      </c>
      <c r="C6192" s="4">
        <v>13490</v>
      </c>
      <c r="D6192" s="2" t="s">
        <v>4</v>
      </c>
      <c r="E6192" s="1">
        <v>13608</v>
      </c>
      <c r="F6192" t="s">
        <v>7</v>
      </c>
      <c r="G6192" s="4">
        <v>30</v>
      </c>
      <c r="H6192" s="3">
        <v>64.2</v>
      </c>
      <c r="I6192" s="1">
        <v>1.5</v>
      </c>
      <c r="J6192" s="4">
        <f t="shared" si="288"/>
        <v>13520</v>
      </c>
      <c r="K6192" s="5">
        <f t="shared" si="289"/>
        <v>211.96261682242991</v>
      </c>
      <c r="L6192" s="2" t="str">
        <f t="shared" si="290"/>
        <v>Economical</v>
      </c>
    </row>
    <row r="6193" spans="1:12" x14ac:dyDescent="0.3">
      <c r="A6193" t="s">
        <v>6</v>
      </c>
      <c r="B6193" s="1">
        <v>2018</v>
      </c>
      <c r="C6193" s="4">
        <v>16790</v>
      </c>
      <c r="D6193" s="2" t="s">
        <v>4</v>
      </c>
      <c r="E6193" s="1">
        <v>10403</v>
      </c>
      <c r="F6193" t="s">
        <v>7</v>
      </c>
      <c r="G6193" s="4">
        <v>145</v>
      </c>
      <c r="H6193" s="3">
        <v>54.3</v>
      </c>
      <c r="I6193" s="1">
        <v>2</v>
      </c>
      <c r="J6193" s="4">
        <f t="shared" si="288"/>
        <v>16935</v>
      </c>
      <c r="K6193" s="5">
        <f t="shared" si="289"/>
        <v>191.58379373848987</v>
      </c>
      <c r="L6193" s="2" t="str">
        <f t="shared" si="290"/>
        <v>Less Economical</v>
      </c>
    </row>
    <row r="6194" spans="1:12" x14ac:dyDescent="0.3">
      <c r="A6194" t="s">
        <v>3</v>
      </c>
      <c r="B6194" s="1">
        <v>2015</v>
      </c>
      <c r="C6194" s="4">
        <v>8500</v>
      </c>
      <c r="D6194" s="2" t="s">
        <v>4</v>
      </c>
      <c r="E6194" s="1">
        <v>24004</v>
      </c>
      <c r="F6194" t="s">
        <v>7</v>
      </c>
      <c r="G6194" s="4">
        <v>0</v>
      </c>
      <c r="H6194" s="3">
        <v>74.3</v>
      </c>
      <c r="I6194" s="1">
        <v>1.5</v>
      </c>
      <c r="J6194" s="4">
        <f t="shared" si="288"/>
        <v>8500</v>
      </c>
      <c r="K6194" s="5">
        <f t="shared" si="289"/>
        <v>323.06864064602962</v>
      </c>
      <c r="L6194" s="2" t="str">
        <f t="shared" si="290"/>
        <v>Economical</v>
      </c>
    </row>
    <row r="6195" spans="1:12" x14ac:dyDescent="0.3">
      <c r="A6195" t="s">
        <v>3</v>
      </c>
      <c r="B6195" s="1">
        <v>2017</v>
      </c>
      <c r="C6195" s="4">
        <v>12250</v>
      </c>
      <c r="D6195" s="2" t="s">
        <v>4</v>
      </c>
      <c r="E6195" s="1">
        <v>14728</v>
      </c>
      <c r="F6195" t="s">
        <v>2</v>
      </c>
      <c r="G6195" s="4">
        <v>145</v>
      </c>
      <c r="H6195" s="3">
        <v>51.4</v>
      </c>
      <c r="I6195" s="1">
        <v>1.5</v>
      </c>
      <c r="J6195" s="4">
        <f t="shared" si="288"/>
        <v>12395</v>
      </c>
      <c r="K6195" s="5">
        <f t="shared" si="289"/>
        <v>286.53696498054478</v>
      </c>
      <c r="L6195" s="2" t="str">
        <f t="shared" si="290"/>
        <v>Less Economical</v>
      </c>
    </row>
    <row r="6196" spans="1:12" x14ac:dyDescent="0.3">
      <c r="A6196" t="s">
        <v>3</v>
      </c>
      <c r="B6196" s="1">
        <v>2013</v>
      </c>
      <c r="C6196" s="4">
        <v>6291</v>
      </c>
      <c r="D6196" s="2" t="s">
        <v>4</v>
      </c>
      <c r="E6196" s="1">
        <v>46830</v>
      </c>
      <c r="F6196" t="s">
        <v>7</v>
      </c>
      <c r="G6196" s="4">
        <v>20</v>
      </c>
      <c r="H6196" s="3">
        <v>67.3</v>
      </c>
      <c r="I6196" s="1">
        <v>1.6</v>
      </c>
      <c r="J6196" s="4">
        <f t="shared" si="288"/>
        <v>6311</v>
      </c>
      <c r="K6196" s="5">
        <f t="shared" si="289"/>
        <v>695.83952451708774</v>
      </c>
      <c r="L6196" s="2" t="str">
        <f t="shared" si="290"/>
        <v>Economical</v>
      </c>
    </row>
    <row r="6197" spans="1:12" x14ac:dyDescent="0.3">
      <c r="A6197" t="s">
        <v>6</v>
      </c>
      <c r="B6197" s="1">
        <v>2015</v>
      </c>
      <c r="C6197" s="4">
        <v>12300</v>
      </c>
      <c r="D6197" s="2" t="s">
        <v>4</v>
      </c>
      <c r="E6197" s="1">
        <v>46249</v>
      </c>
      <c r="F6197" t="s">
        <v>7</v>
      </c>
      <c r="G6197" s="4">
        <v>125</v>
      </c>
      <c r="H6197" s="3">
        <v>60.1</v>
      </c>
      <c r="I6197" s="1">
        <v>2</v>
      </c>
      <c r="J6197" s="4">
        <f t="shared" si="288"/>
        <v>12425</v>
      </c>
      <c r="K6197" s="5">
        <f t="shared" si="289"/>
        <v>769.53410981697175</v>
      </c>
      <c r="L6197" s="2" t="str">
        <f t="shared" si="290"/>
        <v>Economical</v>
      </c>
    </row>
    <row r="6198" spans="1:12" x14ac:dyDescent="0.3">
      <c r="A6198" t="s">
        <v>0</v>
      </c>
      <c r="B6198" s="1">
        <v>2015</v>
      </c>
      <c r="C6198" s="4">
        <v>8220</v>
      </c>
      <c r="D6198" s="2" t="s">
        <v>4</v>
      </c>
      <c r="E6198" s="1">
        <v>18240</v>
      </c>
      <c r="F6198" t="s">
        <v>7</v>
      </c>
      <c r="G6198" s="4">
        <v>0</v>
      </c>
      <c r="H6198" s="3">
        <v>85.6</v>
      </c>
      <c r="I6198" s="1">
        <v>1.6</v>
      </c>
      <c r="J6198" s="4">
        <f t="shared" si="288"/>
        <v>8220</v>
      </c>
      <c r="K6198" s="5">
        <f t="shared" si="289"/>
        <v>213.08411214953273</v>
      </c>
      <c r="L6198" s="2" t="str">
        <f t="shared" si="290"/>
        <v>Economical</v>
      </c>
    </row>
    <row r="6199" spans="1:12" x14ac:dyDescent="0.3">
      <c r="A6199" t="s">
        <v>0</v>
      </c>
      <c r="B6199" s="1">
        <v>2018</v>
      </c>
      <c r="C6199" s="4">
        <v>11000</v>
      </c>
      <c r="D6199" s="2" t="s">
        <v>4</v>
      </c>
      <c r="E6199" s="1">
        <v>31511</v>
      </c>
      <c r="F6199" t="s">
        <v>2</v>
      </c>
      <c r="G6199" s="4">
        <v>145</v>
      </c>
      <c r="H6199" s="3">
        <v>56.5</v>
      </c>
      <c r="I6199" s="1">
        <v>1</v>
      </c>
      <c r="J6199" s="4">
        <f t="shared" si="288"/>
        <v>11145</v>
      </c>
      <c r="K6199" s="5">
        <f t="shared" si="289"/>
        <v>557.71681415929208</v>
      </c>
      <c r="L6199" s="2" t="str">
        <f t="shared" si="290"/>
        <v>Less Economical</v>
      </c>
    </row>
    <row r="6200" spans="1:12" x14ac:dyDescent="0.3">
      <c r="A6200" t="s">
        <v>11</v>
      </c>
      <c r="B6200" s="1">
        <v>2016</v>
      </c>
      <c r="C6200" s="4">
        <v>7490</v>
      </c>
      <c r="D6200" s="2" t="s">
        <v>4</v>
      </c>
      <c r="E6200" s="1">
        <v>80085</v>
      </c>
      <c r="F6200" t="s">
        <v>7</v>
      </c>
      <c r="G6200" s="4">
        <v>0</v>
      </c>
      <c r="H6200" s="3">
        <v>78.5</v>
      </c>
      <c r="I6200" s="1">
        <v>1.5</v>
      </c>
      <c r="J6200" s="4">
        <f t="shared" si="288"/>
        <v>7490</v>
      </c>
      <c r="K6200" s="5">
        <f t="shared" si="289"/>
        <v>1020.1910828025477</v>
      </c>
      <c r="L6200" s="2" t="str">
        <f t="shared" si="290"/>
        <v>Economical</v>
      </c>
    </row>
    <row r="6201" spans="1:12" x14ac:dyDescent="0.3">
      <c r="A6201" t="s">
        <v>3</v>
      </c>
      <c r="B6201" s="1">
        <v>2018</v>
      </c>
      <c r="C6201" s="4">
        <v>11999</v>
      </c>
      <c r="D6201" s="2" t="s">
        <v>4</v>
      </c>
      <c r="E6201" s="1">
        <v>16473</v>
      </c>
      <c r="F6201" t="s">
        <v>2</v>
      </c>
      <c r="G6201" s="4">
        <v>145</v>
      </c>
      <c r="H6201" s="3">
        <v>60.1</v>
      </c>
      <c r="I6201" s="1">
        <v>1</v>
      </c>
      <c r="J6201" s="4">
        <f t="shared" si="288"/>
        <v>12144</v>
      </c>
      <c r="K6201" s="5">
        <f t="shared" si="289"/>
        <v>274.09317803660565</v>
      </c>
      <c r="L6201" s="2" t="str">
        <f t="shared" si="290"/>
        <v>Economical</v>
      </c>
    </row>
    <row r="6202" spans="1:12" x14ac:dyDescent="0.3">
      <c r="A6202" t="s">
        <v>0</v>
      </c>
      <c r="B6202" s="1">
        <v>2016</v>
      </c>
      <c r="C6202" s="4">
        <v>10499</v>
      </c>
      <c r="D6202" s="2" t="s">
        <v>4</v>
      </c>
      <c r="E6202" s="1">
        <v>32742</v>
      </c>
      <c r="F6202" t="s">
        <v>2</v>
      </c>
      <c r="G6202" s="4">
        <v>145</v>
      </c>
      <c r="H6202" s="3">
        <v>47.9</v>
      </c>
      <c r="I6202" s="1">
        <v>1.6</v>
      </c>
      <c r="J6202" s="4">
        <f t="shared" si="288"/>
        <v>10644</v>
      </c>
      <c r="K6202" s="5">
        <f t="shared" si="289"/>
        <v>683.54906054279752</v>
      </c>
      <c r="L6202" s="2" t="str">
        <f t="shared" si="290"/>
        <v>Less Economical</v>
      </c>
    </row>
    <row r="6203" spans="1:12" x14ac:dyDescent="0.3">
      <c r="A6203" t="s">
        <v>3</v>
      </c>
      <c r="B6203" s="1">
        <v>2017</v>
      </c>
      <c r="C6203" s="4">
        <v>10499</v>
      </c>
      <c r="D6203" s="2" t="s">
        <v>4</v>
      </c>
      <c r="E6203" s="1">
        <v>15712</v>
      </c>
      <c r="F6203" t="s">
        <v>7</v>
      </c>
      <c r="G6203" s="4">
        <v>145</v>
      </c>
      <c r="H6203" s="3">
        <v>74.3</v>
      </c>
      <c r="I6203" s="1">
        <v>1.5</v>
      </c>
      <c r="J6203" s="4">
        <f t="shared" si="288"/>
        <v>10644</v>
      </c>
      <c r="K6203" s="5">
        <f t="shared" si="289"/>
        <v>211.46702557200538</v>
      </c>
      <c r="L6203" s="2" t="str">
        <f t="shared" si="290"/>
        <v>Economical</v>
      </c>
    </row>
    <row r="6204" spans="1:12" x14ac:dyDescent="0.3">
      <c r="A6204" t="s">
        <v>0</v>
      </c>
      <c r="B6204" s="1">
        <v>2014</v>
      </c>
      <c r="C6204" s="4">
        <v>8299</v>
      </c>
      <c r="D6204" s="2" t="s">
        <v>4</v>
      </c>
      <c r="E6204" s="1">
        <v>22896</v>
      </c>
      <c r="F6204" t="s">
        <v>2</v>
      </c>
      <c r="G6204" s="4">
        <v>0</v>
      </c>
      <c r="H6204" s="3">
        <v>65.7</v>
      </c>
      <c r="I6204" s="1">
        <v>1</v>
      </c>
      <c r="J6204" s="4">
        <f t="shared" si="288"/>
        <v>8299</v>
      </c>
      <c r="K6204" s="5">
        <f t="shared" si="289"/>
        <v>348.49315068493149</v>
      </c>
      <c r="L6204" s="2" t="str">
        <f t="shared" si="290"/>
        <v>Economical</v>
      </c>
    </row>
    <row r="6205" spans="1:12" x14ac:dyDescent="0.3">
      <c r="A6205" t="s">
        <v>6</v>
      </c>
      <c r="B6205" s="1">
        <v>2016</v>
      </c>
      <c r="C6205" s="4">
        <v>13999</v>
      </c>
      <c r="D6205" s="2" t="s">
        <v>4</v>
      </c>
      <c r="E6205" s="1">
        <v>33608</v>
      </c>
      <c r="F6205" t="s">
        <v>7</v>
      </c>
      <c r="G6205" s="4">
        <v>125</v>
      </c>
      <c r="H6205" s="3">
        <v>60.1</v>
      </c>
      <c r="I6205" s="1">
        <v>2</v>
      </c>
      <c r="J6205" s="4">
        <f t="shared" si="288"/>
        <v>14124</v>
      </c>
      <c r="K6205" s="5">
        <f t="shared" si="289"/>
        <v>559.20133111480868</v>
      </c>
      <c r="L6205" s="2" t="str">
        <f t="shared" si="290"/>
        <v>Economical</v>
      </c>
    </row>
    <row r="6206" spans="1:12" x14ac:dyDescent="0.3">
      <c r="A6206" t="s">
        <v>3</v>
      </c>
      <c r="B6206" s="1">
        <v>2016</v>
      </c>
      <c r="C6206" s="4">
        <v>8999</v>
      </c>
      <c r="D6206" s="2" t="s">
        <v>4</v>
      </c>
      <c r="E6206" s="1">
        <v>23784</v>
      </c>
      <c r="F6206" t="s">
        <v>2</v>
      </c>
      <c r="G6206" s="4">
        <v>20</v>
      </c>
      <c r="H6206" s="3">
        <v>60.1</v>
      </c>
      <c r="I6206" s="1">
        <v>1</v>
      </c>
      <c r="J6206" s="4">
        <f t="shared" si="288"/>
        <v>9019</v>
      </c>
      <c r="K6206" s="5">
        <f t="shared" si="289"/>
        <v>395.74043261231282</v>
      </c>
      <c r="L6206" s="2" t="str">
        <f t="shared" si="290"/>
        <v>Economical</v>
      </c>
    </row>
    <row r="6207" spans="1:12" x14ac:dyDescent="0.3">
      <c r="A6207" t="s">
        <v>16</v>
      </c>
      <c r="B6207" s="1">
        <v>2019</v>
      </c>
      <c r="C6207" s="4">
        <v>29999</v>
      </c>
      <c r="D6207" s="2" t="s">
        <v>9</v>
      </c>
      <c r="E6207" s="1">
        <v>7999</v>
      </c>
      <c r="F6207" t="s">
        <v>7</v>
      </c>
      <c r="G6207" s="4">
        <v>145</v>
      </c>
      <c r="H6207" s="3">
        <v>37.200000000000003</v>
      </c>
      <c r="I6207" s="1">
        <v>2</v>
      </c>
      <c r="J6207" s="4">
        <f t="shared" si="288"/>
        <v>30144</v>
      </c>
      <c r="K6207" s="5">
        <f t="shared" si="289"/>
        <v>215.02688172043008</v>
      </c>
      <c r="L6207" s="2" t="str">
        <f t="shared" si="290"/>
        <v>Less Economical</v>
      </c>
    </row>
    <row r="6208" spans="1:12" x14ac:dyDescent="0.3">
      <c r="A6208" t="s">
        <v>16</v>
      </c>
      <c r="B6208" s="1">
        <v>2019</v>
      </c>
      <c r="C6208" s="4">
        <v>29999</v>
      </c>
      <c r="D6208" s="2" t="s">
        <v>9</v>
      </c>
      <c r="E6208" s="1">
        <v>9685</v>
      </c>
      <c r="F6208" t="s">
        <v>7</v>
      </c>
      <c r="G6208" s="4">
        <v>145</v>
      </c>
      <c r="H6208" s="3">
        <v>37.200000000000003</v>
      </c>
      <c r="I6208" s="1">
        <v>2</v>
      </c>
      <c r="J6208" s="4">
        <f t="shared" si="288"/>
        <v>30144</v>
      </c>
      <c r="K6208" s="5">
        <f t="shared" si="289"/>
        <v>260.34946236559136</v>
      </c>
      <c r="L6208" s="2" t="str">
        <f t="shared" si="290"/>
        <v>Less Economical</v>
      </c>
    </row>
    <row r="6209" spans="1:12" x14ac:dyDescent="0.3">
      <c r="A6209" t="s">
        <v>0</v>
      </c>
      <c r="B6209" s="1">
        <v>2017</v>
      </c>
      <c r="C6209" s="4">
        <v>8499</v>
      </c>
      <c r="D6209" s="2" t="s">
        <v>4</v>
      </c>
      <c r="E6209" s="1">
        <v>15613</v>
      </c>
      <c r="F6209" t="s">
        <v>2</v>
      </c>
      <c r="G6209" s="4">
        <v>0</v>
      </c>
      <c r="H6209" s="3">
        <v>65.7</v>
      </c>
      <c r="I6209" s="1">
        <v>1</v>
      </c>
      <c r="J6209" s="4">
        <f t="shared" si="288"/>
        <v>8499</v>
      </c>
      <c r="K6209" s="5">
        <f t="shared" si="289"/>
        <v>237.64079147640791</v>
      </c>
      <c r="L6209" s="2" t="str">
        <f t="shared" si="290"/>
        <v>Economical</v>
      </c>
    </row>
    <row r="6210" spans="1:12" x14ac:dyDescent="0.3">
      <c r="A6210" t="s">
        <v>15</v>
      </c>
      <c r="B6210" s="1">
        <v>2017</v>
      </c>
      <c r="C6210" s="4">
        <v>7720</v>
      </c>
      <c r="D6210" s="2" t="s">
        <v>4</v>
      </c>
      <c r="E6210" s="1">
        <v>50074</v>
      </c>
      <c r="F6210" t="s">
        <v>7</v>
      </c>
      <c r="G6210" s="4">
        <v>0</v>
      </c>
      <c r="H6210" s="3">
        <v>74.400000000000006</v>
      </c>
      <c r="I6210" s="1">
        <v>1.5</v>
      </c>
      <c r="J6210" s="4">
        <f t="shared" si="288"/>
        <v>7720</v>
      </c>
      <c r="K6210" s="5">
        <f t="shared" si="289"/>
        <v>673.03763440860212</v>
      </c>
      <c r="L6210" s="2" t="str">
        <f t="shared" si="290"/>
        <v>Economical</v>
      </c>
    </row>
    <row r="6211" spans="1:12" x14ac:dyDescent="0.3">
      <c r="A6211" t="s">
        <v>12</v>
      </c>
      <c r="B6211" s="1">
        <v>2018</v>
      </c>
      <c r="C6211" s="4">
        <v>7940</v>
      </c>
      <c r="D6211" s="2" t="s">
        <v>4</v>
      </c>
      <c r="E6211" s="1">
        <v>11566</v>
      </c>
      <c r="F6211" t="s">
        <v>2</v>
      </c>
      <c r="G6211" s="4">
        <v>145</v>
      </c>
      <c r="H6211" s="3">
        <v>57.7</v>
      </c>
      <c r="I6211" s="1">
        <v>1.2</v>
      </c>
      <c r="J6211" s="4">
        <f t="shared" ref="J6211:J6274" si="291">SUM(C6211,G6211)</f>
        <v>8085</v>
      </c>
      <c r="K6211" s="5">
        <f t="shared" ref="K6211:K6274" si="292">SUM(E6211/H6211)</f>
        <v>200.45060658578856</v>
      </c>
      <c r="L6211" s="2" t="str">
        <f t="shared" ref="L6211:L6274" si="293">IF(H6211&gt;=57.9,"Economical","Less Economical")</f>
        <v>Less Economical</v>
      </c>
    </row>
    <row r="6212" spans="1:12" x14ac:dyDescent="0.3">
      <c r="A6212" t="s">
        <v>0</v>
      </c>
      <c r="B6212" s="1">
        <v>2018</v>
      </c>
      <c r="C6212" s="4">
        <v>9920</v>
      </c>
      <c r="D6212" s="2" t="s">
        <v>4</v>
      </c>
      <c r="E6212" s="1">
        <v>15862</v>
      </c>
      <c r="F6212" t="s">
        <v>2</v>
      </c>
      <c r="G6212" s="4">
        <v>145</v>
      </c>
      <c r="H6212" s="3">
        <v>65.7</v>
      </c>
      <c r="I6212" s="1">
        <v>1</v>
      </c>
      <c r="J6212" s="4">
        <f t="shared" si="291"/>
        <v>10065</v>
      </c>
      <c r="K6212" s="5">
        <f t="shared" si="292"/>
        <v>241.43074581430744</v>
      </c>
      <c r="L6212" s="2" t="str">
        <f t="shared" si="293"/>
        <v>Economical</v>
      </c>
    </row>
    <row r="6213" spans="1:12" x14ac:dyDescent="0.3">
      <c r="A6213" t="s">
        <v>3</v>
      </c>
      <c r="B6213" s="1">
        <v>2019</v>
      </c>
      <c r="C6213" s="4">
        <v>17160</v>
      </c>
      <c r="D6213" s="2" t="s">
        <v>1</v>
      </c>
      <c r="E6213" s="1">
        <v>6214</v>
      </c>
      <c r="F6213" t="s">
        <v>2</v>
      </c>
      <c r="G6213" s="4">
        <v>145</v>
      </c>
      <c r="H6213" s="3">
        <v>51.4</v>
      </c>
      <c r="I6213" s="1">
        <v>1</v>
      </c>
      <c r="J6213" s="4">
        <f t="shared" si="291"/>
        <v>17305</v>
      </c>
      <c r="K6213" s="5">
        <f t="shared" si="292"/>
        <v>120.89494163424125</v>
      </c>
      <c r="L6213" s="2" t="str">
        <f t="shared" si="293"/>
        <v>Less Economical</v>
      </c>
    </row>
    <row r="6214" spans="1:12" x14ac:dyDescent="0.3">
      <c r="A6214" t="s">
        <v>3</v>
      </c>
      <c r="B6214" s="1">
        <v>2019</v>
      </c>
      <c r="C6214" s="4">
        <v>17750</v>
      </c>
      <c r="D6214" s="2" t="s">
        <v>4</v>
      </c>
      <c r="E6214" s="1">
        <v>4827</v>
      </c>
      <c r="F6214" t="s">
        <v>2</v>
      </c>
      <c r="G6214" s="4">
        <v>145</v>
      </c>
      <c r="H6214" s="3">
        <v>60.1</v>
      </c>
      <c r="I6214" s="1">
        <v>1</v>
      </c>
      <c r="J6214" s="4">
        <f t="shared" si="291"/>
        <v>17895</v>
      </c>
      <c r="K6214" s="5">
        <f t="shared" si="292"/>
        <v>80.316139767054906</v>
      </c>
      <c r="L6214" s="2" t="str">
        <f t="shared" si="293"/>
        <v>Economical</v>
      </c>
    </row>
    <row r="6215" spans="1:12" x14ac:dyDescent="0.3">
      <c r="A6215" t="s">
        <v>0</v>
      </c>
      <c r="B6215" s="1">
        <v>2019</v>
      </c>
      <c r="C6215" s="4">
        <v>16680</v>
      </c>
      <c r="D6215" s="2" t="s">
        <v>1</v>
      </c>
      <c r="E6215" s="1">
        <v>10352</v>
      </c>
      <c r="F6215" t="s">
        <v>2</v>
      </c>
      <c r="G6215" s="4">
        <v>145</v>
      </c>
      <c r="H6215" s="3">
        <v>48.7</v>
      </c>
      <c r="I6215" s="1">
        <v>1</v>
      </c>
      <c r="J6215" s="4">
        <f t="shared" si="291"/>
        <v>16825</v>
      </c>
      <c r="K6215" s="5">
        <f t="shared" si="292"/>
        <v>212.56673511293633</v>
      </c>
      <c r="L6215" s="2" t="str">
        <f t="shared" si="293"/>
        <v>Less Economical</v>
      </c>
    </row>
    <row r="6216" spans="1:12" x14ac:dyDescent="0.3">
      <c r="A6216" t="s">
        <v>3</v>
      </c>
      <c r="B6216" s="1">
        <v>2020</v>
      </c>
      <c r="C6216" s="4">
        <v>20391</v>
      </c>
      <c r="D6216" s="2" t="s">
        <v>1</v>
      </c>
      <c r="E6216" s="1">
        <v>2738</v>
      </c>
      <c r="F6216" t="s">
        <v>7</v>
      </c>
      <c r="G6216" s="4">
        <v>145</v>
      </c>
      <c r="H6216" s="3">
        <v>74.3</v>
      </c>
      <c r="I6216" s="1">
        <v>1.5</v>
      </c>
      <c r="J6216" s="4">
        <f t="shared" si="291"/>
        <v>20536</v>
      </c>
      <c r="K6216" s="5">
        <f t="shared" si="292"/>
        <v>36.850605652759086</v>
      </c>
      <c r="L6216" s="2" t="str">
        <f t="shared" si="293"/>
        <v>Economical</v>
      </c>
    </row>
    <row r="6217" spans="1:12" x14ac:dyDescent="0.3">
      <c r="A6217" t="s">
        <v>0</v>
      </c>
      <c r="B6217" s="1">
        <v>2017</v>
      </c>
      <c r="C6217" s="4">
        <v>8470</v>
      </c>
      <c r="D6217" s="2" t="s">
        <v>4</v>
      </c>
      <c r="E6217" s="1">
        <v>17466</v>
      </c>
      <c r="F6217" t="s">
        <v>2</v>
      </c>
      <c r="G6217" s="4">
        <v>0</v>
      </c>
      <c r="H6217" s="3">
        <v>65.7</v>
      </c>
      <c r="I6217" s="1">
        <v>1</v>
      </c>
      <c r="J6217" s="4">
        <f t="shared" si="291"/>
        <v>8470</v>
      </c>
      <c r="K6217" s="5">
        <f t="shared" si="292"/>
        <v>265.84474885844747</v>
      </c>
      <c r="L6217" s="2" t="str">
        <f t="shared" si="293"/>
        <v>Economical</v>
      </c>
    </row>
    <row r="6218" spans="1:12" x14ac:dyDescent="0.3">
      <c r="A6218" t="s">
        <v>0</v>
      </c>
      <c r="B6218" s="1">
        <v>2017</v>
      </c>
      <c r="C6218" s="4">
        <v>9430</v>
      </c>
      <c r="D6218" s="2" t="s">
        <v>4</v>
      </c>
      <c r="E6218" s="1">
        <v>15679</v>
      </c>
      <c r="F6218" t="s">
        <v>2</v>
      </c>
      <c r="G6218" s="4">
        <v>145</v>
      </c>
      <c r="H6218" s="3">
        <v>65.7</v>
      </c>
      <c r="I6218" s="1">
        <v>1</v>
      </c>
      <c r="J6218" s="4">
        <f t="shared" si="291"/>
        <v>9575</v>
      </c>
      <c r="K6218" s="5">
        <f t="shared" si="292"/>
        <v>238.64535768645356</v>
      </c>
      <c r="L6218" s="2" t="str">
        <f t="shared" si="293"/>
        <v>Economical</v>
      </c>
    </row>
    <row r="6219" spans="1:12" x14ac:dyDescent="0.3">
      <c r="A6219" t="s">
        <v>3</v>
      </c>
      <c r="B6219" s="1">
        <v>2018</v>
      </c>
      <c r="C6219" s="4">
        <v>18647</v>
      </c>
      <c r="D6219" s="2" t="s">
        <v>4</v>
      </c>
      <c r="E6219" s="1">
        <v>19017</v>
      </c>
      <c r="F6219" t="s">
        <v>2</v>
      </c>
      <c r="G6219" s="4">
        <v>145</v>
      </c>
      <c r="H6219" s="3">
        <v>41.5</v>
      </c>
      <c r="I6219" s="1">
        <v>2</v>
      </c>
      <c r="J6219" s="4">
        <f t="shared" si="291"/>
        <v>18792</v>
      </c>
      <c r="K6219" s="5">
        <f t="shared" si="292"/>
        <v>458.24096385542168</v>
      </c>
      <c r="L6219" s="2" t="str">
        <f t="shared" si="293"/>
        <v>Less Economical</v>
      </c>
    </row>
    <row r="6220" spans="1:12" x14ac:dyDescent="0.3">
      <c r="A6220" t="s">
        <v>0</v>
      </c>
      <c r="B6220" s="1">
        <v>2018</v>
      </c>
      <c r="C6220" s="4">
        <v>12391</v>
      </c>
      <c r="D6220" s="2" t="s">
        <v>4</v>
      </c>
      <c r="E6220" s="1">
        <v>5103</v>
      </c>
      <c r="F6220" t="s">
        <v>2</v>
      </c>
      <c r="G6220" s="4">
        <v>145</v>
      </c>
      <c r="H6220" s="3">
        <v>65.7</v>
      </c>
      <c r="I6220" s="1">
        <v>1</v>
      </c>
      <c r="J6220" s="4">
        <f t="shared" si="291"/>
        <v>12536</v>
      </c>
      <c r="K6220" s="5">
        <f t="shared" si="292"/>
        <v>77.671232876712324</v>
      </c>
      <c r="L6220" s="2" t="str">
        <f t="shared" si="293"/>
        <v>Economical</v>
      </c>
    </row>
    <row r="6221" spans="1:12" x14ac:dyDescent="0.3">
      <c r="A6221" t="s">
        <v>0</v>
      </c>
      <c r="B6221" s="1">
        <v>2018</v>
      </c>
      <c r="C6221" s="4">
        <v>8999</v>
      </c>
      <c r="D6221" s="2" t="s">
        <v>4</v>
      </c>
      <c r="E6221" s="1">
        <v>32496</v>
      </c>
      <c r="F6221" t="s">
        <v>2</v>
      </c>
      <c r="G6221" s="4">
        <v>145</v>
      </c>
      <c r="H6221" s="3">
        <v>64.2</v>
      </c>
      <c r="I6221" s="1">
        <v>1.1000000000000001</v>
      </c>
      <c r="J6221" s="4">
        <f t="shared" si="291"/>
        <v>9144</v>
      </c>
      <c r="K6221" s="5">
        <f t="shared" si="292"/>
        <v>506.1682242990654</v>
      </c>
      <c r="L6221" s="2" t="str">
        <f t="shared" si="293"/>
        <v>Economical</v>
      </c>
    </row>
    <row r="6222" spans="1:12" x14ac:dyDescent="0.3">
      <c r="A6222" t="s">
        <v>3</v>
      </c>
      <c r="B6222" s="1">
        <v>2018</v>
      </c>
      <c r="C6222" s="4">
        <v>29390</v>
      </c>
      <c r="D6222" s="2" t="s">
        <v>4</v>
      </c>
      <c r="E6222" s="1">
        <v>7005</v>
      </c>
      <c r="F6222" t="s">
        <v>2</v>
      </c>
      <c r="G6222" s="4">
        <v>150</v>
      </c>
      <c r="H6222" s="3">
        <v>36.700000000000003</v>
      </c>
      <c r="I6222" s="1">
        <v>2.2999999999999998</v>
      </c>
      <c r="J6222" s="4">
        <f t="shared" si="291"/>
        <v>29540</v>
      </c>
      <c r="K6222" s="5">
        <f t="shared" si="292"/>
        <v>190.87193460490462</v>
      </c>
      <c r="L6222" s="2" t="str">
        <f t="shared" si="293"/>
        <v>Less Economical</v>
      </c>
    </row>
    <row r="6223" spans="1:12" x14ac:dyDescent="0.3">
      <c r="A6223" t="s">
        <v>0</v>
      </c>
      <c r="B6223" s="1">
        <v>2018</v>
      </c>
      <c r="C6223" s="4">
        <v>11400</v>
      </c>
      <c r="D6223" s="2" t="s">
        <v>4</v>
      </c>
      <c r="E6223" s="1">
        <v>9100</v>
      </c>
      <c r="F6223" t="s">
        <v>2</v>
      </c>
      <c r="G6223" s="4">
        <v>145</v>
      </c>
      <c r="H6223" s="3">
        <v>56.5</v>
      </c>
      <c r="I6223" s="1">
        <v>1</v>
      </c>
      <c r="J6223" s="4">
        <f t="shared" si="291"/>
        <v>11545</v>
      </c>
      <c r="K6223" s="5">
        <f t="shared" si="292"/>
        <v>161.06194690265488</v>
      </c>
      <c r="L6223" s="2" t="str">
        <f t="shared" si="293"/>
        <v>Less Economical</v>
      </c>
    </row>
    <row r="6224" spans="1:12" x14ac:dyDescent="0.3">
      <c r="A6224" t="s">
        <v>0</v>
      </c>
      <c r="B6224" s="1">
        <v>2016</v>
      </c>
      <c r="C6224" s="4">
        <v>10210</v>
      </c>
      <c r="D6224" s="2" t="s">
        <v>4</v>
      </c>
      <c r="E6224" s="1">
        <v>18574</v>
      </c>
      <c r="F6224" t="s">
        <v>2</v>
      </c>
      <c r="G6224" s="4">
        <v>0</v>
      </c>
      <c r="H6224" s="3">
        <v>65.7</v>
      </c>
      <c r="I6224" s="1">
        <v>1</v>
      </c>
      <c r="J6224" s="4">
        <f t="shared" si="291"/>
        <v>10210</v>
      </c>
      <c r="K6224" s="5">
        <f t="shared" si="292"/>
        <v>282.70928462709281</v>
      </c>
      <c r="L6224" s="2" t="str">
        <f t="shared" si="293"/>
        <v>Economical</v>
      </c>
    </row>
    <row r="6225" spans="1:12" x14ac:dyDescent="0.3">
      <c r="A6225" t="s">
        <v>3</v>
      </c>
      <c r="B6225" s="1">
        <v>2018</v>
      </c>
      <c r="C6225" s="4">
        <v>17400</v>
      </c>
      <c r="D6225" s="2" t="s">
        <v>4</v>
      </c>
      <c r="E6225" s="1">
        <v>11616</v>
      </c>
      <c r="F6225" t="s">
        <v>2</v>
      </c>
      <c r="G6225" s="4">
        <v>145</v>
      </c>
      <c r="H6225" s="3">
        <v>41.5</v>
      </c>
      <c r="I6225" s="1">
        <v>2</v>
      </c>
      <c r="J6225" s="4">
        <f t="shared" si="291"/>
        <v>17545</v>
      </c>
      <c r="K6225" s="5">
        <f t="shared" si="292"/>
        <v>279.90361445783134</v>
      </c>
      <c r="L6225" s="2" t="str">
        <f t="shared" si="293"/>
        <v>Less Economical</v>
      </c>
    </row>
    <row r="6226" spans="1:12" x14ac:dyDescent="0.3">
      <c r="A6226" t="s">
        <v>6</v>
      </c>
      <c r="B6226" s="1">
        <v>2019</v>
      </c>
      <c r="C6226" s="4">
        <v>17580</v>
      </c>
      <c r="D6226" s="2" t="s">
        <v>4</v>
      </c>
      <c r="E6226" s="1">
        <v>10407</v>
      </c>
      <c r="F6226" t="s">
        <v>7</v>
      </c>
      <c r="G6226" s="4">
        <v>145</v>
      </c>
      <c r="H6226" s="3">
        <v>38.200000000000003</v>
      </c>
      <c r="I6226" s="1">
        <v>2</v>
      </c>
      <c r="J6226" s="4">
        <f t="shared" si="291"/>
        <v>17725</v>
      </c>
      <c r="K6226" s="5">
        <f t="shared" si="292"/>
        <v>272.43455497382195</v>
      </c>
      <c r="L6226" s="2" t="str">
        <f t="shared" si="293"/>
        <v>Less Economical</v>
      </c>
    </row>
    <row r="6227" spans="1:12" x14ac:dyDescent="0.3">
      <c r="A6227" t="s">
        <v>16</v>
      </c>
      <c r="B6227" s="1">
        <v>2016</v>
      </c>
      <c r="C6227" s="4">
        <v>18091</v>
      </c>
      <c r="D6227" s="2" t="s">
        <v>9</v>
      </c>
      <c r="E6227" s="1">
        <v>44224</v>
      </c>
      <c r="F6227" t="s">
        <v>7</v>
      </c>
      <c r="G6227" s="4">
        <v>160</v>
      </c>
      <c r="H6227" s="3">
        <v>48.7</v>
      </c>
      <c r="I6227" s="1">
        <v>2</v>
      </c>
      <c r="J6227" s="4">
        <f t="shared" si="291"/>
        <v>18251</v>
      </c>
      <c r="K6227" s="5">
        <f t="shared" si="292"/>
        <v>908.09034907597527</v>
      </c>
      <c r="L6227" s="2" t="str">
        <f t="shared" si="293"/>
        <v>Less Economical</v>
      </c>
    </row>
    <row r="6228" spans="1:12" x14ac:dyDescent="0.3">
      <c r="A6228" t="s">
        <v>10</v>
      </c>
      <c r="B6228" s="1">
        <v>2016</v>
      </c>
      <c r="C6228" s="4">
        <v>8330</v>
      </c>
      <c r="D6228" s="2" t="s">
        <v>4</v>
      </c>
      <c r="E6228" s="1">
        <v>37172</v>
      </c>
      <c r="F6228" t="s">
        <v>7</v>
      </c>
      <c r="G6228" s="4">
        <v>20</v>
      </c>
      <c r="H6228" s="3">
        <v>68.900000000000006</v>
      </c>
      <c r="I6228" s="1">
        <v>1.5</v>
      </c>
      <c r="J6228" s="4">
        <f t="shared" si="291"/>
        <v>8350</v>
      </c>
      <c r="K6228" s="5">
        <f t="shared" si="292"/>
        <v>539.50653120464438</v>
      </c>
      <c r="L6228" s="2" t="str">
        <f t="shared" si="293"/>
        <v>Economical</v>
      </c>
    </row>
    <row r="6229" spans="1:12" x14ac:dyDescent="0.3">
      <c r="A6229" t="s">
        <v>6</v>
      </c>
      <c r="B6229" s="1">
        <v>2013</v>
      </c>
      <c r="C6229" s="4">
        <v>7991</v>
      </c>
      <c r="D6229" s="2" t="s">
        <v>4</v>
      </c>
      <c r="E6229" s="1">
        <v>76919</v>
      </c>
      <c r="F6229" t="s">
        <v>7</v>
      </c>
      <c r="G6229" s="4">
        <v>145</v>
      </c>
      <c r="H6229" s="3">
        <v>53.3</v>
      </c>
      <c r="I6229" s="1">
        <v>2</v>
      </c>
      <c r="J6229" s="4">
        <f t="shared" si="291"/>
        <v>8136</v>
      </c>
      <c r="K6229" s="5">
        <f t="shared" si="292"/>
        <v>1443.1332082551596</v>
      </c>
      <c r="L6229" s="2" t="str">
        <f t="shared" si="293"/>
        <v>Less Economical</v>
      </c>
    </row>
    <row r="6230" spans="1:12" x14ac:dyDescent="0.3">
      <c r="A6230" t="s">
        <v>3</v>
      </c>
      <c r="B6230" s="1">
        <v>2019</v>
      </c>
      <c r="C6230" s="4">
        <v>19110</v>
      </c>
      <c r="D6230" s="2" t="s">
        <v>1</v>
      </c>
      <c r="E6230" s="1">
        <v>3277</v>
      </c>
      <c r="F6230" t="s">
        <v>7</v>
      </c>
      <c r="G6230" s="4">
        <v>145</v>
      </c>
      <c r="H6230" s="3">
        <v>51.4</v>
      </c>
      <c r="I6230" s="1">
        <v>2</v>
      </c>
      <c r="J6230" s="4">
        <f t="shared" si="291"/>
        <v>19255</v>
      </c>
      <c r="K6230" s="5">
        <f t="shared" si="292"/>
        <v>63.754863813229576</v>
      </c>
      <c r="L6230" s="2" t="str">
        <f t="shared" si="293"/>
        <v>Less Economical</v>
      </c>
    </row>
    <row r="6231" spans="1:12" x14ac:dyDescent="0.3">
      <c r="A6231" t="s">
        <v>0</v>
      </c>
      <c r="B6231" s="1">
        <v>2018</v>
      </c>
      <c r="C6231" s="4">
        <v>11060</v>
      </c>
      <c r="D6231" s="2" t="s">
        <v>4</v>
      </c>
      <c r="E6231" s="1">
        <v>26915</v>
      </c>
      <c r="F6231" t="s">
        <v>7</v>
      </c>
      <c r="G6231" s="4">
        <v>145</v>
      </c>
      <c r="H6231" s="3">
        <v>58.9</v>
      </c>
      <c r="I6231" s="1">
        <v>1.5</v>
      </c>
      <c r="J6231" s="4">
        <f t="shared" si="291"/>
        <v>11205</v>
      </c>
      <c r="K6231" s="5">
        <f t="shared" si="292"/>
        <v>456.96095076400678</v>
      </c>
      <c r="L6231" s="2" t="str">
        <f t="shared" si="293"/>
        <v>Economical</v>
      </c>
    </row>
    <row r="6232" spans="1:12" x14ac:dyDescent="0.3">
      <c r="A6232" t="s">
        <v>0</v>
      </c>
      <c r="B6232" s="1">
        <v>2015</v>
      </c>
      <c r="C6232" s="4">
        <v>8991</v>
      </c>
      <c r="D6232" s="2" t="s">
        <v>4</v>
      </c>
      <c r="E6232" s="1">
        <v>30568</v>
      </c>
      <c r="F6232" t="s">
        <v>2</v>
      </c>
      <c r="G6232" s="4">
        <v>0</v>
      </c>
      <c r="H6232" s="3">
        <v>65.7</v>
      </c>
      <c r="I6232" s="1">
        <v>1</v>
      </c>
      <c r="J6232" s="4">
        <f t="shared" si="291"/>
        <v>8991</v>
      </c>
      <c r="K6232" s="5">
        <f t="shared" si="292"/>
        <v>465.26636225266361</v>
      </c>
      <c r="L6232" s="2" t="str">
        <f t="shared" si="293"/>
        <v>Economical</v>
      </c>
    </row>
    <row r="6233" spans="1:12" x14ac:dyDescent="0.3">
      <c r="A6233" t="s">
        <v>3</v>
      </c>
      <c r="B6233" s="1">
        <v>2013</v>
      </c>
      <c r="C6233" s="4">
        <v>5820</v>
      </c>
      <c r="D6233" s="2" t="s">
        <v>4</v>
      </c>
      <c r="E6233" s="1">
        <v>95723</v>
      </c>
      <c r="F6233" t="s">
        <v>7</v>
      </c>
      <c r="G6233" s="4">
        <v>20</v>
      </c>
      <c r="H6233" s="3">
        <v>67.3</v>
      </c>
      <c r="I6233" s="1">
        <v>1.6</v>
      </c>
      <c r="J6233" s="4">
        <f t="shared" si="291"/>
        <v>5840</v>
      </c>
      <c r="K6233" s="5">
        <f t="shared" si="292"/>
        <v>1422.3328380386331</v>
      </c>
      <c r="L6233" s="2" t="str">
        <f t="shared" si="293"/>
        <v>Economical</v>
      </c>
    </row>
    <row r="6234" spans="1:12" x14ac:dyDescent="0.3">
      <c r="A6234" t="s">
        <v>3</v>
      </c>
      <c r="B6234" s="1">
        <v>2014</v>
      </c>
      <c r="C6234" s="4">
        <v>7491</v>
      </c>
      <c r="D6234" s="2" t="s">
        <v>4</v>
      </c>
      <c r="E6234" s="1">
        <v>31103</v>
      </c>
      <c r="F6234" t="s">
        <v>2</v>
      </c>
      <c r="G6234" s="4">
        <v>30</v>
      </c>
      <c r="H6234" s="3">
        <v>56.5</v>
      </c>
      <c r="I6234" s="1">
        <v>1</v>
      </c>
      <c r="J6234" s="4">
        <f t="shared" si="291"/>
        <v>7521</v>
      </c>
      <c r="K6234" s="5">
        <f t="shared" si="292"/>
        <v>550.49557522123894</v>
      </c>
      <c r="L6234" s="2" t="str">
        <f t="shared" si="293"/>
        <v>Less Economical</v>
      </c>
    </row>
    <row r="6235" spans="1:12" x14ac:dyDescent="0.3">
      <c r="A6235" t="s">
        <v>3</v>
      </c>
      <c r="B6235" s="1">
        <v>2014</v>
      </c>
      <c r="C6235" s="4">
        <v>7830</v>
      </c>
      <c r="D6235" s="2" t="s">
        <v>4</v>
      </c>
      <c r="E6235" s="1">
        <v>28598</v>
      </c>
      <c r="F6235" t="s">
        <v>2</v>
      </c>
      <c r="G6235" s="4">
        <v>30</v>
      </c>
      <c r="H6235" s="3">
        <v>56.5</v>
      </c>
      <c r="I6235" s="1">
        <v>1</v>
      </c>
      <c r="J6235" s="4">
        <f t="shared" si="291"/>
        <v>7860</v>
      </c>
      <c r="K6235" s="5">
        <f t="shared" si="292"/>
        <v>506.15929203539821</v>
      </c>
      <c r="L6235" s="2" t="str">
        <f t="shared" si="293"/>
        <v>Less Economical</v>
      </c>
    </row>
    <row r="6236" spans="1:12" x14ac:dyDescent="0.3">
      <c r="A6236" t="s">
        <v>3</v>
      </c>
      <c r="B6236" s="1">
        <v>2019</v>
      </c>
      <c r="C6236" s="4">
        <v>14800</v>
      </c>
      <c r="D6236" s="2" t="s">
        <v>4</v>
      </c>
      <c r="E6236" s="1">
        <v>23477</v>
      </c>
      <c r="F6236" t="s">
        <v>2</v>
      </c>
      <c r="G6236" s="4">
        <v>145</v>
      </c>
      <c r="H6236" s="3">
        <v>60.1</v>
      </c>
      <c r="I6236" s="1">
        <v>1</v>
      </c>
      <c r="J6236" s="4">
        <f t="shared" si="291"/>
        <v>14945</v>
      </c>
      <c r="K6236" s="5">
        <f t="shared" si="292"/>
        <v>390.63227953410978</v>
      </c>
      <c r="L6236" s="2" t="str">
        <f t="shared" si="293"/>
        <v>Economical</v>
      </c>
    </row>
    <row r="6237" spans="1:12" x14ac:dyDescent="0.3">
      <c r="A6237" t="s">
        <v>3</v>
      </c>
      <c r="B6237" s="1">
        <v>2019</v>
      </c>
      <c r="C6237" s="4">
        <v>15390</v>
      </c>
      <c r="D6237" s="2" t="s">
        <v>4</v>
      </c>
      <c r="E6237" s="1">
        <v>5301</v>
      </c>
      <c r="F6237" t="s">
        <v>2</v>
      </c>
      <c r="G6237" s="4">
        <v>145</v>
      </c>
      <c r="H6237" s="3">
        <v>60.1</v>
      </c>
      <c r="I6237" s="1">
        <v>1</v>
      </c>
      <c r="J6237" s="4">
        <f t="shared" si="291"/>
        <v>15535</v>
      </c>
      <c r="K6237" s="5">
        <f t="shared" si="292"/>
        <v>88.202995008319462</v>
      </c>
      <c r="L6237" s="2" t="str">
        <f t="shared" si="293"/>
        <v>Economical</v>
      </c>
    </row>
    <row r="6238" spans="1:12" x14ac:dyDescent="0.3">
      <c r="A6238" t="s">
        <v>6</v>
      </c>
      <c r="B6238" s="1">
        <v>2019</v>
      </c>
      <c r="C6238" s="4">
        <v>18250</v>
      </c>
      <c r="D6238" s="2" t="s">
        <v>4</v>
      </c>
      <c r="E6238" s="1">
        <v>15742</v>
      </c>
      <c r="F6238" t="s">
        <v>7</v>
      </c>
      <c r="G6238" s="4">
        <v>145</v>
      </c>
      <c r="H6238" s="3">
        <v>54.3</v>
      </c>
      <c r="I6238" s="1">
        <v>1.5</v>
      </c>
      <c r="J6238" s="4">
        <f t="shared" si="291"/>
        <v>18395</v>
      </c>
      <c r="K6238" s="5">
        <f t="shared" si="292"/>
        <v>289.90791896869246</v>
      </c>
      <c r="L6238" s="2" t="str">
        <f t="shared" si="293"/>
        <v>Less Economical</v>
      </c>
    </row>
    <row r="6239" spans="1:12" x14ac:dyDescent="0.3">
      <c r="A6239" t="s">
        <v>0</v>
      </c>
      <c r="B6239" s="1">
        <v>2013</v>
      </c>
      <c r="C6239" s="4">
        <v>5991</v>
      </c>
      <c r="D6239" s="2" t="s">
        <v>4</v>
      </c>
      <c r="E6239" s="1">
        <v>34519</v>
      </c>
      <c r="F6239" t="s">
        <v>2</v>
      </c>
      <c r="G6239" s="4">
        <v>30</v>
      </c>
      <c r="H6239" s="3">
        <v>54.3</v>
      </c>
      <c r="I6239" s="1">
        <v>1.2</v>
      </c>
      <c r="J6239" s="4">
        <f t="shared" si="291"/>
        <v>6021</v>
      </c>
      <c r="K6239" s="5">
        <f t="shared" si="292"/>
        <v>635.70902394106815</v>
      </c>
      <c r="L6239" s="2" t="str">
        <f t="shared" si="293"/>
        <v>Less Economical</v>
      </c>
    </row>
    <row r="6240" spans="1:12" x14ac:dyDescent="0.3">
      <c r="A6240" t="s">
        <v>11</v>
      </c>
      <c r="B6240" s="1">
        <v>2019</v>
      </c>
      <c r="C6240" s="4">
        <v>19400</v>
      </c>
      <c r="D6240" s="2" t="s">
        <v>4</v>
      </c>
      <c r="E6240" s="1">
        <v>5753</v>
      </c>
      <c r="F6240" t="s">
        <v>7</v>
      </c>
      <c r="G6240" s="4">
        <v>145</v>
      </c>
      <c r="H6240" s="3">
        <v>65.7</v>
      </c>
      <c r="I6240" s="1">
        <v>2</v>
      </c>
      <c r="J6240" s="4">
        <f t="shared" si="291"/>
        <v>19545</v>
      </c>
      <c r="K6240" s="5">
        <f t="shared" si="292"/>
        <v>87.564687975646876</v>
      </c>
      <c r="L6240" s="2" t="str">
        <f t="shared" si="293"/>
        <v>Economical</v>
      </c>
    </row>
    <row r="6241" spans="1:12" x14ac:dyDescent="0.3">
      <c r="A6241" t="s">
        <v>6</v>
      </c>
      <c r="B6241" s="1">
        <v>2016</v>
      </c>
      <c r="C6241" s="4">
        <v>14500</v>
      </c>
      <c r="D6241" s="2" t="s">
        <v>4</v>
      </c>
      <c r="E6241" s="1">
        <v>25724</v>
      </c>
      <c r="F6241" t="s">
        <v>7</v>
      </c>
      <c r="G6241" s="4">
        <v>145</v>
      </c>
      <c r="H6241" s="3">
        <v>54.3</v>
      </c>
      <c r="I6241" s="1">
        <v>2</v>
      </c>
      <c r="J6241" s="4">
        <f t="shared" si="291"/>
        <v>14645</v>
      </c>
      <c r="K6241" s="5">
        <f t="shared" si="292"/>
        <v>473.73848987108659</v>
      </c>
      <c r="L6241" s="2" t="str">
        <f t="shared" si="293"/>
        <v>Less Economical</v>
      </c>
    </row>
    <row r="6242" spans="1:12" x14ac:dyDescent="0.3">
      <c r="A6242" t="s">
        <v>3</v>
      </c>
      <c r="B6242" s="1">
        <v>2019</v>
      </c>
      <c r="C6242" s="4">
        <v>14000</v>
      </c>
      <c r="D6242" s="2" t="s">
        <v>4</v>
      </c>
      <c r="E6242" s="1">
        <v>9236</v>
      </c>
      <c r="F6242" t="s">
        <v>2</v>
      </c>
      <c r="G6242" s="4">
        <v>145</v>
      </c>
      <c r="H6242" s="3">
        <v>60.1</v>
      </c>
      <c r="I6242" s="1">
        <v>1</v>
      </c>
      <c r="J6242" s="4">
        <f t="shared" si="291"/>
        <v>14145</v>
      </c>
      <c r="K6242" s="5">
        <f t="shared" si="292"/>
        <v>153.67720465890181</v>
      </c>
      <c r="L6242" s="2" t="str">
        <f t="shared" si="293"/>
        <v>Economical</v>
      </c>
    </row>
    <row r="6243" spans="1:12" x14ac:dyDescent="0.3">
      <c r="A6243" t="s">
        <v>0</v>
      </c>
      <c r="B6243" s="1">
        <v>2019</v>
      </c>
      <c r="C6243" s="4">
        <v>16295</v>
      </c>
      <c r="D6243" s="2" t="s">
        <v>9</v>
      </c>
      <c r="E6243" s="1">
        <v>7960</v>
      </c>
      <c r="F6243" t="s">
        <v>2</v>
      </c>
      <c r="G6243" s="4">
        <v>145</v>
      </c>
      <c r="H6243" s="3">
        <v>48.7</v>
      </c>
      <c r="I6243" s="1">
        <v>1</v>
      </c>
      <c r="J6243" s="4">
        <f t="shared" si="291"/>
        <v>16440</v>
      </c>
      <c r="K6243" s="5">
        <f t="shared" si="292"/>
        <v>163.44969199178644</v>
      </c>
      <c r="L6243" s="2" t="str">
        <f t="shared" si="293"/>
        <v>Less Economical</v>
      </c>
    </row>
    <row r="6244" spans="1:12" x14ac:dyDescent="0.3">
      <c r="A6244" t="s">
        <v>10</v>
      </c>
      <c r="B6244" s="1">
        <v>2015</v>
      </c>
      <c r="C6244" s="4">
        <v>7295</v>
      </c>
      <c r="D6244" s="2" t="s">
        <v>4</v>
      </c>
      <c r="E6244" s="1">
        <v>46973</v>
      </c>
      <c r="F6244" t="s">
        <v>7</v>
      </c>
      <c r="G6244" s="4">
        <v>20</v>
      </c>
      <c r="H6244" s="3">
        <v>68.900000000000006</v>
      </c>
      <c r="I6244" s="1">
        <v>1.5</v>
      </c>
      <c r="J6244" s="4">
        <f t="shared" si="291"/>
        <v>7315</v>
      </c>
      <c r="K6244" s="5">
        <f t="shared" si="292"/>
        <v>681.75616835994185</v>
      </c>
      <c r="L6244" s="2" t="str">
        <f t="shared" si="293"/>
        <v>Economical</v>
      </c>
    </row>
    <row r="6245" spans="1:12" x14ac:dyDescent="0.3">
      <c r="A6245" t="s">
        <v>0</v>
      </c>
      <c r="B6245" s="1">
        <v>2017</v>
      </c>
      <c r="C6245" s="4">
        <v>9000</v>
      </c>
      <c r="D6245" s="2" t="s">
        <v>4</v>
      </c>
      <c r="E6245" s="1">
        <v>19016</v>
      </c>
      <c r="F6245" t="s">
        <v>2</v>
      </c>
      <c r="G6245" s="4">
        <v>145</v>
      </c>
      <c r="H6245" s="3">
        <v>64.2</v>
      </c>
      <c r="I6245" s="1">
        <v>1.1000000000000001</v>
      </c>
      <c r="J6245" s="4">
        <f t="shared" si="291"/>
        <v>9145</v>
      </c>
      <c r="K6245" s="5">
        <f t="shared" si="292"/>
        <v>296.19937694704049</v>
      </c>
      <c r="L6245" s="2" t="str">
        <f t="shared" si="293"/>
        <v>Economical</v>
      </c>
    </row>
    <row r="6246" spans="1:12" x14ac:dyDescent="0.3">
      <c r="A6246" t="s">
        <v>3</v>
      </c>
      <c r="B6246" s="1">
        <v>2018</v>
      </c>
      <c r="C6246" s="4">
        <v>19000</v>
      </c>
      <c r="D6246" s="2" t="s">
        <v>4</v>
      </c>
      <c r="E6246" s="1">
        <v>11923</v>
      </c>
      <c r="F6246" t="s">
        <v>2</v>
      </c>
      <c r="G6246" s="4">
        <v>145</v>
      </c>
      <c r="H6246" s="3">
        <v>41.5</v>
      </c>
      <c r="I6246" s="1">
        <v>2</v>
      </c>
      <c r="J6246" s="4">
        <f t="shared" si="291"/>
        <v>19145</v>
      </c>
      <c r="K6246" s="5">
        <f t="shared" si="292"/>
        <v>287.30120481927713</v>
      </c>
      <c r="L6246" s="2" t="str">
        <f t="shared" si="293"/>
        <v>Less Economical</v>
      </c>
    </row>
    <row r="6247" spans="1:12" x14ac:dyDescent="0.3">
      <c r="A6247" t="s">
        <v>6</v>
      </c>
      <c r="B6247" s="1">
        <v>2017</v>
      </c>
      <c r="C6247" s="4">
        <v>16000</v>
      </c>
      <c r="D6247" s="2" t="s">
        <v>4</v>
      </c>
      <c r="E6247" s="1">
        <v>16988</v>
      </c>
      <c r="F6247" t="s">
        <v>7</v>
      </c>
      <c r="G6247" s="4">
        <v>145</v>
      </c>
      <c r="H6247" s="3">
        <v>64.2</v>
      </c>
      <c r="I6247" s="1">
        <v>1.5</v>
      </c>
      <c r="J6247" s="4">
        <f t="shared" si="291"/>
        <v>16145</v>
      </c>
      <c r="K6247" s="5">
        <f t="shared" si="292"/>
        <v>264.61059190031153</v>
      </c>
      <c r="L6247" s="2" t="str">
        <f t="shared" si="293"/>
        <v>Economical</v>
      </c>
    </row>
    <row r="6248" spans="1:12" x14ac:dyDescent="0.3">
      <c r="A6248" t="s">
        <v>0</v>
      </c>
      <c r="B6248" s="1">
        <v>2016</v>
      </c>
      <c r="C6248" s="4">
        <v>10000</v>
      </c>
      <c r="D6248" s="2" t="s">
        <v>9</v>
      </c>
      <c r="E6248" s="1">
        <v>7612</v>
      </c>
      <c r="F6248" t="s">
        <v>2</v>
      </c>
      <c r="G6248" s="4">
        <v>0</v>
      </c>
      <c r="H6248" s="3">
        <v>57.7</v>
      </c>
      <c r="I6248" s="1">
        <v>1</v>
      </c>
      <c r="J6248" s="4">
        <f t="shared" si="291"/>
        <v>10000</v>
      </c>
      <c r="K6248" s="5">
        <f t="shared" si="292"/>
        <v>131.92374350086655</v>
      </c>
      <c r="L6248" s="2" t="str">
        <f t="shared" si="293"/>
        <v>Less Economical</v>
      </c>
    </row>
    <row r="6249" spans="1:12" x14ac:dyDescent="0.3">
      <c r="A6249" t="s">
        <v>3</v>
      </c>
      <c r="B6249" s="1">
        <v>2016</v>
      </c>
      <c r="C6249" s="4">
        <v>11795</v>
      </c>
      <c r="D6249" s="2" t="s">
        <v>4</v>
      </c>
      <c r="E6249" s="1">
        <v>22220</v>
      </c>
      <c r="F6249" t="s">
        <v>7</v>
      </c>
      <c r="G6249" s="4">
        <v>0</v>
      </c>
      <c r="H6249" s="3">
        <v>74.3</v>
      </c>
      <c r="I6249" s="1">
        <v>1.5</v>
      </c>
      <c r="J6249" s="4">
        <f t="shared" si="291"/>
        <v>11795</v>
      </c>
      <c r="K6249" s="5">
        <f t="shared" si="292"/>
        <v>299.05787348586813</v>
      </c>
      <c r="L6249" s="2" t="str">
        <f t="shared" si="293"/>
        <v>Economical</v>
      </c>
    </row>
    <row r="6250" spans="1:12" x14ac:dyDescent="0.3">
      <c r="A6250" t="s">
        <v>3</v>
      </c>
      <c r="B6250" s="1">
        <v>2019</v>
      </c>
      <c r="C6250" s="4">
        <v>16995</v>
      </c>
      <c r="D6250" s="2" t="s">
        <v>4</v>
      </c>
      <c r="E6250" s="1">
        <v>10584</v>
      </c>
      <c r="F6250" t="s">
        <v>7</v>
      </c>
      <c r="G6250" s="4">
        <v>145</v>
      </c>
      <c r="H6250" s="3">
        <v>80.7</v>
      </c>
      <c r="I6250" s="1">
        <v>1.5</v>
      </c>
      <c r="J6250" s="4">
        <f t="shared" si="291"/>
        <v>17140</v>
      </c>
      <c r="K6250" s="5">
        <f t="shared" si="292"/>
        <v>131.15241635687732</v>
      </c>
      <c r="L6250" s="2" t="str">
        <f t="shared" si="293"/>
        <v>Economical</v>
      </c>
    </row>
    <row r="6251" spans="1:12" x14ac:dyDescent="0.3">
      <c r="A6251" t="s">
        <v>0</v>
      </c>
      <c r="B6251" s="1">
        <v>2017</v>
      </c>
      <c r="C6251" s="4">
        <v>10495</v>
      </c>
      <c r="D6251" s="2" t="s">
        <v>4</v>
      </c>
      <c r="E6251" s="1">
        <v>16501</v>
      </c>
      <c r="F6251" t="s">
        <v>2</v>
      </c>
      <c r="G6251" s="4">
        <v>145</v>
      </c>
      <c r="H6251" s="3">
        <v>65.7</v>
      </c>
      <c r="I6251" s="1">
        <v>1</v>
      </c>
      <c r="J6251" s="4">
        <f t="shared" si="291"/>
        <v>10640</v>
      </c>
      <c r="K6251" s="5">
        <f t="shared" si="292"/>
        <v>251.15677321156772</v>
      </c>
      <c r="L6251" s="2" t="str">
        <f t="shared" si="293"/>
        <v>Economical</v>
      </c>
    </row>
    <row r="6252" spans="1:12" x14ac:dyDescent="0.3">
      <c r="A6252" t="s">
        <v>10</v>
      </c>
      <c r="B6252" s="1">
        <v>2016</v>
      </c>
      <c r="C6252" s="4">
        <v>9995</v>
      </c>
      <c r="D6252" s="2" t="s">
        <v>4</v>
      </c>
      <c r="E6252" s="1">
        <v>31888</v>
      </c>
      <c r="F6252" t="s">
        <v>7</v>
      </c>
      <c r="G6252" s="4">
        <v>20</v>
      </c>
      <c r="H6252" s="3">
        <v>68.900000000000006</v>
      </c>
      <c r="I6252" s="1">
        <v>1.5</v>
      </c>
      <c r="J6252" s="4">
        <f t="shared" si="291"/>
        <v>10015</v>
      </c>
      <c r="K6252" s="5">
        <f t="shared" si="292"/>
        <v>462.81567489114656</v>
      </c>
      <c r="L6252" s="2" t="str">
        <f t="shared" si="293"/>
        <v>Economical</v>
      </c>
    </row>
    <row r="6253" spans="1:12" x14ac:dyDescent="0.3">
      <c r="A6253" t="s">
        <v>0</v>
      </c>
      <c r="B6253" s="1">
        <v>2014</v>
      </c>
      <c r="C6253" s="4">
        <v>9495</v>
      </c>
      <c r="D6253" s="2" t="s">
        <v>4</v>
      </c>
      <c r="E6253" s="1">
        <v>21259</v>
      </c>
      <c r="F6253" t="s">
        <v>2</v>
      </c>
      <c r="G6253" s="4">
        <v>0</v>
      </c>
      <c r="H6253" s="3">
        <v>65.7</v>
      </c>
      <c r="I6253" s="1">
        <v>1</v>
      </c>
      <c r="J6253" s="4">
        <f t="shared" si="291"/>
        <v>9495</v>
      </c>
      <c r="K6253" s="5">
        <f t="shared" si="292"/>
        <v>323.57686453576861</v>
      </c>
      <c r="L6253" s="2" t="str">
        <f t="shared" si="293"/>
        <v>Economical</v>
      </c>
    </row>
    <row r="6254" spans="1:12" x14ac:dyDescent="0.3">
      <c r="A6254" t="s">
        <v>12</v>
      </c>
      <c r="B6254" s="1">
        <v>2018</v>
      </c>
      <c r="C6254" s="4">
        <v>7370</v>
      </c>
      <c r="D6254" s="2" t="s">
        <v>4</v>
      </c>
      <c r="E6254" s="1">
        <v>20311</v>
      </c>
      <c r="F6254" t="s">
        <v>2</v>
      </c>
      <c r="G6254" s="4">
        <v>145</v>
      </c>
      <c r="H6254" s="3">
        <v>57.7</v>
      </c>
      <c r="I6254" s="1">
        <v>1.2</v>
      </c>
      <c r="J6254" s="4">
        <f t="shared" si="291"/>
        <v>7515</v>
      </c>
      <c r="K6254" s="5">
        <f t="shared" si="292"/>
        <v>352.01039861351819</v>
      </c>
      <c r="L6254" s="2" t="str">
        <f t="shared" si="293"/>
        <v>Less Economical</v>
      </c>
    </row>
    <row r="6255" spans="1:12" x14ac:dyDescent="0.3">
      <c r="A6255" t="s">
        <v>0</v>
      </c>
      <c r="B6255" s="1">
        <v>2016</v>
      </c>
      <c r="C6255" s="4">
        <v>9617</v>
      </c>
      <c r="D6255" s="2" t="s">
        <v>4</v>
      </c>
      <c r="E6255" s="1">
        <v>17897</v>
      </c>
      <c r="F6255" t="s">
        <v>2</v>
      </c>
      <c r="G6255" s="4">
        <v>0</v>
      </c>
      <c r="H6255" s="3">
        <v>65.7</v>
      </c>
      <c r="I6255" s="1">
        <v>1</v>
      </c>
      <c r="J6255" s="4">
        <f t="shared" si="291"/>
        <v>9617</v>
      </c>
      <c r="K6255" s="5">
        <f t="shared" si="292"/>
        <v>272.40487062404867</v>
      </c>
      <c r="L6255" s="2" t="str">
        <f t="shared" si="293"/>
        <v>Economical</v>
      </c>
    </row>
    <row r="6256" spans="1:12" x14ac:dyDescent="0.3">
      <c r="A6256" t="s">
        <v>0</v>
      </c>
      <c r="B6256" s="1">
        <v>2017</v>
      </c>
      <c r="C6256" s="4">
        <v>9530</v>
      </c>
      <c r="D6256" s="2" t="s">
        <v>4</v>
      </c>
      <c r="E6256" s="1">
        <v>11112</v>
      </c>
      <c r="F6256" t="s">
        <v>2</v>
      </c>
      <c r="G6256" s="4">
        <v>145</v>
      </c>
      <c r="H6256" s="3">
        <v>65.7</v>
      </c>
      <c r="I6256" s="1">
        <v>1</v>
      </c>
      <c r="J6256" s="4">
        <f t="shared" si="291"/>
        <v>9675</v>
      </c>
      <c r="K6256" s="5">
        <f t="shared" si="292"/>
        <v>169.13242009132421</v>
      </c>
      <c r="L6256" s="2" t="str">
        <f t="shared" si="293"/>
        <v>Economical</v>
      </c>
    </row>
    <row r="6257" spans="1:12" x14ac:dyDescent="0.3">
      <c r="A6257" t="s">
        <v>3</v>
      </c>
      <c r="B6257" s="1">
        <v>2018</v>
      </c>
      <c r="C6257" s="4">
        <v>13270</v>
      </c>
      <c r="D6257" s="2" t="s">
        <v>4</v>
      </c>
      <c r="E6257" s="1">
        <v>33362</v>
      </c>
      <c r="F6257" t="s">
        <v>7</v>
      </c>
      <c r="G6257" s="4">
        <v>145</v>
      </c>
      <c r="H6257" s="3">
        <v>80.7</v>
      </c>
      <c r="I6257" s="1">
        <v>1.5</v>
      </c>
      <c r="J6257" s="4">
        <f t="shared" si="291"/>
        <v>13415</v>
      </c>
      <c r="K6257" s="5">
        <f t="shared" si="292"/>
        <v>413.40768277571249</v>
      </c>
      <c r="L6257" s="2" t="str">
        <f t="shared" si="293"/>
        <v>Economical</v>
      </c>
    </row>
    <row r="6258" spans="1:12" x14ac:dyDescent="0.3">
      <c r="A6258" t="s">
        <v>3</v>
      </c>
      <c r="B6258" s="1">
        <v>2015</v>
      </c>
      <c r="C6258" s="4">
        <v>7990</v>
      </c>
      <c r="D6258" s="2" t="s">
        <v>4</v>
      </c>
      <c r="E6258" s="1">
        <v>39621</v>
      </c>
      <c r="F6258" t="s">
        <v>7</v>
      </c>
      <c r="G6258" s="4">
        <v>0</v>
      </c>
      <c r="H6258" s="3">
        <v>74.3</v>
      </c>
      <c r="I6258" s="1">
        <v>1.5</v>
      </c>
      <c r="J6258" s="4">
        <f t="shared" si="291"/>
        <v>7990</v>
      </c>
      <c r="K6258" s="5">
        <f t="shared" si="292"/>
        <v>533.25706594885605</v>
      </c>
      <c r="L6258" s="2" t="str">
        <f t="shared" si="293"/>
        <v>Economical</v>
      </c>
    </row>
    <row r="6259" spans="1:12" x14ac:dyDescent="0.3">
      <c r="A6259" t="s">
        <v>3</v>
      </c>
      <c r="B6259" s="1">
        <v>2013</v>
      </c>
      <c r="C6259" s="4">
        <v>6920</v>
      </c>
      <c r="D6259" s="2" t="s">
        <v>4</v>
      </c>
      <c r="E6259" s="1">
        <v>34996</v>
      </c>
      <c r="F6259" t="s">
        <v>2</v>
      </c>
      <c r="G6259" s="4">
        <v>30</v>
      </c>
      <c r="H6259" s="3">
        <v>56.5</v>
      </c>
      <c r="I6259" s="1">
        <v>1</v>
      </c>
      <c r="J6259" s="4">
        <f t="shared" si="291"/>
        <v>6950</v>
      </c>
      <c r="K6259" s="5">
        <f t="shared" si="292"/>
        <v>619.39823008849555</v>
      </c>
      <c r="L6259" s="2" t="str">
        <f t="shared" si="293"/>
        <v>Less Economical</v>
      </c>
    </row>
    <row r="6260" spans="1:12" x14ac:dyDescent="0.3">
      <c r="A6260" t="s">
        <v>8</v>
      </c>
      <c r="B6260" s="1">
        <v>2018</v>
      </c>
      <c r="C6260" s="4">
        <v>12680</v>
      </c>
      <c r="D6260" s="2" t="s">
        <v>4</v>
      </c>
      <c r="E6260" s="1">
        <v>4031</v>
      </c>
      <c r="F6260" t="s">
        <v>7</v>
      </c>
      <c r="G6260" s="4">
        <v>145</v>
      </c>
      <c r="H6260" s="3">
        <v>68.900000000000006</v>
      </c>
      <c r="I6260" s="1">
        <v>1.5</v>
      </c>
      <c r="J6260" s="4">
        <f t="shared" si="291"/>
        <v>12825</v>
      </c>
      <c r="K6260" s="5">
        <f t="shared" si="292"/>
        <v>58.505079825834535</v>
      </c>
      <c r="L6260" s="2" t="str">
        <f t="shared" si="293"/>
        <v>Economical</v>
      </c>
    </row>
    <row r="6261" spans="1:12" x14ac:dyDescent="0.3">
      <c r="A6261" t="s">
        <v>10</v>
      </c>
      <c r="B6261" s="1">
        <v>2013</v>
      </c>
      <c r="C6261" s="4">
        <v>5880</v>
      </c>
      <c r="D6261" s="2" t="s">
        <v>4</v>
      </c>
      <c r="E6261" s="1">
        <v>46079</v>
      </c>
      <c r="F6261" t="s">
        <v>7</v>
      </c>
      <c r="G6261" s="4">
        <v>30</v>
      </c>
      <c r="H6261" s="3">
        <v>61.4</v>
      </c>
      <c r="I6261" s="1">
        <v>1.6</v>
      </c>
      <c r="J6261" s="4">
        <f t="shared" si="291"/>
        <v>5910</v>
      </c>
      <c r="K6261" s="5">
        <f t="shared" si="292"/>
        <v>750.47231270358304</v>
      </c>
      <c r="L6261" s="2" t="str">
        <f t="shared" si="293"/>
        <v>Economical</v>
      </c>
    </row>
    <row r="6262" spans="1:12" x14ac:dyDescent="0.3">
      <c r="A6262" t="s">
        <v>10</v>
      </c>
      <c r="B6262" s="1">
        <v>2014</v>
      </c>
      <c r="C6262" s="4">
        <v>6995</v>
      </c>
      <c r="D6262" s="2" t="s">
        <v>4</v>
      </c>
      <c r="E6262" s="1">
        <v>69984</v>
      </c>
      <c r="F6262" t="s">
        <v>7</v>
      </c>
      <c r="G6262" s="4">
        <v>30</v>
      </c>
      <c r="H6262" s="3">
        <v>61.4</v>
      </c>
      <c r="I6262" s="1">
        <v>1.6</v>
      </c>
      <c r="J6262" s="4">
        <f t="shared" si="291"/>
        <v>7025</v>
      </c>
      <c r="K6262" s="5">
        <f t="shared" si="292"/>
        <v>1139.8045602605864</v>
      </c>
      <c r="L6262" s="2" t="str">
        <f t="shared" si="293"/>
        <v>Economical</v>
      </c>
    </row>
    <row r="6263" spans="1:12" x14ac:dyDescent="0.3">
      <c r="A6263" t="s">
        <v>6</v>
      </c>
      <c r="B6263" s="1">
        <v>2016</v>
      </c>
      <c r="C6263" s="4">
        <v>16296</v>
      </c>
      <c r="D6263" s="2" t="s">
        <v>9</v>
      </c>
      <c r="E6263" s="1">
        <v>22771</v>
      </c>
      <c r="F6263" t="s">
        <v>7</v>
      </c>
      <c r="G6263" s="4">
        <v>145</v>
      </c>
      <c r="H6263" s="3">
        <v>52.3</v>
      </c>
      <c r="I6263" s="1">
        <v>2</v>
      </c>
      <c r="J6263" s="4">
        <f t="shared" si="291"/>
        <v>16441</v>
      </c>
      <c r="K6263" s="5">
        <f t="shared" si="292"/>
        <v>435.39196940726578</v>
      </c>
      <c r="L6263" s="2" t="str">
        <f t="shared" si="293"/>
        <v>Less Economical</v>
      </c>
    </row>
    <row r="6264" spans="1:12" x14ac:dyDescent="0.3">
      <c r="A6264" t="s">
        <v>3</v>
      </c>
      <c r="B6264" s="1">
        <v>2017</v>
      </c>
      <c r="C6264" s="4">
        <v>10993</v>
      </c>
      <c r="D6264" s="2" t="s">
        <v>4</v>
      </c>
      <c r="E6264" s="1">
        <v>17797</v>
      </c>
      <c r="F6264" t="s">
        <v>2</v>
      </c>
      <c r="G6264" s="4">
        <v>20</v>
      </c>
      <c r="H6264" s="3">
        <v>61.4</v>
      </c>
      <c r="I6264" s="1">
        <v>1</v>
      </c>
      <c r="J6264" s="4">
        <f t="shared" si="291"/>
        <v>11013</v>
      </c>
      <c r="K6264" s="5">
        <f t="shared" si="292"/>
        <v>289.85342019543975</v>
      </c>
      <c r="L6264" s="2" t="str">
        <f t="shared" si="293"/>
        <v>Economical</v>
      </c>
    </row>
    <row r="6265" spans="1:12" x14ac:dyDescent="0.3">
      <c r="A6265" t="s">
        <v>0</v>
      </c>
      <c r="B6265" s="1">
        <v>2019</v>
      </c>
      <c r="C6265" s="4">
        <v>13995</v>
      </c>
      <c r="D6265" s="2" t="s">
        <v>4</v>
      </c>
      <c r="E6265" s="1">
        <v>8318</v>
      </c>
      <c r="F6265" t="s">
        <v>2</v>
      </c>
      <c r="G6265" s="4">
        <v>145</v>
      </c>
      <c r="H6265" s="3">
        <v>58.9</v>
      </c>
      <c r="I6265" s="1">
        <v>1</v>
      </c>
      <c r="J6265" s="4">
        <f t="shared" si="291"/>
        <v>14140</v>
      </c>
      <c r="K6265" s="5">
        <f t="shared" si="292"/>
        <v>141.22241086587437</v>
      </c>
      <c r="L6265" s="2" t="str">
        <f t="shared" si="293"/>
        <v>Economical</v>
      </c>
    </row>
    <row r="6266" spans="1:12" x14ac:dyDescent="0.3">
      <c r="A6266" t="s">
        <v>8</v>
      </c>
      <c r="B6266" s="1">
        <v>2017</v>
      </c>
      <c r="C6266" s="4">
        <v>10795</v>
      </c>
      <c r="D6266" s="2" t="s">
        <v>4</v>
      </c>
      <c r="E6266" s="1">
        <v>22144</v>
      </c>
      <c r="F6266" t="s">
        <v>2</v>
      </c>
      <c r="G6266" s="4">
        <v>125</v>
      </c>
      <c r="H6266" s="3">
        <v>52.3</v>
      </c>
      <c r="I6266" s="1">
        <v>1</v>
      </c>
      <c r="J6266" s="4">
        <f t="shared" si="291"/>
        <v>10920</v>
      </c>
      <c r="K6266" s="5">
        <f t="shared" si="292"/>
        <v>423.40344168260043</v>
      </c>
      <c r="L6266" s="2" t="str">
        <f t="shared" si="293"/>
        <v>Less Economical</v>
      </c>
    </row>
    <row r="6267" spans="1:12" x14ac:dyDescent="0.3">
      <c r="A6267" t="s">
        <v>0</v>
      </c>
      <c r="B6267" s="1">
        <v>2019</v>
      </c>
      <c r="C6267" s="4">
        <v>14495</v>
      </c>
      <c r="D6267" s="2" t="s">
        <v>4</v>
      </c>
      <c r="E6267" s="1">
        <v>1100</v>
      </c>
      <c r="F6267" t="s">
        <v>2</v>
      </c>
      <c r="G6267" s="4">
        <v>145</v>
      </c>
      <c r="H6267" s="3">
        <v>58.9</v>
      </c>
      <c r="I6267" s="1">
        <v>1</v>
      </c>
      <c r="J6267" s="4">
        <f t="shared" si="291"/>
        <v>14640</v>
      </c>
      <c r="K6267" s="5">
        <f t="shared" si="292"/>
        <v>18.675721561969439</v>
      </c>
      <c r="L6267" s="2" t="str">
        <f t="shared" si="293"/>
        <v>Economical</v>
      </c>
    </row>
    <row r="6268" spans="1:12" x14ac:dyDescent="0.3">
      <c r="A6268" t="s">
        <v>0</v>
      </c>
      <c r="B6268" s="1">
        <v>2017</v>
      </c>
      <c r="C6268" s="4">
        <v>7990</v>
      </c>
      <c r="D6268" s="2" t="s">
        <v>4</v>
      </c>
      <c r="E6268" s="1">
        <v>47165</v>
      </c>
      <c r="F6268" t="s">
        <v>2</v>
      </c>
      <c r="G6268" s="4">
        <v>0</v>
      </c>
      <c r="H6268" s="3">
        <v>65.7</v>
      </c>
      <c r="I6268" s="1">
        <v>1</v>
      </c>
      <c r="J6268" s="4">
        <f t="shared" si="291"/>
        <v>7990</v>
      </c>
      <c r="K6268" s="5">
        <f t="shared" si="292"/>
        <v>717.8843226788432</v>
      </c>
      <c r="L6268" s="2" t="str">
        <f t="shared" si="293"/>
        <v>Economical</v>
      </c>
    </row>
    <row r="6269" spans="1:12" x14ac:dyDescent="0.3">
      <c r="A6269" t="s">
        <v>3</v>
      </c>
      <c r="B6269" s="1">
        <v>2016</v>
      </c>
      <c r="C6269" s="4">
        <v>13995</v>
      </c>
      <c r="D6269" s="2" t="s">
        <v>4</v>
      </c>
      <c r="E6269" s="1">
        <v>32000</v>
      </c>
      <c r="F6269" t="s">
        <v>7</v>
      </c>
      <c r="G6269" s="4">
        <v>20</v>
      </c>
      <c r="H6269" s="3">
        <v>67.3</v>
      </c>
      <c r="I6269" s="1">
        <v>2</v>
      </c>
      <c r="J6269" s="4">
        <f t="shared" si="291"/>
        <v>14015</v>
      </c>
      <c r="K6269" s="5">
        <f t="shared" si="292"/>
        <v>475.48291233283805</v>
      </c>
      <c r="L6269" s="2" t="str">
        <f t="shared" si="293"/>
        <v>Economical</v>
      </c>
    </row>
    <row r="6270" spans="1:12" x14ac:dyDescent="0.3">
      <c r="A6270" t="s">
        <v>0</v>
      </c>
      <c r="B6270" s="1">
        <v>2013</v>
      </c>
      <c r="C6270" s="4">
        <v>7372</v>
      </c>
      <c r="D6270" s="2" t="s">
        <v>4</v>
      </c>
      <c r="E6270" s="1">
        <v>34062</v>
      </c>
      <c r="F6270" t="s">
        <v>2</v>
      </c>
      <c r="G6270" s="4">
        <v>0</v>
      </c>
      <c r="H6270" s="3">
        <v>65.7</v>
      </c>
      <c r="I6270" s="1">
        <v>1</v>
      </c>
      <c r="J6270" s="4">
        <f t="shared" si="291"/>
        <v>7372</v>
      </c>
      <c r="K6270" s="5">
        <f t="shared" si="292"/>
        <v>518.44748858447485</v>
      </c>
      <c r="L6270" s="2" t="str">
        <f t="shared" si="293"/>
        <v>Economical</v>
      </c>
    </row>
    <row r="6271" spans="1:12" x14ac:dyDescent="0.3">
      <c r="A6271" t="s">
        <v>15</v>
      </c>
      <c r="B6271" s="1">
        <v>2017</v>
      </c>
      <c r="C6271" s="4">
        <v>9991</v>
      </c>
      <c r="D6271" s="2" t="s">
        <v>9</v>
      </c>
      <c r="E6271" s="1">
        <v>9622</v>
      </c>
      <c r="F6271" t="s">
        <v>2</v>
      </c>
      <c r="G6271" s="4">
        <v>160</v>
      </c>
      <c r="H6271" s="3">
        <v>44.1</v>
      </c>
      <c r="I6271" s="1">
        <v>1.6</v>
      </c>
      <c r="J6271" s="4">
        <f t="shared" si="291"/>
        <v>10151</v>
      </c>
      <c r="K6271" s="5">
        <f t="shared" si="292"/>
        <v>218.18594104308389</v>
      </c>
      <c r="L6271" s="2" t="str">
        <f t="shared" si="293"/>
        <v>Less Economical</v>
      </c>
    </row>
    <row r="6272" spans="1:12" x14ac:dyDescent="0.3">
      <c r="A6272" t="s">
        <v>14</v>
      </c>
      <c r="B6272" s="1">
        <v>2016</v>
      </c>
      <c r="C6272" s="4">
        <v>15791</v>
      </c>
      <c r="D6272" s="2" t="s">
        <v>4</v>
      </c>
      <c r="E6272" s="1">
        <v>42148</v>
      </c>
      <c r="F6272" t="s">
        <v>7</v>
      </c>
      <c r="G6272" s="4">
        <v>125</v>
      </c>
      <c r="H6272" s="3">
        <v>56.5</v>
      </c>
      <c r="I6272" s="1">
        <v>2</v>
      </c>
      <c r="J6272" s="4">
        <f t="shared" si="291"/>
        <v>15916</v>
      </c>
      <c r="K6272" s="5">
        <f t="shared" si="292"/>
        <v>745.98230088495575</v>
      </c>
      <c r="L6272" s="2" t="str">
        <f t="shared" si="293"/>
        <v>Less Economical</v>
      </c>
    </row>
    <row r="6273" spans="1:12" x14ac:dyDescent="0.3">
      <c r="A6273" t="s">
        <v>0</v>
      </c>
      <c r="B6273" s="1">
        <v>2018</v>
      </c>
      <c r="C6273" s="4">
        <v>9990</v>
      </c>
      <c r="D6273" s="2" t="s">
        <v>4</v>
      </c>
      <c r="E6273" s="1">
        <v>30311</v>
      </c>
      <c r="F6273" t="s">
        <v>2</v>
      </c>
      <c r="G6273" s="4">
        <v>145</v>
      </c>
      <c r="H6273" s="3">
        <v>56.5</v>
      </c>
      <c r="I6273" s="1">
        <v>1</v>
      </c>
      <c r="J6273" s="4">
        <f t="shared" si="291"/>
        <v>10135</v>
      </c>
      <c r="K6273" s="5">
        <f t="shared" si="292"/>
        <v>536.47787610619469</v>
      </c>
      <c r="L6273" s="2" t="str">
        <f t="shared" si="293"/>
        <v>Less Economical</v>
      </c>
    </row>
    <row r="6274" spans="1:12" x14ac:dyDescent="0.3">
      <c r="A6274" t="s">
        <v>3</v>
      </c>
      <c r="B6274" s="1">
        <v>2016</v>
      </c>
      <c r="C6274" s="4">
        <v>15990</v>
      </c>
      <c r="D6274" s="2" t="s">
        <v>4</v>
      </c>
      <c r="E6274" s="1">
        <v>16107</v>
      </c>
      <c r="F6274" t="s">
        <v>7</v>
      </c>
      <c r="G6274" s="4">
        <v>20</v>
      </c>
      <c r="H6274" s="3">
        <v>67.3</v>
      </c>
      <c r="I6274" s="1">
        <v>2</v>
      </c>
      <c r="J6274" s="4">
        <f t="shared" si="291"/>
        <v>16010</v>
      </c>
      <c r="K6274" s="5">
        <f t="shared" si="292"/>
        <v>239.33135215453197</v>
      </c>
      <c r="L6274" s="2" t="str">
        <f t="shared" si="293"/>
        <v>Economical</v>
      </c>
    </row>
    <row r="6275" spans="1:12" x14ac:dyDescent="0.3">
      <c r="A6275" t="s">
        <v>14</v>
      </c>
      <c r="B6275" s="1">
        <v>2017</v>
      </c>
      <c r="C6275" s="4">
        <v>14990</v>
      </c>
      <c r="D6275" s="2" t="s">
        <v>4</v>
      </c>
      <c r="E6275" s="1">
        <v>49789</v>
      </c>
      <c r="F6275" t="s">
        <v>7</v>
      </c>
      <c r="G6275" s="4">
        <v>145</v>
      </c>
      <c r="H6275" s="3">
        <v>56.5</v>
      </c>
      <c r="I6275" s="1">
        <v>2</v>
      </c>
      <c r="J6275" s="4">
        <f t="shared" ref="J6275:J6338" si="294">SUM(C6275,G6275)</f>
        <v>15135</v>
      </c>
      <c r="K6275" s="5">
        <f t="shared" ref="K6275:K6338" si="295">SUM(E6275/H6275)</f>
        <v>881.22123893805315</v>
      </c>
      <c r="L6275" s="2" t="str">
        <f t="shared" ref="L6275:L6338" si="296">IF(H6275&gt;=57.9,"Economical","Less Economical")</f>
        <v>Less Economical</v>
      </c>
    </row>
    <row r="6276" spans="1:12" x14ac:dyDescent="0.3">
      <c r="A6276" t="s">
        <v>6</v>
      </c>
      <c r="B6276" s="1">
        <v>2019</v>
      </c>
      <c r="C6276" s="4">
        <v>17990</v>
      </c>
      <c r="D6276" s="2" t="s">
        <v>4</v>
      </c>
      <c r="E6276" s="1">
        <v>12009</v>
      </c>
      <c r="F6276" t="s">
        <v>2</v>
      </c>
      <c r="G6276" s="4">
        <v>145</v>
      </c>
      <c r="H6276" s="3">
        <v>39.200000000000003</v>
      </c>
      <c r="I6276" s="1">
        <v>1.5</v>
      </c>
      <c r="J6276" s="4">
        <f t="shared" si="294"/>
        <v>18135</v>
      </c>
      <c r="K6276" s="5">
        <f t="shared" si="295"/>
        <v>306.35204081632651</v>
      </c>
      <c r="L6276" s="2" t="str">
        <f t="shared" si="296"/>
        <v>Less Economical</v>
      </c>
    </row>
    <row r="6277" spans="1:12" x14ac:dyDescent="0.3">
      <c r="A6277" t="s">
        <v>6</v>
      </c>
      <c r="B6277" s="1">
        <v>2019</v>
      </c>
      <c r="C6277" s="4">
        <v>18990</v>
      </c>
      <c r="D6277" s="2" t="s">
        <v>4</v>
      </c>
      <c r="E6277" s="1">
        <v>11013</v>
      </c>
      <c r="F6277" t="s">
        <v>7</v>
      </c>
      <c r="G6277" s="4">
        <v>145</v>
      </c>
      <c r="H6277" s="3">
        <v>36.700000000000003</v>
      </c>
      <c r="I6277" s="1">
        <v>2</v>
      </c>
      <c r="J6277" s="4">
        <f t="shared" si="294"/>
        <v>19135</v>
      </c>
      <c r="K6277" s="5">
        <f t="shared" si="295"/>
        <v>300.08174386920979</v>
      </c>
      <c r="L6277" s="2" t="str">
        <f t="shared" si="296"/>
        <v>Less Economical</v>
      </c>
    </row>
    <row r="6278" spans="1:12" x14ac:dyDescent="0.3">
      <c r="A6278" t="s">
        <v>0</v>
      </c>
      <c r="B6278" s="1">
        <v>2017</v>
      </c>
      <c r="C6278" s="4">
        <v>10490</v>
      </c>
      <c r="D6278" s="2" t="s">
        <v>4</v>
      </c>
      <c r="E6278" s="1">
        <v>7970</v>
      </c>
      <c r="F6278" t="s">
        <v>2</v>
      </c>
      <c r="G6278" s="4">
        <v>145</v>
      </c>
      <c r="H6278" s="3">
        <v>65.7</v>
      </c>
      <c r="I6278" s="1">
        <v>1</v>
      </c>
      <c r="J6278" s="4">
        <f t="shared" si="294"/>
        <v>10635</v>
      </c>
      <c r="K6278" s="5">
        <f t="shared" si="295"/>
        <v>121.3089802130898</v>
      </c>
      <c r="L6278" s="2" t="str">
        <f t="shared" si="296"/>
        <v>Economical</v>
      </c>
    </row>
    <row r="6279" spans="1:12" x14ac:dyDescent="0.3">
      <c r="A6279" t="s">
        <v>3</v>
      </c>
      <c r="B6279" s="1">
        <v>2019</v>
      </c>
      <c r="C6279" s="4">
        <v>15990</v>
      </c>
      <c r="D6279" s="2" t="s">
        <v>4</v>
      </c>
      <c r="E6279" s="1">
        <v>6314</v>
      </c>
      <c r="F6279" t="s">
        <v>2</v>
      </c>
      <c r="G6279" s="4">
        <v>145</v>
      </c>
      <c r="H6279" s="3">
        <v>60.1</v>
      </c>
      <c r="I6279" s="1">
        <v>1</v>
      </c>
      <c r="J6279" s="4">
        <f t="shared" si="294"/>
        <v>16135</v>
      </c>
      <c r="K6279" s="5">
        <f t="shared" si="295"/>
        <v>105.05823627287853</v>
      </c>
      <c r="L6279" s="2" t="str">
        <f t="shared" si="296"/>
        <v>Economical</v>
      </c>
    </row>
    <row r="6280" spans="1:12" x14ac:dyDescent="0.3">
      <c r="A6280" t="s">
        <v>3</v>
      </c>
      <c r="B6280" s="1">
        <v>2019</v>
      </c>
      <c r="C6280" s="4">
        <v>26490</v>
      </c>
      <c r="D6280" s="2" t="s">
        <v>4</v>
      </c>
      <c r="E6280" s="1">
        <v>2903</v>
      </c>
      <c r="F6280" t="s">
        <v>2</v>
      </c>
      <c r="G6280" s="4">
        <v>145</v>
      </c>
      <c r="H6280" s="3">
        <v>34.5</v>
      </c>
      <c r="I6280" s="1">
        <v>2.2999999999999998</v>
      </c>
      <c r="J6280" s="4">
        <f t="shared" si="294"/>
        <v>26635</v>
      </c>
      <c r="K6280" s="5">
        <f t="shared" si="295"/>
        <v>84.14492753623189</v>
      </c>
      <c r="L6280" s="2" t="str">
        <f t="shared" si="296"/>
        <v>Less Economical</v>
      </c>
    </row>
    <row r="6281" spans="1:12" x14ac:dyDescent="0.3">
      <c r="A6281" t="s">
        <v>0</v>
      </c>
      <c r="B6281" s="1">
        <v>2018</v>
      </c>
      <c r="C6281" s="4">
        <v>11390</v>
      </c>
      <c r="D6281" s="2" t="s">
        <v>4</v>
      </c>
      <c r="E6281" s="1">
        <v>18268</v>
      </c>
      <c r="F6281" t="s">
        <v>2</v>
      </c>
      <c r="G6281" s="4">
        <v>145</v>
      </c>
      <c r="H6281" s="3">
        <v>65.7</v>
      </c>
      <c r="I6281" s="1">
        <v>1</v>
      </c>
      <c r="J6281" s="4">
        <f t="shared" si="294"/>
        <v>11535</v>
      </c>
      <c r="K6281" s="5">
        <f t="shared" si="295"/>
        <v>278.05175038051749</v>
      </c>
      <c r="L6281" s="2" t="str">
        <f t="shared" si="296"/>
        <v>Economical</v>
      </c>
    </row>
    <row r="6282" spans="1:12" x14ac:dyDescent="0.3">
      <c r="A6282" t="s">
        <v>8</v>
      </c>
      <c r="B6282" s="1">
        <v>2018</v>
      </c>
      <c r="C6282" s="4">
        <v>12990</v>
      </c>
      <c r="D6282" s="2" t="s">
        <v>4</v>
      </c>
      <c r="E6282" s="1">
        <v>20088</v>
      </c>
      <c r="F6282" t="s">
        <v>2</v>
      </c>
      <c r="G6282" s="4">
        <v>145</v>
      </c>
      <c r="H6282" s="3">
        <v>54.3</v>
      </c>
      <c r="I6282" s="1">
        <v>1</v>
      </c>
      <c r="J6282" s="4">
        <f t="shared" si="294"/>
        <v>13135</v>
      </c>
      <c r="K6282" s="5">
        <f t="shared" si="295"/>
        <v>369.9447513812155</v>
      </c>
      <c r="L6282" s="2" t="str">
        <f t="shared" si="296"/>
        <v>Less Economical</v>
      </c>
    </row>
    <row r="6283" spans="1:12" x14ac:dyDescent="0.3">
      <c r="A6283" t="s">
        <v>5</v>
      </c>
      <c r="B6283" s="1">
        <v>2020</v>
      </c>
      <c r="C6283" s="4">
        <v>19990</v>
      </c>
      <c r="D6283" s="2" t="s">
        <v>4</v>
      </c>
      <c r="E6283" s="1">
        <v>2477</v>
      </c>
      <c r="F6283" t="s">
        <v>2</v>
      </c>
      <c r="G6283" s="4">
        <v>145</v>
      </c>
      <c r="H6283" s="3">
        <v>50.4</v>
      </c>
      <c r="I6283" s="1">
        <v>1</v>
      </c>
      <c r="J6283" s="4">
        <f t="shared" si="294"/>
        <v>20135</v>
      </c>
      <c r="K6283" s="5">
        <f t="shared" si="295"/>
        <v>49.146825396825399</v>
      </c>
      <c r="L6283" s="2" t="str">
        <f t="shared" si="296"/>
        <v>Less Economical</v>
      </c>
    </row>
    <row r="6284" spans="1:12" x14ac:dyDescent="0.3">
      <c r="A6284" t="s">
        <v>0</v>
      </c>
      <c r="B6284" s="1">
        <v>2019</v>
      </c>
      <c r="C6284" s="4">
        <v>16990</v>
      </c>
      <c r="D6284" s="2" t="s">
        <v>1</v>
      </c>
      <c r="E6284" s="1">
        <v>5452</v>
      </c>
      <c r="F6284" t="s">
        <v>2</v>
      </c>
      <c r="G6284" s="4">
        <v>145</v>
      </c>
      <c r="H6284" s="3">
        <v>48.7</v>
      </c>
      <c r="I6284" s="1">
        <v>1</v>
      </c>
      <c r="J6284" s="4">
        <f t="shared" si="294"/>
        <v>17135</v>
      </c>
      <c r="K6284" s="5">
        <f t="shared" si="295"/>
        <v>111.95071868583162</v>
      </c>
      <c r="L6284" s="2" t="str">
        <f t="shared" si="296"/>
        <v>Less Economical</v>
      </c>
    </row>
    <row r="6285" spans="1:12" x14ac:dyDescent="0.3">
      <c r="A6285" t="s">
        <v>8</v>
      </c>
      <c r="B6285" s="1">
        <v>2018</v>
      </c>
      <c r="C6285" s="4">
        <v>15210</v>
      </c>
      <c r="D6285" s="2" t="s">
        <v>4</v>
      </c>
      <c r="E6285" s="1">
        <v>6387</v>
      </c>
      <c r="F6285" t="s">
        <v>2</v>
      </c>
      <c r="G6285" s="4">
        <v>145</v>
      </c>
      <c r="H6285" s="3">
        <v>54.3</v>
      </c>
      <c r="I6285" s="1">
        <v>1</v>
      </c>
      <c r="J6285" s="4">
        <f t="shared" si="294"/>
        <v>15355</v>
      </c>
      <c r="K6285" s="5">
        <f t="shared" si="295"/>
        <v>117.6243093922652</v>
      </c>
      <c r="L6285" s="2" t="str">
        <f t="shared" si="296"/>
        <v>Less Economical</v>
      </c>
    </row>
    <row r="6286" spans="1:12" x14ac:dyDescent="0.3">
      <c r="A6286" t="s">
        <v>0</v>
      </c>
      <c r="B6286" s="1">
        <v>2018</v>
      </c>
      <c r="C6286" s="4">
        <v>11491</v>
      </c>
      <c r="D6286" s="2" t="s">
        <v>4</v>
      </c>
      <c r="E6286" s="1">
        <v>5276</v>
      </c>
      <c r="F6286" t="s">
        <v>2</v>
      </c>
      <c r="G6286" s="4">
        <v>145</v>
      </c>
      <c r="H6286" s="3">
        <v>58.9</v>
      </c>
      <c r="I6286" s="1">
        <v>1</v>
      </c>
      <c r="J6286" s="4">
        <f t="shared" si="294"/>
        <v>11636</v>
      </c>
      <c r="K6286" s="5">
        <f t="shared" si="295"/>
        <v>89.57555178268251</v>
      </c>
      <c r="L6286" s="2" t="str">
        <f t="shared" si="296"/>
        <v>Economical</v>
      </c>
    </row>
    <row r="6287" spans="1:12" x14ac:dyDescent="0.3">
      <c r="A6287" t="s">
        <v>0</v>
      </c>
      <c r="B6287" s="1">
        <v>2017</v>
      </c>
      <c r="C6287" s="4">
        <v>8570</v>
      </c>
      <c r="D6287" s="2" t="s">
        <v>4</v>
      </c>
      <c r="E6287" s="1">
        <v>13670</v>
      </c>
      <c r="F6287" t="s">
        <v>2</v>
      </c>
      <c r="G6287" s="4">
        <v>145</v>
      </c>
      <c r="H6287" s="3">
        <v>65.7</v>
      </c>
      <c r="I6287" s="1">
        <v>1</v>
      </c>
      <c r="J6287" s="4">
        <f t="shared" si="294"/>
        <v>8715</v>
      </c>
      <c r="K6287" s="5">
        <f t="shared" si="295"/>
        <v>208.0669710806697</v>
      </c>
      <c r="L6287" s="2" t="str">
        <f t="shared" si="296"/>
        <v>Economical</v>
      </c>
    </row>
    <row r="6288" spans="1:12" x14ac:dyDescent="0.3">
      <c r="A6288" t="s">
        <v>3</v>
      </c>
      <c r="B6288" s="1">
        <v>2019</v>
      </c>
      <c r="C6288" s="4">
        <v>19075</v>
      </c>
      <c r="D6288" s="2" t="s">
        <v>1</v>
      </c>
      <c r="E6288" s="1">
        <v>5671</v>
      </c>
      <c r="F6288" t="s">
        <v>7</v>
      </c>
      <c r="G6288" s="4">
        <v>145</v>
      </c>
      <c r="H6288" s="3">
        <v>64.2</v>
      </c>
      <c r="I6288" s="1">
        <v>2</v>
      </c>
      <c r="J6288" s="4">
        <f t="shared" si="294"/>
        <v>19220</v>
      </c>
      <c r="K6288" s="5">
        <f t="shared" si="295"/>
        <v>88.333333333333329</v>
      </c>
      <c r="L6288" s="2" t="str">
        <f t="shared" si="296"/>
        <v>Economical</v>
      </c>
    </row>
    <row r="6289" spans="1:12" x14ac:dyDescent="0.3">
      <c r="A6289" t="s">
        <v>8</v>
      </c>
      <c r="B6289" s="1">
        <v>2017</v>
      </c>
      <c r="C6289" s="4">
        <v>8392</v>
      </c>
      <c r="D6289" s="2" t="s">
        <v>4</v>
      </c>
      <c r="E6289" s="1">
        <v>22148</v>
      </c>
      <c r="F6289" t="s">
        <v>7</v>
      </c>
      <c r="G6289" s="4">
        <v>150</v>
      </c>
      <c r="H6289" s="3">
        <v>64.2</v>
      </c>
      <c r="I6289" s="1">
        <v>1.5</v>
      </c>
      <c r="J6289" s="4">
        <f t="shared" si="294"/>
        <v>8542</v>
      </c>
      <c r="K6289" s="5">
        <f t="shared" si="295"/>
        <v>344.98442367601245</v>
      </c>
      <c r="L6289" s="2" t="str">
        <f t="shared" si="296"/>
        <v>Economical</v>
      </c>
    </row>
    <row r="6290" spans="1:12" x14ac:dyDescent="0.3">
      <c r="A6290" t="s">
        <v>6</v>
      </c>
      <c r="B6290" s="1">
        <v>2018</v>
      </c>
      <c r="C6290" s="4">
        <v>19500</v>
      </c>
      <c r="D6290" s="2" t="s">
        <v>4</v>
      </c>
      <c r="E6290" s="1">
        <v>24509</v>
      </c>
      <c r="F6290" t="s">
        <v>7</v>
      </c>
      <c r="G6290" s="4">
        <v>150</v>
      </c>
      <c r="H6290" s="3">
        <v>54.3</v>
      </c>
      <c r="I6290" s="1">
        <v>2</v>
      </c>
      <c r="J6290" s="4">
        <f t="shared" si="294"/>
        <v>19650</v>
      </c>
      <c r="K6290" s="5">
        <f t="shared" si="295"/>
        <v>451.36279926335175</v>
      </c>
      <c r="L6290" s="2" t="str">
        <f t="shared" si="296"/>
        <v>Less Economical</v>
      </c>
    </row>
    <row r="6291" spans="1:12" x14ac:dyDescent="0.3">
      <c r="A6291" t="s">
        <v>0</v>
      </c>
      <c r="B6291" s="1">
        <v>2016</v>
      </c>
      <c r="C6291" s="4">
        <v>6390</v>
      </c>
      <c r="D6291" s="2" t="s">
        <v>4</v>
      </c>
      <c r="E6291" s="1">
        <v>42458</v>
      </c>
      <c r="F6291" t="s">
        <v>2</v>
      </c>
      <c r="G6291" s="4">
        <v>125</v>
      </c>
      <c r="H6291" s="3">
        <v>54.3</v>
      </c>
      <c r="I6291" s="1">
        <v>1.2</v>
      </c>
      <c r="J6291" s="4">
        <f t="shared" si="294"/>
        <v>6515</v>
      </c>
      <c r="K6291" s="5">
        <f t="shared" si="295"/>
        <v>781.91528545119706</v>
      </c>
      <c r="L6291" s="2" t="str">
        <f t="shared" si="296"/>
        <v>Less Economical</v>
      </c>
    </row>
    <row r="6292" spans="1:12" x14ac:dyDescent="0.3">
      <c r="A6292" t="s">
        <v>3</v>
      </c>
      <c r="B6292" s="1">
        <v>2016</v>
      </c>
      <c r="C6292" s="4">
        <v>10390</v>
      </c>
      <c r="D6292" s="2" t="s">
        <v>4</v>
      </c>
      <c r="E6292" s="1">
        <v>31589</v>
      </c>
      <c r="F6292" t="s">
        <v>7</v>
      </c>
      <c r="G6292" s="4">
        <v>0</v>
      </c>
      <c r="H6292" s="3">
        <v>74.3</v>
      </c>
      <c r="I6292" s="1">
        <v>1.5</v>
      </c>
      <c r="J6292" s="4">
        <f t="shared" si="294"/>
        <v>10390</v>
      </c>
      <c r="K6292" s="5">
        <f t="shared" si="295"/>
        <v>425.15477792732167</v>
      </c>
      <c r="L6292" s="2" t="str">
        <f t="shared" si="296"/>
        <v>Economical</v>
      </c>
    </row>
    <row r="6293" spans="1:12" x14ac:dyDescent="0.3">
      <c r="A6293" t="s">
        <v>3</v>
      </c>
      <c r="B6293" s="1">
        <v>2015</v>
      </c>
      <c r="C6293" s="4">
        <v>7990</v>
      </c>
      <c r="D6293" s="2" t="s">
        <v>4</v>
      </c>
      <c r="E6293" s="1">
        <v>45323</v>
      </c>
      <c r="F6293" t="s">
        <v>7</v>
      </c>
      <c r="G6293" s="4">
        <v>20</v>
      </c>
      <c r="H6293" s="3">
        <v>67.3</v>
      </c>
      <c r="I6293" s="1">
        <v>1.6</v>
      </c>
      <c r="J6293" s="4">
        <f t="shared" si="294"/>
        <v>8010</v>
      </c>
      <c r="K6293" s="5">
        <f t="shared" si="295"/>
        <v>673.44725111441312</v>
      </c>
      <c r="L6293" s="2" t="str">
        <f t="shared" si="296"/>
        <v>Economical</v>
      </c>
    </row>
    <row r="6294" spans="1:12" x14ac:dyDescent="0.3">
      <c r="A6294" t="s">
        <v>0</v>
      </c>
      <c r="B6294" s="1">
        <v>2016</v>
      </c>
      <c r="C6294" s="4">
        <v>10250</v>
      </c>
      <c r="D6294" s="2" t="s">
        <v>4</v>
      </c>
      <c r="E6294" s="1">
        <v>12985</v>
      </c>
      <c r="F6294" t="s">
        <v>2</v>
      </c>
      <c r="G6294" s="4">
        <v>0</v>
      </c>
      <c r="H6294" s="3">
        <v>65.7</v>
      </c>
      <c r="I6294" s="1">
        <v>1</v>
      </c>
      <c r="J6294" s="4">
        <f t="shared" si="294"/>
        <v>10250</v>
      </c>
      <c r="K6294" s="5">
        <f t="shared" si="295"/>
        <v>197.64079147640791</v>
      </c>
      <c r="L6294" s="2" t="str">
        <f t="shared" si="296"/>
        <v>Economical</v>
      </c>
    </row>
    <row r="6295" spans="1:12" x14ac:dyDescent="0.3">
      <c r="A6295" t="s">
        <v>0</v>
      </c>
      <c r="B6295" s="1">
        <v>2016</v>
      </c>
      <c r="C6295" s="4">
        <v>8600</v>
      </c>
      <c r="D6295" s="2" t="s">
        <v>4</v>
      </c>
      <c r="E6295" s="1">
        <v>27769</v>
      </c>
      <c r="F6295" t="s">
        <v>2</v>
      </c>
      <c r="G6295" s="4">
        <v>125</v>
      </c>
      <c r="H6295" s="3">
        <v>54.3</v>
      </c>
      <c r="I6295" s="1">
        <v>1.2</v>
      </c>
      <c r="J6295" s="4">
        <f t="shared" si="294"/>
        <v>8725</v>
      </c>
      <c r="K6295" s="5">
        <f t="shared" si="295"/>
        <v>511.39963167587479</v>
      </c>
      <c r="L6295" s="2" t="str">
        <f t="shared" si="296"/>
        <v>Less Economical</v>
      </c>
    </row>
    <row r="6296" spans="1:12" x14ac:dyDescent="0.3">
      <c r="A6296" t="s">
        <v>8</v>
      </c>
      <c r="B6296" s="1">
        <v>2016</v>
      </c>
      <c r="C6296" s="4">
        <v>8250</v>
      </c>
      <c r="D6296" s="2" t="s">
        <v>4</v>
      </c>
      <c r="E6296" s="1">
        <v>42883</v>
      </c>
      <c r="F6296" t="s">
        <v>2</v>
      </c>
      <c r="G6296" s="4">
        <v>125</v>
      </c>
      <c r="H6296" s="3">
        <v>52.3</v>
      </c>
      <c r="I6296" s="1">
        <v>1</v>
      </c>
      <c r="J6296" s="4">
        <f t="shared" si="294"/>
        <v>8375</v>
      </c>
      <c r="K6296" s="5">
        <f t="shared" si="295"/>
        <v>819.94263862332696</v>
      </c>
      <c r="L6296" s="2" t="str">
        <f t="shared" si="296"/>
        <v>Less Economical</v>
      </c>
    </row>
    <row r="6297" spans="1:12" x14ac:dyDescent="0.3">
      <c r="A6297" t="s">
        <v>8</v>
      </c>
      <c r="B6297" s="1">
        <v>2017</v>
      </c>
      <c r="C6297" s="4">
        <v>11700</v>
      </c>
      <c r="D6297" s="2" t="s">
        <v>4</v>
      </c>
      <c r="E6297" s="1">
        <v>15316</v>
      </c>
      <c r="F6297" t="s">
        <v>2</v>
      </c>
      <c r="G6297" s="4">
        <v>125</v>
      </c>
      <c r="H6297" s="3">
        <v>52.3</v>
      </c>
      <c r="I6297" s="1">
        <v>1</v>
      </c>
      <c r="J6297" s="4">
        <f t="shared" si="294"/>
        <v>11825</v>
      </c>
      <c r="K6297" s="5">
        <f t="shared" si="295"/>
        <v>292.84894837476099</v>
      </c>
      <c r="L6297" s="2" t="str">
        <f t="shared" si="296"/>
        <v>Less Economical</v>
      </c>
    </row>
    <row r="6298" spans="1:12" x14ac:dyDescent="0.3">
      <c r="A6298" t="s">
        <v>0</v>
      </c>
      <c r="B6298" s="1">
        <v>2016</v>
      </c>
      <c r="C6298" s="4">
        <v>10750</v>
      </c>
      <c r="D6298" s="2" t="s">
        <v>4</v>
      </c>
      <c r="E6298" s="1">
        <v>17023</v>
      </c>
      <c r="F6298" t="s">
        <v>2</v>
      </c>
      <c r="G6298" s="4">
        <v>20</v>
      </c>
      <c r="H6298" s="3">
        <v>62.8</v>
      </c>
      <c r="I6298" s="1">
        <v>1</v>
      </c>
      <c r="J6298" s="4">
        <f t="shared" si="294"/>
        <v>10770</v>
      </c>
      <c r="K6298" s="5">
        <f t="shared" si="295"/>
        <v>271.06687898089172</v>
      </c>
      <c r="L6298" s="2" t="str">
        <f t="shared" si="296"/>
        <v>Economical</v>
      </c>
    </row>
    <row r="6299" spans="1:12" x14ac:dyDescent="0.3">
      <c r="A6299" t="s">
        <v>12</v>
      </c>
      <c r="B6299" s="1">
        <v>2018</v>
      </c>
      <c r="C6299" s="4">
        <v>8800</v>
      </c>
      <c r="D6299" s="2" t="s">
        <v>4</v>
      </c>
      <c r="E6299" s="1">
        <v>15700</v>
      </c>
      <c r="F6299" t="s">
        <v>2</v>
      </c>
      <c r="G6299" s="4">
        <v>145</v>
      </c>
      <c r="H6299" s="3">
        <v>57.7</v>
      </c>
      <c r="I6299" s="1">
        <v>1.2</v>
      </c>
      <c r="J6299" s="4">
        <f t="shared" si="294"/>
        <v>8945</v>
      </c>
      <c r="K6299" s="5">
        <f t="shared" si="295"/>
        <v>272.0970537261698</v>
      </c>
      <c r="L6299" s="2" t="str">
        <f t="shared" si="296"/>
        <v>Less Economical</v>
      </c>
    </row>
    <row r="6300" spans="1:12" x14ac:dyDescent="0.3">
      <c r="A6300" t="s">
        <v>12</v>
      </c>
      <c r="B6300" s="1">
        <v>2018</v>
      </c>
      <c r="C6300" s="4">
        <v>8500</v>
      </c>
      <c r="D6300" s="2" t="s">
        <v>4</v>
      </c>
      <c r="E6300" s="1">
        <v>20867</v>
      </c>
      <c r="F6300" t="s">
        <v>2</v>
      </c>
      <c r="G6300" s="4">
        <v>145</v>
      </c>
      <c r="H6300" s="3">
        <v>57.7</v>
      </c>
      <c r="I6300" s="1">
        <v>1.2</v>
      </c>
      <c r="J6300" s="4">
        <f t="shared" si="294"/>
        <v>8645</v>
      </c>
      <c r="K6300" s="5">
        <f t="shared" si="295"/>
        <v>361.64644714038127</v>
      </c>
      <c r="L6300" s="2" t="str">
        <f t="shared" si="296"/>
        <v>Less Economical</v>
      </c>
    </row>
    <row r="6301" spans="1:12" x14ac:dyDescent="0.3">
      <c r="A6301" t="s">
        <v>0</v>
      </c>
      <c r="B6301" s="1">
        <v>2018</v>
      </c>
      <c r="C6301" s="4">
        <v>11500</v>
      </c>
      <c r="D6301" s="2" t="s">
        <v>4</v>
      </c>
      <c r="E6301" s="1">
        <v>30308</v>
      </c>
      <c r="F6301" t="s">
        <v>2</v>
      </c>
      <c r="G6301" s="4">
        <v>145</v>
      </c>
      <c r="H6301" s="3">
        <v>65.7</v>
      </c>
      <c r="I6301" s="1">
        <v>1</v>
      </c>
      <c r="J6301" s="4">
        <f t="shared" si="294"/>
        <v>11645</v>
      </c>
      <c r="K6301" s="5">
        <f t="shared" si="295"/>
        <v>461.3089802130898</v>
      </c>
      <c r="L6301" s="2" t="str">
        <f t="shared" si="296"/>
        <v>Economical</v>
      </c>
    </row>
    <row r="6302" spans="1:12" x14ac:dyDescent="0.3">
      <c r="A6302" t="s">
        <v>0</v>
      </c>
      <c r="B6302" s="1">
        <v>2018</v>
      </c>
      <c r="C6302" s="4">
        <v>11250</v>
      </c>
      <c r="D6302" s="2" t="s">
        <v>4</v>
      </c>
      <c r="E6302" s="1">
        <v>12997</v>
      </c>
      <c r="F6302" t="s">
        <v>2</v>
      </c>
      <c r="G6302" s="4">
        <v>145</v>
      </c>
      <c r="H6302" s="3">
        <v>58.9</v>
      </c>
      <c r="I6302" s="1">
        <v>1</v>
      </c>
      <c r="J6302" s="4">
        <f t="shared" si="294"/>
        <v>11395</v>
      </c>
      <c r="K6302" s="5">
        <f t="shared" si="295"/>
        <v>220.66213921901527</v>
      </c>
      <c r="L6302" s="2" t="str">
        <f t="shared" si="296"/>
        <v>Economical</v>
      </c>
    </row>
    <row r="6303" spans="1:12" x14ac:dyDescent="0.3">
      <c r="A6303" t="s">
        <v>8</v>
      </c>
      <c r="B6303" s="1">
        <v>2017</v>
      </c>
      <c r="C6303" s="4">
        <v>10750</v>
      </c>
      <c r="D6303" s="2" t="s">
        <v>4</v>
      </c>
      <c r="E6303" s="1">
        <v>43958</v>
      </c>
      <c r="F6303" t="s">
        <v>2</v>
      </c>
      <c r="G6303" s="4">
        <v>125</v>
      </c>
      <c r="H6303" s="3">
        <v>52.3</v>
      </c>
      <c r="I6303" s="1">
        <v>1</v>
      </c>
      <c r="J6303" s="4">
        <f t="shared" si="294"/>
        <v>10875</v>
      </c>
      <c r="K6303" s="5">
        <f t="shared" si="295"/>
        <v>840.49713193116645</v>
      </c>
      <c r="L6303" s="2" t="str">
        <f t="shared" si="296"/>
        <v>Less Economical</v>
      </c>
    </row>
    <row r="6304" spans="1:12" x14ac:dyDescent="0.3">
      <c r="A6304" t="s">
        <v>10</v>
      </c>
      <c r="B6304" s="1">
        <v>2016</v>
      </c>
      <c r="C6304" s="4">
        <v>9380</v>
      </c>
      <c r="D6304" s="2" t="s">
        <v>4</v>
      </c>
      <c r="E6304" s="1">
        <v>21895</v>
      </c>
      <c r="F6304" t="s">
        <v>2</v>
      </c>
      <c r="G6304" s="4">
        <v>30</v>
      </c>
      <c r="H6304" s="3">
        <v>55.4</v>
      </c>
      <c r="I6304" s="1">
        <v>1</v>
      </c>
      <c r="J6304" s="4">
        <f t="shared" si="294"/>
        <v>9410</v>
      </c>
      <c r="K6304" s="5">
        <f t="shared" si="295"/>
        <v>395.21660649819495</v>
      </c>
      <c r="L6304" s="2" t="str">
        <f t="shared" si="296"/>
        <v>Less Economical</v>
      </c>
    </row>
    <row r="6305" spans="1:12" x14ac:dyDescent="0.3">
      <c r="A6305" t="s">
        <v>11</v>
      </c>
      <c r="B6305" s="1">
        <v>2017</v>
      </c>
      <c r="C6305" s="4">
        <v>9490</v>
      </c>
      <c r="D6305" s="2" t="s">
        <v>4</v>
      </c>
      <c r="E6305" s="1">
        <v>77368</v>
      </c>
      <c r="F6305" t="s">
        <v>7</v>
      </c>
      <c r="G6305" s="4">
        <v>30</v>
      </c>
      <c r="H6305" s="3">
        <v>65.7</v>
      </c>
      <c r="I6305" s="1">
        <v>2</v>
      </c>
      <c r="J6305" s="4">
        <f t="shared" si="294"/>
        <v>9520</v>
      </c>
      <c r="K6305" s="5">
        <f t="shared" si="295"/>
        <v>1177.5951293759513</v>
      </c>
      <c r="L6305" s="2" t="str">
        <f t="shared" si="296"/>
        <v>Economical</v>
      </c>
    </row>
    <row r="6306" spans="1:12" x14ac:dyDescent="0.3">
      <c r="A6306" t="s">
        <v>0</v>
      </c>
      <c r="B6306" s="1">
        <v>2018</v>
      </c>
      <c r="C6306" s="4">
        <v>11250</v>
      </c>
      <c r="D6306" s="2" t="s">
        <v>4</v>
      </c>
      <c r="E6306" s="1">
        <v>15581</v>
      </c>
      <c r="F6306" t="s">
        <v>2</v>
      </c>
      <c r="G6306" s="4">
        <v>145</v>
      </c>
      <c r="H6306" s="3">
        <v>56.5</v>
      </c>
      <c r="I6306" s="1">
        <v>1</v>
      </c>
      <c r="J6306" s="4">
        <f t="shared" si="294"/>
        <v>11395</v>
      </c>
      <c r="K6306" s="5">
        <f t="shared" si="295"/>
        <v>275.76991150442478</v>
      </c>
      <c r="L6306" s="2" t="str">
        <f t="shared" si="296"/>
        <v>Less Economical</v>
      </c>
    </row>
    <row r="6307" spans="1:12" x14ac:dyDescent="0.3">
      <c r="A6307" t="s">
        <v>0</v>
      </c>
      <c r="B6307" s="1">
        <v>2016</v>
      </c>
      <c r="C6307" s="4">
        <v>9840</v>
      </c>
      <c r="D6307" s="2" t="s">
        <v>4</v>
      </c>
      <c r="E6307" s="1">
        <v>21838</v>
      </c>
      <c r="F6307" t="s">
        <v>7</v>
      </c>
      <c r="G6307" s="4">
        <v>0</v>
      </c>
      <c r="H6307" s="3">
        <v>78.5</v>
      </c>
      <c r="I6307" s="1">
        <v>1.5</v>
      </c>
      <c r="J6307" s="4">
        <f t="shared" si="294"/>
        <v>9840</v>
      </c>
      <c r="K6307" s="5">
        <f t="shared" si="295"/>
        <v>278.19108280254778</v>
      </c>
      <c r="L6307" s="2" t="str">
        <f t="shared" si="296"/>
        <v>Economical</v>
      </c>
    </row>
    <row r="6308" spans="1:12" x14ac:dyDescent="0.3">
      <c r="A6308" t="s">
        <v>0</v>
      </c>
      <c r="B6308" s="1">
        <v>2018</v>
      </c>
      <c r="C6308" s="4">
        <v>9990</v>
      </c>
      <c r="D6308" s="2" t="s">
        <v>4</v>
      </c>
      <c r="E6308" s="1">
        <v>29187</v>
      </c>
      <c r="F6308" t="s">
        <v>2</v>
      </c>
      <c r="G6308" s="4">
        <v>145</v>
      </c>
      <c r="H6308" s="3">
        <v>65.7</v>
      </c>
      <c r="I6308" s="1">
        <v>1</v>
      </c>
      <c r="J6308" s="4">
        <f t="shared" si="294"/>
        <v>10135</v>
      </c>
      <c r="K6308" s="5">
        <f t="shared" si="295"/>
        <v>444.24657534246575</v>
      </c>
      <c r="L6308" s="2" t="str">
        <f t="shared" si="296"/>
        <v>Economical</v>
      </c>
    </row>
    <row r="6309" spans="1:12" x14ac:dyDescent="0.3">
      <c r="A6309" t="s">
        <v>3</v>
      </c>
      <c r="B6309" s="1">
        <v>2017</v>
      </c>
      <c r="C6309" s="4">
        <v>11080</v>
      </c>
      <c r="D6309" s="2" t="s">
        <v>9</v>
      </c>
      <c r="E6309" s="1">
        <v>14681</v>
      </c>
      <c r="F6309" t="s">
        <v>2</v>
      </c>
      <c r="G6309" s="4">
        <v>125</v>
      </c>
      <c r="H6309" s="3">
        <v>51.4</v>
      </c>
      <c r="I6309" s="1">
        <v>1</v>
      </c>
      <c r="J6309" s="4">
        <f t="shared" si="294"/>
        <v>11205</v>
      </c>
      <c r="K6309" s="5">
        <f t="shared" si="295"/>
        <v>285.62256809338521</v>
      </c>
      <c r="L6309" s="2" t="str">
        <f t="shared" si="296"/>
        <v>Less Economical</v>
      </c>
    </row>
    <row r="6310" spans="1:12" x14ac:dyDescent="0.3">
      <c r="A6310" t="s">
        <v>0</v>
      </c>
      <c r="B6310" s="1">
        <v>2017</v>
      </c>
      <c r="C6310" s="4">
        <v>8400</v>
      </c>
      <c r="D6310" s="2" t="s">
        <v>4</v>
      </c>
      <c r="E6310" s="1">
        <v>30000</v>
      </c>
      <c r="F6310" t="s">
        <v>2</v>
      </c>
      <c r="G6310" s="4">
        <v>125</v>
      </c>
      <c r="H6310" s="3">
        <v>54.3</v>
      </c>
      <c r="I6310" s="1">
        <v>1.2</v>
      </c>
      <c r="J6310" s="4">
        <f t="shared" si="294"/>
        <v>8525</v>
      </c>
      <c r="K6310" s="5">
        <f t="shared" si="295"/>
        <v>552.4861878453039</v>
      </c>
      <c r="L6310" s="2" t="str">
        <f t="shared" si="296"/>
        <v>Less Economical</v>
      </c>
    </row>
    <row r="6311" spans="1:12" x14ac:dyDescent="0.3">
      <c r="A6311" t="s">
        <v>0</v>
      </c>
      <c r="B6311" s="1">
        <v>2017</v>
      </c>
      <c r="C6311" s="4">
        <v>9190</v>
      </c>
      <c r="D6311" s="2" t="s">
        <v>4</v>
      </c>
      <c r="E6311" s="1">
        <v>24238</v>
      </c>
      <c r="F6311" t="s">
        <v>2</v>
      </c>
      <c r="G6311" s="4">
        <v>20</v>
      </c>
      <c r="H6311" s="3">
        <v>62.8</v>
      </c>
      <c r="I6311" s="1">
        <v>1</v>
      </c>
      <c r="J6311" s="4">
        <f t="shared" si="294"/>
        <v>9210</v>
      </c>
      <c r="K6311" s="5">
        <f t="shared" si="295"/>
        <v>385.95541401273886</v>
      </c>
      <c r="L6311" s="2" t="str">
        <f t="shared" si="296"/>
        <v>Economical</v>
      </c>
    </row>
    <row r="6312" spans="1:12" x14ac:dyDescent="0.3">
      <c r="A6312" t="s">
        <v>11</v>
      </c>
      <c r="B6312" s="1">
        <v>2017</v>
      </c>
      <c r="C6312" s="4">
        <v>10490</v>
      </c>
      <c r="D6312" s="2" t="s">
        <v>4</v>
      </c>
      <c r="E6312" s="1">
        <v>59204</v>
      </c>
      <c r="F6312" t="s">
        <v>7</v>
      </c>
      <c r="G6312" s="4">
        <v>30</v>
      </c>
      <c r="H6312" s="3">
        <v>65.7</v>
      </c>
      <c r="I6312" s="1">
        <v>2</v>
      </c>
      <c r="J6312" s="4">
        <f t="shared" si="294"/>
        <v>10520</v>
      </c>
      <c r="K6312" s="5">
        <f t="shared" si="295"/>
        <v>901.1263318112633</v>
      </c>
      <c r="L6312" s="2" t="str">
        <f t="shared" si="296"/>
        <v>Economical</v>
      </c>
    </row>
    <row r="6313" spans="1:12" x14ac:dyDescent="0.3">
      <c r="A6313" t="s">
        <v>11</v>
      </c>
      <c r="B6313" s="1">
        <v>2017</v>
      </c>
      <c r="C6313" s="4">
        <v>10590</v>
      </c>
      <c r="D6313" s="2" t="s">
        <v>4</v>
      </c>
      <c r="E6313" s="1">
        <v>56663</v>
      </c>
      <c r="F6313" t="s">
        <v>7</v>
      </c>
      <c r="G6313" s="4">
        <v>30</v>
      </c>
      <c r="H6313" s="3">
        <v>65.7</v>
      </c>
      <c r="I6313" s="1">
        <v>2</v>
      </c>
      <c r="J6313" s="4">
        <f t="shared" si="294"/>
        <v>10620</v>
      </c>
      <c r="K6313" s="5">
        <f t="shared" si="295"/>
        <v>862.45053272450525</v>
      </c>
      <c r="L6313" s="2" t="str">
        <f t="shared" si="296"/>
        <v>Economical</v>
      </c>
    </row>
    <row r="6314" spans="1:12" x14ac:dyDescent="0.3">
      <c r="A6314" t="s">
        <v>0</v>
      </c>
      <c r="B6314" s="1">
        <v>2018</v>
      </c>
      <c r="C6314" s="4">
        <v>12000</v>
      </c>
      <c r="D6314" s="2" t="s">
        <v>4</v>
      </c>
      <c r="E6314" s="1">
        <v>8567</v>
      </c>
      <c r="F6314" t="s">
        <v>2</v>
      </c>
      <c r="G6314" s="4">
        <v>145</v>
      </c>
      <c r="H6314" s="3">
        <v>62.8</v>
      </c>
      <c r="I6314" s="1">
        <v>1</v>
      </c>
      <c r="J6314" s="4">
        <f t="shared" si="294"/>
        <v>12145</v>
      </c>
      <c r="K6314" s="5">
        <f t="shared" si="295"/>
        <v>136.41719745222932</v>
      </c>
      <c r="L6314" s="2" t="str">
        <f t="shared" si="296"/>
        <v>Economical</v>
      </c>
    </row>
    <row r="6315" spans="1:12" x14ac:dyDescent="0.3">
      <c r="A6315" t="s">
        <v>6</v>
      </c>
      <c r="B6315" s="1">
        <v>2015</v>
      </c>
      <c r="C6315" s="4">
        <v>15150</v>
      </c>
      <c r="D6315" s="2" t="s">
        <v>1</v>
      </c>
      <c r="E6315" s="1">
        <v>8403</v>
      </c>
      <c r="F6315" t="s">
        <v>2</v>
      </c>
      <c r="G6315" s="4">
        <v>235</v>
      </c>
      <c r="H6315" s="3">
        <v>38.200000000000003</v>
      </c>
      <c r="I6315" s="1">
        <v>1.5</v>
      </c>
      <c r="J6315" s="4">
        <f t="shared" si="294"/>
        <v>15385</v>
      </c>
      <c r="K6315" s="5">
        <f t="shared" si="295"/>
        <v>219.97382198952877</v>
      </c>
      <c r="L6315" s="2" t="str">
        <f t="shared" si="296"/>
        <v>Less Economical</v>
      </c>
    </row>
    <row r="6316" spans="1:12" x14ac:dyDescent="0.3">
      <c r="A6316" t="s">
        <v>0</v>
      </c>
      <c r="B6316" s="1">
        <v>2014</v>
      </c>
      <c r="C6316" s="4">
        <v>9000</v>
      </c>
      <c r="D6316" s="2" t="s">
        <v>4</v>
      </c>
      <c r="E6316" s="1">
        <v>14321</v>
      </c>
      <c r="F6316" t="s">
        <v>2</v>
      </c>
      <c r="G6316" s="4">
        <v>0</v>
      </c>
      <c r="H6316" s="3">
        <v>65.7</v>
      </c>
      <c r="I6316" s="1">
        <v>1</v>
      </c>
      <c r="J6316" s="4">
        <f t="shared" si="294"/>
        <v>9000</v>
      </c>
      <c r="K6316" s="5">
        <f t="shared" si="295"/>
        <v>217.97564687975645</v>
      </c>
      <c r="L6316" s="2" t="str">
        <f t="shared" si="296"/>
        <v>Economical</v>
      </c>
    </row>
    <row r="6317" spans="1:12" x14ac:dyDescent="0.3">
      <c r="A6317" t="s">
        <v>6</v>
      </c>
      <c r="B6317" s="1">
        <v>2017</v>
      </c>
      <c r="C6317" s="4">
        <v>15750</v>
      </c>
      <c r="D6317" s="2" t="s">
        <v>9</v>
      </c>
      <c r="E6317" s="1">
        <v>44134</v>
      </c>
      <c r="F6317" t="s">
        <v>7</v>
      </c>
      <c r="G6317" s="4">
        <v>145</v>
      </c>
      <c r="H6317" s="3">
        <v>54.3</v>
      </c>
      <c r="I6317" s="1">
        <v>2</v>
      </c>
      <c r="J6317" s="4">
        <f t="shared" si="294"/>
        <v>15895</v>
      </c>
      <c r="K6317" s="5">
        <f t="shared" si="295"/>
        <v>812.78084714548811</v>
      </c>
      <c r="L6317" s="2" t="str">
        <f t="shared" si="296"/>
        <v>Less Economical</v>
      </c>
    </row>
    <row r="6318" spans="1:12" x14ac:dyDescent="0.3">
      <c r="A6318" t="s">
        <v>15</v>
      </c>
      <c r="B6318" s="1">
        <v>2017</v>
      </c>
      <c r="C6318" s="4">
        <v>10500</v>
      </c>
      <c r="D6318" s="2" t="s">
        <v>4</v>
      </c>
      <c r="E6318" s="1">
        <v>7743</v>
      </c>
      <c r="F6318" t="s">
        <v>2</v>
      </c>
      <c r="G6318" s="4">
        <v>145</v>
      </c>
      <c r="H6318" s="3">
        <v>55.4</v>
      </c>
      <c r="I6318" s="1">
        <v>1</v>
      </c>
      <c r="J6318" s="4">
        <f t="shared" si="294"/>
        <v>10645</v>
      </c>
      <c r="K6318" s="5">
        <f t="shared" si="295"/>
        <v>139.76534296028882</v>
      </c>
      <c r="L6318" s="2" t="str">
        <f t="shared" si="296"/>
        <v>Less Economical</v>
      </c>
    </row>
    <row r="6319" spans="1:12" x14ac:dyDescent="0.3">
      <c r="A6319" t="s">
        <v>3</v>
      </c>
      <c r="B6319" s="1">
        <v>2019</v>
      </c>
      <c r="C6319" s="4">
        <v>17500</v>
      </c>
      <c r="D6319" s="2" t="s">
        <v>4</v>
      </c>
      <c r="E6319" s="1">
        <v>13402</v>
      </c>
      <c r="F6319" t="s">
        <v>2</v>
      </c>
      <c r="G6319" s="4">
        <v>145</v>
      </c>
      <c r="H6319" s="3">
        <v>48.7</v>
      </c>
      <c r="I6319" s="1">
        <v>1</v>
      </c>
      <c r="J6319" s="4">
        <f t="shared" si="294"/>
        <v>17645</v>
      </c>
      <c r="K6319" s="5">
        <f t="shared" si="295"/>
        <v>275.19507186858317</v>
      </c>
      <c r="L6319" s="2" t="str">
        <f t="shared" si="296"/>
        <v>Less Economical</v>
      </c>
    </row>
    <row r="6320" spans="1:12" x14ac:dyDescent="0.3">
      <c r="A6320" t="s">
        <v>3</v>
      </c>
      <c r="B6320" s="1">
        <v>2018</v>
      </c>
      <c r="C6320" s="4">
        <v>12750</v>
      </c>
      <c r="D6320" s="2" t="s">
        <v>4</v>
      </c>
      <c r="E6320" s="1">
        <v>8558</v>
      </c>
      <c r="F6320" t="s">
        <v>2</v>
      </c>
      <c r="G6320" s="4">
        <v>145</v>
      </c>
      <c r="H6320" s="3">
        <v>60.1</v>
      </c>
      <c r="I6320" s="1">
        <v>1</v>
      </c>
      <c r="J6320" s="4">
        <f t="shared" si="294"/>
        <v>12895</v>
      </c>
      <c r="K6320" s="5">
        <f t="shared" si="295"/>
        <v>142.39600665557404</v>
      </c>
      <c r="L6320" s="2" t="str">
        <f t="shared" si="296"/>
        <v>Economical</v>
      </c>
    </row>
    <row r="6321" spans="1:12" x14ac:dyDescent="0.3">
      <c r="A6321" t="s">
        <v>19</v>
      </c>
      <c r="B6321" s="1">
        <v>2015</v>
      </c>
      <c r="C6321" s="4">
        <v>4800</v>
      </c>
      <c r="D6321" s="2" t="s">
        <v>4</v>
      </c>
      <c r="E6321" s="1">
        <v>30938</v>
      </c>
      <c r="F6321" t="s">
        <v>2</v>
      </c>
      <c r="G6321" s="4">
        <v>30</v>
      </c>
      <c r="H6321" s="3">
        <v>57.7</v>
      </c>
      <c r="I6321" s="1">
        <v>1.2</v>
      </c>
      <c r="J6321" s="4">
        <f t="shared" si="294"/>
        <v>4830</v>
      </c>
      <c r="K6321" s="5">
        <f t="shared" si="295"/>
        <v>536.18717504332756</v>
      </c>
      <c r="L6321" s="2" t="str">
        <f t="shared" si="296"/>
        <v>Less Economical</v>
      </c>
    </row>
    <row r="6322" spans="1:12" x14ac:dyDescent="0.3">
      <c r="A6322" t="s">
        <v>6</v>
      </c>
      <c r="B6322" s="1">
        <v>2018</v>
      </c>
      <c r="C6322" s="4">
        <v>22991</v>
      </c>
      <c r="D6322" s="2" t="s">
        <v>4</v>
      </c>
      <c r="E6322" s="1">
        <v>11671</v>
      </c>
      <c r="F6322" t="s">
        <v>7</v>
      </c>
      <c r="G6322" s="4">
        <v>150</v>
      </c>
      <c r="H6322" s="3">
        <v>39.200000000000003</v>
      </c>
      <c r="I6322" s="1">
        <v>2</v>
      </c>
      <c r="J6322" s="4">
        <f t="shared" si="294"/>
        <v>23141</v>
      </c>
      <c r="K6322" s="5">
        <f t="shared" si="295"/>
        <v>297.7295918367347</v>
      </c>
      <c r="L6322" s="2" t="str">
        <f t="shared" si="296"/>
        <v>Less Economical</v>
      </c>
    </row>
    <row r="6323" spans="1:12" x14ac:dyDescent="0.3">
      <c r="A6323" t="s">
        <v>6</v>
      </c>
      <c r="B6323" s="1">
        <v>2018</v>
      </c>
      <c r="C6323" s="4">
        <v>15750</v>
      </c>
      <c r="D6323" s="2" t="s">
        <v>4</v>
      </c>
      <c r="E6323" s="1">
        <v>19254</v>
      </c>
      <c r="F6323" t="s">
        <v>7</v>
      </c>
      <c r="G6323" s="4">
        <v>150</v>
      </c>
      <c r="H6323" s="3">
        <v>60.1</v>
      </c>
      <c r="I6323" s="1">
        <v>2</v>
      </c>
      <c r="J6323" s="4">
        <f t="shared" si="294"/>
        <v>15900</v>
      </c>
      <c r="K6323" s="5">
        <f t="shared" si="295"/>
        <v>320.36605657237936</v>
      </c>
      <c r="L6323" s="2" t="str">
        <f t="shared" si="296"/>
        <v>Economical</v>
      </c>
    </row>
    <row r="6324" spans="1:12" x14ac:dyDescent="0.3">
      <c r="A6324" t="s">
        <v>8</v>
      </c>
      <c r="B6324" s="1">
        <v>2018</v>
      </c>
      <c r="C6324" s="4">
        <v>13500</v>
      </c>
      <c r="D6324" s="2" t="s">
        <v>4</v>
      </c>
      <c r="E6324" s="1">
        <v>9840</v>
      </c>
      <c r="F6324" t="s">
        <v>7</v>
      </c>
      <c r="G6324" s="4">
        <v>145</v>
      </c>
      <c r="H6324" s="3">
        <v>68.900000000000006</v>
      </c>
      <c r="I6324" s="1">
        <v>1.5</v>
      </c>
      <c r="J6324" s="4">
        <f t="shared" si="294"/>
        <v>13645</v>
      </c>
      <c r="K6324" s="5">
        <f t="shared" si="295"/>
        <v>142.81567489114659</v>
      </c>
      <c r="L6324" s="2" t="str">
        <f t="shared" si="296"/>
        <v>Economical</v>
      </c>
    </row>
    <row r="6325" spans="1:12" x14ac:dyDescent="0.3">
      <c r="A6325" t="s">
        <v>0</v>
      </c>
      <c r="B6325" s="1">
        <v>2018</v>
      </c>
      <c r="C6325" s="4">
        <v>10795</v>
      </c>
      <c r="D6325" s="2" t="s">
        <v>4</v>
      </c>
      <c r="E6325" s="1">
        <v>5247</v>
      </c>
      <c r="F6325" t="s">
        <v>2</v>
      </c>
      <c r="G6325" s="4">
        <v>145</v>
      </c>
      <c r="H6325" s="3">
        <v>65.7</v>
      </c>
      <c r="I6325" s="1">
        <v>1</v>
      </c>
      <c r="J6325" s="4">
        <f t="shared" si="294"/>
        <v>10940</v>
      </c>
      <c r="K6325" s="5">
        <f t="shared" si="295"/>
        <v>79.863013698630127</v>
      </c>
      <c r="L6325" s="2" t="str">
        <f t="shared" si="296"/>
        <v>Economical</v>
      </c>
    </row>
    <row r="6326" spans="1:12" x14ac:dyDescent="0.3">
      <c r="A6326" t="s">
        <v>16</v>
      </c>
      <c r="B6326" s="1">
        <v>2016</v>
      </c>
      <c r="C6326" s="4">
        <v>20500</v>
      </c>
      <c r="D6326" s="2" t="s">
        <v>9</v>
      </c>
      <c r="E6326" s="1">
        <v>28500</v>
      </c>
      <c r="F6326" t="s">
        <v>7</v>
      </c>
      <c r="G6326" s="4">
        <v>200</v>
      </c>
      <c r="H6326" s="3">
        <v>47.9</v>
      </c>
      <c r="I6326" s="1">
        <v>2</v>
      </c>
      <c r="J6326" s="4">
        <f t="shared" si="294"/>
        <v>20700</v>
      </c>
      <c r="K6326" s="5">
        <f t="shared" si="295"/>
        <v>594.98956158663884</v>
      </c>
      <c r="L6326" s="2" t="str">
        <f t="shared" si="296"/>
        <v>Less Economical</v>
      </c>
    </row>
    <row r="6327" spans="1:12" x14ac:dyDescent="0.3">
      <c r="A6327" t="s">
        <v>3</v>
      </c>
      <c r="B6327" s="1">
        <v>2019</v>
      </c>
      <c r="C6327" s="4">
        <v>16295</v>
      </c>
      <c r="D6327" s="2" t="s">
        <v>4</v>
      </c>
      <c r="E6327" s="1">
        <v>7412</v>
      </c>
      <c r="F6327" t="s">
        <v>2</v>
      </c>
      <c r="G6327" s="4">
        <v>145</v>
      </c>
      <c r="H6327" s="3">
        <v>58.9</v>
      </c>
      <c r="I6327" s="1">
        <v>1</v>
      </c>
      <c r="J6327" s="4">
        <f t="shared" si="294"/>
        <v>16440</v>
      </c>
      <c r="K6327" s="5">
        <f t="shared" si="295"/>
        <v>125.84040747028862</v>
      </c>
      <c r="L6327" s="2" t="str">
        <f t="shared" si="296"/>
        <v>Economical</v>
      </c>
    </row>
    <row r="6328" spans="1:12" x14ac:dyDescent="0.3">
      <c r="A6328" t="s">
        <v>3</v>
      </c>
      <c r="B6328" s="1">
        <v>2019</v>
      </c>
      <c r="C6328" s="4">
        <v>16000</v>
      </c>
      <c r="D6328" s="2" t="s">
        <v>4</v>
      </c>
      <c r="E6328" s="1">
        <v>10592</v>
      </c>
      <c r="F6328" t="s">
        <v>2</v>
      </c>
      <c r="G6328" s="4">
        <v>150</v>
      </c>
      <c r="H6328" s="3">
        <v>49.6</v>
      </c>
      <c r="I6328" s="1">
        <v>1</v>
      </c>
      <c r="J6328" s="4">
        <f t="shared" si="294"/>
        <v>16150</v>
      </c>
      <c r="K6328" s="5">
        <f t="shared" si="295"/>
        <v>213.54838709677418</v>
      </c>
      <c r="L6328" s="2" t="str">
        <f t="shared" si="296"/>
        <v>Less Economical</v>
      </c>
    </row>
    <row r="6329" spans="1:12" x14ac:dyDescent="0.3">
      <c r="A6329" t="s">
        <v>0</v>
      </c>
      <c r="B6329" s="1">
        <v>2018</v>
      </c>
      <c r="C6329" s="4">
        <v>15000</v>
      </c>
      <c r="D6329" s="2" t="s">
        <v>4</v>
      </c>
      <c r="E6329" s="1">
        <v>5912</v>
      </c>
      <c r="F6329" t="s">
        <v>2</v>
      </c>
      <c r="G6329" s="4">
        <v>150</v>
      </c>
      <c r="H6329" s="3">
        <v>65.7</v>
      </c>
      <c r="I6329" s="1">
        <v>1</v>
      </c>
      <c r="J6329" s="4">
        <f t="shared" si="294"/>
        <v>15150</v>
      </c>
      <c r="K6329" s="5">
        <f t="shared" si="295"/>
        <v>89.984779299847787</v>
      </c>
      <c r="L6329" s="2" t="str">
        <f t="shared" si="296"/>
        <v>Economical</v>
      </c>
    </row>
    <row r="6330" spans="1:12" x14ac:dyDescent="0.3">
      <c r="A6330" t="s">
        <v>0</v>
      </c>
      <c r="B6330" s="1">
        <v>2018</v>
      </c>
      <c r="C6330" s="4">
        <v>11895</v>
      </c>
      <c r="D6330" s="2" t="s">
        <v>4</v>
      </c>
      <c r="E6330" s="1">
        <v>9820</v>
      </c>
      <c r="F6330" t="s">
        <v>2</v>
      </c>
      <c r="G6330" s="4">
        <v>150</v>
      </c>
      <c r="H6330" s="3">
        <v>65.7</v>
      </c>
      <c r="I6330" s="1">
        <v>1</v>
      </c>
      <c r="J6330" s="4">
        <f t="shared" si="294"/>
        <v>12045</v>
      </c>
      <c r="K6330" s="5">
        <f t="shared" si="295"/>
        <v>149.46727549467275</v>
      </c>
      <c r="L6330" s="2" t="str">
        <f t="shared" si="296"/>
        <v>Economical</v>
      </c>
    </row>
    <row r="6331" spans="1:12" x14ac:dyDescent="0.3">
      <c r="A6331" t="s">
        <v>11</v>
      </c>
      <c r="B6331" s="1">
        <v>2017</v>
      </c>
      <c r="C6331" s="4">
        <v>13000</v>
      </c>
      <c r="D6331" s="2" t="s">
        <v>1</v>
      </c>
      <c r="E6331" s="1">
        <v>30765</v>
      </c>
      <c r="F6331" t="s">
        <v>2</v>
      </c>
      <c r="G6331" s="4">
        <v>205</v>
      </c>
      <c r="H6331" s="3">
        <v>43.5</v>
      </c>
      <c r="I6331" s="1">
        <v>1.5</v>
      </c>
      <c r="J6331" s="4">
        <f t="shared" si="294"/>
        <v>13205</v>
      </c>
      <c r="K6331" s="5">
        <f t="shared" si="295"/>
        <v>707.24137931034488</v>
      </c>
      <c r="L6331" s="2" t="str">
        <f t="shared" si="296"/>
        <v>Less Economical</v>
      </c>
    </row>
    <row r="6332" spans="1:12" x14ac:dyDescent="0.3">
      <c r="A6332" t="s">
        <v>12</v>
      </c>
      <c r="B6332" s="1">
        <v>2018</v>
      </c>
      <c r="C6332" s="4">
        <v>8000</v>
      </c>
      <c r="D6332" s="2" t="s">
        <v>4</v>
      </c>
      <c r="E6332" s="1">
        <v>8945</v>
      </c>
      <c r="F6332" t="s">
        <v>2</v>
      </c>
      <c r="G6332" s="4">
        <v>150</v>
      </c>
      <c r="H6332" s="3">
        <v>57.7</v>
      </c>
      <c r="I6332" s="1">
        <v>1.2</v>
      </c>
      <c r="J6332" s="4">
        <f t="shared" si="294"/>
        <v>8150</v>
      </c>
      <c r="K6332" s="5">
        <f t="shared" si="295"/>
        <v>155.02599653379548</v>
      </c>
      <c r="L6332" s="2" t="str">
        <f t="shared" si="296"/>
        <v>Less Economical</v>
      </c>
    </row>
    <row r="6333" spans="1:12" x14ac:dyDescent="0.3">
      <c r="A6333" t="s">
        <v>0</v>
      </c>
      <c r="B6333" s="1">
        <v>2016</v>
      </c>
      <c r="C6333" s="4">
        <v>9190</v>
      </c>
      <c r="D6333" s="2" t="s">
        <v>4</v>
      </c>
      <c r="E6333" s="1">
        <v>11414</v>
      </c>
      <c r="F6333" t="s">
        <v>2</v>
      </c>
      <c r="G6333" s="4">
        <v>0</v>
      </c>
      <c r="H6333" s="3">
        <v>65.7</v>
      </c>
      <c r="I6333" s="1">
        <v>1</v>
      </c>
      <c r="J6333" s="4">
        <f t="shared" si="294"/>
        <v>9190</v>
      </c>
      <c r="K6333" s="5">
        <f t="shared" si="295"/>
        <v>173.72907153729071</v>
      </c>
      <c r="L6333" s="2" t="str">
        <f t="shared" si="296"/>
        <v>Economical</v>
      </c>
    </row>
    <row r="6334" spans="1:12" x14ac:dyDescent="0.3">
      <c r="A6334" t="s">
        <v>3</v>
      </c>
      <c r="B6334" s="1">
        <v>2018</v>
      </c>
      <c r="C6334" s="4">
        <v>11680</v>
      </c>
      <c r="D6334" s="2" t="s">
        <v>4</v>
      </c>
      <c r="E6334" s="1">
        <v>22854</v>
      </c>
      <c r="F6334" t="s">
        <v>2</v>
      </c>
      <c r="G6334" s="4">
        <v>145</v>
      </c>
      <c r="H6334" s="3">
        <v>60.1</v>
      </c>
      <c r="I6334" s="1">
        <v>1</v>
      </c>
      <c r="J6334" s="4">
        <f t="shared" si="294"/>
        <v>11825</v>
      </c>
      <c r="K6334" s="5">
        <f t="shared" si="295"/>
        <v>380.26622296173042</v>
      </c>
      <c r="L6334" s="2" t="str">
        <f t="shared" si="296"/>
        <v>Economical</v>
      </c>
    </row>
    <row r="6335" spans="1:12" x14ac:dyDescent="0.3">
      <c r="A6335" t="s">
        <v>6</v>
      </c>
      <c r="B6335" s="1">
        <v>2017</v>
      </c>
      <c r="C6335" s="4">
        <v>15890</v>
      </c>
      <c r="D6335" s="2" t="s">
        <v>4</v>
      </c>
      <c r="E6335" s="1">
        <v>36102</v>
      </c>
      <c r="F6335" t="s">
        <v>7</v>
      </c>
      <c r="G6335" s="4">
        <v>145</v>
      </c>
      <c r="H6335" s="3">
        <v>54.3</v>
      </c>
      <c r="I6335" s="1">
        <v>2</v>
      </c>
      <c r="J6335" s="4">
        <f t="shared" si="294"/>
        <v>16035</v>
      </c>
      <c r="K6335" s="5">
        <f t="shared" si="295"/>
        <v>664.86187845303868</v>
      </c>
      <c r="L6335" s="2" t="str">
        <f t="shared" si="296"/>
        <v>Less Economical</v>
      </c>
    </row>
    <row r="6336" spans="1:12" x14ac:dyDescent="0.3">
      <c r="A6336" t="s">
        <v>0</v>
      </c>
      <c r="B6336" s="1">
        <v>2014</v>
      </c>
      <c r="C6336" s="4">
        <v>6680</v>
      </c>
      <c r="D6336" s="2" t="s">
        <v>4</v>
      </c>
      <c r="E6336" s="1">
        <v>45926</v>
      </c>
      <c r="F6336" t="s">
        <v>2</v>
      </c>
      <c r="G6336" s="4">
        <v>0</v>
      </c>
      <c r="H6336" s="3">
        <v>65.7</v>
      </c>
      <c r="I6336" s="1">
        <v>1</v>
      </c>
      <c r="J6336" s="4">
        <f t="shared" si="294"/>
        <v>6680</v>
      </c>
      <c r="K6336" s="5">
        <f t="shared" si="295"/>
        <v>699.02587519025872</v>
      </c>
      <c r="L6336" s="2" t="str">
        <f t="shared" si="296"/>
        <v>Economical</v>
      </c>
    </row>
    <row r="6337" spans="1:12" x14ac:dyDescent="0.3">
      <c r="A6337" t="s">
        <v>3</v>
      </c>
      <c r="B6337" s="1">
        <v>2019</v>
      </c>
      <c r="C6337" s="4">
        <v>14548</v>
      </c>
      <c r="D6337" s="2" t="s">
        <v>4</v>
      </c>
      <c r="E6337" s="1">
        <v>19768</v>
      </c>
      <c r="F6337" t="s">
        <v>7</v>
      </c>
      <c r="G6337" s="4">
        <v>145</v>
      </c>
      <c r="H6337" s="3">
        <v>80.7</v>
      </c>
      <c r="I6337" s="1">
        <v>1.5</v>
      </c>
      <c r="J6337" s="4">
        <f t="shared" si="294"/>
        <v>14693</v>
      </c>
      <c r="K6337" s="5">
        <f t="shared" si="295"/>
        <v>244.95662949194548</v>
      </c>
      <c r="L6337" s="2" t="str">
        <f t="shared" si="296"/>
        <v>Economical</v>
      </c>
    </row>
    <row r="6338" spans="1:12" x14ac:dyDescent="0.3">
      <c r="A6338" t="s">
        <v>3</v>
      </c>
      <c r="B6338" s="1">
        <v>2014</v>
      </c>
      <c r="C6338" s="4">
        <v>5752</v>
      </c>
      <c r="D6338" s="2" t="s">
        <v>4</v>
      </c>
      <c r="E6338" s="1">
        <v>72475</v>
      </c>
      <c r="F6338" t="s">
        <v>2</v>
      </c>
      <c r="G6338" s="4">
        <v>30</v>
      </c>
      <c r="H6338" s="3">
        <v>56.5</v>
      </c>
      <c r="I6338" s="1">
        <v>1</v>
      </c>
      <c r="J6338" s="4">
        <f t="shared" si="294"/>
        <v>5782</v>
      </c>
      <c r="K6338" s="5">
        <f t="shared" si="295"/>
        <v>1282.7433628318583</v>
      </c>
      <c r="L6338" s="2" t="str">
        <f t="shared" si="296"/>
        <v>Less Economical</v>
      </c>
    </row>
    <row r="6339" spans="1:12" x14ac:dyDescent="0.3">
      <c r="A6339" t="s">
        <v>19</v>
      </c>
      <c r="B6339" s="1">
        <v>2015</v>
      </c>
      <c r="C6339" s="4">
        <v>4942</v>
      </c>
      <c r="D6339" s="2" t="s">
        <v>4</v>
      </c>
      <c r="E6339" s="1">
        <v>12905</v>
      </c>
      <c r="F6339" t="s">
        <v>2</v>
      </c>
      <c r="G6339" s="4">
        <v>30</v>
      </c>
      <c r="H6339" s="3">
        <v>57.7</v>
      </c>
      <c r="I6339" s="1">
        <v>1.2</v>
      </c>
      <c r="J6339" s="4">
        <f t="shared" ref="J6339:J6402" si="297">SUM(C6339,G6339)</f>
        <v>4972</v>
      </c>
      <c r="K6339" s="5">
        <f t="shared" ref="K6339:K6402" si="298">SUM(E6339/H6339)</f>
        <v>223.65684575389946</v>
      </c>
      <c r="L6339" s="2" t="str">
        <f t="shared" ref="L6339:L6402" si="299">IF(H6339&gt;=57.9,"Economical","Less Economical")</f>
        <v>Less Economical</v>
      </c>
    </row>
    <row r="6340" spans="1:12" x14ac:dyDescent="0.3">
      <c r="A6340" t="s">
        <v>0</v>
      </c>
      <c r="B6340" s="1">
        <v>2017</v>
      </c>
      <c r="C6340" s="4">
        <v>10395</v>
      </c>
      <c r="D6340" s="2" t="s">
        <v>4</v>
      </c>
      <c r="E6340" s="1">
        <v>17854</v>
      </c>
      <c r="F6340" t="s">
        <v>2</v>
      </c>
      <c r="G6340" s="4">
        <v>150</v>
      </c>
      <c r="H6340" s="3">
        <v>65.7</v>
      </c>
      <c r="I6340" s="1">
        <v>1</v>
      </c>
      <c r="J6340" s="4">
        <f t="shared" si="297"/>
        <v>10545</v>
      </c>
      <c r="K6340" s="5">
        <f t="shared" si="298"/>
        <v>271.7503805175038</v>
      </c>
      <c r="L6340" s="2" t="str">
        <f t="shared" si="299"/>
        <v>Economical</v>
      </c>
    </row>
    <row r="6341" spans="1:12" x14ac:dyDescent="0.3">
      <c r="A6341" t="s">
        <v>20</v>
      </c>
      <c r="B6341" s="1">
        <v>2019</v>
      </c>
      <c r="C6341" s="4">
        <v>26495</v>
      </c>
      <c r="D6341" s="2" t="s">
        <v>1</v>
      </c>
      <c r="E6341" s="1">
        <v>8156</v>
      </c>
      <c r="F6341" t="s">
        <v>7</v>
      </c>
      <c r="G6341" s="4">
        <v>145</v>
      </c>
      <c r="H6341" s="3">
        <v>54.3</v>
      </c>
      <c r="I6341" s="1">
        <v>2</v>
      </c>
      <c r="J6341" s="4">
        <f t="shared" si="297"/>
        <v>26640</v>
      </c>
      <c r="K6341" s="5">
        <f t="shared" si="298"/>
        <v>150.20257826887661</v>
      </c>
      <c r="L6341" s="2" t="str">
        <f t="shared" si="299"/>
        <v>Less Economical</v>
      </c>
    </row>
    <row r="6342" spans="1:12" x14ac:dyDescent="0.3">
      <c r="A6342" t="s">
        <v>0</v>
      </c>
      <c r="B6342" s="1">
        <v>2018</v>
      </c>
      <c r="C6342" s="4">
        <v>11595</v>
      </c>
      <c r="D6342" s="2" t="s">
        <v>4</v>
      </c>
      <c r="E6342" s="1">
        <v>16932</v>
      </c>
      <c r="F6342" t="s">
        <v>7</v>
      </c>
      <c r="G6342" s="4">
        <v>150</v>
      </c>
      <c r="H6342" s="3">
        <v>58.9</v>
      </c>
      <c r="I6342" s="1">
        <v>1.5</v>
      </c>
      <c r="J6342" s="4">
        <f t="shared" si="297"/>
        <v>11745</v>
      </c>
      <c r="K6342" s="5">
        <f t="shared" si="298"/>
        <v>287.47028862478777</v>
      </c>
      <c r="L6342" s="2" t="str">
        <f t="shared" si="299"/>
        <v>Economical</v>
      </c>
    </row>
    <row r="6343" spans="1:12" x14ac:dyDescent="0.3">
      <c r="A6343" t="s">
        <v>19</v>
      </c>
      <c r="B6343" s="1">
        <v>2015</v>
      </c>
      <c r="C6343" s="4">
        <v>5995</v>
      </c>
      <c r="D6343" s="2" t="s">
        <v>4</v>
      </c>
      <c r="E6343" s="1">
        <v>8335</v>
      </c>
      <c r="F6343" t="s">
        <v>2</v>
      </c>
      <c r="G6343" s="4">
        <v>30</v>
      </c>
      <c r="H6343" s="3">
        <v>57.7</v>
      </c>
      <c r="I6343" s="1">
        <v>1.2</v>
      </c>
      <c r="J6343" s="4">
        <f t="shared" si="297"/>
        <v>6025</v>
      </c>
      <c r="K6343" s="5">
        <f t="shared" si="298"/>
        <v>144.45407279029462</v>
      </c>
      <c r="L6343" s="2" t="str">
        <f t="shared" si="299"/>
        <v>Less Economical</v>
      </c>
    </row>
    <row r="6344" spans="1:12" x14ac:dyDescent="0.3">
      <c r="A6344" t="s">
        <v>0</v>
      </c>
      <c r="B6344" s="1">
        <v>2017</v>
      </c>
      <c r="C6344" s="4">
        <v>9995</v>
      </c>
      <c r="D6344" s="2" t="s">
        <v>4</v>
      </c>
      <c r="E6344" s="1">
        <v>35552</v>
      </c>
      <c r="F6344" t="s">
        <v>2</v>
      </c>
      <c r="G6344" s="4">
        <v>150</v>
      </c>
      <c r="H6344" s="3">
        <v>65.7</v>
      </c>
      <c r="I6344" s="1">
        <v>1</v>
      </c>
      <c r="J6344" s="4">
        <f t="shared" si="297"/>
        <v>10145</v>
      </c>
      <c r="K6344" s="5">
        <f t="shared" si="298"/>
        <v>541.1263318112633</v>
      </c>
      <c r="L6344" s="2" t="str">
        <f t="shared" si="299"/>
        <v>Economical</v>
      </c>
    </row>
    <row r="6345" spans="1:12" x14ac:dyDescent="0.3">
      <c r="A6345" t="s">
        <v>6</v>
      </c>
      <c r="B6345" s="1">
        <v>2015</v>
      </c>
      <c r="C6345" s="4">
        <v>10620</v>
      </c>
      <c r="D6345" s="2" t="s">
        <v>4</v>
      </c>
      <c r="E6345" s="1">
        <v>81547</v>
      </c>
      <c r="F6345" t="s">
        <v>7</v>
      </c>
      <c r="G6345" s="4">
        <v>145</v>
      </c>
      <c r="H6345" s="3">
        <v>54.3</v>
      </c>
      <c r="I6345" s="1">
        <v>2</v>
      </c>
      <c r="J6345" s="4">
        <f t="shared" si="297"/>
        <v>10765</v>
      </c>
      <c r="K6345" s="5">
        <f t="shared" si="298"/>
        <v>1501.7863720073665</v>
      </c>
      <c r="L6345" s="2" t="str">
        <f t="shared" si="299"/>
        <v>Less Economical</v>
      </c>
    </row>
    <row r="6346" spans="1:12" x14ac:dyDescent="0.3">
      <c r="A6346" t="s">
        <v>6</v>
      </c>
      <c r="B6346" s="1">
        <v>2017</v>
      </c>
      <c r="C6346" s="4">
        <v>14180</v>
      </c>
      <c r="D6346" s="2" t="s">
        <v>4</v>
      </c>
      <c r="E6346" s="1">
        <v>29000</v>
      </c>
      <c r="F6346" t="s">
        <v>7</v>
      </c>
      <c r="G6346" s="4">
        <v>150</v>
      </c>
      <c r="H6346" s="3">
        <v>60.1</v>
      </c>
      <c r="I6346" s="1">
        <v>2</v>
      </c>
      <c r="J6346" s="4">
        <f t="shared" si="297"/>
        <v>14330</v>
      </c>
      <c r="K6346" s="5">
        <f t="shared" si="298"/>
        <v>482.52911813643925</v>
      </c>
      <c r="L6346" s="2" t="str">
        <f t="shared" si="299"/>
        <v>Economical</v>
      </c>
    </row>
    <row r="6347" spans="1:12" x14ac:dyDescent="0.3">
      <c r="A6347" t="s">
        <v>3</v>
      </c>
      <c r="B6347" s="1">
        <v>2019</v>
      </c>
      <c r="C6347" s="4">
        <v>15785</v>
      </c>
      <c r="D6347" s="2" t="s">
        <v>4</v>
      </c>
      <c r="E6347" s="1">
        <v>9000</v>
      </c>
      <c r="F6347" t="s">
        <v>2</v>
      </c>
      <c r="G6347" s="4">
        <v>150</v>
      </c>
      <c r="H6347" s="3">
        <v>60.1</v>
      </c>
      <c r="I6347" s="1">
        <v>1</v>
      </c>
      <c r="J6347" s="4">
        <f t="shared" si="297"/>
        <v>15935</v>
      </c>
      <c r="K6347" s="5">
        <f t="shared" si="298"/>
        <v>149.7504159733777</v>
      </c>
      <c r="L6347" s="2" t="str">
        <f t="shared" si="299"/>
        <v>Economical</v>
      </c>
    </row>
    <row r="6348" spans="1:12" x14ac:dyDescent="0.3">
      <c r="A6348" t="s">
        <v>11</v>
      </c>
      <c r="B6348" s="1">
        <v>2017</v>
      </c>
      <c r="C6348" s="4">
        <v>17990</v>
      </c>
      <c r="D6348" s="2" t="s">
        <v>9</v>
      </c>
      <c r="E6348" s="1">
        <v>30000</v>
      </c>
      <c r="F6348" t="s">
        <v>7</v>
      </c>
      <c r="G6348" s="4">
        <v>150</v>
      </c>
      <c r="H6348" s="3">
        <v>58.9</v>
      </c>
      <c r="I6348" s="1">
        <v>2</v>
      </c>
      <c r="J6348" s="4">
        <f t="shared" si="297"/>
        <v>18140</v>
      </c>
      <c r="K6348" s="5">
        <f t="shared" si="298"/>
        <v>509.33786078098473</v>
      </c>
      <c r="L6348" s="2" t="str">
        <f t="shared" si="299"/>
        <v>Economical</v>
      </c>
    </row>
    <row r="6349" spans="1:12" x14ac:dyDescent="0.3">
      <c r="A6349" t="s">
        <v>0</v>
      </c>
      <c r="B6349" s="1">
        <v>2017</v>
      </c>
      <c r="C6349" s="4">
        <v>9670</v>
      </c>
      <c r="D6349" s="2" t="s">
        <v>4</v>
      </c>
      <c r="E6349" s="1">
        <v>26000</v>
      </c>
      <c r="F6349" t="s">
        <v>2</v>
      </c>
      <c r="G6349" s="4">
        <v>150</v>
      </c>
      <c r="H6349" s="3">
        <v>65.7</v>
      </c>
      <c r="I6349" s="1">
        <v>1</v>
      </c>
      <c r="J6349" s="4">
        <f t="shared" si="297"/>
        <v>9820</v>
      </c>
      <c r="K6349" s="5">
        <f t="shared" si="298"/>
        <v>395.73820395738204</v>
      </c>
      <c r="L6349" s="2" t="str">
        <f t="shared" si="299"/>
        <v>Economical</v>
      </c>
    </row>
    <row r="6350" spans="1:12" x14ac:dyDescent="0.3">
      <c r="A6350" t="s">
        <v>3</v>
      </c>
      <c r="B6350" s="1">
        <v>2019</v>
      </c>
      <c r="C6350" s="4">
        <v>15785</v>
      </c>
      <c r="D6350" s="2" t="s">
        <v>4</v>
      </c>
      <c r="E6350" s="1">
        <v>9000</v>
      </c>
      <c r="F6350" t="s">
        <v>2</v>
      </c>
      <c r="G6350" s="4">
        <v>150</v>
      </c>
      <c r="H6350" s="3">
        <v>60.1</v>
      </c>
      <c r="I6350" s="1">
        <v>1</v>
      </c>
      <c r="J6350" s="4">
        <f t="shared" si="297"/>
        <v>15935</v>
      </c>
      <c r="K6350" s="5">
        <f t="shared" si="298"/>
        <v>149.7504159733777</v>
      </c>
      <c r="L6350" s="2" t="str">
        <f t="shared" si="299"/>
        <v>Economical</v>
      </c>
    </row>
    <row r="6351" spans="1:12" x14ac:dyDescent="0.3">
      <c r="A6351" t="s">
        <v>6</v>
      </c>
      <c r="B6351" s="1">
        <v>2014</v>
      </c>
      <c r="C6351" s="4">
        <v>11995</v>
      </c>
      <c r="D6351" s="2" t="s">
        <v>1</v>
      </c>
      <c r="E6351" s="1">
        <v>40221</v>
      </c>
      <c r="F6351" t="s">
        <v>2</v>
      </c>
      <c r="G6351" s="4">
        <v>235</v>
      </c>
      <c r="H6351" s="3">
        <v>38.200000000000003</v>
      </c>
      <c r="I6351" s="1">
        <v>1.5</v>
      </c>
      <c r="J6351" s="4">
        <f t="shared" si="297"/>
        <v>12230</v>
      </c>
      <c r="K6351" s="5">
        <f t="shared" si="298"/>
        <v>1052.9057591623036</v>
      </c>
      <c r="L6351" s="2" t="str">
        <f t="shared" si="299"/>
        <v>Less Economical</v>
      </c>
    </row>
    <row r="6352" spans="1:12" x14ac:dyDescent="0.3">
      <c r="A6352" t="s">
        <v>6</v>
      </c>
      <c r="B6352" s="1">
        <v>2016</v>
      </c>
      <c r="C6352" s="4">
        <v>15000</v>
      </c>
      <c r="D6352" s="2" t="s">
        <v>9</v>
      </c>
      <c r="E6352" s="1">
        <v>22841</v>
      </c>
      <c r="F6352" t="s">
        <v>7</v>
      </c>
      <c r="G6352" s="4">
        <v>145</v>
      </c>
      <c r="H6352" s="3">
        <v>52.3</v>
      </c>
      <c r="I6352" s="1">
        <v>2</v>
      </c>
      <c r="J6352" s="4">
        <f t="shared" si="297"/>
        <v>15145</v>
      </c>
      <c r="K6352" s="5">
        <f t="shared" si="298"/>
        <v>436.73040152963671</v>
      </c>
      <c r="L6352" s="2" t="str">
        <f t="shared" si="299"/>
        <v>Less Economical</v>
      </c>
    </row>
    <row r="6353" spans="1:12" x14ac:dyDescent="0.3">
      <c r="A6353" t="s">
        <v>3</v>
      </c>
      <c r="B6353" s="1">
        <v>2017</v>
      </c>
      <c r="C6353" s="4">
        <v>11499</v>
      </c>
      <c r="D6353" s="2" t="s">
        <v>4</v>
      </c>
      <c r="E6353" s="1">
        <v>23187</v>
      </c>
      <c r="F6353" t="s">
        <v>2</v>
      </c>
      <c r="G6353" s="4">
        <v>145</v>
      </c>
      <c r="H6353" s="3">
        <v>60.1</v>
      </c>
      <c r="I6353" s="1">
        <v>1</v>
      </c>
      <c r="J6353" s="4">
        <f t="shared" si="297"/>
        <v>11644</v>
      </c>
      <c r="K6353" s="5">
        <f t="shared" si="298"/>
        <v>385.80698835274541</v>
      </c>
      <c r="L6353" s="2" t="str">
        <f t="shared" si="299"/>
        <v>Economical</v>
      </c>
    </row>
    <row r="6354" spans="1:12" x14ac:dyDescent="0.3">
      <c r="A6354" t="s">
        <v>6</v>
      </c>
      <c r="B6354" s="1">
        <v>2019</v>
      </c>
      <c r="C6354" s="4">
        <v>18500</v>
      </c>
      <c r="D6354" s="2" t="s">
        <v>4</v>
      </c>
      <c r="E6354" s="1">
        <v>9306</v>
      </c>
      <c r="F6354" t="s">
        <v>7</v>
      </c>
      <c r="G6354" s="4">
        <v>145</v>
      </c>
      <c r="H6354" s="3">
        <v>45.6</v>
      </c>
      <c r="I6354" s="1">
        <v>1.5</v>
      </c>
      <c r="J6354" s="4">
        <f t="shared" si="297"/>
        <v>18645</v>
      </c>
      <c r="K6354" s="5">
        <f t="shared" si="298"/>
        <v>204.07894736842104</v>
      </c>
      <c r="L6354" s="2" t="str">
        <f t="shared" si="299"/>
        <v>Less Economical</v>
      </c>
    </row>
    <row r="6355" spans="1:12" x14ac:dyDescent="0.3">
      <c r="A6355" t="s">
        <v>3</v>
      </c>
      <c r="B6355" s="1">
        <v>2017</v>
      </c>
      <c r="C6355" s="4">
        <v>10999</v>
      </c>
      <c r="D6355" s="2" t="s">
        <v>9</v>
      </c>
      <c r="E6355" s="1">
        <v>33362</v>
      </c>
      <c r="F6355" t="s">
        <v>2</v>
      </c>
      <c r="G6355" s="4">
        <v>145</v>
      </c>
      <c r="H6355" s="3">
        <v>51.4</v>
      </c>
      <c r="I6355" s="1">
        <v>1</v>
      </c>
      <c r="J6355" s="4">
        <f t="shared" si="297"/>
        <v>11144</v>
      </c>
      <c r="K6355" s="5">
        <f t="shared" si="298"/>
        <v>649.06614785992224</v>
      </c>
      <c r="L6355" s="2" t="str">
        <f t="shared" si="299"/>
        <v>Less Economical</v>
      </c>
    </row>
    <row r="6356" spans="1:12" x14ac:dyDescent="0.3">
      <c r="A6356" t="s">
        <v>11</v>
      </c>
      <c r="B6356" s="1">
        <v>2016</v>
      </c>
      <c r="C6356" s="4">
        <v>11000</v>
      </c>
      <c r="D6356" s="2" t="s">
        <v>4</v>
      </c>
      <c r="E6356" s="1">
        <v>26906</v>
      </c>
      <c r="F6356" t="s">
        <v>7</v>
      </c>
      <c r="G6356" s="4">
        <v>0</v>
      </c>
      <c r="H6356" s="3">
        <v>78.5</v>
      </c>
      <c r="I6356" s="1">
        <v>1.5</v>
      </c>
      <c r="J6356" s="4">
        <f t="shared" si="297"/>
        <v>11000</v>
      </c>
      <c r="K6356" s="5">
        <f t="shared" si="298"/>
        <v>342.75159235668792</v>
      </c>
      <c r="L6356" s="2" t="str">
        <f t="shared" si="299"/>
        <v>Economical</v>
      </c>
    </row>
    <row r="6357" spans="1:12" x14ac:dyDescent="0.3">
      <c r="A6357" t="s">
        <v>12</v>
      </c>
      <c r="B6357" s="1">
        <v>2018</v>
      </c>
      <c r="C6357" s="4">
        <v>6724</v>
      </c>
      <c r="D6357" s="2" t="s">
        <v>4</v>
      </c>
      <c r="E6357" s="1">
        <v>23800</v>
      </c>
      <c r="F6357" t="s">
        <v>2</v>
      </c>
      <c r="G6357" s="4">
        <v>145</v>
      </c>
      <c r="H6357" s="3">
        <v>57.7</v>
      </c>
      <c r="I6357" s="1">
        <v>1.2</v>
      </c>
      <c r="J6357" s="4">
        <f t="shared" si="297"/>
        <v>6869</v>
      </c>
      <c r="K6357" s="5">
        <f t="shared" si="298"/>
        <v>412.47833622183708</v>
      </c>
      <c r="L6357" s="2" t="str">
        <f t="shared" si="299"/>
        <v>Less Economical</v>
      </c>
    </row>
    <row r="6358" spans="1:12" x14ac:dyDescent="0.3">
      <c r="A6358" t="s">
        <v>12</v>
      </c>
      <c r="B6358" s="1">
        <v>2017</v>
      </c>
      <c r="C6358" s="4">
        <v>7500</v>
      </c>
      <c r="D6358" s="2" t="s">
        <v>4</v>
      </c>
      <c r="E6358" s="1">
        <v>36262</v>
      </c>
      <c r="F6358" t="s">
        <v>2</v>
      </c>
      <c r="G6358" s="4">
        <v>145</v>
      </c>
      <c r="H6358" s="3">
        <v>57.7</v>
      </c>
      <c r="I6358" s="1">
        <v>1.2</v>
      </c>
      <c r="J6358" s="4">
        <f t="shared" si="297"/>
        <v>7645</v>
      </c>
      <c r="K6358" s="5">
        <f t="shared" si="298"/>
        <v>628.45753899480064</v>
      </c>
      <c r="L6358" s="2" t="str">
        <f t="shared" si="299"/>
        <v>Less Economical</v>
      </c>
    </row>
    <row r="6359" spans="1:12" x14ac:dyDescent="0.3">
      <c r="A6359" t="s">
        <v>0</v>
      </c>
      <c r="B6359" s="1">
        <v>2014</v>
      </c>
      <c r="C6359" s="4">
        <v>6000</v>
      </c>
      <c r="D6359" s="2" t="s">
        <v>4</v>
      </c>
      <c r="E6359" s="1">
        <v>52533</v>
      </c>
      <c r="F6359" t="s">
        <v>2</v>
      </c>
      <c r="G6359" s="4">
        <v>30</v>
      </c>
      <c r="H6359" s="3">
        <v>54.3</v>
      </c>
      <c r="I6359" s="1">
        <v>1.2</v>
      </c>
      <c r="J6359" s="4">
        <f t="shared" si="297"/>
        <v>6030</v>
      </c>
      <c r="K6359" s="5">
        <f t="shared" si="298"/>
        <v>967.45856353591171</v>
      </c>
      <c r="L6359" s="2" t="str">
        <f t="shared" si="299"/>
        <v>Less Economical</v>
      </c>
    </row>
    <row r="6360" spans="1:12" x14ac:dyDescent="0.3">
      <c r="A6360" t="s">
        <v>3</v>
      </c>
      <c r="B6360" s="1">
        <v>2017</v>
      </c>
      <c r="C6360" s="4">
        <v>11990</v>
      </c>
      <c r="D6360" s="2" t="s">
        <v>4</v>
      </c>
      <c r="E6360" s="1">
        <v>29478</v>
      </c>
      <c r="F6360" t="s">
        <v>7</v>
      </c>
      <c r="G6360" s="4">
        <v>145</v>
      </c>
      <c r="H6360" s="3">
        <v>74.3</v>
      </c>
      <c r="I6360" s="1">
        <v>1.5</v>
      </c>
      <c r="J6360" s="4">
        <f t="shared" si="297"/>
        <v>12135</v>
      </c>
      <c r="K6360" s="5">
        <f t="shared" si="298"/>
        <v>396.742934051144</v>
      </c>
      <c r="L6360" s="2" t="str">
        <f t="shared" si="299"/>
        <v>Economical</v>
      </c>
    </row>
    <row r="6361" spans="1:12" x14ac:dyDescent="0.3">
      <c r="A6361" t="s">
        <v>10</v>
      </c>
      <c r="B6361" s="1">
        <v>2019</v>
      </c>
      <c r="C6361" s="4">
        <v>16325</v>
      </c>
      <c r="D6361" s="2" t="s">
        <v>1</v>
      </c>
      <c r="E6361" s="1">
        <v>7500</v>
      </c>
      <c r="F6361" t="s">
        <v>2</v>
      </c>
      <c r="G6361" s="4">
        <v>145</v>
      </c>
      <c r="H6361" s="3">
        <v>36.700000000000003</v>
      </c>
      <c r="I6361" s="1">
        <v>1.5</v>
      </c>
      <c r="J6361" s="4">
        <f t="shared" si="297"/>
        <v>16470</v>
      </c>
      <c r="K6361" s="5">
        <f t="shared" si="298"/>
        <v>204.35967302452315</v>
      </c>
      <c r="L6361" s="2" t="str">
        <f t="shared" si="299"/>
        <v>Less Economical</v>
      </c>
    </row>
    <row r="6362" spans="1:12" x14ac:dyDescent="0.3">
      <c r="A6362" t="s">
        <v>6</v>
      </c>
      <c r="B6362" s="1">
        <v>2017</v>
      </c>
      <c r="C6362" s="4">
        <v>14990</v>
      </c>
      <c r="D6362" s="2" t="s">
        <v>4</v>
      </c>
      <c r="E6362" s="1">
        <v>11675</v>
      </c>
      <c r="F6362" t="s">
        <v>7</v>
      </c>
      <c r="G6362" s="4">
        <v>145</v>
      </c>
      <c r="H6362" s="3">
        <v>60.1</v>
      </c>
      <c r="I6362" s="1">
        <v>2</v>
      </c>
      <c r="J6362" s="4">
        <f t="shared" si="297"/>
        <v>15135</v>
      </c>
      <c r="K6362" s="5">
        <f t="shared" si="298"/>
        <v>194.25956738768718</v>
      </c>
      <c r="L6362" s="2" t="str">
        <f t="shared" si="299"/>
        <v>Economical</v>
      </c>
    </row>
    <row r="6363" spans="1:12" x14ac:dyDescent="0.3">
      <c r="A6363" t="s">
        <v>0</v>
      </c>
      <c r="B6363" s="1">
        <v>2019</v>
      </c>
      <c r="C6363" s="4">
        <v>12500</v>
      </c>
      <c r="D6363" s="2" t="s">
        <v>4</v>
      </c>
      <c r="E6363" s="1">
        <v>11500</v>
      </c>
      <c r="F6363" t="s">
        <v>2</v>
      </c>
      <c r="G6363" s="4">
        <v>145</v>
      </c>
      <c r="H6363" s="3">
        <v>58.9</v>
      </c>
      <c r="I6363" s="1">
        <v>1</v>
      </c>
      <c r="J6363" s="4">
        <f t="shared" si="297"/>
        <v>12645</v>
      </c>
      <c r="K6363" s="5">
        <f t="shared" si="298"/>
        <v>195.24617996604414</v>
      </c>
      <c r="L6363" s="2" t="str">
        <f t="shared" si="299"/>
        <v>Economical</v>
      </c>
    </row>
    <row r="6364" spans="1:12" x14ac:dyDescent="0.3">
      <c r="A6364" t="s">
        <v>3</v>
      </c>
      <c r="B6364" s="1">
        <v>2017</v>
      </c>
      <c r="C6364" s="4">
        <v>10150</v>
      </c>
      <c r="D6364" s="2" t="s">
        <v>4</v>
      </c>
      <c r="E6364" s="1">
        <v>18291</v>
      </c>
      <c r="F6364" t="s">
        <v>2</v>
      </c>
      <c r="G6364" s="4">
        <v>145</v>
      </c>
      <c r="H6364" s="3">
        <v>61.4</v>
      </c>
      <c r="I6364" s="1">
        <v>1</v>
      </c>
      <c r="J6364" s="4">
        <f t="shared" si="297"/>
        <v>10295</v>
      </c>
      <c r="K6364" s="5">
        <f t="shared" si="298"/>
        <v>297.89902280130292</v>
      </c>
      <c r="L6364" s="2" t="str">
        <f t="shared" si="299"/>
        <v>Economical</v>
      </c>
    </row>
    <row r="6365" spans="1:12" x14ac:dyDescent="0.3">
      <c r="A6365" t="s">
        <v>6</v>
      </c>
      <c r="B6365" s="1">
        <v>2018</v>
      </c>
      <c r="C6365" s="4">
        <v>15450</v>
      </c>
      <c r="D6365" s="2" t="s">
        <v>4</v>
      </c>
      <c r="E6365" s="1">
        <v>11812</v>
      </c>
      <c r="F6365" t="s">
        <v>7</v>
      </c>
      <c r="G6365" s="4">
        <v>145</v>
      </c>
      <c r="H6365" s="3">
        <v>60.1</v>
      </c>
      <c r="I6365" s="1">
        <v>2</v>
      </c>
      <c r="J6365" s="4">
        <f t="shared" si="297"/>
        <v>15595</v>
      </c>
      <c r="K6365" s="5">
        <f t="shared" si="298"/>
        <v>196.53910149750416</v>
      </c>
      <c r="L6365" s="2" t="str">
        <f t="shared" si="299"/>
        <v>Economical</v>
      </c>
    </row>
    <row r="6366" spans="1:12" x14ac:dyDescent="0.3">
      <c r="A6366" t="s">
        <v>8</v>
      </c>
      <c r="B6366" s="1">
        <v>2017</v>
      </c>
      <c r="C6366" s="4">
        <v>10485</v>
      </c>
      <c r="D6366" s="2" t="s">
        <v>4</v>
      </c>
      <c r="E6366" s="1">
        <v>20676</v>
      </c>
      <c r="F6366" t="s">
        <v>2</v>
      </c>
      <c r="G6366" s="4">
        <v>145</v>
      </c>
      <c r="H6366" s="3">
        <v>52.3</v>
      </c>
      <c r="I6366" s="1">
        <v>1</v>
      </c>
      <c r="J6366" s="4">
        <f t="shared" si="297"/>
        <v>10630</v>
      </c>
      <c r="K6366" s="5">
        <f t="shared" si="298"/>
        <v>395.33460803059273</v>
      </c>
      <c r="L6366" s="2" t="str">
        <f t="shared" si="299"/>
        <v>Less Economical</v>
      </c>
    </row>
    <row r="6367" spans="1:12" x14ac:dyDescent="0.3">
      <c r="A6367" t="s">
        <v>0</v>
      </c>
      <c r="B6367" s="1">
        <v>2020</v>
      </c>
      <c r="C6367" s="4">
        <v>17250</v>
      </c>
      <c r="D6367" s="2" t="s">
        <v>4</v>
      </c>
      <c r="E6367" s="1">
        <v>1000</v>
      </c>
      <c r="F6367" t="s">
        <v>2</v>
      </c>
      <c r="G6367" s="4">
        <v>145</v>
      </c>
      <c r="H6367" s="3">
        <v>60.1</v>
      </c>
      <c r="I6367" s="1">
        <v>1</v>
      </c>
      <c r="J6367" s="4">
        <f t="shared" si="297"/>
        <v>17395</v>
      </c>
      <c r="K6367" s="5">
        <f t="shared" si="298"/>
        <v>16.638935108153078</v>
      </c>
      <c r="L6367" s="2" t="str">
        <f t="shared" si="299"/>
        <v>Economical</v>
      </c>
    </row>
    <row r="6368" spans="1:12" x14ac:dyDescent="0.3">
      <c r="A6368" t="s">
        <v>8</v>
      </c>
      <c r="B6368" s="1">
        <v>2020</v>
      </c>
      <c r="C6368" s="4">
        <v>22450</v>
      </c>
      <c r="D6368" s="2" t="s">
        <v>4</v>
      </c>
      <c r="E6368" s="1">
        <v>500</v>
      </c>
      <c r="F6368" t="s">
        <v>2</v>
      </c>
      <c r="G6368" s="4">
        <v>145</v>
      </c>
      <c r="H6368" s="3">
        <v>51.4</v>
      </c>
      <c r="I6368" s="1">
        <v>1</v>
      </c>
      <c r="J6368" s="4">
        <f t="shared" si="297"/>
        <v>22595</v>
      </c>
      <c r="K6368" s="5">
        <f t="shared" si="298"/>
        <v>9.7276264591439698</v>
      </c>
      <c r="L6368" s="2" t="str">
        <f t="shared" si="299"/>
        <v>Less Economical</v>
      </c>
    </row>
    <row r="6369" spans="1:12" x14ac:dyDescent="0.3">
      <c r="A6369" t="s">
        <v>0</v>
      </c>
      <c r="B6369" s="1">
        <v>2020</v>
      </c>
      <c r="C6369" s="4">
        <v>21865</v>
      </c>
      <c r="D6369" s="2" t="s">
        <v>4</v>
      </c>
      <c r="E6369" s="1">
        <v>500</v>
      </c>
      <c r="F6369" t="s">
        <v>2</v>
      </c>
      <c r="G6369" s="4">
        <v>145</v>
      </c>
      <c r="H6369" s="3">
        <v>55.4</v>
      </c>
      <c r="I6369" s="1">
        <v>1</v>
      </c>
      <c r="J6369" s="4">
        <f t="shared" si="297"/>
        <v>22010</v>
      </c>
      <c r="K6369" s="5">
        <f t="shared" si="298"/>
        <v>9.025270758122744</v>
      </c>
      <c r="L6369" s="2" t="str">
        <f t="shared" si="299"/>
        <v>Less Economical</v>
      </c>
    </row>
    <row r="6370" spans="1:12" x14ac:dyDescent="0.3">
      <c r="A6370" t="s">
        <v>0</v>
      </c>
      <c r="B6370" s="1">
        <v>2014</v>
      </c>
      <c r="C6370" s="4">
        <v>5500</v>
      </c>
      <c r="D6370" s="2" t="s">
        <v>4</v>
      </c>
      <c r="E6370" s="1">
        <v>50354</v>
      </c>
      <c r="F6370" t="s">
        <v>2</v>
      </c>
      <c r="G6370" s="4">
        <v>30</v>
      </c>
      <c r="H6370" s="3">
        <v>54.3</v>
      </c>
      <c r="I6370" s="1">
        <v>1.2</v>
      </c>
      <c r="J6370" s="4">
        <f t="shared" si="297"/>
        <v>5530</v>
      </c>
      <c r="K6370" s="5">
        <f t="shared" si="298"/>
        <v>927.32965009208112</v>
      </c>
      <c r="L6370" s="2" t="str">
        <f t="shared" si="299"/>
        <v>Less Economical</v>
      </c>
    </row>
    <row r="6371" spans="1:12" x14ac:dyDescent="0.3">
      <c r="A6371" t="s">
        <v>3</v>
      </c>
      <c r="B6371" s="1">
        <v>2017</v>
      </c>
      <c r="C6371" s="4">
        <v>18500</v>
      </c>
      <c r="D6371" s="2" t="s">
        <v>4</v>
      </c>
      <c r="E6371" s="1">
        <v>16292</v>
      </c>
      <c r="F6371" t="s">
        <v>2</v>
      </c>
      <c r="G6371" s="4">
        <v>145</v>
      </c>
      <c r="H6371" s="3">
        <v>41.5</v>
      </c>
      <c r="I6371" s="1">
        <v>2</v>
      </c>
      <c r="J6371" s="4">
        <f t="shared" si="297"/>
        <v>18645</v>
      </c>
      <c r="K6371" s="5">
        <f t="shared" si="298"/>
        <v>392.57831325301203</v>
      </c>
      <c r="L6371" s="2" t="str">
        <f t="shared" si="299"/>
        <v>Less Economical</v>
      </c>
    </row>
    <row r="6372" spans="1:12" x14ac:dyDescent="0.3">
      <c r="A6372" t="s">
        <v>0</v>
      </c>
      <c r="B6372" s="1">
        <v>2016</v>
      </c>
      <c r="C6372" s="4">
        <v>7995</v>
      </c>
      <c r="D6372" s="2" t="s">
        <v>4</v>
      </c>
      <c r="E6372" s="1">
        <v>17021</v>
      </c>
      <c r="F6372" t="s">
        <v>2</v>
      </c>
      <c r="G6372" s="4">
        <v>125</v>
      </c>
      <c r="H6372" s="3">
        <v>54.3</v>
      </c>
      <c r="I6372" s="1">
        <v>1.2</v>
      </c>
      <c r="J6372" s="4">
        <f t="shared" si="297"/>
        <v>8120</v>
      </c>
      <c r="K6372" s="5">
        <f t="shared" si="298"/>
        <v>313.4622467771639</v>
      </c>
      <c r="L6372" s="2" t="str">
        <f t="shared" si="299"/>
        <v>Less Economical</v>
      </c>
    </row>
    <row r="6373" spans="1:12" x14ac:dyDescent="0.3">
      <c r="A6373" t="s">
        <v>6</v>
      </c>
      <c r="B6373" s="1">
        <v>2018</v>
      </c>
      <c r="C6373" s="4">
        <v>15495</v>
      </c>
      <c r="D6373" s="2" t="s">
        <v>4</v>
      </c>
      <c r="E6373" s="1">
        <v>14131</v>
      </c>
      <c r="F6373" t="s">
        <v>7</v>
      </c>
      <c r="G6373" s="4">
        <v>145</v>
      </c>
      <c r="H6373" s="3">
        <v>60.1</v>
      </c>
      <c r="I6373" s="1">
        <v>2</v>
      </c>
      <c r="J6373" s="4">
        <f t="shared" si="297"/>
        <v>15640</v>
      </c>
      <c r="K6373" s="5">
        <f t="shared" si="298"/>
        <v>235.12479201331115</v>
      </c>
      <c r="L6373" s="2" t="str">
        <f t="shared" si="299"/>
        <v>Economical</v>
      </c>
    </row>
    <row r="6374" spans="1:12" x14ac:dyDescent="0.3">
      <c r="A6374" t="s">
        <v>6</v>
      </c>
      <c r="B6374" s="1">
        <v>2018</v>
      </c>
      <c r="C6374" s="4">
        <v>15800</v>
      </c>
      <c r="D6374" s="2" t="s">
        <v>4</v>
      </c>
      <c r="E6374" s="1">
        <v>24427</v>
      </c>
      <c r="F6374" t="s">
        <v>7</v>
      </c>
      <c r="G6374" s="4">
        <v>145</v>
      </c>
      <c r="H6374" s="3">
        <v>54.3</v>
      </c>
      <c r="I6374" s="1">
        <v>1.5</v>
      </c>
      <c r="J6374" s="4">
        <f t="shared" si="297"/>
        <v>15945</v>
      </c>
      <c r="K6374" s="5">
        <f t="shared" si="298"/>
        <v>449.85267034990795</v>
      </c>
      <c r="L6374" s="2" t="str">
        <f t="shared" si="299"/>
        <v>Less Economical</v>
      </c>
    </row>
    <row r="6375" spans="1:12" x14ac:dyDescent="0.3">
      <c r="A6375" t="s">
        <v>6</v>
      </c>
      <c r="B6375" s="1">
        <v>2017</v>
      </c>
      <c r="C6375" s="4">
        <v>14500</v>
      </c>
      <c r="D6375" s="2" t="s">
        <v>4</v>
      </c>
      <c r="E6375" s="1">
        <v>19693</v>
      </c>
      <c r="F6375" t="s">
        <v>7</v>
      </c>
      <c r="G6375" s="4">
        <v>30</v>
      </c>
      <c r="H6375" s="3">
        <v>64.2</v>
      </c>
      <c r="I6375" s="1">
        <v>1.5</v>
      </c>
      <c r="J6375" s="4">
        <f t="shared" si="297"/>
        <v>14530</v>
      </c>
      <c r="K6375" s="5">
        <f t="shared" si="298"/>
        <v>306.74454828660436</v>
      </c>
      <c r="L6375" s="2" t="str">
        <f t="shared" si="299"/>
        <v>Economical</v>
      </c>
    </row>
    <row r="6376" spans="1:12" x14ac:dyDescent="0.3">
      <c r="A6376" t="s">
        <v>12</v>
      </c>
      <c r="B6376" s="1">
        <v>2018</v>
      </c>
      <c r="C6376" s="4">
        <v>7900</v>
      </c>
      <c r="D6376" s="2" t="s">
        <v>4</v>
      </c>
      <c r="E6376" s="1">
        <v>29339</v>
      </c>
      <c r="F6376" t="s">
        <v>2</v>
      </c>
      <c r="G6376" s="4">
        <v>145</v>
      </c>
      <c r="H6376" s="3">
        <v>57.7</v>
      </c>
      <c r="I6376" s="1">
        <v>1.2</v>
      </c>
      <c r="J6376" s="4">
        <f t="shared" si="297"/>
        <v>8045</v>
      </c>
      <c r="K6376" s="5">
        <f t="shared" si="298"/>
        <v>508.474870017331</v>
      </c>
      <c r="L6376" s="2" t="str">
        <f t="shared" si="299"/>
        <v>Less Economical</v>
      </c>
    </row>
    <row r="6377" spans="1:12" x14ac:dyDescent="0.3">
      <c r="A6377" t="s">
        <v>0</v>
      </c>
      <c r="B6377" s="1">
        <v>2018</v>
      </c>
      <c r="C6377" s="4">
        <v>10500</v>
      </c>
      <c r="D6377" s="2" t="s">
        <v>4</v>
      </c>
      <c r="E6377" s="1">
        <v>19434</v>
      </c>
      <c r="F6377" t="s">
        <v>2</v>
      </c>
      <c r="G6377" s="4">
        <v>145</v>
      </c>
      <c r="H6377" s="3">
        <v>65.7</v>
      </c>
      <c r="I6377" s="1">
        <v>1</v>
      </c>
      <c r="J6377" s="4">
        <f t="shared" si="297"/>
        <v>10645</v>
      </c>
      <c r="K6377" s="5">
        <f t="shared" si="298"/>
        <v>295.79908675799084</v>
      </c>
      <c r="L6377" s="2" t="str">
        <f t="shared" si="299"/>
        <v>Economical</v>
      </c>
    </row>
    <row r="6378" spans="1:12" x14ac:dyDescent="0.3">
      <c r="A6378" t="s">
        <v>8</v>
      </c>
      <c r="B6378" s="1">
        <v>2017</v>
      </c>
      <c r="C6378" s="4">
        <v>10300</v>
      </c>
      <c r="D6378" s="2" t="s">
        <v>4</v>
      </c>
      <c r="E6378" s="1">
        <v>20833</v>
      </c>
      <c r="F6378" t="s">
        <v>2</v>
      </c>
      <c r="G6378" s="4">
        <v>145</v>
      </c>
      <c r="H6378" s="3">
        <v>52.3</v>
      </c>
      <c r="I6378" s="1">
        <v>1</v>
      </c>
      <c r="J6378" s="4">
        <f t="shared" si="297"/>
        <v>10445</v>
      </c>
      <c r="K6378" s="5">
        <f t="shared" si="298"/>
        <v>398.33652007648186</v>
      </c>
      <c r="L6378" s="2" t="str">
        <f t="shared" si="299"/>
        <v>Less Economical</v>
      </c>
    </row>
    <row r="6379" spans="1:12" x14ac:dyDescent="0.3">
      <c r="A6379" t="s">
        <v>0</v>
      </c>
      <c r="B6379" s="1">
        <v>2018</v>
      </c>
      <c r="C6379" s="4">
        <v>11800</v>
      </c>
      <c r="D6379" s="2" t="s">
        <v>4</v>
      </c>
      <c r="E6379" s="1">
        <v>11456</v>
      </c>
      <c r="F6379" t="s">
        <v>2</v>
      </c>
      <c r="G6379" s="4">
        <v>145</v>
      </c>
      <c r="H6379" s="3">
        <v>65.7</v>
      </c>
      <c r="I6379" s="1">
        <v>1</v>
      </c>
      <c r="J6379" s="4">
        <f t="shared" si="297"/>
        <v>11945</v>
      </c>
      <c r="K6379" s="5">
        <f t="shared" si="298"/>
        <v>174.36834094368339</v>
      </c>
      <c r="L6379" s="2" t="str">
        <f t="shared" si="299"/>
        <v>Economical</v>
      </c>
    </row>
    <row r="6380" spans="1:12" x14ac:dyDescent="0.3">
      <c r="A6380" t="s">
        <v>0</v>
      </c>
      <c r="B6380" s="1">
        <v>2018</v>
      </c>
      <c r="C6380" s="4">
        <v>11500</v>
      </c>
      <c r="D6380" s="2" t="s">
        <v>4</v>
      </c>
      <c r="E6380" s="1">
        <v>33694</v>
      </c>
      <c r="F6380" t="s">
        <v>2</v>
      </c>
      <c r="G6380" s="4">
        <v>145</v>
      </c>
      <c r="H6380" s="3">
        <v>65.7</v>
      </c>
      <c r="I6380" s="1">
        <v>1</v>
      </c>
      <c r="J6380" s="4">
        <f t="shared" si="297"/>
        <v>11645</v>
      </c>
      <c r="K6380" s="5">
        <f t="shared" si="298"/>
        <v>512.84627092846267</v>
      </c>
      <c r="L6380" s="2" t="str">
        <f t="shared" si="299"/>
        <v>Economical</v>
      </c>
    </row>
    <row r="6381" spans="1:12" x14ac:dyDescent="0.3">
      <c r="A6381" t="s">
        <v>0</v>
      </c>
      <c r="B6381" s="1">
        <v>2017</v>
      </c>
      <c r="C6381" s="4">
        <v>9770</v>
      </c>
      <c r="D6381" s="2" t="s">
        <v>4</v>
      </c>
      <c r="E6381" s="1">
        <v>9766</v>
      </c>
      <c r="F6381" t="s">
        <v>2</v>
      </c>
      <c r="G6381" s="4">
        <v>145</v>
      </c>
      <c r="H6381" s="3">
        <v>64.2</v>
      </c>
      <c r="I6381" s="1">
        <v>1.1000000000000001</v>
      </c>
      <c r="J6381" s="4">
        <f t="shared" si="297"/>
        <v>9915</v>
      </c>
      <c r="K6381" s="5">
        <f t="shared" si="298"/>
        <v>152.11838006230528</v>
      </c>
      <c r="L6381" s="2" t="str">
        <f t="shared" si="299"/>
        <v>Economical</v>
      </c>
    </row>
    <row r="6382" spans="1:12" x14ac:dyDescent="0.3">
      <c r="A6382" t="s">
        <v>0</v>
      </c>
      <c r="B6382" s="1">
        <v>2018</v>
      </c>
      <c r="C6382" s="4">
        <v>9950</v>
      </c>
      <c r="D6382" s="2" t="s">
        <v>4</v>
      </c>
      <c r="E6382" s="1">
        <v>7056</v>
      </c>
      <c r="F6382" t="s">
        <v>2</v>
      </c>
      <c r="G6382" s="4">
        <v>145</v>
      </c>
      <c r="H6382" s="3">
        <v>65.7</v>
      </c>
      <c r="I6382" s="1">
        <v>1</v>
      </c>
      <c r="J6382" s="4">
        <f t="shared" si="297"/>
        <v>10095</v>
      </c>
      <c r="K6382" s="5">
        <f t="shared" si="298"/>
        <v>107.39726027397259</v>
      </c>
      <c r="L6382" s="2" t="str">
        <f t="shared" si="299"/>
        <v>Economical</v>
      </c>
    </row>
    <row r="6383" spans="1:12" x14ac:dyDescent="0.3">
      <c r="A6383" t="s">
        <v>0</v>
      </c>
      <c r="B6383" s="1">
        <v>2014</v>
      </c>
      <c r="C6383" s="4">
        <v>5391</v>
      </c>
      <c r="D6383" s="2" t="s">
        <v>4</v>
      </c>
      <c r="E6383" s="1">
        <v>89936</v>
      </c>
      <c r="F6383" t="s">
        <v>7</v>
      </c>
      <c r="G6383" s="4">
        <v>0</v>
      </c>
      <c r="H6383" s="3">
        <v>78.5</v>
      </c>
      <c r="I6383" s="1">
        <v>1.6</v>
      </c>
      <c r="J6383" s="4">
        <f t="shared" si="297"/>
        <v>5391</v>
      </c>
      <c r="K6383" s="5">
        <f t="shared" si="298"/>
        <v>1145.6815286624203</v>
      </c>
      <c r="L6383" s="2" t="str">
        <f t="shared" si="299"/>
        <v>Economical</v>
      </c>
    </row>
    <row r="6384" spans="1:12" x14ac:dyDescent="0.3">
      <c r="A6384" t="s">
        <v>8</v>
      </c>
      <c r="B6384" s="1">
        <v>2017</v>
      </c>
      <c r="C6384" s="4">
        <v>10290</v>
      </c>
      <c r="D6384" s="2" t="s">
        <v>4</v>
      </c>
      <c r="E6384" s="1">
        <v>21445</v>
      </c>
      <c r="F6384" t="s">
        <v>2</v>
      </c>
      <c r="G6384" s="4">
        <v>125</v>
      </c>
      <c r="H6384" s="3">
        <v>52.3</v>
      </c>
      <c r="I6384" s="1">
        <v>1</v>
      </c>
      <c r="J6384" s="4">
        <f t="shared" si="297"/>
        <v>10415</v>
      </c>
      <c r="K6384" s="5">
        <f t="shared" si="298"/>
        <v>410.03824091778205</v>
      </c>
      <c r="L6384" s="2" t="str">
        <f t="shared" si="299"/>
        <v>Less Economical</v>
      </c>
    </row>
    <row r="6385" spans="1:12" x14ac:dyDescent="0.3">
      <c r="A6385" t="s">
        <v>20</v>
      </c>
      <c r="B6385" s="1">
        <v>2014</v>
      </c>
      <c r="C6385" s="4">
        <v>11950</v>
      </c>
      <c r="D6385" s="2" t="s">
        <v>4</v>
      </c>
      <c r="E6385" s="1">
        <v>44314</v>
      </c>
      <c r="F6385" t="s">
        <v>7</v>
      </c>
      <c r="G6385" s="4">
        <v>150</v>
      </c>
      <c r="H6385" s="3">
        <v>49.6</v>
      </c>
      <c r="I6385" s="1">
        <v>2</v>
      </c>
      <c r="J6385" s="4">
        <f t="shared" si="297"/>
        <v>12100</v>
      </c>
      <c r="K6385" s="5">
        <f t="shared" si="298"/>
        <v>893.42741935483866</v>
      </c>
      <c r="L6385" s="2" t="str">
        <f t="shared" si="299"/>
        <v>Less Economical</v>
      </c>
    </row>
    <row r="6386" spans="1:12" x14ac:dyDescent="0.3">
      <c r="A6386" t="s">
        <v>0</v>
      </c>
      <c r="B6386" s="1">
        <v>2016</v>
      </c>
      <c r="C6386" s="4">
        <v>9970</v>
      </c>
      <c r="D6386" s="2" t="s">
        <v>4</v>
      </c>
      <c r="E6386" s="1">
        <v>40708</v>
      </c>
      <c r="F6386" t="s">
        <v>2</v>
      </c>
      <c r="G6386" s="4">
        <v>150</v>
      </c>
      <c r="H6386" s="3">
        <v>47.9</v>
      </c>
      <c r="I6386" s="1">
        <v>1.6</v>
      </c>
      <c r="J6386" s="4">
        <f t="shared" si="297"/>
        <v>10120</v>
      </c>
      <c r="K6386" s="5">
        <f t="shared" si="298"/>
        <v>849.85386221294368</v>
      </c>
      <c r="L6386" s="2" t="str">
        <f t="shared" si="299"/>
        <v>Less Economical</v>
      </c>
    </row>
    <row r="6387" spans="1:12" x14ac:dyDescent="0.3">
      <c r="A6387" t="s">
        <v>11</v>
      </c>
      <c r="B6387" s="1">
        <v>2016</v>
      </c>
      <c r="C6387" s="4">
        <v>15975</v>
      </c>
      <c r="D6387" s="2" t="s">
        <v>1</v>
      </c>
      <c r="E6387" s="1">
        <v>9396</v>
      </c>
      <c r="F6387" t="s">
        <v>24</v>
      </c>
      <c r="G6387" s="4">
        <v>0</v>
      </c>
      <c r="H6387" s="3">
        <v>67.3</v>
      </c>
      <c r="I6387" s="1">
        <v>2</v>
      </c>
      <c r="J6387" s="4">
        <f t="shared" si="297"/>
        <v>15975</v>
      </c>
      <c r="K6387" s="5">
        <f t="shared" si="298"/>
        <v>139.61367013372958</v>
      </c>
      <c r="L6387" s="2" t="str">
        <f t="shared" si="299"/>
        <v>Economical</v>
      </c>
    </row>
    <row r="6388" spans="1:12" x14ac:dyDescent="0.3">
      <c r="A6388" t="s">
        <v>0</v>
      </c>
      <c r="B6388" s="1">
        <v>2017</v>
      </c>
      <c r="C6388" s="4">
        <v>9500</v>
      </c>
      <c r="D6388" s="2" t="s">
        <v>4</v>
      </c>
      <c r="E6388" s="1">
        <v>22312</v>
      </c>
      <c r="F6388" t="s">
        <v>2</v>
      </c>
      <c r="G6388" s="4">
        <v>0</v>
      </c>
      <c r="H6388" s="3">
        <v>65.7</v>
      </c>
      <c r="I6388" s="1">
        <v>1</v>
      </c>
      <c r="J6388" s="4">
        <f t="shared" si="297"/>
        <v>9500</v>
      </c>
      <c r="K6388" s="5">
        <f t="shared" si="298"/>
        <v>339.60426179604258</v>
      </c>
      <c r="L6388" s="2" t="str">
        <f t="shared" si="299"/>
        <v>Economical</v>
      </c>
    </row>
    <row r="6389" spans="1:12" x14ac:dyDescent="0.3">
      <c r="A6389" t="s">
        <v>6</v>
      </c>
      <c r="B6389" s="1">
        <v>2019</v>
      </c>
      <c r="C6389" s="4">
        <v>21200</v>
      </c>
      <c r="D6389" s="2" t="s">
        <v>4</v>
      </c>
      <c r="E6389" s="1">
        <v>5596</v>
      </c>
      <c r="F6389" t="s">
        <v>2</v>
      </c>
      <c r="G6389" s="4">
        <v>145</v>
      </c>
      <c r="H6389" s="3">
        <v>35.299999999999997</v>
      </c>
      <c r="I6389" s="1">
        <v>1.5</v>
      </c>
      <c r="J6389" s="4">
        <f t="shared" si="297"/>
        <v>21345</v>
      </c>
      <c r="K6389" s="5">
        <f t="shared" si="298"/>
        <v>158.52691218130312</v>
      </c>
      <c r="L6389" s="2" t="str">
        <f t="shared" si="299"/>
        <v>Less Economical</v>
      </c>
    </row>
    <row r="6390" spans="1:12" x14ac:dyDescent="0.3">
      <c r="A6390" t="s">
        <v>12</v>
      </c>
      <c r="B6390" s="1">
        <v>2018</v>
      </c>
      <c r="C6390" s="4">
        <v>10250</v>
      </c>
      <c r="D6390" s="2" t="s">
        <v>4</v>
      </c>
      <c r="E6390" s="1">
        <v>9023</v>
      </c>
      <c r="F6390" t="s">
        <v>2</v>
      </c>
      <c r="G6390" s="4">
        <v>145</v>
      </c>
      <c r="H6390" s="3">
        <v>43.5</v>
      </c>
      <c r="I6390" s="1">
        <v>1.2</v>
      </c>
      <c r="J6390" s="4">
        <f t="shared" si="297"/>
        <v>10395</v>
      </c>
      <c r="K6390" s="5">
        <f t="shared" si="298"/>
        <v>207.42528735632183</v>
      </c>
      <c r="L6390" s="2" t="str">
        <f t="shared" si="299"/>
        <v>Less Economical</v>
      </c>
    </row>
    <row r="6391" spans="1:12" x14ac:dyDescent="0.3">
      <c r="A6391" t="s">
        <v>0</v>
      </c>
      <c r="B6391" s="1">
        <v>2018</v>
      </c>
      <c r="C6391" s="4">
        <v>12000</v>
      </c>
      <c r="D6391" s="2" t="s">
        <v>4</v>
      </c>
      <c r="E6391" s="1">
        <v>30418</v>
      </c>
      <c r="F6391" t="s">
        <v>2</v>
      </c>
      <c r="G6391" s="4">
        <v>145</v>
      </c>
      <c r="H6391" s="3">
        <v>62.8</v>
      </c>
      <c r="I6391" s="1">
        <v>1</v>
      </c>
      <c r="J6391" s="4">
        <f t="shared" si="297"/>
        <v>12145</v>
      </c>
      <c r="K6391" s="5">
        <f t="shared" si="298"/>
        <v>484.36305732484078</v>
      </c>
      <c r="L6391" s="2" t="str">
        <f t="shared" si="299"/>
        <v>Economical</v>
      </c>
    </row>
    <row r="6392" spans="1:12" x14ac:dyDescent="0.3">
      <c r="A6392" t="s">
        <v>20</v>
      </c>
      <c r="B6392" s="1">
        <v>2017</v>
      </c>
      <c r="C6392" s="4">
        <v>20000</v>
      </c>
      <c r="D6392" s="2" t="s">
        <v>4</v>
      </c>
      <c r="E6392" s="1">
        <v>25183</v>
      </c>
      <c r="F6392" t="s">
        <v>7</v>
      </c>
      <c r="G6392" s="4">
        <v>125</v>
      </c>
      <c r="H6392" s="3">
        <v>56.5</v>
      </c>
      <c r="I6392" s="1">
        <v>2</v>
      </c>
      <c r="J6392" s="4">
        <f t="shared" si="297"/>
        <v>20125</v>
      </c>
      <c r="K6392" s="5">
        <f t="shared" si="298"/>
        <v>445.71681415929203</v>
      </c>
      <c r="L6392" s="2" t="str">
        <f t="shared" si="299"/>
        <v>Less Economical</v>
      </c>
    </row>
    <row r="6393" spans="1:12" x14ac:dyDescent="0.3">
      <c r="A6393" t="s">
        <v>3</v>
      </c>
      <c r="B6393" s="1">
        <v>2017</v>
      </c>
      <c r="C6393" s="4">
        <v>18250</v>
      </c>
      <c r="D6393" s="2" t="s">
        <v>4</v>
      </c>
      <c r="E6393" s="1">
        <v>11323</v>
      </c>
      <c r="F6393" t="s">
        <v>2</v>
      </c>
      <c r="G6393" s="4">
        <v>200</v>
      </c>
      <c r="H6393" s="3">
        <v>41.5</v>
      </c>
      <c r="I6393" s="1">
        <v>2</v>
      </c>
      <c r="J6393" s="4">
        <f t="shared" si="297"/>
        <v>18450</v>
      </c>
      <c r="K6393" s="5">
        <f t="shared" si="298"/>
        <v>272.84337349397589</v>
      </c>
      <c r="L6393" s="2" t="str">
        <f t="shared" si="299"/>
        <v>Less Economical</v>
      </c>
    </row>
    <row r="6394" spans="1:12" x14ac:dyDescent="0.3">
      <c r="A6394" t="s">
        <v>6</v>
      </c>
      <c r="B6394" s="1">
        <v>2017</v>
      </c>
      <c r="C6394" s="4">
        <v>14440</v>
      </c>
      <c r="D6394" s="2" t="s">
        <v>4</v>
      </c>
      <c r="E6394" s="1">
        <v>19864</v>
      </c>
      <c r="F6394" t="s">
        <v>7</v>
      </c>
      <c r="G6394" s="4">
        <v>125</v>
      </c>
      <c r="H6394" s="3">
        <v>60.1</v>
      </c>
      <c r="I6394" s="1">
        <v>2</v>
      </c>
      <c r="J6394" s="4">
        <f t="shared" si="297"/>
        <v>14565</v>
      </c>
      <c r="K6394" s="5">
        <f t="shared" si="298"/>
        <v>330.51580698835272</v>
      </c>
      <c r="L6394" s="2" t="str">
        <f t="shared" si="299"/>
        <v>Economical</v>
      </c>
    </row>
    <row r="6395" spans="1:12" x14ac:dyDescent="0.3">
      <c r="A6395" t="s">
        <v>0</v>
      </c>
      <c r="B6395" s="1">
        <v>2018</v>
      </c>
      <c r="C6395" s="4">
        <v>10190</v>
      </c>
      <c r="D6395" s="2" t="s">
        <v>4</v>
      </c>
      <c r="E6395" s="1">
        <v>13487</v>
      </c>
      <c r="F6395" t="s">
        <v>2</v>
      </c>
      <c r="G6395" s="4">
        <v>145</v>
      </c>
      <c r="H6395" s="3">
        <v>65.7</v>
      </c>
      <c r="I6395" s="1">
        <v>1</v>
      </c>
      <c r="J6395" s="4">
        <f t="shared" si="297"/>
        <v>10335</v>
      </c>
      <c r="K6395" s="5">
        <f t="shared" si="298"/>
        <v>205.28158295281582</v>
      </c>
      <c r="L6395" s="2" t="str">
        <f t="shared" si="299"/>
        <v>Economical</v>
      </c>
    </row>
    <row r="6396" spans="1:12" x14ac:dyDescent="0.3">
      <c r="A6396" t="s">
        <v>14</v>
      </c>
      <c r="B6396" s="1">
        <v>2018</v>
      </c>
      <c r="C6396" s="4">
        <v>23038</v>
      </c>
      <c r="D6396" s="2" t="s">
        <v>9</v>
      </c>
      <c r="E6396" s="1">
        <v>15019</v>
      </c>
      <c r="F6396" t="s">
        <v>7</v>
      </c>
      <c r="G6396" s="4">
        <v>145</v>
      </c>
      <c r="H6396" s="3">
        <v>52.3</v>
      </c>
      <c r="I6396" s="1">
        <v>2</v>
      </c>
      <c r="J6396" s="4">
        <f t="shared" si="297"/>
        <v>23183</v>
      </c>
      <c r="K6396" s="5">
        <f t="shared" si="298"/>
        <v>287.17017208413006</v>
      </c>
      <c r="L6396" s="2" t="str">
        <f t="shared" si="299"/>
        <v>Less Economical</v>
      </c>
    </row>
    <row r="6397" spans="1:12" x14ac:dyDescent="0.3">
      <c r="A6397" t="s">
        <v>3</v>
      </c>
      <c r="B6397" s="1">
        <v>2015</v>
      </c>
      <c r="C6397" s="4">
        <v>8810</v>
      </c>
      <c r="D6397" s="2" t="s">
        <v>4</v>
      </c>
      <c r="E6397" s="1">
        <v>45463</v>
      </c>
      <c r="F6397" t="s">
        <v>7</v>
      </c>
      <c r="G6397" s="4">
        <v>0</v>
      </c>
      <c r="H6397" s="3">
        <v>74.3</v>
      </c>
      <c r="I6397" s="1">
        <v>1.5</v>
      </c>
      <c r="J6397" s="4">
        <f t="shared" si="297"/>
        <v>8810</v>
      </c>
      <c r="K6397" s="5">
        <f t="shared" si="298"/>
        <v>611.88425302826386</v>
      </c>
      <c r="L6397" s="2" t="str">
        <f t="shared" si="299"/>
        <v>Economical</v>
      </c>
    </row>
    <row r="6398" spans="1:12" x14ac:dyDescent="0.3">
      <c r="A6398" t="s">
        <v>0</v>
      </c>
      <c r="B6398" s="1">
        <v>2018</v>
      </c>
      <c r="C6398" s="4">
        <v>12448</v>
      </c>
      <c r="D6398" s="2" t="s">
        <v>4</v>
      </c>
      <c r="E6398" s="1">
        <v>13666</v>
      </c>
      <c r="F6398" t="s">
        <v>2</v>
      </c>
      <c r="G6398" s="4">
        <v>145</v>
      </c>
      <c r="H6398" s="3">
        <v>56.5</v>
      </c>
      <c r="I6398" s="1">
        <v>1</v>
      </c>
      <c r="J6398" s="4">
        <f t="shared" si="297"/>
        <v>12593</v>
      </c>
      <c r="K6398" s="5">
        <f t="shared" si="298"/>
        <v>241.87610619469027</v>
      </c>
      <c r="L6398" s="2" t="str">
        <f t="shared" si="299"/>
        <v>Less Economical</v>
      </c>
    </row>
    <row r="6399" spans="1:12" x14ac:dyDescent="0.3">
      <c r="A6399" t="s">
        <v>13</v>
      </c>
      <c r="B6399" s="1">
        <v>2017</v>
      </c>
      <c r="C6399" s="4">
        <v>19490</v>
      </c>
      <c r="D6399" s="2" t="s">
        <v>4</v>
      </c>
      <c r="E6399" s="1">
        <v>23838</v>
      </c>
      <c r="F6399" t="s">
        <v>7</v>
      </c>
      <c r="G6399" s="4">
        <v>150</v>
      </c>
      <c r="H6399" s="3">
        <v>44.8</v>
      </c>
      <c r="I6399" s="1">
        <v>2</v>
      </c>
      <c r="J6399" s="4">
        <f t="shared" si="297"/>
        <v>19640</v>
      </c>
      <c r="K6399" s="5">
        <f t="shared" si="298"/>
        <v>532.09821428571433</v>
      </c>
      <c r="L6399" s="2" t="str">
        <f t="shared" si="299"/>
        <v>Less Economical</v>
      </c>
    </row>
    <row r="6400" spans="1:12" x14ac:dyDescent="0.3">
      <c r="A6400" t="s">
        <v>6</v>
      </c>
      <c r="B6400" s="1">
        <v>2017</v>
      </c>
      <c r="C6400" s="4">
        <v>14450</v>
      </c>
      <c r="D6400" s="2" t="s">
        <v>4</v>
      </c>
      <c r="E6400" s="1">
        <v>25038</v>
      </c>
      <c r="F6400" t="s">
        <v>7</v>
      </c>
      <c r="G6400" s="4">
        <v>150</v>
      </c>
      <c r="H6400" s="3">
        <v>60.1</v>
      </c>
      <c r="I6400" s="1">
        <v>2</v>
      </c>
      <c r="J6400" s="4">
        <f t="shared" si="297"/>
        <v>14600</v>
      </c>
      <c r="K6400" s="5">
        <f t="shared" si="298"/>
        <v>416.60565723793678</v>
      </c>
      <c r="L6400" s="2" t="str">
        <f t="shared" si="299"/>
        <v>Economical</v>
      </c>
    </row>
    <row r="6401" spans="1:12" x14ac:dyDescent="0.3">
      <c r="A6401" t="s">
        <v>0</v>
      </c>
      <c r="B6401" s="1">
        <v>2018</v>
      </c>
      <c r="C6401" s="4">
        <v>9985</v>
      </c>
      <c r="D6401" s="2" t="s">
        <v>4</v>
      </c>
      <c r="E6401" s="1">
        <v>9228</v>
      </c>
      <c r="F6401" t="s">
        <v>2</v>
      </c>
      <c r="G6401" s="4">
        <v>150</v>
      </c>
      <c r="H6401" s="3">
        <v>65.7</v>
      </c>
      <c r="I6401" s="1">
        <v>1</v>
      </c>
      <c r="J6401" s="4">
        <f t="shared" si="297"/>
        <v>10135</v>
      </c>
      <c r="K6401" s="5">
        <f t="shared" si="298"/>
        <v>140.45662100456622</v>
      </c>
      <c r="L6401" s="2" t="str">
        <f t="shared" si="299"/>
        <v>Economical</v>
      </c>
    </row>
    <row r="6402" spans="1:12" x14ac:dyDescent="0.3">
      <c r="A6402" t="s">
        <v>11</v>
      </c>
      <c r="B6402" s="1">
        <v>2016</v>
      </c>
      <c r="C6402" s="4">
        <v>14450</v>
      </c>
      <c r="D6402" s="2" t="s">
        <v>1</v>
      </c>
      <c r="E6402" s="1">
        <v>36875</v>
      </c>
      <c r="F6402" t="s">
        <v>2</v>
      </c>
      <c r="G6402" s="4">
        <v>240</v>
      </c>
      <c r="H6402" s="3">
        <v>38.700000000000003</v>
      </c>
      <c r="I6402" s="1">
        <v>2</v>
      </c>
      <c r="J6402" s="4">
        <f t="shared" si="297"/>
        <v>14690</v>
      </c>
      <c r="K6402" s="5">
        <f t="shared" si="298"/>
        <v>952.84237726098183</v>
      </c>
      <c r="L6402" s="2" t="str">
        <f t="shared" si="299"/>
        <v>Less Economical</v>
      </c>
    </row>
    <row r="6403" spans="1:12" x14ac:dyDescent="0.3">
      <c r="A6403" t="s">
        <v>0</v>
      </c>
      <c r="B6403" s="1">
        <v>2018</v>
      </c>
      <c r="C6403" s="4">
        <v>12250</v>
      </c>
      <c r="D6403" s="2" t="s">
        <v>4</v>
      </c>
      <c r="E6403" s="1">
        <v>14401</v>
      </c>
      <c r="F6403" t="s">
        <v>2</v>
      </c>
      <c r="G6403" s="4">
        <v>150</v>
      </c>
      <c r="H6403" s="3">
        <v>65.7</v>
      </c>
      <c r="I6403" s="1">
        <v>1</v>
      </c>
      <c r="J6403" s="4">
        <f t="shared" ref="J6403:J6466" si="300">SUM(C6403,G6403)</f>
        <v>12400</v>
      </c>
      <c r="K6403" s="5">
        <f t="shared" ref="K6403:K6466" si="301">SUM(E6403/H6403)</f>
        <v>219.19330289193303</v>
      </c>
      <c r="L6403" s="2" t="str">
        <f t="shared" ref="L6403:L6466" si="302">IF(H6403&gt;=57.9,"Economical","Less Economical")</f>
        <v>Economical</v>
      </c>
    </row>
    <row r="6404" spans="1:12" x14ac:dyDescent="0.3">
      <c r="A6404" t="s">
        <v>3</v>
      </c>
      <c r="B6404" s="1">
        <v>2013</v>
      </c>
      <c r="C6404" s="4">
        <v>5450</v>
      </c>
      <c r="D6404" s="2" t="s">
        <v>4</v>
      </c>
      <c r="E6404" s="1">
        <v>79285</v>
      </c>
      <c r="F6404" t="s">
        <v>7</v>
      </c>
      <c r="G6404" s="4">
        <v>20</v>
      </c>
      <c r="H6404" s="3">
        <v>67.3</v>
      </c>
      <c r="I6404" s="1">
        <v>1.6</v>
      </c>
      <c r="J6404" s="4">
        <f t="shared" si="300"/>
        <v>5470</v>
      </c>
      <c r="K6404" s="5">
        <f t="shared" si="301"/>
        <v>1178.0832095096582</v>
      </c>
      <c r="L6404" s="2" t="str">
        <f t="shared" si="302"/>
        <v>Economical</v>
      </c>
    </row>
    <row r="6405" spans="1:12" x14ac:dyDescent="0.3">
      <c r="A6405" t="s">
        <v>16</v>
      </c>
      <c r="B6405" s="1">
        <v>2017</v>
      </c>
      <c r="C6405" s="4">
        <v>22450</v>
      </c>
      <c r="D6405" s="2" t="s">
        <v>9</v>
      </c>
      <c r="E6405" s="1">
        <v>29000</v>
      </c>
      <c r="F6405" t="s">
        <v>7</v>
      </c>
      <c r="G6405" s="4">
        <v>150</v>
      </c>
      <c r="H6405" s="3">
        <v>47.9</v>
      </c>
      <c r="I6405" s="1">
        <v>2</v>
      </c>
      <c r="J6405" s="4">
        <f t="shared" si="300"/>
        <v>22600</v>
      </c>
      <c r="K6405" s="5">
        <f t="shared" si="301"/>
        <v>605.42797494780791</v>
      </c>
      <c r="L6405" s="2" t="str">
        <f t="shared" si="302"/>
        <v>Less Economical</v>
      </c>
    </row>
    <row r="6406" spans="1:12" x14ac:dyDescent="0.3">
      <c r="A6406" t="s">
        <v>0</v>
      </c>
      <c r="B6406" s="1">
        <v>2018</v>
      </c>
      <c r="C6406" s="4">
        <v>10950</v>
      </c>
      <c r="D6406" s="2" t="s">
        <v>4</v>
      </c>
      <c r="E6406" s="1">
        <v>17000</v>
      </c>
      <c r="F6406" t="s">
        <v>2</v>
      </c>
      <c r="G6406" s="4">
        <v>150</v>
      </c>
      <c r="H6406" s="3">
        <v>65.7</v>
      </c>
      <c r="I6406" s="1">
        <v>1</v>
      </c>
      <c r="J6406" s="4">
        <f t="shared" si="300"/>
        <v>11100</v>
      </c>
      <c r="K6406" s="5">
        <f t="shared" si="301"/>
        <v>258.751902587519</v>
      </c>
      <c r="L6406" s="2" t="str">
        <f t="shared" si="302"/>
        <v>Economical</v>
      </c>
    </row>
    <row r="6407" spans="1:12" x14ac:dyDescent="0.3">
      <c r="A6407" t="s">
        <v>3</v>
      </c>
      <c r="B6407" s="1">
        <v>2019</v>
      </c>
      <c r="C6407" s="4">
        <v>17500</v>
      </c>
      <c r="D6407" s="2" t="s">
        <v>4</v>
      </c>
      <c r="E6407" s="1">
        <v>7241</v>
      </c>
      <c r="F6407" t="s">
        <v>2</v>
      </c>
      <c r="G6407" s="4">
        <v>145</v>
      </c>
      <c r="H6407" s="3">
        <v>58.9</v>
      </c>
      <c r="I6407" s="1">
        <v>1</v>
      </c>
      <c r="J6407" s="4">
        <f t="shared" si="300"/>
        <v>17645</v>
      </c>
      <c r="K6407" s="5">
        <f t="shared" si="301"/>
        <v>122.93718166383701</v>
      </c>
      <c r="L6407" s="2" t="str">
        <f t="shared" si="302"/>
        <v>Economical</v>
      </c>
    </row>
    <row r="6408" spans="1:12" x14ac:dyDescent="0.3">
      <c r="A6408" t="s">
        <v>0</v>
      </c>
      <c r="B6408" s="1">
        <v>2018</v>
      </c>
      <c r="C6408" s="4">
        <v>12000</v>
      </c>
      <c r="D6408" s="2" t="s">
        <v>4</v>
      </c>
      <c r="E6408" s="1">
        <v>9684</v>
      </c>
      <c r="F6408" t="s">
        <v>2</v>
      </c>
      <c r="G6408" s="4">
        <v>150</v>
      </c>
      <c r="H6408" s="3">
        <v>60.1</v>
      </c>
      <c r="I6408" s="1">
        <v>1</v>
      </c>
      <c r="J6408" s="4">
        <f t="shared" si="300"/>
        <v>12150</v>
      </c>
      <c r="K6408" s="5">
        <f t="shared" si="301"/>
        <v>161.13144758735442</v>
      </c>
      <c r="L6408" s="2" t="str">
        <f t="shared" si="302"/>
        <v>Economical</v>
      </c>
    </row>
    <row r="6409" spans="1:12" x14ac:dyDescent="0.3">
      <c r="A6409" t="s">
        <v>0</v>
      </c>
      <c r="B6409" s="1">
        <v>2015</v>
      </c>
      <c r="C6409" s="4">
        <v>7395</v>
      </c>
      <c r="D6409" s="2" t="s">
        <v>4</v>
      </c>
      <c r="E6409" s="1">
        <v>38185</v>
      </c>
      <c r="F6409" t="s">
        <v>7</v>
      </c>
      <c r="G6409" s="4">
        <v>0</v>
      </c>
      <c r="H6409" s="3">
        <v>78.5</v>
      </c>
      <c r="I6409" s="1">
        <v>1.5</v>
      </c>
      <c r="J6409" s="4">
        <f t="shared" si="300"/>
        <v>7395</v>
      </c>
      <c r="K6409" s="5">
        <f t="shared" si="301"/>
        <v>486.43312101910828</v>
      </c>
      <c r="L6409" s="2" t="str">
        <f t="shared" si="302"/>
        <v>Economical</v>
      </c>
    </row>
    <row r="6410" spans="1:12" x14ac:dyDescent="0.3">
      <c r="A6410" t="s">
        <v>0</v>
      </c>
      <c r="B6410" s="1">
        <v>2016</v>
      </c>
      <c r="C6410" s="4">
        <v>11495</v>
      </c>
      <c r="D6410" s="2" t="s">
        <v>4</v>
      </c>
      <c r="E6410" s="1">
        <v>31000</v>
      </c>
      <c r="F6410" t="s">
        <v>2</v>
      </c>
      <c r="G6410" s="4">
        <v>145</v>
      </c>
      <c r="H6410" s="3">
        <v>47.9</v>
      </c>
      <c r="I6410" s="1">
        <v>1.6</v>
      </c>
      <c r="J6410" s="4">
        <f t="shared" si="300"/>
        <v>11640</v>
      </c>
      <c r="K6410" s="5">
        <f t="shared" si="301"/>
        <v>647.18162839248441</v>
      </c>
      <c r="L6410" s="2" t="str">
        <f t="shared" si="302"/>
        <v>Less Economical</v>
      </c>
    </row>
    <row r="6411" spans="1:12" x14ac:dyDescent="0.3">
      <c r="A6411" t="s">
        <v>6</v>
      </c>
      <c r="B6411" s="1">
        <v>2019</v>
      </c>
      <c r="C6411" s="4">
        <v>21295</v>
      </c>
      <c r="D6411" s="2" t="s">
        <v>9</v>
      </c>
      <c r="E6411" s="1">
        <v>3214</v>
      </c>
      <c r="F6411" t="s">
        <v>7</v>
      </c>
      <c r="G6411" s="4">
        <v>145</v>
      </c>
      <c r="H6411" s="3">
        <v>42.2</v>
      </c>
      <c r="I6411" s="1">
        <v>2</v>
      </c>
      <c r="J6411" s="4">
        <f t="shared" si="300"/>
        <v>21440</v>
      </c>
      <c r="K6411" s="5">
        <f t="shared" si="301"/>
        <v>76.161137440758296</v>
      </c>
      <c r="L6411" s="2" t="str">
        <f t="shared" si="302"/>
        <v>Less Economical</v>
      </c>
    </row>
    <row r="6412" spans="1:12" x14ac:dyDescent="0.3">
      <c r="A6412" t="s">
        <v>6</v>
      </c>
      <c r="B6412" s="1">
        <v>2019</v>
      </c>
      <c r="C6412" s="4">
        <v>23690</v>
      </c>
      <c r="D6412" s="2" t="s">
        <v>9</v>
      </c>
      <c r="E6412" s="1">
        <v>8316</v>
      </c>
      <c r="F6412" t="s">
        <v>7</v>
      </c>
      <c r="G6412" s="4">
        <v>145</v>
      </c>
      <c r="H6412" s="3">
        <v>38.700000000000003</v>
      </c>
      <c r="I6412" s="1">
        <v>2</v>
      </c>
      <c r="J6412" s="4">
        <f t="shared" si="300"/>
        <v>23835</v>
      </c>
      <c r="K6412" s="5">
        <f t="shared" si="301"/>
        <v>214.88372093023256</v>
      </c>
      <c r="L6412" s="2" t="str">
        <f t="shared" si="302"/>
        <v>Less Economical</v>
      </c>
    </row>
    <row r="6413" spans="1:12" x14ac:dyDescent="0.3">
      <c r="A6413" t="s">
        <v>6</v>
      </c>
      <c r="B6413" s="1">
        <v>2019</v>
      </c>
      <c r="C6413" s="4">
        <v>18985</v>
      </c>
      <c r="D6413" s="2" t="s">
        <v>4</v>
      </c>
      <c r="E6413" s="1">
        <v>9965</v>
      </c>
      <c r="F6413" t="s">
        <v>2</v>
      </c>
      <c r="G6413" s="4">
        <v>145</v>
      </c>
      <c r="H6413" s="3">
        <v>35.299999999999997</v>
      </c>
      <c r="I6413" s="1">
        <v>1.5</v>
      </c>
      <c r="J6413" s="4">
        <f t="shared" si="300"/>
        <v>19130</v>
      </c>
      <c r="K6413" s="5">
        <f t="shared" si="301"/>
        <v>282.29461756373939</v>
      </c>
      <c r="L6413" s="2" t="str">
        <f t="shared" si="302"/>
        <v>Less Economical</v>
      </c>
    </row>
    <row r="6414" spans="1:12" x14ac:dyDescent="0.3">
      <c r="A6414" t="s">
        <v>0</v>
      </c>
      <c r="B6414" s="1">
        <v>2017</v>
      </c>
      <c r="C6414" s="4">
        <v>9950</v>
      </c>
      <c r="D6414" s="2" t="s">
        <v>4</v>
      </c>
      <c r="E6414" s="1">
        <v>32482</v>
      </c>
      <c r="F6414" t="s">
        <v>2</v>
      </c>
      <c r="G6414" s="4">
        <v>0</v>
      </c>
      <c r="H6414" s="3">
        <v>65.7</v>
      </c>
      <c r="I6414" s="1">
        <v>1</v>
      </c>
      <c r="J6414" s="4">
        <f t="shared" si="300"/>
        <v>9950</v>
      </c>
      <c r="K6414" s="5">
        <f t="shared" si="301"/>
        <v>494.39878234398782</v>
      </c>
      <c r="L6414" s="2" t="str">
        <f t="shared" si="302"/>
        <v>Economical</v>
      </c>
    </row>
    <row r="6415" spans="1:12" x14ac:dyDescent="0.3">
      <c r="A6415" t="s">
        <v>6</v>
      </c>
      <c r="B6415" s="1">
        <v>2019</v>
      </c>
      <c r="C6415" s="4">
        <v>19750</v>
      </c>
      <c r="D6415" s="2" t="s">
        <v>1</v>
      </c>
      <c r="E6415" s="1">
        <v>1000</v>
      </c>
      <c r="F6415" t="s">
        <v>2</v>
      </c>
      <c r="G6415" s="4">
        <v>145</v>
      </c>
      <c r="H6415" s="3">
        <v>28.8</v>
      </c>
      <c r="I6415" s="1">
        <v>1.5</v>
      </c>
      <c r="J6415" s="4">
        <f t="shared" si="300"/>
        <v>19895</v>
      </c>
      <c r="K6415" s="5">
        <f t="shared" si="301"/>
        <v>34.722222222222221</v>
      </c>
      <c r="L6415" s="2" t="str">
        <f t="shared" si="302"/>
        <v>Less Economical</v>
      </c>
    </row>
    <row r="6416" spans="1:12" x14ac:dyDescent="0.3">
      <c r="A6416" t="s">
        <v>3</v>
      </c>
      <c r="B6416" s="1">
        <v>2018</v>
      </c>
      <c r="C6416" s="4">
        <v>11790</v>
      </c>
      <c r="D6416" s="2" t="s">
        <v>9</v>
      </c>
      <c r="E6416" s="1">
        <v>26694</v>
      </c>
      <c r="F6416" t="s">
        <v>2</v>
      </c>
      <c r="G6416" s="4">
        <v>145</v>
      </c>
      <c r="H6416" s="3">
        <v>51.4</v>
      </c>
      <c r="I6416" s="1">
        <v>1</v>
      </c>
      <c r="J6416" s="4">
        <f t="shared" si="300"/>
        <v>11935</v>
      </c>
      <c r="K6416" s="5">
        <f t="shared" si="301"/>
        <v>519.33852140077818</v>
      </c>
      <c r="L6416" s="2" t="str">
        <f t="shared" si="302"/>
        <v>Less Economical</v>
      </c>
    </row>
    <row r="6417" spans="1:12" x14ac:dyDescent="0.3">
      <c r="A6417" t="s">
        <v>0</v>
      </c>
      <c r="B6417" s="1">
        <v>2015</v>
      </c>
      <c r="C6417" s="4">
        <v>10700</v>
      </c>
      <c r="D6417" s="2" t="s">
        <v>4</v>
      </c>
      <c r="E6417" s="1">
        <v>11422</v>
      </c>
      <c r="F6417" t="s">
        <v>2</v>
      </c>
      <c r="G6417" s="4">
        <v>20</v>
      </c>
      <c r="H6417" s="3">
        <v>62.8</v>
      </c>
      <c r="I6417" s="1">
        <v>1</v>
      </c>
      <c r="J6417" s="4">
        <f t="shared" si="300"/>
        <v>10720</v>
      </c>
      <c r="K6417" s="5">
        <f t="shared" si="301"/>
        <v>181.87898089171975</v>
      </c>
      <c r="L6417" s="2" t="str">
        <f t="shared" si="302"/>
        <v>Economical</v>
      </c>
    </row>
    <row r="6418" spans="1:12" x14ac:dyDescent="0.3">
      <c r="A6418" t="s">
        <v>12</v>
      </c>
      <c r="B6418" s="1">
        <v>2017</v>
      </c>
      <c r="C6418" s="4">
        <v>8600</v>
      </c>
      <c r="D6418" s="2" t="s">
        <v>4</v>
      </c>
      <c r="E6418" s="1">
        <v>9777</v>
      </c>
      <c r="F6418" t="s">
        <v>2</v>
      </c>
      <c r="G6418" s="4">
        <v>145</v>
      </c>
      <c r="H6418" s="3">
        <v>57.7</v>
      </c>
      <c r="I6418" s="1">
        <v>1.2</v>
      </c>
      <c r="J6418" s="4">
        <f t="shared" si="300"/>
        <v>8745</v>
      </c>
      <c r="K6418" s="5">
        <f t="shared" si="301"/>
        <v>169.44540727902947</v>
      </c>
      <c r="L6418" s="2" t="str">
        <f t="shared" si="302"/>
        <v>Less Economical</v>
      </c>
    </row>
    <row r="6419" spans="1:12" x14ac:dyDescent="0.3">
      <c r="A6419" t="s">
        <v>12</v>
      </c>
      <c r="B6419" s="1">
        <v>2016</v>
      </c>
      <c r="C6419" s="4">
        <v>8000</v>
      </c>
      <c r="D6419" s="2" t="s">
        <v>4</v>
      </c>
      <c r="E6419" s="1">
        <v>19681</v>
      </c>
      <c r="F6419" t="s">
        <v>2</v>
      </c>
      <c r="G6419" s="4">
        <v>30</v>
      </c>
      <c r="H6419" s="3">
        <v>57.7</v>
      </c>
      <c r="I6419" s="1">
        <v>1.2</v>
      </c>
      <c r="J6419" s="4">
        <f t="shared" si="300"/>
        <v>8030</v>
      </c>
      <c r="K6419" s="5">
        <f t="shared" si="301"/>
        <v>341.09185441941071</v>
      </c>
      <c r="L6419" s="2" t="str">
        <f t="shared" si="302"/>
        <v>Less Economical</v>
      </c>
    </row>
    <row r="6420" spans="1:12" x14ac:dyDescent="0.3">
      <c r="A6420" t="s">
        <v>0</v>
      </c>
      <c r="B6420" s="1">
        <v>2017</v>
      </c>
      <c r="C6420" s="4">
        <v>9700</v>
      </c>
      <c r="D6420" s="2" t="s">
        <v>4</v>
      </c>
      <c r="E6420" s="1">
        <v>16136</v>
      </c>
      <c r="F6420" t="s">
        <v>2</v>
      </c>
      <c r="G6420" s="4">
        <v>0</v>
      </c>
      <c r="H6420" s="3">
        <v>65.7</v>
      </c>
      <c r="I6420" s="1">
        <v>1</v>
      </c>
      <c r="J6420" s="4">
        <f t="shared" si="300"/>
        <v>9700</v>
      </c>
      <c r="K6420" s="5">
        <f t="shared" si="301"/>
        <v>245.60121765601215</v>
      </c>
      <c r="L6420" s="2" t="str">
        <f t="shared" si="302"/>
        <v>Economical</v>
      </c>
    </row>
    <row r="6421" spans="1:12" x14ac:dyDescent="0.3">
      <c r="A6421" t="s">
        <v>0</v>
      </c>
      <c r="B6421" s="1">
        <v>2013</v>
      </c>
      <c r="C6421" s="4">
        <v>6900</v>
      </c>
      <c r="D6421" s="2" t="s">
        <v>4</v>
      </c>
      <c r="E6421" s="1">
        <v>52158</v>
      </c>
      <c r="F6421" t="s">
        <v>2</v>
      </c>
      <c r="G6421" s="4">
        <v>0</v>
      </c>
      <c r="H6421" s="3">
        <v>65.7</v>
      </c>
      <c r="I6421" s="1">
        <v>1</v>
      </c>
      <c r="J6421" s="4">
        <f t="shared" si="300"/>
        <v>6900</v>
      </c>
      <c r="K6421" s="5">
        <f t="shared" si="301"/>
        <v>793.88127853881281</v>
      </c>
      <c r="L6421" s="2" t="str">
        <f t="shared" si="302"/>
        <v>Economical</v>
      </c>
    </row>
    <row r="6422" spans="1:12" x14ac:dyDescent="0.3">
      <c r="A6422" t="s">
        <v>0</v>
      </c>
      <c r="B6422" s="1">
        <v>2018</v>
      </c>
      <c r="C6422" s="4">
        <v>12500</v>
      </c>
      <c r="D6422" s="2" t="s">
        <v>4</v>
      </c>
      <c r="E6422" s="1">
        <v>10827</v>
      </c>
      <c r="F6422" t="s">
        <v>2</v>
      </c>
      <c r="G6422" s="4">
        <v>145</v>
      </c>
      <c r="H6422" s="3">
        <v>65.7</v>
      </c>
      <c r="I6422" s="1">
        <v>1</v>
      </c>
      <c r="J6422" s="4">
        <f t="shared" si="300"/>
        <v>12645</v>
      </c>
      <c r="K6422" s="5">
        <f t="shared" si="301"/>
        <v>164.79452054794521</v>
      </c>
      <c r="L6422" s="2" t="str">
        <f t="shared" si="302"/>
        <v>Economical</v>
      </c>
    </row>
    <row r="6423" spans="1:12" x14ac:dyDescent="0.3">
      <c r="A6423" t="s">
        <v>18</v>
      </c>
      <c r="B6423" s="1">
        <v>2018</v>
      </c>
      <c r="C6423" s="4">
        <v>14000</v>
      </c>
      <c r="D6423" s="2" t="s">
        <v>4</v>
      </c>
      <c r="E6423" s="1">
        <v>18614</v>
      </c>
      <c r="F6423" t="s">
        <v>2</v>
      </c>
      <c r="G6423" s="4">
        <v>145</v>
      </c>
      <c r="H6423" s="3">
        <v>54.3</v>
      </c>
      <c r="I6423" s="1">
        <v>1</v>
      </c>
      <c r="J6423" s="4">
        <f t="shared" si="300"/>
        <v>14145</v>
      </c>
      <c r="K6423" s="5">
        <f t="shared" si="301"/>
        <v>342.79926335174957</v>
      </c>
      <c r="L6423" s="2" t="str">
        <f t="shared" si="302"/>
        <v>Less Economical</v>
      </c>
    </row>
    <row r="6424" spans="1:12" x14ac:dyDescent="0.3">
      <c r="A6424" t="s">
        <v>0</v>
      </c>
      <c r="B6424" s="1">
        <v>2017</v>
      </c>
      <c r="C6424" s="4">
        <v>9750</v>
      </c>
      <c r="D6424" s="2" t="s">
        <v>4</v>
      </c>
      <c r="E6424" s="1">
        <v>19476</v>
      </c>
      <c r="F6424" t="s">
        <v>7</v>
      </c>
      <c r="G6424" s="4">
        <v>0</v>
      </c>
      <c r="H6424" s="3">
        <v>78.5</v>
      </c>
      <c r="I6424" s="1">
        <v>1.5</v>
      </c>
      <c r="J6424" s="4">
        <f t="shared" si="300"/>
        <v>9750</v>
      </c>
      <c r="K6424" s="5">
        <f t="shared" si="301"/>
        <v>248.10191082802547</v>
      </c>
      <c r="L6424" s="2" t="str">
        <f t="shared" si="302"/>
        <v>Economical</v>
      </c>
    </row>
    <row r="6425" spans="1:12" x14ac:dyDescent="0.3">
      <c r="A6425" t="s">
        <v>12</v>
      </c>
      <c r="B6425" s="1">
        <v>2018</v>
      </c>
      <c r="C6425" s="4">
        <v>10500</v>
      </c>
      <c r="D6425" s="2" t="s">
        <v>4</v>
      </c>
      <c r="E6425" s="1">
        <v>4769</v>
      </c>
      <c r="F6425" t="s">
        <v>2</v>
      </c>
      <c r="G6425" s="4">
        <v>145</v>
      </c>
      <c r="H6425" s="3">
        <v>43.5</v>
      </c>
      <c r="I6425" s="1">
        <v>1.2</v>
      </c>
      <c r="J6425" s="4">
        <f t="shared" si="300"/>
        <v>10645</v>
      </c>
      <c r="K6425" s="5">
        <f t="shared" si="301"/>
        <v>109.63218390804597</v>
      </c>
      <c r="L6425" s="2" t="str">
        <f t="shared" si="302"/>
        <v>Less Economical</v>
      </c>
    </row>
    <row r="6426" spans="1:12" x14ac:dyDescent="0.3">
      <c r="A6426" t="s">
        <v>0</v>
      </c>
      <c r="B6426" s="1">
        <v>2017</v>
      </c>
      <c r="C6426" s="4">
        <v>9000</v>
      </c>
      <c r="D6426" s="2" t="s">
        <v>4</v>
      </c>
      <c r="E6426" s="1">
        <v>29172</v>
      </c>
      <c r="F6426" t="s">
        <v>2</v>
      </c>
      <c r="G6426" s="4">
        <v>145</v>
      </c>
      <c r="H6426" s="3">
        <v>54.3</v>
      </c>
      <c r="I6426" s="1">
        <v>1.2</v>
      </c>
      <c r="J6426" s="4">
        <f t="shared" si="300"/>
        <v>9145</v>
      </c>
      <c r="K6426" s="5">
        <f t="shared" si="301"/>
        <v>537.23756906077347</v>
      </c>
      <c r="L6426" s="2" t="str">
        <f t="shared" si="302"/>
        <v>Less Economical</v>
      </c>
    </row>
    <row r="6427" spans="1:12" x14ac:dyDescent="0.3">
      <c r="A6427" t="s">
        <v>3</v>
      </c>
      <c r="B6427" s="1">
        <v>2018</v>
      </c>
      <c r="C6427" s="4">
        <v>15375</v>
      </c>
      <c r="D6427" s="2" t="s">
        <v>1</v>
      </c>
      <c r="E6427" s="1">
        <v>6660</v>
      </c>
      <c r="F6427" t="s">
        <v>2</v>
      </c>
      <c r="G6427" s="4">
        <v>145</v>
      </c>
      <c r="H6427" s="3">
        <v>50.4</v>
      </c>
      <c r="I6427" s="1">
        <v>1</v>
      </c>
      <c r="J6427" s="4">
        <f t="shared" si="300"/>
        <v>15520</v>
      </c>
      <c r="K6427" s="5">
        <f t="shared" si="301"/>
        <v>132.14285714285714</v>
      </c>
      <c r="L6427" s="2" t="str">
        <f t="shared" si="302"/>
        <v>Less Economical</v>
      </c>
    </row>
    <row r="6428" spans="1:12" x14ac:dyDescent="0.3">
      <c r="A6428" t="s">
        <v>8</v>
      </c>
      <c r="B6428" s="1">
        <v>2017</v>
      </c>
      <c r="C6428" s="4">
        <v>9280</v>
      </c>
      <c r="D6428" s="2" t="s">
        <v>4</v>
      </c>
      <c r="E6428" s="1">
        <v>20063</v>
      </c>
      <c r="F6428" t="s">
        <v>2</v>
      </c>
      <c r="G6428" s="4">
        <v>145</v>
      </c>
      <c r="H6428" s="3">
        <v>52.3</v>
      </c>
      <c r="I6428" s="1">
        <v>1</v>
      </c>
      <c r="J6428" s="4">
        <f t="shared" si="300"/>
        <v>9425</v>
      </c>
      <c r="K6428" s="5">
        <f t="shared" si="301"/>
        <v>383.61376673040155</v>
      </c>
      <c r="L6428" s="2" t="str">
        <f t="shared" si="302"/>
        <v>Less Economical</v>
      </c>
    </row>
    <row r="6429" spans="1:12" x14ac:dyDescent="0.3">
      <c r="A6429" t="s">
        <v>0</v>
      </c>
      <c r="B6429" s="1">
        <v>2017</v>
      </c>
      <c r="C6429" s="4">
        <v>11450</v>
      </c>
      <c r="D6429" s="2" t="s">
        <v>4</v>
      </c>
      <c r="E6429" s="1">
        <v>2000</v>
      </c>
      <c r="F6429" t="s">
        <v>2</v>
      </c>
      <c r="G6429" s="4">
        <v>145</v>
      </c>
      <c r="H6429" s="3">
        <v>65.7</v>
      </c>
      <c r="I6429" s="1">
        <v>1</v>
      </c>
      <c r="J6429" s="4">
        <f t="shared" si="300"/>
        <v>11595</v>
      </c>
      <c r="K6429" s="5">
        <f t="shared" si="301"/>
        <v>30.441400304414003</v>
      </c>
      <c r="L6429" s="2" t="str">
        <f t="shared" si="302"/>
        <v>Economical</v>
      </c>
    </row>
    <row r="6430" spans="1:12" x14ac:dyDescent="0.3">
      <c r="A6430" t="s">
        <v>6</v>
      </c>
      <c r="B6430" s="1">
        <v>2019</v>
      </c>
      <c r="C6430" s="4">
        <v>20450</v>
      </c>
      <c r="D6430" s="2" t="s">
        <v>4</v>
      </c>
      <c r="E6430" s="1">
        <v>2000</v>
      </c>
      <c r="F6430" t="s">
        <v>7</v>
      </c>
      <c r="G6430" s="4">
        <v>145</v>
      </c>
      <c r="H6430" s="3">
        <v>38.200000000000003</v>
      </c>
      <c r="I6430" s="1">
        <v>2</v>
      </c>
      <c r="J6430" s="4">
        <f t="shared" si="300"/>
        <v>20595</v>
      </c>
      <c r="K6430" s="5">
        <f t="shared" si="301"/>
        <v>52.356020942408371</v>
      </c>
      <c r="L6430" s="2" t="str">
        <f t="shared" si="302"/>
        <v>Less Economical</v>
      </c>
    </row>
    <row r="6431" spans="1:12" x14ac:dyDescent="0.3">
      <c r="A6431" t="s">
        <v>3</v>
      </c>
      <c r="B6431" s="1">
        <v>2018</v>
      </c>
      <c r="C6431" s="4">
        <v>19000</v>
      </c>
      <c r="D6431" s="2" t="s">
        <v>9</v>
      </c>
      <c r="E6431" s="1">
        <v>14976</v>
      </c>
      <c r="F6431" t="s">
        <v>7</v>
      </c>
      <c r="G6431" s="4">
        <v>145</v>
      </c>
      <c r="H6431" s="3">
        <v>61.4</v>
      </c>
      <c r="I6431" s="1">
        <v>2</v>
      </c>
      <c r="J6431" s="4">
        <f t="shared" si="300"/>
        <v>19145</v>
      </c>
      <c r="K6431" s="5">
        <f t="shared" si="301"/>
        <v>243.90879478827361</v>
      </c>
      <c r="L6431" s="2" t="str">
        <f t="shared" si="302"/>
        <v>Economical</v>
      </c>
    </row>
    <row r="6432" spans="1:12" x14ac:dyDescent="0.3">
      <c r="A6432" t="s">
        <v>8</v>
      </c>
      <c r="B6432" s="1">
        <v>2019</v>
      </c>
      <c r="C6432" s="4">
        <v>16875</v>
      </c>
      <c r="D6432" s="2" t="s">
        <v>4</v>
      </c>
      <c r="E6432" s="1">
        <v>500</v>
      </c>
      <c r="F6432" t="s">
        <v>2</v>
      </c>
      <c r="G6432" s="4">
        <v>145</v>
      </c>
      <c r="H6432" s="3">
        <v>51.4</v>
      </c>
      <c r="I6432" s="1">
        <v>1</v>
      </c>
      <c r="J6432" s="4">
        <f t="shared" si="300"/>
        <v>17020</v>
      </c>
      <c r="K6432" s="5">
        <f t="shared" si="301"/>
        <v>9.7276264591439698</v>
      </c>
      <c r="L6432" s="2" t="str">
        <f t="shared" si="302"/>
        <v>Less Economical</v>
      </c>
    </row>
    <row r="6433" spans="1:12" x14ac:dyDescent="0.3">
      <c r="A6433" t="s">
        <v>0</v>
      </c>
      <c r="B6433" s="1">
        <v>2019</v>
      </c>
      <c r="C6433" s="4">
        <v>22450</v>
      </c>
      <c r="D6433" s="2" t="s">
        <v>4</v>
      </c>
      <c r="E6433" s="1">
        <v>1182</v>
      </c>
      <c r="F6433" t="s">
        <v>2</v>
      </c>
      <c r="G6433" s="4">
        <v>145</v>
      </c>
      <c r="H6433" s="3">
        <v>40.4</v>
      </c>
      <c r="I6433" s="1">
        <v>1.5</v>
      </c>
      <c r="J6433" s="4">
        <f t="shared" si="300"/>
        <v>22595</v>
      </c>
      <c r="K6433" s="5">
        <f t="shared" si="301"/>
        <v>29.257425742574259</v>
      </c>
      <c r="L6433" s="2" t="str">
        <f t="shared" si="302"/>
        <v>Less Economical</v>
      </c>
    </row>
    <row r="6434" spans="1:12" x14ac:dyDescent="0.3">
      <c r="A6434" t="s">
        <v>3</v>
      </c>
      <c r="B6434" s="1">
        <v>2016</v>
      </c>
      <c r="C6434" s="4">
        <v>8450</v>
      </c>
      <c r="D6434" s="2" t="s">
        <v>9</v>
      </c>
      <c r="E6434" s="1">
        <v>46000</v>
      </c>
      <c r="F6434" t="s">
        <v>2</v>
      </c>
      <c r="G6434" s="4">
        <v>125</v>
      </c>
      <c r="H6434" s="3">
        <v>51.4</v>
      </c>
      <c r="I6434" s="1">
        <v>1</v>
      </c>
      <c r="J6434" s="4">
        <f t="shared" si="300"/>
        <v>8575</v>
      </c>
      <c r="K6434" s="5">
        <f t="shared" si="301"/>
        <v>894.9416342412452</v>
      </c>
      <c r="L6434" s="2" t="str">
        <f t="shared" si="302"/>
        <v>Less Economical</v>
      </c>
    </row>
    <row r="6435" spans="1:12" x14ac:dyDescent="0.3">
      <c r="A6435" t="s">
        <v>6</v>
      </c>
      <c r="B6435" s="1">
        <v>2019</v>
      </c>
      <c r="C6435" s="4">
        <v>18000</v>
      </c>
      <c r="D6435" s="2" t="s">
        <v>4</v>
      </c>
      <c r="E6435" s="1">
        <v>15269</v>
      </c>
      <c r="F6435" t="s">
        <v>7</v>
      </c>
      <c r="G6435" s="4">
        <v>145</v>
      </c>
      <c r="H6435" s="3">
        <v>38.200000000000003</v>
      </c>
      <c r="I6435" s="1">
        <v>2</v>
      </c>
      <c r="J6435" s="4">
        <f t="shared" si="300"/>
        <v>18145</v>
      </c>
      <c r="K6435" s="5">
        <f t="shared" si="301"/>
        <v>399.7120418848167</v>
      </c>
      <c r="L6435" s="2" t="str">
        <f t="shared" si="302"/>
        <v>Less Economical</v>
      </c>
    </row>
    <row r="6436" spans="1:12" x14ac:dyDescent="0.3">
      <c r="A6436" t="s">
        <v>0</v>
      </c>
      <c r="B6436" s="1">
        <v>2016</v>
      </c>
      <c r="C6436" s="4">
        <v>5995</v>
      </c>
      <c r="D6436" s="2" t="s">
        <v>4</v>
      </c>
      <c r="E6436" s="1">
        <v>79651</v>
      </c>
      <c r="F6436" t="s">
        <v>2</v>
      </c>
      <c r="G6436" s="4">
        <v>0</v>
      </c>
      <c r="H6436" s="3">
        <v>65.7</v>
      </c>
      <c r="I6436" s="1">
        <v>1</v>
      </c>
      <c r="J6436" s="4">
        <f t="shared" si="300"/>
        <v>5995</v>
      </c>
      <c r="K6436" s="5">
        <f t="shared" si="301"/>
        <v>1212.3439878234399</v>
      </c>
      <c r="L6436" s="2" t="str">
        <f t="shared" si="302"/>
        <v>Economical</v>
      </c>
    </row>
    <row r="6437" spans="1:12" x14ac:dyDescent="0.3">
      <c r="A6437" t="s">
        <v>3</v>
      </c>
      <c r="B6437" s="1">
        <v>2017</v>
      </c>
      <c r="C6437" s="4">
        <v>10990</v>
      </c>
      <c r="D6437" s="2" t="s">
        <v>4</v>
      </c>
      <c r="E6437" s="1">
        <v>11000</v>
      </c>
      <c r="F6437" t="s">
        <v>2</v>
      </c>
      <c r="G6437" s="4">
        <v>145</v>
      </c>
      <c r="H6437" s="3">
        <v>61.4</v>
      </c>
      <c r="I6437" s="1">
        <v>1</v>
      </c>
      <c r="J6437" s="4">
        <f t="shared" si="300"/>
        <v>11135</v>
      </c>
      <c r="K6437" s="5">
        <f t="shared" si="301"/>
        <v>179.15309446254071</v>
      </c>
      <c r="L6437" s="2" t="str">
        <f t="shared" si="302"/>
        <v>Economical</v>
      </c>
    </row>
    <row r="6438" spans="1:12" x14ac:dyDescent="0.3">
      <c r="A6438" t="s">
        <v>8</v>
      </c>
      <c r="B6438" s="1">
        <v>2016</v>
      </c>
      <c r="C6438" s="4">
        <v>11000</v>
      </c>
      <c r="D6438" s="2" t="s">
        <v>4</v>
      </c>
      <c r="E6438" s="1">
        <v>2700</v>
      </c>
      <c r="F6438" t="s">
        <v>2</v>
      </c>
      <c r="G6438" s="4">
        <v>125</v>
      </c>
      <c r="H6438" s="3">
        <v>53.3</v>
      </c>
      <c r="I6438" s="1">
        <v>1</v>
      </c>
      <c r="J6438" s="4">
        <f t="shared" si="300"/>
        <v>11125</v>
      </c>
      <c r="K6438" s="5">
        <f t="shared" si="301"/>
        <v>50.656660412757979</v>
      </c>
      <c r="L6438" s="2" t="str">
        <f t="shared" si="302"/>
        <v>Less Economical</v>
      </c>
    </row>
    <row r="6439" spans="1:12" x14ac:dyDescent="0.3">
      <c r="A6439" t="s">
        <v>3</v>
      </c>
      <c r="B6439" s="1">
        <v>2018</v>
      </c>
      <c r="C6439" s="4">
        <v>13000</v>
      </c>
      <c r="D6439" s="2" t="s">
        <v>4</v>
      </c>
      <c r="E6439" s="1">
        <v>39448</v>
      </c>
      <c r="F6439" t="s">
        <v>7</v>
      </c>
      <c r="G6439" s="4">
        <v>150</v>
      </c>
      <c r="H6439" s="3">
        <v>74.3</v>
      </c>
      <c r="I6439" s="1">
        <v>1.5</v>
      </c>
      <c r="J6439" s="4">
        <f t="shared" si="300"/>
        <v>13150</v>
      </c>
      <c r="K6439" s="5">
        <f t="shared" si="301"/>
        <v>530.92866756393005</v>
      </c>
      <c r="L6439" s="2" t="str">
        <f t="shared" si="302"/>
        <v>Economical</v>
      </c>
    </row>
    <row r="6440" spans="1:12" x14ac:dyDescent="0.3">
      <c r="A6440" t="s">
        <v>15</v>
      </c>
      <c r="B6440" s="1">
        <v>2017</v>
      </c>
      <c r="C6440" s="4">
        <v>11000</v>
      </c>
      <c r="D6440" s="2" t="s">
        <v>4</v>
      </c>
      <c r="E6440" s="1">
        <v>10300</v>
      </c>
      <c r="F6440" t="s">
        <v>2</v>
      </c>
      <c r="G6440" s="4">
        <v>150</v>
      </c>
      <c r="H6440" s="3">
        <v>55.4</v>
      </c>
      <c r="I6440" s="1">
        <v>1</v>
      </c>
      <c r="J6440" s="4">
        <f t="shared" si="300"/>
        <v>11150</v>
      </c>
      <c r="K6440" s="5">
        <f t="shared" si="301"/>
        <v>185.92057761732852</v>
      </c>
      <c r="L6440" s="2" t="str">
        <f t="shared" si="302"/>
        <v>Less Economical</v>
      </c>
    </row>
    <row r="6441" spans="1:12" x14ac:dyDescent="0.3">
      <c r="A6441" t="s">
        <v>3</v>
      </c>
      <c r="B6441" s="1">
        <v>2017</v>
      </c>
      <c r="C6441" s="4">
        <v>11000</v>
      </c>
      <c r="D6441" s="2" t="s">
        <v>4</v>
      </c>
      <c r="E6441" s="1">
        <v>19239</v>
      </c>
      <c r="F6441" t="s">
        <v>7</v>
      </c>
      <c r="G6441" s="4">
        <v>0</v>
      </c>
      <c r="H6441" s="3">
        <v>74.3</v>
      </c>
      <c r="I6441" s="1">
        <v>1.5</v>
      </c>
      <c r="J6441" s="4">
        <f t="shared" si="300"/>
        <v>11000</v>
      </c>
      <c r="K6441" s="5">
        <f t="shared" si="301"/>
        <v>258.93674293405115</v>
      </c>
      <c r="L6441" s="2" t="str">
        <f t="shared" si="302"/>
        <v>Economical</v>
      </c>
    </row>
    <row r="6442" spans="1:12" x14ac:dyDescent="0.3">
      <c r="A6442" t="s">
        <v>8</v>
      </c>
      <c r="B6442" s="1">
        <v>2017</v>
      </c>
      <c r="C6442" s="4">
        <v>10000</v>
      </c>
      <c r="D6442" s="2" t="s">
        <v>4</v>
      </c>
      <c r="E6442" s="1">
        <v>19190</v>
      </c>
      <c r="F6442" t="s">
        <v>7</v>
      </c>
      <c r="G6442" s="4">
        <v>150</v>
      </c>
      <c r="H6442" s="3">
        <v>64.2</v>
      </c>
      <c r="I6442" s="1">
        <v>1.5</v>
      </c>
      <c r="J6442" s="4">
        <f t="shared" si="300"/>
        <v>10150</v>
      </c>
      <c r="K6442" s="5">
        <f t="shared" si="301"/>
        <v>298.90965732087227</v>
      </c>
      <c r="L6442" s="2" t="str">
        <f t="shared" si="302"/>
        <v>Economical</v>
      </c>
    </row>
    <row r="6443" spans="1:12" x14ac:dyDescent="0.3">
      <c r="A6443" t="s">
        <v>0</v>
      </c>
      <c r="B6443" s="1">
        <v>2016</v>
      </c>
      <c r="C6443" s="4">
        <v>9295</v>
      </c>
      <c r="D6443" s="2" t="s">
        <v>4</v>
      </c>
      <c r="E6443" s="1">
        <v>36500</v>
      </c>
      <c r="F6443" t="s">
        <v>7</v>
      </c>
      <c r="G6443" s="4">
        <v>0</v>
      </c>
      <c r="H6443" s="3">
        <v>78.5</v>
      </c>
      <c r="I6443" s="1">
        <v>1.5</v>
      </c>
      <c r="J6443" s="4">
        <f t="shared" si="300"/>
        <v>9295</v>
      </c>
      <c r="K6443" s="5">
        <f t="shared" si="301"/>
        <v>464.96815286624206</v>
      </c>
      <c r="L6443" s="2" t="str">
        <f t="shared" si="302"/>
        <v>Economical</v>
      </c>
    </row>
    <row r="6444" spans="1:12" x14ac:dyDescent="0.3">
      <c r="A6444" t="s">
        <v>6</v>
      </c>
      <c r="B6444" s="1">
        <v>2017</v>
      </c>
      <c r="C6444" s="4">
        <v>14995</v>
      </c>
      <c r="D6444" s="2" t="s">
        <v>4</v>
      </c>
      <c r="E6444" s="1">
        <v>21615</v>
      </c>
      <c r="F6444" t="s">
        <v>7</v>
      </c>
      <c r="G6444" s="4">
        <v>125</v>
      </c>
      <c r="H6444" s="3">
        <v>60.1</v>
      </c>
      <c r="I6444" s="1">
        <v>2</v>
      </c>
      <c r="J6444" s="4">
        <f t="shared" si="300"/>
        <v>15120</v>
      </c>
      <c r="K6444" s="5">
        <f t="shared" si="301"/>
        <v>359.65058236272876</v>
      </c>
      <c r="L6444" s="2" t="str">
        <f t="shared" si="302"/>
        <v>Economical</v>
      </c>
    </row>
    <row r="6445" spans="1:12" x14ac:dyDescent="0.3">
      <c r="A6445" t="s">
        <v>3</v>
      </c>
      <c r="B6445" s="1">
        <v>2014</v>
      </c>
      <c r="C6445" s="4">
        <v>6950</v>
      </c>
      <c r="D6445" s="2" t="s">
        <v>4</v>
      </c>
      <c r="E6445" s="1">
        <v>36996</v>
      </c>
      <c r="F6445" t="s">
        <v>2</v>
      </c>
      <c r="G6445" s="4">
        <v>30</v>
      </c>
      <c r="H6445" s="3">
        <v>56.5</v>
      </c>
      <c r="I6445" s="1">
        <v>1</v>
      </c>
      <c r="J6445" s="4">
        <f t="shared" si="300"/>
        <v>6980</v>
      </c>
      <c r="K6445" s="5">
        <f t="shared" si="301"/>
        <v>654.7964601769911</v>
      </c>
      <c r="L6445" s="2" t="str">
        <f t="shared" si="302"/>
        <v>Less Economical</v>
      </c>
    </row>
    <row r="6446" spans="1:12" x14ac:dyDescent="0.3">
      <c r="A6446" t="s">
        <v>0</v>
      </c>
      <c r="B6446" s="1">
        <v>2017</v>
      </c>
      <c r="C6446" s="4">
        <v>8460</v>
      </c>
      <c r="D6446" s="2" t="s">
        <v>4</v>
      </c>
      <c r="E6446" s="1">
        <v>15763</v>
      </c>
      <c r="F6446" t="s">
        <v>2</v>
      </c>
      <c r="G6446" s="4">
        <v>0</v>
      </c>
      <c r="H6446" s="3">
        <v>65.7</v>
      </c>
      <c r="I6446" s="1">
        <v>1</v>
      </c>
      <c r="J6446" s="4">
        <f t="shared" si="300"/>
        <v>8460</v>
      </c>
      <c r="K6446" s="5">
        <f t="shared" si="301"/>
        <v>239.92389649923896</v>
      </c>
      <c r="L6446" s="2" t="str">
        <f t="shared" si="302"/>
        <v>Economical</v>
      </c>
    </row>
    <row r="6447" spans="1:12" x14ac:dyDescent="0.3">
      <c r="A6447" t="s">
        <v>0</v>
      </c>
      <c r="B6447" s="1">
        <v>2018</v>
      </c>
      <c r="C6447" s="4">
        <v>9300</v>
      </c>
      <c r="D6447" s="2" t="s">
        <v>4</v>
      </c>
      <c r="E6447" s="1">
        <v>25251</v>
      </c>
      <c r="F6447" t="s">
        <v>2</v>
      </c>
      <c r="G6447" s="4">
        <v>145</v>
      </c>
      <c r="H6447" s="3">
        <v>65.7</v>
      </c>
      <c r="I6447" s="1">
        <v>1</v>
      </c>
      <c r="J6447" s="4">
        <f t="shared" si="300"/>
        <v>9445</v>
      </c>
      <c r="K6447" s="5">
        <f t="shared" si="301"/>
        <v>384.33789954337897</v>
      </c>
      <c r="L6447" s="2" t="str">
        <f t="shared" si="302"/>
        <v>Economical</v>
      </c>
    </row>
    <row r="6448" spans="1:12" x14ac:dyDescent="0.3">
      <c r="A6448" t="s">
        <v>3</v>
      </c>
      <c r="B6448" s="1">
        <v>2016</v>
      </c>
      <c r="C6448" s="4">
        <v>11810</v>
      </c>
      <c r="D6448" s="2" t="s">
        <v>9</v>
      </c>
      <c r="E6448" s="1">
        <v>5034</v>
      </c>
      <c r="F6448" t="s">
        <v>2</v>
      </c>
      <c r="G6448" s="4">
        <v>125</v>
      </c>
      <c r="H6448" s="3">
        <v>51.4</v>
      </c>
      <c r="I6448" s="1">
        <v>1</v>
      </c>
      <c r="J6448" s="4">
        <f t="shared" si="300"/>
        <v>11935</v>
      </c>
      <c r="K6448" s="5">
        <f t="shared" si="301"/>
        <v>97.937743190661479</v>
      </c>
      <c r="L6448" s="2" t="str">
        <f t="shared" si="302"/>
        <v>Less Economical</v>
      </c>
    </row>
    <row r="6449" spans="1:12" x14ac:dyDescent="0.3">
      <c r="A6449" t="s">
        <v>3</v>
      </c>
      <c r="B6449" s="1">
        <v>2015</v>
      </c>
      <c r="C6449" s="4">
        <v>6730</v>
      </c>
      <c r="D6449" s="2" t="s">
        <v>4</v>
      </c>
      <c r="E6449" s="1">
        <v>78164</v>
      </c>
      <c r="F6449" t="s">
        <v>7</v>
      </c>
      <c r="G6449" s="4">
        <v>20</v>
      </c>
      <c r="H6449" s="3">
        <v>67.3</v>
      </c>
      <c r="I6449" s="1">
        <v>1.6</v>
      </c>
      <c r="J6449" s="4">
        <f t="shared" si="300"/>
        <v>6750</v>
      </c>
      <c r="K6449" s="5">
        <f t="shared" si="301"/>
        <v>1161.4264487369985</v>
      </c>
      <c r="L6449" s="2" t="str">
        <f t="shared" si="302"/>
        <v>Economical</v>
      </c>
    </row>
    <row r="6450" spans="1:12" x14ac:dyDescent="0.3">
      <c r="A6450" t="s">
        <v>0</v>
      </c>
      <c r="B6450" s="1">
        <v>2015</v>
      </c>
      <c r="C6450" s="4">
        <v>7691</v>
      </c>
      <c r="D6450" s="2" t="s">
        <v>4</v>
      </c>
      <c r="E6450" s="1">
        <v>34296</v>
      </c>
      <c r="F6450" t="s">
        <v>2</v>
      </c>
      <c r="G6450" s="4">
        <v>0</v>
      </c>
      <c r="H6450" s="3">
        <v>65.7</v>
      </c>
      <c r="I6450" s="1">
        <v>1</v>
      </c>
      <c r="J6450" s="4">
        <f t="shared" si="300"/>
        <v>7691</v>
      </c>
      <c r="K6450" s="5">
        <f t="shared" si="301"/>
        <v>522.0091324200913</v>
      </c>
      <c r="L6450" s="2" t="str">
        <f t="shared" si="302"/>
        <v>Economical</v>
      </c>
    </row>
    <row r="6451" spans="1:12" x14ac:dyDescent="0.3">
      <c r="A6451" t="s">
        <v>3</v>
      </c>
      <c r="B6451" s="1">
        <v>2020</v>
      </c>
      <c r="C6451" s="4">
        <v>18511</v>
      </c>
      <c r="D6451" s="2" t="s">
        <v>4</v>
      </c>
      <c r="E6451" s="1">
        <v>771</v>
      </c>
      <c r="F6451" t="s">
        <v>7</v>
      </c>
      <c r="G6451" s="4">
        <v>150</v>
      </c>
      <c r="H6451" s="3">
        <v>74.3</v>
      </c>
      <c r="I6451" s="1">
        <v>1.5</v>
      </c>
      <c r="J6451" s="4">
        <f t="shared" si="300"/>
        <v>18661</v>
      </c>
      <c r="K6451" s="5">
        <f t="shared" si="301"/>
        <v>10.376850605652759</v>
      </c>
      <c r="L6451" s="2" t="str">
        <f t="shared" si="302"/>
        <v>Economical</v>
      </c>
    </row>
    <row r="6452" spans="1:12" x14ac:dyDescent="0.3">
      <c r="A6452" t="s">
        <v>0</v>
      </c>
      <c r="B6452" s="1">
        <v>2018</v>
      </c>
      <c r="C6452" s="4">
        <v>11721</v>
      </c>
      <c r="D6452" s="2" t="s">
        <v>4</v>
      </c>
      <c r="E6452" s="1">
        <v>11191</v>
      </c>
      <c r="F6452" t="s">
        <v>2</v>
      </c>
      <c r="G6452" s="4">
        <v>150</v>
      </c>
      <c r="H6452" s="3">
        <v>65.7</v>
      </c>
      <c r="I6452" s="1">
        <v>1</v>
      </c>
      <c r="J6452" s="4">
        <f t="shared" si="300"/>
        <v>11871</v>
      </c>
      <c r="K6452" s="5">
        <f t="shared" si="301"/>
        <v>170.33485540334854</v>
      </c>
      <c r="L6452" s="2" t="str">
        <f t="shared" si="302"/>
        <v>Economical</v>
      </c>
    </row>
    <row r="6453" spans="1:12" x14ac:dyDescent="0.3">
      <c r="A6453" t="s">
        <v>8</v>
      </c>
      <c r="B6453" s="1">
        <v>2015</v>
      </c>
      <c r="C6453" s="4">
        <v>7591</v>
      </c>
      <c r="D6453" s="2" t="s">
        <v>4</v>
      </c>
      <c r="E6453" s="1">
        <v>35468</v>
      </c>
      <c r="F6453" t="s">
        <v>2</v>
      </c>
      <c r="G6453" s="4">
        <v>125</v>
      </c>
      <c r="H6453" s="3">
        <v>52.3</v>
      </c>
      <c r="I6453" s="1">
        <v>1</v>
      </c>
      <c r="J6453" s="4">
        <f t="shared" si="300"/>
        <v>7716</v>
      </c>
      <c r="K6453" s="5">
        <f t="shared" si="301"/>
        <v>678.16443594646273</v>
      </c>
      <c r="L6453" s="2" t="str">
        <f t="shared" si="302"/>
        <v>Less Economical</v>
      </c>
    </row>
    <row r="6454" spans="1:12" x14ac:dyDescent="0.3">
      <c r="A6454" t="s">
        <v>0</v>
      </c>
      <c r="B6454" s="1">
        <v>2017</v>
      </c>
      <c r="C6454" s="4">
        <v>11191</v>
      </c>
      <c r="D6454" s="2" t="s">
        <v>4</v>
      </c>
      <c r="E6454" s="1">
        <v>10950</v>
      </c>
      <c r="F6454" t="s">
        <v>2</v>
      </c>
      <c r="G6454" s="4">
        <v>145</v>
      </c>
      <c r="H6454" s="3">
        <v>65.7</v>
      </c>
      <c r="I6454" s="1">
        <v>1</v>
      </c>
      <c r="J6454" s="4">
        <f t="shared" si="300"/>
        <v>11336</v>
      </c>
      <c r="K6454" s="5">
        <f t="shared" si="301"/>
        <v>166.66666666666666</v>
      </c>
      <c r="L6454" s="2" t="str">
        <f t="shared" si="302"/>
        <v>Economical</v>
      </c>
    </row>
    <row r="6455" spans="1:12" x14ac:dyDescent="0.3">
      <c r="A6455" t="s">
        <v>3</v>
      </c>
      <c r="B6455" s="1">
        <v>2016</v>
      </c>
      <c r="C6455" s="4">
        <v>7391</v>
      </c>
      <c r="D6455" s="2" t="s">
        <v>4</v>
      </c>
      <c r="E6455" s="1">
        <v>49089</v>
      </c>
      <c r="F6455" t="s">
        <v>2</v>
      </c>
      <c r="G6455" s="4">
        <v>20</v>
      </c>
      <c r="H6455" s="3">
        <v>61.4</v>
      </c>
      <c r="I6455" s="1">
        <v>1</v>
      </c>
      <c r="J6455" s="4">
        <f t="shared" si="300"/>
        <v>7411</v>
      </c>
      <c r="K6455" s="5">
        <f t="shared" si="301"/>
        <v>799.49511400651465</v>
      </c>
      <c r="L6455" s="2" t="str">
        <f t="shared" si="302"/>
        <v>Economical</v>
      </c>
    </row>
    <row r="6456" spans="1:12" x14ac:dyDescent="0.3">
      <c r="A6456" t="s">
        <v>3</v>
      </c>
      <c r="B6456" s="1">
        <v>2014</v>
      </c>
      <c r="C6456" s="4">
        <v>8291</v>
      </c>
      <c r="D6456" s="2" t="s">
        <v>4</v>
      </c>
      <c r="E6456" s="1">
        <v>26900</v>
      </c>
      <c r="F6456" t="s">
        <v>2</v>
      </c>
      <c r="G6456" s="4">
        <v>20</v>
      </c>
      <c r="H6456" s="3">
        <v>58.9</v>
      </c>
      <c r="I6456" s="1">
        <v>1</v>
      </c>
      <c r="J6456" s="4">
        <f t="shared" si="300"/>
        <v>8311</v>
      </c>
      <c r="K6456" s="5">
        <f t="shared" si="301"/>
        <v>456.70628183361629</v>
      </c>
      <c r="L6456" s="2" t="str">
        <f t="shared" si="302"/>
        <v>Economical</v>
      </c>
    </row>
    <row r="6457" spans="1:12" x14ac:dyDescent="0.3">
      <c r="A6457" t="s">
        <v>3</v>
      </c>
      <c r="B6457" s="1">
        <v>2015</v>
      </c>
      <c r="C6457" s="4">
        <v>7350</v>
      </c>
      <c r="D6457" s="2" t="s">
        <v>4</v>
      </c>
      <c r="E6457" s="1">
        <v>59201</v>
      </c>
      <c r="F6457" t="s">
        <v>7</v>
      </c>
      <c r="G6457" s="4">
        <v>20</v>
      </c>
      <c r="H6457" s="3">
        <v>67.3</v>
      </c>
      <c r="I6457" s="1">
        <v>1.6</v>
      </c>
      <c r="J6457" s="4">
        <f t="shared" si="300"/>
        <v>7370</v>
      </c>
      <c r="K6457" s="5">
        <f t="shared" si="301"/>
        <v>879.65824665676087</v>
      </c>
      <c r="L6457" s="2" t="str">
        <f t="shared" si="302"/>
        <v>Economical</v>
      </c>
    </row>
    <row r="6458" spans="1:12" x14ac:dyDescent="0.3">
      <c r="A6458" t="s">
        <v>15</v>
      </c>
      <c r="B6458" s="1">
        <v>2013</v>
      </c>
      <c r="C6458" s="4">
        <v>6051</v>
      </c>
      <c r="D6458" s="2" t="s">
        <v>4</v>
      </c>
      <c r="E6458" s="1">
        <v>26046</v>
      </c>
      <c r="F6458" t="s">
        <v>2</v>
      </c>
      <c r="G6458" s="4">
        <v>145</v>
      </c>
      <c r="H6458" s="3">
        <v>47.1</v>
      </c>
      <c r="I6458" s="1">
        <v>1.4</v>
      </c>
      <c r="J6458" s="4">
        <f t="shared" si="300"/>
        <v>6196</v>
      </c>
      <c r="K6458" s="5">
        <f t="shared" si="301"/>
        <v>552.99363057324842</v>
      </c>
      <c r="L6458" s="2" t="str">
        <f t="shared" si="302"/>
        <v>Less Economical</v>
      </c>
    </row>
    <row r="6459" spans="1:12" x14ac:dyDescent="0.3">
      <c r="A6459" t="s">
        <v>0</v>
      </c>
      <c r="B6459" s="1">
        <v>2015</v>
      </c>
      <c r="C6459" s="4">
        <v>8040</v>
      </c>
      <c r="D6459" s="2" t="s">
        <v>4</v>
      </c>
      <c r="E6459" s="1">
        <v>25283</v>
      </c>
      <c r="F6459" t="s">
        <v>2</v>
      </c>
      <c r="G6459" s="4">
        <v>0</v>
      </c>
      <c r="H6459" s="3">
        <v>65.7</v>
      </c>
      <c r="I6459" s="1">
        <v>1</v>
      </c>
      <c r="J6459" s="4">
        <f t="shared" si="300"/>
        <v>8040</v>
      </c>
      <c r="K6459" s="5">
        <f t="shared" si="301"/>
        <v>384.82496194824961</v>
      </c>
      <c r="L6459" s="2" t="str">
        <f t="shared" si="302"/>
        <v>Economical</v>
      </c>
    </row>
    <row r="6460" spans="1:12" x14ac:dyDescent="0.3">
      <c r="A6460" t="s">
        <v>3</v>
      </c>
      <c r="B6460" s="1">
        <v>2018</v>
      </c>
      <c r="C6460" s="4">
        <v>15340</v>
      </c>
      <c r="D6460" s="2" t="s">
        <v>4</v>
      </c>
      <c r="E6460" s="1">
        <v>10551</v>
      </c>
      <c r="F6460" t="s">
        <v>2</v>
      </c>
      <c r="G6460" s="4">
        <v>145</v>
      </c>
      <c r="H6460" s="3">
        <v>60.1</v>
      </c>
      <c r="I6460" s="1">
        <v>1</v>
      </c>
      <c r="J6460" s="4">
        <f t="shared" si="300"/>
        <v>15485</v>
      </c>
      <c r="K6460" s="5">
        <f t="shared" si="301"/>
        <v>175.55740432612313</v>
      </c>
      <c r="L6460" s="2" t="str">
        <f t="shared" si="302"/>
        <v>Economical</v>
      </c>
    </row>
    <row r="6461" spans="1:12" x14ac:dyDescent="0.3">
      <c r="A6461" t="s">
        <v>3</v>
      </c>
      <c r="B6461" s="1">
        <v>2017</v>
      </c>
      <c r="C6461" s="4">
        <v>11220</v>
      </c>
      <c r="D6461" s="2" t="s">
        <v>9</v>
      </c>
      <c r="E6461" s="1">
        <v>22132</v>
      </c>
      <c r="F6461" t="s">
        <v>2</v>
      </c>
      <c r="G6461" s="4">
        <v>125</v>
      </c>
      <c r="H6461" s="3">
        <v>51.4</v>
      </c>
      <c r="I6461" s="1">
        <v>1</v>
      </c>
      <c r="J6461" s="4">
        <f t="shared" si="300"/>
        <v>11345</v>
      </c>
      <c r="K6461" s="5">
        <f t="shared" si="301"/>
        <v>430.58365758754866</v>
      </c>
      <c r="L6461" s="2" t="str">
        <f t="shared" si="302"/>
        <v>Less Economical</v>
      </c>
    </row>
    <row r="6462" spans="1:12" x14ac:dyDescent="0.3">
      <c r="A6462" t="s">
        <v>0</v>
      </c>
      <c r="B6462" s="1">
        <v>2018</v>
      </c>
      <c r="C6462" s="4">
        <v>12495</v>
      </c>
      <c r="D6462" s="2" t="s">
        <v>4</v>
      </c>
      <c r="E6462" s="1">
        <v>16257</v>
      </c>
      <c r="F6462" t="s">
        <v>2</v>
      </c>
      <c r="G6462" s="4">
        <v>145</v>
      </c>
      <c r="H6462" s="3">
        <v>62.8</v>
      </c>
      <c r="I6462" s="1">
        <v>1</v>
      </c>
      <c r="J6462" s="4">
        <f t="shared" si="300"/>
        <v>12640</v>
      </c>
      <c r="K6462" s="5">
        <f t="shared" si="301"/>
        <v>258.86942675159236</v>
      </c>
      <c r="L6462" s="2" t="str">
        <f t="shared" si="302"/>
        <v>Economical</v>
      </c>
    </row>
    <row r="6463" spans="1:12" x14ac:dyDescent="0.3">
      <c r="A6463" t="s">
        <v>0</v>
      </c>
      <c r="B6463" s="1">
        <v>2015</v>
      </c>
      <c r="C6463" s="4">
        <v>6995</v>
      </c>
      <c r="D6463" s="2" t="s">
        <v>4</v>
      </c>
      <c r="E6463" s="1">
        <v>8034</v>
      </c>
      <c r="F6463" t="s">
        <v>2</v>
      </c>
      <c r="G6463" s="4">
        <v>125</v>
      </c>
      <c r="H6463" s="3">
        <v>54.3</v>
      </c>
      <c r="I6463" s="1">
        <v>1.2</v>
      </c>
      <c r="J6463" s="4">
        <f t="shared" si="300"/>
        <v>7120</v>
      </c>
      <c r="K6463" s="5">
        <f t="shared" si="301"/>
        <v>147.95580110497238</v>
      </c>
      <c r="L6463" s="2" t="str">
        <f t="shared" si="302"/>
        <v>Less Economical</v>
      </c>
    </row>
    <row r="6464" spans="1:12" x14ac:dyDescent="0.3">
      <c r="A6464" t="s">
        <v>0</v>
      </c>
      <c r="B6464" s="1">
        <v>2017</v>
      </c>
      <c r="C6464" s="4">
        <v>11000</v>
      </c>
      <c r="D6464" s="2" t="s">
        <v>4</v>
      </c>
      <c r="E6464" s="1">
        <v>23722</v>
      </c>
      <c r="F6464" t="s">
        <v>2</v>
      </c>
      <c r="G6464" s="4">
        <v>145</v>
      </c>
      <c r="H6464" s="3">
        <v>65.7</v>
      </c>
      <c r="I6464" s="1">
        <v>1</v>
      </c>
      <c r="J6464" s="4">
        <f t="shared" si="300"/>
        <v>11145</v>
      </c>
      <c r="K6464" s="5">
        <f t="shared" si="301"/>
        <v>361.06544901065445</v>
      </c>
      <c r="L6464" s="2" t="str">
        <f t="shared" si="302"/>
        <v>Economical</v>
      </c>
    </row>
    <row r="6465" spans="1:12" x14ac:dyDescent="0.3">
      <c r="A6465" t="s">
        <v>3</v>
      </c>
      <c r="B6465" s="1">
        <v>2019</v>
      </c>
      <c r="C6465" s="4">
        <v>18000</v>
      </c>
      <c r="D6465" s="2" t="s">
        <v>4</v>
      </c>
      <c r="E6465" s="1">
        <v>5000</v>
      </c>
      <c r="F6465" t="s">
        <v>2</v>
      </c>
      <c r="G6465" s="4">
        <v>145</v>
      </c>
      <c r="H6465" s="3">
        <v>49.6</v>
      </c>
      <c r="I6465" s="1">
        <v>1</v>
      </c>
      <c r="J6465" s="4">
        <f t="shared" si="300"/>
        <v>18145</v>
      </c>
      <c r="K6465" s="5">
        <f t="shared" si="301"/>
        <v>100.80645161290322</v>
      </c>
      <c r="L6465" s="2" t="str">
        <f t="shared" si="302"/>
        <v>Less Economical</v>
      </c>
    </row>
    <row r="6466" spans="1:12" x14ac:dyDescent="0.3">
      <c r="A6466" t="s">
        <v>16</v>
      </c>
      <c r="B6466" s="1">
        <v>2017</v>
      </c>
      <c r="C6466" s="4">
        <v>17495</v>
      </c>
      <c r="D6466" s="2" t="s">
        <v>4</v>
      </c>
      <c r="E6466" s="1">
        <v>48000</v>
      </c>
      <c r="F6466" t="s">
        <v>7</v>
      </c>
      <c r="G6466" s="4">
        <v>160</v>
      </c>
      <c r="H6466" s="3">
        <v>48.7</v>
      </c>
      <c r="I6466" s="1">
        <v>2</v>
      </c>
      <c r="J6466" s="4">
        <f t="shared" si="300"/>
        <v>17655</v>
      </c>
      <c r="K6466" s="5">
        <f t="shared" si="301"/>
        <v>985.62628336755643</v>
      </c>
      <c r="L6466" s="2" t="str">
        <f t="shared" si="302"/>
        <v>Less Economical</v>
      </c>
    </row>
    <row r="6467" spans="1:12" x14ac:dyDescent="0.3">
      <c r="A6467" t="s">
        <v>0</v>
      </c>
      <c r="B6467" s="1">
        <v>2018</v>
      </c>
      <c r="C6467" s="4">
        <v>12000</v>
      </c>
      <c r="D6467" s="2" t="s">
        <v>4</v>
      </c>
      <c r="E6467" s="1">
        <v>8230</v>
      </c>
      <c r="F6467" t="s">
        <v>2</v>
      </c>
      <c r="G6467" s="4">
        <v>145</v>
      </c>
      <c r="H6467" s="3">
        <v>65.7</v>
      </c>
      <c r="I6467" s="1">
        <v>1</v>
      </c>
      <c r="J6467" s="4">
        <f t="shared" ref="J6467:J6530" si="303">SUM(C6467,G6467)</f>
        <v>12145</v>
      </c>
      <c r="K6467" s="5">
        <f t="shared" ref="K6467:K6530" si="304">SUM(E6467/H6467)</f>
        <v>125.26636225266361</v>
      </c>
      <c r="L6467" s="2" t="str">
        <f t="shared" ref="L6467:L6530" si="305">IF(H6467&gt;=57.9,"Economical","Less Economical")</f>
        <v>Economical</v>
      </c>
    </row>
    <row r="6468" spans="1:12" x14ac:dyDescent="0.3">
      <c r="A6468" t="s">
        <v>0</v>
      </c>
      <c r="B6468" s="1">
        <v>2019</v>
      </c>
      <c r="C6468" s="4">
        <v>15495</v>
      </c>
      <c r="D6468" s="2" t="s">
        <v>4</v>
      </c>
      <c r="E6468" s="1">
        <v>2100</v>
      </c>
      <c r="F6468" t="s">
        <v>2</v>
      </c>
      <c r="G6468" s="4">
        <v>145</v>
      </c>
      <c r="H6468" s="3">
        <v>62.8</v>
      </c>
      <c r="I6468" s="1">
        <v>1</v>
      </c>
      <c r="J6468" s="4">
        <f t="shared" si="303"/>
        <v>15640</v>
      </c>
      <c r="K6468" s="5">
        <f t="shared" si="304"/>
        <v>33.439490445859875</v>
      </c>
      <c r="L6468" s="2" t="str">
        <f t="shared" si="305"/>
        <v>Economical</v>
      </c>
    </row>
    <row r="6469" spans="1:12" x14ac:dyDescent="0.3">
      <c r="A6469" t="s">
        <v>3</v>
      </c>
      <c r="B6469" s="1">
        <v>2017</v>
      </c>
      <c r="C6469" s="4">
        <v>11000</v>
      </c>
      <c r="D6469" s="2" t="s">
        <v>4</v>
      </c>
      <c r="E6469" s="1">
        <v>29000</v>
      </c>
      <c r="F6469" t="s">
        <v>7</v>
      </c>
      <c r="G6469" s="4">
        <v>145</v>
      </c>
      <c r="H6469" s="3">
        <v>74.3</v>
      </c>
      <c r="I6469" s="1">
        <v>1.5</v>
      </c>
      <c r="J6469" s="4">
        <f t="shared" si="303"/>
        <v>11145</v>
      </c>
      <c r="K6469" s="5">
        <f t="shared" si="304"/>
        <v>390.30955585464335</v>
      </c>
      <c r="L6469" s="2" t="str">
        <f t="shared" si="305"/>
        <v>Economical</v>
      </c>
    </row>
    <row r="6470" spans="1:12" x14ac:dyDescent="0.3">
      <c r="A6470" t="s">
        <v>0</v>
      </c>
      <c r="B6470" s="1">
        <v>2018</v>
      </c>
      <c r="C6470" s="4">
        <v>9495</v>
      </c>
      <c r="D6470" s="2" t="s">
        <v>4</v>
      </c>
      <c r="E6470" s="1">
        <v>17300</v>
      </c>
      <c r="F6470" t="s">
        <v>2</v>
      </c>
      <c r="G6470" s="4">
        <v>145</v>
      </c>
      <c r="H6470" s="3">
        <v>64.2</v>
      </c>
      <c r="I6470" s="1">
        <v>1.1000000000000001</v>
      </c>
      <c r="J6470" s="4">
        <f t="shared" si="303"/>
        <v>9640</v>
      </c>
      <c r="K6470" s="5">
        <f t="shared" si="304"/>
        <v>269.47040498442368</v>
      </c>
      <c r="L6470" s="2" t="str">
        <f t="shared" si="305"/>
        <v>Economical</v>
      </c>
    </row>
    <row r="6471" spans="1:12" x14ac:dyDescent="0.3">
      <c r="A6471" t="s">
        <v>0</v>
      </c>
      <c r="B6471" s="1">
        <v>2018</v>
      </c>
      <c r="C6471" s="4">
        <v>11490</v>
      </c>
      <c r="D6471" s="2" t="s">
        <v>4</v>
      </c>
      <c r="E6471" s="1">
        <v>8819</v>
      </c>
      <c r="F6471" t="s">
        <v>2</v>
      </c>
      <c r="G6471" s="4">
        <v>145</v>
      </c>
      <c r="H6471" s="3">
        <v>65.7</v>
      </c>
      <c r="I6471" s="1">
        <v>1</v>
      </c>
      <c r="J6471" s="4">
        <f t="shared" si="303"/>
        <v>11635</v>
      </c>
      <c r="K6471" s="5">
        <f t="shared" si="304"/>
        <v>134.23135464231353</v>
      </c>
      <c r="L6471" s="2" t="str">
        <f t="shared" si="305"/>
        <v>Economical</v>
      </c>
    </row>
    <row r="6472" spans="1:12" x14ac:dyDescent="0.3">
      <c r="A6472" t="s">
        <v>0</v>
      </c>
      <c r="B6472" s="1">
        <v>2017</v>
      </c>
      <c r="C6472" s="4">
        <v>10490</v>
      </c>
      <c r="D6472" s="2" t="s">
        <v>4</v>
      </c>
      <c r="E6472" s="1">
        <v>14250</v>
      </c>
      <c r="F6472" t="s">
        <v>2</v>
      </c>
      <c r="G6472" s="4">
        <v>145</v>
      </c>
      <c r="H6472" s="3">
        <v>65.7</v>
      </c>
      <c r="I6472" s="1">
        <v>1</v>
      </c>
      <c r="J6472" s="4">
        <f t="shared" si="303"/>
        <v>10635</v>
      </c>
      <c r="K6472" s="5">
        <f t="shared" si="304"/>
        <v>216.89497716894977</v>
      </c>
      <c r="L6472" s="2" t="str">
        <f t="shared" si="305"/>
        <v>Economical</v>
      </c>
    </row>
    <row r="6473" spans="1:12" x14ac:dyDescent="0.3">
      <c r="A6473" t="s">
        <v>0</v>
      </c>
      <c r="B6473" s="1">
        <v>2017</v>
      </c>
      <c r="C6473" s="4">
        <v>10000</v>
      </c>
      <c r="D6473" s="2" t="s">
        <v>4</v>
      </c>
      <c r="E6473" s="1">
        <v>37200</v>
      </c>
      <c r="F6473" t="s">
        <v>2</v>
      </c>
      <c r="G6473" s="4">
        <v>145</v>
      </c>
      <c r="H6473" s="3">
        <v>65.7</v>
      </c>
      <c r="I6473" s="1">
        <v>1</v>
      </c>
      <c r="J6473" s="4">
        <f t="shared" si="303"/>
        <v>10145</v>
      </c>
      <c r="K6473" s="5">
        <f t="shared" si="304"/>
        <v>566.21004566210047</v>
      </c>
      <c r="L6473" s="2" t="str">
        <f t="shared" si="305"/>
        <v>Economical</v>
      </c>
    </row>
    <row r="6474" spans="1:12" x14ac:dyDescent="0.3">
      <c r="A6474" t="s">
        <v>8</v>
      </c>
      <c r="B6474" s="1">
        <v>2018</v>
      </c>
      <c r="C6474" s="4">
        <v>12770</v>
      </c>
      <c r="D6474" s="2" t="s">
        <v>4</v>
      </c>
      <c r="E6474" s="1">
        <v>12000</v>
      </c>
      <c r="F6474" t="s">
        <v>2</v>
      </c>
      <c r="G6474" s="4">
        <v>145</v>
      </c>
      <c r="H6474" s="3">
        <v>53.3</v>
      </c>
      <c r="I6474" s="1">
        <v>1</v>
      </c>
      <c r="J6474" s="4">
        <f t="shared" si="303"/>
        <v>12915</v>
      </c>
      <c r="K6474" s="5">
        <f t="shared" si="304"/>
        <v>225.14071294559102</v>
      </c>
      <c r="L6474" s="2" t="str">
        <f t="shared" si="305"/>
        <v>Less Economical</v>
      </c>
    </row>
    <row r="6475" spans="1:12" x14ac:dyDescent="0.3">
      <c r="A6475" t="s">
        <v>15</v>
      </c>
      <c r="B6475" s="1">
        <v>2013</v>
      </c>
      <c r="C6475" s="4">
        <v>6495</v>
      </c>
      <c r="D6475" s="2" t="s">
        <v>4</v>
      </c>
      <c r="E6475" s="1">
        <v>33000</v>
      </c>
      <c r="F6475" t="s">
        <v>7</v>
      </c>
      <c r="G6475" s="4">
        <v>20</v>
      </c>
      <c r="H6475" s="3">
        <v>68.900000000000006</v>
      </c>
      <c r="I6475" s="1">
        <v>1.5</v>
      </c>
      <c r="J6475" s="4">
        <f t="shared" si="303"/>
        <v>6515</v>
      </c>
      <c r="K6475" s="5">
        <f t="shared" si="304"/>
        <v>478.95500725689402</v>
      </c>
      <c r="L6475" s="2" t="str">
        <f t="shared" si="305"/>
        <v>Economical</v>
      </c>
    </row>
    <row r="6476" spans="1:12" x14ac:dyDescent="0.3">
      <c r="A6476" t="s">
        <v>0</v>
      </c>
      <c r="B6476" s="1">
        <v>2018</v>
      </c>
      <c r="C6476" s="4">
        <v>11000</v>
      </c>
      <c r="D6476" s="2" t="s">
        <v>4</v>
      </c>
      <c r="E6476" s="1">
        <v>15000</v>
      </c>
      <c r="F6476" t="s">
        <v>2</v>
      </c>
      <c r="G6476" s="4">
        <v>145</v>
      </c>
      <c r="H6476" s="3">
        <v>55.4</v>
      </c>
      <c r="I6476" s="1">
        <v>1</v>
      </c>
      <c r="J6476" s="4">
        <f t="shared" si="303"/>
        <v>11145</v>
      </c>
      <c r="K6476" s="5">
        <f t="shared" si="304"/>
        <v>270.75812274368229</v>
      </c>
      <c r="L6476" s="2" t="str">
        <f t="shared" si="305"/>
        <v>Less Economical</v>
      </c>
    </row>
    <row r="6477" spans="1:12" x14ac:dyDescent="0.3">
      <c r="A6477" t="s">
        <v>0</v>
      </c>
      <c r="B6477" s="1">
        <v>2019</v>
      </c>
      <c r="C6477" s="4">
        <v>13440</v>
      </c>
      <c r="D6477" s="2" t="s">
        <v>4</v>
      </c>
      <c r="E6477" s="1">
        <v>14802</v>
      </c>
      <c r="F6477" t="s">
        <v>2</v>
      </c>
      <c r="G6477" s="4">
        <v>145</v>
      </c>
      <c r="H6477" s="3">
        <v>65.7</v>
      </c>
      <c r="I6477" s="1">
        <v>1</v>
      </c>
      <c r="J6477" s="4">
        <f t="shared" si="303"/>
        <v>13585</v>
      </c>
      <c r="K6477" s="5">
        <f t="shared" si="304"/>
        <v>225.29680365296804</v>
      </c>
      <c r="L6477" s="2" t="str">
        <f t="shared" si="305"/>
        <v>Economical</v>
      </c>
    </row>
    <row r="6478" spans="1:12" x14ac:dyDescent="0.3">
      <c r="A6478" t="s">
        <v>0</v>
      </c>
      <c r="B6478" s="1">
        <v>2016</v>
      </c>
      <c r="C6478" s="4">
        <v>9000</v>
      </c>
      <c r="D6478" s="2" t="s">
        <v>4</v>
      </c>
      <c r="E6478" s="1">
        <v>32148</v>
      </c>
      <c r="F6478" t="s">
        <v>2</v>
      </c>
      <c r="G6478" s="4">
        <v>0</v>
      </c>
      <c r="H6478" s="3">
        <v>65.7</v>
      </c>
      <c r="I6478" s="1">
        <v>1</v>
      </c>
      <c r="J6478" s="4">
        <f t="shared" si="303"/>
        <v>9000</v>
      </c>
      <c r="K6478" s="5">
        <f t="shared" si="304"/>
        <v>489.31506849315065</v>
      </c>
      <c r="L6478" s="2" t="str">
        <f t="shared" si="305"/>
        <v>Economical</v>
      </c>
    </row>
    <row r="6479" spans="1:12" x14ac:dyDescent="0.3">
      <c r="A6479" t="s">
        <v>3</v>
      </c>
      <c r="B6479" s="1">
        <v>2018</v>
      </c>
      <c r="C6479" s="4">
        <v>18000</v>
      </c>
      <c r="D6479" s="2" t="s">
        <v>1</v>
      </c>
      <c r="E6479" s="1">
        <v>12154</v>
      </c>
      <c r="F6479" t="s">
        <v>2</v>
      </c>
      <c r="G6479" s="4">
        <v>150</v>
      </c>
      <c r="H6479" s="3">
        <v>47.9</v>
      </c>
      <c r="I6479" s="1">
        <v>1.5</v>
      </c>
      <c r="J6479" s="4">
        <f t="shared" si="303"/>
        <v>18150</v>
      </c>
      <c r="K6479" s="5">
        <f t="shared" si="304"/>
        <v>253.73695198329855</v>
      </c>
      <c r="L6479" s="2" t="str">
        <f t="shared" si="305"/>
        <v>Less Economical</v>
      </c>
    </row>
    <row r="6480" spans="1:12" x14ac:dyDescent="0.3">
      <c r="A6480" t="s">
        <v>6</v>
      </c>
      <c r="B6480" s="1">
        <v>2017</v>
      </c>
      <c r="C6480" s="4">
        <v>15000</v>
      </c>
      <c r="D6480" s="2" t="s">
        <v>4</v>
      </c>
      <c r="E6480" s="1">
        <v>41100</v>
      </c>
      <c r="F6480" t="s">
        <v>7</v>
      </c>
      <c r="G6480" s="4">
        <v>125</v>
      </c>
      <c r="H6480" s="3">
        <v>60.1</v>
      </c>
      <c r="I6480" s="1">
        <v>2</v>
      </c>
      <c r="J6480" s="4">
        <f t="shared" si="303"/>
        <v>15125</v>
      </c>
      <c r="K6480" s="5">
        <f t="shared" si="304"/>
        <v>683.86023294509152</v>
      </c>
      <c r="L6480" s="2" t="str">
        <f t="shared" si="305"/>
        <v>Economical</v>
      </c>
    </row>
    <row r="6481" spans="1:12" x14ac:dyDescent="0.3">
      <c r="A6481" t="s">
        <v>3</v>
      </c>
      <c r="B6481" s="1">
        <v>2018</v>
      </c>
      <c r="C6481" s="4">
        <v>15490</v>
      </c>
      <c r="D6481" s="2" t="s">
        <v>4</v>
      </c>
      <c r="E6481" s="1">
        <v>6900</v>
      </c>
      <c r="F6481" t="s">
        <v>7</v>
      </c>
      <c r="G6481" s="4">
        <v>150</v>
      </c>
      <c r="H6481" s="3">
        <v>80.7</v>
      </c>
      <c r="I6481" s="1">
        <v>1.5</v>
      </c>
      <c r="J6481" s="4">
        <f t="shared" si="303"/>
        <v>15640</v>
      </c>
      <c r="K6481" s="5">
        <f t="shared" si="304"/>
        <v>85.501858736059475</v>
      </c>
      <c r="L6481" s="2" t="str">
        <f t="shared" si="305"/>
        <v>Economical</v>
      </c>
    </row>
    <row r="6482" spans="1:12" x14ac:dyDescent="0.3">
      <c r="A6482" t="s">
        <v>0</v>
      </c>
      <c r="B6482" s="1">
        <v>2018</v>
      </c>
      <c r="C6482" s="4">
        <v>11000</v>
      </c>
      <c r="D6482" s="2" t="s">
        <v>4</v>
      </c>
      <c r="E6482" s="1">
        <v>31692</v>
      </c>
      <c r="F6482" t="s">
        <v>2</v>
      </c>
      <c r="G6482" s="4">
        <v>145</v>
      </c>
      <c r="H6482" s="3">
        <v>65.7</v>
      </c>
      <c r="I6482" s="1">
        <v>1</v>
      </c>
      <c r="J6482" s="4">
        <f t="shared" si="303"/>
        <v>11145</v>
      </c>
      <c r="K6482" s="5">
        <f t="shared" si="304"/>
        <v>482.37442922374424</v>
      </c>
      <c r="L6482" s="2" t="str">
        <f t="shared" si="305"/>
        <v>Economical</v>
      </c>
    </row>
    <row r="6483" spans="1:12" x14ac:dyDescent="0.3">
      <c r="A6483" t="s">
        <v>0</v>
      </c>
      <c r="B6483" s="1">
        <v>2015</v>
      </c>
      <c r="C6483" s="4">
        <v>8999</v>
      </c>
      <c r="D6483" s="2" t="s">
        <v>4</v>
      </c>
      <c r="E6483" s="1">
        <v>19000</v>
      </c>
      <c r="F6483" t="s">
        <v>2</v>
      </c>
      <c r="G6483" s="4">
        <v>0</v>
      </c>
      <c r="H6483" s="3">
        <v>65.7</v>
      </c>
      <c r="I6483" s="1">
        <v>1</v>
      </c>
      <c r="J6483" s="4">
        <f t="shared" si="303"/>
        <v>8999</v>
      </c>
      <c r="K6483" s="5">
        <f t="shared" si="304"/>
        <v>289.193302891933</v>
      </c>
      <c r="L6483" s="2" t="str">
        <f t="shared" si="305"/>
        <v>Economical</v>
      </c>
    </row>
    <row r="6484" spans="1:12" x14ac:dyDescent="0.3">
      <c r="A6484" t="s">
        <v>10</v>
      </c>
      <c r="B6484" s="1">
        <v>2016</v>
      </c>
      <c r="C6484" s="4">
        <v>10000</v>
      </c>
      <c r="D6484" s="2" t="s">
        <v>4</v>
      </c>
      <c r="E6484" s="1">
        <v>37000</v>
      </c>
      <c r="F6484" t="s">
        <v>7</v>
      </c>
      <c r="G6484" s="4">
        <v>20</v>
      </c>
      <c r="H6484" s="3">
        <v>68.900000000000006</v>
      </c>
      <c r="I6484" s="1">
        <v>1.5</v>
      </c>
      <c r="J6484" s="4">
        <f t="shared" si="303"/>
        <v>10020</v>
      </c>
      <c r="K6484" s="5">
        <f t="shared" si="304"/>
        <v>537.01015965166903</v>
      </c>
      <c r="L6484" s="2" t="str">
        <f t="shared" si="305"/>
        <v>Economical</v>
      </c>
    </row>
    <row r="6485" spans="1:12" x14ac:dyDescent="0.3">
      <c r="A6485" t="s">
        <v>0</v>
      </c>
      <c r="B6485" s="1">
        <v>2016</v>
      </c>
      <c r="C6485" s="4">
        <v>8000</v>
      </c>
      <c r="D6485" s="2" t="s">
        <v>4</v>
      </c>
      <c r="E6485" s="1">
        <v>33048</v>
      </c>
      <c r="F6485" t="s">
        <v>7</v>
      </c>
      <c r="G6485" s="4">
        <v>0</v>
      </c>
      <c r="H6485" s="3">
        <v>78.5</v>
      </c>
      <c r="I6485" s="1">
        <v>1.5</v>
      </c>
      <c r="J6485" s="4">
        <f t="shared" si="303"/>
        <v>8000</v>
      </c>
      <c r="K6485" s="5">
        <f t="shared" si="304"/>
        <v>420.99363057324842</v>
      </c>
      <c r="L6485" s="2" t="str">
        <f t="shared" si="305"/>
        <v>Economical</v>
      </c>
    </row>
    <row r="6486" spans="1:12" x14ac:dyDescent="0.3">
      <c r="A6486" t="s">
        <v>0</v>
      </c>
      <c r="B6486" s="1">
        <v>2017</v>
      </c>
      <c r="C6486" s="4">
        <v>8495</v>
      </c>
      <c r="D6486" s="2" t="s">
        <v>4</v>
      </c>
      <c r="E6486" s="1">
        <v>33000</v>
      </c>
      <c r="F6486" t="s">
        <v>2</v>
      </c>
      <c r="G6486" s="4">
        <v>125</v>
      </c>
      <c r="H6486" s="3">
        <v>54.3</v>
      </c>
      <c r="I6486" s="1">
        <v>1.2</v>
      </c>
      <c r="J6486" s="4">
        <f t="shared" si="303"/>
        <v>8620</v>
      </c>
      <c r="K6486" s="5">
        <f t="shared" si="304"/>
        <v>607.73480662983434</v>
      </c>
      <c r="L6486" s="2" t="str">
        <f t="shared" si="305"/>
        <v>Less Economical</v>
      </c>
    </row>
    <row r="6487" spans="1:12" x14ac:dyDescent="0.3">
      <c r="A6487" t="s">
        <v>6</v>
      </c>
      <c r="B6487" s="1">
        <v>2018</v>
      </c>
      <c r="C6487" s="4">
        <v>18000</v>
      </c>
      <c r="D6487" s="2" t="s">
        <v>9</v>
      </c>
      <c r="E6487" s="1">
        <v>27964</v>
      </c>
      <c r="F6487" t="s">
        <v>7</v>
      </c>
      <c r="G6487" s="4">
        <v>145</v>
      </c>
      <c r="H6487" s="3">
        <v>54.3</v>
      </c>
      <c r="I6487" s="1">
        <v>2</v>
      </c>
      <c r="J6487" s="4">
        <f t="shared" si="303"/>
        <v>18145</v>
      </c>
      <c r="K6487" s="5">
        <f t="shared" si="304"/>
        <v>514.99079189686927</v>
      </c>
      <c r="L6487" s="2" t="str">
        <f t="shared" si="305"/>
        <v>Less Economical</v>
      </c>
    </row>
    <row r="6488" spans="1:12" x14ac:dyDescent="0.3">
      <c r="A6488" t="s">
        <v>0</v>
      </c>
      <c r="B6488" s="1">
        <v>2017</v>
      </c>
      <c r="C6488" s="4">
        <v>9000</v>
      </c>
      <c r="D6488" s="2" t="s">
        <v>4</v>
      </c>
      <c r="E6488" s="1">
        <v>20682</v>
      </c>
      <c r="F6488" t="s">
        <v>2</v>
      </c>
      <c r="G6488" s="4">
        <v>150</v>
      </c>
      <c r="H6488" s="3">
        <v>65.7</v>
      </c>
      <c r="I6488" s="1">
        <v>1</v>
      </c>
      <c r="J6488" s="4">
        <f t="shared" si="303"/>
        <v>9150</v>
      </c>
      <c r="K6488" s="5">
        <f t="shared" si="304"/>
        <v>314.79452054794518</v>
      </c>
      <c r="L6488" s="2" t="str">
        <f t="shared" si="305"/>
        <v>Economical</v>
      </c>
    </row>
    <row r="6489" spans="1:12" x14ac:dyDescent="0.3">
      <c r="A6489" t="s">
        <v>8</v>
      </c>
      <c r="B6489" s="1">
        <v>2018</v>
      </c>
      <c r="C6489" s="4">
        <v>15000</v>
      </c>
      <c r="D6489" s="2" t="s">
        <v>4</v>
      </c>
      <c r="E6489" s="1">
        <v>6846</v>
      </c>
      <c r="F6489" t="s">
        <v>2</v>
      </c>
      <c r="G6489" s="4">
        <v>150</v>
      </c>
      <c r="H6489" s="3">
        <v>54.3</v>
      </c>
      <c r="I6489" s="1">
        <v>1</v>
      </c>
      <c r="J6489" s="4">
        <f t="shared" si="303"/>
        <v>15150</v>
      </c>
      <c r="K6489" s="5">
        <f t="shared" si="304"/>
        <v>126.07734806629836</v>
      </c>
      <c r="L6489" s="2" t="str">
        <f t="shared" si="305"/>
        <v>Less Economical</v>
      </c>
    </row>
    <row r="6490" spans="1:12" x14ac:dyDescent="0.3">
      <c r="A6490" t="s">
        <v>3</v>
      </c>
      <c r="B6490" s="1">
        <v>2015</v>
      </c>
      <c r="C6490" s="4">
        <v>7800</v>
      </c>
      <c r="D6490" s="2" t="s">
        <v>4</v>
      </c>
      <c r="E6490" s="1">
        <v>40523</v>
      </c>
      <c r="F6490" t="s">
        <v>2</v>
      </c>
      <c r="G6490" s="4">
        <v>20</v>
      </c>
      <c r="H6490" s="3">
        <v>61.4</v>
      </c>
      <c r="I6490" s="1">
        <v>1</v>
      </c>
      <c r="J6490" s="4">
        <f t="shared" si="303"/>
        <v>7820</v>
      </c>
      <c r="K6490" s="5">
        <f t="shared" si="304"/>
        <v>659.98371335504885</v>
      </c>
      <c r="L6490" s="2" t="str">
        <f t="shared" si="305"/>
        <v>Economical</v>
      </c>
    </row>
    <row r="6491" spans="1:12" x14ac:dyDescent="0.3">
      <c r="A6491" t="s">
        <v>3</v>
      </c>
      <c r="B6491" s="1">
        <v>2014</v>
      </c>
      <c r="C6491" s="4">
        <v>7500</v>
      </c>
      <c r="D6491" s="2" t="s">
        <v>4</v>
      </c>
      <c r="E6491" s="1">
        <v>58289</v>
      </c>
      <c r="F6491" t="s">
        <v>2</v>
      </c>
      <c r="G6491" s="4">
        <v>30</v>
      </c>
      <c r="H6491" s="3">
        <v>55.4</v>
      </c>
      <c r="I6491" s="1">
        <v>1</v>
      </c>
      <c r="J6491" s="4">
        <f t="shared" si="303"/>
        <v>7530</v>
      </c>
      <c r="K6491" s="5">
        <f t="shared" si="304"/>
        <v>1052.1480144404331</v>
      </c>
      <c r="L6491" s="2" t="str">
        <f t="shared" si="305"/>
        <v>Less Economical</v>
      </c>
    </row>
    <row r="6492" spans="1:12" x14ac:dyDescent="0.3">
      <c r="A6492" t="s">
        <v>0</v>
      </c>
      <c r="B6492" s="1">
        <v>2018</v>
      </c>
      <c r="C6492" s="4">
        <v>12490</v>
      </c>
      <c r="D6492" s="2" t="s">
        <v>4</v>
      </c>
      <c r="E6492" s="1">
        <v>11200</v>
      </c>
      <c r="F6492" t="s">
        <v>2</v>
      </c>
      <c r="G6492" s="4">
        <v>145</v>
      </c>
      <c r="H6492" s="3">
        <v>55.4</v>
      </c>
      <c r="I6492" s="1">
        <v>1.1000000000000001</v>
      </c>
      <c r="J6492" s="4">
        <f t="shared" si="303"/>
        <v>12635</v>
      </c>
      <c r="K6492" s="5">
        <f t="shared" si="304"/>
        <v>202.16606498194946</v>
      </c>
      <c r="L6492" s="2" t="str">
        <f t="shared" si="305"/>
        <v>Less Economical</v>
      </c>
    </row>
    <row r="6493" spans="1:12" x14ac:dyDescent="0.3">
      <c r="A6493" t="s">
        <v>0</v>
      </c>
      <c r="B6493" s="1">
        <v>2016</v>
      </c>
      <c r="C6493" s="4">
        <v>7991</v>
      </c>
      <c r="D6493" s="2" t="s">
        <v>4</v>
      </c>
      <c r="E6493" s="1">
        <v>22099</v>
      </c>
      <c r="F6493" t="s">
        <v>2</v>
      </c>
      <c r="G6493" s="4">
        <v>0</v>
      </c>
      <c r="H6493" s="3">
        <v>65.7</v>
      </c>
      <c r="I6493" s="1">
        <v>1</v>
      </c>
      <c r="J6493" s="4">
        <f t="shared" si="303"/>
        <v>7991</v>
      </c>
      <c r="K6493" s="5">
        <f t="shared" si="304"/>
        <v>336.36225266362248</v>
      </c>
      <c r="L6493" s="2" t="str">
        <f t="shared" si="305"/>
        <v>Economical</v>
      </c>
    </row>
    <row r="6494" spans="1:12" x14ac:dyDescent="0.3">
      <c r="A6494" t="s">
        <v>3</v>
      </c>
      <c r="B6494" s="1">
        <v>2019</v>
      </c>
      <c r="C6494" s="4">
        <v>17520</v>
      </c>
      <c r="D6494" s="2" t="s">
        <v>4</v>
      </c>
      <c r="E6494" s="1">
        <v>5342</v>
      </c>
      <c r="F6494" t="s">
        <v>2</v>
      </c>
      <c r="G6494" s="4">
        <v>145</v>
      </c>
      <c r="H6494" s="3">
        <v>60.1</v>
      </c>
      <c r="I6494" s="1">
        <v>1</v>
      </c>
      <c r="J6494" s="4">
        <f t="shared" si="303"/>
        <v>17665</v>
      </c>
      <c r="K6494" s="5">
        <f t="shared" si="304"/>
        <v>88.885191347753747</v>
      </c>
      <c r="L6494" s="2" t="str">
        <f t="shared" si="305"/>
        <v>Economical</v>
      </c>
    </row>
    <row r="6495" spans="1:12" x14ac:dyDescent="0.3">
      <c r="A6495" t="s">
        <v>0</v>
      </c>
      <c r="B6495" s="1">
        <v>2015</v>
      </c>
      <c r="C6495" s="4">
        <v>6600</v>
      </c>
      <c r="D6495" s="2" t="s">
        <v>4</v>
      </c>
      <c r="E6495" s="1">
        <v>34986</v>
      </c>
      <c r="F6495" t="s">
        <v>2</v>
      </c>
      <c r="G6495" s="4">
        <v>0</v>
      </c>
      <c r="H6495" s="3">
        <v>65.7</v>
      </c>
      <c r="I6495" s="1">
        <v>1</v>
      </c>
      <c r="J6495" s="4">
        <f t="shared" si="303"/>
        <v>6600</v>
      </c>
      <c r="K6495" s="5">
        <f t="shared" si="304"/>
        <v>532.5114155251141</v>
      </c>
      <c r="L6495" s="2" t="str">
        <f t="shared" si="305"/>
        <v>Economical</v>
      </c>
    </row>
    <row r="6496" spans="1:12" x14ac:dyDescent="0.3">
      <c r="A6496" t="s">
        <v>0</v>
      </c>
      <c r="B6496" s="1">
        <v>2017</v>
      </c>
      <c r="C6496" s="4">
        <v>8240</v>
      </c>
      <c r="D6496" s="2" t="s">
        <v>4</v>
      </c>
      <c r="E6496" s="1">
        <v>4249</v>
      </c>
      <c r="F6496" t="s">
        <v>2</v>
      </c>
      <c r="G6496" s="4">
        <v>145</v>
      </c>
      <c r="H6496" s="3">
        <v>54.3</v>
      </c>
      <c r="I6496" s="1">
        <v>1.2</v>
      </c>
      <c r="J6496" s="4">
        <f t="shared" si="303"/>
        <v>8385</v>
      </c>
      <c r="K6496" s="5">
        <f t="shared" si="304"/>
        <v>78.250460405156545</v>
      </c>
      <c r="L6496" s="2" t="str">
        <f t="shared" si="305"/>
        <v>Less Economical</v>
      </c>
    </row>
    <row r="6497" spans="1:12" x14ac:dyDescent="0.3">
      <c r="A6497" t="s">
        <v>0</v>
      </c>
      <c r="B6497" s="1">
        <v>2018</v>
      </c>
      <c r="C6497" s="4">
        <v>13960</v>
      </c>
      <c r="D6497" s="2" t="s">
        <v>4</v>
      </c>
      <c r="E6497" s="1">
        <v>2971</v>
      </c>
      <c r="F6497" t="s">
        <v>2</v>
      </c>
      <c r="G6497" s="4">
        <v>145</v>
      </c>
      <c r="H6497" s="3">
        <v>60.1</v>
      </c>
      <c r="I6497" s="1">
        <v>1</v>
      </c>
      <c r="J6497" s="4">
        <f t="shared" si="303"/>
        <v>14105</v>
      </c>
      <c r="K6497" s="5">
        <f t="shared" si="304"/>
        <v>49.434276206322792</v>
      </c>
      <c r="L6497" s="2" t="str">
        <f t="shared" si="305"/>
        <v>Economical</v>
      </c>
    </row>
    <row r="6498" spans="1:12" x14ac:dyDescent="0.3">
      <c r="A6498" t="s">
        <v>0</v>
      </c>
      <c r="B6498" s="1">
        <v>2016</v>
      </c>
      <c r="C6498" s="4">
        <v>8520</v>
      </c>
      <c r="D6498" s="2" t="s">
        <v>4</v>
      </c>
      <c r="E6498" s="1">
        <v>9828</v>
      </c>
      <c r="F6498" t="s">
        <v>2</v>
      </c>
      <c r="G6498" s="4">
        <v>125</v>
      </c>
      <c r="H6498" s="3">
        <v>54.3</v>
      </c>
      <c r="I6498" s="1">
        <v>1.2</v>
      </c>
      <c r="J6498" s="4">
        <f t="shared" si="303"/>
        <v>8645</v>
      </c>
      <c r="K6498" s="5">
        <f t="shared" si="304"/>
        <v>180.99447513812154</v>
      </c>
      <c r="L6498" s="2" t="str">
        <f t="shared" si="305"/>
        <v>Less Economical</v>
      </c>
    </row>
    <row r="6499" spans="1:12" x14ac:dyDescent="0.3">
      <c r="A6499" t="s">
        <v>16</v>
      </c>
      <c r="B6499" s="1">
        <v>2016</v>
      </c>
      <c r="C6499" s="4">
        <v>17650</v>
      </c>
      <c r="D6499" s="2" t="s">
        <v>4</v>
      </c>
      <c r="E6499" s="1">
        <v>48756</v>
      </c>
      <c r="F6499" t="s">
        <v>7</v>
      </c>
      <c r="G6499" s="4">
        <v>160</v>
      </c>
      <c r="H6499" s="3">
        <v>48.7</v>
      </c>
      <c r="I6499" s="1">
        <v>2</v>
      </c>
      <c r="J6499" s="4">
        <f t="shared" si="303"/>
        <v>17810</v>
      </c>
      <c r="K6499" s="5">
        <f t="shared" si="304"/>
        <v>1001.1498973305954</v>
      </c>
      <c r="L6499" s="2" t="str">
        <f t="shared" si="305"/>
        <v>Less Economical</v>
      </c>
    </row>
    <row r="6500" spans="1:12" x14ac:dyDescent="0.3">
      <c r="A6500" t="s">
        <v>15</v>
      </c>
      <c r="B6500" s="1">
        <v>2015</v>
      </c>
      <c r="C6500" s="4">
        <v>7350</v>
      </c>
      <c r="D6500" s="2" t="s">
        <v>4</v>
      </c>
      <c r="E6500" s="1">
        <v>45578</v>
      </c>
      <c r="F6500" t="s">
        <v>7</v>
      </c>
      <c r="G6500" s="4">
        <v>20</v>
      </c>
      <c r="H6500" s="3">
        <v>70.599999999999994</v>
      </c>
      <c r="I6500" s="1">
        <v>1.6</v>
      </c>
      <c r="J6500" s="4">
        <f t="shared" si="303"/>
        <v>7370</v>
      </c>
      <c r="K6500" s="5">
        <f t="shared" si="304"/>
        <v>645.58073654390944</v>
      </c>
      <c r="L6500" s="2" t="str">
        <f t="shared" si="305"/>
        <v>Economical</v>
      </c>
    </row>
    <row r="6501" spans="1:12" x14ac:dyDescent="0.3">
      <c r="A6501" t="s">
        <v>0</v>
      </c>
      <c r="B6501" s="1">
        <v>2019</v>
      </c>
      <c r="C6501" s="4">
        <v>15710</v>
      </c>
      <c r="D6501" s="2" t="s">
        <v>4</v>
      </c>
      <c r="E6501" s="1">
        <v>1546</v>
      </c>
      <c r="F6501" t="s">
        <v>2</v>
      </c>
      <c r="G6501" s="4">
        <v>145</v>
      </c>
      <c r="H6501" s="3">
        <v>58.9</v>
      </c>
      <c r="I6501" s="1">
        <v>1</v>
      </c>
      <c r="J6501" s="4">
        <f t="shared" si="303"/>
        <v>15855</v>
      </c>
      <c r="K6501" s="5">
        <f t="shared" si="304"/>
        <v>26.247877758913415</v>
      </c>
      <c r="L6501" s="2" t="str">
        <f t="shared" si="305"/>
        <v>Economical</v>
      </c>
    </row>
    <row r="6502" spans="1:12" x14ac:dyDescent="0.3">
      <c r="A6502" t="s">
        <v>12</v>
      </c>
      <c r="B6502" s="1">
        <v>2018</v>
      </c>
      <c r="C6502" s="4">
        <v>8000</v>
      </c>
      <c r="D6502" s="2" t="s">
        <v>4</v>
      </c>
      <c r="E6502" s="1">
        <v>14143</v>
      </c>
      <c r="F6502" t="s">
        <v>2</v>
      </c>
      <c r="G6502" s="4">
        <v>150</v>
      </c>
      <c r="H6502" s="3">
        <v>57.7</v>
      </c>
      <c r="I6502" s="1">
        <v>1.2</v>
      </c>
      <c r="J6502" s="4">
        <f t="shared" si="303"/>
        <v>8150</v>
      </c>
      <c r="K6502" s="5">
        <f t="shared" si="304"/>
        <v>245.11265164644712</v>
      </c>
      <c r="L6502" s="2" t="str">
        <f t="shared" si="305"/>
        <v>Less Economical</v>
      </c>
    </row>
    <row r="6503" spans="1:12" x14ac:dyDescent="0.3">
      <c r="A6503" t="s">
        <v>16</v>
      </c>
      <c r="B6503" s="1">
        <v>2017</v>
      </c>
      <c r="C6503" s="4">
        <v>22000</v>
      </c>
      <c r="D6503" s="2" t="s">
        <v>9</v>
      </c>
      <c r="E6503" s="1">
        <v>14143</v>
      </c>
      <c r="F6503" t="s">
        <v>7</v>
      </c>
      <c r="G6503" s="4">
        <v>150</v>
      </c>
      <c r="H6503" s="3">
        <v>47.9</v>
      </c>
      <c r="I6503" s="1">
        <v>2</v>
      </c>
      <c r="J6503" s="4">
        <f t="shared" si="303"/>
        <v>22150</v>
      </c>
      <c r="K6503" s="5">
        <f t="shared" si="304"/>
        <v>295.26096033402922</v>
      </c>
      <c r="L6503" s="2" t="str">
        <f t="shared" si="305"/>
        <v>Less Economical</v>
      </c>
    </row>
    <row r="6504" spans="1:12" x14ac:dyDescent="0.3">
      <c r="A6504" t="s">
        <v>11</v>
      </c>
      <c r="B6504" s="1">
        <v>2019</v>
      </c>
      <c r="C6504" s="4">
        <v>20000</v>
      </c>
      <c r="D6504" s="2" t="s">
        <v>4</v>
      </c>
      <c r="E6504" s="1">
        <v>50</v>
      </c>
      <c r="F6504" t="s">
        <v>7</v>
      </c>
      <c r="G6504" s="4">
        <v>150</v>
      </c>
      <c r="H6504" s="3">
        <v>65.7</v>
      </c>
      <c r="I6504" s="1">
        <v>2</v>
      </c>
      <c r="J6504" s="4">
        <f t="shared" si="303"/>
        <v>20150</v>
      </c>
      <c r="K6504" s="5">
        <f t="shared" si="304"/>
        <v>0.76103500761035003</v>
      </c>
      <c r="L6504" s="2" t="str">
        <f t="shared" si="305"/>
        <v>Economical</v>
      </c>
    </row>
    <row r="6505" spans="1:12" x14ac:dyDescent="0.3">
      <c r="A6505" t="s">
        <v>0</v>
      </c>
      <c r="B6505" s="1">
        <v>2018</v>
      </c>
      <c r="C6505" s="4">
        <v>10095</v>
      </c>
      <c r="D6505" s="2" t="s">
        <v>4</v>
      </c>
      <c r="E6505" s="1">
        <v>9393</v>
      </c>
      <c r="F6505" t="s">
        <v>2</v>
      </c>
      <c r="G6505" s="4">
        <v>150</v>
      </c>
      <c r="H6505" s="3">
        <v>64.2</v>
      </c>
      <c r="I6505" s="1">
        <v>1.1000000000000001</v>
      </c>
      <c r="J6505" s="4">
        <f t="shared" si="303"/>
        <v>10245</v>
      </c>
      <c r="K6505" s="5">
        <f t="shared" si="304"/>
        <v>146.30841121495325</v>
      </c>
      <c r="L6505" s="2" t="str">
        <f t="shared" si="305"/>
        <v>Economical</v>
      </c>
    </row>
    <row r="6506" spans="1:12" x14ac:dyDescent="0.3">
      <c r="A6506" t="s">
        <v>8</v>
      </c>
      <c r="B6506" s="1">
        <v>2016</v>
      </c>
      <c r="C6506" s="4">
        <v>10850</v>
      </c>
      <c r="D6506" s="2" t="s">
        <v>4</v>
      </c>
      <c r="E6506" s="1">
        <v>19252</v>
      </c>
      <c r="F6506" t="s">
        <v>2</v>
      </c>
      <c r="G6506" s="4">
        <v>125</v>
      </c>
      <c r="H6506" s="3">
        <v>52.3</v>
      </c>
      <c r="I6506" s="1">
        <v>1</v>
      </c>
      <c r="J6506" s="4">
        <f t="shared" si="303"/>
        <v>10975</v>
      </c>
      <c r="K6506" s="5">
        <f t="shared" si="304"/>
        <v>368.10707456978969</v>
      </c>
      <c r="L6506" s="2" t="str">
        <f t="shared" si="305"/>
        <v>Less Economical</v>
      </c>
    </row>
    <row r="6507" spans="1:12" x14ac:dyDescent="0.3">
      <c r="A6507" t="s">
        <v>0</v>
      </c>
      <c r="B6507" s="1">
        <v>2017</v>
      </c>
      <c r="C6507" s="4">
        <v>11200</v>
      </c>
      <c r="D6507" s="2" t="s">
        <v>4</v>
      </c>
      <c r="E6507" s="1">
        <v>23435</v>
      </c>
      <c r="F6507" t="s">
        <v>2</v>
      </c>
      <c r="G6507" s="4">
        <v>150</v>
      </c>
      <c r="H6507" s="3">
        <v>65.7</v>
      </c>
      <c r="I6507" s="1">
        <v>1</v>
      </c>
      <c r="J6507" s="4">
        <f t="shared" si="303"/>
        <v>11350</v>
      </c>
      <c r="K6507" s="5">
        <f t="shared" si="304"/>
        <v>356.69710806697105</v>
      </c>
      <c r="L6507" s="2" t="str">
        <f t="shared" si="305"/>
        <v>Economical</v>
      </c>
    </row>
    <row r="6508" spans="1:12" x14ac:dyDescent="0.3">
      <c r="A6508" t="s">
        <v>10</v>
      </c>
      <c r="B6508" s="1">
        <v>2017</v>
      </c>
      <c r="C6508" s="4">
        <v>11000</v>
      </c>
      <c r="D6508" s="2" t="s">
        <v>4</v>
      </c>
      <c r="E6508" s="1">
        <v>6466</v>
      </c>
      <c r="F6508" t="s">
        <v>7</v>
      </c>
      <c r="G6508" s="4">
        <v>145</v>
      </c>
      <c r="H6508" s="3">
        <v>68.900000000000006</v>
      </c>
      <c r="I6508" s="1">
        <v>1.5</v>
      </c>
      <c r="J6508" s="4">
        <f t="shared" si="303"/>
        <v>11145</v>
      </c>
      <c r="K6508" s="5">
        <f t="shared" si="304"/>
        <v>93.84615384615384</v>
      </c>
      <c r="L6508" s="2" t="str">
        <f t="shared" si="305"/>
        <v>Economical</v>
      </c>
    </row>
    <row r="6509" spans="1:12" x14ac:dyDescent="0.3">
      <c r="A6509" t="s">
        <v>6</v>
      </c>
      <c r="B6509" s="1">
        <v>2015</v>
      </c>
      <c r="C6509" s="4">
        <v>12500</v>
      </c>
      <c r="D6509" s="2" t="s">
        <v>4</v>
      </c>
      <c r="E6509" s="1">
        <v>66675</v>
      </c>
      <c r="F6509" t="s">
        <v>7</v>
      </c>
      <c r="G6509" s="4">
        <v>145</v>
      </c>
      <c r="H6509" s="3">
        <v>54.3</v>
      </c>
      <c r="I6509" s="1">
        <v>2</v>
      </c>
      <c r="J6509" s="4">
        <f t="shared" si="303"/>
        <v>12645</v>
      </c>
      <c r="K6509" s="5">
        <f t="shared" si="304"/>
        <v>1227.900552486188</v>
      </c>
      <c r="L6509" s="2" t="str">
        <f t="shared" si="305"/>
        <v>Less Economical</v>
      </c>
    </row>
    <row r="6510" spans="1:12" x14ac:dyDescent="0.3">
      <c r="A6510" t="s">
        <v>0</v>
      </c>
      <c r="B6510" s="1">
        <v>2017</v>
      </c>
      <c r="C6510" s="4">
        <v>10000</v>
      </c>
      <c r="D6510" s="2" t="s">
        <v>4</v>
      </c>
      <c r="E6510" s="1">
        <v>11224</v>
      </c>
      <c r="F6510" t="s">
        <v>2</v>
      </c>
      <c r="G6510" s="4">
        <v>145</v>
      </c>
      <c r="H6510" s="3">
        <v>54.3</v>
      </c>
      <c r="I6510" s="1">
        <v>1.2</v>
      </c>
      <c r="J6510" s="4">
        <f t="shared" si="303"/>
        <v>10145</v>
      </c>
      <c r="K6510" s="5">
        <f t="shared" si="304"/>
        <v>206.7034990791897</v>
      </c>
      <c r="L6510" s="2" t="str">
        <f t="shared" si="305"/>
        <v>Less Economical</v>
      </c>
    </row>
    <row r="6511" spans="1:12" x14ac:dyDescent="0.3">
      <c r="A6511" t="s">
        <v>0</v>
      </c>
      <c r="B6511" s="1">
        <v>2017</v>
      </c>
      <c r="C6511" s="4">
        <v>10700</v>
      </c>
      <c r="D6511" s="2" t="s">
        <v>4</v>
      </c>
      <c r="E6511" s="1">
        <v>31767</v>
      </c>
      <c r="F6511" t="s">
        <v>2</v>
      </c>
      <c r="G6511" s="4">
        <v>145</v>
      </c>
      <c r="H6511" s="3">
        <v>62.8</v>
      </c>
      <c r="I6511" s="1">
        <v>1</v>
      </c>
      <c r="J6511" s="4">
        <f t="shared" si="303"/>
        <v>10845</v>
      </c>
      <c r="K6511" s="5">
        <f t="shared" si="304"/>
        <v>505.843949044586</v>
      </c>
      <c r="L6511" s="2" t="str">
        <f t="shared" si="305"/>
        <v>Economical</v>
      </c>
    </row>
    <row r="6512" spans="1:12" x14ac:dyDescent="0.3">
      <c r="A6512" t="s">
        <v>6</v>
      </c>
      <c r="B6512" s="1">
        <v>2018</v>
      </c>
      <c r="C6512" s="4">
        <v>16000</v>
      </c>
      <c r="D6512" s="2" t="s">
        <v>4</v>
      </c>
      <c r="E6512" s="1">
        <v>11089</v>
      </c>
      <c r="F6512" t="s">
        <v>7</v>
      </c>
      <c r="G6512" s="4">
        <v>145</v>
      </c>
      <c r="H6512" s="3">
        <v>64.2</v>
      </c>
      <c r="I6512" s="1">
        <v>1.5</v>
      </c>
      <c r="J6512" s="4">
        <f t="shared" si="303"/>
        <v>16145</v>
      </c>
      <c r="K6512" s="5">
        <f t="shared" si="304"/>
        <v>172.7258566978193</v>
      </c>
      <c r="L6512" s="2" t="str">
        <f t="shared" si="305"/>
        <v>Economical</v>
      </c>
    </row>
    <row r="6513" spans="1:12" x14ac:dyDescent="0.3">
      <c r="A6513" t="s">
        <v>16</v>
      </c>
      <c r="B6513" s="1">
        <v>2017</v>
      </c>
      <c r="C6513" s="4">
        <v>18950</v>
      </c>
      <c r="D6513" s="2" t="s">
        <v>9</v>
      </c>
      <c r="E6513" s="1">
        <v>24078</v>
      </c>
      <c r="F6513" t="s">
        <v>7</v>
      </c>
      <c r="G6513" s="4">
        <v>160</v>
      </c>
      <c r="H6513" s="3">
        <v>48.7</v>
      </c>
      <c r="I6513" s="1">
        <v>2</v>
      </c>
      <c r="J6513" s="4">
        <f t="shared" si="303"/>
        <v>19110</v>
      </c>
      <c r="K6513" s="5">
        <f t="shared" si="304"/>
        <v>494.41478439425049</v>
      </c>
      <c r="L6513" s="2" t="str">
        <f t="shared" si="305"/>
        <v>Less Economical</v>
      </c>
    </row>
    <row r="6514" spans="1:12" x14ac:dyDescent="0.3">
      <c r="A6514" t="s">
        <v>0</v>
      </c>
      <c r="B6514" s="1">
        <v>2017</v>
      </c>
      <c r="C6514" s="4">
        <v>10000</v>
      </c>
      <c r="D6514" s="2" t="s">
        <v>4</v>
      </c>
      <c r="E6514" s="1">
        <v>26559</v>
      </c>
      <c r="F6514" t="s">
        <v>2</v>
      </c>
      <c r="G6514" s="4">
        <v>145</v>
      </c>
      <c r="H6514" s="3">
        <v>65.7</v>
      </c>
      <c r="I6514" s="1">
        <v>1</v>
      </c>
      <c r="J6514" s="4">
        <f t="shared" si="303"/>
        <v>10145</v>
      </c>
      <c r="K6514" s="5">
        <f t="shared" si="304"/>
        <v>404.24657534246575</v>
      </c>
      <c r="L6514" s="2" t="str">
        <f t="shared" si="305"/>
        <v>Economical</v>
      </c>
    </row>
    <row r="6515" spans="1:12" x14ac:dyDescent="0.3">
      <c r="A6515" t="s">
        <v>0</v>
      </c>
      <c r="B6515" s="1">
        <v>2016</v>
      </c>
      <c r="C6515" s="4">
        <v>7375</v>
      </c>
      <c r="D6515" s="2" t="s">
        <v>4</v>
      </c>
      <c r="E6515" s="1">
        <v>54291</v>
      </c>
      <c r="F6515" t="s">
        <v>2</v>
      </c>
      <c r="G6515" s="4">
        <v>0</v>
      </c>
      <c r="H6515" s="3">
        <v>65.7</v>
      </c>
      <c r="I6515" s="1">
        <v>1</v>
      </c>
      <c r="J6515" s="4">
        <f t="shared" si="303"/>
        <v>7375</v>
      </c>
      <c r="K6515" s="5">
        <f t="shared" si="304"/>
        <v>826.34703196347027</v>
      </c>
      <c r="L6515" s="2" t="str">
        <f t="shared" si="305"/>
        <v>Economical</v>
      </c>
    </row>
    <row r="6516" spans="1:12" x14ac:dyDescent="0.3">
      <c r="A6516" t="s">
        <v>0</v>
      </c>
      <c r="B6516" s="1">
        <v>2016</v>
      </c>
      <c r="C6516" s="4">
        <v>8870</v>
      </c>
      <c r="D6516" s="2" t="s">
        <v>4</v>
      </c>
      <c r="E6516" s="1">
        <v>20000</v>
      </c>
      <c r="F6516" t="s">
        <v>7</v>
      </c>
      <c r="G6516" s="4">
        <v>0</v>
      </c>
      <c r="H6516" s="3">
        <v>78.5</v>
      </c>
      <c r="I6516" s="1">
        <v>1.5</v>
      </c>
      <c r="J6516" s="4">
        <f t="shared" si="303"/>
        <v>8870</v>
      </c>
      <c r="K6516" s="5">
        <f t="shared" si="304"/>
        <v>254.77707006369425</v>
      </c>
      <c r="L6516" s="2" t="str">
        <f t="shared" si="305"/>
        <v>Economical</v>
      </c>
    </row>
    <row r="6517" spans="1:12" x14ac:dyDescent="0.3">
      <c r="A6517" t="s">
        <v>8</v>
      </c>
      <c r="B6517" s="1">
        <v>2017</v>
      </c>
      <c r="C6517" s="4">
        <v>10950</v>
      </c>
      <c r="D6517" s="2" t="s">
        <v>4</v>
      </c>
      <c r="E6517" s="1">
        <v>14800</v>
      </c>
      <c r="F6517" t="s">
        <v>2</v>
      </c>
      <c r="G6517" s="4">
        <v>145</v>
      </c>
      <c r="H6517" s="3">
        <v>52.3</v>
      </c>
      <c r="I6517" s="1">
        <v>1</v>
      </c>
      <c r="J6517" s="4">
        <f t="shared" si="303"/>
        <v>11095</v>
      </c>
      <c r="K6517" s="5">
        <f t="shared" si="304"/>
        <v>282.98279158699808</v>
      </c>
      <c r="L6517" s="2" t="str">
        <f t="shared" si="305"/>
        <v>Less Economical</v>
      </c>
    </row>
    <row r="6518" spans="1:12" x14ac:dyDescent="0.3">
      <c r="A6518" t="s">
        <v>14</v>
      </c>
      <c r="B6518" s="1">
        <v>2017</v>
      </c>
      <c r="C6518" s="4">
        <v>21975</v>
      </c>
      <c r="D6518" s="2" t="s">
        <v>1</v>
      </c>
      <c r="E6518" s="1">
        <v>18801</v>
      </c>
      <c r="F6518" t="s">
        <v>2</v>
      </c>
      <c r="G6518" s="4">
        <v>145</v>
      </c>
      <c r="H6518" s="3">
        <v>35.799999999999997</v>
      </c>
      <c r="I6518" s="1">
        <v>2</v>
      </c>
      <c r="J6518" s="4">
        <f t="shared" si="303"/>
        <v>22120</v>
      </c>
      <c r="K6518" s="5">
        <f t="shared" si="304"/>
        <v>525.16759776536321</v>
      </c>
      <c r="L6518" s="2" t="str">
        <f t="shared" si="305"/>
        <v>Less Economical</v>
      </c>
    </row>
    <row r="6519" spans="1:12" x14ac:dyDescent="0.3">
      <c r="A6519" t="s">
        <v>16</v>
      </c>
      <c r="B6519" s="1">
        <v>2017</v>
      </c>
      <c r="C6519" s="4">
        <v>20450</v>
      </c>
      <c r="D6519" s="2" t="s">
        <v>9</v>
      </c>
      <c r="E6519" s="1">
        <v>34399</v>
      </c>
      <c r="F6519" t="s">
        <v>7</v>
      </c>
      <c r="G6519" s="4">
        <v>160</v>
      </c>
      <c r="H6519" s="3">
        <v>48.7</v>
      </c>
      <c r="I6519" s="1">
        <v>2</v>
      </c>
      <c r="J6519" s="4">
        <f t="shared" si="303"/>
        <v>20610</v>
      </c>
      <c r="K6519" s="5">
        <f t="shared" si="304"/>
        <v>706.34496919917865</v>
      </c>
      <c r="L6519" s="2" t="str">
        <f t="shared" si="305"/>
        <v>Less Economical</v>
      </c>
    </row>
    <row r="6520" spans="1:12" x14ac:dyDescent="0.3">
      <c r="A6520" t="s">
        <v>20</v>
      </c>
      <c r="B6520" s="1">
        <v>2017</v>
      </c>
      <c r="C6520" s="4">
        <v>20450</v>
      </c>
      <c r="D6520" s="2" t="s">
        <v>9</v>
      </c>
      <c r="E6520" s="1">
        <v>27920</v>
      </c>
      <c r="F6520" t="s">
        <v>7</v>
      </c>
      <c r="G6520" s="4">
        <v>145</v>
      </c>
      <c r="H6520" s="3">
        <v>52.3</v>
      </c>
      <c r="I6520" s="1">
        <v>2</v>
      </c>
      <c r="J6520" s="4">
        <f t="shared" si="303"/>
        <v>20595</v>
      </c>
      <c r="K6520" s="5">
        <f t="shared" si="304"/>
        <v>533.84321223709367</v>
      </c>
      <c r="L6520" s="2" t="str">
        <f t="shared" si="305"/>
        <v>Less Economical</v>
      </c>
    </row>
    <row r="6521" spans="1:12" x14ac:dyDescent="0.3">
      <c r="A6521" t="s">
        <v>11</v>
      </c>
      <c r="B6521" s="1">
        <v>2015</v>
      </c>
      <c r="C6521" s="4">
        <v>12950</v>
      </c>
      <c r="D6521" s="2" t="s">
        <v>4</v>
      </c>
      <c r="E6521" s="1">
        <v>30100</v>
      </c>
      <c r="F6521" t="s">
        <v>2</v>
      </c>
      <c r="G6521" s="4">
        <v>145</v>
      </c>
      <c r="H6521" s="3">
        <v>48.7</v>
      </c>
      <c r="I6521" s="1">
        <v>1.5</v>
      </c>
      <c r="J6521" s="4">
        <f t="shared" si="303"/>
        <v>13095</v>
      </c>
      <c r="K6521" s="5">
        <f t="shared" si="304"/>
        <v>618.06981519507178</v>
      </c>
      <c r="L6521" s="2" t="str">
        <f t="shared" si="305"/>
        <v>Less Economical</v>
      </c>
    </row>
    <row r="6522" spans="1:12" x14ac:dyDescent="0.3">
      <c r="A6522" t="s">
        <v>0</v>
      </c>
      <c r="B6522" s="1">
        <v>2017</v>
      </c>
      <c r="C6522" s="4">
        <v>6760</v>
      </c>
      <c r="D6522" s="2" t="s">
        <v>4</v>
      </c>
      <c r="E6522" s="1">
        <v>63998</v>
      </c>
      <c r="F6522" t="s">
        <v>7</v>
      </c>
      <c r="G6522" s="4">
        <v>0</v>
      </c>
      <c r="H6522" s="3">
        <v>78.5</v>
      </c>
      <c r="I6522" s="1">
        <v>1.5</v>
      </c>
      <c r="J6522" s="4">
        <f t="shared" si="303"/>
        <v>6760</v>
      </c>
      <c r="K6522" s="5">
        <f t="shared" si="304"/>
        <v>815.26114649681529</v>
      </c>
      <c r="L6522" s="2" t="str">
        <f t="shared" si="305"/>
        <v>Economical</v>
      </c>
    </row>
    <row r="6523" spans="1:12" x14ac:dyDescent="0.3">
      <c r="A6523" t="s">
        <v>8</v>
      </c>
      <c r="B6523" s="1">
        <v>2017</v>
      </c>
      <c r="C6523" s="4">
        <v>11500</v>
      </c>
      <c r="D6523" s="2" t="s">
        <v>4</v>
      </c>
      <c r="E6523" s="1">
        <v>24700</v>
      </c>
      <c r="F6523" t="s">
        <v>2</v>
      </c>
      <c r="G6523" s="4">
        <v>125</v>
      </c>
      <c r="H6523" s="3">
        <v>52.3</v>
      </c>
      <c r="I6523" s="1">
        <v>1</v>
      </c>
      <c r="J6523" s="4">
        <f t="shared" si="303"/>
        <v>11625</v>
      </c>
      <c r="K6523" s="5">
        <f t="shared" si="304"/>
        <v>472.27533460803062</v>
      </c>
      <c r="L6523" s="2" t="str">
        <f t="shared" si="305"/>
        <v>Less Economical</v>
      </c>
    </row>
    <row r="6524" spans="1:12" x14ac:dyDescent="0.3">
      <c r="A6524" t="s">
        <v>12</v>
      </c>
      <c r="B6524" s="1">
        <v>2017</v>
      </c>
      <c r="C6524" s="4">
        <v>7775</v>
      </c>
      <c r="D6524" s="2" t="s">
        <v>4</v>
      </c>
      <c r="E6524" s="1">
        <v>7762</v>
      </c>
      <c r="F6524" t="s">
        <v>2</v>
      </c>
      <c r="G6524" s="4">
        <v>145</v>
      </c>
      <c r="H6524" s="3">
        <v>57.7</v>
      </c>
      <c r="I6524" s="1">
        <v>1.2</v>
      </c>
      <c r="J6524" s="4">
        <f t="shared" si="303"/>
        <v>7920</v>
      </c>
      <c r="K6524" s="5">
        <f t="shared" si="304"/>
        <v>134.52339688041593</v>
      </c>
      <c r="L6524" s="2" t="str">
        <f t="shared" si="305"/>
        <v>Less Economical</v>
      </c>
    </row>
    <row r="6525" spans="1:12" x14ac:dyDescent="0.3">
      <c r="A6525" t="s">
        <v>0</v>
      </c>
      <c r="B6525" s="1">
        <v>2017</v>
      </c>
      <c r="C6525" s="4">
        <v>7499</v>
      </c>
      <c r="D6525" s="2" t="s">
        <v>4</v>
      </c>
      <c r="E6525" s="1">
        <v>30328</v>
      </c>
      <c r="F6525" t="s">
        <v>2</v>
      </c>
      <c r="G6525" s="4">
        <v>125</v>
      </c>
      <c r="H6525" s="3">
        <v>54.3</v>
      </c>
      <c r="I6525" s="1">
        <v>1.2</v>
      </c>
      <c r="J6525" s="4">
        <f t="shared" si="303"/>
        <v>7624</v>
      </c>
      <c r="K6525" s="5">
        <f t="shared" si="304"/>
        <v>558.52670349907919</v>
      </c>
      <c r="L6525" s="2" t="str">
        <f t="shared" si="305"/>
        <v>Less Economical</v>
      </c>
    </row>
    <row r="6526" spans="1:12" x14ac:dyDescent="0.3">
      <c r="A6526" t="s">
        <v>10</v>
      </c>
      <c r="B6526" s="1">
        <v>2018</v>
      </c>
      <c r="C6526" s="4">
        <v>13999</v>
      </c>
      <c r="D6526" s="2" t="s">
        <v>4</v>
      </c>
      <c r="E6526" s="1">
        <v>1596</v>
      </c>
      <c r="F6526" t="s">
        <v>2</v>
      </c>
      <c r="G6526" s="4">
        <v>145</v>
      </c>
      <c r="H6526" s="3">
        <v>55.4</v>
      </c>
      <c r="I6526" s="1">
        <v>1</v>
      </c>
      <c r="J6526" s="4">
        <f t="shared" si="303"/>
        <v>14144</v>
      </c>
      <c r="K6526" s="5">
        <f t="shared" si="304"/>
        <v>28.808664259927799</v>
      </c>
      <c r="L6526" s="2" t="str">
        <f t="shared" si="305"/>
        <v>Less Economical</v>
      </c>
    </row>
    <row r="6527" spans="1:12" x14ac:dyDescent="0.3">
      <c r="A6527" t="s">
        <v>0</v>
      </c>
      <c r="B6527" s="1">
        <v>2018</v>
      </c>
      <c r="C6527" s="4">
        <v>10299</v>
      </c>
      <c r="D6527" s="2" t="s">
        <v>4</v>
      </c>
      <c r="E6527" s="1">
        <v>10546</v>
      </c>
      <c r="F6527" t="s">
        <v>2</v>
      </c>
      <c r="G6527" s="4">
        <v>145</v>
      </c>
      <c r="H6527" s="3">
        <v>64.2</v>
      </c>
      <c r="I6527" s="1">
        <v>1.1000000000000001</v>
      </c>
      <c r="J6527" s="4">
        <f t="shared" si="303"/>
        <v>10444</v>
      </c>
      <c r="K6527" s="5">
        <f t="shared" si="304"/>
        <v>164.26791277258567</v>
      </c>
      <c r="L6527" s="2" t="str">
        <f t="shared" si="305"/>
        <v>Economical</v>
      </c>
    </row>
    <row r="6528" spans="1:12" x14ac:dyDescent="0.3">
      <c r="A6528" t="s">
        <v>0</v>
      </c>
      <c r="B6528" s="1">
        <v>2018</v>
      </c>
      <c r="C6528" s="4">
        <v>10499</v>
      </c>
      <c r="D6528" s="2" t="s">
        <v>4</v>
      </c>
      <c r="E6528" s="1">
        <v>10844</v>
      </c>
      <c r="F6528" t="s">
        <v>2</v>
      </c>
      <c r="G6528" s="4">
        <v>145</v>
      </c>
      <c r="H6528" s="3">
        <v>64.2</v>
      </c>
      <c r="I6528" s="1">
        <v>1.1000000000000001</v>
      </c>
      <c r="J6528" s="4">
        <f t="shared" si="303"/>
        <v>10644</v>
      </c>
      <c r="K6528" s="5">
        <f t="shared" si="304"/>
        <v>168.90965732087227</v>
      </c>
      <c r="L6528" s="2" t="str">
        <f t="shared" si="305"/>
        <v>Economical</v>
      </c>
    </row>
    <row r="6529" spans="1:12" x14ac:dyDescent="0.3">
      <c r="A6529" t="s">
        <v>3</v>
      </c>
      <c r="B6529" s="1">
        <v>2017</v>
      </c>
      <c r="C6529" s="4">
        <v>11250</v>
      </c>
      <c r="D6529" s="2" t="s">
        <v>4</v>
      </c>
      <c r="E6529" s="1">
        <v>33104</v>
      </c>
      <c r="F6529" t="s">
        <v>2</v>
      </c>
      <c r="G6529" s="4">
        <v>145</v>
      </c>
      <c r="H6529" s="3">
        <v>60.1</v>
      </c>
      <c r="I6529" s="1">
        <v>1</v>
      </c>
      <c r="J6529" s="4">
        <f t="shared" si="303"/>
        <v>11395</v>
      </c>
      <c r="K6529" s="5">
        <f t="shared" si="304"/>
        <v>550.81530782029949</v>
      </c>
      <c r="L6529" s="2" t="str">
        <f t="shared" si="305"/>
        <v>Economical</v>
      </c>
    </row>
    <row r="6530" spans="1:12" x14ac:dyDescent="0.3">
      <c r="A6530" t="s">
        <v>3</v>
      </c>
      <c r="B6530" s="1">
        <v>2017</v>
      </c>
      <c r="C6530" s="4">
        <v>11999</v>
      </c>
      <c r="D6530" s="2" t="s">
        <v>4</v>
      </c>
      <c r="E6530" s="1">
        <v>9381</v>
      </c>
      <c r="F6530" t="s">
        <v>2</v>
      </c>
      <c r="G6530" s="4">
        <v>145</v>
      </c>
      <c r="H6530" s="3">
        <v>60.1</v>
      </c>
      <c r="I6530" s="1">
        <v>1</v>
      </c>
      <c r="J6530" s="4">
        <f t="shared" si="303"/>
        <v>12144</v>
      </c>
      <c r="K6530" s="5">
        <f t="shared" si="304"/>
        <v>156.08985024958403</v>
      </c>
      <c r="L6530" s="2" t="str">
        <f t="shared" si="305"/>
        <v>Economical</v>
      </c>
    </row>
    <row r="6531" spans="1:12" x14ac:dyDescent="0.3">
      <c r="A6531" t="s">
        <v>3</v>
      </c>
      <c r="B6531" s="1">
        <v>2017</v>
      </c>
      <c r="C6531" s="4">
        <v>11499</v>
      </c>
      <c r="D6531" s="2" t="s">
        <v>4</v>
      </c>
      <c r="E6531" s="1">
        <v>17918</v>
      </c>
      <c r="F6531" t="s">
        <v>2</v>
      </c>
      <c r="G6531" s="4">
        <v>145</v>
      </c>
      <c r="H6531" s="3">
        <v>60.1</v>
      </c>
      <c r="I6531" s="1">
        <v>1</v>
      </c>
      <c r="J6531" s="4">
        <f t="shared" ref="J6531:J6594" si="306">SUM(C6531,G6531)</f>
        <v>11644</v>
      </c>
      <c r="K6531" s="5">
        <f t="shared" ref="K6531:K6594" si="307">SUM(E6531/H6531)</f>
        <v>298.13643926788683</v>
      </c>
      <c r="L6531" s="2" t="str">
        <f t="shared" ref="L6531:L6594" si="308">IF(H6531&gt;=57.9,"Economical","Less Economical")</f>
        <v>Economical</v>
      </c>
    </row>
    <row r="6532" spans="1:12" x14ac:dyDescent="0.3">
      <c r="A6532" t="s">
        <v>8</v>
      </c>
      <c r="B6532" s="1">
        <v>2017</v>
      </c>
      <c r="C6532" s="4">
        <v>9499</v>
      </c>
      <c r="D6532" s="2" t="s">
        <v>4</v>
      </c>
      <c r="E6532" s="1">
        <v>20283</v>
      </c>
      <c r="F6532" t="s">
        <v>2</v>
      </c>
      <c r="G6532" s="4">
        <v>145</v>
      </c>
      <c r="H6532" s="3">
        <v>53.3</v>
      </c>
      <c r="I6532" s="1">
        <v>1</v>
      </c>
      <c r="J6532" s="4">
        <f t="shared" si="306"/>
        <v>9644</v>
      </c>
      <c r="K6532" s="5">
        <f t="shared" si="307"/>
        <v>380.5440900562852</v>
      </c>
      <c r="L6532" s="2" t="str">
        <f t="shared" si="308"/>
        <v>Less Economical</v>
      </c>
    </row>
    <row r="6533" spans="1:12" x14ac:dyDescent="0.3">
      <c r="A6533" t="s">
        <v>3</v>
      </c>
      <c r="B6533" s="1">
        <v>2017</v>
      </c>
      <c r="C6533" s="4">
        <v>11995</v>
      </c>
      <c r="D6533" s="2" t="s">
        <v>4</v>
      </c>
      <c r="E6533" s="1">
        <v>19933</v>
      </c>
      <c r="F6533" t="s">
        <v>2</v>
      </c>
      <c r="G6533" s="4">
        <v>145</v>
      </c>
      <c r="H6533" s="3">
        <v>60.1</v>
      </c>
      <c r="I6533" s="1">
        <v>1</v>
      </c>
      <c r="J6533" s="4">
        <f t="shared" si="306"/>
        <v>12140</v>
      </c>
      <c r="K6533" s="5">
        <f t="shared" si="307"/>
        <v>331.66389351081529</v>
      </c>
      <c r="L6533" s="2" t="str">
        <f t="shared" si="308"/>
        <v>Economical</v>
      </c>
    </row>
    <row r="6534" spans="1:12" x14ac:dyDescent="0.3">
      <c r="A6534" t="s">
        <v>0</v>
      </c>
      <c r="B6534" s="1">
        <v>2017</v>
      </c>
      <c r="C6534" s="4">
        <v>11999</v>
      </c>
      <c r="D6534" s="2" t="s">
        <v>4</v>
      </c>
      <c r="E6534" s="1">
        <v>10395</v>
      </c>
      <c r="F6534" t="s">
        <v>2</v>
      </c>
      <c r="G6534" s="4">
        <v>145</v>
      </c>
      <c r="H6534" s="3">
        <v>65.7</v>
      </c>
      <c r="I6534" s="1">
        <v>1</v>
      </c>
      <c r="J6534" s="4">
        <f t="shared" si="306"/>
        <v>12144</v>
      </c>
      <c r="K6534" s="5">
        <f t="shared" si="307"/>
        <v>158.21917808219177</v>
      </c>
      <c r="L6534" s="2" t="str">
        <f t="shared" si="308"/>
        <v>Economical</v>
      </c>
    </row>
    <row r="6535" spans="1:12" x14ac:dyDescent="0.3">
      <c r="A6535" t="s">
        <v>0</v>
      </c>
      <c r="B6535" s="1">
        <v>2018</v>
      </c>
      <c r="C6535" s="4">
        <v>11991</v>
      </c>
      <c r="D6535" s="2" t="s">
        <v>4</v>
      </c>
      <c r="E6535" s="1">
        <v>20533</v>
      </c>
      <c r="F6535" t="s">
        <v>2</v>
      </c>
      <c r="G6535" s="4">
        <v>145</v>
      </c>
      <c r="H6535" s="3">
        <v>56.5</v>
      </c>
      <c r="I6535" s="1">
        <v>1</v>
      </c>
      <c r="J6535" s="4">
        <f t="shared" si="306"/>
        <v>12136</v>
      </c>
      <c r="K6535" s="5">
        <f t="shared" si="307"/>
        <v>363.4159292035398</v>
      </c>
      <c r="L6535" s="2" t="str">
        <f t="shared" si="308"/>
        <v>Less Economical</v>
      </c>
    </row>
    <row r="6536" spans="1:12" x14ac:dyDescent="0.3">
      <c r="A6536" t="s">
        <v>0</v>
      </c>
      <c r="B6536" s="1">
        <v>2014</v>
      </c>
      <c r="C6536" s="4">
        <v>6720</v>
      </c>
      <c r="D6536" s="2" t="s">
        <v>4</v>
      </c>
      <c r="E6536" s="1">
        <v>32005</v>
      </c>
      <c r="F6536" t="s">
        <v>2</v>
      </c>
      <c r="G6536" s="4">
        <v>30</v>
      </c>
      <c r="H6536" s="3">
        <v>54.3</v>
      </c>
      <c r="I6536" s="1">
        <v>1.2</v>
      </c>
      <c r="J6536" s="4">
        <f t="shared" si="306"/>
        <v>6750</v>
      </c>
      <c r="K6536" s="5">
        <f t="shared" si="307"/>
        <v>589.4106813996317</v>
      </c>
      <c r="L6536" s="2" t="str">
        <f t="shared" si="308"/>
        <v>Less Economical</v>
      </c>
    </row>
    <row r="6537" spans="1:12" x14ac:dyDescent="0.3">
      <c r="A6537" t="s">
        <v>8</v>
      </c>
      <c r="B6537" s="1">
        <v>2018</v>
      </c>
      <c r="C6537" s="4">
        <v>13491</v>
      </c>
      <c r="D6537" s="2" t="s">
        <v>4</v>
      </c>
      <c r="E6537" s="1">
        <v>14403</v>
      </c>
      <c r="F6537" t="s">
        <v>2</v>
      </c>
      <c r="G6537" s="4">
        <v>145</v>
      </c>
      <c r="H6537" s="3">
        <v>54.3</v>
      </c>
      <c r="I6537" s="1">
        <v>1</v>
      </c>
      <c r="J6537" s="4">
        <f t="shared" si="306"/>
        <v>13636</v>
      </c>
      <c r="K6537" s="5">
        <f t="shared" si="307"/>
        <v>265.24861878453038</v>
      </c>
      <c r="L6537" s="2" t="str">
        <f t="shared" si="308"/>
        <v>Less Economical</v>
      </c>
    </row>
    <row r="6538" spans="1:12" x14ac:dyDescent="0.3">
      <c r="A6538" t="s">
        <v>6</v>
      </c>
      <c r="B6538" s="1">
        <v>2020</v>
      </c>
      <c r="C6538" s="4">
        <v>31991</v>
      </c>
      <c r="D6538" s="2" t="s">
        <v>9</v>
      </c>
      <c r="E6538" s="1">
        <v>2357</v>
      </c>
      <c r="F6538" t="s">
        <v>23</v>
      </c>
      <c r="G6538" s="4">
        <v>135</v>
      </c>
      <c r="H6538" s="3">
        <v>201.8</v>
      </c>
      <c r="I6538" s="1">
        <v>2.5</v>
      </c>
      <c r="J6538" s="4">
        <f t="shared" si="306"/>
        <v>32126</v>
      </c>
      <c r="K6538" s="5">
        <f t="shared" si="307"/>
        <v>11.679881070366699</v>
      </c>
      <c r="L6538" s="2" t="str">
        <f t="shared" si="308"/>
        <v>Economical</v>
      </c>
    </row>
    <row r="6539" spans="1:12" x14ac:dyDescent="0.3">
      <c r="A6539" t="s">
        <v>3</v>
      </c>
      <c r="B6539" s="1">
        <v>2015</v>
      </c>
      <c r="C6539" s="4">
        <v>8467</v>
      </c>
      <c r="D6539" s="2" t="s">
        <v>4</v>
      </c>
      <c r="E6539" s="1">
        <v>61949</v>
      </c>
      <c r="F6539" t="s">
        <v>7</v>
      </c>
      <c r="G6539" s="4">
        <v>0</v>
      </c>
      <c r="H6539" s="3">
        <v>74.3</v>
      </c>
      <c r="I6539" s="1">
        <v>1.5</v>
      </c>
      <c r="J6539" s="4">
        <f t="shared" si="306"/>
        <v>8467</v>
      </c>
      <c r="K6539" s="5">
        <f t="shared" si="307"/>
        <v>833.7685060565276</v>
      </c>
      <c r="L6539" s="2" t="str">
        <f t="shared" si="308"/>
        <v>Economical</v>
      </c>
    </row>
    <row r="6540" spans="1:12" x14ac:dyDescent="0.3">
      <c r="A6540" t="s">
        <v>0</v>
      </c>
      <c r="B6540" s="1">
        <v>2016</v>
      </c>
      <c r="C6540" s="4">
        <v>8491</v>
      </c>
      <c r="D6540" s="2" t="s">
        <v>4</v>
      </c>
      <c r="E6540" s="1">
        <v>19389</v>
      </c>
      <c r="F6540" t="s">
        <v>2</v>
      </c>
      <c r="G6540" s="4">
        <v>125</v>
      </c>
      <c r="H6540" s="3">
        <v>54.3</v>
      </c>
      <c r="I6540" s="1">
        <v>1.2</v>
      </c>
      <c r="J6540" s="4">
        <f t="shared" si="306"/>
        <v>8616</v>
      </c>
      <c r="K6540" s="5">
        <f t="shared" si="307"/>
        <v>357.0718232044199</v>
      </c>
      <c r="L6540" s="2" t="str">
        <f t="shared" si="308"/>
        <v>Less Economical</v>
      </c>
    </row>
    <row r="6541" spans="1:12" x14ac:dyDescent="0.3">
      <c r="A6541" t="s">
        <v>0</v>
      </c>
      <c r="B6541" s="1">
        <v>2017</v>
      </c>
      <c r="C6541" s="4">
        <v>10380</v>
      </c>
      <c r="D6541" s="2" t="s">
        <v>4</v>
      </c>
      <c r="E6541" s="1">
        <v>24583</v>
      </c>
      <c r="F6541" t="s">
        <v>2</v>
      </c>
      <c r="G6541" s="4">
        <v>145</v>
      </c>
      <c r="H6541" s="3">
        <v>65.7</v>
      </c>
      <c r="I6541" s="1">
        <v>1</v>
      </c>
      <c r="J6541" s="4">
        <f t="shared" si="306"/>
        <v>10525</v>
      </c>
      <c r="K6541" s="5">
        <f t="shared" si="307"/>
        <v>374.17047184170468</v>
      </c>
      <c r="L6541" s="2" t="str">
        <f t="shared" si="308"/>
        <v>Economical</v>
      </c>
    </row>
    <row r="6542" spans="1:12" x14ac:dyDescent="0.3">
      <c r="A6542" t="s">
        <v>3</v>
      </c>
      <c r="B6542" s="1">
        <v>2019</v>
      </c>
      <c r="C6542" s="4">
        <v>17300</v>
      </c>
      <c r="D6542" s="2" t="s">
        <v>4</v>
      </c>
      <c r="E6542" s="1">
        <v>4456</v>
      </c>
      <c r="F6542" t="s">
        <v>2</v>
      </c>
      <c r="G6542" s="4">
        <v>145</v>
      </c>
      <c r="H6542" s="3">
        <v>60.1</v>
      </c>
      <c r="I6542" s="1">
        <v>1</v>
      </c>
      <c r="J6542" s="4">
        <f t="shared" si="306"/>
        <v>17445</v>
      </c>
      <c r="K6542" s="5">
        <f t="shared" si="307"/>
        <v>74.143094841930122</v>
      </c>
      <c r="L6542" s="2" t="str">
        <f t="shared" si="308"/>
        <v>Economical</v>
      </c>
    </row>
    <row r="6543" spans="1:12" x14ac:dyDescent="0.3">
      <c r="A6543" t="s">
        <v>0</v>
      </c>
      <c r="B6543" s="1">
        <v>2016</v>
      </c>
      <c r="C6543" s="4">
        <v>7150</v>
      </c>
      <c r="D6543" s="2" t="s">
        <v>4</v>
      </c>
      <c r="E6543" s="1">
        <v>59607</v>
      </c>
      <c r="F6543" t="s">
        <v>7</v>
      </c>
      <c r="G6543" s="4">
        <v>0</v>
      </c>
      <c r="H6543" s="3">
        <v>88.3</v>
      </c>
      <c r="I6543" s="1">
        <v>1.5</v>
      </c>
      <c r="J6543" s="4">
        <f t="shared" si="306"/>
        <v>7150</v>
      </c>
      <c r="K6543" s="5">
        <f t="shared" si="307"/>
        <v>675.05096262740653</v>
      </c>
      <c r="L6543" s="2" t="str">
        <f t="shared" si="308"/>
        <v>Economical</v>
      </c>
    </row>
    <row r="6544" spans="1:12" x14ac:dyDescent="0.3">
      <c r="A6544" t="s">
        <v>0</v>
      </c>
      <c r="B6544" s="1">
        <v>2019</v>
      </c>
      <c r="C6544" s="4">
        <v>15040</v>
      </c>
      <c r="D6544" s="2" t="s">
        <v>1</v>
      </c>
      <c r="E6544" s="1">
        <v>6987</v>
      </c>
      <c r="F6544" t="s">
        <v>2</v>
      </c>
      <c r="G6544" s="4">
        <v>145</v>
      </c>
      <c r="H6544" s="3">
        <v>48.7</v>
      </c>
      <c r="I6544" s="1">
        <v>1</v>
      </c>
      <c r="J6544" s="4">
        <f t="shared" si="306"/>
        <v>15185</v>
      </c>
      <c r="K6544" s="5">
        <f t="shared" si="307"/>
        <v>143.47022587268992</v>
      </c>
      <c r="L6544" s="2" t="str">
        <f t="shared" si="308"/>
        <v>Less Economical</v>
      </c>
    </row>
    <row r="6545" spans="1:12" x14ac:dyDescent="0.3">
      <c r="A6545" t="s">
        <v>3</v>
      </c>
      <c r="B6545" s="1">
        <v>2015</v>
      </c>
      <c r="C6545" s="4">
        <v>8495</v>
      </c>
      <c r="D6545" s="2" t="s">
        <v>9</v>
      </c>
      <c r="E6545" s="1">
        <v>39250</v>
      </c>
      <c r="F6545" t="s">
        <v>2</v>
      </c>
      <c r="G6545" s="4">
        <v>165</v>
      </c>
      <c r="H6545" s="3">
        <v>44.8</v>
      </c>
      <c r="I6545" s="1">
        <v>1.6</v>
      </c>
      <c r="J6545" s="4">
        <f t="shared" si="306"/>
        <v>8660</v>
      </c>
      <c r="K6545" s="5">
        <f t="shared" si="307"/>
        <v>876.11607142857144</v>
      </c>
      <c r="L6545" s="2" t="str">
        <f t="shared" si="308"/>
        <v>Less Economical</v>
      </c>
    </row>
    <row r="6546" spans="1:12" x14ac:dyDescent="0.3">
      <c r="A6546" t="s">
        <v>12</v>
      </c>
      <c r="B6546" s="1">
        <v>2019</v>
      </c>
      <c r="C6546" s="4">
        <v>10150</v>
      </c>
      <c r="D6546" s="2" t="s">
        <v>4</v>
      </c>
      <c r="E6546" s="1">
        <v>2458</v>
      </c>
      <c r="F6546" t="s">
        <v>2</v>
      </c>
      <c r="G6546" s="4">
        <v>150</v>
      </c>
      <c r="H6546" s="3">
        <v>47.9</v>
      </c>
      <c r="I6546" s="1">
        <v>1.2</v>
      </c>
      <c r="J6546" s="4">
        <f t="shared" si="306"/>
        <v>10300</v>
      </c>
      <c r="K6546" s="5">
        <f t="shared" si="307"/>
        <v>51.315240083507305</v>
      </c>
      <c r="L6546" s="2" t="str">
        <f t="shared" si="308"/>
        <v>Less Economical</v>
      </c>
    </row>
    <row r="6547" spans="1:12" x14ac:dyDescent="0.3">
      <c r="A6547" t="s">
        <v>0</v>
      </c>
      <c r="B6547" s="1">
        <v>2018</v>
      </c>
      <c r="C6547" s="4">
        <v>12599</v>
      </c>
      <c r="D6547" s="2" t="s">
        <v>4</v>
      </c>
      <c r="E6547" s="1">
        <v>12593</v>
      </c>
      <c r="F6547" t="s">
        <v>2</v>
      </c>
      <c r="G6547" s="4">
        <v>150</v>
      </c>
      <c r="H6547" s="3">
        <v>56.5</v>
      </c>
      <c r="I6547" s="1">
        <v>1</v>
      </c>
      <c r="J6547" s="4">
        <f t="shared" si="306"/>
        <v>12749</v>
      </c>
      <c r="K6547" s="5">
        <f t="shared" si="307"/>
        <v>222.88495575221239</v>
      </c>
      <c r="L6547" s="2" t="str">
        <f t="shared" si="308"/>
        <v>Less Economical</v>
      </c>
    </row>
    <row r="6548" spans="1:12" x14ac:dyDescent="0.3">
      <c r="A6548" t="s">
        <v>0</v>
      </c>
      <c r="B6548" s="1">
        <v>2018</v>
      </c>
      <c r="C6548" s="4">
        <v>11999</v>
      </c>
      <c r="D6548" s="2" t="s">
        <v>4</v>
      </c>
      <c r="E6548" s="1">
        <v>16379</v>
      </c>
      <c r="F6548" t="s">
        <v>2</v>
      </c>
      <c r="G6548" s="4">
        <v>150</v>
      </c>
      <c r="H6548" s="3">
        <v>65.7</v>
      </c>
      <c r="I6548" s="1">
        <v>1</v>
      </c>
      <c r="J6548" s="4">
        <f t="shared" si="306"/>
        <v>12149</v>
      </c>
      <c r="K6548" s="5">
        <f t="shared" si="307"/>
        <v>249.29984779299846</v>
      </c>
      <c r="L6548" s="2" t="str">
        <f t="shared" si="308"/>
        <v>Economical</v>
      </c>
    </row>
    <row r="6549" spans="1:12" x14ac:dyDescent="0.3">
      <c r="A6549" t="s">
        <v>6</v>
      </c>
      <c r="B6549" s="1">
        <v>2017</v>
      </c>
      <c r="C6549" s="4">
        <v>14699</v>
      </c>
      <c r="D6549" s="2" t="s">
        <v>4</v>
      </c>
      <c r="E6549" s="1">
        <v>33717</v>
      </c>
      <c r="F6549" t="s">
        <v>7</v>
      </c>
      <c r="G6549" s="4">
        <v>125</v>
      </c>
      <c r="H6549" s="3">
        <v>60.1</v>
      </c>
      <c r="I6549" s="1">
        <v>2</v>
      </c>
      <c r="J6549" s="4">
        <f t="shared" si="306"/>
        <v>14824</v>
      </c>
      <c r="K6549" s="5">
        <f t="shared" si="307"/>
        <v>561.01497504159738</v>
      </c>
      <c r="L6549" s="2" t="str">
        <f t="shared" si="308"/>
        <v>Economical</v>
      </c>
    </row>
    <row r="6550" spans="1:12" x14ac:dyDescent="0.3">
      <c r="A6550" t="s">
        <v>0</v>
      </c>
      <c r="B6550" s="1">
        <v>2017</v>
      </c>
      <c r="C6550" s="4">
        <v>9290</v>
      </c>
      <c r="D6550" s="2" t="s">
        <v>4</v>
      </c>
      <c r="E6550" s="1">
        <v>13449</v>
      </c>
      <c r="F6550" t="s">
        <v>2</v>
      </c>
      <c r="G6550" s="4">
        <v>145</v>
      </c>
      <c r="H6550" s="3">
        <v>54.3</v>
      </c>
      <c r="I6550" s="1">
        <v>1.2</v>
      </c>
      <c r="J6550" s="4">
        <f t="shared" si="306"/>
        <v>9435</v>
      </c>
      <c r="K6550" s="5">
        <f t="shared" si="307"/>
        <v>247.67955801104975</v>
      </c>
      <c r="L6550" s="2" t="str">
        <f t="shared" si="308"/>
        <v>Less Economical</v>
      </c>
    </row>
    <row r="6551" spans="1:12" x14ac:dyDescent="0.3">
      <c r="A6551" t="s">
        <v>0</v>
      </c>
      <c r="B6551" s="1">
        <v>2019</v>
      </c>
      <c r="C6551" s="4">
        <v>11499</v>
      </c>
      <c r="D6551" s="2" t="s">
        <v>4</v>
      </c>
      <c r="E6551" s="1">
        <v>9708</v>
      </c>
      <c r="F6551" t="s">
        <v>2</v>
      </c>
      <c r="G6551" s="4">
        <v>145</v>
      </c>
      <c r="H6551" s="3">
        <v>58.9</v>
      </c>
      <c r="I6551" s="1">
        <v>1</v>
      </c>
      <c r="J6551" s="4">
        <f t="shared" si="306"/>
        <v>11644</v>
      </c>
      <c r="K6551" s="5">
        <f t="shared" si="307"/>
        <v>164.82173174872665</v>
      </c>
      <c r="L6551" s="2" t="str">
        <f t="shared" si="308"/>
        <v>Economical</v>
      </c>
    </row>
    <row r="6552" spans="1:12" x14ac:dyDescent="0.3">
      <c r="A6552" t="s">
        <v>0</v>
      </c>
      <c r="B6552" s="1">
        <v>2016</v>
      </c>
      <c r="C6552" s="4">
        <v>7499</v>
      </c>
      <c r="D6552" s="2" t="s">
        <v>4</v>
      </c>
      <c r="E6552" s="1">
        <v>30302</v>
      </c>
      <c r="F6552" t="s">
        <v>2</v>
      </c>
      <c r="G6552" s="4">
        <v>0</v>
      </c>
      <c r="H6552" s="3">
        <v>65.7</v>
      </c>
      <c r="I6552" s="1">
        <v>1</v>
      </c>
      <c r="J6552" s="4">
        <f t="shared" si="306"/>
        <v>7499</v>
      </c>
      <c r="K6552" s="5">
        <f t="shared" si="307"/>
        <v>461.21765601217652</v>
      </c>
      <c r="L6552" s="2" t="str">
        <f t="shared" si="308"/>
        <v>Economical</v>
      </c>
    </row>
    <row r="6553" spans="1:12" x14ac:dyDescent="0.3">
      <c r="A6553" t="s">
        <v>0</v>
      </c>
      <c r="B6553" s="1">
        <v>2017</v>
      </c>
      <c r="C6553" s="4">
        <v>10695</v>
      </c>
      <c r="D6553" s="2" t="s">
        <v>1</v>
      </c>
      <c r="E6553" s="1">
        <v>12974</v>
      </c>
      <c r="F6553" t="s">
        <v>2</v>
      </c>
      <c r="G6553" s="4">
        <v>145</v>
      </c>
      <c r="H6553" s="3">
        <v>57.7</v>
      </c>
      <c r="I6553" s="1">
        <v>1</v>
      </c>
      <c r="J6553" s="4">
        <f t="shared" si="306"/>
        <v>10840</v>
      </c>
      <c r="K6553" s="5">
        <f t="shared" si="307"/>
        <v>224.8526863084922</v>
      </c>
      <c r="L6553" s="2" t="str">
        <f t="shared" si="308"/>
        <v>Less Economical</v>
      </c>
    </row>
    <row r="6554" spans="1:12" x14ac:dyDescent="0.3">
      <c r="A6554" t="s">
        <v>0</v>
      </c>
      <c r="B6554" s="1">
        <v>2018</v>
      </c>
      <c r="C6554" s="4">
        <v>10499</v>
      </c>
      <c r="D6554" s="2" t="s">
        <v>4</v>
      </c>
      <c r="E6554" s="1">
        <v>15737</v>
      </c>
      <c r="F6554" t="s">
        <v>2</v>
      </c>
      <c r="G6554" s="4">
        <v>145</v>
      </c>
      <c r="H6554" s="3">
        <v>55.4</v>
      </c>
      <c r="I6554" s="1">
        <v>1.1000000000000001</v>
      </c>
      <c r="J6554" s="4">
        <f t="shared" si="306"/>
        <v>10644</v>
      </c>
      <c r="K6554" s="5">
        <f t="shared" si="307"/>
        <v>284.06137184115522</v>
      </c>
      <c r="L6554" s="2" t="str">
        <f t="shared" si="308"/>
        <v>Less Economical</v>
      </c>
    </row>
    <row r="6555" spans="1:12" x14ac:dyDescent="0.3">
      <c r="A6555" t="s">
        <v>3</v>
      </c>
      <c r="B6555" s="1">
        <v>2017</v>
      </c>
      <c r="C6555" s="4">
        <v>10840</v>
      </c>
      <c r="D6555" s="2" t="s">
        <v>4</v>
      </c>
      <c r="E6555" s="1">
        <v>27051</v>
      </c>
      <c r="F6555" t="s">
        <v>2</v>
      </c>
      <c r="G6555" s="4">
        <v>20</v>
      </c>
      <c r="H6555" s="3">
        <v>60.1</v>
      </c>
      <c r="I6555" s="1">
        <v>1</v>
      </c>
      <c r="J6555" s="4">
        <f t="shared" si="306"/>
        <v>10860</v>
      </c>
      <c r="K6555" s="5">
        <f t="shared" si="307"/>
        <v>450.09983361064889</v>
      </c>
      <c r="L6555" s="2" t="str">
        <f t="shared" si="308"/>
        <v>Economical</v>
      </c>
    </row>
    <row r="6556" spans="1:12" x14ac:dyDescent="0.3">
      <c r="A6556" t="s">
        <v>18</v>
      </c>
      <c r="B6556" s="1">
        <v>2016</v>
      </c>
      <c r="C6556" s="4">
        <v>10030</v>
      </c>
      <c r="D6556" s="2" t="s">
        <v>1</v>
      </c>
      <c r="E6556" s="1">
        <v>17334</v>
      </c>
      <c r="F6556" t="s">
        <v>7</v>
      </c>
      <c r="G6556" s="4">
        <v>30</v>
      </c>
      <c r="H6556" s="3">
        <v>58.9</v>
      </c>
      <c r="I6556" s="1">
        <v>1.5</v>
      </c>
      <c r="J6556" s="4">
        <f t="shared" si="306"/>
        <v>10060</v>
      </c>
      <c r="K6556" s="5">
        <f t="shared" si="307"/>
        <v>294.29541595925298</v>
      </c>
      <c r="L6556" s="2" t="str">
        <f t="shared" si="308"/>
        <v>Economical</v>
      </c>
    </row>
    <row r="6557" spans="1:12" x14ac:dyDescent="0.3">
      <c r="A6557" t="s">
        <v>0</v>
      </c>
      <c r="B6557" s="1">
        <v>2017</v>
      </c>
      <c r="C6557" s="4">
        <v>9540</v>
      </c>
      <c r="D6557" s="2" t="s">
        <v>4</v>
      </c>
      <c r="E6557" s="1">
        <v>15666</v>
      </c>
      <c r="F6557" t="s">
        <v>2</v>
      </c>
      <c r="G6557" s="4">
        <v>145</v>
      </c>
      <c r="H6557" s="3">
        <v>65.7</v>
      </c>
      <c r="I6557" s="1">
        <v>1</v>
      </c>
      <c r="J6557" s="4">
        <f t="shared" si="306"/>
        <v>9685</v>
      </c>
      <c r="K6557" s="5">
        <f t="shared" si="307"/>
        <v>238.44748858447488</v>
      </c>
      <c r="L6557" s="2" t="str">
        <f t="shared" si="308"/>
        <v>Economical</v>
      </c>
    </row>
    <row r="6558" spans="1:12" x14ac:dyDescent="0.3">
      <c r="A6558" t="s">
        <v>0</v>
      </c>
      <c r="B6558" s="1">
        <v>2018</v>
      </c>
      <c r="C6558" s="4">
        <v>11997</v>
      </c>
      <c r="D6558" s="2" t="s">
        <v>4</v>
      </c>
      <c r="E6558" s="1">
        <v>21092</v>
      </c>
      <c r="F6558" t="s">
        <v>7</v>
      </c>
      <c r="G6558" s="4">
        <v>145</v>
      </c>
      <c r="H6558" s="3">
        <v>58.9</v>
      </c>
      <c r="I6558" s="1">
        <v>1.5</v>
      </c>
      <c r="J6558" s="4">
        <f t="shared" si="306"/>
        <v>12142</v>
      </c>
      <c r="K6558" s="5">
        <f t="shared" si="307"/>
        <v>358.09847198641768</v>
      </c>
      <c r="L6558" s="2" t="str">
        <f t="shared" si="308"/>
        <v>Economical</v>
      </c>
    </row>
    <row r="6559" spans="1:12" x14ac:dyDescent="0.3">
      <c r="A6559" t="s">
        <v>0</v>
      </c>
      <c r="B6559" s="1">
        <v>2018</v>
      </c>
      <c r="C6559" s="4">
        <v>11997</v>
      </c>
      <c r="D6559" s="2" t="s">
        <v>4</v>
      </c>
      <c r="E6559" s="1">
        <v>13992</v>
      </c>
      <c r="F6559" t="s">
        <v>2</v>
      </c>
      <c r="G6559" s="4">
        <v>145</v>
      </c>
      <c r="H6559" s="3">
        <v>56.5</v>
      </c>
      <c r="I6559" s="1">
        <v>1</v>
      </c>
      <c r="J6559" s="4">
        <f t="shared" si="306"/>
        <v>12142</v>
      </c>
      <c r="K6559" s="5">
        <f t="shared" si="307"/>
        <v>247.64601769911505</v>
      </c>
      <c r="L6559" s="2" t="str">
        <f t="shared" si="308"/>
        <v>Less Economical</v>
      </c>
    </row>
    <row r="6560" spans="1:12" x14ac:dyDescent="0.3">
      <c r="A6560" t="s">
        <v>3</v>
      </c>
      <c r="B6560" s="1">
        <v>2017</v>
      </c>
      <c r="C6560" s="4">
        <v>11799</v>
      </c>
      <c r="D6560" s="2" t="s">
        <v>4</v>
      </c>
      <c r="E6560" s="1">
        <v>21069</v>
      </c>
      <c r="F6560" t="s">
        <v>7</v>
      </c>
      <c r="G6560" s="4">
        <v>0</v>
      </c>
      <c r="H6560" s="3">
        <v>74.3</v>
      </c>
      <c r="I6560" s="1">
        <v>1.5</v>
      </c>
      <c r="J6560" s="4">
        <f t="shared" si="306"/>
        <v>11799</v>
      </c>
      <c r="K6560" s="5">
        <f t="shared" si="307"/>
        <v>283.56662180349934</v>
      </c>
      <c r="L6560" s="2" t="str">
        <f t="shared" si="308"/>
        <v>Economical</v>
      </c>
    </row>
    <row r="6561" spans="1:12" x14ac:dyDescent="0.3">
      <c r="A6561" t="s">
        <v>3</v>
      </c>
      <c r="B6561" s="1">
        <v>2017</v>
      </c>
      <c r="C6561" s="4">
        <v>10993</v>
      </c>
      <c r="D6561" s="2" t="s">
        <v>4</v>
      </c>
      <c r="E6561" s="1">
        <v>17797</v>
      </c>
      <c r="F6561" t="s">
        <v>2</v>
      </c>
      <c r="G6561" s="4">
        <v>20</v>
      </c>
      <c r="H6561" s="3">
        <v>61.4</v>
      </c>
      <c r="I6561" s="1">
        <v>1</v>
      </c>
      <c r="J6561" s="4">
        <f t="shared" si="306"/>
        <v>11013</v>
      </c>
      <c r="K6561" s="5">
        <f t="shared" si="307"/>
        <v>289.85342019543975</v>
      </c>
      <c r="L6561" s="2" t="str">
        <f t="shared" si="308"/>
        <v>Economical</v>
      </c>
    </row>
    <row r="6562" spans="1:12" x14ac:dyDescent="0.3">
      <c r="A6562" t="s">
        <v>6</v>
      </c>
      <c r="B6562" s="1">
        <v>2018</v>
      </c>
      <c r="C6562" s="4">
        <v>16789</v>
      </c>
      <c r="D6562" s="2" t="s">
        <v>4</v>
      </c>
      <c r="E6562" s="1">
        <v>9748</v>
      </c>
      <c r="F6562" t="s">
        <v>7</v>
      </c>
      <c r="G6562" s="4">
        <v>145</v>
      </c>
      <c r="H6562" s="3">
        <v>64.2</v>
      </c>
      <c r="I6562" s="1">
        <v>1.5</v>
      </c>
      <c r="J6562" s="4">
        <f t="shared" si="306"/>
        <v>16934</v>
      </c>
      <c r="K6562" s="5">
        <f t="shared" si="307"/>
        <v>151.8380062305296</v>
      </c>
      <c r="L6562" s="2" t="str">
        <f t="shared" si="308"/>
        <v>Economical</v>
      </c>
    </row>
    <row r="6563" spans="1:12" x14ac:dyDescent="0.3">
      <c r="A6563" t="s">
        <v>6</v>
      </c>
      <c r="B6563" s="1">
        <v>2019</v>
      </c>
      <c r="C6563" s="4">
        <v>21664</v>
      </c>
      <c r="D6563" s="2" t="s">
        <v>4</v>
      </c>
      <c r="E6563" s="1">
        <v>45</v>
      </c>
      <c r="F6563" t="s">
        <v>2</v>
      </c>
      <c r="G6563" s="4">
        <v>145</v>
      </c>
      <c r="H6563" s="3">
        <v>35.299999999999997</v>
      </c>
      <c r="I6563" s="1">
        <v>1.5</v>
      </c>
      <c r="J6563" s="4">
        <f t="shared" si="306"/>
        <v>21809</v>
      </c>
      <c r="K6563" s="5">
        <f t="shared" si="307"/>
        <v>1.2747875354107649</v>
      </c>
      <c r="L6563" s="2" t="str">
        <f t="shared" si="308"/>
        <v>Less Economical</v>
      </c>
    </row>
    <row r="6564" spans="1:12" x14ac:dyDescent="0.3">
      <c r="A6564" t="s">
        <v>3</v>
      </c>
      <c r="B6564" s="1">
        <v>2018</v>
      </c>
      <c r="C6564" s="4">
        <v>14999</v>
      </c>
      <c r="D6564" s="2" t="s">
        <v>4</v>
      </c>
      <c r="E6564" s="1">
        <v>13861</v>
      </c>
      <c r="F6564" t="s">
        <v>7</v>
      </c>
      <c r="G6564" s="4">
        <v>145</v>
      </c>
      <c r="H6564" s="3">
        <v>74.3</v>
      </c>
      <c r="I6564" s="1">
        <v>1.5</v>
      </c>
      <c r="J6564" s="4">
        <f t="shared" si="306"/>
        <v>15144</v>
      </c>
      <c r="K6564" s="5">
        <f t="shared" si="307"/>
        <v>186.55450874831763</v>
      </c>
      <c r="L6564" s="2" t="str">
        <f t="shared" si="308"/>
        <v>Economical</v>
      </c>
    </row>
    <row r="6565" spans="1:12" x14ac:dyDescent="0.3">
      <c r="A6565" t="s">
        <v>3</v>
      </c>
      <c r="B6565" s="1">
        <v>2015</v>
      </c>
      <c r="C6565" s="4">
        <v>9995</v>
      </c>
      <c r="D6565" s="2" t="s">
        <v>4</v>
      </c>
      <c r="E6565" s="1">
        <v>32121</v>
      </c>
      <c r="F6565" t="s">
        <v>7</v>
      </c>
      <c r="G6565" s="4">
        <v>0</v>
      </c>
      <c r="H6565" s="3">
        <v>74.3</v>
      </c>
      <c r="I6565" s="1">
        <v>1.5</v>
      </c>
      <c r="J6565" s="4">
        <f t="shared" si="306"/>
        <v>9995</v>
      </c>
      <c r="K6565" s="5">
        <f t="shared" si="307"/>
        <v>432.31493943472412</v>
      </c>
      <c r="L6565" s="2" t="str">
        <f t="shared" si="308"/>
        <v>Economical</v>
      </c>
    </row>
    <row r="6566" spans="1:12" x14ac:dyDescent="0.3">
      <c r="A6566" t="s">
        <v>0</v>
      </c>
      <c r="B6566" s="1">
        <v>2014</v>
      </c>
      <c r="C6566" s="4">
        <v>7389</v>
      </c>
      <c r="D6566" s="2" t="s">
        <v>4</v>
      </c>
      <c r="E6566" s="1">
        <v>29875</v>
      </c>
      <c r="F6566" t="s">
        <v>2</v>
      </c>
      <c r="G6566" s="4">
        <v>0</v>
      </c>
      <c r="H6566" s="3">
        <v>65.7</v>
      </c>
      <c r="I6566" s="1">
        <v>1</v>
      </c>
      <c r="J6566" s="4">
        <f t="shared" si="306"/>
        <v>7389</v>
      </c>
      <c r="K6566" s="5">
        <f t="shared" si="307"/>
        <v>454.71841704718418</v>
      </c>
      <c r="L6566" s="2" t="str">
        <f t="shared" si="308"/>
        <v>Economical</v>
      </c>
    </row>
    <row r="6567" spans="1:12" x14ac:dyDescent="0.3">
      <c r="A6567" t="s">
        <v>19</v>
      </c>
      <c r="B6567" s="1">
        <v>2013</v>
      </c>
      <c r="C6567" s="4">
        <v>4495</v>
      </c>
      <c r="D6567" s="2" t="s">
        <v>4</v>
      </c>
      <c r="E6567" s="1">
        <v>32900</v>
      </c>
      <c r="F6567" t="s">
        <v>2</v>
      </c>
      <c r="G6567" s="4">
        <v>30</v>
      </c>
      <c r="H6567" s="3">
        <v>57.7</v>
      </c>
      <c r="I6567" s="1">
        <v>1.2</v>
      </c>
      <c r="J6567" s="4">
        <f t="shared" si="306"/>
        <v>4525</v>
      </c>
      <c r="K6567" s="5">
        <f t="shared" si="307"/>
        <v>570.19064124783358</v>
      </c>
      <c r="L6567" s="2" t="str">
        <f t="shared" si="308"/>
        <v>Less Economical</v>
      </c>
    </row>
    <row r="6568" spans="1:12" x14ac:dyDescent="0.3">
      <c r="A6568" t="s">
        <v>0</v>
      </c>
      <c r="B6568" s="1">
        <v>2017</v>
      </c>
      <c r="C6568" s="4">
        <v>10499</v>
      </c>
      <c r="D6568" s="2" t="s">
        <v>4</v>
      </c>
      <c r="E6568" s="1">
        <v>18314</v>
      </c>
      <c r="F6568" t="s">
        <v>2</v>
      </c>
      <c r="G6568" s="4">
        <v>145</v>
      </c>
      <c r="H6568" s="3">
        <v>65.7</v>
      </c>
      <c r="I6568" s="1">
        <v>1</v>
      </c>
      <c r="J6568" s="4">
        <f t="shared" si="306"/>
        <v>10644</v>
      </c>
      <c r="K6568" s="5">
        <f t="shared" si="307"/>
        <v>278.751902587519</v>
      </c>
      <c r="L6568" s="2" t="str">
        <f t="shared" si="308"/>
        <v>Economical</v>
      </c>
    </row>
    <row r="6569" spans="1:12" x14ac:dyDescent="0.3">
      <c r="A6569" t="s">
        <v>0</v>
      </c>
      <c r="B6569" s="1">
        <v>2016</v>
      </c>
      <c r="C6569" s="4">
        <v>9995</v>
      </c>
      <c r="D6569" s="2" t="s">
        <v>4</v>
      </c>
      <c r="E6569" s="1">
        <v>5900</v>
      </c>
      <c r="F6569" t="s">
        <v>2</v>
      </c>
      <c r="G6569" s="4">
        <v>0</v>
      </c>
      <c r="H6569" s="3">
        <v>65.7</v>
      </c>
      <c r="I6569" s="1">
        <v>1</v>
      </c>
      <c r="J6569" s="4">
        <f t="shared" si="306"/>
        <v>9995</v>
      </c>
      <c r="K6569" s="5">
        <f t="shared" si="307"/>
        <v>89.802130898021304</v>
      </c>
      <c r="L6569" s="2" t="str">
        <f t="shared" si="308"/>
        <v>Economical</v>
      </c>
    </row>
    <row r="6570" spans="1:12" x14ac:dyDescent="0.3">
      <c r="A6570" t="s">
        <v>6</v>
      </c>
      <c r="B6570" s="1">
        <v>2018</v>
      </c>
      <c r="C6570" s="4">
        <v>17995</v>
      </c>
      <c r="D6570" s="2" t="s">
        <v>4</v>
      </c>
      <c r="E6570" s="1">
        <v>4034</v>
      </c>
      <c r="F6570" t="s">
        <v>2</v>
      </c>
      <c r="G6570" s="4">
        <v>145</v>
      </c>
      <c r="H6570" s="3">
        <v>39.200000000000003</v>
      </c>
      <c r="I6570" s="1">
        <v>1.5</v>
      </c>
      <c r="J6570" s="4">
        <f t="shared" si="306"/>
        <v>18140</v>
      </c>
      <c r="K6570" s="5">
        <f t="shared" si="307"/>
        <v>102.90816326530611</v>
      </c>
      <c r="L6570" s="2" t="str">
        <f t="shared" si="308"/>
        <v>Less Economical</v>
      </c>
    </row>
    <row r="6571" spans="1:12" x14ac:dyDescent="0.3">
      <c r="A6571" t="s">
        <v>3</v>
      </c>
      <c r="B6571" s="1">
        <v>2017</v>
      </c>
      <c r="C6571" s="4">
        <v>9995</v>
      </c>
      <c r="D6571" s="2" t="s">
        <v>4</v>
      </c>
      <c r="E6571" s="1">
        <v>30363</v>
      </c>
      <c r="F6571" t="s">
        <v>2</v>
      </c>
      <c r="G6571" s="4">
        <v>145</v>
      </c>
      <c r="H6571" s="3">
        <v>60.1</v>
      </c>
      <c r="I6571" s="1">
        <v>1</v>
      </c>
      <c r="J6571" s="4">
        <f t="shared" si="306"/>
        <v>10140</v>
      </c>
      <c r="K6571" s="5">
        <f t="shared" si="307"/>
        <v>505.20798668885192</v>
      </c>
      <c r="L6571" s="2" t="str">
        <f t="shared" si="308"/>
        <v>Economical</v>
      </c>
    </row>
    <row r="6572" spans="1:12" x14ac:dyDescent="0.3">
      <c r="A6572" t="s">
        <v>0</v>
      </c>
      <c r="B6572" s="1">
        <v>2017</v>
      </c>
      <c r="C6572" s="4">
        <v>8795</v>
      </c>
      <c r="D6572" s="2" t="s">
        <v>4</v>
      </c>
      <c r="E6572" s="1">
        <v>24000</v>
      </c>
      <c r="F6572" t="s">
        <v>2</v>
      </c>
      <c r="G6572" s="4">
        <v>0</v>
      </c>
      <c r="H6572" s="3">
        <v>65.7</v>
      </c>
      <c r="I6572" s="1">
        <v>1</v>
      </c>
      <c r="J6572" s="4">
        <f t="shared" si="306"/>
        <v>8795</v>
      </c>
      <c r="K6572" s="5">
        <f t="shared" si="307"/>
        <v>365.29680365296804</v>
      </c>
      <c r="L6572" s="2" t="str">
        <f t="shared" si="308"/>
        <v>Economical</v>
      </c>
    </row>
    <row r="6573" spans="1:12" x14ac:dyDescent="0.3">
      <c r="A6573" t="s">
        <v>13</v>
      </c>
      <c r="B6573" s="1">
        <v>2016</v>
      </c>
      <c r="C6573" s="4">
        <v>12995</v>
      </c>
      <c r="D6573" s="2" t="s">
        <v>4</v>
      </c>
      <c r="E6573" s="1">
        <v>73000</v>
      </c>
      <c r="F6573" t="s">
        <v>7</v>
      </c>
      <c r="G6573" s="4">
        <v>200</v>
      </c>
      <c r="H6573" s="3">
        <v>44.8</v>
      </c>
      <c r="I6573" s="1">
        <v>2</v>
      </c>
      <c r="J6573" s="4">
        <f t="shared" si="306"/>
        <v>13195</v>
      </c>
      <c r="K6573" s="5">
        <f t="shared" si="307"/>
        <v>1629.4642857142858</v>
      </c>
      <c r="L6573" s="2" t="str">
        <f t="shared" si="308"/>
        <v>Less Economical</v>
      </c>
    </row>
    <row r="6574" spans="1:12" x14ac:dyDescent="0.3">
      <c r="A6574" t="s">
        <v>3</v>
      </c>
      <c r="B6574" s="1">
        <v>2017</v>
      </c>
      <c r="C6574" s="4">
        <v>10982</v>
      </c>
      <c r="D6574" s="2" t="s">
        <v>4</v>
      </c>
      <c r="E6574" s="1">
        <v>22599</v>
      </c>
      <c r="F6574" t="s">
        <v>2</v>
      </c>
      <c r="G6574" s="4">
        <v>145</v>
      </c>
      <c r="H6574" s="3">
        <v>60.1</v>
      </c>
      <c r="I6574" s="1">
        <v>1</v>
      </c>
      <c r="J6574" s="4">
        <f t="shared" si="306"/>
        <v>11127</v>
      </c>
      <c r="K6574" s="5">
        <f t="shared" si="307"/>
        <v>376.02329450915141</v>
      </c>
      <c r="L6574" s="2" t="str">
        <f t="shared" si="308"/>
        <v>Economical</v>
      </c>
    </row>
    <row r="6575" spans="1:12" x14ac:dyDescent="0.3">
      <c r="A6575" t="s">
        <v>10</v>
      </c>
      <c r="B6575" s="1">
        <v>2013</v>
      </c>
      <c r="C6575" s="4">
        <v>8782</v>
      </c>
      <c r="D6575" s="2" t="s">
        <v>9</v>
      </c>
      <c r="E6575" s="1">
        <v>24000</v>
      </c>
      <c r="F6575" t="s">
        <v>7</v>
      </c>
      <c r="G6575" s="4">
        <v>165</v>
      </c>
      <c r="H6575" s="3">
        <v>50.4</v>
      </c>
      <c r="I6575" s="1">
        <v>2</v>
      </c>
      <c r="J6575" s="4">
        <f t="shared" si="306"/>
        <v>8947</v>
      </c>
      <c r="K6575" s="5">
        <f t="shared" si="307"/>
        <v>476.1904761904762</v>
      </c>
      <c r="L6575" s="2" t="str">
        <f t="shared" si="308"/>
        <v>Less Economical</v>
      </c>
    </row>
    <row r="6576" spans="1:12" x14ac:dyDescent="0.3">
      <c r="A6576" t="s">
        <v>22</v>
      </c>
      <c r="B6576" s="1">
        <v>2016</v>
      </c>
      <c r="C6576" s="4">
        <v>13482</v>
      </c>
      <c r="D6576" s="2" t="s">
        <v>4</v>
      </c>
      <c r="E6576" s="1">
        <v>21862</v>
      </c>
      <c r="F6576" t="s">
        <v>7</v>
      </c>
      <c r="G6576" s="4">
        <v>30</v>
      </c>
      <c r="H6576" s="3">
        <v>64.2</v>
      </c>
      <c r="I6576" s="1">
        <v>1.5</v>
      </c>
      <c r="J6576" s="4">
        <f t="shared" si="306"/>
        <v>13512</v>
      </c>
      <c r="K6576" s="5">
        <f t="shared" si="307"/>
        <v>340.52959501557632</v>
      </c>
      <c r="L6576" s="2" t="str">
        <f t="shared" si="308"/>
        <v>Economical</v>
      </c>
    </row>
    <row r="6577" spans="1:12" x14ac:dyDescent="0.3">
      <c r="A6577" t="s">
        <v>11</v>
      </c>
      <c r="B6577" s="1">
        <v>2015</v>
      </c>
      <c r="C6577" s="4">
        <v>9625</v>
      </c>
      <c r="D6577" s="2" t="s">
        <v>4</v>
      </c>
      <c r="E6577" s="1">
        <v>69238</v>
      </c>
      <c r="F6577" t="s">
        <v>7</v>
      </c>
      <c r="G6577" s="4">
        <v>30</v>
      </c>
      <c r="H6577" s="3">
        <v>64.2</v>
      </c>
      <c r="I6577" s="1">
        <v>2</v>
      </c>
      <c r="J6577" s="4">
        <f t="shared" si="306"/>
        <v>9655</v>
      </c>
      <c r="K6577" s="5">
        <f t="shared" si="307"/>
        <v>1078.4735202492211</v>
      </c>
      <c r="L6577" s="2" t="str">
        <f t="shared" si="308"/>
        <v>Economical</v>
      </c>
    </row>
    <row r="6578" spans="1:12" x14ac:dyDescent="0.3">
      <c r="A6578" t="s">
        <v>3</v>
      </c>
      <c r="B6578" s="1">
        <v>2015</v>
      </c>
      <c r="C6578" s="4">
        <v>8982</v>
      </c>
      <c r="D6578" s="2" t="s">
        <v>4</v>
      </c>
      <c r="E6578" s="1">
        <v>47861</v>
      </c>
      <c r="F6578" t="s">
        <v>7</v>
      </c>
      <c r="G6578" s="4">
        <v>0</v>
      </c>
      <c r="H6578" s="3">
        <v>74.3</v>
      </c>
      <c r="I6578" s="1">
        <v>1.5</v>
      </c>
      <c r="J6578" s="4">
        <f t="shared" si="306"/>
        <v>8982</v>
      </c>
      <c r="K6578" s="5">
        <f t="shared" si="307"/>
        <v>644.15881561238223</v>
      </c>
      <c r="L6578" s="2" t="str">
        <f t="shared" si="308"/>
        <v>Economical</v>
      </c>
    </row>
    <row r="6579" spans="1:12" x14ac:dyDescent="0.3">
      <c r="A6579" t="s">
        <v>11</v>
      </c>
      <c r="B6579" s="1">
        <v>2015</v>
      </c>
      <c r="C6579" s="4">
        <v>9022</v>
      </c>
      <c r="D6579" s="2" t="s">
        <v>4</v>
      </c>
      <c r="E6579" s="1">
        <v>60000</v>
      </c>
      <c r="F6579" t="s">
        <v>7</v>
      </c>
      <c r="G6579" s="4">
        <v>0</v>
      </c>
      <c r="H6579" s="3">
        <v>78.5</v>
      </c>
      <c r="I6579" s="1">
        <v>1.5</v>
      </c>
      <c r="J6579" s="4">
        <f t="shared" si="306"/>
        <v>9022</v>
      </c>
      <c r="K6579" s="5">
        <f t="shared" si="307"/>
        <v>764.33121019108285</v>
      </c>
      <c r="L6579" s="2" t="str">
        <f t="shared" si="308"/>
        <v>Economical</v>
      </c>
    </row>
    <row r="6580" spans="1:12" x14ac:dyDescent="0.3">
      <c r="A6580" t="s">
        <v>0</v>
      </c>
      <c r="B6580" s="1">
        <v>2018</v>
      </c>
      <c r="C6580" s="4">
        <v>10145</v>
      </c>
      <c r="D6580" s="2" t="s">
        <v>4</v>
      </c>
      <c r="E6580" s="1">
        <v>37224</v>
      </c>
      <c r="F6580" t="s">
        <v>2</v>
      </c>
      <c r="G6580" s="4">
        <v>145</v>
      </c>
      <c r="H6580" s="3">
        <v>56.5</v>
      </c>
      <c r="I6580" s="1">
        <v>1</v>
      </c>
      <c r="J6580" s="4">
        <f t="shared" si="306"/>
        <v>10290</v>
      </c>
      <c r="K6580" s="5">
        <f t="shared" si="307"/>
        <v>658.83185840707961</v>
      </c>
      <c r="L6580" s="2" t="str">
        <f t="shared" si="308"/>
        <v>Less Economical</v>
      </c>
    </row>
    <row r="6581" spans="1:12" x14ac:dyDescent="0.3">
      <c r="A6581" t="s">
        <v>3</v>
      </c>
      <c r="B6581" s="1">
        <v>2017</v>
      </c>
      <c r="C6581" s="4">
        <v>14971</v>
      </c>
      <c r="D6581" s="2" t="s">
        <v>4</v>
      </c>
      <c r="E6581" s="1">
        <v>23779</v>
      </c>
      <c r="F6581" t="s">
        <v>7</v>
      </c>
      <c r="G6581" s="4">
        <v>20</v>
      </c>
      <c r="H6581" s="3">
        <v>67.3</v>
      </c>
      <c r="I6581" s="1">
        <v>2</v>
      </c>
      <c r="J6581" s="4">
        <f t="shared" si="306"/>
        <v>14991</v>
      </c>
      <c r="K6581" s="5">
        <f t="shared" si="307"/>
        <v>353.32838038632985</v>
      </c>
      <c r="L6581" s="2" t="str">
        <f t="shared" si="308"/>
        <v>Economical</v>
      </c>
    </row>
    <row r="6582" spans="1:12" x14ac:dyDescent="0.3">
      <c r="A6582" t="s">
        <v>8</v>
      </c>
      <c r="B6582" s="1">
        <v>2016</v>
      </c>
      <c r="C6582" s="4">
        <v>9282</v>
      </c>
      <c r="D6582" s="2" t="s">
        <v>4</v>
      </c>
      <c r="E6582" s="1">
        <v>18990</v>
      </c>
      <c r="F6582" t="s">
        <v>2</v>
      </c>
      <c r="G6582" s="4">
        <v>125</v>
      </c>
      <c r="H6582" s="3">
        <v>52.3</v>
      </c>
      <c r="I6582" s="1">
        <v>1</v>
      </c>
      <c r="J6582" s="4">
        <f t="shared" si="306"/>
        <v>9407</v>
      </c>
      <c r="K6582" s="5">
        <f t="shared" si="307"/>
        <v>363.09751434034416</v>
      </c>
      <c r="L6582" s="2" t="str">
        <f t="shared" si="308"/>
        <v>Less Economical</v>
      </c>
    </row>
    <row r="6583" spans="1:12" x14ac:dyDescent="0.3">
      <c r="A6583" t="s">
        <v>0</v>
      </c>
      <c r="B6583" s="1">
        <v>2014</v>
      </c>
      <c r="C6583" s="4">
        <v>9400</v>
      </c>
      <c r="D6583" s="2" t="s">
        <v>9</v>
      </c>
      <c r="E6583" s="1">
        <v>11817</v>
      </c>
      <c r="F6583" t="s">
        <v>2</v>
      </c>
      <c r="G6583" s="4">
        <v>145</v>
      </c>
      <c r="H6583" s="3">
        <v>47.9</v>
      </c>
      <c r="I6583" s="1">
        <v>1.6</v>
      </c>
      <c r="J6583" s="4">
        <f t="shared" si="306"/>
        <v>9545</v>
      </c>
      <c r="K6583" s="5">
        <f t="shared" si="307"/>
        <v>246.70146137787057</v>
      </c>
      <c r="L6583" s="2" t="str">
        <f t="shared" si="308"/>
        <v>Less Economical</v>
      </c>
    </row>
    <row r="6584" spans="1:12" x14ac:dyDescent="0.3">
      <c r="A6584" t="s">
        <v>8</v>
      </c>
      <c r="B6584" s="1">
        <v>2018</v>
      </c>
      <c r="C6584" s="4">
        <v>12999</v>
      </c>
      <c r="D6584" s="2" t="s">
        <v>4</v>
      </c>
      <c r="E6584" s="1">
        <v>34664</v>
      </c>
      <c r="F6584" t="s">
        <v>2</v>
      </c>
      <c r="G6584" s="4">
        <v>145</v>
      </c>
      <c r="H6584" s="3">
        <v>54.3</v>
      </c>
      <c r="I6584" s="1">
        <v>1</v>
      </c>
      <c r="J6584" s="4">
        <f t="shared" si="306"/>
        <v>13144</v>
      </c>
      <c r="K6584" s="5">
        <f t="shared" si="307"/>
        <v>638.37937384898714</v>
      </c>
      <c r="L6584" s="2" t="str">
        <f t="shared" si="308"/>
        <v>Less Economical</v>
      </c>
    </row>
    <row r="6585" spans="1:12" x14ac:dyDescent="0.3">
      <c r="A6585" t="s">
        <v>0</v>
      </c>
      <c r="B6585" s="1">
        <v>2015</v>
      </c>
      <c r="C6585" s="4">
        <v>6950</v>
      </c>
      <c r="D6585" s="2" t="s">
        <v>4</v>
      </c>
      <c r="E6585" s="1">
        <v>25559</v>
      </c>
      <c r="F6585" t="s">
        <v>2</v>
      </c>
      <c r="G6585" s="4">
        <v>125</v>
      </c>
      <c r="H6585" s="3">
        <v>54.3</v>
      </c>
      <c r="I6585" s="1">
        <v>1.2</v>
      </c>
      <c r="J6585" s="4">
        <f t="shared" si="306"/>
        <v>7075</v>
      </c>
      <c r="K6585" s="5">
        <f t="shared" si="307"/>
        <v>470.69981583793742</v>
      </c>
      <c r="L6585" s="2" t="str">
        <f t="shared" si="308"/>
        <v>Less Economical</v>
      </c>
    </row>
    <row r="6586" spans="1:12" x14ac:dyDescent="0.3">
      <c r="A6586" t="s">
        <v>6</v>
      </c>
      <c r="B6586" s="1">
        <v>2016</v>
      </c>
      <c r="C6586" s="4">
        <v>11450</v>
      </c>
      <c r="D6586" s="2" t="s">
        <v>4</v>
      </c>
      <c r="E6586" s="1">
        <v>51538</v>
      </c>
      <c r="F6586" t="s">
        <v>7</v>
      </c>
      <c r="G6586" s="4">
        <v>150</v>
      </c>
      <c r="H6586" s="3">
        <v>54.3</v>
      </c>
      <c r="I6586" s="1">
        <v>2</v>
      </c>
      <c r="J6586" s="4">
        <f t="shared" si="306"/>
        <v>11600</v>
      </c>
      <c r="K6586" s="5">
        <f t="shared" si="307"/>
        <v>949.13443830570907</v>
      </c>
      <c r="L6586" s="2" t="str">
        <f t="shared" si="308"/>
        <v>Less Economical</v>
      </c>
    </row>
    <row r="6587" spans="1:12" x14ac:dyDescent="0.3">
      <c r="A6587" t="s">
        <v>3</v>
      </c>
      <c r="B6587" s="1">
        <v>2019</v>
      </c>
      <c r="C6587" s="4">
        <v>24250</v>
      </c>
      <c r="D6587" s="2" t="s">
        <v>4</v>
      </c>
      <c r="E6587" s="1">
        <v>5060</v>
      </c>
      <c r="F6587" t="s">
        <v>2</v>
      </c>
      <c r="G6587" s="4">
        <v>145</v>
      </c>
      <c r="H6587" s="3">
        <v>34.5</v>
      </c>
      <c r="I6587" s="1">
        <v>2.2999999999999998</v>
      </c>
      <c r="J6587" s="4">
        <f t="shared" si="306"/>
        <v>24395</v>
      </c>
      <c r="K6587" s="5">
        <f t="shared" si="307"/>
        <v>146.66666666666666</v>
      </c>
      <c r="L6587" s="2" t="str">
        <f t="shared" si="308"/>
        <v>Less Economical</v>
      </c>
    </row>
    <row r="6588" spans="1:12" x14ac:dyDescent="0.3">
      <c r="A6588" t="s">
        <v>0</v>
      </c>
      <c r="B6588" s="1">
        <v>2018</v>
      </c>
      <c r="C6588" s="4">
        <v>10150</v>
      </c>
      <c r="D6588" s="2" t="s">
        <v>4</v>
      </c>
      <c r="E6588" s="1">
        <v>20591</v>
      </c>
      <c r="F6588" t="s">
        <v>2</v>
      </c>
      <c r="G6588" s="4">
        <v>145</v>
      </c>
      <c r="H6588" s="3">
        <v>65.7</v>
      </c>
      <c r="I6588" s="1">
        <v>1</v>
      </c>
      <c r="J6588" s="4">
        <f t="shared" si="306"/>
        <v>10295</v>
      </c>
      <c r="K6588" s="5">
        <f t="shared" si="307"/>
        <v>313.40943683409438</v>
      </c>
      <c r="L6588" s="2" t="str">
        <f t="shared" si="308"/>
        <v>Economical</v>
      </c>
    </row>
    <row r="6589" spans="1:12" x14ac:dyDescent="0.3">
      <c r="A6589" t="s">
        <v>20</v>
      </c>
      <c r="B6589" s="1">
        <v>2017</v>
      </c>
      <c r="C6589" s="4">
        <v>16950</v>
      </c>
      <c r="D6589" s="2" t="s">
        <v>4</v>
      </c>
      <c r="E6589" s="1">
        <v>39616</v>
      </c>
      <c r="F6589" t="s">
        <v>7</v>
      </c>
      <c r="G6589" s="4">
        <v>145</v>
      </c>
      <c r="H6589" s="3">
        <v>56.5</v>
      </c>
      <c r="I6589" s="1">
        <v>2</v>
      </c>
      <c r="J6589" s="4">
        <f t="shared" si="306"/>
        <v>17095</v>
      </c>
      <c r="K6589" s="5">
        <f t="shared" si="307"/>
        <v>701.16814159292039</v>
      </c>
      <c r="L6589" s="2" t="str">
        <f t="shared" si="308"/>
        <v>Less Economical</v>
      </c>
    </row>
    <row r="6590" spans="1:12" x14ac:dyDescent="0.3">
      <c r="A6590" t="s">
        <v>8</v>
      </c>
      <c r="B6590" s="1">
        <v>2017</v>
      </c>
      <c r="C6590" s="4">
        <v>9991</v>
      </c>
      <c r="D6590" s="2" t="s">
        <v>4</v>
      </c>
      <c r="E6590" s="1">
        <v>5925</v>
      </c>
      <c r="F6590" t="s">
        <v>2</v>
      </c>
      <c r="G6590" s="4">
        <v>145</v>
      </c>
      <c r="H6590" s="3">
        <v>44.8</v>
      </c>
      <c r="I6590" s="1">
        <v>1.5</v>
      </c>
      <c r="J6590" s="4">
        <f t="shared" si="306"/>
        <v>10136</v>
      </c>
      <c r="K6590" s="5">
        <f t="shared" si="307"/>
        <v>132.25446428571431</v>
      </c>
      <c r="L6590" s="2" t="str">
        <f t="shared" si="308"/>
        <v>Less Economical</v>
      </c>
    </row>
    <row r="6591" spans="1:12" x14ac:dyDescent="0.3">
      <c r="A6591" t="s">
        <v>10</v>
      </c>
      <c r="B6591" s="1">
        <v>2016</v>
      </c>
      <c r="C6591" s="4">
        <v>9837</v>
      </c>
      <c r="D6591" s="2" t="s">
        <v>1</v>
      </c>
      <c r="E6591" s="1">
        <v>23242</v>
      </c>
      <c r="F6591" t="s">
        <v>7</v>
      </c>
      <c r="G6591" s="4">
        <v>20</v>
      </c>
      <c r="H6591" s="3">
        <v>64.2</v>
      </c>
      <c r="I6591" s="1">
        <v>1.5</v>
      </c>
      <c r="J6591" s="4">
        <f t="shared" si="306"/>
        <v>9857</v>
      </c>
      <c r="K6591" s="5">
        <f t="shared" si="307"/>
        <v>362.02492211838006</v>
      </c>
      <c r="L6591" s="2" t="str">
        <f t="shared" si="308"/>
        <v>Economical</v>
      </c>
    </row>
    <row r="6592" spans="1:12" x14ac:dyDescent="0.3">
      <c r="A6592" t="s">
        <v>0</v>
      </c>
      <c r="B6592" s="1">
        <v>2017</v>
      </c>
      <c r="C6592" s="4">
        <v>7460</v>
      </c>
      <c r="D6592" s="2" t="s">
        <v>4</v>
      </c>
      <c r="E6592" s="1">
        <v>12506</v>
      </c>
      <c r="F6592" t="s">
        <v>2</v>
      </c>
      <c r="G6592" s="4">
        <v>125</v>
      </c>
      <c r="H6592" s="3">
        <v>54.3</v>
      </c>
      <c r="I6592" s="1">
        <v>1.2</v>
      </c>
      <c r="J6592" s="4">
        <f t="shared" si="306"/>
        <v>7585</v>
      </c>
      <c r="K6592" s="5">
        <f t="shared" si="307"/>
        <v>230.31307550644567</v>
      </c>
      <c r="L6592" s="2" t="str">
        <f t="shared" si="308"/>
        <v>Less Economical</v>
      </c>
    </row>
    <row r="6593" spans="1:12" x14ac:dyDescent="0.3">
      <c r="A6593" t="s">
        <v>18</v>
      </c>
      <c r="B6593" s="1">
        <v>2016</v>
      </c>
      <c r="C6593" s="4">
        <v>10490</v>
      </c>
      <c r="D6593" s="2" t="s">
        <v>4</v>
      </c>
      <c r="E6593" s="1">
        <v>16271</v>
      </c>
      <c r="F6593" t="s">
        <v>7</v>
      </c>
      <c r="G6593" s="4">
        <v>30</v>
      </c>
      <c r="H6593" s="3">
        <v>64.2</v>
      </c>
      <c r="I6593" s="1">
        <v>1.5</v>
      </c>
      <c r="J6593" s="4">
        <f t="shared" si="306"/>
        <v>10520</v>
      </c>
      <c r="K6593" s="5">
        <f t="shared" si="307"/>
        <v>253.4423676012461</v>
      </c>
      <c r="L6593" s="2" t="str">
        <f t="shared" si="308"/>
        <v>Economical</v>
      </c>
    </row>
    <row r="6594" spans="1:12" x14ac:dyDescent="0.3">
      <c r="A6594" t="s">
        <v>0</v>
      </c>
      <c r="B6594" s="1">
        <v>2018</v>
      </c>
      <c r="C6594" s="4">
        <v>9990</v>
      </c>
      <c r="D6594" s="2" t="s">
        <v>4</v>
      </c>
      <c r="E6594" s="1">
        <v>42910</v>
      </c>
      <c r="F6594" t="s">
        <v>2</v>
      </c>
      <c r="G6594" s="4">
        <v>145</v>
      </c>
      <c r="H6594" s="3">
        <v>56.5</v>
      </c>
      <c r="I6594" s="1">
        <v>1</v>
      </c>
      <c r="J6594" s="4">
        <f t="shared" si="306"/>
        <v>10135</v>
      </c>
      <c r="K6594" s="5">
        <f t="shared" si="307"/>
        <v>759.46902654867256</v>
      </c>
      <c r="L6594" s="2" t="str">
        <f t="shared" si="308"/>
        <v>Less Economical</v>
      </c>
    </row>
    <row r="6595" spans="1:12" x14ac:dyDescent="0.3">
      <c r="A6595" t="s">
        <v>3</v>
      </c>
      <c r="B6595" s="1">
        <v>2014</v>
      </c>
      <c r="C6595" s="4">
        <v>11607</v>
      </c>
      <c r="D6595" s="2" t="s">
        <v>4</v>
      </c>
      <c r="E6595" s="1">
        <v>23000</v>
      </c>
      <c r="F6595" t="s">
        <v>2</v>
      </c>
      <c r="G6595" s="4">
        <v>235</v>
      </c>
      <c r="H6595" s="3">
        <v>39.200000000000003</v>
      </c>
      <c r="I6595" s="1">
        <v>2</v>
      </c>
      <c r="J6595" s="4">
        <f t="shared" ref="J6595:J6658" si="309">SUM(C6595,G6595)</f>
        <v>11842</v>
      </c>
      <c r="K6595" s="5">
        <f t="shared" ref="K6595:K6658" si="310">SUM(E6595/H6595)</f>
        <v>586.73469387755097</v>
      </c>
      <c r="L6595" s="2" t="str">
        <f t="shared" ref="L6595:L6658" si="311">IF(H6595&gt;=57.9,"Economical","Less Economical")</f>
        <v>Less Economical</v>
      </c>
    </row>
    <row r="6596" spans="1:12" x14ac:dyDescent="0.3">
      <c r="A6596" t="s">
        <v>3</v>
      </c>
      <c r="B6596" s="1">
        <v>2016</v>
      </c>
      <c r="C6596" s="4">
        <v>10080</v>
      </c>
      <c r="D6596" s="2" t="s">
        <v>4</v>
      </c>
      <c r="E6596" s="1">
        <v>12376</v>
      </c>
      <c r="F6596" t="s">
        <v>2</v>
      </c>
      <c r="G6596" s="4">
        <v>20</v>
      </c>
      <c r="H6596" s="3">
        <v>60.1</v>
      </c>
      <c r="I6596" s="1">
        <v>1</v>
      </c>
      <c r="J6596" s="4">
        <f t="shared" si="309"/>
        <v>10100</v>
      </c>
      <c r="K6596" s="5">
        <f t="shared" si="310"/>
        <v>205.9234608985025</v>
      </c>
      <c r="L6596" s="2" t="str">
        <f t="shared" si="311"/>
        <v>Economical</v>
      </c>
    </row>
    <row r="6597" spans="1:12" x14ac:dyDescent="0.3">
      <c r="A6597" t="s">
        <v>0</v>
      </c>
      <c r="B6597" s="1">
        <v>2017</v>
      </c>
      <c r="C6597" s="4">
        <v>9630</v>
      </c>
      <c r="D6597" s="2" t="s">
        <v>4</v>
      </c>
      <c r="E6597" s="1">
        <v>10877</v>
      </c>
      <c r="F6597" t="s">
        <v>2</v>
      </c>
      <c r="G6597" s="4">
        <v>0</v>
      </c>
      <c r="H6597" s="3">
        <v>65.7</v>
      </c>
      <c r="I6597" s="1">
        <v>1</v>
      </c>
      <c r="J6597" s="4">
        <f t="shared" si="309"/>
        <v>9630</v>
      </c>
      <c r="K6597" s="5">
        <f t="shared" si="310"/>
        <v>165.55555555555554</v>
      </c>
      <c r="L6597" s="2" t="str">
        <f t="shared" si="311"/>
        <v>Economical</v>
      </c>
    </row>
    <row r="6598" spans="1:12" x14ac:dyDescent="0.3">
      <c r="A6598" t="s">
        <v>0</v>
      </c>
      <c r="B6598" s="1">
        <v>2016</v>
      </c>
      <c r="C6598" s="4">
        <v>7300</v>
      </c>
      <c r="D6598" s="2" t="s">
        <v>4</v>
      </c>
      <c r="E6598" s="1">
        <v>33972</v>
      </c>
      <c r="F6598" t="s">
        <v>2</v>
      </c>
      <c r="G6598" s="4">
        <v>0</v>
      </c>
      <c r="H6598" s="3">
        <v>65.7</v>
      </c>
      <c r="I6598" s="1">
        <v>1</v>
      </c>
      <c r="J6598" s="4">
        <f t="shared" si="309"/>
        <v>7300</v>
      </c>
      <c r="K6598" s="5">
        <f t="shared" si="310"/>
        <v>517.07762557077626</v>
      </c>
      <c r="L6598" s="2" t="str">
        <f t="shared" si="311"/>
        <v>Economical</v>
      </c>
    </row>
    <row r="6599" spans="1:12" x14ac:dyDescent="0.3">
      <c r="A6599" t="s">
        <v>0</v>
      </c>
      <c r="B6599" s="1">
        <v>2015</v>
      </c>
      <c r="C6599" s="4">
        <v>7630</v>
      </c>
      <c r="D6599" s="2" t="s">
        <v>4</v>
      </c>
      <c r="E6599" s="1">
        <v>18608</v>
      </c>
      <c r="F6599" t="s">
        <v>2</v>
      </c>
      <c r="G6599" s="4">
        <v>0</v>
      </c>
      <c r="H6599" s="3">
        <v>65.7</v>
      </c>
      <c r="I6599" s="1">
        <v>1</v>
      </c>
      <c r="J6599" s="4">
        <f t="shared" si="309"/>
        <v>7630</v>
      </c>
      <c r="K6599" s="5">
        <f t="shared" si="310"/>
        <v>283.22678843226788</v>
      </c>
      <c r="L6599" s="2" t="str">
        <f t="shared" si="311"/>
        <v>Economical</v>
      </c>
    </row>
    <row r="6600" spans="1:12" x14ac:dyDescent="0.3">
      <c r="A6600" t="s">
        <v>0</v>
      </c>
      <c r="B6600" s="1">
        <v>2018</v>
      </c>
      <c r="C6600" s="4">
        <v>9900</v>
      </c>
      <c r="D6600" s="2" t="s">
        <v>4</v>
      </c>
      <c r="E6600" s="1">
        <v>31016</v>
      </c>
      <c r="F6600" t="s">
        <v>2</v>
      </c>
      <c r="G6600" s="4">
        <v>145</v>
      </c>
      <c r="H6600" s="3">
        <v>56.5</v>
      </c>
      <c r="I6600" s="1">
        <v>1</v>
      </c>
      <c r="J6600" s="4">
        <f t="shared" si="309"/>
        <v>10045</v>
      </c>
      <c r="K6600" s="5">
        <f t="shared" si="310"/>
        <v>548.95575221238937</v>
      </c>
      <c r="L6600" s="2" t="str">
        <f t="shared" si="311"/>
        <v>Less Economical</v>
      </c>
    </row>
    <row r="6601" spans="1:12" x14ac:dyDescent="0.3">
      <c r="A6601" t="s">
        <v>0</v>
      </c>
      <c r="B6601" s="1">
        <v>2014</v>
      </c>
      <c r="C6601" s="4">
        <v>6700</v>
      </c>
      <c r="D6601" s="2" t="s">
        <v>4</v>
      </c>
      <c r="E6601" s="1">
        <v>24240</v>
      </c>
      <c r="F6601" t="s">
        <v>2</v>
      </c>
      <c r="G6601" s="4">
        <v>30</v>
      </c>
      <c r="H6601" s="3">
        <v>54.3</v>
      </c>
      <c r="I6601" s="1">
        <v>1.2</v>
      </c>
      <c r="J6601" s="4">
        <f t="shared" si="309"/>
        <v>6730</v>
      </c>
      <c r="K6601" s="5">
        <f t="shared" si="310"/>
        <v>446.40883977900558</v>
      </c>
      <c r="L6601" s="2" t="str">
        <f t="shared" si="311"/>
        <v>Less Economical</v>
      </c>
    </row>
    <row r="6602" spans="1:12" x14ac:dyDescent="0.3">
      <c r="A6602" t="s">
        <v>0</v>
      </c>
      <c r="B6602" s="1">
        <v>2013</v>
      </c>
      <c r="C6602" s="4">
        <v>5750</v>
      </c>
      <c r="D6602" s="2" t="s">
        <v>4</v>
      </c>
      <c r="E6602" s="1">
        <v>33172</v>
      </c>
      <c r="F6602" t="s">
        <v>2</v>
      </c>
      <c r="G6602" s="4">
        <v>30</v>
      </c>
      <c r="H6602" s="3">
        <v>54.3</v>
      </c>
      <c r="I6602" s="1">
        <v>1.2</v>
      </c>
      <c r="J6602" s="4">
        <f t="shared" si="309"/>
        <v>5780</v>
      </c>
      <c r="K6602" s="5">
        <f t="shared" si="310"/>
        <v>610.90239410681397</v>
      </c>
      <c r="L6602" s="2" t="str">
        <f t="shared" si="311"/>
        <v>Less Economical</v>
      </c>
    </row>
    <row r="6603" spans="1:12" x14ac:dyDescent="0.3">
      <c r="A6603" t="s">
        <v>0</v>
      </c>
      <c r="B6603" s="1">
        <v>2016</v>
      </c>
      <c r="C6603" s="4">
        <v>9557</v>
      </c>
      <c r="D6603" s="2" t="s">
        <v>4</v>
      </c>
      <c r="E6603" s="1">
        <v>22109</v>
      </c>
      <c r="F6603" t="s">
        <v>2</v>
      </c>
      <c r="G6603" s="4">
        <v>20</v>
      </c>
      <c r="H6603" s="3">
        <v>62.8</v>
      </c>
      <c r="I6603" s="1">
        <v>1</v>
      </c>
      <c r="J6603" s="4">
        <f t="shared" si="309"/>
        <v>9577</v>
      </c>
      <c r="K6603" s="5">
        <f t="shared" si="310"/>
        <v>352.05414012738856</v>
      </c>
      <c r="L6603" s="2" t="str">
        <f t="shared" si="311"/>
        <v>Economical</v>
      </c>
    </row>
    <row r="6604" spans="1:12" x14ac:dyDescent="0.3">
      <c r="A6604" t="s">
        <v>0</v>
      </c>
      <c r="B6604" s="1">
        <v>2018</v>
      </c>
      <c r="C6604" s="4">
        <v>11600</v>
      </c>
      <c r="D6604" s="2" t="s">
        <v>4</v>
      </c>
      <c r="E6604" s="1">
        <v>9021</v>
      </c>
      <c r="F6604" t="s">
        <v>2</v>
      </c>
      <c r="G6604" s="4">
        <v>145</v>
      </c>
      <c r="H6604" s="3">
        <v>56.5</v>
      </c>
      <c r="I6604" s="1">
        <v>1</v>
      </c>
      <c r="J6604" s="4">
        <f t="shared" si="309"/>
        <v>11745</v>
      </c>
      <c r="K6604" s="5">
        <f t="shared" si="310"/>
        <v>159.6637168141593</v>
      </c>
      <c r="L6604" s="2" t="str">
        <f t="shared" si="311"/>
        <v>Less Economical</v>
      </c>
    </row>
    <row r="6605" spans="1:12" x14ac:dyDescent="0.3">
      <c r="A6605" t="s">
        <v>0</v>
      </c>
      <c r="B6605" s="1">
        <v>2018</v>
      </c>
      <c r="C6605" s="4">
        <v>9890</v>
      </c>
      <c r="D6605" s="2" t="s">
        <v>4</v>
      </c>
      <c r="E6605" s="1">
        <v>44190</v>
      </c>
      <c r="F6605" t="s">
        <v>2</v>
      </c>
      <c r="G6605" s="4">
        <v>145</v>
      </c>
      <c r="H6605" s="3">
        <v>56.5</v>
      </c>
      <c r="I6605" s="1">
        <v>1</v>
      </c>
      <c r="J6605" s="4">
        <f t="shared" si="309"/>
        <v>10035</v>
      </c>
      <c r="K6605" s="5">
        <f t="shared" si="310"/>
        <v>782.12389380530976</v>
      </c>
      <c r="L6605" s="2" t="str">
        <f t="shared" si="311"/>
        <v>Less Economical</v>
      </c>
    </row>
    <row r="6606" spans="1:12" x14ac:dyDescent="0.3">
      <c r="A6606" t="s">
        <v>0</v>
      </c>
      <c r="B6606" s="1">
        <v>2018</v>
      </c>
      <c r="C6606" s="4">
        <v>10500</v>
      </c>
      <c r="D6606" s="2" t="s">
        <v>4</v>
      </c>
      <c r="E6606" s="1">
        <v>38590</v>
      </c>
      <c r="F6606" t="s">
        <v>2</v>
      </c>
      <c r="G6606" s="4">
        <v>145</v>
      </c>
      <c r="H6606" s="3">
        <v>56.5</v>
      </c>
      <c r="I6606" s="1">
        <v>1</v>
      </c>
      <c r="J6606" s="4">
        <f t="shared" si="309"/>
        <v>10645</v>
      </c>
      <c r="K6606" s="5">
        <f t="shared" si="310"/>
        <v>683.00884955752213</v>
      </c>
      <c r="L6606" s="2" t="str">
        <f t="shared" si="311"/>
        <v>Less Economical</v>
      </c>
    </row>
    <row r="6607" spans="1:12" x14ac:dyDescent="0.3">
      <c r="A6607" t="s">
        <v>0</v>
      </c>
      <c r="B6607" s="1">
        <v>2018</v>
      </c>
      <c r="C6607" s="4">
        <v>10600</v>
      </c>
      <c r="D6607" s="2" t="s">
        <v>4</v>
      </c>
      <c r="E6607" s="1">
        <v>26950</v>
      </c>
      <c r="F6607" t="s">
        <v>2</v>
      </c>
      <c r="G6607" s="4">
        <v>145</v>
      </c>
      <c r="H6607" s="3">
        <v>56.5</v>
      </c>
      <c r="I6607" s="1">
        <v>1</v>
      </c>
      <c r="J6607" s="4">
        <f t="shared" si="309"/>
        <v>10745</v>
      </c>
      <c r="K6607" s="5">
        <f t="shared" si="310"/>
        <v>476.99115044247787</v>
      </c>
      <c r="L6607" s="2" t="str">
        <f t="shared" si="311"/>
        <v>Less Economical</v>
      </c>
    </row>
    <row r="6608" spans="1:12" x14ac:dyDescent="0.3">
      <c r="A6608" t="s">
        <v>0</v>
      </c>
      <c r="B6608" s="1">
        <v>2018</v>
      </c>
      <c r="C6608" s="4">
        <v>11200</v>
      </c>
      <c r="D6608" s="2" t="s">
        <v>4</v>
      </c>
      <c r="E6608" s="1">
        <v>19550</v>
      </c>
      <c r="F6608" t="s">
        <v>2</v>
      </c>
      <c r="G6608" s="4">
        <v>145</v>
      </c>
      <c r="H6608" s="3">
        <v>56.5</v>
      </c>
      <c r="I6608" s="1">
        <v>1</v>
      </c>
      <c r="J6608" s="4">
        <f t="shared" si="309"/>
        <v>11345</v>
      </c>
      <c r="K6608" s="5">
        <f t="shared" si="310"/>
        <v>346.01769911504425</v>
      </c>
      <c r="L6608" s="2" t="str">
        <f t="shared" si="311"/>
        <v>Less Economical</v>
      </c>
    </row>
    <row r="6609" spans="1:12" x14ac:dyDescent="0.3">
      <c r="A6609" t="s">
        <v>0</v>
      </c>
      <c r="B6609" s="1">
        <v>2018</v>
      </c>
      <c r="C6609" s="4">
        <v>10600</v>
      </c>
      <c r="D6609" s="2" t="s">
        <v>4</v>
      </c>
      <c r="E6609" s="1">
        <v>22023</v>
      </c>
      <c r="F6609" t="s">
        <v>2</v>
      </c>
      <c r="G6609" s="4">
        <v>145</v>
      </c>
      <c r="H6609" s="3">
        <v>56.5</v>
      </c>
      <c r="I6609" s="1">
        <v>1</v>
      </c>
      <c r="J6609" s="4">
        <f t="shared" si="309"/>
        <v>10745</v>
      </c>
      <c r="K6609" s="5">
        <f t="shared" si="310"/>
        <v>389.78761061946904</v>
      </c>
      <c r="L6609" s="2" t="str">
        <f t="shared" si="311"/>
        <v>Less Economical</v>
      </c>
    </row>
    <row r="6610" spans="1:12" x14ac:dyDescent="0.3">
      <c r="A6610" t="s">
        <v>0</v>
      </c>
      <c r="B6610" s="1">
        <v>2018</v>
      </c>
      <c r="C6610" s="4">
        <v>9700</v>
      </c>
      <c r="D6610" s="2" t="s">
        <v>4</v>
      </c>
      <c r="E6610" s="1">
        <v>22160</v>
      </c>
      <c r="F6610" t="s">
        <v>2</v>
      </c>
      <c r="G6610" s="4">
        <v>145</v>
      </c>
      <c r="H6610" s="3">
        <v>58.9</v>
      </c>
      <c r="I6610" s="1">
        <v>1</v>
      </c>
      <c r="J6610" s="4">
        <f t="shared" si="309"/>
        <v>9845</v>
      </c>
      <c r="K6610" s="5">
        <f t="shared" si="310"/>
        <v>376.23089983022072</v>
      </c>
      <c r="L6610" s="2" t="str">
        <f t="shared" si="311"/>
        <v>Economical</v>
      </c>
    </row>
    <row r="6611" spans="1:12" x14ac:dyDescent="0.3">
      <c r="A6611" t="s">
        <v>0</v>
      </c>
      <c r="B6611" s="1">
        <v>2017</v>
      </c>
      <c r="C6611" s="4">
        <v>10190</v>
      </c>
      <c r="D6611" s="2" t="s">
        <v>4</v>
      </c>
      <c r="E6611" s="1">
        <v>23410</v>
      </c>
      <c r="F6611" t="s">
        <v>2</v>
      </c>
      <c r="G6611" s="4">
        <v>20</v>
      </c>
      <c r="H6611" s="3">
        <v>62.8</v>
      </c>
      <c r="I6611" s="1">
        <v>1</v>
      </c>
      <c r="J6611" s="4">
        <f t="shared" si="309"/>
        <v>10210</v>
      </c>
      <c r="K6611" s="5">
        <f t="shared" si="310"/>
        <v>372.77070063694271</v>
      </c>
      <c r="L6611" s="2" t="str">
        <f t="shared" si="311"/>
        <v>Economical</v>
      </c>
    </row>
    <row r="6612" spans="1:12" x14ac:dyDescent="0.3">
      <c r="A6612" t="s">
        <v>0</v>
      </c>
      <c r="B6612" s="1">
        <v>2017</v>
      </c>
      <c r="C6612" s="4">
        <v>9590</v>
      </c>
      <c r="D6612" s="2" t="s">
        <v>4</v>
      </c>
      <c r="E6612" s="1">
        <v>15540</v>
      </c>
      <c r="F6612" t="s">
        <v>2</v>
      </c>
      <c r="G6612" s="4">
        <v>0</v>
      </c>
      <c r="H6612" s="3">
        <v>65.7</v>
      </c>
      <c r="I6612" s="1">
        <v>1</v>
      </c>
      <c r="J6612" s="4">
        <f t="shared" si="309"/>
        <v>9590</v>
      </c>
      <c r="K6612" s="5">
        <f t="shared" si="310"/>
        <v>236.5296803652968</v>
      </c>
      <c r="L6612" s="2" t="str">
        <f t="shared" si="311"/>
        <v>Economical</v>
      </c>
    </row>
    <row r="6613" spans="1:12" x14ac:dyDescent="0.3">
      <c r="A6613" t="s">
        <v>3</v>
      </c>
      <c r="B6613" s="1">
        <v>2015</v>
      </c>
      <c r="C6613" s="4">
        <v>9300</v>
      </c>
      <c r="D6613" s="2" t="s">
        <v>4</v>
      </c>
      <c r="E6613" s="1">
        <v>20770</v>
      </c>
      <c r="F6613" t="s">
        <v>7</v>
      </c>
      <c r="G6613" s="4">
        <v>0</v>
      </c>
      <c r="H6613" s="3">
        <v>74.3</v>
      </c>
      <c r="I6613" s="1">
        <v>1.5</v>
      </c>
      <c r="J6613" s="4">
        <f t="shared" si="309"/>
        <v>9300</v>
      </c>
      <c r="K6613" s="5">
        <f t="shared" si="310"/>
        <v>279.54239569313597</v>
      </c>
      <c r="L6613" s="2" t="str">
        <f t="shared" si="311"/>
        <v>Economical</v>
      </c>
    </row>
    <row r="6614" spans="1:12" x14ac:dyDescent="0.3">
      <c r="A6614" t="s">
        <v>0</v>
      </c>
      <c r="B6614" s="1">
        <v>2015</v>
      </c>
      <c r="C6614" s="4">
        <v>9098</v>
      </c>
      <c r="D6614" s="2" t="s">
        <v>4</v>
      </c>
      <c r="E6614" s="1">
        <v>20430</v>
      </c>
      <c r="F6614" t="s">
        <v>2</v>
      </c>
      <c r="G6614" s="4">
        <v>20</v>
      </c>
      <c r="H6614" s="3">
        <v>62.8</v>
      </c>
      <c r="I6614" s="1">
        <v>1</v>
      </c>
      <c r="J6614" s="4">
        <f t="shared" si="309"/>
        <v>9118</v>
      </c>
      <c r="K6614" s="5">
        <f t="shared" si="310"/>
        <v>325.31847133757964</v>
      </c>
      <c r="L6614" s="2" t="str">
        <f t="shared" si="311"/>
        <v>Economical</v>
      </c>
    </row>
    <row r="6615" spans="1:12" x14ac:dyDescent="0.3">
      <c r="A6615" t="s">
        <v>10</v>
      </c>
      <c r="B6615" s="1">
        <v>2014</v>
      </c>
      <c r="C6615" s="4">
        <v>5890</v>
      </c>
      <c r="D6615" s="2" t="s">
        <v>4</v>
      </c>
      <c r="E6615" s="1">
        <v>71300</v>
      </c>
      <c r="F6615" t="s">
        <v>2</v>
      </c>
      <c r="G6615" s="4">
        <v>30</v>
      </c>
      <c r="H6615" s="3">
        <v>55.4</v>
      </c>
      <c r="I6615" s="1">
        <v>1</v>
      </c>
      <c r="J6615" s="4">
        <f t="shared" si="309"/>
        <v>5920</v>
      </c>
      <c r="K6615" s="5">
        <f t="shared" si="310"/>
        <v>1287.0036101083033</v>
      </c>
      <c r="L6615" s="2" t="str">
        <f t="shared" si="311"/>
        <v>Less Economical</v>
      </c>
    </row>
    <row r="6616" spans="1:12" x14ac:dyDescent="0.3">
      <c r="A6616" t="s">
        <v>3</v>
      </c>
      <c r="B6616" s="1">
        <v>2016</v>
      </c>
      <c r="C6616" s="4">
        <v>7582</v>
      </c>
      <c r="D6616" s="2" t="s">
        <v>4</v>
      </c>
      <c r="E6616" s="1">
        <v>66477</v>
      </c>
      <c r="F6616" t="s">
        <v>7</v>
      </c>
      <c r="G6616" s="4">
        <v>0</v>
      </c>
      <c r="H6616" s="3">
        <v>74.3</v>
      </c>
      <c r="I6616" s="1">
        <v>1.5</v>
      </c>
      <c r="J6616" s="4">
        <f t="shared" si="309"/>
        <v>7582</v>
      </c>
      <c r="K6616" s="5">
        <f t="shared" si="310"/>
        <v>894.71063257065953</v>
      </c>
      <c r="L6616" s="2" t="str">
        <f t="shared" si="311"/>
        <v>Economical</v>
      </c>
    </row>
    <row r="6617" spans="1:12" x14ac:dyDescent="0.3">
      <c r="A6617" t="s">
        <v>0</v>
      </c>
      <c r="B6617" s="1">
        <v>2015</v>
      </c>
      <c r="C6617" s="4">
        <v>7739</v>
      </c>
      <c r="D6617" s="2" t="s">
        <v>4</v>
      </c>
      <c r="E6617" s="1">
        <v>31000</v>
      </c>
      <c r="F6617" t="s">
        <v>2</v>
      </c>
      <c r="G6617" s="4">
        <v>0</v>
      </c>
      <c r="H6617" s="3">
        <v>65.7</v>
      </c>
      <c r="I6617" s="1">
        <v>1</v>
      </c>
      <c r="J6617" s="4">
        <f t="shared" si="309"/>
        <v>7739</v>
      </c>
      <c r="K6617" s="5">
        <f t="shared" si="310"/>
        <v>471.84170471841702</v>
      </c>
      <c r="L6617" s="2" t="str">
        <f t="shared" si="311"/>
        <v>Economical</v>
      </c>
    </row>
    <row r="6618" spans="1:12" x14ac:dyDescent="0.3">
      <c r="A6618" t="s">
        <v>3</v>
      </c>
      <c r="B6618" s="1">
        <v>2018</v>
      </c>
      <c r="C6618" s="4">
        <v>11982</v>
      </c>
      <c r="D6618" s="2" t="s">
        <v>4</v>
      </c>
      <c r="E6618" s="1">
        <v>15417</v>
      </c>
      <c r="F6618" t="s">
        <v>2</v>
      </c>
      <c r="G6618" s="4">
        <v>145</v>
      </c>
      <c r="H6618" s="3">
        <v>57.7</v>
      </c>
      <c r="I6618" s="1">
        <v>1</v>
      </c>
      <c r="J6618" s="4">
        <f t="shared" si="309"/>
        <v>12127</v>
      </c>
      <c r="K6618" s="5">
        <f t="shared" si="310"/>
        <v>267.19237435008665</v>
      </c>
      <c r="L6618" s="2" t="str">
        <f t="shared" si="311"/>
        <v>Less Economical</v>
      </c>
    </row>
    <row r="6619" spans="1:12" x14ac:dyDescent="0.3">
      <c r="A6619" t="s">
        <v>3</v>
      </c>
      <c r="B6619" s="1">
        <v>2018</v>
      </c>
      <c r="C6619" s="4">
        <v>11982</v>
      </c>
      <c r="D6619" s="2" t="s">
        <v>4</v>
      </c>
      <c r="E6619" s="1">
        <v>6633</v>
      </c>
      <c r="F6619" t="s">
        <v>2</v>
      </c>
      <c r="G6619" s="4">
        <v>145</v>
      </c>
      <c r="H6619" s="3">
        <v>57.7</v>
      </c>
      <c r="I6619" s="1">
        <v>1</v>
      </c>
      <c r="J6619" s="4">
        <f t="shared" si="309"/>
        <v>12127</v>
      </c>
      <c r="K6619" s="5">
        <f t="shared" si="310"/>
        <v>114.95667244367417</v>
      </c>
      <c r="L6619" s="2" t="str">
        <f t="shared" si="311"/>
        <v>Less Economical</v>
      </c>
    </row>
    <row r="6620" spans="1:12" x14ac:dyDescent="0.3">
      <c r="A6620" t="s">
        <v>3</v>
      </c>
      <c r="B6620" s="1">
        <v>2016</v>
      </c>
      <c r="C6620" s="4">
        <v>8882</v>
      </c>
      <c r="D6620" s="2" t="s">
        <v>4</v>
      </c>
      <c r="E6620" s="1">
        <v>39753</v>
      </c>
      <c r="F6620" t="s">
        <v>7</v>
      </c>
      <c r="G6620" s="4">
        <v>0</v>
      </c>
      <c r="H6620" s="3">
        <v>74.3</v>
      </c>
      <c r="I6620" s="1">
        <v>1.5</v>
      </c>
      <c r="J6620" s="4">
        <f t="shared" si="309"/>
        <v>8882</v>
      </c>
      <c r="K6620" s="5">
        <f t="shared" si="310"/>
        <v>535.03364737550476</v>
      </c>
      <c r="L6620" s="2" t="str">
        <f t="shared" si="311"/>
        <v>Economical</v>
      </c>
    </row>
    <row r="6621" spans="1:12" x14ac:dyDescent="0.3">
      <c r="A6621" t="s">
        <v>0</v>
      </c>
      <c r="B6621" s="1">
        <v>2013</v>
      </c>
      <c r="C6621" s="4">
        <v>6982</v>
      </c>
      <c r="D6621" s="2" t="s">
        <v>4</v>
      </c>
      <c r="E6621" s="1">
        <v>21706</v>
      </c>
      <c r="F6621" t="s">
        <v>2</v>
      </c>
      <c r="G6621" s="4">
        <v>30</v>
      </c>
      <c r="H6621" s="3">
        <v>54.3</v>
      </c>
      <c r="I6621" s="1">
        <v>1.2</v>
      </c>
      <c r="J6621" s="4">
        <f t="shared" si="309"/>
        <v>7012</v>
      </c>
      <c r="K6621" s="5">
        <f t="shared" si="310"/>
        <v>399.74217311233889</v>
      </c>
      <c r="L6621" s="2" t="str">
        <f t="shared" si="311"/>
        <v>Less Economical</v>
      </c>
    </row>
    <row r="6622" spans="1:12" x14ac:dyDescent="0.3">
      <c r="A6622" t="s">
        <v>0</v>
      </c>
      <c r="B6622" s="1">
        <v>2019</v>
      </c>
      <c r="C6622" s="4">
        <v>13982</v>
      </c>
      <c r="D6622" s="2" t="s">
        <v>1</v>
      </c>
      <c r="E6622" s="1">
        <v>15616</v>
      </c>
      <c r="F6622" t="s">
        <v>2</v>
      </c>
      <c r="G6622" s="4">
        <v>145</v>
      </c>
      <c r="H6622" s="3">
        <v>48.7</v>
      </c>
      <c r="I6622" s="1">
        <v>1</v>
      </c>
      <c r="J6622" s="4">
        <f t="shared" si="309"/>
        <v>14127</v>
      </c>
      <c r="K6622" s="5">
        <f t="shared" si="310"/>
        <v>320.65708418891171</v>
      </c>
      <c r="L6622" s="2" t="str">
        <f t="shared" si="311"/>
        <v>Less Economical</v>
      </c>
    </row>
    <row r="6623" spans="1:12" x14ac:dyDescent="0.3">
      <c r="A6623" t="s">
        <v>3</v>
      </c>
      <c r="B6623" s="1">
        <v>2016</v>
      </c>
      <c r="C6623" s="4">
        <v>10482</v>
      </c>
      <c r="D6623" s="2" t="s">
        <v>4</v>
      </c>
      <c r="E6623" s="1">
        <v>10500</v>
      </c>
      <c r="F6623" t="s">
        <v>2</v>
      </c>
      <c r="G6623" s="4">
        <v>20</v>
      </c>
      <c r="H6623" s="3">
        <v>60.1</v>
      </c>
      <c r="I6623" s="1">
        <v>1</v>
      </c>
      <c r="J6623" s="4">
        <f t="shared" si="309"/>
        <v>10502</v>
      </c>
      <c r="K6623" s="5">
        <f t="shared" si="310"/>
        <v>174.70881863560732</v>
      </c>
      <c r="L6623" s="2" t="str">
        <f t="shared" si="311"/>
        <v>Economical</v>
      </c>
    </row>
    <row r="6624" spans="1:12" x14ac:dyDescent="0.3">
      <c r="A6624" t="s">
        <v>0</v>
      </c>
      <c r="B6624" s="1">
        <v>2017</v>
      </c>
      <c r="C6624" s="4">
        <v>9699</v>
      </c>
      <c r="D6624" s="2" t="s">
        <v>4</v>
      </c>
      <c r="E6624" s="1">
        <v>13016</v>
      </c>
      <c r="F6624" t="s">
        <v>2</v>
      </c>
      <c r="G6624" s="4">
        <v>0</v>
      </c>
      <c r="H6624" s="3">
        <v>65.7</v>
      </c>
      <c r="I6624" s="1">
        <v>1</v>
      </c>
      <c r="J6624" s="4">
        <f t="shared" si="309"/>
        <v>9699</v>
      </c>
      <c r="K6624" s="5">
        <f t="shared" si="310"/>
        <v>198.11263318112631</v>
      </c>
      <c r="L6624" s="2" t="str">
        <f t="shared" si="311"/>
        <v>Economical</v>
      </c>
    </row>
    <row r="6625" spans="1:12" x14ac:dyDescent="0.3">
      <c r="A6625" t="s">
        <v>0</v>
      </c>
      <c r="B6625" s="1">
        <v>2017</v>
      </c>
      <c r="C6625" s="4">
        <v>11299</v>
      </c>
      <c r="D6625" s="2" t="s">
        <v>4</v>
      </c>
      <c r="E6625" s="1">
        <v>8519</v>
      </c>
      <c r="F6625" t="s">
        <v>2</v>
      </c>
      <c r="G6625" s="4">
        <v>20</v>
      </c>
      <c r="H6625" s="3">
        <v>62.8</v>
      </c>
      <c r="I6625" s="1">
        <v>1</v>
      </c>
      <c r="J6625" s="4">
        <f t="shared" si="309"/>
        <v>11319</v>
      </c>
      <c r="K6625" s="5">
        <f t="shared" si="310"/>
        <v>135.65286624203821</v>
      </c>
      <c r="L6625" s="2" t="str">
        <f t="shared" si="311"/>
        <v>Economical</v>
      </c>
    </row>
    <row r="6626" spans="1:12" x14ac:dyDescent="0.3">
      <c r="A6626" t="s">
        <v>12</v>
      </c>
      <c r="B6626" s="1">
        <v>2017</v>
      </c>
      <c r="C6626" s="4">
        <v>7899</v>
      </c>
      <c r="D6626" s="2" t="s">
        <v>4</v>
      </c>
      <c r="E6626" s="1">
        <v>14488</v>
      </c>
      <c r="F6626" t="s">
        <v>2</v>
      </c>
      <c r="G6626" s="4">
        <v>30</v>
      </c>
      <c r="H6626" s="3">
        <v>57.7</v>
      </c>
      <c r="I6626" s="1">
        <v>1.2</v>
      </c>
      <c r="J6626" s="4">
        <f t="shared" si="309"/>
        <v>7929</v>
      </c>
      <c r="K6626" s="5">
        <f t="shared" si="310"/>
        <v>251.09185441941074</v>
      </c>
      <c r="L6626" s="2" t="str">
        <f t="shared" si="311"/>
        <v>Less Economical</v>
      </c>
    </row>
    <row r="6627" spans="1:12" x14ac:dyDescent="0.3">
      <c r="A6627" t="s">
        <v>0</v>
      </c>
      <c r="B6627" s="1">
        <v>2018</v>
      </c>
      <c r="C6627" s="4">
        <v>9499</v>
      </c>
      <c r="D6627" s="2" t="s">
        <v>4</v>
      </c>
      <c r="E6627" s="1">
        <v>8371</v>
      </c>
      <c r="F6627" t="s">
        <v>2</v>
      </c>
      <c r="G6627" s="4">
        <v>145</v>
      </c>
      <c r="H6627" s="3">
        <v>64.2</v>
      </c>
      <c r="I6627" s="1">
        <v>1.1000000000000001</v>
      </c>
      <c r="J6627" s="4">
        <f t="shared" si="309"/>
        <v>9644</v>
      </c>
      <c r="K6627" s="5">
        <f t="shared" si="310"/>
        <v>130.38940809968847</v>
      </c>
      <c r="L6627" s="2" t="str">
        <f t="shared" si="311"/>
        <v>Economical</v>
      </c>
    </row>
    <row r="6628" spans="1:12" x14ac:dyDescent="0.3">
      <c r="A6628" t="s">
        <v>0</v>
      </c>
      <c r="B6628" s="1">
        <v>2018</v>
      </c>
      <c r="C6628" s="4">
        <v>10390</v>
      </c>
      <c r="D6628" s="2" t="s">
        <v>4</v>
      </c>
      <c r="E6628" s="1">
        <v>8899</v>
      </c>
      <c r="F6628" t="s">
        <v>2</v>
      </c>
      <c r="G6628" s="4">
        <v>145</v>
      </c>
      <c r="H6628" s="3">
        <v>64.2</v>
      </c>
      <c r="I6628" s="1">
        <v>1.1000000000000001</v>
      </c>
      <c r="J6628" s="4">
        <f t="shared" si="309"/>
        <v>10535</v>
      </c>
      <c r="K6628" s="5">
        <f t="shared" si="310"/>
        <v>138.61370716510902</v>
      </c>
      <c r="L6628" s="2" t="str">
        <f t="shared" si="311"/>
        <v>Economical</v>
      </c>
    </row>
    <row r="6629" spans="1:12" x14ac:dyDescent="0.3">
      <c r="A6629" t="s">
        <v>6</v>
      </c>
      <c r="B6629" s="1">
        <v>2019</v>
      </c>
      <c r="C6629" s="4">
        <v>18999</v>
      </c>
      <c r="D6629" s="2" t="s">
        <v>4</v>
      </c>
      <c r="E6629" s="1">
        <v>7663</v>
      </c>
      <c r="F6629" t="s">
        <v>7</v>
      </c>
      <c r="G6629" s="4">
        <v>145</v>
      </c>
      <c r="H6629" s="3">
        <v>54.3</v>
      </c>
      <c r="I6629" s="1">
        <v>1.5</v>
      </c>
      <c r="J6629" s="4">
        <f t="shared" si="309"/>
        <v>19144</v>
      </c>
      <c r="K6629" s="5">
        <f t="shared" si="310"/>
        <v>141.12338858195213</v>
      </c>
      <c r="L6629" s="2" t="str">
        <f t="shared" si="311"/>
        <v>Less Economical</v>
      </c>
    </row>
    <row r="6630" spans="1:12" x14ac:dyDescent="0.3">
      <c r="A6630" t="s">
        <v>3</v>
      </c>
      <c r="B6630" s="1">
        <v>2019</v>
      </c>
      <c r="C6630" s="4">
        <v>16499</v>
      </c>
      <c r="D6630" s="2" t="s">
        <v>4</v>
      </c>
      <c r="E6630" s="1">
        <v>7642</v>
      </c>
      <c r="F6630" t="s">
        <v>7</v>
      </c>
      <c r="G6630" s="4">
        <v>145</v>
      </c>
      <c r="H6630" s="3">
        <v>74.3</v>
      </c>
      <c r="I6630" s="1">
        <v>1.5</v>
      </c>
      <c r="J6630" s="4">
        <f t="shared" si="309"/>
        <v>16644</v>
      </c>
      <c r="K6630" s="5">
        <f t="shared" si="310"/>
        <v>102.85329744279946</v>
      </c>
      <c r="L6630" s="2" t="str">
        <f t="shared" si="311"/>
        <v>Economical</v>
      </c>
    </row>
    <row r="6631" spans="1:12" x14ac:dyDescent="0.3">
      <c r="A6631" t="s">
        <v>16</v>
      </c>
      <c r="B6631" s="1">
        <v>2019</v>
      </c>
      <c r="C6631" s="4">
        <v>29999</v>
      </c>
      <c r="D6631" s="2" t="s">
        <v>9</v>
      </c>
      <c r="E6631" s="1">
        <v>16192</v>
      </c>
      <c r="F6631" t="s">
        <v>7</v>
      </c>
      <c r="G6631" s="4">
        <v>145</v>
      </c>
      <c r="H6631" s="3">
        <v>37.200000000000003</v>
      </c>
      <c r="I6631" s="1">
        <v>2</v>
      </c>
      <c r="J6631" s="4">
        <f t="shared" si="309"/>
        <v>30144</v>
      </c>
      <c r="K6631" s="5">
        <f t="shared" si="310"/>
        <v>435.26881720430106</v>
      </c>
      <c r="L6631" s="2" t="str">
        <f t="shared" si="311"/>
        <v>Less Economical</v>
      </c>
    </row>
    <row r="6632" spans="1:12" x14ac:dyDescent="0.3">
      <c r="A6632" t="s">
        <v>3</v>
      </c>
      <c r="B6632" s="1">
        <v>2016</v>
      </c>
      <c r="C6632" s="4">
        <v>9499</v>
      </c>
      <c r="D6632" s="2" t="s">
        <v>4</v>
      </c>
      <c r="E6632" s="1">
        <v>32113</v>
      </c>
      <c r="F6632" t="s">
        <v>7</v>
      </c>
      <c r="G6632" s="4">
        <v>0</v>
      </c>
      <c r="H6632" s="3">
        <v>74.3</v>
      </c>
      <c r="I6632" s="1">
        <v>1.5</v>
      </c>
      <c r="J6632" s="4">
        <f t="shared" si="309"/>
        <v>9499</v>
      </c>
      <c r="K6632" s="5">
        <f t="shared" si="310"/>
        <v>432.20726783310903</v>
      </c>
      <c r="L6632" s="2" t="str">
        <f t="shared" si="311"/>
        <v>Economical</v>
      </c>
    </row>
    <row r="6633" spans="1:12" x14ac:dyDescent="0.3">
      <c r="A6633" t="s">
        <v>10</v>
      </c>
      <c r="B6633" s="1">
        <v>2017</v>
      </c>
      <c r="C6633" s="4">
        <v>12499</v>
      </c>
      <c r="D6633" s="2" t="s">
        <v>4</v>
      </c>
      <c r="E6633" s="1">
        <v>10323</v>
      </c>
      <c r="F6633" t="s">
        <v>2</v>
      </c>
      <c r="G6633" s="4">
        <v>145</v>
      </c>
      <c r="H6633" s="3">
        <v>55.4</v>
      </c>
      <c r="I6633" s="1">
        <v>1</v>
      </c>
      <c r="J6633" s="4">
        <f t="shared" si="309"/>
        <v>12644</v>
      </c>
      <c r="K6633" s="5">
        <f t="shared" si="310"/>
        <v>186.33574007220219</v>
      </c>
      <c r="L6633" s="2" t="str">
        <f t="shared" si="311"/>
        <v>Less Economical</v>
      </c>
    </row>
    <row r="6634" spans="1:12" x14ac:dyDescent="0.3">
      <c r="A6634" t="s">
        <v>0</v>
      </c>
      <c r="B6634" s="1">
        <v>2013</v>
      </c>
      <c r="C6634" s="4">
        <v>6450</v>
      </c>
      <c r="D6634" s="2" t="s">
        <v>4</v>
      </c>
      <c r="E6634" s="1">
        <v>39920</v>
      </c>
      <c r="F6634" t="s">
        <v>2</v>
      </c>
      <c r="G6634" s="4">
        <v>0</v>
      </c>
      <c r="H6634" s="3">
        <v>65.7</v>
      </c>
      <c r="I6634" s="1">
        <v>1</v>
      </c>
      <c r="J6634" s="4">
        <f t="shared" si="309"/>
        <v>6450</v>
      </c>
      <c r="K6634" s="5">
        <f t="shared" si="310"/>
        <v>607.61035007610349</v>
      </c>
      <c r="L6634" s="2" t="str">
        <f t="shared" si="311"/>
        <v>Economical</v>
      </c>
    </row>
    <row r="6635" spans="1:12" x14ac:dyDescent="0.3">
      <c r="A6635" t="s">
        <v>3</v>
      </c>
      <c r="B6635" s="1">
        <v>2016</v>
      </c>
      <c r="C6635" s="4">
        <v>9380</v>
      </c>
      <c r="D6635" s="2" t="s">
        <v>4</v>
      </c>
      <c r="E6635" s="1">
        <v>26550</v>
      </c>
      <c r="F6635" t="s">
        <v>2</v>
      </c>
      <c r="G6635" s="4">
        <v>20</v>
      </c>
      <c r="H6635" s="3">
        <v>60.1</v>
      </c>
      <c r="I6635" s="1">
        <v>1</v>
      </c>
      <c r="J6635" s="4">
        <f t="shared" si="309"/>
        <v>9400</v>
      </c>
      <c r="K6635" s="5">
        <f t="shared" si="310"/>
        <v>441.76372712146423</v>
      </c>
      <c r="L6635" s="2" t="str">
        <f t="shared" si="311"/>
        <v>Economical</v>
      </c>
    </row>
    <row r="6636" spans="1:12" x14ac:dyDescent="0.3">
      <c r="A6636" t="s">
        <v>3</v>
      </c>
      <c r="B6636" s="1">
        <v>2018</v>
      </c>
      <c r="C6636" s="4">
        <v>13990</v>
      </c>
      <c r="D6636" s="2" t="s">
        <v>4</v>
      </c>
      <c r="E6636" s="1">
        <v>9470</v>
      </c>
      <c r="F6636" t="s">
        <v>2</v>
      </c>
      <c r="G6636" s="4">
        <v>145</v>
      </c>
      <c r="H6636" s="3">
        <v>58.9</v>
      </c>
      <c r="I6636" s="1">
        <v>1</v>
      </c>
      <c r="J6636" s="4">
        <f t="shared" si="309"/>
        <v>14135</v>
      </c>
      <c r="K6636" s="5">
        <f t="shared" si="310"/>
        <v>160.78098471986419</v>
      </c>
      <c r="L6636" s="2" t="str">
        <f t="shared" si="311"/>
        <v>Economical</v>
      </c>
    </row>
    <row r="6637" spans="1:12" x14ac:dyDescent="0.3">
      <c r="A6637" t="s">
        <v>3</v>
      </c>
      <c r="B6637" s="1">
        <v>2018</v>
      </c>
      <c r="C6637" s="4">
        <v>13990</v>
      </c>
      <c r="D6637" s="2" t="s">
        <v>4</v>
      </c>
      <c r="E6637" s="1">
        <v>8980</v>
      </c>
      <c r="F6637" t="s">
        <v>2</v>
      </c>
      <c r="G6637" s="4">
        <v>145</v>
      </c>
      <c r="H6637" s="3">
        <v>58.9</v>
      </c>
      <c r="I6637" s="1">
        <v>1</v>
      </c>
      <c r="J6637" s="4">
        <f t="shared" si="309"/>
        <v>14135</v>
      </c>
      <c r="K6637" s="5">
        <f t="shared" si="310"/>
        <v>152.46179966044144</v>
      </c>
      <c r="L6637" s="2" t="str">
        <f t="shared" si="311"/>
        <v>Economical</v>
      </c>
    </row>
    <row r="6638" spans="1:12" x14ac:dyDescent="0.3">
      <c r="A6638" t="s">
        <v>0</v>
      </c>
      <c r="B6638" s="1">
        <v>2014</v>
      </c>
      <c r="C6638" s="4">
        <v>6580</v>
      </c>
      <c r="D6638" s="2" t="s">
        <v>4</v>
      </c>
      <c r="E6638" s="1">
        <v>23520</v>
      </c>
      <c r="F6638" t="s">
        <v>2</v>
      </c>
      <c r="G6638" s="4">
        <v>0</v>
      </c>
      <c r="H6638" s="3">
        <v>65.7</v>
      </c>
      <c r="I6638" s="1">
        <v>1</v>
      </c>
      <c r="J6638" s="4">
        <f t="shared" si="309"/>
        <v>6580</v>
      </c>
      <c r="K6638" s="5">
        <f t="shared" si="310"/>
        <v>357.99086757990864</v>
      </c>
      <c r="L6638" s="2" t="str">
        <f t="shared" si="311"/>
        <v>Economical</v>
      </c>
    </row>
    <row r="6639" spans="1:12" x14ac:dyDescent="0.3">
      <c r="A6639" t="s">
        <v>0</v>
      </c>
      <c r="B6639" s="1">
        <v>2016</v>
      </c>
      <c r="C6639" s="4">
        <v>8000</v>
      </c>
      <c r="D6639" s="2" t="s">
        <v>4</v>
      </c>
      <c r="E6639" s="1">
        <v>13440</v>
      </c>
      <c r="F6639" t="s">
        <v>2</v>
      </c>
      <c r="G6639" s="4">
        <v>125</v>
      </c>
      <c r="H6639" s="3">
        <v>54.3</v>
      </c>
      <c r="I6639" s="1">
        <v>1.2</v>
      </c>
      <c r="J6639" s="4">
        <f t="shared" si="309"/>
        <v>8125</v>
      </c>
      <c r="K6639" s="5">
        <f t="shared" si="310"/>
        <v>247.51381215469615</v>
      </c>
      <c r="L6639" s="2" t="str">
        <f t="shared" si="311"/>
        <v>Less Economical</v>
      </c>
    </row>
    <row r="6640" spans="1:12" x14ac:dyDescent="0.3">
      <c r="A6640" t="s">
        <v>0</v>
      </c>
      <c r="B6640" s="1">
        <v>2015</v>
      </c>
      <c r="C6640" s="4">
        <v>7380</v>
      </c>
      <c r="D6640" s="2" t="s">
        <v>4</v>
      </c>
      <c r="E6640" s="1">
        <v>26360</v>
      </c>
      <c r="F6640" t="s">
        <v>2</v>
      </c>
      <c r="G6640" s="4">
        <v>0</v>
      </c>
      <c r="H6640" s="3">
        <v>65.7</v>
      </c>
      <c r="I6640" s="1">
        <v>1</v>
      </c>
      <c r="J6640" s="4">
        <f t="shared" si="309"/>
        <v>7380</v>
      </c>
      <c r="K6640" s="5">
        <f t="shared" si="310"/>
        <v>401.21765601217652</v>
      </c>
      <c r="L6640" s="2" t="str">
        <f t="shared" si="311"/>
        <v>Economical</v>
      </c>
    </row>
    <row r="6641" spans="1:12" x14ac:dyDescent="0.3">
      <c r="A6641" t="s">
        <v>0</v>
      </c>
      <c r="B6641" s="1">
        <v>2017</v>
      </c>
      <c r="C6641" s="4">
        <v>8350</v>
      </c>
      <c r="D6641" s="2" t="s">
        <v>4</v>
      </c>
      <c r="E6641" s="1">
        <v>40170</v>
      </c>
      <c r="F6641" t="s">
        <v>2</v>
      </c>
      <c r="G6641" s="4">
        <v>20</v>
      </c>
      <c r="H6641" s="3">
        <v>62.8</v>
      </c>
      <c r="I6641" s="1">
        <v>1</v>
      </c>
      <c r="J6641" s="4">
        <f t="shared" si="309"/>
        <v>8370</v>
      </c>
      <c r="K6641" s="5">
        <f t="shared" si="310"/>
        <v>639.64968152866243</v>
      </c>
      <c r="L6641" s="2" t="str">
        <f t="shared" si="311"/>
        <v>Economical</v>
      </c>
    </row>
    <row r="6642" spans="1:12" x14ac:dyDescent="0.3">
      <c r="A6642" t="s">
        <v>3</v>
      </c>
      <c r="B6642" s="1">
        <v>2016</v>
      </c>
      <c r="C6642" s="4">
        <v>9000</v>
      </c>
      <c r="D6642" s="2" t="s">
        <v>4</v>
      </c>
      <c r="E6642" s="1">
        <v>30170</v>
      </c>
      <c r="F6642" t="s">
        <v>7</v>
      </c>
      <c r="G6642" s="4">
        <v>0</v>
      </c>
      <c r="H6642" s="3">
        <v>74.3</v>
      </c>
      <c r="I6642" s="1">
        <v>1.5</v>
      </c>
      <c r="J6642" s="4">
        <f t="shared" si="309"/>
        <v>9000</v>
      </c>
      <c r="K6642" s="5">
        <f t="shared" si="310"/>
        <v>406.05652759084791</v>
      </c>
      <c r="L6642" s="2" t="str">
        <f t="shared" si="311"/>
        <v>Economical</v>
      </c>
    </row>
    <row r="6643" spans="1:12" x14ac:dyDescent="0.3">
      <c r="A6643" t="s">
        <v>0</v>
      </c>
      <c r="B6643" s="1">
        <v>2018</v>
      </c>
      <c r="C6643" s="4">
        <v>10600</v>
      </c>
      <c r="D6643" s="2" t="s">
        <v>4</v>
      </c>
      <c r="E6643" s="1">
        <v>20100</v>
      </c>
      <c r="F6643" t="s">
        <v>2</v>
      </c>
      <c r="G6643" s="4">
        <v>145</v>
      </c>
      <c r="H6643" s="3">
        <v>56.5</v>
      </c>
      <c r="I6643" s="1">
        <v>1</v>
      </c>
      <c r="J6643" s="4">
        <f t="shared" si="309"/>
        <v>10745</v>
      </c>
      <c r="K6643" s="5">
        <f t="shared" si="310"/>
        <v>355.75221238938053</v>
      </c>
      <c r="L6643" s="2" t="str">
        <f t="shared" si="311"/>
        <v>Less Economical</v>
      </c>
    </row>
    <row r="6644" spans="1:12" x14ac:dyDescent="0.3">
      <c r="A6644" t="s">
        <v>0</v>
      </c>
      <c r="B6644" s="1">
        <v>2018</v>
      </c>
      <c r="C6644" s="4">
        <v>10895</v>
      </c>
      <c r="D6644" s="2" t="s">
        <v>4</v>
      </c>
      <c r="E6644" s="1">
        <v>8565</v>
      </c>
      <c r="F6644" t="s">
        <v>2</v>
      </c>
      <c r="G6644" s="4">
        <v>145</v>
      </c>
      <c r="H6644" s="3">
        <v>55.4</v>
      </c>
      <c r="I6644" s="1">
        <v>1.1000000000000001</v>
      </c>
      <c r="J6644" s="4">
        <f t="shared" si="309"/>
        <v>11040</v>
      </c>
      <c r="K6644" s="5">
        <f t="shared" si="310"/>
        <v>154.60288808664259</v>
      </c>
      <c r="L6644" s="2" t="str">
        <f t="shared" si="311"/>
        <v>Less Economical</v>
      </c>
    </row>
    <row r="6645" spans="1:12" x14ac:dyDescent="0.3">
      <c r="A6645" t="s">
        <v>0</v>
      </c>
      <c r="B6645" s="1">
        <v>2018</v>
      </c>
      <c r="C6645" s="4">
        <v>10995</v>
      </c>
      <c r="D6645" s="2" t="s">
        <v>4</v>
      </c>
      <c r="E6645" s="1">
        <v>4657</v>
      </c>
      <c r="F6645" t="s">
        <v>2</v>
      </c>
      <c r="G6645" s="4">
        <v>145</v>
      </c>
      <c r="H6645" s="3">
        <v>55.4</v>
      </c>
      <c r="I6645" s="1">
        <v>1.1000000000000001</v>
      </c>
      <c r="J6645" s="4">
        <f t="shared" si="309"/>
        <v>11140</v>
      </c>
      <c r="K6645" s="5">
        <f t="shared" si="310"/>
        <v>84.061371841155236</v>
      </c>
      <c r="L6645" s="2" t="str">
        <f t="shared" si="311"/>
        <v>Less Economical</v>
      </c>
    </row>
    <row r="6646" spans="1:12" x14ac:dyDescent="0.3">
      <c r="A6646" t="s">
        <v>0</v>
      </c>
      <c r="B6646" s="1">
        <v>2018</v>
      </c>
      <c r="C6646" s="4">
        <v>10890</v>
      </c>
      <c r="D6646" s="2" t="s">
        <v>4</v>
      </c>
      <c r="E6646" s="1">
        <v>10230</v>
      </c>
      <c r="F6646" t="s">
        <v>2</v>
      </c>
      <c r="G6646" s="4">
        <v>145</v>
      </c>
      <c r="H6646" s="3">
        <v>55.4</v>
      </c>
      <c r="I6646" s="1">
        <v>1.1000000000000001</v>
      </c>
      <c r="J6646" s="4">
        <f t="shared" si="309"/>
        <v>11035</v>
      </c>
      <c r="K6646" s="5">
        <f t="shared" si="310"/>
        <v>184.65703971119135</v>
      </c>
      <c r="L6646" s="2" t="str">
        <f t="shared" si="311"/>
        <v>Less Economical</v>
      </c>
    </row>
    <row r="6647" spans="1:12" x14ac:dyDescent="0.3">
      <c r="A6647" t="s">
        <v>0</v>
      </c>
      <c r="B6647" s="1">
        <v>2018</v>
      </c>
      <c r="C6647" s="4">
        <v>12100</v>
      </c>
      <c r="D6647" s="2" t="s">
        <v>4</v>
      </c>
      <c r="E6647" s="1">
        <v>7338</v>
      </c>
      <c r="F6647" t="s">
        <v>2</v>
      </c>
      <c r="G6647" s="4">
        <v>145</v>
      </c>
      <c r="H6647" s="3">
        <v>65.7</v>
      </c>
      <c r="I6647" s="1">
        <v>1</v>
      </c>
      <c r="J6647" s="4">
        <f t="shared" si="309"/>
        <v>12245</v>
      </c>
      <c r="K6647" s="5">
        <f t="shared" si="310"/>
        <v>111.68949771689498</v>
      </c>
      <c r="L6647" s="2" t="str">
        <f t="shared" si="311"/>
        <v>Economical</v>
      </c>
    </row>
    <row r="6648" spans="1:12" x14ac:dyDescent="0.3">
      <c r="A6648" t="s">
        <v>6</v>
      </c>
      <c r="B6648" s="1">
        <v>2016</v>
      </c>
      <c r="C6648" s="4">
        <v>15600</v>
      </c>
      <c r="D6648" s="2" t="s">
        <v>4</v>
      </c>
      <c r="E6648" s="1">
        <v>21515</v>
      </c>
      <c r="F6648" t="s">
        <v>7</v>
      </c>
      <c r="G6648" s="4">
        <v>125</v>
      </c>
      <c r="H6648" s="3">
        <v>60.1</v>
      </c>
      <c r="I6648" s="1">
        <v>2</v>
      </c>
      <c r="J6648" s="4">
        <f t="shared" si="309"/>
        <v>15725</v>
      </c>
      <c r="K6648" s="5">
        <f t="shared" si="310"/>
        <v>357.98668885191347</v>
      </c>
      <c r="L6648" s="2" t="str">
        <f t="shared" si="311"/>
        <v>Economical</v>
      </c>
    </row>
    <row r="6649" spans="1:12" x14ac:dyDescent="0.3">
      <c r="A6649" t="s">
        <v>3</v>
      </c>
      <c r="B6649" s="1">
        <v>2019</v>
      </c>
      <c r="C6649" s="4">
        <v>15700</v>
      </c>
      <c r="D6649" s="2" t="s">
        <v>4</v>
      </c>
      <c r="E6649" s="1">
        <v>5387</v>
      </c>
      <c r="F6649" t="s">
        <v>2</v>
      </c>
      <c r="G6649" s="4">
        <v>145</v>
      </c>
      <c r="H6649" s="3">
        <v>60.1</v>
      </c>
      <c r="I6649" s="1">
        <v>1</v>
      </c>
      <c r="J6649" s="4">
        <f t="shared" si="309"/>
        <v>15845</v>
      </c>
      <c r="K6649" s="5">
        <f t="shared" si="310"/>
        <v>89.633943427620636</v>
      </c>
      <c r="L6649" s="2" t="str">
        <f t="shared" si="311"/>
        <v>Economical</v>
      </c>
    </row>
    <row r="6650" spans="1:12" x14ac:dyDescent="0.3">
      <c r="A6650" t="s">
        <v>0</v>
      </c>
      <c r="B6650" s="1">
        <v>2019</v>
      </c>
      <c r="C6650" s="4">
        <v>13000</v>
      </c>
      <c r="D6650" s="2" t="s">
        <v>4</v>
      </c>
      <c r="E6650" s="1">
        <v>2790</v>
      </c>
      <c r="F6650" t="s">
        <v>2</v>
      </c>
      <c r="G6650" s="4">
        <v>145</v>
      </c>
      <c r="H6650" s="3">
        <v>58.9</v>
      </c>
      <c r="I6650" s="1">
        <v>1</v>
      </c>
      <c r="J6650" s="4">
        <f t="shared" si="309"/>
        <v>13145</v>
      </c>
      <c r="K6650" s="5">
        <f t="shared" si="310"/>
        <v>47.368421052631582</v>
      </c>
      <c r="L6650" s="2" t="str">
        <f t="shared" si="311"/>
        <v>Economical</v>
      </c>
    </row>
    <row r="6651" spans="1:12" x14ac:dyDescent="0.3">
      <c r="A6651" t="s">
        <v>0</v>
      </c>
      <c r="B6651" s="1">
        <v>2019</v>
      </c>
      <c r="C6651" s="4">
        <v>14100</v>
      </c>
      <c r="D6651" s="2" t="s">
        <v>4</v>
      </c>
      <c r="E6651" s="1">
        <v>5892</v>
      </c>
      <c r="F6651" t="s">
        <v>2</v>
      </c>
      <c r="G6651" s="4">
        <v>145</v>
      </c>
      <c r="H6651" s="3">
        <v>58.9</v>
      </c>
      <c r="I6651" s="1">
        <v>1</v>
      </c>
      <c r="J6651" s="4">
        <f t="shared" si="309"/>
        <v>14245</v>
      </c>
      <c r="K6651" s="5">
        <f t="shared" si="310"/>
        <v>100.03395585738541</v>
      </c>
      <c r="L6651" s="2" t="str">
        <f t="shared" si="311"/>
        <v>Economical</v>
      </c>
    </row>
    <row r="6652" spans="1:12" x14ac:dyDescent="0.3">
      <c r="A6652" t="s">
        <v>0</v>
      </c>
      <c r="B6652" s="1">
        <v>2019</v>
      </c>
      <c r="C6652" s="4">
        <v>18100</v>
      </c>
      <c r="D6652" s="2" t="s">
        <v>4</v>
      </c>
      <c r="E6652" s="1">
        <v>3050</v>
      </c>
      <c r="F6652" t="s">
        <v>2</v>
      </c>
      <c r="G6652" s="4">
        <v>145</v>
      </c>
      <c r="H6652" s="3">
        <v>55.4</v>
      </c>
      <c r="I6652" s="1">
        <v>1</v>
      </c>
      <c r="J6652" s="4">
        <f t="shared" si="309"/>
        <v>18245</v>
      </c>
      <c r="K6652" s="5">
        <f t="shared" si="310"/>
        <v>55.054151624548737</v>
      </c>
      <c r="L6652" s="2" t="str">
        <f t="shared" si="311"/>
        <v>Less Economical</v>
      </c>
    </row>
    <row r="6653" spans="1:12" x14ac:dyDescent="0.3">
      <c r="A6653" t="s">
        <v>0</v>
      </c>
      <c r="B6653" s="1">
        <v>2019</v>
      </c>
      <c r="C6653" s="4">
        <v>13600</v>
      </c>
      <c r="D6653" s="2" t="s">
        <v>4</v>
      </c>
      <c r="E6653" s="1">
        <v>12767</v>
      </c>
      <c r="F6653" t="s">
        <v>2</v>
      </c>
      <c r="G6653" s="4">
        <v>145</v>
      </c>
      <c r="H6653" s="3">
        <v>58.9</v>
      </c>
      <c r="I6653" s="1">
        <v>1</v>
      </c>
      <c r="J6653" s="4">
        <f t="shared" si="309"/>
        <v>13745</v>
      </c>
      <c r="K6653" s="5">
        <f t="shared" si="310"/>
        <v>216.75721561969439</v>
      </c>
      <c r="L6653" s="2" t="str">
        <f t="shared" si="311"/>
        <v>Economical</v>
      </c>
    </row>
    <row r="6654" spans="1:12" x14ac:dyDescent="0.3">
      <c r="A6654" t="s">
        <v>6</v>
      </c>
      <c r="B6654" s="1">
        <v>2017</v>
      </c>
      <c r="C6654" s="4">
        <v>13800</v>
      </c>
      <c r="D6654" s="2" t="s">
        <v>4</v>
      </c>
      <c r="E6654" s="1">
        <v>11161</v>
      </c>
      <c r="F6654" t="s">
        <v>2</v>
      </c>
      <c r="G6654" s="4">
        <v>160</v>
      </c>
      <c r="H6654" s="3">
        <v>45.6</v>
      </c>
      <c r="I6654" s="1">
        <v>1.5</v>
      </c>
      <c r="J6654" s="4">
        <f t="shared" si="309"/>
        <v>13960</v>
      </c>
      <c r="K6654" s="5">
        <f t="shared" si="310"/>
        <v>244.75877192982455</v>
      </c>
      <c r="L6654" s="2" t="str">
        <f t="shared" si="311"/>
        <v>Less Economical</v>
      </c>
    </row>
    <row r="6655" spans="1:12" x14ac:dyDescent="0.3">
      <c r="A6655" t="s">
        <v>6</v>
      </c>
      <c r="B6655" s="1">
        <v>2018</v>
      </c>
      <c r="C6655" s="4">
        <v>16900</v>
      </c>
      <c r="D6655" s="2" t="s">
        <v>4</v>
      </c>
      <c r="E6655" s="1">
        <v>3736</v>
      </c>
      <c r="F6655" t="s">
        <v>7</v>
      </c>
      <c r="G6655" s="4">
        <v>145</v>
      </c>
      <c r="H6655" s="3">
        <v>64.2</v>
      </c>
      <c r="I6655" s="1">
        <v>1.5</v>
      </c>
      <c r="J6655" s="4">
        <f t="shared" si="309"/>
        <v>17045</v>
      </c>
      <c r="K6655" s="5">
        <f t="shared" si="310"/>
        <v>58.193146417445483</v>
      </c>
      <c r="L6655" s="2" t="str">
        <f t="shared" si="311"/>
        <v>Economical</v>
      </c>
    </row>
    <row r="6656" spans="1:12" x14ac:dyDescent="0.3">
      <c r="A6656" t="s">
        <v>3</v>
      </c>
      <c r="B6656" s="1">
        <v>2017</v>
      </c>
      <c r="C6656" s="4">
        <v>11600</v>
      </c>
      <c r="D6656" s="2" t="s">
        <v>9</v>
      </c>
      <c r="E6656" s="1">
        <v>15716</v>
      </c>
      <c r="F6656" t="s">
        <v>2</v>
      </c>
      <c r="G6656" s="4">
        <v>145</v>
      </c>
      <c r="H6656" s="3">
        <v>51.4</v>
      </c>
      <c r="I6656" s="1">
        <v>1</v>
      </c>
      <c r="J6656" s="4">
        <f t="shared" si="309"/>
        <v>11745</v>
      </c>
      <c r="K6656" s="5">
        <f t="shared" si="310"/>
        <v>305.75875486381324</v>
      </c>
      <c r="L6656" s="2" t="str">
        <f t="shared" si="311"/>
        <v>Less Economical</v>
      </c>
    </row>
    <row r="6657" spans="1:12" x14ac:dyDescent="0.3">
      <c r="A6657" t="s">
        <v>0</v>
      </c>
      <c r="B6657" s="1">
        <v>2018</v>
      </c>
      <c r="C6657" s="4">
        <v>10995</v>
      </c>
      <c r="D6657" s="2" t="s">
        <v>4</v>
      </c>
      <c r="E6657" s="1">
        <v>7152</v>
      </c>
      <c r="F6657" t="s">
        <v>2</v>
      </c>
      <c r="G6657" s="4">
        <v>145</v>
      </c>
      <c r="H6657" s="3">
        <v>55.4</v>
      </c>
      <c r="I6657" s="1">
        <v>1.1000000000000001</v>
      </c>
      <c r="J6657" s="4">
        <f t="shared" si="309"/>
        <v>11140</v>
      </c>
      <c r="K6657" s="5">
        <f t="shared" si="310"/>
        <v>129.09747292418774</v>
      </c>
      <c r="L6657" s="2" t="str">
        <f t="shared" si="311"/>
        <v>Less Economical</v>
      </c>
    </row>
    <row r="6658" spans="1:12" x14ac:dyDescent="0.3">
      <c r="A6658" t="s">
        <v>0</v>
      </c>
      <c r="B6658" s="1">
        <v>2018</v>
      </c>
      <c r="C6658" s="4">
        <v>9999</v>
      </c>
      <c r="D6658" s="2" t="s">
        <v>4</v>
      </c>
      <c r="E6658" s="1">
        <v>17818</v>
      </c>
      <c r="F6658" t="s">
        <v>2</v>
      </c>
      <c r="G6658" s="4">
        <v>145</v>
      </c>
      <c r="H6658" s="3">
        <v>55.4</v>
      </c>
      <c r="I6658" s="1">
        <v>1.1000000000000001</v>
      </c>
      <c r="J6658" s="4">
        <f t="shared" si="309"/>
        <v>10144</v>
      </c>
      <c r="K6658" s="5">
        <f t="shared" si="310"/>
        <v>321.62454873646209</v>
      </c>
      <c r="L6658" s="2" t="str">
        <f t="shared" si="311"/>
        <v>Less Economical</v>
      </c>
    </row>
    <row r="6659" spans="1:12" x14ac:dyDescent="0.3">
      <c r="A6659" t="s">
        <v>0</v>
      </c>
      <c r="B6659" s="1">
        <v>2018</v>
      </c>
      <c r="C6659" s="4">
        <v>12995</v>
      </c>
      <c r="D6659" s="2" t="s">
        <v>4</v>
      </c>
      <c r="E6659" s="1">
        <v>15074</v>
      </c>
      <c r="F6659" t="s">
        <v>2</v>
      </c>
      <c r="G6659" s="4">
        <v>145</v>
      </c>
      <c r="H6659" s="3">
        <v>55.4</v>
      </c>
      <c r="I6659" s="1">
        <v>1</v>
      </c>
      <c r="J6659" s="4">
        <f t="shared" ref="J6659:J6722" si="312">SUM(C6659,G6659)</f>
        <v>13140</v>
      </c>
      <c r="K6659" s="5">
        <f t="shared" ref="K6659:K6722" si="313">SUM(E6659/H6659)</f>
        <v>272.09386281588451</v>
      </c>
      <c r="L6659" s="2" t="str">
        <f t="shared" ref="L6659:L6722" si="314">IF(H6659&gt;=57.9,"Economical","Less Economical")</f>
        <v>Less Economical</v>
      </c>
    </row>
    <row r="6660" spans="1:12" x14ac:dyDescent="0.3">
      <c r="A6660" t="s">
        <v>3</v>
      </c>
      <c r="B6660" s="1">
        <v>2018</v>
      </c>
      <c r="C6660" s="4">
        <v>16299</v>
      </c>
      <c r="D6660" s="2" t="s">
        <v>4</v>
      </c>
      <c r="E6660" s="1">
        <v>16628</v>
      </c>
      <c r="F6660" t="s">
        <v>2</v>
      </c>
      <c r="G6660" s="4">
        <v>145</v>
      </c>
      <c r="H6660" s="3">
        <v>60.1</v>
      </c>
      <c r="I6660" s="1">
        <v>1</v>
      </c>
      <c r="J6660" s="4">
        <f t="shared" si="312"/>
        <v>16444</v>
      </c>
      <c r="K6660" s="5">
        <f t="shared" si="313"/>
        <v>276.67221297836937</v>
      </c>
      <c r="L6660" s="2" t="str">
        <f t="shared" si="314"/>
        <v>Economical</v>
      </c>
    </row>
    <row r="6661" spans="1:12" x14ac:dyDescent="0.3">
      <c r="A6661" t="s">
        <v>6</v>
      </c>
      <c r="B6661" s="1">
        <v>2017</v>
      </c>
      <c r="C6661" s="4">
        <v>15999</v>
      </c>
      <c r="D6661" s="2" t="s">
        <v>4</v>
      </c>
      <c r="E6661" s="1">
        <v>25119</v>
      </c>
      <c r="F6661" t="s">
        <v>7</v>
      </c>
      <c r="G6661" s="4">
        <v>125</v>
      </c>
      <c r="H6661" s="3">
        <v>60.1</v>
      </c>
      <c r="I6661" s="1">
        <v>2</v>
      </c>
      <c r="J6661" s="4">
        <f t="shared" si="312"/>
        <v>16124</v>
      </c>
      <c r="K6661" s="5">
        <f t="shared" si="313"/>
        <v>417.95341098169717</v>
      </c>
      <c r="L6661" s="2" t="str">
        <f t="shared" si="314"/>
        <v>Economical</v>
      </c>
    </row>
    <row r="6662" spans="1:12" x14ac:dyDescent="0.3">
      <c r="A6662" t="s">
        <v>0</v>
      </c>
      <c r="B6662" s="1">
        <v>2017</v>
      </c>
      <c r="C6662" s="4">
        <v>8150</v>
      </c>
      <c r="D6662" s="2" t="s">
        <v>4</v>
      </c>
      <c r="E6662" s="1">
        <v>27006</v>
      </c>
      <c r="F6662" t="s">
        <v>2</v>
      </c>
      <c r="G6662" s="4">
        <v>125</v>
      </c>
      <c r="H6662" s="3">
        <v>54.3</v>
      </c>
      <c r="I6662" s="1">
        <v>1.2</v>
      </c>
      <c r="J6662" s="4">
        <f t="shared" si="312"/>
        <v>8275</v>
      </c>
      <c r="K6662" s="5">
        <f t="shared" si="313"/>
        <v>497.34806629834259</v>
      </c>
      <c r="L6662" s="2" t="str">
        <f t="shared" si="314"/>
        <v>Less Economical</v>
      </c>
    </row>
    <row r="6663" spans="1:12" x14ac:dyDescent="0.3">
      <c r="A6663" t="s">
        <v>3</v>
      </c>
      <c r="B6663" s="1">
        <v>2017</v>
      </c>
      <c r="C6663" s="4">
        <v>10999</v>
      </c>
      <c r="D6663" s="2" t="s">
        <v>4</v>
      </c>
      <c r="E6663" s="1">
        <v>17039</v>
      </c>
      <c r="F6663" t="s">
        <v>2</v>
      </c>
      <c r="G6663" s="4">
        <v>145</v>
      </c>
      <c r="H6663" s="3">
        <v>60.1</v>
      </c>
      <c r="I6663" s="1">
        <v>1</v>
      </c>
      <c r="J6663" s="4">
        <f t="shared" si="312"/>
        <v>11144</v>
      </c>
      <c r="K6663" s="5">
        <f t="shared" si="313"/>
        <v>283.51081530782028</v>
      </c>
      <c r="L6663" s="2" t="str">
        <f t="shared" si="314"/>
        <v>Economical</v>
      </c>
    </row>
    <row r="6664" spans="1:12" x14ac:dyDescent="0.3">
      <c r="A6664" t="s">
        <v>6</v>
      </c>
      <c r="B6664" s="1">
        <v>2018</v>
      </c>
      <c r="C6664" s="4">
        <v>14491</v>
      </c>
      <c r="D6664" s="2" t="s">
        <v>4</v>
      </c>
      <c r="E6664" s="1">
        <v>31569</v>
      </c>
      <c r="F6664" t="s">
        <v>7</v>
      </c>
      <c r="G6664" s="4">
        <v>145</v>
      </c>
      <c r="H6664" s="3">
        <v>54.3</v>
      </c>
      <c r="I6664" s="1">
        <v>1.5</v>
      </c>
      <c r="J6664" s="4">
        <f t="shared" si="312"/>
        <v>14636</v>
      </c>
      <c r="K6664" s="5">
        <f t="shared" si="313"/>
        <v>581.38121546961327</v>
      </c>
      <c r="L6664" s="2" t="str">
        <f t="shared" si="314"/>
        <v>Less Economical</v>
      </c>
    </row>
    <row r="6665" spans="1:12" x14ac:dyDescent="0.3">
      <c r="A6665" t="s">
        <v>5</v>
      </c>
      <c r="B6665" s="1">
        <v>2020</v>
      </c>
      <c r="C6665" s="4">
        <v>20991</v>
      </c>
      <c r="D6665" s="2" t="s">
        <v>4</v>
      </c>
      <c r="E6665" s="1">
        <v>1381</v>
      </c>
      <c r="F6665" t="s">
        <v>2</v>
      </c>
      <c r="G6665" s="4">
        <v>145</v>
      </c>
      <c r="H6665" s="3">
        <v>50.4</v>
      </c>
      <c r="I6665" s="1">
        <v>1</v>
      </c>
      <c r="J6665" s="4">
        <f t="shared" si="312"/>
        <v>21136</v>
      </c>
      <c r="K6665" s="5">
        <f t="shared" si="313"/>
        <v>27.400793650793652</v>
      </c>
      <c r="L6665" s="2" t="str">
        <f t="shared" si="314"/>
        <v>Less Economical</v>
      </c>
    </row>
    <row r="6666" spans="1:12" x14ac:dyDescent="0.3">
      <c r="A6666" t="s">
        <v>0</v>
      </c>
      <c r="B6666" s="1">
        <v>2018</v>
      </c>
      <c r="C6666" s="4">
        <v>13181</v>
      </c>
      <c r="D6666" s="2" t="s">
        <v>9</v>
      </c>
      <c r="E6666" s="1">
        <v>10414</v>
      </c>
      <c r="F6666" t="s">
        <v>2</v>
      </c>
      <c r="G6666" s="4">
        <v>145</v>
      </c>
      <c r="H6666" s="3">
        <v>48.7</v>
      </c>
      <c r="I6666" s="1">
        <v>1</v>
      </c>
      <c r="J6666" s="4">
        <f t="shared" si="312"/>
        <v>13326</v>
      </c>
      <c r="K6666" s="5">
        <f t="shared" si="313"/>
        <v>213.83983572895275</v>
      </c>
      <c r="L6666" s="2" t="str">
        <f t="shared" si="314"/>
        <v>Less Economical</v>
      </c>
    </row>
    <row r="6667" spans="1:12" x14ac:dyDescent="0.3">
      <c r="A6667" t="s">
        <v>3</v>
      </c>
      <c r="B6667" s="1">
        <v>2019</v>
      </c>
      <c r="C6667" s="4">
        <v>15590</v>
      </c>
      <c r="D6667" s="2" t="s">
        <v>4</v>
      </c>
      <c r="E6667" s="1">
        <v>3412</v>
      </c>
      <c r="F6667" t="s">
        <v>2</v>
      </c>
      <c r="G6667" s="4">
        <v>145</v>
      </c>
      <c r="H6667" s="3">
        <v>60.1</v>
      </c>
      <c r="I6667" s="1">
        <v>1</v>
      </c>
      <c r="J6667" s="4">
        <f t="shared" si="312"/>
        <v>15735</v>
      </c>
      <c r="K6667" s="5">
        <f t="shared" si="313"/>
        <v>56.772046589018302</v>
      </c>
      <c r="L6667" s="2" t="str">
        <f t="shared" si="314"/>
        <v>Economical</v>
      </c>
    </row>
    <row r="6668" spans="1:12" x14ac:dyDescent="0.3">
      <c r="A6668" t="s">
        <v>3</v>
      </c>
      <c r="B6668" s="1">
        <v>2019</v>
      </c>
      <c r="C6668" s="4">
        <v>15340</v>
      </c>
      <c r="D6668" s="2" t="s">
        <v>4</v>
      </c>
      <c r="E6668" s="1">
        <v>6175</v>
      </c>
      <c r="F6668" t="s">
        <v>2</v>
      </c>
      <c r="G6668" s="4">
        <v>145</v>
      </c>
      <c r="H6668" s="3">
        <v>60.1</v>
      </c>
      <c r="I6668" s="1">
        <v>1</v>
      </c>
      <c r="J6668" s="4">
        <f t="shared" si="312"/>
        <v>15485</v>
      </c>
      <c r="K6668" s="5">
        <f t="shared" si="313"/>
        <v>102.74542429284526</v>
      </c>
      <c r="L6668" s="2" t="str">
        <f t="shared" si="314"/>
        <v>Economical</v>
      </c>
    </row>
    <row r="6669" spans="1:12" x14ac:dyDescent="0.3">
      <c r="A6669" t="s">
        <v>0</v>
      </c>
      <c r="B6669" s="1">
        <v>2018</v>
      </c>
      <c r="C6669" s="4">
        <v>10000</v>
      </c>
      <c r="D6669" s="2" t="s">
        <v>4</v>
      </c>
      <c r="E6669" s="1">
        <v>38664</v>
      </c>
      <c r="F6669" t="s">
        <v>2</v>
      </c>
      <c r="G6669" s="4">
        <v>145</v>
      </c>
      <c r="H6669" s="3">
        <v>65.7</v>
      </c>
      <c r="I6669" s="1">
        <v>1</v>
      </c>
      <c r="J6669" s="4">
        <f t="shared" si="312"/>
        <v>10145</v>
      </c>
      <c r="K6669" s="5">
        <f t="shared" si="313"/>
        <v>588.49315068493149</v>
      </c>
      <c r="L6669" s="2" t="str">
        <f t="shared" si="314"/>
        <v>Economical</v>
      </c>
    </row>
    <row r="6670" spans="1:12" x14ac:dyDescent="0.3">
      <c r="A6670" t="s">
        <v>0</v>
      </c>
      <c r="B6670" s="1">
        <v>2017</v>
      </c>
      <c r="C6670" s="4">
        <v>9537</v>
      </c>
      <c r="D6670" s="2" t="s">
        <v>4</v>
      </c>
      <c r="E6670" s="1">
        <v>16626</v>
      </c>
      <c r="F6670" t="s">
        <v>2</v>
      </c>
      <c r="G6670" s="4">
        <v>145</v>
      </c>
      <c r="H6670" s="3">
        <v>65.7</v>
      </c>
      <c r="I6670" s="1">
        <v>1</v>
      </c>
      <c r="J6670" s="4">
        <f t="shared" si="312"/>
        <v>9682</v>
      </c>
      <c r="K6670" s="5">
        <f t="shared" si="313"/>
        <v>253.0593607305936</v>
      </c>
      <c r="L6670" s="2" t="str">
        <f t="shared" si="314"/>
        <v>Economical</v>
      </c>
    </row>
    <row r="6671" spans="1:12" x14ac:dyDescent="0.3">
      <c r="A6671" t="s">
        <v>0</v>
      </c>
      <c r="B6671" s="1">
        <v>2018</v>
      </c>
      <c r="C6671" s="4">
        <v>11791</v>
      </c>
      <c r="D6671" s="2" t="s">
        <v>4</v>
      </c>
      <c r="E6671" s="1">
        <v>9358</v>
      </c>
      <c r="F6671" t="s">
        <v>2</v>
      </c>
      <c r="G6671" s="4">
        <v>145</v>
      </c>
      <c r="H6671" s="3">
        <v>65.7</v>
      </c>
      <c r="I6671" s="1">
        <v>1</v>
      </c>
      <c r="J6671" s="4">
        <f t="shared" si="312"/>
        <v>11936</v>
      </c>
      <c r="K6671" s="5">
        <f t="shared" si="313"/>
        <v>142.43531202435312</v>
      </c>
      <c r="L6671" s="2" t="str">
        <f t="shared" si="314"/>
        <v>Economical</v>
      </c>
    </row>
    <row r="6672" spans="1:12" x14ac:dyDescent="0.3">
      <c r="A6672" t="s">
        <v>3</v>
      </c>
      <c r="B6672" s="1">
        <v>2017</v>
      </c>
      <c r="C6672" s="4">
        <v>9780</v>
      </c>
      <c r="D6672" s="2" t="s">
        <v>4</v>
      </c>
      <c r="E6672" s="1">
        <v>33432</v>
      </c>
      <c r="F6672" t="s">
        <v>7</v>
      </c>
      <c r="G6672" s="4">
        <v>0</v>
      </c>
      <c r="H6672" s="3">
        <v>74.3</v>
      </c>
      <c r="I6672" s="1">
        <v>1.5</v>
      </c>
      <c r="J6672" s="4">
        <f t="shared" si="312"/>
        <v>9780</v>
      </c>
      <c r="K6672" s="5">
        <f t="shared" si="313"/>
        <v>449.95962314939436</v>
      </c>
      <c r="L6672" s="2" t="str">
        <f t="shared" si="314"/>
        <v>Economical</v>
      </c>
    </row>
    <row r="6673" spans="1:12" x14ac:dyDescent="0.3">
      <c r="A6673" t="s">
        <v>0</v>
      </c>
      <c r="B6673" s="1">
        <v>2019</v>
      </c>
      <c r="C6673" s="4">
        <v>17991</v>
      </c>
      <c r="D6673" s="2" t="s">
        <v>4</v>
      </c>
      <c r="E6673" s="1">
        <v>18248</v>
      </c>
      <c r="F6673" t="s">
        <v>2</v>
      </c>
      <c r="G6673" s="4">
        <v>145</v>
      </c>
      <c r="H6673" s="3">
        <v>40.299999999999997</v>
      </c>
      <c r="I6673" s="1">
        <v>1.5</v>
      </c>
      <c r="J6673" s="4">
        <f t="shared" si="312"/>
        <v>18136</v>
      </c>
      <c r="K6673" s="5">
        <f t="shared" si="313"/>
        <v>452.80397022332511</v>
      </c>
      <c r="L6673" s="2" t="str">
        <f t="shared" si="314"/>
        <v>Less Economical</v>
      </c>
    </row>
    <row r="6674" spans="1:12" x14ac:dyDescent="0.3">
      <c r="A6674" t="s">
        <v>0</v>
      </c>
      <c r="B6674" s="1">
        <v>2014</v>
      </c>
      <c r="C6674" s="4">
        <v>6800</v>
      </c>
      <c r="D6674" s="2" t="s">
        <v>4</v>
      </c>
      <c r="E6674" s="1">
        <v>26745</v>
      </c>
      <c r="F6674" t="s">
        <v>7</v>
      </c>
      <c r="G6674" s="4">
        <v>0</v>
      </c>
      <c r="H6674" s="3">
        <v>76.400000000000006</v>
      </c>
      <c r="I6674" s="1">
        <v>1.5</v>
      </c>
      <c r="J6674" s="4">
        <f t="shared" si="312"/>
        <v>6800</v>
      </c>
      <c r="K6674" s="5">
        <f t="shared" si="313"/>
        <v>350.065445026178</v>
      </c>
      <c r="L6674" s="2" t="str">
        <f t="shared" si="314"/>
        <v>Economical</v>
      </c>
    </row>
    <row r="6675" spans="1:12" x14ac:dyDescent="0.3">
      <c r="A6675" t="s">
        <v>6</v>
      </c>
      <c r="B6675" s="1">
        <v>2017</v>
      </c>
      <c r="C6675" s="4">
        <v>15900</v>
      </c>
      <c r="D6675" s="2" t="s">
        <v>4</v>
      </c>
      <c r="E6675" s="1">
        <v>25276</v>
      </c>
      <c r="F6675" t="s">
        <v>7</v>
      </c>
      <c r="G6675" s="4">
        <v>145</v>
      </c>
      <c r="H6675" s="3">
        <v>54.3</v>
      </c>
      <c r="I6675" s="1">
        <v>2</v>
      </c>
      <c r="J6675" s="4">
        <f t="shared" si="312"/>
        <v>16045</v>
      </c>
      <c r="K6675" s="5">
        <f t="shared" si="313"/>
        <v>465.48802946593003</v>
      </c>
      <c r="L6675" s="2" t="str">
        <f t="shared" si="314"/>
        <v>Less Economical</v>
      </c>
    </row>
    <row r="6676" spans="1:12" x14ac:dyDescent="0.3">
      <c r="A6676" t="s">
        <v>3</v>
      </c>
      <c r="B6676" s="1">
        <v>2017</v>
      </c>
      <c r="C6676" s="4">
        <v>12200</v>
      </c>
      <c r="D6676" s="2" t="s">
        <v>4</v>
      </c>
      <c r="E6676" s="1">
        <v>24450</v>
      </c>
      <c r="F6676" t="s">
        <v>7</v>
      </c>
      <c r="G6676" s="4">
        <v>145</v>
      </c>
      <c r="H6676" s="3">
        <v>74.3</v>
      </c>
      <c r="I6676" s="1">
        <v>1.5</v>
      </c>
      <c r="J6676" s="4">
        <f t="shared" si="312"/>
        <v>12345</v>
      </c>
      <c r="K6676" s="5">
        <f t="shared" si="313"/>
        <v>329.07133243607001</v>
      </c>
      <c r="L6676" s="2" t="str">
        <f t="shared" si="314"/>
        <v>Economical</v>
      </c>
    </row>
    <row r="6677" spans="1:12" x14ac:dyDescent="0.3">
      <c r="A6677" t="s">
        <v>6</v>
      </c>
      <c r="B6677" s="1">
        <v>2017</v>
      </c>
      <c r="C6677" s="4">
        <v>14900</v>
      </c>
      <c r="D6677" s="2" t="s">
        <v>4</v>
      </c>
      <c r="E6677" s="1">
        <v>18743</v>
      </c>
      <c r="F6677" t="s">
        <v>7</v>
      </c>
      <c r="G6677" s="4">
        <v>125</v>
      </c>
      <c r="H6677" s="3">
        <v>60.1</v>
      </c>
      <c r="I6677" s="1">
        <v>2</v>
      </c>
      <c r="J6677" s="4">
        <f t="shared" si="312"/>
        <v>15025</v>
      </c>
      <c r="K6677" s="5">
        <f t="shared" si="313"/>
        <v>311.86356073211311</v>
      </c>
      <c r="L6677" s="2" t="str">
        <f t="shared" si="314"/>
        <v>Economical</v>
      </c>
    </row>
    <row r="6678" spans="1:12" x14ac:dyDescent="0.3">
      <c r="A6678" t="s">
        <v>3</v>
      </c>
      <c r="B6678" s="1">
        <v>2018</v>
      </c>
      <c r="C6678" s="4">
        <v>12500</v>
      </c>
      <c r="D6678" s="2" t="s">
        <v>4</v>
      </c>
      <c r="E6678" s="1">
        <v>5014</v>
      </c>
      <c r="F6678" t="s">
        <v>2</v>
      </c>
      <c r="G6678" s="4">
        <v>145</v>
      </c>
      <c r="H6678" s="3">
        <v>61.4</v>
      </c>
      <c r="I6678" s="1">
        <v>1</v>
      </c>
      <c r="J6678" s="4">
        <f t="shared" si="312"/>
        <v>12645</v>
      </c>
      <c r="K6678" s="5">
        <f t="shared" si="313"/>
        <v>81.661237785016283</v>
      </c>
      <c r="L6678" s="2" t="str">
        <f t="shared" si="314"/>
        <v>Economical</v>
      </c>
    </row>
    <row r="6679" spans="1:12" x14ac:dyDescent="0.3">
      <c r="A6679" t="s">
        <v>0</v>
      </c>
      <c r="B6679" s="1">
        <v>2017</v>
      </c>
      <c r="C6679" s="4">
        <v>10600</v>
      </c>
      <c r="D6679" s="2" t="s">
        <v>4</v>
      </c>
      <c r="E6679" s="1">
        <v>22676</v>
      </c>
      <c r="F6679" t="s">
        <v>2</v>
      </c>
      <c r="G6679" s="4">
        <v>0</v>
      </c>
      <c r="H6679" s="3">
        <v>65.7</v>
      </c>
      <c r="I6679" s="1">
        <v>1</v>
      </c>
      <c r="J6679" s="4">
        <f t="shared" si="312"/>
        <v>10600</v>
      </c>
      <c r="K6679" s="5">
        <f t="shared" si="313"/>
        <v>345.14459665144597</v>
      </c>
      <c r="L6679" s="2" t="str">
        <f t="shared" si="314"/>
        <v>Economical</v>
      </c>
    </row>
    <row r="6680" spans="1:12" x14ac:dyDescent="0.3">
      <c r="A6680" t="s">
        <v>0</v>
      </c>
      <c r="B6680" s="1">
        <v>2017</v>
      </c>
      <c r="C6680" s="4">
        <v>9800</v>
      </c>
      <c r="D6680" s="2" t="s">
        <v>4</v>
      </c>
      <c r="E6680" s="1">
        <v>23509</v>
      </c>
      <c r="F6680" t="s">
        <v>2</v>
      </c>
      <c r="G6680" s="4">
        <v>145</v>
      </c>
      <c r="H6680" s="3">
        <v>65.7</v>
      </c>
      <c r="I6680" s="1">
        <v>1</v>
      </c>
      <c r="J6680" s="4">
        <f t="shared" si="312"/>
        <v>9945</v>
      </c>
      <c r="K6680" s="5">
        <f t="shared" si="313"/>
        <v>357.82343987823441</v>
      </c>
      <c r="L6680" s="2" t="str">
        <f t="shared" si="314"/>
        <v>Economical</v>
      </c>
    </row>
    <row r="6681" spans="1:12" x14ac:dyDescent="0.3">
      <c r="A6681" t="s">
        <v>0</v>
      </c>
      <c r="B6681" s="1">
        <v>2019</v>
      </c>
      <c r="C6681" s="4">
        <v>13500</v>
      </c>
      <c r="D6681" s="2" t="s">
        <v>4</v>
      </c>
      <c r="E6681" s="1">
        <v>6</v>
      </c>
      <c r="F6681" t="s">
        <v>2</v>
      </c>
      <c r="G6681" s="4">
        <v>145</v>
      </c>
      <c r="H6681" s="3">
        <v>48.7</v>
      </c>
      <c r="I6681" s="1">
        <v>1.1000000000000001</v>
      </c>
      <c r="J6681" s="4">
        <f t="shared" si="312"/>
        <v>13645</v>
      </c>
      <c r="K6681" s="5">
        <f t="shared" si="313"/>
        <v>0.12320328542094455</v>
      </c>
      <c r="L6681" s="2" t="str">
        <f t="shared" si="314"/>
        <v>Less Economical</v>
      </c>
    </row>
    <row r="6682" spans="1:12" x14ac:dyDescent="0.3">
      <c r="A6682" t="s">
        <v>0</v>
      </c>
      <c r="B6682" s="1">
        <v>2019</v>
      </c>
      <c r="C6682" s="4">
        <v>12600</v>
      </c>
      <c r="D6682" s="2" t="s">
        <v>4</v>
      </c>
      <c r="E6682" s="1">
        <v>16879</v>
      </c>
      <c r="F6682" t="s">
        <v>2</v>
      </c>
      <c r="G6682" s="4">
        <v>145</v>
      </c>
      <c r="H6682" s="3">
        <v>56.5</v>
      </c>
      <c r="I6682" s="1">
        <v>1</v>
      </c>
      <c r="J6682" s="4">
        <f t="shared" si="312"/>
        <v>12745</v>
      </c>
      <c r="K6682" s="5">
        <f t="shared" si="313"/>
        <v>298.74336283185841</v>
      </c>
      <c r="L6682" s="2" t="str">
        <f t="shared" si="314"/>
        <v>Less Economical</v>
      </c>
    </row>
    <row r="6683" spans="1:12" x14ac:dyDescent="0.3">
      <c r="A6683" t="s">
        <v>3</v>
      </c>
      <c r="B6683" s="1">
        <v>2019</v>
      </c>
      <c r="C6683" s="4">
        <v>16900</v>
      </c>
      <c r="D6683" s="2" t="s">
        <v>4</v>
      </c>
      <c r="E6683" s="1">
        <v>1187</v>
      </c>
      <c r="F6683" t="s">
        <v>2</v>
      </c>
      <c r="G6683" s="4">
        <v>145</v>
      </c>
      <c r="H6683" s="3">
        <v>58.9</v>
      </c>
      <c r="I6683" s="1">
        <v>1</v>
      </c>
      <c r="J6683" s="4">
        <f t="shared" si="312"/>
        <v>17045</v>
      </c>
      <c r="K6683" s="5">
        <f t="shared" si="313"/>
        <v>20.152801358234296</v>
      </c>
      <c r="L6683" s="2" t="str">
        <f t="shared" si="314"/>
        <v>Economical</v>
      </c>
    </row>
    <row r="6684" spans="1:12" x14ac:dyDescent="0.3">
      <c r="A6684" t="s">
        <v>0</v>
      </c>
      <c r="B6684" s="1">
        <v>2017</v>
      </c>
      <c r="C6684" s="4">
        <v>9300</v>
      </c>
      <c r="D6684" s="2" t="s">
        <v>4</v>
      </c>
      <c r="E6684" s="1">
        <v>15724</v>
      </c>
      <c r="F6684" t="s">
        <v>2</v>
      </c>
      <c r="G6684" s="4">
        <v>0</v>
      </c>
      <c r="H6684" s="3">
        <v>65.7</v>
      </c>
      <c r="I6684" s="1">
        <v>1</v>
      </c>
      <c r="J6684" s="4">
        <f t="shared" si="312"/>
        <v>9300</v>
      </c>
      <c r="K6684" s="5">
        <f t="shared" si="313"/>
        <v>239.33028919330289</v>
      </c>
      <c r="L6684" s="2" t="str">
        <f t="shared" si="314"/>
        <v>Economical</v>
      </c>
    </row>
    <row r="6685" spans="1:12" x14ac:dyDescent="0.3">
      <c r="A6685" t="s">
        <v>16</v>
      </c>
      <c r="B6685" s="1">
        <v>2017</v>
      </c>
      <c r="C6685" s="4">
        <v>16250</v>
      </c>
      <c r="D6685" s="2" t="s">
        <v>4</v>
      </c>
      <c r="E6685" s="1">
        <v>48867</v>
      </c>
      <c r="F6685" t="s">
        <v>7</v>
      </c>
      <c r="G6685" s="4">
        <v>160</v>
      </c>
      <c r="H6685" s="3">
        <v>48.7</v>
      </c>
      <c r="I6685" s="1">
        <v>2</v>
      </c>
      <c r="J6685" s="4">
        <f t="shared" si="312"/>
        <v>16410</v>
      </c>
      <c r="K6685" s="5">
        <f t="shared" si="313"/>
        <v>1003.4291581108829</v>
      </c>
      <c r="L6685" s="2" t="str">
        <f t="shared" si="314"/>
        <v>Less Economical</v>
      </c>
    </row>
    <row r="6686" spans="1:12" x14ac:dyDescent="0.3">
      <c r="A6686" t="s">
        <v>6</v>
      </c>
      <c r="B6686" s="1">
        <v>2019</v>
      </c>
      <c r="C6686" s="4">
        <v>19400</v>
      </c>
      <c r="D6686" s="2" t="s">
        <v>4</v>
      </c>
      <c r="E6686" s="1">
        <v>9154</v>
      </c>
      <c r="F6686" t="s">
        <v>2</v>
      </c>
      <c r="G6686" s="4">
        <v>145</v>
      </c>
      <c r="H6686" s="3">
        <v>39.200000000000003</v>
      </c>
      <c r="I6686" s="1">
        <v>1.5</v>
      </c>
      <c r="J6686" s="4">
        <f t="shared" si="312"/>
        <v>19545</v>
      </c>
      <c r="K6686" s="5">
        <f t="shared" si="313"/>
        <v>233.5204081632653</v>
      </c>
      <c r="L6686" s="2" t="str">
        <f t="shared" si="314"/>
        <v>Less Economical</v>
      </c>
    </row>
    <row r="6687" spans="1:12" x14ac:dyDescent="0.3">
      <c r="A6687" t="s">
        <v>0</v>
      </c>
      <c r="B6687" s="1">
        <v>2017</v>
      </c>
      <c r="C6687" s="4">
        <v>10100</v>
      </c>
      <c r="D6687" s="2" t="s">
        <v>4</v>
      </c>
      <c r="E6687" s="1">
        <v>19393</v>
      </c>
      <c r="F6687" t="s">
        <v>2</v>
      </c>
      <c r="G6687" s="4">
        <v>0</v>
      </c>
      <c r="H6687" s="3">
        <v>65.7</v>
      </c>
      <c r="I6687" s="1">
        <v>1</v>
      </c>
      <c r="J6687" s="4">
        <f t="shared" si="312"/>
        <v>10100</v>
      </c>
      <c r="K6687" s="5">
        <f t="shared" si="313"/>
        <v>295.17503805175039</v>
      </c>
      <c r="L6687" s="2" t="str">
        <f t="shared" si="314"/>
        <v>Economical</v>
      </c>
    </row>
    <row r="6688" spans="1:12" x14ac:dyDescent="0.3">
      <c r="A6688" t="s">
        <v>6</v>
      </c>
      <c r="B6688" s="1">
        <v>2017</v>
      </c>
      <c r="C6688" s="4">
        <v>12800</v>
      </c>
      <c r="D6688" s="2" t="s">
        <v>4</v>
      </c>
      <c r="E6688" s="1">
        <v>22865</v>
      </c>
      <c r="F6688" t="s">
        <v>7</v>
      </c>
      <c r="G6688" s="4">
        <v>30</v>
      </c>
      <c r="H6688" s="3">
        <v>64.2</v>
      </c>
      <c r="I6688" s="1">
        <v>1.5</v>
      </c>
      <c r="J6688" s="4">
        <f t="shared" si="312"/>
        <v>12830</v>
      </c>
      <c r="K6688" s="5">
        <f t="shared" si="313"/>
        <v>356.15264797507785</v>
      </c>
      <c r="L6688" s="2" t="str">
        <f t="shared" si="314"/>
        <v>Economical</v>
      </c>
    </row>
    <row r="6689" spans="1:12" x14ac:dyDescent="0.3">
      <c r="A6689" t="s">
        <v>3</v>
      </c>
      <c r="B6689" s="1">
        <v>2019</v>
      </c>
      <c r="C6689" s="4">
        <v>15500</v>
      </c>
      <c r="D6689" s="2" t="s">
        <v>4</v>
      </c>
      <c r="E6689" s="1">
        <v>7932</v>
      </c>
      <c r="F6689" t="s">
        <v>2</v>
      </c>
      <c r="G6689" s="4">
        <v>145</v>
      </c>
      <c r="H6689" s="3">
        <v>58.9</v>
      </c>
      <c r="I6689" s="1">
        <v>1</v>
      </c>
      <c r="J6689" s="4">
        <f t="shared" si="312"/>
        <v>15645</v>
      </c>
      <c r="K6689" s="5">
        <f t="shared" si="313"/>
        <v>134.66893039049236</v>
      </c>
      <c r="L6689" s="2" t="str">
        <f t="shared" si="314"/>
        <v>Economical</v>
      </c>
    </row>
    <row r="6690" spans="1:12" x14ac:dyDescent="0.3">
      <c r="A6690" t="s">
        <v>8</v>
      </c>
      <c r="B6690" s="1">
        <v>2018</v>
      </c>
      <c r="C6690" s="4">
        <v>12900</v>
      </c>
      <c r="D6690" s="2" t="s">
        <v>4</v>
      </c>
      <c r="E6690" s="1">
        <v>6007</v>
      </c>
      <c r="F6690" t="s">
        <v>2</v>
      </c>
      <c r="G6690" s="4">
        <v>145</v>
      </c>
      <c r="H6690" s="3">
        <v>54.3</v>
      </c>
      <c r="I6690" s="1">
        <v>1</v>
      </c>
      <c r="J6690" s="4">
        <f t="shared" si="312"/>
        <v>13045</v>
      </c>
      <c r="K6690" s="5">
        <f t="shared" si="313"/>
        <v>110.62615101289136</v>
      </c>
      <c r="L6690" s="2" t="str">
        <f t="shared" si="314"/>
        <v>Less Economical</v>
      </c>
    </row>
    <row r="6691" spans="1:12" x14ac:dyDescent="0.3">
      <c r="A6691" t="s">
        <v>3</v>
      </c>
      <c r="B6691" s="1">
        <v>2017</v>
      </c>
      <c r="C6691" s="4">
        <v>10900</v>
      </c>
      <c r="D6691" s="2" t="s">
        <v>4</v>
      </c>
      <c r="E6691" s="1">
        <v>35261</v>
      </c>
      <c r="F6691" t="s">
        <v>7</v>
      </c>
      <c r="G6691" s="4">
        <v>145</v>
      </c>
      <c r="H6691" s="3">
        <v>74.3</v>
      </c>
      <c r="I6691" s="1">
        <v>1.5</v>
      </c>
      <c r="J6691" s="4">
        <f t="shared" si="312"/>
        <v>11045</v>
      </c>
      <c r="K6691" s="5">
        <f t="shared" si="313"/>
        <v>474.57604306864067</v>
      </c>
      <c r="L6691" s="2" t="str">
        <f t="shared" si="314"/>
        <v>Economical</v>
      </c>
    </row>
    <row r="6692" spans="1:12" x14ac:dyDescent="0.3">
      <c r="A6692" t="s">
        <v>3</v>
      </c>
      <c r="B6692" s="1">
        <v>2019</v>
      </c>
      <c r="C6692" s="4">
        <v>17500</v>
      </c>
      <c r="D6692" s="2" t="s">
        <v>4</v>
      </c>
      <c r="E6692" s="1">
        <v>2112</v>
      </c>
      <c r="F6692" t="s">
        <v>2</v>
      </c>
      <c r="G6692" s="4">
        <v>145</v>
      </c>
      <c r="H6692" s="3">
        <v>60.1</v>
      </c>
      <c r="I6692" s="1">
        <v>1</v>
      </c>
      <c r="J6692" s="4">
        <f t="shared" si="312"/>
        <v>17645</v>
      </c>
      <c r="K6692" s="5">
        <f t="shared" si="313"/>
        <v>35.141430948419298</v>
      </c>
      <c r="L6692" s="2" t="str">
        <f t="shared" si="314"/>
        <v>Economical</v>
      </c>
    </row>
    <row r="6693" spans="1:12" x14ac:dyDescent="0.3">
      <c r="A6693" t="s">
        <v>8</v>
      </c>
      <c r="B6693" s="1">
        <v>2019</v>
      </c>
      <c r="C6693" s="4">
        <v>15750</v>
      </c>
      <c r="D6693" s="2" t="s">
        <v>4</v>
      </c>
      <c r="E6693" s="1">
        <v>5</v>
      </c>
      <c r="F6693" t="s">
        <v>2</v>
      </c>
      <c r="G6693" s="4">
        <v>145</v>
      </c>
      <c r="H6693" s="3">
        <v>53.3</v>
      </c>
      <c r="I6693" s="1">
        <v>1</v>
      </c>
      <c r="J6693" s="4">
        <f t="shared" si="312"/>
        <v>15895</v>
      </c>
      <c r="K6693" s="5">
        <f t="shared" si="313"/>
        <v>9.3808630393996256E-2</v>
      </c>
      <c r="L6693" s="2" t="str">
        <f t="shared" si="314"/>
        <v>Less Economical</v>
      </c>
    </row>
    <row r="6694" spans="1:12" x14ac:dyDescent="0.3">
      <c r="A6694" t="s">
        <v>3</v>
      </c>
      <c r="B6694" s="1">
        <v>2017</v>
      </c>
      <c r="C6694" s="4">
        <v>13900</v>
      </c>
      <c r="D6694" s="2" t="s">
        <v>4</v>
      </c>
      <c r="E6694" s="1">
        <v>8120</v>
      </c>
      <c r="F6694" t="s">
        <v>2</v>
      </c>
      <c r="G6694" s="4">
        <v>145</v>
      </c>
      <c r="H6694" s="3">
        <v>51.4</v>
      </c>
      <c r="I6694" s="1">
        <v>1.5</v>
      </c>
      <c r="J6694" s="4">
        <f t="shared" si="312"/>
        <v>14045</v>
      </c>
      <c r="K6694" s="5">
        <f t="shared" si="313"/>
        <v>157.97665369649806</v>
      </c>
      <c r="L6694" s="2" t="str">
        <f t="shared" si="314"/>
        <v>Less Economical</v>
      </c>
    </row>
    <row r="6695" spans="1:12" x14ac:dyDescent="0.3">
      <c r="A6695" t="s">
        <v>8</v>
      </c>
      <c r="B6695" s="1">
        <v>2018</v>
      </c>
      <c r="C6695" s="4">
        <v>12900</v>
      </c>
      <c r="D6695" s="2" t="s">
        <v>4</v>
      </c>
      <c r="E6695" s="1">
        <v>26567</v>
      </c>
      <c r="F6695" t="s">
        <v>2</v>
      </c>
      <c r="G6695" s="4">
        <v>145</v>
      </c>
      <c r="H6695" s="3">
        <v>54.3</v>
      </c>
      <c r="I6695" s="1">
        <v>1</v>
      </c>
      <c r="J6695" s="4">
        <f t="shared" si="312"/>
        <v>13045</v>
      </c>
      <c r="K6695" s="5">
        <f t="shared" si="313"/>
        <v>489.26335174953959</v>
      </c>
      <c r="L6695" s="2" t="str">
        <f t="shared" si="314"/>
        <v>Less Economical</v>
      </c>
    </row>
    <row r="6696" spans="1:12" x14ac:dyDescent="0.3">
      <c r="A6696" t="s">
        <v>0</v>
      </c>
      <c r="B6696" s="1">
        <v>2016</v>
      </c>
      <c r="C6696" s="4">
        <v>9494</v>
      </c>
      <c r="D6696" s="2" t="s">
        <v>4</v>
      </c>
      <c r="E6696" s="1">
        <v>6428</v>
      </c>
      <c r="F6696" t="s">
        <v>2</v>
      </c>
      <c r="G6696" s="4">
        <v>125</v>
      </c>
      <c r="H6696" s="3">
        <v>54.3</v>
      </c>
      <c r="I6696" s="1">
        <v>1.2</v>
      </c>
      <c r="J6696" s="4">
        <f t="shared" si="312"/>
        <v>9619</v>
      </c>
      <c r="K6696" s="5">
        <f t="shared" si="313"/>
        <v>118.37937384898711</v>
      </c>
      <c r="L6696" s="2" t="str">
        <f t="shared" si="314"/>
        <v>Less Economical</v>
      </c>
    </row>
    <row r="6697" spans="1:12" x14ac:dyDescent="0.3">
      <c r="A6697" t="s">
        <v>10</v>
      </c>
      <c r="B6697" s="1">
        <v>2015</v>
      </c>
      <c r="C6697" s="4">
        <v>6191</v>
      </c>
      <c r="D6697" s="2" t="s">
        <v>4</v>
      </c>
      <c r="E6697" s="1">
        <v>61312</v>
      </c>
      <c r="F6697" t="s">
        <v>7</v>
      </c>
      <c r="G6697" s="4">
        <v>30</v>
      </c>
      <c r="H6697" s="3">
        <v>61.4</v>
      </c>
      <c r="I6697" s="1">
        <v>1.6</v>
      </c>
      <c r="J6697" s="4">
        <f t="shared" si="312"/>
        <v>6221</v>
      </c>
      <c r="K6697" s="5">
        <f t="shared" si="313"/>
        <v>998.56677524429972</v>
      </c>
      <c r="L6697" s="2" t="str">
        <f t="shared" si="314"/>
        <v>Economical</v>
      </c>
    </row>
    <row r="6698" spans="1:12" x14ac:dyDescent="0.3">
      <c r="A6698" t="s">
        <v>8</v>
      </c>
      <c r="B6698" s="1">
        <v>2016</v>
      </c>
      <c r="C6698" s="4">
        <v>9400</v>
      </c>
      <c r="D6698" s="2" t="s">
        <v>4</v>
      </c>
      <c r="E6698" s="1">
        <v>32105</v>
      </c>
      <c r="F6698" t="s">
        <v>2</v>
      </c>
      <c r="G6698" s="4">
        <v>125</v>
      </c>
      <c r="H6698" s="3">
        <v>53.3</v>
      </c>
      <c r="I6698" s="1">
        <v>1</v>
      </c>
      <c r="J6698" s="4">
        <f t="shared" si="312"/>
        <v>9525</v>
      </c>
      <c r="K6698" s="5">
        <f t="shared" si="313"/>
        <v>602.34521575984991</v>
      </c>
      <c r="L6698" s="2" t="str">
        <f t="shared" si="314"/>
        <v>Less Economical</v>
      </c>
    </row>
    <row r="6699" spans="1:12" x14ac:dyDescent="0.3">
      <c r="A6699" t="s">
        <v>0</v>
      </c>
      <c r="B6699" s="1">
        <v>2018</v>
      </c>
      <c r="C6699" s="4">
        <v>12200</v>
      </c>
      <c r="D6699" s="2" t="s">
        <v>4</v>
      </c>
      <c r="E6699" s="1">
        <v>19526</v>
      </c>
      <c r="F6699" t="s">
        <v>2</v>
      </c>
      <c r="G6699" s="4">
        <v>145</v>
      </c>
      <c r="H6699" s="3">
        <v>62.8</v>
      </c>
      <c r="I6699" s="1">
        <v>1</v>
      </c>
      <c r="J6699" s="4">
        <f t="shared" si="312"/>
        <v>12345</v>
      </c>
      <c r="K6699" s="5">
        <f t="shared" si="313"/>
        <v>310.92356687898092</v>
      </c>
      <c r="L6699" s="2" t="str">
        <f t="shared" si="314"/>
        <v>Economical</v>
      </c>
    </row>
    <row r="6700" spans="1:12" x14ac:dyDescent="0.3">
      <c r="A6700" t="s">
        <v>3</v>
      </c>
      <c r="B6700" s="1">
        <v>2017</v>
      </c>
      <c r="C6700" s="4">
        <v>11300</v>
      </c>
      <c r="D6700" s="2" t="s">
        <v>4</v>
      </c>
      <c r="E6700" s="1">
        <v>10304</v>
      </c>
      <c r="F6700" t="s">
        <v>2</v>
      </c>
      <c r="G6700" s="4">
        <v>20</v>
      </c>
      <c r="H6700" s="3">
        <v>60.1</v>
      </c>
      <c r="I6700" s="1">
        <v>1</v>
      </c>
      <c r="J6700" s="4">
        <f t="shared" si="312"/>
        <v>11320</v>
      </c>
      <c r="K6700" s="5">
        <f t="shared" si="313"/>
        <v>171.44758735440931</v>
      </c>
      <c r="L6700" s="2" t="str">
        <f t="shared" si="314"/>
        <v>Economical</v>
      </c>
    </row>
    <row r="6701" spans="1:12" x14ac:dyDescent="0.3">
      <c r="A6701" t="s">
        <v>3</v>
      </c>
      <c r="B6701" s="1">
        <v>2018</v>
      </c>
      <c r="C6701" s="4">
        <v>17900</v>
      </c>
      <c r="D6701" s="2" t="s">
        <v>4</v>
      </c>
      <c r="E6701" s="1">
        <v>5218</v>
      </c>
      <c r="F6701" t="s">
        <v>2</v>
      </c>
      <c r="G6701" s="4">
        <v>145</v>
      </c>
      <c r="H6701" s="3">
        <v>58.9</v>
      </c>
      <c r="I6701" s="1">
        <v>1</v>
      </c>
      <c r="J6701" s="4">
        <f t="shared" si="312"/>
        <v>18045</v>
      </c>
      <c r="K6701" s="5">
        <f t="shared" si="313"/>
        <v>88.590831918505941</v>
      </c>
      <c r="L6701" s="2" t="str">
        <f t="shared" si="314"/>
        <v>Economical</v>
      </c>
    </row>
    <row r="6702" spans="1:12" x14ac:dyDescent="0.3">
      <c r="A6702" t="s">
        <v>8</v>
      </c>
      <c r="B6702" s="1">
        <v>2017</v>
      </c>
      <c r="C6702" s="4">
        <v>9400</v>
      </c>
      <c r="D6702" s="2" t="s">
        <v>4</v>
      </c>
      <c r="E6702" s="1">
        <v>29474</v>
      </c>
      <c r="F6702" t="s">
        <v>2</v>
      </c>
      <c r="G6702" s="4">
        <v>145</v>
      </c>
      <c r="H6702" s="3">
        <v>52.3</v>
      </c>
      <c r="I6702" s="1">
        <v>1</v>
      </c>
      <c r="J6702" s="4">
        <f t="shared" si="312"/>
        <v>9545</v>
      </c>
      <c r="K6702" s="5">
        <f t="shared" si="313"/>
        <v>563.55640535372856</v>
      </c>
      <c r="L6702" s="2" t="str">
        <f t="shared" si="314"/>
        <v>Less Economical</v>
      </c>
    </row>
    <row r="6703" spans="1:12" x14ac:dyDescent="0.3">
      <c r="A6703" t="s">
        <v>0</v>
      </c>
      <c r="B6703" s="1">
        <v>2019</v>
      </c>
      <c r="C6703" s="4">
        <v>13300</v>
      </c>
      <c r="D6703" s="2" t="s">
        <v>4</v>
      </c>
      <c r="E6703" s="1">
        <v>12452</v>
      </c>
      <c r="F6703" t="s">
        <v>2</v>
      </c>
      <c r="G6703" s="4">
        <v>145</v>
      </c>
      <c r="H6703" s="3">
        <v>58.9</v>
      </c>
      <c r="I6703" s="1">
        <v>1</v>
      </c>
      <c r="J6703" s="4">
        <f t="shared" si="312"/>
        <v>13445</v>
      </c>
      <c r="K6703" s="5">
        <f t="shared" si="313"/>
        <v>211.40916808149407</v>
      </c>
      <c r="L6703" s="2" t="str">
        <f t="shared" si="314"/>
        <v>Economical</v>
      </c>
    </row>
    <row r="6704" spans="1:12" x14ac:dyDescent="0.3">
      <c r="A6704" t="s">
        <v>6</v>
      </c>
      <c r="B6704" s="1">
        <v>2017</v>
      </c>
      <c r="C6704" s="4">
        <v>13600</v>
      </c>
      <c r="D6704" s="2" t="s">
        <v>4</v>
      </c>
      <c r="E6704" s="1">
        <v>11744</v>
      </c>
      <c r="F6704" t="s">
        <v>7</v>
      </c>
      <c r="G6704" s="4">
        <v>30</v>
      </c>
      <c r="H6704" s="3">
        <v>64.2</v>
      </c>
      <c r="I6704" s="1">
        <v>1.5</v>
      </c>
      <c r="J6704" s="4">
        <f t="shared" si="312"/>
        <v>13630</v>
      </c>
      <c r="K6704" s="5">
        <f t="shared" si="313"/>
        <v>182.9283489096573</v>
      </c>
      <c r="L6704" s="2" t="str">
        <f t="shared" si="314"/>
        <v>Economical</v>
      </c>
    </row>
    <row r="6705" spans="1:12" x14ac:dyDescent="0.3">
      <c r="A6705" t="s">
        <v>0</v>
      </c>
      <c r="B6705" s="1">
        <v>2014</v>
      </c>
      <c r="C6705" s="4">
        <v>6191</v>
      </c>
      <c r="D6705" s="2" t="s">
        <v>4</v>
      </c>
      <c r="E6705" s="1">
        <v>51977</v>
      </c>
      <c r="F6705" t="s">
        <v>7</v>
      </c>
      <c r="G6705" s="4">
        <v>0</v>
      </c>
      <c r="H6705" s="3">
        <v>76.400000000000006</v>
      </c>
      <c r="I6705" s="1">
        <v>1.5</v>
      </c>
      <c r="J6705" s="4">
        <f t="shared" si="312"/>
        <v>6191</v>
      </c>
      <c r="K6705" s="5">
        <f t="shared" si="313"/>
        <v>680.32722513089004</v>
      </c>
      <c r="L6705" s="2" t="str">
        <f t="shared" si="314"/>
        <v>Economical</v>
      </c>
    </row>
    <row r="6706" spans="1:12" x14ac:dyDescent="0.3">
      <c r="A6706" t="s">
        <v>0</v>
      </c>
      <c r="B6706" s="1">
        <v>2016</v>
      </c>
      <c r="C6706" s="4">
        <v>7441</v>
      </c>
      <c r="D6706" s="2" t="s">
        <v>4</v>
      </c>
      <c r="E6706" s="1">
        <v>31363</v>
      </c>
      <c r="F6706" t="s">
        <v>2</v>
      </c>
      <c r="G6706" s="4">
        <v>0</v>
      </c>
      <c r="H6706" s="3">
        <v>65.7</v>
      </c>
      <c r="I6706" s="1">
        <v>1</v>
      </c>
      <c r="J6706" s="4">
        <f t="shared" si="312"/>
        <v>7441</v>
      </c>
      <c r="K6706" s="5">
        <f t="shared" si="313"/>
        <v>477.36681887366819</v>
      </c>
      <c r="L6706" s="2" t="str">
        <f t="shared" si="314"/>
        <v>Economical</v>
      </c>
    </row>
    <row r="6707" spans="1:12" x14ac:dyDescent="0.3">
      <c r="A6707" t="s">
        <v>0</v>
      </c>
      <c r="B6707" s="1">
        <v>2014</v>
      </c>
      <c r="C6707" s="4">
        <v>6220</v>
      </c>
      <c r="D6707" s="2" t="s">
        <v>4</v>
      </c>
      <c r="E6707" s="1">
        <v>30713</v>
      </c>
      <c r="F6707" t="s">
        <v>2</v>
      </c>
      <c r="G6707" s="4">
        <v>30</v>
      </c>
      <c r="H6707" s="3">
        <v>54.3</v>
      </c>
      <c r="I6707" s="1">
        <v>1.2</v>
      </c>
      <c r="J6707" s="4">
        <f t="shared" si="312"/>
        <v>6250</v>
      </c>
      <c r="K6707" s="5">
        <f t="shared" si="313"/>
        <v>565.61694290976061</v>
      </c>
      <c r="L6707" s="2" t="str">
        <f t="shared" si="314"/>
        <v>Less Economical</v>
      </c>
    </row>
    <row r="6708" spans="1:12" x14ac:dyDescent="0.3">
      <c r="A6708" t="s">
        <v>0</v>
      </c>
      <c r="B6708" s="1">
        <v>2016</v>
      </c>
      <c r="C6708" s="4">
        <v>9210</v>
      </c>
      <c r="D6708" s="2" t="s">
        <v>4</v>
      </c>
      <c r="E6708" s="1">
        <v>19703</v>
      </c>
      <c r="F6708" t="s">
        <v>2</v>
      </c>
      <c r="G6708" s="4">
        <v>0</v>
      </c>
      <c r="H6708" s="3">
        <v>65.7</v>
      </c>
      <c r="I6708" s="1">
        <v>1</v>
      </c>
      <c r="J6708" s="4">
        <f t="shared" si="312"/>
        <v>9210</v>
      </c>
      <c r="K6708" s="5">
        <f t="shared" si="313"/>
        <v>299.89345509893451</v>
      </c>
      <c r="L6708" s="2" t="str">
        <f t="shared" si="314"/>
        <v>Economical</v>
      </c>
    </row>
    <row r="6709" spans="1:12" x14ac:dyDescent="0.3">
      <c r="A6709" t="s">
        <v>0</v>
      </c>
      <c r="B6709" s="1">
        <v>2013</v>
      </c>
      <c r="C6709" s="4">
        <v>6970</v>
      </c>
      <c r="D6709" s="2" t="s">
        <v>4</v>
      </c>
      <c r="E6709" s="1">
        <v>42067</v>
      </c>
      <c r="F6709" t="s">
        <v>2</v>
      </c>
      <c r="G6709" s="4">
        <v>0</v>
      </c>
      <c r="H6709" s="3">
        <v>65.7</v>
      </c>
      <c r="I6709" s="1">
        <v>1</v>
      </c>
      <c r="J6709" s="4">
        <f t="shared" si="312"/>
        <v>6970</v>
      </c>
      <c r="K6709" s="5">
        <f t="shared" si="313"/>
        <v>640.28919330289193</v>
      </c>
      <c r="L6709" s="2" t="str">
        <f t="shared" si="314"/>
        <v>Economical</v>
      </c>
    </row>
    <row r="6710" spans="1:12" x14ac:dyDescent="0.3">
      <c r="A6710" t="s">
        <v>3</v>
      </c>
      <c r="B6710" s="1">
        <v>2019</v>
      </c>
      <c r="C6710" s="4">
        <v>17370</v>
      </c>
      <c r="D6710" s="2" t="s">
        <v>4</v>
      </c>
      <c r="E6710" s="1">
        <v>1038</v>
      </c>
      <c r="F6710" t="s">
        <v>2</v>
      </c>
      <c r="G6710" s="4">
        <v>145</v>
      </c>
      <c r="H6710" s="3">
        <v>50.4</v>
      </c>
      <c r="I6710" s="1">
        <v>1.5</v>
      </c>
      <c r="J6710" s="4">
        <f t="shared" si="312"/>
        <v>17515</v>
      </c>
      <c r="K6710" s="5">
        <f t="shared" si="313"/>
        <v>20.595238095238095</v>
      </c>
      <c r="L6710" s="2" t="str">
        <f t="shared" si="314"/>
        <v>Less Economical</v>
      </c>
    </row>
    <row r="6711" spans="1:12" x14ac:dyDescent="0.3">
      <c r="A6711" t="s">
        <v>8</v>
      </c>
      <c r="B6711" s="1">
        <v>2018</v>
      </c>
      <c r="C6711" s="4">
        <v>14721</v>
      </c>
      <c r="D6711" s="2" t="s">
        <v>4</v>
      </c>
      <c r="E6711" s="1">
        <v>8003</v>
      </c>
      <c r="F6711" t="s">
        <v>2</v>
      </c>
      <c r="G6711" s="4">
        <v>145</v>
      </c>
      <c r="H6711" s="3">
        <v>51.4</v>
      </c>
      <c r="I6711" s="1">
        <v>1</v>
      </c>
      <c r="J6711" s="4">
        <f t="shared" si="312"/>
        <v>14866</v>
      </c>
      <c r="K6711" s="5">
        <f t="shared" si="313"/>
        <v>155.70038910505838</v>
      </c>
      <c r="L6711" s="2" t="str">
        <f t="shared" si="314"/>
        <v>Less Economical</v>
      </c>
    </row>
    <row r="6712" spans="1:12" x14ac:dyDescent="0.3">
      <c r="A6712" t="s">
        <v>12</v>
      </c>
      <c r="B6712" s="1">
        <v>2018</v>
      </c>
      <c r="C6712" s="4">
        <v>8511</v>
      </c>
      <c r="D6712" s="2" t="s">
        <v>4</v>
      </c>
      <c r="E6712" s="1">
        <v>3197</v>
      </c>
      <c r="F6712" t="s">
        <v>2</v>
      </c>
      <c r="G6712" s="4">
        <v>145</v>
      </c>
      <c r="H6712" s="3">
        <v>48.7</v>
      </c>
      <c r="I6712" s="1">
        <v>1.2</v>
      </c>
      <c r="J6712" s="4">
        <f t="shared" si="312"/>
        <v>8656</v>
      </c>
      <c r="K6712" s="5">
        <f t="shared" si="313"/>
        <v>65.646817248459953</v>
      </c>
      <c r="L6712" s="2" t="str">
        <f t="shared" si="314"/>
        <v>Less Economical</v>
      </c>
    </row>
    <row r="6713" spans="1:12" x14ac:dyDescent="0.3">
      <c r="A6713" t="s">
        <v>3</v>
      </c>
      <c r="B6713" s="1">
        <v>2016</v>
      </c>
      <c r="C6713" s="4">
        <v>9298</v>
      </c>
      <c r="D6713" s="2" t="s">
        <v>4</v>
      </c>
      <c r="E6713" s="1">
        <v>14736</v>
      </c>
      <c r="F6713" t="s">
        <v>2</v>
      </c>
      <c r="G6713" s="4">
        <v>20</v>
      </c>
      <c r="H6713" s="3">
        <v>61.4</v>
      </c>
      <c r="I6713" s="1">
        <v>1</v>
      </c>
      <c r="J6713" s="4">
        <f t="shared" si="312"/>
        <v>9318</v>
      </c>
      <c r="K6713" s="5">
        <f t="shared" si="313"/>
        <v>240</v>
      </c>
      <c r="L6713" s="2" t="str">
        <f t="shared" si="314"/>
        <v>Economical</v>
      </c>
    </row>
    <row r="6714" spans="1:12" x14ac:dyDescent="0.3">
      <c r="A6714" t="s">
        <v>0</v>
      </c>
      <c r="B6714" s="1">
        <v>2017</v>
      </c>
      <c r="C6714" s="4">
        <v>8498</v>
      </c>
      <c r="D6714" s="2" t="s">
        <v>4</v>
      </c>
      <c r="E6714" s="1">
        <v>28637</v>
      </c>
      <c r="F6714" t="s">
        <v>7</v>
      </c>
      <c r="G6714" s="4">
        <v>0</v>
      </c>
      <c r="H6714" s="3">
        <v>78.5</v>
      </c>
      <c r="I6714" s="1">
        <v>1.5</v>
      </c>
      <c r="J6714" s="4">
        <f t="shared" si="312"/>
        <v>8498</v>
      </c>
      <c r="K6714" s="5">
        <f t="shared" si="313"/>
        <v>364.80254777070064</v>
      </c>
      <c r="L6714" s="2" t="str">
        <f t="shared" si="314"/>
        <v>Economical</v>
      </c>
    </row>
    <row r="6715" spans="1:12" x14ac:dyDescent="0.3">
      <c r="A6715" t="s">
        <v>8</v>
      </c>
      <c r="B6715" s="1">
        <v>2017</v>
      </c>
      <c r="C6715" s="4">
        <v>10298</v>
      </c>
      <c r="D6715" s="2" t="s">
        <v>4</v>
      </c>
      <c r="E6715" s="1">
        <v>21833</v>
      </c>
      <c r="F6715" t="s">
        <v>2</v>
      </c>
      <c r="G6715" s="4">
        <v>150</v>
      </c>
      <c r="H6715" s="3">
        <v>53.3</v>
      </c>
      <c r="I6715" s="1">
        <v>1</v>
      </c>
      <c r="J6715" s="4">
        <f t="shared" si="312"/>
        <v>10448</v>
      </c>
      <c r="K6715" s="5">
        <f t="shared" si="313"/>
        <v>409.62476547842402</v>
      </c>
      <c r="L6715" s="2" t="str">
        <f t="shared" si="314"/>
        <v>Less Economical</v>
      </c>
    </row>
    <row r="6716" spans="1:12" x14ac:dyDescent="0.3">
      <c r="A6716" t="s">
        <v>3</v>
      </c>
      <c r="B6716" s="1">
        <v>2014</v>
      </c>
      <c r="C6716" s="4">
        <v>8498</v>
      </c>
      <c r="D6716" s="2" t="s">
        <v>9</v>
      </c>
      <c r="E6716" s="1">
        <v>29014</v>
      </c>
      <c r="F6716" t="s">
        <v>2</v>
      </c>
      <c r="G6716" s="4">
        <v>165</v>
      </c>
      <c r="H6716" s="3">
        <v>44.8</v>
      </c>
      <c r="I6716" s="1">
        <v>1.6</v>
      </c>
      <c r="J6716" s="4">
        <f t="shared" si="312"/>
        <v>8663</v>
      </c>
      <c r="K6716" s="5">
        <f t="shared" si="313"/>
        <v>647.63392857142867</v>
      </c>
      <c r="L6716" s="2" t="str">
        <f t="shared" si="314"/>
        <v>Less Economical</v>
      </c>
    </row>
    <row r="6717" spans="1:12" x14ac:dyDescent="0.3">
      <c r="A6717" t="s">
        <v>6</v>
      </c>
      <c r="B6717" s="1">
        <v>2014</v>
      </c>
      <c r="C6717" s="4">
        <v>9998</v>
      </c>
      <c r="D6717" s="2" t="s">
        <v>9</v>
      </c>
      <c r="E6717" s="1">
        <v>43061</v>
      </c>
      <c r="F6717" t="s">
        <v>7</v>
      </c>
      <c r="G6717" s="4">
        <v>205</v>
      </c>
      <c r="H6717" s="3">
        <v>45.6</v>
      </c>
      <c r="I6717" s="1">
        <v>2</v>
      </c>
      <c r="J6717" s="4">
        <f t="shared" si="312"/>
        <v>10203</v>
      </c>
      <c r="K6717" s="5">
        <f t="shared" si="313"/>
        <v>944.32017543859649</v>
      </c>
      <c r="L6717" s="2" t="str">
        <f t="shared" si="314"/>
        <v>Less Economical</v>
      </c>
    </row>
    <row r="6718" spans="1:12" x14ac:dyDescent="0.3">
      <c r="A6718" t="s">
        <v>8</v>
      </c>
      <c r="B6718" s="1">
        <v>2017</v>
      </c>
      <c r="C6718" s="4">
        <v>10498</v>
      </c>
      <c r="D6718" s="2" t="s">
        <v>9</v>
      </c>
      <c r="E6718" s="1">
        <v>29452</v>
      </c>
      <c r="F6718" t="s">
        <v>2</v>
      </c>
      <c r="G6718" s="4">
        <v>160</v>
      </c>
      <c r="H6718" s="3">
        <v>44.8</v>
      </c>
      <c r="I6718" s="1">
        <v>1.5</v>
      </c>
      <c r="J6718" s="4">
        <f t="shared" si="312"/>
        <v>10658</v>
      </c>
      <c r="K6718" s="5">
        <f t="shared" si="313"/>
        <v>657.41071428571433</v>
      </c>
      <c r="L6718" s="2" t="str">
        <f t="shared" si="314"/>
        <v>Less Economical</v>
      </c>
    </row>
    <row r="6719" spans="1:12" x14ac:dyDescent="0.3">
      <c r="A6719" t="s">
        <v>3</v>
      </c>
      <c r="B6719" s="1">
        <v>2017</v>
      </c>
      <c r="C6719" s="4">
        <v>10298</v>
      </c>
      <c r="D6719" s="2" t="s">
        <v>4</v>
      </c>
      <c r="E6719" s="1">
        <v>23562</v>
      </c>
      <c r="F6719" t="s">
        <v>2</v>
      </c>
      <c r="G6719" s="4">
        <v>145</v>
      </c>
      <c r="H6719" s="3">
        <v>61.4</v>
      </c>
      <c r="I6719" s="1">
        <v>1</v>
      </c>
      <c r="J6719" s="4">
        <f t="shared" si="312"/>
        <v>10443</v>
      </c>
      <c r="K6719" s="5">
        <f t="shared" si="313"/>
        <v>383.74592833876221</v>
      </c>
      <c r="L6719" s="2" t="str">
        <f t="shared" si="314"/>
        <v>Economical</v>
      </c>
    </row>
    <row r="6720" spans="1:12" x14ac:dyDescent="0.3">
      <c r="A6720" t="s">
        <v>17</v>
      </c>
      <c r="B6720" s="1">
        <v>2016</v>
      </c>
      <c r="C6720" s="4">
        <v>12298</v>
      </c>
      <c r="D6720" s="2" t="s">
        <v>1</v>
      </c>
      <c r="E6720" s="1">
        <v>43812</v>
      </c>
      <c r="F6720" t="s">
        <v>7</v>
      </c>
      <c r="G6720" s="4">
        <v>125</v>
      </c>
      <c r="H6720" s="3">
        <v>56.6</v>
      </c>
      <c r="I6720" s="1">
        <v>1.5</v>
      </c>
      <c r="J6720" s="4">
        <f t="shared" si="312"/>
        <v>12423</v>
      </c>
      <c r="K6720" s="5">
        <f t="shared" si="313"/>
        <v>774.06360424028264</v>
      </c>
      <c r="L6720" s="2" t="str">
        <f t="shared" si="314"/>
        <v>Less Economical</v>
      </c>
    </row>
    <row r="6721" spans="1:12" x14ac:dyDescent="0.3">
      <c r="A6721" t="s">
        <v>3</v>
      </c>
      <c r="B6721" s="1">
        <v>2018</v>
      </c>
      <c r="C6721" s="4">
        <v>13298</v>
      </c>
      <c r="D6721" s="2" t="s">
        <v>4</v>
      </c>
      <c r="E6721" s="1">
        <v>11132</v>
      </c>
      <c r="F6721" t="s">
        <v>2</v>
      </c>
      <c r="G6721" s="4">
        <v>145</v>
      </c>
      <c r="H6721" s="3">
        <v>57.7</v>
      </c>
      <c r="I6721" s="1">
        <v>1</v>
      </c>
      <c r="J6721" s="4">
        <f t="shared" si="312"/>
        <v>13443</v>
      </c>
      <c r="K6721" s="5">
        <f t="shared" si="313"/>
        <v>192.92894280762565</v>
      </c>
      <c r="L6721" s="2" t="str">
        <f t="shared" si="314"/>
        <v>Less Economical</v>
      </c>
    </row>
    <row r="6722" spans="1:12" x14ac:dyDescent="0.3">
      <c r="A6722" t="s">
        <v>0</v>
      </c>
      <c r="B6722" s="1">
        <v>2017</v>
      </c>
      <c r="C6722" s="4">
        <v>8498</v>
      </c>
      <c r="D6722" s="2" t="s">
        <v>4</v>
      </c>
      <c r="E6722" s="1">
        <v>18904</v>
      </c>
      <c r="F6722" t="s">
        <v>2</v>
      </c>
      <c r="G6722" s="4">
        <v>145</v>
      </c>
      <c r="H6722" s="3">
        <v>54.3</v>
      </c>
      <c r="I6722" s="1">
        <v>1.2</v>
      </c>
      <c r="J6722" s="4">
        <f t="shared" si="312"/>
        <v>8643</v>
      </c>
      <c r="K6722" s="5">
        <f t="shared" si="313"/>
        <v>348.1399631675875</v>
      </c>
      <c r="L6722" s="2" t="str">
        <f t="shared" si="314"/>
        <v>Less Economical</v>
      </c>
    </row>
    <row r="6723" spans="1:12" x14ac:dyDescent="0.3">
      <c r="A6723" t="s">
        <v>3</v>
      </c>
      <c r="B6723" s="1">
        <v>2016</v>
      </c>
      <c r="C6723" s="4">
        <v>10498</v>
      </c>
      <c r="D6723" s="2" t="s">
        <v>4</v>
      </c>
      <c r="E6723" s="1">
        <v>26076</v>
      </c>
      <c r="F6723" t="s">
        <v>7</v>
      </c>
      <c r="G6723" s="4">
        <v>0</v>
      </c>
      <c r="H6723" s="3">
        <v>74.3</v>
      </c>
      <c r="I6723" s="1">
        <v>1.5</v>
      </c>
      <c r="J6723" s="4">
        <f t="shared" ref="J6723:J6786" si="315">SUM(C6723,G6723)</f>
        <v>10498</v>
      </c>
      <c r="K6723" s="5">
        <f t="shared" ref="K6723:K6786" si="316">SUM(E6723/H6723)</f>
        <v>350.95558546433381</v>
      </c>
      <c r="L6723" s="2" t="str">
        <f t="shared" ref="L6723:L6786" si="317">IF(H6723&gt;=57.9,"Economical","Less Economical")</f>
        <v>Economical</v>
      </c>
    </row>
    <row r="6724" spans="1:12" x14ac:dyDescent="0.3">
      <c r="A6724" t="s">
        <v>0</v>
      </c>
      <c r="B6724" s="1">
        <v>2016</v>
      </c>
      <c r="C6724" s="4">
        <v>8498</v>
      </c>
      <c r="D6724" s="2" t="s">
        <v>4</v>
      </c>
      <c r="E6724" s="1">
        <v>18245</v>
      </c>
      <c r="F6724" t="s">
        <v>2</v>
      </c>
      <c r="G6724" s="4">
        <v>125</v>
      </c>
      <c r="H6724" s="3">
        <v>54.3</v>
      </c>
      <c r="I6724" s="1">
        <v>1.2</v>
      </c>
      <c r="J6724" s="4">
        <f t="shared" si="315"/>
        <v>8623</v>
      </c>
      <c r="K6724" s="5">
        <f t="shared" si="316"/>
        <v>336.0036832412523</v>
      </c>
      <c r="L6724" s="2" t="str">
        <f t="shared" si="317"/>
        <v>Less Economical</v>
      </c>
    </row>
    <row r="6725" spans="1:12" x14ac:dyDescent="0.3">
      <c r="A6725" t="s">
        <v>0</v>
      </c>
      <c r="B6725" s="1">
        <v>2016</v>
      </c>
      <c r="C6725" s="4">
        <v>8498</v>
      </c>
      <c r="D6725" s="2" t="s">
        <v>4</v>
      </c>
      <c r="E6725" s="1">
        <v>20900</v>
      </c>
      <c r="F6725" t="s">
        <v>2</v>
      </c>
      <c r="G6725" s="4">
        <v>125</v>
      </c>
      <c r="H6725" s="3">
        <v>54.3</v>
      </c>
      <c r="I6725" s="1">
        <v>1.2</v>
      </c>
      <c r="J6725" s="4">
        <f t="shared" si="315"/>
        <v>8623</v>
      </c>
      <c r="K6725" s="5">
        <f t="shared" si="316"/>
        <v>384.89871086556172</v>
      </c>
      <c r="L6725" s="2" t="str">
        <f t="shared" si="317"/>
        <v>Less Economical</v>
      </c>
    </row>
    <row r="6726" spans="1:12" x14ac:dyDescent="0.3">
      <c r="A6726" t="s">
        <v>0</v>
      </c>
      <c r="B6726" s="1">
        <v>2016</v>
      </c>
      <c r="C6726" s="4">
        <v>8498</v>
      </c>
      <c r="D6726" s="2" t="s">
        <v>4</v>
      </c>
      <c r="E6726" s="1">
        <v>18090</v>
      </c>
      <c r="F6726" t="s">
        <v>2</v>
      </c>
      <c r="G6726" s="4">
        <v>125</v>
      </c>
      <c r="H6726" s="3">
        <v>54.3</v>
      </c>
      <c r="I6726" s="1">
        <v>1.2</v>
      </c>
      <c r="J6726" s="4">
        <f t="shared" si="315"/>
        <v>8623</v>
      </c>
      <c r="K6726" s="5">
        <f t="shared" si="316"/>
        <v>333.14917127071823</v>
      </c>
      <c r="L6726" s="2" t="str">
        <f t="shared" si="317"/>
        <v>Less Economical</v>
      </c>
    </row>
    <row r="6727" spans="1:12" x14ac:dyDescent="0.3">
      <c r="A6727" t="s">
        <v>0</v>
      </c>
      <c r="B6727" s="1">
        <v>2017</v>
      </c>
      <c r="C6727" s="4">
        <v>10298</v>
      </c>
      <c r="D6727" s="2" t="s">
        <v>4</v>
      </c>
      <c r="E6727" s="1">
        <v>26234</v>
      </c>
      <c r="F6727" t="s">
        <v>2</v>
      </c>
      <c r="G6727" s="4">
        <v>0</v>
      </c>
      <c r="H6727" s="3">
        <v>65.7</v>
      </c>
      <c r="I6727" s="1">
        <v>1</v>
      </c>
      <c r="J6727" s="4">
        <f t="shared" si="315"/>
        <v>10298</v>
      </c>
      <c r="K6727" s="5">
        <f t="shared" si="316"/>
        <v>399.29984779299843</v>
      </c>
      <c r="L6727" s="2" t="str">
        <f t="shared" si="317"/>
        <v>Economical</v>
      </c>
    </row>
    <row r="6728" spans="1:12" x14ac:dyDescent="0.3">
      <c r="A6728" t="s">
        <v>3</v>
      </c>
      <c r="B6728" s="1">
        <v>2017</v>
      </c>
      <c r="C6728" s="4">
        <v>12498</v>
      </c>
      <c r="D6728" s="2" t="s">
        <v>4</v>
      </c>
      <c r="E6728" s="1">
        <v>25941</v>
      </c>
      <c r="F6728" t="s">
        <v>7</v>
      </c>
      <c r="G6728" s="4">
        <v>145</v>
      </c>
      <c r="H6728" s="3">
        <v>74.3</v>
      </c>
      <c r="I6728" s="1">
        <v>1.5</v>
      </c>
      <c r="J6728" s="4">
        <f t="shared" si="315"/>
        <v>12643</v>
      </c>
      <c r="K6728" s="5">
        <f t="shared" si="316"/>
        <v>349.13862718707941</v>
      </c>
      <c r="L6728" s="2" t="str">
        <f t="shared" si="317"/>
        <v>Economical</v>
      </c>
    </row>
    <row r="6729" spans="1:12" x14ac:dyDescent="0.3">
      <c r="A6729" t="s">
        <v>0</v>
      </c>
      <c r="B6729" s="1">
        <v>2013</v>
      </c>
      <c r="C6729" s="4">
        <v>6298</v>
      </c>
      <c r="D6729" s="2" t="s">
        <v>4</v>
      </c>
      <c r="E6729" s="1">
        <v>55185</v>
      </c>
      <c r="F6729" t="s">
        <v>2</v>
      </c>
      <c r="G6729" s="4">
        <v>0</v>
      </c>
      <c r="H6729" s="3">
        <v>65.7</v>
      </c>
      <c r="I6729" s="1">
        <v>1</v>
      </c>
      <c r="J6729" s="4">
        <f t="shared" si="315"/>
        <v>6298</v>
      </c>
      <c r="K6729" s="5">
        <f t="shared" si="316"/>
        <v>839.95433789954336</v>
      </c>
      <c r="L6729" s="2" t="str">
        <f t="shared" si="317"/>
        <v>Economical</v>
      </c>
    </row>
    <row r="6730" spans="1:12" x14ac:dyDescent="0.3">
      <c r="A6730" t="s">
        <v>0</v>
      </c>
      <c r="B6730" s="1">
        <v>2013</v>
      </c>
      <c r="C6730" s="4">
        <v>6298</v>
      </c>
      <c r="D6730" s="2" t="s">
        <v>9</v>
      </c>
      <c r="E6730" s="1">
        <v>59634</v>
      </c>
      <c r="F6730" t="s">
        <v>2</v>
      </c>
      <c r="G6730" s="4">
        <v>150</v>
      </c>
      <c r="H6730" s="3">
        <v>47.9</v>
      </c>
      <c r="I6730" s="1">
        <v>1.6</v>
      </c>
      <c r="J6730" s="4">
        <f t="shared" si="315"/>
        <v>6448</v>
      </c>
      <c r="K6730" s="5">
        <f t="shared" si="316"/>
        <v>1244.9686847599166</v>
      </c>
      <c r="L6730" s="2" t="str">
        <f t="shared" si="317"/>
        <v>Less Economical</v>
      </c>
    </row>
    <row r="6731" spans="1:12" x14ac:dyDescent="0.3">
      <c r="A6731" t="s">
        <v>3</v>
      </c>
      <c r="B6731" s="1">
        <v>2017</v>
      </c>
      <c r="C6731" s="4">
        <v>10998</v>
      </c>
      <c r="D6731" s="2" t="s">
        <v>4</v>
      </c>
      <c r="E6731" s="1">
        <v>21378</v>
      </c>
      <c r="F6731" t="s">
        <v>2</v>
      </c>
      <c r="G6731" s="4">
        <v>20</v>
      </c>
      <c r="H6731" s="3">
        <v>60.1</v>
      </c>
      <c r="I6731" s="1">
        <v>1</v>
      </c>
      <c r="J6731" s="4">
        <f t="shared" si="315"/>
        <v>11018</v>
      </c>
      <c r="K6731" s="5">
        <f t="shared" si="316"/>
        <v>355.70715474209652</v>
      </c>
      <c r="L6731" s="2" t="str">
        <f t="shared" si="317"/>
        <v>Economical</v>
      </c>
    </row>
    <row r="6732" spans="1:12" x14ac:dyDescent="0.3">
      <c r="A6732" t="s">
        <v>12</v>
      </c>
      <c r="B6732" s="1">
        <v>2018</v>
      </c>
      <c r="C6732" s="4">
        <v>8998</v>
      </c>
      <c r="D6732" s="2" t="s">
        <v>4</v>
      </c>
      <c r="E6732" s="1">
        <v>1615</v>
      </c>
      <c r="F6732" t="s">
        <v>2</v>
      </c>
      <c r="G6732" s="4">
        <v>145</v>
      </c>
      <c r="H6732" s="3">
        <v>57.7</v>
      </c>
      <c r="I6732" s="1">
        <v>1.2</v>
      </c>
      <c r="J6732" s="4">
        <f t="shared" si="315"/>
        <v>9143</v>
      </c>
      <c r="K6732" s="5">
        <f t="shared" si="316"/>
        <v>27.989601386481802</v>
      </c>
      <c r="L6732" s="2" t="str">
        <f t="shared" si="317"/>
        <v>Less Economical</v>
      </c>
    </row>
    <row r="6733" spans="1:12" x14ac:dyDescent="0.3">
      <c r="A6733" t="s">
        <v>0</v>
      </c>
      <c r="B6733" s="1">
        <v>2014</v>
      </c>
      <c r="C6733" s="4">
        <v>9995</v>
      </c>
      <c r="D6733" s="2" t="s">
        <v>4</v>
      </c>
      <c r="E6733" s="1">
        <v>37484</v>
      </c>
      <c r="F6733" t="s">
        <v>2</v>
      </c>
      <c r="G6733" s="4">
        <v>145</v>
      </c>
      <c r="H6733" s="3">
        <v>47.9</v>
      </c>
      <c r="I6733" s="1">
        <v>1.6</v>
      </c>
      <c r="J6733" s="4">
        <f t="shared" si="315"/>
        <v>10140</v>
      </c>
      <c r="K6733" s="5">
        <f t="shared" si="316"/>
        <v>782.54697286012527</v>
      </c>
      <c r="L6733" s="2" t="str">
        <f t="shared" si="317"/>
        <v>Less Economical</v>
      </c>
    </row>
    <row r="6734" spans="1:12" x14ac:dyDescent="0.3">
      <c r="A6734" t="s">
        <v>3</v>
      </c>
      <c r="B6734" s="1">
        <v>2017</v>
      </c>
      <c r="C6734" s="4">
        <v>16995</v>
      </c>
      <c r="D6734" s="2" t="s">
        <v>4</v>
      </c>
      <c r="E6734" s="1">
        <v>27000</v>
      </c>
      <c r="F6734" t="s">
        <v>2</v>
      </c>
      <c r="G6734" s="4">
        <v>145</v>
      </c>
      <c r="H6734" s="3">
        <v>41.5</v>
      </c>
      <c r="I6734" s="1">
        <v>2</v>
      </c>
      <c r="J6734" s="4">
        <f t="shared" si="315"/>
        <v>17140</v>
      </c>
      <c r="K6734" s="5">
        <f t="shared" si="316"/>
        <v>650.60240963855426</v>
      </c>
      <c r="L6734" s="2" t="str">
        <f t="shared" si="317"/>
        <v>Less Economical</v>
      </c>
    </row>
    <row r="6735" spans="1:12" x14ac:dyDescent="0.3">
      <c r="A6735" t="s">
        <v>19</v>
      </c>
      <c r="B6735" s="1">
        <v>2015</v>
      </c>
      <c r="C6735" s="4">
        <v>4995</v>
      </c>
      <c r="D6735" s="2" t="s">
        <v>4</v>
      </c>
      <c r="E6735" s="1">
        <v>41800</v>
      </c>
      <c r="F6735" t="s">
        <v>2</v>
      </c>
      <c r="G6735" s="4">
        <v>30</v>
      </c>
      <c r="H6735" s="3">
        <v>57.7</v>
      </c>
      <c r="I6735" s="1">
        <v>1.2</v>
      </c>
      <c r="J6735" s="4">
        <f t="shared" si="315"/>
        <v>5025</v>
      </c>
      <c r="K6735" s="5">
        <f t="shared" si="316"/>
        <v>724.43674176776426</v>
      </c>
      <c r="L6735" s="2" t="str">
        <f t="shared" si="317"/>
        <v>Less Economical</v>
      </c>
    </row>
    <row r="6736" spans="1:12" x14ac:dyDescent="0.3">
      <c r="A6736" t="s">
        <v>6</v>
      </c>
      <c r="B6736" s="1">
        <v>2017</v>
      </c>
      <c r="C6736" s="4">
        <v>14495</v>
      </c>
      <c r="D6736" s="2" t="s">
        <v>4</v>
      </c>
      <c r="E6736" s="1">
        <v>18990</v>
      </c>
      <c r="F6736" t="s">
        <v>7</v>
      </c>
      <c r="G6736" s="4">
        <v>145</v>
      </c>
      <c r="H6736" s="3">
        <v>64.2</v>
      </c>
      <c r="I6736" s="1">
        <v>1.5</v>
      </c>
      <c r="J6736" s="4">
        <f t="shared" si="315"/>
        <v>14640</v>
      </c>
      <c r="K6736" s="5">
        <f t="shared" si="316"/>
        <v>295.79439252336448</v>
      </c>
      <c r="L6736" s="2" t="str">
        <f t="shared" si="317"/>
        <v>Economical</v>
      </c>
    </row>
    <row r="6737" spans="1:12" x14ac:dyDescent="0.3">
      <c r="A6737" t="s">
        <v>0</v>
      </c>
      <c r="B6737" s="1">
        <v>2014</v>
      </c>
      <c r="C6737" s="4">
        <v>7995</v>
      </c>
      <c r="D6737" s="2" t="s">
        <v>4</v>
      </c>
      <c r="E6737" s="1">
        <v>18391</v>
      </c>
      <c r="F6737" t="s">
        <v>2</v>
      </c>
      <c r="G6737" s="4">
        <v>0</v>
      </c>
      <c r="H6737" s="3">
        <v>65.7</v>
      </c>
      <c r="I6737" s="1">
        <v>1</v>
      </c>
      <c r="J6737" s="4">
        <f t="shared" si="315"/>
        <v>7995</v>
      </c>
      <c r="K6737" s="5">
        <f t="shared" si="316"/>
        <v>279.92389649923894</v>
      </c>
      <c r="L6737" s="2" t="str">
        <f t="shared" si="317"/>
        <v>Economical</v>
      </c>
    </row>
    <row r="6738" spans="1:12" x14ac:dyDescent="0.3">
      <c r="A6738" t="s">
        <v>3</v>
      </c>
      <c r="B6738" s="1">
        <v>2017</v>
      </c>
      <c r="C6738" s="4">
        <v>11395</v>
      </c>
      <c r="D6738" s="2" t="s">
        <v>4</v>
      </c>
      <c r="E6738" s="1">
        <v>25887</v>
      </c>
      <c r="F6738" t="s">
        <v>7</v>
      </c>
      <c r="G6738" s="4">
        <v>150</v>
      </c>
      <c r="H6738" s="3">
        <v>74.3</v>
      </c>
      <c r="I6738" s="1">
        <v>1.5</v>
      </c>
      <c r="J6738" s="4">
        <f t="shared" si="315"/>
        <v>11545</v>
      </c>
      <c r="K6738" s="5">
        <f t="shared" si="316"/>
        <v>348.41184387617767</v>
      </c>
      <c r="L6738" s="2" t="str">
        <f t="shared" si="317"/>
        <v>Economical</v>
      </c>
    </row>
    <row r="6739" spans="1:12" x14ac:dyDescent="0.3">
      <c r="A6739" t="s">
        <v>3</v>
      </c>
      <c r="B6739" s="1">
        <v>2017</v>
      </c>
      <c r="C6739" s="4">
        <v>9995</v>
      </c>
      <c r="D6739" s="2" t="s">
        <v>4</v>
      </c>
      <c r="E6739" s="1">
        <v>30387</v>
      </c>
      <c r="F6739" t="s">
        <v>2</v>
      </c>
      <c r="G6739" s="4">
        <v>150</v>
      </c>
      <c r="H6739" s="3">
        <v>60.1</v>
      </c>
      <c r="I6739" s="1">
        <v>1</v>
      </c>
      <c r="J6739" s="4">
        <f t="shared" si="315"/>
        <v>10145</v>
      </c>
      <c r="K6739" s="5">
        <f t="shared" si="316"/>
        <v>505.60732113144758</v>
      </c>
      <c r="L6739" s="2" t="str">
        <f t="shared" si="317"/>
        <v>Economical</v>
      </c>
    </row>
    <row r="6740" spans="1:12" x14ac:dyDescent="0.3">
      <c r="A6740" t="s">
        <v>0</v>
      </c>
      <c r="B6740" s="1">
        <v>2018</v>
      </c>
      <c r="C6740" s="4">
        <v>12495</v>
      </c>
      <c r="D6740" s="2" t="s">
        <v>4</v>
      </c>
      <c r="E6740" s="1">
        <v>16504</v>
      </c>
      <c r="F6740" t="s">
        <v>2</v>
      </c>
      <c r="G6740" s="4">
        <v>145</v>
      </c>
      <c r="H6740" s="3">
        <v>62.8</v>
      </c>
      <c r="I6740" s="1">
        <v>1</v>
      </c>
      <c r="J6740" s="4">
        <f t="shared" si="315"/>
        <v>12640</v>
      </c>
      <c r="K6740" s="5">
        <f t="shared" si="316"/>
        <v>262.80254777070064</v>
      </c>
      <c r="L6740" s="2" t="str">
        <f t="shared" si="317"/>
        <v>Economical</v>
      </c>
    </row>
    <row r="6741" spans="1:12" x14ac:dyDescent="0.3">
      <c r="A6741" t="s">
        <v>0</v>
      </c>
      <c r="B6741" s="1">
        <v>2015</v>
      </c>
      <c r="C6741" s="4">
        <v>8200</v>
      </c>
      <c r="D6741" s="2" t="s">
        <v>4</v>
      </c>
      <c r="E6741" s="1">
        <v>32423</v>
      </c>
      <c r="F6741" t="s">
        <v>2</v>
      </c>
      <c r="G6741" s="4">
        <v>0</v>
      </c>
      <c r="H6741" s="3">
        <v>65.7</v>
      </c>
      <c r="I6741" s="1">
        <v>1</v>
      </c>
      <c r="J6741" s="4">
        <f t="shared" si="315"/>
        <v>8200</v>
      </c>
      <c r="K6741" s="5">
        <f t="shared" si="316"/>
        <v>493.5007610350076</v>
      </c>
      <c r="L6741" s="2" t="str">
        <f t="shared" si="317"/>
        <v>Economical</v>
      </c>
    </row>
    <row r="6742" spans="1:12" x14ac:dyDescent="0.3">
      <c r="A6742" t="s">
        <v>19</v>
      </c>
      <c r="B6742" s="1">
        <v>2013</v>
      </c>
      <c r="C6742" s="4">
        <v>4500</v>
      </c>
      <c r="D6742" s="2" t="s">
        <v>4</v>
      </c>
      <c r="E6742" s="1">
        <v>33761</v>
      </c>
      <c r="F6742" t="s">
        <v>2</v>
      </c>
      <c r="G6742" s="4">
        <v>30</v>
      </c>
      <c r="H6742" s="3">
        <v>57.7</v>
      </c>
      <c r="I6742" s="1">
        <v>1.2</v>
      </c>
      <c r="J6742" s="4">
        <f t="shared" si="315"/>
        <v>4530</v>
      </c>
      <c r="K6742" s="5">
        <f t="shared" si="316"/>
        <v>585.11265164644715</v>
      </c>
      <c r="L6742" s="2" t="str">
        <f t="shared" si="317"/>
        <v>Less Economical</v>
      </c>
    </row>
    <row r="6743" spans="1:12" x14ac:dyDescent="0.3">
      <c r="A6743" t="s">
        <v>22</v>
      </c>
      <c r="B6743" s="1">
        <v>2017</v>
      </c>
      <c r="C6743" s="4">
        <v>13200</v>
      </c>
      <c r="D6743" s="2" t="s">
        <v>4</v>
      </c>
      <c r="E6743" s="1">
        <v>39494</v>
      </c>
      <c r="F6743" t="s">
        <v>7</v>
      </c>
      <c r="G6743" s="4">
        <v>30</v>
      </c>
      <c r="H6743" s="3">
        <v>64.2</v>
      </c>
      <c r="I6743" s="1">
        <v>1.5</v>
      </c>
      <c r="J6743" s="4">
        <f t="shared" si="315"/>
        <v>13230</v>
      </c>
      <c r="K6743" s="5">
        <f t="shared" si="316"/>
        <v>615.17133956386294</v>
      </c>
      <c r="L6743" s="2" t="str">
        <f t="shared" si="317"/>
        <v>Economical</v>
      </c>
    </row>
    <row r="6744" spans="1:12" x14ac:dyDescent="0.3">
      <c r="A6744" t="s">
        <v>19</v>
      </c>
      <c r="B6744" s="1">
        <v>2013</v>
      </c>
      <c r="C6744" s="4">
        <v>3500</v>
      </c>
      <c r="D6744" s="2" t="s">
        <v>4</v>
      </c>
      <c r="E6744" s="1">
        <v>44846</v>
      </c>
      <c r="F6744" t="s">
        <v>2</v>
      </c>
      <c r="G6744" s="4">
        <v>30</v>
      </c>
      <c r="H6744" s="3">
        <v>57.7</v>
      </c>
      <c r="I6744" s="1">
        <v>1.2</v>
      </c>
      <c r="J6744" s="4">
        <f t="shared" si="315"/>
        <v>3530</v>
      </c>
      <c r="K6744" s="5">
        <f t="shared" si="316"/>
        <v>777.22703639514725</v>
      </c>
      <c r="L6744" s="2" t="str">
        <f t="shared" si="317"/>
        <v>Less Economical</v>
      </c>
    </row>
    <row r="6745" spans="1:12" x14ac:dyDescent="0.3">
      <c r="A6745" t="s">
        <v>13</v>
      </c>
      <c r="B6745" s="1">
        <v>2018</v>
      </c>
      <c r="C6745" s="4">
        <v>21995</v>
      </c>
      <c r="D6745" s="2" t="s">
        <v>4</v>
      </c>
      <c r="E6745" s="1">
        <v>14986</v>
      </c>
      <c r="F6745" t="s">
        <v>7</v>
      </c>
      <c r="G6745" s="4">
        <v>145</v>
      </c>
      <c r="H6745" s="3">
        <v>30.1</v>
      </c>
      <c r="I6745" s="1">
        <v>2</v>
      </c>
      <c r="J6745" s="4">
        <f t="shared" si="315"/>
        <v>22140</v>
      </c>
      <c r="K6745" s="5">
        <f t="shared" si="316"/>
        <v>497.87375415282389</v>
      </c>
      <c r="L6745" s="2" t="str">
        <f t="shared" si="317"/>
        <v>Less Economical</v>
      </c>
    </row>
    <row r="6746" spans="1:12" x14ac:dyDescent="0.3">
      <c r="A6746" t="s">
        <v>6</v>
      </c>
      <c r="B6746" s="1">
        <v>2014</v>
      </c>
      <c r="C6746" s="4">
        <v>10990</v>
      </c>
      <c r="D6746" s="2" t="s">
        <v>9</v>
      </c>
      <c r="E6746" s="1">
        <v>45136</v>
      </c>
      <c r="F6746" t="s">
        <v>7</v>
      </c>
      <c r="G6746" s="4">
        <v>200</v>
      </c>
      <c r="H6746" s="3">
        <v>45.6</v>
      </c>
      <c r="I6746" s="1">
        <v>2</v>
      </c>
      <c r="J6746" s="4">
        <f t="shared" si="315"/>
        <v>11190</v>
      </c>
      <c r="K6746" s="5">
        <f t="shared" si="316"/>
        <v>989.82456140350871</v>
      </c>
      <c r="L6746" s="2" t="str">
        <f t="shared" si="317"/>
        <v>Less Economical</v>
      </c>
    </row>
    <row r="6747" spans="1:12" x14ac:dyDescent="0.3">
      <c r="A6747" t="s">
        <v>19</v>
      </c>
      <c r="B6747" s="1">
        <v>2014</v>
      </c>
      <c r="C6747" s="4">
        <v>4750</v>
      </c>
      <c r="D6747" s="2" t="s">
        <v>4</v>
      </c>
      <c r="E6747" s="1">
        <v>46416</v>
      </c>
      <c r="F6747" t="s">
        <v>2</v>
      </c>
      <c r="G6747" s="4">
        <v>30</v>
      </c>
      <c r="H6747" s="3">
        <v>57.7</v>
      </c>
      <c r="I6747" s="1">
        <v>1.2</v>
      </c>
      <c r="J6747" s="4">
        <f t="shared" si="315"/>
        <v>4780</v>
      </c>
      <c r="K6747" s="5">
        <f t="shared" si="316"/>
        <v>804.43674176776426</v>
      </c>
      <c r="L6747" s="2" t="str">
        <f t="shared" si="317"/>
        <v>Less Economical</v>
      </c>
    </row>
    <row r="6748" spans="1:12" x14ac:dyDescent="0.3">
      <c r="A6748" t="s">
        <v>0</v>
      </c>
      <c r="B6748" s="1">
        <v>2018</v>
      </c>
      <c r="C6748" s="4">
        <v>10495</v>
      </c>
      <c r="D6748" s="2" t="s">
        <v>4</v>
      </c>
      <c r="E6748" s="1">
        <v>25355</v>
      </c>
      <c r="F6748" t="s">
        <v>2</v>
      </c>
      <c r="G6748" s="4">
        <v>145</v>
      </c>
      <c r="H6748" s="3">
        <v>56.5</v>
      </c>
      <c r="I6748" s="1">
        <v>1</v>
      </c>
      <c r="J6748" s="4">
        <f t="shared" si="315"/>
        <v>10640</v>
      </c>
      <c r="K6748" s="5">
        <f t="shared" si="316"/>
        <v>448.76106194690266</v>
      </c>
      <c r="L6748" s="2" t="str">
        <f t="shared" si="317"/>
        <v>Less Economical</v>
      </c>
    </row>
    <row r="6749" spans="1:12" x14ac:dyDescent="0.3">
      <c r="A6749" t="s">
        <v>3</v>
      </c>
      <c r="B6749" s="1">
        <v>2018</v>
      </c>
      <c r="C6749" s="4">
        <v>12495</v>
      </c>
      <c r="D6749" s="2" t="s">
        <v>4</v>
      </c>
      <c r="E6749" s="1">
        <v>13273</v>
      </c>
      <c r="F6749" t="s">
        <v>2</v>
      </c>
      <c r="G6749" s="4">
        <v>145</v>
      </c>
      <c r="H6749" s="3">
        <v>57.7</v>
      </c>
      <c r="I6749" s="1">
        <v>1</v>
      </c>
      <c r="J6749" s="4">
        <f t="shared" si="315"/>
        <v>12640</v>
      </c>
      <c r="K6749" s="5">
        <f t="shared" si="316"/>
        <v>230.03466204506066</v>
      </c>
      <c r="L6749" s="2" t="str">
        <f t="shared" si="317"/>
        <v>Less Economical</v>
      </c>
    </row>
    <row r="6750" spans="1:12" x14ac:dyDescent="0.3">
      <c r="A6750" t="s">
        <v>0</v>
      </c>
      <c r="B6750" s="1">
        <v>2014</v>
      </c>
      <c r="C6750" s="4">
        <v>7995</v>
      </c>
      <c r="D6750" s="2" t="s">
        <v>4</v>
      </c>
      <c r="E6750" s="1">
        <v>14741</v>
      </c>
      <c r="F6750" t="s">
        <v>2</v>
      </c>
      <c r="G6750" s="4">
        <v>0</v>
      </c>
      <c r="H6750" s="3">
        <v>65.7</v>
      </c>
      <c r="I6750" s="1">
        <v>1</v>
      </c>
      <c r="J6750" s="4">
        <f t="shared" si="315"/>
        <v>7995</v>
      </c>
      <c r="K6750" s="5">
        <f t="shared" si="316"/>
        <v>224.36834094368339</v>
      </c>
      <c r="L6750" s="2" t="str">
        <f t="shared" si="317"/>
        <v>Economical</v>
      </c>
    </row>
    <row r="6751" spans="1:12" x14ac:dyDescent="0.3">
      <c r="A6751" t="s">
        <v>10</v>
      </c>
      <c r="B6751" s="1">
        <v>2016</v>
      </c>
      <c r="C6751" s="4">
        <v>9495</v>
      </c>
      <c r="D6751" s="2" t="s">
        <v>4</v>
      </c>
      <c r="E6751" s="1">
        <v>9040</v>
      </c>
      <c r="F6751" t="s">
        <v>2</v>
      </c>
      <c r="G6751" s="4">
        <v>160</v>
      </c>
      <c r="H6751" s="3">
        <v>44.1</v>
      </c>
      <c r="I6751" s="1">
        <v>1.6</v>
      </c>
      <c r="J6751" s="4">
        <f t="shared" si="315"/>
        <v>9655</v>
      </c>
      <c r="K6751" s="5">
        <f t="shared" si="316"/>
        <v>204.98866213151928</v>
      </c>
      <c r="L6751" s="2" t="str">
        <f t="shared" si="317"/>
        <v>Less Economical</v>
      </c>
    </row>
    <row r="6752" spans="1:12" x14ac:dyDescent="0.3">
      <c r="A6752" t="s">
        <v>6</v>
      </c>
      <c r="B6752" s="1">
        <v>2019</v>
      </c>
      <c r="C6752" s="4">
        <v>17995</v>
      </c>
      <c r="D6752" s="2" t="s">
        <v>4</v>
      </c>
      <c r="E6752" s="1">
        <v>10701</v>
      </c>
      <c r="F6752" t="s">
        <v>2</v>
      </c>
      <c r="G6752" s="4">
        <v>145</v>
      </c>
      <c r="H6752" s="3">
        <v>39.200000000000003</v>
      </c>
      <c r="I6752" s="1">
        <v>1.5</v>
      </c>
      <c r="J6752" s="4">
        <f t="shared" si="315"/>
        <v>18140</v>
      </c>
      <c r="K6752" s="5">
        <f t="shared" si="316"/>
        <v>272.98469387755102</v>
      </c>
      <c r="L6752" s="2" t="str">
        <f t="shared" si="317"/>
        <v>Less Economical</v>
      </c>
    </row>
    <row r="6753" spans="1:12" x14ac:dyDescent="0.3">
      <c r="A6753" t="s">
        <v>8</v>
      </c>
      <c r="B6753" s="1">
        <v>2017</v>
      </c>
      <c r="C6753" s="4">
        <v>8490</v>
      </c>
      <c r="D6753" s="2" t="s">
        <v>4</v>
      </c>
      <c r="E6753" s="1">
        <v>40206</v>
      </c>
      <c r="F6753" t="s">
        <v>2</v>
      </c>
      <c r="G6753" s="4">
        <v>125</v>
      </c>
      <c r="H6753" s="3">
        <v>53.3</v>
      </c>
      <c r="I6753" s="1">
        <v>1</v>
      </c>
      <c r="J6753" s="4">
        <f t="shared" si="315"/>
        <v>8615</v>
      </c>
      <c r="K6753" s="5">
        <f t="shared" si="316"/>
        <v>754.33395872420272</v>
      </c>
      <c r="L6753" s="2" t="str">
        <f t="shared" si="317"/>
        <v>Less Economical</v>
      </c>
    </row>
    <row r="6754" spans="1:12" x14ac:dyDescent="0.3">
      <c r="A6754" t="s">
        <v>3</v>
      </c>
      <c r="B6754" s="1">
        <v>2017</v>
      </c>
      <c r="C6754" s="4">
        <v>11998</v>
      </c>
      <c r="D6754" s="2" t="s">
        <v>9</v>
      </c>
      <c r="E6754" s="1">
        <v>7084</v>
      </c>
      <c r="F6754" t="s">
        <v>2</v>
      </c>
      <c r="G6754" s="4">
        <v>125</v>
      </c>
      <c r="H6754" s="3">
        <v>51.4</v>
      </c>
      <c r="I6754" s="1">
        <v>1</v>
      </c>
      <c r="J6754" s="4">
        <f t="shared" si="315"/>
        <v>12123</v>
      </c>
      <c r="K6754" s="5">
        <f t="shared" si="316"/>
        <v>137.82101167315176</v>
      </c>
      <c r="L6754" s="2" t="str">
        <f t="shared" si="317"/>
        <v>Less Economical</v>
      </c>
    </row>
    <row r="6755" spans="1:12" x14ac:dyDescent="0.3">
      <c r="A6755" t="s">
        <v>0</v>
      </c>
      <c r="B6755" s="1">
        <v>2017</v>
      </c>
      <c r="C6755" s="4">
        <v>11498</v>
      </c>
      <c r="D6755" s="2" t="s">
        <v>4</v>
      </c>
      <c r="E6755" s="1">
        <v>10415</v>
      </c>
      <c r="F6755" t="s">
        <v>2</v>
      </c>
      <c r="G6755" s="4">
        <v>20</v>
      </c>
      <c r="H6755" s="3">
        <v>62.8</v>
      </c>
      <c r="I6755" s="1">
        <v>1</v>
      </c>
      <c r="J6755" s="4">
        <f t="shared" si="315"/>
        <v>11518</v>
      </c>
      <c r="K6755" s="5">
        <f t="shared" si="316"/>
        <v>165.843949044586</v>
      </c>
      <c r="L6755" s="2" t="str">
        <f t="shared" si="317"/>
        <v>Economical</v>
      </c>
    </row>
    <row r="6756" spans="1:12" x14ac:dyDescent="0.3">
      <c r="A6756" t="s">
        <v>0</v>
      </c>
      <c r="B6756" s="1">
        <v>2016</v>
      </c>
      <c r="C6756" s="4">
        <v>8998</v>
      </c>
      <c r="D6756" s="2" t="s">
        <v>4</v>
      </c>
      <c r="E6756" s="1">
        <v>8011</v>
      </c>
      <c r="F6756" t="s">
        <v>2</v>
      </c>
      <c r="G6756" s="4">
        <v>125</v>
      </c>
      <c r="H6756" s="3">
        <v>54.3</v>
      </c>
      <c r="I6756" s="1">
        <v>1.2</v>
      </c>
      <c r="J6756" s="4">
        <f t="shared" si="315"/>
        <v>9123</v>
      </c>
      <c r="K6756" s="5">
        <f t="shared" si="316"/>
        <v>147.53222836095765</v>
      </c>
      <c r="L6756" s="2" t="str">
        <f t="shared" si="317"/>
        <v>Less Economical</v>
      </c>
    </row>
    <row r="6757" spans="1:12" x14ac:dyDescent="0.3">
      <c r="A6757" t="s">
        <v>6</v>
      </c>
      <c r="B6757" s="1">
        <v>2017</v>
      </c>
      <c r="C6757" s="4">
        <v>16998</v>
      </c>
      <c r="D6757" s="2" t="s">
        <v>4</v>
      </c>
      <c r="E6757" s="1">
        <v>24947</v>
      </c>
      <c r="F6757" t="s">
        <v>7</v>
      </c>
      <c r="G6757" s="4">
        <v>125</v>
      </c>
      <c r="H6757" s="3">
        <v>60.1</v>
      </c>
      <c r="I6757" s="1">
        <v>2</v>
      </c>
      <c r="J6757" s="4">
        <f t="shared" si="315"/>
        <v>17123</v>
      </c>
      <c r="K6757" s="5">
        <f t="shared" si="316"/>
        <v>415.09151414309486</v>
      </c>
      <c r="L6757" s="2" t="str">
        <f t="shared" si="317"/>
        <v>Economical</v>
      </c>
    </row>
    <row r="6758" spans="1:12" x14ac:dyDescent="0.3">
      <c r="A6758" t="s">
        <v>3</v>
      </c>
      <c r="B6758" s="1">
        <v>2017</v>
      </c>
      <c r="C6758" s="4">
        <v>10998</v>
      </c>
      <c r="D6758" s="2" t="s">
        <v>4</v>
      </c>
      <c r="E6758" s="1">
        <v>16276</v>
      </c>
      <c r="F6758" t="s">
        <v>7</v>
      </c>
      <c r="G6758" s="4">
        <v>0</v>
      </c>
      <c r="H6758" s="3">
        <v>74.3</v>
      </c>
      <c r="I6758" s="1">
        <v>1.5</v>
      </c>
      <c r="J6758" s="4">
        <f t="shared" si="315"/>
        <v>10998</v>
      </c>
      <c r="K6758" s="5">
        <f t="shared" si="316"/>
        <v>219.0578734858681</v>
      </c>
      <c r="L6758" s="2" t="str">
        <f t="shared" si="317"/>
        <v>Economical</v>
      </c>
    </row>
    <row r="6759" spans="1:12" x14ac:dyDescent="0.3">
      <c r="A6759" t="s">
        <v>3</v>
      </c>
      <c r="B6759" s="1">
        <v>2017</v>
      </c>
      <c r="C6759" s="4">
        <v>11998</v>
      </c>
      <c r="D6759" s="2" t="s">
        <v>4</v>
      </c>
      <c r="E6759" s="1">
        <v>18123</v>
      </c>
      <c r="F6759" t="s">
        <v>7</v>
      </c>
      <c r="G6759" s="4">
        <v>0</v>
      </c>
      <c r="H6759" s="3">
        <v>74.3</v>
      </c>
      <c r="I6759" s="1">
        <v>1.5</v>
      </c>
      <c r="J6759" s="4">
        <f t="shared" si="315"/>
        <v>11998</v>
      </c>
      <c r="K6759" s="5">
        <f t="shared" si="316"/>
        <v>243.91655450874833</v>
      </c>
      <c r="L6759" s="2" t="str">
        <f t="shared" si="317"/>
        <v>Economical</v>
      </c>
    </row>
    <row r="6760" spans="1:12" x14ac:dyDescent="0.3">
      <c r="A6760" t="s">
        <v>6</v>
      </c>
      <c r="B6760" s="1">
        <v>2017</v>
      </c>
      <c r="C6760" s="4">
        <v>14998</v>
      </c>
      <c r="D6760" s="2" t="s">
        <v>4</v>
      </c>
      <c r="E6760" s="1">
        <v>12644</v>
      </c>
      <c r="F6760" t="s">
        <v>7</v>
      </c>
      <c r="G6760" s="4">
        <v>30</v>
      </c>
      <c r="H6760" s="3">
        <v>64.2</v>
      </c>
      <c r="I6760" s="1">
        <v>1.5</v>
      </c>
      <c r="J6760" s="4">
        <f t="shared" si="315"/>
        <v>15028</v>
      </c>
      <c r="K6760" s="5">
        <f t="shared" si="316"/>
        <v>196.94704049844236</v>
      </c>
      <c r="L6760" s="2" t="str">
        <f t="shared" si="317"/>
        <v>Economical</v>
      </c>
    </row>
    <row r="6761" spans="1:12" x14ac:dyDescent="0.3">
      <c r="A6761" t="s">
        <v>6</v>
      </c>
      <c r="B6761" s="1">
        <v>2017</v>
      </c>
      <c r="C6761" s="4">
        <v>11998</v>
      </c>
      <c r="D6761" s="2" t="s">
        <v>4</v>
      </c>
      <c r="E6761" s="1">
        <v>31308</v>
      </c>
      <c r="F6761" t="s">
        <v>7</v>
      </c>
      <c r="G6761" s="4">
        <v>30</v>
      </c>
      <c r="H6761" s="3">
        <v>64.2</v>
      </c>
      <c r="I6761" s="1">
        <v>1.5</v>
      </c>
      <c r="J6761" s="4">
        <f t="shared" si="315"/>
        <v>12028</v>
      </c>
      <c r="K6761" s="5">
        <f t="shared" si="316"/>
        <v>487.66355140186914</v>
      </c>
      <c r="L6761" s="2" t="str">
        <f t="shared" si="317"/>
        <v>Economical</v>
      </c>
    </row>
    <row r="6762" spans="1:12" x14ac:dyDescent="0.3">
      <c r="A6762" t="s">
        <v>0</v>
      </c>
      <c r="B6762" s="1">
        <v>2019</v>
      </c>
      <c r="C6762" s="4">
        <v>13500</v>
      </c>
      <c r="D6762" s="2" t="s">
        <v>4</v>
      </c>
      <c r="E6762" s="1">
        <v>10</v>
      </c>
      <c r="F6762" t="s">
        <v>2</v>
      </c>
      <c r="G6762" s="4">
        <v>145</v>
      </c>
      <c r="H6762" s="3">
        <v>48.7</v>
      </c>
      <c r="I6762" s="1">
        <v>1.1000000000000001</v>
      </c>
      <c r="J6762" s="4">
        <f t="shared" si="315"/>
        <v>13645</v>
      </c>
      <c r="K6762" s="5">
        <f t="shared" si="316"/>
        <v>0.20533880903490759</v>
      </c>
      <c r="L6762" s="2" t="str">
        <f t="shared" si="317"/>
        <v>Less Economical</v>
      </c>
    </row>
    <row r="6763" spans="1:12" x14ac:dyDescent="0.3">
      <c r="A6763" t="s">
        <v>3</v>
      </c>
      <c r="B6763" s="1">
        <v>2017</v>
      </c>
      <c r="C6763" s="4">
        <v>17200</v>
      </c>
      <c r="D6763" s="2" t="s">
        <v>4</v>
      </c>
      <c r="E6763" s="1">
        <v>23367</v>
      </c>
      <c r="F6763" t="s">
        <v>7</v>
      </c>
      <c r="G6763" s="4">
        <v>145</v>
      </c>
      <c r="H6763" s="3">
        <v>67.3</v>
      </c>
      <c r="I6763" s="1">
        <v>2</v>
      </c>
      <c r="J6763" s="4">
        <f t="shared" si="315"/>
        <v>17345</v>
      </c>
      <c r="K6763" s="5">
        <f t="shared" si="316"/>
        <v>347.20653789004461</v>
      </c>
      <c r="L6763" s="2" t="str">
        <f t="shared" si="317"/>
        <v>Economical</v>
      </c>
    </row>
    <row r="6764" spans="1:12" x14ac:dyDescent="0.3">
      <c r="A6764" t="s">
        <v>15</v>
      </c>
      <c r="B6764" s="1">
        <v>2017</v>
      </c>
      <c r="C6764" s="4">
        <v>10700</v>
      </c>
      <c r="D6764" s="2" t="s">
        <v>4</v>
      </c>
      <c r="E6764" s="1">
        <v>22679</v>
      </c>
      <c r="F6764" t="s">
        <v>2</v>
      </c>
      <c r="G6764" s="4">
        <v>145</v>
      </c>
      <c r="H6764" s="3">
        <v>55.4</v>
      </c>
      <c r="I6764" s="1">
        <v>1</v>
      </c>
      <c r="J6764" s="4">
        <f t="shared" si="315"/>
        <v>10845</v>
      </c>
      <c r="K6764" s="5">
        <f t="shared" si="316"/>
        <v>409.36823104693144</v>
      </c>
      <c r="L6764" s="2" t="str">
        <f t="shared" si="317"/>
        <v>Less Economical</v>
      </c>
    </row>
    <row r="6765" spans="1:12" x14ac:dyDescent="0.3">
      <c r="A6765" t="s">
        <v>3</v>
      </c>
      <c r="B6765" s="1">
        <v>2018</v>
      </c>
      <c r="C6765" s="4">
        <v>12600</v>
      </c>
      <c r="D6765" s="2" t="s">
        <v>4</v>
      </c>
      <c r="E6765" s="1">
        <v>13420</v>
      </c>
      <c r="F6765" t="s">
        <v>2</v>
      </c>
      <c r="G6765" s="4">
        <v>145</v>
      </c>
      <c r="H6765" s="3">
        <v>60.1</v>
      </c>
      <c r="I6765" s="1">
        <v>1</v>
      </c>
      <c r="J6765" s="4">
        <f t="shared" si="315"/>
        <v>12745</v>
      </c>
      <c r="K6765" s="5">
        <f t="shared" si="316"/>
        <v>223.2945091514143</v>
      </c>
      <c r="L6765" s="2" t="str">
        <f t="shared" si="317"/>
        <v>Economical</v>
      </c>
    </row>
    <row r="6766" spans="1:12" x14ac:dyDescent="0.3">
      <c r="A6766" t="s">
        <v>3</v>
      </c>
      <c r="B6766" s="1">
        <v>2018</v>
      </c>
      <c r="C6766" s="4">
        <v>11900</v>
      </c>
      <c r="D6766" s="2" t="s">
        <v>4</v>
      </c>
      <c r="E6766" s="1">
        <v>17881</v>
      </c>
      <c r="F6766" t="s">
        <v>2</v>
      </c>
      <c r="G6766" s="4">
        <v>145</v>
      </c>
      <c r="H6766" s="3">
        <v>60.1</v>
      </c>
      <c r="I6766" s="1">
        <v>1</v>
      </c>
      <c r="J6766" s="4">
        <f t="shared" si="315"/>
        <v>12045</v>
      </c>
      <c r="K6766" s="5">
        <f t="shared" si="316"/>
        <v>297.52079866888516</v>
      </c>
      <c r="L6766" s="2" t="str">
        <f t="shared" si="317"/>
        <v>Economical</v>
      </c>
    </row>
    <row r="6767" spans="1:12" x14ac:dyDescent="0.3">
      <c r="A6767" t="s">
        <v>14</v>
      </c>
      <c r="B6767" s="1">
        <v>2019</v>
      </c>
      <c r="C6767" s="4">
        <v>24000</v>
      </c>
      <c r="D6767" s="2" t="s">
        <v>4</v>
      </c>
      <c r="E6767" s="1">
        <v>5</v>
      </c>
      <c r="F6767" t="s">
        <v>2</v>
      </c>
      <c r="G6767" s="4">
        <v>145</v>
      </c>
      <c r="H6767" s="3">
        <v>34</v>
      </c>
      <c r="I6767" s="1">
        <v>1.5</v>
      </c>
      <c r="J6767" s="4">
        <f t="shared" si="315"/>
        <v>24145</v>
      </c>
      <c r="K6767" s="5">
        <f t="shared" si="316"/>
        <v>0.14705882352941177</v>
      </c>
      <c r="L6767" s="2" t="str">
        <f t="shared" si="317"/>
        <v>Less Economical</v>
      </c>
    </row>
    <row r="6768" spans="1:12" x14ac:dyDescent="0.3">
      <c r="A6768" t="s">
        <v>0</v>
      </c>
      <c r="B6768" s="1">
        <v>2017</v>
      </c>
      <c r="C6768" s="4">
        <v>8600</v>
      </c>
      <c r="D6768" s="2" t="s">
        <v>4</v>
      </c>
      <c r="E6768" s="1">
        <v>55535</v>
      </c>
      <c r="F6768" t="s">
        <v>7</v>
      </c>
      <c r="G6768" s="4">
        <v>145</v>
      </c>
      <c r="H6768" s="3">
        <v>78.5</v>
      </c>
      <c r="I6768" s="1">
        <v>1.5</v>
      </c>
      <c r="J6768" s="4">
        <f t="shared" si="315"/>
        <v>8745</v>
      </c>
      <c r="K6768" s="5">
        <f t="shared" si="316"/>
        <v>707.45222929936301</v>
      </c>
      <c r="L6768" s="2" t="str">
        <f t="shared" si="317"/>
        <v>Economical</v>
      </c>
    </row>
    <row r="6769" spans="1:12" x14ac:dyDescent="0.3">
      <c r="A6769" t="s">
        <v>8</v>
      </c>
      <c r="B6769" s="1">
        <v>2015</v>
      </c>
      <c r="C6769" s="4">
        <v>7900</v>
      </c>
      <c r="D6769" s="2" t="s">
        <v>4</v>
      </c>
      <c r="E6769" s="1">
        <v>34975</v>
      </c>
      <c r="F6769" t="s">
        <v>7</v>
      </c>
      <c r="G6769" s="4">
        <v>30</v>
      </c>
      <c r="H6769" s="3">
        <v>61.4</v>
      </c>
      <c r="I6769" s="1">
        <v>1.5</v>
      </c>
      <c r="J6769" s="4">
        <f t="shared" si="315"/>
        <v>7930</v>
      </c>
      <c r="K6769" s="5">
        <f t="shared" si="316"/>
        <v>569.62540716612375</v>
      </c>
      <c r="L6769" s="2" t="str">
        <f t="shared" si="317"/>
        <v>Economical</v>
      </c>
    </row>
    <row r="6770" spans="1:12" x14ac:dyDescent="0.3">
      <c r="A6770" t="s">
        <v>0</v>
      </c>
      <c r="B6770" s="1">
        <v>2019</v>
      </c>
      <c r="C6770" s="4">
        <v>13500</v>
      </c>
      <c r="D6770" s="2" t="s">
        <v>4</v>
      </c>
      <c r="E6770" s="1">
        <v>6</v>
      </c>
      <c r="F6770" t="s">
        <v>2</v>
      </c>
      <c r="G6770" s="4">
        <v>145</v>
      </c>
      <c r="H6770" s="3">
        <v>48.7</v>
      </c>
      <c r="I6770" s="1">
        <v>1.1000000000000001</v>
      </c>
      <c r="J6770" s="4">
        <f t="shared" si="315"/>
        <v>13645</v>
      </c>
      <c r="K6770" s="5">
        <f t="shared" si="316"/>
        <v>0.12320328542094455</v>
      </c>
      <c r="L6770" s="2" t="str">
        <f t="shared" si="317"/>
        <v>Less Economical</v>
      </c>
    </row>
    <row r="6771" spans="1:12" x14ac:dyDescent="0.3">
      <c r="A6771" t="s">
        <v>0</v>
      </c>
      <c r="B6771" s="1">
        <v>2019</v>
      </c>
      <c r="C6771" s="4">
        <v>13500</v>
      </c>
      <c r="D6771" s="2" t="s">
        <v>4</v>
      </c>
      <c r="E6771" s="1">
        <v>6</v>
      </c>
      <c r="F6771" t="s">
        <v>2</v>
      </c>
      <c r="G6771" s="4">
        <v>145</v>
      </c>
      <c r="H6771" s="3">
        <v>48.7</v>
      </c>
      <c r="I6771" s="1">
        <v>1.1000000000000001</v>
      </c>
      <c r="J6771" s="4">
        <f t="shared" si="315"/>
        <v>13645</v>
      </c>
      <c r="K6771" s="5">
        <f t="shared" si="316"/>
        <v>0.12320328542094455</v>
      </c>
      <c r="L6771" s="2" t="str">
        <f t="shared" si="317"/>
        <v>Less Economical</v>
      </c>
    </row>
    <row r="6772" spans="1:12" x14ac:dyDescent="0.3">
      <c r="A6772" t="s">
        <v>3</v>
      </c>
      <c r="B6772" s="1">
        <v>2018</v>
      </c>
      <c r="C6772" s="4">
        <v>12450</v>
      </c>
      <c r="D6772" s="2" t="s">
        <v>4</v>
      </c>
      <c r="E6772" s="1">
        <v>24533</v>
      </c>
      <c r="F6772" t="s">
        <v>2</v>
      </c>
      <c r="G6772" s="4">
        <v>145</v>
      </c>
      <c r="H6772" s="3">
        <v>57.7</v>
      </c>
      <c r="I6772" s="1">
        <v>1</v>
      </c>
      <c r="J6772" s="4">
        <f t="shared" si="315"/>
        <v>12595</v>
      </c>
      <c r="K6772" s="5">
        <f t="shared" si="316"/>
        <v>425.18197573656846</v>
      </c>
      <c r="L6772" s="2" t="str">
        <f t="shared" si="317"/>
        <v>Less Economical</v>
      </c>
    </row>
    <row r="6773" spans="1:12" x14ac:dyDescent="0.3">
      <c r="A6773" t="s">
        <v>6</v>
      </c>
      <c r="B6773" s="1">
        <v>2013</v>
      </c>
      <c r="C6773" s="4">
        <v>9999</v>
      </c>
      <c r="D6773" s="2" t="s">
        <v>4</v>
      </c>
      <c r="E6773" s="1">
        <v>55425</v>
      </c>
      <c r="F6773" t="s">
        <v>7</v>
      </c>
      <c r="G6773" s="4">
        <v>200</v>
      </c>
      <c r="H6773" s="3">
        <v>47.9</v>
      </c>
      <c r="I6773" s="1">
        <v>2</v>
      </c>
      <c r="J6773" s="4">
        <f t="shared" si="315"/>
        <v>10199</v>
      </c>
      <c r="K6773" s="5">
        <f t="shared" si="316"/>
        <v>1157.098121085595</v>
      </c>
      <c r="L6773" s="2" t="str">
        <f t="shared" si="317"/>
        <v>Less Economical</v>
      </c>
    </row>
    <row r="6774" spans="1:12" x14ac:dyDescent="0.3">
      <c r="A6774" t="s">
        <v>0</v>
      </c>
      <c r="B6774" s="1">
        <v>2015</v>
      </c>
      <c r="C6774" s="4">
        <v>9299</v>
      </c>
      <c r="D6774" s="2" t="s">
        <v>9</v>
      </c>
      <c r="E6774" s="1">
        <v>15718</v>
      </c>
      <c r="F6774" t="s">
        <v>2</v>
      </c>
      <c r="G6774" s="4">
        <v>145</v>
      </c>
      <c r="H6774" s="3">
        <v>47.9</v>
      </c>
      <c r="I6774" s="1">
        <v>1.6</v>
      </c>
      <c r="J6774" s="4">
        <f t="shared" si="315"/>
        <v>9444</v>
      </c>
      <c r="K6774" s="5">
        <f t="shared" si="316"/>
        <v>328.14196242171192</v>
      </c>
      <c r="L6774" s="2" t="str">
        <f t="shared" si="317"/>
        <v>Less Economical</v>
      </c>
    </row>
    <row r="6775" spans="1:12" x14ac:dyDescent="0.3">
      <c r="A6775" t="s">
        <v>6</v>
      </c>
      <c r="B6775" s="1">
        <v>2017</v>
      </c>
      <c r="C6775" s="4">
        <v>14999</v>
      </c>
      <c r="D6775" s="2" t="s">
        <v>4</v>
      </c>
      <c r="E6775" s="1">
        <v>23735</v>
      </c>
      <c r="F6775" t="s">
        <v>7</v>
      </c>
      <c r="G6775" s="4">
        <v>145</v>
      </c>
      <c r="H6775" s="3">
        <v>64.2</v>
      </c>
      <c r="I6775" s="1">
        <v>1.5</v>
      </c>
      <c r="J6775" s="4">
        <f t="shared" si="315"/>
        <v>15144</v>
      </c>
      <c r="K6775" s="5">
        <f t="shared" si="316"/>
        <v>369.70404984423675</v>
      </c>
      <c r="L6775" s="2" t="str">
        <f t="shared" si="317"/>
        <v>Economical</v>
      </c>
    </row>
    <row r="6776" spans="1:12" x14ac:dyDescent="0.3">
      <c r="A6776" t="s">
        <v>15</v>
      </c>
      <c r="B6776" s="1">
        <v>2016</v>
      </c>
      <c r="C6776" s="4">
        <v>8999</v>
      </c>
      <c r="D6776" s="2" t="s">
        <v>4</v>
      </c>
      <c r="E6776" s="1">
        <v>14623</v>
      </c>
      <c r="F6776" t="s">
        <v>2</v>
      </c>
      <c r="G6776" s="4">
        <v>30</v>
      </c>
      <c r="H6776" s="3">
        <v>57.7</v>
      </c>
      <c r="I6776" s="1">
        <v>1</v>
      </c>
      <c r="J6776" s="4">
        <f t="shared" si="315"/>
        <v>9029</v>
      </c>
      <c r="K6776" s="5">
        <f t="shared" si="316"/>
        <v>253.43154246100519</v>
      </c>
      <c r="L6776" s="2" t="str">
        <f t="shared" si="317"/>
        <v>Less Economical</v>
      </c>
    </row>
    <row r="6777" spans="1:12" x14ac:dyDescent="0.3">
      <c r="A6777" t="s">
        <v>11</v>
      </c>
      <c r="B6777" s="1">
        <v>2016</v>
      </c>
      <c r="C6777" s="4">
        <v>9199</v>
      </c>
      <c r="D6777" s="2" t="s">
        <v>4</v>
      </c>
      <c r="E6777" s="1">
        <v>49875</v>
      </c>
      <c r="F6777" t="s">
        <v>7</v>
      </c>
      <c r="G6777" s="4">
        <v>0</v>
      </c>
      <c r="H6777" s="3">
        <v>78.5</v>
      </c>
      <c r="I6777" s="1">
        <v>1.5</v>
      </c>
      <c r="J6777" s="4">
        <f t="shared" si="315"/>
        <v>9199</v>
      </c>
      <c r="K6777" s="5">
        <f t="shared" si="316"/>
        <v>635.35031847133757</v>
      </c>
      <c r="L6777" s="2" t="str">
        <f t="shared" si="317"/>
        <v>Economical</v>
      </c>
    </row>
    <row r="6778" spans="1:12" x14ac:dyDescent="0.3">
      <c r="A6778" t="s">
        <v>0</v>
      </c>
      <c r="B6778" s="1">
        <v>2016</v>
      </c>
      <c r="C6778" s="4">
        <v>8999</v>
      </c>
      <c r="D6778" s="2" t="s">
        <v>4</v>
      </c>
      <c r="E6778" s="1">
        <v>21020</v>
      </c>
      <c r="F6778" t="s">
        <v>2</v>
      </c>
      <c r="G6778" s="4">
        <v>0</v>
      </c>
      <c r="H6778" s="3">
        <v>65.7</v>
      </c>
      <c r="I6778" s="1">
        <v>1</v>
      </c>
      <c r="J6778" s="4">
        <f t="shared" si="315"/>
        <v>8999</v>
      </c>
      <c r="K6778" s="5">
        <f t="shared" si="316"/>
        <v>319.93911719939115</v>
      </c>
      <c r="L6778" s="2" t="str">
        <f t="shared" si="317"/>
        <v>Economical</v>
      </c>
    </row>
    <row r="6779" spans="1:12" x14ac:dyDescent="0.3">
      <c r="A6779" t="s">
        <v>0</v>
      </c>
      <c r="B6779" s="1">
        <v>2015</v>
      </c>
      <c r="C6779" s="4">
        <v>7799</v>
      </c>
      <c r="D6779" s="2" t="s">
        <v>4</v>
      </c>
      <c r="E6779" s="1">
        <v>29165</v>
      </c>
      <c r="F6779" t="s">
        <v>2</v>
      </c>
      <c r="G6779" s="4">
        <v>0</v>
      </c>
      <c r="H6779" s="3">
        <v>65.7</v>
      </c>
      <c r="I6779" s="1">
        <v>1</v>
      </c>
      <c r="J6779" s="4">
        <f t="shared" si="315"/>
        <v>7799</v>
      </c>
      <c r="K6779" s="5">
        <f t="shared" si="316"/>
        <v>443.91171993911718</v>
      </c>
      <c r="L6779" s="2" t="str">
        <f t="shared" si="317"/>
        <v>Economical</v>
      </c>
    </row>
    <row r="6780" spans="1:12" x14ac:dyDescent="0.3">
      <c r="A6780" t="s">
        <v>3</v>
      </c>
      <c r="B6780" s="1">
        <v>2013</v>
      </c>
      <c r="C6780" s="4">
        <v>5399</v>
      </c>
      <c r="D6780" s="2" t="s">
        <v>4</v>
      </c>
      <c r="E6780" s="1">
        <v>53183</v>
      </c>
      <c r="F6780" t="s">
        <v>2</v>
      </c>
      <c r="G6780" s="4">
        <v>20</v>
      </c>
      <c r="H6780" s="3">
        <v>58.9</v>
      </c>
      <c r="I6780" s="1">
        <v>1</v>
      </c>
      <c r="J6780" s="4">
        <f t="shared" si="315"/>
        <v>5419</v>
      </c>
      <c r="K6780" s="5">
        <f t="shared" si="316"/>
        <v>902.93718166383701</v>
      </c>
      <c r="L6780" s="2" t="str">
        <f t="shared" si="317"/>
        <v>Economical</v>
      </c>
    </row>
    <row r="6781" spans="1:12" x14ac:dyDescent="0.3">
      <c r="A6781" t="s">
        <v>3</v>
      </c>
      <c r="B6781" s="1">
        <v>2017</v>
      </c>
      <c r="C6781" s="4">
        <v>11999</v>
      </c>
      <c r="D6781" s="2" t="s">
        <v>4</v>
      </c>
      <c r="E6781" s="1">
        <v>16878</v>
      </c>
      <c r="F6781" t="s">
        <v>2</v>
      </c>
      <c r="G6781" s="4">
        <v>150</v>
      </c>
      <c r="H6781" s="3">
        <v>60.1</v>
      </c>
      <c r="I6781" s="1">
        <v>1</v>
      </c>
      <c r="J6781" s="4">
        <f t="shared" si="315"/>
        <v>12149</v>
      </c>
      <c r="K6781" s="5">
        <f t="shared" si="316"/>
        <v>280.83194675540767</v>
      </c>
      <c r="L6781" s="2" t="str">
        <f t="shared" si="317"/>
        <v>Economical</v>
      </c>
    </row>
    <row r="6782" spans="1:12" x14ac:dyDescent="0.3">
      <c r="A6782" t="s">
        <v>11</v>
      </c>
      <c r="B6782" s="1">
        <v>2018</v>
      </c>
      <c r="C6782" s="4">
        <v>12999</v>
      </c>
      <c r="D6782" s="2" t="s">
        <v>4</v>
      </c>
      <c r="E6782" s="1">
        <v>37761</v>
      </c>
      <c r="F6782" t="s">
        <v>7</v>
      </c>
      <c r="G6782" s="4">
        <v>145</v>
      </c>
      <c r="H6782" s="3">
        <v>78.5</v>
      </c>
      <c r="I6782" s="1">
        <v>1.5</v>
      </c>
      <c r="J6782" s="4">
        <f t="shared" si="315"/>
        <v>13144</v>
      </c>
      <c r="K6782" s="5">
        <f t="shared" si="316"/>
        <v>481.03184713375794</v>
      </c>
      <c r="L6782" s="2" t="str">
        <f t="shared" si="317"/>
        <v>Economical</v>
      </c>
    </row>
    <row r="6783" spans="1:12" x14ac:dyDescent="0.3">
      <c r="A6783" t="s">
        <v>6</v>
      </c>
      <c r="B6783" s="1">
        <v>2017</v>
      </c>
      <c r="C6783" s="4">
        <v>14241</v>
      </c>
      <c r="D6783" s="2" t="s">
        <v>4</v>
      </c>
      <c r="E6783" s="1">
        <v>26134</v>
      </c>
      <c r="F6783" t="s">
        <v>7</v>
      </c>
      <c r="G6783" s="4">
        <v>145</v>
      </c>
      <c r="H6783" s="3">
        <v>60.1</v>
      </c>
      <c r="I6783" s="1">
        <v>2</v>
      </c>
      <c r="J6783" s="4">
        <f t="shared" si="315"/>
        <v>14386</v>
      </c>
      <c r="K6783" s="5">
        <f t="shared" si="316"/>
        <v>434.84193011647255</v>
      </c>
      <c r="L6783" s="2" t="str">
        <f t="shared" si="317"/>
        <v>Economical</v>
      </c>
    </row>
    <row r="6784" spans="1:12" x14ac:dyDescent="0.3">
      <c r="A6784" t="s">
        <v>3</v>
      </c>
      <c r="B6784" s="1">
        <v>2017</v>
      </c>
      <c r="C6784" s="4">
        <v>11499</v>
      </c>
      <c r="D6784" s="2" t="s">
        <v>4</v>
      </c>
      <c r="E6784" s="1">
        <v>21063</v>
      </c>
      <c r="F6784" t="s">
        <v>7</v>
      </c>
      <c r="G6784" s="4">
        <v>0</v>
      </c>
      <c r="H6784" s="3">
        <v>74.3</v>
      </c>
      <c r="I6784" s="1">
        <v>1.5</v>
      </c>
      <c r="J6784" s="4">
        <f t="shared" si="315"/>
        <v>11499</v>
      </c>
      <c r="K6784" s="5">
        <f t="shared" si="316"/>
        <v>283.48586810228801</v>
      </c>
      <c r="L6784" s="2" t="str">
        <f t="shared" si="317"/>
        <v>Economical</v>
      </c>
    </row>
    <row r="6785" spans="1:12" x14ac:dyDescent="0.3">
      <c r="A6785" t="s">
        <v>0</v>
      </c>
      <c r="B6785" s="1">
        <v>2015</v>
      </c>
      <c r="C6785" s="4">
        <v>7995</v>
      </c>
      <c r="D6785" s="2" t="s">
        <v>4</v>
      </c>
      <c r="E6785" s="1">
        <v>42798</v>
      </c>
      <c r="F6785" t="s">
        <v>2</v>
      </c>
      <c r="G6785" s="4">
        <v>20</v>
      </c>
      <c r="H6785" s="3">
        <v>62.8</v>
      </c>
      <c r="I6785" s="1">
        <v>1</v>
      </c>
      <c r="J6785" s="4">
        <f t="shared" si="315"/>
        <v>8015</v>
      </c>
      <c r="K6785" s="5">
        <f t="shared" si="316"/>
        <v>681.49681528662427</v>
      </c>
      <c r="L6785" s="2" t="str">
        <f t="shared" si="317"/>
        <v>Economical</v>
      </c>
    </row>
    <row r="6786" spans="1:12" x14ac:dyDescent="0.3">
      <c r="A6786" t="s">
        <v>0</v>
      </c>
      <c r="B6786" s="1">
        <v>2013</v>
      </c>
      <c r="C6786" s="4">
        <v>7700</v>
      </c>
      <c r="D6786" s="2" t="s">
        <v>4</v>
      </c>
      <c r="E6786" s="1">
        <v>27328</v>
      </c>
      <c r="F6786" t="s">
        <v>7</v>
      </c>
      <c r="G6786" s="4">
        <v>0</v>
      </c>
      <c r="H6786" s="3">
        <v>76.400000000000006</v>
      </c>
      <c r="I6786" s="1">
        <v>1.5</v>
      </c>
      <c r="J6786" s="4">
        <f t="shared" si="315"/>
        <v>7700</v>
      </c>
      <c r="K6786" s="5">
        <f t="shared" si="316"/>
        <v>357.69633507853399</v>
      </c>
      <c r="L6786" s="2" t="str">
        <f t="shared" si="317"/>
        <v>Economical</v>
      </c>
    </row>
    <row r="6787" spans="1:12" x14ac:dyDescent="0.3">
      <c r="A6787" t="s">
        <v>8</v>
      </c>
      <c r="B6787" s="1">
        <v>2017</v>
      </c>
      <c r="C6787" s="4">
        <v>10600</v>
      </c>
      <c r="D6787" s="2" t="s">
        <v>4</v>
      </c>
      <c r="E6787" s="1">
        <v>11119</v>
      </c>
      <c r="F6787" t="s">
        <v>2</v>
      </c>
      <c r="G6787" s="4">
        <v>150</v>
      </c>
      <c r="H6787" s="3">
        <v>52.3</v>
      </c>
      <c r="I6787" s="1">
        <v>1</v>
      </c>
      <c r="J6787" s="4">
        <f t="shared" ref="J6787:J6850" si="318">SUM(C6787,G6787)</f>
        <v>10750</v>
      </c>
      <c r="K6787" s="5">
        <f t="shared" ref="K6787:K6850" si="319">SUM(E6787/H6787)</f>
        <v>212.60038240917783</v>
      </c>
      <c r="L6787" s="2" t="str">
        <f t="shared" ref="L6787:L6850" si="320">IF(H6787&gt;=57.9,"Economical","Less Economical")</f>
        <v>Less Economical</v>
      </c>
    </row>
    <row r="6788" spans="1:12" x14ac:dyDescent="0.3">
      <c r="A6788" t="s">
        <v>0</v>
      </c>
      <c r="B6788" s="1">
        <v>2014</v>
      </c>
      <c r="C6788" s="4">
        <v>7100</v>
      </c>
      <c r="D6788" s="2" t="s">
        <v>4</v>
      </c>
      <c r="E6788" s="1">
        <v>34000</v>
      </c>
      <c r="F6788" t="s">
        <v>7</v>
      </c>
      <c r="G6788" s="4">
        <v>0</v>
      </c>
      <c r="H6788" s="3">
        <v>85.6</v>
      </c>
      <c r="I6788" s="1">
        <v>1.6</v>
      </c>
      <c r="J6788" s="4">
        <f t="shared" si="318"/>
        <v>7100</v>
      </c>
      <c r="K6788" s="5">
        <f t="shared" si="319"/>
        <v>397.196261682243</v>
      </c>
      <c r="L6788" s="2" t="str">
        <f t="shared" si="320"/>
        <v>Economical</v>
      </c>
    </row>
    <row r="6789" spans="1:12" x14ac:dyDescent="0.3">
      <c r="A6789" t="s">
        <v>3</v>
      </c>
      <c r="B6789" s="1">
        <v>2015</v>
      </c>
      <c r="C6789" s="4">
        <v>8899</v>
      </c>
      <c r="D6789" s="2" t="s">
        <v>4</v>
      </c>
      <c r="E6789" s="1">
        <v>43055</v>
      </c>
      <c r="F6789" t="s">
        <v>7</v>
      </c>
      <c r="G6789" s="4">
        <v>20</v>
      </c>
      <c r="H6789" s="3">
        <v>67.3</v>
      </c>
      <c r="I6789" s="1">
        <v>1.6</v>
      </c>
      <c r="J6789" s="4">
        <f t="shared" si="318"/>
        <v>8919</v>
      </c>
      <c r="K6789" s="5">
        <f t="shared" si="319"/>
        <v>639.74739970282326</v>
      </c>
      <c r="L6789" s="2" t="str">
        <f t="shared" si="320"/>
        <v>Economical</v>
      </c>
    </row>
    <row r="6790" spans="1:12" x14ac:dyDescent="0.3">
      <c r="A6790" t="s">
        <v>3</v>
      </c>
      <c r="B6790" s="1">
        <v>2013</v>
      </c>
      <c r="C6790" s="4">
        <v>6799</v>
      </c>
      <c r="D6790" s="2" t="s">
        <v>4</v>
      </c>
      <c r="E6790" s="1">
        <v>22608</v>
      </c>
      <c r="F6790" t="s">
        <v>2</v>
      </c>
      <c r="G6790" s="4">
        <v>20</v>
      </c>
      <c r="H6790" s="3">
        <v>58.9</v>
      </c>
      <c r="I6790" s="1">
        <v>1</v>
      </c>
      <c r="J6790" s="4">
        <f t="shared" si="318"/>
        <v>6819</v>
      </c>
      <c r="K6790" s="5">
        <f t="shared" si="319"/>
        <v>383.83701188455012</v>
      </c>
      <c r="L6790" s="2" t="str">
        <f t="shared" si="320"/>
        <v>Economical</v>
      </c>
    </row>
    <row r="6791" spans="1:12" x14ac:dyDescent="0.3">
      <c r="A6791" t="s">
        <v>8</v>
      </c>
      <c r="B6791" s="1">
        <v>2018</v>
      </c>
      <c r="C6791" s="4">
        <v>12449</v>
      </c>
      <c r="D6791" s="2" t="s">
        <v>4</v>
      </c>
      <c r="E6791" s="1">
        <v>17342</v>
      </c>
      <c r="F6791" t="s">
        <v>2</v>
      </c>
      <c r="G6791" s="4">
        <v>150</v>
      </c>
      <c r="H6791" s="3">
        <v>54.3</v>
      </c>
      <c r="I6791" s="1">
        <v>1</v>
      </c>
      <c r="J6791" s="4">
        <f t="shared" si="318"/>
        <v>12599</v>
      </c>
      <c r="K6791" s="5">
        <f t="shared" si="319"/>
        <v>319.37384898710866</v>
      </c>
      <c r="L6791" s="2" t="str">
        <f t="shared" si="320"/>
        <v>Less Economical</v>
      </c>
    </row>
    <row r="6792" spans="1:12" x14ac:dyDescent="0.3">
      <c r="A6792" t="s">
        <v>6</v>
      </c>
      <c r="B6792" s="1">
        <v>2017</v>
      </c>
      <c r="C6792" s="4">
        <v>15500</v>
      </c>
      <c r="D6792" s="2" t="s">
        <v>4</v>
      </c>
      <c r="E6792" s="1">
        <v>23735</v>
      </c>
      <c r="F6792" t="s">
        <v>7</v>
      </c>
      <c r="G6792" s="4">
        <v>150</v>
      </c>
      <c r="H6792" s="3">
        <v>64.2</v>
      </c>
      <c r="I6792" s="1">
        <v>1.5</v>
      </c>
      <c r="J6792" s="4">
        <f t="shared" si="318"/>
        <v>15650</v>
      </c>
      <c r="K6792" s="5">
        <f t="shared" si="319"/>
        <v>369.70404984423675</v>
      </c>
      <c r="L6792" s="2" t="str">
        <f t="shared" si="320"/>
        <v>Economical</v>
      </c>
    </row>
    <row r="6793" spans="1:12" x14ac:dyDescent="0.3">
      <c r="A6793" t="s">
        <v>6</v>
      </c>
      <c r="B6793" s="1">
        <v>2018</v>
      </c>
      <c r="C6793" s="4">
        <v>16998</v>
      </c>
      <c r="D6793" s="2" t="s">
        <v>4</v>
      </c>
      <c r="E6793" s="1">
        <v>14148</v>
      </c>
      <c r="F6793" t="s">
        <v>7</v>
      </c>
      <c r="G6793" s="4">
        <v>145</v>
      </c>
      <c r="H6793" s="3">
        <v>64.2</v>
      </c>
      <c r="I6793" s="1">
        <v>1.5</v>
      </c>
      <c r="J6793" s="4">
        <f t="shared" si="318"/>
        <v>17143</v>
      </c>
      <c r="K6793" s="5">
        <f t="shared" si="319"/>
        <v>220.37383177570092</v>
      </c>
      <c r="L6793" s="2" t="str">
        <f t="shared" si="320"/>
        <v>Economical</v>
      </c>
    </row>
    <row r="6794" spans="1:12" x14ac:dyDescent="0.3">
      <c r="A6794" t="s">
        <v>14</v>
      </c>
      <c r="B6794" s="1">
        <v>2017</v>
      </c>
      <c r="C6794" s="4">
        <v>14998</v>
      </c>
      <c r="D6794" s="2" t="s">
        <v>4</v>
      </c>
      <c r="E6794" s="1">
        <v>46362</v>
      </c>
      <c r="F6794" t="s">
        <v>7</v>
      </c>
      <c r="G6794" s="4">
        <v>125</v>
      </c>
      <c r="H6794" s="3">
        <v>56.5</v>
      </c>
      <c r="I6794" s="1">
        <v>2</v>
      </c>
      <c r="J6794" s="4">
        <f t="shared" si="318"/>
        <v>15123</v>
      </c>
      <c r="K6794" s="5">
        <f t="shared" si="319"/>
        <v>820.56637168141594</v>
      </c>
      <c r="L6794" s="2" t="str">
        <f t="shared" si="320"/>
        <v>Less Economical</v>
      </c>
    </row>
    <row r="6795" spans="1:12" x14ac:dyDescent="0.3">
      <c r="A6795" t="s">
        <v>22</v>
      </c>
      <c r="B6795" s="1">
        <v>2017</v>
      </c>
      <c r="C6795" s="4">
        <v>12500</v>
      </c>
      <c r="D6795" s="2" t="s">
        <v>4</v>
      </c>
      <c r="E6795" s="1">
        <v>52175</v>
      </c>
      <c r="F6795" t="s">
        <v>7</v>
      </c>
      <c r="G6795" s="4">
        <v>30</v>
      </c>
      <c r="H6795" s="3">
        <v>64.2</v>
      </c>
      <c r="I6795" s="1">
        <v>1.5</v>
      </c>
      <c r="J6795" s="4">
        <f t="shared" si="318"/>
        <v>12530</v>
      </c>
      <c r="K6795" s="5">
        <f t="shared" si="319"/>
        <v>812.69470404984418</v>
      </c>
      <c r="L6795" s="2" t="str">
        <f t="shared" si="320"/>
        <v>Economical</v>
      </c>
    </row>
    <row r="6796" spans="1:12" x14ac:dyDescent="0.3">
      <c r="A6796" t="s">
        <v>15</v>
      </c>
      <c r="B6796" s="1">
        <v>2016</v>
      </c>
      <c r="C6796" s="4">
        <v>9500</v>
      </c>
      <c r="D6796" s="2" t="s">
        <v>4</v>
      </c>
      <c r="E6796" s="1">
        <v>18755</v>
      </c>
      <c r="F6796" t="s">
        <v>7</v>
      </c>
      <c r="G6796" s="4">
        <v>0</v>
      </c>
      <c r="H6796" s="3">
        <v>74.400000000000006</v>
      </c>
      <c r="I6796" s="1">
        <v>1.5</v>
      </c>
      <c r="J6796" s="4">
        <f t="shared" si="318"/>
        <v>9500</v>
      </c>
      <c r="K6796" s="5">
        <f t="shared" si="319"/>
        <v>252.08333333333331</v>
      </c>
      <c r="L6796" s="2" t="str">
        <f t="shared" si="320"/>
        <v>Economical</v>
      </c>
    </row>
    <row r="6797" spans="1:12" x14ac:dyDescent="0.3">
      <c r="A6797" t="s">
        <v>0</v>
      </c>
      <c r="B6797" s="1">
        <v>2015</v>
      </c>
      <c r="C6797" s="4">
        <v>7495</v>
      </c>
      <c r="D6797" s="2" t="s">
        <v>4</v>
      </c>
      <c r="E6797" s="1">
        <v>8800</v>
      </c>
      <c r="F6797" t="s">
        <v>2</v>
      </c>
      <c r="G6797" s="4">
        <v>125</v>
      </c>
      <c r="H6797" s="3">
        <v>54.3</v>
      </c>
      <c r="I6797" s="1">
        <v>1.2</v>
      </c>
      <c r="J6797" s="4">
        <f t="shared" si="318"/>
        <v>7620</v>
      </c>
      <c r="K6797" s="5">
        <f t="shared" si="319"/>
        <v>162.06261510128914</v>
      </c>
      <c r="L6797" s="2" t="str">
        <f t="shared" si="320"/>
        <v>Less Economical</v>
      </c>
    </row>
    <row r="6798" spans="1:12" x14ac:dyDescent="0.3">
      <c r="A6798" t="s">
        <v>0</v>
      </c>
      <c r="B6798" s="1">
        <v>2018</v>
      </c>
      <c r="C6798" s="4">
        <v>9998</v>
      </c>
      <c r="D6798" s="2" t="s">
        <v>4</v>
      </c>
      <c r="E6798" s="1">
        <v>17851</v>
      </c>
      <c r="F6798" t="s">
        <v>2</v>
      </c>
      <c r="G6798" s="4">
        <v>145</v>
      </c>
      <c r="H6798" s="3">
        <v>64.2</v>
      </c>
      <c r="I6798" s="1">
        <v>1.1000000000000001</v>
      </c>
      <c r="J6798" s="4">
        <f t="shared" si="318"/>
        <v>10143</v>
      </c>
      <c r="K6798" s="5">
        <f t="shared" si="319"/>
        <v>278.05295950155761</v>
      </c>
      <c r="L6798" s="2" t="str">
        <f t="shared" si="320"/>
        <v>Economical</v>
      </c>
    </row>
    <row r="6799" spans="1:12" x14ac:dyDescent="0.3">
      <c r="A6799" t="s">
        <v>0</v>
      </c>
      <c r="B6799" s="1">
        <v>2018</v>
      </c>
      <c r="C6799" s="4">
        <v>9998</v>
      </c>
      <c r="D6799" s="2" t="s">
        <v>4</v>
      </c>
      <c r="E6799" s="1">
        <v>14915</v>
      </c>
      <c r="F6799" t="s">
        <v>2</v>
      </c>
      <c r="G6799" s="4">
        <v>145</v>
      </c>
      <c r="H6799" s="3">
        <v>64.2</v>
      </c>
      <c r="I6799" s="1">
        <v>1.1000000000000001</v>
      </c>
      <c r="J6799" s="4">
        <f t="shared" si="318"/>
        <v>10143</v>
      </c>
      <c r="K6799" s="5">
        <f t="shared" si="319"/>
        <v>232.32087227414328</v>
      </c>
      <c r="L6799" s="2" t="str">
        <f t="shared" si="320"/>
        <v>Economical</v>
      </c>
    </row>
    <row r="6800" spans="1:12" x14ac:dyDescent="0.3">
      <c r="A6800" t="s">
        <v>14</v>
      </c>
      <c r="B6800" s="1">
        <v>2016</v>
      </c>
      <c r="C6800" s="4">
        <v>16698</v>
      </c>
      <c r="D6800" s="2" t="s">
        <v>4</v>
      </c>
      <c r="E6800" s="1">
        <v>29582</v>
      </c>
      <c r="F6800" t="s">
        <v>7</v>
      </c>
      <c r="G6800" s="4">
        <v>125</v>
      </c>
      <c r="H6800" s="3">
        <v>56.5</v>
      </c>
      <c r="I6800" s="1">
        <v>2</v>
      </c>
      <c r="J6800" s="4">
        <f t="shared" si="318"/>
        <v>16823</v>
      </c>
      <c r="K6800" s="5">
        <f t="shared" si="319"/>
        <v>523.57522123893807</v>
      </c>
      <c r="L6800" s="2" t="str">
        <f t="shared" si="320"/>
        <v>Less Economical</v>
      </c>
    </row>
    <row r="6801" spans="1:12" x14ac:dyDescent="0.3">
      <c r="A6801" t="s">
        <v>0</v>
      </c>
      <c r="B6801" s="1">
        <v>2017</v>
      </c>
      <c r="C6801" s="4">
        <v>12298</v>
      </c>
      <c r="D6801" s="2" t="s">
        <v>4</v>
      </c>
      <c r="E6801" s="1">
        <v>9360</v>
      </c>
      <c r="F6801" t="s">
        <v>2</v>
      </c>
      <c r="G6801" s="4">
        <v>0</v>
      </c>
      <c r="H6801" s="3">
        <v>65.7</v>
      </c>
      <c r="I6801" s="1">
        <v>1</v>
      </c>
      <c r="J6801" s="4">
        <f t="shared" si="318"/>
        <v>12298</v>
      </c>
      <c r="K6801" s="5">
        <f t="shared" si="319"/>
        <v>142.46575342465752</v>
      </c>
      <c r="L6801" s="2" t="str">
        <f t="shared" si="320"/>
        <v>Economical</v>
      </c>
    </row>
    <row r="6802" spans="1:12" x14ac:dyDescent="0.3">
      <c r="A6802" t="s">
        <v>6</v>
      </c>
      <c r="B6802" s="1">
        <v>2017</v>
      </c>
      <c r="C6802" s="4">
        <v>15999</v>
      </c>
      <c r="D6802" s="2" t="s">
        <v>4</v>
      </c>
      <c r="E6802" s="1">
        <v>24000</v>
      </c>
      <c r="F6802" t="s">
        <v>7</v>
      </c>
      <c r="G6802" s="4">
        <v>145</v>
      </c>
      <c r="H6802" s="3">
        <v>60.1</v>
      </c>
      <c r="I6802" s="1">
        <v>2</v>
      </c>
      <c r="J6802" s="4">
        <f t="shared" si="318"/>
        <v>16144</v>
      </c>
      <c r="K6802" s="5">
        <f t="shared" si="319"/>
        <v>399.33444259567386</v>
      </c>
      <c r="L6802" s="2" t="str">
        <f t="shared" si="320"/>
        <v>Economical</v>
      </c>
    </row>
    <row r="6803" spans="1:12" x14ac:dyDescent="0.3">
      <c r="A6803" t="s">
        <v>0</v>
      </c>
      <c r="B6803" s="1">
        <v>2019</v>
      </c>
      <c r="C6803" s="4">
        <v>13199</v>
      </c>
      <c r="D6803" s="2" t="s">
        <v>4</v>
      </c>
      <c r="E6803" s="1">
        <v>4500</v>
      </c>
      <c r="F6803" t="s">
        <v>7</v>
      </c>
      <c r="G6803" s="4">
        <v>145</v>
      </c>
      <c r="H6803" s="3">
        <v>88.3</v>
      </c>
      <c r="I6803" s="1">
        <v>1.5</v>
      </c>
      <c r="J6803" s="4">
        <f t="shared" si="318"/>
        <v>13344</v>
      </c>
      <c r="K6803" s="5">
        <f t="shared" si="319"/>
        <v>50.962627406568515</v>
      </c>
      <c r="L6803" s="2" t="str">
        <f t="shared" si="320"/>
        <v>Economical</v>
      </c>
    </row>
    <row r="6804" spans="1:12" x14ac:dyDescent="0.3">
      <c r="A6804" t="s">
        <v>3</v>
      </c>
      <c r="B6804" s="1">
        <v>2019</v>
      </c>
      <c r="C6804" s="4">
        <v>16499</v>
      </c>
      <c r="D6804" s="2" t="s">
        <v>4</v>
      </c>
      <c r="E6804" s="1">
        <v>10000</v>
      </c>
      <c r="F6804" t="s">
        <v>2</v>
      </c>
      <c r="G6804" s="4">
        <v>145</v>
      </c>
      <c r="H6804" s="3">
        <v>58.9</v>
      </c>
      <c r="I6804" s="1">
        <v>1</v>
      </c>
      <c r="J6804" s="4">
        <f t="shared" si="318"/>
        <v>16644</v>
      </c>
      <c r="K6804" s="5">
        <f t="shared" si="319"/>
        <v>169.7792869269949</v>
      </c>
      <c r="L6804" s="2" t="str">
        <f t="shared" si="320"/>
        <v>Economical</v>
      </c>
    </row>
    <row r="6805" spans="1:12" x14ac:dyDescent="0.3">
      <c r="A6805" t="s">
        <v>0</v>
      </c>
      <c r="B6805" s="1">
        <v>2017</v>
      </c>
      <c r="C6805" s="4">
        <v>10699</v>
      </c>
      <c r="D6805" s="2" t="s">
        <v>1</v>
      </c>
      <c r="E6805" s="1">
        <v>16683</v>
      </c>
      <c r="F6805" t="s">
        <v>2</v>
      </c>
      <c r="G6805" s="4">
        <v>145</v>
      </c>
      <c r="H6805" s="3">
        <v>57.7</v>
      </c>
      <c r="I6805" s="1">
        <v>1</v>
      </c>
      <c r="J6805" s="4">
        <f t="shared" si="318"/>
        <v>10844</v>
      </c>
      <c r="K6805" s="5">
        <f t="shared" si="319"/>
        <v>289.13344887348353</v>
      </c>
      <c r="L6805" s="2" t="str">
        <f t="shared" si="320"/>
        <v>Less Economical</v>
      </c>
    </row>
    <row r="6806" spans="1:12" x14ac:dyDescent="0.3">
      <c r="A6806" t="s">
        <v>0</v>
      </c>
      <c r="B6806" s="1">
        <v>2017</v>
      </c>
      <c r="C6806" s="4">
        <v>10999</v>
      </c>
      <c r="D6806" s="2" t="s">
        <v>4</v>
      </c>
      <c r="E6806" s="1">
        <v>17109</v>
      </c>
      <c r="F6806" t="s">
        <v>2</v>
      </c>
      <c r="G6806" s="4">
        <v>145</v>
      </c>
      <c r="H6806" s="3">
        <v>65.7</v>
      </c>
      <c r="I6806" s="1">
        <v>1</v>
      </c>
      <c r="J6806" s="4">
        <f t="shared" si="318"/>
        <v>11144</v>
      </c>
      <c r="K6806" s="5">
        <f t="shared" si="319"/>
        <v>260.41095890410958</v>
      </c>
      <c r="L6806" s="2" t="str">
        <f t="shared" si="320"/>
        <v>Economical</v>
      </c>
    </row>
    <row r="6807" spans="1:12" x14ac:dyDescent="0.3">
      <c r="A6807" t="s">
        <v>0</v>
      </c>
      <c r="B6807" s="1">
        <v>2017</v>
      </c>
      <c r="C6807" s="4">
        <v>11999</v>
      </c>
      <c r="D6807" s="2" t="s">
        <v>1</v>
      </c>
      <c r="E6807" s="1">
        <v>11724</v>
      </c>
      <c r="F6807" t="s">
        <v>2</v>
      </c>
      <c r="G6807" s="4">
        <v>145</v>
      </c>
      <c r="H6807" s="3">
        <v>57.7</v>
      </c>
      <c r="I6807" s="1">
        <v>1</v>
      </c>
      <c r="J6807" s="4">
        <f t="shared" si="318"/>
        <v>12144</v>
      </c>
      <c r="K6807" s="5">
        <f t="shared" si="319"/>
        <v>203.18890814558057</v>
      </c>
      <c r="L6807" s="2" t="str">
        <f t="shared" si="320"/>
        <v>Less Economical</v>
      </c>
    </row>
    <row r="6808" spans="1:12" x14ac:dyDescent="0.3">
      <c r="A6808" t="s">
        <v>0</v>
      </c>
      <c r="B6808" s="1">
        <v>2017</v>
      </c>
      <c r="C6808" s="4">
        <v>11499</v>
      </c>
      <c r="D6808" s="2" t="s">
        <v>1</v>
      </c>
      <c r="E6808" s="1">
        <v>15713</v>
      </c>
      <c r="F6808" t="s">
        <v>2</v>
      </c>
      <c r="G6808" s="4">
        <v>145</v>
      </c>
      <c r="H6808" s="3">
        <v>57.7</v>
      </c>
      <c r="I6808" s="1">
        <v>1</v>
      </c>
      <c r="J6808" s="4">
        <f t="shared" si="318"/>
        <v>11644</v>
      </c>
      <c r="K6808" s="5">
        <f t="shared" si="319"/>
        <v>272.3223570190641</v>
      </c>
      <c r="L6808" s="2" t="str">
        <f t="shared" si="320"/>
        <v>Less Economical</v>
      </c>
    </row>
    <row r="6809" spans="1:12" x14ac:dyDescent="0.3">
      <c r="A6809" t="s">
        <v>16</v>
      </c>
      <c r="B6809" s="1">
        <v>2017</v>
      </c>
      <c r="C6809" s="4">
        <v>23499</v>
      </c>
      <c r="D6809" s="2" t="s">
        <v>1</v>
      </c>
      <c r="E6809" s="1">
        <v>23318</v>
      </c>
      <c r="F6809" t="s">
        <v>7</v>
      </c>
      <c r="G6809" s="4">
        <v>145</v>
      </c>
      <c r="H6809" s="3">
        <v>48.7</v>
      </c>
      <c r="I6809" s="1">
        <v>2</v>
      </c>
      <c r="J6809" s="4">
        <f t="shared" si="318"/>
        <v>23644</v>
      </c>
      <c r="K6809" s="5">
        <f t="shared" si="319"/>
        <v>478.80903490759749</v>
      </c>
      <c r="L6809" s="2" t="str">
        <f t="shared" si="320"/>
        <v>Less Economical</v>
      </c>
    </row>
    <row r="6810" spans="1:12" x14ac:dyDescent="0.3">
      <c r="A6810" t="s">
        <v>3</v>
      </c>
      <c r="B6810" s="1">
        <v>2018</v>
      </c>
      <c r="C6810" s="4">
        <v>15599</v>
      </c>
      <c r="D6810" s="2" t="s">
        <v>4</v>
      </c>
      <c r="E6810" s="1">
        <v>11736</v>
      </c>
      <c r="F6810" t="s">
        <v>2</v>
      </c>
      <c r="G6810" s="4">
        <v>145</v>
      </c>
      <c r="H6810" s="3">
        <v>60.1</v>
      </c>
      <c r="I6810" s="1">
        <v>1</v>
      </c>
      <c r="J6810" s="4">
        <f t="shared" si="318"/>
        <v>15744</v>
      </c>
      <c r="K6810" s="5">
        <f t="shared" si="319"/>
        <v>195.27454242928451</v>
      </c>
      <c r="L6810" s="2" t="str">
        <f t="shared" si="320"/>
        <v>Economical</v>
      </c>
    </row>
    <row r="6811" spans="1:12" x14ac:dyDescent="0.3">
      <c r="A6811" t="s">
        <v>3</v>
      </c>
      <c r="B6811" s="1">
        <v>2018</v>
      </c>
      <c r="C6811" s="4">
        <v>15999</v>
      </c>
      <c r="D6811" s="2" t="s">
        <v>4</v>
      </c>
      <c r="E6811" s="1">
        <v>33210</v>
      </c>
      <c r="F6811" t="s">
        <v>7</v>
      </c>
      <c r="G6811" s="4">
        <v>145</v>
      </c>
      <c r="H6811" s="3">
        <v>74.3</v>
      </c>
      <c r="I6811" s="1">
        <v>1.5</v>
      </c>
      <c r="J6811" s="4">
        <f t="shared" si="318"/>
        <v>16144</v>
      </c>
      <c r="K6811" s="5">
        <f t="shared" si="319"/>
        <v>446.97173620457608</v>
      </c>
      <c r="L6811" s="2" t="str">
        <f t="shared" si="320"/>
        <v>Economical</v>
      </c>
    </row>
    <row r="6812" spans="1:12" x14ac:dyDescent="0.3">
      <c r="A6812" t="s">
        <v>3</v>
      </c>
      <c r="B6812" s="1">
        <v>2015</v>
      </c>
      <c r="C6812" s="4">
        <v>9999</v>
      </c>
      <c r="D6812" s="2" t="s">
        <v>4</v>
      </c>
      <c r="E6812" s="1">
        <v>29391</v>
      </c>
      <c r="F6812" t="s">
        <v>7</v>
      </c>
      <c r="G6812" s="4">
        <v>0</v>
      </c>
      <c r="H6812" s="3">
        <v>74.3</v>
      </c>
      <c r="I6812" s="1">
        <v>1.5</v>
      </c>
      <c r="J6812" s="4">
        <f t="shared" si="318"/>
        <v>9999</v>
      </c>
      <c r="K6812" s="5">
        <f t="shared" si="319"/>
        <v>395.57200538358012</v>
      </c>
      <c r="L6812" s="2" t="str">
        <f t="shared" si="320"/>
        <v>Economical</v>
      </c>
    </row>
    <row r="6813" spans="1:12" x14ac:dyDescent="0.3">
      <c r="A6813" t="s">
        <v>6</v>
      </c>
      <c r="B6813" s="1">
        <v>2018</v>
      </c>
      <c r="C6813" s="4">
        <v>18999</v>
      </c>
      <c r="D6813" s="2" t="s">
        <v>4</v>
      </c>
      <c r="E6813" s="1">
        <v>10700</v>
      </c>
      <c r="F6813" t="s">
        <v>7</v>
      </c>
      <c r="G6813" s="4">
        <v>145</v>
      </c>
      <c r="H6813" s="3">
        <v>64.2</v>
      </c>
      <c r="I6813" s="1">
        <v>1.5</v>
      </c>
      <c r="J6813" s="4">
        <f t="shared" si="318"/>
        <v>19144</v>
      </c>
      <c r="K6813" s="5">
        <f t="shared" si="319"/>
        <v>166.66666666666666</v>
      </c>
      <c r="L6813" s="2" t="str">
        <f t="shared" si="320"/>
        <v>Economical</v>
      </c>
    </row>
    <row r="6814" spans="1:12" x14ac:dyDescent="0.3">
      <c r="A6814" t="s">
        <v>0</v>
      </c>
      <c r="B6814" s="1">
        <v>2016</v>
      </c>
      <c r="C6814" s="4">
        <v>8999</v>
      </c>
      <c r="D6814" s="2" t="s">
        <v>4</v>
      </c>
      <c r="E6814" s="1">
        <v>54927</v>
      </c>
      <c r="F6814" t="s">
        <v>7</v>
      </c>
      <c r="G6814" s="4">
        <v>0</v>
      </c>
      <c r="H6814" s="3">
        <v>78.5</v>
      </c>
      <c r="I6814" s="1">
        <v>1.5</v>
      </c>
      <c r="J6814" s="4">
        <f t="shared" si="318"/>
        <v>8999</v>
      </c>
      <c r="K6814" s="5">
        <f t="shared" si="319"/>
        <v>699.70700636942672</v>
      </c>
      <c r="L6814" s="2" t="str">
        <f t="shared" si="320"/>
        <v>Economical</v>
      </c>
    </row>
    <row r="6815" spans="1:12" x14ac:dyDescent="0.3">
      <c r="A6815" t="s">
        <v>14</v>
      </c>
      <c r="B6815" s="1">
        <v>2017</v>
      </c>
      <c r="C6815" s="4">
        <v>16491</v>
      </c>
      <c r="D6815" s="2" t="s">
        <v>4</v>
      </c>
      <c r="E6815" s="1">
        <v>28744</v>
      </c>
      <c r="F6815" t="s">
        <v>2</v>
      </c>
      <c r="G6815" s="4">
        <v>145</v>
      </c>
      <c r="H6815" s="3">
        <v>43.5</v>
      </c>
      <c r="I6815" s="1">
        <v>1.5</v>
      </c>
      <c r="J6815" s="4">
        <f t="shared" si="318"/>
        <v>16636</v>
      </c>
      <c r="K6815" s="5">
        <f t="shared" si="319"/>
        <v>660.78160919540232</v>
      </c>
      <c r="L6815" s="2" t="str">
        <f t="shared" si="320"/>
        <v>Less Economical</v>
      </c>
    </row>
    <row r="6816" spans="1:12" x14ac:dyDescent="0.3">
      <c r="A6816" t="s">
        <v>0</v>
      </c>
      <c r="B6816" s="1">
        <v>2017</v>
      </c>
      <c r="C6816" s="4">
        <v>10999</v>
      </c>
      <c r="D6816" s="2" t="s">
        <v>4</v>
      </c>
      <c r="E6816" s="1">
        <v>7873</v>
      </c>
      <c r="F6816" t="s">
        <v>2</v>
      </c>
      <c r="G6816" s="4">
        <v>145</v>
      </c>
      <c r="H6816" s="3">
        <v>65.7</v>
      </c>
      <c r="I6816" s="1">
        <v>1</v>
      </c>
      <c r="J6816" s="4">
        <f t="shared" si="318"/>
        <v>11144</v>
      </c>
      <c r="K6816" s="5">
        <f t="shared" si="319"/>
        <v>119.83257229832572</v>
      </c>
      <c r="L6816" s="2" t="str">
        <f t="shared" si="320"/>
        <v>Economical</v>
      </c>
    </row>
    <row r="6817" spans="1:12" x14ac:dyDescent="0.3">
      <c r="A6817" t="s">
        <v>0</v>
      </c>
      <c r="B6817" s="1">
        <v>2017</v>
      </c>
      <c r="C6817" s="4">
        <v>10999</v>
      </c>
      <c r="D6817" s="2" t="s">
        <v>1</v>
      </c>
      <c r="E6817" s="1">
        <v>27460</v>
      </c>
      <c r="F6817" t="s">
        <v>2</v>
      </c>
      <c r="G6817" s="4">
        <v>145</v>
      </c>
      <c r="H6817" s="3">
        <v>57.7</v>
      </c>
      <c r="I6817" s="1">
        <v>1</v>
      </c>
      <c r="J6817" s="4">
        <f t="shared" si="318"/>
        <v>11144</v>
      </c>
      <c r="K6817" s="5">
        <f t="shared" si="319"/>
        <v>475.90987868284225</v>
      </c>
      <c r="L6817" s="2" t="str">
        <f t="shared" si="320"/>
        <v>Less Economical</v>
      </c>
    </row>
    <row r="6818" spans="1:12" x14ac:dyDescent="0.3">
      <c r="A6818" t="s">
        <v>0</v>
      </c>
      <c r="B6818" s="1">
        <v>2019</v>
      </c>
      <c r="C6818" s="4">
        <v>13999</v>
      </c>
      <c r="D6818" s="2" t="s">
        <v>4</v>
      </c>
      <c r="E6818" s="1">
        <v>13</v>
      </c>
      <c r="F6818" t="s">
        <v>2</v>
      </c>
      <c r="G6818" s="4">
        <v>145</v>
      </c>
      <c r="H6818" s="3">
        <v>55.4</v>
      </c>
      <c r="I6818" s="1">
        <v>1.1000000000000001</v>
      </c>
      <c r="J6818" s="4">
        <f t="shared" si="318"/>
        <v>14144</v>
      </c>
      <c r="K6818" s="5">
        <f t="shared" si="319"/>
        <v>0.23465703971119134</v>
      </c>
      <c r="L6818" s="2" t="str">
        <f t="shared" si="320"/>
        <v>Less Economical</v>
      </c>
    </row>
    <row r="6819" spans="1:12" x14ac:dyDescent="0.3">
      <c r="A6819" t="s">
        <v>3</v>
      </c>
      <c r="B6819" s="1">
        <v>2015</v>
      </c>
      <c r="C6819" s="4">
        <v>10499</v>
      </c>
      <c r="D6819" s="2" t="s">
        <v>4</v>
      </c>
      <c r="E6819" s="1">
        <v>30286</v>
      </c>
      <c r="F6819" t="s">
        <v>2</v>
      </c>
      <c r="G6819" s="4">
        <v>125</v>
      </c>
      <c r="H6819" s="3">
        <v>51.4</v>
      </c>
      <c r="I6819" s="1">
        <v>1.5</v>
      </c>
      <c r="J6819" s="4">
        <f t="shared" si="318"/>
        <v>10624</v>
      </c>
      <c r="K6819" s="5">
        <f t="shared" si="319"/>
        <v>589.22178988326846</v>
      </c>
      <c r="L6819" s="2" t="str">
        <f t="shared" si="320"/>
        <v>Less Economical</v>
      </c>
    </row>
    <row r="6820" spans="1:12" x14ac:dyDescent="0.3">
      <c r="A6820" t="s">
        <v>6</v>
      </c>
      <c r="B6820" s="1">
        <v>2014</v>
      </c>
      <c r="C6820" s="4">
        <v>9999</v>
      </c>
      <c r="D6820" s="2" t="s">
        <v>4</v>
      </c>
      <c r="E6820" s="1">
        <v>50999</v>
      </c>
      <c r="F6820" t="s">
        <v>7</v>
      </c>
      <c r="G6820" s="4">
        <v>145</v>
      </c>
      <c r="H6820" s="3">
        <v>53.3</v>
      </c>
      <c r="I6820" s="1">
        <v>2</v>
      </c>
      <c r="J6820" s="4">
        <f t="shared" si="318"/>
        <v>10144</v>
      </c>
      <c r="K6820" s="5">
        <f t="shared" si="319"/>
        <v>956.82926829268297</v>
      </c>
      <c r="L6820" s="2" t="str">
        <f t="shared" si="320"/>
        <v>Less Economical</v>
      </c>
    </row>
    <row r="6821" spans="1:12" x14ac:dyDescent="0.3">
      <c r="A6821" t="s">
        <v>0</v>
      </c>
      <c r="B6821" s="1">
        <v>2018</v>
      </c>
      <c r="C6821" s="4">
        <v>10000</v>
      </c>
      <c r="D6821" s="2" t="s">
        <v>4</v>
      </c>
      <c r="E6821" s="1">
        <v>16850</v>
      </c>
      <c r="F6821" t="s">
        <v>2</v>
      </c>
      <c r="G6821" s="4">
        <v>145</v>
      </c>
      <c r="H6821" s="3">
        <v>65.7</v>
      </c>
      <c r="I6821" s="1">
        <v>1</v>
      </c>
      <c r="J6821" s="4">
        <f t="shared" si="318"/>
        <v>10145</v>
      </c>
      <c r="K6821" s="5">
        <f t="shared" si="319"/>
        <v>256.46879756468797</v>
      </c>
      <c r="L6821" s="2" t="str">
        <f t="shared" si="320"/>
        <v>Economical</v>
      </c>
    </row>
    <row r="6822" spans="1:12" x14ac:dyDescent="0.3">
      <c r="A6822" t="s">
        <v>0</v>
      </c>
      <c r="B6822" s="1">
        <v>2018</v>
      </c>
      <c r="C6822" s="4">
        <v>9700</v>
      </c>
      <c r="D6822" s="2" t="s">
        <v>4</v>
      </c>
      <c r="E6822" s="1">
        <v>26880</v>
      </c>
      <c r="F6822" t="s">
        <v>2</v>
      </c>
      <c r="G6822" s="4">
        <v>145</v>
      </c>
      <c r="H6822" s="3">
        <v>58.9</v>
      </c>
      <c r="I6822" s="1">
        <v>1</v>
      </c>
      <c r="J6822" s="4">
        <f t="shared" si="318"/>
        <v>9845</v>
      </c>
      <c r="K6822" s="5">
        <f t="shared" si="319"/>
        <v>456.3667232597623</v>
      </c>
      <c r="L6822" s="2" t="str">
        <f t="shared" si="320"/>
        <v>Economical</v>
      </c>
    </row>
    <row r="6823" spans="1:12" x14ac:dyDescent="0.3">
      <c r="A6823" t="s">
        <v>0</v>
      </c>
      <c r="B6823" s="1">
        <v>2016</v>
      </c>
      <c r="C6823" s="4">
        <v>8600</v>
      </c>
      <c r="D6823" s="2" t="s">
        <v>4</v>
      </c>
      <c r="E6823" s="1">
        <v>16170</v>
      </c>
      <c r="F6823" t="s">
        <v>2</v>
      </c>
      <c r="G6823" s="4">
        <v>0</v>
      </c>
      <c r="H6823" s="3">
        <v>65.7</v>
      </c>
      <c r="I6823" s="1">
        <v>1</v>
      </c>
      <c r="J6823" s="4">
        <f t="shared" si="318"/>
        <v>8600</v>
      </c>
      <c r="K6823" s="5">
        <f t="shared" si="319"/>
        <v>246.11872146118719</v>
      </c>
      <c r="L6823" s="2" t="str">
        <f t="shared" si="320"/>
        <v>Economical</v>
      </c>
    </row>
    <row r="6824" spans="1:12" x14ac:dyDescent="0.3">
      <c r="A6824" t="s">
        <v>0</v>
      </c>
      <c r="B6824" s="1">
        <v>2017</v>
      </c>
      <c r="C6824" s="4">
        <v>7600</v>
      </c>
      <c r="D6824" s="2" t="s">
        <v>4</v>
      </c>
      <c r="E6824" s="1">
        <v>14733</v>
      </c>
      <c r="F6824" t="s">
        <v>2</v>
      </c>
      <c r="G6824" s="4">
        <v>145</v>
      </c>
      <c r="H6824" s="3">
        <v>54.3</v>
      </c>
      <c r="I6824" s="1">
        <v>1.2</v>
      </c>
      <c r="J6824" s="4">
        <f t="shared" si="318"/>
        <v>7745</v>
      </c>
      <c r="K6824" s="5">
        <f t="shared" si="319"/>
        <v>271.32596685082876</v>
      </c>
      <c r="L6824" s="2" t="str">
        <f t="shared" si="320"/>
        <v>Less Economical</v>
      </c>
    </row>
    <row r="6825" spans="1:12" x14ac:dyDescent="0.3">
      <c r="A6825" t="s">
        <v>12</v>
      </c>
      <c r="B6825" s="1">
        <v>2017</v>
      </c>
      <c r="C6825" s="4">
        <v>7299</v>
      </c>
      <c r="D6825" s="2" t="s">
        <v>4</v>
      </c>
      <c r="E6825" s="1">
        <v>14401</v>
      </c>
      <c r="F6825" t="s">
        <v>2</v>
      </c>
      <c r="G6825" s="4">
        <v>145</v>
      </c>
      <c r="H6825" s="3">
        <v>57.7</v>
      </c>
      <c r="I6825" s="1">
        <v>1.2</v>
      </c>
      <c r="J6825" s="4">
        <f t="shared" si="318"/>
        <v>7444</v>
      </c>
      <c r="K6825" s="5">
        <f t="shared" si="319"/>
        <v>249.58405545927209</v>
      </c>
      <c r="L6825" s="2" t="str">
        <f t="shared" si="320"/>
        <v>Less Economical</v>
      </c>
    </row>
    <row r="6826" spans="1:12" x14ac:dyDescent="0.3">
      <c r="A6826" t="s">
        <v>0</v>
      </c>
      <c r="B6826" s="1">
        <v>2018</v>
      </c>
      <c r="C6826" s="4">
        <v>10600</v>
      </c>
      <c r="D6826" s="2" t="s">
        <v>4</v>
      </c>
      <c r="E6826" s="1">
        <v>29720</v>
      </c>
      <c r="F6826" t="s">
        <v>2</v>
      </c>
      <c r="G6826" s="4">
        <v>145</v>
      </c>
      <c r="H6826" s="3">
        <v>56.5</v>
      </c>
      <c r="I6826" s="1">
        <v>1</v>
      </c>
      <c r="J6826" s="4">
        <f t="shared" si="318"/>
        <v>10745</v>
      </c>
      <c r="K6826" s="5">
        <f t="shared" si="319"/>
        <v>526.01769911504425</v>
      </c>
      <c r="L6826" s="2" t="str">
        <f t="shared" si="320"/>
        <v>Less Economical</v>
      </c>
    </row>
    <row r="6827" spans="1:12" x14ac:dyDescent="0.3">
      <c r="A6827" t="s">
        <v>0</v>
      </c>
      <c r="B6827" s="1">
        <v>2018</v>
      </c>
      <c r="C6827" s="4">
        <v>10600</v>
      </c>
      <c r="D6827" s="2" t="s">
        <v>4</v>
      </c>
      <c r="E6827" s="1">
        <v>23880</v>
      </c>
      <c r="F6827" t="s">
        <v>2</v>
      </c>
      <c r="G6827" s="4">
        <v>145</v>
      </c>
      <c r="H6827" s="3">
        <v>56.5</v>
      </c>
      <c r="I6827" s="1">
        <v>1</v>
      </c>
      <c r="J6827" s="4">
        <f t="shared" si="318"/>
        <v>10745</v>
      </c>
      <c r="K6827" s="5">
        <f t="shared" si="319"/>
        <v>422.65486725663715</v>
      </c>
      <c r="L6827" s="2" t="str">
        <f t="shared" si="320"/>
        <v>Less Economical</v>
      </c>
    </row>
    <row r="6828" spans="1:12" x14ac:dyDescent="0.3">
      <c r="A6828" t="s">
        <v>3</v>
      </c>
      <c r="B6828" s="1">
        <v>2018</v>
      </c>
      <c r="C6828" s="4">
        <v>13930</v>
      </c>
      <c r="D6828" s="2" t="s">
        <v>4</v>
      </c>
      <c r="E6828" s="1">
        <v>27740</v>
      </c>
      <c r="F6828" t="s">
        <v>2</v>
      </c>
      <c r="G6828" s="4">
        <v>145</v>
      </c>
      <c r="H6828" s="3">
        <v>58.9</v>
      </c>
      <c r="I6828" s="1">
        <v>1</v>
      </c>
      <c r="J6828" s="4">
        <f t="shared" si="318"/>
        <v>14075</v>
      </c>
      <c r="K6828" s="5">
        <f t="shared" si="319"/>
        <v>470.9677419354839</v>
      </c>
      <c r="L6828" s="2" t="str">
        <f t="shared" si="320"/>
        <v>Economical</v>
      </c>
    </row>
    <row r="6829" spans="1:12" x14ac:dyDescent="0.3">
      <c r="A6829" t="s">
        <v>0</v>
      </c>
      <c r="B6829" s="1">
        <v>2018</v>
      </c>
      <c r="C6829" s="4">
        <v>9990</v>
      </c>
      <c r="D6829" s="2" t="s">
        <v>4</v>
      </c>
      <c r="E6829" s="1">
        <v>46240</v>
      </c>
      <c r="F6829" t="s">
        <v>2</v>
      </c>
      <c r="G6829" s="4">
        <v>145</v>
      </c>
      <c r="H6829" s="3">
        <v>56.5</v>
      </c>
      <c r="I6829" s="1">
        <v>1</v>
      </c>
      <c r="J6829" s="4">
        <f t="shared" si="318"/>
        <v>10135</v>
      </c>
      <c r="K6829" s="5">
        <f t="shared" si="319"/>
        <v>818.40707964601768</v>
      </c>
      <c r="L6829" s="2" t="str">
        <f t="shared" si="320"/>
        <v>Less Economical</v>
      </c>
    </row>
    <row r="6830" spans="1:12" x14ac:dyDescent="0.3">
      <c r="A6830" t="s">
        <v>3</v>
      </c>
      <c r="B6830" s="1">
        <v>2014</v>
      </c>
      <c r="C6830" s="4">
        <v>5777</v>
      </c>
      <c r="D6830" s="2" t="s">
        <v>4</v>
      </c>
      <c r="E6830" s="1">
        <v>77000</v>
      </c>
      <c r="F6830" t="s">
        <v>7</v>
      </c>
      <c r="G6830" s="4">
        <v>20</v>
      </c>
      <c r="H6830" s="3">
        <v>67.3</v>
      </c>
      <c r="I6830" s="1">
        <v>1.6</v>
      </c>
      <c r="J6830" s="4">
        <f t="shared" si="318"/>
        <v>5797</v>
      </c>
      <c r="K6830" s="5">
        <f t="shared" si="319"/>
        <v>1144.1307578008916</v>
      </c>
      <c r="L6830" s="2" t="str">
        <f t="shared" si="320"/>
        <v>Economical</v>
      </c>
    </row>
    <row r="6831" spans="1:12" x14ac:dyDescent="0.3">
      <c r="A6831" t="s">
        <v>0</v>
      </c>
      <c r="B6831" s="1">
        <v>2013</v>
      </c>
      <c r="C6831" s="4">
        <v>5495</v>
      </c>
      <c r="D6831" s="2" t="s">
        <v>4</v>
      </c>
      <c r="E6831" s="1">
        <v>40900</v>
      </c>
      <c r="F6831" t="s">
        <v>2</v>
      </c>
      <c r="G6831" s="4">
        <v>30</v>
      </c>
      <c r="H6831" s="3">
        <v>54.3</v>
      </c>
      <c r="I6831" s="1">
        <v>1.2</v>
      </c>
      <c r="J6831" s="4">
        <f t="shared" si="318"/>
        <v>5525</v>
      </c>
      <c r="K6831" s="5">
        <f t="shared" si="319"/>
        <v>753.22283609576436</v>
      </c>
      <c r="L6831" s="2" t="str">
        <f t="shared" si="320"/>
        <v>Less Economical</v>
      </c>
    </row>
    <row r="6832" spans="1:12" x14ac:dyDescent="0.3">
      <c r="A6832" t="s">
        <v>0</v>
      </c>
      <c r="B6832" s="1">
        <v>2016</v>
      </c>
      <c r="C6832" s="4">
        <v>8999</v>
      </c>
      <c r="D6832" s="2" t="s">
        <v>4</v>
      </c>
      <c r="E6832" s="1">
        <v>54927</v>
      </c>
      <c r="F6832" t="s">
        <v>7</v>
      </c>
      <c r="G6832" s="4">
        <v>0</v>
      </c>
      <c r="H6832" s="3">
        <v>78.5</v>
      </c>
      <c r="I6832" s="1">
        <v>1.5</v>
      </c>
      <c r="J6832" s="4">
        <f t="shared" si="318"/>
        <v>8999</v>
      </c>
      <c r="K6832" s="5">
        <f t="shared" si="319"/>
        <v>699.70700636942672</v>
      </c>
      <c r="L6832" s="2" t="str">
        <f t="shared" si="320"/>
        <v>Economical</v>
      </c>
    </row>
    <row r="6833" spans="1:12" x14ac:dyDescent="0.3">
      <c r="A6833" t="s">
        <v>3</v>
      </c>
      <c r="B6833" s="1">
        <v>2017</v>
      </c>
      <c r="C6833" s="4">
        <v>12499</v>
      </c>
      <c r="D6833" s="2" t="s">
        <v>1</v>
      </c>
      <c r="E6833" s="1">
        <v>31653</v>
      </c>
      <c r="F6833" t="s">
        <v>7</v>
      </c>
      <c r="G6833" s="4">
        <v>145</v>
      </c>
      <c r="H6833" s="3">
        <v>74.3</v>
      </c>
      <c r="I6833" s="1">
        <v>1.5</v>
      </c>
      <c r="J6833" s="4">
        <f t="shared" si="318"/>
        <v>12644</v>
      </c>
      <c r="K6833" s="5">
        <f t="shared" si="319"/>
        <v>426.01615074024227</v>
      </c>
      <c r="L6833" s="2" t="str">
        <f t="shared" si="320"/>
        <v>Economical</v>
      </c>
    </row>
    <row r="6834" spans="1:12" x14ac:dyDescent="0.3">
      <c r="A6834" t="s">
        <v>14</v>
      </c>
      <c r="B6834" s="1">
        <v>2017</v>
      </c>
      <c r="C6834" s="4">
        <v>17999</v>
      </c>
      <c r="D6834" s="2" t="s">
        <v>4</v>
      </c>
      <c r="E6834" s="1">
        <v>20390</v>
      </c>
      <c r="F6834" t="s">
        <v>2</v>
      </c>
      <c r="G6834" s="4">
        <v>145</v>
      </c>
      <c r="H6834" s="3">
        <v>43.5</v>
      </c>
      <c r="I6834" s="1">
        <v>1.5</v>
      </c>
      <c r="J6834" s="4">
        <f t="shared" si="318"/>
        <v>18144</v>
      </c>
      <c r="K6834" s="5">
        <f t="shared" si="319"/>
        <v>468.73563218390802</v>
      </c>
      <c r="L6834" s="2" t="str">
        <f t="shared" si="320"/>
        <v>Less Economical</v>
      </c>
    </row>
    <row r="6835" spans="1:12" x14ac:dyDescent="0.3">
      <c r="A6835" t="s">
        <v>0</v>
      </c>
      <c r="B6835" s="1">
        <v>2019</v>
      </c>
      <c r="C6835" s="4">
        <v>18499</v>
      </c>
      <c r="D6835" s="2" t="s">
        <v>4</v>
      </c>
      <c r="E6835" s="1">
        <v>6036</v>
      </c>
      <c r="F6835" t="s">
        <v>2</v>
      </c>
      <c r="G6835" s="4">
        <v>145</v>
      </c>
      <c r="H6835" s="3">
        <v>40.299999999999997</v>
      </c>
      <c r="I6835" s="1">
        <v>1.5</v>
      </c>
      <c r="J6835" s="4">
        <f t="shared" si="318"/>
        <v>18644</v>
      </c>
      <c r="K6835" s="5">
        <f t="shared" si="319"/>
        <v>149.77667493796528</v>
      </c>
      <c r="L6835" s="2" t="str">
        <f t="shared" si="320"/>
        <v>Less Economical</v>
      </c>
    </row>
    <row r="6836" spans="1:12" x14ac:dyDescent="0.3">
      <c r="A6836" t="s">
        <v>0</v>
      </c>
      <c r="B6836" s="1">
        <v>2018</v>
      </c>
      <c r="C6836" s="4">
        <v>10698</v>
      </c>
      <c r="D6836" s="2" t="s">
        <v>4</v>
      </c>
      <c r="E6836" s="1">
        <v>18950</v>
      </c>
      <c r="F6836" t="s">
        <v>2</v>
      </c>
      <c r="G6836" s="4">
        <v>145</v>
      </c>
      <c r="H6836" s="3">
        <v>65.7</v>
      </c>
      <c r="I6836" s="1">
        <v>1</v>
      </c>
      <c r="J6836" s="4">
        <f t="shared" si="318"/>
        <v>10843</v>
      </c>
      <c r="K6836" s="5">
        <f t="shared" si="319"/>
        <v>288.43226788432264</v>
      </c>
      <c r="L6836" s="2" t="str">
        <f t="shared" si="320"/>
        <v>Economical</v>
      </c>
    </row>
    <row r="6837" spans="1:12" x14ac:dyDescent="0.3">
      <c r="A6837" t="s">
        <v>0</v>
      </c>
      <c r="B6837" s="1">
        <v>2016</v>
      </c>
      <c r="C6837" s="4">
        <v>10998</v>
      </c>
      <c r="D6837" s="2" t="s">
        <v>4</v>
      </c>
      <c r="E6837" s="1">
        <v>8505</v>
      </c>
      <c r="F6837" t="s">
        <v>2</v>
      </c>
      <c r="G6837" s="4">
        <v>0</v>
      </c>
      <c r="H6837" s="3">
        <v>65.7</v>
      </c>
      <c r="I6837" s="1">
        <v>1</v>
      </c>
      <c r="J6837" s="4">
        <f t="shared" si="318"/>
        <v>10998</v>
      </c>
      <c r="K6837" s="5">
        <f t="shared" si="319"/>
        <v>129.45205479452054</v>
      </c>
      <c r="L6837" s="2" t="str">
        <f t="shared" si="320"/>
        <v>Economical</v>
      </c>
    </row>
    <row r="6838" spans="1:12" x14ac:dyDescent="0.3">
      <c r="A6838" t="s">
        <v>3</v>
      </c>
      <c r="B6838" s="1">
        <v>2018</v>
      </c>
      <c r="C6838" s="4">
        <v>14298</v>
      </c>
      <c r="D6838" s="2" t="s">
        <v>4</v>
      </c>
      <c r="E6838" s="1">
        <v>3037</v>
      </c>
      <c r="F6838" t="s">
        <v>2</v>
      </c>
      <c r="G6838" s="4">
        <v>145</v>
      </c>
      <c r="H6838" s="3">
        <v>57.7</v>
      </c>
      <c r="I6838" s="1">
        <v>1</v>
      </c>
      <c r="J6838" s="4">
        <f t="shared" si="318"/>
        <v>14443</v>
      </c>
      <c r="K6838" s="5">
        <f t="shared" si="319"/>
        <v>52.634315424610051</v>
      </c>
      <c r="L6838" s="2" t="str">
        <f t="shared" si="320"/>
        <v>Less Economical</v>
      </c>
    </row>
    <row r="6839" spans="1:12" x14ac:dyDescent="0.3">
      <c r="A6839" t="s">
        <v>13</v>
      </c>
      <c r="B6839" s="1">
        <v>2015</v>
      </c>
      <c r="C6839" s="4">
        <v>18498</v>
      </c>
      <c r="D6839" s="2" t="s">
        <v>4</v>
      </c>
      <c r="E6839" s="1">
        <v>13016</v>
      </c>
      <c r="F6839" t="s">
        <v>7</v>
      </c>
      <c r="G6839" s="4">
        <v>235</v>
      </c>
      <c r="H6839" s="3">
        <v>42.2</v>
      </c>
      <c r="I6839" s="1">
        <v>2.2000000000000002</v>
      </c>
      <c r="J6839" s="4">
        <f t="shared" si="318"/>
        <v>18733</v>
      </c>
      <c r="K6839" s="5">
        <f t="shared" si="319"/>
        <v>308.43601895734594</v>
      </c>
      <c r="L6839" s="2" t="str">
        <f t="shared" si="320"/>
        <v>Less Economical</v>
      </c>
    </row>
    <row r="6840" spans="1:12" x14ac:dyDescent="0.3">
      <c r="A6840" t="s">
        <v>8</v>
      </c>
      <c r="B6840" s="1">
        <v>2017</v>
      </c>
      <c r="C6840" s="4">
        <v>9498</v>
      </c>
      <c r="D6840" s="2" t="s">
        <v>4</v>
      </c>
      <c r="E6840" s="1">
        <v>11383</v>
      </c>
      <c r="F6840" t="s">
        <v>2</v>
      </c>
      <c r="G6840" s="4">
        <v>150</v>
      </c>
      <c r="H6840" s="3">
        <v>44.8</v>
      </c>
      <c r="I6840" s="1">
        <v>1.5</v>
      </c>
      <c r="J6840" s="4">
        <f t="shared" si="318"/>
        <v>9648</v>
      </c>
      <c r="K6840" s="5">
        <f t="shared" si="319"/>
        <v>254.08482142857144</v>
      </c>
      <c r="L6840" s="2" t="str">
        <f t="shared" si="320"/>
        <v>Less Economical</v>
      </c>
    </row>
    <row r="6841" spans="1:12" x14ac:dyDescent="0.3">
      <c r="A6841" t="s">
        <v>6</v>
      </c>
      <c r="B6841" s="1">
        <v>2017</v>
      </c>
      <c r="C6841" s="4">
        <v>18998</v>
      </c>
      <c r="D6841" s="2" t="s">
        <v>4</v>
      </c>
      <c r="E6841" s="1">
        <v>15383</v>
      </c>
      <c r="F6841" t="s">
        <v>7</v>
      </c>
      <c r="G6841" s="4">
        <v>145</v>
      </c>
      <c r="H6841" s="3">
        <v>60.1</v>
      </c>
      <c r="I6841" s="1">
        <v>2</v>
      </c>
      <c r="J6841" s="4">
        <f t="shared" si="318"/>
        <v>19143</v>
      </c>
      <c r="K6841" s="5">
        <f t="shared" si="319"/>
        <v>255.95673876871879</v>
      </c>
      <c r="L6841" s="2" t="str">
        <f t="shared" si="320"/>
        <v>Economical</v>
      </c>
    </row>
    <row r="6842" spans="1:12" x14ac:dyDescent="0.3">
      <c r="A6842" t="s">
        <v>0</v>
      </c>
      <c r="B6842" s="1">
        <v>2018</v>
      </c>
      <c r="C6842" s="4">
        <v>10198</v>
      </c>
      <c r="D6842" s="2" t="s">
        <v>4</v>
      </c>
      <c r="E6842" s="1">
        <v>17623</v>
      </c>
      <c r="F6842" t="s">
        <v>2</v>
      </c>
      <c r="G6842" s="4">
        <v>145</v>
      </c>
      <c r="H6842" s="3">
        <v>64.2</v>
      </c>
      <c r="I6842" s="1">
        <v>1.1000000000000001</v>
      </c>
      <c r="J6842" s="4">
        <f t="shared" si="318"/>
        <v>10343</v>
      </c>
      <c r="K6842" s="5">
        <f t="shared" si="319"/>
        <v>274.50155763239871</v>
      </c>
      <c r="L6842" s="2" t="str">
        <f t="shared" si="320"/>
        <v>Economical</v>
      </c>
    </row>
    <row r="6843" spans="1:12" x14ac:dyDescent="0.3">
      <c r="A6843" t="s">
        <v>0</v>
      </c>
      <c r="B6843" s="1">
        <v>2017</v>
      </c>
      <c r="C6843" s="4">
        <v>10298</v>
      </c>
      <c r="D6843" s="2" t="s">
        <v>4</v>
      </c>
      <c r="E6843" s="1">
        <v>27106</v>
      </c>
      <c r="F6843" t="s">
        <v>2</v>
      </c>
      <c r="G6843" s="4">
        <v>0</v>
      </c>
      <c r="H6843" s="3">
        <v>65.7</v>
      </c>
      <c r="I6843" s="1">
        <v>1</v>
      </c>
      <c r="J6843" s="4">
        <f t="shared" si="318"/>
        <v>10298</v>
      </c>
      <c r="K6843" s="5">
        <f t="shared" si="319"/>
        <v>412.57229832572295</v>
      </c>
      <c r="L6843" s="2" t="str">
        <f t="shared" si="320"/>
        <v>Economical</v>
      </c>
    </row>
    <row r="6844" spans="1:12" x14ac:dyDescent="0.3">
      <c r="A6844" t="s">
        <v>3</v>
      </c>
      <c r="B6844" s="1">
        <v>2017</v>
      </c>
      <c r="C6844" s="4">
        <v>14998</v>
      </c>
      <c r="D6844" s="2" t="s">
        <v>1</v>
      </c>
      <c r="E6844" s="1">
        <v>8543</v>
      </c>
      <c r="F6844" t="s">
        <v>2</v>
      </c>
      <c r="G6844" s="4">
        <v>145</v>
      </c>
      <c r="H6844" s="3">
        <v>46.3</v>
      </c>
      <c r="I6844" s="1">
        <v>1.5</v>
      </c>
      <c r="J6844" s="4">
        <f t="shared" si="318"/>
        <v>15143</v>
      </c>
      <c r="K6844" s="5">
        <f t="shared" si="319"/>
        <v>184.51403887688986</v>
      </c>
      <c r="L6844" s="2" t="str">
        <f t="shared" si="320"/>
        <v>Less Economical</v>
      </c>
    </row>
    <row r="6845" spans="1:12" x14ac:dyDescent="0.3">
      <c r="A6845" t="s">
        <v>0</v>
      </c>
      <c r="B6845" s="1">
        <v>2017</v>
      </c>
      <c r="C6845" s="4">
        <v>9498</v>
      </c>
      <c r="D6845" s="2" t="s">
        <v>4</v>
      </c>
      <c r="E6845" s="1">
        <v>16919</v>
      </c>
      <c r="F6845" t="s">
        <v>2</v>
      </c>
      <c r="G6845" s="4">
        <v>0</v>
      </c>
      <c r="H6845" s="3">
        <v>65.7</v>
      </c>
      <c r="I6845" s="1">
        <v>1</v>
      </c>
      <c r="J6845" s="4">
        <f t="shared" si="318"/>
        <v>9498</v>
      </c>
      <c r="K6845" s="5">
        <f t="shared" si="319"/>
        <v>257.51902587519027</v>
      </c>
      <c r="L6845" s="2" t="str">
        <f t="shared" si="320"/>
        <v>Economical</v>
      </c>
    </row>
    <row r="6846" spans="1:12" x14ac:dyDescent="0.3">
      <c r="A6846" t="s">
        <v>0</v>
      </c>
      <c r="B6846" s="1">
        <v>2018</v>
      </c>
      <c r="C6846" s="4">
        <v>11500</v>
      </c>
      <c r="D6846" s="2" t="s">
        <v>4</v>
      </c>
      <c r="E6846" s="1">
        <v>10820</v>
      </c>
      <c r="F6846" t="s">
        <v>2</v>
      </c>
      <c r="G6846" s="4">
        <v>145</v>
      </c>
      <c r="H6846" s="3">
        <v>56.5</v>
      </c>
      <c r="I6846" s="1">
        <v>1</v>
      </c>
      <c r="J6846" s="4">
        <f t="shared" si="318"/>
        <v>11645</v>
      </c>
      <c r="K6846" s="5">
        <f t="shared" si="319"/>
        <v>191.50442477876106</v>
      </c>
      <c r="L6846" s="2" t="str">
        <f t="shared" si="320"/>
        <v>Less Economical</v>
      </c>
    </row>
    <row r="6847" spans="1:12" x14ac:dyDescent="0.3">
      <c r="A6847" t="s">
        <v>0</v>
      </c>
      <c r="B6847" s="1">
        <v>2018</v>
      </c>
      <c r="C6847" s="4">
        <v>12100</v>
      </c>
      <c r="D6847" s="2" t="s">
        <v>4</v>
      </c>
      <c r="E6847" s="1">
        <v>21300</v>
      </c>
      <c r="F6847" t="s">
        <v>2</v>
      </c>
      <c r="G6847" s="4">
        <v>145</v>
      </c>
      <c r="H6847" s="3">
        <v>56.5</v>
      </c>
      <c r="I6847" s="1">
        <v>1</v>
      </c>
      <c r="J6847" s="4">
        <f t="shared" si="318"/>
        <v>12245</v>
      </c>
      <c r="K6847" s="5">
        <f t="shared" si="319"/>
        <v>376.99115044247787</v>
      </c>
      <c r="L6847" s="2" t="str">
        <f t="shared" si="320"/>
        <v>Less Economical</v>
      </c>
    </row>
    <row r="6848" spans="1:12" x14ac:dyDescent="0.3">
      <c r="A6848" t="s">
        <v>0</v>
      </c>
      <c r="B6848" s="1">
        <v>2018</v>
      </c>
      <c r="C6848" s="4">
        <v>10600</v>
      </c>
      <c r="D6848" s="2" t="s">
        <v>4</v>
      </c>
      <c r="E6848" s="1">
        <v>23280</v>
      </c>
      <c r="F6848" t="s">
        <v>2</v>
      </c>
      <c r="G6848" s="4">
        <v>145</v>
      </c>
      <c r="H6848" s="3">
        <v>56.5</v>
      </c>
      <c r="I6848" s="1">
        <v>1</v>
      </c>
      <c r="J6848" s="4">
        <f t="shared" si="318"/>
        <v>10745</v>
      </c>
      <c r="K6848" s="5">
        <f t="shared" si="319"/>
        <v>412.0353982300885</v>
      </c>
      <c r="L6848" s="2" t="str">
        <f t="shared" si="320"/>
        <v>Less Economical</v>
      </c>
    </row>
    <row r="6849" spans="1:12" x14ac:dyDescent="0.3">
      <c r="A6849" t="s">
        <v>3</v>
      </c>
      <c r="B6849" s="1">
        <v>2018</v>
      </c>
      <c r="C6849" s="4">
        <v>14870</v>
      </c>
      <c r="D6849" s="2" t="s">
        <v>4</v>
      </c>
      <c r="E6849" s="1">
        <v>14030</v>
      </c>
      <c r="F6849" t="s">
        <v>2</v>
      </c>
      <c r="G6849" s="4">
        <v>145</v>
      </c>
      <c r="H6849" s="3">
        <v>58.9</v>
      </c>
      <c r="I6849" s="1">
        <v>1</v>
      </c>
      <c r="J6849" s="4">
        <f t="shared" si="318"/>
        <v>15015</v>
      </c>
      <c r="K6849" s="5">
        <f t="shared" si="319"/>
        <v>238.20033955857386</v>
      </c>
      <c r="L6849" s="2" t="str">
        <f t="shared" si="320"/>
        <v>Economical</v>
      </c>
    </row>
    <row r="6850" spans="1:12" x14ac:dyDescent="0.3">
      <c r="A6850" t="s">
        <v>0</v>
      </c>
      <c r="B6850" s="1">
        <v>2018</v>
      </c>
      <c r="C6850" s="4">
        <v>11500</v>
      </c>
      <c r="D6850" s="2" t="s">
        <v>4</v>
      </c>
      <c r="E6850" s="1">
        <v>14790</v>
      </c>
      <c r="F6850" t="s">
        <v>2</v>
      </c>
      <c r="G6850" s="4">
        <v>145</v>
      </c>
      <c r="H6850" s="3">
        <v>56.5</v>
      </c>
      <c r="I6850" s="1">
        <v>1</v>
      </c>
      <c r="J6850" s="4">
        <f t="shared" si="318"/>
        <v>11645</v>
      </c>
      <c r="K6850" s="5">
        <f t="shared" si="319"/>
        <v>261.76991150442478</v>
      </c>
      <c r="L6850" s="2" t="str">
        <f t="shared" si="320"/>
        <v>Less Economical</v>
      </c>
    </row>
    <row r="6851" spans="1:12" x14ac:dyDescent="0.3">
      <c r="A6851" t="s">
        <v>0</v>
      </c>
      <c r="B6851" s="1">
        <v>2017</v>
      </c>
      <c r="C6851" s="4">
        <v>10190</v>
      </c>
      <c r="D6851" s="2" t="s">
        <v>4</v>
      </c>
      <c r="E6851" s="1">
        <v>14380</v>
      </c>
      <c r="F6851" t="s">
        <v>2</v>
      </c>
      <c r="G6851" s="4">
        <v>0</v>
      </c>
      <c r="H6851" s="3">
        <v>65.7</v>
      </c>
      <c r="I6851" s="1">
        <v>1</v>
      </c>
      <c r="J6851" s="4">
        <f t="shared" ref="J6851:J6914" si="321">SUM(C6851,G6851)</f>
        <v>10190</v>
      </c>
      <c r="K6851" s="5">
        <f t="shared" ref="K6851:K6914" si="322">SUM(E6851/H6851)</f>
        <v>218.87366818873667</v>
      </c>
      <c r="L6851" s="2" t="str">
        <f t="shared" ref="L6851:L6914" si="323">IF(H6851&gt;=57.9,"Economical","Less Economical")</f>
        <v>Economical</v>
      </c>
    </row>
    <row r="6852" spans="1:12" x14ac:dyDescent="0.3">
      <c r="A6852" t="s">
        <v>0</v>
      </c>
      <c r="B6852" s="1">
        <v>2016</v>
      </c>
      <c r="C6852" s="4">
        <v>8800</v>
      </c>
      <c r="D6852" s="2" t="s">
        <v>4</v>
      </c>
      <c r="E6852" s="1">
        <v>14480</v>
      </c>
      <c r="F6852" t="s">
        <v>2</v>
      </c>
      <c r="G6852" s="4">
        <v>0</v>
      </c>
      <c r="H6852" s="3">
        <v>65.7</v>
      </c>
      <c r="I6852" s="1">
        <v>1</v>
      </c>
      <c r="J6852" s="4">
        <f t="shared" si="321"/>
        <v>8800</v>
      </c>
      <c r="K6852" s="5">
        <f t="shared" si="322"/>
        <v>220.39573820395736</v>
      </c>
      <c r="L6852" s="2" t="str">
        <f t="shared" si="323"/>
        <v>Economical</v>
      </c>
    </row>
    <row r="6853" spans="1:12" x14ac:dyDescent="0.3">
      <c r="A6853" t="s">
        <v>10</v>
      </c>
      <c r="B6853" s="1">
        <v>2016</v>
      </c>
      <c r="C6853" s="4">
        <v>11430</v>
      </c>
      <c r="D6853" s="2" t="s">
        <v>1</v>
      </c>
      <c r="E6853" s="1">
        <v>4520</v>
      </c>
      <c r="F6853" t="s">
        <v>7</v>
      </c>
      <c r="G6853" s="4">
        <v>20</v>
      </c>
      <c r="H6853" s="3">
        <v>64.2</v>
      </c>
      <c r="I6853" s="1">
        <v>1.5</v>
      </c>
      <c r="J6853" s="4">
        <f t="shared" si="321"/>
        <v>11450</v>
      </c>
      <c r="K6853" s="5">
        <f t="shared" si="322"/>
        <v>70.404984423676012</v>
      </c>
      <c r="L6853" s="2" t="str">
        <f t="shared" si="323"/>
        <v>Economical</v>
      </c>
    </row>
    <row r="6854" spans="1:12" x14ac:dyDescent="0.3">
      <c r="A6854" t="s">
        <v>3</v>
      </c>
      <c r="B6854" s="1">
        <v>2019</v>
      </c>
      <c r="C6854" s="4">
        <v>16107</v>
      </c>
      <c r="D6854" s="2" t="s">
        <v>1</v>
      </c>
      <c r="E6854" s="1">
        <v>2450</v>
      </c>
      <c r="F6854" t="s">
        <v>2</v>
      </c>
      <c r="G6854" s="4">
        <v>145</v>
      </c>
      <c r="H6854" s="3">
        <v>51.4</v>
      </c>
      <c r="I6854" s="1">
        <v>1</v>
      </c>
      <c r="J6854" s="4">
        <f t="shared" si="321"/>
        <v>16252</v>
      </c>
      <c r="K6854" s="5">
        <f t="shared" si="322"/>
        <v>47.665369649805449</v>
      </c>
      <c r="L6854" s="2" t="str">
        <f t="shared" si="323"/>
        <v>Less Economical</v>
      </c>
    </row>
    <row r="6855" spans="1:12" x14ac:dyDescent="0.3">
      <c r="A6855" t="s">
        <v>3</v>
      </c>
      <c r="B6855" s="1">
        <v>2017</v>
      </c>
      <c r="C6855" s="4">
        <v>9250</v>
      </c>
      <c r="D6855" s="2" t="s">
        <v>4</v>
      </c>
      <c r="E6855" s="1">
        <v>21910</v>
      </c>
      <c r="F6855" t="s">
        <v>2</v>
      </c>
      <c r="G6855" s="4">
        <v>20</v>
      </c>
      <c r="H6855" s="3">
        <v>61.4</v>
      </c>
      <c r="I6855" s="1">
        <v>1</v>
      </c>
      <c r="J6855" s="4">
        <f t="shared" si="321"/>
        <v>9270</v>
      </c>
      <c r="K6855" s="5">
        <f t="shared" si="322"/>
        <v>356.84039087947883</v>
      </c>
      <c r="L6855" s="2" t="str">
        <f t="shared" si="323"/>
        <v>Economical</v>
      </c>
    </row>
    <row r="6856" spans="1:12" x14ac:dyDescent="0.3">
      <c r="A6856" t="s">
        <v>15</v>
      </c>
      <c r="B6856" s="1">
        <v>2017</v>
      </c>
      <c r="C6856" s="4">
        <v>9030</v>
      </c>
      <c r="D6856" s="2" t="s">
        <v>4</v>
      </c>
      <c r="E6856" s="1">
        <v>24000</v>
      </c>
      <c r="F6856" t="s">
        <v>7</v>
      </c>
      <c r="G6856" s="4">
        <v>0</v>
      </c>
      <c r="H6856" s="3">
        <v>74.3</v>
      </c>
      <c r="I6856" s="1">
        <v>1.5</v>
      </c>
      <c r="J6856" s="4">
        <f t="shared" si="321"/>
        <v>9030</v>
      </c>
      <c r="K6856" s="5">
        <f t="shared" si="322"/>
        <v>323.0148048452221</v>
      </c>
      <c r="L6856" s="2" t="str">
        <f t="shared" si="323"/>
        <v>Economical</v>
      </c>
    </row>
    <row r="6857" spans="1:12" x14ac:dyDescent="0.3">
      <c r="A6857" t="s">
        <v>0</v>
      </c>
      <c r="B6857" s="1">
        <v>2017</v>
      </c>
      <c r="C6857" s="4">
        <v>9100</v>
      </c>
      <c r="D6857" s="2" t="s">
        <v>4</v>
      </c>
      <c r="E6857" s="1">
        <v>12388</v>
      </c>
      <c r="F6857" t="s">
        <v>2</v>
      </c>
      <c r="G6857" s="4">
        <v>0</v>
      </c>
      <c r="H6857" s="3">
        <v>65.7</v>
      </c>
      <c r="I6857" s="1">
        <v>1</v>
      </c>
      <c r="J6857" s="4">
        <f t="shared" si="321"/>
        <v>9100</v>
      </c>
      <c r="K6857" s="5">
        <f t="shared" si="322"/>
        <v>188.55403348554032</v>
      </c>
      <c r="L6857" s="2" t="str">
        <f t="shared" si="323"/>
        <v>Economical</v>
      </c>
    </row>
    <row r="6858" spans="1:12" x14ac:dyDescent="0.3">
      <c r="A6858" t="s">
        <v>3</v>
      </c>
      <c r="B6858" s="1">
        <v>2018</v>
      </c>
      <c r="C6858" s="4">
        <v>12560</v>
      </c>
      <c r="D6858" s="2" t="s">
        <v>4</v>
      </c>
      <c r="E6858" s="1">
        <v>27647</v>
      </c>
      <c r="F6858" t="s">
        <v>7</v>
      </c>
      <c r="G6858" s="4">
        <v>150</v>
      </c>
      <c r="H6858" s="3">
        <v>80.7</v>
      </c>
      <c r="I6858" s="1">
        <v>1.5</v>
      </c>
      <c r="J6858" s="4">
        <f t="shared" si="321"/>
        <v>12710</v>
      </c>
      <c r="K6858" s="5">
        <f t="shared" si="322"/>
        <v>342.58983890954153</v>
      </c>
      <c r="L6858" s="2" t="str">
        <f t="shared" si="323"/>
        <v>Economical</v>
      </c>
    </row>
    <row r="6859" spans="1:12" x14ac:dyDescent="0.3">
      <c r="A6859" t="s">
        <v>8</v>
      </c>
      <c r="B6859" s="1">
        <v>2015</v>
      </c>
      <c r="C6859" s="4">
        <v>8140</v>
      </c>
      <c r="D6859" s="2" t="s">
        <v>4</v>
      </c>
      <c r="E6859" s="1">
        <v>22000</v>
      </c>
      <c r="F6859" t="s">
        <v>2</v>
      </c>
      <c r="G6859" s="4">
        <v>125</v>
      </c>
      <c r="H6859" s="3">
        <v>52.3</v>
      </c>
      <c r="I6859" s="1">
        <v>1</v>
      </c>
      <c r="J6859" s="4">
        <f t="shared" si="321"/>
        <v>8265</v>
      </c>
      <c r="K6859" s="5">
        <f t="shared" si="322"/>
        <v>420.65009560229447</v>
      </c>
      <c r="L6859" s="2" t="str">
        <f t="shared" si="323"/>
        <v>Less Economical</v>
      </c>
    </row>
    <row r="6860" spans="1:12" x14ac:dyDescent="0.3">
      <c r="A6860" t="s">
        <v>0</v>
      </c>
      <c r="B6860" s="1">
        <v>2014</v>
      </c>
      <c r="C6860" s="4">
        <v>7140</v>
      </c>
      <c r="D6860" s="2" t="s">
        <v>4</v>
      </c>
      <c r="E6860" s="1">
        <v>32720</v>
      </c>
      <c r="F6860" t="s">
        <v>2</v>
      </c>
      <c r="G6860" s="4">
        <v>0</v>
      </c>
      <c r="H6860" s="3">
        <v>65.7</v>
      </c>
      <c r="I6860" s="1">
        <v>1</v>
      </c>
      <c r="J6860" s="4">
        <f t="shared" si="321"/>
        <v>7140</v>
      </c>
      <c r="K6860" s="5">
        <f t="shared" si="322"/>
        <v>498.02130898021306</v>
      </c>
      <c r="L6860" s="2" t="str">
        <f t="shared" si="323"/>
        <v>Economical</v>
      </c>
    </row>
    <row r="6861" spans="1:12" x14ac:dyDescent="0.3">
      <c r="A6861" t="s">
        <v>0</v>
      </c>
      <c r="B6861" s="1">
        <v>2017</v>
      </c>
      <c r="C6861" s="4">
        <v>8400</v>
      </c>
      <c r="D6861" s="2" t="s">
        <v>4</v>
      </c>
      <c r="E6861" s="1">
        <v>14710</v>
      </c>
      <c r="F6861" t="s">
        <v>2</v>
      </c>
      <c r="G6861" s="4">
        <v>125</v>
      </c>
      <c r="H6861" s="3">
        <v>54.3</v>
      </c>
      <c r="I6861" s="1">
        <v>1.2</v>
      </c>
      <c r="J6861" s="4">
        <f t="shared" si="321"/>
        <v>8525</v>
      </c>
      <c r="K6861" s="5">
        <f t="shared" si="322"/>
        <v>270.90239410681403</v>
      </c>
      <c r="L6861" s="2" t="str">
        <f t="shared" si="323"/>
        <v>Less Economical</v>
      </c>
    </row>
    <row r="6862" spans="1:12" x14ac:dyDescent="0.3">
      <c r="A6862" t="s">
        <v>0</v>
      </c>
      <c r="B6862" s="1">
        <v>2017</v>
      </c>
      <c r="C6862" s="4">
        <v>9898</v>
      </c>
      <c r="D6862" s="2" t="s">
        <v>4</v>
      </c>
      <c r="E6862" s="1">
        <v>16973</v>
      </c>
      <c r="F6862" t="s">
        <v>2</v>
      </c>
      <c r="G6862" s="4">
        <v>145</v>
      </c>
      <c r="H6862" s="3">
        <v>65.7</v>
      </c>
      <c r="I6862" s="1">
        <v>1</v>
      </c>
      <c r="J6862" s="4">
        <f t="shared" si="321"/>
        <v>10043</v>
      </c>
      <c r="K6862" s="5">
        <f t="shared" si="322"/>
        <v>258.34094368340942</v>
      </c>
      <c r="L6862" s="2" t="str">
        <f t="shared" si="323"/>
        <v>Economical</v>
      </c>
    </row>
    <row r="6863" spans="1:12" x14ac:dyDescent="0.3">
      <c r="A6863" t="s">
        <v>0</v>
      </c>
      <c r="B6863" s="1">
        <v>2013</v>
      </c>
      <c r="C6863" s="4">
        <v>6298</v>
      </c>
      <c r="D6863" s="2" t="s">
        <v>4</v>
      </c>
      <c r="E6863" s="1">
        <v>40803</v>
      </c>
      <c r="F6863" t="s">
        <v>7</v>
      </c>
      <c r="G6863" s="4">
        <v>0</v>
      </c>
      <c r="H6863" s="3">
        <v>76.400000000000006</v>
      </c>
      <c r="I6863" s="1">
        <v>1.5</v>
      </c>
      <c r="J6863" s="4">
        <f t="shared" si="321"/>
        <v>6298</v>
      </c>
      <c r="K6863" s="5">
        <f t="shared" si="322"/>
        <v>534.07068062827216</v>
      </c>
      <c r="L6863" s="2" t="str">
        <f t="shared" si="323"/>
        <v>Economical</v>
      </c>
    </row>
    <row r="6864" spans="1:12" x14ac:dyDescent="0.3">
      <c r="A6864" t="s">
        <v>3</v>
      </c>
      <c r="B6864" s="1">
        <v>2017</v>
      </c>
      <c r="C6864" s="4">
        <v>11998</v>
      </c>
      <c r="D6864" s="2" t="s">
        <v>4</v>
      </c>
      <c r="E6864" s="1">
        <v>29826</v>
      </c>
      <c r="F6864" t="s">
        <v>7</v>
      </c>
      <c r="G6864" s="4">
        <v>0</v>
      </c>
      <c r="H6864" s="3">
        <v>74.3</v>
      </c>
      <c r="I6864" s="1">
        <v>1.5</v>
      </c>
      <c r="J6864" s="4">
        <f t="shared" si="321"/>
        <v>11998</v>
      </c>
      <c r="K6864" s="5">
        <f t="shared" si="322"/>
        <v>401.42664872139977</v>
      </c>
      <c r="L6864" s="2" t="str">
        <f t="shared" si="323"/>
        <v>Economical</v>
      </c>
    </row>
    <row r="6865" spans="1:12" x14ac:dyDescent="0.3">
      <c r="A6865" t="s">
        <v>6</v>
      </c>
      <c r="B6865" s="1">
        <v>2017</v>
      </c>
      <c r="C6865" s="4">
        <v>16998</v>
      </c>
      <c r="D6865" s="2" t="s">
        <v>4</v>
      </c>
      <c r="E6865" s="1">
        <v>17757</v>
      </c>
      <c r="F6865" t="s">
        <v>7</v>
      </c>
      <c r="G6865" s="4">
        <v>145</v>
      </c>
      <c r="H6865" s="3">
        <v>64.2</v>
      </c>
      <c r="I6865" s="1">
        <v>1.5</v>
      </c>
      <c r="J6865" s="4">
        <f t="shared" si="321"/>
        <v>17143</v>
      </c>
      <c r="K6865" s="5">
        <f t="shared" si="322"/>
        <v>276.58878504672896</v>
      </c>
      <c r="L6865" s="2" t="str">
        <f t="shared" si="323"/>
        <v>Economical</v>
      </c>
    </row>
    <row r="6866" spans="1:12" x14ac:dyDescent="0.3">
      <c r="A6866" t="s">
        <v>3</v>
      </c>
      <c r="B6866" s="1">
        <v>2017</v>
      </c>
      <c r="C6866" s="4">
        <v>11298</v>
      </c>
      <c r="D6866" s="2" t="s">
        <v>4</v>
      </c>
      <c r="E6866" s="1">
        <v>22480</v>
      </c>
      <c r="F6866" t="s">
        <v>7</v>
      </c>
      <c r="G6866" s="4">
        <v>0</v>
      </c>
      <c r="H6866" s="3">
        <v>74.3</v>
      </c>
      <c r="I6866" s="1">
        <v>1.5</v>
      </c>
      <c r="J6866" s="4">
        <f t="shared" si="321"/>
        <v>11298</v>
      </c>
      <c r="K6866" s="5">
        <f t="shared" si="322"/>
        <v>302.55720053835802</v>
      </c>
      <c r="L6866" s="2" t="str">
        <f t="shared" si="323"/>
        <v>Economical</v>
      </c>
    </row>
    <row r="6867" spans="1:12" x14ac:dyDescent="0.3">
      <c r="A6867" t="s">
        <v>13</v>
      </c>
      <c r="B6867" s="1">
        <v>2016</v>
      </c>
      <c r="C6867" s="4">
        <v>16798</v>
      </c>
      <c r="D6867" s="2" t="s">
        <v>4</v>
      </c>
      <c r="E6867" s="1">
        <v>26807</v>
      </c>
      <c r="F6867" t="s">
        <v>7</v>
      </c>
      <c r="G6867" s="4">
        <v>200</v>
      </c>
      <c r="H6867" s="3">
        <v>46.3</v>
      </c>
      <c r="I6867" s="1">
        <v>2</v>
      </c>
      <c r="J6867" s="4">
        <f t="shared" si="321"/>
        <v>16998</v>
      </c>
      <c r="K6867" s="5">
        <f t="shared" si="322"/>
        <v>578.98488120950333</v>
      </c>
      <c r="L6867" s="2" t="str">
        <f t="shared" si="323"/>
        <v>Less Economical</v>
      </c>
    </row>
    <row r="6868" spans="1:12" x14ac:dyDescent="0.3">
      <c r="A6868" t="s">
        <v>0</v>
      </c>
      <c r="B6868" s="1">
        <v>2016</v>
      </c>
      <c r="C6868" s="4">
        <v>9898</v>
      </c>
      <c r="D6868" s="2" t="s">
        <v>4</v>
      </c>
      <c r="E6868" s="1">
        <v>32334</v>
      </c>
      <c r="F6868" t="s">
        <v>2</v>
      </c>
      <c r="G6868" s="4">
        <v>0</v>
      </c>
      <c r="H6868" s="3">
        <v>65.7</v>
      </c>
      <c r="I6868" s="1">
        <v>1</v>
      </c>
      <c r="J6868" s="4">
        <f t="shared" si="321"/>
        <v>9898</v>
      </c>
      <c r="K6868" s="5">
        <f t="shared" si="322"/>
        <v>492.14611872146116</v>
      </c>
      <c r="L6868" s="2" t="str">
        <f t="shared" si="323"/>
        <v>Economical</v>
      </c>
    </row>
    <row r="6869" spans="1:12" x14ac:dyDescent="0.3">
      <c r="A6869" t="s">
        <v>3</v>
      </c>
      <c r="B6869" s="1">
        <v>2017</v>
      </c>
      <c r="C6869" s="4">
        <v>12698</v>
      </c>
      <c r="D6869" s="2" t="s">
        <v>1</v>
      </c>
      <c r="E6869" s="1">
        <v>6922</v>
      </c>
      <c r="F6869" t="s">
        <v>2</v>
      </c>
      <c r="G6869" s="4">
        <v>150</v>
      </c>
      <c r="H6869" s="3">
        <v>46.3</v>
      </c>
      <c r="I6869" s="1">
        <v>1.5</v>
      </c>
      <c r="J6869" s="4">
        <f t="shared" si="321"/>
        <v>12848</v>
      </c>
      <c r="K6869" s="5">
        <f t="shared" si="322"/>
        <v>149.50323974082073</v>
      </c>
      <c r="L6869" s="2" t="str">
        <f t="shared" si="323"/>
        <v>Less Economical</v>
      </c>
    </row>
    <row r="6870" spans="1:12" x14ac:dyDescent="0.3">
      <c r="A6870" t="s">
        <v>3</v>
      </c>
      <c r="B6870" s="1">
        <v>2018</v>
      </c>
      <c r="C6870" s="4">
        <v>14798</v>
      </c>
      <c r="D6870" s="2" t="s">
        <v>1</v>
      </c>
      <c r="E6870" s="1">
        <v>10311</v>
      </c>
      <c r="F6870" t="s">
        <v>2</v>
      </c>
      <c r="G6870" s="4">
        <v>150</v>
      </c>
      <c r="H6870" s="3">
        <v>46.3</v>
      </c>
      <c r="I6870" s="1">
        <v>1.5</v>
      </c>
      <c r="J6870" s="4">
        <f t="shared" si="321"/>
        <v>14948</v>
      </c>
      <c r="K6870" s="5">
        <f t="shared" si="322"/>
        <v>222.69978401727863</v>
      </c>
      <c r="L6870" s="2" t="str">
        <f t="shared" si="323"/>
        <v>Less Economical</v>
      </c>
    </row>
    <row r="6871" spans="1:12" x14ac:dyDescent="0.3">
      <c r="A6871" t="s">
        <v>0</v>
      </c>
      <c r="B6871" s="1">
        <v>2019</v>
      </c>
      <c r="C6871" s="4">
        <v>12000</v>
      </c>
      <c r="D6871" s="2" t="s">
        <v>4</v>
      </c>
      <c r="E6871" s="1">
        <v>5212</v>
      </c>
      <c r="F6871" t="s">
        <v>2</v>
      </c>
      <c r="G6871" s="4">
        <v>145</v>
      </c>
      <c r="H6871" s="3">
        <v>58.9</v>
      </c>
      <c r="I6871" s="1">
        <v>1</v>
      </c>
      <c r="J6871" s="4">
        <f t="shared" si="321"/>
        <v>12145</v>
      </c>
      <c r="K6871" s="5">
        <f t="shared" si="322"/>
        <v>88.488964346349746</v>
      </c>
      <c r="L6871" s="2" t="str">
        <f t="shared" si="323"/>
        <v>Economical</v>
      </c>
    </row>
    <row r="6872" spans="1:12" x14ac:dyDescent="0.3">
      <c r="A6872" t="s">
        <v>12</v>
      </c>
      <c r="B6872" s="1">
        <v>2016</v>
      </c>
      <c r="C6872" s="4">
        <v>7500</v>
      </c>
      <c r="D6872" s="2" t="s">
        <v>4</v>
      </c>
      <c r="E6872" s="1">
        <v>19681</v>
      </c>
      <c r="F6872" t="s">
        <v>2</v>
      </c>
      <c r="G6872" s="4">
        <v>30</v>
      </c>
      <c r="H6872" s="3">
        <v>57.7</v>
      </c>
      <c r="I6872" s="1">
        <v>1.2</v>
      </c>
      <c r="J6872" s="4">
        <f t="shared" si="321"/>
        <v>7530</v>
      </c>
      <c r="K6872" s="5">
        <f t="shared" si="322"/>
        <v>341.09185441941071</v>
      </c>
      <c r="L6872" s="2" t="str">
        <f t="shared" si="323"/>
        <v>Less Economical</v>
      </c>
    </row>
    <row r="6873" spans="1:12" x14ac:dyDescent="0.3">
      <c r="A6873" t="s">
        <v>8</v>
      </c>
      <c r="B6873" s="1">
        <v>2016</v>
      </c>
      <c r="C6873" s="4">
        <v>10000</v>
      </c>
      <c r="D6873" s="2" t="s">
        <v>4</v>
      </c>
      <c r="E6873" s="1">
        <v>21145</v>
      </c>
      <c r="F6873" t="s">
        <v>2</v>
      </c>
      <c r="G6873" s="4">
        <v>125</v>
      </c>
      <c r="H6873" s="3">
        <v>52.3</v>
      </c>
      <c r="I6873" s="1">
        <v>1</v>
      </c>
      <c r="J6873" s="4">
        <f t="shared" si="321"/>
        <v>10125</v>
      </c>
      <c r="K6873" s="5">
        <f t="shared" si="322"/>
        <v>404.30210325047801</v>
      </c>
      <c r="L6873" s="2" t="str">
        <f t="shared" si="323"/>
        <v>Less Economical</v>
      </c>
    </row>
    <row r="6874" spans="1:12" x14ac:dyDescent="0.3">
      <c r="A6874" t="s">
        <v>12</v>
      </c>
      <c r="B6874" s="1">
        <v>2018</v>
      </c>
      <c r="C6874" s="4">
        <v>10000</v>
      </c>
      <c r="D6874" s="2" t="s">
        <v>4</v>
      </c>
      <c r="E6874" s="1">
        <v>4610</v>
      </c>
      <c r="F6874" t="s">
        <v>2</v>
      </c>
      <c r="G6874" s="4">
        <v>145</v>
      </c>
      <c r="H6874" s="3">
        <v>47.9</v>
      </c>
      <c r="I6874" s="1">
        <v>1.2</v>
      </c>
      <c r="J6874" s="4">
        <f t="shared" si="321"/>
        <v>10145</v>
      </c>
      <c r="K6874" s="5">
        <f t="shared" si="322"/>
        <v>96.242171189979132</v>
      </c>
      <c r="L6874" s="2" t="str">
        <f t="shared" si="323"/>
        <v>Less Economical</v>
      </c>
    </row>
    <row r="6875" spans="1:12" x14ac:dyDescent="0.3">
      <c r="A6875" t="s">
        <v>0</v>
      </c>
      <c r="B6875" s="1">
        <v>2017</v>
      </c>
      <c r="C6875" s="4">
        <v>9200</v>
      </c>
      <c r="D6875" s="2" t="s">
        <v>4</v>
      </c>
      <c r="E6875" s="1">
        <v>16136</v>
      </c>
      <c r="F6875" t="s">
        <v>2</v>
      </c>
      <c r="G6875" s="4">
        <v>0</v>
      </c>
      <c r="H6875" s="3">
        <v>65.7</v>
      </c>
      <c r="I6875" s="1">
        <v>1</v>
      </c>
      <c r="J6875" s="4">
        <f t="shared" si="321"/>
        <v>9200</v>
      </c>
      <c r="K6875" s="5">
        <f t="shared" si="322"/>
        <v>245.60121765601215</v>
      </c>
      <c r="L6875" s="2" t="str">
        <f t="shared" si="323"/>
        <v>Economical</v>
      </c>
    </row>
    <row r="6876" spans="1:12" x14ac:dyDescent="0.3">
      <c r="A6876" t="s">
        <v>0</v>
      </c>
      <c r="B6876" s="1">
        <v>2018</v>
      </c>
      <c r="C6876" s="4">
        <v>12000</v>
      </c>
      <c r="D6876" s="2" t="s">
        <v>4</v>
      </c>
      <c r="E6876" s="1">
        <v>5099</v>
      </c>
      <c r="F6876" t="s">
        <v>2</v>
      </c>
      <c r="G6876" s="4">
        <v>145</v>
      </c>
      <c r="H6876" s="3">
        <v>65.7</v>
      </c>
      <c r="I6876" s="1">
        <v>1</v>
      </c>
      <c r="J6876" s="4">
        <f t="shared" si="321"/>
        <v>12145</v>
      </c>
      <c r="K6876" s="5">
        <f t="shared" si="322"/>
        <v>77.610350076103501</v>
      </c>
      <c r="L6876" s="2" t="str">
        <f t="shared" si="323"/>
        <v>Economical</v>
      </c>
    </row>
    <row r="6877" spans="1:12" x14ac:dyDescent="0.3">
      <c r="A6877" t="s">
        <v>8</v>
      </c>
      <c r="B6877" s="1">
        <v>2019</v>
      </c>
      <c r="C6877" s="4">
        <v>17000</v>
      </c>
      <c r="D6877" s="2" t="s">
        <v>4</v>
      </c>
      <c r="E6877" s="1">
        <v>12000</v>
      </c>
      <c r="F6877" t="s">
        <v>2</v>
      </c>
      <c r="G6877" s="4">
        <v>145</v>
      </c>
      <c r="H6877" s="3">
        <v>54.3</v>
      </c>
      <c r="I6877" s="1">
        <v>1</v>
      </c>
      <c r="J6877" s="4">
        <f t="shared" si="321"/>
        <v>17145</v>
      </c>
      <c r="K6877" s="5">
        <f t="shared" si="322"/>
        <v>220.99447513812157</v>
      </c>
      <c r="L6877" s="2" t="str">
        <f t="shared" si="323"/>
        <v>Less Economical</v>
      </c>
    </row>
    <row r="6878" spans="1:12" x14ac:dyDescent="0.3">
      <c r="A6878" t="s">
        <v>0</v>
      </c>
      <c r="B6878" s="1">
        <v>2018</v>
      </c>
      <c r="C6878" s="4">
        <v>12000</v>
      </c>
      <c r="D6878" s="2" t="s">
        <v>4</v>
      </c>
      <c r="E6878" s="1">
        <v>15313</v>
      </c>
      <c r="F6878" t="s">
        <v>2</v>
      </c>
      <c r="G6878" s="4">
        <v>145</v>
      </c>
      <c r="H6878" s="3">
        <v>65.7</v>
      </c>
      <c r="I6878" s="1">
        <v>1</v>
      </c>
      <c r="J6878" s="4">
        <f t="shared" si="321"/>
        <v>12145</v>
      </c>
      <c r="K6878" s="5">
        <f t="shared" si="322"/>
        <v>233.07458143074581</v>
      </c>
      <c r="L6878" s="2" t="str">
        <f t="shared" si="323"/>
        <v>Economical</v>
      </c>
    </row>
    <row r="6879" spans="1:12" x14ac:dyDescent="0.3">
      <c r="A6879" t="s">
        <v>0</v>
      </c>
      <c r="B6879" s="1">
        <v>2014</v>
      </c>
      <c r="C6879" s="4">
        <v>8000</v>
      </c>
      <c r="D6879" s="2" t="s">
        <v>4</v>
      </c>
      <c r="E6879" s="1">
        <v>22990</v>
      </c>
      <c r="F6879" t="s">
        <v>2</v>
      </c>
      <c r="G6879" s="4">
        <v>0</v>
      </c>
      <c r="H6879" s="3">
        <v>65.7</v>
      </c>
      <c r="I6879" s="1">
        <v>1</v>
      </c>
      <c r="J6879" s="4">
        <f t="shared" si="321"/>
        <v>8000</v>
      </c>
      <c r="K6879" s="5">
        <f t="shared" si="322"/>
        <v>349.92389649923894</v>
      </c>
      <c r="L6879" s="2" t="str">
        <f t="shared" si="323"/>
        <v>Economical</v>
      </c>
    </row>
    <row r="6880" spans="1:12" x14ac:dyDescent="0.3">
      <c r="A6880" t="s">
        <v>0</v>
      </c>
      <c r="B6880" s="1">
        <v>2017</v>
      </c>
      <c r="C6880" s="4">
        <v>8750</v>
      </c>
      <c r="D6880" s="2" t="s">
        <v>4</v>
      </c>
      <c r="E6880" s="1">
        <v>18573</v>
      </c>
      <c r="F6880" t="s">
        <v>2</v>
      </c>
      <c r="G6880" s="4">
        <v>145</v>
      </c>
      <c r="H6880" s="3">
        <v>64.2</v>
      </c>
      <c r="I6880" s="1">
        <v>1.1000000000000001</v>
      </c>
      <c r="J6880" s="4">
        <f t="shared" si="321"/>
        <v>8895</v>
      </c>
      <c r="K6880" s="5">
        <f t="shared" si="322"/>
        <v>289.29906542056074</v>
      </c>
      <c r="L6880" s="2" t="str">
        <f t="shared" si="323"/>
        <v>Economical</v>
      </c>
    </row>
    <row r="6881" spans="1:12" x14ac:dyDescent="0.3">
      <c r="A6881" t="s">
        <v>0</v>
      </c>
      <c r="B6881" s="1">
        <v>2015</v>
      </c>
      <c r="C6881" s="4">
        <v>9000</v>
      </c>
      <c r="D6881" s="2" t="s">
        <v>4</v>
      </c>
      <c r="E6881" s="1">
        <v>19816</v>
      </c>
      <c r="F6881" t="s">
        <v>2</v>
      </c>
      <c r="G6881" s="4">
        <v>0</v>
      </c>
      <c r="H6881" s="3">
        <v>65.7</v>
      </c>
      <c r="I6881" s="1">
        <v>1</v>
      </c>
      <c r="J6881" s="4">
        <f t="shared" si="321"/>
        <v>9000</v>
      </c>
      <c r="K6881" s="5">
        <f t="shared" si="322"/>
        <v>301.61339421613394</v>
      </c>
      <c r="L6881" s="2" t="str">
        <f t="shared" si="323"/>
        <v>Economical</v>
      </c>
    </row>
    <row r="6882" spans="1:12" x14ac:dyDescent="0.3">
      <c r="A6882" t="s">
        <v>3</v>
      </c>
      <c r="B6882" s="1">
        <v>2018</v>
      </c>
      <c r="C6882" s="4">
        <v>13990</v>
      </c>
      <c r="D6882" s="2" t="s">
        <v>4</v>
      </c>
      <c r="E6882" s="1">
        <v>7570</v>
      </c>
      <c r="F6882" t="s">
        <v>2</v>
      </c>
      <c r="G6882" s="4">
        <v>145</v>
      </c>
      <c r="H6882" s="3">
        <v>58.9</v>
      </c>
      <c r="I6882" s="1">
        <v>1</v>
      </c>
      <c r="J6882" s="4">
        <f t="shared" si="321"/>
        <v>14135</v>
      </c>
      <c r="K6882" s="5">
        <f t="shared" si="322"/>
        <v>128.52292020373514</v>
      </c>
      <c r="L6882" s="2" t="str">
        <f t="shared" si="323"/>
        <v>Economical</v>
      </c>
    </row>
    <row r="6883" spans="1:12" x14ac:dyDescent="0.3">
      <c r="A6883" t="s">
        <v>0</v>
      </c>
      <c r="B6883" s="1">
        <v>2016</v>
      </c>
      <c r="C6883" s="4">
        <v>9400</v>
      </c>
      <c r="D6883" s="2" t="s">
        <v>4</v>
      </c>
      <c r="E6883" s="1">
        <v>20770</v>
      </c>
      <c r="F6883" t="s">
        <v>2</v>
      </c>
      <c r="G6883" s="4">
        <v>20</v>
      </c>
      <c r="H6883" s="3">
        <v>62.8</v>
      </c>
      <c r="I6883" s="1">
        <v>1</v>
      </c>
      <c r="J6883" s="4">
        <f t="shared" si="321"/>
        <v>9420</v>
      </c>
      <c r="K6883" s="5">
        <f t="shared" si="322"/>
        <v>330.73248407643314</v>
      </c>
      <c r="L6883" s="2" t="str">
        <f t="shared" si="323"/>
        <v>Economical</v>
      </c>
    </row>
    <row r="6884" spans="1:12" x14ac:dyDescent="0.3">
      <c r="A6884" t="s">
        <v>0</v>
      </c>
      <c r="B6884" s="1">
        <v>2018</v>
      </c>
      <c r="C6884" s="4">
        <v>10390</v>
      </c>
      <c r="D6884" s="2" t="s">
        <v>4</v>
      </c>
      <c r="E6884" s="1">
        <v>30540</v>
      </c>
      <c r="F6884" t="s">
        <v>2</v>
      </c>
      <c r="G6884" s="4">
        <v>145</v>
      </c>
      <c r="H6884" s="3">
        <v>56.5</v>
      </c>
      <c r="I6884" s="1">
        <v>1</v>
      </c>
      <c r="J6884" s="4">
        <f t="shared" si="321"/>
        <v>10535</v>
      </c>
      <c r="K6884" s="5">
        <f t="shared" si="322"/>
        <v>540.53097345132744</v>
      </c>
      <c r="L6884" s="2" t="str">
        <f t="shared" si="323"/>
        <v>Less Economical</v>
      </c>
    </row>
    <row r="6885" spans="1:12" x14ac:dyDescent="0.3">
      <c r="A6885" t="s">
        <v>0</v>
      </c>
      <c r="B6885" s="1">
        <v>2018</v>
      </c>
      <c r="C6885" s="4">
        <v>11200</v>
      </c>
      <c r="D6885" s="2" t="s">
        <v>4</v>
      </c>
      <c r="E6885" s="1">
        <v>19110</v>
      </c>
      <c r="F6885" t="s">
        <v>2</v>
      </c>
      <c r="G6885" s="4">
        <v>145</v>
      </c>
      <c r="H6885" s="3">
        <v>56.5</v>
      </c>
      <c r="I6885" s="1">
        <v>1</v>
      </c>
      <c r="J6885" s="4">
        <f t="shared" si="321"/>
        <v>11345</v>
      </c>
      <c r="K6885" s="5">
        <f t="shared" si="322"/>
        <v>338.23008849557522</v>
      </c>
      <c r="L6885" s="2" t="str">
        <f t="shared" si="323"/>
        <v>Less Economical</v>
      </c>
    </row>
    <row r="6886" spans="1:12" x14ac:dyDescent="0.3">
      <c r="A6886" t="s">
        <v>0</v>
      </c>
      <c r="B6886" s="1">
        <v>2018</v>
      </c>
      <c r="C6886" s="4">
        <v>10600</v>
      </c>
      <c r="D6886" s="2" t="s">
        <v>4</v>
      </c>
      <c r="E6886" s="1">
        <v>23730</v>
      </c>
      <c r="F6886" t="s">
        <v>2</v>
      </c>
      <c r="G6886" s="4">
        <v>145</v>
      </c>
      <c r="H6886" s="3">
        <v>56.5</v>
      </c>
      <c r="I6886" s="1">
        <v>1</v>
      </c>
      <c r="J6886" s="4">
        <f t="shared" si="321"/>
        <v>10745</v>
      </c>
      <c r="K6886" s="5">
        <f t="shared" si="322"/>
        <v>420</v>
      </c>
      <c r="L6886" s="2" t="str">
        <f t="shared" si="323"/>
        <v>Less Economical</v>
      </c>
    </row>
    <row r="6887" spans="1:12" x14ac:dyDescent="0.3">
      <c r="A6887" t="s">
        <v>0</v>
      </c>
      <c r="B6887" s="1">
        <v>2018</v>
      </c>
      <c r="C6887" s="4">
        <v>11200</v>
      </c>
      <c r="D6887" s="2" t="s">
        <v>4</v>
      </c>
      <c r="E6887" s="1">
        <v>18060</v>
      </c>
      <c r="F6887" t="s">
        <v>2</v>
      </c>
      <c r="G6887" s="4">
        <v>145</v>
      </c>
      <c r="H6887" s="3">
        <v>56.5</v>
      </c>
      <c r="I6887" s="1">
        <v>1</v>
      </c>
      <c r="J6887" s="4">
        <f t="shared" si="321"/>
        <v>11345</v>
      </c>
      <c r="K6887" s="5">
        <f t="shared" si="322"/>
        <v>319.64601769911502</v>
      </c>
      <c r="L6887" s="2" t="str">
        <f t="shared" si="323"/>
        <v>Less Economical</v>
      </c>
    </row>
    <row r="6888" spans="1:12" x14ac:dyDescent="0.3">
      <c r="A6888" t="s">
        <v>0</v>
      </c>
      <c r="B6888" s="1">
        <v>2018</v>
      </c>
      <c r="C6888" s="4">
        <v>10780</v>
      </c>
      <c r="D6888" s="2" t="s">
        <v>4</v>
      </c>
      <c r="E6888" s="1">
        <v>30940</v>
      </c>
      <c r="F6888" t="s">
        <v>2</v>
      </c>
      <c r="G6888" s="4">
        <v>145</v>
      </c>
      <c r="H6888" s="3">
        <v>56.5</v>
      </c>
      <c r="I6888" s="1">
        <v>1</v>
      </c>
      <c r="J6888" s="4">
        <f t="shared" si="321"/>
        <v>10925</v>
      </c>
      <c r="K6888" s="5">
        <f t="shared" si="322"/>
        <v>547.61061946902657</v>
      </c>
      <c r="L6888" s="2" t="str">
        <f t="shared" si="323"/>
        <v>Less Economical</v>
      </c>
    </row>
    <row r="6889" spans="1:12" x14ac:dyDescent="0.3">
      <c r="A6889" t="s">
        <v>0</v>
      </c>
      <c r="B6889" s="1">
        <v>2018</v>
      </c>
      <c r="C6889" s="4">
        <v>11600</v>
      </c>
      <c r="D6889" s="2" t="s">
        <v>4</v>
      </c>
      <c r="E6889" s="1">
        <v>8540</v>
      </c>
      <c r="F6889" t="s">
        <v>2</v>
      </c>
      <c r="G6889" s="4">
        <v>145</v>
      </c>
      <c r="H6889" s="3">
        <v>56.5</v>
      </c>
      <c r="I6889" s="1">
        <v>1</v>
      </c>
      <c r="J6889" s="4">
        <f t="shared" si="321"/>
        <v>11745</v>
      </c>
      <c r="K6889" s="5">
        <f t="shared" si="322"/>
        <v>151.15044247787611</v>
      </c>
      <c r="L6889" s="2" t="str">
        <f t="shared" si="323"/>
        <v>Less Economical</v>
      </c>
    </row>
    <row r="6890" spans="1:12" x14ac:dyDescent="0.3">
      <c r="A6890" t="s">
        <v>0</v>
      </c>
      <c r="B6890" s="1">
        <v>2018</v>
      </c>
      <c r="C6890" s="4">
        <v>11560</v>
      </c>
      <c r="D6890" s="2" t="s">
        <v>4</v>
      </c>
      <c r="E6890" s="1">
        <v>12670</v>
      </c>
      <c r="F6890" t="s">
        <v>2</v>
      </c>
      <c r="G6890" s="4">
        <v>145</v>
      </c>
      <c r="H6890" s="3">
        <v>56.5</v>
      </c>
      <c r="I6890" s="1">
        <v>1</v>
      </c>
      <c r="J6890" s="4">
        <f t="shared" si="321"/>
        <v>11705</v>
      </c>
      <c r="K6890" s="5">
        <f t="shared" si="322"/>
        <v>224.24778761061947</v>
      </c>
      <c r="L6890" s="2" t="str">
        <f t="shared" si="323"/>
        <v>Less Economical</v>
      </c>
    </row>
    <row r="6891" spans="1:12" x14ac:dyDescent="0.3">
      <c r="A6891" t="s">
        <v>16</v>
      </c>
      <c r="B6891" s="1">
        <v>2019</v>
      </c>
      <c r="C6891" s="4">
        <v>31600</v>
      </c>
      <c r="D6891" s="2" t="s">
        <v>9</v>
      </c>
      <c r="E6891" s="1">
        <v>1839</v>
      </c>
      <c r="F6891" t="s">
        <v>7</v>
      </c>
      <c r="G6891" s="4">
        <v>145</v>
      </c>
      <c r="H6891" s="3">
        <v>37.200000000000003</v>
      </c>
      <c r="I6891" s="1">
        <v>2</v>
      </c>
      <c r="J6891" s="4">
        <f t="shared" si="321"/>
        <v>31745</v>
      </c>
      <c r="K6891" s="5">
        <f t="shared" si="322"/>
        <v>49.435483870967737</v>
      </c>
      <c r="L6891" s="2" t="str">
        <f t="shared" si="323"/>
        <v>Less Economical</v>
      </c>
    </row>
    <row r="6892" spans="1:12" x14ac:dyDescent="0.3">
      <c r="A6892" t="s">
        <v>6</v>
      </c>
      <c r="B6892" s="1">
        <v>2018</v>
      </c>
      <c r="C6892" s="4">
        <v>18600</v>
      </c>
      <c r="D6892" s="2" t="s">
        <v>4</v>
      </c>
      <c r="E6892" s="1">
        <v>13032</v>
      </c>
      <c r="F6892" t="s">
        <v>7</v>
      </c>
      <c r="G6892" s="4">
        <v>145</v>
      </c>
      <c r="H6892" s="3">
        <v>47.9</v>
      </c>
      <c r="I6892" s="1">
        <v>2</v>
      </c>
      <c r="J6892" s="4">
        <f t="shared" si="321"/>
        <v>18745</v>
      </c>
      <c r="K6892" s="5">
        <f t="shared" si="322"/>
        <v>272.06680584551151</v>
      </c>
      <c r="L6892" s="2" t="str">
        <f t="shared" si="323"/>
        <v>Less Economical</v>
      </c>
    </row>
    <row r="6893" spans="1:12" x14ac:dyDescent="0.3">
      <c r="A6893" t="s">
        <v>0</v>
      </c>
      <c r="B6893" s="1">
        <v>2018</v>
      </c>
      <c r="C6893" s="4">
        <v>15800</v>
      </c>
      <c r="D6893" s="2" t="s">
        <v>4</v>
      </c>
      <c r="E6893" s="1">
        <v>7773</v>
      </c>
      <c r="F6893" t="s">
        <v>2</v>
      </c>
      <c r="G6893" s="4">
        <v>145</v>
      </c>
      <c r="H6893" s="3">
        <v>62.8</v>
      </c>
      <c r="I6893" s="1">
        <v>1</v>
      </c>
      <c r="J6893" s="4">
        <f t="shared" si="321"/>
        <v>15945</v>
      </c>
      <c r="K6893" s="5">
        <f t="shared" si="322"/>
        <v>123.77388535031848</v>
      </c>
      <c r="L6893" s="2" t="str">
        <f t="shared" si="323"/>
        <v>Economical</v>
      </c>
    </row>
    <row r="6894" spans="1:12" x14ac:dyDescent="0.3">
      <c r="A6894" t="s">
        <v>3</v>
      </c>
      <c r="B6894" s="1">
        <v>2019</v>
      </c>
      <c r="C6894" s="4">
        <v>16500</v>
      </c>
      <c r="D6894" s="2" t="s">
        <v>4</v>
      </c>
      <c r="E6894" s="1">
        <v>2886</v>
      </c>
      <c r="F6894" t="s">
        <v>2</v>
      </c>
      <c r="G6894" s="4">
        <v>145</v>
      </c>
      <c r="H6894" s="3">
        <v>60.1</v>
      </c>
      <c r="I6894" s="1">
        <v>1</v>
      </c>
      <c r="J6894" s="4">
        <f t="shared" si="321"/>
        <v>16645</v>
      </c>
      <c r="K6894" s="5">
        <f t="shared" si="322"/>
        <v>48.01996672212978</v>
      </c>
      <c r="L6894" s="2" t="str">
        <f t="shared" si="323"/>
        <v>Economical</v>
      </c>
    </row>
    <row r="6895" spans="1:12" x14ac:dyDescent="0.3">
      <c r="A6895" t="s">
        <v>8</v>
      </c>
      <c r="B6895" s="1">
        <v>2019</v>
      </c>
      <c r="C6895" s="4">
        <v>17400</v>
      </c>
      <c r="D6895" s="2" t="s">
        <v>9</v>
      </c>
      <c r="E6895" s="1">
        <v>5</v>
      </c>
      <c r="F6895" t="s">
        <v>2</v>
      </c>
      <c r="G6895" s="4">
        <v>145</v>
      </c>
      <c r="H6895" s="3">
        <v>45.6</v>
      </c>
      <c r="I6895" s="1">
        <v>1</v>
      </c>
      <c r="J6895" s="4">
        <f t="shared" si="321"/>
        <v>17545</v>
      </c>
      <c r="K6895" s="5">
        <f t="shared" si="322"/>
        <v>0.10964912280701754</v>
      </c>
      <c r="L6895" s="2" t="str">
        <f t="shared" si="323"/>
        <v>Less Economical</v>
      </c>
    </row>
    <row r="6896" spans="1:12" x14ac:dyDescent="0.3">
      <c r="A6896" t="s">
        <v>3</v>
      </c>
      <c r="B6896" s="1">
        <v>2018</v>
      </c>
      <c r="C6896" s="4">
        <v>20000</v>
      </c>
      <c r="D6896" s="2" t="s">
        <v>4</v>
      </c>
      <c r="E6896" s="1">
        <v>15448</v>
      </c>
      <c r="F6896" t="s">
        <v>2</v>
      </c>
      <c r="G6896" s="4">
        <v>145</v>
      </c>
      <c r="H6896" s="3">
        <v>41.5</v>
      </c>
      <c r="I6896" s="1">
        <v>2</v>
      </c>
      <c r="J6896" s="4">
        <f t="shared" si="321"/>
        <v>20145</v>
      </c>
      <c r="K6896" s="5">
        <f t="shared" si="322"/>
        <v>372.24096385542168</v>
      </c>
      <c r="L6896" s="2" t="str">
        <f t="shared" si="323"/>
        <v>Less Economical</v>
      </c>
    </row>
    <row r="6897" spans="1:12" x14ac:dyDescent="0.3">
      <c r="A6897" t="s">
        <v>3</v>
      </c>
      <c r="B6897" s="1">
        <v>2017</v>
      </c>
      <c r="C6897" s="4">
        <v>13000</v>
      </c>
      <c r="D6897" s="2" t="s">
        <v>4</v>
      </c>
      <c r="E6897" s="1">
        <v>16838</v>
      </c>
      <c r="F6897" t="s">
        <v>7</v>
      </c>
      <c r="G6897" s="4">
        <v>145</v>
      </c>
      <c r="H6897" s="3">
        <v>74.3</v>
      </c>
      <c r="I6897" s="1">
        <v>1.5</v>
      </c>
      <c r="J6897" s="4">
        <f t="shared" si="321"/>
        <v>13145</v>
      </c>
      <c r="K6897" s="5">
        <f t="shared" si="322"/>
        <v>226.62180349932706</v>
      </c>
      <c r="L6897" s="2" t="str">
        <f t="shared" si="323"/>
        <v>Economical</v>
      </c>
    </row>
    <row r="6898" spans="1:12" x14ac:dyDescent="0.3">
      <c r="A6898" t="s">
        <v>12</v>
      </c>
      <c r="B6898" s="1">
        <v>2017</v>
      </c>
      <c r="C6898" s="4">
        <v>8100</v>
      </c>
      <c r="D6898" s="2" t="s">
        <v>4</v>
      </c>
      <c r="E6898" s="1">
        <v>9777</v>
      </c>
      <c r="F6898" t="s">
        <v>2</v>
      </c>
      <c r="G6898" s="4">
        <v>145</v>
      </c>
      <c r="H6898" s="3">
        <v>57.7</v>
      </c>
      <c r="I6898" s="1">
        <v>1.2</v>
      </c>
      <c r="J6898" s="4">
        <f t="shared" si="321"/>
        <v>8245</v>
      </c>
      <c r="K6898" s="5">
        <f t="shared" si="322"/>
        <v>169.44540727902947</v>
      </c>
      <c r="L6898" s="2" t="str">
        <f t="shared" si="323"/>
        <v>Less Economical</v>
      </c>
    </row>
    <row r="6899" spans="1:12" x14ac:dyDescent="0.3">
      <c r="A6899" t="s">
        <v>8</v>
      </c>
      <c r="B6899" s="1">
        <v>2017</v>
      </c>
      <c r="C6899" s="4">
        <v>10000</v>
      </c>
      <c r="D6899" s="2" t="s">
        <v>4</v>
      </c>
      <c r="E6899" s="1">
        <v>15819</v>
      </c>
      <c r="F6899" t="s">
        <v>7</v>
      </c>
      <c r="G6899" s="4">
        <v>145</v>
      </c>
      <c r="H6899" s="3">
        <v>64.2</v>
      </c>
      <c r="I6899" s="1">
        <v>1.5</v>
      </c>
      <c r="J6899" s="4">
        <f t="shared" si="321"/>
        <v>10145</v>
      </c>
      <c r="K6899" s="5">
        <f t="shared" si="322"/>
        <v>246.4018691588785</v>
      </c>
      <c r="L6899" s="2" t="str">
        <f t="shared" si="323"/>
        <v>Economical</v>
      </c>
    </row>
    <row r="6900" spans="1:12" x14ac:dyDescent="0.3">
      <c r="A6900" t="s">
        <v>3</v>
      </c>
      <c r="B6900" s="1">
        <v>2020</v>
      </c>
      <c r="C6900" s="4">
        <v>23500</v>
      </c>
      <c r="D6900" s="2" t="s">
        <v>4</v>
      </c>
      <c r="E6900" s="1">
        <v>50</v>
      </c>
      <c r="F6900" t="s">
        <v>2</v>
      </c>
      <c r="G6900" s="4">
        <v>145</v>
      </c>
      <c r="H6900" s="3">
        <v>58.9</v>
      </c>
      <c r="I6900" s="1">
        <v>1</v>
      </c>
      <c r="J6900" s="4">
        <f t="shared" si="321"/>
        <v>23645</v>
      </c>
      <c r="K6900" s="5">
        <f t="shared" si="322"/>
        <v>0.84889643463497455</v>
      </c>
      <c r="L6900" s="2" t="str">
        <f t="shared" si="323"/>
        <v>Economical</v>
      </c>
    </row>
    <row r="6901" spans="1:12" x14ac:dyDescent="0.3">
      <c r="A6901" t="s">
        <v>0</v>
      </c>
      <c r="B6901" s="1">
        <v>2020</v>
      </c>
      <c r="C6901" s="4">
        <v>18000</v>
      </c>
      <c r="D6901" s="2" t="s">
        <v>4</v>
      </c>
      <c r="E6901" s="1">
        <v>25</v>
      </c>
      <c r="F6901" t="s">
        <v>2</v>
      </c>
      <c r="G6901" s="4">
        <v>145</v>
      </c>
      <c r="H6901" s="3">
        <v>54.3</v>
      </c>
      <c r="I6901" s="1">
        <v>1</v>
      </c>
      <c r="J6901" s="4">
        <f t="shared" si="321"/>
        <v>18145</v>
      </c>
      <c r="K6901" s="5">
        <f t="shared" si="322"/>
        <v>0.46040515653775327</v>
      </c>
      <c r="L6901" s="2" t="str">
        <f t="shared" si="323"/>
        <v>Less Economical</v>
      </c>
    </row>
    <row r="6902" spans="1:12" x14ac:dyDescent="0.3">
      <c r="A6902" t="s">
        <v>11</v>
      </c>
      <c r="B6902" s="1">
        <v>2019</v>
      </c>
      <c r="C6902" s="4">
        <v>20000</v>
      </c>
      <c r="D6902" s="2" t="s">
        <v>4</v>
      </c>
      <c r="E6902" s="1">
        <v>14</v>
      </c>
      <c r="F6902" t="s">
        <v>7</v>
      </c>
      <c r="G6902" s="4">
        <v>145</v>
      </c>
      <c r="H6902" s="3">
        <v>65.7</v>
      </c>
      <c r="I6902" s="1">
        <v>2</v>
      </c>
      <c r="J6902" s="4">
        <f t="shared" si="321"/>
        <v>20145</v>
      </c>
      <c r="K6902" s="5">
        <f t="shared" si="322"/>
        <v>0.21308980213089801</v>
      </c>
      <c r="L6902" s="2" t="str">
        <f t="shared" si="323"/>
        <v>Economical</v>
      </c>
    </row>
    <row r="6903" spans="1:12" x14ac:dyDescent="0.3">
      <c r="A6903" t="s">
        <v>11</v>
      </c>
      <c r="B6903" s="1">
        <v>2019</v>
      </c>
      <c r="C6903" s="4">
        <v>20000</v>
      </c>
      <c r="D6903" s="2" t="s">
        <v>4</v>
      </c>
      <c r="E6903" s="1">
        <v>110</v>
      </c>
      <c r="F6903" t="s">
        <v>7</v>
      </c>
      <c r="G6903" s="4">
        <v>145</v>
      </c>
      <c r="H6903" s="3">
        <v>65.7</v>
      </c>
      <c r="I6903" s="1">
        <v>2</v>
      </c>
      <c r="J6903" s="4">
        <f t="shared" si="321"/>
        <v>20145</v>
      </c>
      <c r="K6903" s="5">
        <f t="shared" si="322"/>
        <v>1.6742770167427701</v>
      </c>
      <c r="L6903" s="2" t="str">
        <f t="shared" si="323"/>
        <v>Economical</v>
      </c>
    </row>
    <row r="6904" spans="1:12" x14ac:dyDescent="0.3">
      <c r="A6904" t="s">
        <v>11</v>
      </c>
      <c r="B6904" s="1">
        <v>2019</v>
      </c>
      <c r="C6904" s="4">
        <v>20000</v>
      </c>
      <c r="D6904" s="2" t="s">
        <v>4</v>
      </c>
      <c r="E6904" s="1">
        <v>23</v>
      </c>
      <c r="F6904" t="s">
        <v>7</v>
      </c>
      <c r="G6904" s="4">
        <v>145</v>
      </c>
      <c r="H6904" s="3">
        <v>65.7</v>
      </c>
      <c r="I6904" s="1">
        <v>2</v>
      </c>
      <c r="J6904" s="4">
        <f t="shared" si="321"/>
        <v>20145</v>
      </c>
      <c r="K6904" s="5">
        <f t="shared" si="322"/>
        <v>0.35007610350076102</v>
      </c>
      <c r="L6904" s="2" t="str">
        <f t="shared" si="323"/>
        <v>Economical</v>
      </c>
    </row>
    <row r="6905" spans="1:12" x14ac:dyDescent="0.3">
      <c r="A6905" t="s">
        <v>0</v>
      </c>
      <c r="B6905" s="1">
        <v>2019</v>
      </c>
      <c r="C6905" s="4">
        <v>13998</v>
      </c>
      <c r="D6905" s="2" t="s">
        <v>4</v>
      </c>
      <c r="E6905" s="1">
        <v>10292</v>
      </c>
      <c r="F6905" t="s">
        <v>2</v>
      </c>
      <c r="G6905" s="4">
        <v>145</v>
      </c>
      <c r="H6905" s="3">
        <v>58.9</v>
      </c>
      <c r="I6905" s="1">
        <v>1</v>
      </c>
      <c r="J6905" s="4">
        <f t="shared" si="321"/>
        <v>14143</v>
      </c>
      <c r="K6905" s="5">
        <f t="shared" si="322"/>
        <v>174.73684210526315</v>
      </c>
      <c r="L6905" s="2" t="str">
        <f t="shared" si="323"/>
        <v>Economical</v>
      </c>
    </row>
    <row r="6906" spans="1:12" x14ac:dyDescent="0.3">
      <c r="A6906" t="s">
        <v>0</v>
      </c>
      <c r="B6906" s="1">
        <v>2017</v>
      </c>
      <c r="C6906" s="4">
        <v>8298</v>
      </c>
      <c r="D6906" s="2" t="s">
        <v>4</v>
      </c>
      <c r="E6906" s="1">
        <v>23041</v>
      </c>
      <c r="F6906" t="s">
        <v>2</v>
      </c>
      <c r="G6906" s="4">
        <v>125</v>
      </c>
      <c r="H6906" s="3">
        <v>54.3</v>
      </c>
      <c r="I6906" s="1">
        <v>1.2</v>
      </c>
      <c r="J6906" s="4">
        <f t="shared" si="321"/>
        <v>8423</v>
      </c>
      <c r="K6906" s="5">
        <f t="shared" si="322"/>
        <v>424.32780847145489</v>
      </c>
      <c r="L6906" s="2" t="str">
        <f t="shared" si="323"/>
        <v>Less Economical</v>
      </c>
    </row>
    <row r="6907" spans="1:12" x14ac:dyDescent="0.3">
      <c r="A6907" t="s">
        <v>6</v>
      </c>
      <c r="B6907" s="1">
        <v>2017</v>
      </c>
      <c r="C6907" s="4">
        <v>13698</v>
      </c>
      <c r="D6907" s="2" t="s">
        <v>4</v>
      </c>
      <c r="E6907" s="1">
        <v>35832</v>
      </c>
      <c r="F6907" t="s">
        <v>7</v>
      </c>
      <c r="G6907" s="4">
        <v>125</v>
      </c>
      <c r="H6907" s="3">
        <v>60.1</v>
      </c>
      <c r="I6907" s="1">
        <v>2</v>
      </c>
      <c r="J6907" s="4">
        <f t="shared" si="321"/>
        <v>13823</v>
      </c>
      <c r="K6907" s="5">
        <f t="shared" si="322"/>
        <v>596.20632279534107</v>
      </c>
      <c r="L6907" s="2" t="str">
        <f t="shared" si="323"/>
        <v>Economical</v>
      </c>
    </row>
    <row r="6908" spans="1:12" x14ac:dyDescent="0.3">
      <c r="A6908" t="s">
        <v>11</v>
      </c>
      <c r="B6908" s="1">
        <v>2015</v>
      </c>
      <c r="C6908" s="4">
        <v>10998</v>
      </c>
      <c r="D6908" s="2" t="s">
        <v>4</v>
      </c>
      <c r="E6908" s="1">
        <v>41160</v>
      </c>
      <c r="F6908" t="s">
        <v>7</v>
      </c>
      <c r="G6908" s="4">
        <v>20</v>
      </c>
      <c r="H6908" s="3">
        <v>68.900000000000006</v>
      </c>
      <c r="I6908" s="1">
        <v>2</v>
      </c>
      <c r="J6908" s="4">
        <f t="shared" si="321"/>
        <v>11018</v>
      </c>
      <c r="K6908" s="5">
        <f t="shared" si="322"/>
        <v>597.38751814223508</v>
      </c>
      <c r="L6908" s="2" t="str">
        <f t="shared" si="323"/>
        <v>Economical</v>
      </c>
    </row>
    <row r="6909" spans="1:12" x14ac:dyDescent="0.3">
      <c r="A6909" t="s">
        <v>8</v>
      </c>
      <c r="B6909" s="1">
        <v>2018</v>
      </c>
      <c r="C6909" s="4">
        <v>12998</v>
      </c>
      <c r="D6909" s="2" t="s">
        <v>4</v>
      </c>
      <c r="E6909" s="1">
        <v>2555</v>
      </c>
      <c r="F6909" t="s">
        <v>2</v>
      </c>
      <c r="G6909" s="4">
        <v>150</v>
      </c>
      <c r="H6909" s="3">
        <v>53.3</v>
      </c>
      <c r="I6909" s="1">
        <v>1</v>
      </c>
      <c r="J6909" s="4">
        <f t="shared" si="321"/>
        <v>13148</v>
      </c>
      <c r="K6909" s="5">
        <f t="shared" si="322"/>
        <v>47.936210131332082</v>
      </c>
      <c r="L6909" s="2" t="str">
        <f t="shared" si="323"/>
        <v>Less Economical</v>
      </c>
    </row>
    <row r="6910" spans="1:12" x14ac:dyDescent="0.3">
      <c r="A6910" t="s">
        <v>14</v>
      </c>
      <c r="B6910" s="1">
        <v>2017</v>
      </c>
      <c r="C6910" s="4">
        <v>13498</v>
      </c>
      <c r="D6910" s="2" t="s">
        <v>4</v>
      </c>
      <c r="E6910" s="1">
        <v>60200</v>
      </c>
      <c r="F6910" t="s">
        <v>7</v>
      </c>
      <c r="G6910" s="4">
        <v>150</v>
      </c>
      <c r="H6910" s="3">
        <v>56.5</v>
      </c>
      <c r="I6910" s="1">
        <v>2</v>
      </c>
      <c r="J6910" s="4">
        <f t="shared" si="321"/>
        <v>13648</v>
      </c>
      <c r="K6910" s="5">
        <f t="shared" si="322"/>
        <v>1065.4867256637169</v>
      </c>
      <c r="L6910" s="2" t="str">
        <f t="shared" si="323"/>
        <v>Less Economical</v>
      </c>
    </row>
    <row r="6911" spans="1:12" x14ac:dyDescent="0.3">
      <c r="A6911" t="s">
        <v>8</v>
      </c>
      <c r="B6911" s="1">
        <v>2020</v>
      </c>
      <c r="C6911" s="4">
        <v>16698</v>
      </c>
      <c r="D6911" s="2" t="s">
        <v>4</v>
      </c>
      <c r="E6911" s="1">
        <v>866</v>
      </c>
      <c r="F6911" t="s">
        <v>2</v>
      </c>
      <c r="G6911" s="4">
        <v>145</v>
      </c>
      <c r="H6911" s="3">
        <v>53.3</v>
      </c>
      <c r="I6911" s="1">
        <v>1</v>
      </c>
      <c r="J6911" s="4">
        <f t="shared" si="321"/>
        <v>16843</v>
      </c>
      <c r="K6911" s="5">
        <f t="shared" si="322"/>
        <v>16.247654784240151</v>
      </c>
      <c r="L6911" s="2" t="str">
        <f t="shared" si="323"/>
        <v>Less Economical</v>
      </c>
    </row>
    <row r="6912" spans="1:12" x14ac:dyDescent="0.3">
      <c r="A6912" t="s">
        <v>3</v>
      </c>
      <c r="B6912" s="1">
        <v>2016</v>
      </c>
      <c r="C6912" s="4">
        <v>10498</v>
      </c>
      <c r="D6912" s="2" t="s">
        <v>4</v>
      </c>
      <c r="E6912" s="1">
        <v>16192</v>
      </c>
      <c r="F6912" t="s">
        <v>7</v>
      </c>
      <c r="G6912" s="4">
        <v>0</v>
      </c>
      <c r="H6912" s="3">
        <v>74.3</v>
      </c>
      <c r="I6912" s="1">
        <v>1.5</v>
      </c>
      <c r="J6912" s="4">
        <f t="shared" si="321"/>
        <v>10498</v>
      </c>
      <c r="K6912" s="5">
        <f t="shared" si="322"/>
        <v>217.92732166890983</v>
      </c>
      <c r="L6912" s="2" t="str">
        <f t="shared" si="323"/>
        <v>Economical</v>
      </c>
    </row>
    <row r="6913" spans="1:12" x14ac:dyDescent="0.3">
      <c r="A6913" t="s">
        <v>3</v>
      </c>
      <c r="B6913" s="1">
        <v>2017</v>
      </c>
      <c r="C6913" s="4">
        <v>10498</v>
      </c>
      <c r="D6913" s="2" t="s">
        <v>4</v>
      </c>
      <c r="E6913" s="1">
        <v>25680</v>
      </c>
      <c r="F6913" t="s">
        <v>2</v>
      </c>
      <c r="G6913" s="4">
        <v>150</v>
      </c>
      <c r="H6913" s="3">
        <v>60.1</v>
      </c>
      <c r="I6913" s="1">
        <v>1</v>
      </c>
      <c r="J6913" s="4">
        <f t="shared" si="321"/>
        <v>10648</v>
      </c>
      <c r="K6913" s="5">
        <f t="shared" si="322"/>
        <v>427.28785357737104</v>
      </c>
      <c r="L6913" s="2" t="str">
        <f t="shared" si="323"/>
        <v>Economical</v>
      </c>
    </row>
    <row r="6914" spans="1:12" x14ac:dyDescent="0.3">
      <c r="A6914" t="s">
        <v>3</v>
      </c>
      <c r="B6914" s="1">
        <v>2016</v>
      </c>
      <c r="C6914" s="4">
        <v>9040</v>
      </c>
      <c r="D6914" s="2" t="s">
        <v>4</v>
      </c>
      <c r="E6914" s="1">
        <v>43960</v>
      </c>
      <c r="F6914" t="s">
        <v>7</v>
      </c>
      <c r="G6914" s="4">
        <v>0</v>
      </c>
      <c r="H6914" s="3">
        <v>74.3</v>
      </c>
      <c r="I6914" s="1">
        <v>1.5</v>
      </c>
      <c r="J6914" s="4">
        <f t="shared" si="321"/>
        <v>9040</v>
      </c>
      <c r="K6914" s="5">
        <f t="shared" si="322"/>
        <v>591.65545087483179</v>
      </c>
      <c r="L6914" s="2" t="str">
        <f t="shared" si="323"/>
        <v>Economical</v>
      </c>
    </row>
    <row r="6915" spans="1:12" x14ac:dyDescent="0.3">
      <c r="A6915" t="s">
        <v>0</v>
      </c>
      <c r="B6915" s="1">
        <v>2018</v>
      </c>
      <c r="C6915" s="4">
        <v>10100</v>
      </c>
      <c r="D6915" s="2" t="s">
        <v>4</v>
      </c>
      <c r="E6915" s="1">
        <v>25410</v>
      </c>
      <c r="F6915" t="s">
        <v>2</v>
      </c>
      <c r="G6915" s="4">
        <v>145</v>
      </c>
      <c r="H6915" s="3">
        <v>56.5</v>
      </c>
      <c r="I6915" s="1">
        <v>1</v>
      </c>
      <c r="J6915" s="4">
        <f t="shared" ref="J6915:J6978" si="324">SUM(C6915,G6915)</f>
        <v>10245</v>
      </c>
      <c r="K6915" s="5">
        <f t="shared" ref="K6915:K6978" si="325">SUM(E6915/H6915)</f>
        <v>449.73451327433628</v>
      </c>
      <c r="L6915" s="2" t="str">
        <f t="shared" ref="L6915:L6978" si="326">IF(H6915&gt;=57.9,"Economical","Less Economical")</f>
        <v>Less Economical</v>
      </c>
    </row>
    <row r="6916" spans="1:12" x14ac:dyDescent="0.3">
      <c r="A6916" t="s">
        <v>6</v>
      </c>
      <c r="B6916" s="1">
        <v>2017</v>
      </c>
      <c r="C6916" s="4">
        <v>16900</v>
      </c>
      <c r="D6916" s="2" t="s">
        <v>4</v>
      </c>
      <c r="E6916" s="1">
        <v>26480</v>
      </c>
      <c r="F6916" t="s">
        <v>7</v>
      </c>
      <c r="G6916" s="4">
        <v>145</v>
      </c>
      <c r="H6916" s="3">
        <v>54.3</v>
      </c>
      <c r="I6916" s="1">
        <v>2</v>
      </c>
      <c r="J6916" s="4">
        <f t="shared" si="324"/>
        <v>17045</v>
      </c>
      <c r="K6916" s="5">
        <f t="shared" si="325"/>
        <v>487.66114180478826</v>
      </c>
      <c r="L6916" s="2" t="str">
        <f t="shared" si="326"/>
        <v>Less Economical</v>
      </c>
    </row>
    <row r="6917" spans="1:12" x14ac:dyDescent="0.3">
      <c r="A6917" t="s">
        <v>3</v>
      </c>
      <c r="B6917" s="1">
        <v>2018</v>
      </c>
      <c r="C6917" s="4">
        <v>11800</v>
      </c>
      <c r="D6917" s="2" t="s">
        <v>4</v>
      </c>
      <c r="E6917" s="1">
        <v>25299</v>
      </c>
      <c r="F6917" t="s">
        <v>7</v>
      </c>
      <c r="G6917" s="4">
        <v>145</v>
      </c>
      <c r="H6917" s="3">
        <v>74.3</v>
      </c>
      <c r="I6917" s="1">
        <v>1.5</v>
      </c>
      <c r="J6917" s="4">
        <f t="shared" si="324"/>
        <v>11945</v>
      </c>
      <c r="K6917" s="5">
        <f t="shared" si="325"/>
        <v>340.49798115746972</v>
      </c>
      <c r="L6917" s="2" t="str">
        <f t="shared" si="326"/>
        <v>Economical</v>
      </c>
    </row>
    <row r="6918" spans="1:12" x14ac:dyDescent="0.3">
      <c r="A6918" t="s">
        <v>0</v>
      </c>
      <c r="B6918" s="1">
        <v>2019</v>
      </c>
      <c r="C6918" s="4">
        <v>17000</v>
      </c>
      <c r="D6918" s="2" t="s">
        <v>9</v>
      </c>
      <c r="E6918" s="1">
        <v>6720</v>
      </c>
      <c r="F6918" t="s">
        <v>2</v>
      </c>
      <c r="G6918" s="4">
        <v>145</v>
      </c>
      <c r="H6918" s="3">
        <v>48.7</v>
      </c>
      <c r="I6918" s="1">
        <v>1</v>
      </c>
      <c r="J6918" s="4">
        <f t="shared" si="324"/>
        <v>17145</v>
      </c>
      <c r="K6918" s="5">
        <f t="shared" si="325"/>
        <v>137.9876796714579</v>
      </c>
      <c r="L6918" s="2" t="str">
        <f t="shared" si="326"/>
        <v>Less Economical</v>
      </c>
    </row>
    <row r="6919" spans="1:12" x14ac:dyDescent="0.3">
      <c r="A6919" t="s">
        <v>8</v>
      </c>
      <c r="B6919" s="1">
        <v>2014</v>
      </c>
      <c r="C6919" s="4">
        <v>7500</v>
      </c>
      <c r="D6919" s="2" t="s">
        <v>4</v>
      </c>
      <c r="E6919" s="1">
        <v>23000</v>
      </c>
      <c r="F6919" t="s">
        <v>2</v>
      </c>
      <c r="G6919" s="4">
        <v>125</v>
      </c>
      <c r="H6919" s="3">
        <v>53.3</v>
      </c>
      <c r="I6919" s="1">
        <v>1</v>
      </c>
      <c r="J6919" s="4">
        <f t="shared" si="324"/>
        <v>7625</v>
      </c>
      <c r="K6919" s="5">
        <f t="shared" si="325"/>
        <v>431.51969981238278</v>
      </c>
      <c r="L6919" s="2" t="str">
        <f t="shared" si="326"/>
        <v>Less Economical</v>
      </c>
    </row>
    <row r="6920" spans="1:12" x14ac:dyDescent="0.3">
      <c r="A6920" t="s">
        <v>3</v>
      </c>
      <c r="B6920" s="1">
        <v>2016</v>
      </c>
      <c r="C6920" s="4">
        <v>7798</v>
      </c>
      <c r="D6920" s="2" t="s">
        <v>4</v>
      </c>
      <c r="E6920" s="1">
        <v>63664</v>
      </c>
      <c r="F6920" t="s">
        <v>7</v>
      </c>
      <c r="G6920" s="4">
        <v>0</v>
      </c>
      <c r="H6920" s="3">
        <v>74.3</v>
      </c>
      <c r="I6920" s="1">
        <v>1.5</v>
      </c>
      <c r="J6920" s="4">
        <f t="shared" si="324"/>
        <v>7798</v>
      </c>
      <c r="K6920" s="5">
        <f t="shared" si="325"/>
        <v>856.8506056527591</v>
      </c>
      <c r="L6920" s="2" t="str">
        <f t="shared" si="326"/>
        <v>Economical</v>
      </c>
    </row>
    <row r="6921" spans="1:12" x14ac:dyDescent="0.3">
      <c r="A6921" t="s">
        <v>0</v>
      </c>
      <c r="B6921" s="1">
        <v>2019</v>
      </c>
      <c r="C6921" s="4">
        <v>15200</v>
      </c>
      <c r="D6921" s="2" t="s">
        <v>4</v>
      </c>
      <c r="E6921" s="1">
        <v>11974</v>
      </c>
      <c r="F6921" t="s">
        <v>2</v>
      </c>
      <c r="G6921" s="4">
        <v>145</v>
      </c>
      <c r="H6921" s="3">
        <v>60.1</v>
      </c>
      <c r="I6921" s="1">
        <v>1</v>
      </c>
      <c r="J6921" s="4">
        <f t="shared" si="324"/>
        <v>15345</v>
      </c>
      <c r="K6921" s="5">
        <f t="shared" si="325"/>
        <v>199.23460898502495</v>
      </c>
      <c r="L6921" s="2" t="str">
        <f t="shared" si="326"/>
        <v>Economical</v>
      </c>
    </row>
    <row r="6922" spans="1:12" x14ac:dyDescent="0.3">
      <c r="A6922" t="s">
        <v>8</v>
      </c>
      <c r="B6922" s="1">
        <v>2019</v>
      </c>
      <c r="C6922" s="4">
        <v>16000</v>
      </c>
      <c r="D6922" s="2" t="s">
        <v>4</v>
      </c>
      <c r="E6922" s="1">
        <v>769</v>
      </c>
      <c r="F6922" t="s">
        <v>2</v>
      </c>
      <c r="G6922" s="4">
        <v>150</v>
      </c>
      <c r="H6922" s="3">
        <v>53.3</v>
      </c>
      <c r="I6922" s="1">
        <v>1</v>
      </c>
      <c r="J6922" s="4">
        <f t="shared" si="324"/>
        <v>16150</v>
      </c>
      <c r="K6922" s="5">
        <f t="shared" si="325"/>
        <v>14.427767354596623</v>
      </c>
      <c r="L6922" s="2" t="str">
        <f t="shared" si="326"/>
        <v>Less Economical</v>
      </c>
    </row>
    <row r="6923" spans="1:12" x14ac:dyDescent="0.3">
      <c r="A6923" t="s">
        <v>3</v>
      </c>
      <c r="B6923" s="1">
        <v>2017</v>
      </c>
      <c r="C6923" s="4">
        <v>12500</v>
      </c>
      <c r="D6923" s="2" t="s">
        <v>4</v>
      </c>
      <c r="E6923" s="1">
        <v>14673</v>
      </c>
      <c r="F6923" t="s">
        <v>7</v>
      </c>
      <c r="G6923" s="4">
        <v>150</v>
      </c>
      <c r="H6923" s="3">
        <v>74.3</v>
      </c>
      <c r="I6923" s="1">
        <v>1.5</v>
      </c>
      <c r="J6923" s="4">
        <f t="shared" si="324"/>
        <v>12650</v>
      </c>
      <c r="K6923" s="5">
        <f t="shared" si="325"/>
        <v>197.48317631224765</v>
      </c>
      <c r="L6923" s="2" t="str">
        <f t="shared" si="326"/>
        <v>Economical</v>
      </c>
    </row>
    <row r="6924" spans="1:12" x14ac:dyDescent="0.3">
      <c r="A6924" t="s">
        <v>12</v>
      </c>
      <c r="B6924" s="1">
        <v>2018</v>
      </c>
      <c r="C6924" s="4">
        <v>9000</v>
      </c>
      <c r="D6924" s="2" t="s">
        <v>4</v>
      </c>
      <c r="E6924" s="1">
        <v>22974</v>
      </c>
      <c r="F6924" t="s">
        <v>2</v>
      </c>
      <c r="G6924" s="4">
        <v>150</v>
      </c>
      <c r="H6924" s="3">
        <v>48.7</v>
      </c>
      <c r="I6924" s="1">
        <v>1.2</v>
      </c>
      <c r="J6924" s="4">
        <f t="shared" si="324"/>
        <v>9150</v>
      </c>
      <c r="K6924" s="5">
        <f t="shared" si="325"/>
        <v>471.74537987679668</v>
      </c>
      <c r="L6924" s="2" t="str">
        <f t="shared" si="326"/>
        <v>Less Economical</v>
      </c>
    </row>
    <row r="6925" spans="1:12" x14ac:dyDescent="0.3">
      <c r="A6925" t="s">
        <v>11</v>
      </c>
      <c r="B6925" s="1">
        <v>2019</v>
      </c>
      <c r="C6925" s="4">
        <v>20000</v>
      </c>
      <c r="D6925" s="2" t="s">
        <v>4</v>
      </c>
      <c r="E6925" s="1">
        <v>33</v>
      </c>
      <c r="F6925" t="s">
        <v>7</v>
      </c>
      <c r="G6925" s="4">
        <v>145</v>
      </c>
      <c r="H6925" s="3">
        <v>65.7</v>
      </c>
      <c r="I6925" s="1">
        <v>2</v>
      </c>
      <c r="J6925" s="4">
        <f t="shared" si="324"/>
        <v>20145</v>
      </c>
      <c r="K6925" s="5">
        <f t="shared" si="325"/>
        <v>0.50228310502283102</v>
      </c>
      <c r="L6925" s="2" t="str">
        <f t="shared" si="326"/>
        <v>Economical</v>
      </c>
    </row>
    <row r="6926" spans="1:12" x14ac:dyDescent="0.3">
      <c r="A6926" t="s">
        <v>0</v>
      </c>
      <c r="B6926" s="1">
        <v>2018</v>
      </c>
      <c r="C6926" s="4">
        <v>13295</v>
      </c>
      <c r="D6926" s="2" t="s">
        <v>4</v>
      </c>
      <c r="E6926" s="1">
        <v>11097</v>
      </c>
      <c r="F6926" t="s">
        <v>2</v>
      </c>
      <c r="G6926" s="4">
        <v>145</v>
      </c>
      <c r="H6926" s="3">
        <v>62.8</v>
      </c>
      <c r="I6926" s="1">
        <v>1</v>
      </c>
      <c r="J6926" s="4">
        <f t="shared" si="324"/>
        <v>13440</v>
      </c>
      <c r="K6926" s="5">
        <f t="shared" si="325"/>
        <v>176.70382165605096</v>
      </c>
      <c r="L6926" s="2" t="str">
        <f t="shared" si="326"/>
        <v>Economical</v>
      </c>
    </row>
    <row r="6927" spans="1:12" x14ac:dyDescent="0.3">
      <c r="A6927" t="s">
        <v>3</v>
      </c>
      <c r="B6927" s="1">
        <v>2017</v>
      </c>
      <c r="C6927" s="4">
        <v>19995</v>
      </c>
      <c r="D6927" s="2" t="s">
        <v>4</v>
      </c>
      <c r="E6927" s="1">
        <v>11206</v>
      </c>
      <c r="F6927" t="s">
        <v>2</v>
      </c>
      <c r="G6927" s="4">
        <v>145</v>
      </c>
      <c r="H6927" s="3">
        <v>41.5</v>
      </c>
      <c r="I6927" s="1">
        <v>2</v>
      </c>
      <c r="J6927" s="4">
        <f t="shared" si="324"/>
        <v>20140</v>
      </c>
      <c r="K6927" s="5">
        <f t="shared" si="325"/>
        <v>270.02409638554218</v>
      </c>
      <c r="L6927" s="2" t="str">
        <f t="shared" si="326"/>
        <v>Less Economical</v>
      </c>
    </row>
    <row r="6928" spans="1:12" x14ac:dyDescent="0.3">
      <c r="A6928" t="s">
        <v>0</v>
      </c>
      <c r="B6928" s="1">
        <v>2017</v>
      </c>
      <c r="C6928" s="4">
        <v>11495</v>
      </c>
      <c r="D6928" s="2" t="s">
        <v>4</v>
      </c>
      <c r="E6928" s="1">
        <v>14964</v>
      </c>
      <c r="F6928" t="s">
        <v>2</v>
      </c>
      <c r="G6928" s="4">
        <v>20</v>
      </c>
      <c r="H6928" s="3">
        <v>62.8</v>
      </c>
      <c r="I6928" s="1">
        <v>1</v>
      </c>
      <c r="J6928" s="4">
        <f t="shared" si="324"/>
        <v>11515</v>
      </c>
      <c r="K6928" s="5">
        <f t="shared" si="325"/>
        <v>238.28025477707007</v>
      </c>
      <c r="L6928" s="2" t="str">
        <f t="shared" si="326"/>
        <v>Economical</v>
      </c>
    </row>
    <row r="6929" spans="1:12" x14ac:dyDescent="0.3">
      <c r="A6929" t="s">
        <v>8</v>
      </c>
      <c r="B6929" s="1">
        <v>2017</v>
      </c>
      <c r="C6929" s="4">
        <v>10495</v>
      </c>
      <c r="D6929" s="2" t="s">
        <v>4</v>
      </c>
      <c r="E6929" s="1">
        <v>33836</v>
      </c>
      <c r="F6929" t="s">
        <v>2</v>
      </c>
      <c r="G6929" s="4">
        <v>145</v>
      </c>
      <c r="H6929" s="3">
        <v>52.3</v>
      </c>
      <c r="I6929" s="1">
        <v>1</v>
      </c>
      <c r="J6929" s="4">
        <f t="shared" si="324"/>
        <v>10640</v>
      </c>
      <c r="K6929" s="5">
        <f t="shared" si="325"/>
        <v>646.95984703632894</v>
      </c>
      <c r="L6929" s="2" t="str">
        <f t="shared" si="326"/>
        <v>Less Economical</v>
      </c>
    </row>
    <row r="6930" spans="1:12" x14ac:dyDescent="0.3">
      <c r="A6930" t="s">
        <v>0</v>
      </c>
      <c r="B6930" s="1">
        <v>2017</v>
      </c>
      <c r="C6930" s="4">
        <v>7995</v>
      </c>
      <c r="D6930" s="2" t="s">
        <v>4</v>
      </c>
      <c r="E6930" s="1">
        <v>22794</v>
      </c>
      <c r="F6930" t="s">
        <v>2</v>
      </c>
      <c r="G6930" s="4">
        <v>150</v>
      </c>
      <c r="H6930" s="3">
        <v>64.2</v>
      </c>
      <c r="I6930" s="1">
        <v>1.1000000000000001</v>
      </c>
      <c r="J6930" s="4">
        <f t="shared" si="324"/>
        <v>8145</v>
      </c>
      <c r="K6930" s="5">
        <f t="shared" si="325"/>
        <v>355.04672897196258</v>
      </c>
      <c r="L6930" s="2" t="str">
        <f t="shared" si="326"/>
        <v>Economical</v>
      </c>
    </row>
    <row r="6931" spans="1:12" x14ac:dyDescent="0.3">
      <c r="A6931" t="s">
        <v>0</v>
      </c>
      <c r="B6931" s="1">
        <v>2017</v>
      </c>
      <c r="C6931" s="4">
        <v>5995</v>
      </c>
      <c r="D6931" s="2" t="s">
        <v>4</v>
      </c>
      <c r="E6931" s="1">
        <v>52075</v>
      </c>
      <c r="F6931" t="s">
        <v>2</v>
      </c>
      <c r="G6931" s="4">
        <v>125</v>
      </c>
      <c r="H6931" s="3">
        <v>54.3</v>
      </c>
      <c r="I6931" s="1">
        <v>1.2</v>
      </c>
      <c r="J6931" s="4">
        <f t="shared" si="324"/>
        <v>6120</v>
      </c>
      <c r="K6931" s="5">
        <f t="shared" si="325"/>
        <v>959.02394106814006</v>
      </c>
      <c r="L6931" s="2" t="str">
        <f t="shared" si="326"/>
        <v>Less Economical</v>
      </c>
    </row>
    <row r="6932" spans="1:12" x14ac:dyDescent="0.3">
      <c r="A6932" t="s">
        <v>0</v>
      </c>
      <c r="B6932" s="1">
        <v>2017</v>
      </c>
      <c r="C6932" s="4">
        <v>10995</v>
      </c>
      <c r="D6932" s="2" t="s">
        <v>4</v>
      </c>
      <c r="E6932" s="1">
        <v>1</v>
      </c>
      <c r="F6932" t="s">
        <v>2</v>
      </c>
      <c r="G6932" s="4">
        <v>145</v>
      </c>
      <c r="H6932" s="3">
        <v>65.7</v>
      </c>
      <c r="I6932" s="1">
        <v>1</v>
      </c>
      <c r="J6932" s="4">
        <f t="shared" si="324"/>
        <v>11140</v>
      </c>
      <c r="K6932" s="5">
        <f t="shared" si="325"/>
        <v>1.5220700152207001E-2</v>
      </c>
      <c r="L6932" s="2" t="str">
        <f t="shared" si="326"/>
        <v>Economical</v>
      </c>
    </row>
    <row r="6933" spans="1:12" x14ac:dyDescent="0.3">
      <c r="A6933" t="s">
        <v>0</v>
      </c>
      <c r="B6933" s="1">
        <v>2017</v>
      </c>
      <c r="C6933" s="4">
        <v>8995</v>
      </c>
      <c r="D6933" s="2" t="s">
        <v>4</v>
      </c>
      <c r="E6933" s="1">
        <v>60570</v>
      </c>
      <c r="F6933" t="s">
        <v>2</v>
      </c>
      <c r="G6933" s="4">
        <v>145</v>
      </c>
      <c r="H6933" s="3">
        <v>62.8</v>
      </c>
      <c r="I6933" s="1">
        <v>1</v>
      </c>
      <c r="J6933" s="4">
        <f t="shared" si="324"/>
        <v>9140</v>
      </c>
      <c r="K6933" s="5">
        <f t="shared" si="325"/>
        <v>964.49044585987269</v>
      </c>
      <c r="L6933" s="2" t="str">
        <f t="shared" si="326"/>
        <v>Economical</v>
      </c>
    </row>
    <row r="6934" spans="1:12" x14ac:dyDescent="0.3">
      <c r="A6934" t="s">
        <v>8</v>
      </c>
      <c r="B6934" s="1">
        <v>2016</v>
      </c>
      <c r="C6934" s="4">
        <v>8495</v>
      </c>
      <c r="D6934" s="2" t="s">
        <v>4</v>
      </c>
      <c r="E6934" s="1">
        <v>12345</v>
      </c>
      <c r="F6934" t="s">
        <v>7</v>
      </c>
      <c r="G6934" s="4">
        <v>30</v>
      </c>
      <c r="H6934" s="3">
        <v>64.2</v>
      </c>
      <c r="I6934" s="1">
        <v>1.5</v>
      </c>
      <c r="J6934" s="4">
        <f t="shared" si="324"/>
        <v>8525</v>
      </c>
      <c r="K6934" s="5">
        <f t="shared" si="325"/>
        <v>192.28971962616822</v>
      </c>
      <c r="L6934" s="2" t="str">
        <f t="shared" si="326"/>
        <v>Economical</v>
      </c>
    </row>
    <row r="6935" spans="1:12" x14ac:dyDescent="0.3">
      <c r="A6935" t="s">
        <v>0</v>
      </c>
      <c r="B6935" s="1">
        <v>2018</v>
      </c>
      <c r="C6935" s="4">
        <v>11000</v>
      </c>
      <c r="D6935" s="2" t="s">
        <v>4</v>
      </c>
      <c r="E6935" s="1">
        <v>5053</v>
      </c>
      <c r="F6935" t="s">
        <v>2</v>
      </c>
      <c r="G6935" s="4">
        <v>150</v>
      </c>
      <c r="H6935" s="3">
        <v>58.9</v>
      </c>
      <c r="I6935" s="1">
        <v>1</v>
      </c>
      <c r="J6935" s="4">
        <f t="shared" si="324"/>
        <v>11150</v>
      </c>
      <c r="K6935" s="5">
        <f t="shared" si="325"/>
        <v>85.789473684210535</v>
      </c>
      <c r="L6935" s="2" t="str">
        <f t="shared" si="326"/>
        <v>Economical</v>
      </c>
    </row>
    <row r="6936" spans="1:12" x14ac:dyDescent="0.3">
      <c r="A6936" t="s">
        <v>3</v>
      </c>
      <c r="B6936" s="1">
        <v>2014</v>
      </c>
      <c r="C6936" s="4">
        <v>7000</v>
      </c>
      <c r="D6936" s="2" t="s">
        <v>4</v>
      </c>
      <c r="E6936" s="1">
        <v>34496</v>
      </c>
      <c r="F6936" t="s">
        <v>2</v>
      </c>
      <c r="G6936" s="4">
        <v>150</v>
      </c>
      <c r="H6936" s="3">
        <v>47.9</v>
      </c>
      <c r="I6936" s="1">
        <v>1.6</v>
      </c>
      <c r="J6936" s="4">
        <f t="shared" si="324"/>
        <v>7150</v>
      </c>
      <c r="K6936" s="5">
        <f t="shared" si="325"/>
        <v>720.16701461377875</v>
      </c>
      <c r="L6936" s="2" t="str">
        <f t="shared" si="326"/>
        <v>Less Economical</v>
      </c>
    </row>
    <row r="6937" spans="1:12" x14ac:dyDescent="0.3">
      <c r="A6937" t="s">
        <v>6</v>
      </c>
      <c r="B6937" s="1">
        <v>2019</v>
      </c>
      <c r="C6937" s="4">
        <v>17500</v>
      </c>
      <c r="D6937" s="2" t="s">
        <v>4</v>
      </c>
      <c r="E6937" s="1">
        <v>12270</v>
      </c>
      <c r="F6937" t="s">
        <v>7</v>
      </c>
      <c r="G6937" s="4">
        <v>150</v>
      </c>
      <c r="H6937" s="3">
        <v>45.6</v>
      </c>
      <c r="I6937" s="1">
        <v>1.5</v>
      </c>
      <c r="J6937" s="4">
        <f t="shared" si="324"/>
        <v>17650</v>
      </c>
      <c r="K6937" s="5">
        <f t="shared" si="325"/>
        <v>269.07894736842104</v>
      </c>
      <c r="L6937" s="2" t="str">
        <f t="shared" si="326"/>
        <v>Less Economical</v>
      </c>
    </row>
    <row r="6938" spans="1:12" x14ac:dyDescent="0.3">
      <c r="A6938" t="s">
        <v>6</v>
      </c>
      <c r="B6938" s="1">
        <v>2017</v>
      </c>
      <c r="C6938" s="4">
        <v>15990</v>
      </c>
      <c r="D6938" s="2" t="s">
        <v>4</v>
      </c>
      <c r="E6938" s="1">
        <v>21734</v>
      </c>
      <c r="F6938" t="s">
        <v>7</v>
      </c>
      <c r="G6938" s="4">
        <v>145</v>
      </c>
      <c r="H6938" s="3">
        <v>60.1</v>
      </c>
      <c r="I6938" s="1">
        <v>2</v>
      </c>
      <c r="J6938" s="4">
        <f t="shared" si="324"/>
        <v>16135</v>
      </c>
      <c r="K6938" s="5">
        <f t="shared" si="325"/>
        <v>361.63061564059899</v>
      </c>
      <c r="L6938" s="2" t="str">
        <f t="shared" si="326"/>
        <v>Economical</v>
      </c>
    </row>
    <row r="6939" spans="1:12" x14ac:dyDescent="0.3">
      <c r="A6939" t="s">
        <v>12</v>
      </c>
      <c r="B6939" s="1">
        <v>2017</v>
      </c>
      <c r="C6939" s="4">
        <v>6440</v>
      </c>
      <c r="D6939" s="2" t="s">
        <v>4</v>
      </c>
      <c r="E6939" s="1">
        <v>25412</v>
      </c>
      <c r="F6939" t="s">
        <v>2</v>
      </c>
      <c r="G6939" s="4">
        <v>30</v>
      </c>
      <c r="H6939" s="3">
        <v>57.7</v>
      </c>
      <c r="I6939" s="1">
        <v>1.2</v>
      </c>
      <c r="J6939" s="4">
        <f t="shared" si="324"/>
        <v>6470</v>
      </c>
      <c r="K6939" s="5">
        <f t="shared" si="325"/>
        <v>440.41594454072788</v>
      </c>
      <c r="L6939" s="2" t="str">
        <f t="shared" si="326"/>
        <v>Less Economical</v>
      </c>
    </row>
    <row r="6940" spans="1:12" x14ac:dyDescent="0.3">
      <c r="A6940" t="s">
        <v>15</v>
      </c>
      <c r="B6940" s="1">
        <v>2014</v>
      </c>
      <c r="C6940" s="4">
        <v>6330</v>
      </c>
      <c r="D6940" s="2" t="s">
        <v>4</v>
      </c>
      <c r="E6940" s="1">
        <v>50410</v>
      </c>
      <c r="F6940" t="s">
        <v>7</v>
      </c>
      <c r="G6940" s="4">
        <v>20</v>
      </c>
      <c r="H6940" s="3">
        <v>70.599999999999994</v>
      </c>
      <c r="I6940" s="1">
        <v>1.6</v>
      </c>
      <c r="J6940" s="4">
        <f t="shared" si="324"/>
        <v>6350</v>
      </c>
      <c r="K6940" s="5">
        <f t="shared" si="325"/>
        <v>714.02266288951841</v>
      </c>
      <c r="L6940" s="2" t="str">
        <f t="shared" si="326"/>
        <v>Economical</v>
      </c>
    </row>
    <row r="6941" spans="1:12" x14ac:dyDescent="0.3">
      <c r="A6941" t="s">
        <v>3</v>
      </c>
      <c r="B6941" s="1">
        <v>2018</v>
      </c>
      <c r="C6941" s="4">
        <v>13490</v>
      </c>
      <c r="D6941" s="2" t="s">
        <v>4</v>
      </c>
      <c r="E6941" s="1">
        <v>13760</v>
      </c>
      <c r="F6941" t="s">
        <v>2</v>
      </c>
      <c r="G6941" s="4">
        <v>145</v>
      </c>
      <c r="H6941" s="3">
        <v>58.9</v>
      </c>
      <c r="I6941" s="1">
        <v>1</v>
      </c>
      <c r="J6941" s="4">
        <f t="shared" si="324"/>
        <v>13635</v>
      </c>
      <c r="K6941" s="5">
        <f t="shared" si="325"/>
        <v>233.61629881154499</v>
      </c>
      <c r="L6941" s="2" t="str">
        <f t="shared" si="326"/>
        <v>Economical</v>
      </c>
    </row>
    <row r="6942" spans="1:12" x14ac:dyDescent="0.3">
      <c r="A6942" t="s">
        <v>3</v>
      </c>
      <c r="B6942" s="1">
        <v>2018</v>
      </c>
      <c r="C6942" s="4">
        <v>13490</v>
      </c>
      <c r="D6942" s="2" t="s">
        <v>4</v>
      </c>
      <c r="E6942" s="1">
        <v>11060</v>
      </c>
      <c r="F6942" t="s">
        <v>2</v>
      </c>
      <c r="G6942" s="4">
        <v>145</v>
      </c>
      <c r="H6942" s="3">
        <v>58.9</v>
      </c>
      <c r="I6942" s="1">
        <v>1</v>
      </c>
      <c r="J6942" s="4">
        <f t="shared" si="324"/>
        <v>13635</v>
      </c>
      <c r="K6942" s="5">
        <f t="shared" si="325"/>
        <v>187.77589134125637</v>
      </c>
      <c r="L6942" s="2" t="str">
        <f t="shared" si="326"/>
        <v>Economical</v>
      </c>
    </row>
    <row r="6943" spans="1:12" x14ac:dyDescent="0.3">
      <c r="A6943" t="s">
        <v>8</v>
      </c>
      <c r="B6943" s="1">
        <v>2015</v>
      </c>
      <c r="C6943" s="4">
        <v>8200</v>
      </c>
      <c r="D6943" s="2" t="s">
        <v>4</v>
      </c>
      <c r="E6943" s="1">
        <v>36984</v>
      </c>
      <c r="F6943" t="s">
        <v>2</v>
      </c>
      <c r="G6943" s="4">
        <v>160</v>
      </c>
      <c r="H6943" s="3">
        <v>44.8</v>
      </c>
      <c r="I6943" s="1">
        <v>1.5</v>
      </c>
      <c r="J6943" s="4">
        <f t="shared" si="324"/>
        <v>8360</v>
      </c>
      <c r="K6943" s="5">
        <f t="shared" si="325"/>
        <v>825.53571428571433</v>
      </c>
      <c r="L6943" s="2" t="str">
        <f t="shared" si="326"/>
        <v>Less Economical</v>
      </c>
    </row>
    <row r="6944" spans="1:12" x14ac:dyDescent="0.3">
      <c r="A6944" t="s">
        <v>8</v>
      </c>
      <c r="B6944" s="1">
        <v>2018</v>
      </c>
      <c r="C6944" s="4">
        <v>13700</v>
      </c>
      <c r="D6944" s="2" t="s">
        <v>4</v>
      </c>
      <c r="E6944" s="1">
        <v>14940</v>
      </c>
      <c r="F6944" t="s">
        <v>2</v>
      </c>
      <c r="G6944" s="4">
        <v>145</v>
      </c>
      <c r="H6944" s="3">
        <v>54.3</v>
      </c>
      <c r="I6944" s="1">
        <v>1</v>
      </c>
      <c r="J6944" s="4">
        <f t="shared" si="324"/>
        <v>13845</v>
      </c>
      <c r="K6944" s="5">
        <f t="shared" si="325"/>
        <v>275.13812154696132</v>
      </c>
      <c r="L6944" s="2" t="str">
        <f t="shared" si="326"/>
        <v>Less Economical</v>
      </c>
    </row>
    <row r="6945" spans="1:12" x14ac:dyDescent="0.3">
      <c r="A6945" t="s">
        <v>3</v>
      </c>
      <c r="B6945" s="1">
        <v>2019</v>
      </c>
      <c r="C6945" s="4">
        <v>17900</v>
      </c>
      <c r="D6945" s="2" t="s">
        <v>4</v>
      </c>
      <c r="E6945" s="1">
        <v>3098</v>
      </c>
      <c r="F6945" t="s">
        <v>2</v>
      </c>
      <c r="G6945" s="4">
        <v>145</v>
      </c>
      <c r="H6945" s="3">
        <v>60.1</v>
      </c>
      <c r="I6945" s="1">
        <v>1</v>
      </c>
      <c r="J6945" s="4">
        <f t="shared" si="324"/>
        <v>18045</v>
      </c>
      <c r="K6945" s="5">
        <f t="shared" si="325"/>
        <v>51.547420965058237</v>
      </c>
      <c r="L6945" s="2" t="str">
        <f t="shared" si="326"/>
        <v>Economical</v>
      </c>
    </row>
    <row r="6946" spans="1:12" x14ac:dyDescent="0.3">
      <c r="A6946" t="s">
        <v>11</v>
      </c>
      <c r="B6946" s="1">
        <v>2017</v>
      </c>
      <c r="C6946" s="4">
        <v>15700</v>
      </c>
      <c r="D6946" s="2" t="s">
        <v>4</v>
      </c>
      <c r="E6946" s="1">
        <v>10520</v>
      </c>
      <c r="F6946" t="s">
        <v>2</v>
      </c>
      <c r="G6946" s="4">
        <v>145</v>
      </c>
      <c r="H6946" s="3">
        <v>48.7</v>
      </c>
      <c r="I6946" s="1">
        <v>1.5</v>
      </c>
      <c r="J6946" s="4">
        <f t="shared" si="324"/>
        <v>15845</v>
      </c>
      <c r="K6946" s="5">
        <f t="shared" si="325"/>
        <v>216.01642710472279</v>
      </c>
      <c r="L6946" s="2" t="str">
        <f t="shared" si="326"/>
        <v>Less Economical</v>
      </c>
    </row>
    <row r="6947" spans="1:12" x14ac:dyDescent="0.3">
      <c r="A6947" t="s">
        <v>14</v>
      </c>
      <c r="B6947" s="1">
        <v>2017</v>
      </c>
      <c r="C6947" s="4">
        <v>17900</v>
      </c>
      <c r="D6947" s="2" t="s">
        <v>4</v>
      </c>
      <c r="E6947" s="1">
        <v>13771</v>
      </c>
      <c r="F6947" t="s">
        <v>2</v>
      </c>
      <c r="G6947" s="4">
        <v>160</v>
      </c>
      <c r="H6947" s="3">
        <v>43.5</v>
      </c>
      <c r="I6947" s="1">
        <v>1.5</v>
      </c>
      <c r="J6947" s="4">
        <f t="shared" si="324"/>
        <v>18060</v>
      </c>
      <c r="K6947" s="5">
        <f t="shared" si="325"/>
        <v>316.57471264367814</v>
      </c>
      <c r="L6947" s="2" t="str">
        <f t="shared" si="326"/>
        <v>Less Economical</v>
      </c>
    </row>
    <row r="6948" spans="1:12" x14ac:dyDescent="0.3">
      <c r="A6948" t="s">
        <v>3</v>
      </c>
      <c r="B6948" s="1">
        <v>2018</v>
      </c>
      <c r="C6948" s="4">
        <v>14700</v>
      </c>
      <c r="D6948" s="2" t="s">
        <v>4</v>
      </c>
      <c r="E6948" s="1">
        <v>8229</v>
      </c>
      <c r="F6948" t="s">
        <v>2</v>
      </c>
      <c r="G6948" s="4">
        <v>145</v>
      </c>
      <c r="H6948" s="3">
        <v>58.9</v>
      </c>
      <c r="I6948" s="1">
        <v>1</v>
      </c>
      <c r="J6948" s="4">
        <f t="shared" si="324"/>
        <v>14845</v>
      </c>
      <c r="K6948" s="5">
        <f t="shared" si="325"/>
        <v>139.71137521222411</v>
      </c>
      <c r="L6948" s="2" t="str">
        <f t="shared" si="326"/>
        <v>Economical</v>
      </c>
    </row>
    <row r="6949" spans="1:12" x14ac:dyDescent="0.3">
      <c r="A6949" t="s">
        <v>8</v>
      </c>
      <c r="B6949" s="1">
        <v>2017</v>
      </c>
      <c r="C6949" s="4">
        <v>10299</v>
      </c>
      <c r="D6949" s="2" t="s">
        <v>4</v>
      </c>
      <c r="E6949" s="1">
        <v>10558</v>
      </c>
      <c r="F6949" t="s">
        <v>7</v>
      </c>
      <c r="G6949" s="4">
        <v>145</v>
      </c>
      <c r="H6949" s="3">
        <v>64.2</v>
      </c>
      <c r="I6949" s="1">
        <v>1.5</v>
      </c>
      <c r="J6949" s="4">
        <f t="shared" si="324"/>
        <v>10444</v>
      </c>
      <c r="K6949" s="5">
        <f t="shared" si="325"/>
        <v>164.45482866043614</v>
      </c>
      <c r="L6949" s="2" t="str">
        <f t="shared" si="326"/>
        <v>Economical</v>
      </c>
    </row>
    <row r="6950" spans="1:12" x14ac:dyDescent="0.3">
      <c r="A6950" t="s">
        <v>11</v>
      </c>
      <c r="B6950" s="1">
        <v>2017</v>
      </c>
      <c r="C6950" s="4">
        <v>12999</v>
      </c>
      <c r="D6950" s="2" t="s">
        <v>4</v>
      </c>
      <c r="E6950" s="1">
        <v>37960</v>
      </c>
      <c r="F6950" t="s">
        <v>7</v>
      </c>
      <c r="G6950" s="4">
        <v>30</v>
      </c>
      <c r="H6950" s="3">
        <v>64.2</v>
      </c>
      <c r="I6950" s="1">
        <v>2</v>
      </c>
      <c r="J6950" s="4">
        <f t="shared" si="324"/>
        <v>13029</v>
      </c>
      <c r="K6950" s="5">
        <f t="shared" si="325"/>
        <v>591.27725856697816</v>
      </c>
      <c r="L6950" s="2" t="str">
        <f t="shared" si="326"/>
        <v>Economical</v>
      </c>
    </row>
    <row r="6951" spans="1:12" x14ac:dyDescent="0.3">
      <c r="A6951" t="s">
        <v>0</v>
      </c>
      <c r="B6951" s="1">
        <v>2018</v>
      </c>
      <c r="C6951" s="4">
        <v>12232</v>
      </c>
      <c r="D6951" s="2" t="s">
        <v>9</v>
      </c>
      <c r="E6951" s="1">
        <v>14076</v>
      </c>
      <c r="F6951" t="s">
        <v>2</v>
      </c>
      <c r="G6951" s="4">
        <v>145</v>
      </c>
      <c r="H6951" s="3">
        <v>54.3</v>
      </c>
      <c r="I6951" s="1">
        <v>1</v>
      </c>
      <c r="J6951" s="4">
        <f t="shared" si="324"/>
        <v>12377</v>
      </c>
      <c r="K6951" s="5">
        <f t="shared" si="325"/>
        <v>259.22651933701661</v>
      </c>
      <c r="L6951" s="2" t="str">
        <f t="shared" si="326"/>
        <v>Less Economical</v>
      </c>
    </row>
    <row r="6952" spans="1:12" x14ac:dyDescent="0.3">
      <c r="A6952" t="s">
        <v>3</v>
      </c>
      <c r="B6952" s="1">
        <v>2018</v>
      </c>
      <c r="C6952" s="4">
        <v>13995</v>
      </c>
      <c r="D6952" s="2" t="s">
        <v>4</v>
      </c>
      <c r="E6952" s="1">
        <v>12521</v>
      </c>
      <c r="F6952" t="s">
        <v>2</v>
      </c>
      <c r="G6952" s="4">
        <v>145</v>
      </c>
      <c r="H6952" s="3">
        <v>57.7</v>
      </c>
      <c r="I6952" s="1">
        <v>1</v>
      </c>
      <c r="J6952" s="4">
        <f t="shared" si="324"/>
        <v>14140</v>
      </c>
      <c r="K6952" s="5">
        <f t="shared" si="325"/>
        <v>217.00173310225301</v>
      </c>
      <c r="L6952" s="2" t="str">
        <f t="shared" si="326"/>
        <v>Less Economical</v>
      </c>
    </row>
    <row r="6953" spans="1:12" x14ac:dyDescent="0.3">
      <c r="A6953" t="s">
        <v>3</v>
      </c>
      <c r="B6953" s="1">
        <v>2018</v>
      </c>
      <c r="C6953" s="4">
        <v>11995</v>
      </c>
      <c r="D6953" s="2" t="s">
        <v>4</v>
      </c>
      <c r="E6953" s="1">
        <v>46679</v>
      </c>
      <c r="F6953" t="s">
        <v>7</v>
      </c>
      <c r="G6953" s="4">
        <v>145</v>
      </c>
      <c r="H6953" s="3">
        <v>74.3</v>
      </c>
      <c r="I6953" s="1">
        <v>1.5</v>
      </c>
      <c r="J6953" s="4">
        <f t="shared" si="324"/>
        <v>12140</v>
      </c>
      <c r="K6953" s="5">
        <f t="shared" si="325"/>
        <v>628.25033647375506</v>
      </c>
      <c r="L6953" s="2" t="str">
        <f t="shared" si="326"/>
        <v>Economical</v>
      </c>
    </row>
    <row r="6954" spans="1:12" x14ac:dyDescent="0.3">
      <c r="A6954" t="s">
        <v>3</v>
      </c>
      <c r="B6954" s="1">
        <v>2015</v>
      </c>
      <c r="C6954" s="4">
        <v>10495</v>
      </c>
      <c r="D6954" s="2" t="s">
        <v>4</v>
      </c>
      <c r="E6954" s="1">
        <v>37231</v>
      </c>
      <c r="F6954" t="s">
        <v>7</v>
      </c>
      <c r="G6954" s="4">
        <v>20</v>
      </c>
      <c r="H6954" s="3">
        <v>70.599999999999994</v>
      </c>
      <c r="I6954" s="1">
        <v>2</v>
      </c>
      <c r="J6954" s="4">
        <f t="shared" si="324"/>
        <v>10515</v>
      </c>
      <c r="K6954" s="5">
        <f t="shared" si="325"/>
        <v>527.35127478753543</v>
      </c>
      <c r="L6954" s="2" t="str">
        <f t="shared" si="326"/>
        <v>Economical</v>
      </c>
    </row>
    <row r="6955" spans="1:12" x14ac:dyDescent="0.3">
      <c r="A6955" t="s">
        <v>3</v>
      </c>
      <c r="B6955" s="1">
        <v>2016</v>
      </c>
      <c r="C6955" s="4">
        <v>11495</v>
      </c>
      <c r="D6955" s="2" t="s">
        <v>4</v>
      </c>
      <c r="E6955" s="1">
        <v>32546</v>
      </c>
      <c r="F6955" t="s">
        <v>7</v>
      </c>
      <c r="G6955" s="4">
        <v>20</v>
      </c>
      <c r="H6955" s="3">
        <v>70.599999999999994</v>
      </c>
      <c r="I6955" s="1">
        <v>2</v>
      </c>
      <c r="J6955" s="4">
        <f t="shared" si="324"/>
        <v>11515</v>
      </c>
      <c r="K6955" s="5">
        <f t="shared" si="325"/>
        <v>460.99150141643065</v>
      </c>
      <c r="L6955" s="2" t="str">
        <f t="shared" si="326"/>
        <v>Economical</v>
      </c>
    </row>
    <row r="6956" spans="1:12" x14ac:dyDescent="0.3">
      <c r="A6956" t="s">
        <v>0</v>
      </c>
      <c r="B6956" s="1">
        <v>2017</v>
      </c>
      <c r="C6956" s="4">
        <v>8495</v>
      </c>
      <c r="D6956" s="2" t="s">
        <v>4</v>
      </c>
      <c r="E6956" s="1">
        <v>27983</v>
      </c>
      <c r="F6956" t="s">
        <v>2</v>
      </c>
      <c r="G6956" s="4">
        <v>125</v>
      </c>
      <c r="H6956" s="3">
        <v>54.3</v>
      </c>
      <c r="I6956" s="1">
        <v>1.2</v>
      </c>
      <c r="J6956" s="4">
        <f t="shared" si="324"/>
        <v>8620</v>
      </c>
      <c r="K6956" s="5">
        <f t="shared" si="325"/>
        <v>515.34069981583798</v>
      </c>
      <c r="L6956" s="2" t="str">
        <f t="shared" si="326"/>
        <v>Less Economical</v>
      </c>
    </row>
    <row r="6957" spans="1:12" x14ac:dyDescent="0.3">
      <c r="A6957" t="s">
        <v>0</v>
      </c>
      <c r="B6957" s="1">
        <v>2017</v>
      </c>
      <c r="C6957" s="4">
        <v>10495</v>
      </c>
      <c r="D6957" s="2" t="s">
        <v>4</v>
      </c>
      <c r="E6957" s="1">
        <v>19867</v>
      </c>
      <c r="F6957" t="s">
        <v>2</v>
      </c>
      <c r="G6957" s="4">
        <v>145</v>
      </c>
      <c r="H6957" s="3">
        <v>62.8</v>
      </c>
      <c r="I6957" s="1">
        <v>1</v>
      </c>
      <c r="J6957" s="4">
        <f t="shared" si="324"/>
        <v>10640</v>
      </c>
      <c r="K6957" s="5">
        <f t="shared" si="325"/>
        <v>316.35350318471342</v>
      </c>
      <c r="L6957" s="2" t="str">
        <f t="shared" si="326"/>
        <v>Economical</v>
      </c>
    </row>
    <row r="6958" spans="1:12" x14ac:dyDescent="0.3">
      <c r="A6958" t="s">
        <v>12</v>
      </c>
      <c r="B6958" s="1">
        <v>2018</v>
      </c>
      <c r="C6958" s="4">
        <v>8295</v>
      </c>
      <c r="D6958" s="2" t="s">
        <v>4</v>
      </c>
      <c r="E6958" s="1">
        <v>8143</v>
      </c>
      <c r="F6958" t="s">
        <v>2</v>
      </c>
      <c r="G6958" s="4">
        <v>145</v>
      </c>
      <c r="H6958" s="3">
        <v>57.7</v>
      </c>
      <c r="I6958" s="1">
        <v>1.2</v>
      </c>
      <c r="J6958" s="4">
        <f t="shared" si="324"/>
        <v>8440</v>
      </c>
      <c r="K6958" s="5">
        <f t="shared" si="325"/>
        <v>141.12651646447139</v>
      </c>
      <c r="L6958" s="2" t="str">
        <f t="shared" si="326"/>
        <v>Less Economical</v>
      </c>
    </row>
    <row r="6959" spans="1:12" x14ac:dyDescent="0.3">
      <c r="A6959" t="s">
        <v>8</v>
      </c>
      <c r="B6959" s="1">
        <v>2018</v>
      </c>
      <c r="C6959" s="4">
        <v>15695</v>
      </c>
      <c r="D6959" s="2" t="s">
        <v>4</v>
      </c>
      <c r="E6959" s="1">
        <v>20735</v>
      </c>
      <c r="F6959" t="s">
        <v>7</v>
      </c>
      <c r="G6959" s="4">
        <v>145</v>
      </c>
      <c r="H6959" s="3">
        <v>64.2</v>
      </c>
      <c r="I6959" s="1">
        <v>1.5</v>
      </c>
      <c r="J6959" s="4">
        <f t="shared" si="324"/>
        <v>15840</v>
      </c>
      <c r="K6959" s="5">
        <f t="shared" si="325"/>
        <v>322.97507788161994</v>
      </c>
      <c r="L6959" s="2" t="str">
        <f t="shared" si="326"/>
        <v>Economical</v>
      </c>
    </row>
    <row r="6960" spans="1:12" x14ac:dyDescent="0.3">
      <c r="A6960" t="s">
        <v>16</v>
      </c>
      <c r="B6960" s="1">
        <v>2019</v>
      </c>
      <c r="C6960" s="4">
        <v>33995</v>
      </c>
      <c r="D6960" s="2" t="s">
        <v>9</v>
      </c>
      <c r="E6960" s="1">
        <v>100</v>
      </c>
      <c r="F6960" t="s">
        <v>7</v>
      </c>
      <c r="G6960" s="4">
        <v>145</v>
      </c>
      <c r="H6960" s="3">
        <v>37.200000000000003</v>
      </c>
      <c r="I6960" s="1">
        <v>2</v>
      </c>
      <c r="J6960" s="4">
        <f t="shared" si="324"/>
        <v>34140</v>
      </c>
      <c r="K6960" s="5">
        <f t="shared" si="325"/>
        <v>2.6881720430107525</v>
      </c>
      <c r="L6960" s="2" t="str">
        <f t="shared" si="326"/>
        <v>Less Economical</v>
      </c>
    </row>
    <row r="6961" spans="1:12" x14ac:dyDescent="0.3">
      <c r="A6961" t="s">
        <v>12</v>
      </c>
      <c r="B6961" s="1">
        <v>2017</v>
      </c>
      <c r="C6961" s="4">
        <v>7495</v>
      </c>
      <c r="D6961" s="2" t="s">
        <v>4</v>
      </c>
      <c r="E6961" s="1">
        <v>23065</v>
      </c>
      <c r="F6961" t="s">
        <v>2</v>
      </c>
      <c r="G6961" s="4">
        <v>145</v>
      </c>
      <c r="H6961" s="3">
        <v>57.7</v>
      </c>
      <c r="I6961" s="1">
        <v>1.2</v>
      </c>
      <c r="J6961" s="4">
        <f t="shared" si="324"/>
        <v>7640</v>
      </c>
      <c r="K6961" s="5">
        <f t="shared" si="325"/>
        <v>399.74003466204505</v>
      </c>
      <c r="L6961" s="2" t="str">
        <f t="shared" si="326"/>
        <v>Less Economical</v>
      </c>
    </row>
    <row r="6962" spans="1:12" x14ac:dyDescent="0.3">
      <c r="A6962" t="s">
        <v>12</v>
      </c>
      <c r="B6962" s="1">
        <v>2018</v>
      </c>
      <c r="C6962" s="4">
        <v>10295</v>
      </c>
      <c r="D6962" s="2" t="s">
        <v>4</v>
      </c>
      <c r="E6962" s="1">
        <v>6488</v>
      </c>
      <c r="F6962" t="s">
        <v>2</v>
      </c>
      <c r="G6962" s="4">
        <v>145</v>
      </c>
      <c r="H6962" s="3">
        <v>43.5</v>
      </c>
      <c r="I6962" s="1">
        <v>1.2</v>
      </c>
      <c r="J6962" s="4">
        <f t="shared" si="324"/>
        <v>10440</v>
      </c>
      <c r="K6962" s="5">
        <f t="shared" si="325"/>
        <v>149.14942528735631</v>
      </c>
      <c r="L6962" s="2" t="str">
        <f t="shared" si="326"/>
        <v>Less Economical</v>
      </c>
    </row>
    <row r="6963" spans="1:12" x14ac:dyDescent="0.3">
      <c r="A6963" t="s">
        <v>0</v>
      </c>
      <c r="B6963" s="1">
        <v>2019</v>
      </c>
      <c r="C6963" s="4">
        <v>16995</v>
      </c>
      <c r="D6963" s="2" t="s">
        <v>4</v>
      </c>
      <c r="E6963" s="1">
        <v>2635</v>
      </c>
      <c r="F6963" t="s">
        <v>2</v>
      </c>
      <c r="G6963" s="4">
        <v>145</v>
      </c>
      <c r="H6963" s="3">
        <v>58.9</v>
      </c>
      <c r="I6963" s="1">
        <v>1</v>
      </c>
      <c r="J6963" s="4">
        <f t="shared" si="324"/>
        <v>17140</v>
      </c>
      <c r="K6963" s="5">
        <f t="shared" si="325"/>
        <v>44.736842105263158</v>
      </c>
      <c r="L6963" s="2" t="str">
        <f t="shared" si="326"/>
        <v>Economical</v>
      </c>
    </row>
    <row r="6964" spans="1:12" x14ac:dyDescent="0.3">
      <c r="A6964" t="s">
        <v>3</v>
      </c>
      <c r="B6964" s="1">
        <v>2018</v>
      </c>
      <c r="C6964" s="4">
        <v>13495</v>
      </c>
      <c r="D6964" s="2" t="s">
        <v>4</v>
      </c>
      <c r="E6964" s="1">
        <v>14125</v>
      </c>
      <c r="F6964" t="s">
        <v>2</v>
      </c>
      <c r="G6964" s="4">
        <v>145</v>
      </c>
      <c r="H6964" s="3">
        <v>57.7</v>
      </c>
      <c r="I6964" s="1">
        <v>1</v>
      </c>
      <c r="J6964" s="4">
        <f t="shared" si="324"/>
        <v>13640</v>
      </c>
      <c r="K6964" s="5">
        <f t="shared" si="325"/>
        <v>244.80069324090121</v>
      </c>
      <c r="L6964" s="2" t="str">
        <f t="shared" si="326"/>
        <v>Less Economical</v>
      </c>
    </row>
    <row r="6965" spans="1:12" x14ac:dyDescent="0.3">
      <c r="A6965" t="s">
        <v>6</v>
      </c>
      <c r="B6965" s="1">
        <v>2019</v>
      </c>
      <c r="C6965" s="4">
        <v>19495</v>
      </c>
      <c r="D6965" s="2" t="s">
        <v>4</v>
      </c>
      <c r="E6965" s="1">
        <v>18601</v>
      </c>
      <c r="F6965" t="s">
        <v>2</v>
      </c>
      <c r="G6965" s="4">
        <v>145</v>
      </c>
      <c r="H6965" s="3">
        <v>35.299999999999997</v>
      </c>
      <c r="I6965" s="1">
        <v>1.5</v>
      </c>
      <c r="J6965" s="4">
        <f t="shared" si="324"/>
        <v>19640</v>
      </c>
      <c r="K6965" s="5">
        <f t="shared" si="325"/>
        <v>526.94050991501422</v>
      </c>
      <c r="L6965" s="2" t="str">
        <f t="shared" si="326"/>
        <v>Less Economical</v>
      </c>
    </row>
    <row r="6966" spans="1:12" x14ac:dyDescent="0.3">
      <c r="A6966" t="s">
        <v>12</v>
      </c>
      <c r="B6966" s="1">
        <v>2018</v>
      </c>
      <c r="C6966" s="4">
        <v>10995</v>
      </c>
      <c r="D6966" s="2" t="s">
        <v>4</v>
      </c>
      <c r="E6966" s="1">
        <v>5869</v>
      </c>
      <c r="F6966" t="s">
        <v>7</v>
      </c>
      <c r="G6966" s="4">
        <v>145</v>
      </c>
      <c r="H6966" s="3">
        <v>56.5</v>
      </c>
      <c r="I6966" s="1">
        <v>1.5</v>
      </c>
      <c r="J6966" s="4">
        <f t="shared" si="324"/>
        <v>11140</v>
      </c>
      <c r="K6966" s="5">
        <f t="shared" si="325"/>
        <v>103.87610619469027</v>
      </c>
      <c r="L6966" s="2" t="str">
        <f t="shared" si="326"/>
        <v>Less Economical</v>
      </c>
    </row>
    <row r="6967" spans="1:12" x14ac:dyDescent="0.3">
      <c r="A6967" t="s">
        <v>3</v>
      </c>
      <c r="B6967" s="1">
        <v>2018</v>
      </c>
      <c r="C6967" s="4">
        <v>13995</v>
      </c>
      <c r="D6967" s="2" t="s">
        <v>4</v>
      </c>
      <c r="E6967" s="1">
        <v>12042</v>
      </c>
      <c r="F6967" t="s">
        <v>2</v>
      </c>
      <c r="G6967" s="4">
        <v>145</v>
      </c>
      <c r="H6967" s="3">
        <v>57.7</v>
      </c>
      <c r="I6967" s="1">
        <v>1</v>
      </c>
      <c r="J6967" s="4">
        <f t="shared" si="324"/>
        <v>14140</v>
      </c>
      <c r="K6967" s="5">
        <f t="shared" si="325"/>
        <v>208.7001733102253</v>
      </c>
      <c r="L6967" s="2" t="str">
        <f t="shared" si="326"/>
        <v>Less Economical</v>
      </c>
    </row>
    <row r="6968" spans="1:12" x14ac:dyDescent="0.3">
      <c r="A6968" t="s">
        <v>15</v>
      </c>
      <c r="B6968" s="1">
        <v>2015</v>
      </c>
      <c r="C6968" s="4">
        <v>6995</v>
      </c>
      <c r="D6968" s="2" t="s">
        <v>4</v>
      </c>
      <c r="E6968" s="1">
        <v>39700</v>
      </c>
      <c r="F6968" t="s">
        <v>2</v>
      </c>
      <c r="G6968" s="4">
        <v>145</v>
      </c>
      <c r="H6968" s="3">
        <v>47.1</v>
      </c>
      <c r="I6968" s="1">
        <v>1.4</v>
      </c>
      <c r="J6968" s="4">
        <f t="shared" si="324"/>
        <v>7140</v>
      </c>
      <c r="K6968" s="5">
        <f t="shared" si="325"/>
        <v>842.88747346072182</v>
      </c>
      <c r="L6968" s="2" t="str">
        <f t="shared" si="326"/>
        <v>Less Economical</v>
      </c>
    </row>
    <row r="6969" spans="1:12" x14ac:dyDescent="0.3">
      <c r="A6969" t="s">
        <v>0</v>
      </c>
      <c r="B6969" s="1">
        <v>2018</v>
      </c>
      <c r="C6969" s="4">
        <v>17700</v>
      </c>
      <c r="D6969" s="2" t="s">
        <v>4</v>
      </c>
      <c r="E6969" s="1">
        <v>7945</v>
      </c>
      <c r="F6969" t="s">
        <v>2</v>
      </c>
      <c r="G6969" s="4">
        <v>150</v>
      </c>
      <c r="H6969" s="3">
        <v>40.299999999999997</v>
      </c>
      <c r="I6969" s="1">
        <v>1.5</v>
      </c>
      <c r="J6969" s="4">
        <f t="shared" si="324"/>
        <v>17850</v>
      </c>
      <c r="K6969" s="5">
        <f t="shared" si="325"/>
        <v>197.14640198511168</v>
      </c>
      <c r="L6969" s="2" t="str">
        <f t="shared" si="326"/>
        <v>Less Economical</v>
      </c>
    </row>
    <row r="6970" spans="1:12" x14ac:dyDescent="0.3">
      <c r="A6970" t="s">
        <v>0</v>
      </c>
      <c r="B6970" s="1">
        <v>2017</v>
      </c>
      <c r="C6970" s="4">
        <v>8792</v>
      </c>
      <c r="D6970" s="2" t="s">
        <v>4</v>
      </c>
      <c r="E6970" s="1">
        <v>19502</v>
      </c>
      <c r="F6970" t="s">
        <v>2</v>
      </c>
      <c r="G6970" s="4">
        <v>150</v>
      </c>
      <c r="H6970" s="3">
        <v>65.7</v>
      </c>
      <c r="I6970" s="1">
        <v>1</v>
      </c>
      <c r="J6970" s="4">
        <f t="shared" si="324"/>
        <v>8942</v>
      </c>
      <c r="K6970" s="5">
        <f t="shared" si="325"/>
        <v>296.83409436834091</v>
      </c>
      <c r="L6970" s="2" t="str">
        <f t="shared" si="326"/>
        <v>Economical</v>
      </c>
    </row>
    <row r="6971" spans="1:12" x14ac:dyDescent="0.3">
      <c r="A6971" t="s">
        <v>3</v>
      </c>
      <c r="B6971" s="1">
        <v>2017</v>
      </c>
      <c r="C6971" s="4">
        <v>17495</v>
      </c>
      <c r="D6971" s="2" t="s">
        <v>4</v>
      </c>
      <c r="E6971" s="1">
        <v>15437</v>
      </c>
      <c r="F6971" t="s">
        <v>2</v>
      </c>
      <c r="G6971" s="4">
        <v>200</v>
      </c>
      <c r="H6971" s="3">
        <v>41.5</v>
      </c>
      <c r="I6971" s="1">
        <v>2</v>
      </c>
      <c r="J6971" s="4">
        <f t="shared" si="324"/>
        <v>17695</v>
      </c>
      <c r="K6971" s="5">
        <f t="shared" si="325"/>
        <v>371.97590361445782</v>
      </c>
      <c r="L6971" s="2" t="str">
        <f t="shared" si="326"/>
        <v>Less Economical</v>
      </c>
    </row>
    <row r="6972" spans="1:12" x14ac:dyDescent="0.3">
      <c r="A6972" t="s">
        <v>3</v>
      </c>
      <c r="B6972" s="1">
        <v>2017</v>
      </c>
      <c r="C6972" s="4">
        <v>11202</v>
      </c>
      <c r="D6972" s="2" t="s">
        <v>4</v>
      </c>
      <c r="E6972" s="1">
        <v>26500</v>
      </c>
      <c r="F6972" t="s">
        <v>2</v>
      </c>
      <c r="G6972" s="4">
        <v>150</v>
      </c>
      <c r="H6972" s="3">
        <v>60.1</v>
      </c>
      <c r="I6972" s="1">
        <v>1</v>
      </c>
      <c r="J6972" s="4">
        <f t="shared" si="324"/>
        <v>11352</v>
      </c>
      <c r="K6972" s="5">
        <f t="shared" si="325"/>
        <v>440.93178036605656</v>
      </c>
      <c r="L6972" s="2" t="str">
        <f t="shared" si="326"/>
        <v>Economical</v>
      </c>
    </row>
    <row r="6973" spans="1:12" x14ac:dyDescent="0.3">
      <c r="A6973" t="s">
        <v>0</v>
      </c>
      <c r="B6973" s="1">
        <v>2016</v>
      </c>
      <c r="C6973" s="4">
        <v>8291</v>
      </c>
      <c r="D6973" s="2" t="s">
        <v>4</v>
      </c>
      <c r="E6973" s="1">
        <v>33331</v>
      </c>
      <c r="F6973" t="s">
        <v>2</v>
      </c>
      <c r="G6973" s="4">
        <v>0</v>
      </c>
      <c r="H6973" s="3">
        <v>65.7</v>
      </c>
      <c r="I6973" s="1">
        <v>1</v>
      </c>
      <c r="J6973" s="4">
        <f t="shared" si="324"/>
        <v>8291</v>
      </c>
      <c r="K6973" s="5">
        <f t="shared" si="325"/>
        <v>507.32115677321156</v>
      </c>
      <c r="L6973" s="2" t="str">
        <f t="shared" si="326"/>
        <v>Economical</v>
      </c>
    </row>
    <row r="6974" spans="1:12" x14ac:dyDescent="0.3">
      <c r="A6974" t="s">
        <v>0</v>
      </c>
      <c r="B6974" s="1">
        <v>2016</v>
      </c>
      <c r="C6974" s="4">
        <v>7242</v>
      </c>
      <c r="D6974" s="2" t="s">
        <v>4</v>
      </c>
      <c r="E6974" s="1">
        <v>48548</v>
      </c>
      <c r="F6974" t="s">
        <v>2</v>
      </c>
      <c r="G6974" s="4">
        <v>0</v>
      </c>
      <c r="H6974" s="3">
        <v>65.7</v>
      </c>
      <c r="I6974" s="1">
        <v>1</v>
      </c>
      <c r="J6974" s="4">
        <f t="shared" si="324"/>
        <v>7242</v>
      </c>
      <c r="K6974" s="5">
        <f t="shared" si="325"/>
        <v>738.93455098934544</v>
      </c>
      <c r="L6974" s="2" t="str">
        <f t="shared" si="326"/>
        <v>Economical</v>
      </c>
    </row>
    <row r="6975" spans="1:12" x14ac:dyDescent="0.3">
      <c r="A6975" t="s">
        <v>3</v>
      </c>
      <c r="B6975" s="1">
        <v>2015</v>
      </c>
      <c r="C6975" s="4">
        <v>7995</v>
      </c>
      <c r="D6975" s="2" t="s">
        <v>4</v>
      </c>
      <c r="E6975" s="1">
        <v>38052</v>
      </c>
      <c r="F6975" t="s">
        <v>2</v>
      </c>
      <c r="G6975" s="4">
        <v>20</v>
      </c>
      <c r="H6975" s="3">
        <v>60.1</v>
      </c>
      <c r="I6975" s="1">
        <v>1</v>
      </c>
      <c r="J6975" s="4">
        <f t="shared" si="324"/>
        <v>8015</v>
      </c>
      <c r="K6975" s="5">
        <f t="shared" si="325"/>
        <v>633.14475873544097</v>
      </c>
      <c r="L6975" s="2" t="str">
        <f t="shared" si="326"/>
        <v>Economical</v>
      </c>
    </row>
    <row r="6976" spans="1:12" x14ac:dyDescent="0.3">
      <c r="A6976" t="s">
        <v>0</v>
      </c>
      <c r="B6976" s="1">
        <v>2018</v>
      </c>
      <c r="C6976" s="4">
        <v>14295</v>
      </c>
      <c r="D6976" s="2" t="s">
        <v>4</v>
      </c>
      <c r="E6976" s="1">
        <v>5993</v>
      </c>
      <c r="F6976" t="s">
        <v>2</v>
      </c>
      <c r="G6976" s="4">
        <v>145</v>
      </c>
      <c r="H6976" s="3">
        <v>60.1</v>
      </c>
      <c r="I6976" s="1">
        <v>1</v>
      </c>
      <c r="J6976" s="4">
        <f t="shared" si="324"/>
        <v>14440</v>
      </c>
      <c r="K6976" s="5">
        <f t="shared" si="325"/>
        <v>99.717138103161389</v>
      </c>
      <c r="L6976" s="2" t="str">
        <f t="shared" si="326"/>
        <v>Economical</v>
      </c>
    </row>
    <row r="6977" spans="1:12" x14ac:dyDescent="0.3">
      <c r="A6977" t="s">
        <v>15</v>
      </c>
      <c r="B6977" s="1">
        <v>2015</v>
      </c>
      <c r="C6977" s="4">
        <v>9495</v>
      </c>
      <c r="D6977" s="2" t="s">
        <v>4</v>
      </c>
      <c r="E6977" s="1">
        <v>31777</v>
      </c>
      <c r="F6977" t="s">
        <v>2</v>
      </c>
      <c r="G6977" s="4">
        <v>30</v>
      </c>
      <c r="H6977" s="3">
        <v>57.7</v>
      </c>
      <c r="I6977" s="1">
        <v>1</v>
      </c>
      <c r="J6977" s="4">
        <f t="shared" si="324"/>
        <v>9525</v>
      </c>
      <c r="K6977" s="5">
        <f t="shared" si="325"/>
        <v>550.72790294627384</v>
      </c>
      <c r="L6977" s="2" t="str">
        <f t="shared" si="326"/>
        <v>Less Economical</v>
      </c>
    </row>
    <row r="6978" spans="1:12" x14ac:dyDescent="0.3">
      <c r="A6978" t="s">
        <v>13</v>
      </c>
      <c r="B6978" s="1">
        <v>2018</v>
      </c>
      <c r="C6978" s="4">
        <v>27995</v>
      </c>
      <c r="D6978" s="2" t="s">
        <v>4</v>
      </c>
      <c r="E6978" s="1">
        <v>11415</v>
      </c>
      <c r="F6978" t="s">
        <v>7</v>
      </c>
      <c r="G6978" s="4">
        <v>145</v>
      </c>
      <c r="H6978" s="3">
        <v>30.1</v>
      </c>
      <c r="I6978" s="1">
        <v>2</v>
      </c>
      <c r="J6978" s="4">
        <f t="shared" si="324"/>
        <v>28140</v>
      </c>
      <c r="K6978" s="5">
        <f t="shared" si="325"/>
        <v>379.2358803986711</v>
      </c>
      <c r="L6978" s="2" t="str">
        <f t="shared" si="326"/>
        <v>Less Economical</v>
      </c>
    </row>
    <row r="6979" spans="1:12" x14ac:dyDescent="0.3">
      <c r="A6979" t="s">
        <v>13</v>
      </c>
      <c r="B6979" s="1">
        <v>2018</v>
      </c>
      <c r="C6979" s="4">
        <v>20995</v>
      </c>
      <c r="D6979" s="2" t="s">
        <v>4</v>
      </c>
      <c r="E6979" s="1">
        <v>8095</v>
      </c>
      <c r="F6979" t="s">
        <v>7</v>
      </c>
      <c r="G6979" s="4">
        <v>145</v>
      </c>
      <c r="H6979" s="3">
        <v>44.8</v>
      </c>
      <c r="I6979" s="1">
        <v>2</v>
      </c>
      <c r="J6979" s="4">
        <f t="shared" ref="J6979:J7042" si="327">SUM(C6979,G6979)</f>
        <v>21140</v>
      </c>
      <c r="K6979" s="5">
        <f t="shared" ref="K6979:K7042" si="328">SUM(E6979/H6979)</f>
        <v>180.69196428571431</v>
      </c>
      <c r="L6979" s="2" t="str">
        <f t="shared" ref="L6979:L7042" si="329">IF(H6979&gt;=57.9,"Economical","Less Economical")</f>
        <v>Less Economical</v>
      </c>
    </row>
    <row r="6980" spans="1:12" x14ac:dyDescent="0.3">
      <c r="A6980" t="s">
        <v>3</v>
      </c>
      <c r="B6980" s="1">
        <v>2018</v>
      </c>
      <c r="C6980" s="4">
        <v>12000</v>
      </c>
      <c r="D6980" s="2" t="s">
        <v>4</v>
      </c>
      <c r="E6980" s="1">
        <v>10250</v>
      </c>
      <c r="F6980" t="s">
        <v>2</v>
      </c>
      <c r="G6980" s="4">
        <v>150</v>
      </c>
      <c r="H6980" s="3">
        <v>60.1</v>
      </c>
      <c r="I6980" s="1">
        <v>1</v>
      </c>
      <c r="J6980" s="4">
        <f t="shared" si="327"/>
        <v>12150</v>
      </c>
      <c r="K6980" s="5">
        <f t="shared" si="328"/>
        <v>170.54908485856905</v>
      </c>
      <c r="L6980" s="2" t="str">
        <f t="shared" si="329"/>
        <v>Economical</v>
      </c>
    </row>
    <row r="6981" spans="1:12" x14ac:dyDescent="0.3">
      <c r="A6981" t="s">
        <v>3</v>
      </c>
      <c r="B6981" s="1">
        <v>2019</v>
      </c>
      <c r="C6981" s="4">
        <v>20000</v>
      </c>
      <c r="D6981" s="2" t="s">
        <v>1</v>
      </c>
      <c r="E6981" s="1">
        <v>5458</v>
      </c>
      <c r="F6981" t="s">
        <v>7</v>
      </c>
      <c r="G6981" s="4">
        <v>145</v>
      </c>
      <c r="H6981" s="3">
        <v>64.2</v>
      </c>
      <c r="I6981" s="1">
        <v>2</v>
      </c>
      <c r="J6981" s="4">
        <f t="shared" si="327"/>
        <v>20145</v>
      </c>
      <c r="K6981" s="5">
        <f t="shared" si="328"/>
        <v>85.015576323987531</v>
      </c>
      <c r="L6981" s="2" t="str">
        <f t="shared" si="329"/>
        <v>Economical</v>
      </c>
    </row>
    <row r="6982" spans="1:12" x14ac:dyDescent="0.3">
      <c r="A6982" t="s">
        <v>10</v>
      </c>
      <c r="B6982" s="1">
        <v>2017</v>
      </c>
      <c r="C6982" s="4">
        <v>13600</v>
      </c>
      <c r="D6982" s="2" t="s">
        <v>4</v>
      </c>
      <c r="E6982" s="1">
        <v>19996</v>
      </c>
      <c r="F6982" t="s">
        <v>2</v>
      </c>
      <c r="G6982" s="4">
        <v>150</v>
      </c>
      <c r="H6982" s="3">
        <v>55.4</v>
      </c>
      <c r="I6982" s="1">
        <v>1</v>
      </c>
      <c r="J6982" s="4">
        <f t="shared" si="327"/>
        <v>13750</v>
      </c>
      <c r="K6982" s="5">
        <f t="shared" si="328"/>
        <v>360.93862815884478</v>
      </c>
      <c r="L6982" s="2" t="str">
        <f t="shared" si="329"/>
        <v>Less Economical</v>
      </c>
    </row>
    <row r="6983" spans="1:12" x14ac:dyDescent="0.3">
      <c r="A6983" t="s">
        <v>3</v>
      </c>
      <c r="B6983" s="1">
        <v>2018</v>
      </c>
      <c r="C6983" s="4">
        <v>13200</v>
      </c>
      <c r="D6983" s="2" t="s">
        <v>4</v>
      </c>
      <c r="E6983" s="1">
        <v>10355</v>
      </c>
      <c r="F6983" t="s">
        <v>2</v>
      </c>
      <c r="G6983" s="4">
        <v>145</v>
      </c>
      <c r="H6983" s="3">
        <v>57.7</v>
      </c>
      <c r="I6983" s="1">
        <v>1</v>
      </c>
      <c r="J6983" s="4">
        <f t="shared" si="327"/>
        <v>13345</v>
      </c>
      <c r="K6983" s="5">
        <f t="shared" si="328"/>
        <v>179.4627383015598</v>
      </c>
      <c r="L6983" s="2" t="str">
        <f t="shared" si="329"/>
        <v>Less Economical</v>
      </c>
    </row>
    <row r="6984" spans="1:12" x14ac:dyDescent="0.3">
      <c r="A6984" t="s">
        <v>0</v>
      </c>
      <c r="B6984" s="1">
        <v>2019</v>
      </c>
      <c r="C6984" s="4">
        <v>15100</v>
      </c>
      <c r="D6984" s="2" t="s">
        <v>4</v>
      </c>
      <c r="E6984" s="1">
        <v>9520</v>
      </c>
      <c r="F6984" t="s">
        <v>2</v>
      </c>
      <c r="G6984" s="4">
        <v>145</v>
      </c>
      <c r="H6984" s="3">
        <v>60.1</v>
      </c>
      <c r="I6984" s="1">
        <v>1</v>
      </c>
      <c r="J6984" s="4">
        <f t="shared" si="327"/>
        <v>15245</v>
      </c>
      <c r="K6984" s="5">
        <f t="shared" si="328"/>
        <v>158.40266222961731</v>
      </c>
      <c r="L6984" s="2" t="str">
        <f t="shared" si="329"/>
        <v>Economical</v>
      </c>
    </row>
    <row r="6985" spans="1:12" x14ac:dyDescent="0.3">
      <c r="A6985" t="s">
        <v>3</v>
      </c>
      <c r="B6985" s="1">
        <v>2017</v>
      </c>
      <c r="C6985" s="4">
        <v>15800</v>
      </c>
      <c r="D6985" s="2" t="s">
        <v>4</v>
      </c>
      <c r="E6985" s="1">
        <v>29546</v>
      </c>
      <c r="F6985" t="s">
        <v>7</v>
      </c>
      <c r="G6985" s="4">
        <v>20</v>
      </c>
      <c r="H6985" s="3">
        <v>67.3</v>
      </c>
      <c r="I6985" s="1">
        <v>2</v>
      </c>
      <c r="J6985" s="4">
        <f t="shared" si="327"/>
        <v>15820</v>
      </c>
      <c r="K6985" s="5">
        <f t="shared" si="328"/>
        <v>439.01931649331357</v>
      </c>
      <c r="L6985" s="2" t="str">
        <f t="shared" si="329"/>
        <v>Economical</v>
      </c>
    </row>
    <row r="6986" spans="1:12" x14ac:dyDescent="0.3">
      <c r="A6986" t="s">
        <v>0</v>
      </c>
      <c r="B6986" s="1">
        <v>2018</v>
      </c>
      <c r="C6986" s="4">
        <v>11750</v>
      </c>
      <c r="D6986" s="2" t="s">
        <v>4</v>
      </c>
      <c r="E6986" s="1">
        <v>7280</v>
      </c>
      <c r="F6986" t="s">
        <v>2</v>
      </c>
      <c r="G6986" s="4">
        <v>145</v>
      </c>
      <c r="H6986" s="3">
        <v>65.7</v>
      </c>
      <c r="I6986" s="1">
        <v>1</v>
      </c>
      <c r="J6986" s="4">
        <f t="shared" si="327"/>
        <v>11895</v>
      </c>
      <c r="K6986" s="5">
        <f t="shared" si="328"/>
        <v>110.80669710806697</v>
      </c>
      <c r="L6986" s="2" t="str">
        <f t="shared" si="329"/>
        <v>Economical</v>
      </c>
    </row>
    <row r="6987" spans="1:12" x14ac:dyDescent="0.3">
      <c r="A6987" t="s">
        <v>0</v>
      </c>
      <c r="B6987" s="1">
        <v>2018</v>
      </c>
      <c r="C6987" s="4">
        <v>10700</v>
      </c>
      <c r="D6987" s="2" t="s">
        <v>4</v>
      </c>
      <c r="E6987" s="1">
        <v>5433</v>
      </c>
      <c r="F6987" t="s">
        <v>2</v>
      </c>
      <c r="G6987" s="4">
        <v>145</v>
      </c>
      <c r="H6987" s="3">
        <v>64.2</v>
      </c>
      <c r="I6987" s="1">
        <v>1.1000000000000001</v>
      </c>
      <c r="J6987" s="4">
        <f t="shared" si="327"/>
        <v>10845</v>
      </c>
      <c r="K6987" s="5">
        <f t="shared" si="328"/>
        <v>84.626168224299064</v>
      </c>
      <c r="L6987" s="2" t="str">
        <f t="shared" si="329"/>
        <v>Economical</v>
      </c>
    </row>
    <row r="6988" spans="1:12" x14ac:dyDescent="0.3">
      <c r="A6988" t="s">
        <v>3</v>
      </c>
      <c r="B6988" s="1">
        <v>2019</v>
      </c>
      <c r="C6988" s="4">
        <v>20300</v>
      </c>
      <c r="D6988" s="2" t="s">
        <v>1</v>
      </c>
      <c r="E6988" s="1">
        <v>3975</v>
      </c>
      <c r="F6988" t="s">
        <v>7</v>
      </c>
      <c r="G6988" s="4">
        <v>145</v>
      </c>
      <c r="H6988" s="3">
        <v>67.3</v>
      </c>
      <c r="I6988" s="1">
        <v>1.5</v>
      </c>
      <c r="J6988" s="4">
        <f t="shared" si="327"/>
        <v>20445</v>
      </c>
      <c r="K6988" s="5">
        <f t="shared" si="328"/>
        <v>59.063893016344728</v>
      </c>
      <c r="L6988" s="2" t="str">
        <f t="shared" si="329"/>
        <v>Economical</v>
      </c>
    </row>
    <row r="6989" spans="1:12" x14ac:dyDescent="0.3">
      <c r="A6989" t="s">
        <v>0</v>
      </c>
      <c r="B6989" s="1">
        <v>2019</v>
      </c>
      <c r="C6989" s="4">
        <v>16200</v>
      </c>
      <c r="D6989" s="2" t="s">
        <v>4</v>
      </c>
      <c r="E6989" s="1">
        <v>9405</v>
      </c>
      <c r="F6989" t="s">
        <v>2</v>
      </c>
      <c r="G6989" s="4">
        <v>145</v>
      </c>
      <c r="H6989" s="3">
        <v>55.4</v>
      </c>
      <c r="I6989" s="1">
        <v>1</v>
      </c>
      <c r="J6989" s="4">
        <f t="shared" si="327"/>
        <v>16345</v>
      </c>
      <c r="K6989" s="5">
        <f t="shared" si="328"/>
        <v>169.76534296028882</v>
      </c>
      <c r="L6989" s="2" t="str">
        <f t="shared" si="329"/>
        <v>Less Economical</v>
      </c>
    </row>
    <row r="6990" spans="1:12" x14ac:dyDescent="0.3">
      <c r="A6990" t="s">
        <v>15</v>
      </c>
      <c r="B6990" s="1">
        <v>2018</v>
      </c>
      <c r="C6990" s="4">
        <v>11300</v>
      </c>
      <c r="D6990" s="2" t="s">
        <v>4</v>
      </c>
      <c r="E6990" s="1">
        <v>7834</v>
      </c>
      <c r="F6990" t="s">
        <v>7</v>
      </c>
      <c r="G6990" s="4">
        <v>145</v>
      </c>
      <c r="H6990" s="3">
        <v>74.3</v>
      </c>
      <c r="I6990" s="1">
        <v>1.5</v>
      </c>
      <c r="J6990" s="4">
        <f t="shared" si="327"/>
        <v>11445</v>
      </c>
      <c r="K6990" s="5">
        <f t="shared" si="328"/>
        <v>105.43741588156124</v>
      </c>
      <c r="L6990" s="2" t="str">
        <f t="shared" si="329"/>
        <v>Economical</v>
      </c>
    </row>
    <row r="6991" spans="1:12" x14ac:dyDescent="0.3">
      <c r="A6991" t="s">
        <v>0</v>
      </c>
      <c r="B6991" s="1">
        <v>2018</v>
      </c>
      <c r="C6991" s="4">
        <v>14900</v>
      </c>
      <c r="D6991" s="2" t="s">
        <v>4</v>
      </c>
      <c r="E6991" s="1">
        <v>96</v>
      </c>
      <c r="F6991" t="s">
        <v>2</v>
      </c>
      <c r="G6991" s="4">
        <v>145</v>
      </c>
      <c r="H6991" s="3">
        <v>65.7</v>
      </c>
      <c r="I6991" s="1">
        <v>1</v>
      </c>
      <c r="J6991" s="4">
        <f t="shared" si="327"/>
        <v>15045</v>
      </c>
      <c r="K6991" s="5">
        <f t="shared" si="328"/>
        <v>1.4611872146118721</v>
      </c>
      <c r="L6991" s="2" t="str">
        <f t="shared" si="329"/>
        <v>Economical</v>
      </c>
    </row>
    <row r="6992" spans="1:12" x14ac:dyDescent="0.3">
      <c r="A6992" t="s">
        <v>0</v>
      </c>
      <c r="B6992" s="1">
        <v>2018</v>
      </c>
      <c r="C6992" s="4">
        <v>13200</v>
      </c>
      <c r="D6992" s="2" t="s">
        <v>4</v>
      </c>
      <c r="E6992" s="1">
        <v>5541</v>
      </c>
      <c r="F6992" t="s">
        <v>2</v>
      </c>
      <c r="G6992" s="4">
        <v>145</v>
      </c>
      <c r="H6992" s="3">
        <v>58.9</v>
      </c>
      <c r="I6992" s="1">
        <v>1</v>
      </c>
      <c r="J6992" s="4">
        <f t="shared" si="327"/>
        <v>13345</v>
      </c>
      <c r="K6992" s="5">
        <f t="shared" si="328"/>
        <v>94.074702886247877</v>
      </c>
      <c r="L6992" s="2" t="str">
        <f t="shared" si="329"/>
        <v>Economical</v>
      </c>
    </row>
    <row r="6993" spans="1:12" x14ac:dyDescent="0.3">
      <c r="A6993" t="s">
        <v>15</v>
      </c>
      <c r="B6993" s="1">
        <v>2018</v>
      </c>
      <c r="C6993" s="4">
        <v>9900</v>
      </c>
      <c r="D6993" s="2" t="s">
        <v>4</v>
      </c>
      <c r="E6993" s="1">
        <v>9621</v>
      </c>
      <c r="F6993" t="s">
        <v>7</v>
      </c>
      <c r="G6993" s="4">
        <v>145</v>
      </c>
      <c r="H6993" s="3">
        <v>74.3</v>
      </c>
      <c r="I6993" s="1">
        <v>1.5</v>
      </c>
      <c r="J6993" s="4">
        <f t="shared" si="327"/>
        <v>10045</v>
      </c>
      <c r="K6993" s="5">
        <f t="shared" si="328"/>
        <v>129.4885598923284</v>
      </c>
      <c r="L6993" s="2" t="str">
        <f t="shared" si="329"/>
        <v>Economical</v>
      </c>
    </row>
    <row r="6994" spans="1:12" x14ac:dyDescent="0.3">
      <c r="A6994" t="s">
        <v>3</v>
      </c>
      <c r="B6994" s="1">
        <v>2016</v>
      </c>
      <c r="C6994" s="4">
        <v>16900</v>
      </c>
      <c r="D6994" s="2" t="s">
        <v>4</v>
      </c>
      <c r="E6994" s="1">
        <v>7149</v>
      </c>
      <c r="F6994" t="s">
        <v>7</v>
      </c>
      <c r="G6994" s="4">
        <v>20</v>
      </c>
      <c r="H6994" s="3">
        <v>67.3</v>
      </c>
      <c r="I6994" s="1">
        <v>2</v>
      </c>
      <c r="J6994" s="4">
        <f t="shared" si="327"/>
        <v>16920</v>
      </c>
      <c r="K6994" s="5">
        <f t="shared" si="328"/>
        <v>106.2258543833581</v>
      </c>
      <c r="L6994" s="2" t="str">
        <f t="shared" si="329"/>
        <v>Economical</v>
      </c>
    </row>
    <row r="6995" spans="1:12" x14ac:dyDescent="0.3">
      <c r="A6995" t="s">
        <v>3</v>
      </c>
      <c r="B6995" s="1">
        <v>2016</v>
      </c>
      <c r="C6995" s="4">
        <v>10900</v>
      </c>
      <c r="D6995" s="2" t="s">
        <v>4</v>
      </c>
      <c r="E6995" s="1">
        <v>14879</v>
      </c>
      <c r="F6995" t="s">
        <v>2</v>
      </c>
      <c r="G6995" s="4">
        <v>20</v>
      </c>
      <c r="H6995" s="3">
        <v>60.1</v>
      </c>
      <c r="I6995" s="1">
        <v>1</v>
      </c>
      <c r="J6995" s="4">
        <f t="shared" si="327"/>
        <v>10920</v>
      </c>
      <c r="K6995" s="5">
        <f t="shared" si="328"/>
        <v>247.57071547420963</v>
      </c>
      <c r="L6995" s="2" t="str">
        <f t="shared" si="329"/>
        <v>Economical</v>
      </c>
    </row>
    <row r="6996" spans="1:12" x14ac:dyDescent="0.3">
      <c r="A6996" t="s">
        <v>8</v>
      </c>
      <c r="B6996" s="1">
        <v>2016</v>
      </c>
      <c r="C6996" s="4">
        <v>10300</v>
      </c>
      <c r="D6996" s="2" t="s">
        <v>4</v>
      </c>
      <c r="E6996" s="1">
        <v>14801</v>
      </c>
      <c r="F6996" t="s">
        <v>2</v>
      </c>
      <c r="G6996" s="4">
        <v>125</v>
      </c>
      <c r="H6996" s="3">
        <v>53.3</v>
      </c>
      <c r="I6996" s="1">
        <v>1</v>
      </c>
      <c r="J6996" s="4">
        <f t="shared" si="327"/>
        <v>10425</v>
      </c>
      <c r="K6996" s="5">
        <f t="shared" si="328"/>
        <v>277.69230769230768</v>
      </c>
      <c r="L6996" s="2" t="str">
        <f t="shared" si="329"/>
        <v>Less Economical</v>
      </c>
    </row>
    <row r="6997" spans="1:12" x14ac:dyDescent="0.3">
      <c r="A6997" t="s">
        <v>0</v>
      </c>
      <c r="B6997" s="1">
        <v>2017</v>
      </c>
      <c r="C6997" s="4">
        <v>8300</v>
      </c>
      <c r="D6997" s="2" t="s">
        <v>4</v>
      </c>
      <c r="E6997" s="1">
        <v>28871</v>
      </c>
      <c r="F6997" t="s">
        <v>2</v>
      </c>
      <c r="G6997" s="4">
        <v>145</v>
      </c>
      <c r="H6997" s="3">
        <v>64.2</v>
      </c>
      <c r="I6997" s="1">
        <v>1.1000000000000001</v>
      </c>
      <c r="J6997" s="4">
        <f t="shared" si="327"/>
        <v>8445</v>
      </c>
      <c r="K6997" s="5">
        <f t="shared" si="328"/>
        <v>449.70404984423675</v>
      </c>
      <c r="L6997" s="2" t="str">
        <f t="shared" si="329"/>
        <v>Economical</v>
      </c>
    </row>
    <row r="6998" spans="1:12" x14ac:dyDescent="0.3">
      <c r="A6998" t="s">
        <v>3</v>
      </c>
      <c r="B6998" s="1">
        <v>2017</v>
      </c>
      <c r="C6998" s="4">
        <v>10900</v>
      </c>
      <c r="D6998" s="2" t="s">
        <v>4</v>
      </c>
      <c r="E6998" s="1">
        <v>18324</v>
      </c>
      <c r="F6998" t="s">
        <v>2</v>
      </c>
      <c r="G6998" s="4">
        <v>20</v>
      </c>
      <c r="H6998" s="3">
        <v>61.4</v>
      </c>
      <c r="I6998" s="1">
        <v>1</v>
      </c>
      <c r="J6998" s="4">
        <f t="shared" si="327"/>
        <v>10920</v>
      </c>
      <c r="K6998" s="5">
        <f t="shared" si="328"/>
        <v>298.43648208469057</v>
      </c>
      <c r="L6998" s="2" t="str">
        <f t="shared" si="329"/>
        <v>Economical</v>
      </c>
    </row>
    <row r="6999" spans="1:12" x14ac:dyDescent="0.3">
      <c r="A6999" t="s">
        <v>3</v>
      </c>
      <c r="B6999" s="1">
        <v>2019</v>
      </c>
      <c r="C6999" s="4">
        <v>18599</v>
      </c>
      <c r="D6999" s="2" t="s">
        <v>1</v>
      </c>
      <c r="E6999" s="1">
        <v>5900</v>
      </c>
      <c r="F6999" t="s">
        <v>7</v>
      </c>
      <c r="G6999" s="4">
        <v>145</v>
      </c>
      <c r="H6999" s="3">
        <v>74.3</v>
      </c>
      <c r="I6999" s="1">
        <v>1.5</v>
      </c>
      <c r="J6999" s="4">
        <f t="shared" si="327"/>
        <v>18744</v>
      </c>
      <c r="K6999" s="5">
        <f t="shared" si="328"/>
        <v>79.407806191117089</v>
      </c>
      <c r="L6999" s="2" t="str">
        <f t="shared" si="329"/>
        <v>Economical</v>
      </c>
    </row>
    <row r="7000" spans="1:12" x14ac:dyDescent="0.3">
      <c r="A7000" t="s">
        <v>0</v>
      </c>
      <c r="B7000" s="1">
        <v>2018</v>
      </c>
      <c r="C7000" s="4">
        <v>17250</v>
      </c>
      <c r="D7000" s="2" t="s">
        <v>4</v>
      </c>
      <c r="E7000" s="1">
        <v>6720</v>
      </c>
      <c r="F7000" t="s">
        <v>2</v>
      </c>
      <c r="G7000" s="4">
        <v>150</v>
      </c>
      <c r="H7000" s="3">
        <v>40.299999999999997</v>
      </c>
      <c r="I7000" s="1">
        <v>1.5</v>
      </c>
      <c r="J7000" s="4">
        <f t="shared" si="327"/>
        <v>17400</v>
      </c>
      <c r="K7000" s="5">
        <f t="shared" si="328"/>
        <v>166.74937965260548</v>
      </c>
      <c r="L7000" s="2" t="str">
        <f t="shared" si="329"/>
        <v>Less Economical</v>
      </c>
    </row>
    <row r="7001" spans="1:12" x14ac:dyDescent="0.3">
      <c r="A7001" t="s">
        <v>6</v>
      </c>
      <c r="B7001" s="1">
        <v>2018</v>
      </c>
      <c r="C7001" s="4">
        <v>16500</v>
      </c>
      <c r="D7001" s="2" t="s">
        <v>4</v>
      </c>
      <c r="E7001" s="1">
        <v>22700</v>
      </c>
      <c r="F7001" t="s">
        <v>7</v>
      </c>
      <c r="G7001" s="4">
        <v>150</v>
      </c>
      <c r="H7001" s="3">
        <v>64.2</v>
      </c>
      <c r="I7001" s="1">
        <v>1.5</v>
      </c>
      <c r="J7001" s="4">
        <f t="shared" si="327"/>
        <v>16650</v>
      </c>
      <c r="K7001" s="5">
        <f t="shared" si="328"/>
        <v>353.58255451713393</v>
      </c>
      <c r="L7001" s="2" t="str">
        <f t="shared" si="329"/>
        <v>Economical</v>
      </c>
    </row>
    <row r="7002" spans="1:12" x14ac:dyDescent="0.3">
      <c r="A7002" t="s">
        <v>3</v>
      </c>
      <c r="B7002" s="1">
        <v>2018</v>
      </c>
      <c r="C7002" s="4">
        <v>18000</v>
      </c>
      <c r="D7002" s="2" t="s">
        <v>1</v>
      </c>
      <c r="E7002" s="1">
        <v>3969</v>
      </c>
      <c r="F7002" t="s">
        <v>2</v>
      </c>
      <c r="G7002" s="4">
        <v>145</v>
      </c>
      <c r="H7002" s="3">
        <v>47.9</v>
      </c>
      <c r="I7002" s="1">
        <v>1.5</v>
      </c>
      <c r="J7002" s="4">
        <f t="shared" si="327"/>
        <v>18145</v>
      </c>
      <c r="K7002" s="5">
        <f t="shared" si="328"/>
        <v>82.860125260960331</v>
      </c>
      <c r="L7002" s="2" t="str">
        <f t="shared" si="329"/>
        <v>Less Economical</v>
      </c>
    </row>
    <row r="7003" spans="1:12" x14ac:dyDescent="0.3">
      <c r="A7003" t="s">
        <v>8</v>
      </c>
      <c r="B7003" s="1">
        <v>2019</v>
      </c>
      <c r="C7003" s="4">
        <v>17500</v>
      </c>
      <c r="D7003" s="2" t="s">
        <v>4</v>
      </c>
      <c r="E7003" s="1">
        <v>5381</v>
      </c>
      <c r="F7003" t="s">
        <v>2</v>
      </c>
      <c r="G7003" s="4">
        <v>145</v>
      </c>
      <c r="H7003" s="3">
        <v>52.3</v>
      </c>
      <c r="I7003" s="1">
        <v>1</v>
      </c>
      <c r="J7003" s="4">
        <f t="shared" si="327"/>
        <v>17645</v>
      </c>
      <c r="K7003" s="5">
        <f t="shared" si="328"/>
        <v>102.88718929254303</v>
      </c>
      <c r="L7003" s="2" t="str">
        <f t="shared" si="329"/>
        <v>Less Economical</v>
      </c>
    </row>
    <row r="7004" spans="1:12" x14ac:dyDescent="0.3">
      <c r="A7004" t="s">
        <v>0</v>
      </c>
      <c r="B7004" s="1">
        <v>2018</v>
      </c>
      <c r="C7004" s="4">
        <v>11999</v>
      </c>
      <c r="D7004" s="2" t="s">
        <v>4</v>
      </c>
      <c r="E7004" s="1">
        <v>19231</v>
      </c>
      <c r="F7004" t="s">
        <v>2</v>
      </c>
      <c r="G7004" s="4">
        <v>145</v>
      </c>
      <c r="H7004" s="3">
        <v>62.8</v>
      </c>
      <c r="I7004" s="1">
        <v>1</v>
      </c>
      <c r="J7004" s="4">
        <f t="shared" si="327"/>
        <v>12144</v>
      </c>
      <c r="K7004" s="5">
        <f t="shared" si="328"/>
        <v>306.22611464968156</v>
      </c>
      <c r="L7004" s="2" t="str">
        <f t="shared" si="329"/>
        <v>Economical</v>
      </c>
    </row>
    <row r="7005" spans="1:12" x14ac:dyDescent="0.3">
      <c r="A7005" t="s">
        <v>0</v>
      </c>
      <c r="B7005" s="1">
        <v>2018</v>
      </c>
      <c r="C7005" s="4">
        <v>12499</v>
      </c>
      <c r="D7005" s="2" t="s">
        <v>4</v>
      </c>
      <c r="E7005" s="1">
        <v>12880</v>
      </c>
      <c r="F7005" t="s">
        <v>2</v>
      </c>
      <c r="G7005" s="4">
        <v>145</v>
      </c>
      <c r="H7005" s="3">
        <v>65.7</v>
      </c>
      <c r="I7005" s="1">
        <v>1</v>
      </c>
      <c r="J7005" s="4">
        <f t="shared" si="327"/>
        <v>12644</v>
      </c>
      <c r="K7005" s="5">
        <f t="shared" si="328"/>
        <v>196.04261796042618</v>
      </c>
      <c r="L7005" s="2" t="str">
        <f t="shared" si="329"/>
        <v>Economical</v>
      </c>
    </row>
    <row r="7006" spans="1:12" x14ac:dyDescent="0.3">
      <c r="A7006" t="s">
        <v>0</v>
      </c>
      <c r="B7006" s="1">
        <v>2017</v>
      </c>
      <c r="C7006" s="4">
        <v>10999</v>
      </c>
      <c r="D7006" s="2" t="s">
        <v>4</v>
      </c>
      <c r="E7006" s="1">
        <v>25137</v>
      </c>
      <c r="F7006" t="s">
        <v>7</v>
      </c>
      <c r="G7006" s="4">
        <v>0</v>
      </c>
      <c r="H7006" s="3">
        <v>78.5</v>
      </c>
      <c r="I7006" s="1">
        <v>1.5</v>
      </c>
      <c r="J7006" s="4">
        <f t="shared" si="327"/>
        <v>10999</v>
      </c>
      <c r="K7006" s="5">
        <f t="shared" si="328"/>
        <v>320.21656050955414</v>
      </c>
      <c r="L7006" s="2" t="str">
        <f t="shared" si="329"/>
        <v>Economical</v>
      </c>
    </row>
    <row r="7007" spans="1:12" x14ac:dyDescent="0.3">
      <c r="A7007" t="s">
        <v>6</v>
      </c>
      <c r="B7007" s="1">
        <v>2018</v>
      </c>
      <c r="C7007" s="4">
        <v>15995</v>
      </c>
      <c r="D7007" s="2" t="s">
        <v>4</v>
      </c>
      <c r="E7007" s="1">
        <v>14748</v>
      </c>
      <c r="F7007" t="s">
        <v>7</v>
      </c>
      <c r="G7007" s="4">
        <v>145</v>
      </c>
      <c r="H7007" s="3">
        <v>64.2</v>
      </c>
      <c r="I7007" s="1">
        <v>1.5</v>
      </c>
      <c r="J7007" s="4">
        <f t="shared" si="327"/>
        <v>16140</v>
      </c>
      <c r="K7007" s="5">
        <f t="shared" si="328"/>
        <v>229.71962616822429</v>
      </c>
      <c r="L7007" s="2" t="str">
        <f t="shared" si="329"/>
        <v>Economical</v>
      </c>
    </row>
    <row r="7008" spans="1:12" x14ac:dyDescent="0.3">
      <c r="A7008" t="s">
        <v>6</v>
      </c>
      <c r="B7008" s="1">
        <v>2015</v>
      </c>
      <c r="C7008" s="4">
        <v>14000</v>
      </c>
      <c r="D7008" s="2" t="s">
        <v>4</v>
      </c>
      <c r="E7008" s="1">
        <v>44661</v>
      </c>
      <c r="F7008" t="s">
        <v>7</v>
      </c>
      <c r="G7008" s="4">
        <v>145</v>
      </c>
      <c r="H7008" s="3">
        <v>54.3</v>
      </c>
      <c r="I7008" s="1">
        <v>2</v>
      </c>
      <c r="J7008" s="4">
        <f t="shared" si="327"/>
        <v>14145</v>
      </c>
      <c r="K7008" s="5">
        <f t="shared" si="328"/>
        <v>822.4861878453039</v>
      </c>
      <c r="L7008" s="2" t="str">
        <f t="shared" si="329"/>
        <v>Less Economical</v>
      </c>
    </row>
    <row r="7009" spans="1:12" x14ac:dyDescent="0.3">
      <c r="A7009" t="s">
        <v>0</v>
      </c>
      <c r="B7009" s="1">
        <v>2018</v>
      </c>
      <c r="C7009" s="4">
        <v>12500</v>
      </c>
      <c r="D7009" s="2" t="s">
        <v>4</v>
      </c>
      <c r="E7009" s="1">
        <v>9240</v>
      </c>
      <c r="F7009" t="s">
        <v>2</v>
      </c>
      <c r="G7009" s="4">
        <v>145</v>
      </c>
      <c r="H7009" s="3">
        <v>65.7</v>
      </c>
      <c r="I7009" s="1">
        <v>1</v>
      </c>
      <c r="J7009" s="4">
        <f t="shared" si="327"/>
        <v>12645</v>
      </c>
      <c r="K7009" s="5">
        <f t="shared" si="328"/>
        <v>140.63926940639269</v>
      </c>
      <c r="L7009" s="2" t="str">
        <f t="shared" si="329"/>
        <v>Economical</v>
      </c>
    </row>
    <row r="7010" spans="1:12" x14ac:dyDescent="0.3">
      <c r="A7010" t="s">
        <v>6</v>
      </c>
      <c r="B7010" s="1">
        <v>2019</v>
      </c>
      <c r="C7010" s="4">
        <v>20000</v>
      </c>
      <c r="D7010" s="2" t="s">
        <v>4</v>
      </c>
      <c r="E7010" s="1">
        <v>5529</v>
      </c>
      <c r="F7010" t="s">
        <v>2</v>
      </c>
      <c r="G7010" s="4">
        <v>145</v>
      </c>
      <c r="H7010" s="3">
        <v>39.200000000000003</v>
      </c>
      <c r="I7010" s="1">
        <v>1.5</v>
      </c>
      <c r="J7010" s="4">
        <f t="shared" si="327"/>
        <v>20145</v>
      </c>
      <c r="K7010" s="5">
        <f t="shared" si="328"/>
        <v>141.04591836734693</v>
      </c>
      <c r="L7010" s="2" t="str">
        <f t="shared" si="329"/>
        <v>Less Economical</v>
      </c>
    </row>
    <row r="7011" spans="1:12" x14ac:dyDescent="0.3">
      <c r="A7011" t="s">
        <v>0</v>
      </c>
      <c r="B7011" s="1">
        <v>2019</v>
      </c>
      <c r="C7011" s="4">
        <v>16000</v>
      </c>
      <c r="D7011" s="2" t="s">
        <v>4</v>
      </c>
      <c r="E7011" s="1">
        <v>12595</v>
      </c>
      <c r="F7011" t="s">
        <v>2</v>
      </c>
      <c r="G7011" s="4">
        <v>145</v>
      </c>
      <c r="H7011" s="3">
        <v>55.4</v>
      </c>
      <c r="I7011" s="1">
        <v>1</v>
      </c>
      <c r="J7011" s="4">
        <f t="shared" si="327"/>
        <v>16145</v>
      </c>
      <c r="K7011" s="5">
        <f t="shared" si="328"/>
        <v>227.34657039711192</v>
      </c>
      <c r="L7011" s="2" t="str">
        <f t="shared" si="329"/>
        <v>Less Economical</v>
      </c>
    </row>
    <row r="7012" spans="1:12" x14ac:dyDescent="0.3">
      <c r="A7012" t="s">
        <v>0</v>
      </c>
      <c r="B7012" s="1">
        <v>2019</v>
      </c>
      <c r="C7012" s="4">
        <v>16000</v>
      </c>
      <c r="D7012" s="2" t="s">
        <v>4</v>
      </c>
      <c r="E7012" s="1">
        <v>9893</v>
      </c>
      <c r="F7012" t="s">
        <v>2</v>
      </c>
      <c r="G7012" s="4">
        <v>145</v>
      </c>
      <c r="H7012" s="3">
        <v>60.1</v>
      </c>
      <c r="I7012" s="1">
        <v>1</v>
      </c>
      <c r="J7012" s="4">
        <f t="shared" si="327"/>
        <v>16145</v>
      </c>
      <c r="K7012" s="5">
        <f t="shared" si="328"/>
        <v>164.6089850249584</v>
      </c>
      <c r="L7012" s="2" t="str">
        <f t="shared" si="329"/>
        <v>Economical</v>
      </c>
    </row>
    <row r="7013" spans="1:12" x14ac:dyDescent="0.3">
      <c r="A7013" t="s">
        <v>0</v>
      </c>
      <c r="B7013" s="1">
        <v>2019</v>
      </c>
      <c r="C7013" s="4">
        <v>16000</v>
      </c>
      <c r="D7013" s="2" t="s">
        <v>4</v>
      </c>
      <c r="E7013" s="1">
        <v>9156</v>
      </c>
      <c r="F7013" t="s">
        <v>2</v>
      </c>
      <c r="G7013" s="4">
        <v>145</v>
      </c>
      <c r="H7013" s="3">
        <v>60.1</v>
      </c>
      <c r="I7013" s="1">
        <v>1</v>
      </c>
      <c r="J7013" s="4">
        <f t="shared" si="327"/>
        <v>16145</v>
      </c>
      <c r="K7013" s="5">
        <f t="shared" si="328"/>
        <v>152.34608985024957</v>
      </c>
      <c r="L7013" s="2" t="str">
        <f t="shared" si="329"/>
        <v>Economical</v>
      </c>
    </row>
    <row r="7014" spans="1:12" x14ac:dyDescent="0.3">
      <c r="A7014" t="s">
        <v>8</v>
      </c>
      <c r="B7014" s="1">
        <v>2017</v>
      </c>
      <c r="C7014" s="4">
        <v>10499</v>
      </c>
      <c r="D7014" s="2" t="s">
        <v>4</v>
      </c>
      <c r="E7014" s="1">
        <v>20283</v>
      </c>
      <c r="F7014" t="s">
        <v>2</v>
      </c>
      <c r="G7014" s="4">
        <v>145</v>
      </c>
      <c r="H7014" s="3">
        <v>53.3</v>
      </c>
      <c r="I7014" s="1">
        <v>1</v>
      </c>
      <c r="J7014" s="4">
        <f t="shared" si="327"/>
        <v>10644</v>
      </c>
      <c r="K7014" s="5">
        <f t="shared" si="328"/>
        <v>380.5440900562852</v>
      </c>
      <c r="L7014" s="2" t="str">
        <f t="shared" si="329"/>
        <v>Less Economical</v>
      </c>
    </row>
    <row r="7015" spans="1:12" x14ac:dyDescent="0.3">
      <c r="A7015" t="s">
        <v>0</v>
      </c>
      <c r="B7015" s="1">
        <v>2017</v>
      </c>
      <c r="C7015" s="4">
        <v>9399</v>
      </c>
      <c r="D7015" s="2" t="s">
        <v>4</v>
      </c>
      <c r="E7015" s="1">
        <v>23534</v>
      </c>
      <c r="F7015" t="s">
        <v>2</v>
      </c>
      <c r="G7015" s="4">
        <v>145</v>
      </c>
      <c r="H7015" s="3">
        <v>65.7</v>
      </c>
      <c r="I7015" s="1">
        <v>1</v>
      </c>
      <c r="J7015" s="4">
        <f t="shared" si="327"/>
        <v>9544</v>
      </c>
      <c r="K7015" s="5">
        <f t="shared" si="328"/>
        <v>358.20395738203956</v>
      </c>
      <c r="L7015" s="2" t="str">
        <f t="shared" si="329"/>
        <v>Economical</v>
      </c>
    </row>
    <row r="7016" spans="1:12" x14ac:dyDescent="0.3">
      <c r="A7016" t="s">
        <v>3</v>
      </c>
      <c r="B7016" s="1">
        <v>2017</v>
      </c>
      <c r="C7016" s="4">
        <v>10999</v>
      </c>
      <c r="D7016" s="2" t="s">
        <v>4</v>
      </c>
      <c r="E7016" s="1">
        <v>19895</v>
      </c>
      <c r="F7016" t="s">
        <v>2</v>
      </c>
      <c r="G7016" s="4">
        <v>145</v>
      </c>
      <c r="H7016" s="3">
        <v>60.1</v>
      </c>
      <c r="I7016" s="1">
        <v>1</v>
      </c>
      <c r="J7016" s="4">
        <f t="shared" si="327"/>
        <v>11144</v>
      </c>
      <c r="K7016" s="5">
        <f t="shared" si="328"/>
        <v>331.0316139767055</v>
      </c>
      <c r="L7016" s="2" t="str">
        <f t="shared" si="329"/>
        <v>Economical</v>
      </c>
    </row>
    <row r="7017" spans="1:12" x14ac:dyDescent="0.3">
      <c r="A7017" t="s">
        <v>0</v>
      </c>
      <c r="B7017" s="1">
        <v>2017</v>
      </c>
      <c r="C7017" s="4">
        <v>10999</v>
      </c>
      <c r="D7017" s="2" t="s">
        <v>4</v>
      </c>
      <c r="E7017" s="1">
        <v>4662</v>
      </c>
      <c r="F7017" t="s">
        <v>2</v>
      </c>
      <c r="G7017" s="4">
        <v>145</v>
      </c>
      <c r="H7017" s="3">
        <v>64.2</v>
      </c>
      <c r="I7017" s="1">
        <v>1.1000000000000001</v>
      </c>
      <c r="J7017" s="4">
        <f t="shared" si="327"/>
        <v>11144</v>
      </c>
      <c r="K7017" s="5">
        <f t="shared" si="328"/>
        <v>72.616822429906534</v>
      </c>
      <c r="L7017" s="2" t="str">
        <f t="shared" si="329"/>
        <v>Economical</v>
      </c>
    </row>
    <row r="7018" spans="1:12" x14ac:dyDescent="0.3">
      <c r="A7018" t="s">
        <v>12</v>
      </c>
      <c r="B7018" s="1">
        <v>2019</v>
      </c>
      <c r="C7018" s="4">
        <v>11999</v>
      </c>
      <c r="D7018" s="2" t="s">
        <v>4</v>
      </c>
      <c r="E7018" s="1">
        <v>11</v>
      </c>
      <c r="F7018" t="s">
        <v>2</v>
      </c>
      <c r="G7018" s="4">
        <v>145</v>
      </c>
      <c r="H7018" s="3">
        <v>43.5</v>
      </c>
      <c r="I7018" s="1">
        <v>1.2</v>
      </c>
      <c r="J7018" s="4">
        <f t="shared" si="327"/>
        <v>12144</v>
      </c>
      <c r="K7018" s="5">
        <f t="shared" si="328"/>
        <v>0.25287356321839083</v>
      </c>
      <c r="L7018" s="2" t="str">
        <f t="shared" si="329"/>
        <v>Less Economical</v>
      </c>
    </row>
    <row r="7019" spans="1:12" x14ac:dyDescent="0.3">
      <c r="A7019" t="s">
        <v>14</v>
      </c>
      <c r="B7019" s="1">
        <v>2016</v>
      </c>
      <c r="C7019" s="4">
        <v>15671</v>
      </c>
      <c r="D7019" s="2" t="s">
        <v>4</v>
      </c>
      <c r="E7019" s="1">
        <v>30457</v>
      </c>
      <c r="F7019" t="s">
        <v>7</v>
      </c>
      <c r="G7019" s="4">
        <v>125</v>
      </c>
      <c r="H7019" s="3">
        <v>56.5</v>
      </c>
      <c r="I7019" s="1">
        <v>2</v>
      </c>
      <c r="J7019" s="4">
        <f t="shared" si="327"/>
        <v>15796</v>
      </c>
      <c r="K7019" s="5">
        <f t="shared" si="328"/>
        <v>539.06194690265488</v>
      </c>
      <c r="L7019" s="2" t="str">
        <f t="shared" si="329"/>
        <v>Less Economical</v>
      </c>
    </row>
    <row r="7020" spans="1:12" x14ac:dyDescent="0.3">
      <c r="A7020" t="s">
        <v>0</v>
      </c>
      <c r="B7020" s="1">
        <v>2019</v>
      </c>
      <c r="C7020" s="4">
        <v>12999</v>
      </c>
      <c r="D7020" s="2" t="s">
        <v>4</v>
      </c>
      <c r="E7020" s="1">
        <v>5341</v>
      </c>
      <c r="F7020" t="s">
        <v>2</v>
      </c>
      <c r="G7020" s="4">
        <v>145</v>
      </c>
      <c r="H7020" s="3">
        <v>58.9</v>
      </c>
      <c r="I7020" s="1">
        <v>1</v>
      </c>
      <c r="J7020" s="4">
        <f t="shared" si="327"/>
        <v>13144</v>
      </c>
      <c r="K7020" s="5">
        <f t="shared" si="328"/>
        <v>90.679117147707984</v>
      </c>
      <c r="L7020" s="2" t="str">
        <f t="shared" si="329"/>
        <v>Economical</v>
      </c>
    </row>
    <row r="7021" spans="1:12" x14ac:dyDescent="0.3">
      <c r="A7021" t="s">
        <v>10</v>
      </c>
      <c r="B7021" s="1">
        <v>2016</v>
      </c>
      <c r="C7021" s="4">
        <v>9299</v>
      </c>
      <c r="D7021" s="2" t="s">
        <v>4</v>
      </c>
      <c r="E7021" s="1">
        <v>32232</v>
      </c>
      <c r="F7021" t="s">
        <v>2</v>
      </c>
      <c r="G7021" s="4">
        <v>160</v>
      </c>
      <c r="H7021" s="3">
        <v>44.1</v>
      </c>
      <c r="I7021" s="1">
        <v>1.6</v>
      </c>
      <c r="J7021" s="4">
        <f t="shared" si="327"/>
        <v>9459</v>
      </c>
      <c r="K7021" s="5">
        <f t="shared" si="328"/>
        <v>730.88435374149662</v>
      </c>
      <c r="L7021" s="2" t="str">
        <f t="shared" si="329"/>
        <v>Less Economical</v>
      </c>
    </row>
    <row r="7022" spans="1:12" x14ac:dyDescent="0.3">
      <c r="A7022" t="s">
        <v>6</v>
      </c>
      <c r="B7022" s="1">
        <v>2017</v>
      </c>
      <c r="C7022" s="4">
        <v>15750</v>
      </c>
      <c r="D7022" s="2" t="s">
        <v>4</v>
      </c>
      <c r="E7022" s="1">
        <v>26323</v>
      </c>
      <c r="F7022" t="s">
        <v>7</v>
      </c>
      <c r="G7022" s="4">
        <v>145</v>
      </c>
      <c r="H7022" s="3">
        <v>54.3</v>
      </c>
      <c r="I7022" s="1">
        <v>2</v>
      </c>
      <c r="J7022" s="4">
        <f t="shared" si="327"/>
        <v>15895</v>
      </c>
      <c r="K7022" s="5">
        <f t="shared" si="328"/>
        <v>484.76979742173114</v>
      </c>
      <c r="L7022" s="2" t="str">
        <f t="shared" si="329"/>
        <v>Less Economical</v>
      </c>
    </row>
    <row r="7023" spans="1:12" x14ac:dyDescent="0.3">
      <c r="A7023" t="s">
        <v>0</v>
      </c>
      <c r="B7023" s="1">
        <v>2017</v>
      </c>
      <c r="C7023" s="4">
        <v>7495</v>
      </c>
      <c r="D7023" s="2" t="s">
        <v>4</v>
      </c>
      <c r="E7023" s="1">
        <v>22844</v>
      </c>
      <c r="F7023" t="s">
        <v>2</v>
      </c>
      <c r="G7023" s="4">
        <v>125</v>
      </c>
      <c r="H7023" s="3">
        <v>54.3</v>
      </c>
      <c r="I7023" s="1">
        <v>1.2</v>
      </c>
      <c r="J7023" s="4">
        <f t="shared" si="327"/>
        <v>7620</v>
      </c>
      <c r="K7023" s="5">
        <f t="shared" si="328"/>
        <v>420.69981583793742</v>
      </c>
      <c r="L7023" s="2" t="str">
        <f t="shared" si="329"/>
        <v>Less Economical</v>
      </c>
    </row>
    <row r="7024" spans="1:12" x14ac:dyDescent="0.3">
      <c r="A7024" t="s">
        <v>8</v>
      </c>
      <c r="B7024" s="1">
        <v>2019</v>
      </c>
      <c r="C7024" s="4">
        <v>15000</v>
      </c>
      <c r="D7024" s="2" t="s">
        <v>4</v>
      </c>
      <c r="E7024" s="1">
        <v>2436</v>
      </c>
      <c r="F7024" t="s">
        <v>7</v>
      </c>
      <c r="G7024" s="4">
        <v>145</v>
      </c>
      <c r="H7024" s="3">
        <v>68.900000000000006</v>
      </c>
      <c r="I7024" s="1">
        <v>1.5</v>
      </c>
      <c r="J7024" s="4">
        <f t="shared" si="327"/>
        <v>15145</v>
      </c>
      <c r="K7024" s="5">
        <f t="shared" si="328"/>
        <v>35.355587808417994</v>
      </c>
      <c r="L7024" s="2" t="str">
        <f t="shared" si="329"/>
        <v>Economical</v>
      </c>
    </row>
    <row r="7025" spans="1:12" x14ac:dyDescent="0.3">
      <c r="A7025" t="s">
        <v>16</v>
      </c>
      <c r="B7025" s="1">
        <v>2017</v>
      </c>
      <c r="C7025" s="4">
        <v>18500</v>
      </c>
      <c r="D7025" s="2" t="s">
        <v>4</v>
      </c>
      <c r="E7025" s="1">
        <v>31325</v>
      </c>
      <c r="F7025" t="s">
        <v>7</v>
      </c>
      <c r="G7025" s="4">
        <v>160</v>
      </c>
      <c r="H7025" s="3">
        <v>48.7</v>
      </c>
      <c r="I7025" s="1">
        <v>2</v>
      </c>
      <c r="J7025" s="4">
        <f t="shared" si="327"/>
        <v>18660</v>
      </c>
      <c r="K7025" s="5">
        <f t="shared" si="328"/>
        <v>643.22381930184804</v>
      </c>
      <c r="L7025" s="2" t="str">
        <f t="shared" si="329"/>
        <v>Less Economical</v>
      </c>
    </row>
    <row r="7026" spans="1:12" x14ac:dyDescent="0.3">
      <c r="A7026" t="s">
        <v>12</v>
      </c>
      <c r="B7026" s="1">
        <v>2018</v>
      </c>
      <c r="C7026" s="4">
        <v>9900</v>
      </c>
      <c r="D7026" s="2" t="s">
        <v>4</v>
      </c>
      <c r="E7026" s="1">
        <v>5943</v>
      </c>
      <c r="F7026" t="s">
        <v>2</v>
      </c>
      <c r="G7026" s="4">
        <v>145</v>
      </c>
      <c r="H7026" s="3">
        <v>43.5</v>
      </c>
      <c r="I7026" s="1">
        <v>1.2</v>
      </c>
      <c r="J7026" s="4">
        <f t="shared" si="327"/>
        <v>10045</v>
      </c>
      <c r="K7026" s="5">
        <f t="shared" si="328"/>
        <v>136.62068965517241</v>
      </c>
      <c r="L7026" s="2" t="str">
        <f t="shared" si="329"/>
        <v>Less Economical</v>
      </c>
    </row>
    <row r="7027" spans="1:12" x14ac:dyDescent="0.3">
      <c r="A7027" t="s">
        <v>10</v>
      </c>
      <c r="B7027" s="1">
        <v>2019</v>
      </c>
      <c r="C7027" s="4">
        <v>12600</v>
      </c>
      <c r="D7027" s="2" t="s">
        <v>4</v>
      </c>
      <c r="E7027" s="1">
        <v>8081</v>
      </c>
      <c r="F7027" t="s">
        <v>7</v>
      </c>
      <c r="G7027" s="4">
        <v>145</v>
      </c>
      <c r="H7027" s="3">
        <v>68.900000000000006</v>
      </c>
      <c r="I7027" s="1">
        <v>1.5</v>
      </c>
      <c r="J7027" s="4">
        <f t="shared" si="327"/>
        <v>12745</v>
      </c>
      <c r="K7027" s="5">
        <f t="shared" si="328"/>
        <v>117.28592162554426</v>
      </c>
      <c r="L7027" s="2" t="str">
        <f t="shared" si="329"/>
        <v>Economical</v>
      </c>
    </row>
    <row r="7028" spans="1:12" x14ac:dyDescent="0.3">
      <c r="A7028" t="s">
        <v>3</v>
      </c>
      <c r="B7028" s="1">
        <v>2017</v>
      </c>
      <c r="C7028" s="4">
        <v>18000</v>
      </c>
      <c r="D7028" s="2" t="s">
        <v>4</v>
      </c>
      <c r="E7028" s="1">
        <v>8789</v>
      </c>
      <c r="F7028" t="s">
        <v>2</v>
      </c>
      <c r="G7028" s="4">
        <v>145</v>
      </c>
      <c r="H7028" s="3">
        <v>41.5</v>
      </c>
      <c r="I7028" s="1">
        <v>2</v>
      </c>
      <c r="J7028" s="4">
        <f t="shared" si="327"/>
        <v>18145</v>
      </c>
      <c r="K7028" s="5">
        <f t="shared" si="328"/>
        <v>211.78313253012047</v>
      </c>
      <c r="L7028" s="2" t="str">
        <f t="shared" si="329"/>
        <v>Less Economical</v>
      </c>
    </row>
    <row r="7029" spans="1:12" x14ac:dyDescent="0.3">
      <c r="A7029" t="s">
        <v>16</v>
      </c>
      <c r="B7029" s="1">
        <v>2018</v>
      </c>
      <c r="C7029" s="4">
        <v>27400</v>
      </c>
      <c r="D7029" s="2" t="s">
        <v>9</v>
      </c>
      <c r="E7029" s="1">
        <v>8044</v>
      </c>
      <c r="F7029" t="s">
        <v>7</v>
      </c>
      <c r="G7029" s="4">
        <v>145</v>
      </c>
      <c r="H7029" s="3">
        <v>47.9</v>
      </c>
      <c r="I7029" s="1">
        <v>2</v>
      </c>
      <c r="J7029" s="4">
        <f t="shared" si="327"/>
        <v>27545</v>
      </c>
      <c r="K7029" s="5">
        <f t="shared" si="328"/>
        <v>167.93319415448852</v>
      </c>
      <c r="L7029" s="2" t="str">
        <f t="shared" si="329"/>
        <v>Less Economical</v>
      </c>
    </row>
    <row r="7030" spans="1:12" x14ac:dyDescent="0.3">
      <c r="A7030" t="s">
        <v>3</v>
      </c>
      <c r="B7030" s="1">
        <v>2019</v>
      </c>
      <c r="C7030" s="4">
        <v>16999</v>
      </c>
      <c r="D7030" s="2" t="s">
        <v>4</v>
      </c>
      <c r="E7030" s="1">
        <v>7865</v>
      </c>
      <c r="F7030" t="s">
        <v>2</v>
      </c>
      <c r="G7030" s="4">
        <v>150</v>
      </c>
      <c r="H7030" s="3">
        <v>60.1</v>
      </c>
      <c r="I7030" s="1">
        <v>1</v>
      </c>
      <c r="J7030" s="4">
        <f t="shared" si="327"/>
        <v>17149</v>
      </c>
      <c r="K7030" s="5">
        <f t="shared" si="328"/>
        <v>130.86522462562397</v>
      </c>
      <c r="L7030" s="2" t="str">
        <f t="shared" si="329"/>
        <v>Economical</v>
      </c>
    </row>
    <row r="7031" spans="1:12" x14ac:dyDescent="0.3">
      <c r="A7031" t="s">
        <v>14</v>
      </c>
      <c r="B7031" s="1">
        <v>2017</v>
      </c>
      <c r="C7031" s="4">
        <v>20999</v>
      </c>
      <c r="D7031" s="2" t="s">
        <v>9</v>
      </c>
      <c r="E7031" s="1">
        <v>12299</v>
      </c>
      <c r="F7031" t="s">
        <v>7</v>
      </c>
      <c r="G7031" s="4">
        <v>150</v>
      </c>
      <c r="H7031" s="3">
        <v>51.4</v>
      </c>
      <c r="I7031" s="1">
        <v>2</v>
      </c>
      <c r="J7031" s="4">
        <f t="shared" si="327"/>
        <v>21149</v>
      </c>
      <c r="K7031" s="5">
        <f t="shared" si="328"/>
        <v>239.28015564202335</v>
      </c>
      <c r="L7031" s="2" t="str">
        <f t="shared" si="329"/>
        <v>Less Economical</v>
      </c>
    </row>
    <row r="7032" spans="1:12" x14ac:dyDescent="0.3">
      <c r="A7032" t="s">
        <v>0</v>
      </c>
      <c r="B7032" s="1">
        <v>2017</v>
      </c>
      <c r="C7032" s="4">
        <v>9999</v>
      </c>
      <c r="D7032" s="2" t="s">
        <v>4</v>
      </c>
      <c r="E7032" s="1">
        <v>20993</v>
      </c>
      <c r="F7032" t="s">
        <v>2</v>
      </c>
      <c r="G7032" s="4">
        <v>150</v>
      </c>
      <c r="H7032" s="3">
        <v>65.7</v>
      </c>
      <c r="I7032" s="1">
        <v>1</v>
      </c>
      <c r="J7032" s="4">
        <f t="shared" si="327"/>
        <v>10149</v>
      </c>
      <c r="K7032" s="5">
        <f t="shared" si="328"/>
        <v>319.52815829528157</v>
      </c>
      <c r="L7032" s="2" t="str">
        <f t="shared" si="329"/>
        <v>Economical</v>
      </c>
    </row>
    <row r="7033" spans="1:12" x14ac:dyDescent="0.3">
      <c r="A7033" t="s">
        <v>3</v>
      </c>
      <c r="B7033" s="1">
        <v>2017</v>
      </c>
      <c r="C7033" s="4">
        <v>11599</v>
      </c>
      <c r="D7033" s="2" t="s">
        <v>4</v>
      </c>
      <c r="E7033" s="1">
        <v>40820</v>
      </c>
      <c r="F7033" t="s">
        <v>2</v>
      </c>
      <c r="G7033" s="4">
        <v>150</v>
      </c>
      <c r="H7033" s="3">
        <v>50.4</v>
      </c>
      <c r="I7033" s="1">
        <v>1.5</v>
      </c>
      <c r="J7033" s="4">
        <f t="shared" si="327"/>
        <v>11749</v>
      </c>
      <c r="K7033" s="5">
        <f t="shared" si="328"/>
        <v>809.92063492063494</v>
      </c>
      <c r="L7033" s="2" t="str">
        <f t="shared" si="329"/>
        <v>Less Economical</v>
      </c>
    </row>
    <row r="7034" spans="1:12" x14ac:dyDescent="0.3">
      <c r="A7034" t="s">
        <v>0</v>
      </c>
      <c r="B7034" s="1">
        <v>2018</v>
      </c>
      <c r="C7034" s="4">
        <v>11299</v>
      </c>
      <c r="D7034" s="2" t="s">
        <v>4</v>
      </c>
      <c r="E7034" s="1">
        <v>10900</v>
      </c>
      <c r="F7034" t="s">
        <v>2</v>
      </c>
      <c r="G7034" s="4">
        <v>150</v>
      </c>
      <c r="H7034" s="3">
        <v>58.9</v>
      </c>
      <c r="I7034" s="1">
        <v>1</v>
      </c>
      <c r="J7034" s="4">
        <f t="shared" si="327"/>
        <v>11449</v>
      </c>
      <c r="K7034" s="5">
        <f t="shared" si="328"/>
        <v>185.05942275042446</v>
      </c>
      <c r="L7034" s="2" t="str">
        <f t="shared" si="329"/>
        <v>Economical</v>
      </c>
    </row>
    <row r="7035" spans="1:12" x14ac:dyDescent="0.3">
      <c r="A7035" t="s">
        <v>3</v>
      </c>
      <c r="B7035" s="1">
        <v>2016</v>
      </c>
      <c r="C7035" s="4">
        <v>9499</v>
      </c>
      <c r="D7035" s="2" t="s">
        <v>4</v>
      </c>
      <c r="E7035" s="1">
        <v>55790</v>
      </c>
      <c r="F7035" t="s">
        <v>7</v>
      </c>
      <c r="G7035" s="4">
        <v>0</v>
      </c>
      <c r="H7035" s="3">
        <v>74.3</v>
      </c>
      <c r="I7035" s="1">
        <v>1.5</v>
      </c>
      <c r="J7035" s="4">
        <f t="shared" si="327"/>
        <v>9499</v>
      </c>
      <c r="K7035" s="5">
        <f t="shared" si="328"/>
        <v>750.87483176312253</v>
      </c>
      <c r="L7035" s="2" t="str">
        <f t="shared" si="329"/>
        <v>Economical</v>
      </c>
    </row>
    <row r="7036" spans="1:12" x14ac:dyDescent="0.3">
      <c r="A7036" t="s">
        <v>15</v>
      </c>
      <c r="B7036" s="1">
        <v>2017</v>
      </c>
      <c r="C7036" s="4">
        <v>9999</v>
      </c>
      <c r="D7036" s="2" t="s">
        <v>4</v>
      </c>
      <c r="E7036" s="1">
        <v>23211</v>
      </c>
      <c r="F7036" t="s">
        <v>7</v>
      </c>
      <c r="G7036" s="4">
        <v>0</v>
      </c>
      <c r="H7036" s="3">
        <v>74.3</v>
      </c>
      <c r="I7036" s="1">
        <v>1.5</v>
      </c>
      <c r="J7036" s="4">
        <f t="shared" si="327"/>
        <v>9999</v>
      </c>
      <c r="K7036" s="5">
        <f t="shared" si="328"/>
        <v>312.3956931359354</v>
      </c>
      <c r="L7036" s="2" t="str">
        <f t="shared" si="329"/>
        <v>Economical</v>
      </c>
    </row>
    <row r="7037" spans="1:12" x14ac:dyDescent="0.3">
      <c r="A7037" t="s">
        <v>8</v>
      </c>
      <c r="B7037" s="1">
        <v>2018</v>
      </c>
      <c r="C7037" s="4">
        <v>14499</v>
      </c>
      <c r="D7037" s="2" t="s">
        <v>4</v>
      </c>
      <c r="E7037" s="1">
        <v>12103</v>
      </c>
      <c r="F7037" t="s">
        <v>2</v>
      </c>
      <c r="G7037" s="4">
        <v>150</v>
      </c>
      <c r="H7037" s="3">
        <v>54.3</v>
      </c>
      <c r="I7037" s="1">
        <v>1</v>
      </c>
      <c r="J7037" s="4">
        <f t="shared" si="327"/>
        <v>14649</v>
      </c>
      <c r="K7037" s="5">
        <f t="shared" si="328"/>
        <v>222.89134438305709</v>
      </c>
      <c r="L7037" s="2" t="str">
        <f t="shared" si="329"/>
        <v>Less Economical</v>
      </c>
    </row>
    <row r="7038" spans="1:12" x14ac:dyDescent="0.3">
      <c r="A7038" t="s">
        <v>12</v>
      </c>
      <c r="B7038" s="1">
        <v>2019</v>
      </c>
      <c r="C7038" s="4">
        <v>10799</v>
      </c>
      <c r="D7038" s="2" t="s">
        <v>4</v>
      </c>
      <c r="E7038" s="1">
        <v>1000</v>
      </c>
      <c r="F7038" t="s">
        <v>2</v>
      </c>
      <c r="G7038" s="4">
        <v>150</v>
      </c>
      <c r="H7038" s="3">
        <v>47.9</v>
      </c>
      <c r="I7038" s="1">
        <v>1.2</v>
      </c>
      <c r="J7038" s="4">
        <f t="shared" si="327"/>
        <v>10949</v>
      </c>
      <c r="K7038" s="5">
        <f t="shared" si="328"/>
        <v>20.876826722338205</v>
      </c>
      <c r="L7038" s="2" t="str">
        <f t="shared" si="329"/>
        <v>Less Economical</v>
      </c>
    </row>
    <row r="7039" spans="1:12" x14ac:dyDescent="0.3">
      <c r="A7039" t="s">
        <v>0</v>
      </c>
      <c r="B7039" s="1">
        <v>2017</v>
      </c>
      <c r="C7039" s="4">
        <v>11399</v>
      </c>
      <c r="D7039" s="2" t="s">
        <v>4</v>
      </c>
      <c r="E7039" s="1">
        <v>12814</v>
      </c>
      <c r="F7039" t="s">
        <v>2</v>
      </c>
      <c r="G7039" s="4">
        <v>0</v>
      </c>
      <c r="H7039" s="3">
        <v>65.7</v>
      </c>
      <c r="I7039" s="1">
        <v>1</v>
      </c>
      <c r="J7039" s="4">
        <f t="shared" si="327"/>
        <v>11399</v>
      </c>
      <c r="K7039" s="5">
        <f t="shared" si="328"/>
        <v>195.0380517503805</v>
      </c>
      <c r="L7039" s="2" t="str">
        <f t="shared" si="329"/>
        <v>Economical</v>
      </c>
    </row>
    <row r="7040" spans="1:12" x14ac:dyDescent="0.3">
      <c r="A7040" t="s">
        <v>3</v>
      </c>
      <c r="B7040" s="1">
        <v>2016</v>
      </c>
      <c r="C7040" s="4">
        <v>8599</v>
      </c>
      <c r="D7040" s="2" t="s">
        <v>4</v>
      </c>
      <c r="E7040" s="1">
        <v>40421</v>
      </c>
      <c r="F7040" t="s">
        <v>2</v>
      </c>
      <c r="G7040" s="4">
        <v>20</v>
      </c>
      <c r="H7040" s="3">
        <v>60.1</v>
      </c>
      <c r="I7040" s="1">
        <v>1</v>
      </c>
      <c r="J7040" s="4">
        <f t="shared" si="327"/>
        <v>8619</v>
      </c>
      <c r="K7040" s="5">
        <f t="shared" si="328"/>
        <v>672.5623960066556</v>
      </c>
      <c r="L7040" s="2" t="str">
        <f t="shared" si="329"/>
        <v>Economical</v>
      </c>
    </row>
    <row r="7041" spans="1:12" x14ac:dyDescent="0.3">
      <c r="A7041" t="s">
        <v>0</v>
      </c>
      <c r="B7041" s="1">
        <v>2017</v>
      </c>
      <c r="C7041" s="4">
        <v>8499</v>
      </c>
      <c r="D7041" s="2" t="s">
        <v>4</v>
      </c>
      <c r="E7041" s="1">
        <v>41069</v>
      </c>
      <c r="F7041" t="s">
        <v>2</v>
      </c>
      <c r="G7041" s="4">
        <v>0</v>
      </c>
      <c r="H7041" s="3">
        <v>65.7</v>
      </c>
      <c r="I7041" s="1">
        <v>1</v>
      </c>
      <c r="J7041" s="4">
        <f t="shared" si="327"/>
        <v>8499</v>
      </c>
      <c r="K7041" s="5">
        <f t="shared" si="328"/>
        <v>625.09893455098927</v>
      </c>
      <c r="L7041" s="2" t="str">
        <f t="shared" si="329"/>
        <v>Economical</v>
      </c>
    </row>
    <row r="7042" spans="1:12" x14ac:dyDescent="0.3">
      <c r="A7042" t="s">
        <v>3</v>
      </c>
      <c r="B7042" s="1">
        <v>2019</v>
      </c>
      <c r="C7042" s="4">
        <v>19999</v>
      </c>
      <c r="D7042" s="2" t="s">
        <v>1</v>
      </c>
      <c r="E7042" s="1">
        <v>3056</v>
      </c>
      <c r="F7042" t="s">
        <v>2</v>
      </c>
      <c r="G7042" s="4">
        <v>145</v>
      </c>
      <c r="H7042" s="3">
        <v>39.799999999999997</v>
      </c>
      <c r="I7042" s="1">
        <v>1.5</v>
      </c>
      <c r="J7042" s="4">
        <f t="shared" si="327"/>
        <v>20144</v>
      </c>
      <c r="K7042" s="5">
        <f t="shared" si="328"/>
        <v>76.78391959798995</v>
      </c>
      <c r="L7042" s="2" t="str">
        <f t="shared" si="329"/>
        <v>Less Economical</v>
      </c>
    </row>
    <row r="7043" spans="1:12" x14ac:dyDescent="0.3">
      <c r="A7043" t="s">
        <v>11</v>
      </c>
      <c r="B7043" s="1">
        <v>2016</v>
      </c>
      <c r="C7043" s="4">
        <v>10350</v>
      </c>
      <c r="D7043" s="2" t="s">
        <v>4</v>
      </c>
      <c r="E7043" s="1">
        <v>67943</v>
      </c>
      <c r="F7043" t="s">
        <v>7</v>
      </c>
      <c r="G7043" s="4">
        <v>20</v>
      </c>
      <c r="H7043" s="3">
        <v>68.900000000000006</v>
      </c>
      <c r="I7043" s="1">
        <v>2</v>
      </c>
      <c r="J7043" s="4">
        <f t="shared" ref="J7043:J7106" si="330">SUM(C7043,G7043)</f>
        <v>10370</v>
      </c>
      <c r="K7043" s="5">
        <f t="shared" ref="K7043:K7106" si="331">SUM(E7043/H7043)</f>
        <v>986.11030478955001</v>
      </c>
      <c r="L7043" s="2" t="str">
        <f t="shared" ref="L7043:L7106" si="332">IF(H7043&gt;=57.9,"Economical","Less Economical")</f>
        <v>Economical</v>
      </c>
    </row>
    <row r="7044" spans="1:12" x14ac:dyDescent="0.3">
      <c r="A7044" t="s">
        <v>12</v>
      </c>
      <c r="B7044" s="1">
        <v>2017</v>
      </c>
      <c r="C7044" s="4">
        <v>7999</v>
      </c>
      <c r="D7044" s="2" t="s">
        <v>4</v>
      </c>
      <c r="E7044" s="1">
        <v>12405</v>
      </c>
      <c r="F7044" t="s">
        <v>2</v>
      </c>
      <c r="G7044" s="4">
        <v>30</v>
      </c>
      <c r="H7044" s="3">
        <v>57.7</v>
      </c>
      <c r="I7044" s="1">
        <v>1.2</v>
      </c>
      <c r="J7044" s="4">
        <f t="shared" si="330"/>
        <v>8029</v>
      </c>
      <c r="K7044" s="5">
        <f t="shared" si="331"/>
        <v>214.99133448873482</v>
      </c>
      <c r="L7044" s="2" t="str">
        <f t="shared" si="332"/>
        <v>Less Economical</v>
      </c>
    </row>
    <row r="7045" spans="1:12" x14ac:dyDescent="0.3">
      <c r="A7045" t="s">
        <v>0</v>
      </c>
      <c r="B7045" s="1">
        <v>2017</v>
      </c>
      <c r="C7045" s="4">
        <v>8999</v>
      </c>
      <c r="D7045" s="2" t="s">
        <v>4</v>
      </c>
      <c r="E7045" s="1">
        <v>20589</v>
      </c>
      <c r="F7045" t="s">
        <v>2</v>
      </c>
      <c r="G7045" s="4">
        <v>125</v>
      </c>
      <c r="H7045" s="3">
        <v>54.3</v>
      </c>
      <c r="I7045" s="1">
        <v>1.2</v>
      </c>
      <c r="J7045" s="4">
        <f t="shared" si="330"/>
        <v>9124</v>
      </c>
      <c r="K7045" s="5">
        <f t="shared" si="331"/>
        <v>379.17127071823205</v>
      </c>
      <c r="L7045" s="2" t="str">
        <f t="shared" si="332"/>
        <v>Less Economical</v>
      </c>
    </row>
    <row r="7046" spans="1:12" x14ac:dyDescent="0.3">
      <c r="A7046" t="s">
        <v>3</v>
      </c>
      <c r="B7046" s="1">
        <v>2016</v>
      </c>
      <c r="C7046" s="4">
        <v>9499</v>
      </c>
      <c r="D7046" s="2" t="s">
        <v>4</v>
      </c>
      <c r="E7046" s="1">
        <v>32113</v>
      </c>
      <c r="F7046" t="s">
        <v>7</v>
      </c>
      <c r="G7046" s="4">
        <v>0</v>
      </c>
      <c r="H7046" s="3">
        <v>74.3</v>
      </c>
      <c r="I7046" s="1">
        <v>1.5</v>
      </c>
      <c r="J7046" s="4">
        <f t="shared" si="330"/>
        <v>9499</v>
      </c>
      <c r="K7046" s="5">
        <f t="shared" si="331"/>
        <v>432.20726783310903</v>
      </c>
      <c r="L7046" s="2" t="str">
        <f t="shared" si="332"/>
        <v>Economical</v>
      </c>
    </row>
    <row r="7047" spans="1:12" x14ac:dyDescent="0.3">
      <c r="A7047" t="s">
        <v>3</v>
      </c>
      <c r="B7047" s="1">
        <v>2016</v>
      </c>
      <c r="C7047" s="4">
        <v>7499</v>
      </c>
      <c r="D7047" s="2" t="s">
        <v>4</v>
      </c>
      <c r="E7047" s="1">
        <v>90007</v>
      </c>
      <c r="F7047" t="s">
        <v>7</v>
      </c>
      <c r="G7047" s="4">
        <v>0</v>
      </c>
      <c r="H7047" s="3">
        <v>74.3</v>
      </c>
      <c r="I7047" s="1">
        <v>1.5</v>
      </c>
      <c r="J7047" s="4">
        <f t="shared" si="330"/>
        <v>7499</v>
      </c>
      <c r="K7047" s="5">
        <f t="shared" si="331"/>
        <v>1211.399730820996</v>
      </c>
      <c r="L7047" s="2" t="str">
        <f t="shared" si="332"/>
        <v>Economical</v>
      </c>
    </row>
    <row r="7048" spans="1:12" x14ac:dyDescent="0.3">
      <c r="A7048" t="s">
        <v>0</v>
      </c>
      <c r="B7048" s="1">
        <v>2018</v>
      </c>
      <c r="C7048" s="4">
        <v>10999</v>
      </c>
      <c r="D7048" s="2" t="s">
        <v>4</v>
      </c>
      <c r="E7048" s="1">
        <v>6845</v>
      </c>
      <c r="F7048" t="s">
        <v>2</v>
      </c>
      <c r="G7048" s="4">
        <v>145</v>
      </c>
      <c r="H7048" s="3">
        <v>55.4</v>
      </c>
      <c r="I7048" s="1">
        <v>1.1000000000000001</v>
      </c>
      <c r="J7048" s="4">
        <f t="shared" si="330"/>
        <v>11144</v>
      </c>
      <c r="K7048" s="5">
        <f t="shared" si="331"/>
        <v>123.55595667870037</v>
      </c>
      <c r="L7048" s="2" t="str">
        <f t="shared" si="332"/>
        <v>Less Economical</v>
      </c>
    </row>
    <row r="7049" spans="1:12" x14ac:dyDescent="0.3">
      <c r="A7049" t="s">
        <v>0</v>
      </c>
      <c r="B7049" s="1">
        <v>2018</v>
      </c>
      <c r="C7049" s="4">
        <v>10999</v>
      </c>
      <c r="D7049" s="2" t="s">
        <v>4</v>
      </c>
      <c r="E7049" s="1">
        <v>7444</v>
      </c>
      <c r="F7049" t="s">
        <v>2</v>
      </c>
      <c r="G7049" s="4">
        <v>145</v>
      </c>
      <c r="H7049" s="3">
        <v>55.4</v>
      </c>
      <c r="I7049" s="1">
        <v>1.1000000000000001</v>
      </c>
      <c r="J7049" s="4">
        <f t="shared" si="330"/>
        <v>11144</v>
      </c>
      <c r="K7049" s="5">
        <f t="shared" si="331"/>
        <v>134.36823104693141</v>
      </c>
      <c r="L7049" s="2" t="str">
        <f t="shared" si="332"/>
        <v>Less Economical</v>
      </c>
    </row>
    <row r="7050" spans="1:12" x14ac:dyDescent="0.3">
      <c r="A7050" t="s">
        <v>3</v>
      </c>
      <c r="B7050" s="1">
        <v>2018</v>
      </c>
      <c r="C7050" s="4">
        <v>13999</v>
      </c>
      <c r="D7050" s="2" t="s">
        <v>4</v>
      </c>
      <c r="E7050" s="1">
        <v>18582</v>
      </c>
      <c r="F7050" t="s">
        <v>2</v>
      </c>
      <c r="G7050" s="4">
        <v>145</v>
      </c>
      <c r="H7050" s="3">
        <v>58.9</v>
      </c>
      <c r="I7050" s="1">
        <v>1</v>
      </c>
      <c r="J7050" s="4">
        <f t="shared" si="330"/>
        <v>14144</v>
      </c>
      <c r="K7050" s="5">
        <f t="shared" si="331"/>
        <v>315.48387096774195</v>
      </c>
      <c r="L7050" s="2" t="str">
        <f t="shared" si="332"/>
        <v>Economical</v>
      </c>
    </row>
    <row r="7051" spans="1:12" x14ac:dyDescent="0.3">
      <c r="A7051" t="s">
        <v>3</v>
      </c>
      <c r="B7051" s="1">
        <v>2015</v>
      </c>
      <c r="C7051" s="4">
        <v>9999</v>
      </c>
      <c r="D7051" s="2" t="s">
        <v>4</v>
      </c>
      <c r="E7051" s="1">
        <v>29389</v>
      </c>
      <c r="F7051" t="s">
        <v>7</v>
      </c>
      <c r="G7051" s="4">
        <v>0</v>
      </c>
      <c r="H7051" s="3">
        <v>74.3</v>
      </c>
      <c r="I7051" s="1">
        <v>1.5</v>
      </c>
      <c r="J7051" s="4">
        <f t="shared" si="330"/>
        <v>9999</v>
      </c>
      <c r="K7051" s="5">
        <f t="shared" si="331"/>
        <v>395.5450874831763</v>
      </c>
      <c r="L7051" s="2" t="str">
        <f t="shared" si="332"/>
        <v>Economical</v>
      </c>
    </row>
    <row r="7052" spans="1:12" x14ac:dyDescent="0.3">
      <c r="A7052" t="s">
        <v>3</v>
      </c>
      <c r="B7052" s="1">
        <v>2018</v>
      </c>
      <c r="C7052" s="4">
        <v>15999</v>
      </c>
      <c r="D7052" s="2" t="s">
        <v>4</v>
      </c>
      <c r="E7052" s="1">
        <v>8000</v>
      </c>
      <c r="F7052" t="s">
        <v>7</v>
      </c>
      <c r="G7052" s="4">
        <v>145</v>
      </c>
      <c r="H7052" s="3">
        <v>74.3</v>
      </c>
      <c r="I7052" s="1">
        <v>1.5</v>
      </c>
      <c r="J7052" s="4">
        <f t="shared" si="330"/>
        <v>16144</v>
      </c>
      <c r="K7052" s="5">
        <f t="shared" si="331"/>
        <v>107.67160161507402</v>
      </c>
      <c r="L7052" s="2" t="str">
        <f t="shared" si="332"/>
        <v>Economical</v>
      </c>
    </row>
    <row r="7053" spans="1:12" x14ac:dyDescent="0.3">
      <c r="A7053" t="s">
        <v>3</v>
      </c>
      <c r="B7053" s="1">
        <v>2018</v>
      </c>
      <c r="C7053" s="4">
        <v>15599</v>
      </c>
      <c r="D7053" s="2" t="s">
        <v>4</v>
      </c>
      <c r="E7053" s="1">
        <v>18000</v>
      </c>
      <c r="F7053" t="s">
        <v>7</v>
      </c>
      <c r="G7053" s="4">
        <v>145</v>
      </c>
      <c r="H7053" s="3">
        <v>74.3</v>
      </c>
      <c r="I7053" s="1">
        <v>1.5</v>
      </c>
      <c r="J7053" s="4">
        <f t="shared" si="330"/>
        <v>15744</v>
      </c>
      <c r="K7053" s="5">
        <f t="shared" si="331"/>
        <v>242.26110363391658</v>
      </c>
      <c r="L7053" s="2" t="str">
        <f t="shared" si="332"/>
        <v>Economical</v>
      </c>
    </row>
    <row r="7054" spans="1:12" x14ac:dyDescent="0.3">
      <c r="A7054" t="s">
        <v>3</v>
      </c>
      <c r="B7054" s="1">
        <v>2018</v>
      </c>
      <c r="C7054" s="4">
        <v>15999</v>
      </c>
      <c r="D7054" s="2" t="s">
        <v>4</v>
      </c>
      <c r="E7054" s="1">
        <v>6000</v>
      </c>
      <c r="F7054" t="s">
        <v>7</v>
      </c>
      <c r="G7054" s="4">
        <v>145</v>
      </c>
      <c r="H7054" s="3">
        <v>74.3</v>
      </c>
      <c r="I7054" s="1">
        <v>1.5</v>
      </c>
      <c r="J7054" s="4">
        <f t="shared" si="330"/>
        <v>16144</v>
      </c>
      <c r="K7054" s="5">
        <f t="shared" si="331"/>
        <v>80.753701211305525</v>
      </c>
      <c r="L7054" s="2" t="str">
        <f t="shared" si="332"/>
        <v>Economical</v>
      </c>
    </row>
    <row r="7055" spans="1:12" x14ac:dyDescent="0.3">
      <c r="A7055" t="s">
        <v>0</v>
      </c>
      <c r="B7055" s="1">
        <v>2018</v>
      </c>
      <c r="C7055" s="4">
        <v>10999</v>
      </c>
      <c r="D7055" s="2" t="s">
        <v>4</v>
      </c>
      <c r="E7055" s="1">
        <v>5918</v>
      </c>
      <c r="F7055" t="s">
        <v>2</v>
      </c>
      <c r="G7055" s="4">
        <v>145</v>
      </c>
      <c r="H7055" s="3">
        <v>55.4</v>
      </c>
      <c r="I7055" s="1">
        <v>1.1000000000000001</v>
      </c>
      <c r="J7055" s="4">
        <f t="shared" si="330"/>
        <v>11144</v>
      </c>
      <c r="K7055" s="5">
        <f t="shared" si="331"/>
        <v>106.82310469314079</v>
      </c>
      <c r="L7055" s="2" t="str">
        <f t="shared" si="332"/>
        <v>Less Economical</v>
      </c>
    </row>
    <row r="7056" spans="1:12" x14ac:dyDescent="0.3">
      <c r="A7056" t="s">
        <v>0</v>
      </c>
      <c r="B7056" s="1">
        <v>2016</v>
      </c>
      <c r="C7056" s="4">
        <v>8399</v>
      </c>
      <c r="D7056" s="2" t="s">
        <v>4</v>
      </c>
      <c r="E7056" s="1">
        <v>27928</v>
      </c>
      <c r="F7056" t="s">
        <v>7</v>
      </c>
      <c r="G7056" s="4">
        <v>0</v>
      </c>
      <c r="H7056" s="3">
        <v>78.5</v>
      </c>
      <c r="I7056" s="1">
        <v>1.5</v>
      </c>
      <c r="J7056" s="4">
        <f t="shared" si="330"/>
        <v>8399</v>
      </c>
      <c r="K7056" s="5">
        <f t="shared" si="331"/>
        <v>355.77070063694265</v>
      </c>
      <c r="L7056" s="2" t="str">
        <f t="shared" si="332"/>
        <v>Economical</v>
      </c>
    </row>
    <row r="7057" spans="1:12" x14ac:dyDescent="0.3">
      <c r="A7057" t="s">
        <v>0</v>
      </c>
      <c r="B7057" s="1">
        <v>2017</v>
      </c>
      <c r="C7057" s="4">
        <v>8999</v>
      </c>
      <c r="D7057" s="2" t="s">
        <v>4</v>
      </c>
      <c r="E7057" s="1">
        <v>23048</v>
      </c>
      <c r="F7057" t="s">
        <v>2</v>
      </c>
      <c r="G7057" s="4">
        <v>125</v>
      </c>
      <c r="H7057" s="3">
        <v>54.3</v>
      </c>
      <c r="I7057" s="1">
        <v>1.2</v>
      </c>
      <c r="J7057" s="4">
        <f t="shared" si="330"/>
        <v>9124</v>
      </c>
      <c r="K7057" s="5">
        <f t="shared" si="331"/>
        <v>424.45672191528547</v>
      </c>
      <c r="L7057" s="2" t="str">
        <f t="shared" si="332"/>
        <v>Less Economical</v>
      </c>
    </row>
    <row r="7058" spans="1:12" x14ac:dyDescent="0.3">
      <c r="A7058" t="s">
        <v>17</v>
      </c>
      <c r="B7058" s="1">
        <v>2018</v>
      </c>
      <c r="C7058" s="4">
        <v>14999</v>
      </c>
      <c r="D7058" s="2" t="s">
        <v>4</v>
      </c>
      <c r="E7058" s="1">
        <v>30000</v>
      </c>
      <c r="F7058" t="s">
        <v>7</v>
      </c>
      <c r="G7058" s="4">
        <v>145</v>
      </c>
      <c r="H7058" s="3">
        <v>64.2</v>
      </c>
      <c r="I7058" s="1">
        <v>1.5</v>
      </c>
      <c r="J7058" s="4">
        <f t="shared" si="330"/>
        <v>15144</v>
      </c>
      <c r="K7058" s="5">
        <f t="shared" si="331"/>
        <v>467.28971962616822</v>
      </c>
      <c r="L7058" s="2" t="str">
        <f t="shared" si="332"/>
        <v>Economical</v>
      </c>
    </row>
    <row r="7059" spans="1:12" x14ac:dyDescent="0.3">
      <c r="A7059" t="s">
        <v>0</v>
      </c>
      <c r="B7059" s="1">
        <v>2014</v>
      </c>
      <c r="C7059" s="4">
        <v>6791</v>
      </c>
      <c r="D7059" s="2" t="s">
        <v>4</v>
      </c>
      <c r="E7059" s="1">
        <v>27497</v>
      </c>
      <c r="F7059" t="s">
        <v>2</v>
      </c>
      <c r="G7059" s="4">
        <v>30</v>
      </c>
      <c r="H7059" s="3">
        <v>54.3</v>
      </c>
      <c r="I7059" s="1">
        <v>1.2</v>
      </c>
      <c r="J7059" s="4">
        <f t="shared" si="330"/>
        <v>6821</v>
      </c>
      <c r="K7059" s="5">
        <f t="shared" si="331"/>
        <v>506.39042357274406</v>
      </c>
      <c r="L7059" s="2" t="str">
        <f t="shared" si="332"/>
        <v>Less Economical</v>
      </c>
    </row>
    <row r="7060" spans="1:12" x14ac:dyDescent="0.3">
      <c r="A7060" t="s">
        <v>0</v>
      </c>
      <c r="B7060" s="1">
        <v>2016</v>
      </c>
      <c r="C7060" s="4">
        <v>7691</v>
      </c>
      <c r="D7060" s="2" t="s">
        <v>4</v>
      </c>
      <c r="E7060" s="1">
        <v>29747</v>
      </c>
      <c r="F7060" t="s">
        <v>2</v>
      </c>
      <c r="G7060" s="4">
        <v>125</v>
      </c>
      <c r="H7060" s="3">
        <v>54.3</v>
      </c>
      <c r="I7060" s="1">
        <v>1.2</v>
      </c>
      <c r="J7060" s="4">
        <f t="shared" si="330"/>
        <v>7816</v>
      </c>
      <c r="K7060" s="5">
        <f t="shared" si="331"/>
        <v>547.82688766114188</v>
      </c>
      <c r="L7060" s="2" t="str">
        <f t="shared" si="332"/>
        <v>Less Economical</v>
      </c>
    </row>
    <row r="7061" spans="1:12" x14ac:dyDescent="0.3">
      <c r="A7061" t="s">
        <v>15</v>
      </c>
      <c r="B7061" s="1">
        <v>2016</v>
      </c>
      <c r="C7061" s="4">
        <v>8350</v>
      </c>
      <c r="D7061" s="2" t="s">
        <v>4</v>
      </c>
      <c r="E7061" s="1">
        <v>37549</v>
      </c>
      <c r="F7061" t="s">
        <v>2</v>
      </c>
      <c r="G7061" s="4">
        <v>30</v>
      </c>
      <c r="H7061" s="3">
        <v>55.4</v>
      </c>
      <c r="I7061" s="1">
        <v>1</v>
      </c>
      <c r="J7061" s="4">
        <f t="shared" si="330"/>
        <v>8380</v>
      </c>
      <c r="K7061" s="5">
        <f t="shared" si="331"/>
        <v>677.77978339350182</v>
      </c>
      <c r="L7061" s="2" t="str">
        <f t="shared" si="332"/>
        <v>Less Economical</v>
      </c>
    </row>
    <row r="7062" spans="1:12" x14ac:dyDescent="0.3">
      <c r="A7062" t="s">
        <v>0</v>
      </c>
      <c r="B7062" s="1">
        <v>2018</v>
      </c>
      <c r="C7062" s="4">
        <v>15550</v>
      </c>
      <c r="D7062" s="2" t="s">
        <v>4</v>
      </c>
      <c r="E7062" s="1">
        <v>8791</v>
      </c>
      <c r="F7062" t="s">
        <v>2</v>
      </c>
      <c r="G7062" s="4">
        <v>145</v>
      </c>
      <c r="H7062" s="3">
        <v>65.7</v>
      </c>
      <c r="I7062" s="1">
        <v>1</v>
      </c>
      <c r="J7062" s="4">
        <f t="shared" si="330"/>
        <v>15695</v>
      </c>
      <c r="K7062" s="5">
        <f t="shared" si="331"/>
        <v>133.80517503805174</v>
      </c>
      <c r="L7062" s="2" t="str">
        <f t="shared" si="332"/>
        <v>Economical</v>
      </c>
    </row>
    <row r="7063" spans="1:12" x14ac:dyDescent="0.3">
      <c r="A7063" t="s">
        <v>3</v>
      </c>
      <c r="B7063" s="1">
        <v>2017</v>
      </c>
      <c r="C7063" s="4">
        <v>8995</v>
      </c>
      <c r="D7063" s="2" t="s">
        <v>4</v>
      </c>
      <c r="E7063" s="1">
        <v>65746</v>
      </c>
      <c r="F7063" t="s">
        <v>7</v>
      </c>
      <c r="G7063" s="4">
        <v>145</v>
      </c>
      <c r="H7063" s="3">
        <v>74.3</v>
      </c>
      <c r="I7063" s="1">
        <v>1.5</v>
      </c>
      <c r="J7063" s="4">
        <f t="shared" si="330"/>
        <v>9140</v>
      </c>
      <c r="K7063" s="5">
        <f t="shared" si="331"/>
        <v>884.87213997308208</v>
      </c>
      <c r="L7063" s="2" t="str">
        <f t="shared" si="332"/>
        <v>Economical</v>
      </c>
    </row>
    <row r="7064" spans="1:12" x14ac:dyDescent="0.3">
      <c r="A7064" t="s">
        <v>14</v>
      </c>
      <c r="B7064" s="1">
        <v>2016</v>
      </c>
      <c r="C7064" s="4">
        <v>15895</v>
      </c>
      <c r="D7064" s="2" t="s">
        <v>4</v>
      </c>
      <c r="E7064" s="1">
        <v>56583</v>
      </c>
      <c r="F7064" t="s">
        <v>7</v>
      </c>
      <c r="G7064" s="4">
        <v>125</v>
      </c>
      <c r="H7064" s="3">
        <v>56.5</v>
      </c>
      <c r="I7064" s="1">
        <v>2</v>
      </c>
      <c r="J7064" s="4">
        <f t="shared" si="330"/>
        <v>16020</v>
      </c>
      <c r="K7064" s="5">
        <f t="shared" si="331"/>
        <v>1001.4690265486726</v>
      </c>
      <c r="L7064" s="2" t="str">
        <f t="shared" si="332"/>
        <v>Less Economical</v>
      </c>
    </row>
    <row r="7065" spans="1:12" x14ac:dyDescent="0.3">
      <c r="A7065" t="s">
        <v>6</v>
      </c>
      <c r="B7065" s="1">
        <v>2018</v>
      </c>
      <c r="C7065" s="4">
        <v>15495</v>
      </c>
      <c r="D7065" s="2" t="s">
        <v>4</v>
      </c>
      <c r="E7065" s="1">
        <v>36091</v>
      </c>
      <c r="F7065" t="s">
        <v>2</v>
      </c>
      <c r="G7065" s="4">
        <v>145</v>
      </c>
      <c r="H7065" s="3">
        <v>45.6</v>
      </c>
      <c r="I7065" s="1">
        <v>1.5</v>
      </c>
      <c r="J7065" s="4">
        <f t="shared" si="330"/>
        <v>15640</v>
      </c>
      <c r="K7065" s="5">
        <f t="shared" si="331"/>
        <v>791.46929824561403</v>
      </c>
      <c r="L7065" s="2" t="str">
        <f t="shared" si="332"/>
        <v>Less Economical</v>
      </c>
    </row>
    <row r="7066" spans="1:12" x14ac:dyDescent="0.3">
      <c r="A7066" t="s">
        <v>10</v>
      </c>
      <c r="B7066" s="1">
        <v>2016</v>
      </c>
      <c r="C7066" s="4">
        <v>9495</v>
      </c>
      <c r="D7066" s="2" t="s">
        <v>4</v>
      </c>
      <c r="E7066" s="1">
        <v>32224</v>
      </c>
      <c r="F7066" t="s">
        <v>7</v>
      </c>
      <c r="G7066" s="4">
        <v>20</v>
      </c>
      <c r="H7066" s="3">
        <v>68.900000000000006</v>
      </c>
      <c r="I7066" s="1">
        <v>1.5</v>
      </c>
      <c r="J7066" s="4">
        <f t="shared" si="330"/>
        <v>9515</v>
      </c>
      <c r="K7066" s="5">
        <f t="shared" si="331"/>
        <v>467.69230769230768</v>
      </c>
      <c r="L7066" s="2" t="str">
        <f t="shared" si="332"/>
        <v>Economical</v>
      </c>
    </row>
    <row r="7067" spans="1:12" x14ac:dyDescent="0.3">
      <c r="A7067" t="s">
        <v>3</v>
      </c>
      <c r="B7067" s="1">
        <v>2015</v>
      </c>
      <c r="C7067" s="4">
        <v>6750</v>
      </c>
      <c r="D7067" s="2" t="s">
        <v>4</v>
      </c>
      <c r="E7067" s="1">
        <v>46800</v>
      </c>
      <c r="F7067" t="s">
        <v>2</v>
      </c>
      <c r="G7067" s="4">
        <v>20</v>
      </c>
      <c r="H7067" s="3">
        <v>61.4</v>
      </c>
      <c r="I7067" s="1">
        <v>1</v>
      </c>
      <c r="J7067" s="4">
        <f t="shared" si="330"/>
        <v>6770</v>
      </c>
      <c r="K7067" s="5">
        <f t="shared" si="331"/>
        <v>762.21498371335508</v>
      </c>
      <c r="L7067" s="2" t="str">
        <f t="shared" si="332"/>
        <v>Economical</v>
      </c>
    </row>
    <row r="7068" spans="1:12" x14ac:dyDescent="0.3">
      <c r="A7068" t="s">
        <v>8</v>
      </c>
      <c r="B7068" s="1">
        <v>2018</v>
      </c>
      <c r="C7068" s="4">
        <v>13890</v>
      </c>
      <c r="D7068" s="2" t="s">
        <v>4</v>
      </c>
      <c r="E7068" s="1">
        <v>7500</v>
      </c>
      <c r="F7068" t="s">
        <v>2</v>
      </c>
      <c r="G7068" s="4">
        <v>150</v>
      </c>
      <c r="H7068" s="3">
        <v>54.3</v>
      </c>
      <c r="I7068" s="1">
        <v>1</v>
      </c>
      <c r="J7068" s="4">
        <f t="shared" si="330"/>
        <v>14040</v>
      </c>
      <c r="K7068" s="5">
        <f t="shared" si="331"/>
        <v>138.12154696132598</v>
      </c>
      <c r="L7068" s="2" t="str">
        <f t="shared" si="332"/>
        <v>Less Economical</v>
      </c>
    </row>
    <row r="7069" spans="1:12" x14ac:dyDescent="0.3">
      <c r="A7069" t="s">
        <v>6</v>
      </c>
      <c r="B7069" s="1">
        <v>2015</v>
      </c>
      <c r="C7069" s="4">
        <v>12890</v>
      </c>
      <c r="D7069" s="2" t="s">
        <v>4</v>
      </c>
      <c r="E7069" s="1">
        <v>45980</v>
      </c>
      <c r="F7069" t="s">
        <v>7</v>
      </c>
      <c r="G7069" s="4">
        <v>150</v>
      </c>
      <c r="H7069" s="3">
        <v>54.3</v>
      </c>
      <c r="I7069" s="1">
        <v>2</v>
      </c>
      <c r="J7069" s="4">
        <f t="shared" si="330"/>
        <v>13040</v>
      </c>
      <c r="K7069" s="5">
        <f t="shared" si="331"/>
        <v>846.77716390423575</v>
      </c>
      <c r="L7069" s="2" t="str">
        <f t="shared" si="332"/>
        <v>Less Economical</v>
      </c>
    </row>
    <row r="7070" spans="1:12" x14ac:dyDescent="0.3">
      <c r="A7070" t="s">
        <v>0</v>
      </c>
      <c r="B7070" s="1">
        <v>2019</v>
      </c>
      <c r="C7070" s="4">
        <v>14290</v>
      </c>
      <c r="D7070" s="2" t="s">
        <v>1</v>
      </c>
      <c r="E7070" s="1">
        <v>1000</v>
      </c>
      <c r="F7070" t="s">
        <v>2</v>
      </c>
      <c r="G7070" s="4">
        <v>150</v>
      </c>
      <c r="H7070" s="3">
        <v>48.7</v>
      </c>
      <c r="I7070" s="1">
        <v>1</v>
      </c>
      <c r="J7070" s="4">
        <f t="shared" si="330"/>
        <v>14440</v>
      </c>
      <c r="K7070" s="5">
        <f t="shared" si="331"/>
        <v>20.533880903490758</v>
      </c>
      <c r="L7070" s="2" t="str">
        <f t="shared" si="332"/>
        <v>Less Economical</v>
      </c>
    </row>
    <row r="7071" spans="1:12" x14ac:dyDescent="0.3">
      <c r="A7071" t="s">
        <v>3</v>
      </c>
      <c r="B7071" s="1">
        <v>2016</v>
      </c>
      <c r="C7071" s="4">
        <v>10083</v>
      </c>
      <c r="D7071" s="2" t="s">
        <v>4</v>
      </c>
      <c r="E7071" s="1">
        <v>23126</v>
      </c>
      <c r="F7071" t="s">
        <v>7</v>
      </c>
      <c r="G7071" s="4">
        <v>0</v>
      </c>
      <c r="H7071" s="3">
        <v>74.3</v>
      </c>
      <c r="I7071" s="1">
        <v>1.5</v>
      </c>
      <c r="J7071" s="4">
        <f t="shared" si="330"/>
        <v>10083</v>
      </c>
      <c r="K7071" s="5">
        <f t="shared" si="331"/>
        <v>311.25168236877522</v>
      </c>
      <c r="L7071" s="2" t="str">
        <f t="shared" si="332"/>
        <v>Economical</v>
      </c>
    </row>
    <row r="7072" spans="1:12" x14ac:dyDescent="0.3">
      <c r="A7072" t="s">
        <v>0</v>
      </c>
      <c r="B7072" s="1">
        <v>2017</v>
      </c>
      <c r="C7072" s="4">
        <v>10701</v>
      </c>
      <c r="D7072" s="2" t="s">
        <v>4</v>
      </c>
      <c r="E7072" s="1">
        <v>20100</v>
      </c>
      <c r="F7072" t="s">
        <v>2</v>
      </c>
      <c r="G7072" s="4">
        <v>0</v>
      </c>
      <c r="H7072" s="3">
        <v>65.7</v>
      </c>
      <c r="I7072" s="1">
        <v>1</v>
      </c>
      <c r="J7072" s="4">
        <f t="shared" si="330"/>
        <v>10701</v>
      </c>
      <c r="K7072" s="5">
        <f t="shared" si="331"/>
        <v>305.93607305936069</v>
      </c>
      <c r="L7072" s="2" t="str">
        <f t="shared" si="332"/>
        <v>Economical</v>
      </c>
    </row>
    <row r="7073" spans="1:12" x14ac:dyDescent="0.3">
      <c r="A7073" t="s">
        <v>3</v>
      </c>
      <c r="B7073" s="1">
        <v>2017</v>
      </c>
      <c r="C7073" s="4">
        <v>11001</v>
      </c>
      <c r="D7073" s="2" t="s">
        <v>4</v>
      </c>
      <c r="E7073" s="1">
        <v>26240</v>
      </c>
      <c r="F7073" t="s">
        <v>2</v>
      </c>
      <c r="G7073" s="4">
        <v>145</v>
      </c>
      <c r="H7073" s="3">
        <v>60.1</v>
      </c>
      <c r="I7073" s="1">
        <v>1</v>
      </c>
      <c r="J7073" s="4">
        <f t="shared" si="330"/>
        <v>11146</v>
      </c>
      <c r="K7073" s="5">
        <f t="shared" si="331"/>
        <v>436.60565723793678</v>
      </c>
      <c r="L7073" s="2" t="str">
        <f t="shared" si="332"/>
        <v>Economical</v>
      </c>
    </row>
    <row r="7074" spans="1:12" x14ac:dyDescent="0.3">
      <c r="A7074" t="s">
        <v>20</v>
      </c>
      <c r="B7074" s="1">
        <v>2018</v>
      </c>
      <c r="C7074" s="4">
        <v>19000</v>
      </c>
      <c r="D7074" s="2" t="s">
        <v>9</v>
      </c>
      <c r="E7074" s="1">
        <v>32340</v>
      </c>
      <c r="F7074" t="s">
        <v>7</v>
      </c>
      <c r="G7074" s="4">
        <v>150</v>
      </c>
      <c r="H7074" s="3">
        <v>52.3</v>
      </c>
      <c r="I7074" s="1">
        <v>2</v>
      </c>
      <c r="J7074" s="4">
        <f t="shared" si="330"/>
        <v>19150</v>
      </c>
      <c r="K7074" s="5">
        <f t="shared" si="331"/>
        <v>618.35564053537291</v>
      </c>
      <c r="L7074" s="2" t="str">
        <f t="shared" si="332"/>
        <v>Less Economical</v>
      </c>
    </row>
    <row r="7075" spans="1:12" x14ac:dyDescent="0.3">
      <c r="A7075" t="s">
        <v>6</v>
      </c>
      <c r="B7075" s="1">
        <v>2019</v>
      </c>
      <c r="C7075" s="4">
        <v>20000</v>
      </c>
      <c r="D7075" s="2" t="s">
        <v>1</v>
      </c>
      <c r="E7075" s="1">
        <v>7597</v>
      </c>
      <c r="F7075" t="s">
        <v>2</v>
      </c>
      <c r="G7075" s="4">
        <v>150</v>
      </c>
      <c r="H7075" s="3">
        <v>28.8</v>
      </c>
      <c r="I7075" s="1">
        <v>1.5</v>
      </c>
      <c r="J7075" s="4">
        <f t="shared" si="330"/>
        <v>20150</v>
      </c>
      <c r="K7075" s="5">
        <f t="shared" si="331"/>
        <v>263.78472222222223</v>
      </c>
      <c r="L7075" s="2" t="str">
        <f t="shared" si="332"/>
        <v>Less Economical</v>
      </c>
    </row>
    <row r="7076" spans="1:12" x14ac:dyDescent="0.3">
      <c r="A7076" t="s">
        <v>0</v>
      </c>
      <c r="B7076" s="1">
        <v>2014</v>
      </c>
      <c r="C7076" s="4">
        <v>6401</v>
      </c>
      <c r="D7076" s="2" t="s">
        <v>4</v>
      </c>
      <c r="E7076" s="1">
        <v>69000</v>
      </c>
      <c r="F7076" t="s">
        <v>2</v>
      </c>
      <c r="G7076" s="4">
        <v>0</v>
      </c>
      <c r="H7076" s="3">
        <v>65.7</v>
      </c>
      <c r="I7076" s="1">
        <v>1</v>
      </c>
      <c r="J7076" s="4">
        <f t="shared" si="330"/>
        <v>6401</v>
      </c>
      <c r="K7076" s="5">
        <f t="shared" si="331"/>
        <v>1050.228310502283</v>
      </c>
      <c r="L7076" s="2" t="str">
        <f t="shared" si="332"/>
        <v>Economical</v>
      </c>
    </row>
    <row r="7077" spans="1:12" x14ac:dyDescent="0.3">
      <c r="A7077" t="s">
        <v>3</v>
      </c>
      <c r="B7077" s="1">
        <v>2018</v>
      </c>
      <c r="C7077" s="4">
        <v>15999</v>
      </c>
      <c r="D7077" s="2" t="s">
        <v>4</v>
      </c>
      <c r="E7077" s="1">
        <v>9621</v>
      </c>
      <c r="F7077" t="s">
        <v>2</v>
      </c>
      <c r="G7077" s="4">
        <v>150</v>
      </c>
      <c r="H7077" s="3">
        <v>60.1</v>
      </c>
      <c r="I7077" s="1">
        <v>1</v>
      </c>
      <c r="J7077" s="4">
        <f t="shared" si="330"/>
        <v>16149</v>
      </c>
      <c r="K7077" s="5">
        <f t="shared" si="331"/>
        <v>160.08319467554077</v>
      </c>
      <c r="L7077" s="2" t="str">
        <f t="shared" si="332"/>
        <v>Economical</v>
      </c>
    </row>
    <row r="7078" spans="1:12" x14ac:dyDescent="0.3">
      <c r="A7078" t="s">
        <v>0</v>
      </c>
      <c r="B7078" s="1">
        <v>2017</v>
      </c>
      <c r="C7078" s="4">
        <v>8999</v>
      </c>
      <c r="D7078" s="2" t="s">
        <v>4</v>
      </c>
      <c r="E7078" s="1">
        <v>29020</v>
      </c>
      <c r="F7078" t="s">
        <v>2</v>
      </c>
      <c r="G7078" s="4">
        <v>150</v>
      </c>
      <c r="H7078" s="3">
        <v>65.7</v>
      </c>
      <c r="I7078" s="1">
        <v>1</v>
      </c>
      <c r="J7078" s="4">
        <f t="shared" si="330"/>
        <v>9149</v>
      </c>
      <c r="K7078" s="5">
        <f t="shared" si="331"/>
        <v>441.70471841704716</v>
      </c>
      <c r="L7078" s="2" t="str">
        <f t="shared" si="332"/>
        <v>Economical</v>
      </c>
    </row>
    <row r="7079" spans="1:12" x14ac:dyDescent="0.3">
      <c r="A7079" t="s">
        <v>0</v>
      </c>
      <c r="B7079" s="1">
        <v>2014</v>
      </c>
      <c r="C7079" s="4">
        <v>7040</v>
      </c>
      <c r="D7079" s="2" t="s">
        <v>4</v>
      </c>
      <c r="E7079" s="1">
        <v>41731</v>
      </c>
      <c r="F7079" t="s">
        <v>2</v>
      </c>
      <c r="G7079" s="4">
        <v>0</v>
      </c>
      <c r="H7079" s="3">
        <v>65.7</v>
      </c>
      <c r="I7079" s="1">
        <v>1</v>
      </c>
      <c r="J7079" s="4">
        <f t="shared" si="330"/>
        <v>7040</v>
      </c>
      <c r="K7079" s="5">
        <f t="shared" si="331"/>
        <v>635.17503805175033</v>
      </c>
      <c r="L7079" s="2" t="str">
        <f t="shared" si="332"/>
        <v>Economical</v>
      </c>
    </row>
    <row r="7080" spans="1:12" x14ac:dyDescent="0.3">
      <c r="A7080" t="s">
        <v>3</v>
      </c>
      <c r="B7080" s="1">
        <v>2017</v>
      </c>
      <c r="C7080" s="4">
        <v>10991</v>
      </c>
      <c r="D7080" s="2" t="s">
        <v>4</v>
      </c>
      <c r="E7080" s="1">
        <v>23372</v>
      </c>
      <c r="F7080" t="s">
        <v>7</v>
      </c>
      <c r="G7080" s="4">
        <v>0</v>
      </c>
      <c r="H7080" s="3">
        <v>74.3</v>
      </c>
      <c r="I7080" s="1">
        <v>1.5</v>
      </c>
      <c r="J7080" s="4">
        <f t="shared" si="330"/>
        <v>10991</v>
      </c>
      <c r="K7080" s="5">
        <f t="shared" si="331"/>
        <v>314.56258411843879</v>
      </c>
      <c r="L7080" s="2" t="str">
        <f t="shared" si="332"/>
        <v>Economical</v>
      </c>
    </row>
    <row r="7081" spans="1:12" x14ac:dyDescent="0.3">
      <c r="A7081" t="s">
        <v>3</v>
      </c>
      <c r="B7081" s="1">
        <v>2015</v>
      </c>
      <c r="C7081" s="4">
        <v>7991</v>
      </c>
      <c r="D7081" s="2" t="s">
        <v>4</v>
      </c>
      <c r="E7081" s="1">
        <v>40097</v>
      </c>
      <c r="F7081" t="s">
        <v>2</v>
      </c>
      <c r="G7081" s="4">
        <v>20</v>
      </c>
      <c r="H7081" s="3">
        <v>61.4</v>
      </c>
      <c r="I7081" s="1">
        <v>1</v>
      </c>
      <c r="J7081" s="4">
        <f t="shared" si="330"/>
        <v>8011</v>
      </c>
      <c r="K7081" s="5">
        <f t="shared" si="331"/>
        <v>653.04560260586322</v>
      </c>
      <c r="L7081" s="2" t="str">
        <f t="shared" si="332"/>
        <v>Economical</v>
      </c>
    </row>
    <row r="7082" spans="1:12" x14ac:dyDescent="0.3">
      <c r="A7082" t="s">
        <v>0</v>
      </c>
      <c r="B7082" s="1">
        <v>2014</v>
      </c>
      <c r="C7082" s="4">
        <v>6490</v>
      </c>
      <c r="D7082" s="2" t="s">
        <v>4</v>
      </c>
      <c r="E7082" s="1">
        <v>36108</v>
      </c>
      <c r="F7082" t="s">
        <v>2</v>
      </c>
      <c r="G7082" s="4">
        <v>30</v>
      </c>
      <c r="H7082" s="3">
        <v>54.3</v>
      </c>
      <c r="I7082" s="1">
        <v>1.2</v>
      </c>
      <c r="J7082" s="4">
        <f t="shared" si="330"/>
        <v>6520</v>
      </c>
      <c r="K7082" s="5">
        <f t="shared" si="331"/>
        <v>664.97237569060781</v>
      </c>
      <c r="L7082" s="2" t="str">
        <f t="shared" si="332"/>
        <v>Less Economical</v>
      </c>
    </row>
    <row r="7083" spans="1:12" x14ac:dyDescent="0.3">
      <c r="A7083" t="s">
        <v>6</v>
      </c>
      <c r="B7083" s="1">
        <v>2015</v>
      </c>
      <c r="C7083" s="4">
        <v>13991</v>
      </c>
      <c r="D7083" s="2" t="s">
        <v>4</v>
      </c>
      <c r="E7083" s="1">
        <v>33542</v>
      </c>
      <c r="F7083" t="s">
        <v>7</v>
      </c>
      <c r="G7083" s="4">
        <v>150</v>
      </c>
      <c r="H7083" s="3">
        <v>54.3</v>
      </c>
      <c r="I7083" s="1">
        <v>2</v>
      </c>
      <c r="J7083" s="4">
        <f t="shared" si="330"/>
        <v>14141</v>
      </c>
      <c r="K7083" s="5">
        <f t="shared" si="331"/>
        <v>617.71639042357276</v>
      </c>
      <c r="L7083" s="2" t="str">
        <f t="shared" si="332"/>
        <v>Less Economical</v>
      </c>
    </row>
    <row r="7084" spans="1:12" x14ac:dyDescent="0.3">
      <c r="A7084" t="s">
        <v>0</v>
      </c>
      <c r="B7084" s="1">
        <v>2015</v>
      </c>
      <c r="C7084" s="4">
        <v>6450</v>
      </c>
      <c r="D7084" s="2" t="s">
        <v>4</v>
      </c>
      <c r="E7084" s="1">
        <v>62190</v>
      </c>
      <c r="F7084" t="s">
        <v>2</v>
      </c>
      <c r="G7084" s="4">
        <v>0</v>
      </c>
      <c r="H7084" s="3">
        <v>65.7</v>
      </c>
      <c r="I7084" s="1">
        <v>1</v>
      </c>
      <c r="J7084" s="4">
        <f t="shared" si="330"/>
        <v>6450</v>
      </c>
      <c r="K7084" s="5">
        <f t="shared" si="331"/>
        <v>946.57534246575335</v>
      </c>
      <c r="L7084" s="2" t="str">
        <f t="shared" si="332"/>
        <v>Economical</v>
      </c>
    </row>
    <row r="7085" spans="1:12" x14ac:dyDescent="0.3">
      <c r="A7085" t="s">
        <v>0</v>
      </c>
      <c r="B7085" s="1">
        <v>2014</v>
      </c>
      <c r="C7085" s="4">
        <v>5991</v>
      </c>
      <c r="D7085" s="2" t="s">
        <v>4</v>
      </c>
      <c r="E7085" s="1">
        <v>62111</v>
      </c>
      <c r="F7085" t="s">
        <v>2</v>
      </c>
      <c r="G7085" s="4">
        <v>30</v>
      </c>
      <c r="H7085" s="3">
        <v>54.3</v>
      </c>
      <c r="I7085" s="1">
        <v>1.2</v>
      </c>
      <c r="J7085" s="4">
        <f t="shared" si="330"/>
        <v>6021</v>
      </c>
      <c r="K7085" s="5">
        <f t="shared" si="331"/>
        <v>1143.8489871086556</v>
      </c>
      <c r="L7085" s="2" t="str">
        <f t="shared" si="332"/>
        <v>Less Economical</v>
      </c>
    </row>
    <row r="7086" spans="1:12" x14ac:dyDescent="0.3">
      <c r="A7086" t="s">
        <v>3</v>
      </c>
      <c r="B7086" s="1">
        <v>2015</v>
      </c>
      <c r="C7086" s="4">
        <v>7991</v>
      </c>
      <c r="D7086" s="2" t="s">
        <v>4</v>
      </c>
      <c r="E7086" s="1">
        <v>57291</v>
      </c>
      <c r="F7086" t="s">
        <v>7</v>
      </c>
      <c r="G7086" s="4">
        <v>0</v>
      </c>
      <c r="H7086" s="3">
        <v>74.3</v>
      </c>
      <c r="I7086" s="1">
        <v>1.5</v>
      </c>
      <c r="J7086" s="4">
        <f t="shared" si="330"/>
        <v>7991</v>
      </c>
      <c r="K7086" s="5">
        <f t="shared" si="331"/>
        <v>771.07671601615073</v>
      </c>
      <c r="L7086" s="2" t="str">
        <f t="shared" si="332"/>
        <v>Economical</v>
      </c>
    </row>
    <row r="7087" spans="1:12" x14ac:dyDescent="0.3">
      <c r="A7087" t="s">
        <v>6</v>
      </c>
      <c r="B7087" s="1">
        <v>2017</v>
      </c>
      <c r="C7087" s="4">
        <v>11608</v>
      </c>
      <c r="D7087" s="2" t="s">
        <v>4</v>
      </c>
      <c r="E7087" s="1">
        <v>52685</v>
      </c>
      <c r="F7087" t="s">
        <v>7</v>
      </c>
      <c r="G7087" s="4">
        <v>145</v>
      </c>
      <c r="H7087" s="3">
        <v>54.3</v>
      </c>
      <c r="I7087" s="1">
        <v>2</v>
      </c>
      <c r="J7087" s="4">
        <f t="shared" si="330"/>
        <v>11753</v>
      </c>
      <c r="K7087" s="5">
        <f t="shared" si="331"/>
        <v>970.25782688766117</v>
      </c>
      <c r="L7087" s="2" t="str">
        <f t="shared" si="332"/>
        <v>Less Economical</v>
      </c>
    </row>
    <row r="7088" spans="1:12" x14ac:dyDescent="0.3">
      <c r="A7088" t="s">
        <v>3</v>
      </c>
      <c r="B7088" s="1">
        <v>2018</v>
      </c>
      <c r="C7088" s="4">
        <v>11800</v>
      </c>
      <c r="D7088" s="2" t="s">
        <v>4</v>
      </c>
      <c r="E7088" s="1">
        <v>21831</v>
      </c>
      <c r="F7088" t="s">
        <v>7</v>
      </c>
      <c r="G7088" s="4">
        <v>145</v>
      </c>
      <c r="H7088" s="3">
        <v>74.3</v>
      </c>
      <c r="I7088" s="1">
        <v>1.5</v>
      </c>
      <c r="J7088" s="4">
        <f t="shared" si="330"/>
        <v>11945</v>
      </c>
      <c r="K7088" s="5">
        <f t="shared" si="331"/>
        <v>293.82234185733512</v>
      </c>
      <c r="L7088" s="2" t="str">
        <f t="shared" si="332"/>
        <v>Economical</v>
      </c>
    </row>
    <row r="7089" spans="1:12" x14ac:dyDescent="0.3">
      <c r="A7089" t="s">
        <v>0</v>
      </c>
      <c r="B7089" s="1">
        <v>2019</v>
      </c>
      <c r="C7089" s="4">
        <v>11450</v>
      </c>
      <c r="D7089" s="2" t="s">
        <v>4</v>
      </c>
      <c r="E7089" s="1">
        <v>10426</v>
      </c>
      <c r="F7089" t="s">
        <v>2</v>
      </c>
      <c r="G7089" s="4">
        <v>145</v>
      </c>
      <c r="H7089" s="3">
        <v>56.5</v>
      </c>
      <c r="I7089" s="1">
        <v>1</v>
      </c>
      <c r="J7089" s="4">
        <f t="shared" si="330"/>
        <v>11595</v>
      </c>
      <c r="K7089" s="5">
        <f t="shared" si="331"/>
        <v>184.53097345132744</v>
      </c>
      <c r="L7089" s="2" t="str">
        <f t="shared" si="332"/>
        <v>Less Economical</v>
      </c>
    </row>
    <row r="7090" spans="1:12" x14ac:dyDescent="0.3">
      <c r="A7090" t="s">
        <v>3</v>
      </c>
      <c r="B7090" s="1">
        <v>2018</v>
      </c>
      <c r="C7090" s="4">
        <v>14380</v>
      </c>
      <c r="D7090" s="2" t="s">
        <v>4</v>
      </c>
      <c r="E7090" s="1">
        <v>13452</v>
      </c>
      <c r="F7090" t="s">
        <v>7</v>
      </c>
      <c r="G7090" s="4">
        <v>145</v>
      </c>
      <c r="H7090" s="3">
        <v>80.7</v>
      </c>
      <c r="I7090" s="1">
        <v>1.5</v>
      </c>
      <c r="J7090" s="4">
        <f t="shared" si="330"/>
        <v>14525</v>
      </c>
      <c r="K7090" s="5">
        <f t="shared" si="331"/>
        <v>166.6914498141264</v>
      </c>
      <c r="L7090" s="2" t="str">
        <f t="shared" si="332"/>
        <v>Economical</v>
      </c>
    </row>
    <row r="7091" spans="1:12" x14ac:dyDescent="0.3">
      <c r="A7091" t="s">
        <v>3</v>
      </c>
      <c r="B7091" s="1">
        <v>2018</v>
      </c>
      <c r="C7091" s="4">
        <v>11250</v>
      </c>
      <c r="D7091" s="2" t="s">
        <v>4</v>
      </c>
      <c r="E7091" s="1">
        <v>6421</v>
      </c>
      <c r="F7091" t="s">
        <v>2</v>
      </c>
      <c r="G7091" s="4">
        <v>145</v>
      </c>
      <c r="H7091" s="3">
        <v>60.1</v>
      </c>
      <c r="I7091" s="1">
        <v>1</v>
      </c>
      <c r="J7091" s="4">
        <f t="shared" si="330"/>
        <v>11395</v>
      </c>
      <c r="K7091" s="5">
        <f t="shared" si="331"/>
        <v>106.83860232945091</v>
      </c>
      <c r="L7091" s="2" t="str">
        <f t="shared" si="332"/>
        <v>Economical</v>
      </c>
    </row>
    <row r="7092" spans="1:12" x14ac:dyDescent="0.3">
      <c r="A7092" t="s">
        <v>0</v>
      </c>
      <c r="B7092" s="1">
        <v>2015</v>
      </c>
      <c r="C7092" s="4">
        <v>8791</v>
      </c>
      <c r="D7092" s="2" t="s">
        <v>4</v>
      </c>
      <c r="E7092" s="1">
        <v>19725</v>
      </c>
      <c r="F7092" t="s">
        <v>2</v>
      </c>
      <c r="G7092" s="4">
        <v>20</v>
      </c>
      <c r="H7092" s="3">
        <v>62.8</v>
      </c>
      <c r="I7092" s="1">
        <v>1</v>
      </c>
      <c r="J7092" s="4">
        <f t="shared" si="330"/>
        <v>8811</v>
      </c>
      <c r="K7092" s="5">
        <f t="shared" si="331"/>
        <v>314.09235668789808</v>
      </c>
      <c r="L7092" s="2" t="str">
        <f t="shared" si="332"/>
        <v>Economical</v>
      </c>
    </row>
    <row r="7093" spans="1:12" x14ac:dyDescent="0.3">
      <c r="A7093" t="s">
        <v>6</v>
      </c>
      <c r="B7093" s="1">
        <v>2013</v>
      </c>
      <c r="C7093" s="4">
        <v>8781</v>
      </c>
      <c r="D7093" s="2" t="s">
        <v>4</v>
      </c>
      <c r="E7093" s="1">
        <v>74000</v>
      </c>
      <c r="F7093" t="s">
        <v>7</v>
      </c>
      <c r="G7093" s="4">
        <v>200</v>
      </c>
      <c r="H7093" s="3">
        <v>47.9</v>
      </c>
      <c r="I7093" s="1">
        <v>2</v>
      </c>
      <c r="J7093" s="4">
        <f t="shared" si="330"/>
        <v>8981</v>
      </c>
      <c r="K7093" s="5">
        <f t="shared" si="331"/>
        <v>1544.8851774530272</v>
      </c>
      <c r="L7093" s="2" t="str">
        <f t="shared" si="332"/>
        <v>Less Economical</v>
      </c>
    </row>
    <row r="7094" spans="1:12" x14ac:dyDescent="0.3">
      <c r="A7094" t="s">
        <v>3</v>
      </c>
      <c r="B7094" s="1">
        <v>2017</v>
      </c>
      <c r="C7094" s="4">
        <v>15997</v>
      </c>
      <c r="D7094" s="2" t="s">
        <v>4</v>
      </c>
      <c r="E7094" s="1">
        <v>14203</v>
      </c>
      <c r="F7094" t="s">
        <v>7</v>
      </c>
      <c r="G7094" s="4">
        <v>145</v>
      </c>
      <c r="H7094" s="3">
        <v>67.3</v>
      </c>
      <c r="I7094" s="1">
        <v>2</v>
      </c>
      <c r="J7094" s="4">
        <f t="shared" si="330"/>
        <v>16142</v>
      </c>
      <c r="K7094" s="5">
        <f t="shared" si="331"/>
        <v>211.04011887072809</v>
      </c>
      <c r="L7094" s="2" t="str">
        <f t="shared" si="332"/>
        <v>Economical</v>
      </c>
    </row>
    <row r="7095" spans="1:12" x14ac:dyDescent="0.3">
      <c r="A7095" t="s">
        <v>3</v>
      </c>
      <c r="B7095" s="1">
        <v>2016</v>
      </c>
      <c r="C7095" s="4">
        <v>8690</v>
      </c>
      <c r="D7095" s="2" t="s">
        <v>4</v>
      </c>
      <c r="E7095" s="1">
        <v>44943</v>
      </c>
      <c r="F7095" t="s">
        <v>7</v>
      </c>
      <c r="G7095" s="4">
        <v>0</v>
      </c>
      <c r="H7095" s="3">
        <v>74.3</v>
      </c>
      <c r="I7095" s="1">
        <v>1.5</v>
      </c>
      <c r="J7095" s="4">
        <f t="shared" si="330"/>
        <v>8690</v>
      </c>
      <c r="K7095" s="5">
        <f t="shared" si="331"/>
        <v>604.88559892328396</v>
      </c>
      <c r="L7095" s="2" t="str">
        <f t="shared" si="332"/>
        <v>Economical</v>
      </c>
    </row>
    <row r="7096" spans="1:12" x14ac:dyDescent="0.3">
      <c r="A7096" t="s">
        <v>11</v>
      </c>
      <c r="B7096" s="1">
        <v>2016</v>
      </c>
      <c r="C7096" s="4">
        <v>13090</v>
      </c>
      <c r="D7096" s="2" t="s">
        <v>1</v>
      </c>
      <c r="E7096" s="1">
        <v>6763</v>
      </c>
      <c r="F7096" t="s">
        <v>2</v>
      </c>
      <c r="G7096" s="4">
        <v>160</v>
      </c>
      <c r="H7096" s="3">
        <v>44.8</v>
      </c>
      <c r="I7096" s="1">
        <v>1.5</v>
      </c>
      <c r="J7096" s="4">
        <f t="shared" si="330"/>
        <v>13250</v>
      </c>
      <c r="K7096" s="5">
        <f t="shared" si="331"/>
        <v>150.95982142857144</v>
      </c>
      <c r="L7096" s="2" t="str">
        <f t="shared" si="332"/>
        <v>Less Economical</v>
      </c>
    </row>
    <row r="7097" spans="1:12" x14ac:dyDescent="0.3">
      <c r="A7097" t="s">
        <v>0</v>
      </c>
      <c r="B7097" s="1">
        <v>2017</v>
      </c>
      <c r="C7097" s="4">
        <v>7830</v>
      </c>
      <c r="D7097" s="2" t="s">
        <v>4</v>
      </c>
      <c r="E7097" s="1">
        <v>32810</v>
      </c>
      <c r="F7097" t="s">
        <v>2</v>
      </c>
      <c r="G7097" s="4">
        <v>0</v>
      </c>
      <c r="H7097" s="3">
        <v>65.7</v>
      </c>
      <c r="I7097" s="1">
        <v>1</v>
      </c>
      <c r="J7097" s="4">
        <f t="shared" si="330"/>
        <v>7830</v>
      </c>
      <c r="K7097" s="5">
        <f t="shared" si="331"/>
        <v>499.39117199391171</v>
      </c>
      <c r="L7097" s="2" t="str">
        <f t="shared" si="332"/>
        <v>Economical</v>
      </c>
    </row>
    <row r="7098" spans="1:12" x14ac:dyDescent="0.3">
      <c r="A7098" t="s">
        <v>11</v>
      </c>
      <c r="B7098" s="1">
        <v>2015</v>
      </c>
      <c r="C7098" s="4">
        <v>8450</v>
      </c>
      <c r="D7098" s="2" t="s">
        <v>4</v>
      </c>
      <c r="E7098" s="1">
        <v>70068</v>
      </c>
      <c r="F7098" t="s">
        <v>7</v>
      </c>
      <c r="G7098" s="4">
        <v>30</v>
      </c>
      <c r="H7098" s="3">
        <v>64.2</v>
      </c>
      <c r="I7098" s="1">
        <v>2</v>
      </c>
      <c r="J7098" s="4">
        <f t="shared" si="330"/>
        <v>8480</v>
      </c>
      <c r="K7098" s="5">
        <f t="shared" si="331"/>
        <v>1091.4018691588785</v>
      </c>
      <c r="L7098" s="2" t="str">
        <f t="shared" si="332"/>
        <v>Economical</v>
      </c>
    </row>
    <row r="7099" spans="1:12" x14ac:dyDescent="0.3">
      <c r="A7099" t="s">
        <v>10</v>
      </c>
      <c r="B7099" s="1">
        <v>2014</v>
      </c>
      <c r="C7099" s="4">
        <v>6271</v>
      </c>
      <c r="D7099" s="2" t="s">
        <v>4</v>
      </c>
      <c r="E7099" s="1">
        <v>53932</v>
      </c>
      <c r="F7099" t="s">
        <v>7</v>
      </c>
      <c r="G7099" s="4">
        <v>30</v>
      </c>
      <c r="H7099" s="3">
        <v>61.4</v>
      </c>
      <c r="I7099" s="1">
        <v>1.6</v>
      </c>
      <c r="J7099" s="4">
        <f t="shared" si="330"/>
        <v>6301</v>
      </c>
      <c r="K7099" s="5">
        <f t="shared" si="331"/>
        <v>878.37133550488602</v>
      </c>
      <c r="L7099" s="2" t="str">
        <f t="shared" si="332"/>
        <v>Economical</v>
      </c>
    </row>
    <row r="7100" spans="1:12" x14ac:dyDescent="0.3">
      <c r="A7100" t="s">
        <v>19</v>
      </c>
      <c r="B7100" s="1">
        <v>2016</v>
      </c>
      <c r="C7100" s="4">
        <v>4941</v>
      </c>
      <c r="D7100" s="2" t="s">
        <v>4</v>
      </c>
      <c r="E7100" s="1">
        <v>33236</v>
      </c>
      <c r="F7100" t="s">
        <v>2</v>
      </c>
      <c r="G7100" s="4">
        <v>30</v>
      </c>
      <c r="H7100" s="3">
        <v>57.7</v>
      </c>
      <c r="I7100" s="1">
        <v>1.2</v>
      </c>
      <c r="J7100" s="4">
        <f t="shared" si="330"/>
        <v>4971</v>
      </c>
      <c r="K7100" s="5">
        <f t="shared" si="331"/>
        <v>576.01386481802422</v>
      </c>
      <c r="L7100" s="2" t="str">
        <f t="shared" si="332"/>
        <v>Less Economical</v>
      </c>
    </row>
    <row r="7101" spans="1:12" x14ac:dyDescent="0.3">
      <c r="A7101" t="s">
        <v>3</v>
      </c>
      <c r="B7101" s="1">
        <v>2017</v>
      </c>
      <c r="C7101" s="4">
        <v>10671</v>
      </c>
      <c r="D7101" s="2" t="s">
        <v>4</v>
      </c>
      <c r="E7101" s="1">
        <v>21833</v>
      </c>
      <c r="F7101" t="s">
        <v>7</v>
      </c>
      <c r="G7101" s="4">
        <v>145</v>
      </c>
      <c r="H7101" s="3">
        <v>74.3</v>
      </c>
      <c r="I7101" s="1">
        <v>1.5</v>
      </c>
      <c r="J7101" s="4">
        <f t="shared" si="330"/>
        <v>10816</v>
      </c>
      <c r="K7101" s="5">
        <f t="shared" si="331"/>
        <v>293.84925975773893</v>
      </c>
      <c r="L7101" s="2" t="str">
        <f t="shared" si="332"/>
        <v>Economical</v>
      </c>
    </row>
    <row r="7102" spans="1:12" x14ac:dyDescent="0.3">
      <c r="A7102" t="s">
        <v>8</v>
      </c>
      <c r="B7102" s="1">
        <v>2016</v>
      </c>
      <c r="C7102" s="4">
        <v>9675</v>
      </c>
      <c r="D7102" s="2" t="s">
        <v>4</v>
      </c>
      <c r="E7102" s="1">
        <v>40850</v>
      </c>
      <c r="F7102" t="s">
        <v>2</v>
      </c>
      <c r="G7102" s="4">
        <v>125</v>
      </c>
      <c r="H7102" s="3">
        <v>52.3</v>
      </c>
      <c r="I7102" s="1">
        <v>1</v>
      </c>
      <c r="J7102" s="4">
        <f t="shared" si="330"/>
        <v>9800</v>
      </c>
      <c r="K7102" s="5">
        <f t="shared" si="331"/>
        <v>781.07074569789677</v>
      </c>
      <c r="L7102" s="2" t="str">
        <f t="shared" si="332"/>
        <v>Less Economical</v>
      </c>
    </row>
    <row r="7103" spans="1:12" x14ac:dyDescent="0.3">
      <c r="A7103" t="s">
        <v>15</v>
      </c>
      <c r="B7103" s="1">
        <v>2016</v>
      </c>
      <c r="C7103" s="4">
        <v>9607</v>
      </c>
      <c r="D7103" s="2" t="s">
        <v>9</v>
      </c>
      <c r="E7103" s="1">
        <v>9045</v>
      </c>
      <c r="F7103" t="s">
        <v>2</v>
      </c>
      <c r="G7103" s="4">
        <v>160</v>
      </c>
      <c r="H7103" s="3">
        <v>44.1</v>
      </c>
      <c r="I7103" s="1">
        <v>1.6</v>
      </c>
      <c r="J7103" s="4">
        <f t="shared" si="330"/>
        <v>9767</v>
      </c>
      <c r="K7103" s="5">
        <f t="shared" si="331"/>
        <v>205.10204081632654</v>
      </c>
      <c r="L7103" s="2" t="str">
        <f t="shared" si="332"/>
        <v>Less Economical</v>
      </c>
    </row>
    <row r="7104" spans="1:12" x14ac:dyDescent="0.3">
      <c r="A7104" t="s">
        <v>11</v>
      </c>
      <c r="B7104" s="1">
        <v>2016</v>
      </c>
      <c r="C7104" s="4">
        <v>9997</v>
      </c>
      <c r="D7104" s="2" t="s">
        <v>4</v>
      </c>
      <c r="E7104" s="1">
        <v>43747</v>
      </c>
      <c r="F7104" t="s">
        <v>7</v>
      </c>
      <c r="G7104" s="4">
        <v>20</v>
      </c>
      <c r="H7104" s="3">
        <v>67.3</v>
      </c>
      <c r="I7104" s="1">
        <v>2</v>
      </c>
      <c r="J7104" s="4">
        <f t="shared" si="330"/>
        <v>10017</v>
      </c>
      <c r="K7104" s="5">
        <f t="shared" si="331"/>
        <v>650.02971768202087</v>
      </c>
      <c r="L7104" s="2" t="str">
        <f t="shared" si="332"/>
        <v>Economical</v>
      </c>
    </row>
    <row r="7105" spans="1:12" x14ac:dyDescent="0.3">
      <c r="A7105" t="s">
        <v>0</v>
      </c>
      <c r="B7105" s="1">
        <v>2017</v>
      </c>
      <c r="C7105" s="4">
        <v>10990</v>
      </c>
      <c r="D7105" s="2" t="s">
        <v>4</v>
      </c>
      <c r="E7105" s="1">
        <v>31290</v>
      </c>
      <c r="F7105" t="s">
        <v>2</v>
      </c>
      <c r="G7105" s="4">
        <v>145</v>
      </c>
      <c r="H7105" s="3">
        <v>47.9</v>
      </c>
      <c r="I7105" s="1">
        <v>1.6</v>
      </c>
      <c r="J7105" s="4">
        <f t="shared" si="330"/>
        <v>11135</v>
      </c>
      <c r="K7105" s="5">
        <f t="shared" si="331"/>
        <v>653.23590814196245</v>
      </c>
      <c r="L7105" s="2" t="str">
        <f t="shared" si="332"/>
        <v>Less Economical</v>
      </c>
    </row>
    <row r="7106" spans="1:12" x14ac:dyDescent="0.3">
      <c r="A7106" t="s">
        <v>8</v>
      </c>
      <c r="B7106" s="1">
        <v>2017</v>
      </c>
      <c r="C7106" s="4">
        <v>10091</v>
      </c>
      <c r="D7106" s="2" t="s">
        <v>4</v>
      </c>
      <c r="E7106" s="1">
        <v>5371</v>
      </c>
      <c r="F7106" t="s">
        <v>2</v>
      </c>
      <c r="G7106" s="4">
        <v>160</v>
      </c>
      <c r="H7106" s="3">
        <v>44.8</v>
      </c>
      <c r="I7106" s="1">
        <v>1.5</v>
      </c>
      <c r="J7106" s="4">
        <f t="shared" si="330"/>
        <v>10251</v>
      </c>
      <c r="K7106" s="5">
        <f t="shared" si="331"/>
        <v>119.88839285714286</v>
      </c>
      <c r="L7106" s="2" t="str">
        <f t="shared" si="332"/>
        <v>Less Economical</v>
      </c>
    </row>
    <row r="7107" spans="1:12" x14ac:dyDescent="0.3">
      <c r="A7107" t="s">
        <v>3</v>
      </c>
      <c r="B7107" s="1">
        <v>2017</v>
      </c>
      <c r="C7107" s="4">
        <v>10400</v>
      </c>
      <c r="D7107" s="2" t="s">
        <v>4</v>
      </c>
      <c r="E7107" s="1">
        <v>7845</v>
      </c>
      <c r="F7107" t="s">
        <v>7</v>
      </c>
      <c r="G7107" s="4">
        <v>0</v>
      </c>
      <c r="H7107" s="3">
        <v>74.3</v>
      </c>
      <c r="I7107" s="1">
        <v>1.5</v>
      </c>
      <c r="J7107" s="4">
        <f t="shared" ref="J7107:J7170" si="333">SUM(C7107,G7107)</f>
        <v>10400</v>
      </c>
      <c r="K7107" s="5">
        <f t="shared" ref="K7107:K7170" si="334">SUM(E7107/H7107)</f>
        <v>105.58546433378197</v>
      </c>
      <c r="L7107" s="2" t="str">
        <f t="shared" ref="L7107:L7170" si="335">IF(H7107&gt;=57.9,"Economical","Less Economical")</f>
        <v>Economical</v>
      </c>
    </row>
    <row r="7108" spans="1:12" x14ac:dyDescent="0.3">
      <c r="A7108" t="s">
        <v>0</v>
      </c>
      <c r="B7108" s="1">
        <v>2013</v>
      </c>
      <c r="C7108" s="4">
        <v>7291</v>
      </c>
      <c r="D7108" s="2" t="s">
        <v>4</v>
      </c>
      <c r="E7108" s="1">
        <v>29235</v>
      </c>
      <c r="F7108" t="s">
        <v>2</v>
      </c>
      <c r="G7108" s="4">
        <v>0</v>
      </c>
      <c r="H7108" s="3">
        <v>65.7</v>
      </c>
      <c r="I7108" s="1">
        <v>1</v>
      </c>
      <c r="J7108" s="4">
        <f t="shared" si="333"/>
        <v>7291</v>
      </c>
      <c r="K7108" s="5">
        <f t="shared" si="334"/>
        <v>444.97716894977168</v>
      </c>
      <c r="L7108" s="2" t="str">
        <f t="shared" si="335"/>
        <v>Economical</v>
      </c>
    </row>
    <row r="7109" spans="1:12" x14ac:dyDescent="0.3">
      <c r="A7109" t="s">
        <v>0</v>
      </c>
      <c r="B7109" s="1">
        <v>2017</v>
      </c>
      <c r="C7109" s="4">
        <v>9495</v>
      </c>
      <c r="D7109" s="2" t="s">
        <v>4</v>
      </c>
      <c r="E7109" s="1">
        <v>39344</v>
      </c>
      <c r="F7109" t="s">
        <v>2</v>
      </c>
      <c r="G7109" s="4">
        <v>145</v>
      </c>
      <c r="H7109" s="3">
        <v>62.8</v>
      </c>
      <c r="I7109" s="1">
        <v>1</v>
      </c>
      <c r="J7109" s="4">
        <f t="shared" si="333"/>
        <v>9640</v>
      </c>
      <c r="K7109" s="5">
        <f t="shared" si="334"/>
        <v>626.49681528662427</v>
      </c>
      <c r="L7109" s="2" t="str">
        <f t="shared" si="335"/>
        <v>Economical</v>
      </c>
    </row>
    <row r="7110" spans="1:12" x14ac:dyDescent="0.3">
      <c r="A7110" t="s">
        <v>6</v>
      </c>
      <c r="B7110" s="1">
        <v>2017</v>
      </c>
      <c r="C7110" s="4">
        <v>17695</v>
      </c>
      <c r="D7110" s="2" t="s">
        <v>4</v>
      </c>
      <c r="E7110" s="1">
        <v>19543</v>
      </c>
      <c r="F7110" t="s">
        <v>7</v>
      </c>
      <c r="G7110" s="4">
        <v>145</v>
      </c>
      <c r="H7110" s="3">
        <v>54.3</v>
      </c>
      <c r="I7110" s="1">
        <v>2</v>
      </c>
      <c r="J7110" s="4">
        <f t="shared" si="333"/>
        <v>17840</v>
      </c>
      <c r="K7110" s="5">
        <f t="shared" si="334"/>
        <v>359.90791896869246</v>
      </c>
      <c r="L7110" s="2" t="str">
        <f t="shared" si="335"/>
        <v>Less Economical</v>
      </c>
    </row>
    <row r="7111" spans="1:12" x14ac:dyDescent="0.3">
      <c r="A7111" t="s">
        <v>0</v>
      </c>
      <c r="B7111" s="1">
        <v>2017</v>
      </c>
      <c r="C7111" s="4">
        <v>10995</v>
      </c>
      <c r="D7111" s="2" t="s">
        <v>4</v>
      </c>
      <c r="E7111" s="1">
        <v>17118</v>
      </c>
      <c r="F7111" t="s">
        <v>2</v>
      </c>
      <c r="G7111" s="4">
        <v>145</v>
      </c>
      <c r="H7111" s="3">
        <v>65.7</v>
      </c>
      <c r="I7111" s="1">
        <v>1</v>
      </c>
      <c r="J7111" s="4">
        <f t="shared" si="333"/>
        <v>11140</v>
      </c>
      <c r="K7111" s="5">
        <f t="shared" si="334"/>
        <v>260.54794520547944</v>
      </c>
      <c r="L7111" s="2" t="str">
        <f t="shared" si="335"/>
        <v>Economical</v>
      </c>
    </row>
    <row r="7112" spans="1:12" x14ac:dyDescent="0.3">
      <c r="A7112" t="s">
        <v>0</v>
      </c>
      <c r="B7112" s="1">
        <v>2019</v>
      </c>
      <c r="C7112" s="4">
        <v>17271</v>
      </c>
      <c r="D7112" s="2" t="s">
        <v>4</v>
      </c>
      <c r="E7112" s="1">
        <v>10724</v>
      </c>
      <c r="F7112" t="s">
        <v>2</v>
      </c>
      <c r="G7112" s="4">
        <v>145</v>
      </c>
      <c r="H7112" s="3">
        <v>40.299999999999997</v>
      </c>
      <c r="I7112" s="1">
        <v>1.5</v>
      </c>
      <c r="J7112" s="4">
        <f t="shared" si="333"/>
        <v>17416</v>
      </c>
      <c r="K7112" s="5">
        <f t="shared" si="334"/>
        <v>266.10421836228289</v>
      </c>
      <c r="L7112" s="2" t="str">
        <f t="shared" si="335"/>
        <v>Less Economical</v>
      </c>
    </row>
    <row r="7113" spans="1:12" x14ac:dyDescent="0.3">
      <c r="A7113" t="s">
        <v>0</v>
      </c>
      <c r="B7113" s="1">
        <v>2013</v>
      </c>
      <c r="C7113" s="4">
        <v>6191</v>
      </c>
      <c r="D7113" s="2" t="s">
        <v>4</v>
      </c>
      <c r="E7113" s="1">
        <v>45250</v>
      </c>
      <c r="F7113" t="s">
        <v>7</v>
      </c>
      <c r="G7113" s="4">
        <v>0</v>
      </c>
      <c r="H7113" s="3">
        <v>85.6</v>
      </c>
      <c r="I7113" s="1">
        <v>1.6</v>
      </c>
      <c r="J7113" s="4">
        <f t="shared" si="333"/>
        <v>6191</v>
      </c>
      <c r="K7113" s="5">
        <f t="shared" si="334"/>
        <v>528.62149532710282</v>
      </c>
      <c r="L7113" s="2" t="str">
        <f t="shared" si="335"/>
        <v>Economical</v>
      </c>
    </row>
    <row r="7114" spans="1:12" x14ac:dyDescent="0.3">
      <c r="A7114" t="s">
        <v>3</v>
      </c>
      <c r="B7114" s="1">
        <v>2016</v>
      </c>
      <c r="C7114" s="4">
        <v>9780</v>
      </c>
      <c r="D7114" s="2" t="s">
        <v>4</v>
      </c>
      <c r="E7114" s="1">
        <v>41151</v>
      </c>
      <c r="F7114" t="s">
        <v>7</v>
      </c>
      <c r="G7114" s="4">
        <v>0</v>
      </c>
      <c r="H7114" s="3">
        <v>74.3</v>
      </c>
      <c r="I7114" s="1">
        <v>1.5</v>
      </c>
      <c r="J7114" s="4">
        <f t="shared" si="333"/>
        <v>9780</v>
      </c>
      <c r="K7114" s="5">
        <f t="shared" si="334"/>
        <v>553.84925975773888</v>
      </c>
      <c r="L7114" s="2" t="str">
        <f t="shared" si="335"/>
        <v>Economical</v>
      </c>
    </row>
    <row r="7115" spans="1:12" x14ac:dyDescent="0.3">
      <c r="A7115" t="s">
        <v>0</v>
      </c>
      <c r="B7115" s="1">
        <v>2016</v>
      </c>
      <c r="C7115" s="4">
        <v>7770</v>
      </c>
      <c r="D7115" s="2" t="s">
        <v>4</v>
      </c>
      <c r="E7115" s="1">
        <v>39916</v>
      </c>
      <c r="F7115" t="s">
        <v>7</v>
      </c>
      <c r="G7115" s="4">
        <v>0</v>
      </c>
      <c r="H7115" s="3">
        <v>78.5</v>
      </c>
      <c r="I7115" s="1">
        <v>1.5</v>
      </c>
      <c r="J7115" s="4">
        <f t="shared" si="333"/>
        <v>7770</v>
      </c>
      <c r="K7115" s="5">
        <f t="shared" si="334"/>
        <v>508.484076433121</v>
      </c>
      <c r="L7115" s="2" t="str">
        <f t="shared" si="335"/>
        <v>Economical</v>
      </c>
    </row>
    <row r="7116" spans="1:12" x14ac:dyDescent="0.3">
      <c r="A7116" t="s">
        <v>3</v>
      </c>
      <c r="B7116" s="1">
        <v>2016</v>
      </c>
      <c r="C7116" s="4">
        <v>9650</v>
      </c>
      <c r="D7116" s="2" t="s">
        <v>9</v>
      </c>
      <c r="E7116" s="1">
        <v>44368</v>
      </c>
      <c r="F7116" t="s">
        <v>7</v>
      </c>
      <c r="G7116" s="4">
        <v>20</v>
      </c>
      <c r="H7116" s="3">
        <v>67.3</v>
      </c>
      <c r="I7116" s="1">
        <v>1.5</v>
      </c>
      <c r="J7116" s="4">
        <f t="shared" si="333"/>
        <v>9670</v>
      </c>
      <c r="K7116" s="5">
        <f t="shared" si="334"/>
        <v>659.25705794947999</v>
      </c>
      <c r="L7116" s="2" t="str">
        <f t="shared" si="335"/>
        <v>Economical</v>
      </c>
    </row>
    <row r="7117" spans="1:12" x14ac:dyDescent="0.3">
      <c r="A7117" t="s">
        <v>0</v>
      </c>
      <c r="B7117" s="1">
        <v>2016</v>
      </c>
      <c r="C7117" s="4">
        <v>6491</v>
      </c>
      <c r="D7117" s="2" t="s">
        <v>4</v>
      </c>
      <c r="E7117" s="1">
        <v>24587</v>
      </c>
      <c r="F7117" t="s">
        <v>2</v>
      </c>
      <c r="G7117" s="4">
        <v>125</v>
      </c>
      <c r="H7117" s="3">
        <v>54.3</v>
      </c>
      <c r="I7117" s="1">
        <v>1.2</v>
      </c>
      <c r="J7117" s="4">
        <f t="shared" si="333"/>
        <v>6616</v>
      </c>
      <c r="K7117" s="5">
        <f t="shared" si="334"/>
        <v>452.79926335174957</v>
      </c>
      <c r="L7117" s="2" t="str">
        <f t="shared" si="335"/>
        <v>Less Economical</v>
      </c>
    </row>
    <row r="7118" spans="1:12" x14ac:dyDescent="0.3">
      <c r="A7118" t="s">
        <v>0</v>
      </c>
      <c r="B7118" s="1">
        <v>2018</v>
      </c>
      <c r="C7118" s="4">
        <v>11491</v>
      </c>
      <c r="D7118" s="2" t="s">
        <v>4</v>
      </c>
      <c r="E7118" s="1">
        <v>13640</v>
      </c>
      <c r="F7118" t="s">
        <v>2</v>
      </c>
      <c r="G7118" s="4">
        <v>145</v>
      </c>
      <c r="H7118" s="3">
        <v>65.7</v>
      </c>
      <c r="I7118" s="1">
        <v>1</v>
      </c>
      <c r="J7118" s="4">
        <f t="shared" si="333"/>
        <v>11636</v>
      </c>
      <c r="K7118" s="5">
        <f t="shared" si="334"/>
        <v>207.61035007610349</v>
      </c>
      <c r="L7118" s="2" t="str">
        <f t="shared" si="335"/>
        <v>Economical</v>
      </c>
    </row>
    <row r="7119" spans="1:12" x14ac:dyDescent="0.3">
      <c r="A7119" t="s">
        <v>5</v>
      </c>
      <c r="B7119" s="1">
        <v>2020</v>
      </c>
      <c r="C7119" s="4">
        <v>20590</v>
      </c>
      <c r="D7119" s="2" t="s">
        <v>4</v>
      </c>
      <c r="E7119" s="1">
        <v>3214</v>
      </c>
      <c r="F7119" t="s">
        <v>2</v>
      </c>
      <c r="G7119" s="4">
        <v>145</v>
      </c>
      <c r="H7119" s="3">
        <v>50.4</v>
      </c>
      <c r="I7119" s="1">
        <v>1</v>
      </c>
      <c r="J7119" s="4">
        <f t="shared" si="333"/>
        <v>20735</v>
      </c>
      <c r="K7119" s="5">
        <f t="shared" si="334"/>
        <v>63.769841269841272</v>
      </c>
      <c r="L7119" s="2" t="str">
        <f t="shared" si="335"/>
        <v>Less Economical</v>
      </c>
    </row>
    <row r="7120" spans="1:12" x14ac:dyDescent="0.3">
      <c r="A7120" t="s">
        <v>3</v>
      </c>
      <c r="B7120" s="1">
        <v>2017</v>
      </c>
      <c r="C7120" s="4">
        <v>16230</v>
      </c>
      <c r="D7120" s="2" t="s">
        <v>4</v>
      </c>
      <c r="E7120" s="1">
        <v>14446</v>
      </c>
      <c r="F7120" t="s">
        <v>2</v>
      </c>
      <c r="G7120" s="4">
        <v>145</v>
      </c>
      <c r="H7120" s="3">
        <v>41.5</v>
      </c>
      <c r="I7120" s="1">
        <v>2</v>
      </c>
      <c r="J7120" s="4">
        <f t="shared" si="333"/>
        <v>16375</v>
      </c>
      <c r="K7120" s="5">
        <f t="shared" si="334"/>
        <v>348.09638554216866</v>
      </c>
      <c r="L7120" s="2" t="str">
        <f t="shared" si="335"/>
        <v>Less Economical</v>
      </c>
    </row>
    <row r="7121" spans="1:12" x14ac:dyDescent="0.3">
      <c r="A7121" t="s">
        <v>6</v>
      </c>
      <c r="B7121" s="1">
        <v>2019</v>
      </c>
      <c r="C7121" s="4">
        <v>20140</v>
      </c>
      <c r="D7121" s="2" t="s">
        <v>1</v>
      </c>
      <c r="E7121" s="1">
        <v>6200</v>
      </c>
      <c r="F7121" t="s">
        <v>7</v>
      </c>
      <c r="G7121" s="4">
        <v>145</v>
      </c>
      <c r="H7121" s="3">
        <v>47.9</v>
      </c>
      <c r="I7121" s="1">
        <v>2</v>
      </c>
      <c r="J7121" s="4">
        <f t="shared" si="333"/>
        <v>20285</v>
      </c>
      <c r="K7121" s="5">
        <f t="shared" si="334"/>
        <v>129.43632567849687</v>
      </c>
      <c r="L7121" s="2" t="str">
        <f t="shared" si="335"/>
        <v>Less Economical</v>
      </c>
    </row>
    <row r="7122" spans="1:12" x14ac:dyDescent="0.3">
      <c r="A7122" t="s">
        <v>3</v>
      </c>
      <c r="B7122" s="1">
        <v>2019</v>
      </c>
      <c r="C7122" s="4">
        <v>18030</v>
      </c>
      <c r="D7122" s="2" t="s">
        <v>4</v>
      </c>
      <c r="E7122" s="1">
        <v>4520</v>
      </c>
      <c r="F7122" t="s">
        <v>7</v>
      </c>
      <c r="G7122" s="4">
        <v>145</v>
      </c>
      <c r="H7122" s="3">
        <v>74.3</v>
      </c>
      <c r="I7122" s="1">
        <v>1.5</v>
      </c>
      <c r="J7122" s="4">
        <f t="shared" si="333"/>
        <v>18175</v>
      </c>
      <c r="K7122" s="5">
        <f t="shared" si="334"/>
        <v>60.834454912516826</v>
      </c>
      <c r="L7122" s="2" t="str">
        <f t="shared" si="335"/>
        <v>Economical</v>
      </c>
    </row>
    <row r="7123" spans="1:12" x14ac:dyDescent="0.3">
      <c r="A7123" t="s">
        <v>0</v>
      </c>
      <c r="B7123" s="1">
        <v>2019</v>
      </c>
      <c r="C7123" s="4">
        <v>12790</v>
      </c>
      <c r="D7123" s="2" t="s">
        <v>4</v>
      </c>
      <c r="E7123" s="1">
        <v>14181</v>
      </c>
      <c r="F7123" t="s">
        <v>2</v>
      </c>
      <c r="G7123" s="4">
        <v>145</v>
      </c>
      <c r="H7123" s="3">
        <v>56.5</v>
      </c>
      <c r="I7123" s="1">
        <v>1</v>
      </c>
      <c r="J7123" s="4">
        <f t="shared" si="333"/>
        <v>12935</v>
      </c>
      <c r="K7123" s="5">
        <f t="shared" si="334"/>
        <v>250.99115044247787</v>
      </c>
      <c r="L7123" s="2" t="str">
        <f t="shared" si="335"/>
        <v>Less Economical</v>
      </c>
    </row>
    <row r="7124" spans="1:12" x14ac:dyDescent="0.3">
      <c r="A7124" t="s">
        <v>0</v>
      </c>
      <c r="B7124" s="1">
        <v>2017</v>
      </c>
      <c r="C7124" s="4">
        <v>10820</v>
      </c>
      <c r="D7124" s="2" t="s">
        <v>4</v>
      </c>
      <c r="E7124" s="1">
        <v>12480</v>
      </c>
      <c r="F7124" t="s">
        <v>2</v>
      </c>
      <c r="G7124" s="4">
        <v>145</v>
      </c>
      <c r="H7124" s="3">
        <v>65.7</v>
      </c>
      <c r="I7124" s="1">
        <v>1</v>
      </c>
      <c r="J7124" s="4">
        <f t="shared" si="333"/>
        <v>10965</v>
      </c>
      <c r="K7124" s="5">
        <f t="shared" si="334"/>
        <v>189.95433789954336</v>
      </c>
      <c r="L7124" s="2" t="str">
        <f t="shared" si="335"/>
        <v>Economical</v>
      </c>
    </row>
    <row r="7125" spans="1:12" x14ac:dyDescent="0.3">
      <c r="A7125" t="s">
        <v>8</v>
      </c>
      <c r="B7125" s="1">
        <v>2018</v>
      </c>
      <c r="C7125" s="4">
        <v>13540</v>
      </c>
      <c r="D7125" s="2" t="s">
        <v>4</v>
      </c>
      <c r="E7125" s="1">
        <v>12764</v>
      </c>
      <c r="F7125" t="s">
        <v>2</v>
      </c>
      <c r="G7125" s="4">
        <v>145</v>
      </c>
      <c r="H7125" s="3">
        <v>54.3</v>
      </c>
      <c r="I7125" s="1">
        <v>1</v>
      </c>
      <c r="J7125" s="4">
        <f t="shared" si="333"/>
        <v>13685</v>
      </c>
      <c r="K7125" s="5">
        <f t="shared" si="334"/>
        <v>235.06445672191529</v>
      </c>
      <c r="L7125" s="2" t="str">
        <f t="shared" si="335"/>
        <v>Less Economical</v>
      </c>
    </row>
    <row r="7126" spans="1:12" x14ac:dyDescent="0.3">
      <c r="A7126" t="s">
        <v>0</v>
      </c>
      <c r="B7126" s="1">
        <v>2018</v>
      </c>
      <c r="C7126" s="4">
        <v>9560</v>
      </c>
      <c r="D7126" s="2" t="s">
        <v>4</v>
      </c>
      <c r="E7126" s="1">
        <v>17319</v>
      </c>
      <c r="F7126" t="s">
        <v>2</v>
      </c>
      <c r="G7126" s="4">
        <v>145</v>
      </c>
      <c r="H7126" s="3">
        <v>64.2</v>
      </c>
      <c r="I7126" s="1">
        <v>1.1000000000000001</v>
      </c>
      <c r="J7126" s="4">
        <f t="shared" si="333"/>
        <v>9705</v>
      </c>
      <c r="K7126" s="5">
        <f t="shared" si="334"/>
        <v>269.76635514018693</v>
      </c>
      <c r="L7126" s="2" t="str">
        <f t="shared" si="335"/>
        <v>Economical</v>
      </c>
    </row>
    <row r="7127" spans="1:12" x14ac:dyDescent="0.3">
      <c r="A7127" t="s">
        <v>0</v>
      </c>
      <c r="B7127" s="1">
        <v>2016</v>
      </c>
      <c r="C7127" s="4">
        <v>7830</v>
      </c>
      <c r="D7127" s="2" t="s">
        <v>4</v>
      </c>
      <c r="E7127" s="1">
        <v>21478</v>
      </c>
      <c r="F7127" t="s">
        <v>2</v>
      </c>
      <c r="G7127" s="4">
        <v>125</v>
      </c>
      <c r="H7127" s="3">
        <v>54.3</v>
      </c>
      <c r="I7127" s="1">
        <v>1.2</v>
      </c>
      <c r="J7127" s="4">
        <f t="shared" si="333"/>
        <v>7955</v>
      </c>
      <c r="K7127" s="5">
        <f t="shared" si="334"/>
        <v>395.54327808471459</v>
      </c>
      <c r="L7127" s="2" t="str">
        <f t="shared" si="335"/>
        <v>Less Economical</v>
      </c>
    </row>
    <row r="7128" spans="1:12" x14ac:dyDescent="0.3">
      <c r="A7128" t="s">
        <v>8</v>
      </c>
      <c r="B7128" s="1">
        <v>2018</v>
      </c>
      <c r="C7128" s="4">
        <v>12420</v>
      </c>
      <c r="D7128" s="2" t="s">
        <v>4</v>
      </c>
      <c r="E7128" s="1">
        <v>18602</v>
      </c>
      <c r="F7128" t="s">
        <v>2</v>
      </c>
      <c r="G7128" s="4">
        <v>145</v>
      </c>
      <c r="H7128" s="3">
        <v>54.3</v>
      </c>
      <c r="I7128" s="1">
        <v>1</v>
      </c>
      <c r="J7128" s="4">
        <f t="shared" si="333"/>
        <v>12565</v>
      </c>
      <c r="K7128" s="5">
        <f t="shared" si="334"/>
        <v>342.57826887661145</v>
      </c>
      <c r="L7128" s="2" t="str">
        <f t="shared" si="335"/>
        <v>Less Economical</v>
      </c>
    </row>
    <row r="7129" spans="1:12" x14ac:dyDescent="0.3">
      <c r="A7129" t="s">
        <v>11</v>
      </c>
      <c r="B7129" s="1">
        <v>2014</v>
      </c>
      <c r="C7129" s="4">
        <v>5995</v>
      </c>
      <c r="D7129" s="2" t="s">
        <v>4</v>
      </c>
      <c r="E7129" s="1">
        <v>57304</v>
      </c>
      <c r="F7129" t="s">
        <v>7</v>
      </c>
      <c r="G7129" s="4">
        <v>20</v>
      </c>
      <c r="H7129" s="3">
        <v>65.7</v>
      </c>
      <c r="I7129" s="1">
        <v>1.6</v>
      </c>
      <c r="J7129" s="4">
        <f t="shared" si="333"/>
        <v>6015</v>
      </c>
      <c r="K7129" s="5">
        <f t="shared" si="334"/>
        <v>872.20700152206996</v>
      </c>
      <c r="L7129" s="2" t="str">
        <f t="shared" si="335"/>
        <v>Economical</v>
      </c>
    </row>
    <row r="7130" spans="1:12" x14ac:dyDescent="0.3">
      <c r="A7130" t="s">
        <v>3</v>
      </c>
      <c r="B7130" s="1">
        <v>2017</v>
      </c>
      <c r="C7130" s="4">
        <v>17495</v>
      </c>
      <c r="D7130" s="2" t="s">
        <v>4</v>
      </c>
      <c r="E7130" s="1">
        <v>26587</v>
      </c>
      <c r="F7130" t="s">
        <v>7</v>
      </c>
      <c r="G7130" s="4">
        <v>20</v>
      </c>
      <c r="H7130" s="3">
        <v>67.3</v>
      </c>
      <c r="I7130" s="1">
        <v>2</v>
      </c>
      <c r="J7130" s="4">
        <f t="shared" si="333"/>
        <v>17515</v>
      </c>
      <c r="K7130" s="5">
        <f t="shared" si="334"/>
        <v>395.05200594353641</v>
      </c>
      <c r="L7130" s="2" t="str">
        <f t="shared" si="335"/>
        <v>Economical</v>
      </c>
    </row>
    <row r="7131" spans="1:12" x14ac:dyDescent="0.3">
      <c r="A7131" t="s">
        <v>0</v>
      </c>
      <c r="B7131" s="1">
        <v>2014</v>
      </c>
      <c r="C7131" s="4">
        <v>6695</v>
      </c>
      <c r="D7131" s="2" t="s">
        <v>4</v>
      </c>
      <c r="E7131" s="1">
        <v>50016</v>
      </c>
      <c r="F7131" t="s">
        <v>7</v>
      </c>
      <c r="G7131" s="4">
        <v>0</v>
      </c>
      <c r="H7131" s="3">
        <v>78.5</v>
      </c>
      <c r="I7131" s="1">
        <v>1.6</v>
      </c>
      <c r="J7131" s="4">
        <f t="shared" si="333"/>
        <v>6695</v>
      </c>
      <c r="K7131" s="5">
        <f t="shared" si="334"/>
        <v>637.14649681528658</v>
      </c>
      <c r="L7131" s="2" t="str">
        <f t="shared" si="335"/>
        <v>Economical</v>
      </c>
    </row>
    <row r="7132" spans="1:12" x14ac:dyDescent="0.3">
      <c r="A7132" t="s">
        <v>3</v>
      </c>
      <c r="B7132" s="1">
        <v>2018</v>
      </c>
      <c r="C7132" s="4">
        <v>13995</v>
      </c>
      <c r="D7132" s="2" t="s">
        <v>4</v>
      </c>
      <c r="E7132" s="1">
        <v>12197</v>
      </c>
      <c r="F7132" t="s">
        <v>2</v>
      </c>
      <c r="G7132" s="4">
        <v>145</v>
      </c>
      <c r="H7132" s="3">
        <v>57.7</v>
      </c>
      <c r="I7132" s="1">
        <v>1</v>
      </c>
      <c r="J7132" s="4">
        <f t="shared" si="333"/>
        <v>14140</v>
      </c>
      <c r="K7132" s="5">
        <f t="shared" si="334"/>
        <v>211.38648180242635</v>
      </c>
      <c r="L7132" s="2" t="str">
        <f t="shared" si="335"/>
        <v>Less Economical</v>
      </c>
    </row>
    <row r="7133" spans="1:12" x14ac:dyDescent="0.3">
      <c r="A7133" t="s">
        <v>0</v>
      </c>
      <c r="B7133" s="1">
        <v>2016</v>
      </c>
      <c r="C7133" s="4">
        <v>8695</v>
      </c>
      <c r="D7133" s="2" t="s">
        <v>4</v>
      </c>
      <c r="E7133" s="1">
        <v>37854</v>
      </c>
      <c r="F7133" t="s">
        <v>2</v>
      </c>
      <c r="G7133" s="4">
        <v>20</v>
      </c>
      <c r="H7133" s="3">
        <v>62.8</v>
      </c>
      <c r="I7133" s="1">
        <v>1</v>
      </c>
      <c r="J7133" s="4">
        <f t="shared" si="333"/>
        <v>8715</v>
      </c>
      <c r="K7133" s="5">
        <f t="shared" si="334"/>
        <v>602.77070063694271</v>
      </c>
      <c r="L7133" s="2" t="str">
        <f t="shared" si="335"/>
        <v>Economical</v>
      </c>
    </row>
    <row r="7134" spans="1:12" x14ac:dyDescent="0.3">
      <c r="A7134" t="s">
        <v>0</v>
      </c>
      <c r="B7134" s="1">
        <v>2018</v>
      </c>
      <c r="C7134" s="4">
        <v>9995</v>
      </c>
      <c r="D7134" s="2" t="s">
        <v>4</v>
      </c>
      <c r="E7134" s="1">
        <v>7064</v>
      </c>
      <c r="F7134" t="s">
        <v>2</v>
      </c>
      <c r="G7134" s="4">
        <v>145</v>
      </c>
      <c r="H7134" s="3">
        <v>64.2</v>
      </c>
      <c r="I7134" s="1">
        <v>1.1000000000000001</v>
      </c>
      <c r="J7134" s="4">
        <f t="shared" si="333"/>
        <v>10140</v>
      </c>
      <c r="K7134" s="5">
        <f t="shared" si="334"/>
        <v>110.03115264797508</v>
      </c>
      <c r="L7134" s="2" t="str">
        <f t="shared" si="335"/>
        <v>Economical</v>
      </c>
    </row>
    <row r="7135" spans="1:12" x14ac:dyDescent="0.3">
      <c r="A7135" t="s">
        <v>0</v>
      </c>
      <c r="B7135" s="1">
        <v>2017</v>
      </c>
      <c r="C7135" s="4">
        <v>10995</v>
      </c>
      <c r="D7135" s="2" t="s">
        <v>4</v>
      </c>
      <c r="E7135" s="1">
        <v>1</v>
      </c>
      <c r="F7135" t="s">
        <v>2</v>
      </c>
      <c r="G7135" s="4">
        <v>145</v>
      </c>
      <c r="H7135" s="3">
        <v>65.7</v>
      </c>
      <c r="I7135" s="1">
        <v>1</v>
      </c>
      <c r="J7135" s="4">
        <f t="shared" si="333"/>
        <v>11140</v>
      </c>
      <c r="K7135" s="5">
        <f t="shared" si="334"/>
        <v>1.5220700152207001E-2</v>
      </c>
      <c r="L7135" s="2" t="str">
        <f t="shared" si="335"/>
        <v>Economical</v>
      </c>
    </row>
    <row r="7136" spans="1:12" x14ac:dyDescent="0.3">
      <c r="A7136" t="s">
        <v>12</v>
      </c>
      <c r="B7136" s="1">
        <v>2019</v>
      </c>
      <c r="C7136" s="4">
        <v>8995</v>
      </c>
      <c r="D7136" s="2" t="s">
        <v>4</v>
      </c>
      <c r="E7136" s="1">
        <v>11885</v>
      </c>
      <c r="F7136" t="s">
        <v>2</v>
      </c>
      <c r="G7136" s="4">
        <v>145</v>
      </c>
      <c r="H7136" s="3">
        <v>47.9</v>
      </c>
      <c r="I7136" s="1">
        <v>1.2</v>
      </c>
      <c r="J7136" s="4">
        <f t="shared" si="333"/>
        <v>9140</v>
      </c>
      <c r="K7136" s="5">
        <f t="shared" si="334"/>
        <v>248.12108559498958</v>
      </c>
      <c r="L7136" s="2" t="str">
        <f t="shared" si="335"/>
        <v>Less Economical</v>
      </c>
    </row>
    <row r="7137" spans="1:12" x14ac:dyDescent="0.3">
      <c r="A7137" t="s">
        <v>6</v>
      </c>
      <c r="B7137" s="1">
        <v>2018</v>
      </c>
      <c r="C7137" s="4">
        <v>14995</v>
      </c>
      <c r="D7137" s="2" t="s">
        <v>4</v>
      </c>
      <c r="E7137" s="1">
        <v>27750</v>
      </c>
      <c r="F7137" t="s">
        <v>2</v>
      </c>
      <c r="G7137" s="4">
        <v>145</v>
      </c>
      <c r="H7137" s="3">
        <v>45.6</v>
      </c>
      <c r="I7137" s="1">
        <v>1.5</v>
      </c>
      <c r="J7137" s="4">
        <f t="shared" si="333"/>
        <v>15140</v>
      </c>
      <c r="K7137" s="5">
        <f t="shared" si="334"/>
        <v>608.5526315789474</v>
      </c>
      <c r="L7137" s="2" t="str">
        <f t="shared" si="335"/>
        <v>Less Economical</v>
      </c>
    </row>
    <row r="7138" spans="1:12" x14ac:dyDescent="0.3">
      <c r="A7138" t="s">
        <v>18</v>
      </c>
      <c r="B7138" s="1">
        <v>2017</v>
      </c>
      <c r="C7138" s="4">
        <v>11495</v>
      </c>
      <c r="D7138" s="2" t="s">
        <v>4</v>
      </c>
      <c r="E7138" s="1">
        <v>24501</v>
      </c>
      <c r="F7138" t="s">
        <v>7</v>
      </c>
      <c r="G7138" s="4">
        <v>145</v>
      </c>
      <c r="H7138" s="3">
        <v>64.2</v>
      </c>
      <c r="I7138" s="1">
        <v>1.5</v>
      </c>
      <c r="J7138" s="4">
        <f t="shared" si="333"/>
        <v>11640</v>
      </c>
      <c r="K7138" s="5">
        <f t="shared" si="334"/>
        <v>381.63551401869159</v>
      </c>
      <c r="L7138" s="2" t="str">
        <f t="shared" si="335"/>
        <v>Economical</v>
      </c>
    </row>
    <row r="7139" spans="1:12" x14ac:dyDescent="0.3">
      <c r="A7139" t="s">
        <v>8</v>
      </c>
      <c r="B7139" s="1">
        <v>2017</v>
      </c>
      <c r="C7139" s="4">
        <v>10495</v>
      </c>
      <c r="D7139" s="2" t="s">
        <v>4</v>
      </c>
      <c r="E7139" s="1">
        <v>19814</v>
      </c>
      <c r="F7139" t="s">
        <v>7</v>
      </c>
      <c r="G7139" s="4">
        <v>145</v>
      </c>
      <c r="H7139" s="3">
        <v>64.2</v>
      </c>
      <c r="I7139" s="1">
        <v>1.5</v>
      </c>
      <c r="J7139" s="4">
        <f t="shared" si="333"/>
        <v>10640</v>
      </c>
      <c r="K7139" s="5">
        <f t="shared" si="334"/>
        <v>308.62928348909657</v>
      </c>
      <c r="L7139" s="2" t="str">
        <f t="shared" si="335"/>
        <v>Economical</v>
      </c>
    </row>
    <row r="7140" spans="1:12" x14ac:dyDescent="0.3">
      <c r="A7140" t="s">
        <v>6</v>
      </c>
      <c r="B7140" s="1">
        <v>2017</v>
      </c>
      <c r="C7140" s="4">
        <v>13995</v>
      </c>
      <c r="D7140" s="2" t="s">
        <v>4</v>
      </c>
      <c r="E7140" s="1">
        <v>25916</v>
      </c>
      <c r="F7140" t="s">
        <v>7</v>
      </c>
      <c r="G7140" s="4">
        <v>145</v>
      </c>
      <c r="H7140" s="3">
        <v>60.1</v>
      </c>
      <c r="I7140" s="1">
        <v>2</v>
      </c>
      <c r="J7140" s="4">
        <f t="shared" si="333"/>
        <v>14140</v>
      </c>
      <c r="K7140" s="5">
        <f t="shared" si="334"/>
        <v>431.21464226289515</v>
      </c>
      <c r="L7140" s="2" t="str">
        <f t="shared" si="335"/>
        <v>Economical</v>
      </c>
    </row>
    <row r="7141" spans="1:12" x14ac:dyDescent="0.3">
      <c r="A7141" t="s">
        <v>0</v>
      </c>
      <c r="B7141" s="1">
        <v>2017</v>
      </c>
      <c r="C7141" s="4">
        <v>12495</v>
      </c>
      <c r="D7141" s="2" t="s">
        <v>4</v>
      </c>
      <c r="E7141" s="1">
        <v>15124</v>
      </c>
      <c r="F7141" t="s">
        <v>2</v>
      </c>
      <c r="G7141" s="4">
        <v>145</v>
      </c>
      <c r="H7141" s="3">
        <v>62.8</v>
      </c>
      <c r="I7141" s="1">
        <v>1</v>
      </c>
      <c r="J7141" s="4">
        <f t="shared" si="333"/>
        <v>12640</v>
      </c>
      <c r="K7141" s="5">
        <f t="shared" si="334"/>
        <v>240.82802547770703</v>
      </c>
      <c r="L7141" s="2" t="str">
        <f t="shared" si="335"/>
        <v>Economical</v>
      </c>
    </row>
    <row r="7142" spans="1:12" x14ac:dyDescent="0.3">
      <c r="A7142" t="s">
        <v>0</v>
      </c>
      <c r="B7142" s="1">
        <v>2017</v>
      </c>
      <c r="C7142" s="4">
        <v>12495</v>
      </c>
      <c r="D7142" s="2" t="s">
        <v>4</v>
      </c>
      <c r="E7142" s="1">
        <v>9823</v>
      </c>
      <c r="F7142" t="s">
        <v>2</v>
      </c>
      <c r="G7142" s="4">
        <v>145</v>
      </c>
      <c r="H7142" s="3">
        <v>62.8</v>
      </c>
      <c r="I7142" s="1">
        <v>1</v>
      </c>
      <c r="J7142" s="4">
        <f t="shared" si="333"/>
        <v>12640</v>
      </c>
      <c r="K7142" s="5">
        <f t="shared" si="334"/>
        <v>156.41719745222932</v>
      </c>
      <c r="L7142" s="2" t="str">
        <f t="shared" si="335"/>
        <v>Economical</v>
      </c>
    </row>
    <row r="7143" spans="1:12" x14ac:dyDescent="0.3">
      <c r="A7143" t="s">
        <v>0</v>
      </c>
      <c r="B7143" s="1">
        <v>2017</v>
      </c>
      <c r="C7143" s="4">
        <v>9995</v>
      </c>
      <c r="D7143" s="2" t="s">
        <v>4</v>
      </c>
      <c r="E7143" s="1">
        <v>30436</v>
      </c>
      <c r="F7143" t="s">
        <v>2</v>
      </c>
      <c r="G7143" s="4">
        <v>145</v>
      </c>
      <c r="H7143" s="3">
        <v>62.8</v>
      </c>
      <c r="I7143" s="1">
        <v>1</v>
      </c>
      <c r="J7143" s="4">
        <f t="shared" si="333"/>
        <v>10140</v>
      </c>
      <c r="K7143" s="5">
        <f t="shared" si="334"/>
        <v>484.64968152866243</v>
      </c>
      <c r="L7143" s="2" t="str">
        <f t="shared" si="335"/>
        <v>Economical</v>
      </c>
    </row>
    <row r="7144" spans="1:12" x14ac:dyDescent="0.3">
      <c r="A7144" t="s">
        <v>8</v>
      </c>
      <c r="B7144" s="1">
        <v>2018</v>
      </c>
      <c r="C7144" s="4">
        <v>13695</v>
      </c>
      <c r="D7144" s="2" t="s">
        <v>4</v>
      </c>
      <c r="E7144" s="1">
        <v>17303</v>
      </c>
      <c r="F7144" t="s">
        <v>2</v>
      </c>
      <c r="G7144" s="4">
        <v>145</v>
      </c>
      <c r="H7144" s="3">
        <v>54.3</v>
      </c>
      <c r="I7144" s="1">
        <v>1</v>
      </c>
      <c r="J7144" s="4">
        <f t="shared" si="333"/>
        <v>13840</v>
      </c>
      <c r="K7144" s="5">
        <f t="shared" si="334"/>
        <v>318.65561694290977</v>
      </c>
      <c r="L7144" s="2" t="str">
        <f t="shared" si="335"/>
        <v>Less Economical</v>
      </c>
    </row>
    <row r="7145" spans="1:12" x14ac:dyDescent="0.3">
      <c r="A7145" t="s">
        <v>8</v>
      </c>
      <c r="B7145" s="1">
        <v>2017</v>
      </c>
      <c r="C7145" s="4">
        <v>10695</v>
      </c>
      <c r="D7145" s="2" t="s">
        <v>4</v>
      </c>
      <c r="E7145" s="1">
        <v>13156</v>
      </c>
      <c r="F7145" t="s">
        <v>7</v>
      </c>
      <c r="G7145" s="4">
        <v>145</v>
      </c>
      <c r="H7145" s="3">
        <v>64.2</v>
      </c>
      <c r="I7145" s="1">
        <v>1.5</v>
      </c>
      <c r="J7145" s="4">
        <f t="shared" si="333"/>
        <v>10840</v>
      </c>
      <c r="K7145" s="5">
        <f t="shared" si="334"/>
        <v>204.9221183800623</v>
      </c>
      <c r="L7145" s="2" t="str">
        <f t="shared" si="335"/>
        <v>Economical</v>
      </c>
    </row>
    <row r="7146" spans="1:12" x14ac:dyDescent="0.3">
      <c r="A7146" t="s">
        <v>0</v>
      </c>
      <c r="B7146" s="1">
        <v>2017</v>
      </c>
      <c r="C7146" s="4">
        <v>11495</v>
      </c>
      <c r="D7146" s="2" t="s">
        <v>4</v>
      </c>
      <c r="E7146" s="1">
        <v>19605</v>
      </c>
      <c r="F7146" t="s">
        <v>2</v>
      </c>
      <c r="G7146" s="4">
        <v>145</v>
      </c>
      <c r="H7146" s="3">
        <v>65.7</v>
      </c>
      <c r="I7146" s="1">
        <v>1</v>
      </c>
      <c r="J7146" s="4">
        <f t="shared" si="333"/>
        <v>11640</v>
      </c>
      <c r="K7146" s="5">
        <f t="shared" si="334"/>
        <v>298.40182648401827</v>
      </c>
      <c r="L7146" s="2" t="str">
        <f t="shared" si="335"/>
        <v>Economical</v>
      </c>
    </row>
    <row r="7147" spans="1:12" x14ac:dyDescent="0.3">
      <c r="A7147" t="s">
        <v>0</v>
      </c>
      <c r="B7147" s="1">
        <v>2018</v>
      </c>
      <c r="C7147" s="4">
        <v>10995</v>
      </c>
      <c r="D7147" s="2" t="s">
        <v>4</v>
      </c>
      <c r="E7147" s="1">
        <v>14980</v>
      </c>
      <c r="F7147" t="s">
        <v>2</v>
      </c>
      <c r="G7147" s="4">
        <v>145</v>
      </c>
      <c r="H7147" s="3">
        <v>65.7</v>
      </c>
      <c r="I7147" s="1">
        <v>1</v>
      </c>
      <c r="J7147" s="4">
        <f t="shared" si="333"/>
        <v>11140</v>
      </c>
      <c r="K7147" s="5">
        <f t="shared" si="334"/>
        <v>228.00608828006088</v>
      </c>
      <c r="L7147" s="2" t="str">
        <f t="shared" si="335"/>
        <v>Economical</v>
      </c>
    </row>
    <row r="7148" spans="1:12" x14ac:dyDescent="0.3">
      <c r="A7148" t="s">
        <v>3</v>
      </c>
      <c r="B7148" s="1">
        <v>2017</v>
      </c>
      <c r="C7148" s="4">
        <v>11695</v>
      </c>
      <c r="D7148" s="2" t="s">
        <v>4</v>
      </c>
      <c r="E7148" s="1">
        <v>15935</v>
      </c>
      <c r="F7148" t="s">
        <v>2</v>
      </c>
      <c r="G7148" s="4">
        <v>145</v>
      </c>
      <c r="H7148" s="3">
        <v>60.1</v>
      </c>
      <c r="I7148" s="1">
        <v>1</v>
      </c>
      <c r="J7148" s="4">
        <f t="shared" si="333"/>
        <v>11840</v>
      </c>
      <c r="K7148" s="5">
        <f t="shared" si="334"/>
        <v>265.14143094841927</v>
      </c>
      <c r="L7148" s="2" t="str">
        <f t="shared" si="335"/>
        <v>Economical</v>
      </c>
    </row>
    <row r="7149" spans="1:12" x14ac:dyDescent="0.3">
      <c r="A7149" t="s">
        <v>0</v>
      </c>
      <c r="B7149" s="1">
        <v>2018</v>
      </c>
      <c r="C7149" s="4">
        <v>12495</v>
      </c>
      <c r="D7149" s="2" t="s">
        <v>4</v>
      </c>
      <c r="E7149" s="1">
        <v>16877</v>
      </c>
      <c r="F7149" t="s">
        <v>2</v>
      </c>
      <c r="G7149" s="4">
        <v>145</v>
      </c>
      <c r="H7149" s="3">
        <v>62.8</v>
      </c>
      <c r="I7149" s="1">
        <v>1</v>
      </c>
      <c r="J7149" s="4">
        <f t="shared" si="333"/>
        <v>12640</v>
      </c>
      <c r="K7149" s="5">
        <f t="shared" si="334"/>
        <v>268.7420382165605</v>
      </c>
      <c r="L7149" s="2" t="str">
        <f t="shared" si="335"/>
        <v>Economical</v>
      </c>
    </row>
    <row r="7150" spans="1:12" x14ac:dyDescent="0.3">
      <c r="A7150" t="s">
        <v>3</v>
      </c>
      <c r="B7150" s="1">
        <v>2018</v>
      </c>
      <c r="C7150" s="4">
        <v>13695</v>
      </c>
      <c r="D7150" s="2" t="s">
        <v>4</v>
      </c>
      <c r="E7150" s="1">
        <v>16513</v>
      </c>
      <c r="F7150" t="s">
        <v>2</v>
      </c>
      <c r="G7150" s="4">
        <v>145</v>
      </c>
      <c r="H7150" s="3">
        <v>57.7</v>
      </c>
      <c r="I7150" s="1">
        <v>1</v>
      </c>
      <c r="J7150" s="4">
        <f t="shared" si="333"/>
        <v>13840</v>
      </c>
      <c r="K7150" s="5">
        <f t="shared" si="334"/>
        <v>286.18717504332756</v>
      </c>
      <c r="L7150" s="2" t="str">
        <f t="shared" si="335"/>
        <v>Less Economical</v>
      </c>
    </row>
    <row r="7151" spans="1:12" x14ac:dyDescent="0.3">
      <c r="A7151" t="s">
        <v>0</v>
      </c>
      <c r="B7151" s="1">
        <v>2019</v>
      </c>
      <c r="C7151" s="4">
        <v>11495</v>
      </c>
      <c r="D7151" s="2" t="s">
        <v>4</v>
      </c>
      <c r="E7151" s="1">
        <v>9973</v>
      </c>
      <c r="F7151" t="s">
        <v>2</v>
      </c>
      <c r="G7151" s="4">
        <v>145</v>
      </c>
      <c r="H7151" s="3">
        <v>58.9</v>
      </c>
      <c r="I7151" s="1">
        <v>1</v>
      </c>
      <c r="J7151" s="4">
        <f t="shared" si="333"/>
        <v>11640</v>
      </c>
      <c r="K7151" s="5">
        <f t="shared" si="334"/>
        <v>169.32088285229202</v>
      </c>
      <c r="L7151" s="2" t="str">
        <f t="shared" si="335"/>
        <v>Economical</v>
      </c>
    </row>
    <row r="7152" spans="1:12" x14ac:dyDescent="0.3">
      <c r="A7152" t="s">
        <v>6</v>
      </c>
      <c r="B7152" s="1">
        <v>2017</v>
      </c>
      <c r="C7152" s="4">
        <v>10795</v>
      </c>
      <c r="D7152" s="2" t="s">
        <v>4</v>
      </c>
      <c r="E7152" s="1">
        <v>61262</v>
      </c>
      <c r="F7152" t="s">
        <v>7</v>
      </c>
      <c r="G7152" s="4">
        <v>30</v>
      </c>
      <c r="H7152" s="3">
        <v>64.2</v>
      </c>
      <c r="I7152" s="1">
        <v>1.5</v>
      </c>
      <c r="J7152" s="4">
        <f t="shared" si="333"/>
        <v>10825</v>
      </c>
      <c r="K7152" s="5">
        <f t="shared" si="334"/>
        <v>954.23676012461056</v>
      </c>
      <c r="L7152" s="2" t="str">
        <f t="shared" si="335"/>
        <v>Economical</v>
      </c>
    </row>
    <row r="7153" spans="1:12" x14ac:dyDescent="0.3">
      <c r="A7153" t="s">
        <v>3</v>
      </c>
      <c r="B7153" s="1">
        <v>2015</v>
      </c>
      <c r="C7153" s="4">
        <v>6995</v>
      </c>
      <c r="D7153" s="2" t="s">
        <v>4</v>
      </c>
      <c r="E7153" s="1">
        <v>77451</v>
      </c>
      <c r="F7153" t="s">
        <v>7</v>
      </c>
      <c r="G7153" s="4">
        <v>20</v>
      </c>
      <c r="H7153" s="3">
        <v>67.3</v>
      </c>
      <c r="I7153" s="1">
        <v>1.6</v>
      </c>
      <c r="J7153" s="4">
        <f t="shared" si="333"/>
        <v>7015</v>
      </c>
      <c r="K7153" s="5">
        <f t="shared" si="334"/>
        <v>1150.8320950965824</v>
      </c>
      <c r="L7153" s="2" t="str">
        <f t="shared" si="335"/>
        <v>Economical</v>
      </c>
    </row>
    <row r="7154" spans="1:12" x14ac:dyDescent="0.3">
      <c r="A7154" t="s">
        <v>0</v>
      </c>
      <c r="B7154" s="1">
        <v>2014</v>
      </c>
      <c r="C7154" s="4">
        <v>8995</v>
      </c>
      <c r="D7154" s="2" t="s">
        <v>9</v>
      </c>
      <c r="E7154" s="1">
        <v>21871</v>
      </c>
      <c r="F7154" t="s">
        <v>2</v>
      </c>
      <c r="G7154" s="4">
        <v>145</v>
      </c>
      <c r="H7154" s="3">
        <v>47.9</v>
      </c>
      <c r="I7154" s="1">
        <v>1.6</v>
      </c>
      <c r="J7154" s="4">
        <f t="shared" si="333"/>
        <v>9140</v>
      </c>
      <c r="K7154" s="5">
        <f t="shared" si="334"/>
        <v>456.59707724425891</v>
      </c>
      <c r="L7154" s="2" t="str">
        <f t="shared" si="335"/>
        <v>Less Economical</v>
      </c>
    </row>
    <row r="7155" spans="1:12" x14ac:dyDescent="0.3">
      <c r="A7155" t="s">
        <v>3</v>
      </c>
      <c r="B7155" s="1">
        <v>2017</v>
      </c>
      <c r="C7155" s="4">
        <v>11995</v>
      </c>
      <c r="D7155" s="2" t="s">
        <v>9</v>
      </c>
      <c r="E7155" s="1">
        <v>35289</v>
      </c>
      <c r="F7155" t="s">
        <v>7</v>
      </c>
      <c r="G7155" s="4">
        <v>145</v>
      </c>
      <c r="H7155" s="3">
        <v>74.3</v>
      </c>
      <c r="I7155" s="1">
        <v>1.5</v>
      </c>
      <c r="J7155" s="4">
        <f t="shared" si="333"/>
        <v>12140</v>
      </c>
      <c r="K7155" s="5">
        <f t="shared" si="334"/>
        <v>474.95289367429342</v>
      </c>
      <c r="L7155" s="2" t="str">
        <f t="shared" si="335"/>
        <v>Economical</v>
      </c>
    </row>
    <row r="7156" spans="1:12" x14ac:dyDescent="0.3">
      <c r="A7156" t="s">
        <v>0</v>
      </c>
      <c r="B7156" s="1">
        <v>2017</v>
      </c>
      <c r="C7156" s="4">
        <v>8495</v>
      </c>
      <c r="D7156" s="2" t="s">
        <v>4</v>
      </c>
      <c r="E7156" s="1">
        <v>27653</v>
      </c>
      <c r="F7156" t="s">
        <v>2</v>
      </c>
      <c r="G7156" s="4">
        <v>145</v>
      </c>
      <c r="H7156" s="3">
        <v>54.3</v>
      </c>
      <c r="I7156" s="1">
        <v>1.2</v>
      </c>
      <c r="J7156" s="4">
        <f t="shared" si="333"/>
        <v>8640</v>
      </c>
      <c r="K7156" s="5">
        <f t="shared" si="334"/>
        <v>509.26335174953959</v>
      </c>
      <c r="L7156" s="2" t="str">
        <f t="shared" si="335"/>
        <v>Less Economical</v>
      </c>
    </row>
    <row r="7157" spans="1:12" x14ac:dyDescent="0.3">
      <c r="A7157" t="s">
        <v>12</v>
      </c>
      <c r="B7157" s="1">
        <v>2017</v>
      </c>
      <c r="C7157" s="4">
        <v>6795</v>
      </c>
      <c r="D7157" s="2" t="s">
        <v>4</v>
      </c>
      <c r="E7157" s="1">
        <v>22317</v>
      </c>
      <c r="F7157" t="s">
        <v>2</v>
      </c>
      <c r="G7157" s="4">
        <v>145</v>
      </c>
      <c r="H7157" s="3">
        <v>57.7</v>
      </c>
      <c r="I7157" s="1">
        <v>1.2</v>
      </c>
      <c r="J7157" s="4">
        <f t="shared" si="333"/>
        <v>6940</v>
      </c>
      <c r="K7157" s="5">
        <f t="shared" si="334"/>
        <v>386.77642980935872</v>
      </c>
      <c r="L7157" s="2" t="str">
        <f t="shared" si="335"/>
        <v>Less Economical</v>
      </c>
    </row>
    <row r="7158" spans="1:12" x14ac:dyDescent="0.3">
      <c r="A7158" t="s">
        <v>12</v>
      </c>
      <c r="B7158" s="1">
        <v>2018</v>
      </c>
      <c r="C7158" s="4">
        <v>7995</v>
      </c>
      <c r="D7158" s="2" t="s">
        <v>4</v>
      </c>
      <c r="E7158" s="1">
        <v>12679</v>
      </c>
      <c r="F7158" t="s">
        <v>2</v>
      </c>
      <c r="G7158" s="4">
        <v>145</v>
      </c>
      <c r="H7158" s="3">
        <v>57.7</v>
      </c>
      <c r="I7158" s="1">
        <v>1.2</v>
      </c>
      <c r="J7158" s="4">
        <f t="shared" si="333"/>
        <v>8140</v>
      </c>
      <c r="K7158" s="5">
        <f t="shared" si="334"/>
        <v>219.74003466204505</v>
      </c>
      <c r="L7158" s="2" t="str">
        <f t="shared" si="335"/>
        <v>Less Economical</v>
      </c>
    </row>
    <row r="7159" spans="1:12" x14ac:dyDescent="0.3">
      <c r="A7159" t="s">
        <v>0</v>
      </c>
      <c r="B7159" s="1">
        <v>2017</v>
      </c>
      <c r="C7159" s="4">
        <v>8995</v>
      </c>
      <c r="D7159" s="2" t="s">
        <v>4</v>
      </c>
      <c r="E7159" s="1">
        <v>17953</v>
      </c>
      <c r="F7159" t="s">
        <v>2</v>
      </c>
      <c r="G7159" s="4">
        <v>145</v>
      </c>
      <c r="H7159" s="3">
        <v>54.3</v>
      </c>
      <c r="I7159" s="1">
        <v>1.2</v>
      </c>
      <c r="J7159" s="4">
        <f t="shared" si="333"/>
        <v>9140</v>
      </c>
      <c r="K7159" s="5">
        <f t="shared" si="334"/>
        <v>330.62615101289134</v>
      </c>
      <c r="L7159" s="2" t="str">
        <f t="shared" si="335"/>
        <v>Less Economical</v>
      </c>
    </row>
    <row r="7160" spans="1:12" x14ac:dyDescent="0.3">
      <c r="A7160" t="s">
        <v>0</v>
      </c>
      <c r="B7160" s="1">
        <v>2017</v>
      </c>
      <c r="C7160" s="4">
        <v>9495</v>
      </c>
      <c r="D7160" s="2" t="s">
        <v>4</v>
      </c>
      <c r="E7160" s="1">
        <v>31467</v>
      </c>
      <c r="F7160" t="s">
        <v>2</v>
      </c>
      <c r="G7160" s="4">
        <v>0</v>
      </c>
      <c r="H7160" s="3">
        <v>65.7</v>
      </c>
      <c r="I7160" s="1">
        <v>1</v>
      </c>
      <c r="J7160" s="4">
        <f t="shared" si="333"/>
        <v>9495</v>
      </c>
      <c r="K7160" s="5">
        <f t="shared" si="334"/>
        <v>478.94977168949771</v>
      </c>
      <c r="L7160" s="2" t="str">
        <f t="shared" si="335"/>
        <v>Economical</v>
      </c>
    </row>
    <row r="7161" spans="1:12" x14ac:dyDescent="0.3">
      <c r="A7161" t="s">
        <v>3</v>
      </c>
      <c r="B7161" s="1">
        <v>2016</v>
      </c>
      <c r="C7161" s="4">
        <v>8795</v>
      </c>
      <c r="D7161" s="2" t="s">
        <v>4</v>
      </c>
      <c r="E7161" s="1">
        <v>49286</v>
      </c>
      <c r="F7161" t="s">
        <v>2</v>
      </c>
      <c r="G7161" s="4">
        <v>20</v>
      </c>
      <c r="H7161" s="3">
        <v>60.1</v>
      </c>
      <c r="I7161" s="1">
        <v>1</v>
      </c>
      <c r="J7161" s="4">
        <f t="shared" si="333"/>
        <v>8815</v>
      </c>
      <c r="K7161" s="5">
        <f t="shared" si="334"/>
        <v>820.06655574043259</v>
      </c>
      <c r="L7161" s="2" t="str">
        <f t="shared" si="335"/>
        <v>Economical</v>
      </c>
    </row>
    <row r="7162" spans="1:12" x14ac:dyDescent="0.3">
      <c r="A7162" t="s">
        <v>3</v>
      </c>
      <c r="B7162" s="1">
        <v>2017</v>
      </c>
      <c r="C7162" s="4">
        <v>11995</v>
      </c>
      <c r="D7162" s="2" t="s">
        <v>9</v>
      </c>
      <c r="E7162" s="1">
        <v>10796</v>
      </c>
      <c r="F7162" t="s">
        <v>2</v>
      </c>
      <c r="G7162" s="4">
        <v>145</v>
      </c>
      <c r="H7162" s="3">
        <v>51.4</v>
      </c>
      <c r="I7162" s="1">
        <v>1</v>
      </c>
      <c r="J7162" s="4">
        <f t="shared" si="333"/>
        <v>12140</v>
      </c>
      <c r="K7162" s="5">
        <f t="shared" si="334"/>
        <v>210.03891050583658</v>
      </c>
      <c r="L7162" s="2" t="str">
        <f t="shared" si="335"/>
        <v>Less Economical</v>
      </c>
    </row>
    <row r="7163" spans="1:12" x14ac:dyDescent="0.3">
      <c r="A7163" t="s">
        <v>0</v>
      </c>
      <c r="B7163" s="1">
        <v>2017</v>
      </c>
      <c r="C7163" s="4">
        <v>9495</v>
      </c>
      <c r="D7163" s="2" t="s">
        <v>4</v>
      </c>
      <c r="E7163" s="1">
        <v>19288</v>
      </c>
      <c r="F7163" t="s">
        <v>2</v>
      </c>
      <c r="G7163" s="4">
        <v>125</v>
      </c>
      <c r="H7163" s="3">
        <v>54.3</v>
      </c>
      <c r="I7163" s="1">
        <v>1.2</v>
      </c>
      <c r="J7163" s="4">
        <f t="shared" si="333"/>
        <v>9620</v>
      </c>
      <c r="K7163" s="5">
        <f t="shared" si="334"/>
        <v>355.2117863720074</v>
      </c>
      <c r="L7163" s="2" t="str">
        <f t="shared" si="335"/>
        <v>Less Economical</v>
      </c>
    </row>
    <row r="7164" spans="1:12" x14ac:dyDescent="0.3">
      <c r="A7164" t="s">
        <v>0</v>
      </c>
      <c r="B7164" s="1">
        <v>2018</v>
      </c>
      <c r="C7164" s="4">
        <v>11295</v>
      </c>
      <c r="D7164" s="2" t="s">
        <v>4</v>
      </c>
      <c r="E7164" s="1">
        <v>7260</v>
      </c>
      <c r="F7164" t="s">
        <v>2</v>
      </c>
      <c r="G7164" s="4">
        <v>145</v>
      </c>
      <c r="H7164" s="3">
        <v>65.7</v>
      </c>
      <c r="I7164" s="1">
        <v>1</v>
      </c>
      <c r="J7164" s="4">
        <f t="shared" si="333"/>
        <v>11440</v>
      </c>
      <c r="K7164" s="5">
        <f t="shared" si="334"/>
        <v>110.50228310502283</v>
      </c>
      <c r="L7164" s="2" t="str">
        <f t="shared" si="335"/>
        <v>Economical</v>
      </c>
    </row>
    <row r="7165" spans="1:12" x14ac:dyDescent="0.3">
      <c r="A7165" t="s">
        <v>6</v>
      </c>
      <c r="B7165" s="1">
        <v>2014</v>
      </c>
      <c r="C7165" s="4">
        <v>9495</v>
      </c>
      <c r="D7165" s="2" t="s">
        <v>4</v>
      </c>
      <c r="E7165" s="1">
        <v>62317</v>
      </c>
      <c r="F7165" t="s">
        <v>7</v>
      </c>
      <c r="G7165" s="4">
        <v>125</v>
      </c>
      <c r="H7165" s="3">
        <v>60.1</v>
      </c>
      <c r="I7165" s="1">
        <v>2</v>
      </c>
      <c r="J7165" s="4">
        <f t="shared" si="333"/>
        <v>9620</v>
      </c>
      <c r="K7165" s="5">
        <f t="shared" si="334"/>
        <v>1036.8885191347754</v>
      </c>
      <c r="L7165" s="2" t="str">
        <f t="shared" si="335"/>
        <v>Economical</v>
      </c>
    </row>
    <row r="7166" spans="1:12" x14ac:dyDescent="0.3">
      <c r="A7166" t="s">
        <v>21</v>
      </c>
      <c r="B7166" s="1">
        <v>2020</v>
      </c>
      <c r="C7166" s="4">
        <v>40495</v>
      </c>
      <c r="D7166" s="2" t="s">
        <v>9</v>
      </c>
      <c r="E7166" s="1">
        <v>3200</v>
      </c>
      <c r="F7166" t="s">
        <v>2</v>
      </c>
      <c r="G7166" s="4">
        <v>145</v>
      </c>
      <c r="H7166" s="3">
        <v>24.8</v>
      </c>
      <c r="I7166" s="1">
        <v>5</v>
      </c>
      <c r="J7166" s="4">
        <f t="shared" si="333"/>
        <v>40640</v>
      </c>
      <c r="K7166" s="5">
        <f t="shared" si="334"/>
        <v>129.03225806451613</v>
      </c>
      <c r="L7166" s="2" t="str">
        <f t="shared" si="335"/>
        <v>Less Economical</v>
      </c>
    </row>
    <row r="7167" spans="1:12" x14ac:dyDescent="0.3">
      <c r="A7167" t="s">
        <v>0</v>
      </c>
      <c r="B7167" s="1">
        <v>2018</v>
      </c>
      <c r="C7167" s="4">
        <v>9495</v>
      </c>
      <c r="D7167" s="2" t="s">
        <v>4</v>
      </c>
      <c r="E7167" s="1">
        <v>31564</v>
      </c>
      <c r="F7167" t="s">
        <v>2</v>
      </c>
      <c r="G7167" s="4">
        <v>150</v>
      </c>
      <c r="H7167" s="3">
        <v>64.2</v>
      </c>
      <c r="I7167" s="1">
        <v>1.1000000000000001</v>
      </c>
      <c r="J7167" s="4">
        <f t="shared" si="333"/>
        <v>9645</v>
      </c>
      <c r="K7167" s="5">
        <f t="shared" si="334"/>
        <v>491.65109034267908</v>
      </c>
      <c r="L7167" s="2" t="str">
        <f t="shared" si="335"/>
        <v>Economical</v>
      </c>
    </row>
    <row r="7168" spans="1:12" x14ac:dyDescent="0.3">
      <c r="A7168" t="s">
        <v>8</v>
      </c>
      <c r="B7168" s="1">
        <v>2017</v>
      </c>
      <c r="C7168" s="4">
        <v>9995</v>
      </c>
      <c r="D7168" s="2" t="s">
        <v>4</v>
      </c>
      <c r="E7168" s="1">
        <v>24341</v>
      </c>
      <c r="F7168" t="s">
        <v>7</v>
      </c>
      <c r="G7168" s="4">
        <v>150</v>
      </c>
      <c r="H7168" s="3">
        <v>64.2</v>
      </c>
      <c r="I7168" s="1">
        <v>1.5</v>
      </c>
      <c r="J7168" s="4">
        <f t="shared" si="333"/>
        <v>10145</v>
      </c>
      <c r="K7168" s="5">
        <f t="shared" si="334"/>
        <v>379.14330218068534</v>
      </c>
      <c r="L7168" s="2" t="str">
        <f t="shared" si="335"/>
        <v>Economical</v>
      </c>
    </row>
    <row r="7169" spans="1:12" x14ac:dyDescent="0.3">
      <c r="A7169" t="s">
        <v>3</v>
      </c>
      <c r="B7169" s="1">
        <v>2017</v>
      </c>
      <c r="C7169" s="4">
        <v>19220</v>
      </c>
      <c r="D7169" s="2" t="s">
        <v>1</v>
      </c>
      <c r="E7169" s="1">
        <v>14882</v>
      </c>
      <c r="F7169" t="s">
        <v>7</v>
      </c>
      <c r="G7169" s="4">
        <v>145</v>
      </c>
      <c r="H7169" s="3">
        <v>61.4</v>
      </c>
      <c r="I7169" s="1">
        <v>2</v>
      </c>
      <c r="J7169" s="4">
        <f t="shared" si="333"/>
        <v>19365</v>
      </c>
      <c r="K7169" s="5">
        <f t="shared" si="334"/>
        <v>242.37785016286645</v>
      </c>
      <c r="L7169" s="2" t="str">
        <f t="shared" si="335"/>
        <v>Economical</v>
      </c>
    </row>
    <row r="7170" spans="1:12" x14ac:dyDescent="0.3">
      <c r="A7170" t="s">
        <v>11</v>
      </c>
      <c r="B7170" s="1">
        <v>2019</v>
      </c>
      <c r="C7170" s="4">
        <v>23570</v>
      </c>
      <c r="D7170" s="2" t="s">
        <v>1</v>
      </c>
      <c r="E7170" s="1">
        <v>8042</v>
      </c>
      <c r="F7170" t="s">
        <v>7</v>
      </c>
      <c r="G7170" s="4">
        <v>145</v>
      </c>
      <c r="H7170" s="3">
        <v>49.6</v>
      </c>
      <c r="I7170" s="1">
        <v>2</v>
      </c>
      <c r="J7170" s="4">
        <f t="shared" si="333"/>
        <v>23715</v>
      </c>
      <c r="K7170" s="5">
        <f t="shared" si="334"/>
        <v>162.13709677419354</v>
      </c>
      <c r="L7170" s="2" t="str">
        <f t="shared" si="335"/>
        <v>Less Economical</v>
      </c>
    </row>
    <row r="7171" spans="1:12" x14ac:dyDescent="0.3">
      <c r="A7171" t="s">
        <v>0</v>
      </c>
      <c r="B7171" s="1">
        <v>2018</v>
      </c>
      <c r="C7171" s="4">
        <v>10440</v>
      </c>
      <c r="D7171" s="2" t="s">
        <v>4</v>
      </c>
      <c r="E7171" s="1">
        <v>35612</v>
      </c>
      <c r="F7171" t="s">
        <v>2</v>
      </c>
      <c r="G7171" s="4">
        <v>145</v>
      </c>
      <c r="H7171" s="3">
        <v>56.5</v>
      </c>
      <c r="I7171" s="1">
        <v>1</v>
      </c>
      <c r="J7171" s="4">
        <f t="shared" ref="J7171:J7234" si="336">SUM(C7171,G7171)</f>
        <v>10585</v>
      </c>
      <c r="K7171" s="5">
        <f t="shared" ref="K7171:K7234" si="337">SUM(E7171/H7171)</f>
        <v>630.30088495575217</v>
      </c>
      <c r="L7171" s="2" t="str">
        <f t="shared" ref="L7171:L7234" si="338">IF(H7171&gt;=57.9,"Economical","Less Economical")</f>
        <v>Less Economical</v>
      </c>
    </row>
    <row r="7172" spans="1:12" x14ac:dyDescent="0.3">
      <c r="A7172" t="s">
        <v>0</v>
      </c>
      <c r="B7172" s="1">
        <v>2018</v>
      </c>
      <c r="C7172" s="4">
        <v>11000</v>
      </c>
      <c r="D7172" s="2" t="s">
        <v>4</v>
      </c>
      <c r="E7172" s="1">
        <v>18009</v>
      </c>
      <c r="F7172" t="s">
        <v>2</v>
      </c>
      <c r="G7172" s="4">
        <v>145</v>
      </c>
      <c r="H7172" s="3">
        <v>56.5</v>
      </c>
      <c r="I7172" s="1">
        <v>1</v>
      </c>
      <c r="J7172" s="4">
        <f t="shared" si="336"/>
        <v>11145</v>
      </c>
      <c r="K7172" s="5">
        <f t="shared" si="337"/>
        <v>318.74336283185841</v>
      </c>
      <c r="L7172" s="2" t="str">
        <f t="shared" si="338"/>
        <v>Less Economical</v>
      </c>
    </row>
    <row r="7173" spans="1:12" x14ac:dyDescent="0.3">
      <c r="A7173" t="s">
        <v>3</v>
      </c>
      <c r="B7173" s="1">
        <v>2018</v>
      </c>
      <c r="C7173" s="4">
        <v>14140</v>
      </c>
      <c r="D7173" s="2" t="s">
        <v>4</v>
      </c>
      <c r="E7173" s="1">
        <v>22358</v>
      </c>
      <c r="F7173" t="s">
        <v>2</v>
      </c>
      <c r="G7173" s="4">
        <v>145</v>
      </c>
      <c r="H7173" s="3">
        <v>58.9</v>
      </c>
      <c r="I7173" s="1">
        <v>1</v>
      </c>
      <c r="J7173" s="4">
        <f t="shared" si="336"/>
        <v>14285</v>
      </c>
      <c r="K7173" s="5">
        <f t="shared" si="337"/>
        <v>379.59252971137522</v>
      </c>
      <c r="L7173" s="2" t="str">
        <f t="shared" si="338"/>
        <v>Economical</v>
      </c>
    </row>
    <row r="7174" spans="1:12" x14ac:dyDescent="0.3">
      <c r="A7174" t="s">
        <v>0</v>
      </c>
      <c r="B7174" s="1">
        <v>2017</v>
      </c>
      <c r="C7174" s="4">
        <v>10950</v>
      </c>
      <c r="D7174" s="2" t="s">
        <v>4</v>
      </c>
      <c r="E7174" s="1">
        <v>14292</v>
      </c>
      <c r="F7174" t="s">
        <v>2</v>
      </c>
      <c r="G7174" s="4">
        <v>145</v>
      </c>
      <c r="H7174" s="3">
        <v>65.7</v>
      </c>
      <c r="I7174" s="1">
        <v>1</v>
      </c>
      <c r="J7174" s="4">
        <f t="shared" si="336"/>
        <v>11095</v>
      </c>
      <c r="K7174" s="5">
        <f t="shared" si="337"/>
        <v>217.53424657534245</v>
      </c>
      <c r="L7174" s="2" t="str">
        <f t="shared" si="338"/>
        <v>Economical</v>
      </c>
    </row>
    <row r="7175" spans="1:12" x14ac:dyDescent="0.3">
      <c r="A7175" t="s">
        <v>3</v>
      </c>
      <c r="B7175" s="1">
        <v>2014</v>
      </c>
      <c r="C7175" s="4">
        <v>7950</v>
      </c>
      <c r="D7175" s="2" t="s">
        <v>9</v>
      </c>
      <c r="E7175" s="1">
        <v>29479</v>
      </c>
      <c r="F7175" t="s">
        <v>2</v>
      </c>
      <c r="G7175" s="4">
        <v>160</v>
      </c>
      <c r="H7175" s="3">
        <v>44.8</v>
      </c>
      <c r="I7175" s="1">
        <v>1.6</v>
      </c>
      <c r="J7175" s="4">
        <f t="shared" si="336"/>
        <v>8110</v>
      </c>
      <c r="K7175" s="5">
        <f t="shared" si="337"/>
        <v>658.01339285714289</v>
      </c>
      <c r="L7175" s="2" t="str">
        <f t="shared" si="338"/>
        <v>Less Economical</v>
      </c>
    </row>
    <row r="7176" spans="1:12" x14ac:dyDescent="0.3">
      <c r="A7176" t="s">
        <v>0</v>
      </c>
      <c r="B7176" s="1">
        <v>2018</v>
      </c>
      <c r="C7176" s="4">
        <v>8920</v>
      </c>
      <c r="D7176" s="2" t="s">
        <v>4</v>
      </c>
      <c r="E7176" s="1">
        <v>17016</v>
      </c>
      <c r="F7176" t="s">
        <v>2</v>
      </c>
      <c r="G7176" s="4">
        <v>145</v>
      </c>
      <c r="H7176" s="3">
        <v>65.7</v>
      </c>
      <c r="I7176" s="1">
        <v>1</v>
      </c>
      <c r="J7176" s="4">
        <f t="shared" si="336"/>
        <v>9065</v>
      </c>
      <c r="K7176" s="5">
        <f t="shared" si="337"/>
        <v>258.99543378995435</v>
      </c>
      <c r="L7176" s="2" t="str">
        <f t="shared" si="338"/>
        <v>Economical</v>
      </c>
    </row>
    <row r="7177" spans="1:12" x14ac:dyDescent="0.3">
      <c r="A7177" t="s">
        <v>17</v>
      </c>
      <c r="B7177" s="1">
        <v>2016</v>
      </c>
      <c r="C7177" s="4">
        <v>12360</v>
      </c>
      <c r="D7177" s="2" t="s">
        <v>4</v>
      </c>
      <c r="E7177" s="1">
        <v>31307</v>
      </c>
      <c r="F7177" t="s">
        <v>7</v>
      </c>
      <c r="G7177" s="4">
        <v>30</v>
      </c>
      <c r="H7177" s="3">
        <v>64.2</v>
      </c>
      <c r="I7177" s="1">
        <v>1.5</v>
      </c>
      <c r="J7177" s="4">
        <f t="shared" si="336"/>
        <v>12390</v>
      </c>
      <c r="K7177" s="5">
        <f t="shared" si="337"/>
        <v>487.6479750778816</v>
      </c>
      <c r="L7177" s="2" t="str">
        <f t="shared" si="338"/>
        <v>Economical</v>
      </c>
    </row>
    <row r="7178" spans="1:12" x14ac:dyDescent="0.3">
      <c r="A7178" t="s">
        <v>6</v>
      </c>
      <c r="B7178" s="1">
        <v>2019</v>
      </c>
      <c r="C7178" s="4">
        <v>17990</v>
      </c>
      <c r="D7178" s="2" t="s">
        <v>4</v>
      </c>
      <c r="E7178" s="1">
        <v>12666</v>
      </c>
      <c r="F7178" t="s">
        <v>7</v>
      </c>
      <c r="G7178" s="4">
        <v>145</v>
      </c>
      <c r="H7178" s="3">
        <v>47.9</v>
      </c>
      <c r="I7178" s="1">
        <v>2</v>
      </c>
      <c r="J7178" s="4">
        <f t="shared" si="336"/>
        <v>18135</v>
      </c>
      <c r="K7178" s="5">
        <f t="shared" si="337"/>
        <v>264.42588726513571</v>
      </c>
      <c r="L7178" s="2" t="str">
        <f t="shared" si="338"/>
        <v>Less Economical</v>
      </c>
    </row>
    <row r="7179" spans="1:12" x14ac:dyDescent="0.3">
      <c r="A7179" t="s">
        <v>6</v>
      </c>
      <c r="B7179" s="1">
        <v>2017</v>
      </c>
      <c r="C7179" s="4">
        <v>17798</v>
      </c>
      <c r="D7179" s="2" t="s">
        <v>9</v>
      </c>
      <c r="E7179" s="1">
        <v>24379</v>
      </c>
      <c r="F7179" t="s">
        <v>7</v>
      </c>
      <c r="G7179" s="4">
        <v>145</v>
      </c>
      <c r="H7179" s="3">
        <v>54.3</v>
      </c>
      <c r="I7179" s="1">
        <v>2</v>
      </c>
      <c r="J7179" s="4">
        <f t="shared" si="336"/>
        <v>17943</v>
      </c>
      <c r="K7179" s="5">
        <f t="shared" si="337"/>
        <v>448.96869244935544</v>
      </c>
      <c r="L7179" s="2" t="str">
        <f t="shared" si="338"/>
        <v>Less Economical</v>
      </c>
    </row>
    <row r="7180" spans="1:12" x14ac:dyDescent="0.3">
      <c r="A7180" t="s">
        <v>3</v>
      </c>
      <c r="B7180" s="1">
        <v>2016</v>
      </c>
      <c r="C7180" s="4">
        <v>7998</v>
      </c>
      <c r="D7180" s="2" t="s">
        <v>4</v>
      </c>
      <c r="E7180" s="1">
        <v>62985</v>
      </c>
      <c r="F7180" t="s">
        <v>2</v>
      </c>
      <c r="G7180" s="4">
        <v>20</v>
      </c>
      <c r="H7180" s="3">
        <v>60.1</v>
      </c>
      <c r="I7180" s="1">
        <v>1</v>
      </c>
      <c r="J7180" s="4">
        <f t="shared" si="336"/>
        <v>8018</v>
      </c>
      <c r="K7180" s="5">
        <f t="shared" si="337"/>
        <v>1048.0033277870216</v>
      </c>
      <c r="L7180" s="2" t="str">
        <f t="shared" si="338"/>
        <v>Economical</v>
      </c>
    </row>
    <row r="7181" spans="1:12" x14ac:dyDescent="0.3">
      <c r="A7181" t="s">
        <v>6</v>
      </c>
      <c r="B7181" s="1">
        <v>2017</v>
      </c>
      <c r="C7181" s="4">
        <v>15498</v>
      </c>
      <c r="D7181" s="2" t="s">
        <v>4</v>
      </c>
      <c r="E7181" s="1">
        <v>32848</v>
      </c>
      <c r="F7181" t="s">
        <v>7</v>
      </c>
      <c r="G7181" s="4">
        <v>125</v>
      </c>
      <c r="H7181" s="3">
        <v>60.1</v>
      </c>
      <c r="I7181" s="1">
        <v>2</v>
      </c>
      <c r="J7181" s="4">
        <f t="shared" si="336"/>
        <v>15623</v>
      </c>
      <c r="K7181" s="5">
        <f t="shared" si="337"/>
        <v>546.55574043261231</v>
      </c>
      <c r="L7181" s="2" t="str">
        <f t="shared" si="338"/>
        <v>Economical</v>
      </c>
    </row>
    <row r="7182" spans="1:12" x14ac:dyDescent="0.3">
      <c r="A7182" t="s">
        <v>11</v>
      </c>
      <c r="B7182" s="1">
        <v>2017</v>
      </c>
      <c r="C7182" s="4">
        <v>14498</v>
      </c>
      <c r="D7182" s="2" t="s">
        <v>1</v>
      </c>
      <c r="E7182" s="1">
        <v>14790</v>
      </c>
      <c r="F7182" t="s">
        <v>2</v>
      </c>
      <c r="G7182" s="4">
        <v>165</v>
      </c>
      <c r="H7182" s="3">
        <v>44.8</v>
      </c>
      <c r="I7182" s="1">
        <v>1.5</v>
      </c>
      <c r="J7182" s="4">
        <f t="shared" si="336"/>
        <v>14663</v>
      </c>
      <c r="K7182" s="5">
        <f t="shared" si="337"/>
        <v>330.13392857142861</v>
      </c>
      <c r="L7182" s="2" t="str">
        <f t="shared" si="338"/>
        <v>Less Economical</v>
      </c>
    </row>
    <row r="7183" spans="1:12" x14ac:dyDescent="0.3">
      <c r="A7183" t="s">
        <v>3</v>
      </c>
      <c r="B7183" s="1">
        <v>2018</v>
      </c>
      <c r="C7183" s="4">
        <v>12990</v>
      </c>
      <c r="D7183" s="2" t="s">
        <v>4</v>
      </c>
      <c r="E7183" s="1">
        <v>10384</v>
      </c>
      <c r="F7183" t="s">
        <v>2</v>
      </c>
      <c r="G7183" s="4">
        <v>145</v>
      </c>
      <c r="H7183" s="3">
        <v>57.7</v>
      </c>
      <c r="I7183" s="1">
        <v>1</v>
      </c>
      <c r="J7183" s="4">
        <f t="shared" si="336"/>
        <v>13135</v>
      </c>
      <c r="K7183" s="5">
        <f t="shared" si="337"/>
        <v>179.96533795493934</v>
      </c>
      <c r="L7183" s="2" t="str">
        <f t="shared" si="338"/>
        <v>Less Economical</v>
      </c>
    </row>
    <row r="7184" spans="1:12" x14ac:dyDescent="0.3">
      <c r="A7184" t="s">
        <v>21</v>
      </c>
      <c r="B7184" s="1">
        <v>2017</v>
      </c>
      <c r="C7184" s="4">
        <v>32990</v>
      </c>
      <c r="D7184" s="2" t="s">
        <v>1</v>
      </c>
      <c r="E7184" s="1">
        <v>12000</v>
      </c>
      <c r="F7184" t="s">
        <v>2</v>
      </c>
      <c r="G7184" s="4">
        <v>145</v>
      </c>
      <c r="H7184" s="3">
        <v>20.8</v>
      </c>
      <c r="I7184" s="1">
        <v>5</v>
      </c>
      <c r="J7184" s="4">
        <f t="shared" si="336"/>
        <v>33135</v>
      </c>
      <c r="K7184" s="5">
        <f t="shared" si="337"/>
        <v>576.92307692307691</v>
      </c>
      <c r="L7184" s="2" t="str">
        <f t="shared" si="338"/>
        <v>Less Economical</v>
      </c>
    </row>
    <row r="7185" spans="1:12" x14ac:dyDescent="0.3">
      <c r="A7185" t="s">
        <v>0</v>
      </c>
      <c r="B7185" s="1">
        <v>2018</v>
      </c>
      <c r="C7185" s="4">
        <v>11490</v>
      </c>
      <c r="D7185" s="2" t="s">
        <v>4</v>
      </c>
      <c r="E7185" s="1">
        <v>27344</v>
      </c>
      <c r="F7185" t="s">
        <v>2</v>
      </c>
      <c r="G7185" s="4">
        <v>145</v>
      </c>
      <c r="H7185" s="3">
        <v>55.4</v>
      </c>
      <c r="I7185" s="1">
        <v>1</v>
      </c>
      <c r="J7185" s="4">
        <f t="shared" si="336"/>
        <v>11635</v>
      </c>
      <c r="K7185" s="5">
        <f t="shared" si="337"/>
        <v>493.57400722021663</v>
      </c>
      <c r="L7185" s="2" t="str">
        <f t="shared" si="338"/>
        <v>Less Economical</v>
      </c>
    </row>
    <row r="7186" spans="1:12" x14ac:dyDescent="0.3">
      <c r="A7186" t="s">
        <v>6</v>
      </c>
      <c r="B7186" s="1">
        <v>2019</v>
      </c>
      <c r="C7186" s="4">
        <v>18995</v>
      </c>
      <c r="D7186" s="2" t="s">
        <v>4</v>
      </c>
      <c r="E7186" s="1">
        <v>100</v>
      </c>
      <c r="F7186" t="s">
        <v>7</v>
      </c>
      <c r="G7186" s="4">
        <v>145</v>
      </c>
      <c r="H7186" s="3">
        <v>54.3</v>
      </c>
      <c r="I7186" s="1">
        <v>1.5</v>
      </c>
      <c r="J7186" s="4">
        <f t="shared" si="336"/>
        <v>19140</v>
      </c>
      <c r="K7186" s="5">
        <f t="shared" si="337"/>
        <v>1.8416206261510131</v>
      </c>
      <c r="L7186" s="2" t="str">
        <f t="shared" si="338"/>
        <v>Less Economical</v>
      </c>
    </row>
    <row r="7187" spans="1:12" x14ac:dyDescent="0.3">
      <c r="A7187" t="s">
        <v>0</v>
      </c>
      <c r="B7187" s="1">
        <v>2017</v>
      </c>
      <c r="C7187" s="4">
        <v>10495</v>
      </c>
      <c r="D7187" s="2" t="s">
        <v>4</v>
      </c>
      <c r="E7187" s="1">
        <v>12955</v>
      </c>
      <c r="F7187" t="s">
        <v>2</v>
      </c>
      <c r="G7187" s="4">
        <v>0</v>
      </c>
      <c r="H7187" s="3">
        <v>65.7</v>
      </c>
      <c r="I7187" s="1">
        <v>1</v>
      </c>
      <c r="J7187" s="4">
        <f t="shared" si="336"/>
        <v>10495</v>
      </c>
      <c r="K7187" s="5">
        <f t="shared" si="337"/>
        <v>197.1841704718417</v>
      </c>
      <c r="L7187" s="2" t="str">
        <f t="shared" si="338"/>
        <v>Economical</v>
      </c>
    </row>
    <row r="7188" spans="1:12" x14ac:dyDescent="0.3">
      <c r="A7188" t="s">
        <v>0</v>
      </c>
      <c r="B7188" s="1">
        <v>2017</v>
      </c>
      <c r="C7188" s="4">
        <v>11795</v>
      </c>
      <c r="D7188" s="2" t="s">
        <v>4</v>
      </c>
      <c r="E7188" s="1">
        <v>14713</v>
      </c>
      <c r="F7188" t="s">
        <v>2</v>
      </c>
      <c r="G7188" s="4">
        <v>20</v>
      </c>
      <c r="H7188" s="3">
        <v>62.8</v>
      </c>
      <c r="I7188" s="1">
        <v>1</v>
      </c>
      <c r="J7188" s="4">
        <f t="shared" si="336"/>
        <v>11815</v>
      </c>
      <c r="K7188" s="5">
        <f t="shared" si="337"/>
        <v>234.28343949044586</v>
      </c>
      <c r="L7188" s="2" t="str">
        <f t="shared" si="338"/>
        <v>Economical</v>
      </c>
    </row>
    <row r="7189" spans="1:12" x14ac:dyDescent="0.3">
      <c r="A7189" t="s">
        <v>10</v>
      </c>
      <c r="B7189" s="1">
        <v>2014</v>
      </c>
      <c r="C7189" s="4">
        <v>6690</v>
      </c>
      <c r="D7189" s="2" t="s">
        <v>4</v>
      </c>
      <c r="E7189" s="1">
        <v>61751</v>
      </c>
      <c r="F7189" t="s">
        <v>2</v>
      </c>
      <c r="G7189" s="4">
        <v>30</v>
      </c>
      <c r="H7189" s="3">
        <v>55.4</v>
      </c>
      <c r="I7189" s="1">
        <v>1</v>
      </c>
      <c r="J7189" s="4">
        <f t="shared" si="336"/>
        <v>6720</v>
      </c>
      <c r="K7189" s="5">
        <f t="shared" si="337"/>
        <v>1114.6389891696751</v>
      </c>
      <c r="L7189" s="2" t="str">
        <f t="shared" si="338"/>
        <v>Less Economical</v>
      </c>
    </row>
    <row r="7190" spans="1:12" x14ac:dyDescent="0.3">
      <c r="A7190" t="s">
        <v>3</v>
      </c>
      <c r="B7190" s="1">
        <v>2016</v>
      </c>
      <c r="C7190" s="4">
        <v>7890</v>
      </c>
      <c r="D7190" s="2" t="s">
        <v>4</v>
      </c>
      <c r="E7190" s="1">
        <v>36329</v>
      </c>
      <c r="F7190" t="s">
        <v>7</v>
      </c>
      <c r="G7190" s="4">
        <v>0</v>
      </c>
      <c r="H7190" s="3">
        <v>74.3</v>
      </c>
      <c r="I7190" s="1">
        <v>1.5</v>
      </c>
      <c r="J7190" s="4">
        <f t="shared" si="336"/>
        <v>7890</v>
      </c>
      <c r="K7190" s="5">
        <f t="shared" si="337"/>
        <v>488.95020188425303</v>
      </c>
      <c r="L7190" s="2" t="str">
        <f t="shared" si="338"/>
        <v>Economical</v>
      </c>
    </row>
    <row r="7191" spans="1:12" x14ac:dyDescent="0.3">
      <c r="A7191" t="s">
        <v>8</v>
      </c>
      <c r="B7191" s="1">
        <v>2015</v>
      </c>
      <c r="C7191" s="4">
        <v>8140</v>
      </c>
      <c r="D7191" s="2" t="s">
        <v>4</v>
      </c>
      <c r="E7191" s="1">
        <v>14000</v>
      </c>
      <c r="F7191" t="s">
        <v>2</v>
      </c>
      <c r="G7191" s="4">
        <v>125</v>
      </c>
      <c r="H7191" s="3">
        <v>52.3</v>
      </c>
      <c r="I7191" s="1">
        <v>1</v>
      </c>
      <c r="J7191" s="4">
        <f t="shared" si="336"/>
        <v>8265</v>
      </c>
      <c r="K7191" s="5">
        <f t="shared" si="337"/>
        <v>267.68642447418739</v>
      </c>
      <c r="L7191" s="2" t="str">
        <f t="shared" si="338"/>
        <v>Less Economical</v>
      </c>
    </row>
    <row r="7192" spans="1:12" x14ac:dyDescent="0.3">
      <c r="A7192" t="s">
        <v>0</v>
      </c>
      <c r="B7192" s="1">
        <v>2017</v>
      </c>
      <c r="C7192" s="4">
        <v>11990</v>
      </c>
      <c r="D7192" s="2" t="s">
        <v>9</v>
      </c>
      <c r="E7192" s="1">
        <v>12591</v>
      </c>
      <c r="F7192" t="s">
        <v>2</v>
      </c>
      <c r="G7192" s="4">
        <v>150</v>
      </c>
      <c r="H7192" s="3">
        <v>54.3</v>
      </c>
      <c r="I7192" s="1">
        <v>1</v>
      </c>
      <c r="J7192" s="4">
        <f t="shared" si="336"/>
        <v>12140</v>
      </c>
      <c r="K7192" s="5">
        <f t="shared" si="337"/>
        <v>231.87845303867405</v>
      </c>
      <c r="L7192" s="2" t="str">
        <f t="shared" si="338"/>
        <v>Less Economical</v>
      </c>
    </row>
    <row r="7193" spans="1:12" x14ac:dyDescent="0.3">
      <c r="A7193" t="s">
        <v>0</v>
      </c>
      <c r="B7193" s="1">
        <v>2018</v>
      </c>
      <c r="C7193" s="4">
        <v>11490</v>
      </c>
      <c r="D7193" s="2" t="s">
        <v>4</v>
      </c>
      <c r="E7193" s="1">
        <v>15000</v>
      </c>
      <c r="F7193" t="s">
        <v>2</v>
      </c>
      <c r="G7193" s="4">
        <v>150</v>
      </c>
      <c r="H7193" s="3">
        <v>65.7</v>
      </c>
      <c r="I7193" s="1">
        <v>1</v>
      </c>
      <c r="J7193" s="4">
        <f t="shared" si="336"/>
        <v>11640</v>
      </c>
      <c r="K7193" s="5">
        <f t="shared" si="337"/>
        <v>228.31050228310502</v>
      </c>
      <c r="L7193" s="2" t="str">
        <f t="shared" si="338"/>
        <v>Economical</v>
      </c>
    </row>
    <row r="7194" spans="1:12" x14ac:dyDescent="0.3">
      <c r="A7194" t="s">
        <v>0</v>
      </c>
      <c r="B7194" s="1">
        <v>2018</v>
      </c>
      <c r="C7194" s="4">
        <v>10390</v>
      </c>
      <c r="D7194" s="2" t="s">
        <v>4</v>
      </c>
      <c r="E7194" s="1">
        <v>39442</v>
      </c>
      <c r="F7194" t="s">
        <v>7</v>
      </c>
      <c r="G7194" s="4">
        <v>150</v>
      </c>
      <c r="H7194" s="3">
        <v>88.3</v>
      </c>
      <c r="I7194" s="1">
        <v>1.5</v>
      </c>
      <c r="J7194" s="4">
        <f t="shared" si="336"/>
        <v>10540</v>
      </c>
      <c r="K7194" s="5">
        <f t="shared" si="337"/>
        <v>446.68176670441676</v>
      </c>
      <c r="L7194" s="2" t="str">
        <f t="shared" si="338"/>
        <v>Economical</v>
      </c>
    </row>
    <row r="7195" spans="1:12" x14ac:dyDescent="0.3">
      <c r="A7195" t="s">
        <v>15</v>
      </c>
      <c r="B7195" s="1">
        <v>2017</v>
      </c>
      <c r="C7195" s="4">
        <v>9250</v>
      </c>
      <c r="D7195" s="2" t="s">
        <v>4</v>
      </c>
      <c r="E7195" s="1">
        <v>26341</v>
      </c>
      <c r="F7195" t="s">
        <v>2</v>
      </c>
      <c r="G7195" s="4">
        <v>150</v>
      </c>
      <c r="H7195" s="3">
        <v>56.5</v>
      </c>
      <c r="I7195" s="1">
        <v>1</v>
      </c>
      <c r="J7195" s="4">
        <f t="shared" si="336"/>
        <v>9400</v>
      </c>
      <c r="K7195" s="5">
        <f t="shared" si="337"/>
        <v>466.21238938053096</v>
      </c>
      <c r="L7195" s="2" t="str">
        <f t="shared" si="338"/>
        <v>Less Economical</v>
      </c>
    </row>
    <row r="7196" spans="1:12" x14ac:dyDescent="0.3">
      <c r="A7196" t="s">
        <v>3</v>
      </c>
      <c r="B7196" s="1">
        <v>2018</v>
      </c>
      <c r="C7196" s="4">
        <v>11250</v>
      </c>
      <c r="D7196" s="2" t="s">
        <v>4</v>
      </c>
      <c r="E7196" s="1">
        <v>8564</v>
      </c>
      <c r="F7196" t="s">
        <v>2</v>
      </c>
      <c r="G7196" s="4">
        <v>150</v>
      </c>
      <c r="H7196" s="3">
        <v>60.1</v>
      </c>
      <c r="I7196" s="1">
        <v>1</v>
      </c>
      <c r="J7196" s="4">
        <f t="shared" si="336"/>
        <v>11400</v>
      </c>
      <c r="K7196" s="5">
        <f t="shared" si="337"/>
        <v>142.49584026622296</v>
      </c>
      <c r="L7196" s="2" t="str">
        <f t="shared" si="338"/>
        <v>Economical</v>
      </c>
    </row>
    <row r="7197" spans="1:12" x14ac:dyDescent="0.3">
      <c r="A7197" t="s">
        <v>0</v>
      </c>
      <c r="B7197" s="1">
        <v>2018</v>
      </c>
      <c r="C7197" s="4">
        <v>11290</v>
      </c>
      <c r="D7197" s="2" t="s">
        <v>4</v>
      </c>
      <c r="E7197" s="1">
        <v>15300</v>
      </c>
      <c r="F7197" t="s">
        <v>2</v>
      </c>
      <c r="G7197" s="4">
        <v>150</v>
      </c>
      <c r="H7197" s="3">
        <v>65.7</v>
      </c>
      <c r="I7197" s="1">
        <v>1</v>
      </c>
      <c r="J7197" s="4">
        <f t="shared" si="336"/>
        <v>11440</v>
      </c>
      <c r="K7197" s="5">
        <f t="shared" si="337"/>
        <v>232.87671232876713</v>
      </c>
      <c r="L7197" s="2" t="str">
        <f t="shared" si="338"/>
        <v>Economical</v>
      </c>
    </row>
    <row r="7198" spans="1:12" x14ac:dyDescent="0.3">
      <c r="A7198" t="s">
        <v>6</v>
      </c>
      <c r="B7198" s="1">
        <v>2013</v>
      </c>
      <c r="C7198" s="4">
        <v>8490</v>
      </c>
      <c r="D7198" s="2" t="s">
        <v>4</v>
      </c>
      <c r="E7198" s="1">
        <v>58885</v>
      </c>
      <c r="F7198" t="s">
        <v>7</v>
      </c>
      <c r="G7198" s="4">
        <v>205</v>
      </c>
      <c r="H7198" s="3">
        <v>47.9</v>
      </c>
      <c r="I7198" s="1">
        <v>2</v>
      </c>
      <c r="J7198" s="4">
        <f t="shared" si="336"/>
        <v>8695</v>
      </c>
      <c r="K7198" s="5">
        <f t="shared" si="337"/>
        <v>1229.3319415448852</v>
      </c>
      <c r="L7198" s="2" t="str">
        <f t="shared" si="338"/>
        <v>Less Economical</v>
      </c>
    </row>
    <row r="7199" spans="1:12" x14ac:dyDescent="0.3">
      <c r="A7199" t="s">
        <v>8</v>
      </c>
      <c r="B7199" s="1">
        <v>2018</v>
      </c>
      <c r="C7199" s="4">
        <v>15750</v>
      </c>
      <c r="D7199" s="2" t="s">
        <v>4</v>
      </c>
      <c r="E7199" s="1">
        <v>7399</v>
      </c>
      <c r="F7199" t="s">
        <v>2</v>
      </c>
      <c r="G7199" s="4">
        <v>145</v>
      </c>
      <c r="H7199" s="3">
        <v>54.3</v>
      </c>
      <c r="I7199" s="1">
        <v>1</v>
      </c>
      <c r="J7199" s="4">
        <f t="shared" si="336"/>
        <v>15895</v>
      </c>
      <c r="K7199" s="5">
        <f t="shared" si="337"/>
        <v>136.26151012891344</v>
      </c>
      <c r="L7199" s="2" t="str">
        <f t="shared" si="338"/>
        <v>Less Economical</v>
      </c>
    </row>
    <row r="7200" spans="1:12" x14ac:dyDescent="0.3">
      <c r="A7200" t="s">
        <v>8</v>
      </c>
      <c r="B7200" s="1">
        <v>2019</v>
      </c>
      <c r="C7200" s="4">
        <v>17000</v>
      </c>
      <c r="D7200" s="2" t="s">
        <v>4</v>
      </c>
      <c r="E7200" s="1">
        <v>4654</v>
      </c>
      <c r="F7200" t="s">
        <v>2</v>
      </c>
      <c r="G7200" s="4">
        <v>145</v>
      </c>
      <c r="H7200" s="3">
        <v>51.4</v>
      </c>
      <c r="I7200" s="1">
        <v>1</v>
      </c>
      <c r="J7200" s="4">
        <f t="shared" si="336"/>
        <v>17145</v>
      </c>
      <c r="K7200" s="5">
        <f t="shared" si="337"/>
        <v>90.54474708171206</v>
      </c>
      <c r="L7200" s="2" t="str">
        <f t="shared" si="338"/>
        <v>Less Economical</v>
      </c>
    </row>
    <row r="7201" spans="1:12" x14ac:dyDescent="0.3">
      <c r="A7201" t="s">
        <v>0</v>
      </c>
      <c r="B7201" s="1">
        <v>2018</v>
      </c>
      <c r="C7201" s="4">
        <v>13500</v>
      </c>
      <c r="D7201" s="2" t="s">
        <v>4</v>
      </c>
      <c r="E7201" s="1">
        <v>17482</v>
      </c>
      <c r="F7201" t="s">
        <v>2</v>
      </c>
      <c r="G7201" s="4">
        <v>145</v>
      </c>
      <c r="H7201" s="3">
        <v>58.9</v>
      </c>
      <c r="I7201" s="1">
        <v>1</v>
      </c>
      <c r="J7201" s="4">
        <f t="shared" si="336"/>
        <v>13645</v>
      </c>
      <c r="K7201" s="5">
        <f t="shared" si="337"/>
        <v>296.8081494057725</v>
      </c>
      <c r="L7201" s="2" t="str">
        <f t="shared" si="338"/>
        <v>Economical</v>
      </c>
    </row>
    <row r="7202" spans="1:12" x14ac:dyDescent="0.3">
      <c r="A7202" t="s">
        <v>3</v>
      </c>
      <c r="B7202" s="1">
        <v>2018</v>
      </c>
      <c r="C7202" s="4">
        <v>15500</v>
      </c>
      <c r="D7202" s="2" t="s">
        <v>4</v>
      </c>
      <c r="E7202" s="1">
        <v>3023</v>
      </c>
      <c r="F7202" t="s">
        <v>7</v>
      </c>
      <c r="G7202" s="4">
        <v>145</v>
      </c>
      <c r="H7202" s="3">
        <v>74.3</v>
      </c>
      <c r="I7202" s="1">
        <v>1.5</v>
      </c>
      <c r="J7202" s="4">
        <f t="shared" si="336"/>
        <v>15645</v>
      </c>
      <c r="K7202" s="5">
        <f t="shared" si="337"/>
        <v>40.686406460296098</v>
      </c>
      <c r="L7202" s="2" t="str">
        <f t="shared" si="338"/>
        <v>Economical</v>
      </c>
    </row>
    <row r="7203" spans="1:12" x14ac:dyDescent="0.3">
      <c r="A7203" t="s">
        <v>0</v>
      </c>
      <c r="B7203" s="1">
        <v>2018</v>
      </c>
      <c r="C7203" s="4">
        <v>10000</v>
      </c>
      <c r="D7203" s="2" t="s">
        <v>4</v>
      </c>
      <c r="E7203" s="1">
        <v>30815</v>
      </c>
      <c r="F7203" t="s">
        <v>2</v>
      </c>
      <c r="G7203" s="4">
        <v>145</v>
      </c>
      <c r="H7203" s="3">
        <v>65.7</v>
      </c>
      <c r="I7203" s="1">
        <v>1</v>
      </c>
      <c r="J7203" s="4">
        <f t="shared" si="336"/>
        <v>10145</v>
      </c>
      <c r="K7203" s="5">
        <f t="shared" si="337"/>
        <v>469.02587519025872</v>
      </c>
      <c r="L7203" s="2" t="str">
        <f t="shared" si="338"/>
        <v>Economical</v>
      </c>
    </row>
    <row r="7204" spans="1:12" x14ac:dyDescent="0.3">
      <c r="A7204" t="s">
        <v>3</v>
      </c>
      <c r="B7204" s="1">
        <v>2019</v>
      </c>
      <c r="C7204" s="4">
        <v>17000</v>
      </c>
      <c r="D7204" s="2" t="s">
        <v>4</v>
      </c>
      <c r="E7204" s="1">
        <v>8288</v>
      </c>
      <c r="F7204" t="s">
        <v>2</v>
      </c>
      <c r="G7204" s="4">
        <v>145</v>
      </c>
      <c r="H7204" s="3">
        <v>60.1</v>
      </c>
      <c r="I7204" s="1">
        <v>1</v>
      </c>
      <c r="J7204" s="4">
        <f t="shared" si="336"/>
        <v>17145</v>
      </c>
      <c r="K7204" s="5">
        <f t="shared" si="337"/>
        <v>137.9034941763727</v>
      </c>
      <c r="L7204" s="2" t="str">
        <f t="shared" si="338"/>
        <v>Economical</v>
      </c>
    </row>
    <row r="7205" spans="1:12" x14ac:dyDescent="0.3">
      <c r="A7205" t="s">
        <v>3</v>
      </c>
      <c r="B7205" s="1">
        <v>2015</v>
      </c>
      <c r="C7205" s="4">
        <v>13000</v>
      </c>
      <c r="D7205" s="2" t="s">
        <v>4</v>
      </c>
      <c r="E7205" s="1">
        <v>41599</v>
      </c>
      <c r="F7205" t="s">
        <v>2</v>
      </c>
      <c r="G7205" s="4">
        <v>200</v>
      </c>
      <c r="H7205" s="3">
        <v>41.5</v>
      </c>
      <c r="I7205" s="1">
        <v>2</v>
      </c>
      <c r="J7205" s="4">
        <f t="shared" si="336"/>
        <v>13200</v>
      </c>
      <c r="K7205" s="5">
        <f t="shared" si="337"/>
        <v>1002.3855421686746</v>
      </c>
      <c r="L7205" s="2" t="str">
        <f t="shared" si="338"/>
        <v>Less Economical</v>
      </c>
    </row>
    <row r="7206" spans="1:12" x14ac:dyDescent="0.3">
      <c r="A7206" t="s">
        <v>6</v>
      </c>
      <c r="B7206" s="1">
        <v>2015</v>
      </c>
      <c r="C7206" s="4">
        <v>11990</v>
      </c>
      <c r="D7206" s="2" t="s">
        <v>9</v>
      </c>
      <c r="E7206" s="1">
        <v>42184</v>
      </c>
      <c r="F7206" t="s">
        <v>7</v>
      </c>
      <c r="G7206" s="4">
        <v>145</v>
      </c>
      <c r="H7206" s="3">
        <v>52.3</v>
      </c>
      <c r="I7206" s="1">
        <v>2</v>
      </c>
      <c r="J7206" s="4">
        <f t="shared" si="336"/>
        <v>12135</v>
      </c>
      <c r="K7206" s="5">
        <f t="shared" si="337"/>
        <v>806.57743785850869</v>
      </c>
      <c r="L7206" s="2" t="str">
        <f t="shared" si="338"/>
        <v>Less Economical</v>
      </c>
    </row>
    <row r="7207" spans="1:12" x14ac:dyDescent="0.3">
      <c r="A7207" t="s">
        <v>0</v>
      </c>
      <c r="B7207" s="1">
        <v>2018</v>
      </c>
      <c r="C7207" s="4">
        <v>9648</v>
      </c>
      <c r="D7207" s="2" t="s">
        <v>4</v>
      </c>
      <c r="E7207" s="1">
        <v>28985</v>
      </c>
      <c r="F7207" t="s">
        <v>2</v>
      </c>
      <c r="G7207" s="4">
        <v>145</v>
      </c>
      <c r="H7207" s="3">
        <v>56.5</v>
      </c>
      <c r="I7207" s="1">
        <v>1</v>
      </c>
      <c r="J7207" s="4">
        <f t="shared" si="336"/>
        <v>9793</v>
      </c>
      <c r="K7207" s="5">
        <f t="shared" si="337"/>
        <v>513.00884955752213</v>
      </c>
      <c r="L7207" s="2" t="str">
        <f t="shared" si="338"/>
        <v>Less Economical</v>
      </c>
    </row>
    <row r="7208" spans="1:12" x14ac:dyDescent="0.3">
      <c r="A7208" t="s">
        <v>3</v>
      </c>
      <c r="B7208" s="1">
        <v>2016</v>
      </c>
      <c r="C7208" s="4">
        <v>7999</v>
      </c>
      <c r="D7208" s="2" t="s">
        <v>4</v>
      </c>
      <c r="E7208" s="1">
        <v>27511</v>
      </c>
      <c r="F7208" t="s">
        <v>7</v>
      </c>
      <c r="G7208" s="4">
        <v>0</v>
      </c>
      <c r="H7208" s="3">
        <v>74.3</v>
      </c>
      <c r="I7208" s="1">
        <v>1.5</v>
      </c>
      <c r="J7208" s="4">
        <f t="shared" si="336"/>
        <v>7999</v>
      </c>
      <c r="K7208" s="5">
        <f t="shared" si="337"/>
        <v>370.26917900403771</v>
      </c>
      <c r="L7208" s="2" t="str">
        <f t="shared" si="338"/>
        <v>Economical</v>
      </c>
    </row>
    <row r="7209" spans="1:12" x14ac:dyDescent="0.3">
      <c r="A7209" t="s">
        <v>6</v>
      </c>
      <c r="B7209" s="1">
        <v>2019</v>
      </c>
      <c r="C7209" s="4">
        <v>20998</v>
      </c>
      <c r="D7209" s="2" t="s">
        <v>4</v>
      </c>
      <c r="E7209" s="1">
        <v>3224</v>
      </c>
      <c r="F7209" t="s">
        <v>2</v>
      </c>
      <c r="G7209" s="4">
        <v>145</v>
      </c>
      <c r="H7209" s="3">
        <v>35.299999999999997</v>
      </c>
      <c r="I7209" s="1">
        <v>1.5</v>
      </c>
      <c r="J7209" s="4">
        <f t="shared" si="336"/>
        <v>21143</v>
      </c>
      <c r="K7209" s="5">
        <f t="shared" si="337"/>
        <v>91.331444759206803</v>
      </c>
      <c r="L7209" s="2" t="str">
        <f t="shared" si="338"/>
        <v>Less Economical</v>
      </c>
    </row>
    <row r="7210" spans="1:12" x14ac:dyDescent="0.3">
      <c r="A7210" t="s">
        <v>10</v>
      </c>
      <c r="B7210" s="1">
        <v>2017</v>
      </c>
      <c r="C7210" s="4">
        <v>10998</v>
      </c>
      <c r="D7210" s="2" t="s">
        <v>4</v>
      </c>
      <c r="E7210" s="1">
        <v>10503</v>
      </c>
      <c r="F7210" t="s">
        <v>7</v>
      </c>
      <c r="G7210" s="4">
        <v>20</v>
      </c>
      <c r="H7210" s="3">
        <v>68.900000000000006</v>
      </c>
      <c r="I7210" s="1">
        <v>1.5</v>
      </c>
      <c r="J7210" s="4">
        <f t="shared" si="336"/>
        <v>11018</v>
      </c>
      <c r="K7210" s="5">
        <f t="shared" si="337"/>
        <v>152.43831640058053</v>
      </c>
      <c r="L7210" s="2" t="str">
        <f t="shared" si="338"/>
        <v>Economical</v>
      </c>
    </row>
    <row r="7211" spans="1:12" x14ac:dyDescent="0.3">
      <c r="A7211" t="s">
        <v>8</v>
      </c>
      <c r="B7211" s="1">
        <v>2017</v>
      </c>
      <c r="C7211" s="4">
        <v>9998</v>
      </c>
      <c r="D7211" s="2" t="s">
        <v>4</v>
      </c>
      <c r="E7211" s="1">
        <v>33278</v>
      </c>
      <c r="F7211" t="s">
        <v>2</v>
      </c>
      <c r="G7211" s="4">
        <v>145</v>
      </c>
      <c r="H7211" s="3">
        <v>52.3</v>
      </c>
      <c r="I7211" s="1">
        <v>1</v>
      </c>
      <c r="J7211" s="4">
        <f t="shared" si="336"/>
        <v>10143</v>
      </c>
      <c r="K7211" s="5">
        <f t="shared" si="337"/>
        <v>636.29063097514347</v>
      </c>
      <c r="L7211" s="2" t="str">
        <f t="shared" si="338"/>
        <v>Less Economical</v>
      </c>
    </row>
    <row r="7212" spans="1:12" x14ac:dyDescent="0.3">
      <c r="A7212" t="s">
        <v>0</v>
      </c>
      <c r="B7212" s="1">
        <v>2014</v>
      </c>
      <c r="C7212" s="4">
        <v>7298</v>
      </c>
      <c r="D7212" s="2" t="s">
        <v>4</v>
      </c>
      <c r="E7212" s="1">
        <v>33112</v>
      </c>
      <c r="F7212" t="s">
        <v>2</v>
      </c>
      <c r="G7212" s="4">
        <v>0</v>
      </c>
      <c r="H7212" s="3">
        <v>65.7</v>
      </c>
      <c r="I7212" s="1">
        <v>1</v>
      </c>
      <c r="J7212" s="4">
        <f t="shared" si="336"/>
        <v>7298</v>
      </c>
      <c r="K7212" s="5">
        <f t="shared" si="337"/>
        <v>503.98782343987818</v>
      </c>
      <c r="L7212" s="2" t="str">
        <f t="shared" si="338"/>
        <v>Economical</v>
      </c>
    </row>
    <row r="7213" spans="1:12" x14ac:dyDescent="0.3">
      <c r="A7213" t="s">
        <v>3</v>
      </c>
      <c r="B7213" s="1">
        <v>2017</v>
      </c>
      <c r="C7213" s="4">
        <v>13498</v>
      </c>
      <c r="D7213" s="2" t="s">
        <v>1</v>
      </c>
      <c r="E7213" s="1">
        <v>10365</v>
      </c>
      <c r="F7213" t="s">
        <v>2</v>
      </c>
      <c r="G7213" s="4">
        <v>145</v>
      </c>
      <c r="H7213" s="3">
        <v>46.3</v>
      </c>
      <c r="I7213" s="1">
        <v>1.5</v>
      </c>
      <c r="J7213" s="4">
        <f t="shared" si="336"/>
        <v>13643</v>
      </c>
      <c r="K7213" s="5">
        <f t="shared" si="337"/>
        <v>223.86609071274299</v>
      </c>
      <c r="L7213" s="2" t="str">
        <f t="shared" si="338"/>
        <v>Less Economical</v>
      </c>
    </row>
    <row r="7214" spans="1:12" x14ac:dyDescent="0.3">
      <c r="A7214" t="s">
        <v>0</v>
      </c>
      <c r="B7214" s="1">
        <v>2017</v>
      </c>
      <c r="C7214" s="4">
        <v>8498</v>
      </c>
      <c r="D7214" s="2" t="s">
        <v>4</v>
      </c>
      <c r="E7214" s="1">
        <v>25366</v>
      </c>
      <c r="F7214" t="s">
        <v>2</v>
      </c>
      <c r="G7214" s="4">
        <v>0</v>
      </c>
      <c r="H7214" s="3">
        <v>65.7</v>
      </c>
      <c r="I7214" s="1">
        <v>1</v>
      </c>
      <c r="J7214" s="4">
        <f t="shared" si="336"/>
        <v>8498</v>
      </c>
      <c r="K7214" s="5">
        <f t="shared" si="337"/>
        <v>386.08828006088277</v>
      </c>
      <c r="L7214" s="2" t="str">
        <f t="shared" si="338"/>
        <v>Economical</v>
      </c>
    </row>
    <row r="7215" spans="1:12" x14ac:dyDescent="0.3">
      <c r="A7215" t="s">
        <v>3</v>
      </c>
      <c r="B7215" s="1">
        <v>2017</v>
      </c>
      <c r="C7215" s="4">
        <v>11998</v>
      </c>
      <c r="D7215" s="2" t="s">
        <v>4</v>
      </c>
      <c r="E7215" s="1">
        <v>14895</v>
      </c>
      <c r="F7215" t="s">
        <v>7</v>
      </c>
      <c r="G7215" s="4">
        <v>0</v>
      </c>
      <c r="H7215" s="3">
        <v>74.3</v>
      </c>
      <c r="I7215" s="1">
        <v>1.5</v>
      </c>
      <c r="J7215" s="4">
        <f t="shared" si="336"/>
        <v>11998</v>
      </c>
      <c r="K7215" s="5">
        <f t="shared" si="337"/>
        <v>200.47106325706596</v>
      </c>
      <c r="L7215" s="2" t="str">
        <f t="shared" si="338"/>
        <v>Economical</v>
      </c>
    </row>
    <row r="7216" spans="1:12" x14ac:dyDescent="0.3">
      <c r="A7216" t="s">
        <v>10</v>
      </c>
      <c r="B7216" s="1">
        <v>2017</v>
      </c>
      <c r="C7216" s="4">
        <v>11998</v>
      </c>
      <c r="D7216" s="2" t="s">
        <v>4</v>
      </c>
      <c r="E7216" s="1">
        <v>11657</v>
      </c>
      <c r="F7216" t="s">
        <v>7</v>
      </c>
      <c r="G7216" s="4">
        <v>145</v>
      </c>
      <c r="H7216" s="3">
        <v>68.900000000000006</v>
      </c>
      <c r="I7216" s="1">
        <v>1.5</v>
      </c>
      <c r="J7216" s="4">
        <f t="shared" si="336"/>
        <v>12143</v>
      </c>
      <c r="K7216" s="5">
        <f t="shared" si="337"/>
        <v>169.18722786647314</v>
      </c>
      <c r="L7216" s="2" t="str">
        <f t="shared" si="338"/>
        <v>Economical</v>
      </c>
    </row>
    <row r="7217" spans="1:12" x14ac:dyDescent="0.3">
      <c r="A7217" t="s">
        <v>0</v>
      </c>
      <c r="B7217" s="1">
        <v>2019</v>
      </c>
      <c r="C7217" s="4">
        <v>10298</v>
      </c>
      <c r="D7217" s="2" t="s">
        <v>4</v>
      </c>
      <c r="E7217" s="1">
        <v>20314</v>
      </c>
      <c r="F7217" t="s">
        <v>2</v>
      </c>
      <c r="G7217" s="4">
        <v>145</v>
      </c>
      <c r="H7217" s="3">
        <v>55.4</v>
      </c>
      <c r="I7217" s="1">
        <v>1.1000000000000001</v>
      </c>
      <c r="J7217" s="4">
        <f t="shared" si="336"/>
        <v>10443</v>
      </c>
      <c r="K7217" s="5">
        <f t="shared" si="337"/>
        <v>366.67870036101084</v>
      </c>
      <c r="L7217" s="2" t="str">
        <f t="shared" si="338"/>
        <v>Less Economical</v>
      </c>
    </row>
    <row r="7218" spans="1:12" x14ac:dyDescent="0.3">
      <c r="A7218" t="s">
        <v>0</v>
      </c>
      <c r="B7218" s="1">
        <v>2018</v>
      </c>
      <c r="C7218" s="4">
        <v>10040</v>
      </c>
      <c r="D7218" s="2" t="s">
        <v>4</v>
      </c>
      <c r="E7218" s="1">
        <v>14028</v>
      </c>
      <c r="F7218" t="s">
        <v>2</v>
      </c>
      <c r="G7218" s="4">
        <v>150</v>
      </c>
      <c r="H7218" s="3">
        <v>64.2</v>
      </c>
      <c r="I7218" s="1">
        <v>1.1000000000000001</v>
      </c>
      <c r="J7218" s="4">
        <f t="shared" si="336"/>
        <v>10190</v>
      </c>
      <c r="K7218" s="5">
        <f t="shared" si="337"/>
        <v>218.50467289719626</v>
      </c>
      <c r="L7218" s="2" t="str">
        <f t="shared" si="338"/>
        <v>Economical</v>
      </c>
    </row>
    <row r="7219" spans="1:12" x14ac:dyDescent="0.3">
      <c r="A7219" t="s">
        <v>0</v>
      </c>
      <c r="B7219" s="1">
        <v>2017</v>
      </c>
      <c r="C7219" s="4">
        <v>8510</v>
      </c>
      <c r="D7219" s="2" t="s">
        <v>4</v>
      </c>
      <c r="E7219" s="1">
        <v>36000</v>
      </c>
      <c r="F7219" t="s">
        <v>2</v>
      </c>
      <c r="G7219" s="4">
        <v>150</v>
      </c>
      <c r="H7219" s="3">
        <v>65.7</v>
      </c>
      <c r="I7219" s="1">
        <v>1</v>
      </c>
      <c r="J7219" s="4">
        <f t="shared" si="336"/>
        <v>8660</v>
      </c>
      <c r="K7219" s="5">
        <f t="shared" si="337"/>
        <v>547.94520547945206</v>
      </c>
      <c r="L7219" s="2" t="str">
        <f t="shared" si="338"/>
        <v>Economical</v>
      </c>
    </row>
    <row r="7220" spans="1:12" x14ac:dyDescent="0.3">
      <c r="A7220" t="s">
        <v>11</v>
      </c>
      <c r="B7220" s="1">
        <v>2016</v>
      </c>
      <c r="C7220" s="4">
        <v>10590</v>
      </c>
      <c r="D7220" s="2" t="s">
        <v>1</v>
      </c>
      <c r="E7220" s="1">
        <v>50438</v>
      </c>
      <c r="F7220" t="s">
        <v>7</v>
      </c>
      <c r="G7220" s="4">
        <v>125</v>
      </c>
      <c r="H7220" s="3">
        <v>58.9</v>
      </c>
      <c r="I7220" s="1">
        <v>2</v>
      </c>
      <c r="J7220" s="4">
        <f t="shared" si="336"/>
        <v>10715</v>
      </c>
      <c r="K7220" s="5">
        <f t="shared" si="337"/>
        <v>856.33276740237693</v>
      </c>
      <c r="L7220" s="2" t="str">
        <f t="shared" si="338"/>
        <v>Economical</v>
      </c>
    </row>
    <row r="7221" spans="1:12" x14ac:dyDescent="0.3">
      <c r="A7221" t="s">
        <v>0</v>
      </c>
      <c r="B7221" s="1">
        <v>2014</v>
      </c>
      <c r="C7221" s="4">
        <v>7490</v>
      </c>
      <c r="D7221" s="2" t="s">
        <v>4</v>
      </c>
      <c r="E7221" s="1">
        <v>26611</v>
      </c>
      <c r="F7221" t="s">
        <v>2</v>
      </c>
      <c r="G7221" s="4">
        <v>0</v>
      </c>
      <c r="H7221" s="3">
        <v>65.7</v>
      </c>
      <c r="I7221" s="1">
        <v>1</v>
      </c>
      <c r="J7221" s="4">
        <f t="shared" si="336"/>
        <v>7490</v>
      </c>
      <c r="K7221" s="5">
        <f t="shared" si="337"/>
        <v>405.03805175038048</v>
      </c>
      <c r="L7221" s="2" t="str">
        <f t="shared" si="338"/>
        <v>Economical</v>
      </c>
    </row>
    <row r="7222" spans="1:12" x14ac:dyDescent="0.3">
      <c r="A7222" t="s">
        <v>3</v>
      </c>
      <c r="B7222" s="1">
        <v>2013</v>
      </c>
      <c r="C7222" s="4">
        <v>6190</v>
      </c>
      <c r="D7222" s="2" t="s">
        <v>4</v>
      </c>
      <c r="E7222" s="1">
        <v>52632</v>
      </c>
      <c r="F7222" t="s">
        <v>2</v>
      </c>
      <c r="G7222" s="4">
        <v>20</v>
      </c>
      <c r="H7222" s="3">
        <v>58.9</v>
      </c>
      <c r="I7222" s="1">
        <v>1</v>
      </c>
      <c r="J7222" s="4">
        <f t="shared" si="336"/>
        <v>6210</v>
      </c>
      <c r="K7222" s="5">
        <f t="shared" si="337"/>
        <v>893.58234295415957</v>
      </c>
      <c r="L7222" s="2" t="str">
        <f t="shared" si="338"/>
        <v>Economical</v>
      </c>
    </row>
    <row r="7223" spans="1:12" x14ac:dyDescent="0.3">
      <c r="A7223" t="s">
        <v>3</v>
      </c>
      <c r="B7223" s="1">
        <v>2015</v>
      </c>
      <c r="C7223" s="4">
        <v>10590</v>
      </c>
      <c r="D7223" s="2" t="s">
        <v>1</v>
      </c>
      <c r="E7223" s="1">
        <v>20701</v>
      </c>
      <c r="F7223" t="s">
        <v>2</v>
      </c>
      <c r="G7223" s="4">
        <v>145</v>
      </c>
      <c r="H7223" s="3">
        <v>46.3</v>
      </c>
      <c r="I7223" s="1">
        <v>1.5</v>
      </c>
      <c r="J7223" s="4">
        <f t="shared" si="336"/>
        <v>10735</v>
      </c>
      <c r="K7223" s="5">
        <f t="shared" si="337"/>
        <v>447.10583153347733</v>
      </c>
      <c r="L7223" s="2" t="str">
        <f t="shared" si="338"/>
        <v>Less Economical</v>
      </c>
    </row>
    <row r="7224" spans="1:12" x14ac:dyDescent="0.3">
      <c r="A7224" t="s">
        <v>3</v>
      </c>
      <c r="B7224" s="1">
        <v>2016</v>
      </c>
      <c r="C7224" s="4">
        <v>15387</v>
      </c>
      <c r="D7224" s="2" t="s">
        <v>4</v>
      </c>
      <c r="E7224" s="1">
        <v>20076</v>
      </c>
      <c r="F7224" t="s">
        <v>2</v>
      </c>
      <c r="G7224" s="4">
        <v>200</v>
      </c>
      <c r="H7224" s="3">
        <v>41.5</v>
      </c>
      <c r="I7224" s="1">
        <v>2</v>
      </c>
      <c r="J7224" s="4">
        <f t="shared" si="336"/>
        <v>15587</v>
      </c>
      <c r="K7224" s="5">
        <f t="shared" si="337"/>
        <v>483.75903614457832</v>
      </c>
      <c r="L7224" s="2" t="str">
        <f t="shared" si="338"/>
        <v>Less Economical</v>
      </c>
    </row>
    <row r="7225" spans="1:12" x14ac:dyDescent="0.3">
      <c r="A7225" t="s">
        <v>3</v>
      </c>
      <c r="B7225" s="1">
        <v>2019</v>
      </c>
      <c r="C7225" s="4">
        <v>18990</v>
      </c>
      <c r="D7225" s="2" t="s">
        <v>1</v>
      </c>
      <c r="E7225" s="1">
        <v>10690</v>
      </c>
      <c r="F7225" t="s">
        <v>7</v>
      </c>
      <c r="G7225" s="4">
        <v>145</v>
      </c>
      <c r="H7225" s="3">
        <v>54.3</v>
      </c>
      <c r="I7225" s="1">
        <v>1.5</v>
      </c>
      <c r="J7225" s="4">
        <f t="shared" si="336"/>
        <v>19135</v>
      </c>
      <c r="K7225" s="5">
        <f t="shared" si="337"/>
        <v>196.86924493554329</v>
      </c>
      <c r="L7225" s="2" t="str">
        <f t="shared" si="338"/>
        <v>Less Economical</v>
      </c>
    </row>
    <row r="7226" spans="1:12" x14ac:dyDescent="0.3">
      <c r="A7226" t="s">
        <v>0</v>
      </c>
      <c r="B7226" s="1">
        <v>2019</v>
      </c>
      <c r="C7226" s="4">
        <v>15950</v>
      </c>
      <c r="D7226" s="2" t="s">
        <v>4</v>
      </c>
      <c r="E7226" s="1">
        <v>2085</v>
      </c>
      <c r="F7226" t="s">
        <v>2</v>
      </c>
      <c r="G7226" s="4">
        <v>145</v>
      </c>
      <c r="H7226" s="3">
        <v>55.4</v>
      </c>
      <c r="I7226" s="1">
        <v>1</v>
      </c>
      <c r="J7226" s="4">
        <f t="shared" si="336"/>
        <v>16095</v>
      </c>
      <c r="K7226" s="5">
        <f t="shared" si="337"/>
        <v>37.635379061371843</v>
      </c>
      <c r="L7226" s="2" t="str">
        <f t="shared" si="338"/>
        <v>Less Economical</v>
      </c>
    </row>
    <row r="7227" spans="1:12" x14ac:dyDescent="0.3">
      <c r="A7227" t="s">
        <v>0</v>
      </c>
      <c r="B7227" s="1">
        <v>2013</v>
      </c>
      <c r="C7227" s="4">
        <v>6080</v>
      </c>
      <c r="D7227" s="2" t="s">
        <v>4</v>
      </c>
      <c r="E7227" s="1">
        <v>50083</v>
      </c>
      <c r="F7227" t="s">
        <v>2</v>
      </c>
      <c r="G7227" s="4">
        <v>0</v>
      </c>
      <c r="H7227" s="3">
        <v>65.7</v>
      </c>
      <c r="I7227" s="1">
        <v>1</v>
      </c>
      <c r="J7227" s="4">
        <f t="shared" si="336"/>
        <v>6080</v>
      </c>
      <c r="K7227" s="5">
        <f t="shared" si="337"/>
        <v>762.29832572298324</v>
      </c>
      <c r="L7227" s="2" t="str">
        <f t="shared" si="338"/>
        <v>Economical</v>
      </c>
    </row>
    <row r="7228" spans="1:12" x14ac:dyDescent="0.3">
      <c r="A7228" t="s">
        <v>6</v>
      </c>
      <c r="B7228" s="1">
        <v>2018</v>
      </c>
      <c r="C7228" s="4">
        <v>13998</v>
      </c>
      <c r="D7228" s="2" t="s">
        <v>4</v>
      </c>
      <c r="E7228" s="1">
        <v>30448</v>
      </c>
      <c r="F7228" t="s">
        <v>7</v>
      </c>
      <c r="G7228" s="4">
        <v>145</v>
      </c>
      <c r="H7228" s="3">
        <v>64.2</v>
      </c>
      <c r="I7228" s="1">
        <v>1.5</v>
      </c>
      <c r="J7228" s="4">
        <f t="shared" si="336"/>
        <v>14143</v>
      </c>
      <c r="K7228" s="5">
        <f t="shared" si="337"/>
        <v>474.26791277258565</v>
      </c>
      <c r="L7228" s="2" t="str">
        <f t="shared" si="338"/>
        <v>Economical</v>
      </c>
    </row>
    <row r="7229" spans="1:12" x14ac:dyDescent="0.3">
      <c r="A7229" t="s">
        <v>0</v>
      </c>
      <c r="B7229" s="1">
        <v>2016</v>
      </c>
      <c r="C7229" s="4">
        <v>9500</v>
      </c>
      <c r="D7229" s="2" t="s">
        <v>4</v>
      </c>
      <c r="E7229" s="1">
        <v>16954</v>
      </c>
      <c r="F7229" t="s">
        <v>2</v>
      </c>
      <c r="G7229" s="4">
        <v>125</v>
      </c>
      <c r="H7229" s="3">
        <v>54.3</v>
      </c>
      <c r="I7229" s="1">
        <v>1.2</v>
      </c>
      <c r="J7229" s="4">
        <f t="shared" si="336"/>
        <v>9625</v>
      </c>
      <c r="K7229" s="5">
        <f t="shared" si="337"/>
        <v>312.22836095764274</v>
      </c>
      <c r="L7229" s="2" t="str">
        <f t="shared" si="338"/>
        <v>Less Economical</v>
      </c>
    </row>
    <row r="7230" spans="1:12" x14ac:dyDescent="0.3">
      <c r="A7230" t="s">
        <v>0</v>
      </c>
      <c r="B7230" s="1">
        <v>2019</v>
      </c>
      <c r="C7230" s="4">
        <v>17000</v>
      </c>
      <c r="D7230" s="2" t="s">
        <v>4</v>
      </c>
      <c r="E7230" s="1">
        <v>4988</v>
      </c>
      <c r="F7230" t="s">
        <v>2</v>
      </c>
      <c r="G7230" s="4">
        <v>150</v>
      </c>
      <c r="H7230" s="3">
        <v>40.299999999999997</v>
      </c>
      <c r="I7230" s="1">
        <v>1.5</v>
      </c>
      <c r="J7230" s="4">
        <f t="shared" si="336"/>
        <v>17150</v>
      </c>
      <c r="K7230" s="5">
        <f t="shared" si="337"/>
        <v>123.77171215880894</v>
      </c>
      <c r="L7230" s="2" t="str">
        <f t="shared" si="338"/>
        <v>Less Economical</v>
      </c>
    </row>
    <row r="7231" spans="1:12" x14ac:dyDescent="0.3">
      <c r="A7231" t="s">
        <v>5</v>
      </c>
      <c r="B7231" s="1">
        <v>2020</v>
      </c>
      <c r="C7231" s="4">
        <v>30000</v>
      </c>
      <c r="D7231" s="2" t="s">
        <v>4</v>
      </c>
      <c r="E7231" s="1">
        <v>150</v>
      </c>
      <c r="F7231" t="s">
        <v>2</v>
      </c>
      <c r="G7231" s="4">
        <v>150</v>
      </c>
      <c r="H7231" s="3">
        <v>50.4</v>
      </c>
      <c r="I7231" s="1">
        <v>1</v>
      </c>
      <c r="J7231" s="4">
        <f t="shared" si="336"/>
        <v>30150</v>
      </c>
      <c r="K7231" s="5">
        <f t="shared" si="337"/>
        <v>2.9761904761904763</v>
      </c>
      <c r="L7231" s="2" t="str">
        <f t="shared" si="338"/>
        <v>Less Economical</v>
      </c>
    </row>
    <row r="7232" spans="1:12" x14ac:dyDescent="0.3">
      <c r="A7232" t="s">
        <v>8</v>
      </c>
      <c r="B7232" s="1">
        <v>2018</v>
      </c>
      <c r="C7232" s="4">
        <v>14500</v>
      </c>
      <c r="D7232" s="2" t="s">
        <v>4</v>
      </c>
      <c r="E7232" s="1">
        <v>12080</v>
      </c>
      <c r="F7232" t="s">
        <v>2</v>
      </c>
      <c r="G7232" s="4">
        <v>150</v>
      </c>
      <c r="H7232" s="3">
        <v>54.3</v>
      </c>
      <c r="I7232" s="1">
        <v>1</v>
      </c>
      <c r="J7232" s="4">
        <f t="shared" si="336"/>
        <v>14650</v>
      </c>
      <c r="K7232" s="5">
        <f t="shared" si="337"/>
        <v>222.46777163904238</v>
      </c>
      <c r="L7232" s="2" t="str">
        <f t="shared" si="338"/>
        <v>Less Economical</v>
      </c>
    </row>
    <row r="7233" spans="1:12" x14ac:dyDescent="0.3">
      <c r="A7233" t="s">
        <v>3</v>
      </c>
      <c r="B7233" s="1">
        <v>2017</v>
      </c>
      <c r="C7233" s="4">
        <v>10500</v>
      </c>
      <c r="D7233" s="2" t="s">
        <v>4</v>
      </c>
      <c r="E7233" s="1">
        <v>19512</v>
      </c>
      <c r="F7233" t="s">
        <v>2</v>
      </c>
      <c r="G7233" s="4">
        <v>150</v>
      </c>
      <c r="H7233" s="3">
        <v>60.1</v>
      </c>
      <c r="I7233" s="1">
        <v>1</v>
      </c>
      <c r="J7233" s="4">
        <f t="shared" si="336"/>
        <v>10650</v>
      </c>
      <c r="K7233" s="5">
        <f t="shared" si="337"/>
        <v>324.65890183028284</v>
      </c>
      <c r="L7233" s="2" t="str">
        <f t="shared" si="338"/>
        <v>Economical</v>
      </c>
    </row>
    <row r="7234" spans="1:12" x14ac:dyDescent="0.3">
      <c r="A7234" t="s">
        <v>3</v>
      </c>
      <c r="B7234" s="1">
        <v>2015</v>
      </c>
      <c r="C7234" s="4">
        <v>11400</v>
      </c>
      <c r="D7234" s="2" t="s">
        <v>4</v>
      </c>
      <c r="E7234" s="1">
        <v>16299</v>
      </c>
      <c r="F7234" t="s">
        <v>2</v>
      </c>
      <c r="G7234" s="4">
        <v>125</v>
      </c>
      <c r="H7234" s="3">
        <v>51.4</v>
      </c>
      <c r="I7234" s="1">
        <v>1.5</v>
      </c>
      <c r="J7234" s="4">
        <f t="shared" si="336"/>
        <v>11525</v>
      </c>
      <c r="K7234" s="5">
        <f t="shared" si="337"/>
        <v>317.10116731517513</v>
      </c>
      <c r="L7234" s="2" t="str">
        <f t="shared" si="338"/>
        <v>Less Economical</v>
      </c>
    </row>
    <row r="7235" spans="1:12" x14ac:dyDescent="0.3">
      <c r="A7235" t="s">
        <v>6</v>
      </c>
      <c r="B7235" s="1">
        <v>2019</v>
      </c>
      <c r="C7235" s="4">
        <v>18000</v>
      </c>
      <c r="D7235" s="2" t="s">
        <v>4</v>
      </c>
      <c r="E7235" s="1">
        <v>12948</v>
      </c>
      <c r="F7235" t="s">
        <v>7</v>
      </c>
      <c r="G7235" s="4">
        <v>145</v>
      </c>
      <c r="H7235" s="3">
        <v>38.200000000000003</v>
      </c>
      <c r="I7235" s="1">
        <v>2</v>
      </c>
      <c r="J7235" s="4">
        <f t="shared" ref="J7235:J7298" si="339">SUM(C7235,G7235)</f>
        <v>18145</v>
      </c>
      <c r="K7235" s="5">
        <f t="shared" ref="K7235:K7298" si="340">SUM(E7235/H7235)</f>
        <v>338.95287958115182</v>
      </c>
      <c r="L7235" s="2" t="str">
        <f t="shared" ref="L7235:L7298" si="341">IF(H7235&gt;=57.9,"Economical","Less Economical")</f>
        <v>Less Economical</v>
      </c>
    </row>
    <row r="7236" spans="1:12" x14ac:dyDescent="0.3">
      <c r="A7236" t="s">
        <v>0</v>
      </c>
      <c r="B7236" s="1">
        <v>2018</v>
      </c>
      <c r="C7236" s="4">
        <v>11500</v>
      </c>
      <c r="D7236" s="2" t="s">
        <v>4</v>
      </c>
      <c r="E7236" s="1">
        <v>28770</v>
      </c>
      <c r="F7236" t="s">
        <v>2</v>
      </c>
      <c r="G7236" s="4">
        <v>145</v>
      </c>
      <c r="H7236" s="3">
        <v>65.7</v>
      </c>
      <c r="I7236" s="1">
        <v>1</v>
      </c>
      <c r="J7236" s="4">
        <f t="shared" si="339"/>
        <v>11645</v>
      </c>
      <c r="K7236" s="5">
        <f t="shared" si="340"/>
        <v>437.89954337899542</v>
      </c>
      <c r="L7236" s="2" t="str">
        <f t="shared" si="341"/>
        <v>Economical</v>
      </c>
    </row>
    <row r="7237" spans="1:12" x14ac:dyDescent="0.3">
      <c r="A7237" t="s">
        <v>0</v>
      </c>
      <c r="B7237" s="1">
        <v>2014</v>
      </c>
      <c r="C7237" s="4">
        <v>8000</v>
      </c>
      <c r="D7237" s="2" t="s">
        <v>4</v>
      </c>
      <c r="E7237" s="1">
        <v>22295</v>
      </c>
      <c r="F7237" t="s">
        <v>2</v>
      </c>
      <c r="G7237" s="4">
        <v>0</v>
      </c>
      <c r="H7237" s="3">
        <v>65.7</v>
      </c>
      <c r="I7237" s="1">
        <v>1</v>
      </c>
      <c r="J7237" s="4">
        <f t="shared" si="339"/>
        <v>8000</v>
      </c>
      <c r="K7237" s="5">
        <f t="shared" si="340"/>
        <v>339.34550989345507</v>
      </c>
      <c r="L7237" s="2" t="str">
        <f t="shared" si="341"/>
        <v>Economical</v>
      </c>
    </row>
    <row r="7238" spans="1:12" x14ac:dyDescent="0.3">
      <c r="A7238" t="s">
        <v>12</v>
      </c>
      <c r="B7238" s="1">
        <v>2018</v>
      </c>
      <c r="C7238" s="4">
        <v>8500</v>
      </c>
      <c r="D7238" s="2" t="s">
        <v>4</v>
      </c>
      <c r="E7238" s="1">
        <v>14561</v>
      </c>
      <c r="F7238" t="s">
        <v>2</v>
      </c>
      <c r="G7238" s="4">
        <v>145</v>
      </c>
      <c r="H7238" s="3">
        <v>57.7</v>
      </c>
      <c r="I7238" s="1">
        <v>1.2</v>
      </c>
      <c r="J7238" s="4">
        <f t="shared" si="339"/>
        <v>8645</v>
      </c>
      <c r="K7238" s="5">
        <f t="shared" si="340"/>
        <v>252.35701906412478</v>
      </c>
      <c r="L7238" s="2" t="str">
        <f t="shared" si="341"/>
        <v>Less Economical</v>
      </c>
    </row>
    <row r="7239" spans="1:12" x14ac:dyDescent="0.3">
      <c r="A7239" t="s">
        <v>0</v>
      </c>
      <c r="B7239" s="1">
        <v>2019</v>
      </c>
      <c r="C7239" s="4">
        <v>16000</v>
      </c>
      <c r="D7239" s="2" t="s">
        <v>4</v>
      </c>
      <c r="E7239" s="1">
        <v>1914</v>
      </c>
      <c r="F7239" t="s">
        <v>2</v>
      </c>
      <c r="G7239" s="4">
        <v>145</v>
      </c>
      <c r="H7239" s="3">
        <v>58.9</v>
      </c>
      <c r="I7239" s="1">
        <v>1</v>
      </c>
      <c r="J7239" s="4">
        <f t="shared" si="339"/>
        <v>16145</v>
      </c>
      <c r="K7239" s="5">
        <f t="shared" si="340"/>
        <v>32.495755517826829</v>
      </c>
      <c r="L7239" s="2" t="str">
        <f t="shared" si="341"/>
        <v>Economical</v>
      </c>
    </row>
    <row r="7240" spans="1:12" x14ac:dyDescent="0.3">
      <c r="A7240" t="s">
        <v>0</v>
      </c>
      <c r="B7240" s="1">
        <v>2015</v>
      </c>
      <c r="C7240" s="4">
        <v>8800</v>
      </c>
      <c r="D7240" s="2" t="s">
        <v>4</v>
      </c>
      <c r="E7240" s="1">
        <v>33529</v>
      </c>
      <c r="F7240" t="s">
        <v>2</v>
      </c>
      <c r="G7240" s="4">
        <v>0</v>
      </c>
      <c r="H7240" s="3">
        <v>65.7</v>
      </c>
      <c r="I7240" s="1">
        <v>1</v>
      </c>
      <c r="J7240" s="4">
        <f t="shared" si="339"/>
        <v>8800</v>
      </c>
      <c r="K7240" s="5">
        <f t="shared" si="340"/>
        <v>510.33485540334851</v>
      </c>
      <c r="L7240" s="2" t="str">
        <f t="shared" si="341"/>
        <v>Economical</v>
      </c>
    </row>
    <row r="7241" spans="1:12" x14ac:dyDescent="0.3">
      <c r="A7241" t="s">
        <v>10</v>
      </c>
      <c r="B7241" s="1">
        <v>2015</v>
      </c>
      <c r="C7241" s="4">
        <v>11000</v>
      </c>
      <c r="D7241" s="2" t="s">
        <v>4</v>
      </c>
      <c r="E7241" s="1">
        <v>26087</v>
      </c>
      <c r="F7241" t="s">
        <v>2</v>
      </c>
      <c r="G7241" s="4">
        <v>30</v>
      </c>
      <c r="H7241" s="3">
        <v>55.4</v>
      </c>
      <c r="I7241" s="1">
        <v>1</v>
      </c>
      <c r="J7241" s="4">
        <f t="shared" si="339"/>
        <v>11030</v>
      </c>
      <c r="K7241" s="5">
        <f t="shared" si="340"/>
        <v>470.88447653429603</v>
      </c>
      <c r="L7241" s="2" t="str">
        <f t="shared" si="341"/>
        <v>Less Economical</v>
      </c>
    </row>
    <row r="7242" spans="1:12" x14ac:dyDescent="0.3">
      <c r="A7242" t="s">
        <v>3</v>
      </c>
      <c r="B7242" s="1">
        <v>2018</v>
      </c>
      <c r="C7242" s="4">
        <v>13200</v>
      </c>
      <c r="D7242" s="2" t="s">
        <v>4</v>
      </c>
      <c r="E7242" s="1">
        <v>20597</v>
      </c>
      <c r="F7242" t="s">
        <v>2</v>
      </c>
      <c r="G7242" s="4">
        <v>145</v>
      </c>
      <c r="H7242" s="3">
        <v>57.7</v>
      </c>
      <c r="I7242" s="1">
        <v>1</v>
      </c>
      <c r="J7242" s="4">
        <f t="shared" si="339"/>
        <v>13345</v>
      </c>
      <c r="K7242" s="5">
        <f t="shared" si="340"/>
        <v>356.96707105719236</v>
      </c>
      <c r="L7242" s="2" t="str">
        <f t="shared" si="341"/>
        <v>Less Economical</v>
      </c>
    </row>
    <row r="7243" spans="1:12" x14ac:dyDescent="0.3">
      <c r="A7243" t="s">
        <v>3</v>
      </c>
      <c r="B7243" s="1">
        <v>2017</v>
      </c>
      <c r="C7243" s="4">
        <v>11000</v>
      </c>
      <c r="D7243" s="2" t="s">
        <v>4</v>
      </c>
      <c r="E7243" s="1">
        <v>13652</v>
      </c>
      <c r="F7243" t="s">
        <v>2</v>
      </c>
      <c r="G7243" s="4">
        <v>20</v>
      </c>
      <c r="H7243" s="3">
        <v>61.4</v>
      </c>
      <c r="I7243" s="1">
        <v>1</v>
      </c>
      <c r="J7243" s="4">
        <f t="shared" si="339"/>
        <v>11020</v>
      </c>
      <c r="K7243" s="5">
        <f t="shared" si="340"/>
        <v>222.34527687296418</v>
      </c>
      <c r="L7243" s="2" t="str">
        <f t="shared" si="341"/>
        <v>Economical</v>
      </c>
    </row>
    <row r="7244" spans="1:12" x14ac:dyDescent="0.3">
      <c r="A7244" t="s">
        <v>11</v>
      </c>
      <c r="B7244" s="1">
        <v>2019</v>
      </c>
      <c r="C7244" s="4">
        <v>20000</v>
      </c>
      <c r="D7244" s="2" t="s">
        <v>4</v>
      </c>
      <c r="E7244" s="1">
        <v>7</v>
      </c>
      <c r="F7244" t="s">
        <v>7</v>
      </c>
      <c r="G7244" s="4">
        <v>145</v>
      </c>
      <c r="H7244" s="3">
        <v>65.7</v>
      </c>
      <c r="I7244" s="1">
        <v>2</v>
      </c>
      <c r="J7244" s="4">
        <f t="shared" si="339"/>
        <v>20145</v>
      </c>
      <c r="K7244" s="5">
        <f t="shared" si="340"/>
        <v>0.106544901065449</v>
      </c>
      <c r="L7244" s="2" t="str">
        <f t="shared" si="341"/>
        <v>Economical</v>
      </c>
    </row>
    <row r="7245" spans="1:12" x14ac:dyDescent="0.3">
      <c r="A7245" t="s">
        <v>11</v>
      </c>
      <c r="B7245" s="1">
        <v>2019</v>
      </c>
      <c r="C7245" s="4">
        <v>20000</v>
      </c>
      <c r="D7245" s="2" t="s">
        <v>4</v>
      </c>
      <c r="E7245" s="1">
        <v>27</v>
      </c>
      <c r="F7245" t="s">
        <v>7</v>
      </c>
      <c r="G7245" s="4">
        <v>145</v>
      </c>
      <c r="H7245" s="3">
        <v>65.7</v>
      </c>
      <c r="I7245" s="1">
        <v>2</v>
      </c>
      <c r="J7245" s="4">
        <f t="shared" si="339"/>
        <v>20145</v>
      </c>
      <c r="K7245" s="5">
        <f t="shared" si="340"/>
        <v>0.41095890410958902</v>
      </c>
      <c r="L7245" s="2" t="str">
        <f t="shared" si="341"/>
        <v>Economical</v>
      </c>
    </row>
    <row r="7246" spans="1:12" x14ac:dyDescent="0.3">
      <c r="A7246" t="s">
        <v>0</v>
      </c>
      <c r="B7246" s="1">
        <v>2017</v>
      </c>
      <c r="C7246" s="4">
        <v>11000</v>
      </c>
      <c r="D7246" s="2" t="s">
        <v>4</v>
      </c>
      <c r="E7246" s="1">
        <v>24078</v>
      </c>
      <c r="F7246" t="s">
        <v>2</v>
      </c>
      <c r="G7246" s="4">
        <v>145</v>
      </c>
      <c r="H7246" s="3">
        <v>65.7</v>
      </c>
      <c r="I7246" s="1">
        <v>1</v>
      </c>
      <c r="J7246" s="4">
        <f t="shared" si="339"/>
        <v>11145</v>
      </c>
      <c r="K7246" s="5">
        <f t="shared" si="340"/>
        <v>366.48401826484019</v>
      </c>
      <c r="L7246" s="2" t="str">
        <f t="shared" si="341"/>
        <v>Economical</v>
      </c>
    </row>
    <row r="7247" spans="1:12" x14ac:dyDescent="0.3">
      <c r="A7247" t="s">
        <v>3</v>
      </c>
      <c r="B7247" s="1">
        <v>2018</v>
      </c>
      <c r="C7247" s="4">
        <v>14000</v>
      </c>
      <c r="D7247" s="2" t="s">
        <v>4</v>
      </c>
      <c r="E7247" s="1">
        <v>14858</v>
      </c>
      <c r="F7247" t="s">
        <v>2</v>
      </c>
      <c r="G7247" s="4">
        <v>145</v>
      </c>
      <c r="H7247" s="3">
        <v>57.7</v>
      </c>
      <c r="I7247" s="1">
        <v>1</v>
      </c>
      <c r="J7247" s="4">
        <f t="shared" si="339"/>
        <v>14145</v>
      </c>
      <c r="K7247" s="5">
        <f t="shared" si="340"/>
        <v>257.50433275563256</v>
      </c>
      <c r="L7247" s="2" t="str">
        <f t="shared" si="341"/>
        <v>Less Economical</v>
      </c>
    </row>
    <row r="7248" spans="1:12" x14ac:dyDescent="0.3">
      <c r="A7248" t="s">
        <v>3</v>
      </c>
      <c r="B7248" s="1">
        <v>2017</v>
      </c>
      <c r="C7248" s="4">
        <v>11500</v>
      </c>
      <c r="D7248" s="2" t="s">
        <v>4</v>
      </c>
      <c r="E7248" s="1">
        <v>41545</v>
      </c>
      <c r="F7248" t="s">
        <v>2</v>
      </c>
      <c r="G7248" s="4">
        <v>145</v>
      </c>
      <c r="H7248" s="3">
        <v>51.4</v>
      </c>
      <c r="I7248" s="1">
        <v>1.5</v>
      </c>
      <c r="J7248" s="4">
        <f t="shared" si="339"/>
        <v>11645</v>
      </c>
      <c r="K7248" s="5">
        <f t="shared" si="340"/>
        <v>808.26848249027239</v>
      </c>
      <c r="L7248" s="2" t="str">
        <f t="shared" si="341"/>
        <v>Less Economical</v>
      </c>
    </row>
    <row r="7249" spans="1:12" x14ac:dyDescent="0.3">
      <c r="A7249" t="s">
        <v>11</v>
      </c>
      <c r="B7249" s="1">
        <v>2016</v>
      </c>
      <c r="C7249" s="4">
        <v>15990</v>
      </c>
      <c r="D7249" s="2" t="s">
        <v>1</v>
      </c>
      <c r="E7249" s="1">
        <v>42611</v>
      </c>
      <c r="F7249" t="s">
        <v>2</v>
      </c>
      <c r="G7249" s="4">
        <v>265</v>
      </c>
      <c r="H7249" s="3">
        <v>37.200000000000003</v>
      </c>
      <c r="I7249" s="1">
        <v>2</v>
      </c>
      <c r="J7249" s="4">
        <f t="shared" si="339"/>
        <v>16255</v>
      </c>
      <c r="K7249" s="5">
        <f t="shared" si="340"/>
        <v>1145.4569892473116</v>
      </c>
      <c r="L7249" s="2" t="str">
        <f t="shared" si="341"/>
        <v>Less Economical</v>
      </c>
    </row>
    <row r="7250" spans="1:12" x14ac:dyDescent="0.3">
      <c r="A7250" t="s">
        <v>0</v>
      </c>
      <c r="B7250" s="1">
        <v>2017</v>
      </c>
      <c r="C7250" s="4">
        <v>12245</v>
      </c>
      <c r="D7250" s="2" t="s">
        <v>4</v>
      </c>
      <c r="E7250" s="1">
        <v>18534</v>
      </c>
      <c r="F7250" t="s">
        <v>2</v>
      </c>
      <c r="G7250" s="4">
        <v>145</v>
      </c>
      <c r="H7250" s="3">
        <v>47.9</v>
      </c>
      <c r="I7250" s="1">
        <v>1.6</v>
      </c>
      <c r="J7250" s="4">
        <f t="shared" si="339"/>
        <v>12390</v>
      </c>
      <c r="K7250" s="5">
        <f t="shared" si="340"/>
        <v>386.93110647181629</v>
      </c>
      <c r="L7250" s="2" t="str">
        <f t="shared" si="341"/>
        <v>Less Economical</v>
      </c>
    </row>
    <row r="7251" spans="1:12" x14ac:dyDescent="0.3">
      <c r="A7251" t="s">
        <v>3</v>
      </c>
      <c r="B7251" s="1">
        <v>2018</v>
      </c>
      <c r="C7251" s="4">
        <v>13442</v>
      </c>
      <c r="D7251" s="2" t="s">
        <v>4</v>
      </c>
      <c r="E7251" s="1">
        <v>6850</v>
      </c>
      <c r="F7251" t="s">
        <v>2</v>
      </c>
      <c r="G7251" s="4">
        <v>145</v>
      </c>
      <c r="H7251" s="3">
        <v>57.7</v>
      </c>
      <c r="I7251" s="1">
        <v>1</v>
      </c>
      <c r="J7251" s="4">
        <f t="shared" si="339"/>
        <v>13587</v>
      </c>
      <c r="K7251" s="5">
        <f t="shared" si="340"/>
        <v>118.71750433275562</v>
      </c>
      <c r="L7251" s="2" t="str">
        <f t="shared" si="341"/>
        <v>Less Economical</v>
      </c>
    </row>
    <row r="7252" spans="1:12" x14ac:dyDescent="0.3">
      <c r="A7252" t="s">
        <v>3</v>
      </c>
      <c r="B7252" s="1">
        <v>2017</v>
      </c>
      <c r="C7252" s="4">
        <v>12949</v>
      </c>
      <c r="D7252" s="2" t="s">
        <v>1</v>
      </c>
      <c r="E7252" s="1">
        <v>21507</v>
      </c>
      <c r="F7252" t="s">
        <v>2</v>
      </c>
      <c r="G7252" s="4">
        <v>145</v>
      </c>
      <c r="H7252" s="3">
        <v>46.3</v>
      </c>
      <c r="I7252" s="1">
        <v>1.5</v>
      </c>
      <c r="J7252" s="4">
        <f t="shared" si="339"/>
        <v>13094</v>
      </c>
      <c r="K7252" s="5">
        <f t="shared" si="340"/>
        <v>464.51403887688986</v>
      </c>
      <c r="L7252" s="2" t="str">
        <f t="shared" si="341"/>
        <v>Less Economical</v>
      </c>
    </row>
    <row r="7253" spans="1:12" x14ac:dyDescent="0.3">
      <c r="A7253" t="s">
        <v>3</v>
      </c>
      <c r="B7253" s="1">
        <v>2016</v>
      </c>
      <c r="C7253" s="4">
        <v>9991</v>
      </c>
      <c r="D7253" s="2" t="s">
        <v>4</v>
      </c>
      <c r="E7253" s="1">
        <v>47477</v>
      </c>
      <c r="F7253" t="s">
        <v>7</v>
      </c>
      <c r="G7253" s="4">
        <v>0</v>
      </c>
      <c r="H7253" s="3">
        <v>74.3</v>
      </c>
      <c r="I7253" s="1">
        <v>1.5</v>
      </c>
      <c r="J7253" s="4">
        <f t="shared" si="339"/>
        <v>9991</v>
      </c>
      <c r="K7253" s="5">
        <f t="shared" si="340"/>
        <v>638.99057873485867</v>
      </c>
      <c r="L7253" s="2" t="str">
        <f t="shared" si="341"/>
        <v>Economical</v>
      </c>
    </row>
    <row r="7254" spans="1:12" x14ac:dyDescent="0.3">
      <c r="A7254" t="s">
        <v>0</v>
      </c>
      <c r="B7254" s="1">
        <v>2017</v>
      </c>
      <c r="C7254" s="4">
        <v>8998</v>
      </c>
      <c r="D7254" s="2" t="s">
        <v>4</v>
      </c>
      <c r="E7254" s="1">
        <v>17695</v>
      </c>
      <c r="F7254" t="s">
        <v>2</v>
      </c>
      <c r="G7254" s="4">
        <v>0</v>
      </c>
      <c r="H7254" s="3">
        <v>65.7</v>
      </c>
      <c r="I7254" s="1">
        <v>1</v>
      </c>
      <c r="J7254" s="4">
        <f t="shared" si="339"/>
        <v>8998</v>
      </c>
      <c r="K7254" s="5">
        <f t="shared" si="340"/>
        <v>269.33028919330286</v>
      </c>
      <c r="L7254" s="2" t="str">
        <f t="shared" si="341"/>
        <v>Economical</v>
      </c>
    </row>
    <row r="7255" spans="1:12" x14ac:dyDescent="0.3">
      <c r="A7255" t="s">
        <v>3</v>
      </c>
      <c r="B7255" s="1">
        <v>2015</v>
      </c>
      <c r="C7255" s="4">
        <v>7698</v>
      </c>
      <c r="D7255" s="2" t="s">
        <v>4</v>
      </c>
      <c r="E7255" s="1">
        <v>51060</v>
      </c>
      <c r="F7255" t="s">
        <v>7</v>
      </c>
      <c r="G7255" s="4">
        <v>20</v>
      </c>
      <c r="H7255" s="3">
        <v>67.3</v>
      </c>
      <c r="I7255" s="1">
        <v>1.6</v>
      </c>
      <c r="J7255" s="4">
        <f t="shared" si="339"/>
        <v>7718</v>
      </c>
      <c r="K7255" s="5">
        <f t="shared" si="340"/>
        <v>758.69242199108476</v>
      </c>
      <c r="L7255" s="2" t="str">
        <f t="shared" si="341"/>
        <v>Economical</v>
      </c>
    </row>
    <row r="7256" spans="1:12" x14ac:dyDescent="0.3">
      <c r="A7256" t="s">
        <v>0</v>
      </c>
      <c r="B7256" s="1">
        <v>2017</v>
      </c>
      <c r="C7256" s="4">
        <v>11298</v>
      </c>
      <c r="D7256" s="2" t="s">
        <v>4</v>
      </c>
      <c r="E7256" s="1">
        <v>15796</v>
      </c>
      <c r="F7256" t="s">
        <v>2</v>
      </c>
      <c r="G7256" s="4">
        <v>0</v>
      </c>
      <c r="H7256" s="3">
        <v>65.7</v>
      </c>
      <c r="I7256" s="1">
        <v>1</v>
      </c>
      <c r="J7256" s="4">
        <f t="shared" si="339"/>
        <v>11298</v>
      </c>
      <c r="K7256" s="5">
        <f t="shared" si="340"/>
        <v>240.42617960426179</v>
      </c>
      <c r="L7256" s="2" t="str">
        <f t="shared" si="341"/>
        <v>Economical</v>
      </c>
    </row>
    <row r="7257" spans="1:12" x14ac:dyDescent="0.3">
      <c r="A7257" t="s">
        <v>0</v>
      </c>
      <c r="B7257" s="1">
        <v>2019</v>
      </c>
      <c r="C7257" s="4">
        <v>13998</v>
      </c>
      <c r="D7257" s="2" t="s">
        <v>4</v>
      </c>
      <c r="E7257" s="1">
        <v>9665</v>
      </c>
      <c r="F7257" t="s">
        <v>2</v>
      </c>
      <c r="G7257" s="4">
        <v>145</v>
      </c>
      <c r="H7257" s="3">
        <v>58.9</v>
      </c>
      <c r="I7257" s="1">
        <v>1</v>
      </c>
      <c r="J7257" s="4">
        <f t="shared" si="339"/>
        <v>14143</v>
      </c>
      <c r="K7257" s="5">
        <f t="shared" si="340"/>
        <v>164.09168081494059</v>
      </c>
      <c r="L7257" s="2" t="str">
        <f t="shared" si="341"/>
        <v>Economical</v>
      </c>
    </row>
    <row r="7258" spans="1:12" x14ac:dyDescent="0.3">
      <c r="A7258" t="s">
        <v>0</v>
      </c>
      <c r="B7258" s="1">
        <v>2017</v>
      </c>
      <c r="C7258" s="4">
        <v>10698</v>
      </c>
      <c r="D7258" s="2" t="s">
        <v>4</v>
      </c>
      <c r="E7258" s="1">
        <v>13736</v>
      </c>
      <c r="F7258" t="s">
        <v>2</v>
      </c>
      <c r="G7258" s="4">
        <v>20</v>
      </c>
      <c r="H7258" s="3">
        <v>62.8</v>
      </c>
      <c r="I7258" s="1">
        <v>1</v>
      </c>
      <c r="J7258" s="4">
        <f t="shared" si="339"/>
        <v>10718</v>
      </c>
      <c r="K7258" s="5">
        <f t="shared" si="340"/>
        <v>218.72611464968153</v>
      </c>
      <c r="L7258" s="2" t="str">
        <f t="shared" si="341"/>
        <v>Economical</v>
      </c>
    </row>
    <row r="7259" spans="1:12" x14ac:dyDescent="0.3">
      <c r="A7259" t="s">
        <v>3</v>
      </c>
      <c r="B7259" s="1">
        <v>2017</v>
      </c>
      <c r="C7259" s="4">
        <v>17798</v>
      </c>
      <c r="D7259" s="2" t="s">
        <v>4</v>
      </c>
      <c r="E7259" s="1">
        <v>11134</v>
      </c>
      <c r="F7259" t="s">
        <v>7</v>
      </c>
      <c r="G7259" s="4">
        <v>145</v>
      </c>
      <c r="H7259" s="3">
        <v>67.3</v>
      </c>
      <c r="I7259" s="1">
        <v>2</v>
      </c>
      <c r="J7259" s="4">
        <f t="shared" si="339"/>
        <v>17943</v>
      </c>
      <c r="K7259" s="5">
        <f t="shared" si="340"/>
        <v>165.43833580980683</v>
      </c>
      <c r="L7259" s="2" t="str">
        <f t="shared" si="341"/>
        <v>Economical</v>
      </c>
    </row>
    <row r="7260" spans="1:12" x14ac:dyDescent="0.3">
      <c r="A7260" t="s">
        <v>0</v>
      </c>
      <c r="B7260" s="1">
        <v>2016</v>
      </c>
      <c r="C7260" s="4">
        <v>8498</v>
      </c>
      <c r="D7260" s="2" t="s">
        <v>4</v>
      </c>
      <c r="E7260" s="1">
        <v>13454</v>
      </c>
      <c r="F7260" t="s">
        <v>2</v>
      </c>
      <c r="G7260" s="4">
        <v>125</v>
      </c>
      <c r="H7260" s="3">
        <v>54.3</v>
      </c>
      <c r="I7260" s="1">
        <v>1.2</v>
      </c>
      <c r="J7260" s="4">
        <f t="shared" si="339"/>
        <v>8623</v>
      </c>
      <c r="K7260" s="5">
        <f t="shared" si="340"/>
        <v>247.77163904235729</v>
      </c>
      <c r="L7260" s="2" t="str">
        <f t="shared" si="341"/>
        <v>Less Economical</v>
      </c>
    </row>
    <row r="7261" spans="1:12" x14ac:dyDescent="0.3">
      <c r="A7261" t="s">
        <v>12</v>
      </c>
      <c r="B7261" s="1">
        <v>2018</v>
      </c>
      <c r="C7261" s="4">
        <v>10000</v>
      </c>
      <c r="D7261" s="2" t="s">
        <v>4</v>
      </c>
      <c r="E7261" s="1">
        <v>3434</v>
      </c>
      <c r="F7261" t="s">
        <v>2</v>
      </c>
      <c r="G7261" s="4">
        <v>145</v>
      </c>
      <c r="H7261" s="3">
        <v>43.5</v>
      </c>
      <c r="I7261" s="1">
        <v>1.2</v>
      </c>
      <c r="J7261" s="4">
        <f t="shared" si="339"/>
        <v>10145</v>
      </c>
      <c r="K7261" s="5">
        <f t="shared" si="340"/>
        <v>78.94252873563218</v>
      </c>
      <c r="L7261" s="2" t="str">
        <f t="shared" si="341"/>
        <v>Less Economical</v>
      </c>
    </row>
    <row r="7262" spans="1:12" x14ac:dyDescent="0.3">
      <c r="A7262" t="s">
        <v>12</v>
      </c>
      <c r="B7262" s="1">
        <v>2018</v>
      </c>
      <c r="C7262" s="4">
        <v>9000</v>
      </c>
      <c r="D7262" s="2" t="s">
        <v>4</v>
      </c>
      <c r="E7262" s="1">
        <v>10882</v>
      </c>
      <c r="F7262" t="s">
        <v>2</v>
      </c>
      <c r="G7262" s="4">
        <v>145</v>
      </c>
      <c r="H7262" s="3">
        <v>57.7</v>
      </c>
      <c r="I7262" s="1">
        <v>1.2</v>
      </c>
      <c r="J7262" s="4">
        <f t="shared" si="339"/>
        <v>9145</v>
      </c>
      <c r="K7262" s="5">
        <f t="shared" si="340"/>
        <v>188.59618717504333</v>
      </c>
      <c r="L7262" s="2" t="str">
        <f t="shared" si="341"/>
        <v>Less Economical</v>
      </c>
    </row>
    <row r="7263" spans="1:12" x14ac:dyDescent="0.3">
      <c r="A7263" t="s">
        <v>12</v>
      </c>
      <c r="B7263" s="1">
        <v>2018</v>
      </c>
      <c r="C7263" s="4">
        <v>8500</v>
      </c>
      <c r="D7263" s="2" t="s">
        <v>4</v>
      </c>
      <c r="E7263" s="1">
        <v>7301</v>
      </c>
      <c r="F7263" t="s">
        <v>2</v>
      </c>
      <c r="G7263" s="4">
        <v>145</v>
      </c>
      <c r="H7263" s="3">
        <v>57.7</v>
      </c>
      <c r="I7263" s="1">
        <v>1.2</v>
      </c>
      <c r="J7263" s="4">
        <f t="shared" si="339"/>
        <v>8645</v>
      </c>
      <c r="K7263" s="5">
        <f t="shared" si="340"/>
        <v>126.53379549393414</v>
      </c>
      <c r="L7263" s="2" t="str">
        <f t="shared" si="341"/>
        <v>Less Economical</v>
      </c>
    </row>
    <row r="7264" spans="1:12" x14ac:dyDescent="0.3">
      <c r="A7264" t="s">
        <v>0</v>
      </c>
      <c r="B7264" s="1">
        <v>2017</v>
      </c>
      <c r="C7264" s="4">
        <v>11200</v>
      </c>
      <c r="D7264" s="2" t="s">
        <v>4</v>
      </c>
      <c r="E7264" s="1">
        <v>6840</v>
      </c>
      <c r="F7264" t="s">
        <v>2</v>
      </c>
      <c r="G7264" s="4">
        <v>145</v>
      </c>
      <c r="H7264" s="3">
        <v>65.7</v>
      </c>
      <c r="I7264" s="1">
        <v>1</v>
      </c>
      <c r="J7264" s="4">
        <f t="shared" si="339"/>
        <v>11345</v>
      </c>
      <c r="K7264" s="5">
        <f t="shared" si="340"/>
        <v>104.10958904109589</v>
      </c>
      <c r="L7264" s="2" t="str">
        <f t="shared" si="341"/>
        <v>Economical</v>
      </c>
    </row>
    <row r="7265" spans="1:12" x14ac:dyDescent="0.3">
      <c r="A7265" t="s">
        <v>12</v>
      </c>
      <c r="B7265" s="1">
        <v>2017</v>
      </c>
      <c r="C7265" s="4">
        <v>8500</v>
      </c>
      <c r="D7265" s="2" t="s">
        <v>4</v>
      </c>
      <c r="E7265" s="1">
        <v>14290</v>
      </c>
      <c r="F7265" t="s">
        <v>2</v>
      </c>
      <c r="G7265" s="4">
        <v>145</v>
      </c>
      <c r="H7265" s="3">
        <v>57.7</v>
      </c>
      <c r="I7265" s="1">
        <v>1.2</v>
      </c>
      <c r="J7265" s="4">
        <f t="shared" si="339"/>
        <v>8645</v>
      </c>
      <c r="K7265" s="5">
        <f t="shared" si="340"/>
        <v>247.66031195840554</v>
      </c>
      <c r="L7265" s="2" t="str">
        <f t="shared" si="341"/>
        <v>Less Economical</v>
      </c>
    </row>
    <row r="7266" spans="1:12" x14ac:dyDescent="0.3">
      <c r="A7266" t="s">
        <v>3</v>
      </c>
      <c r="B7266" s="1">
        <v>2018</v>
      </c>
      <c r="C7266" s="4">
        <v>11746</v>
      </c>
      <c r="D7266" s="2" t="s">
        <v>4</v>
      </c>
      <c r="E7266" s="1">
        <v>26495</v>
      </c>
      <c r="F7266" t="s">
        <v>2</v>
      </c>
      <c r="G7266" s="4">
        <v>145</v>
      </c>
      <c r="H7266" s="3">
        <v>61.4</v>
      </c>
      <c r="I7266" s="1">
        <v>1</v>
      </c>
      <c r="J7266" s="4">
        <f t="shared" si="339"/>
        <v>11891</v>
      </c>
      <c r="K7266" s="5">
        <f t="shared" si="340"/>
        <v>431.51465798045604</v>
      </c>
      <c r="L7266" s="2" t="str">
        <f t="shared" si="341"/>
        <v>Economical</v>
      </c>
    </row>
    <row r="7267" spans="1:12" x14ac:dyDescent="0.3">
      <c r="A7267" t="s">
        <v>12</v>
      </c>
      <c r="B7267" s="1">
        <v>2018</v>
      </c>
      <c r="C7267" s="4">
        <v>9500</v>
      </c>
      <c r="D7267" s="2" t="s">
        <v>4</v>
      </c>
      <c r="E7267" s="1">
        <v>8371</v>
      </c>
      <c r="F7267" t="s">
        <v>2</v>
      </c>
      <c r="G7267" s="4">
        <v>145</v>
      </c>
      <c r="H7267" s="3">
        <v>57.7</v>
      </c>
      <c r="I7267" s="1">
        <v>1.2</v>
      </c>
      <c r="J7267" s="4">
        <f t="shared" si="339"/>
        <v>9645</v>
      </c>
      <c r="K7267" s="5">
        <f t="shared" si="340"/>
        <v>145.07798960138646</v>
      </c>
      <c r="L7267" s="2" t="str">
        <f t="shared" si="341"/>
        <v>Less Economical</v>
      </c>
    </row>
    <row r="7268" spans="1:12" x14ac:dyDescent="0.3">
      <c r="A7268" t="s">
        <v>3</v>
      </c>
      <c r="B7268" s="1">
        <v>2018</v>
      </c>
      <c r="C7268" s="4">
        <v>12700</v>
      </c>
      <c r="D7268" s="2" t="s">
        <v>4</v>
      </c>
      <c r="E7268" s="1">
        <v>14363</v>
      </c>
      <c r="F7268" t="s">
        <v>2</v>
      </c>
      <c r="G7268" s="4">
        <v>145</v>
      </c>
      <c r="H7268" s="3">
        <v>60.1</v>
      </c>
      <c r="I7268" s="1">
        <v>1</v>
      </c>
      <c r="J7268" s="4">
        <f t="shared" si="339"/>
        <v>12845</v>
      </c>
      <c r="K7268" s="5">
        <f t="shared" si="340"/>
        <v>238.98502495840265</v>
      </c>
      <c r="L7268" s="2" t="str">
        <f t="shared" si="341"/>
        <v>Economical</v>
      </c>
    </row>
    <row r="7269" spans="1:12" x14ac:dyDescent="0.3">
      <c r="A7269" t="s">
        <v>6</v>
      </c>
      <c r="B7269" s="1">
        <v>2018</v>
      </c>
      <c r="C7269" s="4">
        <v>16000</v>
      </c>
      <c r="D7269" s="2" t="s">
        <v>4</v>
      </c>
      <c r="E7269" s="1">
        <v>23931</v>
      </c>
      <c r="F7269" t="s">
        <v>7</v>
      </c>
      <c r="G7269" s="4">
        <v>145</v>
      </c>
      <c r="H7269" s="3">
        <v>64.2</v>
      </c>
      <c r="I7269" s="1">
        <v>1.5</v>
      </c>
      <c r="J7269" s="4">
        <f t="shared" si="339"/>
        <v>16145</v>
      </c>
      <c r="K7269" s="5">
        <f t="shared" si="340"/>
        <v>372.75700934579436</v>
      </c>
      <c r="L7269" s="2" t="str">
        <f t="shared" si="341"/>
        <v>Economical</v>
      </c>
    </row>
    <row r="7270" spans="1:12" x14ac:dyDescent="0.3">
      <c r="A7270" t="s">
        <v>3</v>
      </c>
      <c r="B7270" s="1">
        <v>2015</v>
      </c>
      <c r="C7270" s="4">
        <v>8462</v>
      </c>
      <c r="D7270" s="2" t="s">
        <v>4</v>
      </c>
      <c r="E7270" s="1">
        <v>45549</v>
      </c>
      <c r="F7270" t="s">
        <v>2</v>
      </c>
      <c r="G7270" s="4">
        <v>20</v>
      </c>
      <c r="H7270" s="3">
        <v>60.1</v>
      </c>
      <c r="I7270" s="1">
        <v>1</v>
      </c>
      <c r="J7270" s="4">
        <f t="shared" si="339"/>
        <v>8482</v>
      </c>
      <c r="K7270" s="5">
        <f t="shared" si="340"/>
        <v>757.88685524126458</v>
      </c>
      <c r="L7270" s="2" t="str">
        <f t="shared" si="341"/>
        <v>Economical</v>
      </c>
    </row>
    <row r="7271" spans="1:12" x14ac:dyDescent="0.3">
      <c r="A7271" t="s">
        <v>0</v>
      </c>
      <c r="B7271" s="1">
        <v>2017</v>
      </c>
      <c r="C7271" s="4">
        <v>10062</v>
      </c>
      <c r="D7271" s="2" t="s">
        <v>4</v>
      </c>
      <c r="E7271" s="1">
        <v>21454</v>
      </c>
      <c r="F7271" t="s">
        <v>2</v>
      </c>
      <c r="G7271" s="4">
        <v>20</v>
      </c>
      <c r="H7271" s="3">
        <v>62.8</v>
      </c>
      <c r="I7271" s="1">
        <v>1</v>
      </c>
      <c r="J7271" s="4">
        <f t="shared" si="339"/>
        <v>10082</v>
      </c>
      <c r="K7271" s="5">
        <f t="shared" si="340"/>
        <v>341.62420382165607</v>
      </c>
      <c r="L7271" s="2" t="str">
        <f t="shared" si="341"/>
        <v>Economical</v>
      </c>
    </row>
    <row r="7272" spans="1:12" x14ac:dyDescent="0.3">
      <c r="A7272" t="s">
        <v>12</v>
      </c>
      <c r="B7272" s="1">
        <v>2017</v>
      </c>
      <c r="C7272" s="4">
        <v>7995</v>
      </c>
      <c r="D7272" s="2" t="s">
        <v>4</v>
      </c>
      <c r="E7272" s="1">
        <v>15391</v>
      </c>
      <c r="F7272" t="s">
        <v>2</v>
      </c>
      <c r="G7272" s="4">
        <v>150</v>
      </c>
      <c r="H7272" s="3">
        <v>57.7</v>
      </c>
      <c r="I7272" s="1">
        <v>1.2</v>
      </c>
      <c r="J7272" s="4">
        <f t="shared" si="339"/>
        <v>8145</v>
      </c>
      <c r="K7272" s="5">
        <f t="shared" si="340"/>
        <v>266.74176776429806</v>
      </c>
      <c r="L7272" s="2" t="str">
        <f t="shared" si="341"/>
        <v>Less Economical</v>
      </c>
    </row>
    <row r="7273" spans="1:12" x14ac:dyDescent="0.3">
      <c r="A7273" t="s">
        <v>0</v>
      </c>
      <c r="B7273" s="1">
        <v>2016</v>
      </c>
      <c r="C7273" s="4">
        <v>8800</v>
      </c>
      <c r="D7273" s="2" t="s">
        <v>4</v>
      </c>
      <c r="E7273" s="1">
        <v>8399</v>
      </c>
      <c r="F7273" t="s">
        <v>2</v>
      </c>
      <c r="G7273" s="4">
        <v>0</v>
      </c>
      <c r="H7273" s="3">
        <v>65.7</v>
      </c>
      <c r="I7273" s="1">
        <v>1</v>
      </c>
      <c r="J7273" s="4">
        <f t="shared" si="339"/>
        <v>8800</v>
      </c>
      <c r="K7273" s="5">
        <f t="shared" si="340"/>
        <v>127.83866057838659</v>
      </c>
      <c r="L7273" s="2" t="str">
        <f t="shared" si="341"/>
        <v>Economical</v>
      </c>
    </row>
    <row r="7274" spans="1:12" x14ac:dyDescent="0.3">
      <c r="A7274" t="s">
        <v>11</v>
      </c>
      <c r="B7274" s="1">
        <v>2016</v>
      </c>
      <c r="C7274" s="4">
        <v>10695</v>
      </c>
      <c r="D7274" s="2" t="s">
        <v>4</v>
      </c>
      <c r="E7274" s="1">
        <v>44298</v>
      </c>
      <c r="F7274" t="s">
        <v>7</v>
      </c>
      <c r="G7274" s="4">
        <v>0</v>
      </c>
      <c r="H7274" s="3">
        <v>74.3</v>
      </c>
      <c r="I7274" s="1">
        <v>1.5</v>
      </c>
      <c r="J7274" s="4">
        <f t="shared" si="339"/>
        <v>10695</v>
      </c>
      <c r="K7274" s="5">
        <f t="shared" si="340"/>
        <v>596.20457604306864</v>
      </c>
      <c r="L7274" s="2" t="str">
        <f t="shared" si="341"/>
        <v>Economical</v>
      </c>
    </row>
    <row r="7275" spans="1:12" x14ac:dyDescent="0.3">
      <c r="A7275" t="s">
        <v>3</v>
      </c>
      <c r="B7275" s="1">
        <v>2018</v>
      </c>
      <c r="C7275" s="4">
        <v>16000</v>
      </c>
      <c r="D7275" s="2" t="s">
        <v>4</v>
      </c>
      <c r="E7275" s="1">
        <v>21650</v>
      </c>
      <c r="F7275" t="s">
        <v>2</v>
      </c>
      <c r="G7275" s="4">
        <v>150</v>
      </c>
      <c r="H7275" s="3">
        <v>60.1</v>
      </c>
      <c r="I7275" s="1">
        <v>1</v>
      </c>
      <c r="J7275" s="4">
        <f t="shared" si="339"/>
        <v>16150</v>
      </c>
      <c r="K7275" s="5">
        <f t="shared" si="340"/>
        <v>360.23294509151413</v>
      </c>
      <c r="L7275" s="2" t="str">
        <f t="shared" si="341"/>
        <v>Economical</v>
      </c>
    </row>
    <row r="7276" spans="1:12" x14ac:dyDescent="0.3">
      <c r="A7276" t="s">
        <v>0</v>
      </c>
      <c r="B7276" s="1">
        <v>2016</v>
      </c>
      <c r="C7276" s="4">
        <v>12250</v>
      </c>
      <c r="D7276" s="2" t="s">
        <v>4</v>
      </c>
      <c r="E7276" s="1">
        <v>16375</v>
      </c>
      <c r="F7276" t="s">
        <v>2</v>
      </c>
      <c r="G7276" s="4">
        <v>150</v>
      </c>
      <c r="H7276" s="3">
        <v>47.9</v>
      </c>
      <c r="I7276" s="1">
        <v>1.6</v>
      </c>
      <c r="J7276" s="4">
        <f t="shared" si="339"/>
        <v>12400</v>
      </c>
      <c r="K7276" s="5">
        <f t="shared" si="340"/>
        <v>341.85803757828813</v>
      </c>
      <c r="L7276" s="2" t="str">
        <f t="shared" si="341"/>
        <v>Less Economical</v>
      </c>
    </row>
    <row r="7277" spans="1:12" x14ac:dyDescent="0.3">
      <c r="A7277" t="s">
        <v>0</v>
      </c>
      <c r="B7277" s="1">
        <v>2016</v>
      </c>
      <c r="C7277" s="4">
        <v>11600</v>
      </c>
      <c r="D7277" s="2" t="s">
        <v>4</v>
      </c>
      <c r="E7277" s="1">
        <v>11548</v>
      </c>
      <c r="F7277" t="s">
        <v>2</v>
      </c>
      <c r="G7277" s="4">
        <v>20</v>
      </c>
      <c r="H7277" s="3">
        <v>62.8</v>
      </c>
      <c r="I7277" s="1">
        <v>1</v>
      </c>
      <c r="J7277" s="4">
        <f t="shared" si="339"/>
        <v>11620</v>
      </c>
      <c r="K7277" s="5">
        <f t="shared" si="340"/>
        <v>183.88535031847135</v>
      </c>
      <c r="L7277" s="2" t="str">
        <f t="shared" si="341"/>
        <v>Economical</v>
      </c>
    </row>
    <row r="7278" spans="1:12" x14ac:dyDescent="0.3">
      <c r="A7278" t="s">
        <v>3</v>
      </c>
      <c r="B7278" s="1">
        <v>2018</v>
      </c>
      <c r="C7278" s="4">
        <v>13495</v>
      </c>
      <c r="D7278" s="2" t="s">
        <v>4</v>
      </c>
      <c r="E7278" s="1">
        <v>23047</v>
      </c>
      <c r="F7278" t="s">
        <v>2</v>
      </c>
      <c r="G7278" s="4">
        <v>145</v>
      </c>
      <c r="H7278" s="3">
        <v>56.5</v>
      </c>
      <c r="I7278" s="1">
        <v>1</v>
      </c>
      <c r="J7278" s="4">
        <f t="shared" si="339"/>
        <v>13640</v>
      </c>
      <c r="K7278" s="5">
        <f t="shared" si="340"/>
        <v>407.91150442477874</v>
      </c>
      <c r="L7278" s="2" t="str">
        <f t="shared" si="341"/>
        <v>Less Economical</v>
      </c>
    </row>
    <row r="7279" spans="1:12" x14ac:dyDescent="0.3">
      <c r="A7279" t="s">
        <v>6</v>
      </c>
      <c r="B7279" s="1">
        <v>2018</v>
      </c>
      <c r="C7279" s="4">
        <v>15695</v>
      </c>
      <c r="D7279" s="2" t="s">
        <v>4</v>
      </c>
      <c r="E7279" s="1">
        <v>19182</v>
      </c>
      <c r="F7279" t="s">
        <v>7</v>
      </c>
      <c r="G7279" s="4">
        <v>145</v>
      </c>
      <c r="H7279" s="3">
        <v>64.2</v>
      </c>
      <c r="I7279" s="1">
        <v>1.5</v>
      </c>
      <c r="J7279" s="4">
        <f t="shared" si="339"/>
        <v>15840</v>
      </c>
      <c r="K7279" s="5">
        <f t="shared" si="340"/>
        <v>298.78504672897196</v>
      </c>
      <c r="L7279" s="2" t="str">
        <f t="shared" si="341"/>
        <v>Economical</v>
      </c>
    </row>
    <row r="7280" spans="1:12" x14ac:dyDescent="0.3">
      <c r="A7280" t="s">
        <v>3</v>
      </c>
      <c r="B7280" s="1">
        <v>2016</v>
      </c>
      <c r="C7280" s="4">
        <v>10495</v>
      </c>
      <c r="D7280" s="2" t="s">
        <v>9</v>
      </c>
      <c r="E7280" s="1">
        <v>55400</v>
      </c>
      <c r="F7280" t="s">
        <v>7</v>
      </c>
      <c r="G7280" s="4">
        <v>30</v>
      </c>
      <c r="H7280" s="3">
        <v>64.2</v>
      </c>
      <c r="I7280" s="1">
        <v>2</v>
      </c>
      <c r="J7280" s="4">
        <f t="shared" si="339"/>
        <v>10525</v>
      </c>
      <c r="K7280" s="5">
        <f t="shared" si="340"/>
        <v>862.9283489096573</v>
      </c>
      <c r="L7280" s="2" t="str">
        <f t="shared" si="341"/>
        <v>Economical</v>
      </c>
    </row>
    <row r="7281" spans="1:12" x14ac:dyDescent="0.3">
      <c r="A7281" t="s">
        <v>0</v>
      </c>
      <c r="B7281" s="1">
        <v>2018</v>
      </c>
      <c r="C7281" s="4">
        <v>9695</v>
      </c>
      <c r="D7281" s="2" t="s">
        <v>4</v>
      </c>
      <c r="E7281" s="1">
        <v>39216</v>
      </c>
      <c r="F7281" t="s">
        <v>7</v>
      </c>
      <c r="G7281" s="4">
        <v>145</v>
      </c>
      <c r="H7281" s="3">
        <v>85.6</v>
      </c>
      <c r="I7281" s="1">
        <v>1.5</v>
      </c>
      <c r="J7281" s="4">
        <f t="shared" si="339"/>
        <v>9840</v>
      </c>
      <c r="K7281" s="5">
        <f t="shared" si="340"/>
        <v>458.13084112149534</v>
      </c>
      <c r="L7281" s="2" t="str">
        <f t="shared" si="341"/>
        <v>Economical</v>
      </c>
    </row>
    <row r="7282" spans="1:12" x14ac:dyDescent="0.3">
      <c r="A7282" t="s">
        <v>3</v>
      </c>
      <c r="B7282" s="1">
        <v>2014</v>
      </c>
      <c r="C7282" s="4">
        <v>7298</v>
      </c>
      <c r="D7282" s="2" t="s">
        <v>4</v>
      </c>
      <c r="E7282" s="1">
        <v>17425</v>
      </c>
      <c r="F7282" t="s">
        <v>2</v>
      </c>
      <c r="G7282" s="4">
        <v>145</v>
      </c>
      <c r="H7282" s="3">
        <v>47.1</v>
      </c>
      <c r="I7282" s="1">
        <v>1.6</v>
      </c>
      <c r="J7282" s="4">
        <f t="shared" si="339"/>
        <v>7443</v>
      </c>
      <c r="K7282" s="5">
        <f t="shared" si="340"/>
        <v>369.95753715498938</v>
      </c>
      <c r="L7282" s="2" t="str">
        <f t="shared" si="341"/>
        <v>Less Economical</v>
      </c>
    </row>
    <row r="7283" spans="1:12" x14ac:dyDescent="0.3">
      <c r="A7283" t="s">
        <v>6</v>
      </c>
      <c r="B7283" s="1">
        <v>2015</v>
      </c>
      <c r="C7283" s="4">
        <v>12998</v>
      </c>
      <c r="D7283" s="2" t="s">
        <v>4</v>
      </c>
      <c r="E7283" s="1">
        <v>16365</v>
      </c>
      <c r="F7283" t="s">
        <v>7</v>
      </c>
      <c r="G7283" s="4">
        <v>125</v>
      </c>
      <c r="H7283" s="3">
        <v>60.1</v>
      </c>
      <c r="I7283" s="1">
        <v>2</v>
      </c>
      <c r="J7283" s="4">
        <f t="shared" si="339"/>
        <v>13123</v>
      </c>
      <c r="K7283" s="5">
        <f t="shared" si="340"/>
        <v>272.29617304492513</v>
      </c>
      <c r="L7283" s="2" t="str">
        <f t="shared" si="341"/>
        <v>Economical</v>
      </c>
    </row>
    <row r="7284" spans="1:12" x14ac:dyDescent="0.3">
      <c r="A7284" t="s">
        <v>20</v>
      </c>
      <c r="B7284" s="1">
        <v>2017</v>
      </c>
      <c r="C7284" s="4">
        <v>17298</v>
      </c>
      <c r="D7284" s="2" t="s">
        <v>4</v>
      </c>
      <c r="E7284" s="1">
        <v>42580</v>
      </c>
      <c r="F7284" t="s">
        <v>7</v>
      </c>
      <c r="G7284" s="4">
        <v>150</v>
      </c>
      <c r="H7284" s="3">
        <v>56.5</v>
      </c>
      <c r="I7284" s="1">
        <v>2</v>
      </c>
      <c r="J7284" s="4">
        <f t="shared" si="339"/>
        <v>17448</v>
      </c>
      <c r="K7284" s="5">
        <f t="shared" si="340"/>
        <v>753.62831858407083</v>
      </c>
      <c r="L7284" s="2" t="str">
        <f t="shared" si="341"/>
        <v>Less Economical</v>
      </c>
    </row>
    <row r="7285" spans="1:12" x14ac:dyDescent="0.3">
      <c r="A7285" t="s">
        <v>0</v>
      </c>
      <c r="B7285" s="1">
        <v>2018</v>
      </c>
      <c r="C7285" s="4">
        <v>10498</v>
      </c>
      <c r="D7285" s="2" t="s">
        <v>4</v>
      </c>
      <c r="E7285" s="1">
        <v>9104</v>
      </c>
      <c r="F7285" t="s">
        <v>2</v>
      </c>
      <c r="G7285" s="4">
        <v>150</v>
      </c>
      <c r="H7285" s="3">
        <v>55.4</v>
      </c>
      <c r="I7285" s="1">
        <v>1.1000000000000001</v>
      </c>
      <c r="J7285" s="4">
        <f t="shared" si="339"/>
        <v>10648</v>
      </c>
      <c r="K7285" s="5">
        <f t="shared" si="340"/>
        <v>164.33212996389892</v>
      </c>
      <c r="L7285" s="2" t="str">
        <f t="shared" si="341"/>
        <v>Less Economical</v>
      </c>
    </row>
    <row r="7286" spans="1:12" x14ac:dyDescent="0.3">
      <c r="A7286" t="s">
        <v>0</v>
      </c>
      <c r="B7286" s="1">
        <v>2017</v>
      </c>
      <c r="C7286" s="4">
        <v>9795</v>
      </c>
      <c r="D7286" s="2" t="s">
        <v>4</v>
      </c>
      <c r="E7286" s="1">
        <v>20679</v>
      </c>
      <c r="F7286" t="s">
        <v>2</v>
      </c>
      <c r="G7286" s="4">
        <v>145</v>
      </c>
      <c r="H7286" s="3">
        <v>65.7</v>
      </c>
      <c r="I7286" s="1">
        <v>1</v>
      </c>
      <c r="J7286" s="4">
        <f t="shared" si="339"/>
        <v>9940</v>
      </c>
      <c r="K7286" s="5">
        <f t="shared" si="340"/>
        <v>314.74885844748854</v>
      </c>
      <c r="L7286" s="2" t="str">
        <f t="shared" si="341"/>
        <v>Economical</v>
      </c>
    </row>
    <row r="7287" spans="1:12" x14ac:dyDescent="0.3">
      <c r="A7287" t="s">
        <v>0</v>
      </c>
      <c r="B7287" s="1">
        <v>2017</v>
      </c>
      <c r="C7287" s="4">
        <v>9995</v>
      </c>
      <c r="D7287" s="2" t="s">
        <v>4</v>
      </c>
      <c r="E7287" s="1">
        <v>22697</v>
      </c>
      <c r="F7287" t="s">
        <v>2</v>
      </c>
      <c r="G7287" s="4">
        <v>145</v>
      </c>
      <c r="H7287" s="3">
        <v>65.7</v>
      </c>
      <c r="I7287" s="1">
        <v>1</v>
      </c>
      <c r="J7287" s="4">
        <f t="shared" si="339"/>
        <v>10140</v>
      </c>
      <c r="K7287" s="5">
        <f t="shared" si="340"/>
        <v>345.46423135464232</v>
      </c>
      <c r="L7287" s="2" t="str">
        <f t="shared" si="341"/>
        <v>Economical</v>
      </c>
    </row>
    <row r="7288" spans="1:12" x14ac:dyDescent="0.3">
      <c r="A7288" t="s">
        <v>8</v>
      </c>
      <c r="B7288" s="1">
        <v>2019</v>
      </c>
      <c r="C7288" s="4">
        <v>16995</v>
      </c>
      <c r="D7288" s="2" t="s">
        <v>4</v>
      </c>
      <c r="E7288" s="1">
        <v>3254</v>
      </c>
      <c r="F7288" t="s">
        <v>7</v>
      </c>
      <c r="G7288" s="4">
        <v>145</v>
      </c>
      <c r="H7288" s="3">
        <v>58.9</v>
      </c>
      <c r="I7288" s="1">
        <v>1.5</v>
      </c>
      <c r="J7288" s="4">
        <f t="shared" si="339"/>
        <v>17140</v>
      </c>
      <c r="K7288" s="5">
        <f t="shared" si="340"/>
        <v>55.246179966044146</v>
      </c>
      <c r="L7288" s="2" t="str">
        <f t="shared" si="341"/>
        <v>Economical</v>
      </c>
    </row>
    <row r="7289" spans="1:12" x14ac:dyDescent="0.3">
      <c r="A7289" t="s">
        <v>3</v>
      </c>
      <c r="B7289" s="1">
        <v>2016</v>
      </c>
      <c r="C7289" s="4">
        <v>10495</v>
      </c>
      <c r="D7289" s="2" t="s">
        <v>4</v>
      </c>
      <c r="E7289" s="1">
        <v>41741</v>
      </c>
      <c r="F7289" t="s">
        <v>7</v>
      </c>
      <c r="G7289" s="4">
        <v>0</v>
      </c>
      <c r="H7289" s="3">
        <v>74.3</v>
      </c>
      <c r="I7289" s="1">
        <v>1.5</v>
      </c>
      <c r="J7289" s="4">
        <f t="shared" si="339"/>
        <v>10495</v>
      </c>
      <c r="K7289" s="5">
        <f t="shared" si="340"/>
        <v>561.79004037685058</v>
      </c>
      <c r="L7289" s="2" t="str">
        <f t="shared" si="341"/>
        <v>Economical</v>
      </c>
    </row>
    <row r="7290" spans="1:12" x14ac:dyDescent="0.3">
      <c r="A7290" t="s">
        <v>0</v>
      </c>
      <c r="B7290" s="1">
        <v>2019</v>
      </c>
      <c r="C7290" s="4">
        <v>12995</v>
      </c>
      <c r="D7290" s="2" t="s">
        <v>9</v>
      </c>
      <c r="E7290" s="1">
        <v>8946</v>
      </c>
      <c r="F7290" t="s">
        <v>2</v>
      </c>
      <c r="G7290" s="4">
        <v>145</v>
      </c>
      <c r="H7290" s="3">
        <v>48.7</v>
      </c>
      <c r="I7290" s="1">
        <v>1</v>
      </c>
      <c r="J7290" s="4">
        <f t="shared" si="339"/>
        <v>13140</v>
      </c>
      <c r="K7290" s="5">
        <f t="shared" si="340"/>
        <v>183.69609856262832</v>
      </c>
      <c r="L7290" s="2" t="str">
        <f t="shared" si="341"/>
        <v>Less Economical</v>
      </c>
    </row>
    <row r="7291" spans="1:12" x14ac:dyDescent="0.3">
      <c r="A7291" t="s">
        <v>14</v>
      </c>
      <c r="B7291" s="1">
        <v>2018</v>
      </c>
      <c r="C7291" s="4">
        <v>19995</v>
      </c>
      <c r="D7291" s="2" t="s">
        <v>4</v>
      </c>
      <c r="E7291" s="1">
        <v>13969</v>
      </c>
      <c r="F7291" t="s">
        <v>7</v>
      </c>
      <c r="G7291" s="4">
        <v>145</v>
      </c>
      <c r="H7291" s="3">
        <v>56.5</v>
      </c>
      <c r="I7291" s="1">
        <v>2</v>
      </c>
      <c r="J7291" s="4">
        <f t="shared" si="339"/>
        <v>20140</v>
      </c>
      <c r="K7291" s="5">
        <f t="shared" si="340"/>
        <v>247.23893805309734</v>
      </c>
      <c r="L7291" s="2" t="str">
        <f t="shared" si="341"/>
        <v>Less Economical</v>
      </c>
    </row>
    <row r="7292" spans="1:12" x14ac:dyDescent="0.3">
      <c r="A7292" t="s">
        <v>16</v>
      </c>
      <c r="B7292" s="1">
        <v>2018</v>
      </c>
      <c r="C7292" s="4">
        <v>23995</v>
      </c>
      <c r="D7292" s="2" t="s">
        <v>1</v>
      </c>
      <c r="E7292" s="1">
        <v>18339</v>
      </c>
      <c r="F7292" t="s">
        <v>7</v>
      </c>
      <c r="G7292" s="4">
        <v>145</v>
      </c>
      <c r="H7292" s="3">
        <v>48.7</v>
      </c>
      <c r="I7292" s="1">
        <v>2</v>
      </c>
      <c r="J7292" s="4">
        <f t="shared" si="339"/>
        <v>24140</v>
      </c>
      <c r="K7292" s="5">
        <f t="shared" si="340"/>
        <v>376.57084188911705</v>
      </c>
      <c r="L7292" s="2" t="str">
        <f t="shared" si="341"/>
        <v>Less Economical</v>
      </c>
    </row>
    <row r="7293" spans="1:12" x14ac:dyDescent="0.3">
      <c r="A7293" t="s">
        <v>14</v>
      </c>
      <c r="B7293" s="1">
        <v>2016</v>
      </c>
      <c r="C7293" s="4">
        <v>19995</v>
      </c>
      <c r="D7293" s="2" t="s">
        <v>4</v>
      </c>
      <c r="E7293" s="1">
        <v>19398</v>
      </c>
      <c r="F7293" t="s">
        <v>7</v>
      </c>
      <c r="G7293" s="4">
        <v>125</v>
      </c>
      <c r="H7293" s="3">
        <v>56.5</v>
      </c>
      <c r="I7293" s="1">
        <v>2</v>
      </c>
      <c r="J7293" s="4">
        <f t="shared" si="339"/>
        <v>20120</v>
      </c>
      <c r="K7293" s="5">
        <f t="shared" si="340"/>
        <v>343.3274336283186</v>
      </c>
      <c r="L7293" s="2" t="str">
        <f t="shared" si="341"/>
        <v>Less Economical</v>
      </c>
    </row>
    <row r="7294" spans="1:12" x14ac:dyDescent="0.3">
      <c r="A7294" t="s">
        <v>15</v>
      </c>
      <c r="B7294" s="1">
        <v>2014</v>
      </c>
      <c r="C7294" s="4">
        <v>6991</v>
      </c>
      <c r="D7294" s="2" t="s">
        <v>4</v>
      </c>
      <c r="E7294" s="1">
        <v>44000</v>
      </c>
      <c r="F7294" t="s">
        <v>2</v>
      </c>
      <c r="G7294" s="4">
        <v>30</v>
      </c>
      <c r="H7294" s="3">
        <v>55.4</v>
      </c>
      <c r="I7294" s="1">
        <v>1</v>
      </c>
      <c r="J7294" s="4">
        <f t="shared" si="339"/>
        <v>7021</v>
      </c>
      <c r="K7294" s="5">
        <f t="shared" si="340"/>
        <v>794.22382671480148</v>
      </c>
      <c r="L7294" s="2" t="str">
        <f t="shared" si="341"/>
        <v>Less Economical</v>
      </c>
    </row>
    <row r="7295" spans="1:12" x14ac:dyDescent="0.3">
      <c r="A7295" t="s">
        <v>0</v>
      </c>
      <c r="B7295" s="1">
        <v>2017</v>
      </c>
      <c r="C7295" s="4">
        <v>8492</v>
      </c>
      <c r="D7295" s="2" t="s">
        <v>4</v>
      </c>
      <c r="E7295" s="1">
        <v>33847</v>
      </c>
      <c r="F7295" t="s">
        <v>7</v>
      </c>
      <c r="G7295" s="4">
        <v>0</v>
      </c>
      <c r="H7295" s="3">
        <v>78.5</v>
      </c>
      <c r="I7295" s="1">
        <v>1.5</v>
      </c>
      <c r="J7295" s="4">
        <f t="shared" si="339"/>
        <v>8492</v>
      </c>
      <c r="K7295" s="5">
        <f t="shared" si="340"/>
        <v>431.171974522293</v>
      </c>
      <c r="L7295" s="2" t="str">
        <f t="shared" si="341"/>
        <v>Economical</v>
      </c>
    </row>
    <row r="7296" spans="1:12" x14ac:dyDescent="0.3">
      <c r="A7296" t="s">
        <v>0</v>
      </c>
      <c r="B7296" s="1">
        <v>2017</v>
      </c>
      <c r="C7296" s="4">
        <v>11291</v>
      </c>
      <c r="D7296" s="2" t="s">
        <v>4</v>
      </c>
      <c r="E7296" s="1">
        <v>10167</v>
      </c>
      <c r="F7296" t="s">
        <v>7</v>
      </c>
      <c r="G7296" s="4">
        <v>0</v>
      </c>
      <c r="H7296" s="3">
        <v>78.5</v>
      </c>
      <c r="I7296" s="1">
        <v>1.5</v>
      </c>
      <c r="J7296" s="4">
        <f t="shared" si="339"/>
        <v>11291</v>
      </c>
      <c r="K7296" s="5">
        <f t="shared" si="340"/>
        <v>129.51592356687897</v>
      </c>
      <c r="L7296" s="2" t="str">
        <f t="shared" si="341"/>
        <v>Economical</v>
      </c>
    </row>
    <row r="7297" spans="1:12" x14ac:dyDescent="0.3">
      <c r="A7297" t="s">
        <v>3</v>
      </c>
      <c r="B7297" s="1">
        <v>2017</v>
      </c>
      <c r="C7297" s="4">
        <v>12991</v>
      </c>
      <c r="D7297" s="2" t="s">
        <v>4</v>
      </c>
      <c r="E7297" s="1">
        <v>7273</v>
      </c>
      <c r="F7297" t="s">
        <v>2</v>
      </c>
      <c r="G7297" s="4">
        <v>145</v>
      </c>
      <c r="H7297" s="3">
        <v>60.1</v>
      </c>
      <c r="I7297" s="1">
        <v>1</v>
      </c>
      <c r="J7297" s="4">
        <f t="shared" si="339"/>
        <v>13136</v>
      </c>
      <c r="K7297" s="5">
        <f t="shared" si="340"/>
        <v>121.01497504159734</v>
      </c>
      <c r="L7297" s="2" t="str">
        <f t="shared" si="341"/>
        <v>Economical</v>
      </c>
    </row>
    <row r="7298" spans="1:12" x14ac:dyDescent="0.3">
      <c r="A7298" t="s">
        <v>0</v>
      </c>
      <c r="B7298" s="1">
        <v>2016</v>
      </c>
      <c r="C7298" s="4">
        <v>9291</v>
      </c>
      <c r="D7298" s="2" t="s">
        <v>4</v>
      </c>
      <c r="E7298" s="1">
        <v>39675</v>
      </c>
      <c r="F7298" t="s">
        <v>7</v>
      </c>
      <c r="G7298" s="4">
        <v>0</v>
      </c>
      <c r="H7298" s="3">
        <v>78.5</v>
      </c>
      <c r="I7298" s="1">
        <v>1.5</v>
      </c>
      <c r="J7298" s="4">
        <f t="shared" si="339"/>
        <v>9291</v>
      </c>
      <c r="K7298" s="5">
        <f t="shared" si="340"/>
        <v>505.4140127388535</v>
      </c>
      <c r="L7298" s="2" t="str">
        <f t="shared" si="341"/>
        <v>Economical</v>
      </c>
    </row>
    <row r="7299" spans="1:12" x14ac:dyDescent="0.3">
      <c r="A7299" t="s">
        <v>19</v>
      </c>
      <c r="B7299" s="1">
        <v>2016</v>
      </c>
      <c r="C7299" s="4">
        <v>6490</v>
      </c>
      <c r="D7299" s="2" t="s">
        <v>4</v>
      </c>
      <c r="E7299" s="1">
        <v>18000</v>
      </c>
      <c r="F7299" t="s">
        <v>2</v>
      </c>
      <c r="G7299" s="4">
        <v>30</v>
      </c>
      <c r="H7299" s="3">
        <v>57.7</v>
      </c>
      <c r="I7299" s="1">
        <v>1.2</v>
      </c>
      <c r="J7299" s="4">
        <f t="shared" ref="J7299:J7362" si="342">SUM(C7299,G7299)</f>
        <v>6520</v>
      </c>
      <c r="K7299" s="5">
        <f t="shared" ref="K7299:K7362" si="343">SUM(E7299/H7299)</f>
        <v>311.95840554592718</v>
      </c>
      <c r="L7299" s="2" t="str">
        <f t="shared" ref="L7299:L7362" si="344">IF(H7299&gt;=57.9,"Economical","Less Economical")</f>
        <v>Less Economical</v>
      </c>
    </row>
    <row r="7300" spans="1:12" x14ac:dyDescent="0.3">
      <c r="A7300" t="s">
        <v>8</v>
      </c>
      <c r="B7300" s="1">
        <v>2019</v>
      </c>
      <c r="C7300" s="4">
        <v>14995</v>
      </c>
      <c r="D7300" s="2" t="s">
        <v>4</v>
      </c>
      <c r="E7300" s="1">
        <v>3708</v>
      </c>
      <c r="F7300" t="s">
        <v>2</v>
      </c>
      <c r="G7300" s="4">
        <v>145</v>
      </c>
      <c r="H7300" s="3">
        <v>53.3</v>
      </c>
      <c r="I7300" s="1">
        <v>1</v>
      </c>
      <c r="J7300" s="4">
        <f t="shared" si="342"/>
        <v>15140</v>
      </c>
      <c r="K7300" s="5">
        <f t="shared" si="343"/>
        <v>69.568480300187616</v>
      </c>
      <c r="L7300" s="2" t="str">
        <f t="shared" si="344"/>
        <v>Less Economical</v>
      </c>
    </row>
    <row r="7301" spans="1:12" x14ac:dyDescent="0.3">
      <c r="A7301" t="s">
        <v>3</v>
      </c>
      <c r="B7301" s="1">
        <v>2017</v>
      </c>
      <c r="C7301" s="4">
        <v>11995</v>
      </c>
      <c r="D7301" s="2" t="s">
        <v>4</v>
      </c>
      <c r="E7301" s="1">
        <v>13711</v>
      </c>
      <c r="F7301" t="s">
        <v>2</v>
      </c>
      <c r="G7301" s="4">
        <v>20</v>
      </c>
      <c r="H7301" s="3">
        <v>60.1</v>
      </c>
      <c r="I7301" s="1">
        <v>1</v>
      </c>
      <c r="J7301" s="4">
        <f t="shared" si="342"/>
        <v>12015</v>
      </c>
      <c r="K7301" s="5">
        <f t="shared" si="343"/>
        <v>228.13643926788686</v>
      </c>
      <c r="L7301" s="2" t="str">
        <f t="shared" si="344"/>
        <v>Economical</v>
      </c>
    </row>
    <row r="7302" spans="1:12" x14ac:dyDescent="0.3">
      <c r="A7302" t="s">
        <v>0</v>
      </c>
      <c r="B7302" s="1">
        <v>2016</v>
      </c>
      <c r="C7302" s="4">
        <v>8695</v>
      </c>
      <c r="D7302" s="2" t="s">
        <v>4</v>
      </c>
      <c r="E7302" s="1">
        <v>18591</v>
      </c>
      <c r="F7302" t="s">
        <v>2</v>
      </c>
      <c r="G7302" s="4">
        <v>125</v>
      </c>
      <c r="H7302" s="3">
        <v>54.3</v>
      </c>
      <c r="I7302" s="1">
        <v>1.2</v>
      </c>
      <c r="J7302" s="4">
        <f t="shared" si="342"/>
        <v>8820</v>
      </c>
      <c r="K7302" s="5">
        <f t="shared" si="343"/>
        <v>342.37569060773484</v>
      </c>
      <c r="L7302" s="2" t="str">
        <f t="shared" si="344"/>
        <v>Less Economical</v>
      </c>
    </row>
    <row r="7303" spans="1:12" x14ac:dyDescent="0.3">
      <c r="A7303" t="s">
        <v>3</v>
      </c>
      <c r="B7303" s="1">
        <v>2016</v>
      </c>
      <c r="C7303" s="4">
        <v>14995</v>
      </c>
      <c r="D7303" s="2" t="s">
        <v>4</v>
      </c>
      <c r="E7303" s="1">
        <v>25773</v>
      </c>
      <c r="F7303" t="s">
        <v>7</v>
      </c>
      <c r="G7303" s="4">
        <v>20</v>
      </c>
      <c r="H7303" s="3">
        <v>67.3</v>
      </c>
      <c r="I7303" s="1">
        <v>2</v>
      </c>
      <c r="J7303" s="4">
        <f t="shared" si="342"/>
        <v>15015</v>
      </c>
      <c r="K7303" s="5">
        <f t="shared" si="343"/>
        <v>382.95690936106985</v>
      </c>
      <c r="L7303" s="2" t="str">
        <f t="shared" si="344"/>
        <v>Economical</v>
      </c>
    </row>
    <row r="7304" spans="1:12" x14ac:dyDescent="0.3">
      <c r="A7304" t="s">
        <v>0</v>
      </c>
      <c r="B7304" s="1">
        <v>2018</v>
      </c>
      <c r="C7304" s="4">
        <v>10498</v>
      </c>
      <c r="D7304" s="2" t="s">
        <v>4</v>
      </c>
      <c r="E7304" s="1">
        <v>7459</v>
      </c>
      <c r="F7304" t="s">
        <v>2</v>
      </c>
      <c r="G7304" s="4">
        <v>150</v>
      </c>
      <c r="H7304" s="3">
        <v>55.4</v>
      </c>
      <c r="I7304" s="1">
        <v>1.1000000000000001</v>
      </c>
      <c r="J7304" s="4">
        <f t="shared" si="342"/>
        <v>10648</v>
      </c>
      <c r="K7304" s="5">
        <f t="shared" si="343"/>
        <v>134.63898916967509</v>
      </c>
      <c r="L7304" s="2" t="str">
        <f t="shared" si="344"/>
        <v>Less Economical</v>
      </c>
    </row>
    <row r="7305" spans="1:12" x14ac:dyDescent="0.3">
      <c r="A7305" t="s">
        <v>22</v>
      </c>
      <c r="B7305" s="1">
        <v>2018</v>
      </c>
      <c r="C7305" s="4">
        <v>17298</v>
      </c>
      <c r="D7305" s="2" t="s">
        <v>1</v>
      </c>
      <c r="E7305" s="1">
        <v>8354</v>
      </c>
      <c r="F7305" t="s">
        <v>7</v>
      </c>
      <c r="G7305" s="4">
        <v>150</v>
      </c>
      <c r="H7305" s="3">
        <v>56.6</v>
      </c>
      <c r="I7305" s="1">
        <v>1.5</v>
      </c>
      <c r="J7305" s="4">
        <f t="shared" si="342"/>
        <v>17448</v>
      </c>
      <c r="K7305" s="5">
        <f t="shared" si="343"/>
        <v>147.59717314487631</v>
      </c>
      <c r="L7305" s="2" t="str">
        <f t="shared" si="344"/>
        <v>Less Economical</v>
      </c>
    </row>
    <row r="7306" spans="1:12" x14ac:dyDescent="0.3">
      <c r="A7306" t="s">
        <v>0</v>
      </c>
      <c r="B7306" s="1">
        <v>2016</v>
      </c>
      <c r="C7306" s="4">
        <v>6298</v>
      </c>
      <c r="D7306" s="2" t="s">
        <v>4</v>
      </c>
      <c r="E7306" s="1">
        <v>47327</v>
      </c>
      <c r="F7306" t="s">
        <v>2</v>
      </c>
      <c r="G7306" s="4">
        <v>125</v>
      </c>
      <c r="H7306" s="3">
        <v>54.3</v>
      </c>
      <c r="I7306" s="1">
        <v>1.2</v>
      </c>
      <c r="J7306" s="4">
        <f t="shared" si="342"/>
        <v>6423</v>
      </c>
      <c r="K7306" s="5">
        <f t="shared" si="343"/>
        <v>871.58379373848993</v>
      </c>
      <c r="L7306" s="2" t="str">
        <f t="shared" si="344"/>
        <v>Less Economical</v>
      </c>
    </row>
    <row r="7307" spans="1:12" x14ac:dyDescent="0.3">
      <c r="A7307" t="s">
        <v>6</v>
      </c>
      <c r="B7307" s="1">
        <v>2017</v>
      </c>
      <c r="C7307" s="4">
        <v>16498</v>
      </c>
      <c r="D7307" s="2" t="s">
        <v>4</v>
      </c>
      <c r="E7307" s="1">
        <v>28079</v>
      </c>
      <c r="F7307" t="s">
        <v>7</v>
      </c>
      <c r="G7307" s="4">
        <v>150</v>
      </c>
      <c r="H7307" s="3">
        <v>54.3</v>
      </c>
      <c r="I7307" s="1">
        <v>2</v>
      </c>
      <c r="J7307" s="4">
        <f t="shared" si="342"/>
        <v>16648</v>
      </c>
      <c r="K7307" s="5">
        <f t="shared" si="343"/>
        <v>517.10865561694288</v>
      </c>
      <c r="L7307" s="2" t="str">
        <f t="shared" si="344"/>
        <v>Less Economical</v>
      </c>
    </row>
    <row r="7308" spans="1:12" x14ac:dyDescent="0.3">
      <c r="A7308" t="s">
        <v>20</v>
      </c>
      <c r="B7308" s="1">
        <v>2017</v>
      </c>
      <c r="C7308" s="4">
        <v>19998</v>
      </c>
      <c r="D7308" s="2" t="s">
        <v>4</v>
      </c>
      <c r="E7308" s="1">
        <v>15037</v>
      </c>
      <c r="F7308" t="s">
        <v>7</v>
      </c>
      <c r="G7308" s="4">
        <v>125</v>
      </c>
      <c r="H7308" s="3">
        <v>56.5</v>
      </c>
      <c r="I7308" s="1">
        <v>2</v>
      </c>
      <c r="J7308" s="4">
        <f t="shared" si="342"/>
        <v>20123</v>
      </c>
      <c r="K7308" s="5">
        <f t="shared" si="343"/>
        <v>266.14159292035396</v>
      </c>
      <c r="L7308" s="2" t="str">
        <f t="shared" si="344"/>
        <v>Less Economical</v>
      </c>
    </row>
    <row r="7309" spans="1:12" x14ac:dyDescent="0.3">
      <c r="A7309" t="s">
        <v>19</v>
      </c>
      <c r="B7309" s="1">
        <v>2015</v>
      </c>
      <c r="C7309" s="4">
        <v>5495</v>
      </c>
      <c r="D7309" s="2" t="s">
        <v>4</v>
      </c>
      <c r="E7309" s="1">
        <v>39100</v>
      </c>
      <c r="F7309" t="s">
        <v>2</v>
      </c>
      <c r="G7309" s="4">
        <v>30</v>
      </c>
      <c r="H7309" s="3">
        <v>57.7</v>
      </c>
      <c r="I7309" s="1">
        <v>1.2</v>
      </c>
      <c r="J7309" s="4">
        <f t="shared" si="342"/>
        <v>5525</v>
      </c>
      <c r="K7309" s="5">
        <f t="shared" si="343"/>
        <v>677.64298093587513</v>
      </c>
      <c r="L7309" s="2" t="str">
        <f t="shared" si="344"/>
        <v>Less Economical</v>
      </c>
    </row>
    <row r="7310" spans="1:12" x14ac:dyDescent="0.3">
      <c r="A7310" t="s">
        <v>6</v>
      </c>
      <c r="B7310" s="1">
        <v>2017</v>
      </c>
      <c r="C7310" s="4">
        <v>14000</v>
      </c>
      <c r="D7310" s="2" t="s">
        <v>4</v>
      </c>
      <c r="E7310" s="1">
        <v>11500</v>
      </c>
      <c r="F7310" t="s">
        <v>7</v>
      </c>
      <c r="G7310" s="4">
        <v>30</v>
      </c>
      <c r="H7310" s="3">
        <v>64.2</v>
      </c>
      <c r="I7310" s="1">
        <v>1.5</v>
      </c>
      <c r="J7310" s="4">
        <f t="shared" si="342"/>
        <v>14030</v>
      </c>
      <c r="K7310" s="5">
        <f t="shared" si="343"/>
        <v>179.12772585669782</v>
      </c>
      <c r="L7310" s="2" t="str">
        <f t="shared" si="344"/>
        <v>Economical</v>
      </c>
    </row>
    <row r="7311" spans="1:12" x14ac:dyDescent="0.3">
      <c r="A7311" t="s">
        <v>0</v>
      </c>
      <c r="B7311" s="1">
        <v>2016</v>
      </c>
      <c r="C7311" s="4">
        <v>8000</v>
      </c>
      <c r="D7311" s="2" t="s">
        <v>4</v>
      </c>
      <c r="E7311" s="1">
        <v>21000</v>
      </c>
      <c r="F7311" t="s">
        <v>2</v>
      </c>
      <c r="G7311" s="4">
        <v>125</v>
      </c>
      <c r="H7311" s="3">
        <v>54.3</v>
      </c>
      <c r="I7311" s="1">
        <v>1.2</v>
      </c>
      <c r="J7311" s="4">
        <f t="shared" si="342"/>
        <v>8125</v>
      </c>
      <c r="K7311" s="5">
        <f t="shared" si="343"/>
        <v>386.74033149171271</v>
      </c>
      <c r="L7311" s="2" t="str">
        <f t="shared" si="344"/>
        <v>Less Economical</v>
      </c>
    </row>
    <row r="7312" spans="1:12" x14ac:dyDescent="0.3">
      <c r="A7312" t="s">
        <v>0</v>
      </c>
      <c r="B7312" s="1">
        <v>2016</v>
      </c>
      <c r="C7312" s="4">
        <v>8895</v>
      </c>
      <c r="D7312" s="2" t="s">
        <v>4</v>
      </c>
      <c r="E7312" s="1">
        <v>20240</v>
      </c>
      <c r="F7312" t="s">
        <v>7</v>
      </c>
      <c r="G7312" s="4">
        <v>0</v>
      </c>
      <c r="H7312" s="3">
        <v>88.3</v>
      </c>
      <c r="I7312" s="1">
        <v>1.5</v>
      </c>
      <c r="J7312" s="4">
        <f t="shared" si="342"/>
        <v>8895</v>
      </c>
      <c r="K7312" s="5">
        <f t="shared" si="343"/>
        <v>229.21857304643262</v>
      </c>
      <c r="L7312" s="2" t="str">
        <f t="shared" si="344"/>
        <v>Economical</v>
      </c>
    </row>
    <row r="7313" spans="1:12" x14ac:dyDescent="0.3">
      <c r="A7313" t="s">
        <v>14</v>
      </c>
      <c r="B7313" s="1">
        <v>2017</v>
      </c>
      <c r="C7313" s="4">
        <v>14495</v>
      </c>
      <c r="D7313" s="2" t="s">
        <v>4</v>
      </c>
      <c r="E7313" s="1">
        <v>50079</v>
      </c>
      <c r="F7313" t="s">
        <v>7</v>
      </c>
      <c r="G7313" s="4">
        <v>145</v>
      </c>
      <c r="H7313" s="3">
        <v>56.5</v>
      </c>
      <c r="I7313" s="1">
        <v>2</v>
      </c>
      <c r="J7313" s="4">
        <f t="shared" si="342"/>
        <v>14640</v>
      </c>
      <c r="K7313" s="5">
        <f t="shared" si="343"/>
        <v>886.35398230088492</v>
      </c>
      <c r="L7313" s="2" t="str">
        <f t="shared" si="344"/>
        <v>Less Economical</v>
      </c>
    </row>
    <row r="7314" spans="1:12" x14ac:dyDescent="0.3">
      <c r="A7314" t="s">
        <v>3</v>
      </c>
      <c r="B7314" s="1">
        <v>2019</v>
      </c>
      <c r="C7314" s="4">
        <v>15850</v>
      </c>
      <c r="D7314" s="2" t="s">
        <v>4</v>
      </c>
      <c r="E7314" s="1">
        <v>7288</v>
      </c>
      <c r="F7314" t="s">
        <v>2</v>
      </c>
      <c r="G7314" s="4">
        <v>145</v>
      </c>
      <c r="H7314" s="3">
        <v>60.1</v>
      </c>
      <c r="I7314" s="1">
        <v>1</v>
      </c>
      <c r="J7314" s="4">
        <f t="shared" si="342"/>
        <v>15995</v>
      </c>
      <c r="K7314" s="5">
        <f t="shared" si="343"/>
        <v>121.26455906821963</v>
      </c>
      <c r="L7314" s="2" t="str">
        <f t="shared" si="344"/>
        <v>Economical</v>
      </c>
    </row>
    <row r="7315" spans="1:12" x14ac:dyDescent="0.3">
      <c r="A7315" t="s">
        <v>3</v>
      </c>
      <c r="B7315" s="1">
        <v>2018</v>
      </c>
      <c r="C7315" s="4">
        <v>27845</v>
      </c>
      <c r="D7315" s="2" t="s">
        <v>4</v>
      </c>
      <c r="E7315" s="1">
        <v>16193</v>
      </c>
      <c r="F7315" t="s">
        <v>2</v>
      </c>
      <c r="G7315" s="4">
        <v>150</v>
      </c>
      <c r="H7315" s="3">
        <v>36.700000000000003</v>
      </c>
      <c r="I7315" s="1">
        <v>2.2999999999999998</v>
      </c>
      <c r="J7315" s="4">
        <f t="shared" si="342"/>
        <v>27995</v>
      </c>
      <c r="K7315" s="5">
        <f t="shared" si="343"/>
        <v>441.2261580381471</v>
      </c>
      <c r="L7315" s="2" t="str">
        <f t="shared" si="344"/>
        <v>Less Economical</v>
      </c>
    </row>
    <row r="7316" spans="1:12" x14ac:dyDescent="0.3">
      <c r="A7316" t="s">
        <v>0</v>
      </c>
      <c r="B7316" s="1">
        <v>2018</v>
      </c>
      <c r="C7316" s="4">
        <v>12000</v>
      </c>
      <c r="D7316" s="2" t="s">
        <v>4</v>
      </c>
      <c r="E7316" s="1">
        <v>26469</v>
      </c>
      <c r="F7316" t="s">
        <v>2</v>
      </c>
      <c r="G7316" s="4">
        <v>145</v>
      </c>
      <c r="H7316" s="3">
        <v>62.8</v>
      </c>
      <c r="I7316" s="1">
        <v>1</v>
      </c>
      <c r="J7316" s="4">
        <f t="shared" si="342"/>
        <v>12145</v>
      </c>
      <c r="K7316" s="5">
        <f t="shared" si="343"/>
        <v>421.48089171974522</v>
      </c>
      <c r="L7316" s="2" t="str">
        <f t="shared" si="344"/>
        <v>Economical</v>
      </c>
    </row>
    <row r="7317" spans="1:12" x14ac:dyDescent="0.3">
      <c r="A7317" t="s">
        <v>0</v>
      </c>
      <c r="B7317" s="1">
        <v>2020</v>
      </c>
      <c r="C7317" s="4">
        <v>18200</v>
      </c>
      <c r="D7317" s="2" t="s">
        <v>4</v>
      </c>
      <c r="E7317" s="1">
        <v>10</v>
      </c>
      <c r="F7317" t="s">
        <v>2</v>
      </c>
      <c r="G7317" s="4">
        <v>145</v>
      </c>
      <c r="H7317" s="3">
        <v>49.6</v>
      </c>
      <c r="I7317" s="1">
        <v>1</v>
      </c>
      <c r="J7317" s="4">
        <f t="shared" si="342"/>
        <v>18345</v>
      </c>
      <c r="K7317" s="5">
        <f t="shared" si="343"/>
        <v>0.20161290322580644</v>
      </c>
      <c r="L7317" s="2" t="str">
        <f t="shared" si="344"/>
        <v>Less Economical</v>
      </c>
    </row>
    <row r="7318" spans="1:12" x14ac:dyDescent="0.3">
      <c r="A7318" t="s">
        <v>0</v>
      </c>
      <c r="B7318" s="1">
        <v>2017</v>
      </c>
      <c r="C7318" s="4">
        <v>7500</v>
      </c>
      <c r="D7318" s="2" t="s">
        <v>4</v>
      </c>
      <c r="E7318" s="1">
        <v>47751</v>
      </c>
      <c r="F7318" t="s">
        <v>2</v>
      </c>
      <c r="G7318" s="4">
        <v>145</v>
      </c>
      <c r="H7318" s="3">
        <v>65.7</v>
      </c>
      <c r="I7318" s="1">
        <v>1</v>
      </c>
      <c r="J7318" s="4">
        <f t="shared" si="342"/>
        <v>7645</v>
      </c>
      <c r="K7318" s="5">
        <f t="shared" si="343"/>
        <v>726.80365296803654</v>
      </c>
      <c r="L7318" s="2" t="str">
        <f t="shared" si="344"/>
        <v>Economical</v>
      </c>
    </row>
    <row r="7319" spans="1:12" x14ac:dyDescent="0.3">
      <c r="A7319" t="s">
        <v>3</v>
      </c>
      <c r="B7319" s="1">
        <v>2018</v>
      </c>
      <c r="C7319" s="4">
        <v>18500</v>
      </c>
      <c r="D7319" s="2" t="s">
        <v>4</v>
      </c>
      <c r="E7319" s="1">
        <v>23604</v>
      </c>
      <c r="F7319" t="s">
        <v>7</v>
      </c>
      <c r="G7319" s="4">
        <v>145</v>
      </c>
      <c r="H7319" s="3">
        <v>67.3</v>
      </c>
      <c r="I7319" s="1">
        <v>2</v>
      </c>
      <c r="J7319" s="4">
        <f t="shared" si="342"/>
        <v>18645</v>
      </c>
      <c r="K7319" s="5">
        <f t="shared" si="343"/>
        <v>350.72808320950969</v>
      </c>
      <c r="L7319" s="2" t="str">
        <f t="shared" si="344"/>
        <v>Economical</v>
      </c>
    </row>
    <row r="7320" spans="1:12" x14ac:dyDescent="0.3">
      <c r="A7320" t="s">
        <v>6</v>
      </c>
      <c r="B7320" s="1">
        <v>2017</v>
      </c>
      <c r="C7320" s="4">
        <v>13200</v>
      </c>
      <c r="D7320" s="2" t="s">
        <v>4</v>
      </c>
      <c r="E7320" s="1">
        <v>25220</v>
      </c>
      <c r="F7320" t="s">
        <v>7</v>
      </c>
      <c r="G7320" s="4">
        <v>30</v>
      </c>
      <c r="H7320" s="3">
        <v>64.2</v>
      </c>
      <c r="I7320" s="1">
        <v>1.5</v>
      </c>
      <c r="J7320" s="4">
        <f t="shared" si="342"/>
        <v>13230</v>
      </c>
      <c r="K7320" s="5">
        <f t="shared" si="343"/>
        <v>392.83489096573209</v>
      </c>
      <c r="L7320" s="2" t="str">
        <f t="shared" si="344"/>
        <v>Economical</v>
      </c>
    </row>
    <row r="7321" spans="1:12" x14ac:dyDescent="0.3">
      <c r="A7321" t="s">
        <v>3</v>
      </c>
      <c r="B7321" s="1">
        <v>2017</v>
      </c>
      <c r="C7321" s="4">
        <v>11000</v>
      </c>
      <c r="D7321" s="2" t="s">
        <v>4</v>
      </c>
      <c r="E7321" s="1">
        <v>34495</v>
      </c>
      <c r="F7321" t="s">
        <v>7</v>
      </c>
      <c r="G7321" s="4">
        <v>145</v>
      </c>
      <c r="H7321" s="3">
        <v>74.3</v>
      </c>
      <c r="I7321" s="1">
        <v>1.5</v>
      </c>
      <c r="J7321" s="4">
        <f t="shared" si="342"/>
        <v>11145</v>
      </c>
      <c r="K7321" s="5">
        <f t="shared" si="343"/>
        <v>464.26648721399732</v>
      </c>
      <c r="L7321" s="2" t="str">
        <f t="shared" si="344"/>
        <v>Economical</v>
      </c>
    </row>
    <row r="7322" spans="1:12" x14ac:dyDescent="0.3">
      <c r="A7322" t="s">
        <v>0</v>
      </c>
      <c r="B7322" s="1">
        <v>2018</v>
      </c>
      <c r="C7322" s="4">
        <v>12500</v>
      </c>
      <c r="D7322" s="2" t="s">
        <v>4</v>
      </c>
      <c r="E7322" s="1">
        <v>34107</v>
      </c>
      <c r="F7322" t="s">
        <v>2</v>
      </c>
      <c r="G7322" s="4">
        <v>145</v>
      </c>
      <c r="H7322" s="3">
        <v>65.7</v>
      </c>
      <c r="I7322" s="1">
        <v>1</v>
      </c>
      <c r="J7322" s="4">
        <f t="shared" si="342"/>
        <v>12645</v>
      </c>
      <c r="K7322" s="5">
        <f t="shared" si="343"/>
        <v>519.13242009132421</v>
      </c>
      <c r="L7322" s="2" t="str">
        <f t="shared" si="344"/>
        <v>Economical</v>
      </c>
    </row>
    <row r="7323" spans="1:12" x14ac:dyDescent="0.3">
      <c r="A7323" t="s">
        <v>0</v>
      </c>
      <c r="B7323" s="1">
        <v>2018</v>
      </c>
      <c r="C7323" s="4">
        <v>11500</v>
      </c>
      <c r="D7323" s="2" t="s">
        <v>4</v>
      </c>
      <c r="E7323" s="1">
        <v>12383</v>
      </c>
      <c r="F7323" t="s">
        <v>2</v>
      </c>
      <c r="G7323" s="4">
        <v>145</v>
      </c>
      <c r="H7323" s="3">
        <v>65.7</v>
      </c>
      <c r="I7323" s="1">
        <v>1</v>
      </c>
      <c r="J7323" s="4">
        <f t="shared" si="342"/>
        <v>11645</v>
      </c>
      <c r="K7323" s="5">
        <f t="shared" si="343"/>
        <v>188.47792998477928</v>
      </c>
      <c r="L7323" s="2" t="str">
        <f t="shared" si="344"/>
        <v>Economical</v>
      </c>
    </row>
    <row r="7324" spans="1:12" x14ac:dyDescent="0.3">
      <c r="A7324" t="s">
        <v>0</v>
      </c>
      <c r="B7324" s="1">
        <v>2018</v>
      </c>
      <c r="C7324" s="4">
        <v>10799</v>
      </c>
      <c r="D7324" s="2" t="s">
        <v>4</v>
      </c>
      <c r="E7324" s="1">
        <v>16400</v>
      </c>
      <c r="F7324" t="s">
        <v>2</v>
      </c>
      <c r="G7324" s="4">
        <v>145</v>
      </c>
      <c r="H7324" s="3">
        <v>65.7</v>
      </c>
      <c r="I7324" s="1">
        <v>1</v>
      </c>
      <c r="J7324" s="4">
        <f t="shared" si="342"/>
        <v>10944</v>
      </c>
      <c r="K7324" s="5">
        <f t="shared" si="343"/>
        <v>249.61948249619482</v>
      </c>
      <c r="L7324" s="2" t="str">
        <f t="shared" si="344"/>
        <v>Economical</v>
      </c>
    </row>
    <row r="7325" spans="1:12" x14ac:dyDescent="0.3">
      <c r="A7325" t="s">
        <v>0</v>
      </c>
      <c r="B7325" s="1">
        <v>2017</v>
      </c>
      <c r="C7325" s="4">
        <v>7999</v>
      </c>
      <c r="D7325" s="2" t="s">
        <v>4</v>
      </c>
      <c r="E7325" s="1">
        <v>26548</v>
      </c>
      <c r="F7325" t="s">
        <v>2</v>
      </c>
      <c r="G7325" s="4">
        <v>145</v>
      </c>
      <c r="H7325" s="3">
        <v>54.3</v>
      </c>
      <c r="I7325" s="1">
        <v>1.2</v>
      </c>
      <c r="J7325" s="4">
        <f t="shared" si="342"/>
        <v>8144</v>
      </c>
      <c r="K7325" s="5">
        <f t="shared" si="343"/>
        <v>488.91344383057094</v>
      </c>
      <c r="L7325" s="2" t="str">
        <f t="shared" si="344"/>
        <v>Less Economical</v>
      </c>
    </row>
    <row r="7326" spans="1:12" x14ac:dyDescent="0.3">
      <c r="A7326" t="s">
        <v>0</v>
      </c>
      <c r="B7326" s="1">
        <v>2016</v>
      </c>
      <c r="C7326" s="4">
        <v>8699</v>
      </c>
      <c r="D7326" s="2" t="s">
        <v>4</v>
      </c>
      <c r="E7326" s="1">
        <v>24500</v>
      </c>
      <c r="F7326" t="s">
        <v>2</v>
      </c>
      <c r="G7326" s="4">
        <v>0</v>
      </c>
      <c r="H7326" s="3">
        <v>65.7</v>
      </c>
      <c r="I7326" s="1">
        <v>1</v>
      </c>
      <c r="J7326" s="4">
        <f t="shared" si="342"/>
        <v>8699</v>
      </c>
      <c r="K7326" s="5">
        <f t="shared" si="343"/>
        <v>372.90715372907152</v>
      </c>
      <c r="L7326" s="2" t="str">
        <f t="shared" si="344"/>
        <v>Economical</v>
      </c>
    </row>
    <row r="7327" spans="1:12" x14ac:dyDescent="0.3">
      <c r="A7327" t="s">
        <v>0</v>
      </c>
      <c r="B7327" s="1">
        <v>2015</v>
      </c>
      <c r="C7327" s="4">
        <v>8299</v>
      </c>
      <c r="D7327" s="2" t="s">
        <v>4</v>
      </c>
      <c r="E7327" s="1">
        <v>28509</v>
      </c>
      <c r="F7327" t="s">
        <v>2</v>
      </c>
      <c r="G7327" s="4">
        <v>0</v>
      </c>
      <c r="H7327" s="3">
        <v>65.7</v>
      </c>
      <c r="I7327" s="1">
        <v>1</v>
      </c>
      <c r="J7327" s="4">
        <f t="shared" si="342"/>
        <v>8299</v>
      </c>
      <c r="K7327" s="5">
        <f t="shared" si="343"/>
        <v>433.92694063926939</v>
      </c>
      <c r="L7327" s="2" t="str">
        <f t="shared" si="344"/>
        <v>Economical</v>
      </c>
    </row>
    <row r="7328" spans="1:12" x14ac:dyDescent="0.3">
      <c r="A7328" t="s">
        <v>19</v>
      </c>
      <c r="B7328" s="1">
        <v>2013</v>
      </c>
      <c r="C7328" s="4">
        <v>4499</v>
      </c>
      <c r="D7328" s="2" t="s">
        <v>4</v>
      </c>
      <c r="E7328" s="1">
        <v>41109</v>
      </c>
      <c r="F7328" t="s">
        <v>2</v>
      </c>
      <c r="G7328" s="4">
        <v>30</v>
      </c>
      <c r="H7328" s="3">
        <v>57.7</v>
      </c>
      <c r="I7328" s="1">
        <v>1.2</v>
      </c>
      <c r="J7328" s="4">
        <f t="shared" si="342"/>
        <v>4529</v>
      </c>
      <c r="K7328" s="5">
        <f t="shared" si="343"/>
        <v>712.46100519930667</v>
      </c>
      <c r="L7328" s="2" t="str">
        <f t="shared" si="344"/>
        <v>Less Economical</v>
      </c>
    </row>
    <row r="7329" spans="1:12" x14ac:dyDescent="0.3">
      <c r="A7329" t="s">
        <v>0</v>
      </c>
      <c r="B7329" s="1">
        <v>2015</v>
      </c>
      <c r="C7329" s="4">
        <v>7399</v>
      </c>
      <c r="D7329" s="2" t="s">
        <v>4</v>
      </c>
      <c r="E7329" s="1">
        <v>33490</v>
      </c>
      <c r="F7329" t="s">
        <v>2</v>
      </c>
      <c r="G7329" s="4">
        <v>125</v>
      </c>
      <c r="H7329" s="3">
        <v>54.3</v>
      </c>
      <c r="I7329" s="1">
        <v>1.2</v>
      </c>
      <c r="J7329" s="4">
        <f t="shared" si="342"/>
        <v>7524</v>
      </c>
      <c r="K7329" s="5">
        <f t="shared" si="343"/>
        <v>616.75874769797429</v>
      </c>
      <c r="L7329" s="2" t="str">
        <f t="shared" si="344"/>
        <v>Less Economical</v>
      </c>
    </row>
    <row r="7330" spans="1:12" x14ac:dyDescent="0.3">
      <c r="A7330" t="s">
        <v>6</v>
      </c>
      <c r="B7330" s="1">
        <v>2016</v>
      </c>
      <c r="C7330" s="4">
        <v>11299</v>
      </c>
      <c r="D7330" s="2" t="s">
        <v>4</v>
      </c>
      <c r="E7330" s="1">
        <v>20500</v>
      </c>
      <c r="F7330" t="s">
        <v>7</v>
      </c>
      <c r="G7330" s="4">
        <v>125</v>
      </c>
      <c r="H7330" s="3">
        <v>60.1</v>
      </c>
      <c r="I7330" s="1">
        <v>2</v>
      </c>
      <c r="J7330" s="4">
        <f t="shared" si="342"/>
        <v>11424</v>
      </c>
      <c r="K7330" s="5">
        <f t="shared" si="343"/>
        <v>341.09816971713809</v>
      </c>
      <c r="L7330" s="2" t="str">
        <f t="shared" si="344"/>
        <v>Economical</v>
      </c>
    </row>
    <row r="7331" spans="1:12" x14ac:dyDescent="0.3">
      <c r="A7331" t="s">
        <v>8</v>
      </c>
      <c r="B7331" s="1">
        <v>2018</v>
      </c>
      <c r="C7331" s="4">
        <v>14299</v>
      </c>
      <c r="D7331" s="2" t="s">
        <v>4</v>
      </c>
      <c r="E7331" s="1">
        <v>14895</v>
      </c>
      <c r="F7331" t="s">
        <v>2</v>
      </c>
      <c r="G7331" s="4">
        <v>145</v>
      </c>
      <c r="H7331" s="3">
        <v>54.3</v>
      </c>
      <c r="I7331" s="1">
        <v>1</v>
      </c>
      <c r="J7331" s="4">
        <f t="shared" si="342"/>
        <v>14444</v>
      </c>
      <c r="K7331" s="5">
        <f t="shared" si="343"/>
        <v>274.30939226519337</v>
      </c>
      <c r="L7331" s="2" t="str">
        <f t="shared" si="344"/>
        <v>Less Economical</v>
      </c>
    </row>
    <row r="7332" spans="1:12" x14ac:dyDescent="0.3">
      <c r="A7332" t="s">
        <v>6</v>
      </c>
      <c r="B7332" s="1">
        <v>2015</v>
      </c>
      <c r="C7332" s="4">
        <v>12999</v>
      </c>
      <c r="D7332" s="2" t="s">
        <v>4</v>
      </c>
      <c r="E7332" s="1">
        <v>22500</v>
      </c>
      <c r="F7332" t="s">
        <v>7</v>
      </c>
      <c r="G7332" s="4">
        <v>125</v>
      </c>
      <c r="H7332" s="3">
        <v>60.1</v>
      </c>
      <c r="I7332" s="1">
        <v>2</v>
      </c>
      <c r="J7332" s="4">
        <f t="shared" si="342"/>
        <v>13124</v>
      </c>
      <c r="K7332" s="5">
        <f t="shared" si="343"/>
        <v>374.37603993344425</v>
      </c>
      <c r="L7332" s="2" t="str">
        <f t="shared" si="344"/>
        <v>Economical</v>
      </c>
    </row>
    <row r="7333" spans="1:12" x14ac:dyDescent="0.3">
      <c r="A7333" t="s">
        <v>3</v>
      </c>
      <c r="B7333" s="1">
        <v>2016</v>
      </c>
      <c r="C7333" s="4">
        <v>10999</v>
      </c>
      <c r="D7333" s="2" t="s">
        <v>4</v>
      </c>
      <c r="E7333" s="1">
        <v>11621</v>
      </c>
      <c r="F7333" t="s">
        <v>2</v>
      </c>
      <c r="G7333" s="4">
        <v>20</v>
      </c>
      <c r="H7333" s="3">
        <v>61.4</v>
      </c>
      <c r="I7333" s="1">
        <v>1</v>
      </c>
      <c r="J7333" s="4">
        <f t="shared" si="342"/>
        <v>11019</v>
      </c>
      <c r="K7333" s="5">
        <f t="shared" si="343"/>
        <v>189.26710097719871</v>
      </c>
      <c r="L7333" s="2" t="str">
        <f t="shared" si="344"/>
        <v>Economical</v>
      </c>
    </row>
    <row r="7334" spans="1:12" x14ac:dyDescent="0.3">
      <c r="A7334" t="s">
        <v>6</v>
      </c>
      <c r="B7334" s="1">
        <v>2017</v>
      </c>
      <c r="C7334" s="4">
        <v>13999</v>
      </c>
      <c r="D7334" s="2" t="s">
        <v>4</v>
      </c>
      <c r="E7334" s="1">
        <v>29673</v>
      </c>
      <c r="F7334" t="s">
        <v>7</v>
      </c>
      <c r="G7334" s="4">
        <v>30</v>
      </c>
      <c r="H7334" s="3">
        <v>64.2</v>
      </c>
      <c r="I7334" s="1">
        <v>1.5</v>
      </c>
      <c r="J7334" s="4">
        <f t="shared" si="342"/>
        <v>14029</v>
      </c>
      <c r="K7334" s="5">
        <f t="shared" si="343"/>
        <v>462.19626168224295</v>
      </c>
      <c r="L7334" s="2" t="str">
        <f t="shared" si="344"/>
        <v>Economical</v>
      </c>
    </row>
    <row r="7335" spans="1:12" x14ac:dyDescent="0.3">
      <c r="A7335" t="s">
        <v>18</v>
      </c>
      <c r="B7335" s="1">
        <v>2015</v>
      </c>
      <c r="C7335" s="4">
        <v>9499</v>
      </c>
      <c r="D7335" s="2" t="s">
        <v>4</v>
      </c>
      <c r="E7335" s="1">
        <v>29950</v>
      </c>
      <c r="F7335" t="s">
        <v>7</v>
      </c>
      <c r="G7335" s="4">
        <v>30</v>
      </c>
      <c r="H7335" s="3">
        <v>64.2</v>
      </c>
      <c r="I7335" s="1">
        <v>1.5</v>
      </c>
      <c r="J7335" s="4">
        <f t="shared" si="342"/>
        <v>9529</v>
      </c>
      <c r="K7335" s="5">
        <f t="shared" si="343"/>
        <v>466.51090342679123</v>
      </c>
      <c r="L7335" s="2" t="str">
        <f t="shared" si="344"/>
        <v>Economical</v>
      </c>
    </row>
    <row r="7336" spans="1:12" x14ac:dyDescent="0.3">
      <c r="A7336" t="s">
        <v>6</v>
      </c>
      <c r="B7336" s="1">
        <v>2013</v>
      </c>
      <c r="C7336" s="4">
        <v>9999</v>
      </c>
      <c r="D7336" s="2" t="s">
        <v>4</v>
      </c>
      <c r="E7336" s="1">
        <v>67890</v>
      </c>
      <c r="F7336" t="s">
        <v>7</v>
      </c>
      <c r="G7336" s="4">
        <v>145</v>
      </c>
      <c r="H7336" s="3">
        <v>53.3</v>
      </c>
      <c r="I7336" s="1">
        <v>2</v>
      </c>
      <c r="J7336" s="4">
        <f t="shared" si="342"/>
        <v>10144</v>
      </c>
      <c r="K7336" s="5">
        <f t="shared" si="343"/>
        <v>1273.7335834896812</v>
      </c>
      <c r="L7336" s="2" t="str">
        <f t="shared" si="344"/>
        <v>Less Economical</v>
      </c>
    </row>
    <row r="7337" spans="1:12" x14ac:dyDescent="0.3">
      <c r="A7337" t="s">
        <v>6</v>
      </c>
      <c r="B7337" s="1">
        <v>2016</v>
      </c>
      <c r="C7337" s="4">
        <v>16499</v>
      </c>
      <c r="D7337" s="2" t="s">
        <v>1</v>
      </c>
      <c r="E7337" s="1">
        <v>24739</v>
      </c>
      <c r="F7337" t="s">
        <v>2</v>
      </c>
      <c r="G7337" s="4">
        <v>235</v>
      </c>
      <c r="H7337" s="3">
        <v>38.200000000000003</v>
      </c>
      <c r="I7337" s="1">
        <v>1.5</v>
      </c>
      <c r="J7337" s="4">
        <f t="shared" si="342"/>
        <v>16734</v>
      </c>
      <c r="K7337" s="5">
        <f t="shared" si="343"/>
        <v>647.61780104712034</v>
      </c>
      <c r="L7337" s="2" t="str">
        <f t="shared" si="344"/>
        <v>Less Economical</v>
      </c>
    </row>
    <row r="7338" spans="1:12" x14ac:dyDescent="0.3">
      <c r="A7338" t="s">
        <v>0</v>
      </c>
      <c r="B7338" s="1">
        <v>2013</v>
      </c>
      <c r="C7338" s="4">
        <v>5999</v>
      </c>
      <c r="D7338" s="2" t="s">
        <v>4</v>
      </c>
      <c r="E7338" s="1">
        <v>46332</v>
      </c>
      <c r="F7338" t="s">
        <v>2</v>
      </c>
      <c r="G7338" s="4">
        <v>0</v>
      </c>
      <c r="H7338" s="3">
        <v>65.7</v>
      </c>
      <c r="I7338" s="1">
        <v>1</v>
      </c>
      <c r="J7338" s="4">
        <f t="shared" si="342"/>
        <v>5999</v>
      </c>
      <c r="K7338" s="5">
        <f t="shared" si="343"/>
        <v>705.20547945205476</v>
      </c>
      <c r="L7338" s="2" t="str">
        <f t="shared" si="344"/>
        <v>Economical</v>
      </c>
    </row>
    <row r="7339" spans="1:12" x14ac:dyDescent="0.3">
      <c r="A7339" t="s">
        <v>3</v>
      </c>
      <c r="B7339" s="1">
        <v>2018</v>
      </c>
      <c r="C7339" s="4">
        <v>12599</v>
      </c>
      <c r="D7339" s="2" t="s">
        <v>4</v>
      </c>
      <c r="E7339" s="1">
        <v>16087</v>
      </c>
      <c r="F7339" t="s">
        <v>2</v>
      </c>
      <c r="G7339" s="4">
        <v>145</v>
      </c>
      <c r="H7339" s="3">
        <v>57.7</v>
      </c>
      <c r="I7339" s="1">
        <v>1</v>
      </c>
      <c r="J7339" s="4">
        <f t="shared" si="342"/>
        <v>12744</v>
      </c>
      <c r="K7339" s="5">
        <f t="shared" si="343"/>
        <v>278.80415944540727</v>
      </c>
      <c r="L7339" s="2" t="str">
        <f t="shared" si="344"/>
        <v>Less Economical</v>
      </c>
    </row>
    <row r="7340" spans="1:12" x14ac:dyDescent="0.3">
      <c r="A7340" t="s">
        <v>0</v>
      </c>
      <c r="B7340" s="1">
        <v>2014</v>
      </c>
      <c r="C7340" s="4">
        <v>7999</v>
      </c>
      <c r="D7340" s="2" t="s">
        <v>4</v>
      </c>
      <c r="E7340" s="1">
        <v>18000</v>
      </c>
      <c r="F7340" t="s">
        <v>2</v>
      </c>
      <c r="G7340" s="4">
        <v>0</v>
      </c>
      <c r="H7340" s="3">
        <v>65.7</v>
      </c>
      <c r="I7340" s="1">
        <v>1</v>
      </c>
      <c r="J7340" s="4">
        <f t="shared" si="342"/>
        <v>7999</v>
      </c>
      <c r="K7340" s="5">
        <f t="shared" si="343"/>
        <v>273.97260273972603</v>
      </c>
      <c r="L7340" s="2" t="str">
        <f t="shared" si="344"/>
        <v>Economical</v>
      </c>
    </row>
    <row r="7341" spans="1:12" x14ac:dyDescent="0.3">
      <c r="A7341" t="s">
        <v>3</v>
      </c>
      <c r="B7341" s="1">
        <v>2017</v>
      </c>
      <c r="C7341" s="4">
        <v>12299</v>
      </c>
      <c r="D7341" s="2" t="s">
        <v>4</v>
      </c>
      <c r="E7341" s="1">
        <v>15000</v>
      </c>
      <c r="F7341" t="s">
        <v>2</v>
      </c>
      <c r="G7341" s="4">
        <v>145</v>
      </c>
      <c r="H7341" s="3">
        <v>57.7</v>
      </c>
      <c r="I7341" s="1">
        <v>1</v>
      </c>
      <c r="J7341" s="4">
        <f t="shared" si="342"/>
        <v>12444</v>
      </c>
      <c r="K7341" s="5">
        <f t="shared" si="343"/>
        <v>259.96533795493934</v>
      </c>
      <c r="L7341" s="2" t="str">
        <f t="shared" si="344"/>
        <v>Less Economical</v>
      </c>
    </row>
    <row r="7342" spans="1:12" x14ac:dyDescent="0.3">
      <c r="A7342" t="s">
        <v>3</v>
      </c>
      <c r="B7342" s="1">
        <v>2017</v>
      </c>
      <c r="C7342" s="4">
        <v>11999</v>
      </c>
      <c r="D7342" s="2" t="s">
        <v>4</v>
      </c>
      <c r="E7342" s="1">
        <v>13631</v>
      </c>
      <c r="F7342" t="s">
        <v>2</v>
      </c>
      <c r="G7342" s="4">
        <v>150</v>
      </c>
      <c r="H7342" s="3">
        <v>57.7</v>
      </c>
      <c r="I7342" s="1">
        <v>1</v>
      </c>
      <c r="J7342" s="4">
        <f t="shared" si="342"/>
        <v>12149</v>
      </c>
      <c r="K7342" s="5">
        <f t="shared" si="343"/>
        <v>236.23916811091854</v>
      </c>
      <c r="L7342" s="2" t="str">
        <f t="shared" si="344"/>
        <v>Less Economical</v>
      </c>
    </row>
    <row r="7343" spans="1:12" x14ac:dyDescent="0.3">
      <c r="A7343" t="s">
        <v>18</v>
      </c>
      <c r="B7343" s="1">
        <v>2017</v>
      </c>
      <c r="C7343" s="4">
        <v>11490</v>
      </c>
      <c r="D7343" s="2" t="s">
        <v>4</v>
      </c>
      <c r="E7343" s="1">
        <v>42075</v>
      </c>
      <c r="F7343" t="s">
        <v>7</v>
      </c>
      <c r="G7343" s="4">
        <v>30</v>
      </c>
      <c r="H7343" s="3">
        <v>64.2</v>
      </c>
      <c r="I7343" s="1">
        <v>1.5</v>
      </c>
      <c r="J7343" s="4">
        <f t="shared" si="342"/>
        <v>11520</v>
      </c>
      <c r="K7343" s="5">
        <f t="shared" si="343"/>
        <v>655.37383177570086</v>
      </c>
      <c r="L7343" s="2" t="str">
        <f t="shared" si="344"/>
        <v>Economical</v>
      </c>
    </row>
    <row r="7344" spans="1:12" x14ac:dyDescent="0.3">
      <c r="A7344" t="s">
        <v>0</v>
      </c>
      <c r="B7344" s="1">
        <v>2018</v>
      </c>
      <c r="C7344" s="4">
        <v>9760</v>
      </c>
      <c r="D7344" s="2" t="s">
        <v>4</v>
      </c>
      <c r="E7344" s="1">
        <v>8300</v>
      </c>
      <c r="F7344" t="s">
        <v>2</v>
      </c>
      <c r="G7344" s="4">
        <v>150</v>
      </c>
      <c r="H7344" s="3">
        <v>65.7</v>
      </c>
      <c r="I7344" s="1">
        <v>1</v>
      </c>
      <c r="J7344" s="4">
        <f t="shared" si="342"/>
        <v>9910</v>
      </c>
      <c r="K7344" s="5">
        <f t="shared" si="343"/>
        <v>126.3318112633181</v>
      </c>
      <c r="L7344" s="2" t="str">
        <f t="shared" si="344"/>
        <v>Economical</v>
      </c>
    </row>
    <row r="7345" spans="1:12" x14ac:dyDescent="0.3">
      <c r="A7345" t="s">
        <v>0</v>
      </c>
      <c r="B7345" s="1">
        <v>2018</v>
      </c>
      <c r="C7345" s="4">
        <v>11600</v>
      </c>
      <c r="D7345" s="2" t="s">
        <v>4</v>
      </c>
      <c r="E7345" s="1">
        <v>4450</v>
      </c>
      <c r="F7345" t="s">
        <v>2</v>
      </c>
      <c r="G7345" s="4">
        <v>150</v>
      </c>
      <c r="H7345" s="3">
        <v>65.7</v>
      </c>
      <c r="I7345" s="1">
        <v>1</v>
      </c>
      <c r="J7345" s="4">
        <f t="shared" si="342"/>
        <v>11750</v>
      </c>
      <c r="K7345" s="5">
        <f t="shared" si="343"/>
        <v>67.732115677321147</v>
      </c>
      <c r="L7345" s="2" t="str">
        <f t="shared" si="344"/>
        <v>Economical</v>
      </c>
    </row>
    <row r="7346" spans="1:12" x14ac:dyDescent="0.3">
      <c r="A7346" t="s">
        <v>15</v>
      </c>
      <c r="B7346" s="1">
        <v>2014</v>
      </c>
      <c r="C7346" s="4">
        <v>6490</v>
      </c>
      <c r="D7346" s="2" t="s">
        <v>4</v>
      </c>
      <c r="E7346" s="1">
        <v>52826</v>
      </c>
      <c r="F7346" t="s">
        <v>2</v>
      </c>
      <c r="G7346" s="4">
        <v>30</v>
      </c>
      <c r="H7346" s="3">
        <v>57.7</v>
      </c>
      <c r="I7346" s="1">
        <v>1</v>
      </c>
      <c r="J7346" s="4">
        <f t="shared" si="342"/>
        <v>6520</v>
      </c>
      <c r="K7346" s="5">
        <f t="shared" si="343"/>
        <v>915.52859618717503</v>
      </c>
      <c r="L7346" s="2" t="str">
        <f t="shared" si="344"/>
        <v>Less Economical</v>
      </c>
    </row>
    <row r="7347" spans="1:12" x14ac:dyDescent="0.3">
      <c r="A7347" t="s">
        <v>0</v>
      </c>
      <c r="B7347" s="1">
        <v>2017</v>
      </c>
      <c r="C7347" s="4">
        <v>9890</v>
      </c>
      <c r="D7347" s="2" t="s">
        <v>4</v>
      </c>
      <c r="E7347" s="1">
        <v>25000</v>
      </c>
      <c r="F7347" t="s">
        <v>2</v>
      </c>
      <c r="G7347" s="4">
        <v>150</v>
      </c>
      <c r="H7347" s="3">
        <v>65.7</v>
      </c>
      <c r="I7347" s="1">
        <v>1</v>
      </c>
      <c r="J7347" s="4">
        <f t="shared" si="342"/>
        <v>10040</v>
      </c>
      <c r="K7347" s="5">
        <f t="shared" si="343"/>
        <v>380.51750380517501</v>
      </c>
      <c r="L7347" s="2" t="str">
        <f t="shared" si="344"/>
        <v>Economical</v>
      </c>
    </row>
    <row r="7348" spans="1:12" x14ac:dyDescent="0.3">
      <c r="A7348" t="s">
        <v>0</v>
      </c>
      <c r="B7348" s="1">
        <v>2018</v>
      </c>
      <c r="C7348" s="4">
        <v>10290</v>
      </c>
      <c r="D7348" s="2" t="s">
        <v>4</v>
      </c>
      <c r="E7348" s="1">
        <v>19500</v>
      </c>
      <c r="F7348" t="s">
        <v>2</v>
      </c>
      <c r="G7348" s="4">
        <v>150</v>
      </c>
      <c r="H7348" s="3">
        <v>65.7</v>
      </c>
      <c r="I7348" s="1">
        <v>1</v>
      </c>
      <c r="J7348" s="4">
        <f t="shared" si="342"/>
        <v>10440</v>
      </c>
      <c r="K7348" s="5">
        <f t="shared" si="343"/>
        <v>296.80365296803654</v>
      </c>
      <c r="L7348" s="2" t="str">
        <f t="shared" si="344"/>
        <v>Economical</v>
      </c>
    </row>
    <row r="7349" spans="1:12" x14ac:dyDescent="0.3">
      <c r="A7349" t="s">
        <v>6</v>
      </c>
      <c r="B7349" s="1">
        <v>2017</v>
      </c>
      <c r="C7349" s="4">
        <v>13850</v>
      </c>
      <c r="D7349" s="2" t="s">
        <v>4</v>
      </c>
      <c r="E7349" s="1">
        <v>38442</v>
      </c>
      <c r="F7349" t="s">
        <v>7</v>
      </c>
      <c r="G7349" s="4">
        <v>150</v>
      </c>
      <c r="H7349" s="3">
        <v>54.3</v>
      </c>
      <c r="I7349" s="1">
        <v>2</v>
      </c>
      <c r="J7349" s="4">
        <f t="shared" si="342"/>
        <v>14000</v>
      </c>
      <c r="K7349" s="5">
        <f t="shared" si="343"/>
        <v>707.95580110497247</v>
      </c>
      <c r="L7349" s="2" t="str">
        <f t="shared" si="344"/>
        <v>Less Economical</v>
      </c>
    </row>
    <row r="7350" spans="1:12" x14ac:dyDescent="0.3">
      <c r="A7350" t="s">
        <v>12</v>
      </c>
      <c r="B7350" s="1">
        <v>2018</v>
      </c>
      <c r="C7350" s="4">
        <v>7410</v>
      </c>
      <c r="D7350" s="2" t="s">
        <v>4</v>
      </c>
      <c r="E7350" s="1">
        <v>27000</v>
      </c>
      <c r="F7350" t="s">
        <v>2</v>
      </c>
      <c r="G7350" s="4">
        <v>150</v>
      </c>
      <c r="H7350" s="3">
        <v>57.7</v>
      </c>
      <c r="I7350" s="1">
        <v>1.2</v>
      </c>
      <c r="J7350" s="4">
        <f t="shared" si="342"/>
        <v>7560</v>
      </c>
      <c r="K7350" s="5">
        <f t="shared" si="343"/>
        <v>467.9376083188908</v>
      </c>
      <c r="L7350" s="2" t="str">
        <f t="shared" si="344"/>
        <v>Less Economical</v>
      </c>
    </row>
    <row r="7351" spans="1:12" x14ac:dyDescent="0.3">
      <c r="A7351" t="s">
        <v>0</v>
      </c>
      <c r="B7351" s="1">
        <v>2015</v>
      </c>
      <c r="C7351" s="4">
        <v>6990</v>
      </c>
      <c r="D7351" s="2" t="s">
        <v>4</v>
      </c>
      <c r="E7351" s="1">
        <v>47887</v>
      </c>
      <c r="F7351" t="s">
        <v>2</v>
      </c>
      <c r="G7351" s="4">
        <v>0</v>
      </c>
      <c r="H7351" s="3">
        <v>65.7</v>
      </c>
      <c r="I7351" s="1">
        <v>1</v>
      </c>
      <c r="J7351" s="4">
        <f t="shared" si="342"/>
        <v>6990</v>
      </c>
      <c r="K7351" s="5">
        <f t="shared" si="343"/>
        <v>728.8736681887367</v>
      </c>
      <c r="L7351" s="2" t="str">
        <f t="shared" si="344"/>
        <v>Economical</v>
      </c>
    </row>
    <row r="7352" spans="1:12" x14ac:dyDescent="0.3">
      <c r="A7352" t="s">
        <v>0</v>
      </c>
      <c r="B7352" s="1">
        <v>2017</v>
      </c>
      <c r="C7352" s="4">
        <v>8990</v>
      </c>
      <c r="D7352" s="2" t="s">
        <v>4</v>
      </c>
      <c r="E7352" s="1">
        <v>30099</v>
      </c>
      <c r="F7352" t="s">
        <v>2</v>
      </c>
      <c r="G7352" s="4">
        <v>150</v>
      </c>
      <c r="H7352" s="3">
        <v>62.8</v>
      </c>
      <c r="I7352" s="1">
        <v>1</v>
      </c>
      <c r="J7352" s="4">
        <f t="shared" si="342"/>
        <v>9140</v>
      </c>
      <c r="K7352" s="5">
        <f t="shared" si="343"/>
        <v>479.28343949044586</v>
      </c>
      <c r="L7352" s="2" t="str">
        <f t="shared" si="344"/>
        <v>Economical</v>
      </c>
    </row>
    <row r="7353" spans="1:12" x14ac:dyDescent="0.3">
      <c r="A7353" t="s">
        <v>3</v>
      </c>
      <c r="B7353" s="1">
        <v>2017</v>
      </c>
      <c r="C7353" s="4">
        <v>10999</v>
      </c>
      <c r="D7353" s="2" t="s">
        <v>9</v>
      </c>
      <c r="E7353" s="1">
        <v>44800</v>
      </c>
      <c r="F7353" t="s">
        <v>7</v>
      </c>
      <c r="G7353" s="4">
        <v>150</v>
      </c>
      <c r="H7353" s="3">
        <v>67.3</v>
      </c>
      <c r="I7353" s="1">
        <v>1.5</v>
      </c>
      <c r="J7353" s="4">
        <f t="shared" si="342"/>
        <v>11149</v>
      </c>
      <c r="K7353" s="5">
        <f t="shared" si="343"/>
        <v>665.67607726597328</v>
      </c>
      <c r="L7353" s="2" t="str">
        <f t="shared" si="344"/>
        <v>Economical</v>
      </c>
    </row>
    <row r="7354" spans="1:12" x14ac:dyDescent="0.3">
      <c r="A7354" t="s">
        <v>0</v>
      </c>
      <c r="B7354" s="1">
        <v>2014</v>
      </c>
      <c r="C7354" s="4">
        <v>6799</v>
      </c>
      <c r="D7354" s="2" t="s">
        <v>4</v>
      </c>
      <c r="E7354" s="1">
        <v>41000</v>
      </c>
      <c r="F7354" t="s">
        <v>2</v>
      </c>
      <c r="G7354" s="4">
        <v>30</v>
      </c>
      <c r="H7354" s="3">
        <v>54.3</v>
      </c>
      <c r="I7354" s="1">
        <v>1.2</v>
      </c>
      <c r="J7354" s="4">
        <f t="shared" si="342"/>
        <v>6829</v>
      </c>
      <c r="K7354" s="5">
        <f t="shared" si="343"/>
        <v>755.06445672191535</v>
      </c>
      <c r="L7354" s="2" t="str">
        <f t="shared" si="344"/>
        <v>Less Economical</v>
      </c>
    </row>
    <row r="7355" spans="1:12" x14ac:dyDescent="0.3">
      <c r="A7355" t="s">
        <v>11</v>
      </c>
      <c r="B7355" s="1">
        <v>2016</v>
      </c>
      <c r="C7355" s="4">
        <v>13699</v>
      </c>
      <c r="D7355" s="2" t="s">
        <v>4</v>
      </c>
      <c r="E7355" s="1">
        <v>22914</v>
      </c>
      <c r="F7355" t="s">
        <v>2</v>
      </c>
      <c r="G7355" s="4">
        <v>145</v>
      </c>
      <c r="H7355" s="3">
        <v>47.9</v>
      </c>
      <c r="I7355" s="1">
        <v>1.5</v>
      </c>
      <c r="J7355" s="4">
        <f t="shared" si="342"/>
        <v>13844</v>
      </c>
      <c r="K7355" s="5">
        <f t="shared" si="343"/>
        <v>478.37160751565762</v>
      </c>
      <c r="L7355" s="2" t="str">
        <f t="shared" si="344"/>
        <v>Less Economical</v>
      </c>
    </row>
    <row r="7356" spans="1:12" x14ac:dyDescent="0.3">
      <c r="A7356" t="s">
        <v>0</v>
      </c>
      <c r="B7356" s="1">
        <v>2017</v>
      </c>
      <c r="C7356" s="4">
        <v>10999</v>
      </c>
      <c r="D7356" s="2" t="s">
        <v>4</v>
      </c>
      <c r="E7356" s="1">
        <v>9245</v>
      </c>
      <c r="F7356" t="s">
        <v>2</v>
      </c>
      <c r="G7356" s="4">
        <v>20</v>
      </c>
      <c r="H7356" s="3">
        <v>62.8</v>
      </c>
      <c r="I7356" s="1">
        <v>1</v>
      </c>
      <c r="J7356" s="4">
        <f t="shared" si="342"/>
        <v>11019</v>
      </c>
      <c r="K7356" s="5">
        <f t="shared" si="343"/>
        <v>147.21337579617835</v>
      </c>
      <c r="L7356" s="2" t="str">
        <f t="shared" si="344"/>
        <v>Economical</v>
      </c>
    </row>
    <row r="7357" spans="1:12" x14ac:dyDescent="0.3">
      <c r="A7357" t="s">
        <v>0</v>
      </c>
      <c r="B7357" s="1">
        <v>2017</v>
      </c>
      <c r="C7357" s="4">
        <v>10999</v>
      </c>
      <c r="D7357" s="2" t="s">
        <v>4</v>
      </c>
      <c r="E7357" s="1">
        <v>6805</v>
      </c>
      <c r="F7357" t="s">
        <v>2</v>
      </c>
      <c r="G7357" s="4">
        <v>0</v>
      </c>
      <c r="H7357" s="3">
        <v>65.7</v>
      </c>
      <c r="I7357" s="1">
        <v>1</v>
      </c>
      <c r="J7357" s="4">
        <f t="shared" si="342"/>
        <v>10999</v>
      </c>
      <c r="K7357" s="5">
        <f t="shared" si="343"/>
        <v>103.57686453576864</v>
      </c>
      <c r="L7357" s="2" t="str">
        <f t="shared" si="344"/>
        <v>Economical</v>
      </c>
    </row>
    <row r="7358" spans="1:12" x14ac:dyDescent="0.3">
      <c r="A7358" t="s">
        <v>0</v>
      </c>
      <c r="B7358" s="1">
        <v>2016</v>
      </c>
      <c r="C7358" s="4">
        <v>7999</v>
      </c>
      <c r="D7358" s="2" t="s">
        <v>4</v>
      </c>
      <c r="E7358" s="1">
        <v>29917</v>
      </c>
      <c r="F7358" t="s">
        <v>2</v>
      </c>
      <c r="G7358" s="4">
        <v>0</v>
      </c>
      <c r="H7358" s="3">
        <v>65.7</v>
      </c>
      <c r="I7358" s="1">
        <v>1</v>
      </c>
      <c r="J7358" s="4">
        <f t="shared" si="342"/>
        <v>7999</v>
      </c>
      <c r="K7358" s="5">
        <f t="shared" si="343"/>
        <v>455.35768645357683</v>
      </c>
      <c r="L7358" s="2" t="str">
        <f t="shared" si="344"/>
        <v>Economical</v>
      </c>
    </row>
    <row r="7359" spans="1:12" x14ac:dyDescent="0.3">
      <c r="A7359" t="s">
        <v>3</v>
      </c>
      <c r="B7359" s="1">
        <v>2016</v>
      </c>
      <c r="C7359" s="4">
        <v>9499</v>
      </c>
      <c r="D7359" s="2" t="s">
        <v>4</v>
      </c>
      <c r="E7359" s="1">
        <v>23154</v>
      </c>
      <c r="F7359" t="s">
        <v>2</v>
      </c>
      <c r="G7359" s="4">
        <v>20</v>
      </c>
      <c r="H7359" s="3">
        <v>61.4</v>
      </c>
      <c r="I7359" s="1">
        <v>1</v>
      </c>
      <c r="J7359" s="4">
        <f t="shared" si="342"/>
        <v>9519</v>
      </c>
      <c r="K7359" s="5">
        <f t="shared" si="343"/>
        <v>377.10097719869708</v>
      </c>
      <c r="L7359" s="2" t="str">
        <f t="shared" si="344"/>
        <v>Economical</v>
      </c>
    </row>
    <row r="7360" spans="1:12" x14ac:dyDescent="0.3">
      <c r="A7360" t="s">
        <v>0</v>
      </c>
      <c r="B7360" s="1">
        <v>2013</v>
      </c>
      <c r="C7360" s="4">
        <v>6299</v>
      </c>
      <c r="D7360" s="2" t="s">
        <v>4</v>
      </c>
      <c r="E7360" s="1">
        <v>39634</v>
      </c>
      <c r="F7360" t="s">
        <v>2</v>
      </c>
      <c r="G7360" s="4">
        <v>30</v>
      </c>
      <c r="H7360" s="3">
        <v>54.3</v>
      </c>
      <c r="I7360" s="1">
        <v>1.2</v>
      </c>
      <c r="J7360" s="4">
        <f t="shared" si="342"/>
        <v>6329</v>
      </c>
      <c r="K7360" s="5">
        <f t="shared" si="343"/>
        <v>729.90791896869246</v>
      </c>
      <c r="L7360" s="2" t="str">
        <f t="shared" si="344"/>
        <v>Less Economical</v>
      </c>
    </row>
    <row r="7361" spans="1:12" x14ac:dyDescent="0.3">
      <c r="A7361" t="s">
        <v>3</v>
      </c>
      <c r="B7361" s="1">
        <v>2018</v>
      </c>
      <c r="C7361" s="4">
        <v>19999</v>
      </c>
      <c r="D7361" s="2" t="s">
        <v>4</v>
      </c>
      <c r="E7361" s="1">
        <v>10365</v>
      </c>
      <c r="F7361" t="s">
        <v>2</v>
      </c>
      <c r="G7361" s="4">
        <v>145</v>
      </c>
      <c r="H7361" s="3">
        <v>41.5</v>
      </c>
      <c r="I7361" s="1">
        <v>2</v>
      </c>
      <c r="J7361" s="4">
        <f t="shared" si="342"/>
        <v>20144</v>
      </c>
      <c r="K7361" s="5">
        <f t="shared" si="343"/>
        <v>249.75903614457832</v>
      </c>
      <c r="L7361" s="2" t="str">
        <f t="shared" si="344"/>
        <v>Less Economical</v>
      </c>
    </row>
    <row r="7362" spans="1:12" x14ac:dyDescent="0.3">
      <c r="A7362" t="s">
        <v>0</v>
      </c>
      <c r="B7362" s="1">
        <v>2015</v>
      </c>
      <c r="C7362" s="4">
        <v>6699</v>
      </c>
      <c r="D7362" s="2" t="s">
        <v>4</v>
      </c>
      <c r="E7362" s="1">
        <v>27700</v>
      </c>
      <c r="F7362" t="s">
        <v>2</v>
      </c>
      <c r="G7362" s="4">
        <v>30</v>
      </c>
      <c r="H7362" s="3">
        <v>54.3</v>
      </c>
      <c r="I7362" s="1">
        <v>1.2</v>
      </c>
      <c r="J7362" s="4">
        <f t="shared" si="342"/>
        <v>6729</v>
      </c>
      <c r="K7362" s="5">
        <f t="shared" si="343"/>
        <v>510.12891344383058</v>
      </c>
      <c r="L7362" s="2" t="str">
        <f t="shared" si="344"/>
        <v>Less Economical</v>
      </c>
    </row>
    <row r="7363" spans="1:12" x14ac:dyDescent="0.3">
      <c r="A7363" t="s">
        <v>3</v>
      </c>
      <c r="B7363" s="1">
        <v>2018</v>
      </c>
      <c r="C7363" s="4">
        <v>12999</v>
      </c>
      <c r="D7363" s="2" t="s">
        <v>4</v>
      </c>
      <c r="E7363" s="1">
        <v>17379</v>
      </c>
      <c r="F7363" t="s">
        <v>2</v>
      </c>
      <c r="G7363" s="4">
        <v>150</v>
      </c>
      <c r="H7363" s="3">
        <v>57.7</v>
      </c>
      <c r="I7363" s="1">
        <v>1</v>
      </c>
      <c r="J7363" s="4">
        <f t="shared" ref="J7363:J7426" si="345">SUM(C7363,G7363)</f>
        <v>13149</v>
      </c>
      <c r="K7363" s="5">
        <f t="shared" ref="K7363:K7426" si="346">SUM(E7363/H7363)</f>
        <v>301.19584055459268</v>
      </c>
      <c r="L7363" s="2" t="str">
        <f t="shared" ref="L7363:L7426" si="347">IF(H7363&gt;=57.9,"Economical","Less Economical")</f>
        <v>Less Economical</v>
      </c>
    </row>
    <row r="7364" spans="1:12" x14ac:dyDescent="0.3">
      <c r="A7364" t="s">
        <v>0</v>
      </c>
      <c r="B7364" s="1">
        <v>2018</v>
      </c>
      <c r="C7364" s="4">
        <v>10995</v>
      </c>
      <c r="D7364" s="2" t="s">
        <v>4</v>
      </c>
      <c r="E7364" s="1">
        <v>13609</v>
      </c>
      <c r="F7364" t="s">
        <v>2</v>
      </c>
      <c r="G7364" s="4">
        <v>145</v>
      </c>
      <c r="H7364" s="3">
        <v>65.7</v>
      </c>
      <c r="I7364" s="1">
        <v>1</v>
      </c>
      <c r="J7364" s="4">
        <f t="shared" si="345"/>
        <v>11140</v>
      </c>
      <c r="K7364" s="5">
        <f t="shared" si="346"/>
        <v>207.13850837138509</v>
      </c>
      <c r="L7364" s="2" t="str">
        <f t="shared" si="347"/>
        <v>Economical</v>
      </c>
    </row>
    <row r="7365" spans="1:12" x14ac:dyDescent="0.3">
      <c r="A7365" t="s">
        <v>0</v>
      </c>
      <c r="B7365" s="1">
        <v>2018</v>
      </c>
      <c r="C7365" s="4">
        <v>11995</v>
      </c>
      <c r="D7365" s="2" t="s">
        <v>4</v>
      </c>
      <c r="E7365" s="1">
        <v>7183</v>
      </c>
      <c r="F7365" t="s">
        <v>2</v>
      </c>
      <c r="G7365" s="4">
        <v>145</v>
      </c>
      <c r="H7365" s="3">
        <v>65.7</v>
      </c>
      <c r="I7365" s="1">
        <v>1</v>
      </c>
      <c r="J7365" s="4">
        <f t="shared" si="345"/>
        <v>12140</v>
      </c>
      <c r="K7365" s="5">
        <f t="shared" si="346"/>
        <v>109.33028919330289</v>
      </c>
      <c r="L7365" s="2" t="str">
        <f t="shared" si="347"/>
        <v>Economical</v>
      </c>
    </row>
    <row r="7366" spans="1:12" x14ac:dyDescent="0.3">
      <c r="A7366" t="s">
        <v>6</v>
      </c>
      <c r="B7366" s="1">
        <v>2018</v>
      </c>
      <c r="C7366" s="4">
        <v>17795</v>
      </c>
      <c r="D7366" s="2" t="s">
        <v>4</v>
      </c>
      <c r="E7366" s="1">
        <v>17530</v>
      </c>
      <c r="F7366" t="s">
        <v>7</v>
      </c>
      <c r="G7366" s="4">
        <v>145</v>
      </c>
      <c r="H7366" s="3">
        <v>60.1</v>
      </c>
      <c r="I7366" s="1">
        <v>2</v>
      </c>
      <c r="J7366" s="4">
        <f t="shared" si="345"/>
        <v>17940</v>
      </c>
      <c r="K7366" s="5">
        <f t="shared" si="346"/>
        <v>291.68053244592346</v>
      </c>
      <c r="L7366" s="2" t="str">
        <f t="shared" si="347"/>
        <v>Economical</v>
      </c>
    </row>
    <row r="7367" spans="1:12" x14ac:dyDescent="0.3">
      <c r="A7367" t="s">
        <v>8</v>
      </c>
      <c r="B7367" s="1">
        <v>2018</v>
      </c>
      <c r="C7367" s="4">
        <v>12695</v>
      </c>
      <c r="D7367" s="2" t="s">
        <v>4</v>
      </c>
      <c r="E7367" s="1">
        <v>19030</v>
      </c>
      <c r="F7367" t="s">
        <v>2</v>
      </c>
      <c r="G7367" s="4">
        <v>145</v>
      </c>
      <c r="H7367" s="3">
        <v>54.3</v>
      </c>
      <c r="I7367" s="1">
        <v>1</v>
      </c>
      <c r="J7367" s="4">
        <f t="shared" si="345"/>
        <v>12840</v>
      </c>
      <c r="K7367" s="5">
        <f t="shared" si="346"/>
        <v>350.46040515653777</v>
      </c>
      <c r="L7367" s="2" t="str">
        <f t="shared" si="347"/>
        <v>Less Economical</v>
      </c>
    </row>
    <row r="7368" spans="1:12" x14ac:dyDescent="0.3">
      <c r="A7368" t="s">
        <v>0</v>
      </c>
      <c r="B7368" s="1">
        <v>2018</v>
      </c>
      <c r="C7368" s="4">
        <v>10999</v>
      </c>
      <c r="D7368" s="2" t="s">
        <v>4</v>
      </c>
      <c r="E7368" s="1">
        <v>11143</v>
      </c>
      <c r="F7368" t="s">
        <v>2</v>
      </c>
      <c r="G7368" s="4">
        <v>145</v>
      </c>
      <c r="H7368" s="3">
        <v>65.7</v>
      </c>
      <c r="I7368" s="1">
        <v>1</v>
      </c>
      <c r="J7368" s="4">
        <f t="shared" si="345"/>
        <v>11144</v>
      </c>
      <c r="K7368" s="5">
        <f t="shared" si="346"/>
        <v>169.60426179604261</v>
      </c>
      <c r="L7368" s="2" t="str">
        <f t="shared" si="347"/>
        <v>Economical</v>
      </c>
    </row>
    <row r="7369" spans="1:12" x14ac:dyDescent="0.3">
      <c r="A7369" t="s">
        <v>0</v>
      </c>
      <c r="B7369" s="1">
        <v>2018</v>
      </c>
      <c r="C7369" s="4">
        <v>9499</v>
      </c>
      <c r="D7369" s="2" t="s">
        <v>4</v>
      </c>
      <c r="E7369" s="1">
        <v>17924</v>
      </c>
      <c r="F7369" t="s">
        <v>2</v>
      </c>
      <c r="G7369" s="4">
        <v>145</v>
      </c>
      <c r="H7369" s="3">
        <v>65.7</v>
      </c>
      <c r="I7369" s="1">
        <v>1</v>
      </c>
      <c r="J7369" s="4">
        <f t="shared" si="345"/>
        <v>9644</v>
      </c>
      <c r="K7369" s="5">
        <f t="shared" si="346"/>
        <v>272.8158295281583</v>
      </c>
      <c r="L7369" s="2" t="str">
        <f t="shared" si="347"/>
        <v>Economical</v>
      </c>
    </row>
    <row r="7370" spans="1:12" x14ac:dyDescent="0.3">
      <c r="A7370" t="s">
        <v>0</v>
      </c>
      <c r="B7370" s="1">
        <v>2018</v>
      </c>
      <c r="C7370" s="4">
        <v>14999</v>
      </c>
      <c r="D7370" s="2" t="s">
        <v>4</v>
      </c>
      <c r="E7370" s="1">
        <v>7298</v>
      </c>
      <c r="F7370" t="s">
        <v>2</v>
      </c>
      <c r="G7370" s="4">
        <v>145</v>
      </c>
      <c r="H7370" s="3">
        <v>58.9</v>
      </c>
      <c r="I7370" s="1">
        <v>1</v>
      </c>
      <c r="J7370" s="4">
        <f t="shared" si="345"/>
        <v>15144</v>
      </c>
      <c r="K7370" s="5">
        <f t="shared" si="346"/>
        <v>123.90492359932088</v>
      </c>
      <c r="L7370" s="2" t="str">
        <f t="shared" si="347"/>
        <v>Economical</v>
      </c>
    </row>
    <row r="7371" spans="1:12" x14ac:dyDescent="0.3">
      <c r="A7371" t="s">
        <v>3</v>
      </c>
      <c r="B7371" s="1">
        <v>2017</v>
      </c>
      <c r="C7371" s="4">
        <v>14499</v>
      </c>
      <c r="D7371" s="2" t="s">
        <v>4</v>
      </c>
      <c r="E7371" s="1">
        <v>4000</v>
      </c>
      <c r="F7371" t="s">
        <v>2</v>
      </c>
      <c r="G7371" s="4">
        <v>145</v>
      </c>
      <c r="H7371" s="3">
        <v>51.4</v>
      </c>
      <c r="I7371" s="1">
        <v>1.5</v>
      </c>
      <c r="J7371" s="4">
        <f t="shared" si="345"/>
        <v>14644</v>
      </c>
      <c r="K7371" s="5">
        <f t="shared" si="346"/>
        <v>77.821011673151759</v>
      </c>
      <c r="L7371" s="2" t="str">
        <f t="shared" si="347"/>
        <v>Less Economical</v>
      </c>
    </row>
    <row r="7372" spans="1:12" x14ac:dyDescent="0.3">
      <c r="A7372" t="s">
        <v>0</v>
      </c>
      <c r="B7372" s="1">
        <v>2020</v>
      </c>
      <c r="C7372" s="4">
        <v>19495</v>
      </c>
      <c r="D7372" s="2" t="s">
        <v>4</v>
      </c>
      <c r="E7372" s="1">
        <v>27</v>
      </c>
      <c r="F7372" t="s">
        <v>2</v>
      </c>
      <c r="G7372" s="4">
        <v>145</v>
      </c>
      <c r="H7372" s="3">
        <v>49.6</v>
      </c>
      <c r="I7372" s="1">
        <v>1</v>
      </c>
      <c r="J7372" s="4">
        <f t="shared" si="345"/>
        <v>19640</v>
      </c>
      <c r="K7372" s="5">
        <f t="shared" si="346"/>
        <v>0.54435483870967738</v>
      </c>
      <c r="L7372" s="2" t="str">
        <f t="shared" si="347"/>
        <v>Less Economical</v>
      </c>
    </row>
    <row r="7373" spans="1:12" x14ac:dyDescent="0.3">
      <c r="A7373" t="s">
        <v>0</v>
      </c>
      <c r="B7373" s="1">
        <v>2020</v>
      </c>
      <c r="C7373" s="4">
        <v>18495</v>
      </c>
      <c r="D7373" s="2" t="s">
        <v>4</v>
      </c>
      <c r="E7373" s="1">
        <v>65</v>
      </c>
      <c r="F7373" t="s">
        <v>2</v>
      </c>
      <c r="G7373" s="4">
        <v>145</v>
      </c>
      <c r="H7373" s="3">
        <v>58.9</v>
      </c>
      <c r="I7373" s="1">
        <v>1</v>
      </c>
      <c r="J7373" s="4">
        <f t="shared" si="345"/>
        <v>18640</v>
      </c>
      <c r="K7373" s="5">
        <f t="shared" si="346"/>
        <v>1.1035653650254669</v>
      </c>
      <c r="L7373" s="2" t="str">
        <f t="shared" si="347"/>
        <v>Economical</v>
      </c>
    </row>
    <row r="7374" spans="1:12" x14ac:dyDescent="0.3">
      <c r="A7374" t="s">
        <v>6</v>
      </c>
      <c r="B7374" s="1">
        <v>2017</v>
      </c>
      <c r="C7374" s="4">
        <v>18999</v>
      </c>
      <c r="D7374" s="2" t="s">
        <v>4</v>
      </c>
      <c r="E7374" s="1">
        <v>10275</v>
      </c>
      <c r="F7374" t="s">
        <v>7</v>
      </c>
      <c r="G7374" s="4">
        <v>150</v>
      </c>
      <c r="H7374" s="3">
        <v>54.3</v>
      </c>
      <c r="I7374" s="1">
        <v>2</v>
      </c>
      <c r="J7374" s="4">
        <f t="shared" si="345"/>
        <v>19149</v>
      </c>
      <c r="K7374" s="5">
        <f t="shared" si="346"/>
        <v>189.22651933701658</v>
      </c>
      <c r="L7374" s="2" t="str">
        <f t="shared" si="347"/>
        <v>Less Economical</v>
      </c>
    </row>
    <row r="7375" spans="1:12" x14ac:dyDescent="0.3">
      <c r="A7375" t="s">
        <v>6</v>
      </c>
      <c r="B7375" s="1">
        <v>2018</v>
      </c>
      <c r="C7375" s="4">
        <v>16999</v>
      </c>
      <c r="D7375" s="2" t="s">
        <v>4</v>
      </c>
      <c r="E7375" s="1">
        <v>32713</v>
      </c>
      <c r="F7375" t="s">
        <v>7</v>
      </c>
      <c r="G7375" s="4">
        <v>145</v>
      </c>
      <c r="H7375" s="3">
        <v>54.3</v>
      </c>
      <c r="I7375" s="1">
        <v>2</v>
      </c>
      <c r="J7375" s="4">
        <f t="shared" si="345"/>
        <v>17144</v>
      </c>
      <c r="K7375" s="5">
        <f t="shared" si="346"/>
        <v>602.44935543278086</v>
      </c>
      <c r="L7375" s="2" t="str">
        <f t="shared" si="347"/>
        <v>Less Economical</v>
      </c>
    </row>
    <row r="7376" spans="1:12" x14ac:dyDescent="0.3">
      <c r="A7376" t="s">
        <v>0</v>
      </c>
      <c r="B7376" s="1">
        <v>2018</v>
      </c>
      <c r="C7376" s="4">
        <v>10499</v>
      </c>
      <c r="D7376" s="2" t="s">
        <v>4</v>
      </c>
      <c r="E7376" s="1">
        <v>7059</v>
      </c>
      <c r="F7376" t="s">
        <v>2</v>
      </c>
      <c r="G7376" s="4">
        <v>150</v>
      </c>
      <c r="H7376" s="3">
        <v>58.9</v>
      </c>
      <c r="I7376" s="1">
        <v>1</v>
      </c>
      <c r="J7376" s="4">
        <f t="shared" si="345"/>
        <v>10649</v>
      </c>
      <c r="K7376" s="5">
        <f t="shared" si="346"/>
        <v>119.8471986417657</v>
      </c>
      <c r="L7376" s="2" t="str">
        <f t="shared" si="347"/>
        <v>Economical</v>
      </c>
    </row>
    <row r="7377" spans="1:12" x14ac:dyDescent="0.3">
      <c r="A7377" t="s">
        <v>3</v>
      </c>
      <c r="B7377" s="1">
        <v>2015</v>
      </c>
      <c r="C7377" s="4">
        <v>7299</v>
      </c>
      <c r="D7377" s="2" t="s">
        <v>4</v>
      </c>
      <c r="E7377" s="1">
        <v>62299</v>
      </c>
      <c r="F7377" t="s">
        <v>2</v>
      </c>
      <c r="G7377" s="4">
        <v>20</v>
      </c>
      <c r="H7377" s="3">
        <v>60.1</v>
      </c>
      <c r="I7377" s="1">
        <v>1</v>
      </c>
      <c r="J7377" s="4">
        <f t="shared" si="345"/>
        <v>7319</v>
      </c>
      <c r="K7377" s="5">
        <f t="shared" si="346"/>
        <v>1036.5890183028287</v>
      </c>
      <c r="L7377" s="2" t="str">
        <f t="shared" si="347"/>
        <v>Economical</v>
      </c>
    </row>
    <row r="7378" spans="1:12" x14ac:dyDescent="0.3">
      <c r="A7378" t="s">
        <v>10</v>
      </c>
      <c r="B7378" s="1">
        <v>2017</v>
      </c>
      <c r="C7378" s="4">
        <v>10999</v>
      </c>
      <c r="D7378" s="2" t="s">
        <v>4</v>
      </c>
      <c r="E7378" s="1">
        <v>30000</v>
      </c>
      <c r="F7378" t="s">
        <v>7</v>
      </c>
      <c r="G7378" s="4">
        <v>20</v>
      </c>
      <c r="H7378" s="3">
        <v>68.900000000000006</v>
      </c>
      <c r="I7378" s="1">
        <v>1.5</v>
      </c>
      <c r="J7378" s="4">
        <f t="shared" si="345"/>
        <v>11019</v>
      </c>
      <c r="K7378" s="5">
        <f t="shared" si="346"/>
        <v>435.41364296081275</v>
      </c>
      <c r="L7378" s="2" t="str">
        <f t="shared" si="347"/>
        <v>Economical</v>
      </c>
    </row>
    <row r="7379" spans="1:12" x14ac:dyDescent="0.3">
      <c r="A7379" t="s">
        <v>8</v>
      </c>
      <c r="B7379" s="1">
        <v>2017</v>
      </c>
      <c r="C7379" s="4">
        <v>9499</v>
      </c>
      <c r="D7379" s="2" t="s">
        <v>4</v>
      </c>
      <c r="E7379" s="1">
        <v>42500</v>
      </c>
      <c r="F7379" t="s">
        <v>2</v>
      </c>
      <c r="G7379" s="4">
        <v>150</v>
      </c>
      <c r="H7379" s="3">
        <v>53.3</v>
      </c>
      <c r="I7379" s="1">
        <v>1</v>
      </c>
      <c r="J7379" s="4">
        <f t="shared" si="345"/>
        <v>9649</v>
      </c>
      <c r="K7379" s="5">
        <f t="shared" si="346"/>
        <v>797.37335834896817</v>
      </c>
      <c r="L7379" s="2" t="str">
        <f t="shared" si="347"/>
        <v>Less Economical</v>
      </c>
    </row>
    <row r="7380" spans="1:12" x14ac:dyDescent="0.3">
      <c r="A7380" t="s">
        <v>8</v>
      </c>
      <c r="B7380" s="1">
        <v>2017</v>
      </c>
      <c r="C7380" s="4">
        <v>9999</v>
      </c>
      <c r="D7380" s="2" t="s">
        <v>4</v>
      </c>
      <c r="E7380" s="1">
        <v>26000</v>
      </c>
      <c r="F7380" t="s">
        <v>2</v>
      </c>
      <c r="G7380" s="4">
        <v>150</v>
      </c>
      <c r="H7380" s="3">
        <v>53.3</v>
      </c>
      <c r="I7380" s="1">
        <v>1</v>
      </c>
      <c r="J7380" s="4">
        <f t="shared" si="345"/>
        <v>10149</v>
      </c>
      <c r="K7380" s="5">
        <f t="shared" si="346"/>
        <v>487.80487804878049</v>
      </c>
      <c r="L7380" s="2" t="str">
        <f t="shared" si="347"/>
        <v>Less Economical</v>
      </c>
    </row>
    <row r="7381" spans="1:12" x14ac:dyDescent="0.3">
      <c r="A7381" t="s">
        <v>0</v>
      </c>
      <c r="B7381" s="1">
        <v>2017</v>
      </c>
      <c r="C7381" s="4">
        <v>8599</v>
      </c>
      <c r="D7381" s="2" t="s">
        <v>4</v>
      </c>
      <c r="E7381" s="1">
        <v>9000</v>
      </c>
      <c r="F7381" t="s">
        <v>2</v>
      </c>
      <c r="G7381" s="4">
        <v>125</v>
      </c>
      <c r="H7381" s="3">
        <v>54.3</v>
      </c>
      <c r="I7381" s="1">
        <v>1.2</v>
      </c>
      <c r="J7381" s="4">
        <f t="shared" si="345"/>
        <v>8724</v>
      </c>
      <c r="K7381" s="5">
        <f t="shared" si="346"/>
        <v>165.74585635359117</v>
      </c>
      <c r="L7381" s="2" t="str">
        <f t="shared" si="347"/>
        <v>Less Economical</v>
      </c>
    </row>
    <row r="7382" spans="1:12" x14ac:dyDescent="0.3">
      <c r="A7382" t="s">
        <v>3</v>
      </c>
      <c r="B7382" s="1">
        <v>2019</v>
      </c>
      <c r="C7382" s="4">
        <v>16995</v>
      </c>
      <c r="D7382" s="2" t="s">
        <v>1</v>
      </c>
      <c r="E7382" s="1">
        <v>9299</v>
      </c>
      <c r="F7382" t="s">
        <v>7</v>
      </c>
      <c r="G7382" s="4">
        <v>145</v>
      </c>
      <c r="H7382" s="3">
        <v>64.2</v>
      </c>
      <c r="I7382" s="1">
        <v>2</v>
      </c>
      <c r="J7382" s="4">
        <f t="shared" si="345"/>
        <v>17140</v>
      </c>
      <c r="K7382" s="5">
        <f t="shared" si="346"/>
        <v>144.8442367601246</v>
      </c>
      <c r="L7382" s="2" t="str">
        <f t="shared" si="347"/>
        <v>Economical</v>
      </c>
    </row>
    <row r="7383" spans="1:12" x14ac:dyDescent="0.3">
      <c r="A7383" t="s">
        <v>6</v>
      </c>
      <c r="B7383" s="1">
        <v>2017</v>
      </c>
      <c r="C7383" s="4">
        <v>16295</v>
      </c>
      <c r="D7383" s="2" t="s">
        <v>4</v>
      </c>
      <c r="E7383" s="1">
        <v>28667</v>
      </c>
      <c r="F7383" t="s">
        <v>7</v>
      </c>
      <c r="G7383" s="4">
        <v>125</v>
      </c>
      <c r="H7383" s="3">
        <v>60.1</v>
      </c>
      <c r="I7383" s="1">
        <v>2</v>
      </c>
      <c r="J7383" s="4">
        <f t="shared" si="345"/>
        <v>16420</v>
      </c>
      <c r="K7383" s="5">
        <f t="shared" si="346"/>
        <v>476.98835274542427</v>
      </c>
      <c r="L7383" s="2" t="str">
        <f t="shared" si="347"/>
        <v>Economical</v>
      </c>
    </row>
    <row r="7384" spans="1:12" x14ac:dyDescent="0.3">
      <c r="A7384" t="s">
        <v>16</v>
      </c>
      <c r="B7384" s="1">
        <v>2017</v>
      </c>
      <c r="C7384" s="4">
        <v>22995</v>
      </c>
      <c r="D7384" s="2" t="s">
        <v>1</v>
      </c>
      <c r="E7384" s="1">
        <v>14283</v>
      </c>
      <c r="F7384" t="s">
        <v>7</v>
      </c>
      <c r="G7384" s="4">
        <v>145</v>
      </c>
      <c r="H7384" s="3">
        <v>47.9</v>
      </c>
      <c r="I7384" s="1">
        <v>2</v>
      </c>
      <c r="J7384" s="4">
        <f t="shared" si="345"/>
        <v>23140</v>
      </c>
      <c r="K7384" s="5">
        <f t="shared" si="346"/>
        <v>298.18371607515661</v>
      </c>
      <c r="L7384" s="2" t="str">
        <f t="shared" si="347"/>
        <v>Less Economical</v>
      </c>
    </row>
    <row r="7385" spans="1:12" x14ac:dyDescent="0.3">
      <c r="A7385" t="s">
        <v>3</v>
      </c>
      <c r="B7385" s="1">
        <v>2018</v>
      </c>
      <c r="C7385" s="4">
        <v>14495</v>
      </c>
      <c r="D7385" s="2" t="s">
        <v>4</v>
      </c>
      <c r="E7385" s="1">
        <v>17635</v>
      </c>
      <c r="F7385" t="s">
        <v>2</v>
      </c>
      <c r="G7385" s="4">
        <v>145</v>
      </c>
      <c r="H7385" s="3">
        <v>58.9</v>
      </c>
      <c r="I7385" s="1">
        <v>1</v>
      </c>
      <c r="J7385" s="4">
        <f t="shared" si="345"/>
        <v>14640</v>
      </c>
      <c r="K7385" s="5">
        <f t="shared" si="346"/>
        <v>299.40577249575551</v>
      </c>
      <c r="L7385" s="2" t="str">
        <f t="shared" si="347"/>
        <v>Economical</v>
      </c>
    </row>
    <row r="7386" spans="1:12" x14ac:dyDescent="0.3">
      <c r="A7386" t="s">
        <v>14</v>
      </c>
      <c r="B7386" s="1">
        <v>2019</v>
      </c>
      <c r="C7386" s="4">
        <v>24995</v>
      </c>
      <c r="D7386" s="2" t="s">
        <v>4</v>
      </c>
      <c r="E7386" s="1">
        <v>9252</v>
      </c>
      <c r="F7386" t="s">
        <v>2</v>
      </c>
      <c r="G7386" s="4">
        <v>145</v>
      </c>
      <c r="H7386" s="3">
        <v>33.6</v>
      </c>
      <c r="I7386" s="1">
        <v>1.5</v>
      </c>
      <c r="J7386" s="4">
        <f t="shared" si="345"/>
        <v>25140</v>
      </c>
      <c r="K7386" s="5">
        <f t="shared" si="346"/>
        <v>275.35714285714283</v>
      </c>
      <c r="L7386" s="2" t="str">
        <f t="shared" si="347"/>
        <v>Less Economical</v>
      </c>
    </row>
    <row r="7387" spans="1:12" x14ac:dyDescent="0.3">
      <c r="A7387" t="s">
        <v>0</v>
      </c>
      <c r="B7387" s="1">
        <v>2018</v>
      </c>
      <c r="C7387" s="4">
        <v>11995</v>
      </c>
      <c r="D7387" s="2" t="s">
        <v>4</v>
      </c>
      <c r="E7387" s="1">
        <v>10311</v>
      </c>
      <c r="F7387" t="s">
        <v>2</v>
      </c>
      <c r="G7387" s="4">
        <v>145</v>
      </c>
      <c r="H7387" s="3">
        <v>65.7</v>
      </c>
      <c r="I7387" s="1">
        <v>1</v>
      </c>
      <c r="J7387" s="4">
        <f t="shared" si="345"/>
        <v>12140</v>
      </c>
      <c r="K7387" s="5">
        <f t="shared" si="346"/>
        <v>156.94063926940638</v>
      </c>
      <c r="L7387" s="2" t="str">
        <f t="shared" si="347"/>
        <v>Economical</v>
      </c>
    </row>
    <row r="7388" spans="1:12" x14ac:dyDescent="0.3">
      <c r="A7388" t="s">
        <v>6</v>
      </c>
      <c r="B7388" s="1">
        <v>2019</v>
      </c>
      <c r="C7388" s="4">
        <v>17495</v>
      </c>
      <c r="D7388" s="2" t="s">
        <v>4</v>
      </c>
      <c r="E7388" s="1">
        <v>14173</v>
      </c>
      <c r="F7388" t="s">
        <v>7</v>
      </c>
      <c r="G7388" s="4">
        <v>145</v>
      </c>
      <c r="H7388" s="3">
        <v>38.200000000000003</v>
      </c>
      <c r="I7388" s="1">
        <v>2</v>
      </c>
      <c r="J7388" s="4">
        <f t="shared" si="345"/>
        <v>17640</v>
      </c>
      <c r="K7388" s="5">
        <f t="shared" si="346"/>
        <v>371.02094240837692</v>
      </c>
      <c r="L7388" s="2" t="str">
        <f t="shared" si="347"/>
        <v>Less Economical</v>
      </c>
    </row>
    <row r="7389" spans="1:12" x14ac:dyDescent="0.3">
      <c r="A7389" t="s">
        <v>18</v>
      </c>
      <c r="B7389" s="1">
        <v>2015</v>
      </c>
      <c r="C7389" s="4">
        <v>8995</v>
      </c>
      <c r="D7389" s="2" t="s">
        <v>4</v>
      </c>
      <c r="E7389" s="1">
        <v>38058</v>
      </c>
      <c r="F7389" t="s">
        <v>7</v>
      </c>
      <c r="G7389" s="4">
        <v>125</v>
      </c>
      <c r="H7389" s="3">
        <v>60.1</v>
      </c>
      <c r="I7389" s="1">
        <v>1.6</v>
      </c>
      <c r="J7389" s="4">
        <f t="shared" si="345"/>
        <v>9120</v>
      </c>
      <c r="K7389" s="5">
        <f t="shared" si="346"/>
        <v>633.2445923460898</v>
      </c>
      <c r="L7389" s="2" t="str">
        <f t="shared" si="347"/>
        <v>Economical</v>
      </c>
    </row>
    <row r="7390" spans="1:12" x14ac:dyDescent="0.3">
      <c r="A7390" t="s">
        <v>0</v>
      </c>
      <c r="B7390" s="1">
        <v>2017</v>
      </c>
      <c r="C7390" s="4">
        <v>8795</v>
      </c>
      <c r="D7390" s="2" t="s">
        <v>4</v>
      </c>
      <c r="E7390" s="1">
        <v>6650</v>
      </c>
      <c r="F7390" t="s">
        <v>2</v>
      </c>
      <c r="G7390" s="4">
        <v>145</v>
      </c>
      <c r="H7390" s="3">
        <v>64.2</v>
      </c>
      <c r="I7390" s="1">
        <v>1.1000000000000001</v>
      </c>
      <c r="J7390" s="4">
        <f t="shared" si="345"/>
        <v>8940</v>
      </c>
      <c r="K7390" s="5">
        <f t="shared" si="346"/>
        <v>103.58255451713396</v>
      </c>
      <c r="L7390" s="2" t="str">
        <f t="shared" si="347"/>
        <v>Economical</v>
      </c>
    </row>
    <row r="7391" spans="1:12" x14ac:dyDescent="0.3">
      <c r="A7391" t="s">
        <v>8</v>
      </c>
      <c r="B7391" s="1">
        <v>2018</v>
      </c>
      <c r="C7391" s="4">
        <v>11995</v>
      </c>
      <c r="D7391" s="2" t="s">
        <v>4</v>
      </c>
      <c r="E7391" s="1">
        <v>12608</v>
      </c>
      <c r="F7391" t="s">
        <v>2</v>
      </c>
      <c r="G7391" s="4">
        <v>145</v>
      </c>
      <c r="H7391" s="3">
        <v>54.3</v>
      </c>
      <c r="I7391" s="1">
        <v>1</v>
      </c>
      <c r="J7391" s="4">
        <f t="shared" si="345"/>
        <v>12140</v>
      </c>
      <c r="K7391" s="5">
        <f t="shared" si="346"/>
        <v>232.19152854511972</v>
      </c>
      <c r="L7391" s="2" t="str">
        <f t="shared" si="347"/>
        <v>Less Economical</v>
      </c>
    </row>
    <row r="7392" spans="1:12" x14ac:dyDescent="0.3">
      <c r="A7392" t="s">
        <v>3</v>
      </c>
      <c r="B7392" s="1">
        <v>2019</v>
      </c>
      <c r="C7392" s="4">
        <v>16495</v>
      </c>
      <c r="D7392" s="2" t="s">
        <v>4</v>
      </c>
      <c r="E7392" s="1">
        <v>7820</v>
      </c>
      <c r="F7392" t="s">
        <v>2</v>
      </c>
      <c r="G7392" s="4">
        <v>145</v>
      </c>
      <c r="H7392" s="3">
        <v>60.1</v>
      </c>
      <c r="I7392" s="1">
        <v>1</v>
      </c>
      <c r="J7392" s="4">
        <f t="shared" si="345"/>
        <v>16640</v>
      </c>
      <c r="K7392" s="5">
        <f t="shared" si="346"/>
        <v>130.11647254575706</v>
      </c>
      <c r="L7392" s="2" t="str">
        <f t="shared" si="347"/>
        <v>Economical</v>
      </c>
    </row>
    <row r="7393" spans="1:12" x14ac:dyDescent="0.3">
      <c r="A7393" t="s">
        <v>0</v>
      </c>
      <c r="B7393" s="1">
        <v>2017</v>
      </c>
      <c r="C7393" s="4">
        <v>9795</v>
      </c>
      <c r="D7393" s="2" t="s">
        <v>4</v>
      </c>
      <c r="E7393" s="1">
        <v>22704</v>
      </c>
      <c r="F7393" t="s">
        <v>2</v>
      </c>
      <c r="G7393" s="4">
        <v>145</v>
      </c>
      <c r="H7393" s="3">
        <v>64.2</v>
      </c>
      <c r="I7393" s="1">
        <v>1.1000000000000001</v>
      </c>
      <c r="J7393" s="4">
        <f t="shared" si="345"/>
        <v>9940</v>
      </c>
      <c r="K7393" s="5">
        <f t="shared" si="346"/>
        <v>353.64485981308411</v>
      </c>
      <c r="L7393" s="2" t="str">
        <f t="shared" si="347"/>
        <v>Economical</v>
      </c>
    </row>
    <row r="7394" spans="1:12" x14ac:dyDescent="0.3">
      <c r="A7394" t="s">
        <v>0</v>
      </c>
      <c r="B7394" s="1">
        <v>2017</v>
      </c>
      <c r="C7394" s="4">
        <v>12595</v>
      </c>
      <c r="D7394" s="2" t="s">
        <v>9</v>
      </c>
      <c r="E7394" s="1">
        <v>10713</v>
      </c>
      <c r="F7394" t="s">
        <v>2</v>
      </c>
      <c r="G7394" s="4">
        <v>145</v>
      </c>
      <c r="H7394" s="3">
        <v>54.3</v>
      </c>
      <c r="I7394" s="1">
        <v>1</v>
      </c>
      <c r="J7394" s="4">
        <f t="shared" si="345"/>
        <v>12740</v>
      </c>
      <c r="K7394" s="5">
        <f t="shared" si="346"/>
        <v>197.29281767955803</v>
      </c>
      <c r="L7394" s="2" t="str">
        <f t="shared" si="347"/>
        <v>Less Economical</v>
      </c>
    </row>
    <row r="7395" spans="1:12" x14ac:dyDescent="0.3">
      <c r="A7395" t="s">
        <v>0</v>
      </c>
      <c r="B7395" s="1">
        <v>2017</v>
      </c>
      <c r="C7395" s="4">
        <v>10495</v>
      </c>
      <c r="D7395" s="2" t="s">
        <v>4</v>
      </c>
      <c r="E7395" s="1">
        <v>13389</v>
      </c>
      <c r="F7395" t="s">
        <v>2</v>
      </c>
      <c r="G7395" s="4">
        <v>145</v>
      </c>
      <c r="H7395" s="3">
        <v>65.7</v>
      </c>
      <c r="I7395" s="1">
        <v>1</v>
      </c>
      <c r="J7395" s="4">
        <f t="shared" si="345"/>
        <v>10640</v>
      </c>
      <c r="K7395" s="5">
        <f t="shared" si="346"/>
        <v>203.78995433789953</v>
      </c>
      <c r="L7395" s="2" t="str">
        <f t="shared" si="347"/>
        <v>Economical</v>
      </c>
    </row>
    <row r="7396" spans="1:12" x14ac:dyDescent="0.3">
      <c r="A7396" t="s">
        <v>12</v>
      </c>
      <c r="B7396" s="1">
        <v>2018</v>
      </c>
      <c r="C7396" s="4">
        <v>8895</v>
      </c>
      <c r="D7396" s="2" t="s">
        <v>4</v>
      </c>
      <c r="E7396" s="1">
        <v>7273</v>
      </c>
      <c r="F7396" t="s">
        <v>2</v>
      </c>
      <c r="G7396" s="4">
        <v>145</v>
      </c>
      <c r="H7396" s="3">
        <v>48.7</v>
      </c>
      <c r="I7396" s="1">
        <v>1.2</v>
      </c>
      <c r="J7396" s="4">
        <f t="shared" si="345"/>
        <v>9040</v>
      </c>
      <c r="K7396" s="5">
        <f t="shared" si="346"/>
        <v>149.34291581108829</v>
      </c>
      <c r="L7396" s="2" t="str">
        <f t="shared" si="347"/>
        <v>Less Economical</v>
      </c>
    </row>
    <row r="7397" spans="1:12" x14ac:dyDescent="0.3">
      <c r="A7397" t="s">
        <v>3</v>
      </c>
      <c r="B7397" s="1">
        <v>2016</v>
      </c>
      <c r="C7397" s="4">
        <v>8995</v>
      </c>
      <c r="D7397" s="2" t="s">
        <v>4</v>
      </c>
      <c r="E7397" s="1">
        <v>35638</v>
      </c>
      <c r="F7397" t="s">
        <v>7</v>
      </c>
      <c r="G7397" s="4">
        <v>0</v>
      </c>
      <c r="H7397" s="3">
        <v>74.3</v>
      </c>
      <c r="I7397" s="1">
        <v>1.5</v>
      </c>
      <c r="J7397" s="4">
        <f t="shared" si="345"/>
        <v>8995</v>
      </c>
      <c r="K7397" s="5">
        <f t="shared" si="346"/>
        <v>479.65006729475101</v>
      </c>
      <c r="L7397" s="2" t="str">
        <f t="shared" si="347"/>
        <v>Economical</v>
      </c>
    </row>
    <row r="7398" spans="1:12" x14ac:dyDescent="0.3">
      <c r="A7398" t="s">
        <v>12</v>
      </c>
      <c r="B7398" s="1">
        <v>2018</v>
      </c>
      <c r="C7398" s="4">
        <v>8999</v>
      </c>
      <c r="D7398" s="2" t="s">
        <v>4</v>
      </c>
      <c r="E7398" s="1">
        <v>4000</v>
      </c>
      <c r="F7398" t="s">
        <v>2</v>
      </c>
      <c r="G7398" s="4">
        <v>145</v>
      </c>
      <c r="H7398" s="3">
        <v>57.7</v>
      </c>
      <c r="I7398" s="1">
        <v>1.2</v>
      </c>
      <c r="J7398" s="4">
        <f t="shared" si="345"/>
        <v>9144</v>
      </c>
      <c r="K7398" s="5">
        <f t="shared" si="346"/>
        <v>69.324090121317155</v>
      </c>
      <c r="L7398" s="2" t="str">
        <f t="shared" si="347"/>
        <v>Less Economical</v>
      </c>
    </row>
    <row r="7399" spans="1:12" x14ac:dyDescent="0.3">
      <c r="A7399" t="s">
        <v>3</v>
      </c>
      <c r="B7399" s="1">
        <v>2017</v>
      </c>
      <c r="C7399" s="4">
        <v>10997</v>
      </c>
      <c r="D7399" s="2" t="s">
        <v>4</v>
      </c>
      <c r="E7399" s="1">
        <v>26828</v>
      </c>
      <c r="F7399" t="s">
        <v>2</v>
      </c>
      <c r="G7399" s="4">
        <v>145</v>
      </c>
      <c r="H7399" s="3">
        <v>60.1</v>
      </c>
      <c r="I7399" s="1">
        <v>1</v>
      </c>
      <c r="J7399" s="4">
        <f t="shared" si="345"/>
        <v>11142</v>
      </c>
      <c r="K7399" s="5">
        <f t="shared" si="346"/>
        <v>446.38935108153078</v>
      </c>
      <c r="L7399" s="2" t="str">
        <f t="shared" si="347"/>
        <v>Economical</v>
      </c>
    </row>
    <row r="7400" spans="1:12" x14ac:dyDescent="0.3">
      <c r="A7400" t="s">
        <v>0</v>
      </c>
      <c r="B7400" s="1">
        <v>2018</v>
      </c>
      <c r="C7400" s="4">
        <v>10799</v>
      </c>
      <c r="D7400" s="2" t="s">
        <v>4</v>
      </c>
      <c r="E7400" s="1">
        <v>12064</v>
      </c>
      <c r="F7400" t="s">
        <v>2</v>
      </c>
      <c r="G7400" s="4">
        <v>145</v>
      </c>
      <c r="H7400" s="3">
        <v>65.7</v>
      </c>
      <c r="I7400" s="1">
        <v>1</v>
      </c>
      <c r="J7400" s="4">
        <f t="shared" si="345"/>
        <v>10944</v>
      </c>
      <c r="K7400" s="5">
        <f t="shared" si="346"/>
        <v>183.62252663622525</v>
      </c>
      <c r="L7400" s="2" t="str">
        <f t="shared" si="347"/>
        <v>Economical</v>
      </c>
    </row>
    <row r="7401" spans="1:12" x14ac:dyDescent="0.3">
      <c r="A7401" t="s">
        <v>0</v>
      </c>
      <c r="B7401" s="1">
        <v>2017</v>
      </c>
      <c r="C7401" s="4">
        <v>8499</v>
      </c>
      <c r="D7401" s="2" t="s">
        <v>4</v>
      </c>
      <c r="E7401" s="1">
        <v>15364</v>
      </c>
      <c r="F7401" t="s">
        <v>2</v>
      </c>
      <c r="G7401" s="4">
        <v>145</v>
      </c>
      <c r="H7401" s="3">
        <v>65.7</v>
      </c>
      <c r="I7401" s="1">
        <v>1</v>
      </c>
      <c r="J7401" s="4">
        <f t="shared" si="345"/>
        <v>8644</v>
      </c>
      <c r="K7401" s="5">
        <f t="shared" si="346"/>
        <v>233.85083713850835</v>
      </c>
      <c r="L7401" s="2" t="str">
        <f t="shared" si="347"/>
        <v>Economical</v>
      </c>
    </row>
    <row r="7402" spans="1:12" x14ac:dyDescent="0.3">
      <c r="A7402" t="s">
        <v>12</v>
      </c>
      <c r="B7402" s="1">
        <v>2019</v>
      </c>
      <c r="C7402" s="4">
        <v>9999</v>
      </c>
      <c r="D7402" s="2" t="s">
        <v>4</v>
      </c>
      <c r="E7402" s="1">
        <v>3000</v>
      </c>
      <c r="F7402" t="s">
        <v>2</v>
      </c>
      <c r="G7402" s="4">
        <v>145</v>
      </c>
      <c r="H7402" s="3">
        <v>47.9</v>
      </c>
      <c r="I7402" s="1">
        <v>1.2</v>
      </c>
      <c r="J7402" s="4">
        <f t="shared" si="345"/>
        <v>10144</v>
      </c>
      <c r="K7402" s="5">
        <f t="shared" si="346"/>
        <v>62.630480167014618</v>
      </c>
      <c r="L7402" s="2" t="str">
        <f t="shared" si="347"/>
        <v>Less Economical</v>
      </c>
    </row>
    <row r="7403" spans="1:12" x14ac:dyDescent="0.3">
      <c r="A7403" t="s">
        <v>12</v>
      </c>
      <c r="B7403" s="1">
        <v>2019</v>
      </c>
      <c r="C7403" s="4">
        <v>9999</v>
      </c>
      <c r="D7403" s="2" t="s">
        <v>4</v>
      </c>
      <c r="E7403" s="1">
        <v>2500</v>
      </c>
      <c r="F7403" t="s">
        <v>2</v>
      </c>
      <c r="G7403" s="4">
        <v>145</v>
      </c>
      <c r="H7403" s="3">
        <v>47.9</v>
      </c>
      <c r="I7403" s="1">
        <v>1.2</v>
      </c>
      <c r="J7403" s="4">
        <f t="shared" si="345"/>
        <v>10144</v>
      </c>
      <c r="K7403" s="5">
        <f t="shared" si="346"/>
        <v>52.192066805845513</v>
      </c>
      <c r="L7403" s="2" t="str">
        <f t="shared" si="347"/>
        <v>Less Economical</v>
      </c>
    </row>
    <row r="7404" spans="1:12" x14ac:dyDescent="0.3">
      <c r="A7404" t="s">
        <v>3</v>
      </c>
      <c r="B7404" s="1">
        <v>2016</v>
      </c>
      <c r="C7404" s="4">
        <v>10695</v>
      </c>
      <c r="D7404" s="2" t="s">
        <v>4</v>
      </c>
      <c r="E7404" s="1">
        <v>19518</v>
      </c>
      <c r="F7404" t="s">
        <v>7</v>
      </c>
      <c r="G7404" s="4">
        <v>0</v>
      </c>
      <c r="H7404" s="3">
        <v>74.3</v>
      </c>
      <c r="I7404" s="1">
        <v>1.5</v>
      </c>
      <c r="J7404" s="4">
        <f t="shared" si="345"/>
        <v>10695</v>
      </c>
      <c r="K7404" s="5">
        <f t="shared" si="346"/>
        <v>262.69179004037687</v>
      </c>
      <c r="L7404" s="2" t="str">
        <f t="shared" si="347"/>
        <v>Economical</v>
      </c>
    </row>
    <row r="7405" spans="1:12" x14ac:dyDescent="0.3">
      <c r="A7405" t="s">
        <v>0</v>
      </c>
      <c r="B7405" s="1">
        <v>2018</v>
      </c>
      <c r="C7405" s="4">
        <v>10495</v>
      </c>
      <c r="D7405" s="2" t="s">
        <v>4</v>
      </c>
      <c r="E7405" s="1">
        <v>20526</v>
      </c>
      <c r="F7405" t="s">
        <v>2</v>
      </c>
      <c r="G7405" s="4">
        <v>145</v>
      </c>
      <c r="H7405" s="3">
        <v>65.7</v>
      </c>
      <c r="I7405" s="1">
        <v>1</v>
      </c>
      <c r="J7405" s="4">
        <f t="shared" si="345"/>
        <v>10640</v>
      </c>
      <c r="K7405" s="5">
        <f t="shared" si="346"/>
        <v>312.42009132420088</v>
      </c>
      <c r="L7405" s="2" t="str">
        <f t="shared" si="347"/>
        <v>Economical</v>
      </c>
    </row>
    <row r="7406" spans="1:12" x14ac:dyDescent="0.3">
      <c r="A7406" t="s">
        <v>3</v>
      </c>
      <c r="B7406" s="1">
        <v>2017</v>
      </c>
      <c r="C7406" s="4">
        <v>12295</v>
      </c>
      <c r="D7406" s="2" t="s">
        <v>4</v>
      </c>
      <c r="E7406" s="1">
        <v>14288</v>
      </c>
      <c r="F7406" t="s">
        <v>2</v>
      </c>
      <c r="G7406" s="4">
        <v>145</v>
      </c>
      <c r="H7406" s="3">
        <v>58.9</v>
      </c>
      <c r="I7406" s="1">
        <v>1</v>
      </c>
      <c r="J7406" s="4">
        <f t="shared" si="345"/>
        <v>12440</v>
      </c>
      <c r="K7406" s="5">
        <f t="shared" si="346"/>
        <v>242.58064516129033</v>
      </c>
      <c r="L7406" s="2" t="str">
        <f t="shared" si="347"/>
        <v>Economical</v>
      </c>
    </row>
    <row r="7407" spans="1:12" x14ac:dyDescent="0.3">
      <c r="A7407" t="s">
        <v>8</v>
      </c>
      <c r="B7407" s="1">
        <v>2019</v>
      </c>
      <c r="C7407" s="4">
        <v>16295</v>
      </c>
      <c r="D7407" s="2" t="s">
        <v>9</v>
      </c>
      <c r="E7407" s="1">
        <v>109</v>
      </c>
      <c r="F7407" t="s">
        <v>2</v>
      </c>
      <c r="G7407" s="4">
        <v>145</v>
      </c>
      <c r="H7407" s="3">
        <v>45.6</v>
      </c>
      <c r="I7407" s="1">
        <v>1</v>
      </c>
      <c r="J7407" s="4">
        <f t="shared" si="345"/>
        <v>16440</v>
      </c>
      <c r="K7407" s="5">
        <f t="shared" si="346"/>
        <v>2.3903508771929824</v>
      </c>
      <c r="L7407" s="2" t="str">
        <f t="shared" si="347"/>
        <v>Less Economical</v>
      </c>
    </row>
    <row r="7408" spans="1:12" x14ac:dyDescent="0.3">
      <c r="A7408" t="s">
        <v>0</v>
      </c>
      <c r="B7408" s="1">
        <v>2017</v>
      </c>
      <c r="C7408" s="4">
        <v>8995</v>
      </c>
      <c r="D7408" s="2" t="s">
        <v>4</v>
      </c>
      <c r="E7408" s="1">
        <v>17103</v>
      </c>
      <c r="F7408" t="s">
        <v>7</v>
      </c>
      <c r="G7408" s="4">
        <v>0</v>
      </c>
      <c r="H7408" s="3">
        <v>78.5</v>
      </c>
      <c r="I7408" s="1">
        <v>1.5</v>
      </c>
      <c r="J7408" s="4">
        <f t="shared" si="345"/>
        <v>8995</v>
      </c>
      <c r="K7408" s="5">
        <f t="shared" si="346"/>
        <v>217.87261146496814</v>
      </c>
      <c r="L7408" s="2" t="str">
        <f t="shared" si="347"/>
        <v>Economical</v>
      </c>
    </row>
    <row r="7409" spans="1:12" x14ac:dyDescent="0.3">
      <c r="A7409" t="s">
        <v>0</v>
      </c>
      <c r="B7409" s="1">
        <v>2018</v>
      </c>
      <c r="C7409" s="4">
        <v>11395</v>
      </c>
      <c r="D7409" s="2" t="s">
        <v>4</v>
      </c>
      <c r="E7409" s="1">
        <v>9826</v>
      </c>
      <c r="F7409" t="s">
        <v>2</v>
      </c>
      <c r="G7409" s="4">
        <v>145</v>
      </c>
      <c r="H7409" s="3">
        <v>58.9</v>
      </c>
      <c r="I7409" s="1">
        <v>1</v>
      </c>
      <c r="J7409" s="4">
        <f t="shared" si="345"/>
        <v>11540</v>
      </c>
      <c r="K7409" s="5">
        <f t="shared" si="346"/>
        <v>166.82512733446521</v>
      </c>
      <c r="L7409" s="2" t="str">
        <f t="shared" si="347"/>
        <v>Economical</v>
      </c>
    </row>
    <row r="7410" spans="1:12" x14ac:dyDescent="0.3">
      <c r="A7410" t="s">
        <v>0</v>
      </c>
      <c r="B7410" s="1">
        <v>2017</v>
      </c>
      <c r="C7410" s="4">
        <v>8995</v>
      </c>
      <c r="D7410" s="2" t="s">
        <v>4</v>
      </c>
      <c r="E7410" s="1">
        <v>24282</v>
      </c>
      <c r="F7410" t="s">
        <v>2</v>
      </c>
      <c r="G7410" s="4">
        <v>0</v>
      </c>
      <c r="H7410" s="3">
        <v>65.7</v>
      </c>
      <c r="I7410" s="1">
        <v>1</v>
      </c>
      <c r="J7410" s="4">
        <f t="shared" si="345"/>
        <v>8995</v>
      </c>
      <c r="K7410" s="5">
        <f t="shared" si="346"/>
        <v>369.58904109589042</v>
      </c>
      <c r="L7410" s="2" t="str">
        <f t="shared" si="347"/>
        <v>Economical</v>
      </c>
    </row>
    <row r="7411" spans="1:12" x14ac:dyDescent="0.3">
      <c r="A7411" t="s">
        <v>0</v>
      </c>
      <c r="B7411" s="1">
        <v>2017</v>
      </c>
      <c r="C7411" s="4">
        <v>8995</v>
      </c>
      <c r="D7411" s="2" t="s">
        <v>4</v>
      </c>
      <c r="E7411" s="1">
        <v>6306</v>
      </c>
      <c r="F7411" t="s">
        <v>2</v>
      </c>
      <c r="G7411" s="4">
        <v>145</v>
      </c>
      <c r="H7411" s="3">
        <v>64.2</v>
      </c>
      <c r="I7411" s="1">
        <v>1.1000000000000001</v>
      </c>
      <c r="J7411" s="4">
        <f t="shared" si="345"/>
        <v>9140</v>
      </c>
      <c r="K7411" s="5">
        <f t="shared" si="346"/>
        <v>98.224299065420553</v>
      </c>
      <c r="L7411" s="2" t="str">
        <f t="shared" si="347"/>
        <v>Economical</v>
      </c>
    </row>
    <row r="7412" spans="1:12" x14ac:dyDescent="0.3">
      <c r="A7412" t="s">
        <v>11</v>
      </c>
      <c r="B7412" s="1">
        <v>2017</v>
      </c>
      <c r="C7412" s="4">
        <v>12495</v>
      </c>
      <c r="D7412" s="2" t="s">
        <v>4</v>
      </c>
      <c r="E7412" s="1">
        <v>30911</v>
      </c>
      <c r="F7412" t="s">
        <v>7</v>
      </c>
      <c r="G7412" s="4">
        <v>145</v>
      </c>
      <c r="H7412" s="3">
        <v>74.3</v>
      </c>
      <c r="I7412" s="1">
        <v>1.5</v>
      </c>
      <c r="J7412" s="4">
        <f t="shared" si="345"/>
        <v>12640</v>
      </c>
      <c r="K7412" s="5">
        <f t="shared" si="346"/>
        <v>416.02960969044415</v>
      </c>
      <c r="L7412" s="2" t="str">
        <f t="shared" si="347"/>
        <v>Economical</v>
      </c>
    </row>
    <row r="7413" spans="1:12" x14ac:dyDescent="0.3">
      <c r="A7413" t="s">
        <v>3</v>
      </c>
      <c r="B7413" s="1">
        <v>2018</v>
      </c>
      <c r="C7413" s="4">
        <v>15995</v>
      </c>
      <c r="D7413" s="2" t="s">
        <v>4</v>
      </c>
      <c r="E7413" s="1">
        <v>14794</v>
      </c>
      <c r="F7413" t="s">
        <v>7</v>
      </c>
      <c r="G7413" s="4">
        <v>145</v>
      </c>
      <c r="H7413" s="3">
        <v>74.3</v>
      </c>
      <c r="I7413" s="1">
        <v>1.5</v>
      </c>
      <c r="J7413" s="4">
        <f t="shared" si="345"/>
        <v>16140</v>
      </c>
      <c r="K7413" s="5">
        <f t="shared" si="346"/>
        <v>199.11170928667565</v>
      </c>
      <c r="L7413" s="2" t="str">
        <f t="shared" si="347"/>
        <v>Economical</v>
      </c>
    </row>
    <row r="7414" spans="1:12" x14ac:dyDescent="0.3">
      <c r="A7414" t="s">
        <v>11</v>
      </c>
      <c r="B7414" s="1">
        <v>2017</v>
      </c>
      <c r="C7414" s="4">
        <v>10495</v>
      </c>
      <c r="D7414" s="2" t="s">
        <v>4</v>
      </c>
      <c r="E7414" s="1">
        <v>38633</v>
      </c>
      <c r="F7414" t="s">
        <v>7</v>
      </c>
      <c r="G7414" s="4">
        <v>0</v>
      </c>
      <c r="H7414" s="3">
        <v>78.5</v>
      </c>
      <c r="I7414" s="1">
        <v>1.5</v>
      </c>
      <c r="J7414" s="4">
        <f t="shared" si="345"/>
        <v>10495</v>
      </c>
      <c r="K7414" s="5">
        <f t="shared" si="346"/>
        <v>492.14012738853501</v>
      </c>
      <c r="L7414" s="2" t="str">
        <f t="shared" si="347"/>
        <v>Economical</v>
      </c>
    </row>
    <row r="7415" spans="1:12" x14ac:dyDescent="0.3">
      <c r="A7415" t="s">
        <v>16</v>
      </c>
      <c r="B7415" s="1">
        <v>2017</v>
      </c>
      <c r="C7415" s="4">
        <v>17995</v>
      </c>
      <c r="D7415" s="2" t="s">
        <v>4</v>
      </c>
      <c r="E7415" s="1">
        <v>42359</v>
      </c>
      <c r="F7415" t="s">
        <v>7</v>
      </c>
      <c r="G7415" s="4">
        <v>160</v>
      </c>
      <c r="H7415" s="3">
        <v>48.7</v>
      </c>
      <c r="I7415" s="1">
        <v>2</v>
      </c>
      <c r="J7415" s="4">
        <f t="shared" si="345"/>
        <v>18155</v>
      </c>
      <c r="K7415" s="5">
        <f t="shared" si="346"/>
        <v>869.79466119096503</v>
      </c>
      <c r="L7415" s="2" t="str">
        <f t="shared" si="347"/>
        <v>Less Economical</v>
      </c>
    </row>
    <row r="7416" spans="1:12" x14ac:dyDescent="0.3">
      <c r="A7416" t="s">
        <v>14</v>
      </c>
      <c r="B7416" s="1">
        <v>2015</v>
      </c>
      <c r="C7416" s="4">
        <v>14995</v>
      </c>
      <c r="D7416" s="2" t="s">
        <v>9</v>
      </c>
      <c r="E7416" s="1">
        <v>30702</v>
      </c>
      <c r="F7416" t="s">
        <v>7</v>
      </c>
      <c r="G7416" s="4">
        <v>145</v>
      </c>
      <c r="H7416" s="3">
        <v>52.3</v>
      </c>
      <c r="I7416" s="1">
        <v>2</v>
      </c>
      <c r="J7416" s="4">
        <f t="shared" si="345"/>
        <v>15140</v>
      </c>
      <c r="K7416" s="5">
        <f t="shared" si="346"/>
        <v>587.03632887189292</v>
      </c>
      <c r="L7416" s="2" t="str">
        <f t="shared" si="347"/>
        <v>Less Economical</v>
      </c>
    </row>
    <row r="7417" spans="1:12" x14ac:dyDescent="0.3">
      <c r="A7417" t="s">
        <v>8</v>
      </c>
      <c r="B7417" s="1">
        <v>2018</v>
      </c>
      <c r="C7417" s="4">
        <v>13495</v>
      </c>
      <c r="D7417" s="2" t="s">
        <v>9</v>
      </c>
      <c r="E7417" s="1">
        <v>32000</v>
      </c>
      <c r="F7417" t="s">
        <v>2</v>
      </c>
      <c r="G7417" s="4">
        <v>150</v>
      </c>
      <c r="H7417" s="3">
        <v>48.7</v>
      </c>
      <c r="I7417" s="1">
        <v>1</v>
      </c>
      <c r="J7417" s="4">
        <f t="shared" si="345"/>
        <v>13645</v>
      </c>
      <c r="K7417" s="5">
        <f t="shared" si="346"/>
        <v>657.08418891170425</v>
      </c>
      <c r="L7417" s="2" t="str">
        <f t="shared" si="347"/>
        <v>Less Economical</v>
      </c>
    </row>
    <row r="7418" spans="1:12" x14ac:dyDescent="0.3">
      <c r="A7418" t="s">
        <v>6</v>
      </c>
      <c r="B7418" s="1">
        <v>2015</v>
      </c>
      <c r="C7418" s="4">
        <v>13499</v>
      </c>
      <c r="D7418" s="2" t="s">
        <v>4</v>
      </c>
      <c r="E7418" s="1">
        <v>36278</v>
      </c>
      <c r="F7418" t="s">
        <v>7</v>
      </c>
      <c r="G7418" s="4">
        <v>150</v>
      </c>
      <c r="H7418" s="3">
        <v>54.3</v>
      </c>
      <c r="I7418" s="1">
        <v>2</v>
      </c>
      <c r="J7418" s="4">
        <f t="shared" si="345"/>
        <v>13649</v>
      </c>
      <c r="K7418" s="5">
        <f t="shared" si="346"/>
        <v>668.10313075506451</v>
      </c>
      <c r="L7418" s="2" t="str">
        <f t="shared" si="347"/>
        <v>Less Economical</v>
      </c>
    </row>
    <row r="7419" spans="1:12" x14ac:dyDescent="0.3">
      <c r="A7419" t="s">
        <v>0</v>
      </c>
      <c r="B7419" s="1">
        <v>2014</v>
      </c>
      <c r="C7419" s="4">
        <v>4200</v>
      </c>
      <c r="D7419" s="2" t="s">
        <v>4</v>
      </c>
      <c r="E7419" s="1">
        <v>40700</v>
      </c>
      <c r="F7419" t="s">
        <v>2</v>
      </c>
      <c r="G7419" s="4">
        <v>30</v>
      </c>
      <c r="H7419" s="3">
        <v>54.3</v>
      </c>
      <c r="I7419" s="1">
        <v>1.2</v>
      </c>
      <c r="J7419" s="4">
        <f t="shared" si="345"/>
        <v>4230</v>
      </c>
      <c r="K7419" s="5">
        <f t="shared" si="346"/>
        <v>749.53959484346228</v>
      </c>
      <c r="L7419" s="2" t="str">
        <f t="shared" si="347"/>
        <v>Less Economical</v>
      </c>
    </row>
    <row r="7420" spans="1:12" x14ac:dyDescent="0.3">
      <c r="A7420" t="s">
        <v>0</v>
      </c>
      <c r="B7420" s="1">
        <v>2017</v>
      </c>
      <c r="C7420" s="4">
        <v>9500</v>
      </c>
      <c r="D7420" s="2" t="s">
        <v>4</v>
      </c>
      <c r="E7420" s="1">
        <v>25539</v>
      </c>
      <c r="F7420" t="s">
        <v>2</v>
      </c>
      <c r="G7420" s="4">
        <v>145</v>
      </c>
      <c r="H7420" s="3">
        <v>65.7</v>
      </c>
      <c r="I7420" s="1">
        <v>1</v>
      </c>
      <c r="J7420" s="4">
        <f t="shared" si="345"/>
        <v>9645</v>
      </c>
      <c r="K7420" s="5">
        <f t="shared" si="346"/>
        <v>388.72146118721457</v>
      </c>
      <c r="L7420" s="2" t="str">
        <f t="shared" si="347"/>
        <v>Economical</v>
      </c>
    </row>
    <row r="7421" spans="1:12" x14ac:dyDescent="0.3">
      <c r="A7421" t="s">
        <v>16</v>
      </c>
      <c r="B7421" s="1">
        <v>2017</v>
      </c>
      <c r="C7421" s="4">
        <v>21999</v>
      </c>
      <c r="D7421" s="2" t="s">
        <v>4</v>
      </c>
      <c r="E7421" s="1">
        <v>22000</v>
      </c>
      <c r="F7421" t="s">
        <v>7</v>
      </c>
      <c r="G7421" s="4">
        <v>150</v>
      </c>
      <c r="H7421" s="3">
        <v>47.9</v>
      </c>
      <c r="I7421" s="1">
        <v>2</v>
      </c>
      <c r="J7421" s="4">
        <f t="shared" si="345"/>
        <v>22149</v>
      </c>
      <c r="K7421" s="5">
        <f t="shared" si="346"/>
        <v>459.2901878914405</v>
      </c>
      <c r="L7421" s="2" t="str">
        <f t="shared" si="347"/>
        <v>Less Economical</v>
      </c>
    </row>
    <row r="7422" spans="1:12" x14ac:dyDescent="0.3">
      <c r="A7422" t="s">
        <v>0</v>
      </c>
      <c r="B7422" s="1">
        <v>2017</v>
      </c>
      <c r="C7422" s="4">
        <v>9999</v>
      </c>
      <c r="D7422" s="2" t="s">
        <v>4</v>
      </c>
      <c r="E7422" s="1">
        <v>4082</v>
      </c>
      <c r="F7422" t="s">
        <v>2</v>
      </c>
      <c r="G7422" s="4">
        <v>150</v>
      </c>
      <c r="H7422" s="3">
        <v>65.7</v>
      </c>
      <c r="I7422" s="1">
        <v>1</v>
      </c>
      <c r="J7422" s="4">
        <f t="shared" si="345"/>
        <v>10149</v>
      </c>
      <c r="K7422" s="5">
        <f t="shared" si="346"/>
        <v>62.13089802130898</v>
      </c>
      <c r="L7422" s="2" t="str">
        <f t="shared" si="347"/>
        <v>Economical</v>
      </c>
    </row>
    <row r="7423" spans="1:12" x14ac:dyDescent="0.3">
      <c r="A7423" t="s">
        <v>0</v>
      </c>
      <c r="B7423" s="1">
        <v>2018</v>
      </c>
      <c r="C7423" s="4">
        <v>11999</v>
      </c>
      <c r="D7423" s="2" t="s">
        <v>4</v>
      </c>
      <c r="E7423" s="1">
        <v>16000</v>
      </c>
      <c r="F7423" t="s">
        <v>2</v>
      </c>
      <c r="G7423" s="4">
        <v>150</v>
      </c>
      <c r="H7423" s="3">
        <v>65.7</v>
      </c>
      <c r="I7423" s="1">
        <v>1</v>
      </c>
      <c r="J7423" s="4">
        <f t="shared" si="345"/>
        <v>12149</v>
      </c>
      <c r="K7423" s="5">
        <f t="shared" si="346"/>
        <v>243.53120243531203</v>
      </c>
      <c r="L7423" s="2" t="str">
        <f t="shared" si="347"/>
        <v>Economical</v>
      </c>
    </row>
    <row r="7424" spans="1:12" x14ac:dyDescent="0.3">
      <c r="A7424" t="s">
        <v>3</v>
      </c>
      <c r="B7424" s="1">
        <v>2018</v>
      </c>
      <c r="C7424" s="4">
        <v>12999</v>
      </c>
      <c r="D7424" s="2" t="s">
        <v>4</v>
      </c>
      <c r="E7424" s="1">
        <v>16500</v>
      </c>
      <c r="F7424" t="s">
        <v>2</v>
      </c>
      <c r="G7424" s="4">
        <v>150</v>
      </c>
      <c r="H7424" s="3">
        <v>60.1</v>
      </c>
      <c r="I7424" s="1">
        <v>1</v>
      </c>
      <c r="J7424" s="4">
        <f t="shared" si="345"/>
        <v>13149</v>
      </c>
      <c r="K7424" s="5">
        <f t="shared" si="346"/>
        <v>274.54242928452578</v>
      </c>
      <c r="L7424" s="2" t="str">
        <f t="shared" si="347"/>
        <v>Economical</v>
      </c>
    </row>
    <row r="7425" spans="1:12" x14ac:dyDescent="0.3">
      <c r="A7425" t="s">
        <v>11</v>
      </c>
      <c r="B7425" s="1">
        <v>2017</v>
      </c>
      <c r="C7425" s="4">
        <v>12999</v>
      </c>
      <c r="D7425" s="2" t="s">
        <v>9</v>
      </c>
      <c r="E7425" s="1">
        <v>27500</v>
      </c>
      <c r="F7425" t="s">
        <v>7</v>
      </c>
      <c r="G7425" s="4">
        <v>125</v>
      </c>
      <c r="H7425" s="3">
        <v>58.9</v>
      </c>
      <c r="I7425" s="1">
        <v>2</v>
      </c>
      <c r="J7425" s="4">
        <f t="shared" si="345"/>
        <v>13124</v>
      </c>
      <c r="K7425" s="5">
        <f t="shared" si="346"/>
        <v>466.89303904923599</v>
      </c>
      <c r="L7425" s="2" t="str">
        <f t="shared" si="347"/>
        <v>Economical</v>
      </c>
    </row>
    <row r="7426" spans="1:12" x14ac:dyDescent="0.3">
      <c r="A7426" t="s">
        <v>3</v>
      </c>
      <c r="B7426" s="1">
        <v>2018</v>
      </c>
      <c r="C7426" s="4">
        <v>10995</v>
      </c>
      <c r="D7426" s="2" t="s">
        <v>4</v>
      </c>
      <c r="E7426" s="1">
        <v>33313</v>
      </c>
      <c r="F7426" t="s">
        <v>7</v>
      </c>
      <c r="G7426" s="4">
        <v>150</v>
      </c>
      <c r="H7426" s="3">
        <v>74.3</v>
      </c>
      <c r="I7426" s="1">
        <v>1.5</v>
      </c>
      <c r="J7426" s="4">
        <f t="shared" si="345"/>
        <v>11145</v>
      </c>
      <c r="K7426" s="5">
        <f t="shared" si="346"/>
        <v>448.35800807537015</v>
      </c>
      <c r="L7426" s="2" t="str">
        <f t="shared" si="347"/>
        <v>Economical</v>
      </c>
    </row>
    <row r="7427" spans="1:12" x14ac:dyDescent="0.3">
      <c r="A7427" t="s">
        <v>0</v>
      </c>
      <c r="B7427" s="1">
        <v>2018</v>
      </c>
      <c r="C7427" s="4">
        <v>17495</v>
      </c>
      <c r="D7427" s="2" t="s">
        <v>4</v>
      </c>
      <c r="E7427" s="1">
        <v>11092</v>
      </c>
      <c r="F7427" t="s">
        <v>2</v>
      </c>
      <c r="G7427" s="4">
        <v>150</v>
      </c>
      <c r="H7427" s="3">
        <v>40.299999999999997</v>
      </c>
      <c r="I7427" s="1">
        <v>1.5</v>
      </c>
      <c r="J7427" s="4">
        <f t="shared" ref="J7427:J7490" si="348">SUM(C7427,G7427)</f>
        <v>17645</v>
      </c>
      <c r="K7427" s="5">
        <f t="shared" ref="K7427:K7490" si="349">SUM(E7427/H7427)</f>
        <v>275.23573200992558</v>
      </c>
      <c r="L7427" s="2" t="str">
        <f t="shared" ref="L7427:L7490" si="350">IF(H7427&gt;=57.9,"Economical","Less Economical")</f>
        <v>Less Economical</v>
      </c>
    </row>
    <row r="7428" spans="1:12" x14ac:dyDescent="0.3">
      <c r="A7428" t="s">
        <v>3</v>
      </c>
      <c r="B7428" s="1">
        <v>2017</v>
      </c>
      <c r="C7428" s="4">
        <v>9995</v>
      </c>
      <c r="D7428" s="2" t="s">
        <v>4</v>
      </c>
      <c r="E7428" s="1">
        <v>52132</v>
      </c>
      <c r="F7428" t="s">
        <v>7</v>
      </c>
      <c r="G7428" s="4">
        <v>150</v>
      </c>
      <c r="H7428" s="3">
        <v>74.3</v>
      </c>
      <c r="I7428" s="1">
        <v>1.5</v>
      </c>
      <c r="J7428" s="4">
        <f t="shared" si="348"/>
        <v>10145</v>
      </c>
      <c r="K7428" s="5">
        <f t="shared" si="349"/>
        <v>701.64199192462991</v>
      </c>
      <c r="L7428" s="2" t="str">
        <f t="shared" si="350"/>
        <v>Economical</v>
      </c>
    </row>
    <row r="7429" spans="1:12" x14ac:dyDescent="0.3">
      <c r="A7429" t="s">
        <v>3</v>
      </c>
      <c r="B7429" s="1">
        <v>2019</v>
      </c>
      <c r="C7429" s="4">
        <v>16495</v>
      </c>
      <c r="D7429" s="2" t="s">
        <v>4</v>
      </c>
      <c r="E7429" s="1">
        <v>4211</v>
      </c>
      <c r="F7429" t="s">
        <v>2</v>
      </c>
      <c r="G7429" s="4">
        <v>145</v>
      </c>
      <c r="H7429" s="3">
        <v>60.1</v>
      </c>
      <c r="I7429" s="1">
        <v>1</v>
      </c>
      <c r="J7429" s="4">
        <f t="shared" si="348"/>
        <v>16640</v>
      </c>
      <c r="K7429" s="5">
        <f t="shared" si="349"/>
        <v>70.066555740432605</v>
      </c>
      <c r="L7429" s="2" t="str">
        <f t="shared" si="350"/>
        <v>Economical</v>
      </c>
    </row>
    <row r="7430" spans="1:12" x14ac:dyDescent="0.3">
      <c r="A7430" t="s">
        <v>0</v>
      </c>
      <c r="B7430" s="1">
        <v>2017</v>
      </c>
      <c r="C7430" s="4">
        <v>9495</v>
      </c>
      <c r="D7430" s="2" t="s">
        <v>4</v>
      </c>
      <c r="E7430" s="1">
        <v>16884</v>
      </c>
      <c r="F7430" t="s">
        <v>2</v>
      </c>
      <c r="G7430" s="4">
        <v>145</v>
      </c>
      <c r="H7430" s="3">
        <v>65.7</v>
      </c>
      <c r="I7430" s="1">
        <v>1</v>
      </c>
      <c r="J7430" s="4">
        <f t="shared" si="348"/>
        <v>9640</v>
      </c>
      <c r="K7430" s="5">
        <f t="shared" si="349"/>
        <v>256.98630136986299</v>
      </c>
      <c r="L7430" s="2" t="str">
        <f t="shared" si="350"/>
        <v>Economical</v>
      </c>
    </row>
    <row r="7431" spans="1:12" x14ac:dyDescent="0.3">
      <c r="A7431" t="s">
        <v>3</v>
      </c>
      <c r="B7431" s="1">
        <v>2017</v>
      </c>
      <c r="C7431" s="4">
        <v>16995</v>
      </c>
      <c r="D7431" s="2" t="s">
        <v>4</v>
      </c>
      <c r="E7431" s="1">
        <v>17493</v>
      </c>
      <c r="F7431" t="s">
        <v>7</v>
      </c>
      <c r="G7431" s="4">
        <v>145</v>
      </c>
      <c r="H7431" s="3">
        <v>67.3</v>
      </c>
      <c r="I7431" s="1">
        <v>2</v>
      </c>
      <c r="J7431" s="4">
        <f t="shared" si="348"/>
        <v>17140</v>
      </c>
      <c r="K7431" s="5">
        <f t="shared" si="349"/>
        <v>259.92570579494799</v>
      </c>
      <c r="L7431" s="2" t="str">
        <f t="shared" si="350"/>
        <v>Economical</v>
      </c>
    </row>
    <row r="7432" spans="1:12" x14ac:dyDescent="0.3">
      <c r="A7432" t="s">
        <v>3</v>
      </c>
      <c r="B7432" s="1">
        <v>2018</v>
      </c>
      <c r="C7432" s="4">
        <v>15995</v>
      </c>
      <c r="D7432" s="2" t="s">
        <v>4</v>
      </c>
      <c r="E7432" s="1">
        <v>29649</v>
      </c>
      <c r="F7432" t="s">
        <v>7</v>
      </c>
      <c r="G7432" s="4">
        <v>145</v>
      </c>
      <c r="H7432" s="3">
        <v>67.3</v>
      </c>
      <c r="I7432" s="1">
        <v>2</v>
      </c>
      <c r="J7432" s="4">
        <f t="shared" si="348"/>
        <v>16140</v>
      </c>
      <c r="K7432" s="5">
        <f t="shared" si="349"/>
        <v>440.54977711738485</v>
      </c>
      <c r="L7432" s="2" t="str">
        <f t="shared" si="350"/>
        <v>Economical</v>
      </c>
    </row>
    <row r="7433" spans="1:12" x14ac:dyDescent="0.3">
      <c r="A7433" t="s">
        <v>0</v>
      </c>
      <c r="B7433" s="1">
        <v>2016</v>
      </c>
      <c r="C7433" s="4">
        <v>8495</v>
      </c>
      <c r="D7433" s="2" t="s">
        <v>4</v>
      </c>
      <c r="E7433" s="1">
        <v>17431</v>
      </c>
      <c r="F7433" t="s">
        <v>2</v>
      </c>
      <c r="G7433" s="4">
        <v>125</v>
      </c>
      <c r="H7433" s="3">
        <v>54.3</v>
      </c>
      <c r="I7433" s="1">
        <v>1.2</v>
      </c>
      <c r="J7433" s="4">
        <f t="shared" si="348"/>
        <v>8620</v>
      </c>
      <c r="K7433" s="5">
        <f t="shared" si="349"/>
        <v>321.01289134438309</v>
      </c>
      <c r="L7433" s="2" t="str">
        <f t="shared" si="350"/>
        <v>Less Economical</v>
      </c>
    </row>
    <row r="7434" spans="1:12" x14ac:dyDescent="0.3">
      <c r="A7434" t="s">
        <v>0</v>
      </c>
      <c r="B7434" s="1">
        <v>2016</v>
      </c>
      <c r="C7434" s="4">
        <v>8995</v>
      </c>
      <c r="D7434" s="2" t="s">
        <v>4</v>
      </c>
      <c r="E7434" s="1">
        <v>15635</v>
      </c>
      <c r="F7434" t="s">
        <v>2</v>
      </c>
      <c r="G7434" s="4">
        <v>0</v>
      </c>
      <c r="H7434" s="3">
        <v>65.7</v>
      </c>
      <c r="I7434" s="1">
        <v>1</v>
      </c>
      <c r="J7434" s="4">
        <f t="shared" si="348"/>
        <v>8995</v>
      </c>
      <c r="K7434" s="5">
        <f t="shared" si="349"/>
        <v>237.97564687975645</v>
      </c>
      <c r="L7434" s="2" t="str">
        <f t="shared" si="350"/>
        <v>Economical</v>
      </c>
    </row>
    <row r="7435" spans="1:12" x14ac:dyDescent="0.3">
      <c r="A7435" t="s">
        <v>0</v>
      </c>
      <c r="B7435" s="1">
        <v>2017</v>
      </c>
      <c r="C7435" s="4">
        <v>9995</v>
      </c>
      <c r="D7435" s="2" t="s">
        <v>4</v>
      </c>
      <c r="E7435" s="1">
        <v>11925</v>
      </c>
      <c r="F7435" t="s">
        <v>2</v>
      </c>
      <c r="G7435" s="4">
        <v>0</v>
      </c>
      <c r="H7435" s="3">
        <v>65.7</v>
      </c>
      <c r="I7435" s="1">
        <v>1</v>
      </c>
      <c r="J7435" s="4">
        <f t="shared" si="348"/>
        <v>9995</v>
      </c>
      <c r="K7435" s="5">
        <f t="shared" si="349"/>
        <v>181.50684931506848</v>
      </c>
      <c r="L7435" s="2" t="str">
        <f t="shared" si="350"/>
        <v>Economical</v>
      </c>
    </row>
    <row r="7436" spans="1:12" x14ac:dyDescent="0.3">
      <c r="A7436" t="s">
        <v>0</v>
      </c>
      <c r="B7436" s="1">
        <v>2017</v>
      </c>
      <c r="C7436" s="4">
        <v>8995</v>
      </c>
      <c r="D7436" s="2" t="s">
        <v>4</v>
      </c>
      <c r="E7436" s="1">
        <v>14264</v>
      </c>
      <c r="F7436" t="s">
        <v>2</v>
      </c>
      <c r="G7436" s="4">
        <v>0</v>
      </c>
      <c r="H7436" s="3">
        <v>65.7</v>
      </c>
      <c r="I7436" s="1">
        <v>1</v>
      </c>
      <c r="J7436" s="4">
        <f t="shared" si="348"/>
        <v>8995</v>
      </c>
      <c r="K7436" s="5">
        <f t="shared" si="349"/>
        <v>217.10806697108066</v>
      </c>
      <c r="L7436" s="2" t="str">
        <f t="shared" si="350"/>
        <v>Economical</v>
      </c>
    </row>
    <row r="7437" spans="1:12" x14ac:dyDescent="0.3">
      <c r="A7437" t="s">
        <v>0</v>
      </c>
      <c r="B7437" s="1">
        <v>2017</v>
      </c>
      <c r="C7437" s="4">
        <v>9495</v>
      </c>
      <c r="D7437" s="2" t="s">
        <v>4</v>
      </c>
      <c r="E7437" s="1">
        <v>13310</v>
      </c>
      <c r="F7437" t="s">
        <v>2</v>
      </c>
      <c r="G7437" s="4">
        <v>145</v>
      </c>
      <c r="H7437" s="3">
        <v>65.7</v>
      </c>
      <c r="I7437" s="1">
        <v>1</v>
      </c>
      <c r="J7437" s="4">
        <f t="shared" si="348"/>
        <v>9640</v>
      </c>
      <c r="K7437" s="5">
        <f t="shared" si="349"/>
        <v>202.5875190258752</v>
      </c>
      <c r="L7437" s="2" t="str">
        <f t="shared" si="350"/>
        <v>Economical</v>
      </c>
    </row>
    <row r="7438" spans="1:12" x14ac:dyDescent="0.3">
      <c r="A7438" t="s">
        <v>16</v>
      </c>
      <c r="B7438" s="1">
        <v>2016</v>
      </c>
      <c r="C7438" s="4">
        <v>19995</v>
      </c>
      <c r="D7438" s="2" t="s">
        <v>9</v>
      </c>
      <c r="E7438" s="1">
        <v>32736</v>
      </c>
      <c r="F7438" t="s">
        <v>7</v>
      </c>
      <c r="G7438" s="4">
        <v>160</v>
      </c>
      <c r="H7438" s="3">
        <v>48.7</v>
      </c>
      <c r="I7438" s="1">
        <v>2</v>
      </c>
      <c r="J7438" s="4">
        <f t="shared" si="348"/>
        <v>20155</v>
      </c>
      <c r="K7438" s="5">
        <f t="shared" si="349"/>
        <v>672.19712525667342</v>
      </c>
      <c r="L7438" s="2" t="str">
        <f t="shared" si="350"/>
        <v>Less Economical</v>
      </c>
    </row>
    <row r="7439" spans="1:12" x14ac:dyDescent="0.3">
      <c r="A7439" t="s">
        <v>16</v>
      </c>
      <c r="B7439" s="1">
        <v>2018</v>
      </c>
      <c r="C7439" s="4">
        <v>28495</v>
      </c>
      <c r="D7439" s="2" t="s">
        <v>1</v>
      </c>
      <c r="E7439" s="1">
        <v>13726</v>
      </c>
      <c r="F7439" t="s">
        <v>7</v>
      </c>
      <c r="G7439" s="4">
        <v>145</v>
      </c>
      <c r="H7439" s="3">
        <v>37.200000000000003</v>
      </c>
      <c r="I7439" s="1">
        <v>2</v>
      </c>
      <c r="J7439" s="4">
        <f t="shared" si="348"/>
        <v>28640</v>
      </c>
      <c r="K7439" s="5">
        <f t="shared" si="349"/>
        <v>368.97849462365588</v>
      </c>
      <c r="L7439" s="2" t="str">
        <f t="shared" si="350"/>
        <v>Less Economical</v>
      </c>
    </row>
    <row r="7440" spans="1:12" x14ac:dyDescent="0.3">
      <c r="A7440" t="s">
        <v>3</v>
      </c>
      <c r="B7440" s="1">
        <v>2017</v>
      </c>
      <c r="C7440" s="4">
        <v>8995</v>
      </c>
      <c r="D7440" s="2" t="s">
        <v>4</v>
      </c>
      <c r="E7440" s="1">
        <v>60680</v>
      </c>
      <c r="F7440" t="s">
        <v>7</v>
      </c>
      <c r="G7440" s="4">
        <v>0</v>
      </c>
      <c r="H7440" s="3">
        <v>74.3</v>
      </c>
      <c r="I7440" s="1">
        <v>1.5</v>
      </c>
      <c r="J7440" s="4">
        <f t="shared" si="348"/>
        <v>8995</v>
      </c>
      <c r="K7440" s="5">
        <f t="shared" si="349"/>
        <v>816.68909825033654</v>
      </c>
      <c r="L7440" s="2" t="str">
        <f t="shared" si="350"/>
        <v>Economical</v>
      </c>
    </row>
    <row r="7441" spans="1:12" x14ac:dyDescent="0.3">
      <c r="A7441" t="s">
        <v>6</v>
      </c>
      <c r="B7441" s="1">
        <v>2018</v>
      </c>
      <c r="C7441" s="4">
        <v>18295</v>
      </c>
      <c r="D7441" s="2" t="s">
        <v>4</v>
      </c>
      <c r="E7441" s="1">
        <v>9997</v>
      </c>
      <c r="F7441" t="s">
        <v>7</v>
      </c>
      <c r="G7441" s="4">
        <v>145</v>
      </c>
      <c r="H7441" s="3">
        <v>54.3</v>
      </c>
      <c r="I7441" s="1">
        <v>1.5</v>
      </c>
      <c r="J7441" s="4">
        <f t="shared" si="348"/>
        <v>18440</v>
      </c>
      <c r="K7441" s="5">
        <f t="shared" si="349"/>
        <v>184.10681399631676</v>
      </c>
      <c r="L7441" s="2" t="str">
        <f t="shared" si="350"/>
        <v>Less Economical</v>
      </c>
    </row>
    <row r="7442" spans="1:12" x14ac:dyDescent="0.3">
      <c r="A7442" t="s">
        <v>6</v>
      </c>
      <c r="B7442" s="1">
        <v>2018</v>
      </c>
      <c r="C7442" s="4">
        <v>18995</v>
      </c>
      <c r="D7442" s="2" t="s">
        <v>4</v>
      </c>
      <c r="E7442" s="1">
        <v>7624</v>
      </c>
      <c r="F7442" t="s">
        <v>7</v>
      </c>
      <c r="G7442" s="4">
        <v>145</v>
      </c>
      <c r="H7442" s="3">
        <v>54.3</v>
      </c>
      <c r="I7442" s="1">
        <v>1.5</v>
      </c>
      <c r="J7442" s="4">
        <f t="shared" si="348"/>
        <v>19140</v>
      </c>
      <c r="K7442" s="5">
        <f t="shared" si="349"/>
        <v>140.40515653775324</v>
      </c>
      <c r="L7442" s="2" t="str">
        <f t="shared" si="350"/>
        <v>Less Economical</v>
      </c>
    </row>
    <row r="7443" spans="1:12" x14ac:dyDescent="0.3">
      <c r="A7443" t="s">
        <v>6</v>
      </c>
      <c r="B7443" s="1">
        <v>2018</v>
      </c>
      <c r="C7443" s="4">
        <v>18495</v>
      </c>
      <c r="D7443" s="2" t="s">
        <v>4</v>
      </c>
      <c r="E7443" s="1">
        <v>11435</v>
      </c>
      <c r="F7443" t="s">
        <v>7</v>
      </c>
      <c r="G7443" s="4">
        <v>145</v>
      </c>
      <c r="H7443" s="3">
        <v>54.3</v>
      </c>
      <c r="I7443" s="1">
        <v>1.5</v>
      </c>
      <c r="J7443" s="4">
        <f t="shared" si="348"/>
        <v>18640</v>
      </c>
      <c r="K7443" s="5">
        <f t="shared" si="349"/>
        <v>210.58931860036833</v>
      </c>
      <c r="L7443" s="2" t="str">
        <f t="shared" si="350"/>
        <v>Less Economical</v>
      </c>
    </row>
    <row r="7444" spans="1:12" x14ac:dyDescent="0.3">
      <c r="A7444" t="s">
        <v>3</v>
      </c>
      <c r="B7444" s="1">
        <v>2018</v>
      </c>
      <c r="C7444" s="4">
        <v>13495</v>
      </c>
      <c r="D7444" s="2" t="s">
        <v>9</v>
      </c>
      <c r="E7444" s="1">
        <v>7672</v>
      </c>
      <c r="F7444" t="s">
        <v>2</v>
      </c>
      <c r="G7444" s="4">
        <v>145</v>
      </c>
      <c r="H7444" s="3">
        <v>51.4</v>
      </c>
      <c r="I7444" s="1">
        <v>1</v>
      </c>
      <c r="J7444" s="4">
        <f t="shared" si="348"/>
        <v>13640</v>
      </c>
      <c r="K7444" s="5">
        <f t="shared" si="349"/>
        <v>149.26070038910507</v>
      </c>
      <c r="L7444" s="2" t="str">
        <f t="shared" si="350"/>
        <v>Less Economical</v>
      </c>
    </row>
    <row r="7445" spans="1:12" x14ac:dyDescent="0.3">
      <c r="A7445" t="s">
        <v>0</v>
      </c>
      <c r="B7445" s="1">
        <v>2018</v>
      </c>
      <c r="C7445" s="4">
        <v>12895</v>
      </c>
      <c r="D7445" s="2" t="s">
        <v>4</v>
      </c>
      <c r="E7445" s="1">
        <v>6446</v>
      </c>
      <c r="F7445" t="s">
        <v>2</v>
      </c>
      <c r="G7445" s="4">
        <v>145</v>
      </c>
      <c r="H7445" s="3">
        <v>57.7</v>
      </c>
      <c r="I7445" s="1">
        <v>1</v>
      </c>
      <c r="J7445" s="4">
        <f t="shared" si="348"/>
        <v>13040</v>
      </c>
      <c r="K7445" s="5">
        <f t="shared" si="349"/>
        <v>111.7157712305026</v>
      </c>
      <c r="L7445" s="2" t="str">
        <f t="shared" si="350"/>
        <v>Less Economical</v>
      </c>
    </row>
    <row r="7446" spans="1:12" x14ac:dyDescent="0.3">
      <c r="A7446" t="s">
        <v>3</v>
      </c>
      <c r="B7446" s="1">
        <v>2019</v>
      </c>
      <c r="C7446" s="4">
        <v>17495</v>
      </c>
      <c r="D7446" s="2" t="s">
        <v>4</v>
      </c>
      <c r="E7446" s="1">
        <v>6130</v>
      </c>
      <c r="F7446" t="s">
        <v>2</v>
      </c>
      <c r="G7446" s="4">
        <v>145</v>
      </c>
      <c r="H7446" s="3">
        <v>60.1</v>
      </c>
      <c r="I7446" s="1">
        <v>1</v>
      </c>
      <c r="J7446" s="4">
        <f t="shared" si="348"/>
        <v>17640</v>
      </c>
      <c r="K7446" s="5">
        <f t="shared" si="349"/>
        <v>101.99667221297837</v>
      </c>
      <c r="L7446" s="2" t="str">
        <f t="shared" si="350"/>
        <v>Economical</v>
      </c>
    </row>
    <row r="7447" spans="1:12" x14ac:dyDescent="0.3">
      <c r="A7447" t="s">
        <v>0</v>
      </c>
      <c r="B7447" s="1">
        <v>2016</v>
      </c>
      <c r="C7447" s="4">
        <v>7295</v>
      </c>
      <c r="D7447" s="2" t="s">
        <v>4</v>
      </c>
      <c r="E7447" s="1">
        <v>25846</v>
      </c>
      <c r="F7447" t="s">
        <v>2</v>
      </c>
      <c r="G7447" s="4">
        <v>125</v>
      </c>
      <c r="H7447" s="3">
        <v>54.3</v>
      </c>
      <c r="I7447" s="1">
        <v>1.2</v>
      </c>
      <c r="J7447" s="4">
        <f t="shared" si="348"/>
        <v>7420</v>
      </c>
      <c r="K7447" s="5">
        <f t="shared" si="349"/>
        <v>475.98526703499084</v>
      </c>
      <c r="L7447" s="2" t="str">
        <f t="shared" si="350"/>
        <v>Less Economical</v>
      </c>
    </row>
    <row r="7448" spans="1:12" x14ac:dyDescent="0.3">
      <c r="A7448" t="s">
        <v>3</v>
      </c>
      <c r="B7448" s="1">
        <v>2016</v>
      </c>
      <c r="C7448" s="4">
        <v>8995</v>
      </c>
      <c r="D7448" s="2" t="s">
        <v>4</v>
      </c>
      <c r="E7448" s="1">
        <v>33744</v>
      </c>
      <c r="F7448" t="s">
        <v>7</v>
      </c>
      <c r="G7448" s="4">
        <v>0</v>
      </c>
      <c r="H7448" s="3">
        <v>74.3</v>
      </c>
      <c r="I7448" s="1">
        <v>1.5</v>
      </c>
      <c r="J7448" s="4">
        <f t="shared" si="348"/>
        <v>8995</v>
      </c>
      <c r="K7448" s="5">
        <f t="shared" si="349"/>
        <v>454.15881561238223</v>
      </c>
      <c r="L7448" s="2" t="str">
        <f t="shared" si="350"/>
        <v>Economical</v>
      </c>
    </row>
    <row r="7449" spans="1:12" x14ac:dyDescent="0.3">
      <c r="A7449" t="s">
        <v>3</v>
      </c>
      <c r="B7449" s="1">
        <v>2018</v>
      </c>
      <c r="C7449" s="4">
        <v>14995</v>
      </c>
      <c r="D7449" s="2" t="s">
        <v>4</v>
      </c>
      <c r="E7449" s="1">
        <v>16611</v>
      </c>
      <c r="F7449" t="s">
        <v>2</v>
      </c>
      <c r="G7449" s="4">
        <v>145</v>
      </c>
      <c r="H7449" s="3">
        <v>60.1</v>
      </c>
      <c r="I7449" s="1">
        <v>1</v>
      </c>
      <c r="J7449" s="4">
        <f t="shared" si="348"/>
        <v>15140</v>
      </c>
      <c r="K7449" s="5">
        <f t="shared" si="349"/>
        <v>276.38935108153078</v>
      </c>
      <c r="L7449" s="2" t="str">
        <f t="shared" si="350"/>
        <v>Economical</v>
      </c>
    </row>
    <row r="7450" spans="1:12" x14ac:dyDescent="0.3">
      <c r="A7450" t="s">
        <v>0</v>
      </c>
      <c r="B7450" s="1">
        <v>2015</v>
      </c>
      <c r="C7450" s="4">
        <v>7991</v>
      </c>
      <c r="D7450" s="2" t="s">
        <v>4</v>
      </c>
      <c r="E7450" s="1">
        <v>28000</v>
      </c>
      <c r="F7450" t="s">
        <v>2</v>
      </c>
      <c r="G7450" s="4">
        <v>125</v>
      </c>
      <c r="H7450" s="3">
        <v>54.3</v>
      </c>
      <c r="I7450" s="1">
        <v>1.2</v>
      </c>
      <c r="J7450" s="4">
        <f t="shared" si="348"/>
        <v>8116</v>
      </c>
      <c r="K7450" s="5">
        <f t="shared" si="349"/>
        <v>515.65377532228365</v>
      </c>
      <c r="L7450" s="2" t="str">
        <f t="shared" si="350"/>
        <v>Less Economical</v>
      </c>
    </row>
    <row r="7451" spans="1:12" x14ac:dyDescent="0.3">
      <c r="A7451" t="s">
        <v>0</v>
      </c>
      <c r="B7451" s="1">
        <v>2014</v>
      </c>
      <c r="C7451" s="4">
        <v>6491</v>
      </c>
      <c r="D7451" s="2" t="s">
        <v>4</v>
      </c>
      <c r="E7451" s="1">
        <v>48319</v>
      </c>
      <c r="F7451" t="s">
        <v>7</v>
      </c>
      <c r="G7451" s="4">
        <v>0</v>
      </c>
      <c r="H7451" s="3">
        <v>76.400000000000006</v>
      </c>
      <c r="I7451" s="1">
        <v>1.5</v>
      </c>
      <c r="J7451" s="4">
        <f t="shared" si="348"/>
        <v>6491</v>
      </c>
      <c r="K7451" s="5">
        <f t="shared" si="349"/>
        <v>632.44764397905749</v>
      </c>
      <c r="L7451" s="2" t="str">
        <f t="shared" si="350"/>
        <v>Economical</v>
      </c>
    </row>
    <row r="7452" spans="1:12" x14ac:dyDescent="0.3">
      <c r="A7452" t="s">
        <v>14</v>
      </c>
      <c r="B7452" s="1">
        <v>2017</v>
      </c>
      <c r="C7452" s="4">
        <v>18995</v>
      </c>
      <c r="D7452" s="2" t="s">
        <v>9</v>
      </c>
      <c r="E7452" s="1">
        <v>44229</v>
      </c>
      <c r="F7452" t="s">
        <v>7</v>
      </c>
      <c r="G7452" s="4">
        <v>160</v>
      </c>
      <c r="H7452" s="3">
        <v>51.4</v>
      </c>
      <c r="I7452" s="1">
        <v>2</v>
      </c>
      <c r="J7452" s="4">
        <f t="shared" si="348"/>
        <v>19155</v>
      </c>
      <c r="K7452" s="5">
        <f t="shared" si="349"/>
        <v>860.48638132295719</v>
      </c>
      <c r="L7452" s="2" t="str">
        <f t="shared" si="350"/>
        <v>Less Economical</v>
      </c>
    </row>
    <row r="7453" spans="1:12" x14ac:dyDescent="0.3">
      <c r="A7453" t="s">
        <v>3</v>
      </c>
      <c r="B7453" s="1">
        <v>2015</v>
      </c>
      <c r="C7453" s="4">
        <v>7761</v>
      </c>
      <c r="D7453" s="2" t="s">
        <v>4</v>
      </c>
      <c r="E7453" s="1">
        <v>50356</v>
      </c>
      <c r="F7453" t="s">
        <v>2</v>
      </c>
      <c r="G7453" s="4">
        <v>20</v>
      </c>
      <c r="H7453" s="3">
        <v>61.4</v>
      </c>
      <c r="I7453" s="1">
        <v>1</v>
      </c>
      <c r="J7453" s="4">
        <f t="shared" si="348"/>
        <v>7781</v>
      </c>
      <c r="K7453" s="5">
        <f t="shared" si="349"/>
        <v>820.1302931596091</v>
      </c>
      <c r="L7453" s="2" t="str">
        <f t="shared" si="350"/>
        <v>Economical</v>
      </c>
    </row>
    <row r="7454" spans="1:12" x14ac:dyDescent="0.3">
      <c r="A7454" t="s">
        <v>0</v>
      </c>
      <c r="B7454" s="1">
        <v>2017</v>
      </c>
      <c r="C7454" s="4">
        <v>8242</v>
      </c>
      <c r="D7454" s="2" t="s">
        <v>4</v>
      </c>
      <c r="E7454" s="1">
        <v>21211</v>
      </c>
      <c r="F7454" t="s">
        <v>2</v>
      </c>
      <c r="G7454" s="4">
        <v>0</v>
      </c>
      <c r="H7454" s="3">
        <v>65.7</v>
      </c>
      <c r="I7454" s="1">
        <v>1</v>
      </c>
      <c r="J7454" s="4">
        <f t="shared" si="348"/>
        <v>8242</v>
      </c>
      <c r="K7454" s="5">
        <f t="shared" si="349"/>
        <v>322.84627092846267</v>
      </c>
      <c r="L7454" s="2" t="str">
        <f t="shared" si="350"/>
        <v>Economical</v>
      </c>
    </row>
    <row r="7455" spans="1:12" x14ac:dyDescent="0.3">
      <c r="A7455" t="s">
        <v>3</v>
      </c>
      <c r="B7455" s="1">
        <v>2015</v>
      </c>
      <c r="C7455" s="4">
        <v>9291</v>
      </c>
      <c r="D7455" s="2" t="s">
        <v>4</v>
      </c>
      <c r="E7455" s="1">
        <v>51731</v>
      </c>
      <c r="F7455" t="s">
        <v>7</v>
      </c>
      <c r="G7455" s="4">
        <v>0</v>
      </c>
      <c r="H7455" s="3">
        <v>74.3</v>
      </c>
      <c r="I7455" s="1">
        <v>1.5</v>
      </c>
      <c r="J7455" s="4">
        <f t="shared" si="348"/>
        <v>9291</v>
      </c>
      <c r="K7455" s="5">
        <f t="shared" si="349"/>
        <v>696.24495289367428</v>
      </c>
      <c r="L7455" s="2" t="str">
        <f t="shared" si="350"/>
        <v>Economical</v>
      </c>
    </row>
    <row r="7456" spans="1:12" x14ac:dyDescent="0.3">
      <c r="A7456" t="s">
        <v>10</v>
      </c>
      <c r="B7456" s="1">
        <v>2017</v>
      </c>
      <c r="C7456" s="4">
        <v>11124</v>
      </c>
      <c r="D7456" s="2" t="s">
        <v>4</v>
      </c>
      <c r="E7456" s="1">
        <v>28249</v>
      </c>
      <c r="F7456" t="s">
        <v>2</v>
      </c>
      <c r="G7456" s="4">
        <v>145</v>
      </c>
      <c r="H7456" s="3">
        <v>55.4</v>
      </c>
      <c r="I7456" s="1">
        <v>1</v>
      </c>
      <c r="J7456" s="4">
        <f t="shared" si="348"/>
        <v>11269</v>
      </c>
      <c r="K7456" s="5">
        <f t="shared" si="349"/>
        <v>509.90974729241879</v>
      </c>
      <c r="L7456" s="2" t="str">
        <f t="shared" si="350"/>
        <v>Less Economical</v>
      </c>
    </row>
    <row r="7457" spans="1:12" x14ac:dyDescent="0.3">
      <c r="A7457" t="s">
        <v>6</v>
      </c>
      <c r="B7457" s="1">
        <v>2015</v>
      </c>
      <c r="C7457" s="4">
        <v>12489</v>
      </c>
      <c r="D7457" s="2" t="s">
        <v>4</v>
      </c>
      <c r="E7457" s="1">
        <v>52942</v>
      </c>
      <c r="F7457" t="s">
        <v>7</v>
      </c>
      <c r="G7457" s="4">
        <v>145</v>
      </c>
      <c r="H7457" s="3">
        <v>54.3</v>
      </c>
      <c r="I7457" s="1">
        <v>2</v>
      </c>
      <c r="J7457" s="4">
        <f t="shared" si="348"/>
        <v>12634</v>
      </c>
      <c r="K7457" s="5">
        <f t="shared" si="349"/>
        <v>974.99079189686927</v>
      </c>
      <c r="L7457" s="2" t="str">
        <f t="shared" si="350"/>
        <v>Less Economical</v>
      </c>
    </row>
    <row r="7458" spans="1:12" x14ac:dyDescent="0.3">
      <c r="A7458" t="s">
        <v>6</v>
      </c>
      <c r="B7458" s="1">
        <v>2013</v>
      </c>
      <c r="C7458" s="4">
        <v>8000</v>
      </c>
      <c r="D7458" s="2" t="s">
        <v>4</v>
      </c>
      <c r="E7458" s="1">
        <v>69878</v>
      </c>
      <c r="F7458" t="s">
        <v>7</v>
      </c>
      <c r="G7458" s="4">
        <v>145</v>
      </c>
      <c r="H7458" s="3">
        <v>53.3</v>
      </c>
      <c r="I7458" s="1">
        <v>2</v>
      </c>
      <c r="J7458" s="4">
        <f t="shared" si="348"/>
        <v>8145</v>
      </c>
      <c r="K7458" s="5">
        <f t="shared" si="349"/>
        <v>1311.0318949343341</v>
      </c>
      <c r="L7458" s="2" t="str">
        <f t="shared" si="350"/>
        <v>Less Economical</v>
      </c>
    </row>
    <row r="7459" spans="1:12" x14ac:dyDescent="0.3">
      <c r="A7459" t="s">
        <v>0</v>
      </c>
      <c r="B7459" s="1">
        <v>2015</v>
      </c>
      <c r="C7459" s="4">
        <v>8000</v>
      </c>
      <c r="D7459" s="2" t="s">
        <v>4</v>
      </c>
      <c r="E7459" s="1">
        <v>29787</v>
      </c>
      <c r="F7459" t="s">
        <v>2</v>
      </c>
      <c r="G7459" s="4">
        <v>0</v>
      </c>
      <c r="H7459" s="3">
        <v>65.7</v>
      </c>
      <c r="I7459" s="1">
        <v>1</v>
      </c>
      <c r="J7459" s="4">
        <f t="shared" si="348"/>
        <v>8000</v>
      </c>
      <c r="K7459" s="5">
        <f t="shared" si="349"/>
        <v>453.37899543378995</v>
      </c>
      <c r="L7459" s="2" t="str">
        <f t="shared" si="350"/>
        <v>Economical</v>
      </c>
    </row>
    <row r="7460" spans="1:12" x14ac:dyDescent="0.3">
      <c r="A7460" t="s">
        <v>10</v>
      </c>
      <c r="B7460" s="1">
        <v>2015</v>
      </c>
      <c r="C7460" s="4">
        <v>7489</v>
      </c>
      <c r="D7460" s="2" t="s">
        <v>9</v>
      </c>
      <c r="E7460" s="1">
        <v>34025</v>
      </c>
      <c r="F7460" t="s">
        <v>7</v>
      </c>
      <c r="G7460" s="4">
        <v>160</v>
      </c>
      <c r="H7460" s="3">
        <v>51.4</v>
      </c>
      <c r="I7460" s="1">
        <v>2</v>
      </c>
      <c r="J7460" s="4">
        <f t="shared" si="348"/>
        <v>7649</v>
      </c>
      <c r="K7460" s="5">
        <f t="shared" si="349"/>
        <v>661.96498054474705</v>
      </c>
      <c r="L7460" s="2" t="str">
        <f t="shared" si="350"/>
        <v>Less Economical</v>
      </c>
    </row>
    <row r="7461" spans="1:12" x14ac:dyDescent="0.3">
      <c r="A7461" t="s">
        <v>0</v>
      </c>
      <c r="B7461" s="1">
        <v>2018</v>
      </c>
      <c r="C7461" s="4">
        <v>11529</v>
      </c>
      <c r="D7461" s="2" t="s">
        <v>4</v>
      </c>
      <c r="E7461" s="1">
        <v>30958</v>
      </c>
      <c r="F7461" t="s">
        <v>2</v>
      </c>
      <c r="G7461" s="4">
        <v>145</v>
      </c>
      <c r="H7461" s="3">
        <v>65.7</v>
      </c>
      <c r="I7461" s="1">
        <v>1</v>
      </c>
      <c r="J7461" s="4">
        <f t="shared" si="348"/>
        <v>11674</v>
      </c>
      <c r="K7461" s="5">
        <f t="shared" si="349"/>
        <v>471.20243531202431</v>
      </c>
      <c r="L7461" s="2" t="str">
        <f t="shared" si="350"/>
        <v>Economical</v>
      </c>
    </row>
    <row r="7462" spans="1:12" x14ac:dyDescent="0.3">
      <c r="A7462" t="s">
        <v>0</v>
      </c>
      <c r="B7462" s="1">
        <v>2018</v>
      </c>
      <c r="C7462" s="4">
        <v>11529</v>
      </c>
      <c r="D7462" s="2" t="s">
        <v>4</v>
      </c>
      <c r="E7462" s="1">
        <v>34742</v>
      </c>
      <c r="F7462" t="s">
        <v>2</v>
      </c>
      <c r="G7462" s="4">
        <v>145</v>
      </c>
      <c r="H7462" s="3">
        <v>65.7</v>
      </c>
      <c r="I7462" s="1">
        <v>1</v>
      </c>
      <c r="J7462" s="4">
        <f t="shared" si="348"/>
        <v>11674</v>
      </c>
      <c r="K7462" s="5">
        <f t="shared" si="349"/>
        <v>528.79756468797564</v>
      </c>
      <c r="L7462" s="2" t="str">
        <f t="shared" si="350"/>
        <v>Economical</v>
      </c>
    </row>
    <row r="7463" spans="1:12" x14ac:dyDescent="0.3">
      <c r="A7463" t="s">
        <v>11</v>
      </c>
      <c r="B7463" s="1">
        <v>2016</v>
      </c>
      <c r="C7463" s="4">
        <v>11995</v>
      </c>
      <c r="D7463" s="2" t="s">
        <v>4</v>
      </c>
      <c r="E7463" s="1">
        <v>35437</v>
      </c>
      <c r="F7463" t="s">
        <v>7</v>
      </c>
      <c r="G7463" s="4">
        <v>20</v>
      </c>
      <c r="H7463" s="3">
        <v>68.900000000000006</v>
      </c>
      <c r="I7463" s="1">
        <v>2</v>
      </c>
      <c r="J7463" s="4">
        <f t="shared" si="348"/>
        <v>12015</v>
      </c>
      <c r="K7463" s="5">
        <f t="shared" si="349"/>
        <v>514.32510885341071</v>
      </c>
      <c r="L7463" s="2" t="str">
        <f t="shared" si="350"/>
        <v>Economical</v>
      </c>
    </row>
    <row r="7464" spans="1:12" x14ac:dyDescent="0.3">
      <c r="A7464" t="s">
        <v>0</v>
      </c>
      <c r="B7464" s="1">
        <v>2017</v>
      </c>
      <c r="C7464" s="4">
        <v>8695</v>
      </c>
      <c r="D7464" s="2" t="s">
        <v>4</v>
      </c>
      <c r="E7464" s="1">
        <v>30078</v>
      </c>
      <c r="F7464" t="s">
        <v>7</v>
      </c>
      <c r="G7464" s="4">
        <v>0</v>
      </c>
      <c r="H7464" s="3">
        <v>78.5</v>
      </c>
      <c r="I7464" s="1">
        <v>1.5</v>
      </c>
      <c r="J7464" s="4">
        <f t="shared" si="348"/>
        <v>8695</v>
      </c>
      <c r="K7464" s="5">
        <f t="shared" si="349"/>
        <v>383.15923566878979</v>
      </c>
      <c r="L7464" s="2" t="str">
        <f t="shared" si="350"/>
        <v>Economical</v>
      </c>
    </row>
    <row r="7465" spans="1:12" x14ac:dyDescent="0.3">
      <c r="A7465" t="s">
        <v>0</v>
      </c>
      <c r="B7465" s="1">
        <v>2019</v>
      </c>
      <c r="C7465" s="4">
        <v>13495</v>
      </c>
      <c r="D7465" s="2" t="s">
        <v>4</v>
      </c>
      <c r="E7465" s="1">
        <v>5014</v>
      </c>
      <c r="F7465" t="s">
        <v>2</v>
      </c>
      <c r="G7465" s="4">
        <v>145</v>
      </c>
      <c r="H7465" s="3">
        <v>58.9</v>
      </c>
      <c r="I7465" s="1">
        <v>1</v>
      </c>
      <c r="J7465" s="4">
        <f t="shared" si="348"/>
        <v>13640</v>
      </c>
      <c r="K7465" s="5">
        <f t="shared" si="349"/>
        <v>85.127334465195247</v>
      </c>
      <c r="L7465" s="2" t="str">
        <f t="shared" si="350"/>
        <v>Economical</v>
      </c>
    </row>
    <row r="7466" spans="1:12" x14ac:dyDescent="0.3">
      <c r="A7466" t="s">
        <v>0</v>
      </c>
      <c r="B7466" s="1">
        <v>2016</v>
      </c>
      <c r="C7466" s="4">
        <v>8995</v>
      </c>
      <c r="D7466" s="2" t="s">
        <v>4</v>
      </c>
      <c r="E7466" s="1">
        <v>24659</v>
      </c>
      <c r="F7466" t="s">
        <v>2</v>
      </c>
      <c r="G7466" s="4">
        <v>0</v>
      </c>
      <c r="H7466" s="3">
        <v>65.7</v>
      </c>
      <c r="I7466" s="1">
        <v>1</v>
      </c>
      <c r="J7466" s="4">
        <f t="shared" si="348"/>
        <v>8995</v>
      </c>
      <c r="K7466" s="5">
        <f t="shared" si="349"/>
        <v>375.32724505327241</v>
      </c>
      <c r="L7466" s="2" t="str">
        <f t="shared" si="350"/>
        <v>Economical</v>
      </c>
    </row>
    <row r="7467" spans="1:12" x14ac:dyDescent="0.3">
      <c r="A7467" t="s">
        <v>0</v>
      </c>
      <c r="B7467" s="1">
        <v>2017</v>
      </c>
      <c r="C7467" s="4">
        <v>8995</v>
      </c>
      <c r="D7467" s="2" t="s">
        <v>4</v>
      </c>
      <c r="E7467" s="1">
        <v>23851</v>
      </c>
      <c r="F7467" t="s">
        <v>2</v>
      </c>
      <c r="G7467" s="4">
        <v>125</v>
      </c>
      <c r="H7467" s="3">
        <v>54.3</v>
      </c>
      <c r="I7467" s="1">
        <v>1.2</v>
      </c>
      <c r="J7467" s="4">
        <f t="shared" si="348"/>
        <v>9120</v>
      </c>
      <c r="K7467" s="5">
        <f t="shared" si="349"/>
        <v>439.24493554327813</v>
      </c>
      <c r="L7467" s="2" t="str">
        <f t="shared" si="350"/>
        <v>Less Economical</v>
      </c>
    </row>
    <row r="7468" spans="1:12" x14ac:dyDescent="0.3">
      <c r="A7468" t="s">
        <v>8</v>
      </c>
      <c r="B7468" s="1">
        <v>2018</v>
      </c>
      <c r="C7468" s="4">
        <v>13995</v>
      </c>
      <c r="D7468" s="2" t="s">
        <v>4</v>
      </c>
      <c r="E7468" s="1">
        <v>17044</v>
      </c>
      <c r="F7468" t="s">
        <v>2</v>
      </c>
      <c r="G7468" s="4">
        <v>145</v>
      </c>
      <c r="H7468" s="3">
        <v>54.3</v>
      </c>
      <c r="I7468" s="1">
        <v>1</v>
      </c>
      <c r="J7468" s="4">
        <f t="shared" si="348"/>
        <v>14140</v>
      </c>
      <c r="K7468" s="5">
        <f t="shared" si="349"/>
        <v>313.88581952117863</v>
      </c>
      <c r="L7468" s="2" t="str">
        <f t="shared" si="350"/>
        <v>Less Economical</v>
      </c>
    </row>
    <row r="7469" spans="1:12" x14ac:dyDescent="0.3">
      <c r="A7469" t="s">
        <v>0</v>
      </c>
      <c r="B7469" s="1">
        <v>2018</v>
      </c>
      <c r="C7469" s="4">
        <v>9995</v>
      </c>
      <c r="D7469" s="2" t="s">
        <v>4</v>
      </c>
      <c r="E7469" s="1">
        <v>13997</v>
      </c>
      <c r="F7469" t="s">
        <v>2</v>
      </c>
      <c r="G7469" s="4">
        <v>145</v>
      </c>
      <c r="H7469" s="3">
        <v>64.2</v>
      </c>
      <c r="I7469" s="1">
        <v>1.1000000000000001</v>
      </c>
      <c r="J7469" s="4">
        <f t="shared" si="348"/>
        <v>10140</v>
      </c>
      <c r="K7469" s="5">
        <f t="shared" si="349"/>
        <v>218.02180685358255</v>
      </c>
      <c r="L7469" s="2" t="str">
        <f t="shared" si="350"/>
        <v>Economical</v>
      </c>
    </row>
    <row r="7470" spans="1:12" x14ac:dyDescent="0.3">
      <c r="A7470" t="s">
        <v>3</v>
      </c>
      <c r="B7470" s="1">
        <v>2017</v>
      </c>
      <c r="C7470" s="4">
        <v>11995</v>
      </c>
      <c r="D7470" s="2" t="s">
        <v>4</v>
      </c>
      <c r="E7470" s="1">
        <v>22572</v>
      </c>
      <c r="F7470" t="s">
        <v>7</v>
      </c>
      <c r="G7470" s="4">
        <v>145</v>
      </c>
      <c r="H7470" s="3">
        <v>74.3</v>
      </c>
      <c r="I7470" s="1">
        <v>1.5</v>
      </c>
      <c r="J7470" s="4">
        <f t="shared" si="348"/>
        <v>12140</v>
      </c>
      <c r="K7470" s="5">
        <f t="shared" si="349"/>
        <v>303.79542395693136</v>
      </c>
      <c r="L7470" s="2" t="str">
        <f t="shared" si="350"/>
        <v>Economical</v>
      </c>
    </row>
    <row r="7471" spans="1:12" x14ac:dyDescent="0.3">
      <c r="A7471" t="s">
        <v>3</v>
      </c>
      <c r="B7471" s="1">
        <v>2017</v>
      </c>
      <c r="C7471" s="4">
        <v>10395</v>
      </c>
      <c r="D7471" s="2" t="s">
        <v>4</v>
      </c>
      <c r="E7471" s="1">
        <v>18636</v>
      </c>
      <c r="F7471" t="s">
        <v>2</v>
      </c>
      <c r="G7471" s="4">
        <v>20</v>
      </c>
      <c r="H7471" s="3">
        <v>60.1</v>
      </c>
      <c r="I7471" s="1">
        <v>1</v>
      </c>
      <c r="J7471" s="4">
        <f t="shared" si="348"/>
        <v>10415</v>
      </c>
      <c r="K7471" s="5">
        <f t="shared" si="349"/>
        <v>310.08319467554077</v>
      </c>
      <c r="L7471" s="2" t="str">
        <f t="shared" si="350"/>
        <v>Economical</v>
      </c>
    </row>
    <row r="7472" spans="1:12" x14ac:dyDescent="0.3">
      <c r="A7472" t="s">
        <v>8</v>
      </c>
      <c r="B7472" s="1">
        <v>2018</v>
      </c>
      <c r="C7472" s="4">
        <v>13995</v>
      </c>
      <c r="D7472" s="2" t="s">
        <v>4</v>
      </c>
      <c r="E7472" s="1">
        <v>21762</v>
      </c>
      <c r="F7472" t="s">
        <v>2</v>
      </c>
      <c r="G7472" s="4">
        <v>145</v>
      </c>
      <c r="H7472" s="3">
        <v>54.3</v>
      </c>
      <c r="I7472" s="1">
        <v>1</v>
      </c>
      <c r="J7472" s="4">
        <f t="shared" si="348"/>
        <v>14140</v>
      </c>
      <c r="K7472" s="5">
        <f t="shared" si="349"/>
        <v>400.77348066298345</v>
      </c>
      <c r="L7472" s="2" t="str">
        <f t="shared" si="350"/>
        <v>Less Economical</v>
      </c>
    </row>
    <row r="7473" spans="1:12" x14ac:dyDescent="0.3">
      <c r="A7473" t="s">
        <v>3</v>
      </c>
      <c r="B7473" s="1">
        <v>2019</v>
      </c>
      <c r="C7473" s="4">
        <v>15480</v>
      </c>
      <c r="D7473" s="2" t="s">
        <v>4</v>
      </c>
      <c r="E7473" s="1">
        <v>2485</v>
      </c>
      <c r="F7473" t="s">
        <v>2</v>
      </c>
      <c r="G7473" s="4">
        <v>145</v>
      </c>
      <c r="H7473" s="3">
        <v>60.1</v>
      </c>
      <c r="I7473" s="1">
        <v>1</v>
      </c>
      <c r="J7473" s="4">
        <f t="shared" si="348"/>
        <v>15625</v>
      </c>
      <c r="K7473" s="5">
        <f t="shared" si="349"/>
        <v>41.3477537437604</v>
      </c>
      <c r="L7473" s="2" t="str">
        <f t="shared" si="350"/>
        <v>Economical</v>
      </c>
    </row>
    <row r="7474" spans="1:12" x14ac:dyDescent="0.3">
      <c r="A7474" t="s">
        <v>3</v>
      </c>
      <c r="B7474" s="1">
        <v>2019</v>
      </c>
      <c r="C7474" s="4">
        <v>15810</v>
      </c>
      <c r="D7474" s="2" t="s">
        <v>4</v>
      </c>
      <c r="E7474" s="1">
        <v>11795</v>
      </c>
      <c r="F7474" t="s">
        <v>7</v>
      </c>
      <c r="G7474" s="4">
        <v>145</v>
      </c>
      <c r="H7474" s="3">
        <v>74.3</v>
      </c>
      <c r="I7474" s="1">
        <v>1.5</v>
      </c>
      <c r="J7474" s="4">
        <f t="shared" si="348"/>
        <v>15955</v>
      </c>
      <c r="K7474" s="5">
        <f t="shared" si="349"/>
        <v>158.74831763122478</v>
      </c>
      <c r="L7474" s="2" t="str">
        <f t="shared" si="350"/>
        <v>Economical</v>
      </c>
    </row>
    <row r="7475" spans="1:12" x14ac:dyDescent="0.3">
      <c r="A7475" t="s">
        <v>3</v>
      </c>
      <c r="B7475" s="1">
        <v>2017</v>
      </c>
      <c r="C7475" s="4">
        <v>10250</v>
      </c>
      <c r="D7475" s="2" t="s">
        <v>4</v>
      </c>
      <c r="E7475" s="1">
        <v>16000</v>
      </c>
      <c r="F7475" t="s">
        <v>7</v>
      </c>
      <c r="G7475" s="4">
        <v>145</v>
      </c>
      <c r="H7475" s="3">
        <v>74.3</v>
      </c>
      <c r="I7475" s="1">
        <v>1.5</v>
      </c>
      <c r="J7475" s="4">
        <f t="shared" si="348"/>
        <v>10395</v>
      </c>
      <c r="K7475" s="5">
        <f t="shared" si="349"/>
        <v>215.34320323014805</v>
      </c>
      <c r="L7475" s="2" t="str">
        <f t="shared" si="350"/>
        <v>Economical</v>
      </c>
    </row>
    <row r="7476" spans="1:12" x14ac:dyDescent="0.3">
      <c r="A7476" t="s">
        <v>3</v>
      </c>
      <c r="B7476" s="1">
        <v>2019</v>
      </c>
      <c r="C7476" s="4">
        <v>16360</v>
      </c>
      <c r="D7476" s="2" t="s">
        <v>4</v>
      </c>
      <c r="E7476" s="1">
        <v>4022</v>
      </c>
      <c r="F7476" t="s">
        <v>2</v>
      </c>
      <c r="G7476" s="4">
        <v>145</v>
      </c>
      <c r="H7476" s="3">
        <v>60.1</v>
      </c>
      <c r="I7476" s="1">
        <v>1</v>
      </c>
      <c r="J7476" s="4">
        <f t="shared" si="348"/>
        <v>16505</v>
      </c>
      <c r="K7476" s="5">
        <f t="shared" si="349"/>
        <v>66.921797004991674</v>
      </c>
      <c r="L7476" s="2" t="str">
        <f t="shared" si="350"/>
        <v>Economical</v>
      </c>
    </row>
    <row r="7477" spans="1:12" x14ac:dyDescent="0.3">
      <c r="A7477" t="s">
        <v>3</v>
      </c>
      <c r="B7477" s="1">
        <v>2019</v>
      </c>
      <c r="C7477" s="4">
        <v>17170</v>
      </c>
      <c r="D7477" s="2" t="s">
        <v>4</v>
      </c>
      <c r="E7477" s="1">
        <v>5641</v>
      </c>
      <c r="F7477" t="s">
        <v>2</v>
      </c>
      <c r="G7477" s="4">
        <v>145</v>
      </c>
      <c r="H7477" s="3">
        <v>60.1</v>
      </c>
      <c r="I7477" s="1">
        <v>1</v>
      </c>
      <c r="J7477" s="4">
        <f t="shared" si="348"/>
        <v>17315</v>
      </c>
      <c r="K7477" s="5">
        <f t="shared" si="349"/>
        <v>93.860232945091511</v>
      </c>
      <c r="L7477" s="2" t="str">
        <f t="shared" si="350"/>
        <v>Economical</v>
      </c>
    </row>
    <row r="7478" spans="1:12" x14ac:dyDescent="0.3">
      <c r="A7478" t="s">
        <v>0</v>
      </c>
      <c r="B7478" s="1">
        <v>2018</v>
      </c>
      <c r="C7478" s="4">
        <v>10990</v>
      </c>
      <c r="D7478" s="2" t="s">
        <v>4</v>
      </c>
      <c r="E7478" s="1">
        <v>20563</v>
      </c>
      <c r="F7478" t="s">
        <v>2</v>
      </c>
      <c r="G7478" s="4">
        <v>145</v>
      </c>
      <c r="H7478" s="3">
        <v>65.7</v>
      </c>
      <c r="I7478" s="1">
        <v>1</v>
      </c>
      <c r="J7478" s="4">
        <f t="shared" si="348"/>
        <v>11135</v>
      </c>
      <c r="K7478" s="5">
        <f t="shared" si="349"/>
        <v>312.98325722983253</v>
      </c>
      <c r="L7478" s="2" t="str">
        <f t="shared" si="350"/>
        <v>Economical</v>
      </c>
    </row>
    <row r="7479" spans="1:12" x14ac:dyDescent="0.3">
      <c r="A7479" t="s">
        <v>8</v>
      </c>
      <c r="B7479" s="1">
        <v>2018</v>
      </c>
      <c r="C7479" s="4">
        <v>12491</v>
      </c>
      <c r="D7479" s="2" t="s">
        <v>4</v>
      </c>
      <c r="E7479" s="1">
        <v>13400</v>
      </c>
      <c r="F7479" t="s">
        <v>2</v>
      </c>
      <c r="G7479" s="4">
        <v>145</v>
      </c>
      <c r="H7479" s="3">
        <v>54.3</v>
      </c>
      <c r="I7479" s="1">
        <v>1</v>
      </c>
      <c r="J7479" s="4">
        <f t="shared" si="348"/>
        <v>12636</v>
      </c>
      <c r="K7479" s="5">
        <f t="shared" si="349"/>
        <v>246.77716390423575</v>
      </c>
      <c r="L7479" s="2" t="str">
        <f t="shared" si="350"/>
        <v>Less Economical</v>
      </c>
    </row>
    <row r="7480" spans="1:12" x14ac:dyDescent="0.3">
      <c r="A7480" t="s">
        <v>14</v>
      </c>
      <c r="B7480" s="1">
        <v>2017</v>
      </c>
      <c r="C7480" s="4">
        <v>16998</v>
      </c>
      <c r="D7480" s="2" t="s">
        <v>9</v>
      </c>
      <c r="E7480" s="1">
        <v>35940</v>
      </c>
      <c r="F7480" t="s">
        <v>7</v>
      </c>
      <c r="G7480" s="4">
        <v>145</v>
      </c>
      <c r="H7480" s="3">
        <v>52.3</v>
      </c>
      <c r="I7480" s="1">
        <v>2</v>
      </c>
      <c r="J7480" s="4">
        <f t="shared" si="348"/>
        <v>17143</v>
      </c>
      <c r="K7480" s="5">
        <f t="shared" si="349"/>
        <v>687.18929254302111</v>
      </c>
      <c r="L7480" s="2" t="str">
        <f t="shared" si="350"/>
        <v>Less Economical</v>
      </c>
    </row>
    <row r="7481" spans="1:12" x14ac:dyDescent="0.3">
      <c r="A7481" t="s">
        <v>0</v>
      </c>
      <c r="B7481" s="1">
        <v>2019</v>
      </c>
      <c r="C7481" s="4">
        <v>13140</v>
      </c>
      <c r="D7481" s="2" t="s">
        <v>4</v>
      </c>
      <c r="E7481" s="1">
        <v>873</v>
      </c>
      <c r="F7481" t="s">
        <v>2</v>
      </c>
      <c r="G7481" s="4">
        <v>145</v>
      </c>
      <c r="H7481" s="3">
        <v>48.7</v>
      </c>
      <c r="I7481" s="1">
        <v>1.1000000000000001</v>
      </c>
      <c r="J7481" s="4">
        <f t="shared" si="348"/>
        <v>13285</v>
      </c>
      <c r="K7481" s="5">
        <f t="shared" si="349"/>
        <v>17.926078028747433</v>
      </c>
      <c r="L7481" s="2" t="str">
        <f t="shared" si="350"/>
        <v>Less Economical</v>
      </c>
    </row>
    <row r="7482" spans="1:12" x14ac:dyDescent="0.3">
      <c r="A7482" t="s">
        <v>0</v>
      </c>
      <c r="B7482" s="1">
        <v>2019</v>
      </c>
      <c r="C7482" s="4">
        <v>13140</v>
      </c>
      <c r="D7482" s="2" t="s">
        <v>4</v>
      </c>
      <c r="E7482" s="1">
        <v>2619</v>
      </c>
      <c r="F7482" t="s">
        <v>2</v>
      </c>
      <c r="G7482" s="4">
        <v>145</v>
      </c>
      <c r="H7482" s="3">
        <v>48.7</v>
      </c>
      <c r="I7482" s="1">
        <v>1.1000000000000001</v>
      </c>
      <c r="J7482" s="4">
        <f t="shared" si="348"/>
        <v>13285</v>
      </c>
      <c r="K7482" s="5">
        <f t="shared" si="349"/>
        <v>53.7782340862423</v>
      </c>
      <c r="L7482" s="2" t="str">
        <f t="shared" si="350"/>
        <v>Less Economical</v>
      </c>
    </row>
    <row r="7483" spans="1:12" x14ac:dyDescent="0.3">
      <c r="A7483" t="s">
        <v>0</v>
      </c>
      <c r="B7483" s="1">
        <v>2019</v>
      </c>
      <c r="C7483" s="4">
        <v>13050</v>
      </c>
      <c r="D7483" s="2" t="s">
        <v>4</v>
      </c>
      <c r="E7483" s="1">
        <v>2279</v>
      </c>
      <c r="F7483" t="s">
        <v>2</v>
      </c>
      <c r="G7483" s="4">
        <v>145</v>
      </c>
      <c r="H7483" s="3">
        <v>48.7</v>
      </c>
      <c r="I7483" s="1">
        <v>1.1000000000000001</v>
      </c>
      <c r="J7483" s="4">
        <f t="shared" si="348"/>
        <v>13195</v>
      </c>
      <c r="K7483" s="5">
        <f t="shared" si="349"/>
        <v>46.79671457905544</v>
      </c>
      <c r="L7483" s="2" t="str">
        <f t="shared" si="350"/>
        <v>Less Economical</v>
      </c>
    </row>
    <row r="7484" spans="1:12" x14ac:dyDescent="0.3">
      <c r="A7484" t="s">
        <v>3</v>
      </c>
      <c r="B7484" s="1">
        <v>2019</v>
      </c>
      <c r="C7484" s="4">
        <v>19970</v>
      </c>
      <c r="D7484" s="2" t="s">
        <v>4</v>
      </c>
      <c r="E7484" s="1">
        <v>1566</v>
      </c>
      <c r="F7484" t="s">
        <v>2</v>
      </c>
      <c r="G7484" s="4">
        <v>145</v>
      </c>
      <c r="H7484" s="3">
        <v>49.6</v>
      </c>
      <c r="I7484" s="1">
        <v>1</v>
      </c>
      <c r="J7484" s="4">
        <f t="shared" si="348"/>
        <v>20115</v>
      </c>
      <c r="K7484" s="5">
        <f t="shared" si="349"/>
        <v>31.572580645161288</v>
      </c>
      <c r="L7484" s="2" t="str">
        <f t="shared" si="350"/>
        <v>Less Economical</v>
      </c>
    </row>
    <row r="7485" spans="1:12" x14ac:dyDescent="0.3">
      <c r="A7485" t="s">
        <v>6</v>
      </c>
      <c r="B7485" s="1">
        <v>2013</v>
      </c>
      <c r="C7485" s="4">
        <v>8260</v>
      </c>
      <c r="D7485" s="2" t="s">
        <v>4</v>
      </c>
      <c r="E7485" s="1">
        <v>54766</v>
      </c>
      <c r="F7485" t="s">
        <v>7</v>
      </c>
      <c r="G7485" s="4">
        <v>200</v>
      </c>
      <c r="H7485" s="3">
        <v>47.9</v>
      </c>
      <c r="I7485" s="1">
        <v>2</v>
      </c>
      <c r="J7485" s="4">
        <f t="shared" si="348"/>
        <v>8460</v>
      </c>
      <c r="K7485" s="5">
        <f t="shared" si="349"/>
        <v>1143.3402922755743</v>
      </c>
      <c r="L7485" s="2" t="str">
        <f t="shared" si="350"/>
        <v>Less Economical</v>
      </c>
    </row>
    <row r="7486" spans="1:12" x14ac:dyDescent="0.3">
      <c r="A7486" t="s">
        <v>10</v>
      </c>
      <c r="B7486" s="1">
        <v>2017</v>
      </c>
      <c r="C7486" s="4">
        <v>11890</v>
      </c>
      <c r="D7486" s="2" t="s">
        <v>4</v>
      </c>
      <c r="E7486" s="1">
        <v>10419</v>
      </c>
      <c r="F7486" t="s">
        <v>7</v>
      </c>
      <c r="G7486" s="4">
        <v>20</v>
      </c>
      <c r="H7486" s="3">
        <v>68.900000000000006</v>
      </c>
      <c r="I7486" s="1">
        <v>1.5</v>
      </c>
      <c r="J7486" s="4">
        <f t="shared" si="348"/>
        <v>11910</v>
      </c>
      <c r="K7486" s="5">
        <f t="shared" si="349"/>
        <v>151.21915820029025</v>
      </c>
      <c r="L7486" s="2" t="str">
        <f t="shared" si="350"/>
        <v>Economical</v>
      </c>
    </row>
    <row r="7487" spans="1:12" x14ac:dyDescent="0.3">
      <c r="A7487" t="s">
        <v>3</v>
      </c>
      <c r="B7487" s="1">
        <v>2013</v>
      </c>
      <c r="C7487" s="4">
        <v>5991</v>
      </c>
      <c r="D7487" s="2" t="s">
        <v>4</v>
      </c>
      <c r="E7487" s="1">
        <v>55173</v>
      </c>
      <c r="F7487" t="s">
        <v>2</v>
      </c>
      <c r="G7487" s="4">
        <v>30</v>
      </c>
      <c r="H7487" s="3">
        <v>56.5</v>
      </c>
      <c r="I7487" s="1">
        <v>1</v>
      </c>
      <c r="J7487" s="4">
        <f t="shared" si="348"/>
        <v>6021</v>
      </c>
      <c r="K7487" s="5">
        <f t="shared" si="349"/>
        <v>976.51327433628319</v>
      </c>
      <c r="L7487" s="2" t="str">
        <f t="shared" si="350"/>
        <v>Less Economical</v>
      </c>
    </row>
    <row r="7488" spans="1:12" x14ac:dyDescent="0.3">
      <c r="A7488" t="s">
        <v>3</v>
      </c>
      <c r="B7488" s="1">
        <v>2014</v>
      </c>
      <c r="C7488" s="4">
        <v>7542</v>
      </c>
      <c r="D7488" s="2" t="s">
        <v>9</v>
      </c>
      <c r="E7488" s="1">
        <v>29222</v>
      </c>
      <c r="F7488" t="s">
        <v>2</v>
      </c>
      <c r="G7488" s="4">
        <v>160</v>
      </c>
      <c r="H7488" s="3">
        <v>44.8</v>
      </c>
      <c r="I7488" s="1">
        <v>1.6</v>
      </c>
      <c r="J7488" s="4">
        <f t="shared" si="348"/>
        <v>7702</v>
      </c>
      <c r="K7488" s="5">
        <f t="shared" si="349"/>
        <v>652.27678571428578</v>
      </c>
      <c r="L7488" s="2" t="str">
        <f t="shared" si="350"/>
        <v>Less Economical</v>
      </c>
    </row>
    <row r="7489" spans="1:12" x14ac:dyDescent="0.3">
      <c r="A7489" t="s">
        <v>3</v>
      </c>
      <c r="B7489" s="1">
        <v>2019</v>
      </c>
      <c r="C7489" s="4">
        <v>17991</v>
      </c>
      <c r="D7489" s="2" t="s">
        <v>4</v>
      </c>
      <c r="E7489" s="1">
        <v>3276</v>
      </c>
      <c r="F7489" t="s">
        <v>7</v>
      </c>
      <c r="G7489" s="4">
        <v>145</v>
      </c>
      <c r="H7489" s="3">
        <v>61.4</v>
      </c>
      <c r="I7489" s="1">
        <v>1.5</v>
      </c>
      <c r="J7489" s="4">
        <f t="shared" si="348"/>
        <v>18136</v>
      </c>
      <c r="K7489" s="5">
        <f t="shared" si="349"/>
        <v>53.355048859934854</v>
      </c>
      <c r="L7489" s="2" t="str">
        <f t="shared" si="350"/>
        <v>Economical</v>
      </c>
    </row>
    <row r="7490" spans="1:12" x14ac:dyDescent="0.3">
      <c r="A7490" t="s">
        <v>0</v>
      </c>
      <c r="B7490" s="1">
        <v>2015</v>
      </c>
      <c r="C7490" s="4">
        <v>7641</v>
      </c>
      <c r="D7490" s="2" t="s">
        <v>4</v>
      </c>
      <c r="E7490" s="1">
        <v>36182</v>
      </c>
      <c r="F7490" t="s">
        <v>2</v>
      </c>
      <c r="G7490" s="4">
        <v>0</v>
      </c>
      <c r="H7490" s="3">
        <v>65.7</v>
      </c>
      <c r="I7490" s="1">
        <v>1</v>
      </c>
      <c r="J7490" s="4">
        <f t="shared" si="348"/>
        <v>7641</v>
      </c>
      <c r="K7490" s="5">
        <f t="shared" si="349"/>
        <v>550.71537290715366</v>
      </c>
      <c r="L7490" s="2" t="str">
        <f t="shared" si="350"/>
        <v>Economical</v>
      </c>
    </row>
    <row r="7491" spans="1:12" x14ac:dyDescent="0.3">
      <c r="A7491" t="s">
        <v>3</v>
      </c>
      <c r="B7491" s="1">
        <v>2013</v>
      </c>
      <c r="C7491" s="4">
        <v>5850</v>
      </c>
      <c r="D7491" s="2" t="s">
        <v>4</v>
      </c>
      <c r="E7491" s="1">
        <v>66020</v>
      </c>
      <c r="F7491" t="s">
        <v>7</v>
      </c>
      <c r="G7491" s="4">
        <v>20</v>
      </c>
      <c r="H7491" s="3">
        <v>67.3</v>
      </c>
      <c r="I7491" s="1">
        <v>1.6</v>
      </c>
      <c r="J7491" s="4">
        <f t="shared" ref="J7491:J7554" si="351">SUM(C7491,G7491)</f>
        <v>5870</v>
      </c>
      <c r="K7491" s="5">
        <f t="shared" ref="K7491:K7554" si="352">SUM(E7491/H7491)</f>
        <v>980.98068350668655</v>
      </c>
      <c r="L7491" s="2" t="str">
        <f t="shared" ref="L7491:L7554" si="353">IF(H7491&gt;=57.9,"Economical","Less Economical")</f>
        <v>Economical</v>
      </c>
    </row>
    <row r="7492" spans="1:12" x14ac:dyDescent="0.3">
      <c r="A7492" t="s">
        <v>0</v>
      </c>
      <c r="B7492" s="1">
        <v>2019</v>
      </c>
      <c r="C7492" s="4">
        <v>16230</v>
      </c>
      <c r="D7492" s="2" t="s">
        <v>9</v>
      </c>
      <c r="E7492" s="1">
        <v>1002</v>
      </c>
      <c r="F7492" t="s">
        <v>2</v>
      </c>
      <c r="G7492" s="4">
        <v>145</v>
      </c>
      <c r="H7492" s="3">
        <v>48.7</v>
      </c>
      <c r="I7492" s="1">
        <v>1</v>
      </c>
      <c r="J7492" s="4">
        <f t="shared" si="351"/>
        <v>16375</v>
      </c>
      <c r="K7492" s="5">
        <f t="shared" si="352"/>
        <v>20.57494866529774</v>
      </c>
      <c r="L7492" s="2" t="str">
        <f t="shared" si="353"/>
        <v>Less Economical</v>
      </c>
    </row>
    <row r="7493" spans="1:12" x14ac:dyDescent="0.3">
      <c r="A7493" t="s">
        <v>0</v>
      </c>
      <c r="B7493" s="1">
        <v>2018</v>
      </c>
      <c r="C7493" s="4">
        <v>10499</v>
      </c>
      <c r="D7493" s="2" t="s">
        <v>4</v>
      </c>
      <c r="E7493" s="1">
        <v>9987</v>
      </c>
      <c r="F7493" t="s">
        <v>2</v>
      </c>
      <c r="G7493" s="4">
        <v>145</v>
      </c>
      <c r="H7493" s="3">
        <v>65.7</v>
      </c>
      <c r="I7493" s="1">
        <v>1</v>
      </c>
      <c r="J7493" s="4">
        <f t="shared" si="351"/>
        <v>10644</v>
      </c>
      <c r="K7493" s="5">
        <f t="shared" si="352"/>
        <v>152.0091324200913</v>
      </c>
      <c r="L7493" s="2" t="str">
        <f t="shared" si="353"/>
        <v>Economical</v>
      </c>
    </row>
    <row r="7494" spans="1:12" x14ac:dyDescent="0.3">
      <c r="A7494" t="s">
        <v>15</v>
      </c>
      <c r="B7494" s="1">
        <v>2013</v>
      </c>
      <c r="C7494" s="4">
        <v>5489</v>
      </c>
      <c r="D7494" s="2" t="s">
        <v>4</v>
      </c>
      <c r="E7494" s="1">
        <v>51882</v>
      </c>
      <c r="F7494" t="s">
        <v>2</v>
      </c>
      <c r="G7494" s="4">
        <v>145</v>
      </c>
      <c r="H7494" s="3">
        <v>47.1</v>
      </c>
      <c r="I7494" s="1">
        <v>1.4</v>
      </c>
      <c r="J7494" s="4">
        <f t="shared" si="351"/>
        <v>5634</v>
      </c>
      <c r="K7494" s="5">
        <f t="shared" si="352"/>
        <v>1101.528662420382</v>
      </c>
      <c r="L7494" s="2" t="str">
        <f t="shared" si="353"/>
        <v>Less Economical</v>
      </c>
    </row>
    <row r="7495" spans="1:12" x14ac:dyDescent="0.3">
      <c r="A7495" t="s">
        <v>3</v>
      </c>
      <c r="B7495" s="1">
        <v>2016</v>
      </c>
      <c r="C7495" s="4">
        <v>10491</v>
      </c>
      <c r="D7495" s="2" t="s">
        <v>9</v>
      </c>
      <c r="E7495" s="1">
        <v>13500</v>
      </c>
      <c r="F7495" t="s">
        <v>2</v>
      </c>
      <c r="G7495" s="4">
        <v>165</v>
      </c>
      <c r="H7495" s="3">
        <v>44.8</v>
      </c>
      <c r="I7495" s="1">
        <v>1.6</v>
      </c>
      <c r="J7495" s="4">
        <f t="shared" si="351"/>
        <v>10656</v>
      </c>
      <c r="K7495" s="5">
        <f t="shared" si="352"/>
        <v>301.33928571428572</v>
      </c>
      <c r="L7495" s="2" t="str">
        <f t="shared" si="353"/>
        <v>Less Economical</v>
      </c>
    </row>
    <row r="7496" spans="1:12" x14ac:dyDescent="0.3">
      <c r="A7496" t="s">
        <v>0</v>
      </c>
      <c r="B7496" s="1">
        <v>2017</v>
      </c>
      <c r="C7496" s="4">
        <v>9502</v>
      </c>
      <c r="D7496" s="2" t="s">
        <v>4</v>
      </c>
      <c r="E7496" s="1">
        <v>25099</v>
      </c>
      <c r="F7496" t="s">
        <v>2</v>
      </c>
      <c r="G7496" s="4">
        <v>0</v>
      </c>
      <c r="H7496" s="3">
        <v>65.7</v>
      </c>
      <c r="I7496" s="1">
        <v>1</v>
      </c>
      <c r="J7496" s="4">
        <f t="shared" si="351"/>
        <v>9502</v>
      </c>
      <c r="K7496" s="5">
        <f t="shared" si="352"/>
        <v>382.02435312024352</v>
      </c>
      <c r="L7496" s="2" t="str">
        <f t="shared" si="353"/>
        <v>Economical</v>
      </c>
    </row>
    <row r="7497" spans="1:12" x14ac:dyDescent="0.3">
      <c r="A7497" t="s">
        <v>11</v>
      </c>
      <c r="B7497" s="1">
        <v>2013</v>
      </c>
      <c r="C7497" s="4">
        <v>8362</v>
      </c>
      <c r="D7497" s="2" t="s">
        <v>4</v>
      </c>
      <c r="E7497" s="1">
        <v>40100</v>
      </c>
      <c r="F7497" t="s">
        <v>7</v>
      </c>
      <c r="G7497" s="4">
        <v>30</v>
      </c>
      <c r="H7497" s="3">
        <v>61.4</v>
      </c>
      <c r="I7497" s="1">
        <v>2</v>
      </c>
      <c r="J7497" s="4">
        <f t="shared" si="351"/>
        <v>8392</v>
      </c>
      <c r="K7497" s="5">
        <f t="shared" si="352"/>
        <v>653.09446254071668</v>
      </c>
      <c r="L7497" s="2" t="str">
        <f t="shared" si="353"/>
        <v>Economical</v>
      </c>
    </row>
    <row r="7498" spans="1:12" x14ac:dyDescent="0.3">
      <c r="A7498" t="s">
        <v>3</v>
      </c>
      <c r="B7498" s="1">
        <v>2013</v>
      </c>
      <c r="C7498" s="4">
        <v>5611</v>
      </c>
      <c r="D7498" s="2" t="s">
        <v>4</v>
      </c>
      <c r="E7498" s="1">
        <v>62262</v>
      </c>
      <c r="F7498" t="s">
        <v>2</v>
      </c>
      <c r="G7498" s="4">
        <v>30</v>
      </c>
      <c r="H7498" s="3">
        <v>56.5</v>
      </c>
      <c r="I7498" s="1">
        <v>1</v>
      </c>
      <c r="J7498" s="4">
        <f t="shared" si="351"/>
        <v>5641</v>
      </c>
      <c r="K7498" s="5">
        <f t="shared" si="352"/>
        <v>1101.9823008849557</v>
      </c>
      <c r="L7498" s="2" t="str">
        <f t="shared" si="353"/>
        <v>Less Economical</v>
      </c>
    </row>
    <row r="7499" spans="1:12" x14ac:dyDescent="0.3">
      <c r="A7499" t="s">
        <v>0</v>
      </c>
      <c r="B7499" s="1">
        <v>2013</v>
      </c>
      <c r="C7499" s="4">
        <v>9000</v>
      </c>
      <c r="D7499" s="2" t="s">
        <v>9</v>
      </c>
      <c r="E7499" s="1">
        <v>33700</v>
      </c>
      <c r="F7499" t="s">
        <v>2</v>
      </c>
      <c r="G7499" s="4">
        <v>145</v>
      </c>
      <c r="H7499" s="3">
        <v>47.9</v>
      </c>
      <c r="I7499" s="1">
        <v>1.6</v>
      </c>
      <c r="J7499" s="4">
        <f t="shared" si="351"/>
        <v>9145</v>
      </c>
      <c r="K7499" s="5">
        <f t="shared" si="352"/>
        <v>703.54906054279752</v>
      </c>
      <c r="L7499" s="2" t="str">
        <f t="shared" si="353"/>
        <v>Less Economical</v>
      </c>
    </row>
    <row r="7500" spans="1:12" x14ac:dyDescent="0.3">
      <c r="A7500" t="s">
        <v>6</v>
      </c>
      <c r="B7500" s="1">
        <v>2014</v>
      </c>
      <c r="C7500" s="4">
        <v>11500</v>
      </c>
      <c r="D7500" s="2" t="s">
        <v>4</v>
      </c>
      <c r="E7500" s="1">
        <v>38755</v>
      </c>
      <c r="F7500" t="s">
        <v>7</v>
      </c>
      <c r="G7500" s="4">
        <v>145</v>
      </c>
      <c r="H7500" s="3">
        <v>53.3</v>
      </c>
      <c r="I7500" s="1">
        <v>2</v>
      </c>
      <c r="J7500" s="4">
        <f t="shared" si="351"/>
        <v>11645</v>
      </c>
      <c r="K7500" s="5">
        <f t="shared" si="352"/>
        <v>727.11069418386501</v>
      </c>
      <c r="L7500" s="2" t="str">
        <f t="shared" si="353"/>
        <v>Less Economical</v>
      </c>
    </row>
    <row r="7501" spans="1:12" x14ac:dyDescent="0.3">
      <c r="A7501" t="s">
        <v>0</v>
      </c>
      <c r="B7501" s="1">
        <v>2017</v>
      </c>
      <c r="C7501" s="4">
        <v>11100</v>
      </c>
      <c r="D7501" s="2" t="s">
        <v>4</v>
      </c>
      <c r="E7501" s="1">
        <v>22403</v>
      </c>
      <c r="F7501" t="s">
        <v>2</v>
      </c>
      <c r="G7501" s="4">
        <v>150</v>
      </c>
      <c r="H7501" s="3">
        <v>65.7</v>
      </c>
      <c r="I7501" s="1">
        <v>1</v>
      </c>
      <c r="J7501" s="4">
        <f t="shared" si="351"/>
        <v>11250</v>
      </c>
      <c r="K7501" s="5">
        <f t="shared" si="352"/>
        <v>340.98934550989344</v>
      </c>
      <c r="L7501" s="2" t="str">
        <f t="shared" si="353"/>
        <v>Economical</v>
      </c>
    </row>
    <row r="7502" spans="1:12" x14ac:dyDescent="0.3">
      <c r="A7502" t="s">
        <v>0</v>
      </c>
      <c r="B7502" s="1">
        <v>2016</v>
      </c>
      <c r="C7502" s="4">
        <v>8190</v>
      </c>
      <c r="D7502" s="2" t="s">
        <v>4</v>
      </c>
      <c r="E7502" s="1">
        <v>23500</v>
      </c>
      <c r="F7502" t="s">
        <v>2</v>
      </c>
      <c r="G7502" s="4">
        <v>0</v>
      </c>
      <c r="H7502" s="3">
        <v>65.7</v>
      </c>
      <c r="I7502" s="1">
        <v>1</v>
      </c>
      <c r="J7502" s="4">
        <f t="shared" si="351"/>
        <v>8190</v>
      </c>
      <c r="K7502" s="5">
        <f t="shared" si="352"/>
        <v>357.68645357686449</v>
      </c>
      <c r="L7502" s="2" t="str">
        <f t="shared" si="353"/>
        <v>Economical</v>
      </c>
    </row>
    <row r="7503" spans="1:12" x14ac:dyDescent="0.3">
      <c r="A7503" t="s">
        <v>15</v>
      </c>
      <c r="B7503" s="1">
        <v>2017</v>
      </c>
      <c r="C7503" s="4">
        <v>9998</v>
      </c>
      <c r="D7503" s="2" t="s">
        <v>4</v>
      </c>
      <c r="E7503" s="1">
        <v>12293</v>
      </c>
      <c r="F7503" t="s">
        <v>2</v>
      </c>
      <c r="G7503" s="4">
        <v>30</v>
      </c>
      <c r="H7503" s="3">
        <v>55.4</v>
      </c>
      <c r="I7503" s="1">
        <v>1</v>
      </c>
      <c r="J7503" s="4">
        <f t="shared" si="351"/>
        <v>10028</v>
      </c>
      <c r="K7503" s="5">
        <f t="shared" si="352"/>
        <v>221.89530685920579</v>
      </c>
      <c r="L7503" s="2" t="str">
        <f t="shared" si="353"/>
        <v>Less Economical</v>
      </c>
    </row>
    <row r="7504" spans="1:12" x14ac:dyDescent="0.3">
      <c r="A7504" t="s">
        <v>12</v>
      </c>
      <c r="B7504" s="1">
        <v>2018</v>
      </c>
      <c r="C7504" s="4">
        <v>9598</v>
      </c>
      <c r="D7504" s="2" t="s">
        <v>4</v>
      </c>
      <c r="E7504" s="1">
        <v>1972</v>
      </c>
      <c r="F7504" t="s">
        <v>2</v>
      </c>
      <c r="G7504" s="4">
        <v>145</v>
      </c>
      <c r="H7504" s="3">
        <v>47.9</v>
      </c>
      <c r="I7504" s="1">
        <v>1.2</v>
      </c>
      <c r="J7504" s="4">
        <f t="shared" si="351"/>
        <v>9743</v>
      </c>
      <c r="K7504" s="5">
        <f t="shared" si="352"/>
        <v>41.169102296450937</v>
      </c>
      <c r="L7504" s="2" t="str">
        <f t="shared" si="353"/>
        <v>Less Economical</v>
      </c>
    </row>
    <row r="7505" spans="1:12" x14ac:dyDescent="0.3">
      <c r="A7505" t="s">
        <v>6</v>
      </c>
      <c r="B7505" s="1">
        <v>2017</v>
      </c>
      <c r="C7505" s="4">
        <v>14498</v>
      </c>
      <c r="D7505" s="2" t="s">
        <v>4</v>
      </c>
      <c r="E7505" s="1">
        <v>19106</v>
      </c>
      <c r="F7505" t="s">
        <v>7</v>
      </c>
      <c r="G7505" s="4">
        <v>145</v>
      </c>
      <c r="H7505" s="3">
        <v>64.2</v>
      </c>
      <c r="I7505" s="1">
        <v>1.5</v>
      </c>
      <c r="J7505" s="4">
        <f t="shared" si="351"/>
        <v>14643</v>
      </c>
      <c r="K7505" s="5">
        <f t="shared" si="352"/>
        <v>297.60124610591902</v>
      </c>
      <c r="L7505" s="2" t="str">
        <f t="shared" si="353"/>
        <v>Economical</v>
      </c>
    </row>
    <row r="7506" spans="1:12" x14ac:dyDescent="0.3">
      <c r="A7506" t="s">
        <v>3</v>
      </c>
      <c r="B7506" s="1">
        <v>2016</v>
      </c>
      <c r="C7506" s="4">
        <v>9698</v>
      </c>
      <c r="D7506" s="2" t="s">
        <v>4</v>
      </c>
      <c r="E7506" s="1">
        <v>23243</v>
      </c>
      <c r="F7506" t="s">
        <v>7</v>
      </c>
      <c r="G7506" s="4">
        <v>0</v>
      </c>
      <c r="H7506" s="3">
        <v>74.3</v>
      </c>
      <c r="I7506" s="1">
        <v>1.5</v>
      </c>
      <c r="J7506" s="4">
        <f t="shared" si="351"/>
        <v>9698</v>
      </c>
      <c r="K7506" s="5">
        <f t="shared" si="352"/>
        <v>312.82637954239573</v>
      </c>
      <c r="L7506" s="2" t="str">
        <f t="shared" si="353"/>
        <v>Economical</v>
      </c>
    </row>
    <row r="7507" spans="1:12" x14ac:dyDescent="0.3">
      <c r="A7507" t="s">
        <v>0</v>
      </c>
      <c r="B7507" s="1">
        <v>2015</v>
      </c>
      <c r="C7507" s="4">
        <v>9490</v>
      </c>
      <c r="D7507" s="2" t="s">
        <v>9</v>
      </c>
      <c r="E7507" s="1">
        <v>25860</v>
      </c>
      <c r="F7507" t="s">
        <v>2</v>
      </c>
      <c r="G7507" s="4">
        <v>0</v>
      </c>
      <c r="H7507" s="3">
        <v>57.7</v>
      </c>
      <c r="I7507" s="1">
        <v>1</v>
      </c>
      <c r="J7507" s="4">
        <f t="shared" si="351"/>
        <v>9490</v>
      </c>
      <c r="K7507" s="5">
        <f t="shared" si="352"/>
        <v>448.18024263431539</v>
      </c>
      <c r="L7507" s="2" t="str">
        <f t="shared" si="353"/>
        <v>Less Economical</v>
      </c>
    </row>
    <row r="7508" spans="1:12" x14ac:dyDescent="0.3">
      <c r="A7508" t="s">
        <v>0</v>
      </c>
      <c r="B7508" s="1">
        <v>2017</v>
      </c>
      <c r="C7508" s="4">
        <v>10290</v>
      </c>
      <c r="D7508" s="2" t="s">
        <v>4</v>
      </c>
      <c r="E7508" s="1">
        <v>10609</v>
      </c>
      <c r="F7508" t="s">
        <v>2</v>
      </c>
      <c r="G7508" s="4">
        <v>0</v>
      </c>
      <c r="H7508" s="3">
        <v>65.7</v>
      </c>
      <c r="I7508" s="1">
        <v>1</v>
      </c>
      <c r="J7508" s="4">
        <f t="shared" si="351"/>
        <v>10290</v>
      </c>
      <c r="K7508" s="5">
        <f t="shared" si="352"/>
        <v>161.47640791476408</v>
      </c>
      <c r="L7508" s="2" t="str">
        <f t="shared" si="353"/>
        <v>Economical</v>
      </c>
    </row>
    <row r="7509" spans="1:12" x14ac:dyDescent="0.3">
      <c r="A7509" t="s">
        <v>0</v>
      </c>
      <c r="B7509" s="1">
        <v>2016</v>
      </c>
      <c r="C7509" s="4">
        <v>9790</v>
      </c>
      <c r="D7509" s="2" t="s">
        <v>4</v>
      </c>
      <c r="E7509" s="1">
        <v>22892</v>
      </c>
      <c r="F7509" t="s">
        <v>2</v>
      </c>
      <c r="G7509" s="4">
        <v>0</v>
      </c>
      <c r="H7509" s="3">
        <v>65.7</v>
      </c>
      <c r="I7509" s="1">
        <v>1</v>
      </c>
      <c r="J7509" s="4">
        <f t="shared" si="351"/>
        <v>9790</v>
      </c>
      <c r="K7509" s="5">
        <f t="shared" si="352"/>
        <v>348.43226788432264</v>
      </c>
      <c r="L7509" s="2" t="str">
        <f t="shared" si="353"/>
        <v>Economical</v>
      </c>
    </row>
    <row r="7510" spans="1:12" x14ac:dyDescent="0.3">
      <c r="A7510" t="s">
        <v>3</v>
      </c>
      <c r="B7510" s="1">
        <v>2014</v>
      </c>
      <c r="C7510" s="4">
        <v>7295</v>
      </c>
      <c r="D7510" s="2" t="s">
        <v>4</v>
      </c>
      <c r="E7510" s="1">
        <v>52828</v>
      </c>
      <c r="F7510" t="s">
        <v>7</v>
      </c>
      <c r="G7510" s="4">
        <v>20</v>
      </c>
      <c r="H7510" s="3">
        <v>67.3</v>
      </c>
      <c r="I7510" s="1">
        <v>1.6</v>
      </c>
      <c r="J7510" s="4">
        <f t="shared" si="351"/>
        <v>7315</v>
      </c>
      <c r="K7510" s="5">
        <f t="shared" si="352"/>
        <v>784.96285289747402</v>
      </c>
      <c r="L7510" s="2" t="str">
        <f t="shared" si="353"/>
        <v>Economical</v>
      </c>
    </row>
    <row r="7511" spans="1:12" x14ac:dyDescent="0.3">
      <c r="A7511" t="s">
        <v>10</v>
      </c>
      <c r="B7511" s="1">
        <v>2015</v>
      </c>
      <c r="C7511" s="4">
        <v>8498</v>
      </c>
      <c r="D7511" s="2" t="s">
        <v>4</v>
      </c>
      <c r="E7511" s="1">
        <v>45198</v>
      </c>
      <c r="F7511" t="s">
        <v>7</v>
      </c>
      <c r="G7511" s="4">
        <v>20</v>
      </c>
      <c r="H7511" s="3">
        <v>68.900000000000006</v>
      </c>
      <c r="I7511" s="1">
        <v>1.5</v>
      </c>
      <c r="J7511" s="4">
        <f t="shared" si="351"/>
        <v>8518</v>
      </c>
      <c r="K7511" s="5">
        <f t="shared" si="352"/>
        <v>655.99419448476044</v>
      </c>
      <c r="L7511" s="2" t="str">
        <f t="shared" si="353"/>
        <v>Economical</v>
      </c>
    </row>
    <row r="7512" spans="1:12" x14ac:dyDescent="0.3">
      <c r="A7512" t="s">
        <v>0</v>
      </c>
      <c r="B7512" s="1">
        <v>2017</v>
      </c>
      <c r="C7512" s="4">
        <v>9498</v>
      </c>
      <c r="D7512" s="2" t="s">
        <v>4</v>
      </c>
      <c r="E7512" s="1">
        <v>8790</v>
      </c>
      <c r="F7512" t="s">
        <v>2</v>
      </c>
      <c r="G7512" s="4">
        <v>0</v>
      </c>
      <c r="H7512" s="3">
        <v>65.7</v>
      </c>
      <c r="I7512" s="1">
        <v>1</v>
      </c>
      <c r="J7512" s="4">
        <f t="shared" si="351"/>
        <v>9498</v>
      </c>
      <c r="K7512" s="5">
        <f t="shared" si="352"/>
        <v>133.78995433789953</v>
      </c>
      <c r="L7512" s="2" t="str">
        <f t="shared" si="353"/>
        <v>Economical</v>
      </c>
    </row>
    <row r="7513" spans="1:12" x14ac:dyDescent="0.3">
      <c r="A7513" t="s">
        <v>3</v>
      </c>
      <c r="B7513" s="1">
        <v>2019</v>
      </c>
      <c r="C7513" s="4">
        <v>17410</v>
      </c>
      <c r="D7513" s="2" t="s">
        <v>4</v>
      </c>
      <c r="E7513" s="1">
        <v>2852</v>
      </c>
      <c r="F7513" t="s">
        <v>2</v>
      </c>
      <c r="G7513" s="4">
        <v>145</v>
      </c>
      <c r="H7513" s="3">
        <v>60.1</v>
      </c>
      <c r="I7513" s="1">
        <v>1</v>
      </c>
      <c r="J7513" s="4">
        <f t="shared" si="351"/>
        <v>17555</v>
      </c>
      <c r="K7513" s="5">
        <f t="shared" si="352"/>
        <v>47.45424292845258</v>
      </c>
      <c r="L7513" s="2" t="str">
        <f t="shared" si="353"/>
        <v>Economical</v>
      </c>
    </row>
    <row r="7514" spans="1:12" x14ac:dyDescent="0.3">
      <c r="A7514" t="s">
        <v>8</v>
      </c>
      <c r="B7514" s="1">
        <v>2019</v>
      </c>
      <c r="C7514" s="4">
        <v>16298</v>
      </c>
      <c r="D7514" s="2" t="s">
        <v>4</v>
      </c>
      <c r="E7514" s="1">
        <v>6513</v>
      </c>
      <c r="F7514" t="s">
        <v>2</v>
      </c>
      <c r="G7514" s="4">
        <v>150</v>
      </c>
      <c r="H7514" s="3">
        <v>51.4</v>
      </c>
      <c r="I7514" s="1">
        <v>1</v>
      </c>
      <c r="J7514" s="4">
        <f t="shared" si="351"/>
        <v>16448</v>
      </c>
      <c r="K7514" s="5">
        <f t="shared" si="352"/>
        <v>126.71206225680935</v>
      </c>
      <c r="L7514" s="2" t="str">
        <f t="shared" si="353"/>
        <v>Less Economical</v>
      </c>
    </row>
    <row r="7515" spans="1:12" x14ac:dyDescent="0.3">
      <c r="A7515" t="s">
        <v>3</v>
      </c>
      <c r="B7515" s="1">
        <v>2018</v>
      </c>
      <c r="C7515" s="4">
        <v>19298</v>
      </c>
      <c r="D7515" s="2" t="s">
        <v>4</v>
      </c>
      <c r="E7515" s="1">
        <v>21362</v>
      </c>
      <c r="F7515" t="s">
        <v>2</v>
      </c>
      <c r="G7515" s="4">
        <v>145</v>
      </c>
      <c r="H7515" s="3">
        <v>41.5</v>
      </c>
      <c r="I7515" s="1">
        <v>2</v>
      </c>
      <c r="J7515" s="4">
        <f t="shared" si="351"/>
        <v>19443</v>
      </c>
      <c r="K7515" s="5">
        <f t="shared" si="352"/>
        <v>514.74698795180723</v>
      </c>
      <c r="L7515" s="2" t="str">
        <f t="shared" si="353"/>
        <v>Less Economical</v>
      </c>
    </row>
    <row r="7516" spans="1:12" x14ac:dyDescent="0.3">
      <c r="A7516" t="s">
        <v>10</v>
      </c>
      <c r="B7516" s="1">
        <v>2014</v>
      </c>
      <c r="C7516" s="4">
        <v>6298</v>
      </c>
      <c r="D7516" s="2" t="s">
        <v>4</v>
      </c>
      <c r="E7516" s="1">
        <v>93102</v>
      </c>
      <c r="F7516" t="s">
        <v>2</v>
      </c>
      <c r="G7516" s="4">
        <v>30</v>
      </c>
      <c r="H7516" s="3">
        <v>55.4</v>
      </c>
      <c r="I7516" s="1">
        <v>1</v>
      </c>
      <c r="J7516" s="4">
        <f t="shared" si="351"/>
        <v>6328</v>
      </c>
      <c r="K7516" s="5">
        <f t="shared" si="352"/>
        <v>1680.5415162454874</v>
      </c>
      <c r="L7516" s="2" t="str">
        <f t="shared" si="353"/>
        <v>Less Economical</v>
      </c>
    </row>
    <row r="7517" spans="1:12" x14ac:dyDescent="0.3">
      <c r="A7517" t="s">
        <v>0</v>
      </c>
      <c r="B7517" s="1">
        <v>2016</v>
      </c>
      <c r="C7517" s="4">
        <v>6698</v>
      </c>
      <c r="D7517" s="2" t="s">
        <v>4</v>
      </c>
      <c r="E7517" s="1">
        <v>41825</v>
      </c>
      <c r="F7517" t="s">
        <v>2</v>
      </c>
      <c r="G7517" s="4">
        <v>125</v>
      </c>
      <c r="H7517" s="3">
        <v>54.3</v>
      </c>
      <c r="I7517" s="1">
        <v>1.2</v>
      </c>
      <c r="J7517" s="4">
        <f t="shared" si="351"/>
        <v>6823</v>
      </c>
      <c r="K7517" s="5">
        <f t="shared" si="352"/>
        <v>770.25782688766117</v>
      </c>
      <c r="L7517" s="2" t="str">
        <f t="shared" si="353"/>
        <v>Less Economical</v>
      </c>
    </row>
    <row r="7518" spans="1:12" x14ac:dyDescent="0.3">
      <c r="A7518" t="s">
        <v>10</v>
      </c>
      <c r="B7518" s="1">
        <v>2018</v>
      </c>
      <c r="C7518" s="4">
        <v>12698</v>
      </c>
      <c r="D7518" s="2" t="s">
        <v>4</v>
      </c>
      <c r="E7518" s="1">
        <v>2087</v>
      </c>
      <c r="F7518" t="s">
        <v>2</v>
      </c>
      <c r="G7518" s="4">
        <v>150</v>
      </c>
      <c r="H7518" s="3">
        <v>49.6</v>
      </c>
      <c r="I7518" s="1">
        <v>1</v>
      </c>
      <c r="J7518" s="4">
        <f t="shared" si="351"/>
        <v>12848</v>
      </c>
      <c r="K7518" s="5">
        <f t="shared" si="352"/>
        <v>42.076612903225808</v>
      </c>
      <c r="L7518" s="2" t="str">
        <f t="shared" si="353"/>
        <v>Less Economical</v>
      </c>
    </row>
    <row r="7519" spans="1:12" x14ac:dyDescent="0.3">
      <c r="A7519" t="s">
        <v>6</v>
      </c>
      <c r="B7519" s="1">
        <v>2018</v>
      </c>
      <c r="C7519" s="4">
        <v>17998</v>
      </c>
      <c r="D7519" s="2" t="s">
        <v>4</v>
      </c>
      <c r="E7519" s="1">
        <v>12305</v>
      </c>
      <c r="F7519" t="s">
        <v>2</v>
      </c>
      <c r="G7519" s="4">
        <v>150</v>
      </c>
      <c r="H7519" s="3">
        <v>45.6</v>
      </c>
      <c r="I7519" s="1">
        <v>1.5</v>
      </c>
      <c r="J7519" s="4">
        <f t="shared" si="351"/>
        <v>18148</v>
      </c>
      <c r="K7519" s="5">
        <f t="shared" si="352"/>
        <v>269.84649122807019</v>
      </c>
      <c r="L7519" s="2" t="str">
        <f t="shared" si="353"/>
        <v>Less Economical</v>
      </c>
    </row>
    <row r="7520" spans="1:12" x14ac:dyDescent="0.3">
      <c r="A7520" t="s">
        <v>6</v>
      </c>
      <c r="B7520" s="1">
        <v>2017</v>
      </c>
      <c r="C7520" s="4">
        <v>16798</v>
      </c>
      <c r="D7520" s="2" t="s">
        <v>4</v>
      </c>
      <c r="E7520" s="1">
        <v>13804</v>
      </c>
      <c r="F7520" t="s">
        <v>7</v>
      </c>
      <c r="G7520" s="4">
        <v>125</v>
      </c>
      <c r="H7520" s="3">
        <v>60.1</v>
      </c>
      <c r="I7520" s="1">
        <v>2</v>
      </c>
      <c r="J7520" s="4">
        <f t="shared" si="351"/>
        <v>16923</v>
      </c>
      <c r="K7520" s="5">
        <f t="shared" si="352"/>
        <v>229.68386023294508</v>
      </c>
      <c r="L7520" s="2" t="str">
        <f t="shared" si="353"/>
        <v>Economical</v>
      </c>
    </row>
    <row r="7521" spans="1:12" x14ac:dyDescent="0.3">
      <c r="A7521" t="s">
        <v>0</v>
      </c>
      <c r="B7521" s="1">
        <v>2013</v>
      </c>
      <c r="C7521" s="4">
        <v>4998</v>
      </c>
      <c r="D7521" s="2" t="s">
        <v>4</v>
      </c>
      <c r="E7521" s="1">
        <v>47643</v>
      </c>
      <c r="F7521" t="s">
        <v>2</v>
      </c>
      <c r="G7521" s="4">
        <v>30</v>
      </c>
      <c r="H7521" s="3">
        <v>54.3</v>
      </c>
      <c r="I7521" s="1">
        <v>1.2</v>
      </c>
      <c r="J7521" s="4">
        <f t="shared" si="351"/>
        <v>5028</v>
      </c>
      <c r="K7521" s="5">
        <f t="shared" si="352"/>
        <v>877.40331491712709</v>
      </c>
      <c r="L7521" s="2" t="str">
        <f t="shared" si="353"/>
        <v>Less Economical</v>
      </c>
    </row>
    <row r="7522" spans="1:12" x14ac:dyDescent="0.3">
      <c r="A7522" t="s">
        <v>15</v>
      </c>
      <c r="B7522" s="1">
        <v>2017</v>
      </c>
      <c r="C7522" s="4">
        <v>9998</v>
      </c>
      <c r="D7522" s="2" t="s">
        <v>4</v>
      </c>
      <c r="E7522" s="1">
        <v>8346</v>
      </c>
      <c r="F7522" t="s">
        <v>2</v>
      </c>
      <c r="G7522" s="4">
        <v>150</v>
      </c>
      <c r="H7522" s="3">
        <v>47.1</v>
      </c>
      <c r="I7522" s="1">
        <v>1.4</v>
      </c>
      <c r="J7522" s="4">
        <f t="shared" si="351"/>
        <v>10148</v>
      </c>
      <c r="K7522" s="5">
        <f t="shared" si="352"/>
        <v>177.19745222929936</v>
      </c>
      <c r="L7522" s="2" t="str">
        <f t="shared" si="353"/>
        <v>Less Economical</v>
      </c>
    </row>
    <row r="7523" spans="1:12" x14ac:dyDescent="0.3">
      <c r="A7523" t="s">
        <v>3</v>
      </c>
      <c r="B7523" s="1">
        <v>2017</v>
      </c>
      <c r="C7523" s="4">
        <v>18030</v>
      </c>
      <c r="D7523" s="2" t="s">
        <v>4</v>
      </c>
      <c r="E7523" s="1">
        <v>15310</v>
      </c>
      <c r="F7523" t="s">
        <v>7</v>
      </c>
      <c r="G7523" s="4">
        <v>145</v>
      </c>
      <c r="H7523" s="3">
        <v>67.3</v>
      </c>
      <c r="I7523" s="1">
        <v>2</v>
      </c>
      <c r="J7523" s="4">
        <f t="shared" si="351"/>
        <v>18175</v>
      </c>
      <c r="K7523" s="5">
        <f t="shared" si="352"/>
        <v>227.4888558692422</v>
      </c>
      <c r="L7523" s="2" t="str">
        <f t="shared" si="353"/>
        <v>Economical</v>
      </c>
    </row>
    <row r="7524" spans="1:12" x14ac:dyDescent="0.3">
      <c r="A7524" t="s">
        <v>6</v>
      </c>
      <c r="B7524" s="1">
        <v>2014</v>
      </c>
      <c r="C7524" s="4">
        <v>12200</v>
      </c>
      <c r="D7524" s="2" t="s">
        <v>1</v>
      </c>
      <c r="E7524" s="1">
        <v>35180</v>
      </c>
      <c r="F7524" t="s">
        <v>2</v>
      </c>
      <c r="G7524" s="4">
        <v>260</v>
      </c>
      <c r="H7524" s="3">
        <v>36.700000000000003</v>
      </c>
      <c r="I7524" s="1">
        <v>1.6</v>
      </c>
      <c r="J7524" s="4">
        <f t="shared" si="351"/>
        <v>12460</v>
      </c>
      <c r="K7524" s="5">
        <f t="shared" si="352"/>
        <v>958.58310626702985</v>
      </c>
      <c r="L7524" s="2" t="str">
        <f t="shared" si="353"/>
        <v>Less Economical</v>
      </c>
    </row>
    <row r="7525" spans="1:12" x14ac:dyDescent="0.3">
      <c r="A7525" t="s">
        <v>6</v>
      </c>
      <c r="B7525" s="1">
        <v>2015</v>
      </c>
      <c r="C7525" s="4">
        <v>9241</v>
      </c>
      <c r="D7525" s="2" t="s">
        <v>4</v>
      </c>
      <c r="E7525" s="1">
        <v>46727</v>
      </c>
      <c r="F7525" t="s">
        <v>7</v>
      </c>
      <c r="G7525" s="4">
        <v>125</v>
      </c>
      <c r="H7525" s="3">
        <v>60.1</v>
      </c>
      <c r="I7525" s="1">
        <v>2</v>
      </c>
      <c r="J7525" s="4">
        <f t="shared" si="351"/>
        <v>9366</v>
      </c>
      <c r="K7525" s="5">
        <f t="shared" si="352"/>
        <v>777.48752079866881</v>
      </c>
      <c r="L7525" s="2" t="str">
        <f t="shared" si="353"/>
        <v>Economical</v>
      </c>
    </row>
    <row r="7526" spans="1:12" x14ac:dyDescent="0.3">
      <c r="A7526" t="s">
        <v>10</v>
      </c>
      <c r="B7526" s="1">
        <v>2016</v>
      </c>
      <c r="C7526" s="4">
        <v>9780</v>
      </c>
      <c r="D7526" s="2" t="s">
        <v>4</v>
      </c>
      <c r="E7526" s="1">
        <v>9359</v>
      </c>
      <c r="F7526" t="s">
        <v>2</v>
      </c>
      <c r="G7526" s="4">
        <v>30</v>
      </c>
      <c r="H7526" s="3">
        <v>55.4</v>
      </c>
      <c r="I7526" s="1">
        <v>1</v>
      </c>
      <c r="J7526" s="4">
        <f t="shared" si="351"/>
        <v>9810</v>
      </c>
      <c r="K7526" s="5">
        <f t="shared" si="352"/>
        <v>168.93501805054152</v>
      </c>
      <c r="L7526" s="2" t="str">
        <f t="shared" si="353"/>
        <v>Less Economical</v>
      </c>
    </row>
    <row r="7527" spans="1:12" x14ac:dyDescent="0.3">
      <c r="A7527" t="s">
        <v>8</v>
      </c>
      <c r="B7527" s="1">
        <v>2017</v>
      </c>
      <c r="C7527" s="4">
        <v>10390</v>
      </c>
      <c r="D7527" s="2" t="s">
        <v>4</v>
      </c>
      <c r="E7527" s="1">
        <v>8082</v>
      </c>
      <c r="F7527" t="s">
        <v>2</v>
      </c>
      <c r="G7527" s="4">
        <v>125</v>
      </c>
      <c r="H7527" s="3">
        <v>53.3</v>
      </c>
      <c r="I7527" s="1">
        <v>1</v>
      </c>
      <c r="J7527" s="4">
        <f t="shared" si="351"/>
        <v>10515</v>
      </c>
      <c r="K7527" s="5">
        <f t="shared" si="352"/>
        <v>151.63227016885554</v>
      </c>
      <c r="L7527" s="2" t="str">
        <f t="shared" si="353"/>
        <v>Less Economical</v>
      </c>
    </row>
    <row r="7528" spans="1:12" x14ac:dyDescent="0.3">
      <c r="A7528" t="s">
        <v>15</v>
      </c>
      <c r="B7528" s="1">
        <v>2016</v>
      </c>
      <c r="C7528" s="4">
        <v>8060</v>
      </c>
      <c r="D7528" s="2" t="s">
        <v>1</v>
      </c>
      <c r="E7528" s="1">
        <v>20089</v>
      </c>
      <c r="F7528" t="s">
        <v>2</v>
      </c>
      <c r="G7528" s="4">
        <v>160</v>
      </c>
      <c r="H7528" s="3">
        <v>44.1</v>
      </c>
      <c r="I7528" s="1">
        <v>1.6</v>
      </c>
      <c r="J7528" s="4">
        <f t="shared" si="351"/>
        <v>8220</v>
      </c>
      <c r="K7528" s="5">
        <f t="shared" si="352"/>
        <v>455.5328798185941</v>
      </c>
      <c r="L7528" s="2" t="str">
        <f t="shared" si="353"/>
        <v>Less Economical</v>
      </c>
    </row>
    <row r="7529" spans="1:12" x14ac:dyDescent="0.3">
      <c r="A7529" t="s">
        <v>15</v>
      </c>
      <c r="B7529" s="1">
        <v>2017</v>
      </c>
      <c r="C7529" s="4">
        <v>8600</v>
      </c>
      <c r="D7529" s="2" t="s">
        <v>4</v>
      </c>
      <c r="E7529" s="1">
        <v>28820</v>
      </c>
      <c r="F7529" t="s">
        <v>7</v>
      </c>
      <c r="G7529" s="4">
        <v>0</v>
      </c>
      <c r="H7529" s="3">
        <v>74.400000000000006</v>
      </c>
      <c r="I7529" s="1">
        <v>1.5</v>
      </c>
      <c r="J7529" s="4">
        <f t="shared" si="351"/>
        <v>8600</v>
      </c>
      <c r="K7529" s="5">
        <f t="shared" si="352"/>
        <v>387.36559139784941</v>
      </c>
      <c r="L7529" s="2" t="str">
        <f t="shared" si="353"/>
        <v>Economical</v>
      </c>
    </row>
    <row r="7530" spans="1:12" x14ac:dyDescent="0.3">
      <c r="A7530" t="s">
        <v>3</v>
      </c>
      <c r="B7530" s="1">
        <v>2015</v>
      </c>
      <c r="C7530" s="4">
        <v>10390</v>
      </c>
      <c r="D7530" s="2" t="s">
        <v>9</v>
      </c>
      <c r="E7530" s="1">
        <v>13655</v>
      </c>
      <c r="F7530" t="s">
        <v>2</v>
      </c>
      <c r="G7530" s="4">
        <v>160</v>
      </c>
      <c r="H7530" s="3">
        <v>44.8</v>
      </c>
      <c r="I7530" s="1">
        <v>1.6</v>
      </c>
      <c r="J7530" s="4">
        <f t="shared" si="351"/>
        <v>10550</v>
      </c>
      <c r="K7530" s="5">
        <f t="shared" si="352"/>
        <v>304.79910714285717</v>
      </c>
      <c r="L7530" s="2" t="str">
        <f t="shared" si="353"/>
        <v>Less Economical</v>
      </c>
    </row>
    <row r="7531" spans="1:12" x14ac:dyDescent="0.3">
      <c r="A7531" t="s">
        <v>0</v>
      </c>
      <c r="B7531" s="1">
        <v>2017</v>
      </c>
      <c r="C7531" s="4">
        <v>10998</v>
      </c>
      <c r="D7531" s="2" t="s">
        <v>4</v>
      </c>
      <c r="E7531" s="1">
        <v>14466</v>
      </c>
      <c r="F7531" t="s">
        <v>2</v>
      </c>
      <c r="G7531" s="4">
        <v>0</v>
      </c>
      <c r="H7531" s="3">
        <v>65.7</v>
      </c>
      <c r="I7531" s="1">
        <v>1</v>
      </c>
      <c r="J7531" s="4">
        <f t="shared" si="351"/>
        <v>10998</v>
      </c>
      <c r="K7531" s="5">
        <f t="shared" si="352"/>
        <v>220.18264840182647</v>
      </c>
      <c r="L7531" s="2" t="str">
        <f t="shared" si="353"/>
        <v>Economical</v>
      </c>
    </row>
    <row r="7532" spans="1:12" x14ac:dyDescent="0.3">
      <c r="A7532" t="s">
        <v>0</v>
      </c>
      <c r="B7532" s="1">
        <v>2018</v>
      </c>
      <c r="C7532" s="4">
        <v>10498</v>
      </c>
      <c r="D7532" s="2" t="s">
        <v>4</v>
      </c>
      <c r="E7532" s="1">
        <v>8324</v>
      </c>
      <c r="F7532" t="s">
        <v>2</v>
      </c>
      <c r="G7532" s="4">
        <v>150</v>
      </c>
      <c r="H7532" s="3">
        <v>55.4</v>
      </c>
      <c r="I7532" s="1">
        <v>1.1000000000000001</v>
      </c>
      <c r="J7532" s="4">
        <f t="shared" si="351"/>
        <v>10648</v>
      </c>
      <c r="K7532" s="5">
        <f t="shared" si="352"/>
        <v>150.25270758122744</v>
      </c>
      <c r="L7532" s="2" t="str">
        <f t="shared" si="353"/>
        <v>Less Economical</v>
      </c>
    </row>
    <row r="7533" spans="1:12" x14ac:dyDescent="0.3">
      <c r="A7533" t="s">
        <v>8</v>
      </c>
      <c r="B7533" s="1">
        <v>2017</v>
      </c>
      <c r="C7533" s="4">
        <v>9750</v>
      </c>
      <c r="D7533" s="2" t="s">
        <v>4</v>
      </c>
      <c r="E7533" s="1">
        <v>12797</v>
      </c>
      <c r="F7533" t="s">
        <v>2</v>
      </c>
      <c r="G7533" s="4">
        <v>125</v>
      </c>
      <c r="H7533" s="3">
        <v>53.3</v>
      </c>
      <c r="I7533" s="1">
        <v>1</v>
      </c>
      <c r="J7533" s="4">
        <f t="shared" si="351"/>
        <v>9875</v>
      </c>
      <c r="K7533" s="5">
        <f t="shared" si="352"/>
        <v>240.09380863039402</v>
      </c>
      <c r="L7533" s="2" t="str">
        <f t="shared" si="353"/>
        <v>Less Economical</v>
      </c>
    </row>
    <row r="7534" spans="1:12" x14ac:dyDescent="0.3">
      <c r="A7534" t="s">
        <v>8</v>
      </c>
      <c r="B7534" s="1">
        <v>2019</v>
      </c>
      <c r="C7534" s="4">
        <v>17350</v>
      </c>
      <c r="D7534" s="2" t="s">
        <v>9</v>
      </c>
      <c r="E7534" s="1">
        <v>1379</v>
      </c>
      <c r="F7534" t="s">
        <v>2</v>
      </c>
      <c r="G7534" s="4">
        <v>145</v>
      </c>
      <c r="H7534" s="3">
        <v>45.6</v>
      </c>
      <c r="I7534" s="1">
        <v>1</v>
      </c>
      <c r="J7534" s="4">
        <f t="shared" si="351"/>
        <v>17495</v>
      </c>
      <c r="K7534" s="5">
        <f t="shared" si="352"/>
        <v>30.241228070175438</v>
      </c>
      <c r="L7534" s="2" t="str">
        <f t="shared" si="353"/>
        <v>Less Economical</v>
      </c>
    </row>
    <row r="7535" spans="1:12" x14ac:dyDescent="0.3">
      <c r="A7535" t="s">
        <v>10</v>
      </c>
      <c r="B7535" s="1">
        <v>2019</v>
      </c>
      <c r="C7535" s="4">
        <v>13241</v>
      </c>
      <c r="D7535" s="2" t="s">
        <v>4</v>
      </c>
      <c r="E7535" s="1">
        <v>12210</v>
      </c>
      <c r="F7535" t="s">
        <v>2</v>
      </c>
      <c r="G7535" s="4">
        <v>145</v>
      </c>
      <c r="H7535" s="3">
        <v>48.7</v>
      </c>
      <c r="I7535" s="1">
        <v>1</v>
      </c>
      <c r="J7535" s="4">
        <f t="shared" si="351"/>
        <v>13386</v>
      </c>
      <c r="K7535" s="5">
        <f t="shared" si="352"/>
        <v>250.71868583162217</v>
      </c>
      <c r="L7535" s="2" t="str">
        <f t="shared" si="353"/>
        <v>Less Economical</v>
      </c>
    </row>
    <row r="7536" spans="1:12" x14ac:dyDescent="0.3">
      <c r="A7536" t="s">
        <v>16</v>
      </c>
      <c r="B7536" s="1">
        <v>2019</v>
      </c>
      <c r="C7536" s="4">
        <v>32490</v>
      </c>
      <c r="D7536" s="2" t="s">
        <v>9</v>
      </c>
      <c r="E7536" s="1">
        <v>7015</v>
      </c>
      <c r="F7536" t="s">
        <v>7</v>
      </c>
      <c r="G7536" s="4">
        <v>145</v>
      </c>
      <c r="H7536" s="3">
        <v>37.200000000000003</v>
      </c>
      <c r="I7536" s="1">
        <v>2</v>
      </c>
      <c r="J7536" s="4">
        <f t="shared" si="351"/>
        <v>32635</v>
      </c>
      <c r="K7536" s="5">
        <f t="shared" si="352"/>
        <v>188.57526881720429</v>
      </c>
      <c r="L7536" s="2" t="str">
        <f t="shared" si="353"/>
        <v>Less Economical</v>
      </c>
    </row>
    <row r="7537" spans="1:12" x14ac:dyDescent="0.3">
      <c r="A7537" t="s">
        <v>8</v>
      </c>
      <c r="B7537" s="1">
        <v>2017</v>
      </c>
      <c r="C7537" s="4">
        <v>8991</v>
      </c>
      <c r="D7537" s="2" t="s">
        <v>4</v>
      </c>
      <c r="E7537" s="1">
        <v>19546</v>
      </c>
      <c r="F7537" t="s">
        <v>2</v>
      </c>
      <c r="G7537" s="4">
        <v>125</v>
      </c>
      <c r="H7537" s="3">
        <v>52.3</v>
      </c>
      <c r="I7537" s="1">
        <v>1</v>
      </c>
      <c r="J7537" s="4">
        <f t="shared" si="351"/>
        <v>9116</v>
      </c>
      <c r="K7537" s="5">
        <f t="shared" si="352"/>
        <v>373.72848948374764</v>
      </c>
      <c r="L7537" s="2" t="str">
        <f t="shared" si="353"/>
        <v>Less Economical</v>
      </c>
    </row>
    <row r="7538" spans="1:12" x14ac:dyDescent="0.3">
      <c r="A7538" t="s">
        <v>0</v>
      </c>
      <c r="B7538" s="1">
        <v>2018</v>
      </c>
      <c r="C7538" s="4">
        <v>11491</v>
      </c>
      <c r="D7538" s="2" t="s">
        <v>4</v>
      </c>
      <c r="E7538" s="1">
        <v>10600</v>
      </c>
      <c r="F7538" t="s">
        <v>2</v>
      </c>
      <c r="G7538" s="4">
        <v>145</v>
      </c>
      <c r="H7538" s="3">
        <v>65.7</v>
      </c>
      <c r="I7538" s="1">
        <v>1</v>
      </c>
      <c r="J7538" s="4">
        <f t="shared" si="351"/>
        <v>11636</v>
      </c>
      <c r="K7538" s="5">
        <f t="shared" si="352"/>
        <v>161.33942161339422</v>
      </c>
      <c r="L7538" s="2" t="str">
        <f t="shared" si="353"/>
        <v>Economical</v>
      </c>
    </row>
    <row r="7539" spans="1:12" x14ac:dyDescent="0.3">
      <c r="A7539" t="s">
        <v>0</v>
      </c>
      <c r="B7539" s="1">
        <v>2018</v>
      </c>
      <c r="C7539" s="4">
        <v>9991</v>
      </c>
      <c r="D7539" s="2" t="s">
        <v>4</v>
      </c>
      <c r="E7539" s="1">
        <v>6155</v>
      </c>
      <c r="F7539" t="s">
        <v>2</v>
      </c>
      <c r="G7539" s="4">
        <v>145</v>
      </c>
      <c r="H7539" s="3">
        <v>55.4</v>
      </c>
      <c r="I7539" s="1">
        <v>1.1000000000000001</v>
      </c>
      <c r="J7539" s="4">
        <f t="shared" si="351"/>
        <v>10136</v>
      </c>
      <c r="K7539" s="5">
        <f t="shared" si="352"/>
        <v>111.10108303249098</v>
      </c>
      <c r="L7539" s="2" t="str">
        <f t="shared" si="353"/>
        <v>Less Economical</v>
      </c>
    </row>
    <row r="7540" spans="1:12" x14ac:dyDescent="0.3">
      <c r="A7540" t="s">
        <v>6</v>
      </c>
      <c r="B7540" s="1">
        <v>2019</v>
      </c>
      <c r="C7540" s="4">
        <v>22470</v>
      </c>
      <c r="D7540" s="2" t="s">
        <v>1</v>
      </c>
      <c r="E7540" s="1">
        <v>6511</v>
      </c>
      <c r="F7540" t="s">
        <v>7</v>
      </c>
      <c r="G7540" s="4">
        <v>145</v>
      </c>
      <c r="H7540" s="3">
        <v>42.2</v>
      </c>
      <c r="I7540" s="1">
        <v>2</v>
      </c>
      <c r="J7540" s="4">
        <f t="shared" si="351"/>
        <v>22615</v>
      </c>
      <c r="K7540" s="5">
        <f t="shared" si="352"/>
        <v>154.28909952606634</v>
      </c>
      <c r="L7540" s="2" t="str">
        <f t="shared" si="353"/>
        <v>Less Economical</v>
      </c>
    </row>
    <row r="7541" spans="1:12" x14ac:dyDescent="0.3">
      <c r="A7541" t="s">
        <v>8</v>
      </c>
      <c r="B7541" s="1">
        <v>2019</v>
      </c>
      <c r="C7541" s="4">
        <v>16590</v>
      </c>
      <c r="D7541" s="2" t="s">
        <v>4</v>
      </c>
      <c r="E7541" s="1">
        <v>4833</v>
      </c>
      <c r="F7541" t="s">
        <v>2</v>
      </c>
      <c r="G7541" s="4">
        <v>145</v>
      </c>
      <c r="H7541" s="3">
        <v>51.4</v>
      </c>
      <c r="I7541" s="1">
        <v>1</v>
      </c>
      <c r="J7541" s="4">
        <f t="shared" si="351"/>
        <v>16735</v>
      </c>
      <c r="K7541" s="5">
        <f t="shared" si="352"/>
        <v>94.027237354085599</v>
      </c>
      <c r="L7541" s="2" t="str">
        <f t="shared" si="353"/>
        <v>Less Economical</v>
      </c>
    </row>
    <row r="7542" spans="1:12" x14ac:dyDescent="0.3">
      <c r="A7542" t="s">
        <v>6</v>
      </c>
      <c r="B7542" s="1">
        <v>2017</v>
      </c>
      <c r="C7542" s="4">
        <v>16798</v>
      </c>
      <c r="D7542" s="2" t="s">
        <v>4</v>
      </c>
      <c r="E7542" s="1">
        <v>35667</v>
      </c>
      <c r="F7542" t="s">
        <v>7</v>
      </c>
      <c r="G7542" s="4">
        <v>145</v>
      </c>
      <c r="H7542" s="3">
        <v>54.3</v>
      </c>
      <c r="I7542" s="1">
        <v>2</v>
      </c>
      <c r="J7542" s="4">
        <f t="shared" si="351"/>
        <v>16943</v>
      </c>
      <c r="K7542" s="5">
        <f t="shared" si="352"/>
        <v>656.85082872928183</v>
      </c>
      <c r="L7542" s="2" t="str">
        <f t="shared" si="353"/>
        <v>Less Economical</v>
      </c>
    </row>
    <row r="7543" spans="1:12" x14ac:dyDescent="0.3">
      <c r="A7543" t="s">
        <v>3</v>
      </c>
      <c r="B7543" s="1">
        <v>2019</v>
      </c>
      <c r="C7543" s="4">
        <v>16998</v>
      </c>
      <c r="D7543" s="2" t="s">
        <v>4</v>
      </c>
      <c r="E7543" s="1">
        <v>17819</v>
      </c>
      <c r="F7543" t="s">
        <v>2</v>
      </c>
      <c r="G7543" s="4">
        <v>145</v>
      </c>
      <c r="H7543" s="3">
        <v>60.1</v>
      </c>
      <c r="I7543" s="1">
        <v>1</v>
      </c>
      <c r="J7543" s="4">
        <f t="shared" si="351"/>
        <v>17143</v>
      </c>
      <c r="K7543" s="5">
        <f t="shared" si="352"/>
        <v>296.48918469217972</v>
      </c>
      <c r="L7543" s="2" t="str">
        <f t="shared" si="353"/>
        <v>Economical</v>
      </c>
    </row>
    <row r="7544" spans="1:12" x14ac:dyDescent="0.3">
      <c r="A7544" t="s">
        <v>14</v>
      </c>
      <c r="B7544" s="1">
        <v>2017</v>
      </c>
      <c r="C7544" s="4">
        <v>17998</v>
      </c>
      <c r="D7544" s="2" t="s">
        <v>4</v>
      </c>
      <c r="E7544" s="1">
        <v>16575</v>
      </c>
      <c r="F7544" t="s">
        <v>7</v>
      </c>
      <c r="G7544" s="4">
        <v>125</v>
      </c>
      <c r="H7544" s="3">
        <v>56.5</v>
      </c>
      <c r="I7544" s="1">
        <v>2</v>
      </c>
      <c r="J7544" s="4">
        <f t="shared" si="351"/>
        <v>18123</v>
      </c>
      <c r="K7544" s="5">
        <f t="shared" si="352"/>
        <v>293.36283185840711</v>
      </c>
      <c r="L7544" s="2" t="str">
        <f t="shared" si="353"/>
        <v>Less Economical</v>
      </c>
    </row>
    <row r="7545" spans="1:12" x14ac:dyDescent="0.3">
      <c r="A7545" t="s">
        <v>3</v>
      </c>
      <c r="B7545" s="1">
        <v>2017</v>
      </c>
      <c r="C7545" s="4">
        <v>10498</v>
      </c>
      <c r="D7545" s="2" t="s">
        <v>4</v>
      </c>
      <c r="E7545" s="1">
        <v>33324</v>
      </c>
      <c r="F7545" t="s">
        <v>7</v>
      </c>
      <c r="G7545" s="4">
        <v>145</v>
      </c>
      <c r="H7545" s="3">
        <v>74.3</v>
      </c>
      <c r="I7545" s="1">
        <v>1.5</v>
      </c>
      <c r="J7545" s="4">
        <f t="shared" si="351"/>
        <v>10643</v>
      </c>
      <c r="K7545" s="5">
        <f t="shared" si="352"/>
        <v>448.50605652759089</v>
      </c>
      <c r="L7545" s="2" t="str">
        <f t="shared" si="353"/>
        <v>Economical</v>
      </c>
    </row>
    <row r="7546" spans="1:12" x14ac:dyDescent="0.3">
      <c r="A7546" t="s">
        <v>3</v>
      </c>
      <c r="B7546" s="1">
        <v>2019</v>
      </c>
      <c r="C7546" s="4">
        <v>16498</v>
      </c>
      <c r="D7546" s="2" t="s">
        <v>1</v>
      </c>
      <c r="E7546" s="1">
        <v>12325</v>
      </c>
      <c r="F7546" t="s">
        <v>2</v>
      </c>
      <c r="G7546" s="4">
        <v>145</v>
      </c>
      <c r="H7546" s="3">
        <v>41.5</v>
      </c>
      <c r="I7546" s="1">
        <v>1</v>
      </c>
      <c r="J7546" s="4">
        <f t="shared" si="351"/>
        <v>16643</v>
      </c>
      <c r="K7546" s="5">
        <f t="shared" si="352"/>
        <v>296.98795180722891</v>
      </c>
      <c r="L7546" s="2" t="str">
        <f t="shared" si="353"/>
        <v>Less Economical</v>
      </c>
    </row>
    <row r="7547" spans="1:12" x14ac:dyDescent="0.3">
      <c r="A7547" t="s">
        <v>3</v>
      </c>
      <c r="B7547" s="1">
        <v>2019</v>
      </c>
      <c r="C7547" s="4">
        <v>14498</v>
      </c>
      <c r="D7547" s="2" t="s">
        <v>4</v>
      </c>
      <c r="E7547" s="1">
        <v>13574</v>
      </c>
      <c r="F7547" t="s">
        <v>2</v>
      </c>
      <c r="G7547" s="4">
        <v>145</v>
      </c>
      <c r="H7547" s="3">
        <v>58.9</v>
      </c>
      <c r="I7547" s="1">
        <v>1</v>
      </c>
      <c r="J7547" s="4">
        <f t="shared" si="351"/>
        <v>14643</v>
      </c>
      <c r="K7547" s="5">
        <f t="shared" si="352"/>
        <v>230.45840407470288</v>
      </c>
      <c r="L7547" s="2" t="str">
        <f t="shared" si="353"/>
        <v>Economical</v>
      </c>
    </row>
    <row r="7548" spans="1:12" x14ac:dyDescent="0.3">
      <c r="A7548" t="s">
        <v>0</v>
      </c>
      <c r="B7548" s="1">
        <v>2017</v>
      </c>
      <c r="C7548" s="4">
        <v>8995</v>
      </c>
      <c r="D7548" s="2" t="s">
        <v>4</v>
      </c>
      <c r="E7548" s="1">
        <v>13229</v>
      </c>
      <c r="F7548" t="s">
        <v>2</v>
      </c>
      <c r="G7548" s="4">
        <v>145</v>
      </c>
      <c r="H7548" s="3">
        <v>64.2</v>
      </c>
      <c r="I7548" s="1">
        <v>1.1000000000000001</v>
      </c>
      <c r="J7548" s="4">
        <f t="shared" si="351"/>
        <v>9140</v>
      </c>
      <c r="K7548" s="5">
        <f t="shared" si="352"/>
        <v>206.05919003115264</v>
      </c>
      <c r="L7548" s="2" t="str">
        <f t="shared" si="353"/>
        <v>Economical</v>
      </c>
    </row>
    <row r="7549" spans="1:12" x14ac:dyDescent="0.3">
      <c r="A7549" t="s">
        <v>0</v>
      </c>
      <c r="B7549" s="1">
        <v>2017</v>
      </c>
      <c r="C7549" s="4">
        <v>10995</v>
      </c>
      <c r="D7549" s="2" t="s">
        <v>4</v>
      </c>
      <c r="E7549" s="1">
        <v>16520</v>
      </c>
      <c r="F7549" t="s">
        <v>2</v>
      </c>
      <c r="G7549" s="4">
        <v>145</v>
      </c>
      <c r="H7549" s="3">
        <v>62.8</v>
      </c>
      <c r="I7549" s="1">
        <v>1</v>
      </c>
      <c r="J7549" s="4">
        <f t="shared" si="351"/>
        <v>11140</v>
      </c>
      <c r="K7549" s="5">
        <f t="shared" si="352"/>
        <v>263.05732484076435</v>
      </c>
      <c r="L7549" s="2" t="str">
        <f t="shared" si="353"/>
        <v>Economical</v>
      </c>
    </row>
    <row r="7550" spans="1:12" x14ac:dyDescent="0.3">
      <c r="A7550" t="s">
        <v>0</v>
      </c>
      <c r="B7550" s="1">
        <v>2017</v>
      </c>
      <c r="C7550" s="4">
        <v>8995</v>
      </c>
      <c r="D7550" s="2" t="s">
        <v>4</v>
      </c>
      <c r="E7550" s="1">
        <v>16571</v>
      </c>
      <c r="F7550" t="s">
        <v>2</v>
      </c>
      <c r="G7550" s="4">
        <v>125</v>
      </c>
      <c r="H7550" s="3">
        <v>54.3</v>
      </c>
      <c r="I7550" s="1">
        <v>1.2</v>
      </c>
      <c r="J7550" s="4">
        <f t="shared" si="351"/>
        <v>9120</v>
      </c>
      <c r="K7550" s="5">
        <f t="shared" si="352"/>
        <v>305.17495395948436</v>
      </c>
      <c r="L7550" s="2" t="str">
        <f t="shared" si="353"/>
        <v>Less Economical</v>
      </c>
    </row>
    <row r="7551" spans="1:12" x14ac:dyDescent="0.3">
      <c r="A7551" t="s">
        <v>8</v>
      </c>
      <c r="B7551" s="1">
        <v>2018</v>
      </c>
      <c r="C7551" s="4">
        <v>14595</v>
      </c>
      <c r="D7551" s="2" t="s">
        <v>9</v>
      </c>
      <c r="E7551" s="1">
        <v>22357</v>
      </c>
      <c r="F7551" t="s">
        <v>2</v>
      </c>
      <c r="G7551" s="4">
        <v>145</v>
      </c>
      <c r="H7551" s="3">
        <v>48.7</v>
      </c>
      <c r="I7551" s="1">
        <v>1</v>
      </c>
      <c r="J7551" s="4">
        <f t="shared" si="351"/>
        <v>14740</v>
      </c>
      <c r="K7551" s="5">
        <f t="shared" si="352"/>
        <v>459.07597535934286</v>
      </c>
      <c r="L7551" s="2" t="str">
        <f t="shared" si="353"/>
        <v>Less Economical</v>
      </c>
    </row>
    <row r="7552" spans="1:12" x14ac:dyDescent="0.3">
      <c r="A7552" t="s">
        <v>6</v>
      </c>
      <c r="B7552" s="1">
        <v>2018</v>
      </c>
      <c r="C7552" s="4">
        <v>18995</v>
      </c>
      <c r="D7552" s="2" t="s">
        <v>4</v>
      </c>
      <c r="E7552" s="1">
        <v>13890</v>
      </c>
      <c r="F7552" t="s">
        <v>7</v>
      </c>
      <c r="G7552" s="4">
        <v>145</v>
      </c>
      <c r="H7552" s="3">
        <v>54.3</v>
      </c>
      <c r="I7552" s="1">
        <v>2</v>
      </c>
      <c r="J7552" s="4">
        <f t="shared" si="351"/>
        <v>19140</v>
      </c>
      <c r="K7552" s="5">
        <f t="shared" si="352"/>
        <v>255.8011049723757</v>
      </c>
      <c r="L7552" s="2" t="str">
        <f t="shared" si="353"/>
        <v>Less Economical</v>
      </c>
    </row>
    <row r="7553" spans="1:12" x14ac:dyDescent="0.3">
      <c r="A7553" t="s">
        <v>3</v>
      </c>
      <c r="B7553" s="1">
        <v>2017</v>
      </c>
      <c r="C7553" s="4">
        <v>10995</v>
      </c>
      <c r="D7553" s="2" t="s">
        <v>4</v>
      </c>
      <c r="E7553" s="1">
        <v>21263</v>
      </c>
      <c r="F7553" t="s">
        <v>2</v>
      </c>
      <c r="G7553" s="4">
        <v>20</v>
      </c>
      <c r="H7553" s="3">
        <v>60.1</v>
      </c>
      <c r="I7553" s="1">
        <v>1</v>
      </c>
      <c r="J7553" s="4">
        <f t="shared" si="351"/>
        <v>11015</v>
      </c>
      <c r="K7553" s="5">
        <f t="shared" si="352"/>
        <v>353.79367720465888</v>
      </c>
      <c r="L7553" s="2" t="str">
        <f t="shared" si="353"/>
        <v>Economical</v>
      </c>
    </row>
    <row r="7554" spans="1:12" x14ac:dyDescent="0.3">
      <c r="A7554" t="s">
        <v>0</v>
      </c>
      <c r="B7554" s="1">
        <v>2017</v>
      </c>
      <c r="C7554" s="4">
        <v>10698</v>
      </c>
      <c r="D7554" s="2" t="s">
        <v>4</v>
      </c>
      <c r="E7554" s="1">
        <v>18747</v>
      </c>
      <c r="F7554" t="s">
        <v>2</v>
      </c>
      <c r="G7554" s="4">
        <v>145</v>
      </c>
      <c r="H7554" s="3">
        <v>65.7</v>
      </c>
      <c r="I7554" s="1">
        <v>1</v>
      </c>
      <c r="J7554" s="4">
        <f t="shared" si="351"/>
        <v>10843</v>
      </c>
      <c r="K7554" s="5">
        <f t="shared" si="352"/>
        <v>285.34246575342462</v>
      </c>
      <c r="L7554" s="2" t="str">
        <f t="shared" si="353"/>
        <v>Economical</v>
      </c>
    </row>
    <row r="7555" spans="1:12" x14ac:dyDescent="0.3">
      <c r="A7555" t="s">
        <v>6</v>
      </c>
      <c r="B7555" s="1">
        <v>2019</v>
      </c>
      <c r="C7555" s="4">
        <v>19298</v>
      </c>
      <c r="D7555" s="2" t="s">
        <v>4</v>
      </c>
      <c r="E7555" s="1">
        <v>12369</v>
      </c>
      <c r="F7555" t="s">
        <v>2</v>
      </c>
      <c r="G7555" s="4">
        <v>145</v>
      </c>
      <c r="H7555" s="3">
        <v>39.200000000000003</v>
      </c>
      <c r="I7555" s="1">
        <v>1.5</v>
      </c>
      <c r="J7555" s="4">
        <f t="shared" ref="J7555:J7618" si="354">SUM(C7555,G7555)</f>
        <v>19443</v>
      </c>
      <c r="K7555" s="5">
        <f t="shared" ref="K7555:K7618" si="355">SUM(E7555/H7555)</f>
        <v>315.53571428571428</v>
      </c>
      <c r="L7555" s="2" t="str">
        <f t="shared" ref="L7555:L7618" si="356">IF(H7555&gt;=57.9,"Economical","Less Economical")</f>
        <v>Less Economical</v>
      </c>
    </row>
    <row r="7556" spans="1:12" x14ac:dyDescent="0.3">
      <c r="A7556" t="s">
        <v>18</v>
      </c>
      <c r="B7556" s="1">
        <v>2018</v>
      </c>
      <c r="C7556" s="4">
        <v>12298</v>
      </c>
      <c r="D7556" s="2" t="s">
        <v>4</v>
      </c>
      <c r="E7556" s="1">
        <v>43496</v>
      </c>
      <c r="F7556" t="s">
        <v>2</v>
      </c>
      <c r="G7556" s="4">
        <v>145</v>
      </c>
      <c r="H7556" s="3">
        <v>47.1</v>
      </c>
      <c r="I7556" s="1">
        <v>1</v>
      </c>
      <c r="J7556" s="4">
        <f t="shared" si="354"/>
        <v>12443</v>
      </c>
      <c r="K7556" s="5">
        <f t="shared" si="355"/>
        <v>923.48195329087048</v>
      </c>
      <c r="L7556" s="2" t="str">
        <f t="shared" si="356"/>
        <v>Less Economical</v>
      </c>
    </row>
    <row r="7557" spans="1:12" x14ac:dyDescent="0.3">
      <c r="A7557" t="s">
        <v>0</v>
      </c>
      <c r="B7557" s="1">
        <v>2019</v>
      </c>
      <c r="C7557" s="4">
        <v>14998</v>
      </c>
      <c r="D7557" s="2" t="s">
        <v>4</v>
      </c>
      <c r="E7557" s="1">
        <v>7118</v>
      </c>
      <c r="F7557" t="s">
        <v>2</v>
      </c>
      <c r="G7557" s="4">
        <v>150</v>
      </c>
      <c r="H7557" s="3">
        <v>60.1</v>
      </c>
      <c r="I7557" s="1">
        <v>1</v>
      </c>
      <c r="J7557" s="4">
        <f t="shared" si="354"/>
        <v>15148</v>
      </c>
      <c r="K7557" s="5">
        <f t="shared" si="355"/>
        <v>118.4359400998336</v>
      </c>
      <c r="L7557" s="2" t="str">
        <f t="shared" si="356"/>
        <v>Economical</v>
      </c>
    </row>
    <row r="7558" spans="1:12" x14ac:dyDescent="0.3">
      <c r="A7558" t="s">
        <v>0</v>
      </c>
      <c r="B7558" s="1">
        <v>2016</v>
      </c>
      <c r="C7558" s="4">
        <v>8470</v>
      </c>
      <c r="D7558" s="2" t="s">
        <v>4</v>
      </c>
      <c r="E7558" s="1">
        <v>32111</v>
      </c>
      <c r="F7558" t="s">
        <v>2</v>
      </c>
      <c r="G7558" s="4">
        <v>0</v>
      </c>
      <c r="H7558" s="3">
        <v>65.7</v>
      </c>
      <c r="I7558" s="1">
        <v>1</v>
      </c>
      <c r="J7558" s="4">
        <f t="shared" si="354"/>
        <v>8470</v>
      </c>
      <c r="K7558" s="5">
        <f t="shared" si="355"/>
        <v>488.751902587519</v>
      </c>
      <c r="L7558" s="2" t="str">
        <f t="shared" si="356"/>
        <v>Economical</v>
      </c>
    </row>
    <row r="7559" spans="1:12" x14ac:dyDescent="0.3">
      <c r="A7559" t="s">
        <v>0</v>
      </c>
      <c r="B7559" s="1">
        <v>2019</v>
      </c>
      <c r="C7559" s="4">
        <v>12920</v>
      </c>
      <c r="D7559" s="2" t="s">
        <v>4</v>
      </c>
      <c r="E7559" s="1">
        <v>4520</v>
      </c>
      <c r="F7559" t="s">
        <v>2</v>
      </c>
      <c r="G7559" s="4">
        <v>145</v>
      </c>
      <c r="H7559" s="3">
        <v>48.7</v>
      </c>
      <c r="I7559" s="1">
        <v>1.1000000000000001</v>
      </c>
      <c r="J7559" s="4">
        <f t="shared" si="354"/>
        <v>13065</v>
      </c>
      <c r="K7559" s="5">
        <f t="shared" si="355"/>
        <v>92.813141683778227</v>
      </c>
      <c r="L7559" s="2" t="str">
        <f t="shared" si="356"/>
        <v>Less Economical</v>
      </c>
    </row>
    <row r="7560" spans="1:12" x14ac:dyDescent="0.3">
      <c r="A7560" t="s">
        <v>3</v>
      </c>
      <c r="B7560" s="1">
        <v>2019</v>
      </c>
      <c r="C7560" s="4">
        <v>17320</v>
      </c>
      <c r="D7560" s="2" t="s">
        <v>1</v>
      </c>
      <c r="E7560" s="1">
        <v>1865</v>
      </c>
      <c r="F7560" t="s">
        <v>7</v>
      </c>
      <c r="G7560" s="4">
        <v>145</v>
      </c>
      <c r="H7560" s="3">
        <v>67.3</v>
      </c>
      <c r="I7560" s="1">
        <v>1.5</v>
      </c>
      <c r="J7560" s="4">
        <f t="shared" si="354"/>
        <v>17465</v>
      </c>
      <c r="K7560" s="5">
        <f t="shared" si="355"/>
        <v>27.711738484398218</v>
      </c>
      <c r="L7560" s="2" t="str">
        <f t="shared" si="356"/>
        <v>Economical</v>
      </c>
    </row>
    <row r="7561" spans="1:12" x14ac:dyDescent="0.3">
      <c r="A7561" t="s">
        <v>8</v>
      </c>
      <c r="B7561" s="1">
        <v>2015</v>
      </c>
      <c r="C7561" s="4">
        <v>7991</v>
      </c>
      <c r="D7561" s="2" t="s">
        <v>4</v>
      </c>
      <c r="E7561" s="1">
        <v>18156</v>
      </c>
      <c r="F7561" t="s">
        <v>2</v>
      </c>
      <c r="G7561" s="4">
        <v>125</v>
      </c>
      <c r="H7561" s="3">
        <v>52.3</v>
      </c>
      <c r="I7561" s="1">
        <v>1</v>
      </c>
      <c r="J7561" s="4">
        <f t="shared" si="354"/>
        <v>8116</v>
      </c>
      <c r="K7561" s="5">
        <f t="shared" si="355"/>
        <v>347.15105162523901</v>
      </c>
      <c r="L7561" s="2" t="str">
        <f t="shared" si="356"/>
        <v>Less Economical</v>
      </c>
    </row>
    <row r="7562" spans="1:12" x14ac:dyDescent="0.3">
      <c r="A7562" t="s">
        <v>3</v>
      </c>
      <c r="B7562" s="1">
        <v>2019</v>
      </c>
      <c r="C7562" s="4">
        <v>19180</v>
      </c>
      <c r="D7562" s="2" t="s">
        <v>4</v>
      </c>
      <c r="E7562" s="1">
        <v>7008</v>
      </c>
      <c r="F7562" t="s">
        <v>2</v>
      </c>
      <c r="G7562" s="4">
        <v>145</v>
      </c>
      <c r="H7562" s="3">
        <v>60.1</v>
      </c>
      <c r="I7562" s="1">
        <v>1</v>
      </c>
      <c r="J7562" s="4">
        <f t="shared" si="354"/>
        <v>19325</v>
      </c>
      <c r="K7562" s="5">
        <f t="shared" si="355"/>
        <v>116.60565723793677</v>
      </c>
      <c r="L7562" s="2" t="str">
        <f t="shared" si="356"/>
        <v>Economical</v>
      </c>
    </row>
    <row r="7563" spans="1:12" x14ac:dyDescent="0.3">
      <c r="A7563" t="s">
        <v>0</v>
      </c>
      <c r="B7563" s="1">
        <v>2019</v>
      </c>
      <c r="C7563" s="4">
        <v>13020</v>
      </c>
      <c r="D7563" s="2" t="s">
        <v>4</v>
      </c>
      <c r="E7563" s="1">
        <v>3652</v>
      </c>
      <c r="F7563" t="s">
        <v>2</v>
      </c>
      <c r="G7563" s="4">
        <v>145</v>
      </c>
      <c r="H7563" s="3">
        <v>48.7</v>
      </c>
      <c r="I7563" s="1">
        <v>1.1000000000000001</v>
      </c>
      <c r="J7563" s="4">
        <f t="shared" si="354"/>
        <v>13165</v>
      </c>
      <c r="K7563" s="5">
        <f t="shared" si="355"/>
        <v>74.989733059548257</v>
      </c>
      <c r="L7563" s="2" t="str">
        <f t="shared" si="356"/>
        <v>Less Economical</v>
      </c>
    </row>
    <row r="7564" spans="1:12" x14ac:dyDescent="0.3">
      <c r="A7564" t="s">
        <v>0</v>
      </c>
      <c r="B7564" s="1">
        <v>2019</v>
      </c>
      <c r="C7564" s="4">
        <v>13030</v>
      </c>
      <c r="D7564" s="2" t="s">
        <v>4</v>
      </c>
      <c r="E7564" s="1">
        <v>3262</v>
      </c>
      <c r="F7564" t="s">
        <v>2</v>
      </c>
      <c r="G7564" s="4">
        <v>145</v>
      </c>
      <c r="H7564" s="3">
        <v>48.7</v>
      </c>
      <c r="I7564" s="1">
        <v>1.1000000000000001</v>
      </c>
      <c r="J7564" s="4">
        <f t="shared" si="354"/>
        <v>13175</v>
      </c>
      <c r="K7564" s="5">
        <f t="shared" si="355"/>
        <v>66.98151950718686</v>
      </c>
      <c r="L7564" s="2" t="str">
        <f t="shared" si="356"/>
        <v>Less Economical</v>
      </c>
    </row>
    <row r="7565" spans="1:12" x14ac:dyDescent="0.3">
      <c r="A7565" t="s">
        <v>3</v>
      </c>
      <c r="B7565" s="1">
        <v>2019</v>
      </c>
      <c r="C7565" s="4">
        <v>15650</v>
      </c>
      <c r="D7565" s="2" t="s">
        <v>4</v>
      </c>
      <c r="E7565" s="1">
        <v>2068</v>
      </c>
      <c r="F7565" t="s">
        <v>2</v>
      </c>
      <c r="G7565" s="4">
        <v>145</v>
      </c>
      <c r="H7565" s="3">
        <v>58.9</v>
      </c>
      <c r="I7565" s="1">
        <v>1</v>
      </c>
      <c r="J7565" s="4">
        <f t="shared" si="354"/>
        <v>15795</v>
      </c>
      <c r="K7565" s="5">
        <f t="shared" si="355"/>
        <v>35.11035653650255</v>
      </c>
      <c r="L7565" s="2" t="str">
        <f t="shared" si="356"/>
        <v>Economical</v>
      </c>
    </row>
    <row r="7566" spans="1:12" x14ac:dyDescent="0.3">
      <c r="A7566" t="s">
        <v>3</v>
      </c>
      <c r="B7566" s="1">
        <v>2019</v>
      </c>
      <c r="C7566" s="4">
        <v>20100</v>
      </c>
      <c r="D7566" s="2" t="s">
        <v>4</v>
      </c>
      <c r="E7566" s="1">
        <v>4905</v>
      </c>
      <c r="F7566" t="s">
        <v>7</v>
      </c>
      <c r="G7566" s="4">
        <v>145</v>
      </c>
      <c r="H7566" s="3">
        <v>74.3</v>
      </c>
      <c r="I7566" s="1">
        <v>1.5</v>
      </c>
      <c r="J7566" s="4">
        <f t="shared" si="354"/>
        <v>20245</v>
      </c>
      <c r="K7566" s="5">
        <f t="shared" si="355"/>
        <v>66.016150740242267</v>
      </c>
      <c r="L7566" s="2" t="str">
        <f t="shared" si="356"/>
        <v>Economical</v>
      </c>
    </row>
    <row r="7567" spans="1:12" x14ac:dyDescent="0.3">
      <c r="A7567" t="s">
        <v>0</v>
      </c>
      <c r="B7567" s="1">
        <v>2019</v>
      </c>
      <c r="C7567" s="4">
        <v>13020</v>
      </c>
      <c r="D7567" s="2" t="s">
        <v>4</v>
      </c>
      <c r="E7567" s="1">
        <v>3561</v>
      </c>
      <c r="F7567" t="s">
        <v>2</v>
      </c>
      <c r="G7567" s="4">
        <v>145</v>
      </c>
      <c r="H7567" s="3">
        <v>48.7</v>
      </c>
      <c r="I7567" s="1">
        <v>1.1000000000000001</v>
      </c>
      <c r="J7567" s="4">
        <f t="shared" si="354"/>
        <v>13165</v>
      </c>
      <c r="K7567" s="5">
        <f t="shared" si="355"/>
        <v>73.121149897330596</v>
      </c>
      <c r="L7567" s="2" t="str">
        <f t="shared" si="356"/>
        <v>Less Economical</v>
      </c>
    </row>
    <row r="7568" spans="1:12" x14ac:dyDescent="0.3">
      <c r="A7568" t="s">
        <v>3</v>
      </c>
      <c r="B7568" s="1">
        <v>2018</v>
      </c>
      <c r="C7568" s="4">
        <v>18060</v>
      </c>
      <c r="D7568" s="2" t="s">
        <v>4</v>
      </c>
      <c r="E7568" s="1">
        <v>18660</v>
      </c>
      <c r="F7568" t="s">
        <v>7</v>
      </c>
      <c r="G7568" s="4">
        <v>145</v>
      </c>
      <c r="H7568" s="3">
        <v>67.3</v>
      </c>
      <c r="I7568" s="1">
        <v>2</v>
      </c>
      <c r="J7568" s="4">
        <f t="shared" si="354"/>
        <v>18205</v>
      </c>
      <c r="K7568" s="5">
        <f t="shared" si="355"/>
        <v>277.26597325408619</v>
      </c>
      <c r="L7568" s="2" t="str">
        <f t="shared" si="356"/>
        <v>Economical</v>
      </c>
    </row>
    <row r="7569" spans="1:12" x14ac:dyDescent="0.3">
      <c r="A7569" t="s">
        <v>0</v>
      </c>
      <c r="B7569" s="1">
        <v>2019</v>
      </c>
      <c r="C7569" s="4">
        <v>14690</v>
      </c>
      <c r="D7569" s="2" t="s">
        <v>4</v>
      </c>
      <c r="E7569" s="1">
        <v>8500</v>
      </c>
      <c r="F7569" t="s">
        <v>2</v>
      </c>
      <c r="G7569" s="4">
        <v>145</v>
      </c>
      <c r="H7569" s="3">
        <v>58.9</v>
      </c>
      <c r="I7569" s="1">
        <v>1</v>
      </c>
      <c r="J7569" s="4">
        <f t="shared" si="354"/>
        <v>14835</v>
      </c>
      <c r="K7569" s="5">
        <f t="shared" si="355"/>
        <v>144.31239388794566</v>
      </c>
      <c r="L7569" s="2" t="str">
        <f t="shared" si="356"/>
        <v>Economical</v>
      </c>
    </row>
    <row r="7570" spans="1:12" x14ac:dyDescent="0.3">
      <c r="A7570" t="s">
        <v>3</v>
      </c>
      <c r="B7570" s="1">
        <v>2019</v>
      </c>
      <c r="C7570" s="4">
        <v>15380</v>
      </c>
      <c r="D7570" s="2" t="s">
        <v>4</v>
      </c>
      <c r="E7570" s="1">
        <v>6955</v>
      </c>
      <c r="F7570" t="s">
        <v>2</v>
      </c>
      <c r="G7570" s="4">
        <v>145</v>
      </c>
      <c r="H7570" s="3">
        <v>60.1</v>
      </c>
      <c r="I7570" s="1">
        <v>1</v>
      </c>
      <c r="J7570" s="4">
        <f t="shared" si="354"/>
        <v>15525</v>
      </c>
      <c r="K7570" s="5">
        <f t="shared" si="355"/>
        <v>115.72379367720465</v>
      </c>
      <c r="L7570" s="2" t="str">
        <f t="shared" si="356"/>
        <v>Economical</v>
      </c>
    </row>
    <row r="7571" spans="1:12" x14ac:dyDescent="0.3">
      <c r="A7571" t="s">
        <v>0</v>
      </c>
      <c r="B7571" s="1">
        <v>2018</v>
      </c>
      <c r="C7571" s="4">
        <v>10298</v>
      </c>
      <c r="D7571" s="2" t="s">
        <v>4</v>
      </c>
      <c r="E7571" s="1">
        <v>15833</v>
      </c>
      <c r="F7571" t="s">
        <v>2</v>
      </c>
      <c r="G7571" s="4">
        <v>145</v>
      </c>
      <c r="H7571" s="3">
        <v>64.2</v>
      </c>
      <c r="I7571" s="1">
        <v>1.1000000000000001</v>
      </c>
      <c r="J7571" s="4">
        <f t="shared" si="354"/>
        <v>10443</v>
      </c>
      <c r="K7571" s="5">
        <f t="shared" si="355"/>
        <v>246.61993769470405</v>
      </c>
      <c r="L7571" s="2" t="str">
        <f t="shared" si="356"/>
        <v>Economical</v>
      </c>
    </row>
    <row r="7572" spans="1:12" x14ac:dyDescent="0.3">
      <c r="A7572" t="s">
        <v>0</v>
      </c>
      <c r="B7572" s="1">
        <v>2018</v>
      </c>
      <c r="C7572" s="4">
        <v>12798</v>
      </c>
      <c r="D7572" s="2" t="s">
        <v>4</v>
      </c>
      <c r="E7572" s="1">
        <v>10546</v>
      </c>
      <c r="F7572" t="s">
        <v>2</v>
      </c>
      <c r="G7572" s="4">
        <v>150</v>
      </c>
      <c r="H7572" s="3">
        <v>62.8</v>
      </c>
      <c r="I7572" s="1">
        <v>1</v>
      </c>
      <c r="J7572" s="4">
        <f t="shared" si="354"/>
        <v>12948</v>
      </c>
      <c r="K7572" s="5">
        <f t="shared" si="355"/>
        <v>167.9299363057325</v>
      </c>
      <c r="L7572" s="2" t="str">
        <f t="shared" si="356"/>
        <v>Economical</v>
      </c>
    </row>
    <row r="7573" spans="1:12" x14ac:dyDescent="0.3">
      <c r="A7573" t="s">
        <v>0</v>
      </c>
      <c r="B7573" s="1">
        <v>2017</v>
      </c>
      <c r="C7573" s="4">
        <v>8571</v>
      </c>
      <c r="D7573" s="2" t="s">
        <v>9</v>
      </c>
      <c r="E7573" s="1">
        <v>40798</v>
      </c>
      <c r="F7573" t="s">
        <v>2</v>
      </c>
      <c r="G7573" s="4">
        <v>145</v>
      </c>
      <c r="H7573" s="3">
        <v>57.7</v>
      </c>
      <c r="I7573" s="1">
        <v>1</v>
      </c>
      <c r="J7573" s="4">
        <f t="shared" si="354"/>
        <v>8716</v>
      </c>
      <c r="K7573" s="5">
        <f t="shared" si="355"/>
        <v>707.07105719237427</v>
      </c>
      <c r="L7573" s="2" t="str">
        <f t="shared" si="356"/>
        <v>Less Economical</v>
      </c>
    </row>
    <row r="7574" spans="1:12" x14ac:dyDescent="0.3">
      <c r="A7574" t="s">
        <v>6</v>
      </c>
      <c r="B7574" s="1">
        <v>2017</v>
      </c>
      <c r="C7574" s="4">
        <v>11051</v>
      </c>
      <c r="D7574" s="2" t="s">
        <v>4</v>
      </c>
      <c r="E7574" s="1">
        <v>34445</v>
      </c>
      <c r="F7574" t="s">
        <v>2</v>
      </c>
      <c r="G7574" s="4">
        <v>150</v>
      </c>
      <c r="H7574" s="3">
        <v>45.6</v>
      </c>
      <c r="I7574" s="1">
        <v>1.5</v>
      </c>
      <c r="J7574" s="4">
        <f t="shared" si="354"/>
        <v>11201</v>
      </c>
      <c r="K7574" s="5">
        <f t="shared" si="355"/>
        <v>755.37280701754389</v>
      </c>
      <c r="L7574" s="2" t="str">
        <f t="shared" si="356"/>
        <v>Less Economical</v>
      </c>
    </row>
    <row r="7575" spans="1:12" x14ac:dyDescent="0.3">
      <c r="A7575" t="s">
        <v>10</v>
      </c>
      <c r="B7575" s="1">
        <v>2017</v>
      </c>
      <c r="C7575" s="4">
        <v>9171</v>
      </c>
      <c r="D7575" s="2" t="s">
        <v>4</v>
      </c>
      <c r="E7575" s="1">
        <v>41984</v>
      </c>
      <c r="F7575" t="s">
        <v>7</v>
      </c>
      <c r="G7575" s="4">
        <v>20</v>
      </c>
      <c r="H7575" s="3">
        <v>68.900000000000006</v>
      </c>
      <c r="I7575" s="1">
        <v>1.5</v>
      </c>
      <c r="J7575" s="4">
        <f t="shared" si="354"/>
        <v>9191</v>
      </c>
      <c r="K7575" s="5">
        <f t="shared" si="355"/>
        <v>609.34687953555874</v>
      </c>
      <c r="L7575" s="2" t="str">
        <f t="shared" si="356"/>
        <v>Economical</v>
      </c>
    </row>
    <row r="7576" spans="1:12" x14ac:dyDescent="0.3">
      <c r="A7576" t="s">
        <v>0</v>
      </c>
      <c r="B7576" s="1">
        <v>2017</v>
      </c>
      <c r="C7576" s="4">
        <v>8550</v>
      </c>
      <c r="D7576" s="2" t="s">
        <v>4</v>
      </c>
      <c r="E7576" s="1">
        <v>55836</v>
      </c>
      <c r="F7576" t="s">
        <v>2</v>
      </c>
      <c r="G7576" s="4">
        <v>0</v>
      </c>
      <c r="H7576" s="3">
        <v>65.7</v>
      </c>
      <c r="I7576" s="1">
        <v>1</v>
      </c>
      <c r="J7576" s="4">
        <f t="shared" si="354"/>
        <v>8550</v>
      </c>
      <c r="K7576" s="5">
        <f t="shared" si="355"/>
        <v>849.86301369863008</v>
      </c>
      <c r="L7576" s="2" t="str">
        <f t="shared" si="356"/>
        <v>Economical</v>
      </c>
    </row>
    <row r="7577" spans="1:12" x14ac:dyDescent="0.3">
      <c r="A7577" t="s">
        <v>3</v>
      </c>
      <c r="B7577" s="1">
        <v>2017</v>
      </c>
      <c r="C7577" s="4">
        <v>9991</v>
      </c>
      <c r="D7577" s="2" t="s">
        <v>4</v>
      </c>
      <c r="E7577" s="1">
        <v>21755</v>
      </c>
      <c r="F7577" t="s">
        <v>2</v>
      </c>
      <c r="G7577" s="4">
        <v>20</v>
      </c>
      <c r="H7577" s="3">
        <v>60.1</v>
      </c>
      <c r="I7577" s="1">
        <v>1</v>
      </c>
      <c r="J7577" s="4">
        <f t="shared" si="354"/>
        <v>10011</v>
      </c>
      <c r="K7577" s="5">
        <f t="shared" si="355"/>
        <v>361.98003327787023</v>
      </c>
      <c r="L7577" s="2" t="str">
        <f t="shared" si="356"/>
        <v>Economical</v>
      </c>
    </row>
    <row r="7578" spans="1:12" x14ac:dyDescent="0.3">
      <c r="A7578" t="s">
        <v>0</v>
      </c>
      <c r="B7578" s="1">
        <v>2017</v>
      </c>
      <c r="C7578" s="4">
        <v>9270</v>
      </c>
      <c r="D7578" s="2" t="s">
        <v>4</v>
      </c>
      <c r="E7578" s="1">
        <v>11589</v>
      </c>
      <c r="F7578" t="s">
        <v>2</v>
      </c>
      <c r="G7578" s="4">
        <v>0</v>
      </c>
      <c r="H7578" s="3">
        <v>65.7</v>
      </c>
      <c r="I7578" s="1">
        <v>1</v>
      </c>
      <c r="J7578" s="4">
        <f t="shared" si="354"/>
        <v>9270</v>
      </c>
      <c r="K7578" s="5">
        <f t="shared" si="355"/>
        <v>176.39269406392694</v>
      </c>
      <c r="L7578" s="2" t="str">
        <f t="shared" si="356"/>
        <v>Economical</v>
      </c>
    </row>
    <row r="7579" spans="1:12" x14ac:dyDescent="0.3">
      <c r="A7579" t="s">
        <v>0</v>
      </c>
      <c r="B7579" s="1">
        <v>2013</v>
      </c>
      <c r="C7579" s="4">
        <v>5970</v>
      </c>
      <c r="D7579" s="2" t="s">
        <v>4</v>
      </c>
      <c r="E7579" s="1">
        <v>27997</v>
      </c>
      <c r="F7579" t="s">
        <v>2</v>
      </c>
      <c r="G7579" s="4">
        <v>30</v>
      </c>
      <c r="H7579" s="3">
        <v>54.3</v>
      </c>
      <c r="I7579" s="1">
        <v>1.2</v>
      </c>
      <c r="J7579" s="4">
        <f t="shared" si="354"/>
        <v>6000</v>
      </c>
      <c r="K7579" s="5">
        <f t="shared" si="355"/>
        <v>515.59852670349915</v>
      </c>
      <c r="L7579" s="2" t="str">
        <f t="shared" si="356"/>
        <v>Less Economical</v>
      </c>
    </row>
    <row r="7580" spans="1:12" x14ac:dyDescent="0.3">
      <c r="A7580" t="s">
        <v>15</v>
      </c>
      <c r="B7580" s="1">
        <v>2016</v>
      </c>
      <c r="C7580" s="4">
        <v>8998</v>
      </c>
      <c r="D7580" s="2" t="s">
        <v>4</v>
      </c>
      <c r="E7580" s="1">
        <v>12309</v>
      </c>
      <c r="F7580" t="s">
        <v>7</v>
      </c>
      <c r="G7580" s="4">
        <v>0</v>
      </c>
      <c r="H7580" s="3">
        <v>74.400000000000006</v>
      </c>
      <c r="I7580" s="1">
        <v>1.5</v>
      </c>
      <c r="J7580" s="4">
        <f t="shared" si="354"/>
        <v>8998</v>
      </c>
      <c r="K7580" s="5">
        <f t="shared" si="355"/>
        <v>165.44354838709677</v>
      </c>
      <c r="L7580" s="2" t="str">
        <f t="shared" si="356"/>
        <v>Economical</v>
      </c>
    </row>
    <row r="7581" spans="1:12" x14ac:dyDescent="0.3">
      <c r="A7581" t="s">
        <v>3</v>
      </c>
      <c r="B7581" s="1">
        <v>2019</v>
      </c>
      <c r="C7581" s="4">
        <v>16998</v>
      </c>
      <c r="D7581" s="2" t="s">
        <v>4</v>
      </c>
      <c r="E7581" s="1">
        <v>13039</v>
      </c>
      <c r="F7581" t="s">
        <v>2</v>
      </c>
      <c r="G7581" s="4">
        <v>145</v>
      </c>
      <c r="H7581" s="3">
        <v>60.1</v>
      </c>
      <c r="I7581" s="1">
        <v>1</v>
      </c>
      <c r="J7581" s="4">
        <f t="shared" si="354"/>
        <v>17143</v>
      </c>
      <c r="K7581" s="5">
        <f t="shared" si="355"/>
        <v>216.95507487520797</v>
      </c>
      <c r="L7581" s="2" t="str">
        <f t="shared" si="356"/>
        <v>Economical</v>
      </c>
    </row>
    <row r="7582" spans="1:12" x14ac:dyDescent="0.3">
      <c r="A7582" t="s">
        <v>3</v>
      </c>
      <c r="B7582" s="1">
        <v>2017</v>
      </c>
      <c r="C7582" s="4">
        <v>12798</v>
      </c>
      <c r="D7582" s="2" t="s">
        <v>4</v>
      </c>
      <c r="E7582" s="1">
        <v>16703</v>
      </c>
      <c r="F7582" t="s">
        <v>2</v>
      </c>
      <c r="G7582" s="4">
        <v>145</v>
      </c>
      <c r="H7582" s="3">
        <v>57.7</v>
      </c>
      <c r="I7582" s="1">
        <v>1</v>
      </c>
      <c r="J7582" s="4">
        <f t="shared" si="354"/>
        <v>12943</v>
      </c>
      <c r="K7582" s="5">
        <f t="shared" si="355"/>
        <v>289.4800693240901</v>
      </c>
      <c r="L7582" s="2" t="str">
        <f t="shared" si="356"/>
        <v>Less Economical</v>
      </c>
    </row>
    <row r="7583" spans="1:12" x14ac:dyDescent="0.3">
      <c r="A7583" t="s">
        <v>0</v>
      </c>
      <c r="B7583" s="1">
        <v>2017</v>
      </c>
      <c r="C7583" s="4">
        <v>8998</v>
      </c>
      <c r="D7583" s="2" t="s">
        <v>4</v>
      </c>
      <c r="E7583" s="1">
        <v>23192</v>
      </c>
      <c r="F7583" t="s">
        <v>2</v>
      </c>
      <c r="G7583" s="4">
        <v>0</v>
      </c>
      <c r="H7583" s="3">
        <v>65.7</v>
      </c>
      <c r="I7583" s="1">
        <v>1</v>
      </c>
      <c r="J7583" s="4">
        <f t="shared" si="354"/>
        <v>8998</v>
      </c>
      <c r="K7583" s="5">
        <f t="shared" si="355"/>
        <v>352.99847792998474</v>
      </c>
      <c r="L7583" s="2" t="str">
        <f t="shared" si="356"/>
        <v>Economical</v>
      </c>
    </row>
    <row r="7584" spans="1:12" x14ac:dyDescent="0.3">
      <c r="A7584" t="s">
        <v>6</v>
      </c>
      <c r="B7584" s="1">
        <v>2016</v>
      </c>
      <c r="C7584" s="4">
        <v>14298</v>
      </c>
      <c r="D7584" s="2" t="s">
        <v>4</v>
      </c>
      <c r="E7584" s="1">
        <v>41026</v>
      </c>
      <c r="F7584" t="s">
        <v>7</v>
      </c>
      <c r="G7584" s="4">
        <v>145</v>
      </c>
      <c r="H7584" s="3">
        <v>54.3</v>
      </c>
      <c r="I7584" s="1">
        <v>2</v>
      </c>
      <c r="J7584" s="4">
        <f t="shared" si="354"/>
        <v>14443</v>
      </c>
      <c r="K7584" s="5">
        <f t="shared" si="355"/>
        <v>755.54327808471464</v>
      </c>
      <c r="L7584" s="2" t="str">
        <f t="shared" si="356"/>
        <v>Less Economical</v>
      </c>
    </row>
    <row r="7585" spans="1:12" x14ac:dyDescent="0.3">
      <c r="A7585" t="s">
        <v>10</v>
      </c>
      <c r="B7585" s="1">
        <v>2016</v>
      </c>
      <c r="C7585" s="4">
        <v>10298</v>
      </c>
      <c r="D7585" s="2" t="s">
        <v>4</v>
      </c>
      <c r="E7585" s="1">
        <v>9627</v>
      </c>
      <c r="F7585" t="s">
        <v>2</v>
      </c>
      <c r="G7585" s="4">
        <v>30</v>
      </c>
      <c r="H7585" s="3">
        <v>55.4</v>
      </c>
      <c r="I7585" s="1">
        <v>1</v>
      </c>
      <c r="J7585" s="4">
        <f t="shared" si="354"/>
        <v>10328</v>
      </c>
      <c r="K7585" s="5">
        <f t="shared" si="355"/>
        <v>173.77256317689532</v>
      </c>
      <c r="L7585" s="2" t="str">
        <f t="shared" si="356"/>
        <v>Less Economical</v>
      </c>
    </row>
    <row r="7586" spans="1:12" x14ac:dyDescent="0.3">
      <c r="A7586" t="s">
        <v>0</v>
      </c>
      <c r="B7586" s="1">
        <v>2017</v>
      </c>
      <c r="C7586" s="4">
        <v>9498</v>
      </c>
      <c r="D7586" s="2" t="s">
        <v>4</v>
      </c>
      <c r="E7586" s="1">
        <v>16654</v>
      </c>
      <c r="F7586" t="s">
        <v>2</v>
      </c>
      <c r="G7586" s="4">
        <v>150</v>
      </c>
      <c r="H7586" s="3">
        <v>64.2</v>
      </c>
      <c r="I7586" s="1">
        <v>1.1000000000000001</v>
      </c>
      <c r="J7586" s="4">
        <f t="shared" si="354"/>
        <v>9648</v>
      </c>
      <c r="K7586" s="5">
        <f t="shared" si="355"/>
        <v>259.4080996884735</v>
      </c>
      <c r="L7586" s="2" t="str">
        <f t="shared" si="356"/>
        <v>Economical</v>
      </c>
    </row>
    <row r="7587" spans="1:12" x14ac:dyDescent="0.3">
      <c r="A7587" t="s">
        <v>0</v>
      </c>
      <c r="B7587" s="1">
        <v>2019</v>
      </c>
      <c r="C7587" s="4">
        <v>14330</v>
      </c>
      <c r="D7587" s="2" t="s">
        <v>4</v>
      </c>
      <c r="E7587" s="1">
        <v>4500</v>
      </c>
      <c r="F7587" t="s">
        <v>2</v>
      </c>
      <c r="G7587" s="4">
        <v>145</v>
      </c>
      <c r="H7587" s="3">
        <v>58.9</v>
      </c>
      <c r="I7587" s="1">
        <v>1</v>
      </c>
      <c r="J7587" s="4">
        <f t="shared" si="354"/>
        <v>14475</v>
      </c>
      <c r="K7587" s="5">
        <f t="shared" si="355"/>
        <v>76.400679117147703</v>
      </c>
      <c r="L7587" s="2" t="str">
        <f t="shared" si="356"/>
        <v>Economical</v>
      </c>
    </row>
    <row r="7588" spans="1:12" x14ac:dyDescent="0.3">
      <c r="A7588" t="s">
        <v>10</v>
      </c>
      <c r="B7588" s="1">
        <v>2016</v>
      </c>
      <c r="C7588" s="4">
        <v>7757</v>
      </c>
      <c r="D7588" s="2" t="s">
        <v>4</v>
      </c>
      <c r="E7588" s="1">
        <v>52102</v>
      </c>
      <c r="F7588" t="s">
        <v>7</v>
      </c>
      <c r="G7588" s="4">
        <v>20</v>
      </c>
      <c r="H7588" s="3">
        <v>68.900000000000006</v>
      </c>
      <c r="I7588" s="1">
        <v>1.5</v>
      </c>
      <c r="J7588" s="4">
        <f t="shared" si="354"/>
        <v>7777</v>
      </c>
      <c r="K7588" s="5">
        <f t="shared" si="355"/>
        <v>756.19738751814214</v>
      </c>
      <c r="L7588" s="2" t="str">
        <f t="shared" si="356"/>
        <v>Economical</v>
      </c>
    </row>
    <row r="7589" spans="1:12" x14ac:dyDescent="0.3">
      <c r="A7589" t="s">
        <v>3</v>
      </c>
      <c r="B7589" s="1">
        <v>2017</v>
      </c>
      <c r="C7589" s="4">
        <v>11498</v>
      </c>
      <c r="D7589" s="2" t="s">
        <v>4</v>
      </c>
      <c r="E7589" s="1">
        <v>20120</v>
      </c>
      <c r="F7589" t="s">
        <v>7</v>
      </c>
      <c r="G7589" s="4">
        <v>145</v>
      </c>
      <c r="H7589" s="3">
        <v>74.3</v>
      </c>
      <c r="I7589" s="1">
        <v>1.5</v>
      </c>
      <c r="J7589" s="4">
        <f t="shared" si="354"/>
        <v>11643</v>
      </c>
      <c r="K7589" s="5">
        <f t="shared" si="355"/>
        <v>270.79407806191119</v>
      </c>
      <c r="L7589" s="2" t="str">
        <f t="shared" si="356"/>
        <v>Economical</v>
      </c>
    </row>
    <row r="7590" spans="1:12" x14ac:dyDescent="0.3">
      <c r="A7590" t="s">
        <v>0</v>
      </c>
      <c r="B7590" s="1">
        <v>2018</v>
      </c>
      <c r="C7590" s="4">
        <v>11200</v>
      </c>
      <c r="D7590" s="2" t="s">
        <v>4</v>
      </c>
      <c r="E7590" s="1">
        <v>16482</v>
      </c>
      <c r="F7590" t="s">
        <v>2</v>
      </c>
      <c r="G7590" s="4">
        <v>145</v>
      </c>
      <c r="H7590" s="3">
        <v>56.5</v>
      </c>
      <c r="I7590" s="1">
        <v>1</v>
      </c>
      <c r="J7590" s="4">
        <f t="shared" si="354"/>
        <v>11345</v>
      </c>
      <c r="K7590" s="5">
        <f t="shared" si="355"/>
        <v>291.71681415929203</v>
      </c>
      <c r="L7590" s="2" t="str">
        <f t="shared" si="356"/>
        <v>Less Economical</v>
      </c>
    </row>
    <row r="7591" spans="1:12" x14ac:dyDescent="0.3">
      <c r="A7591" t="s">
        <v>0</v>
      </c>
      <c r="B7591" s="1">
        <v>2018</v>
      </c>
      <c r="C7591" s="4">
        <v>10600</v>
      </c>
      <c r="D7591" s="2" t="s">
        <v>4</v>
      </c>
      <c r="E7591" s="1">
        <v>24751</v>
      </c>
      <c r="F7591" t="s">
        <v>2</v>
      </c>
      <c r="G7591" s="4">
        <v>145</v>
      </c>
      <c r="H7591" s="3">
        <v>56.5</v>
      </c>
      <c r="I7591" s="1">
        <v>1</v>
      </c>
      <c r="J7591" s="4">
        <f t="shared" si="354"/>
        <v>10745</v>
      </c>
      <c r="K7591" s="5">
        <f t="shared" si="355"/>
        <v>438.07079646017701</v>
      </c>
      <c r="L7591" s="2" t="str">
        <f t="shared" si="356"/>
        <v>Less Economical</v>
      </c>
    </row>
    <row r="7592" spans="1:12" x14ac:dyDescent="0.3">
      <c r="A7592" t="s">
        <v>0</v>
      </c>
      <c r="B7592" s="1">
        <v>2018</v>
      </c>
      <c r="C7592" s="4">
        <v>10160</v>
      </c>
      <c r="D7592" s="2" t="s">
        <v>4</v>
      </c>
      <c r="E7592" s="1">
        <v>24953</v>
      </c>
      <c r="F7592" t="s">
        <v>2</v>
      </c>
      <c r="G7592" s="4">
        <v>145</v>
      </c>
      <c r="H7592" s="3">
        <v>56.5</v>
      </c>
      <c r="I7592" s="1">
        <v>1</v>
      </c>
      <c r="J7592" s="4">
        <f t="shared" si="354"/>
        <v>10305</v>
      </c>
      <c r="K7592" s="5">
        <f t="shared" si="355"/>
        <v>441.64601769911502</v>
      </c>
      <c r="L7592" s="2" t="str">
        <f t="shared" si="356"/>
        <v>Less Economical</v>
      </c>
    </row>
    <row r="7593" spans="1:12" x14ac:dyDescent="0.3">
      <c r="A7593" t="s">
        <v>0</v>
      </c>
      <c r="B7593" s="1">
        <v>2018</v>
      </c>
      <c r="C7593" s="4">
        <v>11270</v>
      </c>
      <c r="D7593" s="2" t="s">
        <v>4</v>
      </c>
      <c r="E7593" s="1">
        <v>27401</v>
      </c>
      <c r="F7593" t="s">
        <v>2</v>
      </c>
      <c r="G7593" s="4">
        <v>145</v>
      </c>
      <c r="H7593" s="3">
        <v>56.5</v>
      </c>
      <c r="I7593" s="1">
        <v>1</v>
      </c>
      <c r="J7593" s="4">
        <f t="shared" si="354"/>
        <v>11415</v>
      </c>
      <c r="K7593" s="5">
        <f t="shared" si="355"/>
        <v>484.97345132743362</v>
      </c>
      <c r="L7593" s="2" t="str">
        <f t="shared" si="356"/>
        <v>Less Economical</v>
      </c>
    </row>
    <row r="7594" spans="1:12" x14ac:dyDescent="0.3">
      <c r="A7594" t="s">
        <v>0</v>
      </c>
      <c r="B7594" s="1">
        <v>2017</v>
      </c>
      <c r="C7594" s="4">
        <v>7350</v>
      </c>
      <c r="D7594" s="2" t="s">
        <v>4</v>
      </c>
      <c r="E7594" s="1">
        <v>18504</v>
      </c>
      <c r="F7594" t="s">
        <v>2</v>
      </c>
      <c r="G7594" s="4">
        <v>125</v>
      </c>
      <c r="H7594" s="3">
        <v>54.3</v>
      </c>
      <c r="I7594" s="1">
        <v>1.2</v>
      </c>
      <c r="J7594" s="4">
        <f t="shared" si="354"/>
        <v>7475</v>
      </c>
      <c r="K7594" s="5">
        <f t="shared" si="355"/>
        <v>340.77348066298345</v>
      </c>
      <c r="L7594" s="2" t="str">
        <f t="shared" si="356"/>
        <v>Less Economical</v>
      </c>
    </row>
    <row r="7595" spans="1:12" x14ac:dyDescent="0.3">
      <c r="A7595" t="s">
        <v>3</v>
      </c>
      <c r="B7595" s="1">
        <v>2014</v>
      </c>
      <c r="C7595" s="4">
        <v>7330</v>
      </c>
      <c r="D7595" s="2" t="s">
        <v>9</v>
      </c>
      <c r="E7595" s="1">
        <v>47067</v>
      </c>
      <c r="F7595" t="s">
        <v>2</v>
      </c>
      <c r="G7595" s="4">
        <v>160</v>
      </c>
      <c r="H7595" s="3">
        <v>44.8</v>
      </c>
      <c r="I7595" s="1">
        <v>1.6</v>
      </c>
      <c r="J7595" s="4">
        <f t="shared" si="354"/>
        <v>7490</v>
      </c>
      <c r="K7595" s="5">
        <f t="shared" si="355"/>
        <v>1050.6026785714287</v>
      </c>
      <c r="L7595" s="2" t="str">
        <f t="shared" si="356"/>
        <v>Less Economical</v>
      </c>
    </row>
    <row r="7596" spans="1:12" x14ac:dyDescent="0.3">
      <c r="A7596" t="s">
        <v>0</v>
      </c>
      <c r="B7596" s="1">
        <v>2016</v>
      </c>
      <c r="C7596" s="4">
        <v>6800</v>
      </c>
      <c r="D7596" s="2" t="s">
        <v>4</v>
      </c>
      <c r="E7596" s="1">
        <v>45040</v>
      </c>
      <c r="F7596" t="s">
        <v>7</v>
      </c>
      <c r="G7596" s="4">
        <v>0</v>
      </c>
      <c r="H7596" s="3">
        <v>78.5</v>
      </c>
      <c r="I7596" s="1">
        <v>1.5</v>
      </c>
      <c r="J7596" s="4">
        <f t="shared" si="354"/>
        <v>6800</v>
      </c>
      <c r="K7596" s="5">
        <f t="shared" si="355"/>
        <v>573.75796178343944</v>
      </c>
      <c r="L7596" s="2" t="str">
        <f t="shared" si="356"/>
        <v>Economical</v>
      </c>
    </row>
    <row r="7597" spans="1:12" x14ac:dyDescent="0.3">
      <c r="A7597" t="s">
        <v>0</v>
      </c>
      <c r="B7597" s="1">
        <v>2018</v>
      </c>
      <c r="C7597" s="4">
        <v>10600</v>
      </c>
      <c r="D7597" s="2" t="s">
        <v>4</v>
      </c>
      <c r="E7597" s="1">
        <v>22727</v>
      </c>
      <c r="F7597" t="s">
        <v>2</v>
      </c>
      <c r="G7597" s="4">
        <v>145</v>
      </c>
      <c r="H7597" s="3">
        <v>56.5</v>
      </c>
      <c r="I7597" s="1">
        <v>1</v>
      </c>
      <c r="J7597" s="4">
        <f t="shared" si="354"/>
        <v>10745</v>
      </c>
      <c r="K7597" s="5">
        <f t="shared" si="355"/>
        <v>402.24778761061947</v>
      </c>
      <c r="L7597" s="2" t="str">
        <f t="shared" si="356"/>
        <v>Less Economical</v>
      </c>
    </row>
    <row r="7598" spans="1:12" x14ac:dyDescent="0.3">
      <c r="A7598" t="s">
        <v>0</v>
      </c>
      <c r="B7598" s="1">
        <v>2018</v>
      </c>
      <c r="C7598" s="4">
        <v>11500</v>
      </c>
      <c r="D7598" s="2" t="s">
        <v>4</v>
      </c>
      <c r="E7598" s="1">
        <v>11110</v>
      </c>
      <c r="F7598" t="s">
        <v>2</v>
      </c>
      <c r="G7598" s="4">
        <v>145</v>
      </c>
      <c r="H7598" s="3">
        <v>56.5</v>
      </c>
      <c r="I7598" s="1">
        <v>1</v>
      </c>
      <c r="J7598" s="4">
        <f t="shared" si="354"/>
        <v>11645</v>
      </c>
      <c r="K7598" s="5">
        <f t="shared" si="355"/>
        <v>196.63716814159292</v>
      </c>
      <c r="L7598" s="2" t="str">
        <f t="shared" si="356"/>
        <v>Less Economical</v>
      </c>
    </row>
    <row r="7599" spans="1:12" x14ac:dyDescent="0.3">
      <c r="A7599" t="s">
        <v>0</v>
      </c>
      <c r="B7599" s="1">
        <v>2018</v>
      </c>
      <c r="C7599" s="4">
        <v>10100</v>
      </c>
      <c r="D7599" s="2" t="s">
        <v>4</v>
      </c>
      <c r="E7599" s="1">
        <v>25949</v>
      </c>
      <c r="F7599" t="s">
        <v>2</v>
      </c>
      <c r="G7599" s="4">
        <v>145</v>
      </c>
      <c r="H7599" s="3">
        <v>56.5</v>
      </c>
      <c r="I7599" s="1">
        <v>1</v>
      </c>
      <c r="J7599" s="4">
        <f t="shared" si="354"/>
        <v>10245</v>
      </c>
      <c r="K7599" s="5">
        <f t="shared" si="355"/>
        <v>459.27433628318585</v>
      </c>
      <c r="L7599" s="2" t="str">
        <f t="shared" si="356"/>
        <v>Less Economical</v>
      </c>
    </row>
    <row r="7600" spans="1:12" x14ac:dyDescent="0.3">
      <c r="A7600" t="s">
        <v>0</v>
      </c>
      <c r="B7600" s="1">
        <v>2016</v>
      </c>
      <c r="C7600" s="4">
        <v>9291</v>
      </c>
      <c r="D7600" s="2" t="s">
        <v>4</v>
      </c>
      <c r="E7600" s="1">
        <v>20000</v>
      </c>
      <c r="F7600" t="s">
        <v>2</v>
      </c>
      <c r="G7600" s="4">
        <v>0</v>
      </c>
      <c r="H7600" s="3">
        <v>65.7</v>
      </c>
      <c r="I7600" s="1">
        <v>1</v>
      </c>
      <c r="J7600" s="4">
        <f t="shared" si="354"/>
        <v>9291</v>
      </c>
      <c r="K7600" s="5">
        <f t="shared" si="355"/>
        <v>304.41400304414003</v>
      </c>
      <c r="L7600" s="2" t="str">
        <f t="shared" si="356"/>
        <v>Economical</v>
      </c>
    </row>
    <row r="7601" spans="1:12" x14ac:dyDescent="0.3">
      <c r="A7601" t="s">
        <v>8</v>
      </c>
      <c r="B7601" s="1">
        <v>2018</v>
      </c>
      <c r="C7601" s="4">
        <v>12995</v>
      </c>
      <c r="D7601" s="2" t="s">
        <v>4</v>
      </c>
      <c r="E7601" s="1">
        <v>12954</v>
      </c>
      <c r="F7601" t="s">
        <v>2</v>
      </c>
      <c r="G7601" s="4">
        <v>145</v>
      </c>
      <c r="H7601" s="3">
        <v>54.3</v>
      </c>
      <c r="I7601" s="1">
        <v>1</v>
      </c>
      <c r="J7601" s="4">
        <f t="shared" si="354"/>
        <v>13140</v>
      </c>
      <c r="K7601" s="5">
        <f t="shared" si="355"/>
        <v>238.56353591160223</v>
      </c>
      <c r="L7601" s="2" t="str">
        <f t="shared" si="356"/>
        <v>Less Economical</v>
      </c>
    </row>
    <row r="7602" spans="1:12" x14ac:dyDescent="0.3">
      <c r="A7602" t="s">
        <v>0</v>
      </c>
      <c r="B7602" s="1">
        <v>2015</v>
      </c>
      <c r="C7602" s="4">
        <v>7630</v>
      </c>
      <c r="D7602" s="2" t="s">
        <v>4</v>
      </c>
      <c r="E7602" s="1">
        <v>18608</v>
      </c>
      <c r="F7602" t="s">
        <v>2</v>
      </c>
      <c r="G7602" s="4">
        <v>0</v>
      </c>
      <c r="H7602" s="3">
        <v>65.7</v>
      </c>
      <c r="I7602" s="1">
        <v>1</v>
      </c>
      <c r="J7602" s="4">
        <f t="shared" si="354"/>
        <v>7630</v>
      </c>
      <c r="K7602" s="5">
        <f t="shared" si="355"/>
        <v>283.22678843226788</v>
      </c>
      <c r="L7602" s="2" t="str">
        <f t="shared" si="356"/>
        <v>Economical</v>
      </c>
    </row>
    <row r="7603" spans="1:12" x14ac:dyDescent="0.3">
      <c r="A7603" t="s">
        <v>0</v>
      </c>
      <c r="B7603" s="1">
        <v>2013</v>
      </c>
      <c r="C7603" s="4">
        <v>5640</v>
      </c>
      <c r="D7603" s="2" t="s">
        <v>4</v>
      </c>
      <c r="E7603" s="1">
        <v>55568</v>
      </c>
      <c r="F7603" t="s">
        <v>7</v>
      </c>
      <c r="G7603" s="4">
        <v>0</v>
      </c>
      <c r="H7603" s="3">
        <v>76.400000000000006</v>
      </c>
      <c r="I7603" s="1">
        <v>1.5</v>
      </c>
      <c r="J7603" s="4">
        <f t="shared" si="354"/>
        <v>5640</v>
      </c>
      <c r="K7603" s="5">
        <f t="shared" si="355"/>
        <v>727.32984293193715</v>
      </c>
      <c r="L7603" s="2" t="str">
        <f t="shared" si="356"/>
        <v>Economical</v>
      </c>
    </row>
    <row r="7604" spans="1:12" x14ac:dyDescent="0.3">
      <c r="A7604" t="s">
        <v>0</v>
      </c>
      <c r="B7604" s="1">
        <v>2015</v>
      </c>
      <c r="C7604" s="4">
        <v>7300</v>
      </c>
      <c r="D7604" s="2" t="s">
        <v>4</v>
      </c>
      <c r="E7604" s="1">
        <v>24074</v>
      </c>
      <c r="F7604" t="s">
        <v>2</v>
      </c>
      <c r="G7604" s="4">
        <v>0</v>
      </c>
      <c r="H7604" s="3">
        <v>65.7</v>
      </c>
      <c r="I7604" s="1">
        <v>1</v>
      </c>
      <c r="J7604" s="4">
        <f t="shared" si="354"/>
        <v>7300</v>
      </c>
      <c r="K7604" s="5">
        <f t="shared" si="355"/>
        <v>366.42313546423134</v>
      </c>
      <c r="L7604" s="2" t="str">
        <f t="shared" si="356"/>
        <v>Economical</v>
      </c>
    </row>
    <row r="7605" spans="1:12" x14ac:dyDescent="0.3">
      <c r="A7605" t="s">
        <v>0</v>
      </c>
      <c r="B7605" s="1">
        <v>2016</v>
      </c>
      <c r="C7605" s="4">
        <v>6140</v>
      </c>
      <c r="D7605" s="2" t="s">
        <v>4</v>
      </c>
      <c r="E7605" s="1">
        <v>77075</v>
      </c>
      <c r="F7605" t="s">
        <v>2</v>
      </c>
      <c r="G7605" s="4">
        <v>0</v>
      </c>
      <c r="H7605" s="3">
        <v>65.7</v>
      </c>
      <c r="I7605" s="1">
        <v>1</v>
      </c>
      <c r="J7605" s="4">
        <f t="shared" si="354"/>
        <v>6140</v>
      </c>
      <c r="K7605" s="5">
        <f t="shared" si="355"/>
        <v>1173.1354642313545</v>
      </c>
      <c r="L7605" s="2" t="str">
        <f t="shared" si="356"/>
        <v>Economical</v>
      </c>
    </row>
    <row r="7606" spans="1:12" x14ac:dyDescent="0.3">
      <c r="A7606" t="s">
        <v>0</v>
      </c>
      <c r="B7606" s="1">
        <v>2013</v>
      </c>
      <c r="C7606" s="4">
        <v>7361</v>
      </c>
      <c r="D7606" s="2" t="s">
        <v>4</v>
      </c>
      <c r="E7606" s="1">
        <v>27413</v>
      </c>
      <c r="F7606" t="s">
        <v>2</v>
      </c>
      <c r="G7606" s="4">
        <v>0</v>
      </c>
      <c r="H7606" s="3">
        <v>65.7</v>
      </c>
      <c r="I7606" s="1">
        <v>1</v>
      </c>
      <c r="J7606" s="4">
        <f t="shared" si="354"/>
        <v>7361</v>
      </c>
      <c r="K7606" s="5">
        <f t="shared" si="355"/>
        <v>417.24505327245049</v>
      </c>
      <c r="L7606" s="2" t="str">
        <f t="shared" si="356"/>
        <v>Economical</v>
      </c>
    </row>
    <row r="7607" spans="1:12" x14ac:dyDescent="0.3">
      <c r="A7607" t="s">
        <v>3</v>
      </c>
      <c r="B7607" s="1">
        <v>2014</v>
      </c>
      <c r="C7607" s="4">
        <v>6936</v>
      </c>
      <c r="D7607" s="2" t="s">
        <v>4</v>
      </c>
      <c r="E7607" s="1">
        <v>71250</v>
      </c>
      <c r="F7607" t="s">
        <v>7</v>
      </c>
      <c r="G7607" s="4">
        <v>0</v>
      </c>
      <c r="H7607" s="3">
        <v>74.3</v>
      </c>
      <c r="I7607" s="1">
        <v>1.5</v>
      </c>
      <c r="J7607" s="4">
        <f t="shared" si="354"/>
        <v>6936</v>
      </c>
      <c r="K7607" s="5">
        <f t="shared" si="355"/>
        <v>958.95020188425303</v>
      </c>
      <c r="L7607" s="2" t="str">
        <f t="shared" si="356"/>
        <v>Economical</v>
      </c>
    </row>
    <row r="7608" spans="1:12" x14ac:dyDescent="0.3">
      <c r="A7608" t="s">
        <v>3</v>
      </c>
      <c r="B7608" s="1">
        <v>2015</v>
      </c>
      <c r="C7608" s="4">
        <v>6920</v>
      </c>
      <c r="D7608" s="2" t="s">
        <v>4</v>
      </c>
      <c r="E7608" s="1">
        <v>62251</v>
      </c>
      <c r="F7608" t="s">
        <v>7</v>
      </c>
      <c r="G7608" s="4">
        <v>0</v>
      </c>
      <c r="H7608" s="3">
        <v>74.3</v>
      </c>
      <c r="I7608" s="1">
        <v>1.5</v>
      </c>
      <c r="J7608" s="4">
        <f t="shared" si="354"/>
        <v>6920</v>
      </c>
      <c r="K7608" s="5">
        <f t="shared" si="355"/>
        <v>837.83310901749667</v>
      </c>
      <c r="L7608" s="2" t="str">
        <f t="shared" si="356"/>
        <v>Economical</v>
      </c>
    </row>
    <row r="7609" spans="1:12" x14ac:dyDescent="0.3">
      <c r="A7609" t="s">
        <v>3</v>
      </c>
      <c r="B7609" s="1">
        <v>2013</v>
      </c>
      <c r="C7609" s="4">
        <v>6365</v>
      </c>
      <c r="D7609" s="2" t="s">
        <v>4</v>
      </c>
      <c r="E7609" s="1">
        <v>59669</v>
      </c>
      <c r="F7609" t="s">
        <v>2</v>
      </c>
      <c r="G7609" s="4">
        <v>30</v>
      </c>
      <c r="H7609" s="3">
        <v>56.5</v>
      </c>
      <c r="I7609" s="1">
        <v>1</v>
      </c>
      <c r="J7609" s="4">
        <f t="shared" si="354"/>
        <v>6395</v>
      </c>
      <c r="K7609" s="5">
        <f t="shared" si="355"/>
        <v>1056.0884955752213</v>
      </c>
      <c r="L7609" s="2" t="str">
        <f t="shared" si="356"/>
        <v>Less Economical</v>
      </c>
    </row>
    <row r="7610" spans="1:12" x14ac:dyDescent="0.3">
      <c r="A7610" t="s">
        <v>15</v>
      </c>
      <c r="B7610" s="1">
        <v>2013</v>
      </c>
      <c r="C7610" s="4">
        <v>5281</v>
      </c>
      <c r="D7610" s="2" t="s">
        <v>4</v>
      </c>
      <c r="E7610" s="1">
        <v>63785</v>
      </c>
      <c r="F7610" t="s">
        <v>7</v>
      </c>
      <c r="G7610" s="4">
        <v>20</v>
      </c>
      <c r="H7610" s="3">
        <v>70.599999999999994</v>
      </c>
      <c r="I7610" s="1">
        <v>1.6</v>
      </c>
      <c r="J7610" s="4">
        <f t="shared" si="354"/>
        <v>5301</v>
      </c>
      <c r="K7610" s="5">
        <f t="shared" si="355"/>
        <v>903.47025495750711</v>
      </c>
      <c r="L7610" s="2" t="str">
        <f t="shared" si="356"/>
        <v>Economical</v>
      </c>
    </row>
    <row r="7611" spans="1:12" x14ac:dyDescent="0.3">
      <c r="A7611" t="s">
        <v>11</v>
      </c>
      <c r="B7611" s="1">
        <v>2015</v>
      </c>
      <c r="C7611" s="4">
        <v>14991</v>
      </c>
      <c r="D7611" s="2" t="s">
        <v>1</v>
      </c>
      <c r="E7611" s="1">
        <v>28996</v>
      </c>
      <c r="F7611" t="s">
        <v>2</v>
      </c>
      <c r="G7611" s="4">
        <v>240</v>
      </c>
      <c r="H7611" s="3">
        <v>38.200000000000003</v>
      </c>
      <c r="I7611" s="1">
        <v>2</v>
      </c>
      <c r="J7611" s="4">
        <f t="shared" si="354"/>
        <v>15231</v>
      </c>
      <c r="K7611" s="5">
        <f t="shared" si="355"/>
        <v>759.05759162303661</v>
      </c>
      <c r="L7611" s="2" t="str">
        <f t="shared" si="356"/>
        <v>Less Economical</v>
      </c>
    </row>
    <row r="7612" spans="1:12" x14ac:dyDescent="0.3">
      <c r="A7612" t="s">
        <v>3</v>
      </c>
      <c r="B7612" s="1">
        <v>2018</v>
      </c>
      <c r="C7612" s="4">
        <v>12691</v>
      </c>
      <c r="D7612" s="2" t="s">
        <v>4</v>
      </c>
      <c r="E7612" s="1">
        <v>21364</v>
      </c>
      <c r="F7612" t="s">
        <v>2</v>
      </c>
      <c r="G7612" s="4">
        <v>150</v>
      </c>
      <c r="H7612" s="3">
        <v>60.1</v>
      </c>
      <c r="I7612" s="1">
        <v>1</v>
      </c>
      <c r="J7612" s="4">
        <f t="shared" si="354"/>
        <v>12841</v>
      </c>
      <c r="K7612" s="5">
        <f t="shared" si="355"/>
        <v>355.47420965058234</v>
      </c>
      <c r="L7612" s="2" t="str">
        <f t="shared" si="356"/>
        <v>Economical</v>
      </c>
    </row>
    <row r="7613" spans="1:12" x14ac:dyDescent="0.3">
      <c r="A7613" t="s">
        <v>11</v>
      </c>
      <c r="B7613" s="1">
        <v>2015</v>
      </c>
      <c r="C7613" s="4">
        <v>7561</v>
      </c>
      <c r="D7613" s="2" t="s">
        <v>4</v>
      </c>
      <c r="E7613" s="1">
        <v>98438</v>
      </c>
      <c r="F7613" t="s">
        <v>7</v>
      </c>
      <c r="G7613" s="4">
        <v>30</v>
      </c>
      <c r="H7613" s="3">
        <v>64.2</v>
      </c>
      <c r="I7613" s="1">
        <v>2</v>
      </c>
      <c r="J7613" s="4">
        <f t="shared" si="354"/>
        <v>7591</v>
      </c>
      <c r="K7613" s="5">
        <f t="shared" si="355"/>
        <v>1533.3021806853583</v>
      </c>
      <c r="L7613" s="2" t="str">
        <f t="shared" si="356"/>
        <v>Economical</v>
      </c>
    </row>
    <row r="7614" spans="1:12" x14ac:dyDescent="0.3">
      <c r="A7614" t="s">
        <v>0</v>
      </c>
      <c r="B7614" s="1">
        <v>2018</v>
      </c>
      <c r="C7614" s="4">
        <v>13321</v>
      </c>
      <c r="D7614" s="2" t="s">
        <v>4</v>
      </c>
      <c r="E7614" s="1">
        <v>8701</v>
      </c>
      <c r="F7614" t="s">
        <v>2</v>
      </c>
      <c r="G7614" s="4">
        <v>145</v>
      </c>
      <c r="H7614" s="3">
        <v>62.8</v>
      </c>
      <c r="I7614" s="1">
        <v>1</v>
      </c>
      <c r="J7614" s="4">
        <f t="shared" si="354"/>
        <v>13466</v>
      </c>
      <c r="K7614" s="5">
        <f t="shared" si="355"/>
        <v>138.55095541401275</v>
      </c>
      <c r="L7614" s="2" t="str">
        <f t="shared" si="356"/>
        <v>Economical</v>
      </c>
    </row>
    <row r="7615" spans="1:12" x14ac:dyDescent="0.3">
      <c r="A7615" t="s">
        <v>3</v>
      </c>
      <c r="B7615" s="1">
        <v>2016</v>
      </c>
      <c r="C7615" s="4">
        <v>8591</v>
      </c>
      <c r="D7615" s="2" t="s">
        <v>4</v>
      </c>
      <c r="E7615" s="1">
        <v>43200</v>
      </c>
      <c r="F7615" t="s">
        <v>7</v>
      </c>
      <c r="G7615" s="4">
        <v>0</v>
      </c>
      <c r="H7615" s="3">
        <v>74.3</v>
      </c>
      <c r="I7615" s="1">
        <v>1.5</v>
      </c>
      <c r="J7615" s="4">
        <f t="shared" si="354"/>
        <v>8591</v>
      </c>
      <c r="K7615" s="5">
        <f t="shared" si="355"/>
        <v>581.42664872139972</v>
      </c>
      <c r="L7615" s="2" t="str">
        <f t="shared" si="356"/>
        <v>Economical</v>
      </c>
    </row>
    <row r="7616" spans="1:12" x14ac:dyDescent="0.3">
      <c r="A7616" t="s">
        <v>16</v>
      </c>
      <c r="B7616" s="1">
        <v>2016</v>
      </c>
      <c r="C7616" s="4">
        <v>17991</v>
      </c>
      <c r="D7616" s="2" t="s">
        <v>4</v>
      </c>
      <c r="E7616" s="1">
        <v>30000</v>
      </c>
      <c r="F7616" t="s">
        <v>7</v>
      </c>
      <c r="G7616" s="4">
        <v>160</v>
      </c>
      <c r="H7616" s="3">
        <v>48.7</v>
      </c>
      <c r="I7616" s="1">
        <v>2</v>
      </c>
      <c r="J7616" s="4">
        <f t="shared" si="354"/>
        <v>18151</v>
      </c>
      <c r="K7616" s="5">
        <f t="shared" si="355"/>
        <v>616.01642710472277</v>
      </c>
      <c r="L7616" s="2" t="str">
        <f t="shared" si="356"/>
        <v>Less Economical</v>
      </c>
    </row>
    <row r="7617" spans="1:12" x14ac:dyDescent="0.3">
      <c r="A7617" t="s">
        <v>3</v>
      </c>
      <c r="B7617" s="1">
        <v>2016</v>
      </c>
      <c r="C7617" s="4">
        <v>8991</v>
      </c>
      <c r="D7617" s="2" t="s">
        <v>4</v>
      </c>
      <c r="E7617" s="1">
        <v>41429</v>
      </c>
      <c r="F7617" t="s">
        <v>7</v>
      </c>
      <c r="G7617" s="4">
        <v>0</v>
      </c>
      <c r="H7617" s="3">
        <v>74.3</v>
      </c>
      <c r="I7617" s="1">
        <v>1.5</v>
      </c>
      <c r="J7617" s="4">
        <f t="shared" si="354"/>
        <v>8991</v>
      </c>
      <c r="K7617" s="5">
        <f t="shared" si="355"/>
        <v>557.59084791386272</v>
      </c>
      <c r="L7617" s="2" t="str">
        <f t="shared" si="356"/>
        <v>Economical</v>
      </c>
    </row>
    <row r="7618" spans="1:12" x14ac:dyDescent="0.3">
      <c r="A7618" t="s">
        <v>14</v>
      </c>
      <c r="B7618" s="1">
        <v>2017</v>
      </c>
      <c r="C7618" s="4">
        <v>17295</v>
      </c>
      <c r="D7618" s="2" t="s">
        <v>4</v>
      </c>
      <c r="E7618" s="1">
        <v>16634</v>
      </c>
      <c r="F7618" t="s">
        <v>7</v>
      </c>
      <c r="G7618" s="4">
        <v>125</v>
      </c>
      <c r="H7618" s="3">
        <v>56.5</v>
      </c>
      <c r="I7618" s="1">
        <v>2</v>
      </c>
      <c r="J7618" s="4">
        <f t="shared" si="354"/>
        <v>17420</v>
      </c>
      <c r="K7618" s="5">
        <f t="shared" si="355"/>
        <v>294.40707964601768</v>
      </c>
      <c r="L7618" s="2" t="str">
        <f t="shared" si="356"/>
        <v>Less Economical</v>
      </c>
    </row>
    <row r="7619" spans="1:12" x14ac:dyDescent="0.3">
      <c r="A7619" t="s">
        <v>0</v>
      </c>
      <c r="B7619" s="1">
        <v>2018</v>
      </c>
      <c r="C7619" s="4">
        <v>10691</v>
      </c>
      <c r="D7619" s="2" t="s">
        <v>4</v>
      </c>
      <c r="E7619" s="1">
        <v>33733</v>
      </c>
      <c r="F7619" t="s">
        <v>2</v>
      </c>
      <c r="G7619" s="4">
        <v>145</v>
      </c>
      <c r="H7619" s="3">
        <v>62.8</v>
      </c>
      <c r="I7619" s="1">
        <v>1</v>
      </c>
      <c r="J7619" s="4">
        <f t="shared" ref="J7619:J7682" si="357">SUM(C7619,G7619)</f>
        <v>10836</v>
      </c>
      <c r="K7619" s="5">
        <f t="shared" ref="K7619:K7682" si="358">SUM(E7619/H7619)</f>
        <v>537.14968152866243</v>
      </c>
      <c r="L7619" s="2" t="str">
        <f t="shared" ref="L7619:L7682" si="359">IF(H7619&gt;=57.9,"Economical","Less Economical")</f>
        <v>Economical</v>
      </c>
    </row>
    <row r="7620" spans="1:12" x14ac:dyDescent="0.3">
      <c r="A7620" t="s">
        <v>0</v>
      </c>
      <c r="B7620" s="1">
        <v>2016</v>
      </c>
      <c r="C7620" s="4">
        <v>7841</v>
      </c>
      <c r="D7620" s="2" t="s">
        <v>4</v>
      </c>
      <c r="E7620" s="1">
        <v>30200</v>
      </c>
      <c r="F7620" t="s">
        <v>2</v>
      </c>
      <c r="G7620" s="4">
        <v>0</v>
      </c>
      <c r="H7620" s="3">
        <v>65.7</v>
      </c>
      <c r="I7620" s="1">
        <v>1</v>
      </c>
      <c r="J7620" s="4">
        <f t="shared" si="357"/>
        <v>7841</v>
      </c>
      <c r="K7620" s="5">
        <f t="shared" si="358"/>
        <v>459.66514459665143</v>
      </c>
      <c r="L7620" s="2" t="str">
        <f t="shared" si="359"/>
        <v>Economical</v>
      </c>
    </row>
    <row r="7621" spans="1:12" x14ac:dyDescent="0.3">
      <c r="A7621" t="s">
        <v>3</v>
      </c>
      <c r="B7621" s="1">
        <v>2015</v>
      </c>
      <c r="C7621" s="4">
        <v>6598</v>
      </c>
      <c r="D7621" s="2" t="s">
        <v>4</v>
      </c>
      <c r="E7621" s="1">
        <v>71314</v>
      </c>
      <c r="F7621" t="s">
        <v>7</v>
      </c>
      <c r="G7621" s="4">
        <v>0</v>
      </c>
      <c r="H7621" s="3">
        <v>74.3</v>
      </c>
      <c r="I7621" s="1">
        <v>1.5</v>
      </c>
      <c r="J7621" s="4">
        <f t="shared" si="357"/>
        <v>6598</v>
      </c>
      <c r="K7621" s="5">
        <f t="shared" si="358"/>
        <v>959.81157469717368</v>
      </c>
      <c r="L7621" s="2" t="str">
        <f t="shared" si="359"/>
        <v>Economical</v>
      </c>
    </row>
    <row r="7622" spans="1:12" x14ac:dyDescent="0.3">
      <c r="A7622" t="s">
        <v>16</v>
      </c>
      <c r="B7622" s="1">
        <v>2017</v>
      </c>
      <c r="C7622" s="4">
        <v>18990</v>
      </c>
      <c r="D7622" s="2" t="s">
        <v>4</v>
      </c>
      <c r="E7622" s="1">
        <v>18111</v>
      </c>
      <c r="F7622" t="s">
        <v>7</v>
      </c>
      <c r="G7622" s="4">
        <v>145</v>
      </c>
      <c r="H7622" s="3">
        <v>48.7</v>
      </c>
      <c r="I7622" s="1">
        <v>2</v>
      </c>
      <c r="J7622" s="4">
        <f t="shared" si="357"/>
        <v>19135</v>
      </c>
      <c r="K7622" s="5">
        <f t="shared" si="358"/>
        <v>371.88911704312113</v>
      </c>
      <c r="L7622" s="2" t="str">
        <f t="shared" si="359"/>
        <v>Less Economical</v>
      </c>
    </row>
    <row r="7623" spans="1:12" x14ac:dyDescent="0.3">
      <c r="A7623" t="s">
        <v>8</v>
      </c>
      <c r="B7623" s="1">
        <v>2016</v>
      </c>
      <c r="C7623" s="4">
        <v>10484</v>
      </c>
      <c r="D7623" s="2" t="s">
        <v>9</v>
      </c>
      <c r="E7623" s="1">
        <v>19961</v>
      </c>
      <c r="F7623" t="s">
        <v>2</v>
      </c>
      <c r="G7623" s="4">
        <v>160</v>
      </c>
      <c r="H7623" s="3">
        <v>44.8</v>
      </c>
      <c r="I7623" s="1">
        <v>1.5</v>
      </c>
      <c r="J7623" s="4">
        <f t="shared" si="357"/>
        <v>10644</v>
      </c>
      <c r="K7623" s="5">
        <f t="shared" si="358"/>
        <v>445.55803571428572</v>
      </c>
      <c r="L7623" s="2" t="str">
        <f t="shared" si="359"/>
        <v>Less Economical</v>
      </c>
    </row>
    <row r="7624" spans="1:12" x14ac:dyDescent="0.3">
      <c r="A7624" t="s">
        <v>3</v>
      </c>
      <c r="B7624" s="1">
        <v>2016</v>
      </c>
      <c r="C7624" s="4">
        <v>12792</v>
      </c>
      <c r="D7624" s="2" t="s">
        <v>4</v>
      </c>
      <c r="E7624" s="1">
        <v>29229</v>
      </c>
      <c r="F7624" t="s">
        <v>7</v>
      </c>
      <c r="G7624" s="4">
        <v>20</v>
      </c>
      <c r="H7624" s="3">
        <v>67.3</v>
      </c>
      <c r="I7624" s="1">
        <v>2</v>
      </c>
      <c r="J7624" s="4">
        <f t="shared" si="357"/>
        <v>12812</v>
      </c>
      <c r="K7624" s="5">
        <f t="shared" si="358"/>
        <v>434.30906389301634</v>
      </c>
      <c r="L7624" s="2" t="str">
        <f t="shared" si="359"/>
        <v>Economical</v>
      </c>
    </row>
    <row r="7625" spans="1:12" x14ac:dyDescent="0.3">
      <c r="A7625" t="s">
        <v>0</v>
      </c>
      <c r="B7625" s="1">
        <v>2018</v>
      </c>
      <c r="C7625" s="4">
        <v>14296</v>
      </c>
      <c r="D7625" s="2" t="s">
        <v>4</v>
      </c>
      <c r="E7625" s="1">
        <v>16398</v>
      </c>
      <c r="F7625" t="s">
        <v>2</v>
      </c>
      <c r="G7625" s="4">
        <v>145</v>
      </c>
      <c r="H7625" s="3">
        <v>55.4</v>
      </c>
      <c r="I7625" s="1">
        <v>1</v>
      </c>
      <c r="J7625" s="4">
        <f t="shared" si="357"/>
        <v>14441</v>
      </c>
      <c r="K7625" s="5">
        <f t="shared" si="358"/>
        <v>295.99277978339353</v>
      </c>
      <c r="L7625" s="2" t="str">
        <f t="shared" si="359"/>
        <v>Less Economical</v>
      </c>
    </row>
    <row r="7626" spans="1:12" x14ac:dyDescent="0.3">
      <c r="A7626" t="s">
        <v>3</v>
      </c>
      <c r="B7626" s="1">
        <v>2019</v>
      </c>
      <c r="C7626" s="4">
        <v>20999</v>
      </c>
      <c r="D7626" s="2" t="s">
        <v>4</v>
      </c>
      <c r="E7626" s="1">
        <v>3805</v>
      </c>
      <c r="F7626" t="s">
        <v>2</v>
      </c>
      <c r="G7626" s="4">
        <v>145</v>
      </c>
      <c r="H7626" s="3">
        <v>46.3</v>
      </c>
      <c r="I7626" s="1">
        <v>1.5</v>
      </c>
      <c r="J7626" s="4">
        <f t="shared" si="357"/>
        <v>21144</v>
      </c>
      <c r="K7626" s="5">
        <f t="shared" si="358"/>
        <v>82.181425485961128</v>
      </c>
      <c r="L7626" s="2" t="str">
        <f t="shared" si="359"/>
        <v>Less Economical</v>
      </c>
    </row>
    <row r="7627" spans="1:12" x14ac:dyDescent="0.3">
      <c r="A7627" t="s">
        <v>6</v>
      </c>
      <c r="B7627" s="1">
        <v>2017</v>
      </c>
      <c r="C7627" s="4">
        <v>14999</v>
      </c>
      <c r="D7627" s="2" t="s">
        <v>4</v>
      </c>
      <c r="E7627" s="1">
        <v>9588</v>
      </c>
      <c r="F7627" t="s">
        <v>7</v>
      </c>
      <c r="G7627" s="4">
        <v>145</v>
      </c>
      <c r="H7627" s="3">
        <v>60.1</v>
      </c>
      <c r="I7627" s="1">
        <v>2</v>
      </c>
      <c r="J7627" s="4">
        <f t="shared" si="357"/>
        <v>15144</v>
      </c>
      <c r="K7627" s="5">
        <f t="shared" si="358"/>
        <v>159.53410981697172</v>
      </c>
      <c r="L7627" s="2" t="str">
        <f t="shared" si="359"/>
        <v>Economical</v>
      </c>
    </row>
    <row r="7628" spans="1:12" x14ac:dyDescent="0.3">
      <c r="A7628" t="s">
        <v>0</v>
      </c>
      <c r="B7628" s="1">
        <v>2017</v>
      </c>
      <c r="C7628" s="4">
        <v>9897</v>
      </c>
      <c r="D7628" s="2" t="s">
        <v>4</v>
      </c>
      <c r="E7628" s="1">
        <v>19201</v>
      </c>
      <c r="F7628" t="s">
        <v>2</v>
      </c>
      <c r="G7628" s="4">
        <v>145</v>
      </c>
      <c r="H7628" s="3">
        <v>65.7</v>
      </c>
      <c r="I7628" s="1">
        <v>1</v>
      </c>
      <c r="J7628" s="4">
        <f t="shared" si="357"/>
        <v>10042</v>
      </c>
      <c r="K7628" s="5">
        <f t="shared" si="358"/>
        <v>292.2526636225266</v>
      </c>
      <c r="L7628" s="2" t="str">
        <f t="shared" si="359"/>
        <v>Economical</v>
      </c>
    </row>
    <row r="7629" spans="1:12" x14ac:dyDescent="0.3">
      <c r="A7629" t="s">
        <v>0</v>
      </c>
      <c r="B7629" s="1">
        <v>2018</v>
      </c>
      <c r="C7629" s="4">
        <v>11399</v>
      </c>
      <c r="D7629" s="2" t="s">
        <v>4</v>
      </c>
      <c r="E7629" s="1">
        <v>19089</v>
      </c>
      <c r="F7629" t="s">
        <v>2</v>
      </c>
      <c r="G7629" s="4">
        <v>145</v>
      </c>
      <c r="H7629" s="3">
        <v>65.7</v>
      </c>
      <c r="I7629" s="1">
        <v>1</v>
      </c>
      <c r="J7629" s="4">
        <f t="shared" si="357"/>
        <v>11544</v>
      </c>
      <c r="K7629" s="5">
        <f t="shared" si="358"/>
        <v>290.54794520547944</v>
      </c>
      <c r="L7629" s="2" t="str">
        <f t="shared" si="359"/>
        <v>Economical</v>
      </c>
    </row>
    <row r="7630" spans="1:12" x14ac:dyDescent="0.3">
      <c r="A7630" t="s">
        <v>0</v>
      </c>
      <c r="B7630" s="1">
        <v>2018</v>
      </c>
      <c r="C7630" s="4">
        <v>9499</v>
      </c>
      <c r="D7630" s="2" t="s">
        <v>4</v>
      </c>
      <c r="E7630" s="1">
        <v>12000</v>
      </c>
      <c r="F7630" t="s">
        <v>2</v>
      </c>
      <c r="G7630" s="4">
        <v>145</v>
      </c>
      <c r="H7630" s="3">
        <v>65.7</v>
      </c>
      <c r="I7630" s="1">
        <v>1</v>
      </c>
      <c r="J7630" s="4">
        <f t="shared" si="357"/>
        <v>9644</v>
      </c>
      <c r="K7630" s="5">
        <f t="shared" si="358"/>
        <v>182.64840182648402</v>
      </c>
      <c r="L7630" s="2" t="str">
        <f t="shared" si="359"/>
        <v>Economical</v>
      </c>
    </row>
    <row r="7631" spans="1:12" x14ac:dyDescent="0.3">
      <c r="A7631" t="s">
        <v>3</v>
      </c>
      <c r="B7631" s="1">
        <v>2018</v>
      </c>
      <c r="C7631" s="4">
        <v>11999</v>
      </c>
      <c r="D7631" s="2" t="s">
        <v>4</v>
      </c>
      <c r="E7631" s="1">
        <v>14929</v>
      </c>
      <c r="F7631" t="s">
        <v>2</v>
      </c>
      <c r="G7631" s="4">
        <v>145</v>
      </c>
      <c r="H7631" s="3">
        <v>60.1</v>
      </c>
      <c r="I7631" s="1">
        <v>1</v>
      </c>
      <c r="J7631" s="4">
        <f t="shared" si="357"/>
        <v>12144</v>
      </c>
      <c r="K7631" s="5">
        <f t="shared" si="358"/>
        <v>248.40266222961731</v>
      </c>
      <c r="L7631" s="2" t="str">
        <f t="shared" si="359"/>
        <v>Economical</v>
      </c>
    </row>
    <row r="7632" spans="1:12" x14ac:dyDescent="0.3">
      <c r="A7632" t="s">
        <v>8</v>
      </c>
      <c r="B7632" s="1">
        <v>2019</v>
      </c>
      <c r="C7632" s="4">
        <v>16999</v>
      </c>
      <c r="D7632" s="2" t="s">
        <v>4</v>
      </c>
      <c r="E7632" s="1">
        <v>2500</v>
      </c>
      <c r="F7632" t="s">
        <v>2</v>
      </c>
      <c r="G7632" s="4">
        <v>145</v>
      </c>
      <c r="H7632" s="3">
        <v>51.4</v>
      </c>
      <c r="I7632" s="1">
        <v>1</v>
      </c>
      <c r="J7632" s="4">
        <f t="shared" si="357"/>
        <v>17144</v>
      </c>
      <c r="K7632" s="5">
        <f t="shared" si="358"/>
        <v>48.638132295719849</v>
      </c>
      <c r="L7632" s="2" t="str">
        <f t="shared" si="359"/>
        <v>Less Economical</v>
      </c>
    </row>
    <row r="7633" spans="1:12" x14ac:dyDescent="0.3">
      <c r="A7633" t="s">
        <v>3</v>
      </c>
      <c r="B7633" s="1">
        <v>2017</v>
      </c>
      <c r="C7633" s="4">
        <v>10499</v>
      </c>
      <c r="D7633" s="2" t="s">
        <v>4</v>
      </c>
      <c r="E7633" s="1">
        <v>35047</v>
      </c>
      <c r="F7633" t="s">
        <v>7</v>
      </c>
      <c r="G7633" s="4">
        <v>0</v>
      </c>
      <c r="H7633" s="3">
        <v>74.3</v>
      </c>
      <c r="I7633" s="1">
        <v>1.5</v>
      </c>
      <c r="J7633" s="4">
        <f t="shared" si="357"/>
        <v>10499</v>
      </c>
      <c r="K7633" s="5">
        <f t="shared" si="358"/>
        <v>471.69582772543743</v>
      </c>
      <c r="L7633" s="2" t="str">
        <f t="shared" si="359"/>
        <v>Economical</v>
      </c>
    </row>
    <row r="7634" spans="1:12" x14ac:dyDescent="0.3">
      <c r="A7634" t="s">
        <v>0</v>
      </c>
      <c r="B7634" s="1">
        <v>2014</v>
      </c>
      <c r="C7634" s="4">
        <v>5788</v>
      </c>
      <c r="D7634" s="2" t="s">
        <v>4</v>
      </c>
      <c r="E7634" s="1">
        <v>52587</v>
      </c>
      <c r="F7634" t="s">
        <v>7</v>
      </c>
      <c r="G7634" s="4">
        <v>0</v>
      </c>
      <c r="H7634" s="3">
        <v>85.6</v>
      </c>
      <c r="I7634" s="1">
        <v>1.6</v>
      </c>
      <c r="J7634" s="4">
        <f t="shared" si="357"/>
        <v>5788</v>
      </c>
      <c r="K7634" s="5">
        <f t="shared" si="358"/>
        <v>614.33411214953276</v>
      </c>
      <c r="L7634" s="2" t="str">
        <f t="shared" si="359"/>
        <v>Economical</v>
      </c>
    </row>
    <row r="7635" spans="1:12" x14ac:dyDescent="0.3">
      <c r="A7635" t="s">
        <v>6</v>
      </c>
      <c r="B7635" s="1">
        <v>2017</v>
      </c>
      <c r="C7635" s="4">
        <v>17825</v>
      </c>
      <c r="D7635" s="2" t="s">
        <v>4</v>
      </c>
      <c r="E7635" s="1">
        <v>13000</v>
      </c>
      <c r="F7635" t="s">
        <v>7</v>
      </c>
      <c r="G7635" s="4">
        <v>145</v>
      </c>
      <c r="H7635" s="3">
        <v>54.3</v>
      </c>
      <c r="I7635" s="1">
        <v>2</v>
      </c>
      <c r="J7635" s="4">
        <f t="shared" si="357"/>
        <v>17970</v>
      </c>
      <c r="K7635" s="5">
        <f t="shared" si="358"/>
        <v>239.4106813996317</v>
      </c>
      <c r="L7635" s="2" t="str">
        <f t="shared" si="359"/>
        <v>Less Economical</v>
      </c>
    </row>
    <row r="7636" spans="1:12" x14ac:dyDescent="0.3">
      <c r="A7636" t="s">
        <v>0</v>
      </c>
      <c r="B7636" s="1">
        <v>2016</v>
      </c>
      <c r="C7636" s="4">
        <v>7990</v>
      </c>
      <c r="D7636" s="2" t="s">
        <v>4</v>
      </c>
      <c r="E7636" s="1">
        <v>35261</v>
      </c>
      <c r="F7636" t="s">
        <v>2</v>
      </c>
      <c r="G7636" s="4">
        <v>0</v>
      </c>
      <c r="H7636" s="3">
        <v>65.7</v>
      </c>
      <c r="I7636" s="1">
        <v>1</v>
      </c>
      <c r="J7636" s="4">
        <f t="shared" si="357"/>
        <v>7990</v>
      </c>
      <c r="K7636" s="5">
        <f t="shared" si="358"/>
        <v>536.69710806697105</v>
      </c>
      <c r="L7636" s="2" t="str">
        <f t="shared" si="359"/>
        <v>Economical</v>
      </c>
    </row>
    <row r="7637" spans="1:12" x14ac:dyDescent="0.3">
      <c r="A7637" t="s">
        <v>3</v>
      </c>
      <c r="B7637" s="1">
        <v>2017</v>
      </c>
      <c r="C7637" s="4">
        <v>15591</v>
      </c>
      <c r="D7637" s="2" t="s">
        <v>4</v>
      </c>
      <c r="E7637" s="1">
        <v>30312</v>
      </c>
      <c r="F7637" t="s">
        <v>7</v>
      </c>
      <c r="G7637" s="4">
        <v>20</v>
      </c>
      <c r="H7637" s="3">
        <v>67.3</v>
      </c>
      <c r="I7637" s="1">
        <v>2</v>
      </c>
      <c r="J7637" s="4">
        <f t="shared" si="357"/>
        <v>15611</v>
      </c>
      <c r="K7637" s="5">
        <f t="shared" si="358"/>
        <v>450.40118870728082</v>
      </c>
      <c r="L7637" s="2" t="str">
        <f t="shared" si="359"/>
        <v>Economical</v>
      </c>
    </row>
    <row r="7638" spans="1:12" x14ac:dyDescent="0.3">
      <c r="A7638" t="s">
        <v>0</v>
      </c>
      <c r="B7638" s="1">
        <v>2016</v>
      </c>
      <c r="C7638" s="4">
        <v>8491</v>
      </c>
      <c r="D7638" s="2" t="s">
        <v>4</v>
      </c>
      <c r="E7638" s="1">
        <v>16494</v>
      </c>
      <c r="F7638" t="s">
        <v>2</v>
      </c>
      <c r="G7638" s="4">
        <v>125</v>
      </c>
      <c r="H7638" s="3">
        <v>54.3</v>
      </c>
      <c r="I7638" s="1">
        <v>1.2</v>
      </c>
      <c r="J7638" s="4">
        <f t="shared" si="357"/>
        <v>8616</v>
      </c>
      <c r="K7638" s="5">
        <f t="shared" si="358"/>
        <v>303.75690607734811</v>
      </c>
      <c r="L7638" s="2" t="str">
        <f t="shared" si="359"/>
        <v>Less Economical</v>
      </c>
    </row>
    <row r="7639" spans="1:12" x14ac:dyDescent="0.3">
      <c r="A7639" t="s">
        <v>18</v>
      </c>
      <c r="B7639" s="1">
        <v>2016</v>
      </c>
      <c r="C7639" s="4">
        <v>9793</v>
      </c>
      <c r="D7639" s="2" t="s">
        <v>1</v>
      </c>
      <c r="E7639" s="1">
        <v>26035</v>
      </c>
      <c r="F7639" t="s">
        <v>7</v>
      </c>
      <c r="G7639" s="4">
        <v>30</v>
      </c>
      <c r="H7639" s="3">
        <v>58.9</v>
      </c>
      <c r="I7639" s="1">
        <v>1.5</v>
      </c>
      <c r="J7639" s="4">
        <f t="shared" si="357"/>
        <v>9823</v>
      </c>
      <c r="K7639" s="5">
        <f t="shared" si="358"/>
        <v>442.02037351443124</v>
      </c>
      <c r="L7639" s="2" t="str">
        <f t="shared" si="359"/>
        <v>Economical</v>
      </c>
    </row>
    <row r="7640" spans="1:12" x14ac:dyDescent="0.3">
      <c r="A7640" t="s">
        <v>3</v>
      </c>
      <c r="B7640" s="1">
        <v>2018</v>
      </c>
      <c r="C7640" s="4">
        <v>17782</v>
      </c>
      <c r="D7640" s="2" t="s">
        <v>4</v>
      </c>
      <c r="E7640" s="1">
        <v>17809</v>
      </c>
      <c r="F7640" t="s">
        <v>2</v>
      </c>
      <c r="G7640" s="4">
        <v>145</v>
      </c>
      <c r="H7640" s="3">
        <v>41.5</v>
      </c>
      <c r="I7640" s="1">
        <v>2</v>
      </c>
      <c r="J7640" s="4">
        <f t="shared" si="357"/>
        <v>17927</v>
      </c>
      <c r="K7640" s="5">
        <f t="shared" si="358"/>
        <v>429.13253012048193</v>
      </c>
      <c r="L7640" s="2" t="str">
        <f t="shared" si="359"/>
        <v>Less Economical</v>
      </c>
    </row>
    <row r="7641" spans="1:12" x14ac:dyDescent="0.3">
      <c r="A7641" t="s">
        <v>0</v>
      </c>
      <c r="B7641" s="1">
        <v>2016</v>
      </c>
      <c r="C7641" s="4">
        <v>10292</v>
      </c>
      <c r="D7641" s="2" t="s">
        <v>1</v>
      </c>
      <c r="E7641" s="1">
        <v>10240</v>
      </c>
      <c r="F7641" t="s">
        <v>2</v>
      </c>
      <c r="G7641" s="4">
        <v>145</v>
      </c>
      <c r="H7641" s="3">
        <v>47.9</v>
      </c>
      <c r="I7641" s="1">
        <v>1.6</v>
      </c>
      <c r="J7641" s="4">
        <f t="shared" si="357"/>
        <v>10437</v>
      </c>
      <c r="K7641" s="5">
        <f t="shared" si="358"/>
        <v>213.77870563674321</v>
      </c>
      <c r="L7641" s="2" t="str">
        <f t="shared" si="359"/>
        <v>Less Economical</v>
      </c>
    </row>
    <row r="7642" spans="1:12" x14ac:dyDescent="0.3">
      <c r="A7642" t="s">
        <v>0</v>
      </c>
      <c r="B7642" s="1">
        <v>2018</v>
      </c>
      <c r="C7642" s="4">
        <v>10390</v>
      </c>
      <c r="D7642" s="2" t="s">
        <v>4</v>
      </c>
      <c r="E7642" s="1">
        <v>31887</v>
      </c>
      <c r="F7642" t="s">
        <v>2</v>
      </c>
      <c r="G7642" s="4">
        <v>145</v>
      </c>
      <c r="H7642" s="3">
        <v>56.5</v>
      </c>
      <c r="I7642" s="1">
        <v>1</v>
      </c>
      <c r="J7642" s="4">
        <f t="shared" si="357"/>
        <v>10535</v>
      </c>
      <c r="K7642" s="5">
        <f t="shared" si="358"/>
        <v>564.37168141592917</v>
      </c>
      <c r="L7642" s="2" t="str">
        <f t="shared" si="359"/>
        <v>Less Economical</v>
      </c>
    </row>
    <row r="7643" spans="1:12" x14ac:dyDescent="0.3">
      <c r="A7643" t="s">
        <v>0</v>
      </c>
      <c r="B7643" s="1">
        <v>2016</v>
      </c>
      <c r="C7643" s="4">
        <v>9795</v>
      </c>
      <c r="D7643" s="2" t="s">
        <v>4</v>
      </c>
      <c r="E7643" s="1">
        <v>27340</v>
      </c>
      <c r="F7643" t="s">
        <v>2</v>
      </c>
      <c r="G7643" s="4">
        <v>0</v>
      </c>
      <c r="H7643" s="3">
        <v>65.7</v>
      </c>
      <c r="I7643" s="1">
        <v>1</v>
      </c>
      <c r="J7643" s="4">
        <f t="shared" si="357"/>
        <v>9795</v>
      </c>
      <c r="K7643" s="5">
        <f t="shared" si="358"/>
        <v>416.13394216133941</v>
      </c>
      <c r="L7643" s="2" t="str">
        <f t="shared" si="359"/>
        <v>Economical</v>
      </c>
    </row>
    <row r="7644" spans="1:12" x14ac:dyDescent="0.3">
      <c r="A7644" t="s">
        <v>6</v>
      </c>
      <c r="B7644" s="1">
        <v>2015</v>
      </c>
      <c r="C7644" s="4">
        <v>13650</v>
      </c>
      <c r="D7644" s="2" t="s">
        <v>4</v>
      </c>
      <c r="E7644" s="1">
        <v>38500</v>
      </c>
      <c r="F7644" t="s">
        <v>7</v>
      </c>
      <c r="G7644" s="4">
        <v>145</v>
      </c>
      <c r="H7644" s="3">
        <v>54.3</v>
      </c>
      <c r="I7644" s="1">
        <v>2</v>
      </c>
      <c r="J7644" s="4">
        <f t="shared" si="357"/>
        <v>13795</v>
      </c>
      <c r="K7644" s="5">
        <f t="shared" si="358"/>
        <v>709.02394106813995</v>
      </c>
      <c r="L7644" s="2" t="str">
        <f t="shared" si="359"/>
        <v>Less Economical</v>
      </c>
    </row>
    <row r="7645" spans="1:12" x14ac:dyDescent="0.3">
      <c r="A7645" t="s">
        <v>10</v>
      </c>
      <c r="B7645" s="1">
        <v>2017</v>
      </c>
      <c r="C7645" s="4">
        <v>11200</v>
      </c>
      <c r="D7645" s="2" t="s">
        <v>4</v>
      </c>
      <c r="E7645" s="1">
        <v>6947</v>
      </c>
      <c r="F7645" t="s">
        <v>2</v>
      </c>
      <c r="G7645" s="4">
        <v>30</v>
      </c>
      <c r="H7645" s="3">
        <v>55.4</v>
      </c>
      <c r="I7645" s="1">
        <v>1</v>
      </c>
      <c r="J7645" s="4">
        <f t="shared" si="357"/>
        <v>11230</v>
      </c>
      <c r="K7645" s="5">
        <f t="shared" si="358"/>
        <v>125.39711191335741</v>
      </c>
      <c r="L7645" s="2" t="str">
        <f t="shared" si="359"/>
        <v>Less Economical</v>
      </c>
    </row>
    <row r="7646" spans="1:12" x14ac:dyDescent="0.3">
      <c r="A7646" t="s">
        <v>12</v>
      </c>
      <c r="B7646" s="1">
        <v>2018</v>
      </c>
      <c r="C7646" s="4">
        <v>7750</v>
      </c>
      <c r="D7646" s="2" t="s">
        <v>4</v>
      </c>
      <c r="E7646" s="1">
        <v>9168</v>
      </c>
      <c r="F7646" t="s">
        <v>2</v>
      </c>
      <c r="G7646" s="4">
        <v>145</v>
      </c>
      <c r="H7646" s="3">
        <v>57.7</v>
      </c>
      <c r="I7646" s="1">
        <v>1.2</v>
      </c>
      <c r="J7646" s="4">
        <f t="shared" si="357"/>
        <v>7895</v>
      </c>
      <c r="K7646" s="5">
        <f t="shared" si="358"/>
        <v>158.89081455805891</v>
      </c>
      <c r="L7646" s="2" t="str">
        <f t="shared" si="359"/>
        <v>Less Economical</v>
      </c>
    </row>
    <row r="7647" spans="1:12" x14ac:dyDescent="0.3">
      <c r="A7647" t="s">
        <v>0</v>
      </c>
      <c r="B7647" s="1">
        <v>2018</v>
      </c>
      <c r="C7647" s="4">
        <v>11250</v>
      </c>
      <c r="D7647" s="2" t="s">
        <v>4</v>
      </c>
      <c r="E7647" s="1">
        <v>13859</v>
      </c>
      <c r="F7647" t="s">
        <v>2</v>
      </c>
      <c r="G7647" s="4">
        <v>145</v>
      </c>
      <c r="H7647" s="3">
        <v>65.7</v>
      </c>
      <c r="I7647" s="1">
        <v>1</v>
      </c>
      <c r="J7647" s="4">
        <f t="shared" si="357"/>
        <v>11395</v>
      </c>
      <c r="K7647" s="5">
        <f t="shared" si="358"/>
        <v>210.94368340943683</v>
      </c>
      <c r="L7647" s="2" t="str">
        <f t="shared" si="359"/>
        <v>Economical</v>
      </c>
    </row>
    <row r="7648" spans="1:12" x14ac:dyDescent="0.3">
      <c r="A7648" t="s">
        <v>0</v>
      </c>
      <c r="B7648" s="1">
        <v>2017</v>
      </c>
      <c r="C7648" s="4">
        <v>12600</v>
      </c>
      <c r="D7648" s="2" t="s">
        <v>9</v>
      </c>
      <c r="E7648" s="1">
        <v>11825</v>
      </c>
      <c r="F7648" t="s">
        <v>2</v>
      </c>
      <c r="G7648" s="4">
        <v>0</v>
      </c>
      <c r="H7648" s="3">
        <v>57.7</v>
      </c>
      <c r="I7648" s="1">
        <v>1</v>
      </c>
      <c r="J7648" s="4">
        <f t="shared" si="357"/>
        <v>12600</v>
      </c>
      <c r="K7648" s="5">
        <f t="shared" si="358"/>
        <v>204.93934142114384</v>
      </c>
      <c r="L7648" s="2" t="str">
        <f t="shared" si="359"/>
        <v>Less Economical</v>
      </c>
    </row>
    <row r="7649" spans="1:12" x14ac:dyDescent="0.3">
      <c r="A7649" t="s">
        <v>0</v>
      </c>
      <c r="B7649" s="1">
        <v>2017</v>
      </c>
      <c r="C7649" s="4">
        <v>10000</v>
      </c>
      <c r="D7649" s="2" t="s">
        <v>4</v>
      </c>
      <c r="E7649" s="1">
        <v>13534</v>
      </c>
      <c r="F7649" t="s">
        <v>2</v>
      </c>
      <c r="G7649" s="4">
        <v>145</v>
      </c>
      <c r="H7649" s="3">
        <v>65.7</v>
      </c>
      <c r="I7649" s="1">
        <v>1</v>
      </c>
      <c r="J7649" s="4">
        <f t="shared" si="357"/>
        <v>10145</v>
      </c>
      <c r="K7649" s="5">
        <f t="shared" si="358"/>
        <v>205.99695585996955</v>
      </c>
      <c r="L7649" s="2" t="str">
        <f t="shared" si="359"/>
        <v>Economical</v>
      </c>
    </row>
    <row r="7650" spans="1:12" x14ac:dyDescent="0.3">
      <c r="A7650" t="s">
        <v>8</v>
      </c>
      <c r="B7650" s="1">
        <v>2018</v>
      </c>
      <c r="C7650" s="4">
        <v>13900</v>
      </c>
      <c r="D7650" s="2" t="s">
        <v>4</v>
      </c>
      <c r="E7650" s="1">
        <v>24595</v>
      </c>
      <c r="F7650" t="s">
        <v>2</v>
      </c>
      <c r="G7650" s="4">
        <v>145</v>
      </c>
      <c r="H7650" s="3">
        <v>54.3</v>
      </c>
      <c r="I7650" s="1">
        <v>1</v>
      </c>
      <c r="J7650" s="4">
        <f t="shared" si="357"/>
        <v>14045</v>
      </c>
      <c r="K7650" s="5">
        <f t="shared" si="358"/>
        <v>452.94659300184162</v>
      </c>
      <c r="L7650" s="2" t="str">
        <f t="shared" si="359"/>
        <v>Less Economical</v>
      </c>
    </row>
    <row r="7651" spans="1:12" x14ac:dyDescent="0.3">
      <c r="A7651" t="s">
        <v>0</v>
      </c>
      <c r="B7651" s="1">
        <v>2018</v>
      </c>
      <c r="C7651" s="4">
        <v>10400</v>
      </c>
      <c r="D7651" s="2" t="s">
        <v>4</v>
      </c>
      <c r="E7651" s="1">
        <v>16159</v>
      </c>
      <c r="F7651" t="s">
        <v>2</v>
      </c>
      <c r="G7651" s="4">
        <v>145</v>
      </c>
      <c r="H7651" s="3">
        <v>65.7</v>
      </c>
      <c r="I7651" s="1">
        <v>1</v>
      </c>
      <c r="J7651" s="4">
        <f t="shared" si="357"/>
        <v>10545</v>
      </c>
      <c r="K7651" s="5">
        <f t="shared" si="358"/>
        <v>245.95129375951294</v>
      </c>
      <c r="L7651" s="2" t="str">
        <f t="shared" si="359"/>
        <v>Economical</v>
      </c>
    </row>
    <row r="7652" spans="1:12" x14ac:dyDescent="0.3">
      <c r="A7652" t="s">
        <v>3</v>
      </c>
      <c r="B7652" s="1">
        <v>2018</v>
      </c>
      <c r="C7652" s="4">
        <v>17991</v>
      </c>
      <c r="D7652" s="2" t="s">
        <v>4</v>
      </c>
      <c r="E7652" s="1">
        <v>10286</v>
      </c>
      <c r="F7652" t="s">
        <v>2</v>
      </c>
      <c r="G7652" s="4">
        <v>145</v>
      </c>
      <c r="H7652" s="3">
        <v>41.5</v>
      </c>
      <c r="I7652" s="1">
        <v>2</v>
      </c>
      <c r="J7652" s="4">
        <f t="shared" si="357"/>
        <v>18136</v>
      </c>
      <c r="K7652" s="5">
        <f t="shared" si="358"/>
        <v>247.85542168674698</v>
      </c>
      <c r="L7652" s="2" t="str">
        <f t="shared" si="359"/>
        <v>Less Economical</v>
      </c>
    </row>
    <row r="7653" spans="1:12" x14ac:dyDescent="0.3">
      <c r="A7653" t="s">
        <v>0</v>
      </c>
      <c r="B7653" s="1">
        <v>2017</v>
      </c>
      <c r="C7653" s="4">
        <v>9691</v>
      </c>
      <c r="D7653" s="2" t="s">
        <v>4</v>
      </c>
      <c r="E7653" s="1">
        <v>22263</v>
      </c>
      <c r="F7653" t="s">
        <v>2</v>
      </c>
      <c r="G7653" s="4">
        <v>145</v>
      </c>
      <c r="H7653" s="3">
        <v>65.7</v>
      </c>
      <c r="I7653" s="1">
        <v>1</v>
      </c>
      <c r="J7653" s="4">
        <f t="shared" si="357"/>
        <v>9836</v>
      </c>
      <c r="K7653" s="5">
        <f t="shared" si="358"/>
        <v>338.85844748858449</v>
      </c>
      <c r="L7653" s="2" t="str">
        <f t="shared" si="359"/>
        <v>Economical</v>
      </c>
    </row>
    <row r="7654" spans="1:12" x14ac:dyDescent="0.3">
      <c r="A7654" t="s">
        <v>11</v>
      </c>
      <c r="B7654" s="1">
        <v>2017</v>
      </c>
      <c r="C7654" s="4">
        <v>17991</v>
      </c>
      <c r="D7654" s="2" t="s">
        <v>1</v>
      </c>
      <c r="E7654" s="1">
        <v>26376</v>
      </c>
      <c r="F7654" t="s">
        <v>7</v>
      </c>
      <c r="G7654" s="4">
        <v>145</v>
      </c>
      <c r="H7654" s="3">
        <v>52.3</v>
      </c>
      <c r="I7654" s="1">
        <v>2</v>
      </c>
      <c r="J7654" s="4">
        <f t="shared" si="357"/>
        <v>18136</v>
      </c>
      <c r="K7654" s="5">
        <f t="shared" si="358"/>
        <v>504.32122370936906</v>
      </c>
      <c r="L7654" s="2" t="str">
        <f t="shared" si="359"/>
        <v>Less Economical</v>
      </c>
    </row>
    <row r="7655" spans="1:12" x14ac:dyDescent="0.3">
      <c r="A7655" t="s">
        <v>3</v>
      </c>
      <c r="B7655" s="1">
        <v>2014</v>
      </c>
      <c r="C7655" s="4">
        <v>12661</v>
      </c>
      <c r="D7655" s="2" t="s">
        <v>4</v>
      </c>
      <c r="E7655" s="1">
        <v>34457</v>
      </c>
      <c r="F7655" t="s">
        <v>2</v>
      </c>
      <c r="G7655" s="4">
        <v>235</v>
      </c>
      <c r="H7655" s="3">
        <v>39.200000000000003</v>
      </c>
      <c r="I7655" s="1">
        <v>2</v>
      </c>
      <c r="J7655" s="4">
        <f t="shared" si="357"/>
        <v>12896</v>
      </c>
      <c r="K7655" s="5">
        <f t="shared" si="358"/>
        <v>879.00510204081627</v>
      </c>
      <c r="L7655" s="2" t="str">
        <f t="shared" si="359"/>
        <v>Less Economical</v>
      </c>
    </row>
    <row r="7656" spans="1:12" x14ac:dyDescent="0.3">
      <c r="A7656" t="s">
        <v>6</v>
      </c>
      <c r="B7656" s="1">
        <v>2016</v>
      </c>
      <c r="C7656" s="4">
        <v>14291</v>
      </c>
      <c r="D7656" s="2" t="s">
        <v>4</v>
      </c>
      <c r="E7656" s="1">
        <v>31177</v>
      </c>
      <c r="F7656" t="s">
        <v>7</v>
      </c>
      <c r="G7656" s="4">
        <v>145</v>
      </c>
      <c r="H7656" s="3">
        <v>54.3</v>
      </c>
      <c r="I7656" s="1">
        <v>2</v>
      </c>
      <c r="J7656" s="4">
        <f t="shared" si="357"/>
        <v>14436</v>
      </c>
      <c r="K7656" s="5">
        <f t="shared" si="358"/>
        <v>574.16206261510126</v>
      </c>
      <c r="L7656" s="2" t="str">
        <f t="shared" si="359"/>
        <v>Less Economical</v>
      </c>
    </row>
    <row r="7657" spans="1:12" x14ac:dyDescent="0.3">
      <c r="A7657" t="s">
        <v>0</v>
      </c>
      <c r="B7657" s="1">
        <v>2016</v>
      </c>
      <c r="C7657" s="4">
        <v>7341</v>
      </c>
      <c r="D7657" s="2" t="s">
        <v>4</v>
      </c>
      <c r="E7657" s="1">
        <v>22502</v>
      </c>
      <c r="F7657" t="s">
        <v>2</v>
      </c>
      <c r="G7657" s="4">
        <v>125</v>
      </c>
      <c r="H7657" s="3">
        <v>54.3</v>
      </c>
      <c r="I7657" s="1">
        <v>1.2</v>
      </c>
      <c r="J7657" s="4">
        <f t="shared" si="357"/>
        <v>7466</v>
      </c>
      <c r="K7657" s="5">
        <f t="shared" si="358"/>
        <v>414.40147329650097</v>
      </c>
      <c r="L7657" s="2" t="str">
        <f t="shared" si="359"/>
        <v>Less Economical</v>
      </c>
    </row>
    <row r="7658" spans="1:12" x14ac:dyDescent="0.3">
      <c r="A7658" t="s">
        <v>11</v>
      </c>
      <c r="B7658" s="1">
        <v>2015</v>
      </c>
      <c r="C7658" s="4">
        <v>10991</v>
      </c>
      <c r="D7658" s="2" t="s">
        <v>9</v>
      </c>
      <c r="E7658" s="1">
        <v>74511</v>
      </c>
      <c r="F7658" t="s">
        <v>7</v>
      </c>
      <c r="G7658" s="4">
        <v>125</v>
      </c>
      <c r="H7658" s="3">
        <v>56.5</v>
      </c>
      <c r="I7658" s="1">
        <v>2</v>
      </c>
      <c r="J7658" s="4">
        <f t="shared" si="357"/>
        <v>11116</v>
      </c>
      <c r="K7658" s="5">
        <f t="shared" si="358"/>
        <v>1318.7787610619469</v>
      </c>
      <c r="L7658" s="2" t="str">
        <f t="shared" si="359"/>
        <v>Less Economical</v>
      </c>
    </row>
    <row r="7659" spans="1:12" x14ac:dyDescent="0.3">
      <c r="A7659" t="s">
        <v>0</v>
      </c>
      <c r="B7659" s="1">
        <v>2018</v>
      </c>
      <c r="C7659" s="4">
        <v>15000</v>
      </c>
      <c r="D7659" s="2" t="s">
        <v>4</v>
      </c>
      <c r="E7659" s="1">
        <v>2878</v>
      </c>
      <c r="F7659" t="s">
        <v>2</v>
      </c>
      <c r="G7659" s="4">
        <v>145</v>
      </c>
      <c r="H7659" s="3">
        <v>60.1</v>
      </c>
      <c r="I7659" s="1">
        <v>1</v>
      </c>
      <c r="J7659" s="4">
        <f t="shared" si="357"/>
        <v>15145</v>
      </c>
      <c r="K7659" s="5">
        <f t="shared" si="358"/>
        <v>47.886855241264556</v>
      </c>
      <c r="L7659" s="2" t="str">
        <f t="shared" si="359"/>
        <v>Economical</v>
      </c>
    </row>
    <row r="7660" spans="1:12" x14ac:dyDescent="0.3">
      <c r="A7660" t="s">
        <v>0</v>
      </c>
      <c r="B7660" s="1">
        <v>2018</v>
      </c>
      <c r="C7660" s="4">
        <v>9500</v>
      </c>
      <c r="D7660" s="2" t="s">
        <v>4</v>
      </c>
      <c r="E7660" s="1">
        <v>29173</v>
      </c>
      <c r="F7660" t="s">
        <v>2</v>
      </c>
      <c r="G7660" s="4">
        <v>145</v>
      </c>
      <c r="H7660" s="3">
        <v>65.7</v>
      </c>
      <c r="I7660" s="1">
        <v>1</v>
      </c>
      <c r="J7660" s="4">
        <f t="shared" si="357"/>
        <v>9645</v>
      </c>
      <c r="K7660" s="5">
        <f t="shared" si="358"/>
        <v>444.03348554033482</v>
      </c>
      <c r="L7660" s="2" t="str">
        <f t="shared" si="359"/>
        <v>Economical</v>
      </c>
    </row>
    <row r="7661" spans="1:12" x14ac:dyDescent="0.3">
      <c r="A7661" t="s">
        <v>0</v>
      </c>
      <c r="B7661" s="1">
        <v>2015</v>
      </c>
      <c r="C7661" s="4">
        <v>8500</v>
      </c>
      <c r="D7661" s="2" t="s">
        <v>9</v>
      </c>
      <c r="E7661" s="1">
        <v>25047</v>
      </c>
      <c r="F7661" t="s">
        <v>2</v>
      </c>
      <c r="G7661" s="4">
        <v>0</v>
      </c>
      <c r="H7661" s="3">
        <v>57.7</v>
      </c>
      <c r="I7661" s="1">
        <v>1</v>
      </c>
      <c r="J7661" s="4">
        <f t="shared" si="357"/>
        <v>8500</v>
      </c>
      <c r="K7661" s="5">
        <f t="shared" si="358"/>
        <v>434.0901213171577</v>
      </c>
      <c r="L7661" s="2" t="str">
        <f t="shared" si="359"/>
        <v>Less Economical</v>
      </c>
    </row>
    <row r="7662" spans="1:12" x14ac:dyDescent="0.3">
      <c r="A7662" t="s">
        <v>0</v>
      </c>
      <c r="B7662" s="1">
        <v>2019</v>
      </c>
      <c r="C7662" s="4">
        <v>15500</v>
      </c>
      <c r="D7662" s="2" t="s">
        <v>4</v>
      </c>
      <c r="E7662" s="1">
        <v>13422</v>
      </c>
      <c r="F7662" t="s">
        <v>2</v>
      </c>
      <c r="G7662" s="4">
        <v>145</v>
      </c>
      <c r="H7662" s="3">
        <v>60.1</v>
      </c>
      <c r="I7662" s="1">
        <v>1</v>
      </c>
      <c r="J7662" s="4">
        <f t="shared" si="357"/>
        <v>15645</v>
      </c>
      <c r="K7662" s="5">
        <f t="shared" si="358"/>
        <v>223.3277870216306</v>
      </c>
      <c r="L7662" s="2" t="str">
        <f t="shared" si="359"/>
        <v>Economical</v>
      </c>
    </row>
    <row r="7663" spans="1:12" x14ac:dyDescent="0.3">
      <c r="A7663" t="s">
        <v>10</v>
      </c>
      <c r="B7663" s="1">
        <v>2016</v>
      </c>
      <c r="C7663" s="4">
        <v>12500</v>
      </c>
      <c r="D7663" s="2" t="s">
        <v>4</v>
      </c>
      <c r="E7663" s="1">
        <v>6449</v>
      </c>
      <c r="F7663" t="s">
        <v>2</v>
      </c>
      <c r="G7663" s="4">
        <v>30</v>
      </c>
      <c r="H7663" s="3">
        <v>55.4</v>
      </c>
      <c r="I7663" s="1">
        <v>1</v>
      </c>
      <c r="J7663" s="4">
        <f t="shared" si="357"/>
        <v>12530</v>
      </c>
      <c r="K7663" s="5">
        <f t="shared" si="358"/>
        <v>116.40794223826715</v>
      </c>
      <c r="L7663" s="2" t="str">
        <f t="shared" si="359"/>
        <v>Less Economical</v>
      </c>
    </row>
    <row r="7664" spans="1:12" x14ac:dyDescent="0.3">
      <c r="A7664" t="s">
        <v>6</v>
      </c>
      <c r="B7664" s="1">
        <v>2017</v>
      </c>
      <c r="C7664" s="4">
        <v>17000</v>
      </c>
      <c r="D7664" s="2" t="s">
        <v>4</v>
      </c>
      <c r="E7664" s="1">
        <v>20612</v>
      </c>
      <c r="F7664" t="s">
        <v>7</v>
      </c>
      <c r="G7664" s="4">
        <v>145</v>
      </c>
      <c r="H7664" s="3">
        <v>54.3</v>
      </c>
      <c r="I7664" s="1">
        <v>2</v>
      </c>
      <c r="J7664" s="4">
        <f t="shared" si="357"/>
        <v>17145</v>
      </c>
      <c r="K7664" s="5">
        <f t="shared" si="358"/>
        <v>379.59484346224679</v>
      </c>
      <c r="L7664" s="2" t="str">
        <f t="shared" si="359"/>
        <v>Less Economical</v>
      </c>
    </row>
    <row r="7665" spans="1:12" x14ac:dyDescent="0.3">
      <c r="A7665" t="s">
        <v>3</v>
      </c>
      <c r="B7665" s="1">
        <v>2017</v>
      </c>
      <c r="C7665" s="4">
        <v>14000</v>
      </c>
      <c r="D7665" s="2" t="s">
        <v>4</v>
      </c>
      <c r="E7665" s="1">
        <v>14737</v>
      </c>
      <c r="F7665" t="s">
        <v>2</v>
      </c>
      <c r="G7665" s="4">
        <v>145</v>
      </c>
      <c r="H7665" s="3">
        <v>56.5</v>
      </c>
      <c r="I7665" s="1">
        <v>1</v>
      </c>
      <c r="J7665" s="4">
        <f t="shared" si="357"/>
        <v>14145</v>
      </c>
      <c r="K7665" s="5">
        <f t="shared" si="358"/>
        <v>260.83185840707966</v>
      </c>
      <c r="L7665" s="2" t="str">
        <f t="shared" si="359"/>
        <v>Less Economical</v>
      </c>
    </row>
    <row r="7666" spans="1:12" x14ac:dyDescent="0.3">
      <c r="A7666" t="s">
        <v>0</v>
      </c>
      <c r="B7666" s="1">
        <v>2018</v>
      </c>
      <c r="C7666" s="4">
        <v>11500</v>
      </c>
      <c r="D7666" s="2" t="s">
        <v>4</v>
      </c>
      <c r="E7666" s="1">
        <v>16385</v>
      </c>
      <c r="F7666" t="s">
        <v>2</v>
      </c>
      <c r="G7666" s="4">
        <v>145</v>
      </c>
      <c r="H7666" s="3">
        <v>65.7</v>
      </c>
      <c r="I7666" s="1">
        <v>1</v>
      </c>
      <c r="J7666" s="4">
        <f t="shared" si="357"/>
        <v>11645</v>
      </c>
      <c r="K7666" s="5">
        <f t="shared" si="358"/>
        <v>249.39117199391171</v>
      </c>
      <c r="L7666" s="2" t="str">
        <f t="shared" si="359"/>
        <v>Economical</v>
      </c>
    </row>
    <row r="7667" spans="1:12" x14ac:dyDescent="0.3">
      <c r="A7667" t="s">
        <v>6</v>
      </c>
      <c r="B7667" s="1">
        <v>2017</v>
      </c>
      <c r="C7667" s="4">
        <v>17500</v>
      </c>
      <c r="D7667" s="2" t="s">
        <v>4</v>
      </c>
      <c r="E7667" s="1">
        <v>15628</v>
      </c>
      <c r="F7667" t="s">
        <v>7</v>
      </c>
      <c r="G7667" s="4">
        <v>145</v>
      </c>
      <c r="H7667" s="3">
        <v>60.1</v>
      </c>
      <c r="I7667" s="1">
        <v>2</v>
      </c>
      <c r="J7667" s="4">
        <f t="shared" si="357"/>
        <v>17645</v>
      </c>
      <c r="K7667" s="5">
        <f t="shared" si="358"/>
        <v>260.0332778702163</v>
      </c>
      <c r="L7667" s="2" t="str">
        <f t="shared" si="359"/>
        <v>Economical</v>
      </c>
    </row>
    <row r="7668" spans="1:12" x14ac:dyDescent="0.3">
      <c r="A7668" t="s">
        <v>3</v>
      </c>
      <c r="B7668" s="1">
        <v>2018</v>
      </c>
      <c r="C7668" s="4">
        <v>12500</v>
      </c>
      <c r="D7668" s="2" t="s">
        <v>4</v>
      </c>
      <c r="E7668" s="1">
        <v>23868</v>
      </c>
      <c r="F7668" t="s">
        <v>2</v>
      </c>
      <c r="G7668" s="4">
        <v>145</v>
      </c>
      <c r="H7668" s="3">
        <v>58.9</v>
      </c>
      <c r="I7668" s="1">
        <v>1</v>
      </c>
      <c r="J7668" s="4">
        <f t="shared" si="357"/>
        <v>12645</v>
      </c>
      <c r="K7668" s="5">
        <f t="shared" si="358"/>
        <v>405.22920203735146</v>
      </c>
      <c r="L7668" s="2" t="str">
        <f t="shared" si="359"/>
        <v>Economical</v>
      </c>
    </row>
    <row r="7669" spans="1:12" x14ac:dyDescent="0.3">
      <c r="A7669" t="s">
        <v>6</v>
      </c>
      <c r="B7669" s="1">
        <v>2018</v>
      </c>
      <c r="C7669" s="4">
        <v>19999</v>
      </c>
      <c r="D7669" s="2" t="s">
        <v>4</v>
      </c>
      <c r="E7669" s="1">
        <v>13000</v>
      </c>
      <c r="F7669" t="s">
        <v>7</v>
      </c>
      <c r="G7669" s="4">
        <v>145</v>
      </c>
      <c r="H7669" s="3">
        <v>60.1</v>
      </c>
      <c r="I7669" s="1">
        <v>2</v>
      </c>
      <c r="J7669" s="4">
        <f t="shared" si="357"/>
        <v>20144</v>
      </c>
      <c r="K7669" s="5">
        <f t="shared" si="358"/>
        <v>216.30615640599001</v>
      </c>
      <c r="L7669" s="2" t="str">
        <f t="shared" si="359"/>
        <v>Economical</v>
      </c>
    </row>
    <row r="7670" spans="1:12" x14ac:dyDescent="0.3">
      <c r="A7670" t="s">
        <v>0</v>
      </c>
      <c r="B7670" s="1">
        <v>2018</v>
      </c>
      <c r="C7670" s="4">
        <v>15495</v>
      </c>
      <c r="D7670" s="2" t="s">
        <v>4</v>
      </c>
      <c r="E7670" s="1">
        <v>8500</v>
      </c>
      <c r="F7670" t="s">
        <v>2</v>
      </c>
      <c r="G7670" s="4">
        <v>145</v>
      </c>
      <c r="H7670" s="3">
        <v>58.9</v>
      </c>
      <c r="I7670" s="1">
        <v>1</v>
      </c>
      <c r="J7670" s="4">
        <f t="shared" si="357"/>
        <v>15640</v>
      </c>
      <c r="K7670" s="5">
        <f t="shared" si="358"/>
        <v>144.31239388794566</v>
      </c>
      <c r="L7670" s="2" t="str">
        <f t="shared" si="359"/>
        <v>Economical</v>
      </c>
    </row>
    <row r="7671" spans="1:12" x14ac:dyDescent="0.3">
      <c r="A7671" t="s">
        <v>3</v>
      </c>
      <c r="B7671" s="1">
        <v>2018</v>
      </c>
      <c r="C7671" s="4">
        <v>12899</v>
      </c>
      <c r="D7671" s="2" t="s">
        <v>4</v>
      </c>
      <c r="E7671" s="1">
        <v>12073</v>
      </c>
      <c r="F7671" t="s">
        <v>7</v>
      </c>
      <c r="G7671" s="4">
        <v>145</v>
      </c>
      <c r="H7671" s="3">
        <v>74.3</v>
      </c>
      <c r="I7671" s="1">
        <v>1.5</v>
      </c>
      <c r="J7671" s="4">
        <f t="shared" si="357"/>
        <v>13044</v>
      </c>
      <c r="K7671" s="5">
        <f t="shared" si="358"/>
        <v>162.48990578734859</v>
      </c>
      <c r="L7671" s="2" t="str">
        <f t="shared" si="359"/>
        <v>Economical</v>
      </c>
    </row>
    <row r="7672" spans="1:12" x14ac:dyDescent="0.3">
      <c r="A7672" t="s">
        <v>3</v>
      </c>
      <c r="B7672" s="1">
        <v>2018</v>
      </c>
      <c r="C7672" s="4">
        <v>14999</v>
      </c>
      <c r="D7672" s="2" t="s">
        <v>4</v>
      </c>
      <c r="E7672" s="1">
        <v>10783</v>
      </c>
      <c r="F7672" t="s">
        <v>2</v>
      </c>
      <c r="G7672" s="4">
        <v>145</v>
      </c>
      <c r="H7672" s="3">
        <v>58.9</v>
      </c>
      <c r="I7672" s="1">
        <v>1</v>
      </c>
      <c r="J7672" s="4">
        <f t="shared" si="357"/>
        <v>15144</v>
      </c>
      <c r="K7672" s="5">
        <f t="shared" si="358"/>
        <v>183.07300509337861</v>
      </c>
      <c r="L7672" s="2" t="str">
        <f t="shared" si="359"/>
        <v>Economical</v>
      </c>
    </row>
    <row r="7673" spans="1:12" x14ac:dyDescent="0.3">
      <c r="A7673" t="s">
        <v>0</v>
      </c>
      <c r="B7673" s="1">
        <v>2018</v>
      </c>
      <c r="C7673" s="4">
        <v>12977</v>
      </c>
      <c r="D7673" s="2" t="s">
        <v>4</v>
      </c>
      <c r="E7673" s="1">
        <v>6842</v>
      </c>
      <c r="F7673" t="s">
        <v>2</v>
      </c>
      <c r="G7673" s="4">
        <v>145</v>
      </c>
      <c r="H7673" s="3">
        <v>58.9</v>
      </c>
      <c r="I7673" s="1">
        <v>1</v>
      </c>
      <c r="J7673" s="4">
        <f t="shared" si="357"/>
        <v>13122</v>
      </c>
      <c r="K7673" s="5">
        <f t="shared" si="358"/>
        <v>116.16298811544992</v>
      </c>
      <c r="L7673" s="2" t="str">
        <f t="shared" si="359"/>
        <v>Economical</v>
      </c>
    </row>
    <row r="7674" spans="1:12" x14ac:dyDescent="0.3">
      <c r="A7674" t="s">
        <v>3</v>
      </c>
      <c r="B7674" s="1">
        <v>2018</v>
      </c>
      <c r="C7674" s="4">
        <v>12999</v>
      </c>
      <c r="D7674" s="2" t="s">
        <v>4</v>
      </c>
      <c r="E7674" s="1">
        <v>17542</v>
      </c>
      <c r="F7674" t="s">
        <v>2</v>
      </c>
      <c r="G7674" s="4">
        <v>145</v>
      </c>
      <c r="H7674" s="3">
        <v>57.7</v>
      </c>
      <c r="I7674" s="1">
        <v>1</v>
      </c>
      <c r="J7674" s="4">
        <f t="shared" si="357"/>
        <v>13144</v>
      </c>
      <c r="K7674" s="5">
        <f t="shared" si="358"/>
        <v>304.02079722703638</v>
      </c>
      <c r="L7674" s="2" t="str">
        <f t="shared" si="359"/>
        <v>Less Economical</v>
      </c>
    </row>
    <row r="7675" spans="1:12" x14ac:dyDescent="0.3">
      <c r="A7675" t="s">
        <v>6</v>
      </c>
      <c r="B7675" s="1">
        <v>2018</v>
      </c>
      <c r="C7675" s="4">
        <v>19999</v>
      </c>
      <c r="D7675" s="2" t="s">
        <v>4</v>
      </c>
      <c r="E7675" s="1">
        <v>20042</v>
      </c>
      <c r="F7675" t="s">
        <v>7</v>
      </c>
      <c r="G7675" s="4">
        <v>145</v>
      </c>
      <c r="H7675" s="3">
        <v>60.1</v>
      </c>
      <c r="I7675" s="1">
        <v>2</v>
      </c>
      <c r="J7675" s="4">
        <f t="shared" si="357"/>
        <v>20144</v>
      </c>
      <c r="K7675" s="5">
        <f t="shared" si="358"/>
        <v>333.47753743760398</v>
      </c>
      <c r="L7675" s="2" t="str">
        <f t="shared" si="359"/>
        <v>Economical</v>
      </c>
    </row>
    <row r="7676" spans="1:12" x14ac:dyDescent="0.3">
      <c r="A7676" t="s">
        <v>12</v>
      </c>
      <c r="B7676" s="1">
        <v>2019</v>
      </c>
      <c r="C7676" s="4">
        <v>9999</v>
      </c>
      <c r="D7676" s="2" t="s">
        <v>4</v>
      </c>
      <c r="E7676" s="1">
        <v>2951</v>
      </c>
      <c r="F7676" t="s">
        <v>2</v>
      </c>
      <c r="G7676" s="4">
        <v>145</v>
      </c>
      <c r="H7676" s="3">
        <v>47.9</v>
      </c>
      <c r="I7676" s="1">
        <v>1.2</v>
      </c>
      <c r="J7676" s="4">
        <f t="shared" si="357"/>
        <v>10144</v>
      </c>
      <c r="K7676" s="5">
        <f t="shared" si="358"/>
        <v>61.607515657620041</v>
      </c>
      <c r="L7676" s="2" t="str">
        <f t="shared" si="359"/>
        <v>Less Economical</v>
      </c>
    </row>
    <row r="7677" spans="1:12" x14ac:dyDescent="0.3">
      <c r="A7677" t="s">
        <v>3</v>
      </c>
      <c r="B7677" s="1">
        <v>2018</v>
      </c>
      <c r="C7677" s="4">
        <v>11677</v>
      </c>
      <c r="D7677" s="2" t="s">
        <v>4</v>
      </c>
      <c r="E7677" s="1">
        <v>10604</v>
      </c>
      <c r="F7677" t="s">
        <v>2</v>
      </c>
      <c r="G7677" s="4">
        <v>145</v>
      </c>
      <c r="H7677" s="3">
        <v>60.1</v>
      </c>
      <c r="I7677" s="1">
        <v>1</v>
      </c>
      <c r="J7677" s="4">
        <f t="shared" si="357"/>
        <v>11822</v>
      </c>
      <c r="K7677" s="5">
        <f t="shared" si="358"/>
        <v>176.43926788685525</v>
      </c>
      <c r="L7677" s="2" t="str">
        <f t="shared" si="359"/>
        <v>Economical</v>
      </c>
    </row>
    <row r="7678" spans="1:12" x14ac:dyDescent="0.3">
      <c r="A7678" t="s">
        <v>3</v>
      </c>
      <c r="B7678" s="1">
        <v>2019</v>
      </c>
      <c r="C7678" s="4">
        <v>16499</v>
      </c>
      <c r="D7678" s="2" t="s">
        <v>4</v>
      </c>
      <c r="E7678" s="1">
        <v>13331</v>
      </c>
      <c r="F7678" t="s">
        <v>2</v>
      </c>
      <c r="G7678" s="4">
        <v>145</v>
      </c>
      <c r="H7678" s="3">
        <v>60.1</v>
      </c>
      <c r="I7678" s="1">
        <v>1</v>
      </c>
      <c r="J7678" s="4">
        <f t="shared" si="357"/>
        <v>16644</v>
      </c>
      <c r="K7678" s="5">
        <f t="shared" si="358"/>
        <v>221.81364392678867</v>
      </c>
      <c r="L7678" s="2" t="str">
        <f t="shared" si="359"/>
        <v>Economical</v>
      </c>
    </row>
    <row r="7679" spans="1:12" x14ac:dyDescent="0.3">
      <c r="A7679" t="s">
        <v>6</v>
      </c>
      <c r="B7679" s="1">
        <v>2019</v>
      </c>
      <c r="C7679" s="4">
        <v>18500</v>
      </c>
      <c r="D7679" s="2" t="s">
        <v>4</v>
      </c>
      <c r="E7679" s="1">
        <v>5286</v>
      </c>
      <c r="F7679" t="s">
        <v>2</v>
      </c>
      <c r="G7679" s="4">
        <v>145</v>
      </c>
      <c r="H7679" s="3">
        <v>39.200000000000003</v>
      </c>
      <c r="I7679" s="1">
        <v>1.5</v>
      </c>
      <c r="J7679" s="4">
        <f t="shared" si="357"/>
        <v>18645</v>
      </c>
      <c r="K7679" s="5">
        <f t="shared" si="358"/>
        <v>134.84693877551018</v>
      </c>
      <c r="L7679" s="2" t="str">
        <f t="shared" si="359"/>
        <v>Less Economical</v>
      </c>
    </row>
    <row r="7680" spans="1:12" x14ac:dyDescent="0.3">
      <c r="A7680" t="s">
        <v>6</v>
      </c>
      <c r="B7680" s="1">
        <v>2016</v>
      </c>
      <c r="C7680" s="4">
        <v>16000</v>
      </c>
      <c r="D7680" s="2" t="s">
        <v>4</v>
      </c>
      <c r="E7680" s="1">
        <v>8729</v>
      </c>
      <c r="F7680" t="s">
        <v>7</v>
      </c>
      <c r="G7680" s="4">
        <v>145</v>
      </c>
      <c r="H7680" s="3">
        <v>54.3</v>
      </c>
      <c r="I7680" s="1">
        <v>2</v>
      </c>
      <c r="J7680" s="4">
        <f t="shared" si="357"/>
        <v>16145</v>
      </c>
      <c r="K7680" s="5">
        <f t="shared" si="358"/>
        <v>160.75506445672193</v>
      </c>
      <c r="L7680" s="2" t="str">
        <f t="shared" si="359"/>
        <v>Less Economical</v>
      </c>
    </row>
    <row r="7681" spans="1:12" x14ac:dyDescent="0.3">
      <c r="A7681" t="s">
        <v>6</v>
      </c>
      <c r="B7681" s="1">
        <v>2017</v>
      </c>
      <c r="C7681" s="4">
        <v>15500</v>
      </c>
      <c r="D7681" s="2" t="s">
        <v>4</v>
      </c>
      <c r="E7681" s="1">
        <v>17003</v>
      </c>
      <c r="F7681" t="s">
        <v>7</v>
      </c>
      <c r="G7681" s="4">
        <v>145</v>
      </c>
      <c r="H7681" s="3">
        <v>54.3</v>
      </c>
      <c r="I7681" s="1">
        <v>2</v>
      </c>
      <c r="J7681" s="4">
        <f t="shared" si="357"/>
        <v>15645</v>
      </c>
      <c r="K7681" s="5">
        <f t="shared" si="358"/>
        <v>313.13075506445676</v>
      </c>
      <c r="L7681" s="2" t="str">
        <f t="shared" si="359"/>
        <v>Less Economical</v>
      </c>
    </row>
    <row r="7682" spans="1:12" x14ac:dyDescent="0.3">
      <c r="A7682" t="s">
        <v>14</v>
      </c>
      <c r="B7682" s="1">
        <v>2017</v>
      </c>
      <c r="C7682" s="4">
        <v>24000</v>
      </c>
      <c r="D7682" s="2" t="s">
        <v>9</v>
      </c>
      <c r="E7682" s="1">
        <v>16815</v>
      </c>
      <c r="F7682" t="s">
        <v>7</v>
      </c>
      <c r="G7682" s="4">
        <v>145</v>
      </c>
      <c r="H7682" s="3">
        <v>54.3</v>
      </c>
      <c r="I7682" s="1">
        <v>2</v>
      </c>
      <c r="J7682" s="4">
        <f t="shared" si="357"/>
        <v>24145</v>
      </c>
      <c r="K7682" s="5">
        <f t="shared" si="358"/>
        <v>309.66850828729281</v>
      </c>
      <c r="L7682" s="2" t="str">
        <f t="shared" si="359"/>
        <v>Less Economical</v>
      </c>
    </row>
    <row r="7683" spans="1:12" x14ac:dyDescent="0.3">
      <c r="A7683" t="s">
        <v>3</v>
      </c>
      <c r="B7683" s="1">
        <v>2017</v>
      </c>
      <c r="C7683" s="4">
        <v>11000</v>
      </c>
      <c r="D7683" s="2" t="s">
        <v>4</v>
      </c>
      <c r="E7683" s="1">
        <v>33274</v>
      </c>
      <c r="F7683" t="s">
        <v>7</v>
      </c>
      <c r="G7683" s="4">
        <v>145</v>
      </c>
      <c r="H7683" s="3">
        <v>74.3</v>
      </c>
      <c r="I7683" s="1">
        <v>1.5</v>
      </c>
      <c r="J7683" s="4">
        <f t="shared" ref="J7683:J7746" si="360">SUM(C7683,G7683)</f>
        <v>11145</v>
      </c>
      <c r="K7683" s="5">
        <f t="shared" ref="K7683:K7746" si="361">SUM(E7683/H7683)</f>
        <v>447.83310901749667</v>
      </c>
      <c r="L7683" s="2" t="str">
        <f t="shared" ref="L7683:L7746" si="362">IF(H7683&gt;=57.9,"Economical","Less Economical")</f>
        <v>Economical</v>
      </c>
    </row>
    <row r="7684" spans="1:12" x14ac:dyDescent="0.3">
      <c r="A7684" t="s">
        <v>6</v>
      </c>
      <c r="B7684" s="1">
        <v>2019</v>
      </c>
      <c r="C7684" s="4">
        <v>22500</v>
      </c>
      <c r="D7684" s="2" t="s">
        <v>4</v>
      </c>
      <c r="E7684" s="1">
        <v>2514</v>
      </c>
      <c r="F7684" t="s">
        <v>7</v>
      </c>
      <c r="G7684" s="4">
        <v>145</v>
      </c>
      <c r="H7684" s="3">
        <v>39.200000000000003</v>
      </c>
      <c r="I7684" s="1">
        <v>2</v>
      </c>
      <c r="J7684" s="4">
        <f t="shared" si="360"/>
        <v>22645</v>
      </c>
      <c r="K7684" s="5">
        <f t="shared" si="361"/>
        <v>64.132653061224488</v>
      </c>
      <c r="L7684" s="2" t="str">
        <f t="shared" si="362"/>
        <v>Less Economical</v>
      </c>
    </row>
    <row r="7685" spans="1:12" x14ac:dyDescent="0.3">
      <c r="A7685" t="s">
        <v>3</v>
      </c>
      <c r="B7685" s="1">
        <v>2019</v>
      </c>
      <c r="C7685" s="4">
        <v>18000</v>
      </c>
      <c r="D7685" s="2" t="s">
        <v>4</v>
      </c>
      <c r="E7685" s="1">
        <v>3379</v>
      </c>
      <c r="F7685" t="s">
        <v>2</v>
      </c>
      <c r="G7685" s="4">
        <v>145</v>
      </c>
      <c r="H7685" s="3">
        <v>58.9</v>
      </c>
      <c r="I7685" s="1">
        <v>1</v>
      </c>
      <c r="J7685" s="4">
        <f t="shared" si="360"/>
        <v>18145</v>
      </c>
      <c r="K7685" s="5">
        <f t="shared" si="361"/>
        <v>57.368421052631582</v>
      </c>
      <c r="L7685" s="2" t="str">
        <f t="shared" si="362"/>
        <v>Economical</v>
      </c>
    </row>
    <row r="7686" spans="1:12" x14ac:dyDescent="0.3">
      <c r="A7686" t="s">
        <v>0</v>
      </c>
      <c r="B7686" s="1">
        <v>2017</v>
      </c>
      <c r="C7686" s="4">
        <v>8500</v>
      </c>
      <c r="D7686" s="2" t="s">
        <v>4</v>
      </c>
      <c r="E7686" s="1">
        <v>22718</v>
      </c>
      <c r="F7686" t="s">
        <v>2</v>
      </c>
      <c r="G7686" s="4">
        <v>125</v>
      </c>
      <c r="H7686" s="3">
        <v>54.3</v>
      </c>
      <c r="I7686" s="1">
        <v>1.2</v>
      </c>
      <c r="J7686" s="4">
        <f t="shared" si="360"/>
        <v>8625</v>
      </c>
      <c r="K7686" s="5">
        <f t="shared" si="361"/>
        <v>418.37937384898714</v>
      </c>
      <c r="L7686" s="2" t="str">
        <f t="shared" si="362"/>
        <v>Less Economical</v>
      </c>
    </row>
    <row r="7687" spans="1:12" x14ac:dyDescent="0.3">
      <c r="A7687" t="s">
        <v>3</v>
      </c>
      <c r="B7687" s="1">
        <v>2019</v>
      </c>
      <c r="C7687" s="4">
        <v>20000</v>
      </c>
      <c r="D7687" s="2" t="s">
        <v>4</v>
      </c>
      <c r="E7687" s="1">
        <v>3750</v>
      </c>
      <c r="F7687" t="s">
        <v>2</v>
      </c>
      <c r="G7687" s="4">
        <v>145</v>
      </c>
      <c r="H7687" s="3">
        <v>60.1</v>
      </c>
      <c r="I7687" s="1">
        <v>1</v>
      </c>
      <c r="J7687" s="4">
        <f t="shared" si="360"/>
        <v>20145</v>
      </c>
      <c r="K7687" s="5">
        <f t="shared" si="361"/>
        <v>62.396006655574041</v>
      </c>
      <c r="L7687" s="2" t="str">
        <f t="shared" si="362"/>
        <v>Economical</v>
      </c>
    </row>
    <row r="7688" spans="1:12" x14ac:dyDescent="0.3">
      <c r="A7688" t="s">
        <v>12</v>
      </c>
      <c r="B7688" s="1">
        <v>2017</v>
      </c>
      <c r="C7688" s="4">
        <v>7500</v>
      </c>
      <c r="D7688" s="2" t="s">
        <v>4</v>
      </c>
      <c r="E7688" s="1">
        <v>26733</v>
      </c>
      <c r="F7688" t="s">
        <v>2</v>
      </c>
      <c r="G7688" s="4">
        <v>145</v>
      </c>
      <c r="H7688" s="3">
        <v>57.7</v>
      </c>
      <c r="I7688" s="1">
        <v>1.2</v>
      </c>
      <c r="J7688" s="4">
        <f t="shared" si="360"/>
        <v>7645</v>
      </c>
      <c r="K7688" s="5">
        <f t="shared" si="361"/>
        <v>463.3102253032929</v>
      </c>
      <c r="L7688" s="2" t="str">
        <f t="shared" si="362"/>
        <v>Less Economical</v>
      </c>
    </row>
    <row r="7689" spans="1:12" x14ac:dyDescent="0.3">
      <c r="A7689" t="s">
        <v>3</v>
      </c>
      <c r="B7689" s="1">
        <v>2019</v>
      </c>
      <c r="C7689" s="4">
        <v>26500</v>
      </c>
      <c r="D7689" s="2" t="s">
        <v>4</v>
      </c>
      <c r="E7689" s="1">
        <v>419</v>
      </c>
      <c r="F7689" t="s">
        <v>2</v>
      </c>
      <c r="G7689" s="4">
        <v>145</v>
      </c>
      <c r="H7689" s="3">
        <v>34.5</v>
      </c>
      <c r="I7689" s="1">
        <v>2.2999999999999998</v>
      </c>
      <c r="J7689" s="4">
        <f t="shared" si="360"/>
        <v>26645</v>
      </c>
      <c r="K7689" s="5">
        <f t="shared" si="361"/>
        <v>12.144927536231885</v>
      </c>
      <c r="L7689" s="2" t="str">
        <f t="shared" si="362"/>
        <v>Less Economical</v>
      </c>
    </row>
    <row r="7690" spans="1:12" x14ac:dyDescent="0.3">
      <c r="A7690" t="s">
        <v>0</v>
      </c>
      <c r="B7690" s="1">
        <v>2016</v>
      </c>
      <c r="C7690" s="4">
        <v>10500</v>
      </c>
      <c r="D7690" s="2" t="s">
        <v>4</v>
      </c>
      <c r="E7690" s="1">
        <v>7495</v>
      </c>
      <c r="F7690" t="s">
        <v>2</v>
      </c>
      <c r="G7690" s="4">
        <v>0</v>
      </c>
      <c r="H7690" s="3">
        <v>65.7</v>
      </c>
      <c r="I7690" s="1">
        <v>1</v>
      </c>
      <c r="J7690" s="4">
        <f t="shared" si="360"/>
        <v>10500</v>
      </c>
      <c r="K7690" s="5">
        <f t="shared" si="361"/>
        <v>114.07914764079148</v>
      </c>
      <c r="L7690" s="2" t="str">
        <f t="shared" si="362"/>
        <v>Economical</v>
      </c>
    </row>
    <row r="7691" spans="1:12" x14ac:dyDescent="0.3">
      <c r="A7691" t="s">
        <v>10</v>
      </c>
      <c r="B7691" s="1">
        <v>2017</v>
      </c>
      <c r="C7691" s="4">
        <v>11500</v>
      </c>
      <c r="D7691" s="2" t="s">
        <v>4</v>
      </c>
      <c r="E7691" s="1">
        <v>22892</v>
      </c>
      <c r="F7691" t="s">
        <v>7</v>
      </c>
      <c r="G7691" s="4">
        <v>20</v>
      </c>
      <c r="H7691" s="3">
        <v>68.900000000000006</v>
      </c>
      <c r="I7691" s="1">
        <v>1.5</v>
      </c>
      <c r="J7691" s="4">
        <f t="shared" si="360"/>
        <v>11520</v>
      </c>
      <c r="K7691" s="5">
        <f t="shared" si="361"/>
        <v>332.24963715529748</v>
      </c>
      <c r="L7691" s="2" t="str">
        <f t="shared" si="362"/>
        <v>Economical</v>
      </c>
    </row>
    <row r="7692" spans="1:12" x14ac:dyDescent="0.3">
      <c r="A7692" t="s">
        <v>22</v>
      </c>
      <c r="B7692" s="1">
        <v>2019</v>
      </c>
      <c r="C7692" s="4">
        <v>18500</v>
      </c>
      <c r="D7692" s="2" t="s">
        <v>4</v>
      </c>
      <c r="E7692" s="1">
        <v>390</v>
      </c>
      <c r="F7692" t="s">
        <v>7</v>
      </c>
      <c r="G7692" s="4">
        <v>145</v>
      </c>
      <c r="H7692" s="3">
        <v>61.4</v>
      </c>
      <c r="I7692" s="1">
        <v>1.5</v>
      </c>
      <c r="J7692" s="4">
        <f t="shared" si="360"/>
        <v>18645</v>
      </c>
      <c r="K7692" s="5">
        <f t="shared" si="361"/>
        <v>6.3517915309446256</v>
      </c>
      <c r="L7692" s="2" t="str">
        <f t="shared" si="362"/>
        <v>Economical</v>
      </c>
    </row>
    <row r="7693" spans="1:12" x14ac:dyDescent="0.3">
      <c r="A7693" t="s">
        <v>3</v>
      </c>
      <c r="B7693" s="1">
        <v>2019</v>
      </c>
      <c r="C7693" s="4">
        <v>16000</v>
      </c>
      <c r="D7693" s="2" t="s">
        <v>4</v>
      </c>
      <c r="E7693" s="1">
        <v>9493</v>
      </c>
      <c r="F7693" t="s">
        <v>2</v>
      </c>
      <c r="G7693" s="4">
        <v>145</v>
      </c>
      <c r="H7693" s="3">
        <v>60.1</v>
      </c>
      <c r="I7693" s="1">
        <v>1</v>
      </c>
      <c r="J7693" s="4">
        <f t="shared" si="360"/>
        <v>16145</v>
      </c>
      <c r="K7693" s="5">
        <f t="shared" si="361"/>
        <v>157.95341098169717</v>
      </c>
      <c r="L7693" s="2" t="str">
        <f t="shared" si="362"/>
        <v>Economical</v>
      </c>
    </row>
    <row r="7694" spans="1:12" x14ac:dyDescent="0.3">
      <c r="A7694" t="s">
        <v>0</v>
      </c>
      <c r="B7694" s="1">
        <v>2018</v>
      </c>
      <c r="C7694" s="4">
        <v>12500</v>
      </c>
      <c r="D7694" s="2" t="s">
        <v>4</v>
      </c>
      <c r="E7694" s="1">
        <v>13398</v>
      </c>
      <c r="F7694" t="s">
        <v>2</v>
      </c>
      <c r="G7694" s="4">
        <v>145</v>
      </c>
      <c r="H7694" s="3">
        <v>62.8</v>
      </c>
      <c r="I7694" s="1">
        <v>1</v>
      </c>
      <c r="J7694" s="4">
        <f t="shared" si="360"/>
        <v>12645</v>
      </c>
      <c r="K7694" s="5">
        <f t="shared" si="361"/>
        <v>213.343949044586</v>
      </c>
      <c r="L7694" s="2" t="str">
        <f t="shared" si="362"/>
        <v>Economical</v>
      </c>
    </row>
    <row r="7695" spans="1:12" x14ac:dyDescent="0.3">
      <c r="A7695" t="s">
        <v>8</v>
      </c>
      <c r="B7695" s="1">
        <v>2017</v>
      </c>
      <c r="C7695" s="4">
        <v>10200</v>
      </c>
      <c r="D7695" s="2" t="s">
        <v>4</v>
      </c>
      <c r="E7695" s="1">
        <v>7417</v>
      </c>
      <c r="F7695" t="s">
        <v>7</v>
      </c>
      <c r="G7695" s="4">
        <v>145</v>
      </c>
      <c r="H7695" s="3">
        <v>64.2</v>
      </c>
      <c r="I7695" s="1">
        <v>1.5</v>
      </c>
      <c r="J7695" s="4">
        <f t="shared" si="360"/>
        <v>10345</v>
      </c>
      <c r="K7695" s="5">
        <f t="shared" si="361"/>
        <v>115.52959501557632</v>
      </c>
      <c r="L7695" s="2" t="str">
        <f t="shared" si="362"/>
        <v>Economical</v>
      </c>
    </row>
    <row r="7696" spans="1:12" x14ac:dyDescent="0.3">
      <c r="A7696" t="s">
        <v>14</v>
      </c>
      <c r="B7696" s="1">
        <v>2019</v>
      </c>
      <c r="C7696" s="4">
        <v>26000</v>
      </c>
      <c r="D7696" s="2" t="s">
        <v>9</v>
      </c>
      <c r="E7696" s="1">
        <v>6145</v>
      </c>
      <c r="F7696" t="s">
        <v>7</v>
      </c>
      <c r="G7696" s="4">
        <v>145</v>
      </c>
      <c r="H7696" s="3">
        <v>51.4</v>
      </c>
      <c r="I7696" s="1">
        <v>2</v>
      </c>
      <c r="J7696" s="4">
        <f t="shared" si="360"/>
        <v>26145</v>
      </c>
      <c r="K7696" s="5">
        <f t="shared" si="361"/>
        <v>119.55252918287938</v>
      </c>
      <c r="L7696" s="2" t="str">
        <f t="shared" si="362"/>
        <v>Less Economical</v>
      </c>
    </row>
    <row r="7697" spans="1:12" x14ac:dyDescent="0.3">
      <c r="A7697" t="s">
        <v>5</v>
      </c>
      <c r="B7697" s="1">
        <v>2019</v>
      </c>
      <c r="C7697" s="4">
        <v>20000</v>
      </c>
      <c r="D7697" s="2" t="s">
        <v>4</v>
      </c>
      <c r="E7697" s="1">
        <v>2167</v>
      </c>
      <c r="F7697" t="s">
        <v>2</v>
      </c>
      <c r="G7697" s="4">
        <v>145</v>
      </c>
      <c r="H7697" s="3">
        <v>51.4</v>
      </c>
      <c r="I7697" s="1">
        <v>1</v>
      </c>
      <c r="J7697" s="4">
        <f t="shared" si="360"/>
        <v>20145</v>
      </c>
      <c r="K7697" s="5">
        <f t="shared" si="361"/>
        <v>42.159533073929964</v>
      </c>
      <c r="L7697" s="2" t="str">
        <f t="shared" si="362"/>
        <v>Less Economical</v>
      </c>
    </row>
    <row r="7698" spans="1:12" x14ac:dyDescent="0.3">
      <c r="A7698" t="s">
        <v>8</v>
      </c>
      <c r="B7698" s="1">
        <v>2019</v>
      </c>
      <c r="C7698" s="4">
        <v>15150</v>
      </c>
      <c r="D7698" s="2" t="s">
        <v>4</v>
      </c>
      <c r="E7698" s="1">
        <v>48</v>
      </c>
      <c r="F7698" t="s">
        <v>2</v>
      </c>
      <c r="G7698" s="4">
        <v>145</v>
      </c>
      <c r="H7698" s="3">
        <v>53.3</v>
      </c>
      <c r="I7698" s="1">
        <v>1</v>
      </c>
      <c r="J7698" s="4">
        <f t="shared" si="360"/>
        <v>15295</v>
      </c>
      <c r="K7698" s="5">
        <f t="shared" si="361"/>
        <v>0.90056285178236406</v>
      </c>
      <c r="L7698" s="2" t="str">
        <f t="shared" si="362"/>
        <v>Less Economical</v>
      </c>
    </row>
    <row r="7699" spans="1:12" x14ac:dyDescent="0.3">
      <c r="A7699" t="s">
        <v>3</v>
      </c>
      <c r="B7699" s="1">
        <v>2017</v>
      </c>
      <c r="C7699" s="4">
        <v>12250</v>
      </c>
      <c r="D7699" s="2" t="s">
        <v>4</v>
      </c>
      <c r="E7699" s="1">
        <v>14554</v>
      </c>
      <c r="F7699" t="s">
        <v>7</v>
      </c>
      <c r="G7699" s="4">
        <v>150</v>
      </c>
      <c r="H7699" s="3">
        <v>74.3</v>
      </c>
      <c r="I7699" s="1">
        <v>1.5</v>
      </c>
      <c r="J7699" s="4">
        <f t="shared" si="360"/>
        <v>12400</v>
      </c>
      <c r="K7699" s="5">
        <f t="shared" si="361"/>
        <v>195.88156123822341</v>
      </c>
      <c r="L7699" s="2" t="str">
        <f t="shared" si="362"/>
        <v>Economical</v>
      </c>
    </row>
    <row r="7700" spans="1:12" x14ac:dyDescent="0.3">
      <c r="A7700" t="s">
        <v>0</v>
      </c>
      <c r="B7700" s="1">
        <v>2019</v>
      </c>
      <c r="C7700" s="4">
        <v>13500</v>
      </c>
      <c r="D7700" s="2" t="s">
        <v>4</v>
      </c>
      <c r="E7700" s="1">
        <v>6</v>
      </c>
      <c r="F7700" t="s">
        <v>2</v>
      </c>
      <c r="G7700" s="4">
        <v>150</v>
      </c>
      <c r="H7700" s="3">
        <v>48.7</v>
      </c>
      <c r="I7700" s="1">
        <v>1.1000000000000001</v>
      </c>
      <c r="J7700" s="4">
        <f t="shared" si="360"/>
        <v>13650</v>
      </c>
      <c r="K7700" s="5">
        <f t="shared" si="361"/>
        <v>0.12320328542094455</v>
      </c>
      <c r="L7700" s="2" t="str">
        <f t="shared" si="362"/>
        <v>Less Economical</v>
      </c>
    </row>
    <row r="7701" spans="1:12" x14ac:dyDescent="0.3">
      <c r="A7701" t="s">
        <v>0</v>
      </c>
      <c r="B7701" s="1">
        <v>2018</v>
      </c>
      <c r="C7701" s="4">
        <v>10999</v>
      </c>
      <c r="D7701" s="2" t="s">
        <v>4</v>
      </c>
      <c r="E7701" s="1">
        <v>14017</v>
      </c>
      <c r="F7701" t="s">
        <v>2</v>
      </c>
      <c r="G7701" s="4">
        <v>145</v>
      </c>
      <c r="H7701" s="3">
        <v>65.7</v>
      </c>
      <c r="I7701" s="1">
        <v>1</v>
      </c>
      <c r="J7701" s="4">
        <f t="shared" si="360"/>
        <v>11144</v>
      </c>
      <c r="K7701" s="5">
        <f t="shared" si="361"/>
        <v>213.34855403348553</v>
      </c>
      <c r="L7701" s="2" t="str">
        <f t="shared" si="362"/>
        <v>Economical</v>
      </c>
    </row>
    <row r="7702" spans="1:12" x14ac:dyDescent="0.3">
      <c r="A7702" t="s">
        <v>8</v>
      </c>
      <c r="B7702" s="1">
        <v>2019</v>
      </c>
      <c r="C7702" s="4">
        <v>16999</v>
      </c>
      <c r="D7702" s="2" t="s">
        <v>4</v>
      </c>
      <c r="E7702" s="1">
        <v>2500</v>
      </c>
      <c r="F7702" t="s">
        <v>2</v>
      </c>
      <c r="G7702" s="4">
        <v>145</v>
      </c>
      <c r="H7702" s="3">
        <v>51.4</v>
      </c>
      <c r="I7702" s="1">
        <v>1</v>
      </c>
      <c r="J7702" s="4">
        <f t="shared" si="360"/>
        <v>17144</v>
      </c>
      <c r="K7702" s="5">
        <f t="shared" si="361"/>
        <v>48.638132295719849</v>
      </c>
      <c r="L7702" s="2" t="str">
        <f t="shared" si="362"/>
        <v>Less Economical</v>
      </c>
    </row>
    <row r="7703" spans="1:12" x14ac:dyDescent="0.3">
      <c r="A7703" t="s">
        <v>3</v>
      </c>
      <c r="B7703" s="1">
        <v>2018</v>
      </c>
      <c r="C7703" s="4">
        <v>12499</v>
      </c>
      <c r="D7703" s="2" t="s">
        <v>4</v>
      </c>
      <c r="E7703" s="1">
        <v>7732</v>
      </c>
      <c r="F7703" t="s">
        <v>2</v>
      </c>
      <c r="G7703" s="4">
        <v>145</v>
      </c>
      <c r="H7703" s="3">
        <v>60.1</v>
      </c>
      <c r="I7703" s="1">
        <v>1</v>
      </c>
      <c r="J7703" s="4">
        <f t="shared" si="360"/>
        <v>12644</v>
      </c>
      <c r="K7703" s="5">
        <f t="shared" si="361"/>
        <v>128.65224625623961</v>
      </c>
      <c r="L7703" s="2" t="str">
        <f t="shared" si="362"/>
        <v>Economical</v>
      </c>
    </row>
    <row r="7704" spans="1:12" x14ac:dyDescent="0.3">
      <c r="A7704" t="s">
        <v>0</v>
      </c>
      <c r="B7704" s="1">
        <v>2018</v>
      </c>
      <c r="C7704" s="4">
        <v>10299</v>
      </c>
      <c r="D7704" s="2" t="s">
        <v>4</v>
      </c>
      <c r="E7704" s="1">
        <v>6984</v>
      </c>
      <c r="F7704" t="s">
        <v>2</v>
      </c>
      <c r="G7704" s="4">
        <v>145</v>
      </c>
      <c r="H7704" s="3">
        <v>65.7</v>
      </c>
      <c r="I7704" s="1">
        <v>1</v>
      </c>
      <c r="J7704" s="4">
        <f t="shared" si="360"/>
        <v>10444</v>
      </c>
      <c r="K7704" s="5">
        <f t="shared" si="361"/>
        <v>106.30136986301369</v>
      </c>
      <c r="L7704" s="2" t="str">
        <f t="shared" si="362"/>
        <v>Economical</v>
      </c>
    </row>
    <row r="7705" spans="1:12" x14ac:dyDescent="0.3">
      <c r="A7705" t="s">
        <v>0</v>
      </c>
      <c r="B7705" s="1">
        <v>2018</v>
      </c>
      <c r="C7705" s="4">
        <v>10999</v>
      </c>
      <c r="D7705" s="2" t="s">
        <v>4</v>
      </c>
      <c r="E7705" s="1">
        <v>17693</v>
      </c>
      <c r="F7705" t="s">
        <v>2</v>
      </c>
      <c r="G7705" s="4">
        <v>145</v>
      </c>
      <c r="H7705" s="3">
        <v>62.8</v>
      </c>
      <c r="I7705" s="1">
        <v>1</v>
      </c>
      <c r="J7705" s="4">
        <f t="shared" si="360"/>
        <v>11144</v>
      </c>
      <c r="K7705" s="5">
        <f t="shared" si="361"/>
        <v>281.73566878980893</v>
      </c>
      <c r="L7705" s="2" t="str">
        <f t="shared" si="362"/>
        <v>Economical</v>
      </c>
    </row>
    <row r="7706" spans="1:12" x14ac:dyDescent="0.3">
      <c r="A7706" t="s">
        <v>6</v>
      </c>
      <c r="B7706" s="1">
        <v>2018</v>
      </c>
      <c r="C7706" s="4">
        <v>23499</v>
      </c>
      <c r="D7706" s="2" t="s">
        <v>9</v>
      </c>
      <c r="E7706" s="1">
        <v>16200</v>
      </c>
      <c r="F7706" t="s">
        <v>7</v>
      </c>
      <c r="G7706" s="4">
        <v>145</v>
      </c>
      <c r="H7706" s="3">
        <v>54.3</v>
      </c>
      <c r="I7706" s="1">
        <v>2</v>
      </c>
      <c r="J7706" s="4">
        <f t="shared" si="360"/>
        <v>23644</v>
      </c>
      <c r="K7706" s="5">
        <f t="shared" si="361"/>
        <v>298.3425414364641</v>
      </c>
      <c r="L7706" s="2" t="str">
        <f t="shared" si="362"/>
        <v>Less Economical</v>
      </c>
    </row>
    <row r="7707" spans="1:12" x14ac:dyDescent="0.3">
      <c r="A7707" t="s">
        <v>0</v>
      </c>
      <c r="B7707" s="1">
        <v>2019</v>
      </c>
      <c r="C7707" s="4">
        <v>18500</v>
      </c>
      <c r="D7707" s="2" t="s">
        <v>4</v>
      </c>
      <c r="E7707" s="1">
        <v>3240</v>
      </c>
      <c r="F7707" t="s">
        <v>2</v>
      </c>
      <c r="G7707" s="4">
        <v>145</v>
      </c>
      <c r="H7707" s="3">
        <v>40.299999999999997</v>
      </c>
      <c r="I7707" s="1">
        <v>1.5</v>
      </c>
      <c r="J7707" s="4">
        <f t="shared" si="360"/>
        <v>18645</v>
      </c>
      <c r="K7707" s="5">
        <f t="shared" si="361"/>
        <v>80.397022332506211</v>
      </c>
      <c r="L7707" s="2" t="str">
        <f t="shared" si="362"/>
        <v>Less Economical</v>
      </c>
    </row>
    <row r="7708" spans="1:12" x14ac:dyDescent="0.3">
      <c r="A7708" t="s">
        <v>3</v>
      </c>
      <c r="B7708" s="1">
        <v>2017</v>
      </c>
      <c r="C7708" s="4">
        <v>10650</v>
      </c>
      <c r="D7708" s="2" t="s">
        <v>4</v>
      </c>
      <c r="E7708" s="1">
        <v>23900</v>
      </c>
      <c r="F7708" t="s">
        <v>2</v>
      </c>
      <c r="G7708" s="4">
        <v>145</v>
      </c>
      <c r="H7708" s="3">
        <v>60.1</v>
      </c>
      <c r="I7708" s="1">
        <v>1</v>
      </c>
      <c r="J7708" s="4">
        <f t="shared" si="360"/>
        <v>10795</v>
      </c>
      <c r="K7708" s="5">
        <f t="shared" si="361"/>
        <v>397.67054908485858</v>
      </c>
      <c r="L7708" s="2" t="str">
        <f t="shared" si="362"/>
        <v>Economical</v>
      </c>
    </row>
    <row r="7709" spans="1:12" x14ac:dyDescent="0.3">
      <c r="A7709" t="s">
        <v>3</v>
      </c>
      <c r="B7709" s="1">
        <v>2017</v>
      </c>
      <c r="C7709" s="4">
        <v>32000</v>
      </c>
      <c r="D7709" s="2" t="s">
        <v>4</v>
      </c>
      <c r="E7709" s="1">
        <v>10057</v>
      </c>
      <c r="F7709" t="s">
        <v>2</v>
      </c>
      <c r="G7709" s="4">
        <v>235</v>
      </c>
      <c r="H7709" s="3">
        <v>36.700000000000003</v>
      </c>
      <c r="I7709" s="1">
        <v>2.2999999999999998</v>
      </c>
      <c r="J7709" s="4">
        <f t="shared" si="360"/>
        <v>32235</v>
      </c>
      <c r="K7709" s="5">
        <f t="shared" si="361"/>
        <v>274.03269754768388</v>
      </c>
      <c r="L7709" s="2" t="str">
        <f t="shared" si="362"/>
        <v>Less Economical</v>
      </c>
    </row>
    <row r="7710" spans="1:12" x14ac:dyDescent="0.3">
      <c r="A7710" t="s">
        <v>12</v>
      </c>
      <c r="B7710" s="1">
        <v>2019</v>
      </c>
      <c r="C7710" s="4">
        <v>10999</v>
      </c>
      <c r="D7710" s="2" t="s">
        <v>4</v>
      </c>
      <c r="E7710" s="1">
        <v>7156</v>
      </c>
      <c r="F7710" t="s">
        <v>2</v>
      </c>
      <c r="G7710" s="4">
        <v>145</v>
      </c>
      <c r="H7710" s="3">
        <v>43.5</v>
      </c>
      <c r="I7710" s="1">
        <v>1.2</v>
      </c>
      <c r="J7710" s="4">
        <f t="shared" si="360"/>
        <v>11144</v>
      </c>
      <c r="K7710" s="5">
        <f t="shared" si="361"/>
        <v>164.50574712643677</v>
      </c>
      <c r="L7710" s="2" t="str">
        <f t="shared" si="362"/>
        <v>Less Economical</v>
      </c>
    </row>
    <row r="7711" spans="1:12" x14ac:dyDescent="0.3">
      <c r="A7711" t="s">
        <v>6</v>
      </c>
      <c r="B7711" s="1">
        <v>2018</v>
      </c>
      <c r="C7711" s="4">
        <v>19499</v>
      </c>
      <c r="D7711" s="2" t="s">
        <v>4</v>
      </c>
      <c r="E7711" s="1">
        <v>18000</v>
      </c>
      <c r="F7711" t="s">
        <v>7</v>
      </c>
      <c r="G7711" s="4">
        <v>145</v>
      </c>
      <c r="H7711" s="3">
        <v>60.1</v>
      </c>
      <c r="I7711" s="1">
        <v>2</v>
      </c>
      <c r="J7711" s="4">
        <f t="shared" si="360"/>
        <v>19644</v>
      </c>
      <c r="K7711" s="5">
        <f t="shared" si="361"/>
        <v>299.5008319467554</v>
      </c>
      <c r="L7711" s="2" t="str">
        <f t="shared" si="362"/>
        <v>Economical</v>
      </c>
    </row>
    <row r="7712" spans="1:12" x14ac:dyDescent="0.3">
      <c r="A7712" t="s">
        <v>3</v>
      </c>
      <c r="B7712" s="1">
        <v>2017</v>
      </c>
      <c r="C7712" s="4">
        <v>11999</v>
      </c>
      <c r="D7712" s="2" t="s">
        <v>4</v>
      </c>
      <c r="E7712" s="1">
        <v>11741</v>
      </c>
      <c r="F7712" t="s">
        <v>2</v>
      </c>
      <c r="G7712" s="4">
        <v>145</v>
      </c>
      <c r="H7712" s="3">
        <v>60.1</v>
      </c>
      <c r="I7712" s="1">
        <v>1</v>
      </c>
      <c r="J7712" s="4">
        <f t="shared" si="360"/>
        <v>12144</v>
      </c>
      <c r="K7712" s="5">
        <f t="shared" si="361"/>
        <v>195.35773710482528</v>
      </c>
      <c r="L7712" s="2" t="str">
        <f t="shared" si="362"/>
        <v>Economical</v>
      </c>
    </row>
    <row r="7713" spans="1:12" x14ac:dyDescent="0.3">
      <c r="A7713" t="s">
        <v>0</v>
      </c>
      <c r="B7713" s="1">
        <v>2019</v>
      </c>
      <c r="C7713" s="4">
        <v>16295</v>
      </c>
      <c r="D7713" s="2" t="s">
        <v>4</v>
      </c>
      <c r="E7713" s="1">
        <v>2409</v>
      </c>
      <c r="F7713" t="s">
        <v>2</v>
      </c>
      <c r="G7713" s="4">
        <v>145</v>
      </c>
      <c r="H7713" s="3">
        <v>58.9</v>
      </c>
      <c r="I7713" s="1">
        <v>1</v>
      </c>
      <c r="J7713" s="4">
        <f t="shared" si="360"/>
        <v>16440</v>
      </c>
      <c r="K7713" s="5">
        <f t="shared" si="361"/>
        <v>40.899830220713071</v>
      </c>
      <c r="L7713" s="2" t="str">
        <f t="shared" si="362"/>
        <v>Economical</v>
      </c>
    </row>
    <row r="7714" spans="1:12" x14ac:dyDescent="0.3">
      <c r="A7714" t="s">
        <v>3</v>
      </c>
      <c r="B7714" s="1">
        <v>2019</v>
      </c>
      <c r="C7714" s="4">
        <v>19499</v>
      </c>
      <c r="D7714" s="2" t="s">
        <v>1</v>
      </c>
      <c r="E7714" s="1">
        <v>430</v>
      </c>
      <c r="F7714" t="s">
        <v>2</v>
      </c>
      <c r="G7714" s="4">
        <v>145</v>
      </c>
      <c r="H7714" s="3">
        <v>51.4</v>
      </c>
      <c r="I7714" s="1">
        <v>1</v>
      </c>
      <c r="J7714" s="4">
        <f t="shared" si="360"/>
        <v>19644</v>
      </c>
      <c r="K7714" s="5">
        <f t="shared" si="361"/>
        <v>8.3657587548638137</v>
      </c>
      <c r="L7714" s="2" t="str">
        <f t="shared" si="362"/>
        <v>Less Economical</v>
      </c>
    </row>
    <row r="7715" spans="1:12" x14ac:dyDescent="0.3">
      <c r="A7715" t="s">
        <v>3</v>
      </c>
      <c r="B7715" s="1">
        <v>2019</v>
      </c>
      <c r="C7715" s="4">
        <v>20999</v>
      </c>
      <c r="D7715" s="2" t="s">
        <v>4</v>
      </c>
      <c r="E7715" s="1">
        <v>15000</v>
      </c>
      <c r="F7715" t="s">
        <v>2</v>
      </c>
      <c r="G7715" s="4">
        <v>145</v>
      </c>
      <c r="H7715" s="3">
        <v>45.6</v>
      </c>
      <c r="I7715" s="1">
        <v>1.5</v>
      </c>
      <c r="J7715" s="4">
        <f t="shared" si="360"/>
        <v>21144</v>
      </c>
      <c r="K7715" s="5">
        <f t="shared" si="361"/>
        <v>328.9473684210526</v>
      </c>
      <c r="L7715" s="2" t="str">
        <f t="shared" si="362"/>
        <v>Less Economical</v>
      </c>
    </row>
    <row r="7716" spans="1:12" x14ac:dyDescent="0.3">
      <c r="A7716" t="s">
        <v>0</v>
      </c>
      <c r="B7716" s="1">
        <v>2018</v>
      </c>
      <c r="C7716" s="4">
        <v>10797</v>
      </c>
      <c r="D7716" s="2" t="s">
        <v>4</v>
      </c>
      <c r="E7716" s="1">
        <v>15261</v>
      </c>
      <c r="F7716" t="s">
        <v>2</v>
      </c>
      <c r="G7716" s="4">
        <v>145</v>
      </c>
      <c r="H7716" s="3">
        <v>65.7</v>
      </c>
      <c r="I7716" s="1">
        <v>1</v>
      </c>
      <c r="J7716" s="4">
        <f t="shared" si="360"/>
        <v>10942</v>
      </c>
      <c r="K7716" s="5">
        <f t="shared" si="361"/>
        <v>232.28310502283105</v>
      </c>
      <c r="L7716" s="2" t="str">
        <f t="shared" si="362"/>
        <v>Economical</v>
      </c>
    </row>
    <row r="7717" spans="1:12" x14ac:dyDescent="0.3">
      <c r="A7717" t="s">
        <v>3</v>
      </c>
      <c r="B7717" s="1">
        <v>2017</v>
      </c>
      <c r="C7717" s="4">
        <v>12999</v>
      </c>
      <c r="D7717" s="2" t="s">
        <v>4</v>
      </c>
      <c r="E7717" s="1">
        <v>21000</v>
      </c>
      <c r="F7717" t="s">
        <v>2</v>
      </c>
      <c r="G7717" s="4">
        <v>145</v>
      </c>
      <c r="H7717" s="3">
        <v>57.7</v>
      </c>
      <c r="I7717" s="1">
        <v>1</v>
      </c>
      <c r="J7717" s="4">
        <f t="shared" si="360"/>
        <v>13144</v>
      </c>
      <c r="K7717" s="5">
        <f t="shared" si="361"/>
        <v>363.95147313691507</v>
      </c>
      <c r="L7717" s="2" t="str">
        <f t="shared" si="362"/>
        <v>Less Economical</v>
      </c>
    </row>
    <row r="7718" spans="1:12" x14ac:dyDescent="0.3">
      <c r="A7718" t="s">
        <v>3</v>
      </c>
      <c r="B7718" s="1">
        <v>2018</v>
      </c>
      <c r="C7718" s="4">
        <v>17998</v>
      </c>
      <c r="D7718" s="2" t="s">
        <v>4</v>
      </c>
      <c r="E7718" s="1">
        <v>21817</v>
      </c>
      <c r="F7718" t="s">
        <v>2</v>
      </c>
      <c r="G7718" s="4">
        <v>145</v>
      </c>
      <c r="H7718" s="3">
        <v>41.5</v>
      </c>
      <c r="I7718" s="1">
        <v>2</v>
      </c>
      <c r="J7718" s="4">
        <f t="shared" si="360"/>
        <v>18143</v>
      </c>
      <c r="K7718" s="5">
        <f t="shared" si="361"/>
        <v>525.71084337349396</v>
      </c>
      <c r="L7718" s="2" t="str">
        <f t="shared" si="362"/>
        <v>Less Economical</v>
      </c>
    </row>
    <row r="7719" spans="1:12" x14ac:dyDescent="0.3">
      <c r="A7719" t="s">
        <v>11</v>
      </c>
      <c r="B7719" s="1">
        <v>2018</v>
      </c>
      <c r="C7719" s="4">
        <v>15998</v>
      </c>
      <c r="D7719" s="2" t="s">
        <v>1</v>
      </c>
      <c r="E7719" s="1">
        <v>24705</v>
      </c>
      <c r="F7719" t="s">
        <v>2</v>
      </c>
      <c r="G7719" s="4">
        <v>145</v>
      </c>
      <c r="H7719" s="3">
        <v>44.8</v>
      </c>
      <c r="I7719" s="1">
        <v>1.5</v>
      </c>
      <c r="J7719" s="4">
        <f t="shared" si="360"/>
        <v>16143</v>
      </c>
      <c r="K7719" s="5">
        <f t="shared" si="361"/>
        <v>551.45089285714289</v>
      </c>
      <c r="L7719" s="2" t="str">
        <f t="shared" si="362"/>
        <v>Less Economical</v>
      </c>
    </row>
    <row r="7720" spans="1:12" x14ac:dyDescent="0.3">
      <c r="A7720" t="s">
        <v>3</v>
      </c>
      <c r="B7720" s="1">
        <v>2019</v>
      </c>
      <c r="C7720" s="4">
        <v>18998</v>
      </c>
      <c r="D7720" s="2" t="s">
        <v>1</v>
      </c>
      <c r="E7720" s="1">
        <v>6516</v>
      </c>
      <c r="F7720" t="s">
        <v>2</v>
      </c>
      <c r="G7720" s="4">
        <v>150</v>
      </c>
      <c r="H7720" s="3">
        <v>39.799999999999997</v>
      </c>
      <c r="I7720" s="1">
        <v>1.5</v>
      </c>
      <c r="J7720" s="4">
        <f t="shared" si="360"/>
        <v>19148</v>
      </c>
      <c r="K7720" s="5">
        <f t="shared" si="361"/>
        <v>163.71859296482413</v>
      </c>
      <c r="L7720" s="2" t="str">
        <f t="shared" si="362"/>
        <v>Less Economical</v>
      </c>
    </row>
    <row r="7721" spans="1:12" x14ac:dyDescent="0.3">
      <c r="A7721" t="s">
        <v>6</v>
      </c>
      <c r="B7721" s="1">
        <v>2019</v>
      </c>
      <c r="C7721" s="4">
        <v>19498</v>
      </c>
      <c r="D7721" s="2" t="s">
        <v>4</v>
      </c>
      <c r="E7721" s="1">
        <v>9503</v>
      </c>
      <c r="F7721" t="s">
        <v>2</v>
      </c>
      <c r="G7721" s="4">
        <v>145</v>
      </c>
      <c r="H7721" s="3">
        <v>39.200000000000003</v>
      </c>
      <c r="I7721" s="1">
        <v>1.5</v>
      </c>
      <c r="J7721" s="4">
        <f t="shared" si="360"/>
        <v>19643</v>
      </c>
      <c r="K7721" s="5">
        <f t="shared" si="361"/>
        <v>242.42346938775509</v>
      </c>
      <c r="L7721" s="2" t="str">
        <f t="shared" si="362"/>
        <v>Less Economical</v>
      </c>
    </row>
    <row r="7722" spans="1:12" x14ac:dyDescent="0.3">
      <c r="A7722" t="s">
        <v>6</v>
      </c>
      <c r="B7722" s="1">
        <v>2017</v>
      </c>
      <c r="C7722" s="4">
        <v>13998</v>
      </c>
      <c r="D7722" s="2" t="s">
        <v>4</v>
      </c>
      <c r="E7722" s="1">
        <v>32125</v>
      </c>
      <c r="F7722" t="s">
        <v>7</v>
      </c>
      <c r="G7722" s="4">
        <v>125</v>
      </c>
      <c r="H7722" s="3">
        <v>60.1</v>
      </c>
      <c r="I7722" s="1">
        <v>2</v>
      </c>
      <c r="J7722" s="4">
        <f t="shared" si="360"/>
        <v>14123</v>
      </c>
      <c r="K7722" s="5">
        <f t="shared" si="361"/>
        <v>534.52579034941766</v>
      </c>
      <c r="L7722" s="2" t="str">
        <f t="shared" si="362"/>
        <v>Economical</v>
      </c>
    </row>
    <row r="7723" spans="1:12" x14ac:dyDescent="0.3">
      <c r="A7723" t="s">
        <v>6</v>
      </c>
      <c r="B7723" s="1">
        <v>2016</v>
      </c>
      <c r="C7723" s="4">
        <v>14498</v>
      </c>
      <c r="D7723" s="2" t="s">
        <v>1</v>
      </c>
      <c r="E7723" s="1">
        <v>11500</v>
      </c>
      <c r="F7723" t="s">
        <v>2</v>
      </c>
      <c r="G7723" s="4">
        <v>235</v>
      </c>
      <c r="H7723" s="3">
        <v>38.200000000000003</v>
      </c>
      <c r="I7723" s="1">
        <v>1.5</v>
      </c>
      <c r="J7723" s="4">
        <f t="shared" si="360"/>
        <v>14733</v>
      </c>
      <c r="K7723" s="5">
        <f t="shared" si="361"/>
        <v>301.04712041884812</v>
      </c>
      <c r="L7723" s="2" t="str">
        <f t="shared" si="362"/>
        <v>Less Economical</v>
      </c>
    </row>
    <row r="7724" spans="1:12" x14ac:dyDescent="0.3">
      <c r="A7724" t="s">
        <v>10</v>
      </c>
      <c r="B7724" s="1">
        <v>2017</v>
      </c>
      <c r="C7724" s="4">
        <v>9698</v>
      </c>
      <c r="D7724" s="2" t="s">
        <v>4</v>
      </c>
      <c r="E7724" s="1">
        <v>36052</v>
      </c>
      <c r="F7724" t="s">
        <v>7</v>
      </c>
      <c r="G7724" s="4">
        <v>150</v>
      </c>
      <c r="H7724" s="3">
        <v>68.900000000000006</v>
      </c>
      <c r="I7724" s="1">
        <v>1.5</v>
      </c>
      <c r="J7724" s="4">
        <f t="shared" si="360"/>
        <v>9848</v>
      </c>
      <c r="K7724" s="5">
        <f t="shared" si="361"/>
        <v>523.25108853410734</v>
      </c>
      <c r="L7724" s="2" t="str">
        <f t="shared" si="362"/>
        <v>Economical</v>
      </c>
    </row>
    <row r="7725" spans="1:12" x14ac:dyDescent="0.3">
      <c r="A7725" t="s">
        <v>0</v>
      </c>
      <c r="B7725" s="1">
        <v>2016</v>
      </c>
      <c r="C7725" s="4">
        <v>8498</v>
      </c>
      <c r="D7725" s="2" t="s">
        <v>4</v>
      </c>
      <c r="E7725" s="1">
        <v>10649</v>
      </c>
      <c r="F7725" t="s">
        <v>2</v>
      </c>
      <c r="G7725" s="4">
        <v>125</v>
      </c>
      <c r="H7725" s="3">
        <v>54.3</v>
      </c>
      <c r="I7725" s="1">
        <v>1.2</v>
      </c>
      <c r="J7725" s="4">
        <f t="shared" si="360"/>
        <v>8623</v>
      </c>
      <c r="K7725" s="5">
        <f t="shared" si="361"/>
        <v>196.11418047882137</v>
      </c>
      <c r="L7725" s="2" t="str">
        <f t="shared" si="362"/>
        <v>Less Economical</v>
      </c>
    </row>
    <row r="7726" spans="1:12" x14ac:dyDescent="0.3">
      <c r="A7726" t="s">
        <v>3</v>
      </c>
      <c r="B7726" s="1">
        <v>2017</v>
      </c>
      <c r="C7726" s="4">
        <v>11498</v>
      </c>
      <c r="D7726" s="2" t="s">
        <v>4</v>
      </c>
      <c r="E7726" s="1">
        <v>18150</v>
      </c>
      <c r="F7726" t="s">
        <v>2</v>
      </c>
      <c r="G7726" s="4">
        <v>20</v>
      </c>
      <c r="H7726" s="3">
        <v>60.1</v>
      </c>
      <c r="I7726" s="1">
        <v>1</v>
      </c>
      <c r="J7726" s="4">
        <f t="shared" si="360"/>
        <v>11518</v>
      </c>
      <c r="K7726" s="5">
        <f t="shared" si="361"/>
        <v>301.99667221297835</v>
      </c>
      <c r="L7726" s="2" t="str">
        <f t="shared" si="362"/>
        <v>Economical</v>
      </c>
    </row>
    <row r="7727" spans="1:12" x14ac:dyDescent="0.3">
      <c r="A7727" t="s">
        <v>3</v>
      </c>
      <c r="B7727" s="1">
        <v>2017</v>
      </c>
      <c r="C7727" s="4">
        <v>18998</v>
      </c>
      <c r="D7727" s="2" t="s">
        <v>4</v>
      </c>
      <c r="E7727" s="1">
        <v>14176</v>
      </c>
      <c r="F7727" t="s">
        <v>2</v>
      </c>
      <c r="G7727" s="4">
        <v>145</v>
      </c>
      <c r="H7727" s="3">
        <v>41.5</v>
      </c>
      <c r="I7727" s="1">
        <v>2</v>
      </c>
      <c r="J7727" s="4">
        <f t="shared" si="360"/>
        <v>19143</v>
      </c>
      <c r="K7727" s="5">
        <f t="shared" si="361"/>
        <v>341.59036144578312</v>
      </c>
      <c r="L7727" s="2" t="str">
        <f t="shared" si="362"/>
        <v>Less Economical</v>
      </c>
    </row>
    <row r="7728" spans="1:12" x14ac:dyDescent="0.3">
      <c r="A7728" t="s">
        <v>8</v>
      </c>
      <c r="B7728" s="1">
        <v>2016</v>
      </c>
      <c r="C7728" s="4">
        <v>7900</v>
      </c>
      <c r="D7728" s="2" t="s">
        <v>4</v>
      </c>
      <c r="E7728" s="1">
        <v>50848</v>
      </c>
      <c r="F7728" t="s">
        <v>7</v>
      </c>
      <c r="G7728" s="4">
        <v>30</v>
      </c>
      <c r="H7728" s="3">
        <v>64.2</v>
      </c>
      <c r="I7728" s="1">
        <v>1.5</v>
      </c>
      <c r="J7728" s="4">
        <f t="shared" si="360"/>
        <v>7930</v>
      </c>
      <c r="K7728" s="5">
        <f t="shared" si="361"/>
        <v>792.02492211838</v>
      </c>
      <c r="L7728" s="2" t="str">
        <f t="shared" si="362"/>
        <v>Economical</v>
      </c>
    </row>
    <row r="7729" spans="1:12" x14ac:dyDescent="0.3">
      <c r="A7729" t="s">
        <v>0</v>
      </c>
      <c r="B7729" s="1">
        <v>2018</v>
      </c>
      <c r="C7729" s="4">
        <v>10220</v>
      </c>
      <c r="D7729" s="2" t="s">
        <v>4</v>
      </c>
      <c r="E7729" s="1">
        <v>26309</v>
      </c>
      <c r="F7729" t="s">
        <v>2</v>
      </c>
      <c r="G7729" s="4">
        <v>150</v>
      </c>
      <c r="H7729" s="3">
        <v>65.7</v>
      </c>
      <c r="I7729" s="1">
        <v>1</v>
      </c>
      <c r="J7729" s="4">
        <f t="shared" si="360"/>
        <v>10370</v>
      </c>
      <c r="K7729" s="5">
        <f t="shared" si="361"/>
        <v>400.441400304414</v>
      </c>
      <c r="L7729" s="2" t="str">
        <f t="shared" si="362"/>
        <v>Economical</v>
      </c>
    </row>
    <row r="7730" spans="1:12" x14ac:dyDescent="0.3">
      <c r="A7730" t="s">
        <v>3</v>
      </c>
      <c r="B7730" s="1">
        <v>2018</v>
      </c>
      <c r="C7730" s="4">
        <v>13490</v>
      </c>
      <c r="D7730" s="2" t="s">
        <v>4</v>
      </c>
      <c r="E7730" s="1">
        <v>11710</v>
      </c>
      <c r="F7730" t="s">
        <v>2</v>
      </c>
      <c r="G7730" s="4">
        <v>145</v>
      </c>
      <c r="H7730" s="3">
        <v>58.9</v>
      </c>
      <c r="I7730" s="1">
        <v>1</v>
      </c>
      <c r="J7730" s="4">
        <f t="shared" si="360"/>
        <v>13635</v>
      </c>
      <c r="K7730" s="5">
        <f t="shared" si="361"/>
        <v>198.81154499151103</v>
      </c>
      <c r="L7730" s="2" t="str">
        <f t="shared" si="362"/>
        <v>Economical</v>
      </c>
    </row>
    <row r="7731" spans="1:12" x14ac:dyDescent="0.3">
      <c r="A7731" t="s">
        <v>3</v>
      </c>
      <c r="B7731" s="1">
        <v>2018</v>
      </c>
      <c r="C7731" s="4">
        <v>14195</v>
      </c>
      <c r="D7731" s="2" t="s">
        <v>4</v>
      </c>
      <c r="E7731" s="1">
        <v>16760</v>
      </c>
      <c r="F7731" t="s">
        <v>2</v>
      </c>
      <c r="G7731" s="4">
        <v>145</v>
      </c>
      <c r="H7731" s="3">
        <v>58.9</v>
      </c>
      <c r="I7731" s="1">
        <v>1</v>
      </c>
      <c r="J7731" s="4">
        <f t="shared" si="360"/>
        <v>14340</v>
      </c>
      <c r="K7731" s="5">
        <f t="shared" si="361"/>
        <v>284.55008488964347</v>
      </c>
      <c r="L7731" s="2" t="str">
        <f t="shared" si="362"/>
        <v>Economical</v>
      </c>
    </row>
    <row r="7732" spans="1:12" x14ac:dyDescent="0.3">
      <c r="A7732" t="s">
        <v>8</v>
      </c>
      <c r="B7732" s="1">
        <v>2015</v>
      </c>
      <c r="C7732" s="4">
        <v>7700</v>
      </c>
      <c r="D7732" s="2" t="s">
        <v>4</v>
      </c>
      <c r="E7732" s="1">
        <v>23912</v>
      </c>
      <c r="F7732" t="s">
        <v>2</v>
      </c>
      <c r="G7732" s="4">
        <v>160</v>
      </c>
      <c r="H7732" s="3">
        <v>44.8</v>
      </c>
      <c r="I7732" s="1">
        <v>1.5</v>
      </c>
      <c r="J7732" s="4">
        <f t="shared" si="360"/>
        <v>7860</v>
      </c>
      <c r="K7732" s="5">
        <f t="shared" si="361"/>
        <v>533.75</v>
      </c>
      <c r="L7732" s="2" t="str">
        <f t="shared" si="362"/>
        <v>Less Economical</v>
      </c>
    </row>
    <row r="7733" spans="1:12" x14ac:dyDescent="0.3">
      <c r="A7733" t="s">
        <v>11</v>
      </c>
      <c r="B7733" s="1">
        <v>2019</v>
      </c>
      <c r="C7733" s="4">
        <v>22000</v>
      </c>
      <c r="D7733" s="2" t="s">
        <v>1</v>
      </c>
      <c r="E7733" s="1">
        <v>8865</v>
      </c>
      <c r="F7733" t="s">
        <v>7</v>
      </c>
      <c r="G7733" s="4">
        <v>145</v>
      </c>
      <c r="H7733" s="3">
        <v>58.9</v>
      </c>
      <c r="I7733" s="1">
        <v>2</v>
      </c>
      <c r="J7733" s="4">
        <f t="shared" si="360"/>
        <v>22145</v>
      </c>
      <c r="K7733" s="5">
        <f t="shared" si="361"/>
        <v>150.50933786078099</v>
      </c>
      <c r="L7733" s="2" t="str">
        <f t="shared" si="362"/>
        <v>Economical</v>
      </c>
    </row>
    <row r="7734" spans="1:12" x14ac:dyDescent="0.3">
      <c r="A7734" t="s">
        <v>6</v>
      </c>
      <c r="B7734" s="1">
        <v>2017</v>
      </c>
      <c r="C7734" s="4">
        <v>17500</v>
      </c>
      <c r="D7734" s="2" t="s">
        <v>9</v>
      </c>
      <c r="E7734" s="1">
        <v>21954</v>
      </c>
      <c r="F7734" t="s">
        <v>7</v>
      </c>
      <c r="G7734" s="4">
        <v>145</v>
      </c>
      <c r="H7734" s="3">
        <v>54.3</v>
      </c>
      <c r="I7734" s="1">
        <v>2</v>
      </c>
      <c r="J7734" s="4">
        <f t="shared" si="360"/>
        <v>17645</v>
      </c>
      <c r="K7734" s="5">
        <f t="shared" si="361"/>
        <v>404.30939226519337</v>
      </c>
      <c r="L7734" s="2" t="str">
        <f t="shared" si="362"/>
        <v>Less Economical</v>
      </c>
    </row>
    <row r="7735" spans="1:12" x14ac:dyDescent="0.3">
      <c r="A7735" t="s">
        <v>0</v>
      </c>
      <c r="B7735" s="1">
        <v>2018</v>
      </c>
      <c r="C7735" s="4">
        <v>10750</v>
      </c>
      <c r="D7735" s="2" t="s">
        <v>4</v>
      </c>
      <c r="E7735" s="1">
        <v>12150</v>
      </c>
      <c r="F7735" t="s">
        <v>2</v>
      </c>
      <c r="G7735" s="4">
        <v>150</v>
      </c>
      <c r="H7735" s="3">
        <v>65.7</v>
      </c>
      <c r="I7735" s="1">
        <v>1</v>
      </c>
      <c r="J7735" s="4">
        <f t="shared" si="360"/>
        <v>10900</v>
      </c>
      <c r="K7735" s="5">
        <f t="shared" si="361"/>
        <v>184.93150684931507</v>
      </c>
      <c r="L7735" s="2" t="str">
        <f t="shared" si="362"/>
        <v>Economical</v>
      </c>
    </row>
    <row r="7736" spans="1:12" x14ac:dyDescent="0.3">
      <c r="A7736" t="s">
        <v>0</v>
      </c>
      <c r="B7736" s="1">
        <v>2015</v>
      </c>
      <c r="C7736" s="4">
        <v>9500</v>
      </c>
      <c r="D7736" s="2" t="s">
        <v>4</v>
      </c>
      <c r="E7736" s="1">
        <v>19613</v>
      </c>
      <c r="F7736" t="s">
        <v>7</v>
      </c>
      <c r="G7736" s="4">
        <v>0</v>
      </c>
      <c r="H7736" s="3">
        <v>78.5</v>
      </c>
      <c r="I7736" s="1">
        <v>1.5</v>
      </c>
      <c r="J7736" s="4">
        <f t="shared" si="360"/>
        <v>9500</v>
      </c>
      <c r="K7736" s="5">
        <f t="shared" si="361"/>
        <v>249.84713375796179</v>
      </c>
      <c r="L7736" s="2" t="str">
        <f t="shared" si="362"/>
        <v>Economical</v>
      </c>
    </row>
    <row r="7737" spans="1:12" x14ac:dyDescent="0.3">
      <c r="A7737" t="s">
        <v>3</v>
      </c>
      <c r="B7737" s="1">
        <v>2015</v>
      </c>
      <c r="C7737" s="4">
        <v>11495</v>
      </c>
      <c r="D7737" s="2" t="s">
        <v>9</v>
      </c>
      <c r="E7737" s="1">
        <v>33661</v>
      </c>
      <c r="F7737" t="s">
        <v>7</v>
      </c>
      <c r="G7737" s="4">
        <v>30</v>
      </c>
      <c r="H7737" s="3">
        <v>64.2</v>
      </c>
      <c r="I7737" s="1">
        <v>2</v>
      </c>
      <c r="J7737" s="4">
        <f t="shared" si="360"/>
        <v>11525</v>
      </c>
      <c r="K7737" s="5">
        <f t="shared" si="361"/>
        <v>524.31464174454823</v>
      </c>
      <c r="L7737" s="2" t="str">
        <f t="shared" si="362"/>
        <v>Economical</v>
      </c>
    </row>
    <row r="7738" spans="1:12" x14ac:dyDescent="0.3">
      <c r="A7738" t="s">
        <v>8</v>
      </c>
      <c r="B7738" s="1">
        <v>2017</v>
      </c>
      <c r="C7738" s="4">
        <v>10450</v>
      </c>
      <c r="D7738" s="2" t="s">
        <v>4</v>
      </c>
      <c r="E7738" s="1">
        <v>12510</v>
      </c>
      <c r="F7738" t="s">
        <v>2</v>
      </c>
      <c r="G7738" s="4">
        <v>145</v>
      </c>
      <c r="H7738" s="3">
        <v>53.3</v>
      </c>
      <c r="I7738" s="1">
        <v>1</v>
      </c>
      <c r="J7738" s="4">
        <f t="shared" si="360"/>
        <v>10595</v>
      </c>
      <c r="K7738" s="5">
        <f t="shared" si="361"/>
        <v>234.70919324577864</v>
      </c>
      <c r="L7738" s="2" t="str">
        <f t="shared" si="362"/>
        <v>Less Economical</v>
      </c>
    </row>
    <row r="7739" spans="1:12" x14ac:dyDescent="0.3">
      <c r="A7739" t="s">
        <v>0</v>
      </c>
      <c r="B7739" s="1">
        <v>2015</v>
      </c>
      <c r="C7739" s="4">
        <v>6950</v>
      </c>
      <c r="D7739" s="2" t="s">
        <v>4</v>
      </c>
      <c r="E7739" s="1">
        <v>24510</v>
      </c>
      <c r="F7739" t="s">
        <v>2</v>
      </c>
      <c r="G7739" s="4">
        <v>30</v>
      </c>
      <c r="H7739" s="3">
        <v>54.3</v>
      </c>
      <c r="I7739" s="1">
        <v>1.2</v>
      </c>
      <c r="J7739" s="4">
        <f t="shared" si="360"/>
        <v>6980</v>
      </c>
      <c r="K7739" s="5">
        <f t="shared" si="361"/>
        <v>451.38121546961327</v>
      </c>
      <c r="L7739" s="2" t="str">
        <f t="shared" si="362"/>
        <v>Less Economical</v>
      </c>
    </row>
    <row r="7740" spans="1:12" x14ac:dyDescent="0.3">
      <c r="A7740" t="s">
        <v>0</v>
      </c>
      <c r="B7740" s="1">
        <v>2017</v>
      </c>
      <c r="C7740" s="4">
        <v>9250</v>
      </c>
      <c r="D7740" s="2" t="s">
        <v>4</v>
      </c>
      <c r="E7740" s="1">
        <v>32320</v>
      </c>
      <c r="F7740" t="s">
        <v>2</v>
      </c>
      <c r="G7740" s="4">
        <v>0</v>
      </c>
      <c r="H7740" s="3">
        <v>65.7</v>
      </c>
      <c r="I7740" s="1">
        <v>1</v>
      </c>
      <c r="J7740" s="4">
        <f t="shared" si="360"/>
        <v>9250</v>
      </c>
      <c r="K7740" s="5">
        <f t="shared" si="361"/>
        <v>491.93302891933024</v>
      </c>
      <c r="L7740" s="2" t="str">
        <f t="shared" si="362"/>
        <v>Economical</v>
      </c>
    </row>
    <row r="7741" spans="1:12" x14ac:dyDescent="0.3">
      <c r="A7741" t="s">
        <v>0</v>
      </c>
      <c r="B7741" s="1">
        <v>2016</v>
      </c>
      <c r="C7741" s="4">
        <v>7200</v>
      </c>
      <c r="D7741" s="2" t="s">
        <v>4</v>
      </c>
      <c r="E7741" s="1">
        <v>35800</v>
      </c>
      <c r="F7741" t="s">
        <v>2</v>
      </c>
      <c r="G7741" s="4">
        <v>125</v>
      </c>
      <c r="H7741" s="3">
        <v>54.3</v>
      </c>
      <c r="I7741" s="1">
        <v>1.2</v>
      </c>
      <c r="J7741" s="4">
        <f t="shared" si="360"/>
        <v>7325</v>
      </c>
      <c r="K7741" s="5">
        <f t="shared" si="361"/>
        <v>659.30018416206269</v>
      </c>
      <c r="L7741" s="2" t="str">
        <f t="shared" si="362"/>
        <v>Less Economical</v>
      </c>
    </row>
    <row r="7742" spans="1:12" x14ac:dyDescent="0.3">
      <c r="A7742" t="s">
        <v>12</v>
      </c>
      <c r="B7742" s="1">
        <v>2019</v>
      </c>
      <c r="C7742" s="4">
        <v>10495</v>
      </c>
      <c r="D7742" s="2" t="s">
        <v>4</v>
      </c>
      <c r="E7742" s="1">
        <v>5000</v>
      </c>
      <c r="F7742" t="s">
        <v>2</v>
      </c>
      <c r="G7742" s="4">
        <v>145</v>
      </c>
      <c r="H7742" s="3">
        <v>43.5</v>
      </c>
      <c r="I7742" s="1">
        <v>1.2</v>
      </c>
      <c r="J7742" s="4">
        <f t="shared" si="360"/>
        <v>10640</v>
      </c>
      <c r="K7742" s="5">
        <f t="shared" si="361"/>
        <v>114.94252873563218</v>
      </c>
      <c r="L7742" s="2" t="str">
        <f t="shared" si="362"/>
        <v>Less Economical</v>
      </c>
    </row>
    <row r="7743" spans="1:12" x14ac:dyDescent="0.3">
      <c r="A7743" t="s">
        <v>6</v>
      </c>
      <c r="B7743" s="1">
        <v>2019</v>
      </c>
      <c r="C7743" s="4">
        <v>22499</v>
      </c>
      <c r="D7743" s="2" t="s">
        <v>4</v>
      </c>
      <c r="E7743" s="1">
        <v>1841</v>
      </c>
      <c r="F7743" t="s">
        <v>2</v>
      </c>
      <c r="G7743" s="4">
        <v>145</v>
      </c>
      <c r="H7743" s="3">
        <v>35.299999999999997</v>
      </c>
      <c r="I7743" s="1">
        <v>1.5</v>
      </c>
      <c r="J7743" s="4">
        <f t="shared" si="360"/>
        <v>22644</v>
      </c>
      <c r="K7743" s="5">
        <f t="shared" si="361"/>
        <v>52.152974504249293</v>
      </c>
      <c r="L7743" s="2" t="str">
        <f t="shared" si="362"/>
        <v>Less Economical</v>
      </c>
    </row>
    <row r="7744" spans="1:12" x14ac:dyDescent="0.3">
      <c r="A7744" t="s">
        <v>3</v>
      </c>
      <c r="B7744" s="1">
        <v>2019</v>
      </c>
      <c r="C7744" s="4">
        <v>15499</v>
      </c>
      <c r="D7744" s="2" t="s">
        <v>4</v>
      </c>
      <c r="E7744" s="1">
        <v>8098</v>
      </c>
      <c r="F7744" t="s">
        <v>2</v>
      </c>
      <c r="G7744" s="4">
        <v>145</v>
      </c>
      <c r="H7744" s="3">
        <v>60.1</v>
      </c>
      <c r="I7744" s="1">
        <v>1</v>
      </c>
      <c r="J7744" s="4">
        <f t="shared" si="360"/>
        <v>15644</v>
      </c>
      <c r="K7744" s="5">
        <f t="shared" si="361"/>
        <v>134.74209650582361</v>
      </c>
      <c r="L7744" s="2" t="str">
        <f t="shared" si="362"/>
        <v>Economical</v>
      </c>
    </row>
    <row r="7745" spans="1:12" x14ac:dyDescent="0.3">
      <c r="A7745" t="s">
        <v>6</v>
      </c>
      <c r="B7745" s="1">
        <v>2017</v>
      </c>
      <c r="C7745" s="4">
        <v>17499</v>
      </c>
      <c r="D7745" s="2" t="s">
        <v>4</v>
      </c>
      <c r="E7745" s="1">
        <v>20751</v>
      </c>
      <c r="F7745" t="s">
        <v>7</v>
      </c>
      <c r="G7745" s="4">
        <v>145</v>
      </c>
      <c r="H7745" s="3">
        <v>54.3</v>
      </c>
      <c r="I7745" s="1">
        <v>2</v>
      </c>
      <c r="J7745" s="4">
        <f t="shared" si="360"/>
        <v>17644</v>
      </c>
      <c r="K7745" s="5">
        <f t="shared" si="361"/>
        <v>382.15469613259671</v>
      </c>
      <c r="L7745" s="2" t="str">
        <f t="shared" si="362"/>
        <v>Less Economical</v>
      </c>
    </row>
    <row r="7746" spans="1:12" x14ac:dyDescent="0.3">
      <c r="A7746" t="s">
        <v>16</v>
      </c>
      <c r="B7746" s="1">
        <v>2017</v>
      </c>
      <c r="C7746" s="4">
        <v>21999</v>
      </c>
      <c r="D7746" s="2" t="s">
        <v>9</v>
      </c>
      <c r="E7746" s="1">
        <v>18299</v>
      </c>
      <c r="F7746" t="s">
        <v>7</v>
      </c>
      <c r="G7746" s="4">
        <v>200</v>
      </c>
      <c r="H7746" s="3">
        <v>47.9</v>
      </c>
      <c r="I7746" s="1">
        <v>2</v>
      </c>
      <c r="J7746" s="4">
        <f t="shared" si="360"/>
        <v>22199</v>
      </c>
      <c r="K7746" s="5">
        <f t="shared" si="361"/>
        <v>382.02505219206682</v>
      </c>
      <c r="L7746" s="2" t="str">
        <f t="shared" si="362"/>
        <v>Less Economical</v>
      </c>
    </row>
    <row r="7747" spans="1:12" x14ac:dyDescent="0.3">
      <c r="A7747" t="s">
        <v>16</v>
      </c>
      <c r="B7747" s="1">
        <v>2017</v>
      </c>
      <c r="C7747" s="4">
        <v>21999</v>
      </c>
      <c r="D7747" s="2" t="s">
        <v>9</v>
      </c>
      <c r="E7747" s="1">
        <v>22765</v>
      </c>
      <c r="F7747" t="s">
        <v>7</v>
      </c>
      <c r="G7747" s="4">
        <v>200</v>
      </c>
      <c r="H7747" s="3">
        <v>47.9</v>
      </c>
      <c r="I7747" s="1">
        <v>2</v>
      </c>
      <c r="J7747" s="4">
        <f t="shared" ref="J7747:J7810" si="363">SUM(C7747,G7747)</f>
        <v>22199</v>
      </c>
      <c r="K7747" s="5">
        <f t="shared" ref="K7747:K7810" si="364">SUM(E7747/H7747)</f>
        <v>475.26096033402922</v>
      </c>
      <c r="L7747" s="2" t="str">
        <f t="shared" ref="L7747:L7810" si="365">IF(H7747&gt;=57.9,"Economical","Less Economical")</f>
        <v>Less Economical</v>
      </c>
    </row>
    <row r="7748" spans="1:12" x14ac:dyDescent="0.3">
      <c r="A7748" t="s">
        <v>6</v>
      </c>
      <c r="B7748" s="1">
        <v>2017</v>
      </c>
      <c r="C7748" s="4">
        <v>16497</v>
      </c>
      <c r="D7748" s="2" t="s">
        <v>4</v>
      </c>
      <c r="E7748" s="1">
        <v>12945</v>
      </c>
      <c r="F7748" t="s">
        <v>7</v>
      </c>
      <c r="G7748" s="4">
        <v>145</v>
      </c>
      <c r="H7748" s="3">
        <v>54.3</v>
      </c>
      <c r="I7748" s="1">
        <v>2</v>
      </c>
      <c r="J7748" s="4">
        <f t="shared" si="363"/>
        <v>16642</v>
      </c>
      <c r="K7748" s="5">
        <f t="shared" si="364"/>
        <v>238.39779005524863</v>
      </c>
      <c r="L7748" s="2" t="str">
        <f t="shared" si="365"/>
        <v>Less Economical</v>
      </c>
    </row>
    <row r="7749" spans="1:12" x14ac:dyDescent="0.3">
      <c r="A7749" t="s">
        <v>3</v>
      </c>
      <c r="B7749" s="1">
        <v>2019</v>
      </c>
      <c r="C7749" s="4">
        <v>16499</v>
      </c>
      <c r="D7749" s="2" t="s">
        <v>4</v>
      </c>
      <c r="E7749" s="1">
        <v>9862</v>
      </c>
      <c r="F7749" t="s">
        <v>2</v>
      </c>
      <c r="G7749" s="4">
        <v>145</v>
      </c>
      <c r="H7749" s="3">
        <v>60.1</v>
      </c>
      <c r="I7749" s="1">
        <v>1</v>
      </c>
      <c r="J7749" s="4">
        <f t="shared" si="363"/>
        <v>16644</v>
      </c>
      <c r="K7749" s="5">
        <f t="shared" si="364"/>
        <v>164.09317803660565</v>
      </c>
      <c r="L7749" s="2" t="str">
        <f t="shared" si="365"/>
        <v>Economical</v>
      </c>
    </row>
    <row r="7750" spans="1:12" x14ac:dyDescent="0.3">
      <c r="A7750" t="s">
        <v>6</v>
      </c>
      <c r="B7750" s="1">
        <v>2017</v>
      </c>
      <c r="C7750" s="4">
        <v>16999</v>
      </c>
      <c r="D7750" s="2" t="s">
        <v>4</v>
      </c>
      <c r="E7750" s="1">
        <v>27246</v>
      </c>
      <c r="F7750" t="s">
        <v>7</v>
      </c>
      <c r="G7750" s="4">
        <v>145</v>
      </c>
      <c r="H7750" s="3">
        <v>54.3</v>
      </c>
      <c r="I7750" s="1">
        <v>2</v>
      </c>
      <c r="J7750" s="4">
        <f t="shared" si="363"/>
        <v>17144</v>
      </c>
      <c r="K7750" s="5">
        <f t="shared" si="364"/>
        <v>501.76795580110502</v>
      </c>
      <c r="L7750" s="2" t="str">
        <f t="shared" si="365"/>
        <v>Less Economical</v>
      </c>
    </row>
    <row r="7751" spans="1:12" x14ac:dyDescent="0.3">
      <c r="A7751" t="s">
        <v>3</v>
      </c>
      <c r="B7751" s="1">
        <v>2017</v>
      </c>
      <c r="C7751" s="4">
        <v>10500</v>
      </c>
      <c r="D7751" s="2" t="s">
        <v>4</v>
      </c>
      <c r="E7751" s="1">
        <v>14603</v>
      </c>
      <c r="F7751" t="s">
        <v>2</v>
      </c>
      <c r="G7751" s="4">
        <v>20</v>
      </c>
      <c r="H7751" s="3">
        <v>60.1</v>
      </c>
      <c r="I7751" s="1">
        <v>1</v>
      </c>
      <c r="J7751" s="4">
        <f t="shared" si="363"/>
        <v>10520</v>
      </c>
      <c r="K7751" s="5">
        <f t="shared" si="364"/>
        <v>242.97836938435938</v>
      </c>
      <c r="L7751" s="2" t="str">
        <f t="shared" si="365"/>
        <v>Economical</v>
      </c>
    </row>
    <row r="7752" spans="1:12" x14ac:dyDescent="0.3">
      <c r="A7752" t="s">
        <v>0</v>
      </c>
      <c r="B7752" s="1">
        <v>2016</v>
      </c>
      <c r="C7752" s="4">
        <v>7560</v>
      </c>
      <c r="D7752" s="2" t="s">
        <v>4</v>
      </c>
      <c r="E7752" s="1">
        <v>24610</v>
      </c>
      <c r="F7752" t="s">
        <v>2</v>
      </c>
      <c r="G7752" s="4">
        <v>0</v>
      </c>
      <c r="H7752" s="3">
        <v>65.7</v>
      </c>
      <c r="I7752" s="1">
        <v>1</v>
      </c>
      <c r="J7752" s="4">
        <f t="shared" si="363"/>
        <v>7560</v>
      </c>
      <c r="K7752" s="5">
        <f t="shared" si="364"/>
        <v>374.58143074581432</v>
      </c>
      <c r="L7752" s="2" t="str">
        <f t="shared" si="365"/>
        <v>Economical</v>
      </c>
    </row>
    <row r="7753" spans="1:12" x14ac:dyDescent="0.3">
      <c r="A7753" t="s">
        <v>3</v>
      </c>
      <c r="B7753" s="1">
        <v>2018</v>
      </c>
      <c r="C7753" s="4">
        <v>14820</v>
      </c>
      <c r="D7753" s="2" t="s">
        <v>4</v>
      </c>
      <c r="E7753" s="1">
        <v>22143</v>
      </c>
      <c r="F7753" t="s">
        <v>2</v>
      </c>
      <c r="G7753" s="4">
        <v>150</v>
      </c>
      <c r="H7753" s="3">
        <v>60.1</v>
      </c>
      <c r="I7753" s="1">
        <v>1</v>
      </c>
      <c r="J7753" s="4">
        <f t="shared" si="363"/>
        <v>14970</v>
      </c>
      <c r="K7753" s="5">
        <f t="shared" si="364"/>
        <v>368.4359400998336</v>
      </c>
      <c r="L7753" s="2" t="str">
        <f t="shared" si="365"/>
        <v>Economical</v>
      </c>
    </row>
    <row r="7754" spans="1:12" x14ac:dyDescent="0.3">
      <c r="A7754" t="s">
        <v>3</v>
      </c>
      <c r="B7754" s="1">
        <v>2016</v>
      </c>
      <c r="C7754" s="4">
        <v>14050</v>
      </c>
      <c r="D7754" s="2" t="s">
        <v>4</v>
      </c>
      <c r="E7754" s="1">
        <v>19097</v>
      </c>
      <c r="F7754" t="s">
        <v>7</v>
      </c>
      <c r="G7754" s="4">
        <v>20</v>
      </c>
      <c r="H7754" s="3">
        <v>67.3</v>
      </c>
      <c r="I7754" s="1">
        <v>2</v>
      </c>
      <c r="J7754" s="4">
        <f t="shared" si="363"/>
        <v>14070</v>
      </c>
      <c r="K7754" s="5">
        <f t="shared" si="364"/>
        <v>283.75928677563149</v>
      </c>
      <c r="L7754" s="2" t="str">
        <f t="shared" si="365"/>
        <v>Economical</v>
      </c>
    </row>
    <row r="7755" spans="1:12" x14ac:dyDescent="0.3">
      <c r="A7755" t="s">
        <v>6</v>
      </c>
      <c r="B7755" s="1">
        <v>2015</v>
      </c>
      <c r="C7755" s="4">
        <v>10880</v>
      </c>
      <c r="D7755" s="2" t="s">
        <v>9</v>
      </c>
      <c r="E7755" s="1">
        <v>50372</v>
      </c>
      <c r="F7755" t="s">
        <v>7</v>
      </c>
      <c r="G7755" s="4">
        <v>145</v>
      </c>
      <c r="H7755" s="3">
        <v>52.3</v>
      </c>
      <c r="I7755" s="1">
        <v>2</v>
      </c>
      <c r="J7755" s="4">
        <f t="shared" si="363"/>
        <v>11025</v>
      </c>
      <c r="K7755" s="5">
        <f t="shared" si="364"/>
        <v>963.13575525812621</v>
      </c>
      <c r="L7755" s="2" t="str">
        <f t="shared" si="365"/>
        <v>Less Economical</v>
      </c>
    </row>
    <row r="7756" spans="1:12" x14ac:dyDescent="0.3">
      <c r="A7756" t="s">
        <v>0</v>
      </c>
      <c r="B7756" s="1">
        <v>2017</v>
      </c>
      <c r="C7756" s="4">
        <v>8500</v>
      </c>
      <c r="D7756" s="2" t="s">
        <v>4</v>
      </c>
      <c r="E7756" s="1">
        <v>9700</v>
      </c>
      <c r="F7756" t="s">
        <v>2</v>
      </c>
      <c r="G7756" s="4">
        <v>125</v>
      </c>
      <c r="H7756" s="3">
        <v>54.3</v>
      </c>
      <c r="I7756" s="1">
        <v>1.2</v>
      </c>
      <c r="J7756" s="4">
        <f t="shared" si="363"/>
        <v>8625</v>
      </c>
      <c r="K7756" s="5">
        <f t="shared" si="364"/>
        <v>178.63720073664825</v>
      </c>
      <c r="L7756" s="2" t="str">
        <f t="shared" si="365"/>
        <v>Less Economical</v>
      </c>
    </row>
    <row r="7757" spans="1:12" x14ac:dyDescent="0.3">
      <c r="A7757" t="s">
        <v>0</v>
      </c>
      <c r="B7757" s="1">
        <v>2014</v>
      </c>
      <c r="C7757" s="4">
        <v>6700</v>
      </c>
      <c r="D7757" s="2" t="s">
        <v>4</v>
      </c>
      <c r="E7757" s="1">
        <v>18650</v>
      </c>
      <c r="F7757" t="s">
        <v>2</v>
      </c>
      <c r="G7757" s="4">
        <v>30</v>
      </c>
      <c r="H7757" s="3">
        <v>54.3</v>
      </c>
      <c r="I7757" s="1">
        <v>1.2</v>
      </c>
      <c r="J7757" s="4">
        <f t="shared" si="363"/>
        <v>6730</v>
      </c>
      <c r="K7757" s="5">
        <f t="shared" si="364"/>
        <v>343.4622467771639</v>
      </c>
      <c r="L7757" s="2" t="str">
        <f t="shared" si="365"/>
        <v>Less Economical</v>
      </c>
    </row>
    <row r="7758" spans="1:12" x14ac:dyDescent="0.3">
      <c r="A7758" t="s">
        <v>0</v>
      </c>
      <c r="B7758" s="1">
        <v>2018</v>
      </c>
      <c r="C7758" s="4">
        <v>9900</v>
      </c>
      <c r="D7758" s="2" t="s">
        <v>4</v>
      </c>
      <c r="E7758" s="1">
        <v>36800</v>
      </c>
      <c r="F7758" t="s">
        <v>2</v>
      </c>
      <c r="G7758" s="4">
        <v>145</v>
      </c>
      <c r="H7758" s="3">
        <v>56.5</v>
      </c>
      <c r="I7758" s="1">
        <v>1</v>
      </c>
      <c r="J7758" s="4">
        <f t="shared" si="363"/>
        <v>10045</v>
      </c>
      <c r="K7758" s="5">
        <f t="shared" si="364"/>
        <v>651.32743362831854</v>
      </c>
      <c r="L7758" s="2" t="str">
        <f t="shared" si="365"/>
        <v>Less Economical</v>
      </c>
    </row>
    <row r="7759" spans="1:12" x14ac:dyDescent="0.3">
      <c r="A7759" t="s">
        <v>0</v>
      </c>
      <c r="B7759" s="1">
        <v>2018</v>
      </c>
      <c r="C7759" s="4">
        <v>10600</v>
      </c>
      <c r="D7759" s="2" t="s">
        <v>4</v>
      </c>
      <c r="E7759" s="1">
        <v>23060</v>
      </c>
      <c r="F7759" t="s">
        <v>2</v>
      </c>
      <c r="G7759" s="4">
        <v>145</v>
      </c>
      <c r="H7759" s="3">
        <v>56.5</v>
      </c>
      <c r="I7759" s="1">
        <v>1</v>
      </c>
      <c r="J7759" s="4">
        <f t="shared" si="363"/>
        <v>10745</v>
      </c>
      <c r="K7759" s="5">
        <f t="shared" si="364"/>
        <v>408.14159292035396</v>
      </c>
      <c r="L7759" s="2" t="str">
        <f t="shared" si="365"/>
        <v>Less Economical</v>
      </c>
    </row>
    <row r="7760" spans="1:12" x14ac:dyDescent="0.3">
      <c r="A7760" t="s">
        <v>3</v>
      </c>
      <c r="B7760" s="1">
        <v>2017</v>
      </c>
      <c r="C7760" s="4">
        <v>10100</v>
      </c>
      <c r="D7760" s="2" t="s">
        <v>4</v>
      </c>
      <c r="E7760" s="1">
        <v>20800</v>
      </c>
      <c r="F7760" t="s">
        <v>7</v>
      </c>
      <c r="G7760" s="4">
        <v>0</v>
      </c>
      <c r="H7760" s="3">
        <v>74.3</v>
      </c>
      <c r="I7760" s="1">
        <v>1.5</v>
      </c>
      <c r="J7760" s="4">
        <f t="shared" si="363"/>
        <v>10100</v>
      </c>
      <c r="K7760" s="5">
        <f t="shared" si="364"/>
        <v>279.94616419919248</v>
      </c>
      <c r="L7760" s="2" t="str">
        <f t="shared" si="365"/>
        <v>Economical</v>
      </c>
    </row>
    <row r="7761" spans="1:12" x14ac:dyDescent="0.3">
      <c r="A7761" t="s">
        <v>0</v>
      </c>
      <c r="B7761" s="1">
        <v>2015</v>
      </c>
      <c r="C7761" s="4">
        <v>6800</v>
      </c>
      <c r="D7761" s="2" t="s">
        <v>4</v>
      </c>
      <c r="E7761" s="1">
        <v>34380</v>
      </c>
      <c r="F7761" t="s">
        <v>2</v>
      </c>
      <c r="G7761" s="4">
        <v>0</v>
      </c>
      <c r="H7761" s="3">
        <v>65.7</v>
      </c>
      <c r="I7761" s="1">
        <v>1</v>
      </c>
      <c r="J7761" s="4">
        <f t="shared" si="363"/>
        <v>6800</v>
      </c>
      <c r="K7761" s="5">
        <f t="shared" si="364"/>
        <v>523.28767123287673</v>
      </c>
      <c r="L7761" s="2" t="str">
        <f t="shared" si="365"/>
        <v>Economical</v>
      </c>
    </row>
    <row r="7762" spans="1:12" x14ac:dyDescent="0.3">
      <c r="A7762" t="s">
        <v>0</v>
      </c>
      <c r="B7762" s="1">
        <v>2013</v>
      </c>
      <c r="C7762" s="4">
        <v>8323</v>
      </c>
      <c r="D7762" s="2" t="s">
        <v>4</v>
      </c>
      <c r="E7762" s="1">
        <v>23440</v>
      </c>
      <c r="F7762" t="s">
        <v>2</v>
      </c>
      <c r="G7762" s="4">
        <v>0</v>
      </c>
      <c r="H7762" s="3">
        <v>65.7</v>
      </c>
      <c r="I7762" s="1">
        <v>1</v>
      </c>
      <c r="J7762" s="4">
        <f t="shared" si="363"/>
        <v>8323</v>
      </c>
      <c r="K7762" s="5">
        <f t="shared" si="364"/>
        <v>356.77321156773212</v>
      </c>
      <c r="L7762" s="2" t="str">
        <f t="shared" si="365"/>
        <v>Economical</v>
      </c>
    </row>
    <row r="7763" spans="1:12" x14ac:dyDescent="0.3">
      <c r="A7763" t="s">
        <v>12</v>
      </c>
      <c r="B7763" s="1">
        <v>2018</v>
      </c>
      <c r="C7763" s="4">
        <v>9540</v>
      </c>
      <c r="D7763" s="2" t="s">
        <v>4</v>
      </c>
      <c r="E7763" s="1">
        <v>7670</v>
      </c>
      <c r="F7763" t="s">
        <v>2</v>
      </c>
      <c r="G7763" s="4">
        <v>145</v>
      </c>
      <c r="H7763" s="3">
        <v>54.3</v>
      </c>
      <c r="I7763" s="1">
        <v>1.2</v>
      </c>
      <c r="J7763" s="4">
        <f t="shared" si="363"/>
        <v>9685</v>
      </c>
      <c r="K7763" s="5">
        <f t="shared" si="364"/>
        <v>141.25230202578268</v>
      </c>
      <c r="L7763" s="2" t="str">
        <f t="shared" si="365"/>
        <v>Less Economical</v>
      </c>
    </row>
    <row r="7764" spans="1:12" x14ac:dyDescent="0.3">
      <c r="A7764" t="s">
        <v>3</v>
      </c>
      <c r="B7764" s="1">
        <v>2017</v>
      </c>
      <c r="C7764" s="4">
        <v>10510</v>
      </c>
      <c r="D7764" s="2" t="s">
        <v>4</v>
      </c>
      <c r="E7764" s="1">
        <v>21720</v>
      </c>
      <c r="F7764" t="s">
        <v>2</v>
      </c>
      <c r="G7764" s="4">
        <v>20</v>
      </c>
      <c r="H7764" s="3">
        <v>60.1</v>
      </c>
      <c r="I7764" s="1">
        <v>1</v>
      </c>
      <c r="J7764" s="4">
        <f t="shared" si="363"/>
        <v>10530</v>
      </c>
      <c r="K7764" s="5">
        <f t="shared" si="364"/>
        <v>361.39767054908486</v>
      </c>
      <c r="L7764" s="2" t="str">
        <f t="shared" si="365"/>
        <v>Economical</v>
      </c>
    </row>
    <row r="7765" spans="1:12" x14ac:dyDescent="0.3">
      <c r="A7765" t="s">
        <v>0</v>
      </c>
      <c r="B7765" s="1">
        <v>2016</v>
      </c>
      <c r="C7765" s="4">
        <v>8100</v>
      </c>
      <c r="D7765" s="2" t="s">
        <v>4</v>
      </c>
      <c r="E7765" s="1">
        <v>31003</v>
      </c>
      <c r="F7765" t="s">
        <v>2</v>
      </c>
      <c r="G7765" s="4">
        <v>0</v>
      </c>
      <c r="H7765" s="3">
        <v>65.7</v>
      </c>
      <c r="I7765" s="1">
        <v>1</v>
      </c>
      <c r="J7765" s="4">
        <f t="shared" si="363"/>
        <v>8100</v>
      </c>
      <c r="K7765" s="5">
        <f t="shared" si="364"/>
        <v>471.88736681887366</v>
      </c>
      <c r="L7765" s="2" t="str">
        <f t="shared" si="365"/>
        <v>Economical</v>
      </c>
    </row>
    <row r="7766" spans="1:12" x14ac:dyDescent="0.3">
      <c r="A7766" t="s">
        <v>0</v>
      </c>
      <c r="B7766" s="1">
        <v>2018</v>
      </c>
      <c r="C7766" s="4">
        <v>10600</v>
      </c>
      <c r="D7766" s="2" t="s">
        <v>4</v>
      </c>
      <c r="E7766" s="1">
        <v>25180</v>
      </c>
      <c r="F7766" t="s">
        <v>2</v>
      </c>
      <c r="G7766" s="4">
        <v>145</v>
      </c>
      <c r="H7766" s="3">
        <v>56.5</v>
      </c>
      <c r="I7766" s="1">
        <v>1</v>
      </c>
      <c r="J7766" s="4">
        <f t="shared" si="363"/>
        <v>10745</v>
      </c>
      <c r="K7766" s="5">
        <f t="shared" si="364"/>
        <v>445.66371681415927</v>
      </c>
      <c r="L7766" s="2" t="str">
        <f t="shared" si="365"/>
        <v>Less Economical</v>
      </c>
    </row>
    <row r="7767" spans="1:12" x14ac:dyDescent="0.3">
      <c r="A7767" t="s">
        <v>6</v>
      </c>
      <c r="B7767" s="1">
        <v>2017</v>
      </c>
      <c r="C7767" s="4">
        <v>14990</v>
      </c>
      <c r="D7767" s="2" t="s">
        <v>4</v>
      </c>
      <c r="E7767" s="1">
        <v>21730</v>
      </c>
      <c r="F7767" t="s">
        <v>7</v>
      </c>
      <c r="G7767" s="4">
        <v>145</v>
      </c>
      <c r="H7767" s="3">
        <v>60.1</v>
      </c>
      <c r="I7767" s="1">
        <v>2</v>
      </c>
      <c r="J7767" s="4">
        <f t="shared" si="363"/>
        <v>15135</v>
      </c>
      <c r="K7767" s="5">
        <f t="shared" si="364"/>
        <v>361.5640599001664</v>
      </c>
      <c r="L7767" s="2" t="str">
        <f t="shared" si="365"/>
        <v>Economical</v>
      </c>
    </row>
    <row r="7768" spans="1:12" x14ac:dyDescent="0.3">
      <c r="A7768" t="s">
        <v>10</v>
      </c>
      <c r="B7768" s="1">
        <v>2018</v>
      </c>
      <c r="C7768" s="4">
        <v>13698</v>
      </c>
      <c r="D7768" s="2" t="s">
        <v>4</v>
      </c>
      <c r="E7768" s="1">
        <v>2255</v>
      </c>
      <c r="F7768" t="s">
        <v>2</v>
      </c>
      <c r="G7768" s="4">
        <v>150</v>
      </c>
      <c r="H7768" s="3">
        <v>49.6</v>
      </c>
      <c r="I7768" s="1">
        <v>1</v>
      </c>
      <c r="J7768" s="4">
        <f t="shared" si="363"/>
        <v>13848</v>
      </c>
      <c r="K7768" s="5">
        <f t="shared" si="364"/>
        <v>45.463709677419352</v>
      </c>
      <c r="L7768" s="2" t="str">
        <f t="shared" si="365"/>
        <v>Less Economical</v>
      </c>
    </row>
    <row r="7769" spans="1:12" x14ac:dyDescent="0.3">
      <c r="A7769" t="s">
        <v>15</v>
      </c>
      <c r="B7769" s="1">
        <v>2017</v>
      </c>
      <c r="C7769" s="4">
        <v>8998</v>
      </c>
      <c r="D7769" s="2" t="s">
        <v>9</v>
      </c>
      <c r="E7769" s="1">
        <v>37120</v>
      </c>
      <c r="F7769" t="s">
        <v>2</v>
      </c>
      <c r="G7769" s="4">
        <v>160</v>
      </c>
      <c r="H7769" s="3">
        <v>44.1</v>
      </c>
      <c r="I7769" s="1">
        <v>1.6</v>
      </c>
      <c r="J7769" s="4">
        <f t="shared" si="363"/>
        <v>9158</v>
      </c>
      <c r="K7769" s="5">
        <f t="shared" si="364"/>
        <v>841.72335600907024</v>
      </c>
      <c r="L7769" s="2" t="str">
        <f t="shared" si="365"/>
        <v>Less Economical</v>
      </c>
    </row>
    <row r="7770" spans="1:12" x14ac:dyDescent="0.3">
      <c r="A7770" t="s">
        <v>8</v>
      </c>
      <c r="B7770" s="1">
        <v>2017</v>
      </c>
      <c r="C7770" s="4">
        <v>9998</v>
      </c>
      <c r="D7770" s="2" t="s">
        <v>4</v>
      </c>
      <c r="E7770" s="1">
        <v>32465</v>
      </c>
      <c r="F7770" t="s">
        <v>2</v>
      </c>
      <c r="G7770" s="4">
        <v>125</v>
      </c>
      <c r="H7770" s="3">
        <v>53.3</v>
      </c>
      <c r="I7770" s="1">
        <v>1</v>
      </c>
      <c r="J7770" s="4">
        <f t="shared" si="363"/>
        <v>10123</v>
      </c>
      <c r="K7770" s="5">
        <f t="shared" si="364"/>
        <v>609.0994371482177</v>
      </c>
      <c r="L7770" s="2" t="str">
        <f t="shared" si="365"/>
        <v>Less Economical</v>
      </c>
    </row>
    <row r="7771" spans="1:12" x14ac:dyDescent="0.3">
      <c r="A7771" t="s">
        <v>3</v>
      </c>
      <c r="B7771" s="1">
        <v>2017</v>
      </c>
      <c r="C7771" s="4">
        <v>12998</v>
      </c>
      <c r="D7771" s="2" t="s">
        <v>1</v>
      </c>
      <c r="E7771" s="1">
        <v>11577</v>
      </c>
      <c r="F7771" t="s">
        <v>2</v>
      </c>
      <c r="G7771" s="4">
        <v>150</v>
      </c>
      <c r="H7771" s="3">
        <v>46.3</v>
      </c>
      <c r="I7771" s="1">
        <v>1.5</v>
      </c>
      <c r="J7771" s="4">
        <f t="shared" si="363"/>
        <v>13148</v>
      </c>
      <c r="K7771" s="5">
        <f t="shared" si="364"/>
        <v>250.04319654427647</v>
      </c>
      <c r="L7771" s="2" t="str">
        <f t="shared" si="365"/>
        <v>Less Economical</v>
      </c>
    </row>
    <row r="7772" spans="1:12" x14ac:dyDescent="0.3">
      <c r="A7772" t="s">
        <v>10</v>
      </c>
      <c r="B7772" s="1">
        <v>2017</v>
      </c>
      <c r="C7772" s="4">
        <v>13498</v>
      </c>
      <c r="D7772" s="2" t="s">
        <v>4</v>
      </c>
      <c r="E7772" s="1">
        <v>20357</v>
      </c>
      <c r="F7772" t="s">
        <v>2</v>
      </c>
      <c r="G7772" s="4">
        <v>150</v>
      </c>
      <c r="H7772" s="3">
        <v>55.4</v>
      </c>
      <c r="I7772" s="1">
        <v>1</v>
      </c>
      <c r="J7772" s="4">
        <f t="shared" si="363"/>
        <v>13648</v>
      </c>
      <c r="K7772" s="5">
        <f t="shared" si="364"/>
        <v>367.45487364620942</v>
      </c>
      <c r="L7772" s="2" t="str">
        <f t="shared" si="365"/>
        <v>Less Economical</v>
      </c>
    </row>
    <row r="7773" spans="1:12" x14ac:dyDescent="0.3">
      <c r="A7773" t="s">
        <v>18</v>
      </c>
      <c r="B7773" s="1">
        <v>2014</v>
      </c>
      <c r="C7773" s="4">
        <v>8498</v>
      </c>
      <c r="D7773" s="2" t="s">
        <v>4</v>
      </c>
      <c r="E7773" s="1">
        <v>35013</v>
      </c>
      <c r="F7773" t="s">
        <v>7</v>
      </c>
      <c r="G7773" s="4">
        <v>125</v>
      </c>
      <c r="H7773" s="3">
        <v>60.1</v>
      </c>
      <c r="I7773" s="1">
        <v>1.6</v>
      </c>
      <c r="J7773" s="4">
        <f t="shared" si="363"/>
        <v>8623</v>
      </c>
      <c r="K7773" s="5">
        <f t="shared" si="364"/>
        <v>582.57903494176367</v>
      </c>
      <c r="L7773" s="2" t="str">
        <f t="shared" si="365"/>
        <v>Economical</v>
      </c>
    </row>
    <row r="7774" spans="1:12" x14ac:dyDescent="0.3">
      <c r="A7774" t="s">
        <v>0</v>
      </c>
      <c r="B7774" s="1">
        <v>2017</v>
      </c>
      <c r="C7774" s="4">
        <v>9998</v>
      </c>
      <c r="D7774" s="2" t="s">
        <v>9</v>
      </c>
      <c r="E7774" s="1">
        <v>28363</v>
      </c>
      <c r="F7774" t="s">
        <v>2</v>
      </c>
      <c r="G7774" s="4">
        <v>0</v>
      </c>
      <c r="H7774" s="3">
        <v>57.7</v>
      </c>
      <c r="I7774" s="1">
        <v>1</v>
      </c>
      <c r="J7774" s="4">
        <f t="shared" si="363"/>
        <v>9998</v>
      </c>
      <c r="K7774" s="5">
        <f t="shared" si="364"/>
        <v>491.5597920277296</v>
      </c>
      <c r="L7774" s="2" t="str">
        <f t="shared" si="365"/>
        <v>Less Economical</v>
      </c>
    </row>
    <row r="7775" spans="1:12" x14ac:dyDescent="0.3">
      <c r="A7775" t="s">
        <v>3</v>
      </c>
      <c r="B7775" s="1">
        <v>2017</v>
      </c>
      <c r="C7775" s="4">
        <v>11698</v>
      </c>
      <c r="D7775" s="2" t="s">
        <v>4</v>
      </c>
      <c r="E7775" s="1">
        <v>32557</v>
      </c>
      <c r="F7775" t="s">
        <v>7</v>
      </c>
      <c r="G7775" s="4">
        <v>0</v>
      </c>
      <c r="H7775" s="3">
        <v>74.3</v>
      </c>
      <c r="I7775" s="1">
        <v>1.5</v>
      </c>
      <c r="J7775" s="4">
        <f t="shared" si="363"/>
        <v>11698</v>
      </c>
      <c r="K7775" s="5">
        <f t="shared" si="364"/>
        <v>438.18304172274566</v>
      </c>
      <c r="L7775" s="2" t="str">
        <f t="shared" si="365"/>
        <v>Economical</v>
      </c>
    </row>
    <row r="7776" spans="1:12" x14ac:dyDescent="0.3">
      <c r="A7776" t="s">
        <v>3</v>
      </c>
      <c r="B7776" s="1">
        <v>2017</v>
      </c>
      <c r="C7776" s="4">
        <v>11698</v>
      </c>
      <c r="D7776" s="2" t="s">
        <v>4</v>
      </c>
      <c r="E7776" s="1">
        <v>17398</v>
      </c>
      <c r="F7776" t="s">
        <v>7</v>
      </c>
      <c r="G7776" s="4">
        <v>0</v>
      </c>
      <c r="H7776" s="3">
        <v>74.3</v>
      </c>
      <c r="I7776" s="1">
        <v>1.5</v>
      </c>
      <c r="J7776" s="4">
        <f t="shared" si="363"/>
        <v>11698</v>
      </c>
      <c r="K7776" s="5">
        <f t="shared" si="364"/>
        <v>234.15881561238226</v>
      </c>
      <c r="L7776" s="2" t="str">
        <f t="shared" si="365"/>
        <v>Economical</v>
      </c>
    </row>
    <row r="7777" spans="1:12" x14ac:dyDescent="0.3">
      <c r="A7777" t="s">
        <v>15</v>
      </c>
      <c r="B7777" s="1">
        <v>2017</v>
      </c>
      <c r="C7777" s="4">
        <v>10698</v>
      </c>
      <c r="D7777" s="2" t="s">
        <v>9</v>
      </c>
      <c r="E7777" s="1">
        <v>6425</v>
      </c>
      <c r="F7777" t="s">
        <v>2</v>
      </c>
      <c r="G7777" s="4">
        <v>165</v>
      </c>
      <c r="H7777" s="3">
        <v>44.1</v>
      </c>
      <c r="I7777" s="1">
        <v>1.6</v>
      </c>
      <c r="J7777" s="4">
        <f t="shared" si="363"/>
        <v>10863</v>
      </c>
      <c r="K7777" s="5">
        <f t="shared" si="364"/>
        <v>145.69160997732425</v>
      </c>
      <c r="L7777" s="2" t="str">
        <f t="shared" si="365"/>
        <v>Less Economical</v>
      </c>
    </row>
    <row r="7778" spans="1:12" x14ac:dyDescent="0.3">
      <c r="A7778" t="s">
        <v>8</v>
      </c>
      <c r="B7778" s="1">
        <v>2019</v>
      </c>
      <c r="C7778" s="4">
        <v>17350</v>
      </c>
      <c r="D7778" s="2" t="s">
        <v>1</v>
      </c>
      <c r="E7778" s="1">
        <v>1124</v>
      </c>
      <c r="F7778" t="s">
        <v>2</v>
      </c>
      <c r="G7778" s="4">
        <v>145</v>
      </c>
      <c r="H7778" s="3">
        <v>45.6</v>
      </c>
      <c r="I7778" s="1">
        <v>1</v>
      </c>
      <c r="J7778" s="4">
        <f t="shared" si="363"/>
        <v>17495</v>
      </c>
      <c r="K7778" s="5">
        <f t="shared" si="364"/>
        <v>24.649122807017545</v>
      </c>
      <c r="L7778" s="2" t="str">
        <f t="shared" si="365"/>
        <v>Less Economical</v>
      </c>
    </row>
    <row r="7779" spans="1:12" x14ac:dyDescent="0.3">
      <c r="A7779" t="s">
        <v>8</v>
      </c>
      <c r="B7779" s="1">
        <v>2019</v>
      </c>
      <c r="C7779" s="4">
        <v>17350</v>
      </c>
      <c r="D7779" s="2" t="s">
        <v>1</v>
      </c>
      <c r="E7779" s="1">
        <v>1065</v>
      </c>
      <c r="F7779" t="s">
        <v>2</v>
      </c>
      <c r="G7779" s="4">
        <v>145</v>
      </c>
      <c r="H7779" s="3">
        <v>45.6</v>
      </c>
      <c r="I7779" s="1">
        <v>1</v>
      </c>
      <c r="J7779" s="4">
        <f t="shared" si="363"/>
        <v>17495</v>
      </c>
      <c r="K7779" s="5">
        <f t="shared" si="364"/>
        <v>23.355263157894736</v>
      </c>
      <c r="L7779" s="2" t="str">
        <f t="shared" si="365"/>
        <v>Less Economical</v>
      </c>
    </row>
    <row r="7780" spans="1:12" x14ac:dyDescent="0.3">
      <c r="A7780" t="s">
        <v>3</v>
      </c>
      <c r="B7780" s="1">
        <v>2019</v>
      </c>
      <c r="C7780" s="4">
        <v>16880</v>
      </c>
      <c r="D7780" s="2" t="s">
        <v>4</v>
      </c>
      <c r="E7780" s="1">
        <v>6500</v>
      </c>
      <c r="F7780" t="s">
        <v>2</v>
      </c>
      <c r="G7780" s="4">
        <v>145</v>
      </c>
      <c r="H7780" s="3">
        <v>60.1</v>
      </c>
      <c r="I7780" s="1">
        <v>1</v>
      </c>
      <c r="J7780" s="4">
        <f t="shared" si="363"/>
        <v>17025</v>
      </c>
      <c r="K7780" s="5">
        <f t="shared" si="364"/>
        <v>108.153078202995</v>
      </c>
      <c r="L7780" s="2" t="str">
        <f t="shared" si="365"/>
        <v>Economical</v>
      </c>
    </row>
    <row r="7781" spans="1:12" x14ac:dyDescent="0.3">
      <c r="A7781" t="s">
        <v>0</v>
      </c>
      <c r="B7781" s="1">
        <v>2019</v>
      </c>
      <c r="C7781" s="4">
        <v>13500</v>
      </c>
      <c r="D7781" s="2" t="s">
        <v>4</v>
      </c>
      <c r="E7781" s="1">
        <v>7608</v>
      </c>
      <c r="F7781" t="s">
        <v>2</v>
      </c>
      <c r="G7781" s="4">
        <v>145</v>
      </c>
      <c r="H7781" s="3">
        <v>60.1</v>
      </c>
      <c r="I7781" s="1">
        <v>1</v>
      </c>
      <c r="J7781" s="4">
        <f t="shared" si="363"/>
        <v>13645</v>
      </c>
      <c r="K7781" s="5">
        <f t="shared" si="364"/>
        <v>126.58901830282862</v>
      </c>
      <c r="L7781" s="2" t="str">
        <f t="shared" si="365"/>
        <v>Economical</v>
      </c>
    </row>
    <row r="7782" spans="1:12" x14ac:dyDescent="0.3">
      <c r="A7782" t="s">
        <v>10</v>
      </c>
      <c r="B7782" s="1">
        <v>2016</v>
      </c>
      <c r="C7782" s="4">
        <v>10277</v>
      </c>
      <c r="D7782" s="2" t="s">
        <v>1</v>
      </c>
      <c r="E7782" s="1">
        <v>16179</v>
      </c>
      <c r="F7782" t="s">
        <v>7</v>
      </c>
      <c r="G7782" s="4">
        <v>20</v>
      </c>
      <c r="H7782" s="3">
        <v>64.2</v>
      </c>
      <c r="I7782" s="1">
        <v>1.5</v>
      </c>
      <c r="J7782" s="4">
        <f t="shared" si="363"/>
        <v>10297</v>
      </c>
      <c r="K7782" s="5">
        <f t="shared" si="364"/>
        <v>252.00934579439252</v>
      </c>
      <c r="L7782" s="2" t="str">
        <f t="shared" si="365"/>
        <v>Economical</v>
      </c>
    </row>
    <row r="7783" spans="1:12" x14ac:dyDescent="0.3">
      <c r="A7783" t="s">
        <v>10</v>
      </c>
      <c r="B7783" s="1">
        <v>2015</v>
      </c>
      <c r="C7783" s="4">
        <v>9330</v>
      </c>
      <c r="D7783" s="2" t="s">
        <v>4</v>
      </c>
      <c r="E7783" s="1">
        <v>36004</v>
      </c>
      <c r="F7783" t="s">
        <v>2</v>
      </c>
      <c r="G7783" s="4">
        <v>30</v>
      </c>
      <c r="H7783" s="3">
        <v>55.4</v>
      </c>
      <c r="I7783" s="1">
        <v>1</v>
      </c>
      <c r="J7783" s="4">
        <f t="shared" si="363"/>
        <v>9360</v>
      </c>
      <c r="K7783" s="5">
        <f t="shared" si="364"/>
        <v>649.8916967509025</v>
      </c>
      <c r="L7783" s="2" t="str">
        <f t="shared" si="365"/>
        <v>Less Economical</v>
      </c>
    </row>
    <row r="7784" spans="1:12" x14ac:dyDescent="0.3">
      <c r="A7784" t="s">
        <v>0</v>
      </c>
      <c r="B7784" s="1">
        <v>2018</v>
      </c>
      <c r="C7784" s="4">
        <v>14891</v>
      </c>
      <c r="D7784" s="2" t="s">
        <v>4</v>
      </c>
      <c r="E7784" s="1">
        <v>16934</v>
      </c>
      <c r="F7784" t="s">
        <v>2</v>
      </c>
      <c r="G7784" s="4">
        <v>145</v>
      </c>
      <c r="H7784" s="3">
        <v>40.299999999999997</v>
      </c>
      <c r="I7784" s="1">
        <v>1.5</v>
      </c>
      <c r="J7784" s="4">
        <f t="shared" si="363"/>
        <v>15036</v>
      </c>
      <c r="K7784" s="5">
        <f t="shared" si="364"/>
        <v>420.19851116625313</v>
      </c>
      <c r="L7784" s="2" t="str">
        <f t="shared" si="365"/>
        <v>Less Economical</v>
      </c>
    </row>
    <row r="7785" spans="1:12" x14ac:dyDescent="0.3">
      <c r="A7785" t="s">
        <v>14</v>
      </c>
      <c r="B7785" s="1">
        <v>2017</v>
      </c>
      <c r="C7785" s="4">
        <v>18491</v>
      </c>
      <c r="D7785" s="2" t="s">
        <v>4</v>
      </c>
      <c r="E7785" s="1">
        <v>27330</v>
      </c>
      <c r="F7785" t="s">
        <v>7</v>
      </c>
      <c r="G7785" s="4">
        <v>125</v>
      </c>
      <c r="H7785" s="3">
        <v>51.4</v>
      </c>
      <c r="I7785" s="1">
        <v>2</v>
      </c>
      <c r="J7785" s="4">
        <f t="shared" si="363"/>
        <v>18616</v>
      </c>
      <c r="K7785" s="5">
        <f t="shared" si="364"/>
        <v>531.7120622568093</v>
      </c>
      <c r="L7785" s="2" t="str">
        <f t="shared" si="365"/>
        <v>Less Economical</v>
      </c>
    </row>
    <row r="7786" spans="1:12" x14ac:dyDescent="0.3">
      <c r="A7786" t="s">
        <v>0</v>
      </c>
      <c r="B7786" s="1">
        <v>2019</v>
      </c>
      <c r="C7786" s="4">
        <v>14630</v>
      </c>
      <c r="D7786" s="2" t="s">
        <v>4</v>
      </c>
      <c r="E7786" s="1">
        <v>7500</v>
      </c>
      <c r="F7786" t="s">
        <v>2</v>
      </c>
      <c r="G7786" s="4">
        <v>145</v>
      </c>
      <c r="H7786" s="3">
        <v>60.1</v>
      </c>
      <c r="I7786" s="1">
        <v>1</v>
      </c>
      <c r="J7786" s="4">
        <f t="shared" si="363"/>
        <v>14775</v>
      </c>
      <c r="K7786" s="5">
        <f t="shared" si="364"/>
        <v>124.79201331114808</v>
      </c>
      <c r="L7786" s="2" t="str">
        <f t="shared" si="365"/>
        <v>Economical</v>
      </c>
    </row>
    <row r="7787" spans="1:12" x14ac:dyDescent="0.3">
      <c r="A7787" t="s">
        <v>0</v>
      </c>
      <c r="B7787" s="1">
        <v>2016</v>
      </c>
      <c r="C7787" s="4">
        <v>8698</v>
      </c>
      <c r="D7787" s="2" t="s">
        <v>4</v>
      </c>
      <c r="E7787" s="1">
        <v>20287</v>
      </c>
      <c r="F7787" t="s">
        <v>2</v>
      </c>
      <c r="G7787" s="4">
        <v>0</v>
      </c>
      <c r="H7787" s="3">
        <v>65.7</v>
      </c>
      <c r="I7787" s="1">
        <v>1</v>
      </c>
      <c r="J7787" s="4">
        <f t="shared" si="363"/>
        <v>8698</v>
      </c>
      <c r="K7787" s="5">
        <f t="shared" si="364"/>
        <v>308.78234398782342</v>
      </c>
      <c r="L7787" s="2" t="str">
        <f t="shared" si="365"/>
        <v>Economical</v>
      </c>
    </row>
    <row r="7788" spans="1:12" x14ac:dyDescent="0.3">
      <c r="A7788" t="s">
        <v>0</v>
      </c>
      <c r="B7788" s="1">
        <v>2019</v>
      </c>
      <c r="C7788" s="4">
        <v>11930</v>
      </c>
      <c r="D7788" s="2" t="s">
        <v>4</v>
      </c>
      <c r="E7788" s="1">
        <v>5469</v>
      </c>
      <c r="F7788" t="s">
        <v>2</v>
      </c>
      <c r="G7788" s="4">
        <v>145</v>
      </c>
      <c r="H7788" s="3">
        <v>58.9</v>
      </c>
      <c r="I7788" s="1">
        <v>1</v>
      </c>
      <c r="J7788" s="4">
        <f t="shared" si="363"/>
        <v>12075</v>
      </c>
      <c r="K7788" s="5">
        <f t="shared" si="364"/>
        <v>92.852292020373511</v>
      </c>
      <c r="L7788" s="2" t="str">
        <f t="shared" si="365"/>
        <v>Economical</v>
      </c>
    </row>
    <row r="7789" spans="1:12" x14ac:dyDescent="0.3">
      <c r="A7789" t="s">
        <v>0</v>
      </c>
      <c r="B7789" s="1">
        <v>2019</v>
      </c>
      <c r="C7789" s="4">
        <v>11930</v>
      </c>
      <c r="D7789" s="2" t="s">
        <v>4</v>
      </c>
      <c r="E7789" s="1">
        <v>4092</v>
      </c>
      <c r="F7789" t="s">
        <v>2</v>
      </c>
      <c r="G7789" s="4">
        <v>145</v>
      </c>
      <c r="H7789" s="3">
        <v>58.9</v>
      </c>
      <c r="I7789" s="1">
        <v>1</v>
      </c>
      <c r="J7789" s="4">
        <f t="shared" si="363"/>
        <v>12075</v>
      </c>
      <c r="K7789" s="5">
        <f t="shared" si="364"/>
        <v>69.473684210526315</v>
      </c>
      <c r="L7789" s="2" t="str">
        <f t="shared" si="365"/>
        <v>Economical</v>
      </c>
    </row>
    <row r="7790" spans="1:12" x14ac:dyDescent="0.3">
      <c r="A7790" t="s">
        <v>0</v>
      </c>
      <c r="B7790" s="1">
        <v>2015</v>
      </c>
      <c r="C7790" s="4">
        <v>6800</v>
      </c>
      <c r="D7790" s="2" t="s">
        <v>4</v>
      </c>
      <c r="E7790" s="1">
        <v>34779</v>
      </c>
      <c r="F7790" t="s">
        <v>2</v>
      </c>
      <c r="G7790" s="4">
        <v>0</v>
      </c>
      <c r="H7790" s="3">
        <v>65.7</v>
      </c>
      <c r="I7790" s="1">
        <v>1</v>
      </c>
      <c r="J7790" s="4">
        <f t="shared" si="363"/>
        <v>6800</v>
      </c>
      <c r="K7790" s="5">
        <f t="shared" si="364"/>
        <v>529.36073059360729</v>
      </c>
      <c r="L7790" s="2" t="str">
        <f t="shared" si="365"/>
        <v>Economical</v>
      </c>
    </row>
    <row r="7791" spans="1:12" x14ac:dyDescent="0.3">
      <c r="A7791" t="s">
        <v>16</v>
      </c>
      <c r="B7791" s="1">
        <v>2016</v>
      </c>
      <c r="C7791" s="4">
        <v>18020</v>
      </c>
      <c r="D7791" s="2" t="s">
        <v>1</v>
      </c>
      <c r="E7791" s="1">
        <v>44224</v>
      </c>
      <c r="F7791" t="s">
        <v>7</v>
      </c>
      <c r="G7791" s="4">
        <v>160</v>
      </c>
      <c r="H7791" s="3">
        <v>48.7</v>
      </c>
      <c r="I7791" s="1">
        <v>2</v>
      </c>
      <c r="J7791" s="4">
        <f t="shared" si="363"/>
        <v>18180</v>
      </c>
      <c r="K7791" s="5">
        <f t="shared" si="364"/>
        <v>908.09034907597527</v>
      </c>
      <c r="L7791" s="2" t="str">
        <f t="shared" si="365"/>
        <v>Less Economical</v>
      </c>
    </row>
    <row r="7792" spans="1:12" x14ac:dyDescent="0.3">
      <c r="A7792" t="s">
        <v>12</v>
      </c>
      <c r="B7792" s="1">
        <v>2019</v>
      </c>
      <c r="C7792" s="4">
        <v>11140</v>
      </c>
      <c r="D7792" s="2" t="s">
        <v>4</v>
      </c>
      <c r="E7792" s="1">
        <v>1157</v>
      </c>
      <c r="F7792" t="s">
        <v>2</v>
      </c>
      <c r="G7792" s="4">
        <v>145</v>
      </c>
      <c r="H7792" s="3">
        <v>43.5</v>
      </c>
      <c r="I7792" s="1">
        <v>1.2</v>
      </c>
      <c r="J7792" s="4">
        <f t="shared" si="363"/>
        <v>11285</v>
      </c>
      <c r="K7792" s="5">
        <f t="shared" si="364"/>
        <v>26.597701149425287</v>
      </c>
      <c r="L7792" s="2" t="str">
        <f t="shared" si="365"/>
        <v>Less Economical</v>
      </c>
    </row>
    <row r="7793" spans="1:12" x14ac:dyDescent="0.3">
      <c r="A7793" t="s">
        <v>12</v>
      </c>
      <c r="B7793" s="1">
        <v>2019</v>
      </c>
      <c r="C7793" s="4">
        <v>11140</v>
      </c>
      <c r="D7793" s="2" t="s">
        <v>4</v>
      </c>
      <c r="E7793" s="1">
        <v>2000</v>
      </c>
      <c r="F7793" t="s">
        <v>2</v>
      </c>
      <c r="G7793" s="4">
        <v>145</v>
      </c>
      <c r="H7793" s="3">
        <v>43.5</v>
      </c>
      <c r="I7793" s="1">
        <v>1.2</v>
      </c>
      <c r="J7793" s="4">
        <f t="shared" si="363"/>
        <v>11285</v>
      </c>
      <c r="K7793" s="5">
        <f t="shared" si="364"/>
        <v>45.977011494252871</v>
      </c>
      <c r="L7793" s="2" t="str">
        <f t="shared" si="365"/>
        <v>Less Economical</v>
      </c>
    </row>
    <row r="7794" spans="1:12" x14ac:dyDescent="0.3">
      <c r="A7794" t="s">
        <v>3</v>
      </c>
      <c r="B7794" s="1">
        <v>2017</v>
      </c>
      <c r="C7794" s="4">
        <v>11750</v>
      </c>
      <c r="D7794" s="2" t="s">
        <v>4</v>
      </c>
      <c r="E7794" s="1">
        <v>18787</v>
      </c>
      <c r="F7794" t="s">
        <v>7</v>
      </c>
      <c r="G7794" s="4">
        <v>145</v>
      </c>
      <c r="H7794" s="3">
        <v>74.3</v>
      </c>
      <c r="I7794" s="1">
        <v>1.5</v>
      </c>
      <c r="J7794" s="4">
        <f t="shared" si="363"/>
        <v>11895</v>
      </c>
      <c r="K7794" s="5">
        <f t="shared" si="364"/>
        <v>252.85329744279946</v>
      </c>
      <c r="L7794" s="2" t="str">
        <f t="shared" si="365"/>
        <v>Economical</v>
      </c>
    </row>
    <row r="7795" spans="1:12" x14ac:dyDescent="0.3">
      <c r="A7795" t="s">
        <v>16</v>
      </c>
      <c r="B7795" s="1">
        <v>2018</v>
      </c>
      <c r="C7795" s="4">
        <v>24850</v>
      </c>
      <c r="D7795" s="2" t="s">
        <v>9</v>
      </c>
      <c r="E7795" s="1">
        <v>13122</v>
      </c>
      <c r="F7795" t="s">
        <v>7</v>
      </c>
      <c r="G7795" s="4">
        <v>145</v>
      </c>
      <c r="H7795" s="3">
        <v>47.9</v>
      </c>
      <c r="I7795" s="1">
        <v>2</v>
      </c>
      <c r="J7795" s="4">
        <f t="shared" si="363"/>
        <v>24995</v>
      </c>
      <c r="K7795" s="5">
        <f t="shared" si="364"/>
        <v>273.9457202505219</v>
      </c>
      <c r="L7795" s="2" t="str">
        <f t="shared" si="365"/>
        <v>Less Economical</v>
      </c>
    </row>
    <row r="7796" spans="1:12" x14ac:dyDescent="0.3">
      <c r="A7796" t="s">
        <v>16</v>
      </c>
      <c r="B7796" s="1">
        <v>2018</v>
      </c>
      <c r="C7796" s="4">
        <v>22027</v>
      </c>
      <c r="D7796" s="2" t="s">
        <v>1</v>
      </c>
      <c r="E7796" s="1">
        <v>10237</v>
      </c>
      <c r="F7796" t="s">
        <v>7</v>
      </c>
      <c r="G7796" s="4">
        <v>145</v>
      </c>
      <c r="H7796" s="3">
        <v>47.9</v>
      </c>
      <c r="I7796" s="1">
        <v>2</v>
      </c>
      <c r="J7796" s="4">
        <f t="shared" si="363"/>
        <v>22172</v>
      </c>
      <c r="K7796" s="5">
        <f t="shared" si="364"/>
        <v>213.71607515657621</v>
      </c>
      <c r="L7796" s="2" t="str">
        <f t="shared" si="365"/>
        <v>Less Economical</v>
      </c>
    </row>
    <row r="7797" spans="1:12" x14ac:dyDescent="0.3">
      <c r="A7797" t="s">
        <v>6</v>
      </c>
      <c r="B7797" s="1">
        <v>2019</v>
      </c>
      <c r="C7797" s="4">
        <v>18597</v>
      </c>
      <c r="D7797" s="2" t="s">
        <v>4</v>
      </c>
      <c r="E7797" s="1">
        <v>5232</v>
      </c>
      <c r="F7797" t="s">
        <v>7</v>
      </c>
      <c r="G7797" s="4">
        <v>145</v>
      </c>
      <c r="H7797" s="3">
        <v>47.9</v>
      </c>
      <c r="I7797" s="1">
        <v>2</v>
      </c>
      <c r="J7797" s="4">
        <f t="shared" si="363"/>
        <v>18742</v>
      </c>
      <c r="K7797" s="5">
        <f t="shared" si="364"/>
        <v>109.22755741127349</v>
      </c>
      <c r="L7797" s="2" t="str">
        <f t="shared" si="365"/>
        <v>Less Economical</v>
      </c>
    </row>
    <row r="7798" spans="1:12" x14ac:dyDescent="0.3">
      <c r="A7798" t="s">
        <v>0</v>
      </c>
      <c r="B7798" s="1">
        <v>2019</v>
      </c>
      <c r="C7798" s="4">
        <v>15630</v>
      </c>
      <c r="D7798" s="2" t="s">
        <v>4</v>
      </c>
      <c r="E7798" s="1">
        <v>5275</v>
      </c>
      <c r="F7798" t="s">
        <v>2</v>
      </c>
      <c r="G7798" s="4">
        <v>145</v>
      </c>
      <c r="H7798" s="3">
        <v>55.4</v>
      </c>
      <c r="I7798" s="1">
        <v>1</v>
      </c>
      <c r="J7798" s="4">
        <f t="shared" si="363"/>
        <v>15775</v>
      </c>
      <c r="K7798" s="5">
        <f t="shared" si="364"/>
        <v>95.216606498194949</v>
      </c>
      <c r="L7798" s="2" t="str">
        <f t="shared" si="365"/>
        <v>Less Economical</v>
      </c>
    </row>
    <row r="7799" spans="1:12" x14ac:dyDescent="0.3">
      <c r="A7799" t="s">
        <v>3</v>
      </c>
      <c r="B7799" s="1">
        <v>2019</v>
      </c>
      <c r="C7799" s="4">
        <v>14430</v>
      </c>
      <c r="D7799" s="2" t="s">
        <v>4</v>
      </c>
      <c r="E7799" s="1">
        <v>7373</v>
      </c>
      <c r="F7799" t="s">
        <v>2</v>
      </c>
      <c r="G7799" s="4">
        <v>145</v>
      </c>
      <c r="H7799" s="3">
        <v>58.9</v>
      </c>
      <c r="I7799" s="1">
        <v>1</v>
      </c>
      <c r="J7799" s="4">
        <f t="shared" si="363"/>
        <v>14575</v>
      </c>
      <c r="K7799" s="5">
        <f t="shared" si="364"/>
        <v>125.17826825127335</v>
      </c>
      <c r="L7799" s="2" t="str">
        <f t="shared" si="365"/>
        <v>Economical</v>
      </c>
    </row>
    <row r="7800" spans="1:12" x14ac:dyDescent="0.3">
      <c r="A7800" t="s">
        <v>3</v>
      </c>
      <c r="B7800" s="1">
        <v>2019</v>
      </c>
      <c r="C7800" s="4">
        <v>15420</v>
      </c>
      <c r="D7800" s="2" t="s">
        <v>4</v>
      </c>
      <c r="E7800" s="1">
        <v>7294</v>
      </c>
      <c r="F7800" t="s">
        <v>2</v>
      </c>
      <c r="G7800" s="4">
        <v>145</v>
      </c>
      <c r="H7800" s="3">
        <v>60.1</v>
      </c>
      <c r="I7800" s="1">
        <v>1</v>
      </c>
      <c r="J7800" s="4">
        <f t="shared" si="363"/>
        <v>15565</v>
      </c>
      <c r="K7800" s="5">
        <f t="shared" si="364"/>
        <v>121.36439267886855</v>
      </c>
      <c r="L7800" s="2" t="str">
        <f t="shared" si="365"/>
        <v>Economical</v>
      </c>
    </row>
    <row r="7801" spans="1:12" x14ac:dyDescent="0.3">
      <c r="A7801" t="s">
        <v>3</v>
      </c>
      <c r="B7801" s="1">
        <v>2019</v>
      </c>
      <c r="C7801" s="4">
        <v>16040</v>
      </c>
      <c r="D7801" s="2" t="s">
        <v>4</v>
      </c>
      <c r="E7801" s="1">
        <v>12250</v>
      </c>
      <c r="F7801" t="s">
        <v>7</v>
      </c>
      <c r="G7801" s="4">
        <v>145</v>
      </c>
      <c r="H7801" s="3">
        <v>80.7</v>
      </c>
      <c r="I7801" s="1">
        <v>1.5</v>
      </c>
      <c r="J7801" s="4">
        <f t="shared" si="363"/>
        <v>16185</v>
      </c>
      <c r="K7801" s="5">
        <f t="shared" si="364"/>
        <v>151.79677819083022</v>
      </c>
      <c r="L7801" s="2" t="str">
        <f t="shared" si="365"/>
        <v>Economical</v>
      </c>
    </row>
    <row r="7802" spans="1:12" x14ac:dyDescent="0.3">
      <c r="A7802" t="s">
        <v>3</v>
      </c>
      <c r="B7802" s="1">
        <v>2019</v>
      </c>
      <c r="C7802" s="4">
        <v>14550</v>
      </c>
      <c r="D7802" s="2" t="s">
        <v>4</v>
      </c>
      <c r="E7802" s="1">
        <v>3141</v>
      </c>
      <c r="F7802" t="s">
        <v>2</v>
      </c>
      <c r="G7802" s="4">
        <v>145</v>
      </c>
      <c r="H7802" s="3">
        <v>60.1</v>
      </c>
      <c r="I7802" s="1">
        <v>1</v>
      </c>
      <c r="J7802" s="4">
        <f t="shared" si="363"/>
        <v>14695</v>
      </c>
      <c r="K7802" s="5">
        <f t="shared" si="364"/>
        <v>52.262895174708817</v>
      </c>
      <c r="L7802" s="2" t="str">
        <f t="shared" si="365"/>
        <v>Economical</v>
      </c>
    </row>
    <row r="7803" spans="1:12" x14ac:dyDescent="0.3">
      <c r="A7803" t="s">
        <v>3</v>
      </c>
      <c r="B7803" s="1">
        <v>2019</v>
      </c>
      <c r="C7803" s="4">
        <v>14380</v>
      </c>
      <c r="D7803" s="2" t="s">
        <v>4</v>
      </c>
      <c r="E7803" s="1">
        <v>3802</v>
      </c>
      <c r="F7803" t="s">
        <v>2</v>
      </c>
      <c r="G7803" s="4">
        <v>145</v>
      </c>
      <c r="H7803" s="3">
        <v>58.9</v>
      </c>
      <c r="I7803" s="1">
        <v>1</v>
      </c>
      <c r="J7803" s="4">
        <f t="shared" si="363"/>
        <v>14525</v>
      </c>
      <c r="K7803" s="5">
        <f t="shared" si="364"/>
        <v>64.550084889643472</v>
      </c>
      <c r="L7803" s="2" t="str">
        <f t="shared" si="365"/>
        <v>Economical</v>
      </c>
    </row>
    <row r="7804" spans="1:12" x14ac:dyDescent="0.3">
      <c r="A7804" t="s">
        <v>3</v>
      </c>
      <c r="B7804" s="1">
        <v>2019</v>
      </c>
      <c r="C7804" s="4">
        <v>14540</v>
      </c>
      <c r="D7804" s="2" t="s">
        <v>4</v>
      </c>
      <c r="E7804" s="1">
        <v>7620</v>
      </c>
      <c r="F7804" t="s">
        <v>2</v>
      </c>
      <c r="G7804" s="4">
        <v>145</v>
      </c>
      <c r="H7804" s="3">
        <v>60.1</v>
      </c>
      <c r="I7804" s="1">
        <v>1</v>
      </c>
      <c r="J7804" s="4">
        <f t="shared" si="363"/>
        <v>14685</v>
      </c>
      <c r="K7804" s="5">
        <f t="shared" si="364"/>
        <v>126.78868552412645</v>
      </c>
      <c r="L7804" s="2" t="str">
        <f t="shared" si="365"/>
        <v>Economical</v>
      </c>
    </row>
    <row r="7805" spans="1:12" x14ac:dyDescent="0.3">
      <c r="A7805" t="s">
        <v>3</v>
      </c>
      <c r="B7805" s="1">
        <v>2019</v>
      </c>
      <c r="C7805" s="4">
        <v>14540</v>
      </c>
      <c r="D7805" s="2" t="s">
        <v>4</v>
      </c>
      <c r="E7805" s="1">
        <v>6728</v>
      </c>
      <c r="F7805" t="s">
        <v>2</v>
      </c>
      <c r="G7805" s="4">
        <v>145</v>
      </c>
      <c r="H7805" s="3">
        <v>58.9</v>
      </c>
      <c r="I7805" s="1">
        <v>1</v>
      </c>
      <c r="J7805" s="4">
        <f t="shared" si="363"/>
        <v>14685</v>
      </c>
      <c r="K7805" s="5">
        <f t="shared" si="364"/>
        <v>114.22750424448218</v>
      </c>
      <c r="L7805" s="2" t="str">
        <f t="shared" si="365"/>
        <v>Economical</v>
      </c>
    </row>
    <row r="7806" spans="1:12" x14ac:dyDescent="0.3">
      <c r="A7806" t="s">
        <v>16</v>
      </c>
      <c r="B7806" s="1">
        <v>2017</v>
      </c>
      <c r="C7806" s="4">
        <v>21197</v>
      </c>
      <c r="D7806" s="2" t="s">
        <v>1</v>
      </c>
      <c r="E7806" s="1">
        <v>10088</v>
      </c>
      <c r="F7806" t="s">
        <v>7</v>
      </c>
      <c r="G7806" s="4">
        <v>145</v>
      </c>
      <c r="H7806" s="3">
        <v>48.7</v>
      </c>
      <c r="I7806" s="1">
        <v>2</v>
      </c>
      <c r="J7806" s="4">
        <f t="shared" si="363"/>
        <v>21342</v>
      </c>
      <c r="K7806" s="5">
        <f t="shared" si="364"/>
        <v>207.14579055441476</v>
      </c>
      <c r="L7806" s="2" t="str">
        <f t="shared" si="365"/>
        <v>Less Economical</v>
      </c>
    </row>
    <row r="7807" spans="1:12" x14ac:dyDescent="0.3">
      <c r="A7807" t="s">
        <v>6</v>
      </c>
      <c r="B7807" s="1">
        <v>2018</v>
      </c>
      <c r="C7807" s="4">
        <v>17000</v>
      </c>
      <c r="D7807" s="2" t="s">
        <v>4</v>
      </c>
      <c r="E7807" s="1">
        <v>14853</v>
      </c>
      <c r="F7807" t="s">
        <v>7</v>
      </c>
      <c r="G7807" s="4">
        <v>145</v>
      </c>
      <c r="H7807" s="3">
        <v>60.1</v>
      </c>
      <c r="I7807" s="1">
        <v>2</v>
      </c>
      <c r="J7807" s="4">
        <f t="shared" si="363"/>
        <v>17145</v>
      </c>
      <c r="K7807" s="5">
        <f t="shared" si="364"/>
        <v>247.13810316139765</v>
      </c>
      <c r="L7807" s="2" t="str">
        <f t="shared" si="365"/>
        <v>Economical</v>
      </c>
    </row>
    <row r="7808" spans="1:12" x14ac:dyDescent="0.3">
      <c r="A7808" t="s">
        <v>14</v>
      </c>
      <c r="B7808" s="1">
        <v>2018</v>
      </c>
      <c r="C7808" s="4">
        <v>26000</v>
      </c>
      <c r="D7808" s="2" t="s">
        <v>9</v>
      </c>
      <c r="E7808" s="1">
        <v>4150</v>
      </c>
      <c r="F7808" t="s">
        <v>7</v>
      </c>
      <c r="G7808" s="4">
        <v>145</v>
      </c>
      <c r="H7808" s="3">
        <v>54.3</v>
      </c>
      <c r="I7808" s="1">
        <v>2</v>
      </c>
      <c r="J7808" s="4">
        <f t="shared" si="363"/>
        <v>26145</v>
      </c>
      <c r="K7808" s="5">
        <f t="shared" si="364"/>
        <v>76.427255985267038</v>
      </c>
      <c r="L7808" s="2" t="str">
        <f t="shared" si="365"/>
        <v>Less Economical</v>
      </c>
    </row>
    <row r="7809" spans="1:12" x14ac:dyDescent="0.3">
      <c r="A7809" t="s">
        <v>16</v>
      </c>
      <c r="B7809" s="1">
        <v>2018</v>
      </c>
      <c r="C7809" s="4">
        <v>29000</v>
      </c>
      <c r="D7809" s="2" t="s">
        <v>9</v>
      </c>
      <c r="E7809" s="1">
        <v>3420</v>
      </c>
      <c r="F7809" t="s">
        <v>7</v>
      </c>
      <c r="G7809" s="4">
        <v>145</v>
      </c>
      <c r="H7809" s="3">
        <v>37.200000000000003</v>
      </c>
      <c r="I7809" s="1">
        <v>2</v>
      </c>
      <c r="J7809" s="4">
        <f t="shared" si="363"/>
        <v>29145</v>
      </c>
      <c r="K7809" s="5">
        <f t="shared" si="364"/>
        <v>91.93548387096773</v>
      </c>
      <c r="L7809" s="2" t="str">
        <f t="shared" si="365"/>
        <v>Less Economical</v>
      </c>
    </row>
    <row r="7810" spans="1:12" x14ac:dyDescent="0.3">
      <c r="A7810" t="s">
        <v>3</v>
      </c>
      <c r="B7810" s="1">
        <v>2018</v>
      </c>
      <c r="C7810" s="4">
        <v>17750</v>
      </c>
      <c r="D7810" s="2" t="s">
        <v>4</v>
      </c>
      <c r="E7810" s="1">
        <v>15165</v>
      </c>
      <c r="F7810" t="s">
        <v>2</v>
      </c>
      <c r="G7810" s="4">
        <v>145</v>
      </c>
      <c r="H7810" s="3">
        <v>41.5</v>
      </c>
      <c r="I7810" s="1">
        <v>2</v>
      </c>
      <c r="J7810" s="4">
        <f t="shared" si="363"/>
        <v>17895</v>
      </c>
      <c r="K7810" s="5">
        <f t="shared" si="364"/>
        <v>365.42168674698797</v>
      </c>
      <c r="L7810" s="2" t="str">
        <f t="shared" si="365"/>
        <v>Less Economical</v>
      </c>
    </row>
    <row r="7811" spans="1:12" x14ac:dyDescent="0.3">
      <c r="A7811" t="s">
        <v>3</v>
      </c>
      <c r="B7811" s="1">
        <v>2018</v>
      </c>
      <c r="C7811" s="4">
        <v>12000</v>
      </c>
      <c r="D7811" s="2" t="s">
        <v>4</v>
      </c>
      <c r="E7811" s="1">
        <v>14162</v>
      </c>
      <c r="F7811" t="s">
        <v>7</v>
      </c>
      <c r="G7811" s="4">
        <v>145</v>
      </c>
      <c r="H7811" s="3">
        <v>74.3</v>
      </c>
      <c r="I7811" s="1">
        <v>1.5</v>
      </c>
      <c r="J7811" s="4">
        <f t="shared" ref="J7811:J7874" si="366">SUM(C7811,G7811)</f>
        <v>12145</v>
      </c>
      <c r="K7811" s="5">
        <f t="shared" ref="K7811:K7874" si="367">SUM(E7811/H7811)</f>
        <v>190.60565275908479</v>
      </c>
      <c r="L7811" s="2" t="str">
        <f t="shared" ref="L7811:L7874" si="368">IF(H7811&gt;=57.9,"Economical","Less Economical")</f>
        <v>Economical</v>
      </c>
    </row>
    <row r="7812" spans="1:12" x14ac:dyDescent="0.3">
      <c r="A7812" t="s">
        <v>0</v>
      </c>
      <c r="B7812" s="1">
        <v>2017</v>
      </c>
      <c r="C7812" s="4">
        <v>12750</v>
      </c>
      <c r="D7812" s="2" t="s">
        <v>9</v>
      </c>
      <c r="E7812" s="1">
        <v>12687</v>
      </c>
      <c r="F7812" t="s">
        <v>2</v>
      </c>
      <c r="G7812" s="4">
        <v>145</v>
      </c>
      <c r="H7812" s="3">
        <v>54.3</v>
      </c>
      <c r="I7812" s="1">
        <v>1</v>
      </c>
      <c r="J7812" s="4">
        <f t="shared" si="366"/>
        <v>12895</v>
      </c>
      <c r="K7812" s="5">
        <f t="shared" si="367"/>
        <v>233.64640883977901</v>
      </c>
      <c r="L7812" s="2" t="str">
        <f t="shared" si="368"/>
        <v>Less Economical</v>
      </c>
    </row>
    <row r="7813" spans="1:12" x14ac:dyDescent="0.3">
      <c r="A7813" t="s">
        <v>16</v>
      </c>
      <c r="B7813" s="1">
        <v>2019</v>
      </c>
      <c r="C7813" s="4">
        <v>32000</v>
      </c>
      <c r="D7813" s="2" t="s">
        <v>9</v>
      </c>
      <c r="E7813" s="1">
        <v>22</v>
      </c>
      <c r="F7813" t="s">
        <v>7</v>
      </c>
      <c r="G7813" s="4">
        <v>145</v>
      </c>
      <c r="H7813" s="3">
        <v>37.200000000000003</v>
      </c>
      <c r="I7813" s="1">
        <v>2</v>
      </c>
      <c r="J7813" s="4">
        <f t="shared" si="366"/>
        <v>32145</v>
      </c>
      <c r="K7813" s="5">
        <f t="shared" si="367"/>
        <v>0.59139784946236551</v>
      </c>
      <c r="L7813" s="2" t="str">
        <f t="shared" si="368"/>
        <v>Less Economical</v>
      </c>
    </row>
    <row r="7814" spans="1:12" x14ac:dyDescent="0.3">
      <c r="A7814" t="s">
        <v>0</v>
      </c>
      <c r="B7814" s="1">
        <v>2019</v>
      </c>
      <c r="C7814" s="4">
        <v>16500</v>
      </c>
      <c r="D7814" s="2" t="s">
        <v>4</v>
      </c>
      <c r="E7814" s="1">
        <v>5283</v>
      </c>
      <c r="F7814" t="s">
        <v>2</v>
      </c>
      <c r="G7814" s="4">
        <v>145</v>
      </c>
      <c r="H7814" s="3">
        <v>58.9</v>
      </c>
      <c r="I7814" s="1">
        <v>1</v>
      </c>
      <c r="J7814" s="4">
        <f t="shared" si="366"/>
        <v>16645</v>
      </c>
      <c r="K7814" s="5">
        <f t="shared" si="367"/>
        <v>89.694397283531416</v>
      </c>
      <c r="L7814" s="2" t="str">
        <f t="shared" si="368"/>
        <v>Economical</v>
      </c>
    </row>
    <row r="7815" spans="1:12" x14ac:dyDescent="0.3">
      <c r="A7815" t="s">
        <v>8</v>
      </c>
      <c r="B7815" s="1">
        <v>2019</v>
      </c>
      <c r="C7815" s="4">
        <v>16000</v>
      </c>
      <c r="D7815" s="2" t="s">
        <v>4</v>
      </c>
      <c r="E7815" s="1">
        <v>5847</v>
      </c>
      <c r="F7815" t="s">
        <v>2</v>
      </c>
      <c r="G7815" s="4">
        <v>145</v>
      </c>
      <c r="H7815" s="3">
        <v>53.3</v>
      </c>
      <c r="I7815" s="1">
        <v>1</v>
      </c>
      <c r="J7815" s="4">
        <f t="shared" si="366"/>
        <v>16145</v>
      </c>
      <c r="K7815" s="5">
        <f t="shared" si="367"/>
        <v>109.69981238273922</v>
      </c>
      <c r="L7815" s="2" t="str">
        <f t="shared" si="368"/>
        <v>Less Economical</v>
      </c>
    </row>
    <row r="7816" spans="1:12" x14ac:dyDescent="0.3">
      <c r="A7816" t="s">
        <v>0</v>
      </c>
      <c r="B7816" s="1">
        <v>2017</v>
      </c>
      <c r="C7816" s="4">
        <v>10498</v>
      </c>
      <c r="D7816" s="2" t="s">
        <v>4</v>
      </c>
      <c r="E7816" s="1">
        <v>27224</v>
      </c>
      <c r="F7816" t="s">
        <v>2</v>
      </c>
      <c r="G7816" s="4">
        <v>0</v>
      </c>
      <c r="H7816" s="3">
        <v>65.7</v>
      </c>
      <c r="I7816" s="1">
        <v>1</v>
      </c>
      <c r="J7816" s="4">
        <f t="shared" si="366"/>
        <v>10498</v>
      </c>
      <c r="K7816" s="5">
        <f t="shared" si="367"/>
        <v>414.36834094368339</v>
      </c>
      <c r="L7816" s="2" t="str">
        <f t="shared" si="368"/>
        <v>Economical</v>
      </c>
    </row>
    <row r="7817" spans="1:12" x14ac:dyDescent="0.3">
      <c r="A7817" t="s">
        <v>10</v>
      </c>
      <c r="B7817" s="1">
        <v>2016</v>
      </c>
      <c r="C7817" s="4">
        <v>10400</v>
      </c>
      <c r="D7817" s="2" t="s">
        <v>4</v>
      </c>
      <c r="E7817" s="1">
        <v>23512</v>
      </c>
      <c r="F7817" t="s">
        <v>7</v>
      </c>
      <c r="G7817" s="4">
        <v>30</v>
      </c>
      <c r="H7817" s="3">
        <v>64.2</v>
      </c>
      <c r="I7817" s="1">
        <v>2</v>
      </c>
      <c r="J7817" s="4">
        <f t="shared" si="366"/>
        <v>10430</v>
      </c>
      <c r="K7817" s="5">
        <f t="shared" si="367"/>
        <v>366.23052959501558</v>
      </c>
      <c r="L7817" s="2" t="str">
        <f t="shared" si="368"/>
        <v>Economical</v>
      </c>
    </row>
    <row r="7818" spans="1:12" x14ac:dyDescent="0.3">
      <c r="A7818" t="s">
        <v>0</v>
      </c>
      <c r="B7818" s="1">
        <v>2019</v>
      </c>
      <c r="C7818" s="4">
        <v>15995</v>
      </c>
      <c r="D7818" s="2" t="s">
        <v>9</v>
      </c>
      <c r="E7818" s="1">
        <v>9950</v>
      </c>
      <c r="F7818" t="s">
        <v>2</v>
      </c>
      <c r="G7818" s="4">
        <v>145</v>
      </c>
      <c r="H7818" s="3">
        <v>48.7</v>
      </c>
      <c r="I7818" s="1">
        <v>1</v>
      </c>
      <c r="J7818" s="4">
        <f t="shared" si="366"/>
        <v>16140</v>
      </c>
      <c r="K7818" s="5">
        <f t="shared" si="367"/>
        <v>204.31211498973306</v>
      </c>
      <c r="L7818" s="2" t="str">
        <f t="shared" si="368"/>
        <v>Less Economical</v>
      </c>
    </row>
    <row r="7819" spans="1:12" x14ac:dyDescent="0.3">
      <c r="A7819" t="s">
        <v>0</v>
      </c>
      <c r="B7819" s="1">
        <v>2017</v>
      </c>
      <c r="C7819" s="4">
        <v>7700</v>
      </c>
      <c r="D7819" s="2" t="s">
        <v>4</v>
      </c>
      <c r="E7819" s="1">
        <v>28920</v>
      </c>
      <c r="F7819" t="s">
        <v>2</v>
      </c>
      <c r="G7819" s="4">
        <v>125</v>
      </c>
      <c r="H7819" s="3">
        <v>54.3</v>
      </c>
      <c r="I7819" s="1">
        <v>1.2</v>
      </c>
      <c r="J7819" s="4">
        <f t="shared" si="366"/>
        <v>7825</v>
      </c>
      <c r="K7819" s="5">
        <f t="shared" si="367"/>
        <v>532.59668508287291</v>
      </c>
      <c r="L7819" s="2" t="str">
        <f t="shared" si="368"/>
        <v>Less Economical</v>
      </c>
    </row>
    <row r="7820" spans="1:12" x14ac:dyDescent="0.3">
      <c r="A7820" t="s">
        <v>0</v>
      </c>
      <c r="B7820" s="1">
        <v>2015</v>
      </c>
      <c r="C7820" s="4">
        <v>6800</v>
      </c>
      <c r="D7820" s="2" t="s">
        <v>4</v>
      </c>
      <c r="E7820" s="1">
        <v>40160</v>
      </c>
      <c r="F7820" t="s">
        <v>2</v>
      </c>
      <c r="G7820" s="4">
        <v>125</v>
      </c>
      <c r="H7820" s="3">
        <v>54.3</v>
      </c>
      <c r="I7820" s="1">
        <v>1.2</v>
      </c>
      <c r="J7820" s="4">
        <f t="shared" si="366"/>
        <v>6925</v>
      </c>
      <c r="K7820" s="5">
        <f t="shared" si="367"/>
        <v>739.59484346224679</v>
      </c>
      <c r="L7820" s="2" t="str">
        <f t="shared" si="368"/>
        <v>Less Economical</v>
      </c>
    </row>
    <row r="7821" spans="1:12" x14ac:dyDescent="0.3">
      <c r="A7821" t="s">
        <v>15</v>
      </c>
      <c r="B7821" s="1">
        <v>2016</v>
      </c>
      <c r="C7821" s="4">
        <v>7960</v>
      </c>
      <c r="D7821" s="2" t="s">
        <v>4</v>
      </c>
      <c r="E7821" s="1">
        <v>25020</v>
      </c>
      <c r="F7821" t="s">
        <v>2</v>
      </c>
      <c r="G7821" s="4">
        <v>30</v>
      </c>
      <c r="H7821" s="3">
        <v>55.4</v>
      </c>
      <c r="I7821" s="1">
        <v>1</v>
      </c>
      <c r="J7821" s="4">
        <f t="shared" si="366"/>
        <v>7990</v>
      </c>
      <c r="K7821" s="5">
        <f t="shared" si="367"/>
        <v>451.62454873646209</v>
      </c>
      <c r="L7821" s="2" t="str">
        <f t="shared" si="368"/>
        <v>Less Economical</v>
      </c>
    </row>
    <row r="7822" spans="1:12" x14ac:dyDescent="0.3">
      <c r="A7822" t="s">
        <v>3</v>
      </c>
      <c r="B7822" s="1">
        <v>2018</v>
      </c>
      <c r="C7822" s="4">
        <v>13490</v>
      </c>
      <c r="D7822" s="2" t="s">
        <v>4</v>
      </c>
      <c r="E7822" s="1">
        <v>13110</v>
      </c>
      <c r="F7822" t="s">
        <v>2</v>
      </c>
      <c r="G7822" s="4">
        <v>145</v>
      </c>
      <c r="H7822" s="3">
        <v>58.9</v>
      </c>
      <c r="I7822" s="1">
        <v>1</v>
      </c>
      <c r="J7822" s="4">
        <f t="shared" si="366"/>
        <v>13635</v>
      </c>
      <c r="K7822" s="5">
        <f t="shared" si="367"/>
        <v>222.58064516129033</v>
      </c>
      <c r="L7822" s="2" t="str">
        <f t="shared" si="368"/>
        <v>Economical</v>
      </c>
    </row>
    <row r="7823" spans="1:12" x14ac:dyDescent="0.3">
      <c r="A7823" t="s">
        <v>12</v>
      </c>
      <c r="B7823" s="1">
        <v>2017</v>
      </c>
      <c r="C7823" s="4">
        <v>8900</v>
      </c>
      <c r="D7823" s="2" t="s">
        <v>4</v>
      </c>
      <c r="E7823" s="1">
        <v>9590</v>
      </c>
      <c r="F7823" t="s">
        <v>2</v>
      </c>
      <c r="G7823" s="4">
        <v>30</v>
      </c>
      <c r="H7823" s="3">
        <v>57.7</v>
      </c>
      <c r="I7823" s="1">
        <v>1.2</v>
      </c>
      <c r="J7823" s="4">
        <f t="shared" si="366"/>
        <v>8930</v>
      </c>
      <c r="K7823" s="5">
        <f t="shared" si="367"/>
        <v>166.20450606585788</v>
      </c>
      <c r="L7823" s="2" t="str">
        <f t="shared" si="368"/>
        <v>Less Economical</v>
      </c>
    </row>
    <row r="7824" spans="1:12" x14ac:dyDescent="0.3">
      <c r="A7824" t="s">
        <v>0</v>
      </c>
      <c r="B7824" s="1">
        <v>2016</v>
      </c>
      <c r="C7824" s="4">
        <v>6600</v>
      </c>
      <c r="D7824" s="2" t="s">
        <v>4</v>
      </c>
      <c r="E7824" s="1">
        <v>28890</v>
      </c>
      <c r="F7824" t="s">
        <v>2</v>
      </c>
      <c r="G7824" s="4">
        <v>125</v>
      </c>
      <c r="H7824" s="3">
        <v>54.3</v>
      </c>
      <c r="I7824" s="1">
        <v>1.2</v>
      </c>
      <c r="J7824" s="4">
        <f t="shared" si="366"/>
        <v>6725</v>
      </c>
      <c r="K7824" s="5">
        <f t="shared" si="367"/>
        <v>532.04419889502765</v>
      </c>
      <c r="L7824" s="2" t="str">
        <f t="shared" si="368"/>
        <v>Less Economical</v>
      </c>
    </row>
    <row r="7825" spans="1:12" x14ac:dyDescent="0.3">
      <c r="A7825" t="s">
        <v>0</v>
      </c>
      <c r="B7825" s="1">
        <v>2017</v>
      </c>
      <c r="C7825" s="4">
        <v>9760</v>
      </c>
      <c r="D7825" s="2" t="s">
        <v>4</v>
      </c>
      <c r="E7825" s="1">
        <v>22330</v>
      </c>
      <c r="F7825" t="s">
        <v>2</v>
      </c>
      <c r="G7825" s="4">
        <v>0</v>
      </c>
      <c r="H7825" s="3">
        <v>65.7</v>
      </c>
      <c r="I7825" s="1">
        <v>1</v>
      </c>
      <c r="J7825" s="4">
        <f t="shared" si="366"/>
        <v>9760</v>
      </c>
      <c r="K7825" s="5">
        <f t="shared" si="367"/>
        <v>339.87823439878235</v>
      </c>
      <c r="L7825" s="2" t="str">
        <f t="shared" si="368"/>
        <v>Economical</v>
      </c>
    </row>
    <row r="7826" spans="1:12" x14ac:dyDescent="0.3">
      <c r="A7826" t="s">
        <v>3</v>
      </c>
      <c r="B7826" s="1">
        <v>2019</v>
      </c>
      <c r="C7826" s="4">
        <v>15440</v>
      </c>
      <c r="D7826" s="2" t="s">
        <v>4</v>
      </c>
      <c r="E7826" s="1">
        <v>10500</v>
      </c>
      <c r="F7826" t="s">
        <v>2</v>
      </c>
      <c r="G7826" s="4">
        <v>145</v>
      </c>
      <c r="H7826" s="3">
        <v>60.1</v>
      </c>
      <c r="I7826" s="1">
        <v>1</v>
      </c>
      <c r="J7826" s="4">
        <f t="shared" si="366"/>
        <v>15585</v>
      </c>
      <c r="K7826" s="5">
        <f t="shared" si="367"/>
        <v>174.70881863560732</v>
      </c>
      <c r="L7826" s="2" t="str">
        <f t="shared" si="368"/>
        <v>Economical</v>
      </c>
    </row>
    <row r="7827" spans="1:12" x14ac:dyDescent="0.3">
      <c r="A7827" t="s">
        <v>0</v>
      </c>
      <c r="B7827" s="1">
        <v>2019</v>
      </c>
      <c r="C7827" s="4">
        <v>14490</v>
      </c>
      <c r="D7827" s="2" t="s">
        <v>4</v>
      </c>
      <c r="E7827" s="1">
        <v>5518</v>
      </c>
      <c r="F7827" t="s">
        <v>2</v>
      </c>
      <c r="G7827" s="4">
        <v>145</v>
      </c>
      <c r="H7827" s="3">
        <v>58.9</v>
      </c>
      <c r="I7827" s="1">
        <v>1</v>
      </c>
      <c r="J7827" s="4">
        <f t="shared" si="366"/>
        <v>14635</v>
      </c>
      <c r="K7827" s="5">
        <f t="shared" si="367"/>
        <v>93.684210526315795</v>
      </c>
      <c r="L7827" s="2" t="str">
        <f t="shared" si="368"/>
        <v>Economical</v>
      </c>
    </row>
    <row r="7828" spans="1:12" x14ac:dyDescent="0.3">
      <c r="A7828" t="s">
        <v>0</v>
      </c>
      <c r="B7828" s="1">
        <v>2019</v>
      </c>
      <c r="C7828" s="4">
        <v>13070</v>
      </c>
      <c r="D7828" s="2" t="s">
        <v>4</v>
      </c>
      <c r="E7828" s="1">
        <v>13282</v>
      </c>
      <c r="F7828" t="s">
        <v>2</v>
      </c>
      <c r="G7828" s="4">
        <v>145</v>
      </c>
      <c r="H7828" s="3">
        <v>58.9</v>
      </c>
      <c r="I7828" s="1">
        <v>1</v>
      </c>
      <c r="J7828" s="4">
        <f t="shared" si="366"/>
        <v>13215</v>
      </c>
      <c r="K7828" s="5">
        <f t="shared" si="367"/>
        <v>225.50084889643463</v>
      </c>
      <c r="L7828" s="2" t="str">
        <f t="shared" si="368"/>
        <v>Economical</v>
      </c>
    </row>
    <row r="7829" spans="1:12" x14ac:dyDescent="0.3">
      <c r="A7829" t="s">
        <v>3</v>
      </c>
      <c r="B7829" s="1">
        <v>2019</v>
      </c>
      <c r="C7829" s="4">
        <v>15460</v>
      </c>
      <c r="D7829" s="2" t="s">
        <v>4</v>
      </c>
      <c r="E7829" s="1">
        <v>3572</v>
      </c>
      <c r="F7829" t="s">
        <v>2</v>
      </c>
      <c r="G7829" s="4">
        <v>145</v>
      </c>
      <c r="H7829" s="3">
        <v>60.1</v>
      </c>
      <c r="I7829" s="1">
        <v>1</v>
      </c>
      <c r="J7829" s="4">
        <f t="shared" si="366"/>
        <v>15605</v>
      </c>
      <c r="K7829" s="5">
        <f t="shared" si="367"/>
        <v>59.434276206322792</v>
      </c>
      <c r="L7829" s="2" t="str">
        <f t="shared" si="368"/>
        <v>Economical</v>
      </c>
    </row>
    <row r="7830" spans="1:12" x14ac:dyDescent="0.3">
      <c r="A7830" t="s">
        <v>3</v>
      </c>
      <c r="B7830" s="1">
        <v>2019</v>
      </c>
      <c r="C7830" s="4">
        <v>15440</v>
      </c>
      <c r="D7830" s="2" t="s">
        <v>4</v>
      </c>
      <c r="E7830" s="1">
        <v>5684</v>
      </c>
      <c r="F7830" t="s">
        <v>2</v>
      </c>
      <c r="G7830" s="4">
        <v>145</v>
      </c>
      <c r="H7830" s="3">
        <v>60.1</v>
      </c>
      <c r="I7830" s="1">
        <v>1</v>
      </c>
      <c r="J7830" s="4">
        <f t="shared" si="366"/>
        <v>15585</v>
      </c>
      <c r="K7830" s="5">
        <f t="shared" si="367"/>
        <v>94.575707154742091</v>
      </c>
      <c r="L7830" s="2" t="str">
        <f t="shared" si="368"/>
        <v>Economical</v>
      </c>
    </row>
    <row r="7831" spans="1:12" x14ac:dyDescent="0.3">
      <c r="A7831" t="s">
        <v>3</v>
      </c>
      <c r="B7831" s="1">
        <v>2019</v>
      </c>
      <c r="C7831" s="4">
        <v>15470</v>
      </c>
      <c r="D7831" s="2" t="s">
        <v>4</v>
      </c>
      <c r="E7831" s="1">
        <v>8292</v>
      </c>
      <c r="F7831" t="s">
        <v>2</v>
      </c>
      <c r="G7831" s="4">
        <v>145</v>
      </c>
      <c r="H7831" s="3">
        <v>60.1</v>
      </c>
      <c r="I7831" s="1">
        <v>1</v>
      </c>
      <c r="J7831" s="4">
        <f t="shared" si="366"/>
        <v>15615</v>
      </c>
      <c r="K7831" s="5">
        <f t="shared" si="367"/>
        <v>137.97004991680532</v>
      </c>
      <c r="L7831" s="2" t="str">
        <f t="shared" si="368"/>
        <v>Economical</v>
      </c>
    </row>
    <row r="7832" spans="1:12" x14ac:dyDescent="0.3">
      <c r="A7832" t="s">
        <v>3</v>
      </c>
      <c r="B7832" s="1">
        <v>2019</v>
      </c>
      <c r="C7832" s="4">
        <v>15510</v>
      </c>
      <c r="D7832" s="2" t="s">
        <v>4</v>
      </c>
      <c r="E7832" s="1">
        <v>7453</v>
      </c>
      <c r="F7832" t="s">
        <v>2</v>
      </c>
      <c r="G7832" s="4">
        <v>145</v>
      </c>
      <c r="H7832" s="3">
        <v>60.1</v>
      </c>
      <c r="I7832" s="1">
        <v>1</v>
      </c>
      <c r="J7832" s="4">
        <f t="shared" si="366"/>
        <v>15655</v>
      </c>
      <c r="K7832" s="5">
        <f t="shared" si="367"/>
        <v>124.00998336106488</v>
      </c>
      <c r="L7832" s="2" t="str">
        <f t="shared" si="368"/>
        <v>Economical</v>
      </c>
    </row>
    <row r="7833" spans="1:12" x14ac:dyDescent="0.3">
      <c r="A7833" t="s">
        <v>3</v>
      </c>
      <c r="B7833" s="1">
        <v>2019</v>
      </c>
      <c r="C7833" s="4">
        <v>15420</v>
      </c>
      <c r="D7833" s="2" t="s">
        <v>4</v>
      </c>
      <c r="E7833" s="1">
        <v>8980</v>
      </c>
      <c r="F7833" t="s">
        <v>2</v>
      </c>
      <c r="G7833" s="4">
        <v>145</v>
      </c>
      <c r="H7833" s="3">
        <v>60.1</v>
      </c>
      <c r="I7833" s="1">
        <v>1</v>
      </c>
      <c r="J7833" s="4">
        <f t="shared" si="366"/>
        <v>15565</v>
      </c>
      <c r="K7833" s="5">
        <f t="shared" si="367"/>
        <v>149.41763727121463</v>
      </c>
      <c r="L7833" s="2" t="str">
        <f t="shared" si="368"/>
        <v>Economical</v>
      </c>
    </row>
    <row r="7834" spans="1:12" x14ac:dyDescent="0.3">
      <c r="A7834" t="s">
        <v>3</v>
      </c>
      <c r="B7834" s="1">
        <v>2019</v>
      </c>
      <c r="C7834" s="4">
        <v>15080</v>
      </c>
      <c r="D7834" s="2" t="s">
        <v>4</v>
      </c>
      <c r="E7834" s="1">
        <v>12691</v>
      </c>
      <c r="F7834" t="s">
        <v>7</v>
      </c>
      <c r="G7834" s="4">
        <v>145</v>
      </c>
      <c r="H7834" s="3">
        <v>80.7</v>
      </c>
      <c r="I7834" s="1">
        <v>1.5</v>
      </c>
      <c r="J7834" s="4">
        <f t="shared" si="366"/>
        <v>15225</v>
      </c>
      <c r="K7834" s="5">
        <f t="shared" si="367"/>
        <v>157.26146220570013</v>
      </c>
      <c r="L7834" s="2" t="str">
        <f t="shared" si="368"/>
        <v>Economical</v>
      </c>
    </row>
    <row r="7835" spans="1:12" x14ac:dyDescent="0.3">
      <c r="A7835" t="s">
        <v>3</v>
      </c>
      <c r="B7835" s="1">
        <v>2019</v>
      </c>
      <c r="C7835" s="4">
        <v>14594</v>
      </c>
      <c r="D7835" s="2" t="s">
        <v>4</v>
      </c>
      <c r="E7835" s="1">
        <v>18638</v>
      </c>
      <c r="F7835" t="s">
        <v>7</v>
      </c>
      <c r="G7835" s="4">
        <v>145</v>
      </c>
      <c r="H7835" s="3">
        <v>80.7</v>
      </c>
      <c r="I7835" s="1">
        <v>1.5</v>
      </c>
      <c r="J7835" s="4">
        <f t="shared" si="366"/>
        <v>14739</v>
      </c>
      <c r="K7835" s="5">
        <f t="shared" si="367"/>
        <v>230.95415117719949</v>
      </c>
      <c r="L7835" s="2" t="str">
        <f t="shared" si="368"/>
        <v>Economical</v>
      </c>
    </row>
    <row r="7836" spans="1:12" x14ac:dyDescent="0.3">
      <c r="A7836" t="s">
        <v>0</v>
      </c>
      <c r="B7836" s="1">
        <v>2015</v>
      </c>
      <c r="C7836" s="4">
        <v>8498</v>
      </c>
      <c r="D7836" s="2" t="s">
        <v>9</v>
      </c>
      <c r="E7836" s="1">
        <v>25081</v>
      </c>
      <c r="F7836" t="s">
        <v>2</v>
      </c>
      <c r="G7836" s="4">
        <v>145</v>
      </c>
      <c r="H7836" s="3">
        <v>47.9</v>
      </c>
      <c r="I7836" s="1">
        <v>1.6</v>
      </c>
      <c r="J7836" s="4">
        <f t="shared" si="366"/>
        <v>8643</v>
      </c>
      <c r="K7836" s="5">
        <f t="shared" si="367"/>
        <v>523.61169102296458</v>
      </c>
      <c r="L7836" s="2" t="str">
        <f t="shared" si="368"/>
        <v>Less Economical</v>
      </c>
    </row>
    <row r="7837" spans="1:12" x14ac:dyDescent="0.3">
      <c r="A7837" t="s">
        <v>18</v>
      </c>
      <c r="B7837" s="1">
        <v>2017</v>
      </c>
      <c r="C7837" s="4">
        <v>12498</v>
      </c>
      <c r="D7837" s="2" t="s">
        <v>4</v>
      </c>
      <c r="E7837" s="1">
        <v>25243</v>
      </c>
      <c r="F7837" t="s">
        <v>7</v>
      </c>
      <c r="G7837" s="4">
        <v>30</v>
      </c>
      <c r="H7837" s="3">
        <v>64.2</v>
      </c>
      <c r="I7837" s="1">
        <v>1.5</v>
      </c>
      <c r="J7837" s="4">
        <f t="shared" si="366"/>
        <v>12528</v>
      </c>
      <c r="K7837" s="5">
        <f t="shared" si="367"/>
        <v>393.19314641744546</v>
      </c>
      <c r="L7837" s="2" t="str">
        <f t="shared" si="368"/>
        <v>Economical</v>
      </c>
    </row>
    <row r="7838" spans="1:12" x14ac:dyDescent="0.3">
      <c r="A7838" t="s">
        <v>0</v>
      </c>
      <c r="B7838" s="1">
        <v>2017</v>
      </c>
      <c r="C7838" s="4">
        <v>9298</v>
      </c>
      <c r="D7838" s="2" t="s">
        <v>4</v>
      </c>
      <c r="E7838" s="1">
        <v>14399</v>
      </c>
      <c r="F7838" t="s">
        <v>2</v>
      </c>
      <c r="G7838" s="4">
        <v>0</v>
      </c>
      <c r="H7838" s="3">
        <v>65.7</v>
      </c>
      <c r="I7838" s="1">
        <v>1</v>
      </c>
      <c r="J7838" s="4">
        <f t="shared" si="366"/>
        <v>9298</v>
      </c>
      <c r="K7838" s="5">
        <f t="shared" si="367"/>
        <v>219.1628614916286</v>
      </c>
      <c r="L7838" s="2" t="str">
        <f t="shared" si="368"/>
        <v>Economical</v>
      </c>
    </row>
    <row r="7839" spans="1:12" x14ac:dyDescent="0.3">
      <c r="A7839" t="s">
        <v>11</v>
      </c>
      <c r="B7839" s="1">
        <v>2018</v>
      </c>
      <c r="C7839" s="4">
        <v>15998</v>
      </c>
      <c r="D7839" s="2" t="s">
        <v>1</v>
      </c>
      <c r="E7839" s="1">
        <v>23872</v>
      </c>
      <c r="F7839" t="s">
        <v>2</v>
      </c>
      <c r="G7839" s="4">
        <v>145</v>
      </c>
      <c r="H7839" s="3">
        <v>43.5</v>
      </c>
      <c r="I7839" s="1">
        <v>1.5</v>
      </c>
      <c r="J7839" s="4">
        <f t="shared" si="366"/>
        <v>16143</v>
      </c>
      <c r="K7839" s="5">
        <f t="shared" si="367"/>
        <v>548.78160919540232</v>
      </c>
      <c r="L7839" s="2" t="str">
        <f t="shared" si="368"/>
        <v>Less Economical</v>
      </c>
    </row>
    <row r="7840" spans="1:12" x14ac:dyDescent="0.3">
      <c r="A7840" t="s">
        <v>10</v>
      </c>
      <c r="B7840" s="1">
        <v>2017</v>
      </c>
      <c r="C7840" s="4">
        <v>11698</v>
      </c>
      <c r="D7840" s="2" t="s">
        <v>4</v>
      </c>
      <c r="E7840" s="1">
        <v>14382</v>
      </c>
      <c r="F7840" t="s">
        <v>7</v>
      </c>
      <c r="G7840" s="4">
        <v>145</v>
      </c>
      <c r="H7840" s="3">
        <v>68.900000000000006</v>
      </c>
      <c r="I7840" s="1">
        <v>1.5</v>
      </c>
      <c r="J7840" s="4">
        <f t="shared" si="366"/>
        <v>11843</v>
      </c>
      <c r="K7840" s="5">
        <f t="shared" si="367"/>
        <v>208.73730043541363</v>
      </c>
      <c r="L7840" s="2" t="str">
        <f t="shared" si="368"/>
        <v>Economical</v>
      </c>
    </row>
    <row r="7841" spans="1:12" x14ac:dyDescent="0.3">
      <c r="A7841" t="s">
        <v>6</v>
      </c>
      <c r="B7841" s="1">
        <v>2015</v>
      </c>
      <c r="C7841" s="4">
        <v>10498</v>
      </c>
      <c r="D7841" s="2" t="s">
        <v>4</v>
      </c>
      <c r="E7841" s="1">
        <v>81621</v>
      </c>
      <c r="F7841" t="s">
        <v>7</v>
      </c>
      <c r="G7841" s="4">
        <v>145</v>
      </c>
      <c r="H7841" s="3">
        <v>54.3</v>
      </c>
      <c r="I7841" s="1">
        <v>2</v>
      </c>
      <c r="J7841" s="4">
        <f t="shared" si="366"/>
        <v>10643</v>
      </c>
      <c r="K7841" s="5">
        <f t="shared" si="367"/>
        <v>1503.1491712707184</v>
      </c>
      <c r="L7841" s="2" t="str">
        <f t="shared" si="368"/>
        <v>Less Economical</v>
      </c>
    </row>
    <row r="7842" spans="1:12" x14ac:dyDescent="0.3">
      <c r="A7842" t="s">
        <v>8</v>
      </c>
      <c r="B7842" s="1">
        <v>2017</v>
      </c>
      <c r="C7842" s="4">
        <v>9998</v>
      </c>
      <c r="D7842" s="2" t="s">
        <v>4</v>
      </c>
      <c r="E7842" s="1">
        <v>23421</v>
      </c>
      <c r="F7842" t="s">
        <v>2</v>
      </c>
      <c r="G7842" s="4">
        <v>125</v>
      </c>
      <c r="H7842" s="3">
        <v>52.3</v>
      </c>
      <c r="I7842" s="1">
        <v>1</v>
      </c>
      <c r="J7842" s="4">
        <f t="shared" si="366"/>
        <v>10123</v>
      </c>
      <c r="K7842" s="5">
        <f t="shared" si="367"/>
        <v>447.82026768642447</v>
      </c>
      <c r="L7842" s="2" t="str">
        <f t="shared" si="368"/>
        <v>Less Economical</v>
      </c>
    </row>
    <row r="7843" spans="1:12" x14ac:dyDescent="0.3">
      <c r="A7843" t="s">
        <v>20</v>
      </c>
      <c r="B7843" s="1">
        <v>2018</v>
      </c>
      <c r="C7843" s="4">
        <v>20998</v>
      </c>
      <c r="D7843" s="2" t="s">
        <v>4</v>
      </c>
      <c r="E7843" s="1">
        <v>15584</v>
      </c>
      <c r="F7843" t="s">
        <v>2</v>
      </c>
      <c r="G7843" s="4">
        <v>145</v>
      </c>
      <c r="H7843" s="3">
        <v>43.5</v>
      </c>
      <c r="I7843" s="1">
        <v>1.5</v>
      </c>
      <c r="J7843" s="4">
        <f t="shared" si="366"/>
        <v>21143</v>
      </c>
      <c r="K7843" s="5">
        <f t="shared" si="367"/>
        <v>358.25287356321837</v>
      </c>
      <c r="L7843" s="2" t="str">
        <f t="shared" si="368"/>
        <v>Less Economical</v>
      </c>
    </row>
    <row r="7844" spans="1:12" x14ac:dyDescent="0.3">
      <c r="A7844" t="s">
        <v>0</v>
      </c>
      <c r="B7844" s="1">
        <v>2018</v>
      </c>
      <c r="C7844" s="4">
        <v>10298</v>
      </c>
      <c r="D7844" s="2" t="s">
        <v>4</v>
      </c>
      <c r="E7844" s="1">
        <v>10280</v>
      </c>
      <c r="F7844" t="s">
        <v>2</v>
      </c>
      <c r="G7844" s="4">
        <v>150</v>
      </c>
      <c r="H7844" s="3">
        <v>55.4</v>
      </c>
      <c r="I7844" s="1">
        <v>1.1000000000000001</v>
      </c>
      <c r="J7844" s="4">
        <f t="shared" si="366"/>
        <v>10448</v>
      </c>
      <c r="K7844" s="5">
        <f t="shared" si="367"/>
        <v>185.5595667870036</v>
      </c>
      <c r="L7844" s="2" t="str">
        <f t="shared" si="368"/>
        <v>Less Economical</v>
      </c>
    </row>
    <row r="7845" spans="1:12" x14ac:dyDescent="0.3">
      <c r="A7845" t="s">
        <v>3</v>
      </c>
      <c r="B7845" s="1">
        <v>2017</v>
      </c>
      <c r="C7845" s="4">
        <v>11498</v>
      </c>
      <c r="D7845" s="2" t="s">
        <v>4</v>
      </c>
      <c r="E7845" s="1">
        <v>12418</v>
      </c>
      <c r="F7845" t="s">
        <v>2</v>
      </c>
      <c r="G7845" s="4">
        <v>20</v>
      </c>
      <c r="H7845" s="3">
        <v>61.4</v>
      </c>
      <c r="I7845" s="1">
        <v>1</v>
      </c>
      <c r="J7845" s="4">
        <f t="shared" si="366"/>
        <v>11518</v>
      </c>
      <c r="K7845" s="5">
        <f t="shared" si="367"/>
        <v>202.24755700325733</v>
      </c>
      <c r="L7845" s="2" t="str">
        <f t="shared" si="368"/>
        <v>Economical</v>
      </c>
    </row>
    <row r="7846" spans="1:12" x14ac:dyDescent="0.3">
      <c r="A7846" t="s">
        <v>0</v>
      </c>
      <c r="B7846" s="1">
        <v>2019</v>
      </c>
      <c r="C7846" s="4">
        <v>12491</v>
      </c>
      <c r="D7846" s="2" t="s">
        <v>4</v>
      </c>
      <c r="E7846" s="1">
        <v>1069</v>
      </c>
      <c r="F7846" t="s">
        <v>2</v>
      </c>
      <c r="G7846" s="4">
        <v>145</v>
      </c>
      <c r="H7846" s="3">
        <v>48.7</v>
      </c>
      <c r="I7846" s="1">
        <v>1.1000000000000001</v>
      </c>
      <c r="J7846" s="4">
        <f t="shared" si="366"/>
        <v>12636</v>
      </c>
      <c r="K7846" s="5">
        <f t="shared" si="367"/>
        <v>21.950718685831621</v>
      </c>
      <c r="L7846" s="2" t="str">
        <f t="shared" si="368"/>
        <v>Less Economical</v>
      </c>
    </row>
    <row r="7847" spans="1:12" x14ac:dyDescent="0.3">
      <c r="A7847" t="s">
        <v>0</v>
      </c>
      <c r="B7847" s="1">
        <v>2015</v>
      </c>
      <c r="C7847" s="4">
        <v>7481</v>
      </c>
      <c r="D7847" s="2" t="s">
        <v>4</v>
      </c>
      <c r="E7847" s="1">
        <v>32833</v>
      </c>
      <c r="F7847" t="s">
        <v>2</v>
      </c>
      <c r="G7847" s="4">
        <v>0</v>
      </c>
      <c r="H7847" s="3">
        <v>65.7</v>
      </c>
      <c r="I7847" s="1">
        <v>1</v>
      </c>
      <c r="J7847" s="4">
        <f t="shared" si="366"/>
        <v>7481</v>
      </c>
      <c r="K7847" s="5">
        <f t="shared" si="367"/>
        <v>499.74124809741244</v>
      </c>
      <c r="L7847" s="2" t="str">
        <f t="shared" si="368"/>
        <v>Economical</v>
      </c>
    </row>
    <row r="7848" spans="1:12" x14ac:dyDescent="0.3">
      <c r="A7848" t="s">
        <v>3</v>
      </c>
      <c r="B7848" s="1">
        <v>2018</v>
      </c>
      <c r="C7848" s="4">
        <v>10591</v>
      </c>
      <c r="D7848" s="2" t="s">
        <v>4</v>
      </c>
      <c r="E7848" s="1">
        <v>22656</v>
      </c>
      <c r="F7848" t="s">
        <v>2</v>
      </c>
      <c r="G7848" s="4">
        <v>150</v>
      </c>
      <c r="H7848" s="3">
        <v>60.1</v>
      </c>
      <c r="I7848" s="1">
        <v>1</v>
      </c>
      <c r="J7848" s="4">
        <f t="shared" si="366"/>
        <v>10741</v>
      </c>
      <c r="K7848" s="5">
        <f t="shared" si="367"/>
        <v>376.97171381031615</v>
      </c>
      <c r="L7848" s="2" t="str">
        <f t="shared" si="368"/>
        <v>Economical</v>
      </c>
    </row>
    <row r="7849" spans="1:12" x14ac:dyDescent="0.3">
      <c r="A7849" t="s">
        <v>11</v>
      </c>
      <c r="B7849" s="1">
        <v>2016</v>
      </c>
      <c r="C7849" s="4">
        <v>12691</v>
      </c>
      <c r="D7849" s="2" t="s">
        <v>9</v>
      </c>
      <c r="E7849" s="1">
        <v>26905</v>
      </c>
      <c r="F7849" t="s">
        <v>7</v>
      </c>
      <c r="G7849" s="4">
        <v>125</v>
      </c>
      <c r="H7849" s="3">
        <v>58.9</v>
      </c>
      <c r="I7849" s="1">
        <v>2</v>
      </c>
      <c r="J7849" s="4">
        <f t="shared" si="366"/>
        <v>12816</v>
      </c>
      <c r="K7849" s="5">
        <f t="shared" si="367"/>
        <v>456.79117147707979</v>
      </c>
      <c r="L7849" s="2" t="str">
        <f t="shared" si="368"/>
        <v>Economical</v>
      </c>
    </row>
    <row r="7850" spans="1:12" x14ac:dyDescent="0.3">
      <c r="A7850" t="s">
        <v>3</v>
      </c>
      <c r="B7850" s="1">
        <v>2016</v>
      </c>
      <c r="C7850" s="4">
        <v>12697</v>
      </c>
      <c r="D7850" s="2" t="s">
        <v>1</v>
      </c>
      <c r="E7850" s="1">
        <v>19823</v>
      </c>
      <c r="F7850" t="s">
        <v>2</v>
      </c>
      <c r="G7850" s="4">
        <v>150</v>
      </c>
      <c r="H7850" s="3">
        <v>46.3</v>
      </c>
      <c r="I7850" s="1">
        <v>1.5</v>
      </c>
      <c r="J7850" s="4">
        <f t="shared" si="366"/>
        <v>12847</v>
      </c>
      <c r="K7850" s="5">
        <f t="shared" si="367"/>
        <v>428.14254859611236</v>
      </c>
      <c r="L7850" s="2" t="str">
        <f t="shared" si="368"/>
        <v>Less Economical</v>
      </c>
    </row>
    <row r="7851" spans="1:12" x14ac:dyDescent="0.3">
      <c r="A7851" t="s">
        <v>0</v>
      </c>
      <c r="B7851" s="1">
        <v>2018</v>
      </c>
      <c r="C7851" s="4">
        <v>10291</v>
      </c>
      <c r="D7851" s="2" t="s">
        <v>4</v>
      </c>
      <c r="E7851" s="1">
        <v>7983</v>
      </c>
      <c r="F7851" t="s">
        <v>2</v>
      </c>
      <c r="G7851" s="4">
        <v>150</v>
      </c>
      <c r="H7851" s="3">
        <v>58.9</v>
      </c>
      <c r="I7851" s="1">
        <v>1</v>
      </c>
      <c r="J7851" s="4">
        <f t="shared" si="366"/>
        <v>10441</v>
      </c>
      <c r="K7851" s="5">
        <f t="shared" si="367"/>
        <v>135.53480475382003</v>
      </c>
      <c r="L7851" s="2" t="str">
        <f t="shared" si="368"/>
        <v>Economical</v>
      </c>
    </row>
    <row r="7852" spans="1:12" x14ac:dyDescent="0.3">
      <c r="A7852" t="s">
        <v>0</v>
      </c>
      <c r="B7852" s="1">
        <v>2019</v>
      </c>
      <c r="C7852" s="4">
        <v>11591</v>
      </c>
      <c r="D7852" s="2" t="s">
        <v>4</v>
      </c>
      <c r="E7852" s="1">
        <v>7781</v>
      </c>
      <c r="F7852" t="s">
        <v>2</v>
      </c>
      <c r="G7852" s="4">
        <v>150</v>
      </c>
      <c r="H7852" s="3">
        <v>55.4</v>
      </c>
      <c r="I7852" s="1">
        <v>1.1000000000000001</v>
      </c>
      <c r="J7852" s="4">
        <f t="shared" si="366"/>
        <v>11741</v>
      </c>
      <c r="K7852" s="5">
        <f t="shared" si="367"/>
        <v>140.45126353790613</v>
      </c>
      <c r="L7852" s="2" t="str">
        <f t="shared" si="368"/>
        <v>Less Economical</v>
      </c>
    </row>
    <row r="7853" spans="1:12" x14ac:dyDescent="0.3">
      <c r="A7853" t="s">
        <v>8</v>
      </c>
      <c r="B7853" s="1">
        <v>2018</v>
      </c>
      <c r="C7853" s="4">
        <v>13791</v>
      </c>
      <c r="D7853" s="2" t="s">
        <v>4</v>
      </c>
      <c r="E7853" s="1">
        <v>15320</v>
      </c>
      <c r="F7853" t="s">
        <v>2</v>
      </c>
      <c r="G7853" s="4">
        <v>145</v>
      </c>
      <c r="H7853" s="3">
        <v>54.3</v>
      </c>
      <c r="I7853" s="1">
        <v>1</v>
      </c>
      <c r="J7853" s="4">
        <f t="shared" si="366"/>
        <v>13936</v>
      </c>
      <c r="K7853" s="5">
        <f t="shared" si="367"/>
        <v>282.13627992633519</v>
      </c>
      <c r="L7853" s="2" t="str">
        <f t="shared" si="368"/>
        <v>Less Economical</v>
      </c>
    </row>
    <row r="7854" spans="1:12" x14ac:dyDescent="0.3">
      <c r="A7854" t="s">
        <v>11</v>
      </c>
      <c r="B7854" s="1">
        <v>2017</v>
      </c>
      <c r="C7854" s="4">
        <v>13491</v>
      </c>
      <c r="D7854" s="2" t="s">
        <v>4</v>
      </c>
      <c r="E7854" s="1">
        <v>24223</v>
      </c>
      <c r="F7854" t="s">
        <v>7</v>
      </c>
      <c r="G7854" s="4">
        <v>145</v>
      </c>
      <c r="H7854" s="3">
        <v>64.2</v>
      </c>
      <c r="I7854" s="1">
        <v>2</v>
      </c>
      <c r="J7854" s="4">
        <f t="shared" si="366"/>
        <v>13636</v>
      </c>
      <c r="K7854" s="5">
        <f t="shared" si="367"/>
        <v>377.30529595015577</v>
      </c>
      <c r="L7854" s="2" t="str">
        <f t="shared" si="368"/>
        <v>Economical</v>
      </c>
    </row>
    <row r="7855" spans="1:12" x14ac:dyDescent="0.3">
      <c r="A7855" t="s">
        <v>0</v>
      </c>
      <c r="B7855" s="1">
        <v>2018</v>
      </c>
      <c r="C7855" s="4">
        <v>14481</v>
      </c>
      <c r="D7855" s="2" t="s">
        <v>4</v>
      </c>
      <c r="E7855" s="1">
        <v>8450</v>
      </c>
      <c r="F7855" t="s">
        <v>2</v>
      </c>
      <c r="G7855" s="4">
        <v>145</v>
      </c>
      <c r="H7855" s="3">
        <v>60.1</v>
      </c>
      <c r="I7855" s="1">
        <v>1</v>
      </c>
      <c r="J7855" s="4">
        <f t="shared" si="366"/>
        <v>14626</v>
      </c>
      <c r="K7855" s="5">
        <f t="shared" si="367"/>
        <v>140.59900166389352</v>
      </c>
      <c r="L7855" s="2" t="str">
        <f t="shared" si="368"/>
        <v>Economical</v>
      </c>
    </row>
    <row r="7856" spans="1:12" x14ac:dyDescent="0.3">
      <c r="A7856" t="s">
        <v>0</v>
      </c>
      <c r="B7856" s="1">
        <v>2018</v>
      </c>
      <c r="C7856" s="4">
        <v>14000</v>
      </c>
      <c r="D7856" s="2" t="s">
        <v>4</v>
      </c>
      <c r="E7856" s="1">
        <v>12571</v>
      </c>
      <c r="F7856" t="s">
        <v>2</v>
      </c>
      <c r="G7856" s="4">
        <v>145</v>
      </c>
      <c r="H7856" s="3">
        <v>58.9</v>
      </c>
      <c r="I7856" s="1">
        <v>1</v>
      </c>
      <c r="J7856" s="4">
        <f t="shared" si="366"/>
        <v>14145</v>
      </c>
      <c r="K7856" s="5">
        <f t="shared" si="367"/>
        <v>213.42954159592531</v>
      </c>
      <c r="L7856" s="2" t="str">
        <f t="shared" si="368"/>
        <v>Economical</v>
      </c>
    </row>
    <row r="7857" spans="1:12" x14ac:dyDescent="0.3">
      <c r="A7857" t="s">
        <v>0</v>
      </c>
      <c r="B7857" s="1">
        <v>2018</v>
      </c>
      <c r="C7857" s="4">
        <v>11000</v>
      </c>
      <c r="D7857" s="2" t="s">
        <v>4</v>
      </c>
      <c r="E7857" s="1">
        <v>14186</v>
      </c>
      <c r="F7857" t="s">
        <v>2</v>
      </c>
      <c r="G7857" s="4">
        <v>145</v>
      </c>
      <c r="H7857" s="3">
        <v>65.7</v>
      </c>
      <c r="I7857" s="1">
        <v>1</v>
      </c>
      <c r="J7857" s="4">
        <f t="shared" si="366"/>
        <v>11145</v>
      </c>
      <c r="K7857" s="5">
        <f t="shared" si="367"/>
        <v>215.92085235920851</v>
      </c>
      <c r="L7857" s="2" t="str">
        <f t="shared" si="368"/>
        <v>Economical</v>
      </c>
    </row>
    <row r="7858" spans="1:12" x14ac:dyDescent="0.3">
      <c r="A7858" t="s">
        <v>3</v>
      </c>
      <c r="B7858" s="1">
        <v>2017</v>
      </c>
      <c r="C7858" s="4">
        <v>10000</v>
      </c>
      <c r="D7858" s="2" t="s">
        <v>4</v>
      </c>
      <c r="E7858" s="1">
        <v>26828</v>
      </c>
      <c r="F7858" t="s">
        <v>2</v>
      </c>
      <c r="G7858" s="4">
        <v>145</v>
      </c>
      <c r="H7858" s="3">
        <v>61.4</v>
      </c>
      <c r="I7858" s="1">
        <v>1</v>
      </c>
      <c r="J7858" s="4">
        <f t="shared" si="366"/>
        <v>10145</v>
      </c>
      <c r="K7858" s="5">
        <f t="shared" si="367"/>
        <v>436.93811074918568</v>
      </c>
      <c r="L7858" s="2" t="str">
        <f t="shared" si="368"/>
        <v>Economical</v>
      </c>
    </row>
    <row r="7859" spans="1:12" x14ac:dyDescent="0.3">
      <c r="A7859" t="s">
        <v>0</v>
      </c>
      <c r="B7859" s="1">
        <v>2018</v>
      </c>
      <c r="C7859" s="4">
        <v>14500</v>
      </c>
      <c r="D7859" s="2" t="s">
        <v>4</v>
      </c>
      <c r="E7859" s="1">
        <v>4806</v>
      </c>
      <c r="F7859" t="s">
        <v>2</v>
      </c>
      <c r="G7859" s="4">
        <v>145</v>
      </c>
      <c r="H7859" s="3">
        <v>55.4</v>
      </c>
      <c r="I7859" s="1">
        <v>1</v>
      </c>
      <c r="J7859" s="4">
        <f t="shared" si="366"/>
        <v>14645</v>
      </c>
      <c r="K7859" s="5">
        <f t="shared" si="367"/>
        <v>86.750902527075809</v>
      </c>
      <c r="L7859" s="2" t="str">
        <f t="shared" si="368"/>
        <v>Less Economical</v>
      </c>
    </row>
    <row r="7860" spans="1:12" x14ac:dyDescent="0.3">
      <c r="A7860" t="s">
        <v>3</v>
      </c>
      <c r="B7860" s="1">
        <v>2017</v>
      </c>
      <c r="C7860" s="4">
        <v>12000</v>
      </c>
      <c r="D7860" s="2" t="s">
        <v>4</v>
      </c>
      <c r="E7860" s="1">
        <v>31070</v>
      </c>
      <c r="F7860" t="s">
        <v>7</v>
      </c>
      <c r="G7860" s="4">
        <v>150</v>
      </c>
      <c r="H7860" s="3">
        <v>74.3</v>
      </c>
      <c r="I7860" s="1">
        <v>1.5</v>
      </c>
      <c r="J7860" s="4">
        <f t="shared" si="366"/>
        <v>12150</v>
      </c>
      <c r="K7860" s="5">
        <f t="shared" si="367"/>
        <v>418.16958277254378</v>
      </c>
      <c r="L7860" s="2" t="str">
        <f t="shared" si="368"/>
        <v>Economical</v>
      </c>
    </row>
    <row r="7861" spans="1:12" x14ac:dyDescent="0.3">
      <c r="A7861" t="s">
        <v>3</v>
      </c>
      <c r="B7861" s="1">
        <v>2017</v>
      </c>
      <c r="C7861" s="4">
        <v>11000</v>
      </c>
      <c r="D7861" s="2" t="s">
        <v>4</v>
      </c>
      <c r="E7861" s="1">
        <v>21582</v>
      </c>
      <c r="F7861" t="s">
        <v>7</v>
      </c>
      <c r="G7861" s="4">
        <v>0</v>
      </c>
      <c r="H7861" s="3">
        <v>74.3</v>
      </c>
      <c r="I7861" s="1">
        <v>1.5</v>
      </c>
      <c r="J7861" s="4">
        <f t="shared" si="366"/>
        <v>11000</v>
      </c>
      <c r="K7861" s="5">
        <f t="shared" si="367"/>
        <v>290.47106325706596</v>
      </c>
      <c r="L7861" s="2" t="str">
        <f t="shared" si="368"/>
        <v>Economical</v>
      </c>
    </row>
    <row r="7862" spans="1:12" x14ac:dyDescent="0.3">
      <c r="A7862" t="s">
        <v>0</v>
      </c>
      <c r="B7862" s="1">
        <v>2018</v>
      </c>
      <c r="C7862" s="4">
        <v>12500</v>
      </c>
      <c r="D7862" s="2" t="s">
        <v>4</v>
      </c>
      <c r="E7862" s="1">
        <v>9288</v>
      </c>
      <c r="F7862" t="s">
        <v>2</v>
      </c>
      <c r="G7862" s="4">
        <v>145</v>
      </c>
      <c r="H7862" s="3">
        <v>56.5</v>
      </c>
      <c r="I7862" s="1">
        <v>1</v>
      </c>
      <c r="J7862" s="4">
        <f t="shared" si="366"/>
        <v>12645</v>
      </c>
      <c r="K7862" s="5">
        <f t="shared" si="367"/>
        <v>164.38938053097345</v>
      </c>
      <c r="L7862" s="2" t="str">
        <f t="shared" si="368"/>
        <v>Less Economical</v>
      </c>
    </row>
    <row r="7863" spans="1:12" x14ac:dyDescent="0.3">
      <c r="A7863" t="s">
        <v>10</v>
      </c>
      <c r="B7863" s="1">
        <v>2017</v>
      </c>
      <c r="C7863" s="4">
        <v>12500</v>
      </c>
      <c r="D7863" s="2" t="s">
        <v>4</v>
      </c>
      <c r="E7863" s="1">
        <v>12928</v>
      </c>
      <c r="F7863" t="s">
        <v>2</v>
      </c>
      <c r="G7863" s="4">
        <v>30</v>
      </c>
      <c r="H7863" s="3">
        <v>55.4</v>
      </c>
      <c r="I7863" s="1">
        <v>1</v>
      </c>
      <c r="J7863" s="4">
        <f t="shared" si="366"/>
        <v>12530</v>
      </c>
      <c r="K7863" s="5">
        <f t="shared" si="367"/>
        <v>233.35740072202168</v>
      </c>
      <c r="L7863" s="2" t="str">
        <f t="shared" si="368"/>
        <v>Less Economical</v>
      </c>
    </row>
    <row r="7864" spans="1:12" x14ac:dyDescent="0.3">
      <c r="A7864" t="s">
        <v>6</v>
      </c>
      <c r="B7864" s="1">
        <v>2018</v>
      </c>
      <c r="C7864" s="4">
        <v>19991</v>
      </c>
      <c r="D7864" s="2" t="s">
        <v>9</v>
      </c>
      <c r="E7864" s="1">
        <v>23732</v>
      </c>
      <c r="F7864" t="s">
        <v>7</v>
      </c>
      <c r="G7864" s="4">
        <v>150</v>
      </c>
      <c r="H7864" s="3">
        <v>54.3</v>
      </c>
      <c r="I7864" s="1">
        <v>2</v>
      </c>
      <c r="J7864" s="4">
        <f t="shared" si="366"/>
        <v>20141</v>
      </c>
      <c r="K7864" s="5">
        <f t="shared" si="367"/>
        <v>437.05340699815838</v>
      </c>
      <c r="L7864" s="2" t="str">
        <f t="shared" si="368"/>
        <v>Less Economical</v>
      </c>
    </row>
    <row r="7865" spans="1:12" x14ac:dyDescent="0.3">
      <c r="A7865" t="s">
        <v>0</v>
      </c>
      <c r="B7865" s="1">
        <v>2017</v>
      </c>
      <c r="C7865" s="4">
        <v>13491</v>
      </c>
      <c r="D7865" s="2" t="s">
        <v>4</v>
      </c>
      <c r="E7865" s="1">
        <v>7993</v>
      </c>
      <c r="F7865" t="s">
        <v>2</v>
      </c>
      <c r="G7865" s="4">
        <v>150</v>
      </c>
      <c r="H7865" s="3">
        <v>62.8</v>
      </c>
      <c r="I7865" s="1">
        <v>1</v>
      </c>
      <c r="J7865" s="4">
        <f t="shared" si="366"/>
        <v>13641</v>
      </c>
      <c r="K7865" s="5">
        <f t="shared" si="367"/>
        <v>127.27707006369427</v>
      </c>
      <c r="L7865" s="2" t="str">
        <f t="shared" si="368"/>
        <v>Economical</v>
      </c>
    </row>
    <row r="7866" spans="1:12" x14ac:dyDescent="0.3">
      <c r="A7866" t="s">
        <v>3</v>
      </c>
      <c r="B7866" s="1">
        <v>2013</v>
      </c>
      <c r="C7866" s="4">
        <v>5700</v>
      </c>
      <c r="D7866" s="2" t="s">
        <v>9</v>
      </c>
      <c r="E7866" s="1">
        <v>61339</v>
      </c>
      <c r="F7866" t="s">
        <v>2</v>
      </c>
      <c r="G7866" s="4">
        <v>165</v>
      </c>
      <c r="H7866" s="3">
        <v>44.1</v>
      </c>
      <c r="I7866" s="1">
        <v>1.6</v>
      </c>
      <c r="J7866" s="4">
        <f t="shared" si="366"/>
        <v>5865</v>
      </c>
      <c r="K7866" s="5">
        <f t="shared" si="367"/>
        <v>1390.9070294784581</v>
      </c>
      <c r="L7866" s="2" t="str">
        <f t="shared" si="368"/>
        <v>Less Economical</v>
      </c>
    </row>
    <row r="7867" spans="1:12" x14ac:dyDescent="0.3">
      <c r="A7867" t="s">
        <v>15</v>
      </c>
      <c r="B7867" s="1">
        <v>2013</v>
      </c>
      <c r="C7867" s="4">
        <v>6787</v>
      </c>
      <c r="D7867" s="2" t="s">
        <v>9</v>
      </c>
      <c r="E7867" s="1">
        <v>22724</v>
      </c>
      <c r="F7867" t="s">
        <v>2</v>
      </c>
      <c r="G7867" s="4">
        <v>160</v>
      </c>
      <c r="H7867" s="3">
        <v>44.1</v>
      </c>
      <c r="I7867" s="1">
        <v>1.6</v>
      </c>
      <c r="J7867" s="4">
        <f t="shared" si="366"/>
        <v>6947</v>
      </c>
      <c r="K7867" s="5">
        <f t="shared" si="367"/>
        <v>515.28344671201808</v>
      </c>
      <c r="L7867" s="2" t="str">
        <f t="shared" si="368"/>
        <v>Less Economical</v>
      </c>
    </row>
    <row r="7868" spans="1:12" x14ac:dyDescent="0.3">
      <c r="A7868" t="s">
        <v>0</v>
      </c>
      <c r="B7868" s="1">
        <v>2019</v>
      </c>
      <c r="C7868" s="4">
        <v>12347</v>
      </c>
      <c r="D7868" s="2" t="s">
        <v>4</v>
      </c>
      <c r="E7868" s="1">
        <v>8619</v>
      </c>
      <c r="F7868" t="s">
        <v>2</v>
      </c>
      <c r="G7868" s="4">
        <v>145</v>
      </c>
      <c r="H7868" s="3">
        <v>56.5</v>
      </c>
      <c r="I7868" s="1">
        <v>1</v>
      </c>
      <c r="J7868" s="4">
        <f t="shared" si="366"/>
        <v>12492</v>
      </c>
      <c r="K7868" s="5">
        <f t="shared" si="367"/>
        <v>152.54867256637169</v>
      </c>
      <c r="L7868" s="2" t="str">
        <f t="shared" si="368"/>
        <v>Less Economical</v>
      </c>
    </row>
    <row r="7869" spans="1:12" x14ac:dyDescent="0.3">
      <c r="A7869" t="s">
        <v>3</v>
      </c>
      <c r="B7869" s="1">
        <v>2018</v>
      </c>
      <c r="C7869" s="4">
        <v>11000</v>
      </c>
      <c r="D7869" s="2" t="s">
        <v>4</v>
      </c>
      <c r="E7869" s="1">
        <v>10467</v>
      </c>
      <c r="F7869" t="s">
        <v>2</v>
      </c>
      <c r="G7869" s="4">
        <v>145</v>
      </c>
      <c r="H7869" s="3">
        <v>60.1</v>
      </c>
      <c r="I7869" s="1">
        <v>1</v>
      </c>
      <c r="J7869" s="4">
        <f t="shared" si="366"/>
        <v>11145</v>
      </c>
      <c r="K7869" s="5">
        <f t="shared" si="367"/>
        <v>174.15973377703827</v>
      </c>
      <c r="L7869" s="2" t="str">
        <f t="shared" si="368"/>
        <v>Economical</v>
      </c>
    </row>
    <row r="7870" spans="1:12" x14ac:dyDescent="0.3">
      <c r="A7870" t="s">
        <v>15</v>
      </c>
      <c r="B7870" s="1">
        <v>2014</v>
      </c>
      <c r="C7870" s="4">
        <v>6791</v>
      </c>
      <c r="D7870" s="2" t="s">
        <v>9</v>
      </c>
      <c r="E7870" s="1">
        <v>19612</v>
      </c>
      <c r="F7870" t="s">
        <v>2</v>
      </c>
      <c r="G7870" s="4">
        <v>160</v>
      </c>
      <c r="H7870" s="3">
        <v>44.1</v>
      </c>
      <c r="I7870" s="1">
        <v>1.6</v>
      </c>
      <c r="J7870" s="4">
        <f t="shared" si="366"/>
        <v>6951</v>
      </c>
      <c r="K7870" s="5">
        <f t="shared" si="367"/>
        <v>444.71655328798187</v>
      </c>
      <c r="L7870" s="2" t="str">
        <f t="shared" si="368"/>
        <v>Less Economical</v>
      </c>
    </row>
    <row r="7871" spans="1:12" x14ac:dyDescent="0.3">
      <c r="A7871" t="s">
        <v>16</v>
      </c>
      <c r="B7871" s="1">
        <v>2016</v>
      </c>
      <c r="C7871" s="4">
        <v>19991</v>
      </c>
      <c r="D7871" s="2" t="s">
        <v>4</v>
      </c>
      <c r="E7871" s="1">
        <v>30282</v>
      </c>
      <c r="F7871" t="s">
        <v>7</v>
      </c>
      <c r="G7871" s="4">
        <v>205</v>
      </c>
      <c r="H7871" s="3">
        <v>47.9</v>
      </c>
      <c r="I7871" s="1">
        <v>2</v>
      </c>
      <c r="J7871" s="4">
        <f t="shared" si="366"/>
        <v>20196</v>
      </c>
      <c r="K7871" s="5">
        <f t="shared" si="367"/>
        <v>632.19206680584557</v>
      </c>
      <c r="L7871" s="2" t="str">
        <f t="shared" si="368"/>
        <v>Less Economical</v>
      </c>
    </row>
    <row r="7872" spans="1:12" x14ac:dyDescent="0.3">
      <c r="A7872" t="s">
        <v>0</v>
      </c>
      <c r="B7872" s="1">
        <v>2015</v>
      </c>
      <c r="C7872" s="4">
        <v>6991</v>
      </c>
      <c r="D7872" s="2" t="s">
        <v>4</v>
      </c>
      <c r="E7872" s="1">
        <v>51349</v>
      </c>
      <c r="F7872" t="s">
        <v>2</v>
      </c>
      <c r="G7872" s="4">
        <v>0</v>
      </c>
      <c r="H7872" s="3">
        <v>65.7</v>
      </c>
      <c r="I7872" s="1">
        <v>1</v>
      </c>
      <c r="J7872" s="4">
        <f t="shared" si="366"/>
        <v>6991</v>
      </c>
      <c r="K7872" s="5">
        <f t="shared" si="367"/>
        <v>781.56773211567725</v>
      </c>
      <c r="L7872" s="2" t="str">
        <f t="shared" si="368"/>
        <v>Economical</v>
      </c>
    </row>
    <row r="7873" spans="1:12" x14ac:dyDescent="0.3">
      <c r="A7873" t="s">
        <v>0</v>
      </c>
      <c r="B7873" s="1">
        <v>2018</v>
      </c>
      <c r="C7873" s="4">
        <v>11387</v>
      </c>
      <c r="D7873" s="2" t="s">
        <v>4</v>
      </c>
      <c r="E7873" s="1">
        <v>21716</v>
      </c>
      <c r="F7873" t="s">
        <v>2</v>
      </c>
      <c r="G7873" s="4">
        <v>145</v>
      </c>
      <c r="H7873" s="3">
        <v>65.7</v>
      </c>
      <c r="I7873" s="1">
        <v>1</v>
      </c>
      <c r="J7873" s="4">
        <f t="shared" si="366"/>
        <v>11532</v>
      </c>
      <c r="K7873" s="5">
        <f t="shared" si="367"/>
        <v>330.53272450532722</v>
      </c>
      <c r="L7873" s="2" t="str">
        <f t="shared" si="368"/>
        <v>Economical</v>
      </c>
    </row>
    <row r="7874" spans="1:12" x14ac:dyDescent="0.3">
      <c r="A7874" t="s">
        <v>20</v>
      </c>
      <c r="B7874" s="1">
        <v>2017</v>
      </c>
      <c r="C7874" s="4">
        <v>19000</v>
      </c>
      <c r="D7874" s="2" t="s">
        <v>4</v>
      </c>
      <c r="E7874" s="1">
        <v>25703</v>
      </c>
      <c r="F7874" t="s">
        <v>7</v>
      </c>
      <c r="G7874" s="4">
        <v>125</v>
      </c>
      <c r="H7874" s="3">
        <v>56.5</v>
      </c>
      <c r="I7874" s="1">
        <v>2</v>
      </c>
      <c r="J7874" s="4">
        <f t="shared" si="366"/>
        <v>19125</v>
      </c>
      <c r="K7874" s="5">
        <f t="shared" si="367"/>
        <v>454.92035398230087</v>
      </c>
      <c r="L7874" s="2" t="str">
        <f t="shared" si="368"/>
        <v>Less Economical</v>
      </c>
    </row>
    <row r="7875" spans="1:12" x14ac:dyDescent="0.3">
      <c r="A7875" t="s">
        <v>0</v>
      </c>
      <c r="B7875" s="1">
        <v>2017</v>
      </c>
      <c r="C7875" s="4">
        <v>10500</v>
      </c>
      <c r="D7875" s="2" t="s">
        <v>9</v>
      </c>
      <c r="E7875" s="1">
        <v>16909</v>
      </c>
      <c r="F7875" t="s">
        <v>2</v>
      </c>
      <c r="G7875" s="4">
        <v>0</v>
      </c>
      <c r="H7875" s="3">
        <v>57.7</v>
      </c>
      <c r="I7875" s="1">
        <v>1</v>
      </c>
      <c r="J7875" s="4">
        <f t="shared" ref="J7875:J7938" si="369">SUM(C7875,G7875)</f>
        <v>10500</v>
      </c>
      <c r="K7875" s="5">
        <f t="shared" ref="K7875:K7938" si="370">SUM(E7875/H7875)</f>
        <v>293.05025996533794</v>
      </c>
      <c r="L7875" s="2" t="str">
        <f t="shared" ref="L7875:L7938" si="371">IF(H7875&gt;=57.9,"Economical","Less Economical")</f>
        <v>Less Economical</v>
      </c>
    </row>
    <row r="7876" spans="1:12" x14ac:dyDescent="0.3">
      <c r="A7876" t="s">
        <v>0</v>
      </c>
      <c r="B7876" s="1">
        <v>2016</v>
      </c>
      <c r="C7876" s="4">
        <v>9495</v>
      </c>
      <c r="D7876" s="2" t="s">
        <v>4</v>
      </c>
      <c r="E7876" s="1">
        <v>14571</v>
      </c>
      <c r="F7876" t="s">
        <v>2</v>
      </c>
      <c r="G7876" s="4">
        <v>0</v>
      </c>
      <c r="H7876" s="3">
        <v>65.7</v>
      </c>
      <c r="I7876" s="1">
        <v>1</v>
      </c>
      <c r="J7876" s="4">
        <f t="shared" si="369"/>
        <v>9495</v>
      </c>
      <c r="K7876" s="5">
        <f t="shared" si="370"/>
        <v>221.7808219178082</v>
      </c>
      <c r="L7876" s="2" t="str">
        <f t="shared" si="371"/>
        <v>Economical</v>
      </c>
    </row>
    <row r="7877" spans="1:12" x14ac:dyDescent="0.3">
      <c r="A7877" t="s">
        <v>3</v>
      </c>
      <c r="B7877" s="1">
        <v>2015</v>
      </c>
      <c r="C7877" s="4">
        <v>8400</v>
      </c>
      <c r="D7877" s="2" t="s">
        <v>4</v>
      </c>
      <c r="E7877" s="1">
        <v>43265</v>
      </c>
      <c r="F7877" t="s">
        <v>7</v>
      </c>
      <c r="G7877" s="4">
        <v>0</v>
      </c>
      <c r="H7877" s="3">
        <v>74.3</v>
      </c>
      <c r="I7877" s="1">
        <v>1.5</v>
      </c>
      <c r="J7877" s="4">
        <f t="shared" si="369"/>
        <v>8400</v>
      </c>
      <c r="K7877" s="5">
        <f t="shared" si="370"/>
        <v>582.30148048452224</v>
      </c>
      <c r="L7877" s="2" t="str">
        <f t="shared" si="371"/>
        <v>Economical</v>
      </c>
    </row>
    <row r="7878" spans="1:12" x14ac:dyDescent="0.3">
      <c r="A7878" t="s">
        <v>15</v>
      </c>
      <c r="B7878" s="1">
        <v>2016</v>
      </c>
      <c r="C7878" s="4">
        <v>8495</v>
      </c>
      <c r="D7878" s="2" t="s">
        <v>4</v>
      </c>
      <c r="E7878" s="1">
        <v>5178</v>
      </c>
      <c r="F7878" t="s">
        <v>2</v>
      </c>
      <c r="G7878" s="4">
        <v>145</v>
      </c>
      <c r="H7878" s="3">
        <v>47.1</v>
      </c>
      <c r="I7878" s="1">
        <v>1.4</v>
      </c>
      <c r="J7878" s="4">
        <f t="shared" si="369"/>
        <v>8640</v>
      </c>
      <c r="K7878" s="5">
        <f t="shared" si="370"/>
        <v>109.93630573248407</v>
      </c>
      <c r="L7878" s="2" t="str">
        <f t="shared" si="371"/>
        <v>Less Economical</v>
      </c>
    </row>
    <row r="7879" spans="1:12" x14ac:dyDescent="0.3">
      <c r="A7879" t="s">
        <v>15</v>
      </c>
      <c r="B7879" s="1">
        <v>2014</v>
      </c>
      <c r="C7879" s="4">
        <v>5988</v>
      </c>
      <c r="D7879" s="2" t="s">
        <v>4</v>
      </c>
      <c r="E7879" s="1">
        <v>45466</v>
      </c>
      <c r="F7879" t="s">
        <v>7</v>
      </c>
      <c r="G7879" s="4">
        <v>20</v>
      </c>
      <c r="H7879" s="3">
        <v>70.599999999999994</v>
      </c>
      <c r="I7879" s="1">
        <v>1.6</v>
      </c>
      <c r="J7879" s="4">
        <f t="shared" si="369"/>
        <v>6008</v>
      </c>
      <c r="K7879" s="5">
        <f t="shared" si="370"/>
        <v>643.9943342776204</v>
      </c>
      <c r="L7879" s="2" t="str">
        <f t="shared" si="371"/>
        <v>Economical</v>
      </c>
    </row>
    <row r="7880" spans="1:12" x14ac:dyDescent="0.3">
      <c r="A7880" t="s">
        <v>3</v>
      </c>
      <c r="B7880" s="1">
        <v>2016</v>
      </c>
      <c r="C7880" s="4">
        <v>14747</v>
      </c>
      <c r="D7880" s="2" t="s">
        <v>4</v>
      </c>
      <c r="E7880" s="1">
        <v>22996</v>
      </c>
      <c r="F7880" t="s">
        <v>7</v>
      </c>
      <c r="G7880" s="4">
        <v>20</v>
      </c>
      <c r="H7880" s="3">
        <v>67.3</v>
      </c>
      <c r="I7880" s="1">
        <v>2</v>
      </c>
      <c r="J7880" s="4">
        <f t="shared" si="369"/>
        <v>14767</v>
      </c>
      <c r="K7880" s="5">
        <f t="shared" si="370"/>
        <v>341.69390787518574</v>
      </c>
      <c r="L7880" s="2" t="str">
        <f t="shared" si="371"/>
        <v>Economical</v>
      </c>
    </row>
    <row r="7881" spans="1:12" x14ac:dyDescent="0.3">
      <c r="A7881" t="s">
        <v>0</v>
      </c>
      <c r="B7881" s="1">
        <v>2017</v>
      </c>
      <c r="C7881" s="4">
        <v>10120</v>
      </c>
      <c r="D7881" s="2" t="s">
        <v>4</v>
      </c>
      <c r="E7881" s="1">
        <v>8224</v>
      </c>
      <c r="F7881" t="s">
        <v>2</v>
      </c>
      <c r="G7881" s="4">
        <v>145</v>
      </c>
      <c r="H7881" s="3">
        <v>65.7</v>
      </c>
      <c r="I7881" s="1">
        <v>1</v>
      </c>
      <c r="J7881" s="4">
        <f t="shared" si="369"/>
        <v>10265</v>
      </c>
      <c r="K7881" s="5">
        <f t="shared" si="370"/>
        <v>125.17503805175038</v>
      </c>
      <c r="L7881" s="2" t="str">
        <f t="shared" si="371"/>
        <v>Economical</v>
      </c>
    </row>
    <row r="7882" spans="1:12" x14ac:dyDescent="0.3">
      <c r="A7882" t="s">
        <v>3</v>
      </c>
      <c r="B7882" s="1">
        <v>2013</v>
      </c>
      <c r="C7882" s="4">
        <v>6190</v>
      </c>
      <c r="D7882" s="2" t="s">
        <v>4</v>
      </c>
      <c r="E7882" s="1">
        <v>47207</v>
      </c>
      <c r="F7882" t="s">
        <v>7</v>
      </c>
      <c r="G7882" s="4">
        <v>20</v>
      </c>
      <c r="H7882" s="3">
        <v>67.3</v>
      </c>
      <c r="I7882" s="1">
        <v>1.6</v>
      </c>
      <c r="J7882" s="4">
        <f t="shared" si="369"/>
        <v>6210</v>
      </c>
      <c r="K7882" s="5">
        <f t="shared" si="370"/>
        <v>701.44130757800895</v>
      </c>
      <c r="L7882" s="2" t="str">
        <f t="shared" si="371"/>
        <v>Economical</v>
      </c>
    </row>
    <row r="7883" spans="1:12" x14ac:dyDescent="0.3">
      <c r="A7883" t="s">
        <v>10</v>
      </c>
      <c r="B7883" s="1">
        <v>2016</v>
      </c>
      <c r="C7883" s="4">
        <v>8430</v>
      </c>
      <c r="D7883" s="2" t="s">
        <v>4</v>
      </c>
      <c r="E7883" s="1">
        <v>29145</v>
      </c>
      <c r="F7883" t="s">
        <v>2</v>
      </c>
      <c r="G7883" s="4">
        <v>160</v>
      </c>
      <c r="H7883" s="3">
        <v>44.1</v>
      </c>
      <c r="I7883" s="1">
        <v>1.6</v>
      </c>
      <c r="J7883" s="4">
        <f t="shared" si="369"/>
        <v>8590</v>
      </c>
      <c r="K7883" s="5">
        <f t="shared" si="370"/>
        <v>660.88435374149662</v>
      </c>
      <c r="L7883" s="2" t="str">
        <f t="shared" si="371"/>
        <v>Less Economical</v>
      </c>
    </row>
    <row r="7884" spans="1:12" x14ac:dyDescent="0.3">
      <c r="A7884" t="s">
        <v>0</v>
      </c>
      <c r="B7884" s="1">
        <v>2016</v>
      </c>
      <c r="C7884" s="4">
        <v>10137</v>
      </c>
      <c r="D7884" s="2" t="s">
        <v>4</v>
      </c>
      <c r="E7884" s="1">
        <v>22856</v>
      </c>
      <c r="F7884" t="s">
        <v>7</v>
      </c>
      <c r="G7884" s="4">
        <v>0</v>
      </c>
      <c r="H7884" s="3">
        <v>78.5</v>
      </c>
      <c r="I7884" s="1">
        <v>1.5</v>
      </c>
      <c r="J7884" s="4">
        <f t="shared" si="369"/>
        <v>10137</v>
      </c>
      <c r="K7884" s="5">
        <f t="shared" si="370"/>
        <v>291.15923566878979</v>
      </c>
      <c r="L7884" s="2" t="str">
        <f t="shared" si="371"/>
        <v>Economical</v>
      </c>
    </row>
    <row r="7885" spans="1:12" x14ac:dyDescent="0.3">
      <c r="A7885" t="s">
        <v>19</v>
      </c>
      <c r="B7885" s="1">
        <v>2016</v>
      </c>
      <c r="C7885" s="4">
        <v>5991</v>
      </c>
      <c r="D7885" s="2" t="s">
        <v>4</v>
      </c>
      <c r="E7885" s="1">
        <v>15084</v>
      </c>
      <c r="F7885" t="s">
        <v>2</v>
      </c>
      <c r="G7885" s="4">
        <v>30</v>
      </c>
      <c r="H7885" s="3">
        <v>57.7</v>
      </c>
      <c r="I7885" s="1">
        <v>1.2</v>
      </c>
      <c r="J7885" s="4">
        <f t="shared" si="369"/>
        <v>6021</v>
      </c>
      <c r="K7885" s="5">
        <f t="shared" si="370"/>
        <v>261.42114384748697</v>
      </c>
      <c r="L7885" s="2" t="str">
        <f t="shared" si="371"/>
        <v>Less Economical</v>
      </c>
    </row>
    <row r="7886" spans="1:12" x14ac:dyDescent="0.3">
      <c r="A7886" t="s">
        <v>0</v>
      </c>
      <c r="B7886" s="1">
        <v>2017</v>
      </c>
      <c r="C7886" s="4">
        <v>10500</v>
      </c>
      <c r="D7886" s="2" t="s">
        <v>4</v>
      </c>
      <c r="E7886" s="1">
        <v>7003</v>
      </c>
      <c r="F7886" t="s">
        <v>2</v>
      </c>
      <c r="G7886" s="4">
        <v>0</v>
      </c>
      <c r="H7886" s="3">
        <v>65.7</v>
      </c>
      <c r="I7886" s="1">
        <v>1</v>
      </c>
      <c r="J7886" s="4">
        <f t="shared" si="369"/>
        <v>10500</v>
      </c>
      <c r="K7886" s="5">
        <f t="shared" si="370"/>
        <v>106.59056316590562</v>
      </c>
      <c r="L7886" s="2" t="str">
        <f t="shared" si="371"/>
        <v>Economical</v>
      </c>
    </row>
    <row r="7887" spans="1:12" x14ac:dyDescent="0.3">
      <c r="A7887" t="s">
        <v>11</v>
      </c>
      <c r="B7887" s="1">
        <v>2016</v>
      </c>
      <c r="C7887" s="4">
        <v>17500</v>
      </c>
      <c r="D7887" s="2" t="s">
        <v>4</v>
      </c>
      <c r="E7887" s="1">
        <v>12450</v>
      </c>
      <c r="F7887" t="s">
        <v>7</v>
      </c>
      <c r="G7887" s="4">
        <v>30</v>
      </c>
      <c r="H7887" s="3">
        <v>62.8</v>
      </c>
      <c r="I7887" s="1">
        <v>2</v>
      </c>
      <c r="J7887" s="4">
        <f t="shared" si="369"/>
        <v>17530</v>
      </c>
      <c r="K7887" s="5">
        <f t="shared" si="370"/>
        <v>198.24840764331211</v>
      </c>
      <c r="L7887" s="2" t="str">
        <f t="shared" si="371"/>
        <v>Economical</v>
      </c>
    </row>
    <row r="7888" spans="1:12" x14ac:dyDescent="0.3">
      <c r="A7888" t="s">
        <v>10</v>
      </c>
      <c r="B7888" s="1">
        <v>2019</v>
      </c>
      <c r="C7888" s="4">
        <v>16000</v>
      </c>
      <c r="D7888" s="2" t="s">
        <v>4</v>
      </c>
      <c r="E7888" s="1">
        <v>2237</v>
      </c>
      <c r="F7888" t="s">
        <v>2</v>
      </c>
      <c r="G7888" s="4">
        <v>145</v>
      </c>
      <c r="H7888" s="3">
        <v>48.7</v>
      </c>
      <c r="I7888" s="1">
        <v>1</v>
      </c>
      <c r="J7888" s="4">
        <f t="shared" si="369"/>
        <v>16145</v>
      </c>
      <c r="K7888" s="5">
        <f t="shared" si="370"/>
        <v>45.93429158110883</v>
      </c>
      <c r="L7888" s="2" t="str">
        <f t="shared" si="371"/>
        <v>Less Economical</v>
      </c>
    </row>
    <row r="7889" spans="1:12" x14ac:dyDescent="0.3">
      <c r="A7889" t="s">
        <v>6</v>
      </c>
      <c r="B7889" s="1">
        <v>2017</v>
      </c>
      <c r="C7889" s="4">
        <v>15000</v>
      </c>
      <c r="D7889" s="2" t="s">
        <v>9</v>
      </c>
      <c r="E7889" s="1">
        <v>29842</v>
      </c>
      <c r="F7889" t="s">
        <v>7</v>
      </c>
      <c r="G7889" s="4">
        <v>145</v>
      </c>
      <c r="H7889" s="3">
        <v>54.3</v>
      </c>
      <c r="I7889" s="1">
        <v>2</v>
      </c>
      <c r="J7889" s="4">
        <f t="shared" si="369"/>
        <v>15145</v>
      </c>
      <c r="K7889" s="5">
        <f t="shared" si="370"/>
        <v>549.57642725598532</v>
      </c>
      <c r="L7889" s="2" t="str">
        <f t="shared" si="371"/>
        <v>Less Economical</v>
      </c>
    </row>
    <row r="7890" spans="1:12" x14ac:dyDescent="0.3">
      <c r="A7890" t="s">
        <v>10</v>
      </c>
      <c r="B7890" s="1">
        <v>2017</v>
      </c>
      <c r="C7890" s="4">
        <v>11000</v>
      </c>
      <c r="D7890" s="2" t="s">
        <v>4</v>
      </c>
      <c r="E7890" s="1">
        <v>12312</v>
      </c>
      <c r="F7890" t="s">
        <v>7</v>
      </c>
      <c r="G7890" s="4">
        <v>20</v>
      </c>
      <c r="H7890" s="3">
        <v>68.900000000000006</v>
      </c>
      <c r="I7890" s="1">
        <v>1.5</v>
      </c>
      <c r="J7890" s="4">
        <f t="shared" si="369"/>
        <v>11020</v>
      </c>
      <c r="K7890" s="5">
        <f t="shared" si="370"/>
        <v>178.69375907111754</v>
      </c>
      <c r="L7890" s="2" t="str">
        <f t="shared" si="371"/>
        <v>Economical</v>
      </c>
    </row>
    <row r="7891" spans="1:12" x14ac:dyDescent="0.3">
      <c r="A7891" t="s">
        <v>6</v>
      </c>
      <c r="B7891" s="1">
        <v>2019</v>
      </c>
      <c r="C7891" s="4">
        <v>19500</v>
      </c>
      <c r="D7891" s="2" t="s">
        <v>4</v>
      </c>
      <c r="E7891" s="1">
        <v>19026</v>
      </c>
      <c r="F7891" t="s">
        <v>7</v>
      </c>
      <c r="G7891" s="4">
        <v>145</v>
      </c>
      <c r="H7891" s="3">
        <v>47.9</v>
      </c>
      <c r="I7891" s="1">
        <v>2</v>
      </c>
      <c r="J7891" s="4">
        <f t="shared" si="369"/>
        <v>19645</v>
      </c>
      <c r="K7891" s="5">
        <f t="shared" si="370"/>
        <v>397.20250521920667</v>
      </c>
      <c r="L7891" s="2" t="str">
        <f t="shared" si="371"/>
        <v>Less Economical</v>
      </c>
    </row>
    <row r="7892" spans="1:12" x14ac:dyDescent="0.3">
      <c r="A7892" t="s">
        <v>0</v>
      </c>
      <c r="B7892" s="1">
        <v>2019</v>
      </c>
      <c r="C7892" s="4">
        <v>14000</v>
      </c>
      <c r="D7892" s="2" t="s">
        <v>4</v>
      </c>
      <c r="E7892" s="1">
        <v>11884</v>
      </c>
      <c r="F7892" t="s">
        <v>2</v>
      </c>
      <c r="G7892" s="4">
        <v>145</v>
      </c>
      <c r="H7892" s="3">
        <v>58.9</v>
      </c>
      <c r="I7892" s="1">
        <v>1</v>
      </c>
      <c r="J7892" s="4">
        <f t="shared" si="369"/>
        <v>14145</v>
      </c>
      <c r="K7892" s="5">
        <f t="shared" si="370"/>
        <v>201.76570458404075</v>
      </c>
      <c r="L7892" s="2" t="str">
        <f t="shared" si="371"/>
        <v>Economical</v>
      </c>
    </row>
    <row r="7893" spans="1:12" x14ac:dyDescent="0.3">
      <c r="A7893" t="s">
        <v>10</v>
      </c>
      <c r="B7893" s="1">
        <v>2017</v>
      </c>
      <c r="C7893" s="4">
        <v>10500</v>
      </c>
      <c r="D7893" s="2" t="s">
        <v>4</v>
      </c>
      <c r="E7893" s="1">
        <v>7519</v>
      </c>
      <c r="F7893" t="s">
        <v>7</v>
      </c>
      <c r="G7893" s="4">
        <v>20</v>
      </c>
      <c r="H7893" s="3">
        <v>68.900000000000006</v>
      </c>
      <c r="I7893" s="1">
        <v>1.5</v>
      </c>
      <c r="J7893" s="4">
        <f t="shared" si="369"/>
        <v>10520</v>
      </c>
      <c r="K7893" s="5">
        <f t="shared" si="370"/>
        <v>109.12917271407836</v>
      </c>
      <c r="L7893" s="2" t="str">
        <f t="shared" si="371"/>
        <v>Economical</v>
      </c>
    </row>
    <row r="7894" spans="1:12" x14ac:dyDescent="0.3">
      <c r="A7894" t="s">
        <v>3</v>
      </c>
      <c r="B7894" s="1">
        <v>2017</v>
      </c>
      <c r="C7894" s="4">
        <v>12250</v>
      </c>
      <c r="D7894" s="2" t="s">
        <v>4</v>
      </c>
      <c r="E7894" s="1">
        <v>14554</v>
      </c>
      <c r="F7894" t="s">
        <v>7</v>
      </c>
      <c r="G7894" s="4">
        <v>145</v>
      </c>
      <c r="H7894" s="3">
        <v>74.3</v>
      </c>
      <c r="I7894" s="1">
        <v>1.5</v>
      </c>
      <c r="J7894" s="4">
        <f t="shared" si="369"/>
        <v>12395</v>
      </c>
      <c r="K7894" s="5">
        <f t="shared" si="370"/>
        <v>195.88156123822341</v>
      </c>
      <c r="L7894" s="2" t="str">
        <f t="shared" si="371"/>
        <v>Economical</v>
      </c>
    </row>
    <row r="7895" spans="1:12" x14ac:dyDescent="0.3">
      <c r="A7895" t="s">
        <v>0</v>
      </c>
      <c r="B7895" s="1">
        <v>2018</v>
      </c>
      <c r="C7895" s="4">
        <v>15500</v>
      </c>
      <c r="D7895" s="2" t="s">
        <v>9</v>
      </c>
      <c r="E7895" s="1">
        <v>1178</v>
      </c>
      <c r="F7895" t="s">
        <v>2</v>
      </c>
      <c r="G7895" s="4">
        <v>145</v>
      </c>
      <c r="H7895" s="3">
        <v>48.7</v>
      </c>
      <c r="I7895" s="1">
        <v>1</v>
      </c>
      <c r="J7895" s="4">
        <f t="shared" si="369"/>
        <v>15645</v>
      </c>
      <c r="K7895" s="5">
        <f t="shared" si="370"/>
        <v>24.188911704312115</v>
      </c>
      <c r="L7895" s="2" t="str">
        <f t="shared" si="371"/>
        <v>Less Economical</v>
      </c>
    </row>
    <row r="7896" spans="1:12" x14ac:dyDescent="0.3">
      <c r="A7896" t="s">
        <v>12</v>
      </c>
      <c r="B7896" s="1">
        <v>2019</v>
      </c>
      <c r="C7896" s="4">
        <v>10550</v>
      </c>
      <c r="D7896" s="2" t="s">
        <v>4</v>
      </c>
      <c r="E7896" s="1">
        <v>10</v>
      </c>
      <c r="F7896" t="s">
        <v>2</v>
      </c>
      <c r="G7896" s="4">
        <v>145</v>
      </c>
      <c r="H7896" s="3">
        <v>47.9</v>
      </c>
      <c r="I7896" s="1">
        <v>1.2</v>
      </c>
      <c r="J7896" s="4">
        <f t="shared" si="369"/>
        <v>10695</v>
      </c>
      <c r="K7896" s="5">
        <f t="shared" si="370"/>
        <v>0.20876826722338204</v>
      </c>
      <c r="L7896" s="2" t="str">
        <f t="shared" si="371"/>
        <v>Less Economical</v>
      </c>
    </row>
    <row r="7897" spans="1:12" x14ac:dyDescent="0.3">
      <c r="A7897" t="s">
        <v>0</v>
      </c>
      <c r="B7897" s="1">
        <v>2017</v>
      </c>
      <c r="C7897" s="4">
        <v>7770</v>
      </c>
      <c r="D7897" s="2" t="s">
        <v>4</v>
      </c>
      <c r="E7897" s="1">
        <v>16105</v>
      </c>
      <c r="F7897" t="s">
        <v>2</v>
      </c>
      <c r="G7897" s="4">
        <v>125</v>
      </c>
      <c r="H7897" s="3">
        <v>54.3</v>
      </c>
      <c r="I7897" s="1">
        <v>1.2</v>
      </c>
      <c r="J7897" s="4">
        <f t="shared" si="369"/>
        <v>7895</v>
      </c>
      <c r="K7897" s="5">
        <f t="shared" si="370"/>
        <v>296.59300184162066</v>
      </c>
      <c r="L7897" s="2" t="str">
        <f t="shared" si="371"/>
        <v>Less Economical</v>
      </c>
    </row>
    <row r="7898" spans="1:12" x14ac:dyDescent="0.3">
      <c r="A7898" t="s">
        <v>0</v>
      </c>
      <c r="B7898" s="1">
        <v>2015</v>
      </c>
      <c r="C7898" s="4">
        <v>7150</v>
      </c>
      <c r="D7898" s="2" t="s">
        <v>4</v>
      </c>
      <c r="E7898" s="1">
        <v>37388</v>
      </c>
      <c r="F7898" t="s">
        <v>2</v>
      </c>
      <c r="G7898" s="4">
        <v>0</v>
      </c>
      <c r="H7898" s="3">
        <v>65.7</v>
      </c>
      <c r="I7898" s="1">
        <v>1</v>
      </c>
      <c r="J7898" s="4">
        <f t="shared" si="369"/>
        <v>7150</v>
      </c>
      <c r="K7898" s="5">
        <f t="shared" si="370"/>
        <v>569.07153729071536</v>
      </c>
      <c r="L7898" s="2" t="str">
        <f t="shared" si="371"/>
        <v>Economical</v>
      </c>
    </row>
    <row r="7899" spans="1:12" x14ac:dyDescent="0.3">
      <c r="A7899" t="s">
        <v>0</v>
      </c>
      <c r="B7899" s="1">
        <v>2017</v>
      </c>
      <c r="C7899" s="4">
        <v>10167</v>
      </c>
      <c r="D7899" s="2" t="s">
        <v>4</v>
      </c>
      <c r="E7899" s="1">
        <v>10042</v>
      </c>
      <c r="F7899" t="s">
        <v>2</v>
      </c>
      <c r="G7899" s="4">
        <v>145</v>
      </c>
      <c r="H7899" s="3">
        <v>62.8</v>
      </c>
      <c r="I7899" s="1">
        <v>1</v>
      </c>
      <c r="J7899" s="4">
        <f t="shared" si="369"/>
        <v>10312</v>
      </c>
      <c r="K7899" s="5">
        <f t="shared" si="370"/>
        <v>159.90445859872611</v>
      </c>
      <c r="L7899" s="2" t="str">
        <f t="shared" si="371"/>
        <v>Economical</v>
      </c>
    </row>
    <row r="7900" spans="1:12" x14ac:dyDescent="0.3">
      <c r="A7900" t="s">
        <v>3</v>
      </c>
      <c r="B7900" s="1">
        <v>2019</v>
      </c>
      <c r="C7900" s="4">
        <v>17520</v>
      </c>
      <c r="D7900" s="2" t="s">
        <v>4</v>
      </c>
      <c r="E7900" s="1">
        <v>8</v>
      </c>
      <c r="F7900" t="s">
        <v>2</v>
      </c>
      <c r="G7900" s="4">
        <v>145</v>
      </c>
      <c r="H7900" s="3">
        <v>60.1</v>
      </c>
      <c r="I7900" s="1">
        <v>1</v>
      </c>
      <c r="J7900" s="4">
        <f t="shared" si="369"/>
        <v>17665</v>
      </c>
      <c r="K7900" s="5">
        <f t="shared" si="370"/>
        <v>0.13311148086522462</v>
      </c>
      <c r="L7900" s="2" t="str">
        <f t="shared" si="371"/>
        <v>Economical</v>
      </c>
    </row>
    <row r="7901" spans="1:12" x14ac:dyDescent="0.3">
      <c r="A7901" t="s">
        <v>8</v>
      </c>
      <c r="B7901" s="1">
        <v>2016</v>
      </c>
      <c r="C7901" s="4">
        <v>9990</v>
      </c>
      <c r="D7901" s="2" t="s">
        <v>9</v>
      </c>
      <c r="E7901" s="1">
        <v>17385</v>
      </c>
      <c r="F7901" t="s">
        <v>2</v>
      </c>
      <c r="G7901" s="4">
        <v>160</v>
      </c>
      <c r="H7901" s="3">
        <v>44.8</v>
      </c>
      <c r="I7901" s="1">
        <v>1.5</v>
      </c>
      <c r="J7901" s="4">
        <f t="shared" si="369"/>
        <v>10150</v>
      </c>
      <c r="K7901" s="5">
        <f t="shared" si="370"/>
        <v>388.05803571428572</v>
      </c>
      <c r="L7901" s="2" t="str">
        <f t="shared" si="371"/>
        <v>Less Economical</v>
      </c>
    </row>
    <row r="7902" spans="1:12" x14ac:dyDescent="0.3">
      <c r="A7902" t="s">
        <v>0</v>
      </c>
      <c r="B7902" s="1">
        <v>2017</v>
      </c>
      <c r="C7902" s="4">
        <v>9130</v>
      </c>
      <c r="D7902" s="2" t="s">
        <v>4</v>
      </c>
      <c r="E7902" s="1">
        <v>19315</v>
      </c>
      <c r="F7902" t="s">
        <v>2</v>
      </c>
      <c r="G7902" s="4">
        <v>0</v>
      </c>
      <c r="H7902" s="3">
        <v>65.7</v>
      </c>
      <c r="I7902" s="1">
        <v>1</v>
      </c>
      <c r="J7902" s="4">
        <f t="shared" si="369"/>
        <v>9130</v>
      </c>
      <c r="K7902" s="5">
        <f t="shared" si="370"/>
        <v>293.98782343987824</v>
      </c>
      <c r="L7902" s="2" t="str">
        <f t="shared" si="371"/>
        <v>Economical</v>
      </c>
    </row>
    <row r="7903" spans="1:12" x14ac:dyDescent="0.3">
      <c r="A7903" t="s">
        <v>0</v>
      </c>
      <c r="B7903" s="1">
        <v>2019</v>
      </c>
      <c r="C7903" s="4">
        <v>11640</v>
      </c>
      <c r="D7903" s="2" t="s">
        <v>4</v>
      </c>
      <c r="E7903" s="1">
        <v>13246</v>
      </c>
      <c r="F7903" t="s">
        <v>2</v>
      </c>
      <c r="G7903" s="4">
        <v>145</v>
      </c>
      <c r="H7903" s="3">
        <v>58.9</v>
      </c>
      <c r="I7903" s="1">
        <v>1</v>
      </c>
      <c r="J7903" s="4">
        <f t="shared" si="369"/>
        <v>11785</v>
      </c>
      <c r="K7903" s="5">
        <f t="shared" si="370"/>
        <v>224.88964346349746</v>
      </c>
      <c r="L7903" s="2" t="str">
        <f t="shared" si="371"/>
        <v>Economical</v>
      </c>
    </row>
    <row r="7904" spans="1:12" x14ac:dyDescent="0.3">
      <c r="A7904" t="s">
        <v>3</v>
      </c>
      <c r="B7904" s="1">
        <v>2019</v>
      </c>
      <c r="C7904" s="4">
        <v>15991</v>
      </c>
      <c r="D7904" s="2" t="s">
        <v>4</v>
      </c>
      <c r="E7904" s="1">
        <v>12555</v>
      </c>
      <c r="F7904" t="s">
        <v>7</v>
      </c>
      <c r="G7904" s="4">
        <v>145</v>
      </c>
      <c r="H7904" s="3">
        <v>62.8</v>
      </c>
      <c r="I7904" s="1">
        <v>1.5</v>
      </c>
      <c r="J7904" s="4">
        <f t="shared" si="369"/>
        <v>16136</v>
      </c>
      <c r="K7904" s="5">
        <f t="shared" si="370"/>
        <v>199.9203821656051</v>
      </c>
      <c r="L7904" s="2" t="str">
        <f t="shared" si="371"/>
        <v>Economical</v>
      </c>
    </row>
    <row r="7905" spans="1:12" x14ac:dyDescent="0.3">
      <c r="A7905" t="s">
        <v>5</v>
      </c>
      <c r="B7905" s="1">
        <v>2020</v>
      </c>
      <c r="C7905" s="4">
        <v>20891</v>
      </c>
      <c r="D7905" s="2" t="s">
        <v>4</v>
      </c>
      <c r="E7905" s="1">
        <v>3073</v>
      </c>
      <c r="F7905" t="s">
        <v>2</v>
      </c>
      <c r="G7905" s="4">
        <v>145</v>
      </c>
      <c r="H7905" s="3">
        <v>50.4</v>
      </c>
      <c r="I7905" s="1">
        <v>1</v>
      </c>
      <c r="J7905" s="4">
        <f t="shared" si="369"/>
        <v>21036</v>
      </c>
      <c r="K7905" s="5">
        <f t="shared" si="370"/>
        <v>60.972222222222221</v>
      </c>
      <c r="L7905" s="2" t="str">
        <f t="shared" si="371"/>
        <v>Less Economical</v>
      </c>
    </row>
    <row r="7906" spans="1:12" x14ac:dyDescent="0.3">
      <c r="A7906" t="s">
        <v>3</v>
      </c>
      <c r="B7906" s="1">
        <v>2019</v>
      </c>
      <c r="C7906" s="4">
        <v>14791</v>
      </c>
      <c r="D7906" s="2" t="s">
        <v>4</v>
      </c>
      <c r="E7906" s="1">
        <v>12125</v>
      </c>
      <c r="F7906" t="s">
        <v>2</v>
      </c>
      <c r="G7906" s="4">
        <v>145</v>
      </c>
      <c r="H7906" s="3">
        <v>60.1</v>
      </c>
      <c r="I7906" s="1">
        <v>1</v>
      </c>
      <c r="J7906" s="4">
        <f t="shared" si="369"/>
        <v>14936</v>
      </c>
      <c r="K7906" s="5">
        <f t="shared" si="370"/>
        <v>201.74708818635608</v>
      </c>
      <c r="L7906" s="2" t="str">
        <f t="shared" si="371"/>
        <v>Economical</v>
      </c>
    </row>
    <row r="7907" spans="1:12" x14ac:dyDescent="0.3">
      <c r="A7907" t="s">
        <v>3</v>
      </c>
      <c r="B7907" s="1">
        <v>2019</v>
      </c>
      <c r="C7907" s="4">
        <v>15291</v>
      </c>
      <c r="D7907" s="2" t="s">
        <v>4</v>
      </c>
      <c r="E7907" s="1">
        <v>13284</v>
      </c>
      <c r="F7907" t="s">
        <v>7</v>
      </c>
      <c r="G7907" s="4">
        <v>145</v>
      </c>
      <c r="H7907" s="3">
        <v>74.3</v>
      </c>
      <c r="I7907" s="1">
        <v>1.5</v>
      </c>
      <c r="J7907" s="4">
        <f t="shared" si="369"/>
        <v>15436</v>
      </c>
      <c r="K7907" s="5">
        <f t="shared" si="370"/>
        <v>178.78869448183042</v>
      </c>
      <c r="L7907" s="2" t="str">
        <f t="shared" si="371"/>
        <v>Economical</v>
      </c>
    </row>
    <row r="7908" spans="1:12" x14ac:dyDescent="0.3">
      <c r="A7908" t="s">
        <v>3</v>
      </c>
      <c r="B7908" s="1">
        <v>2019</v>
      </c>
      <c r="C7908" s="4">
        <v>13991</v>
      </c>
      <c r="D7908" s="2" t="s">
        <v>4</v>
      </c>
      <c r="E7908" s="1">
        <v>11146</v>
      </c>
      <c r="F7908" t="s">
        <v>2</v>
      </c>
      <c r="G7908" s="4">
        <v>145</v>
      </c>
      <c r="H7908" s="3">
        <v>60.1</v>
      </c>
      <c r="I7908" s="1">
        <v>1</v>
      </c>
      <c r="J7908" s="4">
        <f t="shared" si="369"/>
        <v>14136</v>
      </c>
      <c r="K7908" s="5">
        <f t="shared" si="370"/>
        <v>185.45757071547422</v>
      </c>
      <c r="L7908" s="2" t="str">
        <f t="shared" si="371"/>
        <v>Economical</v>
      </c>
    </row>
    <row r="7909" spans="1:12" x14ac:dyDescent="0.3">
      <c r="A7909" t="s">
        <v>3</v>
      </c>
      <c r="B7909" s="1">
        <v>2019</v>
      </c>
      <c r="C7909" s="4">
        <v>16110</v>
      </c>
      <c r="D7909" s="2" t="s">
        <v>4</v>
      </c>
      <c r="E7909" s="1">
        <v>16000</v>
      </c>
      <c r="F7909" t="s">
        <v>7</v>
      </c>
      <c r="G7909" s="4">
        <v>145</v>
      </c>
      <c r="H7909" s="3">
        <v>74.3</v>
      </c>
      <c r="I7909" s="1">
        <v>1.5</v>
      </c>
      <c r="J7909" s="4">
        <f t="shared" si="369"/>
        <v>16255</v>
      </c>
      <c r="K7909" s="5">
        <f t="shared" si="370"/>
        <v>215.34320323014805</v>
      </c>
      <c r="L7909" s="2" t="str">
        <f t="shared" si="371"/>
        <v>Economical</v>
      </c>
    </row>
    <row r="7910" spans="1:12" x14ac:dyDescent="0.3">
      <c r="A7910" t="s">
        <v>3</v>
      </c>
      <c r="B7910" s="1">
        <v>2019</v>
      </c>
      <c r="C7910" s="4">
        <v>20170</v>
      </c>
      <c r="D7910" s="2" t="s">
        <v>4</v>
      </c>
      <c r="E7910" s="1">
        <v>100</v>
      </c>
      <c r="F7910" t="s">
        <v>2</v>
      </c>
      <c r="G7910" s="4">
        <v>145</v>
      </c>
      <c r="H7910" s="3">
        <v>60.1</v>
      </c>
      <c r="I7910" s="1">
        <v>1</v>
      </c>
      <c r="J7910" s="4">
        <f t="shared" si="369"/>
        <v>20315</v>
      </c>
      <c r="K7910" s="5">
        <f t="shared" si="370"/>
        <v>1.6638935108153077</v>
      </c>
      <c r="L7910" s="2" t="str">
        <f t="shared" si="371"/>
        <v>Economical</v>
      </c>
    </row>
    <row r="7911" spans="1:12" x14ac:dyDescent="0.3">
      <c r="A7911" t="s">
        <v>0</v>
      </c>
      <c r="B7911" s="1">
        <v>2019</v>
      </c>
      <c r="C7911" s="4">
        <v>13970</v>
      </c>
      <c r="D7911" s="2" t="s">
        <v>4</v>
      </c>
      <c r="E7911" s="1">
        <v>14000</v>
      </c>
      <c r="F7911" t="s">
        <v>2</v>
      </c>
      <c r="G7911" s="4">
        <v>145</v>
      </c>
      <c r="H7911" s="3">
        <v>56.5</v>
      </c>
      <c r="I7911" s="1">
        <v>1</v>
      </c>
      <c r="J7911" s="4">
        <f t="shared" si="369"/>
        <v>14115</v>
      </c>
      <c r="K7911" s="5">
        <f t="shared" si="370"/>
        <v>247.78761061946904</v>
      </c>
      <c r="L7911" s="2" t="str">
        <f t="shared" si="371"/>
        <v>Less Economical</v>
      </c>
    </row>
    <row r="7912" spans="1:12" x14ac:dyDescent="0.3">
      <c r="A7912" t="s">
        <v>12</v>
      </c>
      <c r="B7912" s="1">
        <v>2018</v>
      </c>
      <c r="C7912" s="4">
        <v>7600</v>
      </c>
      <c r="D7912" s="2" t="s">
        <v>4</v>
      </c>
      <c r="E7912" s="1">
        <v>11447</v>
      </c>
      <c r="F7912" t="s">
        <v>2</v>
      </c>
      <c r="G7912" s="4">
        <v>145</v>
      </c>
      <c r="H7912" s="3">
        <v>57.7</v>
      </c>
      <c r="I7912" s="1">
        <v>1.2</v>
      </c>
      <c r="J7912" s="4">
        <f t="shared" si="369"/>
        <v>7745</v>
      </c>
      <c r="K7912" s="5">
        <f t="shared" si="370"/>
        <v>198.38821490467936</v>
      </c>
      <c r="L7912" s="2" t="str">
        <f t="shared" si="371"/>
        <v>Less Economical</v>
      </c>
    </row>
    <row r="7913" spans="1:12" x14ac:dyDescent="0.3">
      <c r="A7913" t="s">
        <v>3</v>
      </c>
      <c r="B7913" s="1">
        <v>2019</v>
      </c>
      <c r="C7913" s="4">
        <v>19291</v>
      </c>
      <c r="D7913" s="2" t="s">
        <v>1</v>
      </c>
      <c r="E7913" s="1">
        <v>10841</v>
      </c>
      <c r="F7913" t="s">
        <v>7</v>
      </c>
      <c r="G7913" s="4">
        <v>145</v>
      </c>
      <c r="H7913" s="3">
        <v>74.3</v>
      </c>
      <c r="I7913" s="1">
        <v>1.5</v>
      </c>
      <c r="J7913" s="4">
        <f t="shared" si="369"/>
        <v>19436</v>
      </c>
      <c r="K7913" s="5">
        <f t="shared" si="370"/>
        <v>145.9084791386272</v>
      </c>
      <c r="L7913" s="2" t="str">
        <f t="shared" si="371"/>
        <v>Economical</v>
      </c>
    </row>
    <row r="7914" spans="1:12" x14ac:dyDescent="0.3">
      <c r="A7914" t="s">
        <v>3</v>
      </c>
      <c r="B7914" s="1">
        <v>2019</v>
      </c>
      <c r="C7914" s="4">
        <v>17410</v>
      </c>
      <c r="D7914" s="2" t="s">
        <v>4</v>
      </c>
      <c r="E7914" s="1">
        <v>9500</v>
      </c>
      <c r="F7914" t="s">
        <v>2</v>
      </c>
      <c r="G7914" s="4">
        <v>145</v>
      </c>
      <c r="H7914" s="3">
        <v>60.1</v>
      </c>
      <c r="I7914" s="1">
        <v>1</v>
      </c>
      <c r="J7914" s="4">
        <f t="shared" si="369"/>
        <v>17555</v>
      </c>
      <c r="K7914" s="5">
        <f t="shared" si="370"/>
        <v>158.06988352745424</v>
      </c>
      <c r="L7914" s="2" t="str">
        <f t="shared" si="371"/>
        <v>Economical</v>
      </c>
    </row>
    <row r="7915" spans="1:12" x14ac:dyDescent="0.3">
      <c r="A7915" t="s">
        <v>0</v>
      </c>
      <c r="B7915" s="1">
        <v>2019</v>
      </c>
      <c r="C7915" s="4">
        <v>11250</v>
      </c>
      <c r="D7915" s="2" t="s">
        <v>4</v>
      </c>
      <c r="E7915" s="1">
        <v>15528</v>
      </c>
      <c r="F7915" t="s">
        <v>2</v>
      </c>
      <c r="G7915" s="4">
        <v>145</v>
      </c>
      <c r="H7915" s="3">
        <v>56.5</v>
      </c>
      <c r="I7915" s="1">
        <v>1</v>
      </c>
      <c r="J7915" s="4">
        <f t="shared" si="369"/>
        <v>11395</v>
      </c>
      <c r="K7915" s="5">
        <f t="shared" si="370"/>
        <v>274.83185840707966</v>
      </c>
      <c r="L7915" s="2" t="str">
        <f t="shared" si="371"/>
        <v>Less Economical</v>
      </c>
    </row>
    <row r="7916" spans="1:12" x14ac:dyDescent="0.3">
      <c r="A7916" t="s">
        <v>18</v>
      </c>
      <c r="B7916" s="1">
        <v>2015</v>
      </c>
      <c r="C7916" s="4">
        <v>8540</v>
      </c>
      <c r="D7916" s="2" t="s">
        <v>4</v>
      </c>
      <c r="E7916" s="1">
        <v>44142</v>
      </c>
      <c r="F7916" t="s">
        <v>7</v>
      </c>
      <c r="G7916" s="4">
        <v>125</v>
      </c>
      <c r="H7916" s="3">
        <v>60.1</v>
      </c>
      <c r="I7916" s="1">
        <v>1.6</v>
      </c>
      <c r="J7916" s="4">
        <f t="shared" si="369"/>
        <v>8665</v>
      </c>
      <c r="K7916" s="5">
        <f t="shared" si="370"/>
        <v>734.47587354409313</v>
      </c>
      <c r="L7916" s="2" t="str">
        <f t="shared" si="371"/>
        <v>Economical</v>
      </c>
    </row>
    <row r="7917" spans="1:12" x14ac:dyDescent="0.3">
      <c r="A7917" t="s">
        <v>18</v>
      </c>
      <c r="B7917" s="1">
        <v>2016</v>
      </c>
      <c r="C7917" s="4">
        <v>9491</v>
      </c>
      <c r="D7917" s="2" t="s">
        <v>9</v>
      </c>
      <c r="E7917" s="1">
        <v>37799</v>
      </c>
      <c r="F7917" t="s">
        <v>7</v>
      </c>
      <c r="G7917" s="4">
        <v>30</v>
      </c>
      <c r="H7917" s="3">
        <v>58.9</v>
      </c>
      <c r="I7917" s="1">
        <v>1.5</v>
      </c>
      <c r="J7917" s="4">
        <f t="shared" si="369"/>
        <v>9521</v>
      </c>
      <c r="K7917" s="5">
        <f t="shared" si="370"/>
        <v>641.74872665534804</v>
      </c>
      <c r="L7917" s="2" t="str">
        <f t="shared" si="371"/>
        <v>Economical</v>
      </c>
    </row>
    <row r="7918" spans="1:12" x14ac:dyDescent="0.3">
      <c r="A7918" t="s">
        <v>0</v>
      </c>
      <c r="B7918" s="1">
        <v>2019</v>
      </c>
      <c r="C7918" s="4">
        <v>13230</v>
      </c>
      <c r="D7918" s="2" t="s">
        <v>4</v>
      </c>
      <c r="E7918" s="1">
        <v>6468</v>
      </c>
      <c r="F7918" t="s">
        <v>2</v>
      </c>
      <c r="G7918" s="4">
        <v>145</v>
      </c>
      <c r="H7918" s="3">
        <v>56.5</v>
      </c>
      <c r="I7918" s="1">
        <v>1</v>
      </c>
      <c r="J7918" s="4">
        <f t="shared" si="369"/>
        <v>13375</v>
      </c>
      <c r="K7918" s="5">
        <f t="shared" si="370"/>
        <v>114.47787610619469</v>
      </c>
      <c r="L7918" s="2" t="str">
        <f t="shared" si="371"/>
        <v>Less Economical</v>
      </c>
    </row>
    <row r="7919" spans="1:12" x14ac:dyDescent="0.3">
      <c r="A7919" t="s">
        <v>3</v>
      </c>
      <c r="B7919" s="1">
        <v>2018</v>
      </c>
      <c r="C7919" s="4">
        <v>16690</v>
      </c>
      <c r="D7919" s="2" t="s">
        <v>4</v>
      </c>
      <c r="E7919" s="1">
        <v>19091</v>
      </c>
      <c r="F7919" t="s">
        <v>2</v>
      </c>
      <c r="G7919" s="4">
        <v>145</v>
      </c>
      <c r="H7919" s="3">
        <v>41.5</v>
      </c>
      <c r="I7919" s="1">
        <v>2</v>
      </c>
      <c r="J7919" s="4">
        <f t="shared" si="369"/>
        <v>16835</v>
      </c>
      <c r="K7919" s="5">
        <f t="shared" si="370"/>
        <v>460.02409638554218</v>
      </c>
      <c r="L7919" s="2" t="str">
        <f t="shared" si="371"/>
        <v>Less Economical</v>
      </c>
    </row>
    <row r="7920" spans="1:12" x14ac:dyDescent="0.3">
      <c r="A7920" t="s">
        <v>0</v>
      </c>
      <c r="B7920" s="1">
        <v>2015</v>
      </c>
      <c r="C7920" s="4">
        <v>7995</v>
      </c>
      <c r="D7920" s="2" t="s">
        <v>4</v>
      </c>
      <c r="E7920" s="1">
        <v>36015</v>
      </c>
      <c r="F7920" t="s">
        <v>2</v>
      </c>
      <c r="G7920" s="4">
        <v>0</v>
      </c>
      <c r="H7920" s="3">
        <v>65.7</v>
      </c>
      <c r="I7920" s="1">
        <v>1</v>
      </c>
      <c r="J7920" s="4">
        <f t="shared" si="369"/>
        <v>7995</v>
      </c>
      <c r="K7920" s="5">
        <f t="shared" si="370"/>
        <v>548.17351598173514</v>
      </c>
      <c r="L7920" s="2" t="str">
        <f t="shared" si="371"/>
        <v>Economical</v>
      </c>
    </row>
    <row r="7921" spans="1:12" x14ac:dyDescent="0.3">
      <c r="A7921" t="s">
        <v>3</v>
      </c>
      <c r="B7921" s="1">
        <v>2018</v>
      </c>
      <c r="C7921" s="4">
        <v>11750</v>
      </c>
      <c r="D7921" s="2" t="s">
        <v>4</v>
      </c>
      <c r="E7921" s="1">
        <v>17045</v>
      </c>
      <c r="F7921" t="s">
        <v>2</v>
      </c>
      <c r="G7921" s="4">
        <v>145</v>
      </c>
      <c r="H7921" s="3">
        <v>60.1</v>
      </c>
      <c r="I7921" s="1">
        <v>1</v>
      </c>
      <c r="J7921" s="4">
        <f t="shared" si="369"/>
        <v>11895</v>
      </c>
      <c r="K7921" s="5">
        <f t="shared" si="370"/>
        <v>283.61064891846922</v>
      </c>
      <c r="L7921" s="2" t="str">
        <f t="shared" si="371"/>
        <v>Economical</v>
      </c>
    </row>
    <row r="7922" spans="1:12" x14ac:dyDescent="0.3">
      <c r="A7922" t="s">
        <v>0</v>
      </c>
      <c r="B7922" s="1">
        <v>2013</v>
      </c>
      <c r="C7922" s="4">
        <v>6995</v>
      </c>
      <c r="D7922" s="2" t="s">
        <v>4</v>
      </c>
      <c r="E7922" s="1">
        <v>30200</v>
      </c>
      <c r="F7922" t="s">
        <v>2</v>
      </c>
      <c r="G7922" s="4">
        <v>0</v>
      </c>
      <c r="H7922" s="3">
        <v>65.7</v>
      </c>
      <c r="I7922" s="1">
        <v>1</v>
      </c>
      <c r="J7922" s="4">
        <f t="shared" si="369"/>
        <v>6995</v>
      </c>
      <c r="K7922" s="5">
        <f t="shared" si="370"/>
        <v>459.66514459665143</v>
      </c>
      <c r="L7922" s="2" t="str">
        <f t="shared" si="371"/>
        <v>Economical</v>
      </c>
    </row>
    <row r="7923" spans="1:12" x14ac:dyDescent="0.3">
      <c r="A7923" t="s">
        <v>0</v>
      </c>
      <c r="B7923" s="1">
        <v>2016</v>
      </c>
      <c r="C7923" s="4">
        <v>8295</v>
      </c>
      <c r="D7923" s="2" t="s">
        <v>4</v>
      </c>
      <c r="E7923" s="1">
        <v>29140</v>
      </c>
      <c r="F7923" t="s">
        <v>7</v>
      </c>
      <c r="G7923" s="4">
        <v>0</v>
      </c>
      <c r="H7923" s="3">
        <v>78.5</v>
      </c>
      <c r="I7923" s="1">
        <v>1.5</v>
      </c>
      <c r="J7923" s="4">
        <f t="shared" si="369"/>
        <v>8295</v>
      </c>
      <c r="K7923" s="5">
        <f t="shared" si="370"/>
        <v>371.21019108280257</v>
      </c>
      <c r="L7923" s="2" t="str">
        <f t="shared" si="371"/>
        <v>Economical</v>
      </c>
    </row>
    <row r="7924" spans="1:12" x14ac:dyDescent="0.3">
      <c r="A7924" t="s">
        <v>0</v>
      </c>
      <c r="B7924" s="1">
        <v>2017</v>
      </c>
      <c r="C7924" s="4">
        <v>10280</v>
      </c>
      <c r="D7924" s="2" t="s">
        <v>4</v>
      </c>
      <c r="E7924" s="1">
        <v>15119</v>
      </c>
      <c r="F7924" t="s">
        <v>2</v>
      </c>
      <c r="G7924" s="4">
        <v>20</v>
      </c>
      <c r="H7924" s="3">
        <v>62.8</v>
      </c>
      <c r="I7924" s="1">
        <v>1</v>
      </c>
      <c r="J7924" s="4">
        <f t="shared" si="369"/>
        <v>10300</v>
      </c>
      <c r="K7924" s="5">
        <f t="shared" si="370"/>
        <v>240.74840764331211</v>
      </c>
      <c r="L7924" s="2" t="str">
        <f t="shared" si="371"/>
        <v>Economical</v>
      </c>
    </row>
    <row r="7925" spans="1:12" x14ac:dyDescent="0.3">
      <c r="A7925" t="s">
        <v>0</v>
      </c>
      <c r="B7925" s="1">
        <v>2018</v>
      </c>
      <c r="C7925" s="4">
        <v>11450</v>
      </c>
      <c r="D7925" s="2" t="s">
        <v>4</v>
      </c>
      <c r="E7925" s="1">
        <v>12968</v>
      </c>
      <c r="F7925" t="s">
        <v>2</v>
      </c>
      <c r="G7925" s="4">
        <v>145</v>
      </c>
      <c r="H7925" s="3">
        <v>56.5</v>
      </c>
      <c r="I7925" s="1">
        <v>1</v>
      </c>
      <c r="J7925" s="4">
        <f t="shared" si="369"/>
        <v>11595</v>
      </c>
      <c r="K7925" s="5">
        <f t="shared" si="370"/>
        <v>229.52212389380531</v>
      </c>
      <c r="L7925" s="2" t="str">
        <f t="shared" si="371"/>
        <v>Less Economical</v>
      </c>
    </row>
    <row r="7926" spans="1:12" x14ac:dyDescent="0.3">
      <c r="A7926" t="s">
        <v>0</v>
      </c>
      <c r="B7926" s="1">
        <v>2017</v>
      </c>
      <c r="C7926" s="4">
        <v>8491</v>
      </c>
      <c r="D7926" s="2" t="s">
        <v>4</v>
      </c>
      <c r="E7926" s="1">
        <v>29162</v>
      </c>
      <c r="F7926" t="s">
        <v>2</v>
      </c>
      <c r="G7926" s="4">
        <v>145</v>
      </c>
      <c r="H7926" s="3">
        <v>65.7</v>
      </c>
      <c r="I7926" s="1">
        <v>1</v>
      </c>
      <c r="J7926" s="4">
        <f t="shared" si="369"/>
        <v>8636</v>
      </c>
      <c r="K7926" s="5">
        <f t="shared" si="370"/>
        <v>443.86605783866054</v>
      </c>
      <c r="L7926" s="2" t="str">
        <f t="shared" si="371"/>
        <v>Economical</v>
      </c>
    </row>
    <row r="7927" spans="1:12" x14ac:dyDescent="0.3">
      <c r="A7927" t="s">
        <v>8</v>
      </c>
      <c r="B7927" s="1">
        <v>2017</v>
      </c>
      <c r="C7927" s="4">
        <v>8891</v>
      </c>
      <c r="D7927" s="2" t="s">
        <v>4</v>
      </c>
      <c r="E7927" s="1">
        <v>30994</v>
      </c>
      <c r="F7927" t="s">
        <v>2</v>
      </c>
      <c r="G7927" s="4">
        <v>160</v>
      </c>
      <c r="H7927" s="3">
        <v>44.8</v>
      </c>
      <c r="I7927" s="1">
        <v>1.5</v>
      </c>
      <c r="J7927" s="4">
        <f t="shared" si="369"/>
        <v>9051</v>
      </c>
      <c r="K7927" s="5">
        <f t="shared" si="370"/>
        <v>691.83035714285722</v>
      </c>
      <c r="L7927" s="2" t="str">
        <f t="shared" si="371"/>
        <v>Less Economical</v>
      </c>
    </row>
    <row r="7928" spans="1:12" x14ac:dyDescent="0.3">
      <c r="A7928" t="s">
        <v>0</v>
      </c>
      <c r="B7928" s="1">
        <v>2018</v>
      </c>
      <c r="C7928" s="4">
        <v>9791</v>
      </c>
      <c r="D7928" s="2" t="s">
        <v>4</v>
      </c>
      <c r="E7928" s="1">
        <v>16922</v>
      </c>
      <c r="F7928" t="s">
        <v>2</v>
      </c>
      <c r="G7928" s="4">
        <v>145</v>
      </c>
      <c r="H7928" s="3">
        <v>65.7</v>
      </c>
      <c r="I7928" s="1">
        <v>1</v>
      </c>
      <c r="J7928" s="4">
        <f t="shared" si="369"/>
        <v>9936</v>
      </c>
      <c r="K7928" s="5">
        <f t="shared" si="370"/>
        <v>257.56468797564685</v>
      </c>
      <c r="L7928" s="2" t="str">
        <f t="shared" si="371"/>
        <v>Economical</v>
      </c>
    </row>
    <row r="7929" spans="1:12" x14ac:dyDescent="0.3">
      <c r="A7929" t="s">
        <v>3</v>
      </c>
      <c r="B7929" s="1">
        <v>2017</v>
      </c>
      <c r="C7929" s="4">
        <v>17291</v>
      </c>
      <c r="D7929" s="2" t="s">
        <v>4</v>
      </c>
      <c r="E7929" s="1">
        <v>17573</v>
      </c>
      <c r="F7929" t="s">
        <v>2</v>
      </c>
      <c r="G7929" s="4">
        <v>145</v>
      </c>
      <c r="H7929" s="3">
        <v>41.5</v>
      </c>
      <c r="I7929" s="1">
        <v>2</v>
      </c>
      <c r="J7929" s="4">
        <f t="shared" si="369"/>
        <v>17436</v>
      </c>
      <c r="K7929" s="5">
        <f t="shared" si="370"/>
        <v>423.4457831325301</v>
      </c>
      <c r="L7929" s="2" t="str">
        <f t="shared" si="371"/>
        <v>Less Economical</v>
      </c>
    </row>
    <row r="7930" spans="1:12" x14ac:dyDescent="0.3">
      <c r="A7930" t="s">
        <v>20</v>
      </c>
      <c r="B7930" s="1">
        <v>2016</v>
      </c>
      <c r="C7930" s="4">
        <v>17590</v>
      </c>
      <c r="D7930" s="2" t="s">
        <v>4</v>
      </c>
      <c r="E7930" s="1">
        <v>33704</v>
      </c>
      <c r="F7930" t="s">
        <v>7</v>
      </c>
      <c r="G7930" s="4">
        <v>125</v>
      </c>
      <c r="H7930" s="3">
        <v>56.5</v>
      </c>
      <c r="I7930" s="1">
        <v>2</v>
      </c>
      <c r="J7930" s="4">
        <f t="shared" si="369"/>
        <v>17715</v>
      </c>
      <c r="K7930" s="5">
        <f t="shared" si="370"/>
        <v>596.53097345132744</v>
      </c>
      <c r="L7930" s="2" t="str">
        <f t="shared" si="371"/>
        <v>Less Economical</v>
      </c>
    </row>
    <row r="7931" spans="1:12" x14ac:dyDescent="0.3">
      <c r="A7931" t="s">
        <v>6</v>
      </c>
      <c r="B7931" s="1">
        <v>2019</v>
      </c>
      <c r="C7931" s="4">
        <v>20847</v>
      </c>
      <c r="D7931" s="2" t="s">
        <v>4</v>
      </c>
      <c r="E7931" s="1">
        <v>8526</v>
      </c>
      <c r="F7931" t="s">
        <v>7</v>
      </c>
      <c r="G7931" s="4">
        <v>145</v>
      </c>
      <c r="H7931" s="3">
        <v>47.9</v>
      </c>
      <c r="I7931" s="1">
        <v>2</v>
      </c>
      <c r="J7931" s="4">
        <f t="shared" si="369"/>
        <v>20992</v>
      </c>
      <c r="K7931" s="5">
        <f t="shared" si="370"/>
        <v>177.99582463465555</v>
      </c>
      <c r="L7931" s="2" t="str">
        <f t="shared" si="371"/>
        <v>Less Economical</v>
      </c>
    </row>
    <row r="7932" spans="1:12" x14ac:dyDescent="0.3">
      <c r="A7932" t="s">
        <v>14</v>
      </c>
      <c r="B7932" s="1">
        <v>2017</v>
      </c>
      <c r="C7932" s="4">
        <v>16998</v>
      </c>
      <c r="D7932" s="2" t="s">
        <v>4</v>
      </c>
      <c r="E7932" s="1">
        <v>26635</v>
      </c>
      <c r="F7932" t="s">
        <v>7</v>
      </c>
      <c r="G7932" s="4">
        <v>125</v>
      </c>
      <c r="H7932" s="3">
        <v>56.5</v>
      </c>
      <c r="I7932" s="1">
        <v>2</v>
      </c>
      <c r="J7932" s="4">
        <f t="shared" si="369"/>
        <v>17123</v>
      </c>
      <c r="K7932" s="5">
        <f t="shared" si="370"/>
        <v>471.4159292035398</v>
      </c>
      <c r="L7932" s="2" t="str">
        <f t="shared" si="371"/>
        <v>Less Economical</v>
      </c>
    </row>
    <row r="7933" spans="1:12" x14ac:dyDescent="0.3">
      <c r="A7933" t="s">
        <v>18</v>
      </c>
      <c r="B7933" s="1">
        <v>2017</v>
      </c>
      <c r="C7933" s="4">
        <v>14498</v>
      </c>
      <c r="D7933" s="2" t="s">
        <v>4</v>
      </c>
      <c r="E7933" s="1">
        <v>7219</v>
      </c>
      <c r="F7933" t="s">
        <v>7</v>
      </c>
      <c r="G7933" s="4">
        <v>30</v>
      </c>
      <c r="H7933" s="3">
        <v>64.2</v>
      </c>
      <c r="I7933" s="1">
        <v>1.5</v>
      </c>
      <c r="J7933" s="4">
        <f t="shared" si="369"/>
        <v>14528</v>
      </c>
      <c r="K7933" s="5">
        <f t="shared" si="370"/>
        <v>112.4454828660436</v>
      </c>
      <c r="L7933" s="2" t="str">
        <f t="shared" si="371"/>
        <v>Economical</v>
      </c>
    </row>
    <row r="7934" spans="1:12" x14ac:dyDescent="0.3">
      <c r="A7934" t="s">
        <v>15</v>
      </c>
      <c r="B7934" s="1">
        <v>2017</v>
      </c>
      <c r="C7934" s="4">
        <v>8998</v>
      </c>
      <c r="D7934" s="2" t="s">
        <v>4</v>
      </c>
      <c r="E7934" s="1">
        <v>24096</v>
      </c>
      <c r="F7934" t="s">
        <v>7</v>
      </c>
      <c r="G7934" s="4">
        <v>0</v>
      </c>
      <c r="H7934" s="3">
        <v>74.3</v>
      </c>
      <c r="I7934" s="1">
        <v>1.5</v>
      </c>
      <c r="J7934" s="4">
        <f t="shared" si="369"/>
        <v>8998</v>
      </c>
      <c r="K7934" s="5">
        <f t="shared" si="370"/>
        <v>324.30686406460296</v>
      </c>
      <c r="L7934" s="2" t="str">
        <f t="shared" si="371"/>
        <v>Economical</v>
      </c>
    </row>
    <row r="7935" spans="1:12" x14ac:dyDescent="0.3">
      <c r="A7935" t="s">
        <v>8</v>
      </c>
      <c r="B7935" s="1">
        <v>2017</v>
      </c>
      <c r="C7935" s="4">
        <v>10998</v>
      </c>
      <c r="D7935" s="2" t="s">
        <v>4</v>
      </c>
      <c r="E7935" s="1">
        <v>5074</v>
      </c>
      <c r="F7935" t="s">
        <v>2</v>
      </c>
      <c r="G7935" s="4">
        <v>150</v>
      </c>
      <c r="H7935" s="3">
        <v>53.3</v>
      </c>
      <c r="I7935" s="1">
        <v>1</v>
      </c>
      <c r="J7935" s="4">
        <f t="shared" si="369"/>
        <v>11148</v>
      </c>
      <c r="K7935" s="5">
        <f t="shared" si="370"/>
        <v>95.196998123827399</v>
      </c>
      <c r="L7935" s="2" t="str">
        <f t="shared" si="371"/>
        <v>Less Economical</v>
      </c>
    </row>
    <row r="7936" spans="1:12" x14ac:dyDescent="0.3">
      <c r="A7936" t="s">
        <v>8</v>
      </c>
      <c r="B7936" s="1">
        <v>2018</v>
      </c>
      <c r="C7936" s="4">
        <v>14998</v>
      </c>
      <c r="D7936" s="2" t="s">
        <v>4</v>
      </c>
      <c r="E7936" s="1">
        <v>4189</v>
      </c>
      <c r="F7936" t="s">
        <v>2</v>
      </c>
      <c r="G7936" s="4">
        <v>150</v>
      </c>
      <c r="H7936" s="3">
        <v>54.3</v>
      </c>
      <c r="I7936" s="1">
        <v>1</v>
      </c>
      <c r="J7936" s="4">
        <f t="shared" si="369"/>
        <v>15148</v>
      </c>
      <c r="K7936" s="5">
        <f t="shared" si="370"/>
        <v>77.145488029465938</v>
      </c>
      <c r="L7936" s="2" t="str">
        <f t="shared" si="371"/>
        <v>Less Economical</v>
      </c>
    </row>
    <row r="7937" spans="1:12" x14ac:dyDescent="0.3">
      <c r="A7937" t="s">
        <v>10</v>
      </c>
      <c r="B7937" s="1">
        <v>2017</v>
      </c>
      <c r="C7937" s="4">
        <v>10298</v>
      </c>
      <c r="D7937" s="2" t="s">
        <v>4</v>
      </c>
      <c r="E7937" s="1">
        <v>24379</v>
      </c>
      <c r="F7937" t="s">
        <v>2</v>
      </c>
      <c r="G7937" s="4">
        <v>30</v>
      </c>
      <c r="H7937" s="3">
        <v>55.4</v>
      </c>
      <c r="I7937" s="1">
        <v>1</v>
      </c>
      <c r="J7937" s="4">
        <f t="shared" si="369"/>
        <v>10328</v>
      </c>
      <c r="K7937" s="5">
        <f t="shared" si="370"/>
        <v>440.05415162454875</v>
      </c>
      <c r="L7937" s="2" t="str">
        <f t="shared" si="371"/>
        <v>Less Economical</v>
      </c>
    </row>
    <row r="7938" spans="1:12" x14ac:dyDescent="0.3">
      <c r="A7938" t="s">
        <v>3</v>
      </c>
      <c r="B7938" s="1">
        <v>2017</v>
      </c>
      <c r="C7938" s="4">
        <v>11998</v>
      </c>
      <c r="D7938" s="2" t="s">
        <v>4</v>
      </c>
      <c r="E7938" s="1">
        <v>18856</v>
      </c>
      <c r="F7938" t="s">
        <v>2</v>
      </c>
      <c r="G7938" s="4">
        <v>20</v>
      </c>
      <c r="H7938" s="3">
        <v>60.1</v>
      </c>
      <c r="I7938" s="1">
        <v>1</v>
      </c>
      <c r="J7938" s="4">
        <f t="shared" si="369"/>
        <v>12018</v>
      </c>
      <c r="K7938" s="5">
        <f t="shared" si="370"/>
        <v>313.74376039933446</v>
      </c>
      <c r="L7938" s="2" t="str">
        <f t="shared" si="371"/>
        <v>Economical</v>
      </c>
    </row>
    <row r="7939" spans="1:12" x14ac:dyDescent="0.3">
      <c r="A7939" t="s">
        <v>6</v>
      </c>
      <c r="B7939" s="1">
        <v>2017</v>
      </c>
      <c r="C7939" s="4">
        <v>16498</v>
      </c>
      <c r="D7939" s="2" t="s">
        <v>9</v>
      </c>
      <c r="E7939" s="1">
        <v>15365</v>
      </c>
      <c r="F7939" t="s">
        <v>7</v>
      </c>
      <c r="G7939" s="4">
        <v>150</v>
      </c>
      <c r="H7939" s="3">
        <v>54.3</v>
      </c>
      <c r="I7939" s="1">
        <v>2</v>
      </c>
      <c r="J7939" s="4">
        <f t="shared" ref="J7939:J8002" si="372">SUM(C7939,G7939)</f>
        <v>16648</v>
      </c>
      <c r="K7939" s="5">
        <f t="shared" ref="K7939:K8002" si="373">SUM(E7939/H7939)</f>
        <v>282.96500920810314</v>
      </c>
      <c r="L7939" s="2" t="str">
        <f t="shared" ref="L7939:L8002" si="374">IF(H7939&gt;=57.9,"Economical","Less Economical")</f>
        <v>Less Economical</v>
      </c>
    </row>
    <row r="7940" spans="1:12" x14ac:dyDescent="0.3">
      <c r="A7940" t="s">
        <v>6</v>
      </c>
      <c r="B7940" s="1">
        <v>2017</v>
      </c>
      <c r="C7940" s="4">
        <v>16498</v>
      </c>
      <c r="D7940" s="2" t="s">
        <v>1</v>
      </c>
      <c r="E7940" s="1">
        <v>8175</v>
      </c>
      <c r="F7940" t="s">
        <v>2</v>
      </c>
      <c r="G7940" s="4">
        <v>150</v>
      </c>
      <c r="H7940" s="3">
        <v>38.200000000000003</v>
      </c>
      <c r="I7940" s="1">
        <v>1.5</v>
      </c>
      <c r="J7940" s="4">
        <f t="shared" si="372"/>
        <v>16648</v>
      </c>
      <c r="K7940" s="5">
        <f t="shared" si="373"/>
        <v>214.00523560209422</v>
      </c>
      <c r="L7940" s="2" t="str">
        <f t="shared" si="374"/>
        <v>Less Economical</v>
      </c>
    </row>
    <row r="7941" spans="1:12" x14ac:dyDescent="0.3">
      <c r="A7941" t="s">
        <v>0</v>
      </c>
      <c r="B7941" s="1">
        <v>2017</v>
      </c>
      <c r="C7941" s="4">
        <v>10498</v>
      </c>
      <c r="D7941" s="2" t="s">
        <v>4</v>
      </c>
      <c r="E7941" s="1">
        <v>14851</v>
      </c>
      <c r="F7941" t="s">
        <v>2</v>
      </c>
      <c r="G7941" s="4">
        <v>0</v>
      </c>
      <c r="H7941" s="3">
        <v>65.7</v>
      </c>
      <c r="I7941" s="1">
        <v>1</v>
      </c>
      <c r="J7941" s="4">
        <f t="shared" si="372"/>
        <v>10498</v>
      </c>
      <c r="K7941" s="5">
        <f t="shared" si="373"/>
        <v>226.04261796042616</v>
      </c>
      <c r="L7941" s="2" t="str">
        <f t="shared" si="374"/>
        <v>Economical</v>
      </c>
    </row>
    <row r="7942" spans="1:12" x14ac:dyDescent="0.3">
      <c r="A7942" t="s">
        <v>3</v>
      </c>
      <c r="B7942" s="1">
        <v>2017</v>
      </c>
      <c r="C7942" s="4">
        <v>12997</v>
      </c>
      <c r="D7942" s="2" t="s">
        <v>9</v>
      </c>
      <c r="E7942" s="1">
        <v>14392</v>
      </c>
      <c r="F7942" t="s">
        <v>2</v>
      </c>
      <c r="G7942" s="4">
        <v>125</v>
      </c>
      <c r="H7942" s="3">
        <v>51.4</v>
      </c>
      <c r="I7942" s="1">
        <v>1</v>
      </c>
      <c r="J7942" s="4">
        <f t="shared" si="372"/>
        <v>13122</v>
      </c>
      <c r="K7942" s="5">
        <f t="shared" si="373"/>
        <v>280</v>
      </c>
      <c r="L7942" s="2" t="str">
        <f t="shared" si="374"/>
        <v>Less Economical</v>
      </c>
    </row>
    <row r="7943" spans="1:12" x14ac:dyDescent="0.3">
      <c r="A7943" t="s">
        <v>0</v>
      </c>
      <c r="B7943" s="1">
        <v>2017</v>
      </c>
      <c r="C7943" s="4">
        <v>9077</v>
      </c>
      <c r="D7943" s="2" t="s">
        <v>4</v>
      </c>
      <c r="E7943" s="1">
        <v>17042</v>
      </c>
      <c r="F7943" t="s">
        <v>2</v>
      </c>
      <c r="G7943" s="4">
        <v>0</v>
      </c>
      <c r="H7943" s="3">
        <v>65.7</v>
      </c>
      <c r="I7943" s="1">
        <v>1</v>
      </c>
      <c r="J7943" s="4">
        <f t="shared" si="372"/>
        <v>9077</v>
      </c>
      <c r="K7943" s="5">
        <f t="shared" si="373"/>
        <v>259.39117199391171</v>
      </c>
      <c r="L7943" s="2" t="str">
        <f t="shared" si="374"/>
        <v>Economical</v>
      </c>
    </row>
    <row r="7944" spans="1:12" x14ac:dyDescent="0.3">
      <c r="A7944" t="s">
        <v>11</v>
      </c>
      <c r="B7944" s="1">
        <v>2018</v>
      </c>
      <c r="C7944" s="4">
        <v>12890</v>
      </c>
      <c r="D7944" s="2" t="s">
        <v>4</v>
      </c>
      <c r="E7944" s="1">
        <v>27856</v>
      </c>
      <c r="F7944" t="s">
        <v>7</v>
      </c>
      <c r="G7944" s="4">
        <v>145</v>
      </c>
      <c r="H7944" s="3">
        <v>47.1</v>
      </c>
      <c r="I7944" s="1">
        <v>2</v>
      </c>
      <c r="J7944" s="4">
        <f t="shared" si="372"/>
        <v>13035</v>
      </c>
      <c r="K7944" s="5">
        <f t="shared" si="373"/>
        <v>591.42250530785566</v>
      </c>
      <c r="L7944" s="2" t="str">
        <f t="shared" si="374"/>
        <v>Less Economical</v>
      </c>
    </row>
    <row r="7945" spans="1:12" x14ac:dyDescent="0.3">
      <c r="A7945" t="s">
        <v>15</v>
      </c>
      <c r="B7945" s="1">
        <v>2016</v>
      </c>
      <c r="C7945" s="4">
        <v>9380</v>
      </c>
      <c r="D7945" s="2" t="s">
        <v>9</v>
      </c>
      <c r="E7945" s="1">
        <v>10287</v>
      </c>
      <c r="F7945" t="s">
        <v>2</v>
      </c>
      <c r="G7945" s="4">
        <v>160</v>
      </c>
      <c r="H7945" s="3">
        <v>44.1</v>
      </c>
      <c r="I7945" s="1">
        <v>1.6</v>
      </c>
      <c r="J7945" s="4">
        <f t="shared" si="372"/>
        <v>9540</v>
      </c>
      <c r="K7945" s="5">
        <f t="shared" si="373"/>
        <v>233.26530612244898</v>
      </c>
      <c r="L7945" s="2" t="str">
        <f t="shared" si="374"/>
        <v>Less Economical</v>
      </c>
    </row>
    <row r="7946" spans="1:12" x14ac:dyDescent="0.3">
      <c r="A7946" t="s">
        <v>0</v>
      </c>
      <c r="B7946" s="1">
        <v>2018</v>
      </c>
      <c r="C7946" s="4">
        <v>9617</v>
      </c>
      <c r="D7946" s="2" t="s">
        <v>4</v>
      </c>
      <c r="E7946" s="1">
        <v>37564</v>
      </c>
      <c r="F7946" t="s">
        <v>2</v>
      </c>
      <c r="G7946" s="4">
        <v>145</v>
      </c>
      <c r="H7946" s="3">
        <v>56.5</v>
      </c>
      <c r="I7946" s="1">
        <v>1</v>
      </c>
      <c r="J7946" s="4">
        <f t="shared" si="372"/>
        <v>9762</v>
      </c>
      <c r="K7946" s="5">
        <f t="shared" si="373"/>
        <v>664.84955752212386</v>
      </c>
      <c r="L7946" s="2" t="str">
        <f t="shared" si="374"/>
        <v>Less Economical</v>
      </c>
    </row>
    <row r="7947" spans="1:12" x14ac:dyDescent="0.3">
      <c r="A7947" t="s">
        <v>0</v>
      </c>
      <c r="B7947" s="1">
        <v>2013</v>
      </c>
      <c r="C7947" s="4">
        <v>7547</v>
      </c>
      <c r="D7947" s="2" t="s">
        <v>4</v>
      </c>
      <c r="E7947" s="1">
        <v>22319</v>
      </c>
      <c r="F7947" t="s">
        <v>2</v>
      </c>
      <c r="G7947" s="4">
        <v>0</v>
      </c>
      <c r="H7947" s="3">
        <v>65.7</v>
      </c>
      <c r="I7947" s="1">
        <v>1</v>
      </c>
      <c r="J7947" s="4">
        <f t="shared" si="372"/>
        <v>7547</v>
      </c>
      <c r="K7947" s="5">
        <f t="shared" si="373"/>
        <v>339.71080669710807</v>
      </c>
      <c r="L7947" s="2" t="str">
        <f t="shared" si="374"/>
        <v>Economical</v>
      </c>
    </row>
    <row r="7948" spans="1:12" x14ac:dyDescent="0.3">
      <c r="A7948" t="s">
        <v>3</v>
      </c>
      <c r="B7948" s="1">
        <v>2019</v>
      </c>
      <c r="C7948" s="4">
        <v>15580</v>
      </c>
      <c r="D7948" s="2" t="s">
        <v>4</v>
      </c>
      <c r="E7948" s="1">
        <v>9000</v>
      </c>
      <c r="F7948" t="s">
        <v>2</v>
      </c>
      <c r="G7948" s="4">
        <v>145</v>
      </c>
      <c r="H7948" s="3">
        <v>60.1</v>
      </c>
      <c r="I7948" s="1">
        <v>1</v>
      </c>
      <c r="J7948" s="4">
        <f t="shared" si="372"/>
        <v>15725</v>
      </c>
      <c r="K7948" s="5">
        <f t="shared" si="373"/>
        <v>149.7504159733777</v>
      </c>
      <c r="L7948" s="2" t="str">
        <f t="shared" si="374"/>
        <v>Economical</v>
      </c>
    </row>
    <row r="7949" spans="1:12" x14ac:dyDescent="0.3">
      <c r="A7949" t="s">
        <v>17</v>
      </c>
      <c r="B7949" s="1">
        <v>2019</v>
      </c>
      <c r="C7949" s="4">
        <v>19897</v>
      </c>
      <c r="D7949" s="2" t="s">
        <v>4</v>
      </c>
      <c r="E7949" s="1">
        <v>2991</v>
      </c>
      <c r="F7949" t="s">
        <v>7</v>
      </c>
      <c r="G7949" s="4">
        <v>145</v>
      </c>
      <c r="H7949" s="3">
        <v>61.4</v>
      </c>
      <c r="I7949" s="1">
        <v>1.5</v>
      </c>
      <c r="J7949" s="4">
        <f t="shared" si="372"/>
        <v>20042</v>
      </c>
      <c r="K7949" s="5">
        <f t="shared" si="373"/>
        <v>48.713355048859938</v>
      </c>
      <c r="L7949" s="2" t="str">
        <f t="shared" si="374"/>
        <v>Economical</v>
      </c>
    </row>
    <row r="7950" spans="1:12" x14ac:dyDescent="0.3">
      <c r="A7950" t="s">
        <v>18</v>
      </c>
      <c r="B7950" s="1">
        <v>2017</v>
      </c>
      <c r="C7950" s="4">
        <v>12444</v>
      </c>
      <c r="D7950" s="2" t="s">
        <v>4</v>
      </c>
      <c r="E7950" s="1">
        <v>17242</v>
      </c>
      <c r="F7950" t="s">
        <v>7</v>
      </c>
      <c r="G7950" s="4">
        <v>30</v>
      </c>
      <c r="H7950" s="3">
        <v>64.2</v>
      </c>
      <c r="I7950" s="1">
        <v>1.5</v>
      </c>
      <c r="J7950" s="4">
        <f t="shared" si="372"/>
        <v>12474</v>
      </c>
      <c r="K7950" s="5">
        <f t="shared" si="373"/>
        <v>268.56697819314638</v>
      </c>
      <c r="L7950" s="2" t="str">
        <f t="shared" si="374"/>
        <v>Economical</v>
      </c>
    </row>
    <row r="7951" spans="1:12" x14ac:dyDescent="0.3">
      <c r="A7951" t="s">
        <v>10</v>
      </c>
      <c r="B7951" s="1">
        <v>2017</v>
      </c>
      <c r="C7951" s="4">
        <v>9697</v>
      </c>
      <c r="D7951" s="2" t="s">
        <v>4</v>
      </c>
      <c r="E7951" s="1">
        <v>7426</v>
      </c>
      <c r="F7951" t="s">
        <v>2</v>
      </c>
      <c r="G7951" s="4">
        <v>160</v>
      </c>
      <c r="H7951" s="3">
        <v>44.1</v>
      </c>
      <c r="I7951" s="1">
        <v>1.6</v>
      </c>
      <c r="J7951" s="4">
        <f t="shared" si="372"/>
        <v>9857</v>
      </c>
      <c r="K7951" s="5">
        <f t="shared" si="373"/>
        <v>168.39002267573696</v>
      </c>
      <c r="L7951" s="2" t="str">
        <f t="shared" si="374"/>
        <v>Less Economical</v>
      </c>
    </row>
    <row r="7952" spans="1:12" x14ac:dyDescent="0.3">
      <c r="A7952" t="s">
        <v>0</v>
      </c>
      <c r="B7952" s="1">
        <v>2017</v>
      </c>
      <c r="C7952" s="4">
        <v>8491</v>
      </c>
      <c r="D7952" s="2" t="s">
        <v>4</v>
      </c>
      <c r="E7952" s="1">
        <v>26257</v>
      </c>
      <c r="F7952" t="s">
        <v>2</v>
      </c>
      <c r="G7952" s="4">
        <v>125</v>
      </c>
      <c r="H7952" s="3">
        <v>54.3</v>
      </c>
      <c r="I7952" s="1">
        <v>1.2</v>
      </c>
      <c r="J7952" s="4">
        <f t="shared" si="372"/>
        <v>8616</v>
      </c>
      <c r="K7952" s="5">
        <f t="shared" si="373"/>
        <v>483.5543278084715</v>
      </c>
      <c r="L7952" s="2" t="str">
        <f t="shared" si="374"/>
        <v>Less Economical</v>
      </c>
    </row>
    <row r="7953" spans="1:12" x14ac:dyDescent="0.3">
      <c r="A7953" t="s">
        <v>3</v>
      </c>
      <c r="B7953" s="1">
        <v>2019</v>
      </c>
      <c r="C7953" s="4">
        <v>18991</v>
      </c>
      <c r="D7953" s="2" t="s">
        <v>1</v>
      </c>
      <c r="E7953" s="1">
        <v>3159</v>
      </c>
      <c r="F7953" t="s">
        <v>2</v>
      </c>
      <c r="G7953" s="4">
        <v>150</v>
      </c>
      <c r="H7953" s="3">
        <v>42.8</v>
      </c>
      <c r="I7953" s="1">
        <v>1</v>
      </c>
      <c r="J7953" s="4">
        <f t="shared" si="372"/>
        <v>19141</v>
      </c>
      <c r="K7953" s="5">
        <f t="shared" si="373"/>
        <v>73.808411214953281</v>
      </c>
      <c r="L7953" s="2" t="str">
        <f t="shared" si="374"/>
        <v>Less Economical</v>
      </c>
    </row>
    <row r="7954" spans="1:12" x14ac:dyDescent="0.3">
      <c r="A7954" t="s">
        <v>0</v>
      </c>
      <c r="B7954" s="1">
        <v>2015</v>
      </c>
      <c r="C7954" s="4">
        <v>6891</v>
      </c>
      <c r="D7954" s="2" t="s">
        <v>4</v>
      </c>
      <c r="E7954" s="1">
        <v>34817</v>
      </c>
      <c r="F7954" t="s">
        <v>2</v>
      </c>
      <c r="G7954" s="4">
        <v>30</v>
      </c>
      <c r="H7954" s="3">
        <v>54.3</v>
      </c>
      <c r="I7954" s="1">
        <v>1.2</v>
      </c>
      <c r="J7954" s="4">
        <f t="shared" si="372"/>
        <v>6921</v>
      </c>
      <c r="K7954" s="5">
        <f t="shared" si="373"/>
        <v>641.19705340699818</v>
      </c>
      <c r="L7954" s="2" t="str">
        <f t="shared" si="374"/>
        <v>Less Economical</v>
      </c>
    </row>
    <row r="7955" spans="1:12" x14ac:dyDescent="0.3">
      <c r="A7955" t="s">
        <v>3</v>
      </c>
      <c r="B7955" s="1">
        <v>2016</v>
      </c>
      <c r="C7955" s="4">
        <v>8491</v>
      </c>
      <c r="D7955" s="2" t="s">
        <v>4</v>
      </c>
      <c r="E7955" s="1">
        <v>32512</v>
      </c>
      <c r="F7955" t="s">
        <v>2</v>
      </c>
      <c r="G7955" s="4">
        <v>20</v>
      </c>
      <c r="H7955" s="3">
        <v>60.1</v>
      </c>
      <c r="I7955" s="1">
        <v>1</v>
      </c>
      <c r="J7955" s="4">
        <f t="shared" si="372"/>
        <v>8511</v>
      </c>
      <c r="K7955" s="5">
        <f t="shared" si="373"/>
        <v>540.96505823627285</v>
      </c>
      <c r="L7955" s="2" t="str">
        <f t="shared" si="374"/>
        <v>Economical</v>
      </c>
    </row>
    <row r="7956" spans="1:12" x14ac:dyDescent="0.3">
      <c r="A7956" t="s">
        <v>0</v>
      </c>
      <c r="B7956" s="1">
        <v>2018</v>
      </c>
      <c r="C7956" s="4">
        <v>10291</v>
      </c>
      <c r="D7956" s="2" t="s">
        <v>4</v>
      </c>
      <c r="E7956" s="1">
        <v>2515</v>
      </c>
      <c r="F7956" t="s">
        <v>2</v>
      </c>
      <c r="G7956" s="4">
        <v>150</v>
      </c>
      <c r="H7956" s="3">
        <v>65.7</v>
      </c>
      <c r="I7956" s="1">
        <v>1</v>
      </c>
      <c r="J7956" s="4">
        <f t="shared" si="372"/>
        <v>10441</v>
      </c>
      <c r="K7956" s="5">
        <f t="shared" si="373"/>
        <v>38.280060882800605</v>
      </c>
      <c r="L7956" s="2" t="str">
        <f t="shared" si="374"/>
        <v>Economical</v>
      </c>
    </row>
    <row r="7957" spans="1:12" x14ac:dyDescent="0.3">
      <c r="A7957" t="s">
        <v>8</v>
      </c>
      <c r="B7957" s="1">
        <v>2017</v>
      </c>
      <c r="C7957" s="4">
        <v>9691</v>
      </c>
      <c r="D7957" s="2" t="s">
        <v>4</v>
      </c>
      <c r="E7957" s="1">
        <v>33014</v>
      </c>
      <c r="F7957" t="s">
        <v>2</v>
      </c>
      <c r="G7957" s="4">
        <v>125</v>
      </c>
      <c r="H7957" s="3">
        <v>52.3</v>
      </c>
      <c r="I7957" s="1">
        <v>1</v>
      </c>
      <c r="J7957" s="4">
        <f t="shared" si="372"/>
        <v>9816</v>
      </c>
      <c r="K7957" s="5">
        <f t="shared" si="373"/>
        <v>631.2428298279159</v>
      </c>
      <c r="L7957" s="2" t="str">
        <f t="shared" si="374"/>
        <v>Less Economical</v>
      </c>
    </row>
    <row r="7958" spans="1:12" x14ac:dyDescent="0.3">
      <c r="A7958" t="s">
        <v>3</v>
      </c>
      <c r="B7958" s="1">
        <v>2019</v>
      </c>
      <c r="C7958" s="4">
        <v>14250</v>
      </c>
      <c r="D7958" s="2" t="s">
        <v>4</v>
      </c>
      <c r="E7958" s="1">
        <v>4654</v>
      </c>
      <c r="F7958" t="s">
        <v>2</v>
      </c>
      <c r="G7958" s="4">
        <v>145</v>
      </c>
      <c r="H7958" s="3">
        <v>60.1</v>
      </c>
      <c r="I7958" s="1">
        <v>1</v>
      </c>
      <c r="J7958" s="4">
        <f t="shared" si="372"/>
        <v>14395</v>
      </c>
      <c r="K7958" s="5">
        <f t="shared" si="373"/>
        <v>77.437603993344425</v>
      </c>
      <c r="L7958" s="2" t="str">
        <f t="shared" si="374"/>
        <v>Economical</v>
      </c>
    </row>
    <row r="7959" spans="1:12" x14ac:dyDescent="0.3">
      <c r="A7959" t="s">
        <v>3</v>
      </c>
      <c r="B7959" s="1">
        <v>2019</v>
      </c>
      <c r="C7959" s="4">
        <v>14590</v>
      </c>
      <c r="D7959" s="2" t="s">
        <v>4</v>
      </c>
      <c r="E7959" s="1">
        <v>3273</v>
      </c>
      <c r="F7959" t="s">
        <v>2</v>
      </c>
      <c r="G7959" s="4">
        <v>145</v>
      </c>
      <c r="H7959" s="3">
        <v>60.1</v>
      </c>
      <c r="I7959" s="1">
        <v>1</v>
      </c>
      <c r="J7959" s="4">
        <f t="shared" si="372"/>
        <v>14735</v>
      </c>
      <c r="K7959" s="5">
        <f t="shared" si="373"/>
        <v>54.459234608985021</v>
      </c>
      <c r="L7959" s="2" t="str">
        <f t="shared" si="374"/>
        <v>Economical</v>
      </c>
    </row>
    <row r="7960" spans="1:12" x14ac:dyDescent="0.3">
      <c r="A7960" t="s">
        <v>3</v>
      </c>
      <c r="B7960" s="1">
        <v>2019</v>
      </c>
      <c r="C7960" s="4">
        <v>14310</v>
      </c>
      <c r="D7960" s="2" t="s">
        <v>4</v>
      </c>
      <c r="E7960" s="1">
        <v>9824</v>
      </c>
      <c r="F7960" t="s">
        <v>2</v>
      </c>
      <c r="G7960" s="4">
        <v>145</v>
      </c>
      <c r="H7960" s="3">
        <v>58.9</v>
      </c>
      <c r="I7960" s="1">
        <v>1</v>
      </c>
      <c r="J7960" s="4">
        <f t="shared" si="372"/>
        <v>14455</v>
      </c>
      <c r="K7960" s="5">
        <f t="shared" si="373"/>
        <v>166.79117147707981</v>
      </c>
      <c r="L7960" s="2" t="str">
        <f t="shared" si="374"/>
        <v>Economical</v>
      </c>
    </row>
    <row r="7961" spans="1:12" x14ac:dyDescent="0.3">
      <c r="A7961" t="s">
        <v>3</v>
      </c>
      <c r="B7961" s="1">
        <v>2019</v>
      </c>
      <c r="C7961" s="4">
        <v>14300</v>
      </c>
      <c r="D7961" s="2" t="s">
        <v>4</v>
      </c>
      <c r="E7961" s="1">
        <v>8160</v>
      </c>
      <c r="F7961" t="s">
        <v>2</v>
      </c>
      <c r="G7961" s="4">
        <v>145</v>
      </c>
      <c r="H7961" s="3">
        <v>58.9</v>
      </c>
      <c r="I7961" s="1">
        <v>1</v>
      </c>
      <c r="J7961" s="4">
        <f t="shared" si="372"/>
        <v>14445</v>
      </c>
      <c r="K7961" s="5">
        <f t="shared" si="373"/>
        <v>138.53989813242785</v>
      </c>
      <c r="L7961" s="2" t="str">
        <f t="shared" si="374"/>
        <v>Economical</v>
      </c>
    </row>
    <row r="7962" spans="1:12" x14ac:dyDescent="0.3">
      <c r="A7962" t="s">
        <v>12</v>
      </c>
      <c r="B7962" s="1">
        <v>2019</v>
      </c>
      <c r="C7962" s="4">
        <v>11140</v>
      </c>
      <c r="D7962" s="2" t="s">
        <v>4</v>
      </c>
      <c r="E7962" s="1">
        <v>2200</v>
      </c>
      <c r="F7962" t="s">
        <v>2</v>
      </c>
      <c r="G7962" s="4">
        <v>145</v>
      </c>
      <c r="H7962" s="3">
        <v>43.5</v>
      </c>
      <c r="I7962" s="1">
        <v>1.2</v>
      </c>
      <c r="J7962" s="4">
        <f t="shared" si="372"/>
        <v>11285</v>
      </c>
      <c r="K7962" s="5">
        <f t="shared" si="373"/>
        <v>50.574712643678161</v>
      </c>
      <c r="L7962" s="2" t="str">
        <f t="shared" si="374"/>
        <v>Less Economical</v>
      </c>
    </row>
    <row r="7963" spans="1:12" x14ac:dyDescent="0.3">
      <c r="A7963" t="s">
        <v>0</v>
      </c>
      <c r="B7963" s="1">
        <v>2017</v>
      </c>
      <c r="C7963" s="4">
        <v>9487</v>
      </c>
      <c r="D7963" s="2" t="s">
        <v>4</v>
      </c>
      <c r="E7963" s="1">
        <v>26700</v>
      </c>
      <c r="F7963" t="s">
        <v>2</v>
      </c>
      <c r="G7963" s="4">
        <v>145</v>
      </c>
      <c r="H7963" s="3">
        <v>65.7</v>
      </c>
      <c r="I7963" s="1">
        <v>1</v>
      </c>
      <c r="J7963" s="4">
        <f t="shared" si="372"/>
        <v>9632</v>
      </c>
      <c r="K7963" s="5">
        <f t="shared" si="373"/>
        <v>406.39269406392691</v>
      </c>
      <c r="L7963" s="2" t="str">
        <f t="shared" si="374"/>
        <v>Economical</v>
      </c>
    </row>
    <row r="7964" spans="1:12" x14ac:dyDescent="0.3">
      <c r="A7964" t="s">
        <v>3</v>
      </c>
      <c r="B7964" s="1">
        <v>2019</v>
      </c>
      <c r="C7964" s="4">
        <v>16477</v>
      </c>
      <c r="D7964" s="2" t="s">
        <v>4</v>
      </c>
      <c r="E7964" s="1">
        <v>292</v>
      </c>
      <c r="F7964" t="s">
        <v>2</v>
      </c>
      <c r="G7964" s="4">
        <v>145</v>
      </c>
      <c r="H7964" s="3">
        <v>49.6</v>
      </c>
      <c r="I7964" s="1">
        <v>1</v>
      </c>
      <c r="J7964" s="4">
        <f t="shared" si="372"/>
        <v>16622</v>
      </c>
      <c r="K7964" s="5">
        <f t="shared" si="373"/>
        <v>5.887096774193548</v>
      </c>
      <c r="L7964" s="2" t="str">
        <f t="shared" si="374"/>
        <v>Less Economical</v>
      </c>
    </row>
    <row r="7965" spans="1:12" x14ac:dyDescent="0.3">
      <c r="A7965" t="s">
        <v>0</v>
      </c>
      <c r="B7965" s="1">
        <v>2015</v>
      </c>
      <c r="C7965" s="4">
        <v>7591</v>
      </c>
      <c r="D7965" s="2" t="s">
        <v>4</v>
      </c>
      <c r="E7965" s="1">
        <v>33350</v>
      </c>
      <c r="F7965" t="s">
        <v>2</v>
      </c>
      <c r="G7965" s="4">
        <v>20</v>
      </c>
      <c r="H7965" s="3">
        <v>62.8</v>
      </c>
      <c r="I7965" s="1">
        <v>1</v>
      </c>
      <c r="J7965" s="4">
        <f t="shared" si="372"/>
        <v>7611</v>
      </c>
      <c r="K7965" s="5">
        <f t="shared" si="373"/>
        <v>531.05095541401272</v>
      </c>
      <c r="L7965" s="2" t="str">
        <f t="shared" si="374"/>
        <v>Economical</v>
      </c>
    </row>
    <row r="7966" spans="1:12" x14ac:dyDescent="0.3">
      <c r="A7966" t="s">
        <v>19</v>
      </c>
      <c r="B7966" s="1">
        <v>2015</v>
      </c>
      <c r="C7966" s="4">
        <v>4670</v>
      </c>
      <c r="D7966" s="2" t="s">
        <v>4</v>
      </c>
      <c r="E7966" s="1">
        <v>42429</v>
      </c>
      <c r="F7966" t="s">
        <v>2</v>
      </c>
      <c r="G7966" s="4">
        <v>30</v>
      </c>
      <c r="H7966" s="3">
        <v>57.7</v>
      </c>
      <c r="I7966" s="1">
        <v>1.2</v>
      </c>
      <c r="J7966" s="4">
        <f t="shared" si="372"/>
        <v>4700</v>
      </c>
      <c r="K7966" s="5">
        <f t="shared" si="373"/>
        <v>735.33795493934133</v>
      </c>
      <c r="L7966" s="2" t="str">
        <f t="shared" si="374"/>
        <v>Less Economical</v>
      </c>
    </row>
    <row r="7967" spans="1:12" x14ac:dyDescent="0.3">
      <c r="A7967" t="s">
        <v>3</v>
      </c>
      <c r="B7967" s="1">
        <v>2017</v>
      </c>
      <c r="C7967" s="4">
        <v>16190</v>
      </c>
      <c r="D7967" s="2" t="s">
        <v>4</v>
      </c>
      <c r="E7967" s="1">
        <v>16519</v>
      </c>
      <c r="F7967" t="s">
        <v>2</v>
      </c>
      <c r="G7967" s="4">
        <v>145</v>
      </c>
      <c r="H7967" s="3">
        <v>41.5</v>
      </c>
      <c r="I7967" s="1">
        <v>2</v>
      </c>
      <c r="J7967" s="4">
        <f t="shared" si="372"/>
        <v>16335</v>
      </c>
      <c r="K7967" s="5">
        <f t="shared" si="373"/>
        <v>398.04819277108436</v>
      </c>
      <c r="L7967" s="2" t="str">
        <f t="shared" si="374"/>
        <v>Less Economical</v>
      </c>
    </row>
    <row r="7968" spans="1:12" x14ac:dyDescent="0.3">
      <c r="A7968" t="s">
        <v>10</v>
      </c>
      <c r="B7968" s="1">
        <v>2013</v>
      </c>
      <c r="C7968" s="4">
        <v>5260</v>
      </c>
      <c r="D7968" s="2" t="s">
        <v>4</v>
      </c>
      <c r="E7968" s="1">
        <v>57669</v>
      </c>
      <c r="F7968" t="s">
        <v>7</v>
      </c>
      <c r="G7968" s="4">
        <v>30</v>
      </c>
      <c r="H7968" s="3">
        <v>61.4</v>
      </c>
      <c r="I7968" s="1">
        <v>1.6</v>
      </c>
      <c r="J7968" s="4">
        <f t="shared" si="372"/>
        <v>5290</v>
      </c>
      <c r="K7968" s="5">
        <f t="shared" si="373"/>
        <v>939.23452768729646</v>
      </c>
      <c r="L7968" s="2" t="str">
        <f t="shared" si="374"/>
        <v>Economical</v>
      </c>
    </row>
    <row r="7969" spans="1:12" x14ac:dyDescent="0.3">
      <c r="A7969" t="s">
        <v>0</v>
      </c>
      <c r="B7969" s="1">
        <v>2017</v>
      </c>
      <c r="C7969" s="4">
        <v>8991</v>
      </c>
      <c r="D7969" s="2" t="s">
        <v>4</v>
      </c>
      <c r="E7969" s="1">
        <v>23225</v>
      </c>
      <c r="F7969" t="s">
        <v>7</v>
      </c>
      <c r="G7969" s="4">
        <v>145</v>
      </c>
      <c r="H7969" s="3">
        <v>88.3</v>
      </c>
      <c r="I7969" s="1">
        <v>1.5</v>
      </c>
      <c r="J7969" s="4">
        <f t="shared" si="372"/>
        <v>9136</v>
      </c>
      <c r="K7969" s="5">
        <f t="shared" si="373"/>
        <v>263.02378255945638</v>
      </c>
      <c r="L7969" s="2" t="str">
        <f t="shared" si="374"/>
        <v>Economical</v>
      </c>
    </row>
    <row r="7970" spans="1:12" x14ac:dyDescent="0.3">
      <c r="A7970" t="s">
        <v>8</v>
      </c>
      <c r="B7970" s="1">
        <v>2018</v>
      </c>
      <c r="C7970" s="4">
        <v>11491</v>
      </c>
      <c r="D7970" s="2" t="s">
        <v>4</v>
      </c>
      <c r="E7970" s="1">
        <v>18947</v>
      </c>
      <c r="F7970" t="s">
        <v>2</v>
      </c>
      <c r="G7970" s="4">
        <v>145</v>
      </c>
      <c r="H7970" s="3">
        <v>54.3</v>
      </c>
      <c r="I7970" s="1">
        <v>1</v>
      </c>
      <c r="J7970" s="4">
        <f t="shared" si="372"/>
        <v>11636</v>
      </c>
      <c r="K7970" s="5">
        <f t="shared" si="373"/>
        <v>348.9318600368324</v>
      </c>
      <c r="L7970" s="2" t="str">
        <f t="shared" si="374"/>
        <v>Less Economical</v>
      </c>
    </row>
    <row r="7971" spans="1:12" x14ac:dyDescent="0.3">
      <c r="A7971" t="s">
        <v>6</v>
      </c>
      <c r="B7971" s="1">
        <v>2017</v>
      </c>
      <c r="C7971" s="4">
        <v>16291</v>
      </c>
      <c r="D7971" s="2" t="s">
        <v>9</v>
      </c>
      <c r="E7971" s="1">
        <v>31904</v>
      </c>
      <c r="F7971" t="s">
        <v>7</v>
      </c>
      <c r="G7971" s="4">
        <v>145</v>
      </c>
      <c r="H7971" s="3">
        <v>54.3</v>
      </c>
      <c r="I7971" s="1">
        <v>2</v>
      </c>
      <c r="J7971" s="4">
        <f t="shared" si="372"/>
        <v>16436</v>
      </c>
      <c r="K7971" s="5">
        <f t="shared" si="373"/>
        <v>587.55064456721914</v>
      </c>
      <c r="L7971" s="2" t="str">
        <f t="shared" si="374"/>
        <v>Less Economical</v>
      </c>
    </row>
    <row r="7972" spans="1:12" x14ac:dyDescent="0.3">
      <c r="A7972" t="s">
        <v>3</v>
      </c>
      <c r="B7972" s="1">
        <v>2017</v>
      </c>
      <c r="C7972" s="4">
        <v>11000</v>
      </c>
      <c r="D7972" s="2" t="s">
        <v>4</v>
      </c>
      <c r="E7972" s="1">
        <v>17423</v>
      </c>
      <c r="F7972" t="s">
        <v>2</v>
      </c>
      <c r="G7972" s="4">
        <v>150</v>
      </c>
      <c r="H7972" s="3">
        <v>60.1</v>
      </c>
      <c r="I7972" s="1">
        <v>1</v>
      </c>
      <c r="J7972" s="4">
        <f t="shared" si="372"/>
        <v>11150</v>
      </c>
      <c r="K7972" s="5">
        <f t="shared" si="373"/>
        <v>289.90016638935106</v>
      </c>
      <c r="L7972" s="2" t="str">
        <f t="shared" si="374"/>
        <v>Economical</v>
      </c>
    </row>
    <row r="7973" spans="1:12" x14ac:dyDescent="0.3">
      <c r="A7973" t="s">
        <v>3</v>
      </c>
      <c r="B7973" s="1">
        <v>2016</v>
      </c>
      <c r="C7973" s="4">
        <v>9455</v>
      </c>
      <c r="D7973" s="2" t="s">
        <v>4</v>
      </c>
      <c r="E7973" s="1">
        <v>18194</v>
      </c>
      <c r="F7973" t="s">
        <v>2</v>
      </c>
      <c r="G7973" s="4">
        <v>20</v>
      </c>
      <c r="H7973" s="3">
        <v>60.1</v>
      </c>
      <c r="I7973" s="1">
        <v>1</v>
      </c>
      <c r="J7973" s="4">
        <f t="shared" si="372"/>
        <v>9475</v>
      </c>
      <c r="K7973" s="5">
        <f t="shared" si="373"/>
        <v>302.72878535773708</v>
      </c>
      <c r="L7973" s="2" t="str">
        <f t="shared" si="374"/>
        <v>Economical</v>
      </c>
    </row>
    <row r="7974" spans="1:12" x14ac:dyDescent="0.3">
      <c r="A7974" t="s">
        <v>10</v>
      </c>
      <c r="B7974" s="1">
        <v>2017</v>
      </c>
      <c r="C7974" s="4">
        <v>10908</v>
      </c>
      <c r="D7974" s="2" t="s">
        <v>9</v>
      </c>
      <c r="E7974" s="1">
        <v>22020</v>
      </c>
      <c r="F7974" t="s">
        <v>7</v>
      </c>
      <c r="G7974" s="4">
        <v>145</v>
      </c>
      <c r="H7974" s="3">
        <v>64.2</v>
      </c>
      <c r="I7974" s="1">
        <v>1.5</v>
      </c>
      <c r="J7974" s="4">
        <f t="shared" si="372"/>
        <v>11053</v>
      </c>
      <c r="K7974" s="5">
        <f t="shared" si="373"/>
        <v>342.99065420560748</v>
      </c>
      <c r="L7974" s="2" t="str">
        <f t="shared" si="374"/>
        <v>Economical</v>
      </c>
    </row>
    <row r="7975" spans="1:12" x14ac:dyDescent="0.3">
      <c r="A7975" t="s">
        <v>6</v>
      </c>
      <c r="B7975" s="1">
        <v>2016</v>
      </c>
      <c r="C7975" s="4">
        <v>12591</v>
      </c>
      <c r="D7975" s="2" t="s">
        <v>4</v>
      </c>
      <c r="E7975" s="1">
        <v>22437</v>
      </c>
      <c r="F7975" t="s">
        <v>7</v>
      </c>
      <c r="G7975" s="4">
        <v>125</v>
      </c>
      <c r="H7975" s="3">
        <v>60.1</v>
      </c>
      <c r="I7975" s="1">
        <v>2</v>
      </c>
      <c r="J7975" s="4">
        <f t="shared" si="372"/>
        <v>12716</v>
      </c>
      <c r="K7975" s="5">
        <f t="shared" si="373"/>
        <v>373.32778702163063</v>
      </c>
      <c r="L7975" s="2" t="str">
        <f t="shared" si="374"/>
        <v>Economical</v>
      </c>
    </row>
    <row r="7976" spans="1:12" x14ac:dyDescent="0.3">
      <c r="A7976" t="s">
        <v>13</v>
      </c>
      <c r="B7976" s="1">
        <v>2019</v>
      </c>
      <c r="C7976" s="4">
        <v>28995</v>
      </c>
      <c r="D7976" s="2" t="s">
        <v>1</v>
      </c>
      <c r="E7976" s="1">
        <v>4452</v>
      </c>
      <c r="F7976" t="s">
        <v>7</v>
      </c>
      <c r="G7976" s="4">
        <v>145</v>
      </c>
      <c r="H7976" s="3">
        <v>30.1</v>
      </c>
      <c r="I7976" s="1">
        <v>2</v>
      </c>
      <c r="J7976" s="4">
        <f t="shared" si="372"/>
        <v>29140</v>
      </c>
      <c r="K7976" s="5">
        <f t="shared" si="373"/>
        <v>147.90697674418604</v>
      </c>
      <c r="L7976" s="2" t="str">
        <f t="shared" si="374"/>
        <v>Less Economical</v>
      </c>
    </row>
    <row r="7977" spans="1:12" x14ac:dyDescent="0.3">
      <c r="A7977" t="s">
        <v>0</v>
      </c>
      <c r="B7977" s="1">
        <v>2018</v>
      </c>
      <c r="C7977" s="4">
        <v>12500</v>
      </c>
      <c r="D7977" s="2" t="s">
        <v>4</v>
      </c>
      <c r="E7977" s="1">
        <v>4771</v>
      </c>
      <c r="F7977" t="s">
        <v>2</v>
      </c>
      <c r="G7977" s="4">
        <v>145</v>
      </c>
      <c r="H7977" s="3">
        <v>60.1</v>
      </c>
      <c r="I7977" s="1">
        <v>1</v>
      </c>
      <c r="J7977" s="4">
        <f t="shared" si="372"/>
        <v>12645</v>
      </c>
      <c r="K7977" s="5">
        <f t="shared" si="373"/>
        <v>79.384359400998335</v>
      </c>
      <c r="L7977" s="2" t="str">
        <f t="shared" si="374"/>
        <v>Economical</v>
      </c>
    </row>
    <row r="7978" spans="1:12" x14ac:dyDescent="0.3">
      <c r="A7978" t="s">
        <v>11</v>
      </c>
      <c r="B7978" s="1">
        <v>2019</v>
      </c>
      <c r="C7978" s="4">
        <v>19000</v>
      </c>
      <c r="D7978" s="2" t="s">
        <v>4</v>
      </c>
      <c r="E7978" s="1">
        <v>4675</v>
      </c>
      <c r="F7978" t="s">
        <v>7</v>
      </c>
      <c r="G7978" s="4">
        <v>145</v>
      </c>
      <c r="H7978" s="3">
        <v>62.8</v>
      </c>
      <c r="I7978" s="1">
        <v>2</v>
      </c>
      <c r="J7978" s="4">
        <f t="shared" si="372"/>
        <v>19145</v>
      </c>
      <c r="K7978" s="5">
        <f t="shared" si="373"/>
        <v>74.442675159235677</v>
      </c>
      <c r="L7978" s="2" t="str">
        <f t="shared" si="374"/>
        <v>Economical</v>
      </c>
    </row>
    <row r="7979" spans="1:12" x14ac:dyDescent="0.3">
      <c r="A7979" t="s">
        <v>0</v>
      </c>
      <c r="B7979" s="1">
        <v>2017</v>
      </c>
      <c r="C7979" s="4">
        <v>11000</v>
      </c>
      <c r="D7979" s="2" t="s">
        <v>4</v>
      </c>
      <c r="E7979" s="1">
        <v>9840</v>
      </c>
      <c r="F7979" t="s">
        <v>2</v>
      </c>
      <c r="G7979" s="4">
        <v>145</v>
      </c>
      <c r="H7979" s="3">
        <v>65.7</v>
      </c>
      <c r="I7979" s="1">
        <v>1</v>
      </c>
      <c r="J7979" s="4">
        <f t="shared" si="372"/>
        <v>11145</v>
      </c>
      <c r="K7979" s="5">
        <f t="shared" si="373"/>
        <v>149.77168949771689</v>
      </c>
      <c r="L7979" s="2" t="str">
        <f t="shared" si="374"/>
        <v>Economical</v>
      </c>
    </row>
    <row r="7980" spans="1:12" x14ac:dyDescent="0.3">
      <c r="A7980" t="s">
        <v>10</v>
      </c>
      <c r="B7980" s="1">
        <v>2015</v>
      </c>
      <c r="C7980" s="4">
        <v>9000</v>
      </c>
      <c r="D7980" s="2" t="s">
        <v>4</v>
      </c>
      <c r="E7980" s="1">
        <v>29110</v>
      </c>
      <c r="F7980" t="s">
        <v>7</v>
      </c>
      <c r="G7980" s="4">
        <v>20</v>
      </c>
      <c r="H7980" s="3">
        <v>68.900000000000006</v>
      </c>
      <c r="I7980" s="1">
        <v>1.5</v>
      </c>
      <c r="J7980" s="4">
        <f t="shared" si="372"/>
        <v>9020</v>
      </c>
      <c r="K7980" s="5">
        <f t="shared" si="373"/>
        <v>422.49637155297529</v>
      </c>
      <c r="L7980" s="2" t="str">
        <f t="shared" si="374"/>
        <v>Economical</v>
      </c>
    </row>
    <row r="7981" spans="1:12" x14ac:dyDescent="0.3">
      <c r="A7981" t="s">
        <v>0</v>
      </c>
      <c r="B7981" s="1">
        <v>2017</v>
      </c>
      <c r="C7981" s="4">
        <v>8800</v>
      </c>
      <c r="D7981" s="2" t="s">
        <v>4</v>
      </c>
      <c r="E7981" s="1">
        <v>17741</v>
      </c>
      <c r="F7981" t="s">
        <v>2</v>
      </c>
      <c r="G7981" s="4">
        <v>125</v>
      </c>
      <c r="H7981" s="3">
        <v>54.3</v>
      </c>
      <c r="I7981" s="1">
        <v>1.2</v>
      </c>
      <c r="J7981" s="4">
        <f t="shared" si="372"/>
        <v>8925</v>
      </c>
      <c r="K7981" s="5">
        <f t="shared" si="373"/>
        <v>326.72191528545119</v>
      </c>
      <c r="L7981" s="2" t="str">
        <f t="shared" si="374"/>
        <v>Less Economical</v>
      </c>
    </row>
    <row r="7982" spans="1:12" x14ac:dyDescent="0.3">
      <c r="A7982" t="s">
        <v>0</v>
      </c>
      <c r="B7982" s="1">
        <v>2018</v>
      </c>
      <c r="C7982" s="4">
        <v>10000</v>
      </c>
      <c r="D7982" s="2" t="s">
        <v>4</v>
      </c>
      <c r="E7982" s="1">
        <v>16712</v>
      </c>
      <c r="F7982" t="s">
        <v>2</v>
      </c>
      <c r="G7982" s="4">
        <v>145</v>
      </c>
      <c r="H7982" s="3">
        <v>65.7</v>
      </c>
      <c r="I7982" s="1">
        <v>1</v>
      </c>
      <c r="J7982" s="4">
        <f t="shared" si="372"/>
        <v>10145</v>
      </c>
      <c r="K7982" s="5">
        <f t="shared" si="373"/>
        <v>254.36834094368339</v>
      </c>
      <c r="L7982" s="2" t="str">
        <f t="shared" si="374"/>
        <v>Economical</v>
      </c>
    </row>
    <row r="7983" spans="1:12" x14ac:dyDescent="0.3">
      <c r="A7983" t="s">
        <v>3</v>
      </c>
      <c r="B7983" s="1">
        <v>2019</v>
      </c>
      <c r="C7983" s="4">
        <v>16498</v>
      </c>
      <c r="D7983" s="2" t="s">
        <v>1</v>
      </c>
      <c r="E7983" s="1">
        <v>13701</v>
      </c>
      <c r="F7983" t="s">
        <v>2</v>
      </c>
      <c r="G7983" s="4">
        <v>145</v>
      </c>
      <c r="H7983" s="3">
        <v>41.5</v>
      </c>
      <c r="I7983" s="1">
        <v>1</v>
      </c>
      <c r="J7983" s="4">
        <f t="shared" si="372"/>
        <v>16643</v>
      </c>
      <c r="K7983" s="5">
        <f t="shared" si="373"/>
        <v>330.14457831325302</v>
      </c>
      <c r="L7983" s="2" t="str">
        <f t="shared" si="374"/>
        <v>Less Economical</v>
      </c>
    </row>
    <row r="7984" spans="1:12" x14ac:dyDescent="0.3">
      <c r="A7984" t="s">
        <v>0</v>
      </c>
      <c r="B7984" s="1">
        <v>2019</v>
      </c>
      <c r="C7984" s="4">
        <v>11498</v>
      </c>
      <c r="D7984" s="2" t="s">
        <v>4</v>
      </c>
      <c r="E7984" s="1">
        <v>1781</v>
      </c>
      <c r="F7984" t="s">
        <v>2</v>
      </c>
      <c r="G7984" s="4">
        <v>150</v>
      </c>
      <c r="H7984" s="3">
        <v>55.4</v>
      </c>
      <c r="I7984" s="1">
        <v>1.1000000000000001</v>
      </c>
      <c r="J7984" s="4">
        <f t="shared" si="372"/>
        <v>11648</v>
      </c>
      <c r="K7984" s="5">
        <f t="shared" si="373"/>
        <v>32.148014440433215</v>
      </c>
      <c r="L7984" s="2" t="str">
        <f t="shared" si="374"/>
        <v>Less Economical</v>
      </c>
    </row>
    <row r="7985" spans="1:12" x14ac:dyDescent="0.3">
      <c r="A7985" t="s">
        <v>3</v>
      </c>
      <c r="B7985" s="1">
        <v>2018</v>
      </c>
      <c r="C7985" s="4">
        <v>19498</v>
      </c>
      <c r="D7985" s="2" t="s">
        <v>4</v>
      </c>
      <c r="E7985" s="1">
        <v>20561</v>
      </c>
      <c r="F7985" t="s">
        <v>2</v>
      </c>
      <c r="G7985" s="4">
        <v>150</v>
      </c>
      <c r="H7985" s="3">
        <v>41.5</v>
      </c>
      <c r="I7985" s="1">
        <v>2</v>
      </c>
      <c r="J7985" s="4">
        <f t="shared" si="372"/>
        <v>19648</v>
      </c>
      <c r="K7985" s="5">
        <f t="shared" si="373"/>
        <v>495.4457831325301</v>
      </c>
      <c r="L7985" s="2" t="str">
        <f t="shared" si="374"/>
        <v>Less Economical</v>
      </c>
    </row>
    <row r="7986" spans="1:12" x14ac:dyDescent="0.3">
      <c r="A7986" t="s">
        <v>6</v>
      </c>
      <c r="B7986" s="1">
        <v>2019</v>
      </c>
      <c r="C7986" s="4">
        <v>19998</v>
      </c>
      <c r="D7986" s="2" t="s">
        <v>1</v>
      </c>
      <c r="E7986" s="1">
        <v>10505</v>
      </c>
      <c r="F7986" t="s">
        <v>2</v>
      </c>
      <c r="G7986" s="4">
        <v>150</v>
      </c>
      <c r="H7986" s="3">
        <v>28.8</v>
      </c>
      <c r="I7986" s="1">
        <v>1.5</v>
      </c>
      <c r="J7986" s="4">
        <f t="shared" si="372"/>
        <v>20148</v>
      </c>
      <c r="K7986" s="5">
        <f t="shared" si="373"/>
        <v>364.75694444444446</v>
      </c>
      <c r="L7986" s="2" t="str">
        <f t="shared" si="374"/>
        <v>Less Economical</v>
      </c>
    </row>
    <row r="7987" spans="1:12" x14ac:dyDescent="0.3">
      <c r="A7987" t="s">
        <v>3</v>
      </c>
      <c r="B7987" s="1">
        <v>2017</v>
      </c>
      <c r="C7987" s="4">
        <v>12298</v>
      </c>
      <c r="D7987" s="2" t="s">
        <v>4</v>
      </c>
      <c r="E7987" s="1">
        <v>22163</v>
      </c>
      <c r="F7987" t="s">
        <v>7</v>
      </c>
      <c r="G7987" s="4">
        <v>145</v>
      </c>
      <c r="H7987" s="3">
        <v>74.3</v>
      </c>
      <c r="I7987" s="1">
        <v>1.5</v>
      </c>
      <c r="J7987" s="4">
        <f t="shared" si="372"/>
        <v>12443</v>
      </c>
      <c r="K7987" s="5">
        <f t="shared" si="373"/>
        <v>298.29071332436069</v>
      </c>
      <c r="L7987" s="2" t="str">
        <f t="shared" si="374"/>
        <v>Economical</v>
      </c>
    </row>
    <row r="7988" spans="1:12" x14ac:dyDescent="0.3">
      <c r="A7988" t="s">
        <v>3</v>
      </c>
      <c r="B7988" s="1">
        <v>2016</v>
      </c>
      <c r="C7988" s="4">
        <v>14498</v>
      </c>
      <c r="D7988" s="2" t="s">
        <v>4</v>
      </c>
      <c r="E7988" s="1">
        <v>35074</v>
      </c>
      <c r="F7988" t="s">
        <v>7</v>
      </c>
      <c r="G7988" s="4">
        <v>20</v>
      </c>
      <c r="H7988" s="3">
        <v>67.3</v>
      </c>
      <c r="I7988" s="1">
        <v>2</v>
      </c>
      <c r="J7988" s="4">
        <f t="shared" si="372"/>
        <v>14518</v>
      </c>
      <c r="K7988" s="5">
        <f t="shared" si="373"/>
        <v>521.15898959881133</v>
      </c>
      <c r="L7988" s="2" t="str">
        <f t="shared" si="374"/>
        <v>Economical</v>
      </c>
    </row>
    <row r="7989" spans="1:12" x14ac:dyDescent="0.3">
      <c r="A7989" t="s">
        <v>15</v>
      </c>
      <c r="B7989" s="1">
        <v>2015</v>
      </c>
      <c r="C7989" s="4">
        <v>7998</v>
      </c>
      <c r="D7989" s="2" t="s">
        <v>9</v>
      </c>
      <c r="E7989" s="1">
        <v>21453</v>
      </c>
      <c r="F7989" t="s">
        <v>2</v>
      </c>
      <c r="G7989" s="4">
        <v>165</v>
      </c>
      <c r="H7989" s="3">
        <v>44.1</v>
      </c>
      <c r="I7989" s="1">
        <v>1.6</v>
      </c>
      <c r="J7989" s="4">
        <f t="shared" si="372"/>
        <v>8163</v>
      </c>
      <c r="K7989" s="5">
        <f t="shared" si="373"/>
        <v>486.46258503401361</v>
      </c>
      <c r="L7989" s="2" t="str">
        <f t="shared" si="374"/>
        <v>Less Economical</v>
      </c>
    </row>
    <row r="7990" spans="1:12" x14ac:dyDescent="0.3">
      <c r="A7990" t="s">
        <v>0</v>
      </c>
      <c r="B7990" s="1">
        <v>2018</v>
      </c>
      <c r="C7990" s="4">
        <v>11995</v>
      </c>
      <c r="D7990" s="2" t="s">
        <v>4</v>
      </c>
      <c r="E7990" s="1">
        <v>27143</v>
      </c>
      <c r="F7990" t="s">
        <v>2</v>
      </c>
      <c r="G7990" s="4">
        <v>145</v>
      </c>
      <c r="H7990" s="3">
        <v>65.7</v>
      </c>
      <c r="I7990" s="1">
        <v>1</v>
      </c>
      <c r="J7990" s="4">
        <f t="shared" si="372"/>
        <v>12140</v>
      </c>
      <c r="K7990" s="5">
        <f t="shared" si="373"/>
        <v>413.1354642313546</v>
      </c>
      <c r="L7990" s="2" t="str">
        <f t="shared" si="374"/>
        <v>Economical</v>
      </c>
    </row>
    <row r="7991" spans="1:12" x14ac:dyDescent="0.3">
      <c r="A7991" t="s">
        <v>11</v>
      </c>
      <c r="B7991" s="1">
        <v>2018</v>
      </c>
      <c r="C7991" s="4">
        <v>16698</v>
      </c>
      <c r="D7991" s="2" t="s">
        <v>1</v>
      </c>
      <c r="E7991" s="1">
        <v>17765</v>
      </c>
      <c r="F7991" t="s">
        <v>2</v>
      </c>
      <c r="G7991" s="4">
        <v>145</v>
      </c>
      <c r="H7991" s="3">
        <v>43.5</v>
      </c>
      <c r="I7991" s="1">
        <v>1.5</v>
      </c>
      <c r="J7991" s="4">
        <f t="shared" si="372"/>
        <v>16843</v>
      </c>
      <c r="K7991" s="5">
        <f t="shared" si="373"/>
        <v>408.39080459770116</v>
      </c>
      <c r="L7991" s="2" t="str">
        <f t="shared" si="374"/>
        <v>Less Economical</v>
      </c>
    </row>
    <row r="7992" spans="1:12" x14ac:dyDescent="0.3">
      <c r="A7992" t="s">
        <v>6</v>
      </c>
      <c r="B7992" s="1">
        <v>2015</v>
      </c>
      <c r="C7992" s="4">
        <v>12300</v>
      </c>
      <c r="D7992" s="2" t="s">
        <v>4</v>
      </c>
      <c r="E7992" s="1">
        <v>40264</v>
      </c>
      <c r="F7992" t="s">
        <v>7</v>
      </c>
      <c r="G7992" s="4">
        <v>125</v>
      </c>
      <c r="H7992" s="3">
        <v>60.1</v>
      </c>
      <c r="I7992" s="1">
        <v>2</v>
      </c>
      <c r="J7992" s="4">
        <f t="shared" si="372"/>
        <v>12425</v>
      </c>
      <c r="K7992" s="5">
        <f t="shared" si="373"/>
        <v>669.95008319467547</v>
      </c>
      <c r="L7992" s="2" t="str">
        <f t="shared" si="374"/>
        <v>Economical</v>
      </c>
    </row>
    <row r="7993" spans="1:12" x14ac:dyDescent="0.3">
      <c r="A7993" t="s">
        <v>15</v>
      </c>
      <c r="B7993" s="1">
        <v>2013</v>
      </c>
      <c r="C7993" s="4">
        <v>7140</v>
      </c>
      <c r="D7993" s="2" t="s">
        <v>4</v>
      </c>
      <c r="E7993" s="1">
        <v>34320</v>
      </c>
      <c r="F7993" t="s">
        <v>2</v>
      </c>
      <c r="G7993" s="4">
        <v>30</v>
      </c>
      <c r="H7993" s="3">
        <v>57.7</v>
      </c>
      <c r="I7993" s="1">
        <v>1</v>
      </c>
      <c r="J7993" s="4">
        <f t="shared" si="372"/>
        <v>7170</v>
      </c>
      <c r="K7993" s="5">
        <f t="shared" si="373"/>
        <v>594.80069324090118</v>
      </c>
      <c r="L7993" s="2" t="str">
        <f t="shared" si="374"/>
        <v>Less Economical</v>
      </c>
    </row>
    <row r="7994" spans="1:12" x14ac:dyDescent="0.3">
      <c r="A7994" t="s">
        <v>0</v>
      </c>
      <c r="B7994" s="1">
        <v>2013</v>
      </c>
      <c r="C7994" s="4">
        <v>6150</v>
      </c>
      <c r="D7994" s="2" t="s">
        <v>4</v>
      </c>
      <c r="E7994" s="1">
        <v>59101</v>
      </c>
      <c r="F7994" t="s">
        <v>2</v>
      </c>
      <c r="G7994" s="4">
        <v>0</v>
      </c>
      <c r="H7994" s="3">
        <v>65.7</v>
      </c>
      <c r="I7994" s="1">
        <v>1</v>
      </c>
      <c r="J7994" s="4">
        <f t="shared" si="372"/>
        <v>6150</v>
      </c>
      <c r="K7994" s="5">
        <f t="shared" si="373"/>
        <v>899.55859969558594</v>
      </c>
      <c r="L7994" s="2" t="str">
        <f t="shared" si="374"/>
        <v>Economical</v>
      </c>
    </row>
    <row r="7995" spans="1:12" x14ac:dyDescent="0.3">
      <c r="A7995" t="s">
        <v>0</v>
      </c>
      <c r="B7995" s="1">
        <v>2013</v>
      </c>
      <c r="C7995" s="4">
        <v>4640</v>
      </c>
      <c r="D7995" s="2" t="s">
        <v>4</v>
      </c>
      <c r="E7995" s="1">
        <v>79608</v>
      </c>
      <c r="F7995" t="s">
        <v>2</v>
      </c>
      <c r="G7995" s="4">
        <v>0</v>
      </c>
      <c r="H7995" s="3">
        <v>65.7</v>
      </c>
      <c r="I7995" s="1">
        <v>1</v>
      </c>
      <c r="J7995" s="4">
        <f t="shared" si="372"/>
        <v>4640</v>
      </c>
      <c r="K7995" s="5">
        <f t="shared" si="373"/>
        <v>1211.6894977168949</v>
      </c>
      <c r="L7995" s="2" t="str">
        <f t="shared" si="374"/>
        <v>Economical</v>
      </c>
    </row>
    <row r="7996" spans="1:12" x14ac:dyDescent="0.3">
      <c r="A7996" t="s">
        <v>3</v>
      </c>
      <c r="B7996" s="1">
        <v>2015</v>
      </c>
      <c r="C7996" s="4">
        <v>7600</v>
      </c>
      <c r="D7996" s="2" t="s">
        <v>9</v>
      </c>
      <c r="E7996" s="1">
        <v>31816</v>
      </c>
      <c r="F7996" t="s">
        <v>2</v>
      </c>
      <c r="G7996" s="4">
        <v>160</v>
      </c>
      <c r="H7996" s="3">
        <v>44.8</v>
      </c>
      <c r="I7996" s="1">
        <v>1.6</v>
      </c>
      <c r="J7996" s="4">
        <f t="shared" si="372"/>
        <v>7760</v>
      </c>
      <c r="K7996" s="5">
        <f t="shared" si="373"/>
        <v>710.17857142857144</v>
      </c>
      <c r="L7996" s="2" t="str">
        <f t="shared" si="374"/>
        <v>Less Economical</v>
      </c>
    </row>
    <row r="7997" spans="1:12" x14ac:dyDescent="0.3">
      <c r="A7997" t="s">
        <v>12</v>
      </c>
      <c r="B7997" s="1">
        <v>2017</v>
      </c>
      <c r="C7997" s="4">
        <v>6990</v>
      </c>
      <c r="D7997" s="2" t="s">
        <v>4</v>
      </c>
      <c r="E7997" s="1">
        <v>18093</v>
      </c>
      <c r="F7997" t="s">
        <v>2</v>
      </c>
      <c r="G7997" s="4">
        <v>145</v>
      </c>
      <c r="H7997" s="3">
        <v>57.7</v>
      </c>
      <c r="I7997" s="1">
        <v>1.2</v>
      </c>
      <c r="J7997" s="4">
        <f t="shared" si="372"/>
        <v>7135</v>
      </c>
      <c r="K7997" s="5">
        <f t="shared" si="373"/>
        <v>313.57019064124779</v>
      </c>
      <c r="L7997" s="2" t="str">
        <f t="shared" si="374"/>
        <v>Less Economical</v>
      </c>
    </row>
    <row r="7998" spans="1:12" x14ac:dyDescent="0.3">
      <c r="A7998" t="s">
        <v>16</v>
      </c>
      <c r="B7998" s="1">
        <v>2017</v>
      </c>
      <c r="C7998" s="4">
        <v>19431</v>
      </c>
      <c r="D7998" s="2" t="s">
        <v>9</v>
      </c>
      <c r="E7998" s="1">
        <v>29826</v>
      </c>
      <c r="F7998" t="s">
        <v>7</v>
      </c>
      <c r="G7998" s="4">
        <v>160</v>
      </c>
      <c r="H7998" s="3">
        <v>48.7</v>
      </c>
      <c r="I7998" s="1">
        <v>2</v>
      </c>
      <c r="J7998" s="4">
        <f t="shared" si="372"/>
        <v>19591</v>
      </c>
      <c r="K7998" s="5">
        <f t="shared" si="373"/>
        <v>612.44353182751536</v>
      </c>
      <c r="L7998" s="2" t="str">
        <f t="shared" si="374"/>
        <v>Less Economical</v>
      </c>
    </row>
    <row r="7999" spans="1:12" x14ac:dyDescent="0.3">
      <c r="A7999" t="s">
        <v>15</v>
      </c>
      <c r="B7999" s="1">
        <v>2017</v>
      </c>
      <c r="C7999" s="4">
        <v>9297</v>
      </c>
      <c r="D7999" s="2" t="s">
        <v>4</v>
      </c>
      <c r="E7999" s="1">
        <v>28636</v>
      </c>
      <c r="F7999" t="s">
        <v>2</v>
      </c>
      <c r="G7999" s="4">
        <v>30</v>
      </c>
      <c r="H7999" s="3">
        <v>57.7</v>
      </c>
      <c r="I7999" s="1">
        <v>1</v>
      </c>
      <c r="J7999" s="4">
        <f t="shared" si="372"/>
        <v>9327</v>
      </c>
      <c r="K7999" s="5">
        <f t="shared" si="373"/>
        <v>496.29116117850953</v>
      </c>
      <c r="L7999" s="2" t="str">
        <f t="shared" si="374"/>
        <v>Less Economical</v>
      </c>
    </row>
    <row r="8000" spans="1:12" x14ac:dyDescent="0.3">
      <c r="A8000" t="s">
        <v>0</v>
      </c>
      <c r="B8000" s="1">
        <v>2017</v>
      </c>
      <c r="C8000" s="4">
        <v>12387</v>
      </c>
      <c r="D8000" s="2" t="s">
        <v>4</v>
      </c>
      <c r="E8000" s="1">
        <v>16990</v>
      </c>
      <c r="F8000" t="s">
        <v>2</v>
      </c>
      <c r="G8000" s="4">
        <v>145</v>
      </c>
      <c r="H8000" s="3">
        <v>47.9</v>
      </c>
      <c r="I8000" s="1">
        <v>1.6</v>
      </c>
      <c r="J8000" s="4">
        <f t="shared" si="372"/>
        <v>12532</v>
      </c>
      <c r="K8000" s="5">
        <f t="shared" si="373"/>
        <v>354.69728601252609</v>
      </c>
      <c r="L8000" s="2" t="str">
        <f t="shared" si="374"/>
        <v>Less Economical</v>
      </c>
    </row>
    <row r="8001" spans="1:12" x14ac:dyDescent="0.3">
      <c r="A8001" t="s">
        <v>6</v>
      </c>
      <c r="B8001" s="1">
        <v>2019</v>
      </c>
      <c r="C8001" s="4">
        <v>20847</v>
      </c>
      <c r="D8001" s="2" t="s">
        <v>4</v>
      </c>
      <c r="E8001" s="1">
        <v>10233</v>
      </c>
      <c r="F8001" t="s">
        <v>7</v>
      </c>
      <c r="G8001" s="4">
        <v>145</v>
      </c>
      <c r="H8001" s="3">
        <v>47.9</v>
      </c>
      <c r="I8001" s="1">
        <v>2</v>
      </c>
      <c r="J8001" s="4">
        <f t="shared" si="372"/>
        <v>20992</v>
      </c>
      <c r="K8001" s="5">
        <f t="shared" si="373"/>
        <v>213.63256784968686</v>
      </c>
      <c r="L8001" s="2" t="str">
        <f t="shared" si="374"/>
        <v>Less Economical</v>
      </c>
    </row>
    <row r="8002" spans="1:12" x14ac:dyDescent="0.3">
      <c r="A8002" t="s">
        <v>6</v>
      </c>
      <c r="B8002" s="1">
        <v>2019</v>
      </c>
      <c r="C8002" s="4">
        <v>20447</v>
      </c>
      <c r="D8002" s="2" t="s">
        <v>4</v>
      </c>
      <c r="E8002" s="1">
        <v>8605</v>
      </c>
      <c r="F8002" t="s">
        <v>7</v>
      </c>
      <c r="G8002" s="4">
        <v>145</v>
      </c>
      <c r="H8002" s="3">
        <v>47.9</v>
      </c>
      <c r="I8002" s="1">
        <v>2</v>
      </c>
      <c r="J8002" s="4">
        <f t="shared" si="372"/>
        <v>20592</v>
      </c>
      <c r="K8002" s="5">
        <f t="shared" si="373"/>
        <v>179.64509394572025</v>
      </c>
      <c r="L8002" s="2" t="str">
        <f t="shared" si="374"/>
        <v>Less Economical</v>
      </c>
    </row>
    <row r="8003" spans="1:12" x14ac:dyDescent="0.3">
      <c r="A8003" t="s">
        <v>6</v>
      </c>
      <c r="B8003" s="1">
        <v>2019</v>
      </c>
      <c r="C8003" s="4">
        <v>20847</v>
      </c>
      <c r="D8003" s="2" t="s">
        <v>4</v>
      </c>
      <c r="E8003" s="1">
        <v>6925</v>
      </c>
      <c r="F8003" t="s">
        <v>7</v>
      </c>
      <c r="G8003" s="4">
        <v>145</v>
      </c>
      <c r="H8003" s="3">
        <v>47.9</v>
      </c>
      <c r="I8003" s="1">
        <v>2</v>
      </c>
      <c r="J8003" s="4">
        <f t="shared" ref="J8003:J8066" si="375">SUM(C8003,G8003)</f>
        <v>20992</v>
      </c>
      <c r="K8003" s="5">
        <f t="shared" ref="K8003:K8066" si="376">SUM(E8003/H8003)</f>
        <v>144.57202505219206</v>
      </c>
      <c r="L8003" s="2" t="str">
        <f t="shared" ref="L8003:L8066" si="377">IF(H8003&gt;=57.9,"Economical","Less Economical")</f>
        <v>Less Economical</v>
      </c>
    </row>
    <row r="8004" spans="1:12" x14ac:dyDescent="0.3">
      <c r="A8004" t="s">
        <v>6</v>
      </c>
      <c r="B8004" s="1">
        <v>2019</v>
      </c>
      <c r="C8004" s="4">
        <v>20847</v>
      </c>
      <c r="D8004" s="2" t="s">
        <v>4</v>
      </c>
      <c r="E8004" s="1">
        <v>1915</v>
      </c>
      <c r="F8004" t="s">
        <v>7</v>
      </c>
      <c r="G8004" s="4">
        <v>145</v>
      </c>
      <c r="H8004" s="3">
        <v>47.9</v>
      </c>
      <c r="I8004" s="1">
        <v>2</v>
      </c>
      <c r="J8004" s="4">
        <f t="shared" si="375"/>
        <v>20992</v>
      </c>
      <c r="K8004" s="5">
        <f t="shared" si="376"/>
        <v>39.979123173277664</v>
      </c>
      <c r="L8004" s="2" t="str">
        <f t="shared" si="377"/>
        <v>Less Economical</v>
      </c>
    </row>
    <row r="8005" spans="1:12" x14ac:dyDescent="0.3">
      <c r="A8005" t="s">
        <v>6</v>
      </c>
      <c r="B8005" s="1">
        <v>2017</v>
      </c>
      <c r="C8005" s="4">
        <v>13000</v>
      </c>
      <c r="D8005" s="2" t="s">
        <v>4</v>
      </c>
      <c r="E8005" s="1">
        <v>23095</v>
      </c>
      <c r="F8005" t="s">
        <v>2</v>
      </c>
      <c r="G8005" s="4">
        <v>165</v>
      </c>
      <c r="H8005" s="3">
        <v>45.6</v>
      </c>
      <c r="I8005" s="1">
        <v>1.5</v>
      </c>
      <c r="J8005" s="4">
        <f t="shared" si="375"/>
        <v>13165</v>
      </c>
      <c r="K8005" s="5">
        <f t="shared" si="376"/>
        <v>506.46929824561403</v>
      </c>
      <c r="L8005" s="2" t="str">
        <f t="shared" si="377"/>
        <v>Less Economical</v>
      </c>
    </row>
    <row r="8006" spans="1:12" x14ac:dyDescent="0.3">
      <c r="A8006" t="s">
        <v>0</v>
      </c>
      <c r="B8006" s="1">
        <v>2018</v>
      </c>
      <c r="C8006" s="4">
        <v>16500</v>
      </c>
      <c r="D8006" s="2" t="s">
        <v>4</v>
      </c>
      <c r="E8006" s="1">
        <v>10026</v>
      </c>
      <c r="F8006" t="s">
        <v>2</v>
      </c>
      <c r="G8006" s="4">
        <v>150</v>
      </c>
      <c r="H8006" s="3">
        <v>40.299999999999997</v>
      </c>
      <c r="I8006" s="1">
        <v>1.5</v>
      </c>
      <c r="J8006" s="4">
        <f t="shared" si="375"/>
        <v>16650</v>
      </c>
      <c r="K8006" s="5">
        <f t="shared" si="376"/>
        <v>248.78411910669976</v>
      </c>
      <c r="L8006" s="2" t="str">
        <f t="shared" si="377"/>
        <v>Less Economical</v>
      </c>
    </row>
    <row r="8007" spans="1:12" x14ac:dyDescent="0.3">
      <c r="A8007" t="s">
        <v>3</v>
      </c>
      <c r="B8007" s="1">
        <v>2018</v>
      </c>
      <c r="C8007" s="4">
        <v>12500</v>
      </c>
      <c r="D8007" s="2" t="s">
        <v>4</v>
      </c>
      <c r="E8007" s="1">
        <v>27258</v>
      </c>
      <c r="F8007" t="s">
        <v>2</v>
      </c>
      <c r="G8007" s="4">
        <v>150</v>
      </c>
      <c r="H8007" s="3">
        <v>57.7</v>
      </c>
      <c r="I8007" s="1">
        <v>1</v>
      </c>
      <c r="J8007" s="4">
        <f t="shared" si="375"/>
        <v>12650</v>
      </c>
      <c r="K8007" s="5">
        <f t="shared" si="376"/>
        <v>472.40901213171577</v>
      </c>
      <c r="L8007" s="2" t="str">
        <f t="shared" si="377"/>
        <v>Less Economical</v>
      </c>
    </row>
    <row r="8008" spans="1:12" x14ac:dyDescent="0.3">
      <c r="A8008" t="s">
        <v>0</v>
      </c>
      <c r="B8008" s="1">
        <v>2013</v>
      </c>
      <c r="C8008" s="4">
        <v>7500</v>
      </c>
      <c r="D8008" s="2" t="s">
        <v>4</v>
      </c>
      <c r="E8008" s="1">
        <v>34761</v>
      </c>
      <c r="F8008" t="s">
        <v>2</v>
      </c>
      <c r="G8008" s="4">
        <v>0</v>
      </c>
      <c r="H8008" s="3">
        <v>65.7</v>
      </c>
      <c r="I8008" s="1">
        <v>1</v>
      </c>
      <c r="J8008" s="4">
        <f t="shared" si="375"/>
        <v>7500</v>
      </c>
      <c r="K8008" s="5">
        <f t="shared" si="376"/>
        <v>529.08675799086757</v>
      </c>
      <c r="L8008" s="2" t="str">
        <f t="shared" si="377"/>
        <v>Economical</v>
      </c>
    </row>
    <row r="8009" spans="1:12" x14ac:dyDescent="0.3">
      <c r="A8009" t="s">
        <v>3</v>
      </c>
      <c r="B8009" s="1">
        <v>2013</v>
      </c>
      <c r="C8009" s="4">
        <v>9998</v>
      </c>
      <c r="D8009" s="2" t="s">
        <v>4</v>
      </c>
      <c r="E8009" s="1">
        <v>51382</v>
      </c>
      <c r="F8009" t="s">
        <v>2</v>
      </c>
      <c r="G8009" s="4">
        <v>240</v>
      </c>
      <c r="H8009" s="3">
        <v>39.200000000000003</v>
      </c>
      <c r="I8009" s="1">
        <v>2</v>
      </c>
      <c r="J8009" s="4">
        <f t="shared" si="375"/>
        <v>10238</v>
      </c>
      <c r="K8009" s="5">
        <f t="shared" si="376"/>
        <v>1310.7653061224489</v>
      </c>
      <c r="L8009" s="2" t="str">
        <f t="shared" si="377"/>
        <v>Less Economical</v>
      </c>
    </row>
    <row r="8010" spans="1:12" x14ac:dyDescent="0.3">
      <c r="A8010" t="s">
        <v>16</v>
      </c>
      <c r="B8010" s="1">
        <v>2017</v>
      </c>
      <c r="C8010" s="4">
        <v>18998</v>
      </c>
      <c r="D8010" s="2" t="s">
        <v>9</v>
      </c>
      <c r="E8010" s="1">
        <v>41726</v>
      </c>
      <c r="F8010" t="s">
        <v>7</v>
      </c>
      <c r="G8010" s="4">
        <v>160</v>
      </c>
      <c r="H8010" s="3">
        <v>48.7</v>
      </c>
      <c r="I8010" s="1">
        <v>2</v>
      </c>
      <c r="J8010" s="4">
        <f t="shared" si="375"/>
        <v>19158</v>
      </c>
      <c r="K8010" s="5">
        <f t="shared" si="376"/>
        <v>856.79671457905545</v>
      </c>
      <c r="L8010" s="2" t="str">
        <f t="shared" si="377"/>
        <v>Less Economical</v>
      </c>
    </row>
    <row r="8011" spans="1:12" x14ac:dyDescent="0.3">
      <c r="A8011" t="s">
        <v>18</v>
      </c>
      <c r="B8011" s="1">
        <v>2013</v>
      </c>
      <c r="C8011" s="4">
        <v>6998</v>
      </c>
      <c r="D8011" s="2" t="s">
        <v>4</v>
      </c>
      <c r="E8011" s="1">
        <v>37522</v>
      </c>
      <c r="F8011" t="s">
        <v>7</v>
      </c>
      <c r="G8011" s="4">
        <v>125</v>
      </c>
      <c r="H8011" s="3">
        <v>60.1</v>
      </c>
      <c r="I8011" s="1">
        <v>1.6</v>
      </c>
      <c r="J8011" s="4">
        <f t="shared" si="375"/>
        <v>7123</v>
      </c>
      <c r="K8011" s="5">
        <f t="shared" si="376"/>
        <v>624.32612312811978</v>
      </c>
      <c r="L8011" s="2" t="str">
        <f t="shared" si="377"/>
        <v>Economical</v>
      </c>
    </row>
    <row r="8012" spans="1:12" x14ac:dyDescent="0.3">
      <c r="A8012" t="s">
        <v>3</v>
      </c>
      <c r="B8012" s="1">
        <v>2016</v>
      </c>
      <c r="C8012" s="4">
        <v>15698</v>
      </c>
      <c r="D8012" s="2" t="s">
        <v>4</v>
      </c>
      <c r="E8012" s="1">
        <v>24432</v>
      </c>
      <c r="F8012" t="s">
        <v>7</v>
      </c>
      <c r="G8012" s="4">
        <v>20</v>
      </c>
      <c r="H8012" s="3">
        <v>67.3</v>
      </c>
      <c r="I8012" s="1">
        <v>2</v>
      </c>
      <c r="J8012" s="4">
        <f t="shared" si="375"/>
        <v>15718</v>
      </c>
      <c r="K8012" s="5">
        <f t="shared" si="376"/>
        <v>363.03120356612186</v>
      </c>
      <c r="L8012" s="2" t="str">
        <f t="shared" si="377"/>
        <v>Economical</v>
      </c>
    </row>
    <row r="8013" spans="1:12" x14ac:dyDescent="0.3">
      <c r="A8013" t="s">
        <v>0</v>
      </c>
      <c r="B8013" s="1">
        <v>2019</v>
      </c>
      <c r="C8013" s="4">
        <v>13998</v>
      </c>
      <c r="D8013" s="2" t="s">
        <v>4</v>
      </c>
      <c r="E8013" s="1">
        <v>10305</v>
      </c>
      <c r="F8013" t="s">
        <v>2</v>
      </c>
      <c r="G8013" s="4">
        <v>145</v>
      </c>
      <c r="H8013" s="3">
        <v>58.9</v>
      </c>
      <c r="I8013" s="1">
        <v>1</v>
      </c>
      <c r="J8013" s="4">
        <f t="shared" si="375"/>
        <v>14143</v>
      </c>
      <c r="K8013" s="5">
        <f t="shared" si="376"/>
        <v>174.95755517826825</v>
      </c>
      <c r="L8013" s="2" t="str">
        <f t="shared" si="377"/>
        <v>Economical</v>
      </c>
    </row>
    <row r="8014" spans="1:12" x14ac:dyDescent="0.3">
      <c r="A8014" t="s">
        <v>6</v>
      </c>
      <c r="B8014" s="1">
        <v>2013</v>
      </c>
      <c r="C8014" s="4">
        <v>9498</v>
      </c>
      <c r="D8014" s="2" t="s">
        <v>4</v>
      </c>
      <c r="E8014" s="1">
        <v>58334</v>
      </c>
      <c r="F8014" t="s">
        <v>7</v>
      </c>
      <c r="G8014" s="4">
        <v>145</v>
      </c>
      <c r="H8014" s="3">
        <v>53.3</v>
      </c>
      <c r="I8014" s="1">
        <v>2</v>
      </c>
      <c r="J8014" s="4">
        <f t="shared" si="375"/>
        <v>9643</v>
      </c>
      <c r="K8014" s="5">
        <f t="shared" si="376"/>
        <v>1094.4465290806754</v>
      </c>
      <c r="L8014" s="2" t="str">
        <f t="shared" si="377"/>
        <v>Less Economical</v>
      </c>
    </row>
    <row r="8015" spans="1:12" x14ac:dyDescent="0.3">
      <c r="A8015" t="s">
        <v>3</v>
      </c>
      <c r="B8015" s="1">
        <v>2018</v>
      </c>
      <c r="C8015" s="4">
        <v>17500</v>
      </c>
      <c r="D8015" s="2" t="s">
        <v>4</v>
      </c>
      <c r="E8015" s="1">
        <v>26317</v>
      </c>
      <c r="F8015" t="s">
        <v>2</v>
      </c>
      <c r="G8015" s="4">
        <v>145</v>
      </c>
      <c r="H8015" s="3">
        <v>41.5</v>
      </c>
      <c r="I8015" s="1">
        <v>2</v>
      </c>
      <c r="J8015" s="4">
        <f t="shared" si="375"/>
        <v>17645</v>
      </c>
      <c r="K8015" s="5">
        <f t="shared" si="376"/>
        <v>634.14457831325296</v>
      </c>
      <c r="L8015" s="2" t="str">
        <f t="shared" si="377"/>
        <v>Less Economical</v>
      </c>
    </row>
    <row r="8016" spans="1:12" x14ac:dyDescent="0.3">
      <c r="A8016" t="s">
        <v>0</v>
      </c>
      <c r="B8016" s="1">
        <v>2018</v>
      </c>
      <c r="C8016" s="4">
        <v>10700</v>
      </c>
      <c r="D8016" s="2" t="s">
        <v>4</v>
      </c>
      <c r="E8016" s="1">
        <v>32930</v>
      </c>
      <c r="F8016" t="s">
        <v>2</v>
      </c>
      <c r="G8016" s="4">
        <v>145</v>
      </c>
      <c r="H8016" s="3">
        <v>65.7</v>
      </c>
      <c r="I8016" s="1">
        <v>1</v>
      </c>
      <c r="J8016" s="4">
        <f t="shared" si="375"/>
        <v>10845</v>
      </c>
      <c r="K8016" s="5">
        <f t="shared" si="376"/>
        <v>501.21765601217652</v>
      </c>
      <c r="L8016" s="2" t="str">
        <f t="shared" si="377"/>
        <v>Economical</v>
      </c>
    </row>
    <row r="8017" spans="1:12" x14ac:dyDescent="0.3">
      <c r="A8017" t="s">
        <v>0</v>
      </c>
      <c r="B8017" s="1">
        <v>2018</v>
      </c>
      <c r="C8017" s="4">
        <v>10700</v>
      </c>
      <c r="D8017" s="2" t="s">
        <v>4</v>
      </c>
      <c r="E8017" s="1">
        <v>31244</v>
      </c>
      <c r="F8017" t="s">
        <v>2</v>
      </c>
      <c r="G8017" s="4">
        <v>145</v>
      </c>
      <c r="H8017" s="3">
        <v>65.7</v>
      </c>
      <c r="I8017" s="1">
        <v>1</v>
      </c>
      <c r="J8017" s="4">
        <f t="shared" si="375"/>
        <v>10845</v>
      </c>
      <c r="K8017" s="5">
        <f t="shared" si="376"/>
        <v>475.55555555555554</v>
      </c>
      <c r="L8017" s="2" t="str">
        <f t="shared" si="377"/>
        <v>Economical</v>
      </c>
    </row>
    <row r="8018" spans="1:12" x14ac:dyDescent="0.3">
      <c r="A8018" t="s">
        <v>3</v>
      </c>
      <c r="B8018" s="1">
        <v>2016</v>
      </c>
      <c r="C8018" s="4">
        <v>10400</v>
      </c>
      <c r="D8018" s="2" t="s">
        <v>4</v>
      </c>
      <c r="E8018" s="1">
        <v>24800</v>
      </c>
      <c r="F8018" t="s">
        <v>7</v>
      </c>
      <c r="G8018" s="4">
        <v>0</v>
      </c>
      <c r="H8018" s="3">
        <v>74.3</v>
      </c>
      <c r="I8018" s="1">
        <v>1.5</v>
      </c>
      <c r="J8018" s="4">
        <f t="shared" si="375"/>
        <v>10400</v>
      </c>
      <c r="K8018" s="5">
        <f t="shared" si="376"/>
        <v>333.78196500672948</v>
      </c>
      <c r="L8018" s="2" t="str">
        <f t="shared" si="377"/>
        <v>Economical</v>
      </c>
    </row>
    <row r="8019" spans="1:12" x14ac:dyDescent="0.3">
      <c r="A8019" t="s">
        <v>6</v>
      </c>
      <c r="B8019" s="1">
        <v>2019</v>
      </c>
      <c r="C8019" s="4">
        <v>19800</v>
      </c>
      <c r="D8019" s="2" t="s">
        <v>4</v>
      </c>
      <c r="E8019" s="1">
        <v>8496</v>
      </c>
      <c r="F8019" t="s">
        <v>7</v>
      </c>
      <c r="G8019" s="4">
        <v>145</v>
      </c>
      <c r="H8019" s="3">
        <v>45.6</v>
      </c>
      <c r="I8019" s="1">
        <v>1.5</v>
      </c>
      <c r="J8019" s="4">
        <f t="shared" si="375"/>
        <v>19945</v>
      </c>
      <c r="K8019" s="5">
        <f t="shared" si="376"/>
        <v>186.31578947368419</v>
      </c>
      <c r="L8019" s="2" t="str">
        <f t="shared" si="377"/>
        <v>Less Economical</v>
      </c>
    </row>
    <row r="8020" spans="1:12" x14ac:dyDescent="0.3">
      <c r="A8020" t="s">
        <v>0</v>
      </c>
      <c r="B8020" s="1">
        <v>2018</v>
      </c>
      <c r="C8020" s="4">
        <v>11000</v>
      </c>
      <c r="D8020" s="2" t="s">
        <v>4</v>
      </c>
      <c r="E8020" s="1">
        <v>7433</v>
      </c>
      <c r="F8020" t="s">
        <v>2</v>
      </c>
      <c r="G8020" s="4">
        <v>145</v>
      </c>
      <c r="H8020" s="3">
        <v>64.2</v>
      </c>
      <c r="I8020" s="1">
        <v>1.1000000000000001</v>
      </c>
      <c r="J8020" s="4">
        <f t="shared" si="375"/>
        <v>11145</v>
      </c>
      <c r="K8020" s="5">
        <f t="shared" si="376"/>
        <v>115.77881619937695</v>
      </c>
      <c r="L8020" s="2" t="str">
        <f t="shared" si="377"/>
        <v>Economical</v>
      </c>
    </row>
    <row r="8021" spans="1:12" x14ac:dyDescent="0.3">
      <c r="A8021" t="s">
        <v>0</v>
      </c>
      <c r="B8021" s="1">
        <v>2018</v>
      </c>
      <c r="C8021" s="4">
        <v>11000</v>
      </c>
      <c r="D8021" s="2" t="s">
        <v>4</v>
      </c>
      <c r="E8021" s="1">
        <v>15000</v>
      </c>
      <c r="F8021" t="s">
        <v>2</v>
      </c>
      <c r="G8021" s="4">
        <v>145</v>
      </c>
      <c r="H8021" s="3">
        <v>65.7</v>
      </c>
      <c r="I8021" s="1">
        <v>1</v>
      </c>
      <c r="J8021" s="4">
        <f t="shared" si="375"/>
        <v>11145</v>
      </c>
      <c r="K8021" s="5">
        <f t="shared" si="376"/>
        <v>228.31050228310502</v>
      </c>
      <c r="L8021" s="2" t="str">
        <f t="shared" si="377"/>
        <v>Economical</v>
      </c>
    </row>
    <row r="8022" spans="1:12" x14ac:dyDescent="0.3">
      <c r="A8022" t="s">
        <v>6</v>
      </c>
      <c r="B8022" s="1">
        <v>2017</v>
      </c>
      <c r="C8022" s="4">
        <v>17500</v>
      </c>
      <c r="D8022" s="2" t="s">
        <v>4</v>
      </c>
      <c r="E8022" s="1">
        <v>16391</v>
      </c>
      <c r="F8022" t="s">
        <v>7</v>
      </c>
      <c r="G8022" s="4">
        <v>145</v>
      </c>
      <c r="H8022" s="3">
        <v>60.1</v>
      </c>
      <c r="I8022" s="1">
        <v>2</v>
      </c>
      <c r="J8022" s="4">
        <f t="shared" si="375"/>
        <v>17645</v>
      </c>
      <c r="K8022" s="5">
        <f t="shared" si="376"/>
        <v>272.72878535773708</v>
      </c>
      <c r="L8022" s="2" t="str">
        <f t="shared" si="377"/>
        <v>Economical</v>
      </c>
    </row>
    <row r="8023" spans="1:12" x14ac:dyDescent="0.3">
      <c r="A8023" t="s">
        <v>0</v>
      </c>
      <c r="B8023" s="1">
        <v>2017</v>
      </c>
      <c r="C8023" s="4">
        <v>9800</v>
      </c>
      <c r="D8023" s="2" t="s">
        <v>4</v>
      </c>
      <c r="E8023" s="1">
        <v>14488</v>
      </c>
      <c r="F8023" t="s">
        <v>2</v>
      </c>
      <c r="G8023" s="4">
        <v>145</v>
      </c>
      <c r="H8023" s="3">
        <v>54.3</v>
      </c>
      <c r="I8023" s="1">
        <v>1.2</v>
      </c>
      <c r="J8023" s="4">
        <f t="shared" si="375"/>
        <v>9945</v>
      </c>
      <c r="K8023" s="5">
        <f t="shared" si="376"/>
        <v>266.81399631675879</v>
      </c>
      <c r="L8023" s="2" t="str">
        <f t="shared" si="377"/>
        <v>Less Economical</v>
      </c>
    </row>
    <row r="8024" spans="1:12" x14ac:dyDescent="0.3">
      <c r="A8024" t="s">
        <v>0</v>
      </c>
      <c r="B8024" s="1">
        <v>2019</v>
      </c>
      <c r="C8024" s="4">
        <v>14800</v>
      </c>
      <c r="D8024" s="2" t="s">
        <v>4</v>
      </c>
      <c r="E8024" s="1">
        <v>13879</v>
      </c>
      <c r="F8024" t="s">
        <v>2</v>
      </c>
      <c r="G8024" s="4">
        <v>145</v>
      </c>
      <c r="H8024" s="3">
        <v>58.9</v>
      </c>
      <c r="I8024" s="1">
        <v>1</v>
      </c>
      <c r="J8024" s="4">
        <f t="shared" si="375"/>
        <v>14945</v>
      </c>
      <c r="K8024" s="5">
        <f t="shared" si="376"/>
        <v>235.63667232597624</v>
      </c>
      <c r="L8024" s="2" t="str">
        <f t="shared" si="377"/>
        <v>Economical</v>
      </c>
    </row>
    <row r="8025" spans="1:12" x14ac:dyDescent="0.3">
      <c r="A8025" t="s">
        <v>6</v>
      </c>
      <c r="B8025" s="1">
        <v>2018</v>
      </c>
      <c r="C8025" s="4">
        <v>17400</v>
      </c>
      <c r="D8025" s="2" t="s">
        <v>4</v>
      </c>
      <c r="E8025" s="1">
        <v>6063</v>
      </c>
      <c r="F8025" t="s">
        <v>7</v>
      </c>
      <c r="G8025" s="4">
        <v>145</v>
      </c>
      <c r="H8025" s="3">
        <v>47.9</v>
      </c>
      <c r="I8025" s="1">
        <v>2</v>
      </c>
      <c r="J8025" s="4">
        <f t="shared" si="375"/>
        <v>17545</v>
      </c>
      <c r="K8025" s="5">
        <f t="shared" si="376"/>
        <v>126.57620041753654</v>
      </c>
      <c r="L8025" s="2" t="str">
        <f t="shared" si="377"/>
        <v>Less Economical</v>
      </c>
    </row>
    <row r="8026" spans="1:12" x14ac:dyDescent="0.3">
      <c r="A8026" t="s">
        <v>0</v>
      </c>
      <c r="B8026" s="1">
        <v>2018</v>
      </c>
      <c r="C8026" s="4">
        <v>10995</v>
      </c>
      <c r="D8026" s="2" t="s">
        <v>4</v>
      </c>
      <c r="E8026" s="1">
        <v>20055</v>
      </c>
      <c r="F8026" t="s">
        <v>7</v>
      </c>
      <c r="G8026" s="4">
        <v>150</v>
      </c>
      <c r="H8026" s="3">
        <v>88.3</v>
      </c>
      <c r="I8026" s="1">
        <v>1.5</v>
      </c>
      <c r="J8026" s="4">
        <f t="shared" si="375"/>
        <v>11145</v>
      </c>
      <c r="K8026" s="5">
        <f t="shared" si="376"/>
        <v>227.12344280860702</v>
      </c>
      <c r="L8026" s="2" t="str">
        <f t="shared" si="377"/>
        <v>Economical</v>
      </c>
    </row>
    <row r="8027" spans="1:12" x14ac:dyDescent="0.3">
      <c r="A8027" t="s">
        <v>0</v>
      </c>
      <c r="B8027" s="1">
        <v>2018</v>
      </c>
      <c r="C8027" s="4">
        <v>10995</v>
      </c>
      <c r="D8027" s="2" t="s">
        <v>4</v>
      </c>
      <c r="E8027" s="1">
        <v>13176</v>
      </c>
      <c r="F8027" t="s">
        <v>2</v>
      </c>
      <c r="G8027" s="4">
        <v>145</v>
      </c>
      <c r="H8027" s="3">
        <v>65.7</v>
      </c>
      <c r="I8027" s="1">
        <v>1</v>
      </c>
      <c r="J8027" s="4">
        <f t="shared" si="375"/>
        <v>11140</v>
      </c>
      <c r="K8027" s="5">
        <f t="shared" si="376"/>
        <v>200.54794520547944</v>
      </c>
      <c r="L8027" s="2" t="str">
        <f t="shared" si="377"/>
        <v>Economical</v>
      </c>
    </row>
    <row r="8028" spans="1:12" x14ac:dyDescent="0.3">
      <c r="A8028" t="s">
        <v>3</v>
      </c>
      <c r="B8028" s="1">
        <v>2019</v>
      </c>
      <c r="C8028" s="4">
        <v>17995</v>
      </c>
      <c r="D8028" s="2" t="s">
        <v>4</v>
      </c>
      <c r="E8028" s="1">
        <v>11485</v>
      </c>
      <c r="F8028" t="s">
        <v>7</v>
      </c>
      <c r="G8028" s="4">
        <v>150</v>
      </c>
      <c r="H8028" s="3">
        <v>74.3</v>
      </c>
      <c r="I8028" s="1">
        <v>1.5</v>
      </c>
      <c r="J8028" s="4">
        <f t="shared" si="375"/>
        <v>18145</v>
      </c>
      <c r="K8028" s="5">
        <f t="shared" si="376"/>
        <v>154.57604306864064</v>
      </c>
      <c r="L8028" s="2" t="str">
        <f t="shared" si="377"/>
        <v>Economical</v>
      </c>
    </row>
    <row r="8029" spans="1:12" x14ac:dyDescent="0.3">
      <c r="A8029" t="s">
        <v>6</v>
      </c>
      <c r="B8029" s="1">
        <v>2017</v>
      </c>
      <c r="C8029" s="4">
        <v>13155</v>
      </c>
      <c r="D8029" s="2" t="s">
        <v>4</v>
      </c>
      <c r="E8029" s="1">
        <v>41082</v>
      </c>
      <c r="F8029" t="s">
        <v>7</v>
      </c>
      <c r="G8029" s="4">
        <v>125</v>
      </c>
      <c r="H8029" s="3">
        <v>60.1</v>
      </c>
      <c r="I8029" s="1">
        <v>2</v>
      </c>
      <c r="J8029" s="4">
        <f t="shared" si="375"/>
        <v>13280</v>
      </c>
      <c r="K8029" s="5">
        <f t="shared" si="376"/>
        <v>683.5607321131447</v>
      </c>
      <c r="L8029" s="2" t="str">
        <f t="shared" si="377"/>
        <v>Economical</v>
      </c>
    </row>
    <row r="8030" spans="1:12" x14ac:dyDescent="0.3">
      <c r="A8030" t="s">
        <v>0</v>
      </c>
      <c r="B8030" s="1">
        <v>2014</v>
      </c>
      <c r="C8030" s="4">
        <v>5999</v>
      </c>
      <c r="D8030" s="2" t="s">
        <v>4</v>
      </c>
      <c r="E8030" s="1">
        <v>26717</v>
      </c>
      <c r="F8030" t="s">
        <v>2</v>
      </c>
      <c r="G8030" s="4">
        <v>30</v>
      </c>
      <c r="H8030" s="3">
        <v>54.3</v>
      </c>
      <c r="I8030" s="1">
        <v>1.2</v>
      </c>
      <c r="J8030" s="4">
        <f t="shared" si="375"/>
        <v>6029</v>
      </c>
      <c r="K8030" s="5">
        <f t="shared" si="376"/>
        <v>492.02578268876613</v>
      </c>
      <c r="L8030" s="2" t="str">
        <f t="shared" si="377"/>
        <v>Less Economical</v>
      </c>
    </row>
    <row r="8031" spans="1:12" x14ac:dyDescent="0.3">
      <c r="A8031" t="s">
        <v>6</v>
      </c>
      <c r="B8031" s="1">
        <v>2017</v>
      </c>
      <c r="C8031" s="4">
        <v>15500</v>
      </c>
      <c r="D8031" s="2" t="s">
        <v>4</v>
      </c>
      <c r="E8031" s="1">
        <v>15000</v>
      </c>
      <c r="F8031" t="s">
        <v>7</v>
      </c>
      <c r="G8031" s="4">
        <v>145</v>
      </c>
      <c r="H8031" s="3">
        <v>60.1</v>
      </c>
      <c r="I8031" s="1">
        <v>2</v>
      </c>
      <c r="J8031" s="4">
        <f t="shared" si="375"/>
        <v>15645</v>
      </c>
      <c r="K8031" s="5">
        <f t="shared" si="376"/>
        <v>249.58402662229616</v>
      </c>
      <c r="L8031" s="2" t="str">
        <f t="shared" si="377"/>
        <v>Economical</v>
      </c>
    </row>
    <row r="8032" spans="1:12" x14ac:dyDescent="0.3">
      <c r="A8032" t="s">
        <v>0</v>
      </c>
      <c r="B8032" s="1">
        <v>2017</v>
      </c>
      <c r="C8032" s="4">
        <v>10000</v>
      </c>
      <c r="D8032" s="2" t="s">
        <v>4</v>
      </c>
      <c r="E8032" s="1">
        <v>31788</v>
      </c>
      <c r="F8032" t="s">
        <v>2</v>
      </c>
      <c r="G8032" s="4">
        <v>145</v>
      </c>
      <c r="H8032" s="3">
        <v>65.7</v>
      </c>
      <c r="I8032" s="1">
        <v>1</v>
      </c>
      <c r="J8032" s="4">
        <f t="shared" si="375"/>
        <v>10145</v>
      </c>
      <c r="K8032" s="5">
        <f t="shared" si="376"/>
        <v>483.83561643835617</v>
      </c>
      <c r="L8032" s="2" t="str">
        <f t="shared" si="377"/>
        <v>Economical</v>
      </c>
    </row>
    <row r="8033" spans="1:12" x14ac:dyDescent="0.3">
      <c r="A8033" t="s">
        <v>8</v>
      </c>
      <c r="B8033" s="1">
        <v>2017</v>
      </c>
      <c r="C8033" s="4">
        <v>10000</v>
      </c>
      <c r="D8033" s="2" t="s">
        <v>4</v>
      </c>
      <c r="E8033" s="1">
        <v>16810</v>
      </c>
      <c r="F8033" t="s">
        <v>2</v>
      </c>
      <c r="G8033" s="4">
        <v>145</v>
      </c>
      <c r="H8033" s="3">
        <v>44.8</v>
      </c>
      <c r="I8033" s="1">
        <v>1.5</v>
      </c>
      <c r="J8033" s="4">
        <f t="shared" si="375"/>
        <v>10145</v>
      </c>
      <c r="K8033" s="5">
        <f t="shared" si="376"/>
        <v>375.22321428571433</v>
      </c>
      <c r="L8033" s="2" t="str">
        <f t="shared" si="377"/>
        <v>Less Economical</v>
      </c>
    </row>
    <row r="8034" spans="1:12" x14ac:dyDescent="0.3">
      <c r="A8034" t="s">
        <v>12</v>
      </c>
      <c r="B8034" s="1">
        <v>2017</v>
      </c>
      <c r="C8034" s="4">
        <v>8400</v>
      </c>
      <c r="D8034" s="2" t="s">
        <v>4</v>
      </c>
      <c r="E8034" s="1">
        <v>11256</v>
      </c>
      <c r="F8034" t="s">
        <v>2</v>
      </c>
      <c r="G8034" s="4">
        <v>30</v>
      </c>
      <c r="H8034" s="3">
        <v>57.7</v>
      </c>
      <c r="I8034" s="1">
        <v>1.2</v>
      </c>
      <c r="J8034" s="4">
        <f t="shared" si="375"/>
        <v>8430</v>
      </c>
      <c r="K8034" s="5">
        <f t="shared" si="376"/>
        <v>195.07798960138646</v>
      </c>
      <c r="L8034" s="2" t="str">
        <f t="shared" si="377"/>
        <v>Less Economical</v>
      </c>
    </row>
    <row r="8035" spans="1:12" x14ac:dyDescent="0.3">
      <c r="A8035" t="s">
        <v>0</v>
      </c>
      <c r="B8035" s="1">
        <v>2019</v>
      </c>
      <c r="C8035" s="4">
        <v>15000</v>
      </c>
      <c r="D8035" s="2" t="s">
        <v>4</v>
      </c>
      <c r="E8035" s="1">
        <v>6222</v>
      </c>
      <c r="F8035" t="s">
        <v>2</v>
      </c>
      <c r="G8035" s="4">
        <v>145</v>
      </c>
      <c r="H8035" s="3">
        <v>58.9</v>
      </c>
      <c r="I8035" s="1">
        <v>1</v>
      </c>
      <c r="J8035" s="4">
        <f t="shared" si="375"/>
        <v>15145</v>
      </c>
      <c r="K8035" s="5">
        <f t="shared" si="376"/>
        <v>105.63667232597624</v>
      </c>
      <c r="L8035" s="2" t="str">
        <f t="shared" si="377"/>
        <v>Economical</v>
      </c>
    </row>
    <row r="8036" spans="1:12" x14ac:dyDescent="0.3">
      <c r="A8036" t="s">
        <v>0</v>
      </c>
      <c r="B8036" s="1">
        <v>2018</v>
      </c>
      <c r="C8036" s="4">
        <v>11500</v>
      </c>
      <c r="D8036" s="2" t="s">
        <v>4</v>
      </c>
      <c r="E8036" s="1">
        <v>19891</v>
      </c>
      <c r="F8036" t="s">
        <v>2</v>
      </c>
      <c r="G8036" s="4">
        <v>145</v>
      </c>
      <c r="H8036" s="3">
        <v>65.7</v>
      </c>
      <c r="I8036" s="1">
        <v>1</v>
      </c>
      <c r="J8036" s="4">
        <f t="shared" si="375"/>
        <v>11645</v>
      </c>
      <c r="K8036" s="5">
        <f t="shared" si="376"/>
        <v>302.75494672754945</v>
      </c>
      <c r="L8036" s="2" t="str">
        <f t="shared" si="377"/>
        <v>Economical</v>
      </c>
    </row>
    <row r="8037" spans="1:12" x14ac:dyDescent="0.3">
      <c r="A8037" t="s">
        <v>8</v>
      </c>
      <c r="B8037" s="1">
        <v>2018</v>
      </c>
      <c r="C8037" s="4">
        <v>14900</v>
      </c>
      <c r="D8037" s="2" t="s">
        <v>9</v>
      </c>
      <c r="E8037" s="1">
        <v>4751</v>
      </c>
      <c r="F8037" t="s">
        <v>2</v>
      </c>
      <c r="G8037" s="4">
        <v>145</v>
      </c>
      <c r="H8037" s="3">
        <v>45.6</v>
      </c>
      <c r="I8037" s="1">
        <v>1</v>
      </c>
      <c r="J8037" s="4">
        <f t="shared" si="375"/>
        <v>15045</v>
      </c>
      <c r="K8037" s="5">
        <f t="shared" si="376"/>
        <v>104.18859649122807</v>
      </c>
      <c r="L8037" s="2" t="str">
        <f t="shared" si="377"/>
        <v>Less Economical</v>
      </c>
    </row>
    <row r="8038" spans="1:12" x14ac:dyDescent="0.3">
      <c r="A8038" t="s">
        <v>6</v>
      </c>
      <c r="B8038" s="1">
        <v>2017</v>
      </c>
      <c r="C8038" s="4">
        <v>14600</v>
      </c>
      <c r="D8038" s="2" t="s">
        <v>4</v>
      </c>
      <c r="E8038" s="1">
        <v>18533</v>
      </c>
      <c r="F8038" t="s">
        <v>7</v>
      </c>
      <c r="G8038" s="4">
        <v>145</v>
      </c>
      <c r="H8038" s="3">
        <v>54.3</v>
      </c>
      <c r="I8038" s="1">
        <v>2</v>
      </c>
      <c r="J8038" s="4">
        <f t="shared" si="375"/>
        <v>14745</v>
      </c>
      <c r="K8038" s="5">
        <f t="shared" si="376"/>
        <v>341.30755064456724</v>
      </c>
      <c r="L8038" s="2" t="str">
        <f t="shared" si="377"/>
        <v>Less Economical</v>
      </c>
    </row>
    <row r="8039" spans="1:12" x14ac:dyDescent="0.3">
      <c r="A8039" t="s">
        <v>6</v>
      </c>
      <c r="B8039" s="1">
        <v>2018</v>
      </c>
      <c r="C8039" s="4">
        <v>17700</v>
      </c>
      <c r="D8039" s="2" t="s">
        <v>4</v>
      </c>
      <c r="E8039" s="1">
        <v>16616</v>
      </c>
      <c r="F8039" t="s">
        <v>7</v>
      </c>
      <c r="G8039" s="4">
        <v>145</v>
      </c>
      <c r="H8039" s="3">
        <v>60.1</v>
      </c>
      <c r="I8039" s="1">
        <v>2</v>
      </c>
      <c r="J8039" s="4">
        <f t="shared" si="375"/>
        <v>17845</v>
      </c>
      <c r="K8039" s="5">
        <f t="shared" si="376"/>
        <v>276.47254575707154</v>
      </c>
      <c r="L8039" s="2" t="str">
        <f t="shared" si="377"/>
        <v>Economical</v>
      </c>
    </row>
    <row r="8040" spans="1:12" x14ac:dyDescent="0.3">
      <c r="A8040" t="s">
        <v>5</v>
      </c>
      <c r="B8040" s="1">
        <v>2019</v>
      </c>
      <c r="C8040" s="4">
        <v>21000</v>
      </c>
      <c r="D8040" s="2" t="s">
        <v>4</v>
      </c>
      <c r="E8040" s="1">
        <v>300</v>
      </c>
      <c r="F8040" t="s">
        <v>2</v>
      </c>
      <c r="G8040" s="4">
        <v>145</v>
      </c>
      <c r="H8040" s="3">
        <v>50.4</v>
      </c>
      <c r="I8040" s="1">
        <v>1</v>
      </c>
      <c r="J8040" s="4">
        <f t="shared" si="375"/>
        <v>21145</v>
      </c>
      <c r="K8040" s="5">
        <f t="shared" si="376"/>
        <v>5.9523809523809526</v>
      </c>
      <c r="L8040" s="2" t="str">
        <f t="shared" si="377"/>
        <v>Less Economical</v>
      </c>
    </row>
    <row r="8041" spans="1:12" x14ac:dyDescent="0.3">
      <c r="A8041" t="s">
        <v>11</v>
      </c>
      <c r="B8041" s="1">
        <v>2019</v>
      </c>
      <c r="C8041" s="4">
        <v>19500</v>
      </c>
      <c r="D8041" s="2" t="s">
        <v>4</v>
      </c>
      <c r="E8041" s="1">
        <v>15</v>
      </c>
      <c r="F8041" t="s">
        <v>7</v>
      </c>
      <c r="G8041" s="4">
        <v>145</v>
      </c>
      <c r="H8041" s="3">
        <v>65.7</v>
      </c>
      <c r="I8041" s="1">
        <v>2</v>
      </c>
      <c r="J8041" s="4">
        <f t="shared" si="375"/>
        <v>19645</v>
      </c>
      <c r="K8041" s="5">
        <f t="shared" si="376"/>
        <v>0.22831050228310501</v>
      </c>
      <c r="L8041" s="2" t="str">
        <f t="shared" si="377"/>
        <v>Economical</v>
      </c>
    </row>
    <row r="8042" spans="1:12" x14ac:dyDescent="0.3">
      <c r="A8042" t="s">
        <v>3</v>
      </c>
      <c r="B8042" s="1">
        <v>2019</v>
      </c>
      <c r="C8042" s="4">
        <v>16300</v>
      </c>
      <c r="D8042" s="2" t="s">
        <v>4</v>
      </c>
      <c r="E8042" s="1">
        <v>5113</v>
      </c>
      <c r="F8042" t="s">
        <v>2</v>
      </c>
      <c r="G8042" s="4">
        <v>145</v>
      </c>
      <c r="H8042" s="3">
        <v>60.1</v>
      </c>
      <c r="I8042" s="1">
        <v>1</v>
      </c>
      <c r="J8042" s="4">
        <f t="shared" si="375"/>
        <v>16445</v>
      </c>
      <c r="K8042" s="5">
        <f t="shared" si="376"/>
        <v>85.074875207986693</v>
      </c>
      <c r="L8042" s="2" t="str">
        <f t="shared" si="377"/>
        <v>Economical</v>
      </c>
    </row>
    <row r="8043" spans="1:12" x14ac:dyDescent="0.3">
      <c r="A8043" t="s">
        <v>3</v>
      </c>
      <c r="B8043" s="1">
        <v>2018</v>
      </c>
      <c r="C8043" s="4">
        <v>19000</v>
      </c>
      <c r="D8043" s="2" t="s">
        <v>4</v>
      </c>
      <c r="E8043" s="1">
        <v>14682</v>
      </c>
      <c r="F8043" t="s">
        <v>2</v>
      </c>
      <c r="G8043" s="4">
        <v>145</v>
      </c>
      <c r="H8043" s="3">
        <v>41.5</v>
      </c>
      <c r="I8043" s="1">
        <v>2</v>
      </c>
      <c r="J8043" s="4">
        <f t="shared" si="375"/>
        <v>19145</v>
      </c>
      <c r="K8043" s="5">
        <f t="shared" si="376"/>
        <v>353.7831325301205</v>
      </c>
      <c r="L8043" s="2" t="str">
        <f t="shared" si="377"/>
        <v>Less Economical</v>
      </c>
    </row>
    <row r="8044" spans="1:12" x14ac:dyDescent="0.3">
      <c r="A8044" t="s">
        <v>3</v>
      </c>
      <c r="B8044" s="1">
        <v>2018</v>
      </c>
      <c r="C8044" s="4">
        <v>12200</v>
      </c>
      <c r="D8044" s="2" t="s">
        <v>4</v>
      </c>
      <c r="E8044" s="1">
        <v>13974</v>
      </c>
      <c r="F8044" t="s">
        <v>2</v>
      </c>
      <c r="G8044" s="4">
        <v>145</v>
      </c>
      <c r="H8044" s="3">
        <v>60.1</v>
      </c>
      <c r="I8044" s="1">
        <v>1</v>
      </c>
      <c r="J8044" s="4">
        <f t="shared" si="375"/>
        <v>12345</v>
      </c>
      <c r="K8044" s="5">
        <f t="shared" si="376"/>
        <v>232.5124792013311</v>
      </c>
      <c r="L8044" s="2" t="str">
        <f t="shared" si="377"/>
        <v>Economical</v>
      </c>
    </row>
    <row r="8045" spans="1:12" x14ac:dyDescent="0.3">
      <c r="A8045" t="s">
        <v>0</v>
      </c>
      <c r="B8045" s="1">
        <v>2018</v>
      </c>
      <c r="C8045" s="4">
        <v>11200</v>
      </c>
      <c r="D8045" s="2" t="s">
        <v>4</v>
      </c>
      <c r="E8045" s="1">
        <v>12019</v>
      </c>
      <c r="F8045" t="s">
        <v>2</v>
      </c>
      <c r="G8045" s="4">
        <v>145</v>
      </c>
      <c r="H8045" s="3">
        <v>65.7</v>
      </c>
      <c r="I8045" s="1">
        <v>1</v>
      </c>
      <c r="J8045" s="4">
        <f t="shared" si="375"/>
        <v>11345</v>
      </c>
      <c r="K8045" s="5">
        <f t="shared" si="376"/>
        <v>182.93759512937595</v>
      </c>
      <c r="L8045" s="2" t="str">
        <f t="shared" si="377"/>
        <v>Economical</v>
      </c>
    </row>
    <row r="8046" spans="1:12" x14ac:dyDescent="0.3">
      <c r="A8046" t="s">
        <v>10</v>
      </c>
      <c r="B8046" s="1">
        <v>2015</v>
      </c>
      <c r="C8046" s="4">
        <v>9900</v>
      </c>
      <c r="D8046" s="2" t="s">
        <v>4</v>
      </c>
      <c r="E8046" s="1">
        <v>15628</v>
      </c>
      <c r="F8046" t="s">
        <v>2</v>
      </c>
      <c r="G8046" s="4">
        <v>30</v>
      </c>
      <c r="H8046" s="3">
        <v>55.4</v>
      </c>
      <c r="I8046" s="1">
        <v>1</v>
      </c>
      <c r="J8046" s="4">
        <f t="shared" si="375"/>
        <v>9930</v>
      </c>
      <c r="K8046" s="5">
        <f t="shared" si="376"/>
        <v>282.09386281588451</v>
      </c>
      <c r="L8046" s="2" t="str">
        <f t="shared" si="377"/>
        <v>Less Economical</v>
      </c>
    </row>
    <row r="8047" spans="1:12" x14ac:dyDescent="0.3">
      <c r="A8047" t="s">
        <v>6</v>
      </c>
      <c r="B8047" s="1">
        <v>2017</v>
      </c>
      <c r="C8047" s="4">
        <v>15900</v>
      </c>
      <c r="D8047" s="2" t="s">
        <v>4</v>
      </c>
      <c r="E8047" s="1">
        <v>15557</v>
      </c>
      <c r="F8047" t="s">
        <v>7</v>
      </c>
      <c r="G8047" s="4">
        <v>145</v>
      </c>
      <c r="H8047" s="3">
        <v>60.1</v>
      </c>
      <c r="I8047" s="1">
        <v>2</v>
      </c>
      <c r="J8047" s="4">
        <f t="shared" si="375"/>
        <v>16045</v>
      </c>
      <c r="K8047" s="5">
        <f t="shared" si="376"/>
        <v>258.85191347753744</v>
      </c>
      <c r="L8047" s="2" t="str">
        <f t="shared" si="377"/>
        <v>Economical</v>
      </c>
    </row>
    <row r="8048" spans="1:12" x14ac:dyDescent="0.3">
      <c r="A8048" t="s">
        <v>0</v>
      </c>
      <c r="B8048" s="1">
        <v>2018</v>
      </c>
      <c r="C8048" s="4">
        <v>9400</v>
      </c>
      <c r="D8048" s="2" t="s">
        <v>4</v>
      </c>
      <c r="E8048" s="1">
        <v>10584</v>
      </c>
      <c r="F8048" t="s">
        <v>2</v>
      </c>
      <c r="G8048" s="4">
        <v>145</v>
      </c>
      <c r="H8048" s="3">
        <v>64.2</v>
      </c>
      <c r="I8048" s="1">
        <v>1.1000000000000001</v>
      </c>
      <c r="J8048" s="4">
        <f t="shared" si="375"/>
        <v>9545</v>
      </c>
      <c r="K8048" s="5">
        <f t="shared" si="376"/>
        <v>164.85981308411215</v>
      </c>
      <c r="L8048" s="2" t="str">
        <f t="shared" si="377"/>
        <v>Economical</v>
      </c>
    </row>
    <row r="8049" spans="1:12" x14ac:dyDescent="0.3">
      <c r="A8049" t="s">
        <v>0</v>
      </c>
      <c r="B8049" s="1">
        <v>2018</v>
      </c>
      <c r="C8049" s="4">
        <v>11900</v>
      </c>
      <c r="D8049" s="2" t="s">
        <v>4</v>
      </c>
      <c r="E8049" s="1">
        <v>10549</v>
      </c>
      <c r="F8049" t="s">
        <v>2</v>
      </c>
      <c r="G8049" s="4">
        <v>145</v>
      </c>
      <c r="H8049" s="3">
        <v>65.7</v>
      </c>
      <c r="I8049" s="1">
        <v>1</v>
      </c>
      <c r="J8049" s="4">
        <f t="shared" si="375"/>
        <v>12045</v>
      </c>
      <c r="K8049" s="5">
        <f t="shared" si="376"/>
        <v>160.56316590563165</v>
      </c>
      <c r="L8049" s="2" t="str">
        <f t="shared" si="377"/>
        <v>Economical</v>
      </c>
    </row>
    <row r="8050" spans="1:12" x14ac:dyDescent="0.3">
      <c r="A8050" t="s">
        <v>0</v>
      </c>
      <c r="B8050" s="1">
        <v>2018</v>
      </c>
      <c r="C8050" s="4">
        <v>9400</v>
      </c>
      <c r="D8050" s="2" t="s">
        <v>4</v>
      </c>
      <c r="E8050" s="1">
        <v>9682</v>
      </c>
      <c r="F8050" t="s">
        <v>2</v>
      </c>
      <c r="G8050" s="4">
        <v>145</v>
      </c>
      <c r="H8050" s="3">
        <v>64.2</v>
      </c>
      <c r="I8050" s="1">
        <v>1.1000000000000001</v>
      </c>
      <c r="J8050" s="4">
        <f t="shared" si="375"/>
        <v>9545</v>
      </c>
      <c r="K8050" s="5">
        <f t="shared" si="376"/>
        <v>150.80996884735202</v>
      </c>
      <c r="L8050" s="2" t="str">
        <f t="shared" si="377"/>
        <v>Economical</v>
      </c>
    </row>
    <row r="8051" spans="1:12" x14ac:dyDescent="0.3">
      <c r="A8051" t="s">
        <v>0</v>
      </c>
      <c r="B8051" s="1">
        <v>2018</v>
      </c>
      <c r="C8051" s="4">
        <v>11800</v>
      </c>
      <c r="D8051" s="2" t="s">
        <v>4</v>
      </c>
      <c r="E8051" s="1">
        <v>15997</v>
      </c>
      <c r="F8051" t="s">
        <v>2</v>
      </c>
      <c r="G8051" s="4">
        <v>145</v>
      </c>
      <c r="H8051" s="3">
        <v>65.7</v>
      </c>
      <c r="I8051" s="1">
        <v>1</v>
      </c>
      <c r="J8051" s="4">
        <f t="shared" si="375"/>
        <v>11945</v>
      </c>
      <c r="K8051" s="5">
        <f t="shared" si="376"/>
        <v>243.48554033485539</v>
      </c>
      <c r="L8051" s="2" t="str">
        <f t="shared" si="377"/>
        <v>Economical</v>
      </c>
    </row>
    <row r="8052" spans="1:12" x14ac:dyDescent="0.3">
      <c r="A8052" t="s">
        <v>3</v>
      </c>
      <c r="B8052" s="1">
        <v>2018</v>
      </c>
      <c r="C8052" s="4">
        <v>12400</v>
      </c>
      <c r="D8052" s="2" t="s">
        <v>4</v>
      </c>
      <c r="E8052" s="1">
        <v>14992</v>
      </c>
      <c r="F8052" t="s">
        <v>2</v>
      </c>
      <c r="G8052" s="4">
        <v>145</v>
      </c>
      <c r="H8052" s="3">
        <v>60.1</v>
      </c>
      <c r="I8052" s="1">
        <v>1</v>
      </c>
      <c r="J8052" s="4">
        <f t="shared" si="375"/>
        <v>12545</v>
      </c>
      <c r="K8052" s="5">
        <f t="shared" si="376"/>
        <v>249.45091514143095</v>
      </c>
      <c r="L8052" s="2" t="str">
        <f t="shared" si="377"/>
        <v>Economical</v>
      </c>
    </row>
    <row r="8053" spans="1:12" x14ac:dyDescent="0.3">
      <c r="A8053" t="s">
        <v>3</v>
      </c>
      <c r="B8053" s="1">
        <v>2017</v>
      </c>
      <c r="C8053" s="4">
        <v>14900</v>
      </c>
      <c r="D8053" s="2" t="s">
        <v>4</v>
      </c>
      <c r="E8053" s="1">
        <v>24277</v>
      </c>
      <c r="F8053" t="s">
        <v>7</v>
      </c>
      <c r="G8053" s="4">
        <v>20</v>
      </c>
      <c r="H8053" s="3">
        <v>67.3</v>
      </c>
      <c r="I8053" s="1">
        <v>2</v>
      </c>
      <c r="J8053" s="4">
        <f t="shared" si="375"/>
        <v>14920</v>
      </c>
      <c r="K8053" s="5">
        <f t="shared" si="376"/>
        <v>360.72808320950969</v>
      </c>
      <c r="L8053" s="2" t="str">
        <f t="shared" si="377"/>
        <v>Economical</v>
      </c>
    </row>
    <row r="8054" spans="1:12" x14ac:dyDescent="0.3">
      <c r="A8054" t="s">
        <v>12</v>
      </c>
      <c r="B8054" s="1">
        <v>2018</v>
      </c>
      <c r="C8054" s="4">
        <v>9400</v>
      </c>
      <c r="D8054" s="2" t="s">
        <v>4</v>
      </c>
      <c r="E8054" s="1">
        <v>3011</v>
      </c>
      <c r="F8054" t="s">
        <v>2</v>
      </c>
      <c r="G8054" s="4">
        <v>145</v>
      </c>
      <c r="H8054" s="3">
        <v>57.7</v>
      </c>
      <c r="I8054" s="1">
        <v>1.2</v>
      </c>
      <c r="J8054" s="4">
        <f t="shared" si="375"/>
        <v>9545</v>
      </c>
      <c r="K8054" s="5">
        <f t="shared" si="376"/>
        <v>52.183708838821488</v>
      </c>
      <c r="L8054" s="2" t="str">
        <f t="shared" si="377"/>
        <v>Less Economical</v>
      </c>
    </row>
    <row r="8055" spans="1:12" x14ac:dyDescent="0.3">
      <c r="A8055" t="s">
        <v>12</v>
      </c>
      <c r="B8055" s="1">
        <v>2018</v>
      </c>
      <c r="C8055" s="4">
        <v>9400</v>
      </c>
      <c r="D8055" s="2" t="s">
        <v>4</v>
      </c>
      <c r="E8055" s="1">
        <v>4934</v>
      </c>
      <c r="F8055" t="s">
        <v>2</v>
      </c>
      <c r="G8055" s="4">
        <v>145</v>
      </c>
      <c r="H8055" s="3">
        <v>57.7</v>
      </c>
      <c r="I8055" s="1">
        <v>1.2</v>
      </c>
      <c r="J8055" s="4">
        <f t="shared" si="375"/>
        <v>9545</v>
      </c>
      <c r="K8055" s="5">
        <f t="shared" si="376"/>
        <v>85.511265164644712</v>
      </c>
      <c r="L8055" s="2" t="str">
        <f t="shared" si="377"/>
        <v>Less Economical</v>
      </c>
    </row>
    <row r="8056" spans="1:12" x14ac:dyDescent="0.3">
      <c r="A8056" t="s">
        <v>12</v>
      </c>
      <c r="B8056" s="1">
        <v>2018</v>
      </c>
      <c r="C8056" s="4">
        <v>9400</v>
      </c>
      <c r="D8056" s="2" t="s">
        <v>4</v>
      </c>
      <c r="E8056" s="1">
        <v>6399</v>
      </c>
      <c r="F8056" t="s">
        <v>2</v>
      </c>
      <c r="G8056" s="4">
        <v>145</v>
      </c>
      <c r="H8056" s="3">
        <v>57.7</v>
      </c>
      <c r="I8056" s="1">
        <v>1.2</v>
      </c>
      <c r="J8056" s="4">
        <f t="shared" si="375"/>
        <v>9545</v>
      </c>
      <c r="K8056" s="5">
        <f t="shared" si="376"/>
        <v>110.90121317157711</v>
      </c>
      <c r="L8056" s="2" t="str">
        <f t="shared" si="377"/>
        <v>Less Economical</v>
      </c>
    </row>
    <row r="8057" spans="1:12" x14ac:dyDescent="0.3">
      <c r="A8057" t="s">
        <v>12</v>
      </c>
      <c r="B8057" s="1">
        <v>2018</v>
      </c>
      <c r="C8057" s="4">
        <v>9400</v>
      </c>
      <c r="D8057" s="2" t="s">
        <v>4</v>
      </c>
      <c r="E8057" s="1">
        <v>4763</v>
      </c>
      <c r="F8057" t="s">
        <v>2</v>
      </c>
      <c r="G8057" s="4">
        <v>145</v>
      </c>
      <c r="H8057" s="3">
        <v>57.7</v>
      </c>
      <c r="I8057" s="1">
        <v>1.2</v>
      </c>
      <c r="J8057" s="4">
        <f t="shared" si="375"/>
        <v>9545</v>
      </c>
      <c r="K8057" s="5">
        <f t="shared" si="376"/>
        <v>82.547660311958396</v>
      </c>
      <c r="L8057" s="2" t="str">
        <f t="shared" si="377"/>
        <v>Less Economical</v>
      </c>
    </row>
    <row r="8058" spans="1:12" x14ac:dyDescent="0.3">
      <c r="A8058" t="s">
        <v>0</v>
      </c>
      <c r="B8058" s="1">
        <v>2018</v>
      </c>
      <c r="C8058" s="4">
        <v>10200</v>
      </c>
      <c r="D8058" s="2" t="s">
        <v>4</v>
      </c>
      <c r="E8058" s="1">
        <v>7883</v>
      </c>
      <c r="F8058" t="s">
        <v>2</v>
      </c>
      <c r="G8058" s="4">
        <v>145</v>
      </c>
      <c r="H8058" s="3">
        <v>55.4</v>
      </c>
      <c r="I8058" s="1">
        <v>1.1000000000000001</v>
      </c>
      <c r="J8058" s="4">
        <f t="shared" si="375"/>
        <v>10345</v>
      </c>
      <c r="K8058" s="5">
        <f t="shared" si="376"/>
        <v>142.29241877256317</v>
      </c>
      <c r="L8058" s="2" t="str">
        <f t="shared" si="377"/>
        <v>Less Economical</v>
      </c>
    </row>
    <row r="8059" spans="1:12" x14ac:dyDescent="0.3">
      <c r="A8059" t="s">
        <v>3</v>
      </c>
      <c r="B8059" s="1">
        <v>2018</v>
      </c>
      <c r="C8059" s="4">
        <v>17900</v>
      </c>
      <c r="D8059" s="2" t="s">
        <v>1</v>
      </c>
      <c r="E8059" s="1">
        <v>13340</v>
      </c>
      <c r="F8059" t="s">
        <v>2</v>
      </c>
      <c r="G8059" s="4">
        <v>145</v>
      </c>
      <c r="H8059" s="3">
        <v>47.9</v>
      </c>
      <c r="I8059" s="1">
        <v>1.5</v>
      </c>
      <c r="J8059" s="4">
        <f t="shared" si="375"/>
        <v>18045</v>
      </c>
      <c r="K8059" s="5">
        <f t="shared" si="376"/>
        <v>278.49686847599168</v>
      </c>
      <c r="L8059" s="2" t="str">
        <f t="shared" si="377"/>
        <v>Less Economical</v>
      </c>
    </row>
    <row r="8060" spans="1:12" x14ac:dyDescent="0.3">
      <c r="A8060" t="s">
        <v>3</v>
      </c>
      <c r="B8060" s="1">
        <v>2019</v>
      </c>
      <c r="C8060" s="4">
        <v>18900</v>
      </c>
      <c r="D8060" s="2" t="s">
        <v>4</v>
      </c>
      <c r="E8060" s="1">
        <v>100</v>
      </c>
      <c r="F8060" t="s">
        <v>2</v>
      </c>
      <c r="G8060" s="4">
        <v>145</v>
      </c>
      <c r="H8060" s="3">
        <v>58.9</v>
      </c>
      <c r="I8060" s="1">
        <v>1</v>
      </c>
      <c r="J8060" s="4">
        <f t="shared" si="375"/>
        <v>19045</v>
      </c>
      <c r="K8060" s="5">
        <f t="shared" si="376"/>
        <v>1.6977928692699491</v>
      </c>
      <c r="L8060" s="2" t="str">
        <f t="shared" si="377"/>
        <v>Economical</v>
      </c>
    </row>
    <row r="8061" spans="1:12" x14ac:dyDescent="0.3">
      <c r="A8061" t="s">
        <v>6</v>
      </c>
      <c r="B8061" s="1">
        <v>2018</v>
      </c>
      <c r="C8061" s="4">
        <v>18600</v>
      </c>
      <c r="D8061" s="2" t="s">
        <v>4</v>
      </c>
      <c r="E8061" s="1">
        <v>12947</v>
      </c>
      <c r="F8061" t="s">
        <v>7</v>
      </c>
      <c r="G8061" s="4">
        <v>145</v>
      </c>
      <c r="H8061" s="3">
        <v>60.1</v>
      </c>
      <c r="I8061" s="1">
        <v>2</v>
      </c>
      <c r="J8061" s="4">
        <f t="shared" si="375"/>
        <v>18745</v>
      </c>
      <c r="K8061" s="5">
        <f t="shared" si="376"/>
        <v>215.4242928452579</v>
      </c>
      <c r="L8061" s="2" t="str">
        <f t="shared" si="377"/>
        <v>Economical</v>
      </c>
    </row>
    <row r="8062" spans="1:12" x14ac:dyDescent="0.3">
      <c r="A8062" t="s">
        <v>3</v>
      </c>
      <c r="B8062" s="1">
        <v>2018</v>
      </c>
      <c r="C8062" s="4">
        <v>17900</v>
      </c>
      <c r="D8062" s="2" t="s">
        <v>4</v>
      </c>
      <c r="E8062" s="1">
        <v>10586</v>
      </c>
      <c r="F8062" t="s">
        <v>2</v>
      </c>
      <c r="G8062" s="4">
        <v>145</v>
      </c>
      <c r="H8062" s="3">
        <v>41.5</v>
      </c>
      <c r="I8062" s="1">
        <v>2</v>
      </c>
      <c r="J8062" s="4">
        <f t="shared" si="375"/>
        <v>18045</v>
      </c>
      <c r="K8062" s="5">
        <f t="shared" si="376"/>
        <v>255.0843373493976</v>
      </c>
      <c r="L8062" s="2" t="str">
        <f t="shared" si="377"/>
        <v>Less Economical</v>
      </c>
    </row>
    <row r="8063" spans="1:12" x14ac:dyDescent="0.3">
      <c r="A8063" t="s">
        <v>6</v>
      </c>
      <c r="B8063" s="1">
        <v>2019</v>
      </c>
      <c r="C8063" s="4">
        <v>16900</v>
      </c>
      <c r="D8063" s="2" t="s">
        <v>4</v>
      </c>
      <c r="E8063" s="1">
        <v>16324</v>
      </c>
      <c r="F8063" t="s">
        <v>7</v>
      </c>
      <c r="G8063" s="4">
        <v>145</v>
      </c>
      <c r="H8063" s="3">
        <v>47.9</v>
      </c>
      <c r="I8063" s="1">
        <v>2</v>
      </c>
      <c r="J8063" s="4">
        <f t="shared" si="375"/>
        <v>17045</v>
      </c>
      <c r="K8063" s="5">
        <f t="shared" si="376"/>
        <v>340.79331941544888</v>
      </c>
      <c r="L8063" s="2" t="str">
        <f t="shared" si="377"/>
        <v>Less Economical</v>
      </c>
    </row>
    <row r="8064" spans="1:12" x14ac:dyDescent="0.3">
      <c r="A8064" t="s">
        <v>3</v>
      </c>
      <c r="B8064" s="1">
        <v>2018</v>
      </c>
      <c r="C8064" s="4">
        <v>15500</v>
      </c>
      <c r="D8064" s="2" t="s">
        <v>4</v>
      </c>
      <c r="E8064" s="1">
        <v>14505</v>
      </c>
      <c r="F8064" t="s">
        <v>2</v>
      </c>
      <c r="G8064" s="4">
        <v>145</v>
      </c>
      <c r="H8064" s="3">
        <v>60.1</v>
      </c>
      <c r="I8064" s="1">
        <v>1</v>
      </c>
      <c r="J8064" s="4">
        <f t="shared" si="375"/>
        <v>15645</v>
      </c>
      <c r="K8064" s="5">
        <f t="shared" si="376"/>
        <v>241.34775374376039</v>
      </c>
      <c r="L8064" s="2" t="str">
        <f t="shared" si="377"/>
        <v>Economical</v>
      </c>
    </row>
    <row r="8065" spans="1:12" x14ac:dyDescent="0.3">
      <c r="A8065" t="s">
        <v>3</v>
      </c>
      <c r="B8065" s="1">
        <v>2017</v>
      </c>
      <c r="C8065" s="4">
        <v>10500</v>
      </c>
      <c r="D8065" s="2" t="s">
        <v>4</v>
      </c>
      <c r="E8065" s="1">
        <v>19086</v>
      </c>
      <c r="F8065" t="s">
        <v>2</v>
      </c>
      <c r="G8065" s="4">
        <v>20</v>
      </c>
      <c r="H8065" s="3">
        <v>61.4</v>
      </c>
      <c r="I8065" s="1">
        <v>1</v>
      </c>
      <c r="J8065" s="4">
        <f t="shared" si="375"/>
        <v>10520</v>
      </c>
      <c r="K8065" s="5">
        <f t="shared" si="376"/>
        <v>310.84690553745929</v>
      </c>
      <c r="L8065" s="2" t="str">
        <f t="shared" si="377"/>
        <v>Economical</v>
      </c>
    </row>
    <row r="8066" spans="1:12" x14ac:dyDescent="0.3">
      <c r="A8066" t="s">
        <v>0</v>
      </c>
      <c r="B8066" s="1">
        <v>2017</v>
      </c>
      <c r="C8066" s="4">
        <v>9000</v>
      </c>
      <c r="D8066" s="2" t="s">
        <v>4</v>
      </c>
      <c r="E8066" s="1">
        <v>26286</v>
      </c>
      <c r="F8066" t="s">
        <v>2</v>
      </c>
      <c r="G8066" s="4">
        <v>125</v>
      </c>
      <c r="H8066" s="3">
        <v>54.3</v>
      </c>
      <c r="I8066" s="1">
        <v>1.2</v>
      </c>
      <c r="J8066" s="4">
        <f t="shared" si="375"/>
        <v>9125</v>
      </c>
      <c r="K8066" s="5">
        <f t="shared" si="376"/>
        <v>484.0883977900553</v>
      </c>
      <c r="L8066" s="2" t="str">
        <f t="shared" si="377"/>
        <v>Less Economical</v>
      </c>
    </row>
    <row r="8067" spans="1:12" x14ac:dyDescent="0.3">
      <c r="A8067" t="s">
        <v>0</v>
      </c>
      <c r="B8067" s="1">
        <v>2017</v>
      </c>
      <c r="C8067" s="4">
        <v>11500</v>
      </c>
      <c r="D8067" s="2" t="s">
        <v>4</v>
      </c>
      <c r="E8067" s="1">
        <v>23609</v>
      </c>
      <c r="F8067" t="s">
        <v>2</v>
      </c>
      <c r="G8067" s="4">
        <v>150</v>
      </c>
      <c r="H8067" s="3">
        <v>65.7</v>
      </c>
      <c r="I8067" s="1">
        <v>1</v>
      </c>
      <c r="J8067" s="4">
        <f t="shared" ref="J8067:J8130" si="378">SUM(C8067,G8067)</f>
        <v>11650</v>
      </c>
      <c r="K8067" s="5">
        <f t="shared" ref="K8067:K8130" si="379">SUM(E8067/H8067)</f>
        <v>359.34550989345507</v>
      </c>
      <c r="L8067" s="2" t="str">
        <f t="shared" ref="L8067:L8130" si="380">IF(H8067&gt;=57.9,"Economical","Less Economical")</f>
        <v>Economical</v>
      </c>
    </row>
    <row r="8068" spans="1:12" x14ac:dyDescent="0.3">
      <c r="A8068" t="s">
        <v>3</v>
      </c>
      <c r="B8068" s="1">
        <v>2017</v>
      </c>
      <c r="C8068" s="4">
        <v>11000</v>
      </c>
      <c r="D8068" s="2" t="s">
        <v>4</v>
      </c>
      <c r="E8068" s="1">
        <v>16971</v>
      </c>
      <c r="F8068" t="s">
        <v>2</v>
      </c>
      <c r="G8068" s="4">
        <v>150</v>
      </c>
      <c r="H8068" s="3">
        <v>60.1</v>
      </c>
      <c r="I8068" s="1">
        <v>1</v>
      </c>
      <c r="J8068" s="4">
        <f t="shared" si="378"/>
        <v>11150</v>
      </c>
      <c r="K8068" s="5">
        <f t="shared" si="379"/>
        <v>282.37936772046589</v>
      </c>
      <c r="L8068" s="2" t="str">
        <f t="shared" si="380"/>
        <v>Economical</v>
      </c>
    </row>
    <row r="8069" spans="1:12" x14ac:dyDescent="0.3">
      <c r="A8069" t="s">
        <v>3</v>
      </c>
      <c r="B8069" s="1">
        <v>2016</v>
      </c>
      <c r="C8069" s="4">
        <v>10500</v>
      </c>
      <c r="D8069" s="2" t="s">
        <v>4</v>
      </c>
      <c r="E8069" s="1">
        <v>23499</v>
      </c>
      <c r="F8069" t="s">
        <v>2</v>
      </c>
      <c r="G8069" s="4">
        <v>20</v>
      </c>
      <c r="H8069" s="3">
        <v>60.1</v>
      </c>
      <c r="I8069" s="1">
        <v>1</v>
      </c>
      <c r="J8069" s="4">
        <f t="shared" si="378"/>
        <v>10520</v>
      </c>
      <c r="K8069" s="5">
        <f t="shared" si="379"/>
        <v>390.99833610648915</v>
      </c>
      <c r="L8069" s="2" t="str">
        <f t="shared" si="380"/>
        <v>Economical</v>
      </c>
    </row>
    <row r="8070" spans="1:12" x14ac:dyDescent="0.3">
      <c r="A8070" t="s">
        <v>8</v>
      </c>
      <c r="B8070" s="1">
        <v>2017</v>
      </c>
      <c r="C8070" s="4">
        <v>9800</v>
      </c>
      <c r="D8070" s="2" t="s">
        <v>4</v>
      </c>
      <c r="E8070" s="1">
        <v>26391</v>
      </c>
      <c r="F8070" t="s">
        <v>7</v>
      </c>
      <c r="G8070" s="4">
        <v>30</v>
      </c>
      <c r="H8070" s="3">
        <v>64.2</v>
      </c>
      <c r="I8070" s="1">
        <v>1.5</v>
      </c>
      <c r="J8070" s="4">
        <f t="shared" si="378"/>
        <v>9830</v>
      </c>
      <c r="K8070" s="5">
        <f t="shared" si="379"/>
        <v>411.07476635514018</v>
      </c>
      <c r="L8070" s="2" t="str">
        <f t="shared" si="380"/>
        <v>Economical</v>
      </c>
    </row>
    <row r="8071" spans="1:12" x14ac:dyDescent="0.3">
      <c r="A8071" t="s">
        <v>0</v>
      </c>
      <c r="B8071" s="1">
        <v>2018</v>
      </c>
      <c r="C8071" s="4">
        <v>10000</v>
      </c>
      <c r="D8071" s="2" t="s">
        <v>4</v>
      </c>
      <c r="E8071" s="1">
        <v>12618</v>
      </c>
      <c r="F8071" t="s">
        <v>2</v>
      </c>
      <c r="G8071" s="4">
        <v>145</v>
      </c>
      <c r="H8071" s="3">
        <v>64.2</v>
      </c>
      <c r="I8071" s="1">
        <v>1.1000000000000001</v>
      </c>
      <c r="J8071" s="4">
        <f t="shared" si="378"/>
        <v>10145</v>
      </c>
      <c r="K8071" s="5">
        <f t="shared" si="379"/>
        <v>196.54205607476635</v>
      </c>
      <c r="L8071" s="2" t="str">
        <f t="shared" si="380"/>
        <v>Economical</v>
      </c>
    </row>
    <row r="8072" spans="1:12" x14ac:dyDescent="0.3">
      <c r="A8072" t="s">
        <v>0</v>
      </c>
      <c r="B8072" s="1">
        <v>2018</v>
      </c>
      <c r="C8072" s="4">
        <v>14000</v>
      </c>
      <c r="D8072" s="2" t="s">
        <v>4</v>
      </c>
      <c r="E8072" s="1">
        <v>16952</v>
      </c>
      <c r="F8072" t="s">
        <v>2</v>
      </c>
      <c r="G8072" s="4">
        <v>145</v>
      </c>
      <c r="H8072" s="3">
        <v>58.9</v>
      </c>
      <c r="I8072" s="1">
        <v>1</v>
      </c>
      <c r="J8072" s="4">
        <f t="shared" si="378"/>
        <v>14145</v>
      </c>
      <c r="K8072" s="5">
        <f t="shared" si="379"/>
        <v>287.80984719864176</v>
      </c>
      <c r="L8072" s="2" t="str">
        <f t="shared" si="380"/>
        <v>Economical</v>
      </c>
    </row>
    <row r="8073" spans="1:12" x14ac:dyDescent="0.3">
      <c r="A8073" t="s">
        <v>0</v>
      </c>
      <c r="B8073" s="1">
        <v>2018</v>
      </c>
      <c r="C8073" s="4">
        <v>9700</v>
      </c>
      <c r="D8073" s="2" t="s">
        <v>4</v>
      </c>
      <c r="E8073" s="1">
        <v>30449</v>
      </c>
      <c r="F8073" t="s">
        <v>2</v>
      </c>
      <c r="G8073" s="4">
        <v>145</v>
      </c>
      <c r="H8073" s="3">
        <v>65.7</v>
      </c>
      <c r="I8073" s="1">
        <v>1</v>
      </c>
      <c r="J8073" s="4">
        <f t="shared" si="378"/>
        <v>9845</v>
      </c>
      <c r="K8073" s="5">
        <f t="shared" si="379"/>
        <v>463.45509893455096</v>
      </c>
      <c r="L8073" s="2" t="str">
        <f t="shared" si="380"/>
        <v>Economical</v>
      </c>
    </row>
    <row r="8074" spans="1:12" x14ac:dyDescent="0.3">
      <c r="A8074" t="s">
        <v>3</v>
      </c>
      <c r="B8074" s="1">
        <v>2019</v>
      </c>
      <c r="C8074" s="4">
        <v>15300</v>
      </c>
      <c r="D8074" s="2" t="s">
        <v>4</v>
      </c>
      <c r="E8074" s="1">
        <v>11138</v>
      </c>
      <c r="F8074" t="s">
        <v>2</v>
      </c>
      <c r="G8074" s="4">
        <v>145</v>
      </c>
      <c r="H8074" s="3">
        <v>60.1</v>
      </c>
      <c r="I8074" s="1">
        <v>1</v>
      </c>
      <c r="J8074" s="4">
        <f t="shared" si="378"/>
        <v>15445</v>
      </c>
      <c r="K8074" s="5">
        <f t="shared" si="379"/>
        <v>185.32445923460898</v>
      </c>
      <c r="L8074" s="2" t="str">
        <f t="shared" si="380"/>
        <v>Economical</v>
      </c>
    </row>
    <row r="8075" spans="1:12" x14ac:dyDescent="0.3">
      <c r="A8075" t="s">
        <v>6</v>
      </c>
      <c r="B8075" s="1">
        <v>2018</v>
      </c>
      <c r="C8075" s="4">
        <v>18900</v>
      </c>
      <c r="D8075" s="2" t="s">
        <v>4</v>
      </c>
      <c r="E8075" s="1">
        <v>9435</v>
      </c>
      <c r="F8075" t="s">
        <v>7</v>
      </c>
      <c r="G8075" s="4">
        <v>145</v>
      </c>
      <c r="H8075" s="3">
        <v>54.3</v>
      </c>
      <c r="I8075" s="1">
        <v>1.5</v>
      </c>
      <c r="J8075" s="4">
        <f t="shared" si="378"/>
        <v>19045</v>
      </c>
      <c r="K8075" s="5">
        <f t="shared" si="379"/>
        <v>173.75690607734808</v>
      </c>
      <c r="L8075" s="2" t="str">
        <f t="shared" si="380"/>
        <v>Less Economical</v>
      </c>
    </row>
    <row r="8076" spans="1:12" x14ac:dyDescent="0.3">
      <c r="A8076" t="s">
        <v>14</v>
      </c>
      <c r="B8076" s="1">
        <v>2019</v>
      </c>
      <c r="C8076" s="4">
        <v>28900</v>
      </c>
      <c r="D8076" s="2" t="s">
        <v>9</v>
      </c>
      <c r="E8076" s="1">
        <v>3676</v>
      </c>
      <c r="F8076" t="s">
        <v>7</v>
      </c>
      <c r="G8076" s="4">
        <v>145</v>
      </c>
      <c r="H8076" s="3">
        <v>51.4</v>
      </c>
      <c r="I8076" s="1">
        <v>2</v>
      </c>
      <c r="J8076" s="4">
        <f t="shared" si="378"/>
        <v>29045</v>
      </c>
      <c r="K8076" s="5">
        <f t="shared" si="379"/>
        <v>71.517509727626461</v>
      </c>
      <c r="L8076" s="2" t="str">
        <f t="shared" si="380"/>
        <v>Less Economical</v>
      </c>
    </row>
    <row r="8077" spans="1:12" x14ac:dyDescent="0.3">
      <c r="A8077" t="s">
        <v>3</v>
      </c>
      <c r="B8077" s="1">
        <v>2018</v>
      </c>
      <c r="C8077" s="4">
        <v>10700</v>
      </c>
      <c r="D8077" s="2" t="s">
        <v>4</v>
      </c>
      <c r="E8077" s="1">
        <v>27733</v>
      </c>
      <c r="F8077" t="s">
        <v>2</v>
      </c>
      <c r="G8077" s="4">
        <v>145</v>
      </c>
      <c r="H8077" s="3">
        <v>60.1</v>
      </c>
      <c r="I8077" s="1">
        <v>1</v>
      </c>
      <c r="J8077" s="4">
        <f t="shared" si="378"/>
        <v>10845</v>
      </c>
      <c r="K8077" s="5">
        <f t="shared" si="379"/>
        <v>461.44758735440928</v>
      </c>
      <c r="L8077" s="2" t="str">
        <f t="shared" si="380"/>
        <v>Economical</v>
      </c>
    </row>
    <row r="8078" spans="1:12" x14ac:dyDescent="0.3">
      <c r="A8078" t="s">
        <v>0</v>
      </c>
      <c r="B8078" s="1">
        <v>2018</v>
      </c>
      <c r="C8078" s="4">
        <v>12500</v>
      </c>
      <c r="D8078" s="2" t="s">
        <v>4</v>
      </c>
      <c r="E8078" s="1">
        <v>3638</v>
      </c>
      <c r="F8078" t="s">
        <v>2</v>
      </c>
      <c r="G8078" s="4">
        <v>145</v>
      </c>
      <c r="H8078" s="3">
        <v>61.4</v>
      </c>
      <c r="I8078" s="1">
        <v>1</v>
      </c>
      <c r="J8078" s="4">
        <f t="shared" si="378"/>
        <v>12645</v>
      </c>
      <c r="K8078" s="5">
        <f t="shared" si="379"/>
        <v>59.250814332247558</v>
      </c>
      <c r="L8078" s="2" t="str">
        <f t="shared" si="380"/>
        <v>Economical</v>
      </c>
    </row>
    <row r="8079" spans="1:12" x14ac:dyDescent="0.3">
      <c r="A8079" t="s">
        <v>0</v>
      </c>
      <c r="B8079" s="1">
        <v>2016</v>
      </c>
      <c r="C8079" s="4">
        <v>9500</v>
      </c>
      <c r="D8079" s="2" t="s">
        <v>4</v>
      </c>
      <c r="E8079" s="1">
        <v>24256</v>
      </c>
      <c r="F8079" t="s">
        <v>2</v>
      </c>
      <c r="G8079" s="4">
        <v>0</v>
      </c>
      <c r="H8079" s="3">
        <v>65.7</v>
      </c>
      <c r="I8079" s="1">
        <v>1</v>
      </c>
      <c r="J8079" s="4">
        <f t="shared" si="378"/>
        <v>9500</v>
      </c>
      <c r="K8079" s="5">
        <f t="shared" si="379"/>
        <v>369.193302891933</v>
      </c>
      <c r="L8079" s="2" t="str">
        <f t="shared" si="380"/>
        <v>Economical</v>
      </c>
    </row>
    <row r="8080" spans="1:12" x14ac:dyDescent="0.3">
      <c r="A8080" t="s">
        <v>8</v>
      </c>
      <c r="B8080" s="1">
        <v>2018</v>
      </c>
      <c r="C8080" s="4">
        <v>15900</v>
      </c>
      <c r="D8080" s="2" t="s">
        <v>4</v>
      </c>
      <c r="E8080" s="1">
        <v>13286</v>
      </c>
      <c r="F8080" t="s">
        <v>2</v>
      </c>
      <c r="G8080" s="4">
        <v>145</v>
      </c>
      <c r="H8080" s="3">
        <v>54.3</v>
      </c>
      <c r="I8080" s="1">
        <v>1</v>
      </c>
      <c r="J8080" s="4">
        <f t="shared" si="378"/>
        <v>16045</v>
      </c>
      <c r="K8080" s="5">
        <f t="shared" si="379"/>
        <v>244.6777163904236</v>
      </c>
      <c r="L8080" s="2" t="str">
        <f t="shared" si="380"/>
        <v>Less Economical</v>
      </c>
    </row>
    <row r="8081" spans="1:12" x14ac:dyDescent="0.3">
      <c r="A8081" t="s">
        <v>0</v>
      </c>
      <c r="B8081" s="1">
        <v>2018</v>
      </c>
      <c r="C8081" s="4">
        <v>10200</v>
      </c>
      <c r="D8081" s="2" t="s">
        <v>4</v>
      </c>
      <c r="E8081" s="1">
        <v>7471</v>
      </c>
      <c r="F8081" t="s">
        <v>2</v>
      </c>
      <c r="G8081" s="4">
        <v>145</v>
      </c>
      <c r="H8081" s="3">
        <v>64.2</v>
      </c>
      <c r="I8081" s="1">
        <v>1.1000000000000001</v>
      </c>
      <c r="J8081" s="4">
        <f t="shared" si="378"/>
        <v>10345</v>
      </c>
      <c r="K8081" s="5">
        <f t="shared" si="379"/>
        <v>116.37071651090342</v>
      </c>
      <c r="L8081" s="2" t="str">
        <f t="shared" si="380"/>
        <v>Economical</v>
      </c>
    </row>
    <row r="8082" spans="1:12" x14ac:dyDescent="0.3">
      <c r="A8082" t="s">
        <v>0</v>
      </c>
      <c r="B8082" s="1">
        <v>2018</v>
      </c>
      <c r="C8082" s="4">
        <v>12500</v>
      </c>
      <c r="D8082" s="2" t="s">
        <v>4</v>
      </c>
      <c r="E8082" s="1">
        <v>9102</v>
      </c>
      <c r="F8082" t="s">
        <v>2</v>
      </c>
      <c r="G8082" s="4">
        <v>145</v>
      </c>
      <c r="H8082" s="3">
        <v>65.7</v>
      </c>
      <c r="I8082" s="1">
        <v>1</v>
      </c>
      <c r="J8082" s="4">
        <f t="shared" si="378"/>
        <v>12645</v>
      </c>
      <c r="K8082" s="5">
        <f t="shared" si="379"/>
        <v>138.53881278538813</v>
      </c>
      <c r="L8082" s="2" t="str">
        <f t="shared" si="380"/>
        <v>Economical</v>
      </c>
    </row>
    <row r="8083" spans="1:12" x14ac:dyDescent="0.3">
      <c r="A8083" t="s">
        <v>3</v>
      </c>
      <c r="B8083" s="1">
        <v>2017</v>
      </c>
      <c r="C8083" s="4">
        <v>11300</v>
      </c>
      <c r="D8083" s="2" t="s">
        <v>4</v>
      </c>
      <c r="E8083" s="1">
        <v>21874</v>
      </c>
      <c r="F8083" t="s">
        <v>2</v>
      </c>
      <c r="G8083" s="4">
        <v>145</v>
      </c>
      <c r="H8083" s="3">
        <v>60.1</v>
      </c>
      <c r="I8083" s="1">
        <v>1</v>
      </c>
      <c r="J8083" s="4">
        <f t="shared" si="378"/>
        <v>11445</v>
      </c>
      <c r="K8083" s="5">
        <f t="shared" si="379"/>
        <v>363.96006655574041</v>
      </c>
      <c r="L8083" s="2" t="str">
        <f t="shared" si="380"/>
        <v>Economical</v>
      </c>
    </row>
    <row r="8084" spans="1:12" x14ac:dyDescent="0.3">
      <c r="A8084" t="s">
        <v>6</v>
      </c>
      <c r="B8084" s="1">
        <v>2017</v>
      </c>
      <c r="C8084" s="4">
        <v>14900</v>
      </c>
      <c r="D8084" s="2" t="s">
        <v>4</v>
      </c>
      <c r="E8084" s="1">
        <v>8805</v>
      </c>
      <c r="F8084" t="s">
        <v>2</v>
      </c>
      <c r="G8084" s="4">
        <v>145</v>
      </c>
      <c r="H8084" s="3">
        <v>45.6</v>
      </c>
      <c r="I8084" s="1">
        <v>1.5</v>
      </c>
      <c r="J8084" s="4">
        <f t="shared" si="378"/>
        <v>15045</v>
      </c>
      <c r="K8084" s="5">
        <f t="shared" si="379"/>
        <v>193.09210526315789</v>
      </c>
      <c r="L8084" s="2" t="str">
        <f t="shared" si="380"/>
        <v>Less Economical</v>
      </c>
    </row>
    <row r="8085" spans="1:12" x14ac:dyDescent="0.3">
      <c r="A8085" t="s">
        <v>6</v>
      </c>
      <c r="B8085" s="1">
        <v>2018</v>
      </c>
      <c r="C8085" s="4">
        <v>19900</v>
      </c>
      <c r="D8085" s="2" t="s">
        <v>4</v>
      </c>
      <c r="E8085" s="1">
        <v>12548</v>
      </c>
      <c r="F8085" t="s">
        <v>7</v>
      </c>
      <c r="G8085" s="4">
        <v>145</v>
      </c>
      <c r="H8085" s="3">
        <v>47.9</v>
      </c>
      <c r="I8085" s="1">
        <v>2</v>
      </c>
      <c r="J8085" s="4">
        <f t="shared" si="378"/>
        <v>20045</v>
      </c>
      <c r="K8085" s="5">
        <f t="shared" si="379"/>
        <v>261.96242171189982</v>
      </c>
      <c r="L8085" s="2" t="str">
        <f t="shared" si="380"/>
        <v>Less Economical</v>
      </c>
    </row>
    <row r="8086" spans="1:12" x14ac:dyDescent="0.3">
      <c r="A8086" t="s">
        <v>0</v>
      </c>
      <c r="B8086" s="1">
        <v>2018</v>
      </c>
      <c r="C8086" s="4">
        <v>11900</v>
      </c>
      <c r="D8086" s="2" t="s">
        <v>4</v>
      </c>
      <c r="E8086" s="1">
        <v>13374</v>
      </c>
      <c r="F8086" t="s">
        <v>2</v>
      </c>
      <c r="G8086" s="4">
        <v>145</v>
      </c>
      <c r="H8086" s="3">
        <v>58.9</v>
      </c>
      <c r="I8086" s="1">
        <v>1</v>
      </c>
      <c r="J8086" s="4">
        <f t="shared" si="378"/>
        <v>12045</v>
      </c>
      <c r="K8086" s="5">
        <f t="shared" si="379"/>
        <v>227.06281833616299</v>
      </c>
      <c r="L8086" s="2" t="str">
        <f t="shared" si="380"/>
        <v>Economical</v>
      </c>
    </row>
    <row r="8087" spans="1:12" x14ac:dyDescent="0.3">
      <c r="A8087" t="s">
        <v>0</v>
      </c>
      <c r="B8087" s="1">
        <v>2019</v>
      </c>
      <c r="C8087" s="4">
        <v>13300</v>
      </c>
      <c r="D8087" s="2" t="s">
        <v>4</v>
      </c>
      <c r="E8087" s="1">
        <v>4350</v>
      </c>
      <c r="F8087" t="s">
        <v>2</v>
      </c>
      <c r="G8087" s="4">
        <v>145</v>
      </c>
      <c r="H8087" s="3">
        <v>56.5</v>
      </c>
      <c r="I8087" s="1">
        <v>1</v>
      </c>
      <c r="J8087" s="4">
        <f t="shared" si="378"/>
        <v>13445</v>
      </c>
      <c r="K8087" s="5">
        <f t="shared" si="379"/>
        <v>76.991150442477874</v>
      </c>
      <c r="L8087" s="2" t="str">
        <f t="shared" si="380"/>
        <v>Less Economical</v>
      </c>
    </row>
    <row r="8088" spans="1:12" x14ac:dyDescent="0.3">
      <c r="A8088" t="s">
        <v>3</v>
      </c>
      <c r="B8088" s="1">
        <v>2019</v>
      </c>
      <c r="C8088" s="4">
        <v>20400</v>
      </c>
      <c r="D8088" s="2" t="s">
        <v>1</v>
      </c>
      <c r="E8088" s="1">
        <v>4365</v>
      </c>
      <c r="F8088" t="s">
        <v>7</v>
      </c>
      <c r="G8088" s="4">
        <v>145</v>
      </c>
      <c r="H8088" s="3">
        <v>49.6</v>
      </c>
      <c r="I8088" s="1">
        <v>2</v>
      </c>
      <c r="J8088" s="4">
        <f t="shared" si="378"/>
        <v>20545</v>
      </c>
      <c r="K8088" s="5">
        <f t="shared" si="379"/>
        <v>88.004032258064512</v>
      </c>
      <c r="L8088" s="2" t="str">
        <f t="shared" si="380"/>
        <v>Less Economical</v>
      </c>
    </row>
    <row r="8089" spans="1:12" x14ac:dyDescent="0.3">
      <c r="A8089" t="s">
        <v>3</v>
      </c>
      <c r="B8089" s="1">
        <v>2018</v>
      </c>
      <c r="C8089" s="4">
        <v>11800</v>
      </c>
      <c r="D8089" s="2" t="s">
        <v>4</v>
      </c>
      <c r="E8089" s="1">
        <v>22076</v>
      </c>
      <c r="F8089" t="s">
        <v>2</v>
      </c>
      <c r="G8089" s="4">
        <v>145</v>
      </c>
      <c r="H8089" s="3">
        <v>60.1</v>
      </c>
      <c r="I8089" s="1">
        <v>1</v>
      </c>
      <c r="J8089" s="4">
        <f t="shared" si="378"/>
        <v>11945</v>
      </c>
      <c r="K8089" s="5">
        <f t="shared" si="379"/>
        <v>367.32113144758733</v>
      </c>
      <c r="L8089" s="2" t="str">
        <f t="shared" si="380"/>
        <v>Economical</v>
      </c>
    </row>
    <row r="8090" spans="1:12" x14ac:dyDescent="0.3">
      <c r="A8090" t="s">
        <v>0</v>
      </c>
      <c r="B8090" s="1">
        <v>2017</v>
      </c>
      <c r="C8090" s="4">
        <v>7300</v>
      </c>
      <c r="D8090" s="2" t="s">
        <v>4</v>
      </c>
      <c r="E8090" s="1">
        <v>27243</v>
      </c>
      <c r="F8090" t="s">
        <v>2</v>
      </c>
      <c r="G8090" s="4">
        <v>145</v>
      </c>
      <c r="H8090" s="3">
        <v>54.3</v>
      </c>
      <c r="I8090" s="1">
        <v>1.2</v>
      </c>
      <c r="J8090" s="4">
        <f t="shared" si="378"/>
        <v>7445</v>
      </c>
      <c r="K8090" s="5">
        <f t="shared" si="379"/>
        <v>501.71270718232046</v>
      </c>
      <c r="L8090" s="2" t="str">
        <f t="shared" si="380"/>
        <v>Less Economical</v>
      </c>
    </row>
    <row r="8091" spans="1:12" x14ac:dyDescent="0.3">
      <c r="A8091" t="s">
        <v>3</v>
      </c>
      <c r="B8091" s="1">
        <v>2015</v>
      </c>
      <c r="C8091" s="4">
        <v>13800</v>
      </c>
      <c r="D8091" s="2" t="s">
        <v>4</v>
      </c>
      <c r="E8091" s="1">
        <v>37344</v>
      </c>
      <c r="F8091" t="s">
        <v>7</v>
      </c>
      <c r="G8091" s="4">
        <v>20</v>
      </c>
      <c r="H8091" s="3">
        <v>67.3</v>
      </c>
      <c r="I8091" s="1">
        <v>2</v>
      </c>
      <c r="J8091" s="4">
        <f t="shared" si="378"/>
        <v>13820</v>
      </c>
      <c r="K8091" s="5">
        <f t="shared" si="379"/>
        <v>554.88855869242207</v>
      </c>
      <c r="L8091" s="2" t="str">
        <f t="shared" si="380"/>
        <v>Economical</v>
      </c>
    </row>
    <row r="8092" spans="1:12" x14ac:dyDescent="0.3">
      <c r="A8092" t="s">
        <v>3</v>
      </c>
      <c r="B8092" s="1">
        <v>2017</v>
      </c>
      <c r="C8092" s="4">
        <v>16900</v>
      </c>
      <c r="D8092" s="2" t="s">
        <v>4</v>
      </c>
      <c r="E8092" s="1">
        <v>17735</v>
      </c>
      <c r="F8092" t="s">
        <v>7</v>
      </c>
      <c r="G8092" s="4">
        <v>145</v>
      </c>
      <c r="H8092" s="3">
        <v>67.3</v>
      </c>
      <c r="I8092" s="1">
        <v>2</v>
      </c>
      <c r="J8092" s="4">
        <f t="shared" si="378"/>
        <v>17045</v>
      </c>
      <c r="K8092" s="5">
        <f t="shared" si="379"/>
        <v>263.52154531946508</v>
      </c>
      <c r="L8092" s="2" t="str">
        <f t="shared" si="380"/>
        <v>Economical</v>
      </c>
    </row>
    <row r="8093" spans="1:12" x14ac:dyDescent="0.3">
      <c r="A8093" t="s">
        <v>3</v>
      </c>
      <c r="B8093" s="1">
        <v>2017</v>
      </c>
      <c r="C8093" s="4">
        <v>16500</v>
      </c>
      <c r="D8093" s="2" t="s">
        <v>4</v>
      </c>
      <c r="E8093" s="1">
        <v>38565</v>
      </c>
      <c r="F8093" t="s">
        <v>7</v>
      </c>
      <c r="G8093" s="4">
        <v>145</v>
      </c>
      <c r="H8093" s="3">
        <v>67.3</v>
      </c>
      <c r="I8093" s="1">
        <v>2</v>
      </c>
      <c r="J8093" s="4">
        <f t="shared" si="378"/>
        <v>16645</v>
      </c>
      <c r="K8093" s="5">
        <f t="shared" si="379"/>
        <v>573.03120356612192</v>
      </c>
      <c r="L8093" s="2" t="str">
        <f t="shared" si="380"/>
        <v>Economical</v>
      </c>
    </row>
    <row r="8094" spans="1:12" x14ac:dyDescent="0.3">
      <c r="A8094" t="s">
        <v>18</v>
      </c>
      <c r="B8094" s="1">
        <v>2018</v>
      </c>
      <c r="C8094" s="4">
        <v>17900</v>
      </c>
      <c r="D8094" s="2" t="s">
        <v>9</v>
      </c>
      <c r="E8094" s="1">
        <v>180</v>
      </c>
      <c r="F8094" t="s">
        <v>7</v>
      </c>
      <c r="G8094" s="4">
        <v>145</v>
      </c>
      <c r="H8094" s="3">
        <v>51.4</v>
      </c>
      <c r="I8094" s="1">
        <v>1.5</v>
      </c>
      <c r="J8094" s="4">
        <f t="shared" si="378"/>
        <v>18045</v>
      </c>
      <c r="K8094" s="5">
        <f t="shared" si="379"/>
        <v>3.5019455252918288</v>
      </c>
      <c r="L8094" s="2" t="str">
        <f t="shared" si="380"/>
        <v>Less Economical</v>
      </c>
    </row>
    <row r="8095" spans="1:12" x14ac:dyDescent="0.3">
      <c r="A8095" t="s">
        <v>0</v>
      </c>
      <c r="B8095" s="1">
        <v>2018</v>
      </c>
      <c r="C8095" s="4">
        <v>9900</v>
      </c>
      <c r="D8095" s="2" t="s">
        <v>4</v>
      </c>
      <c r="E8095" s="1">
        <v>9430</v>
      </c>
      <c r="F8095" t="s">
        <v>2</v>
      </c>
      <c r="G8095" s="4">
        <v>145</v>
      </c>
      <c r="H8095" s="3">
        <v>64.2</v>
      </c>
      <c r="I8095" s="1">
        <v>1.1000000000000001</v>
      </c>
      <c r="J8095" s="4">
        <f t="shared" si="378"/>
        <v>10045</v>
      </c>
      <c r="K8095" s="5">
        <f t="shared" si="379"/>
        <v>146.88473520249221</v>
      </c>
      <c r="L8095" s="2" t="str">
        <f t="shared" si="380"/>
        <v>Economical</v>
      </c>
    </row>
    <row r="8096" spans="1:12" x14ac:dyDescent="0.3">
      <c r="A8096" t="s">
        <v>0</v>
      </c>
      <c r="B8096" s="1">
        <v>2018</v>
      </c>
      <c r="C8096" s="4">
        <v>9900</v>
      </c>
      <c r="D8096" s="2" t="s">
        <v>4</v>
      </c>
      <c r="E8096" s="1">
        <v>8255</v>
      </c>
      <c r="F8096" t="s">
        <v>2</v>
      </c>
      <c r="G8096" s="4">
        <v>145</v>
      </c>
      <c r="H8096" s="3">
        <v>64.2</v>
      </c>
      <c r="I8096" s="1">
        <v>1.1000000000000001</v>
      </c>
      <c r="J8096" s="4">
        <f t="shared" si="378"/>
        <v>10045</v>
      </c>
      <c r="K8096" s="5">
        <f t="shared" si="379"/>
        <v>128.58255451713396</v>
      </c>
      <c r="L8096" s="2" t="str">
        <f t="shared" si="380"/>
        <v>Economical</v>
      </c>
    </row>
    <row r="8097" spans="1:12" x14ac:dyDescent="0.3">
      <c r="A8097" t="s">
        <v>6</v>
      </c>
      <c r="B8097" s="1">
        <v>2018</v>
      </c>
      <c r="C8097" s="4">
        <v>19400</v>
      </c>
      <c r="D8097" s="2" t="s">
        <v>4</v>
      </c>
      <c r="E8097" s="1">
        <v>9817</v>
      </c>
      <c r="F8097" t="s">
        <v>7</v>
      </c>
      <c r="G8097" s="4">
        <v>145</v>
      </c>
      <c r="H8097" s="3">
        <v>47.9</v>
      </c>
      <c r="I8097" s="1">
        <v>2</v>
      </c>
      <c r="J8097" s="4">
        <f t="shared" si="378"/>
        <v>19545</v>
      </c>
      <c r="K8097" s="5">
        <f t="shared" si="379"/>
        <v>204.94780793319416</v>
      </c>
      <c r="L8097" s="2" t="str">
        <f t="shared" si="380"/>
        <v>Less Economical</v>
      </c>
    </row>
    <row r="8098" spans="1:12" x14ac:dyDescent="0.3">
      <c r="A8098" t="s">
        <v>6</v>
      </c>
      <c r="B8098" s="1">
        <v>2018</v>
      </c>
      <c r="C8098" s="4">
        <v>17300</v>
      </c>
      <c r="D8098" s="2" t="s">
        <v>4</v>
      </c>
      <c r="E8098" s="1">
        <v>9127</v>
      </c>
      <c r="F8098" t="s">
        <v>7</v>
      </c>
      <c r="G8098" s="4">
        <v>145</v>
      </c>
      <c r="H8098" s="3">
        <v>47.9</v>
      </c>
      <c r="I8098" s="1">
        <v>2</v>
      </c>
      <c r="J8098" s="4">
        <f t="shared" si="378"/>
        <v>17445</v>
      </c>
      <c r="K8098" s="5">
        <f t="shared" si="379"/>
        <v>190.54279749478079</v>
      </c>
      <c r="L8098" s="2" t="str">
        <f t="shared" si="380"/>
        <v>Less Economical</v>
      </c>
    </row>
    <row r="8099" spans="1:12" x14ac:dyDescent="0.3">
      <c r="A8099" t="s">
        <v>0</v>
      </c>
      <c r="B8099" s="1">
        <v>2018</v>
      </c>
      <c r="C8099" s="4">
        <v>9900</v>
      </c>
      <c r="D8099" s="2" t="s">
        <v>4</v>
      </c>
      <c r="E8099" s="1">
        <v>10121</v>
      </c>
      <c r="F8099" t="s">
        <v>2</v>
      </c>
      <c r="G8099" s="4">
        <v>145</v>
      </c>
      <c r="H8099" s="3">
        <v>64.2</v>
      </c>
      <c r="I8099" s="1">
        <v>1.1000000000000001</v>
      </c>
      <c r="J8099" s="4">
        <f t="shared" si="378"/>
        <v>10045</v>
      </c>
      <c r="K8099" s="5">
        <f t="shared" si="379"/>
        <v>157.64797507788163</v>
      </c>
      <c r="L8099" s="2" t="str">
        <f t="shared" si="380"/>
        <v>Economical</v>
      </c>
    </row>
    <row r="8100" spans="1:12" x14ac:dyDescent="0.3">
      <c r="A8100" t="s">
        <v>6</v>
      </c>
      <c r="B8100" s="1">
        <v>2018</v>
      </c>
      <c r="C8100" s="4">
        <v>19400</v>
      </c>
      <c r="D8100" s="2" t="s">
        <v>4</v>
      </c>
      <c r="E8100" s="1">
        <v>6837</v>
      </c>
      <c r="F8100" t="s">
        <v>7</v>
      </c>
      <c r="G8100" s="4">
        <v>145</v>
      </c>
      <c r="H8100" s="3">
        <v>47.9</v>
      </c>
      <c r="I8100" s="1">
        <v>2</v>
      </c>
      <c r="J8100" s="4">
        <f t="shared" si="378"/>
        <v>19545</v>
      </c>
      <c r="K8100" s="5">
        <f t="shared" si="379"/>
        <v>142.7348643006263</v>
      </c>
      <c r="L8100" s="2" t="str">
        <f t="shared" si="380"/>
        <v>Less Economical</v>
      </c>
    </row>
    <row r="8101" spans="1:12" x14ac:dyDescent="0.3">
      <c r="A8101" t="s">
        <v>0</v>
      </c>
      <c r="B8101" s="1">
        <v>2018</v>
      </c>
      <c r="C8101" s="4">
        <v>9800</v>
      </c>
      <c r="D8101" s="2" t="s">
        <v>4</v>
      </c>
      <c r="E8101" s="1">
        <v>11468</v>
      </c>
      <c r="F8101" t="s">
        <v>2</v>
      </c>
      <c r="G8101" s="4">
        <v>145</v>
      </c>
      <c r="H8101" s="3">
        <v>64.2</v>
      </c>
      <c r="I8101" s="1">
        <v>1.1000000000000001</v>
      </c>
      <c r="J8101" s="4">
        <f t="shared" si="378"/>
        <v>9945</v>
      </c>
      <c r="K8101" s="5">
        <f t="shared" si="379"/>
        <v>178.62928348909657</v>
      </c>
      <c r="L8101" s="2" t="str">
        <f t="shared" si="380"/>
        <v>Economical</v>
      </c>
    </row>
    <row r="8102" spans="1:12" x14ac:dyDescent="0.3">
      <c r="A8102" t="s">
        <v>10</v>
      </c>
      <c r="B8102" s="1">
        <v>2016</v>
      </c>
      <c r="C8102" s="4">
        <v>8700</v>
      </c>
      <c r="D8102" s="2" t="s">
        <v>4</v>
      </c>
      <c r="E8102" s="1">
        <v>27847</v>
      </c>
      <c r="F8102" t="s">
        <v>7</v>
      </c>
      <c r="G8102" s="4">
        <v>20</v>
      </c>
      <c r="H8102" s="3">
        <v>68.900000000000006</v>
      </c>
      <c r="I8102" s="1">
        <v>1.5</v>
      </c>
      <c r="J8102" s="4">
        <f t="shared" si="378"/>
        <v>8720</v>
      </c>
      <c r="K8102" s="5">
        <f t="shared" si="379"/>
        <v>404.16545718432508</v>
      </c>
      <c r="L8102" s="2" t="str">
        <f t="shared" si="380"/>
        <v>Economical</v>
      </c>
    </row>
    <row r="8103" spans="1:12" x14ac:dyDescent="0.3">
      <c r="A8103" t="s">
        <v>0</v>
      </c>
      <c r="B8103" s="1">
        <v>2019</v>
      </c>
      <c r="C8103" s="4">
        <v>12600</v>
      </c>
      <c r="D8103" s="2" t="s">
        <v>4</v>
      </c>
      <c r="E8103" s="1">
        <v>10608</v>
      </c>
      <c r="F8103" t="s">
        <v>2</v>
      </c>
      <c r="G8103" s="4">
        <v>145</v>
      </c>
      <c r="H8103" s="3">
        <v>60.1</v>
      </c>
      <c r="I8103" s="1">
        <v>1</v>
      </c>
      <c r="J8103" s="4">
        <f t="shared" si="378"/>
        <v>12745</v>
      </c>
      <c r="K8103" s="5">
        <f t="shared" si="379"/>
        <v>176.50582362728784</v>
      </c>
      <c r="L8103" s="2" t="str">
        <f t="shared" si="380"/>
        <v>Economical</v>
      </c>
    </row>
    <row r="8104" spans="1:12" x14ac:dyDescent="0.3">
      <c r="A8104" t="s">
        <v>0</v>
      </c>
      <c r="B8104" s="1">
        <v>2019</v>
      </c>
      <c r="C8104" s="4">
        <v>15900</v>
      </c>
      <c r="D8104" s="2" t="s">
        <v>4</v>
      </c>
      <c r="E8104" s="1">
        <v>4113</v>
      </c>
      <c r="F8104" t="s">
        <v>2</v>
      </c>
      <c r="G8104" s="4">
        <v>145</v>
      </c>
      <c r="H8104" s="3">
        <v>57.7</v>
      </c>
      <c r="I8104" s="1">
        <v>1</v>
      </c>
      <c r="J8104" s="4">
        <f t="shared" si="378"/>
        <v>16045</v>
      </c>
      <c r="K8104" s="5">
        <f t="shared" si="379"/>
        <v>71.282495667244362</v>
      </c>
      <c r="L8104" s="2" t="str">
        <f t="shared" si="380"/>
        <v>Less Economical</v>
      </c>
    </row>
    <row r="8105" spans="1:12" x14ac:dyDescent="0.3">
      <c r="A8105" t="s">
        <v>3</v>
      </c>
      <c r="B8105" s="1">
        <v>2019</v>
      </c>
      <c r="C8105" s="4">
        <v>16200</v>
      </c>
      <c r="D8105" s="2" t="s">
        <v>4</v>
      </c>
      <c r="E8105" s="1">
        <v>8568</v>
      </c>
      <c r="F8105" t="s">
        <v>2</v>
      </c>
      <c r="G8105" s="4">
        <v>145</v>
      </c>
      <c r="H8105" s="3">
        <v>49.6</v>
      </c>
      <c r="I8105" s="1">
        <v>1</v>
      </c>
      <c r="J8105" s="4">
        <f t="shared" si="378"/>
        <v>16345</v>
      </c>
      <c r="K8105" s="5">
        <f t="shared" si="379"/>
        <v>172.74193548387098</v>
      </c>
      <c r="L8105" s="2" t="str">
        <f t="shared" si="380"/>
        <v>Less Economical</v>
      </c>
    </row>
    <row r="8106" spans="1:12" x14ac:dyDescent="0.3">
      <c r="A8106" t="s">
        <v>3</v>
      </c>
      <c r="B8106" s="1">
        <v>2019</v>
      </c>
      <c r="C8106" s="4">
        <v>18900</v>
      </c>
      <c r="D8106" s="2" t="s">
        <v>4</v>
      </c>
      <c r="E8106" s="1">
        <v>9552</v>
      </c>
      <c r="F8106" t="s">
        <v>2</v>
      </c>
      <c r="G8106" s="4">
        <v>145</v>
      </c>
      <c r="H8106" s="3">
        <v>50.4</v>
      </c>
      <c r="I8106" s="1">
        <v>1.5</v>
      </c>
      <c r="J8106" s="4">
        <f t="shared" si="378"/>
        <v>19045</v>
      </c>
      <c r="K8106" s="5">
        <f t="shared" si="379"/>
        <v>189.52380952380952</v>
      </c>
      <c r="L8106" s="2" t="str">
        <f t="shared" si="380"/>
        <v>Less Economical</v>
      </c>
    </row>
    <row r="8107" spans="1:12" x14ac:dyDescent="0.3">
      <c r="A8107" t="s">
        <v>3</v>
      </c>
      <c r="B8107" s="1">
        <v>2018</v>
      </c>
      <c r="C8107" s="4">
        <v>18500</v>
      </c>
      <c r="D8107" s="2" t="s">
        <v>4</v>
      </c>
      <c r="E8107" s="1">
        <v>14502</v>
      </c>
      <c r="F8107" t="s">
        <v>7</v>
      </c>
      <c r="G8107" s="4">
        <v>145</v>
      </c>
      <c r="H8107" s="3">
        <v>67.3</v>
      </c>
      <c r="I8107" s="1">
        <v>2</v>
      </c>
      <c r="J8107" s="4">
        <f t="shared" si="378"/>
        <v>18645</v>
      </c>
      <c r="K8107" s="5">
        <f t="shared" si="379"/>
        <v>215.48291233283805</v>
      </c>
      <c r="L8107" s="2" t="str">
        <f t="shared" si="380"/>
        <v>Economical</v>
      </c>
    </row>
    <row r="8108" spans="1:12" x14ac:dyDescent="0.3">
      <c r="A8108" t="s">
        <v>3</v>
      </c>
      <c r="B8108" s="1">
        <v>2013</v>
      </c>
      <c r="C8108" s="4">
        <v>6698</v>
      </c>
      <c r="D8108" s="2" t="s">
        <v>9</v>
      </c>
      <c r="E8108" s="1">
        <v>32685</v>
      </c>
      <c r="F8108" t="s">
        <v>2</v>
      </c>
      <c r="G8108" s="4">
        <v>160</v>
      </c>
      <c r="H8108" s="3">
        <v>44.1</v>
      </c>
      <c r="I8108" s="1">
        <v>1.6</v>
      </c>
      <c r="J8108" s="4">
        <f t="shared" si="378"/>
        <v>6858</v>
      </c>
      <c r="K8108" s="5">
        <f t="shared" si="379"/>
        <v>741.15646258503398</v>
      </c>
      <c r="L8108" s="2" t="str">
        <f t="shared" si="380"/>
        <v>Less Economical</v>
      </c>
    </row>
    <row r="8109" spans="1:12" x14ac:dyDescent="0.3">
      <c r="A8109" t="s">
        <v>0</v>
      </c>
      <c r="B8109" s="1">
        <v>2017</v>
      </c>
      <c r="C8109" s="4">
        <v>11990</v>
      </c>
      <c r="D8109" s="2" t="s">
        <v>4</v>
      </c>
      <c r="E8109" s="1">
        <v>19700</v>
      </c>
      <c r="F8109" t="s">
        <v>2</v>
      </c>
      <c r="G8109" s="4">
        <v>150</v>
      </c>
      <c r="H8109" s="3">
        <v>47.9</v>
      </c>
      <c r="I8109" s="1">
        <v>1.6</v>
      </c>
      <c r="J8109" s="4">
        <f t="shared" si="378"/>
        <v>12140</v>
      </c>
      <c r="K8109" s="5">
        <f t="shared" si="379"/>
        <v>411.27348643006263</v>
      </c>
      <c r="L8109" s="2" t="str">
        <f t="shared" si="380"/>
        <v>Less Economical</v>
      </c>
    </row>
    <row r="8110" spans="1:12" x14ac:dyDescent="0.3">
      <c r="A8110" t="s">
        <v>0</v>
      </c>
      <c r="B8110" s="1">
        <v>2015</v>
      </c>
      <c r="C8110" s="4">
        <v>6990</v>
      </c>
      <c r="D8110" s="2" t="s">
        <v>4</v>
      </c>
      <c r="E8110" s="1">
        <v>31170</v>
      </c>
      <c r="F8110" t="s">
        <v>2</v>
      </c>
      <c r="G8110" s="4">
        <v>0</v>
      </c>
      <c r="H8110" s="3">
        <v>65.7</v>
      </c>
      <c r="I8110" s="1">
        <v>1</v>
      </c>
      <c r="J8110" s="4">
        <f t="shared" si="378"/>
        <v>6990</v>
      </c>
      <c r="K8110" s="5">
        <f t="shared" si="379"/>
        <v>474.42922374429224</v>
      </c>
      <c r="L8110" s="2" t="str">
        <f t="shared" si="380"/>
        <v>Economical</v>
      </c>
    </row>
    <row r="8111" spans="1:12" x14ac:dyDescent="0.3">
      <c r="A8111" t="s">
        <v>0</v>
      </c>
      <c r="B8111" s="1">
        <v>2018</v>
      </c>
      <c r="C8111" s="4">
        <v>10200</v>
      </c>
      <c r="D8111" s="2" t="s">
        <v>4</v>
      </c>
      <c r="E8111" s="1">
        <v>4047</v>
      </c>
      <c r="F8111" t="s">
        <v>2</v>
      </c>
      <c r="G8111" s="4">
        <v>145</v>
      </c>
      <c r="H8111" s="3">
        <v>55.4</v>
      </c>
      <c r="I8111" s="1">
        <v>1.1000000000000001</v>
      </c>
      <c r="J8111" s="4">
        <f t="shared" si="378"/>
        <v>10345</v>
      </c>
      <c r="K8111" s="5">
        <f t="shared" si="379"/>
        <v>73.050541516245488</v>
      </c>
      <c r="L8111" s="2" t="str">
        <f t="shared" si="380"/>
        <v>Less Economical</v>
      </c>
    </row>
    <row r="8112" spans="1:12" x14ac:dyDescent="0.3">
      <c r="A8112" t="s">
        <v>3</v>
      </c>
      <c r="B8112" s="1">
        <v>2018</v>
      </c>
      <c r="C8112" s="4">
        <v>14500</v>
      </c>
      <c r="D8112" s="2" t="s">
        <v>4</v>
      </c>
      <c r="E8112" s="1">
        <v>6575</v>
      </c>
      <c r="F8112" t="s">
        <v>2</v>
      </c>
      <c r="G8112" s="4">
        <v>145</v>
      </c>
      <c r="H8112" s="3">
        <v>58.9</v>
      </c>
      <c r="I8112" s="1">
        <v>1</v>
      </c>
      <c r="J8112" s="4">
        <f t="shared" si="378"/>
        <v>14645</v>
      </c>
      <c r="K8112" s="5">
        <f t="shared" si="379"/>
        <v>111.62988115449916</v>
      </c>
      <c r="L8112" s="2" t="str">
        <f t="shared" si="380"/>
        <v>Economical</v>
      </c>
    </row>
    <row r="8113" spans="1:12" x14ac:dyDescent="0.3">
      <c r="A8113" t="s">
        <v>0</v>
      </c>
      <c r="B8113" s="1">
        <v>2016</v>
      </c>
      <c r="C8113" s="4">
        <v>7200</v>
      </c>
      <c r="D8113" s="2" t="s">
        <v>4</v>
      </c>
      <c r="E8113" s="1">
        <v>20147</v>
      </c>
      <c r="F8113" t="s">
        <v>2</v>
      </c>
      <c r="G8113" s="4">
        <v>125</v>
      </c>
      <c r="H8113" s="3">
        <v>54.3</v>
      </c>
      <c r="I8113" s="1">
        <v>1.2</v>
      </c>
      <c r="J8113" s="4">
        <f t="shared" si="378"/>
        <v>7325</v>
      </c>
      <c r="K8113" s="5">
        <f t="shared" si="379"/>
        <v>371.03130755064461</v>
      </c>
      <c r="L8113" s="2" t="str">
        <f t="shared" si="380"/>
        <v>Less Economical</v>
      </c>
    </row>
    <row r="8114" spans="1:12" x14ac:dyDescent="0.3">
      <c r="A8114" t="s">
        <v>3</v>
      </c>
      <c r="B8114" s="1">
        <v>2019</v>
      </c>
      <c r="C8114" s="4">
        <v>15400</v>
      </c>
      <c r="D8114" s="2" t="s">
        <v>4</v>
      </c>
      <c r="E8114" s="1">
        <v>7268</v>
      </c>
      <c r="F8114" t="s">
        <v>2</v>
      </c>
      <c r="G8114" s="4">
        <v>145</v>
      </c>
      <c r="H8114" s="3">
        <v>60.1</v>
      </c>
      <c r="I8114" s="1">
        <v>1</v>
      </c>
      <c r="J8114" s="4">
        <f t="shared" si="378"/>
        <v>15545</v>
      </c>
      <c r="K8114" s="5">
        <f t="shared" si="379"/>
        <v>120.93178036605657</v>
      </c>
      <c r="L8114" s="2" t="str">
        <f t="shared" si="380"/>
        <v>Economical</v>
      </c>
    </row>
    <row r="8115" spans="1:12" x14ac:dyDescent="0.3">
      <c r="A8115" t="s">
        <v>3</v>
      </c>
      <c r="B8115" s="1">
        <v>2019</v>
      </c>
      <c r="C8115" s="4">
        <v>16900</v>
      </c>
      <c r="D8115" s="2" t="s">
        <v>4</v>
      </c>
      <c r="E8115" s="1">
        <v>9300</v>
      </c>
      <c r="F8115" t="s">
        <v>2</v>
      </c>
      <c r="G8115" s="4">
        <v>145</v>
      </c>
      <c r="H8115" s="3">
        <v>60.1</v>
      </c>
      <c r="I8115" s="1">
        <v>1</v>
      </c>
      <c r="J8115" s="4">
        <f t="shared" si="378"/>
        <v>17045</v>
      </c>
      <c r="K8115" s="5">
        <f t="shared" si="379"/>
        <v>154.74209650582361</v>
      </c>
      <c r="L8115" s="2" t="str">
        <f t="shared" si="380"/>
        <v>Economical</v>
      </c>
    </row>
    <row r="8116" spans="1:12" x14ac:dyDescent="0.3">
      <c r="A8116" t="s">
        <v>0</v>
      </c>
      <c r="B8116" s="1">
        <v>2017</v>
      </c>
      <c r="C8116" s="4">
        <v>10500</v>
      </c>
      <c r="D8116" s="2" t="s">
        <v>4</v>
      </c>
      <c r="E8116" s="1">
        <v>8084</v>
      </c>
      <c r="F8116" t="s">
        <v>2</v>
      </c>
      <c r="G8116" s="4">
        <v>145</v>
      </c>
      <c r="H8116" s="3">
        <v>65.7</v>
      </c>
      <c r="I8116" s="1">
        <v>1</v>
      </c>
      <c r="J8116" s="4">
        <f t="shared" si="378"/>
        <v>10645</v>
      </c>
      <c r="K8116" s="5">
        <f t="shared" si="379"/>
        <v>123.0441400304414</v>
      </c>
      <c r="L8116" s="2" t="str">
        <f t="shared" si="380"/>
        <v>Economical</v>
      </c>
    </row>
    <row r="8117" spans="1:12" x14ac:dyDescent="0.3">
      <c r="A8117" t="s">
        <v>8</v>
      </c>
      <c r="B8117" s="1">
        <v>2016</v>
      </c>
      <c r="C8117" s="4">
        <v>9900</v>
      </c>
      <c r="D8117" s="2" t="s">
        <v>4</v>
      </c>
      <c r="E8117" s="1">
        <v>30572</v>
      </c>
      <c r="F8117" t="s">
        <v>2</v>
      </c>
      <c r="G8117" s="4">
        <v>125</v>
      </c>
      <c r="H8117" s="3">
        <v>52.3</v>
      </c>
      <c r="I8117" s="1">
        <v>1</v>
      </c>
      <c r="J8117" s="4">
        <f t="shared" si="378"/>
        <v>10025</v>
      </c>
      <c r="K8117" s="5">
        <f t="shared" si="379"/>
        <v>584.55066921606124</v>
      </c>
      <c r="L8117" s="2" t="str">
        <f t="shared" si="380"/>
        <v>Less Economical</v>
      </c>
    </row>
    <row r="8118" spans="1:12" x14ac:dyDescent="0.3">
      <c r="A8118" t="s">
        <v>10</v>
      </c>
      <c r="B8118" s="1">
        <v>2017</v>
      </c>
      <c r="C8118" s="4">
        <v>12800</v>
      </c>
      <c r="D8118" s="2" t="s">
        <v>9</v>
      </c>
      <c r="E8118" s="1">
        <v>2248</v>
      </c>
      <c r="F8118" t="s">
        <v>7</v>
      </c>
      <c r="G8118" s="4">
        <v>150</v>
      </c>
      <c r="H8118" s="3">
        <v>64.2</v>
      </c>
      <c r="I8118" s="1">
        <v>1.5</v>
      </c>
      <c r="J8118" s="4">
        <f t="shared" si="378"/>
        <v>12950</v>
      </c>
      <c r="K8118" s="5">
        <f t="shared" si="379"/>
        <v>35.015576323987538</v>
      </c>
      <c r="L8118" s="2" t="str">
        <f t="shared" si="380"/>
        <v>Economical</v>
      </c>
    </row>
    <row r="8119" spans="1:12" x14ac:dyDescent="0.3">
      <c r="A8119" t="s">
        <v>19</v>
      </c>
      <c r="B8119" s="1">
        <v>2014</v>
      </c>
      <c r="C8119" s="4">
        <v>4591</v>
      </c>
      <c r="D8119" s="2" t="s">
        <v>4</v>
      </c>
      <c r="E8119" s="1">
        <v>39987</v>
      </c>
      <c r="F8119" t="s">
        <v>2</v>
      </c>
      <c r="G8119" s="4">
        <v>30</v>
      </c>
      <c r="H8119" s="3">
        <v>57.7</v>
      </c>
      <c r="I8119" s="1">
        <v>1.2</v>
      </c>
      <c r="J8119" s="4">
        <f t="shared" si="378"/>
        <v>4621</v>
      </c>
      <c r="K8119" s="5">
        <f t="shared" si="379"/>
        <v>693.01559792027729</v>
      </c>
      <c r="L8119" s="2" t="str">
        <f t="shared" si="380"/>
        <v>Less Economical</v>
      </c>
    </row>
    <row r="8120" spans="1:12" x14ac:dyDescent="0.3">
      <c r="A8120" t="s">
        <v>6</v>
      </c>
      <c r="B8120" s="1">
        <v>2016</v>
      </c>
      <c r="C8120" s="4">
        <v>12491</v>
      </c>
      <c r="D8120" s="2" t="s">
        <v>9</v>
      </c>
      <c r="E8120" s="1">
        <v>53499</v>
      </c>
      <c r="F8120" t="s">
        <v>7</v>
      </c>
      <c r="G8120" s="4">
        <v>145</v>
      </c>
      <c r="H8120" s="3">
        <v>52.3</v>
      </c>
      <c r="I8120" s="1">
        <v>2</v>
      </c>
      <c r="J8120" s="4">
        <f t="shared" si="378"/>
        <v>12636</v>
      </c>
      <c r="K8120" s="5">
        <f t="shared" si="379"/>
        <v>1022.9254302103251</v>
      </c>
      <c r="L8120" s="2" t="str">
        <f t="shared" si="380"/>
        <v>Less Economical</v>
      </c>
    </row>
    <row r="8121" spans="1:12" x14ac:dyDescent="0.3">
      <c r="A8121" t="s">
        <v>0</v>
      </c>
      <c r="B8121" s="1">
        <v>2018</v>
      </c>
      <c r="C8121" s="4">
        <v>11291</v>
      </c>
      <c r="D8121" s="2" t="s">
        <v>4</v>
      </c>
      <c r="E8121" s="1">
        <v>12039</v>
      </c>
      <c r="F8121" t="s">
        <v>2</v>
      </c>
      <c r="G8121" s="4">
        <v>145</v>
      </c>
      <c r="H8121" s="3">
        <v>65.7</v>
      </c>
      <c r="I8121" s="1">
        <v>1</v>
      </c>
      <c r="J8121" s="4">
        <f t="shared" si="378"/>
        <v>11436</v>
      </c>
      <c r="K8121" s="5">
        <f t="shared" si="379"/>
        <v>183.24200913242009</v>
      </c>
      <c r="L8121" s="2" t="str">
        <f t="shared" si="380"/>
        <v>Economical</v>
      </c>
    </row>
    <row r="8122" spans="1:12" x14ac:dyDescent="0.3">
      <c r="A8122" t="s">
        <v>0</v>
      </c>
      <c r="B8122" s="1">
        <v>2018</v>
      </c>
      <c r="C8122" s="4">
        <v>10991</v>
      </c>
      <c r="D8122" s="2" t="s">
        <v>4</v>
      </c>
      <c r="E8122" s="1">
        <v>19277</v>
      </c>
      <c r="F8122" t="s">
        <v>2</v>
      </c>
      <c r="G8122" s="4">
        <v>145</v>
      </c>
      <c r="H8122" s="3">
        <v>56.5</v>
      </c>
      <c r="I8122" s="1">
        <v>1</v>
      </c>
      <c r="J8122" s="4">
        <f t="shared" si="378"/>
        <v>11136</v>
      </c>
      <c r="K8122" s="5">
        <f t="shared" si="379"/>
        <v>341.18584070796459</v>
      </c>
      <c r="L8122" s="2" t="str">
        <f t="shared" si="380"/>
        <v>Less Economical</v>
      </c>
    </row>
    <row r="8123" spans="1:12" x14ac:dyDescent="0.3">
      <c r="A8123" t="s">
        <v>0</v>
      </c>
      <c r="B8123" s="1">
        <v>2017</v>
      </c>
      <c r="C8123" s="4">
        <v>10491</v>
      </c>
      <c r="D8123" s="2" t="s">
        <v>4</v>
      </c>
      <c r="E8123" s="1">
        <v>21439</v>
      </c>
      <c r="F8123" t="s">
        <v>2</v>
      </c>
      <c r="G8123" s="4">
        <v>145</v>
      </c>
      <c r="H8123" s="3">
        <v>65.7</v>
      </c>
      <c r="I8123" s="1">
        <v>1</v>
      </c>
      <c r="J8123" s="4">
        <f t="shared" si="378"/>
        <v>10636</v>
      </c>
      <c r="K8123" s="5">
        <f t="shared" si="379"/>
        <v>326.3165905631659</v>
      </c>
      <c r="L8123" s="2" t="str">
        <f t="shared" si="380"/>
        <v>Economical</v>
      </c>
    </row>
    <row r="8124" spans="1:12" x14ac:dyDescent="0.3">
      <c r="A8124" t="s">
        <v>0</v>
      </c>
      <c r="B8124" s="1">
        <v>2017</v>
      </c>
      <c r="C8124" s="4">
        <v>9495</v>
      </c>
      <c r="D8124" s="2" t="s">
        <v>4</v>
      </c>
      <c r="E8124" s="1">
        <v>24955</v>
      </c>
      <c r="F8124" t="s">
        <v>2</v>
      </c>
      <c r="G8124" s="4">
        <v>0</v>
      </c>
      <c r="H8124" s="3">
        <v>65.7</v>
      </c>
      <c r="I8124" s="1">
        <v>1</v>
      </c>
      <c r="J8124" s="4">
        <f t="shared" si="378"/>
        <v>9495</v>
      </c>
      <c r="K8124" s="5">
        <f t="shared" si="379"/>
        <v>379.83257229832572</v>
      </c>
      <c r="L8124" s="2" t="str">
        <f t="shared" si="380"/>
        <v>Economical</v>
      </c>
    </row>
    <row r="8125" spans="1:12" x14ac:dyDescent="0.3">
      <c r="A8125" t="s">
        <v>0</v>
      </c>
      <c r="B8125" s="1">
        <v>2016</v>
      </c>
      <c r="C8125" s="4">
        <v>9495</v>
      </c>
      <c r="D8125" s="2" t="s">
        <v>4</v>
      </c>
      <c r="E8125" s="1">
        <v>18103</v>
      </c>
      <c r="F8125" t="s">
        <v>2</v>
      </c>
      <c r="G8125" s="4">
        <v>20</v>
      </c>
      <c r="H8125" s="3">
        <v>62.8</v>
      </c>
      <c r="I8125" s="1">
        <v>1</v>
      </c>
      <c r="J8125" s="4">
        <f t="shared" si="378"/>
        <v>9515</v>
      </c>
      <c r="K8125" s="5">
        <f t="shared" si="379"/>
        <v>288.26433121019107</v>
      </c>
      <c r="L8125" s="2" t="str">
        <f t="shared" si="380"/>
        <v>Economical</v>
      </c>
    </row>
    <row r="8126" spans="1:12" x14ac:dyDescent="0.3">
      <c r="A8126" t="s">
        <v>3</v>
      </c>
      <c r="B8126" s="1">
        <v>2018</v>
      </c>
      <c r="C8126" s="4">
        <v>14795</v>
      </c>
      <c r="D8126" s="2" t="s">
        <v>4</v>
      </c>
      <c r="E8126" s="1">
        <v>15000</v>
      </c>
      <c r="F8126" t="s">
        <v>2</v>
      </c>
      <c r="G8126" s="4">
        <v>145</v>
      </c>
      <c r="H8126" s="3">
        <v>58.9</v>
      </c>
      <c r="I8126" s="1">
        <v>1</v>
      </c>
      <c r="J8126" s="4">
        <f t="shared" si="378"/>
        <v>14940</v>
      </c>
      <c r="K8126" s="5">
        <f t="shared" si="379"/>
        <v>254.66893039049236</v>
      </c>
      <c r="L8126" s="2" t="str">
        <f t="shared" si="380"/>
        <v>Economical</v>
      </c>
    </row>
    <row r="8127" spans="1:12" x14ac:dyDescent="0.3">
      <c r="A8127" t="s">
        <v>3</v>
      </c>
      <c r="B8127" s="1">
        <v>2018</v>
      </c>
      <c r="C8127" s="4">
        <v>16495</v>
      </c>
      <c r="D8127" s="2" t="s">
        <v>4</v>
      </c>
      <c r="E8127" s="1">
        <v>15721</v>
      </c>
      <c r="F8127" t="s">
        <v>2</v>
      </c>
      <c r="G8127" s="4">
        <v>145</v>
      </c>
      <c r="H8127" s="3">
        <v>60.1</v>
      </c>
      <c r="I8127" s="1">
        <v>1</v>
      </c>
      <c r="J8127" s="4">
        <f t="shared" si="378"/>
        <v>16640</v>
      </c>
      <c r="K8127" s="5">
        <f t="shared" si="379"/>
        <v>261.58069883527452</v>
      </c>
      <c r="L8127" s="2" t="str">
        <f t="shared" si="380"/>
        <v>Economical</v>
      </c>
    </row>
    <row r="8128" spans="1:12" x14ac:dyDescent="0.3">
      <c r="A8128" t="s">
        <v>0</v>
      </c>
      <c r="B8128" s="1">
        <v>2018</v>
      </c>
      <c r="C8128" s="4">
        <v>13995</v>
      </c>
      <c r="D8128" s="2" t="s">
        <v>4</v>
      </c>
      <c r="E8128" s="1">
        <v>6579</v>
      </c>
      <c r="F8128" t="s">
        <v>2</v>
      </c>
      <c r="G8128" s="4">
        <v>145</v>
      </c>
      <c r="H8128" s="3">
        <v>57.7</v>
      </c>
      <c r="I8128" s="1">
        <v>1</v>
      </c>
      <c r="J8128" s="4">
        <f t="shared" si="378"/>
        <v>14140</v>
      </c>
      <c r="K8128" s="5">
        <f t="shared" si="379"/>
        <v>114.02079722703638</v>
      </c>
      <c r="L8128" s="2" t="str">
        <f t="shared" si="380"/>
        <v>Less Economical</v>
      </c>
    </row>
    <row r="8129" spans="1:12" x14ac:dyDescent="0.3">
      <c r="A8129" t="s">
        <v>3</v>
      </c>
      <c r="B8129" s="1">
        <v>2017</v>
      </c>
      <c r="C8129" s="4">
        <v>10795</v>
      </c>
      <c r="D8129" s="2" t="s">
        <v>4</v>
      </c>
      <c r="E8129" s="1">
        <v>18656</v>
      </c>
      <c r="F8129" t="s">
        <v>2</v>
      </c>
      <c r="G8129" s="4">
        <v>20</v>
      </c>
      <c r="H8129" s="3">
        <v>60.1</v>
      </c>
      <c r="I8129" s="1">
        <v>1</v>
      </c>
      <c r="J8129" s="4">
        <f t="shared" si="378"/>
        <v>10815</v>
      </c>
      <c r="K8129" s="5">
        <f t="shared" si="379"/>
        <v>310.41597337770384</v>
      </c>
      <c r="L8129" s="2" t="str">
        <f t="shared" si="380"/>
        <v>Economical</v>
      </c>
    </row>
    <row r="8130" spans="1:12" x14ac:dyDescent="0.3">
      <c r="A8130" t="s">
        <v>0</v>
      </c>
      <c r="B8130" s="1">
        <v>2018</v>
      </c>
      <c r="C8130" s="4">
        <v>13995</v>
      </c>
      <c r="D8130" s="2" t="s">
        <v>4</v>
      </c>
      <c r="E8130" s="1">
        <v>28655</v>
      </c>
      <c r="F8130" t="s">
        <v>7</v>
      </c>
      <c r="G8130" s="4">
        <v>145</v>
      </c>
      <c r="H8130" s="3">
        <v>88.3</v>
      </c>
      <c r="I8130" s="1">
        <v>1.5</v>
      </c>
      <c r="J8130" s="4">
        <f t="shared" si="378"/>
        <v>14140</v>
      </c>
      <c r="K8130" s="5">
        <f t="shared" si="379"/>
        <v>324.51868629671577</v>
      </c>
      <c r="L8130" s="2" t="str">
        <f t="shared" si="380"/>
        <v>Economical</v>
      </c>
    </row>
    <row r="8131" spans="1:12" x14ac:dyDescent="0.3">
      <c r="A8131" t="s">
        <v>6</v>
      </c>
      <c r="B8131" s="1">
        <v>2019</v>
      </c>
      <c r="C8131" s="4">
        <v>21995</v>
      </c>
      <c r="D8131" s="2" t="s">
        <v>4</v>
      </c>
      <c r="E8131" s="1">
        <v>5590</v>
      </c>
      <c r="F8131" t="s">
        <v>7</v>
      </c>
      <c r="G8131" s="4">
        <v>145</v>
      </c>
      <c r="H8131" s="3">
        <v>47.9</v>
      </c>
      <c r="I8131" s="1">
        <v>2</v>
      </c>
      <c r="J8131" s="4">
        <f t="shared" ref="J8131:J8194" si="381">SUM(C8131,G8131)</f>
        <v>22140</v>
      </c>
      <c r="K8131" s="5">
        <f t="shared" ref="K8131:K8194" si="382">SUM(E8131/H8131)</f>
        <v>116.70146137787057</v>
      </c>
      <c r="L8131" s="2" t="str">
        <f t="shared" ref="L8131:L8194" si="383">IF(H8131&gt;=57.9,"Economical","Less Economical")</f>
        <v>Less Economical</v>
      </c>
    </row>
    <row r="8132" spans="1:12" x14ac:dyDescent="0.3">
      <c r="A8132" t="s">
        <v>0</v>
      </c>
      <c r="B8132" s="1">
        <v>2019</v>
      </c>
      <c r="C8132" s="4">
        <v>19995</v>
      </c>
      <c r="D8132" s="2" t="s">
        <v>4</v>
      </c>
      <c r="E8132" s="1">
        <v>3514</v>
      </c>
      <c r="F8132" t="s">
        <v>2</v>
      </c>
      <c r="G8132" s="4">
        <v>145</v>
      </c>
      <c r="H8132" s="3">
        <v>40.299999999999997</v>
      </c>
      <c r="I8132" s="1">
        <v>1.5</v>
      </c>
      <c r="J8132" s="4">
        <f t="shared" si="381"/>
        <v>20140</v>
      </c>
      <c r="K8132" s="5">
        <f t="shared" si="382"/>
        <v>87.196029776674948</v>
      </c>
      <c r="L8132" s="2" t="str">
        <f t="shared" si="383"/>
        <v>Less Economical</v>
      </c>
    </row>
    <row r="8133" spans="1:12" x14ac:dyDescent="0.3">
      <c r="A8133" t="s">
        <v>3</v>
      </c>
      <c r="B8133" s="1">
        <v>2019</v>
      </c>
      <c r="C8133" s="4">
        <v>19995</v>
      </c>
      <c r="D8133" s="2" t="s">
        <v>4</v>
      </c>
      <c r="E8133" s="1">
        <v>12544</v>
      </c>
      <c r="F8133" t="s">
        <v>2</v>
      </c>
      <c r="G8133" s="4">
        <v>145</v>
      </c>
      <c r="H8133" s="3">
        <v>60.1</v>
      </c>
      <c r="I8133" s="1">
        <v>1</v>
      </c>
      <c r="J8133" s="4">
        <f t="shared" si="381"/>
        <v>20140</v>
      </c>
      <c r="K8133" s="5">
        <f t="shared" si="382"/>
        <v>208.7188019966722</v>
      </c>
      <c r="L8133" s="2" t="str">
        <f t="shared" si="383"/>
        <v>Economical</v>
      </c>
    </row>
    <row r="8134" spans="1:12" x14ac:dyDescent="0.3">
      <c r="A8134" t="s">
        <v>6</v>
      </c>
      <c r="B8134" s="1">
        <v>2019</v>
      </c>
      <c r="C8134" s="4">
        <v>17900</v>
      </c>
      <c r="D8134" s="2" t="s">
        <v>4</v>
      </c>
      <c r="E8134" s="1">
        <v>6285</v>
      </c>
      <c r="F8134" t="s">
        <v>2</v>
      </c>
      <c r="G8134" s="4">
        <v>145</v>
      </c>
      <c r="H8134" s="3">
        <v>34.4</v>
      </c>
      <c r="I8134" s="1">
        <v>1.5</v>
      </c>
      <c r="J8134" s="4">
        <f t="shared" si="381"/>
        <v>18045</v>
      </c>
      <c r="K8134" s="5">
        <f t="shared" si="382"/>
        <v>182.70348837209303</v>
      </c>
      <c r="L8134" s="2" t="str">
        <f t="shared" si="383"/>
        <v>Less Economical</v>
      </c>
    </row>
    <row r="8135" spans="1:12" x14ac:dyDescent="0.3">
      <c r="A8135" t="s">
        <v>0</v>
      </c>
      <c r="B8135" s="1">
        <v>2019</v>
      </c>
      <c r="C8135" s="4">
        <v>11300</v>
      </c>
      <c r="D8135" s="2" t="s">
        <v>4</v>
      </c>
      <c r="E8135" s="1">
        <v>8151</v>
      </c>
      <c r="F8135" t="s">
        <v>2</v>
      </c>
      <c r="G8135" s="4">
        <v>145</v>
      </c>
      <c r="H8135" s="3">
        <v>55.4</v>
      </c>
      <c r="I8135" s="1">
        <v>1.1000000000000001</v>
      </c>
      <c r="J8135" s="4">
        <f t="shared" si="381"/>
        <v>11445</v>
      </c>
      <c r="K8135" s="5">
        <f t="shared" si="382"/>
        <v>147.12996389891697</v>
      </c>
      <c r="L8135" s="2" t="str">
        <f t="shared" si="383"/>
        <v>Less Economical</v>
      </c>
    </row>
    <row r="8136" spans="1:12" x14ac:dyDescent="0.3">
      <c r="A8136" t="s">
        <v>0</v>
      </c>
      <c r="B8136" s="1">
        <v>2019</v>
      </c>
      <c r="C8136" s="4">
        <v>11300</v>
      </c>
      <c r="D8136" s="2" t="s">
        <v>4</v>
      </c>
      <c r="E8136" s="1">
        <v>7304</v>
      </c>
      <c r="F8136" t="s">
        <v>2</v>
      </c>
      <c r="G8136" s="4">
        <v>145</v>
      </c>
      <c r="H8136" s="3">
        <v>55.4</v>
      </c>
      <c r="I8136" s="1">
        <v>1.1000000000000001</v>
      </c>
      <c r="J8136" s="4">
        <f t="shared" si="381"/>
        <v>11445</v>
      </c>
      <c r="K8136" s="5">
        <f t="shared" si="382"/>
        <v>131.84115523465704</v>
      </c>
      <c r="L8136" s="2" t="str">
        <f t="shared" si="383"/>
        <v>Less Economical</v>
      </c>
    </row>
    <row r="8137" spans="1:12" x14ac:dyDescent="0.3">
      <c r="A8137" t="s">
        <v>3</v>
      </c>
      <c r="B8137" s="1">
        <v>2017</v>
      </c>
      <c r="C8137" s="4">
        <v>12900</v>
      </c>
      <c r="D8137" s="2" t="s">
        <v>4</v>
      </c>
      <c r="E8137" s="1">
        <v>14877</v>
      </c>
      <c r="F8137" t="s">
        <v>2</v>
      </c>
      <c r="G8137" s="4">
        <v>145</v>
      </c>
      <c r="H8137" s="3">
        <v>51.4</v>
      </c>
      <c r="I8137" s="1">
        <v>1.5</v>
      </c>
      <c r="J8137" s="4">
        <f t="shared" si="381"/>
        <v>13045</v>
      </c>
      <c r="K8137" s="5">
        <f t="shared" si="382"/>
        <v>289.43579766536965</v>
      </c>
      <c r="L8137" s="2" t="str">
        <f t="shared" si="383"/>
        <v>Less Economical</v>
      </c>
    </row>
    <row r="8138" spans="1:12" x14ac:dyDescent="0.3">
      <c r="A8138" t="s">
        <v>14</v>
      </c>
      <c r="B8138" s="1">
        <v>2018</v>
      </c>
      <c r="C8138" s="4">
        <v>26900</v>
      </c>
      <c r="D8138" s="2" t="s">
        <v>1</v>
      </c>
      <c r="E8138" s="1">
        <v>9305</v>
      </c>
      <c r="F8138" t="s">
        <v>7</v>
      </c>
      <c r="G8138" s="4">
        <v>145</v>
      </c>
      <c r="H8138" s="3">
        <v>51.4</v>
      </c>
      <c r="I8138" s="1">
        <v>2</v>
      </c>
      <c r="J8138" s="4">
        <f t="shared" si="381"/>
        <v>27045</v>
      </c>
      <c r="K8138" s="5">
        <f t="shared" si="382"/>
        <v>181.03112840466926</v>
      </c>
      <c r="L8138" s="2" t="str">
        <f t="shared" si="383"/>
        <v>Less Economical</v>
      </c>
    </row>
    <row r="8139" spans="1:12" x14ac:dyDescent="0.3">
      <c r="A8139" t="s">
        <v>0</v>
      </c>
      <c r="B8139" s="1">
        <v>2016</v>
      </c>
      <c r="C8139" s="4">
        <v>9800</v>
      </c>
      <c r="D8139" s="2" t="s">
        <v>4</v>
      </c>
      <c r="E8139" s="1">
        <v>24889</v>
      </c>
      <c r="F8139" t="s">
        <v>7</v>
      </c>
      <c r="G8139" s="4">
        <v>0</v>
      </c>
      <c r="H8139" s="3">
        <v>78.5</v>
      </c>
      <c r="I8139" s="1">
        <v>1.5</v>
      </c>
      <c r="J8139" s="4">
        <f t="shared" si="381"/>
        <v>9800</v>
      </c>
      <c r="K8139" s="5">
        <f t="shared" si="382"/>
        <v>317.05732484076435</v>
      </c>
      <c r="L8139" s="2" t="str">
        <f t="shared" si="383"/>
        <v>Economical</v>
      </c>
    </row>
    <row r="8140" spans="1:12" x14ac:dyDescent="0.3">
      <c r="A8140" t="s">
        <v>0</v>
      </c>
      <c r="B8140" s="1">
        <v>2018</v>
      </c>
      <c r="C8140" s="4">
        <v>10800</v>
      </c>
      <c r="D8140" s="2" t="s">
        <v>4</v>
      </c>
      <c r="E8140" s="1">
        <v>6303</v>
      </c>
      <c r="F8140" t="s">
        <v>2</v>
      </c>
      <c r="G8140" s="4">
        <v>150</v>
      </c>
      <c r="H8140" s="3">
        <v>58.9</v>
      </c>
      <c r="I8140" s="1">
        <v>1</v>
      </c>
      <c r="J8140" s="4">
        <f t="shared" si="381"/>
        <v>10950</v>
      </c>
      <c r="K8140" s="5">
        <f t="shared" si="382"/>
        <v>107.01188455008489</v>
      </c>
      <c r="L8140" s="2" t="str">
        <f t="shared" si="383"/>
        <v>Economical</v>
      </c>
    </row>
    <row r="8141" spans="1:12" x14ac:dyDescent="0.3">
      <c r="A8141" t="s">
        <v>0</v>
      </c>
      <c r="B8141" s="1">
        <v>2015</v>
      </c>
      <c r="C8141" s="4">
        <v>8400</v>
      </c>
      <c r="D8141" s="2" t="s">
        <v>4</v>
      </c>
      <c r="E8141" s="1">
        <v>16083</v>
      </c>
      <c r="F8141" t="s">
        <v>2</v>
      </c>
      <c r="G8141" s="4">
        <v>0</v>
      </c>
      <c r="H8141" s="3">
        <v>65.7</v>
      </c>
      <c r="I8141" s="1">
        <v>1</v>
      </c>
      <c r="J8141" s="4">
        <f t="shared" si="381"/>
        <v>8400</v>
      </c>
      <c r="K8141" s="5">
        <f t="shared" si="382"/>
        <v>244.79452054794518</v>
      </c>
      <c r="L8141" s="2" t="str">
        <f t="shared" si="383"/>
        <v>Economical</v>
      </c>
    </row>
    <row r="8142" spans="1:12" x14ac:dyDescent="0.3">
      <c r="A8142" t="s">
        <v>0</v>
      </c>
      <c r="B8142" s="1">
        <v>2018</v>
      </c>
      <c r="C8142" s="4">
        <v>15900</v>
      </c>
      <c r="D8142" s="2" t="s">
        <v>4</v>
      </c>
      <c r="E8142" s="1">
        <v>7722</v>
      </c>
      <c r="F8142" t="s">
        <v>2</v>
      </c>
      <c r="G8142" s="4">
        <v>145</v>
      </c>
      <c r="H8142" s="3">
        <v>40.299999999999997</v>
      </c>
      <c r="I8142" s="1">
        <v>1.5</v>
      </c>
      <c r="J8142" s="4">
        <f t="shared" si="381"/>
        <v>16045</v>
      </c>
      <c r="K8142" s="5">
        <f t="shared" si="382"/>
        <v>191.61290322580646</v>
      </c>
      <c r="L8142" s="2" t="str">
        <f t="shared" si="383"/>
        <v>Less Economical</v>
      </c>
    </row>
    <row r="8143" spans="1:12" x14ac:dyDescent="0.3">
      <c r="A8143" t="s">
        <v>0</v>
      </c>
      <c r="B8143" s="1">
        <v>2015</v>
      </c>
      <c r="C8143" s="4">
        <v>7438</v>
      </c>
      <c r="D8143" s="2" t="s">
        <v>4</v>
      </c>
      <c r="E8143" s="1">
        <v>19432</v>
      </c>
      <c r="F8143" t="s">
        <v>2</v>
      </c>
      <c r="G8143" s="4">
        <v>30</v>
      </c>
      <c r="H8143" s="3">
        <v>54.3</v>
      </c>
      <c r="I8143" s="1">
        <v>1.2</v>
      </c>
      <c r="J8143" s="4">
        <f t="shared" si="381"/>
        <v>7468</v>
      </c>
      <c r="K8143" s="5">
        <f t="shared" si="382"/>
        <v>357.86372007366487</v>
      </c>
      <c r="L8143" s="2" t="str">
        <f t="shared" si="383"/>
        <v>Less Economical</v>
      </c>
    </row>
    <row r="8144" spans="1:12" x14ac:dyDescent="0.3">
      <c r="A8144" t="s">
        <v>15</v>
      </c>
      <c r="B8144" s="1">
        <v>2017</v>
      </c>
      <c r="C8144" s="4">
        <v>10228</v>
      </c>
      <c r="D8144" s="2" t="s">
        <v>4</v>
      </c>
      <c r="E8144" s="1">
        <v>22677</v>
      </c>
      <c r="F8144" t="s">
        <v>2</v>
      </c>
      <c r="G8144" s="4">
        <v>145</v>
      </c>
      <c r="H8144" s="3">
        <v>57.7</v>
      </c>
      <c r="I8144" s="1">
        <v>1</v>
      </c>
      <c r="J8144" s="4">
        <f t="shared" si="381"/>
        <v>10373</v>
      </c>
      <c r="K8144" s="5">
        <f t="shared" si="382"/>
        <v>393.01559792027729</v>
      </c>
      <c r="L8144" s="2" t="str">
        <f t="shared" si="383"/>
        <v>Less Economical</v>
      </c>
    </row>
    <row r="8145" spans="1:12" x14ac:dyDescent="0.3">
      <c r="A8145" t="s">
        <v>0</v>
      </c>
      <c r="B8145" s="1">
        <v>2015</v>
      </c>
      <c r="C8145" s="4">
        <v>9000</v>
      </c>
      <c r="D8145" s="2" t="s">
        <v>4</v>
      </c>
      <c r="E8145" s="1">
        <v>6589</v>
      </c>
      <c r="F8145" t="s">
        <v>2</v>
      </c>
      <c r="G8145" s="4">
        <v>0</v>
      </c>
      <c r="H8145" s="3">
        <v>65.7</v>
      </c>
      <c r="I8145" s="1">
        <v>1</v>
      </c>
      <c r="J8145" s="4">
        <f t="shared" si="381"/>
        <v>9000</v>
      </c>
      <c r="K8145" s="5">
        <f t="shared" si="382"/>
        <v>100.28919330289193</v>
      </c>
      <c r="L8145" s="2" t="str">
        <f t="shared" si="383"/>
        <v>Economical</v>
      </c>
    </row>
    <row r="8146" spans="1:12" x14ac:dyDescent="0.3">
      <c r="A8146" t="s">
        <v>0</v>
      </c>
      <c r="B8146" s="1">
        <v>2013</v>
      </c>
      <c r="C8146" s="4">
        <v>6491</v>
      </c>
      <c r="D8146" s="2" t="s">
        <v>4</v>
      </c>
      <c r="E8146" s="1">
        <v>51988</v>
      </c>
      <c r="F8146" t="s">
        <v>7</v>
      </c>
      <c r="G8146" s="4">
        <v>0</v>
      </c>
      <c r="H8146" s="3">
        <v>78.5</v>
      </c>
      <c r="I8146" s="1">
        <v>1.6</v>
      </c>
      <c r="J8146" s="4">
        <f t="shared" si="381"/>
        <v>6491</v>
      </c>
      <c r="K8146" s="5">
        <f t="shared" si="382"/>
        <v>662.26751592356686</v>
      </c>
      <c r="L8146" s="2" t="str">
        <f t="shared" si="383"/>
        <v>Economical</v>
      </c>
    </row>
    <row r="8147" spans="1:12" x14ac:dyDescent="0.3">
      <c r="A8147" t="s">
        <v>0</v>
      </c>
      <c r="B8147" s="1">
        <v>2019</v>
      </c>
      <c r="C8147" s="4">
        <v>12900</v>
      </c>
      <c r="D8147" s="2" t="s">
        <v>4</v>
      </c>
      <c r="E8147" s="1">
        <v>9030</v>
      </c>
      <c r="F8147" t="s">
        <v>2</v>
      </c>
      <c r="G8147" s="4">
        <v>145</v>
      </c>
      <c r="H8147" s="3">
        <v>65.7</v>
      </c>
      <c r="I8147" s="1">
        <v>1</v>
      </c>
      <c r="J8147" s="4">
        <f t="shared" si="381"/>
        <v>13045</v>
      </c>
      <c r="K8147" s="5">
        <f t="shared" si="382"/>
        <v>137.44292237442923</v>
      </c>
      <c r="L8147" s="2" t="str">
        <f t="shared" si="383"/>
        <v>Economical</v>
      </c>
    </row>
    <row r="8148" spans="1:12" x14ac:dyDescent="0.3">
      <c r="A8148" t="s">
        <v>0</v>
      </c>
      <c r="B8148" s="1">
        <v>2018</v>
      </c>
      <c r="C8148" s="4">
        <v>10600</v>
      </c>
      <c r="D8148" s="2" t="s">
        <v>4</v>
      </c>
      <c r="E8148" s="1">
        <v>8985</v>
      </c>
      <c r="F8148" t="s">
        <v>2</v>
      </c>
      <c r="G8148" s="4">
        <v>145</v>
      </c>
      <c r="H8148" s="3">
        <v>55.4</v>
      </c>
      <c r="I8148" s="1">
        <v>1.1000000000000001</v>
      </c>
      <c r="J8148" s="4">
        <f t="shared" si="381"/>
        <v>10745</v>
      </c>
      <c r="K8148" s="5">
        <f t="shared" si="382"/>
        <v>162.18411552346572</v>
      </c>
      <c r="L8148" s="2" t="str">
        <f t="shared" si="383"/>
        <v>Less Economical</v>
      </c>
    </row>
    <row r="8149" spans="1:12" x14ac:dyDescent="0.3">
      <c r="A8149" t="s">
        <v>0</v>
      </c>
      <c r="B8149" s="1">
        <v>2019</v>
      </c>
      <c r="C8149" s="4">
        <v>14600</v>
      </c>
      <c r="D8149" s="2" t="s">
        <v>4</v>
      </c>
      <c r="E8149" s="1">
        <v>8346</v>
      </c>
      <c r="F8149" t="s">
        <v>2</v>
      </c>
      <c r="G8149" s="4">
        <v>145</v>
      </c>
      <c r="H8149" s="3">
        <v>60.1</v>
      </c>
      <c r="I8149" s="1">
        <v>1</v>
      </c>
      <c r="J8149" s="4">
        <f t="shared" si="381"/>
        <v>14745</v>
      </c>
      <c r="K8149" s="5">
        <f t="shared" si="382"/>
        <v>138.86855241264558</v>
      </c>
      <c r="L8149" s="2" t="str">
        <f t="shared" si="383"/>
        <v>Economical</v>
      </c>
    </row>
    <row r="8150" spans="1:12" x14ac:dyDescent="0.3">
      <c r="A8150" t="s">
        <v>0</v>
      </c>
      <c r="B8150" s="1">
        <v>2016</v>
      </c>
      <c r="C8150" s="4">
        <v>9800</v>
      </c>
      <c r="D8150" s="2" t="s">
        <v>4</v>
      </c>
      <c r="E8150" s="1">
        <v>16214</v>
      </c>
      <c r="F8150" t="s">
        <v>2</v>
      </c>
      <c r="G8150" s="4">
        <v>0</v>
      </c>
      <c r="H8150" s="3">
        <v>65.7</v>
      </c>
      <c r="I8150" s="1">
        <v>1</v>
      </c>
      <c r="J8150" s="4">
        <f t="shared" si="381"/>
        <v>9800</v>
      </c>
      <c r="K8150" s="5">
        <f t="shared" si="382"/>
        <v>246.7884322678843</v>
      </c>
      <c r="L8150" s="2" t="str">
        <f t="shared" si="383"/>
        <v>Economical</v>
      </c>
    </row>
    <row r="8151" spans="1:12" x14ac:dyDescent="0.3">
      <c r="A8151" t="s">
        <v>0</v>
      </c>
      <c r="B8151" s="1">
        <v>2017</v>
      </c>
      <c r="C8151" s="4">
        <v>7900</v>
      </c>
      <c r="D8151" s="2" t="s">
        <v>4</v>
      </c>
      <c r="E8151" s="1">
        <v>13411</v>
      </c>
      <c r="F8151" t="s">
        <v>2</v>
      </c>
      <c r="G8151" s="4">
        <v>145</v>
      </c>
      <c r="H8151" s="3">
        <v>54.3</v>
      </c>
      <c r="I8151" s="1">
        <v>1.2</v>
      </c>
      <c r="J8151" s="4">
        <f t="shared" si="381"/>
        <v>8045</v>
      </c>
      <c r="K8151" s="5">
        <f t="shared" si="382"/>
        <v>246.97974217311236</v>
      </c>
      <c r="L8151" s="2" t="str">
        <f t="shared" si="383"/>
        <v>Less Economical</v>
      </c>
    </row>
    <row r="8152" spans="1:12" x14ac:dyDescent="0.3">
      <c r="A8152" t="s">
        <v>15</v>
      </c>
      <c r="B8152" s="1">
        <v>2013</v>
      </c>
      <c r="C8152" s="4">
        <v>6200</v>
      </c>
      <c r="D8152" s="2" t="s">
        <v>4</v>
      </c>
      <c r="E8152" s="1">
        <v>47186</v>
      </c>
      <c r="F8152" t="s">
        <v>2</v>
      </c>
      <c r="G8152" s="4">
        <v>30</v>
      </c>
      <c r="H8152" s="3">
        <v>55.4</v>
      </c>
      <c r="I8152" s="1">
        <v>1</v>
      </c>
      <c r="J8152" s="4">
        <f t="shared" si="381"/>
        <v>6230</v>
      </c>
      <c r="K8152" s="5">
        <f t="shared" si="382"/>
        <v>851.73285198555959</v>
      </c>
      <c r="L8152" s="2" t="str">
        <f t="shared" si="383"/>
        <v>Less Economical</v>
      </c>
    </row>
    <row r="8153" spans="1:12" x14ac:dyDescent="0.3">
      <c r="A8153" t="s">
        <v>3</v>
      </c>
      <c r="B8153" s="1">
        <v>2019</v>
      </c>
      <c r="C8153" s="4">
        <v>16600</v>
      </c>
      <c r="D8153" s="2" t="s">
        <v>4</v>
      </c>
      <c r="E8153" s="1">
        <v>5283</v>
      </c>
      <c r="F8153" t="s">
        <v>7</v>
      </c>
      <c r="G8153" s="4">
        <v>145</v>
      </c>
      <c r="H8153" s="3">
        <v>80.7</v>
      </c>
      <c r="I8153" s="1">
        <v>1.5</v>
      </c>
      <c r="J8153" s="4">
        <f t="shared" si="381"/>
        <v>16745</v>
      </c>
      <c r="K8153" s="5">
        <f t="shared" si="382"/>
        <v>65.464684014869889</v>
      </c>
      <c r="L8153" s="2" t="str">
        <f t="shared" si="383"/>
        <v>Economical</v>
      </c>
    </row>
    <row r="8154" spans="1:12" x14ac:dyDescent="0.3">
      <c r="A8154" t="s">
        <v>0</v>
      </c>
      <c r="B8154" s="1">
        <v>2019</v>
      </c>
      <c r="C8154" s="4">
        <v>10600</v>
      </c>
      <c r="D8154" s="2" t="s">
        <v>4</v>
      </c>
      <c r="E8154" s="1">
        <v>10400</v>
      </c>
      <c r="F8154" t="s">
        <v>2</v>
      </c>
      <c r="G8154" s="4">
        <v>145</v>
      </c>
      <c r="H8154" s="3">
        <v>64.2</v>
      </c>
      <c r="I8154" s="1">
        <v>1.1000000000000001</v>
      </c>
      <c r="J8154" s="4">
        <f t="shared" si="381"/>
        <v>10745</v>
      </c>
      <c r="K8154" s="5">
        <f t="shared" si="382"/>
        <v>161.99376947040497</v>
      </c>
      <c r="L8154" s="2" t="str">
        <f t="shared" si="383"/>
        <v>Economical</v>
      </c>
    </row>
    <row r="8155" spans="1:12" x14ac:dyDescent="0.3">
      <c r="A8155" t="s">
        <v>6</v>
      </c>
      <c r="B8155" s="1">
        <v>2019</v>
      </c>
      <c r="C8155" s="4">
        <v>17900</v>
      </c>
      <c r="D8155" s="2" t="s">
        <v>4</v>
      </c>
      <c r="E8155" s="1">
        <v>12812</v>
      </c>
      <c r="F8155" t="s">
        <v>7</v>
      </c>
      <c r="G8155" s="4">
        <v>145</v>
      </c>
      <c r="H8155" s="3">
        <v>47.9</v>
      </c>
      <c r="I8155" s="1">
        <v>2</v>
      </c>
      <c r="J8155" s="4">
        <f t="shared" si="381"/>
        <v>18045</v>
      </c>
      <c r="K8155" s="5">
        <f t="shared" si="382"/>
        <v>267.47390396659711</v>
      </c>
      <c r="L8155" s="2" t="str">
        <f t="shared" si="383"/>
        <v>Less Economical</v>
      </c>
    </row>
    <row r="8156" spans="1:12" x14ac:dyDescent="0.3">
      <c r="A8156" t="s">
        <v>0</v>
      </c>
      <c r="B8156" s="1">
        <v>2017</v>
      </c>
      <c r="C8156" s="4">
        <v>8500</v>
      </c>
      <c r="D8156" s="2" t="s">
        <v>4</v>
      </c>
      <c r="E8156" s="1">
        <v>12224</v>
      </c>
      <c r="F8156" t="s">
        <v>2</v>
      </c>
      <c r="G8156" s="4">
        <v>145</v>
      </c>
      <c r="H8156" s="3">
        <v>54.3</v>
      </c>
      <c r="I8156" s="1">
        <v>1.2</v>
      </c>
      <c r="J8156" s="4">
        <f t="shared" si="381"/>
        <v>8645</v>
      </c>
      <c r="K8156" s="5">
        <f t="shared" si="382"/>
        <v>225.11970534069982</v>
      </c>
      <c r="L8156" s="2" t="str">
        <f t="shared" si="383"/>
        <v>Less Economical</v>
      </c>
    </row>
    <row r="8157" spans="1:12" x14ac:dyDescent="0.3">
      <c r="A8157" t="s">
        <v>0</v>
      </c>
      <c r="B8157" s="1">
        <v>2018</v>
      </c>
      <c r="C8157" s="4">
        <v>11500</v>
      </c>
      <c r="D8157" s="2" t="s">
        <v>4</v>
      </c>
      <c r="E8157" s="1">
        <v>3362</v>
      </c>
      <c r="F8157" t="s">
        <v>2</v>
      </c>
      <c r="G8157" s="4">
        <v>150</v>
      </c>
      <c r="H8157" s="3">
        <v>65.7</v>
      </c>
      <c r="I8157" s="1">
        <v>1</v>
      </c>
      <c r="J8157" s="4">
        <f t="shared" si="381"/>
        <v>11650</v>
      </c>
      <c r="K8157" s="5">
        <f t="shared" si="382"/>
        <v>51.171993911719937</v>
      </c>
      <c r="L8157" s="2" t="str">
        <f t="shared" si="383"/>
        <v>Economical</v>
      </c>
    </row>
    <row r="8158" spans="1:12" x14ac:dyDescent="0.3">
      <c r="A8158" t="s">
        <v>15</v>
      </c>
      <c r="B8158" s="1">
        <v>2015</v>
      </c>
      <c r="C8158" s="4">
        <v>7600</v>
      </c>
      <c r="D8158" s="2" t="s">
        <v>9</v>
      </c>
      <c r="E8158" s="1">
        <v>27439</v>
      </c>
      <c r="F8158" t="s">
        <v>2</v>
      </c>
      <c r="G8158" s="4">
        <v>165</v>
      </c>
      <c r="H8158" s="3">
        <v>44.1</v>
      </c>
      <c r="I8158" s="1">
        <v>1.6</v>
      </c>
      <c r="J8158" s="4">
        <f t="shared" si="381"/>
        <v>7765</v>
      </c>
      <c r="K8158" s="5">
        <f t="shared" si="382"/>
        <v>622.19954648526073</v>
      </c>
      <c r="L8158" s="2" t="str">
        <f t="shared" si="383"/>
        <v>Less Economical</v>
      </c>
    </row>
    <row r="8159" spans="1:12" x14ac:dyDescent="0.3">
      <c r="A8159" t="s">
        <v>0</v>
      </c>
      <c r="B8159" s="1">
        <v>2014</v>
      </c>
      <c r="C8159" s="4">
        <v>7500</v>
      </c>
      <c r="D8159" s="2" t="s">
        <v>9</v>
      </c>
      <c r="E8159" s="1">
        <v>34000</v>
      </c>
      <c r="F8159" t="s">
        <v>2</v>
      </c>
      <c r="G8159" s="4">
        <v>0</v>
      </c>
      <c r="H8159" s="3">
        <v>57.7</v>
      </c>
      <c r="I8159" s="1">
        <v>1</v>
      </c>
      <c r="J8159" s="4">
        <f t="shared" si="381"/>
        <v>7500</v>
      </c>
      <c r="K8159" s="5">
        <f t="shared" si="382"/>
        <v>589.2547660311958</v>
      </c>
      <c r="L8159" s="2" t="str">
        <f t="shared" si="383"/>
        <v>Less Economical</v>
      </c>
    </row>
    <row r="8160" spans="1:12" x14ac:dyDescent="0.3">
      <c r="A8160" t="s">
        <v>6</v>
      </c>
      <c r="B8160" s="1">
        <v>2017</v>
      </c>
      <c r="C8160" s="4">
        <v>16500</v>
      </c>
      <c r="D8160" s="2" t="s">
        <v>4</v>
      </c>
      <c r="E8160" s="1">
        <v>13732</v>
      </c>
      <c r="F8160" t="s">
        <v>2</v>
      </c>
      <c r="G8160" s="4">
        <v>150</v>
      </c>
      <c r="H8160" s="3">
        <v>45.6</v>
      </c>
      <c r="I8160" s="1">
        <v>1.5</v>
      </c>
      <c r="J8160" s="4">
        <f t="shared" si="381"/>
        <v>16650</v>
      </c>
      <c r="K8160" s="5">
        <f t="shared" si="382"/>
        <v>301.14035087719299</v>
      </c>
      <c r="L8160" s="2" t="str">
        <f t="shared" si="383"/>
        <v>Less Economical</v>
      </c>
    </row>
    <row r="8161" spans="1:12" x14ac:dyDescent="0.3">
      <c r="A8161" t="s">
        <v>6</v>
      </c>
      <c r="B8161" s="1">
        <v>2017</v>
      </c>
      <c r="C8161" s="4">
        <v>18500</v>
      </c>
      <c r="D8161" s="2" t="s">
        <v>9</v>
      </c>
      <c r="E8161" s="1">
        <v>6183</v>
      </c>
      <c r="F8161" t="s">
        <v>7</v>
      </c>
      <c r="G8161" s="4">
        <v>150</v>
      </c>
      <c r="H8161" s="3">
        <v>58.9</v>
      </c>
      <c r="I8161" s="1">
        <v>1.5</v>
      </c>
      <c r="J8161" s="4">
        <f t="shared" si="381"/>
        <v>18650</v>
      </c>
      <c r="K8161" s="5">
        <f t="shared" si="382"/>
        <v>104.97453310696095</v>
      </c>
      <c r="L8161" s="2" t="str">
        <f t="shared" si="383"/>
        <v>Economical</v>
      </c>
    </row>
    <row r="8162" spans="1:12" x14ac:dyDescent="0.3">
      <c r="A8162" t="s">
        <v>6</v>
      </c>
      <c r="B8162" s="1">
        <v>2019</v>
      </c>
      <c r="C8162" s="4">
        <v>20000</v>
      </c>
      <c r="D8162" s="2" t="s">
        <v>4</v>
      </c>
      <c r="E8162" s="1">
        <v>3547</v>
      </c>
      <c r="F8162" t="s">
        <v>2</v>
      </c>
      <c r="G8162" s="4">
        <v>150</v>
      </c>
      <c r="H8162" s="3">
        <v>35.299999999999997</v>
      </c>
      <c r="I8162" s="1">
        <v>1.5</v>
      </c>
      <c r="J8162" s="4">
        <f t="shared" si="381"/>
        <v>20150</v>
      </c>
      <c r="K8162" s="5">
        <f t="shared" si="382"/>
        <v>100.4815864022663</v>
      </c>
      <c r="L8162" s="2" t="str">
        <f t="shared" si="383"/>
        <v>Less Economical</v>
      </c>
    </row>
    <row r="8163" spans="1:12" x14ac:dyDescent="0.3">
      <c r="A8163" t="s">
        <v>6</v>
      </c>
      <c r="B8163" s="1">
        <v>2017</v>
      </c>
      <c r="C8163" s="4">
        <v>17300</v>
      </c>
      <c r="D8163" s="2" t="s">
        <v>4</v>
      </c>
      <c r="E8163" s="1">
        <v>10871</v>
      </c>
      <c r="F8163" t="s">
        <v>7</v>
      </c>
      <c r="G8163" s="4">
        <v>125</v>
      </c>
      <c r="H8163" s="3">
        <v>60.1</v>
      </c>
      <c r="I8163" s="1">
        <v>2</v>
      </c>
      <c r="J8163" s="4">
        <f t="shared" si="381"/>
        <v>17425</v>
      </c>
      <c r="K8163" s="5">
        <f t="shared" si="382"/>
        <v>180.88186356073211</v>
      </c>
      <c r="L8163" s="2" t="str">
        <f t="shared" si="383"/>
        <v>Economical</v>
      </c>
    </row>
    <row r="8164" spans="1:12" x14ac:dyDescent="0.3">
      <c r="A8164" t="s">
        <v>6</v>
      </c>
      <c r="B8164" s="1">
        <v>2017</v>
      </c>
      <c r="C8164" s="4">
        <v>17000</v>
      </c>
      <c r="D8164" s="2" t="s">
        <v>4</v>
      </c>
      <c r="E8164" s="1">
        <v>4825</v>
      </c>
      <c r="F8164" t="s">
        <v>2</v>
      </c>
      <c r="G8164" s="4">
        <v>150</v>
      </c>
      <c r="H8164" s="3">
        <v>45.6</v>
      </c>
      <c r="I8164" s="1">
        <v>1.5</v>
      </c>
      <c r="J8164" s="4">
        <f t="shared" si="381"/>
        <v>17150</v>
      </c>
      <c r="K8164" s="5">
        <f t="shared" si="382"/>
        <v>105.81140350877193</v>
      </c>
      <c r="L8164" s="2" t="str">
        <f t="shared" si="383"/>
        <v>Less Economical</v>
      </c>
    </row>
    <row r="8165" spans="1:12" x14ac:dyDescent="0.3">
      <c r="A8165" t="s">
        <v>3</v>
      </c>
      <c r="B8165" s="1">
        <v>2020</v>
      </c>
      <c r="C8165" s="4">
        <v>25500</v>
      </c>
      <c r="D8165" s="2" t="s">
        <v>1</v>
      </c>
      <c r="E8165" s="1">
        <v>4555</v>
      </c>
      <c r="F8165" t="s">
        <v>2</v>
      </c>
      <c r="G8165" s="4">
        <v>145</v>
      </c>
      <c r="H8165" s="3">
        <v>39.799999999999997</v>
      </c>
      <c r="I8165" s="1">
        <v>1.5</v>
      </c>
      <c r="J8165" s="4">
        <f t="shared" si="381"/>
        <v>25645</v>
      </c>
      <c r="K8165" s="5">
        <f t="shared" si="382"/>
        <v>114.44723618090453</v>
      </c>
      <c r="L8165" s="2" t="str">
        <f t="shared" si="383"/>
        <v>Less Economical</v>
      </c>
    </row>
    <row r="8166" spans="1:12" x14ac:dyDescent="0.3">
      <c r="A8166" t="s">
        <v>6</v>
      </c>
      <c r="B8166" s="1">
        <v>2016</v>
      </c>
      <c r="C8166" s="4">
        <v>11000</v>
      </c>
      <c r="D8166" s="2" t="s">
        <v>4</v>
      </c>
      <c r="E8166" s="1">
        <v>57740</v>
      </c>
      <c r="F8166" t="s">
        <v>7</v>
      </c>
      <c r="G8166" s="4">
        <v>125</v>
      </c>
      <c r="H8166" s="3">
        <v>60.1</v>
      </c>
      <c r="I8166" s="1">
        <v>2</v>
      </c>
      <c r="J8166" s="4">
        <f t="shared" si="381"/>
        <v>11125</v>
      </c>
      <c r="K8166" s="5">
        <f t="shared" si="382"/>
        <v>960.73211314475873</v>
      </c>
      <c r="L8166" s="2" t="str">
        <f t="shared" si="383"/>
        <v>Economical</v>
      </c>
    </row>
    <row r="8167" spans="1:12" x14ac:dyDescent="0.3">
      <c r="A8167" t="s">
        <v>0</v>
      </c>
      <c r="B8167" s="1">
        <v>2019</v>
      </c>
      <c r="C8167" s="4">
        <v>12291</v>
      </c>
      <c r="D8167" s="2" t="s">
        <v>4</v>
      </c>
      <c r="E8167" s="1">
        <v>2031</v>
      </c>
      <c r="F8167" t="s">
        <v>2</v>
      </c>
      <c r="G8167" s="4">
        <v>145</v>
      </c>
      <c r="H8167" s="3">
        <v>58.9</v>
      </c>
      <c r="I8167" s="1">
        <v>1</v>
      </c>
      <c r="J8167" s="4">
        <f t="shared" si="381"/>
        <v>12436</v>
      </c>
      <c r="K8167" s="5">
        <f t="shared" si="382"/>
        <v>34.482173174872663</v>
      </c>
      <c r="L8167" s="2" t="str">
        <f t="shared" si="383"/>
        <v>Economical</v>
      </c>
    </row>
    <row r="8168" spans="1:12" x14ac:dyDescent="0.3">
      <c r="A8168" t="s">
        <v>6</v>
      </c>
      <c r="B8168" s="1">
        <v>2016</v>
      </c>
      <c r="C8168" s="4">
        <v>11111</v>
      </c>
      <c r="D8168" s="2" t="s">
        <v>4</v>
      </c>
      <c r="E8168" s="1">
        <v>37936</v>
      </c>
      <c r="F8168" t="s">
        <v>7</v>
      </c>
      <c r="G8168" s="4">
        <v>125</v>
      </c>
      <c r="H8168" s="3">
        <v>60.1</v>
      </c>
      <c r="I8168" s="1">
        <v>2</v>
      </c>
      <c r="J8168" s="4">
        <f t="shared" si="381"/>
        <v>11236</v>
      </c>
      <c r="K8168" s="5">
        <f t="shared" si="382"/>
        <v>631.21464226289515</v>
      </c>
      <c r="L8168" s="2" t="str">
        <f t="shared" si="383"/>
        <v>Economical</v>
      </c>
    </row>
    <row r="8169" spans="1:12" x14ac:dyDescent="0.3">
      <c r="A8169" t="s">
        <v>3</v>
      </c>
      <c r="B8169" s="1">
        <v>2016</v>
      </c>
      <c r="C8169" s="4">
        <v>10300</v>
      </c>
      <c r="D8169" s="2" t="s">
        <v>4</v>
      </c>
      <c r="E8169" s="1">
        <v>23260</v>
      </c>
      <c r="F8169" t="s">
        <v>7</v>
      </c>
      <c r="G8169" s="4">
        <v>0</v>
      </c>
      <c r="H8169" s="3">
        <v>74.3</v>
      </c>
      <c r="I8169" s="1">
        <v>1.5</v>
      </c>
      <c r="J8169" s="4">
        <f t="shared" si="381"/>
        <v>10300</v>
      </c>
      <c r="K8169" s="5">
        <f t="shared" si="382"/>
        <v>313.05518169582774</v>
      </c>
      <c r="L8169" s="2" t="str">
        <f t="shared" si="383"/>
        <v>Economical</v>
      </c>
    </row>
    <row r="8170" spans="1:12" x14ac:dyDescent="0.3">
      <c r="A8170" t="s">
        <v>0</v>
      </c>
      <c r="B8170" s="1">
        <v>2018</v>
      </c>
      <c r="C8170" s="4">
        <v>9270</v>
      </c>
      <c r="D8170" s="2" t="s">
        <v>4</v>
      </c>
      <c r="E8170" s="1">
        <v>58470</v>
      </c>
      <c r="F8170" t="s">
        <v>7</v>
      </c>
      <c r="G8170" s="4">
        <v>145</v>
      </c>
      <c r="H8170" s="3">
        <v>88.3</v>
      </c>
      <c r="I8170" s="1">
        <v>1.5</v>
      </c>
      <c r="J8170" s="4">
        <f t="shared" si="381"/>
        <v>9415</v>
      </c>
      <c r="K8170" s="5">
        <f t="shared" si="382"/>
        <v>662.17440543601356</v>
      </c>
      <c r="L8170" s="2" t="str">
        <f t="shared" si="383"/>
        <v>Economical</v>
      </c>
    </row>
    <row r="8171" spans="1:12" x14ac:dyDescent="0.3">
      <c r="A8171" t="s">
        <v>3</v>
      </c>
      <c r="B8171" s="1">
        <v>2015</v>
      </c>
      <c r="C8171" s="4">
        <v>9250</v>
      </c>
      <c r="D8171" s="2" t="s">
        <v>4</v>
      </c>
      <c r="E8171" s="1">
        <v>54700</v>
      </c>
      <c r="F8171" t="s">
        <v>7</v>
      </c>
      <c r="G8171" s="4">
        <v>0</v>
      </c>
      <c r="H8171" s="3">
        <v>74.3</v>
      </c>
      <c r="I8171" s="1">
        <v>1.5</v>
      </c>
      <c r="J8171" s="4">
        <f t="shared" si="381"/>
        <v>9250</v>
      </c>
      <c r="K8171" s="5">
        <f t="shared" si="382"/>
        <v>736.20457604306864</v>
      </c>
      <c r="L8171" s="2" t="str">
        <f t="shared" si="383"/>
        <v>Economical</v>
      </c>
    </row>
    <row r="8172" spans="1:12" x14ac:dyDescent="0.3">
      <c r="A8172" t="s">
        <v>11</v>
      </c>
      <c r="B8172" s="1">
        <v>2015</v>
      </c>
      <c r="C8172" s="4">
        <v>8470</v>
      </c>
      <c r="D8172" s="2" t="s">
        <v>4</v>
      </c>
      <c r="E8172" s="1">
        <v>73991</v>
      </c>
      <c r="F8172" t="s">
        <v>7</v>
      </c>
      <c r="G8172" s="4">
        <v>30</v>
      </c>
      <c r="H8172" s="3">
        <v>65.7</v>
      </c>
      <c r="I8172" s="1">
        <v>2</v>
      </c>
      <c r="J8172" s="4">
        <f t="shared" si="381"/>
        <v>8500</v>
      </c>
      <c r="K8172" s="5">
        <f t="shared" si="382"/>
        <v>1126.1948249619481</v>
      </c>
      <c r="L8172" s="2" t="str">
        <f t="shared" si="383"/>
        <v>Economical</v>
      </c>
    </row>
    <row r="8173" spans="1:12" x14ac:dyDescent="0.3">
      <c r="A8173" t="s">
        <v>0</v>
      </c>
      <c r="B8173" s="1">
        <v>2018</v>
      </c>
      <c r="C8173" s="4">
        <v>13495</v>
      </c>
      <c r="D8173" s="2" t="s">
        <v>4</v>
      </c>
      <c r="E8173" s="1">
        <v>6275</v>
      </c>
      <c r="F8173" t="s">
        <v>2</v>
      </c>
      <c r="G8173" s="4">
        <v>145</v>
      </c>
      <c r="H8173" s="3">
        <v>49.6</v>
      </c>
      <c r="I8173" s="1">
        <v>1</v>
      </c>
      <c r="J8173" s="4">
        <f t="shared" si="381"/>
        <v>13640</v>
      </c>
      <c r="K8173" s="5">
        <f t="shared" si="382"/>
        <v>126.51209677419355</v>
      </c>
      <c r="L8173" s="2" t="str">
        <f t="shared" si="383"/>
        <v>Less Economical</v>
      </c>
    </row>
    <row r="8174" spans="1:12" x14ac:dyDescent="0.3">
      <c r="A8174" t="s">
        <v>6</v>
      </c>
      <c r="B8174" s="1">
        <v>2017</v>
      </c>
      <c r="C8174" s="4">
        <v>14995</v>
      </c>
      <c r="D8174" s="2" t="s">
        <v>4</v>
      </c>
      <c r="E8174" s="1">
        <v>18387</v>
      </c>
      <c r="F8174" t="s">
        <v>7</v>
      </c>
      <c r="G8174" s="4">
        <v>145</v>
      </c>
      <c r="H8174" s="3">
        <v>54.3</v>
      </c>
      <c r="I8174" s="1">
        <v>2</v>
      </c>
      <c r="J8174" s="4">
        <f t="shared" si="381"/>
        <v>15140</v>
      </c>
      <c r="K8174" s="5">
        <f t="shared" si="382"/>
        <v>338.61878453038673</v>
      </c>
      <c r="L8174" s="2" t="str">
        <f t="shared" si="383"/>
        <v>Less Economical</v>
      </c>
    </row>
    <row r="8175" spans="1:12" x14ac:dyDescent="0.3">
      <c r="A8175" t="s">
        <v>0</v>
      </c>
      <c r="B8175" s="1">
        <v>2018</v>
      </c>
      <c r="C8175" s="4">
        <v>8995</v>
      </c>
      <c r="D8175" s="2" t="s">
        <v>4</v>
      </c>
      <c r="E8175" s="1">
        <v>20120</v>
      </c>
      <c r="F8175" t="s">
        <v>2</v>
      </c>
      <c r="G8175" s="4">
        <v>145</v>
      </c>
      <c r="H8175" s="3">
        <v>64.2</v>
      </c>
      <c r="I8175" s="1">
        <v>1.1000000000000001</v>
      </c>
      <c r="J8175" s="4">
        <f t="shared" si="381"/>
        <v>9140</v>
      </c>
      <c r="K8175" s="5">
        <f t="shared" si="382"/>
        <v>313.3956386292835</v>
      </c>
      <c r="L8175" s="2" t="str">
        <f t="shared" si="383"/>
        <v>Economical</v>
      </c>
    </row>
    <row r="8176" spans="1:12" x14ac:dyDescent="0.3">
      <c r="A8176" t="s">
        <v>6</v>
      </c>
      <c r="B8176" s="1">
        <v>2018</v>
      </c>
      <c r="C8176" s="4">
        <v>18495</v>
      </c>
      <c r="D8176" s="2" t="s">
        <v>4</v>
      </c>
      <c r="E8176" s="1">
        <v>8103</v>
      </c>
      <c r="F8176" t="s">
        <v>7</v>
      </c>
      <c r="G8176" s="4">
        <v>145</v>
      </c>
      <c r="H8176" s="3">
        <v>47.9</v>
      </c>
      <c r="I8176" s="1">
        <v>2</v>
      </c>
      <c r="J8176" s="4">
        <f t="shared" si="381"/>
        <v>18640</v>
      </c>
      <c r="K8176" s="5">
        <f t="shared" si="382"/>
        <v>169.16492693110646</v>
      </c>
      <c r="L8176" s="2" t="str">
        <f t="shared" si="383"/>
        <v>Less Economical</v>
      </c>
    </row>
    <row r="8177" spans="1:12" x14ac:dyDescent="0.3">
      <c r="A8177" t="s">
        <v>6</v>
      </c>
      <c r="B8177" s="1">
        <v>2014</v>
      </c>
      <c r="C8177" s="4">
        <v>11995</v>
      </c>
      <c r="D8177" s="2" t="s">
        <v>9</v>
      </c>
      <c r="E8177" s="1">
        <v>48461</v>
      </c>
      <c r="F8177" t="s">
        <v>7</v>
      </c>
      <c r="G8177" s="4">
        <v>200</v>
      </c>
      <c r="H8177" s="3">
        <v>45.6</v>
      </c>
      <c r="I8177" s="1">
        <v>2</v>
      </c>
      <c r="J8177" s="4">
        <f t="shared" si="381"/>
        <v>12195</v>
      </c>
      <c r="K8177" s="5">
        <f t="shared" si="382"/>
        <v>1062.7412280701753</v>
      </c>
      <c r="L8177" s="2" t="str">
        <f t="shared" si="383"/>
        <v>Less Economical</v>
      </c>
    </row>
    <row r="8178" spans="1:12" x14ac:dyDescent="0.3">
      <c r="A8178" t="s">
        <v>6</v>
      </c>
      <c r="B8178" s="1">
        <v>2016</v>
      </c>
      <c r="C8178" s="4">
        <v>12995</v>
      </c>
      <c r="D8178" s="2" t="s">
        <v>4</v>
      </c>
      <c r="E8178" s="1">
        <v>29893</v>
      </c>
      <c r="F8178" t="s">
        <v>7</v>
      </c>
      <c r="G8178" s="4">
        <v>125</v>
      </c>
      <c r="H8178" s="3">
        <v>60.1</v>
      </c>
      <c r="I8178" s="1">
        <v>2</v>
      </c>
      <c r="J8178" s="4">
        <f t="shared" si="381"/>
        <v>13120</v>
      </c>
      <c r="K8178" s="5">
        <f t="shared" si="382"/>
        <v>497.38768718801998</v>
      </c>
      <c r="L8178" s="2" t="str">
        <f t="shared" si="383"/>
        <v>Economical</v>
      </c>
    </row>
    <row r="8179" spans="1:12" x14ac:dyDescent="0.3">
      <c r="A8179" t="s">
        <v>0</v>
      </c>
      <c r="B8179" s="1">
        <v>2015</v>
      </c>
      <c r="C8179" s="4">
        <v>6795</v>
      </c>
      <c r="D8179" s="2" t="s">
        <v>4</v>
      </c>
      <c r="E8179" s="1">
        <v>42509</v>
      </c>
      <c r="F8179" t="s">
        <v>2</v>
      </c>
      <c r="G8179" s="4">
        <v>0</v>
      </c>
      <c r="H8179" s="3">
        <v>65.7</v>
      </c>
      <c r="I8179" s="1">
        <v>1</v>
      </c>
      <c r="J8179" s="4">
        <f t="shared" si="381"/>
        <v>6795</v>
      </c>
      <c r="K8179" s="5">
        <f t="shared" si="382"/>
        <v>647.01674277016741</v>
      </c>
      <c r="L8179" s="2" t="str">
        <f t="shared" si="383"/>
        <v>Economical</v>
      </c>
    </row>
    <row r="8180" spans="1:12" x14ac:dyDescent="0.3">
      <c r="A8180" t="s">
        <v>6</v>
      </c>
      <c r="B8180" s="1">
        <v>2017</v>
      </c>
      <c r="C8180" s="4">
        <v>13995</v>
      </c>
      <c r="D8180" s="2" t="s">
        <v>4</v>
      </c>
      <c r="E8180" s="1">
        <v>21590</v>
      </c>
      <c r="F8180" t="s">
        <v>7</v>
      </c>
      <c r="G8180" s="4">
        <v>150</v>
      </c>
      <c r="H8180" s="3">
        <v>60.1</v>
      </c>
      <c r="I8180" s="1">
        <v>2</v>
      </c>
      <c r="J8180" s="4">
        <f t="shared" si="381"/>
        <v>14145</v>
      </c>
      <c r="K8180" s="5">
        <f t="shared" si="382"/>
        <v>359.23460898502498</v>
      </c>
      <c r="L8180" s="2" t="str">
        <f t="shared" si="383"/>
        <v>Economical</v>
      </c>
    </row>
    <row r="8181" spans="1:12" x14ac:dyDescent="0.3">
      <c r="A8181" t="s">
        <v>8</v>
      </c>
      <c r="B8181" s="1">
        <v>2019</v>
      </c>
      <c r="C8181" s="4">
        <v>13995</v>
      </c>
      <c r="D8181" s="2" t="s">
        <v>4</v>
      </c>
      <c r="E8181" s="1">
        <v>9644</v>
      </c>
      <c r="F8181" t="s">
        <v>2</v>
      </c>
      <c r="G8181" s="4">
        <v>150</v>
      </c>
      <c r="H8181" s="3">
        <v>53.3</v>
      </c>
      <c r="I8181" s="1">
        <v>1</v>
      </c>
      <c r="J8181" s="4">
        <f t="shared" si="381"/>
        <v>14145</v>
      </c>
      <c r="K8181" s="5">
        <f t="shared" si="382"/>
        <v>180.93808630393997</v>
      </c>
      <c r="L8181" s="2" t="str">
        <f t="shared" si="383"/>
        <v>Less Economical</v>
      </c>
    </row>
    <row r="8182" spans="1:12" x14ac:dyDescent="0.3">
      <c r="A8182" t="s">
        <v>3</v>
      </c>
      <c r="B8182" s="1">
        <v>2015</v>
      </c>
      <c r="C8182" s="4">
        <v>8495</v>
      </c>
      <c r="D8182" s="2" t="s">
        <v>4</v>
      </c>
      <c r="E8182" s="1">
        <v>59865</v>
      </c>
      <c r="F8182" t="s">
        <v>7</v>
      </c>
      <c r="G8182" s="4">
        <v>0</v>
      </c>
      <c r="H8182" s="3">
        <v>74.3</v>
      </c>
      <c r="I8182" s="1">
        <v>1.5</v>
      </c>
      <c r="J8182" s="4">
        <f t="shared" si="381"/>
        <v>8495</v>
      </c>
      <c r="K8182" s="5">
        <f t="shared" si="382"/>
        <v>805.72005383580085</v>
      </c>
      <c r="L8182" s="2" t="str">
        <f t="shared" si="383"/>
        <v>Economical</v>
      </c>
    </row>
    <row r="8183" spans="1:12" x14ac:dyDescent="0.3">
      <c r="A8183" t="s">
        <v>10</v>
      </c>
      <c r="B8183" s="1">
        <v>2017</v>
      </c>
      <c r="C8183" s="4">
        <v>12998</v>
      </c>
      <c r="D8183" s="2" t="s">
        <v>4</v>
      </c>
      <c r="E8183" s="1">
        <v>3438</v>
      </c>
      <c r="F8183" t="s">
        <v>7</v>
      </c>
      <c r="G8183" s="4">
        <v>150</v>
      </c>
      <c r="H8183" s="3">
        <v>68.900000000000006</v>
      </c>
      <c r="I8183" s="1">
        <v>1.5</v>
      </c>
      <c r="J8183" s="4">
        <f t="shared" si="381"/>
        <v>13148</v>
      </c>
      <c r="K8183" s="5">
        <f t="shared" si="382"/>
        <v>49.898403483309139</v>
      </c>
      <c r="L8183" s="2" t="str">
        <f t="shared" si="383"/>
        <v>Economical</v>
      </c>
    </row>
    <row r="8184" spans="1:12" x14ac:dyDescent="0.3">
      <c r="A8184" t="s">
        <v>0</v>
      </c>
      <c r="B8184" s="1">
        <v>2017</v>
      </c>
      <c r="C8184" s="4">
        <v>7998</v>
      </c>
      <c r="D8184" s="2" t="s">
        <v>4</v>
      </c>
      <c r="E8184" s="1">
        <v>21050</v>
      </c>
      <c r="F8184" t="s">
        <v>2</v>
      </c>
      <c r="G8184" s="4">
        <v>145</v>
      </c>
      <c r="H8184" s="3">
        <v>54.3</v>
      </c>
      <c r="I8184" s="1">
        <v>1.2</v>
      </c>
      <c r="J8184" s="4">
        <f t="shared" si="381"/>
        <v>8143</v>
      </c>
      <c r="K8184" s="5">
        <f t="shared" si="382"/>
        <v>387.66114180478826</v>
      </c>
      <c r="L8184" s="2" t="str">
        <f t="shared" si="383"/>
        <v>Less Economical</v>
      </c>
    </row>
    <row r="8185" spans="1:12" x14ac:dyDescent="0.3">
      <c r="A8185" t="s">
        <v>0</v>
      </c>
      <c r="B8185" s="1">
        <v>2017</v>
      </c>
      <c r="C8185" s="4">
        <v>10998</v>
      </c>
      <c r="D8185" s="2" t="s">
        <v>4</v>
      </c>
      <c r="E8185" s="1">
        <v>2033</v>
      </c>
      <c r="F8185" t="s">
        <v>2</v>
      </c>
      <c r="G8185" s="4">
        <v>0</v>
      </c>
      <c r="H8185" s="3">
        <v>65.7</v>
      </c>
      <c r="I8185" s="1">
        <v>1</v>
      </c>
      <c r="J8185" s="4">
        <f t="shared" si="381"/>
        <v>10998</v>
      </c>
      <c r="K8185" s="5">
        <f t="shared" si="382"/>
        <v>30.943683409436833</v>
      </c>
      <c r="L8185" s="2" t="str">
        <f t="shared" si="383"/>
        <v>Economical</v>
      </c>
    </row>
    <row r="8186" spans="1:12" x14ac:dyDescent="0.3">
      <c r="A8186" t="s">
        <v>3</v>
      </c>
      <c r="B8186" s="1">
        <v>2018</v>
      </c>
      <c r="C8186" s="4">
        <v>18998</v>
      </c>
      <c r="D8186" s="2" t="s">
        <v>4</v>
      </c>
      <c r="E8186" s="1">
        <v>23335</v>
      </c>
      <c r="F8186" t="s">
        <v>2</v>
      </c>
      <c r="G8186" s="4">
        <v>145</v>
      </c>
      <c r="H8186" s="3">
        <v>41.5</v>
      </c>
      <c r="I8186" s="1">
        <v>2</v>
      </c>
      <c r="J8186" s="4">
        <f t="shared" si="381"/>
        <v>19143</v>
      </c>
      <c r="K8186" s="5">
        <f t="shared" si="382"/>
        <v>562.28915662650604</v>
      </c>
      <c r="L8186" s="2" t="str">
        <f t="shared" si="383"/>
        <v>Less Economical</v>
      </c>
    </row>
    <row r="8187" spans="1:12" x14ac:dyDescent="0.3">
      <c r="A8187" t="s">
        <v>3</v>
      </c>
      <c r="B8187" s="1">
        <v>2017</v>
      </c>
      <c r="C8187" s="4">
        <v>9860</v>
      </c>
      <c r="D8187" s="2" t="s">
        <v>4</v>
      </c>
      <c r="E8187" s="1">
        <v>47267</v>
      </c>
      <c r="F8187" t="s">
        <v>7</v>
      </c>
      <c r="G8187" s="4">
        <v>145</v>
      </c>
      <c r="H8187" s="3">
        <v>74.3</v>
      </c>
      <c r="I8187" s="1">
        <v>1.5</v>
      </c>
      <c r="J8187" s="4">
        <f t="shared" si="381"/>
        <v>10005</v>
      </c>
      <c r="K8187" s="5">
        <f t="shared" si="382"/>
        <v>636.164199192463</v>
      </c>
      <c r="L8187" s="2" t="str">
        <f t="shared" si="383"/>
        <v>Economical</v>
      </c>
    </row>
    <row r="8188" spans="1:12" x14ac:dyDescent="0.3">
      <c r="A8188" t="s">
        <v>3</v>
      </c>
      <c r="B8188" s="1">
        <v>2015</v>
      </c>
      <c r="C8188" s="4">
        <v>6350</v>
      </c>
      <c r="D8188" s="2" t="s">
        <v>4</v>
      </c>
      <c r="E8188" s="1">
        <v>78968</v>
      </c>
      <c r="F8188" t="s">
        <v>7</v>
      </c>
      <c r="G8188" s="4">
        <v>0</v>
      </c>
      <c r="H8188" s="3">
        <v>74.3</v>
      </c>
      <c r="I8188" s="1">
        <v>1.5</v>
      </c>
      <c r="J8188" s="4">
        <f t="shared" si="381"/>
        <v>6350</v>
      </c>
      <c r="K8188" s="5">
        <f t="shared" si="382"/>
        <v>1062.8263795423957</v>
      </c>
      <c r="L8188" s="2" t="str">
        <f t="shared" si="383"/>
        <v>Economical</v>
      </c>
    </row>
    <row r="8189" spans="1:12" x14ac:dyDescent="0.3">
      <c r="A8189" t="s">
        <v>0</v>
      </c>
      <c r="B8189" s="1">
        <v>2015</v>
      </c>
      <c r="C8189" s="4">
        <v>8330</v>
      </c>
      <c r="D8189" s="2" t="s">
        <v>9</v>
      </c>
      <c r="E8189" s="1">
        <v>22453</v>
      </c>
      <c r="F8189" t="s">
        <v>2</v>
      </c>
      <c r="G8189" s="4">
        <v>145</v>
      </c>
      <c r="H8189" s="3">
        <v>47.9</v>
      </c>
      <c r="I8189" s="1">
        <v>1.6</v>
      </c>
      <c r="J8189" s="4">
        <f t="shared" si="381"/>
        <v>8475</v>
      </c>
      <c r="K8189" s="5">
        <f t="shared" si="382"/>
        <v>468.74739039665974</v>
      </c>
      <c r="L8189" s="2" t="str">
        <f t="shared" si="383"/>
        <v>Less Economical</v>
      </c>
    </row>
    <row r="8190" spans="1:12" x14ac:dyDescent="0.3">
      <c r="A8190" t="s">
        <v>0</v>
      </c>
      <c r="B8190" s="1">
        <v>2017</v>
      </c>
      <c r="C8190" s="4">
        <v>8498</v>
      </c>
      <c r="D8190" s="2" t="s">
        <v>4</v>
      </c>
      <c r="E8190" s="1">
        <v>21632</v>
      </c>
      <c r="F8190" t="s">
        <v>2</v>
      </c>
      <c r="G8190" s="4">
        <v>145</v>
      </c>
      <c r="H8190" s="3">
        <v>54.3</v>
      </c>
      <c r="I8190" s="1">
        <v>1.2</v>
      </c>
      <c r="J8190" s="4">
        <f t="shared" si="381"/>
        <v>8643</v>
      </c>
      <c r="K8190" s="5">
        <f t="shared" si="382"/>
        <v>398.37937384898714</v>
      </c>
      <c r="L8190" s="2" t="str">
        <f t="shared" si="383"/>
        <v>Less Economical</v>
      </c>
    </row>
    <row r="8191" spans="1:12" x14ac:dyDescent="0.3">
      <c r="A8191" t="s">
        <v>3</v>
      </c>
      <c r="B8191" s="1">
        <v>2015</v>
      </c>
      <c r="C8191" s="4">
        <v>7998</v>
      </c>
      <c r="D8191" s="2" t="s">
        <v>4</v>
      </c>
      <c r="E8191" s="1">
        <v>69433</v>
      </c>
      <c r="F8191" t="s">
        <v>7</v>
      </c>
      <c r="G8191" s="4">
        <v>0</v>
      </c>
      <c r="H8191" s="3">
        <v>74.3</v>
      </c>
      <c r="I8191" s="1">
        <v>1.5</v>
      </c>
      <c r="J8191" s="4">
        <f t="shared" si="381"/>
        <v>7998</v>
      </c>
      <c r="K8191" s="5">
        <f t="shared" si="382"/>
        <v>934.49528936742934</v>
      </c>
      <c r="L8191" s="2" t="str">
        <f t="shared" si="383"/>
        <v>Economical</v>
      </c>
    </row>
    <row r="8192" spans="1:12" x14ac:dyDescent="0.3">
      <c r="A8192" t="s">
        <v>11</v>
      </c>
      <c r="B8192" s="1">
        <v>2016</v>
      </c>
      <c r="C8192" s="4">
        <v>9999</v>
      </c>
      <c r="D8192" s="2" t="s">
        <v>4</v>
      </c>
      <c r="E8192" s="1">
        <v>29729</v>
      </c>
      <c r="F8192" t="s">
        <v>7</v>
      </c>
      <c r="G8192" s="4">
        <v>0</v>
      </c>
      <c r="H8192" s="3">
        <v>78.5</v>
      </c>
      <c r="I8192" s="1">
        <v>1.5</v>
      </c>
      <c r="J8192" s="4">
        <f t="shared" si="381"/>
        <v>9999</v>
      </c>
      <c r="K8192" s="5">
        <f t="shared" si="382"/>
        <v>378.71337579617835</v>
      </c>
      <c r="L8192" s="2" t="str">
        <f t="shared" si="383"/>
        <v>Economical</v>
      </c>
    </row>
    <row r="8193" spans="1:12" x14ac:dyDescent="0.3">
      <c r="A8193" t="s">
        <v>0</v>
      </c>
      <c r="B8193" s="1">
        <v>2017</v>
      </c>
      <c r="C8193" s="4">
        <v>7999</v>
      </c>
      <c r="D8193" s="2" t="s">
        <v>4</v>
      </c>
      <c r="E8193" s="1">
        <v>24000</v>
      </c>
      <c r="F8193" t="s">
        <v>2</v>
      </c>
      <c r="G8193" s="4">
        <v>145</v>
      </c>
      <c r="H8193" s="3">
        <v>64.2</v>
      </c>
      <c r="I8193" s="1">
        <v>1.1000000000000001</v>
      </c>
      <c r="J8193" s="4">
        <f t="shared" si="381"/>
        <v>8144</v>
      </c>
      <c r="K8193" s="5">
        <f t="shared" si="382"/>
        <v>373.83177570093454</v>
      </c>
      <c r="L8193" s="2" t="str">
        <f t="shared" si="383"/>
        <v>Economical</v>
      </c>
    </row>
    <row r="8194" spans="1:12" x14ac:dyDescent="0.3">
      <c r="A8194" t="s">
        <v>3</v>
      </c>
      <c r="B8194" s="1">
        <v>2016</v>
      </c>
      <c r="C8194" s="4">
        <v>8495</v>
      </c>
      <c r="D8194" s="2" t="s">
        <v>9</v>
      </c>
      <c r="E8194" s="1">
        <v>36325</v>
      </c>
      <c r="F8194" t="s">
        <v>2</v>
      </c>
      <c r="G8194" s="4">
        <v>125</v>
      </c>
      <c r="H8194" s="3">
        <v>51.4</v>
      </c>
      <c r="I8194" s="1">
        <v>1</v>
      </c>
      <c r="J8194" s="4">
        <f t="shared" si="381"/>
        <v>8620</v>
      </c>
      <c r="K8194" s="5">
        <f t="shared" si="382"/>
        <v>706.7120622568093</v>
      </c>
      <c r="L8194" s="2" t="str">
        <f t="shared" si="383"/>
        <v>Less Economical</v>
      </c>
    </row>
    <row r="8195" spans="1:12" x14ac:dyDescent="0.3">
      <c r="A8195" t="s">
        <v>0</v>
      </c>
      <c r="B8195" s="1">
        <v>2017</v>
      </c>
      <c r="C8195" s="4">
        <v>7872</v>
      </c>
      <c r="D8195" s="2" t="s">
        <v>4</v>
      </c>
      <c r="E8195" s="1">
        <v>26864</v>
      </c>
      <c r="F8195" t="s">
        <v>2</v>
      </c>
      <c r="G8195" s="4">
        <v>0</v>
      </c>
      <c r="H8195" s="3">
        <v>65.7</v>
      </c>
      <c r="I8195" s="1">
        <v>1</v>
      </c>
      <c r="J8195" s="4">
        <f t="shared" ref="J8195:J8258" si="384">SUM(C8195,G8195)</f>
        <v>7872</v>
      </c>
      <c r="K8195" s="5">
        <f t="shared" ref="K8195:K8258" si="385">SUM(E8195/H8195)</f>
        <v>408.88888888888886</v>
      </c>
      <c r="L8195" s="2" t="str">
        <f t="shared" ref="L8195:L8258" si="386">IF(H8195&gt;=57.9,"Economical","Less Economical")</f>
        <v>Economical</v>
      </c>
    </row>
    <row r="8196" spans="1:12" x14ac:dyDescent="0.3">
      <c r="A8196" t="s">
        <v>0</v>
      </c>
      <c r="B8196" s="1">
        <v>2016</v>
      </c>
      <c r="C8196" s="4">
        <v>8890</v>
      </c>
      <c r="D8196" s="2" t="s">
        <v>4</v>
      </c>
      <c r="E8196" s="1">
        <v>29580</v>
      </c>
      <c r="F8196" t="s">
        <v>2</v>
      </c>
      <c r="G8196" s="4">
        <v>0</v>
      </c>
      <c r="H8196" s="3">
        <v>65.7</v>
      </c>
      <c r="I8196" s="1">
        <v>1</v>
      </c>
      <c r="J8196" s="4">
        <f t="shared" si="384"/>
        <v>8890</v>
      </c>
      <c r="K8196" s="5">
        <f t="shared" si="385"/>
        <v>450.22831050228308</v>
      </c>
      <c r="L8196" s="2" t="str">
        <f t="shared" si="386"/>
        <v>Economical</v>
      </c>
    </row>
    <row r="8197" spans="1:12" x14ac:dyDescent="0.3">
      <c r="A8197" t="s">
        <v>0</v>
      </c>
      <c r="B8197" s="1">
        <v>2015</v>
      </c>
      <c r="C8197" s="4">
        <v>9250</v>
      </c>
      <c r="D8197" s="2" t="s">
        <v>4</v>
      </c>
      <c r="E8197" s="1">
        <v>13437</v>
      </c>
      <c r="F8197" t="s">
        <v>2</v>
      </c>
      <c r="G8197" s="4">
        <v>0</v>
      </c>
      <c r="H8197" s="3">
        <v>65.7</v>
      </c>
      <c r="I8197" s="1">
        <v>1</v>
      </c>
      <c r="J8197" s="4">
        <f t="shared" si="384"/>
        <v>9250</v>
      </c>
      <c r="K8197" s="5">
        <f t="shared" si="385"/>
        <v>204.52054794520546</v>
      </c>
      <c r="L8197" s="2" t="str">
        <f t="shared" si="386"/>
        <v>Economical</v>
      </c>
    </row>
    <row r="8198" spans="1:12" x14ac:dyDescent="0.3">
      <c r="A8198" t="s">
        <v>0</v>
      </c>
      <c r="B8198" s="1">
        <v>2017</v>
      </c>
      <c r="C8198" s="4">
        <v>9920</v>
      </c>
      <c r="D8198" s="2" t="s">
        <v>4</v>
      </c>
      <c r="E8198" s="1">
        <v>29609</v>
      </c>
      <c r="F8198" t="s">
        <v>2</v>
      </c>
      <c r="G8198" s="4">
        <v>20</v>
      </c>
      <c r="H8198" s="3">
        <v>62.8</v>
      </c>
      <c r="I8198" s="1">
        <v>1</v>
      </c>
      <c r="J8198" s="4">
        <f t="shared" si="384"/>
        <v>9940</v>
      </c>
      <c r="K8198" s="5">
        <f t="shared" si="385"/>
        <v>471.48089171974522</v>
      </c>
      <c r="L8198" s="2" t="str">
        <f t="shared" si="386"/>
        <v>Economical</v>
      </c>
    </row>
    <row r="8199" spans="1:12" x14ac:dyDescent="0.3">
      <c r="A8199" t="s">
        <v>0</v>
      </c>
      <c r="B8199" s="1">
        <v>2017</v>
      </c>
      <c r="C8199" s="4">
        <v>12780</v>
      </c>
      <c r="D8199" s="2" t="s">
        <v>4</v>
      </c>
      <c r="E8199" s="1">
        <v>19109</v>
      </c>
      <c r="F8199" t="s">
        <v>2</v>
      </c>
      <c r="G8199" s="4">
        <v>145</v>
      </c>
      <c r="H8199" s="3">
        <v>47.9</v>
      </c>
      <c r="I8199" s="1">
        <v>1.6</v>
      </c>
      <c r="J8199" s="4">
        <f t="shared" si="384"/>
        <v>12925</v>
      </c>
      <c r="K8199" s="5">
        <f t="shared" si="385"/>
        <v>398.93528183716074</v>
      </c>
      <c r="L8199" s="2" t="str">
        <f t="shared" si="386"/>
        <v>Less Economical</v>
      </c>
    </row>
    <row r="8200" spans="1:12" x14ac:dyDescent="0.3">
      <c r="A8200" t="s">
        <v>3</v>
      </c>
      <c r="B8200" s="1">
        <v>2017</v>
      </c>
      <c r="C8200" s="4">
        <v>11220</v>
      </c>
      <c r="D8200" s="2" t="s">
        <v>4</v>
      </c>
      <c r="E8200" s="1">
        <v>24000</v>
      </c>
      <c r="F8200" t="s">
        <v>2</v>
      </c>
      <c r="G8200" s="4">
        <v>150</v>
      </c>
      <c r="H8200" s="3">
        <v>58.9</v>
      </c>
      <c r="I8200" s="1">
        <v>1</v>
      </c>
      <c r="J8200" s="4">
        <f t="shared" si="384"/>
        <v>11370</v>
      </c>
      <c r="K8200" s="5">
        <f t="shared" si="385"/>
        <v>407.47028862478777</v>
      </c>
      <c r="L8200" s="2" t="str">
        <f t="shared" si="386"/>
        <v>Economical</v>
      </c>
    </row>
    <row r="8201" spans="1:12" x14ac:dyDescent="0.3">
      <c r="A8201" t="s">
        <v>0</v>
      </c>
      <c r="B8201" s="1">
        <v>2016</v>
      </c>
      <c r="C8201" s="4">
        <v>9995</v>
      </c>
      <c r="D8201" s="2" t="s">
        <v>4</v>
      </c>
      <c r="E8201" s="1">
        <v>21428</v>
      </c>
      <c r="F8201" t="s">
        <v>2</v>
      </c>
      <c r="G8201" s="4">
        <v>20</v>
      </c>
      <c r="H8201" s="3">
        <v>62.8</v>
      </c>
      <c r="I8201" s="1">
        <v>1</v>
      </c>
      <c r="J8201" s="4">
        <f t="shared" si="384"/>
        <v>10015</v>
      </c>
      <c r="K8201" s="5">
        <f t="shared" si="385"/>
        <v>341.21019108280257</v>
      </c>
      <c r="L8201" s="2" t="str">
        <f t="shared" si="386"/>
        <v>Economical</v>
      </c>
    </row>
    <row r="8202" spans="1:12" x14ac:dyDescent="0.3">
      <c r="A8202" t="s">
        <v>3</v>
      </c>
      <c r="B8202" s="1">
        <v>2019</v>
      </c>
      <c r="C8202" s="4">
        <v>15995</v>
      </c>
      <c r="D8202" s="2" t="s">
        <v>4</v>
      </c>
      <c r="E8202" s="1">
        <v>6855</v>
      </c>
      <c r="F8202" t="s">
        <v>2</v>
      </c>
      <c r="G8202" s="4">
        <v>145</v>
      </c>
      <c r="H8202" s="3">
        <v>60.1</v>
      </c>
      <c r="I8202" s="1">
        <v>1</v>
      </c>
      <c r="J8202" s="4">
        <f t="shared" si="384"/>
        <v>16140</v>
      </c>
      <c r="K8202" s="5">
        <f t="shared" si="385"/>
        <v>114.05990016638935</v>
      </c>
      <c r="L8202" s="2" t="str">
        <f t="shared" si="386"/>
        <v>Economical</v>
      </c>
    </row>
    <row r="8203" spans="1:12" x14ac:dyDescent="0.3">
      <c r="A8203" t="s">
        <v>3</v>
      </c>
      <c r="B8203" s="1">
        <v>2017</v>
      </c>
      <c r="C8203" s="4">
        <v>10498</v>
      </c>
      <c r="D8203" s="2" t="s">
        <v>4</v>
      </c>
      <c r="E8203" s="1">
        <v>32873</v>
      </c>
      <c r="F8203" t="s">
        <v>7</v>
      </c>
      <c r="G8203" s="4">
        <v>145</v>
      </c>
      <c r="H8203" s="3">
        <v>74.3</v>
      </c>
      <c r="I8203" s="1">
        <v>1.5</v>
      </c>
      <c r="J8203" s="4">
        <f t="shared" si="384"/>
        <v>10643</v>
      </c>
      <c r="K8203" s="5">
        <f t="shared" si="385"/>
        <v>442.43606998654104</v>
      </c>
      <c r="L8203" s="2" t="str">
        <f t="shared" si="386"/>
        <v>Economical</v>
      </c>
    </row>
    <row r="8204" spans="1:12" x14ac:dyDescent="0.3">
      <c r="A8204" t="s">
        <v>3</v>
      </c>
      <c r="B8204" s="1">
        <v>2018</v>
      </c>
      <c r="C8204" s="4">
        <v>19498</v>
      </c>
      <c r="D8204" s="2" t="s">
        <v>4</v>
      </c>
      <c r="E8204" s="1">
        <v>20781</v>
      </c>
      <c r="F8204" t="s">
        <v>2</v>
      </c>
      <c r="G8204" s="4">
        <v>145</v>
      </c>
      <c r="H8204" s="3">
        <v>41.5</v>
      </c>
      <c r="I8204" s="1">
        <v>2</v>
      </c>
      <c r="J8204" s="4">
        <f t="shared" si="384"/>
        <v>19643</v>
      </c>
      <c r="K8204" s="5">
        <f t="shared" si="385"/>
        <v>500.74698795180723</v>
      </c>
      <c r="L8204" s="2" t="str">
        <f t="shared" si="386"/>
        <v>Less Economical</v>
      </c>
    </row>
    <row r="8205" spans="1:12" x14ac:dyDescent="0.3">
      <c r="A8205" t="s">
        <v>0</v>
      </c>
      <c r="B8205" s="1">
        <v>2019</v>
      </c>
      <c r="C8205" s="4">
        <v>13998</v>
      </c>
      <c r="D8205" s="2" t="s">
        <v>4</v>
      </c>
      <c r="E8205" s="1">
        <v>9832</v>
      </c>
      <c r="F8205" t="s">
        <v>2</v>
      </c>
      <c r="G8205" s="4">
        <v>145</v>
      </c>
      <c r="H8205" s="3">
        <v>58.9</v>
      </c>
      <c r="I8205" s="1">
        <v>1</v>
      </c>
      <c r="J8205" s="4">
        <f t="shared" si="384"/>
        <v>14143</v>
      </c>
      <c r="K8205" s="5">
        <f t="shared" si="385"/>
        <v>166.92699490662139</v>
      </c>
      <c r="L8205" s="2" t="str">
        <f t="shared" si="386"/>
        <v>Economical</v>
      </c>
    </row>
    <row r="8206" spans="1:12" x14ac:dyDescent="0.3">
      <c r="A8206" t="s">
        <v>3</v>
      </c>
      <c r="B8206" s="1">
        <v>2019</v>
      </c>
      <c r="C8206" s="4">
        <v>15298</v>
      </c>
      <c r="D8206" s="2" t="s">
        <v>1</v>
      </c>
      <c r="E8206" s="1">
        <v>10493</v>
      </c>
      <c r="F8206" t="s">
        <v>2</v>
      </c>
      <c r="G8206" s="4">
        <v>145</v>
      </c>
      <c r="H8206" s="3">
        <v>48.7</v>
      </c>
      <c r="I8206" s="1">
        <v>1</v>
      </c>
      <c r="J8206" s="4">
        <f t="shared" si="384"/>
        <v>15443</v>
      </c>
      <c r="K8206" s="5">
        <f t="shared" si="385"/>
        <v>215.46201232032854</v>
      </c>
      <c r="L8206" s="2" t="str">
        <f t="shared" si="386"/>
        <v>Less Economical</v>
      </c>
    </row>
    <row r="8207" spans="1:12" x14ac:dyDescent="0.3">
      <c r="A8207" t="s">
        <v>0</v>
      </c>
      <c r="B8207" s="1">
        <v>2017</v>
      </c>
      <c r="C8207" s="4">
        <v>11498</v>
      </c>
      <c r="D8207" s="2" t="s">
        <v>4</v>
      </c>
      <c r="E8207" s="1">
        <v>12999</v>
      </c>
      <c r="F8207" t="s">
        <v>2</v>
      </c>
      <c r="G8207" s="4">
        <v>0</v>
      </c>
      <c r="H8207" s="3">
        <v>65.7</v>
      </c>
      <c r="I8207" s="1">
        <v>1</v>
      </c>
      <c r="J8207" s="4">
        <f t="shared" si="384"/>
        <v>11498</v>
      </c>
      <c r="K8207" s="5">
        <f t="shared" si="385"/>
        <v>197.85388127853881</v>
      </c>
      <c r="L8207" s="2" t="str">
        <f t="shared" si="386"/>
        <v>Economical</v>
      </c>
    </row>
    <row r="8208" spans="1:12" x14ac:dyDescent="0.3">
      <c r="A8208" t="s">
        <v>15</v>
      </c>
      <c r="B8208" s="1">
        <v>2017</v>
      </c>
      <c r="C8208" s="4">
        <v>10698</v>
      </c>
      <c r="D8208" s="2" t="s">
        <v>4</v>
      </c>
      <c r="E8208" s="1">
        <v>5436</v>
      </c>
      <c r="F8208" t="s">
        <v>2</v>
      </c>
      <c r="G8208" s="4">
        <v>150</v>
      </c>
      <c r="H8208" s="3">
        <v>55.4</v>
      </c>
      <c r="I8208" s="1">
        <v>1</v>
      </c>
      <c r="J8208" s="4">
        <f t="shared" si="384"/>
        <v>10848</v>
      </c>
      <c r="K8208" s="5">
        <f t="shared" si="385"/>
        <v>98.122743682310471</v>
      </c>
      <c r="L8208" s="2" t="str">
        <f t="shared" si="386"/>
        <v>Less Economical</v>
      </c>
    </row>
    <row r="8209" spans="1:12" x14ac:dyDescent="0.3">
      <c r="A8209" t="s">
        <v>11</v>
      </c>
      <c r="B8209" s="1">
        <v>2017</v>
      </c>
      <c r="C8209" s="4">
        <v>10998</v>
      </c>
      <c r="D8209" s="2" t="s">
        <v>4</v>
      </c>
      <c r="E8209" s="1">
        <v>55764</v>
      </c>
      <c r="F8209" t="s">
        <v>7</v>
      </c>
      <c r="G8209" s="4">
        <v>20</v>
      </c>
      <c r="H8209" s="3">
        <v>67.3</v>
      </c>
      <c r="I8209" s="1">
        <v>2</v>
      </c>
      <c r="J8209" s="4">
        <f t="shared" si="384"/>
        <v>11018</v>
      </c>
      <c r="K8209" s="5">
        <f t="shared" si="385"/>
        <v>828.58841010401193</v>
      </c>
      <c r="L8209" s="2" t="str">
        <f t="shared" si="386"/>
        <v>Economical</v>
      </c>
    </row>
    <row r="8210" spans="1:12" x14ac:dyDescent="0.3">
      <c r="A8210" t="s">
        <v>0</v>
      </c>
      <c r="B8210" s="1">
        <v>2017</v>
      </c>
      <c r="C8210" s="4">
        <v>9998</v>
      </c>
      <c r="D8210" s="2" t="s">
        <v>4</v>
      </c>
      <c r="E8210" s="1">
        <v>32336</v>
      </c>
      <c r="F8210" t="s">
        <v>7</v>
      </c>
      <c r="G8210" s="4">
        <v>0</v>
      </c>
      <c r="H8210" s="3">
        <v>78.5</v>
      </c>
      <c r="I8210" s="1">
        <v>1.5</v>
      </c>
      <c r="J8210" s="4">
        <f t="shared" si="384"/>
        <v>9998</v>
      </c>
      <c r="K8210" s="5">
        <f t="shared" si="385"/>
        <v>411.92356687898086</v>
      </c>
      <c r="L8210" s="2" t="str">
        <f t="shared" si="386"/>
        <v>Economical</v>
      </c>
    </row>
    <row r="8211" spans="1:12" x14ac:dyDescent="0.3">
      <c r="A8211" t="s">
        <v>6</v>
      </c>
      <c r="B8211" s="1">
        <v>2017</v>
      </c>
      <c r="C8211" s="4">
        <v>17000</v>
      </c>
      <c r="D8211" s="2" t="s">
        <v>4</v>
      </c>
      <c r="E8211" s="1">
        <v>28073</v>
      </c>
      <c r="F8211" t="s">
        <v>7</v>
      </c>
      <c r="G8211" s="4">
        <v>145</v>
      </c>
      <c r="H8211" s="3">
        <v>60.1</v>
      </c>
      <c r="I8211" s="1">
        <v>2</v>
      </c>
      <c r="J8211" s="4">
        <f t="shared" si="384"/>
        <v>17145</v>
      </c>
      <c r="K8211" s="5">
        <f t="shared" si="385"/>
        <v>467.10482529118133</v>
      </c>
      <c r="L8211" s="2" t="str">
        <f t="shared" si="386"/>
        <v>Economical</v>
      </c>
    </row>
    <row r="8212" spans="1:12" x14ac:dyDescent="0.3">
      <c r="A8212" t="s">
        <v>6</v>
      </c>
      <c r="B8212" s="1">
        <v>2018</v>
      </c>
      <c r="C8212" s="4">
        <v>14450</v>
      </c>
      <c r="D8212" s="2" t="s">
        <v>4</v>
      </c>
      <c r="E8212" s="1">
        <v>21604</v>
      </c>
      <c r="F8212" t="s">
        <v>7</v>
      </c>
      <c r="G8212" s="4">
        <v>145</v>
      </c>
      <c r="H8212" s="3">
        <v>64.2</v>
      </c>
      <c r="I8212" s="1">
        <v>1.5</v>
      </c>
      <c r="J8212" s="4">
        <f t="shared" si="384"/>
        <v>14595</v>
      </c>
      <c r="K8212" s="5">
        <f t="shared" si="385"/>
        <v>336.51090342679129</v>
      </c>
      <c r="L8212" s="2" t="str">
        <f t="shared" si="386"/>
        <v>Economical</v>
      </c>
    </row>
    <row r="8213" spans="1:12" x14ac:dyDescent="0.3">
      <c r="A8213" t="s">
        <v>12</v>
      </c>
      <c r="B8213" s="1">
        <v>2018</v>
      </c>
      <c r="C8213" s="4">
        <v>7800</v>
      </c>
      <c r="D8213" s="2" t="s">
        <v>4</v>
      </c>
      <c r="E8213" s="1">
        <v>2961</v>
      </c>
      <c r="F8213" t="s">
        <v>2</v>
      </c>
      <c r="G8213" s="4">
        <v>145</v>
      </c>
      <c r="H8213" s="3">
        <v>57.7</v>
      </c>
      <c r="I8213" s="1">
        <v>1.2</v>
      </c>
      <c r="J8213" s="4">
        <f t="shared" si="384"/>
        <v>7945</v>
      </c>
      <c r="K8213" s="5">
        <f t="shared" si="385"/>
        <v>51.317157712305026</v>
      </c>
      <c r="L8213" s="2" t="str">
        <f t="shared" si="386"/>
        <v>Less Economical</v>
      </c>
    </row>
    <row r="8214" spans="1:12" x14ac:dyDescent="0.3">
      <c r="A8214" t="s">
        <v>3</v>
      </c>
      <c r="B8214" s="1">
        <v>2018</v>
      </c>
      <c r="C8214" s="4">
        <v>16999</v>
      </c>
      <c r="D8214" s="2" t="s">
        <v>4</v>
      </c>
      <c r="E8214" s="1">
        <v>10983</v>
      </c>
      <c r="F8214" t="s">
        <v>2</v>
      </c>
      <c r="G8214" s="4">
        <v>145</v>
      </c>
      <c r="H8214" s="3">
        <v>60.1</v>
      </c>
      <c r="I8214" s="1">
        <v>1</v>
      </c>
      <c r="J8214" s="4">
        <f t="shared" si="384"/>
        <v>17144</v>
      </c>
      <c r="K8214" s="5">
        <f t="shared" si="385"/>
        <v>182.74542429284526</v>
      </c>
      <c r="L8214" s="2" t="str">
        <f t="shared" si="386"/>
        <v>Economical</v>
      </c>
    </row>
    <row r="8215" spans="1:12" x14ac:dyDescent="0.3">
      <c r="A8215" t="s">
        <v>3</v>
      </c>
      <c r="B8215" s="1">
        <v>2018</v>
      </c>
      <c r="C8215" s="4">
        <v>11000</v>
      </c>
      <c r="D8215" s="2" t="s">
        <v>4</v>
      </c>
      <c r="E8215" s="1">
        <v>18050</v>
      </c>
      <c r="F8215" t="s">
        <v>2</v>
      </c>
      <c r="G8215" s="4">
        <v>145</v>
      </c>
      <c r="H8215" s="3">
        <v>61.4</v>
      </c>
      <c r="I8215" s="1">
        <v>1</v>
      </c>
      <c r="J8215" s="4">
        <f t="shared" si="384"/>
        <v>11145</v>
      </c>
      <c r="K8215" s="5">
        <f t="shared" si="385"/>
        <v>293.97394136807816</v>
      </c>
      <c r="L8215" s="2" t="str">
        <f t="shared" si="386"/>
        <v>Economical</v>
      </c>
    </row>
    <row r="8216" spans="1:12" x14ac:dyDescent="0.3">
      <c r="A8216" t="s">
        <v>6</v>
      </c>
      <c r="B8216" s="1">
        <v>2018</v>
      </c>
      <c r="C8216" s="4">
        <v>14750</v>
      </c>
      <c r="D8216" s="2" t="s">
        <v>4</v>
      </c>
      <c r="E8216" s="1">
        <v>22984</v>
      </c>
      <c r="F8216" t="s">
        <v>7</v>
      </c>
      <c r="G8216" s="4">
        <v>145</v>
      </c>
      <c r="H8216" s="3">
        <v>64.2</v>
      </c>
      <c r="I8216" s="1">
        <v>1.5</v>
      </c>
      <c r="J8216" s="4">
        <f t="shared" si="384"/>
        <v>14895</v>
      </c>
      <c r="K8216" s="5">
        <f t="shared" si="385"/>
        <v>358.00623052959497</v>
      </c>
      <c r="L8216" s="2" t="str">
        <f t="shared" si="386"/>
        <v>Economical</v>
      </c>
    </row>
    <row r="8217" spans="1:12" x14ac:dyDescent="0.3">
      <c r="A8217" t="s">
        <v>6</v>
      </c>
      <c r="B8217" s="1">
        <v>2017</v>
      </c>
      <c r="C8217" s="4">
        <v>13100</v>
      </c>
      <c r="D8217" s="2" t="s">
        <v>4</v>
      </c>
      <c r="E8217" s="1">
        <v>5688</v>
      </c>
      <c r="F8217" t="s">
        <v>2</v>
      </c>
      <c r="G8217" s="4">
        <v>160</v>
      </c>
      <c r="H8217" s="3">
        <v>45.6</v>
      </c>
      <c r="I8217" s="1">
        <v>1.5</v>
      </c>
      <c r="J8217" s="4">
        <f t="shared" si="384"/>
        <v>13260</v>
      </c>
      <c r="K8217" s="5">
        <f t="shared" si="385"/>
        <v>124.73684210526315</v>
      </c>
      <c r="L8217" s="2" t="str">
        <f t="shared" si="386"/>
        <v>Less Economical</v>
      </c>
    </row>
    <row r="8218" spans="1:12" x14ac:dyDescent="0.3">
      <c r="A8218" t="s">
        <v>6</v>
      </c>
      <c r="B8218" s="1">
        <v>2017</v>
      </c>
      <c r="C8218" s="4">
        <v>14200</v>
      </c>
      <c r="D8218" s="2" t="s">
        <v>4</v>
      </c>
      <c r="E8218" s="1">
        <v>36944</v>
      </c>
      <c r="F8218" t="s">
        <v>7</v>
      </c>
      <c r="G8218" s="4">
        <v>145</v>
      </c>
      <c r="H8218" s="3">
        <v>64.2</v>
      </c>
      <c r="I8218" s="1">
        <v>1.5</v>
      </c>
      <c r="J8218" s="4">
        <f t="shared" si="384"/>
        <v>14345</v>
      </c>
      <c r="K8218" s="5">
        <f t="shared" si="385"/>
        <v>575.45171339563865</v>
      </c>
      <c r="L8218" s="2" t="str">
        <f t="shared" si="386"/>
        <v>Economical</v>
      </c>
    </row>
    <row r="8219" spans="1:12" x14ac:dyDescent="0.3">
      <c r="A8219" t="s">
        <v>0</v>
      </c>
      <c r="B8219" s="1">
        <v>2019</v>
      </c>
      <c r="C8219" s="4">
        <v>13000</v>
      </c>
      <c r="D8219" s="2" t="s">
        <v>4</v>
      </c>
      <c r="E8219" s="1">
        <v>1687</v>
      </c>
      <c r="F8219" t="s">
        <v>2</v>
      </c>
      <c r="G8219" s="4">
        <v>150</v>
      </c>
      <c r="H8219" s="3">
        <v>48.7</v>
      </c>
      <c r="I8219" s="1">
        <v>1.1000000000000001</v>
      </c>
      <c r="J8219" s="4">
        <f t="shared" si="384"/>
        <v>13150</v>
      </c>
      <c r="K8219" s="5">
        <f t="shared" si="385"/>
        <v>34.640657084188909</v>
      </c>
      <c r="L8219" s="2" t="str">
        <f t="shared" si="386"/>
        <v>Less Economical</v>
      </c>
    </row>
    <row r="8220" spans="1:12" x14ac:dyDescent="0.3">
      <c r="A8220" t="s">
        <v>0</v>
      </c>
      <c r="B8220" s="1">
        <v>2018</v>
      </c>
      <c r="C8220" s="4">
        <v>14000</v>
      </c>
      <c r="D8220" s="2" t="s">
        <v>4</v>
      </c>
      <c r="E8220" s="1">
        <v>5151</v>
      </c>
      <c r="F8220" t="s">
        <v>2</v>
      </c>
      <c r="G8220" s="4">
        <v>150</v>
      </c>
      <c r="H8220" s="3">
        <v>58.9</v>
      </c>
      <c r="I8220" s="1">
        <v>1</v>
      </c>
      <c r="J8220" s="4">
        <f t="shared" si="384"/>
        <v>14150</v>
      </c>
      <c r="K8220" s="5">
        <f t="shared" si="385"/>
        <v>87.453310696095073</v>
      </c>
      <c r="L8220" s="2" t="str">
        <f t="shared" si="386"/>
        <v>Economical</v>
      </c>
    </row>
    <row r="8221" spans="1:12" x14ac:dyDescent="0.3">
      <c r="A8221" t="s">
        <v>10</v>
      </c>
      <c r="B8221" s="1">
        <v>2017</v>
      </c>
      <c r="C8221" s="4">
        <v>11698</v>
      </c>
      <c r="D8221" s="2" t="s">
        <v>4</v>
      </c>
      <c r="E8221" s="1">
        <v>19608</v>
      </c>
      <c r="F8221" t="s">
        <v>7</v>
      </c>
      <c r="G8221" s="4">
        <v>20</v>
      </c>
      <c r="H8221" s="3">
        <v>68.900000000000006</v>
      </c>
      <c r="I8221" s="1">
        <v>1.5</v>
      </c>
      <c r="J8221" s="4">
        <f t="shared" si="384"/>
        <v>11718</v>
      </c>
      <c r="K8221" s="5">
        <f t="shared" si="385"/>
        <v>284.58635703918719</v>
      </c>
      <c r="L8221" s="2" t="str">
        <f t="shared" si="386"/>
        <v>Economical</v>
      </c>
    </row>
    <row r="8222" spans="1:12" x14ac:dyDescent="0.3">
      <c r="A8222" t="s">
        <v>6</v>
      </c>
      <c r="B8222" s="1">
        <v>2014</v>
      </c>
      <c r="C8222" s="4">
        <v>9999</v>
      </c>
      <c r="D8222" s="2" t="s">
        <v>4</v>
      </c>
      <c r="E8222" s="1">
        <v>44951</v>
      </c>
      <c r="F8222" t="s">
        <v>7</v>
      </c>
      <c r="G8222" s="4">
        <v>150</v>
      </c>
      <c r="H8222" s="3">
        <v>53.3</v>
      </c>
      <c r="I8222" s="1">
        <v>2</v>
      </c>
      <c r="J8222" s="4">
        <f t="shared" si="384"/>
        <v>10149</v>
      </c>
      <c r="K8222" s="5">
        <f t="shared" si="385"/>
        <v>843.35834896810513</v>
      </c>
      <c r="L8222" s="2" t="str">
        <f t="shared" si="386"/>
        <v>Less Economical</v>
      </c>
    </row>
    <row r="8223" spans="1:12" x14ac:dyDescent="0.3">
      <c r="A8223" t="s">
        <v>6</v>
      </c>
      <c r="B8223" s="1">
        <v>2015</v>
      </c>
      <c r="C8223" s="4">
        <v>9799</v>
      </c>
      <c r="D8223" s="2" t="s">
        <v>9</v>
      </c>
      <c r="E8223" s="1">
        <v>65000</v>
      </c>
      <c r="F8223" t="s">
        <v>7</v>
      </c>
      <c r="G8223" s="4">
        <v>150</v>
      </c>
      <c r="H8223" s="3">
        <v>52.3</v>
      </c>
      <c r="I8223" s="1">
        <v>2</v>
      </c>
      <c r="J8223" s="4">
        <f t="shared" si="384"/>
        <v>9949</v>
      </c>
      <c r="K8223" s="5">
        <f t="shared" si="385"/>
        <v>1242.8298279158701</v>
      </c>
      <c r="L8223" s="2" t="str">
        <f t="shared" si="386"/>
        <v>Less Economical</v>
      </c>
    </row>
    <row r="8224" spans="1:12" x14ac:dyDescent="0.3">
      <c r="A8224" t="s">
        <v>0</v>
      </c>
      <c r="B8224" s="1">
        <v>2018</v>
      </c>
      <c r="C8224" s="4">
        <v>11000</v>
      </c>
      <c r="D8224" s="2" t="s">
        <v>4</v>
      </c>
      <c r="E8224" s="1">
        <v>7452</v>
      </c>
      <c r="F8224" t="s">
        <v>2</v>
      </c>
      <c r="G8224" s="4">
        <v>145</v>
      </c>
      <c r="H8224" s="3">
        <v>65.7</v>
      </c>
      <c r="I8224" s="1">
        <v>1</v>
      </c>
      <c r="J8224" s="4">
        <f t="shared" si="384"/>
        <v>11145</v>
      </c>
      <c r="K8224" s="5">
        <f t="shared" si="385"/>
        <v>113.42465753424658</v>
      </c>
      <c r="L8224" s="2" t="str">
        <f t="shared" si="386"/>
        <v>Economical</v>
      </c>
    </row>
    <row r="8225" spans="1:12" x14ac:dyDescent="0.3">
      <c r="A8225" t="s">
        <v>0</v>
      </c>
      <c r="B8225" s="1">
        <v>2018</v>
      </c>
      <c r="C8225" s="4">
        <v>11999</v>
      </c>
      <c r="D8225" s="2" t="s">
        <v>4</v>
      </c>
      <c r="E8225" s="1">
        <v>20675</v>
      </c>
      <c r="F8225" t="s">
        <v>2</v>
      </c>
      <c r="G8225" s="4">
        <v>145</v>
      </c>
      <c r="H8225" s="3">
        <v>65.7</v>
      </c>
      <c r="I8225" s="1">
        <v>1</v>
      </c>
      <c r="J8225" s="4">
        <f t="shared" si="384"/>
        <v>12144</v>
      </c>
      <c r="K8225" s="5">
        <f t="shared" si="385"/>
        <v>314.68797564687975</v>
      </c>
      <c r="L8225" s="2" t="str">
        <f t="shared" si="386"/>
        <v>Economical</v>
      </c>
    </row>
    <row r="8226" spans="1:12" x14ac:dyDescent="0.3">
      <c r="A8226" t="s">
        <v>6</v>
      </c>
      <c r="B8226" s="1">
        <v>2016</v>
      </c>
      <c r="C8226" s="4">
        <v>12500</v>
      </c>
      <c r="D8226" s="2" t="s">
        <v>4</v>
      </c>
      <c r="E8226" s="1">
        <v>24435</v>
      </c>
      <c r="F8226" t="s">
        <v>2</v>
      </c>
      <c r="G8226" s="4">
        <v>160</v>
      </c>
      <c r="H8226" s="3">
        <v>45.6</v>
      </c>
      <c r="I8226" s="1">
        <v>1.5</v>
      </c>
      <c r="J8226" s="4">
        <f t="shared" si="384"/>
        <v>12660</v>
      </c>
      <c r="K8226" s="5">
        <f t="shared" si="385"/>
        <v>535.85526315789468</v>
      </c>
      <c r="L8226" s="2" t="str">
        <f t="shared" si="386"/>
        <v>Less Economical</v>
      </c>
    </row>
    <row r="8227" spans="1:12" x14ac:dyDescent="0.3">
      <c r="A8227" t="s">
        <v>15</v>
      </c>
      <c r="B8227" s="1">
        <v>2017</v>
      </c>
      <c r="C8227" s="4">
        <v>10500</v>
      </c>
      <c r="D8227" s="2" t="s">
        <v>9</v>
      </c>
      <c r="E8227" s="1">
        <v>7045</v>
      </c>
      <c r="F8227" t="s">
        <v>2</v>
      </c>
      <c r="G8227" s="4">
        <v>160</v>
      </c>
      <c r="H8227" s="3">
        <v>44.1</v>
      </c>
      <c r="I8227" s="1">
        <v>1.6</v>
      </c>
      <c r="J8227" s="4">
        <f t="shared" si="384"/>
        <v>10660</v>
      </c>
      <c r="K8227" s="5">
        <f t="shared" si="385"/>
        <v>159.75056689342404</v>
      </c>
      <c r="L8227" s="2" t="str">
        <f t="shared" si="386"/>
        <v>Less Economical</v>
      </c>
    </row>
    <row r="8228" spans="1:12" x14ac:dyDescent="0.3">
      <c r="A8228" t="s">
        <v>3</v>
      </c>
      <c r="B8228" s="1">
        <v>2018</v>
      </c>
      <c r="C8228" s="4">
        <v>17000</v>
      </c>
      <c r="D8228" s="2" t="s">
        <v>4</v>
      </c>
      <c r="E8228" s="1">
        <v>12657</v>
      </c>
      <c r="F8228" t="s">
        <v>7</v>
      </c>
      <c r="G8228" s="4">
        <v>145</v>
      </c>
      <c r="H8228" s="3">
        <v>67.3</v>
      </c>
      <c r="I8228" s="1">
        <v>2</v>
      </c>
      <c r="J8228" s="4">
        <f t="shared" si="384"/>
        <v>17145</v>
      </c>
      <c r="K8228" s="5">
        <f t="shared" si="385"/>
        <v>188.06835066864787</v>
      </c>
      <c r="L8228" s="2" t="str">
        <f t="shared" si="386"/>
        <v>Economical</v>
      </c>
    </row>
    <row r="8229" spans="1:12" x14ac:dyDescent="0.3">
      <c r="A8229" t="s">
        <v>0</v>
      </c>
      <c r="B8229" s="1">
        <v>2017</v>
      </c>
      <c r="C8229" s="4">
        <v>9000</v>
      </c>
      <c r="D8229" s="2" t="s">
        <v>4</v>
      </c>
      <c r="E8229" s="1">
        <v>38551</v>
      </c>
      <c r="F8229" t="s">
        <v>7</v>
      </c>
      <c r="G8229" s="4">
        <v>145</v>
      </c>
      <c r="H8229" s="3">
        <v>78.5</v>
      </c>
      <c r="I8229" s="1">
        <v>1.5</v>
      </c>
      <c r="J8229" s="4">
        <f t="shared" si="384"/>
        <v>9145</v>
      </c>
      <c r="K8229" s="5">
        <f t="shared" si="385"/>
        <v>491.09554140127386</v>
      </c>
      <c r="L8229" s="2" t="str">
        <f t="shared" si="386"/>
        <v>Economical</v>
      </c>
    </row>
    <row r="8230" spans="1:12" x14ac:dyDescent="0.3">
      <c r="A8230" t="s">
        <v>3</v>
      </c>
      <c r="B8230" s="1">
        <v>2018</v>
      </c>
      <c r="C8230" s="4">
        <v>16200</v>
      </c>
      <c r="D8230" s="2" t="s">
        <v>4</v>
      </c>
      <c r="E8230" s="1">
        <v>19611</v>
      </c>
      <c r="F8230" t="s">
        <v>7</v>
      </c>
      <c r="G8230" s="4">
        <v>145</v>
      </c>
      <c r="H8230" s="3">
        <v>67.3</v>
      </c>
      <c r="I8230" s="1">
        <v>2</v>
      </c>
      <c r="J8230" s="4">
        <f t="shared" si="384"/>
        <v>16345</v>
      </c>
      <c r="K8230" s="5">
        <f t="shared" si="385"/>
        <v>291.39673105497775</v>
      </c>
      <c r="L8230" s="2" t="str">
        <f t="shared" si="386"/>
        <v>Economical</v>
      </c>
    </row>
    <row r="8231" spans="1:12" x14ac:dyDescent="0.3">
      <c r="A8231" t="s">
        <v>0</v>
      </c>
      <c r="B8231" s="1">
        <v>2018</v>
      </c>
      <c r="C8231" s="4">
        <v>9500</v>
      </c>
      <c r="D8231" s="2" t="s">
        <v>4</v>
      </c>
      <c r="E8231" s="1">
        <v>20015</v>
      </c>
      <c r="F8231" t="s">
        <v>2</v>
      </c>
      <c r="G8231" s="4">
        <v>145</v>
      </c>
      <c r="H8231" s="3">
        <v>65.7</v>
      </c>
      <c r="I8231" s="1">
        <v>1</v>
      </c>
      <c r="J8231" s="4">
        <f t="shared" si="384"/>
        <v>9645</v>
      </c>
      <c r="K8231" s="5">
        <f t="shared" si="385"/>
        <v>304.64231354642311</v>
      </c>
      <c r="L8231" s="2" t="str">
        <f t="shared" si="386"/>
        <v>Economical</v>
      </c>
    </row>
    <row r="8232" spans="1:12" x14ac:dyDescent="0.3">
      <c r="A8232" t="s">
        <v>3</v>
      </c>
      <c r="B8232" s="1">
        <v>2014</v>
      </c>
      <c r="C8232" s="4">
        <v>6670</v>
      </c>
      <c r="D8232" s="2" t="s">
        <v>4</v>
      </c>
      <c r="E8232" s="1">
        <v>38792</v>
      </c>
      <c r="F8232" t="s">
        <v>2</v>
      </c>
      <c r="G8232" s="4">
        <v>145</v>
      </c>
      <c r="H8232" s="3">
        <v>47.9</v>
      </c>
      <c r="I8232" s="1">
        <v>1.6</v>
      </c>
      <c r="J8232" s="4">
        <f t="shared" si="384"/>
        <v>6815</v>
      </c>
      <c r="K8232" s="5">
        <f t="shared" si="385"/>
        <v>809.85386221294368</v>
      </c>
      <c r="L8232" s="2" t="str">
        <f t="shared" si="386"/>
        <v>Less Economical</v>
      </c>
    </row>
    <row r="8233" spans="1:12" x14ac:dyDescent="0.3">
      <c r="A8233" t="s">
        <v>0</v>
      </c>
      <c r="B8233" s="1">
        <v>2015</v>
      </c>
      <c r="C8233" s="4">
        <v>6990</v>
      </c>
      <c r="D8233" s="2" t="s">
        <v>4</v>
      </c>
      <c r="E8233" s="1">
        <v>26680</v>
      </c>
      <c r="F8233" t="s">
        <v>2</v>
      </c>
      <c r="G8233" s="4">
        <v>125</v>
      </c>
      <c r="H8233" s="3">
        <v>54.3</v>
      </c>
      <c r="I8233" s="1">
        <v>1.2</v>
      </c>
      <c r="J8233" s="4">
        <f t="shared" si="384"/>
        <v>7115</v>
      </c>
      <c r="K8233" s="5">
        <f t="shared" si="385"/>
        <v>491.34438305709028</v>
      </c>
      <c r="L8233" s="2" t="str">
        <f t="shared" si="386"/>
        <v>Less Economical</v>
      </c>
    </row>
    <row r="8234" spans="1:12" x14ac:dyDescent="0.3">
      <c r="A8234" t="s">
        <v>0</v>
      </c>
      <c r="B8234" s="1">
        <v>2015</v>
      </c>
      <c r="C8234" s="4">
        <v>7950</v>
      </c>
      <c r="D8234" s="2" t="s">
        <v>4</v>
      </c>
      <c r="E8234" s="1">
        <v>16853</v>
      </c>
      <c r="F8234" t="s">
        <v>2</v>
      </c>
      <c r="G8234" s="4">
        <v>0</v>
      </c>
      <c r="H8234" s="3">
        <v>65.7</v>
      </c>
      <c r="I8234" s="1">
        <v>1</v>
      </c>
      <c r="J8234" s="4">
        <f t="shared" si="384"/>
        <v>7950</v>
      </c>
      <c r="K8234" s="5">
        <f t="shared" si="385"/>
        <v>256.51445966514461</v>
      </c>
      <c r="L8234" s="2" t="str">
        <f t="shared" si="386"/>
        <v>Economical</v>
      </c>
    </row>
    <row r="8235" spans="1:12" x14ac:dyDescent="0.3">
      <c r="A8235" t="s">
        <v>6</v>
      </c>
      <c r="B8235" s="1">
        <v>2017</v>
      </c>
      <c r="C8235" s="4">
        <v>16050</v>
      </c>
      <c r="D8235" s="2" t="s">
        <v>4</v>
      </c>
      <c r="E8235" s="1">
        <v>25370</v>
      </c>
      <c r="F8235" t="s">
        <v>7</v>
      </c>
      <c r="G8235" s="4">
        <v>145</v>
      </c>
      <c r="H8235" s="3">
        <v>60.1</v>
      </c>
      <c r="I8235" s="1">
        <v>2</v>
      </c>
      <c r="J8235" s="4">
        <f t="shared" si="384"/>
        <v>16195</v>
      </c>
      <c r="K8235" s="5">
        <f t="shared" si="385"/>
        <v>422.12978369384359</v>
      </c>
      <c r="L8235" s="2" t="str">
        <f t="shared" si="386"/>
        <v>Economical</v>
      </c>
    </row>
    <row r="8236" spans="1:12" x14ac:dyDescent="0.3">
      <c r="A8236" t="s">
        <v>0</v>
      </c>
      <c r="B8236" s="1">
        <v>2015</v>
      </c>
      <c r="C8236" s="4">
        <v>6950</v>
      </c>
      <c r="D8236" s="2" t="s">
        <v>4</v>
      </c>
      <c r="E8236" s="1">
        <v>26850</v>
      </c>
      <c r="F8236" t="s">
        <v>2</v>
      </c>
      <c r="G8236" s="4">
        <v>125</v>
      </c>
      <c r="H8236" s="3">
        <v>54.3</v>
      </c>
      <c r="I8236" s="1">
        <v>1.2</v>
      </c>
      <c r="J8236" s="4">
        <f t="shared" si="384"/>
        <v>7075</v>
      </c>
      <c r="K8236" s="5">
        <f t="shared" si="385"/>
        <v>494.47513812154699</v>
      </c>
      <c r="L8236" s="2" t="str">
        <f t="shared" si="386"/>
        <v>Less Economical</v>
      </c>
    </row>
    <row r="8237" spans="1:12" x14ac:dyDescent="0.3">
      <c r="A8237" t="s">
        <v>0</v>
      </c>
      <c r="B8237" s="1">
        <v>2014</v>
      </c>
      <c r="C8237" s="4">
        <v>6000</v>
      </c>
      <c r="D8237" s="2" t="s">
        <v>4</v>
      </c>
      <c r="E8237" s="1">
        <v>27617</v>
      </c>
      <c r="F8237" t="s">
        <v>2</v>
      </c>
      <c r="G8237" s="4">
        <v>30</v>
      </c>
      <c r="H8237" s="3">
        <v>54.3</v>
      </c>
      <c r="I8237" s="1">
        <v>1.2</v>
      </c>
      <c r="J8237" s="4">
        <f t="shared" si="384"/>
        <v>6030</v>
      </c>
      <c r="K8237" s="5">
        <f t="shared" si="385"/>
        <v>508.60036832412527</v>
      </c>
      <c r="L8237" s="2" t="str">
        <f t="shared" si="386"/>
        <v>Less Economical</v>
      </c>
    </row>
    <row r="8238" spans="1:12" x14ac:dyDescent="0.3">
      <c r="A8238" t="s">
        <v>0</v>
      </c>
      <c r="B8238" s="1">
        <v>2013</v>
      </c>
      <c r="C8238" s="4">
        <v>5650</v>
      </c>
      <c r="D8238" s="2" t="s">
        <v>4</v>
      </c>
      <c r="E8238" s="1">
        <v>45270</v>
      </c>
      <c r="F8238" t="s">
        <v>2</v>
      </c>
      <c r="G8238" s="4">
        <v>30</v>
      </c>
      <c r="H8238" s="3">
        <v>54.3</v>
      </c>
      <c r="I8238" s="1">
        <v>1.2</v>
      </c>
      <c r="J8238" s="4">
        <f t="shared" si="384"/>
        <v>5680</v>
      </c>
      <c r="K8238" s="5">
        <f t="shared" si="385"/>
        <v>833.70165745856355</v>
      </c>
      <c r="L8238" s="2" t="str">
        <f t="shared" si="386"/>
        <v>Less Economical</v>
      </c>
    </row>
    <row r="8239" spans="1:12" x14ac:dyDescent="0.3">
      <c r="A8239" t="s">
        <v>0</v>
      </c>
      <c r="B8239" s="1">
        <v>2017</v>
      </c>
      <c r="C8239" s="4">
        <v>8600</v>
      </c>
      <c r="D8239" s="2" t="s">
        <v>4</v>
      </c>
      <c r="E8239" s="1">
        <v>18850</v>
      </c>
      <c r="F8239" t="s">
        <v>2</v>
      </c>
      <c r="G8239" s="4">
        <v>0</v>
      </c>
      <c r="H8239" s="3">
        <v>65.7</v>
      </c>
      <c r="I8239" s="1">
        <v>1</v>
      </c>
      <c r="J8239" s="4">
        <f t="shared" si="384"/>
        <v>8600</v>
      </c>
      <c r="K8239" s="5">
        <f t="shared" si="385"/>
        <v>286.91019786910198</v>
      </c>
      <c r="L8239" s="2" t="str">
        <f t="shared" si="386"/>
        <v>Economical</v>
      </c>
    </row>
    <row r="8240" spans="1:12" x14ac:dyDescent="0.3">
      <c r="A8240" t="s">
        <v>0</v>
      </c>
      <c r="B8240" s="1">
        <v>2014</v>
      </c>
      <c r="C8240" s="4">
        <v>6500</v>
      </c>
      <c r="D8240" s="2" t="s">
        <v>4</v>
      </c>
      <c r="E8240" s="1">
        <v>16180</v>
      </c>
      <c r="F8240" t="s">
        <v>2</v>
      </c>
      <c r="G8240" s="4">
        <v>30</v>
      </c>
      <c r="H8240" s="3">
        <v>54.3</v>
      </c>
      <c r="I8240" s="1">
        <v>1.2</v>
      </c>
      <c r="J8240" s="4">
        <f t="shared" si="384"/>
        <v>6530</v>
      </c>
      <c r="K8240" s="5">
        <f t="shared" si="385"/>
        <v>297.97421731123393</v>
      </c>
      <c r="L8240" s="2" t="str">
        <f t="shared" si="386"/>
        <v>Less Economical</v>
      </c>
    </row>
    <row r="8241" spans="1:12" x14ac:dyDescent="0.3">
      <c r="A8241" t="s">
        <v>0</v>
      </c>
      <c r="B8241" s="1">
        <v>2017</v>
      </c>
      <c r="C8241" s="4">
        <v>11330</v>
      </c>
      <c r="D8241" s="2" t="s">
        <v>4</v>
      </c>
      <c r="E8241" s="1">
        <v>2690</v>
      </c>
      <c r="F8241" t="s">
        <v>2</v>
      </c>
      <c r="G8241" s="4">
        <v>145</v>
      </c>
      <c r="H8241" s="3">
        <v>65.7</v>
      </c>
      <c r="I8241" s="1">
        <v>1</v>
      </c>
      <c r="J8241" s="4">
        <f t="shared" si="384"/>
        <v>11475</v>
      </c>
      <c r="K8241" s="5">
        <f t="shared" si="385"/>
        <v>40.943683409436829</v>
      </c>
      <c r="L8241" s="2" t="str">
        <f t="shared" si="386"/>
        <v>Economical</v>
      </c>
    </row>
    <row r="8242" spans="1:12" x14ac:dyDescent="0.3">
      <c r="A8242" t="s">
        <v>3</v>
      </c>
      <c r="B8242" s="1">
        <v>2013</v>
      </c>
      <c r="C8242" s="4">
        <v>6495</v>
      </c>
      <c r="D8242" s="2" t="s">
        <v>4</v>
      </c>
      <c r="E8242" s="1">
        <v>53707</v>
      </c>
      <c r="F8242" t="s">
        <v>7</v>
      </c>
      <c r="G8242" s="4">
        <v>20</v>
      </c>
      <c r="H8242" s="3">
        <v>67.3</v>
      </c>
      <c r="I8242" s="1">
        <v>1.6</v>
      </c>
      <c r="J8242" s="4">
        <f t="shared" si="384"/>
        <v>6515</v>
      </c>
      <c r="K8242" s="5">
        <f t="shared" si="385"/>
        <v>798.0237741456167</v>
      </c>
      <c r="L8242" s="2" t="str">
        <f t="shared" si="386"/>
        <v>Economical</v>
      </c>
    </row>
    <row r="8243" spans="1:12" x14ac:dyDescent="0.3">
      <c r="A8243" t="s">
        <v>6</v>
      </c>
      <c r="B8243" s="1">
        <v>2016</v>
      </c>
      <c r="C8243" s="4">
        <v>12795</v>
      </c>
      <c r="D8243" s="2" t="s">
        <v>9</v>
      </c>
      <c r="E8243" s="1">
        <v>52051</v>
      </c>
      <c r="F8243" t="s">
        <v>7</v>
      </c>
      <c r="G8243" s="4">
        <v>145</v>
      </c>
      <c r="H8243" s="3">
        <v>52.3</v>
      </c>
      <c r="I8243" s="1">
        <v>2</v>
      </c>
      <c r="J8243" s="4">
        <f t="shared" si="384"/>
        <v>12940</v>
      </c>
      <c r="K8243" s="5">
        <f t="shared" si="385"/>
        <v>995.23900573613776</v>
      </c>
      <c r="L8243" s="2" t="str">
        <f t="shared" si="386"/>
        <v>Less Economical</v>
      </c>
    </row>
    <row r="8244" spans="1:12" x14ac:dyDescent="0.3">
      <c r="A8244" t="s">
        <v>3</v>
      </c>
      <c r="B8244" s="1">
        <v>2017</v>
      </c>
      <c r="C8244" s="4">
        <v>10695</v>
      </c>
      <c r="D8244" s="2" t="s">
        <v>4</v>
      </c>
      <c r="E8244" s="1">
        <v>18186</v>
      </c>
      <c r="F8244" t="s">
        <v>2</v>
      </c>
      <c r="G8244" s="4">
        <v>20</v>
      </c>
      <c r="H8244" s="3">
        <v>60.1</v>
      </c>
      <c r="I8244" s="1">
        <v>1</v>
      </c>
      <c r="J8244" s="4">
        <f t="shared" si="384"/>
        <v>10715</v>
      </c>
      <c r="K8244" s="5">
        <f t="shared" si="385"/>
        <v>302.5956738768719</v>
      </c>
      <c r="L8244" s="2" t="str">
        <f t="shared" si="386"/>
        <v>Economical</v>
      </c>
    </row>
    <row r="8245" spans="1:12" x14ac:dyDescent="0.3">
      <c r="A8245" t="s">
        <v>0</v>
      </c>
      <c r="B8245" s="1">
        <v>2018</v>
      </c>
      <c r="C8245" s="4">
        <v>10495</v>
      </c>
      <c r="D8245" s="2" t="s">
        <v>4</v>
      </c>
      <c r="E8245" s="1">
        <v>15142</v>
      </c>
      <c r="F8245" t="s">
        <v>2</v>
      </c>
      <c r="G8245" s="4">
        <v>145</v>
      </c>
      <c r="H8245" s="3">
        <v>65.7</v>
      </c>
      <c r="I8245" s="1">
        <v>1</v>
      </c>
      <c r="J8245" s="4">
        <f t="shared" si="384"/>
        <v>10640</v>
      </c>
      <c r="K8245" s="5">
        <f t="shared" si="385"/>
        <v>230.4718417047184</v>
      </c>
      <c r="L8245" s="2" t="str">
        <f t="shared" si="386"/>
        <v>Economical</v>
      </c>
    </row>
    <row r="8246" spans="1:12" x14ac:dyDescent="0.3">
      <c r="A8246" t="s">
        <v>3</v>
      </c>
      <c r="B8246" s="1">
        <v>2018</v>
      </c>
      <c r="C8246" s="4">
        <v>17495</v>
      </c>
      <c r="D8246" s="2" t="s">
        <v>4</v>
      </c>
      <c r="E8246" s="1">
        <v>8107</v>
      </c>
      <c r="F8246" t="s">
        <v>7</v>
      </c>
      <c r="G8246" s="4">
        <v>145</v>
      </c>
      <c r="H8246" s="3">
        <v>67.3</v>
      </c>
      <c r="I8246" s="1">
        <v>2</v>
      </c>
      <c r="J8246" s="4">
        <f t="shared" si="384"/>
        <v>17640</v>
      </c>
      <c r="K8246" s="5">
        <f t="shared" si="385"/>
        <v>120.46062407132244</v>
      </c>
      <c r="L8246" s="2" t="str">
        <f t="shared" si="386"/>
        <v>Economical</v>
      </c>
    </row>
    <row r="8247" spans="1:12" x14ac:dyDescent="0.3">
      <c r="A8247" t="s">
        <v>3</v>
      </c>
      <c r="B8247" s="1">
        <v>2018</v>
      </c>
      <c r="C8247" s="4">
        <v>14295</v>
      </c>
      <c r="D8247" s="2" t="s">
        <v>4</v>
      </c>
      <c r="E8247" s="1">
        <v>5482</v>
      </c>
      <c r="F8247" t="s">
        <v>2</v>
      </c>
      <c r="G8247" s="4">
        <v>145</v>
      </c>
      <c r="H8247" s="3">
        <v>57.7</v>
      </c>
      <c r="I8247" s="1">
        <v>1</v>
      </c>
      <c r="J8247" s="4">
        <f t="shared" si="384"/>
        <v>14440</v>
      </c>
      <c r="K8247" s="5">
        <f t="shared" si="385"/>
        <v>95.008665511265164</v>
      </c>
      <c r="L8247" s="2" t="str">
        <f t="shared" si="386"/>
        <v>Less Economical</v>
      </c>
    </row>
    <row r="8248" spans="1:12" x14ac:dyDescent="0.3">
      <c r="A8248" t="s">
        <v>0</v>
      </c>
      <c r="B8248" s="1">
        <v>2018</v>
      </c>
      <c r="C8248" s="4">
        <v>10295</v>
      </c>
      <c r="D8248" s="2" t="s">
        <v>4</v>
      </c>
      <c r="E8248" s="1">
        <v>13475</v>
      </c>
      <c r="F8248" t="s">
        <v>2</v>
      </c>
      <c r="G8248" s="4">
        <v>145</v>
      </c>
      <c r="H8248" s="3">
        <v>65.7</v>
      </c>
      <c r="I8248" s="1">
        <v>1</v>
      </c>
      <c r="J8248" s="4">
        <f t="shared" si="384"/>
        <v>10440</v>
      </c>
      <c r="K8248" s="5">
        <f t="shared" si="385"/>
        <v>205.09893455098933</v>
      </c>
      <c r="L8248" s="2" t="str">
        <f t="shared" si="386"/>
        <v>Economical</v>
      </c>
    </row>
    <row r="8249" spans="1:12" x14ac:dyDescent="0.3">
      <c r="A8249" t="s">
        <v>0</v>
      </c>
      <c r="B8249" s="1">
        <v>2018</v>
      </c>
      <c r="C8249" s="4">
        <v>10695</v>
      </c>
      <c r="D8249" s="2" t="s">
        <v>4</v>
      </c>
      <c r="E8249" s="1">
        <v>9423</v>
      </c>
      <c r="F8249" t="s">
        <v>2</v>
      </c>
      <c r="G8249" s="4">
        <v>145</v>
      </c>
      <c r="H8249" s="3">
        <v>55.4</v>
      </c>
      <c r="I8249" s="1">
        <v>1.1000000000000001</v>
      </c>
      <c r="J8249" s="4">
        <f t="shared" si="384"/>
        <v>10840</v>
      </c>
      <c r="K8249" s="5">
        <f t="shared" si="385"/>
        <v>170.09025270758124</v>
      </c>
      <c r="L8249" s="2" t="str">
        <f t="shared" si="386"/>
        <v>Less Economical</v>
      </c>
    </row>
    <row r="8250" spans="1:12" x14ac:dyDescent="0.3">
      <c r="A8250" t="s">
        <v>12</v>
      </c>
      <c r="B8250" s="1">
        <v>2019</v>
      </c>
      <c r="C8250" s="4">
        <v>10495</v>
      </c>
      <c r="D8250" s="2" t="s">
        <v>4</v>
      </c>
      <c r="E8250" s="1">
        <v>7902</v>
      </c>
      <c r="F8250" t="s">
        <v>2</v>
      </c>
      <c r="G8250" s="4">
        <v>145</v>
      </c>
      <c r="H8250" s="3">
        <v>43.5</v>
      </c>
      <c r="I8250" s="1">
        <v>1.2</v>
      </c>
      <c r="J8250" s="4">
        <f t="shared" si="384"/>
        <v>10640</v>
      </c>
      <c r="K8250" s="5">
        <f t="shared" si="385"/>
        <v>181.65517241379311</v>
      </c>
      <c r="L8250" s="2" t="str">
        <f t="shared" si="386"/>
        <v>Less Economical</v>
      </c>
    </row>
    <row r="8251" spans="1:12" x14ac:dyDescent="0.3">
      <c r="A8251" t="s">
        <v>0</v>
      </c>
      <c r="B8251" s="1">
        <v>2018</v>
      </c>
      <c r="C8251" s="4">
        <v>11999</v>
      </c>
      <c r="D8251" s="2" t="s">
        <v>4</v>
      </c>
      <c r="E8251" s="1">
        <v>13550</v>
      </c>
      <c r="F8251" t="s">
        <v>2</v>
      </c>
      <c r="G8251" s="4">
        <v>145</v>
      </c>
      <c r="H8251" s="3">
        <v>65.7</v>
      </c>
      <c r="I8251" s="1">
        <v>1</v>
      </c>
      <c r="J8251" s="4">
        <f t="shared" si="384"/>
        <v>12144</v>
      </c>
      <c r="K8251" s="5">
        <f t="shared" si="385"/>
        <v>206.24048706240487</v>
      </c>
      <c r="L8251" s="2" t="str">
        <f t="shared" si="386"/>
        <v>Economical</v>
      </c>
    </row>
    <row r="8252" spans="1:12" x14ac:dyDescent="0.3">
      <c r="A8252" t="s">
        <v>3</v>
      </c>
      <c r="B8252" s="1">
        <v>2018</v>
      </c>
      <c r="C8252" s="4">
        <v>12499</v>
      </c>
      <c r="D8252" s="2" t="s">
        <v>4</v>
      </c>
      <c r="E8252" s="1">
        <v>18053</v>
      </c>
      <c r="F8252" t="s">
        <v>2</v>
      </c>
      <c r="G8252" s="4">
        <v>145</v>
      </c>
      <c r="H8252" s="3">
        <v>57.7</v>
      </c>
      <c r="I8252" s="1">
        <v>1</v>
      </c>
      <c r="J8252" s="4">
        <f t="shared" si="384"/>
        <v>12644</v>
      </c>
      <c r="K8252" s="5">
        <f t="shared" si="385"/>
        <v>312.87694974003466</v>
      </c>
      <c r="L8252" s="2" t="str">
        <f t="shared" si="386"/>
        <v>Less Economical</v>
      </c>
    </row>
    <row r="8253" spans="1:12" x14ac:dyDescent="0.3">
      <c r="A8253" t="s">
        <v>0</v>
      </c>
      <c r="B8253" s="1">
        <v>2018</v>
      </c>
      <c r="C8253" s="4">
        <v>12699</v>
      </c>
      <c r="D8253" s="2" t="s">
        <v>4</v>
      </c>
      <c r="E8253" s="1">
        <v>6694</v>
      </c>
      <c r="F8253" t="s">
        <v>2</v>
      </c>
      <c r="G8253" s="4">
        <v>145</v>
      </c>
      <c r="H8253" s="3">
        <v>62.8</v>
      </c>
      <c r="I8253" s="1">
        <v>1</v>
      </c>
      <c r="J8253" s="4">
        <f t="shared" si="384"/>
        <v>12844</v>
      </c>
      <c r="K8253" s="5">
        <f t="shared" si="385"/>
        <v>106.59235668789809</v>
      </c>
      <c r="L8253" s="2" t="str">
        <f t="shared" si="386"/>
        <v>Economical</v>
      </c>
    </row>
    <row r="8254" spans="1:12" x14ac:dyDescent="0.3">
      <c r="A8254" t="s">
        <v>3</v>
      </c>
      <c r="B8254" s="1">
        <v>2018</v>
      </c>
      <c r="C8254" s="4">
        <v>15499</v>
      </c>
      <c r="D8254" s="2" t="s">
        <v>4</v>
      </c>
      <c r="E8254" s="1">
        <v>10000</v>
      </c>
      <c r="F8254" t="s">
        <v>2</v>
      </c>
      <c r="G8254" s="4">
        <v>145</v>
      </c>
      <c r="H8254" s="3">
        <v>60.1</v>
      </c>
      <c r="I8254" s="1">
        <v>1</v>
      </c>
      <c r="J8254" s="4">
        <f t="shared" si="384"/>
        <v>15644</v>
      </c>
      <c r="K8254" s="5">
        <f t="shared" si="385"/>
        <v>166.38935108153078</v>
      </c>
      <c r="L8254" s="2" t="str">
        <f t="shared" si="386"/>
        <v>Economical</v>
      </c>
    </row>
    <row r="8255" spans="1:12" x14ac:dyDescent="0.3">
      <c r="A8255" t="s">
        <v>0</v>
      </c>
      <c r="B8255" s="1">
        <v>2019</v>
      </c>
      <c r="C8255" s="4">
        <v>19999</v>
      </c>
      <c r="D8255" s="2" t="s">
        <v>4</v>
      </c>
      <c r="E8255" s="1">
        <v>9000</v>
      </c>
      <c r="F8255" t="s">
        <v>2</v>
      </c>
      <c r="G8255" s="4">
        <v>145</v>
      </c>
      <c r="H8255" s="3">
        <v>40.299999999999997</v>
      </c>
      <c r="I8255" s="1">
        <v>1.5</v>
      </c>
      <c r="J8255" s="4">
        <f t="shared" si="384"/>
        <v>20144</v>
      </c>
      <c r="K8255" s="5">
        <f t="shared" si="385"/>
        <v>223.32506203473946</v>
      </c>
      <c r="L8255" s="2" t="str">
        <f t="shared" si="386"/>
        <v>Less Economical</v>
      </c>
    </row>
    <row r="8256" spans="1:12" x14ac:dyDescent="0.3">
      <c r="A8256" t="s">
        <v>0</v>
      </c>
      <c r="B8256" s="1">
        <v>2015</v>
      </c>
      <c r="C8256" s="4">
        <v>7499</v>
      </c>
      <c r="D8256" s="2" t="s">
        <v>4</v>
      </c>
      <c r="E8256" s="1">
        <v>33034</v>
      </c>
      <c r="F8256" t="s">
        <v>2</v>
      </c>
      <c r="G8256" s="4">
        <v>0</v>
      </c>
      <c r="H8256" s="3">
        <v>65.7</v>
      </c>
      <c r="I8256" s="1">
        <v>1</v>
      </c>
      <c r="J8256" s="4">
        <f t="shared" si="384"/>
        <v>7499</v>
      </c>
      <c r="K8256" s="5">
        <f t="shared" si="385"/>
        <v>502.80060882800609</v>
      </c>
      <c r="L8256" s="2" t="str">
        <f t="shared" si="386"/>
        <v>Economical</v>
      </c>
    </row>
    <row r="8257" spans="1:12" x14ac:dyDescent="0.3">
      <c r="A8257" t="s">
        <v>3</v>
      </c>
      <c r="B8257" s="1">
        <v>2018</v>
      </c>
      <c r="C8257" s="4">
        <v>14749</v>
      </c>
      <c r="D8257" s="2" t="s">
        <v>1</v>
      </c>
      <c r="E8257" s="1">
        <v>15452</v>
      </c>
      <c r="F8257" t="s">
        <v>7</v>
      </c>
      <c r="G8257" s="4">
        <v>145</v>
      </c>
      <c r="H8257" s="3">
        <v>67.3</v>
      </c>
      <c r="I8257" s="1">
        <v>1.5</v>
      </c>
      <c r="J8257" s="4">
        <f t="shared" si="384"/>
        <v>14894</v>
      </c>
      <c r="K8257" s="5">
        <f t="shared" si="385"/>
        <v>229.59881129271918</v>
      </c>
      <c r="L8257" s="2" t="str">
        <f t="shared" si="386"/>
        <v>Economical</v>
      </c>
    </row>
    <row r="8258" spans="1:12" x14ac:dyDescent="0.3">
      <c r="A8258" t="s">
        <v>3</v>
      </c>
      <c r="B8258" s="1">
        <v>2018</v>
      </c>
      <c r="C8258" s="4">
        <v>14990</v>
      </c>
      <c r="D8258" s="2" t="s">
        <v>4</v>
      </c>
      <c r="E8258" s="1">
        <v>14482</v>
      </c>
      <c r="F8258" t="s">
        <v>7</v>
      </c>
      <c r="G8258" s="4">
        <v>145</v>
      </c>
      <c r="H8258" s="3">
        <v>74.3</v>
      </c>
      <c r="I8258" s="1">
        <v>1.5</v>
      </c>
      <c r="J8258" s="4">
        <f t="shared" si="384"/>
        <v>15135</v>
      </c>
      <c r="K8258" s="5">
        <f t="shared" si="385"/>
        <v>194.91251682368775</v>
      </c>
      <c r="L8258" s="2" t="str">
        <f t="shared" si="386"/>
        <v>Economical</v>
      </c>
    </row>
    <row r="8259" spans="1:12" x14ac:dyDescent="0.3">
      <c r="A8259" t="s">
        <v>3</v>
      </c>
      <c r="B8259" s="1">
        <v>2017</v>
      </c>
      <c r="C8259" s="4">
        <v>25990</v>
      </c>
      <c r="D8259" s="2" t="s">
        <v>4</v>
      </c>
      <c r="E8259" s="1">
        <v>13626</v>
      </c>
      <c r="F8259" t="s">
        <v>2</v>
      </c>
      <c r="G8259" s="4">
        <v>145</v>
      </c>
      <c r="H8259" s="3">
        <v>36.700000000000003</v>
      </c>
      <c r="I8259" s="1">
        <v>2.2999999999999998</v>
      </c>
      <c r="J8259" s="4">
        <f t="shared" ref="J8259:J8322" si="387">SUM(C8259,G8259)</f>
        <v>26135</v>
      </c>
      <c r="K8259" s="5">
        <f t="shared" ref="K8259:K8322" si="388">SUM(E8259/H8259)</f>
        <v>371.28065395095365</v>
      </c>
      <c r="L8259" s="2" t="str">
        <f t="shared" ref="L8259:L8322" si="389">IF(H8259&gt;=57.9,"Economical","Less Economical")</f>
        <v>Less Economical</v>
      </c>
    </row>
    <row r="8260" spans="1:12" x14ac:dyDescent="0.3">
      <c r="A8260" t="s">
        <v>0</v>
      </c>
      <c r="B8260" s="1">
        <v>2017</v>
      </c>
      <c r="C8260" s="4">
        <v>8290</v>
      </c>
      <c r="D8260" s="2" t="s">
        <v>4</v>
      </c>
      <c r="E8260" s="1">
        <v>29274</v>
      </c>
      <c r="F8260" t="s">
        <v>2</v>
      </c>
      <c r="G8260" s="4">
        <v>0</v>
      </c>
      <c r="H8260" s="3">
        <v>65.7</v>
      </c>
      <c r="I8260" s="1">
        <v>1</v>
      </c>
      <c r="J8260" s="4">
        <f t="shared" si="387"/>
        <v>8290</v>
      </c>
      <c r="K8260" s="5">
        <f t="shared" si="388"/>
        <v>445.57077625570776</v>
      </c>
      <c r="L8260" s="2" t="str">
        <f t="shared" si="389"/>
        <v>Economical</v>
      </c>
    </row>
    <row r="8261" spans="1:12" x14ac:dyDescent="0.3">
      <c r="A8261" t="s">
        <v>0</v>
      </c>
      <c r="B8261" s="1">
        <v>2017</v>
      </c>
      <c r="C8261" s="4">
        <v>11495</v>
      </c>
      <c r="D8261" s="2" t="s">
        <v>4</v>
      </c>
      <c r="E8261" s="1">
        <v>20050</v>
      </c>
      <c r="F8261" t="s">
        <v>2</v>
      </c>
      <c r="G8261" s="4">
        <v>145</v>
      </c>
      <c r="H8261" s="3">
        <v>47.9</v>
      </c>
      <c r="I8261" s="1">
        <v>1.6</v>
      </c>
      <c r="J8261" s="4">
        <f t="shared" si="387"/>
        <v>11640</v>
      </c>
      <c r="K8261" s="5">
        <f t="shared" si="388"/>
        <v>418.58037578288099</v>
      </c>
      <c r="L8261" s="2" t="str">
        <f t="shared" si="389"/>
        <v>Less Economical</v>
      </c>
    </row>
    <row r="8262" spans="1:12" x14ac:dyDescent="0.3">
      <c r="A8262" t="s">
        <v>13</v>
      </c>
      <c r="B8262" s="1">
        <v>2019</v>
      </c>
      <c r="C8262" s="4">
        <v>29500</v>
      </c>
      <c r="D8262" s="2" t="s">
        <v>4</v>
      </c>
      <c r="E8262" s="1">
        <v>10450</v>
      </c>
      <c r="F8262" t="s">
        <v>7</v>
      </c>
      <c r="G8262" s="4">
        <v>145</v>
      </c>
      <c r="H8262" s="3">
        <v>31.7</v>
      </c>
      <c r="I8262" s="1">
        <v>2</v>
      </c>
      <c r="J8262" s="4">
        <f t="shared" si="387"/>
        <v>29645</v>
      </c>
      <c r="K8262" s="5">
        <f t="shared" si="388"/>
        <v>329.65299684542589</v>
      </c>
      <c r="L8262" s="2" t="str">
        <f t="shared" si="389"/>
        <v>Less Economical</v>
      </c>
    </row>
    <row r="8263" spans="1:12" x14ac:dyDescent="0.3">
      <c r="A8263" t="s">
        <v>6</v>
      </c>
      <c r="B8263" s="1">
        <v>2019</v>
      </c>
      <c r="C8263" s="4">
        <v>23649</v>
      </c>
      <c r="D8263" s="2" t="s">
        <v>9</v>
      </c>
      <c r="E8263" s="1">
        <v>15606</v>
      </c>
      <c r="F8263" t="s">
        <v>7</v>
      </c>
      <c r="G8263" s="4">
        <v>145</v>
      </c>
      <c r="H8263" s="3">
        <v>38.700000000000003</v>
      </c>
      <c r="I8263" s="1">
        <v>2</v>
      </c>
      <c r="J8263" s="4">
        <f t="shared" si="387"/>
        <v>23794</v>
      </c>
      <c r="K8263" s="5">
        <f t="shared" si="388"/>
        <v>403.25581395348837</v>
      </c>
      <c r="L8263" s="2" t="str">
        <f t="shared" si="389"/>
        <v>Less Economical</v>
      </c>
    </row>
    <row r="8264" spans="1:12" x14ac:dyDescent="0.3">
      <c r="A8264" t="s">
        <v>14</v>
      </c>
      <c r="B8264" s="1">
        <v>2019</v>
      </c>
      <c r="C8264" s="4">
        <v>29499</v>
      </c>
      <c r="D8264" s="2" t="s">
        <v>9</v>
      </c>
      <c r="E8264" s="1">
        <v>8998</v>
      </c>
      <c r="F8264" t="s">
        <v>7</v>
      </c>
      <c r="G8264" s="4">
        <v>145</v>
      </c>
      <c r="H8264" s="3">
        <v>51.4</v>
      </c>
      <c r="I8264" s="1">
        <v>2</v>
      </c>
      <c r="J8264" s="4">
        <f t="shared" si="387"/>
        <v>29644</v>
      </c>
      <c r="K8264" s="5">
        <f t="shared" si="388"/>
        <v>175.05836575875486</v>
      </c>
      <c r="L8264" s="2" t="str">
        <f t="shared" si="389"/>
        <v>Less Economical</v>
      </c>
    </row>
    <row r="8265" spans="1:12" x14ac:dyDescent="0.3">
      <c r="A8265" t="s">
        <v>0</v>
      </c>
      <c r="B8265" s="1">
        <v>2017</v>
      </c>
      <c r="C8265" s="4">
        <v>12699</v>
      </c>
      <c r="D8265" s="2" t="s">
        <v>4</v>
      </c>
      <c r="E8265" s="1">
        <v>25082</v>
      </c>
      <c r="F8265" t="s">
        <v>2</v>
      </c>
      <c r="G8265" s="4">
        <v>145</v>
      </c>
      <c r="H8265" s="3">
        <v>47.9</v>
      </c>
      <c r="I8265" s="1">
        <v>1.6</v>
      </c>
      <c r="J8265" s="4">
        <f t="shared" si="387"/>
        <v>12844</v>
      </c>
      <c r="K8265" s="5">
        <f t="shared" si="388"/>
        <v>523.63256784968689</v>
      </c>
      <c r="L8265" s="2" t="str">
        <f t="shared" si="389"/>
        <v>Less Economical</v>
      </c>
    </row>
    <row r="8266" spans="1:12" x14ac:dyDescent="0.3">
      <c r="A8266" t="s">
        <v>3</v>
      </c>
      <c r="B8266" s="1">
        <v>2017</v>
      </c>
      <c r="C8266" s="4">
        <v>16999</v>
      </c>
      <c r="D8266" s="2" t="s">
        <v>4</v>
      </c>
      <c r="E8266" s="1">
        <v>26592</v>
      </c>
      <c r="F8266" t="s">
        <v>2</v>
      </c>
      <c r="G8266" s="4">
        <v>200</v>
      </c>
      <c r="H8266" s="3">
        <v>41.5</v>
      </c>
      <c r="I8266" s="1">
        <v>2</v>
      </c>
      <c r="J8266" s="4">
        <f t="shared" si="387"/>
        <v>17199</v>
      </c>
      <c r="K8266" s="5">
        <f t="shared" si="388"/>
        <v>640.77108433734941</v>
      </c>
      <c r="L8266" s="2" t="str">
        <f t="shared" si="389"/>
        <v>Less Economical</v>
      </c>
    </row>
    <row r="8267" spans="1:12" x14ac:dyDescent="0.3">
      <c r="A8267" t="s">
        <v>3</v>
      </c>
      <c r="B8267" s="1">
        <v>2018</v>
      </c>
      <c r="C8267" s="4">
        <v>20499</v>
      </c>
      <c r="D8267" s="2" t="s">
        <v>4</v>
      </c>
      <c r="E8267" s="1">
        <v>4391</v>
      </c>
      <c r="F8267" t="s">
        <v>2</v>
      </c>
      <c r="G8267" s="4">
        <v>145</v>
      </c>
      <c r="H8267" s="3">
        <v>41.5</v>
      </c>
      <c r="I8267" s="1">
        <v>2</v>
      </c>
      <c r="J8267" s="4">
        <f t="shared" si="387"/>
        <v>20644</v>
      </c>
      <c r="K8267" s="5">
        <f t="shared" si="388"/>
        <v>105.80722891566265</v>
      </c>
      <c r="L8267" s="2" t="str">
        <f t="shared" si="389"/>
        <v>Less Economical</v>
      </c>
    </row>
    <row r="8268" spans="1:12" x14ac:dyDescent="0.3">
      <c r="A8268" t="s">
        <v>0</v>
      </c>
      <c r="B8268" s="1">
        <v>2015</v>
      </c>
      <c r="C8268" s="4">
        <v>8299</v>
      </c>
      <c r="D8268" s="2" t="s">
        <v>4</v>
      </c>
      <c r="E8268" s="1">
        <v>25935</v>
      </c>
      <c r="F8268" t="s">
        <v>2</v>
      </c>
      <c r="G8268" s="4">
        <v>0</v>
      </c>
      <c r="H8268" s="3">
        <v>65.7</v>
      </c>
      <c r="I8268" s="1">
        <v>1</v>
      </c>
      <c r="J8268" s="4">
        <f t="shared" si="387"/>
        <v>8299</v>
      </c>
      <c r="K8268" s="5">
        <f t="shared" si="388"/>
        <v>394.74885844748854</v>
      </c>
      <c r="L8268" s="2" t="str">
        <f t="shared" si="389"/>
        <v>Economical</v>
      </c>
    </row>
    <row r="8269" spans="1:12" x14ac:dyDescent="0.3">
      <c r="A8269" t="s">
        <v>0</v>
      </c>
      <c r="B8269" s="1">
        <v>2017</v>
      </c>
      <c r="C8269" s="4">
        <v>9499</v>
      </c>
      <c r="D8269" s="2" t="s">
        <v>4</v>
      </c>
      <c r="E8269" s="1">
        <v>12914</v>
      </c>
      <c r="F8269" t="s">
        <v>2</v>
      </c>
      <c r="G8269" s="4">
        <v>125</v>
      </c>
      <c r="H8269" s="3">
        <v>54.3</v>
      </c>
      <c r="I8269" s="1">
        <v>1.2</v>
      </c>
      <c r="J8269" s="4">
        <f t="shared" si="387"/>
        <v>9624</v>
      </c>
      <c r="K8269" s="5">
        <f t="shared" si="388"/>
        <v>237.82688766114182</v>
      </c>
      <c r="L8269" s="2" t="str">
        <f t="shared" si="389"/>
        <v>Less Economical</v>
      </c>
    </row>
    <row r="8270" spans="1:12" x14ac:dyDescent="0.3">
      <c r="A8270" t="s">
        <v>0</v>
      </c>
      <c r="B8270" s="1">
        <v>2013</v>
      </c>
      <c r="C8270" s="4">
        <v>8699</v>
      </c>
      <c r="D8270" s="2" t="s">
        <v>9</v>
      </c>
      <c r="E8270" s="1">
        <v>29225</v>
      </c>
      <c r="F8270" t="s">
        <v>2</v>
      </c>
      <c r="G8270" s="4">
        <v>145</v>
      </c>
      <c r="H8270" s="3">
        <v>47.9</v>
      </c>
      <c r="I8270" s="1">
        <v>1.6</v>
      </c>
      <c r="J8270" s="4">
        <f t="shared" si="387"/>
        <v>8844</v>
      </c>
      <c r="K8270" s="5">
        <f t="shared" si="388"/>
        <v>610.125260960334</v>
      </c>
      <c r="L8270" s="2" t="str">
        <f t="shared" si="389"/>
        <v>Less Economical</v>
      </c>
    </row>
    <row r="8271" spans="1:12" x14ac:dyDescent="0.3">
      <c r="A8271" t="s">
        <v>0</v>
      </c>
      <c r="B8271" s="1">
        <v>2018</v>
      </c>
      <c r="C8271" s="4">
        <v>12499</v>
      </c>
      <c r="D8271" s="2" t="s">
        <v>4</v>
      </c>
      <c r="E8271" s="1">
        <v>8700</v>
      </c>
      <c r="F8271" t="s">
        <v>2</v>
      </c>
      <c r="G8271" s="4">
        <v>145</v>
      </c>
      <c r="H8271" s="3">
        <v>58.9</v>
      </c>
      <c r="I8271" s="1">
        <v>1</v>
      </c>
      <c r="J8271" s="4">
        <f t="shared" si="387"/>
        <v>12644</v>
      </c>
      <c r="K8271" s="5">
        <f t="shared" si="388"/>
        <v>147.70797962648558</v>
      </c>
      <c r="L8271" s="2" t="str">
        <f t="shared" si="389"/>
        <v>Economical</v>
      </c>
    </row>
    <row r="8272" spans="1:12" x14ac:dyDescent="0.3">
      <c r="A8272" t="s">
        <v>3</v>
      </c>
      <c r="B8272" s="1">
        <v>2018</v>
      </c>
      <c r="C8272" s="4">
        <v>13499</v>
      </c>
      <c r="D8272" s="2" t="s">
        <v>4</v>
      </c>
      <c r="E8272" s="1">
        <v>11524</v>
      </c>
      <c r="F8272" t="s">
        <v>2</v>
      </c>
      <c r="G8272" s="4">
        <v>145</v>
      </c>
      <c r="H8272" s="3">
        <v>57.7</v>
      </c>
      <c r="I8272" s="1">
        <v>1</v>
      </c>
      <c r="J8272" s="4">
        <f t="shared" si="387"/>
        <v>13644</v>
      </c>
      <c r="K8272" s="5">
        <f t="shared" si="388"/>
        <v>199.72270363951472</v>
      </c>
      <c r="L8272" s="2" t="str">
        <f t="shared" si="389"/>
        <v>Less Economical</v>
      </c>
    </row>
    <row r="8273" spans="1:12" x14ac:dyDescent="0.3">
      <c r="A8273" t="s">
        <v>0</v>
      </c>
      <c r="B8273" s="1">
        <v>2018</v>
      </c>
      <c r="C8273" s="4">
        <v>14799</v>
      </c>
      <c r="D8273" s="2" t="s">
        <v>4</v>
      </c>
      <c r="E8273" s="1">
        <v>6300</v>
      </c>
      <c r="F8273" t="s">
        <v>2</v>
      </c>
      <c r="G8273" s="4">
        <v>145</v>
      </c>
      <c r="H8273" s="3">
        <v>55.4</v>
      </c>
      <c r="I8273" s="1">
        <v>1</v>
      </c>
      <c r="J8273" s="4">
        <f t="shared" si="387"/>
        <v>14944</v>
      </c>
      <c r="K8273" s="5">
        <f t="shared" si="388"/>
        <v>113.71841155234657</v>
      </c>
      <c r="L8273" s="2" t="str">
        <f t="shared" si="389"/>
        <v>Less Economical</v>
      </c>
    </row>
    <row r="8274" spans="1:12" x14ac:dyDescent="0.3">
      <c r="A8274" t="s">
        <v>3</v>
      </c>
      <c r="B8274" s="1">
        <v>2017</v>
      </c>
      <c r="C8274" s="4">
        <v>10999</v>
      </c>
      <c r="D8274" s="2" t="s">
        <v>4</v>
      </c>
      <c r="E8274" s="1">
        <v>24334</v>
      </c>
      <c r="F8274" t="s">
        <v>2</v>
      </c>
      <c r="G8274" s="4">
        <v>20</v>
      </c>
      <c r="H8274" s="3">
        <v>60.1</v>
      </c>
      <c r="I8274" s="1">
        <v>1</v>
      </c>
      <c r="J8274" s="4">
        <f t="shared" si="387"/>
        <v>11019</v>
      </c>
      <c r="K8274" s="5">
        <f t="shared" si="388"/>
        <v>404.89184692179697</v>
      </c>
      <c r="L8274" s="2" t="str">
        <f t="shared" si="389"/>
        <v>Economical</v>
      </c>
    </row>
    <row r="8275" spans="1:12" x14ac:dyDescent="0.3">
      <c r="A8275" t="s">
        <v>3</v>
      </c>
      <c r="B8275" s="1">
        <v>2019</v>
      </c>
      <c r="C8275" s="4">
        <v>17499</v>
      </c>
      <c r="D8275" s="2" t="s">
        <v>4</v>
      </c>
      <c r="E8275" s="1">
        <v>8836</v>
      </c>
      <c r="F8275" t="s">
        <v>2</v>
      </c>
      <c r="G8275" s="4">
        <v>145</v>
      </c>
      <c r="H8275" s="3">
        <v>60.1</v>
      </c>
      <c r="I8275" s="1">
        <v>1</v>
      </c>
      <c r="J8275" s="4">
        <f t="shared" si="387"/>
        <v>17644</v>
      </c>
      <c r="K8275" s="5">
        <f t="shared" si="388"/>
        <v>147.02163061564059</v>
      </c>
      <c r="L8275" s="2" t="str">
        <f t="shared" si="389"/>
        <v>Economical</v>
      </c>
    </row>
    <row r="8276" spans="1:12" x14ac:dyDescent="0.3">
      <c r="A8276" t="s">
        <v>0</v>
      </c>
      <c r="B8276" s="1">
        <v>2019</v>
      </c>
      <c r="C8276" s="4">
        <v>14499</v>
      </c>
      <c r="D8276" s="2" t="s">
        <v>4</v>
      </c>
      <c r="E8276" s="1">
        <v>7000</v>
      </c>
      <c r="F8276" t="s">
        <v>2</v>
      </c>
      <c r="G8276" s="4">
        <v>145</v>
      </c>
      <c r="H8276" s="3">
        <v>55.4</v>
      </c>
      <c r="I8276" s="1">
        <v>1</v>
      </c>
      <c r="J8276" s="4">
        <f t="shared" si="387"/>
        <v>14644</v>
      </c>
      <c r="K8276" s="5">
        <f t="shared" si="388"/>
        <v>126.35379061371842</v>
      </c>
      <c r="L8276" s="2" t="str">
        <f t="shared" si="389"/>
        <v>Less Economical</v>
      </c>
    </row>
    <row r="8277" spans="1:12" x14ac:dyDescent="0.3">
      <c r="A8277" t="s">
        <v>3</v>
      </c>
      <c r="B8277" s="1">
        <v>2019</v>
      </c>
      <c r="C8277" s="4">
        <v>18999</v>
      </c>
      <c r="D8277" s="2" t="s">
        <v>4</v>
      </c>
      <c r="E8277" s="1">
        <v>4000</v>
      </c>
      <c r="F8277" t="s">
        <v>2</v>
      </c>
      <c r="G8277" s="4">
        <v>145</v>
      </c>
      <c r="H8277" s="3">
        <v>60.1</v>
      </c>
      <c r="I8277" s="1">
        <v>1</v>
      </c>
      <c r="J8277" s="4">
        <f t="shared" si="387"/>
        <v>19144</v>
      </c>
      <c r="K8277" s="5">
        <f t="shared" si="388"/>
        <v>66.555740432612311</v>
      </c>
      <c r="L8277" s="2" t="str">
        <f t="shared" si="389"/>
        <v>Economical</v>
      </c>
    </row>
    <row r="8278" spans="1:12" x14ac:dyDescent="0.3">
      <c r="A8278" t="s">
        <v>3</v>
      </c>
      <c r="B8278" s="1">
        <v>2019</v>
      </c>
      <c r="C8278" s="4">
        <v>18999</v>
      </c>
      <c r="D8278" s="2" t="s">
        <v>4</v>
      </c>
      <c r="E8278" s="1">
        <v>8000</v>
      </c>
      <c r="F8278" t="s">
        <v>2</v>
      </c>
      <c r="G8278" s="4">
        <v>145</v>
      </c>
      <c r="H8278" s="3">
        <v>49.6</v>
      </c>
      <c r="I8278" s="1">
        <v>1</v>
      </c>
      <c r="J8278" s="4">
        <f t="shared" si="387"/>
        <v>19144</v>
      </c>
      <c r="K8278" s="5">
        <f t="shared" si="388"/>
        <v>161.29032258064515</v>
      </c>
      <c r="L8278" s="2" t="str">
        <f t="shared" si="389"/>
        <v>Less Economical</v>
      </c>
    </row>
    <row r="8279" spans="1:12" x14ac:dyDescent="0.3">
      <c r="A8279" t="s">
        <v>0</v>
      </c>
      <c r="B8279" s="1">
        <v>2017</v>
      </c>
      <c r="C8279" s="4">
        <v>13650</v>
      </c>
      <c r="D8279" s="2" t="s">
        <v>4</v>
      </c>
      <c r="E8279" s="1">
        <v>13495</v>
      </c>
      <c r="F8279" t="s">
        <v>2</v>
      </c>
      <c r="G8279" s="4">
        <v>145</v>
      </c>
      <c r="H8279" s="3">
        <v>47.9</v>
      </c>
      <c r="I8279" s="1">
        <v>1.6</v>
      </c>
      <c r="J8279" s="4">
        <f t="shared" si="387"/>
        <v>13795</v>
      </c>
      <c r="K8279" s="5">
        <f t="shared" si="388"/>
        <v>281.73277661795407</v>
      </c>
      <c r="L8279" s="2" t="str">
        <f t="shared" si="389"/>
        <v>Less Economical</v>
      </c>
    </row>
    <row r="8280" spans="1:12" x14ac:dyDescent="0.3">
      <c r="A8280" t="s">
        <v>0</v>
      </c>
      <c r="B8280" s="1">
        <v>2018</v>
      </c>
      <c r="C8280" s="4">
        <v>10999</v>
      </c>
      <c r="D8280" s="2" t="s">
        <v>4</v>
      </c>
      <c r="E8280" s="1">
        <v>21236</v>
      </c>
      <c r="F8280" t="s">
        <v>2</v>
      </c>
      <c r="G8280" s="4">
        <v>145</v>
      </c>
      <c r="H8280" s="3">
        <v>62.8</v>
      </c>
      <c r="I8280" s="1">
        <v>1</v>
      </c>
      <c r="J8280" s="4">
        <f t="shared" si="387"/>
        <v>11144</v>
      </c>
      <c r="K8280" s="5">
        <f t="shared" si="388"/>
        <v>338.15286624203821</v>
      </c>
      <c r="L8280" s="2" t="str">
        <f t="shared" si="389"/>
        <v>Economical</v>
      </c>
    </row>
    <row r="8281" spans="1:12" x14ac:dyDescent="0.3">
      <c r="A8281" t="s">
        <v>15</v>
      </c>
      <c r="B8281" s="1">
        <v>2014</v>
      </c>
      <c r="C8281" s="4">
        <v>6999</v>
      </c>
      <c r="D8281" s="2" t="s">
        <v>4</v>
      </c>
      <c r="E8281" s="1">
        <v>43738</v>
      </c>
      <c r="F8281" t="s">
        <v>2</v>
      </c>
      <c r="G8281" s="4">
        <v>30</v>
      </c>
      <c r="H8281" s="3">
        <v>55.4</v>
      </c>
      <c r="I8281" s="1">
        <v>1</v>
      </c>
      <c r="J8281" s="4">
        <f t="shared" si="387"/>
        <v>7029</v>
      </c>
      <c r="K8281" s="5">
        <f t="shared" si="388"/>
        <v>789.49458483754518</v>
      </c>
      <c r="L8281" s="2" t="str">
        <f t="shared" si="389"/>
        <v>Less Economical</v>
      </c>
    </row>
    <row r="8282" spans="1:12" x14ac:dyDescent="0.3">
      <c r="A8282" t="s">
        <v>0</v>
      </c>
      <c r="B8282" s="1">
        <v>2014</v>
      </c>
      <c r="C8282" s="4">
        <v>7499</v>
      </c>
      <c r="D8282" s="2" t="s">
        <v>4</v>
      </c>
      <c r="E8282" s="1">
        <v>45782</v>
      </c>
      <c r="F8282" t="s">
        <v>2</v>
      </c>
      <c r="G8282" s="4">
        <v>0</v>
      </c>
      <c r="H8282" s="3">
        <v>65.7</v>
      </c>
      <c r="I8282" s="1">
        <v>1</v>
      </c>
      <c r="J8282" s="4">
        <f t="shared" si="387"/>
        <v>7499</v>
      </c>
      <c r="K8282" s="5">
        <f t="shared" si="388"/>
        <v>696.83409436834086</v>
      </c>
      <c r="L8282" s="2" t="str">
        <f t="shared" si="389"/>
        <v>Economical</v>
      </c>
    </row>
    <row r="8283" spans="1:12" x14ac:dyDescent="0.3">
      <c r="A8283" t="s">
        <v>0</v>
      </c>
      <c r="B8283" s="1">
        <v>2018</v>
      </c>
      <c r="C8283" s="4">
        <v>14499</v>
      </c>
      <c r="D8283" s="2" t="s">
        <v>9</v>
      </c>
      <c r="E8283" s="1">
        <v>7490</v>
      </c>
      <c r="F8283" t="s">
        <v>2</v>
      </c>
      <c r="G8283" s="4">
        <v>145</v>
      </c>
      <c r="H8283" s="3">
        <v>48.7</v>
      </c>
      <c r="I8283" s="1">
        <v>1</v>
      </c>
      <c r="J8283" s="4">
        <f t="shared" si="387"/>
        <v>14644</v>
      </c>
      <c r="K8283" s="5">
        <f t="shared" si="388"/>
        <v>153.79876796714578</v>
      </c>
      <c r="L8283" s="2" t="str">
        <f t="shared" si="389"/>
        <v>Less Economical</v>
      </c>
    </row>
    <row r="8284" spans="1:12" x14ac:dyDescent="0.3">
      <c r="A8284" t="s">
        <v>6</v>
      </c>
      <c r="B8284" s="1">
        <v>2016</v>
      </c>
      <c r="C8284" s="4">
        <v>15499</v>
      </c>
      <c r="D8284" s="2" t="s">
        <v>4</v>
      </c>
      <c r="E8284" s="1">
        <v>7588</v>
      </c>
      <c r="F8284" t="s">
        <v>7</v>
      </c>
      <c r="G8284" s="4">
        <v>125</v>
      </c>
      <c r="H8284" s="3">
        <v>60.1</v>
      </c>
      <c r="I8284" s="1">
        <v>2</v>
      </c>
      <c r="J8284" s="4">
        <f t="shared" si="387"/>
        <v>15624</v>
      </c>
      <c r="K8284" s="5">
        <f t="shared" si="388"/>
        <v>126.25623960066555</v>
      </c>
      <c r="L8284" s="2" t="str">
        <f t="shared" si="389"/>
        <v>Economical</v>
      </c>
    </row>
    <row r="8285" spans="1:12" x14ac:dyDescent="0.3">
      <c r="A8285" t="s">
        <v>0</v>
      </c>
      <c r="B8285" s="1">
        <v>2017</v>
      </c>
      <c r="C8285" s="4">
        <v>13499</v>
      </c>
      <c r="D8285" s="2" t="s">
        <v>4</v>
      </c>
      <c r="E8285" s="1">
        <v>20455</v>
      </c>
      <c r="F8285" t="s">
        <v>2</v>
      </c>
      <c r="G8285" s="4">
        <v>145</v>
      </c>
      <c r="H8285" s="3">
        <v>62.8</v>
      </c>
      <c r="I8285" s="1">
        <v>1</v>
      </c>
      <c r="J8285" s="4">
        <f t="shared" si="387"/>
        <v>13644</v>
      </c>
      <c r="K8285" s="5">
        <f t="shared" si="388"/>
        <v>325.71656050955414</v>
      </c>
      <c r="L8285" s="2" t="str">
        <f t="shared" si="389"/>
        <v>Economical</v>
      </c>
    </row>
    <row r="8286" spans="1:12" x14ac:dyDescent="0.3">
      <c r="A8286" t="s">
        <v>0</v>
      </c>
      <c r="B8286" s="1">
        <v>2017</v>
      </c>
      <c r="C8286" s="4">
        <v>10999</v>
      </c>
      <c r="D8286" s="2" t="s">
        <v>4</v>
      </c>
      <c r="E8286" s="1">
        <v>9289</v>
      </c>
      <c r="F8286" t="s">
        <v>2</v>
      </c>
      <c r="G8286" s="4">
        <v>145</v>
      </c>
      <c r="H8286" s="3">
        <v>65.7</v>
      </c>
      <c r="I8286" s="1">
        <v>1</v>
      </c>
      <c r="J8286" s="4">
        <f t="shared" si="387"/>
        <v>11144</v>
      </c>
      <c r="K8286" s="5">
        <f t="shared" si="388"/>
        <v>141.38508371385083</v>
      </c>
      <c r="L8286" s="2" t="str">
        <f t="shared" si="389"/>
        <v>Economical</v>
      </c>
    </row>
    <row r="8287" spans="1:12" x14ac:dyDescent="0.3">
      <c r="A8287" t="s">
        <v>0</v>
      </c>
      <c r="B8287" s="1">
        <v>2014</v>
      </c>
      <c r="C8287" s="4">
        <v>7499</v>
      </c>
      <c r="D8287" s="2" t="s">
        <v>4</v>
      </c>
      <c r="E8287" s="1">
        <v>41874</v>
      </c>
      <c r="F8287" t="s">
        <v>2</v>
      </c>
      <c r="G8287" s="4">
        <v>0</v>
      </c>
      <c r="H8287" s="3">
        <v>65.7</v>
      </c>
      <c r="I8287" s="1">
        <v>1</v>
      </c>
      <c r="J8287" s="4">
        <f t="shared" si="387"/>
        <v>7499</v>
      </c>
      <c r="K8287" s="5">
        <f t="shared" si="388"/>
        <v>637.35159817351598</v>
      </c>
      <c r="L8287" s="2" t="str">
        <f t="shared" si="389"/>
        <v>Economical</v>
      </c>
    </row>
    <row r="8288" spans="1:12" x14ac:dyDescent="0.3">
      <c r="A8288" t="s">
        <v>0</v>
      </c>
      <c r="B8288" s="1">
        <v>2016</v>
      </c>
      <c r="C8288" s="4">
        <v>7699</v>
      </c>
      <c r="D8288" s="2" t="s">
        <v>4</v>
      </c>
      <c r="E8288" s="1">
        <v>55092</v>
      </c>
      <c r="F8288" t="s">
        <v>2</v>
      </c>
      <c r="G8288" s="4">
        <v>0</v>
      </c>
      <c r="H8288" s="3">
        <v>65.7</v>
      </c>
      <c r="I8288" s="1">
        <v>1</v>
      </c>
      <c r="J8288" s="4">
        <f t="shared" si="387"/>
        <v>7699</v>
      </c>
      <c r="K8288" s="5">
        <f t="shared" si="388"/>
        <v>838.53881278538813</v>
      </c>
      <c r="L8288" s="2" t="str">
        <f t="shared" si="389"/>
        <v>Economical</v>
      </c>
    </row>
    <row r="8289" spans="1:12" x14ac:dyDescent="0.3">
      <c r="A8289" t="s">
        <v>6</v>
      </c>
      <c r="B8289" s="1">
        <v>2019</v>
      </c>
      <c r="C8289" s="4">
        <v>23499</v>
      </c>
      <c r="D8289" s="2" t="s">
        <v>9</v>
      </c>
      <c r="E8289" s="1">
        <v>10105</v>
      </c>
      <c r="F8289" t="s">
        <v>7</v>
      </c>
      <c r="G8289" s="4">
        <v>150</v>
      </c>
      <c r="H8289" s="3">
        <v>42.2</v>
      </c>
      <c r="I8289" s="1">
        <v>2</v>
      </c>
      <c r="J8289" s="4">
        <f t="shared" si="387"/>
        <v>23649</v>
      </c>
      <c r="K8289" s="5">
        <f t="shared" si="388"/>
        <v>239.45497630331752</v>
      </c>
      <c r="L8289" s="2" t="str">
        <f t="shared" si="389"/>
        <v>Less Economical</v>
      </c>
    </row>
    <row r="8290" spans="1:12" x14ac:dyDescent="0.3">
      <c r="A8290" t="s">
        <v>6</v>
      </c>
      <c r="B8290" s="1">
        <v>2019</v>
      </c>
      <c r="C8290" s="4">
        <v>18999</v>
      </c>
      <c r="D8290" s="2" t="s">
        <v>4</v>
      </c>
      <c r="E8290" s="1">
        <v>9300</v>
      </c>
      <c r="F8290" t="s">
        <v>7</v>
      </c>
      <c r="G8290" s="4">
        <v>145</v>
      </c>
      <c r="H8290" s="3">
        <v>38.200000000000003</v>
      </c>
      <c r="I8290" s="1">
        <v>2</v>
      </c>
      <c r="J8290" s="4">
        <f t="shared" si="387"/>
        <v>19144</v>
      </c>
      <c r="K8290" s="5">
        <f t="shared" si="388"/>
        <v>243.45549738219893</v>
      </c>
      <c r="L8290" s="2" t="str">
        <f t="shared" si="389"/>
        <v>Less Economical</v>
      </c>
    </row>
    <row r="8291" spans="1:12" x14ac:dyDescent="0.3">
      <c r="A8291" t="s">
        <v>0</v>
      </c>
      <c r="B8291" s="1">
        <v>2018</v>
      </c>
      <c r="C8291" s="4">
        <v>13499</v>
      </c>
      <c r="D8291" s="2" t="s">
        <v>4</v>
      </c>
      <c r="E8291" s="1">
        <v>8230</v>
      </c>
      <c r="F8291" t="s">
        <v>2</v>
      </c>
      <c r="G8291" s="4">
        <v>145</v>
      </c>
      <c r="H8291" s="3">
        <v>65.7</v>
      </c>
      <c r="I8291" s="1">
        <v>1</v>
      </c>
      <c r="J8291" s="4">
        <f t="shared" si="387"/>
        <v>13644</v>
      </c>
      <c r="K8291" s="5">
        <f t="shared" si="388"/>
        <v>125.26636225266361</v>
      </c>
      <c r="L8291" s="2" t="str">
        <f t="shared" si="389"/>
        <v>Economical</v>
      </c>
    </row>
    <row r="8292" spans="1:12" x14ac:dyDescent="0.3">
      <c r="A8292" t="s">
        <v>0</v>
      </c>
      <c r="B8292" s="1">
        <v>2014</v>
      </c>
      <c r="C8292" s="4">
        <v>7869</v>
      </c>
      <c r="D8292" s="2" t="s">
        <v>4</v>
      </c>
      <c r="E8292" s="1">
        <v>55186</v>
      </c>
      <c r="F8292" t="s">
        <v>2</v>
      </c>
      <c r="G8292" s="4">
        <v>145</v>
      </c>
      <c r="H8292" s="3">
        <v>47.9</v>
      </c>
      <c r="I8292" s="1">
        <v>1.6</v>
      </c>
      <c r="J8292" s="4">
        <f t="shared" si="387"/>
        <v>8014</v>
      </c>
      <c r="K8292" s="5">
        <f t="shared" si="388"/>
        <v>1152.1085594989561</v>
      </c>
      <c r="L8292" s="2" t="str">
        <f t="shared" si="389"/>
        <v>Less Economical</v>
      </c>
    </row>
    <row r="8293" spans="1:12" x14ac:dyDescent="0.3">
      <c r="A8293" t="s">
        <v>5</v>
      </c>
      <c r="B8293" s="1">
        <v>2020</v>
      </c>
      <c r="C8293" s="4">
        <v>23499</v>
      </c>
      <c r="D8293" s="2" t="s">
        <v>4</v>
      </c>
      <c r="E8293" s="1">
        <v>1850</v>
      </c>
      <c r="F8293" t="s">
        <v>2</v>
      </c>
      <c r="G8293" s="4">
        <v>145</v>
      </c>
      <c r="H8293" s="3">
        <v>49.6</v>
      </c>
      <c r="I8293" s="1">
        <v>1</v>
      </c>
      <c r="J8293" s="4">
        <f t="shared" si="387"/>
        <v>23644</v>
      </c>
      <c r="K8293" s="5">
        <f t="shared" si="388"/>
        <v>37.298387096774192</v>
      </c>
      <c r="L8293" s="2" t="str">
        <f t="shared" si="389"/>
        <v>Less Economical</v>
      </c>
    </row>
    <row r="8294" spans="1:12" x14ac:dyDescent="0.3">
      <c r="A8294" t="s">
        <v>3</v>
      </c>
      <c r="B8294" s="1">
        <v>2020</v>
      </c>
      <c r="C8294" s="4">
        <v>26723</v>
      </c>
      <c r="D8294" s="2" t="s">
        <v>4</v>
      </c>
      <c r="E8294" s="1">
        <v>2102</v>
      </c>
      <c r="F8294" t="s">
        <v>2</v>
      </c>
      <c r="G8294" s="4">
        <v>145</v>
      </c>
      <c r="H8294" s="3">
        <v>34.5</v>
      </c>
      <c r="I8294" s="1">
        <v>2.2999999999999998</v>
      </c>
      <c r="J8294" s="4">
        <f t="shared" si="387"/>
        <v>26868</v>
      </c>
      <c r="K8294" s="5">
        <f t="shared" si="388"/>
        <v>60.927536231884055</v>
      </c>
      <c r="L8294" s="2" t="str">
        <f t="shared" si="389"/>
        <v>Less Economical</v>
      </c>
    </row>
    <row r="8295" spans="1:12" x14ac:dyDescent="0.3">
      <c r="A8295" t="s">
        <v>3</v>
      </c>
      <c r="B8295" s="1">
        <v>2015</v>
      </c>
      <c r="C8295" s="4">
        <v>11350</v>
      </c>
      <c r="D8295" s="2" t="s">
        <v>4</v>
      </c>
      <c r="E8295" s="1">
        <v>67588</v>
      </c>
      <c r="F8295" t="s">
        <v>7</v>
      </c>
      <c r="G8295" s="4">
        <v>20</v>
      </c>
      <c r="H8295" s="3">
        <v>67.3</v>
      </c>
      <c r="I8295" s="1">
        <v>2</v>
      </c>
      <c r="J8295" s="4">
        <f t="shared" si="387"/>
        <v>11370</v>
      </c>
      <c r="K8295" s="5">
        <f t="shared" si="388"/>
        <v>1004.2793462109956</v>
      </c>
      <c r="L8295" s="2" t="str">
        <f t="shared" si="389"/>
        <v>Economical</v>
      </c>
    </row>
    <row r="8296" spans="1:12" x14ac:dyDescent="0.3">
      <c r="A8296" t="s">
        <v>0</v>
      </c>
      <c r="B8296" s="1">
        <v>2013</v>
      </c>
      <c r="C8296" s="4">
        <v>7699</v>
      </c>
      <c r="D8296" s="2" t="s">
        <v>4</v>
      </c>
      <c r="E8296" s="1">
        <v>49549</v>
      </c>
      <c r="F8296" t="s">
        <v>2</v>
      </c>
      <c r="G8296" s="4">
        <v>0</v>
      </c>
      <c r="H8296" s="3">
        <v>65.7</v>
      </c>
      <c r="I8296" s="1">
        <v>1</v>
      </c>
      <c r="J8296" s="4">
        <f t="shared" si="387"/>
        <v>7699</v>
      </c>
      <c r="K8296" s="5">
        <f t="shared" si="388"/>
        <v>754.17047184170474</v>
      </c>
      <c r="L8296" s="2" t="str">
        <f t="shared" si="389"/>
        <v>Economical</v>
      </c>
    </row>
    <row r="8297" spans="1:12" x14ac:dyDescent="0.3">
      <c r="A8297" t="s">
        <v>3</v>
      </c>
      <c r="B8297" s="1">
        <v>2017</v>
      </c>
      <c r="C8297" s="4">
        <v>14999</v>
      </c>
      <c r="D8297" s="2" t="s">
        <v>9</v>
      </c>
      <c r="E8297" s="1">
        <v>11882</v>
      </c>
      <c r="F8297" t="s">
        <v>7</v>
      </c>
      <c r="G8297" s="4">
        <v>145</v>
      </c>
      <c r="H8297" s="3">
        <v>64.2</v>
      </c>
      <c r="I8297" s="1">
        <v>2</v>
      </c>
      <c r="J8297" s="4">
        <f t="shared" si="387"/>
        <v>15144</v>
      </c>
      <c r="K8297" s="5">
        <f t="shared" si="388"/>
        <v>185.0778816199377</v>
      </c>
      <c r="L8297" s="2" t="str">
        <f t="shared" si="389"/>
        <v>Economical</v>
      </c>
    </row>
    <row r="8298" spans="1:12" x14ac:dyDescent="0.3">
      <c r="A8298" t="s">
        <v>3</v>
      </c>
      <c r="B8298" s="1">
        <v>2019</v>
      </c>
      <c r="C8298" s="4">
        <v>15799</v>
      </c>
      <c r="D8298" s="2" t="s">
        <v>4</v>
      </c>
      <c r="E8298" s="1">
        <v>7462</v>
      </c>
      <c r="F8298" t="s">
        <v>2</v>
      </c>
      <c r="G8298" s="4">
        <v>145</v>
      </c>
      <c r="H8298" s="3">
        <v>58.9</v>
      </c>
      <c r="I8298" s="1">
        <v>1</v>
      </c>
      <c r="J8298" s="4">
        <f t="shared" si="387"/>
        <v>15944</v>
      </c>
      <c r="K8298" s="5">
        <f t="shared" si="388"/>
        <v>126.68930390492361</v>
      </c>
      <c r="L8298" s="2" t="str">
        <f t="shared" si="389"/>
        <v>Economical</v>
      </c>
    </row>
    <row r="8299" spans="1:12" x14ac:dyDescent="0.3">
      <c r="A8299" t="s">
        <v>0</v>
      </c>
      <c r="B8299" s="1">
        <v>2017</v>
      </c>
      <c r="C8299" s="4">
        <v>10499</v>
      </c>
      <c r="D8299" s="2" t="s">
        <v>4</v>
      </c>
      <c r="E8299" s="1">
        <v>11825</v>
      </c>
      <c r="F8299" t="s">
        <v>2</v>
      </c>
      <c r="G8299" s="4">
        <v>145</v>
      </c>
      <c r="H8299" s="3">
        <v>65.7</v>
      </c>
      <c r="I8299" s="1">
        <v>1</v>
      </c>
      <c r="J8299" s="4">
        <f t="shared" si="387"/>
        <v>10644</v>
      </c>
      <c r="K8299" s="5">
        <f t="shared" si="388"/>
        <v>179.98477929984779</v>
      </c>
      <c r="L8299" s="2" t="str">
        <f t="shared" si="389"/>
        <v>Economical</v>
      </c>
    </row>
    <row r="8300" spans="1:12" x14ac:dyDescent="0.3">
      <c r="A8300" t="s">
        <v>0</v>
      </c>
      <c r="B8300" s="1">
        <v>2016</v>
      </c>
      <c r="C8300" s="4">
        <v>15717</v>
      </c>
      <c r="D8300" s="2" t="s">
        <v>4</v>
      </c>
      <c r="E8300" s="1">
        <v>11866</v>
      </c>
      <c r="F8300" t="s">
        <v>2</v>
      </c>
      <c r="G8300" s="4">
        <v>145</v>
      </c>
      <c r="H8300" s="3">
        <v>46.3</v>
      </c>
      <c r="I8300" s="1">
        <v>1.6</v>
      </c>
      <c r="J8300" s="4">
        <f t="shared" si="387"/>
        <v>15862</v>
      </c>
      <c r="K8300" s="5">
        <f t="shared" si="388"/>
        <v>256.28509719222461</v>
      </c>
      <c r="L8300" s="2" t="str">
        <f t="shared" si="389"/>
        <v>Less Economical</v>
      </c>
    </row>
    <row r="8301" spans="1:12" x14ac:dyDescent="0.3">
      <c r="A8301" t="s">
        <v>0</v>
      </c>
      <c r="B8301" s="1">
        <v>2018</v>
      </c>
      <c r="C8301" s="4">
        <v>10285</v>
      </c>
      <c r="D8301" s="2" t="s">
        <v>4</v>
      </c>
      <c r="E8301" s="1">
        <v>12786</v>
      </c>
      <c r="F8301" t="s">
        <v>2</v>
      </c>
      <c r="G8301" s="4">
        <v>145</v>
      </c>
      <c r="H8301" s="3">
        <v>65.7</v>
      </c>
      <c r="I8301" s="1">
        <v>1</v>
      </c>
      <c r="J8301" s="4">
        <f t="shared" si="387"/>
        <v>10430</v>
      </c>
      <c r="K8301" s="5">
        <f t="shared" si="388"/>
        <v>194.61187214611871</v>
      </c>
      <c r="L8301" s="2" t="str">
        <f t="shared" si="389"/>
        <v>Economical</v>
      </c>
    </row>
    <row r="8302" spans="1:12" x14ac:dyDescent="0.3">
      <c r="A8302" t="s">
        <v>3</v>
      </c>
      <c r="B8302" s="1">
        <v>2019</v>
      </c>
      <c r="C8302" s="4">
        <v>16938</v>
      </c>
      <c r="D8302" s="2" t="s">
        <v>4</v>
      </c>
      <c r="E8302" s="1">
        <v>4833</v>
      </c>
      <c r="F8302" t="s">
        <v>2</v>
      </c>
      <c r="G8302" s="4">
        <v>145</v>
      </c>
      <c r="H8302" s="3">
        <v>60.1</v>
      </c>
      <c r="I8302" s="1">
        <v>1</v>
      </c>
      <c r="J8302" s="4">
        <f t="shared" si="387"/>
        <v>17083</v>
      </c>
      <c r="K8302" s="5">
        <f t="shared" si="388"/>
        <v>80.415973377703821</v>
      </c>
      <c r="L8302" s="2" t="str">
        <f t="shared" si="389"/>
        <v>Economical</v>
      </c>
    </row>
    <row r="8303" spans="1:12" x14ac:dyDescent="0.3">
      <c r="A8303" t="s">
        <v>0</v>
      </c>
      <c r="B8303" s="1">
        <v>2018</v>
      </c>
      <c r="C8303" s="4">
        <v>11110</v>
      </c>
      <c r="D8303" s="2" t="s">
        <v>4</v>
      </c>
      <c r="E8303" s="1">
        <v>18447</v>
      </c>
      <c r="F8303" t="s">
        <v>2</v>
      </c>
      <c r="G8303" s="4">
        <v>145</v>
      </c>
      <c r="H8303" s="3">
        <v>65.7</v>
      </c>
      <c r="I8303" s="1">
        <v>1</v>
      </c>
      <c r="J8303" s="4">
        <f t="shared" si="387"/>
        <v>11255</v>
      </c>
      <c r="K8303" s="5">
        <f t="shared" si="388"/>
        <v>280.77625570776257</v>
      </c>
      <c r="L8303" s="2" t="str">
        <f t="shared" si="389"/>
        <v>Economical</v>
      </c>
    </row>
    <row r="8304" spans="1:12" x14ac:dyDescent="0.3">
      <c r="A8304" t="s">
        <v>0</v>
      </c>
      <c r="B8304" s="1">
        <v>2017</v>
      </c>
      <c r="C8304" s="4">
        <v>9967</v>
      </c>
      <c r="D8304" s="2" t="s">
        <v>4</v>
      </c>
      <c r="E8304" s="1">
        <v>13117</v>
      </c>
      <c r="F8304" t="s">
        <v>2</v>
      </c>
      <c r="G8304" s="4">
        <v>20</v>
      </c>
      <c r="H8304" s="3">
        <v>62.8</v>
      </c>
      <c r="I8304" s="1">
        <v>1</v>
      </c>
      <c r="J8304" s="4">
        <f t="shared" si="387"/>
        <v>9987</v>
      </c>
      <c r="K8304" s="5">
        <f t="shared" si="388"/>
        <v>208.86942675159236</v>
      </c>
      <c r="L8304" s="2" t="str">
        <f t="shared" si="389"/>
        <v>Economical</v>
      </c>
    </row>
    <row r="8305" spans="1:12" x14ac:dyDescent="0.3">
      <c r="A8305" t="s">
        <v>0</v>
      </c>
      <c r="B8305" s="1">
        <v>2016</v>
      </c>
      <c r="C8305" s="4">
        <v>9946</v>
      </c>
      <c r="D8305" s="2" t="s">
        <v>4</v>
      </c>
      <c r="E8305" s="1">
        <v>14284</v>
      </c>
      <c r="F8305" t="s">
        <v>2</v>
      </c>
      <c r="G8305" s="4">
        <v>20</v>
      </c>
      <c r="H8305" s="3">
        <v>62.8</v>
      </c>
      <c r="I8305" s="1">
        <v>1</v>
      </c>
      <c r="J8305" s="4">
        <f t="shared" si="387"/>
        <v>9966</v>
      </c>
      <c r="K8305" s="5">
        <f t="shared" si="388"/>
        <v>227.45222929936307</v>
      </c>
      <c r="L8305" s="2" t="str">
        <f t="shared" si="389"/>
        <v>Economical</v>
      </c>
    </row>
    <row r="8306" spans="1:12" x14ac:dyDescent="0.3">
      <c r="A8306" t="s">
        <v>3</v>
      </c>
      <c r="B8306" s="1">
        <v>2017</v>
      </c>
      <c r="C8306" s="4">
        <v>17503</v>
      </c>
      <c r="D8306" s="2" t="s">
        <v>4</v>
      </c>
      <c r="E8306" s="1">
        <v>22789</v>
      </c>
      <c r="F8306" t="s">
        <v>2</v>
      </c>
      <c r="G8306" s="4">
        <v>145</v>
      </c>
      <c r="H8306" s="3">
        <v>41.5</v>
      </c>
      <c r="I8306" s="1">
        <v>2</v>
      </c>
      <c r="J8306" s="4">
        <f t="shared" si="387"/>
        <v>17648</v>
      </c>
      <c r="K8306" s="5">
        <f t="shared" si="388"/>
        <v>549.13253012048187</v>
      </c>
      <c r="L8306" s="2" t="str">
        <f t="shared" si="389"/>
        <v>Less Economical</v>
      </c>
    </row>
    <row r="8307" spans="1:12" x14ac:dyDescent="0.3">
      <c r="A8307" t="s">
        <v>3</v>
      </c>
      <c r="B8307" s="1">
        <v>2018</v>
      </c>
      <c r="C8307" s="4">
        <v>18947</v>
      </c>
      <c r="D8307" s="2" t="s">
        <v>4</v>
      </c>
      <c r="E8307" s="1">
        <v>9615</v>
      </c>
      <c r="F8307" t="s">
        <v>2</v>
      </c>
      <c r="G8307" s="4">
        <v>145</v>
      </c>
      <c r="H8307" s="3">
        <v>41.5</v>
      </c>
      <c r="I8307" s="1">
        <v>2</v>
      </c>
      <c r="J8307" s="4">
        <f t="shared" si="387"/>
        <v>19092</v>
      </c>
      <c r="K8307" s="5">
        <f t="shared" si="388"/>
        <v>231.68674698795181</v>
      </c>
      <c r="L8307" s="2" t="str">
        <f t="shared" si="389"/>
        <v>Less Economical</v>
      </c>
    </row>
    <row r="8308" spans="1:12" x14ac:dyDescent="0.3">
      <c r="A8308" t="s">
        <v>3</v>
      </c>
      <c r="B8308" s="1">
        <v>2018</v>
      </c>
      <c r="C8308" s="4">
        <v>11704</v>
      </c>
      <c r="D8308" s="2" t="s">
        <v>4</v>
      </c>
      <c r="E8308" s="1">
        <v>13878</v>
      </c>
      <c r="F8308" t="s">
        <v>7</v>
      </c>
      <c r="G8308" s="4">
        <v>145</v>
      </c>
      <c r="H8308" s="3">
        <v>74.3</v>
      </c>
      <c r="I8308" s="1">
        <v>1.5</v>
      </c>
      <c r="J8308" s="4">
        <f t="shared" si="387"/>
        <v>11849</v>
      </c>
      <c r="K8308" s="5">
        <f t="shared" si="388"/>
        <v>186.78331090174967</v>
      </c>
      <c r="L8308" s="2" t="str">
        <f t="shared" si="389"/>
        <v>Economical</v>
      </c>
    </row>
    <row r="8309" spans="1:12" x14ac:dyDescent="0.3">
      <c r="A8309" t="s">
        <v>0</v>
      </c>
      <c r="B8309" s="1">
        <v>2017</v>
      </c>
      <c r="C8309" s="4">
        <v>12999</v>
      </c>
      <c r="D8309" s="2" t="s">
        <v>4</v>
      </c>
      <c r="E8309" s="1">
        <v>26736</v>
      </c>
      <c r="F8309" t="s">
        <v>2</v>
      </c>
      <c r="G8309" s="4">
        <v>145</v>
      </c>
      <c r="H8309" s="3">
        <v>47.9</v>
      </c>
      <c r="I8309" s="1">
        <v>1.6</v>
      </c>
      <c r="J8309" s="4">
        <f t="shared" si="387"/>
        <v>13144</v>
      </c>
      <c r="K8309" s="5">
        <f t="shared" si="388"/>
        <v>558.16283924843424</v>
      </c>
      <c r="L8309" s="2" t="str">
        <f t="shared" si="389"/>
        <v>Less Economical</v>
      </c>
    </row>
    <row r="8310" spans="1:12" x14ac:dyDescent="0.3">
      <c r="A8310" t="s">
        <v>6</v>
      </c>
      <c r="B8310" s="1">
        <v>2017</v>
      </c>
      <c r="C8310" s="4">
        <v>17999</v>
      </c>
      <c r="D8310" s="2" t="s">
        <v>4</v>
      </c>
      <c r="E8310" s="1">
        <v>13222</v>
      </c>
      <c r="F8310" t="s">
        <v>7</v>
      </c>
      <c r="G8310" s="4">
        <v>125</v>
      </c>
      <c r="H8310" s="3">
        <v>60.1</v>
      </c>
      <c r="I8310" s="1">
        <v>2</v>
      </c>
      <c r="J8310" s="4">
        <f t="shared" si="387"/>
        <v>18124</v>
      </c>
      <c r="K8310" s="5">
        <f t="shared" si="388"/>
        <v>220</v>
      </c>
      <c r="L8310" s="2" t="str">
        <f t="shared" si="389"/>
        <v>Economical</v>
      </c>
    </row>
    <row r="8311" spans="1:12" x14ac:dyDescent="0.3">
      <c r="A8311" t="s">
        <v>0</v>
      </c>
      <c r="B8311" s="1">
        <v>2017</v>
      </c>
      <c r="C8311" s="4">
        <v>9999</v>
      </c>
      <c r="D8311" s="2" t="s">
        <v>4</v>
      </c>
      <c r="E8311" s="1">
        <v>40341</v>
      </c>
      <c r="F8311" t="s">
        <v>2</v>
      </c>
      <c r="G8311" s="4">
        <v>145</v>
      </c>
      <c r="H8311" s="3">
        <v>62.8</v>
      </c>
      <c r="I8311" s="1">
        <v>1</v>
      </c>
      <c r="J8311" s="4">
        <f t="shared" si="387"/>
        <v>10144</v>
      </c>
      <c r="K8311" s="5">
        <f t="shared" si="388"/>
        <v>642.37261146496814</v>
      </c>
      <c r="L8311" s="2" t="str">
        <f t="shared" si="389"/>
        <v>Economical</v>
      </c>
    </row>
    <row r="8312" spans="1:12" x14ac:dyDescent="0.3">
      <c r="A8312" t="s">
        <v>0</v>
      </c>
      <c r="B8312" s="1">
        <v>2015</v>
      </c>
      <c r="C8312" s="4">
        <v>7320</v>
      </c>
      <c r="D8312" s="2" t="s">
        <v>4</v>
      </c>
      <c r="E8312" s="1">
        <v>30799</v>
      </c>
      <c r="F8312" t="s">
        <v>2</v>
      </c>
      <c r="G8312" s="4">
        <v>0</v>
      </c>
      <c r="H8312" s="3">
        <v>65.7</v>
      </c>
      <c r="I8312" s="1">
        <v>1</v>
      </c>
      <c r="J8312" s="4">
        <f t="shared" si="387"/>
        <v>7320</v>
      </c>
      <c r="K8312" s="5">
        <f t="shared" si="388"/>
        <v>468.78234398782342</v>
      </c>
      <c r="L8312" s="2" t="str">
        <f t="shared" si="389"/>
        <v>Economical</v>
      </c>
    </row>
    <row r="8313" spans="1:12" x14ac:dyDescent="0.3">
      <c r="A8313" t="s">
        <v>3</v>
      </c>
      <c r="B8313" s="1">
        <v>2018</v>
      </c>
      <c r="C8313" s="4">
        <v>13499</v>
      </c>
      <c r="D8313" s="2" t="s">
        <v>4</v>
      </c>
      <c r="E8313" s="1">
        <v>16392</v>
      </c>
      <c r="F8313" t="s">
        <v>2</v>
      </c>
      <c r="G8313" s="4">
        <v>145</v>
      </c>
      <c r="H8313" s="3">
        <v>57.7</v>
      </c>
      <c r="I8313" s="1">
        <v>1</v>
      </c>
      <c r="J8313" s="4">
        <f t="shared" si="387"/>
        <v>13644</v>
      </c>
      <c r="K8313" s="5">
        <f t="shared" si="388"/>
        <v>284.0901213171577</v>
      </c>
      <c r="L8313" s="2" t="str">
        <f t="shared" si="389"/>
        <v>Less Economical</v>
      </c>
    </row>
    <row r="8314" spans="1:12" x14ac:dyDescent="0.3">
      <c r="A8314" t="s">
        <v>0</v>
      </c>
      <c r="B8314" s="1">
        <v>2018</v>
      </c>
      <c r="C8314" s="4">
        <v>10499</v>
      </c>
      <c r="D8314" s="2" t="s">
        <v>4</v>
      </c>
      <c r="E8314" s="1">
        <v>17130</v>
      </c>
      <c r="F8314" t="s">
        <v>2</v>
      </c>
      <c r="G8314" s="4">
        <v>145</v>
      </c>
      <c r="H8314" s="3">
        <v>65.7</v>
      </c>
      <c r="I8314" s="1">
        <v>1</v>
      </c>
      <c r="J8314" s="4">
        <f t="shared" si="387"/>
        <v>10644</v>
      </c>
      <c r="K8314" s="5">
        <f t="shared" si="388"/>
        <v>260.73059360730593</v>
      </c>
      <c r="L8314" s="2" t="str">
        <f t="shared" si="389"/>
        <v>Economical</v>
      </c>
    </row>
    <row r="8315" spans="1:12" x14ac:dyDescent="0.3">
      <c r="A8315" t="s">
        <v>0</v>
      </c>
      <c r="B8315" s="1">
        <v>2017</v>
      </c>
      <c r="C8315" s="4">
        <v>9499</v>
      </c>
      <c r="D8315" s="2" t="s">
        <v>4</v>
      </c>
      <c r="E8315" s="1">
        <v>27891</v>
      </c>
      <c r="F8315" t="s">
        <v>7</v>
      </c>
      <c r="G8315" s="4">
        <v>145</v>
      </c>
      <c r="H8315" s="3">
        <v>88.3</v>
      </c>
      <c r="I8315" s="1">
        <v>1.5</v>
      </c>
      <c r="J8315" s="4">
        <f t="shared" si="387"/>
        <v>9644</v>
      </c>
      <c r="K8315" s="5">
        <f t="shared" si="388"/>
        <v>315.86636466591165</v>
      </c>
      <c r="L8315" s="2" t="str">
        <f t="shared" si="389"/>
        <v>Economical</v>
      </c>
    </row>
    <row r="8316" spans="1:12" x14ac:dyDescent="0.3">
      <c r="A8316" t="s">
        <v>0</v>
      </c>
      <c r="B8316" s="1">
        <v>2018</v>
      </c>
      <c r="C8316" s="4">
        <v>14999</v>
      </c>
      <c r="D8316" s="2" t="s">
        <v>4</v>
      </c>
      <c r="E8316" s="1">
        <v>15954</v>
      </c>
      <c r="F8316" t="s">
        <v>2</v>
      </c>
      <c r="G8316" s="4">
        <v>145</v>
      </c>
      <c r="H8316" s="3">
        <v>40.299999999999997</v>
      </c>
      <c r="I8316" s="1">
        <v>1.5</v>
      </c>
      <c r="J8316" s="4">
        <f t="shared" si="387"/>
        <v>15144</v>
      </c>
      <c r="K8316" s="5">
        <f t="shared" si="388"/>
        <v>395.88089330024815</v>
      </c>
      <c r="L8316" s="2" t="str">
        <f t="shared" si="389"/>
        <v>Less Economical</v>
      </c>
    </row>
    <row r="8317" spans="1:12" x14ac:dyDescent="0.3">
      <c r="A8317" t="s">
        <v>0</v>
      </c>
      <c r="B8317" s="1">
        <v>2018</v>
      </c>
      <c r="C8317" s="4">
        <v>11499</v>
      </c>
      <c r="D8317" s="2" t="s">
        <v>4</v>
      </c>
      <c r="E8317" s="1">
        <v>11434</v>
      </c>
      <c r="F8317" t="s">
        <v>2</v>
      </c>
      <c r="G8317" s="4">
        <v>145</v>
      </c>
      <c r="H8317" s="3">
        <v>65.7</v>
      </c>
      <c r="I8317" s="1">
        <v>1</v>
      </c>
      <c r="J8317" s="4">
        <f t="shared" si="387"/>
        <v>11644</v>
      </c>
      <c r="K8317" s="5">
        <f t="shared" si="388"/>
        <v>174.03348554033485</v>
      </c>
      <c r="L8317" s="2" t="str">
        <f t="shared" si="389"/>
        <v>Economical</v>
      </c>
    </row>
    <row r="8318" spans="1:12" x14ac:dyDescent="0.3">
      <c r="A8318" t="s">
        <v>6</v>
      </c>
      <c r="B8318" s="1">
        <v>2017</v>
      </c>
      <c r="C8318" s="4">
        <v>15999</v>
      </c>
      <c r="D8318" s="2" t="s">
        <v>4</v>
      </c>
      <c r="E8318" s="1">
        <v>49455</v>
      </c>
      <c r="F8318" t="s">
        <v>7</v>
      </c>
      <c r="G8318" s="4">
        <v>145</v>
      </c>
      <c r="H8318" s="3">
        <v>54.3</v>
      </c>
      <c r="I8318" s="1">
        <v>2</v>
      </c>
      <c r="J8318" s="4">
        <f t="shared" si="387"/>
        <v>16144</v>
      </c>
      <c r="K8318" s="5">
        <f t="shared" si="388"/>
        <v>910.7734806629835</v>
      </c>
      <c r="L8318" s="2" t="str">
        <f t="shared" si="389"/>
        <v>Less Economical</v>
      </c>
    </row>
    <row r="8319" spans="1:12" x14ac:dyDescent="0.3">
      <c r="A8319" t="s">
        <v>0</v>
      </c>
      <c r="B8319" s="1">
        <v>2018</v>
      </c>
      <c r="C8319" s="4">
        <v>11499</v>
      </c>
      <c r="D8319" s="2" t="s">
        <v>4</v>
      </c>
      <c r="E8319" s="1">
        <v>16905</v>
      </c>
      <c r="F8319" t="s">
        <v>2</v>
      </c>
      <c r="G8319" s="4">
        <v>145</v>
      </c>
      <c r="H8319" s="3">
        <v>65.7</v>
      </c>
      <c r="I8319" s="1">
        <v>1</v>
      </c>
      <c r="J8319" s="4">
        <f t="shared" si="387"/>
        <v>11644</v>
      </c>
      <c r="K8319" s="5">
        <f t="shared" si="388"/>
        <v>257.30593607305934</v>
      </c>
      <c r="L8319" s="2" t="str">
        <f t="shared" si="389"/>
        <v>Economical</v>
      </c>
    </row>
    <row r="8320" spans="1:12" x14ac:dyDescent="0.3">
      <c r="A8320" t="s">
        <v>6</v>
      </c>
      <c r="B8320" s="1">
        <v>2018</v>
      </c>
      <c r="C8320" s="4">
        <v>17999</v>
      </c>
      <c r="D8320" s="2" t="s">
        <v>4</v>
      </c>
      <c r="E8320" s="1">
        <v>6556</v>
      </c>
      <c r="F8320" t="s">
        <v>2</v>
      </c>
      <c r="G8320" s="4">
        <v>145</v>
      </c>
      <c r="H8320" s="3">
        <v>39.200000000000003</v>
      </c>
      <c r="I8320" s="1">
        <v>1.5</v>
      </c>
      <c r="J8320" s="4">
        <f t="shared" si="387"/>
        <v>18144</v>
      </c>
      <c r="K8320" s="5">
        <f t="shared" si="388"/>
        <v>167.24489795918367</v>
      </c>
      <c r="L8320" s="2" t="str">
        <f t="shared" si="389"/>
        <v>Less Economical</v>
      </c>
    </row>
    <row r="8321" spans="1:12" x14ac:dyDescent="0.3">
      <c r="A8321" t="s">
        <v>0</v>
      </c>
      <c r="B8321" s="1">
        <v>2018</v>
      </c>
      <c r="C8321" s="4">
        <v>10892</v>
      </c>
      <c r="D8321" s="2" t="s">
        <v>4</v>
      </c>
      <c r="E8321" s="1">
        <v>14548</v>
      </c>
      <c r="F8321" t="s">
        <v>2</v>
      </c>
      <c r="G8321" s="4">
        <v>145</v>
      </c>
      <c r="H8321" s="3">
        <v>65.7</v>
      </c>
      <c r="I8321" s="1">
        <v>1</v>
      </c>
      <c r="J8321" s="4">
        <f t="shared" si="387"/>
        <v>11037</v>
      </c>
      <c r="K8321" s="5">
        <f t="shared" si="388"/>
        <v>221.43074581430744</v>
      </c>
      <c r="L8321" s="2" t="str">
        <f t="shared" si="389"/>
        <v>Economical</v>
      </c>
    </row>
    <row r="8322" spans="1:12" x14ac:dyDescent="0.3">
      <c r="A8322" t="s">
        <v>0</v>
      </c>
      <c r="B8322" s="1">
        <v>2019</v>
      </c>
      <c r="C8322" s="4">
        <v>13999</v>
      </c>
      <c r="D8322" s="2" t="s">
        <v>4</v>
      </c>
      <c r="E8322" s="1">
        <v>16342</v>
      </c>
      <c r="F8322" t="s">
        <v>2</v>
      </c>
      <c r="G8322" s="4">
        <v>150</v>
      </c>
      <c r="H8322" s="3">
        <v>58.9</v>
      </c>
      <c r="I8322" s="1">
        <v>1</v>
      </c>
      <c r="J8322" s="4">
        <f t="shared" si="387"/>
        <v>14149</v>
      </c>
      <c r="K8322" s="5">
        <f t="shared" si="388"/>
        <v>277.45331069609506</v>
      </c>
      <c r="L8322" s="2" t="str">
        <f t="shared" si="389"/>
        <v>Economical</v>
      </c>
    </row>
    <row r="8323" spans="1:12" x14ac:dyDescent="0.3">
      <c r="A8323" t="s">
        <v>0</v>
      </c>
      <c r="B8323" s="1">
        <v>2019</v>
      </c>
      <c r="C8323" s="4">
        <v>16499</v>
      </c>
      <c r="D8323" s="2" t="s">
        <v>4</v>
      </c>
      <c r="E8323" s="1">
        <v>7991</v>
      </c>
      <c r="F8323" t="s">
        <v>2</v>
      </c>
      <c r="G8323" s="4">
        <v>150</v>
      </c>
      <c r="H8323" s="3">
        <v>40.299999999999997</v>
      </c>
      <c r="I8323" s="1">
        <v>1.5</v>
      </c>
      <c r="J8323" s="4">
        <f t="shared" ref="J8323:J8386" si="390">SUM(C8323,G8323)</f>
        <v>16649</v>
      </c>
      <c r="K8323" s="5">
        <f t="shared" ref="K8323:K8386" si="391">SUM(E8323/H8323)</f>
        <v>198.287841191067</v>
      </c>
      <c r="L8323" s="2" t="str">
        <f t="shared" ref="L8323:L8386" si="392">IF(H8323&gt;=57.9,"Economical","Less Economical")</f>
        <v>Less Economical</v>
      </c>
    </row>
    <row r="8324" spans="1:12" x14ac:dyDescent="0.3">
      <c r="A8324" t="s">
        <v>0</v>
      </c>
      <c r="B8324" s="1">
        <v>2015</v>
      </c>
      <c r="C8324" s="4">
        <v>7999</v>
      </c>
      <c r="D8324" s="2" t="s">
        <v>4</v>
      </c>
      <c r="E8324" s="1">
        <v>21696</v>
      </c>
      <c r="F8324" t="s">
        <v>2</v>
      </c>
      <c r="G8324" s="4">
        <v>0</v>
      </c>
      <c r="H8324" s="3">
        <v>65.7</v>
      </c>
      <c r="I8324" s="1">
        <v>1</v>
      </c>
      <c r="J8324" s="4">
        <f t="shared" si="390"/>
        <v>7999</v>
      </c>
      <c r="K8324" s="5">
        <f t="shared" si="391"/>
        <v>330.22831050228308</v>
      </c>
      <c r="L8324" s="2" t="str">
        <f t="shared" si="392"/>
        <v>Economical</v>
      </c>
    </row>
    <row r="8325" spans="1:12" x14ac:dyDescent="0.3">
      <c r="A8325" t="s">
        <v>3</v>
      </c>
      <c r="B8325" s="1">
        <v>2017</v>
      </c>
      <c r="C8325" s="4">
        <v>18499</v>
      </c>
      <c r="D8325" s="2" t="s">
        <v>4</v>
      </c>
      <c r="E8325" s="1">
        <v>13063</v>
      </c>
      <c r="F8325" t="s">
        <v>2</v>
      </c>
      <c r="G8325" s="4">
        <v>145</v>
      </c>
      <c r="H8325" s="3">
        <v>41.5</v>
      </c>
      <c r="I8325" s="1">
        <v>2</v>
      </c>
      <c r="J8325" s="4">
        <f t="shared" si="390"/>
        <v>18644</v>
      </c>
      <c r="K8325" s="5">
        <f t="shared" si="391"/>
        <v>314.77108433734941</v>
      </c>
      <c r="L8325" s="2" t="str">
        <f t="shared" si="392"/>
        <v>Less Economical</v>
      </c>
    </row>
    <row r="8326" spans="1:12" x14ac:dyDescent="0.3">
      <c r="A8326" t="s">
        <v>13</v>
      </c>
      <c r="B8326" s="1">
        <v>2018</v>
      </c>
      <c r="C8326" s="4">
        <v>19995</v>
      </c>
      <c r="D8326" s="2" t="s">
        <v>4</v>
      </c>
      <c r="E8326" s="1">
        <v>2500</v>
      </c>
      <c r="F8326" t="s">
        <v>7</v>
      </c>
      <c r="G8326" s="4">
        <v>145</v>
      </c>
      <c r="H8326" s="3">
        <v>32.5</v>
      </c>
      <c r="I8326" s="1">
        <v>2</v>
      </c>
      <c r="J8326" s="4">
        <f t="shared" si="390"/>
        <v>20140</v>
      </c>
      <c r="K8326" s="5">
        <f t="shared" si="391"/>
        <v>76.92307692307692</v>
      </c>
      <c r="L8326" s="2" t="str">
        <f t="shared" si="392"/>
        <v>Less Economical</v>
      </c>
    </row>
    <row r="8327" spans="1:12" x14ac:dyDescent="0.3">
      <c r="A8327" t="s">
        <v>13</v>
      </c>
      <c r="B8327" s="1">
        <v>2017</v>
      </c>
      <c r="C8327" s="4">
        <v>17995</v>
      </c>
      <c r="D8327" s="2" t="s">
        <v>4</v>
      </c>
      <c r="E8327" s="1">
        <v>33650</v>
      </c>
      <c r="F8327" t="s">
        <v>7</v>
      </c>
      <c r="G8327" s="4">
        <v>235</v>
      </c>
      <c r="H8327" s="3">
        <v>44.1</v>
      </c>
      <c r="I8327" s="1">
        <v>2</v>
      </c>
      <c r="J8327" s="4">
        <f t="shared" si="390"/>
        <v>18230</v>
      </c>
      <c r="K8327" s="5">
        <f t="shared" si="391"/>
        <v>763.03854875283446</v>
      </c>
      <c r="L8327" s="2" t="str">
        <f t="shared" si="392"/>
        <v>Less Economical</v>
      </c>
    </row>
    <row r="8328" spans="1:12" x14ac:dyDescent="0.3">
      <c r="A8328" t="s">
        <v>0</v>
      </c>
      <c r="B8328" s="1">
        <v>2017</v>
      </c>
      <c r="C8328" s="4">
        <v>8999</v>
      </c>
      <c r="D8328" s="2" t="s">
        <v>4</v>
      </c>
      <c r="E8328" s="1">
        <v>23870</v>
      </c>
      <c r="F8328" t="s">
        <v>2</v>
      </c>
      <c r="G8328" s="4">
        <v>145</v>
      </c>
      <c r="H8328" s="3">
        <v>64.2</v>
      </c>
      <c r="I8328" s="1">
        <v>1.1000000000000001</v>
      </c>
      <c r="J8328" s="4">
        <f t="shared" si="390"/>
        <v>9144</v>
      </c>
      <c r="K8328" s="5">
        <f t="shared" si="391"/>
        <v>371.80685358255448</v>
      </c>
      <c r="L8328" s="2" t="str">
        <f t="shared" si="392"/>
        <v>Economical</v>
      </c>
    </row>
    <row r="8329" spans="1:12" x14ac:dyDescent="0.3">
      <c r="A8329" t="s">
        <v>0</v>
      </c>
      <c r="B8329" s="1">
        <v>2015</v>
      </c>
      <c r="C8329" s="4">
        <v>7999</v>
      </c>
      <c r="D8329" s="2" t="s">
        <v>4</v>
      </c>
      <c r="E8329" s="1">
        <v>62727</v>
      </c>
      <c r="F8329" t="s">
        <v>2</v>
      </c>
      <c r="G8329" s="4">
        <v>0</v>
      </c>
      <c r="H8329" s="3">
        <v>65.7</v>
      </c>
      <c r="I8329" s="1">
        <v>1</v>
      </c>
      <c r="J8329" s="4">
        <f t="shared" si="390"/>
        <v>7999</v>
      </c>
      <c r="K8329" s="5">
        <f t="shared" si="391"/>
        <v>954.74885844748849</v>
      </c>
      <c r="L8329" s="2" t="str">
        <f t="shared" si="392"/>
        <v>Economical</v>
      </c>
    </row>
    <row r="8330" spans="1:12" x14ac:dyDescent="0.3">
      <c r="A8330" t="s">
        <v>6</v>
      </c>
      <c r="B8330" s="1">
        <v>2018</v>
      </c>
      <c r="C8330" s="4">
        <v>16499</v>
      </c>
      <c r="D8330" s="2" t="s">
        <v>4</v>
      </c>
      <c r="E8330" s="1">
        <v>6687</v>
      </c>
      <c r="F8330" t="s">
        <v>7</v>
      </c>
      <c r="G8330" s="4">
        <v>145</v>
      </c>
      <c r="H8330" s="3">
        <v>54.3</v>
      </c>
      <c r="I8330" s="1">
        <v>1.5</v>
      </c>
      <c r="J8330" s="4">
        <f t="shared" si="390"/>
        <v>16644</v>
      </c>
      <c r="K8330" s="5">
        <f t="shared" si="391"/>
        <v>123.14917127071824</v>
      </c>
      <c r="L8330" s="2" t="str">
        <f t="shared" si="392"/>
        <v>Less Economical</v>
      </c>
    </row>
    <row r="8331" spans="1:12" x14ac:dyDescent="0.3">
      <c r="A8331" t="s">
        <v>14</v>
      </c>
      <c r="B8331" s="1">
        <v>2016</v>
      </c>
      <c r="C8331" s="4">
        <v>18999</v>
      </c>
      <c r="D8331" s="2" t="s">
        <v>9</v>
      </c>
      <c r="E8331" s="1">
        <v>35196</v>
      </c>
      <c r="F8331" t="s">
        <v>7</v>
      </c>
      <c r="G8331" s="4">
        <v>160</v>
      </c>
      <c r="H8331" s="3">
        <v>51.4</v>
      </c>
      <c r="I8331" s="1">
        <v>2</v>
      </c>
      <c r="J8331" s="4">
        <f t="shared" si="390"/>
        <v>19159</v>
      </c>
      <c r="K8331" s="5">
        <f t="shared" si="391"/>
        <v>684.74708171206225</v>
      </c>
      <c r="L8331" s="2" t="str">
        <f t="shared" si="392"/>
        <v>Less Economical</v>
      </c>
    </row>
    <row r="8332" spans="1:12" x14ac:dyDescent="0.3">
      <c r="A8332" t="s">
        <v>0</v>
      </c>
      <c r="B8332" s="1">
        <v>2018</v>
      </c>
      <c r="C8332" s="4">
        <v>10773</v>
      </c>
      <c r="D8332" s="2" t="s">
        <v>4</v>
      </c>
      <c r="E8332" s="1">
        <v>3997</v>
      </c>
      <c r="F8332" t="s">
        <v>2</v>
      </c>
      <c r="G8332" s="4">
        <v>145</v>
      </c>
      <c r="H8332" s="3">
        <v>65.7</v>
      </c>
      <c r="I8332" s="1">
        <v>1</v>
      </c>
      <c r="J8332" s="4">
        <f t="shared" si="390"/>
        <v>10918</v>
      </c>
      <c r="K8332" s="5">
        <f t="shared" si="391"/>
        <v>60.837138508371382</v>
      </c>
      <c r="L8332" s="2" t="str">
        <f t="shared" si="392"/>
        <v>Economical</v>
      </c>
    </row>
    <row r="8333" spans="1:12" x14ac:dyDescent="0.3">
      <c r="A8333" t="s">
        <v>6</v>
      </c>
      <c r="B8333" s="1">
        <v>2017</v>
      </c>
      <c r="C8333" s="4">
        <v>18999</v>
      </c>
      <c r="D8333" s="2" t="s">
        <v>4</v>
      </c>
      <c r="E8333" s="1">
        <v>15517</v>
      </c>
      <c r="F8333" t="s">
        <v>7</v>
      </c>
      <c r="G8333" s="4">
        <v>145</v>
      </c>
      <c r="H8333" s="3">
        <v>60.1</v>
      </c>
      <c r="I8333" s="1">
        <v>2</v>
      </c>
      <c r="J8333" s="4">
        <f t="shared" si="390"/>
        <v>19144</v>
      </c>
      <c r="K8333" s="5">
        <f t="shared" si="391"/>
        <v>258.1863560732113</v>
      </c>
      <c r="L8333" s="2" t="str">
        <f t="shared" si="392"/>
        <v>Economical</v>
      </c>
    </row>
    <row r="8334" spans="1:12" x14ac:dyDescent="0.3">
      <c r="A8334" t="s">
        <v>0</v>
      </c>
      <c r="B8334" s="1">
        <v>2016</v>
      </c>
      <c r="C8334" s="4">
        <v>8966</v>
      </c>
      <c r="D8334" s="2" t="s">
        <v>4</v>
      </c>
      <c r="E8334" s="1">
        <v>12123</v>
      </c>
      <c r="F8334" t="s">
        <v>2</v>
      </c>
      <c r="G8334" s="4">
        <v>0</v>
      </c>
      <c r="H8334" s="3">
        <v>65.7</v>
      </c>
      <c r="I8334" s="1">
        <v>1</v>
      </c>
      <c r="J8334" s="4">
        <f t="shared" si="390"/>
        <v>8966</v>
      </c>
      <c r="K8334" s="5">
        <f t="shared" si="391"/>
        <v>184.52054794520546</v>
      </c>
      <c r="L8334" s="2" t="str">
        <f t="shared" si="392"/>
        <v>Economical</v>
      </c>
    </row>
    <row r="8335" spans="1:12" x14ac:dyDescent="0.3">
      <c r="A8335" t="s">
        <v>8</v>
      </c>
      <c r="B8335" s="1">
        <v>2017</v>
      </c>
      <c r="C8335" s="4">
        <v>8954</v>
      </c>
      <c r="D8335" s="2" t="s">
        <v>4</v>
      </c>
      <c r="E8335" s="1">
        <v>34880</v>
      </c>
      <c r="F8335" t="s">
        <v>7</v>
      </c>
      <c r="G8335" s="4">
        <v>145</v>
      </c>
      <c r="H8335" s="3">
        <v>64.2</v>
      </c>
      <c r="I8335" s="1">
        <v>1.5</v>
      </c>
      <c r="J8335" s="4">
        <f t="shared" si="390"/>
        <v>9099</v>
      </c>
      <c r="K8335" s="5">
        <f t="shared" si="391"/>
        <v>543.30218068535828</v>
      </c>
      <c r="L8335" s="2" t="str">
        <f t="shared" si="392"/>
        <v>Economical</v>
      </c>
    </row>
    <row r="8336" spans="1:12" x14ac:dyDescent="0.3">
      <c r="A8336" t="s">
        <v>0</v>
      </c>
      <c r="B8336" s="1">
        <v>2017</v>
      </c>
      <c r="C8336" s="4">
        <v>12999</v>
      </c>
      <c r="D8336" s="2" t="s">
        <v>4</v>
      </c>
      <c r="E8336" s="1">
        <v>32624</v>
      </c>
      <c r="F8336" t="s">
        <v>2</v>
      </c>
      <c r="G8336" s="4">
        <v>145</v>
      </c>
      <c r="H8336" s="3">
        <v>47.9</v>
      </c>
      <c r="I8336" s="1">
        <v>1.6</v>
      </c>
      <c r="J8336" s="4">
        <f t="shared" si="390"/>
        <v>13144</v>
      </c>
      <c r="K8336" s="5">
        <f t="shared" si="391"/>
        <v>681.08559498956163</v>
      </c>
      <c r="L8336" s="2" t="str">
        <f t="shared" si="392"/>
        <v>Less Economical</v>
      </c>
    </row>
    <row r="8337" spans="1:12" x14ac:dyDescent="0.3">
      <c r="A8337" t="s">
        <v>8</v>
      </c>
      <c r="B8337" s="1">
        <v>2017</v>
      </c>
      <c r="C8337" s="4">
        <v>9615</v>
      </c>
      <c r="D8337" s="2" t="s">
        <v>4</v>
      </c>
      <c r="E8337" s="1">
        <v>19347</v>
      </c>
      <c r="F8337" t="s">
        <v>2</v>
      </c>
      <c r="G8337" s="4">
        <v>145</v>
      </c>
      <c r="H8337" s="3">
        <v>52.3</v>
      </c>
      <c r="I8337" s="1">
        <v>1</v>
      </c>
      <c r="J8337" s="4">
        <f t="shared" si="390"/>
        <v>9760</v>
      </c>
      <c r="K8337" s="5">
        <f t="shared" si="391"/>
        <v>369.92351816443596</v>
      </c>
      <c r="L8337" s="2" t="str">
        <f t="shared" si="392"/>
        <v>Less Economical</v>
      </c>
    </row>
    <row r="8338" spans="1:12" x14ac:dyDescent="0.3">
      <c r="A8338" t="s">
        <v>0</v>
      </c>
      <c r="B8338" s="1">
        <v>2017</v>
      </c>
      <c r="C8338" s="4">
        <v>9499</v>
      </c>
      <c r="D8338" s="2" t="s">
        <v>4</v>
      </c>
      <c r="E8338" s="1">
        <v>12954</v>
      </c>
      <c r="F8338" t="s">
        <v>2</v>
      </c>
      <c r="G8338" s="4">
        <v>145</v>
      </c>
      <c r="H8338" s="3">
        <v>64.2</v>
      </c>
      <c r="I8338" s="1">
        <v>1.1000000000000001</v>
      </c>
      <c r="J8338" s="4">
        <f t="shared" si="390"/>
        <v>9644</v>
      </c>
      <c r="K8338" s="5">
        <f t="shared" si="391"/>
        <v>201.77570093457942</v>
      </c>
      <c r="L8338" s="2" t="str">
        <f t="shared" si="392"/>
        <v>Economical</v>
      </c>
    </row>
    <row r="8339" spans="1:12" x14ac:dyDescent="0.3">
      <c r="A8339" t="s">
        <v>12</v>
      </c>
      <c r="B8339" s="1">
        <v>2018</v>
      </c>
      <c r="C8339" s="4">
        <v>8407</v>
      </c>
      <c r="D8339" s="2" t="s">
        <v>4</v>
      </c>
      <c r="E8339" s="1">
        <v>14148</v>
      </c>
      <c r="F8339" t="s">
        <v>2</v>
      </c>
      <c r="G8339" s="4">
        <v>145</v>
      </c>
      <c r="H8339" s="3">
        <v>47.9</v>
      </c>
      <c r="I8339" s="1">
        <v>1.2</v>
      </c>
      <c r="J8339" s="4">
        <f t="shared" si="390"/>
        <v>8552</v>
      </c>
      <c r="K8339" s="5">
        <f t="shared" si="391"/>
        <v>295.36534446764091</v>
      </c>
      <c r="L8339" s="2" t="str">
        <f t="shared" si="392"/>
        <v>Less Economical</v>
      </c>
    </row>
    <row r="8340" spans="1:12" x14ac:dyDescent="0.3">
      <c r="A8340" t="s">
        <v>0</v>
      </c>
      <c r="B8340" s="1">
        <v>2017</v>
      </c>
      <c r="C8340" s="4">
        <v>9460</v>
      </c>
      <c r="D8340" s="2" t="s">
        <v>4</v>
      </c>
      <c r="E8340" s="1">
        <v>23671</v>
      </c>
      <c r="F8340" t="s">
        <v>2</v>
      </c>
      <c r="G8340" s="4">
        <v>0</v>
      </c>
      <c r="H8340" s="3">
        <v>65.7</v>
      </c>
      <c r="I8340" s="1">
        <v>1</v>
      </c>
      <c r="J8340" s="4">
        <f t="shared" si="390"/>
        <v>9460</v>
      </c>
      <c r="K8340" s="5">
        <f t="shared" si="391"/>
        <v>360.28919330289193</v>
      </c>
      <c r="L8340" s="2" t="str">
        <f t="shared" si="392"/>
        <v>Economical</v>
      </c>
    </row>
    <row r="8341" spans="1:12" x14ac:dyDescent="0.3">
      <c r="A8341" t="s">
        <v>0</v>
      </c>
      <c r="B8341" s="1">
        <v>2015</v>
      </c>
      <c r="C8341" s="4">
        <v>8240</v>
      </c>
      <c r="D8341" s="2" t="s">
        <v>4</v>
      </c>
      <c r="E8341" s="1">
        <v>33462</v>
      </c>
      <c r="F8341" t="s">
        <v>2</v>
      </c>
      <c r="G8341" s="4">
        <v>20</v>
      </c>
      <c r="H8341" s="3">
        <v>62.8</v>
      </c>
      <c r="I8341" s="1">
        <v>1</v>
      </c>
      <c r="J8341" s="4">
        <f t="shared" si="390"/>
        <v>8260</v>
      </c>
      <c r="K8341" s="5">
        <f t="shared" si="391"/>
        <v>532.83439490445858</v>
      </c>
      <c r="L8341" s="2" t="str">
        <f t="shared" si="392"/>
        <v>Economical</v>
      </c>
    </row>
    <row r="8342" spans="1:12" x14ac:dyDescent="0.3">
      <c r="A8342" t="s">
        <v>0</v>
      </c>
      <c r="B8342" s="1">
        <v>2018</v>
      </c>
      <c r="C8342" s="4">
        <v>10390</v>
      </c>
      <c r="D8342" s="2" t="s">
        <v>4</v>
      </c>
      <c r="E8342" s="1">
        <v>23345</v>
      </c>
      <c r="F8342" t="s">
        <v>2</v>
      </c>
      <c r="G8342" s="4">
        <v>145</v>
      </c>
      <c r="H8342" s="3">
        <v>62.8</v>
      </c>
      <c r="I8342" s="1">
        <v>1</v>
      </c>
      <c r="J8342" s="4">
        <f t="shared" si="390"/>
        <v>10535</v>
      </c>
      <c r="K8342" s="5">
        <f t="shared" si="391"/>
        <v>371.73566878980893</v>
      </c>
      <c r="L8342" s="2" t="str">
        <f t="shared" si="392"/>
        <v>Economical</v>
      </c>
    </row>
    <row r="8343" spans="1:12" x14ac:dyDescent="0.3">
      <c r="A8343" t="s">
        <v>6</v>
      </c>
      <c r="B8343" s="1">
        <v>2018</v>
      </c>
      <c r="C8343" s="4">
        <v>17500</v>
      </c>
      <c r="D8343" s="2" t="s">
        <v>4</v>
      </c>
      <c r="E8343" s="1">
        <v>12540</v>
      </c>
      <c r="F8343" t="s">
        <v>7</v>
      </c>
      <c r="G8343" s="4">
        <v>145</v>
      </c>
      <c r="H8343" s="3">
        <v>47.9</v>
      </c>
      <c r="I8343" s="1">
        <v>2</v>
      </c>
      <c r="J8343" s="4">
        <f t="shared" si="390"/>
        <v>17645</v>
      </c>
      <c r="K8343" s="5">
        <f t="shared" si="391"/>
        <v>261.79540709812107</v>
      </c>
      <c r="L8343" s="2" t="str">
        <f t="shared" si="392"/>
        <v>Less Economical</v>
      </c>
    </row>
    <row r="8344" spans="1:12" x14ac:dyDescent="0.3">
      <c r="A8344" t="s">
        <v>0</v>
      </c>
      <c r="B8344" s="1">
        <v>2013</v>
      </c>
      <c r="C8344" s="4">
        <v>6260</v>
      </c>
      <c r="D8344" s="2" t="s">
        <v>4</v>
      </c>
      <c r="E8344" s="1">
        <v>33550</v>
      </c>
      <c r="F8344" t="s">
        <v>7</v>
      </c>
      <c r="G8344" s="4">
        <v>0</v>
      </c>
      <c r="H8344" s="3">
        <v>76.400000000000006</v>
      </c>
      <c r="I8344" s="1">
        <v>1.5</v>
      </c>
      <c r="J8344" s="4">
        <f t="shared" si="390"/>
        <v>6260</v>
      </c>
      <c r="K8344" s="5">
        <f t="shared" si="391"/>
        <v>439.13612565445021</v>
      </c>
      <c r="L8344" s="2" t="str">
        <f t="shared" si="392"/>
        <v>Economical</v>
      </c>
    </row>
    <row r="8345" spans="1:12" x14ac:dyDescent="0.3">
      <c r="A8345" t="s">
        <v>6</v>
      </c>
      <c r="B8345" s="1">
        <v>2018</v>
      </c>
      <c r="C8345" s="4">
        <v>17050</v>
      </c>
      <c r="D8345" s="2" t="s">
        <v>4</v>
      </c>
      <c r="E8345" s="1">
        <v>11950</v>
      </c>
      <c r="F8345" t="s">
        <v>2</v>
      </c>
      <c r="G8345" s="4">
        <v>145</v>
      </c>
      <c r="H8345" s="3">
        <v>39.200000000000003</v>
      </c>
      <c r="I8345" s="1">
        <v>1.5</v>
      </c>
      <c r="J8345" s="4">
        <f t="shared" si="390"/>
        <v>17195</v>
      </c>
      <c r="K8345" s="5">
        <f t="shared" si="391"/>
        <v>304.84693877551018</v>
      </c>
      <c r="L8345" s="2" t="str">
        <f t="shared" si="392"/>
        <v>Less Economical</v>
      </c>
    </row>
    <row r="8346" spans="1:12" x14ac:dyDescent="0.3">
      <c r="A8346" t="s">
        <v>10</v>
      </c>
      <c r="B8346" s="1">
        <v>2016</v>
      </c>
      <c r="C8346" s="4">
        <v>9567</v>
      </c>
      <c r="D8346" s="2" t="s">
        <v>4</v>
      </c>
      <c r="E8346" s="1">
        <v>32107</v>
      </c>
      <c r="F8346" t="s">
        <v>7</v>
      </c>
      <c r="G8346" s="4">
        <v>20</v>
      </c>
      <c r="H8346" s="3">
        <v>68.900000000000006</v>
      </c>
      <c r="I8346" s="1">
        <v>1.5</v>
      </c>
      <c r="J8346" s="4">
        <f t="shared" si="390"/>
        <v>9587</v>
      </c>
      <c r="K8346" s="5">
        <f t="shared" si="391"/>
        <v>465.9941944847605</v>
      </c>
      <c r="L8346" s="2" t="str">
        <f t="shared" si="392"/>
        <v>Economical</v>
      </c>
    </row>
    <row r="8347" spans="1:12" x14ac:dyDescent="0.3">
      <c r="A8347" t="s">
        <v>0</v>
      </c>
      <c r="B8347" s="1">
        <v>2017</v>
      </c>
      <c r="C8347" s="4">
        <v>12399</v>
      </c>
      <c r="D8347" s="2" t="s">
        <v>4</v>
      </c>
      <c r="E8347" s="1">
        <v>14860</v>
      </c>
      <c r="F8347" t="s">
        <v>2</v>
      </c>
      <c r="G8347" s="4">
        <v>145</v>
      </c>
      <c r="H8347" s="3">
        <v>47.9</v>
      </c>
      <c r="I8347" s="1">
        <v>1.6</v>
      </c>
      <c r="J8347" s="4">
        <f t="shared" si="390"/>
        <v>12544</v>
      </c>
      <c r="K8347" s="5">
        <f t="shared" si="391"/>
        <v>310.22964509394575</v>
      </c>
      <c r="L8347" s="2" t="str">
        <f t="shared" si="392"/>
        <v>Less Economical</v>
      </c>
    </row>
    <row r="8348" spans="1:12" x14ac:dyDescent="0.3">
      <c r="A8348" t="s">
        <v>12</v>
      </c>
      <c r="B8348" s="1">
        <v>2017</v>
      </c>
      <c r="C8348" s="4">
        <v>7999</v>
      </c>
      <c r="D8348" s="2" t="s">
        <v>4</v>
      </c>
      <c r="E8348" s="1">
        <v>12405</v>
      </c>
      <c r="F8348" t="s">
        <v>2</v>
      </c>
      <c r="G8348" s="4">
        <v>30</v>
      </c>
      <c r="H8348" s="3">
        <v>57.7</v>
      </c>
      <c r="I8348" s="1">
        <v>1.2</v>
      </c>
      <c r="J8348" s="4">
        <f t="shared" si="390"/>
        <v>8029</v>
      </c>
      <c r="K8348" s="5">
        <f t="shared" si="391"/>
        <v>214.99133448873482</v>
      </c>
      <c r="L8348" s="2" t="str">
        <f t="shared" si="392"/>
        <v>Less Economical</v>
      </c>
    </row>
    <row r="8349" spans="1:12" x14ac:dyDescent="0.3">
      <c r="A8349" t="s">
        <v>3</v>
      </c>
      <c r="B8349" s="1">
        <v>2017</v>
      </c>
      <c r="C8349" s="4">
        <v>10999</v>
      </c>
      <c r="D8349" s="2" t="s">
        <v>4</v>
      </c>
      <c r="E8349" s="1">
        <v>17918</v>
      </c>
      <c r="F8349" t="s">
        <v>2</v>
      </c>
      <c r="G8349" s="4">
        <v>150</v>
      </c>
      <c r="H8349" s="3">
        <v>60.1</v>
      </c>
      <c r="I8349" s="1">
        <v>1</v>
      </c>
      <c r="J8349" s="4">
        <f t="shared" si="390"/>
        <v>11149</v>
      </c>
      <c r="K8349" s="5">
        <f t="shared" si="391"/>
        <v>298.13643926788683</v>
      </c>
      <c r="L8349" s="2" t="str">
        <f t="shared" si="392"/>
        <v>Economical</v>
      </c>
    </row>
    <row r="8350" spans="1:12" x14ac:dyDescent="0.3">
      <c r="A8350" t="s">
        <v>12</v>
      </c>
      <c r="B8350" s="1">
        <v>2017</v>
      </c>
      <c r="C8350" s="4">
        <v>7299</v>
      </c>
      <c r="D8350" s="2" t="s">
        <v>4</v>
      </c>
      <c r="E8350" s="1">
        <v>14401</v>
      </c>
      <c r="F8350" t="s">
        <v>2</v>
      </c>
      <c r="G8350" s="4">
        <v>150</v>
      </c>
      <c r="H8350" s="3">
        <v>57.7</v>
      </c>
      <c r="I8350" s="1">
        <v>1.2</v>
      </c>
      <c r="J8350" s="4">
        <f t="shared" si="390"/>
        <v>7449</v>
      </c>
      <c r="K8350" s="5">
        <f t="shared" si="391"/>
        <v>249.58405545927209</v>
      </c>
      <c r="L8350" s="2" t="str">
        <f t="shared" si="392"/>
        <v>Less Economical</v>
      </c>
    </row>
    <row r="8351" spans="1:12" x14ac:dyDescent="0.3">
      <c r="A8351" t="s">
        <v>3</v>
      </c>
      <c r="B8351" s="1">
        <v>2018</v>
      </c>
      <c r="C8351" s="4">
        <v>12499</v>
      </c>
      <c r="D8351" s="2" t="s">
        <v>4</v>
      </c>
      <c r="E8351" s="1">
        <v>26100</v>
      </c>
      <c r="F8351" t="s">
        <v>7</v>
      </c>
      <c r="G8351" s="4">
        <v>150</v>
      </c>
      <c r="H8351" s="3">
        <v>74.3</v>
      </c>
      <c r="I8351" s="1">
        <v>1.5</v>
      </c>
      <c r="J8351" s="4">
        <f t="shared" si="390"/>
        <v>12649</v>
      </c>
      <c r="K8351" s="5">
        <f t="shared" si="391"/>
        <v>351.27860026917904</v>
      </c>
      <c r="L8351" s="2" t="str">
        <f t="shared" si="392"/>
        <v>Economical</v>
      </c>
    </row>
    <row r="8352" spans="1:12" x14ac:dyDescent="0.3">
      <c r="A8352" t="s">
        <v>11</v>
      </c>
      <c r="B8352" s="1">
        <v>2016</v>
      </c>
      <c r="C8352" s="4">
        <v>9599</v>
      </c>
      <c r="D8352" s="2" t="s">
        <v>4</v>
      </c>
      <c r="E8352" s="1">
        <v>75309</v>
      </c>
      <c r="F8352" t="s">
        <v>7</v>
      </c>
      <c r="G8352" s="4">
        <v>30</v>
      </c>
      <c r="H8352" s="3">
        <v>64.2</v>
      </c>
      <c r="I8352" s="1">
        <v>2</v>
      </c>
      <c r="J8352" s="4">
        <f t="shared" si="390"/>
        <v>9629</v>
      </c>
      <c r="K8352" s="5">
        <f t="shared" si="391"/>
        <v>1173.0373831775701</v>
      </c>
      <c r="L8352" s="2" t="str">
        <f t="shared" si="392"/>
        <v>Economical</v>
      </c>
    </row>
    <row r="8353" spans="1:12" x14ac:dyDescent="0.3">
      <c r="A8353" t="s">
        <v>8</v>
      </c>
      <c r="B8353" s="1">
        <v>2019</v>
      </c>
      <c r="C8353" s="4">
        <v>14999</v>
      </c>
      <c r="D8353" s="2" t="s">
        <v>4</v>
      </c>
      <c r="E8353" s="1">
        <v>5899</v>
      </c>
      <c r="F8353" t="s">
        <v>2</v>
      </c>
      <c r="G8353" s="4">
        <v>145</v>
      </c>
      <c r="H8353" s="3">
        <v>51.4</v>
      </c>
      <c r="I8353" s="1">
        <v>1</v>
      </c>
      <c r="J8353" s="4">
        <f t="shared" si="390"/>
        <v>15144</v>
      </c>
      <c r="K8353" s="5">
        <f t="shared" si="391"/>
        <v>114.76653696498055</v>
      </c>
      <c r="L8353" s="2" t="str">
        <f t="shared" si="392"/>
        <v>Less Economical</v>
      </c>
    </row>
    <row r="8354" spans="1:12" x14ac:dyDescent="0.3">
      <c r="A8354" t="s">
        <v>0</v>
      </c>
      <c r="B8354" s="1">
        <v>2018</v>
      </c>
      <c r="C8354" s="4">
        <v>9999</v>
      </c>
      <c r="D8354" s="2" t="s">
        <v>4</v>
      </c>
      <c r="E8354" s="1">
        <v>24975</v>
      </c>
      <c r="F8354" t="s">
        <v>2</v>
      </c>
      <c r="G8354" s="4">
        <v>145</v>
      </c>
      <c r="H8354" s="3">
        <v>64.2</v>
      </c>
      <c r="I8354" s="1">
        <v>1.1000000000000001</v>
      </c>
      <c r="J8354" s="4">
        <f t="shared" si="390"/>
        <v>10144</v>
      </c>
      <c r="K8354" s="5">
        <f t="shared" si="391"/>
        <v>389.01869158878503</v>
      </c>
      <c r="L8354" s="2" t="str">
        <f t="shared" si="392"/>
        <v>Economical</v>
      </c>
    </row>
    <row r="8355" spans="1:12" x14ac:dyDescent="0.3">
      <c r="A8355" t="s">
        <v>11</v>
      </c>
      <c r="B8355" s="1">
        <v>2016</v>
      </c>
      <c r="C8355" s="4">
        <v>9999</v>
      </c>
      <c r="D8355" s="2" t="s">
        <v>4</v>
      </c>
      <c r="E8355" s="1">
        <v>77663</v>
      </c>
      <c r="F8355" t="s">
        <v>7</v>
      </c>
      <c r="G8355" s="4">
        <v>30</v>
      </c>
      <c r="H8355" s="3">
        <v>64.2</v>
      </c>
      <c r="I8355" s="1">
        <v>2</v>
      </c>
      <c r="J8355" s="4">
        <f t="shared" si="390"/>
        <v>10029</v>
      </c>
      <c r="K8355" s="5">
        <f t="shared" si="391"/>
        <v>1209.7040498442368</v>
      </c>
      <c r="L8355" s="2" t="str">
        <f t="shared" si="392"/>
        <v>Economical</v>
      </c>
    </row>
    <row r="8356" spans="1:12" x14ac:dyDescent="0.3">
      <c r="A8356" t="s">
        <v>21</v>
      </c>
      <c r="B8356" s="1">
        <v>2018</v>
      </c>
      <c r="C8356" s="4">
        <v>31991</v>
      </c>
      <c r="D8356" s="2" t="s">
        <v>9</v>
      </c>
      <c r="E8356" s="1">
        <v>28915</v>
      </c>
      <c r="F8356" t="s">
        <v>2</v>
      </c>
      <c r="G8356" s="4">
        <v>145</v>
      </c>
      <c r="H8356" s="3">
        <v>22.1</v>
      </c>
      <c r="I8356" s="1">
        <v>5</v>
      </c>
      <c r="J8356" s="4">
        <f t="shared" si="390"/>
        <v>32136</v>
      </c>
      <c r="K8356" s="5">
        <f t="shared" si="391"/>
        <v>1308.3710407239819</v>
      </c>
      <c r="L8356" s="2" t="str">
        <f t="shared" si="392"/>
        <v>Less Economical</v>
      </c>
    </row>
    <row r="8357" spans="1:12" x14ac:dyDescent="0.3">
      <c r="A8357" t="s">
        <v>0</v>
      </c>
      <c r="B8357" s="1">
        <v>2017</v>
      </c>
      <c r="C8357" s="4">
        <v>8499</v>
      </c>
      <c r="D8357" s="2" t="s">
        <v>4</v>
      </c>
      <c r="E8357" s="1">
        <v>28568</v>
      </c>
      <c r="F8357" t="s">
        <v>7</v>
      </c>
      <c r="G8357" s="4">
        <v>0</v>
      </c>
      <c r="H8357" s="3">
        <v>78.5</v>
      </c>
      <c r="I8357" s="1">
        <v>1.5</v>
      </c>
      <c r="J8357" s="4">
        <f t="shared" si="390"/>
        <v>8499</v>
      </c>
      <c r="K8357" s="5">
        <f t="shared" si="391"/>
        <v>363.92356687898086</v>
      </c>
      <c r="L8357" s="2" t="str">
        <f t="shared" si="392"/>
        <v>Economical</v>
      </c>
    </row>
    <row r="8358" spans="1:12" x14ac:dyDescent="0.3">
      <c r="A8358" t="s">
        <v>6</v>
      </c>
      <c r="B8358" s="1">
        <v>2017</v>
      </c>
      <c r="C8358" s="4">
        <v>29495</v>
      </c>
      <c r="D8358" s="2" t="s">
        <v>4</v>
      </c>
      <c r="E8358" s="1">
        <v>13988</v>
      </c>
      <c r="F8358" t="s">
        <v>7</v>
      </c>
      <c r="G8358" s="4">
        <v>145</v>
      </c>
      <c r="H8358" s="3">
        <v>64.2</v>
      </c>
      <c r="I8358" s="1">
        <v>1.5</v>
      </c>
      <c r="J8358" s="4">
        <f t="shared" si="390"/>
        <v>29640</v>
      </c>
      <c r="K8358" s="5">
        <f t="shared" si="391"/>
        <v>217.88161993769469</v>
      </c>
      <c r="L8358" s="2" t="str">
        <f t="shared" si="392"/>
        <v>Economical</v>
      </c>
    </row>
    <row r="8359" spans="1:12" x14ac:dyDescent="0.3">
      <c r="A8359" t="s">
        <v>8</v>
      </c>
      <c r="B8359" s="1">
        <v>2018</v>
      </c>
      <c r="C8359" s="4">
        <v>13170</v>
      </c>
      <c r="D8359" s="2" t="s">
        <v>4</v>
      </c>
      <c r="E8359" s="1">
        <v>10546</v>
      </c>
      <c r="F8359" t="s">
        <v>2</v>
      </c>
      <c r="G8359" s="4">
        <v>145</v>
      </c>
      <c r="H8359" s="3">
        <v>54.3</v>
      </c>
      <c r="I8359" s="1">
        <v>1</v>
      </c>
      <c r="J8359" s="4">
        <f t="shared" si="390"/>
        <v>13315</v>
      </c>
      <c r="K8359" s="5">
        <f t="shared" si="391"/>
        <v>194.21731123388582</v>
      </c>
      <c r="L8359" s="2" t="str">
        <f t="shared" si="392"/>
        <v>Less Economical</v>
      </c>
    </row>
    <row r="8360" spans="1:12" x14ac:dyDescent="0.3">
      <c r="A8360" t="s">
        <v>6</v>
      </c>
      <c r="B8360" s="1">
        <v>2017</v>
      </c>
      <c r="C8360" s="4">
        <v>15549</v>
      </c>
      <c r="D8360" s="2" t="s">
        <v>4</v>
      </c>
      <c r="E8360" s="1">
        <v>13786</v>
      </c>
      <c r="F8360" t="s">
        <v>7</v>
      </c>
      <c r="G8360" s="4">
        <v>145</v>
      </c>
      <c r="H8360" s="3">
        <v>60.1</v>
      </c>
      <c r="I8360" s="1">
        <v>2</v>
      </c>
      <c r="J8360" s="4">
        <f t="shared" si="390"/>
        <v>15694</v>
      </c>
      <c r="K8360" s="5">
        <f t="shared" si="391"/>
        <v>229.38435940099833</v>
      </c>
      <c r="L8360" s="2" t="str">
        <f t="shared" si="392"/>
        <v>Economical</v>
      </c>
    </row>
    <row r="8361" spans="1:12" x14ac:dyDescent="0.3">
      <c r="A8361" t="s">
        <v>8</v>
      </c>
      <c r="B8361" s="1">
        <v>2017</v>
      </c>
      <c r="C8361" s="4">
        <v>8999</v>
      </c>
      <c r="D8361" s="2" t="s">
        <v>4</v>
      </c>
      <c r="E8361" s="1">
        <v>40091</v>
      </c>
      <c r="F8361" t="s">
        <v>2</v>
      </c>
      <c r="G8361" s="4">
        <v>145</v>
      </c>
      <c r="H8361" s="3">
        <v>52.3</v>
      </c>
      <c r="I8361" s="1">
        <v>1</v>
      </c>
      <c r="J8361" s="4">
        <f t="shared" si="390"/>
        <v>9144</v>
      </c>
      <c r="K8361" s="5">
        <f t="shared" si="391"/>
        <v>766.55831739961764</v>
      </c>
      <c r="L8361" s="2" t="str">
        <f t="shared" si="392"/>
        <v>Less Economical</v>
      </c>
    </row>
    <row r="8362" spans="1:12" x14ac:dyDescent="0.3">
      <c r="A8362" t="s">
        <v>6</v>
      </c>
      <c r="B8362" s="1">
        <v>2017</v>
      </c>
      <c r="C8362" s="4">
        <v>14999</v>
      </c>
      <c r="D8362" s="2" t="s">
        <v>4</v>
      </c>
      <c r="E8362" s="1">
        <v>20000</v>
      </c>
      <c r="F8362" t="s">
        <v>7</v>
      </c>
      <c r="G8362" s="4">
        <v>145</v>
      </c>
      <c r="H8362" s="3">
        <v>60.1</v>
      </c>
      <c r="I8362" s="1">
        <v>2</v>
      </c>
      <c r="J8362" s="4">
        <f t="shared" si="390"/>
        <v>15144</v>
      </c>
      <c r="K8362" s="5">
        <f t="shared" si="391"/>
        <v>332.77870216306155</v>
      </c>
      <c r="L8362" s="2" t="str">
        <f t="shared" si="392"/>
        <v>Economical</v>
      </c>
    </row>
    <row r="8363" spans="1:12" x14ac:dyDescent="0.3">
      <c r="A8363" t="s">
        <v>0</v>
      </c>
      <c r="B8363" s="1">
        <v>2016</v>
      </c>
      <c r="C8363" s="4">
        <v>8919</v>
      </c>
      <c r="D8363" s="2" t="s">
        <v>4</v>
      </c>
      <c r="E8363" s="1">
        <v>10010</v>
      </c>
      <c r="F8363" t="s">
        <v>2</v>
      </c>
      <c r="G8363" s="4">
        <v>125</v>
      </c>
      <c r="H8363" s="3">
        <v>54.3</v>
      </c>
      <c r="I8363" s="1">
        <v>1.2</v>
      </c>
      <c r="J8363" s="4">
        <f t="shared" si="390"/>
        <v>9044</v>
      </c>
      <c r="K8363" s="5">
        <f t="shared" si="391"/>
        <v>184.34622467771641</v>
      </c>
      <c r="L8363" s="2" t="str">
        <f t="shared" si="392"/>
        <v>Less Economical</v>
      </c>
    </row>
    <row r="8364" spans="1:12" x14ac:dyDescent="0.3">
      <c r="A8364" t="s">
        <v>0</v>
      </c>
      <c r="B8364" s="1">
        <v>2017</v>
      </c>
      <c r="C8364" s="4">
        <v>9599</v>
      </c>
      <c r="D8364" s="2" t="s">
        <v>4</v>
      </c>
      <c r="E8364" s="1">
        <v>15000</v>
      </c>
      <c r="F8364" t="s">
        <v>2</v>
      </c>
      <c r="G8364" s="4">
        <v>145</v>
      </c>
      <c r="H8364" s="3">
        <v>65.7</v>
      </c>
      <c r="I8364" s="1">
        <v>1</v>
      </c>
      <c r="J8364" s="4">
        <f t="shared" si="390"/>
        <v>9744</v>
      </c>
      <c r="K8364" s="5">
        <f t="shared" si="391"/>
        <v>228.31050228310502</v>
      </c>
      <c r="L8364" s="2" t="str">
        <f t="shared" si="392"/>
        <v>Economical</v>
      </c>
    </row>
    <row r="8365" spans="1:12" x14ac:dyDescent="0.3">
      <c r="A8365" t="s">
        <v>0</v>
      </c>
      <c r="B8365" s="1">
        <v>2017</v>
      </c>
      <c r="C8365" s="4">
        <v>8999</v>
      </c>
      <c r="D8365" s="2" t="s">
        <v>4</v>
      </c>
      <c r="E8365" s="1">
        <v>11754</v>
      </c>
      <c r="F8365" t="s">
        <v>2</v>
      </c>
      <c r="G8365" s="4">
        <v>145</v>
      </c>
      <c r="H8365" s="3">
        <v>54.3</v>
      </c>
      <c r="I8365" s="1">
        <v>1.2</v>
      </c>
      <c r="J8365" s="4">
        <f t="shared" si="390"/>
        <v>9144</v>
      </c>
      <c r="K8365" s="5">
        <f t="shared" si="391"/>
        <v>216.46408839779008</v>
      </c>
      <c r="L8365" s="2" t="str">
        <f t="shared" si="392"/>
        <v>Less Economical</v>
      </c>
    </row>
    <row r="8366" spans="1:12" x14ac:dyDescent="0.3">
      <c r="A8366" t="s">
        <v>0</v>
      </c>
      <c r="B8366" s="1">
        <v>2018</v>
      </c>
      <c r="C8366" s="4">
        <v>12539</v>
      </c>
      <c r="D8366" s="2" t="s">
        <v>9</v>
      </c>
      <c r="E8366" s="1">
        <v>19555</v>
      </c>
      <c r="F8366" t="s">
        <v>2</v>
      </c>
      <c r="G8366" s="4">
        <v>145</v>
      </c>
      <c r="H8366" s="3">
        <v>54.3</v>
      </c>
      <c r="I8366" s="1">
        <v>1</v>
      </c>
      <c r="J8366" s="4">
        <f t="shared" si="390"/>
        <v>12684</v>
      </c>
      <c r="K8366" s="5">
        <f t="shared" si="391"/>
        <v>360.12891344383058</v>
      </c>
      <c r="L8366" s="2" t="str">
        <f t="shared" si="392"/>
        <v>Less Economical</v>
      </c>
    </row>
    <row r="8367" spans="1:12" x14ac:dyDescent="0.3">
      <c r="A8367" t="s">
        <v>0</v>
      </c>
      <c r="B8367" s="1">
        <v>2018</v>
      </c>
      <c r="C8367" s="4">
        <v>11139</v>
      </c>
      <c r="D8367" s="2" t="s">
        <v>4</v>
      </c>
      <c r="E8367" s="1">
        <v>16742</v>
      </c>
      <c r="F8367" t="s">
        <v>2</v>
      </c>
      <c r="G8367" s="4">
        <v>145</v>
      </c>
      <c r="H8367" s="3">
        <v>65.7</v>
      </c>
      <c r="I8367" s="1">
        <v>1</v>
      </c>
      <c r="J8367" s="4">
        <f t="shared" si="390"/>
        <v>11284</v>
      </c>
      <c r="K8367" s="5">
        <f t="shared" si="391"/>
        <v>254.82496194824961</v>
      </c>
      <c r="L8367" s="2" t="str">
        <f t="shared" si="392"/>
        <v>Economical</v>
      </c>
    </row>
    <row r="8368" spans="1:12" x14ac:dyDescent="0.3">
      <c r="A8368" t="s">
        <v>15</v>
      </c>
      <c r="B8368" s="1">
        <v>2017</v>
      </c>
      <c r="C8368" s="4">
        <v>10319</v>
      </c>
      <c r="D8368" s="2" t="s">
        <v>9</v>
      </c>
      <c r="E8368" s="1">
        <v>11617</v>
      </c>
      <c r="F8368" t="s">
        <v>2</v>
      </c>
      <c r="G8368" s="4">
        <v>145</v>
      </c>
      <c r="H8368" s="3">
        <v>44.1</v>
      </c>
      <c r="I8368" s="1">
        <v>1.6</v>
      </c>
      <c r="J8368" s="4">
        <f t="shared" si="390"/>
        <v>10464</v>
      </c>
      <c r="K8368" s="5">
        <f t="shared" si="391"/>
        <v>263.42403628117916</v>
      </c>
      <c r="L8368" s="2" t="str">
        <f t="shared" si="392"/>
        <v>Less Economical</v>
      </c>
    </row>
    <row r="8369" spans="1:12" x14ac:dyDescent="0.3">
      <c r="A8369" t="s">
        <v>0</v>
      </c>
      <c r="B8369" s="1">
        <v>2018</v>
      </c>
      <c r="C8369" s="4">
        <v>12139</v>
      </c>
      <c r="D8369" s="2" t="s">
        <v>4</v>
      </c>
      <c r="E8369" s="1">
        <v>11064</v>
      </c>
      <c r="F8369" t="s">
        <v>2</v>
      </c>
      <c r="G8369" s="4">
        <v>145</v>
      </c>
      <c r="H8369" s="3">
        <v>62.8</v>
      </c>
      <c r="I8369" s="1">
        <v>1</v>
      </c>
      <c r="J8369" s="4">
        <f t="shared" si="390"/>
        <v>12284</v>
      </c>
      <c r="K8369" s="5">
        <f t="shared" si="391"/>
        <v>176.1783439490446</v>
      </c>
      <c r="L8369" s="2" t="str">
        <f t="shared" si="392"/>
        <v>Economical</v>
      </c>
    </row>
    <row r="8370" spans="1:12" x14ac:dyDescent="0.3">
      <c r="A8370" t="s">
        <v>8</v>
      </c>
      <c r="B8370" s="1">
        <v>2017</v>
      </c>
      <c r="C8370" s="4">
        <v>10695</v>
      </c>
      <c r="D8370" s="2" t="s">
        <v>4</v>
      </c>
      <c r="E8370" s="1">
        <v>9034</v>
      </c>
      <c r="F8370" t="s">
        <v>7</v>
      </c>
      <c r="G8370" s="4">
        <v>30</v>
      </c>
      <c r="H8370" s="3">
        <v>64.2</v>
      </c>
      <c r="I8370" s="1">
        <v>1.5</v>
      </c>
      <c r="J8370" s="4">
        <f t="shared" si="390"/>
        <v>10725</v>
      </c>
      <c r="K8370" s="5">
        <f t="shared" si="391"/>
        <v>140.71651090342678</v>
      </c>
      <c r="L8370" s="2" t="str">
        <f t="shared" si="392"/>
        <v>Economical</v>
      </c>
    </row>
    <row r="8371" spans="1:12" x14ac:dyDescent="0.3">
      <c r="A8371" t="s">
        <v>0</v>
      </c>
      <c r="B8371" s="1">
        <v>2018</v>
      </c>
      <c r="C8371" s="4">
        <v>11169</v>
      </c>
      <c r="D8371" s="2" t="s">
        <v>4</v>
      </c>
      <c r="E8371" s="1">
        <v>9267</v>
      </c>
      <c r="F8371" t="s">
        <v>2</v>
      </c>
      <c r="G8371" s="4">
        <v>145</v>
      </c>
      <c r="H8371" s="3">
        <v>65.7</v>
      </c>
      <c r="I8371" s="1">
        <v>1</v>
      </c>
      <c r="J8371" s="4">
        <f t="shared" si="390"/>
        <v>11314</v>
      </c>
      <c r="K8371" s="5">
        <f t="shared" si="391"/>
        <v>141.05022831050229</v>
      </c>
      <c r="L8371" s="2" t="str">
        <f t="shared" si="392"/>
        <v>Economical</v>
      </c>
    </row>
    <row r="8372" spans="1:12" x14ac:dyDescent="0.3">
      <c r="A8372" t="s">
        <v>0</v>
      </c>
      <c r="B8372" s="1">
        <v>2018</v>
      </c>
      <c r="C8372" s="4">
        <v>12429</v>
      </c>
      <c r="D8372" s="2" t="s">
        <v>4</v>
      </c>
      <c r="E8372" s="1">
        <v>8508</v>
      </c>
      <c r="F8372" t="s">
        <v>2</v>
      </c>
      <c r="G8372" s="4">
        <v>145</v>
      </c>
      <c r="H8372" s="3">
        <v>62.8</v>
      </c>
      <c r="I8372" s="1">
        <v>1</v>
      </c>
      <c r="J8372" s="4">
        <f t="shared" si="390"/>
        <v>12574</v>
      </c>
      <c r="K8372" s="5">
        <f t="shared" si="391"/>
        <v>135.47770700636943</v>
      </c>
      <c r="L8372" s="2" t="str">
        <f t="shared" si="392"/>
        <v>Economical</v>
      </c>
    </row>
    <row r="8373" spans="1:12" x14ac:dyDescent="0.3">
      <c r="A8373" t="s">
        <v>0</v>
      </c>
      <c r="B8373" s="1">
        <v>2017</v>
      </c>
      <c r="C8373" s="4">
        <v>9899</v>
      </c>
      <c r="D8373" s="2" t="s">
        <v>4</v>
      </c>
      <c r="E8373" s="1">
        <v>2366</v>
      </c>
      <c r="F8373" t="s">
        <v>2</v>
      </c>
      <c r="G8373" s="4">
        <v>145</v>
      </c>
      <c r="H8373" s="3">
        <v>54.3</v>
      </c>
      <c r="I8373" s="1">
        <v>1.2</v>
      </c>
      <c r="J8373" s="4">
        <f t="shared" si="390"/>
        <v>10044</v>
      </c>
      <c r="K8373" s="5">
        <f t="shared" si="391"/>
        <v>43.572744014732969</v>
      </c>
      <c r="L8373" s="2" t="str">
        <f t="shared" si="392"/>
        <v>Less Economical</v>
      </c>
    </row>
    <row r="8374" spans="1:12" x14ac:dyDescent="0.3">
      <c r="A8374" t="s">
        <v>8</v>
      </c>
      <c r="B8374" s="1">
        <v>2017</v>
      </c>
      <c r="C8374" s="4">
        <v>10499</v>
      </c>
      <c r="D8374" s="2" t="s">
        <v>4</v>
      </c>
      <c r="E8374" s="1">
        <v>23618</v>
      </c>
      <c r="F8374" t="s">
        <v>2</v>
      </c>
      <c r="G8374" s="4">
        <v>145</v>
      </c>
      <c r="H8374" s="3">
        <v>53.3</v>
      </c>
      <c r="I8374" s="1">
        <v>1</v>
      </c>
      <c r="J8374" s="4">
        <f t="shared" si="390"/>
        <v>10644</v>
      </c>
      <c r="K8374" s="5">
        <f t="shared" si="391"/>
        <v>443.11444652908068</v>
      </c>
      <c r="L8374" s="2" t="str">
        <f t="shared" si="392"/>
        <v>Less Economical</v>
      </c>
    </row>
    <row r="8375" spans="1:12" x14ac:dyDescent="0.3">
      <c r="A8375" t="s">
        <v>3</v>
      </c>
      <c r="B8375" s="1">
        <v>2016</v>
      </c>
      <c r="C8375" s="4">
        <v>9432</v>
      </c>
      <c r="D8375" s="2" t="s">
        <v>4</v>
      </c>
      <c r="E8375" s="1">
        <v>38322</v>
      </c>
      <c r="F8375" t="s">
        <v>2</v>
      </c>
      <c r="G8375" s="4">
        <v>20</v>
      </c>
      <c r="H8375" s="3">
        <v>60.1</v>
      </c>
      <c r="I8375" s="1">
        <v>1</v>
      </c>
      <c r="J8375" s="4">
        <f t="shared" si="390"/>
        <v>9452</v>
      </c>
      <c r="K8375" s="5">
        <f t="shared" si="391"/>
        <v>637.63727121464228</v>
      </c>
      <c r="L8375" s="2" t="str">
        <f t="shared" si="392"/>
        <v>Economical</v>
      </c>
    </row>
    <row r="8376" spans="1:12" x14ac:dyDescent="0.3">
      <c r="A8376" t="s">
        <v>0</v>
      </c>
      <c r="B8376" s="1">
        <v>2017</v>
      </c>
      <c r="C8376" s="4">
        <v>10499</v>
      </c>
      <c r="D8376" s="2" t="s">
        <v>4</v>
      </c>
      <c r="E8376" s="1">
        <v>23843</v>
      </c>
      <c r="F8376" t="s">
        <v>2</v>
      </c>
      <c r="G8376" s="4">
        <v>145</v>
      </c>
      <c r="H8376" s="3">
        <v>62.8</v>
      </c>
      <c r="I8376" s="1">
        <v>1</v>
      </c>
      <c r="J8376" s="4">
        <f t="shared" si="390"/>
        <v>10644</v>
      </c>
      <c r="K8376" s="5">
        <f t="shared" si="391"/>
        <v>379.66560509554142</v>
      </c>
      <c r="L8376" s="2" t="str">
        <f t="shared" si="392"/>
        <v>Economical</v>
      </c>
    </row>
    <row r="8377" spans="1:12" x14ac:dyDescent="0.3">
      <c r="A8377" t="s">
        <v>0</v>
      </c>
      <c r="B8377" s="1">
        <v>2017</v>
      </c>
      <c r="C8377" s="4">
        <v>9429</v>
      </c>
      <c r="D8377" s="2" t="s">
        <v>4</v>
      </c>
      <c r="E8377" s="1">
        <v>24024</v>
      </c>
      <c r="F8377" t="s">
        <v>2</v>
      </c>
      <c r="G8377" s="4">
        <v>145</v>
      </c>
      <c r="H8377" s="3">
        <v>65.7</v>
      </c>
      <c r="I8377" s="1">
        <v>1</v>
      </c>
      <c r="J8377" s="4">
        <f t="shared" si="390"/>
        <v>9574</v>
      </c>
      <c r="K8377" s="5">
        <f t="shared" si="391"/>
        <v>365.66210045662098</v>
      </c>
      <c r="L8377" s="2" t="str">
        <f t="shared" si="392"/>
        <v>Economical</v>
      </c>
    </row>
    <row r="8378" spans="1:12" x14ac:dyDescent="0.3">
      <c r="A8378" t="s">
        <v>8</v>
      </c>
      <c r="B8378" s="1">
        <v>2018</v>
      </c>
      <c r="C8378" s="4">
        <v>13599</v>
      </c>
      <c r="D8378" s="2" t="s">
        <v>4</v>
      </c>
      <c r="E8378" s="1">
        <v>15000</v>
      </c>
      <c r="F8378" t="s">
        <v>2</v>
      </c>
      <c r="G8378" s="4">
        <v>145</v>
      </c>
      <c r="H8378" s="3">
        <v>54.3</v>
      </c>
      <c r="I8378" s="1">
        <v>1</v>
      </c>
      <c r="J8378" s="4">
        <f t="shared" si="390"/>
        <v>13744</v>
      </c>
      <c r="K8378" s="5">
        <f t="shared" si="391"/>
        <v>276.24309392265195</v>
      </c>
      <c r="L8378" s="2" t="str">
        <f t="shared" si="392"/>
        <v>Less Economical</v>
      </c>
    </row>
    <row r="8379" spans="1:12" x14ac:dyDescent="0.3">
      <c r="A8379" t="s">
        <v>12</v>
      </c>
      <c r="B8379" s="1">
        <v>2017</v>
      </c>
      <c r="C8379" s="4">
        <v>6999</v>
      </c>
      <c r="D8379" s="2" t="s">
        <v>4</v>
      </c>
      <c r="E8379" s="1">
        <v>18000</v>
      </c>
      <c r="F8379" t="s">
        <v>2</v>
      </c>
      <c r="G8379" s="4">
        <v>145</v>
      </c>
      <c r="H8379" s="3">
        <v>57.7</v>
      </c>
      <c r="I8379" s="1">
        <v>1.2</v>
      </c>
      <c r="J8379" s="4">
        <f t="shared" si="390"/>
        <v>7144</v>
      </c>
      <c r="K8379" s="5">
        <f t="shared" si="391"/>
        <v>311.95840554592718</v>
      </c>
      <c r="L8379" s="2" t="str">
        <f t="shared" si="392"/>
        <v>Less Economical</v>
      </c>
    </row>
    <row r="8380" spans="1:12" x14ac:dyDescent="0.3">
      <c r="A8380" t="s">
        <v>0</v>
      </c>
      <c r="B8380" s="1">
        <v>2016</v>
      </c>
      <c r="C8380" s="4">
        <v>7147</v>
      </c>
      <c r="D8380" s="2" t="s">
        <v>4</v>
      </c>
      <c r="E8380" s="1">
        <v>11960</v>
      </c>
      <c r="F8380" t="s">
        <v>2</v>
      </c>
      <c r="G8380" s="4">
        <v>125</v>
      </c>
      <c r="H8380" s="3">
        <v>54.3</v>
      </c>
      <c r="I8380" s="1">
        <v>1.2</v>
      </c>
      <c r="J8380" s="4">
        <f t="shared" si="390"/>
        <v>7272</v>
      </c>
      <c r="K8380" s="5">
        <f t="shared" si="391"/>
        <v>220.25782688766117</v>
      </c>
      <c r="L8380" s="2" t="str">
        <f t="shared" si="392"/>
        <v>Less Economical</v>
      </c>
    </row>
    <row r="8381" spans="1:12" x14ac:dyDescent="0.3">
      <c r="A8381" t="s">
        <v>15</v>
      </c>
      <c r="B8381" s="1">
        <v>2016</v>
      </c>
      <c r="C8381" s="4">
        <v>9520</v>
      </c>
      <c r="D8381" s="2" t="s">
        <v>4</v>
      </c>
      <c r="E8381" s="1">
        <v>16461</v>
      </c>
      <c r="F8381" t="s">
        <v>2</v>
      </c>
      <c r="G8381" s="4">
        <v>30</v>
      </c>
      <c r="H8381" s="3">
        <v>57.7</v>
      </c>
      <c r="I8381" s="1">
        <v>1</v>
      </c>
      <c r="J8381" s="4">
        <f t="shared" si="390"/>
        <v>9550</v>
      </c>
      <c r="K8381" s="5">
        <f t="shared" si="391"/>
        <v>285.28596187175043</v>
      </c>
      <c r="L8381" s="2" t="str">
        <f t="shared" si="392"/>
        <v>Less Economical</v>
      </c>
    </row>
    <row r="8382" spans="1:12" x14ac:dyDescent="0.3">
      <c r="A8382" t="s">
        <v>3</v>
      </c>
      <c r="B8382" s="1">
        <v>2016</v>
      </c>
      <c r="C8382" s="4">
        <v>8100</v>
      </c>
      <c r="D8382" s="2" t="s">
        <v>4</v>
      </c>
      <c r="E8382" s="1">
        <v>59510</v>
      </c>
      <c r="F8382" t="s">
        <v>7</v>
      </c>
      <c r="G8382" s="4">
        <v>0</v>
      </c>
      <c r="H8382" s="3">
        <v>74.3</v>
      </c>
      <c r="I8382" s="1">
        <v>1.5</v>
      </c>
      <c r="J8382" s="4">
        <f t="shared" si="390"/>
        <v>8100</v>
      </c>
      <c r="K8382" s="5">
        <f t="shared" si="391"/>
        <v>800.94212651413193</v>
      </c>
      <c r="L8382" s="2" t="str">
        <f t="shared" si="392"/>
        <v>Economical</v>
      </c>
    </row>
    <row r="8383" spans="1:12" x14ac:dyDescent="0.3">
      <c r="A8383" t="s">
        <v>0</v>
      </c>
      <c r="B8383" s="1">
        <v>2018</v>
      </c>
      <c r="C8383" s="4">
        <v>9700</v>
      </c>
      <c r="D8383" s="2" t="s">
        <v>4</v>
      </c>
      <c r="E8383" s="1">
        <v>23370</v>
      </c>
      <c r="F8383" t="s">
        <v>2</v>
      </c>
      <c r="G8383" s="4">
        <v>145</v>
      </c>
      <c r="H8383" s="3">
        <v>58.9</v>
      </c>
      <c r="I8383" s="1">
        <v>1</v>
      </c>
      <c r="J8383" s="4">
        <f t="shared" si="390"/>
        <v>9845</v>
      </c>
      <c r="K8383" s="5">
        <f t="shared" si="391"/>
        <v>396.77419354838713</v>
      </c>
      <c r="L8383" s="2" t="str">
        <f t="shared" si="392"/>
        <v>Economical</v>
      </c>
    </row>
    <row r="8384" spans="1:12" x14ac:dyDescent="0.3">
      <c r="A8384" t="s">
        <v>14</v>
      </c>
      <c r="B8384" s="1">
        <v>2017</v>
      </c>
      <c r="C8384" s="4">
        <v>19150</v>
      </c>
      <c r="D8384" s="2" t="s">
        <v>4</v>
      </c>
      <c r="E8384" s="1">
        <v>23570</v>
      </c>
      <c r="F8384" t="s">
        <v>7</v>
      </c>
      <c r="G8384" s="4">
        <v>125</v>
      </c>
      <c r="H8384" s="3">
        <v>51.4</v>
      </c>
      <c r="I8384" s="1">
        <v>2</v>
      </c>
      <c r="J8384" s="4">
        <f t="shared" si="390"/>
        <v>19275</v>
      </c>
      <c r="K8384" s="5">
        <f t="shared" si="391"/>
        <v>458.56031128404669</v>
      </c>
      <c r="L8384" s="2" t="str">
        <f t="shared" si="392"/>
        <v>Less Economical</v>
      </c>
    </row>
    <row r="8385" spans="1:12" x14ac:dyDescent="0.3">
      <c r="A8385" t="s">
        <v>11</v>
      </c>
      <c r="B8385" s="1">
        <v>2015</v>
      </c>
      <c r="C8385" s="4">
        <v>7210</v>
      </c>
      <c r="D8385" s="2" t="s">
        <v>4</v>
      </c>
      <c r="E8385" s="1">
        <v>79700</v>
      </c>
      <c r="F8385" t="s">
        <v>7</v>
      </c>
      <c r="G8385" s="4">
        <v>0</v>
      </c>
      <c r="H8385" s="3">
        <v>78.5</v>
      </c>
      <c r="I8385" s="1">
        <v>1.6</v>
      </c>
      <c r="J8385" s="4">
        <f t="shared" si="390"/>
        <v>7210</v>
      </c>
      <c r="K8385" s="5">
        <f t="shared" si="391"/>
        <v>1015.2866242038217</v>
      </c>
      <c r="L8385" s="2" t="str">
        <f t="shared" si="392"/>
        <v>Economical</v>
      </c>
    </row>
    <row r="8386" spans="1:12" x14ac:dyDescent="0.3">
      <c r="A8386" t="s">
        <v>0</v>
      </c>
      <c r="B8386" s="1">
        <v>2018</v>
      </c>
      <c r="C8386" s="4">
        <v>11690</v>
      </c>
      <c r="D8386" s="2" t="s">
        <v>4</v>
      </c>
      <c r="E8386" s="1">
        <v>11450</v>
      </c>
      <c r="F8386" t="s">
        <v>2</v>
      </c>
      <c r="G8386" s="4">
        <v>145</v>
      </c>
      <c r="H8386" s="3">
        <v>62.8</v>
      </c>
      <c r="I8386" s="1">
        <v>1</v>
      </c>
      <c r="J8386" s="4">
        <f t="shared" si="390"/>
        <v>11835</v>
      </c>
      <c r="K8386" s="5">
        <f t="shared" si="391"/>
        <v>182.32484076433121</v>
      </c>
      <c r="L8386" s="2" t="str">
        <f t="shared" si="392"/>
        <v>Economical</v>
      </c>
    </row>
    <row r="8387" spans="1:12" x14ac:dyDescent="0.3">
      <c r="A8387" t="s">
        <v>8</v>
      </c>
      <c r="B8387" s="1">
        <v>2018</v>
      </c>
      <c r="C8387" s="4">
        <v>13650</v>
      </c>
      <c r="D8387" s="2" t="s">
        <v>4</v>
      </c>
      <c r="E8387" s="1">
        <v>4666</v>
      </c>
      <c r="F8387" t="s">
        <v>2</v>
      </c>
      <c r="G8387" s="4">
        <v>145</v>
      </c>
      <c r="H8387" s="3">
        <v>54.3</v>
      </c>
      <c r="I8387" s="1">
        <v>1</v>
      </c>
      <c r="J8387" s="4">
        <f t="shared" ref="J8387:J8450" si="393">SUM(C8387,G8387)</f>
        <v>13795</v>
      </c>
      <c r="K8387" s="5">
        <f t="shared" ref="K8387:K8450" si="394">SUM(E8387/H8387)</f>
        <v>85.930018416206266</v>
      </c>
      <c r="L8387" s="2" t="str">
        <f t="shared" ref="L8387:L8450" si="395">IF(H8387&gt;=57.9,"Economical","Less Economical")</f>
        <v>Less Economical</v>
      </c>
    </row>
    <row r="8388" spans="1:12" x14ac:dyDescent="0.3">
      <c r="A8388" t="s">
        <v>0</v>
      </c>
      <c r="B8388" s="1">
        <v>2018</v>
      </c>
      <c r="C8388" s="4">
        <v>11360</v>
      </c>
      <c r="D8388" s="2" t="s">
        <v>4</v>
      </c>
      <c r="E8388" s="1">
        <v>17330</v>
      </c>
      <c r="F8388" t="s">
        <v>2</v>
      </c>
      <c r="G8388" s="4">
        <v>145</v>
      </c>
      <c r="H8388" s="3">
        <v>65.7</v>
      </c>
      <c r="I8388" s="1">
        <v>1</v>
      </c>
      <c r="J8388" s="4">
        <f t="shared" si="393"/>
        <v>11505</v>
      </c>
      <c r="K8388" s="5">
        <f t="shared" si="394"/>
        <v>263.77473363774732</v>
      </c>
      <c r="L8388" s="2" t="str">
        <f t="shared" si="395"/>
        <v>Economical</v>
      </c>
    </row>
    <row r="8389" spans="1:12" x14ac:dyDescent="0.3">
      <c r="A8389" t="s">
        <v>0</v>
      </c>
      <c r="B8389" s="1">
        <v>2019</v>
      </c>
      <c r="C8389" s="4">
        <v>16399</v>
      </c>
      <c r="D8389" s="2" t="s">
        <v>4</v>
      </c>
      <c r="E8389" s="1">
        <v>11500</v>
      </c>
      <c r="F8389" t="s">
        <v>2</v>
      </c>
      <c r="G8389" s="4">
        <v>145</v>
      </c>
      <c r="H8389" s="3">
        <v>40.299999999999997</v>
      </c>
      <c r="I8389" s="1">
        <v>1.5</v>
      </c>
      <c r="J8389" s="4">
        <f t="shared" si="393"/>
        <v>16544</v>
      </c>
      <c r="K8389" s="5">
        <f t="shared" si="394"/>
        <v>285.35980148883374</v>
      </c>
      <c r="L8389" s="2" t="str">
        <f t="shared" si="395"/>
        <v>Less Economical</v>
      </c>
    </row>
    <row r="8390" spans="1:12" x14ac:dyDescent="0.3">
      <c r="A8390" t="s">
        <v>0</v>
      </c>
      <c r="B8390" s="1">
        <v>2017</v>
      </c>
      <c r="C8390" s="4">
        <v>10445</v>
      </c>
      <c r="D8390" s="2" t="s">
        <v>4</v>
      </c>
      <c r="E8390" s="1">
        <v>10000</v>
      </c>
      <c r="F8390" t="s">
        <v>2</v>
      </c>
      <c r="G8390" s="4">
        <v>145</v>
      </c>
      <c r="H8390" s="3">
        <v>65.7</v>
      </c>
      <c r="I8390" s="1">
        <v>1</v>
      </c>
      <c r="J8390" s="4">
        <f t="shared" si="393"/>
        <v>10590</v>
      </c>
      <c r="K8390" s="5">
        <f t="shared" si="394"/>
        <v>152.20700152207002</v>
      </c>
      <c r="L8390" s="2" t="str">
        <f t="shared" si="395"/>
        <v>Economical</v>
      </c>
    </row>
    <row r="8391" spans="1:12" x14ac:dyDescent="0.3">
      <c r="A8391" t="s">
        <v>0</v>
      </c>
      <c r="B8391" s="1">
        <v>2017</v>
      </c>
      <c r="C8391" s="4">
        <v>9545</v>
      </c>
      <c r="D8391" s="2" t="s">
        <v>4</v>
      </c>
      <c r="E8391" s="1">
        <v>12000</v>
      </c>
      <c r="F8391" t="s">
        <v>2</v>
      </c>
      <c r="G8391" s="4">
        <v>145</v>
      </c>
      <c r="H8391" s="3">
        <v>65.7</v>
      </c>
      <c r="I8391" s="1">
        <v>1</v>
      </c>
      <c r="J8391" s="4">
        <f t="shared" si="393"/>
        <v>9690</v>
      </c>
      <c r="K8391" s="5">
        <f t="shared" si="394"/>
        <v>182.64840182648402</v>
      </c>
      <c r="L8391" s="2" t="str">
        <f t="shared" si="395"/>
        <v>Economical</v>
      </c>
    </row>
    <row r="8392" spans="1:12" x14ac:dyDescent="0.3">
      <c r="A8392" t="s">
        <v>0</v>
      </c>
      <c r="B8392" s="1">
        <v>2018</v>
      </c>
      <c r="C8392" s="4">
        <v>10799</v>
      </c>
      <c r="D8392" s="2" t="s">
        <v>4</v>
      </c>
      <c r="E8392" s="1">
        <v>12000</v>
      </c>
      <c r="F8392" t="s">
        <v>2</v>
      </c>
      <c r="G8392" s="4">
        <v>145</v>
      </c>
      <c r="H8392" s="3">
        <v>58.9</v>
      </c>
      <c r="I8392" s="1">
        <v>1</v>
      </c>
      <c r="J8392" s="4">
        <f t="shared" si="393"/>
        <v>10944</v>
      </c>
      <c r="K8392" s="5">
        <f t="shared" si="394"/>
        <v>203.73514431239389</v>
      </c>
      <c r="L8392" s="2" t="str">
        <f t="shared" si="395"/>
        <v>Economical</v>
      </c>
    </row>
    <row r="8393" spans="1:12" x14ac:dyDescent="0.3">
      <c r="A8393" t="s">
        <v>0</v>
      </c>
      <c r="B8393" s="1">
        <v>2018</v>
      </c>
      <c r="C8393" s="4">
        <v>11091</v>
      </c>
      <c r="D8393" s="2" t="s">
        <v>4</v>
      </c>
      <c r="E8393" s="1">
        <v>17474</v>
      </c>
      <c r="F8393" t="s">
        <v>2</v>
      </c>
      <c r="G8393" s="4">
        <v>145</v>
      </c>
      <c r="H8393" s="3">
        <v>65.7</v>
      </c>
      <c r="I8393" s="1">
        <v>1</v>
      </c>
      <c r="J8393" s="4">
        <f t="shared" si="393"/>
        <v>11236</v>
      </c>
      <c r="K8393" s="5">
        <f t="shared" si="394"/>
        <v>265.96651445966512</v>
      </c>
      <c r="L8393" s="2" t="str">
        <f t="shared" si="395"/>
        <v>Economical</v>
      </c>
    </row>
    <row r="8394" spans="1:12" x14ac:dyDescent="0.3">
      <c r="A8394" t="s">
        <v>0</v>
      </c>
      <c r="B8394" s="1">
        <v>2018</v>
      </c>
      <c r="C8394" s="4">
        <v>10899</v>
      </c>
      <c r="D8394" s="2" t="s">
        <v>4</v>
      </c>
      <c r="E8394" s="1">
        <v>14000</v>
      </c>
      <c r="F8394" t="s">
        <v>2</v>
      </c>
      <c r="G8394" s="4">
        <v>145</v>
      </c>
      <c r="H8394" s="3">
        <v>65.7</v>
      </c>
      <c r="I8394" s="1">
        <v>1</v>
      </c>
      <c r="J8394" s="4">
        <f t="shared" si="393"/>
        <v>11044</v>
      </c>
      <c r="K8394" s="5">
        <f t="shared" si="394"/>
        <v>213.08980213089802</v>
      </c>
      <c r="L8394" s="2" t="str">
        <f t="shared" si="395"/>
        <v>Economical</v>
      </c>
    </row>
    <row r="8395" spans="1:12" x14ac:dyDescent="0.3">
      <c r="A8395" t="s">
        <v>0</v>
      </c>
      <c r="B8395" s="1">
        <v>2017</v>
      </c>
      <c r="C8395" s="4">
        <v>8999</v>
      </c>
      <c r="D8395" s="2" t="s">
        <v>4</v>
      </c>
      <c r="E8395" s="1">
        <v>10000</v>
      </c>
      <c r="F8395" t="s">
        <v>2</v>
      </c>
      <c r="G8395" s="4">
        <v>145</v>
      </c>
      <c r="H8395" s="3">
        <v>54.3</v>
      </c>
      <c r="I8395" s="1">
        <v>1.2</v>
      </c>
      <c r="J8395" s="4">
        <f t="shared" si="393"/>
        <v>9144</v>
      </c>
      <c r="K8395" s="5">
        <f t="shared" si="394"/>
        <v>184.16206261510129</v>
      </c>
      <c r="L8395" s="2" t="str">
        <f t="shared" si="395"/>
        <v>Less Economical</v>
      </c>
    </row>
    <row r="8396" spans="1:12" x14ac:dyDescent="0.3">
      <c r="A8396" t="s">
        <v>0</v>
      </c>
      <c r="B8396" s="1">
        <v>2017</v>
      </c>
      <c r="C8396" s="4">
        <v>10739</v>
      </c>
      <c r="D8396" s="2" t="s">
        <v>4</v>
      </c>
      <c r="E8396" s="1">
        <v>16670</v>
      </c>
      <c r="F8396" t="s">
        <v>2</v>
      </c>
      <c r="G8396" s="4">
        <v>145</v>
      </c>
      <c r="H8396" s="3">
        <v>62.8</v>
      </c>
      <c r="I8396" s="1">
        <v>1</v>
      </c>
      <c r="J8396" s="4">
        <f t="shared" si="393"/>
        <v>10884</v>
      </c>
      <c r="K8396" s="5">
        <f t="shared" si="394"/>
        <v>265.44585987261149</v>
      </c>
      <c r="L8396" s="2" t="str">
        <f t="shared" si="395"/>
        <v>Economical</v>
      </c>
    </row>
    <row r="8397" spans="1:12" x14ac:dyDescent="0.3">
      <c r="A8397" t="s">
        <v>12</v>
      </c>
      <c r="B8397" s="1">
        <v>2018</v>
      </c>
      <c r="C8397" s="4">
        <v>9190</v>
      </c>
      <c r="D8397" s="2" t="s">
        <v>4</v>
      </c>
      <c r="E8397" s="1">
        <v>11990</v>
      </c>
      <c r="F8397" t="s">
        <v>2</v>
      </c>
      <c r="G8397" s="4">
        <v>150</v>
      </c>
      <c r="H8397" s="3">
        <v>43.5</v>
      </c>
      <c r="I8397" s="1">
        <v>1.2</v>
      </c>
      <c r="J8397" s="4">
        <f t="shared" si="393"/>
        <v>9340</v>
      </c>
      <c r="K8397" s="5">
        <f t="shared" si="394"/>
        <v>275.63218390804599</v>
      </c>
      <c r="L8397" s="2" t="str">
        <f t="shared" si="395"/>
        <v>Less Economical</v>
      </c>
    </row>
    <row r="8398" spans="1:12" x14ac:dyDescent="0.3">
      <c r="A8398" t="s">
        <v>0</v>
      </c>
      <c r="B8398" s="1">
        <v>2017</v>
      </c>
      <c r="C8398" s="4">
        <v>8591</v>
      </c>
      <c r="D8398" s="2" t="s">
        <v>4</v>
      </c>
      <c r="E8398" s="1">
        <v>19295</v>
      </c>
      <c r="F8398" t="s">
        <v>2</v>
      </c>
      <c r="G8398" s="4">
        <v>145</v>
      </c>
      <c r="H8398" s="3">
        <v>64.2</v>
      </c>
      <c r="I8398" s="1">
        <v>1.1000000000000001</v>
      </c>
      <c r="J8398" s="4">
        <f t="shared" si="393"/>
        <v>8736</v>
      </c>
      <c r="K8398" s="5">
        <f t="shared" si="394"/>
        <v>300.54517133956386</v>
      </c>
      <c r="L8398" s="2" t="str">
        <f t="shared" si="395"/>
        <v>Economical</v>
      </c>
    </row>
    <row r="8399" spans="1:12" x14ac:dyDescent="0.3">
      <c r="A8399" t="s">
        <v>3</v>
      </c>
      <c r="B8399" s="1">
        <v>2016</v>
      </c>
      <c r="C8399" s="4">
        <v>9910</v>
      </c>
      <c r="D8399" s="2" t="s">
        <v>4</v>
      </c>
      <c r="E8399" s="1">
        <v>32316</v>
      </c>
      <c r="F8399" t="s">
        <v>2</v>
      </c>
      <c r="G8399" s="4">
        <v>20</v>
      </c>
      <c r="H8399" s="3">
        <v>60.1</v>
      </c>
      <c r="I8399" s="1">
        <v>1</v>
      </c>
      <c r="J8399" s="4">
        <f t="shared" si="393"/>
        <v>9930</v>
      </c>
      <c r="K8399" s="5">
        <f t="shared" si="394"/>
        <v>537.70382695507487</v>
      </c>
      <c r="L8399" s="2" t="str">
        <f t="shared" si="395"/>
        <v>Economical</v>
      </c>
    </row>
    <row r="8400" spans="1:12" x14ac:dyDescent="0.3">
      <c r="A8400" t="s">
        <v>0</v>
      </c>
      <c r="B8400" s="1">
        <v>2017</v>
      </c>
      <c r="C8400" s="4">
        <v>10590</v>
      </c>
      <c r="D8400" s="2" t="s">
        <v>4</v>
      </c>
      <c r="E8400" s="1">
        <v>26324</v>
      </c>
      <c r="F8400" t="s">
        <v>2</v>
      </c>
      <c r="G8400" s="4">
        <v>145</v>
      </c>
      <c r="H8400" s="3">
        <v>65.7</v>
      </c>
      <c r="I8400" s="1">
        <v>1</v>
      </c>
      <c r="J8400" s="4">
        <f t="shared" si="393"/>
        <v>10735</v>
      </c>
      <c r="K8400" s="5">
        <f t="shared" si="394"/>
        <v>400.66971080669708</v>
      </c>
      <c r="L8400" s="2" t="str">
        <f t="shared" si="395"/>
        <v>Economical</v>
      </c>
    </row>
    <row r="8401" spans="1:12" x14ac:dyDescent="0.3">
      <c r="A8401" t="s">
        <v>3</v>
      </c>
      <c r="B8401" s="1">
        <v>2015</v>
      </c>
      <c r="C8401" s="4">
        <v>13549</v>
      </c>
      <c r="D8401" s="2" t="s">
        <v>4</v>
      </c>
      <c r="E8401" s="1">
        <v>42322</v>
      </c>
      <c r="F8401" t="s">
        <v>7</v>
      </c>
      <c r="G8401" s="4">
        <v>20</v>
      </c>
      <c r="H8401" s="3">
        <v>67.3</v>
      </c>
      <c r="I8401" s="1">
        <v>2</v>
      </c>
      <c r="J8401" s="4">
        <f t="shared" si="393"/>
        <v>13569</v>
      </c>
      <c r="K8401" s="5">
        <f t="shared" si="394"/>
        <v>628.85586924219911</v>
      </c>
      <c r="L8401" s="2" t="str">
        <f t="shared" si="395"/>
        <v>Economical</v>
      </c>
    </row>
    <row r="8402" spans="1:12" x14ac:dyDescent="0.3">
      <c r="A8402" t="s">
        <v>3</v>
      </c>
      <c r="B8402" s="1">
        <v>2018</v>
      </c>
      <c r="C8402" s="4">
        <v>19494</v>
      </c>
      <c r="D8402" s="2" t="s">
        <v>4</v>
      </c>
      <c r="E8402" s="1">
        <v>8228</v>
      </c>
      <c r="F8402" t="s">
        <v>2</v>
      </c>
      <c r="G8402" s="4">
        <v>145</v>
      </c>
      <c r="H8402" s="3">
        <v>41.5</v>
      </c>
      <c r="I8402" s="1">
        <v>2</v>
      </c>
      <c r="J8402" s="4">
        <f t="shared" si="393"/>
        <v>19639</v>
      </c>
      <c r="K8402" s="5">
        <f t="shared" si="394"/>
        <v>198.26506024096386</v>
      </c>
      <c r="L8402" s="2" t="str">
        <f t="shared" si="395"/>
        <v>Less Economical</v>
      </c>
    </row>
    <row r="8403" spans="1:12" x14ac:dyDescent="0.3">
      <c r="A8403" t="s">
        <v>0</v>
      </c>
      <c r="B8403" s="1">
        <v>2018</v>
      </c>
      <c r="C8403" s="4">
        <v>11399</v>
      </c>
      <c r="D8403" s="2" t="s">
        <v>4</v>
      </c>
      <c r="E8403" s="1">
        <v>11740</v>
      </c>
      <c r="F8403" t="s">
        <v>2</v>
      </c>
      <c r="G8403" s="4">
        <v>145</v>
      </c>
      <c r="H8403" s="3">
        <v>65.7</v>
      </c>
      <c r="I8403" s="1">
        <v>1</v>
      </c>
      <c r="J8403" s="4">
        <f t="shared" si="393"/>
        <v>11544</v>
      </c>
      <c r="K8403" s="5">
        <f t="shared" si="394"/>
        <v>178.6910197869102</v>
      </c>
      <c r="L8403" s="2" t="str">
        <f t="shared" si="395"/>
        <v>Economical</v>
      </c>
    </row>
    <row r="8404" spans="1:12" x14ac:dyDescent="0.3">
      <c r="A8404" t="s">
        <v>3</v>
      </c>
      <c r="B8404" s="1">
        <v>2017</v>
      </c>
      <c r="C8404" s="4">
        <v>10719</v>
      </c>
      <c r="D8404" s="2" t="s">
        <v>4</v>
      </c>
      <c r="E8404" s="1">
        <v>19891</v>
      </c>
      <c r="F8404" t="s">
        <v>2</v>
      </c>
      <c r="G8404" s="4">
        <v>145</v>
      </c>
      <c r="H8404" s="3">
        <v>60.1</v>
      </c>
      <c r="I8404" s="1">
        <v>1</v>
      </c>
      <c r="J8404" s="4">
        <f t="shared" si="393"/>
        <v>10864</v>
      </c>
      <c r="K8404" s="5">
        <f t="shared" si="394"/>
        <v>330.96505823627285</v>
      </c>
      <c r="L8404" s="2" t="str">
        <f t="shared" si="395"/>
        <v>Economical</v>
      </c>
    </row>
    <row r="8405" spans="1:12" x14ac:dyDescent="0.3">
      <c r="A8405" t="s">
        <v>3</v>
      </c>
      <c r="B8405" s="1">
        <v>2016</v>
      </c>
      <c r="C8405" s="4">
        <v>9539</v>
      </c>
      <c r="D8405" s="2" t="s">
        <v>4</v>
      </c>
      <c r="E8405" s="1">
        <v>13101</v>
      </c>
      <c r="F8405" t="s">
        <v>2</v>
      </c>
      <c r="G8405" s="4">
        <v>20</v>
      </c>
      <c r="H8405" s="3">
        <v>61.4</v>
      </c>
      <c r="I8405" s="1">
        <v>1</v>
      </c>
      <c r="J8405" s="4">
        <f t="shared" si="393"/>
        <v>9559</v>
      </c>
      <c r="K8405" s="5">
        <f t="shared" si="394"/>
        <v>213.37133550488599</v>
      </c>
      <c r="L8405" s="2" t="str">
        <f t="shared" si="395"/>
        <v>Economical</v>
      </c>
    </row>
    <row r="8406" spans="1:12" x14ac:dyDescent="0.3">
      <c r="A8406" t="s">
        <v>3</v>
      </c>
      <c r="B8406" s="1">
        <v>2019</v>
      </c>
      <c r="C8406" s="4">
        <v>16569</v>
      </c>
      <c r="D8406" s="2" t="s">
        <v>4</v>
      </c>
      <c r="E8406" s="1">
        <v>2828</v>
      </c>
      <c r="F8406" t="s">
        <v>2</v>
      </c>
      <c r="G8406" s="4">
        <v>145</v>
      </c>
      <c r="H8406" s="3">
        <v>60.1</v>
      </c>
      <c r="I8406" s="1">
        <v>1</v>
      </c>
      <c r="J8406" s="4">
        <f t="shared" si="393"/>
        <v>16714</v>
      </c>
      <c r="K8406" s="5">
        <f t="shared" si="394"/>
        <v>47.054908485856906</v>
      </c>
      <c r="L8406" s="2" t="str">
        <f t="shared" si="395"/>
        <v>Economical</v>
      </c>
    </row>
    <row r="8407" spans="1:12" x14ac:dyDescent="0.3">
      <c r="A8407" t="s">
        <v>3</v>
      </c>
      <c r="B8407" s="1">
        <v>2017</v>
      </c>
      <c r="C8407" s="4">
        <v>9659</v>
      </c>
      <c r="D8407" s="2" t="s">
        <v>4</v>
      </c>
      <c r="E8407" s="1">
        <v>22887</v>
      </c>
      <c r="F8407" t="s">
        <v>2</v>
      </c>
      <c r="G8407" s="4">
        <v>20</v>
      </c>
      <c r="H8407" s="3">
        <v>61.4</v>
      </c>
      <c r="I8407" s="1">
        <v>1</v>
      </c>
      <c r="J8407" s="4">
        <f t="shared" si="393"/>
        <v>9679</v>
      </c>
      <c r="K8407" s="5">
        <f t="shared" si="394"/>
        <v>372.75244299674267</v>
      </c>
      <c r="L8407" s="2" t="str">
        <f t="shared" si="395"/>
        <v>Economical</v>
      </c>
    </row>
    <row r="8408" spans="1:12" x14ac:dyDescent="0.3">
      <c r="A8408" t="s">
        <v>3</v>
      </c>
      <c r="B8408" s="1">
        <v>2019</v>
      </c>
      <c r="C8408" s="4">
        <v>16629</v>
      </c>
      <c r="D8408" s="2" t="s">
        <v>4</v>
      </c>
      <c r="E8408" s="1">
        <v>3575</v>
      </c>
      <c r="F8408" t="s">
        <v>2</v>
      </c>
      <c r="G8408" s="4">
        <v>145</v>
      </c>
      <c r="H8408" s="3">
        <v>60.1</v>
      </c>
      <c r="I8408" s="1">
        <v>1</v>
      </c>
      <c r="J8408" s="4">
        <f t="shared" si="393"/>
        <v>16774</v>
      </c>
      <c r="K8408" s="5">
        <f t="shared" si="394"/>
        <v>59.48419301164725</v>
      </c>
      <c r="L8408" s="2" t="str">
        <f t="shared" si="395"/>
        <v>Economical</v>
      </c>
    </row>
    <row r="8409" spans="1:12" x14ac:dyDescent="0.3">
      <c r="A8409" t="s">
        <v>0</v>
      </c>
      <c r="B8409" s="1">
        <v>2014</v>
      </c>
      <c r="C8409" s="4">
        <v>6819</v>
      </c>
      <c r="D8409" s="2" t="s">
        <v>4</v>
      </c>
      <c r="E8409" s="1">
        <v>38313</v>
      </c>
      <c r="F8409" t="s">
        <v>2</v>
      </c>
      <c r="G8409" s="4">
        <v>0</v>
      </c>
      <c r="H8409" s="3">
        <v>65.7</v>
      </c>
      <c r="I8409" s="1">
        <v>1</v>
      </c>
      <c r="J8409" s="4">
        <f t="shared" si="393"/>
        <v>6819</v>
      </c>
      <c r="K8409" s="5">
        <f t="shared" si="394"/>
        <v>583.15068493150682</v>
      </c>
      <c r="L8409" s="2" t="str">
        <f t="shared" si="395"/>
        <v>Economical</v>
      </c>
    </row>
    <row r="8410" spans="1:12" x14ac:dyDescent="0.3">
      <c r="A8410" t="s">
        <v>0</v>
      </c>
      <c r="B8410" s="1">
        <v>2018</v>
      </c>
      <c r="C8410" s="4">
        <v>10500</v>
      </c>
      <c r="D8410" s="2" t="s">
        <v>4</v>
      </c>
      <c r="E8410" s="1">
        <v>11044</v>
      </c>
      <c r="F8410" t="s">
        <v>2</v>
      </c>
      <c r="G8410" s="4">
        <v>145</v>
      </c>
      <c r="H8410" s="3">
        <v>65.7</v>
      </c>
      <c r="I8410" s="1">
        <v>1</v>
      </c>
      <c r="J8410" s="4">
        <f t="shared" si="393"/>
        <v>10645</v>
      </c>
      <c r="K8410" s="5">
        <f t="shared" si="394"/>
        <v>168.09741248097413</v>
      </c>
      <c r="L8410" s="2" t="str">
        <f t="shared" si="395"/>
        <v>Economical</v>
      </c>
    </row>
    <row r="8411" spans="1:12" x14ac:dyDescent="0.3">
      <c r="A8411" t="s">
        <v>3</v>
      </c>
      <c r="B8411" s="1">
        <v>2018</v>
      </c>
      <c r="C8411" s="4">
        <v>13000</v>
      </c>
      <c r="D8411" s="2" t="s">
        <v>4</v>
      </c>
      <c r="E8411" s="1">
        <v>16475</v>
      </c>
      <c r="F8411" t="s">
        <v>7</v>
      </c>
      <c r="G8411" s="4">
        <v>150</v>
      </c>
      <c r="H8411" s="3">
        <v>74.3</v>
      </c>
      <c r="I8411" s="1">
        <v>1.5</v>
      </c>
      <c r="J8411" s="4">
        <f t="shared" si="393"/>
        <v>13150</v>
      </c>
      <c r="K8411" s="5">
        <f t="shared" si="394"/>
        <v>221.73620457604306</v>
      </c>
      <c r="L8411" s="2" t="str">
        <f t="shared" si="395"/>
        <v>Economical</v>
      </c>
    </row>
    <row r="8412" spans="1:12" x14ac:dyDescent="0.3">
      <c r="A8412" t="s">
        <v>8</v>
      </c>
      <c r="B8412" s="1">
        <v>2015</v>
      </c>
      <c r="C8412" s="4">
        <v>8100</v>
      </c>
      <c r="D8412" s="2" t="s">
        <v>4</v>
      </c>
      <c r="E8412" s="1">
        <v>31377</v>
      </c>
      <c r="F8412" t="s">
        <v>2</v>
      </c>
      <c r="G8412" s="4">
        <v>125</v>
      </c>
      <c r="H8412" s="3">
        <v>53.3</v>
      </c>
      <c r="I8412" s="1">
        <v>1</v>
      </c>
      <c r="J8412" s="4">
        <f t="shared" si="393"/>
        <v>8225</v>
      </c>
      <c r="K8412" s="5">
        <f t="shared" si="394"/>
        <v>588.68667917448408</v>
      </c>
      <c r="L8412" s="2" t="str">
        <f t="shared" si="395"/>
        <v>Less Economical</v>
      </c>
    </row>
    <row r="8413" spans="1:12" x14ac:dyDescent="0.3">
      <c r="A8413" t="s">
        <v>3</v>
      </c>
      <c r="B8413" s="1">
        <v>2018</v>
      </c>
      <c r="C8413" s="4">
        <v>14739</v>
      </c>
      <c r="D8413" s="2" t="s">
        <v>4</v>
      </c>
      <c r="E8413" s="1">
        <v>13986</v>
      </c>
      <c r="F8413" t="s">
        <v>2</v>
      </c>
      <c r="G8413" s="4">
        <v>145</v>
      </c>
      <c r="H8413" s="3">
        <v>58.9</v>
      </c>
      <c r="I8413" s="1">
        <v>1</v>
      </c>
      <c r="J8413" s="4">
        <f t="shared" si="393"/>
        <v>14884</v>
      </c>
      <c r="K8413" s="5">
        <f t="shared" si="394"/>
        <v>237.45331069609509</v>
      </c>
      <c r="L8413" s="2" t="str">
        <f t="shared" si="395"/>
        <v>Economical</v>
      </c>
    </row>
    <row r="8414" spans="1:12" x14ac:dyDescent="0.3">
      <c r="A8414" t="s">
        <v>6</v>
      </c>
      <c r="B8414" s="1">
        <v>2017</v>
      </c>
      <c r="C8414" s="4">
        <v>14299</v>
      </c>
      <c r="D8414" s="2" t="s">
        <v>4</v>
      </c>
      <c r="E8414" s="1">
        <v>23397</v>
      </c>
      <c r="F8414" t="s">
        <v>7</v>
      </c>
      <c r="G8414" s="4">
        <v>30</v>
      </c>
      <c r="H8414" s="3">
        <v>64.2</v>
      </c>
      <c r="I8414" s="1">
        <v>1.5</v>
      </c>
      <c r="J8414" s="4">
        <f t="shared" si="393"/>
        <v>14329</v>
      </c>
      <c r="K8414" s="5">
        <f t="shared" si="394"/>
        <v>364.43925233644859</v>
      </c>
      <c r="L8414" s="2" t="str">
        <f t="shared" si="395"/>
        <v>Economical</v>
      </c>
    </row>
    <row r="8415" spans="1:12" x14ac:dyDescent="0.3">
      <c r="A8415" t="s">
        <v>0</v>
      </c>
      <c r="B8415" s="1">
        <v>2018</v>
      </c>
      <c r="C8415" s="4">
        <v>12532</v>
      </c>
      <c r="D8415" s="2" t="s">
        <v>4</v>
      </c>
      <c r="E8415" s="1">
        <v>5089</v>
      </c>
      <c r="F8415" t="s">
        <v>2</v>
      </c>
      <c r="G8415" s="4">
        <v>145</v>
      </c>
      <c r="H8415" s="3">
        <v>65.7</v>
      </c>
      <c r="I8415" s="1">
        <v>1</v>
      </c>
      <c r="J8415" s="4">
        <f t="shared" si="393"/>
        <v>12677</v>
      </c>
      <c r="K8415" s="5">
        <f t="shared" si="394"/>
        <v>77.458143074581429</v>
      </c>
      <c r="L8415" s="2" t="str">
        <f t="shared" si="395"/>
        <v>Economical</v>
      </c>
    </row>
    <row r="8416" spans="1:12" x14ac:dyDescent="0.3">
      <c r="A8416" t="s">
        <v>0</v>
      </c>
      <c r="B8416" s="1">
        <v>2015</v>
      </c>
      <c r="C8416" s="4">
        <v>7200</v>
      </c>
      <c r="D8416" s="2" t="s">
        <v>4</v>
      </c>
      <c r="E8416" s="1">
        <v>25370</v>
      </c>
      <c r="F8416" t="s">
        <v>2</v>
      </c>
      <c r="G8416" s="4">
        <v>125</v>
      </c>
      <c r="H8416" s="3">
        <v>54.3</v>
      </c>
      <c r="I8416" s="1">
        <v>1.2</v>
      </c>
      <c r="J8416" s="4">
        <f t="shared" si="393"/>
        <v>7325</v>
      </c>
      <c r="K8416" s="5">
        <f t="shared" si="394"/>
        <v>467.219152854512</v>
      </c>
      <c r="L8416" s="2" t="str">
        <f t="shared" si="395"/>
        <v>Less Economical</v>
      </c>
    </row>
    <row r="8417" spans="1:12" x14ac:dyDescent="0.3">
      <c r="A8417" t="s">
        <v>3</v>
      </c>
      <c r="B8417" s="1">
        <v>2016</v>
      </c>
      <c r="C8417" s="4">
        <v>15877</v>
      </c>
      <c r="D8417" s="2" t="s">
        <v>4</v>
      </c>
      <c r="E8417" s="1">
        <v>13400</v>
      </c>
      <c r="F8417" t="s">
        <v>2</v>
      </c>
      <c r="G8417" s="4">
        <v>200</v>
      </c>
      <c r="H8417" s="3">
        <v>41.5</v>
      </c>
      <c r="I8417" s="1">
        <v>2</v>
      </c>
      <c r="J8417" s="4">
        <f t="shared" si="393"/>
        <v>16077</v>
      </c>
      <c r="K8417" s="5">
        <f t="shared" si="394"/>
        <v>322.89156626506025</v>
      </c>
      <c r="L8417" s="2" t="str">
        <f t="shared" si="395"/>
        <v>Less Economical</v>
      </c>
    </row>
    <row r="8418" spans="1:12" x14ac:dyDescent="0.3">
      <c r="A8418" t="s">
        <v>0</v>
      </c>
      <c r="B8418" s="1">
        <v>2014</v>
      </c>
      <c r="C8418" s="4">
        <v>5750</v>
      </c>
      <c r="D8418" s="2" t="s">
        <v>4</v>
      </c>
      <c r="E8418" s="1">
        <v>39860</v>
      </c>
      <c r="F8418" t="s">
        <v>2</v>
      </c>
      <c r="G8418" s="4">
        <v>30</v>
      </c>
      <c r="H8418" s="3">
        <v>54.3</v>
      </c>
      <c r="I8418" s="1">
        <v>1.2</v>
      </c>
      <c r="J8418" s="4">
        <f t="shared" si="393"/>
        <v>5780</v>
      </c>
      <c r="K8418" s="5">
        <f t="shared" si="394"/>
        <v>734.06998158379383</v>
      </c>
      <c r="L8418" s="2" t="str">
        <f t="shared" si="395"/>
        <v>Less Economical</v>
      </c>
    </row>
    <row r="8419" spans="1:12" x14ac:dyDescent="0.3">
      <c r="A8419" t="s">
        <v>14</v>
      </c>
      <c r="B8419" s="1">
        <v>2017</v>
      </c>
      <c r="C8419" s="4">
        <v>16201</v>
      </c>
      <c r="D8419" s="2" t="s">
        <v>4</v>
      </c>
      <c r="E8419" s="1">
        <v>36677</v>
      </c>
      <c r="F8419" t="s">
        <v>7</v>
      </c>
      <c r="G8419" s="4">
        <v>125</v>
      </c>
      <c r="H8419" s="3">
        <v>56.5</v>
      </c>
      <c r="I8419" s="1">
        <v>1.5</v>
      </c>
      <c r="J8419" s="4">
        <f t="shared" si="393"/>
        <v>16326</v>
      </c>
      <c r="K8419" s="5">
        <f t="shared" si="394"/>
        <v>649.15044247787614</v>
      </c>
      <c r="L8419" s="2" t="str">
        <f t="shared" si="395"/>
        <v>Less Economical</v>
      </c>
    </row>
    <row r="8420" spans="1:12" x14ac:dyDescent="0.3">
      <c r="A8420" t="s">
        <v>0</v>
      </c>
      <c r="B8420" s="1">
        <v>2017</v>
      </c>
      <c r="C8420" s="4">
        <v>10250</v>
      </c>
      <c r="D8420" s="2" t="s">
        <v>4</v>
      </c>
      <c r="E8420" s="1">
        <v>26766</v>
      </c>
      <c r="F8420" t="s">
        <v>2</v>
      </c>
      <c r="G8420" s="4">
        <v>0</v>
      </c>
      <c r="H8420" s="3">
        <v>65.7</v>
      </c>
      <c r="I8420" s="1">
        <v>1</v>
      </c>
      <c r="J8420" s="4">
        <f t="shared" si="393"/>
        <v>10250</v>
      </c>
      <c r="K8420" s="5">
        <f t="shared" si="394"/>
        <v>407.39726027397256</v>
      </c>
      <c r="L8420" s="2" t="str">
        <f t="shared" si="395"/>
        <v>Economical</v>
      </c>
    </row>
    <row r="8421" spans="1:12" x14ac:dyDescent="0.3">
      <c r="A8421" t="s">
        <v>0</v>
      </c>
      <c r="B8421" s="1">
        <v>2013</v>
      </c>
      <c r="C8421" s="4">
        <v>6990</v>
      </c>
      <c r="D8421" s="2" t="s">
        <v>4</v>
      </c>
      <c r="E8421" s="1">
        <v>41493</v>
      </c>
      <c r="F8421" t="s">
        <v>2</v>
      </c>
      <c r="G8421" s="4">
        <v>0</v>
      </c>
      <c r="H8421" s="3">
        <v>65.7</v>
      </c>
      <c r="I8421" s="1">
        <v>1</v>
      </c>
      <c r="J8421" s="4">
        <f t="shared" si="393"/>
        <v>6990</v>
      </c>
      <c r="K8421" s="5">
        <f t="shared" si="394"/>
        <v>631.55251141552503</v>
      </c>
      <c r="L8421" s="2" t="str">
        <f t="shared" si="395"/>
        <v>Economical</v>
      </c>
    </row>
    <row r="8422" spans="1:12" x14ac:dyDescent="0.3">
      <c r="A8422" t="s">
        <v>6</v>
      </c>
      <c r="B8422" s="1">
        <v>2017</v>
      </c>
      <c r="C8422" s="4">
        <v>12499</v>
      </c>
      <c r="D8422" s="2" t="s">
        <v>4</v>
      </c>
      <c r="E8422" s="1">
        <v>27611</v>
      </c>
      <c r="F8422" t="s">
        <v>7</v>
      </c>
      <c r="G8422" s="4">
        <v>30</v>
      </c>
      <c r="H8422" s="3">
        <v>64.2</v>
      </c>
      <c r="I8422" s="1">
        <v>1.5</v>
      </c>
      <c r="J8422" s="4">
        <f t="shared" si="393"/>
        <v>12529</v>
      </c>
      <c r="K8422" s="5">
        <f t="shared" si="394"/>
        <v>430.07788161993767</v>
      </c>
      <c r="L8422" s="2" t="str">
        <f t="shared" si="395"/>
        <v>Economical</v>
      </c>
    </row>
    <row r="8423" spans="1:12" x14ac:dyDescent="0.3">
      <c r="A8423" t="s">
        <v>0</v>
      </c>
      <c r="B8423" s="1">
        <v>2017</v>
      </c>
      <c r="C8423" s="4">
        <v>8499</v>
      </c>
      <c r="D8423" s="2" t="s">
        <v>4</v>
      </c>
      <c r="E8423" s="1">
        <v>34711</v>
      </c>
      <c r="F8423" t="s">
        <v>2</v>
      </c>
      <c r="G8423" s="4">
        <v>0</v>
      </c>
      <c r="H8423" s="3">
        <v>65.7</v>
      </c>
      <c r="I8423" s="1">
        <v>1</v>
      </c>
      <c r="J8423" s="4">
        <f t="shared" si="393"/>
        <v>8499</v>
      </c>
      <c r="K8423" s="5">
        <f t="shared" si="394"/>
        <v>528.32572298325715</v>
      </c>
      <c r="L8423" s="2" t="str">
        <f t="shared" si="395"/>
        <v>Economical</v>
      </c>
    </row>
    <row r="8424" spans="1:12" x14ac:dyDescent="0.3">
      <c r="A8424" t="s">
        <v>0</v>
      </c>
      <c r="B8424" s="1">
        <v>2018</v>
      </c>
      <c r="C8424" s="4">
        <v>9523</v>
      </c>
      <c r="D8424" s="2" t="s">
        <v>4</v>
      </c>
      <c r="E8424" s="1">
        <v>20827</v>
      </c>
      <c r="F8424" t="s">
        <v>2</v>
      </c>
      <c r="G8424" s="4">
        <v>145</v>
      </c>
      <c r="H8424" s="3">
        <v>64.2</v>
      </c>
      <c r="I8424" s="1">
        <v>1.1000000000000001</v>
      </c>
      <c r="J8424" s="4">
        <f t="shared" si="393"/>
        <v>9668</v>
      </c>
      <c r="K8424" s="5">
        <f t="shared" si="394"/>
        <v>324.4080996884735</v>
      </c>
      <c r="L8424" s="2" t="str">
        <f t="shared" si="395"/>
        <v>Economical</v>
      </c>
    </row>
    <row r="8425" spans="1:12" x14ac:dyDescent="0.3">
      <c r="A8425" t="s">
        <v>3</v>
      </c>
      <c r="B8425" s="1">
        <v>2016</v>
      </c>
      <c r="C8425" s="4">
        <v>9590</v>
      </c>
      <c r="D8425" s="2" t="s">
        <v>4</v>
      </c>
      <c r="E8425" s="1">
        <v>36342</v>
      </c>
      <c r="F8425" t="s">
        <v>2</v>
      </c>
      <c r="G8425" s="4">
        <v>20</v>
      </c>
      <c r="H8425" s="3">
        <v>60.1</v>
      </c>
      <c r="I8425" s="1">
        <v>1</v>
      </c>
      <c r="J8425" s="4">
        <f t="shared" si="393"/>
        <v>9610</v>
      </c>
      <c r="K8425" s="5">
        <f t="shared" si="394"/>
        <v>604.6921797004992</v>
      </c>
      <c r="L8425" s="2" t="str">
        <f t="shared" si="395"/>
        <v>Economical</v>
      </c>
    </row>
    <row r="8426" spans="1:12" x14ac:dyDescent="0.3">
      <c r="A8426" t="s">
        <v>3</v>
      </c>
      <c r="B8426" s="1">
        <v>2018</v>
      </c>
      <c r="C8426" s="4">
        <v>15995</v>
      </c>
      <c r="D8426" s="2" t="s">
        <v>4</v>
      </c>
      <c r="E8426" s="1">
        <v>5154</v>
      </c>
      <c r="F8426" t="s">
        <v>2</v>
      </c>
      <c r="G8426" s="4">
        <v>145</v>
      </c>
      <c r="H8426" s="3">
        <v>60.1</v>
      </c>
      <c r="I8426" s="1">
        <v>1</v>
      </c>
      <c r="J8426" s="4">
        <f t="shared" si="393"/>
        <v>16140</v>
      </c>
      <c r="K8426" s="5">
        <f t="shared" si="394"/>
        <v>85.757071547420963</v>
      </c>
      <c r="L8426" s="2" t="str">
        <f t="shared" si="395"/>
        <v>Economical</v>
      </c>
    </row>
    <row r="8427" spans="1:12" x14ac:dyDescent="0.3">
      <c r="A8427" t="s">
        <v>3</v>
      </c>
      <c r="B8427" s="1">
        <v>2018</v>
      </c>
      <c r="C8427" s="4">
        <v>15995</v>
      </c>
      <c r="D8427" s="2" t="s">
        <v>4</v>
      </c>
      <c r="E8427" s="1">
        <v>5154</v>
      </c>
      <c r="F8427" t="s">
        <v>2</v>
      </c>
      <c r="G8427" s="4">
        <v>145</v>
      </c>
      <c r="H8427" s="3">
        <v>60.1</v>
      </c>
      <c r="I8427" s="1">
        <v>1</v>
      </c>
      <c r="J8427" s="4">
        <f t="shared" si="393"/>
        <v>16140</v>
      </c>
      <c r="K8427" s="5">
        <f t="shared" si="394"/>
        <v>85.757071547420963</v>
      </c>
      <c r="L8427" s="2" t="str">
        <f t="shared" si="395"/>
        <v>Economical</v>
      </c>
    </row>
    <row r="8428" spans="1:12" x14ac:dyDescent="0.3">
      <c r="A8428" t="s">
        <v>3</v>
      </c>
      <c r="B8428" s="1">
        <v>2016</v>
      </c>
      <c r="C8428" s="4">
        <v>9590</v>
      </c>
      <c r="D8428" s="2" t="s">
        <v>4</v>
      </c>
      <c r="E8428" s="1">
        <v>36342</v>
      </c>
      <c r="F8428" t="s">
        <v>2</v>
      </c>
      <c r="G8428" s="4">
        <v>20</v>
      </c>
      <c r="H8428" s="3">
        <v>60.1</v>
      </c>
      <c r="I8428" s="1">
        <v>1</v>
      </c>
      <c r="J8428" s="4">
        <f t="shared" si="393"/>
        <v>9610</v>
      </c>
      <c r="K8428" s="5">
        <f t="shared" si="394"/>
        <v>604.6921797004992</v>
      </c>
      <c r="L8428" s="2" t="str">
        <f t="shared" si="395"/>
        <v>Economical</v>
      </c>
    </row>
    <row r="8429" spans="1:12" x14ac:dyDescent="0.3">
      <c r="A8429" t="s">
        <v>0</v>
      </c>
      <c r="B8429" s="1">
        <v>2018</v>
      </c>
      <c r="C8429" s="4">
        <v>9523</v>
      </c>
      <c r="D8429" s="2" t="s">
        <v>4</v>
      </c>
      <c r="E8429" s="1">
        <v>20827</v>
      </c>
      <c r="F8429" t="s">
        <v>2</v>
      </c>
      <c r="G8429" s="4">
        <v>145</v>
      </c>
      <c r="H8429" s="3">
        <v>64.2</v>
      </c>
      <c r="I8429" s="1">
        <v>1.1000000000000001</v>
      </c>
      <c r="J8429" s="4">
        <f t="shared" si="393"/>
        <v>9668</v>
      </c>
      <c r="K8429" s="5">
        <f t="shared" si="394"/>
        <v>324.4080996884735</v>
      </c>
      <c r="L8429" s="2" t="str">
        <f t="shared" si="395"/>
        <v>Economical</v>
      </c>
    </row>
    <row r="8430" spans="1:12" x14ac:dyDescent="0.3">
      <c r="A8430" t="s">
        <v>0</v>
      </c>
      <c r="B8430" s="1">
        <v>2017</v>
      </c>
      <c r="C8430" s="4">
        <v>8500</v>
      </c>
      <c r="D8430" s="2" t="s">
        <v>4</v>
      </c>
      <c r="E8430" s="1">
        <v>38139</v>
      </c>
      <c r="F8430" t="s">
        <v>2</v>
      </c>
      <c r="G8430" s="4">
        <v>150</v>
      </c>
      <c r="H8430" s="3">
        <v>65.7</v>
      </c>
      <c r="I8430" s="1">
        <v>1</v>
      </c>
      <c r="J8430" s="4">
        <f t="shared" si="393"/>
        <v>8650</v>
      </c>
      <c r="K8430" s="5">
        <f t="shared" si="394"/>
        <v>580.5022831050228</v>
      </c>
      <c r="L8430" s="2" t="str">
        <f t="shared" si="395"/>
        <v>Economical</v>
      </c>
    </row>
    <row r="8431" spans="1:12" x14ac:dyDescent="0.3">
      <c r="A8431" t="s">
        <v>3</v>
      </c>
      <c r="B8431" s="1">
        <v>2017</v>
      </c>
      <c r="C8431" s="4">
        <v>9300</v>
      </c>
      <c r="D8431" s="2" t="s">
        <v>4</v>
      </c>
      <c r="E8431" s="1">
        <v>36687</v>
      </c>
      <c r="F8431" t="s">
        <v>2</v>
      </c>
      <c r="G8431" s="4">
        <v>150</v>
      </c>
      <c r="H8431" s="3">
        <v>60.1</v>
      </c>
      <c r="I8431" s="1">
        <v>1</v>
      </c>
      <c r="J8431" s="4">
        <f t="shared" si="393"/>
        <v>9450</v>
      </c>
      <c r="K8431" s="5">
        <f t="shared" si="394"/>
        <v>610.43261231281201</v>
      </c>
      <c r="L8431" s="2" t="str">
        <f t="shared" si="395"/>
        <v>Economical</v>
      </c>
    </row>
    <row r="8432" spans="1:12" x14ac:dyDescent="0.3">
      <c r="A8432" t="s">
        <v>8</v>
      </c>
      <c r="B8432" s="1">
        <v>2015</v>
      </c>
      <c r="C8432" s="4">
        <v>8700</v>
      </c>
      <c r="D8432" s="2" t="s">
        <v>4</v>
      </c>
      <c r="E8432" s="1">
        <v>20865</v>
      </c>
      <c r="F8432" t="s">
        <v>2</v>
      </c>
      <c r="G8432" s="4">
        <v>125</v>
      </c>
      <c r="H8432" s="3">
        <v>53.3</v>
      </c>
      <c r="I8432" s="1">
        <v>1</v>
      </c>
      <c r="J8432" s="4">
        <f t="shared" si="393"/>
        <v>8825</v>
      </c>
      <c r="K8432" s="5">
        <f t="shared" si="394"/>
        <v>391.46341463414637</v>
      </c>
      <c r="L8432" s="2" t="str">
        <f t="shared" si="395"/>
        <v>Less Economical</v>
      </c>
    </row>
    <row r="8433" spans="1:12" x14ac:dyDescent="0.3">
      <c r="A8433" t="s">
        <v>0</v>
      </c>
      <c r="B8433" s="1">
        <v>2017</v>
      </c>
      <c r="C8433" s="4">
        <v>10500</v>
      </c>
      <c r="D8433" s="2" t="s">
        <v>4</v>
      </c>
      <c r="E8433" s="1">
        <v>15296</v>
      </c>
      <c r="F8433" t="s">
        <v>2</v>
      </c>
      <c r="G8433" s="4">
        <v>0</v>
      </c>
      <c r="H8433" s="3">
        <v>65.7</v>
      </c>
      <c r="I8433" s="1">
        <v>1</v>
      </c>
      <c r="J8433" s="4">
        <f t="shared" si="393"/>
        <v>10500</v>
      </c>
      <c r="K8433" s="5">
        <f t="shared" si="394"/>
        <v>232.81582952815828</v>
      </c>
      <c r="L8433" s="2" t="str">
        <f t="shared" si="395"/>
        <v>Economical</v>
      </c>
    </row>
    <row r="8434" spans="1:12" x14ac:dyDescent="0.3">
      <c r="A8434" t="s">
        <v>0</v>
      </c>
      <c r="B8434" s="1">
        <v>2016</v>
      </c>
      <c r="C8434" s="4">
        <v>9000</v>
      </c>
      <c r="D8434" s="2" t="s">
        <v>4</v>
      </c>
      <c r="E8434" s="1">
        <v>23209</v>
      </c>
      <c r="F8434" t="s">
        <v>2</v>
      </c>
      <c r="G8434" s="4">
        <v>0</v>
      </c>
      <c r="H8434" s="3">
        <v>65.7</v>
      </c>
      <c r="I8434" s="1">
        <v>1</v>
      </c>
      <c r="J8434" s="4">
        <f t="shared" si="393"/>
        <v>9000</v>
      </c>
      <c r="K8434" s="5">
        <f t="shared" si="394"/>
        <v>353.25722983257231</v>
      </c>
      <c r="L8434" s="2" t="str">
        <f t="shared" si="395"/>
        <v>Economical</v>
      </c>
    </row>
    <row r="8435" spans="1:12" x14ac:dyDescent="0.3">
      <c r="A8435" t="s">
        <v>16</v>
      </c>
      <c r="B8435" s="1">
        <v>2017</v>
      </c>
      <c r="C8435" s="4">
        <v>19600</v>
      </c>
      <c r="D8435" s="2" t="s">
        <v>4</v>
      </c>
      <c r="E8435" s="1">
        <v>19027</v>
      </c>
      <c r="F8435" t="s">
        <v>7</v>
      </c>
      <c r="G8435" s="4">
        <v>145</v>
      </c>
      <c r="H8435" s="3">
        <v>48.7</v>
      </c>
      <c r="I8435" s="1">
        <v>2</v>
      </c>
      <c r="J8435" s="4">
        <f t="shared" si="393"/>
        <v>19745</v>
      </c>
      <c r="K8435" s="5">
        <f t="shared" si="394"/>
        <v>390.69815195071868</v>
      </c>
      <c r="L8435" s="2" t="str">
        <f t="shared" si="395"/>
        <v>Less Economical</v>
      </c>
    </row>
    <row r="8436" spans="1:12" x14ac:dyDescent="0.3">
      <c r="A8436" t="s">
        <v>15</v>
      </c>
      <c r="B8436" s="1">
        <v>2017</v>
      </c>
      <c r="C8436" s="4">
        <v>8700</v>
      </c>
      <c r="D8436" s="2" t="s">
        <v>4</v>
      </c>
      <c r="E8436" s="1">
        <v>32204</v>
      </c>
      <c r="F8436" t="s">
        <v>2</v>
      </c>
      <c r="G8436" s="4">
        <v>30</v>
      </c>
      <c r="H8436" s="3">
        <v>55.4</v>
      </c>
      <c r="I8436" s="1">
        <v>1</v>
      </c>
      <c r="J8436" s="4">
        <f t="shared" si="393"/>
        <v>8730</v>
      </c>
      <c r="K8436" s="5">
        <f t="shared" si="394"/>
        <v>581.29963898916969</v>
      </c>
      <c r="L8436" s="2" t="str">
        <f t="shared" si="395"/>
        <v>Less Economical</v>
      </c>
    </row>
    <row r="8437" spans="1:12" x14ac:dyDescent="0.3">
      <c r="A8437" t="s">
        <v>3</v>
      </c>
      <c r="B8437" s="1">
        <v>2018</v>
      </c>
      <c r="C8437" s="4">
        <v>12700</v>
      </c>
      <c r="D8437" s="2" t="s">
        <v>4</v>
      </c>
      <c r="E8437" s="1">
        <v>15705</v>
      </c>
      <c r="F8437" t="s">
        <v>2</v>
      </c>
      <c r="G8437" s="4">
        <v>145</v>
      </c>
      <c r="H8437" s="3">
        <v>57.7</v>
      </c>
      <c r="I8437" s="1">
        <v>1</v>
      </c>
      <c r="J8437" s="4">
        <f t="shared" si="393"/>
        <v>12845</v>
      </c>
      <c r="K8437" s="5">
        <f t="shared" si="394"/>
        <v>272.18370883882147</v>
      </c>
      <c r="L8437" s="2" t="str">
        <f t="shared" si="395"/>
        <v>Less Economical</v>
      </c>
    </row>
    <row r="8438" spans="1:12" x14ac:dyDescent="0.3">
      <c r="A8438" t="s">
        <v>6</v>
      </c>
      <c r="B8438" s="1">
        <v>2015</v>
      </c>
      <c r="C8438" s="4">
        <v>11500</v>
      </c>
      <c r="D8438" s="2" t="s">
        <v>9</v>
      </c>
      <c r="E8438" s="1">
        <v>32660</v>
      </c>
      <c r="F8438" t="s">
        <v>7</v>
      </c>
      <c r="G8438" s="4">
        <v>150</v>
      </c>
      <c r="H8438" s="3">
        <v>52.3</v>
      </c>
      <c r="I8438" s="1">
        <v>2</v>
      </c>
      <c r="J8438" s="4">
        <f t="shared" si="393"/>
        <v>11650</v>
      </c>
      <c r="K8438" s="5">
        <f t="shared" si="394"/>
        <v>624.47418738049714</v>
      </c>
      <c r="L8438" s="2" t="str">
        <f t="shared" si="395"/>
        <v>Less Economical</v>
      </c>
    </row>
    <row r="8439" spans="1:12" x14ac:dyDescent="0.3">
      <c r="A8439" t="s">
        <v>0</v>
      </c>
      <c r="B8439" s="1">
        <v>2018</v>
      </c>
      <c r="C8439" s="4">
        <v>9700</v>
      </c>
      <c r="D8439" s="2" t="s">
        <v>4</v>
      </c>
      <c r="E8439" s="1">
        <v>12904</v>
      </c>
      <c r="F8439" t="s">
        <v>2</v>
      </c>
      <c r="G8439" s="4">
        <v>150</v>
      </c>
      <c r="H8439" s="3">
        <v>64.2</v>
      </c>
      <c r="I8439" s="1">
        <v>1.1000000000000001</v>
      </c>
      <c r="J8439" s="4">
        <f t="shared" si="393"/>
        <v>9850</v>
      </c>
      <c r="K8439" s="5">
        <f t="shared" si="394"/>
        <v>200.99688473520249</v>
      </c>
      <c r="L8439" s="2" t="str">
        <f t="shared" si="395"/>
        <v>Economical</v>
      </c>
    </row>
    <row r="8440" spans="1:12" x14ac:dyDescent="0.3">
      <c r="A8440" t="s">
        <v>3</v>
      </c>
      <c r="B8440" s="1">
        <v>2017</v>
      </c>
      <c r="C8440" s="4">
        <v>15500</v>
      </c>
      <c r="D8440" s="2" t="s">
        <v>4</v>
      </c>
      <c r="E8440" s="1">
        <v>24610</v>
      </c>
      <c r="F8440" t="s">
        <v>7</v>
      </c>
      <c r="G8440" s="4">
        <v>150</v>
      </c>
      <c r="H8440" s="3">
        <v>67.3</v>
      </c>
      <c r="I8440" s="1">
        <v>2</v>
      </c>
      <c r="J8440" s="4">
        <f t="shared" si="393"/>
        <v>15650</v>
      </c>
      <c r="K8440" s="5">
        <f t="shared" si="394"/>
        <v>365.67607726597328</v>
      </c>
      <c r="L8440" s="2" t="str">
        <f t="shared" si="395"/>
        <v>Economical</v>
      </c>
    </row>
    <row r="8441" spans="1:12" x14ac:dyDescent="0.3">
      <c r="A8441" t="s">
        <v>6</v>
      </c>
      <c r="B8441" s="1">
        <v>2018</v>
      </c>
      <c r="C8441" s="4">
        <v>14000</v>
      </c>
      <c r="D8441" s="2" t="s">
        <v>4</v>
      </c>
      <c r="E8441" s="1">
        <v>35548</v>
      </c>
      <c r="F8441" t="s">
        <v>7</v>
      </c>
      <c r="G8441" s="4">
        <v>150</v>
      </c>
      <c r="H8441" s="3">
        <v>64.2</v>
      </c>
      <c r="I8441" s="1">
        <v>1.5</v>
      </c>
      <c r="J8441" s="4">
        <f t="shared" si="393"/>
        <v>14150</v>
      </c>
      <c r="K8441" s="5">
        <f t="shared" si="394"/>
        <v>553.70716510903424</v>
      </c>
      <c r="L8441" s="2" t="str">
        <f t="shared" si="395"/>
        <v>Economical</v>
      </c>
    </row>
    <row r="8442" spans="1:12" x14ac:dyDescent="0.3">
      <c r="A8442" t="s">
        <v>3</v>
      </c>
      <c r="B8442" s="1">
        <v>2017</v>
      </c>
      <c r="C8442" s="4">
        <v>11000</v>
      </c>
      <c r="D8442" s="2" t="s">
        <v>4</v>
      </c>
      <c r="E8442" s="1">
        <v>10278</v>
      </c>
      <c r="F8442" t="s">
        <v>2</v>
      </c>
      <c r="G8442" s="4">
        <v>20</v>
      </c>
      <c r="H8442" s="3">
        <v>61.4</v>
      </c>
      <c r="I8442" s="1">
        <v>1</v>
      </c>
      <c r="J8442" s="4">
        <f t="shared" si="393"/>
        <v>11020</v>
      </c>
      <c r="K8442" s="5">
        <f t="shared" si="394"/>
        <v>167.3941368078176</v>
      </c>
      <c r="L8442" s="2" t="str">
        <f t="shared" si="395"/>
        <v>Economical</v>
      </c>
    </row>
    <row r="8443" spans="1:12" x14ac:dyDescent="0.3">
      <c r="A8443" t="s">
        <v>0</v>
      </c>
      <c r="B8443" s="1">
        <v>2014</v>
      </c>
      <c r="C8443" s="4">
        <v>7200</v>
      </c>
      <c r="D8443" s="2" t="s">
        <v>4</v>
      </c>
      <c r="E8443" s="1">
        <v>23594</v>
      </c>
      <c r="F8443" t="s">
        <v>2</v>
      </c>
      <c r="G8443" s="4">
        <v>0</v>
      </c>
      <c r="H8443" s="3">
        <v>65.7</v>
      </c>
      <c r="I8443" s="1">
        <v>1</v>
      </c>
      <c r="J8443" s="4">
        <f t="shared" si="393"/>
        <v>7200</v>
      </c>
      <c r="K8443" s="5">
        <f t="shared" si="394"/>
        <v>359.11719939117199</v>
      </c>
      <c r="L8443" s="2" t="str">
        <f t="shared" si="395"/>
        <v>Economical</v>
      </c>
    </row>
    <row r="8444" spans="1:12" x14ac:dyDescent="0.3">
      <c r="A8444" t="s">
        <v>0</v>
      </c>
      <c r="B8444" s="1">
        <v>2018</v>
      </c>
      <c r="C8444" s="4">
        <v>11000</v>
      </c>
      <c r="D8444" s="2" t="s">
        <v>4</v>
      </c>
      <c r="E8444" s="1">
        <v>29954</v>
      </c>
      <c r="F8444" t="s">
        <v>2</v>
      </c>
      <c r="G8444" s="4">
        <v>150</v>
      </c>
      <c r="H8444" s="3">
        <v>62.8</v>
      </c>
      <c r="I8444" s="1">
        <v>1</v>
      </c>
      <c r="J8444" s="4">
        <f t="shared" si="393"/>
        <v>11150</v>
      </c>
      <c r="K8444" s="5">
        <f t="shared" si="394"/>
        <v>476.97452229299364</v>
      </c>
      <c r="L8444" s="2" t="str">
        <f t="shared" si="395"/>
        <v>Economical</v>
      </c>
    </row>
    <row r="8445" spans="1:12" x14ac:dyDescent="0.3">
      <c r="A8445" t="s">
        <v>0</v>
      </c>
      <c r="B8445" s="1">
        <v>2018</v>
      </c>
      <c r="C8445" s="4">
        <v>12199</v>
      </c>
      <c r="D8445" s="2" t="s">
        <v>4</v>
      </c>
      <c r="E8445" s="1">
        <v>8259</v>
      </c>
      <c r="F8445" t="s">
        <v>2</v>
      </c>
      <c r="G8445" s="4">
        <v>145</v>
      </c>
      <c r="H8445" s="3">
        <v>65.7</v>
      </c>
      <c r="I8445" s="1">
        <v>1</v>
      </c>
      <c r="J8445" s="4">
        <f t="shared" si="393"/>
        <v>12344</v>
      </c>
      <c r="K8445" s="5">
        <f t="shared" si="394"/>
        <v>125.70776255707761</v>
      </c>
      <c r="L8445" s="2" t="str">
        <f t="shared" si="395"/>
        <v>Economical</v>
      </c>
    </row>
    <row r="8446" spans="1:12" x14ac:dyDescent="0.3">
      <c r="A8446" t="s">
        <v>0</v>
      </c>
      <c r="B8446" s="1">
        <v>2018</v>
      </c>
      <c r="C8446" s="4">
        <v>12679</v>
      </c>
      <c r="D8446" s="2" t="s">
        <v>4</v>
      </c>
      <c r="E8446" s="1">
        <v>3590</v>
      </c>
      <c r="F8446" t="s">
        <v>2</v>
      </c>
      <c r="G8446" s="4">
        <v>145</v>
      </c>
      <c r="H8446" s="3">
        <v>65.7</v>
      </c>
      <c r="I8446" s="1">
        <v>1</v>
      </c>
      <c r="J8446" s="4">
        <f t="shared" si="393"/>
        <v>12824</v>
      </c>
      <c r="K8446" s="5">
        <f t="shared" si="394"/>
        <v>54.642313546423132</v>
      </c>
      <c r="L8446" s="2" t="str">
        <f t="shared" si="395"/>
        <v>Economical</v>
      </c>
    </row>
    <row r="8447" spans="1:12" x14ac:dyDescent="0.3">
      <c r="A8447" t="s">
        <v>6</v>
      </c>
      <c r="B8447" s="1">
        <v>2017</v>
      </c>
      <c r="C8447" s="4">
        <v>14719</v>
      </c>
      <c r="D8447" s="2" t="s">
        <v>4</v>
      </c>
      <c r="E8447" s="1">
        <v>22212</v>
      </c>
      <c r="F8447" t="s">
        <v>7</v>
      </c>
      <c r="G8447" s="4">
        <v>145</v>
      </c>
      <c r="H8447" s="3">
        <v>60.1</v>
      </c>
      <c r="I8447" s="1">
        <v>2</v>
      </c>
      <c r="J8447" s="4">
        <f t="shared" si="393"/>
        <v>14864</v>
      </c>
      <c r="K8447" s="5">
        <f t="shared" si="394"/>
        <v>369.58402662229616</v>
      </c>
      <c r="L8447" s="2" t="str">
        <f t="shared" si="395"/>
        <v>Economical</v>
      </c>
    </row>
    <row r="8448" spans="1:12" x14ac:dyDescent="0.3">
      <c r="A8448" t="s">
        <v>3</v>
      </c>
      <c r="B8448" s="1">
        <v>2015</v>
      </c>
      <c r="C8448" s="4">
        <v>8629</v>
      </c>
      <c r="D8448" s="2" t="s">
        <v>4</v>
      </c>
      <c r="E8448" s="1">
        <v>38722</v>
      </c>
      <c r="F8448" t="s">
        <v>2</v>
      </c>
      <c r="G8448" s="4">
        <v>20</v>
      </c>
      <c r="H8448" s="3">
        <v>61.4</v>
      </c>
      <c r="I8448" s="1">
        <v>1</v>
      </c>
      <c r="J8448" s="4">
        <f t="shared" si="393"/>
        <v>8649</v>
      </c>
      <c r="K8448" s="5">
        <f t="shared" si="394"/>
        <v>630.65146579804559</v>
      </c>
      <c r="L8448" s="2" t="str">
        <f t="shared" si="395"/>
        <v>Economical</v>
      </c>
    </row>
    <row r="8449" spans="1:12" x14ac:dyDescent="0.3">
      <c r="A8449" t="s">
        <v>0</v>
      </c>
      <c r="B8449" s="1">
        <v>2017</v>
      </c>
      <c r="C8449" s="4">
        <v>11299</v>
      </c>
      <c r="D8449" s="2" t="s">
        <v>4</v>
      </c>
      <c r="E8449" s="1">
        <v>22224</v>
      </c>
      <c r="F8449" t="s">
        <v>2</v>
      </c>
      <c r="G8449" s="4">
        <v>145</v>
      </c>
      <c r="H8449" s="3">
        <v>62.8</v>
      </c>
      <c r="I8449" s="1">
        <v>1</v>
      </c>
      <c r="J8449" s="4">
        <f t="shared" si="393"/>
        <v>11444</v>
      </c>
      <c r="K8449" s="5">
        <f t="shared" si="394"/>
        <v>353.88535031847135</v>
      </c>
      <c r="L8449" s="2" t="str">
        <f t="shared" si="395"/>
        <v>Economical</v>
      </c>
    </row>
    <row r="8450" spans="1:12" x14ac:dyDescent="0.3">
      <c r="A8450" t="s">
        <v>3</v>
      </c>
      <c r="B8450" s="1">
        <v>2019</v>
      </c>
      <c r="C8450" s="4">
        <v>16499</v>
      </c>
      <c r="D8450" s="2" t="s">
        <v>4</v>
      </c>
      <c r="E8450" s="1">
        <v>8110</v>
      </c>
      <c r="F8450" t="s">
        <v>2</v>
      </c>
      <c r="G8450" s="4">
        <v>145</v>
      </c>
      <c r="H8450" s="3">
        <v>51.4</v>
      </c>
      <c r="I8450" s="1">
        <v>1.5</v>
      </c>
      <c r="J8450" s="4">
        <f t="shared" si="393"/>
        <v>16644</v>
      </c>
      <c r="K8450" s="5">
        <f t="shared" si="394"/>
        <v>157.78210116731518</v>
      </c>
      <c r="L8450" s="2" t="str">
        <f t="shared" si="395"/>
        <v>Less Economical</v>
      </c>
    </row>
    <row r="8451" spans="1:12" x14ac:dyDescent="0.3">
      <c r="A8451" t="s">
        <v>3</v>
      </c>
      <c r="B8451" s="1">
        <v>2018</v>
      </c>
      <c r="C8451" s="4">
        <v>11899</v>
      </c>
      <c r="D8451" s="2" t="s">
        <v>4</v>
      </c>
      <c r="E8451" s="1">
        <v>4657</v>
      </c>
      <c r="F8451" t="s">
        <v>2</v>
      </c>
      <c r="G8451" s="4">
        <v>145</v>
      </c>
      <c r="H8451" s="3">
        <v>60.1</v>
      </c>
      <c r="I8451" s="1">
        <v>1</v>
      </c>
      <c r="J8451" s="4">
        <f t="shared" ref="J8451:J8514" si="396">SUM(C8451,G8451)</f>
        <v>12044</v>
      </c>
      <c r="K8451" s="5">
        <f t="shared" ref="K8451:K8514" si="397">SUM(E8451/H8451)</f>
        <v>77.487520798668882</v>
      </c>
      <c r="L8451" s="2" t="str">
        <f t="shared" ref="L8451:L8514" si="398">IF(H8451&gt;=57.9,"Economical","Less Economical")</f>
        <v>Economical</v>
      </c>
    </row>
    <row r="8452" spans="1:12" x14ac:dyDescent="0.3">
      <c r="A8452" t="s">
        <v>3</v>
      </c>
      <c r="B8452" s="1">
        <v>2013</v>
      </c>
      <c r="C8452" s="4">
        <v>6120</v>
      </c>
      <c r="D8452" s="2" t="s">
        <v>4</v>
      </c>
      <c r="E8452" s="1">
        <v>64960</v>
      </c>
      <c r="F8452" t="s">
        <v>2</v>
      </c>
      <c r="G8452" s="4">
        <v>145</v>
      </c>
      <c r="H8452" s="3">
        <v>47.9</v>
      </c>
      <c r="I8452" s="1">
        <v>1.6</v>
      </c>
      <c r="J8452" s="4">
        <f t="shared" si="396"/>
        <v>6265</v>
      </c>
      <c r="K8452" s="5">
        <f t="shared" si="397"/>
        <v>1356.1586638830897</v>
      </c>
      <c r="L8452" s="2" t="str">
        <f t="shared" si="398"/>
        <v>Less Economical</v>
      </c>
    </row>
    <row r="8453" spans="1:12" x14ac:dyDescent="0.3">
      <c r="A8453" t="s">
        <v>3</v>
      </c>
      <c r="B8453" s="1">
        <v>2017</v>
      </c>
      <c r="C8453" s="4">
        <v>9830</v>
      </c>
      <c r="D8453" s="2" t="s">
        <v>4</v>
      </c>
      <c r="E8453" s="1">
        <v>26340</v>
      </c>
      <c r="F8453" t="s">
        <v>2</v>
      </c>
      <c r="G8453" s="4">
        <v>145</v>
      </c>
      <c r="H8453" s="3">
        <v>61.4</v>
      </c>
      <c r="I8453" s="1">
        <v>1</v>
      </c>
      <c r="J8453" s="4">
        <f t="shared" si="396"/>
        <v>9975</v>
      </c>
      <c r="K8453" s="5">
        <f t="shared" si="397"/>
        <v>428.99022801302931</v>
      </c>
      <c r="L8453" s="2" t="str">
        <f t="shared" si="398"/>
        <v>Economical</v>
      </c>
    </row>
    <row r="8454" spans="1:12" x14ac:dyDescent="0.3">
      <c r="A8454" t="s">
        <v>0</v>
      </c>
      <c r="B8454" s="1">
        <v>2015</v>
      </c>
      <c r="C8454" s="4">
        <v>7770</v>
      </c>
      <c r="D8454" s="2" t="s">
        <v>4</v>
      </c>
      <c r="E8454" s="1">
        <v>24074</v>
      </c>
      <c r="F8454" t="s">
        <v>2</v>
      </c>
      <c r="G8454" s="4">
        <v>0</v>
      </c>
      <c r="H8454" s="3">
        <v>65.7</v>
      </c>
      <c r="I8454" s="1">
        <v>1</v>
      </c>
      <c r="J8454" s="4">
        <f t="shared" si="396"/>
        <v>7770</v>
      </c>
      <c r="K8454" s="5">
        <f t="shared" si="397"/>
        <v>366.42313546423134</v>
      </c>
      <c r="L8454" s="2" t="str">
        <f t="shared" si="398"/>
        <v>Economical</v>
      </c>
    </row>
    <row r="8455" spans="1:12" x14ac:dyDescent="0.3">
      <c r="A8455" t="s">
        <v>0</v>
      </c>
      <c r="B8455" s="1">
        <v>2017</v>
      </c>
      <c r="C8455" s="4">
        <v>7600</v>
      </c>
      <c r="D8455" s="2" t="s">
        <v>4</v>
      </c>
      <c r="E8455" s="1">
        <v>14630</v>
      </c>
      <c r="F8455" t="s">
        <v>2</v>
      </c>
      <c r="G8455" s="4">
        <v>145</v>
      </c>
      <c r="H8455" s="3">
        <v>54.3</v>
      </c>
      <c r="I8455" s="1">
        <v>1.2</v>
      </c>
      <c r="J8455" s="4">
        <f t="shared" si="396"/>
        <v>7745</v>
      </c>
      <c r="K8455" s="5">
        <f t="shared" si="397"/>
        <v>269.42909760589322</v>
      </c>
      <c r="L8455" s="2" t="str">
        <f t="shared" si="398"/>
        <v>Less Economical</v>
      </c>
    </row>
    <row r="8456" spans="1:12" x14ac:dyDescent="0.3">
      <c r="A8456" t="s">
        <v>0</v>
      </c>
      <c r="B8456" s="1">
        <v>2015</v>
      </c>
      <c r="C8456" s="4">
        <v>7000</v>
      </c>
      <c r="D8456" s="2" t="s">
        <v>4</v>
      </c>
      <c r="E8456" s="1">
        <v>37650</v>
      </c>
      <c r="F8456" t="s">
        <v>2</v>
      </c>
      <c r="G8456" s="4">
        <v>0</v>
      </c>
      <c r="H8456" s="3">
        <v>65.7</v>
      </c>
      <c r="I8456" s="1">
        <v>1</v>
      </c>
      <c r="J8456" s="4">
        <f t="shared" si="396"/>
        <v>7000</v>
      </c>
      <c r="K8456" s="5">
        <f t="shared" si="397"/>
        <v>573.05936073059354</v>
      </c>
      <c r="L8456" s="2" t="str">
        <f t="shared" si="398"/>
        <v>Economical</v>
      </c>
    </row>
    <row r="8457" spans="1:12" x14ac:dyDescent="0.3">
      <c r="A8457" t="s">
        <v>3</v>
      </c>
      <c r="B8457" s="1">
        <v>2017</v>
      </c>
      <c r="C8457" s="4">
        <v>11370</v>
      </c>
      <c r="D8457" s="2" t="s">
        <v>4</v>
      </c>
      <c r="E8457" s="1">
        <v>14090</v>
      </c>
      <c r="F8457" t="s">
        <v>7</v>
      </c>
      <c r="G8457" s="4">
        <v>145</v>
      </c>
      <c r="H8457" s="3">
        <v>74.3</v>
      </c>
      <c r="I8457" s="1">
        <v>1.5</v>
      </c>
      <c r="J8457" s="4">
        <f t="shared" si="396"/>
        <v>11515</v>
      </c>
      <c r="K8457" s="5">
        <f t="shared" si="397"/>
        <v>189.63660834454913</v>
      </c>
      <c r="L8457" s="2" t="str">
        <f t="shared" si="398"/>
        <v>Economical</v>
      </c>
    </row>
    <row r="8458" spans="1:12" x14ac:dyDescent="0.3">
      <c r="A8458" t="s">
        <v>0</v>
      </c>
      <c r="B8458" s="1">
        <v>2015</v>
      </c>
      <c r="C8458" s="4">
        <v>7930</v>
      </c>
      <c r="D8458" s="2" t="s">
        <v>4</v>
      </c>
      <c r="E8458" s="1">
        <v>39000</v>
      </c>
      <c r="F8458" t="s">
        <v>2</v>
      </c>
      <c r="G8458" s="4">
        <v>0</v>
      </c>
      <c r="H8458" s="3">
        <v>65.7</v>
      </c>
      <c r="I8458" s="1">
        <v>1</v>
      </c>
      <c r="J8458" s="4">
        <f t="shared" si="396"/>
        <v>7930</v>
      </c>
      <c r="K8458" s="5">
        <f t="shared" si="397"/>
        <v>593.60730593607309</v>
      </c>
      <c r="L8458" s="2" t="str">
        <f t="shared" si="398"/>
        <v>Economical</v>
      </c>
    </row>
    <row r="8459" spans="1:12" x14ac:dyDescent="0.3">
      <c r="A8459" t="s">
        <v>3</v>
      </c>
      <c r="B8459" s="1">
        <v>2018</v>
      </c>
      <c r="C8459" s="4">
        <v>15000</v>
      </c>
      <c r="D8459" s="2" t="s">
        <v>4</v>
      </c>
      <c r="E8459" s="1">
        <v>16083</v>
      </c>
      <c r="F8459" t="s">
        <v>2</v>
      </c>
      <c r="G8459" s="4">
        <v>145</v>
      </c>
      <c r="H8459" s="3">
        <v>58.9</v>
      </c>
      <c r="I8459" s="1">
        <v>1</v>
      </c>
      <c r="J8459" s="4">
        <f t="shared" si="396"/>
        <v>15145</v>
      </c>
      <c r="K8459" s="5">
        <f t="shared" si="397"/>
        <v>273.05602716468593</v>
      </c>
      <c r="L8459" s="2" t="str">
        <f t="shared" si="398"/>
        <v>Economical</v>
      </c>
    </row>
    <row r="8460" spans="1:12" x14ac:dyDescent="0.3">
      <c r="A8460" t="s">
        <v>0</v>
      </c>
      <c r="B8460" s="1">
        <v>2018</v>
      </c>
      <c r="C8460" s="4">
        <v>9995</v>
      </c>
      <c r="D8460" s="2" t="s">
        <v>4</v>
      </c>
      <c r="E8460" s="1">
        <v>17448</v>
      </c>
      <c r="F8460" t="s">
        <v>2</v>
      </c>
      <c r="G8460" s="4">
        <v>145</v>
      </c>
      <c r="H8460" s="3">
        <v>55.4</v>
      </c>
      <c r="I8460" s="1">
        <v>1.1000000000000001</v>
      </c>
      <c r="J8460" s="4">
        <f t="shared" si="396"/>
        <v>10140</v>
      </c>
      <c r="K8460" s="5">
        <f t="shared" si="397"/>
        <v>314.94584837545125</v>
      </c>
      <c r="L8460" s="2" t="str">
        <f t="shared" si="398"/>
        <v>Less Economical</v>
      </c>
    </row>
    <row r="8461" spans="1:12" x14ac:dyDescent="0.3">
      <c r="A8461" t="s">
        <v>3</v>
      </c>
      <c r="B8461" s="1">
        <v>2018</v>
      </c>
      <c r="C8461" s="4">
        <v>12995</v>
      </c>
      <c r="D8461" s="2" t="s">
        <v>4</v>
      </c>
      <c r="E8461" s="1">
        <v>11489</v>
      </c>
      <c r="F8461" t="s">
        <v>2</v>
      </c>
      <c r="G8461" s="4">
        <v>145</v>
      </c>
      <c r="H8461" s="3">
        <v>57.7</v>
      </c>
      <c r="I8461" s="1">
        <v>1</v>
      </c>
      <c r="J8461" s="4">
        <f t="shared" si="396"/>
        <v>13140</v>
      </c>
      <c r="K8461" s="5">
        <f t="shared" si="397"/>
        <v>199.1161178509532</v>
      </c>
      <c r="L8461" s="2" t="str">
        <f t="shared" si="398"/>
        <v>Less Economical</v>
      </c>
    </row>
    <row r="8462" spans="1:12" x14ac:dyDescent="0.3">
      <c r="A8462" t="s">
        <v>0</v>
      </c>
      <c r="B8462" s="1">
        <v>2018</v>
      </c>
      <c r="C8462" s="4">
        <v>10995</v>
      </c>
      <c r="D8462" s="2" t="s">
        <v>4</v>
      </c>
      <c r="E8462" s="1">
        <v>11990</v>
      </c>
      <c r="F8462" t="s">
        <v>2</v>
      </c>
      <c r="G8462" s="4">
        <v>145</v>
      </c>
      <c r="H8462" s="3">
        <v>58.9</v>
      </c>
      <c r="I8462" s="1">
        <v>1</v>
      </c>
      <c r="J8462" s="4">
        <f t="shared" si="396"/>
        <v>11140</v>
      </c>
      <c r="K8462" s="5">
        <f t="shared" si="397"/>
        <v>203.56536502546689</v>
      </c>
      <c r="L8462" s="2" t="str">
        <f t="shared" si="398"/>
        <v>Economical</v>
      </c>
    </row>
    <row r="8463" spans="1:12" x14ac:dyDescent="0.3">
      <c r="A8463" t="s">
        <v>15</v>
      </c>
      <c r="B8463" s="1">
        <v>2016</v>
      </c>
      <c r="C8463" s="4">
        <v>8495</v>
      </c>
      <c r="D8463" s="2" t="s">
        <v>4</v>
      </c>
      <c r="E8463" s="1">
        <v>25339</v>
      </c>
      <c r="F8463" t="s">
        <v>2</v>
      </c>
      <c r="G8463" s="4">
        <v>30</v>
      </c>
      <c r="H8463" s="3">
        <v>55.4</v>
      </c>
      <c r="I8463" s="1">
        <v>1</v>
      </c>
      <c r="J8463" s="4">
        <f t="shared" si="396"/>
        <v>8525</v>
      </c>
      <c r="K8463" s="5">
        <f t="shared" si="397"/>
        <v>457.38267148014444</v>
      </c>
      <c r="L8463" s="2" t="str">
        <f t="shared" si="398"/>
        <v>Less Economical</v>
      </c>
    </row>
    <row r="8464" spans="1:12" x14ac:dyDescent="0.3">
      <c r="A8464" t="s">
        <v>3</v>
      </c>
      <c r="B8464" s="1">
        <v>2018</v>
      </c>
      <c r="C8464" s="4">
        <v>13710</v>
      </c>
      <c r="D8464" s="2" t="s">
        <v>4</v>
      </c>
      <c r="E8464" s="1">
        <v>25623</v>
      </c>
      <c r="F8464" t="s">
        <v>2</v>
      </c>
      <c r="G8464" s="4">
        <v>145</v>
      </c>
      <c r="H8464" s="3">
        <v>58.9</v>
      </c>
      <c r="I8464" s="1">
        <v>1</v>
      </c>
      <c r="J8464" s="4">
        <f t="shared" si="396"/>
        <v>13855</v>
      </c>
      <c r="K8464" s="5">
        <f t="shared" si="397"/>
        <v>435.02546689303904</v>
      </c>
      <c r="L8464" s="2" t="str">
        <f t="shared" si="398"/>
        <v>Economical</v>
      </c>
    </row>
    <row r="8465" spans="1:12" x14ac:dyDescent="0.3">
      <c r="A8465" t="s">
        <v>3</v>
      </c>
      <c r="B8465" s="1">
        <v>2016</v>
      </c>
      <c r="C8465" s="4">
        <v>8500</v>
      </c>
      <c r="D8465" s="2" t="s">
        <v>4</v>
      </c>
      <c r="E8465" s="1">
        <v>50605</v>
      </c>
      <c r="F8465" t="s">
        <v>7</v>
      </c>
      <c r="G8465" s="4">
        <v>0</v>
      </c>
      <c r="H8465" s="3">
        <v>74.3</v>
      </c>
      <c r="I8465" s="1">
        <v>1.5</v>
      </c>
      <c r="J8465" s="4">
        <f t="shared" si="396"/>
        <v>8500</v>
      </c>
      <c r="K8465" s="5">
        <f t="shared" si="397"/>
        <v>681.09017496635261</v>
      </c>
      <c r="L8465" s="2" t="str">
        <f t="shared" si="398"/>
        <v>Economical</v>
      </c>
    </row>
    <row r="8466" spans="1:12" x14ac:dyDescent="0.3">
      <c r="A8466" t="s">
        <v>0</v>
      </c>
      <c r="B8466" s="1">
        <v>2018</v>
      </c>
      <c r="C8466" s="4">
        <v>11699</v>
      </c>
      <c r="D8466" s="2" t="s">
        <v>4</v>
      </c>
      <c r="E8466" s="1">
        <v>6166</v>
      </c>
      <c r="F8466" t="s">
        <v>2</v>
      </c>
      <c r="G8466" s="4">
        <v>145</v>
      </c>
      <c r="H8466" s="3">
        <v>65.7</v>
      </c>
      <c r="I8466" s="1">
        <v>1</v>
      </c>
      <c r="J8466" s="4">
        <f t="shared" si="396"/>
        <v>11844</v>
      </c>
      <c r="K8466" s="5">
        <f t="shared" si="397"/>
        <v>93.850837138508368</v>
      </c>
      <c r="L8466" s="2" t="str">
        <f t="shared" si="398"/>
        <v>Economical</v>
      </c>
    </row>
    <row r="8467" spans="1:12" x14ac:dyDescent="0.3">
      <c r="A8467" t="s">
        <v>3</v>
      </c>
      <c r="B8467" s="1">
        <v>2018</v>
      </c>
      <c r="C8467" s="4">
        <v>11989</v>
      </c>
      <c r="D8467" s="2" t="s">
        <v>4</v>
      </c>
      <c r="E8467" s="1">
        <v>9088</v>
      </c>
      <c r="F8467" t="s">
        <v>2</v>
      </c>
      <c r="G8467" s="4">
        <v>145</v>
      </c>
      <c r="H8467" s="3">
        <v>60.1</v>
      </c>
      <c r="I8467" s="1">
        <v>1</v>
      </c>
      <c r="J8467" s="4">
        <f t="shared" si="396"/>
        <v>12134</v>
      </c>
      <c r="K8467" s="5">
        <f t="shared" si="397"/>
        <v>151.21464226289518</v>
      </c>
      <c r="L8467" s="2" t="str">
        <f t="shared" si="398"/>
        <v>Economical</v>
      </c>
    </row>
    <row r="8468" spans="1:12" x14ac:dyDescent="0.3">
      <c r="A8468" t="s">
        <v>3</v>
      </c>
      <c r="B8468" s="1">
        <v>2017</v>
      </c>
      <c r="C8468" s="4">
        <v>17994</v>
      </c>
      <c r="D8468" s="2" t="s">
        <v>4</v>
      </c>
      <c r="E8468" s="1">
        <v>17001</v>
      </c>
      <c r="F8468" t="s">
        <v>2</v>
      </c>
      <c r="G8468" s="4">
        <v>145</v>
      </c>
      <c r="H8468" s="3">
        <v>41.5</v>
      </c>
      <c r="I8468" s="1">
        <v>2</v>
      </c>
      <c r="J8468" s="4">
        <f t="shared" si="396"/>
        <v>18139</v>
      </c>
      <c r="K8468" s="5">
        <f t="shared" si="397"/>
        <v>409.66265060240966</v>
      </c>
      <c r="L8468" s="2" t="str">
        <f t="shared" si="398"/>
        <v>Less Economical</v>
      </c>
    </row>
    <row r="8469" spans="1:12" x14ac:dyDescent="0.3">
      <c r="A8469" t="s">
        <v>0</v>
      </c>
      <c r="B8469" s="1">
        <v>2018</v>
      </c>
      <c r="C8469" s="4">
        <v>10999</v>
      </c>
      <c r="D8469" s="2" t="s">
        <v>4</v>
      </c>
      <c r="E8469" s="1">
        <v>14245</v>
      </c>
      <c r="F8469" t="s">
        <v>2</v>
      </c>
      <c r="G8469" s="4">
        <v>145</v>
      </c>
      <c r="H8469" s="3">
        <v>65.7</v>
      </c>
      <c r="I8469" s="1">
        <v>1</v>
      </c>
      <c r="J8469" s="4">
        <f t="shared" si="396"/>
        <v>11144</v>
      </c>
      <c r="K8469" s="5">
        <f t="shared" si="397"/>
        <v>216.81887366818873</v>
      </c>
      <c r="L8469" s="2" t="str">
        <f t="shared" si="398"/>
        <v>Economical</v>
      </c>
    </row>
    <row r="8470" spans="1:12" x14ac:dyDescent="0.3">
      <c r="A8470" t="s">
        <v>0</v>
      </c>
      <c r="B8470" s="1">
        <v>2018</v>
      </c>
      <c r="C8470" s="4">
        <v>13084</v>
      </c>
      <c r="D8470" s="2" t="s">
        <v>4</v>
      </c>
      <c r="E8470" s="1">
        <v>5681</v>
      </c>
      <c r="F8470" t="s">
        <v>2</v>
      </c>
      <c r="G8470" s="4">
        <v>145</v>
      </c>
      <c r="H8470" s="3">
        <v>65.7</v>
      </c>
      <c r="I8470" s="1">
        <v>1</v>
      </c>
      <c r="J8470" s="4">
        <f t="shared" si="396"/>
        <v>13229</v>
      </c>
      <c r="K8470" s="5">
        <f t="shared" si="397"/>
        <v>86.468797564687975</v>
      </c>
      <c r="L8470" s="2" t="str">
        <f t="shared" si="398"/>
        <v>Economical</v>
      </c>
    </row>
    <row r="8471" spans="1:12" x14ac:dyDescent="0.3">
      <c r="A8471" t="s">
        <v>3</v>
      </c>
      <c r="B8471" s="1">
        <v>2019</v>
      </c>
      <c r="C8471" s="4">
        <v>25799</v>
      </c>
      <c r="D8471" s="2" t="s">
        <v>4</v>
      </c>
      <c r="E8471" s="1">
        <v>3871</v>
      </c>
      <c r="F8471" t="s">
        <v>7</v>
      </c>
      <c r="G8471" s="4">
        <v>145</v>
      </c>
      <c r="H8471" s="3">
        <v>50.4</v>
      </c>
      <c r="I8471" s="1">
        <v>2</v>
      </c>
      <c r="J8471" s="4">
        <f t="shared" si="396"/>
        <v>25944</v>
      </c>
      <c r="K8471" s="5">
        <f t="shared" si="397"/>
        <v>76.805555555555557</v>
      </c>
      <c r="L8471" s="2" t="str">
        <f t="shared" si="398"/>
        <v>Less Economical</v>
      </c>
    </row>
    <row r="8472" spans="1:12" x14ac:dyDescent="0.3">
      <c r="A8472" t="s">
        <v>0</v>
      </c>
      <c r="B8472" s="1">
        <v>2019</v>
      </c>
      <c r="C8472" s="4">
        <v>14999</v>
      </c>
      <c r="D8472" s="2" t="s">
        <v>4</v>
      </c>
      <c r="E8472" s="1">
        <v>3575</v>
      </c>
      <c r="F8472" t="s">
        <v>2</v>
      </c>
      <c r="G8472" s="4">
        <v>145</v>
      </c>
      <c r="H8472" s="3">
        <v>60.1</v>
      </c>
      <c r="I8472" s="1">
        <v>1</v>
      </c>
      <c r="J8472" s="4">
        <f t="shared" si="396"/>
        <v>15144</v>
      </c>
      <c r="K8472" s="5">
        <f t="shared" si="397"/>
        <v>59.48419301164725</v>
      </c>
      <c r="L8472" s="2" t="str">
        <f t="shared" si="398"/>
        <v>Economical</v>
      </c>
    </row>
    <row r="8473" spans="1:12" x14ac:dyDescent="0.3">
      <c r="A8473" t="s">
        <v>8</v>
      </c>
      <c r="B8473" s="1">
        <v>2017</v>
      </c>
      <c r="C8473" s="4">
        <v>8864</v>
      </c>
      <c r="D8473" s="2" t="s">
        <v>4</v>
      </c>
      <c r="E8473" s="1">
        <v>35399</v>
      </c>
      <c r="F8473" t="s">
        <v>7</v>
      </c>
      <c r="G8473" s="4">
        <v>30</v>
      </c>
      <c r="H8473" s="3">
        <v>64.2</v>
      </c>
      <c r="I8473" s="1">
        <v>1.5</v>
      </c>
      <c r="J8473" s="4">
        <f t="shared" si="396"/>
        <v>8894</v>
      </c>
      <c r="K8473" s="5">
        <f t="shared" si="397"/>
        <v>551.38629283489092</v>
      </c>
      <c r="L8473" s="2" t="str">
        <f t="shared" si="398"/>
        <v>Economical</v>
      </c>
    </row>
    <row r="8474" spans="1:12" x14ac:dyDescent="0.3">
      <c r="A8474" t="s">
        <v>3</v>
      </c>
      <c r="B8474" s="1">
        <v>2018</v>
      </c>
      <c r="C8474" s="4">
        <v>13299</v>
      </c>
      <c r="D8474" s="2" t="s">
        <v>4</v>
      </c>
      <c r="E8474" s="1">
        <v>10000</v>
      </c>
      <c r="F8474" t="s">
        <v>2</v>
      </c>
      <c r="G8474" s="4">
        <v>145</v>
      </c>
      <c r="H8474" s="3">
        <v>57.7</v>
      </c>
      <c r="I8474" s="1">
        <v>1</v>
      </c>
      <c r="J8474" s="4">
        <f t="shared" si="396"/>
        <v>13444</v>
      </c>
      <c r="K8474" s="5">
        <f t="shared" si="397"/>
        <v>173.3102253032929</v>
      </c>
      <c r="L8474" s="2" t="str">
        <f t="shared" si="398"/>
        <v>Less Economical</v>
      </c>
    </row>
    <row r="8475" spans="1:12" x14ac:dyDescent="0.3">
      <c r="A8475" t="s">
        <v>0</v>
      </c>
      <c r="B8475" s="1">
        <v>2018</v>
      </c>
      <c r="C8475" s="4">
        <v>13499</v>
      </c>
      <c r="D8475" s="2" t="s">
        <v>4</v>
      </c>
      <c r="E8475" s="1">
        <v>5635</v>
      </c>
      <c r="F8475" t="s">
        <v>2</v>
      </c>
      <c r="G8475" s="4">
        <v>145</v>
      </c>
      <c r="H8475" s="3">
        <v>58.9</v>
      </c>
      <c r="I8475" s="1">
        <v>1</v>
      </c>
      <c r="J8475" s="4">
        <f t="shared" si="396"/>
        <v>13644</v>
      </c>
      <c r="K8475" s="5">
        <f t="shared" si="397"/>
        <v>95.670628183361629</v>
      </c>
      <c r="L8475" s="2" t="str">
        <f t="shared" si="398"/>
        <v>Economical</v>
      </c>
    </row>
    <row r="8476" spans="1:12" x14ac:dyDescent="0.3">
      <c r="A8476" t="s">
        <v>3</v>
      </c>
      <c r="B8476" s="1">
        <v>2019</v>
      </c>
      <c r="C8476" s="4">
        <v>16995</v>
      </c>
      <c r="D8476" s="2" t="s">
        <v>4</v>
      </c>
      <c r="E8476" s="1">
        <v>10269</v>
      </c>
      <c r="F8476" t="s">
        <v>7</v>
      </c>
      <c r="G8476" s="4">
        <v>145</v>
      </c>
      <c r="H8476" s="3">
        <v>80.7</v>
      </c>
      <c r="I8476" s="1">
        <v>1.5</v>
      </c>
      <c r="J8476" s="4">
        <f t="shared" si="396"/>
        <v>17140</v>
      </c>
      <c r="K8476" s="5">
        <f t="shared" si="397"/>
        <v>127.24907063197026</v>
      </c>
      <c r="L8476" s="2" t="str">
        <f t="shared" si="398"/>
        <v>Economical</v>
      </c>
    </row>
    <row r="8477" spans="1:12" x14ac:dyDescent="0.3">
      <c r="A8477" t="s">
        <v>0</v>
      </c>
      <c r="B8477" s="1">
        <v>2019</v>
      </c>
      <c r="C8477" s="4">
        <v>11995</v>
      </c>
      <c r="D8477" s="2" t="s">
        <v>4</v>
      </c>
      <c r="E8477" s="1">
        <v>11882</v>
      </c>
      <c r="F8477" t="s">
        <v>2</v>
      </c>
      <c r="G8477" s="4">
        <v>145</v>
      </c>
      <c r="H8477" s="3">
        <v>58.9</v>
      </c>
      <c r="I8477" s="1">
        <v>1</v>
      </c>
      <c r="J8477" s="4">
        <f t="shared" si="396"/>
        <v>12140</v>
      </c>
      <c r="K8477" s="5">
        <f t="shared" si="397"/>
        <v>201.73174872665535</v>
      </c>
      <c r="L8477" s="2" t="str">
        <f t="shared" si="398"/>
        <v>Economical</v>
      </c>
    </row>
    <row r="8478" spans="1:12" x14ac:dyDescent="0.3">
      <c r="A8478" t="s">
        <v>0</v>
      </c>
      <c r="B8478" s="1">
        <v>2016</v>
      </c>
      <c r="C8478" s="4">
        <v>10295</v>
      </c>
      <c r="D8478" s="2" t="s">
        <v>9</v>
      </c>
      <c r="E8478" s="1">
        <v>8507</v>
      </c>
      <c r="F8478" t="s">
        <v>2</v>
      </c>
      <c r="G8478" s="4">
        <v>0</v>
      </c>
      <c r="H8478" s="3">
        <v>57.7</v>
      </c>
      <c r="I8478" s="1">
        <v>1</v>
      </c>
      <c r="J8478" s="4">
        <f t="shared" si="396"/>
        <v>10295</v>
      </c>
      <c r="K8478" s="5">
        <f t="shared" si="397"/>
        <v>147.43500866551125</v>
      </c>
      <c r="L8478" s="2" t="str">
        <f t="shared" si="398"/>
        <v>Less Economical</v>
      </c>
    </row>
    <row r="8479" spans="1:12" x14ac:dyDescent="0.3">
      <c r="A8479" t="s">
        <v>0</v>
      </c>
      <c r="B8479" s="1">
        <v>2019</v>
      </c>
      <c r="C8479" s="4">
        <v>16795</v>
      </c>
      <c r="D8479" s="2" t="s">
        <v>4</v>
      </c>
      <c r="E8479" s="1">
        <v>877</v>
      </c>
      <c r="F8479" t="s">
        <v>2</v>
      </c>
      <c r="G8479" s="4">
        <v>145</v>
      </c>
      <c r="H8479" s="3">
        <v>55.4</v>
      </c>
      <c r="I8479" s="1">
        <v>1</v>
      </c>
      <c r="J8479" s="4">
        <f t="shared" si="396"/>
        <v>16940</v>
      </c>
      <c r="K8479" s="5">
        <f t="shared" si="397"/>
        <v>15.830324909747294</v>
      </c>
      <c r="L8479" s="2" t="str">
        <f t="shared" si="398"/>
        <v>Less Economical</v>
      </c>
    </row>
    <row r="8480" spans="1:12" x14ac:dyDescent="0.3">
      <c r="A8480" t="s">
        <v>0</v>
      </c>
      <c r="B8480" s="1">
        <v>2018</v>
      </c>
      <c r="C8480" s="4">
        <v>11795</v>
      </c>
      <c r="D8480" s="2" t="s">
        <v>4</v>
      </c>
      <c r="E8480" s="1">
        <v>13645</v>
      </c>
      <c r="F8480" t="s">
        <v>2</v>
      </c>
      <c r="G8480" s="4">
        <v>145</v>
      </c>
      <c r="H8480" s="3">
        <v>62.8</v>
      </c>
      <c r="I8480" s="1">
        <v>1</v>
      </c>
      <c r="J8480" s="4">
        <f t="shared" si="396"/>
        <v>11940</v>
      </c>
      <c r="K8480" s="5">
        <f t="shared" si="397"/>
        <v>217.27707006369428</v>
      </c>
      <c r="L8480" s="2" t="str">
        <f t="shared" si="398"/>
        <v>Economical</v>
      </c>
    </row>
    <row r="8481" spans="1:12" x14ac:dyDescent="0.3">
      <c r="A8481" t="s">
        <v>6</v>
      </c>
      <c r="B8481" s="1">
        <v>2017</v>
      </c>
      <c r="C8481" s="4">
        <v>14995</v>
      </c>
      <c r="D8481" s="2" t="s">
        <v>4</v>
      </c>
      <c r="E8481" s="1">
        <v>26097</v>
      </c>
      <c r="F8481" t="s">
        <v>7</v>
      </c>
      <c r="G8481" s="4">
        <v>150</v>
      </c>
      <c r="H8481" s="3">
        <v>64.2</v>
      </c>
      <c r="I8481" s="1">
        <v>1.5</v>
      </c>
      <c r="J8481" s="4">
        <f t="shared" si="396"/>
        <v>15145</v>
      </c>
      <c r="K8481" s="5">
        <f t="shared" si="397"/>
        <v>406.49532710280374</v>
      </c>
      <c r="L8481" s="2" t="str">
        <f t="shared" si="398"/>
        <v>Economical</v>
      </c>
    </row>
    <row r="8482" spans="1:12" x14ac:dyDescent="0.3">
      <c r="A8482" t="s">
        <v>15</v>
      </c>
      <c r="B8482" s="1">
        <v>2013</v>
      </c>
      <c r="C8482" s="4">
        <v>6995</v>
      </c>
      <c r="D8482" s="2" t="s">
        <v>4</v>
      </c>
      <c r="E8482" s="1">
        <v>31472</v>
      </c>
      <c r="F8482" t="s">
        <v>2</v>
      </c>
      <c r="G8482" s="4">
        <v>30</v>
      </c>
      <c r="H8482" s="3">
        <v>57.7</v>
      </c>
      <c r="I8482" s="1">
        <v>1</v>
      </c>
      <c r="J8482" s="4">
        <f t="shared" si="396"/>
        <v>7025</v>
      </c>
      <c r="K8482" s="5">
        <f t="shared" si="397"/>
        <v>545.44194107452336</v>
      </c>
      <c r="L8482" s="2" t="str">
        <f t="shared" si="398"/>
        <v>Less Economical</v>
      </c>
    </row>
    <row r="8483" spans="1:12" x14ac:dyDescent="0.3">
      <c r="A8483" t="s">
        <v>6</v>
      </c>
      <c r="B8483" s="1">
        <v>2017</v>
      </c>
      <c r="C8483" s="4">
        <v>14995</v>
      </c>
      <c r="D8483" s="2" t="s">
        <v>4</v>
      </c>
      <c r="E8483" s="1">
        <v>14059</v>
      </c>
      <c r="F8483" t="s">
        <v>7</v>
      </c>
      <c r="G8483" s="4">
        <v>30</v>
      </c>
      <c r="H8483" s="3">
        <v>64.2</v>
      </c>
      <c r="I8483" s="1">
        <v>1.5</v>
      </c>
      <c r="J8483" s="4">
        <f t="shared" si="396"/>
        <v>15025</v>
      </c>
      <c r="K8483" s="5">
        <f t="shared" si="397"/>
        <v>218.98753894080997</v>
      </c>
      <c r="L8483" s="2" t="str">
        <f t="shared" si="398"/>
        <v>Economical</v>
      </c>
    </row>
    <row r="8484" spans="1:12" x14ac:dyDescent="0.3">
      <c r="A8484" t="s">
        <v>0</v>
      </c>
      <c r="B8484" s="1">
        <v>2017</v>
      </c>
      <c r="C8484" s="4">
        <v>9495</v>
      </c>
      <c r="D8484" s="2" t="s">
        <v>4</v>
      </c>
      <c r="E8484" s="1">
        <v>10386</v>
      </c>
      <c r="F8484" t="s">
        <v>2</v>
      </c>
      <c r="G8484" s="4">
        <v>145</v>
      </c>
      <c r="H8484" s="3">
        <v>65.7</v>
      </c>
      <c r="I8484" s="1">
        <v>1</v>
      </c>
      <c r="J8484" s="4">
        <f t="shared" si="396"/>
        <v>9640</v>
      </c>
      <c r="K8484" s="5">
        <f t="shared" si="397"/>
        <v>158.08219178082192</v>
      </c>
      <c r="L8484" s="2" t="str">
        <f t="shared" si="398"/>
        <v>Economical</v>
      </c>
    </row>
    <row r="8485" spans="1:12" x14ac:dyDescent="0.3">
      <c r="A8485" t="s">
        <v>0</v>
      </c>
      <c r="B8485" s="1">
        <v>2015</v>
      </c>
      <c r="C8485" s="4">
        <v>9200</v>
      </c>
      <c r="D8485" s="2" t="s">
        <v>4</v>
      </c>
      <c r="E8485" s="1">
        <v>22640</v>
      </c>
      <c r="F8485" t="s">
        <v>2</v>
      </c>
      <c r="G8485" s="4">
        <v>0</v>
      </c>
      <c r="H8485" s="3">
        <v>65.7</v>
      </c>
      <c r="I8485" s="1">
        <v>1</v>
      </c>
      <c r="J8485" s="4">
        <f t="shared" si="396"/>
        <v>9200</v>
      </c>
      <c r="K8485" s="5">
        <f t="shared" si="397"/>
        <v>344.59665144596647</v>
      </c>
      <c r="L8485" s="2" t="str">
        <f t="shared" si="398"/>
        <v>Economical</v>
      </c>
    </row>
    <row r="8486" spans="1:12" x14ac:dyDescent="0.3">
      <c r="A8486" t="s">
        <v>0</v>
      </c>
      <c r="B8486" s="1">
        <v>2018</v>
      </c>
      <c r="C8486" s="4">
        <v>10620</v>
      </c>
      <c r="D8486" s="2" t="s">
        <v>4</v>
      </c>
      <c r="E8486" s="1">
        <v>13240</v>
      </c>
      <c r="F8486" t="s">
        <v>2</v>
      </c>
      <c r="G8486" s="4">
        <v>145</v>
      </c>
      <c r="H8486" s="3">
        <v>65.7</v>
      </c>
      <c r="I8486" s="1">
        <v>1</v>
      </c>
      <c r="J8486" s="4">
        <f t="shared" si="396"/>
        <v>10765</v>
      </c>
      <c r="K8486" s="5">
        <f t="shared" si="397"/>
        <v>201.52207001522069</v>
      </c>
      <c r="L8486" s="2" t="str">
        <f t="shared" si="398"/>
        <v>Economical</v>
      </c>
    </row>
    <row r="8487" spans="1:12" x14ac:dyDescent="0.3">
      <c r="A8487" t="s">
        <v>0</v>
      </c>
      <c r="B8487" s="1">
        <v>2016</v>
      </c>
      <c r="C8487" s="4">
        <v>9480</v>
      </c>
      <c r="D8487" s="2" t="s">
        <v>4</v>
      </c>
      <c r="E8487" s="1">
        <v>26435</v>
      </c>
      <c r="F8487" t="s">
        <v>2</v>
      </c>
      <c r="G8487" s="4">
        <v>0</v>
      </c>
      <c r="H8487" s="3">
        <v>65.7</v>
      </c>
      <c r="I8487" s="1">
        <v>1</v>
      </c>
      <c r="J8487" s="4">
        <f t="shared" si="396"/>
        <v>9480</v>
      </c>
      <c r="K8487" s="5">
        <f t="shared" si="397"/>
        <v>402.35920852359209</v>
      </c>
      <c r="L8487" s="2" t="str">
        <f t="shared" si="398"/>
        <v>Economical</v>
      </c>
    </row>
    <row r="8488" spans="1:12" x14ac:dyDescent="0.3">
      <c r="A8488" t="s">
        <v>16</v>
      </c>
      <c r="B8488" s="1">
        <v>2017</v>
      </c>
      <c r="C8488" s="4">
        <v>23380</v>
      </c>
      <c r="D8488" s="2" t="s">
        <v>9</v>
      </c>
      <c r="E8488" s="1">
        <v>4426</v>
      </c>
      <c r="F8488" t="s">
        <v>7</v>
      </c>
      <c r="G8488" s="4">
        <v>145</v>
      </c>
      <c r="H8488" s="3">
        <v>48.7</v>
      </c>
      <c r="I8488" s="1">
        <v>2</v>
      </c>
      <c r="J8488" s="4">
        <f t="shared" si="396"/>
        <v>23525</v>
      </c>
      <c r="K8488" s="5">
        <f t="shared" si="397"/>
        <v>90.882956878850095</v>
      </c>
      <c r="L8488" s="2" t="str">
        <f t="shared" si="398"/>
        <v>Less Economical</v>
      </c>
    </row>
    <row r="8489" spans="1:12" x14ac:dyDescent="0.3">
      <c r="A8489" t="s">
        <v>3</v>
      </c>
      <c r="B8489" s="1">
        <v>2017</v>
      </c>
      <c r="C8489" s="4">
        <v>10420</v>
      </c>
      <c r="D8489" s="2" t="s">
        <v>4</v>
      </c>
      <c r="E8489" s="1">
        <v>39039</v>
      </c>
      <c r="F8489" t="s">
        <v>7</v>
      </c>
      <c r="G8489" s="4">
        <v>145</v>
      </c>
      <c r="H8489" s="3">
        <v>74.3</v>
      </c>
      <c r="I8489" s="1">
        <v>1.5</v>
      </c>
      <c r="J8489" s="4">
        <f t="shared" si="396"/>
        <v>10565</v>
      </c>
      <c r="K8489" s="5">
        <f t="shared" si="397"/>
        <v>525.42395693135938</v>
      </c>
      <c r="L8489" s="2" t="str">
        <f t="shared" si="398"/>
        <v>Economical</v>
      </c>
    </row>
    <row r="8490" spans="1:12" x14ac:dyDescent="0.3">
      <c r="A8490" t="s">
        <v>11</v>
      </c>
      <c r="B8490" s="1">
        <v>2016</v>
      </c>
      <c r="C8490" s="4">
        <v>10550</v>
      </c>
      <c r="D8490" s="2" t="s">
        <v>9</v>
      </c>
      <c r="E8490" s="1">
        <v>70729</v>
      </c>
      <c r="F8490" t="s">
        <v>7</v>
      </c>
      <c r="G8490" s="4">
        <v>125</v>
      </c>
      <c r="H8490" s="3">
        <v>58.9</v>
      </c>
      <c r="I8490" s="1">
        <v>2</v>
      </c>
      <c r="J8490" s="4">
        <f t="shared" si="396"/>
        <v>10675</v>
      </c>
      <c r="K8490" s="5">
        <f t="shared" si="397"/>
        <v>1200.8319185059422</v>
      </c>
      <c r="L8490" s="2" t="str">
        <f t="shared" si="398"/>
        <v>Economical</v>
      </c>
    </row>
    <row r="8491" spans="1:12" x14ac:dyDescent="0.3">
      <c r="A8491" t="s">
        <v>3</v>
      </c>
      <c r="B8491" s="1">
        <v>2019</v>
      </c>
      <c r="C8491" s="4">
        <v>18750</v>
      </c>
      <c r="D8491" s="2" t="s">
        <v>4</v>
      </c>
      <c r="E8491" s="1">
        <v>5252</v>
      </c>
      <c r="F8491" t="s">
        <v>2</v>
      </c>
      <c r="G8491" s="4">
        <v>145</v>
      </c>
      <c r="H8491" s="3">
        <v>51.4</v>
      </c>
      <c r="I8491" s="1">
        <v>1.5</v>
      </c>
      <c r="J8491" s="4">
        <f t="shared" si="396"/>
        <v>18895</v>
      </c>
      <c r="K8491" s="5">
        <f t="shared" si="397"/>
        <v>102.17898832684826</v>
      </c>
      <c r="L8491" s="2" t="str">
        <f t="shared" si="398"/>
        <v>Less Economical</v>
      </c>
    </row>
    <row r="8492" spans="1:12" x14ac:dyDescent="0.3">
      <c r="A8492" t="s">
        <v>3</v>
      </c>
      <c r="B8492" s="1">
        <v>2018</v>
      </c>
      <c r="C8492" s="4">
        <v>19400</v>
      </c>
      <c r="D8492" s="2" t="s">
        <v>4</v>
      </c>
      <c r="E8492" s="1">
        <v>8973</v>
      </c>
      <c r="F8492" t="s">
        <v>2</v>
      </c>
      <c r="G8492" s="4">
        <v>145</v>
      </c>
      <c r="H8492" s="3">
        <v>41.5</v>
      </c>
      <c r="I8492" s="1">
        <v>2</v>
      </c>
      <c r="J8492" s="4">
        <f t="shared" si="396"/>
        <v>19545</v>
      </c>
      <c r="K8492" s="5">
        <f t="shared" si="397"/>
        <v>216.21686746987953</v>
      </c>
      <c r="L8492" s="2" t="str">
        <f t="shared" si="398"/>
        <v>Less Economical</v>
      </c>
    </row>
    <row r="8493" spans="1:12" x14ac:dyDescent="0.3">
      <c r="A8493" t="s">
        <v>3</v>
      </c>
      <c r="B8493" s="1">
        <v>2017</v>
      </c>
      <c r="C8493" s="4">
        <v>11360</v>
      </c>
      <c r="D8493" s="2" t="s">
        <v>4</v>
      </c>
      <c r="E8493" s="1">
        <v>27961</v>
      </c>
      <c r="F8493" t="s">
        <v>7</v>
      </c>
      <c r="G8493" s="4">
        <v>145</v>
      </c>
      <c r="H8493" s="3">
        <v>74.3</v>
      </c>
      <c r="I8493" s="1">
        <v>1.5</v>
      </c>
      <c r="J8493" s="4">
        <f t="shared" si="396"/>
        <v>11505</v>
      </c>
      <c r="K8493" s="5">
        <f t="shared" si="397"/>
        <v>376.32570659488562</v>
      </c>
      <c r="L8493" s="2" t="str">
        <f t="shared" si="398"/>
        <v>Economical</v>
      </c>
    </row>
    <row r="8494" spans="1:12" x14ac:dyDescent="0.3">
      <c r="A8494" t="s">
        <v>0</v>
      </c>
      <c r="B8494" s="1">
        <v>2018</v>
      </c>
      <c r="C8494" s="4">
        <v>11000</v>
      </c>
      <c r="D8494" s="2" t="s">
        <v>4</v>
      </c>
      <c r="E8494" s="1">
        <v>32675</v>
      </c>
      <c r="F8494" t="s">
        <v>2</v>
      </c>
      <c r="G8494" s="4">
        <v>145</v>
      </c>
      <c r="H8494" s="3">
        <v>56.5</v>
      </c>
      <c r="I8494" s="1">
        <v>1</v>
      </c>
      <c r="J8494" s="4">
        <f t="shared" si="396"/>
        <v>11145</v>
      </c>
      <c r="K8494" s="5">
        <f t="shared" si="397"/>
        <v>578.31858407079642</v>
      </c>
      <c r="L8494" s="2" t="str">
        <f t="shared" si="398"/>
        <v>Less Economical</v>
      </c>
    </row>
    <row r="8495" spans="1:12" x14ac:dyDescent="0.3">
      <c r="A8495" t="s">
        <v>0</v>
      </c>
      <c r="B8495" s="1">
        <v>2018</v>
      </c>
      <c r="C8495" s="4">
        <v>11160</v>
      </c>
      <c r="D8495" s="2" t="s">
        <v>4</v>
      </c>
      <c r="E8495" s="1">
        <v>20372</v>
      </c>
      <c r="F8495" t="s">
        <v>2</v>
      </c>
      <c r="G8495" s="4">
        <v>145</v>
      </c>
      <c r="H8495" s="3">
        <v>56.5</v>
      </c>
      <c r="I8495" s="1">
        <v>1</v>
      </c>
      <c r="J8495" s="4">
        <f t="shared" si="396"/>
        <v>11305</v>
      </c>
      <c r="K8495" s="5">
        <f t="shared" si="397"/>
        <v>360.56637168141594</v>
      </c>
      <c r="L8495" s="2" t="str">
        <f t="shared" si="398"/>
        <v>Less Economical</v>
      </c>
    </row>
    <row r="8496" spans="1:12" x14ac:dyDescent="0.3">
      <c r="A8496" t="s">
        <v>0</v>
      </c>
      <c r="B8496" s="1">
        <v>2018</v>
      </c>
      <c r="C8496" s="4">
        <v>10595</v>
      </c>
      <c r="D8496" s="2" t="s">
        <v>4</v>
      </c>
      <c r="E8496" s="1">
        <v>20106</v>
      </c>
      <c r="F8496" t="s">
        <v>2</v>
      </c>
      <c r="G8496" s="4">
        <v>145</v>
      </c>
      <c r="H8496" s="3">
        <v>65.7</v>
      </c>
      <c r="I8496" s="1">
        <v>1</v>
      </c>
      <c r="J8496" s="4">
        <f t="shared" si="396"/>
        <v>10740</v>
      </c>
      <c r="K8496" s="5">
        <f t="shared" si="397"/>
        <v>306.02739726027397</v>
      </c>
      <c r="L8496" s="2" t="str">
        <f t="shared" si="398"/>
        <v>Economical</v>
      </c>
    </row>
    <row r="8497" spans="1:12" x14ac:dyDescent="0.3">
      <c r="A8497" t="s">
        <v>3</v>
      </c>
      <c r="B8497" s="1">
        <v>2018</v>
      </c>
      <c r="C8497" s="4">
        <v>13495</v>
      </c>
      <c r="D8497" s="2" t="s">
        <v>4</v>
      </c>
      <c r="E8497" s="1">
        <v>10335</v>
      </c>
      <c r="F8497" t="s">
        <v>2</v>
      </c>
      <c r="G8497" s="4">
        <v>145</v>
      </c>
      <c r="H8497" s="3">
        <v>57.7</v>
      </c>
      <c r="I8497" s="1">
        <v>1</v>
      </c>
      <c r="J8497" s="4">
        <f t="shared" si="396"/>
        <v>13640</v>
      </c>
      <c r="K8497" s="5">
        <f t="shared" si="397"/>
        <v>179.1161178509532</v>
      </c>
      <c r="L8497" s="2" t="str">
        <f t="shared" si="398"/>
        <v>Less Economical</v>
      </c>
    </row>
    <row r="8498" spans="1:12" x14ac:dyDescent="0.3">
      <c r="A8498" t="s">
        <v>3</v>
      </c>
      <c r="B8498" s="1">
        <v>2019</v>
      </c>
      <c r="C8498" s="4">
        <v>15995</v>
      </c>
      <c r="D8498" s="2" t="s">
        <v>4</v>
      </c>
      <c r="E8498" s="1">
        <v>9304</v>
      </c>
      <c r="F8498" t="s">
        <v>2</v>
      </c>
      <c r="G8498" s="4">
        <v>145</v>
      </c>
      <c r="H8498" s="3">
        <v>60.1</v>
      </c>
      <c r="I8498" s="1">
        <v>1</v>
      </c>
      <c r="J8498" s="4">
        <f t="shared" si="396"/>
        <v>16140</v>
      </c>
      <c r="K8498" s="5">
        <f t="shared" si="397"/>
        <v>154.80865224625623</v>
      </c>
      <c r="L8498" s="2" t="str">
        <f t="shared" si="398"/>
        <v>Economical</v>
      </c>
    </row>
    <row r="8499" spans="1:12" x14ac:dyDescent="0.3">
      <c r="A8499" t="s">
        <v>3</v>
      </c>
      <c r="B8499" s="1">
        <v>2017</v>
      </c>
      <c r="C8499" s="4">
        <v>11795</v>
      </c>
      <c r="D8499" s="2" t="s">
        <v>4</v>
      </c>
      <c r="E8499" s="1">
        <v>23572</v>
      </c>
      <c r="F8499" t="s">
        <v>2</v>
      </c>
      <c r="G8499" s="4">
        <v>125</v>
      </c>
      <c r="H8499" s="3">
        <v>51.4</v>
      </c>
      <c r="I8499" s="1">
        <v>1.5</v>
      </c>
      <c r="J8499" s="4">
        <f t="shared" si="396"/>
        <v>11920</v>
      </c>
      <c r="K8499" s="5">
        <f t="shared" si="397"/>
        <v>458.5992217898833</v>
      </c>
      <c r="L8499" s="2" t="str">
        <f t="shared" si="398"/>
        <v>Less Economical</v>
      </c>
    </row>
    <row r="8500" spans="1:12" x14ac:dyDescent="0.3">
      <c r="A8500" t="s">
        <v>12</v>
      </c>
      <c r="B8500" s="1">
        <v>2018</v>
      </c>
      <c r="C8500" s="4">
        <v>9295</v>
      </c>
      <c r="D8500" s="2" t="s">
        <v>4</v>
      </c>
      <c r="E8500" s="1">
        <v>5730</v>
      </c>
      <c r="F8500" t="s">
        <v>2</v>
      </c>
      <c r="G8500" s="4">
        <v>145</v>
      </c>
      <c r="H8500" s="3">
        <v>47.9</v>
      </c>
      <c r="I8500" s="1">
        <v>1.2</v>
      </c>
      <c r="J8500" s="4">
        <f t="shared" si="396"/>
        <v>9440</v>
      </c>
      <c r="K8500" s="5">
        <f t="shared" si="397"/>
        <v>119.62421711899792</v>
      </c>
      <c r="L8500" s="2" t="str">
        <f t="shared" si="398"/>
        <v>Less Economical</v>
      </c>
    </row>
    <row r="8501" spans="1:12" x14ac:dyDescent="0.3">
      <c r="A8501" t="s">
        <v>16</v>
      </c>
      <c r="B8501" s="1">
        <v>2018</v>
      </c>
      <c r="C8501" s="4">
        <v>21495</v>
      </c>
      <c r="D8501" s="2" t="s">
        <v>9</v>
      </c>
      <c r="E8501" s="1">
        <v>35482</v>
      </c>
      <c r="F8501" t="s">
        <v>7</v>
      </c>
      <c r="G8501" s="4">
        <v>145</v>
      </c>
      <c r="H8501" s="3">
        <v>48.7</v>
      </c>
      <c r="I8501" s="1">
        <v>2</v>
      </c>
      <c r="J8501" s="4">
        <f t="shared" si="396"/>
        <v>21640</v>
      </c>
      <c r="K8501" s="5">
        <f t="shared" si="397"/>
        <v>728.58316221765915</v>
      </c>
      <c r="L8501" s="2" t="str">
        <f t="shared" si="398"/>
        <v>Less Economical</v>
      </c>
    </row>
    <row r="8502" spans="1:12" x14ac:dyDescent="0.3">
      <c r="A8502" t="s">
        <v>6</v>
      </c>
      <c r="B8502" s="1">
        <v>2017</v>
      </c>
      <c r="C8502" s="4">
        <v>14450</v>
      </c>
      <c r="D8502" s="2" t="s">
        <v>1</v>
      </c>
      <c r="E8502" s="1">
        <v>13450</v>
      </c>
      <c r="F8502" t="s">
        <v>2</v>
      </c>
      <c r="G8502" s="4">
        <v>145</v>
      </c>
      <c r="H8502" s="3">
        <v>38.200000000000003</v>
      </c>
      <c r="I8502" s="1">
        <v>1.5</v>
      </c>
      <c r="J8502" s="4">
        <f t="shared" si="396"/>
        <v>14595</v>
      </c>
      <c r="K8502" s="5">
        <f t="shared" si="397"/>
        <v>352.0942408376963</v>
      </c>
      <c r="L8502" s="2" t="str">
        <f t="shared" si="398"/>
        <v>Less Economical</v>
      </c>
    </row>
    <row r="8503" spans="1:12" x14ac:dyDescent="0.3">
      <c r="A8503" t="s">
        <v>3</v>
      </c>
      <c r="B8503" s="1">
        <v>2018</v>
      </c>
      <c r="C8503" s="4">
        <v>18787</v>
      </c>
      <c r="D8503" s="2" t="s">
        <v>4</v>
      </c>
      <c r="E8503" s="1">
        <v>15464</v>
      </c>
      <c r="F8503" t="s">
        <v>2</v>
      </c>
      <c r="G8503" s="4">
        <v>145</v>
      </c>
      <c r="H8503" s="3">
        <v>41.5</v>
      </c>
      <c r="I8503" s="1">
        <v>2</v>
      </c>
      <c r="J8503" s="4">
        <f t="shared" si="396"/>
        <v>18932</v>
      </c>
      <c r="K8503" s="5">
        <f t="shared" si="397"/>
        <v>372.62650602409639</v>
      </c>
      <c r="L8503" s="2" t="str">
        <f t="shared" si="398"/>
        <v>Less Economical</v>
      </c>
    </row>
    <row r="8504" spans="1:12" x14ac:dyDescent="0.3">
      <c r="A8504" t="s">
        <v>3</v>
      </c>
      <c r="B8504" s="1">
        <v>2018</v>
      </c>
      <c r="C8504" s="4">
        <v>13000</v>
      </c>
      <c r="D8504" s="2" t="s">
        <v>4</v>
      </c>
      <c r="E8504" s="1">
        <v>11589</v>
      </c>
      <c r="F8504" t="s">
        <v>7</v>
      </c>
      <c r="G8504" s="4">
        <v>145</v>
      </c>
      <c r="H8504" s="3">
        <v>74.3</v>
      </c>
      <c r="I8504" s="1">
        <v>1.5</v>
      </c>
      <c r="J8504" s="4">
        <f t="shared" si="396"/>
        <v>13145</v>
      </c>
      <c r="K8504" s="5">
        <f t="shared" si="397"/>
        <v>155.97577388963663</v>
      </c>
      <c r="L8504" s="2" t="str">
        <f t="shared" si="398"/>
        <v>Economical</v>
      </c>
    </row>
    <row r="8505" spans="1:12" x14ac:dyDescent="0.3">
      <c r="A8505" t="s">
        <v>3</v>
      </c>
      <c r="B8505" s="1">
        <v>2017</v>
      </c>
      <c r="C8505" s="4">
        <v>12250</v>
      </c>
      <c r="D8505" s="2" t="s">
        <v>4</v>
      </c>
      <c r="E8505" s="1">
        <v>18138</v>
      </c>
      <c r="F8505" t="s">
        <v>2</v>
      </c>
      <c r="G8505" s="4">
        <v>145</v>
      </c>
      <c r="H8505" s="3">
        <v>60.1</v>
      </c>
      <c r="I8505" s="1">
        <v>1</v>
      </c>
      <c r="J8505" s="4">
        <f t="shared" si="396"/>
        <v>12395</v>
      </c>
      <c r="K8505" s="5">
        <f t="shared" si="397"/>
        <v>301.79700499168052</v>
      </c>
      <c r="L8505" s="2" t="str">
        <f t="shared" si="398"/>
        <v>Economical</v>
      </c>
    </row>
    <row r="8506" spans="1:12" x14ac:dyDescent="0.3">
      <c r="A8506" t="s">
        <v>3</v>
      </c>
      <c r="B8506" s="1">
        <v>2018</v>
      </c>
      <c r="C8506" s="4">
        <v>14260</v>
      </c>
      <c r="D8506" s="2" t="s">
        <v>4</v>
      </c>
      <c r="E8506" s="1">
        <v>11296</v>
      </c>
      <c r="F8506" t="s">
        <v>2</v>
      </c>
      <c r="G8506" s="4">
        <v>145</v>
      </c>
      <c r="H8506" s="3">
        <v>58.9</v>
      </c>
      <c r="I8506" s="1">
        <v>1</v>
      </c>
      <c r="J8506" s="4">
        <f t="shared" si="396"/>
        <v>14405</v>
      </c>
      <c r="K8506" s="5">
        <f t="shared" si="397"/>
        <v>191.78268251273346</v>
      </c>
      <c r="L8506" s="2" t="str">
        <f t="shared" si="398"/>
        <v>Economical</v>
      </c>
    </row>
    <row r="8507" spans="1:12" x14ac:dyDescent="0.3">
      <c r="A8507" t="s">
        <v>0</v>
      </c>
      <c r="B8507" s="1">
        <v>2019</v>
      </c>
      <c r="C8507" s="4">
        <v>14480</v>
      </c>
      <c r="D8507" s="2" t="s">
        <v>4</v>
      </c>
      <c r="E8507" s="1">
        <v>11903</v>
      </c>
      <c r="F8507" t="s">
        <v>2</v>
      </c>
      <c r="G8507" s="4">
        <v>145</v>
      </c>
      <c r="H8507" s="3">
        <v>58.9</v>
      </c>
      <c r="I8507" s="1">
        <v>1</v>
      </c>
      <c r="J8507" s="4">
        <f t="shared" si="396"/>
        <v>14625</v>
      </c>
      <c r="K8507" s="5">
        <f t="shared" si="397"/>
        <v>202.08828522920203</v>
      </c>
      <c r="L8507" s="2" t="str">
        <f t="shared" si="398"/>
        <v>Economical</v>
      </c>
    </row>
    <row r="8508" spans="1:12" x14ac:dyDescent="0.3">
      <c r="A8508" t="s">
        <v>0</v>
      </c>
      <c r="B8508" s="1">
        <v>2019</v>
      </c>
      <c r="C8508" s="4">
        <v>14310</v>
      </c>
      <c r="D8508" s="2" t="s">
        <v>4</v>
      </c>
      <c r="E8508" s="1">
        <v>13500</v>
      </c>
      <c r="F8508" t="s">
        <v>2</v>
      </c>
      <c r="G8508" s="4">
        <v>145</v>
      </c>
      <c r="H8508" s="3">
        <v>58.9</v>
      </c>
      <c r="I8508" s="1">
        <v>1</v>
      </c>
      <c r="J8508" s="4">
        <f t="shared" si="396"/>
        <v>14455</v>
      </c>
      <c r="K8508" s="5">
        <f t="shared" si="397"/>
        <v>229.20203735144312</v>
      </c>
      <c r="L8508" s="2" t="str">
        <f t="shared" si="398"/>
        <v>Economical</v>
      </c>
    </row>
    <row r="8509" spans="1:12" x14ac:dyDescent="0.3">
      <c r="A8509" t="s">
        <v>3</v>
      </c>
      <c r="B8509" s="1">
        <v>2019</v>
      </c>
      <c r="C8509" s="4">
        <v>15880</v>
      </c>
      <c r="D8509" s="2" t="s">
        <v>4</v>
      </c>
      <c r="E8509" s="1">
        <v>7932</v>
      </c>
      <c r="F8509" t="s">
        <v>7</v>
      </c>
      <c r="G8509" s="4">
        <v>145</v>
      </c>
      <c r="H8509" s="3">
        <v>80.7</v>
      </c>
      <c r="I8509" s="1">
        <v>1.5</v>
      </c>
      <c r="J8509" s="4">
        <f t="shared" si="396"/>
        <v>16025</v>
      </c>
      <c r="K8509" s="5">
        <f t="shared" si="397"/>
        <v>98.289962825278806</v>
      </c>
      <c r="L8509" s="2" t="str">
        <f t="shared" si="398"/>
        <v>Economical</v>
      </c>
    </row>
    <row r="8510" spans="1:12" x14ac:dyDescent="0.3">
      <c r="A8510" t="s">
        <v>3</v>
      </c>
      <c r="B8510" s="1">
        <v>2018</v>
      </c>
      <c r="C8510" s="4">
        <v>11660</v>
      </c>
      <c r="D8510" s="2" t="s">
        <v>4</v>
      </c>
      <c r="E8510" s="1">
        <v>46995</v>
      </c>
      <c r="F8510" t="s">
        <v>2</v>
      </c>
      <c r="G8510" s="4">
        <v>145</v>
      </c>
      <c r="H8510" s="3">
        <v>60.1</v>
      </c>
      <c r="I8510" s="1">
        <v>1</v>
      </c>
      <c r="J8510" s="4">
        <f t="shared" si="396"/>
        <v>11805</v>
      </c>
      <c r="K8510" s="5">
        <f t="shared" si="397"/>
        <v>781.94675540765388</v>
      </c>
      <c r="L8510" s="2" t="str">
        <f t="shared" si="398"/>
        <v>Economical</v>
      </c>
    </row>
    <row r="8511" spans="1:12" x14ac:dyDescent="0.3">
      <c r="A8511" t="s">
        <v>0</v>
      </c>
      <c r="B8511" s="1">
        <v>2018</v>
      </c>
      <c r="C8511" s="4">
        <v>11250</v>
      </c>
      <c r="D8511" s="2" t="s">
        <v>4</v>
      </c>
      <c r="E8511" s="1">
        <v>22175</v>
      </c>
      <c r="F8511" t="s">
        <v>2</v>
      </c>
      <c r="G8511" s="4">
        <v>145</v>
      </c>
      <c r="H8511" s="3">
        <v>56.5</v>
      </c>
      <c r="I8511" s="1">
        <v>1</v>
      </c>
      <c r="J8511" s="4">
        <f t="shared" si="396"/>
        <v>11395</v>
      </c>
      <c r="K8511" s="5">
        <f t="shared" si="397"/>
        <v>392.47787610619469</v>
      </c>
      <c r="L8511" s="2" t="str">
        <f t="shared" si="398"/>
        <v>Less Economical</v>
      </c>
    </row>
    <row r="8512" spans="1:12" x14ac:dyDescent="0.3">
      <c r="A8512" t="s">
        <v>0</v>
      </c>
      <c r="B8512" s="1">
        <v>2014</v>
      </c>
      <c r="C8512" s="4">
        <v>5810</v>
      </c>
      <c r="D8512" s="2" t="s">
        <v>4</v>
      </c>
      <c r="E8512" s="1">
        <v>59858</v>
      </c>
      <c r="F8512" t="s">
        <v>2</v>
      </c>
      <c r="G8512" s="4">
        <v>30</v>
      </c>
      <c r="H8512" s="3">
        <v>54.3</v>
      </c>
      <c r="I8512" s="1">
        <v>1.2</v>
      </c>
      <c r="J8512" s="4">
        <f t="shared" si="396"/>
        <v>5840</v>
      </c>
      <c r="K8512" s="5">
        <f t="shared" si="397"/>
        <v>1102.3572744014734</v>
      </c>
      <c r="L8512" s="2" t="str">
        <f t="shared" si="398"/>
        <v>Less Economical</v>
      </c>
    </row>
    <row r="8513" spans="1:12" x14ac:dyDescent="0.3">
      <c r="A8513" t="s">
        <v>0</v>
      </c>
      <c r="B8513" s="1">
        <v>2017</v>
      </c>
      <c r="C8513" s="4">
        <v>8680</v>
      </c>
      <c r="D8513" s="2" t="s">
        <v>4</v>
      </c>
      <c r="E8513" s="1">
        <v>41491</v>
      </c>
      <c r="F8513" t="s">
        <v>2</v>
      </c>
      <c r="G8513" s="4">
        <v>145</v>
      </c>
      <c r="H8513" s="3">
        <v>65.7</v>
      </c>
      <c r="I8513" s="1">
        <v>1</v>
      </c>
      <c r="J8513" s="4">
        <f t="shared" si="396"/>
        <v>8825</v>
      </c>
      <c r="K8513" s="5">
        <f t="shared" si="397"/>
        <v>631.52207001522072</v>
      </c>
      <c r="L8513" s="2" t="str">
        <f t="shared" si="398"/>
        <v>Economical</v>
      </c>
    </row>
    <row r="8514" spans="1:12" x14ac:dyDescent="0.3">
      <c r="A8514" t="s">
        <v>6</v>
      </c>
      <c r="B8514" s="1">
        <v>2019</v>
      </c>
      <c r="C8514" s="4">
        <v>21790</v>
      </c>
      <c r="D8514" s="2" t="s">
        <v>4</v>
      </c>
      <c r="E8514" s="1">
        <v>11567</v>
      </c>
      <c r="F8514" t="s">
        <v>7</v>
      </c>
      <c r="G8514" s="4">
        <v>145</v>
      </c>
      <c r="H8514" s="3">
        <v>37.700000000000003</v>
      </c>
      <c r="I8514" s="1">
        <v>2</v>
      </c>
      <c r="J8514" s="4">
        <f t="shared" si="396"/>
        <v>21935</v>
      </c>
      <c r="K8514" s="5">
        <f t="shared" si="397"/>
        <v>306.81697612732091</v>
      </c>
      <c r="L8514" s="2" t="str">
        <f t="shared" si="398"/>
        <v>Less Economical</v>
      </c>
    </row>
    <row r="8515" spans="1:12" x14ac:dyDescent="0.3">
      <c r="A8515" t="s">
        <v>0</v>
      </c>
      <c r="B8515" s="1">
        <v>2019</v>
      </c>
      <c r="C8515" s="4">
        <v>16610</v>
      </c>
      <c r="D8515" s="2" t="s">
        <v>4</v>
      </c>
      <c r="E8515" s="1">
        <v>7128</v>
      </c>
      <c r="F8515" t="s">
        <v>2</v>
      </c>
      <c r="G8515" s="4">
        <v>145</v>
      </c>
      <c r="H8515" s="3">
        <v>55.4</v>
      </c>
      <c r="I8515" s="1">
        <v>1</v>
      </c>
      <c r="J8515" s="4">
        <f t="shared" ref="J8515:J8578" si="399">SUM(C8515,G8515)</f>
        <v>16755</v>
      </c>
      <c r="K8515" s="5">
        <f t="shared" ref="K8515:K8578" si="400">SUM(E8515/H8515)</f>
        <v>128.66425992779784</v>
      </c>
      <c r="L8515" s="2" t="str">
        <f t="shared" ref="L8515:L8578" si="401">IF(H8515&gt;=57.9,"Economical","Less Economical")</f>
        <v>Less Economical</v>
      </c>
    </row>
    <row r="8516" spans="1:12" x14ac:dyDescent="0.3">
      <c r="A8516" t="s">
        <v>6</v>
      </c>
      <c r="B8516" s="1">
        <v>2019</v>
      </c>
      <c r="C8516" s="4">
        <v>19890</v>
      </c>
      <c r="D8516" s="2" t="s">
        <v>4</v>
      </c>
      <c r="E8516" s="1">
        <v>8500</v>
      </c>
      <c r="F8516" t="s">
        <v>7</v>
      </c>
      <c r="G8516" s="4">
        <v>145</v>
      </c>
      <c r="H8516" s="3">
        <v>47.9</v>
      </c>
      <c r="I8516" s="1">
        <v>2</v>
      </c>
      <c r="J8516" s="4">
        <f t="shared" si="399"/>
        <v>20035</v>
      </c>
      <c r="K8516" s="5">
        <f t="shared" si="400"/>
        <v>177.45302713987473</v>
      </c>
      <c r="L8516" s="2" t="str">
        <f t="shared" si="401"/>
        <v>Less Economical</v>
      </c>
    </row>
    <row r="8517" spans="1:12" x14ac:dyDescent="0.3">
      <c r="A8517" t="s">
        <v>6</v>
      </c>
      <c r="B8517" s="1">
        <v>2019</v>
      </c>
      <c r="C8517" s="4">
        <v>19460</v>
      </c>
      <c r="D8517" s="2" t="s">
        <v>4</v>
      </c>
      <c r="E8517" s="1">
        <v>13850</v>
      </c>
      <c r="F8517" t="s">
        <v>7</v>
      </c>
      <c r="G8517" s="4">
        <v>145</v>
      </c>
      <c r="H8517" s="3">
        <v>47.9</v>
      </c>
      <c r="I8517" s="1">
        <v>2</v>
      </c>
      <c r="J8517" s="4">
        <f t="shared" si="399"/>
        <v>19605</v>
      </c>
      <c r="K8517" s="5">
        <f t="shared" si="400"/>
        <v>289.14405010438412</v>
      </c>
      <c r="L8517" s="2" t="str">
        <f t="shared" si="401"/>
        <v>Less Economical</v>
      </c>
    </row>
    <row r="8518" spans="1:12" x14ac:dyDescent="0.3">
      <c r="A8518" t="s">
        <v>6</v>
      </c>
      <c r="B8518" s="1">
        <v>2019</v>
      </c>
      <c r="C8518" s="4">
        <v>19450</v>
      </c>
      <c r="D8518" s="2" t="s">
        <v>4</v>
      </c>
      <c r="E8518" s="1">
        <v>14010</v>
      </c>
      <c r="F8518" t="s">
        <v>7</v>
      </c>
      <c r="G8518" s="4">
        <v>145</v>
      </c>
      <c r="H8518" s="3">
        <v>47.9</v>
      </c>
      <c r="I8518" s="1">
        <v>2</v>
      </c>
      <c r="J8518" s="4">
        <f t="shared" si="399"/>
        <v>19595</v>
      </c>
      <c r="K8518" s="5">
        <f t="shared" si="400"/>
        <v>292.48434237995826</v>
      </c>
      <c r="L8518" s="2" t="str">
        <f t="shared" si="401"/>
        <v>Less Economical</v>
      </c>
    </row>
    <row r="8519" spans="1:12" x14ac:dyDescent="0.3">
      <c r="A8519" t="s">
        <v>6</v>
      </c>
      <c r="B8519" s="1">
        <v>2019</v>
      </c>
      <c r="C8519" s="4">
        <v>17500</v>
      </c>
      <c r="D8519" s="2" t="s">
        <v>4</v>
      </c>
      <c r="E8519" s="1">
        <v>28957</v>
      </c>
      <c r="F8519" t="s">
        <v>7</v>
      </c>
      <c r="G8519" s="4">
        <v>145</v>
      </c>
      <c r="H8519" s="3">
        <v>47.9</v>
      </c>
      <c r="I8519" s="1">
        <v>2</v>
      </c>
      <c r="J8519" s="4">
        <f t="shared" si="399"/>
        <v>17645</v>
      </c>
      <c r="K8519" s="5">
        <f t="shared" si="400"/>
        <v>604.53027139874746</v>
      </c>
      <c r="L8519" s="2" t="str">
        <f t="shared" si="401"/>
        <v>Less Economical</v>
      </c>
    </row>
    <row r="8520" spans="1:12" x14ac:dyDescent="0.3">
      <c r="A8520" t="s">
        <v>6</v>
      </c>
      <c r="B8520" s="1">
        <v>2019</v>
      </c>
      <c r="C8520" s="4">
        <v>19560</v>
      </c>
      <c r="D8520" s="2" t="s">
        <v>4</v>
      </c>
      <c r="E8520" s="1">
        <v>11028</v>
      </c>
      <c r="F8520" t="s">
        <v>7</v>
      </c>
      <c r="G8520" s="4">
        <v>145</v>
      </c>
      <c r="H8520" s="3">
        <v>47.9</v>
      </c>
      <c r="I8520" s="1">
        <v>2</v>
      </c>
      <c r="J8520" s="4">
        <f t="shared" si="399"/>
        <v>19705</v>
      </c>
      <c r="K8520" s="5">
        <f t="shared" si="400"/>
        <v>230.22964509394572</v>
      </c>
      <c r="L8520" s="2" t="str">
        <f t="shared" si="401"/>
        <v>Less Economical</v>
      </c>
    </row>
    <row r="8521" spans="1:12" x14ac:dyDescent="0.3">
      <c r="A8521" t="s">
        <v>0</v>
      </c>
      <c r="B8521" s="1">
        <v>2019</v>
      </c>
      <c r="C8521" s="4">
        <v>11840</v>
      </c>
      <c r="D8521" s="2" t="s">
        <v>4</v>
      </c>
      <c r="E8521" s="1">
        <v>7259</v>
      </c>
      <c r="F8521" t="s">
        <v>2</v>
      </c>
      <c r="G8521" s="4">
        <v>145</v>
      </c>
      <c r="H8521" s="3">
        <v>58.9</v>
      </c>
      <c r="I8521" s="1">
        <v>1</v>
      </c>
      <c r="J8521" s="4">
        <f t="shared" si="399"/>
        <v>11985</v>
      </c>
      <c r="K8521" s="5">
        <f t="shared" si="400"/>
        <v>123.24278438030561</v>
      </c>
      <c r="L8521" s="2" t="str">
        <f t="shared" si="401"/>
        <v>Economical</v>
      </c>
    </row>
    <row r="8522" spans="1:12" x14ac:dyDescent="0.3">
      <c r="A8522" t="s">
        <v>3</v>
      </c>
      <c r="B8522" s="1">
        <v>2019</v>
      </c>
      <c r="C8522" s="4">
        <v>18680</v>
      </c>
      <c r="D8522" s="2" t="s">
        <v>1</v>
      </c>
      <c r="E8522" s="1">
        <v>8900</v>
      </c>
      <c r="F8522" t="s">
        <v>7</v>
      </c>
      <c r="G8522" s="4">
        <v>145</v>
      </c>
      <c r="H8522" s="3">
        <v>74.3</v>
      </c>
      <c r="I8522" s="1">
        <v>1.5</v>
      </c>
      <c r="J8522" s="4">
        <f t="shared" si="399"/>
        <v>18825</v>
      </c>
      <c r="K8522" s="5">
        <f t="shared" si="400"/>
        <v>119.78465679676985</v>
      </c>
      <c r="L8522" s="2" t="str">
        <f t="shared" si="401"/>
        <v>Economical</v>
      </c>
    </row>
    <row r="8523" spans="1:12" x14ac:dyDescent="0.3">
      <c r="A8523" t="s">
        <v>3</v>
      </c>
      <c r="B8523" s="1">
        <v>2019</v>
      </c>
      <c r="C8523" s="4">
        <v>16500</v>
      </c>
      <c r="D8523" s="2" t="s">
        <v>4</v>
      </c>
      <c r="E8523" s="1">
        <v>1010</v>
      </c>
      <c r="F8523" t="s">
        <v>7</v>
      </c>
      <c r="G8523" s="4">
        <v>145</v>
      </c>
      <c r="H8523" s="3">
        <v>80.7</v>
      </c>
      <c r="I8523" s="1">
        <v>1.5</v>
      </c>
      <c r="J8523" s="4">
        <f t="shared" si="399"/>
        <v>16645</v>
      </c>
      <c r="K8523" s="5">
        <f t="shared" si="400"/>
        <v>12.515489467162329</v>
      </c>
      <c r="L8523" s="2" t="str">
        <f t="shared" si="401"/>
        <v>Economical</v>
      </c>
    </row>
    <row r="8524" spans="1:12" x14ac:dyDescent="0.3">
      <c r="A8524" t="s">
        <v>3</v>
      </c>
      <c r="B8524" s="1">
        <v>2018</v>
      </c>
      <c r="C8524" s="4">
        <v>12400</v>
      </c>
      <c r="D8524" s="2" t="s">
        <v>4</v>
      </c>
      <c r="E8524" s="1">
        <v>5343</v>
      </c>
      <c r="F8524" t="s">
        <v>2</v>
      </c>
      <c r="G8524" s="4">
        <v>145</v>
      </c>
      <c r="H8524" s="3">
        <v>60.1</v>
      </c>
      <c r="I8524" s="1">
        <v>1</v>
      </c>
      <c r="J8524" s="4">
        <f t="shared" si="399"/>
        <v>12545</v>
      </c>
      <c r="K8524" s="5">
        <f t="shared" si="400"/>
        <v>88.901830282861894</v>
      </c>
      <c r="L8524" s="2" t="str">
        <f t="shared" si="401"/>
        <v>Economical</v>
      </c>
    </row>
    <row r="8525" spans="1:12" x14ac:dyDescent="0.3">
      <c r="A8525" t="s">
        <v>3</v>
      </c>
      <c r="B8525" s="1">
        <v>2018</v>
      </c>
      <c r="C8525" s="4">
        <v>15800</v>
      </c>
      <c r="D8525" s="2" t="s">
        <v>4</v>
      </c>
      <c r="E8525" s="1">
        <v>20871</v>
      </c>
      <c r="F8525" t="s">
        <v>7</v>
      </c>
      <c r="G8525" s="4">
        <v>145</v>
      </c>
      <c r="H8525" s="3">
        <v>67.3</v>
      </c>
      <c r="I8525" s="1">
        <v>2</v>
      </c>
      <c r="J8525" s="4">
        <f t="shared" si="399"/>
        <v>15945</v>
      </c>
      <c r="K8525" s="5">
        <f t="shared" si="400"/>
        <v>310.11887072808321</v>
      </c>
      <c r="L8525" s="2" t="str">
        <f t="shared" si="401"/>
        <v>Economical</v>
      </c>
    </row>
    <row r="8526" spans="1:12" x14ac:dyDescent="0.3">
      <c r="A8526" t="s">
        <v>8</v>
      </c>
      <c r="B8526" s="1">
        <v>2019</v>
      </c>
      <c r="C8526" s="4">
        <v>17620</v>
      </c>
      <c r="D8526" s="2" t="s">
        <v>1</v>
      </c>
      <c r="E8526" s="1">
        <v>120</v>
      </c>
      <c r="F8526" t="s">
        <v>2</v>
      </c>
      <c r="G8526" s="4">
        <v>145</v>
      </c>
      <c r="H8526" s="3">
        <v>45.6</v>
      </c>
      <c r="I8526" s="1">
        <v>1</v>
      </c>
      <c r="J8526" s="4">
        <f t="shared" si="399"/>
        <v>17765</v>
      </c>
      <c r="K8526" s="5">
        <f t="shared" si="400"/>
        <v>2.6315789473684208</v>
      </c>
      <c r="L8526" s="2" t="str">
        <f t="shared" si="401"/>
        <v>Less Economical</v>
      </c>
    </row>
    <row r="8527" spans="1:12" x14ac:dyDescent="0.3">
      <c r="A8527" t="s">
        <v>0</v>
      </c>
      <c r="B8527" s="1">
        <v>2015</v>
      </c>
      <c r="C8527" s="4">
        <v>7700</v>
      </c>
      <c r="D8527" s="2" t="s">
        <v>4</v>
      </c>
      <c r="E8527" s="1">
        <v>38822</v>
      </c>
      <c r="F8527" t="s">
        <v>2</v>
      </c>
      <c r="G8527" s="4">
        <v>0</v>
      </c>
      <c r="H8527" s="3">
        <v>65.7</v>
      </c>
      <c r="I8527" s="1">
        <v>1</v>
      </c>
      <c r="J8527" s="4">
        <f t="shared" si="399"/>
        <v>7700</v>
      </c>
      <c r="K8527" s="5">
        <f t="shared" si="400"/>
        <v>590.89802130898022</v>
      </c>
      <c r="L8527" s="2" t="str">
        <f t="shared" si="401"/>
        <v>Economical</v>
      </c>
    </row>
    <row r="8528" spans="1:12" x14ac:dyDescent="0.3">
      <c r="A8528" t="s">
        <v>0</v>
      </c>
      <c r="B8528" s="1">
        <v>2017</v>
      </c>
      <c r="C8528" s="4">
        <v>8800</v>
      </c>
      <c r="D8528" s="2" t="s">
        <v>4</v>
      </c>
      <c r="E8528" s="1">
        <v>20226</v>
      </c>
      <c r="F8528" t="s">
        <v>2</v>
      </c>
      <c r="G8528" s="4">
        <v>145</v>
      </c>
      <c r="H8528" s="3">
        <v>65.7</v>
      </c>
      <c r="I8528" s="1">
        <v>1</v>
      </c>
      <c r="J8528" s="4">
        <f t="shared" si="399"/>
        <v>8945</v>
      </c>
      <c r="K8528" s="5">
        <f t="shared" si="400"/>
        <v>307.85388127853878</v>
      </c>
      <c r="L8528" s="2" t="str">
        <f t="shared" si="401"/>
        <v>Economical</v>
      </c>
    </row>
    <row r="8529" spans="1:12" x14ac:dyDescent="0.3">
      <c r="A8529" t="s">
        <v>0</v>
      </c>
      <c r="B8529" s="1">
        <v>2017</v>
      </c>
      <c r="C8529" s="4">
        <v>7510</v>
      </c>
      <c r="D8529" s="2" t="s">
        <v>4</v>
      </c>
      <c r="E8529" s="1">
        <v>21103</v>
      </c>
      <c r="F8529" t="s">
        <v>2</v>
      </c>
      <c r="G8529" s="4">
        <v>125</v>
      </c>
      <c r="H8529" s="3">
        <v>54.3</v>
      </c>
      <c r="I8529" s="1">
        <v>1.2</v>
      </c>
      <c r="J8529" s="4">
        <f t="shared" si="399"/>
        <v>7635</v>
      </c>
      <c r="K8529" s="5">
        <f t="shared" si="400"/>
        <v>388.63720073664825</v>
      </c>
      <c r="L8529" s="2" t="str">
        <f t="shared" si="401"/>
        <v>Less Economical</v>
      </c>
    </row>
    <row r="8530" spans="1:12" x14ac:dyDescent="0.3">
      <c r="A8530" t="s">
        <v>0</v>
      </c>
      <c r="B8530" s="1">
        <v>2019</v>
      </c>
      <c r="C8530" s="4">
        <v>12390</v>
      </c>
      <c r="D8530" s="2" t="s">
        <v>4</v>
      </c>
      <c r="E8530" s="1">
        <v>4000</v>
      </c>
      <c r="F8530" t="s">
        <v>2</v>
      </c>
      <c r="G8530" s="4">
        <v>145</v>
      </c>
      <c r="H8530" s="3">
        <v>58.9</v>
      </c>
      <c r="I8530" s="1">
        <v>1</v>
      </c>
      <c r="J8530" s="4">
        <f t="shared" si="399"/>
        <v>12535</v>
      </c>
      <c r="K8530" s="5">
        <f t="shared" si="400"/>
        <v>67.911714770797971</v>
      </c>
      <c r="L8530" s="2" t="str">
        <f t="shared" si="401"/>
        <v>Economical</v>
      </c>
    </row>
    <row r="8531" spans="1:12" x14ac:dyDescent="0.3">
      <c r="A8531" t="s">
        <v>0</v>
      </c>
      <c r="B8531" s="1">
        <v>2018</v>
      </c>
      <c r="C8531" s="4">
        <v>11450</v>
      </c>
      <c r="D8531" s="2" t="s">
        <v>4</v>
      </c>
      <c r="E8531" s="1">
        <v>14377</v>
      </c>
      <c r="F8531" t="s">
        <v>2</v>
      </c>
      <c r="G8531" s="4">
        <v>145</v>
      </c>
      <c r="H8531" s="3">
        <v>56.5</v>
      </c>
      <c r="I8531" s="1">
        <v>1</v>
      </c>
      <c r="J8531" s="4">
        <f t="shared" si="399"/>
        <v>11595</v>
      </c>
      <c r="K8531" s="5">
        <f t="shared" si="400"/>
        <v>254.46017699115043</v>
      </c>
      <c r="L8531" s="2" t="str">
        <f t="shared" si="401"/>
        <v>Less Economical</v>
      </c>
    </row>
    <row r="8532" spans="1:12" x14ac:dyDescent="0.3">
      <c r="A8532" t="s">
        <v>14</v>
      </c>
      <c r="B8532" s="1">
        <v>2016</v>
      </c>
      <c r="C8532" s="4">
        <v>14310</v>
      </c>
      <c r="D8532" s="2" t="s">
        <v>4</v>
      </c>
      <c r="E8532" s="1">
        <v>52216</v>
      </c>
      <c r="F8532" t="s">
        <v>7</v>
      </c>
      <c r="G8532" s="4">
        <v>125</v>
      </c>
      <c r="H8532" s="3">
        <v>56.5</v>
      </c>
      <c r="I8532" s="1">
        <v>2</v>
      </c>
      <c r="J8532" s="4">
        <f t="shared" si="399"/>
        <v>14435</v>
      </c>
      <c r="K8532" s="5">
        <f t="shared" si="400"/>
        <v>924.17699115044252</v>
      </c>
      <c r="L8532" s="2" t="str">
        <f t="shared" si="401"/>
        <v>Less Economical</v>
      </c>
    </row>
    <row r="8533" spans="1:12" x14ac:dyDescent="0.3">
      <c r="A8533" t="s">
        <v>3</v>
      </c>
      <c r="B8533" s="1">
        <v>2017</v>
      </c>
      <c r="C8533" s="4">
        <v>11990</v>
      </c>
      <c r="D8533" s="2" t="s">
        <v>1</v>
      </c>
      <c r="E8533" s="1">
        <v>27948</v>
      </c>
      <c r="F8533" t="s">
        <v>2</v>
      </c>
      <c r="G8533" s="4">
        <v>145</v>
      </c>
      <c r="H8533" s="3">
        <v>46.3</v>
      </c>
      <c r="I8533" s="1">
        <v>1.5</v>
      </c>
      <c r="J8533" s="4">
        <f t="shared" si="399"/>
        <v>12135</v>
      </c>
      <c r="K8533" s="5">
        <f t="shared" si="400"/>
        <v>603.62850971922251</v>
      </c>
      <c r="L8533" s="2" t="str">
        <f t="shared" si="401"/>
        <v>Less Economical</v>
      </c>
    </row>
    <row r="8534" spans="1:12" x14ac:dyDescent="0.3">
      <c r="A8534" t="s">
        <v>0</v>
      </c>
      <c r="B8534" s="1">
        <v>2014</v>
      </c>
      <c r="C8534" s="4">
        <v>8810</v>
      </c>
      <c r="D8534" s="2" t="s">
        <v>9</v>
      </c>
      <c r="E8534" s="1">
        <v>23858</v>
      </c>
      <c r="F8534" t="s">
        <v>2</v>
      </c>
      <c r="G8534" s="4">
        <v>0</v>
      </c>
      <c r="H8534" s="3">
        <v>57.7</v>
      </c>
      <c r="I8534" s="1">
        <v>1</v>
      </c>
      <c r="J8534" s="4">
        <f t="shared" si="399"/>
        <v>8810</v>
      </c>
      <c r="K8534" s="5">
        <f t="shared" si="400"/>
        <v>413.48353552859618</v>
      </c>
      <c r="L8534" s="2" t="str">
        <f t="shared" si="401"/>
        <v>Less Economical</v>
      </c>
    </row>
    <row r="8535" spans="1:12" x14ac:dyDescent="0.3">
      <c r="A8535" t="s">
        <v>3</v>
      </c>
      <c r="B8535" s="1">
        <v>2017</v>
      </c>
      <c r="C8535" s="4">
        <v>10200</v>
      </c>
      <c r="D8535" s="2" t="s">
        <v>4</v>
      </c>
      <c r="E8535" s="1">
        <v>13219</v>
      </c>
      <c r="F8535" t="s">
        <v>7</v>
      </c>
      <c r="G8535" s="4">
        <v>0</v>
      </c>
      <c r="H8535" s="3">
        <v>74.3</v>
      </c>
      <c r="I8535" s="1">
        <v>1.5</v>
      </c>
      <c r="J8535" s="4">
        <f t="shared" si="399"/>
        <v>10200</v>
      </c>
      <c r="K8535" s="5">
        <f t="shared" si="400"/>
        <v>177.91386271870795</v>
      </c>
      <c r="L8535" s="2" t="str">
        <f t="shared" si="401"/>
        <v>Economical</v>
      </c>
    </row>
    <row r="8536" spans="1:12" x14ac:dyDescent="0.3">
      <c r="A8536" t="s">
        <v>0</v>
      </c>
      <c r="B8536" s="1">
        <v>2017</v>
      </c>
      <c r="C8536" s="4">
        <v>11250</v>
      </c>
      <c r="D8536" s="2" t="s">
        <v>9</v>
      </c>
      <c r="E8536" s="1">
        <v>23817</v>
      </c>
      <c r="F8536" t="s">
        <v>2</v>
      </c>
      <c r="G8536" s="4">
        <v>0</v>
      </c>
      <c r="H8536" s="3">
        <v>57.7</v>
      </c>
      <c r="I8536" s="1">
        <v>1</v>
      </c>
      <c r="J8536" s="4">
        <f t="shared" si="399"/>
        <v>11250</v>
      </c>
      <c r="K8536" s="5">
        <f t="shared" si="400"/>
        <v>412.77296360485269</v>
      </c>
      <c r="L8536" s="2" t="str">
        <f t="shared" si="401"/>
        <v>Less Economical</v>
      </c>
    </row>
    <row r="8537" spans="1:12" x14ac:dyDescent="0.3">
      <c r="A8537" t="s">
        <v>3</v>
      </c>
      <c r="B8537" s="1">
        <v>2017</v>
      </c>
      <c r="C8537" s="4">
        <v>12590</v>
      </c>
      <c r="D8537" s="2" t="s">
        <v>9</v>
      </c>
      <c r="E8537" s="1">
        <v>14478</v>
      </c>
      <c r="F8537" t="s">
        <v>7</v>
      </c>
      <c r="G8537" s="4">
        <v>0</v>
      </c>
      <c r="H8537" s="3">
        <v>74.3</v>
      </c>
      <c r="I8537" s="1">
        <v>1.5</v>
      </c>
      <c r="J8537" s="4">
        <f t="shared" si="399"/>
        <v>12590</v>
      </c>
      <c r="K8537" s="5">
        <f t="shared" si="400"/>
        <v>194.85868102288023</v>
      </c>
      <c r="L8537" s="2" t="str">
        <f t="shared" si="401"/>
        <v>Economical</v>
      </c>
    </row>
    <row r="8538" spans="1:12" x14ac:dyDescent="0.3">
      <c r="A8538" t="s">
        <v>0</v>
      </c>
      <c r="B8538" s="1">
        <v>2017</v>
      </c>
      <c r="C8538" s="4">
        <v>10230</v>
      </c>
      <c r="D8538" s="2" t="s">
        <v>4</v>
      </c>
      <c r="E8538" s="1">
        <v>28158</v>
      </c>
      <c r="F8538" t="s">
        <v>2</v>
      </c>
      <c r="G8538" s="4">
        <v>20</v>
      </c>
      <c r="H8538" s="3">
        <v>62.8</v>
      </c>
      <c r="I8538" s="1">
        <v>1</v>
      </c>
      <c r="J8538" s="4">
        <f t="shared" si="399"/>
        <v>10250</v>
      </c>
      <c r="K8538" s="5">
        <f t="shared" si="400"/>
        <v>448.37579617834399</v>
      </c>
      <c r="L8538" s="2" t="str">
        <f t="shared" si="401"/>
        <v>Economical</v>
      </c>
    </row>
    <row r="8539" spans="1:12" x14ac:dyDescent="0.3">
      <c r="A8539" t="s">
        <v>0</v>
      </c>
      <c r="B8539" s="1">
        <v>2019</v>
      </c>
      <c r="C8539" s="4">
        <v>14995</v>
      </c>
      <c r="D8539" s="2" t="s">
        <v>4</v>
      </c>
      <c r="E8539" s="1">
        <v>15</v>
      </c>
      <c r="F8539" t="s">
        <v>2</v>
      </c>
      <c r="G8539" s="4">
        <v>145</v>
      </c>
      <c r="H8539" s="3">
        <v>58.9</v>
      </c>
      <c r="I8539" s="1">
        <v>1</v>
      </c>
      <c r="J8539" s="4">
        <f t="shared" si="399"/>
        <v>15140</v>
      </c>
      <c r="K8539" s="5">
        <f t="shared" si="400"/>
        <v>0.25466893039049238</v>
      </c>
      <c r="L8539" s="2" t="str">
        <f t="shared" si="401"/>
        <v>Economical</v>
      </c>
    </row>
    <row r="8540" spans="1:12" x14ac:dyDescent="0.3">
      <c r="A8540" t="s">
        <v>0</v>
      </c>
      <c r="B8540" s="1">
        <v>2019</v>
      </c>
      <c r="C8540" s="4">
        <v>14995</v>
      </c>
      <c r="D8540" s="2" t="s">
        <v>4</v>
      </c>
      <c r="E8540" s="1">
        <v>15</v>
      </c>
      <c r="F8540" t="s">
        <v>2</v>
      </c>
      <c r="G8540" s="4">
        <v>145</v>
      </c>
      <c r="H8540" s="3">
        <v>55.4</v>
      </c>
      <c r="I8540" s="1">
        <v>1</v>
      </c>
      <c r="J8540" s="4">
        <f t="shared" si="399"/>
        <v>15140</v>
      </c>
      <c r="K8540" s="5">
        <f t="shared" si="400"/>
        <v>0.27075812274368233</v>
      </c>
      <c r="L8540" s="2" t="str">
        <f t="shared" si="401"/>
        <v>Less Economical</v>
      </c>
    </row>
    <row r="8541" spans="1:12" x14ac:dyDescent="0.3">
      <c r="A8541" t="s">
        <v>0</v>
      </c>
      <c r="B8541" s="1">
        <v>2018</v>
      </c>
      <c r="C8541" s="4">
        <v>13995</v>
      </c>
      <c r="D8541" s="2" t="s">
        <v>4</v>
      </c>
      <c r="E8541" s="1">
        <v>6961</v>
      </c>
      <c r="F8541" t="s">
        <v>2</v>
      </c>
      <c r="G8541" s="4">
        <v>145</v>
      </c>
      <c r="H8541" s="3">
        <v>65.7</v>
      </c>
      <c r="I8541" s="1">
        <v>1</v>
      </c>
      <c r="J8541" s="4">
        <f t="shared" si="399"/>
        <v>14140</v>
      </c>
      <c r="K8541" s="5">
        <f t="shared" si="400"/>
        <v>105.95129375951294</v>
      </c>
      <c r="L8541" s="2" t="str">
        <f t="shared" si="401"/>
        <v>Economical</v>
      </c>
    </row>
    <row r="8542" spans="1:12" x14ac:dyDescent="0.3">
      <c r="A8542" t="s">
        <v>0</v>
      </c>
      <c r="B8542" s="1">
        <v>2019</v>
      </c>
      <c r="C8542" s="4">
        <v>14995</v>
      </c>
      <c r="D8542" s="2" t="s">
        <v>4</v>
      </c>
      <c r="E8542" s="1">
        <v>15</v>
      </c>
      <c r="F8542" t="s">
        <v>2</v>
      </c>
      <c r="G8542" s="4">
        <v>145</v>
      </c>
      <c r="H8542" s="3">
        <v>58.9</v>
      </c>
      <c r="I8542" s="1">
        <v>1</v>
      </c>
      <c r="J8542" s="4">
        <f t="shared" si="399"/>
        <v>15140</v>
      </c>
      <c r="K8542" s="5">
        <f t="shared" si="400"/>
        <v>0.25466893039049238</v>
      </c>
      <c r="L8542" s="2" t="str">
        <f t="shared" si="401"/>
        <v>Economical</v>
      </c>
    </row>
    <row r="8543" spans="1:12" x14ac:dyDescent="0.3">
      <c r="A8543" t="s">
        <v>0</v>
      </c>
      <c r="B8543" s="1">
        <v>2019</v>
      </c>
      <c r="C8543" s="4">
        <v>15995</v>
      </c>
      <c r="D8543" s="2" t="s">
        <v>4</v>
      </c>
      <c r="E8543" s="1">
        <v>15</v>
      </c>
      <c r="F8543" t="s">
        <v>2</v>
      </c>
      <c r="G8543" s="4">
        <v>145</v>
      </c>
      <c r="H8543" s="3">
        <v>58.9</v>
      </c>
      <c r="I8543" s="1">
        <v>1</v>
      </c>
      <c r="J8543" s="4">
        <f t="shared" si="399"/>
        <v>16140</v>
      </c>
      <c r="K8543" s="5">
        <f t="shared" si="400"/>
        <v>0.25466893039049238</v>
      </c>
      <c r="L8543" s="2" t="str">
        <f t="shared" si="401"/>
        <v>Economical</v>
      </c>
    </row>
    <row r="8544" spans="1:12" x14ac:dyDescent="0.3">
      <c r="A8544" t="s">
        <v>0</v>
      </c>
      <c r="B8544" s="1">
        <v>2019</v>
      </c>
      <c r="C8544" s="4">
        <v>14995</v>
      </c>
      <c r="D8544" s="2" t="s">
        <v>4</v>
      </c>
      <c r="E8544" s="1">
        <v>15</v>
      </c>
      <c r="F8544" t="s">
        <v>2</v>
      </c>
      <c r="G8544" s="4">
        <v>145</v>
      </c>
      <c r="H8544" s="3">
        <v>58.9</v>
      </c>
      <c r="I8544" s="1">
        <v>1</v>
      </c>
      <c r="J8544" s="4">
        <f t="shared" si="399"/>
        <v>15140</v>
      </c>
      <c r="K8544" s="5">
        <f t="shared" si="400"/>
        <v>0.25466893039049238</v>
      </c>
      <c r="L8544" s="2" t="str">
        <f t="shared" si="401"/>
        <v>Economical</v>
      </c>
    </row>
    <row r="8545" spans="1:12" x14ac:dyDescent="0.3">
      <c r="A8545" t="s">
        <v>3</v>
      </c>
      <c r="B8545" s="1">
        <v>2019</v>
      </c>
      <c r="C8545" s="4">
        <v>25950</v>
      </c>
      <c r="D8545" s="2" t="s">
        <v>4</v>
      </c>
      <c r="E8545" s="1">
        <v>16</v>
      </c>
      <c r="F8545" t="s">
        <v>2</v>
      </c>
      <c r="G8545" s="4">
        <v>145</v>
      </c>
      <c r="H8545" s="3">
        <v>34.5</v>
      </c>
      <c r="I8545" s="1">
        <v>2.2999999999999998</v>
      </c>
      <c r="J8545" s="4">
        <f t="shared" si="399"/>
        <v>26095</v>
      </c>
      <c r="K8545" s="5">
        <f t="shared" si="400"/>
        <v>0.46376811594202899</v>
      </c>
      <c r="L8545" s="2" t="str">
        <f t="shared" si="401"/>
        <v>Less Economical</v>
      </c>
    </row>
    <row r="8546" spans="1:12" x14ac:dyDescent="0.3">
      <c r="A8546" t="s">
        <v>10</v>
      </c>
      <c r="B8546" s="1">
        <v>2019</v>
      </c>
      <c r="C8546" s="4">
        <v>15995</v>
      </c>
      <c r="D8546" s="2" t="s">
        <v>1</v>
      </c>
      <c r="E8546" s="1">
        <v>10000</v>
      </c>
      <c r="F8546" t="s">
        <v>7</v>
      </c>
      <c r="G8546" s="4">
        <v>145</v>
      </c>
      <c r="H8546" s="3">
        <v>56.5</v>
      </c>
      <c r="I8546" s="1">
        <v>1.5</v>
      </c>
      <c r="J8546" s="4">
        <f t="shared" si="399"/>
        <v>16140</v>
      </c>
      <c r="K8546" s="5">
        <f t="shared" si="400"/>
        <v>176.99115044247787</v>
      </c>
      <c r="L8546" s="2" t="str">
        <f t="shared" si="401"/>
        <v>Less Economical</v>
      </c>
    </row>
    <row r="8547" spans="1:12" x14ac:dyDescent="0.3">
      <c r="A8547" t="s">
        <v>0</v>
      </c>
      <c r="B8547" s="1">
        <v>2016</v>
      </c>
      <c r="C8547" s="4">
        <v>8695</v>
      </c>
      <c r="D8547" s="2" t="s">
        <v>4</v>
      </c>
      <c r="E8547" s="1">
        <v>32346</v>
      </c>
      <c r="F8547" t="s">
        <v>2</v>
      </c>
      <c r="G8547" s="4">
        <v>0</v>
      </c>
      <c r="H8547" s="3">
        <v>65.7</v>
      </c>
      <c r="I8547" s="1">
        <v>1</v>
      </c>
      <c r="J8547" s="4">
        <f t="shared" si="399"/>
        <v>8695</v>
      </c>
      <c r="K8547" s="5">
        <f t="shared" si="400"/>
        <v>492.32876712328766</v>
      </c>
      <c r="L8547" s="2" t="str">
        <f t="shared" si="401"/>
        <v>Economical</v>
      </c>
    </row>
    <row r="8548" spans="1:12" x14ac:dyDescent="0.3">
      <c r="A8548" t="s">
        <v>3</v>
      </c>
      <c r="B8548" s="1">
        <v>2017</v>
      </c>
      <c r="C8548" s="4">
        <v>15995</v>
      </c>
      <c r="D8548" s="2" t="s">
        <v>4</v>
      </c>
      <c r="E8548" s="1">
        <v>19071</v>
      </c>
      <c r="F8548" t="s">
        <v>7</v>
      </c>
      <c r="G8548" s="4">
        <v>145</v>
      </c>
      <c r="H8548" s="3">
        <v>67.3</v>
      </c>
      <c r="I8548" s="1">
        <v>2</v>
      </c>
      <c r="J8548" s="4">
        <f t="shared" si="399"/>
        <v>16140</v>
      </c>
      <c r="K8548" s="5">
        <f t="shared" si="400"/>
        <v>283.37295690936111</v>
      </c>
      <c r="L8548" s="2" t="str">
        <f t="shared" si="401"/>
        <v>Economical</v>
      </c>
    </row>
    <row r="8549" spans="1:12" x14ac:dyDescent="0.3">
      <c r="A8549" t="s">
        <v>6</v>
      </c>
      <c r="B8549" s="1">
        <v>2019</v>
      </c>
      <c r="C8549" s="4">
        <v>20700</v>
      </c>
      <c r="D8549" s="2" t="s">
        <v>4</v>
      </c>
      <c r="E8549" s="1">
        <v>12501</v>
      </c>
      <c r="F8549" t="s">
        <v>7</v>
      </c>
      <c r="G8549" s="4">
        <v>145</v>
      </c>
      <c r="H8549" s="3">
        <v>39.200000000000003</v>
      </c>
      <c r="I8549" s="1">
        <v>2</v>
      </c>
      <c r="J8549" s="4">
        <f t="shared" si="399"/>
        <v>20845</v>
      </c>
      <c r="K8549" s="5">
        <f t="shared" si="400"/>
        <v>318.90306122448976</v>
      </c>
      <c r="L8549" s="2" t="str">
        <f t="shared" si="401"/>
        <v>Less Economical</v>
      </c>
    </row>
    <row r="8550" spans="1:12" x14ac:dyDescent="0.3">
      <c r="A8550" t="s">
        <v>6</v>
      </c>
      <c r="B8550" s="1">
        <v>2017</v>
      </c>
      <c r="C8550" s="4">
        <v>14020</v>
      </c>
      <c r="D8550" s="2" t="s">
        <v>4</v>
      </c>
      <c r="E8550" s="1">
        <v>18213</v>
      </c>
      <c r="F8550" t="s">
        <v>7</v>
      </c>
      <c r="G8550" s="4">
        <v>145</v>
      </c>
      <c r="H8550" s="3">
        <v>60.1</v>
      </c>
      <c r="I8550" s="1">
        <v>2</v>
      </c>
      <c r="J8550" s="4">
        <f t="shared" si="399"/>
        <v>14165</v>
      </c>
      <c r="K8550" s="5">
        <f t="shared" si="400"/>
        <v>303.04492512479203</v>
      </c>
      <c r="L8550" s="2" t="str">
        <f t="shared" si="401"/>
        <v>Economical</v>
      </c>
    </row>
    <row r="8551" spans="1:12" x14ac:dyDescent="0.3">
      <c r="A8551" t="s">
        <v>3</v>
      </c>
      <c r="B8551" s="1">
        <v>2019</v>
      </c>
      <c r="C8551" s="4">
        <v>15950</v>
      </c>
      <c r="D8551" s="2" t="s">
        <v>4</v>
      </c>
      <c r="E8551" s="1">
        <v>9572</v>
      </c>
      <c r="F8551" t="s">
        <v>7</v>
      </c>
      <c r="G8551" s="4">
        <v>145</v>
      </c>
      <c r="H8551" s="3">
        <v>80.7</v>
      </c>
      <c r="I8551" s="1">
        <v>1.5</v>
      </c>
      <c r="J8551" s="4">
        <f t="shared" si="399"/>
        <v>16095</v>
      </c>
      <c r="K8551" s="5">
        <f t="shared" si="400"/>
        <v>118.61214374225526</v>
      </c>
      <c r="L8551" s="2" t="str">
        <f t="shared" si="401"/>
        <v>Economical</v>
      </c>
    </row>
    <row r="8552" spans="1:12" x14ac:dyDescent="0.3">
      <c r="A8552" t="s">
        <v>3</v>
      </c>
      <c r="B8552" s="1">
        <v>2019</v>
      </c>
      <c r="C8552" s="4">
        <v>15320</v>
      </c>
      <c r="D8552" s="2" t="s">
        <v>4</v>
      </c>
      <c r="E8552" s="1">
        <v>8739</v>
      </c>
      <c r="F8552" t="s">
        <v>2</v>
      </c>
      <c r="G8552" s="4">
        <v>145</v>
      </c>
      <c r="H8552" s="3">
        <v>60.1</v>
      </c>
      <c r="I8552" s="1">
        <v>1</v>
      </c>
      <c r="J8552" s="4">
        <f t="shared" si="399"/>
        <v>15465</v>
      </c>
      <c r="K8552" s="5">
        <f t="shared" si="400"/>
        <v>145.40765391014975</v>
      </c>
      <c r="L8552" s="2" t="str">
        <f t="shared" si="401"/>
        <v>Economical</v>
      </c>
    </row>
    <row r="8553" spans="1:12" x14ac:dyDescent="0.3">
      <c r="A8553" t="s">
        <v>0</v>
      </c>
      <c r="B8553" s="1">
        <v>2019</v>
      </c>
      <c r="C8553" s="4">
        <v>16990</v>
      </c>
      <c r="D8553" s="2" t="s">
        <v>1</v>
      </c>
      <c r="E8553" s="1">
        <v>3765</v>
      </c>
      <c r="F8553" t="s">
        <v>2</v>
      </c>
      <c r="G8553" s="4">
        <v>145</v>
      </c>
      <c r="H8553" s="3">
        <v>48.7</v>
      </c>
      <c r="I8553" s="1">
        <v>1</v>
      </c>
      <c r="J8553" s="4">
        <f t="shared" si="399"/>
        <v>17135</v>
      </c>
      <c r="K8553" s="5">
        <f t="shared" si="400"/>
        <v>77.310061601642701</v>
      </c>
      <c r="L8553" s="2" t="str">
        <f t="shared" si="401"/>
        <v>Less Economical</v>
      </c>
    </row>
    <row r="8554" spans="1:12" x14ac:dyDescent="0.3">
      <c r="A8554" t="s">
        <v>10</v>
      </c>
      <c r="B8554" s="1">
        <v>2017</v>
      </c>
      <c r="C8554" s="4">
        <v>9191</v>
      </c>
      <c r="D8554" s="2" t="s">
        <v>4</v>
      </c>
      <c r="E8554" s="1">
        <v>37722</v>
      </c>
      <c r="F8554" t="s">
        <v>7</v>
      </c>
      <c r="G8554" s="4">
        <v>20</v>
      </c>
      <c r="H8554" s="3">
        <v>68.900000000000006</v>
      </c>
      <c r="I8554" s="1">
        <v>1.5</v>
      </c>
      <c r="J8554" s="4">
        <f t="shared" si="399"/>
        <v>9211</v>
      </c>
      <c r="K8554" s="5">
        <f t="shared" si="400"/>
        <v>547.48911465892593</v>
      </c>
      <c r="L8554" s="2" t="str">
        <f t="shared" si="401"/>
        <v>Economical</v>
      </c>
    </row>
    <row r="8555" spans="1:12" x14ac:dyDescent="0.3">
      <c r="A8555" t="s">
        <v>3</v>
      </c>
      <c r="B8555" s="1">
        <v>2017</v>
      </c>
      <c r="C8555" s="4">
        <v>16767</v>
      </c>
      <c r="D8555" s="2" t="s">
        <v>4</v>
      </c>
      <c r="E8555" s="1">
        <v>14203</v>
      </c>
      <c r="F8555" t="s">
        <v>7</v>
      </c>
      <c r="G8555" s="4">
        <v>145</v>
      </c>
      <c r="H8555" s="3">
        <v>67.3</v>
      </c>
      <c r="I8555" s="1">
        <v>2</v>
      </c>
      <c r="J8555" s="4">
        <f t="shared" si="399"/>
        <v>16912</v>
      </c>
      <c r="K8555" s="5">
        <f t="shared" si="400"/>
        <v>211.04011887072809</v>
      </c>
      <c r="L8555" s="2" t="str">
        <f t="shared" si="401"/>
        <v>Economical</v>
      </c>
    </row>
    <row r="8556" spans="1:12" x14ac:dyDescent="0.3">
      <c r="A8556" t="s">
        <v>8</v>
      </c>
      <c r="B8556" s="1">
        <v>2019</v>
      </c>
      <c r="C8556" s="4">
        <v>17690</v>
      </c>
      <c r="D8556" s="2" t="s">
        <v>4</v>
      </c>
      <c r="E8556" s="1">
        <v>11742</v>
      </c>
      <c r="F8556" t="s">
        <v>2</v>
      </c>
      <c r="G8556" s="4">
        <v>145</v>
      </c>
      <c r="H8556" s="3">
        <v>52.3</v>
      </c>
      <c r="I8556" s="1">
        <v>1</v>
      </c>
      <c r="J8556" s="4">
        <f t="shared" si="399"/>
        <v>17835</v>
      </c>
      <c r="K8556" s="5">
        <f t="shared" si="400"/>
        <v>224.51242829827916</v>
      </c>
      <c r="L8556" s="2" t="str">
        <f t="shared" si="401"/>
        <v>Less Economical</v>
      </c>
    </row>
    <row r="8557" spans="1:12" x14ac:dyDescent="0.3">
      <c r="A8557" t="s">
        <v>12</v>
      </c>
      <c r="B8557" s="1">
        <v>2018</v>
      </c>
      <c r="C8557" s="4">
        <v>7520</v>
      </c>
      <c r="D8557" s="2" t="s">
        <v>4</v>
      </c>
      <c r="E8557" s="1">
        <v>19318</v>
      </c>
      <c r="F8557" t="s">
        <v>2</v>
      </c>
      <c r="G8557" s="4">
        <v>145</v>
      </c>
      <c r="H8557" s="3">
        <v>57.7</v>
      </c>
      <c r="I8557" s="1">
        <v>1.2</v>
      </c>
      <c r="J8557" s="4">
        <f t="shared" si="399"/>
        <v>7665</v>
      </c>
      <c r="K8557" s="5">
        <f t="shared" si="400"/>
        <v>334.80069324090118</v>
      </c>
      <c r="L8557" s="2" t="str">
        <f t="shared" si="401"/>
        <v>Less Economical</v>
      </c>
    </row>
    <row r="8558" spans="1:12" x14ac:dyDescent="0.3">
      <c r="A8558" t="s">
        <v>6</v>
      </c>
      <c r="B8558" s="1">
        <v>2019</v>
      </c>
      <c r="C8558" s="4">
        <v>18800</v>
      </c>
      <c r="D8558" s="2" t="s">
        <v>4</v>
      </c>
      <c r="E8558" s="1">
        <v>8837</v>
      </c>
      <c r="F8558" t="s">
        <v>7</v>
      </c>
      <c r="G8558" s="4">
        <v>145</v>
      </c>
      <c r="H8558" s="3">
        <v>47.9</v>
      </c>
      <c r="I8558" s="1">
        <v>2</v>
      </c>
      <c r="J8558" s="4">
        <f t="shared" si="399"/>
        <v>18945</v>
      </c>
      <c r="K8558" s="5">
        <f t="shared" si="400"/>
        <v>184.48851774530272</v>
      </c>
      <c r="L8558" s="2" t="str">
        <f t="shared" si="401"/>
        <v>Less Economical</v>
      </c>
    </row>
    <row r="8559" spans="1:12" x14ac:dyDescent="0.3">
      <c r="A8559" t="s">
        <v>20</v>
      </c>
      <c r="B8559" s="1">
        <v>2016</v>
      </c>
      <c r="C8559" s="4">
        <v>17995</v>
      </c>
      <c r="D8559" s="2" t="s">
        <v>4</v>
      </c>
      <c r="E8559" s="1">
        <v>28288</v>
      </c>
      <c r="F8559" t="s">
        <v>7</v>
      </c>
      <c r="G8559" s="4">
        <v>125</v>
      </c>
      <c r="H8559" s="3">
        <v>56.5</v>
      </c>
      <c r="I8559" s="1">
        <v>2</v>
      </c>
      <c r="J8559" s="4">
        <f t="shared" si="399"/>
        <v>18120</v>
      </c>
      <c r="K8559" s="5">
        <f t="shared" si="400"/>
        <v>500.6725663716814</v>
      </c>
      <c r="L8559" s="2" t="str">
        <f t="shared" si="401"/>
        <v>Less Economical</v>
      </c>
    </row>
    <row r="8560" spans="1:12" x14ac:dyDescent="0.3">
      <c r="A8560" t="s">
        <v>3</v>
      </c>
      <c r="B8560" s="1">
        <v>2014</v>
      </c>
      <c r="C8560" s="4">
        <v>7997</v>
      </c>
      <c r="D8560" s="2" t="s">
        <v>4</v>
      </c>
      <c r="E8560" s="1">
        <v>42792</v>
      </c>
      <c r="F8560" t="s">
        <v>2</v>
      </c>
      <c r="G8560" s="4">
        <v>30</v>
      </c>
      <c r="H8560" s="3">
        <v>56.5</v>
      </c>
      <c r="I8560" s="1">
        <v>1</v>
      </c>
      <c r="J8560" s="4">
        <f t="shared" si="399"/>
        <v>8027</v>
      </c>
      <c r="K8560" s="5">
        <f t="shared" si="400"/>
        <v>757.3805309734513</v>
      </c>
      <c r="L8560" s="2" t="str">
        <f t="shared" si="401"/>
        <v>Less Economical</v>
      </c>
    </row>
    <row r="8561" spans="1:12" x14ac:dyDescent="0.3">
      <c r="A8561" t="s">
        <v>0</v>
      </c>
      <c r="B8561" s="1">
        <v>2014</v>
      </c>
      <c r="C8561" s="4">
        <v>7771</v>
      </c>
      <c r="D8561" s="2" t="s">
        <v>9</v>
      </c>
      <c r="E8561" s="1">
        <v>28338</v>
      </c>
      <c r="F8561" t="s">
        <v>2</v>
      </c>
      <c r="G8561" s="4">
        <v>145</v>
      </c>
      <c r="H8561" s="3">
        <v>47.9</v>
      </c>
      <c r="I8561" s="1">
        <v>1.6</v>
      </c>
      <c r="J8561" s="4">
        <f t="shared" si="399"/>
        <v>7916</v>
      </c>
      <c r="K8561" s="5">
        <f t="shared" si="400"/>
        <v>591.60751565762007</v>
      </c>
      <c r="L8561" s="2" t="str">
        <f t="shared" si="401"/>
        <v>Less Economical</v>
      </c>
    </row>
    <row r="8562" spans="1:12" x14ac:dyDescent="0.3">
      <c r="A8562" t="s">
        <v>0</v>
      </c>
      <c r="B8562" s="1">
        <v>2016</v>
      </c>
      <c r="C8562" s="4">
        <v>7997</v>
      </c>
      <c r="D8562" s="2" t="s">
        <v>4</v>
      </c>
      <c r="E8562" s="1">
        <v>21000</v>
      </c>
      <c r="F8562" t="s">
        <v>2</v>
      </c>
      <c r="G8562" s="4">
        <v>125</v>
      </c>
      <c r="H8562" s="3">
        <v>54.3</v>
      </c>
      <c r="I8562" s="1">
        <v>1.2</v>
      </c>
      <c r="J8562" s="4">
        <f t="shared" si="399"/>
        <v>8122</v>
      </c>
      <c r="K8562" s="5">
        <f t="shared" si="400"/>
        <v>386.74033149171271</v>
      </c>
      <c r="L8562" s="2" t="str">
        <f t="shared" si="401"/>
        <v>Less Economical</v>
      </c>
    </row>
    <row r="8563" spans="1:12" x14ac:dyDescent="0.3">
      <c r="A8563" t="s">
        <v>0</v>
      </c>
      <c r="B8563" s="1">
        <v>2016</v>
      </c>
      <c r="C8563" s="4">
        <v>8397</v>
      </c>
      <c r="D8563" s="2" t="s">
        <v>4</v>
      </c>
      <c r="E8563" s="1">
        <v>29500</v>
      </c>
      <c r="F8563" t="s">
        <v>2</v>
      </c>
      <c r="G8563" s="4">
        <v>0</v>
      </c>
      <c r="H8563" s="3">
        <v>65.7</v>
      </c>
      <c r="I8563" s="1">
        <v>1</v>
      </c>
      <c r="J8563" s="4">
        <f t="shared" si="399"/>
        <v>8397</v>
      </c>
      <c r="K8563" s="5">
        <f t="shared" si="400"/>
        <v>449.0106544901065</v>
      </c>
      <c r="L8563" s="2" t="str">
        <f t="shared" si="401"/>
        <v>Economical</v>
      </c>
    </row>
    <row r="8564" spans="1:12" x14ac:dyDescent="0.3">
      <c r="A8564" t="s">
        <v>0</v>
      </c>
      <c r="B8564" s="1">
        <v>2015</v>
      </c>
      <c r="C8564" s="4">
        <v>10494</v>
      </c>
      <c r="D8564" s="2" t="s">
        <v>4</v>
      </c>
      <c r="E8564" s="1">
        <v>24025</v>
      </c>
      <c r="F8564" t="s">
        <v>2</v>
      </c>
      <c r="G8564" s="4">
        <v>145</v>
      </c>
      <c r="H8564" s="3">
        <v>47.9</v>
      </c>
      <c r="I8564" s="1">
        <v>1.6</v>
      </c>
      <c r="J8564" s="4">
        <f t="shared" si="399"/>
        <v>10639</v>
      </c>
      <c r="K8564" s="5">
        <f t="shared" si="400"/>
        <v>501.56576200417538</v>
      </c>
      <c r="L8564" s="2" t="str">
        <f t="shared" si="401"/>
        <v>Less Economical</v>
      </c>
    </row>
    <row r="8565" spans="1:12" x14ac:dyDescent="0.3">
      <c r="A8565" t="s">
        <v>8</v>
      </c>
      <c r="B8565" s="1">
        <v>2016</v>
      </c>
      <c r="C8565" s="4">
        <v>10500</v>
      </c>
      <c r="D8565" s="2" t="s">
        <v>4</v>
      </c>
      <c r="E8565" s="1">
        <v>19500</v>
      </c>
      <c r="F8565" t="s">
        <v>2</v>
      </c>
      <c r="G8565" s="4">
        <v>125</v>
      </c>
      <c r="H8565" s="3">
        <v>52.3</v>
      </c>
      <c r="I8565" s="1">
        <v>1</v>
      </c>
      <c r="J8565" s="4">
        <f t="shared" si="399"/>
        <v>10625</v>
      </c>
      <c r="K8565" s="5">
        <f t="shared" si="400"/>
        <v>372.84894837476099</v>
      </c>
      <c r="L8565" s="2" t="str">
        <f t="shared" si="401"/>
        <v>Less Economical</v>
      </c>
    </row>
    <row r="8566" spans="1:12" x14ac:dyDescent="0.3">
      <c r="A8566" t="s">
        <v>0</v>
      </c>
      <c r="B8566" s="1">
        <v>2014</v>
      </c>
      <c r="C8566" s="4">
        <v>7697</v>
      </c>
      <c r="D8566" s="2" t="s">
        <v>4</v>
      </c>
      <c r="E8566" s="1">
        <v>36100</v>
      </c>
      <c r="F8566" t="s">
        <v>2</v>
      </c>
      <c r="G8566" s="4">
        <v>0</v>
      </c>
      <c r="H8566" s="3">
        <v>65.7</v>
      </c>
      <c r="I8566" s="1">
        <v>1</v>
      </c>
      <c r="J8566" s="4">
        <f t="shared" si="399"/>
        <v>7697</v>
      </c>
      <c r="K8566" s="5">
        <f t="shared" si="400"/>
        <v>549.46727549467278</v>
      </c>
      <c r="L8566" s="2" t="str">
        <f t="shared" si="401"/>
        <v>Economical</v>
      </c>
    </row>
    <row r="8567" spans="1:12" x14ac:dyDescent="0.3">
      <c r="A8567" t="s">
        <v>0</v>
      </c>
      <c r="B8567" s="1">
        <v>2014</v>
      </c>
      <c r="C8567" s="4">
        <v>8997</v>
      </c>
      <c r="D8567" s="2" t="s">
        <v>9</v>
      </c>
      <c r="E8567" s="1">
        <v>28000</v>
      </c>
      <c r="F8567" t="s">
        <v>2</v>
      </c>
      <c r="G8567" s="4">
        <v>0</v>
      </c>
      <c r="H8567" s="3">
        <v>57.7</v>
      </c>
      <c r="I8567" s="1">
        <v>1</v>
      </c>
      <c r="J8567" s="4">
        <f t="shared" si="399"/>
        <v>8997</v>
      </c>
      <c r="K8567" s="5">
        <f t="shared" si="400"/>
        <v>485.26863084922007</v>
      </c>
      <c r="L8567" s="2" t="str">
        <f t="shared" si="401"/>
        <v>Less Economical</v>
      </c>
    </row>
    <row r="8568" spans="1:12" x14ac:dyDescent="0.3">
      <c r="A8568" t="s">
        <v>14</v>
      </c>
      <c r="B8568" s="1">
        <v>2015</v>
      </c>
      <c r="C8568" s="4">
        <v>18992</v>
      </c>
      <c r="D8568" s="2" t="s">
        <v>1</v>
      </c>
      <c r="E8568" s="1">
        <v>16400</v>
      </c>
      <c r="F8568" t="s">
        <v>2</v>
      </c>
      <c r="G8568" s="4">
        <v>260</v>
      </c>
      <c r="H8568" s="3">
        <v>35.799999999999997</v>
      </c>
      <c r="I8568" s="1">
        <v>2</v>
      </c>
      <c r="J8568" s="4">
        <f t="shared" si="399"/>
        <v>19252</v>
      </c>
      <c r="K8568" s="5">
        <f t="shared" si="400"/>
        <v>458.10055865921794</v>
      </c>
      <c r="L8568" s="2" t="str">
        <f t="shared" si="401"/>
        <v>Less Economical</v>
      </c>
    </row>
    <row r="8569" spans="1:12" x14ac:dyDescent="0.3">
      <c r="A8569" t="s">
        <v>0</v>
      </c>
      <c r="B8569" s="1">
        <v>2017</v>
      </c>
      <c r="C8569" s="4">
        <v>10020</v>
      </c>
      <c r="D8569" s="2" t="s">
        <v>4</v>
      </c>
      <c r="E8569" s="1">
        <v>15133</v>
      </c>
      <c r="F8569" t="s">
        <v>2</v>
      </c>
      <c r="G8569" s="4">
        <v>20</v>
      </c>
      <c r="H8569" s="3">
        <v>62.8</v>
      </c>
      <c r="I8569" s="1">
        <v>1</v>
      </c>
      <c r="J8569" s="4">
        <f t="shared" si="399"/>
        <v>10040</v>
      </c>
      <c r="K8569" s="5">
        <f t="shared" si="400"/>
        <v>240.97133757961785</v>
      </c>
      <c r="L8569" s="2" t="str">
        <f t="shared" si="401"/>
        <v>Economical</v>
      </c>
    </row>
    <row r="8570" spans="1:12" x14ac:dyDescent="0.3">
      <c r="A8570" t="s">
        <v>6</v>
      </c>
      <c r="B8570" s="1">
        <v>2014</v>
      </c>
      <c r="C8570" s="4">
        <v>10497</v>
      </c>
      <c r="D8570" s="2" t="s">
        <v>4</v>
      </c>
      <c r="E8570" s="1">
        <v>43068</v>
      </c>
      <c r="F8570" t="s">
        <v>7</v>
      </c>
      <c r="G8570" s="4">
        <v>145</v>
      </c>
      <c r="H8570" s="3">
        <v>53.3</v>
      </c>
      <c r="I8570" s="1">
        <v>2</v>
      </c>
      <c r="J8570" s="4">
        <f t="shared" si="399"/>
        <v>10642</v>
      </c>
      <c r="K8570" s="5">
        <f t="shared" si="400"/>
        <v>808.03001876172607</v>
      </c>
      <c r="L8570" s="2" t="str">
        <f t="shared" si="401"/>
        <v>Less Economical</v>
      </c>
    </row>
    <row r="8571" spans="1:12" x14ac:dyDescent="0.3">
      <c r="A8571" t="s">
        <v>0</v>
      </c>
      <c r="B8571" s="1">
        <v>2017</v>
      </c>
      <c r="C8571" s="4">
        <v>9230</v>
      </c>
      <c r="D8571" s="2" t="s">
        <v>4</v>
      </c>
      <c r="E8571" s="1">
        <v>4218</v>
      </c>
      <c r="F8571" t="s">
        <v>2</v>
      </c>
      <c r="G8571" s="4">
        <v>125</v>
      </c>
      <c r="H8571" s="3">
        <v>54.3</v>
      </c>
      <c r="I8571" s="1">
        <v>1.2</v>
      </c>
      <c r="J8571" s="4">
        <f t="shared" si="399"/>
        <v>9355</v>
      </c>
      <c r="K8571" s="5">
        <f t="shared" si="400"/>
        <v>77.679558011049721</v>
      </c>
      <c r="L8571" s="2" t="str">
        <f t="shared" si="401"/>
        <v>Less Economical</v>
      </c>
    </row>
    <row r="8572" spans="1:12" x14ac:dyDescent="0.3">
      <c r="A8572" t="s">
        <v>18</v>
      </c>
      <c r="B8572" s="1">
        <v>2017</v>
      </c>
      <c r="C8572" s="4">
        <v>8691</v>
      </c>
      <c r="D8572" s="2" t="s">
        <v>4</v>
      </c>
      <c r="E8572" s="1">
        <v>58111</v>
      </c>
      <c r="F8572" t="s">
        <v>7</v>
      </c>
      <c r="G8572" s="4">
        <v>30</v>
      </c>
      <c r="H8572" s="3">
        <v>64.2</v>
      </c>
      <c r="I8572" s="1">
        <v>1.5</v>
      </c>
      <c r="J8572" s="4">
        <f t="shared" si="399"/>
        <v>8721</v>
      </c>
      <c r="K8572" s="5">
        <f t="shared" si="400"/>
        <v>905.15576323987534</v>
      </c>
      <c r="L8572" s="2" t="str">
        <f t="shared" si="401"/>
        <v>Economical</v>
      </c>
    </row>
    <row r="8573" spans="1:12" x14ac:dyDescent="0.3">
      <c r="A8573" t="s">
        <v>6</v>
      </c>
      <c r="B8573" s="1">
        <v>2017</v>
      </c>
      <c r="C8573" s="4">
        <v>16065</v>
      </c>
      <c r="D8573" s="2" t="s">
        <v>4</v>
      </c>
      <c r="E8573" s="1">
        <v>11087</v>
      </c>
      <c r="F8573" t="s">
        <v>7</v>
      </c>
      <c r="G8573" s="4">
        <v>125</v>
      </c>
      <c r="H8573" s="3">
        <v>60.1</v>
      </c>
      <c r="I8573" s="1">
        <v>2</v>
      </c>
      <c r="J8573" s="4">
        <f t="shared" si="399"/>
        <v>16190</v>
      </c>
      <c r="K8573" s="5">
        <f t="shared" si="400"/>
        <v>184.47587354409316</v>
      </c>
      <c r="L8573" s="2" t="str">
        <f t="shared" si="401"/>
        <v>Economical</v>
      </c>
    </row>
    <row r="8574" spans="1:12" x14ac:dyDescent="0.3">
      <c r="A8574" t="s">
        <v>10</v>
      </c>
      <c r="B8574" s="1">
        <v>2016</v>
      </c>
      <c r="C8574" s="4">
        <v>10270</v>
      </c>
      <c r="D8574" s="2" t="s">
        <v>4</v>
      </c>
      <c r="E8574" s="1">
        <v>40729</v>
      </c>
      <c r="F8574" t="s">
        <v>7</v>
      </c>
      <c r="G8574" s="4">
        <v>20</v>
      </c>
      <c r="H8574" s="3">
        <v>68.900000000000006</v>
      </c>
      <c r="I8574" s="1">
        <v>1.5</v>
      </c>
      <c r="J8574" s="4">
        <f t="shared" si="399"/>
        <v>10290</v>
      </c>
      <c r="K8574" s="5">
        <f t="shared" si="400"/>
        <v>591.13207547169804</v>
      </c>
      <c r="L8574" s="2" t="str">
        <f t="shared" si="401"/>
        <v>Economical</v>
      </c>
    </row>
    <row r="8575" spans="1:12" x14ac:dyDescent="0.3">
      <c r="A8575" t="s">
        <v>3</v>
      </c>
      <c r="B8575" s="1">
        <v>2014</v>
      </c>
      <c r="C8575" s="4">
        <v>7080</v>
      </c>
      <c r="D8575" s="2" t="s">
        <v>4</v>
      </c>
      <c r="E8575" s="1">
        <v>35879</v>
      </c>
      <c r="F8575" t="s">
        <v>2</v>
      </c>
      <c r="G8575" s="4">
        <v>30</v>
      </c>
      <c r="H8575" s="3">
        <v>56.5</v>
      </c>
      <c r="I8575" s="1">
        <v>1</v>
      </c>
      <c r="J8575" s="4">
        <f t="shared" si="399"/>
        <v>7110</v>
      </c>
      <c r="K8575" s="5">
        <f t="shared" si="400"/>
        <v>635.02654867256638</v>
      </c>
      <c r="L8575" s="2" t="str">
        <f t="shared" si="401"/>
        <v>Less Economical</v>
      </c>
    </row>
    <row r="8576" spans="1:12" x14ac:dyDescent="0.3">
      <c r="A8576" t="s">
        <v>6</v>
      </c>
      <c r="B8576" s="1">
        <v>2015</v>
      </c>
      <c r="C8576" s="4">
        <v>8725</v>
      </c>
      <c r="D8576" s="2" t="s">
        <v>4</v>
      </c>
      <c r="E8576" s="1">
        <v>73506</v>
      </c>
      <c r="F8576" t="s">
        <v>7</v>
      </c>
      <c r="G8576" s="4">
        <v>125</v>
      </c>
      <c r="H8576" s="3">
        <v>60.1</v>
      </c>
      <c r="I8576" s="1">
        <v>2</v>
      </c>
      <c r="J8576" s="4">
        <f t="shared" si="399"/>
        <v>8850</v>
      </c>
      <c r="K8576" s="5">
        <f t="shared" si="400"/>
        <v>1223.0615640599001</v>
      </c>
      <c r="L8576" s="2" t="str">
        <f t="shared" si="401"/>
        <v>Economical</v>
      </c>
    </row>
    <row r="8577" spans="1:12" x14ac:dyDescent="0.3">
      <c r="A8577" t="s">
        <v>0</v>
      </c>
      <c r="B8577" s="1">
        <v>2016</v>
      </c>
      <c r="C8577" s="4">
        <v>6592</v>
      </c>
      <c r="D8577" s="2" t="s">
        <v>4</v>
      </c>
      <c r="E8577" s="1">
        <v>64753</v>
      </c>
      <c r="F8577" t="s">
        <v>7</v>
      </c>
      <c r="G8577" s="4">
        <v>0</v>
      </c>
      <c r="H8577" s="3">
        <v>78.5</v>
      </c>
      <c r="I8577" s="1">
        <v>1.5</v>
      </c>
      <c r="J8577" s="4">
        <f t="shared" si="399"/>
        <v>6592</v>
      </c>
      <c r="K8577" s="5">
        <f t="shared" si="400"/>
        <v>824.87898089171972</v>
      </c>
      <c r="L8577" s="2" t="str">
        <f t="shared" si="401"/>
        <v>Economical</v>
      </c>
    </row>
    <row r="8578" spans="1:12" x14ac:dyDescent="0.3">
      <c r="A8578" t="s">
        <v>0</v>
      </c>
      <c r="B8578" s="1">
        <v>2015</v>
      </c>
      <c r="C8578" s="4">
        <v>6982</v>
      </c>
      <c r="D8578" s="2" t="s">
        <v>4</v>
      </c>
      <c r="E8578" s="1">
        <v>35847</v>
      </c>
      <c r="F8578" t="s">
        <v>2</v>
      </c>
      <c r="G8578" s="4">
        <v>0</v>
      </c>
      <c r="H8578" s="3">
        <v>65.7</v>
      </c>
      <c r="I8578" s="1">
        <v>1</v>
      </c>
      <c r="J8578" s="4">
        <f t="shared" si="399"/>
        <v>6982</v>
      </c>
      <c r="K8578" s="5">
        <f t="shared" si="400"/>
        <v>545.61643835616439</v>
      </c>
      <c r="L8578" s="2" t="str">
        <f t="shared" si="401"/>
        <v>Economical</v>
      </c>
    </row>
    <row r="8579" spans="1:12" x14ac:dyDescent="0.3">
      <c r="A8579" t="s">
        <v>0</v>
      </c>
      <c r="B8579" s="1">
        <v>2018</v>
      </c>
      <c r="C8579" s="4">
        <v>8800</v>
      </c>
      <c r="D8579" s="2" t="s">
        <v>4</v>
      </c>
      <c r="E8579" s="1">
        <v>21022</v>
      </c>
      <c r="F8579" t="s">
        <v>2</v>
      </c>
      <c r="G8579" s="4">
        <v>150</v>
      </c>
      <c r="H8579" s="3">
        <v>64.2</v>
      </c>
      <c r="I8579" s="1">
        <v>1.1000000000000001</v>
      </c>
      <c r="J8579" s="4">
        <f t="shared" ref="J8579:J8642" si="402">SUM(C8579,G8579)</f>
        <v>8950</v>
      </c>
      <c r="K8579" s="5">
        <f t="shared" ref="K8579:K8642" si="403">SUM(E8579/H8579)</f>
        <v>327.44548286604362</v>
      </c>
      <c r="L8579" s="2" t="str">
        <f t="shared" ref="L8579:L8642" si="404">IF(H8579&gt;=57.9,"Economical","Less Economical")</f>
        <v>Economical</v>
      </c>
    </row>
    <row r="8580" spans="1:12" x14ac:dyDescent="0.3">
      <c r="A8580" t="s">
        <v>3</v>
      </c>
      <c r="B8580" s="1">
        <v>2015</v>
      </c>
      <c r="C8580" s="4">
        <v>10490</v>
      </c>
      <c r="D8580" s="2" t="s">
        <v>4</v>
      </c>
      <c r="E8580" s="1">
        <v>15392</v>
      </c>
      <c r="F8580" t="s">
        <v>2</v>
      </c>
      <c r="G8580" s="4">
        <v>20</v>
      </c>
      <c r="H8580" s="3">
        <v>60.1</v>
      </c>
      <c r="I8580" s="1">
        <v>1</v>
      </c>
      <c r="J8580" s="4">
        <f t="shared" si="402"/>
        <v>10510</v>
      </c>
      <c r="K8580" s="5">
        <f t="shared" si="403"/>
        <v>256.10648918469218</v>
      </c>
      <c r="L8580" s="2" t="str">
        <f t="shared" si="404"/>
        <v>Economical</v>
      </c>
    </row>
    <row r="8581" spans="1:12" x14ac:dyDescent="0.3">
      <c r="A8581" t="s">
        <v>0</v>
      </c>
      <c r="B8581" s="1">
        <v>2013</v>
      </c>
      <c r="C8581" s="4">
        <v>6990</v>
      </c>
      <c r="D8581" s="2" t="s">
        <v>4</v>
      </c>
      <c r="E8581" s="1">
        <v>39213</v>
      </c>
      <c r="F8581" t="s">
        <v>2</v>
      </c>
      <c r="G8581" s="4">
        <v>0</v>
      </c>
      <c r="H8581" s="3">
        <v>65.7</v>
      </c>
      <c r="I8581" s="1">
        <v>1</v>
      </c>
      <c r="J8581" s="4">
        <f t="shared" si="402"/>
        <v>6990</v>
      </c>
      <c r="K8581" s="5">
        <f t="shared" si="403"/>
        <v>596.84931506849307</v>
      </c>
      <c r="L8581" s="2" t="str">
        <f t="shared" si="404"/>
        <v>Economical</v>
      </c>
    </row>
    <row r="8582" spans="1:12" x14ac:dyDescent="0.3">
      <c r="A8582" t="s">
        <v>3</v>
      </c>
      <c r="B8582" s="1">
        <v>2017</v>
      </c>
      <c r="C8582" s="4">
        <v>16980</v>
      </c>
      <c r="D8582" s="2" t="s">
        <v>4</v>
      </c>
      <c r="E8582" s="1">
        <v>24290</v>
      </c>
      <c r="F8582" t="s">
        <v>2</v>
      </c>
      <c r="G8582" s="4">
        <v>200</v>
      </c>
      <c r="H8582" s="3">
        <v>41.5</v>
      </c>
      <c r="I8582" s="1">
        <v>2</v>
      </c>
      <c r="J8582" s="4">
        <f t="shared" si="402"/>
        <v>17180</v>
      </c>
      <c r="K8582" s="5">
        <f t="shared" si="403"/>
        <v>585.30120481927713</v>
      </c>
      <c r="L8582" s="2" t="str">
        <f t="shared" si="404"/>
        <v>Less Economical</v>
      </c>
    </row>
    <row r="8583" spans="1:12" x14ac:dyDescent="0.3">
      <c r="A8583" t="s">
        <v>0</v>
      </c>
      <c r="B8583" s="1">
        <v>2018</v>
      </c>
      <c r="C8583" s="4">
        <v>14920</v>
      </c>
      <c r="D8583" s="2" t="s">
        <v>4</v>
      </c>
      <c r="E8583" s="1">
        <v>5373</v>
      </c>
      <c r="F8583" t="s">
        <v>2</v>
      </c>
      <c r="G8583" s="4">
        <v>145</v>
      </c>
      <c r="H8583" s="3">
        <v>58.9</v>
      </c>
      <c r="I8583" s="1">
        <v>1</v>
      </c>
      <c r="J8583" s="4">
        <f t="shared" si="402"/>
        <v>15065</v>
      </c>
      <c r="K8583" s="5">
        <f t="shared" si="403"/>
        <v>91.222410865874366</v>
      </c>
      <c r="L8583" s="2" t="str">
        <f t="shared" si="404"/>
        <v>Economical</v>
      </c>
    </row>
    <row r="8584" spans="1:12" x14ac:dyDescent="0.3">
      <c r="A8584" t="s">
        <v>0</v>
      </c>
      <c r="B8584" s="1">
        <v>2018</v>
      </c>
      <c r="C8584" s="4">
        <v>10370</v>
      </c>
      <c r="D8584" s="2" t="s">
        <v>4</v>
      </c>
      <c r="E8584" s="1">
        <v>21572</v>
      </c>
      <c r="F8584" t="s">
        <v>2</v>
      </c>
      <c r="G8584" s="4">
        <v>145</v>
      </c>
      <c r="H8584" s="3">
        <v>56.5</v>
      </c>
      <c r="I8584" s="1">
        <v>1</v>
      </c>
      <c r="J8584" s="4">
        <f t="shared" si="402"/>
        <v>10515</v>
      </c>
      <c r="K8584" s="5">
        <f t="shared" si="403"/>
        <v>381.80530973451329</v>
      </c>
      <c r="L8584" s="2" t="str">
        <f t="shared" si="404"/>
        <v>Less Economical</v>
      </c>
    </row>
    <row r="8585" spans="1:12" x14ac:dyDescent="0.3">
      <c r="A8585" t="s">
        <v>3</v>
      </c>
      <c r="B8585" s="1">
        <v>2018</v>
      </c>
      <c r="C8585" s="4">
        <v>10240</v>
      </c>
      <c r="D8585" s="2" t="s">
        <v>4</v>
      </c>
      <c r="E8585" s="1">
        <v>32501</v>
      </c>
      <c r="F8585" t="s">
        <v>2</v>
      </c>
      <c r="G8585" s="4">
        <v>145</v>
      </c>
      <c r="H8585" s="3">
        <v>60.1</v>
      </c>
      <c r="I8585" s="1">
        <v>1</v>
      </c>
      <c r="J8585" s="4">
        <f t="shared" si="402"/>
        <v>10385</v>
      </c>
      <c r="K8585" s="5">
        <f t="shared" si="403"/>
        <v>540.78202995008314</v>
      </c>
      <c r="L8585" s="2" t="str">
        <f t="shared" si="404"/>
        <v>Economical</v>
      </c>
    </row>
    <row r="8586" spans="1:12" x14ac:dyDescent="0.3">
      <c r="A8586" t="s">
        <v>3</v>
      </c>
      <c r="B8586" s="1">
        <v>2015</v>
      </c>
      <c r="C8586" s="4">
        <v>8130</v>
      </c>
      <c r="D8586" s="2" t="s">
        <v>4</v>
      </c>
      <c r="E8586" s="1">
        <v>41232</v>
      </c>
      <c r="F8586" t="s">
        <v>7</v>
      </c>
      <c r="G8586" s="4">
        <v>20</v>
      </c>
      <c r="H8586" s="3">
        <v>67.3</v>
      </c>
      <c r="I8586" s="1">
        <v>1.6</v>
      </c>
      <c r="J8586" s="4">
        <f t="shared" si="402"/>
        <v>8150</v>
      </c>
      <c r="K8586" s="5">
        <f t="shared" si="403"/>
        <v>612.6597325408618</v>
      </c>
      <c r="L8586" s="2" t="str">
        <f t="shared" si="404"/>
        <v>Economical</v>
      </c>
    </row>
    <row r="8587" spans="1:12" x14ac:dyDescent="0.3">
      <c r="A8587" t="s">
        <v>0</v>
      </c>
      <c r="B8587" s="1">
        <v>2018</v>
      </c>
      <c r="C8587" s="4">
        <v>10460</v>
      </c>
      <c r="D8587" s="2" t="s">
        <v>4</v>
      </c>
      <c r="E8587" s="1">
        <v>26368</v>
      </c>
      <c r="F8587" t="s">
        <v>2</v>
      </c>
      <c r="G8587" s="4">
        <v>145</v>
      </c>
      <c r="H8587" s="3">
        <v>65.7</v>
      </c>
      <c r="I8587" s="1">
        <v>1</v>
      </c>
      <c r="J8587" s="4">
        <f t="shared" si="402"/>
        <v>10605</v>
      </c>
      <c r="K8587" s="5">
        <f t="shared" si="403"/>
        <v>401.33942161339422</v>
      </c>
      <c r="L8587" s="2" t="str">
        <f t="shared" si="404"/>
        <v>Economical</v>
      </c>
    </row>
    <row r="8588" spans="1:12" x14ac:dyDescent="0.3">
      <c r="A8588" t="s">
        <v>6</v>
      </c>
      <c r="B8588" s="1">
        <v>2017</v>
      </c>
      <c r="C8588" s="4">
        <v>11890</v>
      </c>
      <c r="D8588" s="2" t="s">
        <v>4</v>
      </c>
      <c r="E8588" s="1">
        <v>29678</v>
      </c>
      <c r="F8588" t="s">
        <v>7</v>
      </c>
      <c r="G8588" s="4">
        <v>145</v>
      </c>
      <c r="H8588" s="3">
        <v>54.3</v>
      </c>
      <c r="I8588" s="1">
        <v>2</v>
      </c>
      <c r="J8588" s="4">
        <f t="shared" si="402"/>
        <v>12035</v>
      </c>
      <c r="K8588" s="5">
        <f t="shared" si="403"/>
        <v>546.55616942909762</v>
      </c>
      <c r="L8588" s="2" t="str">
        <f t="shared" si="404"/>
        <v>Less Economical</v>
      </c>
    </row>
    <row r="8589" spans="1:12" x14ac:dyDescent="0.3">
      <c r="A8589" t="s">
        <v>0</v>
      </c>
      <c r="B8589" s="1">
        <v>2016</v>
      </c>
      <c r="C8589" s="4">
        <v>9997</v>
      </c>
      <c r="D8589" s="2" t="s">
        <v>9</v>
      </c>
      <c r="E8589" s="1">
        <v>9000</v>
      </c>
      <c r="F8589" t="s">
        <v>2</v>
      </c>
      <c r="G8589" s="4">
        <v>145</v>
      </c>
      <c r="H8589" s="3">
        <v>47.9</v>
      </c>
      <c r="I8589" s="1">
        <v>1.6</v>
      </c>
      <c r="J8589" s="4">
        <f t="shared" si="402"/>
        <v>10142</v>
      </c>
      <c r="K8589" s="5">
        <f t="shared" si="403"/>
        <v>187.89144050104386</v>
      </c>
      <c r="L8589" s="2" t="str">
        <f t="shared" si="404"/>
        <v>Less Economical</v>
      </c>
    </row>
    <row r="8590" spans="1:12" x14ac:dyDescent="0.3">
      <c r="A8590" t="s">
        <v>0</v>
      </c>
      <c r="B8590" s="1">
        <v>2014</v>
      </c>
      <c r="C8590" s="4">
        <v>7669</v>
      </c>
      <c r="D8590" s="2" t="s">
        <v>9</v>
      </c>
      <c r="E8590" s="1">
        <v>21700</v>
      </c>
      <c r="F8590" t="s">
        <v>2</v>
      </c>
      <c r="G8590" s="4">
        <v>145</v>
      </c>
      <c r="H8590" s="3">
        <v>47.9</v>
      </c>
      <c r="I8590" s="1">
        <v>1.6</v>
      </c>
      <c r="J8590" s="4">
        <f t="shared" si="402"/>
        <v>7814</v>
      </c>
      <c r="K8590" s="5">
        <f t="shared" si="403"/>
        <v>453.02713987473908</v>
      </c>
      <c r="L8590" s="2" t="str">
        <f t="shared" si="404"/>
        <v>Less Economical</v>
      </c>
    </row>
    <row r="8591" spans="1:12" x14ac:dyDescent="0.3">
      <c r="A8591" t="s">
        <v>0</v>
      </c>
      <c r="B8591" s="1">
        <v>2013</v>
      </c>
      <c r="C8591" s="4">
        <v>7767</v>
      </c>
      <c r="D8591" s="2" t="s">
        <v>9</v>
      </c>
      <c r="E8591" s="1">
        <v>20000</v>
      </c>
      <c r="F8591" t="s">
        <v>2</v>
      </c>
      <c r="G8591" s="4">
        <v>145</v>
      </c>
      <c r="H8591" s="3">
        <v>47.9</v>
      </c>
      <c r="I8591" s="1">
        <v>1.6</v>
      </c>
      <c r="J8591" s="4">
        <f t="shared" si="402"/>
        <v>7912</v>
      </c>
      <c r="K8591" s="5">
        <f t="shared" si="403"/>
        <v>417.53653444676411</v>
      </c>
      <c r="L8591" s="2" t="str">
        <f t="shared" si="404"/>
        <v>Less Economical</v>
      </c>
    </row>
    <row r="8592" spans="1:12" x14ac:dyDescent="0.3">
      <c r="A8592" t="s">
        <v>0</v>
      </c>
      <c r="B8592" s="1">
        <v>2015</v>
      </c>
      <c r="C8592" s="4">
        <v>7777</v>
      </c>
      <c r="D8592" s="2" t="s">
        <v>4</v>
      </c>
      <c r="E8592" s="1">
        <v>7939</v>
      </c>
      <c r="F8592" t="s">
        <v>2</v>
      </c>
      <c r="G8592" s="4">
        <v>30</v>
      </c>
      <c r="H8592" s="3">
        <v>54.3</v>
      </c>
      <c r="I8592" s="1">
        <v>1.2</v>
      </c>
      <c r="J8592" s="4">
        <f t="shared" si="402"/>
        <v>7807</v>
      </c>
      <c r="K8592" s="5">
        <f t="shared" si="403"/>
        <v>146.20626151012891</v>
      </c>
      <c r="L8592" s="2" t="str">
        <f t="shared" si="404"/>
        <v>Less Economical</v>
      </c>
    </row>
    <row r="8593" spans="1:12" x14ac:dyDescent="0.3">
      <c r="A8593" t="s">
        <v>0</v>
      </c>
      <c r="B8593" s="1">
        <v>2014</v>
      </c>
      <c r="C8593" s="4">
        <v>9881</v>
      </c>
      <c r="D8593" s="2" t="s">
        <v>4</v>
      </c>
      <c r="E8593" s="1">
        <v>17610</v>
      </c>
      <c r="F8593" t="s">
        <v>2</v>
      </c>
      <c r="G8593" s="4">
        <v>145</v>
      </c>
      <c r="H8593" s="3">
        <v>47.9</v>
      </c>
      <c r="I8593" s="1">
        <v>1.6</v>
      </c>
      <c r="J8593" s="4">
        <f t="shared" si="402"/>
        <v>10026</v>
      </c>
      <c r="K8593" s="5">
        <f t="shared" si="403"/>
        <v>367.6409185803758</v>
      </c>
      <c r="L8593" s="2" t="str">
        <f t="shared" si="404"/>
        <v>Less Economical</v>
      </c>
    </row>
    <row r="8594" spans="1:12" x14ac:dyDescent="0.3">
      <c r="A8594" t="s">
        <v>0</v>
      </c>
      <c r="B8594" s="1">
        <v>2016</v>
      </c>
      <c r="C8594" s="4">
        <v>10333</v>
      </c>
      <c r="D8594" s="2" t="s">
        <v>4</v>
      </c>
      <c r="E8594" s="1">
        <v>15800</v>
      </c>
      <c r="F8594" t="s">
        <v>2</v>
      </c>
      <c r="G8594" s="4">
        <v>20</v>
      </c>
      <c r="H8594" s="3">
        <v>62.8</v>
      </c>
      <c r="I8594" s="1">
        <v>1</v>
      </c>
      <c r="J8594" s="4">
        <f t="shared" si="402"/>
        <v>10353</v>
      </c>
      <c r="K8594" s="5">
        <f t="shared" si="403"/>
        <v>251.5923566878981</v>
      </c>
      <c r="L8594" s="2" t="str">
        <f t="shared" si="404"/>
        <v>Economical</v>
      </c>
    </row>
    <row r="8595" spans="1:12" x14ac:dyDescent="0.3">
      <c r="A8595" t="s">
        <v>0</v>
      </c>
      <c r="B8595" s="1">
        <v>2017</v>
      </c>
      <c r="C8595" s="4">
        <v>7969</v>
      </c>
      <c r="D8595" s="2" t="s">
        <v>4</v>
      </c>
      <c r="E8595" s="1">
        <v>4750</v>
      </c>
      <c r="F8595" t="s">
        <v>2</v>
      </c>
      <c r="G8595" s="4">
        <v>125</v>
      </c>
      <c r="H8595" s="3">
        <v>54.3</v>
      </c>
      <c r="I8595" s="1">
        <v>1.2</v>
      </c>
      <c r="J8595" s="4">
        <f t="shared" si="402"/>
        <v>8094</v>
      </c>
      <c r="K8595" s="5">
        <f t="shared" si="403"/>
        <v>87.476979742173114</v>
      </c>
      <c r="L8595" s="2" t="str">
        <f t="shared" si="404"/>
        <v>Less Economical</v>
      </c>
    </row>
    <row r="8596" spans="1:12" x14ac:dyDescent="0.3">
      <c r="A8596" t="s">
        <v>0</v>
      </c>
      <c r="B8596" s="1">
        <v>2017</v>
      </c>
      <c r="C8596" s="4">
        <v>11494</v>
      </c>
      <c r="D8596" s="2" t="s">
        <v>4</v>
      </c>
      <c r="E8596" s="1">
        <v>19745</v>
      </c>
      <c r="F8596" t="s">
        <v>2</v>
      </c>
      <c r="G8596" s="4">
        <v>145</v>
      </c>
      <c r="H8596" s="3">
        <v>47.9</v>
      </c>
      <c r="I8596" s="1">
        <v>1.6</v>
      </c>
      <c r="J8596" s="4">
        <f t="shared" si="402"/>
        <v>11639</v>
      </c>
      <c r="K8596" s="5">
        <f t="shared" si="403"/>
        <v>412.21294363256789</v>
      </c>
      <c r="L8596" s="2" t="str">
        <f t="shared" si="404"/>
        <v>Less Economical</v>
      </c>
    </row>
    <row r="8597" spans="1:12" x14ac:dyDescent="0.3">
      <c r="A8597" t="s">
        <v>0</v>
      </c>
      <c r="B8597" s="1">
        <v>2016</v>
      </c>
      <c r="C8597" s="4">
        <v>9839</v>
      </c>
      <c r="D8597" s="2" t="s">
        <v>4</v>
      </c>
      <c r="E8597" s="1">
        <v>11717</v>
      </c>
      <c r="F8597" t="s">
        <v>2</v>
      </c>
      <c r="G8597" s="4">
        <v>20</v>
      </c>
      <c r="H8597" s="3">
        <v>62.8</v>
      </c>
      <c r="I8597" s="1">
        <v>1</v>
      </c>
      <c r="J8597" s="4">
        <f t="shared" si="402"/>
        <v>9859</v>
      </c>
      <c r="K8597" s="5">
        <f t="shared" si="403"/>
        <v>186.57643312101911</v>
      </c>
      <c r="L8597" s="2" t="str">
        <f t="shared" si="404"/>
        <v>Economical</v>
      </c>
    </row>
    <row r="8598" spans="1:12" x14ac:dyDescent="0.3">
      <c r="A8598" t="s">
        <v>0</v>
      </c>
      <c r="B8598" s="1">
        <v>2016</v>
      </c>
      <c r="C8598" s="4">
        <v>9292</v>
      </c>
      <c r="D8598" s="2" t="s">
        <v>4</v>
      </c>
      <c r="E8598" s="1">
        <v>19350</v>
      </c>
      <c r="F8598" t="s">
        <v>2</v>
      </c>
      <c r="G8598" s="4">
        <v>20</v>
      </c>
      <c r="H8598" s="3">
        <v>62.8</v>
      </c>
      <c r="I8598" s="1">
        <v>1</v>
      </c>
      <c r="J8598" s="4">
        <f t="shared" si="402"/>
        <v>9312</v>
      </c>
      <c r="K8598" s="5">
        <f t="shared" si="403"/>
        <v>308.12101910828028</v>
      </c>
      <c r="L8598" s="2" t="str">
        <f t="shared" si="404"/>
        <v>Economical</v>
      </c>
    </row>
    <row r="8599" spans="1:12" x14ac:dyDescent="0.3">
      <c r="A8599" t="s">
        <v>0</v>
      </c>
      <c r="B8599" s="1">
        <v>2017</v>
      </c>
      <c r="C8599" s="4">
        <v>8990</v>
      </c>
      <c r="D8599" s="2" t="s">
        <v>4</v>
      </c>
      <c r="E8599" s="1">
        <v>67336</v>
      </c>
      <c r="F8599" t="s">
        <v>2</v>
      </c>
      <c r="G8599" s="4">
        <v>150</v>
      </c>
      <c r="H8599" s="3">
        <v>47.9</v>
      </c>
      <c r="I8599" s="1">
        <v>1.6</v>
      </c>
      <c r="J8599" s="4">
        <f t="shared" si="402"/>
        <v>9140</v>
      </c>
      <c r="K8599" s="5">
        <f t="shared" si="403"/>
        <v>1405.7620041753653</v>
      </c>
      <c r="L8599" s="2" t="str">
        <f t="shared" si="404"/>
        <v>Less Economical</v>
      </c>
    </row>
    <row r="8600" spans="1:12" x14ac:dyDescent="0.3">
      <c r="A8600" t="s">
        <v>6</v>
      </c>
      <c r="B8600" s="1">
        <v>2017</v>
      </c>
      <c r="C8600" s="4">
        <v>15300</v>
      </c>
      <c r="D8600" s="2" t="s">
        <v>4</v>
      </c>
      <c r="E8600" s="1">
        <v>27256</v>
      </c>
      <c r="F8600" t="s">
        <v>7</v>
      </c>
      <c r="G8600" s="4">
        <v>125</v>
      </c>
      <c r="H8600" s="3">
        <v>60.1</v>
      </c>
      <c r="I8600" s="1">
        <v>2</v>
      </c>
      <c r="J8600" s="4">
        <f t="shared" si="402"/>
        <v>15425</v>
      </c>
      <c r="K8600" s="5">
        <f t="shared" si="403"/>
        <v>453.51081530782028</v>
      </c>
      <c r="L8600" s="2" t="str">
        <f t="shared" si="404"/>
        <v>Economical</v>
      </c>
    </row>
    <row r="8601" spans="1:12" x14ac:dyDescent="0.3">
      <c r="A8601" t="s">
        <v>6</v>
      </c>
      <c r="B8601" s="1">
        <v>2017</v>
      </c>
      <c r="C8601" s="4">
        <v>14990</v>
      </c>
      <c r="D8601" s="2" t="s">
        <v>4</v>
      </c>
      <c r="E8601" s="1">
        <v>31598</v>
      </c>
      <c r="F8601" t="s">
        <v>7</v>
      </c>
      <c r="G8601" s="4">
        <v>150</v>
      </c>
      <c r="H8601" s="3">
        <v>60.1</v>
      </c>
      <c r="I8601" s="1">
        <v>2</v>
      </c>
      <c r="J8601" s="4">
        <f t="shared" si="402"/>
        <v>15140</v>
      </c>
      <c r="K8601" s="5">
        <f t="shared" si="403"/>
        <v>525.75707154742099</v>
      </c>
      <c r="L8601" s="2" t="str">
        <f t="shared" si="404"/>
        <v>Economical</v>
      </c>
    </row>
    <row r="8602" spans="1:12" x14ac:dyDescent="0.3">
      <c r="A8602" t="s">
        <v>0</v>
      </c>
      <c r="B8602" s="1">
        <v>2018</v>
      </c>
      <c r="C8602" s="4">
        <v>10390</v>
      </c>
      <c r="D8602" s="2" t="s">
        <v>4</v>
      </c>
      <c r="E8602" s="1">
        <v>5402</v>
      </c>
      <c r="F8602" t="s">
        <v>2</v>
      </c>
      <c r="G8602" s="4">
        <v>150</v>
      </c>
      <c r="H8602" s="3">
        <v>64.2</v>
      </c>
      <c r="I8602" s="1">
        <v>1.1000000000000001</v>
      </c>
      <c r="J8602" s="4">
        <f t="shared" si="402"/>
        <v>10540</v>
      </c>
      <c r="K8602" s="5">
        <f t="shared" si="403"/>
        <v>84.143302180685353</v>
      </c>
      <c r="L8602" s="2" t="str">
        <f t="shared" si="404"/>
        <v>Economical</v>
      </c>
    </row>
    <row r="8603" spans="1:12" x14ac:dyDescent="0.3">
      <c r="A8603" t="s">
        <v>19</v>
      </c>
      <c r="B8603" s="1">
        <v>2016</v>
      </c>
      <c r="C8603" s="4">
        <v>6190</v>
      </c>
      <c r="D8603" s="2" t="s">
        <v>4</v>
      </c>
      <c r="E8603" s="1">
        <v>13728</v>
      </c>
      <c r="F8603" t="s">
        <v>2</v>
      </c>
      <c r="G8603" s="4">
        <v>30</v>
      </c>
      <c r="H8603" s="3">
        <v>57.7</v>
      </c>
      <c r="I8603" s="1">
        <v>1.2</v>
      </c>
      <c r="J8603" s="4">
        <f t="shared" si="402"/>
        <v>6220</v>
      </c>
      <c r="K8603" s="5">
        <f t="shared" si="403"/>
        <v>237.92027729636047</v>
      </c>
      <c r="L8603" s="2" t="str">
        <f t="shared" si="404"/>
        <v>Less Economical</v>
      </c>
    </row>
    <row r="8604" spans="1:12" x14ac:dyDescent="0.3">
      <c r="A8604" t="s">
        <v>8</v>
      </c>
      <c r="B8604" s="1">
        <v>2016</v>
      </c>
      <c r="C8604" s="4">
        <v>8995</v>
      </c>
      <c r="D8604" s="2" t="s">
        <v>4</v>
      </c>
      <c r="E8604" s="1">
        <v>39968</v>
      </c>
      <c r="F8604" t="s">
        <v>2</v>
      </c>
      <c r="G8604" s="4">
        <v>125</v>
      </c>
      <c r="H8604" s="3">
        <v>52.3</v>
      </c>
      <c r="I8604" s="1">
        <v>1</v>
      </c>
      <c r="J8604" s="4">
        <f t="shared" si="402"/>
        <v>9120</v>
      </c>
      <c r="K8604" s="5">
        <f t="shared" si="403"/>
        <v>764.20650095602298</v>
      </c>
      <c r="L8604" s="2" t="str">
        <f t="shared" si="404"/>
        <v>Less Economical</v>
      </c>
    </row>
    <row r="8605" spans="1:12" x14ac:dyDescent="0.3">
      <c r="A8605" t="s">
        <v>16</v>
      </c>
      <c r="B8605" s="1">
        <v>2016</v>
      </c>
      <c r="C8605" s="4">
        <v>17995</v>
      </c>
      <c r="D8605" s="2" t="s">
        <v>4</v>
      </c>
      <c r="E8605" s="1">
        <v>34688</v>
      </c>
      <c r="F8605" t="s">
        <v>7</v>
      </c>
      <c r="G8605" s="4">
        <v>200</v>
      </c>
      <c r="H8605" s="3">
        <v>47.9</v>
      </c>
      <c r="I8605" s="1">
        <v>2</v>
      </c>
      <c r="J8605" s="4">
        <f t="shared" si="402"/>
        <v>18195</v>
      </c>
      <c r="K8605" s="5">
        <f t="shared" si="403"/>
        <v>724.17536534446765</v>
      </c>
      <c r="L8605" s="2" t="str">
        <f t="shared" si="404"/>
        <v>Less Economical</v>
      </c>
    </row>
    <row r="8606" spans="1:12" x14ac:dyDescent="0.3">
      <c r="A8606" t="s">
        <v>3</v>
      </c>
      <c r="B8606" s="1">
        <v>2019</v>
      </c>
      <c r="C8606" s="4">
        <v>14995</v>
      </c>
      <c r="D8606" s="2" t="s">
        <v>4</v>
      </c>
      <c r="E8606" s="1">
        <v>6093</v>
      </c>
      <c r="F8606" t="s">
        <v>2</v>
      </c>
      <c r="G8606" s="4">
        <v>145</v>
      </c>
      <c r="H8606" s="3">
        <v>60.1</v>
      </c>
      <c r="I8606" s="1">
        <v>1</v>
      </c>
      <c r="J8606" s="4">
        <f t="shared" si="402"/>
        <v>15140</v>
      </c>
      <c r="K8606" s="5">
        <f t="shared" si="403"/>
        <v>101.3810316139767</v>
      </c>
      <c r="L8606" s="2" t="str">
        <f t="shared" si="404"/>
        <v>Economical</v>
      </c>
    </row>
    <row r="8607" spans="1:12" x14ac:dyDescent="0.3">
      <c r="A8607" t="s">
        <v>0</v>
      </c>
      <c r="B8607" s="1">
        <v>2016</v>
      </c>
      <c r="C8607" s="4">
        <v>9950</v>
      </c>
      <c r="D8607" s="2" t="s">
        <v>4</v>
      </c>
      <c r="E8607" s="1">
        <v>16756</v>
      </c>
      <c r="F8607" t="s">
        <v>2</v>
      </c>
      <c r="G8607" s="4">
        <v>20</v>
      </c>
      <c r="H8607" s="3">
        <v>62.8</v>
      </c>
      <c r="I8607" s="1">
        <v>1</v>
      </c>
      <c r="J8607" s="4">
        <f t="shared" si="402"/>
        <v>9970</v>
      </c>
      <c r="K8607" s="5">
        <f t="shared" si="403"/>
        <v>266.81528662420385</v>
      </c>
      <c r="L8607" s="2" t="str">
        <f t="shared" si="404"/>
        <v>Economical</v>
      </c>
    </row>
    <row r="8608" spans="1:12" x14ac:dyDescent="0.3">
      <c r="A8608" t="s">
        <v>12</v>
      </c>
      <c r="B8608" s="1">
        <v>2017</v>
      </c>
      <c r="C8608" s="4">
        <v>8495</v>
      </c>
      <c r="D8608" s="2" t="s">
        <v>4</v>
      </c>
      <c r="E8608" s="1">
        <v>14640</v>
      </c>
      <c r="F8608" t="s">
        <v>2</v>
      </c>
      <c r="G8608" s="4">
        <v>145</v>
      </c>
      <c r="H8608" s="3">
        <v>57.7</v>
      </c>
      <c r="I8608" s="1">
        <v>1.2</v>
      </c>
      <c r="J8608" s="4">
        <f t="shared" si="402"/>
        <v>8640</v>
      </c>
      <c r="K8608" s="5">
        <f t="shared" si="403"/>
        <v>253.72616984402077</v>
      </c>
      <c r="L8608" s="2" t="str">
        <f t="shared" si="404"/>
        <v>Less Economical</v>
      </c>
    </row>
    <row r="8609" spans="1:12" x14ac:dyDescent="0.3">
      <c r="A8609" t="s">
        <v>6</v>
      </c>
      <c r="B8609" s="1">
        <v>2017</v>
      </c>
      <c r="C8609" s="4">
        <v>15575</v>
      </c>
      <c r="D8609" s="2" t="s">
        <v>4</v>
      </c>
      <c r="E8609" s="1">
        <v>19794</v>
      </c>
      <c r="F8609" t="s">
        <v>7</v>
      </c>
      <c r="G8609" s="4">
        <v>125</v>
      </c>
      <c r="H8609" s="3">
        <v>60.1</v>
      </c>
      <c r="I8609" s="1">
        <v>2</v>
      </c>
      <c r="J8609" s="4">
        <f t="shared" si="402"/>
        <v>15700</v>
      </c>
      <c r="K8609" s="5">
        <f t="shared" si="403"/>
        <v>329.35108153078204</v>
      </c>
      <c r="L8609" s="2" t="str">
        <f t="shared" si="404"/>
        <v>Economical</v>
      </c>
    </row>
    <row r="8610" spans="1:12" x14ac:dyDescent="0.3">
      <c r="A8610" t="s">
        <v>3</v>
      </c>
      <c r="B8610" s="1">
        <v>2017</v>
      </c>
      <c r="C8610" s="4">
        <v>10480</v>
      </c>
      <c r="D8610" s="2" t="s">
        <v>4</v>
      </c>
      <c r="E8610" s="1">
        <v>30526</v>
      </c>
      <c r="F8610" t="s">
        <v>7</v>
      </c>
      <c r="G8610" s="4">
        <v>0</v>
      </c>
      <c r="H8610" s="3">
        <v>74.3</v>
      </c>
      <c r="I8610" s="1">
        <v>1.5</v>
      </c>
      <c r="J8610" s="4">
        <f t="shared" si="402"/>
        <v>10480</v>
      </c>
      <c r="K8610" s="5">
        <f t="shared" si="403"/>
        <v>410.84791386271871</v>
      </c>
      <c r="L8610" s="2" t="str">
        <f t="shared" si="404"/>
        <v>Economical</v>
      </c>
    </row>
    <row r="8611" spans="1:12" x14ac:dyDescent="0.3">
      <c r="A8611" t="s">
        <v>6</v>
      </c>
      <c r="B8611" s="1">
        <v>2017</v>
      </c>
      <c r="C8611" s="4">
        <v>14545</v>
      </c>
      <c r="D8611" s="2" t="s">
        <v>4</v>
      </c>
      <c r="E8611" s="1">
        <v>32813</v>
      </c>
      <c r="F8611" t="s">
        <v>7</v>
      </c>
      <c r="G8611" s="4">
        <v>125</v>
      </c>
      <c r="H8611" s="3">
        <v>60.1</v>
      </c>
      <c r="I8611" s="1">
        <v>2</v>
      </c>
      <c r="J8611" s="4">
        <f t="shared" si="402"/>
        <v>14670</v>
      </c>
      <c r="K8611" s="5">
        <f t="shared" si="403"/>
        <v>545.97337770382694</v>
      </c>
      <c r="L8611" s="2" t="str">
        <f t="shared" si="404"/>
        <v>Economical</v>
      </c>
    </row>
    <row r="8612" spans="1:12" x14ac:dyDescent="0.3">
      <c r="A8612" t="s">
        <v>3</v>
      </c>
      <c r="B8612" s="1">
        <v>2018</v>
      </c>
      <c r="C8612" s="4">
        <v>13500</v>
      </c>
      <c r="D8612" s="2" t="s">
        <v>4</v>
      </c>
      <c r="E8612" s="1">
        <v>8134</v>
      </c>
      <c r="F8612" t="s">
        <v>2</v>
      </c>
      <c r="G8612" s="4">
        <v>145</v>
      </c>
      <c r="H8612" s="3">
        <v>57.7</v>
      </c>
      <c r="I8612" s="1">
        <v>1</v>
      </c>
      <c r="J8612" s="4">
        <f t="shared" si="402"/>
        <v>13645</v>
      </c>
      <c r="K8612" s="5">
        <f t="shared" si="403"/>
        <v>140.97053726169844</v>
      </c>
      <c r="L8612" s="2" t="str">
        <f t="shared" si="404"/>
        <v>Less Economical</v>
      </c>
    </row>
    <row r="8613" spans="1:12" x14ac:dyDescent="0.3">
      <c r="A8613" t="s">
        <v>6</v>
      </c>
      <c r="B8613" s="1">
        <v>2017</v>
      </c>
      <c r="C8613" s="4">
        <v>14990</v>
      </c>
      <c r="D8613" s="2" t="s">
        <v>4</v>
      </c>
      <c r="E8613" s="1">
        <v>32717</v>
      </c>
      <c r="F8613" t="s">
        <v>2</v>
      </c>
      <c r="G8613" s="4">
        <v>160</v>
      </c>
      <c r="H8613" s="3">
        <v>45.6</v>
      </c>
      <c r="I8613" s="1">
        <v>1.5</v>
      </c>
      <c r="J8613" s="4">
        <f t="shared" si="402"/>
        <v>15150</v>
      </c>
      <c r="K8613" s="5">
        <f t="shared" si="403"/>
        <v>717.47807017543857</v>
      </c>
      <c r="L8613" s="2" t="str">
        <f t="shared" si="404"/>
        <v>Less Economical</v>
      </c>
    </row>
    <row r="8614" spans="1:12" x14ac:dyDescent="0.3">
      <c r="A8614" t="s">
        <v>6</v>
      </c>
      <c r="B8614" s="1">
        <v>2017</v>
      </c>
      <c r="C8614" s="4">
        <v>15300</v>
      </c>
      <c r="D8614" s="2" t="s">
        <v>4</v>
      </c>
      <c r="E8614" s="1">
        <v>24477</v>
      </c>
      <c r="F8614" t="s">
        <v>7</v>
      </c>
      <c r="G8614" s="4">
        <v>125</v>
      </c>
      <c r="H8614" s="3">
        <v>60.1</v>
      </c>
      <c r="I8614" s="1">
        <v>2</v>
      </c>
      <c r="J8614" s="4">
        <f t="shared" si="402"/>
        <v>15425</v>
      </c>
      <c r="K8614" s="5">
        <f t="shared" si="403"/>
        <v>407.27121464226286</v>
      </c>
      <c r="L8614" s="2" t="str">
        <f t="shared" si="404"/>
        <v>Economical</v>
      </c>
    </row>
    <row r="8615" spans="1:12" x14ac:dyDescent="0.3">
      <c r="A8615" t="s">
        <v>12</v>
      </c>
      <c r="B8615" s="1">
        <v>2017</v>
      </c>
      <c r="C8615" s="4">
        <v>6830</v>
      </c>
      <c r="D8615" s="2" t="s">
        <v>4</v>
      </c>
      <c r="E8615" s="1">
        <v>16207</v>
      </c>
      <c r="F8615" t="s">
        <v>2</v>
      </c>
      <c r="G8615" s="4">
        <v>145</v>
      </c>
      <c r="H8615" s="3">
        <v>57.7</v>
      </c>
      <c r="I8615" s="1">
        <v>1.2</v>
      </c>
      <c r="J8615" s="4">
        <f t="shared" si="402"/>
        <v>6975</v>
      </c>
      <c r="K8615" s="5">
        <f t="shared" si="403"/>
        <v>280.88388214904677</v>
      </c>
      <c r="L8615" s="2" t="str">
        <f t="shared" si="404"/>
        <v>Less Economical</v>
      </c>
    </row>
    <row r="8616" spans="1:12" x14ac:dyDescent="0.3">
      <c r="A8616" t="s">
        <v>11</v>
      </c>
      <c r="B8616" s="1">
        <v>2016</v>
      </c>
      <c r="C8616" s="4">
        <v>13320</v>
      </c>
      <c r="D8616" s="2" t="s">
        <v>4</v>
      </c>
      <c r="E8616" s="1">
        <v>29597</v>
      </c>
      <c r="F8616" t="s">
        <v>7</v>
      </c>
      <c r="G8616" s="4">
        <v>30</v>
      </c>
      <c r="H8616" s="3">
        <v>62.8</v>
      </c>
      <c r="I8616" s="1">
        <v>2</v>
      </c>
      <c r="J8616" s="4">
        <f t="shared" si="402"/>
        <v>13350</v>
      </c>
      <c r="K8616" s="5">
        <f t="shared" si="403"/>
        <v>471.28980891719749</v>
      </c>
      <c r="L8616" s="2" t="str">
        <f t="shared" si="404"/>
        <v>Economical</v>
      </c>
    </row>
    <row r="8617" spans="1:12" x14ac:dyDescent="0.3">
      <c r="A8617" t="s">
        <v>0</v>
      </c>
      <c r="B8617" s="1">
        <v>2017</v>
      </c>
      <c r="C8617" s="4">
        <v>10510</v>
      </c>
      <c r="D8617" s="2" t="s">
        <v>4</v>
      </c>
      <c r="E8617" s="1">
        <v>11961</v>
      </c>
      <c r="F8617" t="s">
        <v>2</v>
      </c>
      <c r="G8617" s="4">
        <v>20</v>
      </c>
      <c r="H8617" s="3">
        <v>62.8</v>
      </c>
      <c r="I8617" s="1">
        <v>1</v>
      </c>
      <c r="J8617" s="4">
        <f t="shared" si="402"/>
        <v>10530</v>
      </c>
      <c r="K8617" s="5">
        <f t="shared" si="403"/>
        <v>190.46178343949046</v>
      </c>
      <c r="L8617" s="2" t="str">
        <f t="shared" si="404"/>
        <v>Economical</v>
      </c>
    </row>
    <row r="8618" spans="1:12" x14ac:dyDescent="0.3">
      <c r="A8618" t="s">
        <v>0</v>
      </c>
      <c r="B8618" s="1">
        <v>2014</v>
      </c>
      <c r="C8618" s="4">
        <v>7020</v>
      </c>
      <c r="D8618" s="2" t="s">
        <v>4</v>
      </c>
      <c r="E8618" s="1">
        <v>16463</v>
      </c>
      <c r="F8618" t="s">
        <v>2</v>
      </c>
      <c r="G8618" s="4">
        <v>30</v>
      </c>
      <c r="H8618" s="3">
        <v>54.3</v>
      </c>
      <c r="I8618" s="1">
        <v>1.2</v>
      </c>
      <c r="J8618" s="4">
        <f t="shared" si="402"/>
        <v>7050</v>
      </c>
      <c r="K8618" s="5">
        <f t="shared" si="403"/>
        <v>303.18600368324127</v>
      </c>
      <c r="L8618" s="2" t="str">
        <f t="shared" si="404"/>
        <v>Less Economical</v>
      </c>
    </row>
    <row r="8619" spans="1:12" x14ac:dyDescent="0.3">
      <c r="A8619" t="s">
        <v>6</v>
      </c>
      <c r="B8619" s="1">
        <v>2018</v>
      </c>
      <c r="C8619" s="4">
        <v>16991</v>
      </c>
      <c r="D8619" s="2" t="s">
        <v>4</v>
      </c>
      <c r="E8619" s="1">
        <v>15956</v>
      </c>
      <c r="F8619" t="s">
        <v>7</v>
      </c>
      <c r="G8619" s="4">
        <v>145</v>
      </c>
      <c r="H8619" s="3">
        <v>64.2</v>
      </c>
      <c r="I8619" s="1">
        <v>1.5</v>
      </c>
      <c r="J8619" s="4">
        <f t="shared" si="402"/>
        <v>17136</v>
      </c>
      <c r="K8619" s="5">
        <f t="shared" si="403"/>
        <v>248.53582554517132</v>
      </c>
      <c r="L8619" s="2" t="str">
        <f t="shared" si="404"/>
        <v>Economical</v>
      </c>
    </row>
    <row r="8620" spans="1:12" x14ac:dyDescent="0.3">
      <c r="A8620" t="s">
        <v>0</v>
      </c>
      <c r="B8620" s="1">
        <v>2018</v>
      </c>
      <c r="C8620" s="4">
        <v>10790</v>
      </c>
      <c r="D8620" s="2" t="s">
        <v>4</v>
      </c>
      <c r="E8620" s="1">
        <v>26357</v>
      </c>
      <c r="F8620" t="s">
        <v>2</v>
      </c>
      <c r="G8620" s="4">
        <v>145</v>
      </c>
      <c r="H8620" s="3">
        <v>65.7</v>
      </c>
      <c r="I8620" s="1">
        <v>1</v>
      </c>
      <c r="J8620" s="4">
        <f t="shared" si="402"/>
        <v>10935</v>
      </c>
      <c r="K8620" s="5">
        <f t="shared" si="403"/>
        <v>401.17199391171994</v>
      </c>
      <c r="L8620" s="2" t="str">
        <f t="shared" si="404"/>
        <v>Economical</v>
      </c>
    </row>
    <row r="8621" spans="1:12" x14ac:dyDescent="0.3">
      <c r="A8621" t="s">
        <v>3</v>
      </c>
      <c r="B8621" s="1">
        <v>2018</v>
      </c>
      <c r="C8621" s="4">
        <v>17500</v>
      </c>
      <c r="D8621" s="2" t="s">
        <v>4</v>
      </c>
      <c r="E8621" s="1">
        <v>20881</v>
      </c>
      <c r="F8621" t="s">
        <v>7</v>
      </c>
      <c r="G8621" s="4">
        <v>145</v>
      </c>
      <c r="H8621" s="3">
        <v>67.3</v>
      </c>
      <c r="I8621" s="1">
        <v>2</v>
      </c>
      <c r="J8621" s="4">
        <f t="shared" si="402"/>
        <v>17645</v>
      </c>
      <c r="K8621" s="5">
        <f t="shared" si="403"/>
        <v>310.26745913818723</v>
      </c>
      <c r="L8621" s="2" t="str">
        <f t="shared" si="404"/>
        <v>Economical</v>
      </c>
    </row>
    <row r="8622" spans="1:12" x14ac:dyDescent="0.3">
      <c r="A8622" t="s">
        <v>8</v>
      </c>
      <c r="B8622" s="1">
        <v>2018</v>
      </c>
      <c r="C8622" s="4">
        <v>14690</v>
      </c>
      <c r="D8622" s="2" t="s">
        <v>4</v>
      </c>
      <c r="E8622" s="1">
        <v>4352</v>
      </c>
      <c r="F8622" t="s">
        <v>2</v>
      </c>
      <c r="G8622" s="4">
        <v>145</v>
      </c>
      <c r="H8622" s="3">
        <v>54.3</v>
      </c>
      <c r="I8622" s="1">
        <v>1</v>
      </c>
      <c r="J8622" s="4">
        <f t="shared" si="402"/>
        <v>14835</v>
      </c>
      <c r="K8622" s="5">
        <f t="shared" si="403"/>
        <v>80.14732965009209</v>
      </c>
      <c r="L8622" s="2" t="str">
        <f t="shared" si="404"/>
        <v>Less Economical</v>
      </c>
    </row>
    <row r="8623" spans="1:12" x14ac:dyDescent="0.3">
      <c r="A8623" t="s">
        <v>12</v>
      </c>
      <c r="B8623" s="1">
        <v>2018</v>
      </c>
      <c r="C8623" s="4">
        <v>6990</v>
      </c>
      <c r="D8623" s="2" t="s">
        <v>4</v>
      </c>
      <c r="E8623" s="1">
        <v>15472</v>
      </c>
      <c r="F8623" t="s">
        <v>2</v>
      </c>
      <c r="G8623" s="4">
        <v>145</v>
      </c>
      <c r="H8623" s="3">
        <v>57.7</v>
      </c>
      <c r="I8623" s="1">
        <v>1.2</v>
      </c>
      <c r="J8623" s="4">
        <f t="shared" si="402"/>
        <v>7135</v>
      </c>
      <c r="K8623" s="5">
        <f t="shared" si="403"/>
        <v>268.14558058925473</v>
      </c>
      <c r="L8623" s="2" t="str">
        <f t="shared" si="404"/>
        <v>Less Economical</v>
      </c>
    </row>
    <row r="8624" spans="1:12" x14ac:dyDescent="0.3">
      <c r="A8624" t="s">
        <v>3</v>
      </c>
      <c r="B8624" s="1">
        <v>2017</v>
      </c>
      <c r="C8624" s="4">
        <v>11790</v>
      </c>
      <c r="D8624" s="2" t="s">
        <v>4</v>
      </c>
      <c r="E8624" s="1">
        <v>13239</v>
      </c>
      <c r="F8624" t="s">
        <v>7</v>
      </c>
      <c r="G8624" s="4">
        <v>145</v>
      </c>
      <c r="H8624" s="3">
        <v>74.3</v>
      </c>
      <c r="I8624" s="1">
        <v>1.5</v>
      </c>
      <c r="J8624" s="4">
        <f t="shared" si="402"/>
        <v>11935</v>
      </c>
      <c r="K8624" s="5">
        <f t="shared" si="403"/>
        <v>178.18304172274563</v>
      </c>
      <c r="L8624" s="2" t="str">
        <f t="shared" si="404"/>
        <v>Economical</v>
      </c>
    </row>
    <row r="8625" spans="1:12" x14ac:dyDescent="0.3">
      <c r="A8625" t="s">
        <v>6</v>
      </c>
      <c r="B8625" s="1">
        <v>2017</v>
      </c>
      <c r="C8625" s="4">
        <v>14290</v>
      </c>
      <c r="D8625" s="2" t="s">
        <v>4</v>
      </c>
      <c r="E8625" s="1">
        <v>23444</v>
      </c>
      <c r="F8625" t="s">
        <v>7</v>
      </c>
      <c r="G8625" s="4">
        <v>145</v>
      </c>
      <c r="H8625" s="3">
        <v>64.2</v>
      </c>
      <c r="I8625" s="1">
        <v>1.5</v>
      </c>
      <c r="J8625" s="4">
        <f t="shared" si="402"/>
        <v>14435</v>
      </c>
      <c r="K8625" s="5">
        <f t="shared" si="403"/>
        <v>365.17133956386289</v>
      </c>
      <c r="L8625" s="2" t="str">
        <f t="shared" si="404"/>
        <v>Economical</v>
      </c>
    </row>
    <row r="8626" spans="1:12" x14ac:dyDescent="0.3">
      <c r="A8626" t="s">
        <v>0</v>
      </c>
      <c r="B8626" s="1">
        <v>2018</v>
      </c>
      <c r="C8626" s="4">
        <v>8500</v>
      </c>
      <c r="D8626" s="2" t="s">
        <v>4</v>
      </c>
      <c r="E8626" s="1">
        <v>38779</v>
      </c>
      <c r="F8626" t="s">
        <v>2</v>
      </c>
      <c r="G8626" s="4">
        <v>145</v>
      </c>
      <c r="H8626" s="3">
        <v>64.2</v>
      </c>
      <c r="I8626" s="1">
        <v>1.1000000000000001</v>
      </c>
      <c r="J8626" s="4">
        <f t="shared" si="402"/>
        <v>8645</v>
      </c>
      <c r="K8626" s="5">
        <f t="shared" si="403"/>
        <v>604.03426791277252</v>
      </c>
      <c r="L8626" s="2" t="str">
        <f t="shared" si="404"/>
        <v>Economical</v>
      </c>
    </row>
    <row r="8627" spans="1:12" x14ac:dyDescent="0.3">
      <c r="A8627" t="s">
        <v>0</v>
      </c>
      <c r="B8627" s="1">
        <v>2018</v>
      </c>
      <c r="C8627" s="4">
        <v>11790</v>
      </c>
      <c r="D8627" s="2" t="s">
        <v>9</v>
      </c>
      <c r="E8627" s="1">
        <v>31476</v>
      </c>
      <c r="F8627" t="s">
        <v>2</v>
      </c>
      <c r="G8627" s="4">
        <v>145</v>
      </c>
      <c r="H8627" s="3">
        <v>54.3</v>
      </c>
      <c r="I8627" s="1">
        <v>1</v>
      </c>
      <c r="J8627" s="4">
        <f t="shared" si="402"/>
        <v>11935</v>
      </c>
      <c r="K8627" s="5">
        <f t="shared" si="403"/>
        <v>579.66850828729287</v>
      </c>
      <c r="L8627" s="2" t="str">
        <f t="shared" si="404"/>
        <v>Less Economical</v>
      </c>
    </row>
    <row r="8628" spans="1:12" x14ac:dyDescent="0.3">
      <c r="A8628" t="s">
        <v>0</v>
      </c>
      <c r="B8628" s="1">
        <v>2019</v>
      </c>
      <c r="C8628" s="4">
        <v>15290</v>
      </c>
      <c r="D8628" s="2" t="s">
        <v>4</v>
      </c>
      <c r="E8628" s="1">
        <v>7144</v>
      </c>
      <c r="F8628" t="s">
        <v>2</v>
      </c>
      <c r="G8628" s="4">
        <v>150</v>
      </c>
      <c r="H8628" s="3">
        <v>58.9</v>
      </c>
      <c r="I8628" s="1">
        <v>1</v>
      </c>
      <c r="J8628" s="4">
        <f t="shared" si="402"/>
        <v>15440</v>
      </c>
      <c r="K8628" s="5">
        <f t="shared" si="403"/>
        <v>121.29032258064517</v>
      </c>
      <c r="L8628" s="2" t="str">
        <f t="shared" si="404"/>
        <v>Economical</v>
      </c>
    </row>
    <row r="8629" spans="1:12" x14ac:dyDescent="0.3">
      <c r="A8629" t="s">
        <v>0</v>
      </c>
      <c r="B8629" s="1">
        <v>2018</v>
      </c>
      <c r="C8629" s="4">
        <v>14290</v>
      </c>
      <c r="D8629" s="2" t="s">
        <v>4</v>
      </c>
      <c r="E8629" s="1">
        <v>13263</v>
      </c>
      <c r="F8629" t="s">
        <v>2</v>
      </c>
      <c r="G8629" s="4">
        <v>150</v>
      </c>
      <c r="H8629" s="3">
        <v>65.7</v>
      </c>
      <c r="I8629" s="1">
        <v>1</v>
      </c>
      <c r="J8629" s="4">
        <f t="shared" si="402"/>
        <v>14440</v>
      </c>
      <c r="K8629" s="5">
        <f t="shared" si="403"/>
        <v>201.87214611872145</v>
      </c>
      <c r="L8629" s="2" t="str">
        <f t="shared" si="404"/>
        <v>Economical</v>
      </c>
    </row>
    <row r="8630" spans="1:12" x14ac:dyDescent="0.3">
      <c r="A8630" t="s">
        <v>16</v>
      </c>
      <c r="B8630" s="1">
        <v>2019</v>
      </c>
      <c r="C8630" s="4">
        <v>33591</v>
      </c>
      <c r="D8630" s="2" t="s">
        <v>9</v>
      </c>
      <c r="E8630" s="1">
        <v>1537</v>
      </c>
      <c r="F8630" t="s">
        <v>7</v>
      </c>
      <c r="G8630" s="4">
        <v>150</v>
      </c>
      <c r="H8630" s="3">
        <v>37.200000000000003</v>
      </c>
      <c r="I8630" s="1">
        <v>2</v>
      </c>
      <c r="J8630" s="4">
        <f t="shared" si="402"/>
        <v>33741</v>
      </c>
      <c r="K8630" s="5">
        <f t="shared" si="403"/>
        <v>41.317204301075265</v>
      </c>
      <c r="L8630" s="2" t="str">
        <f t="shared" si="404"/>
        <v>Less Economical</v>
      </c>
    </row>
    <row r="8631" spans="1:12" x14ac:dyDescent="0.3">
      <c r="A8631" t="s">
        <v>0</v>
      </c>
      <c r="B8631" s="1">
        <v>2018</v>
      </c>
      <c r="C8631" s="4">
        <v>11200</v>
      </c>
      <c r="D8631" s="2" t="s">
        <v>4</v>
      </c>
      <c r="E8631" s="1">
        <v>11997</v>
      </c>
      <c r="F8631" t="s">
        <v>2</v>
      </c>
      <c r="G8631" s="4">
        <v>145</v>
      </c>
      <c r="H8631" s="3">
        <v>65.7</v>
      </c>
      <c r="I8631" s="1">
        <v>1</v>
      </c>
      <c r="J8631" s="4">
        <f t="shared" si="402"/>
        <v>11345</v>
      </c>
      <c r="K8631" s="5">
        <f t="shared" si="403"/>
        <v>182.60273972602738</v>
      </c>
      <c r="L8631" s="2" t="str">
        <f t="shared" si="404"/>
        <v>Economical</v>
      </c>
    </row>
    <row r="8632" spans="1:12" x14ac:dyDescent="0.3">
      <c r="A8632" t="s">
        <v>0</v>
      </c>
      <c r="B8632" s="1">
        <v>2018</v>
      </c>
      <c r="C8632" s="4">
        <v>9790</v>
      </c>
      <c r="D8632" s="2" t="s">
        <v>4</v>
      </c>
      <c r="E8632" s="1">
        <v>13170</v>
      </c>
      <c r="F8632" t="s">
        <v>2</v>
      </c>
      <c r="G8632" s="4">
        <v>150</v>
      </c>
      <c r="H8632" s="3">
        <v>65.7</v>
      </c>
      <c r="I8632" s="1">
        <v>1</v>
      </c>
      <c r="J8632" s="4">
        <f t="shared" si="402"/>
        <v>9940</v>
      </c>
      <c r="K8632" s="5">
        <f t="shared" si="403"/>
        <v>200.45662100456619</v>
      </c>
      <c r="L8632" s="2" t="str">
        <f t="shared" si="404"/>
        <v>Economical</v>
      </c>
    </row>
    <row r="8633" spans="1:12" x14ac:dyDescent="0.3">
      <c r="A8633" t="s">
        <v>6</v>
      </c>
      <c r="B8633" s="1">
        <v>2018</v>
      </c>
      <c r="C8633" s="4">
        <v>15000</v>
      </c>
      <c r="D8633" s="2" t="s">
        <v>4</v>
      </c>
      <c r="E8633" s="1">
        <v>17119</v>
      </c>
      <c r="F8633" t="s">
        <v>7</v>
      </c>
      <c r="G8633" s="4">
        <v>150</v>
      </c>
      <c r="H8633" s="3">
        <v>64.2</v>
      </c>
      <c r="I8633" s="1">
        <v>1.5</v>
      </c>
      <c r="J8633" s="4">
        <f t="shared" si="402"/>
        <v>15150</v>
      </c>
      <c r="K8633" s="5">
        <f t="shared" si="403"/>
        <v>266.65109034267914</v>
      </c>
      <c r="L8633" s="2" t="str">
        <f t="shared" si="404"/>
        <v>Economical</v>
      </c>
    </row>
    <row r="8634" spans="1:12" x14ac:dyDescent="0.3">
      <c r="A8634" t="s">
        <v>3</v>
      </c>
      <c r="B8634" s="1">
        <v>2018</v>
      </c>
      <c r="C8634" s="4">
        <v>12990</v>
      </c>
      <c r="D8634" s="2" t="s">
        <v>4</v>
      </c>
      <c r="E8634" s="1">
        <v>20425</v>
      </c>
      <c r="F8634" t="s">
        <v>2</v>
      </c>
      <c r="G8634" s="4">
        <v>150</v>
      </c>
      <c r="H8634" s="3">
        <v>57.7</v>
      </c>
      <c r="I8634" s="1">
        <v>1</v>
      </c>
      <c r="J8634" s="4">
        <f t="shared" si="402"/>
        <v>13140</v>
      </c>
      <c r="K8634" s="5">
        <f t="shared" si="403"/>
        <v>353.98613518197573</v>
      </c>
      <c r="L8634" s="2" t="str">
        <f t="shared" si="404"/>
        <v>Less Economical</v>
      </c>
    </row>
    <row r="8635" spans="1:12" x14ac:dyDescent="0.3">
      <c r="A8635" t="s">
        <v>6</v>
      </c>
      <c r="B8635" s="1">
        <v>2018</v>
      </c>
      <c r="C8635" s="4">
        <v>15990</v>
      </c>
      <c r="D8635" s="2" t="s">
        <v>4</v>
      </c>
      <c r="E8635" s="1">
        <v>17105</v>
      </c>
      <c r="F8635" t="s">
        <v>7</v>
      </c>
      <c r="G8635" s="4">
        <v>150</v>
      </c>
      <c r="H8635" s="3">
        <v>47.9</v>
      </c>
      <c r="I8635" s="1">
        <v>2</v>
      </c>
      <c r="J8635" s="4">
        <f t="shared" si="402"/>
        <v>16140</v>
      </c>
      <c r="K8635" s="5">
        <f t="shared" si="403"/>
        <v>357.09812108559498</v>
      </c>
      <c r="L8635" s="2" t="str">
        <f t="shared" si="404"/>
        <v>Less Economical</v>
      </c>
    </row>
    <row r="8636" spans="1:12" x14ac:dyDescent="0.3">
      <c r="A8636" t="s">
        <v>0</v>
      </c>
      <c r="B8636" s="1">
        <v>2018</v>
      </c>
      <c r="C8636" s="4">
        <v>10790</v>
      </c>
      <c r="D8636" s="2" t="s">
        <v>4</v>
      </c>
      <c r="E8636" s="1">
        <v>11924</v>
      </c>
      <c r="F8636" t="s">
        <v>2</v>
      </c>
      <c r="G8636" s="4">
        <v>150</v>
      </c>
      <c r="H8636" s="3">
        <v>65.7</v>
      </c>
      <c r="I8636" s="1">
        <v>1</v>
      </c>
      <c r="J8636" s="4">
        <f t="shared" si="402"/>
        <v>10940</v>
      </c>
      <c r="K8636" s="5">
        <f t="shared" si="403"/>
        <v>181.49162861491627</v>
      </c>
      <c r="L8636" s="2" t="str">
        <f t="shared" si="404"/>
        <v>Economical</v>
      </c>
    </row>
    <row r="8637" spans="1:12" x14ac:dyDescent="0.3">
      <c r="A8637" t="s">
        <v>0</v>
      </c>
      <c r="B8637" s="1">
        <v>2018</v>
      </c>
      <c r="C8637" s="4">
        <v>14990</v>
      </c>
      <c r="D8637" s="2" t="s">
        <v>4</v>
      </c>
      <c r="E8637" s="1">
        <v>8895</v>
      </c>
      <c r="F8637" t="s">
        <v>2</v>
      </c>
      <c r="G8637" s="4">
        <v>150</v>
      </c>
      <c r="H8637" s="3">
        <v>65.7</v>
      </c>
      <c r="I8637" s="1">
        <v>1</v>
      </c>
      <c r="J8637" s="4">
        <f t="shared" si="402"/>
        <v>15140</v>
      </c>
      <c r="K8637" s="5">
        <f t="shared" si="403"/>
        <v>135.38812785388129</v>
      </c>
      <c r="L8637" s="2" t="str">
        <f t="shared" si="404"/>
        <v>Economical</v>
      </c>
    </row>
    <row r="8638" spans="1:12" x14ac:dyDescent="0.3">
      <c r="A8638" t="s">
        <v>0</v>
      </c>
      <c r="B8638" s="1">
        <v>2015</v>
      </c>
      <c r="C8638" s="4">
        <v>5790</v>
      </c>
      <c r="D8638" s="2" t="s">
        <v>4</v>
      </c>
      <c r="E8638" s="1">
        <v>47281</v>
      </c>
      <c r="F8638" t="s">
        <v>2</v>
      </c>
      <c r="G8638" s="4">
        <v>125</v>
      </c>
      <c r="H8638" s="3">
        <v>54.3</v>
      </c>
      <c r="I8638" s="1">
        <v>1.2</v>
      </c>
      <c r="J8638" s="4">
        <f t="shared" si="402"/>
        <v>5915</v>
      </c>
      <c r="K8638" s="5">
        <f t="shared" si="403"/>
        <v>870.73664825046046</v>
      </c>
      <c r="L8638" s="2" t="str">
        <f t="shared" si="404"/>
        <v>Less Economical</v>
      </c>
    </row>
    <row r="8639" spans="1:12" x14ac:dyDescent="0.3">
      <c r="A8639" t="s">
        <v>3</v>
      </c>
      <c r="B8639" s="1">
        <v>2017</v>
      </c>
      <c r="C8639" s="4">
        <v>10690</v>
      </c>
      <c r="D8639" s="2" t="s">
        <v>4</v>
      </c>
      <c r="E8639" s="1">
        <v>17113</v>
      </c>
      <c r="F8639" t="s">
        <v>2</v>
      </c>
      <c r="G8639" s="4">
        <v>145</v>
      </c>
      <c r="H8639" s="3">
        <v>61.4</v>
      </c>
      <c r="I8639" s="1">
        <v>1</v>
      </c>
      <c r="J8639" s="4">
        <f t="shared" si="402"/>
        <v>10835</v>
      </c>
      <c r="K8639" s="5">
        <f t="shared" si="403"/>
        <v>278.71335504885997</v>
      </c>
      <c r="L8639" s="2" t="str">
        <f t="shared" si="404"/>
        <v>Economical</v>
      </c>
    </row>
    <row r="8640" spans="1:12" x14ac:dyDescent="0.3">
      <c r="A8640" t="s">
        <v>3</v>
      </c>
      <c r="B8640" s="1">
        <v>2015</v>
      </c>
      <c r="C8640" s="4">
        <v>6690</v>
      </c>
      <c r="D8640" s="2" t="s">
        <v>4</v>
      </c>
      <c r="E8640" s="1">
        <v>76216</v>
      </c>
      <c r="F8640" t="s">
        <v>2</v>
      </c>
      <c r="G8640" s="4">
        <v>20</v>
      </c>
      <c r="H8640" s="3">
        <v>61.4</v>
      </c>
      <c r="I8640" s="1">
        <v>1</v>
      </c>
      <c r="J8640" s="4">
        <f t="shared" si="402"/>
        <v>6710</v>
      </c>
      <c r="K8640" s="5">
        <f t="shared" si="403"/>
        <v>1241.3029315960912</v>
      </c>
      <c r="L8640" s="2" t="str">
        <f t="shared" si="404"/>
        <v>Economical</v>
      </c>
    </row>
    <row r="8641" spans="1:12" x14ac:dyDescent="0.3">
      <c r="A8641" t="s">
        <v>3</v>
      </c>
      <c r="B8641" s="1">
        <v>2015</v>
      </c>
      <c r="C8641" s="4">
        <v>7990</v>
      </c>
      <c r="D8641" s="2" t="s">
        <v>4</v>
      </c>
      <c r="E8641" s="1">
        <v>28971</v>
      </c>
      <c r="F8641" t="s">
        <v>2</v>
      </c>
      <c r="G8641" s="4">
        <v>20</v>
      </c>
      <c r="H8641" s="3">
        <v>60.1</v>
      </c>
      <c r="I8641" s="1">
        <v>1</v>
      </c>
      <c r="J8641" s="4">
        <f t="shared" si="402"/>
        <v>8010</v>
      </c>
      <c r="K8641" s="5">
        <f t="shared" si="403"/>
        <v>482.04658901830283</v>
      </c>
      <c r="L8641" s="2" t="str">
        <f t="shared" si="404"/>
        <v>Economical</v>
      </c>
    </row>
    <row r="8642" spans="1:12" x14ac:dyDescent="0.3">
      <c r="A8642" t="s">
        <v>14</v>
      </c>
      <c r="B8642" s="1">
        <v>2019</v>
      </c>
      <c r="C8642" s="4">
        <v>25990</v>
      </c>
      <c r="D8642" s="2" t="s">
        <v>4</v>
      </c>
      <c r="E8642" s="1">
        <v>12567</v>
      </c>
      <c r="F8642" t="s">
        <v>7</v>
      </c>
      <c r="G8642" s="4">
        <v>145</v>
      </c>
      <c r="H8642" s="3">
        <v>54.3</v>
      </c>
      <c r="I8642" s="1">
        <v>2</v>
      </c>
      <c r="J8642" s="4">
        <f t="shared" si="402"/>
        <v>26135</v>
      </c>
      <c r="K8642" s="5">
        <f t="shared" si="403"/>
        <v>231.4364640883978</v>
      </c>
      <c r="L8642" s="2" t="str">
        <f t="shared" si="404"/>
        <v>Less Economical</v>
      </c>
    </row>
    <row r="8643" spans="1:12" x14ac:dyDescent="0.3">
      <c r="A8643" t="s">
        <v>0</v>
      </c>
      <c r="B8643" s="1">
        <v>2018</v>
      </c>
      <c r="C8643" s="4">
        <v>8990</v>
      </c>
      <c r="D8643" s="2" t="s">
        <v>4</v>
      </c>
      <c r="E8643" s="1">
        <v>9616</v>
      </c>
      <c r="F8643" t="s">
        <v>2</v>
      </c>
      <c r="G8643" s="4">
        <v>145</v>
      </c>
      <c r="H8643" s="3">
        <v>64.2</v>
      </c>
      <c r="I8643" s="1">
        <v>1.1000000000000001</v>
      </c>
      <c r="J8643" s="4">
        <f t="shared" ref="J8643:J8706" si="405">SUM(C8643,G8643)</f>
        <v>9135</v>
      </c>
      <c r="K8643" s="5">
        <f t="shared" ref="K8643:K8706" si="406">SUM(E8643/H8643)</f>
        <v>149.78193146417445</v>
      </c>
      <c r="L8643" s="2" t="str">
        <f t="shared" ref="L8643:L8706" si="407">IF(H8643&gt;=57.9,"Economical","Less Economical")</f>
        <v>Economical</v>
      </c>
    </row>
    <row r="8644" spans="1:12" x14ac:dyDescent="0.3">
      <c r="A8644" t="s">
        <v>0</v>
      </c>
      <c r="B8644" s="1">
        <v>2018</v>
      </c>
      <c r="C8644" s="4">
        <v>9700</v>
      </c>
      <c r="D8644" s="2" t="s">
        <v>4</v>
      </c>
      <c r="E8644" s="1">
        <v>8335</v>
      </c>
      <c r="F8644" t="s">
        <v>2</v>
      </c>
      <c r="G8644" s="4">
        <v>145</v>
      </c>
      <c r="H8644" s="3">
        <v>65.7</v>
      </c>
      <c r="I8644" s="1">
        <v>1</v>
      </c>
      <c r="J8644" s="4">
        <f t="shared" si="405"/>
        <v>9845</v>
      </c>
      <c r="K8644" s="5">
        <f t="shared" si="406"/>
        <v>126.86453576864535</v>
      </c>
      <c r="L8644" s="2" t="str">
        <f t="shared" si="407"/>
        <v>Economical</v>
      </c>
    </row>
    <row r="8645" spans="1:12" x14ac:dyDescent="0.3">
      <c r="A8645" t="s">
        <v>3</v>
      </c>
      <c r="B8645" s="1">
        <v>2018</v>
      </c>
      <c r="C8645" s="4">
        <v>18765</v>
      </c>
      <c r="D8645" s="2" t="s">
        <v>4</v>
      </c>
      <c r="E8645" s="1">
        <v>17039</v>
      </c>
      <c r="F8645" t="s">
        <v>2</v>
      </c>
      <c r="G8645" s="4">
        <v>145</v>
      </c>
      <c r="H8645" s="3">
        <v>41.5</v>
      </c>
      <c r="I8645" s="1">
        <v>2</v>
      </c>
      <c r="J8645" s="4">
        <f t="shared" si="405"/>
        <v>18910</v>
      </c>
      <c r="K8645" s="5">
        <f t="shared" si="406"/>
        <v>410.57831325301203</v>
      </c>
      <c r="L8645" s="2" t="str">
        <f t="shared" si="407"/>
        <v>Less Economical</v>
      </c>
    </row>
    <row r="8646" spans="1:12" x14ac:dyDescent="0.3">
      <c r="A8646" t="s">
        <v>3</v>
      </c>
      <c r="B8646" s="1">
        <v>2018</v>
      </c>
      <c r="C8646" s="4">
        <v>18500</v>
      </c>
      <c r="D8646" s="2" t="s">
        <v>4</v>
      </c>
      <c r="E8646" s="1">
        <v>12514</v>
      </c>
      <c r="F8646" t="s">
        <v>2</v>
      </c>
      <c r="G8646" s="4">
        <v>145</v>
      </c>
      <c r="H8646" s="3">
        <v>41.5</v>
      </c>
      <c r="I8646" s="1">
        <v>2</v>
      </c>
      <c r="J8646" s="4">
        <f t="shared" si="405"/>
        <v>18645</v>
      </c>
      <c r="K8646" s="5">
        <f t="shared" si="406"/>
        <v>301.54216867469881</v>
      </c>
      <c r="L8646" s="2" t="str">
        <f t="shared" si="407"/>
        <v>Less Economical</v>
      </c>
    </row>
    <row r="8647" spans="1:12" x14ac:dyDescent="0.3">
      <c r="A8647" t="s">
        <v>15</v>
      </c>
      <c r="B8647" s="1">
        <v>2016</v>
      </c>
      <c r="C8647" s="4">
        <v>8200</v>
      </c>
      <c r="D8647" s="2" t="s">
        <v>4</v>
      </c>
      <c r="E8647" s="1">
        <v>23002</v>
      </c>
      <c r="F8647" t="s">
        <v>7</v>
      </c>
      <c r="G8647" s="4">
        <v>0</v>
      </c>
      <c r="H8647" s="3">
        <v>74.400000000000006</v>
      </c>
      <c r="I8647" s="1">
        <v>1.5</v>
      </c>
      <c r="J8647" s="4">
        <f t="shared" si="405"/>
        <v>8200</v>
      </c>
      <c r="K8647" s="5">
        <f t="shared" si="406"/>
        <v>309.16666666666663</v>
      </c>
      <c r="L8647" s="2" t="str">
        <f t="shared" si="407"/>
        <v>Economical</v>
      </c>
    </row>
    <row r="8648" spans="1:12" x14ac:dyDescent="0.3">
      <c r="A8648" t="s">
        <v>0</v>
      </c>
      <c r="B8648" s="1">
        <v>2018</v>
      </c>
      <c r="C8648" s="4">
        <v>10990</v>
      </c>
      <c r="D8648" s="2" t="s">
        <v>4</v>
      </c>
      <c r="E8648" s="1">
        <v>24674</v>
      </c>
      <c r="F8648" t="s">
        <v>2</v>
      </c>
      <c r="G8648" s="4">
        <v>145</v>
      </c>
      <c r="H8648" s="3">
        <v>65.7</v>
      </c>
      <c r="I8648" s="1">
        <v>1</v>
      </c>
      <c r="J8648" s="4">
        <f t="shared" si="405"/>
        <v>11135</v>
      </c>
      <c r="K8648" s="5">
        <f t="shared" si="406"/>
        <v>375.55555555555554</v>
      </c>
      <c r="L8648" s="2" t="str">
        <f t="shared" si="407"/>
        <v>Economical</v>
      </c>
    </row>
    <row r="8649" spans="1:12" x14ac:dyDescent="0.3">
      <c r="A8649" t="s">
        <v>10</v>
      </c>
      <c r="B8649" s="1">
        <v>2017</v>
      </c>
      <c r="C8649" s="4">
        <v>11490</v>
      </c>
      <c r="D8649" s="2" t="s">
        <v>4</v>
      </c>
      <c r="E8649" s="1">
        <v>4873</v>
      </c>
      <c r="F8649" t="s">
        <v>2</v>
      </c>
      <c r="G8649" s="4">
        <v>30</v>
      </c>
      <c r="H8649" s="3">
        <v>55.4</v>
      </c>
      <c r="I8649" s="1">
        <v>1</v>
      </c>
      <c r="J8649" s="4">
        <f t="shared" si="405"/>
        <v>11520</v>
      </c>
      <c r="K8649" s="5">
        <f t="shared" si="406"/>
        <v>87.960288808664259</v>
      </c>
      <c r="L8649" s="2" t="str">
        <f t="shared" si="407"/>
        <v>Less Economical</v>
      </c>
    </row>
    <row r="8650" spans="1:12" x14ac:dyDescent="0.3">
      <c r="A8650" t="s">
        <v>3</v>
      </c>
      <c r="B8650" s="1">
        <v>2018</v>
      </c>
      <c r="C8650" s="4">
        <v>12290</v>
      </c>
      <c r="D8650" s="2" t="s">
        <v>4</v>
      </c>
      <c r="E8650" s="1">
        <v>8067</v>
      </c>
      <c r="F8650" t="s">
        <v>2</v>
      </c>
      <c r="G8650" s="4">
        <v>150</v>
      </c>
      <c r="H8650" s="3">
        <v>60.1</v>
      </c>
      <c r="I8650" s="1">
        <v>1</v>
      </c>
      <c r="J8650" s="4">
        <f t="shared" si="405"/>
        <v>12440</v>
      </c>
      <c r="K8650" s="5">
        <f t="shared" si="406"/>
        <v>134.22628951747089</v>
      </c>
      <c r="L8650" s="2" t="str">
        <f t="shared" si="407"/>
        <v>Economical</v>
      </c>
    </row>
    <row r="8651" spans="1:12" x14ac:dyDescent="0.3">
      <c r="A8651" t="s">
        <v>3</v>
      </c>
      <c r="B8651" s="1">
        <v>2014</v>
      </c>
      <c r="C8651" s="4">
        <v>6790</v>
      </c>
      <c r="D8651" s="2" t="s">
        <v>4</v>
      </c>
      <c r="E8651" s="1">
        <v>51341</v>
      </c>
      <c r="F8651" t="s">
        <v>2</v>
      </c>
      <c r="G8651" s="4">
        <v>30</v>
      </c>
      <c r="H8651" s="3">
        <v>56.5</v>
      </c>
      <c r="I8651" s="1">
        <v>1</v>
      </c>
      <c r="J8651" s="4">
        <f t="shared" si="405"/>
        <v>6820</v>
      </c>
      <c r="K8651" s="5">
        <f t="shared" si="406"/>
        <v>908.69026548672571</v>
      </c>
      <c r="L8651" s="2" t="str">
        <f t="shared" si="407"/>
        <v>Less Economical</v>
      </c>
    </row>
    <row r="8652" spans="1:12" x14ac:dyDescent="0.3">
      <c r="A8652" t="s">
        <v>3</v>
      </c>
      <c r="B8652" s="1">
        <v>2018</v>
      </c>
      <c r="C8652" s="4">
        <v>12990</v>
      </c>
      <c r="D8652" s="2" t="s">
        <v>4</v>
      </c>
      <c r="E8652" s="1">
        <v>13470</v>
      </c>
      <c r="F8652" t="s">
        <v>7</v>
      </c>
      <c r="G8652" s="4">
        <v>150</v>
      </c>
      <c r="H8652" s="3">
        <v>74.3</v>
      </c>
      <c r="I8652" s="1">
        <v>1.5</v>
      </c>
      <c r="J8652" s="4">
        <f t="shared" si="405"/>
        <v>13140</v>
      </c>
      <c r="K8652" s="5">
        <f t="shared" si="406"/>
        <v>181.29205921938089</v>
      </c>
      <c r="L8652" s="2" t="str">
        <f t="shared" si="407"/>
        <v>Economical</v>
      </c>
    </row>
    <row r="8653" spans="1:12" x14ac:dyDescent="0.3">
      <c r="A8653" t="s">
        <v>6</v>
      </c>
      <c r="B8653" s="1">
        <v>2019</v>
      </c>
      <c r="C8653" s="4">
        <v>18500</v>
      </c>
      <c r="D8653" s="2" t="s">
        <v>4</v>
      </c>
      <c r="E8653" s="1">
        <v>5787</v>
      </c>
      <c r="F8653" t="s">
        <v>7</v>
      </c>
      <c r="G8653" s="4">
        <v>150</v>
      </c>
      <c r="H8653" s="3">
        <v>54.3</v>
      </c>
      <c r="I8653" s="1">
        <v>1.5</v>
      </c>
      <c r="J8653" s="4">
        <f t="shared" si="405"/>
        <v>18650</v>
      </c>
      <c r="K8653" s="5">
        <f t="shared" si="406"/>
        <v>106.57458563535913</v>
      </c>
      <c r="L8653" s="2" t="str">
        <f t="shared" si="407"/>
        <v>Less Economical</v>
      </c>
    </row>
    <row r="8654" spans="1:12" x14ac:dyDescent="0.3">
      <c r="A8654" t="s">
        <v>8</v>
      </c>
      <c r="B8654" s="1">
        <v>2016</v>
      </c>
      <c r="C8654" s="4">
        <v>9790</v>
      </c>
      <c r="D8654" s="2" t="s">
        <v>4</v>
      </c>
      <c r="E8654" s="1">
        <v>16942</v>
      </c>
      <c r="F8654" t="s">
        <v>2</v>
      </c>
      <c r="G8654" s="4">
        <v>125</v>
      </c>
      <c r="H8654" s="3">
        <v>52.3</v>
      </c>
      <c r="I8654" s="1">
        <v>1</v>
      </c>
      <c r="J8654" s="4">
        <f t="shared" si="405"/>
        <v>9915</v>
      </c>
      <c r="K8654" s="5">
        <f t="shared" si="406"/>
        <v>323.93881453154876</v>
      </c>
      <c r="L8654" s="2" t="str">
        <f t="shared" si="407"/>
        <v>Less Economical</v>
      </c>
    </row>
    <row r="8655" spans="1:12" x14ac:dyDescent="0.3">
      <c r="A8655" t="s">
        <v>0</v>
      </c>
      <c r="B8655" s="1">
        <v>2016</v>
      </c>
      <c r="C8655" s="4">
        <v>7790</v>
      </c>
      <c r="D8655" s="2" t="s">
        <v>4</v>
      </c>
      <c r="E8655" s="1">
        <v>54503</v>
      </c>
      <c r="F8655" t="s">
        <v>2</v>
      </c>
      <c r="G8655" s="4">
        <v>0</v>
      </c>
      <c r="H8655" s="3">
        <v>65.7</v>
      </c>
      <c r="I8655" s="1">
        <v>1</v>
      </c>
      <c r="J8655" s="4">
        <f t="shared" si="405"/>
        <v>7790</v>
      </c>
      <c r="K8655" s="5">
        <f t="shared" si="406"/>
        <v>829.57382039573815</v>
      </c>
      <c r="L8655" s="2" t="str">
        <f t="shared" si="407"/>
        <v>Economical</v>
      </c>
    </row>
    <row r="8656" spans="1:12" x14ac:dyDescent="0.3">
      <c r="A8656" t="s">
        <v>0</v>
      </c>
      <c r="B8656" s="1">
        <v>2018</v>
      </c>
      <c r="C8656" s="4">
        <v>9790</v>
      </c>
      <c r="D8656" s="2" t="s">
        <v>4</v>
      </c>
      <c r="E8656" s="1">
        <v>9575</v>
      </c>
      <c r="F8656" t="s">
        <v>2</v>
      </c>
      <c r="G8656" s="4">
        <v>150</v>
      </c>
      <c r="H8656" s="3">
        <v>64.2</v>
      </c>
      <c r="I8656" s="1">
        <v>1.1000000000000001</v>
      </c>
      <c r="J8656" s="4">
        <f t="shared" si="405"/>
        <v>9940</v>
      </c>
      <c r="K8656" s="5">
        <f t="shared" si="406"/>
        <v>149.14330218068534</v>
      </c>
      <c r="L8656" s="2" t="str">
        <f t="shared" si="407"/>
        <v>Economical</v>
      </c>
    </row>
    <row r="8657" spans="1:12" x14ac:dyDescent="0.3">
      <c r="A8657" t="s">
        <v>0</v>
      </c>
      <c r="B8657" s="1">
        <v>2014</v>
      </c>
      <c r="C8657" s="4">
        <v>6490</v>
      </c>
      <c r="D8657" s="2" t="s">
        <v>4</v>
      </c>
      <c r="E8657" s="1">
        <v>29607</v>
      </c>
      <c r="F8657" t="s">
        <v>2</v>
      </c>
      <c r="G8657" s="4">
        <v>30</v>
      </c>
      <c r="H8657" s="3">
        <v>54.3</v>
      </c>
      <c r="I8657" s="1">
        <v>1.2</v>
      </c>
      <c r="J8657" s="4">
        <f t="shared" si="405"/>
        <v>6520</v>
      </c>
      <c r="K8657" s="5">
        <f t="shared" si="406"/>
        <v>545.24861878453044</v>
      </c>
      <c r="L8657" s="2" t="str">
        <f t="shared" si="407"/>
        <v>Less Economical</v>
      </c>
    </row>
    <row r="8658" spans="1:12" x14ac:dyDescent="0.3">
      <c r="A8658" t="s">
        <v>3</v>
      </c>
      <c r="B8658" s="1">
        <v>2018</v>
      </c>
      <c r="C8658" s="4">
        <v>11800</v>
      </c>
      <c r="D8658" s="2" t="s">
        <v>4</v>
      </c>
      <c r="E8658" s="1">
        <v>12621</v>
      </c>
      <c r="F8658" t="s">
        <v>2</v>
      </c>
      <c r="G8658" s="4">
        <v>145</v>
      </c>
      <c r="H8658" s="3">
        <v>60.1</v>
      </c>
      <c r="I8658" s="1">
        <v>1</v>
      </c>
      <c r="J8658" s="4">
        <f t="shared" si="405"/>
        <v>11945</v>
      </c>
      <c r="K8658" s="5">
        <f t="shared" si="406"/>
        <v>210</v>
      </c>
      <c r="L8658" s="2" t="str">
        <f t="shared" si="407"/>
        <v>Economical</v>
      </c>
    </row>
    <row r="8659" spans="1:12" x14ac:dyDescent="0.3">
      <c r="A8659" t="s">
        <v>0</v>
      </c>
      <c r="B8659" s="1">
        <v>2018</v>
      </c>
      <c r="C8659" s="4">
        <v>9690</v>
      </c>
      <c r="D8659" s="2" t="s">
        <v>4</v>
      </c>
      <c r="E8659" s="1">
        <v>10567</v>
      </c>
      <c r="F8659" t="s">
        <v>2</v>
      </c>
      <c r="G8659" s="4">
        <v>145</v>
      </c>
      <c r="H8659" s="3">
        <v>64.2</v>
      </c>
      <c r="I8659" s="1">
        <v>1.1000000000000001</v>
      </c>
      <c r="J8659" s="4">
        <f t="shared" si="405"/>
        <v>9835</v>
      </c>
      <c r="K8659" s="5">
        <f t="shared" si="406"/>
        <v>164.59501557632399</v>
      </c>
      <c r="L8659" s="2" t="str">
        <f t="shared" si="407"/>
        <v>Economical</v>
      </c>
    </row>
    <row r="8660" spans="1:12" x14ac:dyDescent="0.3">
      <c r="A8660" t="s">
        <v>6</v>
      </c>
      <c r="B8660" s="1">
        <v>2017</v>
      </c>
      <c r="C8660" s="4">
        <v>16500</v>
      </c>
      <c r="D8660" s="2" t="s">
        <v>9</v>
      </c>
      <c r="E8660" s="1">
        <v>27653</v>
      </c>
      <c r="F8660" t="s">
        <v>7</v>
      </c>
      <c r="G8660" s="4">
        <v>145</v>
      </c>
      <c r="H8660" s="3">
        <v>54.3</v>
      </c>
      <c r="I8660" s="1">
        <v>2</v>
      </c>
      <c r="J8660" s="4">
        <f t="shared" si="405"/>
        <v>16645</v>
      </c>
      <c r="K8660" s="5">
        <f t="shared" si="406"/>
        <v>509.26335174953959</v>
      </c>
      <c r="L8660" s="2" t="str">
        <f t="shared" si="407"/>
        <v>Less Economical</v>
      </c>
    </row>
    <row r="8661" spans="1:12" x14ac:dyDescent="0.3">
      <c r="A8661" t="s">
        <v>0</v>
      </c>
      <c r="B8661" s="1">
        <v>2018</v>
      </c>
      <c r="C8661" s="4">
        <v>11500</v>
      </c>
      <c r="D8661" s="2" t="s">
        <v>4</v>
      </c>
      <c r="E8661" s="1">
        <v>5505</v>
      </c>
      <c r="F8661" t="s">
        <v>2</v>
      </c>
      <c r="G8661" s="4">
        <v>145</v>
      </c>
      <c r="H8661" s="3">
        <v>65.7</v>
      </c>
      <c r="I8661" s="1">
        <v>1</v>
      </c>
      <c r="J8661" s="4">
        <f t="shared" si="405"/>
        <v>11645</v>
      </c>
      <c r="K8661" s="5">
        <f t="shared" si="406"/>
        <v>83.789954337899545</v>
      </c>
      <c r="L8661" s="2" t="str">
        <f t="shared" si="407"/>
        <v>Economical</v>
      </c>
    </row>
    <row r="8662" spans="1:12" x14ac:dyDescent="0.3">
      <c r="A8662" t="s">
        <v>3</v>
      </c>
      <c r="B8662" s="1">
        <v>2018</v>
      </c>
      <c r="C8662" s="4">
        <v>18500</v>
      </c>
      <c r="D8662" s="2" t="s">
        <v>4</v>
      </c>
      <c r="E8662" s="1">
        <v>16970</v>
      </c>
      <c r="F8662" t="s">
        <v>2</v>
      </c>
      <c r="G8662" s="4">
        <v>145</v>
      </c>
      <c r="H8662" s="3">
        <v>41.5</v>
      </c>
      <c r="I8662" s="1">
        <v>2</v>
      </c>
      <c r="J8662" s="4">
        <f t="shared" si="405"/>
        <v>18645</v>
      </c>
      <c r="K8662" s="5">
        <f t="shared" si="406"/>
        <v>408.91566265060243</v>
      </c>
      <c r="L8662" s="2" t="str">
        <f t="shared" si="407"/>
        <v>Less Economical</v>
      </c>
    </row>
    <row r="8663" spans="1:12" x14ac:dyDescent="0.3">
      <c r="A8663" t="s">
        <v>0</v>
      </c>
      <c r="B8663" s="1">
        <v>2017</v>
      </c>
      <c r="C8663" s="4">
        <v>10901</v>
      </c>
      <c r="D8663" s="2" t="s">
        <v>4</v>
      </c>
      <c r="E8663" s="1">
        <v>12890</v>
      </c>
      <c r="F8663" t="s">
        <v>2</v>
      </c>
      <c r="G8663" s="4">
        <v>145</v>
      </c>
      <c r="H8663" s="3">
        <v>65.7</v>
      </c>
      <c r="I8663" s="1">
        <v>1</v>
      </c>
      <c r="J8663" s="4">
        <f t="shared" si="405"/>
        <v>11046</v>
      </c>
      <c r="K8663" s="5">
        <f t="shared" si="406"/>
        <v>196.19482496194823</v>
      </c>
      <c r="L8663" s="2" t="str">
        <f t="shared" si="407"/>
        <v>Economical</v>
      </c>
    </row>
    <row r="8664" spans="1:12" x14ac:dyDescent="0.3">
      <c r="A8664" t="s">
        <v>0</v>
      </c>
      <c r="B8664" s="1">
        <v>2018</v>
      </c>
      <c r="C8664" s="4">
        <v>8490</v>
      </c>
      <c r="D8664" s="2" t="s">
        <v>4</v>
      </c>
      <c r="E8664" s="1">
        <v>24792</v>
      </c>
      <c r="F8664" t="s">
        <v>2</v>
      </c>
      <c r="G8664" s="4">
        <v>150</v>
      </c>
      <c r="H8664" s="3">
        <v>64.2</v>
      </c>
      <c r="I8664" s="1">
        <v>1.1000000000000001</v>
      </c>
      <c r="J8664" s="4">
        <f t="shared" si="405"/>
        <v>8640</v>
      </c>
      <c r="K8664" s="5">
        <f t="shared" si="406"/>
        <v>386.1682242990654</v>
      </c>
      <c r="L8664" s="2" t="str">
        <f t="shared" si="407"/>
        <v>Economical</v>
      </c>
    </row>
    <row r="8665" spans="1:12" x14ac:dyDescent="0.3">
      <c r="A8665" t="s">
        <v>3</v>
      </c>
      <c r="B8665" s="1">
        <v>2018</v>
      </c>
      <c r="C8665" s="4">
        <v>17990</v>
      </c>
      <c r="D8665" s="2" t="s">
        <v>4</v>
      </c>
      <c r="E8665" s="1">
        <v>7519</v>
      </c>
      <c r="F8665" t="s">
        <v>2</v>
      </c>
      <c r="G8665" s="4">
        <v>145</v>
      </c>
      <c r="H8665" s="3">
        <v>41.5</v>
      </c>
      <c r="I8665" s="1">
        <v>2</v>
      </c>
      <c r="J8665" s="4">
        <f t="shared" si="405"/>
        <v>18135</v>
      </c>
      <c r="K8665" s="5">
        <f t="shared" si="406"/>
        <v>181.18072289156626</v>
      </c>
      <c r="L8665" s="2" t="str">
        <f t="shared" si="407"/>
        <v>Less Economical</v>
      </c>
    </row>
    <row r="8666" spans="1:12" x14ac:dyDescent="0.3">
      <c r="A8666" t="s">
        <v>6</v>
      </c>
      <c r="B8666" s="1">
        <v>2018</v>
      </c>
      <c r="C8666" s="4">
        <v>20990</v>
      </c>
      <c r="D8666" s="2" t="s">
        <v>9</v>
      </c>
      <c r="E8666" s="1">
        <v>12365</v>
      </c>
      <c r="F8666" t="s">
        <v>7</v>
      </c>
      <c r="G8666" s="4">
        <v>145</v>
      </c>
      <c r="H8666" s="3">
        <v>54.3</v>
      </c>
      <c r="I8666" s="1">
        <v>2</v>
      </c>
      <c r="J8666" s="4">
        <f t="shared" si="405"/>
        <v>21135</v>
      </c>
      <c r="K8666" s="5">
        <f t="shared" si="406"/>
        <v>227.71639042357276</v>
      </c>
      <c r="L8666" s="2" t="str">
        <f t="shared" si="407"/>
        <v>Less Economical</v>
      </c>
    </row>
    <row r="8667" spans="1:12" x14ac:dyDescent="0.3">
      <c r="A8667" t="s">
        <v>6</v>
      </c>
      <c r="B8667" s="1">
        <v>2016</v>
      </c>
      <c r="C8667" s="4">
        <v>15290</v>
      </c>
      <c r="D8667" s="2" t="s">
        <v>4</v>
      </c>
      <c r="E8667" s="1">
        <v>26543</v>
      </c>
      <c r="F8667" t="s">
        <v>7</v>
      </c>
      <c r="G8667" s="4">
        <v>145</v>
      </c>
      <c r="H8667" s="3">
        <v>54.3</v>
      </c>
      <c r="I8667" s="1">
        <v>2</v>
      </c>
      <c r="J8667" s="4">
        <f t="shared" si="405"/>
        <v>15435</v>
      </c>
      <c r="K8667" s="5">
        <f t="shared" si="406"/>
        <v>488.8213627992634</v>
      </c>
      <c r="L8667" s="2" t="str">
        <f t="shared" si="407"/>
        <v>Less Economical</v>
      </c>
    </row>
    <row r="8668" spans="1:12" x14ac:dyDescent="0.3">
      <c r="A8668" t="s">
        <v>3</v>
      </c>
      <c r="B8668" s="1">
        <v>2016</v>
      </c>
      <c r="C8668" s="4">
        <v>9990</v>
      </c>
      <c r="D8668" s="2" t="s">
        <v>9</v>
      </c>
      <c r="E8668" s="1">
        <v>32618</v>
      </c>
      <c r="F8668" t="s">
        <v>7</v>
      </c>
      <c r="G8668" s="4">
        <v>0</v>
      </c>
      <c r="H8668" s="3">
        <v>74.3</v>
      </c>
      <c r="I8668" s="1">
        <v>1.5</v>
      </c>
      <c r="J8668" s="4">
        <f t="shared" si="405"/>
        <v>9990</v>
      </c>
      <c r="K8668" s="5">
        <f t="shared" si="406"/>
        <v>439.00403768506061</v>
      </c>
      <c r="L8668" s="2" t="str">
        <f t="shared" si="407"/>
        <v>Economical</v>
      </c>
    </row>
    <row r="8669" spans="1:12" x14ac:dyDescent="0.3">
      <c r="A8669" t="s">
        <v>3</v>
      </c>
      <c r="B8669" s="1">
        <v>2019</v>
      </c>
      <c r="C8669" s="4">
        <v>17990</v>
      </c>
      <c r="D8669" s="2" t="s">
        <v>4</v>
      </c>
      <c r="E8669" s="1">
        <v>5298</v>
      </c>
      <c r="F8669" t="s">
        <v>2</v>
      </c>
      <c r="G8669" s="4">
        <v>150</v>
      </c>
      <c r="H8669" s="3">
        <v>60.1</v>
      </c>
      <c r="I8669" s="1">
        <v>1</v>
      </c>
      <c r="J8669" s="4">
        <f t="shared" si="405"/>
        <v>18140</v>
      </c>
      <c r="K8669" s="5">
        <f t="shared" si="406"/>
        <v>88.153078202995005</v>
      </c>
      <c r="L8669" s="2" t="str">
        <f t="shared" si="407"/>
        <v>Economical</v>
      </c>
    </row>
    <row r="8670" spans="1:12" x14ac:dyDescent="0.3">
      <c r="A8670" t="s">
        <v>3</v>
      </c>
      <c r="B8670" s="1">
        <v>2018</v>
      </c>
      <c r="C8670" s="4">
        <v>11990</v>
      </c>
      <c r="D8670" s="2" t="s">
        <v>4</v>
      </c>
      <c r="E8670" s="1">
        <v>23915</v>
      </c>
      <c r="F8670" t="s">
        <v>2</v>
      </c>
      <c r="G8670" s="4">
        <v>150</v>
      </c>
      <c r="H8670" s="3">
        <v>60.1</v>
      </c>
      <c r="I8670" s="1">
        <v>1</v>
      </c>
      <c r="J8670" s="4">
        <f t="shared" si="405"/>
        <v>12140</v>
      </c>
      <c r="K8670" s="5">
        <f t="shared" si="406"/>
        <v>397.92013311148088</v>
      </c>
      <c r="L8670" s="2" t="str">
        <f t="shared" si="407"/>
        <v>Economical</v>
      </c>
    </row>
    <row r="8671" spans="1:12" x14ac:dyDescent="0.3">
      <c r="A8671" t="s">
        <v>0</v>
      </c>
      <c r="B8671" s="1">
        <v>2017</v>
      </c>
      <c r="C8671" s="4">
        <v>9500</v>
      </c>
      <c r="D8671" s="2" t="s">
        <v>4</v>
      </c>
      <c r="E8671" s="1">
        <v>24013</v>
      </c>
      <c r="F8671" t="s">
        <v>2</v>
      </c>
      <c r="G8671" s="4">
        <v>150</v>
      </c>
      <c r="H8671" s="3">
        <v>65.7</v>
      </c>
      <c r="I8671" s="1">
        <v>1</v>
      </c>
      <c r="J8671" s="4">
        <f t="shared" si="405"/>
        <v>9650</v>
      </c>
      <c r="K8671" s="5">
        <f t="shared" si="406"/>
        <v>365.49467275494669</v>
      </c>
      <c r="L8671" s="2" t="str">
        <f t="shared" si="407"/>
        <v>Economical</v>
      </c>
    </row>
    <row r="8672" spans="1:12" x14ac:dyDescent="0.3">
      <c r="A8672" t="s">
        <v>3</v>
      </c>
      <c r="B8672" s="1">
        <v>2018</v>
      </c>
      <c r="C8672" s="4">
        <v>15790</v>
      </c>
      <c r="D8672" s="2" t="s">
        <v>4</v>
      </c>
      <c r="E8672" s="1">
        <v>46286</v>
      </c>
      <c r="F8672" t="s">
        <v>2</v>
      </c>
      <c r="G8672" s="4">
        <v>150</v>
      </c>
      <c r="H8672" s="3">
        <v>41.5</v>
      </c>
      <c r="I8672" s="1">
        <v>2</v>
      </c>
      <c r="J8672" s="4">
        <f t="shared" si="405"/>
        <v>15940</v>
      </c>
      <c r="K8672" s="5">
        <f t="shared" si="406"/>
        <v>1115.3253012048192</v>
      </c>
      <c r="L8672" s="2" t="str">
        <f t="shared" si="407"/>
        <v>Less Economical</v>
      </c>
    </row>
    <row r="8673" spans="1:12" x14ac:dyDescent="0.3">
      <c r="A8673" t="s">
        <v>3</v>
      </c>
      <c r="B8673" s="1">
        <v>2018</v>
      </c>
      <c r="C8673" s="4">
        <v>11990</v>
      </c>
      <c r="D8673" s="2" t="s">
        <v>4</v>
      </c>
      <c r="E8673" s="1">
        <v>12956</v>
      </c>
      <c r="F8673" t="s">
        <v>2</v>
      </c>
      <c r="G8673" s="4">
        <v>150</v>
      </c>
      <c r="H8673" s="3">
        <v>60.1</v>
      </c>
      <c r="I8673" s="1">
        <v>1</v>
      </c>
      <c r="J8673" s="4">
        <f t="shared" si="405"/>
        <v>12140</v>
      </c>
      <c r="K8673" s="5">
        <f t="shared" si="406"/>
        <v>215.57404326123128</v>
      </c>
      <c r="L8673" s="2" t="str">
        <f t="shared" si="407"/>
        <v>Economical</v>
      </c>
    </row>
    <row r="8674" spans="1:12" x14ac:dyDescent="0.3">
      <c r="A8674" t="s">
        <v>0</v>
      </c>
      <c r="B8674" s="1">
        <v>2018</v>
      </c>
      <c r="C8674" s="4">
        <v>9990</v>
      </c>
      <c r="D8674" s="2" t="s">
        <v>4</v>
      </c>
      <c r="E8674" s="1">
        <v>10691</v>
      </c>
      <c r="F8674" t="s">
        <v>2</v>
      </c>
      <c r="G8674" s="4">
        <v>150</v>
      </c>
      <c r="H8674" s="3">
        <v>64.2</v>
      </c>
      <c r="I8674" s="1">
        <v>1.1000000000000001</v>
      </c>
      <c r="J8674" s="4">
        <f t="shared" si="405"/>
        <v>10140</v>
      </c>
      <c r="K8674" s="5">
        <f t="shared" si="406"/>
        <v>166.5264797507788</v>
      </c>
      <c r="L8674" s="2" t="str">
        <f t="shared" si="407"/>
        <v>Economical</v>
      </c>
    </row>
    <row r="8675" spans="1:12" x14ac:dyDescent="0.3">
      <c r="A8675" t="s">
        <v>3</v>
      </c>
      <c r="B8675" s="1">
        <v>2018</v>
      </c>
      <c r="C8675" s="4">
        <v>13190</v>
      </c>
      <c r="D8675" s="2" t="s">
        <v>4</v>
      </c>
      <c r="E8675" s="1">
        <v>22786</v>
      </c>
      <c r="F8675" t="s">
        <v>2</v>
      </c>
      <c r="G8675" s="4">
        <v>150</v>
      </c>
      <c r="H8675" s="3">
        <v>51.4</v>
      </c>
      <c r="I8675" s="1">
        <v>1.5</v>
      </c>
      <c r="J8675" s="4">
        <f t="shared" si="405"/>
        <v>13340</v>
      </c>
      <c r="K8675" s="5">
        <f t="shared" si="406"/>
        <v>443.30739299610894</v>
      </c>
      <c r="L8675" s="2" t="str">
        <f t="shared" si="407"/>
        <v>Less Economical</v>
      </c>
    </row>
    <row r="8676" spans="1:12" x14ac:dyDescent="0.3">
      <c r="A8676" t="s">
        <v>0</v>
      </c>
      <c r="B8676" s="1">
        <v>2019</v>
      </c>
      <c r="C8676" s="4">
        <v>11690</v>
      </c>
      <c r="D8676" s="2" t="s">
        <v>4</v>
      </c>
      <c r="E8676" s="1">
        <v>13</v>
      </c>
      <c r="F8676" t="s">
        <v>2</v>
      </c>
      <c r="G8676" s="4">
        <v>150</v>
      </c>
      <c r="H8676" s="3">
        <v>58.9</v>
      </c>
      <c r="I8676" s="1">
        <v>1</v>
      </c>
      <c r="J8676" s="4">
        <f t="shared" si="405"/>
        <v>11840</v>
      </c>
      <c r="K8676" s="5">
        <f t="shared" si="406"/>
        <v>0.22071307300509338</v>
      </c>
      <c r="L8676" s="2" t="str">
        <f t="shared" si="407"/>
        <v>Economical</v>
      </c>
    </row>
    <row r="8677" spans="1:12" x14ac:dyDescent="0.3">
      <c r="A8677" t="s">
        <v>0</v>
      </c>
      <c r="B8677" s="1">
        <v>2015</v>
      </c>
      <c r="C8677" s="4">
        <v>7790</v>
      </c>
      <c r="D8677" s="2" t="s">
        <v>4</v>
      </c>
      <c r="E8677" s="1">
        <v>35155</v>
      </c>
      <c r="F8677" t="s">
        <v>2</v>
      </c>
      <c r="G8677" s="4">
        <v>0</v>
      </c>
      <c r="H8677" s="3">
        <v>65.7</v>
      </c>
      <c r="I8677" s="1">
        <v>1</v>
      </c>
      <c r="J8677" s="4">
        <f t="shared" si="405"/>
        <v>7790</v>
      </c>
      <c r="K8677" s="5">
        <f t="shared" si="406"/>
        <v>535.08371385083717</v>
      </c>
      <c r="L8677" s="2" t="str">
        <f t="shared" si="407"/>
        <v>Economical</v>
      </c>
    </row>
    <row r="8678" spans="1:12" x14ac:dyDescent="0.3">
      <c r="A8678" t="s">
        <v>0</v>
      </c>
      <c r="B8678" s="1">
        <v>2018</v>
      </c>
      <c r="C8678" s="4">
        <v>9700</v>
      </c>
      <c r="D8678" s="2" t="s">
        <v>4</v>
      </c>
      <c r="E8678" s="1">
        <v>8769</v>
      </c>
      <c r="F8678" t="s">
        <v>2</v>
      </c>
      <c r="G8678" s="4">
        <v>145</v>
      </c>
      <c r="H8678" s="3">
        <v>64.2</v>
      </c>
      <c r="I8678" s="1">
        <v>1.1000000000000001</v>
      </c>
      <c r="J8678" s="4">
        <f t="shared" si="405"/>
        <v>9845</v>
      </c>
      <c r="K8678" s="5">
        <f t="shared" si="406"/>
        <v>136.58878504672896</v>
      </c>
      <c r="L8678" s="2" t="str">
        <f t="shared" si="407"/>
        <v>Economical</v>
      </c>
    </row>
    <row r="8679" spans="1:12" x14ac:dyDescent="0.3">
      <c r="A8679" t="s">
        <v>0</v>
      </c>
      <c r="B8679" s="1">
        <v>2018</v>
      </c>
      <c r="C8679" s="4">
        <v>12000</v>
      </c>
      <c r="D8679" s="2" t="s">
        <v>4</v>
      </c>
      <c r="E8679" s="1">
        <v>7760</v>
      </c>
      <c r="F8679" t="s">
        <v>2</v>
      </c>
      <c r="G8679" s="4">
        <v>145</v>
      </c>
      <c r="H8679" s="3">
        <v>65.7</v>
      </c>
      <c r="I8679" s="1">
        <v>1</v>
      </c>
      <c r="J8679" s="4">
        <f t="shared" si="405"/>
        <v>12145</v>
      </c>
      <c r="K8679" s="5">
        <f t="shared" si="406"/>
        <v>118.11263318112633</v>
      </c>
      <c r="L8679" s="2" t="str">
        <f t="shared" si="407"/>
        <v>Economical</v>
      </c>
    </row>
    <row r="8680" spans="1:12" x14ac:dyDescent="0.3">
      <c r="A8680" t="s">
        <v>0</v>
      </c>
      <c r="B8680" s="1">
        <v>2018</v>
      </c>
      <c r="C8680" s="4">
        <v>11290</v>
      </c>
      <c r="D8680" s="2" t="s">
        <v>4</v>
      </c>
      <c r="E8680" s="1">
        <v>13585</v>
      </c>
      <c r="F8680" t="s">
        <v>2</v>
      </c>
      <c r="G8680" s="4">
        <v>145</v>
      </c>
      <c r="H8680" s="3">
        <v>65.7</v>
      </c>
      <c r="I8680" s="1">
        <v>1</v>
      </c>
      <c r="J8680" s="4">
        <f t="shared" si="405"/>
        <v>11435</v>
      </c>
      <c r="K8680" s="5">
        <f t="shared" si="406"/>
        <v>206.77321156773212</v>
      </c>
      <c r="L8680" s="2" t="str">
        <f t="shared" si="407"/>
        <v>Economical</v>
      </c>
    </row>
    <row r="8681" spans="1:12" x14ac:dyDescent="0.3">
      <c r="A8681" t="s">
        <v>8</v>
      </c>
      <c r="B8681" s="1">
        <v>2018</v>
      </c>
      <c r="C8681" s="4">
        <v>13790</v>
      </c>
      <c r="D8681" s="2" t="s">
        <v>4</v>
      </c>
      <c r="E8681" s="1">
        <v>4979</v>
      </c>
      <c r="F8681" t="s">
        <v>2</v>
      </c>
      <c r="G8681" s="4">
        <v>145</v>
      </c>
      <c r="H8681" s="3">
        <v>54.3</v>
      </c>
      <c r="I8681" s="1">
        <v>1</v>
      </c>
      <c r="J8681" s="4">
        <f t="shared" si="405"/>
        <v>13935</v>
      </c>
      <c r="K8681" s="5">
        <f t="shared" si="406"/>
        <v>91.694290976058937</v>
      </c>
      <c r="L8681" s="2" t="str">
        <f t="shared" si="407"/>
        <v>Less Economical</v>
      </c>
    </row>
    <row r="8682" spans="1:12" x14ac:dyDescent="0.3">
      <c r="A8682" t="s">
        <v>0</v>
      </c>
      <c r="B8682" s="1">
        <v>2018</v>
      </c>
      <c r="C8682" s="4">
        <v>11690</v>
      </c>
      <c r="D8682" s="2" t="s">
        <v>4</v>
      </c>
      <c r="E8682" s="1">
        <v>12127</v>
      </c>
      <c r="F8682" t="s">
        <v>2</v>
      </c>
      <c r="G8682" s="4">
        <v>145</v>
      </c>
      <c r="H8682" s="3">
        <v>65.7</v>
      </c>
      <c r="I8682" s="1">
        <v>1</v>
      </c>
      <c r="J8682" s="4">
        <f t="shared" si="405"/>
        <v>11835</v>
      </c>
      <c r="K8682" s="5">
        <f t="shared" si="406"/>
        <v>184.58143074581429</v>
      </c>
      <c r="L8682" s="2" t="str">
        <f t="shared" si="407"/>
        <v>Economical</v>
      </c>
    </row>
    <row r="8683" spans="1:12" x14ac:dyDescent="0.3">
      <c r="A8683" t="s">
        <v>0</v>
      </c>
      <c r="B8683" s="1">
        <v>2019</v>
      </c>
      <c r="C8683" s="4">
        <v>18591</v>
      </c>
      <c r="D8683" s="2" t="s">
        <v>9</v>
      </c>
      <c r="E8683" s="1">
        <v>2341</v>
      </c>
      <c r="F8683" t="s">
        <v>2</v>
      </c>
      <c r="G8683" s="4">
        <v>145</v>
      </c>
      <c r="H8683" s="3">
        <v>48.7</v>
      </c>
      <c r="I8683" s="1">
        <v>1</v>
      </c>
      <c r="J8683" s="4">
        <f t="shared" si="405"/>
        <v>18736</v>
      </c>
      <c r="K8683" s="5">
        <f t="shared" si="406"/>
        <v>48.069815195071868</v>
      </c>
      <c r="L8683" s="2" t="str">
        <f t="shared" si="407"/>
        <v>Less Economical</v>
      </c>
    </row>
    <row r="8684" spans="1:12" x14ac:dyDescent="0.3">
      <c r="A8684" t="s">
        <v>3</v>
      </c>
      <c r="B8684" s="1">
        <v>2014</v>
      </c>
      <c r="C8684" s="4">
        <v>8500</v>
      </c>
      <c r="D8684" s="2" t="s">
        <v>4</v>
      </c>
      <c r="E8684" s="1">
        <v>23800</v>
      </c>
      <c r="F8684" t="s">
        <v>2</v>
      </c>
      <c r="G8684" s="4">
        <v>30</v>
      </c>
      <c r="H8684" s="3">
        <v>56.5</v>
      </c>
      <c r="I8684" s="1">
        <v>1</v>
      </c>
      <c r="J8684" s="4">
        <f t="shared" si="405"/>
        <v>8530</v>
      </c>
      <c r="K8684" s="5">
        <f t="shared" si="406"/>
        <v>421.23893805309734</v>
      </c>
      <c r="L8684" s="2" t="str">
        <f t="shared" si="407"/>
        <v>Less Economical</v>
      </c>
    </row>
    <row r="8685" spans="1:12" x14ac:dyDescent="0.3">
      <c r="A8685" t="s">
        <v>3</v>
      </c>
      <c r="B8685" s="1">
        <v>2018</v>
      </c>
      <c r="C8685" s="4">
        <v>12990</v>
      </c>
      <c r="D8685" s="2" t="s">
        <v>4</v>
      </c>
      <c r="E8685" s="1">
        <v>11785</v>
      </c>
      <c r="F8685" t="s">
        <v>2</v>
      </c>
      <c r="G8685" s="4">
        <v>145</v>
      </c>
      <c r="H8685" s="3">
        <v>60.1</v>
      </c>
      <c r="I8685" s="1">
        <v>1</v>
      </c>
      <c r="J8685" s="4">
        <f t="shared" si="405"/>
        <v>13135</v>
      </c>
      <c r="K8685" s="5">
        <f t="shared" si="406"/>
        <v>196.08985024958403</v>
      </c>
      <c r="L8685" s="2" t="str">
        <f t="shared" si="407"/>
        <v>Economical</v>
      </c>
    </row>
    <row r="8686" spans="1:12" x14ac:dyDescent="0.3">
      <c r="A8686" t="s">
        <v>8</v>
      </c>
      <c r="B8686" s="1">
        <v>2018</v>
      </c>
      <c r="C8686" s="4">
        <v>15500</v>
      </c>
      <c r="D8686" s="2" t="s">
        <v>4</v>
      </c>
      <c r="E8686" s="1">
        <v>7310</v>
      </c>
      <c r="F8686" t="s">
        <v>2</v>
      </c>
      <c r="G8686" s="4">
        <v>145</v>
      </c>
      <c r="H8686" s="3">
        <v>54.3</v>
      </c>
      <c r="I8686" s="1">
        <v>1</v>
      </c>
      <c r="J8686" s="4">
        <f t="shared" si="405"/>
        <v>15645</v>
      </c>
      <c r="K8686" s="5">
        <f t="shared" si="406"/>
        <v>134.62246777163904</v>
      </c>
      <c r="L8686" s="2" t="str">
        <f t="shared" si="407"/>
        <v>Less Economical</v>
      </c>
    </row>
    <row r="8687" spans="1:12" x14ac:dyDescent="0.3">
      <c r="A8687" t="s">
        <v>0</v>
      </c>
      <c r="B8687" s="1">
        <v>2018</v>
      </c>
      <c r="C8687" s="4">
        <v>11690</v>
      </c>
      <c r="D8687" s="2" t="s">
        <v>4</v>
      </c>
      <c r="E8687" s="1">
        <v>8156</v>
      </c>
      <c r="F8687" t="s">
        <v>2</v>
      </c>
      <c r="G8687" s="4">
        <v>145</v>
      </c>
      <c r="H8687" s="3">
        <v>65.7</v>
      </c>
      <c r="I8687" s="1">
        <v>1</v>
      </c>
      <c r="J8687" s="4">
        <f t="shared" si="405"/>
        <v>11835</v>
      </c>
      <c r="K8687" s="5">
        <f t="shared" si="406"/>
        <v>124.1400304414003</v>
      </c>
      <c r="L8687" s="2" t="str">
        <f t="shared" si="407"/>
        <v>Economical</v>
      </c>
    </row>
    <row r="8688" spans="1:12" x14ac:dyDescent="0.3">
      <c r="A8688" t="s">
        <v>3</v>
      </c>
      <c r="B8688" s="1">
        <v>2018</v>
      </c>
      <c r="C8688" s="4">
        <v>17500</v>
      </c>
      <c r="D8688" s="2" t="s">
        <v>4</v>
      </c>
      <c r="E8688" s="1">
        <v>2908</v>
      </c>
      <c r="F8688" t="s">
        <v>2</v>
      </c>
      <c r="G8688" s="4">
        <v>145</v>
      </c>
      <c r="H8688" s="3">
        <v>60.1</v>
      </c>
      <c r="I8688" s="1">
        <v>1</v>
      </c>
      <c r="J8688" s="4">
        <f t="shared" si="405"/>
        <v>17645</v>
      </c>
      <c r="K8688" s="5">
        <f t="shared" si="406"/>
        <v>48.386023294509151</v>
      </c>
      <c r="L8688" s="2" t="str">
        <f t="shared" si="407"/>
        <v>Economical</v>
      </c>
    </row>
    <row r="8689" spans="1:12" x14ac:dyDescent="0.3">
      <c r="A8689" t="s">
        <v>14</v>
      </c>
      <c r="B8689" s="1">
        <v>2019</v>
      </c>
      <c r="C8689" s="4">
        <v>30000</v>
      </c>
      <c r="D8689" s="2" t="s">
        <v>9</v>
      </c>
      <c r="E8689" s="1">
        <v>623</v>
      </c>
      <c r="F8689" t="s">
        <v>7</v>
      </c>
      <c r="G8689" s="4">
        <v>145</v>
      </c>
      <c r="H8689" s="3">
        <v>43.5</v>
      </c>
      <c r="I8689" s="1">
        <v>2</v>
      </c>
      <c r="J8689" s="4">
        <f t="shared" si="405"/>
        <v>30145</v>
      </c>
      <c r="K8689" s="5">
        <f t="shared" si="406"/>
        <v>14.321839080459769</v>
      </c>
      <c r="L8689" s="2" t="str">
        <f t="shared" si="407"/>
        <v>Less Economical</v>
      </c>
    </row>
    <row r="8690" spans="1:12" x14ac:dyDescent="0.3">
      <c r="A8690" t="s">
        <v>14</v>
      </c>
      <c r="B8690" s="1">
        <v>2019</v>
      </c>
      <c r="C8690" s="4">
        <v>28000</v>
      </c>
      <c r="D8690" s="2" t="s">
        <v>4</v>
      </c>
      <c r="E8690" s="1">
        <v>7400</v>
      </c>
      <c r="F8690" t="s">
        <v>7</v>
      </c>
      <c r="G8690" s="4">
        <v>145</v>
      </c>
      <c r="H8690" s="3">
        <v>54.3</v>
      </c>
      <c r="I8690" s="1">
        <v>2</v>
      </c>
      <c r="J8690" s="4">
        <f t="shared" si="405"/>
        <v>28145</v>
      </c>
      <c r="K8690" s="5">
        <f t="shared" si="406"/>
        <v>136.27992633517496</v>
      </c>
      <c r="L8690" s="2" t="str">
        <f t="shared" si="407"/>
        <v>Less Economical</v>
      </c>
    </row>
    <row r="8691" spans="1:12" x14ac:dyDescent="0.3">
      <c r="A8691" t="s">
        <v>3</v>
      </c>
      <c r="B8691" s="1">
        <v>2019</v>
      </c>
      <c r="C8691" s="4">
        <v>17200</v>
      </c>
      <c r="D8691" s="2" t="s">
        <v>4</v>
      </c>
      <c r="E8691" s="1">
        <v>5989</v>
      </c>
      <c r="F8691" t="s">
        <v>2</v>
      </c>
      <c r="G8691" s="4">
        <v>145</v>
      </c>
      <c r="H8691" s="3">
        <v>60.1</v>
      </c>
      <c r="I8691" s="1">
        <v>1</v>
      </c>
      <c r="J8691" s="4">
        <f t="shared" si="405"/>
        <v>17345</v>
      </c>
      <c r="K8691" s="5">
        <f t="shared" si="406"/>
        <v>99.650582362728784</v>
      </c>
      <c r="L8691" s="2" t="str">
        <f t="shared" si="407"/>
        <v>Economical</v>
      </c>
    </row>
    <row r="8692" spans="1:12" x14ac:dyDescent="0.3">
      <c r="A8692" t="s">
        <v>0</v>
      </c>
      <c r="B8692" s="1">
        <v>2019</v>
      </c>
      <c r="C8692" s="4">
        <v>15500</v>
      </c>
      <c r="D8692" s="2" t="s">
        <v>4</v>
      </c>
      <c r="E8692" s="1">
        <v>7504</v>
      </c>
      <c r="F8692" t="s">
        <v>2</v>
      </c>
      <c r="G8692" s="4">
        <v>145</v>
      </c>
      <c r="H8692" s="3">
        <v>61.4</v>
      </c>
      <c r="I8692" s="1">
        <v>1</v>
      </c>
      <c r="J8692" s="4">
        <f t="shared" si="405"/>
        <v>15645</v>
      </c>
      <c r="K8692" s="5">
        <f t="shared" si="406"/>
        <v>122.21498371335505</v>
      </c>
      <c r="L8692" s="2" t="str">
        <f t="shared" si="407"/>
        <v>Economical</v>
      </c>
    </row>
    <row r="8693" spans="1:12" x14ac:dyDescent="0.3">
      <c r="A8693" t="s">
        <v>0</v>
      </c>
      <c r="B8693" s="1">
        <v>2018</v>
      </c>
      <c r="C8693" s="4">
        <v>11500</v>
      </c>
      <c r="D8693" s="2" t="s">
        <v>4</v>
      </c>
      <c r="E8693" s="1">
        <v>31520</v>
      </c>
      <c r="F8693" t="s">
        <v>2</v>
      </c>
      <c r="G8693" s="4">
        <v>145</v>
      </c>
      <c r="H8693" s="3">
        <v>65.7</v>
      </c>
      <c r="I8693" s="1">
        <v>1</v>
      </c>
      <c r="J8693" s="4">
        <f t="shared" si="405"/>
        <v>11645</v>
      </c>
      <c r="K8693" s="5">
        <f t="shared" si="406"/>
        <v>479.75646879756465</v>
      </c>
      <c r="L8693" s="2" t="str">
        <f t="shared" si="407"/>
        <v>Economical</v>
      </c>
    </row>
    <row r="8694" spans="1:12" x14ac:dyDescent="0.3">
      <c r="A8694" t="s">
        <v>3</v>
      </c>
      <c r="B8694" s="1">
        <v>2019</v>
      </c>
      <c r="C8694" s="4">
        <v>17500</v>
      </c>
      <c r="D8694" s="2" t="s">
        <v>1</v>
      </c>
      <c r="E8694" s="1">
        <v>11211</v>
      </c>
      <c r="F8694" t="s">
        <v>2</v>
      </c>
      <c r="G8694" s="4">
        <v>145</v>
      </c>
      <c r="H8694" s="3">
        <v>48.7</v>
      </c>
      <c r="I8694" s="1">
        <v>1</v>
      </c>
      <c r="J8694" s="4">
        <f t="shared" si="405"/>
        <v>17645</v>
      </c>
      <c r="K8694" s="5">
        <f t="shared" si="406"/>
        <v>230.20533880903488</v>
      </c>
      <c r="L8694" s="2" t="str">
        <f t="shared" si="407"/>
        <v>Less Economical</v>
      </c>
    </row>
    <row r="8695" spans="1:12" x14ac:dyDescent="0.3">
      <c r="A8695" t="s">
        <v>0</v>
      </c>
      <c r="B8695" s="1">
        <v>2017</v>
      </c>
      <c r="C8695" s="4">
        <v>12000</v>
      </c>
      <c r="D8695" s="2" t="s">
        <v>4</v>
      </c>
      <c r="E8695" s="1">
        <v>18605</v>
      </c>
      <c r="F8695" t="s">
        <v>2</v>
      </c>
      <c r="G8695" s="4">
        <v>145</v>
      </c>
      <c r="H8695" s="3">
        <v>65.7</v>
      </c>
      <c r="I8695" s="1">
        <v>1</v>
      </c>
      <c r="J8695" s="4">
        <f t="shared" si="405"/>
        <v>12145</v>
      </c>
      <c r="K8695" s="5">
        <f t="shared" si="406"/>
        <v>283.18112633181124</v>
      </c>
      <c r="L8695" s="2" t="str">
        <f t="shared" si="407"/>
        <v>Economical</v>
      </c>
    </row>
    <row r="8696" spans="1:12" x14ac:dyDescent="0.3">
      <c r="A8696" t="s">
        <v>6</v>
      </c>
      <c r="B8696" s="1">
        <v>2019</v>
      </c>
      <c r="C8696" s="4">
        <v>19500</v>
      </c>
      <c r="D8696" s="2" t="s">
        <v>4</v>
      </c>
      <c r="E8696" s="1">
        <v>4596</v>
      </c>
      <c r="F8696" t="s">
        <v>7</v>
      </c>
      <c r="G8696" s="4">
        <v>145</v>
      </c>
      <c r="H8696" s="3">
        <v>54.3</v>
      </c>
      <c r="I8696" s="1">
        <v>1.5</v>
      </c>
      <c r="J8696" s="4">
        <f t="shared" si="405"/>
        <v>19645</v>
      </c>
      <c r="K8696" s="5">
        <f t="shared" si="406"/>
        <v>84.640883977900558</v>
      </c>
      <c r="L8696" s="2" t="str">
        <f t="shared" si="407"/>
        <v>Less Economical</v>
      </c>
    </row>
    <row r="8697" spans="1:12" x14ac:dyDescent="0.3">
      <c r="A8697" t="s">
        <v>0</v>
      </c>
      <c r="B8697" s="1">
        <v>2018</v>
      </c>
      <c r="C8697" s="4">
        <v>10500</v>
      </c>
      <c r="D8697" s="2" t="s">
        <v>4</v>
      </c>
      <c r="E8697" s="1">
        <v>25367</v>
      </c>
      <c r="F8697" t="s">
        <v>2</v>
      </c>
      <c r="G8697" s="4">
        <v>145</v>
      </c>
      <c r="H8697" s="3">
        <v>58.9</v>
      </c>
      <c r="I8697" s="1">
        <v>1</v>
      </c>
      <c r="J8697" s="4">
        <f t="shared" si="405"/>
        <v>10645</v>
      </c>
      <c r="K8697" s="5">
        <f t="shared" si="406"/>
        <v>430.67911714770798</v>
      </c>
      <c r="L8697" s="2" t="str">
        <f t="shared" si="407"/>
        <v>Economical</v>
      </c>
    </row>
    <row r="8698" spans="1:12" x14ac:dyDescent="0.3">
      <c r="A8698" t="s">
        <v>3</v>
      </c>
      <c r="B8698" s="1">
        <v>2018</v>
      </c>
      <c r="C8698" s="4">
        <v>12000</v>
      </c>
      <c r="D8698" s="2" t="s">
        <v>4</v>
      </c>
      <c r="E8698" s="1">
        <v>14917</v>
      </c>
      <c r="F8698" t="s">
        <v>2</v>
      </c>
      <c r="G8698" s="4">
        <v>145</v>
      </c>
      <c r="H8698" s="3">
        <v>60.1</v>
      </c>
      <c r="I8698" s="1">
        <v>1</v>
      </c>
      <c r="J8698" s="4">
        <f t="shared" si="405"/>
        <v>12145</v>
      </c>
      <c r="K8698" s="5">
        <f t="shared" si="406"/>
        <v>248.20299500831945</v>
      </c>
      <c r="L8698" s="2" t="str">
        <f t="shared" si="407"/>
        <v>Economical</v>
      </c>
    </row>
    <row r="8699" spans="1:12" x14ac:dyDescent="0.3">
      <c r="A8699" t="s">
        <v>0</v>
      </c>
      <c r="B8699" s="1">
        <v>2018</v>
      </c>
      <c r="C8699" s="4">
        <v>10000</v>
      </c>
      <c r="D8699" s="2" t="s">
        <v>4</v>
      </c>
      <c r="E8699" s="1">
        <v>13691</v>
      </c>
      <c r="F8699" t="s">
        <v>2</v>
      </c>
      <c r="G8699" s="4">
        <v>145</v>
      </c>
      <c r="H8699" s="3">
        <v>65.7</v>
      </c>
      <c r="I8699" s="1">
        <v>1</v>
      </c>
      <c r="J8699" s="4">
        <f t="shared" si="405"/>
        <v>10145</v>
      </c>
      <c r="K8699" s="5">
        <f t="shared" si="406"/>
        <v>208.38660578386606</v>
      </c>
      <c r="L8699" s="2" t="str">
        <f t="shared" si="407"/>
        <v>Economical</v>
      </c>
    </row>
    <row r="8700" spans="1:12" x14ac:dyDescent="0.3">
      <c r="A8700" t="s">
        <v>0</v>
      </c>
      <c r="B8700" s="1">
        <v>2018</v>
      </c>
      <c r="C8700" s="4">
        <v>11500</v>
      </c>
      <c r="D8700" s="2" t="s">
        <v>4</v>
      </c>
      <c r="E8700" s="1">
        <v>2729</v>
      </c>
      <c r="F8700" t="s">
        <v>2</v>
      </c>
      <c r="G8700" s="4">
        <v>145</v>
      </c>
      <c r="H8700" s="3">
        <v>58.9</v>
      </c>
      <c r="I8700" s="1">
        <v>1</v>
      </c>
      <c r="J8700" s="4">
        <f t="shared" si="405"/>
        <v>11645</v>
      </c>
      <c r="K8700" s="5">
        <f t="shared" si="406"/>
        <v>46.332767402376909</v>
      </c>
      <c r="L8700" s="2" t="str">
        <f t="shared" si="407"/>
        <v>Economical</v>
      </c>
    </row>
    <row r="8701" spans="1:12" x14ac:dyDescent="0.3">
      <c r="A8701" t="s">
        <v>0</v>
      </c>
      <c r="B8701" s="1">
        <v>2016</v>
      </c>
      <c r="C8701" s="4">
        <v>8400</v>
      </c>
      <c r="D8701" s="2" t="s">
        <v>4</v>
      </c>
      <c r="E8701" s="1">
        <v>28000</v>
      </c>
      <c r="F8701" t="s">
        <v>2</v>
      </c>
      <c r="G8701" s="4">
        <v>125</v>
      </c>
      <c r="H8701" s="3">
        <v>54.3</v>
      </c>
      <c r="I8701" s="1">
        <v>1.2</v>
      </c>
      <c r="J8701" s="4">
        <f t="shared" si="405"/>
        <v>8525</v>
      </c>
      <c r="K8701" s="5">
        <f t="shared" si="406"/>
        <v>515.65377532228365</v>
      </c>
      <c r="L8701" s="2" t="str">
        <f t="shared" si="407"/>
        <v>Less Economical</v>
      </c>
    </row>
    <row r="8702" spans="1:12" x14ac:dyDescent="0.3">
      <c r="A8702" t="s">
        <v>0</v>
      </c>
      <c r="B8702" s="1">
        <v>2018</v>
      </c>
      <c r="C8702" s="4">
        <v>10800</v>
      </c>
      <c r="D8702" s="2" t="s">
        <v>4</v>
      </c>
      <c r="E8702" s="1">
        <v>15356</v>
      </c>
      <c r="F8702" t="s">
        <v>2</v>
      </c>
      <c r="G8702" s="4">
        <v>145</v>
      </c>
      <c r="H8702" s="3">
        <v>65.7</v>
      </c>
      <c r="I8702" s="1">
        <v>1</v>
      </c>
      <c r="J8702" s="4">
        <f t="shared" si="405"/>
        <v>10945</v>
      </c>
      <c r="K8702" s="5">
        <f t="shared" si="406"/>
        <v>233.72907153729071</v>
      </c>
      <c r="L8702" s="2" t="str">
        <f t="shared" si="407"/>
        <v>Economical</v>
      </c>
    </row>
    <row r="8703" spans="1:12" x14ac:dyDescent="0.3">
      <c r="A8703" t="s">
        <v>0</v>
      </c>
      <c r="B8703" s="1">
        <v>2018</v>
      </c>
      <c r="C8703" s="4">
        <v>10500</v>
      </c>
      <c r="D8703" s="2" t="s">
        <v>4</v>
      </c>
      <c r="E8703" s="1">
        <v>8363</v>
      </c>
      <c r="F8703" t="s">
        <v>2</v>
      </c>
      <c r="G8703" s="4">
        <v>145</v>
      </c>
      <c r="H8703" s="3">
        <v>58.9</v>
      </c>
      <c r="I8703" s="1">
        <v>1</v>
      </c>
      <c r="J8703" s="4">
        <f t="shared" si="405"/>
        <v>10645</v>
      </c>
      <c r="K8703" s="5">
        <f t="shared" si="406"/>
        <v>141.98641765704585</v>
      </c>
      <c r="L8703" s="2" t="str">
        <f t="shared" si="407"/>
        <v>Economical</v>
      </c>
    </row>
    <row r="8704" spans="1:12" x14ac:dyDescent="0.3">
      <c r="A8704" t="s">
        <v>0</v>
      </c>
      <c r="B8704" s="1">
        <v>2018</v>
      </c>
      <c r="C8704" s="4">
        <v>10000</v>
      </c>
      <c r="D8704" s="2" t="s">
        <v>4</v>
      </c>
      <c r="E8704" s="1">
        <v>15682</v>
      </c>
      <c r="F8704" t="s">
        <v>2</v>
      </c>
      <c r="G8704" s="4">
        <v>145</v>
      </c>
      <c r="H8704" s="3">
        <v>65.7</v>
      </c>
      <c r="I8704" s="1">
        <v>1</v>
      </c>
      <c r="J8704" s="4">
        <f t="shared" si="405"/>
        <v>10145</v>
      </c>
      <c r="K8704" s="5">
        <f t="shared" si="406"/>
        <v>238.69101978691018</v>
      </c>
      <c r="L8704" s="2" t="str">
        <f t="shared" si="407"/>
        <v>Economical</v>
      </c>
    </row>
    <row r="8705" spans="1:12" x14ac:dyDescent="0.3">
      <c r="A8705" t="s">
        <v>3</v>
      </c>
      <c r="B8705" s="1">
        <v>2018</v>
      </c>
      <c r="C8705" s="4">
        <v>13700</v>
      </c>
      <c r="D8705" s="2" t="s">
        <v>4</v>
      </c>
      <c r="E8705" s="1">
        <v>12686</v>
      </c>
      <c r="F8705" t="s">
        <v>2</v>
      </c>
      <c r="G8705" s="4">
        <v>145</v>
      </c>
      <c r="H8705" s="3">
        <v>57.7</v>
      </c>
      <c r="I8705" s="1">
        <v>1</v>
      </c>
      <c r="J8705" s="4">
        <f t="shared" si="405"/>
        <v>13845</v>
      </c>
      <c r="K8705" s="5">
        <f t="shared" si="406"/>
        <v>219.86135181975735</v>
      </c>
      <c r="L8705" s="2" t="str">
        <f t="shared" si="407"/>
        <v>Less Economical</v>
      </c>
    </row>
    <row r="8706" spans="1:12" x14ac:dyDescent="0.3">
      <c r="A8706" t="s">
        <v>11</v>
      </c>
      <c r="B8706" s="1">
        <v>2014</v>
      </c>
      <c r="C8706" s="4">
        <v>7000</v>
      </c>
      <c r="D8706" s="2" t="s">
        <v>4</v>
      </c>
      <c r="E8706" s="1">
        <v>73883</v>
      </c>
      <c r="F8706" t="s">
        <v>7</v>
      </c>
      <c r="G8706" s="4">
        <v>30</v>
      </c>
      <c r="H8706" s="3">
        <v>62.8</v>
      </c>
      <c r="I8706" s="1">
        <v>2</v>
      </c>
      <c r="J8706" s="4">
        <f t="shared" si="405"/>
        <v>7030</v>
      </c>
      <c r="K8706" s="5">
        <f t="shared" si="406"/>
        <v>1176.4808917197454</v>
      </c>
      <c r="L8706" s="2" t="str">
        <f t="shared" si="407"/>
        <v>Economical</v>
      </c>
    </row>
    <row r="8707" spans="1:12" x14ac:dyDescent="0.3">
      <c r="A8707" t="s">
        <v>6</v>
      </c>
      <c r="B8707" s="1">
        <v>2016</v>
      </c>
      <c r="C8707" s="4">
        <v>10500</v>
      </c>
      <c r="D8707" s="2" t="s">
        <v>4</v>
      </c>
      <c r="E8707" s="1">
        <v>40016</v>
      </c>
      <c r="F8707" t="s">
        <v>7</v>
      </c>
      <c r="G8707" s="4">
        <v>125</v>
      </c>
      <c r="H8707" s="3">
        <v>60.1</v>
      </c>
      <c r="I8707" s="1">
        <v>2</v>
      </c>
      <c r="J8707" s="4">
        <f t="shared" ref="J8707:J8770" si="408">SUM(C8707,G8707)</f>
        <v>10625</v>
      </c>
      <c r="K8707" s="5">
        <f t="shared" ref="K8707:K8770" si="409">SUM(E8707/H8707)</f>
        <v>665.82362728785358</v>
      </c>
      <c r="L8707" s="2" t="str">
        <f t="shared" ref="L8707:L8770" si="410">IF(H8707&gt;=57.9,"Economical","Less Economical")</f>
        <v>Economical</v>
      </c>
    </row>
    <row r="8708" spans="1:12" x14ac:dyDescent="0.3">
      <c r="A8708" t="s">
        <v>0</v>
      </c>
      <c r="B8708" s="1">
        <v>2018</v>
      </c>
      <c r="C8708" s="4">
        <v>11500</v>
      </c>
      <c r="D8708" s="2" t="s">
        <v>4</v>
      </c>
      <c r="E8708" s="1">
        <v>13820</v>
      </c>
      <c r="F8708" t="s">
        <v>2</v>
      </c>
      <c r="G8708" s="4">
        <v>145</v>
      </c>
      <c r="H8708" s="3">
        <v>65.7</v>
      </c>
      <c r="I8708" s="1">
        <v>1</v>
      </c>
      <c r="J8708" s="4">
        <f t="shared" si="408"/>
        <v>11645</v>
      </c>
      <c r="K8708" s="5">
        <f t="shared" si="409"/>
        <v>210.35007610350075</v>
      </c>
      <c r="L8708" s="2" t="str">
        <f t="shared" si="410"/>
        <v>Economical</v>
      </c>
    </row>
    <row r="8709" spans="1:12" x14ac:dyDescent="0.3">
      <c r="A8709" t="s">
        <v>3</v>
      </c>
      <c r="B8709" s="1">
        <v>2016</v>
      </c>
      <c r="C8709" s="4">
        <v>17000</v>
      </c>
      <c r="D8709" s="2" t="s">
        <v>4</v>
      </c>
      <c r="E8709" s="1">
        <v>17456</v>
      </c>
      <c r="F8709" t="s">
        <v>7</v>
      </c>
      <c r="G8709" s="4">
        <v>20</v>
      </c>
      <c r="H8709" s="3">
        <v>67.3</v>
      </c>
      <c r="I8709" s="1">
        <v>2</v>
      </c>
      <c r="J8709" s="4">
        <f t="shared" si="408"/>
        <v>17020</v>
      </c>
      <c r="K8709" s="5">
        <f t="shared" si="409"/>
        <v>259.37592867756314</v>
      </c>
      <c r="L8709" s="2" t="str">
        <f t="shared" si="410"/>
        <v>Economical</v>
      </c>
    </row>
    <row r="8710" spans="1:12" x14ac:dyDescent="0.3">
      <c r="A8710" t="s">
        <v>0</v>
      </c>
      <c r="B8710" s="1">
        <v>2018</v>
      </c>
      <c r="C8710" s="4">
        <v>10500</v>
      </c>
      <c r="D8710" s="2" t="s">
        <v>4</v>
      </c>
      <c r="E8710" s="1">
        <v>6042</v>
      </c>
      <c r="F8710" t="s">
        <v>2</v>
      </c>
      <c r="G8710" s="4">
        <v>145</v>
      </c>
      <c r="H8710" s="3">
        <v>64.2</v>
      </c>
      <c r="I8710" s="1">
        <v>1.1000000000000001</v>
      </c>
      <c r="J8710" s="4">
        <f t="shared" si="408"/>
        <v>10645</v>
      </c>
      <c r="K8710" s="5">
        <f t="shared" si="409"/>
        <v>94.112149532710276</v>
      </c>
      <c r="L8710" s="2" t="str">
        <f t="shared" si="410"/>
        <v>Economical</v>
      </c>
    </row>
    <row r="8711" spans="1:12" x14ac:dyDescent="0.3">
      <c r="A8711" t="s">
        <v>20</v>
      </c>
      <c r="B8711" s="1">
        <v>2018</v>
      </c>
      <c r="C8711" s="4">
        <v>17900</v>
      </c>
      <c r="D8711" s="2" t="s">
        <v>4</v>
      </c>
      <c r="E8711" s="1">
        <v>37411</v>
      </c>
      <c r="F8711" t="s">
        <v>7</v>
      </c>
      <c r="G8711" s="4">
        <v>145</v>
      </c>
      <c r="H8711" s="3">
        <v>56.5</v>
      </c>
      <c r="I8711" s="1">
        <v>2</v>
      </c>
      <c r="J8711" s="4">
        <f t="shared" si="408"/>
        <v>18045</v>
      </c>
      <c r="K8711" s="5">
        <f t="shared" si="409"/>
        <v>662.14159292035401</v>
      </c>
      <c r="L8711" s="2" t="str">
        <f t="shared" si="410"/>
        <v>Less Economical</v>
      </c>
    </row>
    <row r="8712" spans="1:12" x14ac:dyDescent="0.3">
      <c r="A8712" t="s">
        <v>6</v>
      </c>
      <c r="B8712" s="1">
        <v>2017</v>
      </c>
      <c r="C8712" s="4">
        <v>15500</v>
      </c>
      <c r="D8712" s="2" t="s">
        <v>4</v>
      </c>
      <c r="E8712" s="1">
        <v>13240</v>
      </c>
      <c r="F8712" t="s">
        <v>7</v>
      </c>
      <c r="G8712" s="4">
        <v>150</v>
      </c>
      <c r="H8712" s="3">
        <v>60.1</v>
      </c>
      <c r="I8712" s="1">
        <v>2</v>
      </c>
      <c r="J8712" s="4">
        <f t="shared" si="408"/>
        <v>15650</v>
      </c>
      <c r="K8712" s="5">
        <f t="shared" si="409"/>
        <v>220.29950083194674</v>
      </c>
      <c r="L8712" s="2" t="str">
        <f t="shared" si="410"/>
        <v>Economical</v>
      </c>
    </row>
    <row r="8713" spans="1:12" x14ac:dyDescent="0.3">
      <c r="A8713" t="s">
        <v>15</v>
      </c>
      <c r="B8713" s="1">
        <v>2013</v>
      </c>
      <c r="C8713" s="4">
        <v>7200</v>
      </c>
      <c r="D8713" s="2" t="s">
        <v>4</v>
      </c>
      <c r="E8713" s="1">
        <v>36914</v>
      </c>
      <c r="F8713" t="s">
        <v>2</v>
      </c>
      <c r="G8713" s="4">
        <v>30</v>
      </c>
      <c r="H8713" s="3">
        <v>57.7</v>
      </c>
      <c r="I8713" s="1">
        <v>1</v>
      </c>
      <c r="J8713" s="4">
        <f t="shared" si="408"/>
        <v>7230</v>
      </c>
      <c r="K8713" s="5">
        <f t="shared" si="409"/>
        <v>639.75736568457535</v>
      </c>
      <c r="L8713" s="2" t="str">
        <f t="shared" si="410"/>
        <v>Less Economical</v>
      </c>
    </row>
    <row r="8714" spans="1:12" x14ac:dyDescent="0.3">
      <c r="A8714" t="s">
        <v>0</v>
      </c>
      <c r="B8714" s="1">
        <v>2015</v>
      </c>
      <c r="C8714" s="4">
        <v>7500</v>
      </c>
      <c r="D8714" s="2" t="s">
        <v>4</v>
      </c>
      <c r="E8714" s="1">
        <v>23658</v>
      </c>
      <c r="F8714" t="s">
        <v>2</v>
      </c>
      <c r="G8714" s="4">
        <v>125</v>
      </c>
      <c r="H8714" s="3">
        <v>54.3</v>
      </c>
      <c r="I8714" s="1">
        <v>1.2</v>
      </c>
      <c r="J8714" s="4">
        <f t="shared" si="408"/>
        <v>7625</v>
      </c>
      <c r="K8714" s="5">
        <f t="shared" si="409"/>
        <v>435.69060773480663</v>
      </c>
      <c r="L8714" s="2" t="str">
        <f t="shared" si="410"/>
        <v>Less Economical</v>
      </c>
    </row>
    <row r="8715" spans="1:12" x14ac:dyDescent="0.3">
      <c r="A8715" t="s">
        <v>0</v>
      </c>
      <c r="B8715" s="1">
        <v>2018</v>
      </c>
      <c r="C8715" s="4">
        <v>10499</v>
      </c>
      <c r="D8715" s="2" t="s">
        <v>4</v>
      </c>
      <c r="E8715" s="1">
        <v>11143</v>
      </c>
      <c r="F8715" t="s">
        <v>2</v>
      </c>
      <c r="G8715" s="4">
        <v>145</v>
      </c>
      <c r="H8715" s="3">
        <v>65.7</v>
      </c>
      <c r="I8715" s="1">
        <v>1</v>
      </c>
      <c r="J8715" s="4">
        <f t="shared" si="408"/>
        <v>10644</v>
      </c>
      <c r="K8715" s="5">
        <f t="shared" si="409"/>
        <v>169.60426179604261</v>
      </c>
      <c r="L8715" s="2" t="str">
        <f t="shared" si="410"/>
        <v>Economical</v>
      </c>
    </row>
    <row r="8716" spans="1:12" x14ac:dyDescent="0.3">
      <c r="A8716" t="s">
        <v>0</v>
      </c>
      <c r="B8716" s="1">
        <v>2018</v>
      </c>
      <c r="C8716" s="4">
        <v>11695</v>
      </c>
      <c r="D8716" s="2" t="s">
        <v>4</v>
      </c>
      <c r="E8716" s="1">
        <v>12874</v>
      </c>
      <c r="F8716" t="s">
        <v>2</v>
      </c>
      <c r="G8716" s="4">
        <v>150</v>
      </c>
      <c r="H8716" s="3">
        <v>65.7</v>
      </c>
      <c r="I8716" s="1">
        <v>1</v>
      </c>
      <c r="J8716" s="4">
        <f t="shared" si="408"/>
        <v>11845</v>
      </c>
      <c r="K8716" s="5">
        <f t="shared" si="409"/>
        <v>195.95129375951294</v>
      </c>
      <c r="L8716" s="2" t="str">
        <f t="shared" si="410"/>
        <v>Economical</v>
      </c>
    </row>
    <row r="8717" spans="1:12" x14ac:dyDescent="0.3">
      <c r="A8717" t="s">
        <v>11</v>
      </c>
      <c r="B8717" s="1">
        <v>2013</v>
      </c>
      <c r="C8717" s="4">
        <v>6500</v>
      </c>
      <c r="D8717" s="2" t="s">
        <v>4</v>
      </c>
      <c r="E8717" s="1">
        <v>61074</v>
      </c>
      <c r="F8717" t="s">
        <v>7</v>
      </c>
      <c r="G8717" s="4">
        <v>150</v>
      </c>
      <c r="H8717" s="3">
        <v>53.3</v>
      </c>
      <c r="I8717" s="1">
        <v>2</v>
      </c>
      <c r="J8717" s="4">
        <f t="shared" si="408"/>
        <v>6650</v>
      </c>
      <c r="K8717" s="5">
        <f t="shared" si="409"/>
        <v>1145.8536585365855</v>
      </c>
      <c r="L8717" s="2" t="str">
        <f t="shared" si="410"/>
        <v>Less Economical</v>
      </c>
    </row>
    <row r="8718" spans="1:12" x14ac:dyDescent="0.3">
      <c r="A8718" t="s">
        <v>3</v>
      </c>
      <c r="B8718" s="1">
        <v>2017</v>
      </c>
      <c r="C8718" s="4">
        <v>10500</v>
      </c>
      <c r="D8718" s="2" t="s">
        <v>4</v>
      </c>
      <c r="E8718" s="1">
        <v>21718</v>
      </c>
      <c r="F8718" t="s">
        <v>2</v>
      </c>
      <c r="G8718" s="4">
        <v>150</v>
      </c>
      <c r="H8718" s="3">
        <v>60.1</v>
      </c>
      <c r="I8718" s="1">
        <v>1</v>
      </c>
      <c r="J8718" s="4">
        <f t="shared" si="408"/>
        <v>10650</v>
      </c>
      <c r="K8718" s="5">
        <f t="shared" si="409"/>
        <v>361.36439267886857</v>
      </c>
      <c r="L8718" s="2" t="str">
        <f t="shared" si="410"/>
        <v>Economical</v>
      </c>
    </row>
    <row r="8719" spans="1:12" x14ac:dyDescent="0.3">
      <c r="A8719" t="s">
        <v>0</v>
      </c>
      <c r="B8719" s="1">
        <v>2015</v>
      </c>
      <c r="C8719" s="4">
        <v>6700</v>
      </c>
      <c r="D8719" s="2" t="s">
        <v>4</v>
      </c>
      <c r="E8719" s="1">
        <v>52353</v>
      </c>
      <c r="F8719" t="s">
        <v>2</v>
      </c>
      <c r="G8719" s="4">
        <v>30</v>
      </c>
      <c r="H8719" s="3">
        <v>54.3</v>
      </c>
      <c r="I8719" s="1">
        <v>1.2</v>
      </c>
      <c r="J8719" s="4">
        <f t="shared" si="408"/>
        <v>6730</v>
      </c>
      <c r="K8719" s="5">
        <f t="shared" si="409"/>
        <v>964.1436464088398</v>
      </c>
      <c r="L8719" s="2" t="str">
        <f t="shared" si="410"/>
        <v>Less Economical</v>
      </c>
    </row>
    <row r="8720" spans="1:12" x14ac:dyDescent="0.3">
      <c r="A8720" t="s">
        <v>16</v>
      </c>
      <c r="B8720" s="1">
        <v>2018</v>
      </c>
      <c r="C8720" s="4">
        <v>24000</v>
      </c>
      <c r="D8720" s="2" t="s">
        <v>9</v>
      </c>
      <c r="E8720" s="1">
        <v>9412</v>
      </c>
      <c r="F8720" t="s">
        <v>7</v>
      </c>
      <c r="G8720" s="4">
        <v>150</v>
      </c>
      <c r="H8720" s="3">
        <v>47.9</v>
      </c>
      <c r="I8720" s="1">
        <v>2</v>
      </c>
      <c r="J8720" s="4">
        <f t="shared" si="408"/>
        <v>24150</v>
      </c>
      <c r="K8720" s="5">
        <f t="shared" si="409"/>
        <v>196.4926931106472</v>
      </c>
      <c r="L8720" s="2" t="str">
        <f t="shared" si="410"/>
        <v>Less Economical</v>
      </c>
    </row>
    <row r="8721" spans="1:12" x14ac:dyDescent="0.3">
      <c r="A8721" t="s">
        <v>6</v>
      </c>
      <c r="B8721" s="1">
        <v>2017</v>
      </c>
      <c r="C8721" s="4">
        <v>16500</v>
      </c>
      <c r="D8721" s="2" t="s">
        <v>4</v>
      </c>
      <c r="E8721" s="1">
        <v>30190</v>
      </c>
      <c r="F8721" t="s">
        <v>7</v>
      </c>
      <c r="G8721" s="4">
        <v>150</v>
      </c>
      <c r="H8721" s="3">
        <v>60.1</v>
      </c>
      <c r="I8721" s="1">
        <v>2</v>
      </c>
      <c r="J8721" s="4">
        <f t="shared" si="408"/>
        <v>16650</v>
      </c>
      <c r="K8721" s="5">
        <f t="shared" si="409"/>
        <v>502.32945091514142</v>
      </c>
      <c r="L8721" s="2" t="str">
        <f t="shared" si="410"/>
        <v>Economical</v>
      </c>
    </row>
    <row r="8722" spans="1:12" x14ac:dyDescent="0.3">
      <c r="A8722" t="s">
        <v>6</v>
      </c>
      <c r="B8722" s="1">
        <v>2017</v>
      </c>
      <c r="C8722" s="4">
        <v>18200</v>
      </c>
      <c r="D8722" s="2" t="s">
        <v>4</v>
      </c>
      <c r="E8722" s="1">
        <v>15210</v>
      </c>
      <c r="F8722" t="s">
        <v>7</v>
      </c>
      <c r="G8722" s="4">
        <v>150</v>
      </c>
      <c r="H8722" s="3">
        <v>54.3</v>
      </c>
      <c r="I8722" s="1">
        <v>2</v>
      </c>
      <c r="J8722" s="4">
        <f t="shared" si="408"/>
        <v>18350</v>
      </c>
      <c r="K8722" s="5">
        <f t="shared" si="409"/>
        <v>280.11049723756906</v>
      </c>
      <c r="L8722" s="2" t="str">
        <f t="shared" si="410"/>
        <v>Less Economical</v>
      </c>
    </row>
    <row r="8723" spans="1:12" x14ac:dyDescent="0.3">
      <c r="A8723" t="s">
        <v>3</v>
      </c>
      <c r="B8723" s="1">
        <v>2017</v>
      </c>
      <c r="C8723" s="4">
        <v>10200</v>
      </c>
      <c r="D8723" s="2" t="s">
        <v>4</v>
      </c>
      <c r="E8723" s="1">
        <v>29805</v>
      </c>
      <c r="F8723" t="s">
        <v>2</v>
      </c>
      <c r="G8723" s="4">
        <v>150</v>
      </c>
      <c r="H8723" s="3">
        <v>60.1</v>
      </c>
      <c r="I8723" s="1">
        <v>1</v>
      </c>
      <c r="J8723" s="4">
        <f t="shared" si="408"/>
        <v>10350</v>
      </c>
      <c r="K8723" s="5">
        <f t="shared" si="409"/>
        <v>495.92346089850247</v>
      </c>
      <c r="L8723" s="2" t="str">
        <f t="shared" si="410"/>
        <v>Economical</v>
      </c>
    </row>
    <row r="8724" spans="1:12" x14ac:dyDescent="0.3">
      <c r="A8724" t="s">
        <v>0</v>
      </c>
      <c r="B8724" s="1">
        <v>2018</v>
      </c>
      <c r="C8724" s="4">
        <v>10800</v>
      </c>
      <c r="D8724" s="2" t="s">
        <v>4</v>
      </c>
      <c r="E8724" s="1">
        <v>19153</v>
      </c>
      <c r="F8724" t="s">
        <v>2</v>
      </c>
      <c r="G8724" s="4">
        <v>145</v>
      </c>
      <c r="H8724" s="3">
        <v>65.7</v>
      </c>
      <c r="I8724" s="1">
        <v>1</v>
      </c>
      <c r="J8724" s="4">
        <f t="shared" si="408"/>
        <v>10945</v>
      </c>
      <c r="K8724" s="5">
        <f t="shared" si="409"/>
        <v>291.52207001522066</v>
      </c>
      <c r="L8724" s="2" t="str">
        <f t="shared" si="410"/>
        <v>Economical</v>
      </c>
    </row>
    <row r="8725" spans="1:12" x14ac:dyDescent="0.3">
      <c r="A8725" t="s">
        <v>0</v>
      </c>
      <c r="B8725" s="1">
        <v>2017</v>
      </c>
      <c r="C8725" s="4">
        <v>10200</v>
      </c>
      <c r="D8725" s="2" t="s">
        <v>4</v>
      </c>
      <c r="E8725" s="1">
        <v>23403</v>
      </c>
      <c r="F8725" t="s">
        <v>2</v>
      </c>
      <c r="G8725" s="4">
        <v>145</v>
      </c>
      <c r="H8725" s="3">
        <v>65.7</v>
      </c>
      <c r="I8725" s="1">
        <v>1</v>
      </c>
      <c r="J8725" s="4">
        <f t="shared" si="408"/>
        <v>10345</v>
      </c>
      <c r="K8725" s="5">
        <f t="shared" si="409"/>
        <v>356.21004566210047</v>
      </c>
      <c r="L8725" s="2" t="str">
        <f t="shared" si="410"/>
        <v>Economical</v>
      </c>
    </row>
    <row r="8726" spans="1:12" x14ac:dyDescent="0.3">
      <c r="A8726" t="s">
        <v>8</v>
      </c>
      <c r="B8726" s="1">
        <v>2018</v>
      </c>
      <c r="C8726" s="4">
        <v>15500</v>
      </c>
      <c r="D8726" s="2" t="s">
        <v>4</v>
      </c>
      <c r="E8726" s="1">
        <v>9500</v>
      </c>
      <c r="F8726" t="s">
        <v>2</v>
      </c>
      <c r="G8726" s="4">
        <v>145</v>
      </c>
      <c r="H8726" s="3">
        <v>51.4</v>
      </c>
      <c r="I8726" s="1">
        <v>1</v>
      </c>
      <c r="J8726" s="4">
        <f t="shared" si="408"/>
        <v>15645</v>
      </c>
      <c r="K8726" s="5">
        <f t="shared" si="409"/>
        <v>184.82490272373542</v>
      </c>
      <c r="L8726" s="2" t="str">
        <f t="shared" si="410"/>
        <v>Less Economical</v>
      </c>
    </row>
    <row r="8727" spans="1:12" x14ac:dyDescent="0.3">
      <c r="A8727" t="s">
        <v>0</v>
      </c>
      <c r="B8727" s="1">
        <v>2018</v>
      </c>
      <c r="C8727" s="4">
        <v>8990</v>
      </c>
      <c r="D8727" s="2" t="s">
        <v>4</v>
      </c>
      <c r="E8727" s="1">
        <v>15141</v>
      </c>
      <c r="F8727" t="s">
        <v>2</v>
      </c>
      <c r="G8727" s="4">
        <v>150</v>
      </c>
      <c r="H8727" s="3">
        <v>64.2</v>
      </c>
      <c r="I8727" s="1">
        <v>1.1000000000000001</v>
      </c>
      <c r="J8727" s="4">
        <f t="shared" si="408"/>
        <v>9140</v>
      </c>
      <c r="K8727" s="5">
        <f t="shared" si="409"/>
        <v>235.84112149532709</v>
      </c>
      <c r="L8727" s="2" t="str">
        <f t="shared" si="410"/>
        <v>Economical</v>
      </c>
    </row>
    <row r="8728" spans="1:12" x14ac:dyDescent="0.3">
      <c r="A8728" t="s">
        <v>6</v>
      </c>
      <c r="B8728" s="1">
        <v>2019</v>
      </c>
      <c r="C8728" s="4">
        <v>18500</v>
      </c>
      <c r="D8728" s="2" t="s">
        <v>4</v>
      </c>
      <c r="E8728" s="1">
        <v>8913</v>
      </c>
      <c r="F8728" t="s">
        <v>2</v>
      </c>
      <c r="G8728" s="4">
        <v>145</v>
      </c>
      <c r="H8728" s="3">
        <v>35.299999999999997</v>
      </c>
      <c r="I8728" s="1">
        <v>1.5</v>
      </c>
      <c r="J8728" s="4">
        <f t="shared" si="408"/>
        <v>18645</v>
      </c>
      <c r="K8728" s="5">
        <f t="shared" si="409"/>
        <v>252.49291784702552</v>
      </c>
      <c r="L8728" s="2" t="str">
        <f t="shared" si="410"/>
        <v>Less Economical</v>
      </c>
    </row>
    <row r="8729" spans="1:12" x14ac:dyDescent="0.3">
      <c r="A8729" t="s">
        <v>0</v>
      </c>
      <c r="B8729" s="1">
        <v>2017</v>
      </c>
      <c r="C8729" s="4">
        <v>9500</v>
      </c>
      <c r="D8729" s="2" t="s">
        <v>4</v>
      </c>
      <c r="E8729" s="1">
        <v>18928</v>
      </c>
      <c r="F8729" t="s">
        <v>2</v>
      </c>
      <c r="G8729" s="4">
        <v>145</v>
      </c>
      <c r="H8729" s="3">
        <v>64.2</v>
      </c>
      <c r="I8729" s="1">
        <v>1.1000000000000001</v>
      </c>
      <c r="J8729" s="4">
        <f t="shared" si="408"/>
        <v>9645</v>
      </c>
      <c r="K8729" s="5">
        <f t="shared" si="409"/>
        <v>294.82866043613706</v>
      </c>
      <c r="L8729" s="2" t="str">
        <f t="shared" si="410"/>
        <v>Economical</v>
      </c>
    </row>
    <row r="8730" spans="1:12" x14ac:dyDescent="0.3">
      <c r="A8730" t="s">
        <v>3</v>
      </c>
      <c r="B8730" s="1">
        <v>2018</v>
      </c>
      <c r="C8730" s="4">
        <v>15000</v>
      </c>
      <c r="D8730" s="2" t="s">
        <v>4</v>
      </c>
      <c r="E8730" s="1">
        <v>15918</v>
      </c>
      <c r="F8730" t="s">
        <v>2</v>
      </c>
      <c r="G8730" s="4">
        <v>145</v>
      </c>
      <c r="H8730" s="3">
        <v>60.1</v>
      </c>
      <c r="I8730" s="1">
        <v>1</v>
      </c>
      <c r="J8730" s="4">
        <f t="shared" si="408"/>
        <v>15145</v>
      </c>
      <c r="K8730" s="5">
        <f t="shared" si="409"/>
        <v>264.85856905158067</v>
      </c>
      <c r="L8730" s="2" t="str">
        <f t="shared" si="410"/>
        <v>Economical</v>
      </c>
    </row>
    <row r="8731" spans="1:12" x14ac:dyDescent="0.3">
      <c r="A8731" t="s">
        <v>6</v>
      </c>
      <c r="B8731" s="1">
        <v>2018</v>
      </c>
      <c r="C8731" s="4">
        <v>18200</v>
      </c>
      <c r="D8731" s="2" t="s">
        <v>4</v>
      </c>
      <c r="E8731" s="1">
        <v>21930</v>
      </c>
      <c r="F8731" t="s">
        <v>2</v>
      </c>
      <c r="G8731" s="4">
        <v>150</v>
      </c>
      <c r="H8731" s="3">
        <v>39.200000000000003</v>
      </c>
      <c r="I8731" s="1">
        <v>1.5</v>
      </c>
      <c r="J8731" s="4">
        <f t="shared" si="408"/>
        <v>18350</v>
      </c>
      <c r="K8731" s="5">
        <f t="shared" si="409"/>
        <v>559.4387755102041</v>
      </c>
      <c r="L8731" s="2" t="str">
        <f t="shared" si="410"/>
        <v>Less Economical</v>
      </c>
    </row>
    <row r="8732" spans="1:12" x14ac:dyDescent="0.3">
      <c r="A8732" t="s">
        <v>8</v>
      </c>
      <c r="B8732" s="1">
        <v>2017</v>
      </c>
      <c r="C8732" s="4">
        <v>10000</v>
      </c>
      <c r="D8732" s="2" t="s">
        <v>4</v>
      </c>
      <c r="E8732" s="1">
        <v>27064</v>
      </c>
      <c r="F8732" t="s">
        <v>2</v>
      </c>
      <c r="G8732" s="4">
        <v>160</v>
      </c>
      <c r="H8732" s="3">
        <v>44.8</v>
      </c>
      <c r="I8732" s="1">
        <v>1.5</v>
      </c>
      <c r="J8732" s="4">
        <f t="shared" si="408"/>
        <v>10160</v>
      </c>
      <c r="K8732" s="5">
        <f t="shared" si="409"/>
        <v>604.10714285714289</v>
      </c>
      <c r="L8732" s="2" t="str">
        <f t="shared" si="410"/>
        <v>Less Economical</v>
      </c>
    </row>
    <row r="8733" spans="1:12" x14ac:dyDescent="0.3">
      <c r="A8733" t="s">
        <v>3</v>
      </c>
      <c r="B8733" s="1">
        <v>2018</v>
      </c>
      <c r="C8733" s="4">
        <v>19000</v>
      </c>
      <c r="D8733" s="2" t="s">
        <v>4</v>
      </c>
      <c r="E8733" s="1">
        <v>12130</v>
      </c>
      <c r="F8733" t="s">
        <v>2</v>
      </c>
      <c r="G8733" s="4">
        <v>145</v>
      </c>
      <c r="H8733" s="3">
        <v>41.5</v>
      </c>
      <c r="I8733" s="1">
        <v>2</v>
      </c>
      <c r="J8733" s="4">
        <f t="shared" si="408"/>
        <v>19145</v>
      </c>
      <c r="K8733" s="5">
        <f t="shared" si="409"/>
        <v>292.28915662650604</v>
      </c>
      <c r="L8733" s="2" t="str">
        <f t="shared" si="410"/>
        <v>Less Economical</v>
      </c>
    </row>
    <row r="8734" spans="1:12" x14ac:dyDescent="0.3">
      <c r="A8734" t="s">
        <v>3</v>
      </c>
      <c r="B8734" s="1">
        <v>2018</v>
      </c>
      <c r="C8734" s="4">
        <v>12000</v>
      </c>
      <c r="D8734" s="2" t="s">
        <v>4</v>
      </c>
      <c r="E8734" s="1">
        <v>20045</v>
      </c>
      <c r="F8734" t="s">
        <v>7</v>
      </c>
      <c r="G8734" s="4">
        <v>145</v>
      </c>
      <c r="H8734" s="3">
        <v>74.3</v>
      </c>
      <c r="I8734" s="1">
        <v>1.5</v>
      </c>
      <c r="J8734" s="4">
        <f t="shared" si="408"/>
        <v>12145</v>
      </c>
      <c r="K8734" s="5">
        <f t="shared" si="409"/>
        <v>269.78465679676987</v>
      </c>
      <c r="L8734" s="2" t="str">
        <f t="shared" si="410"/>
        <v>Economical</v>
      </c>
    </row>
    <row r="8735" spans="1:12" x14ac:dyDescent="0.3">
      <c r="A8735" t="s">
        <v>10</v>
      </c>
      <c r="B8735" s="1">
        <v>2016</v>
      </c>
      <c r="C8735" s="4">
        <v>11500</v>
      </c>
      <c r="D8735" s="2" t="s">
        <v>9</v>
      </c>
      <c r="E8735" s="1">
        <v>15565</v>
      </c>
      <c r="F8735" t="s">
        <v>7</v>
      </c>
      <c r="G8735" s="4">
        <v>20</v>
      </c>
      <c r="H8735" s="3">
        <v>64.2</v>
      </c>
      <c r="I8735" s="1">
        <v>1.5</v>
      </c>
      <c r="J8735" s="4">
        <f t="shared" si="408"/>
        <v>11520</v>
      </c>
      <c r="K8735" s="5">
        <f t="shared" si="409"/>
        <v>242.44548286604359</v>
      </c>
      <c r="L8735" s="2" t="str">
        <f t="shared" si="410"/>
        <v>Economical</v>
      </c>
    </row>
    <row r="8736" spans="1:12" x14ac:dyDescent="0.3">
      <c r="A8736" t="s">
        <v>0</v>
      </c>
      <c r="B8736" s="1">
        <v>2017</v>
      </c>
      <c r="C8736" s="4">
        <v>9200</v>
      </c>
      <c r="D8736" s="2" t="s">
        <v>4</v>
      </c>
      <c r="E8736" s="1">
        <v>45500</v>
      </c>
      <c r="F8736" t="s">
        <v>7</v>
      </c>
      <c r="G8736" s="4">
        <v>150</v>
      </c>
      <c r="H8736" s="3">
        <v>85.6</v>
      </c>
      <c r="I8736" s="1">
        <v>1.5</v>
      </c>
      <c r="J8736" s="4">
        <f t="shared" si="408"/>
        <v>9350</v>
      </c>
      <c r="K8736" s="5">
        <f t="shared" si="409"/>
        <v>531.54205607476638</v>
      </c>
      <c r="L8736" s="2" t="str">
        <f t="shared" si="410"/>
        <v>Economical</v>
      </c>
    </row>
    <row r="8737" spans="1:12" x14ac:dyDescent="0.3">
      <c r="A8737" t="s">
        <v>0</v>
      </c>
      <c r="B8737" s="1">
        <v>2015</v>
      </c>
      <c r="C8737" s="4">
        <v>6800</v>
      </c>
      <c r="D8737" s="2" t="s">
        <v>4</v>
      </c>
      <c r="E8737" s="1">
        <v>19784</v>
      </c>
      <c r="F8737" t="s">
        <v>2</v>
      </c>
      <c r="G8737" s="4">
        <v>125</v>
      </c>
      <c r="H8737" s="3">
        <v>54.3</v>
      </c>
      <c r="I8737" s="1">
        <v>1.2</v>
      </c>
      <c r="J8737" s="4">
        <f t="shared" si="408"/>
        <v>6925</v>
      </c>
      <c r="K8737" s="5">
        <f t="shared" si="409"/>
        <v>364.34622467771641</v>
      </c>
      <c r="L8737" s="2" t="str">
        <f t="shared" si="410"/>
        <v>Less Economical</v>
      </c>
    </row>
    <row r="8738" spans="1:12" x14ac:dyDescent="0.3">
      <c r="A8738" t="s">
        <v>0</v>
      </c>
      <c r="B8738" s="1">
        <v>2017</v>
      </c>
      <c r="C8738" s="4">
        <v>11175</v>
      </c>
      <c r="D8738" s="2" t="s">
        <v>4</v>
      </c>
      <c r="E8738" s="1">
        <v>6745</v>
      </c>
      <c r="F8738" t="s">
        <v>2</v>
      </c>
      <c r="G8738" s="4">
        <v>145</v>
      </c>
      <c r="H8738" s="3">
        <v>65.7</v>
      </c>
      <c r="I8738" s="1">
        <v>1</v>
      </c>
      <c r="J8738" s="4">
        <f t="shared" si="408"/>
        <v>11320</v>
      </c>
      <c r="K8738" s="5">
        <f t="shared" si="409"/>
        <v>102.66362252663622</v>
      </c>
      <c r="L8738" s="2" t="str">
        <f t="shared" si="410"/>
        <v>Economical</v>
      </c>
    </row>
    <row r="8739" spans="1:12" x14ac:dyDescent="0.3">
      <c r="A8739" t="s">
        <v>15</v>
      </c>
      <c r="B8739" s="1">
        <v>2014</v>
      </c>
      <c r="C8739" s="4">
        <v>6990</v>
      </c>
      <c r="D8739" s="2" t="s">
        <v>9</v>
      </c>
      <c r="E8739" s="1">
        <v>23521</v>
      </c>
      <c r="F8739" t="s">
        <v>2</v>
      </c>
      <c r="G8739" s="4">
        <v>160</v>
      </c>
      <c r="H8739" s="3">
        <v>44.1</v>
      </c>
      <c r="I8739" s="1">
        <v>1.6</v>
      </c>
      <c r="J8739" s="4">
        <f t="shared" si="408"/>
        <v>7150</v>
      </c>
      <c r="K8739" s="5">
        <f t="shared" si="409"/>
        <v>533.35600907029482</v>
      </c>
      <c r="L8739" s="2" t="str">
        <f t="shared" si="410"/>
        <v>Less Economical</v>
      </c>
    </row>
    <row r="8740" spans="1:12" x14ac:dyDescent="0.3">
      <c r="A8740" t="s">
        <v>6</v>
      </c>
      <c r="B8740" s="1">
        <v>2018</v>
      </c>
      <c r="C8740" s="4">
        <v>19272</v>
      </c>
      <c r="D8740" s="2" t="s">
        <v>9</v>
      </c>
      <c r="E8740" s="1">
        <v>18472</v>
      </c>
      <c r="F8740" t="s">
        <v>7</v>
      </c>
      <c r="G8740" s="4">
        <v>150</v>
      </c>
      <c r="H8740" s="3">
        <v>54.3</v>
      </c>
      <c r="I8740" s="1">
        <v>2</v>
      </c>
      <c r="J8740" s="4">
        <f t="shared" si="408"/>
        <v>19422</v>
      </c>
      <c r="K8740" s="5">
        <f t="shared" si="409"/>
        <v>340.18416206261514</v>
      </c>
      <c r="L8740" s="2" t="str">
        <f t="shared" si="410"/>
        <v>Less Economical</v>
      </c>
    </row>
    <row r="8741" spans="1:12" x14ac:dyDescent="0.3">
      <c r="A8741" t="s">
        <v>3</v>
      </c>
      <c r="B8741" s="1">
        <v>2017</v>
      </c>
      <c r="C8741" s="4">
        <v>11795</v>
      </c>
      <c r="D8741" s="2" t="s">
        <v>4</v>
      </c>
      <c r="E8741" s="1">
        <v>30564</v>
      </c>
      <c r="F8741" t="s">
        <v>2</v>
      </c>
      <c r="G8741" s="4">
        <v>145</v>
      </c>
      <c r="H8741" s="3">
        <v>58.9</v>
      </c>
      <c r="I8741" s="1">
        <v>1</v>
      </c>
      <c r="J8741" s="4">
        <f t="shared" si="408"/>
        <v>11940</v>
      </c>
      <c r="K8741" s="5">
        <f t="shared" si="409"/>
        <v>518.91341256366729</v>
      </c>
      <c r="L8741" s="2" t="str">
        <f t="shared" si="410"/>
        <v>Economical</v>
      </c>
    </row>
    <row r="8742" spans="1:12" x14ac:dyDescent="0.3">
      <c r="A8742" t="s">
        <v>3</v>
      </c>
      <c r="B8742" s="1">
        <v>2014</v>
      </c>
      <c r="C8742" s="4">
        <v>12750</v>
      </c>
      <c r="D8742" s="2" t="s">
        <v>4</v>
      </c>
      <c r="E8742" s="1">
        <v>33202</v>
      </c>
      <c r="F8742" t="s">
        <v>2</v>
      </c>
      <c r="G8742" s="4">
        <v>235</v>
      </c>
      <c r="H8742" s="3">
        <v>39.200000000000003</v>
      </c>
      <c r="I8742" s="1">
        <v>2</v>
      </c>
      <c r="J8742" s="4">
        <f t="shared" si="408"/>
        <v>12985</v>
      </c>
      <c r="K8742" s="5">
        <f t="shared" si="409"/>
        <v>846.98979591836724</v>
      </c>
      <c r="L8742" s="2" t="str">
        <f t="shared" si="410"/>
        <v>Less Economical</v>
      </c>
    </row>
    <row r="8743" spans="1:12" x14ac:dyDescent="0.3">
      <c r="A8743" t="s">
        <v>16</v>
      </c>
      <c r="B8743" s="1">
        <v>2016</v>
      </c>
      <c r="C8743" s="4">
        <v>20490</v>
      </c>
      <c r="D8743" s="2" t="s">
        <v>9</v>
      </c>
      <c r="E8743" s="1">
        <v>20331</v>
      </c>
      <c r="F8743" t="s">
        <v>7</v>
      </c>
      <c r="G8743" s="4">
        <v>200</v>
      </c>
      <c r="H8743" s="3">
        <v>47.9</v>
      </c>
      <c r="I8743" s="1">
        <v>2</v>
      </c>
      <c r="J8743" s="4">
        <f t="shared" si="408"/>
        <v>20690</v>
      </c>
      <c r="K8743" s="5">
        <f t="shared" si="409"/>
        <v>424.44676409185803</v>
      </c>
      <c r="L8743" s="2" t="str">
        <f t="shared" si="410"/>
        <v>Less Economical</v>
      </c>
    </row>
    <row r="8744" spans="1:12" x14ac:dyDescent="0.3">
      <c r="A8744" t="s">
        <v>0</v>
      </c>
      <c r="B8744" s="1">
        <v>2016</v>
      </c>
      <c r="C8744" s="4">
        <v>9795</v>
      </c>
      <c r="D8744" s="2" t="s">
        <v>4</v>
      </c>
      <c r="E8744" s="1">
        <v>15000</v>
      </c>
      <c r="F8744" t="s">
        <v>2</v>
      </c>
      <c r="G8744" s="4">
        <v>0</v>
      </c>
      <c r="H8744" s="3">
        <v>65.7</v>
      </c>
      <c r="I8744" s="1">
        <v>1</v>
      </c>
      <c r="J8744" s="4">
        <f t="shared" si="408"/>
        <v>9795</v>
      </c>
      <c r="K8744" s="5">
        <f t="shared" si="409"/>
        <v>228.31050228310502</v>
      </c>
      <c r="L8744" s="2" t="str">
        <f t="shared" si="410"/>
        <v>Economical</v>
      </c>
    </row>
    <row r="8745" spans="1:12" x14ac:dyDescent="0.3">
      <c r="A8745" t="s">
        <v>0</v>
      </c>
      <c r="B8745" s="1">
        <v>2017</v>
      </c>
      <c r="C8745" s="4">
        <v>10795</v>
      </c>
      <c r="D8745" s="2" t="s">
        <v>4</v>
      </c>
      <c r="E8745" s="1">
        <v>13000</v>
      </c>
      <c r="F8745" t="s">
        <v>2</v>
      </c>
      <c r="G8745" s="4">
        <v>145</v>
      </c>
      <c r="H8745" s="3">
        <v>65.7</v>
      </c>
      <c r="I8745" s="1">
        <v>1</v>
      </c>
      <c r="J8745" s="4">
        <f t="shared" si="408"/>
        <v>10940</v>
      </c>
      <c r="K8745" s="5">
        <f t="shared" si="409"/>
        <v>197.86910197869102</v>
      </c>
      <c r="L8745" s="2" t="str">
        <f t="shared" si="410"/>
        <v>Economical</v>
      </c>
    </row>
    <row r="8746" spans="1:12" x14ac:dyDescent="0.3">
      <c r="A8746" t="s">
        <v>10</v>
      </c>
      <c r="B8746" s="1">
        <v>2015</v>
      </c>
      <c r="C8746" s="4">
        <v>10795</v>
      </c>
      <c r="D8746" s="2" t="s">
        <v>4</v>
      </c>
      <c r="E8746" s="1">
        <v>10500</v>
      </c>
      <c r="F8746" t="s">
        <v>2</v>
      </c>
      <c r="G8746" s="4">
        <v>30</v>
      </c>
      <c r="H8746" s="3">
        <v>55.4</v>
      </c>
      <c r="I8746" s="1">
        <v>1</v>
      </c>
      <c r="J8746" s="4">
        <f t="shared" si="408"/>
        <v>10825</v>
      </c>
      <c r="K8746" s="5">
        <f t="shared" si="409"/>
        <v>189.53068592057761</v>
      </c>
      <c r="L8746" s="2" t="str">
        <f t="shared" si="410"/>
        <v>Less Economical</v>
      </c>
    </row>
    <row r="8747" spans="1:12" x14ac:dyDescent="0.3">
      <c r="A8747" t="s">
        <v>8</v>
      </c>
      <c r="B8747" s="1">
        <v>2017</v>
      </c>
      <c r="C8747" s="4">
        <v>10295</v>
      </c>
      <c r="D8747" s="2" t="s">
        <v>4</v>
      </c>
      <c r="E8747" s="1">
        <v>8000</v>
      </c>
      <c r="F8747" t="s">
        <v>7</v>
      </c>
      <c r="G8747" s="4">
        <v>150</v>
      </c>
      <c r="H8747" s="3">
        <v>64.2</v>
      </c>
      <c r="I8747" s="1">
        <v>1.5</v>
      </c>
      <c r="J8747" s="4">
        <f t="shared" si="408"/>
        <v>10445</v>
      </c>
      <c r="K8747" s="5">
        <f t="shared" si="409"/>
        <v>124.61059190031152</v>
      </c>
      <c r="L8747" s="2" t="str">
        <f t="shared" si="410"/>
        <v>Economical</v>
      </c>
    </row>
    <row r="8748" spans="1:12" x14ac:dyDescent="0.3">
      <c r="A8748" t="s">
        <v>0</v>
      </c>
      <c r="B8748" s="1">
        <v>2017</v>
      </c>
      <c r="C8748" s="4">
        <v>10699</v>
      </c>
      <c r="D8748" s="2" t="s">
        <v>9</v>
      </c>
      <c r="E8748" s="1">
        <v>9896</v>
      </c>
      <c r="F8748" t="s">
        <v>2</v>
      </c>
      <c r="G8748" s="4">
        <v>145</v>
      </c>
      <c r="H8748" s="3">
        <v>57.7</v>
      </c>
      <c r="I8748" s="1">
        <v>1</v>
      </c>
      <c r="J8748" s="4">
        <f t="shared" si="408"/>
        <v>10844</v>
      </c>
      <c r="K8748" s="5">
        <f t="shared" si="409"/>
        <v>171.50779896013864</v>
      </c>
      <c r="L8748" s="2" t="str">
        <f t="shared" si="410"/>
        <v>Less Economical</v>
      </c>
    </row>
    <row r="8749" spans="1:12" x14ac:dyDescent="0.3">
      <c r="A8749" t="s">
        <v>8</v>
      </c>
      <c r="B8749" s="1">
        <v>2017</v>
      </c>
      <c r="C8749" s="4">
        <v>9377</v>
      </c>
      <c r="D8749" s="2" t="s">
        <v>4</v>
      </c>
      <c r="E8749" s="1">
        <v>26775</v>
      </c>
      <c r="F8749" t="s">
        <v>2</v>
      </c>
      <c r="G8749" s="4">
        <v>125</v>
      </c>
      <c r="H8749" s="3">
        <v>52.3</v>
      </c>
      <c r="I8749" s="1">
        <v>1</v>
      </c>
      <c r="J8749" s="4">
        <f t="shared" si="408"/>
        <v>9502</v>
      </c>
      <c r="K8749" s="5">
        <f t="shared" si="409"/>
        <v>511.95028680688341</v>
      </c>
      <c r="L8749" s="2" t="str">
        <f t="shared" si="410"/>
        <v>Less Economical</v>
      </c>
    </row>
    <row r="8750" spans="1:12" x14ac:dyDescent="0.3">
      <c r="A8750" t="s">
        <v>0</v>
      </c>
      <c r="B8750" s="1">
        <v>2018</v>
      </c>
      <c r="C8750" s="4">
        <v>13100</v>
      </c>
      <c r="D8750" s="2" t="s">
        <v>4</v>
      </c>
      <c r="E8750" s="1">
        <v>8419</v>
      </c>
      <c r="F8750" t="s">
        <v>2</v>
      </c>
      <c r="G8750" s="4">
        <v>145</v>
      </c>
      <c r="H8750" s="3">
        <v>62.8</v>
      </c>
      <c r="I8750" s="1">
        <v>1</v>
      </c>
      <c r="J8750" s="4">
        <f t="shared" si="408"/>
        <v>13245</v>
      </c>
      <c r="K8750" s="5">
        <f t="shared" si="409"/>
        <v>134.06050955414014</v>
      </c>
      <c r="L8750" s="2" t="str">
        <f t="shared" si="410"/>
        <v>Economical</v>
      </c>
    </row>
    <row r="8751" spans="1:12" x14ac:dyDescent="0.3">
      <c r="A8751" t="s">
        <v>0</v>
      </c>
      <c r="B8751" s="1">
        <v>2018</v>
      </c>
      <c r="C8751" s="4">
        <v>10800</v>
      </c>
      <c r="D8751" s="2" t="s">
        <v>4</v>
      </c>
      <c r="E8751" s="1">
        <v>5110</v>
      </c>
      <c r="F8751" t="s">
        <v>2</v>
      </c>
      <c r="G8751" s="4">
        <v>145</v>
      </c>
      <c r="H8751" s="3">
        <v>64.2</v>
      </c>
      <c r="I8751" s="1">
        <v>1.1000000000000001</v>
      </c>
      <c r="J8751" s="4">
        <f t="shared" si="408"/>
        <v>10945</v>
      </c>
      <c r="K8751" s="5">
        <f t="shared" si="409"/>
        <v>79.595015576323988</v>
      </c>
      <c r="L8751" s="2" t="str">
        <f t="shared" si="410"/>
        <v>Economical</v>
      </c>
    </row>
    <row r="8752" spans="1:12" x14ac:dyDescent="0.3">
      <c r="A8752" t="s">
        <v>0</v>
      </c>
      <c r="B8752" s="1">
        <v>2018</v>
      </c>
      <c r="C8752" s="4">
        <v>12700</v>
      </c>
      <c r="D8752" s="2" t="s">
        <v>4</v>
      </c>
      <c r="E8752" s="1">
        <v>14380</v>
      </c>
      <c r="F8752" t="s">
        <v>2</v>
      </c>
      <c r="G8752" s="4">
        <v>145</v>
      </c>
      <c r="H8752" s="3">
        <v>65.7</v>
      </c>
      <c r="I8752" s="1">
        <v>1</v>
      </c>
      <c r="J8752" s="4">
        <f t="shared" si="408"/>
        <v>12845</v>
      </c>
      <c r="K8752" s="5">
        <f t="shared" si="409"/>
        <v>218.87366818873667</v>
      </c>
      <c r="L8752" s="2" t="str">
        <f t="shared" si="410"/>
        <v>Economical</v>
      </c>
    </row>
    <row r="8753" spans="1:12" x14ac:dyDescent="0.3">
      <c r="A8753" t="s">
        <v>0</v>
      </c>
      <c r="B8753" s="1">
        <v>2018</v>
      </c>
      <c r="C8753" s="4">
        <v>11600</v>
      </c>
      <c r="D8753" s="2" t="s">
        <v>4</v>
      </c>
      <c r="E8753" s="1">
        <v>12836</v>
      </c>
      <c r="F8753" t="s">
        <v>2</v>
      </c>
      <c r="G8753" s="4">
        <v>145</v>
      </c>
      <c r="H8753" s="3">
        <v>65.7</v>
      </c>
      <c r="I8753" s="1">
        <v>1</v>
      </c>
      <c r="J8753" s="4">
        <f t="shared" si="408"/>
        <v>11745</v>
      </c>
      <c r="K8753" s="5">
        <f t="shared" si="409"/>
        <v>195.37290715372907</v>
      </c>
      <c r="L8753" s="2" t="str">
        <f t="shared" si="410"/>
        <v>Economical</v>
      </c>
    </row>
    <row r="8754" spans="1:12" x14ac:dyDescent="0.3">
      <c r="A8754" t="s">
        <v>6</v>
      </c>
      <c r="B8754" s="1">
        <v>2017</v>
      </c>
      <c r="C8754" s="4">
        <v>16300</v>
      </c>
      <c r="D8754" s="2" t="s">
        <v>4</v>
      </c>
      <c r="E8754" s="1">
        <v>15883</v>
      </c>
      <c r="F8754" t="s">
        <v>7</v>
      </c>
      <c r="G8754" s="4">
        <v>145</v>
      </c>
      <c r="H8754" s="3">
        <v>60.1</v>
      </c>
      <c r="I8754" s="1">
        <v>2</v>
      </c>
      <c r="J8754" s="4">
        <f t="shared" si="408"/>
        <v>16445</v>
      </c>
      <c r="K8754" s="5">
        <f t="shared" si="409"/>
        <v>264.27620632279536</v>
      </c>
      <c r="L8754" s="2" t="str">
        <f t="shared" si="410"/>
        <v>Economical</v>
      </c>
    </row>
    <row r="8755" spans="1:12" x14ac:dyDescent="0.3">
      <c r="A8755" t="s">
        <v>8</v>
      </c>
      <c r="B8755" s="1">
        <v>2017</v>
      </c>
      <c r="C8755" s="4">
        <v>10975</v>
      </c>
      <c r="D8755" s="2" t="s">
        <v>4</v>
      </c>
      <c r="E8755" s="1">
        <v>23149</v>
      </c>
      <c r="F8755" t="s">
        <v>2</v>
      </c>
      <c r="G8755" s="4">
        <v>145</v>
      </c>
      <c r="H8755" s="3">
        <v>53.3</v>
      </c>
      <c r="I8755" s="1">
        <v>1</v>
      </c>
      <c r="J8755" s="4">
        <f t="shared" si="408"/>
        <v>11120</v>
      </c>
      <c r="K8755" s="5">
        <f t="shared" si="409"/>
        <v>434.31519699812384</v>
      </c>
      <c r="L8755" s="2" t="str">
        <f t="shared" si="410"/>
        <v>Less Economical</v>
      </c>
    </row>
    <row r="8756" spans="1:12" x14ac:dyDescent="0.3">
      <c r="A8756" t="s">
        <v>20</v>
      </c>
      <c r="B8756" s="1">
        <v>2018</v>
      </c>
      <c r="C8756" s="4">
        <v>18000</v>
      </c>
      <c r="D8756" s="2" t="s">
        <v>4</v>
      </c>
      <c r="E8756" s="1">
        <v>37085</v>
      </c>
      <c r="F8756" t="s">
        <v>7</v>
      </c>
      <c r="G8756" s="4">
        <v>145</v>
      </c>
      <c r="H8756" s="3">
        <v>56.5</v>
      </c>
      <c r="I8756" s="1">
        <v>2</v>
      </c>
      <c r="J8756" s="4">
        <f t="shared" si="408"/>
        <v>18145</v>
      </c>
      <c r="K8756" s="5">
        <f t="shared" si="409"/>
        <v>656.37168141592917</v>
      </c>
      <c r="L8756" s="2" t="str">
        <f t="shared" si="410"/>
        <v>Less Economical</v>
      </c>
    </row>
    <row r="8757" spans="1:12" x14ac:dyDescent="0.3">
      <c r="A8757" t="s">
        <v>0</v>
      </c>
      <c r="B8757" s="1">
        <v>2018</v>
      </c>
      <c r="C8757" s="4">
        <v>10600</v>
      </c>
      <c r="D8757" s="2" t="s">
        <v>4</v>
      </c>
      <c r="E8757" s="1">
        <v>33080</v>
      </c>
      <c r="F8757" t="s">
        <v>2</v>
      </c>
      <c r="G8757" s="4">
        <v>145</v>
      </c>
      <c r="H8757" s="3">
        <v>65.7</v>
      </c>
      <c r="I8757" s="1">
        <v>1</v>
      </c>
      <c r="J8757" s="4">
        <f t="shared" si="408"/>
        <v>10745</v>
      </c>
      <c r="K8757" s="5">
        <f t="shared" si="409"/>
        <v>503.5007610350076</v>
      </c>
      <c r="L8757" s="2" t="str">
        <f t="shared" si="410"/>
        <v>Economical</v>
      </c>
    </row>
    <row r="8758" spans="1:12" x14ac:dyDescent="0.3">
      <c r="A8758" t="s">
        <v>0</v>
      </c>
      <c r="B8758" s="1">
        <v>2017</v>
      </c>
      <c r="C8758" s="4">
        <v>12000</v>
      </c>
      <c r="D8758" s="2" t="s">
        <v>9</v>
      </c>
      <c r="E8758" s="1">
        <v>14916</v>
      </c>
      <c r="F8758" t="s">
        <v>2</v>
      </c>
      <c r="G8758" s="4">
        <v>0</v>
      </c>
      <c r="H8758" s="3">
        <v>57.7</v>
      </c>
      <c r="I8758" s="1">
        <v>1</v>
      </c>
      <c r="J8758" s="4">
        <f t="shared" si="408"/>
        <v>12000</v>
      </c>
      <c r="K8758" s="5">
        <f t="shared" si="409"/>
        <v>258.50953206239166</v>
      </c>
      <c r="L8758" s="2" t="str">
        <f t="shared" si="410"/>
        <v>Less Economical</v>
      </c>
    </row>
    <row r="8759" spans="1:12" x14ac:dyDescent="0.3">
      <c r="A8759" t="s">
        <v>8</v>
      </c>
      <c r="B8759" s="1">
        <v>2018</v>
      </c>
      <c r="C8759" s="4">
        <v>16000</v>
      </c>
      <c r="D8759" s="2" t="s">
        <v>4</v>
      </c>
      <c r="E8759" s="1">
        <v>1520</v>
      </c>
      <c r="F8759" t="s">
        <v>7</v>
      </c>
      <c r="G8759" s="4">
        <v>145</v>
      </c>
      <c r="H8759" s="3">
        <v>67.3</v>
      </c>
      <c r="I8759" s="1">
        <v>1.5</v>
      </c>
      <c r="J8759" s="4">
        <f t="shared" si="408"/>
        <v>16145</v>
      </c>
      <c r="K8759" s="5">
        <f t="shared" si="409"/>
        <v>22.585438335809808</v>
      </c>
      <c r="L8759" s="2" t="str">
        <f t="shared" si="410"/>
        <v>Economical</v>
      </c>
    </row>
    <row r="8760" spans="1:12" x14ac:dyDescent="0.3">
      <c r="A8760" t="s">
        <v>0</v>
      </c>
      <c r="B8760" s="1">
        <v>2019</v>
      </c>
      <c r="C8760" s="4">
        <v>18000</v>
      </c>
      <c r="D8760" s="2" t="s">
        <v>4</v>
      </c>
      <c r="E8760" s="1">
        <v>1793</v>
      </c>
      <c r="F8760" t="s">
        <v>2</v>
      </c>
      <c r="G8760" s="4">
        <v>145</v>
      </c>
      <c r="H8760" s="3">
        <v>55.4</v>
      </c>
      <c r="I8760" s="1">
        <v>1</v>
      </c>
      <c r="J8760" s="4">
        <f t="shared" si="408"/>
        <v>18145</v>
      </c>
      <c r="K8760" s="5">
        <f t="shared" si="409"/>
        <v>32.364620938628157</v>
      </c>
      <c r="L8760" s="2" t="str">
        <f t="shared" si="410"/>
        <v>Less Economical</v>
      </c>
    </row>
    <row r="8761" spans="1:12" x14ac:dyDescent="0.3">
      <c r="A8761" t="s">
        <v>3</v>
      </c>
      <c r="B8761" s="1">
        <v>2018</v>
      </c>
      <c r="C8761" s="4">
        <v>15299</v>
      </c>
      <c r="D8761" s="2" t="s">
        <v>1</v>
      </c>
      <c r="E8761" s="1">
        <v>12315</v>
      </c>
      <c r="F8761" t="s">
        <v>2</v>
      </c>
      <c r="G8761" s="4">
        <v>145</v>
      </c>
      <c r="H8761" s="3">
        <v>50.4</v>
      </c>
      <c r="I8761" s="1">
        <v>1</v>
      </c>
      <c r="J8761" s="4">
        <f t="shared" si="408"/>
        <v>15444</v>
      </c>
      <c r="K8761" s="5">
        <f t="shared" si="409"/>
        <v>244.3452380952381</v>
      </c>
      <c r="L8761" s="2" t="str">
        <f t="shared" si="410"/>
        <v>Less Economical</v>
      </c>
    </row>
    <row r="8762" spans="1:12" x14ac:dyDescent="0.3">
      <c r="A8762" t="s">
        <v>0</v>
      </c>
      <c r="B8762" s="1">
        <v>2019</v>
      </c>
      <c r="C8762" s="4">
        <v>16000</v>
      </c>
      <c r="D8762" s="2" t="s">
        <v>4</v>
      </c>
      <c r="E8762" s="1">
        <v>3557</v>
      </c>
      <c r="F8762" t="s">
        <v>2</v>
      </c>
      <c r="G8762" s="4">
        <v>145</v>
      </c>
      <c r="H8762" s="3">
        <v>55.4</v>
      </c>
      <c r="I8762" s="1">
        <v>1</v>
      </c>
      <c r="J8762" s="4">
        <f t="shared" si="408"/>
        <v>16145</v>
      </c>
      <c r="K8762" s="5">
        <f t="shared" si="409"/>
        <v>64.205776173285201</v>
      </c>
      <c r="L8762" s="2" t="str">
        <f t="shared" si="410"/>
        <v>Less Economical</v>
      </c>
    </row>
    <row r="8763" spans="1:12" x14ac:dyDescent="0.3">
      <c r="A8763" t="s">
        <v>3</v>
      </c>
      <c r="B8763" s="1">
        <v>2019</v>
      </c>
      <c r="C8763" s="4">
        <v>16499</v>
      </c>
      <c r="D8763" s="2" t="s">
        <v>4</v>
      </c>
      <c r="E8763" s="1">
        <v>13728</v>
      </c>
      <c r="F8763" t="s">
        <v>2</v>
      </c>
      <c r="G8763" s="4">
        <v>145</v>
      </c>
      <c r="H8763" s="3">
        <v>49.6</v>
      </c>
      <c r="I8763" s="1">
        <v>1</v>
      </c>
      <c r="J8763" s="4">
        <f t="shared" si="408"/>
        <v>16644</v>
      </c>
      <c r="K8763" s="5">
        <f t="shared" si="409"/>
        <v>276.77419354838707</v>
      </c>
      <c r="L8763" s="2" t="str">
        <f t="shared" si="410"/>
        <v>Less Economical</v>
      </c>
    </row>
    <row r="8764" spans="1:12" x14ac:dyDescent="0.3">
      <c r="A8764" t="s">
        <v>3</v>
      </c>
      <c r="B8764" s="1">
        <v>2019</v>
      </c>
      <c r="C8764" s="4">
        <v>19000</v>
      </c>
      <c r="D8764" s="2" t="s">
        <v>1</v>
      </c>
      <c r="E8764" s="1">
        <v>12859</v>
      </c>
      <c r="F8764" t="s">
        <v>2</v>
      </c>
      <c r="G8764" s="4">
        <v>145</v>
      </c>
      <c r="H8764" s="3">
        <v>41.5</v>
      </c>
      <c r="I8764" s="1">
        <v>1</v>
      </c>
      <c r="J8764" s="4">
        <f t="shared" si="408"/>
        <v>19145</v>
      </c>
      <c r="K8764" s="5">
        <f t="shared" si="409"/>
        <v>309.85542168674698</v>
      </c>
      <c r="L8764" s="2" t="str">
        <f t="shared" si="410"/>
        <v>Less Economical</v>
      </c>
    </row>
    <row r="8765" spans="1:12" x14ac:dyDescent="0.3">
      <c r="A8765" t="s">
        <v>3</v>
      </c>
      <c r="B8765" s="1">
        <v>2019</v>
      </c>
      <c r="C8765" s="4">
        <v>15299</v>
      </c>
      <c r="D8765" s="2" t="s">
        <v>4</v>
      </c>
      <c r="E8765" s="1">
        <v>9742</v>
      </c>
      <c r="F8765" t="s">
        <v>2</v>
      </c>
      <c r="G8765" s="4">
        <v>145</v>
      </c>
      <c r="H8765" s="3">
        <v>60.1</v>
      </c>
      <c r="I8765" s="1">
        <v>1</v>
      </c>
      <c r="J8765" s="4">
        <f t="shared" si="408"/>
        <v>15444</v>
      </c>
      <c r="K8765" s="5">
        <f t="shared" si="409"/>
        <v>162.0965058236273</v>
      </c>
      <c r="L8765" s="2" t="str">
        <f t="shared" si="410"/>
        <v>Economical</v>
      </c>
    </row>
    <row r="8766" spans="1:12" x14ac:dyDescent="0.3">
      <c r="A8766" t="s">
        <v>3</v>
      </c>
      <c r="B8766" s="1">
        <v>2019</v>
      </c>
      <c r="C8766" s="4">
        <v>16000</v>
      </c>
      <c r="D8766" s="2" t="s">
        <v>4</v>
      </c>
      <c r="E8766" s="1">
        <v>10263</v>
      </c>
      <c r="F8766" t="s">
        <v>2</v>
      </c>
      <c r="G8766" s="4">
        <v>145</v>
      </c>
      <c r="H8766" s="3">
        <v>58.9</v>
      </c>
      <c r="I8766" s="1">
        <v>1</v>
      </c>
      <c r="J8766" s="4">
        <f t="shared" si="408"/>
        <v>16145</v>
      </c>
      <c r="K8766" s="5">
        <f t="shared" si="409"/>
        <v>174.24448217317487</v>
      </c>
      <c r="L8766" s="2" t="str">
        <f t="shared" si="410"/>
        <v>Economical</v>
      </c>
    </row>
    <row r="8767" spans="1:12" x14ac:dyDescent="0.3">
      <c r="A8767" t="s">
        <v>3</v>
      </c>
      <c r="B8767" s="1">
        <v>2018</v>
      </c>
      <c r="C8767" s="4">
        <v>16000</v>
      </c>
      <c r="D8767" s="2" t="s">
        <v>4</v>
      </c>
      <c r="E8767" s="1">
        <v>12702</v>
      </c>
      <c r="F8767" t="s">
        <v>2</v>
      </c>
      <c r="G8767" s="4">
        <v>145</v>
      </c>
      <c r="H8767" s="3">
        <v>58.9</v>
      </c>
      <c r="I8767" s="1">
        <v>1</v>
      </c>
      <c r="J8767" s="4">
        <f t="shared" si="408"/>
        <v>16145</v>
      </c>
      <c r="K8767" s="5">
        <f t="shared" si="409"/>
        <v>215.65365025466895</v>
      </c>
      <c r="L8767" s="2" t="str">
        <f t="shared" si="410"/>
        <v>Economical</v>
      </c>
    </row>
    <row r="8768" spans="1:12" x14ac:dyDescent="0.3">
      <c r="A8768" t="s">
        <v>3</v>
      </c>
      <c r="B8768" s="1">
        <v>2017</v>
      </c>
      <c r="C8768" s="4">
        <v>11995</v>
      </c>
      <c r="D8768" s="2" t="s">
        <v>4</v>
      </c>
      <c r="E8768" s="1">
        <v>15000</v>
      </c>
      <c r="F8768" t="s">
        <v>2</v>
      </c>
      <c r="G8768" s="4">
        <v>145</v>
      </c>
      <c r="H8768" s="3">
        <v>60.1</v>
      </c>
      <c r="I8768" s="1">
        <v>1</v>
      </c>
      <c r="J8768" s="4">
        <f t="shared" si="408"/>
        <v>12140</v>
      </c>
      <c r="K8768" s="5">
        <f t="shared" si="409"/>
        <v>249.58402662229616</v>
      </c>
      <c r="L8768" s="2" t="str">
        <f t="shared" si="410"/>
        <v>Economical</v>
      </c>
    </row>
    <row r="8769" spans="1:12" x14ac:dyDescent="0.3">
      <c r="A8769" t="s">
        <v>3</v>
      </c>
      <c r="B8769" s="1">
        <v>2018</v>
      </c>
      <c r="C8769" s="4">
        <v>17000</v>
      </c>
      <c r="D8769" s="2" t="s">
        <v>4</v>
      </c>
      <c r="E8769" s="1">
        <v>11910</v>
      </c>
      <c r="F8769" t="s">
        <v>2</v>
      </c>
      <c r="G8769" s="4">
        <v>145</v>
      </c>
      <c r="H8769" s="3">
        <v>58.9</v>
      </c>
      <c r="I8769" s="1">
        <v>1</v>
      </c>
      <c r="J8769" s="4">
        <f t="shared" si="408"/>
        <v>17145</v>
      </c>
      <c r="K8769" s="5">
        <f t="shared" si="409"/>
        <v>202.20713073005095</v>
      </c>
      <c r="L8769" s="2" t="str">
        <f t="shared" si="410"/>
        <v>Economical</v>
      </c>
    </row>
    <row r="8770" spans="1:12" x14ac:dyDescent="0.3">
      <c r="A8770" t="s">
        <v>6</v>
      </c>
      <c r="B8770" s="1">
        <v>2019</v>
      </c>
      <c r="C8770" s="4">
        <v>25000</v>
      </c>
      <c r="D8770" s="2" t="s">
        <v>9</v>
      </c>
      <c r="E8770" s="1">
        <v>4688</v>
      </c>
      <c r="F8770" t="s">
        <v>7</v>
      </c>
      <c r="G8770" s="4">
        <v>145</v>
      </c>
      <c r="H8770" s="3">
        <v>42.2</v>
      </c>
      <c r="I8770" s="1">
        <v>2</v>
      </c>
      <c r="J8770" s="4">
        <f t="shared" si="408"/>
        <v>25145</v>
      </c>
      <c r="K8770" s="5">
        <f t="shared" si="409"/>
        <v>111.09004739336493</v>
      </c>
      <c r="L8770" s="2" t="str">
        <f t="shared" si="410"/>
        <v>Less Economical</v>
      </c>
    </row>
    <row r="8771" spans="1:12" x14ac:dyDescent="0.3">
      <c r="A8771" t="s">
        <v>20</v>
      </c>
      <c r="B8771" s="1">
        <v>2018</v>
      </c>
      <c r="C8771" s="4">
        <v>24499</v>
      </c>
      <c r="D8771" s="2" t="s">
        <v>1</v>
      </c>
      <c r="E8771" s="1">
        <v>8339</v>
      </c>
      <c r="F8771" t="s">
        <v>7</v>
      </c>
      <c r="G8771" s="4">
        <v>145</v>
      </c>
      <c r="H8771" s="3">
        <v>52.3</v>
      </c>
      <c r="I8771" s="1">
        <v>2</v>
      </c>
      <c r="J8771" s="4">
        <f t="shared" ref="J8771:J8834" si="411">SUM(C8771,G8771)</f>
        <v>24644</v>
      </c>
      <c r="K8771" s="5">
        <f t="shared" ref="K8771:K8834" si="412">SUM(E8771/H8771)</f>
        <v>159.44550669216062</v>
      </c>
      <c r="L8771" s="2" t="str">
        <f t="shared" ref="L8771:L8834" si="413">IF(H8771&gt;=57.9,"Economical","Less Economical")</f>
        <v>Less Economical</v>
      </c>
    </row>
    <row r="8772" spans="1:12" x14ac:dyDescent="0.3">
      <c r="A8772" t="s">
        <v>0</v>
      </c>
      <c r="B8772" s="1">
        <v>2019</v>
      </c>
      <c r="C8772" s="4">
        <v>14000</v>
      </c>
      <c r="D8772" s="2" t="s">
        <v>4</v>
      </c>
      <c r="E8772" s="1">
        <v>3889</v>
      </c>
      <c r="F8772" t="s">
        <v>2</v>
      </c>
      <c r="G8772" s="4">
        <v>145</v>
      </c>
      <c r="H8772" s="3">
        <v>56.5</v>
      </c>
      <c r="I8772" s="1">
        <v>1</v>
      </c>
      <c r="J8772" s="4">
        <f t="shared" si="411"/>
        <v>14145</v>
      </c>
      <c r="K8772" s="5">
        <f t="shared" si="412"/>
        <v>68.83185840707965</v>
      </c>
      <c r="L8772" s="2" t="str">
        <f t="shared" si="413"/>
        <v>Less Economical</v>
      </c>
    </row>
    <row r="8773" spans="1:12" x14ac:dyDescent="0.3">
      <c r="A8773" t="s">
        <v>0</v>
      </c>
      <c r="B8773" s="1">
        <v>2019</v>
      </c>
      <c r="C8773" s="4">
        <v>15000</v>
      </c>
      <c r="D8773" s="2" t="s">
        <v>4</v>
      </c>
      <c r="E8773" s="1">
        <v>9988</v>
      </c>
      <c r="F8773" t="s">
        <v>2</v>
      </c>
      <c r="G8773" s="4">
        <v>145</v>
      </c>
      <c r="H8773" s="3">
        <v>58.9</v>
      </c>
      <c r="I8773" s="1">
        <v>1</v>
      </c>
      <c r="J8773" s="4">
        <f t="shared" si="411"/>
        <v>15145</v>
      </c>
      <c r="K8773" s="5">
        <f t="shared" si="412"/>
        <v>169.57555178268251</v>
      </c>
      <c r="L8773" s="2" t="str">
        <f t="shared" si="413"/>
        <v>Economical</v>
      </c>
    </row>
    <row r="8774" spans="1:12" x14ac:dyDescent="0.3">
      <c r="A8774" t="s">
        <v>11</v>
      </c>
      <c r="B8774" s="1">
        <v>2018</v>
      </c>
      <c r="C8774" s="4">
        <v>19000</v>
      </c>
      <c r="D8774" s="2" t="s">
        <v>1</v>
      </c>
      <c r="E8774" s="1">
        <v>15647</v>
      </c>
      <c r="F8774" t="s">
        <v>7</v>
      </c>
      <c r="G8774" s="4">
        <v>145</v>
      </c>
      <c r="H8774" s="3">
        <v>57.7</v>
      </c>
      <c r="I8774" s="1">
        <v>2</v>
      </c>
      <c r="J8774" s="4">
        <f t="shared" si="411"/>
        <v>19145</v>
      </c>
      <c r="K8774" s="5">
        <f t="shared" si="412"/>
        <v>271.17850953206238</v>
      </c>
      <c r="L8774" s="2" t="str">
        <f t="shared" si="413"/>
        <v>Less Economical</v>
      </c>
    </row>
    <row r="8775" spans="1:12" x14ac:dyDescent="0.3">
      <c r="A8775" t="s">
        <v>11</v>
      </c>
      <c r="B8775" s="1">
        <v>2015</v>
      </c>
      <c r="C8775" s="4">
        <v>11499</v>
      </c>
      <c r="D8775" s="2" t="s">
        <v>4</v>
      </c>
      <c r="E8775" s="1">
        <v>31302</v>
      </c>
      <c r="F8775" t="s">
        <v>7</v>
      </c>
      <c r="G8775" s="4">
        <v>30</v>
      </c>
      <c r="H8775" s="3">
        <v>64.2</v>
      </c>
      <c r="I8775" s="1">
        <v>2</v>
      </c>
      <c r="J8775" s="4">
        <f t="shared" si="411"/>
        <v>11529</v>
      </c>
      <c r="K8775" s="5">
        <f t="shared" si="412"/>
        <v>487.57009345794393</v>
      </c>
      <c r="L8775" s="2" t="str">
        <f t="shared" si="413"/>
        <v>Economical</v>
      </c>
    </row>
    <row r="8776" spans="1:12" x14ac:dyDescent="0.3">
      <c r="A8776" t="s">
        <v>3</v>
      </c>
      <c r="B8776" s="1">
        <v>2018</v>
      </c>
      <c r="C8776" s="4">
        <v>16000</v>
      </c>
      <c r="D8776" s="2" t="s">
        <v>4</v>
      </c>
      <c r="E8776" s="1">
        <v>9699</v>
      </c>
      <c r="F8776" t="s">
        <v>2</v>
      </c>
      <c r="G8776" s="4">
        <v>145</v>
      </c>
      <c r="H8776" s="3">
        <v>58.9</v>
      </c>
      <c r="I8776" s="1">
        <v>1</v>
      </c>
      <c r="J8776" s="4">
        <f t="shared" si="411"/>
        <v>16145</v>
      </c>
      <c r="K8776" s="5">
        <f t="shared" si="412"/>
        <v>164.66893039049236</v>
      </c>
      <c r="L8776" s="2" t="str">
        <f t="shared" si="413"/>
        <v>Economical</v>
      </c>
    </row>
    <row r="8777" spans="1:12" x14ac:dyDescent="0.3">
      <c r="A8777" t="s">
        <v>20</v>
      </c>
      <c r="B8777" s="1">
        <v>2018</v>
      </c>
      <c r="C8777" s="4">
        <v>23499</v>
      </c>
      <c r="D8777" s="2" t="s">
        <v>4</v>
      </c>
      <c r="E8777" s="1">
        <v>4753</v>
      </c>
      <c r="F8777" t="s">
        <v>7</v>
      </c>
      <c r="G8777" s="4">
        <v>145</v>
      </c>
      <c r="H8777" s="3">
        <v>56.5</v>
      </c>
      <c r="I8777" s="1">
        <v>2</v>
      </c>
      <c r="J8777" s="4">
        <f t="shared" si="411"/>
        <v>23644</v>
      </c>
      <c r="K8777" s="5">
        <f t="shared" si="412"/>
        <v>84.123893805309734</v>
      </c>
      <c r="L8777" s="2" t="str">
        <f t="shared" si="413"/>
        <v>Less Economical</v>
      </c>
    </row>
    <row r="8778" spans="1:12" x14ac:dyDescent="0.3">
      <c r="A8778" t="s">
        <v>6</v>
      </c>
      <c r="B8778" s="1">
        <v>2017</v>
      </c>
      <c r="C8778" s="4">
        <v>19000</v>
      </c>
      <c r="D8778" s="2" t="s">
        <v>4</v>
      </c>
      <c r="E8778" s="1">
        <v>17501</v>
      </c>
      <c r="F8778" t="s">
        <v>7</v>
      </c>
      <c r="G8778" s="4">
        <v>145</v>
      </c>
      <c r="H8778" s="3">
        <v>60.1</v>
      </c>
      <c r="I8778" s="1">
        <v>2</v>
      </c>
      <c r="J8778" s="4">
        <f t="shared" si="411"/>
        <v>19145</v>
      </c>
      <c r="K8778" s="5">
        <f t="shared" si="412"/>
        <v>291.19800332778703</v>
      </c>
      <c r="L8778" s="2" t="str">
        <f t="shared" si="413"/>
        <v>Economical</v>
      </c>
    </row>
    <row r="8779" spans="1:12" x14ac:dyDescent="0.3">
      <c r="A8779" t="s">
        <v>16</v>
      </c>
      <c r="B8779" s="1">
        <v>2018</v>
      </c>
      <c r="C8779" s="4">
        <v>24999</v>
      </c>
      <c r="D8779" s="2" t="s">
        <v>9</v>
      </c>
      <c r="E8779" s="1">
        <v>27215</v>
      </c>
      <c r="F8779" t="s">
        <v>7</v>
      </c>
      <c r="G8779" s="4">
        <v>150</v>
      </c>
      <c r="H8779" s="3">
        <v>47.9</v>
      </c>
      <c r="I8779" s="1">
        <v>2</v>
      </c>
      <c r="J8779" s="4">
        <f t="shared" si="411"/>
        <v>25149</v>
      </c>
      <c r="K8779" s="5">
        <f t="shared" si="412"/>
        <v>568.16283924843424</v>
      </c>
      <c r="L8779" s="2" t="str">
        <f t="shared" si="413"/>
        <v>Less Economical</v>
      </c>
    </row>
    <row r="8780" spans="1:12" x14ac:dyDescent="0.3">
      <c r="A8780" t="s">
        <v>6</v>
      </c>
      <c r="B8780" s="1">
        <v>2018</v>
      </c>
      <c r="C8780" s="4">
        <v>19499</v>
      </c>
      <c r="D8780" s="2" t="s">
        <v>4</v>
      </c>
      <c r="E8780" s="1">
        <v>24297</v>
      </c>
      <c r="F8780" t="s">
        <v>7</v>
      </c>
      <c r="G8780" s="4">
        <v>145</v>
      </c>
      <c r="H8780" s="3">
        <v>54.3</v>
      </c>
      <c r="I8780" s="1">
        <v>2</v>
      </c>
      <c r="J8780" s="4">
        <f t="shared" si="411"/>
        <v>19644</v>
      </c>
      <c r="K8780" s="5">
        <f t="shared" si="412"/>
        <v>447.45856353591165</v>
      </c>
      <c r="L8780" s="2" t="str">
        <f t="shared" si="413"/>
        <v>Less Economical</v>
      </c>
    </row>
    <row r="8781" spans="1:12" x14ac:dyDescent="0.3">
      <c r="A8781" t="s">
        <v>3</v>
      </c>
      <c r="B8781" s="1">
        <v>2019</v>
      </c>
      <c r="C8781" s="4">
        <v>17000</v>
      </c>
      <c r="D8781" s="2" t="s">
        <v>4</v>
      </c>
      <c r="E8781" s="1">
        <v>9960</v>
      </c>
      <c r="F8781" t="s">
        <v>2</v>
      </c>
      <c r="G8781" s="4">
        <v>145</v>
      </c>
      <c r="H8781" s="3">
        <v>60.1</v>
      </c>
      <c r="I8781" s="1">
        <v>1</v>
      </c>
      <c r="J8781" s="4">
        <f t="shared" si="411"/>
        <v>17145</v>
      </c>
      <c r="K8781" s="5">
        <f t="shared" si="412"/>
        <v>165.72379367720467</v>
      </c>
      <c r="L8781" s="2" t="str">
        <f t="shared" si="413"/>
        <v>Economical</v>
      </c>
    </row>
    <row r="8782" spans="1:12" x14ac:dyDescent="0.3">
      <c r="A8782" t="s">
        <v>3</v>
      </c>
      <c r="B8782" s="1">
        <v>2018</v>
      </c>
      <c r="C8782" s="4">
        <v>17000</v>
      </c>
      <c r="D8782" s="2" t="s">
        <v>4</v>
      </c>
      <c r="E8782" s="1">
        <v>4853</v>
      </c>
      <c r="F8782" t="s">
        <v>2</v>
      </c>
      <c r="G8782" s="4">
        <v>145</v>
      </c>
      <c r="H8782" s="3">
        <v>60.1</v>
      </c>
      <c r="I8782" s="1">
        <v>1</v>
      </c>
      <c r="J8782" s="4">
        <f t="shared" si="411"/>
        <v>17145</v>
      </c>
      <c r="K8782" s="5">
        <f t="shared" si="412"/>
        <v>80.74875207986689</v>
      </c>
      <c r="L8782" s="2" t="str">
        <f t="shared" si="413"/>
        <v>Economical</v>
      </c>
    </row>
    <row r="8783" spans="1:12" x14ac:dyDescent="0.3">
      <c r="A8783" t="s">
        <v>8</v>
      </c>
      <c r="B8783" s="1">
        <v>2018</v>
      </c>
      <c r="C8783" s="4">
        <v>13495</v>
      </c>
      <c r="D8783" s="2" t="s">
        <v>4</v>
      </c>
      <c r="E8783" s="1">
        <v>11852</v>
      </c>
      <c r="F8783" t="s">
        <v>2</v>
      </c>
      <c r="G8783" s="4">
        <v>145</v>
      </c>
      <c r="H8783" s="3">
        <v>53.3</v>
      </c>
      <c r="I8783" s="1">
        <v>1</v>
      </c>
      <c r="J8783" s="4">
        <f t="shared" si="411"/>
        <v>13640</v>
      </c>
      <c r="K8783" s="5">
        <f t="shared" si="412"/>
        <v>222.36397748592873</v>
      </c>
      <c r="L8783" s="2" t="str">
        <f t="shared" si="413"/>
        <v>Less Economical</v>
      </c>
    </row>
    <row r="8784" spans="1:12" x14ac:dyDescent="0.3">
      <c r="A8784" t="s">
        <v>16</v>
      </c>
      <c r="B8784" s="1">
        <v>2016</v>
      </c>
      <c r="C8784" s="4">
        <v>18700</v>
      </c>
      <c r="D8784" s="2" t="s">
        <v>4</v>
      </c>
      <c r="E8784" s="1">
        <v>21476</v>
      </c>
      <c r="F8784" t="s">
        <v>7</v>
      </c>
      <c r="G8784" s="4">
        <v>205</v>
      </c>
      <c r="H8784" s="3">
        <v>47.9</v>
      </c>
      <c r="I8784" s="1">
        <v>2</v>
      </c>
      <c r="J8784" s="4">
        <f t="shared" si="411"/>
        <v>18905</v>
      </c>
      <c r="K8784" s="5">
        <f t="shared" si="412"/>
        <v>448.3507306889353</v>
      </c>
      <c r="L8784" s="2" t="str">
        <f t="shared" si="413"/>
        <v>Less Economical</v>
      </c>
    </row>
    <row r="8785" spans="1:12" x14ac:dyDescent="0.3">
      <c r="A8785" t="s">
        <v>3</v>
      </c>
      <c r="B8785" s="1">
        <v>2016</v>
      </c>
      <c r="C8785" s="4">
        <v>8750</v>
      </c>
      <c r="D8785" s="2" t="s">
        <v>4</v>
      </c>
      <c r="E8785" s="1">
        <v>39556</v>
      </c>
      <c r="F8785" t="s">
        <v>2</v>
      </c>
      <c r="G8785" s="4">
        <v>20</v>
      </c>
      <c r="H8785" s="3">
        <v>60.1</v>
      </c>
      <c r="I8785" s="1">
        <v>1</v>
      </c>
      <c r="J8785" s="4">
        <f t="shared" si="411"/>
        <v>8770</v>
      </c>
      <c r="K8785" s="5">
        <f t="shared" si="412"/>
        <v>658.16971713810312</v>
      </c>
      <c r="L8785" s="2" t="str">
        <f t="shared" si="413"/>
        <v>Economical</v>
      </c>
    </row>
    <row r="8786" spans="1:12" x14ac:dyDescent="0.3">
      <c r="A8786" t="s">
        <v>6</v>
      </c>
      <c r="B8786" s="1">
        <v>2018</v>
      </c>
      <c r="C8786" s="4">
        <v>18400</v>
      </c>
      <c r="D8786" s="2" t="s">
        <v>4</v>
      </c>
      <c r="E8786" s="1">
        <v>9929</v>
      </c>
      <c r="F8786" t="s">
        <v>7</v>
      </c>
      <c r="G8786" s="4">
        <v>150</v>
      </c>
      <c r="H8786" s="3">
        <v>54.3</v>
      </c>
      <c r="I8786" s="1">
        <v>1.5</v>
      </c>
      <c r="J8786" s="4">
        <f t="shared" si="411"/>
        <v>18550</v>
      </c>
      <c r="K8786" s="5">
        <f t="shared" si="412"/>
        <v>182.85451197053408</v>
      </c>
      <c r="L8786" s="2" t="str">
        <f t="shared" si="413"/>
        <v>Less Economical</v>
      </c>
    </row>
    <row r="8787" spans="1:12" x14ac:dyDescent="0.3">
      <c r="A8787" t="s">
        <v>0</v>
      </c>
      <c r="B8787" s="1">
        <v>2018</v>
      </c>
      <c r="C8787" s="4">
        <v>10308</v>
      </c>
      <c r="D8787" s="2" t="s">
        <v>4</v>
      </c>
      <c r="E8787" s="1">
        <v>31997</v>
      </c>
      <c r="F8787" t="s">
        <v>2</v>
      </c>
      <c r="G8787" s="4">
        <v>145</v>
      </c>
      <c r="H8787" s="3">
        <v>65.7</v>
      </c>
      <c r="I8787" s="1">
        <v>1</v>
      </c>
      <c r="J8787" s="4">
        <f t="shared" si="411"/>
        <v>10453</v>
      </c>
      <c r="K8787" s="5">
        <f t="shared" si="412"/>
        <v>487.01674277016741</v>
      </c>
      <c r="L8787" s="2" t="str">
        <f t="shared" si="413"/>
        <v>Economical</v>
      </c>
    </row>
    <row r="8788" spans="1:12" x14ac:dyDescent="0.3">
      <c r="A8788" t="s">
        <v>3</v>
      </c>
      <c r="B8788" s="1">
        <v>2019</v>
      </c>
      <c r="C8788" s="4">
        <v>16470</v>
      </c>
      <c r="D8788" s="2" t="s">
        <v>4</v>
      </c>
      <c r="E8788" s="1">
        <v>9083</v>
      </c>
      <c r="F8788" t="s">
        <v>2</v>
      </c>
      <c r="G8788" s="4">
        <v>145</v>
      </c>
      <c r="H8788" s="3">
        <v>60.1</v>
      </c>
      <c r="I8788" s="1">
        <v>1</v>
      </c>
      <c r="J8788" s="4">
        <f t="shared" si="411"/>
        <v>16615</v>
      </c>
      <c r="K8788" s="5">
        <f t="shared" si="412"/>
        <v>151.13144758735442</v>
      </c>
      <c r="L8788" s="2" t="str">
        <f t="shared" si="413"/>
        <v>Economical</v>
      </c>
    </row>
    <row r="8789" spans="1:12" x14ac:dyDescent="0.3">
      <c r="A8789" t="s">
        <v>3</v>
      </c>
      <c r="B8789" s="1">
        <v>2019</v>
      </c>
      <c r="C8789" s="4">
        <v>18299</v>
      </c>
      <c r="D8789" s="2" t="s">
        <v>4</v>
      </c>
      <c r="E8789" s="1">
        <v>731</v>
      </c>
      <c r="F8789" t="s">
        <v>2</v>
      </c>
      <c r="G8789" s="4">
        <v>145</v>
      </c>
      <c r="H8789" s="3">
        <v>60.1</v>
      </c>
      <c r="I8789" s="1">
        <v>1</v>
      </c>
      <c r="J8789" s="4">
        <f t="shared" si="411"/>
        <v>18444</v>
      </c>
      <c r="K8789" s="5">
        <f t="shared" si="412"/>
        <v>12.1630615640599</v>
      </c>
      <c r="L8789" s="2" t="str">
        <f t="shared" si="413"/>
        <v>Economical</v>
      </c>
    </row>
    <row r="8790" spans="1:12" x14ac:dyDescent="0.3">
      <c r="A8790" t="s">
        <v>12</v>
      </c>
      <c r="B8790" s="1">
        <v>2019</v>
      </c>
      <c r="C8790" s="4">
        <v>10499</v>
      </c>
      <c r="D8790" s="2" t="s">
        <v>4</v>
      </c>
      <c r="E8790" s="1">
        <v>4893</v>
      </c>
      <c r="F8790" t="s">
        <v>2</v>
      </c>
      <c r="G8790" s="4">
        <v>145</v>
      </c>
      <c r="H8790" s="3">
        <v>47.9</v>
      </c>
      <c r="I8790" s="1">
        <v>1.2</v>
      </c>
      <c r="J8790" s="4">
        <f t="shared" si="411"/>
        <v>10644</v>
      </c>
      <c r="K8790" s="5">
        <f t="shared" si="412"/>
        <v>102.15031315240084</v>
      </c>
      <c r="L8790" s="2" t="str">
        <f t="shared" si="413"/>
        <v>Less Economical</v>
      </c>
    </row>
    <row r="8791" spans="1:12" x14ac:dyDescent="0.3">
      <c r="A8791" t="s">
        <v>12</v>
      </c>
      <c r="B8791" s="1">
        <v>2019</v>
      </c>
      <c r="C8791" s="4">
        <v>11000</v>
      </c>
      <c r="D8791" s="2" t="s">
        <v>4</v>
      </c>
      <c r="E8791" s="1">
        <v>4485</v>
      </c>
      <c r="F8791" t="s">
        <v>2</v>
      </c>
      <c r="G8791" s="4">
        <v>145</v>
      </c>
      <c r="H8791" s="3">
        <v>47.9</v>
      </c>
      <c r="I8791" s="1">
        <v>1.2</v>
      </c>
      <c r="J8791" s="4">
        <f t="shared" si="411"/>
        <v>11145</v>
      </c>
      <c r="K8791" s="5">
        <f t="shared" si="412"/>
        <v>93.632567849686851</v>
      </c>
      <c r="L8791" s="2" t="str">
        <f t="shared" si="413"/>
        <v>Less Economical</v>
      </c>
    </row>
    <row r="8792" spans="1:12" x14ac:dyDescent="0.3">
      <c r="A8792" t="s">
        <v>12</v>
      </c>
      <c r="B8792" s="1">
        <v>2019</v>
      </c>
      <c r="C8792" s="4">
        <v>11000</v>
      </c>
      <c r="D8792" s="2" t="s">
        <v>4</v>
      </c>
      <c r="E8792" s="1">
        <v>1645</v>
      </c>
      <c r="F8792" t="s">
        <v>2</v>
      </c>
      <c r="G8792" s="4">
        <v>145</v>
      </c>
      <c r="H8792" s="3">
        <v>47.9</v>
      </c>
      <c r="I8792" s="1">
        <v>1.2</v>
      </c>
      <c r="J8792" s="4">
        <f t="shared" si="411"/>
        <v>11145</v>
      </c>
      <c r="K8792" s="5">
        <f t="shared" si="412"/>
        <v>34.342379958246347</v>
      </c>
      <c r="L8792" s="2" t="str">
        <f t="shared" si="413"/>
        <v>Less Economical</v>
      </c>
    </row>
    <row r="8793" spans="1:12" x14ac:dyDescent="0.3">
      <c r="A8793" t="s">
        <v>12</v>
      </c>
      <c r="B8793" s="1">
        <v>2019</v>
      </c>
      <c r="C8793" s="4">
        <v>11299</v>
      </c>
      <c r="D8793" s="2" t="s">
        <v>4</v>
      </c>
      <c r="E8793" s="1">
        <v>3439</v>
      </c>
      <c r="F8793" t="s">
        <v>2</v>
      </c>
      <c r="G8793" s="4">
        <v>145</v>
      </c>
      <c r="H8793" s="3">
        <v>47.9</v>
      </c>
      <c r="I8793" s="1">
        <v>1.2</v>
      </c>
      <c r="J8793" s="4">
        <f t="shared" si="411"/>
        <v>11444</v>
      </c>
      <c r="K8793" s="5">
        <f t="shared" si="412"/>
        <v>71.795407098121089</v>
      </c>
      <c r="L8793" s="2" t="str">
        <f t="shared" si="413"/>
        <v>Less Economical</v>
      </c>
    </row>
    <row r="8794" spans="1:12" x14ac:dyDescent="0.3">
      <c r="A8794" t="s">
        <v>12</v>
      </c>
      <c r="B8794" s="1">
        <v>2017</v>
      </c>
      <c r="C8794" s="4">
        <v>8000</v>
      </c>
      <c r="D8794" s="2" t="s">
        <v>4</v>
      </c>
      <c r="E8794" s="1">
        <v>10084</v>
      </c>
      <c r="F8794" t="s">
        <v>2</v>
      </c>
      <c r="G8794" s="4">
        <v>145</v>
      </c>
      <c r="H8794" s="3">
        <v>57.7</v>
      </c>
      <c r="I8794" s="1">
        <v>1.2</v>
      </c>
      <c r="J8794" s="4">
        <f t="shared" si="411"/>
        <v>8145</v>
      </c>
      <c r="K8794" s="5">
        <f t="shared" si="412"/>
        <v>174.76603119584055</v>
      </c>
      <c r="L8794" s="2" t="str">
        <f t="shared" si="413"/>
        <v>Less Economical</v>
      </c>
    </row>
    <row r="8795" spans="1:12" x14ac:dyDescent="0.3">
      <c r="A8795" t="s">
        <v>8</v>
      </c>
      <c r="B8795" s="1">
        <v>2019</v>
      </c>
      <c r="C8795" s="4">
        <v>19000</v>
      </c>
      <c r="D8795" s="2" t="s">
        <v>4</v>
      </c>
      <c r="E8795" s="1">
        <v>4325</v>
      </c>
      <c r="F8795" t="s">
        <v>2</v>
      </c>
      <c r="G8795" s="4">
        <v>145</v>
      </c>
      <c r="H8795" s="3">
        <v>52.3</v>
      </c>
      <c r="I8795" s="1">
        <v>1</v>
      </c>
      <c r="J8795" s="4">
        <f t="shared" si="411"/>
        <v>19145</v>
      </c>
      <c r="K8795" s="5">
        <f t="shared" si="412"/>
        <v>82.695984703632888</v>
      </c>
      <c r="L8795" s="2" t="str">
        <f t="shared" si="413"/>
        <v>Less Economical</v>
      </c>
    </row>
    <row r="8796" spans="1:12" x14ac:dyDescent="0.3">
      <c r="A8796" t="s">
        <v>3</v>
      </c>
      <c r="B8796" s="1">
        <v>2017</v>
      </c>
      <c r="C8796" s="4">
        <v>11000</v>
      </c>
      <c r="D8796" s="2" t="s">
        <v>4</v>
      </c>
      <c r="E8796" s="1">
        <v>10981</v>
      </c>
      <c r="F8796" t="s">
        <v>2</v>
      </c>
      <c r="G8796" s="4">
        <v>20</v>
      </c>
      <c r="H8796" s="3">
        <v>61.4</v>
      </c>
      <c r="I8796" s="1">
        <v>1</v>
      </c>
      <c r="J8796" s="4">
        <f t="shared" si="411"/>
        <v>11020</v>
      </c>
      <c r="K8796" s="5">
        <f t="shared" si="412"/>
        <v>178.84364820846906</v>
      </c>
      <c r="L8796" s="2" t="str">
        <f t="shared" si="413"/>
        <v>Economical</v>
      </c>
    </row>
    <row r="8797" spans="1:12" x14ac:dyDescent="0.3">
      <c r="A8797" t="s">
        <v>0</v>
      </c>
      <c r="B8797" s="1">
        <v>2017</v>
      </c>
      <c r="C8797" s="4">
        <v>12499</v>
      </c>
      <c r="D8797" s="2" t="s">
        <v>4</v>
      </c>
      <c r="E8797" s="1">
        <v>4277</v>
      </c>
      <c r="F8797" t="s">
        <v>2</v>
      </c>
      <c r="G8797" s="4">
        <v>145</v>
      </c>
      <c r="H8797" s="3">
        <v>62.8</v>
      </c>
      <c r="I8797" s="1">
        <v>1</v>
      </c>
      <c r="J8797" s="4">
        <f t="shared" si="411"/>
        <v>12644</v>
      </c>
      <c r="K8797" s="5">
        <f t="shared" si="412"/>
        <v>68.105095541401283</v>
      </c>
      <c r="L8797" s="2" t="str">
        <f t="shared" si="413"/>
        <v>Economical</v>
      </c>
    </row>
    <row r="8798" spans="1:12" x14ac:dyDescent="0.3">
      <c r="A8798" t="s">
        <v>3</v>
      </c>
      <c r="B8798" s="1">
        <v>2017</v>
      </c>
      <c r="C8798" s="4">
        <v>12499</v>
      </c>
      <c r="D8798" s="2" t="s">
        <v>4</v>
      </c>
      <c r="E8798" s="1">
        <v>10276</v>
      </c>
      <c r="F8798" t="s">
        <v>2</v>
      </c>
      <c r="G8798" s="4">
        <v>145</v>
      </c>
      <c r="H8798" s="3">
        <v>60.1</v>
      </c>
      <c r="I8798" s="1">
        <v>1</v>
      </c>
      <c r="J8798" s="4">
        <f t="shared" si="411"/>
        <v>12644</v>
      </c>
      <c r="K8798" s="5">
        <f t="shared" si="412"/>
        <v>170.98169717138103</v>
      </c>
      <c r="L8798" s="2" t="str">
        <f t="shared" si="413"/>
        <v>Economical</v>
      </c>
    </row>
    <row r="8799" spans="1:12" x14ac:dyDescent="0.3">
      <c r="A8799" t="s">
        <v>0</v>
      </c>
      <c r="B8799" s="1">
        <v>2019</v>
      </c>
      <c r="C8799" s="4">
        <v>14000</v>
      </c>
      <c r="D8799" s="2" t="s">
        <v>4</v>
      </c>
      <c r="E8799" s="1">
        <v>1384</v>
      </c>
      <c r="F8799" t="s">
        <v>2</v>
      </c>
      <c r="G8799" s="4">
        <v>145</v>
      </c>
      <c r="H8799" s="3">
        <v>48.7</v>
      </c>
      <c r="I8799" s="1">
        <v>1.1000000000000001</v>
      </c>
      <c r="J8799" s="4">
        <f t="shared" si="411"/>
        <v>14145</v>
      </c>
      <c r="K8799" s="5">
        <f t="shared" si="412"/>
        <v>28.418891170431209</v>
      </c>
      <c r="L8799" s="2" t="str">
        <f t="shared" si="413"/>
        <v>Less Economical</v>
      </c>
    </row>
    <row r="8800" spans="1:12" x14ac:dyDescent="0.3">
      <c r="A8800" t="s">
        <v>0</v>
      </c>
      <c r="B8800" s="1">
        <v>2019</v>
      </c>
      <c r="C8800" s="4">
        <v>14000</v>
      </c>
      <c r="D8800" s="2" t="s">
        <v>4</v>
      </c>
      <c r="E8800" s="1">
        <v>1559</v>
      </c>
      <c r="F8800" t="s">
        <v>2</v>
      </c>
      <c r="G8800" s="4">
        <v>145</v>
      </c>
      <c r="H8800" s="3">
        <v>48.7</v>
      </c>
      <c r="I8800" s="1">
        <v>1.1000000000000001</v>
      </c>
      <c r="J8800" s="4">
        <f t="shared" si="411"/>
        <v>14145</v>
      </c>
      <c r="K8800" s="5">
        <f t="shared" si="412"/>
        <v>32.012320328542096</v>
      </c>
      <c r="L8800" s="2" t="str">
        <f t="shared" si="413"/>
        <v>Less Economical</v>
      </c>
    </row>
    <row r="8801" spans="1:12" x14ac:dyDescent="0.3">
      <c r="A8801" t="s">
        <v>0</v>
      </c>
      <c r="B8801" s="1">
        <v>2019</v>
      </c>
      <c r="C8801" s="4">
        <v>14000</v>
      </c>
      <c r="D8801" s="2" t="s">
        <v>4</v>
      </c>
      <c r="E8801" s="1">
        <v>886</v>
      </c>
      <c r="F8801" t="s">
        <v>2</v>
      </c>
      <c r="G8801" s="4">
        <v>145</v>
      </c>
      <c r="H8801" s="3">
        <v>48.7</v>
      </c>
      <c r="I8801" s="1">
        <v>1.1000000000000001</v>
      </c>
      <c r="J8801" s="4">
        <f t="shared" si="411"/>
        <v>14145</v>
      </c>
      <c r="K8801" s="5">
        <f t="shared" si="412"/>
        <v>18.19301848049281</v>
      </c>
      <c r="L8801" s="2" t="str">
        <f t="shared" si="413"/>
        <v>Less Economical</v>
      </c>
    </row>
    <row r="8802" spans="1:12" x14ac:dyDescent="0.3">
      <c r="A8802" t="s">
        <v>3</v>
      </c>
      <c r="B8802" s="1">
        <v>2018</v>
      </c>
      <c r="C8802" s="4">
        <v>20000</v>
      </c>
      <c r="D8802" s="2" t="s">
        <v>4</v>
      </c>
      <c r="E8802" s="1">
        <v>13856</v>
      </c>
      <c r="F8802" t="s">
        <v>2</v>
      </c>
      <c r="G8802" s="4">
        <v>145</v>
      </c>
      <c r="H8802" s="3">
        <v>41.5</v>
      </c>
      <c r="I8802" s="1">
        <v>2</v>
      </c>
      <c r="J8802" s="4">
        <f t="shared" si="411"/>
        <v>20145</v>
      </c>
      <c r="K8802" s="5">
        <f t="shared" si="412"/>
        <v>333.87951807228916</v>
      </c>
      <c r="L8802" s="2" t="str">
        <f t="shared" si="413"/>
        <v>Less Economical</v>
      </c>
    </row>
    <row r="8803" spans="1:12" x14ac:dyDescent="0.3">
      <c r="A8803" t="s">
        <v>8</v>
      </c>
      <c r="B8803" s="1">
        <v>2018</v>
      </c>
      <c r="C8803" s="4">
        <v>15000</v>
      </c>
      <c r="D8803" s="2" t="s">
        <v>4</v>
      </c>
      <c r="E8803" s="1">
        <v>10549</v>
      </c>
      <c r="F8803" t="s">
        <v>2</v>
      </c>
      <c r="G8803" s="4">
        <v>145</v>
      </c>
      <c r="H8803" s="3">
        <v>54.3</v>
      </c>
      <c r="I8803" s="1">
        <v>1</v>
      </c>
      <c r="J8803" s="4">
        <f t="shared" si="411"/>
        <v>15145</v>
      </c>
      <c r="K8803" s="5">
        <f t="shared" si="412"/>
        <v>194.27255985267035</v>
      </c>
      <c r="L8803" s="2" t="str">
        <f t="shared" si="413"/>
        <v>Less Economical</v>
      </c>
    </row>
    <row r="8804" spans="1:12" x14ac:dyDescent="0.3">
      <c r="A8804" t="s">
        <v>12</v>
      </c>
      <c r="B8804" s="1">
        <v>2018</v>
      </c>
      <c r="C8804" s="4">
        <v>8000</v>
      </c>
      <c r="D8804" s="2" t="s">
        <v>4</v>
      </c>
      <c r="E8804" s="1">
        <v>4750</v>
      </c>
      <c r="F8804" t="s">
        <v>2</v>
      </c>
      <c r="G8804" s="4">
        <v>145</v>
      </c>
      <c r="H8804" s="3">
        <v>57.7</v>
      </c>
      <c r="I8804" s="1">
        <v>1.2</v>
      </c>
      <c r="J8804" s="4">
        <f t="shared" si="411"/>
        <v>8145</v>
      </c>
      <c r="K8804" s="5">
        <f t="shared" si="412"/>
        <v>82.322357019064114</v>
      </c>
      <c r="L8804" s="2" t="str">
        <f t="shared" si="413"/>
        <v>Less Economical</v>
      </c>
    </row>
    <row r="8805" spans="1:12" x14ac:dyDescent="0.3">
      <c r="A8805" t="s">
        <v>12</v>
      </c>
      <c r="B8805" s="1">
        <v>2018</v>
      </c>
      <c r="C8805" s="4">
        <v>7799</v>
      </c>
      <c r="D8805" s="2" t="s">
        <v>4</v>
      </c>
      <c r="E8805" s="1">
        <v>8169</v>
      </c>
      <c r="F8805" t="s">
        <v>2</v>
      </c>
      <c r="G8805" s="4">
        <v>145</v>
      </c>
      <c r="H8805" s="3">
        <v>57.7</v>
      </c>
      <c r="I8805" s="1">
        <v>1.2</v>
      </c>
      <c r="J8805" s="4">
        <f t="shared" si="411"/>
        <v>7944</v>
      </c>
      <c r="K8805" s="5">
        <f t="shared" si="412"/>
        <v>141.57712305025996</v>
      </c>
      <c r="L8805" s="2" t="str">
        <f t="shared" si="413"/>
        <v>Less Economical</v>
      </c>
    </row>
    <row r="8806" spans="1:12" x14ac:dyDescent="0.3">
      <c r="A8806" t="s">
        <v>12</v>
      </c>
      <c r="B8806" s="1">
        <v>2018</v>
      </c>
      <c r="C8806" s="4">
        <v>8000</v>
      </c>
      <c r="D8806" s="2" t="s">
        <v>4</v>
      </c>
      <c r="E8806" s="1">
        <v>4977</v>
      </c>
      <c r="F8806" t="s">
        <v>2</v>
      </c>
      <c r="G8806" s="4">
        <v>145</v>
      </c>
      <c r="H8806" s="3">
        <v>57.7</v>
      </c>
      <c r="I8806" s="1">
        <v>1.2</v>
      </c>
      <c r="J8806" s="4">
        <f t="shared" si="411"/>
        <v>8145</v>
      </c>
      <c r="K8806" s="5">
        <f t="shared" si="412"/>
        <v>86.25649913344887</v>
      </c>
      <c r="L8806" s="2" t="str">
        <f t="shared" si="413"/>
        <v>Less Economical</v>
      </c>
    </row>
    <row r="8807" spans="1:12" x14ac:dyDescent="0.3">
      <c r="A8807" t="s">
        <v>5</v>
      </c>
      <c r="B8807" s="1">
        <v>2020</v>
      </c>
      <c r="C8807" s="4">
        <v>23000</v>
      </c>
      <c r="D8807" s="2" t="s">
        <v>4</v>
      </c>
      <c r="E8807" s="1">
        <v>363</v>
      </c>
      <c r="F8807" t="s">
        <v>2</v>
      </c>
      <c r="G8807" s="4">
        <v>145</v>
      </c>
      <c r="H8807" s="3">
        <v>50.4</v>
      </c>
      <c r="I8807" s="1">
        <v>1</v>
      </c>
      <c r="J8807" s="4">
        <f t="shared" si="411"/>
        <v>23145</v>
      </c>
      <c r="K8807" s="5">
        <f t="shared" si="412"/>
        <v>7.2023809523809526</v>
      </c>
      <c r="L8807" s="2" t="str">
        <f t="shared" si="413"/>
        <v>Less Economical</v>
      </c>
    </row>
    <row r="8808" spans="1:12" x14ac:dyDescent="0.3">
      <c r="A8808" t="s">
        <v>0</v>
      </c>
      <c r="B8808" s="1">
        <v>2017</v>
      </c>
      <c r="C8808" s="4">
        <v>9799</v>
      </c>
      <c r="D8808" s="2" t="s">
        <v>4</v>
      </c>
      <c r="E8808" s="1">
        <v>23337</v>
      </c>
      <c r="F8808" t="s">
        <v>2</v>
      </c>
      <c r="G8808" s="4">
        <v>0</v>
      </c>
      <c r="H8808" s="3">
        <v>65.7</v>
      </c>
      <c r="I8808" s="1">
        <v>1</v>
      </c>
      <c r="J8808" s="4">
        <f t="shared" si="411"/>
        <v>9799</v>
      </c>
      <c r="K8808" s="5">
        <f t="shared" si="412"/>
        <v>355.20547945205476</v>
      </c>
      <c r="L8808" s="2" t="str">
        <f t="shared" si="413"/>
        <v>Economical</v>
      </c>
    </row>
    <row r="8809" spans="1:12" x14ac:dyDescent="0.3">
      <c r="A8809" t="s">
        <v>3</v>
      </c>
      <c r="B8809" s="1">
        <v>2018</v>
      </c>
      <c r="C8809" s="4">
        <v>16999</v>
      </c>
      <c r="D8809" s="2" t="s">
        <v>4</v>
      </c>
      <c r="E8809" s="1">
        <v>7530</v>
      </c>
      <c r="F8809" t="s">
        <v>7</v>
      </c>
      <c r="G8809" s="4">
        <v>145</v>
      </c>
      <c r="H8809" s="3">
        <v>80.7</v>
      </c>
      <c r="I8809" s="1">
        <v>1.5</v>
      </c>
      <c r="J8809" s="4">
        <f t="shared" si="411"/>
        <v>17144</v>
      </c>
      <c r="K8809" s="5">
        <f t="shared" si="412"/>
        <v>93.3085501858736</v>
      </c>
      <c r="L8809" s="2" t="str">
        <f t="shared" si="413"/>
        <v>Economical</v>
      </c>
    </row>
    <row r="8810" spans="1:12" x14ac:dyDescent="0.3">
      <c r="A8810" t="s">
        <v>0</v>
      </c>
      <c r="B8810" s="1">
        <v>2019</v>
      </c>
      <c r="C8810" s="4">
        <v>14000</v>
      </c>
      <c r="D8810" s="2" t="s">
        <v>4</v>
      </c>
      <c r="E8810" s="1">
        <v>4336</v>
      </c>
      <c r="F8810" t="s">
        <v>2</v>
      </c>
      <c r="G8810" s="4">
        <v>145</v>
      </c>
      <c r="H8810" s="3">
        <v>58.9</v>
      </c>
      <c r="I8810" s="1">
        <v>1</v>
      </c>
      <c r="J8810" s="4">
        <f t="shared" si="411"/>
        <v>14145</v>
      </c>
      <c r="K8810" s="5">
        <f t="shared" si="412"/>
        <v>73.616298811544993</v>
      </c>
      <c r="L8810" s="2" t="str">
        <f t="shared" si="413"/>
        <v>Economical</v>
      </c>
    </row>
    <row r="8811" spans="1:12" x14ac:dyDescent="0.3">
      <c r="A8811" t="s">
        <v>8</v>
      </c>
      <c r="B8811" s="1">
        <v>2019</v>
      </c>
      <c r="C8811" s="4">
        <v>17000</v>
      </c>
      <c r="D8811" s="2" t="s">
        <v>4</v>
      </c>
      <c r="E8811" s="1">
        <v>1743</v>
      </c>
      <c r="F8811" t="s">
        <v>7</v>
      </c>
      <c r="G8811" s="4">
        <v>145</v>
      </c>
      <c r="H8811" s="3">
        <v>64.2</v>
      </c>
      <c r="I8811" s="1">
        <v>1.5</v>
      </c>
      <c r="J8811" s="4">
        <f t="shared" si="411"/>
        <v>17145</v>
      </c>
      <c r="K8811" s="5">
        <f t="shared" si="412"/>
        <v>27.149532710280372</v>
      </c>
      <c r="L8811" s="2" t="str">
        <f t="shared" si="413"/>
        <v>Economical</v>
      </c>
    </row>
    <row r="8812" spans="1:12" x14ac:dyDescent="0.3">
      <c r="A8812" t="s">
        <v>3</v>
      </c>
      <c r="B8812" s="1">
        <v>2019</v>
      </c>
      <c r="C8812" s="4">
        <v>15000</v>
      </c>
      <c r="D8812" s="2" t="s">
        <v>4</v>
      </c>
      <c r="E8812" s="1">
        <v>5842</v>
      </c>
      <c r="F8812" t="s">
        <v>7</v>
      </c>
      <c r="G8812" s="4">
        <v>145</v>
      </c>
      <c r="H8812" s="3">
        <v>80.7</v>
      </c>
      <c r="I8812" s="1">
        <v>1.5</v>
      </c>
      <c r="J8812" s="4">
        <f t="shared" si="411"/>
        <v>15145</v>
      </c>
      <c r="K8812" s="5">
        <f t="shared" si="412"/>
        <v>72.391573729863694</v>
      </c>
      <c r="L8812" s="2" t="str">
        <f t="shared" si="413"/>
        <v>Economical</v>
      </c>
    </row>
    <row r="8813" spans="1:12" x14ac:dyDescent="0.3">
      <c r="A8813" t="s">
        <v>6</v>
      </c>
      <c r="B8813" s="1">
        <v>2017</v>
      </c>
      <c r="C8813" s="4">
        <v>17000</v>
      </c>
      <c r="D8813" s="2" t="s">
        <v>4</v>
      </c>
      <c r="E8813" s="1">
        <v>15555</v>
      </c>
      <c r="F8813" t="s">
        <v>7</v>
      </c>
      <c r="G8813" s="4">
        <v>145</v>
      </c>
      <c r="H8813" s="3">
        <v>54.3</v>
      </c>
      <c r="I8813" s="1">
        <v>2</v>
      </c>
      <c r="J8813" s="4">
        <f t="shared" si="411"/>
        <v>17145</v>
      </c>
      <c r="K8813" s="5">
        <f t="shared" si="412"/>
        <v>286.46408839779008</v>
      </c>
      <c r="L8813" s="2" t="str">
        <f t="shared" si="413"/>
        <v>Less Economical</v>
      </c>
    </row>
    <row r="8814" spans="1:12" x14ac:dyDescent="0.3">
      <c r="A8814" t="s">
        <v>0</v>
      </c>
      <c r="B8814" s="1">
        <v>2017</v>
      </c>
      <c r="C8814" s="4">
        <v>10000</v>
      </c>
      <c r="D8814" s="2" t="s">
        <v>4</v>
      </c>
      <c r="E8814" s="1">
        <v>28969</v>
      </c>
      <c r="F8814" t="s">
        <v>2</v>
      </c>
      <c r="G8814" s="4">
        <v>145</v>
      </c>
      <c r="H8814" s="3">
        <v>65.7</v>
      </c>
      <c r="I8814" s="1">
        <v>1</v>
      </c>
      <c r="J8814" s="4">
        <f t="shared" si="411"/>
        <v>10145</v>
      </c>
      <c r="K8814" s="5">
        <f t="shared" si="412"/>
        <v>440.92846270928459</v>
      </c>
      <c r="L8814" s="2" t="str">
        <f t="shared" si="413"/>
        <v>Economical</v>
      </c>
    </row>
    <row r="8815" spans="1:12" x14ac:dyDescent="0.3">
      <c r="A8815" t="s">
        <v>0</v>
      </c>
      <c r="B8815" s="1">
        <v>2014</v>
      </c>
      <c r="C8815" s="4">
        <v>7499</v>
      </c>
      <c r="D8815" s="2" t="s">
        <v>4</v>
      </c>
      <c r="E8815" s="1">
        <v>17551</v>
      </c>
      <c r="F8815" t="s">
        <v>2</v>
      </c>
      <c r="G8815" s="4">
        <v>0</v>
      </c>
      <c r="H8815" s="3">
        <v>65.7</v>
      </c>
      <c r="I8815" s="1">
        <v>1</v>
      </c>
      <c r="J8815" s="4">
        <f t="shared" si="411"/>
        <v>7499</v>
      </c>
      <c r="K8815" s="5">
        <f t="shared" si="412"/>
        <v>267.13850837138506</v>
      </c>
      <c r="L8815" s="2" t="str">
        <f t="shared" si="413"/>
        <v>Economical</v>
      </c>
    </row>
    <row r="8816" spans="1:12" x14ac:dyDescent="0.3">
      <c r="A8816" t="s">
        <v>12</v>
      </c>
      <c r="B8816" s="1">
        <v>2018</v>
      </c>
      <c r="C8816" s="4">
        <v>10699</v>
      </c>
      <c r="D8816" s="2" t="s">
        <v>4</v>
      </c>
      <c r="E8816" s="1">
        <v>2618</v>
      </c>
      <c r="F8816" t="s">
        <v>2</v>
      </c>
      <c r="G8816" s="4">
        <v>145</v>
      </c>
      <c r="H8816" s="3">
        <v>43.5</v>
      </c>
      <c r="I8816" s="1">
        <v>1.2</v>
      </c>
      <c r="J8816" s="4">
        <f t="shared" si="411"/>
        <v>10844</v>
      </c>
      <c r="K8816" s="5">
        <f t="shared" si="412"/>
        <v>60.183908045977013</v>
      </c>
      <c r="L8816" s="2" t="str">
        <f t="shared" si="413"/>
        <v>Less Economical</v>
      </c>
    </row>
    <row r="8817" spans="1:12" x14ac:dyDescent="0.3">
      <c r="A8817" t="s">
        <v>0</v>
      </c>
      <c r="B8817" s="1">
        <v>2017</v>
      </c>
      <c r="C8817" s="4">
        <v>9200</v>
      </c>
      <c r="D8817" s="2" t="s">
        <v>4</v>
      </c>
      <c r="E8817" s="1">
        <v>7391</v>
      </c>
      <c r="F8817" t="s">
        <v>2</v>
      </c>
      <c r="G8817" s="4">
        <v>0</v>
      </c>
      <c r="H8817" s="3">
        <v>65.7</v>
      </c>
      <c r="I8817" s="1">
        <v>1</v>
      </c>
      <c r="J8817" s="4">
        <f t="shared" si="411"/>
        <v>9200</v>
      </c>
      <c r="K8817" s="5">
        <f t="shared" si="412"/>
        <v>112.49619482496195</v>
      </c>
      <c r="L8817" s="2" t="str">
        <f t="shared" si="413"/>
        <v>Economical</v>
      </c>
    </row>
    <row r="8818" spans="1:12" x14ac:dyDescent="0.3">
      <c r="A8818" t="s">
        <v>0</v>
      </c>
      <c r="B8818" s="1">
        <v>2019</v>
      </c>
      <c r="C8818" s="4">
        <v>15000</v>
      </c>
      <c r="D8818" s="2" t="s">
        <v>4</v>
      </c>
      <c r="E8818" s="1">
        <v>1035</v>
      </c>
      <c r="F8818" t="s">
        <v>2</v>
      </c>
      <c r="G8818" s="4">
        <v>145</v>
      </c>
      <c r="H8818" s="3">
        <v>58.9</v>
      </c>
      <c r="I8818" s="1">
        <v>1</v>
      </c>
      <c r="J8818" s="4">
        <f t="shared" si="411"/>
        <v>15145</v>
      </c>
      <c r="K8818" s="5">
        <f t="shared" si="412"/>
        <v>17.572156196943972</v>
      </c>
      <c r="L8818" s="2" t="str">
        <f t="shared" si="413"/>
        <v>Economical</v>
      </c>
    </row>
    <row r="8819" spans="1:12" x14ac:dyDescent="0.3">
      <c r="A8819" t="s">
        <v>0</v>
      </c>
      <c r="B8819" s="1">
        <v>2018</v>
      </c>
      <c r="C8819" s="4">
        <v>10700</v>
      </c>
      <c r="D8819" s="2" t="s">
        <v>4</v>
      </c>
      <c r="E8819" s="1">
        <v>3475</v>
      </c>
      <c r="F8819" t="s">
        <v>2</v>
      </c>
      <c r="G8819" s="4">
        <v>145</v>
      </c>
      <c r="H8819" s="3">
        <v>64.2</v>
      </c>
      <c r="I8819" s="1">
        <v>1.1000000000000001</v>
      </c>
      <c r="J8819" s="4">
        <f t="shared" si="411"/>
        <v>10845</v>
      </c>
      <c r="K8819" s="5">
        <f t="shared" si="412"/>
        <v>54.127725856697815</v>
      </c>
      <c r="L8819" s="2" t="str">
        <f t="shared" si="413"/>
        <v>Economical</v>
      </c>
    </row>
    <row r="8820" spans="1:12" x14ac:dyDescent="0.3">
      <c r="A8820" t="s">
        <v>3</v>
      </c>
      <c r="B8820" s="1">
        <v>2019</v>
      </c>
      <c r="C8820" s="4">
        <v>16000</v>
      </c>
      <c r="D8820" s="2" t="s">
        <v>4</v>
      </c>
      <c r="E8820" s="1">
        <v>8325</v>
      </c>
      <c r="F8820" t="s">
        <v>2</v>
      </c>
      <c r="G8820" s="4">
        <v>145</v>
      </c>
      <c r="H8820" s="3">
        <v>58.9</v>
      </c>
      <c r="I8820" s="1">
        <v>1</v>
      </c>
      <c r="J8820" s="4">
        <f t="shared" si="411"/>
        <v>16145</v>
      </c>
      <c r="K8820" s="5">
        <f t="shared" si="412"/>
        <v>141.34125636672326</v>
      </c>
      <c r="L8820" s="2" t="str">
        <f t="shared" si="413"/>
        <v>Economical</v>
      </c>
    </row>
    <row r="8821" spans="1:12" x14ac:dyDescent="0.3">
      <c r="A8821" t="s">
        <v>12</v>
      </c>
      <c r="B8821" s="1">
        <v>2018</v>
      </c>
      <c r="C8821" s="4">
        <v>10000</v>
      </c>
      <c r="D8821" s="2" t="s">
        <v>4</v>
      </c>
      <c r="E8821" s="1">
        <v>5846</v>
      </c>
      <c r="F8821" t="s">
        <v>2</v>
      </c>
      <c r="G8821" s="4">
        <v>145</v>
      </c>
      <c r="H8821" s="3">
        <v>47.9</v>
      </c>
      <c r="I8821" s="1">
        <v>1.2</v>
      </c>
      <c r="J8821" s="4">
        <f t="shared" si="411"/>
        <v>10145</v>
      </c>
      <c r="K8821" s="5">
        <f t="shared" si="412"/>
        <v>122.04592901878915</v>
      </c>
      <c r="L8821" s="2" t="str">
        <f t="shared" si="413"/>
        <v>Less Economical</v>
      </c>
    </row>
    <row r="8822" spans="1:12" x14ac:dyDescent="0.3">
      <c r="A8822" t="s">
        <v>0</v>
      </c>
      <c r="B8822" s="1">
        <v>2019</v>
      </c>
      <c r="C8822" s="4">
        <v>14000</v>
      </c>
      <c r="D8822" s="2" t="s">
        <v>4</v>
      </c>
      <c r="E8822" s="1">
        <v>1459</v>
      </c>
      <c r="F8822" t="s">
        <v>2</v>
      </c>
      <c r="G8822" s="4">
        <v>145</v>
      </c>
      <c r="H8822" s="3">
        <v>48.7</v>
      </c>
      <c r="I8822" s="1">
        <v>1.1000000000000001</v>
      </c>
      <c r="J8822" s="4">
        <f t="shared" si="411"/>
        <v>14145</v>
      </c>
      <c r="K8822" s="5">
        <f t="shared" si="412"/>
        <v>29.958932238193018</v>
      </c>
      <c r="L8822" s="2" t="str">
        <f t="shared" si="413"/>
        <v>Less Economical</v>
      </c>
    </row>
    <row r="8823" spans="1:12" x14ac:dyDescent="0.3">
      <c r="A8823" t="s">
        <v>0</v>
      </c>
      <c r="B8823" s="1">
        <v>2015</v>
      </c>
      <c r="C8823" s="4">
        <v>8070</v>
      </c>
      <c r="D8823" s="2" t="s">
        <v>4</v>
      </c>
      <c r="E8823" s="1">
        <v>13324</v>
      </c>
      <c r="F8823" t="s">
        <v>2</v>
      </c>
      <c r="G8823" s="4">
        <v>30</v>
      </c>
      <c r="H8823" s="3">
        <v>54.3</v>
      </c>
      <c r="I8823" s="1">
        <v>1.2</v>
      </c>
      <c r="J8823" s="4">
        <f t="shared" si="411"/>
        <v>8100</v>
      </c>
      <c r="K8823" s="5">
        <f t="shared" si="412"/>
        <v>245.37753222836096</v>
      </c>
      <c r="L8823" s="2" t="str">
        <f t="shared" si="413"/>
        <v>Less Economical</v>
      </c>
    </row>
    <row r="8824" spans="1:12" x14ac:dyDescent="0.3">
      <c r="A8824" t="s">
        <v>0</v>
      </c>
      <c r="B8824" s="1">
        <v>2016</v>
      </c>
      <c r="C8824" s="4">
        <v>9710</v>
      </c>
      <c r="D8824" s="2" t="s">
        <v>4</v>
      </c>
      <c r="E8824" s="1">
        <v>21314</v>
      </c>
      <c r="F8824" t="s">
        <v>2</v>
      </c>
      <c r="G8824" s="4">
        <v>20</v>
      </c>
      <c r="H8824" s="3">
        <v>62.8</v>
      </c>
      <c r="I8824" s="1">
        <v>1</v>
      </c>
      <c r="J8824" s="4">
        <f t="shared" si="411"/>
        <v>9730</v>
      </c>
      <c r="K8824" s="5">
        <f t="shared" si="412"/>
        <v>339.39490445859872</v>
      </c>
      <c r="L8824" s="2" t="str">
        <f t="shared" si="413"/>
        <v>Economical</v>
      </c>
    </row>
    <row r="8825" spans="1:12" x14ac:dyDescent="0.3">
      <c r="A8825" t="s">
        <v>3</v>
      </c>
      <c r="B8825" s="1">
        <v>2013</v>
      </c>
      <c r="C8825" s="4">
        <v>4995</v>
      </c>
      <c r="D8825" s="2" t="s">
        <v>4</v>
      </c>
      <c r="E8825" s="1">
        <v>74015</v>
      </c>
      <c r="F8825" t="s">
        <v>7</v>
      </c>
      <c r="G8825" s="4">
        <v>20</v>
      </c>
      <c r="H8825" s="3">
        <v>67.3</v>
      </c>
      <c r="I8825" s="1">
        <v>1.6</v>
      </c>
      <c r="J8825" s="4">
        <f t="shared" si="411"/>
        <v>5015</v>
      </c>
      <c r="K8825" s="5">
        <f t="shared" si="412"/>
        <v>1099.7771173848441</v>
      </c>
      <c r="L8825" s="2" t="str">
        <f t="shared" si="413"/>
        <v>Economical</v>
      </c>
    </row>
    <row r="8826" spans="1:12" x14ac:dyDescent="0.3">
      <c r="A8826" t="s">
        <v>19</v>
      </c>
      <c r="B8826" s="1">
        <v>2015</v>
      </c>
      <c r="C8826" s="4">
        <v>5420</v>
      </c>
      <c r="D8826" s="2" t="s">
        <v>4</v>
      </c>
      <c r="E8826" s="1">
        <v>12809</v>
      </c>
      <c r="F8826" t="s">
        <v>2</v>
      </c>
      <c r="G8826" s="4">
        <v>30</v>
      </c>
      <c r="H8826" s="3">
        <v>57.7</v>
      </c>
      <c r="I8826" s="1">
        <v>1.2</v>
      </c>
      <c r="J8826" s="4">
        <f t="shared" si="411"/>
        <v>5450</v>
      </c>
      <c r="K8826" s="5">
        <f t="shared" si="412"/>
        <v>221.99306759098786</v>
      </c>
      <c r="L8826" s="2" t="str">
        <f t="shared" si="413"/>
        <v>Less Economical</v>
      </c>
    </row>
    <row r="8827" spans="1:12" x14ac:dyDescent="0.3">
      <c r="A8827" t="s">
        <v>3</v>
      </c>
      <c r="B8827" s="1">
        <v>2018</v>
      </c>
      <c r="C8827" s="4">
        <v>12030</v>
      </c>
      <c r="D8827" s="2" t="s">
        <v>4</v>
      </c>
      <c r="E8827" s="1">
        <v>18770</v>
      </c>
      <c r="F8827" t="s">
        <v>2</v>
      </c>
      <c r="G8827" s="4">
        <v>145</v>
      </c>
      <c r="H8827" s="3">
        <v>57.7</v>
      </c>
      <c r="I8827" s="1">
        <v>1</v>
      </c>
      <c r="J8827" s="4">
        <f t="shared" si="411"/>
        <v>12175</v>
      </c>
      <c r="K8827" s="5">
        <f t="shared" si="412"/>
        <v>325.30329289428073</v>
      </c>
      <c r="L8827" s="2" t="str">
        <f t="shared" si="413"/>
        <v>Less Economical</v>
      </c>
    </row>
    <row r="8828" spans="1:12" x14ac:dyDescent="0.3">
      <c r="A8828" t="s">
        <v>11</v>
      </c>
      <c r="B8828" s="1">
        <v>2015</v>
      </c>
      <c r="C8828" s="4">
        <v>11414</v>
      </c>
      <c r="D8828" s="2" t="s">
        <v>4</v>
      </c>
      <c r="E8828" s="1">
        <v>20486</v>
      </c>
      <c r="F8828" t="s">
        <v>7</v>
      </c>
      <c r="G8828" s="4">
        <v>20</v>
      </c>
      <c r="H8828" s="3">
        <v>67.3</v>
      </c>
      <c r="I8828" s="1">
        <v>2</v>
      </c>
      <c r="J8828" s="4">
        <f t="shared" si="411"/>
        <v>11434</v>
      </c>
      <c r="K8828" s="5">
        <f t="shared" si="412"/>
        <v>304.39821693907879</v>
      </c>
      <c r="L8828" s="2" t="str">
        <f t="shared" si="413"/>
        <v>Economical</v>
      </c>
    </row>
    <row r="8829" spans="1:12" x14ac:dyDescent="0.3">
      <c r="A8829" t="s">
        <v>0</v>
      </c>
      <c r="B8829" s="1">
        <v>2015</v>
      </c>
      <c r="C8829" s="4">
        <v>5800</v>
      </c>
      <c r="D8829" s="2" t="s">
        <v>4</v>
      </c>
      <c r="E8829" s="1">
        <v>71200</v>
      </c>
      <c r="F8829" t="s">
        <v>7</v>
      </c>
      <c r="G8829" s="4">
        <v>0</v>
      </c>
      <c r="H8829" s="3">
        <v>78.5</v>
      </c>
      <c r="I8829" s="1">
        <v>1.5</v>
      </c>
      <c r="J8829" s="4">
        <f t="shared" si="411"/>
        <v>5800</v>
      </c>
      <c r="K8829" s="5">
        <f t="shared" si="412"/>
        <v>907.00636942675158</v>
      </c>
      <c r="L8829" s="2" t="str">
        <f t="shared" si="413"/>
        <v>Economical</v>
      </c>
    </row>
    <row r="8830" spans="1:12" x14ac:dyDescent="0.3">
      <c r="A8830" t="s">
        <v>0</v>
      </c>
      <c r="B8830" s="1">
        <v>2016</v>
      </c>
      <c r="C8830" s="4">
        <v>7795</v>
      </c>
      <c r="D8830" s="2" t="s">
        <v>4</v>
      </c>
      <c r="E8830" s="1">
        <v>46891</v>
      </c>
      <c r="F8830" t="s">
        <v>2</v>
      </c>
      <c r="G8830" s="4">
        <v>0</v>
      </c>
      <c r="H8830" s="3">
        <v>65.7</v>
      </c>
      <c r="I8830" s="1">
        <v>1</v>
      </c>
      <c r="J8830" s="4">
        <f t="shared" si="411"/>
        <v>7795</v>
      </c>
      <c r="K8830" s="5">
        <f t="shared" si="412"/>
        <v>713.71385083713847</v>
      </c>
      <c r="L8830" s="2" t="str">
        <f t="shared" si="413"/>
        <v>Economical</v>
      </c>
    </row>
    <row r="8831" spans="1:12" x14ac:dyDescent="0.3">
      <c r="A8831" t="s">
        <v>16</v>
      </c>
      <c r="B8831" s="1">
        <v>2016</v>
      </c>
      <c r="C8831" s="4">
        <v>15995</v>
      </c>
      <c r="D8831" s="2" t="s">
        <v>4</v>
      </c>
      <c r="E8831" s="1">
        <v>73079</v>
      </c>
      <c r="F8831" t="s">
        <v>7</v>
      </c>
      <c r="G8831" s="4">
        <v>160</v>
      </c>
      <c r="H8831" s="3">
        <v>48.7</v>
      </c>
      <c r="I8831" s="1">
        <v>2</v>
      </c>
      <c r="J8831" s="4">
        <f t="shared" si="411"/>
        <v>16155</v>
      </c>
      <c r="K8831" s="5">
        <f t="shared" si="412"/>
        <v>1500.5954825462011</v>
      </c>
      <c r="L8831" s="2" t="str">
        <f t="shared" si="413"/>
        <v>Less Economical</v>
      </c>
    </row>
    <row r="8832" spans="1:12" x14ac:dyDescent="0.3">
      <c r="A8832" t="s">
        <v>8</v>
      </c>
      <c r="B8832" s="1">
        <v>2019</v>
      </c>
      <c r="C8832" s="4">
        <v>14995</v>
      </c>
      <c r="D8832" s="2" t="s">
        <v>4</v>
      </c>
      <c r="E8832" s="1">
        <v>5806</v>
      </c>
      <c r="F8832" t="s">
        <v>2</v>
      </c>
      <c r="G8832" s="4">
        <v>145</v>
      </c>
      <c r="H8832" s="3">
        <v>53.3</v>
      </c>
      <c r="I8832" s="1">
        <v>1</v>
      </c>
      <c r="J8832" s="4">
        <f t="shared" si="411"/>
        <v>15140</v>
      </c>
      <c r="K8832" s="5">
        <f t="shared" si="412"/>
        <v>108.93058161350845</v>
      </c>
      <c r="L8832" s="2" t="str">
        <f t="shared" si="413"/>
        <v>Less Economical</v>
      </c>
    </row>
    <row r="8833" spans="1:12" x14ac:dyDescent="0.3">
      <c r="A8833" t="s">
        <v>3</v>
      </c>
      <c r="B8833" s="1">
        <v>2018</v>
      </c>
      <c r="C8833" s="4">
        <v>12600</v>
      </c>
      <c r="D8833" s="2" t="s">
        <v>4</v>
      </c>
      <c r="E8833" s="1">
        <v>23164</v>
      </c>
      <c r="F8833" t="s">
        <v>7</v>
      </c>
      <c r="G8833" s="4">
        <v>145</v>
      </c>
      <c r="H8833" s="3">
        <v>74.3</v>
      </c>
      <c r="I8833" s="1">
        <v>1.5</v>
      </c>
      <c r="J8833" s="4">
        <f t="shared" si="411"/>
        <v>12745</v>
      </c>
      <c r="K8833" s="5">
        <f t="shared" si="412"/>
        <v>311.76312247644682</v>
      </c>
      <c r="L8833" s="2" t="str">
        <f t="shared" si="413"/>
        <v>Economical</v>
      </c>
    </row>
    <row r="8834" spans="1:12" x14ac:dyDescent="0.3">
      <c r="A8834" t="s">
        <v>0</v>
      </c>
      <c r="B8834" s="1">
        <v>2018</v>
      </c>
      <c r="C8834" s="4">
        <v>12750</v>
      </c>
      <c r="D8834" s="2" t="s">
        <v>4</v>
      </c>
      <c r="E8834" s="1">
        <v>7026</v>
      </c>
      <c r="F8834" t="s">
        <v>2</v>
      </c>
      <c r="G8834" s="4">
        <v>145</v>
      </c>
      <c r="H8834" s="3">
        <v>65.7</v>
      </c>
      <c r="I8834" s="1">
        <v>1</v>
      </c>
      <c r="J8834" s="4">
        <f t="shared" si="411"/>
        <v>12895</v>
      </c>
      <c r="K8834" s="5">
        <f t="shared" si="412"/>
        <v>106.94063926940639</v>
      </c>
      <c r="L8834" s="2" t="str">
        <f t="shared" si="413"/>
        <v>Economical</v>
      </c>
    </row>
    <row r="8835" spans="1:12" x14ac:dyDescent="0.3">
      <c r="A8835" t="s">
        <v>0</v>
      </c>
      <c r="B8835" s="1">
        <v>2018</v>
      </c>
      <c r="C8835" s="4">
        <v>12600</v>
      </c>
      <c r="D8835" s="2" t="s">
        <v>4</v>
      </c>
      <c r="E8835" s="1">
        <v>9674</v>
      </c>
      <c r="F8835" t="s">
        <v>2</v>
      </c>
      <c r="G8835" s="4">
        <v>145</v>
      </c>
      <c r="H8835" s="3">
        <v>65.7</v>
      </c>
      <c r="I8835" s="1">
        <v>1</v>
      </c>
      <c r="J8835" s="4">
        <f t="shared" ref="J8835:J8898" si="414">SUM(C8835,G8835)</f>
        <v>12745</v>
      </c>
      <c r="K8835" s="5">
        <f t="shared" ref="K8835:K8898" si="415">SUM(E8835/H8835)</f>
        <v>147.24505327245052</v>
      </c>
      <c r="L8835" s="2" t="str">
        <f t="shared" ref="L8835:L8898" si="416">IF(H8835&gt;=57.9,"Economical","Less Economical")</f>
        <v>Economical</v>
      </c>
    </row>
    <row r="8836" spans="1:12" x14ac:dyDescent="0.3">
      <c r="A8836" t="s">
        <v>0</v>
      </c>
      <c r="B8836" s="1">
        <v>2018</v>
      </c>
      <c r="C8836" s="4">
        <v>10500</v>
      </c>
      <c r="D8836" s="2" t="s">
        <v>4</v>
      </c>
      <c r="E8836" s="1">
        <v>15675</v>
      </c>
      <c r="F8836" t="s">
        <v>2</v>
      </c>
      <c r="G8836" s="4">
        <v>145</v>
      </c>
      <c r="H8836" s="3">
        <v>65.7</v>
      </c>
      <c r="I8836" s="1">
        <v>1</v>
      </c>
      <c r="J8836" s="4">
        <f t="shared" si="414"/>
        <v>10645</v>
      </c>
      <c r="K8836" s="5">
        <f t="shared" si="415"/>
        <v>238.58447488584474</v>
      </c>
      <c r="L8836" s="2" t="str">
        <f t="shared" si="416"/>
        <v>Economical</v>
      </c>
    </row>
    <row r="8837" spans="1:12" x14ac:dyDescent="0.3">
      <c r="A8837" t="s">
        <v>11</v>
      </c>
      <c r="B8837" s="1">
        <v>2019</v>
      </c>
      <c r="C8837" s="4">
        <v>19500</v>
      </c>
      <c r="D8837" s="2" t="s">
        <v>4</v>
      </c>
      <c r="E8837" s="1">
        <v>23</v>
      </c>
      <c r="F8837" t="s">
        <v>7</v>
      </c>
      <c r="G8837" s="4">
        <v>145</v>
      </c>
      <c r="H8837" s="3">
        <v>65.7</v>
      </c>
      <c r="I8837" s="1">
        <v>2</v>
      </c>
      <c r="J8837" s="4">
        <f t="shared" si="414"/>
        <v>19645</v>
      </c>
      <c r="K8837" s="5">
        <f t="shared" si="415"/>
        <v>0.35007610350076102</v>
      </c>
      <c r="L8837" s="2" t="str">
        <f t="shared" si="416"/>
        <v>Economical</v>
      </c>
    </row>
    <row r="8838" spans="1:12" x14ac:dyDescent="0.3">
      <c r="A8838" t="s">
        <v>11</v>
      </c>
      <c r="B8838" s="1">
        <v>2019</v>
      </c>
      <c r="C8838" s="4">
        <v>19500</v>
      </c>
      <c r="D8838" s="2" t="s">
        <v>4</v>
      </c>
      <c r="E8838" s="1">
        <v>33</v>
      </c>
      <c r="F8838" t="s">
        <v>7</v>
      </c>
      <c r="G8838" s="4">
        <v>145</v>
      </c>
      <c r="H8838" s="3">
        <v>65.7</v>
      </c>
      <c r="I8838" s="1">
        <v>2</v>
      </c>
      <c r="J8838" s="4">
        <f t="shared" si="414"/>
        <v>19645</v>
      </c>
      <c r="K8838" s="5">
        <f t="shared" si="415"/>
        <v>0.50228310502283102</v>
      </c>
      <c r="L8838" s="2" t="str">
        <f t="shared" si="416"/>
        <v>Economical</v>
      </c>
    </row>
    <row r="8839" spans="1:12" x14ac:dyDescent="0.3">
      <c r="A8839" t="s">
        <v>0</v>
      </c>
      <c r="B8839" s="1">
        <v>2015</v>
      </c>
      <c r="C8839" s="4">
        <v>7495</v>
      </c>
      <c r="D8839" s="2" t="s">
        <v>4</v>
      </c>
      <c r="E8839" s="1">
        <v>31945</v>
      </c>
      <c r="F8839" t="s">
        <v>2</v>
      </c>
      <c r="G8839" s="4">
        <v>0</v>
      </c>
      <c r="H8839" s="3">
        <v>65.7</v>
      </c>
      <c r="I8839" s="1">
        <v>1</v>
      </c>
      <c r="J8839" s="4">
        <f t="shared" si="414"/>
        <v>7495</v>
      </c>
      <c r="K8839" s="5">
        <f t="shared" si="415"/>
        <v>486.22526636225263</v>
      </c>
      <c r="L8839" s="2" t="str">
        <f t="shared" si="416"/>
        <v>Economical</v>
      </c>
    </row>
    <row r="8840" spans="1:12" x14ac:dyDescent="0.3">
      <c r="A8840" t="s">
        <v>0</v>
      </c>
      <c r="B8840" s="1">
        <v>2016</v>
      </c>
      <c r="C8840" s="4">
        <v>9950</v>
      </c>
      <c r="D8840" s="2" t="s">
        <v>4</v>
      </c>
      <c r="E8840" s="1">
        <v>21105</v>
      </c>
      <c r="F8840" t="s">
        <v>7</v>
      </c>
      <c r="G8840" s="4">
        <v>0</v>
      </c>
      <c r="H8840" s="3">
        <v>78.5</v>
      </c>
      <c r="I8840" s="1">
        <v>1.5</v>
      </c>
      <c r="J8840" s="4">
        <f t="shared" si="414"/>
        <v>9950</v>
      </c>
      <c r="K8840" s="5">
        <f t="shared" si="415"/>
        <v>268.85350318471336</v>
      </c>
      <c r="L8840" s="2" t="str">
        <f t="shared" si="416"/>
        <v>Economical</v>
      </c>
    </row>
    <row r="8841" spans="1:12" x14ac:dyDescent="0.3">
      <c r="A8841" t="s">
        <v>0</v>
      </c>
      <c r="B8841" s="1">
        <v>2016</v>
      </c>
      <c r="C8841" s="4">
        <v>8250</v>
      </c>
      <c r="D8841" s="2" t="s">
        <v>4</v>
      </c>
      <c r="E8841" s="1">
        <v>24220</v>
      </c>
      <c r="F8841" t="s">
        <v>2</v>
      </c>
      <c r="G8841" s="4">
        <v>0</v>
      </c>
      <c r="H8841" s="3">
        <v>65.7</v>
      </c>
      <c r="I8841" s="1">
        <v>1</v>
      </c>
      <c r="J8841" s="4">
        <f t="shared" si="414"/>
        <v>8250</v>
      </c>
      <c r="K8841" s="5">
        <f t="shared" si="415"/>
        <v>368.64535768645356</v>
      </c>
      <c r="L8841" s="2" t="str">
        <f t="shared" si="416"/>
        <v>Economical</v>
      </c>
    </row>
    <row r="8842" spans="1:12" x14ac:dyDescent="0.3">
      <c r="A8842" t="s">
        <v>0</v>
      </c>
      <c r="B8842" s="1">
        <v>2019</v>
      </c>
      <c r="C8842" s="4">
        <v>14995</v>
      </c>
      <c r="D8842" s="2" t="s">
        <v>4</v>
      </c>
      <c r="E8842" s="1">
        <v>51</v>
      </c>
      <c r="F8842" t="s">
        <v>2</v>
      </c>
      <c r="G8842" s="4">
        <v>145</v>
      </c>
      <c r="H8842" s="3">
        <v>58.9</v>
      </c>
      <c r="I8842" s="1">
        <v>1</v>
      </c>
      <c r="J8842" s="4">
        <f t="shared" si="414"/>
        <v>15140</v>
      </c>
      <c r="K8842" s="5">
        <f t="shared" si="415"/>
        <v>0.86587436332767409</v>
      </c>
      <c r="L8842" s="2" t="str">
        <f t="shared" si="416"/>
        <v>Economical</v>
      </c>
    </row>
    <row r="8843" spans="1:12" x14ac:dyDescent="0.3">
      <c r="A8843" t="s">
        <v>0</v>
      </c>
      <c r="B8843" s="1">
        <v>2019</v>
      </c>
      <c r="C8843" s="4">
        <v>13495</v>
      </c>
      <c r="D8843" s="2" t="s">
        <v>4</v>
      </c>
      <c r="E8843" s="1">
        <v>6000</v>
      </c>
      <c r="F8843" t="s">
        <v>7</v>
      </c>
      <c r="G8843" s="4">
        <v>145</v>
      </c>
      <c r="H8843" s="3">
        <v>58.9</v>
      </c>
      <c r="I8843" s="1">
        <v>1.5</v>
      </c>
      <c r="J8843" s="4">
        <f t="shared" si="414"/>
        <v>13640</v>
      </c>
      <c r="K8843" s="5">
        <f t="shared" si="415"/>
        <v>101.86757215619694</v>
      </c>
      <c r="L8843" s="2" t="str">
        <f t="shared" si="416"/>
        <v>Economical</v>
      </c>
    </row>
    <row r="8844" spans="1:12" x14ac:dyDescent="0.3">
      <c r="A8844" t="s">
        <v>6</v>
      </c>
      <c r="B8844" s="1">
        <v>2019</v>
      </c>
      <c r="C8844" s="4">
        <v>23995</v>
      </c>
      <c r="D8844" s="2" t="s">
        <v>1</v>
      </c>
      <c r="E8844" s="1">
        <v>400</v>
      </c>
      <c r="F8844" t="s">
        <v>7</v>
      </c>
      <c r="G8844" s="4">
        <v>145</v>
      </c>
      <c r="H8844" s="3">
        <v>47.9</v>
      </c>
      <c r="I8844" s="1">
        <v>2</v>
      </c>
      <c r="J8844" s="4">
        <f t="shared" si="414"/>
        <v>24140</v>
      </c>
      <c r="K8844" s="5">
        <f t="shared" si="415"/>
        <v>8.3507306889352826</v>
      </c>
      <c r="L8844" s="2" t="str">
        <f t="shared" si="416"/>
        <v>Less Economical</v>
      </c>
    </row>
    <row r="8845" spans="1:12" x14ac:dyDescent="0.3">
      <c r="A8845" t="s">
        <v>8</v>
      </c>
      <c r="B8845" s="1">
        <v>2019</v>
      </c>
      <c r="C8845" s="4">
        <v>16995</v>
      </c>
      <c r="D8845" s="2" t="s">
        <v>4</v>
      </c>
      <c r="E8845" s="1">
        <v>6000</v>
      </c>
      <c r="F8845" t="s">
        <v>2</v>
      </c>
      <c r="G8845" s="4">
        <v>145</v>
      </c>
      <c r="H8845" s="3">
        <v>53.3</v>
      </c>
      <c r="I8845" s="1">
        <v>1</v>
      </c>
      <c r="J8845" s="4">
        <f t="shared" si="414"/>
        <v>17140</v>
      </c>
      <c r="K8845" s="5">
        <f t="shared" si="415"/>
        <v>112.57035647279551</v>
      </c>
      <c r="L8845" s="2" t="str">
        <f t="shared" si="416"/>
        <v>Less Economical</v>
      </c>
    </row>
    <row r="8846" spans="1:12" x14ac:dyDescent="0.3">
      <c r="A8846" t="s">
        <v>15</v>
      </c>
      <c r="B8846" s="1">
        <v>2015</v>
      </c>
      <c r="C8846" s="4">
        <v>7245</v>
      </c>
      <c r="D8846" s="2" t="s">
        <v>4</v>
      </c>
      <c r="E8846" s="1">
        <v>46510</v>
      </c>
      <c r="F8846" t="s">
        <v>2</v>
      </c>
      <c r="G8846" s="4">
        <v>30</v>
      </c>
      <c r="H8846" s="3">
        <v>55.4</v>
      </c>
      <c r="I8846" s="1">
        <v>1</v>
      </c>
      <c r="J8846" s="4">
        <f t="shared" si="414"/>
        <v>7275</v>
      </c>
      <c r="K8846" s="5">
        <f t="shared" si="415"/>
        <v>839.53068592057764</v>
      </c>
      <c r="L8846" s="2" t="str">
        <f t="shared" si="416"/>
        <v>Less Economical</v>
      </c>
    </row>
    <row r="8847" spans="1:12" x14ac:dyDescent="0.3">
      <c r="A8847" t="s">
        <v>20</v>
      </c>
      <c r="B8847" s="1">
        <v>2016</v>
      </c>
      <c r="C8847" s="4">
        <v>18995</v>
      </c>
      <c r="D8847" s="2" t="s">
        <v>4</v>
      </c>
      <c r="E8847" s="1">
        <v>11850</v>
      </c>
      <c r="F8847" t="s">
        <v>7</v>
      </c>
      <c r="G8847" s="4">
        <v>125</v>
      </c>
      <c r="H8847" s="3">
        <v>56.5</v>
      </c>
      <c r="I8847" s="1">
        <v>2</v>
      </c>
      <c r="J8847" s="4">
        <f t="shared" si="414"/>
        <v>19120</v>
      </c>
      <c r="K8847" s="5">
        <f t="shared" si="415"/>
        <v>209.73451327433628</v>
      </c>
      <c r="L8847" s="2" t="str">
        <f t="shared" si="416"/>
        <v>Less Economical</v>
      </c>
    </row>
    <row r="8848" spans="1:12" x14ac:dyDescent="0.3">
      <c r="A8848" t="s">
        <v>12</v>
      </c>
      <c r="B8848" s="1">
        <v>2019</v>
      </c>
      <c r="C8848" s="4">
        <v>9695</v>
      </c>
      <c r="D8848" s="2" t="s">
        <v>4</v>
      </c>
      <c r="E8848" s="1">
        <v>10040</v>
      </c>
      <c r="F8848" t="s">
        <v>2</v>
      </c>
      <c r="G8848" s="4">
        <v>145</v>
      </c>
      <c r="H8848" s="3">
        <v>43.5</v>
      </c>
      <c r="I8848" s="1">
        <v>1.2</v>
      </c>
      <c r="J8848" s="4">
        <f t="shared" si="414"/>
        <v>9840</v>
      </c>
      <c r="K8848" s="5">
        <f t="shared" si="415"/>
        <v>230.80459770114942</v>
      </c>
      <c r="L8848" s="2" t="str">
        <f t="shared" si="416"/>
        <v>Less Economical</v>
      </c>
    </row>
    <row r="8849" spans="1:12" x14ac:dyDescent="0.3">
      <c r="A8849" t="s">
        <v>0</v>
      </c>
      <c r="B8849" s="1">
        <v>2018</v>
      </c>
      <c r="C8849" s="4">
        <v>13495</v>
      </c>
      <c r="D8849" s="2" t="s">
        <v>4</v>
      </c>
      <c r="E8849" s="1">
        <v>11395</v>
      </c>
      <c r="F8849" t="s">
        <v>2</v>
      </c>
      <c r="G8849" s="4">
        <v>145</v>
      </c>
      <c r="H8849" s="3">
        <v>65.7</v>
      </c>
      <c r="I8849" s="1">
        <v>1</v>
      </c>
      <c r="J8849" s="4">
        <f t="shared" si="414"/>
        <v>13640</v>
      </c>
      <c r="K8849" s="5">
        <f t="shared" si="415"/>
        <v>173.43987823439878</v>
      </c>
      <c r="L8849" s="2" t="str">
        <f t="shared" si="416"/>
        <v>Economical</v>
      </c>
    </row>
    <row r="8850" spans="1:12" x14ac:dyDescent="0.3">
      <c r="A8850" t="s">
        <v>0</v>
      </c>
      <c r="B8850" s="1">
        <v>2017</v>
      </c>
      <c r="C8850" s="4">
        <v>8995</v>
      </c>
      <c r="D8850" s="2" t="s">
        <v>4</v>
      </c>
      <c r="E8850" s="1">
        <v>34682</v>
      </c>
      <c r="F8850" t="s">
        <v>2</v>
      </c>
      <c r="G8850" s="4">
        <v>145</v>
      </c>
      <c r="H8850" s="3">
        <v>65.7</v>
      </c>
      <c r="I8850" s="1">
        <v>1</v>
      </c>
      <c r="J8850" s="4">
        <f t="shared" si="414"/>
        <v>9140</v>
      </c>
      <c r="K8850" s="5">
        <f t="shared" si="415"/>
        <v>527.8843226788432</v>
      </c>
      <c r="L8850" s="2" t="str">
        <f t="shared" si="416"/>
        <v>Economical</v>
      </c>
    </row>
    <row r="8851" spans="1:12" x14ac:dyDescent="0.3">
      <c r="A8851" t="s">
        <v>0</v>
      </c>
      <c r="B8851" s="1">
        <v>2017</v>
      </c>
      <c r="C8851" s="4">
        <v>8795</v>
      </c>
      <c r="D8851" s="2" t="s">
        <v>4</v>
      </c>
      <c r="E8851" s="1">
        <v>25456</v>
      </c>
      <c r="F8851" t="s">
        <v>2</v>
      </c>
      <c r="G8851" s="4">
        <v>145</v>
      </c>
      <c r="H8851" s="3">
        <v>65.7</v>
      </c>
      <c r="I8851" s="1">
        <v>1</v>
      </c>
      <c r="J8851" s="4">
        <f t="shared" si="414"/>
        <v>8940</v>
      </c>
      <c r="K8851" s="5">
        <f t="shared" si="415"/>
        <v>387.45814307458141</v>
      </c>
      <c r="L8851" s="2" t="str">
        <f t="shared" si="416"/>
        <v>Economical</v>
      </c>
    </row>
    <row r="8852" spans="1:12" x14ac:dyDescent="0.3">
      <c r="A8852" t="s">
        <v>3</v>
      </c>
      <c r="B8852" s="1">
        <v>2017</v>
      </c>
      <c r="C8852" s="4">
        <v>11000</v>
      </c>
      <c r="D8852" s="2" t="s">
        <v>4</v>
      </c>
      <c r="E8852" s="1">
        <v>27530</v>
      </c>
      <c r="F8852" t="s">
        <v>2</v>
      </c>
      <c r="G8852" s="4">
        <v>20</v>
      </c>
      <c r="H8852" s="3">
        <v>60.1</v>
      </c>
      <c r="I8852" s="1">
        <v>1</v>
      </c>
      <c r="J8852" s="4">
        <f t="shared" si="414"/>
        <v>11020</v>
      </c>
      <c r="K8852" s="5">
        <f t="shared" si="415"/>
        <v>458.06988352745424</v>
      </c>
      <c r="L8852" s="2" t="str">
        <f t="shared" si="416"/>
        <v>Economical</v>
      </c>
    </row>
    <row r="8853" spans="1:12" x14ac:dyDescent="0.3">
      <c r="A8853" t="s">
        <v>0</v>
      </c>
      <c r="B8853" s="1">
        <v>2017</v>
      </c>
      <c r="C8853" s="4">
        <v>8799</v>
      </c>
      <c r="D8853" s="2" t="s">
        <v>4</v>
      </c>
      <c r="E8853" s="1">
        <v>18378</v>
      </c>
      <c r="F8853" t="s">
        <v>2</v>
      </c>
      <c r="G8853" s="4">
        <v>125</v>
      </c>
      <c r="H8853" s="3">
        <v>54.3</v>
      </c>
      <c r="I8853" s="1">
        <v>1.2</v>
      </c>
      <c r="J8853" s="4">
        <f t="shared" si="414"/>
        <v>8924</v>
      </c>
      <c r="K8853" s="5">
        <f t="shared" si="415"/>
        <v>338.45303867403317</v>
      </c>
      <c r="L8853" s="2" t="str">
        <f t="shared" si="416"/>
        <v>Less Economical</v>
      </c>
    </row>
    <row r="8854" spans="1:12" x14ac:dyDescent="0.3">
      <c r="A8854" t="s">
        <v>0</v>
      </c>
      <c r="B8854" s="1">
        <v>2018</v>
      </c>
      <c r="C8854" s="4">
        <v>15699</v>
      </c>
      <c r="D8854" s="2" t="s">
        <v>4</v>
      </c>
      <c r="E8854" s="1">
        <v>10000</v>
      </c>
      <c r="F8854" t="s">
        <v>2</v>
      </c>
      <c r="G8854" s="4">
        <v>145</v>
      </c>
      <c r="H8854" s="3">
        <v>62.8</v>
      </c>
      <c r="I8854" s="1">
        <v>1</v>
      </c>
      <c r="J8854" s="4">
        <f t="shared" si="414"/>
        <v>15844</v>
      </c>
      <c r="K8854" s="5">
        <f t="shared" si="415"/>
        <v>159.23566878980893</v>
      </c>
      <c r="L8854" s="2" t="str">
        <f t="shared" si="416"/>
        <v>Economical</v>
      </c>
    </row>
    <row r="8855" spans="1:12" x14ac:dyDescent="0.3">
      <c r="A8855" t="s">
        <v>0</v>
      </c>
      <c r="B8855" s="1">
        <v>2018</v>
      </c>
      <c r="C8855" s="4">
        <v>11000</v>
      </c>
      <c r="D8855" s="2" t="s">
        <v>4</v>
      </c>
      <c r="E8855" s="1">
        <v>7485</v>
      </c>
      <c r="F8855" t="s">
        <v>2</v>
      </c>
      <c r="G8855" s="4">
        <v>145</v>
      </c>
      <c r="H8855" s="3">
        <v>65.7</v>
      </c>
      <c r="I8855" s="1">
        <v>1</v>
      </c>
      <c r="J8855" s="4">
        <f t="shared" si="414"/>
        <v>11145</v>
      </c>
      <c r="K8855" s="5">
        <f t="shared" si="415"/>
        <v>113.9269406392694</v>
      </c>
      <c r="L8855" s="2" t="str">
        <f t="shared" si="416"/>
        <v>Economical</v>
      </c>
    </row>
    <row r="8856" spans="1:12" x14ac:dyDescent="0.3">
      <c r="A8856" t="s">
        <v>0</v>
      </c>
      <c r="B8856" s="1">
        <v>2016</v>
      </c>
      <c r="C8856" s="4">
        <v>10000</v>
      </c>
      <c r="D8856" s="2" t="s">
        <v>4</v>
      </c>
      <c r="E8856" s="1">
        <v>17431</v>
      </c>
      <c r="F8856" t="s">
        <v>2</v>
      </c>
      <c r="G8856" s="4">
        <v>20</v>
      </c>
      <c r="H8856" s="3">
        <v>62.8</v>
      </c>
      <c r="I8856" s="1">
        <v>1</v>
      </c>
      <c r="J8856" s="4">
        <f t="shared" si="414"/>
        <v>10020</v>
      </c>
      <c r="K8856" s="5">
        <f t="shared" si="415"/>
        <v>277.56369426751593</v>
      </c>
      <c r="L8856" s="2" t="str">
        <f t="shared" si="416"/>
        <v>Economical</v>
      </c>
    </row>
    <row r="8857" spans="1:12" x14ac:dyDescent="0.3">
      <c r="A8857" t="s">
        <v>12</v>
      </c>
      <c r="B8857" s="1">
        <v>2018</v>
      </c>
      <c r="C8857" s="4">
        <v>8995</v>
      </c>
      <c r="D8857" s="2" t="s">
        <v>4</v>
      </c>
      <c r="E8857" s="1">
        <v>10</v>
      </c>
      <c r="F8857" t="s">
        <v>2</v>
      </c>
      <c r="G8857" s="4">
        <v>145</v>
      </c>
      <c r="H8857" s="3">
        <v>47.9</v>
      </c>
      <c r="I8857" s="1">
        <v>1.2</v>
      </c>
      <c r="J8857" s="4">
        <f t="shared" si="414"/>
        <v>9140</v>
      </c>
      <c r="K8857" s="5">
        <f t="shared" si="415"/>
        <v>0.20876826722338204</v>
      </c>
      <c r="L8857" s="2" t="str">
        <f t="shared" si="416"/>
        <v>Less Economical</v>
      </c>
    </row>
    <row r="8858" spans="1:12" x14ac:dyDescent="0.3">
      <c r="A8858" t="s">
        <v>12</v>
      </c>
      <c r="B8858" s="1">
        <v>2018</v>
      </c>
      <c r="C8858" s="4">
        <v>9495</v>
      </c>
      <c r="D8858" s="2" t="s">
        <v>4</v>
      </c>
      <c r="E8858" s="1">
        <v>6275</v>
      </c>
      <c r="F8858" t="s">
        <v>2</v>
      </c>
      <c r="G8858" s="4">
        <v>145</v>
      </c>
      <c r="H8858" s="3">
        <v>47.9</v>
      </c>
      <c r="I8858" s="1">
        <v>1.2</v>
      </c>
      <c r="J8858" s="4">
        <f t="shared" si="414"/>
        <v>9640</v>
      </c>
      <c r="K8858" s="5">
        <f t="shared" si="415"/>
        <v>131.00208768267223</v>
      </c>
      <c r="L8858" s="2" t="str">
        <f t="shared" si="416"/>
        <v>Less Economical</v>
      </c>
    </row>
    <row r="8859" spans="1:12" x14ac:dyDescent="0.3">
      <c r="A8859" t="s">
        <v>0</v>
      </c>
      <c r="B8859" s="1">
        <v>2018</v>
      </c>
      <c r="C8859" s="4">
        <v>13995</v>
      </c>
      <c r="D8859" s="2" t="s">
        <v>4</v>
      </c>
      <c r="E8859" s="1">
        <v>7380</v>
      </c>
      <c r="F8859" t="s">
        <v>2</v>
      </c>
      <c r="G8859" s="4">
        <v>145</v>
      </c>
      <c r="H8859" s="3">
        <v>55.4</v>
      </c>
      <c r="I8859" s="1">
        <v>1</v>
      </c>
      <c r="J8859" s="4">
        <f t="shared" si="414"/>
        <v>14140</v>
      </c>
      <c r="K8859" s="5">
        <f t="shared" si="415"/>
        <v>133.21299638989171</v>
      </c>
      <c r="L8859" s="2" t="str">
        <f t="shared" si="416"/>
        <v>Less Economical</v>
      </c>
    </row>
    <row r="8860" spans="1:12" x14ac:dyDescent="0.3">
      <c r="A8860" t="s">
        <v>12</v>
      </c>
      <c r="B8860" s="1">
        <v>2017</v>
      </c>
      <c r="C8860" s="4">
        <v>7495</v>
      </c>
      <c r="D8860" s="2" t="s">
        <v>4</v>
      </c>
      <c r="E8860" s="1">
        <v>29815</v>
      </c>
      <c r="F8860" t="s">
        <v>2</v>
      </c>
      <c r="G8860" s="4">
        <v>30</v>
      </c>
      <c r="H8860" s="3">
        <v>57.7</v>
      </c>
      <c r="I8860" s="1">
        <v>1.2</v>
      </c>
      <c r="J8860" s="4">
        <f t="shared" si="414"/>
        <v>7525</v>
      </c>
      <c r="K8860" s="5">
        <f t="shared" si="415"/>
        <v>516.7244367417677</v>
      </c>
      <c r="L8860" s="2" t="str">
        <f t="shared" si="416"/>
        <v>Less Economical</v>
      </c>
    </row>
    <row r="8861" spans="1:12" x14ac:dyDescent="0.3">
      <c r="A8861" t="s">
        <v>0</v>
      </c>
      <c r="B8861" s="1">
        <v>2018</v>
      </c>
      <c r="C8861" s="4">
        <v>16495</v>
      </c>
      <c r="D8861" s="2" t="s">
        <v>4</v>
      </c>
      <c r="E8861" s="1">
        <v>6225</v>
      </c>
      <c r="F8861" t="s">
        <v>2</v>
      </c>
      <c r="G8861" s="4">
        <v>145</v>
      </c>
      <c r="H8861" s="3">
        <v>40.299999999999997</v>
      </c>
      <c r="I8861" s="1">
        <v>1.5</v>
      </c>
      <c r="J8861" s="4">
        <f t="shared" si="414"/>
        <v>16640</v>
      </c>
      <c r="K8861" s="5">
        <f t="shared" si="415"/>
        <v>154.46650124069481</v>
      </c>
      <c r="L8861" s="2" t="str">
        <f t="shared" si="416"/>
        <v>Less Economical</v>
      </c>
    </row>
    <row r="8862" spans="1:12" x14ac:dyDescent="0.3">
      <c r="A8862" t="s">
        <v>8</v>
      </c>
      <c r="B8862" s="1">
        <v>2018</v>
      </c>
      <c r="C8862" s="4">
        <v>13995</v>
      </c>
      <c r="D8862" s="2" t="s">
        <v>4</v>
      </c>
      <c r="E8862" s="1">
        <v>9720</v>
      </c>
      <c r="F8862" t="s">
        <v>7</v>
      </c>
      <c r="G8862" s="4">
        <v>145</v>
      </c>
      <c r="H8862" s="3">
        <v>58.9</v>
      </c>
      <c r="I8862" s="1">
        <v>1.5</v>
      </c>
      <c r="J8862" s="4">
        <f t="shared" si="414"/>
        <v>14140</v>
      </c>
      <c r="K8862" s="5">
        <f t="shared" si="415"/>
        <v>165.02546689303907</v>
      </c>
      <c r="L8862" s="2" t="str">
        <f t="shared" si="416"/>
        <v>Economical</v>
      </c>
    </row>
    <row r="8863" spans="1:12" x14ac:dyDescent="0.3">
      <c r="A8863" t="s">
        <v>16</v>
      </c>
      <c r="B8863" s="1">
        <v>2019</v>
      </c>
      <c r="C8863" s="4">
        <v>23995</v>
      </c>
      <c r="D8863" s="2" t="s">
        <v>1</v>
      </c>
      <c r="E8863" s="1">
        <v>3000</v>
      </c>
      <c r="F8863" t="s">
        <v>7</v>
      </c>
      <c r="G8863" s="4">
        <v>145</v>
      </c>
      <c r="H8863" s="3">
        <v>40.4</v>
      </c>
      <c r="I8863" s="1">
        <v>2</v>
      </c>
      <c r="J8863" s="4">
        <f t="shared" si="414"/>
        <v>24140</v>
      </c>
      <c r="K8863" s="5">
        <f t="shared" si="415"/>
        <v>74.257425742574256</v>
      </c>
      <c r="L8863" s="2" t="str">
        <f t="shared" si="416"/>
        <v>Less Economical</v>
      </c>
    </row>
    <row r="8864" spans="1:12" x14ac:dyDescent="0.3">
      <c r="A8864" t="s">
        <v>0</v>
      </c>
      <c r="B8864" s="1">
        <v>2019</v>
      </c>
      <c r="C8864" s="4">
        <v>13495</v>
      </c>
      <c r="D8864" s="2" t="s">
        <v>4</v>
      </c>
      <c r="E8864" s="1">
        <v>700</v>
      </c>
      <c r="F8864" t="s">
        <v>2</v>
      </c>
      <c r="G8864" s="4">
        <v>145</v>
      </c>
      <c r="H8864" s="3">
        <v>58.9</v>
      </c>
      <c r="I8864" s="1">
        <v>1</v>
      </c>
      <c r="J8864" s="4">
        <f t="shared" si="414"/>
        <v>13640</v>
      </c>
      <c r="K8864" s="5">
        <f t="shared" si="415"/>
        <v>11.884550084889645</v>
      </c>
      <c r="L8864" s="2" t="str">
        <f t="shared" si="416"/>
        <v>Economical</v>
      </c>
    </row>
    <row r="8865" spans="1:12" x14ac:dyDescent="0.3">
      <c r="A8865" t="s">
        <v>19</v>
      </c>
      <c r="B8865" s="1">
        <v>2016</v>
      </c>
      <c r="C8865" s="4">
        <v>5495</v>
      </c>
      <c r="D8865" s="2" t="s">
        <v>4</v>
      </c>
      <c r="E8865" s="1">
        <v>22280</v>
      </c>
      <c r="F8865" t="s">
        <v>2</v>
      </c>
      <c r="G8865" s="4">
        <v>30</v>
      </c>
      <c r="H8865" s="3">
        <v>57.7</v>
      </c>
      <c r="I8865" s="1">
        <v>1.2</v>
      </c>
      <c r="J8865" s="4">
        <f t="shared" si="414"/>
        <v>5525</v>
      </c>
      <c r="K8865" s="5">
        <f t="shared" si="415"/>
        <v>386.13518197573654</v>
      </c>
      <c r="L8865" s="2" t="str">
        <f t="shared" si="416"/>
        <v>Less Economical</v>
      </c>
    </row>
    <row r="8866" spans="1:12" x14ac:dyDescent="0.3">
      <c r="A8866" t="s">
        <v>0</v>
      </c>
      <c r="B8866" s="1">
        <v>2018</v>
      </c>
      <c r="C8866" s="4">
        <v>11500</v>
      </c>
      <c r="D8866" s="2" t="s">
        <v>4</v>
      </c>
      <c r="E8866" s="1">
        <v>11053</v>
      </c>
      <c r="F8866" t="s">
        <v>2</v>
      </c>
      <c r="G8866" s="4">
        <v>145</v>
      </c>
      <c r="H8866" s="3">
        <v>65.7</v>
      </c>
      <c r="I8866" s="1">
        <v>1</v>
      </c>
      <c r="J8866" s="4">
        <f t="shared" si="414"/>
        <v>11645</v>
      </c>
      <c r="K8866" s="5">
        <f t="shared" si="415"/>
        <v>168.23439878234399</v>
      </c>
      <c r="L8866" s="2" t="str">
        <f t="shared" si="416"/>
        <v>Economical</v>
      </c>
    </row>
    <row r="8867" spans="1:12" x14ac:dyDescent="0.3">
      <c r="A8867" t="s">
        <v>3</v>
      </c>
      <c r="B8867" s="1">
        <v>2019</v>
      </c>
      <c r="C8867" s="4">
        <v>16200</v>
      </c>
      <c r="D8867" s="2" t="s">
        <v>4</v>
      </c>
      <c r="E8867" s="1">
        <v>12263</v>
      </c>
      <c r="F8867" t="s">
        <v>2</v>
      </c>
      <c r="G8867" s="4">
        <v>145</v>
      </c>
      <c r="H8867" s="3">
        <v>49.6</v>
      </c>
      <c r="I8867" s="1">
        <v>1</v>
      </c>
      <c r="J8867" s="4">
        <f t="shared" si="414"/>
        <v>16345</v>
      </c>
      <c r="K8867" s="5">
        <f t="shared" si="415"/>
        <v>247.23790322580643</v>
      </c>
      <c r="L8867" s="2" t="str">
        <f t="shared" si="416"/>
        <v>Less Economical</v>
      </c>
    </row>
    <row r="8868" spans="1:12" x14ac:dyDescent="0.3">
      <c r="A8868" t="s">
        <v>3</v>
      </c>
      <c r="B8868" s="1">
        <v>2019</v>
      </c>
      <c r="C8868" s="4">
        <v>16073</v>
      </c>
      <c r="D8868" s="2" t="s">
        <v>4</v>
      </c>
      <c r="E8868" s="1">
        <v>12820</v>
      </c>
      <c r="F8868" t="s">
        <v>2</v>
      </c>
      <c r="G8868" s="4">
        <v>145</v>
      </c>
      <c r="H8868" s="3">
        <v>60.1</v>
      </c>
      <c r="I8868" s="1">
        <v>1</v>
      </c>
      <c r="J8868" s="4">
        <f t="shared" si="414"/>
        <v>16218</v>
      </c>
      <c r="K8868" s="5">
        <f t="shared" si="415"/>
        <v>213.31114808652245</v>
      </c>
      <c r="L8868" s="2" t="str">
        <f t="shared" si="416"/>
        <v>Economical</v>
      </c>
    </row>
    <row r="8869" spans="1:12" x14ac:dyDescent="0.3">
      <c r="A8869" t="s">
        <v>3</v>
      </c>
      <c r="B8869" s="1">
        <v>2019</v>
      </c>
      <c r="C8869" s="4">
        <v>15800</v>
      </c>
      <c r="D8869" s="2" t="s">
        <v>4</v>
      </c>
      <c r="E8869" s="1">
        <v>9379</v>
      </c>
      <c r="F8869" t="s">
        <v>2</v>
      </c>
      <c r="G8869" s="4">
        <v>145</v>
      </c>
      <c r="H8869" s="3">
        <v>58.9</v>
      </c>
      <c r="I8869" s="1">
        <v>1</v>
      </c>
      <c r="J8869" s="4">
        <f t="shared" si="414"/>
        <v>15945</v>
      </c>
      <c r="K8869" s="5">
        <f t="shared" si="415"/>
        <v>159.23599320882852</v>
      </c>
      <c r="L8869" s="2" t="str">
        <f t="shared" si="416"/>
        <v>Economical</v>
      </c>
    </row>
    <row r="8870" spans="1:12" x14ac:dyDescent="0.3">
      <c r="A8870" t="s">
        <v>3</v>
      </c>
      <c r="B8870" s="1">
        <v>2019</v>
      </c>
      <c r="C8870" s="4">
        <v>14995</v>
      </c>
      <c r="D8870" s="2" t="s">
        <v>4</v>
      </c>
      <c r="E8870" s="1">
        <v>6330</v>
      </c>
      <c r="F8870" t="s">
        <v>2</v>
      </c>
      <c r="G8870" s="4">
        <v>145</v>
      </c>
      <c r="H8870" s="3">
        <v>60.1</v>
      </c>
      <c r="I8870" s="1">
        <v>1</v>
      </c>
      <c r="J8870" s="4">
        <f t="shared" si="414"/>
        <v>15140</v>
      </c>
      <c r="K8870" s="5">
        <f t="shared" si="415"/>
        <v>105.32445923460898</v>
      </c>
      <c r="L8870" s="2" t="str">
        <f t="shared" si="416"/>
        <v>Economical</v>
      </c>
    </row>
    <row r="8871" spans="1:12" x14ac:dyDescent="0.3">
      <c r="A8871" t="s">
        <v>0</v>
      </c>
      <c r="B8871" s="1">
        <v>2017</v>
      </c>
      <c r="C8871" s="4">
        <v>11995</v>
      </c>
      <c r="D8871" s="2" t="s">
        <v>1</v>
      </c>
      <c r="E8871" s="1">
        <v>5720</v>
      </c>
      <c r="F8871" t="s">
        <v>2</v>
      </c>
      <c r="G8871" s="4">
        <v>145</v>
      </c>
      <c r="H8871" s="3">
        <v>54.3</v>
      </c>
      <c r="I8871" s="1">
        <v>1</v>
      </c>
      <c r="J8871" s="4">
        <f t="shared" si="414"/>
        <v>12140</v>
      </c>
      <c r="K8871" s="5">
        <f t="shared" si="415"/>
        <v>105.34069981583794</v>
      </c>
      <c r="L8871" s="2" t="str">
        <f t="shared" si="416"/>
        <v>Less Economical</v>
      </c>
    </row>
    <row r="8872" spans="1:12" x14ac:dyDescent="0.3">
      <c r="A8872" t="s">
        <v>8</v>
      </c>
      <c r="B8872" s="1">
        <v>2018</v>
      </c>
      <c r="C8872" s="4">
        <v>15995</v>
      </c>
      <c r="D8872" s="2" t="s">
        <v>4</v>
      </c>
      <c r="E8872" s="1">
        <v>4835</v>
      </c>
      <c r="F8872" t="s">
        <v>7</v>
      </c>
      <c r="G8872" s="4">
        <v>145</v>
      </c>
      <c r="H8872" s="3">
        <v>58.9</v>
      </c>
      <c r="I8872" s="1">
        <v>1.5</v>
      </c>
      <c r="J8872" s="4">
        <f t="shared" si="414"/>
        <v>16140</v>
      </c>
      <c r="K8872" s="5">
        <f t="shared" si="415"/>
        <v>82.088285229202043</v>
      </c>
      <c r="L8872" s="2" t="str">
        <f t="shared" si="416"/>
        <v>Economical</v>
      </c>
    </row>
    <row r="8873" spans="1:12" x14ac:dyDescent="0.3">
      <c r="A8873" t="s">
        <v>3</v>
      </c>
      <c r="B8873" s="1">
        <v>2019</v>
      </c>
      <c r="C8873" s="4">
        <v>25950</v>
      </c>
      <c r="D8873" s="2" t="s">
        <v>4</v>
      </c>
      <c r="E8873" s="1">
        <v>25</v>
      </c>
      <c r="F8873" t="s">
        <v>2</v>
      </c>
      <c r="G8873" s="4">
        <v>145</v>
      </c>
      <c r="H8873" s="3">
        <v>34.5</v>
      </c>
      <c r="I8873" s="1">
        <v>2.2999999999999998</v>
      </c>
      <c r="J8873" s="4">
        <f t="shared" si="414"/>
        <v>26095</v>
      </c>
      <c r="K8873" s="5">
        <f t="shared" si="415"/>
        <v>0.72463768115942029</v>
      </c>
      <c r="L8873" s="2" t="str">
        <f t="shared" si="416"/>
        <v>Less Economical</v>
      </c>
    </row>
    <row r="8874" spans="1:12" x14ac:dyDescent="0.3">
      <c r="A8874" t="s">
        <v>10</v>
      </c>
      <c r="B8874" s="1">
        <v>2019</v>
      </c>
      <c r="C8874" s="4">
        <v>16995</v>
      </c>
      <c r="D8874" s="2" t="s">
        <v>4</v>
      </c>
      <c r="E8874" s="1">
        <v>20</v>
      </c>
      <c r="F8874" t="s">
        <v>7</v>
      </c>
      <c r="G8874" s="4">
        <v>145</v>
      </c>
      <c r="H8874" s="3">
        <v>60.1</v>
      </c>
      <c r="I8874" s="1">
        <v>1.5</v>
      </c>
      <c r="J8874" s="4">
        <f t="shared" si="414"/>
        <v>17140</v>
      </c>
      <c r="K8874" s="5">
        <f t="shared" si="415"/>
        <v>0.33277870216306155</v>
      </c>
      <c r="L8874" s="2" t="str">
        <f t="shared" si="416"/>
        <v>Economical</v>
      </c>
    </row>
    <row r="8875" spans="1:12" x14ac:dyDescent="0.3">
      <c r="A8875" t="s">
        <v>0</v>
      </c>
      <c r="B8875" s="1">
        <v>2018</v>
      </c>
      <c r="C8875" s="4">
        <v>11018</v>
      </c>
      <c r="D8875" s="2" t="s">
        <v>4</v>
      </c>
      <c r="E8875" s="1">
        <v>34938</v>
      </c>
      <c r="F8875" t="s">
        <v>2</v>
      </c>
      <c r="G8875" s="4">
        <v>145</v>
      </c>
      <c r="H8875" s="3">
        <v>65.7</v>
      </c>
      <c r="I8875" s="1">
        <v>1</v>
      </c>
      <c r="J8875" s="4">
        <f t="shared" si="414"/>
        <v>11163</v>
      </c>
      <c r="K8875" s="5">
        <f t="shared" si="415"/>
        <v>531.78082191780823</v>
      </c>
      <c r="L8875" s="2" t="str">
        <f t="shared" si="416"/>
        <v>Economical</v>
      </c>
    </row>
    <row r="8876" spans="1:12" x14ac:dyDescent="0.3">
      <c r="A8876" t="s">
        <v>3</v>
      </c>
      <c r="B8876" s="1">
        <v>2017</v>
      </c>
      <c r="C8876" s="4">
        <v>11900</v>
      </c>
      <c r="D8876" s="2" t="s">
        <v>4</v>
      </c>
      <c r="E8876" s="1">
        <v>11574</v>
      </c>
      <c r="F8876" t="s">
        <v>7</v>
      </c>
      <c r="G8876" s="4">
        <v>0</v>
      </c>
      <c r="H8876" s="3">
        <v>74.3</v>
      </c>
      <c r="I8876" s="1">
        <v>1.5</v>
      </c>
      <c r="J8876" s="4">
        <f t="shared" si="414"/>
        <v>11900</v>
      </c>
      <c r="K8876" s="5">
        <f t="shared" si="415"/>
        <v>155.77388963660835</v>
      </c>
      <c r="L8876" s="2" t="str">
        <f t="shared" si="416"/>
        <v>Economical</v>
      </c>
    </row>
    <row r="8877" spans="1:12" x14ac:dyDescent="0.3">
      <c r="A8877" t="s">
        <v>3</v>
      </c>
      <c r="B8877" s="1">
        <v>2018</v>
      </c>
      <c r="C8877" s="4">
        <v>12000</v>
      </c>
      <c r="D8877" s="2" t="s">
        <v>4</v>
      </c>
      <c r="E8877" s="1">
        <v>17225</v>
      </c>
      <c r="F8877" t="s">
        <v>2</v>
      </c>
      <c r="G8877" s="4">
        <v>145</v>
      </c>
      <c r="H8877" s="3">
        <v>61.4</v>
      </c>
      <c r="I8877" s="1">
        <v>1</v>
      </c>
      <c r="J8877" s="4">
        <f t="shared" si="414"/>
        <v>12145</v>
      </c>
      <c r="K8877" s="5">
        <f t="shared" si="415"/>
        <v>280.53745928338765</v>
      </c>
      <c r="L8877" s="2" t="str">
        <f t="shared" si="416"/>
        <v>Economical</v>
      </c>
    </row>
    <row r="8878" spans="1:12" x14ac:dyDescent="0.3">
      <c r="A8878" t="s">
        <v>0</v>
      </c>
      <c r="B8878" s="1">
        <v>2017</v>
      </c>
      <c r="C8878" s="4">
        <v>9000</v>
      </c>
      <c r="D8878" s="2" t="s">
        <v>4</v>
      </c>
      <c r="E8878" s="1">
        <v>18734</v>
      </c>
      <c r="F8878" t="s">
        <v>2</v>
      </c>
      <c r="G8878" s="4">
        <v>145</v>
      </c>
      <c r="H8878" s="3">
        <v>54.3</v>
      </c>
      <c r="I8878" s="1">
        <v>1.2</v>
      </c>
      <c r="J8878" s="4">
        <f t="shared" si="414"/>
        <v>9145</v>
      </c>
      <c r="K8878" s="5">
        <f t="shared" si="415"/>
        <v>345.00920810313079</v>
      </c>
      <c r="L8878" s="2" t="str">
        <f t="shared" si="416"/>
        <v>Less Economical</v>
      </c>
    </row>
    <row r="8879" spans="1:12" x14ac:dyDescent="0.3">
      <c r="A8879" t="s">
        <v>0</v>
      </c>
      <c r="B8879" s="1">
        <v>2018</v>
      </c>
      <c r="C8879" s="4">
        <v>10300</v>
      </c>
      <c r="D8879" s="2" t="s">
        <v>4</v>
      </c>
      <c r="E8879" s="1">
        <v>9300</v>
      </c>
      <c r="F8879" t="s">
        <v>2</v>
      </c>
      <c r="G8879" s="4">
        <v>145</v>
      </c>
      <c r="H8879" s="3">
        <v>64.2</v>
      </c>
      <c r="I8879" s="1">
        <v>1.1000000000000001</v>
      </c>
      <c r="J8879" s="4">
        <f t="shared" si="414"/>
        <v>10445</v>
      </c>
      <c r="K8879" s="5">
        <f t="shared" si="415"/>
        <v>144.85981308411215</v>
      </c>
      <c r="L8879" s="2" t="str">
        <f t="shared" si="416"/>
        <v>Economical</v>
      </c>
    </row>
    <row r="8880" spans="1:12" x14ac:dyDescent="0.3">
      <c r="A8880" t="s">
        <v>0</v>
      </c>
      <c r="B8880" s="1">
        <v>2018</v>
      </c>
      <c r="C8880" s="4">
        <v>10600</v>
      </c>
      <c r="D8880" s="2" t="s">
        <v>4</v>
      </c>
      <c r="E8880" s="1">
        <v>21760</v>
      </c>
      <c r="F8880" t="s">
        <v>2</v>
      </c>
      <c r="G8880" s="4">
        <v>145</v>
      </c>
      <c r="H8880" s="3">
        <v>65.7</v>
      </c>
      <c r="I8880" s="1">
        <v>1</v>
      </c>
      <c r="J8880" s="4">
        <f t="shared" si="414"/>
        <v>10745</v>
      </c>
      <c r="K8880" s="5">
        <f t="shared" si="415"/>
        <v>331.20243531202436</v>
      </c>
      <c r="L8880" s="2" t="str">
        <f t="shared" si="416"/>
        <v>Economical</v>
      </c>
    </row>
    <row r="8881" spans="1:12" x14ac:dyDescent="0.3">
      <c r="A8881" t="s">
        <v>0</v>
      </c>
      <c r="B8881" s="1">
        <v>2016</v>
      </c>
      <c r="C8881" s="4">
        <v>9980</v>
      </c>
      <c r="D8881" s="2" t="s">
        <v>4</v>
      </c>
      <c r="E8881" s="1">
        <v>29122</v>
      </c>
      <c r="F8881" t="s">
        <v>2</v>
      </c>
      <c r="G8881" s="4">
        <v>150</v>
      </c>
      <c r="H8881" s="3">
        <v>47.9</v>
      </c>
      <c r="I8881" s="1">
        <v>1.6</v>
      </c>
      <c r="J8881" s="4">
        <f t="shared" si="414"/>
        <v>10130</v>
      </c>
      <c r="K8881" s="5">
        <f t="shared" si="415"/>
        <v>607.97494780793318</v>
      </c>
      <c r="L8881" s="2" t="str">
        <f t="shared" si="416"/>
        <v>Less Economical</v>
      </c>
    </row>
    <row r="8882" spans="1:12" x14ac:dyDescent="0.3">
      <c r="A8882" t="s">
        <v>0</v>
      </c>
      <c r="B8882" s="1">
        <v>2017</v>
      </c>
      <c r="C8882" s="4">
        <v>10380</v>
      </c>
      <c r="D8882" s="2" t="s">
        <v>4</v>
      </c>
      <c r="E8882" s="1">
        <v>12847</v>
      </c>
      <c r="F8882" t="s">
        <v>2</v>
      </c>
      <c r="G8882" s="4">
        <v>0</v>
      </c>
      <c r="H8882" s="3">
        <v>65.7</v>
      </c>
      <c r="I8882" s="1">
        <v>1</v>
      </c>
      <c r="J8882" s="4">
        <f t="shared" si="414"/>
        <v>10380</v>
      </c>
      <c r="K8882" s="5">
        <f t="shared" si="415"/>
        <v>195.54033485540333</v>
      </c>
      <c r="L8882" s="2" t="str">
        <f t="shared" si="416"/>
        <v>Economical</v>
      </c>
    </row>
    <row r="8883" spans="1:12" x14ac:dyDescent="0.3">
      <c r="A8883" t="s">
        <v>3</v>
      </c>
      <c r="B8883" s="1">
        <v>2017</v>
      </c>
      <c r="C8883" s="4">
        <v>9980</v>
      </c>
      <c r="D8883" s="2" t="s">
        <v>9</v>
      </c>
      <c r="E8883" s="1">
        <v>29927</v>
      </c>
      <c r="F8883" t="s">
        <v>7</v>
      </c>
      <c r="G8883" s="4">
        <v>145</v>
      </c>
      <c r="H8883" s="3">
        <v>74.3</v>
      </c>
      <c r="I8883" s="1">
        <v>1.5</v>
      </c>
      <c r="J8883" s="4">
        <f t="shared" si="414"/>
        <v>10125</v>
      </c>
      <c r="K8883" s="5">
        <f t="shared" si="415"/>
        <v>402.78600269179003</v>
      </c>
      <c r="L8883" s="2" t="str">
        <f t="shared" si="416"/>
        <v>Economical</v>
      </c>
    </row>
    <row r="8884" spans="1:12" x14ac:dyDescent="0.3">
      <c r="A8884" t="s">
        <v>0</v>
      </c>
      <c r="B8884" s="1">
        <v>2016</v>
      </c>
      <c r="C8884" s="4">
        <v>9533</v>
      </c>
      <c r="D8884" s="2" t="s">
        <v>9</v>
      </c>
      <c r="E8884" s="1">
        <v>17457</v>
      </c>
      <c r="F8884" t="s">
        <v>2</v>
      </c>
      <c r="G8884" s="4">
        <v>0</v>
      </c>
      <c r="H8884" s="3">
        <v>57.7</v>
      </c>
      <c r="I8884" s="1">
        <v>1</v>
      </c>
      <c r="J8884" s="4">
        <f t="shared" si="414"/>
        <v>9533</v>
      </c>
      <c r="K8884" s="5">
        <f t="shared" si="415"/>
        <v>302.5476603119584</v>
      </c>
      <c r="L8884" s="2" t="str">
        <f t="shared" si="416"/>
        <v>Less Economical</v>
      </c>
    </row>
    <row r="8885" spans="1:12" x14ac:dyDescent="0.3">
      <c r="A8885" t="s">
        <v>12</v>
      </c>
      <c r="B8885" s="1">
        <v>2018</v>
      </c>
      <c r="C8885" s="4">
        <v>8290</v>
      </c>
      <c r="D8885" s="2" t="s">
        <v>4</v>
      </c>
      <c r="E8885" s="1">
        <v>11931</v>
      </c>
      <c r="F8885" t="s">
        <v>2</v>
      </c>
      <c r="G8885" s="4">
        <v>145</v>
      </c>
      <c r="H8885" s="3">
        <v>57.7</v>
      </c>
      <c r="I8885" s="1">
        <v>1.2</v>
      </c>
      <c r="J8885" s="4">
        <f t="shared" si="414"/>
        <v>8435</v>
      </c>
      <c r="K8885" s="5">
        <f t="shared" si="415"/>
        <v>206.77642980935875</v>
      </c>
      <c r="L8885" s="2" t="str">
        <f t="shared" si="416"/>
        <v>Less Economical</v>
      </c>
    </row>
    <row r="8886" spans="1:12" x14ac:dyDescent="0.3">
      <c r="A8886" t="s">
        <v>8</v>
      </c>
      <c r="B8886" s="1">
        <v>2017</v>
      </c>
      <c r="C8886" s="4">
        <v>10699</v>
      </c>
      <c r="D8886" s="2" t="s">
        <v>4</v>
      </c>
      <c r="E8886" s="1">
        <v>7573</v>
      </c>
      <c r="F8886" t="s">
        <v>2</v>
      </c>
      <c r="G8886" s="4">
        <v>145</v>
      </c>
      <c r="H8886" s="3">
        <v>52.3</v>
      </c>
      <c r="I8886" s="1">
        <v>1</v>
      </c>
      <c r="J8886" s="4">
        <f t="shared" si="414"/>
        <v>10844</v>
      </c>
      <c r="K8886" s="5">
        <f t="shared" si="415"/>
        <v>144.79923518164438</v>
      </c>
      <c r="L8886" s="2" t="str">
        <f t="shared" si="416"/>
        <v>Less Economical</v>
      </c>
    </row>
    <row r="8887" spans="1:12" x14ac:dyDescent="0.3">
      <c r="A8887" t="s">
        <v>0</v>
      </c>
      <c r="B8887" s="1">
        <v>2015</v>
      </c>
      <c r="C8887" s="4">
        <v>6999</v>
      </c>
      <c r="D8887" s="2" t="s">
        <v>4</v>
      </c>
      <c r="E8887" s="1">
        <v>60063</v>
      </c>
      <c r="F8887" t="s">
        <v>2</v>
      </c>
      <c r="G8887" s="4">
        <v>20</v>
      </c>
      <c r="H8887" s="3">
        <v>62.8</v>
      </c>
      <c r="I8887" s="1">
        <v>1</v>
      </c>
      <c r="J8887" s="4">
        <f t="shared" si="414"/>
        <v>7019</v>
      </c>
      <c r="K8887" s="5">
        <f t="shared" si="415"/>
        <v>956.41719745222929</v>
      </c>
      <c r="L8887" s="2" t="str">
        <f t="shared" si="416"/>
        <v>Economical</v>
      </c>
    </row>
    <row r="8888" spans="1:12" x14ac:dyDescent="0.3">
      <c r="A8888" t="s">
        <v>0</v>
      </c>
      <c r="B8888" s="1">
        <v>2017</v>
      </c>
      <c r="C8888" s="4">
        <v>9499</v>
      </c>
      <c r="D8888" s="2" t="s">
        <v>4</v>
      </c>
      <c r="E8888" s="1">
        <v>24526</v>
      </c>
      <c r="F8888" t="s">
        <v>2</v>
      </c>
      <c r="G8888" s="4">
        <v>145</v>
      </c>
      <c r="H8888" s="3">
        <v>65.7</v>
      </c>
      <c r="I8888" s="1">
        <v>1</v>
      </c>
      <c r="J8888" s="4">
        <f t="shared" si="414"/>
        <v>9644</v>
      </c>
      <c r="K8888" s="5">
        <f t="shared" si="415"/>
        <v>373.30289193302889</v>
      </c>
      <c r="L8888" s="2" t="str">
        <f t="shared" si="416"/>
        <v>Economical</v>
      </c>
    </row>
    <row r="8889" spans="1:12" x14ac:dyDescent="0.3">
      <c r="A8889" t="s">
        <v>0</v>
      </c>
      <c r="B8889" s="1">
        <v>2017</v>
      </c>
      <c r="C8889" s="4">
        <v>10290</v>
      </c>
      <c r="D8889" s="2" t="s">
        <v>4</v>
      </c>
      <c r="E8889" s="1">
        <v>4070</v>
      </c>
      <c r="F8889" t="s">
        <v>2</v>
      </c>
      <c r="G8889" s="4">
        <v>145</v>
      </c>
      <c r="H8889" s="3">
        <v>64.2</v>
      </c>
      <c r="I8889" s="1">
        <v>1.1000000000000001</v>
      </c>
      <c r="J8889" s="4">
        <f t="shared" si="414"/>
        <v>10435</v>
      </c>
      <c r="K8889" s="5">
        <f t="shared" si="415"/>
        <v>63.395638629283489</v>
      </c>
      <c r="L8889" s="2" t="str">
        <f t="shared" si="416"/>
        <v>Economical</v>
      </c>
    </row>
    <row r="8890" spans="1:12" x14ac:dyDescent="0.3">
      <c r="A8890" t="s">
        <v>0</v>
      </c>
      <c r="B8890" s="1">
        <v>2014</v>
      </c>
      <c r="C8890" s="4">
        <v>7495</v>
      </c>
      <c r="D8890" s="2" t="s">
        <v>4</v>
      </c>
      <c r="E8890" s="1">
        <v>29840</v>
      </c>
      <c r="F8890" t="s">
        <v>7</v>
      </c>
      <c r="G8890" s="4">
        <v>0</v>
      </c>
      <c r="H8890" s="3">
        <v>76.400000000000006</v>
      </c>
      <c r="I8890" s="1">
        <v>1.5</v>
      </c>
      <c r="J8890" s="4">
        <f t="shared" si="414"/>
        <v>7495</v>
      </c>
      <c r="K8890" s="5">
        <f t="shared" si="415"/>
        <v>390.57591623036649</v>
      </c>
      <c r="L8890" s="2" t="str">
        <f t="shared" si="416"/>
        <v>Economical</v>
      </c>
    </row>
    <row r="8891" spans="1:12" x14ac:dyDescent="0.3">
      <c r="A8891" t="s">
        <v>6</v>
      </c>
      <c r="B8891" s="1">
        <v>2017</v>
      </c>
      <c r="C8891" s="4">
        <v>17995</v>
      </c>
      <c r="D8891" s="2" t="s">
        <v>4</v>
      </c>
      <c r="E8891" s="1">
        <v>12995</v>
      </c>
      <c r="F8891" t="s">
        <v>7</v>
      </c>
      <c r="G8891" s="4">
        <v>145</v>
      </c>
      <c r="H8891" s="3">
        <v>60.1</v>
      </c>
      <c r="I8891" s="1">
        <v>2</v>
      </c>
      <c r="J8891" s="4">
        <f t="shared" si="414"/>
        <v>18140</v>
      </c>
      <c r="K8891" s="5">
        <f t="shared" si="415"/>
        <v>216.22296173044924</v>
      </c>
      <c r="L8891" s="2" t="str">
        <f t="shared" si="416"/>
        <v>Economical</v>
      </c>
    </row>
    <row r="8892" spans="1:12" x14ac:dyDescent="0.3">
      <c r="A8892" t="s">
        <v>0</v>
      </c>
      <c r="B8892" s="1">
        <v>2019</v>
      </c>
      <c r="C8892" s="4">
        <v>14995</v>
      </c>
      <c r="D8892" s="2" t="s">
        <v>4</v>
      </c>
      <c r="E8892" s="1">
        <v>12</v>
      </c>
      <c r="F8892" t="s">
        <v>2</v>
      </c>
      <c r="G8892" s="4">
        <v>145</v>
      </c>
      <c r="H8892" s="3">
        <v>55.4</v>
      </c>
      <c r="I8892" s="1">
        <v>1</v>
      </c>
      <c r="J8892" s="4">
        <f t="shared" si="414"/>
        <v>15140</v>
      </c>
      <c r="K8892" s="5">
        <f t="shared" si="415"/>
        <v>0.21660649819494585</v>
      </c>
      <c r="L8892" s="2" t="str">
        <f t="shared" si="416"/>
        <v>Less Economical</v>
      </c>
    </row>
    <row r="8893" spans="1:12" x14ac:dyDescent="0.3">
      <c r="A8893" t="s">
        <v>8</v>
      </c>
      <c r="B8893" s="1">
        <v>2019</v>
      </c>
      <c r="C8893" s="4">
        <v>16495</v>
      </c>
      <c r="D8893" s="2" t="s">
        <v>4</v>
      </c>
      <c r="E8893" s="1">
        <v>6145</v>
      </c>
      <c r="F8893" t="s">
        <v>2</v>
      </c>
      <c r="G8893" s="4">
        <v>145</v>
      </c>
      <c r="H8893" s="3">
        <v>52.3</v>
      </c>
      <c r="I8893" s="1">
        <v>1</v>
      </c>
      <c r="J8893" s="4">
        <f t="shared" si="414"/>
        <v>16640</v>
      </c>
      <c r="K8893" s="5">
        <f t="shared" si="415"/>
        <v>117.49521988527725</v>
      </c>
      <c r="L8893" s="2" t="str">
        <f t="shared" si="416"/>
        <v>Less Economical</v>
      </c>
    </row>
    <row r="8894" spans="1:12" x14ac:dyDescent="0.3">
      <c r="A8894" t="s">
        <v>11</v>
      </c>
      <c r="B8894" s="1">
        <v>2019</v>
      </c>
      <c r="C8894" s="4">
        <v>18995</v>
      </c>
      <c r="D8894" s="2" t="s">
        <v>1</v>
      </c>
      <c r="E8894" s="1">
        <v>5000</v>
      </c>
      <c r="F8894" t="s">
        <v>7</v>
      </c>
      <c r="G8894" s="4">
        <v>145</v>
      </c>
      <c r="H8894" s="3">
        <v>58.9</v>
      </c>
      <c r="I8894" s="1">
        <v>2</v>
      </c>
      <c r="J8894" s="4">
        <f t="shared" si="414"/>
        <v>19140</v>
      </c>
      <c r="K8894" s="5">
        <f t="shared" si="415"/>
        <v>84.88964346349745</v>
      </c>
      <c r="L8894" s="2" t="str">
        <f t="shared" si="416"/>
        <v>Economical</v>
      </c>
    </row>
    <row r="8895" spans="1:12" x14ac:dyDescent="0.3">
      <c r="A8895" t="s">
        <v>8</v>
      </c>
      <c r="B8895" s="1">
        <v>2018</v>
      </c>
      <c r="C8895" s="4">
        <v>14995</v>
      </c>
      <c r="D8895" s="2" t="s">
        <v>4</v>
      </c>
      <c r="E8895" s="1">
        <v>9900</v>
      </c>
      <c r="F8895" t="s">
        <v>7</v>
      </c>
      <c r="G8895" s="4">
        <v>145</v>
      </c>
      <c r="H8895" s="3">
        <v>58.9</v>
      </c>
      <c r="I8895" s="1">
        <v>1.5</v>
      </c>
      <c r="J8895" s="4">
        <f t="shared" si="414"/>
        <v>15140</v>
      </c>
      <c r="K8895" s="5">
        <f t="shared" si="415"/>
        <v>168.08149405772497</v>
      </c>
      <c r="L8895" s="2" t="str">
        <f t="shared" si="416"/>
        <v>Economical</v>
      </c>
    </row>
    <row r="8896" spans="1:12" x14ac:dyDescent="0.3">
      <c r="A8896" t="s">
        <v>0</v>
      </c>
      <c r="B8896" s="1">
        <v>2018</v>
      </c>
      <c r="C8896" s="4">
        <v>12995</v>
      </c>
      <c r="D8896" s="2" t="s">
        <v>4</v>
      </c>
      <c r="E8896" s="1">
        <v>5735</v>
      </c>
      <c r="F8896" t="s">
        <v>2</v>
      </c>
      <c r="G8896" s="4">
        <v>145</v>
      </c>
      <c r="H8896" s="3">
        <v>58.9</v>
      </c>
      <c r="I8896" s="1">
        <v>1</v>
      </c>
      <c r="J8896" s="4">
        <f t="shared" si="414"/>
        <v>13140</v>
      </c>
      <c r="K8896" s="5">
        <f t="shared" si="415"/>
        <v>97.368421052631575</v>
      </c>
      <c r="L8896" s="2" t="str">
        <f t="shared" si="416"/>
        <v>Economical</v>
      </c>
    </row>
    <row r="8897" spans="1:12" x14ac:dyDescent="0.3">
      <c r="A8897" t="s">
        <v>3</v>
      </c>
      <c r="B8897" s="1">
        <v>2019</v>
      </c>
      <c r="C8897" s="4">
        <v>14995</v>
      </c>
      <c r="D8897" s="2" t="s">
        <v>4</v>
      </c>
      <c r="E8897" s="1">
        <v>12075</v>
      </c>
      <c r="F8897" t="s">
        <v>2</v>
      </c>
      <c r="G8897" s="4">
        <v>145</v>
      </c>
      <c r="H8897" s="3">
        <v>60.1</v>
      </c>
      <c r="I8897" s="1">
        <v>1</v>
      </c>
      <c r="J8897" s="4">
        <f t="shared" si="414"/>
        <v>15140</v>
      </c>
      <c r="K8897" s="5">
        <f t="shared" si="415"/>
        <v>200.91514143094841</v>
      </c>
      <c r="L8897" s="2" t="str">
        <f t="shared" si="416"/>
        <v>Economical</v>
      </c>
    </row>
    <row r="8898" spans="1:12" x14ac:dyDescent="0.3">
      <c r="A8898" t="s">
        <v>0</v>
      </c>
      <c r="B8898" s="1">
        <v>2018</v>
      </c>
      <c r="C8898" s="4">
        <v>11900</v>
      </c>
      <c r="D8898" s="2" t="s">
        <v>4</v>
      </c>
      <c r="E8898" s="1">
        <v>29951</v>
      </c>
      <c r="F8898" t="s">
        <v>2</v>
      </c>
      <c r="G8898" s="4">
        <v>145</v>
      </c>
      <c r="H8898" s="3">
        <v>65.7</v>
      </c>
      <c r="I8898" s="1">
        <v>1</v>
      </c>
      <c r="J8898" s="4">
        <f t="shared" si="414"/>
        <v>12045</v>
      </c>
      <c r="K8898" s="5">
        <f t="shared" si="415"/>
        <v>455.8751902587519</v>
      </c>
      <c r="L8898" s="2" t="str">
        <f t="shared" si="416"/>
        <v>Economical</v>
      </c>
    </row>
    <row r="8899" spans="1:12" x14ac:dyDescent="0.3">
      <c r="A8899" t="s">
        <v>8</v>
      </c>
      <c r="B8899" s="1">
        <v>2019</v>
      </c>
      <c r="C8899" s="4">
        <v>18100</v>
      </c>
      <c r="D8899" s="2" t="s">
        <v>4</v>
      </c>
      <c r="E8899" s="1">
        <v>4402</v>
      </c>
      <c r="F8899" t="s">
        <v>7</v>
      </c>
      <c r="G8899" s="4">
        <v>145</v>
      </c>
      <c r="H8899" s="3">
        <v>64.2</v>
      </c>
      <c r="I8899" s="1">
        <v>1.5</v>
      </c>
      <c r="J8899" s="4">
        <f t="shared" ref="J8899:J8962" si="417">SUM(C8899,G8899)</f>
        <v>18245</v>
      </c>
      <c r="K8899" s="5">
        <f t="shared" ref="K8899:K8962" si="418">SUM(E8899/H8899)</f>
        <v>68.566978193146412</v>
      </c>
      <c r="L8899" s="2" t="str">
        <f t="shared" ref="L8899:L8962" si="419">IF(H8899&gt;=57.9,"Economical","Less Economical")</f>
        <v>Economical</v>
      </c>
    </row>
    <row r="8900" spans="1:12" x14ac:dyDescent="0.3">
      <c r="A8900" t="s">
        <v>0</v>
      </c>
      <c r="B8900" s="1">
        <v>2017</v>
      </c>
      <c r="C8900" s="4">
        <v>9500</v>
      </c>
      <c r="D8900" s="2" t="s">
        <v>4</v>
      </c>
      <c r="E8900" s="1">
        <v>22234</v>
      </c>
      <c r="F8900" t="s">
        <v>2</v>
      </c>
      <c r="G8900" s="4">
        <v>145</v>
      </c>
      <c r="H8900" s="3">
        <v>65.7</v>
      </c>
      <c r="I8900" s="1">
        <v>1</v>
      </c>
      <c r="J8900" s="4">
        <f t="shared" si="417"/>
        <v>9645</v>
      </c>
      <c r="K8900" s="5">
        <f t="shared" si="418"/>
        <v>338.41704718417049</v>
      </c>
      <c r="L8900" s="2" t="str">
        <f t="shared" si="419"/>
        <v>Economical</v>
      </c>
    </row>
    <row r="8901" spans="1:12" x14ac:dyDescent="0.3">
      <c r="A8901" t="s">
        <v>0</v>
      </c>
      <c r="B8901" s="1">
        <v>2019</v>
      </c>
      <c r="C8901" s="4">
        <v>14600</v>
      </c>
      <c r="D8901" s="2" t="s">
        <v>4</v>
      </c>
      <c r="E8901" s="1">
        <v>11337</v>
      </c>
      <c r="F8901" t="s">
        <v>2</v>
      </c>
      <c r="G8901" s="4">
        <v>145</v>
      </c>
      <c r="H8901" s="3">
        <v>58.9</v>
      </c>
      <c r="I8901" s="1">
        <v>1</v>
      </c>
      <c r="J8901" s="4">
        <f t="shared" si="417"/>
        <v>14745</v>
      </c>
      <c r="K8901" s="5">
        <f t="shared" si="418"/>
        <v>192.47877758913413</v>
      </c>
      <c r="L8901" s="2" t="str">
        <f t="shared" si="419"/>
        <v>Economical</v>
      </c>
    </row>
    <row r="8902" spans="1:12" x14ac:dyDescent="0.3">
      <c r="A8902" t="s">
        <v>0</v>
      </c>
      <c r="B8902" s="1">
        <v>2018</v>
      </c>
      <c r="C8902" s="4">
        <v>10500</v>
      </c>
      <c r="D8902" s="2" t="s">
        <v>4</v>
      </c>
      <c r="E8902" s="1">
        <v>32160</v>
      </c>
      <c r="F8902" t="s">
        <v>2</v>
      </c>
      <c r="G8902" s="4">
        <v>145</v>
      </c>
      <c r="H8902" s="3">
        <v>65.7</v>
      </c>
      <c r="I8902" s="1">
        <v>1</v>
      </c>
      <c r="J8902" s="4">
        <f t="shared" si="417"/>
        <v>10645</v>
      </c>
      <c r="K8902" s="5">
        <f t="shared" si="418"/>
        <v>489.49771689497715</v>
      </c>
      <c r="L8902" s="2" t="str">
        <f t="shared" si="419"/>
        <v>Economical</v>
      </c>
    </row>
    <row r="8903" spans="1:12" x14ac:dyDescent="0.3">
      <c r="A8903" t="s">
        <v>0</v>
      </c>
      <c r="B8903" s="1">
        <v>2018</v>
      </c>
      <c r="C8903" s="4">
        <v>10700</v>
      </c>
      <c r="D8903" s="2" t="s">
        <v>4</v>
      </c>
      <c r="E8903" s="1">
        <v>6533</v>
      </c>
      <c r="F8903" t="s">
        <v>2</v>
      </c>
      <c r="G8903" s="4">
        <v>150</v>
      </c>
      <c r="H8903" s="3">
        <v>55.4</v>
      </c>
      <c r="I8903" s="1">
        <v>1.1000000000000001</v>
      </c>
      <c r="J8903" s="4">
        <f t="shared" si="417"/>
        <v>10850</v>
      </c>
      <c r="K8903" s="5">
        <f t="shared" si="418"/>
        <v>117.92418772563177</v>
      </c>
      <c r="L8903" s="2" t="str">
        <f t="shared" si="419"/>
        <v>Less Economical</v>
      </c>
    </row>
    <row r="8904" spans="1:12" x14ac:dyDescent="0.3">
      <c r="A8904" t="s">
        <v>3</v>
      </c>
      <c r="B8904" s="1">
        <v>2017</v>
      </c>
      <c r="C8904" s="4">
        <v>12700</v>
      </c>
      <c r="D8904" s="2" t="s">
        <v>9</v>
      </c>
      <c r="E8904" s="1">
        <v>16088</v>
      </c>
      <c r="F8904" t="s">
        <v>2</v>
      </c>
      <c r="G8904" s="4">
        <v>150</v>
      </c>
      <c r="H8904" s="3">
        <v>51.4</v>
      </c>
      <c r="I8904" s="1">
        <v>1</v>
      </c>
      <c r="J8904" s="4">
        <f t="shared" si="417"/>
        <v>12850</v>
      </c>
      <c r="K8904" s="5">
        <f t="shared" si="418"/>
        <v>312.99610894941634</v>
      </c>
      <c r="L8904" s="2" t="str">
        <f t="shared" si="419"/>
        <v>Less Economical</v>
      </c>
    </row>
    <row r="8905" spans="1:12" x14ac:dyDescent="0.3">
      <c r="A8905" t="s">
        <v>0</v>
      </c>
      <c r="B8905" s="1">
        <v>2018</v>
      </c>
      <c r="C8905" s="4">
        <v>16200</v>
      </c>
      <c r="D8905" s="2" t="s">
        <v>4</v>
      </c>
      <c r="E8905" s="1">
        <v>11654</v>
      </c>
      <c r="F8905" t="s">
        <v>2</v>
      </c>
      <c r="G8905" s="4">
        <v>150</v>
      </c>
      <c r="H8905" s="3">
        <v>40.299999999999997</v>
      </c>
      <c r="I8905" s="1">
        <v>1.5</v>
      </c>
      <c r="J8905" s="4">
        <f t="shared" si="417"/>
        <v>16350</v>
      </c>
      <c r="K8905" s="5">
        <f t="shared" si="418"/>
        <v>289.18114143920599</v>
      </c>
      <c r="L8905" s="2" t="str">
        <f t="shared" si="419"/>
        <v>Less Economical</v>
      </c>
    </row>
    <row r="8906" spans="1:12" x14ac:dyDescent="0.3">
      <c r="A8906" t="s">
        <v>0</v>
      </c>
      <c r="B8906" s="1">
        <v>2018</v>
      </c>
      <c r="C8906" s="4">
        <v>13100</v>
      </c>
      <c r="D8906" s="2" t="s">
        <v>9</v>
      </c>
      <c r="E8906" s="1">
        <v>3356</v>
      </c>
      <c r="F8906" t="s">
        <v>2</v>
      </c>
      <c r="G8906" s="4">
        <v>150</v>
      </c>
      <c r="H8906" s="3">
        <v>54.3</v>
      </c>
      <c r="I8906" s="1">
        <v>1</v>
      </c>
      <c r="J8906" s="4">
        <f t="shared" si="417"/>
        <v>13250</v>
      </c>
      <c r="K8906" s="5">
        <f t="shared" si="418"/>
        <v>61.804788213627994</v>
      </c>
      <c r="L8906" s="2" t="str">
        <f t="shared" si="419"/>
        <v>Less Economical</v>
      </c>
    </row>
    <row r="8907" spans="1:12" x14ac:dyDescent="0.3">
      <c r="A8907" t="s">
        <v>3</v>
      </c>
      <c r="B8907" s="1">
        <v>2013</v>
      </c>
      <c r="C8907" s="4">
        <v>6700</v>
      </c>
      <c r="D8907" s="2" t="s">
        <v>4</v>
      </c>
      <c r="E8907" s="1">
        <v>47769</v>
      </c>
      <c r="F8907" t="s">
        <v>7</v>
      </c>
      <c r="G8907" s="4">
        <v>20</v>
      </c>
      <c r="H8907" s="3">
        <v>67.3</v>
      </c>
      <c r="I8907" s="1">
        <v>1.6</v>
      </c>
      <c r="J8907" s="4">
        <f t="shared" si="417"/>
        <v>6720</v>
      </c>
      <c r="K8907" s="5">
        <f t="shared" si="418"/>
        <v>709.79197622585446</v>
      </c>
      <c r="L8907" s="2" t="str">
        <f t="shared" si="419"/>
        <v>Economical</v>
      </c>
    </row>
    <row r="8908" spans="1:12" x14ac:dyDescent="0.3">
      <c r="A8908" t="s">
        <v>6</v>
      </c>
      <c r="B8908" s="1">
        <v>2018</v>
      </c>
      <c r="C8908" s="4">
        <v>16200</v>
      </c>
      <c r="D8908" s="2" t="s">
        <v>4</v>
      </c>
      <c r="E8908" s="1">
        <v>15408</v>
      </c>
      <c r="F8908" t="s">
        <v>7</v>
      </c>
      <c r="G8908" s="4">
        <v>150</v>
      </c>
      <c r="H8908" s="3">
        <v>60.1</v>
      </c>
      <c r="I8908" s="1">
        <v>2</v>
      </c>
      <c r="J8908" s="4">
        <f t="shared" si="417"/>
        <v>16350</v>
      </c>
      <c r="K8908" s="5">
        <f t="shared" si="418"/>
        <v>256.3727121464226</v>
      </c>
      <c r="L8908" s="2" t="str">
        <f t="shared" si="419"/>
        <v>Economical</v>
      </c>
    </row>
    <row r="8909" spans="1:12" x14ac:dyDescent="0.3">
      <c r="A8909" t="s">
        <v>18</v>
      </c>
      <c r="B8909" s="1">
        <v>2016</v>
      </c>
      <c r="C8909" s="4">
        <v>10100</v>
      </c>
      <c r="D8909" s="2" t="s">
        <v>4</v>
      </c>
      <c r="E8909" s="1">
        <v>15777</v>
      </c>
      <c r="F8909" t="s">
        <v>7</v>
      </c>
      <c r="G8909" s="4">
        <v>30</v>
      </c>
      <c r="H8909" s="3">
        <v>64.2</v>
      </c>
      <c r="I8909" s="1">
        <v>1.5</v>
      </c>
      <c r="J8909" s="4">
        <f t="shared" si="417"/>
        <v>10130</v>
      </c>
      <c r="K8909" s="5">
        <f t="shared" si="418"/>
        <v>245.74766355140187</v>
      </c>
      <c r="L8909" s="2" t="str">
        <f t="shared" si="419"/>
        <v>Economical</v>
      </c>
    </row>
    <row r="8910" spans="1:12" x14ac:dyDescent="0.3">
      <c r="A8910" t="s">
        <v>3</v>
      </c>
      <c r="B8910" s="1">
        <v>2014</v>
      </c>
      <c r="C8910" s="4">
        <v>6795</v>
      </c>
      <c r="D8910" s="2" t="s">
        <v>4</v>
      </c>
      <c r="E8910" s="1">
        <v>69547</v>
      </c>
      <c r="F8910" t="s">
        <v>7</v>
      </c>
      <c r="G8910" s="4">
        <v>20</v>
      </c>
      <c r="H8910" s="3">
        <v>67.3</v>
      </c>
      <c r="I8910" s="1">
        <v>1.6</v>
      </c>
      <c r="J8910" s="4">
        <f t="shared" si="417"/>
        <v>6815</v>
      </c>
      <c r="K8910" s="5">
        <f t="shared" si="418"/>
        <v>1033.3878157503716</v>
      </c>
      <c r="L8910" s="2" t="str">
        <f t="shared" si="419"/>
        <v>Economical</v>
      </c>
    </row>
    <row r="8911" spans="1:12" x14ac:dyDescent="0.3">
      <c r="A8911" t="s">
        <v>0</v>
      </c>
      <c r="B8911" s="1">
        <v>2017</v>
      </c>
      <c r="C8911" s="4">
        <v>10699</v>
      </c>
      <c r="D8911" s="2" t="s">
        <v>4</v>
      </c>
      <c r="E8911" s="1">
        <v>41197</v>
      </c>
      <c r="F8911" t="s">
        <v>2</v>
      </c>
      <c r="G8911" s="4">
        <v>150</v>
      </c>
      <c r="H8911" s="3">
        <v>47.9</v>
      </c>
      <c r="I8911" s="1">
        <v>1.6</v>
      </c>
      <c r="J8911" s="4">
        <f t="shared" si="417"/>
        <v>10849</v>
      </c>
      <c r="K8911" s="5">
        <f t="shared" si="418"/>
        <v>860.06263048016706</v>
      </c>
      <c r="L8911" s="2" t="str">
        <f t="shared" si="419"/>
        <v>Less Economical</v>
      </c>
    </row>
    <row r="8912" spans="1:12" x14ac:dyDescent="0.3">
      <c r="A8912" t="s">
        <v>12</v>
      </c>
      <c r="B8912" s="1">
        <v>2018</v>
      </c>
      <c r="C8912" s="4">
        <v>7995</v>
      </c>
      <c r="D8912" s="2" t="s">
        <v>4</v>
      </c>
      <c r="E8912" s="1">
        <v>7800</v>
      </c>
      <c r="F8912" t="s">
        <v>2</v>
      </c>
      <c r="G8912" s="4">
        <v>150</v>
      </c>
      <c r="H8912" s="3">
        <v>57.7</v>
      </c>
      <c r="I8912" s="1">
        <v>1.2</v>
      </c>
      <c r="J8912" s="4">
        <f t="shared" si="417"/>
        <v>8145</v>
      </c>
      <c r="K8912" s="5">
        <f t="shared" si="418"/>
        <v>135.18197573656846</v>
      </c>
      <c r="L8912" s="2" t="str">
        <f t="shared" si="419"/>
        <v>Less Economical</v>
      </c>
    </row>
    <row r="8913" spans="1:12" x14ac:dyDescent="0.3">
      <c r="A8913" t="s">
        <v>0</v>
      </c>
      <c r="B8913" s="1">
        <v>2019</v>
      </c>
      <c r="C8913" s="4">
        <v>18995</v>
      </c>
      <c r="D8913" s="2" t="s">
        <v>4</v>
      </c>
      <c r="E8913" s="1">
        <v>50</v>
      </c>
      <c r="F8913" t="s">
        <v>2</v>
      </c>
      <c r="G8913" s="4">
        <v>150</v>
      </c>
      <c r="H8913" s="3">
        <v>40.299999999999997</v>
      </c>
      <c r="I8913" s="1">
        <v>1.5</v>
      </c>
      <c r="J8913" s="4">
        <f t="shared" si="417"/>
        <v>19145</v>
      </c>
      <c r="K8913" s="5">
        <f t="shared" si="418"/>
        <v>1.240694789081886</v>
      </c>
      <c r="L8913" s="2" t="str">
        <f t="shared" si="419"/>
        <v>Less Economical</v>
      </c>
    </row>
    <row r="8914" spans="1:12" x14ac:dyDescent="0.3">
      <c r="A8914" t="s">
        <v>12</v>
      </c>
      <c r="B8914" s="1">
        <v>2017</v>
      </c>
      <c r="C8914" s="4">
        <v>6695</v>
      </c>
      <c r="D8914" s="2" t="s">
        <v>4</v>
      </c>
      <c r="E8914" s="1">
        <v>24000</v>
      </c>
      <c r="F8914" t="s">
        <v>2</v>
      </c>
      <c r="G8914" s="4">
        <v>30</v>
      </c>
      <c r="H8914" s="3">
        <v>57.7</v>
      </c>
      <c r="I8914" s="1">
        <v>1.2</v>
      </c>
      <c r="J8914" s="4">
        <f t="shared" si="417"/>
        <v>6725</v>
      </c>
      <c r="K8914" s="5">
        <f t="shared" si="418"/>
        <v>415.9445407279029</v>
      </c>
      <c r="L8914" s="2" t="str">
        <f t="shared" si="419"/>
        <v>Less Economical</v>
      </c>
    </row>
    <row r="8915" spans="1:12" x14ac:dyDescent="0.3">
      <c r="A8915" t="s">
        <v>10</v>
      </c>
      <c r="B8915" s="1">
        <v>2013</v>
      </c>
      <c r="C8915" s="4">
        <v>7402</v>
      </c>
      <c r="D8915" s="2" t="s">
        <v>4</v>
      </c>
      <c r="E8915" s="1">
        <v>24937</v>
      </c>
      <c r="F8915" t="s">
        <v>7</v>
      </c>
      <c r="G8915" s="4">
        <v>30</v>
      </c>
      <c r="H8915" s="3">
        <v>62.8</v>
      </c>
      <c r="I8915" s="1">
        <v>1.6</v>
      </c>
      <c r="J8915" s="4">
        <f t="shared" si="417"/>
        <v>7432</v>
      </c>
      <c r="K8915" s="5">
        <f t="shared" si="418"/>
        <v>397.0859872611465</v>
      </c>
      <c r="L8915" s="2" t="str">
        <f t="shared" si="419"/>
        <v>Economical</v>
      </c>
    </row>
    <row r="8916" spans="1:12" x14ac:dyDescent="0.3">
      <c r="A8916" t="s">
        <v>12</v>
      </c>
      <c r="B8916" s="1">
        <v>2017</v>
      </c>
      <c r="C8916" s="4">
        <v>6999</v>
      </c>
      <c r="D8916" s="2" t="s">
        <v>4</v>
      </c>
      <c r="E8916" s="1">
        <v>21792</v>
      </c>
      <c r="F8916" t="s">
        <v>2</v>
      </c>
      <c r="G8916" s="4">
        <v>30</v>
      </c>
      <c r="H8916" s="3">
        <v>57.7</v>
      </c>
      <c r="I8916" s="1">
        <v>1.2</v>
      </c>
      <c r="J8916" s="4">
        <f t="shared" si="417"/>
        <v>7029</v>
      </c>
      <c r="K8916" s="5">
        <f t="shared" si="418"/>
        <v>377.67764298093584</v>
      </c>
      <c r="L8916" s="2" t="str">
        <f t="shared" si="419"/>
        <v>Less Economical</v>
      </c>
    </row>
    <row r="8917" spans="1:12" x14ac:dyDescent="0.3">
      <c r="A8917" t="s">
        <v>3</v>
      </c>
      <c r="B8917" s="1">
        <v>2018</v>
      </c>
      <c r="C8917" s="4">
        <v>11995</v>
      </c>
      <c r="D8917" s="2" t="s">
        <v>9</v>
      </c>
      <c r="E8917" s="1">
        <v>16172</v>
      </c>
      <c r="F8917" t="s">
        <v>2</v>
      </c>
      <c r="G8917" s="4">
        <v>145</v>
      </c>
      <c r="H8917" s="3">
        <v>51.4</v>
      </c>
      <c r="I8917" s="1">
        <v>1</v>
      </c>
      <c r="J8917" s="4">
        <f t="shared" si="417"/>
        <v>12140</v>
      </c>
      <c r="K8917" s="5">
        <f t="shared" si="418"/>
        <v>314.63035019455253</v>
      </c>
      <c r="L8917" s="2" t="str">
        <f t="shared" si="419"/>
        <v>Less Economical</v>
      </c>
    </row>
    <row r="8918" spans="1:12" x14ac:dyDescent="0.3">
      <c r="A8918" t="s">
        <v>0</v>
      </c>
      <c r="B8918" s="1">
        <v>2017</v>
      </c>
      <c r="C8918" s="4">
        <v>6991</v>
      </c>
      <c r="D8918" s="2" t="s">
        <v>4</v>
      </c>
      <c r="E8918" s="1">
        <v>15969</v>
      </c>
      <c r="F8918" t="s">
        <v>2</v>
      </c>
      <c r="G8918" s="4">
        <v>125</v>
      </c>
      <c r="H8918" s="3">
        <v>54.3</v>
      </c>
      <c r="I8918" s="1">
        <v>1.2</v>
      </c>
      <c r="J8918" s="4">
        <f t="shared" si="417"/>
        <v>7116</v>
      </c>
      <c r="K8918" s="5">
        <f t="shared" si="418"/>
        <v>294.08839779005524</v>
      </c>
      <c r="L8918" s="2" t="str">
        <f t="shared" si="419"/>
        <v>Less Economical</v>
      </c>
    </row>
    <row r="8919" spans="1:12" x14ac:dyDescent="0.3">
      <c r="A8919" t="s">
        <v>12</v>
      </c>
      <c r="B8919" s="1">
        <v>2017</v>
      </c>
      <c r="C8919" s="4">
        <v>7695</v>
      </c>
      <c r="D8919" s="2" t="s">
        <v>4</v>
      </c>
      <c r="E8919" s="1">
        <v>6368</v>
      </c>
      <c r="F8919" t="s">
        <v>2</v>
      </c>
      <c r="G8919" s="4">
        <v>145</v>
      </c>
      <c r="H8919" s="3">
        <v>57.7</v>
      </c>
      <c r="I8919" s="1">
        <v>1.2</v>
      </c>
      <c r="J8919" s="4">
        <f t="shared" si="417"/>
        <v>7840</v>
      </c>
      <c r="K8919" s="5">
        <f t="shared" si="418"/>
        <v>110.36395147313691</v>
      </c>
      <c r="L8919" s="2" t="str">
        <f t="shared" si="419"/>
        <v>Less Economical</v>
      </c>
    </row>
    <row r="8920" spans="1:12" x14ac:dyDescent="0.3">
      <c r="A8920" t="s">
        <v>0</v>
      </c>
      <c r="B8920" s="1">
        <v>2016</v>
      </c>
      <c r="C8920" s="4">
        <v>7980</v>
      </c>
      <c r="D8920" s="2" t="s">
        <v>4</v>
      </c>
      <c r="E8920" s="1">
        <v>42045</v>
      </c>
      <c r="F8920" t="s">
        <v>2</v>
      </c>
      <c r="G8920" s="4">
        <v>20</v>
      </c>
      <c r="H8920" s="3">
        <v>62.8</v>
      </c>
      <c r="I8920" s="1">
        <v>1</v>
      </c>
      <c r="J8920" s="4">
        <f t="shared" si="417"/>
        <v>8000</v>
      </c>
      <c r="K8920" s="5">
        <f t="shared" si="418"/>
        <v>669.50636942675158</v>
      </c>
      <c r="L8920" s="2" t="str">
        <f t="shared" si="419"/>
        <v>Economical</v>
      </c>
    </row>
    <row r="8921" spans="1:12" x14ac:dyDescent="0.3">
      <c r="A8921" t="s">
        <v>12</v>
      </c>
      <c r="B8921" s="1">
        <v>2019</v>
      </c>
      <c r="C8921" s="4">
        <v>9995</v>
      </c>
      <c r="D8921" s="2" t="s">
        <v>4</v>
      </c>
      <c r="E8921" s="1">
        <v>4150</v>
      </c>
      <c r="F8921" t="s">
        <v>2</v>
      </c>
      <c r="G8921" s="4">
        <v>150</v>
      </c>
      <c r="H8921" s="3">
        <v>47.9</v>
      </c>
      <c r="I8921" s="1">
        <v>1.2</v>
      </c>
      <c r="J8921" s="4">
        <f t="shared" si="417"/>
        <v>10145</v>
      </c>
      <c r="K8921" s="5">
        <f t="shared" si="418"/>
        <v>86.638830897703556</v>
      </c>
      <c r="L8921" s="2" t="str">
        <f t="shared" si="419"/>
        <v>Less Economical</v>
      </c>
    </row>
    <row r="8922" spans="1:12" x14ac:dyDescent="0.3">
      <c r="A8922" t="s">
        <v>13</v>
      </c>
      <c r="B8922" s="1">
        <v>2019</v>
      </c>
      <c r="C8922" s="4">
        <v>25995</v>
      </c>
      <c r="D8922" s="2" t="s">
        <v>1</v>
      </c>
      <c r="E8922" s="1">
        <v>5000</v>
      </c>
      <c r="F8922" t="s">
        <v>7</v>
      </c>
      <c r="G8922" s="4">
        <v>150</v>
      </c>
      <c r="H8922" s="3">
        <v>32.799999999999997</v>
      </c>
      <c r="I8922" s="1">
        <v>2</v>
      </c>
      <c r="J8922" s="4">
        <f t="shared" si="417"/>
        <v>26145</v>
      </c>
      <c r="K8922" s="5">
        <f t="shared" si="418"/>
        <v>152.43902439024393</v>
      </c>
      <c r="L8922" s="2" t="str">
        <f t="shared" si="419"/>
        <v>Less Economical</v>
      </c>
    </row>
    <row r="8923" spans="1:12" x14ac:dyDescent="0.3">
      <c r="A8923" t="s">
        <v>0</v>
      </c>
      <c r="B8923" s="1">
        <v>2017</v>
      </c>
      <c r="C8923" s="4">
        <v>9277</v>
      </c>
      <c r="D8923" s="2" t="s">
        <v>4</v>
      </c>
      <c r="E8923" s="1">
        <v>28294</v>
      </c>
      <c r="F8923" t="s">
        <v>2</v>
      </c>
      <c r="G8923" s="4">
        <v>145</v>
      </c>
      <c r="H8923" s="3">
        <v>65.7</v>
      </c>
      <c r="I8923" s="1">
        <v>1</v>
      </c>
      <c r="J8923" s="4">
        <f t="shared" si="417"/>
        <v>9422</v>
      </c>
      <c r="K8923" s="5">
        <f t="shared" si="418"/>
        <v>430.65449010654487</v>
      </c>
      <c r="L8923" s="2" t="str">
        <f t="shared" si="419"/>
        <v>Economical</v>
      </c>
    </row>
    <row r="8924" spans="1:12" x14ac:dyDescent="0.3">
      <c r="A8924" t="s">
        <v>3</v>
      </c>
      <c r="B8924" s="1">
        <v>2018</v>
      </c>
      <c r="C8924" s="4">
        <v>18481</v>
      </c>
      <c r="D8924" s="2" t="s">
        <v>4</v>
      </c>
      <c r="E8924" s="1">
        <v>21217</v>
      </c>
      <c r="F8924" t="s">
        <v>2</v>
      </c>
      <c r="G8924" s="4">
        <v>145</v>
      </c>
      <c r="H8924" s="3">
        <v>41.5</v>
      </c>
      <c r="I8924" s="1">
        <v>2</v>
      </c>
      <c r="J8924" s="4">
        <f t="shared" si="417"/>
        <v>18626</v>
      </c>
      <c r="K8924" s="5">
        <f t="shared" si="418"/>
        <v>511.25301204819277</v>
      </c>
      <c r="L8924" s="2" t="str">
        <f t="shared" si="419"/>
        <v>Less Economical</v>
      </c>
    </row>
    <row r="8925" spans="1:12" x14ac:dyDescent="0.3">
      <c r="A8925" t="s">
        <v>3</v>
      </c>
      <c r="B8925" s="1">
        <v>2015</v>
      </c>
      <c r="C8925" s="4">
        <v>7890</v>
      </c>
      <c r="D8925" s="2" t="s">
        <v>4</v>
      </c>
      <c r="E8925" s="1">
        <v>47325</v>
      </c>
      <c r="F8925" t="s">
        <v>7</v>
      </c>
      <c r="G8925" s="4">
        <v>0</v>
      </c>
      <c r="H8925" s="3">
        <v>74.3</v>
      </c>
      <c r="I8925" s="1">
        <v>1.5</v>
      </c>
      <c r="J8925" s="4">
        <f t="shared" si="417"/>
        <v>7890</v>
      </c>
      <c r="K8925" s="5">
        <f t="shared" si="418"/>
        <v>636.94481830417226</v>
      </c>
      <c r="L8925" s="2" t="str">
        <f t="shared" si="419"/>
        <v>Economical</v>
      </c>
    </row>
    <row r="8926" spans="1:12" x14ac:dyDescent="0.3">
      <c r="A8926" t="s">
        <v>3</v>
      </c>
      <c r="B8926" s="1">
        <v>2018</v>
      </c>
      <c r="C8926" s="4">
        <v>13820</v>
      </c>
      <c r="D8926" s="2" t="s">
        <v>4</v>
      </c>
      <c r="E8926" s="1">
        <v>14835</v>
      </c>
      <c r="F8926" t="s">
        <v>2</v>
      </c>
      <c r="G8926" s="4">
        <v>145</v>
      </c>
      <c r="H8926" s="3">
        <v>57.7</v>
      </c>
      <c r="I8926" s="1">
        <v>1</v>
      </c>
      <c r="J8926" s="4">
        <f t="shared" si="417"/>
        <v>13965</v>
      </c>
      <c r="K8926" s="5">
        <f t="shared" si="418"/>
        <v>257.10571923743498</v>
      </c>
      <c r="L8926" s="2" t="str">
        <f t="shared" si="419"/>
        <v>Less Economical</v>
      </c>
    </row>
    <row r="8927" spans="1:12" x14ac:dyDescent="0.3">
      <c r="A8927" t="s">
        <v>3</v>
      </c>
      <c r="B8927" s="1">
        <v>2018</v>
      </c>
      <c r="C8927" s="4">
        <v>16277</v>
      </c>
      <c r="D8927" s="2" t="s">
        <v>4</v>
      </c>
      <c r="E8927" s="1">
        <v>6507</v>
      </c>
      <c r="F8927" t="s">
        <v>2</v>
      </c>
      <c r="G8927" s="4">
        <v>145</v>
      </c>
      <c r="H8927" s="3">
        <v>60.1</v>
      </c>
      <c r="I8927" s="1">
        <v>1</v>
      </c>
      <c r="J8927" s="4">
        <f t="shared" si="417"/>
        <v>16422</v>
      </c>
      <c r="K8927" s="5">
        <f t="shared" si="418"/>
        <v>108.26955074875208</v>
      </c>
      <c r="L8927" s="2" t="str">
        <f t="shared" si="419"/>
        <v>Economical</v>
      </c>
    </row>
    <row r="8928" spans="1:12" x14ac:dyDescent="0.3">
      <c r="A8928" t="s">
        <v>3</v>
      </c>
      <c r="B8928" s="1">
        <v>2019</v>
      </c>
      <c r="C8928" s="4">
        <v>16100</v>
      </c>
      <c r="D8928" s="2" t="s">
        <v>4</v>
      </c>
      <c r="E8928" s="1">
        <v>7539</v>
      </c>
      <c r="F8928" t="s">
        <v>2</v>
      </c>
      <c r="G8928" s="4">
        <v>150</v>
      </c>
      <c r="H8928" s="3">
        <v>60.1</v>
      </c>
      <c r="I8928" s="1">
        <v>1</v>
      </c>
      <c r="J8928" s="4">
        <f t="shared" si="417"/>
        <v>16250</v>
      </c>
      <c r="K8928" s="5">
        <f t="shared" si="418"/>
        <v>125.44093178036606</v>
      </c>
      <c r="L8928" s="2" t="str">
        <f t="shared" si="419"/>
        <v>Economical</v>
      </c>
    </row>
    <row r="8929" spans="1:12" x14ac:dyDescent="0.3">
      <c r="A8929" t="s">
        <v>3</v>
      </c>
      <c r="B8929" s="1">
        <v>2017</v>
      </c>
      <c r="C8929" s="4">
        <v>11600</v>
      </c>
      <c r="D8929" s="2" t="s">
        <v>4</v>
      </c>
      <c r="E8929" s="1">
        <v>26476</v>
      </c>
      <c r="F8929" t="s">
        <v>2</v>
      </c>
      <c r="G8929" s="4">
        <v>150</v>
      </c>
      <c r="H8929" s="3">
        <v>60.1</v>
      </c>
      <c r="I8929" s="1">
        <v>1</v>
      </c>
      <c r="J8929" s="4">
        <f t="shared" si="417"/>
        <v>11750</v>
      </c>
      <c r="K8929" s="5">
        <f t="shared" si="418"/>
        <v>440.5324459234609</v>
      </c>
      <c r="L8929" s="2" t="str">
        <f t="shared" si="419"/>
        <v>Economical</v>
      </c>
    </row>
    <row r="8930" spans="1:12" x14ac:dyDescent="0.3">
      <c r="A8930" t="s">
        <v>0</v>
      </c>
      <c r="B8930" s="1">
        <v>2018</v>
      </c>
      <c r="C8930" s="4">
        <v>9600</v>
      </c>
      <c r="D8930" s="2" t="s">
        <v>4</v>
      </c>
      <c r="E8930" s="1">
        <v>11038</v>
      </c>
      <c r="F8930" t="s">
        <v>2</v>
      </c>
      <c r="G8930" s="4">
        <v>150</v>
      </c>
      <c r="H8930" s="3">
        <v>64.2</v>
      </c>
      <c r="I8930" s="1">
        <v>1.1000000000000001</v>
      </c>
      <c r="J8930" s="4">
        <f t="shared" si="417"/>
        <v>9750</v>
      </c>
      <c r="K8930" s="5">
        <f t="shared" si="418"/>
        <v>171.93146417445482</v>
      </c>
      <c r="L8930" s="2" t="str">
        <f t="shared" si="419"/>
        <v>Economical</v>
      </c>
    </row>
    <row r="8931" spans="1:12" x14ac:dyDescent="0.3">
      <c r="A8931" t="s">
        <v>3</v>
      </c>
      <c r="B8931" s="1">
        <v>2018</v>
      </c>
      <c r="C8931" s="4">
        <v>12800</v>
      </c>
      <c r="D8931" s="2" t="s">
        <v>4</v>
      </c>
      <c r="E8931" s="1">
        <v>6945</v>
      </c>
      <c r="F8931" t="s">
        <v>2</v>
      </c>
      <c r="G8931" s="4">
        <v>150</v>
      </c>
      <c r="H8931" s="3">
        <v>60.1</v>
      </c>
      <c r="I8931" s="1">
        <v>1</v>
      </c>
      <c r="J8931" s="4">
        <f t="shared" si="417"/>
        <v>12950</v>
      </c>
      <c r="K8931" s="5">
        <f t="shared" si="418"/>
        <v>115.55740432612312</v>
      </c>
      <c r="L8931" s="2" t="str">
        <f t="shared" si="419"/>
        <v>Economical</v>
      </c>
    </row>
    <row r="8932" spans="1:12" x14ac:dyDescent="0.3">
      <c r="A8932" t="s">
        <v>11</v>
      </c>
      <c r="B8932" s="1">
        <v>2018</v>
      </c>
      <c r="C8932" s="4">
        <v>14900</v>
      </c>
      <c r="D8932" s="2" t="s">
        <v>4</v>
      </c>
      <c r="E8932" s="1">
        <v>15692</v>
      </c>
      <c r="F8932" t="s">
        <v>7</v>
      </c>
      <c r="G8932" s="4">
        <v>150</v>
      </c>
      <c r="H8932" s="3">
        <v>65.7</v>
      </c>
      <c r="I8932" s="1">
        <v>2</v>
      </c>
      <c r="J8932" s="4">
        <f t="shared" si="417"/>
        <v>15050</v>
      </c>
      <c r="K8932" s="5">
        <f t="shared" si="418"/>
        <v>238.84322678843225</v>
      </c>
      <c r="L8932" s="2" t="str">
        <f t="shared" si="419"/>
        <v>Economical</v>
      </c>
    </row>
    <row r="8933" spans="1:12" x14ac:dyDescent="0.3">
      <c r="A8933" t="s">
        <v>8</v>
      </c>
      <c r="B8933" s="1">
        <v>2018</v>
      </c>
      <c r="C8933" s="4">
        <v>14500</v>
      </c>
      <c r="D8933" s="2" t="s">
        <v>4</v>
      </c>
      <c r="E8933" s="1">
        <v>3753</v>
      </c>
      <c r="F8933" t="s">
        <v>2</v>
      </c>
      <c r="G8933" s="4">
        <v>150</v>
      </c>
      <c r="H8933" s="3">
        <v>54.3</v>
      </c>
      <c r="I8933" s="1">
        <v>1</v>
      </c>
      <c r="J8933" s="4">
        <f t="shared" si="417"/>
        <v>14650</v>
      </c>
      <c r="K8933" s="5">
        <f t="shared" si="418"/>
        <v>69.11602209944752</v>
      </c>
      <c r="L8933" s="2" t="str">
        <f t="shared" si="419"/>
        <v>Less Economical</v>
      </c>
    </row>
    <row r="8934" spans="1:12" x14ac:dyDescent="0.3">
      <c r="A8934" t="s">
        <v>0</v>
      </c>
      <c r="B8934" s="1">
        <v>2017</v>
      </c>
      <c r="C8934" s="4">
        <v>9700</v>
      </c>
      <c r="D8934" s="2" t="s">
        <v>4</v>
      </c>
      <c r="E8934" s="1">
        <v>20885</v>
      </c>
      <c r="F8934" t="s">
        <v>2</v>
      </c>
      <c r="G8934" s="4">
        <v>150</v>
      </c>
      <c r="H8934" s="3">
        <v>54.3</v>
      </c>
      <c r="I8934" s="1">
        <v>1.2</v>
      </c>
      <c r="J8934" s="4">
        <f t="shared" si="417"/>
        <v>9850</v>
      </c>
      <c r="K8934" s="5">
        <f t="shared" si="418"/>
        <v>384.62246777163904</v>
      </c>
      <c r="L8934" s="2" t="str">
        <f t="shared" si="419"/>
        <v>Less Economical</v>
      </c>
    </row>
    <row r="8935" spans="1:12" x14ac:dyDescent="0.3">
      <c r="A8935" t="s">
        <v>18</v>
      </c>
      <c r="B8935" s="1">
        <v>2017</v>
      </c>
      <c r="C8935" s="4">
        <v>11500</v>
      </c>
      <c r="D8935" s="2" t="s">
        <v>4</v>
      </c>
      <c r="E8935" s="1">
        <v>29881</v>
      </c>
      <c r="F8935" t="s">
        <v>2</v>
      </c>
      <c r="G8935" s="4">
        <v>30</v>
      </c>
      <c r="H8935" s="3">
        <v>54.3</v>
      </c>
      <c r="I8935" s="1">
        <v>1</v>
      </c>
      <c r="J8935" s="4">
        <f t="shared" si="417"/>
        <v>11530</v>
      </c>
      <c r="K8935" s="5">
        <f t="shared" si="418"/>
        <v>550.29465930018421</v>
      </c>
      <c r="L8935" s="2" t="str">
        <f t="shared" si="419"/>
        <v>Less Economical</v>
      </c>
    </row>
    <row r="8936" spans="1:12" x14ac:dyDescent="0.3">
      <c r="A8936" t="s">
        <v>0</v>
      </c>
      <c r="B8936" s="1">
        <v>2018</v>
      </c>
      <c r="C8936" s="4">
        <v>10500</v>
      </c>
      <c r="D8936" s="2" t="s">
        <v>4</v>
      </c>
      <c r="E8936" s="1">
        <v>13336</v>
      </c>
      <c r="F8936" t="s">
        <v>2</v>
      </c>
      <c r="G8936" s="4">
        <v>150</v>
      </c>
      <c r="H8936" s="3">
        <v>65.7</v>
      </c>
      <c r="I8936" s="1">
        <v>1</v>
      </c>
      <c r="J8936" s="4">
        <f t="shared" si="417"/>
        <v>10650</v>
      </c>
      <c r="K8936" s="5">
        <f t="shared" si="418"/>
        <v>202.98325722983256</v>
      </c>
      <c r="L8936" s="2" t="str">
        <f t="shared" si="419"/>
        <v>Economical</v>
      </c>
    </row>
    <row r="8937" spans="1:12" x14ac:dyDescent="0.3">
      <c r="A8937" t="s">
        <v>0</v>
      </c>
      <c r="B8937" s="1">
        <v>2016</v>
      </c>
      <c r="C8937" s="4">
        <v>9300</v>
      </c>
      <c r="D8937" s="2" t="s">
        <v>4</v>
      </c>
      <c r="E8937" s="1">
        <v>16595</v>
      </c>
      <c r="F8937" t="s">
        <v>2</v>
      </c>
      <c r="G8937" s="4">
        <v>0</v>
      </c>
      <c r="H8937" s="3">
        <v>65.7</v>
      </c>
      <c r="I8937" s="1">
        <v>1</v>
      </c>
      <c r="J8937" s="4">
        <f t="shared" si="417"/>
        <v>9300</v>
      </c>
      <c r="K8937" s="5">
        <f t="shared" si="418"/>
        <v>252.58751902587517</v>
      </c>
      <c r="L8937" s="2" t="str">
        <f t="shared" si="419"/>
        <v>Economical</v>
      </c>
    </row>
    <row r="8938" spans="1:12" x14ac:dyDescent="0.3">
      <c r="A8938" t="s">
        <v>0</v>
      </c>
      <c r="B8938" s="1">
        <v>2018</v>
      </c>
      <c r="C8938" s="4">
        <v>11400</v>
      </c>
      <c r="D8938" s="2" t="s">
        <v>4</v>
      </c>
      <c r="E8938" s="1">
        <v>10213</v>
      </c>
      <c r="F8938" t="s">
        <v>2</v>
      </c>
      <c r="G8938" s="4">
        <v>145</v>
      </c>
      <c r="H8938" s="3">
        <v>65.7</v>
      </c>
      <c r="I8938" s="1">
        <v>1</v>
      </c>
      <c r="J8938" s="4">
        <f t="shared" si="417"/>
        <v>11545</v>
      </c>
      <c r="K8938" s="5">
        <f t="shared" si="418"/>
        <v>155.44901065449011</v>
      </c>
      <c r="L8938" s="2" t="str">
        <f t="shared" si="419"/>
        <v>Economical</v>
      </c>
    </row>
    <row r="8939" spans="1:12" x14ac:dyDescent="0.3">
      <c r="A8939" t="s">
        <v>0</v>
      </c>
      <c r="B8939" s="1">
        <v>2018</v>
      </c>
      <c r="C8939" s="4">
        <v>10900</v>
      </c>
      <c r="D8939" s="2" t="s">
        <v>4</v>
      </c>
      <c r="E8939" s="1">
        <v>5541</v>
      </c>
      <c r="F8939" t="s">
        <v>2</v>
      </c>
      <c r="G8939" s="4">
        <v>145</v>
      </c>
      <c r="H8939" s="3">
        <v>64.2</v>
      </c>
      <c r="I8939" s="1">
        <v>1.1000000000000001</v>
      </c>
      <c r="J8939" s="4">
        <f t="shared" si="417"/>
        <v>11045</v>
      </c>
      <c r="K8939" s="5">
        <f t="shared" si="418"/>
        <v>86.308411214953267</v>
      </c>
      <c r="L8939" s="2" t="str">
        <f t="shared" si="419"/>
        <v>Economical</v>
      </c>
    </row>
    <row r="8940" spans="1:12" x14ac:dyDescent="0.3">
      <c r="A8940" t="s">
        <v>8</v>
      </c>
      <c r="B8940" s="1">
        <v>2019</v>
      </c>
      <c r="C8940" s="4">
        <v>16900</v>
      </c>
      <c r="D8940" s="2" t="s">
        <v>4</v>
      </c>
      <c r="E8940" s="1">
        <v>5044</v>
      </c>
      <c r="F8940" t="s">
        <v>2</v>
      </c>
      <c r="G8940" s="4">
        <v>145</v>
      </c>
      <c r="H8940" s="3">
        <v>51.4</v>
      </c>
      <c r="I8940" s="1">
        <v>1</v>
      </c>
      <c r="J8940" s="4">
        <f t="shared" si="417"/>
        <v>17045</v>
      </c>
      <c r="K8940" s="5">
        <f t="shared" si="418"/>
        <v>98.132295719844365</v>
      </c>
      <c r="L8940" s="2" t="str">
        <f t="shared" si="419"/>
        <v>Less Economical</v>
      </c>
    </row>
    <row r="8941" spans="1:12" x14ac:dyDescent="0.3">
      <c r="A8941" t="s">
        <v>0</v>
      </c>
      <c r="B8941" s="1">
        <v>2014</v>
      </c>
      <c r="C8941" s="4">
        <v>8900</v>
      </c>
      <c r="D8941" s="2" t="s">
        <v>4</v>
      </c>
      <c r="E8941" s="1">
        <v>28600</v>
      </c>
      <c r="F8941" t="s">
        <v>2</v>
      </c>
      <c r="G8941" s="4">
        <v>0</v>
      </c>
      <c r="H8941" s="3">
        <v>65.7</v>
      </c>
      <c r="I8941" s="1">
        <v>1</v>
      </c>
      <c r="J8941" s="4">
        <f t="shared" si="417"/>
        <v>8900</v>
      </c>
      <c r="K8941" s="5">
        <f t="shared" si="418"/>
        <v>435.31202435312025</v>
      </c>
      <c r="L8941" s="2" t="str">
        <f t="shared" si="419"/>
        <v>Economical</v>
      </c>
    </row>
    <row r="8942" spans="1:12" x14ac:dyDescent="0.3">
      <c r="A8942" t="s">
        <v>3</v>
      </c>
      <c r="B8942" s="1">
        <v>2018</v>
      </c>
      <c r="C8942" s="4">
        <v>15300</v>
      </c>
      <c r="D8942" s="2" t="s">
        <v>4</v>
      </c>
      <c r="E8942" s="1">
        <v>6898</v>
      </c>
      <c r="F8942" t="s">
        <v>2</v>
      </c>
      <c r="G8942" s="4">
        <v>150</v>
      </c>
      <c r="H8942" s="3">
        <v>58.9</v>
      </c>
      <c r="I8942" s="1">
        <v>1</v>
      </c>
      <c r="J8942" s="4">
        <f t="shared" si="417"/>
        <v>15450</v>
      </c>
      <c r="K8942" s="5">
        <f t="shared" si="418"/>
        <v>117.1137521222411</v>
      </c>
      <c r="L8942" s="2" t="str">
        <f t="shared" si="419"/>
        <v>Economical</v>
      </c>
    </row>
    <row r="8943" spans="1:12" x14ac:dyDescent="0.3">
      <c r="A8943" t="s">
        <v>0</v>
      </c>
      <c r="B8943" s="1">
        <v>2017</v>
      </c>
      <c r="C8943" s="4">
        <v>9200</v>
      </c>
      <c r="D8943" s="2" t="s">
        <v>4</v>
      </c>
      <c r="E8943" s="1">
        <v>28330</v>
      </c>
      <c r="F8943" t="s">
        <v>2</v>
      </c>
      <c r="G8943" s="4">
        <v>150</v>
      </c>
      <c r="H8943" s="3">
        <v>65.7</v>
      </c>
      <c r="I8943" s="1">
        <v>1</v>
      </c>
      <c r="J8943" s="4">
        <f t="shared" si="417"/>
        <v>9350</v>
      </c>
      <c r="K8943" s="5">
        <f t="shared" si="418"/>
        <v>431.20243531202431</v>
      </c>
      <c r="L8943" s="2" t="str">
        <f t="shared" si="419"/>
        <v>Economical</v>
      </c>
    </row>
    <row r="8944" spans="1:12" x14ac:dyDescent="0.3">
      <c r="A8944" t="s">
        <v>8</v>
      </c>
      <c r="B8944" s="1">
        <v>2018</v>
      </c>
      <c r="C8944" s="4">
        <v>14600</v>
      </c>
      <c r="D8944" s="2" t="s">
        <v>4</v>
      </c>
      <c r="E8944" s="1">
        <v>3397</v>
      </c>
      <c r="F8944" t="s">
        <v>2</v>
      </c>
      <c r="G8944" s="4">
        <v>150</v>
      </c>
      <c r="H8944" s="3">
        <v>54.3</v>
      </c>
      <c r="I8944" s="1">
        <v>1</v>
      </c>
      <c r="J8944" s="4">
        <f t="shared" si="417"/>
        <v>14750</v>
      </c>
      <c r="K8944" s="5">
        <f t="shared" si="418"/>
        <v>62.559852670349912</v>
      </c>
      <c r="L8944" s="2" t="str">
        <f t="shared" si="419"/>
        <v>Less Economical</v>
      </c>
    </row>
    <row r="8945" spans="1:12" x14ac:dyDescent="0.3">
      <c r="A8945" t="s">
        <v>3</v>
      </c>
      <c r="B8945" s="1">
        <v>2019</v>
      </c>
      <c r="C8945" s="4">
        <v>17300</v>
      </c>
      <c r="D8945" s="2" t="s">
        <v>4</v>
      </c>
      <c r="E8945" s="1">
        <v>11740</v>
      </c>
      <c r="F8945" t="s">
        <v>2</v>
      </c>
      <c r="G8945" s="4">
        <v>145</v>
      </c>
      <c r="H8945" s="3">
        <v>60.1</v>
      </c>
      <c r="I8945" s="1">
        <v>1</v>
      </c>
      <c r="J8945" s="4">
        <f t="shared" si="417"/>
        <v>17445</v>
      </c>
      <c r="K8945" s="5">
        <f t="shared" si="418"/>
        <v>195.34109816971713</v>
      </c>
      <c r="L8945" s="2" t="str">
        <f t="shared" si="419"/>
        <v>Economical</v>
      </c>
    </row>
    <row r="8946" spans="1:12" x14ac:dyDescent="0.3">
      <c r="A8946" t="s">
        <v>0</v>
      </c>
      <c r="B8946" s="1">
        <v>2018</v>
      </c>
      <c r="C8946" s="4">
        <v>9700</v>
      </c>
      <c r="D8946" s="2" t="s">
        <v>4</v>
      </c>
      <c r="E8946" s="1">
        <v>10815</v>
      </c>
      <c r="F8946" t="s">
        <v>2</v>
      </c>
      <c r="G8946" s="4">
        <v>145</v>
      </c>
      <c r="H8946" s="3">
        <v>64.2</v>
      </c>
      <c r="I8946" s="1">
        <v>1.1000000000000001</v>
      </c>
      <c r="J8946" s="4">
        <f t="shared" si="417"/>
        <v>9845</v>
      </c>
      <c r="K8946" s="5">
        <f t="shared" si="418"/>
        <v>168.45794392523365</v>
      </c>
      <c r="L8946" s="2" t="str">
        <f t="shared" si="419"/>
        <v>Economical</v>
      </c>
    </row>
    <row r="8947" spans="1:12" x14ac:dyDescent="0.3">
      <c r="A8947" t="s">
        <v>6</v>
      </c>
      <c r="B8947" s="1">
        <v>2017</v>
      </c>
      <c r="C8947" s="4">
        <v>14900</v>
      </c>
      <c r="D8947" s="2" t="s">
        <v>4</v>
      </c>
      <c r="E8947" s="1">
        <v>21419</v>
      </c>
      <c r="F8947" t="s">
        <v>7</v>
      </c>
      <c r="G8947" s="4">
        <v>145</v>
      </c>
      <c r="H8947" s="3">
        <v>60.1</v>
      </c>
      <c r="I8947" s="1">
        <v>2</v>
      </c>
      <c r="J8947" s="4">
        <f t="shared" si="417"/>
        <v>15045</v>
      </c>
      <c r="K8947" s="5">
        <f t="shared" si="418"/>
        <v>356.38935108153078</v>
      </c>
      <c r="L8947" s="2" t="str">
        <f t="shared" si="419"/>
        <v>Economical</v>
      </c>
    </row>
    <row r="8948" spans="1:12" x14ac:dyDescent="0.3">
      <c r="A8948" t="s">
        <v>6</v>
      </c>
      <c r="B8948" s="1">
        <v>2018</v>
      </c>
      <c r="C8948" s="4">
        <v>17100</v>
      </c>
      <c r="D8948" s="2" t="s">
        <v>4</v>
      </c>
      <c r="E8948" s="1">
        <v>13843</v>
      </c>
      <c r="F8948" t="s">
        <v>2</v>
      </c>
      <c r="G8948" s="4">
        <v>145</v>
      </c>
      <c r="H8948" s="3">
        <v>45.6</v>
      </c>
      <c r="I8948" s="1">
        <v>1.5</v>
      </c>
      <c r="J8948" s="4">
        <f t="shared" si="417"/>
        <v>17245</v>
      </c>
      <c r="K8948" s="5">
        <f t="shared" si="418"/>
        <v>303.57456140350877</v>
      </c>
      <c r="L8948" s="2" t="str">
        <f t="shared" si="419"/>
        <v>Less Economical</v>
      </c>
    </row>
    <row r="8949" spans="1:12" x14ac:dyDescent="0.3">
      <c r="A8949" t="s">
        <v>0</v>
      </c>
      <c r="B8949" s="1">
        <v>2018</v>
      </c>
      <c r="C8949" s="4">
        <v>10700</v>
      </c>
      <c r="D8949" s="2" t="s">
        <v>4</v>
      </c>
      <c r="E8949" s="1">
        <v>9575</v>
      </c>
      <c r="F8949" t="s">
        <v>2</v>
      </c>
      <c r="G8949" s="4">
        <v>145</v>
      </c>
      <c r="H8949" s="3">
        <v>64.2</v>
      </c>
      <c r="I8949" s="1">
        <v>1.1000000000000001</v>
      </c>
      <c r="J8949" s="4">
        <f t="shared" si="417"/>
        <v>10845</v>
      </c>
      <c r="K8949" s="5">
        <f t="shared" si="418"/>
        <v>149.14330218068534</v>
      </c>
      <c r="L8949" s="2" t="str">
        <f t="shared" si="419"/>
        <v>Economical</v>
      </c>
    </row>
    <row r="8950" spans="1:12" x14ac:dyDescent="0.3">
      <c r="A8950" t="s">
        <v>3</v>
      </c>
      <c r="B8950" s="1">
        <v>2018</v>
      </c>
      <c r="C8950" s="4">
        <v>16500</v>
      </c>
      <c r="D8950" s="2" t="s">
        <v>4</v>
      </c>
      <c r="E8950" s="1">
        <v>14023</v>
      </c>
      <c r="F8950" t="s">
        <v>2</v>
      </c>
      <c r="G8950" s="4">
        <v>145</v>
      </c>
      <c r="H8950" s="3">
        <v>60.1</v>
      </c>
      <c r="I8950" s="1">
        <v>1</v>
      </c>
      <c r="J8950" s="4">
        <f t="shared" si="417"/>
        <v>16645</v>
      </c>
      <c r="K8950" s="5">
        <f t="shared" si="418"/>
        <v>233.3277870216306</v>
      </c>
      <c r="L8950" s="2" t="str">
        <f t="shared" si="419"/>
        <v>Economical</v>
      </c>
    </row>
    <row r="8951" spans="1:12" x14ac:dyDescent="0.3">
      <c r="A8951" t="s">
        <v>0</v>
      </c>
      <c r="B8951" s="1">
        <v>2013</v>
      </c>
      <c r="C8951" s="4">
        <v>7000</v>
      </c>
      <c r="D8951" s="2" t="s">
        <v>4</v>
      </c>
      <c r="E8951" s="1">
        <v>45024</v>
      </c>
      <c r="F8951" t="s">
        <v>2</v>
      </c>
      <c r="G8951" s="4">
        <v>0</v>
      </c>
      <c r="H8951" s="3">
        <v>65.7</v>
      </c>
      <c r="I8951" s="1">
        <v>1</v>
      </c>
      <c r="J8951" s="4">
        <f t="shared" si="417"/>
        <v>7000</v>
      </c>
      <c r="K8951" s="5">
        <f t="shared" si="418"/>
        <v>685.29680365296804</v>
      </c>
      <c r="L8951" s="2" t="str">
        <f t="shared" si="419"/>
        <v>Economical</v>
      </c>
    </row>
    <row r="8952" spans="1:12" x14ac:dyDescent="0.3">
      <c r="A8952" t="s">
        <v>15</v>
      </c>
      <c r="B8952" s="1">
        <v>2017</v>
      </c>
      <c r="C8952" s="4">
        <v>10500</v>
      </c>
      <c r="D8952" s="2" t="s">
        <v>4</v>
      </c>
      <c r="E8952" s="1">
        <v>22649</v>
      </c>
      <c r="F8952" t="s">
        <v>2</v>
      </c>
      <c r="G8952" s="4">
        <v>150</v>
      </c>
      <c r="H8952" s="3">
        <v>55.4</v>
      </c>
      <c r="I8952" s="1">
        <v>1</v>
      </c>
      <c r="J8952" s="4">
        <f t="shared" si="417"/>
        <v>10650</v>
      </c>
      <c r="K8952" s="5">
        <f t="shared" si="418"/>
        <v>408.82671480144404</v>
      </c>
      <c r="L8952" s="2" t="str">
        <f t="shared" si="419"/>
        <v>Less Economical</v>
      </c>
    </row>
    <row r="8953" spans="1:12" x14ac:dyDescent="0.3">
      <c r="A8953" t="s">
        <v>0</v>
      </c>
      <c r="B8953" s="1">
        <v>2018</v>
      </c>
      <c r="C8953" s="4">
        <v>11000</v>
      </c>
      <c r="D8953" s="2" t="s">
        <v>4</v>
      </c>
      <c r="E8953" s="1">
        <v>5763</v>
      </c>
      <c r="F8953" t="s">
        <v>2</v>
      </c>
      <c r="G8953" s="4">
        <v>145</v>
      </c>
      <c r="H8953" s="3">
        <v>55.4</v>
      </c>
      <c r="I8953" s="1">
        <v>1.1000000000000001</v>
      </c>
      <c r="J8953" s="4">
        <f t="shared" si="417"/>
        <v>11145</v>
      </c>
      <c r="K8953" s="5">
        <f t="shared" si="418"/>
        <v>104.02527075812274</v>
      </c>
      <c r="L8953" s="2" t="str">
        <f t="shared" si="419"/>
        <v>Less Economical</v>
      </c>
    </row>
    <row r="8954" spans="1:12" x14ac:dyDescent="0.3">
      <c r="A8954" t="s">
        <v>0</v>
      </c>
      <c r="B8954" s="1">
        <v>2018</v>
      </c>
      <c r="C8954" s="4">
        <v>11300</v>
      </c>
      <c r="D8954" s="2" t="s">
        <v>4</v>
      </c>
      <c r="E8954" s="1">
        <v>33291</v>
      </c>
      <c r="F8954" t="s">
        <v>2</v>
      </c>
      <c r="G8954" s="4">
        <v>145</v>
      </c>
      <c r="H8954" s="3">
        <v>65.7</v>
      </c>
      <c r="I8954" s="1">
        <v>1</v>
      </c>
      <c r="J8954" s="4">
        <f t="shared" si="417"/>
        <v>11445</v>
      </c>
      <c r="K8954" s="5">
        <f t="shared" si="418"/>
        <v>506.71232876712327</v>
      </c>
      <c r="L8954" s="2" t="str">
        <f t="shared" si="419"/>
        <v>Economical</v>
      </c>
    </row>
    <row r="8955" spans="1:12" x14ac:dyDescent="0.3">
      <c r="A8955" t="s">
        <v>0</v>
      </c>
      <c r="B8955" s="1">
        <v>2018</v>
      </c>
      <c r="C8955" s="4">
        <v>10000</v>
      </c>
      <c r="D8955" s="2" t="s">
        <v>4</v>
      </c>
      <c r="E8955" s="1">
        <v>34553</v>
      </c>
      <c r="F8955" t="s">
        <v>2</v>
      </c>
      <c r="G8955" s="4">
        <v>145</v>
      </c>
      <c r="H8955" s="3">
        <v>65.7</v>
      </c>
      <c r="I8955" s="1">
        <v>1</v>
      </c>
      <c r="J8955" s="4">
        <f t="shared" si="417"/>
        <v>10145</v>
      </c>
      <c r="K8955" s="5">
        <f t="shared" si="418"/>
        <v>525.92085235920854</v>
      </c>
      <c r="L8955" s="2" t="str">
        <f t="shared" si="419"/>
        <v>Economical</v>
      </c>
    </row>
    <row r="8956" spans="1:12" x14ac:dyDescent="0.3">
      <c r="A8956" t="s">
        <v>11</v>
      </c>
      <c r="B8956" s="1">
        <v>2020</v>
      </c>
      <c r="C8956" s="4">
        <v>22000</v>
      </c>
      <c r="D8956" s="2" t="s">
        <v>4</v>
      </c>
      <c r="E8956" s="1">
        <v>10</v>
      </c>
      <c r="F8956" t="s">
        <v>7</v>
      </c>
      <c r="G8956" s="4">
        <v>145</v>
      </c>
      <c r="H8956" s="3">
        <v>65.7</v>
      </c>
      <c r="I8956" s="1">
        <v>2</v>
      </c>
      <c r="J8956" s="4">
        <f t="shared" si="417"/>
        <v>22145</v>
      </c>
      <c r="K8956" s="5">
        <f t="shared" si="418"/>
        <v>0.15220700152207001</v>
      </c>
      <c r="L8956" s="2" t="str">
        <f t="shared" si="419"/>
        <v>Economical</v>
      </c>
    </row>
    <row r="8957" spans="1:12" x14ac:dyDescent="0.3">
      <c r="A8957" t="s">
        <v>16</v>
      </c>
      <c r="B8957" s="1">
        <v>2016</v>
      </c>
      <c r="C8957" s="4">
        <v>17500</v>
      </c>
      <c r="D8957" s="2" t="s">
        <v>4</v>
      </c>
      <c r="E8957" s="1">
        <v>48585</v>
      </c>
      <c r="F8957" t="s">
        <v>7</v>
      </c>
      <c r="G8957" s="4">
        <v>160</v>
      </c>
      <c r="H8957" s="3">
        <v>48.7</v>
      </c>
      <c r="I8957" s="1">
        <v>2</v>
      </c>
      <c r="J8957" s="4">
        <f t="shared" si="417"/>
        <v>17660</v>
      </c>
      <c r="K8957" s="5">
        <f t="shared" si="418"/>
        <v>997.63860369609847</v>
      </c>
      <c r="L8957" s="2" t="str">
        <f t="shared" si="419"/>
        <v>Less Economical</v>
      </c>
    </row>
    <row r="8958" spans="1:12" x14ac:dyDescent="0.3">
      <c r="A8958" t="s">
        <v>5</v>
      </c>
      <c r="B8958" s="1">
        <v>2020</v>
      </c>
      <c r="C8958" s="4">
        <v>22500</v>
      </c>
      <c r="D8958" s="2" t="s">
        <v>4</v>
      </c>
      <c r="E8958" s="1">
        <v>484</v>
      </c>
      <c r="F8958" t="s">
        <v>2</v>
      </c>
      <c r="G8958" s="4">
        <v>145</v>
      </c>
      <c r="H8958" s="3">
        <v>50.4</v>
      </c>
      <c r="I8958" s="1">
        <v>1</v>
      </c>
      <c r="J8958" s="4">
        <f t="shared" si="417"/>
        <v>22645</v>
      </c>
      <c r="K8958" s="5">
        <f t="shared" si="418"/>
        <v>9.6031746031746028</v>
      </c>
      <c r="L8958" s="2" t="str">
        <f t="shared" si="419"/>
        <v>Less Economical</v>
      </c>
    </row>
    <row r="8959" spans="1:12" x14ac:dyDescent="0.3">
      <c r="A8959" t="s">
        <v>0</v>
      </c>
      <c r="B8959" s="1">
        <v>2017</v>
      </c>
      <c r="C8959" s="4">
        <v>11200</v>
      </c>
      <c r="D8959" s="2" t="s">
        <v>4</v>
      </c>
      <c r="E8959" s="1">
        <v>19168</v>
      </c>
      <c r="F8959" t="s">
        <v>2</v>
      </c>
      <c r="G8959" s="4">
        <v>145</v>
      </c>
      <c r="H8959" s="3">
        <v>65.7</v>
      </c>
      <c r="I8959" s="1">
        <v>1</v>
      </c>
      <c r="J8959" s="4">
        <f t="shared" si="417"/>
        <v>11345</v>
      </c>
      <c r="K8959" s="5">
        <f t="shared" si="418"/>
        <v>291.7503805175038</v>
      </c>
      <c r="L8959" s="2" t="str">
        <f t="shared" si="419"/>
        <v>Economical</v>
      </c>
    </row>
    <row r="8960" spans="1:12" x14ac:dyDescent="0.3">
      <c r="A8960" t="s">
        <v>8</v>
      </c>
      <c r="B8960" s="1">
        <v>2018</v>
      </c>
      <c r="C8960" s="4">
        <v>15500</v>
      </c>
      <c r="D8960" s="2" t="s">
        <v>4</v>
      </c>
      <c r="E8960" s="1">
        <v>5192</v>
      </c>
      <c r="F8960" t="s">
        <v>2</v>
      </c>
      <c r="G8960" s="4">
        <v>145</v>
      </c>
      <c r="H8960" s="3">
        <v>52.3</v>
      </c>
      <c r="I8960" s="1">
        <v>1</v>
      </c>
      <c r="J8960" s="4">
        <f t="shared" si="417"/>
        <v>15645</v>
      </c>
      <c r="K8960" s="5">
        <f t="shared" si="418"/>
        <v>99.273422562141491</v>
      </c>
      <c r="L8960" s="2" t="str">
        <f t="shared" si="419"/>
        <v>Less Economical</v>
      </c>
    </row>
    <row r="8961" spans="1:12" x14ac:dyDescent="0.3">
      <c r="A8961" t="s">
        <v>0</v>
      </c>
      <c r="B8961" s="1">
        <v>2017</v>
      </c>
      <c r="C8961" s="4">
        <v>12500</v>
      </c>
      <c r="D8961" s="2" t="s">
        <v>4</v>
      </c>
      <c r="E8961" s="1">
        <v>26294</v>
      </c>
      <c r="F8961" t="s">
        <v>2</v>
      </c>
      <c r="G8961" s="4">
        <v>145</v>
      </c>
      <c r="H8961" s="3">
        <v>47.9</v>
      </c>
      <c r="I8961" s="1">
        <v>1.6</v>
      </c>
      <c r="J8961" s="4">
        <f t="shared" si="417"/>
        <v>12645</v>
      </c>
      <c r="K8961" s="5">
        <f t="shared" si="418"/>
        <v>548.9352818371608</v>
      </c>
      <c r="L8961" s="2" t="str">
        <f t="shared" si="419"/>
        <v>Less Economical</v>
      </c>
    </row>
    <row r="8962" spans="1:12" x14ac:dyDescent="0.3">
      <c r="A8962" t="s">
        <v>0</v>
      </c>
      <c r="B8962" s="1">
        <v>2013</v>
      </c>
      <c r="C8962" s="4">
        <v>7000</v>
      </c>
      <c r="D8962" s="2" t="s">
        <v>4</v>
      </c>
      <c r="E8962" s="1">
        <v>35987</v>
      </c>
      <c r="F8962" t="s">
        <v>2</v>
      </c>
      <c r="G8962" s="4">
        <v>30</v>
      </c>
      <c r="H8962" s="3">
        <v>54.3</v>
      </c>
      <c r="I8962" s="1">
        <v>1.2</v>
      </c>
      <c r="J8962" s="4">
        <f t="shared" si="417"/>
        <v>7030</v>
      </c>
      <c r="K8962" s="5">
        <f t="shared" si="418"/>
        <v>662.74401473296507</v>
      </c>
      <c r="L8962" s="2" t="str">
        <f t="shared" si="419"/>
        <v>Less Economical</v>
      </c>
    </row>
    <row r="8963" spans="1:12" x14ac:dyDescent="0.3">
      <c r="A8963" t="s">
        <v>0</v>
      </c>
      <c r="B8963" s="1">
        <v>2017</v>
      </c>
      <c r="C8963" s="4">
        <v>11750</v>
      </c>
      <c r="D8963" s="2" t="s">
        <v>4</v>
      </c>
      <c r="E8963" s="1">
        <v>7564</v>
      </c>
      <c r="F8963" t="s">
        <v>2</v>
      </c>
      <c r="G8963" s="4">
        <v>150</v>
      </c>
      <c r="H8963" s="3">
        <v>65.7</v>
      </c>
      <c r="I8963" s="1">
        <v>1</v>
      </c>
      <c r="J8963" s="4">
        <f t="shared" ref="J8963:J9026" si="420">SUM(C8963,G8963)</f>
        <v>11900</v>
      </c>
      <c r="K8963" s="5">
        <f t="shared" ref="K8963:K9026" si="421">SUM(E8963/H8963)</f>
        <v>115.12937595129375</v>
      </c>
      <c r="L8963" s="2" t="str">
        <f t="shared" ref="L8963:L9026" si="422">IF(H8963&gt;=57.9,"Economical","Less Economical")</f>
        <v>Economical</v>
      </c>
    </row>
    <row r="8964" spans="1:12" x14ac:dyDescent="0.3">
      <c r="A8964" t="s">
        <v>15</v>
      </c>
      <c r="B8964" s="1">
        <v>2013</v>
      </c>
      <c r="C8964" s="4">
        <v>6000</v>
      </c>
      <c r="D8964" s="2" t="s">
        <v>4</v>
      </c>
      <c r="E8964" s="1">
        <v>58381</v>
      </c>
      <c r="F8964" t="s">
        <v>2</v>
      </c>
      <c r="G8964" s="4">
        <v>150</v>
      </c>
      <c r="H8964" s="3">
        <v>47.1</v>
      </c>
      <c r="I8964" s="1">
        <v>1.4</v>
      </c>
      <c r="J8964" s="4">
        <f t="shared" si="420"/>
        <v>6150</v>
      </c>
      <c r="K8964" s="5">
        <f t="shared" si="421"/>
        <v>1239.5116772823778</v>
      </c>
      <c r="L8964" s="2" t="str">
        <f t="shared" si="422"/>
        <v>Less Economical</v>
      </c>
    </row>
    <row r="8965" spans="1:12" x14ac:dyDescent="0.3">
      <c r="A8965" t="s">
        <v>0</v>
      </c>
      <c r="B8965" s="1">
        <v>2017</v>
      </c>
      <c r="C8965" s="4">
        <v>9500</v>
      </c>
      <c r="D8965" s="2" t="s">
        <v>4</v>
      </c>
      <c r="E8965" s="1">
        <v>18342</v>
      </c>
      <c r="F8965" t="s">
        <v>2</v>
      </c>
      <c r="G8965" s="4">
        <v>150</v>
      </c>
      <c r="H8965" s="3">
        <v>65.7</v>
      </c>
      <c r="I8965" s="1">
        <v>1</v>
      </c>
      <c r="J8965" s="4">
        <f t="shared" si="420"/>
        <v>9650</v>
      </c>
      <c r="K8965" s="5">
        <f t="shared" si="421"/>
        <v>279.17808219178079</v>
      </c>
      <c r="L8965" s="2" t="str">
        <f t="shared" si="422"/>
        <v>Economical</v>
      </c>
    </row>
    <row r="8966" spans="1:12" x14ac:dyDescent="0.3">
      <c r="A8966" t="s">
        <v>0</v>
      </c>
      <c r="B8966" s="1">
        <v>2018</v>
      </c>
      <c r="C8966" s="4">
        <v>12500</v>
      </c>
      <c r="D8966" s="2" t="s">
        <v>4</v>
      </c>
      <c r="E8966" s="1">
        <v>13000</v>
      </c>
      <c r="F8966" t="s">
        <v>2</v>
      </c>
      <c r="G8966" s="4">
        <v>145</v>
      </c>
      <c r="H8966" s="3">
        <v>65.7</v>
      </c>
      <c r="I8966" s="1">
        <v>1</v>
      </c>
      <c r="J8966" s="4">
        <f t="shared" si="420"/>
        <v>12645</v>
      </c>
      <c r="K8966" s="5">
        <f t="shared" si="421"/>
        <v>197.86910197869102</v>
      </c>
      <c r="L8966" s="2" t="str">
        <f t="shared" si="422"/>
        <v>Economical</v>
      </c>
    </row>
    <row r="8967" spans="1:12" x14ac:dyDescent="0.3">
      <c r="A8967" t="s">
        <v>0</v>
      </c>
      <c r="B8967" s="1">
        <v>2018</v>
      </c>
      <c r="C8967" s="4">
        <v>10500</v>
      </c>
      <c r="D8967" s="2" t="s">
        <v>4</v>
      </c>
      <c r="E8967" s="1">
        <v>21637</v>
      </c>
      <c r="F8967" t="s">
        <v>2</v>
      </c>
      <c r="G8967" s="4">
        <v>150</v>
      </c>
      <c r="H8967" s="3">
        <v>65.7</v>
      </c>
      <c r="I8967" s="1">
        <v>1</v>
      </c>
      <c r="J8967" s="4">
        <f t="shared" si="420"/>
        <v>10650</v>
      </c>
      <c r="K8967" s="5">
        <f t="shared" si="421"/>
        <v>329.33028919330286</v>
      </c>
      <c r="L8967" s="2" t="str">
        <f t="shared" si="422"/>
        <v>Economical</v>
      </c>
    </row>
    <row r="8968" spans="1:12" x14ac:dyDescent="0.3">
      <c r="A8968" t="s">
        <v>3</v>
      </c>
      <c r="B8968" s="1">
        <v>2017</v>
      </c>
      <c r="C8968" s="4">
        <v>10250</v>
      </c>
      <c r="D8968" s="2" t="s">
        <v>4</v>
      </c>
      <c r="E8968" s="1">
        <v>19825</v>
      </c>
      <c r="F8968" t="s">
        <v>2</v>
      </c>
      <c r="G8968" s="4">
        <v>150</v>
      </c>
      <c r="H8968" s="3">
        <v>61.4</v>
      </c>
      <c r="I8968" s="1">
        <v>1</v>
      </c>
      <c r="J8968" s="4">
        <f t="shared" si="420"/>
        <v>10400</v>
      </c>
      <c r="K8968" s="5">
        <f t="shared" si="421"/>
        <v>322.88273615635183</v>
      </c>
      <c r="L8968" s="2" t="str">
        <f t="shared" si="422"/>
        <v>Economical</v>
      </c>
    </row>
    <row r="8969" spans="1:12" x14ac:dyDescent="0.3">
      <c r="A8969" t="s">
        <v>0</v>
      </c>
      <c r="B8969" s="1">
        <v>2018</v>
      </c>
      <c r="C8969" s="4">
        <v>11500</v>
      </c>
      <c r="D8969" s="2" t="s">
        <v>4</v>
      </c>
      <c r="E8969" s="1">
        <v>20556</v>
      </c>
      <c r="F8969" t="s">
        <v>2</v>
      </c>
      <c r="G8969" s="4">
        <v>150</v>
      </c>
      <c r="H8969" s="3">
        <v>65.7</v>
      </c>
      <c r="I8969" s="1">
        <v>1</v>
      </c>
      <c r="J8969" s="4">
        <f t="shared" si="420"/>
        <v>11650</v>
      </c>
      <c r="K8969" s="5">
        <f t="shared" si="421"/>
        <v>312.8767123287671</v>
      </c>
      <c r="L8969" s="2" t="str">
        <f t="shared" si="422"/>
        <v>Economical</v>
      </c>
    </row>
    <row r="8970" spans="1:12" x14ac:dyDescent="0.3">
      <c r="A8970" t="s">
        <v>11</v>
      </c>
      <c r="B8970" s="1">
        <v>2020</v>
      </c>
      <c r="C8970" s="4">
        <v>21000</v>
      </c>
      <c r="D8970" s="2" t="s">
        <v>4</v>
      </c>
      <c r="E8970" s="1">
        <v>25</v>
      </c>
      <c r="F8970" t="s">
        <v>7</v>
      </c>
      <c r="G8970" s="4">
        <v>145</v>
      </c>
      <c r="H8970" s="3">
        <v>65.7</v>
      </c>
      <c r="I8970" s="1">
        <v>2</v>
      </c>
      <c r="J8970" s="4">
        <f t="shared" si="420"/>
        <v>21145</v>
      </c>
      <c r="K8970" s="5">
        <f t="shared" si="421"/>
        <v>0.38051750380517502</v>
      </c>
      <c r="L8970" s="2" t="str">
        <f t="shared" si="422"/>
        <v>Economical</v>
      </c>
    </row>
    <row r="8971" spans="1:12" x14ac:dyDescent="0.3">
      <c r="A8971" t="s">
        <v>0</v>
      </c>
      <c r="B8971" s="1">
        <v>2020</v>
      </c>
      <c r="C8971" s="4">
        <v>17800</v>
      </c>
      <c r="D8971" s="2" t="s">
        <v>4</v>
      </c>
      <c r="E8971" s="1">
        <v>10</v>
      </c>
      <c r="F8971" t="s">
        <v>2</v>
      </c>
      <c r="G8971" s="4">
        <v>145</v>
      </c>
      <c r="H8971" s="3">
        <v>58.9</v>
      </c>
      <c r="I8971" s="1">
        <v>1</v>
      </c>
      <c r="J8971" s="4">
        <f t="shared" si="420"/>
        <v>17945</v>
      </c>
      <c r="K8971" s="5">
        <f t="shared" si="421"/>
        <v>0.1697792869269949</v>
      </c>
      <c r="L8971" s="2" t="str">
        <f t="shared" si="422"/>
        <v>Economical</v>
      </c>
    </row>
    <row r="8972" spans="1:12" x14ac:dyDescent="0.3">
      <c r="A8972" t="s">
        <v>0</v>
      </c>
      <c r="B8972" s="1">
        <v>2017</v>
      </c>
      <c r="C8972" s="4">
        <v>9800</v>
      </c>
      <c r="D8972" s="2" t="s">
        <v>4</v>
      </c>
      <c r="E8972" s="1">
        <v>11365</v>
      </c>
      <c r="F8972" t="s">
        <v>2</v>
      </c>
      <c r="G8972" s="4">
        <v>125</v>
      </c>
      <c r="H8972" s="3">
        <v>54.3</v>
      </c>
      <c r="I8972" s="1">
        <v>1.2</v>
      </c>
      <c r="J8972" s="4">
        <f t="shared" si="420"/>
        <v>9925</v>
      </c>
      <c r="K8972" s="5">
        <f t="shared" si="421"/>
        <v>209.30018416206264</v>
      </c>
      <c r="L8972" s="2" t="str">
        <f t="shared" si="422"/>
        <v>Less Economical</v>
      </c>
    </row>
    <row r="8973" spans="1:12" x14ac:dyDescent="0.3">
      <c r="A8973" t="s">
        <v>11</v>
      </c>
      <c r="B8973" s="1">
        <v>2019</v>
      </c>
      <c r="C8973" s="4">
        <v>20500</v>
      </c>
      <c r="D8973" s="2" t="s">
        <v>4</v>
      </c>
      <c r="E8973" s="1">
        <v>27</v>
      </c>
      <c r="F8973" t="s">
        <v>7</v>
      </c>
      <c r="G8973" s="4">
        <v>145</v>
      </c>
      <c r="H8973" s="3">
        <v>65.7</v>
      </c>
      <c r="I8973" s="1">
        <v>2</v>
      </c>
      <c r="J8973" s="4">
        <f t="shared" si="420"/>
        <v>20645</v>
      </c>
      <c r="K8973" s="5">
        <f t="shared" si="421"/>
        <v>0.41095890410958902</v>
      </c>
      <c r="L8973" s="2" t="str">
        <f t="shared" si="422"/>
        <v>Economical</v>
      </c>
    </row>
    <row r="8974" spans="1:12" x14ac:dyDescent="0.3">
      <c r="A8974" t="s">
        <v>11</v>
      </c>
      <c r="B8974" s="1">
        <v>2019</v>
      </c>
      <c r="C8974" s="4">
        <v>20500</v>
      </c>
      <c r="D8974" s="2" t="s">
        <v>4</v>
      </c>
      <c r="E8974" s="1">
        <v>24</v>
      </c>
      <c r="F8974" t="s">
        <v>7</v>
      </c>
      <c r="G8974" s="4">
        <v>145</v>
      </c>
      <c r="H8974" s="3">
        <v>65.7</v>
      </c>
      <c r="I8974" s="1">
        <v>2</v>
      </c>
      <c r="J8974" s="4">
        <f t="shared" si="420"/>
        <v>20645</v>
      </c>
      <c r="K8974" s="5">
        <f t="shared" si="421"/>
        <v>0.36529680365296802</v>
      </c>
      <c r="L8974" s="2" t="str">
        <f t="shared" si="422"/>
        <v>Economical</v>
      </c>
    </row>
    <row r="8975" spans="1:12" x14ac:dyDescent="0.3">
      <c r="A8975" t="s">
        <v>11</v>
      </c>
      <c r="B8975" s="1">
        <v>2019</v>
      </c>
      <c r="C8975" s="4">
        <v>20500</v>
      </c>
      <c r="D8975" s="2" t="s">
        <v>4</v>
      </c>
      <c r="E8975" s="1">
        <v>15</v>
      </c>
      <c r="F8975" t="s">
        <v>7</v>
      </c>
      <c r="G8975" s="4">
        <v>145</v>
      </c>
      <c r="H8975" s="3">
        <v>65.7</v>
      </c>
      <c r="I8975" s="1">
        <v>2</v>
      </c>
      <c r="J8975" s="4">
        <f t="shared" si="420"/>
        <v>20645</v>
      </c>
      <c r="K8975" s="5">
        <f t="shared" si="421"/>
        <v>0.22831050228310501</v>
      </c>
      <c r="L8975" s="2" t="str">
        <f t="shared" si="422"/>
        <v>Economical</v>
      </c>
    </row>
    <row r="8976" spans="1:12" x14ac:dyDescent="0.3">
      <c r="A8976" t="s">
        <v>5</v>
      </c>
      <c r="B8976" s="1">
        <v>2019</v>
      </c>
      <c r="C8976" s="4">
        <v>20800</v>
      </c>
      <c r="D8976" s="2" t="s">
        <v>4</v>
      </c>
      <c r="E8976" s="1">
        <v>207</v>
      </c>
      <c r="F8976" t="s">
        <v>2</v>
      </c>
      <c r="G8976" s="4">
        <v>145</v>
      </c>
      <c r="H8976" s="3">
        <v>50.4</v>
      </c>
      <c r="I8976" s="1">
        <v>1</v>
      </c>
      <c r="J8976" s="4">
        <f t="shared" si="420"/>
        <v>20945</v>
      </c>
      <c r="K8976" s="5">
        <f t="shared" si="421"/>
        <v>4.1071428571428577</v>
      </c>
      <c r="L8976" s="2" t="str">
        <f t="shared" si="422"/>
        <v>Less Economical</v>
      </c>
    </row>
    <row r="8977" spans="1:12" x14ac:dyDescent="0.3">
      <c r="A8977" t="s">
        <v>0</v>
      </c>
      <c r="B8977" s="1">
        <v>2018</v>
      </c>
      <c r="C8977" s="4">
        <v>9600</v>
      </c>
      <c r="D8977" s="2" t="s">
        <v>4</v>
      </c>
      <c r="E8977" s="1">
        <v>15400</v>
      </c>
      <c r="F8977" t="s">
        <v>2</v>
      </c>
      <c r="G8977" s="4">
        <v>145</v>
      </c>
      <c r="H8977" s="3">
        <v>64.2</v>
      </c>
      <c r="I8977" s="1">
        <v>1.1000000000000001</v>
      </c>
      <c r="J8977" s="4">
        <f t="shared" si="420"/>
        <v>9745</v>
      </c>
      <c r="K8977" s="5">
        <f t="shared" si="421"/>
        <v>239.87538940809966</v>
      </c>
      <c r="L8977" s="2" t="str">
        <f t="shared" si="422"/>
        <v>Economical</v>
      </c>
    </row>
    <row r="8978" spans="1:12" x14ac:dyDescent="0.3">
      <c r="A8978" t="s">
        <v>3</v>
      </c>
      <c r="B8978" s="1">
        <v>2019</v>
      </c>
      <c r="C8978" s="4">
        <v>16200</v>
      </c>
      <c r="D8978" s="2" t="s">
        <v>4</v>
      </c>
      <c r="E8978" s="1">
        <v>7400</v>
      </c>
      <c r="F8978" t="s">
        <v>2</v>
      </c>
      <c r="G8978" s="4">
        <v>145</v>
      </c>
      <c r="H8978" s="3">
        <v>58.9</v>
      </c>
      <c r="I8978" s="1">
        <v>1</v>
      </c>
      <c r="J8978" s="4">
        <f t="shared" si="420"/>
        <v>16345</v>
      </c>
      <c r="K8978" s="5">
        <f t="shared" si="421"/>
        <v>125.63667232597624</v>
      </c>
      <c r="L8978" s="2" t="str">
        <f t="shared" si="422"/>
        <v>Economical</v>
      </c>
    </row>
    <row r="8979" spans="1:12" x14ac:dyDescent="0.3">
      <c r="A8979" t="s">
        <v>0</v>
      </c>
      <c r="B8979" s="1">
        <v>2018</v>
      </c>
      <c r="C8979" s="4">
        <v>12500</v>
      </c>
      <c r="D8979" s="2" t="s">
        <v>4</v>
      </c>
      <c r="E8979" s="1">
        <v>14881</v>
      </c>
      <c r="F8979" t="s">
        <v>2</v>
      </c>
      <c r="G8979" s="4">
        <v>145</v>
      </c>
      <c r="H8979" s="3">
        <v>65.7</v>
      </c>
      <c r="I8979" s="1">
        <v>1</v>
      </c>
      <c r="J8979" s="4">
        <f t="shared" si="420"/>
        <v>12645</v>
      </c>
      <c r="K8979" s="5">
        <f t="shared" si="421"/>
        <v>226.49923896499237</v>
      </c>
      <c r="L8979" s="2" t="str">
        <f t="shared" si="422"/>
        <v>Economical</v>
      </c>
    </row>
    <row r="8980" spans="1:12" x14ac:dyDescent="0.3">
      <c r="A8980" t="s">
        <v>0</v>
      </c>
      <c r="B8980" s="1">
        <v>2018</v>
      </c>
      <c r="C8980" s="4">
        <v>11200</v>
      </c>
      <c r="D8980" s="2" t="s">
        <v>4</v>
      </c>
      <c r="E8980" s="1">
        <v>17971</v>
      </c>
      <c r="F8980" t="s">
        <v>2</v>
      </c>
      <c r="G8980" s="4">
        <v>145</v>
      </c>
      <c r="H8980" s="3">
        <v>58.9</v>
      </c>
      <c r="I8980" s="1">
        <v>1</v>
      </c>
      <c r="J8980" s="4">
        <f t="shared" si="420"/>
        <v>11345</v>
      </c>
      <c r="K8980" s="5">
        <f t="shared" si="421"/>
        <v>305.11035653650254</v>
      </c>
      <c r="L8980" s="2" t="str">
        <f t="shared" si="422"/>
        <v>Economical</v>
      </c>
    </row>
    <row r="8981" spans="1:12" x14ac:dyDescent="0.3">
      <c r="A8981" t="s">
        <v>0</v>
      </c>
      <c r="B8981" s="1">
        <v>2018</v>
      </c>
      <c r="C8981" s="4">
        <v>11800</v>
      </c>
      <c r="D8981" s="2" t="s">
        <v>4</v>
      </c>
      <c r="E8981" s="1">
        <v>7500</v>
      </c>
      <c r="F8981" t="s">
        <v>2</v>
      </c>
      <c r="G8981" s="4">
        <v>145</v>
      </c>
      <c r="H8981" s="3">
        <v>58.9</v>
      </c>
      <c r="I8981" s="1">
        <v>1</v>
      </c>
      <c r="J8981" s="4">
        <f t="shared" si="420"/>
        <v>11945</v>
      </c>
      <c r="K8981" s="5">
        <f t="shared" si="421"/>
        <v>127.33446519524618</v>
      </c>
      <c r="L8981" s="2" t="str">
        <f t="shared" si="422"/>
        <v>Economical</v>
      </c>
    </row>
    <row r="8982" spans="1:12" x14ac:dyDescent="0.3">
      <c r="A8982" t="s">
        <v>0</v>
      </c>
      <c r="B8982" s="1">
        <v>2017</v>
      </c>
      <c r="C8982" s="4">
        <v>10500</v>
      </c>
      <c r="D8982" s="2" t="s">
        <v>4</v>
      </c>
      <c r="E8982" s="1">
        <v>8965</v>
      </c>
      <c r="F8982" t="s">
        <v>2</v>
      </c>
      <c r="G8982" s="4">
        <v>145</v>
      </c>
      <c r="H8982" s="3">
        <v>64.2</v>
      </c>
      <c r="I8982" s="1">
        <v>1.1000000000000001</v>
      </c>
      <c r="J8982" s="4">
        <f t="shared" si="420"/>
        <v>10645</v>
      </c>
      <c r="K8982" s="5">
        <f t="shared" si="421"/>
        <v>139.6417445482866</v>
      </c>
      <c r="L8982" s="2" t="str">
        <f t="shared" si="422"/>
        <v>Economical</v>
      </c>
    </row>
    <row r="8983" spans="1:12" x14ac:dyDescent="0.3">
      <c r="A8983" t="s">
        <v>0</v>
      </c>
      <c r="B8983" s="1">
        <v>2016</v>
      </c>
      <c r="C8983" s="4">
        <v>9200</v>
      </c>
      <c r="D8983" s="2" t="s">
        <v>4</v>
      </c>
      <c r="E8983" s="1">
        <v>17833</v>
      </c>
      <c r="F8983" t="s">
        <v>2</v>
      </c>
      <c r="G8983" s="4">
        <v>125</v>
      </c>
      <c r="H8983" s="3">
        <v>54.3</v>
      </c>
      <c r="I8983" s="1">
        <v>1.2</v>
      </c>
      <c r="J8983" s="4">
        <f t="shared" si="420"/>
        <v>9325</v>
      </c>
      <c r="K8983" s="5">
        <f t="shared" si="421"/>
        <v>328.41620626151013</v>
      </c>
      <c r="L8983" s="2" t="str">
        <f t="shared" si="422"/>
        <v>Less Economical</v>
      </c>
    </row>
    <row r="8984" spans="1:12" x14ac:dyDescent="0.3">
      <c r="A8984" t="s">
        <v>0</v>
      </c>
      <c r="B8984" s="1">
        <v>2017</v>
      </c>
      <c r="C8984" s="4">
        <v>9999</v>
      </c>
      <c r="D8984" s="2" t="s">
        <v>4</v>
      </c>
      <c r="E8984" s="1">
        <v>21687</v>
      </c>
      <c r="F8984" t="s">
        <v>2</v>
      </c>
      <c r="G8984" s="4">
        <v>145</v>
      </c>
      <c r="H8984" s="3">
        <v>65.7</v>
      </c>
      <c r="I8984" s="1">
        <v>1</v>
      </c>
      <c r="J8984" s="4">
        <f t="shared" si="420"/>
        <v>10144</v>
      </c>
      <c r="K8984" s="5">
        <f t="shared" si="421"/>
        <v>330.09132420091322</v>
      </c>
      <c r="L8984" s="2" t="str">
        <f t="shared" si="422"/>
        <v>Economical</v>
      </c>
    </row>
    <row r="8985" spans="1:12" x14ac:dyDescent="0.3">
      <c r="A8985" t="s">
        <v>12</v>
      </c>
      <c r="B8985" s="1">
        <v>2017</v>
      </c>
      <c r="C8985" s="4">
        <v>6977</v>
      </c>
      <c r="D8985" s="2" t="s">
        <v>4</v>
      </c>
      <c r="E8985" s="1">
        <v>33440</v>
      </c>
      <c r="F8985" t="s">
        <v>2</v>
      </c>
      <c r="G8985" s="4">
        <v>145</v>
      </c>
      <c r="H8985" s="3">
        <v>57.7</v>
      </c>
      <c r="I8985" s="1">
        <v>1.2</v>
      </c>
      <c r="J8985" s="4">
        <f t="shared" si="420"/>
        <v>7122</v>
      </c>
      <c r="K8985" s="5">
        <f t="shared" si="421"/>
        <v>579.54939341421141</v>
      </c>
      <c r="L8985" s="2" t="str">
        <f t="shared" si="422"/>
        <v>Less Economical</v>
      </c>
    </row>
    <row r="8986" spans="1:12" x14ac:dyDescent="0.3">
      <c r="A8986" t="s">
        <v>6</v>
      </c>
      <c r="B8986" s="1">
        <v>2015</v>
      </c>
      <c r="C8986" s="4">
        <v>11978</v>
      </c>
      <c r="D8986" s="2" t="s">
        <v>4</v>
      </c>
      <c r="E8986" s="1">
        <v>64494</v>
      </c>
      <c r="F8986" t="s">
        <v>7</v>
      </c>
      <c r="G8986" s="4">
        <v>145</v>
      </c>
      <c r="H8986" s="3">
        <v>54.3</v>
      </c>
      <c r="I8986" s="1">
        <v>2</v>
      </c>
      <c r="J8986" s="4">
        <f t="shared" si="420"/>
        <v>12123</v>
      </c>
      <c r="K8986" s="5">
        <f t="shared" si="421"/>
        <v>1187.7348066298343</v>
      </c>
      <c r="L8986" s="2" t="str">
        <f t="shared" si="422"/>
        <v>Less Economical</v>
      </c>
    </row>
    <row r="8987" spans="1:12" x14ac:dyDescent="0.3">
      <c r="A8987" t="s">
        <v>3</v>
      </c>
      <c r="B8987" s="1">
        <v>2015</v>
      </c>
      <c r="C8987" s="4">
        <v>7250</v>
      </c>
      <c r="D8987" s="2" t="s">
        <v>4</v>
      </c>
      <c r="E8987" s="1">
        <v>66144</v>
      </c>
      <c r="F8987" t="s">
        <v>7</v>
      </c>
      <c r="G8987" s="4">
        <v>0</v>
      </c>
      <c r="H8987" s="3">
        <v>74.3</v>
      </c>
      <c r="I8987" s="1">
        <v>1.5</v>
      </c>
      <c r="J8987" s="4">
        <f t="shared" si="420"/>
        <v>7250</v>
      </c>
      <c r="K8987" s="5">
        <f t="shared" si="421"/>
        <v>890.22880215343207</v>
      </c>
      <c r="L8987" s="2" t="str">
        <f t="shared" si="422"/>
        <v>Economical</v>
      </c>
    </row>
    <row r="8988" spans="1:12" x14ac:dyDescent="0.3">
      <c r="A8988" t="s">
        <v>0</v>
      </c>
      <c r="B8988" s="1">
        <v>2014</v>
      </c>
      <c r="C8988" s="4">
        <v>7000</v>
      </c>
      <c r="D8988" s="2" t="s">
        <v>9</v>
      </c>
      <c r="E8988" s="1">
        <v>33000</v>
      </c>
      <c r="F8988" t="s">
        <v>2</v>
      </c>
      <c r="G8988" s="4">
        <v>145</v>
      </c>
      <c r="H8988" s="3">
        <v>47.9</v>
      </c>
      <c r="I8988" s="1">
        <v>1.6</v>
      </c>
      <c r="J8988" s="4">
        <f t="shared" si="420"/>
        <v>7145</v>
      </c>
      <c r="K8988" s="5">
        <f t="shared" si="421"/>
        <v>688.9352818371608</v>
      </c>
      <c r="L8988" s="2" t="str">
        <f t="shared" si="422"/>
        <v>Less Economical</v>
      </c>
    </row>
    <row r="8989" spans="1:12" x14ac:dyDescent="0.3">
      <c r="A8989" t="s">
        <v>11</v>
      </c>
      <c r="B8989" s="1">
        <v>2020</v>
      </c>
      <c r="C8989" s="4">
        <v>22000</v>
      </c>
      <c r="D8989" s="2" t="s">
        <v>4</v>
      </c>
      <c r="E8989" s="1">
        <v>10</v>
      </c>
      <c r="F8989" t="s">
        <v>7</v>
      </c>
      <c r="G8989" s="4">
        <v>145</v>
      </c>
      <c r="H8989" s="3">
        <v>65.7</v>
      </c>
      <c r="I8989" s="1">
        <v>2</v>
      </c>
      <c r="J8989" s="4">
        <f t="shared" si="420"/>
        <v>22145</v>
      </c>
      <c r="K8989" s="5">
        <f t="shared" si="421"/>
        <v>0.15220700152207001</v>
      </c>
      <c r="L8989" s="2" t="str">
        <f t="shared" si="422"/>
        <v>Economical</v>
      </c>
    </row>
    <row r="8990" spans="1:12" x14ac:dyDescent="0.3">
      <c r="A8990" t="s">
        <v>11</v>
      </c>
      <c r="B8990" s="1">
        <v>2020</v>
      </c>
      <c r="C8990" s="4">
        <v>22000</v>
      </c>
      <c r="D8990" s="2" t="s">
        <v>4</v>
      </c>
      <c r="E8990" s="1">
        <v>10</v>
      </c>
      <c r="F8990" t="s">
        <v>7</v>
      </c>
      <c r="G8990" s="4">
        <v>145</v>
      </c>
      <c r="H8990" s="3">
        <v>65.7</v>
      </c>
      <c r="I8990" s="1">
        <v>2</v>
      </c>
      <c r="J8990" s="4">
        <f t="shared" si="420"/>
        <v>22145</v>
      </c>
      <c r="K8990" s="5">
        <f t="shared" si="421"/>
        <v>0.15220700152207001</v>
      </c>
      <c r="L8990" s="2" t="str">
        <f t="shared" si="422"/>
        <v>Economical</v>
      </c>
    </row>
    <row r="8991" spans="1:12" x14ac:dyDescent="0.3">
      <c r="A8991" t="s">
        <v>3</v>
      </c>
      <c r="B8991" s="1">
        <v>2019</v>
      </c>
      <c r="C8991" s="4">
        <v>16200</v>
      </c>
      <c r="D8991" s="2" t="s">
        <v>4</v>
      </c>
      <c r="E8991" s="1">
        <v>8166</v>
      </c>
      <c r="F8991" t="s">
        <v>2</v>
      </c>
      <c r="G8991" s="4">
        <v>145</v>
      </c>
      <c r="H8991" s="3">
        <v>58.9</v>
      </c>
      <c r="I8991" s="1">
        <v>1</v>
      </c>
      <c r="J8991" s="4">
        <f t="shared" si="420"/>
        <v>16345</v>
      </c>
      <c r="K8991" s="5">
        <f t="shared" si="421"/>
        <v>138.64176570458403</v>
      </c>
      <c r="L8991" s="2" t="str">
        <f t="shared" si="422"/>
        <v>Economical</v>
      </c>
    </row>
    <row r="8992" spans="1:12" x14ac:dyDescent="0.3">
      <c r="A8992" t="s">
        <v>0</v>
      </c>
      <c r="B8992" s="1">
        <v>2018</v>
      </c>
      <c r="C8992" s="4">
        <v>9700</v>
      </c>
      <c r="D8992" s="2" t="s">
        <v>4</v>
      </c>
      <c r="E8992" s="1">
        <v>6302</v>
      </c>
      <c r="F8992" t="s">
        <v>2</v>
      </c>
      <c r="G8992" s="4">
        <v>145</v>
      </c>
      <c r="H8992" s="3">
        <v>64.2</v>
      </c>
      <c r="I8992" s="1">
        <v>1.1000000000000001</v>
      </c>
      <c r="J8992" s="4">
        <f t="shared" si="420"/>
        <v>9845</v>
      </c>
      <c r="K8992" s="5">
        <f t="shared" si="421"/>
        <v>98.161993769470399</v>
      </c>
      <c r="L8992" s="2" t="str">
        <f t="shared" si="422"/>
        <v>Economical</v>
      </c>
    </row>
    <row r="8993" spans="1:12" x14ac:dyDescent="0.3">
      <c r="A8993" t="s">
        <v>11</v>
      </c>
      <c r="B8993" s="1">
        <v>2020</v>
      </c>
      <c r="C8993" s="4">
        <v>22000</v>
      </c>
      <c r="D8993" s="2" t="s">
        <v>4</v>
      </c>
      <c r="E8993" s="1">
        <v>47</v>
      </c>
      <c r="F8993" t="s">
        <v>7</v>
      </c>
      <c r="G8993" s="4">
        <v>145</v>
      </c>
      <c r="H8993" s="3">
        <v>65.7</v>
      </c>
      <c r="I8993" s="1">
        <v>2</v>
      </c>
      <c r="J8993" s="4">
        <f t="shared" si="420"/>
        <v>22145</v>
      </c>
      <c r="K8993" s="5">
        <f t="shared" si="421"/>
        <v>0.71537290715372903</v>
      </c>
      <c r="L8993" s="2" t="str">
        <f t="shared" si="422"/>
        <v>Economical</v>
      </c>
    </row>
    <row r="8994" spans="1:12" x14ac:dyDescent="0.3">
      <c r="A8994" t="s">
        <v>11</v>
      </c>
      <c r="B8994" s="1">
        <v>2020</v>
      </c>
      <c r="C8994" s="4">
        <v>22000</v>
      </c>
      <c r="D8994" s="2" t="s">
        <v>4</v>
      </c>
      <c r="E8994" s="1">
        <v>10</v>
      </c>
      <c r="F8994" t="s">
        <v>7</v>
      </c>
      <c r="G8994" s="4">
        <v>145</v>
      </c>
      <c r="H8994" s="3">
        <v>65.7</v>
      </c>
      <c r="I8994" s="1">
        <v>2</v>
      </c>
      <c r="J8994" s="4">
        <f t="shared" si="420"/>
        <v>22145</v>
      </c>
      <c r="K8994" s="5">
        <f t="shared" si="421"/>
        <v>0.15220700152207001</v>
      </c>
      <c r="L8994" s="2" t="str">
        <f t="shared" si="422"/>
        <v>Economical</v>
      </c>
    </row>
    <row r="8995" spans="1:12" x14ac:dyDescent="0.3">
      <c r="A8995" t="s">
        <v>3</v>
      </c>
      <c r="B8995" s="1">
        <v>2018</v>
      </c>
      <c r="C8995" s="4">
        <v>14250</v>
      </c>
      <c r="D8995" s="2" t="s">
        <v>4</v>
      </c>
      <c r="E8995" s="1">
        <v>13535</v>
      </c>
      <c r="F8995" t="s">
        <v>2</v>
      </c>
      <c r="G8995" s="4">
        <v>145</v>
      </c>
      <c r="H8995" s="3">
        <v>57.7</v>
      </c>
      <c r="I8995" s="1">
        <v>1</v>
      </c>
      <c r="J8995" s="4">
        <f t="shared" si="420"/>
        <v>14395</v>
      </c>
      <c r="K8995" s="5">
        <f t="shared" si="421"/>
        <v>234.57538994800692</v>
      </c>
      <c r="L8995" s="2" t="str">
        <f t="shared" si="422"/>
        <v>Less Economical</v>
      </c>
    </row>
    <row r="8996" spans="1:12" x14ac:dyDescent="0.3">
      <c r="A8996" t="s">
        <v>0</v>
      </c>
      <c r="B8996" s="1">
        <v>2016</v>
      </c>
      <c r="C8996" s="4">
        <v>7300</v>
      </c>
      <c r="D8996" s="2" t="s">
        <v>4</v>
      </c>
      <c r="E8996" s="1">
        <v>62206</v>
      </c>
      <c r="F8996" t="s">
        <v>2</v>
      </c>
      <c r="G8996" s="4">
        <v>0</v>
      </c>
      <c r="H8996" s="3">
        <v>65.7</v>
      </c>
      <c r="I8996" s="1">
        <v>1</v>
      </c>
      <c r="J8996" s="4">
        <f t="shared" si="420"/>
        <v>7300</v>
      </c>
      <c r="K8996" s="5">
        <f t="shared" si="421"/>
        <v>946.81887366818864</v>
      </c>
      <c r="L8996" s="2" t="str">
        <f t="shared" si="422"/>
        <v>Economical</v>
      </c>
    </row>
    <row r="8997" spans="1:12" x14ac:dyDescent="0.3">
      <c r="A8997" t="s">
        <v>8</v>
      </c>
      <c r="B8997" s="1">
        <v>2017</v>
      </c>
      <c r="C8997" s="4">
        <v>11000</v>
      </c>
      <c r="D8997" s="2" t="s">
        <v>4</v>
      </c>
      <c r="E8997" s="1">
        <v>18494</v>
      </c>
      <c r="F8997" t="s">
        <v>7</v>
      </c>
      <c r="G8997" s="4">
        <v>145</v>
      </c>
      <c r="H8997" s="3">
        <v>64.2</v>
      </c>
      <c r="I8997" s="1">
        <v>1.5</v>
      </c>
      <c r="J8997" s="4">
        <f t="shared" si="420"/>
        <v>11145</v>
      </c>
      <c r="K8997" s="5">
        <f t="shared" si="421"/>
        <v>288.06853582554515</v>
      </c>
      <c r="L8997" s="2" t="str">
        <f t="shared" si="422"/>
        <v>Economical</v>
      </c>
    </row>
    <row r="8998" spans="1:12" x14ac:dyDescent="0.3">
      <c r="A8998" t="s">
        <v>0</v>
      </c>
      <c r="B8998" s="1">
        <v>2018</v>
      </c>
      <c r="C8998" s="4">
        <v>10000</v>
      </c>
      <c r="D8998" s="2" t="s">
        <v>4</v>
      </c>
      <c r="E8998" s="1">
        <v>18522</v>
      </c>
      <c r="F8998" t="s">
        <v>2</v>
      </c>
      <c r="G8998" s="4">
        <v>145</v>
      </c>
      <c r="H8998" s="3">
        <v>64.2</v>
      </c>
      <c r="I8998" s="1">
        <v>1.1000000000000001</v>
      </c>
      <c r="J8998" s="4">
        <f t="shared" si="420"/>
        <v>10145</v>
      </c>
      <c r="K8998" s="5">
        <f t="shared" si="421"/>
        <v>288.50467289719626</v>
      </c>
      <c r="L8998" s="2" t="str">
        <f t="shared" si="422"/>
        <v>Economical</v>
      </c>
    </row>
    <row r="8999" spans="1:12" x14ac:dyDescent="0.3">
      <c r="A8999" t="s">
        <v>0</v>
      </c>
      <c r="B8999" s="1">
        <v>2016</v>
      </c>
      <c r="C8999" s="4">
        <v>10000</v>
      </c>
      <c r="D8999" s="2" t="s">
        <v>4</v>
      </c>
      <c r="E8999" s="1">
        <v>19930</v>
      </c>
      <c r="F8999" t="s">
        <v>2</v>
      </c>
      <c r="G8999" s="4">
        <v>0</v>
      </c>
      <c r="H8999" s="3">
        <v>65.7</v>
      </c>
      <c r="I8999" s="1">
        <v>1</v>
      </c>
      <c r="J8999" s="4">
        <f t="shared" si="420"/>
        <v>10000</v>
      </c>
      <c r="K8999" s="5">
        <f t="shared" si="421"/>
        <v>303.34855403348553</v>
      </c>
      <c r="L8999" s="2" t="str">
        <f t="shared" si="422"/>
        <v>Economical</v>
      </c>
    </row>
    <row r="9000" spans="1:12" x14ac:dyDescent="0.3">
      <c r="A9000" t="s">
        <v>3</v>
      </c>
      <c r="B9000" s="1">
        <v>2017</v>
      </c>
      <c r="C9000" s="4">
        <v>11250</v>
      </c>
      <c r="D9000" s="2" t="s">
        <v>4</v>
      </c>
      <c r="E9000" s="1">
        <v>20309</v>
      </c>
      <c r="F9000" t="s">
        <v>2</v>
      </c>
      <c r="G9000" s="4">
        <v>145</v>
      </c>
      <c r="H9000" s="3">
        <v>60.1</v>
      </c>
      <c r="I9000" s="1">
        <v>1</v>
      </c>
      <c r="J9000" s="4">
        <f t="shared" si="420"/>
        <v>11395</v>
      </c>
      <c r="K9000" s="5">
        <f t="shared" si="421"/>
        <v>337.92013311148088</v>
      </c>
      <c r="L9000" s="2" t="str">
        <f t="shared" si="422"/>
        <v>Economical</v>
      </c>
    </row>
    <row r="9001" spans="1:12" x14ac:dyDescent="0.3">
      <c r="A9001" t="s">
        <v>8</v>
      </c>
      <c r="B9001" s="1">
        <v>2018</v>
      </c>
      <c r="C9001" s="4">
        <v>14250</v>
      </c>
      <c r="D9001" s="2" t="s">
        <v>9</v>
      </c>
      <c r="E9001" s="1">
        <v>25860</v>
      </c>
      <c r="F9001" t="s">
        <v>2</v>
      </c>
      <c r="G9001" s="4">
        <v>145</v>
      </c>
      <c r="H9001" s="3">
        <v>48.7</v>
      </c>
      <c r="I9001" s="1">
        <v>1</v>
      </c>
      <c r="J9001" s="4">
        <f t="shared" si="420"/>
        <v>14395</v>
      </c>
      <c r="K9001" s="5">
        <f t="shared" si="421"/>
        <v>531.00616016427102</v>
      </c>
      <c r="L9001" s="2" t="str">
        <f t="shared" si="422"/>
        <v>Less Economical</v>
      </c>
    </row>
    <row r="9002" spans="1:12" x14ac:dyDescent="0.3">
      <c r="A9002" t="s">
        <v>8</v>
      </c>
      <c r="B9002" s="1">
        <v>2018</v>
      </c>
      <c r="C9002" s="4">
        <v>14500</v>
      </c>
      <c r="D9002" s="2" t="s">
        <v>4</v>
      </c>
      <c r="E9002" s="1">
        <v>13580</v>
      </c>
      <c r="F9002" t="s">
        <v>2</v>
      </c>
      <c r="G9002" s="4">
        <v>145</v>
      </c>
      <c r="H9002" s="3">
        <v>54.3</v>
      </c>
      <c r="I9002" s="1">
        <v>1</v>
      </c>
      <c r="J9002" s="4">
        <f t="shared" si="420"/>
        <v>14645</v>
      </c>
      <c r="K9002" s="5">
        <f t="shared" si="421"/>
        <v>250.09208103130757</v>
      </c>
      <c r="L9002" s="2" t="str">
        <f t="shared" si="422"/>
        <v>Less Economical</v>
      </c>
    </row>
    <row r="9003" spans="1:12" x14ac:dyDescent="0.3">
      <c r="A9003" t="s">
        <v>3</v>
      </c>
      <c r="B9003" s="1">
        <v>2019</v>
      </c>
      <c r="C9003" s="4">
        <v>18500</v>
      </c>
      <c r="D9003" s="2" t="s">
        <v>4</v>
      </c>
      <c r="E9003" s="1">
        <v>4417</v>
      </c>
      <c r="F9003" t="s">
        <v>2</v>
      </c>
      <c r="G9003" s="4">
        <v>145</v>
      </c>
      <c r="H9003" s="3">
        <v>60.1</v>
      </c>
      <c r="I9003" s="1">
        <v>1</v>
      </c>
      <c r="J9003" s="4">
        <f t="shared" si="420"/>
        <v>18645</v>
      </c>
      <c r="K9003" s="5">
        <f t="shared" si="421"/>
        <v>73.494176372712147</v>
      </c>
      <c r="L9003" s="2" t="str">
        <f t="shared" si="422"/>
        <v>Economical</v>
      </c>
    </row>
    <row r="9004" spans="1:12" x14ac:dyDescent="0.3">
      <c r="A9004" t="s">
        <v>8</v>
      </c>
      <c r="B9004" s="1">
        <v>2019</v>
      </c>
      <c r="C9004" s="4">
        <v>17500</v>
      </c>
      <c r="D9004" s="2" t="s">
        <v>4</v>
      </c>
      <c r="E9004" s="1">
        <v>4455</v>
      </c>
      <c r="F9004" t="s">
        <v>7</v>
      </c>
      <c r="G9004" s="4">
        <v>145</v>
      </c>
      <c r="H9004" s="3">
        <v>58.9</v>
      </c>
      <c r="I9004" s="1">
        <v>1.5</v>
      </c>
      <c r="J9004" s="4">
        <f t="shared" si="420"/>
        <v>17645</v>
      </c>
      <c r="K9004" s="5">
        <f t="shared" si="421"/>
        <v>75.636672325976235</v>
      </c>
      <c r="L9004" s="2" t="str">
        <f t="shared" si="422"/>
        <v>Economical</v>
      </c>
    </row>
    <row r="9005" spans="1:12" x14ac:dyDescent="0.3">
      <c r="A9005" t="s">
        <v>3</v>
      </c>
      <c r="B9005" s="1">
        <v>2018</v>
      </c>
      <c r="C9005" s="4">
        <v>14600</v>
      </c>
      <c r="D9005" s="2" t="s">
        <v>4</v>
      </c>
      <c r="E9005" s="1">
        <v>7119</v>
      </c>
      <c r="F9005" t="s">
        <v>7</v>
      </c>
      <c r="G9005" s="4">
        <v>145</v>
      </c>
      <c r="H9005" s="3">
        <v>80.7</v>
      </c>
      <c r="I9005" s="1">
        <v>1.5</v>
      </c>
      <c r="J9005" s="4">
        <f t="shared" si="420"/>
        <v>14745</v>
      </c>
      <c r="K9005" s="5">
        <f t="shared" si="421"/>
        <v>88.215613382899619</v>
      </c>
      <c r="L9005" s="2" t="str">
        <f t="shared" si="422"/>
        <v>Economical</v>
      </c>
    </row>
    <row r="9006" spans="1:12" x14ac:dyDescent="0.3">
      <c r="A9006" t="s">
        <v>15</v>
      </c>
      <c r="B9006" s="1">
        <v>2016</v>
      </c>
      <c r="C9006" s="4">
        <v>9500</v>
      </c>
      <c r="D9006" s="2" t="s">
        <v>4</v>
      </c>
      <c r="E9006" s="1">
        <v>23288</v>
      </c>
      <c r="F9006" t="s">
        <v>7</v>
      </c>
      <c r="G9006" s="4">
        <v>0</v>
      </c>
      <c r="H9006" s="3">
        <v>74.400000000000006</v>
      </c>
      <c r="I9006" s="1">
        <v>1.5</v>
      </c>
      <c r="J9006" s="4">
        <f t="shared" si="420"/>
        <v>9500</v>
      </c>
      <c r="K9006" s="5">
        <f t="shared" si="421"/>
        <v>313.01075268817203</v>
      </c>
      <c r="L9006" s="2" t="str">
        <f t="shared" si="422"/>
        <v>Economical</v>
      </c>
    </row>
    <row r="9007" spans="1:12" x14ac:dyDescent="0.3">
      <c r="A9007" t="s">
        <v>6</v>
      </c>
      <c r="B9007" s="1">
        <v>2019</v>
      </c>
      <c r="C9007" s="4">
        <v>20400</v>
      </c>
      <c r="D9007" s="2" t="s">
        <v>4</v>
      </c>
      <c r="E9007" s="1">
        <v>1996</v>
      </c>
      <c r="F9007" t="s">
        <v>7</v>
      </c>
      <c r="G9007" s="4">
        <v>145</v>
      </c>
      <c r="H9007" s="3">
        <v>47.9</v>
      </c>
      <c r="I9007" s="1">
        <v>2</v>
      </c>
      <c r="J9007" s="4">
        <f t="shared" si="420"/>
        <v>20545</v>
      </c>
      <c r="K9007" s="5">
        <f t="shared" si="421"/>
        <v>41.670146137787057</v>
      </c>
      <c r="L9007" s="2" t="str">
        <f t="shared" si="422"/>
        <v>Less Economical</v>
      </c>
    </row>
    <row r="9008" spans="1:12" x14ac:dyDescent="0.3">
      <c r="A9008" t="s">
        <v>3</v>
      </c>
      <c r="B9008" s="1">
        <v>2019</v>
      </c>
      <c r="C9008" s="4">
        <v>16500</v>
      </c>
      <c r="D9008" s="2" t="s">
        <v>4</v>
      </c>
      <c r="E9008" s="1">
        <v>5085</v>
      </c>
      <c r="F9008" t="s">
        <v>7</v>
      </c>
      <c r="G9008" s="4">
        <v>145</v>
      </c>
      <c r="H9008" s="3">
        <v>61.4</v>
      </c>
      <c r="I9008" s="1">
        <v>1.5</v>
      </c>
      <c r="J9008" s="4">
        <f t="shared" si="420"/>
        <v>16645</v>
      </c>
      <c r="K9008" s="5">
        <f t="shared" si="421"/>
        <v>82.817589576547235</v>
      </c>
      <c r="L9008" s="2" t="str">
        <f t="shared" si="422"/>
        <v>Economical</v>
      </c>
    </row>
    <row r="9009" spans="1:12" x14ac:dyDescent="0.3">
      <c r="A9009" t="s">
        <v>6</v>
      </c>
      <c r="B9009" s="1">
        <v>2019</v>
      </c>
      <c r="C9009" s="4">
        <v>17500</v>
      </c>
      <c r="D9009" s="2" t="s">
        <v>4</v>
      </c>
      <c r="E9009" s="1">
        <v>18256</v>
      </c>
      <c r="F9009" t="s">
        <v>7</v>
      </c>
      <c r="G9009" s="4">
        <v>145</v>
      </c>
      <c r="H9009" s="3">
        <v>38.200000000000003</v>
      </c>
      <c r="I9009" s="1">
        <v>2</v>
      </c>
      <c r="J9009" s="4">
        <f t="shared" si="420"/>
        <v>17645</v>
      </c>
      <c r="K9009" s="5">
        <f t="shared" si="421"/>
        <v>477.90575916230364</v>
      </c>
      <c r="L9009" s="2" t="str">
        <f t="shared" si="422"/>
        <v>Less Economical</v>
      </c>
    </row>
    <row r="9010" spans="1:12" x14ac:dyDescent="0.3">
      <c r="A9010" t="s">
        <v>20</v>
      </c>
      <c r="B9010" s="1">
        <v>2017</v>
      </c>
      <c r="C9010" s="4">
        <v>19200</v>
      </c>
      <c r="D9010" s="2" t="s">
        <v>4</v>
      </c>
      <c r="E9010" s="1">
        <v>40206</v>
      </c>
      <c r="F9010" t="s">
        <v>7</v>
      </c>
      <c r="G9010" s="4">
        <v>125</v>
      </c>
      <c r="H9010" s="3">
        <v>56.5</v>
      </c>
      <c r="I9010" s="1">
        <v>2</v>
      </c>
      <c r="J9010" s="4">
        <f t="shared" si="420"/>
        <v>19325</v>
      </c>
      <c r="K9010" s="5">
        <f t="shared" si="421"/>
        <v>711.61061946902657</v>
      </c>
      <c r="L9010" s="2" t="str">
        <f t="shared" si="422"/>
        <v>Less Economical</v>
      </c>
    </row>
    <row r="9011" spans="1:12" x14ac:dyDescent="0.3">
      <c r="A9011" t="s">
        <v>0</v>
      </c>
      <c r="B9011" s="1">
        <v>2018</v>
      </c>
      <c r="C9011" s="4">
        <v>10600</v>
      </c>
      <c r="D9011" s="2" t="s">
        <v>4</v>
      </c>
      <c r="E9011" s="1">
        <v>32868</v>
      </c>
      <c r="F9011" t="s">
        <v>2</v>
      </c>
      <c r="G9011" s="4">
        <v>145</v>
      </c>
      <c r="H9011" s="3">
        <v>65.7</v>
      </c>
      <c r="I9011" s="1">
        <v>1</v>
      </c>
      <c r="J9011" s="4">
        <f t="shared" si="420"/>
        <v>10745</v>
      </c>
      <c r="K9011" s="5">
        <f t="shared" si="421"/>
        <v>500.27397260273972</v>
      </c>
      <c r="L9011" s="2" t="str">
        <f t="shared" si="422"/>
        <v>Economical</v>
      </c>
    </row>
    <row r="9012" spans="1:12" x14ac:dyDescent="0.3">
      <c r="A9012" t="s">
        <v>15</v>
      </c>
      <c r="B9012" s="1">
        <v>2016</v>
      </c>
      <c r="C9012" s="4">
        <v>9500</v>
      </c>
      <c r="D9012" s="2" t="s">
        <v>4</v>
      </c>
      <c r="E9012" s="1">
        <v>14909</v>
      </c>
      <c r="F9012" t="s">
        <v>2</v>
      </c>
      <c r="G9012" s="4">
        <v>145</v>
      </c>
      <c r="H9012" s="3">
        <v>47.1</v>
      </c>
      <c r="I9012" s="1">
        <v>1.4</v>
      </c>
      <c r="J9012" s="4">
        <f t="shared" si="420"/>
        <v>9645</v>
      </c>
      <c r="K9012" s="5">
        <f t="shared" si="421"/>
        <v>316.53927813163483</v>
      </c>
      <c r="L9012" s="2" t="str">
        <f t="shared" si="422"/>
        <v>Less Economical</v>
      </c>
    </row>
    <row r="9013" spans="1:12" x14ac:dyDescent="0.3">
      <c r="A9013" t="s">
        <v>15</v>
      </c>
      <c r="B9013" s="1">
        <v>2016</v>
      </c>
      <c r="C9013" s="4">
        <v>9400</v>
      </c>
      <c r="D9013" s="2" t="s">
        <v>4</v>
      </c>
      <c r="E9013" s="1">
        <v>13488</v>
      </c>
      <c r="F9013" t="s">
        <v>7</v>
      </c>
      <c r="G9013" s="4">
        <v>0</v>
      </c>
      <c r="H9013" s="3">
        <v>74.3</v>
      </c>
      <c r="I9013" s="1">
        <v>1.5</v>
      </c>
      <c r="J9013" s="4">
        <f t="shared" si="420"/>
        <v>9400</v>
      </c>
      <c r="K9013" s="5">
        <f t="shared" si="421"/>
        <v>181.53432032301481</v>
      </c>
      <c r="L9013" s="2" t="str">
        <f t="shared" si="422"/>
        <v>Economical</v>
      </c>
    </row>
    <row r="9014" spans="1:12" x14ac:dyDescent="0.3">
      <c r="A9014" t="s">
        <v>0</v>
      </c>
      <c r="B9014" s="1">
        <v>2018</v>
      </c>
      <c r="C9014" s="4">
        <v>11186</v>
      </c>
      <c r="D9014" s="2" t="s">
        <v>4</v>
      </c>
      <c r="E9014" s="1">
        <v>31701</v>
      </c>
      <c r="F9014" t="s">
        <v>2</v>
      </c>
      <c r="G9014" s="4">
        <v>145</v>
      </c>
      <c r="H9014" s="3">
        <v>65.7</v>
      </c>
      <c r="I9014" s="1">
        <v>1</v>
      </c>
      <c r="J9014" s="4">
        <f t="shared" si="420"/>
        <v>11331</v>
      </c>
      <c r="K9014" s="5">
        <f t="shared" si="421"/>
        <v>482.51141552511416</v>
      </c>
      <c r="L9014" s="2" t="str">
        <f t="shared" si="422"/>
        <v>Economical</v>
      </c>
    </row>
    <row r="9015" spans="1:12" x14ac:dyDescent="0.3">
      <c r="A9015" t="s">
        <v>11</v>
      </c>
      <c r="B9015" s="1">
        <v>2019</v>
      </c>
      <c r="C9015" s="4">
        <v>19500</v>
      </c>
      <c r="D9015" s="2" t="s">
        <v>4</v>
      </c>
      <c r="E9015" s="1">
        <v>15</v>
      </c>
      <c r="F9015" t="s">
        <v>7</v>
      </c>
      <c r="G9015" s="4">
        <v>145</v>
      </c>
      <c r="H9015" s="3">
        <v>65.7</v>
      </c>
      <c r="I9015" s="1">
        <v>2</v>
      </c>
      <c r="J9015" s="4">
        <f t="shared" si="420"/>
        <v>19645</v>
      </c>
      <c r="K9015" s="5">
        <f t="shared" si="421"/>
        <v>0.22831050228310501</v>
      </c>
      <c r="L9015" s="2" t="str">
        <f t="shared" si="422"/>
        <v>Economical</v>
      </c>
    </row>
    <row r="9016" spans="1:12" x14ac:dyDescent="0.3">
      <c r="A9016" t="s">
        <v>11</v>
      </c>
      <c r="B9016" s="1">
        <v>2019</v>
      </c>
      <c r="C9016" s="4">
        <v>19500</v>
      </c>
      <c r="D9016" s="2" t="s">
        <v>4</v>
      </c>
      <c r="E9016" s="1">
        <v>23</v>
      </c>
      <c r="F9016" t="s">
        <v>7</v>
      </c>
      <c r="G9016" s="4">
        <v>145</v>
      </c>
      <c r="H9016" s="3">
        <v>65.7</v>
      </c>
      <c r="I9016" s="1">
        <v>2</v>
      </c>
      <c r="J9016" s="4">
        <f t="shared" si="420"/>
        <v>19645</v>
      </c>
      <c r="K9016" s="5">
        <f t="shared" si="421"/>
        <v>0.35007610350076102</v>
      </c>
      <c r="L9016" s="2" t="str">
        <f t="shared" si="422"/>
        <v>Economical</v>
      </c>
    </row>
    <row r="9017" spans="1:12" x14ac:dyDescent="0.3">
      <c r="A9017" t="s">
        <v>8</v>
      </c>
      <c r="B9017" s="1">
        <v>2017</v>
      </c>
      <c r="C9017" s="4">
        <v>9750</v>
      </c>
      <c r="D9017" s="2" t="s">
        <v>4</v>
      </c>
      <c r="E9017" s="1">
        <v>39028</v>
      </c>
      <c r="F9017" t="s">
        <v>7</v>
      </c>
      <c r="G9017" s="4">
        <v>30</v>
      </c>
      <c r="H9017" s="3">
        <v>64.2</v>
      </c>
      <c r="I9017" s="1">
        <v>1.5</v>
      </c>
      <c r="J9017" s="4">
        <f t="shared" si="420"/>
        <v>9780</v>
      </c>
      <c r="K9017" s="5">
        <f t="shared" si="421"/>
        <v>607.9127725856697</v>
      </c>
      <c r="L9017" s="2" t="str">
        <f t="shared" si="422"/>
        <v>Economical</v>
      </c>
    </row>
    <row r="9018" spans="1:12" x14ac:dyDescent="0.3">
      <c r="A9018" t="s">
        <v>0</v>
      </c>
      <c r="B9018" s="1">
        <v>2015</v>
      </c>
      <c r="C9018" s="4">
        <v>9000</v>
      </c>
      <c r="D9018" s="2" t="s">
        <v>4</v>
      </c>
      <c r="E9018" s="1">
        <v>23326</v>
      </c>
      <c r="F9018" t="s">
        <v>2</v>
      </c>
      <c r="G9018" s="4">
        <v>0</v>
      </c>
      <c r="H9018" s="3">
        <v>65.7</v>
      </c>
      <c r="I9018" s="1">
        <v>1</v>
      </c>
      <c r="J9018" s="4">
        <f t="shared" si="420"/>
        <v>9000</v>
      </c>
      <c r="K9018" s="5">
        <f t="shared" si="421"/>
        <v>355.03805175038048</v>
      </c>
      <c r="L9018" s="2" t="str">
        <f t="shared" si="422"/>
        <v>Economical</v>
      </c>
    </row>
    <row r="9019" spans="1:12" x14ac:dyDescent="0.3">
      <c r="A9019" t="s">
        <v>0</v>
      </c>
      <c r="B9019" s="1">
        <v>2016</v>
      </c>
      <c r="C9019" s="4">
        <v>9500</v>
      </c>
      <c r="D9019" s="2" t="s">
        <v>4</v>
      </c>
      <c r="E9019" s="1">
        <v>28530</v>
      </c>
      <c r="F9019" t="s">
        <v>2</v>
      </c>
      <c r="G9019" s="4">
        <v>20</v>
      </c>
      <c r="H9019" s="3">
        <v>62.8</v>
      </c>
      <c r="I9019" s="1">
        <v>1</v>
      </c>
      <c r="J9019" s="4">
        <f t="shared" si="420"/>
        <v>9520</v>
      </c>
      <c r="K9019" s="5">
        <f t="shared" si="421"/>
        <v>454.29936305732485</v>
      </c>
      <c r="L9019" s="2" t="str">
        <f t="shared" si="422"/>
        <v>Economical</v>
      </c>
    </row>
    <row r="9020" spans="1:12" x14ac:dyDescent="0.3">
      <c r="A9020" t="s">
        <v>0</v>
      </c>
      <c r="B9020" s="1">
        <v>2019</v>
      </c>
      <c r="C9020" s="4">
        <v>11250</v>
      </c>
      <c r="D9020" s="2" t="s">
        <v>4</v>
      </c>
      <c r="E9020" s="1">
        <v>17073</v>
      </c>
      <c r="F9020" t="s">
        <v>2</v>
      </c>
      <c r="G9020" s="4">
        <v>145</v>
      </c>
      <c r="H9020" s="3">
        <v>58.9</v>
      </c>
      <c r="I9020" s="1">
        <v>1</v>
      </c>
      <c r="J9020" s="4">
        <f t="shared" si="420"/>
        <v>11395</v>
      </c>
      <c r="K9020" s="5">
        <f t="shared" si="421"/>
        <v>289.86417657045843</v>
      </c>
      <c r="L9020" s="2" t="str">
        <f t="shared" si="422"/>
        <v>Economical</v>
      </c>
    </row>
    <row r="9021" spans="1:12" x14ac:dyDescent="0.3">
      <c r="A9021" t="s">
        <v>3</v>
      </c>
      <c r="B9021" s="1">
        <v>2019</v>
      </c>
      <c r="C9021" s="4">
        <v>14750</v>
      </c>
      <c r="D9021" s="2" t="s">
        <v>4</v>
      </c>
      <c r="E9021" s="1">
        <v>12648</v>
      </c>
      <c r="F9021" t="s">
        <v>2</v>
      </c>
      <c r="G9021" s="4">
        <v>145</v>
      </c>
      <c r="H9021" s="3">
        <v>58.9</v>
      </c>
      <c r="I9021" s="1">
        <v>1</v>
      </c>
      <c r="J9021" s="4">
        <f t="shared" si="420"/>
        <v>14895</v>
      </c>
      <c r="K9021" s="5">
        <f t="shared" si="421"/>
        <v>214.73684210526315</v>
      </c>
      <c r="L9021" s="2" t="str">
        <f t="shared" si="422"/>
        <v>Economical</v>
      </c>
    </row>
    <row r="9022" spans="1:12" x14ac:dyDescent="0.3">
      <c r="A9022" t="s">
        <v>8</v>
      </c>
      <c r="B9022" s="1">
        <v>2018</v>
      </c>
      <c r="C9022" s="4">
        <v>14500</v>
      </c>
      <c r="D9022" s="2" t="s">
        <v>4</v>
      </c>
      <c r="E9022" s="1">
        <v>7431</v>
      </c>
      <c r="F9022" t="s">
        <v>2</v>
      </c>
      <c r="G9022" s="4">
        <v>145</v>
      </c>
      <c r="H9022" s="3">
        <v>54.3</v>
      </c>
      <c r="I9022" s="1">
        <v>1</v>
      </c>
      <c r="J9022" s="4">
        <f t="shared" si="420"/>
        <v>14645</v>
      </c>
      <c r="K9022" s="5">
        <f t="shared" si="421"/>
        <v>136.85082872928177</v>
      </c>
      <c r="L9022" s="2" t="str">
        <f t="shared" si="422"/>
        <v>Less Economical</v>
      </c>
    </row>
    <row r="9023" spans="1:12" x14ac:dyDescent="0.3">
      <c r="A9023" t="s">
        <v>3</v>
      </c>
      <c r="B9023" s="1">
        <v>2018</v>
      </c>
      <c r="C9023" s="4">
        <v>11600</v>
      </c>
      <c r="D9023" s="2" t="s">
        <v>4</v>
      </c>
      <c r="E9023" s="1">
        <v>1630</v>
      </c>
      <c r="F9023" t="s">
        <v>2</v>
      </c>
      <c r="G9023" s="4">
        <v>150</v>
      </c>
      <c r="H9023" s="3">
        <v>60.1</v>
      </c>
      <c r="I9023" s="1">
        <v>1</v>
      </c>
      <c r="J9023" s="4">
        <f t="shared" si="420"/>
        <v>11750</v>
      </c>
      <c r="K9023" s="5">
        <f t="shared" si="421"/>
        <v>27.121464226289518</v>
      </c>
      <c r="L9023" s="2" t="str">
        <f t="shared" si="422"/>
        <v>Economical</v>
      </c>
    </row>
    <row r="9024" spans="1:12" x14ac:dyDescent="0.3">
      <c r="A9024" t="s">
        <v>14</v>
      </c>
      <c r="B9024" s="1">
        <v>2017</v>
      </c>
      <c r="C9024" s="4">
        <v>17700</v>
      </c>
      <c r="D9024" s="2" t="s">
        <v>4</v>
      </c>
      <c r="E9024" s="1">
        <v>23105</v>
      </c>
      <c r="F9024" t="s">
        <v>7</v>
      </c>
      <c r="G9024" s="4">
        <v>150</v>
      </c>
      <c r="H9024" s="3">
        <v>56.5</v>
      </c>
      <c r="I9024" s="1">
        <v>2</v>
      </c>
      <c r="J9024" s="4">
        <f t="shared" si="420"/>
        <v>17850</v>
      </c>
      <c r="K9024" s="5">
        <f t="shared" si="421"/>
        <v>408.93805309734512</v>
      </c>
      <c r="L9024" s="2" t="str">
        <f t="shared" si="422"/>
        <v>Less Economical</v>
      </c>
    </row>
    <row r="9025" spans="1:12" x14ac:dyDescent="0.3">
      <c r="A9025" t="s">
        <v>0</v>
      </c>
      <c r="B9025" s="1">
        <v>2018</v>
      </c>
      <c r="C9025" s="4">
        <v>13000</v>
      </c>
      <c r="D9025" s="2" t="s">
        <v>4</v>
      </c>
      <c r="E9025" s="1">
        <v>15405</v>
      </c>
      <c r="F9025" t="s">
        <v>2</v>
      </c>
      <c r="G9025" s="4">
        <v>150</v>
      </c>
      <c r="H9025" s="3">
        <v>65.7</v>
      </c>
      <c r="I9025" s="1">
        <v>1</v>
      </c>
      <c r="J9025" s="4">
        <f t="shared" si="420"/>
        <v>13150</v>
      </c>
      <c r="K9025" s="5">
        <f t="shared" si="421"/>
        <v>234.47488584474885</v>
      </c>
      <c r="L9025" s="2" t="str">
        <f t="shared" si="422"/>
        <v>Economical</v>
      </c>
    </row>
    <row r="9026" spans="1:12" x14ac:dyDescent="0.3">
      <c r="A9026" t="s">
        <v>3</v>
      </c>
      <c r="B9026" s="1">
        <v>2019</v>
      </c>
      <c r="C9026" s="4">
        <v>17000</v>
      </c>
      <c r="D9026" s="2" t="s">
        <v>4</v>
      </c>
      <c r="E9026" s="1">
        <v>11116</v>
      </c>
      <c r="F9026" t="s">
        <v>2</v>
      </c>
      <c r="G9026" s="4">
        <v>145</v>
      </c>
      <c r="H9026" s="3">
        <v>58.9</v>
      </c>
      <c r="I9026" s="1">
        <v>1</v>
      </c>
      <c r="J9026" s="4">
        <f t="shared" si="420"/>
        <v>17145</v>
      </c>
      <c r="K9026" s="5">
        <f t="shared" si="421"/>
        <v>188.72665534804753</v>
      </c>
      <c r="L9026" s="2" t="str">
        <f t="shared" si="422"/>
        <v>Economical</v>
      </c>
    </row>
    <row r="9027" spans="1:12" x14ac:dyDescent="0.3">
      <c r="A9027" t="s">
        <v>6</v>
      </c>
      <c r="B9027" s="1">
        <v>2019</v>
      </c>
      <c r="C9027" s="4">
        <v>21000</v>
      </c>
      <c r="D9027" s="2" t="s">
        <v>1</v>
      </c>
      <c r="E9027" s="1">
        <v>8897</v>
      </c>
      <c r="F9027" t="s">
        <v>2</v>
      </c>
      <c r="G9027" s="4">
        <v>150</v>
      </c>
      <c r="H9027" s="3">
        <v>29.1</v>
      </c>
      <c r="I9027" s="1">
        <v>1.5</v>
      </c>
      <c r="J9027" s="4">
        <f t="shared" ref="J9027:J9090" si="423">SUM(C9027,G9027)</f>
        <v>21150</v>
      </c>
      <c r="K9027" s="5">
        <f t="shared" ref="K9027:K9090" si="424">SUM(E9027/H9027)</f>
        <v>305.73883161512026</v>
      </c>
      <c r="L9027" s="2" t="str">
        <f t="shared" ref="L9027:L9090" si="425">IF(H9027&gt;=57.9,"Economical","Less Economical")</f>
        <v>Less Economical</v>
      </c>
    </row>
    <row r="9028" spans="1:12" x14ac:dyDescent="0.3">
      <c r="A9028" t="s">
        <v>6</v>
      </c>
      <c r="B9028" s="1">
        <v>2014</v>
      </c>
      <c r="C9028" s="4">
        <v>9600</v>
      </c>
      <c r="D9028" s="2" t="s">
        <v>4</v>
      </c>
      <c r="E9028" s="1">
        <v>40608</v>
      </c>
      <c r="F9028" t="s">
        <v>7</v>
      </c>
      <c r="G9028" s="4">
        <v>150</v>
      </c>
      <c r="H9028" s="3">
        <v>53.3</v>
      </c>
      <c r="I9028" s="1">
        <v>2</v>
      </c>
      <c r="J9028" s="4">
        <f t="shared" si="423"/>
        <v>9750</v>
      </c>
      <c r="K9028" s="5">
        <f t="shared" si="424"/>
        <v>761.87617260787999</v>
      </c>
      <c r="L9028" s="2" t="str">
        <f t="shared" si="425"/>
        <v>Less Economical</v>
      </c>
    </row>
    <row r="9029" spans="1:12" x14ac:dyDescent="0.3">
      <c r="A9029" t="s">
        <v>6</v>
      </c>
      <c r="B9029" s="1">
        <v>2017</v>
      </c>
      <c r="C9029" s="4">
        <v>15750</v>
      </c>
      <c r="D9029" s="2" t="s">
        <v>4</v>
      </c>
      <c r="E9029" s="1">
        <v>21878</v>
      </c>
      <c r="F9029" t="s">
        <v>7</v>
      </c>
      <c r="G9029" s="4">
        <v>145</v>
      </c>
      <c r="H9029" s="3">
        <v>54.3</v>
      </c>
      <c r="I9029" s="1">
        <v>2</v>
      </c>
      <c r="J9029" s="4">
        <f t="shared" si="423"/>
        <v>15895</v>
      </c>
      <c r="K9029" s="5">
        <f t="shared" si="424"/>
        <v>402.90976058931864</v>
      </c>
      <c r="L9029" s="2" t="str">
        <f t="shared" si="425"/>
        <v>Less Economical</v>
      </c>
    </row>
    <row r="9030" spans="1:12" x14ac:dyDescent="0.3">
      <c r="A9030" t="s">
        <v>16</v>
      </c>
      <c r="B9030" s="1">
        <v>2017</v>
      </c>
      <c r="C9030" s="4">
        <v>19750</v>
      </c>
      <c r="D9030" s="2" t="s">
        <v>9</v>
      </c>
      <c r="E9030" s="1">
        <v>35000</v>
      </c>
      <c r="F9030" t="s">
        <v>7</v>
      </c>
      <c r="G9030" s="4">
        <v>150</v>
      </c>
      <c r="H9030" s="3">
        <v>47.9</v>
      </c>
      <c r="I9030" s="1">
        <v>2</v>
      </c>
      <c r="J9030" s="4">
        <f t="shared" si="423"/>
        <v>19900</v>
      </c>
      <c r="K9030" s="5">
        <f t="shared" si="424"/>
        <v>730.68893528183719</v>
      </c>
      <c r="L9030" s="2" t="str">
        <f t="shared" si="425"/>
        <v>Less Economical</v>
      </c>
    </row>
    <row r="9031" spans="1:12" x14ac:dyDescent="0.3">
      <c r="A9031" t="s">
        <v>0</v>
      </c>
      <c r="B9031" s="1">
        <v>2014</v>
      </c>
      <c r="C9031" s="4">
        <v>7290</v>
      </c>
      <c r="D9031" s="2" t="s">
        <v>4</v>
      </c>
      <c r="E9031" s="1">
        <v>59989</v>
      </c>
      <c r="F9031" t="s">
        <v>2</v>
      </c>
      <c r="G9031" s="4">
        <v>145</v>
      </c>
      <c r="H9031" s="3">
        <v>47.9</v>
      </c>
      <c r="I9031" s="1">
        <v>1.6</v>
      </c>
      <c r="J9031" s="4">
        <f t="shared" si="423"/>
        <v>7435</v>
      </c>
      <c r="K9031" s="5">
        <f t="shared" si="424"/>
        <v>1252.3799582463466</v>
      </c>
      <c r="L9031" s="2" t="str">
        <f t="shared" si="425"/>
        <v>Less Economical</v>
      </c>
    </row>
    <row r="9032" spans="1:12" x14ac:dyDescent="0.3">
      <c r="A9032" t="s">
        <v>0</v>
      </c>
      <c r="B9032" s="1">
        <v>2019</v>
      </c>
      <c r="C9032" s="4">
        <v>17500</v>
      </c>
      <c r="D9032" s="2" t="s">
        <v>4</v>
      </c>
      <c r="E9032" s="1">
        <v>3341</v>
      </c>
      <c r="F9032" t="s">
        <v>2</v>
      </c>
      <c r="G9032" s="4">
        <v>145</v>
      </c>
      <c r="H9032" s="3">
        <v>60.1</v>
      </c>
      <c r="I9032" s="1">
        <v>1</v>
      </c>
      <c r="J9032" s="4">
        <f t="shared" si="423"/>
        <v>17645</v>
      </c>
      <c r="K9032" s="5">
        <f t="shared" si="424"/>
        <v>55.590682196339436</v>
      </c>
      <c r="L9032" s="2" t="str">
        <f t="shared" si="425"/>
        <v>Economical</v>
      </c>
    </row>
    <row r="9033" spans="1:12" x14ac:dyDescent="0.3">
      <c r="A9033" t="s">
        <v>3</v>
      </c>
      <c r="B9033" s="1">
        <v>2019</v>
      </c>
      <c r="C9033" s="4">
        <v>17000</v>
      </c>
      <c r="D9033" s="2" t="s">
        <v>1</v>
      </c>
      <c r="E9033" s="1">
        <v>7262</v>
      </c>
      <c r="F9033" t="s">
        <v>7</v>
      </c>
      <c r="G9033" s="4">
        <v>145</v>
      </c>
      <c r="H9033" s="3">
        <v>54.3</v>
      </c>
      <c r="I9033" s="1">
        <v>1.5</v>
      </c>
      <c r="J9033" s="4">
        <f t="shared" si="423"/>
        <v>17145</v>
      </c>
      <c r="K9033" s="5">
        <f t="shared" si="424"/>
        <v>133.73848987108656</v>
      </c>
      <c r="L9033" s="2" t="str">
        <f t="shared" si="425"/>
        <v>Less Economical</v>
      </c>
    </row>
    <row r="9034" spans="1:12" x14ac:dyDescent="0.3">
      <c r="A9034" t="s">
        <v>3</v>
      </c>
      <c r="B9034" s="1">
        <v>2016</v>
      </c>
      <c r="C9034" s="4">
        <v>9750</v>
      </c>
      <c r="D9034" s="2" t="s">
        <v>4</v>
      </c>
      <c r="E9034" s="1">
        <v>39236</v>
      </c>
      <c r="F9034" t="s">
        <v>2</v>
      </c>
      <c r="G9034" s="4">
        <v>20</v>
      </c>
      <c r="H9034" s="3">
        <v>60.1</v>
      </c>
      <c r="I9034" s="1">
        <v>1</v>
      </c>
      <c r="J9034" s="4">
        <f t="shared" si="423"/>
        <v>9770</v>
      </c>
      <c r="K9034" s="5">
        <f t="shared" si="424"/>
        <v>652.84525790349414</v>
      </c>
      <c r="L9034" s="2" t="str">
        <f t="shared" si="425"/>
        <v>Economical</v>
      </c>
    </row>
    <row r="9035" spans="1:12" x14ac:dyDescent="0.3">
      <c r="A9035" t="s">
        <v>0</v>
      </c>
      <c r="B9035" s="1">
        <v>2015</v>
      </c>
      <c r="C9035" s="4">
        <v>8800</v>
      </c>
      <c r="D9035" s="2" t="s">
        <v>4</v>
      </c>
      <c r="E9035" s="1">
        <v>28324</v>
      </c>
      <c r="F9035" t="s">
        <v>2</v>
      </c>
      <c r="G9035" s="4">
        <v>0</v>
      </c>
      <c r="H9035" s="3">
        <v>65.7</v>
      </c>
      <c r="I9035" s="1">
        <v>1</v>
      </c>
      <c r="J9035" s="4">
        <f t="shared" si="423"/>
        <v>8800</v>
      </c>
      <c r="K9035" s="5">
        <f t="shared" si="424"/>
        <v>431.11111111111109</v>
      </c>
      <c r="L9035" s="2" t="str">
        <f t="shared" si="425"/>
        <v>Economical</v>
      </c>
    </row>
    <row r="9036" spans="1:12" x14ac:dyDescent="0.3">
      <c r="A9036" t="s">
        <v>3</v>
      </c>
      <c r="B9036" s="1">
        <v>2015</v>
      </c>
      <c r="C9036" s="4">
        <v>9000</v>
      </c>
      <c r="D9036" s="2" t="s">
        <v>9</v>
      </c>
      <c r="E9036" s="1">
        <v>47354</v>
      </c>
      <c r="F9036" t="s">
        <v>2</v>
      </c>
      <c r="G9036" s="4">
        <v>160</v>
      </c>
      <c r="H9036" s="3">
        <v>44.8</v>
      </c>
      <c r="I9036" s="1">
        <v>1.6</v>
      </c>
      <c r="J9036" s="4">
        <f t="shared" si="423"/>
        <v>9160</v>
      </c>
      <c r="K9036" s="5">
        <f t="shared" si="424"/>
        <v>1057.0089285714287</v>
      </c>
      <c r="L9036" s="2" t="str">
        <f t="shared" si="425"/>
        <v>Less Economical</v>
      </c>
    </row>
    <row r="9037" spans="1:12" x14ac:dyDescent="0.3">
      <c r="A9037" t="s">
        <v>10</v>
      </c>
      <c r="B9037" s="1">
        <v>2017</v>
      </c>
      <c r="C9037" s="4">
        <v>11000</v>
      </c>
      <c r="D9037" s="2" t="s">
        <v>4</v>
      </c>
      <c r="E9037" s="1">
        <v>14661</v>
      </c>
      <c r="F9037" t="s">
        <v>2</v>
      </c>
      <c r="G9037" s="4">
        <v>160</v>
      </c>
      <c r="H9037" s="3">
        <v>44.1</v>
      </c>
      <c r="I9037" s="1">
        <v>1.6</v>
      </c>
      <c r="J9037" s="4">
        <f t="shared" si="423"/>
        <v>11160</v>
      </c>
      <c r="K9037" s="5">
        <f t="shared" si="424"/>
        <v>332.44897959183675</v>
      </c>
      <c r="L9037" s="2" t="str">
        <f t="shared" si="425"/>
        <v>Less Economical</v>
      </c>
    </row>
    <row r="9038" spans="1:12" x14ac:dyDescent="0.3">
      <c r="A9038" t="s">
        <v>0</v>
      </c>
      <c r="B9038" s="1">
        <v>2017</v>
      </c>
      <c r="C9038" s="4">
        <v>10000</v>
      </c>
      <c r="D9038" s="2" t="s">
        <v>4</v>
      </c>
      <c r="E9038" s="1">
        <v>38386</v>
      </c>
      <c r="F9038" t="s">
        <v>7</v>
      </c>
      <c r="G9038" s="4">
        <v>0</v>
      </c>
      <c r="H9038" s="3">
        <v>78.5</v>
      </c>
      <c r="I9038" s="1">
        <v>1.5</v>
      </c>
      <c r="J9038" s="4">
        <f t="shared" si="423"/>
        <v>10000</v>
      </c>
      <c r="K9038" s="5">
        <f t="shared" si="424"/>
        <v>488.99363057324842</v>
      </c>
      <c r="L9038" s="2" t="str">
        <f t="shared" si="425"/>
        <v>Economical</v>
      </c>
    </row>
    <row r="9039" spans="1:12" x14ac:dyDescent="0.3">
      <c r="A9039" t="s">
        <v>8</v>
      </c>
      <c r="B9039" s="1">
        <v>2017</v>
      </c>
      <c r="C9039" s="4">
        <v>10500</v>
      </c>
      <c r="D9039" s="2" t="s">
        <v>4</v>
      </c>
      <c r="E9039" s="1">
        <v>17903</v>
      </c>
      <c r="F9039" t="s">
        <v>2</v>
      </c>
      <c r="G9039" s="4">
        <v>125</v>
      </c>
      <c r="H9039" s="3">
        <v>53.3</v>
      </c>
      <c r="I9039" s="1">
        <v>1</v>
      </c>
      <c r="J9039" s="4">
        <f t="shared" si="423"/>
        <v>10625</v>
      </c>
      <c r="K9039" s="5">
        <f t="shared" si="424"/>
        <v>335.89118198874297</v>
      </c>
      <c r="L9039" s="2" t="str">
        <f t="shared" si="425"/>
        <v>Less Economical</v>
      </c>
    </row>
    <row r="9040" spans="1:12" x14ac:dyDescent="0.3">
      <c r="A9040" t="s">
        <v>12</v>
      </c>
      <c r="B9040" s="1">
        <v>2018</v>
      </c>
      <c r="C9040" s="4">
        <v>8500</v>
      </c>
      <c r="D9040" s="2" t="s">
        <v>4</v>
      </c>
      <c r="E9040" s="1">
        <v>3548</v>
      </c>
      <c r="F9040" t="s">
        <v>2</v>
      </c>
      <c r="G9040" s="4">
        <v>145</v>
      </c>
      <c r="H9040" s="3">
        <v>57.7</v>
      </c>
      <c r="I9040" s="1">
        <v>1.2</v>
      </c>
      <c r="J9040" s="4">
        <f t="shared" si="423"/>
        <v>8645</v>
      </c>
      <c r="K9040" s="5">
        <f t="shared" si="424"/>
        <v>61.490467937608315</v>
      </c>
      <c r="L9040" s="2" t="str">
        <f t="shared" si="425"/>
        <v>Less Economical</v>
      </c>
    </row>
    <row r="9041" spans="1:12" x14ac:dyDescent="0.3">
      <c r="A9041" t="s">
        <v>0</v>
      </c>
      <c r="B9041" s="1">
        <v>2018</v>
      </c>
      <c r="C9041" s="4">
        <v>10500</v>
      </c>
      <c r="D9041" s="2" t="s">
        <v>4</v>
      </c>
      <c r="E9041" s="1">
        <v>8234</v>
      </c>
      <c r="F9041" t="s">
        <v>2</v>
      </c>
      <c r="G9041" s="4">
        <v>145</v>
      </c>
      <c r="H9041" s="3">
        <v>64.2</v>
      </c>
      <c r="I9041" s="1">
        <v>1.1000000000000001</v>
      </c>
      <c r="J9041" s="4">
        <f t="shared" si="423"/>
        <v>10645</v>
      </c>
      <c r="K9041" s="5">
        <f t="shared" si="424"/>
        <v>128.25545171339564</v>
      </c>
      <c r="L9041" s="2" t="str">
        <f t="shared" si="425"/>
        <v>Economical</v>
      </c>
    </row>
    <row r="9042" spans="1:12" x14ac:dyDescent="0.3">
      <c r="A9042" t="s">
        <v>0</v>
      </c>
      <c r="B9042" s="1">
        <v>2014</v>
      </c>
      <c r="C9042" s="4">
        <v>7200</v>
      </c>
      <c r="D9042" s="2" t="s">
        <v>4</v>
      </c>
      <c r="E9042" s="1">
        <v>37073</v>
      </c>
      <c r="F9042" t="s">
        <v>2</v>
      </c>
      <c r="G9042" s="4">
        <v>30</v>
      </c>
      <c r="H9042" s="3">
        <v>54.3</v>
      </c>
      <c r="I9042" s="1">
        <v>1.2</v>
      </c>
      <c r="J9042" s="4">
        <f t="shared" si="423"/>
        <v>7230</v>
      </c>
      <c r="K9042" s="5">
        <f t="shared" si="424"/>
        <v>682.74401473296507</v>
      </c>
      <c r="L9042" s="2" t="str">
        <f t="shared" si="425"/>
        <v>Less Economical</v>
      </c>
    </row>
    <row r="9043" spans="1:12" x14ac:dyDescent="0.3">
      <c r="A9043" t="s">
        <v>0</v>
      </c>
      <c r="B9043" s="1">
        <v>2014</v>
      </c>
      <c r="C9043" s="4">
        <v>6800</v>
      </c>
      <c r="D9043" s="2" t="s">
        <v>4</v>
      </c>
      <c r="E9043" s="1">
        <v>43612</v>
      </c>
      <c r="F9043" t="s">
        <v>2</v>
      </c>
      <c r="G9043" s="4">
        <v>30</v>
      </c>
      <c r="H9043" s="3">
        <v>54.3</v>
      </c>
      <c r="I9043" s="1">
        <v>1.2</v>
      </c>
      <c r="J9043" s="4">
        <f t="shared" si="423"/>
        <v>6830</v>
      </c>
      <c r="K9043" s="5">
        <f t="shared" si="424"/>
        <v>803.16758747697975</v>
      </c>
      <c r="L9043" s="2" t="str">
        <f t="shared" si="425"/>
        <v>Less Economical</v>
      </c>
    </row>
    <row r="9044" spans="1:12" x14ac:dyDescent="0.3">
      <c r="A9044" t="s">
        <v>0</v>
      </c>
      <c r="B9044" s="1">
        <v>2017</v>
      </c>
      <c r="C9044" s="4">
        <v>9500</v>
      </c>
      <c r="D9044" s="2" t="s">
        <v>4</v>
      </c>
      <c r="E9044" s="1">
        <v>13667</v>
      </c>
      <c r="F9044" t="s">
        <v>2</v>
      </c>
      <c r="G9044" s="4">
        <v>150</v>
      </c>
      <c r="H9044" s="3">
        <v>54.3</v>
      </c>
      <c r="I9044" s="1">
        <v>1.2</v>
      </c>
      <c r="J9044" s="4">
        <f t="shared" si="423"/>
        <v>9650</v>
      </c>
      <c r="K9044" s="5">
        <f t="shared" si="424"/>
        <v>251.69429097605894</v>
      </c>
      <c r="L9044" s="2" t="str">
        <f t="shared" si="425"/>
        <v>Less Economical</v>
      </c>
    </row>
    <row r="9045" spans="1:12" x14ac:dyDescent="0.3">
      <c r="A9045" t="s">
        <v>6</v>
      </c>
      <c r="B9045" s="1">
        <v>2018</v>
      </c>
      <c r="C9045" s="4">
        <v>16000</v>
      </c>
      <c r="D9045" s="2" t="s">
        <v>4</v>
      </c>
      <c r="E9045" s="1">
        <v>12690</v>
      </c>
      <c r="F9045" t="s">
        <v>7</v>
      </c>
      <c r="G9045" s="4">
        <v>150</v>
      </c>
      <c r="H9045" s="3">
        <v>54.3</v>
      </c>
      <c r="I9045" s="1">
        <v>1.5</v>
      </c>
      <c r="J9045" s="4">
        <f t="shared" si="423"/>
        <v>16150</v>
      </c>
      <c r="K9045" s="5">
        <f t="shared" si="424"/>
        <v>233.70165745856355</v>
      </c>
      <c r="L9045" s="2" t="str">
        <f t="shared" si="425"/>
        <v>Less Economical</v>
      </c>
    </row>
    <row r="9046" spans="1:12" x14ac:dyDescent="0.3">
      <c r="A9046" t="s">
        <v>0</v>
      </c>
      <c r="B9046" s="1">
        <v>2013</v>
      </c>
      <c r="C9046" s="4">
        <v>6400</v>
      </c>
      <c r="D9046" s="2" t="s">
        <v>4</v>
      </c>
      <c r="E9046" s="1">
        <v>29708</v>
      </c>
      <c r="F9046" t="s">
        <v>2</v>
      </c>
      <c r="G9046" s="4">
        <v>0</v>
      </c>
      <c r="H9046" s="3">
        <v>65.7</v>
      </c>
      <c r="I9046" s="1">
        <v>1</v>
      </c>
      <c r="J9046" s="4">
        <f t="shared" si="423"/>
        <v>6400</v>
      </c>
      <c r="K9046" s="5">
        <f t="shared" si="424"/>
        <v>452.17656012176559</v>
      </c>
      <c r="L9046" s="2" t="str">
        <f t="shared" si="425"/>
        <v>Economical</v>
      </c>
    </row>
    <row r="9047" spans="1:12" x14ac:dyDescent="0.3">
      <c r="A9047" t="s">
        <v>3</v>
      </c>
      <c r="B9047" s="1">
        <v>2017</v>
      </c>
      <c r="C9047" s="4">
        <v>18499</v>
      </c>
      <c r="D9047" s="2" t="s">
        <v>4</v>
      </c>
      <c r="E9047" s="1">
        <v>19860</v>
      </c>
      <c r="F9047" t="s">
        <v>2</v>
      </c>
      <c r="G9047" s="4">
        <v>145</v>
      </c>
      <c r="H9047" s="3">
        <v>41.5</v>
      </c>
      <c r="I9047" s="1">
        <v>2</v>
      </c>
      <c r="J9047" s="4">
        <f t="shared" si="423"/>
        <v>18644</v>
      </c>
      <c r="K9047" s="5">
        <f t="shared" si="424"/>
        <v>478.5542168674699</v>
      </c>
      <c r="L9047" s="2" t="str">
        <f t="shared" si="425"/>
        <v>Less Economical</v>
      </c>
    </row>
    <row r="9048" spans="1:12" x14ac:dyDescent="0.3">
      <c r="A9048" t="s">
        <v>14</v>
      </c>
      <c r="B9048" s="1">
        <v>2019</v>
      </c>
      <c r="C9048" s="4">
        <v>29499</v>
      </c>
      <c r="D9048" s="2" t="s">
        <v>9</v>
      </c>
      <c r="E9048" s="1">
        <v>8998</v>
      </c>
      <c r="F9048" t="s">
        <v>7</v>
      </c>
      <c r="G9048" s="4">
        <v>145</v>
      </c>
      <c r="H9048" s="3">
        <v>51.4</v>
      </c>
      <c r="I9048" s="1">
        <v>2</v>
      </c>
      <c r="J9048" s="4">
        <f t="shared" si="423"/>
        <v>29644</v>
      </c>
      <c r="K9048" s="5">
        <f t="shared" si="424"/>
        <v>175.05836575875486</v>
      </c>
      <c r="L9048" s="2" t="str">
        <f t="shared" si="425"/>
        <v>Less Economical</v>
      </c>
    </row>
    <row r="9049" spans="1:12" x14ac:dyDescent="0.3">
      <c r="A9049" t="s">
        <v>0</v>
      </c>
      <c r="B9049" s="1">
        <v>2015</v>
      </c>
      <c r="C9049" s="4">
        <v>7299</v>
      </c>
      <c r="D9049" s="2" t="s">
        <v>4</v>
      </c>
      <c r="E9049" s="1">
        <v>50405</v>
      </c>
      <c r="F9049" t="s">
        <v>2</v>
      </c>
      <c r="G9049" s="4">
        <v>0</v>
      </c>
      <c r="H9049" s="3">
        <v>65.7</v>
      </c>
      <c r="I9049" s="1">
        <v>1</v>
      </c>
      <c r="J9049" s="4">
        <f t="shared" si="423"/>
        <v>7299</v>
      </c>
      <c r="K9049" s="5">
        <f t="shared" si="424"/>
        <v>767.19939117199385</v>
      </c>
      <c r="L9049" s="2" t="str">
        <f t="shared" si="425"/>
        <v>Economical</v>
      </c>
    </row>
    <row r="9050" spans="1:12" x14ac:dyDescent="0.3">
      <c r="A9050" t="s">
        <v>19</v>
      </c>
      <c r="B9050" s="1">
        <v>2016</v>
      </c>
      <c r="C9050" s="4">
        <v>5999</v>
      </c>
      <c r="D9050" s="2" t="s">
        <v>4</v>
      </c>
      <c r="E9050" s="1">
        <v>27703</v>
      </c>
      <c r="F9050" t="s">
        <v>2</v>
      </c>
      <c r="G9050" s="4">
        <v>30</v>
      </c>
      <c r="H9050" s="3">
        <v>57.7</v>
      </c>
      <c r="I9050" s="1">
        <v>1.2</v>
      </c>
      <c r="J9050" s="4">
        <f t="shared" si="423"/>
        <v>6029</v>
      </c>
      <c r="K9050" s="5">
        <f t="shared" si="424"/>
        <v>480.12131715771227</v>
      </c>
      <c r="L9050" s="2" t="str">
        <f t="shared" si="425"/>
        <v>Less Economical</v>
      </c>
    </row>
    <row r="9051" spans="1:12" x14ac:dyDescent="0.3">
      <c r="A9051" t="s">
        <v>0</v>
      </c>
      <c r="B9051" s="1">
        <v>2018</v>
      </c>
      <c r="C9051" s="4">
        <v>11299</v>
      </c>
      <c r="D9051" s="2" t="s">
        <v>4</v>
      </c>
      <c r="E9051" s="1">
        <v>22760</v>
      </c>
      <c r="F9051" t="s">
        <v>2</v>
      </c>
      <c r="G9051" s="4">
        <v>145</v>
      </c>
      <c r="H9051" s="3">
        <v>65.7</v>
      </c>
      <c r="I9051" s="1">
        <v>1</v>
      </c>
      <c r="J9051" s="4">
        <f t="shared" si="423"/>
        <v>11444</v>
      </c>
      <c r="K9051" s="5">
        <f t="shared" si="424"/>
        <v>346.42313546423134</v>
      </c>
      <c r="L9051" s="2" t="str">
        <f t="shared" si="425"/>
        <v>Economical</v>
      </c>
    </row>
    <row r="9052" spans="1:12" x14ac:dyDescent="0.3">
      <c r="A9052" t="s">
        <v>8</v>
      </c>
      <c r="B9052" s="1">
        <v>2017</v>
      </c>
      <c r="C9052" s="4">
        <v>8999</v>
      </c>
      <c r="D9052" s="2" t="s">
        <v>4</v>
      </c>
      <c r="E9052" s="1">
        <v>49200</v>
      </c>
      <c r="F9052" t="s">
        <v>2</v>
      </c>
      <c r="G9052" s="4">
        <v>125</v>
      </c>
      <c r="H9052" s="3">
        <v>52.3</v>
      </c>
      <c r="I9052" s="1">
        <v>1</v>
      </c>
      <c r="J9052" s="4">
        <f t="shared" si="423"/>
        <v>9124</v>
      </c>
      <c r="K9052" s="5">
        <f t="shared" si="424"/>
        <v>940.72657743785851</v>
      </c>
      <c r="L9052" s="2" t="str">
        <f t="shared" si="425"/>
        <v>Less Economical</v>
      </c>
    </row>
    <row r="9053" spans="1:12" x14ac:dyDescent="0.3">
      <c r="A9053" t="s">
        <v>0</v>
      </c>
      <c r="B9053" s="1">
        <v>2015</v>
      </c>
      <c r="C9053" s="4">
        <v>7499</v>
      </c>
      <c r="D9053" s="2" t="s">
        <v>4</v>
      </c>
      <c r="E9053" s="1">
        <v>33034</v>
      </c>
      <c r="F9053" t="s">
        <v>2</v>
      </c>
      <c r="G9053" s="4">
        <v>0</v>
      </c>
      <c r="H9053" s="3">
        <v>65.7</v>
      </c>
      <c r="I9053" s="1">
        <v>1</v>
      </c>
      <c r="J9053" s="4">
        <f t="shared" si="423"/>
        <v>7499</v>
      </c>
      <c r="K9053" s="5">
        <f t="shared" si="424"/>
        <v>502.80060882800609</v>
      </c>
      <c r="L9053" s="2" t="str">
        <f t="shared" si="425"/>
        <v>Economical</v>
      </c>
    </row>
    <row r="9054" spans="1:12" x14ac:dyDescent="0.3">
      <c r="A9054" t="s">
        <v>8</v>
      </c>
      <c r="B9054" s="1">
        <v>2020</v>
      </c>
      <c r="C9054" s="4">
        <v>16299</v>
      </c>
      <c r="D9054" s="2" t="s">
        <v>4</v>
      </c>
      <c r="E9054" s="1">
        <v>1500</v>
      </c>
      <c r="F9054" t="s">
        <v>2</v>
      </c>
      <c r="G9054" s="4">
        <v>145</v>
      </c>
      <c r="H9054" s="3">
        <v>53.3</v>
      </c>
      <c r="I9054" s="1">
        <v>1</v>
      </c>
      <c r="J9054" s="4">
        <f t="shared" si="423"/>
        <v>16444</v>
      </c>
      <c r="K9054" s="5">
        <f t="shared" si="424"/>
        <v>28.142589118198877</v>
      </c>
      <c r="L9054" s="2" t="str">
        <f t="shared" si="425"/>
        <v>Less Economical</v>
      </c>
    </row>
    <row r="9055" spans="1:12" x14ac:dyDescent="0.3">
      <c r="A9055" t="s">
        <v>3</v>
      </c>
      <c r="B9055" s="1">
        <v>2020</v>
      </c>
      <c r="C9055" s="4">
        <v>18999</v>
      </c>
      <c r="D9055" s="2" t="s">
        <v>4</v>
      </c>
      <c r="E9055" s="1">
        <v>1900</v>
      </c>
      <c r="F9055" t="s">
        <v>2</v>
      </c>
      <c r="G9055" s="4">
        <v>145</v>
      </c>
      <c r="H9055" s="3">
        <v>60.1</v>
      </c>
      <c r="I9055" s="1">
        <v>1</v>
      </c>
      <c r="J9055" s="4">
        <f t="shared" si="423"/>
        <v>19144</v>
      </c>
      <c r="K9055" s="5">
        <f t="shared" si="424"/>
        <v>31.613976705490849</v>
      </c>
      <c r="L9055" s="2" t="str">
        <f t="shared" si="425"/>
        <v>Economical</v>
      </c>
    </row>
    <row r="9056" spans="1:12" x14ac:dyDescent="0.3">
      <c r="A9056" t="s">
        <v>0</v>
      </c>
      <c r="B9056" s="1">
        <v>2018</v>
      </c>
      <c r="C9056" s="4">
        <v>12250</v>
      </c>
      <c r="D9056" s="2" t="s">
        <v>4</v>
      </c>
      <c r="E9056" s="1">
        <v>11350</v>
      </c>
      <c r="F9056" t="s">
        <v>2</v>
      </c>
      <c r="G9056" s="4">
        <v>145</v>
      </c>
      <c r="H9056" s="3">
        <v>58.9</v>
      </c>
      <c r="I9056" s="1">
        <v>1</v>
      </c>
      <c r="J9056" s="4">
        <f t="shared" si="423"/>
        <v>12395</v>
      </c>
      <c r="K9056" s="5">
        <f t="shared" si="424"/>
        <v>192.69949066213923</v>
      </c>
      <c r="L9056" s="2" t="str">
        <f t="shared" si="425"/>
        <v>Economical</v>
      </c>
    </row>
    <row r="9057" spans="1:12" x14ac:dyDescent="0.3">
      <c r="A9057" t="s">
        <v>11</v>
      </c>
      <c r="B9057" s="1">
        <v>2020</v>
      </c>
      <c r="C9057" s="4">
        <v>20000</v>
      </c>
      <c r="D9057" s="2" t="s">
        <v>4</v>
      </c>
      <c r="E9057" s="1">
        <v>15</v>
      </c>
      <c r="F9057" t="s">
        <v>7</v>
      </c>
      <c r="G9057" s="4">
        <v>145</v>
      </c>
      <c r="H9057" s="3">
        <v>65.7</v>
      </c>
      <c r="I9057" s="1">
        <v>2</v>
      </c>
      <c r="J9057" s="4">
        <f t="shared" si="423"/>
        <v>20145</v>
      </c>
      <c r="K9057" s="5">
        <f t="shared" si="424"/>
        <v>0.22831050228310501</v>
      </c>
      <c r="L9057" s="2" t="str">
        <f t="shared" si="425"/>
        <v>Economical</v>
      </c>
    </row>
    <row r="9058" spans="1:12" x14ac:dyDescent="0.3">
      <c r="A9058" t="s">
        <v>11</v>
      </c>
      <c r="B9058" s="1">
        <v>2020</v>
      </c>
      <c r="C9058" s="4">
        <v>20000</v>
      </c>
      <c r="D9058" s="2" t="s">
        <v>4</v>
      </c>
      <c r="E9058" s="1">
        <v>16</v>
      </c>
      <c r="F9058" t="s">
        <v>7</v>
      </c>
      <c r="G9058" s="4">
        <v>145</v>
      </c>
      <c r="H9058" s="3">
        <v>65.7</v>
      </c>
      <c r="I9058" s="1">
        <v>2</v>
      </c>
      <c r="J9058" s="4">
        <f t="shared" si="423"/>
        <v>20145</v>
      </c>
      <c r="K9058" s="5">
        <f t="shared" si="424"/>
        <v>0.24353120243531201</v>
      </c>
      <c r="L9058" s="2" t="str">
        <f t="shared" si="425"/>
        <v>Economical</v>
      </c>
    </row>
    <row r="9059" spans="1:12" x14ac:dyDescent="0.3">
      <c r="A9059" t="s">
        <v>11</v>
      </c>
      <c r="B9059" s="1">
        <v>2020</v>
      </c>
      <c r="C9059" s="4">
        <v>20000</v>
      </c>
      <c r="D9059" s="2" t="s">
        <v>4</v>
      </c>
      <c r="E9059" s="1">
        <v>7</v>
      </c>
      <c r="F9059" t="s">
        <v>7</v>
      </c>
      <c r="G9059" s="4">
        <v>145</v>
      </c>
      <c r="H9059" s="3">
        <v>65.7</v>
      </c>
      <c r="I9059" s="1">
        <v>2</v>
      </c>
      <c r="J9059" s="4">
        <f t="shared" si="423"/>
        <v>20145</v>
      </c>
      <c r="K9059" s="5">
        <f t="shared" si="424"/>
        <v>0.106544901065449</v>
      </c>
      <c r="L9059" s="2" t="str">
        <f t="shared" si="425"/>
        <v>Economical</v>
      </c>
    </row>
    <row r="9060" spans="1:12" x14ac:dyDescent="0.3">
      <c r="A9060" t="s">
        <v>0</v>
      </c>
      <c r="B9060" s="1">
        <v>2014</v>
      </c>
      <c r="C9060" s="4">
        <v>8750</v>
      </c>
      <c r="D9060" s="2" t="s">
        <v>4</v>
      </c>
      <c r="E9060" s="1">
        <v>25702</v>
      </c>
      <c r="F9060" t="s">
        <v>2</v>
      </c>
      <c r="G9060" s="4">
        <v>0</v>
      </c>
      <c r="H9060" s="3">
        <v>65.7</v>
      </c>
      <c r="I9060" s="1">
        <v>1</v>
      </c>
      <c r="J9060" s="4">
        <f t="shared" si="423"/>
        <v>8750</v>
      </c>
      <c r="K9060" s="5">
        <f t="shared" si="424"/>
        <v>391.20243531202436</v>
      </c>
      <c r="L9060" s="2" t="str">
        <f t="shared" si="425"/>
        <v>Economical</v>
      </c>
    </row>
    <row r="9061" spans="1:12" x14ac:dyDescent="0.3">
      <c r="A9061" t="s">
        <v>11</v>
      </c>
      <c r="B9061" s="1">
        <v>2019</v>
      </c>
      <c r="C9061" s="4">
        <v>19500</v>
      </c>
      <c r="D9061" s="2" t="s">
        <v>4</v>
      </c>
      <c r="E9061" s="1">
        <v>53</v>
      </c>
      <c r="F9061" t="s">
        <v>7</v>
      </c>
      <c r="G9061" s="4">
        <v>145</v>
      </c>
      <c r="H9061" s="3">
        <v>65.7</v>
      </c>
      <c r="I9061" s="1">
        <v>2</v>
      </c>
      <c r="J9061" s="4">
        <f t="shared" si="423"/>
        <v>19645</v>
      </c>
      <c r="K9061" s="5">
        <f t="shared" si="424"/>
        <v>0.80669710806697104</v>
      </c>
      <c r="L9061" s="2" t="str">
        <f t="shared" si="425"/>
        <v>Economical</v>
      </c>
    </row>
    <row r="9062" spans="1:12" x14ac:dyDescent="0.3">
      <c r="A9062" t="s">
        <v>11</v>
      </c>
      <c r="B9062" s="1">
        <v>2019</v>
      </c>
      <c r="C9062" s="4">
        <v>19500</v>
      </c>
      <c r="D9062" s="2" t="s">
        <v>4</v>
      </c>
      <c r="E9062" s="1">
        <v>32</v>
      </c>
      <c r="F9062" t="s">
        <v>7</v>
      </c>
      <c r="G9062" s="4">
        <v>145</v>
      </c>
      <c r="H9062" s="3">
        <v>65.7</v>
      </c>
      <c r="I9062" s="1">
        <v>2</v>
      </c>
      <c r="J9062" s="4">
        <f t="shared" si="423"/>
        <v>19645</v>
      </c>
      <c r="K9062" s="5">
        <f t="shared" si="424"/>
        <v>0.48706240487062402</v>
      </c>
      <c r="L9062" s="2" t="str">
        <f t="shared" si="425"/>
        <v>Economical</v>
      </c>
    </row>
    <row r="9063" spans="1:12" x14ac:dyDescent="0.3">
      <c r="A9063" t="s">
        <v>0</v>
      </c>
      <c r="B9063" s="1">
        <v>2017</v>
      </c>
      <c r="C9063" s="4">
        <v>9250</v>
      </c>
      <c r="D9063" s="2" t="s">
        <v>4</v>
      </c>
      <c r="E9063" s="1">
        <v>59578</v>
      </c>
      <c r="F9063" t="s">
        <v>2</v>
      </c>
      <c r="G9063" s="4">
        <v>145</v>
      </c>
      <c r="H9063" s="3">
        <v>62.8</v>
      </c>
      <c r="I9063" s="1">
        <v>1</v>
      </c>
      <c r="J9063" s="4">
        <f t="shared" si="423"/>
        <v>9395</v>
      </c>
      <c r="K9063" s="5">
        <f t="shared" si="424"/>
        <v>948.69426751592357</v>
      </c>
      <c r="L9063" s="2" t="str">
        <f t="shared" si="425"/>
        <v>Economical</v>
      </c>
    </row>
    <row r="9064" spans="1:12" x14ac:dyDescent="0.3">
      <c r="A9064" t="s">
        <v>3</v>
      </c>
      <c r="B9064" s="1">
        <v>2015</v>
      </c>
      <c r="C9064" s="4">
        <v>9000</v>
      </c>
      <c r="D9064" s="2" t="s">
        <v>4</v>
      </c>
      <c r="E9064" s="1">
        <v>56369</v>
      </c>
      <c r="F9064" t="s">
        <v>7</v>
      </c>
      <c r="G9064" s="4">
        <v>0</v>
      </c>
      <c r="H9064" s="3">
        <v>74.3</v>
      </c>
      <c r="I9064" s="1">
        <v>1.5</v>
      </c>
      <c r="J9064" s="4">
        <f t="shared" si="423"/>
        <v>9000</v>
      </c>
      <c r="K9064" s="5">
        <f t="shared" si="424"/>
        <v>758.66756393001344</v>
      </c>
      <c r="L9064" s="2" t="str">
        <f t="shared" si="425"/>
        <v>Economical</v>
      </c>
    </row>
    <row r="9065" spans="1:12" x14ac:dyDescent="0.3">
      <c r="A9065" t="s">
        <v>6</v>
      </c>
      <c r="B9065" s="1">
        <v>2019</v>
      </c>
      <c r="C9065" s="4">
        <v>20000</v>
      </c>
      <c r="D9065" s="2" t="s">
        <v>4</v>
      </c>
      <c r="E9065" s="1">
        <v>8714</v>
      </c>
      <c r="F9065" t="s">
        <v>7</v>
      </c>
      <c r="G9065" s="4">
        <v>145</v>
      </c>
      <c r="H9065" s="3">
        <v>54.3</v>
      </c>
      <c r="I9065" s="1">
        <v>1.5</v>
      </c>
      <c r="J9065" s="4">
        <f t="shared" si="423"/>
        <v>20145</v>
      </c>
      <c r="K9065" s="5">
        <f t="shared" si="424"/>
        <v>160.47882136279927</v>
      </c>
      <c r="L9065" s="2" t="str">
        <f t="shared" si="425"/>
        <v>Less Economical</v>
      </c>
    </row>
    <row r="9066" spans="1:12" x14ac:dyDescent="0.3">
      <c r="A9066" t="s">
        <v>6</v>
      </c>
      <c r="B9066" s="1">
        <v>2018</v>
      </c>
      <c r="C9066" s="4">
        <v>21000</v>
      </c>
      <c r="D9066" s="2" t="s">
        <v>4</v>
      </c>
      <c r="E9066" s="1">
        <v>1712</v>
      </c>
      <c r="F9066" t="s">
        <v>7</v>
      </c>
      <c r="G9066" s="4">
        <v>145</v>
      </c>
      <c r="H9066" s="3">
        <v>54.3</v>
      </c>
      <c r="I9066" s="1">
        <v>1.5</v>
      </c>
      <c r="J9066" s="4">
        <f t="shared" si="423"/>
        <v>21145</v>
      </c>
      <c r="K9066" s="5">
        <f t="shared" si="424"/>
        <v>31.528545119705342</v>
      </c>
      <c r="L9066" s="2" t="str">
        <f t="shared" si="425"/>
        <v>Less Economical</v>
      </c>
    </row>
    <row r="9067" spans="1:12" x14ac:dyDescent="0.3">
      <c r="A9067" t="s">
        <v>3</v>
      </c>
      <c r="B9067" s="1">
        <v>2018</v>
      </c>
      <c r="C9067" s="4">
        <v>16995</v>
      </c>
      <c r="D9067" s="2" t="s">
        <v>4</v>
      </c>
      <c r="E9067" s="1">
        <v>16250</v>
      </c>
      <c r="F9067" t="s">
        <v>2</v>
      </c>
      <c r="G9067" s="4">
        <v>145</v>
      </c>
      <c r="H9067" s="3">
        <v>60.1</v>
      </c>
      <c r="I9067" s="1">
        <v>1</v>
      </c>
      <c r="J9067" s="4">
        <f t="shared" si="423"/>
        <v>17140</v>
      </c>
      <c r="K9067" s="5">
        <f t="shared" si="424"/>
        <v>270.38269550748754</v>
      </c>
      <c r="L9067" s="2" t="str">
        <f t="shared" si="425"/>
        <v>Economical</v>
      </c>
    </row>
    <row r="9068" spans="1:12" x14ac:dyDescent="0.3">
      <c r="A9068" t="s">
        <v>3</v>
      </c>
      <c r="B9068" s="1">
        <v>2019</v>
      </c>
      <c r="C9068" s="4">
        <v>15295</v>
      </c>
      <c r="D9068" s="2" t="s">
        <v>4</v>
      </c>
      <c r="E9068" s="1">
        <v>7196</v>
      </c>
      <c r="F9068" t="s">
        <v>2</v>
      </c>
      <c r="G9068" s="4">
        <v>145</v>
      </c>
      <c r="H9068" s="3">
        <v>58.9</v>
      </c>
      <c r="I9068" s="1">
        <v>1</v>
      </c>
      <c r="J9068" s="4">
        <f t="shared" si="423"/>
        <v>15440</v>
      </c>
      <c r="K9068" s="5">
        <f t="shared" si="424"/>
        <v>122.17317487266554</v>
      </c>
      <c r="L9068" s="2" t="str">
        <f t="shared" si="425"/>
        <v>Economical</v>
      </c>
    </row>
    <row r="9069" spans="1:12" x14ac:dyDescent="0.3">
      <c r="A9069" t="s">
        <v>0</v>
      </c>
      <c r="B9069" s="1">
        <v>2016</v>
      </c>
      <c r="C9069" s="4">
        <v>9995</v>
      </c>
      <c r="D9069" s="2" t="s">
        <v>4</v>
      </c>
      <c r="E9069" s="1">
        <v>5804</v>
      </c>
      <c r="F9069" t="s">
        <v>2</v>
      </c>
      <c r="G9069" s="4">
        <v>0</v>
      </c>
      <c r="H9069" s="3">
        <v>65.7</v>
      </c>
      <c r="I9069" s="1">
        <v>1</v>
      </c>
      <c r="J9069" s="4">
        <f t="shared" si="423"/>
        <v>9995</v>
      </c>
      <c r="K9069" s="5">
        <f t="shared" si="424"/>
        <v>88.340943683409435</v>
      </c>
      <c r="L9069" s="2" t="str">
        <f t="shared" si="425"/>
        <v>Economical</v>
      </c>
    </row>
    <row r="9070" spans="1:12" x14ac:dyDescent="0.3">
      <c r="A9070" t="s">
        <v>3</v>
      </c>
      <c r="B9070" s="1">
        <v>2019</v>
      </c>
      <c r="C9070" s="4">
        <v>23495</v>
      </c>
      <c r="D9070" s="2" t="s">
        <v>4</v>
      </c>
      <c r="E9070" s="1">
        <v>9000</v>
      </c>
      <c r="F9070" t="s">
        <v>2</v>
      </c>
      <c r="G9070" s="4">
        <v>145</v>
      </c>
      <c r="H9070" s="3">
        <v>34.5</v>
      </c>
      <c r="I9070" s="1">
        <v>2.2999999999999998</v>
      </c>
      <c r="J9070" s="4">
        <f t="shared" si="423"/>
        <v>23640</v>
      </c>
      <c r="K9070" s="5">
        <f t="shared" si="424"/>
        <v>260.86956521739131</v>
      </c>
      <c r="L9070" s="2" t="str">
        <f t="shared" si="425"/>
        <v>Less Economical</v>
      </c>
    </row>
    <row r="9071" spans="1:12" x14ac:dyDescent="0.3">
      <c r="A9071" t="s">
        <v>3</v>
      </c>
      <c r="B9071" s="1">
        <v>2018</v>
      </c>
      <c r="C9071" s="4">
        <v>13695</v>
      </c>
      <c r="D9071" s="2" t="s">
        <v>4</v>
      </c>
      <c r="E9071" s="1">
        <v>15930</v>
      </c>
      <c r="F9071" t="s">
        <v>2</v>
      </c>
      <c r="G9071" s="4">
        <v>145</v>
      </c>
      <c r="H9071" s="3">
        <v>57.7</v>
      </c>
      <c r="I9071" s="1">
        <v>1</v>
      </c>
      <c r="J9071" s="4">
        <f t="shared" si="423"/>
        <v>13840</v>
      </c>
      <c r="K9071" s="5">
        <f t="shared" si="424"/>
        <v>276.08318890814559</v>
      </c>
      <c r="L9071" s="2" t="str">
        <f t="shared" si="425"/>
        <v>Less Economical</v>
      </c>
    </row>
    <row r="9072" spans="1:12" x14ac:dyDescent="0.3">
      <c r="A9072" t="s">
        <v>3</v>
      </c>
      <c r="B9072" s="1">
        <v>2017</v>
      </c>
      <c r="C9072" s="4">
        <v>11295</v>
      </c>
      <c r="D9072" s="2" t="s">
        <v>4</v>
      </c>
      <c r="E9072" s="1">
        <v>15612</v>
      </c>
      <c r="F9072" t="s">
        <v>2</v>
      </c>
      <c r="G9072" s="4">
        <v>145</v>
      </c>
      <c r="H9072" s="3">
        <v>60.1</v>
      </c>
      <c r="I9072" s="1">
        <v>1</v>
      </c>
      <c r="J9072" s="4">
        <f t="shared" si="423"/>
        <v>11440</v>
      </c>
      <c r="K9072" s="5">
        <f t="shared" si="424"/>
        <v>259.76705490848587</v>
      </c>
      <c r="L9072" s="2" t="str">
        <f t="shared" si="425"/>
        <v>Economical</v>
      </c>
    </row>
    <row r="9073" spans="1:12" x14ac:dyDescent="0.3">
      <c r="A9073" t="s">
        <v>8</v>
      </c>
      <c r="B9073" s="1">
        <v>2018</v>
      </c>
      <c r="C9073" s="4">
        <v>14695</v>
      </c>
      <c r="D9073" s="2" t="s">
        <v>4</v>
      </c>
      <c r="E9073" s="1">
        <v>10996</v>
      </c>
      <c r="F9073" t="s">
        <v>2</v>
      </c>
      <c r="G9073" s="4">
        <v>145</v>
      </c>
      <c r="H9073" s="3">
        <v>54.3</v>
      </c>
      <c r="I9073" s="1">
        <v>1</v>
      </c>
      <c r="J9073" s="4">
        <f t="shared" si="423"/>
        <v>14840</v>
      </c>
      <c r="K9073" s="5">
        <f t="shared" si="424"/>
        <v>202.50460405156539</v>
      </c>
      <c r="L9073" s="2" t="str">
        <f t="shared" si="425"/>
        <v>Less Economical</v>
      </c>
    </row>
    <row r="9074" spans="1:12" x14ac:dyDescent="0.3">
      <c r="A9074" t="s">
        <v>8</v>
      </c>
      <c r="B9074" s="1">
        <v>2018</v>
      </c>
      <c r="C9074" s="4">
        <v>14295</v>
      </c>
      <c r="D9074" s="2" t="s">
        <v>4</v>
      </c>
      <c r="E9074" s="1">
        <v>17310</v>
      </c>
      <c r="F9074" t="s">
        <v>2</v>
      </c>
      <c r="G9074" s="4">
        <v>145</v>
      </c>
      <c r="H9074" s="3">
        <v>54.3</v>
      </c>
      <c r="I9074" s="1">
        <v>1</v>
      </c>
      <c r="J9074" s="4">
        <f t="shared" si="423"/>
        <v>14440</v>
      </c>
      <c r="K9074" s="5">
        <f t="shared" si="424"/>
        <v>318.78453038674036</v>
      </c>
      <c r="L9074" s="2" t="str">
        <f t="shared" si="425"/>
        <v>Less Economical</v>
      </c>
    </row>
    <row r="9075" spans="1:12" x14ac:dyDescent="0.3">
      <c r="A9075" t="s">
        <v>0</v>
      </c>
      <c r="B9075" s="1">
        <v>2016</v>
      </c>
      <c r="C9075" s="4">
        <v>10295</v>
      </c>
      <c r="D9075" s="2" t="s">
        <v>4</v>
      </c>
      <c r="E9075" s="1">
        <v>17659</v>
      </c>
      <c r="F9075" t="s">
        <v>2</v>
      </c>
      <c r="G9075" s="4">
        <v>0</v>
      </c>
      <c r="H9075" s="3">
        <v>65.7</v>
      </c>
      <c r="I9075" s="1">
        <v>1</v>
      </c>
      <c r="J9075" s="4">
        <f t="shared" si="423"/>
        <v>10295</v>
      </c>
      <c r="K9075" s="5">
        <f t="shared" si="424"/>
        <v>268.78234398782342</v>
      </c>
      <c r="L9075" s="2" t="str">
        <f t="shared" si="425"/>
        <v>Economical</v>
      </c>
    </row>
    <row r="9076" spans="1:12" x14ac:dyDescent="0.3">
      <c r="A9076" t="s">
        <v>3</v>
      </c>
      <c r="B9076" s="1">
        <v>2017</v>
      </c>
      <c r="C9076" s="4">
        <v>9695</v>
      </c>
      <c r="D9076" s="2" t="s">
        <v>4</v>
      </c>
      <c r="E9076" s="1">
        <v>35483</v>
      </c>
      <c r="F9076" t="s">
        <v>2</v>
      </c>
      <c r="G9076" s="4">
        <v>20</v>
      </c>
      <c r="H9076" s="3">
        <v>60.1</v>
      </c>
      <c r="I9076" s="1">
        <v>1</v>
      </c>
      <c r="J9076" s="4">
        <f t="shared" si="423"/>
        <v>9715</v>
      </c>
      <c r="K9076" s="5">
        <f t="shared" si="424"/>
        <v>590.39933444259566</v>
      </c>
      <c r="L9076" s="2" t="str">
        <f t="shared" si="425"/>
        <v>Economical</v>
      </c>
    </row>
    <row r="9077" spans="1:12" x14ac:dyDescent="0.3">
      <c r="A9077" t="s">
        <v>18</v>
      </c>
      <c r="B9077" s="1">
        <v>2017</v>
      </c>
      <c r="C9077" s="4">
        <v>10995</v>
      </c>
      <c r="D9077" s="2" t="s">
        <v>4</v>
      </c>
      <c r="E9077" s="1">
        <v>14789</v>
      </c>
      <c r="F9077" t="s">
        <v>7</v>
      </c>
      <c r="G9077" s="4">
        <v>30</v>
      </c>
      <c r="H9077" s="3">
        <v>64.2</v>
      </c>
      <c r="I9077" s="1">
        <v>1.5</v>
      </c>
      <c r="J9077" s="4">
        <f t="shared" si="423"/>
        <v>11025</v>
      </c>
      <c r="K9077" s="5">
        <f t="shared" si="424"/>
        <v>230.35825545171338</v>
      </c>
      <c r="L9077" s="2" t="str">
        <f t="shared" si="425"/>
        <v>Economical</v>
      </c>
    </row>
    <row r="9078" spans="1:12" x14ac:dyDescent="0.3">
      <c r="A9078" t="s">
        <v>8</v>
      </c>
      <c r="B9078" s="1">
        <v>2016</v>
      </c>
      <c r="C9078" s="4">
        <v>9895</v>
      </c>
      <c r="D9078" s="2" t="s">
        <v>9</v>
      </c>
      <c r="E9078" s="1">
        <v>29985</v>
      </c>
      <c r="F9078" t="s">
        <v>2</v>
      </c>
      <c r="G9078" s="4">
        <v>160</v>
      </c>
      <c r="H9078" s="3">
        <v>44.8</v>
      </c>
      <c r="I9078" s="1">
        <v>1.5</v>
      </c>
      <c r="J9078" s="4">
        <f t="shared" si="423"/>
        <v>10055</v>
      </c>
      <c r="K9078" s="5">
        <f t="shared" si="424"/>
        <v>669.30803571428578</v>
      </c>
      <c r="L9078" s="2" t="str">
        <f t="shared" si="425"/>
        <v>Less Economical</v>
      </c>
    </row>
    <row r="9079" spans="1:12" x14ac:dyDescent="0.3">
      <c r="A9079" t="s">
        <v>3</v>
      </c>
      <c r="B9079" s="1">
        <v>2017</v>
      </c>
      <c r="C9079" s="4">
        <v>10995</v>
      </c>
      <c r="D9079" s="2" t="s">
        <v>9</v>
      </c>
      <c r="E9079" s="1">
        <v>27328</v>
      </c>
      <c r="F9079" t="s">
        <v>2</v>
      </c>
      <c r="G9079" s="4">
        <v>125</v>
      </c>
      <c r="H9079" s="3">
        <v>51.4</v>
      </c>
      <c r="I9079" s="1">
        <v>1</v>
      </c>
      <c r="J9079" s="4">
        <f t="shared" si="423"/>
        <v>11120</v>
      </c>
      <c r="K9079" s="5">
        <f t="shared" si="424"/>
        <v>531.67315175097281</v>
      </c>
      <c r="L9079" s="2" t="str">
        <f t="shared" si="425"/>
        <v>Less Economical</v>
      </c>
    </row>
    <row r="9080" spans="1:12" x14ac:dyDescent="0.3">
      <c r="A9080" t="s">
        <v>14</v>
      </c>
      <c r="B9080" s="1">
        <v>2015</v>
      </c>
      <c r="C9080" s="4">
        <v>10495</v>
      </c>
      <c r="D9080" s="2" t="s">
        <v>4</v>
      </c>
      <c r="E9080" s="1">
        <v>20682</v>
      </c>
      <c r="F9080" t="s">
        <v>7</v>
      </c>
      <c r="G9080" s="4">
        <v>145</v>
      </c>
      <c r="H9080" s="3">
        <v>54.3</v>
      </c>
      <c r="I9080" s="1">
        <v>1.6</v>
      </c>
      <c r="J9080" s="4">
        <f t="shared" si="423"/>
        <v>10640</v>
      </c>
      <c r="K9080" s="5">
        <f t="shared" si="424"/>
        <v>380.88397790055251</v>
      </c>
      <c r="L9080" s="2" t="str">
        <f t="shared" si="425"/>
        <v>Less Economical</v>
      </c>
    </row>
    <row r="9081" spans="1:12" x14ac:dyDescent="0.3">
      <c r="A9081" t="s">
        <v>12</v>
      </c>
      <c r="B9081" s="1">
        <v>2018</v>
      </c>
      <c r="C9081" s="4">
        <v>8995</v>
      </c>
      <c r="D9081" s="2" t="s">
        <v>4</v>
      </c>
      <c r="E9081" s="1">
        <v>6314</v>
      </c>
      <c r="F9081" t="s">
        <v>2</v>
      </c>
      <c r="G9081" s="4">
        <v>145</v>
      </c>
      <c r="H9081" s="3">
        <v>47.9</v>
      </c>
      <c r="I9081" s="1">
        <v>1.2</v>
      </c>
      <c r="J9081" s="4">
        <f t="shared" si="423"/>
        <v>9140</v>
      </c>
      <c r="K9081" s="5">
        <f t="shared" si="424"/>
        <v>131.81628392484342</v>
      </c>
      <c r="L9081" s="2" t="str">
        <f t="shared" si="425"/>
        <v>Less Economical</v>
      </c>
    </row>
    <row r="9082" spans="1:12" x14ac:dyDescent="0.3">
      <c r="A9082" t="s">
        <v>0</v>
      </c>
      <c r="B9082" s="1">
        <v>2017</v>
      </c>
      <c r="C9082" s="4">
        <v>9000</v>
      </c>
      <c r="D9082" s="2" t="s">
        <v>4</v>
      </c>
      <c r="E9082" s="1">
        <v>21167</v>
      </c>
      <c r="F9082" t="s">
        <v>2</v>
      </c>
      <c r="G9082" s="4">
        <v>150</v>
      </c>
      <c r="H9082" s="3">
        <v>64.2</v>
      </c>
      <c r="I9082" s="1">
        <v>1.1000000000000001</v>
      </c>
      <c r="J9082" s="4">
        <f t="shared" si="423"/>
        <v>9150</v>
      </c>
      <c r="K9082" s="5">
        <f t="shared" si="424"/>
        <v>329.70404984423675</v>
      </c>
      <c r="L9082" s="2" t="str">
        <f t="shared" si="425"/>
        <v>Economical</v>
      </c>
    </row>
    <row r="9083" spans="1:12" x14ac:dyDescent="0.3">
      <c r="A9083" t="s">
        <v>12</v>
      </c>
      <c r="B9083" s="1">
        <v>2017</v>
      </c>
      <c r="C9083" s="4">
        <v>8500</v>
      </c>
      <c r="D9083" s="2" t="s">
        <v>4</v>
      </c>
      <c r="E9083" s="1">
        <v>8995</v>
      </c>
      <c r="F9083" t="s">
        <v>2</v>
      </c>
      <c r="G9083" s="4">
        <v>150</v>
      </c>
      <c r="H9083" s="3">
        <v>57.7</v>
      </c>
      <c r="I9083" s="1">
        <v>1.2</v>
      </c>
      <c r="J9083" s="4">
        <f t="shared" si="423"/>
        <v>8650</v>
      </c>
      <c r="K9083" s="5">
        <f t="shared" si="424"/>
        <v>155.89254766031195</v>
      </c>
      <c r="L9083" s="2" t="str">
        <f t="shared" si="425"/>
        <v>Less Economical</v>
      </c>
    </row>
    <row r="9084" spans="1:12" x14ac:dyDescent="0.3">
      <c r="A9084" t="s">
        <v>10</v>
      </c>
      <c r="B9084" s="1">
        <v>2017</v>
      </c>
      <c r="C9084" s="4">
        <v>11250</v>
      </c>
      <c r="D9084" s="2" t="s">
        <v>4</v>
      </c>
      <c r="E9084" s="1">
        <v>8832</v>
      </c>
      <c r="F9084" t="s">
        <v>2</v>
      </c>
      <c r="G9084" s="4">
        <v>160</v>
      </c>
      <c r="H9084" s="3">
        <v>44.1</v>
      </c>
      <c r="I9084" s="1">
        <v>1.6</v>
      </c>
      <c r="J9084" s="4">
        <f t="shared" si="423"/>
        <v>11410</v>
      </c>
      <c r="K9084" s="5">
        <f t="shared" si="424"/>
        <v>200.27210884353741</v>
      </c>
      <c r="L9084" s="2" t="str">
        <f t="shared" si="425"/>
        <v>Less Economical</v>
      </c>
    </row>
    <row r="9085" spans="1:12" x14ac:dyDescent="0.3">
      <c r="A9085" t="s">
        <v>0</v>
      </c>
      <c r="B9085" s="1">
        <v>2018</v>
      </c>
      <c r="C9085" s="4">
        <v>12500</v>
      </c>
      <c r="D9085" s="2" t="s">
        <v>4</v>
      </c>
      <c r="E9085" s="1">
        <v>4507</v>
      </c>
      <c r="F9085" t="s">
        <v>2</v>
      </c>
      <c r="G9085" s="4">
        <v>145</v>
      </c>
      <c r="H9085" s="3">
        <v>65.7</v>
      </c>
      <c r="I9085" s="1">
        <v>1</v>
      </c>
      <c r="J9085" s="4">
        <f t="shared" si="423"/>
        <v>12645</v>
      </c>
      <c r="K9085" s="5">
        <f t="shared" si="424"/>
        <v>68.599695585996955</v>
      </c>
      <c r="L9085" s="2" t="str">
        <f t="shared" si="425"/>
        <v>Economical</v>
      </c>
    </row>
    <row r="9086" spans="1:12" x14ac:dyDescent="0.3">
      <c r="A9086" t="s">
        <v>11</v>
      </c>
      <c r="B9086" s="1">
        <v>2020</v>
      </c>
      <c r="C9086" s="4">
        <v>21000</v>
      </c>
      <c r="D9086" s="2" t="s">
        <v>4</v>
      </c>
      <c r="E9086" s="1">
        <v>52</v>
      </c>
      <c r="F9086" t="s">
        <v>7</v>
      </c>
      <c r="G9086" s="4">
        <v>145</v>
      </c>
      <c r="H9086" s="3">
        <v>62.8</v>
      </c>
      <c r="I9086" s="1">
        <v>2</v>
      </c>
      <c r="J9086" s="4">
        <f t="shared" si="423"/>
        <v>21145</v>
      </c>
      <c r="K9086" s="5">
        <f t="shared" si="424"/>
        <v>0.82802547770700641</v>
      </c>
      <c r="L9086" s="2" t="str">
        <f t="shared" si="425"/>
        <v>Economical</v>
      </c>
    </row>
    <row r="9087" spans="1:12" x14ac:dyDescent="0.3">
      <c r="A9087" t="s">
        <v>3</v>
      </c>
      <c r="B9087" s="1">
        <v>2018</v>
      </c>
      <c r="C9087" s="4">
        <v>12895</v>
      </c>
      <c r="D9087" s="2" t="s">
        <v>4</v>
      </c>
      <c r="E9087" s="1">
        <v>20830</v>
      </c>
      <c r="F9087" t="s">
        <v>2</v>
      </c>
      <c r="G9087" s="4">
        <v>145</v>
      </c>
      <c r="H9087" s="3">
        <v>57.7</v>
      </c>
      <c r="I9087" s="1">
        <v>1</v>
      </c>
      <c r="J9087" s="4">
        <f t="shared" si="423"/>
        <v>13040</v>
      </c>
      <c r="K9087" s="5">
        <f t="shared" si="424"/>
        <v>361.0051993067591</v>
      </c>
      <c r="L9087" s="2" t="str">
        <f t="shared" si="425"/>
        <v>Less Economical</v>
      </c>
    </row>
    <row r="9088" spans="1:12" x14ac:dyDescent="0.3">
      <c r="A9088" t="s">
        <v>3</v>
      </c>
      <c r="B9088" s="1">
        <v>2018</v>
      </c>
      <c r="C9088" s="4">
        <v>18495</v>
      </c>
      <c r="D9088" s="2" t="s">
        <v>4</v>
      </c>
      <c r="E9088" s="1">
        <v>16437</v>
      </c>
      <c r="F9088" t="s">
        <v>2</v>
      </c>
      <c r="G9088" s="4">
        <v>145</v>
      </c>
      <c r="H9088" s="3">
        <v>41.5</v>
      </c>
      <c r="I9088" s="1">
        <v>2</v>
      </c>
      <c r="J9088" s="4">
        <f t="shared" si="423"/>
        <v>18640</v>
      </c>
      <c r="K9088" s="5">
        <f t="shared" si="424"/>
        <v>396.07228915662648</v>
      </c>
      <c r="L9088" s="2" t="str">
        <f t="shared" si="425"/>
        <v>Less Economical</v>
      </c>
    </row>
    <row r="9089" spans="1:12" x14ac:dyDescent="0.3">
      <c r="A9089" t="s">
        <v>0</v>
      </c>
      <c r="B9089" s="1">
        <v>2016</v>
      </c>
      <c r="C9089" s="4">
        <v>7695</v>
      </c>
      <c r="D9089" s="2" t="s">
        <v>4</v>
      </c>
      <c r="E9089" s="1">
        <v>27136</v>
      </c>
      <c r="F9089" t="s">
        <v>2</v>
      </c>
      <c r="G9089" s="4">
        <v>125</v>
      </c>
      <c r="H9089" s="3">
        <v>54.3</v>
      </c>
      <c r="I9089" s="1">
        <v>1.2</v>
      </c>
      <c r="J9089" s="4">
        <f t="shared" si="423"/>
        <v>7820</v>
      </c>
      <c r="K9089" s="5">
        <f t="shared" si="424"/>
        <v>499.74217311233889</v>
      </c>
      <c r="L9089" s="2" t="str">
        <f t="shared" si="425"/>
        <v>Less Economical</v>
      </c>
    </row>
    <row r="9090" spans="1:12" x14ac:dyDescent="0.3">
      <c r="A9090" t="s">
        <v>3</v>
      </c>
      <c r="B9090" s="1">
        <v>2018</v>
      </c>
      <c r="C9090" s="4">
        <v>14995</v>
      </c>
      <c r="D9090" s="2" t="s">
        <v>4</v>
      </c>
      <c r="E9090" s="1">
        <v>8201</v>
      </c>
      <c r="F9090" t="s">
        <v>2</v>
      </c>
      <c r="G9090" s="4">
        <v>150</v>
      </c>
      <c r="H9090" s="3">
        <v>58.9</v>
      </c>
      <c r="I9090" s="1">
        <v>1</v>
      </c>
      <c r="J9090" s="4">
        <f t="shared" si="423"/>
        <v>15145</v>
      </c>
      <c r="K9090" s="5">
        <f t="shared" si="424"/>
        <v>139.23599320882852</v>
      </c>
      <c r="L9090" s="2" t="str">
        <f t="shared" si="425"/>
        <v>Economical</v>
      </c>
    </row>
    <row r="9091" spans="1:12" x14ac:dyDescent="0.3">
      <c r="A9091" t="s">
        <v>6</v>
      </c>
      <c r="B9091" s="1">
        <v>2018</v>
      </c>
      <c r="C9091" s="4">
        <v>15795</v>
      </c>
      <c r="D9091" s="2" t="s">
        <v>4</v>
      </c>
      <c r="E9091" s="1">
        <v>17219</v>
      </c>
      <c r="F9091" t="s">
        <v>7</v>
      </c>
      <c r="G9091" s="4">
        <v>150</v>
      </c>
      <c r="H9091" s="3">
        <v>60.1</v>
      </c>
      <c r="I9091" s="1">
        <v>2</v>
      </c>
      <c r="J9091" s="4">
        <f t="shared" ref="J9091:J9154" si="426">SUM(C9091,G9091)</f>
        <v>15945</v>
      </c>
      <c r="K9091" s="5">
        <f t="shared" ref="K9091:K9154" si="427">SUM(E9091/H9091)</f>
        <v>286.50582362728784</v>
      </c>
      <c r="L9091" s="2" t="str">
        <f t="shared" ref="L9091:L9154" si="428">IF(H9091&gt;=57.9,"Economical","Less Economical")</f>
        <v>Economical</v>
      </c>
    </row>
    <row r="9092" spans="1:12" x14ac:dyDescent="0.3">
      <c r="A9092" t="s">
        <v>0</v>
      </c>
      <c r="B9092" s="1">
        <v>2016</v>
      </c>
      <c r="C9092" s="4">
        <v>10495</v>
      </c>
      <c r="D9092" s="2" t="s">
        <v>4</v>
      </c>
      <c r="E9092" s="1">
        <v>34610</v>
      </c>
      <c r="F9092" t="s">
        <v>2</v>
      </c>
      <c r="G9092" s="4">
        <v>145</v>
      </c>
      <c r="H9092" s="3">
        <v>47.9</v>
      </c>
      <c r="I9092" s="1">
        <v>1.6</v>
      </c>
      <c r="J9092" s="4">
        <f t="shared" si="426"/>
        <v>10640</v>
      </c>
      <c r="K9092" s="5">
        <f t="shared" si="427"/>
        <v>722.54697286012527</v>
      </c>
      <c r="L9092" s="2" t="str">
        <f t="shared" si="428"/>
        <v>Less Economical</v>
      </c>
    </row>
    <row r="9093" spans="1:12" x14ac:dyDescent="0.3">
      <c r="A9093" t="s">
        <v>6</v>
      </c>
      <c r="B9093" s="1">
        <v>2016</v>
      </c>
      <c r="C9093" s="4">
        <v>14995</v>
      </c>
      <c r="D9093" s="2" t="s">
        <v>4</v>
      </c>
      <c r="E9093" s="1">
        <v>40136</v>
      </c>
      <c r="F9093" t="s">
        <v>7</v>
      </c>
      <c r="G9093" s="4">
        <v>145</v>
      </c>
      <c r="H9093" s="3">
        <v>54.3</v>
      </c>
      <c r="I9093" s="1">
        <v>2</v>
      </c>
      <c r="J9093" s="4">
        <f t="shared" si="426"/>
        <v>15140</v>
      </c>
      <c r="K9093" s="5">
        <f t="shared" si="427"/>
        <v>739.15285451197053</v>
      </c>
      <c r="L9093" s="2" t="str">
        <f t="shared" si="428"/>
        <v>Less Economical</v>
      </c>
    </row>
    <row r="9094" spans="1:12" x14ac:dyDescent="0.3">
      <c r="A9094" t="s">
        <v>3</v>
      </c>
      <c r="B9094" s="1">
        <v>2019</v>
      </c>
      <c r="C9094" s="4">
        <v>15795</v>
      </c>
      <c r="D9094" s="2" t="s">
        <v>4</v>
      </c>
      <c r="E9094" s="1">
        <v>8288</v>
      </c>
      <c r="F9094" t="s">
        <v>2</v>
      </c>
      <c r="G9094" s="4">
        <v>145</v>
      </c>
      <c r="H9094" s="3">
        <v>58.9</v>
      </c>
      <c r="I9094" s="1">
        <v>1</v>
      </c>
      <c r="J9094" s="4">
        <f t="shared" si="426"/>
        <v>15940</v>
      </c>
      <c r="K9094" s="5">
        <f t="shared" si="427"/>
        <v>140.71307300509338</v>
      </c>
      <c r="L9094" s="2" t="str">
        <f t="shared" si="428"/>
        <v>Economical</v>
      </c>
    </row>
    <row r="9095" spans="1:12" x14ac:dyDescent="0.3">
      <c r="A9095" t="s">
        <v>0</v>
      </c>
      <c r="B9095" s="1">
        <v>2018</v>
      </c>
      <c r="C9095" s="4">
        <v>14295</v>
      </c>
      <c r="D9095" s="2" t="s">
        <v>4</v>
      </c>
      <c r="E9095" s="1">
        <v>13880</v>
      </c>
      <c r="F9095" t="s">
        <v>2</v>
      </c>
      <c r="G9095" s="4">
        <v>145</v>
      </c>
      <c r="H9095" s="3">
        <v>55.4</v>
      </c>
      <c r="I9095" s="1">
        <v>1</v>
      </c>
      <c r="J9095" s="4">
        <f t="shared" si="426"/>
        <v>14440</v>
      </c>
      <c r="K9095" s="5">
        <f t="shared" si="427"/>
        <v>250.54151624548737</v>
      </c>
      <c r="L9095" s="2" t="str">
        <f t="shared" si="428"/>
        <v>Less Economical</v>
      </c>
    </row>
    <row r="9096" spans="1:12" x14ac:dyDescent="0.3">
      <c r="A9096" t="s">
        <v>3</v>
      </c>
      <c r="B9096" s="1">
        <v>2019</v>
      </c>
      <c r="C9096" s="4">
        <v>19499</v>
      </c>
      <c r="D9096" s="2" t="s">
        <v>4</v>
      </c>
      <c r="E9096" s="1">
        <v>9000</v>
      </c>
      <c r="F9096" t="s">
        <v>7</v>
      </c>
      <c r="G9096" s="4">
        <v>145</v>
      </c>
      <c r="H9096" s="3">
        <v>74.3</v>
      </c>
      <c r="I9096" s="1">
        <v>1.5</v>
      </c>
      <c r="J9096" s="4">
        <f t="shared" si="426"/>
        <v>19644</v>
      </c>
      <c r="K9096" s="5">
        <f t="shared" si="427"/>
        <v>121.13055181695829</v>
      </c>
      <c r="L9096" s="2" t="str">
        <f t="shared" si="428"/>
        <v>Economical</v>
      </c>
    </row>
    <row r="9097" spans="1:12" x14ac:dyDescent="0.3">
      <c r="A9097" t="s">
        <v>0</v>
      </c>
      <c r="B9097" s="1">
        <v>2018</v>
      </c>
      <c r="C9097" s="4">
        <v>10799</v>
      </c>
      <c r="D9097" s="2" t="s">
        <v>4</v>
      </c>
      <c r="E9097" s="1">
        <v>10800</v>
      </c>
      <c r="F9097" t="s">
        <v>2</v>
      </c>
      <c r="G9097" s="4">
        <v>145</v>
      </c>
      <c r="H9097" s="3">
        <v>65.7</v>
      </c>
      <c r="I9097" s="1">
        <v>1</v>
      </c>
      <c r="J9097" s="4">
        <f t="shared" si="426"/>
        <v>10944</v>
      </c>
      <c r="K9097" s="5">
        <f t="shared" si="427"/>
        <v>164.38356164383561</v>
      </c>
      <c r="L9097" s="2" t="str">
        <f t="shared" si="428"/>
        <v>Economical</v>
      </c>
    </row>
    <row r="9098" spans="1:12" x14ac:dyDescent="0.3">
      <c r="A9098" t="s">
        <v>0</v>
      </c>
      <c r="B9098" s="1">
        <v>2018</v>
      </c>
      <c r="C9098" s="4">
        <v>14499</v>
      </c>
      <c r="D9098" s="2" t="s">
        <v>4</v>
      </c>
      <c r="E9098" s="1">
        <v>6300</v>
      </c>
      <c r="F9098" t="s">
        <v>2</v>
      </c>
      <c r="G9098" s="4">
        <v>145</v>
      </c>
      <c r="H9098" s="3">
        <v>55.4</v>
      </c>
      <c r="I9098" s="1">
        <v>1</v>
      </c>
      <c r="J9098" s="4">
        <f t="shared" si="426"/>
        <v>14644</v>
      </c>
      <c r="K9098" s="5">
        <f t="shared" si="427"/>
        <v>113.71841155234657</v>
      </c>
      <c r="L9098" s="2" t="str">
        <f t="shared" si="428"/>
        <v>Less Economical</v>
      </c>
    </row>
    <row r="9099" spans="1:12" x14ac:dyDescent="0.3">
      <c r="A9099" t="s">
        <v>0</v>
      </c>
      <c r="B9099" s="1">
        <v>2019</v>
      </c>
      <c r="C9099" s="4">
        <v>15499</v>
      </c>
      <c r="D9099" s="2" t="s">
        <v>1</v>
      </c>
      <c r="E9099" s="1">
        <v>3300</v>
      </c>
      <c r="F9099" t="s">
        <v>2</v>
      </c>
      <c r="G9099" s="4">
        <v>145</v>
      </c>
      <c r="H9099" s="3">
        <v>48.7</v>
      </c>
      <c r="I9099" s="1">
        <v>1</v>
      </c>
      <c r="J9099" s="4">
        <f t="shared" si="426"/>
        <v>15644</v>
      </c>
      <c r="K9099" s="5">
        <f t="shared" si="427"/>
        <v>67.761806981519499</v>
      </c>
      <c r="L9099" s="2" t="str">
        <f t="shared" si="428"/>
        <v>Less Economical</v>
      </c>
    </row>
    <row r="9100" spans="1:12" x14ac:dyDescent="0.3">
      <c r="A9100" t="s">
        <v>0</v>
      </c>
      <c r="B9100" s="1">
        <v>2019</v>
      </c>
      <c r="C9100" s="4">
        <v>15699</v>
      </c>
      <c r="D9100" s="2" t="s">
        <v>4</v>
      </c>
      <c r="E9100" s="1">
        <v>6000</v>
      </c>
      <c r="F9100" t="s">
        <v>2</v>
      </c>
      <c r="G9100" s="4">
        <v>145</v>
      </c>
      <c r="H9100" s="3">
        <v>58.9</v>
      </c>
      <c r="I9100" s="1">
        <v>1</v>
      </c>
      <c r="J9100" s="4">
        <f t="shared" si="426"/>
        <v>15844</v>
      </c>
      <c r="K9100" s="5">
        <f t="shared" si="427"/>
        <v>101.86757215619694</v>
      </c>
      <c r="L9100" s="2" t="str">
        <f t="shared" si="428"/>
        <v>Economical</v>
      </c>
    </row>
    <row r="9101" spans="1:12" x14ac:dyDescent="0.3">
      <c r="A9101" t="s">
        <v>0</v>
      </c>
      <c r="B9101" s="1">
        <v>2018</v>
      </c>
      <c r="C9101" s="4">
        <v>13999</v>
      </c>
      <c r="D9101" s="2" t="s">
        <v>4</v>
      </c>
      <c r="E9101" s="1">
        <v>13700</v>
      </c>
      <c r="F9101" t="s">
        <v>2</v>
      </c>
      <c r="G9101" s="4">
        <v>145</v>
      </c>
      <c r="H9101" s="3">
        <v>58.9</v>
      </c>
      <c r="I9101" s="1">
        <v>1</v>
      </c>
      <c r="J9101" s="4">
        <f t="shared" si="426"/>
        <v>14144</v>
      </c>
      <c r="K9101" s="5">
        <f t="shared" si="427"/>
        <v>232.59762308998302</v>
      </c>
      <c r="L9101" s="2" t="str">
        <f t="shared" si="428"/>
        <v>Economical</v>
      </c>
    </row>
    <row r="9102" spans="1:12" x14ac:dyDescent="0.3">
      <c r="A9102" t="s">
        <v>0</v>
      </c>
      <c r="B9102" s="1">
        <v>2018</v>
      </c>
      <c r="C9102" s="4">
        <v>15250</v>
      </c>
      <c r="D9102" s="2" t="s">
        <v>1</v>
      </c>
      <c r="E9102" s="1">
        <v>16300</v>
      </c>
      <c r="F9102" t="s">
        <v>2</v>
      </c>
      <c r="G9102" s="4">
        <v>145</v>
      </c>
      <c r="H9102" s="3">
        <v>54.3</v>
      </c>
      <c r="I9102" s="1">
        <v>1</v>
      </c>
      <c r="J9102" s="4">
        <f t="shared" si="426"/>
        <v>15395</v>
      </c>
      <c r="K9102" s="5">
        <f t="shared" si="427"/>
        <v>300.18416206261514</v>
      </c>
      <c r="L9102" s="2" t="str">
        <f t="shared" si="428"/>
        <v>Less Economical</v>
      </c>
    </row>
    <row r="9103" spans="1:12" x14ac:dyDescent="0.3">
      <c r="A9103" t="s">
        <v>3</v>
      </c>
      <c r="B9103" s="1">
        <v>2018</v>
      </c>
      <c r="C9103" s="4">
        <v>15499</v>
      </c>
      <c r="D9103" s="2" t="s">
        <v>4</v>
      </c>
      <c r="E9103" s="1">
        <v>11000</v>
      </c>
      <c r="F9103" t="s">
        <v>2</v>
      </c>
      <c r="G9103" s="4">
        <v>145</v>
      </c>
      <c r="H9103" s="3">
        <v>60.1</v>
      </c>
      <c r="I9103" s="1">
        <v>1</v>
      </c>
      <c r="J9103" s="4">
        <f t="shared" si="426"/>
        <v>15644</v>
      </c>
      <c r="K9103" s="5">
        <f t="shared" si="427"/>
        <v>183.02828618968385</v>
      </c>
      <c r="L9103" s="2" t="str">
        <f t="shared" si="428"/>
        <v>Economical</v>
      </c>
    </row>
    <row r="9104" spans="1:12" x14ac:dyDescent="0.3">
      <c r="A9104" t="s">
        <v>0</v>
      </c>
      <c r="B9104" s="1">
        <v>2018</v>
      </c>
      <c r="C9104" s="4">
        <v>12499</v>
      </c>
      <c r="D9104" s="2" t="s">
        <v>4</v>
      </c>
      <c r="E9104" s="1">
        <v>2650</v>
      </c>
      <c r="F9104" t="s">
        <v>2</v>
      </c>
      <c r="G9104" s="4">
        <v>145</v>
      </c>
      <c r="H9104" s="3">
        <v>61.4</v>
      </c>
      <c r="I9104" s="1">
        <v>1</v>
      </c>
      <c r="J9104" s="4">
        <f t="shared" si="426"/>
        <v>12644</v>
      </c>
      <c r="K9104" s="5">
        <f t="shared" si="427"/>
        <v>43.159609120521175</v>
      </c>
      <c r="L9104" s="2" t="str">
        <f t="shared" si="428"/>
        <v>Economical</v>
      </c>
    </row>
    <row r="9105" spans="1:12" x14ac:dyDescent="0.3">
      <c r="A9105" t="s">
        <v>10</v>
      </c>
      <c r="B9105" s="1">
        <v>2017</v>
      </c>
      <c r="C9105" s="4">
        <v>10995</v>
      </c>
      <c r="D9105" s="2" t="s">
        <v>9</v>
      </c>
      <c r="E9105" s="1">
        <v>9520</v>
      </c>
      <c r="F9105" t="s">
        <v>7</v>
      </c>
      <c r="G9105" s="4">
        <v>20</v>
      </c>
      <c r="H9105" s="3">
        <v>64.2</v>
      </c>
      <c r="I9105" s="1">
        <v>1.5</v>
      </c>
      <c r="J9105" s="4">
        <f t="shared" si="426"/>
        <v>11015</v>
      </c>
      <c r="K9105" s="5">
        <f t="shared" si="427"/>
        <v>148.28660436137071</v>
      </c>
      <c r="L9105" s="2" t="str">
        <f t="shared" si="428"/>
        <v>Economical</v>
      </c>
    </row>
    <row r="9106" spans="1:12" x14ac:dyDescent="0.3">
      <c r="A9106" t="s">
        <v>3</v>
      </c>
      <c r="B9106" s="1">
        <v>2018</v>
      </c>
      <c r="C9106" s="4">
        <v>15695</v>
      </c>
      <c r="D9106" s="2" t="s">
        <v>4</v>
      </c>
      <c r="E9106" s="1">
        <v>11326</v>
      </c>
      <c r="F9106" t="s">
        <v>2</v>
      </c>
      <c r="G9106" s="4">
        <v>145</v>
      </c>
      <c r="H9106" s="3">
        <v>58.9</v>
      </c>
      <c r="I9106" s="1">
        <v>1</v>
      </c>
      <c r="J9106" s="4">
        <f t="shared" si="426"/>
        <v>15840</v>
      </c>
      <c r="K9106" s="5">
        <f t="shared" si="427"/>
        <v>192.29202037351445</v>
      </c>
      <c r="L9106" s="2" t="str">
        <f t="shared" si="428"/>
        <v>Economical</v>
      </c>
    </row>
    <row r="9107" spans="1:12" x14ac:dyDescent="0.3">
      <c r="A9107" t="s">
        <v>11</v>
      </c>
      <c r="B9107" s="1">
        <v>2017</v>
      </c>
      <c r="C9107" s="4">
        <v>12995</v>
      </c>
      <c r="D9107" s="2" t="s">
        <v>4</v>
      </c>
      <c r="E9107" s="1">
        <v>36708</v>
      </c>
      <c r="F9107" t="s">
        <v>7</v>
      </c>
      <c r="G9107" s="4">
        <v>145</v>
      </c>
      <c r="H9107" s="3">
        <v>64.2</v>
      </c>
      <c r="I9107" s="1">
        <v>2</v>
      </c>
      <c r="J9107" s="4">
        <f t="shared" si="426"/>
        <v>13140</v>
      </c>
      <c r="K9107" s="5">
        <f t="shared" si="427"/>
        <v>571.77570093457939</v>
      </c>
      <c r="L9107" s="2" t="str">
        <f t="shared" si="428"/>
        <v>Economical</v>
      </c>
    </row>
    <row r="9108" spans="1:12" x14ac:dyDescent="0.3">
      <c r="A9108" t="s">
        <v>0</v>
      </c>
      <c r="B9108" s="1">
        <v>2018</v>
      </c>
      <c r="C9108" s="4">
        <v>12495</v>
      </c>
      <c r="D9108" s="2" t="s">
        <v>4</v>
      </c>
      <c r="E9108" s="1">
        <v>17672</v>
      </c>
      <c r="F9108" t="s">
        <v>2</v>
      </c>
      <c r="G9108" s="4">
        <v>145</v>
      </c>
      <c r="H9108" s="3">
        <v>65.7</v>
      </c>
      <c r="I9108" s="1">
        <v>1</v>
      </c>
      <c r="J9108" s="4">
        <f t="shared" si="426"/>
        <v>12640</v>
      </c>
      <c r="K9108" s="5">
        <f t="shared" si="427"/>
        <v>268.98021308980213</v>
      </c>
      <c r="L9108" s="2" t="str">
        <f t="shared" si="428"/>
        <v>Economical</v>
      </c>
    </row>
    <row r="9109" spans="1:12" x14ac:dyDescent="0.3">
      <c r="A9109" t="s">
        <v>0</v>
      </c>
      <c r="B9109" s="1">
        <v>2018</v>
      </c>
      <c r="C9109" s="4">
        <v>14795</v>
      </c>
      <c r="D9109" s="2" t="s">
        <v>4</v>
      </c>
      <c r="E9109" s="1">
        <v>7006</v>
      </c>
      <c r="F9109" t="s">
        <v>2</v>
      </c>
      <c r="G9109" s="4">
        <v>145</v>
      </c>
      <c r="H9109" s="3">
        <v>55.4</v>
      </c>
      <c r="I9109" s="1">
        <v>1</v>
      </c>
      <c r="J9109" s="4">
        <f t="shared" si="426"/>
        <v>14940</v>
      </c>
      <c r="K9109" s="5">
        <f t="shared" si="427"/>
        <v>126.46209386281589</v>
      </c>
      <c r="L9109" s="2" t="str">
        <f t="shared" si="428"/>
        <v>Less Economical</v>
      </c>
    </row>
    <row r="9110" spans="1:12" x14ac:dyDescent="0.3">
      <c r="A9110" t="s">
        <v>0</v>
      </c>
      <c r="B9110" s="1">
        <v>2018</v>
      </c>
      <c r="C9110" s="4">
        <v>11295</v>
      </c>
      <c r="D9110" s="2" t="s">
        <v>4</v>
      </c>
      <c r="E9110" s="1">
        <v>9708</v>
      </c>
      <c r="F9110" t="s">
        <v>2</v>
      </c>
      <c r="G9110" s="4">
        <v>145</v>
      </c>
      <c r="H9110" s="3">
        <v>65.7</v>
      </c>
      <c r="I9110" s="1">
        <v>1</v>
      </c>
      <c r="J9110" s="4">
        <f t="shared" si="426"/>
        <v>11440</v>
      </c>
      <c r="K9110" s="5">
        <f t="shared" si="427"/>
        <v>147.76255707762556</v>
      </c>
      <c r="L9110" s="2" t="str">
        <f t="shared" si="428"/>
        <v>Economical</v>
      </c>
    </row>
    <row r="9111" spans="1:12" x14ac:dyDescent="0.3">
      <c r="A9111" t="s">
        <v>3</v>
      </c>
      <c r="B9111" s="1">
        <v>2017</v>
      </c>
      <c r="C9111" s="4">
        <v>9995</v>
      </c>
      <c r="D9111" s="2" t="s">
        <v>4</v>
      </c>
      <c r="E9111" s="1">
        <v>30091</v>
      </c>
      <c r="F9111" t="s">
        <v>7</v>
      </c>
      <c r="G9111" s="4">
        <v>145</v>
      </c>
      <c r="H9111" s="3">
        <v>74.3</v>
      </c>
      <c r="I9111" s="1">
        <v>1.5</v>
      </c>
      <c r="J9111" s="4">
        <f t="shared" si="426"/>
        <v>10140</v>
      </c>
      <c r="K9111" s="5">
        <f t="shared" si="427"/>
        <v>404.99327052489906</v>
      </c>
      <c r="L9111" s="2" t="str">
        <f t="shared" si="428"/>
        <v>Economical</v>
      </c>
    </row>
    <row r="9112" spans="1:12" x14ac:dyDescent="0.3">
      <c r="A9112" t="s">
        <v>3</v>
      </c>
      <c r="B9112" s="1">
        <v>2017</v>
      </c>
      <c r="C9112" s="4">
        <v>10495</v>
      </c>
      <c r="D9112" s="2" t="s">
        <v>4</v>
      </c>
      <c r="E9112" s="1">
        <v>29620</v>
      </c>
      <c r="F9112" t="s">
        <v>7</v>
      </c>
      <c r="G9112" s="4">
        <v>145</v>
      </c>
      <c r="H9112" s="3">
        <v>74.3</v>
      </c>
      <c r="I9112" s="1">
        <v>1.5</v>
      </c>
      <c r="J9112" s="4">
        <f t="shared" si="426"/>
        <v>10640</v>
      </c>
      <c r="K9112" s="5">
        <f t="shared" si="427"/>
        <v>398.65410497981156</v>
      </c>
      <c r="L9112" s="2" t="str">
        <f t="shared" si="428"/>
        <v>Economical</v>
      </c>
    </row>
    <row r="9113" spans="1:12" x14ac:dyDescent="0.3">
      <c r="A9113" t="s">
        <v>14</v>
      </c>
      <c r="B9113" s="1">
        <v>2019</v>
      </c>
      <c r="C9113" s="4">
        <v>23995</v>
      </c>
      <c r="D9113" s="2" t="s">
        <v>4</v>
      </c>
      <c r="E9113" s="1">
        <v>10550</v>
      </c>
      <c r="F9113" t="s">
        <v>7</v>
      </c>
      <c r="G9113" s="4">
        <v>145</v>
      </c>
      <c r="H9113" s="3">
        <v>56.5</v>
      </c>
      <c r="I9113" s="1">
        <v>2</v>
      </c>
      <c r="J9113" s="4">
        <f t="shared" si="426"/>
        <v>24140</v>
      </c>
      <c r="K9113" s="5">
        <f t="shared" si="427"/>
        <v>186.72566371681415</v>
      </c>
      <c r="L9113" s="2" t="str">
        <f t="shared" si="428"/>
        <v>Less Economical</v>
      </c>
    </row>
    <row r="9114" spans="1:12" x14ac:dyDescent="0.3">
      <c r="A9114" t="s">
        <v>3</v>
      </c>
      <c r="B9114" s="1">
        <v>2019</v>
      </c>
      <c r="C9114" s="4">
        <v>17995</v>
      </c>
      <c r="D9114" s="2" t="s">
        <v>4</v>
      </c>
      <c r="E9114" s="1">
        <v>3250</v>
      </c>
      <c r="F9114" t="s">
        <v>2</v>
      </c>
      <c r="G9114" s="4">
        <v>145</v>
      </c>
      <c r="H9114" s="3">
        <v>60.1</v>
      </c>
      <c r="I9114" s="1">
        <v>1</v>
      </c>
      <c r="J9114" s="4">
        <f t="shared" si="426"/>
        <v>18140</v>
      </c>
      <c r="K9114" s="5">
        <f t="shared" si="427"/>
        <v>54.076539101497502</v>
      </c>
      <c r="L9114" s="2" t="str">
        <f t="shared" si="428"/>
        <v>Economical</v>
      </c>
    </row>
    <row r="9115" spans="1:12" x14ac:dyDescent="0.3">
      <c r="A9115" t="s">
        <v>0</v>
      </c>
      <c r="B9115" s="1">
        <v>2017</v>
      </c>
      <c r="C9115" s="4">
        <v>10295</v>
      </c>
      <c r="D9115" s="2" t="s">
        <v>4</v>
      </c>
      <c r="E9115" s="1">
        <v>25061</v>
      </c>
      <c r="F9115" t="s">
        <v>2</v>
      </c>
      <c r="G9115" s="4">
        <v>145</v>
      </c>
      <c r="H9115" s="3">
        <v>65.7</v>
      </c>
      <c r="I9115" s="1">
        <v>1</v>
      </c>
      <c r="J9115" s="4">
        <f t="shared" si="426"/>
        <v>10440</v>
      </c>
      <c r="K9115" s="5">
        <f t="shared" si="427"/>
        <v>381.44596651445966</v>
      </c>
      <c r="L9115" s="2" t="str">
        <f t="shared" si="428"/>
        <v>Economical</v>
      </c>
    </row>
    <row r="9116" spans="1:12" x14ac:dyDescent="0.3">
      <c r="A9116" t="s">
        <v>16</v>
      </c>
      <c r="B9116" s="1">
        <v>2018</v>
      </c>
      <c r="C9116" s="4">
        <v>26995</v>
      </c>
      <c r="D9116" s="2" t="s">
        <v>1</v>
      </c>
      <c r="E9116" s="1">
        <v>8633</v>
      </c>
      <c r="F9116" t="s">
        <v>7</v>
      </c>
      <c r="G9116" s="4">
        <v>145</v>
      </c>
      <c r="H9116" s="3">
        <v>47.9</v>
      </c>
      <c r="I9116" s="1">
        <v>2</v>
      </c>
      <c r="J9116" s="4">
        <f t="shared" si="426"/>
        <v>27140</v>
      </c>
      <c r="K9116" s="5">
        <f t="shared" si="427"/>
        <v>180.22964509394572</v>
      </c>
      <c r="L9116" s="2" t="str">
        <f t="shared" si="428"/>
        <v>Less Economical</v>
      </c>
    </row>
    <row r="9117" spans="1:12" x14ac:dyDescent="0.3">
      <c r="A9117" t="s">
        <v>0</v>
      </c>
      <c r="B9117" s="1">
        <v>2018</v>
      </c>
      <c r="C9117" s="4">
        <v>11495</v>
      </c>
      <c r="D9117" s="2" t="s">
        <v>4</v>
      </c>
      <c r="E9117" s="1">
        <v>19583</v>
      </c>
      <c r="F9117" t="s">
        <v>2</v>
      </c>
      <c r="G9117" s="4">
        <v>145</v>
      </c>
      <c r="H9117" s="3">
        <v>65.7</v>
      </c>
      <c r="I9117" s="1">
        <v>1</v>
      </c>
      <c r="J9117" s="4">
        <f t="shared" si="426"/>
        <v>11640</v>
      </c>
      <c r="K9117" s="5">
        <f t="shared" si="427"/>
        <v>298.0669710806697</v>
      </c>
      <c r="L9117" s="2" t="str">
        <f t="shared" si="428"/>
        <v>Economical</v>
      </c>
    </row>
    <row r="9118" spans="1:12" x14ac:dyDescent="0.3">
      <c r="A9118" t="s">
        <v>12</v>
      </c>
      <c r="B9118" s="1">
        <v>2017</v>
      </c>
      <c r="C9118" s="4">
        <v>7995</v>
      </c>
      <c r="D9118" s="2" t="s">
        <v>4</v>
      </c>
      <c r="E9118" s="1">
        <v>17697</v>
      </c>
      <c r="F9118" t="s">
        <v>2</v>
      </c>
      <c r="G9118" s="4">
        <v>30</v>
      </c>
      <c r="H9118" s="3">
        <v>57.7</v>
      </c>
      <c r="I9118" s="1">
        <v>1.2</v>
      </c>
      <c r="J9118" s="4">
        <f t="shared" si="426"/>
        <v>8025</v>
      </c>
      <c r="K9118" s="5">
        <f t="shared" si="427"/>
        <v>306.7071057192374</v>
      </c>
      <c r="L9118" s="2" t="str">
        <f t="shared" si="428"/>
        <v>Less Economical</v>
      </c>
    </row>
    <row r="9119" spans="1:12" x14ac:dyDescent="0.3">
      <c r="A9119" t="s">
        <v>10</v>
      </c>
      <c r="B9119" s="1">
        <v>2017</v>
      </c>
      <c r="C9119" s="4">
        <v>11495</v>
      </c>
      <c r="D9119" s="2" t="s">
        <v>4</v>
      </c>
      <c r="E9119" s="1">
        <v>26059</v>
      </c>
      <c r="F9119" t="s">
        <v>2</v>
      </c>
      <c r="G9119" s="4">
        <v>30</v>
      </c>
      <c r="H9119" s="3">
        <v>55.4</v>
      </c>
      <c r="I9119" s="1">
        <v>1</v>
      </c>
      <c r="J9119" s="4">
        <f t="shared" si="426"/>
        <v>11525</v>
      </c>
      <c r="K9119" s="5">
        <f t="shared" si="427"/>
        <v>470.37906137184115</v>
      </c>
      <c r="L9119" s="2" t="str">
        <f t="shared" si="428"/>
        <v>Less Economical</v>
      </c>
    </row>
    <row r="9120" spans="1:12" x14ac:dyDescent="0.3">
      <c r="A9120" t="s">
        <v>8</v>
      </c>
      <c r="B9120" s="1">
        <v>2018</v>
      </c>
      <c r="C9120" s="4">
        <v>14495</v>
      </c>
      <c r="D9120" s="2" t="s">
        <v>4</v>
      </c>
      <c r="E9120" s="1">
        <v>5100</v>
      </c>
      <c r="F9120" t="s">
        <v>2</v>
      </c>
      <c r="G9120" s="4">
        <v>145</v>
      </c>
      <c r="H9120" s="3">
        <v>54.3</v>
      </c>
      <c r="I9120" s="1">
        <v>1</v>
      </c>
      <c r="J9120" s="4">
        <f t="shared" si="426"/>
        <v>14640</v>
      </c>
      <c r="K9120" s="5">
        <f t="shared" si="427"/>
        <v>93.922651933701658</v>
      </c>
      <c r="L9120" s="2" t="str">
        <f t="shared" si="428"/>
        <v>Less Economical</v>
      </c>
    </row>
    <row r="9121" spans="1:12" x14ac:dyDescent="0.3">
      <c r="A9121" t="s">
        <v>0</v>
      </c>
      <c r="B9121" s="1">
        <v>2017</v>
      </c>
      <c r="C9121" s="4">
        <v>8995</v>
      </c>
      <c r="D9121" s="2" t="s">
        <v>4</v>
      </c>
      <c r="E9121" s="1">
        <v>11345</v>
      </c>
      <c r="F9121" t="s">
        <v>2</v>
      </c>
      <c r="G9121" s="4">
        <v>145</v>
      </c>
      <c r="H9121" s="3">
        <v>65.7</v>
      </c>
      <c r="I9121" s="1">
        <v>1</v>
      </c>
      <c r="J9121" s="4">
        <f t="shared" si="426"/>
        <v>9140</v>
      </c>
      <c r="K9121" s="5">
        <f t="shared" si="427"/>
        <v>172.67884322678842</v>
      </c>
      <c r="L9121" s="2" t="str">
        <f t="shared" si="428"/>
        <v>Economical</v>
      </c>
    </row>
    <row r="9122" spans="1:12" x14ac:dyDescent="0.3">
      <c r="A9122" t="s">
        <v>0</v>
      </c>
      <c r="B9122" s="1">
        <v>2018</v>
      </c>
      <c r="C9122" s="4">
        <v>10795</v>
      </c>
      <c r="D9122" s="2" t="s">
        <v>4</v>
      </c>
      <c r="E9122" s="1">
        <v>13535</v>
      </c>
      <c r="F9122" t="s">
        <v>2</v>
      </c>
      <c r="G9122" s="4">
        <v>145</v>
      </c>
      <c r="H9122" s="3">
        <v>65.7</v>
      </c>
      <c r="I9122" s="1">
        <v>1</v>
      </c>
      <c r="J9122" s="4">
        <f t="shared" si="426"/>
        <v>10940</v>
      </c>
      <c r="K9122" s="5">
        <f t="shared" si="427"/>
        <v>206.01217656012176</v>
      </c>
      <c r="L9122" s="2" t="str">
        <f t="shared" si="428"/>
        <v>Economical</v>
      </c>
    </row>
    <row r="9123" spans="1:12" x14ac:dyDescent="0.3">
      <c r="A9123" t="s">
        <v>3</v>
      </c>
      <c r="B9123" s="1">
        <v>2018</v>
      </c>
      <c r="C9123" s="4">
        <v>11295</v>
      </c>
      <c r="D9123" s="2" t="s">
        <v>4</v>
      </c>
      <c r="E9123" s="1">
        <v>13435</v>
      </c>
      <c r="F9123" t="s">
        <v>2</v>
      </c>
      <c r="G9123" s="4">
        <v>145</v>
      </c>
      <c r="H9123" s="3">
        <v>60.1</v>
      </c>
      <c r="I9123" s="1">
        <v>1</v>
      </c>
      <c r="J9123" s="4">
        <f t="shared" si="426"/>
        <v>11440</v>
      </c>
      <c r="K9123" s="5">
        <f t="shared" si="427"/>
        <v>223.5440931780366</v>
      </c>
      <c r="L9123" s="2" t="str">
        <f t="shared" si="428"/>
        <v>Economical</v>
      </c>
    </row>
    <row r="9124" spans="1:12" x14ac:dyDescent="0.3">
      <c r="A9124" t="s">
        <v>3</v>
      </c>
      <c r="B9124" s="1">
        <v>2018</v>
      </c>
      <c r="C9124" s="4">
        <v>14495</v>
      </c>
      <c r="D9124" s="2" t="s">
        <v>4</v>
      </c>
      <c r="E9124" s="1">
        <v>18406</v>
      </c>
      <c r="F9124" t="s">
        <v>7</v>
      </c>
      <c r="G9124" s="4">
        <v>145</v>
      </c>
      <c r="H9124" s="3">
        <v>80.7</v>
      </c>
      <c r="I9124" s="1">
        <v>1.5</v>
      </c>
      <c r="J9124" s="4">
        <f t="shared" si="426"/>
        <v>14640</v>
      </c>
      <c r="K9124" s="5">
        <f t="shared" si="427"/>
        <v>228.07930607187112</v>
      </c>
      <c r="L9124" s="2" t="str">
        <f t="shared" si="428"/>
        <v>Economical</v>
      </c>
    </row>
    <row r="9125" spans="1:12" x14ac:dyDescent="0.3">
      <c r="A9125" t="s">
        <v>11</v>
      </c>
      <c r="B9125" s="1">
        <v>2017</v>
      </c>
      <c r="C9125" s="4">
        <v>15995</v>
      </c>
      <c r="D9125" s="2" t="s">
        <v>1</v>
      </c>
      <c r="E9125" s="1">
        <v>11905</v>
      </c>
      <c r="F9125" t="s">
        <v>2</v>
      </c>
      <c r="G9125" s="4">
        <v>160</v>
      </c>
      <c r="H9125" s="3">
        <v>44.8</v>
      </c>
      <c r="I9125" s="1">
        <v>1.5</v>
      </c>
      <c r="J9125" s="4">
        <f t="shared" si="426"/>
        <v>16155</v>
      </c>
      <c r="K9125" s="5">
        <f t="shared" si="427"/>
        <v>265.73660714285717</v>
      </c>
      <c r="L9125" s="2" t="str">
        <f t="shared" si="428"/>
        <v>Less Economical</v>
      </c>
    </row>
    <row r="9126" spans="1:12" x14ac:dyDescent="0.3">
      <c r="A9126" t="s">
        <v>3</v>
      </c>
      <c r="B9126" s="1">
        <v>2018</v>
      </c>
      <c r="C9126" s="4">
        <v>10295</v>
      </c>
      <c r="D9126" s="2" t="s">
        <v>4</v>
      </c>
      <c r="E9126" s="1">
        <v>33946</v>
      </c>
      <c r="F9126" t="s">
        <v>2</v>
      </c>
      <c r="G9126" s="4">
        <v>145</v>
      </c>
      <c r="H9126" s="3">
        <v>60.1</v>
      </c>
      <c r="I9126" s="1">
        <v>1</v>
      </c>
      <c r="J9126" s="4">
        <f t="shared" si="426"/>
        <v>10440</v>
      </c>
      <c r="K9126" s="5">
        <f t="shared" si="427"/>
        <v>564.82529118136438</v>
      </c>
      <c r="L9126" s="2" t="str">
        <f t="shared" si="428"/>
        <v>Economical</v>
      </c>
    </row>
    <row r="9127" spans="1:12" x14ac:dyDescent="0.3">
      <c r="A9127" t="s">
        <v>6</v>
      </c>
      <c r="B9127" s="1">
        <v>2019</v>
      </c>
      <c r="C9127" s="4">
        <v>21600</v>
      </c>
      <c r="D9127" s="2" t="s">
        <v>1</v>
      </c>
      <c r="E9127" s="1">
        <v>2492</v>
      </c>
      <c r="F9127" t="s">
        <v>2</v>
      </c>
      <c r="G9127" s="4">
        <v>145</v>
      </c>
      <c r="H9127" s="3">
        <v>29.4</v>
      </c>
      <c r="I9127" s="1">
        <v>1.5</v>
      </c>
      <c r="J9127" s="4">
        <f t="shared" si="426"/>
        <v>21745</v>
      </c>
      <c r="K9127" s="5">
        <f t="shared" si="427"/>
        <v>84.761904761904759</v>
      </c>
      <c r="L9127" s="2" t="str">
        <f t="shared" si="428"/>
        <v>Less Economical</v>
      </c>
    </row>
    <row r="9128" spans="1:12" x14ac:dyDescent="0.3">
      <c r="A9128" t="s">
        <v>6</v>
      </c>
      <c r="B9128" s="1">
        <v>2018</v>
      </c>
      <c r="C9128" s="4">
        <v>19500</v>
      </c>
      <c r="D9128" s="2" t="s">
        <v>4</v>
      </c>
      <c r="E9128" s="1">
        <v>19562</v>
      </c>
      <c r="F9128" t="s">
        <v>7</v>
      </c>
      <c r="G9128" s="4">
        <v>150</v>
      </c>
      <c r="H9128" s="3">
        <v>54.3</v>
      </c>
      <c r="I9128" s="1">
        <v>2</v>
      </c>
      <c r="J9128" s="4">
        <f t="shared" si="426"/>
        <v>19650</v>
      </c>
      <c r="K9128" s="5">
        <f t="shared" si="427"/>
        <v>360.25782688766117</v>
      </c>
      <c r="L9128" s="2" t="str">
        <f t="shared" si="428"/>
        <v>Less Economical</v>
      </c>
    </row>
    <row r="9129" spans="1:12" x14ac:dyDescent="0.3">
      <c r="A9129" t="s">
        <v>3</v>
      </c>
      <c r="B9129" s="1">
        <v>2013</v>
      </c>
      <c r="C9129" s="4">
        <v>5991</v>
      </c>
      <c r="D9129" s="2" t="s">
        <v>4</v>
      </c>
      <c r="E9129" s="1">
        <v>52117</v>
      </c>
      <c r="F9129" t="s">
        <v>2</v>
      </c>
      <c r="G9129" s="4">
        <v>30</v>
      </c>
      <c r="H9129" s="3">
        <v>56.5</v>
      </c>
      <c r="I9129" s="1">
        <v>1</v>
      </c>
      <c r="J9129" s="4">
        <f t="shared" si="426"/>
        <v>6021</v>
      </c>
      <c r="K9129" s="5">
        <f t="shared" si="427"/>
        <v>922.42477876106193</v>
      </c>
      <c r="L9129" s="2" t="str">
        <f t="shared" si="428"/>
        <v>Less Economical</v>
      </c>
    </row>
    <row r="9130" spans="1:12" x14ac:dyDescent="0.3">
      <c r="A9130" t="s">
        <v>8</v>
      </c>
      <c r="B9130" s="1">
        <v>2017</v>
      </c>
      <c r="C9130" s="4">
        <v>8292</v>
      </c>
      <c r="D9130" s="2" t="s">
        <v>4</v>
      </c>
      <c r="E9130" s="1">
        <v>65480</v>
      </c>
      <c r="F9130" t="s">
        <v>2</v>
      </c>
      <c r="G9130" s="4">
        <v>125</v>
      </c>
      <c r="H9130" s="3">
        <v>52.3</v>
      </c>
      <c r="I9130" s="1">
        <v>1</v>
      </c>
      <c r="J9130" s="4">
        <f t="shared" si="426"/>
        <v>8417</v>
      </c>
      <c r="K9130" s="5">
        <f t="shared" si="427"/>
        <v>1252.0076481835565</v>
      </c>
      <c r="L9130" s="2" t="str">
        <f t="shared" si="428"/>
        <v>Less Economical</v>
      </c>
    </row>
    <row r="9131" spans="1:12" x14ac:dyDescent="0.3">
      <c r="A9131" t="s">
        <v>0</v>
      </c>
      <c r="B9131" s="1">
        <v>2014</v>
      </c>
      <c r="C9131" s="4">
        <v>6990</v>
      </c>
      <c r="D9131" s="2" t="s">
        <v>4</v>
      </c>
      <c r="E9131" s="1">
        <v>35000</v>
      </c>
      <c r="F9131" t="s">
        <v>2</v>
      </c>
      <c r="G9131" s="4">
        <v>0</v>
      </c>
      <c r="H9131" s="3">
        <v>65.7</v>
      </c>
      <c r="I9131" s="1">
        <v>1</v>
      </c>
      <c r="J9131" s="4">
        <f t="shared" si="426"/>
        <v>6990</v>
      </c>
      <c r="K9131" s="5">
        <f t="shared" si="427"/>
        <v>532.72450532724508</v>
      </c>
      <c r="L9131" s="2" t="str">
        <f t="shared" si="428"/>
        <v>Economical</v>
      </c>
    </row>
    <row r="9132" spans="1:12" x14ac:dyDescent="0.3">
      <c r="A9132" t="s">
        <v>0</v>
      </c>
      <c r="B9132" s="1">
        <v>2013</v>
      </c>
      <c r="C9132" s="4">
        <v>6295</v>
      </c>
      <c r="D9132" s="2" t="s">
        <v>4</v>
      </c>
      <c r="E9132" s="1">
        <v>46797</v>
      </c>
      <c r="F9132" t="s">
        <v>7</v>
      </c>
      <c r="G9132" s="4">
        <v>0</v>
      </c>
      <c r="H9132" s="3">
        <v>85.6</v>
      </c>
      <c r="I9132" s="1">
        <v>1.6</v>
      </c>
      <c r="J9132" s="4">
        <f t="shared" si="426"/>
        <v>6295</v>
      </c>
      <c r="K9132" s="5">
        <f t="shared" si="427"/>
        <v>546.6939252336449</v>
      </c>
      <c r="L9132" s="2" t="str">
        <f t="shared" si="428"/>
        <v>Economical</v>
      </c>
    </row>
    <row r="9133" spans="1:12" x14ac:dyDescent="0.3">
      <c r="A9133" t="s">
        <v>3</v>
      </c>
      <c r="B9133" s="1">
        <v>2016</v>
      </c>
      <c r="C9133" s="4">
        <v>7995</v>
      </c>
      <c r="D9133" s="2" t="s">
        <v>4</v>
      </c>
      <c r="E9133" s="1">
        <v>51217</v>
      </c>
      <c r="F9133" t="s">
        <v>7</v>
      </c>
      <c r="G9133" s="4">
        <v>0</v>
      </c>
      <c r="H9133" s="3">
        <v>74.3</v>
      </c>
      <c r="I9133" s="1">
        <v>1.5</v>
      </c>
      <c r="J9133" s="4">
        <f t="shared" si="426"/>
        <v>7995</v>
      </c>
      <c r="K9133" s="5">
        <f t="shared" si="427"/>
        <v>689.32705248990578</v>
      </c>
      <c r="L9133" s="2" t="str">
        <f t="shared" si="428"/>
        <v>Economical</v>
      </c>
    </row>
    <row r="9134" spans="1:12" x14ac:dyDescent="0.3">
      <c r="A9134" t="s">
        <v>8</v>
      </c>
      <c r="B9134" s="1">
        <v>2019</v>
      </c>
      <c r="C9134" s="4">
        <v>15625</v>
      </c>
      <c r="D9134" s="2" t="s">
        <v>9</v>
      </c>
      <c r="E9134" s="1">
        <v>6797</v>
      </c>
      <c r="F9134" t="s">
        <v>2</v>
      </c>
      <c r="G9134" s="4">
        <v>150</v>
      </c>
      <c r="H9134" s="3">
        <v>45.6</v>
      </c>
      <c r="I9134" s="1">
        <v>1</v>
      </c>
      <c r="J9134" s="4">
        <f t="shared" si="426"/>
        <v>15775</v>
      </c>
      <c r="K9134" s="5">
        <f t="shared" si="427"/>
        <v>149.05701754385964</v>
      </c>
      <c r="L9134" s="2" t="str">
        <f t="shared" si="428"/>
        <v>Less Economical</v>
      </c>
    </row>
    <row r="9135" spans="1:12" x14ac:dyDescent="0.3">
      <c r="A9135" t="s">
        <v>0</v>
      </c>
      <c r="B9135" s="1">
        <v>2019</v>
      </c>
      <c r="C9135" s="4">
        <v>17500</v>
      </c>
      <c r="D9135" s="2" t="s">
        <v>4</v>
      </c>
      <c r="E9135" s="1">
        <v>7775</v>
      </c>
      <c r="F9135" t="s">
        <v>2</v>
      </c>
      <c r="G9135" s="4">
        <v>150</v>
      </c>
      <c r="H9135" s="3">
        <v>40.299999999999997</v>
      </c>
      <c r="I9135" s="1">
        <v>1.5</v>
      </c>
      <c r="J9135" s="4">
        <f t="shared" si="426"/>
        <v>17650</v>
      </c>
      <c r="K9135" s="5">
        <f t="shared" si="427"/>
        <v>192.92803970223326</v>
      </c>
      <c r="L9135" s="2" t="str">
        <f t="shared" si="428"/>
        <v>Less Economical</v>
      </c>
    </row>
    <row r="9136" spans="1:12" x14ac:dyDescent="0.3">
      <c r="A9136" t="s">
        <v>8</v>
      </c>
      <c r="B9136" s="1">
        <v>2019</v>
      </c>
      <c r="C9136" s="4">
        <v>16500</v>
      </c>
      <c r="D9136" s="2" t="s">
        <v>4</v>
      </c>
      <c r="E9136" s="1">
        <v>3052</v>
      </c>
      <c r="F9136" t="s">
        <v>2</v>
      </c>
      <c r="G9136" s="4">
        <v>150</v>
      </c>
      <c r="H9136" s="3">
        <v>51.4</v>
      </c>
      <c r="I9136" s="1">
        <v>1</v>
      </c>
      <c r="J9136" s="4">
        <f t="shared" si="426"/>
        <v>16650</v>
      </c>
      <c r="K9136" s="5">
        <f t="shared" si="427"/>
        <v>59.377431906614788</v>
      </c>
      <c r="L9136" s="2" t="str">
        <f t="shared" si="428"/>
        <v>Less Economical</v>
      </c>
    </row>
    <row r="9137" spans="1:12" x14ac:dyDescent="0.3">
      <c r="A9137" t="s">
        <v>3</v>
      </c>
      <c r="B9137" s="1">
        <v>2017</v>
      </c>
      <c r="C9137" s="4">
        <v>10000</v>
      </c>
      <c r="D9137" s="2" t="s">
        <v>4</v>
      </c>
      <c r="E9137" s="1">
        <v>24951</v>
      </c>
      <c r="F9137" t="s">
        <v>7</v>
      </c>
      <c r="G9137" s="4">
        <v>150</v>
      </c>
      <c r="H9137" s="3">
        <v>74.3</v>
      </c>
      <c r="I9137" s="1">
        <v>1.5</v>
      </c>
      <c r="J9137" s="4">
        <f t="shared" si="426"/>
        <v>10150</v>
      </c>
      <c r="K9137" s="5">
        <f t="shared" si="427"/>
        <v>335.81426648721401</v>
      </c>
      <c r="L9137" s="2" t="str">
        <f t="shared" si="428"/>
        <v>Economical</v>
      </c>
    </row>
    <row r="9138" spans="1:12" x14ac:dyDescent="0.3">
      <c r="A9138" t="s">
        <v>0</v>
      </c>
      <c r="B9138" s="1">
        <v>2016</v>
      </c>
      <c r="C9138" s="4">
        <v>7000</v>
      </c>
      <c r="D9138" s="2" t="s">
        <v>4</v>
      </c>
      <c r="E9138" s="1">
        <v>42300</v>
      </c>
      <c r="F9138" t="s">
        <v>2</v>
      </c>
      <c r="G9138" s="4">
        <v>0</v>
      </c>
      <c r="H9138" s="3">
        <v>65.7</v>
      </c>
      <c r="I9138" s="1">
        <v>1</v>
      </c>
      <c r="J9138" s="4">
        <f t="shared" si="426"/>
        <v>7000</v>
      </c>
      <c r="K9138" s="5">
        <f t="shared" si="427"/>
        <v>643.83561643835617</v>
      </c>
      <c r="L9138" s="2" t="str">
        <f t="shared" si="428"/>
        <v>Economical</v>
      </c>
    </row>
    <row r="9139" spans="1:12" x14ac:dyDescent="0.3">
      <c r="A9139" t="s">
        <v>0</v>
      </c>
      <c r="B9139" s="1">
        <v>2019</v>
      </c>
      <c r="C9139" s="4">
        <v>13900</v>
      </c>
      <c r="D9139" s="2" t="s">
        <v>4</v>
      </c>
      <c r="E9139" s="1">
        <v>11805</v>
      </c>
      <c r="F9139" t="s">
        <v>2</v>
      </c>
      <c r="G9139" s="4">
        <v>150</v>
      </c>
      <c r="H9139" s="3">
        <v>55.4</v>
      </c>
      <c r="I9139" s="1">
        <v>1</v>
      </c>
      <c r="J9139" s="4">
        <f t="shared" si="426"/>
        <v>14050</v>
      </c>
      <c r="K9139" s="5">
        <f t="shared" si="427"/>
        <v>213.08664259927798</v>
      </c>
      <c r="L9139" s="2" t="str">
        <f t="shared" si="428"/>
        <v>Less Economical</v>
      </c>
    </row>
    <row r="9140" spans="1:12" x14ac:dyDescent="0.3">
      <c r="A9140" t="s">
        <v>0</v>
      </c>
      <c r="B9140" s="1">
        <v>2018</v>
      </c>
      <c r="C9140" s="4">
        <v>9600</v>
      </c>
      <c r="D9140" s="2" t="s">
        <v>4</v>
      </c>
      <c r="E9140" s="1">
        <v>22167</v>
      </c>
      <c r="F9140" t="s">
        <v>2</v>
      </c>
      <c r="G9140" s="4">
        <v>150</v>
      </c>
      <c r="H9140" s="3">
        <v>65.7</v>
      </c>
      <c r="I9140" s="1">
        <v>1</v>
      </c>
      <c r="J9140" s="4">
        <f t="shared" si="426"/>
        <v>9750</v>
      </c>
      <c r="K9140" s="5">
        <f t="shared" si="427"/>
        <v>337.39726027397256</v>
      </c>
      <c r="L9140" s="2" t="str">
        <f t="shared" si="428"/>
        <v>Economical</v>
      </c>
    </row>
    <row r="9141" spans="1:12" x14ac:dyDescent="0.3">
      <c r="A9141" t="s">
        <v>6</v>
      </c>
      <c r="B9141" s="1">
        <v>2018</v>
      </c>
      <c r="C9141" s="4">
        <v>20000</v>
      </c>
      <c r="D9141" s="2" t="s">
        <v>9</v>
      </c>
      <c r="E9141" s="1">
        <v>22327</v>
      </c>
      <c r="F9141" t="s">
        <v>7</v>
      </c>
      <c r="G9141" s="4">
        <v>150</v>
      </c>
      <c r="H9141" s="3">
        <v>54.3</v>
      </c>
      <c r="I9141" s="1">
        <v>2</v>
      </c>
      <c r="J9141" s="4">
        <f t="shared" si="426"/>
        <v>20150</v>
      </c>
      <c r="K9141" s="5">
        <f t="shared" si="427"/>
        <v>411.17863720073666</v>
      </c>
      <c r="L9141" s="2" t="str">
        <f t="shared" si="428"/>
        <v>Less Economical</v>
      </c>
    </row>
    <row r="9142" spans="1:12" x14ac:dyDescent="0.3">
      <c r="A9142" t="s">
        <v>0</v>
      </c>
      <c r="B9142" s="1">
        <v>2018</v>
      </c>
      <c r="C9142" s="4">
        <v>11500</v>
      </c>
      <c r="D9142" s="2" t="s">
        <v>4</v>
      </c>
      <c r="E9142" s="1">
        <v>11000</v>
      </c>
      <c r="F9142" t="s">
        <v>2</v>
      </c>
      <c r="G9142" s="4">
        <v>150</v>
      </c>
      <c r="H9142" s="3">
        <v>65.7</v>
      </c>
      <c r="I9142" s="1">
        <v>1</v>
      </c>
      <c r="J9142" s="4">
        <f t="shared" si="426"/>
        <v>11650</v>
      </c>
      <c r="K9142" s="5">
        <f t="shared" si="427"/>
        <v>167.42770167427702</v>
      </c>
      <c r="L9142" s="2" t="str">
        <f t="shared" si="428"/>
        <v>Economical</v>
      </c>
    </row>
    <row r="9143" spans="1:12" x14ac:dyDescent="0.3">
      <c r="A9143" t="s">
        <v>0</v>
      </c>
      <c r="B9143" s="1">
        <v>2019</v>
      </c>
      <c r="C9143" s="4">
        <v>12000</v>
      </c>
      <c r="D9143" s="2" t="s">
        <v>4</v>
      </c>
      <c r="E9143" s="1">
        <v>12201</v>
      </c>
      <c r="F9143" t="s">
        <v>2</v>
      </c>
      <c r="G9143" s="4">
        <v>150</v>
      </c>
      <c r="H9143" s="3">
        <v>56.5</v>
      </c>
      <c r="I9143" s="1">
        <v>1</v>
      </c>
      <c r="J9143" s="4">
        <f t="shared" si="426"/>
        <v>12150</v>
      </c>
      <c r="K9143" s="5">
        <f t="shared" si="427"/>
        <v>215.94690265486724</v>
      </c>
      <c r="L9143" s="2" t="str">
        <f t="shared" si="428"/>
        <v>Less Economical</v>
      </c>
    </row>
    <row r="9144" spans="1:12" x14ac:dyDescent="0.3">
      <c r="A9144" t="s">
        <v>16</v>
      </c>
      <c r="B9144" s="1">
        <v>2019</v>
      </c>
      <c r="C9144" s="4">
        <v>31995</v>
      </c>
      <c r="D9144" s="2" t="s">
        <v>1</v>
      </c>
      <c r="E9144" s="1">
        <v>8772</v>
      </c>
      <c r="F9144" t="s">
        <v>7</v>
      </c>
      <c r="G9144" s="4">
        <v>145</v>
      </c>
      <c r="H9144" s="3">
        <v>37.200000000000003</v>
      </c>
      <c r="I9144" s="1">
        <v>2</v>
      </c>
      <c r="J9144" s="4">
        <f t="shared" si="426"/>
        <v>32140</v>
      </c>
      <c r="K9144" s="5">
        <f t="shared" si="427"/>
        <v>235.8064516129032</v>
      </c>
      <c r="L9144" s="2" t="str">
        <f t="shared" si="428"/>
        <v>Less Economical</v>
      </c>
    </row>
    <row r="9145" spans="1:12" x14ac:dyDescent="0.3">
      <c r="A9145" t="s">
        <v>0</v>
      </c>
      <c r="B9145" s="1">
        <v>2019</v>
      </c>
      <c r="C9145" s="4">
        <v>10295</v>
      </c>
      <c r="D9145" s="2" t="s">
        <v>4</v>
      </c>
      <c r="E9145" s="1">
        <v>16457</v>
      </c>
      <c r="F9145" t="s">
        <v>2</v>
      </c>
      <c r="G9145" s="4">
        <v>145</v>
      </c>
      <c r="H9145" s="3">
        <v>55.4</v>
      </c>
      <c r="I9145" s="1">
        <v>1.1000000000000001</v>
      </c>
      <c r="J9145" s="4">
        <f t="shared" si="426"/>
        <v>10440</v>
      </c>
      <c r="K9145" s="5">
        <f t="shared" si="427"/>
        <v>297.05776173285199</v>
      </c>
      <c r="L9145" s="2" t="str">
        <f t="shared" si="428"/>
        <v>Less Economical</v>
      </c>
    </row>
    <row r="9146" spans="1:12" x14ac:dyDescent="0.3">
      <c r="A9146" t="s">
        <v>13</v>
      </c>
      <c r="B9146" s="1">
        <v>2019</v>
      </c>
      <c r="C9146" s="4">
        <v>25995</v>
      </c>
      <c r="D9146" s="2" t="s">
        <v>4</v>
      </c>
      <c r="E9146" s="1">
        <v>9897</v>
      </c>
      <c r="F9146" t="s">
        <v>7</v>
      </c>
      <c r="G9146" s="4">
        <v>145</v>
      </c>
      <c r="H9146" s="3">
        <v>30.1</v>
      </c>
      <c r="I9146" s="1">
        <v>2</v>
      </c>
      <c r="J9146" s="4">
        <f t="shared" si="426"/>
        <v>26140</v>
      </c>
      <c r="K9146" s="5">
        <f t="shared" si="427"/>
        <v>328.80398671096344</v>
      </c>
      <c r="L9146" s="2" t="str">
        <f t="shared" si="428"/>
        <v>Less Economical</v>
      </c>
    </row>
    <row r="9147" spans="1:12" x14ac:dyDescent="0.3">
      <c r="A9147" t="s">
        <v>0</v>
      </c>
      <c r="B9147" s="1">
        <v>2013</v>
      </c>
      <c r="C9147" s="4">
        <v>7795</v>
      </c>
      <c r="D9147" s="2" t="s">
        <v>4</v>
      </c>
      <c r="E9147" s="1">
        <v>30641</v>
      </c>
      <c r="F9147" t="s">
        <v>2</v>
      </c>
      <c r="G9147" s="4">
        <v>0</v>
      </c>
      <c r="H9147" s="3">
        <v>65.7</v>
      </c>
      <c r="I9147" s="1">
        <v>1</v>
      </c>
      <c r="J9147" s="4">
        <f t="shared" si="426"/>
        <v>7795</v>
      </c>
      <c r="K9147" s="5">
        <f t="shared" si="427"/>
        <v>466.3774733637747</v>
      </c>
      <c r="L9147" s="2" t="str">
        <f t="shared" si="428"/>
        <v>Economical</v>
      </c>
    </row>
    <row r="9148" spans="1:12" x14ac:dyDescent="0.3">
      <c r="A9148" t="s">
        <v>8</v>
      </c>
      <c r="B9148" s="1">
        <v>2018</v>
      </c>
      <c r="C9148" s="4">
        <v>14495</v>
      </c>
      <c r="D9148" s="2" t="s">
        <v>4</v>
      </c>
      <c r="E9148" s="1">
        <v>6221</v>
      </c>
      <c r="F9148" t="s">
        <v>2</v>
      </c>
      <c r="G9148" s="4">
        <v>145</v>
      </c>
      <c r="H9148" s="3">
        <v>54.3</v>
      </c>
      <c r="I9148" s="1">
        <v>1</v>
      </c>
      <c r="J9148" s="4">
        <f t="shared" si="426"/>
        <v>14640</v>
      </c>
      <c r="K9148" s="5">
        <f t="shared" si="427"/>
        <v>114.56721915285452</v>
      </c>
      <c r="L9148" s="2" t="str">
        <f t="shared" si="428"/>
        <v>Less Economical</v>
      </c>
    </row>
    <row r="9149" spans="1:12" x14ac:dyDescent="0.3">
      <c r="A9149" t="s">
        <v>0</v>
      </c>
      <c r="B9149" s="1">
        <v>2019</v>
      </c>
      <c r="C9149" s="4">
        <v>13495</v>
      </c>
      <c r="D9149" s="2" t="s">
        <v>4</v>
      </c>
      <c r="E9149" s="1">
        <v>5338</v>
      </c>
      <c r="F9149" t="s">
        <v>2</v>
      </c>
      <c r="G9149" s="4">
        <v>145</v>
      </c>
      <c r="H9149" s="3">
        <v>58.9</v>
      </c>
      <c r="I9149" s="1">
        <v>1</v>
      </c>
      <c r="J9149" s="4">
        <f t="shared" si="426"/>
        <v>13640</v>
      </c>
      <c r="K9149" s="5">
        <f t="shared" si="427"/>
        <v>90.62818336162988</v>
      </c>
      <c r="L9149" s="2" t="str">
        <f t="shared" si="428"/>
        <v>Economical</v>
      </c>
    </row>
    <row r="9150" spans="1:12" x14ac:dyDescent="0.3">
      <c r="A9150" t="s">
        <v>0</v>
      </c>
      <c r="B9150" s="1">
        <v>2019</v>
      </c>
      <c r="C9150" s="4">
        <v>14995</v>
      </c>
      <c r="D9150" s="2" t="s">
        <v>4</v>
      </c>
      <c r="E9150" s="1">
        <v>9139</v>
      </c>
      <c r="F9150" t="s">
        <v>2</v>
      </c>
      <c r="G9150" s="4">
        <v>145</v>
      </c>
      <c r="H9150" s="3">
        <v>58.9</v>
      </c>
      <c r="I9150" s="1">
        <v>1</v>
      </c>
      <c r="J9150" s="4">
        <f t="shared" si="426"/>
        <v>15140</v>
      </c>
      <c r="K9150" s="5">
        <f t="shared" si="427"/>
        <v>155.16129032258064</v>
      </c>
      <c r="L9150" s="2" t="str">
        <f t="shared" si="428"/>
        <v>Economical</v>
      </c>
    </row>
    <row r="9151" spans="1:12" x14ac:dyDescent="0.3">
      <c r="A9151" t="s">
        <v>3</v>
      </c>
      <c r="B9151" s="1">
        <v>2015</v>
      </c>
      <c r="C9151" s="4">
        <v>9495</v>
      </c>
      <c r="D9151" s="2" t="s">
        <v>4</v>
      </c>
      <c r="E9151" s="1">
        <v>22439</v>
      </c>
      <c r="F9151" t="s">
        <v>2</v>
      </c>
      <c r="G9151" s="4">
        <v>20</v>
      </c>
      <c r="H9151" s="3">
        <v>60.1</v>
      </c>
      <c r="I9151" s="1">
        <v>1</v>
      </c>
      <c r="J9151" s="4">
        <f t="shared" si="426"/>
        <v>9515</v>
      </c>
      <c r="K9151" s="5">
        <f t="shared" si="427"/>
        <v>373.36106489184692</v>
      </c>
      <c r="L9151" s="2" t="str">
        <f t="shared" si="428"/>
        <v>Economical</v>
      </c>
    </row>
    <row r="9152" spans="1:12" x14ac:dyDescent="0.3">
      <c r="A9152" t="s">
        <v>10</v>
      </c>
      <c r="B9152" s="1">
        <v>2017</v>
      </c>
      <c r="C9152" s="4">
        <v>12495</v>
      </c>
      <c r="D9152" s="2" t="s">
        <v>4</v>
      </c>
      <c r="E9152" s="1">
        <v>11319</v>
      </c>
      <c r="F9152" t="s">
        <v>2</v>
      </c>
      <c r="G9152" s="4">
        <v>145</v>
      </c>
      <c r="H9152" s="3">
        <v>55.4</v>
      </c>
      <c r="I9152" s="1">
        <v>1</v>
      </c>
      <c r="J9152" s="4">
        <f t="shared" si="426"/>
        <v>12640</v>
      </c>
      <c r="K9152" s="5">
        <f t="shared" si="427"/>
        <v>204.31407942238269</v>
      </c>
      <c r="L9152" s="2" t="str">
        <f t="shared" si="428"/>
        <v>Less Economical</v>
      </c>
    </row>
    <row r="9153" spans="1:12" x14ac:dyDescent="0.3">
      <c r="A9153" t="s">
        <v>6</v>
      </c>
      <c r="B9153" s="1">
        <v>2018</v>
      </c>
      <c r="C9153" s="4">
        <v>16495</v>
      </c>
      <c r="D9153" s="2" t="s">
        <v>4</v>
      </c>
      <c r="E9153" s="1">
        <v>30004</v>
      </c>
      <c r="F9153" t="s">
        <v>7</v>
      </c>
      <c r="G9153" s="4">
        <v>145</v>
      </c>
      <c r="H9153" s="3">
        <v>60.1</v>
      </c>
      <c r="I9153" s="1">
        <v>2</v>
      </c>
      <c r="J9153" s="4">
        <f t="shared" si="426"/>
        <v>16640</v>
      </c>
      <c r="K9153" s="5">
        <f t="shared" si="427"/>
        <v>499.23460898502492</v>
      </c>
      <c r="L9153" s="2" t="str">
        <f t="shared" si="428"/>
        <v>Economical</v>
      </c>
    </row>
    <row r="9154" spans="1:12" x14ac:dyDescent="0.3">
      <c r="A9154" t="s">
        <v>0</v>
      </c>
      <c r="B9154" s="1">
        <v>2017</v>
      </c>
      <c r="C9154" s="4">
        <v>12995</v>
      </c>
      <c r="D9154" s="2" t="s">
        <v>4</v>
      </c>
      <c r="E9154" s="1">
        <v>12499</v>
      </c>
      <c r="F9154" t="s">
        <v>2</v>
      </c>
      <c r="G9154" s="4">
        <v>145</v>
      </c>
      <c r="H9154" s="3">
        <v>64.2</v>
      </c>
      <c r="I9154" s="1">
        <v>1.1000000000000001</v>
      </c>
      <c r="J9154" s="4">
        <f t="shared" si="426"/>
        <v>13140</v>
      </c>
      <c r="K9154" s="5">
        <f t="shared" si="427"/>
        <v>194.6884735202492</v>
      </c>
      <c r="L9154" s="2" t="str">
        <f t="shared" si="428"/>
        <v>Economical</v>
      </c>
    </row>
    <row r="9155" spans="1:12" x14ac:dyDescent="0.3">
      <c r="A9155" t="s">
        <v>8</v>
      </c>
      <c r="B9155" s="1">
        <v>2016</v>
      </c>
      <c r="C9155" s="4">
        <v>9495</v>
      </c>
      <c r="D9155" s="2" t="s">
        <v>4</v>
      </c>
      <c r="E9155" s="1">
        <v>19511</v>
      </c>
      <c r="F9155" t="s">
        <v>2</v>
      </c>
      <c r="G9155" s="4">
        <v>125</v>
      </c>
      <c r="H9155" s="3">
        <v>53.3</v>
      </c>
      <c r="I9155" s="1">
        <v>1</v>
      </c>
      <c r="J9155" s="4">
        <f t="shared" ref="J9155:J9218" si="429">SUM(C9155,G9155)</f>
        <v>9620</v>
      </c>
      <c r="K9155" s="5">
        <f t="shared" ref="K9155:K9218" si="430">SUM(E9155/H9155)</f>
        <v>366.06003752345219</v>
      </c>
      <c r="L9155" s="2" t="str">
        <f t="shared" ref="L9155:L9218" si="431">IF(H9155&gt;=57.9,"Economical","Less Economical")</f>
        <v>Less Economical</v>
      </c>
    </row>
    <row r="9156" spans="1:12" x14ac:dyDescent="0.3">
      <c r="A9156" t="s">
        <v>8</v>
      </c>
      <c r="B9156" s="1">
        <v>2017</v>
      </c>
      <c r="C9156" s="4">
        <v>7995</v>
      </c>
      <c r="D9156" s="2" t="s">
        <v>4</v>
      </c>
      <c r="E9156" s="1">
        <v>55946</v>
      </c>
      <c r="F9156" t="s">
        <v>7</v>
      </c>
      <c r="G9156" s="4">
        <v>30</v>
      </c>
      <c r="H9156" s="3">
        <v>64.2</v>
      </c>
      <c r="I9156" s="1">
        <v>1.5</v>
      </c>
      <c r="J9156" s="4">
        <f t="shared" si="429"/>
        <v>8025</v>
      </c>
      <c r="K9156" s="5">
        <f t="shared" si="430"/>
        <v>871.4330218068535</v>
      </c>
      <c r="L9156" s="2" t="str">
        <f t="shared" si="431"/>
        <v>Economical</v>
      </c>
    </row>
    <row r="9157" spans="1:12" x14ac:dyDescent="0.3">
      <c r="A9157" t="s">
        <v>3</v>
      </c>
      <c r="B9157" s="1">
        <v>2017</v>
      </c>
      <c r="C9157" s="4">
        <v>15800</v>
      </c>
      <c r="D9157" s="2" t="s">
        <v>4</v>
      </c>
      <c r="E9157" s="1">
        <v>38571</v>
      </c>
      <c r="F9157" t="s">
        <v>7</v>
      </c>
      <c r="G9157" s="4">
        <v>150</v>
      </c>
      <c r="H9157" s="3">
        <v>67.3</v>
      </c>
      <c r="I9157" s="1">
        <v>2</v>
      </c>
      <c r="J9157" s="4">
        <f t="shared" si="429"/>
        <v>15950</v>
      </c>
      <c r="K9157" s="5">
        <f t="shared" si="430"/>
        <v>573.12035661218431</v>
      </c>
      <c r="L9157" s="2" t="str">
        <f t="shared" si="431"/>
        <v>Economical</v>
      </c>
    </row>
    <row r="9158" spans="1:12" x14ac:dyDescent="0.3">
      <c r="A9158" t="s">
        <v>0</v>
      </c>
      <c r="B9158" s="1">
        <v>2020</v>
      </c>
      <c r="C9158" s="4">
        <v>15500</v>
      </c>
      <c r="D9158" s="2" t="s">
        <v>4</v>
      </c>
      <c r="E9158" s="1">
        <v>2462</v>
      </c>
      <c r="F9158" t="s">
        <v>2</v>
      </c>
      <c r="G9158" s="4">
        <v>150</v>
      </c>
      <c r="H9158" s="3">
        <v>58.9</v>
      </c>
      <c r="I9158" s="1">
        <v>1</v>
      </c>
      <c r="J9158" s="4">
        <f t="shared" si="429"/>
        <v>15650</v>
      </c>
      <c r="K9158" s="5">
        <f t="shared" si="430"/>
        <v>41.799660441426148</v>
      </c>
      <c r="L9158" s="2" t="str">
        <f t="shared" si="431"/>
        <v>Economical</v>
      </c>
    </row>
    <row r="9159" spans="1:12" x14ac:dyDescent="0.3">
      <c r="A9159" t="s">
        <v>3</v>
      </c>
      <c r="B9159" s="1">
        <v>2017</v>
      </c>
      <c r="C9159" s="4">
        <v>15750</v>
      </c>
      <c r="D9159" s="2" t="s">
        <v>4</v>
      </c>
      <c r="E9159" s="1">
        <v>36980</v>
      </c>
      <c r="F9159" t="s">
        <v>2</v>
      </c>
      <c r="G9159" s="4">
        <v>150</v>
      </c>
      <c r="H9159" s="3">
        <v>41.5</v>
      </c>
      <c r="I9159" s="1">
        <v>2</v>
      </c>
      <c r="J9159" s="4">
        <f t="shared" si="429"/>
        <v>15900</v>
      </c>
      <c r="K9159" s="5">
        <f t="shared" si="430"/>
        <v>891.08433734939763</v>
      </c>
      <c r="L9159" s="2" t="str">
        <f t="shared" si="431"/>
        <v>Less Economical</v>
      </c>
    </row>
    <row r="9160" spans="1:12" x14ac:dyDescent="0.3">
      <c r="A9160" t="s">
        <v>14</v>
      </c>
      <c r="B9160" s="1">
        <v>2017</v>
      </c>
      <c r="C9160" s="4">
        <v>15800</v>
      </c>
      <c r="D9160" s="2" t="s">
        <v>4</v>
      </c>
      <c r="E9160" s="1">
        <v>37500</v>
      </c>
      <c r="F9160" t="s">
        <v>7</v>
      </c>
      <c r="G9160" s="4">
        <v>150</v>
      </c>
      <c r="H9160" s="3">
        <v>56.5</v>
      </c>
      <c r="I9160" s="1">
        <v>2</v>
      </c>
      <c r="J9160" s="4">
        <f t="shared" si="429"/>
        <v>15950</v>
      </c>
      <c r="K9160" s="5">
        <f t="shared" si="430"/>
        <v>663.71681415929208</v>
      </c>
      <c r="L9160" s="2" t="str">
        <f t="shared" si="431"/>
        <v>Less Economical</v>
      </c>
    </row>
    <row r="9161" spans="1:12" x14ac:dyDescent="0.3">
      <c r="A9161" t="s">
        <v>6</v>
      </c>
      <c r="B9161" s="1">
        <v>2015</v>
      </c>
      <c r="C9161" s="4">
        <v>10000</v>
      </c>
      <c r="D9161" s="2" t="s">
        <v>4</v>
      </c>
      <c r="E9161" s="1">
        <v>42602</v>
      </c>
      <c r="F9161" t="s">
        <v>7</v>
      </c>
      <c r="G9161" s="4">
        <v>125</v>
      </c>
      <c r="H9161" s="3">
        <v>60.1</v>
      </c>
      <c r="I9161" s="1">
        <v>2</v>
      </c>
      <c r="J9161" s="4">
        <f t="shared" si="429"/>
        <v>10125</v>
      </c>
      <c r="K9161" s="5">
        <f t="shared" si="430"/>
        <v>708.85191347753744</v>
      </c>
      <c r="L9161" s="2" t="str">
        <f t="shared" si="431"/>
        <v>Economical</v>
      </c>
    </row>
    <row r="9162" spans="1:12" x14ac:dyDescent="0.3">
      <c r="A9162" t="s">
        <v>0</v>
      </c>
      <c r="B9162" s="1">
        <v>2015</v>
      </c>
      <c r="C9162" s="4">
        <v>6498</v>
      </c>
      <c r="D9162" s="2" t="s">
        <v>4</v>
      </c>
      <c r="E9162" s="1">
        <v>30774</v>
      </c>
      <c r="F9162" t="s">
        <v>2</v>
      </c>
      <c r="G9162" s="4">
        <v>30</v>
      </c>
      <c r="H9162" s="3">
        <v>54.3</v>
      </c>
      <c r="I9162" s="1">
        <v>1.2</v>
      </c>
      <c r="J9162" s="4">
        <f t="shared" si="429"/>
        <v>6528</v>
      </c>
      <c r="K9162" s="5">
        <f t="shared" si="430"/>
        <v>566.74033149171271</v>
      </c>
      <c r="L9162" s="2" t="str">
        <f t="shared" si="431"/>
        <v>Less Economical</v>
      </c>
    </row>
    <row r="9163" spans="1:12" x14ac:dyDescent="0.3">
      <c r="A9163" t="s">
        <v>3</v>
      </c>
      <c r="B9163" s="1">
        <v>2013</v>
      </c>
      <c r="C9163" s="4">
        <v>5998</v>
      </c>
      <c r="D9163" s="2" t="s">
        <v>4</v>
      </c>
      <c r="E9163" s="1">
        <v>41035</v>
      </c>
      <c r="F9163" t="s">
        <v>2</v>
      </c>
      <c r="G9163" s="4">
        <v>20</v>
      </c>
      <c r="H9163" s="3">
        <v>58.9</v>
      </c>
      <c r="I9163" s="1">
        <v>1</v>
      </c>
      <c r="J9163" s="4">
        <f t="shared" si="429"/>
        <v>6018</v>
      </c>
      <c r="K9163" s="5">
        <f t="shared" si="430"/>
        <v>696.68930390492358</v>
      </c>
      <c r="L9163" s="2" t="str">
        <f t="shared" si="431"/>
        <v>Economical</v>
      </c>
    </row>
    <row r="9164" spans="1:12" x14ac:dyDescent="0.3">
      <c r="A9164" t="s">
        <v>8</v>
      </c>
      <c r="B9164" s="1">
        <v>2014</v>
      </c>
      <c r="C9164" s="4">
        <v>9000</v>
      </c>
      <c r="D9164" s="2" t="s">
        <v>4</v>
      </c>
      <c r="E9164" s="1">
        <v>10225</v>
      </c>
      <c r="F9164" t="s">
        <v>2</v>
      </c>
      <c r="G9164" s="4">
        <v>125</v>
      </c>
      <c r="H9164" s="3">
        <v>53.3</v>
      </c>
      <c r="I9164" s="1">
        <v>1</v>
      </c>
      <c r="J9164" s="4">
        <f t="shared" si="429"/>
        <v>9125</v>
      </c>
      <c r="K9164" s="5">
        <f t="shared" si="430"/>
        <v>191.83864915572235</v>
      </c>
      <c r="L9164" s="2" t="str">
        <f t="shared" si="431"/>
        <v>Less Economical</v>
      </c>
    </row>
    <row r="9165" spans="1:12" x14ac:dyDescent="0.3">
      <c r="A9165" t="s">
        <v>3</v>
      </c>
      <c r="B9165" s="1">
        <v>2017</v>
      </c>
      <c r="C9165" s="4">
        <v>12000</v>
      </c>
      <c r="D9165" s="2" t="s">
        <v>9</v>
      </c>
      <c r="E9165" s="1">
        <v>13756</v>
      </c>
      <c r="F9165" t="s">
        <v>2</v>
      </c>
      <c r="G9165" s="4">
        <v>145</v>
      </c>
      <c r="H9165" s="3">
        <v>51.4</v>
      </c>
      <c r="I9165" s="1">
        <v>1</v>
      </c>
      <c r="J9165" s="4">
        <f t="shared" si="429"/>
        <v>12145</v>
      </c>
      <c r="K9165" s="5">
        <f t="shared" si="430"/>
        <v>267.62645914396887</v>
      </c>
      <c r="L9165" s="2" t="str">
        <f t="shared" si="431"/>
        <v>Less Economical</v>
      </c>
    </row>
    <row r="9166" spans="1:12" x14ac:dyDescent="0.3">
      <c r="A9166" t="s">
        <v>13</v>
      </c>
      <c r="B9166" s="1">
        <v>2017</v>
      </c>
      <c r="C9166" s="4">
        <v>20000</v>
      </c>
      <c r="D9166" s="2" t="s">
        <v>4</v>
      </c>
      <c r="E9166" s="1">
        <v>36000</v>
      </c>
      <c r="F9166" t="s">
        <v>7</v>
      </c>
      <c r="G9166" s="4">
        <v>145</v>
      </c>
      <c r="H9166" s="3">
        <v>44.8</v>
      </c>
      <c r="I9166" s="1">
        <v>2</v>
      </c>
      <c r="J9166" s="4">
        <f t="shared" si="429"/>
        <v>20145</v>
      </c>
      <c r="K9166" s="5">
        <f t="shared" si="430"/>
        <v>803.57142857142867</v>
      </c>
      <c r="L9166" s="2" t="str">
        <f t="shared" si="431"/>
        <v>Less Economical</v>
      </c>
    </row>
    <row r="9167" spans="1:12" x14ac:dyDescent="0.3">
      <c r="A9167" t="s">
        <v>15</v>
      </c>
      <c r="B9167" s="1">
        <v>2014</v>
      </c>
      <c r="C9167" s="4">
        <v>6799</v>
      </c>
      <c r="D9167" s="2" t="s">
        <v>4</v>
      </c>
      <c r="E9167" s="1">
        <v>33000</v>
      </c>
      <c r="F9167" t="s">
        <v>7</v>
      </c>
      <c r="G9167" s="4">
        <v>20</v>
      </c>
      <c r="H9167" s="3">
        <v>70.599999999999994</v>
      </c>
      <c r="I9167" s="1">
        <v>1.6</v>
      </c>
      <c r="J9167" s="4">
        <f t="shared" si="429"/>
        <v>6819</v>
      </c>
      <c r="K9167" s="5">
        <f t="shared" si="430"/>
        <v>467.42209631728048</v>
      </c>
      <c r="L9167" s="2" t="str">
        <f t="shared" si="431"/>
        <v>Economical</v>
      </c>
    </row>
    <row r="9168" spans="1:12" x14ac:dyDescent="0.3">
      <c r="A9168" t="s">
        <v>0</v>
      </c>
      <c r="B9168" s="1">
        <v>2017</v>
      </c>
      <c r="C9168" s="4">
        <v>8995</v>
      </c>
      <c r="D9168" s="2" t="s">
        <v>4</v>
      </c>
      <c r="E9168" s="1">
        <v>8761</v>
      </c>
      <c r="F9168" t="s">
        <v>2</v>
      </c>
      <c r="G9168" s="4">
        <v>150</v>
      </c>
      <c r="H9168" s="3">
        <v>54.3</v>
      </c>
      <c r="I9168" s="1">
        <v>1.2</v>
      </c>
      <c r="J9168" s="4">
        <f t="shared" si="429"/>
        <v>9145</v>
      </c>
      <c r="K9168" s="5">
        <f t="shared" si="430"/>
        <v>161.34438305709025</v>
      </c>
      <c r="L9168" s="2" t="str">
        <f t="shared" si="431"/>
        <v>Less Economical</v>
      </c>
    </row>
    <row r="9169" spans="1:12" x14ac:dyDescent="0.3">
      <c r="A9169" t="s">
        <v>10</v>
      </c>
      <c r="B9169" s="1">
        <v>2017</v>
      </c>
      <c r="C9169" s="4">
        <v>10565</v>
      </c>
      <c r="D9169" s="2" t="s">
        <v>4</v>
      </c>
      <c r="E9169" s="1">
        <v>6008</v>
      </c>
      <c r="F9169" t="s">
        <v>7</v>
      </c>
      <c r="G9169" s="4">
        <v>20</v>
      </c>
      <c r="H9169" s="3">
        <v>68.900000000000006</v>
      </c>
      <c r="I9169" s="1">
        <v>1.5</v>
      </c>
      <c r="J9169" s="4">
        <f t="shared" si="429"/>
        <v>10585</v>
      </c>
      <c r="K9169" s="5">
        <f t="shared" si="430"/>
        <v>87.198838896952097</v>
      </c>
      <c r="L9169" s="2" t="str">
        <f t="shared" si="431"/>
        <v>Economical</v>
      </c>
    </row>
    <row r="9170" spans="1:12" x14ac:dyDescent="0.3">
      <c r="A9170" t="s">
        <v>3</v>
      </c>
      <c r="B9170" s="1">
        <v>2017</v>
      </c>
      <c r="C9170" s="4">
        <v>10300</v>
      </c>
      <c r="D9170" s="2" t="s">
        <v>4</v>
      </c>
      <c r="E9170" s="1">
        <v>27871</v>
      </c>
      <c r="F9170" t="s">
        <v>7</v>
      </c>
      <c r="G9170" s="4">
        <v>145</v>
      </c>
      <c r="H9170" s="3">
        <v>74.3</v>
      </c>
      <c r="I9170" s="1">
        <v>1.5</v>
      </c>
      <c r="J9170" s="4">
        <f t="shared" si="429"/>
        <v>10445</v>
      </c>
      <c r="K9170" s="5">
        <f t="shared" si="430"/>
        <v>375.11440107671604</v>
      </c>
      <c r="L9170" s="2" t="str">
        <f t="shared" si="431"/>
        <v>Economical</v>
      </c>
    </row>
    <row r="9171" spans="1:12" x14ac:dyDescent="0.3">
      <c r="A9171" t="s">
        <v>0</v>
      </c>
      <c r="B9171" s="1">
        <v>2016</v>
      </c>
      <c r="C9171" s="4">
        <v>8900</v>
      </c>
      <c r="D9171" s="2" t="s">
        <v>4</v>
      </c>
      <c r="E9171" s="1">
        <v>13928</v>
      </c>
      <c r="F9171" t="s">
        <v>2</v>
      </c>
      <c r="G9171" s="4">
        <v>0</v>
      </c>
      <c r="H9171" s="3">
        <v>65.7</v>
      </c>
      <c r="I9171" s="1">
        <v>1</v>
      </c>
      <c r="J9171" s="4">
        <f t="shared" si="429"/>
        <v>8900</v>
      </c>
      <c r="K9171" s="5">
        <f t="shared" si="430"/>
        <v>211.99391171993912</v>
      </c>
      <c r="L9171" s="2" t="str">
        <f t="shared" si="431"/>
        <v>Economical</v>
      </c>
    </row>
    <row r="9172" spans="1:12" x14ac:dyDescent="0.3">
      <c r="A9172" t="s">
        <v>6</v>
      </c>
      <c r="B9172" s="1">
        <v>2017</v>
      </c>
      <c r="C9172" s="4">
        <v>12250</v>
      </c>
      <c r="D9172" s="2" t="s">
        <v>4</v>
      </c>
      <c r="E9172" s="1">
        <v>46929</v>
      </c>
      <c r="F9172" t="s">
        <v>7</v>
      </c>
      <c r="G9172" s="4">
        <v>30</v>
      </c>
      <c r="H9172" s="3">
        <v>64.2</v>
      </c>
      <c r="I9172" s="1">
        <v>1.5</v>
      </c>
      <c r="J9172" s="4">
        <f t="shared" si="429"/>
        <v>12280</v>
      </c>
      <c r="K9172" s="5">
        <f t="shared" si="430"/>
        <v>730.98130841121497</v>
      </c>
      <c r="L9172" s="2" t="str">
        <f t="shared" si="431"/>
        <v>Economical</v>
      </c>
    </row>
    <row r="9173" spans="1:12" x14ac:dyDescent="0.3">
      <c r="A9173" t="s">
        <v>6</v>
      </c>
      <c r="B9173" s="1">
        <v>2016</v>
      </c>
      <c r="C9173" s="4">
        <v>12800</v>
      </c>
      <c r="D9173" s="2" t="s">
        <v>4</v>
      </c>
      <c r="E9173" s="1">
        <v>24470</v>
      </c>
      <c r="F9173" t="s">
        <v>7</v>
      </c>
      <c r="G9173" s="4">
        <v>150</v>
      </c>
      <c r="H9173" s="3">
        <v>54.3</v>
      </c>
      <c r="I9173" s="1">
        <v>2</v>
      </c>
      <c r="J9173" s="4">
        <f t="shared" si="429"/>
        <v>12950</v>
      </c>
      <c r="K9173" s="5">
        <f t="shared" si="430"/>
        <v>450.64456721915286</v>
      </c>
      <c r="L9173" s="2" t="str">
        <f t="shared" si="431"/>
        <v>Less Economical</v>
      </c>
    </row>
    <row r="9174" spans="1:12" x14ac:dyDescent="0.3">
      <c r="A9174" t="s">
        <v>0</v>
      </c>
      <c r="B9174" s="1">
        <v>2015</v>
      </c>
      <c r="C9174" s="4">
        <v>7200</v>
      </c>
      <c r="D9174" s="2" t="s">
        <v>4</v>
      </c>
      <c r="E9174" s="1">
        <v>31691</v>
      </c>
      <c r="F9174" t="s">
        <v>2</v>
      </c>
      <c r="G9174" s="4">
        <v>0</v>
      </c>
      <c r="H9174" s="3">
        <v>65.7</v>
      </c>
      <c r="I9174" s="1">
        <v>1</v>
      </c>
      <c r="J9174" s="4">
        <f t="shared" si="429"/>
        <v>7200</v>
      </c>
      <c r="K9174" s="5">
        <f t="shared" si="430"/>
        <v>482.35920852359209</v>
      </c>
      <c r="L9174" s="2" t="str">
        <f t="shared" si="431"/>
        <v>Economical</v>
      </c>
    </row>
    <row r="9175" spans="1:12" x14ac:dyDescent="0.3">
      <c r="A9175" t="s">
        <v>0</v>
      </c>
      <c r="B9175" s="1">
        <v>2016</v>
      </c>
      <c r="C9175" s="4">
        <v>6500</v>
      </c>
      <c r="D9175" s="2" t="s">
        <v>4</v>
      </c>
      <c r="E9175" s="1">
        <v>41193</v>
      </c>
      <c r="F9175" t="s">
        <v>2</v>
      </c>
      <c r="G9175" s="4">
        <v>125</v>
      </c>
      <c r="H9175" s="3">
        <v>54.3</v>
      </c>
      <c r="I9175" s="1">
        <v>1.2</v>
      </c>
      <c r="J9175" s="4">
        <f t="shared" si="429"/>
        <v>6625</v>
      </c>
      <c r="K9175" s="5">
        <f t="shared" si="430"/>
        <v>758.61878453038673</v>
      </c>
      <c r="L9175" s="2" t="str">
        <f t="shared" si="431"/>
        <v>Less Economical</v>
      </c>
    </row>
    <row r="9176" spans="1:12" x14ac:dyDescent="0.3">
      <c r="A9176" t="s">
        <v>3</v>
      </c>
      <c r="B9176" s="1">
        <v>2017</v>
      </c>
      <c r="C9176" s="4">
        <v>10995</v>
      </c>
      <c r="D9176" s="2" t="s">
        <v>4</v>
      </c>
      <c r="E9176" s="1">
        <v>24006</v>
      </c>
      <c r="F9176" t="s">
        <v>7</v>
      </c>
      <c r="G9176" s="4">
        <v>0</v>
      </c>
      <c r="H9176" s="3">
        <v>74.3</v>
      </c>
      <c r="I9176" s="1">
        <v>1.5</v>
      </c>
      <c r="J9176" s="4">
        <f t="shared" si="429"/>
        <v>10995</v>
      </c>
      <c r="K9176" s="5">
        <f t="shared" si="430"/>
        <v>323.09555854643338</v>
      </c>
      <c r="L9176" s="2" t="str">
        <f t="shared" si="431"/>
        <v>Economical</v>
      </c>
    </row>
    <row r="9177" spans="1:12" x14ac:dyDescent="0.3">
      <c r="A9177" t="s">
        <v>6</v>
      </c>
      <c r="B9177" s="1">
        <v>2019</v>
      </c>
      <c r="C9177" s="4">
        <v>23995</v>
      </c>
      <c r="D9177" s="2" t="s">
        <v>4</v>
      </c>
      <c r="E9177" s="1">
        <v>3268</v>
      </c>
      <c r="F9177" t="s">
        <v>2</v>
      </c>
      <c r="G9177" s="4">
        <v>145</v>
      </c>
      <c r="H9177" s="3">
        <v>39.200000000000003</v>
      </c>
      <c r="I9177" s="1">
        <v>1.5</v>
      </c>
      <c r="J9177" s="4">
        <f t="shared" si="429"/>
        <v>24140</v>
      </c>
      <c r="K9177" s="5">
        <f t="shared" si="430"/>
        <v>83.367346938775498</v>
      </c>
      <c r="L9177" s="2" t="str">
        <f t="shared" si="431"/>
        <v>Less Economical</v>
      </c>
    </row>
    <row r="9178" spans="1:12" x14ac:dyDescent="0.3">
      <c r="A9178" t="s">
        <v>0</v>
      </c>
      <c r="B9178" s="1">
        <v>2018</v>
      </c>
      <c r="C9178" s="4">
        <v>11495</v>
      </c>
      <c r="D9178" s="2" t="s">
        <v>4</v>
      </c>
      <c r="E9178" s="1">
        <v>14850</v>
      </c>
      <c r="F9178" t="s">
        <v>2</v>
      </c>
      <c r="G9178" s="4">
        <v>145</v>
      </c>
      <c r="H9178" s="3">
        <v>65.7</v>
      </c>
      <c r="I9178" s="1">
        <v>1</v>
      </c>
      <c r="J9178" s="4">
        <f t="shared" si="429"/>
        <v>11640</v>
      </c>
      <c r="K9178" s="5">
        <f t="shared" si="430"/>
        <v>226.02739726027397</v>
      </c>
      <c r="L9178" s="2" t="str">
        <f t="shared" si="431"/>
        <v>Economical</v>
      </c>
    </row>
    <row r="9179" spans="1:12" x14ac:dyDescent="0.3">
      <c r="A9179" t="s">
        <v>0</v>
      </c>
      <c r="B9179" s="1">
        <v>2019</v>
      </c>
      <c r="C9179" s="4">
        <v>16995</v>
      </c>
      <c r="D9179" s="2" t="s">
        <v>4</v>
      </c>
      <c r="E9179" s="1">
        <v>1958</v>
      </c>
      <c r="F9179" t="s">
        <v>2</v>
      </c>
      <c r="G9179" s="4">
        <v>145</v>
      </c>
      <c r="H9179" s="3">
        <v>55.4</v>
      </c>
      <c r="I9179" s="1">
        <v>1</v>
      </c>
      <c r="J9179" s="4">
        <f t="shared" si="429"/>
        <v>17140</v>
      </c>
      <c r="K9179" s="5">
        <f t="shared" si="430"/>
        <v>35.342960288808662</v>
      </c>
      <c r="L9179" s="2" t="str">
        <f t="shared" si="431"/>
        <v>Less Economical</v>
      </c>
    </row>
    <row r="9180" spans="1:12" x14ac:dyDescent="0.3">
      <c r="A9180" t="s">
        <v>0</v>
      </c>
      <c r="B9180" s="1">
        <v>2017</v>
      </c>
      <c r="C9180" s="4">
        <v>8595</v>
      </c>
      <c r="D9180" s="2" t="s">
        <v>4</v>
      </c>
      <c r="E9180" s="1">
        <v>17072</v>
      </c>
      <c r="F9180" t="s">
        <v>2</v>
      </c>
      <c r="G9180" s="4">
        <v>145</v>
      </c>
      <c r="H9180" s="3">
        <v>65.7</v>
      </c>
      <c r="I9180" s="1">
        <v>1</v>
      </c>
      <c r="J9180" s="4">
        <f t="shared" si="429"/>
        <v>8740</v>
      </c>
      <c r="K9180" s="5">
        <f t="shared" si="430"/>
        <v>259.84779299847793</v>
      </c>
      <c r="L9180" s="2" t="str">
        <f t="shared" si="431"/>
        <v>Economical</v>
      </c>
    </row>
    <row r="9181" spans="1:12" x14ac:dyDescent="0.3">
      <c r="A9181" t="s">
        <v>3</v>
      </c>
      <c r="B9181" s="1">
        <v>2016</v>
      </c>
      <c r="C9181" s="4">
        <v>8900</v>
      </c>
      <c r="D9181" s="2" t="s">
        <v>4</v>
      </c>
      <c r="E9181" s="1">
        <v>44876</v>
      </c>
      <c r="F9181" t="s">
        <v>7</v>
      </c>
      <c r="G9181" s="4">
        <v>0</v>
      </c>
      <c r="H9181" s="3">
        <v>74.3</v>
      </c>
      <c r="I9181" s="1">
        <v>1.5</v>
      </c>
      <c r="J9181" s="4">
        <f t="shared" si="429"/>
        <v>8900</v>
      </c>
      <c r="K9181" s="5">
        <f t="shared" si="430"/>
        <v>603.98384925975779</v>
      </c>
      <c r="L9181" s="2" t="str">
        <f t="shared" si="431"/>
        <v>Economical</v>
      </c>
    </row>
    <row r="9182" spans="1:12" x14ac:dyDescent="0.3">
      <c r="A9182" t="s">
        <v>3</v>
      </c>
      <c r="B9182" s="1">
        <v>2018</v>
      </c>
      <c r="C9182" s="4">
        <v>11750</v>
      </c>
      <c r="D9182" s="2" t="s">
        <v>4</v>
      </c>
      <c r="E9182" s="1">
        <v>19371</v>
      </c>
      <c r="F9182" t="s">
        <v>2</v>
      </c>
      <c r="G9182" s="4">
        <v>150</v>
      </c>
      <c r="H9182" s="3">
        <v>60.1</v>
      </c>
      <c r="I9182" s="1">
        <v>1</v>
      </c>
      <c r="J9182" s="4">
        <f t="shared" si="429"/>
        <v>11900</v>
      </c>
      <c r="K9182" s="5">
        <f t="shared" si="430"/>
        <v>322.31281198003325</v>
      </c>
      <c r="L9182" s="2" t="str">
        <f t="shared" si="431"/>
        <v>Economical</v>
      </c>
    </row>
    <row r="9183" spans="1:12" x14ac:dyDescent="0.3">
      <c r="A9183" t="s">
        <v>0</v>
      </c>
      <c r="B9183" s="1">
        <v>2019</v>
      </c>
      <c r="C9183" s="4">
        <v>14900</v>
      </c>
      <c r="D9183" s="2" t="s">
        <v>4</v>
      </c>
      <c r="E9183" s="1">
        <v>10971</v>
      </c>
      <c r="F9183" t="s">
        <v>2</v>
      </c>
      <c r="G9183" s="4">
        <v>150</v>
      </c>
      <c r="H9183" s="3">
        <v>55.4</v>
      </c>
      <c r="I9183" s="1">
        <v>1</v>
      </c>
      <c r="J9183" s="4">
        <f t="shared" si="429"/>
        <v>15050</v>
      </c>
      <c r="K9183" s="5">
        <f t="shared" si="430"/>
        <v>198.03249097472926</v>
      </c>
      <c r="L9183" s="2" t="str">
        <f t="shared" si="431"/>
        <v>Less Economical</v>
      </c>
    </row>
    <row r="9184" spans="1:12" x14ac:dyDescent="0.3">
      <c r="A9184" t="s">
        <v>20</v>
      </c>
      <c r="B9184" s="1">
        <v>2017</v>
      </c>
      <c r="C9184" s="4">
        <v>18250</v>
      </c>
      <c r="D9184" s="2" t="s">
        <v>4</v>
      </c>
      <c r="E9184" s="1">
        <v>39536</v>
      </c>
      <c r="F9184" t="s">
        <v>7</v>
      </c>
      <c r="G9184" s="4">
        <v>125</v>
      </c>
      <c r="H9184" s="3">
        <v>56.5</v>
      </c>
      <c r="I9184" s="1">
        <v>2</v>
      </c>
      <c r="J9184" s="4">
        <f t="shared" si="429"/>
        <v>18375</v>
      </c>
      <c r="K9184" s="5">
        <f t="shared" si="430"/>
        <v>699.75221238938047</v>
      </c>
      <c r="L9184" s="2" t="str">
        <f t="shared" si="431"/>
        <v>Less Economical</v>
      </c>
    </row>
    <row r="9185" spans="1:12" x14ac:dyDescent="0.3">
      <c r="A9185" t="s">
        <v>0</v>
      </c>
      <c r="B9185" s="1">
        <v>2019</v>
      </c>
      <c r="C9185" s="4">
        <v>14500</v>
      </c>
      <c r="D9185" s="2" t="s">
        <v>4</v>
      </c>
      <c r="E9185" s="1">
        <v>10603</v>
      </c>
      <c r="F9185" t="s">
        <v>2</v>
      </c>
      <c r="G9185" s="4">
        <v>150</v>
      </c>
      <c r="H9185" s="3">
        <v>55.4</v>
      </c>
      <c r="I9185" s="1">
        <v>1</v>
      </c>
      <c r="J9185" s="4">
        <f t="shared" si="429"/>
        <v>14650</v>
      </c>
      <c r="K9185" s="5">
        <f t="shared" si="430"/>
        <v>191.38989169675091</v>
      </c>
      <c r="L9185" s="2" t="str">
        <f t="shared" si="431"/>
        <v>Less Economical</v>
      </c>
    </row>
    <row r="9186" spans="1:12" x14ac:dyDescent="0.3">
      <c r="A9186" t="s">
        <v>8</v>
      </c>
      <c r="B9186" s="1">
        <v>2019</v>
      </c>
      <c r="C9186" s="4">
        <v>17600</v>
      </c>
      <c r="D9186" s="2" t="s">
        <v>9</v>
      </c>
      <c r="E9186" s="1">
        <v>2014</v>
      </c>
      <c r="F9186" t="s">
        <v>2</v>
      </c>
      <c r="G9186" s="4">
        <v>145</v>
      </c>
      <c r="H9186" s="3">
        <v>45.6</v>
      </c>
      <c r="I9186" s="1">
        <v>1</v>
      </c>
      <c r="J9186" s="4">
        <f t="shared" si="429"/>
        <v>17745</v>
      </c>
      <c r="K9186" s="5">
        <f t="shared" si="430"/>
        <v>44.166666666666664</v>
      </c>
      <c r="L9186" s="2" t="str">
        <f t="shared" si="431"/>
        <v>Less Economical</v>
      </c>
    </row>
    <row r="9187" spans="1:12" x14ac:dyDescent="0.3">
      <c r="A9187" t="s">
        <v>0</v>
      </c>
      <c r="B9187" s="1">
        <v>2017</v>
      </c>
      <c r="C9187" s="4">
        <v>9000</v>
      </c>
      <c r="D9187" s="2" t="s">
        <v>4</v>
      </c>
      <c r="E9187" s="1">
        <v>23804</v>
      </c>
      <c r="F9187" t="s">
        <v>2</v>
      </c>
      <c r="G9187" s="4">
        <v>145</v>
      </c>
      <c r="H9187" s="3">
        <v>65.7</v>
      </c>
      <c r="I9187" s="1">
        <v>1</v>
      </c>
      <c r="J9187" s="4">
        <f t="shared" si="429"/>
        <v>9145</v>
      </c>
      <c r="K9187" s="5">
        <f t="shared" si="430"/>
        <v>362.31354642313545</v>
      </c>
      <c r="L9187" s="2" t="str">
        <f t="shared" si="431"/>
        <v>Economical</v>
      </c>
    </row>
    <row r="9188" spans="1:12" x14ac:dyDescent="0.3">
      <c r="A9188" t="s">
        <v>0</v>
      </c>
      <c r="B9188" s="1">
        <v>2016</v>
      </c>
      <c r="C9188" s="4">
        <v>9995</v>
      </c>
      <c r="D9188" s="2" t="s">
        <v>4</v>
      </c>
      <c r="E9188" s="1">
        <v>28021</v>
      </c>
      <c r="F9188" t="s">
        <v>2</v>
      </c>
      <c r="G9188" s="4">
        <v>0</v>
      </c>
      <c r="H9188" s="3">
        <v>65.7</v>
      </c>
      <c r="I9188" s="1">
        <v>1</v>
      </c>
      <c r="J9188" s="4">
        <f t="shared" si="429"/>
        <v>9995</v>
      </c>
      <c r="K9188" s="5">
        <f t="shared" si="430"/>
        <v>426.49923896499234</v>
      </c>
      <c r="L9188" s="2" t="str">
        <f t="shared" si="431"/>
        <v>Economical</v>
      </c>
    </row>
    <row r="9189" spans="1:12" x14ac:dyDescent="0.3">
      <c r="A9189" t="s">
        <v>0</v>
      </c>
      <c r="B9189" s="1">
        <v>2018</v>
      </c>
      <c r="C9189" s="4">
        <v>10795</v>
      </c>
      <c r="D9189" s="2" t="s">
        <v>4</v>
      </c>
      <c r="E9189" s="1">
        <v>18086</v>
      </c>
      <c r="F9189" t="s">
        <v>2</v>
      </c>
      <c r="G9189" s="4">
        <v>145</v>
      </c>
      <c r="H9189" s="3">
        <v>65.7</v>
      </c>
      <c r="I9189" s="1">
        <v>1</v>
      </c>
      <c r="J9189" s="4">
        <f t="shared" si="429"/>
        <v>10940</v>
      </c>
      <c r="K9189" s="5">
        <f t="shared" si="430"/>
        <v>275.28158295281582</v>
      </c>
      <c r="L9189" s="2" t="str">
        <f t="shared" si="431"/>
        <v>Economical</v>
      </c>
    </row>
    <row r="9190" spans="1:12" x14ac:dyDescent="0.3">
      <c r="A9190" t="s">
        <v>10</v>
      </c>
      <c r="B9190" s="1">
        <v>2017</v>
      </c>
      <c r="C9190" s="4">
        <v>11995</v>
      </c>
      <c r="D9190" s="2" t="s">
        <v>4</v>
      </c>
      <c r="E9190" s="1">
        <v>5111</v>
      </c>
      <c r="F9190" t="s">
        <v>2</v>
      </c>
      <c r="G9190" s="4">
        <v>30</v>
      </c>
      <c r="H9190" s="3">
        <v>55.4</v>
      </c>
      <c r="I9190" s="1">
        <v>1</v>
      </c>
      <c r="J9190" s="4">
        <f t="shared" si="429"/>
        <v>12025</v>
      </c>
      <c r="K9190" s="5">
        <f t="shared" si="430"/>
        <v>92.25631768953069</v>
      </c>
      <c r="L9190" s="2" t="str">
        <f t="shared" si="431"/>
        <v>Less Economical</v>
      </c>
    </row>
    <row r="9191" spans="1:12" x14ac:dyDescent="0.3">
      <c r="A9191" t="s">
        <v>3</v>
      </c>
      <c r="B9191" s="1">
        <v>2018</v>
      </c>
      <c r="C9191" s="4">
        <v>11495</v>
      </c>
      <c r="D9191" s="2" t="s">
        <v>4</v>
      </c>
      <c r="E9191" s="1">
        <v>10738</v>
      </c>
      <c r="F9191" t="s">
        <v>2</v>
      </c>
      <c r="G9191" s="4">
        <v>145</v>
      </c>
      <c r="H9191" s="3">
        <v>61.4</v>
      </c>
      <c r="I9191" s="1">
        <v>1</v>
      </c>
      <c r="J9191" s="4">
        <f t="shared" si="429"/>
        <v>11640</v>
      </c>
      <c r="K9191" s="5">
        <f t="shared" si="430"/>
        <v>174.88599348534203</v>
      </c>
      <c r="L9191" s="2" t="str">
        <f t="shared" si="431"/>
        <v>Economical</v>
      </c>
    </row>
    <row r="9192" spans="1:12" x14ac:dyDescent="0.3">
      <c r="A9192" t="s">
        <v>3</v>
      </c>
      <c r="B9192" s="1">
        <v>2018</v>
      </c>
      <c r="C9192" s="4">
        <v>14500</v>
      </c>
      <c r="D9192" s="2" t="s">
        <v>4</v>
      </c>
      <c r="E9192" s="1">
        <v>18771</v>
      </c>
      <c r="F9192" t="s">
        <v>7</v>
      </c>
      <c r="G9192" s="4">
        <v>150</v>
      </c>
      <c r="H9192" s="3">
        <v>74.3</v>
      </c>
      <c r="I9192" s="1">
        <v>1.5</v>
      </c>
      <c r="J9192" s="4">
        <f t="shared" si="429"/>
        <v>14650</v>
      </c>
      <c r="K9192" s="5">
        <f t="shared" si="430"/>
        <v>252.63795423956932</v>
      </c>
      <c r="L9192" s="2" t="str">
        <f t="shared" si="431"/>
        <v>Economical</v>
      </c>
    </row>
    <row r="9193" spans="1:12" x14ac:dyDescent="0.3">
      <c r="A9193" t="s">
        <v>3</v>
      </c>
      <c r="B9193" s="1">
        <v>2017</v>
      </c>
      <c r="C9193" s="4">
        <v>10995</v>
      </c>
      <c r="D9193" s="2" t="s">
        <v>4</v>
      </c>
      <c r="E9193" s="1">
        <v>22511</v>
      </c>
      <c r="F9193" t="s">
        <v>2</v>
      </c>
      <c r="G9193" s="4">
        <v>145</v>
      </c>
      <c r="H9193" s="3">
        <v>60.1</v>
      </c>
      <c r="I9193" s="1">
        <v>1</v>
      </c>
      <c r="J9193" s="4">
        <f t="shared" si="429"/>
        <v>11140</v>
      </c>
      <c r="K9193" s="5">
        <f t="shared" si="430"/>
        <v>374.55906821963396</v>
      </c>
      <c r="L9193" s="2" t="str">
        <f t="shared" si="431"/>
        <v>Economical</v>
      </c>
    </row>
    <row r="9194" spans="1:12" x14ac:dyDescent="0.3">
      <c r="A9194" t="s">
        <v>3</v>
      </c>
      <c r="B9194" s="1">
        <v>2015</v>
      </c>
      <c r="C9194" s="4">
        <v>8295</v>
      </c>
      <c r="D9194" s="2" t="s">
        <v>4</v>
      </c>
      <c r="E9194" s="1">
        <v>59451</v>
      </c>
      <c r="F9194" t="s">
        <v>7</v>
      </c>
      <c r="G9194" s="4">
        <v>0</v>
      </c>
      <c r="H9194" s="3">
        <v>74.3</v>
      </c>
      <c r="I9194" s="1">
        <v>1.5</v>
      </c>
      <c r="J9194" s="4">
        <f t="shared" si="429"/>
        <v>8295</v>
      </c>
      <c r="K9194" s="5">
        <f t="shared" si="430"/>
        <v>800.14804845222079</v>
      </c>
      <c r="L9194" s="2" t="str">
        <f t="shared" si="431"/>
        <v>Economical</v>
      </c>
    </row>
    <row r="9195" spans="1:12" x14ac:dyDescent="0.3">
      <c r="A9195" t="s">
        <v>0</v>
      </c>
      <c r="B9195" s="1">
        <v>2018</v>
      </c>
      <c r="C9195" s="4">
        <v>11495</v>
      </c>
      <c r="D9195" s="2" t="s">
        <v>4</v>
      </c>
      <c r="E9195" s="1">
        <v>10806</v>
      </c>
      <c r="F9195" t="s">
        <v>2</v>
      </c>
      <c r="G9195" s="4">
        <v>145</v>
      </c>
      <c r="H9195" s="3">
        <v>65.7</v>
      </c>
      <c r="I9195" s="1">
        <v>1</v>
      </c>
      <c r="J9195" s="4">
        <f t="shared" si="429"/>
        <v>11640</v>
      </c>
      <c r="K9195" s="5">
        <f t="shared" si="430"/>
        <v>164.47488584474885</v>
      </c>
      <c r="L9195" s="2" t="str">
        <f t="shared" si="431"/>
        <v>Economical</v>
      </c>
    </row>
    <row r="9196" spans="1:12" x14ac:dyDescent="0.3">
      <c r="A9196" t="s">
        <v>3</v>
      </c>
      <c r="B9196" s="1">
        <v>2017</v>
      </c>
      <c r="C9196" s="4">
        <v>11495</v>
      </c>
      <c r="D9196" s="2" t="s">
        <v>4</v>
      </c>
      <c r="E9196" s="1">
        <v>38517</v>
      </c>
      <c r="F9196" t="s">
        <v>7</v>
      </c>
      <c r="G9196" s="4">
        <v>145</v>
      </c>
      <c r="H9196" s="3">
        <v>74.3</v>
      </c>
      <c r="I9196" s="1">
        <v>1.5</v>
      </c>
      <c r="J9196" s="4">
        <f t="shared" si="429"/>
        <v>11640</v>
      </c>
      <c r="K9196" s="5">
        <f t="shared" si="430"/>
        <v>518.39838492597585</v>
      </c>
      <c r="L9196" s="2" t="str">
        <f t="shared" si="431"/>
        <v>Economical</v>
      </c>
    </row>
    <row r="9197" spans="1:12" x14ac:dyDescent="0.3">
      <c r="A9197" t="s">
        <v>3</v>
      </c>
      <c r="B9197" s="1">
        <v>2017</v>
      </c>
      <c r="C9197" s="4">
        <v>16795</v>
      </c>
      <c r="D9197" s="2" t="s">
        <v>4</v>
      </c>
      <c r="E9197" s="1">
        <v>20385</v>
      </c>
      <c r="F9197" t="s">
        <v>7</v>
      </c>
      <c r="G9197" s="4">
        <v>145</v>
      </c>
      <c r="H9197" s="3">
        <v>67.3</v>
      </c>
      <c r="I9197" s="1">
        <v>2</v>
      </c>
      <c r="J9197" s="4">
        <f t="shared" si="429"/>
        <v>16940</v>
      </c>
      <c r="K9197" s="5">
        <f t="shared" si="430"/>
        <v>302.89747399702827</v>
      </c>
      <c r="L9197" s="2" t="str">
        <f t="shared" si="431"/>
        <v>Economical</v>
      </c>
    </row>
    <row r="9198" spans="1:12" x14ac:dyDescent="0.3">
      <c r="A9198" t="s">
        <v>6</v>
      </c>
      <c r="B9198" s="1">
        <v>2017</v>
      </c>
      <c r="C9198" s="4">
        <v>13900</v>
      </c>
      <c r="D9198" s="2" t="s">
        <v>4</v>
      </c>
      <c r="E9198" s="1">
        <v>39237</v>
      </c>
      <c r="F9198" t="s">
        <v>7</v>
      </c>
      <c r="G9198" s="4">
        <v>125</v>
      </c>
      <c r="H9198" s="3">
        <v>60.1</v>
      </c>
      <c r="I9198" s="1">
        <v>2</v>
      </c>
      <c r="J9198" s="4">
        <f t="shared" si="429"/>
        <v>14025</v>
      </c>
      <c r="K9198" s="5">
        <f t="shared" si="430"/>
        <v>652.86189683860232</v>
      </c>
      <c r="L9198" s="2" t="str">
        <f t="shared" si="431"/>
        <v>Economical</v>
      </c>
    </row>
    <row r="9199" spans="1:12" x14ac:dyDescent="0.3">
      <c r="A9199" t="s">
        <v>6</v>
      </c>
      <c r="B9199" s="1">
        <v>2019</v>
      </c>
      <c r="C9199" s="4">
        <v>26000</v>
      </c>
      <c r="D9199" s="2" t="s">
        <v>9</v>
      </c>
      <c r="E9199" s="1">
        <v>3350</v>
      </c>
      <c r="F9199" t="s">
        <v>7</v>
      </c>
      <c r="G9199" s="4">
        <v>145</v>
      </c>
      <c r="H9199" s="3">
        <v>42.2</v>
      </c>
      <c r="I9199" s="1">
        <v>2</v>
      </c>
      <c r="J9199" s="4">
        <f t="shared" si="429"/>
        <v>26145</v>
      </c>
      <c r="K9199" s="5">
        <f t="shared" si="430"/>
        <v>79.383886255924168</v>
      </c>
      <c r="L9199" s="2" t="str">
        <f t="shared" si="431"/>
        <v>Less Economical</v>
      </c>
    </row>
    <row r="9200" spans="1:12" x14ac:dyDescent="0.3">
      <c r="A9200" t="s">
        <v>3</v>
      </c>
      <c r="B9200" s="1">
        <v>2016</v>
      </c>
      <c r="C9200" s="4">
        <v>10900</v>
      </c>
      <c r="D9200" s="2" t="s">
        <v>1</v>
      </c>
      <c r="E9200" s="1">
        <v>33467</v>
      </c>
      <c r="F9200" t="s">
        <v>2</v>
      </c>
      <c r="G9200" s="4">
        <v>145</v>
      </c>
      <c r="H9200" s="3">
        <v>46.3</v>
      </c>
      <c r="I9200" s="1">
        <v>1.5</v>
      </c>
      <c r="J9200" s="4">
        <f t="shared" si="429"/>
        <v>11045</v>
      </c>
      <c r="K9200" s="5">
        <f t="shared" si="430"/>
        <v>722.82937365010798</v>
      </c>
      <c r="L9200" s="2" t="str">
        <f t="shared" si="431"/>
        <v>Less Economical</v>
      </c>
    </row>
    <row r="9201" spans="1:12" x14ac:dyDescent="0.3">
      <c r="A9201" t="s">
        <v>3</v>
      </c>
      <c r="B9201" s="1">
        <v>2018</v>
      </c>
      <c r="C9201" s="4">
        <v>11995</v>
      </c>
      <c r="D9201" s="2" t="s">
        <v>4</v>
      </c>
      <c r="E9201" s="1">
        <v>15984</v>
      </c>
      <c r="F9201" t="s">
        <v>2</v>
      </c>
      <c r="G9201" s="4">
        <v>145</v>
      </c>
      <c r="H9201" s="3">
        <v>60.1</v>
      </c>
      <c r="I9201" s="1">
        <v>1</v>
      </c>
      <c r="J9201" s="4">
        <f t="shared" si="429"/>
        <v>12140</v>
      </c>
      <c r="K9201" s="5">
        <f t="shared" si="430"/>
        <v>265.95673876871882</v>
      </c>
      <c r="L9201" s="2" t="str">
        <f t="shared" si="431"/>
        <v>Economical</v>
      </c>
    </row>
    <row r="9202" spans="1:12" x14ac:dyDescent="0.3">
      <c r="A9202" t="s">
        <v>0</v>
      </c>
      <c r="B9202" s="1">
        <v>2014</v>
      </c>
      <c r="C9202" s="4">
        <v>8495</v>
      </c>
      <c r="D9202" s="2" t="s">
        <v>4</v>
      </c>
      <c r="E9202" s="1">
        <v>25177</v>
      </c>
      <c r="F9202" t="s">
        <v>2</v>
      </c>
      <c r="G9202" s="4">
        <v>0</v>
      </c>
      <c r="H9202" s="3">
        <v>65.7</v>
      </c>
      <c r="I9202" s="1">
        <v>1</v>
      </c>
      <c r="J9202" s="4">
        <f t="shared" si="429"/>
        <v>8495</v>
      </c>
      <c r="K9202" s="5">
        <f t="shared" si="430"/>
        <v>383.21156773211567</v>
      </c>
      <c r="L9202" s="2" t="str">
        <f t="shared" si="431"/>
        <v>Economical</v>
      </c>
    </row>
    <row r="9203" spans="1:12" x14ac:dyDescent="0.3">
      <c r="A9203" t="s">
        <v>0</v>
      </c>
      <c r="B9203" s="1">
        <v>2015</v>
      </c>
      <c r="C9203" s="4">
        <v>7995</v>
      </c>
      <c r="D9203" s="2" t="s">
        <v>4</v>
      </c>
      <c r="E9203" s="1">
        <v>23050</v>
      </c>
      <c r="F9203" t="s">
        <v>2</v>
      </c>
      <c r="G9203" s="4">
        <v>0</v>
      </c>
      <c r="H9203" s="3">
        <v>65.7</v>
      </c>
      <c r="I9203" s="1">
        <v>1</v>
      </c>
      <c r="J9203" s="4">
        <f t="shared" si="429"/>
        <v>7995</v>
      </c>
      <c r="K9203" s="5">
        <f t="shared" si="430"/>
        <v>350.83713850837137</v>
      </c>
      <c r="L9203" s="2" t="str">
        <f t="shared" si="431"/>
        <v>Economical</v>
      </c>
    </row>
    <row r="9204" spans="1:12" x14ac:dyDescent="0.3">
      <c r="A9204" t="s">
        <v>3</v>
      </c>
      <c r="B9204" s="1">
        <v>2018</v>
      </c>
      <c r="C9204" s="4">
        <v>13295</v>
      </c>
      <c r="D9204" s="2" t="s">
        <v>4</v>
      </c>
      <c r="E9204" s="1">
        <v>7359</v>
      </c>
      <c r="F9204" t="s">
        <v>2</v>
      </c>
      <c r="G9204" s="4">
        <v>145</v>
      </c>
      <c r="H9204" s="3">
        <v>57.7</v>
      </c>
      <c r="I9204" s="1">
        <v>1</v>
      </c>
      <c r="J9204" s="4">
        <f t="shared" si="429"/>
        <v>13440</v>
      </c>
      <c r="K9204" s="5">
        <f t="shared" si="430"/>
        <v>127.53899480069323</v>
      </c>
      <c r="L9204" s="2" t="str">
        <f t="shared" si="431"/>
        <v>Less Economical</v>
      </c>
    </row>
    <row r="9205" spans="1:12" x14ac:dyDescent="0.3">
      <c r="A9205" t="s">
        <v>3</v>
      </c>
      <c r="B9205" s="1">
        <v>2018</v>
      </c>
      <c r="C9205" s="4">
        <v>17995</v>
      </c>
      <c r="D9205" s="2" t="s">
        <v>4</v>
      </c>
      <c r="E9205" s="1">
        <v>21443</v>
      </c>
      <c r="F9205" t="s">
        <v>2</v>
      </c>
      <c r="G9205" s="4">
        <v>145</v>
      </c>
      <c r="H9205" s="3">
        <v>41.5</v>
      </c>
      <c r="I9205" s="1">
        <v>2</v>
      </c>
      <c r="J9205" s="4">
        <f t="shared" si="429"/>
        <v>18140</v>
      </c>
      <c r="K9205" s="5">
        <f t="shared" si="430"/>
        <v>516.69879518072287</v>
      </c>
      <c r="L9205" s="2" t="str">
        <f t="shared" si="431"/>
        <v>Less Economical</v>
      </c>
    </row>
    <row r="9206" spans="1:12" x14ac:dyDescent="0.3">
      <c r="A9206" t="s">
        <v>10</v>
      </c>
      <c r="B9206" s="1">
        <v>2016</v>
      </c>
      <c r="C9206" s="4">
        <v>10295</v>
      </c>
      <c r="D9206" s="2" t="s">
        <v>4</v>
      </c>
      <c r="E9206" s="1">
        <v>29992</v>
      </c>
      <c r="F9206" t="s">
        <v>2</v>
      </c>
      <c r="G9206" s="4">
        <v>30</v>
      </c>
      <c r="H9206" s="3">
        <v>55.4</v>
      </c>
      <c r="I9206" s="1">
        <v>1</v>
      </c>
      <c r="J9206" s="4">
        <f t="shared" si="429"/>
        <v>10325</v>
      </c>
      <c r="K9206" s="5">
        <f t="shared" si="430"/>
        <v>541.37184115523462</v>
      </c>
      <c r="L9206" s="2" t="str">
        <f t="shared" si="431"/>
        <v>Less Economical</v>
      </c>
    </row>
    <row r="9207" spans="1:12" x14ac:dyDescent="0.3">
      <c r="A9207" t="s">
        <v>3</v>
      </c>
      <c r="B9207" s="1">
        <v>2017</v>
      </c>
      <c r="C9207" s="4">
        <v>11750</v>
      </c>
      <c r="D9207" s="2" t="s">
        <v>4</v>
      </c>
      <c r="E9207" s="1">
        <v>12200</v>
      </c>
      <c r="F9207" t="s">
        <v>2</v>
      </c>
      <c r="G9207" s="4">
        <v>20</v>
      </c>
      <c r="H9207" s="3">
        <v>60.1</v>
      </c>
      <c r="I9207" s="1">
        <v>1</v>
      </c>
      <c r="J9207" s="4">
        <f t="shared" si="429"/>
        <v>11770</v>
      </c>
      <c r="K9207" s="5">
        <f t="shared" si="430"/>
        <v>202.99500831946756</v>
      </c>
      <c r="L9207" s="2" t="str">
        <f t="shared" si="431"/>
        <v>Economical</v>
      </c>
    </row>
    <row r="9208" spans="1:12" x14ac:dyDescent="0.3">
      <c r="A9208" t="s">
        <v>0</v>
      </c>
      <c r="B9208" s="1">
        <v>2015</v>
      </c>
      <c r="C9208" s="4">
        <v>7984</v>
      </c>
      <c r="D9208" s="2" t="s">
        <v>4</v>
      </c>
      <c r="E9208" s="1">
        <v>13996</v>
      </c>
      <c r="F9208" t="s">
        <v>2</v>
      </c>
      <c r="G9208" s="4">
        <v>125</v>
      </c>
      <c r="H9208" s="3">
        <v>54.3</v>
      </c>
      <c r="I9208" s="1">
        <v>1.2</v>
      </c>
      <c r="J9208" s="4">
        <f t="shared" si="429"/>
        <v>8109</v>
      </c>
      <c r="K9208" s="5">
        <f t="shared" si="430"/>
        <v>257.7532228360958</v>
      </c>
      <c r="L9208" s="2" t="str">
        <f t="shared" si="431"/>
        <v>Less Economical</v>
      </c>
    </row>
    <row r="9209" spans="1:12" x14ac:dyDescent="0.3">
      <c r="A9209" t="s">
        <v>0</v>
      </c>
      <c r="B9209" s="1">
        <v>2016</v>
      </c>
      <c r="C9209" s="4">
        <v>9994</v>
      </c>
      <c r="D9209" s="2" t="s">
        <v>4</v>
      </c>
      <c r="E9209" s="1">
        <v>1599</v>
      </c>
      <c r="F9209" t="s">
        <v>2</v>
      </c>
      <c r="G9209" s="4">
        <v>20</v>
      </c>
      <c r="H9209" s="3">
        <v>62.8</v>
      </c>
      <c r="I9209" s="1">
        <v>1</v>
      </c>
      <c r="J9209" s="4">
        <f t="shared" si="429"/>
        <v>10014</v>
      </c>
      <c r="K9209" s="5">
        <f t="shared" si="430"/>
        <v>25.461783439490446</v>
      </c>
      <c r="L9209" s="2" t="str">
        <f t="shared" si="431"/>
        <v>Economical</v>
      </c>
    </row>
    <row r="9210" spans="1:12" x14ac:dyDescent="0.3">
      <c r="A9210" t="s">
        <v>0</v>
      </c>
      <c r="B9210" s="1">
        <v>2015</v>
      </c>
      <c r="C9210" s="4">
        <v>8997</v>
      </c>
      <c r="D9210" s="2" t="s">
        <v>4</v>
      </c>
      <c r="E9210" s="1">
        <v>26150</v>
      </c>
      <c r="F9210" t="s">
        <v>2</v>
      </c>
      <c r="G9210" s="4">
        <v>0</v>
      </c>
      <c r="H9210" s="3">
        <v>65.7</v>
      </c>
      <c r="I9210" s="1">
        <v>1</v>
      </c>
      <c r="J9210" s="4">
        <f t="shared" si="429"/>
        <v>8997</v>
      </c>
      <c r="K9210" s="5">
        <f t="shared" si="430"/>
        <v>398.02130898021306</v>
      </c>
      <c r="L9210" s="2" t="str">
        <f t="shared" si="431"/>
        <v>Economical</v>
      </c>
    </row>
    <row r="9211" spans="1:12" x14ac:dyDescent="0.3">
      <c r="A9211" t="s">
        <v>3</v>
      </c>
      <c r="B9211" s="1">
        <v>2013</v>
      </c>
      <c r="C9211" s="4">
        <v>6495</v>
      </c>
      <c r="D9211" s="2" t="s">
        <v>4</v>
      </c>
      <c r="E9211" s="1">
        <v>58110</v>
      </c>
      <c r="F9211" t="s">
        <v>7</v>
      </c>
      <c r="G9211" s="4">
        <v>20</v>
      </c>
      <c r="H9211" s="3">
        <v>67.3</v>
      </c>
      <c r="I9211" s="1">
        <v>1.6</v>
      </c>
      <c r="J9211" s="4">
        <f t="shared" si="429"/>
        <v>6515</v>
      </c>
      <c r="K9211" s="5">
        <f t="shared" si="430"/>
        <v>863.44725111441312</v>
      </c>
      <c r="L9211" s="2" t="str">
        <f t="shared" si="431"/>
        <v>Economical</v>
      </c>
    </row>
    <row r="9212" spans="1:12" x14ac:dyDescent="0.3">
      <c r="A9212" t="s">
        <v>5</v>
      </c>
      <c r="B9212" s="1">
        <v>2019</v>
      </c>
      <c r="C9212" s="4">
        <v>22000</v>
      </c>
      <c r="D9212" s="2" t="s">
        <v>4</v>
      </c>
      <c r="E9212" s="1">
        <v>578</v>
      </c>
      <c r="F9212" t="s">
        <v>2</v>
      </c>
      <c r="G9212" s="4">
        <v>145</v>
      </c>
      <c r="H9212" s="3">
        <v>50.4</v>
      </c>
      <c r="I9212" s="1">
        <v>1</v>
      </c>
      <c r="J9212" s="4">
        <f t="shared" si="429"/>
        <v>22145</v>
      </c>
      <c r="K9212" s="5">
        <f t="shared" si="430"/>
        <v>11.468253968253968</v>
      </c>
      <c r="L9212" s="2" t="str">
        <f t="shared" si="431"/>
        <v>Less Economical</v>
      </c>
    </row>
    <row r="9213" spans="1:12" x14ac:dyDescent="0.3">
      <c r="A9213" t="s">
        <v>3</v>
      </c>
      <c r="B9213" s="1">
        <v>2018</v>
      </c>
      <c r="C9213" s="4">
        <v>13900</v>
      </c>
      <c r="D9213" s="2" t="s">
        <v>4</v>
      </c>
      <c r="E9213" s="1">
        <v>16071</v>
      </c>
      <c r="F9213" t="s">
        <v>2</v>
      </c>
      <c r="G9213" s="4">
        <v>145</v>
      </c>
      <c r="H9213" s="3">
        <v>57.7</v>
      </c>
      <c r="I9213" s="1">
        <v>1</v>
      </c>
      <c r="J9213" s="4">
        <f t="shared" si="429"/>
        <v>14045</v>
      </c>
      <c r="K9213" s="5">
        <f t="shared" si="430"/>
        <v>278.52686308492201</v>
      </c>
      <c r="L9213" s="2" t="str">
        <f t="shared" si="431"/>
        <v>Less Economical</v>
      </c>
    </row>
    <row r="9214" spans="1:12" x14ac:dyDescent="0.3">
      <c r="A9214" t="s">
        <v>0</v>
      </c>
      <c r="B9214" s="1">
        <v>2017</v>
      </c>
      <c r="C9214" s="4">
        <v>10500</v>
      </c>
      <c r="D9214" s="2" t="s">
        <v>4</v>
      </c>
      <c r="E9214" s="1">
        <v>21002</v>
      </c>
      <c r="F9214" t="s">
        <v>2</v>
      </c>
      <c r="G9214" s="4">
        <v>0</v>
      </c>
      <c r="H9214" s="3">
        <v>65.7</v>
      </c>
      <c r="I9214" s="1">
        <v>1</v>
      </c>
      <c r="J9214" s="4">
        <f t="shared" si="429"/>
        <v>10500</v>
      </c>
      <c r="K9214" s="5">
        <f t="shared" si="430"/>
        <v>319.66514459665143</v>
      </c>
      <c r="L9214" s="2" t="str">
        <f t="shared" si="431"/>
        <v>Economical</v>
      </c>
    </row>
    <row r="9215" spans="1:12" x14ac:dyDescent="0.3">
      <c r="A9215" t="s">
        <v>3</v>
      </c>
      <c r="B9215" s="1">
        <v>2018</v>
      </c>
      <c r="C9215" s="4">
        <v>12500</v>
      </c>
      <c r="D9215" s="2" t="s">
        <v>4</v>
      </c>
      <c r="E9215" s="1">
        <v>12900</v>
      </c>
      <c r="F9215" t="s">
        <v>2</v>
      </c>
      <c r="G9215" s="4">
        <v>145</v>
      </c>
      <c r="H9215" s="3">
        <v>61.4</v>
      </c>
      <c r="I9215" s="1">
        <v>1</v>
      </c>
      <c r="J9215" s="4">
        <f t="shared" si="429"/>
        <v>12645</v>
      </c>
      <c r="K9215" s="5">
        <f t="shared" si="430"/>
        <v>210.09771986970685</v>
      </c>
      <c r="L9215" s="2" t="str">
        <f t="shared" si="431"/>
        <v>Economical</v>
      </c>
    </row>
    <row r="9216" spans="1:12" x14ac:dyDescent="0.3">
      <c r="A9216" t="s">
        <v>11</v>
      </c>
      <c r="B9216" s="1">
        <v>2019</v>
      </c>
      <c r="C9216" s="4">
        <v>19000</v>
      </c>
      <c r="D9216" s="2" t="s">
        <v>4</v>
      </c>
      <c r="E9216" s="1">
        <v>15</v>
      </c>
      <c r="F9216" t="s">
        <v>7</v>
      </c>
      <c r="G9216" s="4">
        <v>145</v>
      </c>
      <c r="H9216" s="3">
        <v>65.7</v>
      </c>
      <c r="I9216" s="1">
        <v>2</v>
      </c>
      <c r="J9216" s="4">
        <f t="shared" si="429"/>
        <v>19145</v>
      </c>
      <c r="K9216" s="5">
        <f t="shared" si="430"/>
        <v>0.22831050228310501</v>
      </c>
      <c r="L9216" s="2" t="str">
        <f t="shared" si="431"/>
        <v>Economical</v>
      </c>
    </row>
    <row r="9217" spans="1:12" x14ac:dyDescent="0.3">
      <c r="A9217" t="s">
        <v>3</v>
      </c>
      <c r="B9217" s="1">
        <v>2018</v>
      </c>
      <c r="C9217" s="4">
        <v>15500</v>
      </c>
      <c r="D9217" s="2" t="s">
        <v>4</v>
      </c>
      <c r="E9217" s="1">
        <v>17210</v>
      </c>
      <c r="F9217" t="s">
        <v>2</v>
      </c>
      <c r="G9217" s="4">
        <v>145</v>
      </c>
      <c r="H9217" s="3">
        <v>60.1</v>
      </c>
      <c r="I9217" s="1">
        <v>1</v>
      </c>
      <c r="J9217" s="4">
        <f t="shared" si="429"/>
        <v>15645</v>
      </c>
      <c r="K9217" s="5">
        <f t="shared" si="430"/>
        <v>286.35607321131448</v>
      </c>
      <c r="L9217" s="2" t="str">
        <f t="shared" si="431"/>
        <v>Economical</v>
      </c>
    </row>
    <row r="9218" spans="1:12" x14ac:dyDescent="0.3">
      <c r="A9218" t="s">
        <v>0</v>
      </c>
      <c r="B9218" s="1">
        <v>2018</v>
      </c>
      <c r="C9218" s="4">
        <v>12200</v>
      </c>
      <c r="D9218" s="2" t="s">
        <v>4</v>
      </c>
      <c r="E9218" s="1">
        <v>12202</v>
      </c>
      <c r="F9218" t="s">
        <v>2</v>
      </c>
      <c r="G9218" s="4">
        <v>145</v>
      </c>
      <c r="H9218" s="3">
        <v>65.7</v>
      </c>
      <c r="I9218" s="1">
        <v>1</v>
      </c>
      <c r="J9218" s="4">
        <f t="shared" si="429"/>
        <v>12345</v>
      </c>
      <c r="K9218" s="5">
        <f t="shared" si="430"/>
        <v>185.72298325722983</v>
      </c>
      <c r="L9218" s="2" t="str">
        <f t="shared" si="431"/>
        <v>Economical</v>
      </c>
    </row>
    <row r="9219" spans="1:12" x14ac:dyDescent="0.3">
      <c r="A9219" t="s">
        <v>8</v>
      </c>
      <c r="B9219" s="1">
        <v>2019</v>
      </c>
      <c r="C9219" s="4">
        <v>15000</v>
      </c>
      <c r="D9219" s="2" t="s">
        <v>4</v>
      </c>
      <c r="E9219" s="1">
        <v>9868</v>
      </c>
      <c r="F9219" t="s">
        <v>2</v>
      </c>
      <c r="G9219" s="4">
        <v>145</v>
      </c>
      <c r="H9219" s="3">
        <v>53.3</v>
      </c>
      <c r="I9219" s="1">
        <v>1</v>
      </c>
      <c r="J9219" s="4">
        <f t="shared" ref="J9219:J9282" si="432">SUM(C9219,G9219)</f>
        <v>15145</v>
      </c>
      <c r="K9219" s="5">
        <f t="shared" ref="K9219:K9282" si="433">SUM(E9219/H9219)</f>
        <v>185.14071294559099</v>
      </c>
      <c r="L9219" s="2" t="str">
        <f t="shared" ref="L9219:L9282" si="434">IF(H9219&gt;=57.9,"Economical","Less Economical")</f>
        <v>Less Economical</v>
      </c>
    </row>
    <row r="9220" spans="1:12" x14ac:dyDescent="0.3">
      <c r="A9220" t="s">
        <v>0</v>
      </c>
      <c r="B9220" s="1">
        <v>2015</v>
      </c>
      <c r="C9220" s="4">
        <v>8000</v>
      </c>
      <c r="D9220" s="2" t="s">
        <v>4</v>
      </c>
      <c r="E9220" s="1">
        <v>26323</v>
      </c>
      <c r="F9220" t="s">
        <v>2</v>
      </c>
      <c r="G9220" s="4">
        <v>0</v>
      </c>
      <c r="H9220" s="3">
        <v>65.7</v>
      </c>
      <c r="I9220" s="1">
        <v>1</v>
      </c>
      <c r="J9220" s="4">
        <f t="shared" si="432"/>
        <v>8000</v>
      </c>
      <c r="K9220" s="5">
        <f t="shared" si="433"/>
        <v>400.65449010654487</v>
      </c>
      <c r="L9220" s="2" t="str">
        <f t="shared" si="434"/>
        <v>Economical</v>
      </c>
    </row>
    <row r="9221" spans="1:12" x14ac:dyDescent="0.3">
      <c r="A9221" t="s">
        <v>0</v>
      </c>
      <c r="B9221" s="1">
        <v>2017</v>
      </c>
      <c r="C9221" s="4">
        <v>9500</v>
      </c>
      <c r="D9221" s="2" t="s">
        <v>4</v>
      </c>
      <c r="E9221" s="1">
        <v>10109</v>
      </c>
      <c r="F9221" t="s">
        <v>2</v>
      </c>
      <c r="G9221" s="4">
        <v>150</v>
      </c>
      <c r="H9221" s="3">
        <v>64.2</v>
      </c>
      <c r="I9221" s="1">
        <v>1.1000000000000001</v>
      </c>
      <c r="J9221" s="4">
        <f t="shared" si="432"/>
        <v>9650</v>
      </c>
      <c r="K9221" s="5">
        <f t="shared" si="433"/>
        <v>157.46105919003114</v>
      </c>
      <c r="L9221" s="2" t="str">
        <f t="shared" si="434"/>
        <v>Economical</v>
      </c>
    </row>
    <row r="9222" spans="1:12" x14ac:dyDescent="0.3">
      <c r="A9222" t="s">
        <v>6</v>
      </c>
      <c r="B9222" s="1">
        <v>2020</v>
      </c>
      <c r="C9222" s="4">
        <v>32000</v>
      </c>
      <c r="D9222" s="2" t="s">
        <v>1</v>
      </c>
      <c r="E9222" s="1">
        <v>10</v>
      </c>
      <c r="F9222" t="s">
        <v>23</v>
      </c>
      <c r="G9222" s="4">
        <v>140</v>
      </c>
      <c r="H9222" s="3">
        <v>201.8</v>
      </c>
      <c r="I9222" s="1">
        <v>2.5</v>
      </c>
      <c r="J9222" s="4">
        <f t="shared" si="432"/>
        <v>32140</v>
      </c>
      <c r="K9222" s="5">
        <f t="shared" si="433"/>
        <v>4.9554013875123884E-2</v>
      </c>
      <c r="L9222" s="2" t="str">
        <f t="shared" si="434"/>
        <v>Economical</v>
      </c>
    </row>
    <row r="9223" spans="1:12" x14ac:dyDescent="0.3">
      <c r="A9223" t="s">
        <v>0</v>
      </c>
      <c r="B9223" s="1">
        <v>2019</v>
      </c>
      <c r="C9223" s="4">
        <v>12700</v>
      </c>
      <c r="D9223" s="2" t="s">
        <v>4</v>
      </c>
      <c r="E9223" s="1">
        <v>8572</v>
      </c>
      <c r="F9223" t="s">
        <v>7</v>
      </c>
      <c r="G9223" s="4">
        <v>145</v>
      </c>
      <c r="H9223" s="3">
        <v>58.9</v>
      </c>
      <c r="I9223" s="1">
        <v>1.5</v>
      </c>
      <c r="J9223" s="4">
        <f t="shared" si="432"/>
        <v>12845</v>
      </c>
      <c r="K9223" s="5">
        <f t="shared" si="433"/>
        <v>145.53480475382003</v>
      </c>
      <c r="L9223" s="2" t="str">
        <f t="shared" si="434"/>
        <v>Economical</v>
      </c>
    </row>
    <row r="9224" spans="1:12" x14ac:dyDescent="0.3">
      <c r="A9224" t="s">
        <v>12</v>
      </c>
      <c r="B9224" s="1">
        <v>2017</v>
      </c>
      <c r="C9224" s="4">
        <v>7100</v>
      </c>
      <c r="D9224" s="2" t="s">
        <v>4</v>
      </c>
      <c r="E9224" s="1">
        <v>18681</v>
      </c>
      <c r="F9224" t="s">
        <v>2</v>
      </c>
      <c r="G9224" s="4">
        <v>30</v>
      </c>
      <c r="H9224" s="3">
        <v>57.7</v>
      </c>
      <c r="I9224" s="1">
        <v>1.2</v>
      </c>
      <c r="J9224" s="4">
        <f t="shared" si="432"/>
        <v>7130</v>
      </c>
      <c r="K9224" s="5">
        <f t="shared" si="433"/>
        <v>323.76083188908143</v>
      </c>
      <c r="L9224" s="2" t="str">
        <f t="shared" si="434"/>
        <v>Less Economical</v>
      </c>
    </row>
    <row r="9225" spans="1:12" x14ac:dyDescent="0.3">
      <c r="A9225" t="s">
        <v>0</v>
      </c>
      <c r="B9225" s="1">
        <v>2018</v>
      </c>
      <c r="C9225" s="4">
        <v>11000</v>
      </c>
      <c r="D9225" s="2" t="s">
        <v>4</v>
      </c>
      <c r="E9225" s="1">
        <v>20816</v>
      </c>
      <c r="F9225" t="s">
        <v>7</v>
      </c>
      <c r="G9225" s="4">
        <v>145</v>
      </c>
      <c r="H9225" s="3">
        <v>88.3</v>
      </c>
      <c r="I9225" s="1">
        <v>1.5</v>
      </c>
      <c r="J9225" s="4">
        <f t="shared" si="432"/>
        <v>11145</v>
      </c>
      <c r="K9225" s="5">
        <f t="shared" si="433"/>
        <v>235.74178935447338</v>
      </c>
      <c r="L9225" s="2" t="str">
        <f t="shared" si="434"/>
        <v>Economical</v>
      </c>
    </row>
    <row r="9226" spans="1:12" x14ac:dyDescent="0.3">
      <c r="A9226" t="s">
        <v>8</v>
      </c>
      <c r="B9226" s="1">
        <v>2016</v>
      </c>
      <c r="C9226" s="4">
        <v>9300</v>
      </c>
      <c r="D9226" s="2" t="s">
        <v>4</v>
      </c>
      <c r="E9226" s="1">
        <v>14282</v>
      </c>
      <c r="F9226" t="s">
        <v>7</v>
      </c>
      <c r="G9226" s="4">
        <v>30</v>
      </c>
      <c r="H9226" s="3">
        <v>64.2</v>
      </c>
      <c r="I9226" s="1">
        <v>1.5</v>
      </c>
      <c r="J9226" s="4">
        <f t="shared" si="432"/>
        <v>9330</v>
      </c>
      <c r="K9226" s="5">
        <f t="shared" si="433"/>
        <v>222.46105919003114</v>
      </c>
      <c r="L9226" s="2" t="str">
        <f t="shared" si="434"/>
        <v>Economical</v>
      </c>
    </row>
    <row r="9227" spans="1:12" x14ac:dyDescent="0.3">
      <c r="A9227" t="s">
        <v>3</v>
      </c>
      <c r="B9227" s="1">
        <v>2016</v>
      </c>
      <c r="C9227" s="4">
        <v>8440</v>
      </c>
      <c r="D9227" s="2" t="s">
        <v>4</v>
      </c>
      <c r="E9227" s="1">
        <v>53530</v>
      </c>
      <c r="F9227" t="s">
        <v>7</v>
      </c>
      <c r="G9227" s="4">
        <v>0</v>
      </c>
      <c r="H9227" s="3">
        <v>74.3</v>
      </c>
      <c r="I9227" s="1">
        <v>1.5</v>
      </c>
      <c r="J9227" s="4">
        <f t="shared" si="432"/>
        <v>8440</v>
      </c>
      <c r="K9227" s="5">
        <f t="shared" si="433"/>
        <v>720.45760430686414</v>
      </c>
      <c r="L9227" s="2" t="str">
        <f t="shared" si="434"/>
        <v>Economical</v>
      </c>
    </row>
    <row r="9228" spans="1:12" x14ac:dyDescent="0.3">
      <c r="A9228" t="s">
        <v>3</v>
      </c>
      <c r="B9228" s="1">
        <v>2019</v>
      </c>
      <c r="C9228" s="4">
        <v>16107</v>
      </c>
      <c r="D9228" s="2" t="s">
        <v>1</v>
      </c>
      <c r="E9228" s="1">
        <v>2750</v>
      </c>
      <c r="F9228" t="s">
        <v>2</v>
      </c>
      <c r="G9228" s="4">
        <v>150</v>
      </c>
      <c r="H9228" s="3">
        <v>51.4</v>
      </c>
      <c r="I9228" s="1">
        <v>1</v>
      </c>
      <c r="J9228" s="4">
        <f t="shared" si="432"/>
        <v>16257</v>
      </c>
      <c r="K9228" s="5">
        <f t="shared" si="433"/>
        <v>53.501945525291831</v>
      </c>
      <c r="L9228" s="2" t="str">
        <f t="shared" si="434"/>
        <v>Less Economical</v>
      </c>
    </row>
    <row r="9229" spans="1:12" x14ac:dyDescent="0.3">
      <c r="A9229" t="s">
        <v>0</v>
      </c>
      <c r="B9229" s="1">
        <v>2018</v>
      </c>
      <c r="C9229" s="4">
        <v>11200</v>
      </c>
      <c r="D9229" s="2" t="s">
        <v>4</v>
      </c>
      <c r="E9229" s="1">
        <v>18600</v>
      </c>
      <c r="F9229" t="s">
        <v>2</v>
      </c>
      <c r="G9229" s="4">
        <v>145</v>
      </c>
      <c r="H9229" s="3">
        <v>56.5</v>
      </c>
      <c r="I9229" s="1">
        <v>1</v>
      </c>
      <c r="J9229" s="4">
        <f t="shared" si="432"/>
        <v>11345</v>
      </c>
      <c r="K9229" s="5">
        <f t="shared" si="433"/>
        <v>329.20353982300884</v>
      </c>
      <c r="L9229" s="2" t="str">
        <f t="shared" si="434"/>
        <v>Less Economical</v>
      </c>
    </row>
    <row r="9230" spans="1:12" x14ac:dyDescent="0.3">
      <c r="A9230" t="s">
        <v>3</v>
      </c>
      <c r="B9230" s="1">
        <v>2016</v>
      </c>
      <c r="C9230" s="4">
        <v>9640</v>
      </c>
      <c r="D9230" s="2" t="s">
        <v>4</v>
      </c>
      <c r="E9230" s="1">
        <v>24920</v>
      </c>
      <c r="F9230" t="s">
        <v>7</v>
      </c>
      <c r="G9230" s="4">
        <v>0</v>
      </c>
      <c r="H9230" s="3">
        <v>74.3</v>
      </c>
      <c r="I9230" s="1">
        <v>1.5</v>
      </c>
      <c r="J9230" s="4">
        <f t="shared" si="432"/>
        <v>9640</v>
      </c>
      <c r="K9230" s="5">
        <f t="shared" si="433"/>
        <v>335.39703903095563</v>
      </c>
      <c r="L9230" s="2" t="str">
        <f t="shared" si="434"/>
        <v>Economical</v>
      </c>
    </row>
    <row r="9231" spans="1:12" x14ac:dyDescent="0.3">
      <c r="A9231" t="s">
        <v>0</v>
      </c>
      <c r="B9231" s="1">
        <v>2018</v>
      </c>
      <c r="C9231" s="4">
        <v>10390</v>
      </c>
      <c r="D9231" s="2" t="s">
        <v>4</v>
      </c>
      <c r="E9231" s="1">
        <v>34240</v>
      </c>
      <c r="F9231" t="s">
        <v>2</v>
      </c>
      <c r="G9231" s="4">
        <v>145</v>
      </c>
      <c r="H9231" s="3">
        <v>56.5</v>
      </c>
      <c r="I9231" s="1">
        <v>1</v>
      </c>
      <c r="J9231" s="4">
        <f t="shared" si="432"/>
        <v>10535</v>
      </c>
      <c r="K9231" s="5">
        <f t="shared" si="433"/>
        <v>606.01769911504425</v>
      </c>
      <c r="L9231" s="2" t="str">
        <f t="shared" si="434"/>
        <v>Less Economical</v>
      </c>
    </row>
    <row r="9232" spans="1:12" x14ac:dyDescent="0.3">
      <c r="A9232" t="s">
        <v>0</v>
      </c>
      <c r="B9232" s="1">
        <v>2015</v>
      </c>
      <c r="C9232" s="4">
        <v>8295</v>
      </c>
      <c r="D9232" s="2" t="s">
        <v>4</v>
      </c>
      <c r="E9232" s="1">
        <v>12647</v>
      </c>
      <c r="F9232" t="s">
        <v>2</v>
      </c>
      <c r="G9232" s="4">
        <v>0</v>
      </c>
      <c r="H9232" s="3">
        <v>65.7</v>
      </c>
      <c r="I9232" s="1">
        <v>1</v>
      </c>
      <c r="J9232" s="4">
        <f t="shared" si="432"/>
        <v>8295</v>
      </c>
      <c r="K9232" s="5">
        <f t="shared" si="433"/>
        <v>192.49619482496195</v>
      </c>
      <c r="L9232" s="2" t="str">
        <f t="shared" si="434"/>
        <v>Economical</v>
      </c>
    </row>
    <row r="9233" spans="1:12" x14ac:dyDescent="0.3">
      <c r="A9233" t="s">
        <v>3</v>
      </c>
      <c r="B9233" s="1">
        <v>2017</v>
      </c>
      <c r="C9233" s="4">
        <v>10995</v>
      </c>
      <c r="D9233" s="2" t="s">
        <v>4</v>
      </c>
      <c r="E9233" s="1">
        <v>27889</v>
      </c>
      <c r="F9233" t="s">
        <v>2</v>
      </c>
      <c r="G9233" s="4">
        <v>20</v>
      </c>
      <c r="H9233" s="3">
        <v>60.1</v>
      </c>
      <c r="I9233" s="1">
        <v>1</v>
      </c>
      <c r="J9233" s="4">
        <f t="shared" si="432"/>
        <v>11015</v>
      </c>
      <c r="K9233" s="5">
        <f t="shared" si="433"/>
        <v>464.04326123128118</v>
      </c>
      <c r="L9233" s="2" t="str">
        <f t="shared" si="434"/>
        <v>Economical</v>
      </c>
    </row>
    <row r="9234" spans="1:12" x14ac:dyDescent="0.3">
      <c r="A9234" t="s">
        <v>3</v>
      </c>
      <c r="B9234" s="1">
        <v>2013</v>
      </c>
      <c r="C9234" s="4">
        <v>11990</v>
      </c>
      <c r="D9234" s="2" t="s">
        <v>4</v>
      </c>
      <c r="E9234" s="1">
        <v>47729</v>
      </c>
      <c r="F9234" t="s">
        <v>2</v>
      </c>
      <c r="G9234" s="4">
        <v>235</v>
      </c>
      <c r="H9234" s="3">
        <v>39.200000000000003</v>
      </c>
      <c r="I9234" s="1">
        <v>2</v>
      </c>
      <c r="J9234" s="4">
        <f t="shared" si="432"/>
        <v>12225</v>
      </c>
      <c r="K9234" s="5">
        <f t="shared" si="433"/>
        <v>1217.5765306122448</v>
      </c>
      <c r="L9234" s="2" t="str">
        <f t="shared" si="434"/>
        <v>Less Economical</v>
      </c>
    </row>
    <row r="9235" spans="1:12" x14ac:dyDescent="0.3">
      <c r="A9235" t="s">
        <v>17</v>
      </c>
      <c r="B9235" s="1">
        <v>2016</v>
      </c>
      <c r="C9235" s="4">
        <v>11995</v>
      </c>
      <c r="D9235" s="2" t="s">
        <v>4</v>
      </c>
      <c r="E9235" s="1">
        <v>21026</v>
      </c>
      <c r="F9235" t="s">
        <v>7</v>
      </c>
      <c r="G9235" s="4">
        <v>30</v>
      </c>
      <c r="H9235" s="3">
        <v>64.2</v>
      </c>
      <c r="I9235" s="1">
        <v>1.5</v>
      </c>
      <c r="J9235" s="4">
        <f t="shared" si="432"/>
        <v>12025</v>
      </c>
      <c r="K9235" s="5">
        <f t="shared" si="433"/>
        <v>327.50778816199374</v>
      </c>
      <c r="L9235" s="2" t="str">
        <f t="shared" si="434"/>
        <v>Economical</v>
      </c>
    </row>
    <row r="9236" spans="1:12" x14ac:dyDescent="0.3">
      <c r="A9236" t="s">
        <v>17</v>
      </c>
      <c r="B9236" s="1">
        <v>2016</v>
      </c>
      <c r="C9236" s="4">
        <v>11995</v>
      </c>
      <c r="D9236" s="2" t="s">
        <v>4</v>
      </c>
      <c r="E9236" s="1">
        <v>21026</v>
      </c>
      <c r="F9236" t="s">
        <v>7</v>
      </c>
      <c r="G9236" s="4">
        <v>30</v>
      </c>
      <c r="H9236" s="3">
        <v>64.2</v>
      </c>
      <c r="I9236" s="1">
        <v>1.5</v>
      </c>
      <c r="J9236" s="4">
        <f t="shared" si="432"/>
        <v>12025</v>
      </c>
      <c r="K9236" s="5">
        <f t="shared" si="433"/>
        <v>327.50778816199374</v>
      </c>
      <c r="L9236" s="2" t="str">
        <f t="shared" si="434"/>
        <v>Economical</v>
      </c>
    </row>
    <row r="9237" spans="1:12" x14ac:dyDescent="0.3">
      <c r="A9237" t="s">
        <v>0</v>
      </c>
      <c r="B9237" s="1">
        <v>2018</v>
      </c>
      <c r="C9237" s="4">
        <v>10900</v>
      </c>
      <c r="D9237" s="2" t="s">
        <v>4</v>
      </c>
      <c r="E9237" s="1">
        <v>17637</v>
      </c>
      <c r="F9237" t="s">
        <v>2</v>
      </c>
      <c r="G9237" s="4">
        <v>145</v>
      </c>
      <c r="H9237" s="3">
        <v>64.2</v>
      </c>
      <c r="I9237" s="1">
        <v>1.1000000000000001</v>
      </c>
      <c r="J9237" s="4">
        <f t="shared" si="432"/>
        <v>11045</v>
      </c>
      <c r="K9237" s="5">
        <f t="shared" si="433"/>
        <v>274.71962616822429</v>
      </c>
      <c r="L9237" s="2" t="str">
        <f t="shared" si="434"/>
        <v>Economical</v>
      </c>
    </row>
    <row r="9238" spans="1:12" x14ac:dyDescent="0.3">
      <c r="A9238" t="s">
        <v>3</v>
      </c>
      <c r="B9238" s="1">
        <v>2019</v>
      </c>
      <c r="C9238" s="4">
        <v>16800</v>
      </c>
      <c r="D9238" s="2" t="s">
        <v>4</v>
      </c>
      <c r="E9238" s="1">
        <v>12750</v>
      </c>
      <c r="F9238" t="s">
        <v>7</v>
      </c>
      <c r="G9238" s="4">
        <v>145</v>
      </c>
      <c r="H9238" s="3">
        <v>74.3</v>
      </c>
      <c r="I9238" s="1">
        <v>1.5</v>
      </c>
      <c r="J9238" s="4">
        <f t="shared" si="432"/>
        <v>16945</v>
      </c>
      <c r="K9238" s="5">
        <f t="shared" si="433"/>
        <v>171.60161507402424</v>
      </c>
      <c r="L9238" s="2" t="str">
        <f t="shared" si="434"/>
        <v>Economical</v>
      </c>
    </row>
    <row r="9239" spans="1:12" x14ac:dyDescent="0.3">
      <c r="A9239" t="s">
        <v>0</v>
      </c>
      <c r="B9239" s="1">
        <v>2019</v>
      </c>
      <c r="C9239" s="4">
        <v>14500</v>
      </c>
      <c r="D9239" s="2" t="s">
        <v>4</v>
      </c>
      <c r="E9239" s="1">
        <v>10790</v>
      </c>
      <c r="F9239" t="s">
        <v>2</v>
      </c>
      <c r="G9239" s="4">
        <v>145</v>
      </c>
      <c r="H9239" s="3">
        <v>58.9</v>
      </c>
      <c r="I9239" s="1">
        <v>1</v>
      </c>
      <c r="J9239" s="4">
        <f t="shared" si="432"/>
        <v>14645</v>
      </c>
      <c r="K9239" s="5">
        <f t="shared" si="433"/>
        <v>183.1918505942275</v>
      </c>
      <c r="L9239" s="2" t="str">
        <f t="shared" si="434"/>
        <v>Economical</v>
      </c>
    </row>
    <row r="9240" spans="1:12" x14ac:dyDescent="0.3">
      <c r="A9240" t="s">
        <v>3</v>
      </c>
      <c r="B9240" s="1">
        <v>2019</v>
      </c>
      <c r="C9240" s="4">
        <v>16700</v>
      </c>
      <c r="D9240" s="2" t="s">
        <v>4</v>
      </c>
      <c r="E9240" s="1">
        <v>14310</v>
      </c>
      <c r="F9240" t="s">
        <v>2</v>
      </c>
      <c r="G9240" s="4">
        <v>145</v>
      </c>
      <c r="H9240" s="3">
        <v>60.1</v>
      </c>
      <c r="I9240" s="1">
        <v>1</v>
      </c>
      <c r="J9240" s="4">
        <f t="shared" si="432"/>
        <v>16845</v>
      </c>
      <c r="K9240" s="5">
        <f t="shared" si="433"/>
        <v>238.10316139767053</v>
      </c>
      <c r="L9240" s="2" t="str">
        <f t="shared" si="434"/>
        <v>Economical</v>
      </c>
    </row>
    <row r="9241" spans="1:12" x14ac:dyDescent="0.3">
      <c r="A9241" t="s">
        <v>0</v>
      </c>
      <c r="B9241" s="1">
        <v>2018</v>
      </c>
      <c r="C9241" s="4">
        <v>11500</v>
      </c>
      <c r="D9241" s="2" t="s">
        <v>4</v>
      </c>
      <c r="E9241" s="1">
        <v>32023</v>
      </c>
      <c r="F9241" t="s">
        <v>2</v>
      </c>
      <c r="G9241" s="4">
        <v>145</v>
      </c>
      <c r="H9241" s="3">
        <v>65.7</v>
      </c>
      <c r="I9241" s="1">
        <v>1</v>
      </c>
      <c r="J9241" s="4">
        <f t="shared" si="432"/>
        <v>11645</v>
      </c>
      <c r="K9241" s="5">
        <f t="shared" si="433"/>
        <v>487.41248097412478</v>
      </c>
      <c r="L9241" s="2" t="str">
        <f t="shared" si="434"/>
        <v>Economical</v>
      </c>
    </row>
    <row r="9242" spans="1:12" x14ac:dyDescent="0.3">
      <c r="A9242" t="s">
        <v>3</v>
      </c>
      <c r="B9242" s="1">
        <v>2020</v>
      </c>
      <c r="C9242" s="4">
        <v>22000</v>
      </c>
      <c r="D9242" s="2" t="s">
        <v>4</v>
      </c>
      <c r="E9242" s="1">
        <v>50</v>
      </c>
      <c r="F9242" t="s">
        <v>2</v>
      </c>
      <c r="G9242" s="4">
        <v>145</v>
      </c>
      <c r="H9242" s="3">
        <v>48.7</v>
      </c>
      <c r="I9242" s="1">
        <v>1</v>
      </c>
      <c r="J9242" s="4">
        <f t="shared" si="432"/>
        <v>22145</v>
      </c>
      <c r="K9242" s="5">
        <f t="shared" si="433"/>
        <v>1.0266940451745379</v>
      </c>
      <c r="L9242" s="2" t="str">
        <f t="shared" si="434"/>
        <v>Less Economical</v>
      </c>
    </row>
    <row r="9243" spans="1:12" x14ac:dyDescent="0.3">
      <c r="A9243" t="s">
        <v>0</v>
      </c>
      <c r="B9243" s="1">
        <v>2020</v>
      </c>
      <c r="C9243" s="4">
        <v>17500</v>
      </c>
      <c r="D9243" s="2" t="s">
        <v>4</v>
      </c>
      <c r="E9243" s="1">
        <v>20</v>
      </c>
      <c r="F9243" t="s">
        <v>2</v>
      </c>
      <c r="G9243" s="4">
        <v>145</v>
      </c>
      <c r="H9243" s="3">
        <v>58.9</v>
      </c>
      <c r="I9243" s="1">
        <v>1</v>
      </c>
      <c r="J9243" s="4">
        <f t="shared" si="432"/>
        <v>17645</v>
      </c>
      <c r="K9243" s="5">
        <f t="shared" si="433"/>
        <v>0.3395585738539898</v>
      </c>
      <c r="L9243" s="2" t="str">
        <f t="shared" si="434"/>
        <v>Economical</v>
      </c>
    </row>
    <row r="9244" spans="1:12" x14ac:dyDescent="0.3">
      <c r="A9244" t="s">
        <v>0</v>
      </c>
      <c r="B9244" s="1">
        <v>2018</v>
      </c>
      <c r="C9244" s="4">
        <v>10700</v>
      </c>
      <c r="D9244" s="2" t="s">
        <v>4</v>
      </c>
      <c r="E9244" s="1">
        <v>7579</v>
      </c>
      <c r="F9244" t="s">
        <v>2</v>
      </c>
      <c r="G9244" s="4">
        <v>145</v>
      </c>
      <c r="H9244" s="3">
        <v>64.2</v>
      </c>
      <c r="I9244" s="1">
        <v>1.1000000000000001</v>
      </c>
      <c r="J9244" s="4">
        <f t="shared" si="432"/>
        <v>10845</v>
      </c>
      <c r="K9244" s="5">
        <f t="shared" si="433"/>
        <v>118.05295950155762</v>
      </c>
      <c r="L9244" s="2" t="str">
        <f t="shared" si="434"/>
        <v>Economical</v>
      </c>
    </row>
    <row r="9245" spans="1:12" x14ac:dyDescent="0.3">
      <c r="A9245" t="s">
        <v>3</v>
      </c>
      <c r="B9245" s="1">
        <v>2018</v>
      </c>
      <c r="C9245" s="4">
        <v>18700</v>
      </c>
      <c r="D9245" s="2" t="s">
        <v>4</v>
      </c>
      <c r="E9245" s="1">
        <v>16952</v>
      </c>
      <c r="F9245" t="s">
        <v>7</v>
      </c>
      <c r="G9245" s="4">
        <v>145</v>
      </c>
      <c r="H9245" s="3">
        <v>67.3</v>
      </c>
      <c r="I9245" s="1">
        <v>2</v>
      </c>
      <c r="J9245" s="4">
        <f t="shared" si="432"/>
        <v>18845</v>
      </c>
      <c r="K9245" s="5">
        <f t="shared" si="433"/>
        <v>251.88707280832097</v>
      </c>
      <c r="L9245" s="2" t="str">
        <f t="shared" si="434"/>
        <v>Economical</v>
      </c>
    </row>
    <row r="9246" spans="1:12" x14ac:dyDescent="0.3">
      <c r="A9246" t="s">
        <v>0</v>
      </c>
      <c r="B9246" s="1">
        <v>2018</v>
      </c>
      <c r="C9246" s="4">
        <v>11900</v>
      </c>
      <c r="D9246" s="2" t="s">
        <v>4</v>
      </c>
      <c r="E9246" s="1">
        <v>26873</v>
      </c>
      <c r="F9246" t="s">
        <v>2</v>
      </c>
      <c r="G9246" s="4">
        <v>145</v>
      </c>
      <c r="H9246" s="3">
        <v>65.7</v>
      </c>
      <c r="I9246" s="1">
        <v>1</v>
      </c>
      <c r="J9246" s="4">
        <f t="shared" si="432"/>
        <v>12045</v>
      </c>
      <c r="K9246" s="5">
        <f t="shared" si="433"/>
        <v>409.02587519025872</v>
      </c>
      <c r="L9246" s="2" t="str">
        <f t="shared" si="434"/>
        <v>Economical</v>
      </c>
    </row>
    <row r="9247" spans="1:12" x14ac:dyDescent="0.3">
      <c r="A9247" t="s">
        <v>3</v>
      </c>
      <c r="B9247" s="1">
        <v>2017</v>
      </c>
      <c r="C9247" s="4">
        <v>11000</v>
      </c>
      <c r="D9247" s="2" t="s">
        <v>4</v>
      </c>
      <c r="E9247" s="1">
        <v>24220</v>
      </c>
      <c r="F9247" t="s">
        <v>2</v>
      </c>
      <c r="G9247" s="4">
        <v>145</v>
      </c>
      <c r="H9247" s="3">
        <v>60.1</v>
      </c>
      <c r="I9247" s="1">
        <v>1</v>
      </c>
      <c r="J9247" s="4">
        <f t="shared" si="432"/>
        <v>11145</v>
      </c>
      <c r="K9247" s="5">
        <f t="shared" si="433"/>
        <v>402.99500831946756</v>
      </c>
      <c r="L9247" s="2" t="str">
        <f t="shared" si="434"/>
        <v>Economical</v>
      </c>
    </row>
    <row r="9248" spans="1:12" x14ac:dyDescent="0.3">
      <c r="A9248" t="s">
        <v>0</v>
      </c>
      <c r="B9248" s="1">
        <v>2016</v>
      </c>
      <c r="C9248" s="4">
        <v>8262</v>
      </c>
      <c r="D9248" s="2" t="s">
        <v>4</v>
      </c>
      <c r="E9248" s="1">
        <v>31003</v>
      </c>
      <c r="F9248" t="s">
        <v>2</v>
      </c>
      <c r="G9248" s="4">
        <v>0</v>
      </c>
      <c r="H9248" s="3">
        <v>65.7</v>
      </c>
      <c r="I9248" s="1">
        <v>1</v>
      </c>
      <c r="J9248" s="4">
        <f t="shared" si="432"/>
        <v>8262</v>
      </c>
      <c r="K9248" s="5">
        <f t="shared" si="433"/>
        <v>471.88736681887366</v>
      </c>
      <c r="L9248" s="2" t="str">
        <f t="shared" si="434"/>
        <v>Economical</v>
      </c>
    </row>
    <row r="9249" spans="1:12" x14ac:dyDescent="0.3">
      <c r="A9249" t="s">
        <v>0</v>
      </c>
      <c r="B9249" s="1">
        <v>2018</v>
      </c>
      <c r="C9249" s="4">
        <v>10600</v>
      </c>
      <c r="D9249" s="2" t="s">
        <v>4</v>
      </c>
      <c r="E9249" s="1">
        <v>21300</v>
      </c>
      <c r="F9249" t="s">
        <v>2</v>
      </c>
      <c r="G9249" s="4">
        <v>145</v>
      </c>
      <c r="H9249" s="3">
        <v>56.5</v>
      </c>
      <c r="I9249" s="1">
        <v>1</v>
      </c>
      <c r="J9249" s="4">
        <f t="shared" si="432"/>
        <v>10745</v>
      </c>
      <c r="K9249" s="5">
        <f t="shared" si="433"/>
        <v>376.99115044247787</v>
      </c>
      <c r="L9249" s="2" t="str">
        <f t="shared" si="434"/>
        <v>Less Economical</v>
      </c>
    </row>
    <row r="9250" spans="1:12" x14ac:dyDescent="0.3">
      <c r="A9250" t="s">
        <v>3</v>
      </c>
      <c r="B9250" s="1">
        <v>2019</v>
      </c>
      <c r="C9250" s="4">
        <v>15240</v>
      </c>
      <c r="D9250" s="2" t="s">
        <v>4</v>
      </c>
      <c r="E9250" s="1">
        <v>13206</v>
      </c>
      <c r="F9250" t="s">
        <v>7</v>
      </c>
      <c r="G9250" s="4">
        <v>150</v>
      </c>
      <c r="H9250" s="3">
        <v>80.7</v>
      </c>
      <c r="I9250" s="1">
        <v>1.5</v>
      </c>
      <c r="J9250" s="4">
        <f t="shared" si="432"/>
        <v>15390</v>
      </c>
      <c r="K9250" s="5">
        <f t="shared" si="433"/>
        <v>163.64312267657991</v>
      </c>
      <c r="L9250" s="2" t="str">
        <f t="shared" si="434"/>
        <v>Economical</v>
      </c>
    </row>
    <row r="9251" spans="1:12" x14ac:dyDescent="0.3">
      <c r="A9251" t="s">
        <v>3</v>
      </c>
      <c r="B9251" s="1">
        <v>2018</v>
      </c>
      <c r="C9251" s="4">
        <v>13610</v>
      </c>
      <c r="D9251" s="2" t="s">
        <v>4</v>
      </c>
      <c r="E9251" s="1">
        <v>10490</v>
      </c>
      <c r="F9251" t="s">
        <v>2</v>
      </c>
      <c r="G9251" s="4">
        <v>150</v>
      </c>
      <c r="H9251" s="3">
        <v>58.9</v>
      </c>
      <c r="I9251" s="1">
        <v>1</v>
      </c>
      <c r="J9251" s="4">
        <f t="shared" si="432"/>
        <v>13760</v>
      </c>
      <c r="K9251" s="5">
        <f t="shared" si="433"/>
        <v>178.09847198641765</v>
      </c>
      <c r="L9251" s="2" t="str">
        <f t="shared" si="434"/>
        <v>Economical</v>
      </c>
    </row>
    <row r="9252" spans="1:12" x14ac:dyDescent="0.3">
      <c r="A9252" t="s">
        <v>22</v>
      </c>
      <c r="B9252" s="1">
        <v>2016</v>
      </c>
      <c r="C9252" s="4">
        <v>12260</v>
      </c>
      <c r="D9252" s="2" t="s">
        <v>1</v>
      </c>
      <c r="E9252" s="1">
        <v>45670</v>
      </c>
      <c r="F9252" t="s">
        <v>7</v>
      </c>
      <c r="G9252" s="4">
        <v>125</v>
      </c>
      <c r="H9252" s="3">
        <v>56.6</v>
      </c>
      <c r="I9252" s="1">
        <v>1.5</v>
      </c>
      <c r="J9252" s="4">
        <f t="shared" si="432"/>
        <v>12385</v>
      </c>
      <c r="K9252" s="5">
        <f t="shared" si="433"/>
        <v>806.89045936395758</v>
      </c>
      <c r="L9252" s="2" t="str">
        <f t="shared" si="434"/>
        <v>Less Economical</v>
      </c>
    </row>
    <row r="9253" spans="1:12" x14ac:dyDescent="0.3">
      <c r="A9253" t="s">
        <v>11</v>
      </c>
      <c r="B9253" s="1">
        <v>2017</v>
      </c>
      <c r="C9253" s="4">
        <v>9550</v>
      </c>
      <c r="D9253" s="2" t="s">
        <v>4</v>
      </c>
      <c r="E9253" s="1">
        <v>73614</v>
      </c>
      <c r="F9253" t="s">
        <v>7</v>
      </c>
      <c r="G9253" s="4">
        <v>150</v>
      </c>
      <c r="H9253" s="3">
        <v>65.7</v>
      </c>
      <c r="I9253" s="1">
        <v>2</v>
      </c>
      <c r="J9253" s="4">
        <f t="shared" si="432"/>
        <v>9700</v>
      </c>
      <c r="K9253" s="5">
        <f t="shared" si="433"/>
        <v>1120.4566210045662</v>
      </c>
      <c r="L9253" s="2" t="str">
        <f t="shared" si="434"/>
        <v>Economical</v>
      </c>
    </row>
    <row r="9254" spans="1:12" x14ac:dyDescent="0.3">
      <c r="A9254" t="s">
        <v>0</v>
      </c>
      <c r="B9254" s="1">
        <v>2018</v>
      </c>
      <c r="C9254" s="4">
        <v>10600</v>
      </c>
      <c r="D9254" s="2" t="s">
        <v>4</v>
      </c>
      <c r="E9254" s="1">
        <v>27401</v>
      </c>
      <c r="F9254" t="s">
        <v>2</v>
      </c>
      <c r="G9254" s="4">
        <v>150</v>
      </c>
      <c r="H9254" s="3">
        <v>56.5</v>
      </c>
      <c r="I9254" s="1">
        <v>1</v>
      </c>
      <c r="J9254" s="4">
        <f t="shared" si="432"/>
        <v>10750</v>
      </c>
      <c r="K9254" s="5">
        <f t="shared" si="433"/>
        <v>484.97345132743362</v>
      </c>
      <c r="L9254" s="2" t="str">
        <f t="shared" si="434"/>
        <v>Less Economical</v>
      </c>
    </row>
    <row r="9255" spans="1:12" x14ac:dyDescent="0.3">
      <c r="A9255" t="s">
        <v>0</v>
      </c>
      <c r="B9255" s="1">
        <v>2014</v>
      </c>
      <c r="C9255" s="4">
        <v>6500</v>
      </c>
      <c r="D9255" s="2" t="s">
        <v>4</v>
      </c>
      <c r="E9255" s="1">
        <v>32930</v>
      </c>
      <c r="F9255" t="s">
        <v>2</v>
      </c>
      <c r="G9255" s="4">
        <v>30</v>
      </c>
      <c r="H9255" s="3">
        <v>54.3</v>
      </c>
      <c r="I9255" s="1">
        <v>1.2</v>
      </c>
      <c r="J9255" s="4">
        <f t="shared" si="432"/>
        <v>6530</v>
      </c>
      <c r="K9255" s="5">
        <f t="shared" si="433"/>
        <v>606.44567219152862</v>
      </c>
      <c r="L9255" s="2" t="str">
        <f t="shared" si="434"/>
        <v>Less Economical</v>
      </c>
    </row>
    <row r="9256" spans="1:12" x14ac:dyDescent="0.3">
      <c r="A9256" t="s">
        <v>3</v>
      </c>
      <c r="B9256" s="1">
        <v>2014</v>
      </c>
      <c r="C9256" s="4">
        <v>7038</v>
      </c>
      <c r="D9256" s="2" t="s">
        <v>4</v>
      </c>
      <c r="E9256" s="1">
        <v>57960</v>
      </c>
      <c r="F9256" t="s">
        <v>7</v>
      </c>
      <c r="G9256" s="4">
        <v>125</v>
      </c>
      <c r="H9256" s="3">
        <v>57.7</v>
      </c>
      <c r="I9256" s="1">
        <v>2</v>
      </c>
      <c r="J9256" s="4">
        <f t="shared" si="432"/>
        <v>7163</v>
      </c>
      <c r="K9256" s="5">
        <f t="shared" si="433"/>
        <v>1004.5060658578856</v>
      </c>
      <c r="L9256" s="2" t="str">
        <f t="shared" si="434"/>
        <v>Less Economical</v>
      </c>
    </row>
    <row r="9257" spans="1:12" x14ac:dyDescent="0.3">
      <c r="A9257" t="s">
        <v>0</v>
      </c>
      <c r="B9257" s="1">
        <v>2017</v>
      </c>
      <c r="C9257" s="4">
        <v>11000</v>
      </c>
      <c r="D9257" s="2" t="s">
        <v>9</v>
      </c>
      <c r="E9257" s="1">
        <v>13305</v>
      </c>
      <c r="F9257" t="s">
        <v>2</v>
      </c>
      <c r="G9257" s="4">
        <v>150</v>
      </c>
      <c r="H9257" s="3">
        <v>57.7</v>
      </c>
      <c r="I9257" s="1">
        <v>1</v>
      </c>
      <c r="J9257" s="4">
        <f t="shared" si="432"/>
        <v>11150</v>
      </c>
      <c r="K9257" s="5">
        <f t="shared" si="433"/>
        <v>230.58925476603119</v>
      </c>
      <c r="L9257" s="2" t="str">
        <f t="shared" si="434"/>
        <v>Less Economical</v>
      </c>
    </row>
    <row r="9258" spans="1:12" x14ac:dyDescent="0.3">
      <c r="A9258" t="s">
        <v>0</v>
      </c>
      <c r="B9258" s="1">
        <v>2014</v>
      </c>
      <c r="C9258" s="4">
        <v>9200</v>
      </c>
      <c r="D9258" s="2" t="s">
        <v>4</v>
      </c>
      <c r="E9258" s="1">
        <v>13462</v>
      </c>
      <c r="F9258" t="s">
        <v>2</v>
      </c>
      <c r="G9258" s="4">
        <v>0</v>
      </c>
      <c r="H9258" s="3">
        <v>65.7</v>
      </c>
      <c r="I9258" s="1">
        <v>1</v>
      </c>
      <c r="J9258" s="4">
        <f t="shared" si="432"/>
        <v>9200</v>
      </c>
      <c r="K9258" s="5">
        <f t="shared" si="433"/>
        <v>204.90106544901064</v>
      </c>
      <c r="L9258" s="2" t="str">
        <f t="shared" si="434"/>
        <v>Economical</v>
      </c>
    </row>
    <row r="9259" spans="1:12" x14ac:dyDescent="0.3">
      <c r="A9259" t="s">
        <v>6</v>
      </c>
      <c r="B9259" s="1">
        <v>2019</v>
      </c>
      <c r="C9259" s="4">
        <v>20000</v>
      </c>
      <c r="D9259" s="2" t="s">
        <v>4</v>
      </c>
      <c r="E9259" s="1">
        <v>6329</v>
      </c>
      <c r="F9259" t="s">
        <v>2</v>
      </c>
      <c r="G9259" s="4">
        <v>150</v>
      </c>
      <c r="H9259" s="3">
        <v>35.299999999999997</v>
      </c>
      <c r="I9259" s="1">
        <v>1.5</v>
      </c>
      <c r="J9259" s="4">
        <f t="shared" si="432"/>
        <v>20150</v>
      </c>
      <c r="K9259" s="5">
        <f t="shared" si="433"/>
        <v>179.29178470254959</v>
      </c>
      <c r="L9259" s="2" t="str">
        <f t="shared" si="434"/>
        <v>Less Economical</v>
      </c>
    </row>
    <row r="9260" spans="1:12" x14ac:dyDescent="0.3">
      <c r="A9260" t="s">
        <v>0</v>
      </c>
      <c r="B9260" s="1">
        <v>2018</v>
      </c>
      <c r="C9260" s="4">
        <v>12000</v>
      </c>
      <c r="D9260" s="2" t="s">
        <v>4</v>
      </c>
      <c r="E9260" s="1">
        <v>15011</v>
      </c>
      <c r="F9260" t="s">
        <v>2</v>
      </c>
      <c r="G9260" s="4">
        <v>150</v>
      </c>
      <c r="H9260" s="3">
        <v>58.9</v>
      </c>
      <c r="I9260" s="1">
        <v>1</v>
      </c>
      <c r="J9260" s="4">
        <f t="shared" si="432"/>
        <v>12150</v>
      </c>
      <c r="K9260" s="5">
        <f t="shared" si="433"/>
        <v>254.85568760611207</v>
      </c>
      <c r="L9260" s="2" t="str">
        <f t="shared" si="434"/>
        <v>Economical</v>
      </c>
    </row>
    <row r="9261" spans="1:12" x14ac:dyDescent="0.3">
      <c r="A9261" t="s">
        <v>0</v>
      </c>
      <c r="B9261" s="1">
        <v>2019</v>
      </c>
      <c r="C9261" s="4">
        <v>15000</v>
      </c>
      <c r="D9261" s="2" t="s">
        <v>4</v>
      </c>
      <c r="E9261" s="1">
        <v>5323</v>
      </c>
      <c r="F9261" t="s">
        <v>2</v>
      </c>
      <c r="G9261" s="4">
        <v>150</v>
      </c>
      <c r="H9261" s="3">
        <v>58.9</v>
      </c>
      <c r="I9261" s="1">
        <v>1</v>
      </c>
      <c r="J9261" s="4">
        <f t="shared" si="432"/>
        <v>15150</v>
      </c>
      <c r="K9261" s="5">
        <f t="shared" si="433"/>
        <v>90.373514431239386</v>
      </c>
      <c r="L9261" s="2" t="str">
        <f t="shared" si="434"/>
        <v>Economical</v>
      </c>
    </row>
    <row r="9262" spans="1:12" x14ac:dyDescent="0.3">
      <c r="A9262" t="s">
        <v>0</v>
      </c>
      <c r="B9262" s="1">
        <v>2019</v>
      </c>
      <c r="C9262" s="4">
        <v>15250</v>
      </c>
      <c r="D9262" s="2" t="s">
        <v>9</v>
      </c>
      <c r="E9262" s="1">
        <v>15695</v>
      </c>
      <c r="F9262" t="s">
        <v>2</v>
      </c>
      <c r="G9262" s="4">
        <v>150</v>
      </c>
      <c r="H9262" s="3">
        <v>48.7</v>
      </c>
      <c r="I9262" s="1">
        <v>1</v>
      </c>
      <c r="J9262" s="4">
        <f t="shared" si="432"/>
        <v>15400</v>
      </c>
      <c r="K9262" s="5">
        <f t="shared" si="433"/>
        <v>322.27926078028747</v>
      </c>
      <c r="L9262" s="2" t="str">
        <f t="shared" si="434"/>
        <v>Less Economical</v>
      </c>
    </row>
    <row r="9263" spans="1:12" x14ac:dyDescent="0.3">
      <c r="A9263" t="s">
        <v>3</v>
      </c>
      <c r="B9263" s="1">
        <v>2014</v>
      </c>
      <c r="C9263" s="4">
        <v>6500</v>
      </c>
      <c r="D9263" s="2" t="s">
        <v>4</v>
      </c>
      <c r="E9263" s="1">
        <v>45073</v>
      </c>
      <c r="F9263" t="s">
        <v>2</v>
      </c>
      <c r="G9263" s="4">
        <v>20</v>
      </c>
      <c r="H9263" s="3">
        <v>58.9</v>
      </c>
      <c r="I9263" s="1">
        <v>1</v>
      </c>
      <c r="J9263" s="4">
        <f t="shared" si="432"/>
        <v>6520</v>
      </c>
      <c r="K9263" s="5">
        <f t="shared" si="433"/>
        <v>765.24617996604411</v>
      </c>
      <c r="L9263" s="2" t="str">
        <f t="shared" si="434"/>
        <v>Economical</v>
      </c>
    </row>
    <row r="9264" spans="1:12" x14ac:dyDescent="0.3">
      <c r="A9264" t="s">
        <v>5</v>
      </c>
      <c r="B9264" s="1">
        <v>2019</v>
      </c>
      <c r="C9264" s="4">
        <v>20000</v>
      </c>
      <c r="D9264" s="2" t="s">
        <v>4</v>
      </c>
      <c r="E9264" s="1">
        <v>470</v>
      </c>
      <c r="F9264" t="s">
        <v>2</v>
      </c>
      <c r="G9264" s="4">
        <v>145</v>
      </c>
      <c r="H9264" s="3">
        <v>51.4</v>
      </c>
      <c r="I9264" s="1">
        <v>1</v>
      </c>
      <c r="J9264" s="4">
        <f t="shared" si="432"/>
        <v>20145</v>
      </c>
      <c r="K9264" s="5">
        <f t="shared" si="433"/>
        <v>9.1439688715953302</v>
      </c>
      <c r="L9264" s="2" t="str">
        <f t="shared" si="434"/>
        <v>Less Economical</v>
      </c>
    </row>
    <row r="9265" spans="1:12" x14ac:dyDescent="0.3">
      <c r="A9265" t="s">
        <v>5</v>
      </c>
      <c r="B9265" s="1">
        <v>2019</v>
      </c>
      <c r="C9265" s="4">
        <v>20000</v>
      </c>
      <c r="D9265" s="2" t="s">
        <v>4</v>
      </c>
      <c r="E9265" s="1">
        <v>1085</v>
      </c>
      <c r="F9265" t="s">
        <v>2</v>
      </c>
      <c r="G9265" s="4">
        <v>145</v>
      </c>
      <c r="H9265" s="3">
        <v>51.4</v>
      </c>
      <c r="I9265" s="1">
        <v>1</v>
      </c>
      <c r="J9265" s="4">
        <f t="shared" si="432"/>
        <v>20145</v>
      </c>
      <c r="K9265" s="5">
        <f t="shared" si="433"/>
        <v>21.108949416342412</v>
      </c>
      <c r="L9265" s="2" t="str">
        <f t="shared" si="434"/>
        <v>Less Economical</v>
      </c>
    </row>
    <row r="9266" spans="1:12" x14ac:dyDescent="0.3">
      <c r="A9266" t="s">
        <v>0</v>
      </c>
      <c r="B9266" s="1">
        <v>2015</v>
      </c>
      <c r="C9266" s="4">
        <v>7250</v>
      </c>
      <c r="D9266" s="2" t="s">
        <v>4</v>
      </c>
      <c r="E9266" s="1">
        <v>36620</v>
      </c>
      <c r="F9266" t="s">
        <v>2</v>
      </c>
      <c r="G9266" s="4">
        <v>0</v>
      </c>
      <c r="H9266" s="3">
        <v>65.7</v>
      </c>
      <c r="I9266" s="1">
        <v>1</v>
      </c>
      <c r="J9266" s="4">
        <f t="shared" si="432"/>
        <v>7250</v>
      </c>
      <c r="K9266" s="5">
        <f t="shared" si="433"/>
        <v>557.38203957382041</v>
      </c>
      <c r="L9266" s="2" t="str">
        <f t="shared" si="434"/>
        <v>Economical</v>
      </c>
    </row>
    <row r="9267" spans="1:12" x14ac:dyDescent="0.3">
      <c r="A9267" t="s">
        <v>3</v>
      </c>
      <c r="B9267" s="1">
        <v>2014</v>
      </c>
      <c r="C9267" s="4">
        <v>6926</v>
      </c>
      <c r="D9267" s="2" t="s">
        <v>4</v>
      </c>
      <c r="E9267" s="1">
        <v>40360</v>
      </c>
      <c r="F9267" t="s">
        <v>2</v>
      </c>
      <c r="G9267" s="4">
        <v>20</v>
      </c>
      <c r="H9267" s="3">
        <v>58.9</v>
      </c>
      <c r="I9267" s="1">
        <v>1</v>
      </c>
      <c r="J9267" s="4">
        <f t="shared" si="432"/>
        <v>6946</v>
      </c>
      <c r="K9267" s="5">
        <f t="shared" si="433"/>
        <v>685.22920203735146</v>
      </c>
      <c r="L9267" s="2" t="str">
        <f t="shared" si="434"/>
        <v>Economical</v>
      </c>
    </row>
    <row r="9268" spans="1:12" x14ac:dyDescent="0.3">
      <c r="A9268" t="s">
        <v>10</v>
      </c>
      <c r="B9268" s="1">
        <v>2016</v>
      </c>
      <c r="C9268" s="4">
        <v>10657</v>
      </c>
      <c r="D9268" s="2" t="s">
        <v>1</v>
      </c>
      <c r="E9268" s="1">
        <v>4930</v>
      </c>
      <c r="F9268" t="s">
        <v>7</v>
      </c>
      <c r="G9268" s="4">
        <v>20</v>
      </c>
      <c r="H9268" s="3">
        <v>64.2</v>
      </c>
      <c r="I9268" s="1">
        <v>1.5</v>
      </c>
      <c r="J9268" s="4">
        <f t="shared" si="432"/>
        <v>10677</v>
      </c>
      <c r="K9268" s="5">
        <f t="shared" si="433"/>
        <v>76.791277258566979</v>
      </c>
      <c r="L9268" s="2" t="str">
        <f t="shared" si="434"/>
        <v>Economical</v>
      </c>
    </row>
    <row r="9269" spans="1:12" x14ac:dyDescent="0.3">
      <c r="A9269" t="s">
        <v>6</v>
      </c>
      <c r="B9269" s="1">
        <v>2017</v>
      </c>
      <c r="C9269" s="4">
        <v>14980</v>
      </c>
      <c r="D9269" s="2" t="s">
        <v>4</v>
      </c>
      <c r="E9269" s="1">
        <v>14590</v>
      </c>
      <c r="F9269" t="s">
        <v>7</v>
      </c>
      <c r="G9269" s="4">
        <v>145</v>
      </c>
      <c r="H9269" s="3">
        <v>60.1</v>
      </c>
      <c r="I9269" s="1">
        <v>2</v>
      </c>
      <c r="J9269" s="4">
        <f t="shared" si="432"/>
        <v>15125</v>
      </c>
      <c r="K9269" s="5">
        <f t="shared" si="433"/>
        <v>242.7620632279534</v>
      </c>
      <c r="L9269" s="2" t="str">
        <f t="shared" si="434"/>
        <v>Economical</v>
      </c>
    </row>
    <row r="9270" spans="1:12" x14ac:dyDescent="0.3">
      <c r="A9270" t="s">
        <v>0</v>
      </c>
      <c r="B9270" s="1">
        <v>2015</v>
      </c>
      <c r="C9270" s="4">
        <v>8109</v>
      </c>
      <c r="D9270" s="2" t="s">
        <v>4</v>
      </c>
      <c r="E9270" s="1">
        <v>23980</v>
      </c>
      <c r="F9270" t="s">
        <v>2</v>
      </c>
      <c r="G9270" s="4">
        <v>0</v>
      </c>
      <c r="H9270" s="3">
        <v>65.7</v>
      </c>
      <c r="I9270" s="1">
        <v>1</v>
      </c>
      <c r="J9270" s="4">
        <f t="shared" si="432"/>
        <v>8109</v>
      </c>
      <c r="K9270" s="5">
        <f t="shared" si="433"/>
        <v>364.99238964992389</v>
      </c>
      <c r="L9270" s="2" t="str">
        <f t="shared" si="434"/>
        <v>Economical</v>
      </c>
    </row>
    <row r="9271" spans="1:12" x14ac:dyDescent="0.3">
      <c r="A9271" t="s">
        <v>0</v>
      </c>
      <c r="B9271" s="1">
        <v>2018</v>
      </c>
      <c r="C9271" s="4">
        <v>9990</v>
      </c>
      <c r="D9271" s="2" t="s">
        <v>4</v>
      </c>
      <c r="E9271" s="1">
        <v>40220</v>
      </c>
      <c r="F9271" t="s">
        <v>2</v>
      </c>
      <c r="G9271" s="4">
        <v>145</v>
      </c>
      <c r="H9271" s="3">
        <v>56.5</v>
      </c>
      <c r="I9271" s="1">
        <v>1</v>
      </c>
      <c r="J9271" s="4">
        <f t="shared" si="432"/>
        <v>10135</v>
      </c>
      <c r="K9271" s="5">
        <f t="shared" si="433"/>
        <v>711.85840707964599</v>
      </c>
      <c r="L9271" s="2" t="str">
        <f t="shared" si="434"/>
        <v>Less Economical</v>
      </c>
    </row>
    <row r="9272" spans="1:12" x14ac:dyDescent="0.3">
      <c r="A9272" t="s">
        <v>3</v>
      </c>
      <c r="B9272" s="1">
        <v>2016</v>
      </c>
      <c r="C9272" s="4">
        <v>10600</v>
      </c>
      <c r="D9272" s="2" t="s">
        <v>4</v>
      </c>
      <c r="E9272" s="1">
        <v>22430</v>
      </c>
      <c r="F9272" t="s">
        <v>2</v>
      </c>
      <c r="G9272" s="4">
        <v>20</v>
      </c>
      <c r="H9272" s="3">
        <v>60.1</v>
      </c>
      <c r="I9272" s="1">
        <v>1</v>
      </c>
      <c r="J9272" s="4">
        <f t="shared" si="432"/>
        <v>10620</v>
      </c>
      <c r="K9272" s="5">
        <f t="shared" si="433"/>
        <v>373.21131447587351</v>
      </c>
      <c r="L9272" s="2" t="str">
        <f t="shared" si="434"/>
        <v>Economical</v>
      </c>
    </row>
    <row r="9273" spans="1:12" x14ac:dyDescent="0.3">
      <c r="A9273" t="s">
        <v>0</v>
      </c>
      <c r="B9273" s="1">
        <v>2015</v>
      </c>
      <c r="C9273" s="4">
        <v>7100</v>
      </c>
      <c r="D9273" s="2" t="s">
        <v>4</v>
      </c>
      <c r="E9273" s="1">
        <v>22980</v>
      </c>
      <c r="F9273" t="s">
        <v>2</v>
      </c>
      <c r="G9273" s="4">
        <v>0</v>
      </c>
      <c r="H9273" s="3">
        <v>65.7</v>
      </c>
      <c r="I9273" s="1">
        <v>1</v>
      </c>
      <c r="J9273" s="4">
        <f t="shared" si="432"/>
        <v>7100</v>
      </c>
      <c r="K9273" s="5">
        <f t="shared" si="433"/>
        <v>349.77168949771686</v>
      </c>
      <c r="L9273" s="2" t="str">
        <f t="shared" si="434"/>
        <v>Economical</v>
      </c>
    </row>
    <row r="9274" spans="1:12" x14ac:dyDescent="0.3">
      <c r="A9274" t="s">
        <v>3</v>
      </c>
      <c r="B9274" s="1">
        <v>2017</v>
      </c>
      <c r="C9274" s="4">
        <v>10990</v>
      </c>
      <c r="D9274" s="2" t="s">
        <v>4</v>
      </c>
      <c r="E9274" s="1">
        <v>17980</v>
      </c>
      <c r="F9274" t="s">
        <v>7</v>
      </c>
      <c r="G9274" s="4">
        <v>145</v>
      </c>
      <c r="H9274" s="3">
        <v>74.3</v>
      </c>
      <c r="I9274" s="1">
        <v>1.5</v>
      </c>
      <c r="J9274" s="4">
        <f t="shared" si="432"/>
        <v>11135</v>
      </c>
      <c r="K9274" s="5">
        <f t="shared" si="433"/>
        <v>241.99192462987887</v>
      </c>
      <c r="L9274" s="2" t="str">
        <f t="shared" si="434"/>
        <v>Economical</v>
      </c>
    </row>
    <row r="9275" spans="1:12" x14ac:dyDescent="0.3">
      <c r="A9275" t="s">
        <v>0</v>
      </c>
      <c r="B9275" s="1">
        <v>2014</v>
      </c>
      <c r="C9275" s="4">
        <v>6722</v>
      </c>
      <c r="D9275" s="2" t="s">
        <v>4</v>
      </c>
      <c r="E9275" s="1">
        <v>64430</v>
      </c>
      <c r="F9275" t="s">
        <v>2</v>
      </c>
      <c r="G9275" s="4">
        <v>0</v>
      </c>
      <c r="H9275" s="3">
        <v>65.7</v>
      </c>
      <c r="I9275" s="1">
        <v>1</v>
      </c>
      <c r="J9275" s="4">
        <f t="shared" si="432"/>
        <v>6722</v>
      </c>
      <c r="K9275" s="5">
        <f t="shared" si="433"/>
        <v>980.66971080669703</v>
      </c>
      <c r="L9275" s="2" t="str">
        <f t="shared" si="434"/>
        <v>Economical</v>
      </c>
    </row>
    <row r="9276" spans="1:12" x14ac:dyDescent="0.3">
      <c r="A9276" t="s">
        <v>3</v>
      </c>
      <c r="B9276" s="1">
        <v>2019</v>
      </c>
      <c r="C9276" s="4">
        <v>19500</v>
      </c>
      <c r="D9276" s="2" t="s">
        <v>4</v>
      </c>
      <c r="E9276" s="1">
        <v>1059</v>
      </c>
      <c r="F9276" t="s">
        <v>2</v>
      </c>
      <c r="G9276" s="4">
        <v>145</v>
      </c>
      <c r="H9276" s="3">
        <v>49.6</v>
      </c>
      <c r="I9276" s="1">
        <v>1</v>
      </c>
      <c r="J9276" s="4">
        <f t="shared" si="432"/>
        <v>19645</v>
      </c>
      <c r="K9276" s="5">
        <f t="shared" si="433"/>
        <v>21.350806451612904</v>
      </c>
      <c r="L9276" s="2" t="str">
        <f t="shared" si="434"/>
        <v>Less Economical</v>
      </c>
    </row>
    <row r="9277" spans="1:12" x14ac:dyDescent="0.3">
      <c r="A9277" t="s">
        <v>3</v>
      </c>
      <c r="B9277" s="1">
        <v>2017</v>
      </c>
      <c r="C9277" s="4">
        <v>10680</v>
      </c>
      <c r="D9277" s="2" t="s">
        <v>4</v>
      </c>
      <c r="E9277" s="1">
        <v>22040</v>
      </c>
      <c r="F9277" t="s">
        <v>7</v>
      </c>
      <c r="G9277" s="4">
        <v>145</v>
      </c>
      <c r="H9277" s="3">
        <v>74.3</v>
      </c>
      <c r="I9277" s="1">
        <v>1.5</v>
      </c>
      <c r="J9277" s="4">
        <f t="shared" si="432"/>
        <v>10825</v>
      </c>
      <c r="K9277" s="5">
        <f t="shared" si="433"/>
        <v>296.63526244952897</v>
      </c>
      <c r="L9277" s="2" t="str">
        <f t="shared" si="434"/>
        <v>Economical</v>
      </c>
    </row>
    <row r="9278" spans="1:12" x14ac:dyDescent="0.3">
      <c r="A9278" t="s">
        <v>0</v>
      </c>
      <c r="B9278" s="1">
        <v>2018</v>
      </c>
      <c r="C9278" s="4">
        <v>11500</v>
      </c>
      <c r="D9278" s="2" t="s">
        <v>4</v>
      </c>
      <c r="E9278" s="1">
        <v>10980</v>
      </c>
      <c r="F9278" t="s">
        <v>2</v>
      </c>
      <c r="G9278" s="4">
        <v>145</v>
      </c>
      <c r="H9278" s="3">
        <v>56.5</v>
      </c>
      <c r="I9278" s="1">
        <v>1</v>
      </c>
      <c r="J9278" s="4">
        <f t="shared" si="432"/>
        <v>11645</v>
      </c>
      <c r="K9278" s="5">
        <f t="shared" si="433"/>
        <v>194.3362831858407</v>
      </c>
      <c r="L9278" s="2" t="str">
        <f t="shared" si="434"/>
        <v>Less Economical</v>
      </c>
    </row>
    <row r="9279" spans="1:12" x14ac:dyDescent="0.3">
      <c r="A9279" t="s">
        <v>3</v>
      </c>
      <c r="B9279" s="1">
        <v>2018</v>
      </c>
      <c r="C9279" s="4">
        <v>13595</v>
      </c>
      <c r="D9279" s="2" t="s">
        <v>4</v>
      </c>
      <c r="E9279" s="1">
        <v>6380</v>
      </c>
      <c r="F9279" t="s">
        <v>2</v>
      </c>
      <c r="G9279" s="4">
        <v>145</v>
      </c>
      <c r="H9279" s="3">
        <v>60.1</v>
      </c>
      <c r="I9279" s="1">
        <v>1</v>
      </c>
      <c r="J9279" s="4">
        <f t="shared" si="432"/>
        <v>13740</v>
      </c>
      <c r="K9279" s="5">
        <f t="shared" si="433"/>
        <v>106.15640599001664</v>
      </c>
      <c r="L9279" s="2" t="str">
        <f t="shared" si="434"/>
        <v>Economical</v>
      </c>
    </row>
    <row r="9280" spans="1:12" x14ac:dyDescent="0.3">
      <c r="A9280" t="s">
        <v>0</v>
      </c>
      <c r="B9280" s="1">
        <v>2018</v>
      </c>
      <c r="C9280" s="4">
        <v>10600</v>
      </c>
      <c r="D9280" s="2" t="s">
        <v>4</v>
      </c>
      <c r="E9280" s="1">
        <v>27380</v>
      </c>
      <c r="F9280" t="s">
        <v>2</v>
      </c>
      <c r="G9280" s="4">
        <v>145</v>
      </c>
      <c r="H9280" s="3">
        <v>56.5</v>
      </c>
      <c r="I9280" s="1">
        <v>1</v>
      </c>
      <c r="J9280" s="4">
        <f t="shared" si="432"/>
        <v>10745</v>
      </c>
      <c r="K9280" s="5">
        <f t="shared" si="433"/>
        <v>484.60176991150445</v>
      </c>
      <c r="L9280" s="2" t="str">
        <f t="shared" si="434"/>
        <v>Less Economical</v>
      </c>
    </row>
    <row r="9281" spans="1:12" x14ac:dyDescent="0.3">
      <c r="A9281" t="s">
        <v>0</v>
      </c>
      <c r="B9281" s="1">
        <v>2017</v>
      </c>
      <c r="C9281" s="4">
        <v>9700</v>
      </c>
      <c r="D9281" s="2" t="s">
        <v>4</v>
      </c>
      <c r="E9281" s="1">
        <v>23830</v>
      </c>
      <c r="F9281" t="s">
        <v>2</v>
      </c>
      <c r="G9281" s="4">
        <v>145</v>
      </c>
      <c r="H9281" s="3">
        <v>65.7</v>
      </c>
      <c r="I9281" s="1">
        <v>1</v>
      </c>
      <c r="J9281" s="4">
        <f t="shared" si="432"/>
        <v>9845</v>
      </c>
      <c r="K9281" s="5">
        <f t="shared" si="433"/>
        <v>362.70928462709281</v>
      </c>
      <c r="L9281" s="2" t="str">
        <f t="shared" si="434"/>
        <v>Economical</v>
      </c>
    </row>
    <row r="9282" spans="1:12" x14ac:dyDescent="0.3">
      <c r="A9282" t="s">
        <v>15</v>
      </c>
      <c r="B9282" s="1">
        <v>2016</v>
      </c>
      <c r="C9282" s="4">
        <v>9600</v>
      </c>
      <c r="D9282" s="2" t="s">
        <v>9</v>
      </c>
      <c r="E9282" s="1">
        <v>8690</v>
      </c>
      <c r="F9282" t="s">
        <v>2</v>
      </c>
      <c r="G9282" s="4">
        <v>160</v>
      </c>
      <c r="H9282" s="3">
        <v>44.1</v>
      </c>
      <c r="I9282" s="1">
        <v>1.6</v>
      </c>
      <c r="J9282" s="4">
        <f t="shared" si="432"/>
        <v>9760</v>
      </c>
      <c r="K9282" s="5">
        <f t="shared" si="433"/>
        <v>197.05215419501133</v>
      </c>
      <c r="L9282" s="2" t="str">
        <f t="shared" si="434"/>
        <v>Less Economical</v>
      </c>
    </row>
    <row r="9283" spans="1:12" x14ac:dyDescent="0.3">
      <c r="A9283" t="s">
        <v>19</v>
      </c>
      <c r="B9283" s="1">
        <v>2014</v>
      </c>
      <c r="C9283" s="4">
        <v>4340</v>
      </c>
      <c r="D9283" s="2" t="s">
        <v>4</v>
      </c>
      <c r="E9283" s="1">
        <v>40770</v>
      </c>
      <c r="F9283" t="s">
        <v>2</v>
      </c>
      <c r="G9283" s="4">
        <v>30</v>
      </c>
      <c r="H9283" s="3">
        <v>57.7</v>
      </c>
      <c r="I9283" s="1">
        <v>1.2</v>
      </c>
      <c r="J9283" s="4">
        <f t="shared" ref="J9283:J9346" si="435">SUM(C9283,G9283)</f>
        <v>4370</v>
      </c>
      <c r="K9283" s="5">
        <f t="shared" ref="K9283:K9346" si="436">SUM(E9283/H9283)</f>
        <v>706.58578856152508</v>
      </c>
      <c r="L9283" s="2" t="str">
        <f t="shared" ref="L9283:L9346" si="437">IF(H9283&gt;=57.9,"Economical","Less Economical")</f>
        <v>Less Economical</v>
      </c>
    </row>
    <row r="9284" spans="1:12" x14ac:dyDescent="0.3">
      <c r="A9284" t="s">
        <v>0</v>
      </c>
      <c r="B9284" s="1">
        <v>2017</v>
      </c>
      <c r="C9284" s="4">
        <v>9660</v>
      </c>
      <c r="D9284" s="2" t="s">
        <v>4</v>
      </c>
      <c r="E9284" s="1">
        <v>21430</v>
      </c>
      <c r="F9284" t="s">
        <v>2</v>
      </c>
      <c r="G9284" s="4">
        <v>0</v>
      </c>
      <c r="H9284" s="3">
        <v>65.7</v>
      </c>
      <c r="I9284" s="1">
        <v>1</v>
      </c>
      <c r="J9284" s="4">
        <f t="shared" si="435"/>
        <v>9660</v>
      </c>
      <c r="K9284" s="5">
        <f t="shared" si="436"/>
        <v>326.17960426179604</v>
      </c>
      <c r="L9284" s="2" t="str">
        <f t="shared" si="437"/>
        <v>Economical</v>
      </c>
    </row>
    <row r="9285" spans="1:12" x14ac:dyDescent="0.3">
      <c r="A9285" t="s">
        <v>0</v>
      </c>
      <c r="B9285" s="1">
        <v>2017</v>
      </c>
      <c r="C9285" s="4">
        <v>8800</v>
      </c>
      <c r="D9285" s="2" t="s">
        <v>4</v>
      </c>
      <c r="E9285" s="1">
        <v>11360</v>
      </c>
      <c r="F9285" t="s">
        <v>2</v>
      </c>
      <c r="G9285" s="4">
        <v>0</v>
      </c>
      <c r="H9285" s="3">
        <v>65.7</v>
      </c>
      <c r="I9285" s="1">
        <v>1</v>
      </c>
      <c r="J9285" s="4">
        <f t="shared" si="435"/>
        <v>8800</v>
      </c>
      <c r="K9285" s="5">
        <f t="shared" si="436"/>
        <v>172.90715372907152</v>
      </c>
      <c r="L9285" s="2" t="str">
        <f t="shared" si="437"/>
        <v>Economical</v>
      </c>
    </row>
    <row r="9286" spans="1:12" x14ac:dyDescent="0.3">
      <c r="A9286" t="s">
        <v>0</v>
      </c>
      <c r="B9286" s="1">
        <v>2018</v>
      </c>
      <c r="C9286" s="4">
        <v>10160</v>
      </c>
      <c r="D9286" s="2" t="s">
        <v>4</v>
      </c>
      <c r="E9286" s="1">
        <v>9440</v>
      </c>
      <c r="F9286" t="s">
        <v>2</v>
      </c>
      <c r="G9286" s="4">
        <v>145</v>
      </c>
      <c r="H9286" s="3">
        <v>65.7</v>
      </c>
      <c r="I9286" s="1">
        <v>1</v>
      </c>
      <c r="J9286" s="4">
        <f t="shared" si="435"/>
        <v>10305</v>
      </c>
      <c r="K9286" s="5">
        <f t="shared" si="436"/>
        <v>143.6834094368341</v>
      </c>
      <c r="L9286" s="2" t="str">
        <f t="shared" si="437"/>
        <v>Economical</v>
      </c>
    </row>
    <row r="9287" spans="1:12" x14ac:dyDescent="0.3">
      <c r="A9287" t="s">
        <v>15</v>
      </c>
      <c r="B9287" s="1">
        <v>2016</v>
      </c>
      <c r="C9287" s="4">
        <v>6590</v>
      </c>
      <c r="D9287" s="2" t="s">
        <v>4</v>
      </c>
      <c r="E9287" s="1">
        <v>57090</v>
      </c>
      <c r="F9287" t="s">
        <v>7</v>
      </c>
      <c r="G9287" s="4">
        <v>20</v>
      </c>
      <c r="H9287" s="3">
        <v>70.599999999999994</v>
      </c>
      <c r="I9287" s="1">
        <v>1.6</v>
      </c>
      <c r="J9287" s="4">
        <f t="shared" si="435"/>
        <v>6610</v>
      </c>
      <c r="K9287" s="5">
        <f t="shared" si="436"/>
        <v>808.64022662889522</v>
      </c>
      <c r="L9287" s="2" t="str">
        <f t="shared" si="437"/>
        <v>Economical</v>
      </c>
    </row>
    <row r="9288" spans="1:12" x14ac:dyDescent="0.3">
      <c r="A9288" t="s">
        <v>0</v>
      </c>
      <c r="B9288" s="1">
        <v>2014</v>
      </c>
      <c r="C9288" s="4">
        <v>6200</v>
      </c>
      <c r="D9288" s="2" t="s">
        <v>4</v>
      </c>
      <c r="E9288" s="1">
        <v>37960</v>
      </c>
      <c r="F9288" t="s">
        <v>2</v>
      </c>
      <c r="G9288" s="4">
        <v>30</v>
      </c>
      <c r="H9288" s="3">
        <v>54.3</v>
      </c>
      <c r="I9288" s="1">
        <v>1.2</v>
      </c>
      <c r="J9288" s="4">
        <f t="shared" si="435"/>
        <v>6230</v>
      </c>
      <c r="K9288" s="5">
        <f t="shared" si="436"/>
        <v>699.07918968692456</v>
      </c>
      <c r="L9288" s="2" t="str">
        <f t="shared" si="437"/>
        <v>Less Economical</v>
      </c>
    </row>
    <row r="9289" spans="1:12" x14ac:dyDescent="0.3">
      <c r="A9289" t="s">
        <v>3</v>
      </c>
      <c r="B9289" s="1">
        <v>2016</v>
      </c>
      <c r="C9289" s="4">
        <v>8620</v>
      </c>
      <c r="D9289" s="2" t="s">
        <v>4</v>
      </c>
      <c r="E9289" s="1">
        <v>42610</v>
      </c>
      <c r="F9289" t="s">
        <v>7</v>
      </c>
      <c r="G9289" s="4">
        <v>0</v>
      </c>
      <c r="H9289" s="3">
        <v>74.3</v>
      </c>
      <c r="I9289" s="1">
        <v>1.5</v>
      </c>
      <c r="J9289" s="4">
        <f t="shared" si="435"/>
        <v>8620</v>
      </c>
      <c r="K9289" s="5">
        <f t="shared" si="436"/>
        <v>573.48586810228801</v>
      </c>
      <c r="L9289" s="2" t="str">
        <f t="shared" si="437"/>
        <v>Economical</v>
      </c>
    </row>
    <row r="9290" spans="1:12" x14ac:dyDescent="0.3">
      <c r="A9290" t="s">
        <v>3</v>
      </c>
      <c r="B9290" s="1">
        <v>2017</v>
      </c>
      <c r="C9290" s="4">
        <v>10400</v>
      </c>
      <c r="D9290" s="2" t="s">
        <v>4</v>
      </c>
      <c r="E9290" s="1">
        <v>21060</v>
      </c>
      <c r="F9290" t="s">
        <v>7</v>
      </c>
      <c r="G9290" s="4">
        <v>0</v>
      </c>
      <c r="H9290" s="3">
        <v>74.3</v>
      </c>
      <c r="I9290" s="1">
        <v>1.5</v>
      </c>
      <c r="J9290" s="4">
        <f t="shared" si="435"/>
        <v>10400</v>
      </c>
      <c r="K9290" s="5">
        <f t="shared" si="436"/>
        <v>283.44549125168237</v>
      </c>
      <c r="L9290" s="2" t="str">
        <f t="shared" si="437"/>
        <v>Economical</v>
      </c>
    </row>
    <row r="9291" spans="1:12" x14ac:dyDescent="0.3">
      <c r="A9291" t="s">
        <v>3</v>
      </c>
      <c r="B9291" s="1">
        <v>2016</v>
      </c>
      <c r="C9291" s="4">
        <v>8700</v>
      </c>
      <c r="D9291" s="2" t="s">
        <v>4</v>
      </c>
      <c r="E9291" s="1">
        <v>40580</v>
      </c>
      <c r="F9291" t="s">
        <v>7</v>
      </c>
      <c r="G9291" s="4">
        <v>0</v>
      </c>
      <c r="H9291" s="3">
        <v>74.3</v>
      </c>
      <c r="I9291" s="1">
        <v>1.5</v>
      </c>
      <c r="J9291" s="4">
        <f t="shared" si="435"/>
        <v>8700</v>
      </c>
      <c r="K9291" s="5">
        <f t="shared" si="436"/>
        <v>546.164199192463</v>
      </c>
      <c r="L9291" s="2" t="str">
        <f t="shared" si="437"/>
        <v>Economical</v>
      </c>
    </row>
    <row r="9292" spans="1:12" x14ac:dyDescent="0.3">
      <c r="A9292" t="s">
        <v>0</v>
      </c>
      <c r="B9292" s="1">
        <v>2017</v>
      </c>
      <c r="C9292" s="4">
        <v>11110</v>
      </c>
      <c r="D9292" s="2" t="s">
        <v>4</v>
      </c>
      <c r="E9292" s="1">
        <v>24480</v>
      </c>
      <c r="F9292" t="s">
        <v>2</v>
      </c>
      <c r="G9292" s="4">
        <v>145</v>
      </c>
      <c r="H9292" s="3">
        <v>47.9</v>
      </c>
      <c r="I9292" s="1">
        <v>1.6</v>
      </c>
      <c r="J9292" s="4">
        <f t="shared" si="435"/>
        <v>11255</v>
      </c>
      <c r="K9292" s="5">
        <f t="shared" si="436"/>
        <v>511.06471816283926</v>
      </c>
      <c r="L9292" s="2" t="str">
        <f t="shared" si="437"/>
        <v>Less Economical</v>
      </c>
    </row>
    <row r="9293" spans="1:12" x14ac:dyDescent="0.3">
      <c r="A9293" t="s">
        <v>0</v>
      </c>
      <c r="B9293" s="1">
        <v>2017</v>
      </c>
      <c r="C9293" s="4">
        <v>9390</v>
      </c>
      <c r="D9293" s="2" t="s">
        <v>4</v>
      </c>
      <c r="E9293" s="1">
        <v>25710</v>
      </c>
      <c r="F9293" t="s">
        <v>2</v>
      </c>
      <c r="G9293" s="4">
        <v>20</v>
      </c>
      <c r="H9293" s="3">
        <v>62.8</v>
      </c>
      <c r="I9293" s="1">
        <v>1</v>
      </c>
      <c r="J9293" s="4">
        <f t="shared" si="435"/>
        <v>9410</v>
      </c>
      <c r="K9293" s="5">
        <f t="shared" si="436"/>
        <v>409.39490445859872</v>
      </c>
      <c r="L9293" s="2" t="str">
        <f t="shared" si="437"/>
        <v>Economical</v>
      </c>
    </row>
    <row r="9294" spans="1:12" x14ac:dyDescent="0.3">
      <c r="A9294" t="s">
        <v>0</v>
      </c>
      <c r="B9294" s="1">
        <v>2015</v>
      </c>
      <c r="C9294" s="4">
        <v>8130</v>
      </c>
      <c r="D9294" s="2" t="s">
        <v>4</v>
      </c>
      <c r="E9294" s="1">
        <v>30610</v>
      </c>
      <c r="F9294" t="s">
        <v>2</v>
      </c>
      <c r="G9294" s="4">
        <v>0</v>
      </c>
      <c r="H9294" s="3">
        <v>65.7</v>
      </c>
      <c r="I9294" s="1">
        <v>1</v>
      </c>
      <c r="J9294" s="4">
        <f t="shared" si="435"/>
        <v>8130</v>
      </c>
      <c r="K9294" s="5">
        <f t="shared" si="436"/>
        <v>465.90563165905627</v>
      </c>
      <c r="L9294" s="2" t="str">
        <f t="shared" si="437"/>
        <v>Economical</v>
      </c>
    </row>
    <row r="9295" spans="1:12" x14ac:dyDescent="0.3">
      <c r="A9295" t="s">
        <v>0</v>
      </c>
      <c r="B9295" s="1">
        <v>2015</v>
      </c>
      <c r="C9295" s="4">
        <v>6970</v>
      </c>
      <c r="D9295" s="2" t="s">
        <v>4</v>
      </c>
      <c r="E9295" s="1">
        <v>54790</v>
      </c>
      <c r="F9295" t="s">
        <v>7</v>
      </c>
      <c r="G9295" s="4">
        <v>0</v>
      </c>
      <c r="H9295" s="3">
        <v>88.3</v>
      </c>
      <c r="I9295" s="1">
        <v>1.5</v>
      </c>
      <c r="J9295" s="4">
        <f t="shared" si="435"/>
        <v>6970</v>
      </c>
      <c r="K9295" s="5">
        <f t="shared" si="436"/>
        <v>620.49830124575317</v>
      </c>
      <c r="L9295" s="2" t="str">
        <f t="shared" si="437"/>
        <v>Economical</v>
      </c>
    </row>
    <row r="9296" spans="1:12" x14ac:dyDescent="0.3">
      <c r="A9296" t="s">
        <v>8</v>
      </c>
      <c r="B9296" s="1">
        <v>2019</v>
      </c>
      <c r="C9296" s="4">
        <v>16497</v>
      </c>
      <c r="D9296" s="2" t="s">
        <v>9</v>
      </c>
      <c r="E9296" s="1">
        <v>8420</v>
      </c>
      <c r="F9296" t="s">
        <v>2</v>
      </c>
      <c r="G9296" s="4">
        <v>145</v>
      </c>
      <c r="H9296" s="3">
        <v>44.1</v>
      </c>
      <c r="I9296" s="1">
        <v>1</v>
      </c>
      <c r="J9296" s="4">
        <f t="shared" si="435"/>
        <v>16642</v>
      </c>
      <c r="K9296" s="5">
        <f t="shared" si="436"/>
        <v>190.92970521541949</v>
      </c>
      <c r="L9296" s="2" t="str">
        <f t="shared" si="437"/>
        <v>Less Economical</v>
      </c>
    </row>
    <row r="9297" spans="1:12" x14ac:dyDescent="0.3">
      <c r="A9297" t="s">
        <v>0</v>
      </c>
      <c r="B9297" s="1">
        <v>2015</v>
      </c>
      <c r="C9297" s="4">
        <v>6950</v>
      </c>
      <c r="D9297" s="2" t="s">
        <v>4</v>
      </c>
      <c r="E9297" s="1">
        <v>20060</v>
      </c>
      <c r="F9297" t="s">
        <v>2</v>
      </c>
      <c r="G9297" s="4">
        <v>125</v>
      </c>
      <c r="H9297" s="3">
        <v>54.3</v>
      </c>
      <c r="I9297" s="1">
        <v>1.2</v>
      </c>
      <c r="J9297" s="4">
        <f t="shared" si="435"/>
        <v>7075</v>
      </c>
      <c r="K9297" s="5">
        <f t="shared" si="436"/>
        <v>369.42909760589322</v>
      </c>
      <c r="L9297" s="2" t="str">
        <f t="shared" si="437"/>
        <v>Less Economical</v>
      </c>
    </row>
    <row r="9298" spans="1:12" x14ac:dyDescent="0.3">
      <c r="A9298" t="s">
        <v>0</v>
      </c>
      <c r="B9298" s="1">
        <v>2017</v>
      </c>
      <c r="C9298" s="4">
        <v>11440</v>
      </c>
      <c r="D9298" s="2" t="s">
        <v>9</v>
      </c>
      <c r="E9298" s="1">
        <v>5890</v>
      </c>
      <c r="F9298" t="s">
        <v>2</v>
      </c>
      <c r="G9298" s="4">
        <v>145</v>
      </c>
      <c r="H9298" s="3">
        <v>54.3</v>
      </c>
      <c r="I9298" s="1">
        <v>1</v>
      </c>
      <c r="J9298" s="4">
        <f t="shared" si="435"/>
        <v>11585</v>
      </c>
      <c r="K9298" s="5">
        <f t="shared" si="436"/>
        <v>108.47145488029466</v>
      </c>
      <c r="L9298" s="2" t="str">
        <f t="shared" si="437"/>
        <v>Less Economical</v>
      </c>
    </row>
    <row r="9299" spans="1:12" x14ac:dyDescent="0.3">
      <c r="A9299" t="s">
        <v>3</v>
      </c>
      <c r="B9299" s="1">
        <v>2016</v>
      </c>
      <c r="C9299" s="4">
        <v>8125</v>
      </c>
      <c r="D9299" s="2" t="s">
        <v>4</v>
      </c>
      <c r="E9299" s="1">
        <v>46480</v>
      </c>
      <c r="F9299" t="s">
        <v>2</v>
      </c>
      <c r="G9299" s="4">
        <v>20</v>
      </c>
      <c r="H9299" s="3">
        <v>61.4</v>
      </c>
      <c r="I9299" s="1">
        <v>1</v>
      </c>
      <c r="J9299" s="4">
        <f t="shared" si="435"/>
        <v>8145</v>
      </c>
      <c r="K9299" s="5">
        <f t="shared" si="436"/>
        <v>757.00325732899023</v>
      </c>
      <c r="L9299" s="2" t="str">
        <f t="shared" si="437"/>
        <v>Economical</v>
      </c>
    </row>
    <row r="9300" spans="1:12" x14ac:dyDescent="0.3">
      <c r="A9300" t="s">
        <v>0</v>
      </c>
      <c r="B9300" s="1">
        <v>2018</v>
      </c>
      <c r="C9300" s="4">
        <v>9700</v>
      </c>
      <c r="D9300" s="2" t="s">
        <v>4</v>
      </c>
      <c r="E9300" s="1">
        <v>20800</v>
      </c>
      <c r="F9300" t="s">
        <v>2</v>
      </c>
      <c r="G9300" s="4">
        <v>145</v>
      </c>
      <c r="H9300" s="3">
        <v>58.9</v>
      </c>
      <c r="I9300" s="1">
        <v>1</v>
      </c>
      <c r="J9300" s="4">
        <f t="shared" si="435"/>
        <v>9845</v>
      </c>
      <c r="K9300" s="5">
        <f t="shared" si="436"/>
        <v>353.14091680814943</v>
      </c>
      <c r="L9300" s="2" t="str">
        <f t="shared" si="437"/>
        <v>Economical</v>
      </c>
    </row>
    <row r="9301" spans="1:12" x14ac:dyDescent="0.3">
      <c r="A9301" t="s">
        <v>0</v>
      </c>
      <c r="B9301" s="1">
        <v>2018</v>
      </c>
      <c r="C9301" s="4">
        <v>9700</v>
      </c>
      <c r="D9301" s="2" t="s">
        <v>4</v>
      </c>
      <c r="E9301" s="1">
        <v>25460</v>
      </c>
      <c r="F9301" t="s">
        <v>2</v>
      </c>
      <c r="G9301" s="4">
        <v>145</v>
      </c>
      <c r="H9301" s="3">
        <v>58.9</v>
      </c>
      <c r="I9301" s="1">
        <v>1</v>
      </c>
      <c r="J9301" s="4">
        <f t="shared" si="435"/>
        <v>9845</v>
      </c>
      <c r="K9301" s="5">
        <f t="shared" si="436"/>
        <v>432.25806451612902</v>
      </c>
      <c r="L9301" s="2" t="str">
        <f t="shared" si="437"/>
        <v>Economical</v>
      </c>
    </row>
    <row r="9302" spans="1:12" x14ac:dyDescent="0.3">
      <c r="A9302" t="s">
        <v>0</v>
      </c>
      <c r="B9302" s="1">
        <v>2018</v>
      </c>
      <c r="C9302" s="4">
        <v>10360</v>
      </c>
      <c r="D9302" s="2" t="s">
        <v>4</v>
      </c>
      <c r="E9302" s="1">
        <v>22620</v>
      </c>
      <c r="F9302" t="s">
        <v>2</v>
      </c>
      <c r="G9302" s="4">
        <v>145</v>
      </c>
      <c r="H9302" s="3">
        <v>65.7</v>
      </c>
      <c r="I9302" s="1">
        <v>1</v>
      </c>
      <c r="J9302" s="4">
        <f t="shared" si="435"/>
        <v>10505</v>
      </c>
      <c r="K9302" s="5">
        <f t="shared" si="436"/>
        <v>344.29223744292239</v>
      </c>
      <c r="L9302" s="2" t="str">
        <f t="shared" si="437"/>
        <v>Economical</v>
      </c>
    </row>
    <row r="9303" spans="1:12" x14ac:dyDescent="0.3">
      <c r="A9303" t="s">
        <v>0</v>
      </c>
      <c r="B9303" s="1">
        <v>2018</v>
      </c>
      <c r="C9303" s="4">
        <v>9990</v>
      </c>
      <c r="D9303" s="2" t="s">
        <v>4</v>
      </c>
      <c r="E9303" s="1">
        <v>26610</v>
      </c>
      <c r="F9303" t="s">
        <v>2</v>
      </c>
      <c r="G9303" s="4">
        <v>145</v>
      </c>
      <c r="H9303" s="3">
        <v>58.9</v>
      </c>
      <c r="I9303" s="1">
        <v>1</v>
      </c>
      <c r="J9303" s="4">
        <f t="shared" si="435"/>
        <v>10135</v>
      </c>
      <c r="K9303" s="5">
        <f t="shared" si="436"/>
        <v>451.78268251273346</v>
      </c>
      <c r="L9303" s="2" t="str">
        <f t="shared" si="437"/>
        <v>Economical</v>
      </c>
    </row>
    <row r="9304" spans="1:12" x14ac:dyDescent="0.3">
      <c r="A9304" t="s">
        <v>0</v>
      </c>
      <c r="B9304" s="1">
        <v>2018</v>
      </c>
      <c r="C9304" s="4">
        <v>10100</v>
      </c>
      <c r="D9304" s="2" t="s">
        <v>4</v>
      </c>
      <c r="E9304" s="1">
        <v>26830</v>
      </c>
      <c r="F9304" t="s">
        <v>2</v>
      </c>
      <c r="G9304" s="4">
        <v>145</v>
      </c>
      <c r="H9304" s="3">
        <v>65.7</v>
      </c>
      <c r="I9304" s="1">
        <v>1</v>
      </c>
      <c r="J9304" s="4">
        <f t="shared" si="435"/>
        <v>10245</v>
      </c>
      <c r="K9304" s="5">
        <f t="shared" si="436"/>
        <v>408.37138508371385</v>
      </c>
      <c r="L9304" s="2" t="str">
        <f t="shared" si="437"/>
        <v>Economical</v>
      </c>
    </row>
    <row r="9305" spans="1:12" x14ac:dyDescent="0.3">
      <c r="A9305" t="s">
        <v>3</v>
      </c>
      <c r="B9305" s="1">
        <v>2013</v>
      </c>
      <c r="C9305" s="4">
        <v>6191</v>
      </c>
      <c r="D9305" s="2" t="s">
        <v>4</v>
      </c>
      <c r="E9305" s="1">
        <v>78290</v>
      </c>
      <c r="F9305" t="s">
        <v>7</v>
      </c>
      <c r="G9305" s="4">
        <v>20</v>
      </c>
      <c r="H9305" s="3">
        <v>67.3</v>
      </c>
      <c r="I9305" s="1">
        <v>1.6</v>
      </c>
      <c r="J9305" s="4">
        <f t="shared" si="435"/>
        <v>6211</v>
      </c>
      <c r="K9305" s="5">
        <f t="shared" si="436"/>
        <v>1163.2986627043092</v>
      </c>
      <c r="L9305" s="2" t="str">
        <f t="shared" si="437"/>
        <v>Economical</v>
      </c>
    </row>
    <row r="9306" spans="1:12" x14ac:dyDescent="0.3">
      <c r="A9306" t="s">
        <v>0</v>
      </c>
      <c r="B9306" s="1">
        <v>2017</v>
      </c>
      <c r="C9306" s="4">
        <v>8290</v>
      </c>
      <c r="D9306" s="2" t="s">
        <v>4</v>
      </c>
      <c r="E9306" s="1">
        <v>26030</v>
      </c>
      <c r="F9306" t="s">
        <v>7</v>
      </c>
      <c r="G9306" s="4">
        <v>145</v>
      </c>
      <c r="H9306" s="3">
        <v>78.5</v>
      </c>
      <c r="I9306" s="1">
        <v>1.5</v>
      </c>
      <c r="J9306" s="4">
        <f t="shared" si="435"/>
        <v>8435</v>
      </c>
      <c r="K9306" s="5">
        <f t="shared" si="436"/>
        <v>331.59235668789808</v>
      </c>
      <c r="L9306" s="2" t="str">
        <f t="shared" si="437"/>
        <v>Economical</v>
      </c>
    </row>
    <row r="9307" spans="1:12" x14ac:dyDescent="0.3">
      <c r="A9307" t="s">
        <v>3</v>
      </c>
      <c r="B9307" s="1">
        <v>2017</v>
      </c>
      <c r="C9307" s="4">
        <v>11495</v>
      </c>
      <c r="D9307" s="2" t="s">
        <v>4</v>
      </c>
      <c r="E9307" s="1">
        <v>16700</v>
      </c>
      <c r="F9307" t="s">
        <v>2</v>
      </c>
      <c r="G9307" s="4">
        <v>145</v>
      </c>
      <c r="H9307" s="3">
        <v>60.1</v>
      </c>
      <c r="I9307" s="1">
        <v>1</v>
      </c>
      <c r="J9307" s="4">
        <f t="shared" si="435"/>
        <v>11640</v>
      </c>
      <c r="K9307" s="5">
        <f t="shared" si="436"/>
        <v>277.87021630615641</v>
      </c>
      <c r="L9307" s="2" t="str">
        <f t="shared" si="437"/>
        <v>Economical</v>
      </c>
    </row>
    <row r="9308" spans="1:12" x14ac:dyDescent="0.3">
      <c r="A9308" t="s">
        <v>6</v>
      </c>
      <c r="B9308" s="1">
        <v>2019</v>
      </c>
      <c r="C9308" s="4">
        <v>20995</v>
      </c>
      <c r="D9308" s="2" t="s">
        <v>4</v>
      </c>
      <c r="E9308" s="1">
        <v>12000</v>
      </c>
      <c r="F9308" t="s">
        <v>7</v>
      </c>
      <c r="G9308" s="4">
        <v>145</v>
      </c>
      <c r="H9308" s="3">
        <v>39.200000000000003</v>
      </c>
      <c r="I9308" s="1">
        <v>2</v>
      </c>
      <c r="J9308" s="4">
        <f t="shared" si="435"/>
        <v>21140</v>
      </c>
      <c r="K9308" s="5">
        <f t="shared" si="436"/>
        <v>306.12244897959181</v>
      </c>
      <c r="L9308" s="2" t="str">
        <f t="shared" si="437"/>
        <v>Less Economical</v>
      </c>
    </row>
    <row r="9309" spans="1:12" x14ac:dyDescent="0.3">
      <c r="A9309" t="s">
        <v>12</v>
      </c>
      <c r="B9309" s="1">
        <v>2017</v>
      </c>
      <c r="C9309" s="4">
        <v>7595</v>
      </c>
      <c r="D9309" s="2" t="s">
        <v>4</v>
      </c>
      <c r="E9309" s="1">
        <v>9714</v>
      </c>
      <c r="F9309" t="s">
        <v>2</v>
      </c>
      <c r="G9309" s="4">
        <v>30</v>
      </c>
      <c r="H9309" s="3">
        <v>57.7</v>
      </c>
      <c r="I9309" s="1">
        <v>1.2</v>
      </c>
      <c r="J9309" s="4">
        <f t="shared" si="435"/>
        <v>7625</v>
      </c>
      <c r="K9309" s="5">
        <f t="shared" si="436"/>
        <v>168.3535528596187</v>
      </c>
      <c r="L9309" s="2" t="str">
        <f t="shared" si="437"/>
        <v>Less Economical</v>
      </c>
    </row>
    <row r="9310" spans="1:12" x14ac:dyDescent="0.3">
      <c r="A9310" t="s">
        <v>0</v>
      </c>
      <c r="B9310" s="1">
        <v>2018</v>
      </c>
      <c r="C9310" s="4">
        <v>9695</v>
      </c>
      <c r="D9310" s="2" t="s">
        <v>4</v>
      </c>
      <c r="E9310" s="1">
        <v>15500</v>
      </c>
      <c r="F9310" t="s">
        <v>2</v>
      </c>
      <c r="G9310" s="4">
        <v>145</v>
      </c>
      <c r="H9310" s="3">
        <v>65.7</v>
      </c>
      <c r="I9310" s="1">
        <v>1</v>
      </c>
      <c r="J9310" s="4">
        <f t="shared" si="435"/>
        <v>9840</v>
      </c>
      <c r="K9310" s="5">
        <f t="shared" si="436"/>
        <v>235.92085235920851</v>
      </c>
      <c r="L9310" s="2" t="str">
        <f t="shared" si="437"/>
        <v>Economical</v>
      </c>
    </row>
    <row r="9311" spans="1:12" x14ac:dyDescent="0.3">
      <c r="A9311" t="s">
        <v>6</v>
      </c>
      <c r="B9311" s="1">
        <v>2019</v>
      </c>
      <c r="C9311" s="4">
        <v>20995</v>
      </c>
      <c r="D9311" s="2" t="s">
        <v>4</v>
      </c>
      <c r="E9311" s="1">
        <v>12000</v>
      </c>
      <c r="F9311" t="s">
        <v>7</v>
      </c>
      <c r="G9311" s="4">
        <v>145</v>
      </c>
      <c r="H9311" s="3">
        <v>39.200000000000003</v>
      </c>
      <c r="I9311" s="1">
        <v>2</v>
      </c>
      <c r="J9311" s="4">
        <f t="shared" si="435"/>
        <v>21140</v>
      </c>
      <c r="K9311" s="5">
        <f t="shared" si="436"/>
        <v>306.12244897959181</v>
      </c>
      <c r="L9311" s="2" t="str">
        <f t="shared" si="437"/>
        <v>Less Economical</v>
      </c>
    </row>
    <row r="9312" spans="1:12" x14ac:dyDescent="0.3">
      <c r="A9312" t="s">
        <v>12</v>
      </c>
      <c r="B9312" s="1">
        <v>2018</v>
      </c>
      <c r="C9312" s="4">
        <v>6950</v>
      </c>
      <c r="D9312" s="2" t="s">
        <v>4</v>
      </c>
      <c r="E9312" s="1">
        <v>27760</v>
      </c>
      <c r="F9312" t="s">
        <v>2</v>
      </c>
      <c r="G9312" s="4">
        <v>145</v>
      </c>
      <c r="H9312" s="3">
        <v>57.7</v>
      </c>
      <c r="I9312" s="1">
        <v>1.2</v>
      </c>
      <c r="J9312" s="4">
        <f t="shared" si="435"/>
        <v>7095</v>
      </c>
      <c r="K9312" s="5">
        <f t="shared" si="436"/>
        <v>481.10918544194107</v>
      </c>
      <c r="L9312" s="2" t="str">
        <f t="shared" si="437"/>
        <v>Less Economical</v>
      </c>
    </row>
    <row r="9313" spans="1:12" x14ac:dyDescent="0.3">
      <c r="A9313" t="s">
        <v>3</v>
      </c>
      <c r="B9313" s="1">
        <v>2017</v>
      </c>
      <c r="C9313" s="4">
        <v>11000</v>
      </c>
      <c r="D9313" s="2" t="s">
        <v>4</v>
      </c>
      <c r="E9313" s="1">
        <v>27980</v>
      </c>
      <c r="F9313" t="s">
        <v>7</v>
      </c>
      <c r="G9313" s="4">
        <v>145</v>
      </c>
      <c r="H9313" s="3">
        <v>74.3</v>
      </c>
      <c r="I9313" s="1">
        <v>1.5</v>
      </c>
      <c r="J9313" s="4">
        <f t="shared" si="435"/>
        <v>11145</v>
      </c>
      <c r="K9313" s="5">
        <f t="shared" si="436"/>
        <v>376.58142664872139</v>
      </c>
      <c r="L9313" s="2" t="str">
        <f t="shared" si="437"/>
        <v>Economical</v>
      </c>
    </row>
    <row r="9314" spans="1:12" x14ac:dyDescent="0.3">
      <c r="A9314" t="s">
        <v>3</v>
      </c>
      <c r="B9314" s="1">
        <v>2017</v>
      </c>
      <c r="C9314" s="4">
        <v>9750</v>
      </c>
      <c r="D9314" s="2" t="s">
        <v>4</v>
      </c>
      <c r="E9314" s="1">
        <v>22850</v>
      </c>
      <c r="F9314" t="s">
        <v>2</v>
      </c>
      <c r="G9314" s="4">
        <v>145</v>
      </c>
      <c r="H9314" s="3">
        <v>61.4</v>
      </c>
      <c r="I9314" s="1">
        <v>1</v>
      </c>
      <c r="J9314" s="4">
        <f t="shared" si="435"/>
        <v>9895</v>
      </c>
      <c r="K9314" s="5">
        <f t="shared" si="436"/>
        <v>372.14983713355048</v>
      </c>
      <c r="L9314" s="2" t="str">
        <f t="shared" si="437"/>
        <v>Economical</v>
      </c>
    </row>
    <row r="9315" spans="1:12" x14ac:dyDescent="0.3">
      <c r="A9315" t="s">
        <v>0</v>
      </c>
      <c r="B9315" s="1">
        <v>2016</v>
      </c>
      <c r="C9315" s="4">
        <v>7300</v>
      </c>
      <c r="D9315" s="2" t="s">
        <v>4</v>
      </c>
      <c r="E9315" s="1">
        <v>15700</v>
      </c>
      <c r="F9315" t="s">
        <v>2</v>
      </c>
      <c r="G9315" s="4">
        <v>125</v>
      </c>
      <c r="H9315" s="3">
        <v>54.3</v>
      </c>
      <c r="I9315" s="1">
        <v>1.2</v>
      </c>
      <c r="J9315" s="4">
        <f t="shared" si="435"/>
        <v>7425</v>
      </c>
      <c r="K9315" s="5">
        <f t="shared" si="436"/>
        <v>289.13443830570901</v>
      </c>
      <c r="L9315" s="2" t="str">
        <f t="shared" si="437"/>
        <v>Less Economical</v>
      </c>
    </row>
    <row r="9316" spans="1:12" x14ac:dyDescent="0.3">
      <c r="A9316" t="s">
        <v>0</v>
      </c>
      <c r="B9316" s="1">
        <v>2016</v>
      </c>
      <c r="C9316" s="4">
        <v>6630</v>
      </c>
      <c r="D9316" s="2" t="s">
        <v>4</v>
      </c>
      <c r="E9316" s="1">
        <v>58740</v>
      </c>
      <c r="F9316" t="s">
        <v>2</v>
      </c>
      <c r="G9316" s="4">
        <v>0</v>
      </c>
      <c r="H9316" s="3">
        <v>65.7</v>
      </c>
      <c r="I9316" s="1">
        <v>1</v>
      </c>
      <c r="J9316" s="4">
        <f t="shared" si="435"/>
        <v>6630</v>
      </c>
      <c r="K9316" s="5">
        <f t="shared" si="436"/>
        <v>894.06392694063925</v>
      </c>
      <c r="L9316" s="2" t="str">
        <f t="shared" si="437"/>
        <v>Economical</v>
      </c>
    </row>
    <row r="9317" spans="1:12" x14ac:dyDescent="0.3">
      <c r="A9317" t="s">
        <v>6</v>
      </c>
      <c r="B9317" s="1">
        <v>2019</v>
      </c>
      <c r="C9317" s="4">
        <v>19500</v>
      </c>
      <c r="D9317" s="2" t="s">
        <v>4</v>
      </c>
      <c r="E9317" s="1">
        <v>1428</v>
      </c>
      <c r="F9317" t="s">
        <v>7</v>
      </c>
      <c r="G9317" s="4">
        <v>145</v>
      </c>
      <c r="H9317" s="3">
        <v>54.3</v>
      </c>
      <c r="I9317" s="1">
        <v>1.5</v>
      </c>
      <c r="J9317" s="4">
        <f t="shared" si="435"/>
        <v>19645</v>
      </c>
      <c r="K9317" s="5">
        <f t="shared" si="436"/>
        <v>26.298342541436465</v>
      </c>
      <c r="L9317" s="2" t="str">
        <f t="shared" si="437"/>
        <v>Less Economical</v>
      </c>
    </row>
    <row r="9318" spans="1:12" x14ac:dyDescent="0.3">
      <c r="A9318" t="s">
        <v>20</v>
      </c>
      <c r="B9318" s="1">
        <v>2016</v>
      </c>
      <c r="C9318" s="4">
        <v>22000</v>
      </c>
      <c r="D9318" s="2" t="s">
        <v>1</v>
      </c>
      <c r="E9318" s="1">
        <v>40874</v>
      </c>
      <c r="F9318" t="s">
        <v>2</v>
      </c>
      <c r="G9318" s="4">
        <v>260</v>
      </c>
      <c r="H9318" s="3">
        <v>35.799999999999997</v>
      </c>
      <c r="I9318" s="1">
        <v>2</v>
      </c>
      <c r="J9318" s="4">
        <f t="shared" si="435"/>
        <v>22260</v>
      </c>
      <c r="K9318" s="5">
        <f t="shared" si="436"/>
        <v>1141.7318435754191</v>
      </c>
      <c r="L9318" s="2" t="str">
        <f t="shared" si="437"/>
        <v>Less Economical</v>
      </c>
    </row>
    <row r="9319" spans="1:12" x14ac:dyDescent="0.3">
      <c r="A9319" t="s">
        <v>0</v>
      </c>
      <c r="B9319" s="1">
        <v>2018</v>
      </c>
      <c r="C9319" s="4">
        <v>12000</v>
      </c>
      <c r="D9319" s="2" t="s">
        <v>9</v>
      </c>
      <c r="E9319" s="1">
        <v>1786</v>
      </c>
      <c r="F9319" t="s">
        <v>2</v>
      </c>
      <c r="G9319" s="4">
        <v>145</v>
      </c>
      <c r="H9319" s="3">
        <v>50.4</v>
      </c>
      <c r="I9319" s="1">
        <v>1</v>
      </c>
      <c r="J9319" s="4">
        <f t="shared" si="435"/>
        <v>12145</v>
      </c>
      <c r="K9319" s="5">
        <f t="shared" si="436"/>
        <v>35.436507936507937</v>
      </c>
      <c r="L9319" s="2" t="str">
        <f t="shared" si="437"/>
        <v>Less Economical</v>
      </c>
    </row>
    <row r="9320" spans="1:12" x14ac:dyDescent="0.3">
      <c r="A9320" t="s">
        <v>22</v>
      </c>
      <c r="B9320" s="1">
        <v>2017</v>
      </c>
      <c r="C9320" s="4">
        <v>12750</v>
      </c>
      <c r="D9320" s="2" t="s">
        <v>4</v>
      </c>
      <c r="E9320" s="1">
        <v>14825</v>
      </c>
      <c r="F9320" t="s">
        <v>7</v>
      </c>
      <c r="G9320" s="4">
        <v>125</v>
      </c>
      <c r="H9320" s="3">
        <v>61.4</v>
      </c>
      <c r="I9320" s="1">
        <v>1.5</v>
      </c>
      <c r="J9320" s="4">
        <f t="shared" si="435"/>
        <v>12875</v>
      </c>
      <c r="K9320" s="5">
        <f t="shared" si="436"/>
        <v>241.44951140065146</v>
      </c>
      <c r="L9320" s="2" t="str">
        <f t="shared" si="437"/>
        <v>Economical</v>
      </c>
    </row>
    <row r="9321" spans="1:12" x14ac:dyDescent="0.3">
      <c r="A9321" t="s">
        <v>0</v>
      </c>
      <c r="B9321" s="1">
        <v>2019</v>
      </c>
      <c r="C9321" s="4">
        <v>11500</v>
      </c>
      <c r="D9321" s="2" t="s">
        <v>4</v>
      </c>
      <c r="E9321" s="1">
        <v>16302</v>
      </c>
      <c r="F9321" t="s">
        <v>7</v>
      </c>
      <c r="G9321" s="4">
        <v>145</v>
      </c>
      <c r="H9321" s="3">
        <v>55.4</v>
      </c>
      <c r="I9321" s="1">
        <v>1.5</v>
      </c>
      <c r="J9321" s="4">
        <f t="shared" si="435"/>
        <v>11645</v>
      </c>
      <c r="K9321" s="5">
        <f t="shared" si="436"/>
        <v>294.25992779783394</v>
      </c>
      <c r="L9321" s="2" t="str">
        <f t="shared" si="437"/>
        <v>Less Economical</v>
      </c>
    </row>
    <row r="9322" spans="1:12" x14ac:dyDescent="0.3">
      <c r="A9322" t="s">
        <v>6</v>
      </c>
      <c r="B9322" s="1">
        <v>2018</v>
      </c>
      <c r="C9322" s="4">
        <v>17500</v>
      </c>
      <c r="D9322" s="2" t="s">
        <v>4</v>
      </c>
      <c r="E9322" s="1">
        <v>12125</v>
      </c>
      <c r="F9322" t="s">
        <v>7</v>
      </c>
      <c r="G9322" s="4">
        <v>145</v>
      </c>
      <c r="H9322" s="3">
        <v>54.3</v>
      </c>
      <c r="I9322" s="1">
        <v>1.5</v>
      </c>
      <c r="J9322" s="4">
        <f t="shared" si="435"/>
        <v>17645</v>
      </c>
      <c r="K9322" s="5">
        <f t="shared" si="436"/>
        <v>223.29650092081033</v>
      </c>
      <c r="L9322" s="2" t="str">
        <f t="shared" si="437"/>
        <v>Less Economical</v>
      </c>
    </row>
    <row r="9323" spans="1:12" x14ac:dyDescent="0.3">
      <c r="A9323" t="s">
        <v>18</v>
      </c>
      <c r="B9323" s="1">
        <v>2016</v>
      </c>
      <c r="C9323" s="4">
        <v>10000</v>
      </c>
      <c r="D9323" s="2" t="s">
        <v>4</v>
      </c>
      <c r="E9323" s="1">
        <v>11969</v>
      </c>
      <c r="F9323" t="s">
        <v>7</v>
      </c>
      <c r="G9323" s="4">
        <v>30</v>
      </c>
      <c r="H9323" s="3">
        <v>64.2</v>
      </c>
      <c r="I9323" s="1">
        <v>1.5</v>
      </c>
      <c r="J9323" s="4">
        <f t="shared" si="435"/>
        <v>10030</v>
      </c>
      <c r="K9323" s="5">
        <f t="shared" si="436"/>
        <v>186.43302180685359</v>
      </c>
      <c r="L9323" s="2" t="str">
        <f t="shared" si="437"/>
        <v>Economical</v>
      </c>
    </row>
    <row r="9324" spans="1:12" x14ac:dyDescent="0.3">
      <c r="A9324" t="s">
        <v>14</v>
      </c>
      <c r="B9324" s="1">
        <v>2017</v>
      </c>
      <c r="C9324" s="4">
        <v>19250</v>
      </c>
      <c r="D9324" s="2" t="s">
        <v>1</v>
      </c>
      <c r="E9324" s="1">
        <v>32805</v>
      </c>
      <c r="F9324" t="s">
        <v>2</v>
      </c>
      <c r="G9324" s="4">
        <v>260</v>
      </c>
      <c r="H9324" s="3">
        <v>35.799999999999997</v>
      </c>
      <c r="I9324" s="1">
        <v>2</v>
      </c>
      <c r="J9324" s="4">
        <f t="shared" si="435"/>
        <v>19510</v>
      </c>
      <c r="K9324" s="5">
        <f t="shared" si="436"/>
        <v>916.34078212290513</v>
      </c>
      <c r="L9324" s="2" t="str">
        <f t="shared" si="437"/>
        <v>Less Economical</v>
      </c>
    </row>
    <row r="9325" spans="1:12" x14ac:dyDescent="0.3">
      <c r="A9325" t="s">
        <v>3</v>
      </c>
      <c r="B9325" s="1">
        <v>2017</v>
      </c>
      <c r="C9325" s="4">
        <v>10500</v>
      </c>
      <c r="D9325" s="2" t="s">
        <v>4</v>
      </c>
      <c r="E9325" s="1">
        <v>21967</v>
      </c>
      <c r="F9325" t="s">
        <v>2</v>
      </c>
      <c r="G9325" s="4">
        <v>20</v>
      </c>
      <c r="H9325" s="3">
        <v>60.1</v>
      </c>
      <c r="I9325" s="1">
        <v>1</v>
      </c>
      <c r="J9325" s="4">
        <f t="shared" si="435"/>
        <v>10520</v>
      </c>
      <c r="K9325" s="5">
        <f t="shared" si="436"/>
        <v>365.50748752079863</v>
      </c>
      <c r="L9325" s="2" t="str">
        <f t="shared" si="437"/>
        <v>Economical</v>
      </c>
    </row>
    <row r="9326" spans="1:12" x14ac:dyDescent="0.3">
      <c r="A9326" t="s">
        <v>3</v>
      </c>
      <c r="B9326" s="1">
        <v>2017</v>
      </c>
      <c r="C9326" s="4">
        <v>13500</v>
      </c>
      <c r="D9326" s="2" t="s">
        <v>9</v>
      </c>
      <c r="E9326" s="1">
        <v>8863</v>
      </c>
      <c r="F9326" t="s">
        <v>2</v>
      </c>
      <c r="G9326" s="4">
        <v>125</v>
      </c>
      <c r="H9326" s="3">
        <v>51.4</v>
      </c>
      <c r="I9326" s="1">
        <v>1</v>
      </c>
      <c r="J9326" s="4">
        <f t="shared" si="435"/>
        <v>13625</v>
      </c>
      <c r="K9326" s="5">
        <f t="shared" si="436"/>
        <v>172.43190661478599</v>
      </c>
      <c r="L9326" s="2" t="str">
        <f t="shared" si="437"/>
        <v>Less Economical</v>
      </c>
    </row>
    <row r="9327" spans="1:12" x14ac:dyDescent="0.3">
      <c r="A9327" t="s">
        <v>0</v>
      </c>
      <c r="B9327" s="1">
        <v>2016</v>
      </c>
      <c r="C9327" s="4">
        <v>7550</v>
      </c>
      <c r="D9327" s="2" t="s">
        <v>4</v>
      </c>
      <c r="E9327" s="1">
        <v>45000</v>
      </c>
      <c r="F9327" t="s">
        <v>7</v>
      </c>
      <c r="G9327" s="4">
        <v>0</v>
      </c>
      <c r="H9327" s="3">
        <v>78.5</v>
      </c>
      <c r="I9327" s="1">
        <v>1.5</v>
      </c>
      <c r="J9327" s="4">
        <f t="shared" si="435"/>
        <v>7550</v>
      </c>
      <c r="K9327" s="5">
        <f t="shared" si="436"/>
        <v>573.24840764331213</v>
      </c>
      <c r="L9327" s="2" t="str">
        <f t="shared" si="437"/>
        <v>Economical</v>
      </c>
    </row>
    <row r="9328" spans="1:12" x14ac:dyDescent="0.3">
      <c r="A9328" t="s">
        <v>0</v>
      </c>
      <c r="B9328" s="1">
        <v>2018</v>
      </c>
      <c r="C9328" s="4">
        <v>11500</v>
      </c>
      <c r="D9328" s="2" t="s">
        <v>4</v>
      </c>
      <c r="E9328" s="1">
        <v>13340</v>
      </c>
      <c r="F9328" t="s">
        <v>2</v>
      </c>
      <c r="G9328" s="4">
        <v>145</v>
      </c>
      <c r="H9328" s="3">
        <v>56.5</v>
      </c>
      <c r="I9328" s="1">
        <v>1</v>
      </c>
      <c r="J9328" s="4">
        <f t="shared" si="435"/>
        <v>11645</v>
      </c>
      <c r="K9328" s="5">
        <f t="shared" si="436"/>
        <v>236.10619469026548</v>
      </c>
      <c r="L9328" s="2" t="str">
        <f t="shared" si="437"/>
        <v>Less Economical</v>
      </c>
    </row>
    <row r="9329" spans="1:12" x14ac:dyDescent="0.3">
      <c r="A9329" t="s">
        <v>0</v>
      </c>
      <c r="B9329" s="1">
        <v>2018</v>
      </c>
      <c r="C9329" s="4">
        <v>10600</v>
      </c>
      <c r="D9329" s="2" t="s">
        <v>4</v>
      </c>
      <c r="E9329" s="1">
        <v>23050</v>
      </c>
      <c r="F9329" t="s">
        <v>2</v>
      </c>
      <c r="G9329" s="4">
        <v>145</v>
      </c>
      <c r="H9329" s="3">
        <v>56.5</v>
      </c>
      <c r="I9329" s="1">
        <v>1</v>
      </c>
      <c r="J9329" s="4">
        <f t="shared" si="435"/>
        <v>10745</v>
      </c>
      <c r="K9329" s="5">
        <f t="shared" si="436"/>
        <v>407.9646017699115</v>
      </c>
      <c r="L9329" s="2" t="str">
        <f t="shared" si="437"/>
        <v>Less Economical</v>
      </c>
    </row>
    <row r="9330" spans="1:12" x14ac:dyDescent="0.3">
      <c r="A9330" t="s">
        <v>0</v>
      </c>
      <c r="B9330" s="1">
        <v>2018</v>
      </c>
      <c r="C9330" s="4">
        <v>10600</v>
      </c>
      <c r="D9330" s="2" t="s">
        <v>4</v>
      </c>
      <c r="E9330" s="1">
        <v>20830</v>
      </c>
      <c r="F9330" t="s">
        <v>2</v>
      </c>
      <c r="G9330" s="4">
        <v>145</v>
      </c>
      <c r="H9330" s="3">
        <v>56.5</v>
      </c>
      <c r="I9330" s="1">
        <v>1</v>
      </c>
      <c r="J9330" s="4">
        <f t="shared" si="435"/>
        <v>10745</v>
      </c>
      <c r="K9330" s="5">
        <f t="shared" si="436"/>
        <v>368.6725663716814</v>
      </c>
      <c r="L9330" s="2" t="str">
        <f t="shared" si="437"/>
        <v>Less Economical</v>
      </c>
    </row>
    <row r="9331" spans="1:12" x14ac:dyDescent="0.3">
      <c r="A9331" t="s">
        <v>0</v>
      </c>
      <c r="B9331" s="1">
        <v>2018</v>
      </c>
      <c r="C9331" s="4">
        <v>11200</v>
      </c>
      <c r="D9331" s="2" t="s">
        <v>4</v>
      </c>
      <c r="E9331" s="1">
        <v>16960</v>
      </c>
      <c r="F9331" t="s">
        <v>2</v>
      </c>
      <c r="G9331" s="4">
        <v>145</v>
      </c>
      <c r="H9331" s="3">
        <v>56.5</v>
      </c>
      <c r="I9331" s="1">
        <v>1</v>
      </c>
      <c r="J9331" s="4">
        <f t="shared" si="435"/>
        <v>11345</v>
      </c>
      <c r="K9331" s="5">
        <f t="shared" si="436"/>
        <v>300.17699115044246</v>
      </c>
      <c r="L9331" s="2" t="str">
        <f t="shared" si="437"/>
        <v>Less Economical</v>
      </c>
    </row>
    <row r="9332" spans="1:12" x14ac:dyDescent="0.3">
      <c r="A9332" t="s">
        <v>3</v>
      </c>
      <c r="B9332" s="1">
        <v>2018</v>
      </c>
      <c r="C9332" s="4">
        <v>12550</v>
      </c>
      <c r="D9332" s="2" t="s">
        <v>4</v>
      </c>
      <c r="E9332" s="1">
        <v>28230</v>
      </c>
      <c r="F9332" t="s">
        <v>2</v>
      </c>
      <c r="G9332" s="4">
        <v>145</v>
      </c>
      <c r="H9332" s="3">
        <v>60.1</v>
      </c>
      <c r="I9332" s="1">
        <v>1</v>
      </c>
      <c r="J9332" s="4">
        <f t="shared" si="435"/>
        <v>12695</v>
      </c>
      <c r="K9332" s="5">
        <f t="shared" si="436"/>
        <v>469.7171381031614</v>
      </c>
      <c r="L9332" s="2" t="str">
        <f t="shared" si="437"/>
        <v>Economical</v>
      </c>
    </row>
    <row r="9333" spans="1:12" x14ac:dyDescent="0.3">
      <c r="A9333" t="s">
        <v>0</v>
      </c>
      <c r="B9333" s="1">
        <v>2018</v>
      </c>
      <c r="C9333" s="4">
        <v>10600</v>
      </c>
      <c r="D9333" s="2" t="s">
        <v>4</v>
      </c>
      <c r="E9333" s="1">
        <v>22200</v>
      </c>
      <c r="F9333" t="s">
        <v>2</v>
      </c>
      <c r="G9333" s="4">
        <v>145</v>
      </c>
      <c r="H9333" s="3">
        <v>56.5</v>
      </c>
      <c r="I9333" s="1">
        <v>1</v>
      </c>
      <c r="J9333" s="4">
        <f t="shared" si="435"/>
        <v>10745</v>
      </c>
      <c r="K9333" s="5">
        <f t="shared" si="436"/>
        <v>392.92035398230087</v>
      </c>
      <c r="L9333" s="2" t="str">
        <f t="shared" si="437"/>
        <v>Less Economical</v>
      </c>
    </row>
    <row r="9334" spans="1:12" x14ac:dyDescent="0.3">
      <c r="A9334" t="s">
        <v>0</v>
      </c>
      <c r="B9334" s="1">
        <v>2018</v>
      </c>
      <c r="C9334" s="4">
        <v>11500</v>
      </c>
      <c r="D9334" s="2" t="s">
        <v>4</v>
      </c>
      <c r="E9334" s="1">
        <v>11680</v>
      </c>
      <c r="F9334" t="s">
        <v>2</v>
      </c>
      <c r="G9334" s="4">
        <v>145</v>
      </c>
      <c r="H9334" s="3">
        <v>56.5</v>
      </c>
      <c r="I9334" s="1">
        <v>1</v>
      </c>
      <c r="J9334" s="4">
        <f t="shared" si="435"/>
        <v>11645</v>
      </c>
      <c r="K9334" s="5">
        <f t="shared" si="436"/>
        <v>206.72566371681415</v>
      </c>
      <c r="L9334" s="2" t="str">
        <f t="shared" si="437"/>
        <v>Less Economical</v>
      </c>
    </row>
    <row r="9335" spans="1:12" x14ac:dyDescent="0.3">
      <c r="A9335" t="s">
        <v>0</v>
      </c>
      <c r="B9335" s="1">
        <v>2018</v>
      </c>
      <c r="C9335" s="4">
        <v>11500</v>
      </c>
      <c r="D9335" s="2" t="s">
        <v>4</v>
      </c>
      <c r="E9335" s="1">
        <v>13480</v>
      </c>
      <c r="F9335" t="s">
        <v>2</v>
      </c>
      <c r="G9335" s="4">
        <v>145</v>
      </c>
      <c r="H9335" s="3">
        <v>56.5</v>
      </c>
      <c r="I9335" s="1">
        <v>1</v>
      </c>
      <c r="J9335" s="4">
        <f t="shared" si="435"/>
        <v>11645</v>
      </c>
      <c r="K9335" s="5">
        <f t="shared" si="436"/>
        <v>238.58407079646017</v>
      </c>
      <c r="L9335" s="2" t="str">
        <f t="shared" si="437"/>
        <v>Less Economical</v>
      </c>
    </row>
    <row r="9336" spans="1:12" x14ac:dyDescent="0.3">
      <c r="A9336" t="s">
        <v>12</v>
      </c>
      <c r="B9336" s="1">
        <v>2018</v>
      </c>
      <c r="C9336" s="4">
        <v>8995</v>
      </c>
      <c r="D9336" s="2" t="s">
        <v>4</v>
      </c>
      <c r="E9336" s="1">
        <v>6000</v>
      </c>
      <c r="F9336" t="s">
        <v>2</v>
      </c>
      <c r="G9336" s="4">
        <v>145</v>
      </c>
      <c r="H9336" s="3">
        <v>47.9</v>
      </c>
      <c r="I9336" s="1">
        <v>1.2</v>
      </c>
      <c r="J9336" s="4">
        <f t="shared" si="435"/>
        <v>9140</v>
      </c>
      <c r="K9336" s="5">
        <f t="shared" si="436"/>
        <v>125.26096033402924</v>
      </c>
      <c r="L9336" s="2" t="str">
        <f t="shared" si="437"/>
        <v>Less Economical</v>
      </c>
    </row>
    <row r="9337" spans="1:12" x14ac:dyDescent="0.3">
      <c r="A9337" t="s">
        <v>0</v>
      </c>
      <c r="B9337" s="1">
        <v>2017</v>
      </c>
      <c r="C9337" s="4">
        <v>8730</v>
      </c>
      <c r="D9337" s="2" t="s">
        <v>4</v>
      </c>
      <c r="E9337" s="1">
        <v>18041</v>
      </c>
      <c r="F9337" t="s">
        <v>2</v>
      </c>
      <c r="G9337" s="4">
        <v>145</v>
      </c>
      <c r="H9337" s="3">
        <v>54.3</v>
      </c>
      <c r="I9337" s="1">
        <v>1.2</v>
      </c>
      <c r="J9337" s="4">
        <f t="shared" si="435"/>
        <v>8875</v>
      </c>
      <c r="K9337" s="5">
        <f t="shared" si="436"/>
        <v>332.24677716390426</v>
      </c>
      <c r="L9337" s="2" t="str">
        <f t="shared" si="437"/>
        <v>Less Economical</v>
      </c>
    </row>
    <row r="9338" spans="1:12" x14ac:dyDescent="0.3">
      <c r="A9338" t="s">
        <v>0</v>
      </c>
      <c r="B9338" s="1">
        <v>2016</v>
      </c>
      <c r="C9338" s="4">
        <v>7490</v>
      </c>
      <c r="D9338" s="2" t="s">
        <v>4</v>
      </c>
      <c r="E9338" s="1">
        <v>16826</v>
      </c>
      <c r="F9338" t="s">
        <v>2</v>
      </c>
      <c r="G9338" s="4">
        <v>125</v>
      </c>
      <c r="H9338" s="3">
        <v>54.3</v>
      </c>
      <c r="I9338" s="1">
        <v>1.2</v>
      </c>
      <c r="J9338" s="4">
        <f t="shared" si="435"/>
        <v>7615</v>
      </c>
      <c r="K9338" s="5">
        <f t="shared" si="436"/>
        <v>309.87108655616947</v>
      </c>
      <c r="L9338" s="2" t="str">
        <f t="shared" si="437"/>
        <v>Less Economical</v>
      </c>
    </row>
    <row r="9339" spans="1:12" x14ac:dyDescent="0.3">
      <c r="A9339" t="s">
        <v>3</v>
      </c>
      <c r="B9339" s="1">
        <v>2018</v>
      </c>
      <c r="C9339" s="4">
        <v>13300</v>
      </c>
      <c r="D9339" s="2" t="s">
        <v>4</v>
      </c>
      <c r="E9339" s="1">
        <v>7871</v>
      </c>
      <c r="F9339" t="s">
        <v>2</v>
      </c>
      <c r="G9339" s="4">
        <v>145</v>
      </c>
      <c r="H9339" s="3">
        <v>57.7</v>
      </c>
      <c r="I9339" s="1">
        <v>1</v>
      </c>
      <c r="J9339" s="4">
        <f t="shared" si="435"/>
        <v>13445</v>
      </c>
      <c r="K9339" s="5">
        <f t="shared" si="436"/>
        <v>136.41247833622182</v>
      </c>
      <c r="L9339" s="2" t="str">
        <f t="shared" si="437"/>
        <v>Less Economical</v>
      </c>
    </row>
    <row r="9340" spans="1:12" x14ac:dyDescent="0.3">
      <c r="A9340" t="s">
        <v>14</v>
      </c>
      <c r="B9340" s="1">
        <v>2017</v>
      </c>
      <c r="C9340" s="4">
        <v>20495</v>
      </c>
      <c r="D9340" s="2" t="s">
        <v>4</v>
      </c>
      <c r="E9340" s="1">
        <v>30478</v>
      </c>
      <c r="F9340" t="s">
        <v>7</v>
      </c>
      <c r="G9340" s="4">
        <v>145</v>
      </c>
      <c r="H9340" s="3">
        <v>56.5</v>
      </c>
      <c r="I9340" s="1">
        <v>2</v>
      </c>
      <c r="J9340" s="4">
        <f t="shared" si="435"/>
        <v>20640</v>
      </c>
      <c r="K9340" s="5">
        <f t="shared" si="436"/>
        <v>539.43362831858406</v>
      </c>
      <c r="L9340" s="2" t="str">
        <f t="shared" si="437"/>
        <v>Less Economical</v>
      </c>
    </row>
    <row r="9341" spans="1:12" x14ac:dyDescent="0.3">
      <c r="A9341" t="s">
        <v>3</v>
      </c>
      <c r="B9341" s="1">
        <v>2015</v>
      </c>
      <c r="C9341" s="4">
        <v>10495</v>
      </c>
      <c r="D9341" s="2" t="s">
        <v>9</v>
      </c>
      <c r="E9341" s="1">
        <v>18230</v>
      </c>
      <c r="F9341" t="s">
        <v>7</v>
      </c>
      <c r="G9341" s="4">
        <v>20</v>
      </c>
      <c r="H9341" s="3">
        <v>67.3</v>
      </c>
      <c r="I9341" s="1">
        <v>1.5</v>
      </c>
      <c r="J9341" s="4">
        <f t="shared" si="435"/>
        <v>10515</v>
      </c>
      <c r="K9341" s="5">
        <f t="shared" si="436"/>
        <v>270.87667161961366</v>
      </c>
      <c r="L9341" s="2" t="str">
        <f t="shared" si="437"/>
        <v>Economical</v>
      </c>
    </row>
    <row r="9342" spans="1:12" x14ac:dyDescent="0.3">
      <c r="A9342" t="s">
        <v>0</v>
      </c>
      <c r="B9342" s="1">
        <v>2015</v>
      </c>
      <c r="C9342" s="4">
        <v>9995</v>
      </c>
      <c r="D9342" s="2" t="s">
        <v>4</v>
      </c>
      <c r="E9342" s="1">
        <v>14500</v>
      </c>
      <c r="F9342" t="s">
        <v>2</v>
      </c>
      <c r="G9342" s="4">
        <v>0</v>
      </c>
      <c r="H9342" s="3">
        <v>65.7</v>
      </c>
      <c r="I9342" s="1">
        <v>1</v>
      </c>
      <c r="J9342" s="4">
        <f t="shared" si="435"/>
        <v>9995</v>
      </c>
      <c r="K9342" s="5">
        <f t="shared" si="436"/>
        <v>220.70015220700151</v>
      </c>
      <c r="L9342" s="2" t="str">
        <f t="shared" si="437"/>
        <v>Economical</v>
      </c>
    </row>
    <row r="9343" spans="1:12" x14ac:dyDescent="0.3">
      <c r="A9343" t="s">
        <v>3</v>
      </c>
      <c r="B9343" s="1">
        <v>2016</v>
      </c>
      <c r="C9343" s="4">
        <v>8995</v>
      </c>
      <c r="D9343" s="2" t="s">
        <v>4</v>
      </c>
      <c r="E9343" s="1">
        <v>37000</v>
      </c>
      <c r="F9343" t="s">
        <v>7</v>
      </c>
      <c r="G9343" s="4">
        <v>0</v>
      </c>
      <c r="H9343" s="3">
        <v>74.3</v>
      </c>
      <c r="I9343" s="1">
        <v>1.5</v>
      </c>
      <c r="J9343" s="4">
        <f t="shared" si="435"/>
        <v>8995</v>
      </c>
      <c r="K9343" s="5">
        <f t="shared" si="436"/>
        <v>497.9811574697174</v>
      </c>
      <c r="L9343" s="2" t="str">
        <f t="shared" si="437"/>
        <v>Economical</v>
      </c>
    </row>
    <row r="9344" spans="1:12" x14ac:dyDescent="0.3">
      <c r="A9344" t="s">
        <v>0</v>
      </c>
      <c r="B9344" s="1">
        <v>2019</v>
      </c>
      <c r="C9344" s="4">
        <v>15995</v>
      </c>
      <c r="D9344" s="2" t="s">
        <v>4</v>
      </c>
      <c r="E9344" s="1">
        <v>4000</v>
      </c>
      <c r="F9344" t="s">
        <v>2</v>
      </c>
      <c r="G9344" s="4">
        <v>145</v>
      </c>
      <c r="H9344" s="3">
        <v>55.4</v>
      </c>
      <c r="I9344" s="1">
        <v>1</v>
      </c>
      <c r="J9344" s="4">
        <f t="shared" si="435"/>
        <v>16140</v>
      </c>
      <c r="K9344" s="5">
        <f t="shared" si="436"/>
        <v>72.202166064981952</v>
      </c>
      <c r="L9344" s="2" t="str">
        <f t="shared" si="437"/>
        <v>Less Economical</v>
      </c>
    </row>
    <row r="9345" spans="1:12" x14ac:dyDescent="0.3">
      <c r="A9345" t="s">
        <v>6</v>
      </c>
      <c r="B9345" s="1">
        <v>2017</v>
      </c>
      <c r="C9345" s="4">
        <v>13995</v>
      </c>
      <c r="D9345" s="2" t="s">
        <v>4</v>
      </c>
      <c r="E9345" s="1">
        <v>30000</v>
      </c>
      <c r="F9345" t="s">
        <v>7</v>
      </c>
      <c r="G9345" s="4">
        <v>150</v>
      </c>
      <c r="H9345" s="3">
        <v>60.1</v>
      </c>
      <c r="I9345" s="1">
        <v>2</v>
      </c>
      <c r="J9345" s="4">
        <f t="shared" si="435"/>
        <v>14145</v>
      </c>
      <c r="K9345" s="5">
        <f t="shared" si="436"/>
        <v>499.16805324459233</v>
      </c>
      <c r="L9345" s="2" t="str">
        <f t="shared" si="437"/>
        <v>Economical</v>
      </c>
    </row>
    <row r="9346" spans="1:12" x14ac:dyDescent="0.3">
      <c r="A9346" t="s">
        <v>3</v>
      </c>
      <c r="B9346" s="1">
        <v>2018</v>
      </c>
      <c r="C9346" s="4">
        <v>11100</v>
      </c>
      <c r="D9346" s="2" t="s">
        <v>4</v>
      </c>
      <c r="E9346" s="1">
        <v>19841</v>
      </c>
      <c r="F9346" t="s">
        <v>2</v>
      </c>
      <c r="G9346" s="4">
        <v>145</v>
      </c>
      <c r="H9346" s="3">
        <v>60.1</v>
      </c>
      <c r="I9346" s="1">
        <v>1</v>
      </c>
      <c r="J9346" s="4">
        <f t="shared" si="435"/>
        <v>11245</v>
      </c>
      <c r="K9346" s="5">
        <f t="shared" si="436"/>
        <v>330.13311148086524</v>
      </c>
      <c r="L9346" s="2" t="str">
        <f t="shared" si="437"/>
        <v>Economical</v>
      </c>
    </row>
    <row r="9347" spans="1:12" x14ac:dyDescent="0.3">
      <c r="A9347" t="s">
        <v>13</v>
      </c>
      <c r="B9347" s="1">
        <v>2016</v>
      </c>
      <c r="C9347" s="4">
        <v>22495</v>
      </c>
      <c r="D9347" s="2" t="s">
        <v>4</v>
      </c>
      <c r="E9347" s="1">
        <v>31250</v>
      </c>
      <c r="F9347" t="s">
        <v>7</v>
      </c>
      <c r="G9347" s="4">
        <v>240</v>
      </c>
      <c r="H9347" s="3">
        <v>44.1</v>
      </c>
      <c r="I9347" s="1">
        <v>2</v>
      </c>
      <c r="J9347" s="4">
        <f t="shared" ref="J9347:J9410" si="438">SUM(C9347,G9347)</f>
        <v>22735</v>
      </c>
      <c r="K9347" s="5">
        <f t="shared" ref="K9347:K9410" si="439">SUM(E9347/H9347)</f>
        <v>708.61678004535145</v>
      </c>
      <c r="L9347" s="2" t="str">
        <f t="shared" ref="L9347:L9410" si="440">IF(H9347&gt;=57.9,"Economical","Less Economical")</f>
        <v>Less Economical</v>
      </c>
    </row>
    <row r="9348" spans="1:12" x14ac:dyDescent="0.3">
      <c r="A9348" t="s">
        <v>6</v>
      </c>
      <c r="B9348" s="1">
        <v>2017</v>
      </c>
      <c r="C9348" s="4">
        <v>19995</v>
      </c>
      <c r="D9348" s="2" t="s">
        <v>9</v>
      </c>
      <c r="E9348" s="1">
        <v>24458</v>
      </c>
      <c r="F9348" t="s">
        <v>7</v>
      </c>
      <c r="G9348" s="4">
        <v>145</v>
      </c>
      <c r="H9348" s="3">
        <v>54.3</v>
      </c>
      <c r="I9348" s="1">
        <v>2</v>
      </c>
      <c r="J9348" s="4">
        <f t="shared" si="438"/>
        <v>20140</v>
      </c>
      <c r="K9348" s="5">
        <f t="shared" si="439"/>
        <v>450.42357274401473</v>
      </c>
      <c r="L9348" s="2" t="str">
        <f t="shared" si="440"/>
        <v>Less Economical</v>
      </c>
    </row>
    <row r="9349" spans="1:12" x14ac:dyDescent="0.3">
      <c r="A9349" t="s">
        <v>10</v>
      </c>
      <c r="B9349" s="1">
        <v>2015</v>
      </c>
      <c r="C9349" s="4">
        <v>7500</v>
      </c>
      <c r="D9349" s="2" t="s">
        <v>4</v>
      </c>
      <c r="E9349" s="1">
        <v>37946</v>
      </c>
      <c r="F9349" t="s">
        <v>7</v>
      </c>
      <c r="G9349" s="4">
        <v>20</v>
      </c>
      <c r="H9349" s="3">
        <v>68.900000000000006</v>
      </c>
      <c r="I9349" s="1">
        <v>1.5</v>
      </c>
      <c r="J9349" s="4">
        <f t="shared" si="438"/>
        <v>7520</v>
      </c>
      <c r="K9349" s="5">
        <f t="shared" si="439"/>
        <v>550.74020319303338</v>
      </c>
      <c r="L9349" s="2" t="str">
        <f t="shared" si="440"/>
        <v>Economical</v>
      </c>
    </row>
    <row r="9350" spans="1:12" x14ac:dyDescent="0.3">
      <c r="A9350" t="s">
        <v>6</v>
      </c>
      <c r="B9350" s="1">
        <v>2017</v>
      </c>
      <c r="C9350" s="4">
        <v>15999</v>
      </c>
      <c r="D9350" s="2" t="s">
        <v>1</v>
      </c>
      <c r="E9350" s="1">
        <v>11560</v>
      </c>
      <c r="F9350" t="s">
        <v>2</v>
      </c>
      <c r="G9350" s="4">
        <v>145</v>
      </c>
      <c r="H9350" s="3">
        <v>38.200000000000003</v>
      </c>
      <c r="I9350" s="1">
        <v>1.5</v>
      </c>
      <c r="J9350" s="4">
        <f t="shared" si="438"/>
        <v>16144</v>
      </c>
      <c r="K9350" s="5">
        <f t="shared" si="439"/>
        <v>302.61780104712039</v>
      </c>
      <c r="L9350" s="2" t="str">
        <f t="shared" si="440"/>
        <v>Less Economical</v>
      </c>
    </row>
    <row r="9351" spans="1:12" x14ac:dyDescent="0.3">
      <c r="A9351" t="s">
        <v>10</v>
      </c>
      <c r="B9351" s="1">
        <v>2013</v>
      </c>
      <c r="C9351" s="4">
        <v>5995</v>
      </c>
      <c r="D9351" s="2" t="s">
        <v>4</v>
      </c>
      <c r="E9351" s="1">
        <v>66936</v>
      </c>
      <c r="F9351" t="s">
        <v>7</v>
      </c>
      <c r="G9351" s="4">
        <v>30</v>
      </c>
      <c r="H9351" s="3">
        <v>62.8</v>
      </c>
      <c r="I9351" s="1">
        <v>1.6</v>
      </c>
      <c r="J9351" s="4">
        <f t="shared" si="438"/>
        <v>6025</v>
      </c>
      <c r="K9351" s="5">
        <f t="shared" si="439"/>
        <v>1065.8598726114651</v>
      </c>
      <c r="L9351" s="2" t="str">
        <f t="shared" si="440"/>
        <v>Economical</v>
      </c>
    </row>
    <row r="9352" spans="1:12" x14ac:dyDescent="0.3">
      <c r="A9352" t="s">
        <v>3</v>
      </c>
      <c r="B9352" s="1">
        <v>2016</v>
      </c>
      <c r="C9352" s="4">
        <v>9280</v>
      </c>
      <c r="D9352" s="2" t="s">
        <v>9</v>
      </c>
      <c r="E9352" s="1">
        <v>12500</v>
      </c>
      <c r="F9352" t="s">
        <v>2</v>
      </c>
      <c r="G9352" s="4">
        <v>125</v>
      </c>
      <c r="H9352" s="3">
        <v>51.4</v>
      </c>
      <c r="I9352" s="1">
        <v>1</v>
      </c>
      <c r="J9352" s="4">
        <f t="shared" si="438"/>
        <v>9405</v>
      </c>
      <c r="K9352" s="5">
        <f t="shared" si="439"/>
        <v>243.19066147859922</v>
      </c>
      <c r="L9352" s="2" t="str">
        <f t="shared" si="440"/>
        <v>Less Economical</v>
      </c>
    </row>
    <row r="9353" spans="1:12" x14ac:dyDescent="0.3">
      <c r="A9353" t="s">
        <v>6</v>
      </c>
      <c r="B9353" s="1">
        <v>2018</v>
      </c>
      <c r="C9353" s="4">
        <v>13500</v>
      </c>
      <c r="D9353" s="2" t="s">
        <v>9</v>
      </c>
      <c r="E9353" s="1">
        <v>49835</v>
      </c>
      <c r="F9353" t="s">
        <v>7</v>
      </c>
      <c r="G9353" s="4">
        <v>150</v>
      </c>
      <c r="H9353" s="3">
        <v>54.3</v>
      </c>
      <c r="I9353" s="1">
        <v>2</v>
      </c>
      <c r="J9353" s="4">
        <f t="shared" si="438"/>
        <v>13650</v>
      </c>
      <c r="K9353" s="5">
        <f t="shared" si="439"/>
        <v>917.77163904235738</v>
      </c>
      <c r="L9353" s="2" t="str">
        <f t="shared" si="440"/>
        <v>Less Economical</v>
      </c>
    </row>
    <row r="9354" spans="1:12" x14ac:dyDescent="0.3">
      <c r="A9354" t="s">
        <v>0</v>
      </c>
      <c r="B9354" s="1">
        <v>2019</v>
      </c>
      <c r="C9354" s="4">
        <v>14995</v>
      </c>
      <c r="D9354" s="2" t="s">
        <v>4</v>
      </c>
      <c r="E9354" s="1">
        <v>15</v>
      </c>
      <c r="F9354" t="s">
        <v>2</v>
      </c>
      <c r="G9354" s="4">
        <v>150</v>
      </c>
      <c r="H9354" s="3">
        <v>58.9</v>
      </c>
      <c r="I9354" s="1">
        <v>1</v>
      </c>
      <c r="J9354" s="4">
        <f t="shared" si="438"/>
        <v>15145</v>
      </c>
      <c r="K9354" s="5">
        <f t="shared" si="439"/>
        <v>0.25466893039049238</v>
      </c>
      <c r="L9354" s="2" t="str">
        <f t="shared" si="440"/>
        <v>Economical</v>
      </c>
    </row>
    <row r="9355" spans="1:12" x14ac:dyDescent="0.3">
      <c r="A9355" t="s">
        <v>3</v>
      </c>
      <c r="B9355" s="1">
        <v>2019</v>
      </c>
      <c r="C9355" s="4">
        <v>14995</v>
      </c>
      <c r="D9355" s="2" t="s">
        <v>4</v>
      </c>
      <c r="E9355" s="1">
        <v>19721</v>
      </c>
      <c r="F9355" t="s">
        <v>2</v>
      </c>
      <c r="G9355" s="4">
        <v>145</v>
      </c>
      <c r="H9355" s="3">
        <v>60.1</v>
      </c>
      <c r="I9355" s="1">
        <v>1</v>
      </c>
      <c r="J9355" s="4">
        <f t="shared" si="438"/>
        <v>15140</v>
      </c>
      <c r="K9355" s="5">
        <f t="shared" si="439"/>
        <v>328.13643926788683</v>
      </c>
      <c r="L9355" s="2" t="str">
        <f t="shared" si="440"/>
        <v>Economical</v>
      </c>
    </row>
    <row r="9356" spans="1:12" x14ac:dyDescent="0.3">
      <c r="A9356" t="s">
        <v>0</v>
      </c>
      <c r="B9356" s="1">
        <v>2018</v>
      </c>
      <c r="C9356" s="4">
        <v>10600</v>
      </c>
      <c r="D9356" s="2" t="s">
        <v>4</v>
      </c>
      <c r="E9356" s="1">
        <v>21090</v>
      </c>
      <c r="F9356" t="s">
        <v>2</v>
      </c>
      <c r="G9356" s="4">
        <v>145</v>
      </c>
      <c r="H9356" s="3">
        <v>56.5</v>
      </c>
      <c r="I9356" s="1">
        <v>1</v>
      </c>
      <c r="J9356" s="4">
        <f t="shared" si="438"/>
        <v>10745</v>
      </c>
      <c r="K9356" s="5">
        <f t="shared" si="439"/>
        <v>373.27433628318585</v>
      </c>
      <c r="L9356" s="2" t="str">
        <f t="shared" si="440"/>
        <v>Less Economical</v>
      </c>
    </row>
    <row r="9357" spans="1:12" x14ac:dyDescent="0.3">
      <c r="A9357" t="s">
        <v>0</v>
      </c>
      <c r="B9357" s="1">
        <v>2018</v>
      </c>
      <c r="C9357" s="4">
        <v>10695</v>
      </c>
      <c r="D9357" s="2" t="s">
        <v>4</v>
      </c>
      <c r="E9357" s="1">
        <v>10000</v>
      </c>
      <c r="F9357" t="s">
        <v>2</v>
      </c>
      <c r="G9357" s="4">
        <v>145</v>
      </c>
      <c r="H9357" s="3">
        <v>65.7</v>
      </c>
      <c r="I9357" s="1">
        <v>1</v>
      </c>
      <c r="J9357" s="4">
        <f t="shared" si="438"/>
        <v>10840</v>
      </c>
      <c r="K9357" s="5">
        <f t="shared" si="439"/>
        <v>152.20700152207002</v>
      </c>
      <c r="L9357" s="2" t="str">
        <f t="shared" si="440"/>
        <v>Economical</v>
      </c>
    </row>
    <row r="9358" spans="1:12" x14ac:dyDescent="0.3">
      <c r="A9358" t="s">
        <v>3</v>
      </c>
      <c r="B9358" s="1">
        <v>2014</v>
      </c>
      <c r="C9358" s="4">
        <v>7495</v>
      </c>
      <c r="D9358" s="2" t="s">
        <v>4</v>
      </c>
      <c r="E9358" s="1">
        <v>25750</v>
      </c>
      <c r="F9358" t="s">
        <v>2</v>
      </c>
      <c r="G9358" s="4">
        <v>20</v>
      </c>
      <c r="H9358" s="3">
        <v>60.1</v>
      </c>
      <c r="I9358" s="1">
        <v>1</v>
      </c>
      <c r="J9358" s="4">
        <f t="shared" si="438"/>
        <v>7515</v>
      </c>
      <c r="K9358" s="5">
        <f t="shared" si="439"/>
        <v>428.45257903494178</v>
      </c>
      <c r="L9358" s="2" t="str">
        <f t="shared" si="440"/>
        <v>Economical</v>
      </c>
    </row>
    <row r="9359" spans="1:12" x14ac:dyDescent="0.3">
      <c r="A9359" t="s">
        <v>0</v>
      </c>
      <c r="B9359" s="1">
        <v>2018</v>
      </c>
      <c r="C9359" s="4">
        <v>10995</v>
      </c>
      <c r="D9359" s="2" t="s">
        <v>4</v>
      </c>
      <c r="E9359" s="1">
        <v>9000</v>
      </c>
      <c r="F9359" t="s">
        <v>2</v>
      </c>
      <c r="G9359" s="4">
        <v>145</v>
      </c>
      <c r="H9359" s="3">
        <v>65.7</v>
      </c>
      <c r="I9359" s="1">
        <v>1</v>
      </c>
      <c r="J9359" s="4">
        <f t="shared" si="438"/>
        <v>11140</v>
      </c>
      <c r="K9359" s="5">
        <f t="shared" si="439"/>
        <v>136.98630136986301</v>
      </c>
      <c r="L9359" s="2" t="str">
        <f t="shared" si="440"/>
        <v>Economical</v>
      </c>
    </row>
    <row r="9360" spans="1:12" x14ac:dyDescent="0.3">
      <c r="A9360" t="s">
        <v>0</v>
      </c>
      <c r="B9360" s="1">
        <v>2016</v>
      </c>
      <c r="C9360" s="4">
        <v>8995</v>
      </c>
      <c r="D9360" s="2" t="s">
        <v>4</v>
      </c>
      <c r="E9360" s="1">
        <v>30000</v>
      </c>
      <c r="F9360" t="s">
        <v>2</v>
      </c>
      <c r="G9360" s="4">
        <v>0</v>
      </c>
      <c r="H9360" s="3">
        <v>65.7</v>
      </c>
      <c r="I9360" s="1">
        <v>1</v>
      </c>
      <c r="J9360" s="4">
        <f t="shared" si="438"/>
        <v>8995</v>
      </c>
      <c r="K9360" s="5">
        <f t="shared" si="439"/>
        <v>456.62100456621005</v>
      </c>
      <c r="L9360" s="2" t="str">
        <f t="shared" si="440"/>
        <v>Economical</v>
      </c>
    </row>
    <row r="9361" spans="1:12" x14ac:dyDescent="0.3">
      <c r="A9361" t="s">
        <v>0</v>
      </c>
      <c r="B9361" s="1">
        <v>2018</v>
      </c>
      <c r="C9361" s="4">
        <v>11295</v>
      </c>
      <c r="D9361" s="2" t="s">
        <v>4</v>
      </c>
      <c r="E9361" s="1">
        <v>15000</v>
      </c>
      <c r="F9361" t="s">
        <v>2</v>
      </c>
      <c r="G9361" s="4">
        <v>145</v>
      </c>
      <c r="H9361" s="3">
        <v>65.7</v>
      </c>
      <c r="I9361" s="1">
        <v>1</v>
      </c>
      <c r="J9361" s="4">
        <f t="shared" si="438"/>
        <v>11440</v>
      </c>
      <c r="K9361" s="5">
        <f t="shared" si="439"/>
        <v>228.31050228310502</v>
      </c>
      <c r="L9361" s="2" t="str">
        <f t="shared" si="440"/>
        <v>Economical</v>
      </c>
    </row>
    <row r="9362" spans="1:12" x14ac:dyDescent="0.3">
      <c r="A9362" t="s">
        <v>6</v>
      </c>
      <c r="B9362" s="1">
        <v>2019</v>
      </c>
      <c r="C9362" s="4">
        <v>18995</v>
      </c>
      <c r="D9362" s="2" t="s">
        <v>4</v>
      </c>
      <c r="E9362" s="1">
        <v>16250</v>
      </c>
      <c r="F9362" t="s">
        <v>2</v>
      </c>
      <c r="G9362" s="4">
        <v>145</v>
      </c>
      <c r="H9362" s="3">
        <v>35.299999999999997</v>
      </c>
      <c r="I9362" s="1">
        <v>1.5</v>
      </c>
      <c r="J9362" s="4">
        <f t="shared" si="438"/>
        <v>19140</v>
      </c>
      <c r="K9362" s="5">
        <f t="shared" si="439"/>
        <v>460.33994334277622</v>
      </c>
      <c r="L9362" s="2" t="str">
        <f t="shared" si="440"/>
        <v>Less Economical</v>
      </c>
    </row>
    <row r="9363" spans="1:12" x14ac:dyDescent="0.3">
      <c r="A9363" t="s">
        <v>14</v>
      </c>
      <c r="B9363" s="1">
        <v>2019</v>
      </c>
      <c r="C9363" s="4">
        <v>21495</v>
      </c>
      <c r="D9363" s="2" t="s">
        <v>4</v>
      </c>
      <c r="E9363" s="1">
        <v>13000</v>
      </c>
      <c r="F9363" t="s">
        <v>7</v>
      </c>
      <c r="G9363" s="4">
        <v>145</v>
      </c>
      <c r="H9363" s="3">
        <v>56.5</v>
      </c>
      <c r="I9363" s="1">
        <v>2</v>
      </c>
      <c r="J9363" s="4">
        <f t="shared" si="438"/>
        <v>21640</v>
      </c>
      <c r="K9363" s="5">
        <f t="shared" si="439"/>
        <v>230.08849557522123</v>
      </c>
      <c r="L9363" s="2" t="str">
        <f t="shared" si="440"/>
        <v>Less Economical</v>
      </c>
    </row>
    <row r="9364" spans="1:12" x14ac:dyDescent="0.3">
      <c r="A9364" t="s">
        <v>6</v>
      </c>
      <c r="B9364" s="1">
        <v>2019</v>
      </c>
      <c r="C9364" s="4">
        <v>19495</v>
      </c>
      <c r="D9364" s="2" t="s">
        <v>4</v>
      </c>
      <c r="E9364" s="1">
        <v>10500</v>
      </c>
      <c r="F9364" t="s">
        <v>7</v>
      </c>
      <c r="G9364" s="4">
        <v>145</v>
      </c>
      <c r="H9364" s="3">
        <v>38.200000000000003</v>
      </c>
      <c r="I9364" s="1">
        <v>2</v>
      </c>
      <c r="J9364" s="4">
        <f t="shared" si="438"/>
        <v>19640</v>
      </c>
      <c r="K9364" s="5">
        <f t="shared" si="439"/>
        <v>274.86910994764395</v>
      </c>
      <c r="L9364" s="2" t="str">
        <f t="shared" si="440"/>
        <v>Less Economical</v>
      </c>
    </row>
    <row r="9365" spans="1:12" x14ac:dyDescent="0.3">
      <c r="A9365" t="s">
        <v>8</v>
      </c>
      <c r="B9365" s="1">
        <v>2019</v>
      </c>
      <c r="C9365" s="4">
        <v>16495</v>
      </c>
      <c r="D9365" s="2" t="s">
        <v>1</v>
      </c>
      <c r="E9365" s="1">
        <v>3200</v>
      </c>
      <c r="F9365" t="s">
        <v>2</v>
      </c>
      <c r="G9365" s="4">
        <v>145</v>
      </c>
      <c r="H9365" s="3">
        <v>45.6</v>
      </c>
      <c r="I9365" s="1">
        <v>1</v>
      </c>
      <c r="J9365" s="4">
        <f t="shared" si="438"/>
        <v>16640</v>
      </c>
      <c r="K9365" s="5">
        <f t="shared" si="439"/>
        <v>70.175438596491219</v>
      </c>
      <c r="L9365" s="2" t="str">
        <f t="shared" si="440"/>
        <v>Less Economical</v>
      </c>
    </row>
    <row r="9366" spans="1:12" x14ac:dyDescent="0.3">
      <c r="A9366" t="s">
        <v>3</v>
      </c>
      <c r="B9366" s="1">
        <v>2019</v>
      </c>
      <c r="C9366" s="4">
        <v>18995</v>
      </c>
      <c r="D9366" s="2" t="s">
        <v>4</v>
      </c>
      <c r="E9366" s="1">
        <v>1800</v>
      </c>
      <c r="F9366" t="s">
        <v>2</v>
      </c>
      <c r="G9366" s="4">
        <v>145</v>
      </c>
      <c r="H9366" s="3">
        <v>60.1</v>
      </c>
      <c r="I9366" s="1">
        <v>1</v>
      </c>
      <c r="J9366" s="4">
        <f t="shared" si="438"/>
        <v>19140</v>
      </c>
      <c r="K9366" s="5">
        <f t="shared" si="439"/>
        <v>29.950083194675539</v>
      </c>
      <c r="L9366" s="2" t="str">
        <f t="shared" si="440"/>
        <v>Economical</v>
      </c>
    </row>
    <row r="9367" spans="1:12" x14ac:dyDescent="0.3">
      <c r="A9367" t="s">
        <v>0</v>
      </c>
      <c r="B9367" s="1">
        <v>2017</v>
      </c>
      <c r="C9367" s="4">
        <v>8995</v>
      </c>
      <c r="D9367" s="2" t="s">
        <v>4</v>
      </c>
      <c r="E9367" s="1">
        <v>32000</v>
      </c>
      <c r="F9367" t="s">
        <v>2</v>
      </c>
      <c r="G9367" s="4">
        <v>145</v>
      </c>
      <c r="H9367" s="3">
        <v>65.7</v>
      </c>
      <c r="I9367" s="1">
        <v>1</v>
      </c>
      <c r="J9367" s="4">
        <f t="shared" si="438"/>
        <v>9140</v>
      </c>
      <c r="K9367" s="5">
        <f t="shared" si="439"/>
        <v>487.06240487062405</v>
      </c>
      <c r="L9367" s="2" t="str">
        <f t="shared" si="440"/>
        <v>Economical</v>
      </c>
    </row>
    <row r="9368" spans="1:12" x14ac:dyDescent="0.3">
      <c r="A9368" t="s">
        <v>0</v>
      </c>
      <c r="B9368" s="1">
        <v>2017</v>
      </c>
      <c r="C9368" s="4">
        <v>8995</v>
      </c>
      <c r="D9368" s="2" t="s">
        <v>4</v>
      </c>
      <c r="E9368" s="1">
        <v>7501</v>
      </c>
      <c r="F9368" t="s">
        <v>7</v>
      </c>
      <c r="G9368" s="4">
        <v>0</v>
      </c>
      <c r="H9368" s="3">
        <v>78.5</v>
      </c>
      <c r="I9368" s="1">
        <v>1.5</v>
      </c>
      <c r="J9368" s="4">
        <f t="shared" si="438"/>
        <v>8995</v>
      </c>
      <c r="K9368" s="5">
        <f t="shared" si="439"/>
        <v>95.554140127388536</v>
      </c>
      <c r="L9368" s="2" t="str">
        <f t="shared" si="440"/>
        <v>Economical</v>
      </c>
    </row>
    <row r="9369" spans="1:12" x14ac:dyDescent="0.3">
      <c r="A9369" t="s">
        <v>10</v>
      </c>
      <c r="B9369" s="1">
        <v>2016</v>
      </c>
      <c r="C9369" s="4">
        <v>9690</v>
      </c>
      <c r="D9369" s="2" t="s">
        <v>4</v>
      </c>
      <c r="E9369" s="1">
        <v>9763</v>
      </c>
      <c r="F9369" t="s">
        <v>7</v>
      </c>
      <c r="G9369" s="4">
        <v>20</v>
      </c>
      <c r="H9369" s="3">
        <v>68.900000000000006</v>
      </c>
      <c r="I9369" s="1">
        <v>1.5</v>
      </c>
      <c r="J9369" s="4">
        <f t="shared" si="438"/>
        <v>9710</v>
      </c>
      <c r="K9369" s="5">
        <f t="shared" si="439"/>
        <v>141.69811320754715</v>
      </c>
      <c r="L9369" s="2" t="str">
        <f t="shared" si="440"/>
        <v>Economical</v>
      </c>
    </row>
    <row r="9370" spans="1:12" x14ac:dyDescent="0.3">
      <c r="A9370" t="s">
        <v>8</v>
      </c>
      <c r="B9370" s="1">
        <v>2017</v>
      </c>
      <c r="C9370" s="4">
        <v>8990</v>
      </c>
      <c r="D9370" s="2" t="s">
        <v>4</v>
      </c>
      <c r="E9370" s="1">
        <v>34000</v>
      </c>
      <c r="F9370" t="s">
        <v>2</v>
      </c>
      <c r="G9370" s="4">
        <v>125</v>
      </c>
      <c r="H9370" s="3">
        <v>52.3</v>
      </c>
      <c r="I9370" s="1">
        <v>1</v>
      </c>
      <c r="J9370" s="4">
        <f t="shared" si="438"/>
        <v>9115</v>
      </c>
      <c r="K9370" s="5">
        <f t="shared" si="439"/>
        <v>650.09560229445515</v>
      </c>
      <c r="L9370" s="2" t="str">
        <f t="shared" si="440"/>
        <v>Less Economical</v>
      </c>
    </row>
    <row r="9371" spans="1:12" x14ac:dyDescent="0.3">
      <c r="A9371" t="s">
        <v>0</v>
      </c>
      <c r="B9371" s="1">
        <v>2017</v>
      </c>
      <c r="C9371" s="4">
        <v>8990</v>
      </c>
      <c r="D9371" s="2" t="s">
        <v>4</v>
      </c>
      <c r="E9371" s="1">
        <v>5590</v>
      </c>
      <c r="F9371" t="s">
        <v>2</v>
      </c>
      <c r="G9371" s="4">
        <v>145</v>
      </c>
      <c r="H9371" s="3">
        <v>54.3</v>
      </c>
      <c r="I9371" s="1">
        <v>1.2</v>
      </c>
      <c r="J9371" s="4">
        <f t="shared" si="438"/>
        <v>9135</v>
      </c>
      <c r="K9371" s="5">
        <f t="shared" si="439"/>
        <v>102.94659300184162</v>
      </c>
      <c r="L9371" s="2" t="str">
        <f t="shared" si="440"/>
        <v>Less Economical</v>
      </c>
    </row>
    <row r="9372" spans="1:12" x14ac:dyDescent="0.3">
      <c r="A9372" t="s">
        <v>0</v>
      </c>
      <c r="B9372" s="1">
        <v>2013</v>
      </c>
      <c r="C9372" s="4">
        <v>5975</v>
      </c>
      <c r="D9372" s="2" t="s">
        <v>4</v>
      </c>
      <c r="E9372" s="1">
        <v>22230</v>
      </c>
      <c r="F9372" t="s">
        <v>2</v>
      </c>
      <c r="G9372" s="4">
        <v>30</v>
      </c>
      <c r="H9372" s="3">
        <v>54.3</v>
      </c>
      <c r="I9372" s="1">
        <v>1.2</v>
      </c>
      <c r="J9372" s="4">
        <f t="shared" si="438"/>
        <v>6005</v>
      </c>
      <c r="K9372" s="5">
        <f t="shared" si="439"/>
        <v>409.39226519337018</v>
      </c>
      <c r="L9372" s="2" t="str">
        <f t="shared" si="440"/>
        <v>Less Economical</v>
      </c>
    </row>
    <row r="9373" spans="1:12" x14ac:dyDescent="0.3">
      <c r="A9373" t="s">
        <v>3</v>
      </c>
      <c r="B9373" s="1">
        <v>2015</v>
      </c>
      <c r="C9373" s="4">
        <v>7150</v>
      </c>
      <c r="D9373" s="2" t="s">
        <v>4</v>
      </c>
      <c r="E9373" s="1">
        <v>44670</v>
      </c>
      <c r="F9373" t="s">
        <v>2</v>
      </c>
      <c r="G9373" s="4">
        <v>20</v>
      </c>
      <c r="H9373" s="3">
        <v>60.1</v>
      </c>
      <c r="I9373" s="1">
        <v>1</v>
      </c>
      <c r="J9373" s="4">
        <f t="shared" si="438"/>
        <v>7170</v>
      </c>
      <c r="K9373" s="5">
        <f t="shared" si="439"/>
        <v>743.26123128119798</v>
      </c>
      <c r="L9373" s="2" t="str">
        <f t="shared" si="440"/>
        <v>Economical</v>
      </c>
    </row>
    <row r="9374" spans="1:12" x14ac:dyDescent="0.3">
      <c r="A9374" t="s">
        <v>0</v>
      </c>
      <c r="B9374" s="1">
        <v>2018</v>
      </c>
      <c r="C9374" s="4">
        <v>11500</v>
      </c>
      <c r="D9374" s="2" t="s">
        <v>4</v>
      </c>
      <c r="E9374" s="1">
        <v>13870</v>
      </c>
      <c r="F9374" t="s">
        <v>2</v>
      </c>
      <c r="G9374" s="4">
        <v>145</v>
      </c>
      <c r="H9374" s="3">
        <v>56.5</v>
      </c>
      <c r="I9374" s="1">
        <v>1</v>
      </c>
      <c r="J9374" s="4">
        <f t="shared" si="438"/>
        <v>11645</v>
      </c>
      <c r="K9374" s="5">
        <f t="shared" si="439"/>
        <v>245.48672566371681</v>
      </c>
      <c r="L9374" s="2" t="str">
        <f t="shared" si="440"/>
        <v>Less Economical</v>
      </c>
    </row>
    <row r="9375" spans="1:12" x14ac:dyDescent="0.3">
      <c r="A9375" t="s">
        <v>0</v>
      </c>
      <c r="B9375" s="1">
        <v>2014</v>
      </c>
      <c r="C9375" s="4">
        <v>7930</v>
      </c>
      <c r="D9375" s="2" t="s">
        <v>4</v>
      </c>
      <c r="E9375" s="1">
        <v>25259</v>
      </c>
      <c r="F9375" t="s">
        <v>2</v>
      </c>
      <c r="G9375" s="4">
        <v>0</v>
      </c>
      <c r="H9375" s="3">
        <v>65.7</v>
      </c>
      <c r="I9375" s="1">
        <v>1</v>
      </c>
      <c r="J9375" s="4">
        <f t="shared" si="438"/>
        <v>7930</v>
      </c>
      <c r="K9375" s="5">
        <f t="shared" si="439"/>
        <v>384.45966514459661</v>
      </c>
      <c r="L9375" s="2" t="str">
        <f t="shared" si="440"/>
        <v>Economical</v>
      </c>
    </row>
    <row r="9376" spans="1:12" x14ac:dyDescent="0.3">
      <c r="A9376" t="s">
        <v>16</v>
      </c>
      <c r="B9376" s="1">
        <v>2017</v>
      </c>
      <c r="C9376" s="4">
        <v>19395</v>
      </c>
      <c r="D9376" s="2" t="s">
        <v>9</v>
      </c>
      <c r="E9376" s="1">
        <v>39000</v>
      </c>
      <c r="F9376" t="s">
        <v>7</v>
      </c>
      <c r="G9376" s="4">
        <v>160</v>
      </c>
      <c r="H9376" s="3">
        <v>48.7</v>
      </c>
      <c r="I9376" s="1">
        <v>2</v>
      </c>
      <c r="J9376" s="4">
        <f t="shared" si="438"/>
        <v>19555</v>
      </c>
      <c r="K9376" s="5">
        <f t="shared" si="439"/>
        <v>800.82135523613954</v>
      </c>
      <c r="L9376" s="2" t="str">
        <f t="shared" si="440"/>
        <v>Less Economical</v>
      </c>
    </row>
    <row r="9377" spans="1:12" x14ac:dyDescent="0.3">
      <c r="A9377" t="s">
        <v>6</v>
      </c>
      <c r="B9377" s="1">
        <v>2019</v>
      </c>
      <c r="C9377" s="4">
        <v>18695</v>
      </c>
      <c r="D9377" s="2" t="s">
        <v>4</v>
      </c>
      <c r="E9377" s="1">
        <v>12000</v>
      </c>
      <c r="F9377" t="s">
        <v>2</v>
      </c>
      <c r="G9377" s="4">
        <v>145</v>
      </c>
      <c r="H9377" s="3">
        <v>39.200000000000003</v>
      </c>
      <c r="I9377" s="1">
        <v>1.5</v>
      </c>
      <c r="J9377" s="4">
        <f t="shared" si="438"/>
        <v>18840</v>
      </c>
      <c r="K9377" s="5">
        <f t="shared" si="439"/>
        <v>306.12244897959181</v>
      </c>
      <c r="L9377" s="2" t="str">
        <f t="shared" si="440"/>
        <v>Less Economical</v>
      </c>
    </row>
    <row r="9378" spans="1:12" x14ac:dyDescent="0.3">
      <c r="A9378" t="s">
        <v>0</v>
      </c>
      <c r="B9378" s="1">
        <v>2017</v>
      </c>
      <c r="C9378" s="4">
        <v>9995</v>
      </c>
      <c r="D9378" s="2" t="s">
        <v>4</v>
      </c>
      <c r="E9378" s="1">
        <v>24750</v>
      </c>
      <c r="F9378" t="s">
        <v>2</v>
      </c>
      <c r="G9378" s="4">
        <v>145</v>
      </c>
      <c r="H9378" s="3">
        <v>65.7</v>
      </c>
      <c r="I9378" s="1">
        <v>1</v>
      </c>
      <c r="J9378" s="4">
        <f t="shared" si="438"/>
        <v>10140</v>
      </c>
      <c r="K9378" s="5">
        <f t="shared" si="439"/>
        <v>376.71232876712327</v>
      </c>
      <c r="L9378" s="2" t="str">
        <f t="shared" si="440"/>
        <v>Economical</v>
      </c>
    </row>
    <row r="9379" spans="1:12" x14ac:dyDescent="0.3">
      <c r="A9379" t="s">
        <v>15</v>
      </c>
      <c r="B9379" s="1">
        <v>2013</v>
      </c>
      <c r="C9379" s="4">
        <v>5195</v>
      </c>
      <c r="D9379" s="2" t="s">
        <v>4</v>
      </c>
      <c r="E9379" s="1">
        <v>60903</v>
      </c>
      <c r="F9379" t="s">
        <v>2</v>
      </c>
      <c r="G9379" s="4">
        <v>30</v>
      </c>
      <c r="H9379" s="3">
        <v>55.4</v>
      </c>
      <c r="I9379" s="1">
        <v>1</v>
      </c>
      <c r="J9379" s="4">
        <f t="shared" si="438"/>
        <v>5225</v>
      </c>
      <c r="K9379" s="5">
        <f t="shared" si="439"/>
        <v>1099.332129963899</v>
      </c>
      <c r="L9379" s="2" t="str">
        <f t="shared" si="440"/>
        <v>Less Economical</v>
      </c>
    </row>
    <row r="9380" spans="1:12" x14ac:dyDescent="0.3">
      <c r="A9380" t="s">
        <v>0</v>
      </c>
      <c r="B9380" s="1">
        <v>2019</v>
      </c>
      <c r="C9380" s="4">
        <v>14595</v>
      </c>
      <c r="D9380" s="2" t="s">
        <v>4</v>
      </c>
      <c r="E9380" s="1">
        <v>3902</v>
      </c>
      <c r="F9380" t="s">
        <v>2</v>
      </c>
      <c r="G9380" s="4">
        <v>145</v>
      </c>
      <c r="H9380" s="3">
        <v>58.9</v>
      </c>
      <c r="I9380" s="1">
        <v>1</v>
      </c>
      <c r="J9380" s="4">
        <f t="shared" si="438"/>
        <v>14740</v>
      </c>
      <c r="K9380" s="5">
        <f t="shared" si="439"/>
        <v>66.247877758913418</v>
      </c>
      <c r="L9380" s="2" t="str">
        <f t="shared" si="440"/>
        <v>Economical</v>
      </c>
    </row>
    <row r="9381" spans="1:12" x14ac:dyDescent="0.3">
      <c r="A9381" t="s">
        <v>0</v>
      </c>
      <c r="B9381" s="1">
        <v>2017</v>
      </c>
      <c r="C9381" s="4">
        <v>9495</v>
      </c>
      <c r="D9381" s="2" t="s">
        <v>4</v>
      </c>
      <c r="E9381" s="1">
        <v>6999</v>
      </c>
      <c r="F9381" t="s">
        <v>2</v>
      </c>
      <c r="G9381" s="4">
        <v>145</v>
      </c>
      <c r="H9381" s="3">
        <v>65.7</v>
      </c>
      <c r="I9381" s="1">
        <v>1</v>
      </c>
      <c r="J9381" s="4">
        <f t="shared" si="438"/>
        <v>9640</v>
      </c>
      <c r="K9381" s="5">
        <f t="shared" si="439"/>
        <v>106.5296803652968</v>
      </c>
      <c r="L9381" s="2" t="str">
        <f t="shared" si="440"/>
        <v>Economical</v>
      </c>
    </row>
    <row r="9382" spans="1:12" x14ac:dyDescent="0.3">
      <c r="A9382" t="s">
        <v>8</v>
      </c>
      <c r="B9382" s="1">
        <v>2018</v>
      </c>
      <c r="C9382" s="4">
        <v>14495</v>
      </c>
      <c r="D9382" s="2" t="s">
        <v>4</v>
      </c>
      <c r="E9382" s="1">
        <v>8750</v>
      </c>
      <c r="F9382" t="s">
        <v>2</v>
      </c>
      <c r="G9382" s="4">
        <v>145</v>
      </c>
      <c r="H9382" s="3">
        <v>54.3</v>
      </c>
      <c r="I9382" s="1">
        <v>1</v>
      </c>
      <c r="J9382" s="4">
        <f t="shared" si="438"/>
        <v>14640</v>
      </c>
      <c r="K9382" s="5">
        <f t="shared" si="439"/>
        <v>161.14180478821365</v>
      </c>
      <c r="L9382" s="2" t="str">
        <f t="shared" si="440"/>
        <v>Less Economical</v>
      </c>
    </row>
    <row r="9383" spans="1:12" x14ac:dyDescent="0.3">
      <c r="A9383" t="s">
        <v>0</v>
      </c>
      <c r="B9383" s="1">
        <v>2015</v>
      </c>
      <c r="C9383" s="4">
        <v>5495</v>
      </c>
      <c r="D9383" s="2" t="s">
        <v>4</v>
      </c>
      <c r="E9383" s="1">
        <v>41000</v>
      </c>
      <c r="F9383" t="s">
        <v>2</v>
      </c>
      <c r="G9383" s="4">
        <v>30</v>
      </c>
      <c r="H9383" s="3">
        <v>54.3</v>
      </c>
      <c r="I9383" s="1">
        <v>1.2</v>
      </c>
      <c r="J9383" s="4">
        <f t="shared" si="438"/>
        <v>5525</v>
      </c>
      <c r="K9383" s="5">
        <f t="shared" si="439"/>
        <v>755.06445672191535</v>
      </c>
      <c r="L9383" s="2" t="str">
        <f t="shared" si="440"/>
        <v>Less Economical</v>
      </c>
    </row>
    <row r="9384" spans="1:12" x14ac:dyDescent="0.3">
      <c r="A9384" t="s">
        <v>0</v>
      </c>
      <c r="B9384" s="1">
        <v>2017</v>
      </c>
      <c r="C9384" s="4">
        <v>7750</v>
      </c>
      <c r="D9384" s="2" t="s">
        <v>4</v>
      </c>
      <c r="E9384" s="1">
        <v>19705</v>
      </c>
      <c r="F9384" t="s">
        <v>2</v>
      </c>
      <c r="G9384" s="4">
        <v>125</v>
      </c>
      <c r="H9384" s="3">
        <v>54.3</v>
      </c>
      <c r="I9384" s="1">
        <v>1.2</v>
      </c>
      <c r="J9384" s="4">
        <f t="shared" si="438"/>
        <v>7875</v>
      </c>
      <c r="K9384" s="5">
        <f t="shared" si="439"/>
        <v>362.89134438305712</v>
      </c>
      <c r="L9384" s="2" t="str">
        <f t="shared" si="440"/>
        <v>Less Economical</v>
      </c>
    </row>
    <row r="9385" spans="1:12" x14ac:dyDescent="0.3">
      <c r="A9385" t="s">
        <v>0</v>
      </c>
      <c r="B9385" s="1">
        <v>2019</v>
      </c>
      <c r="C9385" s="4">
        <v>12995</v>
      </c>
      <c r="D9385" s="2" t="s">
        <v>4</v>
      </c>
      <c r="E9385" s="1">
        <v>3238</v>
      </c>
      <c r="F9385" t="s">
        <v>2</v>
      </c>
      <c r="G9385" s="4">
        <v>145</v>
      </c>
      <c r="H9385" s="3">
        <v>58.9</v>
      </c>
      <c r="I9385" s="1">
        <v>1</v>
      </c>
      <c r="J9385" s="4">
        <f t="shared" si="438"/>
        <v>13140</v>
      </c>
      <c r="K9385" s="5">
        <f t="shared" si="439"/>
        <v>54.974533106960955</v>
      </c>
      <c r="L9385" s="2" t="str">
        <f t="shared" si="440"/>
        <v>Economical</v>
      </c>
    </row>
    <row r="9386" spans="1:12" x14ac:dyDescent="0.3">
      <c r="A9386" t="s">
        <v>11</v>
      </c>
      <c r="B9386" s="1">
        <v>2019</v>
      </c>
      <c r="C9386" s="4">
        <v>19500</v>
      </c>
      <c r="D9386" s="2" t="s">
        <v>4</v>
      </c>
      <c r="E9386" s="1">
        <v>22</v>
      </c>
      <c r="F9386" t="s">
        <v>7</v>
      </c>
      <c r="G9386" s="4">
        <v>145</v>
      </c>
      <c r="H9386" s="3">
        <v>65.7</v>
      </c>
      <c r="I9386" s="1">
        <v>2</v>
      </c>
      <c r="J9386" s="4">
        <f t="shared" si="438"/>
        <v>19645</v>
      </c>
      <c r="K9386" s="5">
        <f t="shared" si="439"/>
        <v>0.33485540334855401</v>
      </c>
      <c r="L9386" s="2" t="str">
        <f t="shared" si="440"/>
        <v>Economical</v>
      </c>
    </row>
    <row r="9387" spans="1:12" x14ac:dyDescent="0.3">
      <c r="A9387" t="s">
        <v>11</v>
      </c>
      <c r="B9387" s="1">
        <v>2019</v>
      </c>
      <c r="C9387" s="4">
        <v>19500</v>
      </c>
      <c r="D9387" s="2" t="s">
        <v>4</v>
      </c>
      <c r="E9387" s="1">
        <v>21</v>
      </c>
      <c r="F9387" t="s">
        <v>7</v>
      </c>
      <c r="G9387" s="4">
        <v>145</v>
      </c>
      <c r="H9387" s="3">
        <v>65.7</v>
      </c>
      <c r="I9387" s="1">
        <v>2</v>
      </c>
      <c r="J9387" s="4">
        <f t="shared" si="438"/>
        <v>19645</v>
      </c>
      <c r="K9387" s="5">
        <f t="shared" si="439"/>
        <v>0.31963470319634701</v>
      </c>
      <c r="L9387" s="2" t="str">
        <f t="shared" si="440"/>
        <v>Economical</v>
      </c>
    </row>
    <row r="9388" spans="1:12" x14ac:dyDescent="0.3">
      <c r="A9388" t="s">
        <v>0</v>
      </c>
      <c r="B9388" s="1">
        <v>2018</v>
      </c>
      <c r="C9388" s="4">
        <v>12900</v>
      </c>
      <c r="D9388" s="2" t="s">
        <v>9</v>
      </c>
      <c r="E9388" s="1">
        <v>33399</v>
      </c>
      <c r="F9388" t="s">
        <v>2</v>
      </c>
      <c r="G9388" s="4">
        <v>145</v>
      </c>
      <c r="H9388" s="3">
        <v>54.3</v>
      </c>
      <c r="I9388" s="1">
        <v>1</v>
      </c>
      <c r="J9388" s="4">
        <f t="shared" si="438"/>
        <v>13045</v>
      </c>
      <c r="K9388" s="5">
        <f t="shared" si="439"/>
        <v>615.08287292817681</v>
      </c>
      <c r="L9388" s="2" t="str">
        <f t="shared" si="440"/>
        <v>Less Economical</v>
      </c>
    </row>
    <row r="9389" spans="1:12" x14ac:dyDescent="0.3">
      <c r="A9389" t="s">
        <v>6</v>
      </c>
      <c r="B9389" s="1">
        <v>2018</v>
      </c>
      <c r="C9389" s="4">
        <v>19900</v>
      </c>
      <c r="D9389" s="2" t="s">
        <v>4</v>
      </c>
      <c r="E9389" s="1">
        <v>4205</v>
      </c>
      <c r="F9389" t="s">
        <v>2</v>
      </c>
      <c r="G9389" s="4">
        <v>145</v>
      </c>
      <c r="H9389" s="3">
        <v>39.200000000000003</v>
      </c>
      <c r="I9389" s="1">
        <v>1.5</v>
      </c>
      <c r="J9389" s="4">
        <f t="shared" si="438"/>
        <v>20045</v>
      </c>
      <c r="K9389" s="5">
        <f t="shared" si="439"/>
        <v>107.2704081632653</v>
      </c>
      <c r="L9389" s="2" t="str">
        <f t="shared" si="440"/>
        <v>Less Economical</v>
      </c>
    </row>
    <row r="9390" spans="1:12" x14ac:dyDescent="0.3">
      <c r="A9390" t="s">
        <v>8</v>
      </c>
      <c r="B9390" s="1">
        <v>2018</v>
      </c>
      <c r="C9390" s="4">
        <v>14500</v>
      </c>
      <c r="D9390" s="2" t="s">
        <v>4</v>
      </c>
      <c r="E9390" s="1">
        <v>10012</v>
      </c>
      <c r="F9390" t="s">
        <v>2</v>
      </c>
      <c r="G9390" s="4">
        <v>145</v>
      </c>
      <c r="H9390" s="3">
        <v>54.3</v>
      </c>
      <c r="I9390" s="1">
        <v>1</v>
      </c>
      <c r="J9390" s="4">
        <f t="shared" si="438"/>
        <v>14645</v>
      </c>
      <c r="K9390" s="5">
        <f t="shared" si="439"/>
        <v>184.38305709023942</v>
      </c>
      <c r="L9390" s="2" t="str">
        <f t="shared" si="440"/>
        <v>Less Economical</v>
      </c>
    </row>
    <row r="9391" spans="1:12" x14ac:dyDescent="0.3">
      <c r="A9391" t="s">
        <v>3</v>
      </c>
      <c r="B9391" s="1">
        <v>2018</v>
      </c>
      <c r="C9391" s="4">
        <v>20500</v>
      </c>
      <c r="D9391" s="2" t="s">
        <v>4</v>
      </c>
      <c r="E9391" s="1">
        <v>7305</v>
      </c>
      <c r="F9391" t="s">
        <v>2</v>
      </c>
      <c r="G9391" s="4">
        <v>145</v>
      </c>
      <c r="H9391" s="3">
        <v>41.5</v>
      </c>
      <c r="I9391" s="1">
        <v>2</v>
      </c>
      <c r="J9391" s="4">
        <f t="shared" si="438"/>
        <v>20645</v>
      </c>
      <c r="K9391" s="5">
        <f t="shared" si="439"/>
        <v>176.02409638554218</v>
      </c>
      <c r="L9391" s="2" t="str">
        <f t="shared" si="440"/>
        <v>Less Economical</v>
      </c>
    </row>
    <row r="9392" spans="1:12" x14ac:dyDescent="0.3">
      <c r="A9392" t="s">
        <v>3</v>
      </c>
      <c r="B9392" s="1">
        <v>2016</v>
      </c>
      <c r="C9392" s="4">
        <v>17900</v>
      </c>
      <c r="D9392" s="2" t="s">
        <v>4</v>
      </c>
      <c r="E9392" s="1">
        <v>20096</v>
      </c>
      <c r="F9392" t="s">
        <v>2</v>
      </c>
      <c r="G9392" s="4">
        <v>200</v>
      </c>
      <c r="H9392" s="3">
        <v>41.5</v>
      </c>
      <c r="I9392" s="1">
        <v>2</v>
      </c>
      <c r="J9392" s="4">
        <f t="shared" si="438"/>
        <v>18100</v>
      </c>
      <c r="K9392" s="5">
        <f t="shared" si="439"/>
        <v>484.24096385542168</v>
      </c>
      <c r="L9392" s="2" t="str">
        <f t="shared" si="440"/>
        <v>Less Economical</v>
      </c>
    </row>
    <row r="9393" spans="1:12" x14ac:dyDescent="0.3">
      <c r="A9393" t="s">
        <v>6</v>
      </c>
      <c r="B9393" s="1">
        <v>2019</v>
      </c>
      <c r="C9393" s="4">
        <v>20700</v>
      </c>
      <c r="D9393" s="2" t="s">
        <v>4</v>
      </c>
      <c r="E9393" s="1">
        <v>11337</v>
      </c>
      <c r="F9393" t="s">
        <v>2</v>
      </c>
      <c r="G9393" s="4">
        <v>145</v>
      </c>
      <c r="H9393" s="3">
        <v>35.299999999999997</v>
      </c>
      <c r="I9393" s="1">
        <v>1.5</v>
      </c>
      <c r="J9393" s="4">
        <f t="shared" si="438"/>
        <v>20845</v>
      </c>
      <c r="K9393" s="5">
        <f t="shared" si="439"/>
        <v>321.16147308781871</v>
      </c>
      <c r="L9393" s="2" t="str">
        <f t="shared" si="440"/>
        <v>Less Economical</v>
      </c>
    </row>
    <row r="9394" spans="1:12" x14ac:dyDescent="0.3">
      <c r="A9394" t="s">
        <v>3</v>
      </c>
      <c r="B9394" s="1">
        <v>2017</v>
      </c>
      <c r="C9394" s="4">
        <v>12500</v>
      </c>
      <c r="D9394" s="2" t="s">
        <v>4</v>
      </c>
      <c r="E9394" s="1">
        <v>33820</v>
      </c>
      <c r="F9394" t="s">
        <v>7</v>
      </c>
      <c r="G9394" s="4">
        <v>145</v>
      </c>
      <c r="H9394" s="3">
        <v>74.3</v>
      </c>
      <c r="I9394" s="1">
        <v>1.5</v>
      </c>
      <c r="J9394" s="4">
        <f t="shared" si="438"/>
        <v>12645</v>
      </c>
      <c r="K9394" s="5">
        <f t="shared" si="439"/>
        <v>455.18169582772543</v>
      </c>
      <c r="L9394" s="2" t="str">
        <f t="shared" si="440"/>
        <v>Economical</v>
      </c>
    </row>
    <row r="9395" spans="1:12" x14ac:dyDescent="0.3">
      <c r="A9395" t="s">
        <v>3</v>
      </c>
      <c r="B9395" s="1">
        <v>2019</v>
      </c>
      <c r="C9395" s="4">
        <v>19500</v>
      </c>
      <c r="D9395" s="2" t="s">
        <v>1</v>
      </c>
      <c r="E9395" s="1">
        <v>1555</v>
      </c>
      <c r="F9395" t="s">
        <v>7</v>
      </c>
      <c r="G9395" s="4">
        <v>145</v>
      </c>
      <c r="H9395" s="3">
        <v>64.2</v>
      </c>
      <c r="I9395" s="1">
        <v>2</v>
      </c>
      <c r="J9395" s="4">
        <f t="shared" si="438"/>
        <v>19645</v>
      </c>
      <c r="K9395" s="5">
        <f t="shared" si="439"/>
        <v>24.221183800623052</v>
      </c>
      <c r="L9395" s="2" t="str">
        <f t="shared" si="440"/>
        <v>Economical</v>
      </c>
    </row>
    <row r="9396" spans="1:12" x14ac:dyDescent="0.3">
      <c r="A9396" t="s">
        <v>0</v>
      </c>
      <c r="B9396" s="1">
        <v>2018</v>
      </c>
      <c r="C9396" s="4">
        <v>10995</v>
      </c>
      <c r="D9396" s="2" t="s">
        <v>4</v>
      </c>
      <c r="E9396" s="1">
        <v>13659</v>
      </c>
      <c r="F9396" t="s">
        <v>2</v>
      </c>
      <c r="G9396" s="4">
        <v>150</v>
      </c>
      <c r="H9396" s="3">
        <v>65.7</v>
      </c>
      <c r="I9396" s="1">
        <v>1</v>
      </c>
      <c r="J9396" s="4">
        <f t="shared" si="438"/>
        <v>11145</v>
      </c>
      <c r="K9396" s="5">
        <f t="shared" si="439"/>
        <v>207.89954337899542</v>
      </c>
      <c r="L9396" s="2" t="str">
        <f t="shared" si="440"/>
        <v>Economical</v>
      </c>
    </row>
    <row r="9397" spans="1:12" x14ac:dyDescent="0.3">
      <c r="A9397" t="s">
        <v>3</v>
      </c>
      <c r="B9397" s="1">
        <v>2018</v>
      </c>
      <c r="C9397" s="4">
        <v>10895</v>
      </c>
      <c r="D9397" s="2" t="s">
        <v>4</v>
      </c>
      <c r="E9397" s="1">
        <v>16322</v>
      </c>
      <c r="F9397" t="s">
        <v>2</v>
      </c>
      <c r="G9397" s="4">
        <v>150</v>
      </c>
      <c r="H9397" s="3">
        <v>60.1</v>
      </c>
      <c r="I9397" s="1">
        <v>1</v>
      </c>
      <c r="J9397" s="4">
        <f t="shared" si="438"/>
        <v>11045</v>
      </c>
      <c r="K9397" s="5">
        <f t="shared" si="439"/>
        <v>271.58069883527452</v>
      </c>
      <c r="L9397" s="2" t="str">
        <f t="shared" si="440"/>
        <v>Economical</v>
      </c>
    </row>
    <row r="9398" spans="1:12" x14ac:dyDescent="0.3">
      <c r="A9398" t="s">
        <v>8</v>
      </c>
      <c r="B9398" s="1">
        <v>2018</v>
      </c>
      <c r="C9398" s="4">
        <v>14485</v>
      </c>
      <c r="D9398" s="2" t="s">
        <v>4</v>
      </c>
      <c r="E9398" s="1">
        <v>16326</v>
      </c>
      <c r="F9398" t="s">
        <v>2</v>
      </c>
      <c r="G9398" s="4">
        <v>150</v>
      </c>
      <c r="H9398" s="3">
        <v>54.3</v>
      </c>
      <c r="I9398" s="1">
        <v>1</v>
      </c>
      <c r="J9398" s="4">
        <f t="shared" si="438"/>
        <v>14635</v>
      </c>
      <c r="K9398" s="5">
        <f t="shared" si="439"/>
        <v>300.66298342541438</v>
      </c>
      <c r="L9398" s="2" t="str">
        <f t="shared" si="440"/>
        <v>Less Economical</v>
      </c>
    </row>
    <row r="9399" spans="1:12" x14ac:dyDescent="0.3">
      <c r="A9399" t="s">
        <v>0</v>
      </c>
      <c r="B9399" s="1">
        <v>2018</v>
      </c>
      <c r="C9399" s="4">
        <v>10795</v>
      </c>
      <c r="D9399" s="2" t="s">
        <v>4</v>
      </c>
      <c r="E9399" s="1">
        <v>27107</v>
      </c>
      <c r="F9399" t="s">
        <v>2</v>
      </c>
      <c r="G9399" s="4">
        <v>145</v>
      </c>
      <c r="H9399" s="3">
        <v>65.7</v>
      </c>
      <c r="I9399" s="1">
        <v>1</v>
      </c>
      <c r="J9399" s="4">
        <f t="shared" si="438"/>
        <v>10940</v>
      </c>
      <c r="K9399" s="5">
        <f t="shared" si="439"/>
        <v>412.58751902587517</v>
      </c>
      <c r="L9399" s="2" t="str">
        <f t="shared" si="440"/>
        <v>Economical</v>
      </c>
    </row>
    <row r="9400" spans="1:12" x14ac:dyDescent="0.3">
      <c r="A9400" t="s">
        <v>3</v>
      </c>
      <c r="B9400" s="1">
        <v>2019</v>
      </c>
      <c r="C9400" s="4">
        <v>17995</v>
      </c>
      <c r="D9400" s="2" t="s">
        <v>4</v>
      </c>
      <c r="E9400" s="1">
        <v>14569</v>
      </c>
      <c r="F9400" t="s">
        <v>2</v>
      </c>
      <c r="G9400" s="4">
        <v>145</v>
      </c>
      <c r="H9400" s="3">
        <v>60.1</v>
      </c>
      <c r="I9400" s="1">
        <v>1</v>
      </c>
      <c r="J9400" s="4">
        <f t="shared" si="438"/>
        <v>18140</v>
      </c>
      <c r="K9400" s="5">
        <f t="shared" si="439"/>
        <v>242.41264559068219</v>
      </c>
      <c r="L9400" s="2" t="str">
        <f t="shared" si="440"/>
        <v>Economical</v>
      </c>
    </row>
    <row r="9401" spans="1:12" x14ac:dyDescent="0.3">
      <c r="A9401" t="s">
        <v>0</v>
      </c>
      <c r="B9401" s="1">
        <v>2015</v>
      </c>
      <c r="C9401" s="4">
        <v>6895</v>
      </c>
      <c r="D9401" s="2" t="s">
        <v>4</v>
      </c>
      <c r="E9401" s="1">
        <v>42433</v>
      </c>
      <c r="F9401" t="s">
        <v>2</v>
      </c>
      <c r="G9401" s="4">
        <v>30</v>
      </c>
      <c r="H9401" s="3">
        <v>54.3</v>
      </c>
      <c r="I9401" s="1">
        <v>1.2</v>
      </c>
      <c r="J9401" s="4">
        <f t="shared" si="438"/>
        <v>6925</v>
      </c>
      <c r="K9401" s="5">
        <f t="shared" si="439"/>
        <v>781.45488029465935</v>
      </c>
      <c r="L9401" s="2" t="str">
        <f t="shared" si="440"/>
        <v>Less Economical</v>
      </c>
    </row>
    <row r="9402" spans="1:12" x14ac:dyDescent="0.3">
      <c r="A9402" t="s">
        <v>0</v>
      </c>
      <c r="B9402" s="1">
        <v>2017</v>
      </c>
      <c r="C9402" s="4">
        <v>10295</v>
      </c>
      <c r="D9402" s="2" t="s">
        <v>4</v>
      </c>
      <c r="E9402" s="1">
        <v>22608</v>
      </c>
      <c r="F9402" t="s">
        <v>7</v>
      </c>
      <c r="G9402" s="4">
        <v>0</v>
      </c>
      <c r="H9402" s="3">
        <v>78.5</v>
      </c>
      <c r="I9402" s="1">
        <v>1.5</v>
      </c>
      <c r="J9402" s="4">
        <f t="shared" si="438"/>
        <v>10295</v>
      </c>
      <c r="K9402" s="5">
        <f t="shared" si="439"/>
        <v>288</v>
      </c>
      <c r="L9402" s="2" t="str">
        <f t="shared" si="440"/>
        <v>Economical</v>
      </c>
    </row>
    <row r="9403" spans="1:12" x14ac:dyDescent="0.3">
      <c r="A9403" t="s">
        <v>3</v>
      </c>
      <c r="B9403" s="1">
        <v>2018</v>
      </c>
      <c r="C9403" s="4">
        <v>11495</v>
      </c>
      <c r="D9403" s="2" t="s">
        <v>4</v>
      </c>
      <c r="E9403" s="1">
        <v>17468</v>
      </c>
      <c r="F9403" t="s">
        <v>2</v>
      </c>
      <c r="G9403" s="4">
        <v>145</v>
      </c>
      <c r="H9403" s="3">
        <v>60.1</v>
      </c>
      <c r="I9403" s="1">
        <v>1</v>
      </c>
      <c r="J9403" s="4">
        <f t="shared" si="438"/>
        <v>11640</v>
      </c>
      <c r="K9403" s="5">
        <f t="shared" si="439"/>
        <v>290.64891846921796</v>
      </c>
      <c r="L9403" s="2" t="str">
        <f t="shared" si="440"/>
        <v>Economical</v>
      </c>
    </row>
    <row r="9404" spans="1:12" x14ac:dyDescent="0.3">
      <c r="A9404" t="s">
        <v>3</v>
      </c>
      <c r="B9404" s="1">
        <v>2018</v>
      </c>
      <c r="C9404" s="4">
        <v>13265</v>
      </c>
      <c r="D9404" s="2" t="s">
        <v>4</v>
      </c>
      <c r="E9404" s="1">
        <v>19550</v>
      </c>
      <c r="F9404" t="s">
        <v>2</v>
      </c>
      <c r="G9404" s="4">
        <v>145</v>
      </c>
      <c r="H9404" s="3">
        <v>57.7</v>
      </c>
      <c r="I9404" s="1">
        <v>1</v>
      </c>
      <c r="J9404" s="4">
        <f t="shared" si="438"/>
        <v>13410</v>
      </c>
      <c r="K9404" s="5">
        <f t="shared" si="439"/>
        <v>338.82149046793756</v>
      </c>
      <c r="L9404" s="2" t="str">
        <f t="shared" si="440"/>
        <v>Less Economical</v>
      </c>
    </row>
    <row r="9405" spans="1:12" x14ac:dyDescent="0.3">
      <c r="A9405" t="s">
        <v>12</v>
      </c>
      <c r="B9405" s="1">
        <v>2018</v>
      </c>
      <c r="C9405" s="4">
        <v>8695</v>
      </c>
      <c r="D9405" s="2" t="s">
        <v>4</v>
      </c>
      <c r="E9405" s="1">
        <v>7379</v>
      </c>
      <c r="F9405" t="s">
        <v>2</v>
      </c>
      <c r="G9405" s="4">
        <v>145</v>
      </c>
      <c r="H9405" s="3">
        <v>47.9</v>
      </c>
      <c r="I9405" s="1">
        <v>1.2</v>
      </c>
      <c r="J9405" s="4">
        <f t="shared" si="438"/>
        <v>8840</v>
      </c>
      <c r="K9405" s="5">
        <f t="shared" si="439"/>
        <v>154.05010438413362</v>
      </c>
      <c r="L9405" s="2" t="str">
        <f t="shared" si="440"/>
        <v>Less Economical</v>
      </c>
    </row>
    <row r="9406" spans="1:12" x14ac:dyDescent="0.3">
      <c r="A9406" t="s">
        <v>0</v>
      </c>
      <c r="B9406" s="1">
        <v>2016</v>
      </c>
      <c r="C9406" s="4">
        <v>9750</v>
      </c>
      <c r="D9406" s="2" t="s">
        <v>4</v>
      </c>
      <c r="E9406" s="1">
        <v>16804</v>
      </c>
      <c r="F9406" t="s">
        <v>2</v>
      </c>
      <c r="G9406" s="4">
        <v>0</v>
      </c>
      <c r="H9406" s="3">
        <v>65.7</v>
      </c>
      <c r="I9406" s="1">
        <v>1</v>
      </c>
      <c r="J9406" s="4">
        <f t="shared" si="438"/>
        <v>9750</v>
      </c>
      <c r="K9406" s="5">
        <f t="shared" si="439"/>
        <v>255.76864535768644</v>
      </c>
      <c r="L9406" s="2" t="str">
        <f t="shared" si="440"/>
        <v>Economical</v>
      </c>
    </row>
    <row r="9407" spans="1:12" x14ac:dyDescent="0.3">
      <c r="A9407" t="s">
        <v>6</v>
      </c>
      <c r="B9407" s="1">
        <v>2019</v>
      </c>
      <c r="C9407" s="4">
        <v>19595</v>
      </c>
      <c r="D9407" s="2" t="s">
        <v>4</v>
      </c>
      <c r="E9407" s="1">
        <v>14294</v>
      </c>
      <c r="F9407" t="s">
        <v>2</v>
      </c>
      <c r="G9407" s="4">
        <v>145</v>
      </c>
      <c r="H9407" s="3">
        <v>39.200000000000003</v>
      </c>
      <c r="I9407" s="1">
        <v>1.5</v>
      </c>
      <c r="J9407" s="4">
        <f t="shared" si="438"/>
        <v>19740</v>
      </c>
      <c r="K9407" s="5">
        <f t="shared" si="439"/>
        <v>364.64285714285711</v>
      </c>
      <c r="L9407" s="2" t="str">
        <f t="shared" si="440"/>
        <v>Less Economical</v>
      </c>
    </row>
    <row r="9408" spans="1:12" x14ac:dyDescent="0.3">
      <c r="A9408" t="s">
        <v>15</v>
      </c>
      <c r="B9408" s="1">
        <v>2013</v>
      </c>
      <c r="C9408" s="4">
        <v>6995</v>
      </c>
      <c r="D9408" s="2" t="s">
        <v>4</v>
      </c>
      <c r="E9408" s="1">
        <v>31472</v>
      </c>
      <c r="F9408" t="s">
        <v>2</v>
      </c>
      <c r="G9408" s="4">
        <v>30</v>
      </c>
      <c r="H9408" s="3">
        <v>57.7</v>
      </c>
      <c r="I9408" s="1">
        <v>1</v>
      </c>
      <c r="J9408" s="4">
        <f t="shared" si="438"/>
        <v>7025</v>
      </c>
      <c r="K9408" s="5">
        <f t="shared" si="439"/>
        <v>545.44194107452336</v>
      </c>
      <c r="L9408" s="2" t="str">
        <f t="shared" si="440"/>
        <v>Less Economical</v>
      </c>
    </row>
    <row r="9409" spans="1:12" x14ac:dyDescent="0.3">
      <c r="A9409" t="s">
        <v>0</v>
      </c>
      <c r="B9409" s="1">
        <v>2013</v>
      </c>
      <c r="C9409" s="4">
        <v>7200</v>
      </c>
      <c r="D9409" s="2" t="s">
        <v>4</v>
      </c>
      <c r="E9409" s="1">
        <v>11010</v>
      </c>
      <c r="F9409" t="s">
        <v>2</v>
      </c>
      <c r="G9409" s="4">
        <v>0</v>
      </c>
      <c r="H9409" s="3">
        <v>65.7</v>
      </c>
      <c r="I9409" s="1">
        <v>1</v>
      </c>
      <c r="J9409" s="4">
        <f t="shared" si="438"/>
        <v>7200</v>
      </c>
      <c r="K9409" s="5">
        <f t="shared" si="439"/>
        <v>167.57990867579909</v>
      </c>
      <c r="L9409" s="2" t="str">
        <f t="shared" si="440"/>
        <v>Economical</v>
      </c>
    </row>
    <row r="9410" spans="1:12" x14ac:dyDescent="0.3">
      <c r="A9410" t="s">
        <v>0</v>
      </c>
      <c r="B9410" s="1">
        <v>2016</v>
      </c>
      <c r="C9410" s="4">
        <v>9790</v>
      </c>
      <c r="D9410" s="2" t="s">
        <v>4</v>
      </c>
      <c r="E9410" s="1">
        <v>9420</v>
      </c>
      <c r="F9410" t="s">
        <v>2</v>
      </c>
      <c r="G9410" s="4">
        <v>0</v>
      </c>
      <c r="H9410" s="3">
        <v>65.7</v>
      </c>
      <c r="I9410" s="1">
        <v>1</v>
      </c>
      <c r="J9410" s="4">
        <f t="shared" si="438"/>
        <v>9790</v>
      </c>
      <c r="K9410" s="5">
        <f t="shared" si="439"/>
        <v>143.37899543378995</v>
      </c>
      <c r="L9410" s="2" t="str">
        <f t="shared" si="440"/>
        <v>Economical</v>
      </c>
    </row>
    <row r="9411" spans="1:12" x14ac:dyDescent="0.3">
      <c r="A9411" t="s">
        <v>0</v>
      </c>
      <c r="B9411" s="1">
        <v>2016</v>
      </c>
      <c r="C9411" s="4">
        <v>10790</v>
      </c>
      <c r="D9411" s="2" t="s">
        <v>4</v>
      </c>
      <c r="E9411" s="1">
        <v>15882</v>
      </c>
      <c r="F9411" t="s">
        <v>7</v>
      </c>
      <c r="G9411" s="4">
        <v>0</v>
      </c>
      <c r="H9411" s="3">
        <v>78.5</v>
      </c>
      <c r="I9411" s="1">
        <v>1.5</v>
      </c>
      <c r="J9411" s="4">
        <f t="shared" ref="J9411:J9474" si="441">SUM(C9411,G9411)</f>
        <v>10790</v>
      </c>
      <c r="K9411" s="5">
        <f t="shared" ref="K9411:K9474" si="442">SUM(E9411/H9411)</f>
        <v>202.31847133757961</v>
      </c>
      <c r="L9411" s="2" t="str">
        <f t="shared" ref="L9411:L9474" si="443">IF(H9411&gt;=57.9,"Economical","Less Economical")</f>
        <v>Economical</v>
      </c>
    </row>
    <row r="9412" spans="1:12" x14ac:dyDescent="0.3">
      <c r="A9412" t="s">
        <v>0</v>
      </c>
      <c r="B9412" s="1">
        <v>2016</v>
      </c>
      <c r="C9412" s="4">
        <v>8568</v>
      </c>
      <c r="D9412" s="2" t="s">
        <v>4</v>
      </c>
      <c r="E9412" s="1">
        <v>24490</v>
      </c>
      <c r="F9412" t="s">
        <v>2</v>
      </c>
      <c r="G9412" s="4">
        <v>20</v>
      </c>
      <c r="H9412" s="3">
        <v>62.8</v>
      </c>
      <c r="I9412" s="1">
        <v>1</v>
      </c>
      <c r="J9412" s="4">
        <f t="shared" si="441"/>
        <v>8588</v>
      </c>
      <c r="K9412" s="5">
        <f t="shared" si="442"/>
        <v>389.96815286624206</v>
      </c>
      <c r="L9412" s="2" t="str">
        <f t="shared" si="443"/>
        <v>Economical</v>
      </c>
    </row>
    <row r="9413" spans="1:12" x14ac:dyDescent="0.3">
      <c r="A9413" t="s">
        <v>0</v>
      </c>
      <c r="B9413" s="1">
        <v>2018</v>
      </c>
      <c r="C9413" s="4">
        <v>11500</v>
      </c>
      <c r="D9413" s="2" t="s">
        <v>4</v>
      </c>
      <c r="E9413" s="1">
        <v>12930</v>
      </c>
      <c r="F9413" t="s">
        <v>2</v>
      </c>
      <c r="G9413" s="4">
        <v>145</v>
      </c>
      <c r="H9413" s="3">
        <v>56.5</v>
      </c>
      <c r="I9413" s="1">
        <v>1</v>
      </c>
      <c r="J9413" s="4">
        <f t="shared" si="441"/>
        <v>11645</v>
      </c>
      <c r="K9413" s="5">
        <f t="shared" si="442"/>
        <v>228.84955752212389</v>
      </c>
      <c r="L9413" s="2" t="str">
        <f t="shared" si="443"/>
        <v>Less Economical</v>
      </c>
    </row>
    <row r="9414" spans="1:12" x14ac:dyDescent="0.3">
      <c r="A9414" t="s">
        <v>0</v>
      </c>
      <c r="B9414" s="1">
        <v>2018</v>
      </c>
      <c r="C9414" s="4">
        <v>11420</v>
      </c>
      <c r="D9414" s="2" t="s">
        <v>4</v>
      </c>
      <c r="E9414" s="1">
        <v>20673</v>
      </c>
      <c r="F9414" t="s">
        <v>7</v>
      </c>
      <c r="G9414" s="4">
        <v>145</v>
      </c>
      <c r="H9414" s="3">
        <v>58.9</v>
      </c>
      <c r="I9414" s="1">
        <v>1.5</v>
      </c>
      <c r="J9414" s="4">
        <f t="shared" si="441"/>
        <v>11565</v>
      </c>
      <c r="K9414" s="5">
        <f t="shared" si="442"/>
        <v>350.98471986417655</v>
      </c>
      <c r="L9414" s="2" t="str">
        <f t="shared" si="443"/>
        <v>Economical</v>
      </c>
    </row>
    <row r="9415" spans="1:12" x14ac:dyDescent="0.3">
      <c r="A9415" t="s">
        <v>0</v>
      </c>
      <c r="B9415" s="1">
        <v>2018</v>
      </c>
      <c r="C9415" s="4">
        <v>9627</v>
      </c>
      <c r="D9415" s="2" t="s">
        <v>4</v>
      </c>
      <c r="E9415" s="1">
        <v>25940</v>
      </c>
      <c r="F9415" t="s">
        <v>2</v>
      </c>
      <c r="G9415" s="4">
        <v>145</v>
      </c>
      <c r="H9415" s="3">
        <v>56.5</v>
      </c>
      <c r="I9415" s="1">
        <v>1</v>
      </c>
      <c r="J9415" s="4">
        <f t="shared" si="441"/>
        <v>9772</v>
      </c>
      <c r="K9415" s="5">
        <f t="shared" si="442"/>
        <v>459.11504424778764</v>
      </c>
      <c r="L9415" s="2" t="str">
        <f t="shared" si="443"/>
        <v>Less Economical</v>
      </c>
    </row>
    <row r="9416" spans="1:12" x14ac:dyDescent="0.3">
      <c r="A9416" t="s">
        <v>3</v>
      </c>
      <c r="B9416" s="1">
        <v>2015</v>
      </c>
      <c r="C9416" s="4">
        <v>10270</v>
      </c>
      <c r="D9416" s="2" t="s">
        <v>4</v>
      </c>
      <c r="E9416" s="1">
        <v>18653</v>
      </c>
      <c r="F9416" t="s">
        <v>7</v>
      </c>
      <c r="G9416" s="4">
        <v>0</v>
      </c>
      <c r="H9416" s="3">
        <v>74.3</v>
      </c>
      <c r="I9416" s="1">
        <v>1.5</v>
      </c>
      <c r="J9416" s="4">
        <f t="shared" si="441"/>
        <v>10270</v>
      </c>
      <c r="K9416" s="5">
        <f t="shared" si="442"/>
        <v>251.049798115747</v>
      </c>
      <c r="L9416" s="2" t="str">
        <f t="shared" si="443"/>
        <v>Economical</v>
      </c>
    </row>
    <row r="9417" spans="1:12" x14ac:dyDescent="0.3">
      <c r="A9417" t="s">
        <v>0</v>
      </c>
      <c r="B9417" s="1">
        <v>2017</v>
      </c>
      <c r="C9417" s="4">
        <v>7400</v>
      </c>
      <c r="D9417" s="2" t="s">
        <v>4</v>
      </c>
      <c r="E9417" s="1">
        <v>24000</v>
      </c>
      <c r="F9417" t="s">
        <v>2</v>
      </c>
      <c r="G9417" s="4">
        <v>145</v>
      </c>
      <c r="H9417" s="3">
        <v>54.3</v>
      </c>
      <c r="I9417" s="1">
        <v>1.2</v>
      </c>
      <c r="J9417" s="4">
        <f t="shared" si="441"/>
        <v>7545</v>
      </c>
      <c r="K9417" s="5">
        <f t="shared" si="442"/>
        <v>441.98895027624314</v>
      </c>
      <c r="L9417" s="2" t="str">
        <f t="shared" si="443"/>
        <v>Less Economical</v>
      </c>
    </row>
    <row r="9418" spans="1:12" x14ac:dyDescent="0.3">
      <c r="A9418" t="s">
        <v>0</v>
      </c>
      <c r="B9418" s="1">
        <v>2016</v>
      </c>
      <c r="C9418" s="4">
        <v>8250</v>
      </c>
      <c r="D9418" s="2" t="s">
        <v>4</v>
      </c>
      <c r="E9418" s="1">
        <v>25300</v>
      </c>
      <c r="F9418" t="s">
        <v>2</v>
      </c>
      <c r="G9418" s="4">
        <v>0</v>
      </c>
      <c r="H9418" s="3">
        <v>65.7</v>
      </c>
      <c r="I9418" s="1">
        <v>1</v>
      </c>
      <c r="J9418" s="4">
        <f t="shared" si="441"/>
        <v>8250</v>
      </c>
      <c r="K9418" s="5">
        <f t="shared" si="442"/>
        <v>385.08371385083711</v>
      </c>
      <c r="L9418" s="2" t="str">
        <f t="shared" si="443"/>
        <v>Economical</v>
      </c>
    </row>
    <row r="9419" spans="1:12" x14ac:dyDescent="0.3">
      <c r="A9419" t="s">
        <v>0</v>
      </c>
      <c r="B9419" s="1">
        <v>2018</v>
      </c>
      <c r="C9419" s="4">
        <v>11995</v>
      </c>
      <c r="D9419" s="2" t="s">
        <v>4</v>
      </c>
      <c r="E9419" s="1">
        <v>11981</v>
      </c>
      <c r="F9419" t="s">
        <v>2</v>
      </c>
      <c r="G9419" s="4">
        <v>150</v>
      </c>
      <c r="H9419" s="3">
        <v>65.7</v>
      </c>
      <c r="I9419" s="1">
        <v>1</v>
      </c>
      <c r="J9419" s="4">
        <f t="shared" si="441"/>
        <v>12145</v>
      </c>
      <c r="K9419" s="5">
        <f t="shared" si="442"/>
        <v>182.35920852359209</v>
      </c>
      <c r="L9419" s="2" t="str">
        <f t="shared" si="443"/>
        <v>Economical</v>
      </c>
    </row>
    <row r="9420" spans="1:12" x14ac:dyDescent="0.3">
      <c r="A9420" t="s">
        <v>16</v>
      </c>
      <c r="B9420" s="1">
        <v>2018</v>
      </c>
      <c r="C9420" s="4">
        <v>22795</v>
      </c>
      <c r="D9420" s="2" t="s">
        <v>9</v>
      </c>
      <c r="E9420" s="1">
        <v>12815</v>
      </c>
      <c r="F9420" t="s">
        <v>7</v>
      </c>
      <c r="G9420" s="4">
        <v>150</v>
      </c>
      <c r="H9420" s="3">
        <v>48.7</v>
      </c>
      <c r="I9420" s="1">
        <v>2</v>
      </c>
      <c r="J9420" s="4">
        <f t="shared" si="441"/>
        <v>22945</v>
      </c>
      <c r="K9420" s="5">
        <f t="shared" si="442"/>
        <v>263.1416837782341</v>
      </c>
      <c r="L9420" s="2" t="str">
        <f t="shared" si="443"/>
        <v>Less Economical</v>
      </c>
    </row>
    <row r="9421" spans="1:12" x14ac:dyDescent="0.3">
      <c r="A9421" t="s">
        <v>3</v>
      </c>
      <c r="B9421" s="1">
        <v>2018</v>
      </c>
      <c r="C9421" s="4">
        <v>12295</v>
      </c>
      <c r="D9421" s="2" t="s">
        <v>4</v>
      </c>
      <c r="E9421" s="1">
        <v>17139</v>
      </c>
      <c r="F9421" t="s">
        <v>2</v>
      </c>
      <c r="G9421" s="4">
        <v>150</v>
      </c>
      <c r="H9421" s="3">
        <v>57.7</v>
      </c>
      <c r="I9421" s="1">
        <v>1</v>
      </c>
      <c r="J9421" s="4">
        <f t="shared" si="441"/>
        <v>12445</v>
      </c>
      <c r="K9421" s="5">
        <f t="shared" si="442"/>
        <v>297.03639514731367</v>
      </c>
      <c r="L9421" s="2" t="str">
        <f t="shared" si="443"/>
        <v>Less Economical</v>
      </c>
    </row>
    <row r="9422" spans="1:12" x14ac:dyDescent="0.3">
      <c r="A9422" t="s">
        <v>3</v>
      </c>
      <c r="B9422" s="1">
        <v>2015</v>
      </c>
      <c r="C9422" s="4">
        <v>7495</v>
      </c>
      <c r="D9422" s="2" t="s">
        <v>4</v>
      </c>
      <c r="E9422" s="1">
        <v>56329</v>
      </c>
      <c r="F9422" t="s">
        <v>7</v>
      </c>
      <c r="G9422" s="4">
        <v>0</v>
      </c>
      <c r="H9422" s="3">
        <v>74.3</v>
      </c>
      <c r="I9422" s="1">
        <v>1.5</v>
      </c>
      <c r="J9422" s="4">
        <f t="shared" si="441"/>
        <v>7495</v>
      </c>
      <c r="K9422" s="5">
        <f t="shared" si="442"/>
        <v>758.12920592193814</v>
      </c>
      <c r="L9422" s="2" t="str">
        <f t="shared" si="443"/>
        <v>Economical</v>
      </c>
    </row>
    <row r="9423" spans="1:12" x14ac:dyDescent="0.3">
      <c r="A9423" t="s">
        <v>0</v>
      </c>
      <c r="B9423" s="1">
        <v>2018</v>
      </c>
      <c r="C9423" s="4">
        <v>11795</v>
      </c>
      <c r="D9423" s="2" t="s">
        <v>4</v>
      </c>
      <c r="E9423" s="1">
        <v>8015</v>
      </c>
      <c r="F9423" t="s">
        <v>2</v>
      </c>
      <c r="G9423" s="4">
        <v>150</v>
      </c>
      <c r="H9423" s="3">
        <v>56.5</v>
      </c>
      <c r="I9423" s="1">
        <v>1</v>
      </c>
      <c r="J9423" s="4">
        <f t="shared" si="441"/>
        <v>11945</v>
      </c>
      <c r="K9423" s="5">
        <f t="shared" si="442"/>
        <v>141.85840707964601</v>
      </c>
      <c r="L9423" s="2" t="str">
        <f t="shared" si="443"/>
        <v>Less Economical</v>
      </c>
    </row>
    <row r="9424" spans="1:12" x14ac:dyDescent="0.3">
      <c r="A9424" t="s">
        <v>0</v>
      </c>
      <c r="B9424" s="1">
        <v>2017</v>
      </c>
      <c r="C9424" s="4">
        <v>8295</v>
      </c>
      <c r="D9424" s="2" t="s">
        <v>4</v>
      </c>
      <c r="E9424" s="1">
        <v>35119</v>
      </c>
      <c r="F9424" t="s">
        <v>2</v>
      </c>
      <c r="G9424" s="4">
        <v>0</v>
      </c>
      <c r="H9424" s="3">
        <v>65.7</v>
      </c>
      <c r="I9424" s="1">
        <v>1</v>
      </c>
      <c r="J9424" s="4">
        <f t="shared" si="441"/>
        <v>8295</v>
      </c>
      <c r="K9424" s="5">
        <f t="shared" si="442"/>
        <v>534.53576864535762</v>
      </c>
      <c r="L9424" s="2" t="str">
        <f t="shared" si="443"/>
        <v>Economical</v>
      </c>
    </row>
    <row r="9425" spans="1:12" x14ac:dyDescent="0.3">
      <c r="A9425" t="s">
        <v>3</v>
      </c>
      <c r="B9425" s="1">
        <v>2018</v>
      </c>
      <c r="C9425" s="4">
        <v>13995</v>
      </c>
      <c r="D9425" s="2" t="s">
        <v>4</v>
      </c>
      <c r="E9425" s="1">
        <v>13520</v>
      </c>
      <c r="F9425" t="s">
        <v>2</v>
      </c>
      <c r="G9425" s="4">
        <v>150</v>
      </c>
      <c r="H9425" s="3">
        <v>57.7</v>
      </c>
      <c r="I9425" s="1">
        <v>1</v>
      </c>
      <c r="J9425" s="4">
        <f t="shared" si="441"/>
        <v>14145</v>
      </c>
      <c r="K9425" s="5">
        <f t="shared" si="442"/>
        <v>234.31542461005199</v>
      </c>
      <c r="L9425" s="2" t="str">
        <f t="shared" si="443"/>
        <v>Less Economical</v>
      </c>
    </row>
    <row r="9426" spans="1:12" x14ac:dyDescent="0.3">
      <c r="A9426" t="s">
        <v>3</v>
      </c>
      <c r="B9426" s="1">
        <v>2017</v>
      </c>
      <c r="C9426" s="4">
        <v>8895</v>
      </c>
      <c r="D9426" s="2" t="s">
        <v>4</v>
      </c>
      <c r="E9426" s="1">
        <v>29984</v>
      </c>
      <c r="F9426" t="s">
        <v>2</v>
      </c>
      <c r="G9426" s="4">
        <v>20</v>
      </c>
      <c r="H9426" s="3">
        <v>61.4</v>
      </c>
      <c r="I9426" s="1">
        <v>1</v>
      </c>
      <c r="J9426" s="4">
        <f t="shared" si="441"/>
        <v>8915</v>
      </c>
      <c r="K9426" s="5">
        <f t="shared" si="442"/>
        <v>488.33876221498372</v>
      </c>
      <c r="L9426" s="2" t="str">
        <f t="shared" si="443"/>
        <v>Economical</v>
      </c>
    </row>
    <row r="9427" spans="1:12" x14ac:dyDescent="0.3">
      <c r="A9427" t="s">
        <v>0</v>
      </c>
      <c r="B9427" s="1">
        <v>2016</v>
      </c>
      <c r="C9427" s="4">
        <v>10795</v>
      </c>
      <c r="D9427" s="2" t="s">
        <v>9</v>
      </c>
      <c r="E9427" s="1">
        <v>11735</v>
      </c>
      <c r="F9427" t="s">
        <v>2</v>
      </c>
      <c r="G9427" s="4">
        <v>0</v>
      </c>
      <c r="H9427" s="3">
        <v>57.7</v>
      </c>
      <c r="I9427" s="1">
        <v>1</v>
      </c>
      <c r="J9427" s="4">
        <f t="shared" si="441"/>
        <v>10795</v>
      </c>
      <c r="K9427" s="5">
        <f t="shared" si="442"/>
        <v>203.37954939341421</v>
      </c>
      <c r="L9427" s="2" t="str">
        <f t="shared" si="443"/>
        <v>Less Economical</v>
      </c>
    </row>
    <row r="9428" spans="1:12" x14ac:dyDescent="0.3">
      <c r="A9428" t="s">
        <v>0</v>
      </c>
      <c r="B9428" s="1">
        <v>2017</v>
      </c>
      <c r="C9428" s="4">
        <v>9500</v>
      </c>
      <c r="D9428" s="2" t="s">
        <v>4</v>
      </c>
      <c r="E9428" s="1">
        <v>12154</v>
      </c>
      <c r="F9428" t="s">
        <v>2</v>
      </c>
      <c r="G9428" s="4">
        <v>0</v>
      </c>
      <c r="H9428" s="3">
        <v>65.7</v>
      </c>
      <c r="I9428" s="1">
        <v>1</v>
      </c>
      <c r="J9428" s="4">
        <f t="shared" si="441"/>
        <v>9500</v>
      </c>
      <c r="K9428" s="5">
        <f t="shared" si="442"/>
        <v>184.99238964992389</v>
      </c>
      <c r="L9428" s="2" t="str">
        <f t="shared" si="443"/>
        <v>Economical</v>
      </c>
    </row>
    <row r="9429" spans="1:12" x14ac:dyDescent="0.3">
      <c r="A9429" t="s">
        <v>8</v>
      </c>
      <c r="B9429" s="1">
        <v>2018</v>
      </c>
      <c r="C9429" s="4">
        <v>17000</v>
      </c>
      <c r="D9429" s="2" t="s">
        <v>9</v>
      </c>
      <c r="E9429" s="1">
        <v>8122</v>
      </c>
      <c r="F9429" t="s">
        <v>2</v>
      </c>
      <c r="G9429" s="4">
        <v>145</v>
      </c>
      <c r="H9429" s="3">
        <v>44.1</v>
      </c>
      <c r="I9429" s="1">
        <v>1</v>
      </c>
      <c r="J9429" s="4">
        <f t="shared" si="441"/>
        <v>17145</v>
      </c>
      <c r="K9429" s="5">
        <f t="shared" si="442"/>
        <v>184.17233560090702</v>
      </c>
      <c r="L9429" s="2" t="str">
        <f t="shared" si="443"/>
        <v>Less Economical</v>
      </c>
    </row>
    <row r="9430" spans="1:12" x14ac:dyDescent="0.3">
      <c r="A9430" t="s">
        <v>14</v>
      </c>
      <c r="B9430" s="1">
        <v>2017</v>
      </c>
      <c r="C9430" s="4">
        <v>17950</v>
      </c>
      <c r="D9430" s="2" t="s">
        <v>4</v>
      </c>
      <c r="E9430" s="1">
        <v>28280</v>
      </c>
      <c r="F9430" t="s">
        <v>2</v>
      </c>
      <c r="G9430" s="4">
        <v>145</v>
      </c>
      <c r="H9430" s="3">
        <v>43.5</v>
      </c>
      <c r="I9430" s="1">
        <v>1.5</v>
      </c>
      <c r="J9430" s="4">
        <f t="shared" si="441"/>
        <v>18095</v>
      </c>
      <c r="K9430" s="5">
        <f t="shared" si="442"/>
        <v>650.11494252873558</v>
      </c>
      <c r="L9430" s="2" t="str">
        <f t="shared" si="443"/>
        <v>Less Economical</v>
      </c>
    </row>
    <row r="9431" spans="1:12" x14ac:dyDescent="0.3">
      <c r="A9431" t="s">
        <v>8</v>
      </c>
      <c r="B9431" s="1">
        <v>2018</v>
      </c>
      <c r="C9431" s="4">
        <v>14500</v>
      </c>
      <c r="D9431" s="2" t="s">
        <v>4</v>
      </c>
      <c r="E9431" s="1">
        <v>9000</v>
      </c>
      <c r="F9431" t="s">
        <v>2</v>
      </c>
      <c r="G9431" s="4">
        <v>145</v>
      </c>
      <c r="H9431" s="3">
        <v>54.3</v>
      </c>
      <c r="I9431" s="1">
        <v>1</v>
      </c>
      <c r="J9431" s="4">
        <f t="shared" si="441"/>
        <v>14645</v>
      </c>
      <c r="K9431" s="5">
        <f t="shared" si="442"/>
        <v>165.74585635359117</v>
      </c>
      <c r="L9431" s="2" t="str">
        <f t="shared" si="443"/>
        <v>Less Economical</v>
      </c>
    </row>
    <row r="9432" spans="1:12" x14ac:dyDescent="0.3">
      <c r="A9432" t="s">
        <v>6</v>
      </c>
      <c r="B9432" s="1">
        <v>2018</v>
      </c>
      <c r="C9432" s="4">
        <v>16900</v>
      </c>
      <c r="D9432" s="2" t="s">
        <v>4</v>
      </c>
      <c r="E9432" s="1">
        <v>32155</v>
      </c>
      <c r="F9432" t="s">
        <v>7</v>
      </c>
      <c r="G9432" s="4">
        <v>145</v>
      </c>
      <c r="H9432" s="3">
        <v>60.1</v>
      </c>
      <c r="I9432" s="1">
        <v>2</v>
      </c>
      <c r="J9432" s="4">
        <f t="shared" si="441"/>
        <v>17045</v>
      </c>
      <c r="K9432" s="5">
        <f t="shared" si="442"/>
        <v>535.02495840266226</v>
      </c>
      <c r="L9432" s="2" t="str">
        <f t="shared" si="443"/>
        <v>Economical</v>
      </c>
    </row>
    <row r="9433" spans="1:12" x14ac:dyDescent="0.3">
      <c r="A9433" t="s">
        <v>3</v>
      </c>
      <c r="B9433" s="1">
        <v>2017</v>
      </c>
      <c r="C9433" s="4">
        <v>12000</v>
      </c>
      <c r="D9433" s="2" t="s">
        <v>4</v>
      </c>
      <c r="E9433" s="1">
        <v>28672</v>
      </c>
      <c r="F9433" t="s">
        <v>2</v>
      </c>
      <c r="G9433" s="4">
        <v>20</v>
      </c>
      <c r="H9433" s="3">
        <v>60.1</v>
      </c>
      <c r="I9433" s="1">
        <v>1</v>
      </c>
      <c r="J9433" s="4">
        <f t="shared" si="441"/>
        <v>12020</v>
      </c>
      <c r="K9433" s="5">
        <f t="shared" si="442"/>
        <v>477.07154742096503</v>
      </c>
      <c r="L9433" s="2" t="str">
        <f t="shared" si="443"/>
        <v>Economical</v>
      </c>
    </row>
    <row r="9434" spans="1:12" x14ac:dyDescent="0.3">
      <c r="A9434" t="s">
        <v>3</v>
      </c>
      <c r="B9434" s="1">
        <v>2017</v>
      </c>
      <c r="C9434" s="4">
        <v>13500</v>
      </c>
      <c r="D9434" s="2" t="s">
        <v>9</v>
      </c>
      <c r="E9434" s="1">
        <v>16856</v>
      </c>
      <c r="F9434" t="s">
        <v>2</v>
      </c>
      <c r="G9434" s="4">
        <v>145</v>
      </c>
      <c r="H9434" s="3">
        <v>51.4</v>
      </c>
      <c r="I9434" s="1">
        <v>1</v>
      </c>
      <c r="J9434" s="4">
        <f t="shared" si="441"/>
        <v>13645</v>
      </c>
      <c r="K9434" s="5">
        <f t="shared" si="442"/>
        <v>327.93774319066148</v>
      </c>
      <c r="L9434" s="2" t="str">
        <f t="shared" si="443"/>
        <v>Less Economical</v>
      </c>
    </row>
    <row r="9435" spans="1:12" x14ac:dyDescent="0.3">
      <c r="A9435" t="s">
        <v>3</v>
      </c>
      <c r="B9435" s="1">
        <v>2017</v>
      </c>
      <c r="C9435" s="4">
        <v>19500</v>
      </c>
      <c r="D9435" s="2" t="s">
        <v>4</v>
      </c>
      <c r="E9435" s="1">
        <v>9342</v>
      </c>
      <c r="F9435" t="s">
        <v>2</v>
      </c>
      <c r="G9435" s="4">
        <v>145</v>
      </c>
      <c r="H9435" s="3">
        <v>41.5</v>
      </c>
      <c r="I9435" s="1">
        <v>2</v>
      </c>
      <c r="J9435" s="4">
        <f t="shared" si="441"/>
        <v>19645</v>
      </c>
      <c r="K9435" s="5">
        <f t="shared" si="442"/>
        <v>225.10843373493975</v>
      </c>
      <c r="L9435" s="2" t="str">
        <f t="shared" si="443"/>
        <v>Less Economical</v>
      </c>
    </row>
    <row r="9436" spans="1:12" x14ac:dyDescent="0.3">
      <c r="A9436" t="s">
        <v>3</v>
      </c>
      <c r="B9436" s="1">
        <v>2019</v>
      </c>
      <c r="C9436" s="4">
        <v>16107</v>
      </c>
      <c r="D9436" s="2" t="s">
        <v>1</v>
      </c>
      <c r="E9436" s="1">
        <v>2750</v>
      </c>
      <c r="F9436" t="s">
        <v>2</v>
      </c>
      <c r="G9436" s="4">
        <v>145</v>
      </c>
      <c r="H9436" s="3">
        <v>51.4</v>
      </c>
      <c r="I9436" s="1">
        <v>1</v>
      </c>
      <c r="J9436" s="4">
        <f t="shared" si="441"/>
        <v>16252</v>
      </c>
      <c r="K9436" s="5">
        <f t="shared" si="442"/>
        <v>53.501945525291831</v>
      </c>
      <c r="L9436" s="2" t="str">
        <f t="shared" si="443"/>
        <v>Less Economical</v>
      </c>
    </row>
    <row r="9437" spans="1:12" x14ac:dyDescent="0.3">
      <c r="A9437" t="s">
        <v>0</v>
      </c>
      <c r="B9437" s="1">
        <v>2017</v>
      </c>
      <c r="C9437" s="4">
        <v>9263</v>
      </c>
      <c r="D9437" s="2" t="s">
        <v>4</v>
      </c>
      <c r="E9437" s="1">
        <v>37131</v>
      </c>
      <c r="F9437" t="s">
        <v>2</v>
      </c>
      <c r="G9437" s="4">
        <v>150</v>
      </c>
      <c r="H9437" s="3">
        <v>65.7</v>
      </c>
      <c r="I9437" s="1">
        <v>1</v>
      </c>
      <c r="J9437" s="4">
        <f t="shared" si="441"/>
        <v>9413</v>
      </c>
      <c r="K9437" s="5">
        <f t="shared" si="442"/>
        <v>565.15981735159812</v>
      </c>
      <c r="L9437" s="2" t="str">
        <f t="shared" si="443"/>
        <v>Economical</v>
      </c>
    </row>
    <row r="9438" spans="1:12" x14ac:dyDescent="0.3">
      <c r="A9438" t="s">
        <v>3</v>
      </c>
      <c r="B9438" s="1">
        <v>2019</v>
      </c>
      <c r="C9438" s="4">
        <v>15140</v>
      </c>
      <c r="D9438" s="2" t="s">
        <v>4</v>
      </c>
      <c r="E9438" s="1">
        <v>14581</v>
      </c>
      <c r="F9438" t="s">
        <v>7</v>
      </c>
      <c r="G9438" s="4">
        <v>150</v>
      </c>
      <c r="H9438" s="3">
        <v>80.7</v>
      </c>
      <c r="I9438" s="1">
        <v>1.5</v>
      </c>
      <c r="J9438" s="4">
        <f t="shared" si="441"/>
        <v>15290</v>
      </c>
      <c r="K9438" s="5">
        <f t="shared" si="442"/>
        <v>180.68153655514249</v>
      </c>
      <c r="L9438" s="2" t="str">
        <f t="shared" si="443"/>
        <v>Economical</v>
      </c>
    </row>
    <row r="9439" spans="1:12" x14ac:dyDescent="0.3">
      <c r="A9439" t="s">
        <v>3</v>
      </c>
      <c r="B9439" s="1">
        <v>2017</v>
      </c>
      <c r="C9439" s="4">
        <v>8700</v>
      </c>
      <c r="D9439" s="2" t="s">
        <v>4</v>
      </c>
      <c r="E9439" s="1">
        <v>45450</v>
      </c>
      <c r="F9439" t="s">
        <v>7</v>
      </c>
      <c r="G9439" s="4">
        <v>0</v>
      </c>
      <c r="H9439" s="3">
        <v>74.3</v>
      </c>
      <c r="I9439" s="1">
        <v>1.5</v>
      </c>
      <c r="J9439" s="4">
        <f t="shared" si="441"/>
        <v>8700</v>
      </c>
      <c r="K9439" s="5">
        <f t="shared" si="442"/>
        <v>611.70928667563931</v>
      </c>
      <c r="L9439" s="2" t="str">
        <f t="shared" si="443"/>
        <v>Economical</v>
      </c>
    </row>
    <row r="9440" spans="1:12" x14ac:dyDescent="0.3">
      <c r="A9440" t="s">
        <v>0</v>
      </c>
      <c r="B9440" s="1">
        <v>2016</v>
      </c>
      <c r="C9440" s="4">
        <v>9060</v>
      </c>
      <c r="D9440" s="2" t="s">
        <v>4</v>
      </c>
      <c r="E9440" s="1">
        <v>17193</v>
      </c>
      <c r="F9440" t="s">
        <v>7</v>
      </c>
      <c r="G9440" s="4">
        <v>0</v>
      </c>
      <c r="H9440" s="3">
        <v>78.5</v>
      </c>
      <c r="I9440" s="1">
        <v>1.5</v>
      </c>
      <c r="J9440" s="4">
        <f t="shared" si="441"/>
        <v>9060</v>
      </c>
      <c r="K9440" s="5">
        <f t="shared" si="442"/>
        <v>219.01910828025478</v>
      </c>
      <c r="L9440" s="2" t="str">
        <f t="shared" si="443"/>
        <v>Economical</v>
      </c>
    </row>
    <row r="9441" spans="1:12" x14ac:dyDescent="0.3">
      <c r="A9441" t="s">
        <v>20</v>
      </c>
      <c r="B9441" s="1">
        <v>2017</v>
      </c>
      <c r="C9441" s="4">
        <v>18990</v>
      </c>
      <c r="D9441" s="2" t="s">
        <v>4</v>
      </c>
      <c r="E9441" s="1">
        <v>20540</v>
      </c>
      <c r="F9441" t="s">
        <v>7</v>
      </c>
      <c r="G9441" s="4">
        <v>145</v>
      </c>
      <c r="H9441" s="3">
        <v>56.5</v>
      </c>
      <c r="I9441" s="1">
        <v>2</v>
      </c>
      <c r="J9441" s="4">
        <f t="shared" si="441"/>
        <v>19135</v>
      </c>
      <c r="K9441" s="5">
        <f t="shared" si="442"/>
        <v>363.53982300884957</v>
      </c>
      <c r="L9441" s="2" t="str">
        <f t="shared" si="443"/>
        <v>Less Economical</v>
      </c>
    </row>
    <row r="9442" spans="1:12" x14ac:dyDescent="0.3">
      <c r="A9442" t="s">
        <v>0</v>
      </c>
      <c r="B9442" s="1">
        <v>2016</v>
      </c>
      <c r="C9442" s="4">
        <v>8225</v>
      </c>
      <c r="D9442" s="2" t="s">
        <v>4</v>
      </c>
      <c r="E9442" s="1">
        <v>28850</v>
      </c>
      <c r="F9442" t="s">
        <v>2</v>
      </c>
      <c r="G9442" s="4">
        <v>0</v>
      </c>
      <c r="H9442" s="3">
        <v>65.7</v>
      </c>
      <c r="I9442" s="1">
        <v>1</v>
      </c>
      <c r="J9442" s="4">
        <f t="shared" si="441"/>
        <v>8225</v>
      </c>
      <c r="K9442" s="5">
        <f t="shared" si="442"/>
        <v>439.11719939117199</v>
      </c>
      <c r="L9442" s="2" t="str">
        <f t="shared" si="443"/>
        <v>Economical</v>
      </c>
    </row>
    <row r="9443" spans="1:12" x14ac:dyDescent="0.3">
      <c r="A9443" t="s">
        <v>0</v>
      </c>
      <c r="B9443" s="1">
        <v>2013</v>
      </c>
      <c r="C9443" s="4">
        <v>6600</v>
      </c>
      <c r="D9443" s="2" t="s">
        <v>4</v>
      </c>
      <c r="E9443" s="1">
        <v>41900</v>
      </c>
      <c r="F9443" t="s">
        <v>2</v>
      </c>
      <c r="G9443" s="4">
        <v>0</v>
      </c>
      <c r="H9443" s="3">
        <v>65.7</v>
      </c>
      <c r="I9443" s="1">
        <v>1</v>
      </c>
      <c r="J9443" s="4">
        <f t="shared" si="441"/>
        <v>6600</v>
      </c>
      <c r="K9443" s="5">
        <f t="shared" si="442"/>
        <v>637.74733637747329</v>
      </c>
      <c r="L9443" s="2" t="str">
        <f t="shared" si="443"/>
        <v>Economical</v>
      </c>
    </row>
    <row r="9444" spans="1:12" x14ac:dyDescent="0.3">
      <c r="A9444" t="s">
        <v>0</v>
      </c>
      <c r="B9444" s="1">
        <v>2015</v>
      </c>
      <c r="C9444" s="4">
        <v>7995</v>
      </c>
      <c r="D9444" s="2" t="s">
        <v>4</v>
      </c>
      <c r="E9444" s="1">
        <v>31563</v>
      </c>
      <c r="F9444" t="s">
        <v>2</v>
      </c>
      <c r="G9444" s="4">
        <v>0</v>
      </c>
      <c r="H9444" s="3">
        <v>65.7</v>
      </c>
      <c r="I9444" s="1">
        <v>1</v>
      </c>
      <c r="J9444" s="4">
        <f t="shared" si="441"/>
        <v>7995</v>
      </c>
      <c r="K9444" s="5">
        <f t="shared" si="442"/>
        <v>480.41095890410958</v>
      </c>
      <c r="L9444" s="2" t="str">
        <f t="shared" si="443"/>
        <v>Economical</v>
      </c>
    </row>
    <row r="9445" spans="1:12" x14ac:dyDescent="0.3">
      <c r="A9445" t="s">
        <v>3</v>
      </c>
      <c r="B9445" s="1">
        <v>2019</v>
      </c>
      <c r="C9445" s="4">
        <v>14995</v>
      </c>
      <c r="D9445" s="2" t="s">
        <v>4</v>
      </c>
      <c r="E9445" s="1">
        <v>6623</v>
      </c>
      <c r="F9445" t="s">
        <v>2</v>
      </c>
      <c r="G9445" s="4">
        <v>145</v>
      </c>
      <c r="H9445" s="3">
        <v>60.1</v>
      </c>
      <c r="I9445" s="1">
        <v>1</v>
      </c>
      <c r="J9445" s="4">
        <f t="shared" si="441"/>
        <v>15140</v>
      </c>
      <c r="K9445" s="5">
        <f t="shared" si="442"/>
        <v>110.19966722129783</v>
      </c>
      <c r="L9445" s="2" t="str">
        <f t="shared" si="443"/>
        <v>Economical</v>
      </c>
    </row>
    <row r="9446" spans="1:12" x14ac:dyDescent="0.3">
      <c r="A9446" t="s">
        <v>6</v>
      </c>
      <c r="B9446" s="1">
        <v>2019</v>
      </c>
      <c r="C9446" s="4">
        <v>21000</v>
      </c>
      <c r="D9446" s="2" t="s">
        <v>4</v>
      </c>
      <c r="E9446" s="1">
        <v>6008</v>
      </c>
      <c r="F9446" t="s">
        <v>2</v>
      </c>
      <c r="G9446" s="4">
        <v>145</v>
      </c>
      <c r="H9446" s="3">
        <v>35.299999999999997</v>
      </c>
      <c r="I9446" s="1">
        <v>1.5</v>
      </c>
      <c r="J9446" s="4">
        <f t="shared" si="441"/>
        <v>21145</v>
      </c>
      <c r="K9446" s="5">
        <f t="shared" si="442"/>
        <v>170.19830028328613</v>
      </c>
      <c r="L9446" s="2" t="str">
        <f t="shared" si="443"/>
        <v>Less Economical</v>
      </c>
    </row>
    <row r="9447" spans="1:12" x14ac:dyDescent="0.3">
      <c r="A9447" t="s">
        <v>8</v>
      </c>
      <c r="B9447" s="1">
        <v>2019</v>
      </c>
      <c r="C9447" s="4">
        <v>17900</v>
      </c>
      <c r="D9447" s="2" t="s">
        <v>9</v>
      </c>
      <c r="E9447" s="1">
        <v>2565</v>
      </c>
      <c r="F9447" t="s">
        <v>2</v>
      </c>
      <c r="G9447" s="4">
        <v>145</v>
      </c>
      <c r="H9447" s="3">
        <v>45.6</v>
      </c>
      <c r="I9447" s="1">
        <v>1</v>
      </c>
      <c r="J9447" s="4">
        <f t="shared" si="441"/>
        <v>18045</v>
      </c>
      <c r="K9447" s="5">
        <f t="shared" si="442"/>
        <v>56.25</v>
      </c>
      <c r="L9447" s="2" t="str">
        <f t="shared" si="443"/>
        <v>Less Economical</v>
      </c>
    </row>
    <row r="9448" spans="1:12" x14ac:dyDescent="0.3">
      <c r="A9448" t="s">
        <v>0</v>
      </c>
      <c r="B9448" s="1">
        <v>2017</v>
      </c>
      <c r="C9448" s="4">
        <v>10000</v>
      </c>
      <c r="D9448" s="2" t="s">
        <v>4</v>
      </c>
      <c r="E9448" s="1">
        <v>16097</v>
      </c>
      <c r="F9448" t="s">
        <v>2</v>
      </c>
      <c r="G9448" s="4">
        <v>145</v>
      </c>
      <c r="H9448" s="3">
        <v>65.7</v>
      </c>
      <c r="I9448" s="1">
        <v>1</v>
      </c>
      <c r="J9448" s="4">
        <f t="shared" si="441"/>
        <v>10145</v>
      </c>
      <c r="K9448" s="5">
        <f t="shared" si="442"/>
        <v>245.00761035007611</v>
      </c>
      <c r="L9448" s="2" t="str">
        <f t="shared" si="443"/>
        <v>Economical</v>
      </c>
    </row>
    <row r="9449" spans="1:12" x14ac:dyDescent="0.3">
      <c r="A9449" t="s">
        <v>0</v>
      </c>
      <c r="B9449" s="1">
        <v>2017</v>
      </c>
      <c r="C9449" s="4">
        <v>10650</v>
      </c>
      <c r="D9449" s="2" t="s">
        <v>4</v>
      </c>
      <c r="E9449" s="1">
        <v>18556</v>
      </c>
      <c r="F9449" t="s">
        <v>2</v>
      </c>
      <c r="G9449" s="4">
        <v>145</v>
      </c>
      <c r="H9449" s="3">
        <v>65.7</v>
      </c>
      <c r="I9449" s="1">
        <v>1</v>
      </c>
      <c r="J9449" s="4">
        <f t="shared" si="441"/>
        <v>10795</v>
      </c>
      <c r="K9449" s="5">
        <f t="shared" si="442"/>
        <v>282.4353120243531</v>
      </c>
      <c r="L9449" s="2" t="str">
        <f t="shared" si="443"/>
        <v>Economical</v>
      </c>
    </row>
    <row r="9450" spans="1:12" x14ac:dyDescent="0.3">
      <c r="A9450" t="s">
        <v>0</v>
      </c>
      <c r="B9450" s="1">
        <v>2017</v>
      </c>
      <c r="C9450" s="4">
        <v>9500</v>
      </c>
      <c r="D9450" s="2" t="s">
        <v>4</v>
      </c>
      <c r="E9450" s="1">
        <v>34740</v>
      </c>
      <c r="F9450" t="s">
        <v>2</v>
      </c>
      <c r="G9450" s="4">
        <v>0</v>
      </c>
      <c r="H9450" s="3">
        <v>65.7</v>
      </c>
      <c r="I9450" s="1">
        <v>1</v>
      </c>
      <c r="J9450" s="4">
        <f t="shared" si="441"/>
        <v>9500</v>
      </c>
      <c r="K9450" s="5">
        <f t="shared" si="442"/>
        <v>528.76712328767121</v>
      </c>
      <c r="L9450" s="2" t="str">
        <f t="shared" si="443"/>
        <v>Economical</v>
      </c>
    </row>
    <row r="9451" spans="1:12" x14ac:dyDescent="0.3">
      <c r="A9451" t="s">
        <v>0</v>
      </c>
      <c r="B9451" s="1">
        <v>2019</v>
      </c>
      <c r="C9451" s="4">
        <v>15995</v>
      </c>
      <c r="D9451" s="2" t="s">
        <v>4</v>
      </c>
      <c r="E9451" s="1">
        <v>10219</v>
      </c>
      <c r="F9451" t="s">
        <v>2</v>
      </c>
      <c r="G9451" s="4">
        <v>145</v>
      </c>
      <c r="H9451" s="3">
        <v>55.4</v>
      </c>
      <c r="I9451" s="1">
        <v>1</v>
      </c>
      <c r="J9451" s="4">
        <f t="shared" si="441"/>
        <v>16140</v>
      </c>
      <c r="K9451" s="5">
        <f t="shared" si="442"/>
        <v>184.45848375451263</v>
      </c>
      <c r="L9451" s="2" t="str">
        <f t="shared" si="443"/>
        <v>Less Economical</v>
      </c>
    </row>
    <row r="9452" spans="1:12" x14ac:dyDescent="0.3">
      <c r="A9452" t="s">
        <v>3</v>
      </c>
      <c r="B9452" s="1">
        <v>2019</v>
      </c>
      <c r="C9452" s="4">
        <v>16495</v>
      </c>
      <c r="D9452" s="2" t="s">
        <v>4</v>
      </c>
      <c r="E9452" s="1">
        <v>7045</v>
      </c>
      <c r="F9452" t="s">
        <v>2</v>
      </c>
      <c r="G9452" s="4">
        <v>145</v>
      </c>
      <c r="H9452" s="3">
        <v>60.1</v>
      </c>
      <c r="I9452" s="1">
        <v>1</v>
      </c>
      <c r="J9452" s="4">
        <f t="shared" si="441"/>
        <v>16640</v>
      </c>
      <c r="K9452" s="5">
        <f t="shared" si="442"/>
        <v>117.22129783693843</v>
      </c>
      <c r="L9452" s="2" t="str">
        <f t="shared" si="443"/>
        <v>Economical</v>
      </c>
    </row>
    <row r="9453" spans="1:12" x14ac:dyDescent="0.3">
      <c r="A9453" t="s">
        <v>8</v>
      </c>
      <c r="B9453" s="1">
        <v>2018</v>
      </c>
      <c r="C9453" s="4">
        <v>15500</v>
      </c>
      <c r="D9453" s="2" t="s">
        <v>4</v>
      </c>
      <c r="E9453" s="1">
        <v>4287</v>
      </c>
      <c r="F9453" t="s">
        <v>2</v>
      </c>
      <c r="G9453" s="4">
        <v>145</v>
      </c>
      <c r="H9453" s="3">
        <v>53.3</v>
      </c>
      <c r="I9453" s="1">
        <v>1</v>
      </c>
      <c r="J9453" s="4">
        <f t="shared" si="441"/>
        <v>15645</v>
      </c>
      <c r="K9453" s="5">
        <f t="shared" si="442"/>
        <v>80.431519699812384</v>
      </c>
      <c r="L9453" s="2" t="str">
        <f t="shared" si="443"/>
        <v>Less Economical</v>
      </c>
    </row>
    <row r="9454" spans="1:12" x14ac:dyDescent="0.3">
      <c r="A9454" t="s">
        <v>11</v>
      </c>
      <c r="B9454" s="1">
        <v>2017</v>
      </c>
      <c r="C9454" s="4">
        <v>14500</v>
      </c>
      <c r="D9454" s="2" t="s">
        <v>1</v>
      </c>
      <c r="E9454" s="1">
        <v>28377</v>
      </c>
      <c r="F9454" t="s">
        <v>2</v>
      </c>
      <c r="G9454" s="4">
        <v>145</v>
      </c>
      <c r="H9454" s="3">
        <v>44.8</v>
      </c>
      <c r="I9454" s="1">
        <v>1.5</v>
      </c>
      <c r="J9454" s="4">
        <f t="shared" si="441"/>
        <v>14645</v>
      </c>
      <c r="K9454" s="5">
        <f t="shared" si="442"/>
        <v>633.41517857142856</v>
      </c>
      <c r="L9454" s="2" t="str">
        <f t="shared" si="443"/>
        <v>Less Economical</v>
      </c>
    </row>
    <row r="9455" spans="1:12" x14ac:dyDescent="0.3">
      <c r="A9455" t="s">
        <v>0</v>
      </c>
      <c r="B9455" s="1">
        <v>2017</v>
      </c>
      <c r="C9455" s="4">
        <v>7500</v>
      </c>
      <c r="D9455" s="2" t="s">
        <v>4</v>
      </c>
      <c r="E9455" s="1">
        <v>45162</v>
      </c>
      <c r="F9455" t="s">
        <v>2</v>
      </c>
      <c r="G9455" s="4">
        <v>125</v>
      </c>
      <c r="H9455" s="3">
        <v>54.3</v>
      </c>
      <c r="I9455" s="1">
        <v>1.2</v>
      </c>
      <c r="J9455" s="4">
        <f t="shared" si="441"/>
        <v>7625</v>
      </c>
      <c r="K9455" s="5">
        <f t="shared" si="442"/>
        <v>831.71270718232051</v>
      </c>
      <c r="L9455" s="2" t="str">
        <f t="shared" si="443"/>
        <v>Less Economical</v>
      </c>
    </row>
    <row r="9456" spans="1:12" x14ac:dyDescent="0.3">
      <c r="A9456" t="s">
        <v>3</v>
      </c>
      <c r="B9456" s="1">
        <v>2019</v>
      </c>
      <c r="C9456" s="4">
        <v>17990</v>
      </c>
      <c r="D9456" s="2" t="s">
        <v>4</v>
      </c>
      <c r="E9456" s="1">
        <v>10318</v>
      </c>
      <c r="F9456" t="s">
        <v>2</v>
      </c>
      <c r="G9456" s="4">
        <v>145</v>
      </c>
      <c r="H9456" s="3">
        <v>60.1</v>
      </c>
      <c r="I9456" s="1">
        <v>1</v>
      </c>
      <c r="J9456" s="4">
        <f t="shared" si="441"/>
        <v>18135</v>
      </c>
      <c r="K9456" s="5">
        <f t="shared" si="442"/>
        <v>171.68053244592346</v>
      </c>
      <c r="L9456" s="2" t="str">
        <f t="shared" si="443"/>
        <v>Economical</v>
      </c>
    </row>
    <row r="9457" spans="1:12" x14ac:dyDescent="0.3">
      <c r="A9457" t="s">
        <v>0</v>
      </c>
      <c r="B9457" s="1">
        <v>2017</v>
      </c>
      <c r="C9457" s="4">
        <v>12500</v>
      </c>
      <c r="D9457" s="2" t="s">
        <v>4</v>
      </c>
      <c r="E9457" s="1">
        <v>4798</v>
      </c>
      <c r="F9457" t="s">
        <v>2</v>
      </c>
      <c r="G9457" s="4">
        <v>145</v>
      </c>
      <c r="H9457" s="3">
        <v>65.7</v>
      </c>
      <c r="I9457" s="1">
        <v>1</v>
      </c>
      <c r="J9457" s="4">
        <f t="shared" si="441"/>
        <v>12645</v>
      </c>
      <c r="K9457" s="5">
        <f t="shared" si="442"/>
        <v>73.028919330289185</v>
      </c>
      <c r="L9457" s="2" t="str">
        <f t="shared" si="443"/>
        <v>Economical</v>
      </c>
    </row>
    <row r="9458" spans="1:12" x14ac:dyDescent="0.3">
      <c r="A9458" t="s">
        <v>12</v>
      </c>
      <c r="B9458" s="1">
        <v>2017</v>
      </c>
      <c r="C9458" s="4">
        <v>7200</v>
      </c>
      <c r="D9458" s="2" t="s">
        <v>4</v>
      </c>
      <c r="E9458" s="1">
        <v>20190</v>
      </c>
      <c r="F9458" t="s">
        <v>2</v>
      </c>
      <c r="G9458" s="4">
        <v>30</v>
      </c>
      <c r="H9458" s="3">
        <v>57.7</v>
      </c>
      <c r="I9458" s="1">
        <v>1.2</v>
      </c>
      <c r="J9458" s="4">
        <f t="shared" si="441"/>
        <v>7230</v>
      </c>
      <c r="K9458" s="5">
        <f t="shared" si="442"/>
        <v>349.91334488734833</v>
      </c>
      <c r="L9458" s="2" t="str">
        <f t="shared" si="443"/>
        <v>Less Economical</v>
      </c>
    </row>
    <row r="9459" spans="1:12" x14ac:dyDescent="0.3">
      <c r="A9459" t="s">
        <v>3</v>
      </c>
      <c r="B9459" s="1">
        <v>2017</v>
      </c>
      <c r="C9459" s="4">
        <v>11817</v>
      </c>
      <c r="D9459" s="2" t="s">
        <v>9</v>
      </c>
      <c r="E9459" s="1">
        <v>12582</v>
      </c>
      <c r="F9459" t="s">
        <v>2</v>
      </c>
      <c r="G9459" s="4">
        <v>125</v>
      </c>
      <c r="H9459" s="3">
        <v>51.4</v>
      </c>
      <c r="I9459" s="1">
        <v>1</v>
      </c>
      <c r="J9459" s="4">
        <f t="shared" si="441"/>
        <v>11942</v>
      </c>
      <c r="K9459" s="5">
        <f t="shared" si="442"/>
        <v>244.78599221789884</v>
      </c>
      <c r="L9459" s="2" t="str">
        <f t="shared" si="443"/>
        <v>Less Economical</v>
      </c>
    </row>
    <row r="9460" spans="1:12" x14ac:dyDescent="0.3">
      <c r="A9460" t="s">
        <v>0</v>
      </c>
      <c r="B9460" s="1">
        <v>2018</v>
      </c>
      <c r="C9460" s="4">
        <v>13589</v>
      </c>
      <c r="D9460" s="2" t="s">
        <v>4</v>
      </c>
      <c r="E9460" s="1">
        <v>4446</v>
      </c>
      <c r="F9460" t="s">
        <v>2</v>
      </c>
      <c r="G9460" s="4">
        <v>145</v>
      </c>
      <c r="H9460" s="3">
        <v>62.8</v>
      </c>
      <c r="I9460" s="1">
        <v>1</v>
      </c>
      <c r="J9460" s="4">
        <f t="shared" si="441"/>
        <v>13734</v>
      </c>
      <c r="K9460" s="5">
        <f t="shared" si="442"/>
        <v>70.796178343949052</v>
      </c>
      <c r="L9460" s="2" t="str">
        <f t="shared" si="443"/>
        <v>Economical</v>
      </c>
    </row>
    <row r="9461" spans="1:12" x14ac:dyDescent="0.3">
      <c r="A9461" t="s">
        <v>6</v>
      </c>
      <c r="B9461" s="1">
        <v>2019</v>
      </c>
      <c r="C9461" s="4">
        <v>21500</v>
      </c>
      <c r="D9461" s="2" t="s">
        <v>4</v>
      </c>
      <c r="E9461" s="1">
        <v>5071</v>
      </c>
      <c r="F9461" t="s">
        <v>7</v>
      </c>
      <c r="G9461" s="4">
        <v>145</v>
      </c>
      <c r="H9461" s="3">
        <v>39.200000000000003</v>
      </c>
      <c r="I9461" s="1">
        <v>2</v>
      </c>
      <c r="J9461" s="4">
        <f t="shared" si="441"/>
        <v>21645</v>
      </c>
      <c r="K9461" s="5">
        <f t="shared" si="442"/>
        <v>129.36224489795919</v>
      </c>
      <c r="L9461" s="2" t="str">
        <f t="shared" si="443"/>
        <v>Less Economical</v>
      </c>
    </row>
    <row r="9462" spans="1:12" x14ac:dyDescent="0.3">
      <c r="A9462" t="s">
        <v>3</v>
      </c>
      <c r="B9462" s="1">
        <v>2017</v>
      </c>
      <c r="C9462" s="4">
        <v>11728</v>
      </c>
      <c r="D9462" s="2" t="s">
        <v>4</v>
      </c>
      <c r="E9462" s="1">
        <v>9340</v>
      </c>
      <c r="F9462" t="s">
        <v>7</v>
      </c>
      <c r="G9462" s="4">
        <v>0</v>
      </c>
      <c r="H9462" s="3">
        <v>74.3</v>
      </c>
      <c r="I9462" s="1">
        <v>1.5</v>
      </c>
      <c r="J9462" s="4">
        <f t="shared" si="441"/>
        <v>11728</v>
      </c>
      <c r="K9462" s="5">
        <f t="shared" si="442"/>
        <v>125.70659488559893</v>
      </c>
      <c r="L9462" s="2" t="str">
        <f t="shared" si="443"/>
        <v>Economical</v>
      </c>
    </row>
    <row r="9463" spans="1:12" x14ac:dyDescent="0.3">
      <c r="A9463" t="s">
        <v>10</v>
      </c>
      <c r="B9463" s="1">
        <v>2016</v>
      </c>
      <c r="C9463" s="4">
        <v>10328</v>
      </c>
      <c r="D9463" s="2" t="s">
        <v>9</v>
      </c>
      <c r="E9463" s="1">
        <v>25650</v>
      </c>
      <c r="F9463" t="s">
        <v>7</v>
      </c>
      <c r="G9463" s="4">
        <v>125</v>
      </c>
      <c r="H9463" s="3">
        <v>58.9</v>
      </c>
      <c r="I9463" s="1">
        <v>2</v>
      </c>
      <c r="J9463" s="4">
        <f t="shared" si="441"/>
        <v>10453</v>
      </c>
      <c r="K9463" s="5">
        <f t="shared" si="442"/>
        <v>435.48387096774195</v>
      </c>
      <c r="L9463" s="2" t="str">
        <f t="shared" si="443"/>
        <v>Economical</v>
      </c>
    </row>
    <row r="9464" spans="1:12" x14ac:dyDescent="0.3">
      <c r="A9464" t="s">
        <v>21</v>
      </c>
      <c r="B9464" s="1">
        <v>2019</v>
      </c>
      <c r="C9464" s="4">
        <v>38000</v>
      </c>
      <c r="D9464" s="2" t="s">
        <v>9</v>
      </c>
      <c r="E9464" s="1">
        <v>1780</v>
      </c>
      <c r="F9464" t="s">
        <v>2</v>
      </c>
      <c r="G9464" s="4">
        <v>145</v>
      </c>
      <c r="H9464" s="3">
        <v>22.1</v>
      </c>
      <c r="I9464" s="1">
        <v>5</v>
      </c>
      <c r="J9464" s="4">
        <f t="shared" si="441"/>
        <v>38145</v>
      </c>
      <c r="K9464" s="5">
        <f t="shared" si="442"/>
        <v>80.542986425339365</v>
      </c>
      <c r="L9464" s="2" t="str">
        <f t="shared" si="443"/>
        <v>Less Economical</v>
      </c>
    </row>
    <row r="9465" spans="1:12" x14ac:dyDescent="0.3">
      <c r="A9465" t="s">
        <v>6</v>
      </c>
      <c r="B9465" s="1">
        <v>2018</v>
      </c>
      <c r="C9465" s="4">
        <v>16000</v>
      </c>
      <c r="D9465" s="2" t="s">
        <v>4</v>
      </c>
      <c r="E9465" s="1">
        <v>8483</v>
      </c>
      <c r="F9465" t="s">
        <v>7</v>
      </c>
      <c r="G9465" s="4">
        <v>145</v>
      </c>
      <c r="H9465" s="3">
        <v>60.1</v>
      </c>
      <c r="I9465" s="1">
        <v>2</v>
      </c>
      <c r="J9465" s="4">
        <f t="shared" si="441"/>
        <v>16145</v>
      </c>
      <c r="K9465" s="5">
        <f t="shared" si="442"/>
        <v>141.14808652246256</v>
      </c>
      <c r="L9465" s="2" t="str">
        <f t="shared" si="443"/>
        <v>Economical</v>
      </c>
    </row>
    <row r="9466" spans="1:12" x14ac:dyDescent="0.3">
      <c r="A9466" t="s">
        <v>3</v>
      </c>
      <c r="B9466" s="1">
        <v>2019</v>
      </c>
      <c r="C9466" s="4">
        <v>17200</v>
      </c>
      <c r="D9466" s="2" t="s">
        <v>4</v>
      </c>
      <c r="E9466" s="1">
        <v>3608</v>
      </c>
      <c r="F9466" t="s">
        <v>2</v>
      </c>
      <c r="G9466" s="4">
        <v>150</v>
      </c>
      <c r="H9466" s="3">
        <v>60.1</v>
      </c>
      <c r="I9466" s="1">
        <v>1</v>
      </c>
      <c r="J9466" s="4">
        <f t="shared" si="441"/>
        <v>17350</v>
      </c>
      <c r="K9466" s="5">
        <f t="shared" si="442"/>
        <v>60.033277870216303</v>
      </c>
      <c r="L9466" s="2" t="str">
        <f t="shared" si="443"/>
        <v>Economical</v>
      </c>
    </row>
    <row r="9467" spans="1:12" x14ac:dyDescent="0.3">
      <c r="A9467" t="s">
        <v>6</v>
      </c>
      <c r="B9467" s="1">
        <v>2019</v>
      </c>
      <c r="C9467" s="4">
        <v>23551</v>
      </c>
      <c r="D9467" s="2" t="s">
        <v>4</v>
      </c>
      <c r="E9467" s="1">
        <v>3500</v>
      </c>
      <c r="F9467" t="s">
        <v>7</v>
      </c>
      <c r="G9467" s="4">
        <v>150</v>
      </c>
      <c r="H9467" s="3">
        <v>37.700000000000003</v>
      </c>
      <c r="I9467" s="1">
        <v>2</v>
      </c>
      <c r="J9467" s="4">
        <f t="shared" si="441"/>
        <v>23701</v>
      </c>
      <c r="K9467" s="5">
        <f t="shared" si="442"/>
        <v>92.83819628647214</v>
      </c>
      <c r="L9467" s="2" t="str">
        <f t="shared" si="443"/>
        <v>Less Economical</v>
      </c>
    </row>
    <row r="9468" spans="1:12" x14ac:dyDescent="0.3">
      <c r="A9468" t="s">
        <v>15</v>
      </c>
      <c r="B9468" s="1">
        <v>2017</v>
      </c>
      <c r="C9468" s="4">
        <v>9500</v>
      </c>
      <c r="D9468" s="2" t="s">
        <v>4</v>
      </c>
      <c r="E9468" s="1">
        <v>11708</v>
      </c>
      <c r="F9468" t="s">
        <v>2</v>
      </c>
      <c r="G9468" s="4">
        <v>30</v>
      </c>
      <c r="H9468" s="3">
        <v>57.7</v>
      </c>
      <c r="I9468" s="1">
        <v>1</v>
      </c>
      <c r="J9468" s="4">
        <f t="shared" si="441"/>
        <v>9530</v>
      </c>
      <c r="K9468" s="5">
        <f t="shared" si="442"/>
        <v>202.91161178509532</v>
      </c>
      <c r="L9468" s="2" t="str">
        <f t="shared" si="443"/>
        <v>Less Economical</v>
      </c>
    </row>
    <row r="9469" spans="1:12" x14ac:dyDescent="0.3">
      <c r="A9469" t="s">
        <v>10</v>
      </c>
      <c r="B9469" s="1">
        <v>2016</v>
      </c>
      <c r="C9469" s="4">
        <v>10500</v>
      </c>
      <c r="D9469" s="2" t="s">
        <v>4</v>
      </c>
      <c r="E9469" s="1">
        <v>16072</v>
      </c>
      <c r="F9469" t="s">
        <v>7</v>
      </c>
      <c r="G9469" s="4">
        <v>20</v>
      </c>
      <c r="H9469" s="3">
        <v>68.900000000000006</v>
      </c>
      <c r="I9469" s="1">
        <v>1.5</v>
      </c>
      <c r="J9469" s="4">
        <f t="shared" si="441"/>
        <v>10520</v>
      </c>
      <c r="K9469" s="5">
        <f t="shared" si="442"/>
        <v>233.26560232220606</v>
      </c>
      <c r="L9469" s="2" t="str">
        <f t="shared" si="443"/>
        <v>Economical</v>
      </c>
    </row>
    <row r="9470" spans="1:12" x14ac:dyDescent="0.3">
      <c r="A9470" t="s">
        <v>5</v>
      </c>
      <c r="B9470" s="1">
        <v>2020</v>
      </c>
      <c r="C9470" s="4">
        <v>24500</v>
      </c>
      <c r="D9470" s="2" t="s">
        <v>4</v>
      </c>
      <c r="E9470" s="1">
        <v>384</v>
      </c>
      <c r="F9470" t="s">
        <v>2</v>
      </c>
      <c r="G9470" s="4">
        <v>145</v>
      </c>
      <c r="H9470" s="3">
        <v>49.6</v>
      </c>
      <c r="I9470" s="1">
        <v>1</v>
      </c>
      <c r="J9470" s="4">
        <f t="shared" si="441"/>
        <v>24645</v>
      </c>
      <c r="K9470" s="5">
        <f t="shared" si="442"/>
        <v>7.7419354838709671</v>
      </c>
      <c r="L9470" s="2" t="str">
        <f t="shared" si="443"/>
        <v>Less Economical</v>
      </c>
    </row>
    <row r="9471" spans="1:12" x14ac:dyDescent="0.3">
      <c r="A9471" t="s">
        <v>6</v>
      </c>
      <c r="B9471" s="1">
        <v>2017</v>
      </c>
      <c r="C9471" s="4">
        <v>14700</v>
      </c>
      <c r="D9471" s="2" t="s">
        <v>4</v>
      </c>
      <c r="E9471" s="1">
        <v>9185</v>
      </c>
      <c r="F9471" t="s">
        <v>7</v>
      </c>
      <c r="G9471" s="4">
        <v>145</v>
      </c>
      <c r="H9471" s="3">
        <v>60.1</v>
      </c>
      <c r="I9471" s="1">
        <v>2</v>
      </c>
      <c r="J9471" s="4">
        <f t="shared" si="441"/>
        <v>14845</v>
      </c>
      <c r="K9471" s="5">
        <f t="shared" si="442"/>
        <v>152.82861896838602</v>
      </c>
      <c r="L9471" s="2" t="str">
        <f t="shared" si="443"/>
        <v>Economical</v>
      </c>
    </row>
    <row r="9472" spans="1:12" x14ac:dyDescent="0.3">
      <c r="A9472" t="s">
        <v>12</v>
      </c>
      <c r="B9472" s="1">
        <v>2017</v>
      </c>
      <c r="C9472" s="4">
        <v>7500</v>
      </c>
      <c r="D9472" s="2" t="s">
        <v>4</v>
      </c>
      <c r="E9472" s="1">
        <v>14272</v>
      </c>
      <c r="F9472" t="s">
        <v>2</v>
      </c>
      <c r="G9472" s="4">
        <v>145</v>
      </c>
      <c r="H9472" s="3">
        <v>57.7</v>
      </c>
      <c r="I9472" s="1">
        <v>1.2</v>
      </c>
      <c r="J9472" s="4">
        <f t="shared" si="441"/>
        <v>7645</v>
      </c>
      <c r="K9472" s="5">
        <f t="shared" si="442"/>
        <v>247.34835355285961</v>
      </c>
      <c r="L9472" s="2" t="str">
        <f t="shared" si="443"/>
        <v>Less Economical</v>
      </c>
    </row>
    <row r="9473" spans="1:12" x14ac:dyDescent="0.3">
      <c r="A9473" t="s">
        <v>16</v>
      </c>
      <c r="B9473" s="1">
        <v>2017</v>
      </c>
      <c r="C9473" s="4">
        <v>17000</v>
      </c>
      <c r="D9473" s="2" t="s">
        <v>4</v>
      </c>
      <c r="E9473" s="1">
        <v>45386</v>
      </c>
      <c r="F9473" t="s">
        <v>7</v>
      </c>
      <c r="G9473" s="4">
        <v>160</v>
      </c>
      <c r="H9473" s="3">
        <v>48.7</v>
      </c>
      <c r="I9473" s="1">
        <v>2</v>
      </c>
      <c r="J9473" s="4">
        <f t="shared" si="441"/>
        <v>17160</v>
      </c>
      <c r="K9473" s="5">
        <f t="shared" si="442"/>
        <v>931.95071868583159</v>
      </c>
      <c r="L9473" s="2" t="str">
        <f t="shared" si="443"/>
        <v>Less Economical</v>
      </c>
    </row>
    <row r="9474" spans="1:12" x14ac:dyDescent="0.3">
      <c r="A9474" t="s">
        <v>8</v>
      </c>
      <c r="B9474" s="1">
        <v>2017</v>
      </c>
      <c r="C9474" s="4">
        <v>8600</v>
      </c>
      <c r="D9474" s="2" t="s">
        <v>4</v>
      </c>
      <c r="E9474" s="1">
        <v>42727</v>
      </c>
      <c r="F9474" t="s">
        <v>2</v>
      </c>
      <c r="G9474" s="4">
        <v>125</v>
      </c>
      <c r="H9474" s="3">
        <v>52.3</v>
      </c>
      <c r="I9474" s="1">
        <v>1</v>
      </c>
      <c r="J9474" s="4">
        <f t="shared" si="441"/>
        <v>8725</v>
      </c>
      <c r="K9474" s="5">
        <f t="shared" si="442"/>
        <v>816.95984703632894</v>
      </c>
      <c r="L9474" s="2" t="str">
        <f t="shared" si="443"/>
        <v>Less Economical</v>
      </c>
    </row>
    <row r="9475" spans="1:12" x14ac:dyDescent="0.3">
      <c r="A9475" t="s">
        <v>3</v>
      </c>
      <c r="B9475" s="1">
        <v>2019</v>
      </c>
      <c r="C9475" s="4">
        <v>15750</v>
      </c>
      <c r="D9475" s="2" t="s">
        <v>4</v>
      </c>
      <c r="E9475" s="1">
        <v>5155</v>
      </c>
      <c r="F9475" t="s">
        <v>7</v>
      </c>
      <c r="G9475" s="4">
        <v>145</v>
      </c>
      <c r="H9475" s="3">
        <v>80.7</v>
      </c>
      <c r="I9475" s="1">
        <v>1.5</v>
      </c>
      <c r="J9475" s="4">
        <f t="shared" ref="J9475:J9538" si="444">SUM(C9475,G9475)</f>
        <v>15895</v>
      </c>
      <c r="K9475" s="5">
        <f t="shared" ref="K9475:K9538" si="445">SUM(E9475/H9475)</f>
        <v>63.878562577447333</v>
      </c>
      <c r="L9475" s="2" t="str">
        <f t="shared" ref="L9475:L9538" si="446">IF(H9475&gt;=57.9,"Economical","Less Economical")</f>
        <v>Economical</v>
      </c>
    </row>
    <row r="9476" spans="1:12" x14ac:dyDescent="0.3">
      <c r="A9476" t="s">
        <v>6</v>
      </c>
      <c r="B9476" s="1">
        <v>2019</v>
      </c>
      <c r="C9476" s="4">
        <v>18500</v>
      </c>
      <c r="D9476" s="2" t="s">
        <v>4</v>
      </c>
      <c r="E9476" s="1">
        <v>1956</v>
      </c>
      <c r="F9476" t="s">
        <v>7</v>
      </c>
      <c r="G9476" s="4">
        <v>145</v>
      </c>
      <c r="H9476" s="3">
        <v>38.200000000000003</v>
      </c>
      <c r="I9476" s="1">
        <v>2</v>
      </c>
      <c r="J9476" s="4">
        <f t="shared" si="444"/>
        <v>18645</v>
      </c>
      <c r="K9476" s="5">
        <f t="shared" si="445"/>
        <v>51.204188481675388</v>
      </c>
      <c r="L9476" s="2" t="str">
        <f t="shared" si="446"/>
        <v>Less Economical</v>
      </c>
    </row>
    <row r="9477" spans="1:12" x14ac:dyDescent="0.3">
      <c r="A9477" t="s">
        <v>0</v>
      </c>
      <c r="B9477" s="1">
        <v>2019</v>
      </c>
      <c r="C9477" s="4">
        <v>12500</v>
      </c>
      <c r="D9477" s="2" t="s">
        <v>4</v>
      </c>
      <c r="E9477" s="1">
        <v>6288</v>
      </c>
      <c r="F9477" t="s">
        <v>7</v>
      </c>
      <c r="G9477" s="4">
        <v>145</v>
      </c>
      <c r="H9477" s="3">
        <v>58.9</v>
      </c>
      <c r="I9477" s="1">
        <v>1.5</v>
      </c>
      <c r="J9477" s="4">
        <f t="shared" si="444"/>
        <v>12645</v>
      </c>
      <c r="K9477" s="5">
        <f t="shared" si="445"/>
        <v>106.75721561969441</v>
      </c>
      <c r="L9477" s="2" t="str">
        <f t="shared" si="446"/>
        <v>Economical</v>
      </c>
    </row>
    <row r="9478" spans="1:12" x14ac:dyDescent="0.3">
      <c r="A9478" t="s">
        <v>3</v>
      </c>
      <c r="B9478" s="1">
        <v>2018</v>
      </c>
      <c r="C9478" s="4">
        <v>18800</v>
      </c>
      <c r="D9478" s="2" t="s">
        <v>4</v>
      </c>
      <c r="E9478" s="1">
        <v>5087</v>
      </c>
      <c r="F9478" t="s">
        <v>2</v>
      </c>
      <c r="G9478" s="4">
        <v>150</v>
      </c>
      <c r="H9478" s="3">
        <v>41.5</v>
      </c>
      <c r="I9478" s="1">
        <v>2</v>
      </c>
      <c r="J9478" s="4">
        <f t="shared" si="444"/>
        <v>18950</v>
      </c>
      <c r="K9478" s="5">
        <f t="shared" si="445"/>
        <v>122.57831325301204</v>
      </c>
      <c r="L9478" s="2" t="str">
        <f t="shared" si="446"/>
        <v>Less Economical</v>
      </c>
    </row>
    <row r="9479" spans="1:12" x14ac:dyDescent="0.3">
      <c r="A9479" t="s">
        <v>0</v>
      </c>
      <c r="B9479" s="1">
        <v>2019</v>
      </c>
      <c r="C9479" s="4">
        <v>10766</v>
      </c>
      <c r="D9479" s="2" t="s">
        <v>4</v>
      </c>
      <c r="E9479" s="1">
        <v>1458</v>
      </c>
      <c r="F9479" t="s">
        <v>2</v>
      </c>
      <c r="G9479" s="4">
        <v>150</v>
      </c>
      <c r="H9479" s="3">
        <v>55.4</v>
      </c>
      <c r="I9479" s="1">
        <v>1.1000000000000001</v>
      </c>
      <c r="J9479" s="4">
        <f t="shared" si="444"/>
        <v>10916</v>
      </c>
      <c r="K9479" s="5">
        <f t="shared" si="445"/>
        <v>26.317689530685922</v>
      </c>
      <c r="L9479" s="2" t="str">
        <f t="shared" si="446"/>
        <v>Less Economical</v>
      </c>
    </row>
    <row r="9480" spans="1:12" x14ac:dyDescent="0.3">
      <c r="A9480" t="s">
        <v>0</v>
      </c>
      <c r="B9480" s="1">
        <v>2019</v>
      </c>
      <c r="C9480" s="4">
        <v>12550</v>
      </c>
      <c r="D9480" s="2" t="s">
        <v>4</v>
      </c>
      <c r="E9480" s="1">
        <v>3327</v>
      </c>
      <c r="F9480" t="s">
        <v>2</v>
      </c>
      <c r="G9480" s="4">
        <v>150</v>
      </c>
      <c r="H9480" s="3">
        <v>56.5</v>
      </c>
      <c r="I9480" s="1">
        <v>1</v>
      </c>
      <c r="J9480" s="4">
        <f t="shared" si="444"/>
        <v>12700</v>
      </c>
      <c r="K9480" s="5">
        <f t="shared" si="445"/>
        <v>58.884955752212392</v>
      </c>
      <c r="L9480" s="2" t="str">
        <f t="shared" si="446"/>
        <v>Less Economical</v>
      </c>
    </row>
    <row r="9481" spans="1:12" x14ac:dyDescent="0.3">
      <c r="A9481" t="s">
        <v>0</v>
      </c>
      <c r="B9481" s="1">
        <v>2019</v>
      </c>
      <c r="C9481" s="4">
        <v>15000</v>
      </c>
      <c r="D9481" s="2" t="s">
        <v>4</v>
      </c>
      <c r="E9481" s="1">
        <v>6090</v>
      </c>
      <c r="F9481" t="s">
        <v>2</v>
      </c>
      <c r="G9481" s="4">
        <v>150</v>
      </c>
      <c r="H9481" s="3">
        <v>60.1</v>
      </c>
      <c r="I9481" s="1">
        <v>1</v>
      </c>
      <c r="J9481" s="4">
        <f t="shared" si="444"/>
        <v>15150</v>
      </c>
      <c r="K9481" s="5">
        <f t="shared" si="445"/>
        <v>101.33111480865225</v>
      </c>
      <c r="L9481" s="2" t="str">
        <f t="shared" si="446"/>
        <v>Economical</v>
      </c>
    </row>
    <row r="9482" spans="1:12" x14ac:dyDescent="0.3">
      <c r="A9482" t="s">
        <v>5</v>
      </c>
      <c r="B9482" s="1">
        <v>2019</v>
      </c>
      <c r="C9482" s="4">
        <v>21200</v>
      </c>
      <c r="D9482" s="2" t="s">
        <v>4</v>
      </c>
      <c r="E9482" s="1">
        <v>10</v>
      </c>
      <c r="F9482" t="s">
        <v>2</v>
      </c>
      <c r="G9482" s="4">
        <v>150</v>
      </c>
      <c r="H9482" s="3">
        <v>50.4</v>
      </c>
      <c r="I9482" s="1">
        <v>1</v>
      </c>
      <c r="J9482" s="4">
        <f t="shared" si="444"/>
        <v>21350</v>
      </c>
      <c r="K9482" s="5">
        <f t="shared" si="445"/>
        <v>0.19841269841269843</v>
      </c>
      <c r="L9482" s="2" t="str">
        <f t="shared" si="446"/>
        <v>Less Economical</v>
      </c>
    </row>
    <row r="9483" spans="1:12" x14ac:dyDescent="0.3">
      <c r="A9483" t="s">
        <v>0</v>
      </c>
      <c r="B9483" s="1">
        <v>2016</v>
      </c>
      <c r="C9483" s="4">
        <v>10900</v>
      </c>
      <c r="D9483" s="2" t="s">
        <v>4</v>
      </c>
      <c r="E9483" s="1">
        <v>4110</v>
      </c>
      <c r="F9483" t="s">
        <v>2</v>
      </c>
      <c r="G9483" s="4">
        <v>0</v>
      </c>
      <c r="H9483" s="3">
        <v>65.7</v>
      </c>
      <c r="I9483" s="1">
        <v>1</v>
      </c>
      <c r="J9483" s="4">
        <f t="shared" si="444"/>
        <v>10900</v>
      </c>
      <c r="K9483" s="5">
        <f t="shared" si="445"/>
        <v>62.557077625570777</v>
      </c>
      <c r="L9483" s="2" t="str">
        <f t="shared" si="446"/>
        <v>Economical</v>
      </c>
    </row>
    <row r="9484" spans="1:12" x14ac:dyDescent="0.3">
      <c r="A9484" t="s">
        <v>8</v>
      </c>
      <c r="B9484" s="1">
        <v>2019</v>
      </c>
      <c r="C9484" s="4">
        <v>17900</v>
      </c>
      <c r="D9484" s="2" t="s">
        <v>9</v>
      </c>
      <c r="E9484" s="1">
        <v>2565</v>
      </c>
      <c r="F9484" t="s">
        <v>2</v>
      </c>
      <c r="G9484" s="4">
        <v>145</v>
      </c>
      <c r="H9484" s="3">
        <v>45.6</v>
      </c>
      <c r="I9484" s="1">
        <v>1</v>
      </c>
      <c r="J9484" s="4">
        <f t="shared" si="444"/>
        <v>18045</v>
      </c>
      <c r="K9484" s="5">
        <f t="shared" si="445"/>
        <v>56.25</v>
      </c>
      <c r="L9484" s="2" t="str">
        <f t="shared" si="446"/>
        <v>Less Economical</v>
      </c>
    </row>
    <row r="9485" spans="1:12" x14ac:dyDescent="0.3">
      <c r="A9485" t="s">
        <v>0</v>
      </c>
      <c r="B9485" s="1">
        <v>2018</v>
      </c>
      <c r="C9485" s="4">
        <v>12500</v>
      </c>
      <c r="D9485" s="2" t="s">
        <v>4</v>
      </c>
      <c r="E9485" s="1">
        <v>9131</v>
      </c>
      <c r="F9485" t="s">
        <v>2</v>
      </c>
      <c r="G9485" s="4">
        <v>145</v>
      </c>
      <c r="H9485" s="3">
        <v>58.9</v>
      </c>
      <c r="I9485" s="1">
        <v>1</v>
      </c>
      <c r="J9485" s="4">
        <f t="shared" si="444"/>
        <v>12645</v>
      </c>
      <c r="K9485" s="5">
        <f t="shared" si="445"/>
        <v>155.02546689303907</v>
      </c>
      <c r="L9485" s="2" t="str">
        <f t="shared" si="446"/>
        <v>Economical</v>
      </c>
    </row>
    <row r="9486" spans="1:12" x14ac:dyDescent="0.3">
      <c r="A9486" t="s">
        <v>3</v>
      </c>
      <c r="B9486" s="1">
        <v>2018</v>
      </c>
      <c r="C9486" s="4">
        <v>13500</v>
      </c>
      <c r="D9486" s="2" t="s">
        <v>4</v>
      </c>
      <c r="E9486" s="1">
        <v>12929</v>
      </c>
      <c r="F9486" t="s">
        <v>2</v>
      </c>
      <c r="G9486" s="4">
        <v>145</v>
      </c>
      <c r="H9486" s="3">
        <v>51.4</v>
      </c>
      <c r="I9486" s="1">
        <v>1.5</v>
      </c>
      <c r="J9486" s="4">
        <f t="shared" si="444"/>
        <v>13645</v>
      </c>
      <c r="K9486" s="5">
        <f t="shared" si="445"/>
        <v>251.53696498054475</v>
      </c>
      <c r="L9486" s="2" t="str">
        <f t="shared" si="446"/>
        <v>Less Economical</v>
      </c>
    </row>
    <row r="9487" spans="1:12" x14ac:dyDescent="0.3">
      <c r="A9487" t="s">
        <v>3</v>
      </c>
      <c r="B9487" s="1">
        <v>2017</v>
      </c>
      <c r="C9487" s="4">
        <v>11900</v>
      </c>
      <c r="D9487" s="2" t="s">
        <v>4</v>
      </c>
      <c r="E9487" s="1">
        <v>21791</v>
      </c>
      <c r="F9487" t="s">
        <v>2</v>
      </c>
      <c r="G9487" s="4">
        <v>145</v>
      </c>
      <c r="H9487" s="3">
        <v>60.1</v>
      </c>
      <c r="I9487" s="1">
        <v>1</v>
      </c>
      <c r="J9487" s="4">
        <f t="shared" si="444"/>
        <v>12045</v>
      </c>
      <c r="K9487" s="5">
        <f t="shared" si="445"/>
        <v>362.57903494176372</v>
      </c>
      <c r="L9487" s="2" t="str">
        <f t="shared" si="446"/>
        <v>Economical</v>
      </c>
    </row>
    <row r="9488" spans="1:12" x14ac:dyDescent="0.3">
      <c r="A9488" t="s">
        <v>0</v>
      </c>
      <c r="B9488" s="1">
        <v>2016</v>
      </c>
      <c r="C9488" s="4">
        <v>9000</v>
      </c>
      <c r="D9488" s="2" t="s">
        <v>4</v>
      </c>
      <c r="E9488" s="1">
        <v>18903</v>
      </c>
      <c r="F9488" t="s">
        <v>2</v>
      </c>
      <c r="G9488" s="4">
        <v>0</v>
      </c>
      <c r="H9488" s="3">
        <v>65.7</v>
      </c>
      <c r="I9488" s="1">
        <v>1</v>
      </c>
      <c r="J9488" s="4">
        <f t="shared" si="444"/>
        <v>9000</v>
      </c>
      <c r="K9488" s="5">
        <f t="shared" si="445"/>
        <v>287.71689497716892</v>
      </c>
      <c r="L9488" s="2" t="str">
        <f t="shared" si="446"/>
        <v>Economical</v>
      </c>
    </row>
    <row r="9489" spans="1:12" x14ac:dyDescent="0.3">
      <c r="A9489" t="s">
        <v>0</v>
      </c>
      <c r="B9489" s="1">
        <v>2018</v>
      </c>
      <c r="C9489" s="4">
        <v>12900</v>
      </c>
      <c r="D9489" s="2" t="s">
        <v>4</v>
      </c>
      <c r="E9489" s="1">
        <v>14806</v>
      </c>
      <c r="F9489" t="s">
        <v>2</v>
      </c>
      <c r="G9489" s="4">
        <v>145</v>
      </c>
      <c r="H9489" s="3">
        <v>62.8</v>
      </c>
      <c r="I9489" s="1">
        <v>1</v>
      </c>
      <c r="J9489" s="4">
        <f t="shared" si="444"/>
        <v>13045</v>
      </c>
      <c r="K9489" s="5">
        <f t="shared" si="445"/>
        <v>235.7643312101911</v>
      </c>
      <c r="L9489" s="2" t="str">
        <f t="shared" si="446"/>
        <v>Economical</v>
      </c>
    </row>
    <row r="9490" spans="1:12" x14ac:dyDescent="0.3">
      <c r="A9490" t="s">
        <v>3</v>
      </c>
      <c r="B9490" s="1">
        <v>2019</v>
      </c>
      <c r="C9490" s="4">
        <v>19900</v>
      </c>
      <c r="D9490" s="2" t="s">
        <v>1</v>
      </c>
      <c r="E9490" s="1">
        <v>942</v>
      </c>
      <c r="F9490" t="s">
        <v>2</v>
      </c>
      <c r="G9490" s="4">
        <v>145</v>
      </c>
      <c r="H9490" s="3">
        <v>51.4</v>
      </c>
      <c r="I9490" s="1">
        <v>1</v>
      </c>
      <c r="J9490" s="4">
        <f t="shared" si="444"/>
        <v>20045</v>
      </c>
      <c r="K9490" s="5">
        <f t="shared" si="445"/>
        <v>18.326848249027236</v>
      </c>
      <c r="L9490" s="2" t="str">
        <f t="shared" si="446"/>
        <v>Less Economical</v>
      </c>
    </row>
    <row r="9491" spans="1:12" x14ac:dyDescent="0.3">
      <c r="A9491" t="s">
        <v>0</v>
      </c>
      <c r="B9491" s="1">
        <v>2018</v>
      </c>
      <c r="C9491" s="4">
        <v>11250</v>
      </c>
      <c r="D9491" s="2" t="s">
        <v>4</v>
      </c>
      <c r="E9491" s="1">
        <v>8500</v>
      </c>
      <c r="F9491" t="s">
        <v>2</v>
      </c>
      <c r="G9491" s="4">
        <v>145</v>
      </c>
      <c r="H9491" s="3">
        <v>65.7</v>
      </c>
      <c r="I9491" s="1">
        <v>1</v>
      </c>
      <c r="J9491" s="4">
        <f t="shared" si="444"/>
        <v>11395</v>
      </c>
      <c r="K9491" s="5">
        <f t="shared" si="445"/>
        <v>129.3759512937595</v>
      </c>
      <c r="L9491" s="2" t="str">
        <f t="shared" si="446"/>
        <v>Economical</v>
      </c>
    </row>
    <row r="9492" spans="1:12" x14ac:dyDescent="0.3">
      <c r="A9492" t="s">
        <v>0</v>
      </c>
      <c r="B9492" s="1">
        <v>2018</v>
      </c>
      <c r="C9492" s="4">
        <v>12450</v>
      </c>
      <c r="D9492" s="2" t="s">
        <v>4</v>
      </c>
      <c r="E9492" s="1">
        <v>17600</v>
      </c>
      <c r="F9492" t="s">
        <v>2</v>
      </c>
      <c r="G9492" s="4">
        <v>145</v>
      </c>
      <c r="H9492" s="3">
        <v>61.4</v>
      </c>
      <c r="I9492" s="1">
        <v>1</v>
      </c>
      <c r="J9492" s="4">
        <f t="shared" si="444"/>
        <v>12595</v>
      </c>
      <c r="K9492" s="5">
        <f t="shared" si="445"/>
        <v>286.64495114006513</v>
      </c>
      <c r="L9492" s="2" t="str">
        <f t="shared" si="446"/>
        <v>Economical</v>
      </c>
    </row>
    <row r="9493" spans="1:12" x14ac:dyDescent="0.3">
      <c r="A9493" t="s">
        <v>12</v>
      </c>
      <c r="B9493" s="1">
        <v>2018</v>
      </c>
      <c r="C9493" s="4">
        <v>7995</v>
      </c>
      <c r="D9493" s="2" t="s">
        <v>4</v>
      </c>
      <c r="E9493" s="1">
        <v>3569</v>
      </c>
      <c r="F9493" t="s">
        <v>2</v>
      </c>
      <c r="G9493" s="4">
        <v>145</v>
      </c>
      <c r="H9493" s="3">
        <v>57.7</v>
      </c>
      <c r="I9493" s="1">
        <v>1.2</v>
      </c>
      <c r="J9493" s="4">
        <f t="shared" si="444"/>
        <v>8140</v>
      </c>
      <c r="K9493" s="5">
        <f t="shared" si="445"/>
        <v>61.85441941074523</v>
      </c>
      <c r="L9493" s="2" t="str">
        <f t="shared" si="446"/>
        <v>Less Economical</v>
      </c>
    </row>
    <row r="9494" spans="1:12" x14ac:dyDescent="0.3">
      <c r="A9494" t="s">
        <v>0</v>
      </c>
      <c r="B9494" s="1">
        <v>2016</v>
      </c>
      <c r="C9494" s="4">
        <v>7511</v>
      </c>
      <c r="D9494" s="2" t="s">
        <v>4</v>
      </c>
      <c r="E9494" s="1">
        <v>21751</v>
      </c>
      <c r="F9494" t="s">
        <v>2</v>
      </c>
      <c r="G9494" s="4">
        <v>125</v>
      </c>
      <c r="H9494" s="3">
        <v>54.3</v>
      </c>
      <c r="I9494" s="1">
        <v>1.2</v>
      </c>
      <c r="J9494" s="4">
        <f t="shared" si="444"/>
        <v>7636</v>
      </c>
      <c r="K9494" s="5">
        <f t="shared" si="445"/>
        <v>400.57090239410684</v>
      </c>
      <c r="L9494" s="2" t="str">
        <f t="shared" si="446"/>
        <v>Less Economical</v>
      </c>
    </row>
    <row r="9495" spans="1:12" x14ac:dyDescent="0.3">
      <c r="A9495" t="s">
        <v>3</v>
      </c>
      <c r="B9495" s="1">
        <v>2015</v>
      </c>
      <c r="C9495" s="4">
        <v>9495</v>
      </c>
      <c r="D9495" s="2" t="s">
        <v>4</v>
      </c>
      <c r="E9495" s="1">
        <v>13886</v>
      </c>
      <c r="F9495" t="s">
        <v>7</v>
      </c>
      <c r="G9495" s="4">
        <v>20</v>
      </c>
      <c r="H9495" s="3">
        <v>67.3</v>
      </c>
      <c r="I9495" s="1">
        <v>1.6</v>
      </c>
      <c r="J9495" s="4">
        <f t="shared" si="444"/>
        <v>9515</v>
      </c>
      <c r="K9495" s="5">
        <f t="shared" si="445"/>
        <v>206.32986627043093</v>
      </c>
      <c r="L9495" s="2" t="str">
        <f t="shared" si="446"/>
        <v>Economical</v>
      </c>
    </row>
    <row r="9496" spans="1:12" x14ac:dyDescent="0.3">
      <c r="A9496" t="s">
        <v>3</v>
      </c>
      <c r="B9496" s="1">
        <v>2017</v>
      </c>
      <c r="C9496" s="4">
        <v>16958</v>
      </c>
      <c r="D9496" s="2" t="s">
        <v>4</v>
      </c>
      <c r="E9496" s="1">
        <v>24399</v>
      </c>
      <c r="F9496" t="s">
        <v>2</v>
      </c>
      <c r="G9496" s="4">
        <v>145</v>
      </c>
      <c r="H9496" s="3">
        <v>41.5</v>
      </c>
      <c r="I9496" s="1">
        <v>2</v>
      </c>
      <c r="J9496" s="4">
        <f t="shared" si="444"/>
        <v>17103</v>
      </c>
      <c r="K9496" s="5">
        <f t="shared" si="445"/>
        <v>587.92771084337346</v>
      </c>
      <c r="L9496" s="2" t="str">
        <f t="shared" si="446"/>
        <v>Less Economical</v>
      </c>
    </row>
    <row r="9497" spans="1:12" x14ac:dyDescent="0.3">
      <c r="A9497" t="s">
        <v>3</v>
      </c>
      <c r="B9497" s="1">
        <v>2019</v>
      </c>
      <c r="C9497" s="4">
        <v>16230</v>
      </c>
      <c r="D9497" s="2" t="s">
        <v>4</v>
      </c>
      <c r="E9497" s="1">
        <v>4924</v>
      </c>
      <c r="F9497" t="s">
        <v>2</v>
      </c>
      <c r="G9497" s="4">
        <v>145</v>
      </c>
      <c r="H9497" s="3">
        <v>60.1</v>
      </c>
      <c r="I9497" s="1">
        <v>1</v>
      </c>
      <c r="J9497" s="4">
        <f t="shared" si="444"/>
        <v>16375</v>
      </c>
      <c r="K9497" s="5">
        <f t="shared" si="445"/>
        <v>81.930116472545748</v>
      </c>
      <c r="L9497" s="2" t="str">
        <f t="shared" si="446"/>
        <v>Economical</v>
      </c>
    </row>
    <row r="9498" spans="1:12" x14ac:dyDescent="0.3">
      <c r="A9498" t="s">
        <v>0</v>
      </c>
      <c r="B9498" s="1">
        <v>2017</v>
      </c>
      <c r="C9498" s="4">
        <v>9916</v>
      </c>
      <c r="D9498" s="2" t="s">
        <v>4</v>
      </c>
      <c r="E9498" s="1">
        <v>10868</v>
      </c>
      <c r="F9498" t="s">
        <v>2</v>
      </c>
      <c r="G9498" s="4">
        <v>0</v>
      </c>
      <c r="H9498" s="3">
        <v>65.7</v>
      </c>
      <c r="I9498" s="1">
        <v>1</v>
      </c>
      <c r="J9498" s="4">
        <f t="shared" si="444"/>
        <v>9916</v>
      </c>
      <c r="K9498" s="5">
        <f t="shared" si="445"/>
        <v>165.41856925418568</v>
      </c>
      <c r="L9498" s="2" t="str">
        <f t="shared" si="446"/>
        <v>Economical</v>
      </c>
    </row>
    <row r="9499" spans="1:12" x14ac:dyDescent="0.3">
      <c r="A9499" t="s">
        <v>0</v>
      </c>
      <c r="B9499" s="1">
        <v>2019</v>
      </c>
      <c r="C9499" s="4">
        <v>14300</v>
      </c>
      <c r="D9499" s="2" t="s">
        <v>4</v>
      </c>
      <c r="E9499" s="1">
        <v>6240</v>
      </c>
      <c r="F9499" t="s">
        <v>2</v>
      </c>
      <c r="G9499" s="4">
        <v>145</v>
      </c>
      <c r="H9499" s="3">
        <v>55.4</v>
      </c>
      <c r="I9499" s="1">
        <v>1</v>
      </c>
      <c r="J9499" s="4">
        <f t="shared" si="444"/>
        <v>14445</v>
      </c>
      <c r="K9499" s="5">
        <f t="shared" si="445"/>
        <v>112.63537906137185</v>
      </c>
      <c r="L9499" s="2" t="str">
        <f t="shared" si="446"/>
        <v>Less Economical</v>
      </c>
    </row>
    <row r="9500" spans="1:12" x14ac:dyDescent="0.3">
      <c r="A9500" t="s">
        <v>20</v>
      </c>
      <c r="B9500" s="1">
        <v>2016</v>
      </c>
      <c r="C9500" s="4">
        <v>19900</v>
      </c>
      <c r="D9500" s="2" t="s">
        <v>4</v>
      </c>
      <c r="E9500" s="1">
        <v>33584</v>
      </c>
      <c r="F9500" t="s">
        <v>7</v>
      </c>
      <c r="G9500" s="4">
        <v>125</v>
      </c>
      <c r="H9500" s="3">
        <v>56.5</v>
      </c>
      <c r="I9500" s="1">
        <v>2</v>
      </c>
      <c r="J9500" s="4">
        <f t="shared" si="444"/>
        <v>20025</v>
      </c>
      <c r="K9500" s="5">
        <f t="shared" si="445"/>
        <v>594.40707964601768</v>
      </c>
      <c r="L9500" s="2" t="str">
        <f t="shared" si="446"/>
        <v>Less Economical</v>
      </c>
    </row>
    <row r="9501" spans="1:12" x14ac:dyDescent="0.3">
      <c r="A9501" t="s">
        <v>6</v>
      </c>
      <c r="B9501" s="1">
        <v>2019</v>
      </c>
      <c r="C9501" s="4">
        <v>18600</v>
      </c>
      <c r="D9501" s="2" t="s">
        <v>4</v>
      </c>
      <c r="E9501" s="1">
        <v>4343</v>
      </c>
      <c r="F9501" t="s">
        <v>2</v>
      </c>
      <c r="G9501" s="4">
        <v>145</v>
      </c>
      <c r="H9501" s="3">
        <v>34.4</v>
      </c>
      <c r="I9501" s="1">
        <v>1.5</v>
      </c>
      <c r="J9501" s="4">
        <f t="shared" si="444"/>
        <v>18745</v>
      </c>
      <c r="K9501" s="5">
        <f t="shared" si="445"/>
        <v>126.25</v>
      </c>
      <c r="L9501" s="2" t="str">
        <f t="shared" si="446"/>
        <v>Less Economical</v>
      </c>
    </row>
    <row r="9502" spans="1:12" x14ac:dyDescent="0.3">
      <c r="A9502" t="s">
        <v>0</v>
      </c>
      <c r="B9502" s="1">
        <v>2016</v>
      </c>
      <c r="C9502" s="4">
        <v>8000</v>
      </c>
      <c r="D9502" s="2" t="s">
        <v>4</v>
      </c>
      <c r="E9502" s="1">
        <v>45375</v>
      </c>
      <c r="F9502" t="s">
        <v>7</v>
      </c>
      <c r="G9502" s="4">
        <v>0</v>
      </c>
      <c r="H9502" s="3">
        <v>78.5</v>
      </c>
      <c r="I9502" s="1">
        <v>1.5</v>
      </c>
      <c r="J9502" s="4">
        <f t="shared" si="444"/>
        <v>8000</v>
      </c>
      <c r="K9502" s="5">
        <f t="shared" si="445"/>
        <v>578.02547770700642</v>
      </c>
      <c r="L9502" s="2" t="str">
        <f t="shared" si="446"/>
        <v>Economical</v>
      </c>
    </row>
    <row r="9503" spans="1:12" x14ac:dyDescent="0.3">
      <c r="A9503" t="s">
        <v>6</v>
      </c>
      <c r="B9503" s="1">
        <v>2018</v>
      </c>
      <c r="C9503" s="4">
        <v>15991</v>
      </c>
      <c r="D9503" s="2" t="s">
        <v>4</v>
      </c>
      <c r="E9503" s="1">
        <v>10924</v>
      </c>
      <c r="F9503" t="s">
        <v>2</v>
      </c>
      <c r="G9503" s="4">
        <v>145</v>
      </c>
      <c r="H9503" s="3">
        <v>39.200000000000003</v>
      </c>
      <c r="I9503" s="1">
        <v>1.5</v>
      </c>
      <c r="J9503" s="4">
        <f t="shared" si="444"/>
        <v>16136</v>
      </c>
      <c r="K9503" s="5">
        <f t="shared" si="445"/>
        <v>278.67346938775506</v>
      </c>
      <c r="L9503" s="2" t="str">
        <f t="shared" si="446"/>
        <v>Less Economical</v>
      </c>
    </row>
    <row r="9504" spans="1:12" x14ac:dyDescent="0.3">
      <c r="A9504" t="s">
        <v>0</v>
      </c>
      <c r="B9504" s="1">
        <v>2017</v>
      </c>
      <c r="C9504" s="4">
        <v>10291</v>
      </c>
      <c r="D9504" s="2" t="s">
        <v>4</v>
      </c>
      <c r="E9504" s="1">
        <v>22437</v>
      </c>
      <c r="F9504" t="s">
        <v>2</v>
      </c>
      <c r="G9504" s="4">
        <v>0</v>
      </c>
      <c r="H9504" s="3">
        <v>65.7</v>
      </c>
      <c r="I9504" s="1">
        <v>1</v>
      </c>
      <c r="J9504" s="4">
        <f t="shared" si="444"/>
        <v>10291</v>
      </c>
      <c r="K9504" s="5">
        <f t="shared" si="445"/>
        <v>341.50684931506845</v>
      </c>
      <c r="L9504" s="2" t="str">
        <f t="shared" si="446"/>
        <v>Economical</v>
      </c>
    </row>
    <row r="9505" spans="1:12" x14ac:dyDescent="0.3">
      <c r="A9505" t="s">
        <v>0</v>
      </c>
      <c r="B9505" s="1">
        <v>2016</v>
      </c>
      <c r="C9505" s="4">
        <v>8000</v>
      </c>
      <c r="D9505" s="2" t="s">
        <v>4</v>
      </c>
      <c r="E9505" s="1">
        <v>11521</v>
      </c>
      <c r="F9505" t="s">
        <v>2</v>
      </c>
      <c r="G9505" s="4">
        <v>125</v>
      </c>
      <c r="H9505" s="3">
        <v>54.3</v>
      </c>
      <c r="I9505" s="1">
        <v>1.2</v>
      </c>
      <c r="J9505" s="4">
        <f t="shared" si="444"/>
        <v>8125</v>
      </c>
      <c r="K9505" s="5">
        <f t="shared" si="445"/>
        <v>212.1731123388582</v>
      </c>
      <c r="L9505" s="2" t="str">
        <f t="shared" si="446"/>
        <v>Less Economical</v>
      </c>
    </row>
    <row r="9506" spans="1:12" x14ac:dyDescent="0.3">
      <c r="A9506" t="s">
        <v>10</v>
      </c>
      <c r="B9506" s="1">
        <v>2017</v>
      </c>
      <c r="C9506" s="4">
        <v>9491</v>
      </c>
      <c r="D9506" s="2" t="s">
        <v>4</v>
      </c>
      <c r="E9506" s="1">
        <v>32614</v>
      </c>
      <c r="F9506" t="s">
        <v>7</v>
      </c>
      <c r="G9506" s="4">
        <v>20</v>
      </c>
      <c r="H9506" s="3">
        <v>68.900000000000006</v>
      </c>
      <c r="I9506" s="1">
        <v>1.5</v>
      </c>
      <c r="J9506" s="4">
        <f t="shared" si="444"/>
        <v>9511</v>
      </c>
      <c r="K9506" s="5">
        <f t="shared" si="445"/>
        <v>473.35268505079824</v>
      </c>
      <c r="L9506" s="2" t="str">
        <f t="shared" si="446"/>
        <v>Economical</v>
      </c>
    </row>
    <row r="9507" spans="1:12" x14ac:dyDescent="0.3">
      <c r="A9507" t="s">
        <v>18</v>
      </c>
      <c r="B9507" s="1">
        <v>2017</v>
      </c>
      <c r="C9507" s="4">
        <v>13500</v>
      </c>
      <c r="D9507" s="2" t="s">
        <v>4</v>
      </c>
      <c r="E9507" s="1">
        <v>11286</v>
      </c>
      <c r="F9507" t="s">
        <v>2</v>
      </c>
      <c r="G9507" s="4">
        <v>30</v>
      </c>
      <c r="H9507" s="3">
        <v>54.3</v>
      </c>
      <c r="I9507" s="1">
        <v>1</v>
      </c>
      <c r="J9507" s="4">
        <f t="shared" si="444"/>
        <v>13530</v>
      </c>
      <c r="K9507" s="5">
        <f t="shared" si="445"/>
        <v>207.84530386740332</v>
      </c>
      <c r="L9507" s="2" t="str">
        <f t="shared" si="446"/>
        <v>Less Economical</v>
      </c>
    </row>
    <row r="9508" spans="1:12" x14ac:dyDescent="0.3">
      <c r="A9508" t="s">
        <v>15</v>
      </c>
      <c r="B9508" s="1">
        <v>2017</v>
      </c>
      <c r="C9508" s="4">
        <v>9900</v>
      </c>
      <c r="D9508" s="2" t="s">
        <v>4</v>
      </c>
      <c r="E9508" s="1">
        <v>33766</v>
      </c>
      <c r="F9508" t="s">
        <v>2</v>
      </c>
      <c r="G9508" s="4">
        <v>30</v>
      </c>
      <c r="H9508" s="3">
        <v>56.5</v>
      </c>
      <c r="I9508" s="1">
        <v>1</v>
      </c>
      <c r="J9508" s="4">
        <f t="shared" si="444"/>
        <v>9930</v>
      </c>
      <c r="K9508" s="5">
        <f t="shared" si="445"/>
        <v>597.62831858407083</v>
      </c>
      <c r="L9508" s="2" t="str">
        <f t="shared" si="446"/>
        <v>Less Economical</v>
      </c>
    </row>
    <row r="9509" spans="1:12" x14ac:dyDescent="0.3">
      <c r="A9509" t="s">
        <v>3</v>
      </c>
      <c r="B9509" s="1">
        <v>2019</v>
      </c>
      <c r="C9509" s="4">
        <v>18990</v>
      </c>
      <c r="D9509" s="2" t="s">
        <v>4</v>
      </c>
      <c r="E9509" s="1">
        <v>16496</v>
      </c>
      <c r="F9509" t="s">
        <v>2</v>
      </c>
      <c r="G9509" s="4">
        <v>145</v>
      </c>
      <c r="H9509" s="3">
        <v>51.4</v>
      </c>
      <c r="I9509" s="1">
        <v>1.5</v>
      </c>
      <c r="J9509" s="4">
        <f t="shared" si="444"/>
        <v>19135</v>
      </c>
      <c r="K9509" s="5">
        <f t="shared" si="445"/>
        <v>320.93385214007782</v>
      </c>
      <c r="L9509" s="2" t="str">
        <f t="shared" si="446"/>
        <v>Less Economical</v>
      </c>
    </row>
    <row r="9510" spans="1:12" x14ac:dyDescent="0.3">
      <c r="A9510" t="s">
        <v>8</v>
      </c>
      <c r="B9510" s="1">
        <v>2018</v>
      </c>
      <c r="C9510" s="4">
        <v>12900</v>
      </c>
      <c r="D9510" s="2" t="s">
        <v>4</v>
      </c>
      <c r="E9510" s="1">
        <v>7050</v>
      </c>
      <c r="F9510" t="s">
        <v>2</v>
      </c>
      <c r="G9510" s="4">
        <v>145</v>
      </c>
      <c r="H9510" s="3">
        <v>53.3</v>
      </c>
      <c r="I9510" s="1">
        <v>1</v>
      </c>
      <c r="J9510" s="4">
        <f t="shared" si="444"/>
        <v>13045</v>
      </c>
      <c r="K9510" s="5">
        <f t="shared" si="445"/>
        <v>132.27016885553471</v>
      </c>
      <c r="L9510" s="2" t="str">
        <f t="shared" si="446"/>
        <v>Less Economical</v>
      </c>
    </row>
    <row r="9511" spans="1:12" x14ac:dyDescent="0.3">
      <c r="A9511" t="s">
        <v>0</v>
      </c>
      <c r="B9511" s="1">
        <v>2017</v>
      </c>
      <c r="C9511" s="4">
        <v>8900</v>
      </c>
      <c r="D9511" s="2" t="s">
        <v>4</v>
      </c>
      <c r="E9511" s="1">
        <v>13029</v>
      </c>
      <c r="F9511" t="s">
        <v>2</v>
      </c>
      <c r="G9511" s="4">
        <v>0</v>
      </c>
      <c r="H9511" s="3">
        <v>65.7</v>
      </c>
      <c r="I9511" s="1">
        <v>1</v>
      </c>
      <c r="J9511" s="4">
        <f t="shared" si="444"/>
        <v>8900</v>
      </c>
      <c r="K9511" s="5">
        <f t="shared" si="445"/>
        <v>198.31050228310502</v>
      </c>
      <c r="L9511" s="2" t="str">
        <f t="shared" si="446"/>
        <v>Economical</v>
      </c>
    </row>
    <row r="9512" spans="1:12" x14ac:dyDescent="0.3">
      <c r="A9512" t="s">
        <v>0</v>
      </c>
      <c r="B9512" s="1">
        <v>2017</v>
      </c>
      <c r="C9512" s="4">
        <v>11000</v>
      </c>
      <c r="D9512" s="2" t="s">
        <v>4</v>
      </c>
      <c r="E9512" s="1">
        <v>14321</v>
      </c>
      <c r="F9512" t="s">
        <v>2</v>
      </c>
      <c r="G9512" s="4">
        <v>0</v>
      </c>
      <c r="H9512" s="3">
        <v>65.7</v>
      </c>
      <c r="I9512" s="1">
        <v>1</v>
      </c>
      <c r="J9512" s="4">
        <f t="shared" si="444"/>
        <v>11000</v>
      </c>
      <c r="K9512" s="5">
        <f t="shared" si="445"/>
        <v>217.97564687975645</v>
      </c>
      <c r="L9512" s="2" t="str">
        <f t="shared" si="446"/>
        <v>Economical</v>
      </c>
    </row>
    <row r="9513" spans="1:12" x14ac:dyDescent="0.3">
      <c r="A9513" t="s">
        <v>0</v>
      </c>
      <c r="B9513" s="1">
        <v>2018</v>
      </c>
      <c r="C9513" s="4">
        <v>9900</v>
      </c>
      <c r="D9513" s="2" t="s">
        <v>4</v>
      </c>
      <c r="E9513" s="1">
        <v>29626</v>
      </c>
      <c r="F9513" t="s">
        <v>2</v>
      </c>
      <c r="G9513" s="4">
        <v>145</v>
      </c>
      <c r="H9513" s="3">
        <v>65.7</v>
      </c>
      <c r="I9513" s="1">
        <v>1</v>
      </c>
      <c r="J9513" s="4">
        <f t="shared" si="444"/>
        <v>10045</v>
      </c>
      <c r="K9513" s="5">
        <f t="shared" si="445"/>
        <v>450.92846270928459</v>
      </c>
      <c r="L9513" s="2" t="str">
        <f t="shared" si="446"/>
        <v>Economical</v>
      </c>
    </row>
    <row r="9514" spans="1:12" x14ac:dyDescent="0.3">
      <c r="A9514" t="s">
        <v>3</v>
      </c>
      <c r="B9514" s="1">
        <v>2018</v>
      </c>
      <c r="C9514" s="4">
        <v>13900</v>
      </c>
      <c r="D9514" s="2" t="s">
        <v>4</v>
      </c>
      <c r="E9514" s="1">
        <v>12892</v>
      </c>
      <c r="F9514" t="s">
        <v>7</v>
      </c>
      <c r="G9514" s="4">
        <v>145</v>
      </c>
      <c r="H9514" s="3">
        <v>74.3</v>
      </c>
      <c r="I9514" s="1">
        <v>1.5</v>
      </c>
      <c r="J9514" s="4">
        <f t="shared" si="444"/>
        <v>14045</v>
      </c>
      <c r="K9514" s="5">
        <f t="shared" si="445"/>
        <v>173.5127860026918</v>
      </c>
      <c r="L9514" s="2" t="str">
        <f t="shared" si="446"/>
        <v>Economical</v>
      </c>
    </row>
    <row r="9515" spans="1:12" x14ac:dyDescent="0.3">
      <c r="A9515" t="s">
        <v>0</v>
      </c>
      <c r="B9515" s="1">
        <v>2017</v>
      </c>
      <c r="C9515" s="4">
        <v>9500</v>
      </c>
      <c r="D9515" s="2" t="s">
        <v>4</v>
      </c>
      <c r="E9515" s="1">
        <v>14628</v>
      </c>
      <c r="F9515" t="s">
        <v>2</v>
      </c>
      <c r="G9515" s="4">
        <v>145</v>
      </c>
      <c r="H9515" s="3">
        <v>65.7</v>
      </c>
      <c r="I9515" s="1">
        <v>1</v>
      </c>
      <c r="J9515" s="4">
        <f t="shared" si="444"/>
        <v>9645</v>
      </c>
      <c r="K9515" s="5">
        <f t="shared" si="445"/>
        <v>222.64840182648402</v>
      </c>
      <c r="L9515" s="2" t="str">
        <f t="shared" si="446"/>
        <v>Economical</v>
      </c>
    </row>
    <row r="9516" spans="1:12" x14ac:dyDescent="0.3">
      <c r="A9516" t="s">
        <v>3</v>
      </c>
      <c r="B9516" s="1">
        <v>2018</v>
      </c>
      <c r="C9516" s="4">
        <v>20900</v>
      </c>
      <c r="D9516" s="2" t="s">
        <v>4</v>
      </c>
      <c r="E9516" s="1">
        <v>12307</v>
      </c>
      <c r="F9516" t="s">
        <v>2</v>
      </c>
      <c r="G9516" s="4">
        <v>145</v>
      </c>
      <c r="H9516" s="3">
        <v>41.5</v>
      </c>
      <c r="I9516" s="1">
        <v>2</v>
      </c>
      <c r="J9516" s="4">
        <f t="shared" si="444"/>
        <v>21045</v>
      </c>
      <c r="K9516" s="5">
        <f t="shared" si="445"/>
        <v>296.5542168674699</v>
      </c>
      <c r="L9516" s="2" t="str">
        <f t="shared" si="446"/>
        <v>Less Economical</v>
      </c>
    </row>
    <row r="9517" spans="1:12" x14ac:dyDescent="0.3">
      <c r="A9517" t="s">
        <v>8</v>
      </c>
      <c r="B9517" s="1">
        <v>2019</v>
      </c>
      <c r="C9517" s="4">
        <v>17448</v>
      </c>
      <c r="D9517" s="2" t="s">
        <v>4</v>
      </c>
      <c r="E9517" s="1">
        <v>3260</v>
      </c>
      <c r="F9517" t="s">
        <v>2</v>
      </c>
      <c r="G9517" s="4">
        <v>145</v>
      </c>
      <c r="H9517" s="3">
        <v>51.4</v>
      </c>
      <c r="I9517" s="1">
        <v>1</v>
      </c>
      <c r="J9517" s="4">
        <f t="shared" si="444"/>
        <v>17593</v>
      </c>
      <c r="K9517" s="5">
        <f t="shared" si="445"/>
        <v>63.424124513618679</v>
      </c>
      <c r="L9517" s="2" t="str">
        <f t="shared" si="446"/>
        <v>Less Economical</v>
      </c>
    </row>
    <row r="9518" spans="1:12" x14ac:dyDescent="0.3">
      <c r="A9518" t="s">
        <v>0</v>
      </c>
      <c r="B9518" s="1">
        <v>2015</v>
      </c>
      <c r="C9518" s="4">
        <v>8600</v>
      </c>
      <c r="D9518" s="2" t="s">
        <v>4</v>
      </c>
      <c r="E9518" s="1">
        <v>16682</v>
      </c>
      <c r="F9518" t="s">
        <v>2</v>
      </c>
      <c r="G9518" s="4">
        <v>0</v>
      </c>
      <c r="H9518" s="3">
        <v>65.7</v>
      </c>
      <c r="I9518" s="1">
        <v>1</v>
      </c>
      <c r="J9518" s="4">
        <f t="shared" si="444"/>
        <v>8600</v>
      </c>
      <c r="K9518" s="5">
        <f t="shared" si="445"/>
        <v>253.91171993911718</v>
      </c>
      <c r="L9518" s="2" t="str">
        <f t="shared" si="446"/>
        <v>Economical</v>
      </c>
    </row>
    <row r="9519" spans="1:12" x14ac:dyDescent="0.3">
      <c r="A9519" t="s">
        <v>0</v>
      </c>
      <c r="B9519" s="1">
        <v>2017</v>
      </c>
      <c r="C9519" s="4">
        <v>10300</v>
      </c>
      <c r="D9519" s="2" t="s">
        <v>4</v>
      </c>
      <c r="E9519" s="1">
        <v>7635</v>
      </c>
      <c r="F9519" t="s">
        <v>2</v>
      </c>
      <c r="G9519" s="4">
        <v>0</v>
      </c>
      <c r="H9519" s="3">
        <v>65.7</v>
      </c>
      <c r="I9519" s="1">
        <v>1</v>
      </c>
      <c r="J9519" s="4">
        <f t="shared" si="444"/>
        <v>10300</v>
      </c>
      <c r="K9519" s="5">
        <f t="shared" si="445"/>
        <v>116.21004566210046</v>
      </c>
      <c r="L9519" s="2" t="str">
        <f t="shared" si="446"/>
        <v>Economical</v>
      </c>
    </row>
    <row r="9520" spans="1:12" x14ac:dyDescent="0.3">
      <c r="A9520" t="s">
        <v>3</v>
      </c>
      <c r="B9520" s="1">
        <v>2019</v>
      </c>
      <c r="C9520" s="4">
        <v>15500</v>
      </c>
      <c r="D9520" s="2" t="s">
        <v>4</v>
      </c>
      <c r="E9520" s="1">
        <v>8580</v>
      </c>
      <c r="F9520" t="s">
        <v>2</v>
      </c>
      <c r="G9520" s="4">
        <v>145</v>
      </c>
      <c r="H9520" s="3">
        <v>58.9</v>
      </c>
      <c r="I9520" s="1">
        <v>1</v>
      </c>
      <c r="J9520" s="4">
        <f t="shared" si="444"/>
        <v>15645</v>
      </c>
      <c r="K9520" s="5">
        <f t="shared" si="445"/>
        <v>145.67062818336163</v>
      </c>
      <c r="L9520" s="2" t="str">
        <f t="shared" si="446"/>
        <v>Economical</v>
      </c>
    </row>
    <row r="9521" spans="1:12" x14ac:dyDescent="0.3">
      <c r="A9521" t="s">
        <v>6</v>
      </c>
      <c r="B9521" s="1">
        <v>2019</v>
      </c>
      <c r="C9521" s="4">
        <v>18992</v>
      </c>
      <c r="D9521" s="2" t="s">
        <v>4</v>
      </c>
      <c r="E9521" s="1">
        <v>1300</v>
      </c>
      <c r="F9521" t="s">
        <v>7</v>
      </c>
      <c r="G9521" s="4">
        <v>145</v>
      </c>
      <c r="H9521" s="3">
        <v>38.200000000000003</v>
      </c>
      <c r="I9521" s="1">
        <v>2</v>
      </c>
      <c r="J9521" s="4">
        <f t="shared" si="444"/>
        <v>19137</v>
      </c>
      <c r="K9521" s="5">
        <f t="shared" si="445"/>
        <v>34.031413612565444</v>
      </c>
      <c r="L9521" s="2" t="str">
        <f t="shared" si="446"/>
        <v>Less Economical</v>
      </c>
    </row>
    <row r="9522" spans="1:12" x14ac:dyDescent="0.3">
      <c r="A9522" t="s">
        <v>0</v>
      </c>
      <c r="B9522" s="1">
        <v>2018</v>
      </c>
      <c r="C9522" s="4">
        <v>9775</v>
      </c>
      <c r="D9522" s="2" t="s">
        <v>4</v>
      </c>
      <c r="E9522" s="1">
        <v>14392</v>
      </c>
      <c r="F9522" t="s">
        <v>2</v>
      </c>
      <c r="G9522" s="4">
        <v>145</v>
      </c>
      <c r="H9522" s="3">
        <v>64.2</v>
      </c>
      <c r="I9522" s="1">
        <v>1.1000000000000001</v>
      </c>
      <c r="J9522" s="4">
        <f t="shared" si="444"/>
        <v>9920</v>
      </c>
      <c r="K9522" s="5">
        <f t="shared" si="445"/>
        <v>224.17445482866043</v>
      </c>
      <c r="L9522" s="2" t="str">
        <f t="shared" si="446"/>
        <v>Economical</v>
      </c>
    </row>
    <row r="9523" spans="1:12" x14ac:dyDescent="0.3">
      <c r="A9523" t="s">
        <v>0</v>
      </c>
      <c r="B9523" s="1">
        <v>2017</v>
      </c>
      <c r="C9523" s="4">
        <v>10848</v>
      </c>
      <c r="D9523" s="2" t="s">
        <v>4</v>
      </c>
      <c r="E9523" s="1">
        <v>15000</v>
      </c>
      <c r="F9523" t="s">
        <v>2</v>
      </c>
      <c r="G9523" s="4">
        <v>145</v>
      </c>
      <c r="H9523" s="3">
        <v>65.7</v>
      </c>
      <c r="I9523" s="1">
        <v>1</v>
      </c>
      <c r="J9523" s="4">
        <f t="shared" si="444"/>
        <v>10993</v>
      </c>
      <c r="K9523" s="5">
        <f t="shared" si="445"/>
        <v>228.31050228310502</v>
      </c>
      <c r="L9523" s="2" t="str">
        <f t="shared" si="446"/>
        <v>Economical</v>
      </c>
    </row>
    <row r="9524" spans="1:12" x14ac:dyDescent="0.3">
      <c r="A9524" t="s">
        <v>6</v>
      </c>
      <c r="B9524" s="1">
        <v>2017</v>
      </c>
      <c r="C9524" s="4">
        <v>16250</v>
      </c>
      <c r="D9524" s="2" t="s">
        <v>4</v>
      </c>
      <c r="E9524" s="1">
        <v>20708</v>
      </c>
      <c r="F9524" t="s">
        <v>7</v>
      </c>
      <c r="G9524" s="4">
        <v>145</v>
      </c>
      <c r="H9524" s="3">
        <v>54.3</v>
      </c>
      <c r="I9524" s="1">
        <v>2</v>
      </c>
      <c r="J9524" s="4">
        <f t="shared" si="444"/>
        <v>16395</v>
      </c>
      <c r="K9524" s="5">
        <f t="shared" si="445"/>
        <v>381.36279926335175</v>
      </c>
      <c r="L9524" s="2" t="str">
        <f t="shared" si="446"/>
        <v>Less Economical</v>
      </c>
    </row>
    <row r="9525" spans="1:12" x14ac:dyDescent="0.3">
      <c r="A9525" t="s">
        <v>0</v>
      </c>
      <c r="B9525" s="1">
        <v>2018</v>
      </c>
      <c r="C9525" s="4">
        <v>10900</v>
      </c>
      <c r="D9525" s="2" t="s">
        <v>4</v>
      </c>
      <c r="E9525" s="1">
        <v>18180</v>
      </c>
      <c r="F9525" t="s">
        <v>2</v>
      </c>
      <c r="G9525" s="4">
        <v>145</v>
      </c>
      <c r="H9525" s="3">
        <v>65.7</v>
      </c>
      <c r="I9525" s="1">
        <v>1</v>
      </c>
      <c r="J9525" s="4">
        <f t="shared" si="444"/>
        <v>11045</v>
      </c>
      <c r="K9525" s="5">
        <f t="shared" si="445"/>
        <v>276.71232876712327</v>
      </c>
      <c r="L9525" s="2" t="str">
        <f t="shared" si="446"/>
        <v>Economical</v>
      </c>
    </row>
    <row r="9526" spans="1:12" x14ac:dyDescent="0.3">
      <c r="A9526" t="s">
        <v>0</v>
      </c>
      <c r="B9526" s="1">
        <v>2018</v>
      </c>
      <c r="C9526" s="4">
        <v>13700</v>
      </c>
      <c r="D9526" s="2" t="s">
        <v>4</v>
      </c>
      <c r="E9526" s="1">
        <v>16079</v>
      </c>
      <c r="F9526" t="s">
        <v>2</v>
      </c>
      <c r="G9526" s="4">
        <v>145</v>
      </c>
      <c r="H9526" s="3">
        <v>61.4</v>
      </c>
      <c r="I9526" s="1">
        <v>1</v>
      </c>
      <c r="J9526" s="4">
        <f t="shared" si="444"/>
        <v>13845</v>
      </c>
      <c r="K9526" s="5">
        <f t="shared" si="445"/>
        <v>261.87296416938113</v>
      </c>
      <c r="L9526" s="2" t="str">
        <f t="shared" si="446"/>
        <v>Economical</v>
      </c>
    </row>
    <row r="9527" spans="1:12" x14ac:dyDescent="0.3">
      <c r="A9527" t="s">
        <v>0</v>
      </c>
      <c r="B9527" s="1">
        <v>2018</v>
      </c>
      <c r="C9527" s="4">
        <v>10800</v>
      </c>
      <c r="D9527" s="2" t="s">
        <v>4</v>
      </c>
      <c r="E9527" s="1">
        <v>21287</v>
      </c>
      <c r="F9527" t="s">
        <v>2</v>
      </c>
      <c r="G9527" s="4">
        <v>145</v>
      </c>
      <c r="H9527" s="3">
        <v>65.7</v>
      </c>
      <c r="I9527" s="1">
        <v>1</v>
      </c>
      <c r="J9527" s="4">
        <f t="shared" si="444"/>
        <v>10945</v>
      </c>
      <c r="K9527" s="5">
        <f t="shared" si="445"/>
        <v>324.00304414003045</v>
      </c>
      <c r="L9527" s="2" t="str">
        <f t="shared" si="446"/>
        <v>Economical</v>
      </c>
    </row>
    <row r="9528" spans="1:12" x14ac:dyDescent="0.3">
      <c r="A9528" t="s">
        <v>0</v>
      </c>
      <c r="B9528" s="1">
        <v>2018</v>
      </c>
      <c r="C9528" s="4">
        <v>13500</v>
      </c>
      <c r="D9528" s="2" t="s">
        <v>4</v>
      </c>
      <c r="E9528" s="1">
        <v>5159</v>
      </c>
      <c r="F9528" t="s">
        <v>2</v>
      </c>
      <c r="G9528" s="4">
        <v>145</v>
      </c>
      <c r="H9528" s="3">
        <v>62.8</v>
      </c>
      <c r="I9528" s="1">
        <v>1</v>
      </c>
      <c r="J9528" s="4">
        <f t="shared" si="444"/>
        <v>13645</v>
      </c>
      <c r="K9528" s="5">
        <f t="shared" si="445"/>
        <v>82.149681528662427</v>
      </c>
      <c r="L9528" s="2" t="str">
        <f t="shared" si="446"/>
        <v>Economical</v>
      </c>
    </row>
    <row r="9529" spans="1:12" x14ac:dyDescent="0.3">
      <c r="A9529" t="s">
        <v>8</v>
      </c>
      <c r="B9529" s="1">
        <v>2017</v>
      </c>
      <c r="C9529" s="4">
        <v>12200</v>
      </c>
      <c r="D9529" s="2" t="s">
        <v>4</v>
      </c>
      <c r="E9529" s="1">
        <v>18868</v>
      </c>
      <c r="F9529" t="s">
        <v>2</v>
      </c>
      <c r="G9529" s="4">
        <v>125</v>
      </c>
      <c r="H9529" s="3">
        <v>52.3</v>
      </c>
      <c r="I9529" s="1">
        <v>1</v>
      </c>
      <c r="J9529" s="4">
        <f t="shared" si="444"/>
        <v>12325</v>
      </c>
      <c r="K9529" s="5">
        <f t="shared" si="445"/>
        <v>360.76481835564056</v>
      </c>
      <c r="L9529" s="2" t="str">
        <f t="shared" si="446"/>
        <v>Less Economical</v>
      </c>
    </row>
    <row r="9530" spans="1:12" x14ac:dyDescent="0.3">
      <c r="A9530" t="s">
        <v>3</v>
      </c>
      <c r="B9530" s="1">
        <v>2018</v>
      </c>
      <c r="C9530" s="4">
        <v>13500</v>
      </c>
      <c r="D9530" s="2" t="s">
        <v>4</v>
      </c>
      <c r="E9530" s="1">
        <v>11000</v>
      </c>
      <c r="F9530" t="s">
        <v>2</v>
      </c>
      <c r="G9530" s="4">
        <v>145</v>
      </c>
      <c r="H9530" s="3">
        <v>57.7</v>
      </c>
      <c r="I9530" s="1">
        <v>1</v>
      </c>
      <c r="J9530" s="4">
        <f t="shared" si="444"/>
        <v>13645</v>
      </c>
      <c r="K9530" s="5">
        <f t="shared" si="445"/>
        <v>190.64124783362217</v>
      </c>
      <c r="L9530" s="2" t="str">
        <f t="shared" si="446"/>
        <v>Less Economical</v>
      </c>
    </row>
    <row r="9531" spans="1:12" x14ac:dyDescent="0.3">
      <c r="A9531" t="s">
        <v>0</v>
      </c>
      <c r="B9531" s="1">
        <v>2018</v>
      </c>
      <c r="C9531" s="4">
        <v>13000</v>
      </c>
      <c r="D9531" s="2" t="s">
        <v>9</v>
      </c>
      <c r="E9531" s="1">
        <v>6000</v>
      </c>
      <c r="F9531" t="s">
        <v>2</v>
      </c>
      <c r="G9531" s="4">
        <v>145</v>
      </c>
      <c r="H9531" s="3">
        <v>54.3</v>
      </c>
      <c r="I9531" s="1">
        <v>1</v>
      </c>
      <c r="J9531" s="4">
        <f t="shared" si="444"/>
        <v>13145</v>
      </c>
      <c r="K9531" s="5">
        <f t="shared" si="445"/>
        <v>110.49723756906079</v>
      </c>
      <c r="L9531" s="2" t="str">
        <f t="shared" si="446"/>
        <v>Less Economical</v>
      </c>
    </row>
    <row r="9532" spans="1:12" x14ac:dyDescent="0.3">
      <c r="A9532" t="s">
        <v>6</v>
      </c>
      <c r="B9532" s="1">
        <v>2019</v>
      </c>
      <c r="C9532" s="4">
        <v>23700</v>
      </c>
      <c r="D9532" s="2" t="s">
        <v>4</v>
      </c>
      <c r="E9532" s="1">
        <v>5345</v>
      </c>
      <c r="F9532" t="s">
        <v>7</v>
      </c>
      <c r="G9532" s="4">
        <v>145</v>
      </c>
      <c r="H9532" s="3">
        <v>37.700000000000003</v>
      </c>
      <c r="I9532" s="1">
        <v>2</v>
      </c>
      <c r="J9532" s="4">
        <f t="shared" si="444"/>
        <v>23845</v>
      </c>
      <c r="K9532" s="5">
        <f t="shared" si="445"/>
        <v>141.77718832891244</v>
      </c>
      <c r="L9532" s="2" t="str">
        <f t="shared" si="446"/>
        <v>Less Economical</v>
      </c>
    </row>
    <row r="9533" spans="1:12" x14ac:dyDescent="0.3">
      <c r="A9533" t="s">
        <v>0</v>
      </c>
      <c r="B9533" s="1">
        <v>2019</v>
      </c>
      <c r="C9533" s="4">
        <v>20500</v>
      </c>
      <c r="D9533" s="2" t="s">
        <v>4</v>
      </c>
      <c r="E9533" s="1">
        <v>3000</v>
      </c>
      <c r="F9533" t="s">
        <v>2</v>
      </c>
      <c r="G9533" s="4">
        <v>145</v>
      </c>
      <c r="H9533" s="3">
        <v>40.299999999999997</v>
      </c>
      <c r="I9533" s="1">
        <v>1.5</v>
      </c>
      <c r="J9533" s="4">
        <f t="shared" si="444"/>
        <v>20645</v>
      </c>
      <c r="K9533" s="5">
        <f t="shared" si="445"/>
        <v>74.441687344913163</v>
      </c>
      <c r="L9533" s="2" t="str">
        <f t="shared" si="446"/>
        <v>Less Economical</v>
      </c>
    </row>
    <row r="9534" spans="1:12" x14ac:dyDescent="0.3">
      <c r="A9534" t="s">
        <v>3</v>
      </c>
      <c r="B9534" s="1">
        <v>2019</v>
      </c>
      <c r="C9534" s="4">
        <v>17900</v>
      </c>
      <c r="D9534" s="2" t="s">
        <v>4</v>
      </c>
      <c r="E9534" s="1">
        <v>6690</v>
      </c>
      <c r="F9534" t="s">
        <v>2</v>
      </c>
      <c r="G9534" s="4">
        <v>145</v>
      </c>
      <c r="H9534" s="3">
        <v>51.4</v>
      </c>
      <c r="I9534" s="1">
        <v>1.5</v>
      </c>
      <c r="J9534" s="4">
        <f t="shared" si="444"/>
        <v>18045</v>
      </c>
      <c r="K9534" s="5">
        <f t="shared" si="445"/>
        <v>130.1556420233463</v>
      </c>
      <c r="L9534" s="2" t="str">
        <f t="shared" si="446"/>
        <v>Less Economical</v>
      </c>
    </row>
    <row r="9535" spans="1:12" x14ac:dyDescent="0.3">
      <c r="A9535" t="s">
        <v>3</v>
      </c>
      <c r="B9535" s="1">
        <v>2019</v>
      </c>
      <c r="C9535" s="4">
        <v>17300</v>
      </c>
      <c r="D9535" s="2" t="s">
        <v>4</v>
      </c>
      <c r="E9535" s="1">
        <v>3332</v>
      </c>
      <c r="F9535" t="s">
        <v>2</v>
      </c>
      <c r="G9535" s="4">
        <v>145</v>
      </c>
      <c r="H9535" s="3">
        <v>60.1</v>
      </c>
      <c r="I9535" s="1">
        <v>1</v>
      </c>
      <c r="J9535" s="4">
        <f t="shared" si="444"/>
        <v>17445</v>
      </c>
      <c r="K9535" s="5">
        <f t="shared" si="445"/>
        <v>55.440931780366057</v>
      </c>
      <c r="L9535" s="2" t="str">
        <f t="shared" si="446"/>
        <v>Economical</v>
      </c>
    </row>
    <row r="9536" spans="1:12" x14ac:dyDescent="0.3">
      <c r="A9536" t="s">
        <v>3</v>
      </c>
      <c r="B9536" s="1">
        <v>2019</v>
      </c>
      <c r="C9536" s="4">
        <v>18800</v>
      </c>
      <c r="D9536" s="2" t="s">
        <v>4</v>
      </c>
      <c r="E9536" s="1">
        <v>5828</v>
      </c>
      <c r="F9536" t="s">
        <v>2</v>
      </c>
      <c r="G9536" s="4">
        <v>145</v>
      </c>
      <c r="H9536" s="3">
        <v>60.1</v>
      </c>
      <c r="I9536" s="1">
        <v>1</v>
      </c>
      <c r="J9536" s="4">
        <f t="shared" si="444"/>
        <v>18945</v>
      </c>
      <c r="K9536" s="5">
        <f t="shared" si="445"/>
        <v>96.971713810316132</v>
      </c>
      <c r="L9536" s="2" t="str">
        <f t="shared" si="446"/>
        <v>Economical</v>
      </c>
    </row>
    <row r="9537" spans="1:12" x14ac:dyDescent="0.3">
      <c r="A9537" t="s">
        <v>6</v>
      </c>
      <c r="B9537" s="1">
        <v>2018</v>
      </c>
      <c r="C9537" s="4">
        <v>18000</v>
      </c>
      <c r="D9537" s="2" t="s">
        <v>9</v>
      </c>
      <c r="E9537" s="1">
        <v>7276</v>
      </c>
      <c r="F9537" t="s">
        <v>7</v>
      </c>
      <c r="G9537" s="4">
        <v>145</v>
      </c>
      <c r="H9537" s="3">
        <v>58.9</v>
      </c>
      <c r="I9537" s="1">
        <v>1.5</v>
      </c>
      <c r="J9537" s="4">
        <f t="shared" si="444"/>
        <v>18145</v>
      </c>
      <c r="K9537" s="5">
        <f t="shared" si="445"/>
        <v>123.5314091680815</v>
      </c>
      <c r="L9537" s="2" t="str">
        <f t="shared" si="446"/>
        <v>Economical</v>
      </c>
    </row>
    <row r="9538" spans="1:12" x14ac:dyDescent="0.3">
      <c r="A9538" t="s">
        <v>10</v>
      </c>
      <c r="B9538" s="1">
        <v>2018</v>
      </c>
      <c r="C9538" s="4">
        <v>14700</v>
      </c>
      <c r="D9538" s="2" t="s">
        <v>4</v>
      </c>
      <c r="E9538" s="1">
        <v>4811</v>
      </c>
      <c r="F9538" t="s">
        <v>2</v>
      </c>
      <c r="G9538" s="4">
        <v>145</v>
      </c>
      <c r="H9538" s="3">
        <v>48.7</v>
      </c>
      <c r="I9538" s="1">
        <v>1</v>
      </c>
      <c r="J9538" s="4">
        <f t="shared" si="444"/>
        <v>14845</v>
      </c>
      <c r="K9538" s="5">
        <f t="shared" si="445"/>
        <v>98.788501026694036</v>
      </c>
      <c r="L9538" s="2" t="str">
        <f t="shared" si="446"/>
        <v>Less Economical</v>
      </c>
    </row>
    <row r="9539" spans="1:12" x14ac:dyDescent="0.3">
      <c r="A9539" t="s">
        <v>6</v>
      </c>
      <c r="B9539" s="1">
        <v>2017</v>
      </c>
      <c r="C9539" s="4">
        <v>11250</v>
      </c>
      <c r="D9539" s="2" t="s">
        <v>4</v>
      </c>
      <c r="E9539" s="1">
        <v>41147</v>
      </c>
      <c r="F9539" t="s">
        <v>7</v>
      </c>
      <c r="G9539" s="4">
        <v>30</v>
      </c>
      <c r="H9539" s="3">
        <v>64.2</v>
      </c>
      <c r="I9539" s="1">
        <v>1.5</v>
      </c>
      <c r="J9539" s="4">
        <f t="shared" ref="J9539:J9602" si="447">SUM(C9539,G9539)</f>
        <v>11280</v>
      </c>
      <c r="K9539" s="5">
        <f t="shared" ref="K9539:K9602" si="448">SUM(E9539/H9539)</f>
        <v>640.91900311526479</v>
      </c>
      <c r="L9539" s="2" t="str">
        <f t="shared" ref="L9539:L9602" si="449">IF(H9539&gt;=57.9,"Economical","Less Economical")</f>
        <v>Economical</v>
      </c>
    </row>
    <row r="9540" spans="1:12" x14ac:dyDescent="0.3">
      <c r="A9540" t="s">
        <v>0</v>
      </c>
      <c r="B9540" s="1">
        <v>2019</v>
      </c>
      <c r="C9540" s="4">
        <v>15200</v>
      </c>
      <c r="D9540" s="2" t="s">
        <v>4</v>
      </c>
      <c r="E9540" s="1">
        <v>6603</v>
      </c>
      <c r="F9540" t="s">
        <v>2</v>
      </c>
      <c r="G9540" s="4">
        <v>150</v>
      </c>
      <c r="H9540" s="3">
        <v>58.9</v>
      </c>
      <c r="I9540" s="1">
        <v>1</v>
      </c>
      <c r="J9540" s="4">
        <f t="shared" si="447"/>
        <v>15350</v>
      </c>
      <c r="K9540" s="5">
        <f t="shared" si="448"/>
        <v>112.10526315789474</v>
      </c>
      <c r="L9540" s="2" t="str">
        <f t="shared" si="449"/>
        <v>Economical</v>
      </c>
    </row>
    <row r="9541" spans="1:12" x14ac:dyDescent="0.3">
      <c r="A9541" t="s">
        <v>3</v>
      </c>
      <c r="B9541" s="1">
        <v>2018</v>
      </c>
      <c r="C9541" s="4">
        <v>12900</v>
      </c>
      <c r="D9541" s="2" t="s">
        <v>4</v>
      </c>
      <c r="E9541" s="1">
        <v>16165</v>
      </c>
      <c r="F9541" t="s">
        <v>2</v>
      </c>
      <c r="G9541" s="4">
        <v>145</v>
      </c>
      <c r="H9541" s="3">
        <v>57.7</v>
      </c>
      <c r="I9541" s="1">
        <v>1</v>
      </c>
      <c r="J9541" s="4">
        <f t="shared" si="447"/>
        <v>13045</v>
      </c>
      <c r="K9541" s="5">
        <f t="shared" si="448"/>
        <v>280.15597920277293</v>
      </c>
      <c r="L9541" s="2" t="str">
        <f t="shared" si="449"/>
        <v>Less Economical</v>
      </c>
    </row>
    <row r="9542" spans="1:12" x14ac:dyDescent="0.3">
      <c r="A9542" t="s">
        <v>10</v>
      </c>
      <c r="B9542" s="1">
        <v>2017</v>
      </c>
      <c r="C9542" s="4">
        <v>9000</v>
      </c>
      <c r="D9542" s="2" t="s">
        <v>4</v>
      </c>
      <c r="E9542" s="1">
        <v>33115</v>
      </c>
      <c r="F9542" t="s">
        <v>7</v>
      </c>
      <c r="G9542" s="4">
        <v>20</v>
      </c>
      <c r="H9542" s="3">
        <v>68.900000000000006</v>
      </c>
      <c r="I9542" s="1">
        <v>1.5</v>
      </c>
      <c r="J9542" s="4">
        <f t="shared" si="447"/>
        <v>9020</v>
      </c>
      <c r="K9542" s="5">
        <f t="shared" si="448"/>
        <v>480.62409288824381</v>
      </c>
      <c r="L9542" s="2" t="str">
        <f t="shared" si="449"/>
        <v>Economical</v>
      </c>
    </row>
    <row r="9543" spans="1:12" x14ac:dyDescent="0.3">
      <c r="A9543" t="s">
        <v>20</v>
      </c>
      <c r="B9543" s="1">
        <v>2016</v>
      </c>
      <c r="C9543" s="4">
        <v>17315</v>
      </c>
      <c r="D9543" s="2" t="s">
        <v>4</v>
      </c>
      <c r="E9543" s="1">
        <v>21013</v>
      </c>
      <c r="F9543" t="s">
        <v>2</v>
      </c>
      <c r="G9543" s="4">
        <v>160</v>
      </c>
      <c r="H9543" s="3">
        <v>43.5</v>
      </c>
      <c r="I9543" s="1">
        <v>1.5</v>
      </c>
      <c r="J9543" s="4">
        <f t="shared" si="447"/>
        <v>17475</v>
      </c>
      <c r="K9543" s="5">
        <f t="shared" si="448"/>
        <v>483.05747126436779</v>
      </c>
      <c r="L9543" s="2" t="str">
        <f t="shared" si="449"/>
        <v>Less Economical</v>
      </c>
    </row>
    <row r="9544" spans="1:12" x14ac:dyDescent="0.3">
      <c r="A9544" t="s">
        <v>3</v>
      </c>
      <c r="B9544" s="1">
        <v>2019</v>
      </c>
      <c r="C9544" s="4">
        <v>19000</v>
      </c>
      <c r="D9544" s="2" t="s">
        <v>4</v>
      </c>
      <c r="E9544" s="1">
        <v>3849</v>
      </c>
      <c r="F9544" t="s">
        <v>2</v>
      </c>
      <c r="G9544" s="4">
        <v>145</v>
      </c>
      <c r="H9544" s="3">
        <v>51.4</v>
      </c>
      <c r="I9544" s="1">
        <v>1.5</v>
      </c>
      <c r="J9544" s="4">
        <f t="shared" si="447"/>
        <v>19145</v>
      </c>
      <c r="K9544" s="5">
        <f t="shared" si="448"/>
        <v>74.88326848249028</v>
      </c>
      <c r="L9544" s="2" t="str">
        <f t="shared" si="449"/>
        <v>Less Economical</v>
      </c>
    </row>
    <row r="9545" spans="1:12" x14ac:dyDescent="0.3">
      <c r="A9545" t="s">
        <v>10</v>
      </c>
      <c r="B9545" s="1">
        <v>2017</v>
      </c>
      <c r="C9545" s="4">
        <v>10500</v>
      </c>
      <c r="D9545" s="2" t="s">
        <v>4</v>
      </c>
      <c r="E9545" s="1">
        <v>22742</v>
      </c>
      <c r="F9545" t="s">
        <v>7</v>
      </c>
      <c r="G9545" s="4">
        <v>20</v>
      </c>
      <c r="H9545" s="3">
        <v>68.900000000000006</v>
      </c>
      <c r="I9545" s="1">
        <v>1.5</v>
      </c>
      <c r="J9545" s="4">
        <f t="shared" si="447"/>
        <v>10520</v>
      </c>
      <c r="K9545" s="5">
        <f t="shared" si="448"/>
        <v>330.07256894049345</v>
      </c>
      <c r="L9545" s="2" t="str">
        <f t="shared" si="449"/>
        <v>Economical</v>
      </c>
    </row>
    <row r="9546" spans="1:12" x14ac:dyDescent="0.3">
      <c r="A9546" t="s">
        <v>6</v>
      </c>
      <c r="B9546" s="1">
        <v>2018</v>
      </c>
      <c r="C9546" s="4">
        <v>17000</v>
      </c>
      <c r="D9546" s="2" t="s">
        <v>4</v>
      </c>
      <c r="E9546" s="1">
        <v>12100</v>
      </c>
      <c r="F9546" t="s">
        <v>7</v>
      </c>
      <c r="G9546" s="4">
        <v>145</v>
      </c>
      <c r="H9546" s="3">
        <v>54.3</v>
      </c>
      <c r="I9546" s="1">
        <v>1.5</v>
      </c>
      <c r="J9546" s="4">
        <f t="shared" si="447"/>
        <v>17145</v>
      </c>
      <c r="K9546" s="5">
        <f t="shared" si="448"/>
        <v>222.83609576427259</v>
      </c>
      <c r="L9546" s="2" t="str">
        <f t="shared" si="449"/>
        <v>Less Economical</v>
      </c>
    </row>
    <row r="9547" spans="1:12" x14ac:dyDescent="0.3">
      <c r="A9547" t="s">
        <v>6</v>
      </c>
      <c r="B9547" s="1">
        <v>2019</v>
      </c>
      <c r="C9547" s="4">
        <v>23500</v>
      </c>
      <c r="D9547" s="2" t="s">
        <v>1</v>
      </c>
      <c r="E9547" s="1">
        <v>2444</v>
      </c>
      <c r="F9547" t="s">
        <v>2</v>
      </c>
      <c r="G9547" s="4">
        <v>145</v>
      </c>
      <c r="H9547" s="3">
        <v>29.1</v>
      </c>
      <c r="I9547" s="1">
        <v>1.5</v>
      </c>
      <c r="J9547" s="4">
        <f t="shared" si="447"/>
        <v>23645</v>
      </c>
      <c r="K9547" s="5">
        <f t="shared" si="448"/>
        <v>83.986254295532646</v>
      </c>
      <c r="L9547" s="2" t="str">
        <f t="shared" si="449"/>
        <v>Less Economical</v>
      </c>
    </row>
    <row r="9548" spans="1:12" x14ac:dyDescent="0.3">
      <c r="A9548" t="s">
        <v>18</v>
      </c>
      <c r="B9548" s="1">
        <v>2018</v>
      </c>
      <c r="C9548" s="4">
        <v>12800</v>
      </c>
      <c r="D9548" s="2" t="s">
        <v>4</v>
      </c>
      <c r="E9548" s="1">
        <v>10092</v>
      </c>
      <c r="F9548" t="s">
        <v>2</v>
      </c>
      <c r="G9548" s="4">
        <v>145</v>
      </c>
      <c r="H9548" s="3">
        <v>47.9</v>
      </c>
      <c r="I9548" s="1">
        <v>1</v>
      </c>
      <c r="J9548" s="4">
        <f t="shared" si="447"/>
        <v>12945</v>
      </c>
      <c r="K9548" s="5">
        <f t="shared" si="448"/>
        <v>210.68893528183716</v>
      </c>
      <c r="L9548" s="2" t="str">
        <f t="shared" si="449"/>
        <v>Less Economical</v>
      </c>
    </row>
    <row r="9549" spans="1:12" x14ac:dyDescent="0.3">
      <c r="A9549" t="s">
        <v>10</v>
      </c>
      <c r="B9549" s="1">
        <v>2017</v>
      </c>
      <c r="C9549" s="4">
        <v>10700</v>
      </c>
      <c r="D9549" s="2" t="s">
        <v>4</v>
      </c>
      <c r="E9549" s="1">
        <v>19313</v>
      </c>
      <c r="F9549" t="s">
        <v>7</v>
      </c>
      <c r="G9549" s="4">
        <v>20</v>
      </c>
      <c r="H9549" s="3">
        <v>68.900000000000006</v>
      </c>
      <c r="I9549" s="1">
        <v>1.5</v>
      </c>
      <c r="J9549" s="4">
        <f t="shared" si="447"/>
        <v>10720</v>
      </c>
      <c r="K9549" s="5">
        <f t="shared" si="448"/>
        <v>280.30478955007254</v>
      </c>
      <c r="L9549" s="2" t="str">
        <f t="shared" si="449"/>
        <v>Economical</v>
      </c>
    </row>
    <row r="9550" spans="1:12" x14ac:dyDescent="0.3">
      <c r="A9550" t="s">
        <v>0</v>
      </c>
      <c r="B9550" s="1">
        <v>2018</v>
      </c>
      <c r="C9550" s="4">
        <v>11500</v>
      </c>
      <c r="D9550" s="2" t="s">
        <v>4</v>
      </c>
      <c r="E9550" s="1">
        <v>7139</v>
      </c>
      <c r="F9550" t="s">
        <v>2</v>
      </c>
      <c r="G9550" s="4">
        <v>145</v>
      </c>
      <c r="H9550" s="3">
        <v>65.7</v>
      </c>
      <c r="I9550" s="1">
        <v>1</v>
      </c>
      <c r="J9550" s="4">
        <f t="shared" si="447"/>
        <v>11645</v>
      </c>
      <c r="K9550" s="5">
        <f t="shared" si="448"/>
        <v>108.66057838660578</v>
      </c>
      <c r="L9550" s="2" t="str">
        <f t="shared" si="449"/>
        <v>Economical</v>
      </c>
    </row>
    <row r="9551" spans="1:12" x14ac:dyDescent="0.3">
      <c r="A9551" t="s">
        <v>0</v>
      </c>
      <c r="B9551" s="1">
        <v>2018</v>
      </c>
      <c r="C9551" s="4">
        <v>10000</v>
      </c>
      <c r="D9551" s="2" t="s">
        <v>4</v>
      </c>
      <c r="E9551" s="1">
        <v>7071</v>
      </c>
      <c r="F9551" t="s">
        <v>2</v>
      </c>
      <c r="G9551" s="4">
        <v>145</v>
      </c>
      <c r="H9551" s="3">
        <v>60.1</v>
      </c>
      <c r="I9551" s="1">
        <v>1</v>
      </c>
      <c r="J9551" s="4">
        <f t="shared" si="447"/>
        <v>10145</v>
      </c>
      <c r="K9551" s="5">
        <f t="shared" si="448"/>
        <v>117.65391014975042</v>
      </c>
      <c r="L9551" s="2" t="str">
        <f t="shared" si="449"/>
        <v>Economical</v>
      </c>
    </row>
    <row r="9552" spans="1:12" x14ac:dyDescent="0.3">
      <c r="A9552" t="s">
        <v>0</v>
      </c>
      <c r="B9552" s="1">
        <v>2018</v>
      </c>
      <c r="C9552" s="4">
        <v>12000</v>
      </c>
      <c r="D9552" s="2" t="s">
        <v>4</v>
      </c>
      <c r="E9552" s="1">
        <v>8786</v>
      </c>
      <c r="F9552" t="s">
        <v>7</v>
      </c>
      <c r="G9552" s="4">
        <v>145</v>
      </c>
      <c r="H9552" s="3">
        <v>88.3</v>
      </c>
      <c r="I9552" s="1">
        <v>1.5</v>
      </c>
      <c r="J9552" s="4">
        <f t="shared" si="447"/>
        <v>12145</v>
      </c>
      <c r="K9552" s="5">
        <f t="shared" si="448"/>
        <v>99.501698754246888</v>
      </c>
      <c r="L9552" s="2" t="str">
        <f t="shared" si="449"/>
        <v>Economical</v>
      </c>
    </row>
    <row r="9553" spans="1:12" x14ac:dyDescent="0.3">
      <c r="A9553" t="s">
        <v>0</v>
      </c>
      <c r="B9553" s="1">
        <v>2018</v>
      </c>
      <c r="C9553" s="4">
        <v>12000</v>
      </c>
      <c r="D9553" s="2" t="s">
        <v>4</v>
      </c>
      <c r="E9553" s="1">
        <v>9662</v>
      </c>
      <c r="F9553" t="s">
        <v>7</v>
      </c>
      <c r="G9553" s="4">
        <v>145</v>
      </c>
      <c r="H9553" s="3">
        <v>88.3</v>
      </c>
      <c r="I9553" s="1">
        <v>1.5</v>
      </c>
      <c r="J9553" s="4">
        <f t="shared" si="447"/>
        <v>12145</v>
      </c>
      <c r="K9553" s="5">
        <f t="shared" si="448"/>
        <v>109.42242355605889</v>
      </c>
      <c r="L9553" s="2" t="str">
        <f t="shared" si="449"/>
        <v>Economical</v>
      </c>
    </row>
    <row r="9554" spans="1:12" x14ac:dyDescent="0.3">
      <c r="A9554" t="s">
        <v>0</v>
      </c>
      <c r="B9554" s="1">
        <v>2018</v>
      </c>
      <c r="C9554" s="4">
        <v>12000</v>
      </c>
      <c r="D9554" s="2" t="s">
        <v>4</v>
      </c>
      <c r="E9554" s="1">
        <v>14235</v>
      </c>
      <c r="F9554" t="s">
        <v>7</v>
      </c>
      <c r="G9554" s="4">
        <v>145</v>
      </c>
      <c r="H9554" s="3">
        <v>88.3</v>
      </c>
      <c r="I9554" s="1">
        <v>1.5</v>
      </c>
      <c r="J9554" s="4">
        <f t="shared" si="447"/>
        <v>12145</v>
      </c>
      <c r="K9554" s="5">
        <f t="shared" si="448"/>
        <v>161.21177802944507</v>
      </c>
      <c r="L9554" s="2" t="str">
        <f t="shared" si="449"/>
        <v>Economical</v>
      </c>
    </row>
    <row r="9555" spans="1:12" x14ac:dyDescent="0.3">
      <c r="A9555" t="s">
        <v>6</v>
      </c>
      <c r="B9555" s="1">
        <v>2017</v>
      </c>
      <c r="C9555" s="4">
        <v>15500</v>
      </c>
      <c r="D9555" s="2" t="s">
        <v>4</v>
      </c>
      <c r="E9555" s="1">
        <v>9210</v>
      </c>
      <c r="F9555" t="s">
        <v>7</v>
      </c>
      <c r="G9555" s="4">
        <v>145</v>
      </c>
      <c r="H9555" s="3">
        <v>60.1</v>
      </c>
      <c r="I9555" s="1">
        <v>2</v>
      </c>
      <c r="J9555" s="4">
        <f t="shared" si="447"/>
        <v>15645</v>
      </c>
      <c r="K9555" s="5">
        <f t="shared" si="448"/>
        <v>153.24459234608986</v>
      </c>
      <c r="L9555" s="2" t="str">
        <f t="shared" si="449"/>
        <v>Economical</v>
      </c>
    </row>
    <row r="9556" spans="1:12" x14ac:dyDescent="0.3">
      <c r="A9556" t="s">
        <v>22</v>
      </c>
      <c r="B9556" s="1">
        <v>2018</v>
      </c>
      <c r="C9556" s="4">
        <v>14900</v>
      </c>
      <c r="D9556" s="2" t="s">
        <v>4</v>
      </c>
      <c r="E9556" s="1">
        <v>18232</v>
      </c>
      <c r="F9556" t="s">
        <v>7</v>
      </c>
      <c r="G9556" s="4">
        <v>145</v>
      </c>
      <c r="H9556" s="3">
        <v>64.2</v>
      </c>
      <c r="I9556" s="1">
        <v>1.5</v>
      </c>
      <c r="J9556" s="4">
        <f t="shared" si="447"/>
        <v>15045</v>
      </c>
      <c r="K9556" s="5">
        <f t="shared" si="448"/>
        <v>283.98753894080994</v>
      </c>
      <c r="L9556" s="2" t="str">
        <f t="shared" si="449"/>
        <v>Economical</v>
      </c>
    </row>
    <row r="9557" spans="1:12" x14ac:dyDescent="0.3">
      <c r="A9557" t="s">
        <v>3</v>
      </c>
      <c r="B9557" s="1">
        <v>2019</v>
      </c>
      <c r="C9557" s="4">
        <v>18400</v>
      </c>
      <c r="D9557" s="2" t="s">
        <v>4</v>
      </c>
      <c r="E9557" s="1">
        <v>3674</v>
      </c>
      <c r="F9557" t="s">
        <v>7</v>
      </c>
      <c r="G9557" s="4">
        <v>145</v>
      </c>
      <c r="H9557" s="3">
        <v>57.7</v>
      </c>
      <c r="I9557" s="1">
        <v>1.5</v>
      </c>
      <c r="J9557" s="4">
        <f t="shared" si="447"/>
        <v>18545</v>
      </c>
      <c r="K9557" s="5">
        <f t="shared" si="448"/>
        <v>63.674176776429803</v>
      </c>
      <c r="L9557" s="2" t="str">
        <f t="shared" si="449"/>
        <v>Less Economical</v>
      </c>
    </row>
    <row r="9558" spans="1:12" x14ac:dyDescent="0.3">
      <c r="A9558" t="s">
        <v>0</v>
      </c>
      <c r="B9558" s="1">
        <v>2013</v>
      </c>
      <c r="C9558" s="4">
        <v>6127</v>
      </c>
      <c r="D9558" s="2" t="s">
        <v>4</v>
      </c>
      <c r="E9558" s="1">
        <v>26276</v>
      </c>
      <c r="F9558" t="s">
        <v>2</v>
      </c>
      <c r="G9558" s="4">
        <v>30</v>
      </c>
      <c r="H9558" s="3">
        <v>54.3</v>
      </c>
      <c r="I9558" s="1">
        <v>1.2</v>
      </c>
      <c r="J9558" s="4">
        <f t="shared" si="447"/>
        <v>6157</v>
      </c>
      <c r="K9558" s="5">
        <f t="shared" si="448"/>
        <v>483.90423572744015</v>
      </c>
      <c r="L9558" s="2" t="str">
        <f t="shared" si="449"/>
        <v>Less Economical</v>
      </c>
    </row>
    <row r="9559" spans="1:12" x14ac:dyDescent="0.3">
      <c r="A9559" t="s">
        <v>3</v>
      </c>
      <c r="B9559" s="1">
        <v>2018</v>
      </c>
      <c r="C9559" s="4">
        <v>16000</v>
      </c>
      <c r="D9559" s="2" t="s">
        <v>4</v>
      </c>
      <c r="E9559" s="1">
        <v>10754</v>
      </c>
      <c r="F9559" t="s">
        <v>7</v>
      </c>
      <c r="G9559" s="4">
        <v>145</v>
      </c>
      <c r="H9559" s="3">
        <v>80.7</v>
      </c>
      <c r="I9559" s="1">
        <v>1.5</v>
      </c>
      <c r="J9559" s="4">
        <f t="shared" si="447"/>
        <v>16145</v>
      </c>
      <c r="K9559" s="5">
        <f t="shared" si="448"/>
        <v>133.25898389095414</v>
      </c>
      <c r="L9559" s="2" t="str">
        <f t="shared" si="449"/>
        <v>Economical</v>
      </c>
    </row>
    <row r="9560" spans="1:12" x14ac:dyDescent="0.3">
      <c r="A9560" t="s">
        <v>0</v>
      </c>
      <c r="B9560" s="1">
        <v>2019</v>
      </c>
      <c r="C9560" s="4">
        <v>17515</v>
      </c>
      <c r="D9560" s="2" t="s">
        <v>9</v>
      </c>
      <c r="E9560" s="1">
        <v>3711</v>
      </c>
      <c r="F9560" t="s">
        <v>2</v>
      </c>
      <c r="G9560" s="4">
        <v>145</v>
      </c>
      <c r="H9560" s="3">
        <v>48.7</v>
      </c>
      <c r="I9560" s="1">
        <v>1</v>
      </c>
      <c r="J9560" s="4">
        <f t="shared" si="447"/>
        <v>17660</v>
      </c>
      <c r="K9560" s="5">
        <f t="shared" si="448"/>
        <v>76.201232032854207</v>
      </c>
      <c r="L9560" s="2" t="str">
        <f t="shared" si="449"/>
        <v>Less Economical</v>
      </c>
    </row>
    <row r="9561" spans="1:12" x14ac:dyDescent="0.3">
      <c r="A9561" t="s">
        <v>0</v>
      </c>
      <c r="B9561" s="1">
        <v>2016</v>
      </c>
      <c r="C9561" s="4">
        <v>10500</v>
      </c>
      <c r="D9561" s="2" t="s">
        <v>4</v>
      </c>
      <c r="E9561" s="1">
        <v>10871</v>
      </c>
      <c r="F9561" t="s">
        <v>2</v>
      </c>
      <c r="G9561" s="4">
        <v>20</v>
      </c>
      <c r="H9561" s="3">
        <v>62.8</v>
      </c>
      <c r="I9561" s="1">
        <v>1</v>
      </c>
      <c r="J9561" s="4">
        <f t="shared" si="447"/>
        <v>10520</v>
      </c>
      <c r="K9561" s="5">
        <f t="shared" si="448"/>
        <v>173.10509554140128</v>
      </c>
      <c r="L9561" s="2" t="str">
        <f t="shared" si="449"/>
        <v>Economical</v>
      </c>
    </row>
    <row r="9562" spans="1:12" x14ac:dyDescent="0.3">
      <c r="A9562" t="s">
        <v>3</v>
      </c>
      <c r="B9562" s="1">
        <v>2016</v>
      </c>
      <c r="C9562" s="4">
        <v>12317</v>
      </c>
      <c r="D9562" s="2" t="s">
        <v>1</v>
      </c>
      <c r="E9562" s="1">
        <v>2618</v>
      </c>
      <c r="F9562" t="s">
        <v>2</v>
      </c>
      <c r="G9562" s="4">
        <v>145</v>
      </c>
      <c r="H9562" s="3">
        <v>46.3</v>
      </c>
      <c r="I9562" s="1">
        <v>1.5</v>
      </c>
      <c r="J9562" s="4">
        <f t="shared" si="447"/>
        <v>12462</v>
      </c>
      <c r="K9562" s="5">
        <f t="shared" si="448"/>
        <v>56.54427645788337</v>
      </c>
      <c r="L9562" s="2" t="str">
        <f t="shared" si="449"/>
        <v>Less Economical</v>
      </c>
    </row>
    <row r="9563" spans="1:12" x14ac:dyDescent="0.3">
      <c r="A9563" t="s">
        <v>0</v>
      </c>
      <c r="B9563" s="1">
        <v>2013</v>
      </c>
      <c r="C9563" s="4">
        <v>6774</v>
      </c>
      <c r="D9563" s="2" t="s">
        <v>4</v>
      </c>
      <c r="E9563" s="1">
        <v>36313</v>
      </c>
      <c r="F9563" t="s">
        <v>2</v>
      </c>
      <c r="G9563" s="4">
        <v>0</v>
      </c>
      <c r="H9563" s="3">
        <v>65.7</v>
      </c>
      <c r="I9563" s="1">
        <v>1</v>
      </c>
      <c r="J9563" s="4">
        <f t="shared" si="447"/>
        <v>6774</v>
      </c>
      <c r="K9563" s="5">
        <f t="shared" si="448"/>
        <v>552.70928462709287</v>
      </c>
      <c r="L9563" s="2" t="str">
        <f t="shared" si="449"/>
        <v>Economical</v>
      </c>
    </row>
    <row r="9564" spans="1:12" x14ac:dyDescent="0.3">
      <c r="A9564" t="s">
        <v>6</v>
      </c>
      <c r="B9564" s="1">
        <v>2016</v>
      </c>
      <c r="C9564" s="4">
        <v>15225</v>
      </c>
      <c r="D9564" s="2" t="s">
        <v>1</v>
      </c>
      <c r="E9564" s="1">
        <v>24653</v>
      </c>
      <c r="F9564" t="s">
        <v>2</v>
      </c>
      <c r="G9564" s="4">
        <v>235</v>
      </c>
      <c r="H9564" s="3">
        <v>38.200000000000003</v>
      </c>
      <c r="I9564" s="1">
        <v>1.5</v>
      </c>
      <c r="J9564" s="4">
        <f t="shared" si="447"/>
        <v>15460</v>
      </c>
      <c r="K9564" s="5">
        <f t="shared" si="448"/>
        <v>645.36649214659678</v>
      </c>
      <c r="L9564" s="2" t="str">
        <f t="shared" si="449"/>
        <v>Less Economical</v>
      </c>
    </row>
    <row r="9565" spans="1:12" x14ac:dyDescent="0.3">
      <c r="A9565" t="s">
        <v>18</v>
      </c>
      <c r="B9565" s="1">
        <v>2018</v>
      </c>
      <c r="C9565" s="4">
        <v>14000</v>
      </c>
      <c r="D9565" s="2" t="s">
        <v>4</v>
      </c>
      <c r="E9565" s="1">
        <v>5113</v>
      </c>
      <c r="F9565" t="s">
        <v>2</v>
      </c>
      <c r="G9565" s="4">
        <v>145</v>
      </c>
      <c r="H9565" s="3">
        <v>47.9</v>
      </c>
      <c r="I9565" s="1">
        <v>1</v>
      </c>
      <c r="J9565" s="4">
        <f t="shared" si="447"/>
        <v>14145</v>
      </c>
      <c r="K9565" s="5">
        <f t="shared" si="448"/>
        <v>106.74321503131524</v>
      </c>
      <c r="L9565" s="2" t="str">
        <f t="shared" si="449"/>
        <v>Less Economical</v>
      </c>
    </row>
    <row r="9566" spans="1:12" x14ac:dyDescent="0.3">
      <c r="A9566" t="s">
        <v>14</v>
      </c>
      <c r="B9566" s="1">
        <v>2017</v>
      </c>
      <c r="C9566" s="4">
        <v>20500</v>
      </c>
      <c r="D9566" s="2" t="s">
        <v>1</v>
      </c>
      <c r="E9566" s="1">
        <v>16840</v>
      </c>
      <c r="F9566" t="s">
        <v>2</v>
      </c>
      <c r="G9566" s="4">
        <v>260</v>
      </c>
      <c r="H9566" s="3">
        <v>35.799999999999997</v>
      </c>
      <c r="I9566" s="1">
        <v>2</v>
      </c>
      <c r="J9566" s="4">
        <f t="shared" si="447"/>
        <v>20760</v>
      </c>
      <c r="K9566" s="5">
        <f t="shared" si="448"/>
        <v>470.39106145251401</v>
      </c>
      <c r="L9566" s="2" t="str">
        <f t="shared" si="449"/>
        <v>Less Economical</v>
      </c>
    </row>
    <row r="9567" spans="1:12" x14ac:dyDescent="0.3">
      <c r="A9567" t="s">
        <v>20</v>
      </c>
      <c r="B9567" s="1">
        <v>2016</v>
      </c>
      <c r="C9567" s="4">
        <v>20500</v>
      </c>
      <c r="D9567" s="2" t="s">
        <v>4</v>
      </c>
      <c r="E9567" s="1">
        <v>145</v>
      </c>
      <c r="F9567" t="s">
        <v>7</v>
      </c>
      <c r="G9567" s="4">
        <v>125</v>
      </c>
      <c r="H9567" s="3">
        <v>56.5</v>
      </c>
      <c r="I9567" s="1">
        <v>2</v>
      </c>
      <c r="J9567" s="4">
        <f t="shared" si="447"/>
        <v>20625</v>
      </c>
      <c r="K9567" s="5">
        <f t="shared" si="448"/>
        <v>2.5663716814159292</v>
      </c>
      <c r="L9567" s="2" t="str">
        <f t="shared" si="449"/>
        <v>Less Economical</v>
      </c>
    </row>
    <row r="9568" spans="1:12" x14ac:dyDescent="0.3">
      <c r="A9568" t="s">
        <v>18</v>
      </c>
      <c r="B9568" s="1">
        <v>2017</v>
      </c>
      <c r="C9568" s="4">
        <v>14500</v>
      </c>
      <c r="D9568" s="2" t="s">
        <v>4</v>
      </c>
      <c r="E9568" s="1">
        <v>4040</v>
      </c>
      <c r="F9568" t="s">
        <v>2</v>
      </c>
      <c r="G9568" s="4">
        <v>145</v>
      </c>
      <c r="H9568" s="3">
        <v>54.3</v>
      </c>
      <c r="I9568" s="1">
        <v>1</v>
      </c>
      <c r="J9568" s="4">
        <f t="shared" si="447"/>
        <v>14645</v>
      </c>
      <c r="K9568" s="5">
        <f t="shared" si="448"/>
        <v>74.401473296500924</v>
      </c>
      <c r="L9568" s="2" t="str">
        <f t="shared" si="449"/>
        <v>Less Economical</v>
      </c>
    </row>
    <row r="9569" spans="1:12" x14ac:dyDescent="0.3">
      <c r="A9569" t="s">
        <v>3</v>
      </c>
      <c r="B9569" s="1">
        <v>2016</v>
      </c>
      <c r="C9569" s="4">
        <v>14500</v>
      </c>
      <c r="D9569" s="2" t="s">
        <v>1</v>
      </c>
      <c r="E9569" s="1">
        <v>3255</v>
      </c>
      <c r="F9569" t="s">
        <v>2</v>
      </c>
      <c r="G9569" s="4">
        <v>145</v>
      </c>
      <c r="H9569" s="3">
        <v>46.3</v>
      </c>
      <c r="I9569" s="1">
        <v>1.5</v>
      </c>
      <c r="J9569" s="4">
        <f t="shared" si="447"/>
        <v>14645</v>
      </c>
      <c r="K9569" s="5">
        <f t="shared" si="448"/>
        <v>70.302375809935214</v>
      </c>
      <c r="L9569" s="2" t="str">
        <f t="shared" si="449"/>
        <v>Less Economical</v>
      </c>
    </row>
    <row r="9570" spans="1:12" x14ac:dyDescent="0.3">
      <c r="A9570" t="s">
        <v>0</v>
      </c>
      <c r="B9570" s="1">
        <v>2018</v>
      </c>
      <c r="C9570" s="4">
        <v>12000</v>
      </c>
      <c r="D9570" s="2" t="s">
        <v>4</v>
      </c>
      <c r="E9570" s="1">
        <v>9653</v>
      </c>
      <c r="F9570" t="s">
        <v>2</v>
      </c>
      <c r="G9570" s="4">
        <v>145</v>
      </c>
      <c r="H9570" s="3">
        <v>65.7</v>
      </c>
      <c r="I9570" s="1">
        <v>1</v>
      </c>
      <c r="J9570" s="4">
        <f t="shared" si="447"/>
        <v>12145</v>
      </c>
      <c r="K9570" s="5">
        <f t="shared" si="448"/>
        <v>146.92541856925419</v>
      </c>
      <c r="L9570" s="2" t="str">
        <f t="shared" si="449"/>
        <v>Economical</v>
      </c>
    </row>
    <row r="9571" spans="1:12" x14ac:dyDescent="0.3">
      <c r="A9571" t="s">
        <v>18</v>
      </c>
      <c r="B9571" s="1">
        <v>2017</v>
      </c>
      <c r="C9571" s="4">
        <v>10500</v>
      </c>
      <c r="D9571" s="2" t="s">
        <v>4</v>
      </c>
      <c r="E9571" s="1">
        <v>17121</v>
      </c>
      <c r="F9571" t="s">
        <v>7</v>
      </c>
      <c r="G9571" s="4">
        <v>30</v>
      </c>
      <c r="H9571" s="3">
        <v>64.2</v>
      </c>
      <c r="I9571" s="1">
        <v>1.5</v>
      </c>
      <c r="J9571" s="4">
        <f t="shared" si="447"/>
        <v>10530</v>
      </c>
      <c r="K9571" s="5">
        <f t="shared" si="448"/>
        <v>266.68224299065417</v>
      </c>
      <c r="L9571" s="2" t="str">
        <f t="shared" si="449"/>
        <v>Economical</v>
      </c>
    </row>
    <row r="9572" spans="1:12" x14ac:dyDescent="0.3">
      <c r="A9572" t="s">
        <v>8</v>
      </c>
      <c r="B9572" s="1">
        <v>2019</v>
      </c>
      <c r="C9572" s="4">
        <v>15999</v>
      </c>
      <c r="D9572" s="2" t="s">
        <v>4</v>
      </c>
      <c r="E9572" s="1">
        <v>6770</v>
      </c>
      <c r="F9572" t="s">
        <v>7</v>
      </c>
      <c r="G9572" s="4">
        <v>145</v>
      </c>
      <c r="H9572" s="3">
        <v>68.900000000000006</v>
      </c>
      <c r="I9572" s="1">
        <v>1.5</v>
      </c>
      <c r="J9572" s="4">
        <f t="shared" si="447"/>
        <v>16144</v>
      </c>
      <c r="K9572" s="5">
        <f t="shared" si="448"/>
        <v>98.258345428156744</v>
      </c>
      <c r="L9572" s="2" t="str">
        <f t="shared" si="449"/>
        <v>Economical</v>
      </c>
    </row>
    <row r="9573" spans="1:12" x14ac:dyDescent="0.3">
      <c r="A9573" t="s">
        <v>3</v>
      </c>
      <c r="B9573" s="1">
        <v>2018</v>
      </c>
      <c r="C9573" s="4">
        <v>15000</v>
      </c>
      <c r="D9573" s="2" t="s">
        <v>4</v>
      </c>
      <c r="E9573" s="1">
        <v>10755</v>
      </c>
      <c r="F9573" t="s">
        <v>7</v>
      </c>
      <c r="G9573" s="4">
        <v>145</v>
      </c>
      <c r="H9573" s="3">
        <v>80.7</v>
      </c>
      <c r="I9573" s="1">
        <v>1.5</v>
      </c>
      <c r="J9573" s="4">
        <f t="shared" si="447"/>
        <v>15145</v>
      </c>
      <c r="K9573" s="5">
        <f t="shared" si="448"/>
        <v>133.27137546468401</v>
      </c>
      <c r="L9573" s="2" t="str">
        <f t="shared" si="449"/>
        <v>Economical</v>
      </c>
    </row>
    <row r="9574" spans="1:12" x14ac:dyDescent="0.3">
      <c r="A9574" t="s">
        <v>3</v>
      </c>
      <c r="B9574" s="1">
        <v>2018</v>
      </c>
      <c r="C9574" s="4">
        <v>15000</v>
      </c>
      <c r="D9574" s="2" t="s">
        <v>4</v>
      </c>
      <c r="E9574" s="1">
        <v>12234</v>
      </c>
      <c r="F9574" t="s">
        <v>7</v>
      </c>
      <c r="G9574" s="4">
        <v>145</v>
      </c>
      <c r="H9574" s="3">
        <v>74.3</v>
      </c>
      <c r="I9574" s="1">
        <v>1.5</v>
      </c>
      <c r="J9574" s="4">
        <f t="shared" si="447"/>
        <v>15145</v>
      </c>
      <c r="K9574" s="5">
        <f t="shared" si="448"/>
        <v>164.65679676985195</v>
      </c>
      <c r="L9574" s="2" t="str">
        <f t="shared" si="449"/>
        <v>Economical</v>
      </c>
    </row>
    <row r="9575" spans="1:12" x14ac:dyDescent="0.3">
      <c r="A9575" t="s">
        <v>0</v>
      </c>
      <c r="B9575" s="1">
        <v>2018</v>
      </c>
      <c r="C9575" s="4">
        <v>11900</v>
      </c>
      <c r="D9575" s="2" t="s">
        <v>4</v>
      </c>
      <c r="E9575" s="1">
        <v>8725</v>
      </c>
      <c r="F9575" t="s">
        <v>7</v>
      </c>
      <c r="G9575" s="4">
        <v>145</v>
      </c>
      <c r="H9575" s="3">
        <v>88.3</v>
      </c>
      <c r="I9575" s="1">
        <v>1.5</v>
      </c>
      <c r="J9575" s="4">
        <f t="shared" si="447"/>
        <v>12045</v>
      </c>
      <c r="K9575" s="5">
        <f t="shared" si="448"/>
        <v>98.810872027180068</v>
      </c>
      <c r="L9575" s="2" t="str">
        <f t="shared" si="449"/>
        <v>Economical</v>
      </c>
    </row>
    <row r="9576" spans="1:12" x14ac:dyDescent="0.3">
      <c r="A9576" t="s">
        <v>3</v>
      </c>
      <c r="B9576" s="1">
        <v>2019</v>
      </c>
      <c r="C9576" s="4">
        <v>18200</v>
      </c>
      <c r="D9576" s="2" t="s">
        <v>4</v>
      </c>
      <c r="E9576" s="1">
        <v>4101</v>
      </c>
      <c r="F9576" t="s">
        <v>2</v>
      </c>
      <c r="G9576" s="4">
        <v>145</v>
      </c>
      <c r="H9576" s="3">
        <v>58.9</v>
      </c>
      <c r="I9576" s="1">
        <v>1</v>
      </c>
      <c r="J9576" s="4">
        <f t="shared" si="447"/>
        <v>18345</v>
      </c>
      <c r="K9576" s="5">
        <f t="shared" si="448"/>
        <v>69.626485568760614</v>
      </c>
      <c r="L9576" s="2" t="str">
        <f t="shared" si="449"/>
        <v>Economical</v>
      </c>
    </row>
    <row r="9577" spans="1:12" x14ac:dyDescent="0.3">
      <c r="A9577" t="s">
        <v>6</v>
      </c>
      <c r="B9577" s="1">
        <v>2019</v>
      </c>
      <c r="C9577" s="4">
        <v>20900</v>
      </c>
      <c r="D9577" s="2" t="s">
        <v>4</v>
      </c>
      <c r="E9577" s="1">
        <v>3000</v>
      </c>
      <c r="F9577" t="s">
        <v>2</v>
      </c>
      <c r="G9577" s="4">
        <v>150</v>
      </c>
      <c r="H9577" s="3">
        <v>35.299999999999997</v>
      </c>
      <c r="I9577" s="1">
        <v>1.5</v>
      </c>
      <c r="J9577" s="4">
        <f t="shared" si="447"/>
        <v>21050</v>
      </c>
      <c r="K9577" s="5">
        <f t="shared" si="448"/>
        <v>84.985835694051005</v>
      </c>
      <c r="L9577" s="2" t="str">
        <f t="shared" si="449"/>
        <v>Less Economical</v>
      </c>
    </row>
    <row r="9578" spans="1:12" x14ac:dyDescent="0.3">
      <c r="A9578" t="s">
        <v>0</v>
      </c>
      <c r="B9578" s="1">
        <v>2017</v>
      </c>
      <c r="C9578" s="4">
        <v>10200</v>
      </c>
      <c r="D9578" s="2" t="s">
        <v>4</v>
      </c>
      <c r="E9578" s="1">
        <v>21829</v>
      </c>
      <c r="F9578" t="s">
        <v>2</v>
      </c>
      <c r="G9578" s="4">
        <v>0</v>
      </c>
      <c r="H9578" s="3">
        <v>65.7</v>
      </c>
      <c r="I9578" s="1">
        <v>1</v>
      </c>
      <c r="J9578" s="4">
        <f t="shared" si="447"/>
        <v>10200</v>
      </c>
      <c r="K9578" s="5">
        <f t="shared" si="448"/>
        <v>332.2526636225266</v>
      </c>
      <c r="L9578" s="2" t="str">
        <f t="shared" si="449"/>
        <v>Economical</v>
      </c>
    </row>
    <row r="9579" spans="1:12" x14ac:dyDescent="0.3">
      <c r="A9579" t="s">
        <v>3</v>
      </c>
      <c r="B9579" s="1">
        <v>2018</v>
      </c>
      <c r="C9579" s="4">
        <v>17000</v>
      </c>
      <c r="D9579" s="2" t="s">
        <v>4</v>
      </c>
      <c r="E9579" s="1">
        <v>27234</v>
      </c>
      <c r="F9579" t="s">
        <v>7</v>
      </c>
      <c r="G9579" s="4">
        <v>145</v>
      </c>
      <c r="H9579" s="3">
        <v>67.3</v>
      </c>
      <c r="I9579" s="1">
        <v>2</v>
      </c>
      <c r="J9579" s="4">
        <f t="shared" si="447"/>
        <v>17145</v>
      </c>
      <c r="K9579" s="5">
        <f t="shared" si="448"/>
        <v>404.66567607726597</v>
      </c>
      <c r="L9579" s="2" t="str">
        <f t="shared" si="449"/>
        <v>Economical</v>
      </c>
    </row>
    <row r="9580" spans="1:12" x14ac:dyDescent="0.3">
      <c r="A9580" t="s">
        <v>3</v>
      </c>
      <c r="B9580" s="1">
        <v>2020</v>
      </c>
      <c r="C9580" s="4">
        <v>29000</v>
      </c>
      <c r="D9580" s="2" t="s">
        <v>4</v>
      </c>
      <c r="E9580" s="1">
        <v>350</v>
      </c>
      <c r="F9580" t="s">
        <v>2</v>
      </c>
      <c r="G9580" s="4">
        <v>150</v>
      </c>
      <c r="H9580" s="3">
        <v>34.5</v>
      </c>
      <c r="I9580" s="1">
        <v>2.2999999999999998</v>
      </c>
      <c r="J9580" s="4">
        <f t="shared" si="447"/>
        <v>29150</v>
      </c>
      <c r="K9580" s="5">
        <f t="shared" si="448"/>
        <v>10.144927536231885</v>
      </c>
      <c r="L9580" s="2" t="str">
        <f t="shared" si="449"/>
        <v>Less Economical</v>
      </c>
    </row>
    <row r="9581" spans="1:12" x14ac:dyDescent="0.3">
      <c r="A9581" t="s">
        <v>5</v>
      </c>
      <c r="B9581" s="1">
        <v>2020</v>
      </c>
      <c r="C9581" s="4">
        <v>19900</v>
      </c>
      <c r="D9581" s="2" t="s">
        <v>4</v>
      </c>
      <c r="E9581" s="1">
        <v>60</v>
      </c>
      <c r="F9581" t="s">
        <v>2</v>
      </c>
      <c r="G9581" s="4">
        <v>150</v>
      </c>
      <c r="H9581" s="3">
        <v>51.4</v>
      </c>
      <c r="I9581" s="1">
        <v>1</v>
      </c>
      <c r="J9581" s="4">
        <f t="shared" si="447"/>
        <v>20050</v>
      </c>
      <c r="K9581" s="5">
        <f t="shared" si="448"/>
        <v>1.1673151750972763</v>
      </c>
      <c r="L9581" s="2" t="str">
        <f t="shared" si="449"/>
        <v>Less Economical</v>
      </c>
    </row>
    <row r="9582" spans="1:12" x14ac:dyDescent="0.3">
      <c r="A9582" t="s">
        <v>10</v>
      </c>
      <c r="B9582" s="1">
        <v>2016</v>
      </c>
      <c r="C9582" s="4">
        <v>10650</v>
      </c>
      <c r="D9582" s="2" t="s">
        <v>4</v>
      </c>
      <c r="E9582" s="1">
        <v>13624</v>
      </c>
      <c r="F9582" t="s">
        <v>7</v>
      </c>
      <c r="G9582" s="4">
        <v>20</v>
      </c>
      <c r="H9582" s="3">
        <v>68.900000000000006</v>
      </c>
      <c r="I9582" s="1">
        <v>1.5</v>
      </c>
      <c r="J9582" s="4">
        <f t="shared" si="447"/>
        <v>10670</v>
      </c>
      <c r="K9582" s="5">
        <f t="shared" si="448"/>
        <v>197.73584905660377</v>
      </c>
      <c r="L9582" s="2" t="str">
        <f t="shared" si="449"/>
        <v>Economical</v>
      </c>
    </row>
    <row r="9583" spans="1:12" x14ac:dyDescent="0.3">
      <c r="A9583" t="s">
        <v>0</v>
      </c>
      <c r="B9583" s="1">
        <v>2016</v>
      </c>
      <c r="C9583" s="4">
        <v>6991</v>
      </c>
      <c r="D9583" s="2" t="s">
        <v>4</v>
      </c>
      <c r="E9583" s="1">
        <v>52398</v>
      </c>
      <c r="F9583" t="s">
        <v>7</v>
      </c>
      <c r="G9583" s="4">
        <v>0</v>
      </c>
      <c r="H9583" s="3">
        <v>78.5</v>
      </c>
      <c r="I9583" s="1">
        <v>1.5</v>
      </c>
      <c r="J9583" s="4">
        <f t="shared" si="447"/>
        <v>6991</v>
      </c>
      <c r="K9583" s="5">
        <f t="shared" si="448"/>
        <v>667.49044585987258</v>
      </c>
      <c r="L9583" s="2" t="str">
        <f t="shared" si="449"/>
        <v>Economical</v>
      </c>
    </row>
    <row r="9584" spans="1:12" x14ac:dyDescent="0.3">
      <c r="A9584" t="s">
        <v>15</v>
      </c>
      <c r="B9584" s="1">
        <v>2016</v>
      </c>
      <c r="C9584" s="4">
        <v>8350</v>
      </c>
      <c r="D9584" s="2" t="s">
        <v>4</v>
      </c>
      <c r="E9584" s="1">
        <v>17303</v>
      </c>
      <c r="F9584" t="s">
        <v>7</v>
      </c>
      <c r="G9584" s="4">
        <v>0</v>
      </c>
      <c r="H9584" s="3">
        <v>74.400000000000006</v>
      </c>
      <c r="I9584" s="1">
        <v>1.5</v>
      </c>
      <c r="J9584" s="4">
        <f t="shared" si="447"/>
        <v>8350</v>
      </c>
      <c r="K9584" s="5">
        <f t="shared" si="448"/>
        <v>232.56720430107526</v>
      </c>
      <c r="L9584" s="2" t="str">
        <f t="shared" si="449"/>
        <v>Economical</v>
      </c>
    </row>
    <row r="9585" spans="1:12" x14ac:dyDescent="0.3">
      <c r="A9585" t="s">
        <v>3</v>
      </c>
      <c r="B9585" s="1">
        <v>2018</v>
      </c>
      <c r="C9585" s="4">
        <v>12400</v>
      </c>
      <c r="D9585" s="2" t="s">
        <v>4</v>
      </c>
      <c r="E9585" s="1">
        <v>21264</v>
      </c>
      <c r="F9585" t="s">
        <v>2</v>
      </c>
      <c r="G9585" s="4">
        <v>150</v>
      </c>
      <c r="H9585" s="3">
        <v>57.7</v>
      </c>
      <c r="I9585" s="1">
        <v>1</v>
      </c>
      <c r="J9585" s="4">
        <f t="shared" si="447"/>
        <v>12550</v>
      </c>
      <c r="K9585" s="5">
        <f t="shared" si="448"/>
        <v>368.52686308492201</v>
      </c>
      <c r="L9585" s="2" t="str">
        <f t="shared" si="449"/>
        <v>Less Economical</v>
      </c>
    </row>
    <row r="9586" spans="1:12" x14ac:dyDescent="0.3">
      <c r="A9586" t="s">
        <v>3</v>
      </c>
      <c r="B9586" s="1">
        <v>2018</v>
      </c>
      <c r="C9586" s="4">
        <v>14795</v>
      </c>
      <c r="D9586" s="2" t="s">
        <v>4</v>
      </c>
      <c r="E9586" s="1">
        <v>6894</v>
      </c>
      <c r="F9586" t="s">
        <v>2</v>
      </c>
      <c r="G9586" s="4">
        <v>145</v>
      </c>
      <c r="H9586" s="3">
        <v>58.9</v>
      </c>
      <c r="I9586" s="1">
        <v>1</v>
      </c>
      <c r="J9586" s="4">
        <f t="shared" si="447"/>
        <v>14940</v>
      </c>
      <c r="K9586" s="5">
        <f t="shared" si="448"/>
        <v>117.04584040747029</v>
      </c>
      <c r="L9586" s="2" t="str">
        <f t="shared" si="449"/>
        <v>Economical</v>
      </c>
    </row>
    <row r="9587" spans="1:12" x14ac:dyDescent="0.3">
      <c r="A9587" t="s">
        <v>12</v>
      </c>
      <c r="B9587" s="1">
        <v>2018</v>
      </c>
      <c r="C9587" s="4">
        <v>8495</v>
      </c>
      <c r="D9587" s="2" t="s">
        <v>4</v>
      </c>
      <c r="E9587" s="1">
        <v>13561</v>
      </c>
      <c r="F9587" t="s">
        <v>2</v>
      </c>
      <c r="G9587" s="4">
        <v>145</v>
      </c>
      <c r="H9587" s="3">
        <v>47.9</v>
      </c>
      <c r="I9587" s="1">
        <v>1.2</v>
      </c>
      <c r="J9587" s="4">
        <f t="shared" si="447"/>
        <v>8640</v>
      </c>
      <c r="K9587" s="5">
        <f t="shared" si="448"/>
        <v>283.11064718162839</v>
      </c>
      <c r="L9587" s="2" t="str">
        <f t="shared" si="449"/>
        <v>Less Economical</v>
      </c>
    </row>
    <row r="9588" spans="1:12" x14ac:dyDescent="0.3">
      <c r="A9588" t="s">
        <v>12</v>
      </c>
      <c r="B9588" s="1">
        <v>2019</v>
      </c>
      <c r="C9588" s="4">
        <v>10500</v>
      </c>
      <c r="D9588" s="2" t="s">
        <v>4</v>
      </c>
      <c r="E9588" s="1">
        <v>2801</v>
      </c>
      <c r="F9588" t="s">
        <v>2</v>
      </c>
      <c r="G9588" s="4">
        <v>150</v>
      </c>
      <c r="H9588" s="3">
        <v>43.5</v>
      </c>
      <c r="I9588" s="1">
        <v>1.2</v>
      </c>
      <c r="J9588" s="4">
        <f t="shared" si="447"/>
        <v>10650</v>
      </c>
      <c r="K9588" s="5">
        <f t="shared" si="448"/>
        <v>64.390804597701148</v>
      </c>
      <c r="L9588" s="2" t="str">
        <f t="shared" si="449"/>
        <v>Less Economical</v>
      </c>
    </row>
    <row r="9589" spans="1:12" x14ac:dyDescent="0.3">
      <c r="A9589" t="s">
        <v>8</v>
      </c>
      <c r="B9589" s="1">
        <v>2019</v>
      </c>
      <c r="C9589" s="4">
        <v>18100</v>
      </c>
      <c r="D9589" s="2" t="s">
        <v>9</v>
      </c>
      <c r="E9589" s="1">
        <v>10</v>
      </c>
      <c r="F9589" t="s">
        <v>2</v>
      </c>
      <c r="G9589" s="4">
        <v>150</v>
      </c>
      <c r="H9589" s="3">
        <v>45.6</v>
      </c>
      <c r="I9589" s="1">
        <v>1</v>
      </c>
      <c r="J9589" s="4">
        <f t="shared" si="447"/>
        <v>18250</v>
      </c>
      <c r="K9589" s="5">
        <f t="shared" si="448"/>
        <v>0.21929824561403508</v>
      </c>
      <c r="L9589" s="2" t="str">
        <f t="shared" si="449"/>
        <v>Less Economical</v>
      </c>
    </row>
    <row r="9590" spans="1:12" x14ac:dyDescent="0.3">
      <c r="A9590" t="s">
        <v>8</v>
      </c>
      <c r="B9590" s="1">
        <v>2019</v>
      </c>
      <c r="C9590" s="4">
        <v>16700</v>
      </c>
      <c r="D9590" s="2" t="s">
        <v>4</v>
      </c>
      <c r="E9590" s="1">
        <v>238</v>
      </c>
      <c r="F9590" t="s">
        <v>2</v>
      </c>
      <c r="G9590" s="4">
        <v>150</v>
      </c>
      <c r="H9590" s="3">
        <v>53.3</v>
      </c>
      <c r="I9590" s="1">
        <v>1</v>
      </c>
      <c r="J9590" s="4">
        <f t="shared" si="447"/>
        <v>16850</v>
      </c>
      <c r="K9590" s="5">
        <f t="shared" si="448"/>
        <v>4.4652908067542212</v>
      </c>
      <c r="L9590" s="2" t="str">
        <f t="shared" si="449"/>
        <v>Less Economical</v>
      </c>
    </row>
    <row r="9591" spans="1:12" x14ac:dyDescent="0.3">
      <c r="A9591" t="s">
        <v>0</v>
      </c>
      <c r="B9591" s="1">
        <v>2017</v>
      </c>
      <c r="C9591" s="4">
        <v>10200</v>
      </c>
      <c r="D9591" s="2" t="s">
        <v>4</v>
      </c>
      <c r="E9591" s="1">
        <v>10343</v>
      </c>
      <c r="F9591" t="s">
        <v>2</v>
      </c>
      <c r="G9591" s="4">
        <v>125</v>
      </c>
      <c r="H9591" s="3">
        <v>54.3</v>
      </c>
      <c r="I9591" s="1">
        <v>1.2</v>
      </c>
      <c r="J9591" s="4">
        <f t="shared" si="447"/>
        <v>10325</v>
      </c>
      <c r="K9591" s="5">
        <f t="shared" si="448"/>
        <v>190.47882136279927</v>
      </c>
      <c r="L9591" s="2" t="str">
        <f t="shared" si="449"/>
        <v>Less Economical</v>
      </c>
    </row>
    <row r="9592" spans="1:12" x14ac:dyDescent="0.3">
      <c r="A9592" t="s">
        <v>12</v>
      </c>
      <c r="B9592" s="1">
        <v>2018</v>
      </c>
      <c r="C9592" s="4">
        <v>9000</v>
      </c>
      <c r="D9592" s="2" t="s">
        <v>4</v>
      </c>
      <c r="E9592" s="1">
        <v>17554</v>
      </c>
      <c r="F9592" t="s">
        <v>2</v>
      </c>
      <c r="G9592" s="4">
        <v>145</v>
      </c>
      <c r="H9592" s="3">
        <v>57.7</v>
      </c>
      <c r="I9592" s="1">
        <v>1.2</v>
      </c>
      <c r="J9592" s="4">
        <f t="shared" si="447"/>
        <v>9145</v>
      </c>
      <c r="K9592" s="5">
        <f t="shared" si="448"/>
        <v>304.22876949740032</v>
      </c>
      <c r="L9592" s="2" t="str">
        <f t="shared" si="449"/>
        <v>Less Economical</v>
      </c>
    </row>
    <row r="9593" spans="1:12" x14ac:dyDescent="0.3">
      <c r="A9593" t="s">
        <v>0</v>
      </c>
      <c r="B9593" s="1">
        <v>2017</v>
      </c>
      <c r="C9593" s="4">
        <v>10500</v>
      </c>
      <c r="D9593" s="2" t="s">
        <v>4</v>
      </c>
      <c r="E9593" s="1">
        <v>17065</v>
      </c>
      <c r="F9593" t="s">
        <v>2</v>
      </c>
      <c r="G9593" s="4">
        <v>145</v>
      </c>
      <c r="H9593" s="3">
        <v>65.7</v>
      </c>
      <c r="I9593" s="1">
        <v>1</v>
      </c>
      <c r="J9593" s="4">
        <f t="shared" si="447"/>
        <v>10645</v>
      </c>
      <c r="K9593" s="5">
        <f t="shared" si="448"/>
        <v>259.74124809741249</v>
      </c>
      <c r="L9593" s="2" t="str">
        <f t="shared" si="449"/>
        <v>Economical</v>
      </c>
    </row>
    <row r="9594" spans="1:12" x14ac:dyDescent="0.3">
      <c r="A9594" t="s">
        <v>15</v>
      </c>
      <c r="B9594" s="1">
        <v>2017</v>
      </c>
      <c r="C9594" s="4">
        <v>10800</v>
      </c>
      <c r="D9594" s="2" t="s">
        <v>4</v>
      </c>
      <c r="E9594" s="1">
        <v>31017</v>
      </c>
      <c r="F9594" t="s">
        <v>2</v>
      </c>
      <c r="G9594" s="4">
        <v>145</v>
      </c>
      <c r="H9594" s="3">
        <v>57.7</v>
      </c>
      <c r="I9594" s="1">
        <v>1</v>
      </c>
      <c r="J9594" s="4">
        <f t="shared" si="447"/>
        <v>10945</v>
      </c>
      <c r="K9594" s="5">
        <f t="shared" si="448"/>
        <v>537.55632582322357</v>
      </c>
      <c r="L9594" s="2" t="str">
        <f t="shared" si="449"/>
        <v>Less Economical</v>
      </c>
    </row>
    <row r="9595" spans="1:12" x14ac:dyDescent="0.3">
      <c r="A9595" t="s">
        <v>0</v>
      </c>
      <c r="B9595" s="1">
        <v>2018</v>
      </c>
      <c r="C9595" s="4">
        <v>11200</v>
      </c>
      <c r="D9595" s="2" t="s">
        <v>4</v>
      </c>
      <c r="E9595" s="1">
        <v>10531</v>
      </c>
      <c r="F9595" t="s">
        <v>2</v>
      </c>
      <c r="G9595" s="4">
        <v>145</v>
      </c>
      <c r="H9595" s="3">
        <v>65.7</v>
      </c>
      <c r="I9595" s="1">
        <v>1</v>
      </c>
      <c r="J9595" s="4">
        <f t="shared" si="447"/>
        <v>11345</v>
      </c>
      <c r="K9595" s="5">
        <f t="shared" si="448"/>
        <v>160.28919330289193</v>
      </c>
      <c r="L9595" s="2" t="str">
        <f t="shared" si="449"/>
        <v>Economical</v>
      </c>
    </row>
    <row r="9596" spans="1:12" x14ac:dyDescent="0.3">
      <c r="A9596" t="s">
        <v>0</v>
      </c>
      <c r="B9596" s="1">
        <v>2017</v>
      </c>
      <c r="C9596" s="4">
        <v>9500</v>
      </c>
      <c r="D9596" s="2" t="s">
        <v>4</v>
      </c>
      <c r="E9596" s="1">
        <v>17373</v>
      </c>
      <c r="F9596" t="s">
        <v>2</v>
      </c>
      <c r="G9596" s="4">
        <v>0</v>
      </c>
      <c r="H9596" s="3">
        <v>65.7</v>
      </c>
      <c r="I9596" s="1">
        <v>1</v>
      </c>
      <c r="J9596" s="4">
        <f t="shared" si="447"/>
        <v>9500</v>
      </c>
      <c r="K9596" s="5">
        <f t="shared" si="448"/>
        <v>264.42922374429224</v>
      </c>
      <c r="L9596" s="2" t="str">
        <f t="shared" si="449"/>
        <v>Economical</v>
      </c>
    </row>
    <row r="9597" spans="1:12" x14ac:dyDescent="0.3">
      <c r="A9597" t="s">
        <v>0</v>
      </c>
      <c r="B9597" s="1">
        <v>2018</v>
      </c>
      <c r="C9597" s="4">
        <v>12500</v>
      </c>
      <c r="D9597" s="2" t="s">
        <v>4</v>
      </c>
      <c r="E9597" s="1">
        <v>13961</v>
      </c>
      <c r="F9597" t="s">
        <v>2</v>
      </c>
      <c r="G9597" s="4">
        <v>145</v>
      </c>
      <c r="H9597" s="3">
        <v>65.7</v>
      </c>
      <c r="I9597" s="1">
        <v>1</v>
      </c>
      <c r="J9597" s="4">
        <f t="shared" si="447"/>
        <v>12645</v>
      </c>
      <c r="K9597" s="5">
        <f t="shared" si="448"/>
        <v>212.49619482496195</v>
      </c>
      <c r="L9597" s="2" t="str">
        <f t="shared" si="449"/>
        <v>Economical</v>
      </c>
    </row>
    <row r="9598" spans="1:12" x14ac:dyDescent="0.3">
      <c r="A9598" t="s">
        <v>8</v>
      </c>
      <c r="B9598" s="1">
        <v>2018</v>
      </c>
      <c r="C9598" s="4">
        <v>14000</v>
      </c>
      <c r="D9598" s="2" t="s">
        <v>4</v>
      </c>
      <c r="E9598" s="1">
        <v>19676</v>
      </c>
      <c r="F9598" t="s">
        <v>2</v>
      </c>
      <c r="G9598" s="4">
        <v>145</v>
      </c>
      <c r="H9598" s="3">
        <v>54.3</v>
      </c>
      <c r="I9598" s="1">
        <v>1</v>
      </c>
      <c r="J9598" s="4">
        <f t="shared" si="447"/>
        <v>14145</v>
      </c>
      <c r="K9598" s="5">
        <f t="shared" si="448"/>
        <v>362.35727440147332</v>
      </c>
      <c r="L9598" s="2" t="str">
        <f t="shared" si="449"/>
        <v>Less Economical</v>
      </c>
    </row>
    <row r="9599" spans="1:12" x14ac:dyDescent="0.3">
      <c r="A9599" t="s">
        <v>3</v>
      </c>
      <c r="B9599" s="1">
        <v>2017</v>
      </c>
      <c r="C9599" s="4">
        <v>11700</v>
      </c>
      <c r="D9599" s="2" t="s">
        <v>4</v>
      </c>
      <c r="E9599" s="1">
        <v>39093</v>
      </c>
      <c r="F9599" t="s">
        <v>2</v>
      </c>
      <c r="G9599" s="4">
        <v>145</v>
      </c>
      <c r="H9599" s="3">
        <v>51.4</v>
      </c>
      <c r="I9599" s="1">
        <v>1.5</v>
      </c>
      <c r="J9599" s="4">
        <f t="shared" si="447"/>
        <v>11845</v>
      </c>
      <c r="K9599" s="5">
        <f t="shared" si="448"/>
        <v>760.56420233463041</v>
      </c>
      <c r="L9599" s="2" t="str">
        <f t="shared" si="449"/>
        <v>Less Economical</v>
      </c>
    </row>
    <row r="9600" spans="1:12" x14ac:dyDescent="0.3">
      <c r="A9600" t="s">
        <v>6</v>
      </c>
      <c r="B9600" s="1">
        <v>2018</v>
      </c>
      <c r="C9600" s="4">
        <v>16500</v>
      </c>
      <c r="D9600" s="2" t="s">
        <v>4</v>
      </c>
      <c r="E9600" s="1">
        <v>15910</v>
      </c>
      <c r="F9600" t="s">
        <v>7</v>
      </c>
      <c r="G9600" s="4">
        <v>145</v>
      </c>
      <c r="H9600" s="3">
        <v>60.1</v>
      </c>
      <c r="I9600" s="1">
        <v>2</v>
      </c>
      <c r="J9600" s="4">
        <f t="shared" si="447"/>
        <v>16645</v>
      </c>
      <c r="K9600" s="5">
        <f t="shared" si="448"/>
        <v>264.72545757071549</v>
      </c>
      <c r="L9600" s="2" t="str">
        <f t="shared" si="449"/>
        <v>Economical</v>
      </c>
    </row>
    <row r="9601" spans="1:12" x14ac:dyDescent="0.3">
      <c r="A9601" t="s">
        <v>8</v>
      </c>
      <c r="B9601" s="1">
        <v>2018</v>
      </c>
      <c r="C9601" s="4">
        <v>14195</v>
      </c>
      <c r="D9601" s="2" t="s">
        <v>4</v>
      </c>
      <c r="E9601" s="1">
        <v>13616</v>
      </c>
      <c r="F9601" t="s">
        <v>2</v>
      </c>
      <c r="G9601" s="4">
        <v>145</v>
      </c>
      <c r="H9601" s="3">
        <v>54.3</v>
      </c>
      <c r="I9601" s="1">
        <v>1</v>
      </c>
      <c r="J9601" s="4">
        <f t="shared" si="447"/>
        <v>14340</v>
      </c>
      <c r="K9601" s="5">
        <f t="shared" si="448"/>
        <v>250.75506445672193</v>
      </c>
      <c r="L9601" s="2" t="str">
        <f t="shared" si="449"/>
        <v>Less Economical</v>
      </c>
    </row>
    <row r="9602" spans="1:12" x14ac:dyDescent="0.3">
      <c r="A9602" t="s">
        <v>3</v>
      </c>
      <c r="B9602" s="1">
        <v>2019</v>
      </c>
      <c r="C9602" s="4">
        <v>19995</v>
      </c>
      <c r="D9602" s="2" t="s">
        <v>4</v>
      </c>
      <c r="E9602" s="1">
        <v>9172</v>
      </c>
      <c r="F9602" t="s">
        <v>2</v>
      </c>
      <c r="G9602" s="4">
        <v>145</v>
      </c>
      <c r="H9602" s="3">
        <v>60.1</v>
      </c>
      <c r="I9602" s="1">
        <v>1</v>
      </c>
      <c r="J9602" s="4">
        <f t="shared" si="447"/>
        <v>20140</v>
      </c>
      <c r="K9602" s="5">
        <f t="shared" si="448"/>
        <v>152.61231281198002</v>
      </c>
      <c r="L9602" s="2" t="str">
        <f t="shared" si="449"/>
        <v>Economical</v>
      </c>
    </row>
    <row r="9603" spans="1:12" x14ac:dyDescent="0.3">
      <c r="A9603" t="s">
        <v>3</v>
      </c>
      <c r="B9603" s="1">
        <v>2018</v>
      </c>
      <c r="C9603" s="4">
        <v>10295</v>
      </c>
      <c r="D9603" s="2" t="s">
        <v>4</v>
      </c>
      <c r="E9603" s="1">
        <v>22711</v>
      </c>
      <c r="F9603" t="s">
        <v>2</v>
      </c>
      <c r="G9603" s="4">
        <v>145</v>
      </c>
      <c r="H9603" s="3">
        <v>61.4</v>
      </c>
      <c r="I9603" s="1">
        <v>1</v>
      </c>
      <c r="J9603" s="4">
        <f t="shared" ref="J9603:J9666" si="450">SUM(C9603,G9603)</f>
        <v>10440</v>
      </c>
      <c r="K9603" s="5">
        <f t="shared" ref="K9603:K9666" si="451">SUM(E9603/H9603)</f>
        <v>369.88599348534206</v>
      </c>
      <c r="L9603" s="2" t="str">
        <f t="shared" ref="L9603:L9666" si="452">IF(H9603&gt;=57.9,"Economical","Less Economical")</f>
        <v>Economical</v>
      </c>
    </row>
    <row r="9604" spans="1:12" x14ac:dyDescent="0.3">
      <c r="A9604" t="s">
        <v>3</v>
      </c>
      <c r="B9604" s="1">
        <v>2020</v>
      </c>
      <c r="C9604" s="4">
        <v>22995</v>
      </c>
      <c r="D9604" s="2" t="s">
        <v>4</v>
      </c>
      <c r="E9604" s="1">
        <v>5817</v>
      </c>
      <c r="F9604" t="s">
        <v>2</v>
      </c>
      <c r="G9604" s="4">
        <v>145</v>
      </c>
      <c r="H9604" s="3">
        <v>60.1</v>
      </c>
      <c r="I9604" s="1">
        <v>1</v>
      </c>
      <c r="J9604" s="4">
        <f t="shared" si="450"/>
        <v>23140</v>
      </c>
      <c r="K9604" s="5">
        <f t="shared" si="451"/>
        <v>96.78868552412645</v>
      </c>
      <c r="L9604" s="2" t="str">
        <f t="shared" si="452"/>
        <v>Economical</v>
      </c>
    </row>
    <row r="9605" spans="1:12" x14ac:dyDescent="0.3">
      <c r="A9605" t="s">
        <v>0</v>
      </c>
      <c r="B9605" s="1">
        <v>2020</v>
      </c>
      <c r="C9605" s="4">
        <v>18995</v>
      </c>
      <c r="D9605" s="2" t="s">
        <v>4</v>
      </c>
      <c r="E9605" s="1">
        <v>1012</v>
      </c>
      <c r="F9605" t="s">
        <v>2</v>
      </c>
      <c r="G9605" s="4">
        <v>145</v>
      </c>
      <c r="H9605" s="3">
        <v>58.9</v>
      </c>
      <c r="I9605" s="1">
        <v>1</v>
      </c>
      <c r="J9605" s="4">
        <f t="shared" si="450"/>
        <v>19140</v>
      </c>
      <c r="K9605" s="5">
        <f t="shared" si="451"/>
        <v>17.181663837011886</v>
      </c>
      <c r="L9605" s="2" t="str">
        <f t="shared" si="452"/>
        <v>Economical</v>
      </c>
    </row>
    <row r="9606" spans="1:12" x14ac:dyDescent="0.3">
      <c r="A9606" t="s">
        <v>0</v>
      </c>
      <c r="B9606" s="1">
        <v>2019</v>
      </c>
      <c r="C9606" s="4">
        <v>21995</v>
      </c>
      <c r="D9606" s="2" t="s">
        <v>4</v>
      </c>
      <c r="E9606" s="1">
        <v>6014</v>
      </c>
      <c r="F9606" t="s">
        <v>2</v>
      </c>
      <c r="G9606" s="4">
        <v>145</v>
      </c>
      <c r="H9606" s="3">
        <v>40.299999999999997</v>
      </c>
      <c r="I9606" s="1">
        <v>1.5</v>
      </c>
      <c r="J9606" s="4">
        <f t="shared" si="450"/>
        <v>22140</v>
      </c>
      <c r="K9606" s="5">
        <f t="shared" si="451"/>
        <v>149.23076923076925</v>
      </c>
      <c r="L9606" s="2" t="str">
        <f t="shared" si="452"/>
        <v>Less Economical</v>
      </c>
    </row>
    <row r="9607" spans="1:12" x14ac:dyDescent="0.3">
      <c r="A9607" t="s">
        <v>3</v>
      </c>
      <c r="B9607" s="1">
        <v>2018</v>
      </c>
      <c r="C9607" s="4">
        <v>11995</v>
      </c>
      <c r="D9607" s="2" t="s">
        <v>4</v>
      </c>
      <c r="E9607" s="1">
        <v>10048</v>
      </c>
      <c r="F9607" t="s">
        <v>2</v>
      </c>
      <c r="G9607" s="4">
        <v>145</v>
      </c>
      <c r="H9607" s="3">
        <v>60.1</v>
      </c>
      <c r="I9607" s="1">
        <v>1</v>
      </c>
      <c r="J9607" s="4">
        <f t="shared" si="450"/>
        <v>12140</v>
      </c>
      <c r="K9607" s="5">
        <f t="shared" si="451"/>
        <v>167.18801996672212</v>
      </c>
      <c r="L9607" s="2" t="str">
        <f t="shared" si="452"/>
        <v>Economical</v>
      </c>
    </row>
    <row r="9608" spans="1:12" x14ac:dyDescent="0.3">
      <c r="A9608" t="s">
        <v>3</v>
      </c>
      <c r="B9608" s="1">
        <v>2020</v>
      </c>
      <c r="C9608" s="4">
        <v>18900</v>
      </c>
      <c r="D9608" s="2" t="s">
        <v>4</v>
      </c>
      <c r="E9608" s="1">
        <v>10</v>
      </c>
      <c r="F9608" t="s">
        <v>2</v>
      </c>
      <c r="G9608" s="4">
        <v>150</v>
      </c>
      <c r="H9608" s="3">
        <v>60.1</v>
      </c>
      <c r="I9608" s="1">
        <v>1</v>
      </c>
      <c r="J9608" s="4">
        <f t="shared" si="450"/>
        <v>19050</v>
      </c>
      <c r="K9608" s="5">
        <f t="shared" si="451"/>
        <v>0.16638935108153077</v>
      </c>
      <c r="L9608" s="2" t="str">
        <f t="shared" si="452"/>
        <v>Economical</v>
      </c>
    </row>
    <row r="9609" spans="1:12" x14ac:dyDescent="0.3">
      <c r="A9609" t="s">
        <v>5</v>
      </c>
      <c r="B9609" s="1">
        <v>2019</v>
      </c>
      <c r="C9609" s="4">
        <v>21500</v>
      </c>
      <c r="D9609" s="2" t="s">
        <v>4</v>
      </c>
      <c r="E9609" s="1">
        <v>68</v>
      </c>
      <c r="F9609" t="s">
        <v>2</v>
      </c>
      <c r="G9609" s="4">
        <v>150</v>
      </c>
      <c r="H9609" s="3">
        <v>50.4</v>
      </c>
      <c r="I9609" s="1">
        <v>1</v>
      </c>
      <c r="J9609" s="4">
        <f t="shared" si="450"/>
        <v>21650</v>
      </c>
      <c r="K9609" s="5">
        <f t="shared" si="451"/>
        <v>1.3492063492063493</v>
      </c>
      <c r="L9609" s="2" t="str">
        <f t="shared" si="452"/>
        <v>Less Economical</v>
      </c>
    </row>
    <row r="9610" spans="1:12" x14ac:dyDescent="0.3">
      <c r="A9610" t="s">
        <v>0</v>
      </c>
      <c r="B9610" s="1">
        <v>2014</v>
      </c>
      <c r="C9610" s="4">
        <v>6500</v>
      </c>
      <c r="D9610" s="2" t="s">
        <v>4</v>
      </c>
      <c r="E9610" s="1">
        <v>38254</v>
      </c>
      <c r="F9610" t="s">
        <v>2</v>
      </c>
      <c r="G9610" s="4">
        <v>0</v>
      </c>
      <c r="H9610" s="3">
        <v>65.7</v>
      </c>
      <c r="I9610" s="1">
        <v>1</v>
      </c>
      <c r="J9610" s="4">
        <f t="shared" si="450"/>
        <v>6500</v>
      </c>
      <c r="K9610" s="5">
        <f t="shared" si="451"/>
        <v>582.2526636225266</v>
      </c>
      <c r="L9610" s="2" t="str">
        <f t="shared" si="452"/>
        <v>Economical</v>
      </c>
    </row>
    <row r="9611" spans="1:12" x14ac:dyDescent="0.3">
      <c r="A9611" t="s">
        <v>6</v>
      </c>
      <c r="B9611" s="1">
        <v>2016</v>
      </c>
      <c r="C9611" s="4">
        <v>14000</v>
      </c>
      <c r="D9611" s="2" t="s">
        <v>4</v>
      </c>
      <c r="E9611" s="1">
        <v>36825</v>
      </c>
      <c r="F9611" t="s">
        <v>7</v>
      </c>
      <c r="G9611" s="4">
        <v>145</v>
      </c>
      <c r="H9611" s="3">
        <v>54.3</v>
      </c>
      <c r="I9611" s="1">
        <v>2</v>
      </c>
      <c r="J9611" s="4">
        <f t="shared" si="450"/>
        <v>14145</v>
      </c>
      <c r="K9611" s="5">
        <f t="shared" si="451"/>
        <v>678.17679558011048</v>
      </c>
      <c r="L9611" s="2" t="str">
        <f t="shared" si="452"/>
        <v>Less Economical</v>
      </c>
    </row>
    <row r="9612" spans="1:12" x14ac:dyDescent="0.3">
      <c r="A9612" t="s">
        <v>0</v>
      </c>
      <c r="B9612" s="1">
        <v>2019</v>
      </c>
      <c r="C9612" s="4">
        <v>16500</v>
      </c>
      <c r="D9612" s="2" t="s">
        <v>4</v>
      </c>
      <c r="E9612" s="1">
        <v>918</v>
      </c>
      <c r="F9612" t="s">
        <v>2</v>
      </c>
      <c r="G9612" s="4">
        <v>145</v>
      </c>
      <c r="H9612" s="3">
        <v>58.9</v>
      </c>
      <c r="I9612" s="1">
        <v>1</v>
      </c>
      <c r="J9612" s="4">
        <f t="shared" si="450"/>
        <v>16645</v>
      </c>
      <c r="K9612" s="5">
        <f t="shared" si="451"/>
        <v>15.585738539898133</v>
      </c>
      <c r="L9612" s="2" t="str">
        <f t="shared" si="452"/>
        <v>Economical</v>
      </c>
    </row>
    <row r="9613" spans="1:12" x14ac:dyDescent="0.3">
      <c r="A9613" t="s">
        <v>15</v>
      </c>
      <c r="B9613" s="1">
        <v>2017</v>
      </c>
      <c r="C9613" s="4">
        <v>10200</v>
      </c>
      <c r="D9613" s="2" t="s">
        <v>4</v>
      </c>
      <c r="E9613" s="1">
        <v>17363</v>
      </c>
      <c r="F9613" t="s">
        <v>2</v>
      </c>
      <c r="G9613" s="4">
        <v>30</v>
      </c>
      <c r="H9613" s="3">
        <v>57.7</v>
      </c>
      <c r="I9613" s="1">
        <v>1</v>
      </c>
      <c r="J9613" s="4">
        <f t="shared" si="450"/>
        <v>10230</v>
      </c>
      <c r="K9613" s="5">
        <f t="shared" si="451"/>
        <v>300.91854419410743</v>
      </c>
      <c r="L9613" s="2" t="str">
        <f t="shared" si="452"/>
        <v>Less Economical</v>
      </c>
    </row>
    <row r="9614" spans="1:12" x14ac:dyDescent="0.3">
      <c r="A9614" t="s">
        <v>14</v>
      </c>
      <c r="B9614" s="1">
        <v>2017</v>
      </c>
      <c r="C9614" s="4">
        <v>17400</v>
      </c>
      <c r="D9614" s="2" t="s">
        <v>4</v>
      </c>
      <c r="E9614" s="1">
        <v>13406</v>
      </c>
      <c r="F9614" t="s">
        <v>7</v>
      </c>
      <c r="G9614" s="4">
        <v>145</v>
      </c>
      <c r="H9614" s="3">
        <v>56.5</v>
      </c>
      <c r="I9614" s="1">
        <v>2</v>
      </c>
      <c r="J9614" s="4">
        <f t="shared" si="450"/>
        <v>17545</v>
      </c>
      <c r="K9614" s="5">
        <f t="shared" si="451"/>
        <v>237.27433628318585</v>
      </c>
      <c r="L9614" s="2" t="str">
        <f t="shared" si="452"/>
        <v>Less Economical</v>
      </c>
    </row>
    <row r="9615" spans="1:12" x14ac:dyDescent="0.3">
      <c r="A9615" t="s">
        <v>0</v>
      </c>
      <c r="B9615" s="1">
        <v>2017</v>
      </c>
      <c r="C9615" s="4">
        <v>11000</v>
      </c>
      <c r="D9615" s="2" t="s">
        <v>4</v>
      </c>
      <c r="E9615" s="1">
        <v>10914</v>
      </c>
      <c r="F9615" t="s">
        <v>2</v>
      </c>
      <c r="G9615" s="4">
        <v>145</v>
      </c>
      <c r="H9615" s="3">
        <v>65.7</v>
      </c>
      <c r="I9615" s="1">
        <v>1</v>
      </c>
      <c r="J9615" s="4">
        <f t="shared" si="450"/>
        <v>11145</v>
      </c>
      <c r="K9615" s="5">
        <f t="shared" si="451"/>
        <v>166.11872146118722</v>
      </c>
      <c r="L9615" s="2" t="str">
        <f t="shared" si="452"/>
        <v>Economical</v>
      </c>
    </row>
    <row r="9616" spans="1:12" x14ac:dyDescent="0.3">
      <c r="A9616" t="s">
        <v>18</v>
      </c>
      <c r="B9616" s="1">
        <v>2017</v>
      </c>
      <c r="C9616" s="4">
        <v>11000</v>
      </c>
      <c r="D9616" s="2" t="s">
        <v>4</v>
      </c>
      <c r="E9616" s="1">
        <v>12538</v>
      </c>
      <c r="F9616" t="s">
        <v>7</v>
      </c>
      <c r="G9616" s="4">
        <v>30</v>
      </c>
      <c r="H9616" s="3">
        <v>64.2</v>
      </c>
      <c r="I9616" s="1">
        <v>1.5</v>
      </c>
      <c r="J9616" s="4">
        <f t="shared" si="450"/>
        <v>11030</v>
      </c>
      <c r="K9616" s="5">
        <f t="shared" si="451"/>
        <v>195.29595015576322</v>
      </c>
      <c r="L9616" s="2" t="str">
        <f t="shared" si="452"/>
        <v>Economical</v>
      </c>
    </row>
    <row r="9617" spans="1:12" x14ac:dyDescent="0.3">
      <c r="A9617" t="s">
        <v>0</v>
      </c>
      <c r="B9617" s="1">
        <v>2017</v>
      </c>
      <c r="C9617" s="4">
        <v>8000</v>
      </c>
      <c r="D9617" s="2" t="s">
        <v>4</v>
      </c>
      <c r="E9617" s="1">
        <v>19841</v>
      </c>
      <c r="F9617" t="s">
        <v>2</v>
      </c>
      <c r="G9617" s="4">
        <v>145</v>
      </c>
      <c r="H9617" s="3">
        <v>65.7</v>
      </c>
      <c r="I9617" s="1">
        <v>1</v>
      </c>
      <c r="J9617" s="4">
        <f t="shared" si="450"/>
        <v>8145</v>
      </c>
      <c r="K9617" s="5">
        <f t="shared" si="451"/>
        <v>301.99391171993909</v>
      </c>
      <c r="L9617" s="2" t="str">
        <f t="shared" si="452"/>
        <v>Economical</v>
      </c>
    </row>
    <row r="9618" spans="1:12" x14ac:dyDescent="0.3">
      <c r="A9618" t="s">
        <v>0</v>
      </c>
      <c r="B9618" s="1">
        <v>2017</v>
      </c>
      <c r="C9618" s="4">
        <v>9500</v>
      </c>
      <c r="D9618" s="2" t="s">
        <v>4</v>
      </c>
      <c r="E9618" s="1">
        <v>14752</v>
      </c>
      <c r="F9618" t="s">
        <v>2</v>
      </c>
      <c r="G9618" s="4">
        <v>145</v>
      </c>
      <c r="H9618" s="3">
        <v>65.7</v>
      </c>
      <c r="I9618" s="1">
        <v>1</v>
      </c>
      <c r="J9618" s="4">
        <f t="shared" si="450"/>
        <v>9645</v>
      </c>
      <c r="K9618" s="5">
        <f t="shared" si="451"/>
        <v>224.53576864535768</v>
      </c>
      <c r="L9618" s="2" t="str">
        <f t="shared" si="452"/>
        <v>Economical</v>
      </c>
    </row>
    <row r="9619" spans="1:12" x14ac:dyDescent="0.3">
      <c r="A9619" t="s">
        <v>3</v>
      </c>
      <c r="B9619" s="1">
        <v>2018</v>
      </c>
      <c r="C9619" s="4">
        <v>19900</v>
      </c>
      <c r="D9619" s="2" t="s">
        <v>4</v>
      </c>
      <c r="E9619" s="1">
        <v>16744</v>
      </c>
      <c r="F9619" t="s">
        <v>7</v>
      </c>
      <c r="G9619" s="4">
        <v>145</v>
      </c>
      <c r="H9619" s="3">
        <v>67.3</v>
      </c>
      <c r="I9619" s="1">
        <v>2</v>
      </c>
      <c r="J9619" s="4">
        <f t="shared" si="450"/>
        <v>20045</v>
      </c>
      <c r="K9619" s="5">
        <f t="shared" si="451"/>
        <v>248.7964338781575</v>
      </c>
      <c r="L9619" s="2" t="str">
        <f t="shared" si="452"/>
        <v>Economical</v>
      </c>
    </row>
    <row r="9620" spans="1:12" x14ac:dyDescent="0.3">
      <c r="A9620" t="s">
        <v>3</v>
      </c>
      <c r="B9620" s="1">
        <v>2017</v>
      </c>
      <c r="C9620" s="4">
        <v>11800</v>
      </c>
      <c r="D9620" s="2" t="s">
        <v>4</v>
      </c>
      <c r="E9620" s="1">
        <v>6859</v>
      </c>
      <c r="F9620" t="s">
        <v>2</v>
      </c>
      <c r="G9620" s="4">
        <v>20</v>
      </c>
      <c r="H9620" s="3">
        <v>60.1</v>
      </c>
      <c r="I9620" s="1">
        <v>1</v>
      </c>
      <c r="J9620" s="4">
        <f t="shared" si="450"/>
        <v>11820</v>
      </c>
      <c r="K9620" s="5">
        <f t="shared" si="451"/>
        <v>114.12645590682196</v>
      </c>
      <c r="L9620" s="2" t="str">
        <f t="shared" si="452"/>
        <v>Economical</v>
      </c>
    </row>
    <row r="9621" spans="1:12" x14ac:dyDescent="0.3">
      <c r="A9621" t="s">
        <v>3</v>
      </c>
      <c r="B9621" s="1">
        <v>2018</v>
      </c>
      <c r="C9621" s="4">
        <v>13000</v>
      </c>
      <c r="D9621" s="2" t="s">
        <v>4</v>
      </c>
      <c r="E9621" s="1">
        <v>12581</v>
      </c>
      <c r="F9621" t="s">
        <v>2</v>
      </c>
      <c r="G9621" s="4">
        <v>145</v>
      </c>
      <c r="H9621" s="3">
        <v>51.4</v>
      </c>
      <c r="I9621" s="1">
        <v>1.5</v>
      </c>
      <c r="J9621" s="4">
        <f t="shared" si="450"/>
        <v>13145</v>
      </c>
      <c r="K9621" s="5">
        <f t="shared" si="451"/>
        <v>244.76653696498056</v>
      </c>
      <c r="L9621" s="2" t="str">
        <f t="shared" si="452"/>
        <v>Less Economical</v>
      </c>
    </row>
    <row r="9622" spans="1:12" x14ac:dyDescent="0.3">
      <c r="A9622" t="s">
        <v>6</v>
      </c>
      <c r="B9622" s="1">
        <v>2017</v>
      </c>
      <c r="C9622" s="4">
        <v>14800</v>
      </c>
      <c r="D9622" s="2" t="s">
        <v>4</v>
      </c>
      <c r="E9622" s="1">
        <v>22992</v>
      </c>
      <c r="F9622" t="s">
        <v>7</v>
      </c>
      <c r="G9622" s="4">
        <v>145</v>
      </c>
      <c r="H9622" s="3">
        <v>60.1</v>
      </c>
      <c r="I9622" s="1">
        <v>2</v>
      </c>
      <c r="J9622" s="4">
        <f t="shared" si="450"/>
        <v>14945</v>
      </c>
      <c r="K9622" s="5">
        <f t="shared" si="451"/>
        <v>382.56239600665555</v>
      </c>
      <c r="L9622" s="2" t="str">
        <f t="shared" si="452"/>
        <v>Economical</v>
      </c>
    </row>
    <row r="9623" spans="1:12" x14ac:dyDescent="0.3">
      <c r="A9623" t="s">
        <v>11</v>
      </c>
      <c r="B9623" s="1">
        <v>2019</v>
      </c>
      <c r="C9623" s="4">
        <v>19500</v>
      </c>
      <c r="D9623" s="2" t="s">
        <v>4</v>
      </c>
      <c r="E9623" s="1">
        <v>26</v>
      </c>
      <c r="F9623" t="s">
        <v>7</v>
      </c>
      <c r="G9623" s="4">
        <v>145</v>
      </c>
      <c r="H9623" s="3">
        <v>65.7</v>
      </c>
      <c r="I9623" s="1">
        <v>2</v>
      </c>
      <c r="J9623" s="4">
        <f t="shared" si="450"/>
        <v>19645</v>
      </c>
      <c r="K9623" s="5">
        <f t="shared" si="451"/>
        <v>0.39573820395738202</v>
      </c>
      <c r="L9623" s="2" t="str">
        <f t="shared" si="452"/>
        <v>Economical</v>
      </c>
    </row>
    <row r="9624" spans="1:12" x14ac:dyDescent="0.3">
      <c r="A9624" t="s">
        <v>11</v>
      </c>
      <c r="B9624" s="1">
        <v>2019</v>
      </c>
      <c r="C9624" s="4">
        <v>19500</v>
      </c>
      <c r="D9624" s="2" t="s">
        <v>4</v>
      </c>
      <c r="E9624" s="1">
        <v>27</v>
      </c>
      <c r="F9624" t="s">
        <v>7</v>
      </c>
      <c r="G9624" s="4">
        <v>145</v>
      </c>
      <c r="H9624" s="3">
        <v>65.7</v>
      </c>
      <c r="I9624" s="1">
        <v>2</v>
      </c>
      <c r="J9624" s="4">
        <f t="shared" si="450"/>
        <v>19645</v>
      </c>
      <c r="K9624" s="5">
        <f t="shared" si="451"/>
        <v>0.41095890410958902</v>
      </c>
      <c r="L9624" s="2" t="str">
        <f t="shared" si="452"/>
        <v>Economical</v>
      </c>
    </row>
    <row r="9625" spans="1:12" x14ac:dyDescent="0.3">
      <c r="A9625" t="s">
        <v>0</v>
      </c>
      <c r="B9625" s="1">
        <v>2017</v>
      </c>
      <c r="C9625" s="4">
        <v>11500</v>
      </c>
      <c r="D9625" s="2" t="s">
        <v>4</v>
      </c>
      <c r="E9625" s="1">
        <v>13632</v>
      </c>
      <c r="F9625" t="s">
        <v>7</v>
      </c>
      <c r="G9625" s="4">
        <v>145</v>
      </c>
      <c r="H9625" s="3">
        <v>88.3</v>
      </c>
      <c r="I9625" s="1">
        <v>1.5</v>
      </c>
      <c r="J9625" s="4">
        <f t="shared" si="450"/>
        <v>11645</v>
      </c>
      <c r="K9625" s="5">
        <f t="shared" si="451"/>
        <v>154.38278595696491</v>
      </c>
      <c r="L9625" s="2" t="str">
        <f t="shared" si="452"/>
        <v>Economical</v>
      </c>
    </row>
    <row r="9626" spans="1:12" x14ac:dyDescent="0.3">
      <c r="A9626" t="s">
        <v>15</v>
      </c>
      <c r="B9626" s="1">
        <v>2017</v>
      </c>
      <c r="C9626" s="4">
        <v>11500</v>
      </c>
      <c r="D9626" s="2" t="s">
        <v>4</v>
      </c>
      <c r="E9626" s="1">
        <v>14057</v>
      </c>
      <c r="F9626" t="s">
        <v>2</v>
      </c>
      <c r="G9626" s="4">
        <v>145</v>
      </c>
      <c r="H9626" s="3">
        <v>55.4</v>
      </c>
      <c r="I9626" s="1">
        <v>1</v>
      </c>
      <c r="J9626" s="4">
        <f t="shared" si="450"/>
        <v>11645</v>
      </c>
      <c r="K9626" s="5">
        <f t="shared" si="451"/>
        <v>253.73646209386283</v>
      </c>
      <c r="L9626" s="2" t="str">
        <f t="shared" si="452"/>
        <v>Less Economical</v>
      </c>
    </row>
    <row r="9627" spans="1:12" x14ac:dyDescent="0.3">
      <c r="A9627" t="s">
        <v>3</v>
      </c>
      <c r="B9627" s="1">
        <v>2018</v>
      </c>
      <c r="C9627" s="4">
        <v>10500</v>
      </c>
      <c r="D9627" s="2" t="s">
        <v>4</v>
      </c>
      <c r="E9627" s="1">
        <v>30753</v>
      </c>
      <c r="F9627" t="s">
        <v>2</v>
      </c>
      <c r="G9627" s="4">
        <v>150</v>
      </c>
      <c r="H9627" s="3">
        <v>60.1</v>
      </c>
      <c r="I9627" s="1">
        <v>1</v>
      </c>
      <c r="J9627" s="4">
        <f t="shared" si="450"/>
        <v>10650</v>
      </c>
      <c r="K9627" s="5">
        <f t="shared" si="451"/>
        <v>511.69717138103158</v>
      </c>
      <c r="L9627" s="2" t="str">
        <f t="shared" si="452"/>
        <v>Economical</v>
      </c>
    </row>
    <row r="9628" spans="1:12" x14ac:dyDescent="0.3">
      <c r="A9628" t="s">
        <v>0</v>
      </c>
      <c r="B9628" s="1">
        <v>2018</v>
      </c>
      <c r="C9628" s="4">
        <v>11500</v>
      </c>
      <c r="D9628" s="2" t="s">
        <v>4</v>
      </c>
      <c r="E9628" s="1">
        <v>27185</v>
      </c>
      <c r="F9628" t="s">
        <v>2</v>
      </c>
      <c r="G9628" s="4">
        <v>150</v>
      </c>
      <c r="H9628" s="3">
        <v>65.7</v>
      </c>
      <c r="I9628" s="1">
        <v>1</v>
      </c>
      <c r="J9628" s="4">
        <f t="shared" si="450"/>
        <v>11650</v>
      </c>
      <c r="K9628" s="5">
        <f t="shared" si="451"/>
        <v>413.77473363774732</v>
      </c>
      <c r="L9628" s="2" t="str">
        <f t="shared" si="452"/>
        <v>Economical</v>
      </c>
    </row>
    <row r="9629" spans="1:12" x14ac:dyDescent="0.3">
      <c r="A9629" t="s">
        <v>0</v>
      </c>
      <c r="B9629" s="1">
        <v>2016</v>
      </c>
      <c r="C9629" s="4">
        <v>8500</v>
      </c>
      <c r="D9629" s="2" t="s">
        <v>4</v>
      </c>
      <c r="E9629" s="1">
        <v>25100</v>
      </c>
      <c r="F9629" t="s">
        <v>2</v>
      </c>
      <c r="G9629" s="4">
        <v>0</v>
      </c>
      <c r="H9629" s="3">
        <v>65.7</v>
      </c>
      <c r="I9629" s="1">
        <v>1</v>
      </c>
      <c r="J9629" s="4">
        <f t="shared" si="450"/>
        <v>8500</v>
      </c>
      <c r="K9629" s="5">
        <f t="shared" si="451"/>
        <v>382.03957382039573</v>
      </c>
      <c r="L9629" s="2" t="str">
        <f t="shared" si="452"/>
        <v>Economical</v>
      </c>
    </row>
    <row r="9630" spans="1:12" x14ac:dyDescent="0.3">
      <c r="A9630" t="s">
        <v>0</v>
      </c>
      <c r="B9630" s="1">
        <v>2019</v>
      </c>
      <c r="C9630" s="4">
        <v>15000</v>
      </c>
      <c r="D9630" s="2" t="s">
        <v>4</v>
      </c>
      <c r="E9630" s="1">
        <v>12500</v>
      </c>
      <c r="F9630" t="s">
        <v>2</v>
      </c>
      <c r="G9630" s="4">
        <v>145</v>
      </c>
      <c r="H9630" s="3">
        <v>58.9</v>
      </c>
      <c r="I9630" s="1">
        <v>1</v>
      </c>
      <c r="J9630" s="4">
        <f t="shared" si="450"/>
        <v>15145</v>
      </c>
      <c r="K9630" s="5">
        <f t="shared" si="451"/>
        <v>212.22410865874363</v>
      </c>
      <c r="L9630" s="2" t="str">
        <f t="shared" si="452"/>
        <v>Economical</v>
      </c>
    </row>
    <row r="9631" spans="1:12" x14ac:dyDescent="0.3">
      <c r="A9631" t="s">
        <v>0</v>
      </c>
      <c r="B9631" s="1">
        <v>2013</v>
      </c>
      <c r="C9631" s="4">
        <v>5990</v>
      </c>
      <c r="D9631" s="2" t="s">
        <v>4</v>
      </c>
      <c r="E9631" s="1">
        <v>36690</v>
      </c>
      <c r="F9631" t="s">
        <v>2</v>
      </c>
      <c r="G9631" s="4">
        <v>30</v>
      </c>
      <c r="H9631" s="3">
        <v>54.3</v>
      </c>
      <c r="I9631" s="1">
        <v>1.2</v>
      </c>
      <c r="J9631" s="4">
        <f t="shared" si="450"/>
        <v>6020</v>
      </c>
      <c r="K9631" s="5">
        <f t="shared" si="451"/>
        <v>675.69060773480669</v>
      </c>
      <c r="L9631" s="2" t="str">
        <f t="shared" si="452"/>
        <v>Less Economical</v>
      </c>
    </row>
    <row r="9632" spans="1:12" x14ac:dyDescent="0.3">
      <c r="A9632" t="s">
        <v>0</v>
      </c>
      <c r="B9632" s="1">
        <v>2016</v>
      </c>
      <c r="C9632" s="4">
        <v>8600</v>
      </c>
      <c r="D9632" s="2" t="s">
        <v>4</v>
      </c>
      <c r="E9632" s="1">
        <v>15250</v>
      </c>
      <c r="F9632" t="s">
        <v>2</v>
      </c>
      <c r="G9632" s="4">
        <v>0</v>
      </c>
      <c r="H9632" s="3">
        <v>65.7</v>
      </c>
      <c r="I9632" s="1">
        <v>1</v>
      </c>
      <c r="J9632" s="4">
        <f t="shared" si="450"/>
        <v>8600</v>
      </c>
      <c r="K9632" s="5">
        <f t="shared" si="451"/>
        <v>232.11567732115677</v>
      </c>
      <c r="L9632" s="2" t="str">
        <f t="shared" si="452"/>
        <v>Economical</v>
      </c>
    </row>
    <row r="9633" spans="1:12" x14ac:dyDescent="0.3">
      <c r="A9633" t="s">
        <v>0</v>
      </c>
      <c r="B9633" s="1">
        <v>2016</v>
      </c>
      <c r="C9633" s="4">
        <v>6970</v>
      </c>
      <c r="D9633" s="2" t="s">
        <v>4</v>
      </c>
      <c r="E9633" s="1">
        <v>44900</v>
      </c>
      <c r="F9633" t="s">
        <v>2</v>
      </c>
      <c r="G9633" s="4">
        <v>0</v>
      </c>
      <c r="H9633" s="3">
        <v>65.7</v>
      </c>
      <c r="I9633" s="1">
        <v>1</v>
      </c>
      <c r="J9633" s="4">
        <f t="shared" si="450"/>
        <v>6970</v>
      </c>
      <c r="K9633" s="5">
        <f t="shared" si="451"/>
        <v>683.40943683409432</v>
      </c>
      <c r="L9633" s="2" t="str">
        <f t="shared" si="452"/>
        <v>Economical</v>
      </c>
    </row>
    <row r="9634" spans="1:12" x14ac:dyDescent="0.3">
      <c r="A9634" t="s">
        <v>0</v>
      </c>
      <c r="B9634" s="1">
        <v>2017</v>
      </c>
      <c r="C9634" s="4">
        <v>9700</v>
      </c>
      <c r="D9634" s="2" t="s">
        <v>4</v>
      </c>
      <c r="E9634" s="1">
        <v>13880</v>
      </c>
      <c r="F9634" t="s">
        <v>2</v>
      </c>
      <c r="G9634" s="4">
        <v>145</v>
      </c>
      <c r="H9634" s="3">
        <v>65.7</v>
      </c>
      <c r="I9634" s="1">
        <v>1</v>
      </c>
      <c r="J9634" s="4">
        <f t="shared" si="450"/>
        <v>9845</v>
      </c>
      <c r="K9634" s="5">
        <f t="shared" si="451"/>
        <v>211.26331811263316</v>
      </c>
      <c r="L9634" s="2" t="str">
        <f t="shared" si="452"/>
        <v>Economical</v>
      </c>
    </row>
    <row r="9635" spans="1:12" x14ac:dyDescent="0.3">
      <c r="A9635" t="s">
        <v>0</v>
      </c>
      <c r="B9635" s="1">
        <v>2013</v>
      </c>
      <c r="C9635" s="4">
        <v>6650</v>
      </c>
      <c r="D9635" s="2" t="s">
        <v>4</v>
      </c>
      <c r="E9635" s="1">
        <v>28620</v>
      </c>
      <c r="F9635" t="s">
        <v>2</v>
      </c>
      <c r="G9635" s="4">
        <v>0</v>
      </c>
      <c r="H9635" s="3">
        <v>65.7</v>
      </c>
      <c r="I9635" s="1">
        <v>1</v>
      </c>
      <c r="J9635" s="4">
        <f t="shared" si="450"/>
        <v>6650</v>
      </c>
      <c r="K9635" s="5">
        <f t="shared" si="451"/>
        <v>435.61643835616434</v>
      </c>
      <c r="L9635" s="2" t="str">
        <f t="shared" si="452"/>
        <v>Economical</v>
      </c>
    </row>
    <row r="9636" spans="1:12" x14ac:dyDescent="0.3">
      <c r="A9636" t="s">
        <v>0</v>
      </c>
      <c r="B9636" s="1">
        <v>2017</v>
      </c>
      <c r="C9636" s="4">
        <v>8200</v>
      </c>
      <c r="D9636" s="2" t="s">
        <v>4</v>
      </c>
      <c r="E9636" s="1">
        <v>28810</v>
      </c>
      <c r="F9636" t="s">
        <v>2</v>
      </c>
      <c r="G9636" s="4">
        <v>0</v>
      </c>
      <c r="H9636" s="3">
        <v>65.7</v>
      </c>
      <c r="I9636" s="1">
        <v>1</v>
      </c>
      <c r="J9636" s="4">
        <f t="shared" si="450"/>
        <v>8200</v>
      </c>
      <c r="K9636" s="5">
        <f t="shared" si="451"/>
        <v>438.50837138508371</v>
      </c>
      <c r="L9636" s="2" t="str">
        <f t="shared" si="452"/>
        <v>Economical</v>
      </c>
    </row>
    <row r="9637" spans="1:12" x14ac:dyDescent="0.3">
      <c r="A9637" t="s">
        <v>20</v>
      </c>
      <c r="B9637" s="1">
        <v>2016</v>
      </c>
      <c r="C9637" s="4">
        <v>18107</v>
      </c>
      <c r="D9637" s="2" t="s">
        <v>4</v>
      </c>
      <c r="E9637" s="1">
        <v>17766</v>
      </c>
      <c r="F9637" t="s">
        <v>7</v>
      </c>
      <c r="G9637" s="4">
        <v>125</v>
      </c>
      <c r="H9637" s="3">
        <v>56.5</v>
      </c>
      <c r="I9637" s="1">
        <v>2</v>
      </c>
      <c r="J9637" s="4">
        <f t="shared" si="450"/>
        <v>18232</v>
      </c>
      <c r="K9637" s="5">
        <f t="shared" si="451"/>
        <v>314.44247787610618</v>
      </c>
      <c r="L9637" s="2" t="str">
        <f t="shared" si="452"/>
        <v>Less Economical</v>
      </c>
    </row>
    <row r="9638" spans="1:12" x14ac:dyDescent="0.3">
      <c r="A9638" t="s">
        <v>6</v>
      </c>
      <c r="B9638" s="1">
        <v>2018</v>
      </c>
      <c r="C9638" s="4">
        <v>16000</v>
      </c>
      <c r="D9638" s="2" t="s">
        <v>4</v>
      </c>
      <c r="E9638" s="1">
        <v>13898</v>
      </c>
      <c r="F9638" t="s">
        <v>7</v>
      </c>
      <c r="G9638" s="4">
        <v>145</v>
      </c>
      <c r="H9638" s="3">
        <v>60.1</v>
      </c>
      <c r="I9638" s="1">
        <v>2</v>
      </c>
      <c r="J9638" s="4">
        <f t="shared" si="450"/>
        <v>16145</v>
      </c>
      <c r="K9638" s="5">
        <f t="shared" si="451"/>
        <v>231.24792013311148</v>
      </c>
      <c r="L9638" s="2" t="str">
        <f t="shared" si="452"/>
        <v>Economical</v>
      </c>
    </row>
    <row r="9639" spans="1:12" x14ac:dyDescent="0.3">
      <c r="A9639" t="s">
        <v>0</v>
      </c>
      <c r="B9639" s="1">
        <v>2017</v>
      </c>
      <c r="C9639" s="4">
        <v>9500</v>
      </c>
      <c r="D9639" s="2" t="s">
        <v>4</v>
      </c>
      <c r="E9639" s="1">
        <v>13787</v>
      </c>
      <c r="F9639" t="s">
        <v>2</v>
      </c>
      <c r="G9639" s="4">
        <v>125</v>
      </c>
      <c r="H9639" s="3">
        <v>54.3</v>
      </c>
      <c r="I9639" s="1">
        <v>1.2</v>
      </c>
      <c r="J9639" s="4">
        <f t="shared" si="450"/>
        <v>9625</v>
      </c>
      <c r="K9639" s="5">
        <f t="shared" si="451"/>
        <v>253.90423572744015</v>
      </c>
      <c r="L9639" s="2" t="str">
        <f t="shared" si="452"/>
        <v>Less Economical</v>
      </c>
    </row>
    <row r="9640" spans="1:12" x14ac:dyDescent="0.3">
      <c r="A9640" t="s">
        <v>11</v>
      </c>
      <c r="B9640" s="1">
        <v>2020</v>
      </c>
      <c r="C9640" s="4">
        <v>21000</v>
      </c>
      <c r="D9640" s="2" t="s">
        <v>4</v>
      </c>
      <c r="E9640" s="1">
        <v>17</v>
      </c>
      <c r="F9640" t="s">
        <v>7</v>
      </c>
      <c r="G9640" s="4">
        <v>145</v>
      </c>
      <c r="H9640" s="3">
        <v>65.7</v>
      </c>
      <c r="I9640" s="1">
        <v>2</v>
      </c>
      <c r="J9640" s="4">
        <f t="shared" si="450"/>
        <v>21145</v>
      </c>
      <c r="K9640" s="5">
        <f t="shared" si="451"/>
        <v>0.25875190258751901</v>
      </c>
      <c r="L9640" s="2" t="str">
        <f t="shared" si="452"/>
        <v>Economical</v>
      </c>
    </row>
    <row r="9641" spans="1:12" x14ac:dyDescent="0.3">
      <c r="A9641" t="s">
        <v>11</v>
      </c>
      <c r="B9641" s="1">
        <v>2020</v>
      </c>
      <c r="C9641" s="4">
        <v>21500</v>
      </c>
      <c r="D9641" s="2" t="s">
        <v>4</v>
      </c>
      <c r="E9641" s="1">
        <v>23</v>
      </c>
      <c r="F9641" t="s">
        <v>7</v>
      </c>
      <c r="G9641" s="4">
        <v>145</v>
      </c>
      <c r="H9641" s="3">
        <v>62.8</v>
      </c>
      <c r="I9641" s="1">
        <v>2</v>
      </c>
      <c r="J9641" s="4">
        <f t="shared" si="450"/>
        <v>21645</v>
      </c>
      <c r="K9641" s="5">
        <f t="shared" si="451"/>
        <v>0.36624203821656054</v>
      </c>
      <c r="L9641" s="2" t="str">
        <f t="shared" si="452"/>
        <v>Economical</v>
      </c>
    </row>
    <row r="9642" spans="1:12" x14ac:dyDescent="0.3">
      <c r="A9642" t="s">
        <v>11</v>
      </c>
      <c r="B9642" s="1">
        <v>2020</v>
      </c>
      <c r="C9642" s="4">
        <v>21000</v>
      </c>
      <c r="D9642" s="2" t="s">
        <v>4</v>
      </c>
      <c r="E9642" s="1">
        <v>7</v>
      </c>
      <c r="F9642" t="s">
        <v>7</v>
      </c>
      <c r="G9642" s="4">
        <v>145</v>
      </c>
      <c r="H9642" s="3">
        <v>65.7</v>
      </c>
      <c r="I9642" s="1">
        <v>2</v>
      </c>
      <c r="J9642" s="4">
        <f t="shared" si="450"/>
        <v>21145</v>
      </c>
      <c r="K9642" s="5">
        <f t="shared" si="451"/>
        <v>0.106544901065449</v>
      </c>
      <c r="L9642" s="2" t="str">
        <f t="shared" si="452"/>
        <v>Economical</v>
      </c>
    </row>
    <row r="9643" spans="1:12" x14ac:dyDescent="0.3">
      <c r="A9643" t="s">
        <v>8</v>
      </c>
      <c r="B9643" s="1">
        <v>2018</v>
      </c>
      <c r="C9643" s="4">
        <v>14000</v>
      </c>
      <c r="D9643" s="2" t="s">
        <v>4</v>
      </c>
      <c r="E9643" s="1">
        <v>4989</v>
      </c>
      <c r="F9643" t="s">
        <v>2</v>
      </c>
      <c r="G9643" s="4">
        <v>150</v>
      </c>
      <c r="H9643" s="3">
        <v>54.3</v>
      </c>
      <c r="I9643" s="1">
        <v>1</v>
      </c>
      <c r="J9643" s="4">
        <f t="shared" si="450"/>
        <v>14150</v>
      </c>
      <c r="K9643" s="5">
        <f t="shared" si="451"/>
        <v>91.878453038674039</v>
      </c>
      <c r="L9643" s="2" t="str">
        <f t="shared" si="452"/>
        <v>Less Economical</v>
      </c>
    </row>
    <row r="9644" spans="1:12" x14ac:dyDescent="0.3">
      <c r="A9644" t="s">
        <v>12</v>
      </c>
      <c r="B9644" s="1">
        <v>2018</v>
      </c>
      <c r="C9644" s="4">
        <v>9500</v>
      </c>
      <c r="D9644" s="2" t="s">
        <v>4</v>
      </c>
      <c r="E9644" s="1">
        <v>1295</v>
      </c>
      <c r="F9644" t="s">
        <v>2</v>
      </c>
      <c r="G9644" s="4">
        <v>150</v>
      </c>
      <c r="H9644" s="3">
        <v>48.7</v>
      </c>
      <c r="I9644" s="1">
        <v>1.2</v>
      </c>
      <c r="J9644" s="4">
        <f t="shared" si="450"/>
        <v>9650</v>
      </c>
      <c r="K9644" s="5">
        <f t="shared" si="451"/>
        <v>26.591375770020534</v>
      </c>
      <c r="L9644" s="2" t="str">
        <f t="shared" si="452"/>
        <v>Less Economical</v>
      </c>
    </row>
    <row r="9645" spans="1:12" x14ac:dyDescent="0.3">
      <c r="A9645" t="s">
        <v>10</v>
      </c>
      <c r="B9645" s="1">
        <v>2017</v>
      </c>
      <c r="C9645" s="4">
        <v>11800</v>
      </c>
      <c r="D9645" s="2" t="s">
        <v>4</v>
      </c>
      <c r="E9645" s="1">
        <v>16311</v>
      </c>
      <c r="F9645" t="s">
        <v>7</v>
      </c>
      <c r="G9645" s="4">
        <v>20</v>
      </c>
      <c r="H9645" s="3">
        <v>68.900000000000006</v>
      </c>
      <c r="I9645" s="1">
        <v>1.5</v>
      </c>
      <c r="J9645" s="4">
        <f t="shared" si="450"/>
        <v>11820</v>
      </c>
      <c r="K9645" s="5">
        <f t="shared" si="451"/>
        <v>236.73439767779388</v>
      </c>
      <c r="L9645" s="2" t="str">
        <f t="shared" si="452"/>
        <v>Economical</v>
      </c>
    </row>
    <row r="9646" spans="1:12" x14ac:dyDescent="0.3">
      <c r="A9646" t="s">
        <v>3</v>
      </c>
      <c r="B9646" s="1">
        <v>2017</v>
      </c>
      <c r="C9646" s="4">
        <v>12000</v>
      </c>
      <c r="D9646" s="2" t="s">
        <v>4</v>
      </c>
      <c r="E9646" s="1">
        <v>22296</v>
      </c>
      <c r="F9646" t="s">
        <v>7</v>
      </c>
      <c r="G9646" s="4">
        <v>145</v>
      </c>
      <c r="H9646" s="3">
        <v>74.3</v>
      </c>
      <c r="I9646" s="1">
        <v>1.5</v>
      </c>
      <c r="J9646" s="4">
        <f t="shared" si="450"/>
        <v>12145</v>
      </c>
      <c r="K9646" s="5">
        <f t="shared" si="451"/>
        <v>300.08075370121134</v>
      </c>
      <c r="L9646" s="2" t="str">
        <f t="shared" si="452"/>
        <v>Economical</v>
      </c>
    </row>
    <row r="9647" spans="1:12" x14ac:dyDescent="0.3">
      <c r="A9647" t="s">
        <v>8</v>
      </c>
      <c r="B9647" s="1">
        <v>2017</v>
      </c>
      <c r="C9647" s="4">
        <v>10800</v>
      </c>
      <c r="D9647" s="2" t="s">
        <v>4</v>
      </c>
      <c r="E9647" s="1">
        <v>17140</v>
      </c>
      <c r="F9647" t="s">
        <v>2</v>
      </c>
      <c r="G9647" s="4">
        <v>125</v>
      </c>
      <c r="H9647" s="3">
        <v>52.3</v>
      </c>
      <c r="I9647" s="1">
        <v>1</v>
      </c>
      <c r="J9647" s="4">
        <f t="shared" si="450"/>
        <v>10925</v>
      </c>
      <c r="K9647" s="5">
        <f t="shared" si="451"/>
        <v>327.72466539196944</v>
      </c>
      <c r="L9647" s="2" t="str">
        <f t="shared" si="452"/>
        <v>Less Economical</v>
      </c>
    </row>
    <row r="9648" spans="1:12" x14ac:dyDescent="0.3">
      <c r="A9648" t="s">
        <v>0</v>
      </c>
      <c r="B9648" s="1">
        <v>2018</v>
      </c>
      <c r="C9648" s="4">
        <v>11200</v>
      </c>
      <c r="D9648" s="2" t="s">
        <v>4</v>
      </c>
      <c r="E9648" s="1">
        <v>9438</v>
      </c>
      <c r="F9648" t="s">
        <v>2</v>
      </c>
      <c r="G9648" s="4">
        <v>145</v>
      </c>
      <c r="H9648" s="3">
        <v>65.7</v>
      </c>
      <c r="I9648" s="1">
        <v>1</v>
      </c>
      <c r="J9648" s="4">
        <f t="shared" si="450"/>
        <v>11345</v>
      </c>
      <c r="K9648" s="5">
        <f t="shared" si="451"/>
        <v>143.65296803652967</v>
      </c>
      <c r="L9648" s="2" t="str">
        <f t="shared" si="452"/>
        <v>Economical</v>
      </c>
    </row>
    <row r="9649" spans="1:12" x14ac:dyDescent="0.3">
      <c r="A9649" t="s">
        <v>0</v>
      </c>
      <c r="B9649" s="1">
        <v>2018</v>
      </c>
      <c r="C9649" s="4">
        <v>10700</v>
      </c>
      <c r="D9649" s="2" t="s">
        <v>4</v>
      </c>
      <c r="E9649" s="1">
        <v>26522</v>
      </c>
      <c r="F9649" t="s">
        <v>2</v>
      </c>
      <c r="G9649" s="4">
        <v>145</v>
      </c>
      <c r="H9649" s="3">
        <v>65.7</v>
      </c>
      <c r="I9649" s="1">
        <v>1</v>
      </c>
      <c r="J9649" s="4">
        <f t="shared" si="450"/>
        <v>10845</v>
      </c>
      <c r="K9649" s="5">
        <f t="shared" si="451"/>
        <v>403.6834094368341</v>
      </c>
      <c r="L9649" s="2" t="str">
        <f t="shared" si="452"/>
        <v>Economical</v>
      </c>
    </row>
    <row r="9650" spans="1:12" x14ac:dyDescent="0.3">
      <c r="A9650" t="s">
        <v>0</v>
      </c>
      <c r="B9650" s="1">
        <v>2018</v>
      </c>
      <c r="C9650" s="4">
        <v>9700</v>
      </c>
      <c r="D9650" s="2" t="s">
        <v>4</v>
      </c>
      <c r="E9650" s="1">
        <v>16716</v>
      </c>
      <c r="F9650" t="s">
        <v>2</v>
      </c>
      <c r="G9650" s="4">
        <v>145</v>
      </c>
      <c r="H9650" s="3">
        <v>64.2</v>
      </c>
      <c r="I9650" s="1">
        <v>1.1000000000000001</v>
      </c>
      <c r="J9650" s="4">
        <f t="shared" si="450"/>
        <v>9845</v>
      </c>
      <c r="K9650" s="5">
        <f t="shared" si="451"/>
        <v>260.37383177570092</v>
      </c>
      <c r="L9650" s="2" t="str">
        <f t="shared" si="452"/>
        <v>Economical</v>
      </c>
    </row>
    <row r="9651" spans="1:12" x14ac:dyDescent="0.3">
      <c r="A9651" t="s">
        <v>0</v>
      </c>
      <c r="B9651" s="1">
        <v>2015</v>
      </c>
      <c r="C9651" s="4">
        <v>7100</v>
      </c>
      <c r="D9651" s="2" t="s">
        <v>4</v>
      </c>
      <c r="E9651" s="1">
        <v>14318</v>
      </c>
      <c r="F9651" t="s">
        <v>2</v>
      </c>
      <c r="G9651" s="4">
        <v>125</v>
      </c>
      <c r="H9651" s="3">
        <v>54.3</v>
      </c>
      <c r="I9651" s="1">
        <v>1.2</v>
      </c>
      <c r="J9651" s="4">
        <f t="shared" si="450"/>
        <v>7225</v>
      </c>
      <c r="K9651" s="5">
        <f t="shared" si="451"/>
        <v>263.68324125230203</v>
      </c>
      <c r="L9651" s="2" t="str">
        <f t="shared" si="452"/>
        <v>Less Economical</v>
      </c>
    </row>
    <row r="9652" spans="1:12" x14ac:dyDescent="0.3">
      <c r="A9652" t="s">
        <v>0</v>
      </c>
      <c r="B9652" s="1">
        <v>2015</v>
      </c>
      <c r="C9652" s="4">
        <v>8619</v>
      </c>
      <c r="D9652" s="2" t="s">
        <v>4</v>
      </c>
      <c r="E9652" s="1">
        <v>22967</v>
      </c>
      <c r="F9652" t="s">
        <v>2</v>
      </c>
      <c r="G9652" s="4">
        <v>0</v>
      </c>
      <c r="H9652" s="3">
        <v>65.7</v>
      </c>
      <c r="I9652" s="1">
        <v>1</v>
      </c>
      <c r="J9652" s="4">
        <f t="shared" si="450"/>
        <v>8619</v>
      </c>
      <c r="K9652" s="5">
        <f t="shared" si="451"/>
        <v>349.57382039573821</v>
      </c>
      <c r="L9652" s="2" t="str">
        <f t="shared" si="452"/>
        <v>Economical</v>
      </c>
    </row>
    <row r="9653" spans="1:12" x14ac:dyDescent="0.3">
      <c r="A9653" t="s">
        <v>0</v>
      </c>
      <c r="B9653" s="1">
        <v>2017</v>
      </c>
      <c r="C9653" s="4">
        <v>7200</v>
      </c>
      <c r="D9653" s="2" t="s">
        <v>4</v>
      </c>
      <c r="E9653" s="1">
        <v>20845</v>
      </c>
      <c r="F9653" t="s">
        <v>2</v>
      </c>
      <c r="G9653" s="4">
        <v>125</v>
      </c>
      <c r="H9653" s="3">
        <v>54.3</v>
      </c>
      <c r="I9653" s="1">
        <v>1.2</v>
      </c>
      <c r="J9653" s="4">
        <f t="shared" si="450"/>
        <v>7325</v>
      </c>
      <c r="K9653" s="5">
        <f t="shared" si="451"/>
        <v>383.88581952117863</v>
      </c>
      <c r="L9653" s="2" t="str">
        <f t="shared" si="452"/>
        <v>Less Economical</v>
      </c>
    </row>
    <row r="9654" spans="1:12" x14ac:dyDescent="0.3">
      <c r="A9654" t="s">
        <v>3</v>
      </c>
      <c r="B9654" s="1">
        <v>2018</v>
      </c>
      <c r="C9654" s="4">
        <v>13990</v>
      </c>
      <c r="D9654" s="2" t="s">
        <v>4</v>
      </c>
      <c r="E9654" s="1">
        <v>9770</v>
      </c>
      <c r="F9654" t="s">
        <v>2</v>
      </c>
      <c r="G9654" s="4">
        <v>145</v>
      </c>
      <c r="H9654" s="3">
        <v>58.9</v>
      </c>
      <c r="I9654" s="1">
        <v>1</v>
      </c>
      <c r="J9654" s="4">
        <f t="shared" si="450"/>
        <v>14135</v>
      </c>
      <c r="K9654" s="5">
        <f t="shared" si="451"/>
        <v>165.87436332767402</v>
      </c>
      <c r="L9654" s="2" t="str">
        <f t="shared" si="452"/>
        <v>Economical</v>
      </c>
    </row>
    <row r="9655" spans="1:12" x14ac:dyDescent="0.3">
      <c r="A9655" t="s">
        <v>3</v>
      </c>
      <c r="B9655" s="1">
        <v>2017</v>
      </c>
      <c r="C9655" s="4">
        <v>9890</v>
      </c>
      <c r="D9655" s="2" t="s">
        <v>9</v>
      </c>
      <c r="E9655" s="1">
        <v>39900</v>
      </c>
      <c r="F9655" t="s">
        <v>7</v>
      </c>
      <c r="G9655" s="4">
        <v>145</v>
      </c>
      <c r="H9655" s="3">
        <v>74.3</v>
      </c>
      <c r="I9655" s="1">
        <v>1.5</v>
      </c>
      <c r="J9655" s="4">
        <f t="shared" si="450"/>
        <v>10035</v>
      </c>
      <c r="K9655" s="5">
        <f t="shared" si="451"/>
        <v>537.01211305518177</v>
      </c>
      <c r="L9655" s="2" t="str">
        <f t="shared" si="452"/>
        <v>Economical</v>
      </c>
    </row>
    <row r="9656" spans="1:12" x14ac:dyDescent="0.3">
      <c r="A9656" t="s">
        <v>0</v>
      </c>
      <c r="B9656" s="1">
        <v>2018</v>
      </c>
      <c r="C9656" s="4">
        <v>11200</v>
      </c>
      <c r="D9656" s="2" t="s">
        <v>4</v>
      </c>
      <c r="E9656" s="1">
        <v>17140</v>
      </c>
      <c r="F9656" t="s">
        <v>2</v>
      </c>
      <c r="G9656" s="4">
        <v>145</v>
      </c>
      <c r="H9656" s="3">
        <v>56.5</v>
      </c>
      <c r="I9656" s="1">
        <v>1</v>
      </c>
      <c r="J9656" s="4">
        <f t="shared" si="450"/>
        <v>11345</v>
      </c>
      <c r="K9656" s="5">
        <f t="shared" si="451"/>
        <v>303.36283185840711</v>
      </c>
      <c r="L9656" s="2" t="str">
        <f t="shared" si="452"/>
        <v>Less Economical</v>
      </c>
    </row>
    <row r="9657" spans="1:12" x14ac:dyDescent="0.3">
      <c r="A9657" t="s">
        <v>0</v>
      </c>
      <c r="B9657" s="1">
        <v>2018</v>
      </c>
      <c r="C9657" s="4">
        <v>10990</v>
      </c>
      <c r="D9657" s="2" t="s">
        <v>4</v>
      </c>
      <c r="E9657" s="1">
        <v>12670</v>
      </c>
      <c r="F9657" t="s">
        <v>2</v>
      </c>
      <c r="G9657" s="4">
        <v>145</v>
      </c>
      <c r="H9657" s="3">
        <v>56.5</v>
      </c>
      <c r="I9657" s="1">
        <v>1</v>
      </c>
      <c r="J9657" s="4">
        <f t="shared" si="450"/>
        <v>11135</v>
      </c>
      <c r="K9657" s="5">
        <f t="shared" si="451"/>
        <v>224.24778761061947</v>
      </c>
      <c r="L9657" s="2" t="str">
        <f t="shared" si="452"/>
        <v>Less Economical</v>
      </c>
    </row>
    <row r="9658" spans="1:12" x14ac:dyDescent="0.3">
      <c r="A9658" t="s">
        <v>3</v>
      </c>
      <c r="B9658" s="1">
        <v>2014</v>
      </c>
      <c r="C9658" s="4">
        <v>6324</v>
      </c>
      <c r="D9658" s="2" t="s">
        <v>4</v>
      </c>
      <c r="E9658" s="1">
        <v>57170</v>
      </c>
      <c r="F9658" t="s">
        <v>2</v>
      </c>
      <c r="G9658" s="4">
        <v>30</v>
      </c>
      <c r="H9658" s="3">
        <v>56.5</v>
      </c>
      <c r="I9658" s="1">
        <v>1</v>
      </c>
      <c r="J9658" s="4">
        <f t="shared" si="450"/>
        <v>6354</v>
      </c>
      <c r="K9658" s="5">
        <f t="shared" si="451"/>
        <v>1011.858407079646</v>
      </c>
      <c r="L9658" s="2" t="str">
        <f t="shared" si="452"/>
        <v>Less Economical</v>
      </c>
    </row>
    <row r="9659" spans="1:12" x14ac:dyDescent="0.3">
      <c r="A9659" t="s">
        <v>3</v>
      </c>
      <c r="B9659" s="1">
        <v>2015</v>
      </c>
      <c r="C9659" s="4">
        <v>7360</v>
      </c>
      <c r="D9659" s="2" t="s">
        <v>4</v>
      </c>
      <c r="E9659" s="1">
        <v>76000</v>
      </c>
      <c r="F9659" t="s">
        <v>7</v>
      </c>
      <c r="G9659" s="4">
        <v>20</v>
      </c>
      <c r="H9659" s="3">
        <v>67.3</v>
      </c>
      <c r="I9659" s="1">
        <v>1.6</v>
      </c>
      <c r="J9659" s="4">
        <f t="shared" si="450"/>
        <v>7380</v>
      </c>
      <c r="K9659" s="5">
        <f t="shared" si="451"/>
        <v>1129.2719167904904</v>
      </c>
      <c r="L9659" s="2" t="str">
        <f t="shared" si="452"/>
        <v>Economical</v>
      </c>
    </row>
    <row r="9660" spans="1:12" x14ac:dyDescent="0.3">
      <c r="A9660" t="s">
        <v>3</v>
      </c>
      <c r="B9660" s="1">
        <v>2016</v>
      </c>
      <c r="C9660" s="4">
        <v>9995</v>
      </c>
      <c r="D9660" s="2" t="s">
        <v>4</v>
      </c>
      <c r="E9660" s="1">
        <v>7905</v>
      </c>
      <c r="F9660" t="s">
        <v>7</v>
      </c>
      <c r="G9660" s="4">
        <v>0</v>
      </c>
      <c r="H9660" s="3">
        <v>74.3</v>
      </c>
      <c r="I9660" s="1">
        <v>1.5</v>
      </c>
      <c r="J9660" s="4">
        <f t="shared" si="450"/>
        <v>9995</v>
      </c>
      <c r="K9660" s="5">
        <f t="shared" si="451"/>
        <v>106.39300134589503</v>
      </c>
      <c r="L9660" s="2" t="str">
        <f t="shared" si="452"/>
        <v>Economical</v>
      </c>
    </row>
    <row r="9661" spans="1:12" x14ac:dyDescent="0.3">
      <c r="A9661" t="s">
        <v>0</v>
      </c>
      <c r="B9661" s="1">
        <v>2018</v>
      </c>
      <c r="C9661" s="4">
        <v>13000</v>
      </c>
      <c r="D9661" s="2" t="s">
        <v>4</v>
      </c>
      <c r="E9661" s="1">
        <v>9250</v>
      </c>
      <c r="F9661" t="s">
        <v>2</v>
      </c>
      <c r="G9661" s="4">
        <v>150</v>
      </c>
      <c r="H9661" s="3">
        <v>62.8</v>
      </c>
      <c r="I9661" s="1">
        <v>1</v>
      </c>
      <c r="J9661" s="4">
        <f t="shared" si="450"/>
        <v>13150</v>
      </c>
      <c r="K9661" s="5">
        <f t="shared" si="451"/>
        <v>147.29299363057325</v>
      </c>
      <c r="L9661" s="2" t="str">
        <f t="shared" si="452"/>
        <v>Economical</v>
      </c>
    </row>
    <row r="9662" spans="1:12" x14ac:dyDescent="0.3">
      <c r="A9662" t="s">
        <v>15</v>
      </c>
      <c r="B9662" s="1">
        <v>2015</v>
      </c>
      <c r="C9662" s="4">
        <v>6700</v>
      </c>
      <c r="D9662" s="2" t="s">
        <v>4</v>
      </c>
      <c r="E9662" s="1">
        <v>55864</v>
      </c>
      <c r="F9662" t="s">
        <v>7</v>
      </c>
      <c r="G9662" s="4">
        <v>20</v>
      </c>
      <c r="H9662" s="3">
        <v>70.599999999999994</v>
      </c>
      <c r="I9662" s="1">
        <v>1.6</v>
      </c>
      <c r="J9662" s="4">
        <f t="shared" si="450"/>
        <v>6720</v>
      </c>
      <c r="K9662" s="5">
        <f t="shared" si="451"/>
        <v>791.27478753541084</v>
      </c>
      <c r="L9662" s="2" t="str">
        <f t="shared" si="452"/>
        <v>Economical</v>
      </c>
    </row>
    <row r="9663" spans="1:12" x14ac:dyDescent="0.3">
      <c r="A9663" t="s">
        <v>8</v>
      </c>
      <c r="B9663" s="1">
        <v>2018</v>
      </c>
      <c r="C9663" s="4">
        <v>15000</v>
      </c>
      <c r="D9663" s="2" t="s">
        <v>4</v>
      </c>
      <c r="E9663" s="1">
        <v>10541</v>
      </c>
      <c r="F9663" t="s">
        <v>2</v>
      </c>
      <c r="G9663" s="4">
        <v>150</v>
      </c>
      <c r="H9663" s="3">
        <v>54.3</v>
      </c>
      <c r="I9663" s="1">
        <v>1</v>
      </c>
      <c r="J9663" s="4">
        <f t="shared" si="450"/>
        <v>15150</v>
      </c>
      <c r="K9663" s="5">
        <f t="shared" si="451"/>
        <v>194.12523020257828</v>
      </c>
      <c r="L9663" s="2" t="str">
        <f t="shared" si="452"/>
        <v>Less Economical</v>
      </c>
    </row>
    <row r="9664" spans="1:12" x14ac:dyDescent="0.3">
      <c r="A9664" t="s">
        <v>0</v>
      </c>
      <c r="B9664" s="1">
        <v>2018</v>
      </c>
      <c r="C9664" s="4">
        <v>15000</v>
      </c>
      <c r="D9664" s="2" t="s">
        <v>4</v>
      </c>
      <c r="E9664" s="1">
        <v>22104</v>
      </c>
      <c r="F9664" t="s">
        <v>2</v>
      </c>
      <c r="G9664" s="4">
        <v>150</v>
      </c>
      <c r="H9664" s="3">
        <v>65.7</v>
      </c>
      <c r="I9664" s="1">
        <v>1</v>
      </c>
      <c r="J9664" s="4">
        <f t="shared" si="450"/>
        <v>15150</v>
      </c>
      <c r="K9664" s="5">
        <f t="shared" si="451"/>
        <v>336.43835616438355</v>
      </c>
      <c r="L9664" s="2" t="str">
        <f t="shared" si="452"/>
        <v>Economical</v>
      </c>
    </row>
    <row r="9665" spans="1:12" x14ac:dyDescent="0.3">
      <c r="A9665" t="s">
        <v>0</v>
      </c>
      <c r="B9665" s="1">
        <v>2017</v>
      </c>
      <c r="C9665" s="4">
        <v>9670</v>
      </c>
      <c r="D9665" s="2" t="s">
        <v>4</v>
      </c>
      <c r="E9665" s="1">
        <v>17066</v>
      </c>
      <c r="F9665" t="s">
        <v>2</v>
      </c>
      <c r="G9665" s="4">
        <v>150</v>
      </c>
      <c r="H9665" s="3">
        <v>65.7</v>
      </c>
      <c r="I9665" s="1">
        <v>1</v>
      </c>
      <c r="J9665" s="4">
        <f t="shared" si="450"/>
        <v>9820</v>
      </c>
      <c r="K9665" s="5">
        <f t="shared" si="451"/>
        <v>259.75646879756465</v>
      </c>
      <c r="L9665" s="2" t="str">
        <f t="shared" si="452"/>
        <v>Economical</v>
      </c>
    </row>
    <row r="9666" spans="1:12" x14ac:dyDescent="0.3">
      <c r="A9666" t="s">
        <v>3</v>
      </c>
      <c r="B9666" s="1">
        <v>2018</v>
      </c>
      <c r="C9666" s="4">
        <v>16557</v>
      </c>
      <c r="D9666" s="2" t="s">
        <v>1</v>
      </c>
      <c r="E9666" s="1">
        <v>25000</v>
      </c>
      <c r="F9666" t="s">
        <v>7</v>
      </c>
      <c r="G9666" s="4">
        <v>145</v>
      </c>
      <c r="H9666" s="3">
        <v>74.3</v>
      </c>
      <c r="I9666" s="1">
        <v>1.5</v>
      </c>
      <c r="J9666" s="4">
        <f t="shared" si="450"/>
        <v>16702</v>
      </c>
      <c r="K9666" s="5">
        <f t="shared" si="451"/>
        <v>336.47375504710635</v>
      </c>
      <c r="L9666" s="2" t="str">
        <f t="shared" si="452"/>
        <v>Economical</v>
      </c>
    </row>
    <row r="9667" spans="1:12" x14ac:dyDescent="0.3">
      <c r="A9667" t="s">
        <v>8</v>
      </c>
      <c r="B9667" s="1">
        <v>2016</v>
      </c>
      <c r="C9667" s="4">
        <v>7900</v>
      </c>
      <c r="D9667" s="2" t="s">
        <v>4</v>
      </c>
      <c r="E9667" s="1">
        <v>50848</v>
      </c>
      <c r="F9667" t="s">
        <v>7</v>
      </c>
      <c r="G9667" s="4">
        <v>30</v>
      </c>
      <c r="H9667" s="3">
        <v>64.2</v>
      </c>
      <c r="I9667" s="1">
        <v>1.5</v>
      </c>
      <c r="J9667" s="4">
        <f t="shared" ref="J9667:J9730" si="453">SUM(C9667,G9667)</f>
        <v>7930</v>
      </c>
      <c r="K9667" s="5">
        <f t="shared" ref="K9667:K9730" si="454">SUM(E9667/H9667)</f>
        <v>792.02492211838</v>
      </c>
      <c r="L9667" s="2" t="str">
        <f t="shared" ref="L9667:L9730" si="455">IF(H9667&gt;=57.9,"Economical","Less Economical")</f>
        <v>Economical</v>
      </c>
    </row>
    <row r="9668" spans="1:12" x14ac:dyDescent="0.3">
      <c r="A9668" t="s">
        <v>0</v>
      </c>
      <c r="B9668" s="1">
        <v>2014</v>
      </c>
      <c r="C9668" s="4">
        <v>7350</v>
      </c>
      <c r="D9668" s="2" t="s">
        <v>9</v>
      </c>
      <c r="E9668" s="1">
        <v>37500</v>
      </c>
      <c r="F9668" t="s">
        <v>2</v>
      </c>
      <c r="G9668" s="4">
        <v>0</v>
      </c>
      <c r="H9668" s="3">
        <v>57.7</v>
      </c>
      <c r="I9668" s="1">
        <v>1</v>
      </c>
      <c r="J9668" s="4">
        <f t="shared" si="453"/>
        <v>7350</v>
      </c>
      <c r="K9668" s="5">
        <f t="shared" si="454"/>
        <v>649.91334488734833</v>
      </c>
      <c r="L9668" s="2" t="str">
        <f t="shared" si="455"/>
        <v>Less Economical</v>
      </c>
    </row>
    <row r="9669" spans="1:12" x14ac:dyDescent="0.3">
      <c r="A9669" t="s">
        <v>0</v>
      </c>
      <c r="B9669" s="1">
        <v>2018</v>
      </c>
      <c r="C9669" s="4">
        <v>10860</v>
      </c>
      <c r="D9669" s="2" t="s">
        <v>4</v>
      </c>
      <c r="E9669" s="1">
        <v>10510</v>
      </c>
      <c r="F9669" t="s">
        <v>2</v>
      </c>
      <c r="G9669" s="4">
        <v>150</v>
      </c>
      <c r="H9669" s="3">
        <v>65.7</v>
      </c>
      <c r="I9669" s="1">
        <v>1</v>
      </c>
      <c r="J9669" s="4">
        <f t="shared" si="453"/>
        <v>11010</v>
      </c>
      <c r="K9669" s="5">
        <f t="shared" si="454"/>
        <v>159.96955859969557</v>
      </c>
      <c r="L9669" s="2" t="str">
        <f t="shared" si="455"/>
        <v>Economical</v>
      </c>
    </row>
    <row r="9670" spans="1:12" x14ac:dyDescent="0.3">
      <c r="A9670" t="s">
        <v>8</v>
      </c>
      <c r="B9670" s="1">
        <v>2016</v>
      </c>
      <c r="C9670" s="4">
        <v>9500</v>
      </c>
      <c r="D9670" s="2" t="s">
        <v>4</v>
      </c>
      <c r="E9670" s="1">
        <v>16866</v>
      </c>
      <c r="F9670" t="s">
        <v>2</v>
      </c>
      <c r="G9670" s="4">
        <v>125</v>
      </c>
      <c r="H9670" s="3">
        <v>52.3</v>
      </c>
      <c r="I9670" s="1">
        <v>1</v>
      </c>
      <c r="J9670" s="4">
        <f t="shared" si="453"/>
        <v>9625</v>
      </c>
      <c r="K9670" s="5">
        <f t="shared" si="454"/>
        <v>322.48565965583174</v>
      </c>
      <c r="L9670" s="2" t="str">
        <f t="shared" si="455"/>
        <v>Less Economical</v>
      </c>
    </row>
    <row r="9671" spans="1:12" x14ac:dyDescent="0.3">
      <c r="A9671" t="s">
        <v>3</v>
      </c>
      <c r="B9671" s="1">
        <v>2019</v>
      </c>
      <c r="C9671" s="4">
        <v>20000</v>
      </c>
      <c r="D9671" s="2" t="s">
        <v>1</v>
      </c>
      <c r="E9671" s="1">
        <v>6290</v>
      </c>
      <c r="F9671" t="s">
        <v>2</v>
      </c>
      <c r="G9671" s="4">
        <v>145</v>
      </c>
      <c r="H9671" s="3">
        <v>39.799999999999997</v>
      </c>
      <c r="I9671" s="1">
        <v>1.5</v>
      </c>
      <c r="J9671" s="4">
        <f t="shared" si="453"/>
        <v>20145</v>
      </c>
      <c r="K9671" s="5">
        <f t="shared" si="454"/>
        <v>158.04020100502512</v>
      </c>
      <c r="L9671" s="2" t="str">
        <f t="shared" si="455"/>
        <v>Less Economical</v>
      </c>
    </row>
    <row r="9672" spans="1:12" x14ac:dyDescent="0.3">
      <c r="A9672" t="s">
        <v>6</v>
      </c>
      <c r="B9672" s="1">
        <v>2019</v>
      </c>
      <c r="C9672" s="4">
        <v>25000</v>
      </c>
      <c r="D9672" s="2" t="s">
        <v>9</v>
      </c>
      <c r="E9672" s="1">
        <v>4181</v>
      </c>
      <c r="F9672" t="s">
        <v>7</v>
      </c>
      <c r="G9672" s="4">
        <v>145</v>
      </c>
      <c r="H9672" s="3">
        <v>42.2</v>
      </c>
      <c r="I9672" s="1">
        <v>2</v>
      </c>
      <c r="J9672" s="4">
        <f t="shared" si="453"/>
        <v>25145</v>
      </c>
      <c r="K9672" s="5">
        <f t="shared" si="454"/>
        <v>99.075829383886244</v>
      </c>
      <c r="L9672" s="2" t="str">
        <f t="shared" si="455"/>
        <v>Less Economical</v>
      </c>
    </row>
    <row r="9673" spans="1:12" x14ac:dyDescent="0.3">
      <c r="A9673" t="s">
        <v>0</v>
      </c>
      <c r="B9673" s="1">
        <v>2016</v>
      </c>
      <c r="C9673" s="4">
        <v>8000</v>
      </c>
      <c r="D9673" s="2" t="s">
        <v>4</v>
      </c>
      <c r="E9673" s="1">
        <v>49566</v>
      </c>
      <c r="F9673" t="s">
        <v>2</v>
      </c>
      <c r="G9673" s="4">
        <v>0</v>
      </c>
      <c r="H9673" s="3">
        <v>65.7</v>
      </c>
      <c r="I9673" s="1">
        <v>1</v>
      </c>
      <c r="J9673" s="4">
        <f t="shared" si="453"/>
        <v>8000</v>
      </c>
      <c r="K9673" s="5">
        <f t="shared" si="454"/>
        <v>754.42922374429224</v>
      </c>
      <c r="L9673" s="2" t="str">
        <f t="shared" si="455"/>
        <v>Economical</v>
      </c>
    </row>
    <row r="9674" spans="1:12" x14ac:dyDescent="0.3">
      <c r="A9674" t="s">
        <v>3</v>
      </c>
      <c r="B9674" s="1">
        <v>2017</v>
      </c>
      <c r="C9674" s="4">
        <v>11400</v>
      </c>
      <c r="D9674" s="2" t="s">
        <v>4</v>
      </c>
      <c r="E9674" s="1">
        <v>15000</v>
      </c>
      <c r="F9674" t="s">
        <v>2</v>
      </c>
      <c r="G9674" s="4">
        <v>20</v>
      </c>
      <c r="H9674" s="3">
        <v>61.4</v>
      </c>
      <c r="I9674" s="1">
        <v>1</v>
      </c>
      <c r="J9674" s="4">
        <f t="shared" si="453"/>
        <v>11420</v>
      </c>
      <c r="K9674" s="5">
        <f t="shared" si="454"/>
        <v>244.29967426710098</v>
      </c>
      <c r="L9674" s="2" t="str">
        <f t="shared" si="455"/>
        <v>Economical</v>
      </c>
    </row>
    <row r="9675" spans="1:12" x14ac:dyDescent="0.3">
      <c r="A9675" t="s">
        <v>8</v>
      </c>
      <c r="B9675" s="1">
        <v>2018</v>
      </c>
      <c r="C9675" s="4">
        <v>15000</v>
      </c>
      <c r="D9675" s="2" t="s">
        <v>4</v>
      </c>
      <c r="E9675" s="1">
        <v>4777</v>
      </c>
      <c r="F9675" t="s">
        <v>2</v>
      </c>
      <c r="G9675" s="4">
        <v>145</v>
      </c>
      <c r="H9675" s="3">
        <v>54.3</v>
      </c>
      <c r="I9675" s="1">
        <v>1</v>
      </c>
      <c r="J9675" s="4">
        <f t="shared" si="453"/>
        <v>15145</v>
      </c>
      <c r="K9675" s="5">
        <f t="shared" si="454"/>
        <v>87.974217311233886</v>
      </c>
      <c r="L9675" s="2" t="str">
        <f t="shared" si="455"/>
        <v>Less Economical</v>
      </c>
    </row>
    <row r="9676" spans="1:12" x14ac:dyDescent="0.3">
      <c r="A9676" t="s">
        <v>3</v>
      </c>
      <c r="B9676" s="1">
        <v>2017</v>
      </c>
      <c r="C9676" s="4">
        <v>16000</v>
      </c>
      <c r="D9676" s="2" t="s">
        <v>4</v>
      </c>
      <c r="E9676" s="1">
        <v>38359</v>
      </c>
      <c r="F9676" t="s">
        <v>7</v>
      </c>
      <c r="G9676" s="4">
        <v>145</v>
      </c>
      <c r="H9676" s="3">
        <v>67.3</v>
      </c>
      <c r="I9676" s="1">
        <v>2</v>
      </c>
      <c r="J9676" s="4">
        <f t="shared" si="453"/>
        <v>16145</v>
      </c>
      <c r="K9676" s="5">
        <f t="shared" si="454"/>
        <v>569.97028231797924</v>
      </c>
      <c r="L9676" s="2" t="str">
        <f t="shared" si="455"/>
        <v>Economical</v>
      </c>
    </row>
    <row r="9677" spans="1:12" x14ac:dyDescent="0.3">
      <c r="A9677" t="s">
        <v>8</v>
      </c>
      <c r="B9677" s="1">
        <v>2019</v>
      </c>
      <c r="C9677" s="4">
        <v>13500</v>
      </c>
      <c r="D9677" s="2" t="s">
        <v>4</v>
      </c>
      <c r="E9677" s="1">
        <v>11349</v>
      </c>
      <c r="F9677" t="s">
        <v>2</v>
      </c>
      <c r="G9677" s="4">
        <v>145</v>
      </c>
      <c r="H9677" s="3">
        <v>53.3</v>
      </c>
      <c r="I9677" s="1">
        <v>1</v>
      </c>
      <c r="J9677" s="4">
        <f t="shared" si="453"/>
        <v>13645</v>
      </c>
      <c r="K9677" s="5">
        <f t="shared" si="454"/>
        <v>212.92682926829269</v>
      </c>
      <c r="L9677" s="2" t="str">
        <f t="shared" si="455"/>
        <v>Less Economical</v>
      </c>
    </row>
    <row r="9678" spans="1:12" x14ac:dyDescent="0.3">
      <c r="A9678" t="s">
        <v>8</v>
      </c>
      <c r="B9678" s="1">
        <v>2018</v>
      </c>
      <c r="C9678" s="4">
        <v>14200</v>
      </c>
      <c r="D9678" s="2" t="s">
        <v>4</v>
      </c>
      <c r="E9678" s="1">
        <v>21915</v>
      </c>
      <c r="F9678" t="s">
        <v>2</v>
      </c>
      <c r="G9678" s="4">
        <v>145</v>
      </c>
      <c r="H9678" s="3">
        <v>54.3</v>
      </c>
      <c r="I9678" s="1">
        <v>1</v>
      </c>
      <c r="J9678" s="4">
        <f t="shared" si="453"/>
        <v>14345</v>
      </c>
      <c r="K9678" s="5">
        <f t="shared" si="454"/>
        <v>403.59116022099448</v>
      </c>
      <c r="L9678" s="2" t="str">
        <f t="shared" si="455"/>
        <v>Less Economical</v>
      </c>
    </row>
    <row r="9679" spans="1:12" x14ac:dyDescent="0.3">
      <c r="A9679" t="s">
        <v>0</v>
      </c>
      <c r="B9679" s="1">
        <v>2017</v>
      </c>
      <c r="C9679" s="4">
        <v>10400</v>
      </c>
      <c r="D9679" s="2" t="s">
        <v>4</v>
      </c>
      <c r="E9679" s="1">
        <v>10556</v>
      </c>
      <c r="F9679" t="s">
        <v>2</v>
      </c>
      <c r="G9679" s="4">
        <v>145</v>
      </c>
      <c r="H9679" s="3">
        <v>65.7</v>
      </c>
      <c r="I9679" s="1">
        <v>1</v>
      </c>
      <c r="J9679" s="4">
        <f t="shared" si="453"/>
        <v>10545</v>
      </c>
      <c r="K9679" s="5">
        <f t="shared" si="454"/>
        <v>160.66971080669711</v>
      </c>
      <c r="L9679" s="2" t="str">
        <f t="shared" si="455"/>
        <v>Economical</v>
      </c>
    </row>
    <row r="9680" spans="1:12" x14ac:dyDescent="0.3">
      <c r="A9680" t="s">
        <v>0</v>
      </c>
      <c r="B9680" s="1">
        <v>2017</v>
      </c>
      <c r="C9680" s="4">
        <v>11000</v>
      </c>
      <c r="D9680" s="2" t="s">
        <v>4</v>
      </c>
      <c r="E9680" s="1">
        <v>6907</v>
      </c>
      <c r="F9680" t="s">
        <v>2</v>
      </c>
      <c r="G9680" s="4">
        <v>145</v>
      </c>
      <c r="H9680" s="3">
        <v>65.7</v>
      </c>
      <c r="I9680" s="1">
        <v>1</v>
      </c>
      <c r="J9680" s="4">
        <f t="shared" si="453"/>
        <v>11145</v>
      </c>
      <c r="K9680" s="5">
        <f t="shared" si="454"/>
        <v>105.12937595129375</v>
      </c>
      <c r="L9680" s="2" t="str">
        <f t="shared" si="455"/>
        <v>Economical</v>
      </c>
    </row>
    <row r="9681" spans="1:12" x14ac:dyDescent="0.3">
      <c r="A9681" t="s">
        <v>0</v>
      </c>
      <c r="B9681" s="1">
        <v>2016</v>
      </c>
      <c r="C9681" s="4">
        <v>7000</v>
      </c>
      <c r="D9681" s="2" t="s">
        <v>4</v>
      </c>
      <c r="E9681" s="1">
        <v>41592</v>
      </c>
      <c r="F9681" t="s">
        <v>2</v>
      </c>
      <c r="G9681" s="4">
        <v>0</v>
      </c>
      <c r="H9681" s="3">
        <v>65.7</v>
      </c>
      <c r="I9681" s="1">
        <v>1</v>
      </c>
      <c r="J9681" s="4">
        <f t="shared" si="453"/>
        <v>7000</v>
      </c>
      <c r="K9681" s="5">
        <f t="shared" si="454"/>
        <v>633.05936073059354</v>
      </c>
      <c r="L9681" s="2" t="str">
        <f t="shared" si="455"/>
        <v>Economical</v>
      </c>
    </row>
    <row r="9682" spans="1:12" x14ac:dyDescent="0.3">
      <c r="A9682" t="s">
        <v>0</v>
      </c>
      <c r="B9682" s="1">
        <v>2013</v>
      </c>
      <c r="C9682" s="4">
        <v>6995</v>
      </c>
      <c r="D9682" s="2" t="s">
        <v>4</v>
      </c>
      <c r="E9682" s="1">
        <v>21834</v>
      </c>
      <c r="F9682" t="s">
        <v>2</v>
      </c>
      <c r="G9682" s="4">
        <v>0</v>
      </c>
      <c r="H9682" s="3">
        <v>65.7</v>
      </c>
      <c r="I9682" s="1">
        <v>1</v>
      </c>
      <c r="J9682" s="4">
        <f t="shared" si="453"/>
        <v>6995</v>
      </c>
      <c r="K9682" s="5">
        <f t="shared" si="454"/>
        <v>332.32876712328766</v>
      </c>
      <c r="L9682" s="2" t="str">
        <f t="shared" si="455"/>
        <v>Economical</v>
      </c>
    </row>
    <row r="9683" spans="1:12" x14ac:dyDescent="0.3">
      <c r="A9683" t="s">
        <v>13</v>
      </c>
      <c r="B9683" s="1">
        <v>2019</v>
      </c>
      <c r="C9683" s="4">
        <v>26922</v>
      </c>
      <c r="D9683" s="2" t="s">
        <v>4</v>
      </c>
      <c r="E9683" s="1">
        <v>1410</v>
      </c>
      <c r="F9683" t="s">
        <v>7</v>
      </c>
      <c r="G9683" s="4">
        <v>145</v>
      </c>
      <c r="H9683" s="3">
        <v>30.1</v>
      </c>
      <c r="I9683" s="1">
        <v>2</v>
      </c>
      <c r="J9683" s="4">
        <f t="shared" si="453"/>
        <v>27067</v>
      </c>
      <c r="K9683" s="5">
        <f t="shared" si="454"/>
        <v>46.843853820598007</v>
      </c>
      <c r="L9683" s="2" t="str">
        <f t="shared" si="455"/>
        <v>Less Economical</v>
      </c>
    </row>
    <row r="9684" spans="1:12" x14ac:dyDescent="0.3">
      <c r="A9684" t="s">
        <v>3</v>
      </c>
      <c r="B9684" s="1">
        <v>2016</v>
      </c>
      <c r="C9684" s="4">
        <v>10250</v>
      </c>
      <c r="D9684" s="2" t="s">
        <v>4</v>
      </c>
      <c r="E9684" s="1">
        <v>34297</v>
      </c>
      <c r="F9684" t="s">
        <v>7</v>
      </c>
      <c r="G9684" s="4">
        <v>0</v>
      </c>
      <c r="H9684" s="3">
        <v>74.3</v>
      </c>
      <c r="I9684" s="1">
        <v>1.5</v>
      </c>
      <c r="J9684" s="4">
        <f t="shared" si="453"/>
        <v>10250</v>
      </c>
      <c r="K9684" s="5">
        <f t="shared" si="454"/>
        <v>461.60161507402427</v>
      </c>
      <c r="L9684" s="2" t="str">
        <f t="shared" si="455"/>
        <v>Economical</v>
      </c>
    </row>
    <row r="9685" spans="1:12" x14ac:dyDescent="0.3">
      <c r="A9685" t="s">
        <v>0</v>
      </c>
      <c r="B9685" s="1">
        <v>2017</v>
      </c>
      <c r="C9685" s="4">
        <v>13300</v>
      </c>
      <c r="D9685" s="2" t="s">
        <v>4</v>
      </c>
      <c r="E9685" s="1">
        <v>15067</v>
      </c>
      <c r="F9685" t="s">
        <v>2</v>
      </c>
      <c r="G9685" s="4">
        <v>150</v>
      </c>
      <c r="H9685" s="3">
        <v>47.9</v>
      </c>
      <c r="I9685" s="1">
        <v>1.6</v>
      </c>
      <c r="J9685" s="4">
        <f t="shared" si="453"/>
        <v>13450</v>
      </c>
      <c r="K9685" s="5">
        <f t="shared" si="454"/>
        <v>314.55114822546972</v>
      </c>
      <c r="L9685" s="2" t="str">
        <f t="shared" si="455"/>
        <v>Less Economical</v>
      </c>
    </row>
    <row r="9686" spans="1:12" x14ac:dyDescent="0.3">
      <c r="A9686" t="s">
        <v>0</v>
      </c>
      <c r="B9686" s="1">
        <v>2017</v>
      </c>
      <c r="C9686" s="4">
        <v>10990</v>
      </c>
      <c r="D9686" s="2" t="s">
        <v>4</v>
      </c>
      <c r="E9686" s="1">
        <v>14500</v>
      </c>
      <c r="F9686" t="s">
        <v>2</v>
      </c>
      <c r="G9686" s="4">
        <v>20</v>
      </c>
      <c r="H9686" s="3">
        <v>62.8</v>
      </c>
      <c r="I9686" s="1">
        <v>1</v>
      </c>
      <c r="J9686" s="4">
        <f t="shared" si="453"/>
        <v>11010</v>
      </c>
      <c r="K9686" s="5">
        <f t="shared" si="454"/>
        <v>230.89171974522293</v>
      </c>
      <c r="L9686" s="2" t="str">
        <f t="shared" si="455"/>
        <v>Economical</v>
      </c>
    </row>
    <row r="9687" spans="1:12" x14ac:dyDescent="0.3">
      <c r="A9687" t="s">
        <v>0</v>
      </c>
      <c r="B9687" s="1">
        <v>2016</v>
      </c>
      <c r="C9687" s="4">
        <v>9490</v>
      </c>
      <c r="D9687" s="2" t="s">
        <v>1</v>
      </c>
      <c r="E9687" s="1">
        <v>14000</v>
      </c>
      <c r="F9687" t="s">
        <v>2</v>
      </c>
      <c r="G9687" s="4">
        <v>145</v>
      </c>
      <c r="H9687" s="3">
        <v>47.9</v>
      </c>
      <c r="I9687" s="1">
        <v>1.6</v>
      </c>
      <c r="J9687" s="4">
        <f t="shared" si="453"/>
        <v>9635</v>
      </c>
      <c r="K9687" s="5">
        <f t="shared" si="454"/>
        <v>292.27557411273489</v>
      </c>
      <c r="L9687" s="2" t="str">
        <f t="shared" si="455"/>
        <v>Less Economical</v>
      </c>
    </row>
    <row r="9688" spans="1:12" x14ac:dyDescent="0.3">
      <c r="A9688" t="s">
        <v>12</v>
      </c>
      <c r="B9688" s="1">
        <v>2018</v>
      </c>
      <c r="C9688" s="4">
        <v>9990</v>
      </c>
      <c r="D9688" s="2" t="s">
        <v>4</v>
      </c>
      <c r="E9688" s="1">
        <v>6700</v>
      </c>
      <c r="F9688" t="s">
        <v>2</v>
      </c>
      <c r="G9688" s="4">
        <v>145</v>
      </c>
      <c r="H9688" s="3">
        <v>43.5</v>
      </c>
      <c r="I9688" s="1">
        <v>1.2</v>
      </c>
      <c r="J9688" s="4">
        <f t="shared" si="453"/>
        <v>10135</v>
      </c>
      <c r="K9688" s="5">
        <f t="shared" si="454"/>
        <v>154.02298850574712</v>
      </c>
      <c r="L9688" s="2" t="str">
        <f t="shared" si="455"/>
        <v>Less Economical</v>
      </c>
    </row>
    <row r="9689" spans="1:12" x14ac:dyDescent="0.3">
      <c r="A9689" t="s">
        <v>0</v>
      </c>
      <c r="B9689" s="1">
        <v>2016</v>
      </c>
      <c r="C9689" s="4">
        <v>10990</v>
      </c>
      <c r="D9689" s="2" t="s">
        <v>4</v>
      </c>
      <c r="E9689" s="1">
        <v>15989</v>
      </c>
      <c r="F9689" t="s">
        <v>2</v>
      </c>
      <c r="G9689" s="4">
        <v>150</v>
      </c>
      <c r="H9689" s="3">
        <v>47.9</v>
      </c>
      <c r="I9689" s="1">
        <v>1.6</v>
      </c>
      <c r="J9689" s="4">
        <f t="shared" si="453"/>
        <v>11140</v>
      </c>
      <c r="K9689" s="5">
        <f t="shared" si="454"/>
        <v>333.79958246346558</v>
      </c>
      <c r="L9689" s="2" t="str">
        <f t="shared" si="455"/>
        <v>Less Economical</v>
      </c>
    </row>
    <row r="9690" spans="1:12" x14ac:dyDescent="0.3">
      <c r="A9690" t="s">
        <v>0</v>
      </c>
      <c r="B9690" s="1">
        <v>2017</v>
      </c>
      <c r="C9690" s="4">
        <v>8880</v>
      </c>
      <c r="D9690" s="2" t="s">
        <v>4</v>
      </c>
      <c r="E9690" s="1">
        <v>8660</v>
      </c>
      <c r="F9690" t="s">
        <v>2</v>
      </c>
      <c r="G9690" s="4">
        <v>145</v>
      </c>
      <c r="H9690" s="3">
        <v>64.2</v>
      </c>
      <c r="I9690" s="1">
        <v>1.1000000000000001</v>
      </c>
      <c r="J9690" s="4">
        <f t="shared" si="453"/>
        <v>9025</v>
      </c>
      <c r="K9690" s="5">
        <f t="shared" si="454"/>
        <v>134.89096573208721</v>
      </c>
      <c r="L9690" s="2" t="str">
        <f t="shared" si="455"/>
        <v>Economical</v>
      </c>
    </row>
    <row r="9691" spans="1:12" x14ac:dyDescent="0.3">
      <c r="A9691" t="s">
        <v>6</v>
      </c>
      <c r="B9691" s="1">
        <v>2016</v>
      </c>
      <c r="C9691" s="4">
        <v>12600</v>
      </c>
      <c r="D9691" s="2" t="s">
        <v>4</v>
      </c>
      <c r="E9691" s="1">
        <v>21866</v>
      </c>
      <c r="F9691" t="s">
        <v>7</v>
      </c>
      <c r="G9691" s="4">
        <v>145</v>
      </c>
      <c r="H9691" s="3">
        <v>54.3</v>
      </c>
      <c r="I9691" s="1">
        <v>2</v>
      </c>
      <c r="J9691" s="4">
        <f t="shared" si="453"/>
        <v>12745</v>
      </c>
      <c r="K9691" s="5">
        <f t="shared" si="454"/>
        <v>402.68876611418051</v>
      </c>
      <c r="L9691" s="2" t="str">
        <f t="shared" si="455"/>
        <v>Less Economical</v>
      </c>
    </row>
    <row r="9692" spans="1:12" x14ac:dyDescent="0.3">
      <c r="A9692" t="s">
        <v>3</v>
      </c>
      <c r="B9692" s="1">
        <v>2017</v>
      </c>
      <c r="C9692" s="4">
        <v>18777</v>
      </c>
      <c r="D9692" s="2" t="s">
        <v>4</v>
      </c>
      <c r="E9692" s="1">
        <v>7390</v>
      </c>
      <c r="F9692" t="s">
        <v>2</v>
      </c>
      <c r="G9692" s="4">
        <v>145</v>
      </c>
      <c r="H9692" s="3">
        <v>41.5</v>
      </c>
      <c r="I9692" s="1">
        <v>2</v>
      </c>
      <c r="J9692" s="4">
        <f t="shared" si="453"/>
        <v>18922</v>
      </c>
      <c r="K9692" s="5">
        <f t="shared" si="454"/>
        <v>178.07228915662651</v>
      </c>
      <c r="L9692" s="2" t="str">
        <f t="shared" si="455"/>
        <v>Less Economical</v>
      </c>
    </row>
    <row r="9693" spans="1:12" x14ac:dyDescent="0.3">
      <c r="A9693" t="s">
        <v>0</v>
      </c>
      <c r="B9693" s="1">
        <v>2014</v>
      </c>
      <c r="C9693" s="4">
        <v>6100</v>
      </c>
      <c r="D9693" s="2" t="s">
        <v>4</v>
      </c>
      <c r="E9693" s="1">
        <v>49620</v>
      </c>
      <c r="F9693" t="s">
        <v>2</v>
      </c>
      <c r="G9693" s="4">
        <v>30</v>
      </c>
      <c r="H9693" s="3">
        <v>54.3</v>
      </c>
      <c r="I9693" s="1">
        <v>1.2</v>
      </c>
      <c r="J9693" s="4">
        <f t="shared" si="453"/>
        <v>6130</v>
      </c>
      <c r="K9693" s="5">
        <f t="shared" si="454"/>
        <v>913.81215469613267</v>
      </c>
      <c r="L9693" s="2" t="str">
        <f t="shared" si="455"/>
        <v>Less Economical</v>
      </c>
    </row>
    <row r="9694" spans="1:12" x14ac:dyDescent="0.3">
      <c r="A9694" t="s">
        <v>0</v>
      </c>
      <c r="B9694" s="1">
        <v>2018</v>
      </c>
      <c r="C9694" s="4">
        <v>10150</v>
      </c>
      <c r="D9694" s="2" t="s">
        <v>4</v>
      </c>
      <c r="E9694" s="1">
        <v>15223</v>
      </c>
      <c r="F9694" t="s">
        <v>2</v>
      </c>
      <c r="G9694" s="4">
        <v>145</v>
      </c>
      <c r="H9694" s="3">
        <v>65.7</v>
      </c>
      <c r="I9694" s="1">
        <v>1</v>
      </c>
      <c r="J9694" s="4">
        <f t="shared" si="453"/>
        <v>10295</v>
      </c>
      <c r="K9694" s="5">
        <f t="shared" si="454"/>
        <v>231.70471841704716</v>
      </c>
      <c r="L9694" s="2" t="str">
        <f t="shared" si="455"/>
        <v>Economical</v>
      </c>
    </row>
    <row r="9695" spans="1:12" x14ac:dyDescent="0.3">
      <c r="A9695" t="s">
        <v>0</v>
      </c>
      <c r="B9695" s="1">
        <v>2015</v>
      </c>
      <c r="C9695" s="4">
        <v>8000</v>
      </c>
      <c r="D9695" s="2" t="s">
        <v>4</v>
      </c>
      <c r="E9695" s="1">
        <v>24678</v>
      </c>
      <c r="F9695" t="s">
        <v>2</v>
      </c>
      <c r="G9695" s="4">
        <v>125</v>
      </c>
      <c r="H9695" s="3">
        <v>54.3</v>
      </c>
      <c r="I9695" s="1">
        <v>1.2</v>
      </c>
      <c r="J9695" s="4">
        <f t="shared" si="453"/>
        <v>8125</v>
      </c>
      <c r="K9695" s="5">
        <f t="shared" si="454"/>
        <v>454.47513812154699</v>
      </c>
      <c r="L9695" s="2" t="str">
        <f t="shared" si="455"/>
        <v>Less Economical</v>
      </c>
    </row>
    <row r="9696" spans="1:12" x14ac:dyDescent="0.3">
      <c r="A9696" t="s">
        <v>0</v>
      </c>
      <c r="B9696" s="1">
        <v>2019</v>
      </c>
      <c r="C9696" s="4">
        <v>17000</v>
      </c>
      <c r="D9696" s="2" t="s">
        <v>4</v>
      </c>
      <c r="E9696" s="1">
        <v>796</v>
      </c>
      <c r="F9696" t="s">
        <v>2</v>
      </c>
      <c r="G9696" s="4">
        <v>145</v>
      </c>
      <c r="H9696" s="3">
        <v>58.9</v>
      </c>
      <c r="I9696" s="1">
        <v>1</v>
      </c>
      <c r="J9696" s="4">
        <f t="shared" si="453"/>
        <v>17145</v>
      </c>
      <c r="K9696" s="5">
        <f t="shared" si="454"/>
        <v>13.514431239388795</v>
      </c>
      <c r="L9696" s="2" t="str">
        <f t="shared" si="455"/>
        <v>Economical</v>
      </c>
    </row>
    <row r="9697" spans="1:12" x14ac:dyDescent="0.3">
      <c r="A9697" t="s">
        <v>21</v>
      </c>
      <c r="B9697" s="1">
        <v>2019</v>
      </c>
      <c r="C9697" s="4">
        <v>41000</v>
      </c>
      <c r="D9697" s="2" t="s">
        <v>9</v>
      </c>
      <c r="E9697" s="1">
        <v>678</v>
      </c>
      <c r="F9697" t="s">
        <v>2</v>
      </c>
      <c r="G9697" s="4">
        <v>145</v>
      </c>
      <c r="H9697" s="3">
        <v>22.1</v>
      </c>
      <c r="I9697" s="1">
        <v>5</v>
      </c>
      <c r="J9697" s="4">
        <f t="shared" si="453"/>
        <v>41145</v>
      </c>
      <c r="K9697" s="5">
        <f t="shared" si="454"/>
        <v>30.678733031674206</v>
      </c>
      <c r="L9697" s="2" t="str">
        <f t="shared" si="455"/>
        <v>Less Economical</v>
      </c>
    </row>
    <row r="9698" spans="1:12" x14ac:dyDescent="0.3">
      <c r="A9698" t="s">
        <v>8</v>
      </c>
      <c r="B9698" s="1">
        <v>2018</v>
      </c>
      <c r="C9698" s="4">
        <v>14990</v>
      </c>
      <c r="D9698" s="2" t="s">
        <v>4</v>
      </c>
      <c r="E9698" s="1">
        <v>2605</v>
      </c>
      <c r="F9698" t="s">
        <v>2</v>
      </c>
      <c r="G9698" s="4">
        <v>145</v>
      </c>
      <c r="H9698" s="3">
        <v>53.3</v>
      </c>
      <c r="I9698" s="1">
        <v>1</v>
      </c>
      <c r="J9698" s="4">
        <f t="shared" si="453"/>
        <v>15135</v>
      </c>
      <c r="K9698" s="5">
        <f t="shared" si="454"/>
        <v>48.874296435272051</v>
      </c>
      <c r="L9698" s="2" t="str">
        <f t="shared" si="455"/>
        <v>Less Economical</v>
      </c>
    </row>
    <row r="9699" spans="1:12" x14ac:dyDescent="0.3">
      <c r="A9699" t="s">
        <v>0</v>
      </c>
      <c r="B9699" s="1">
        <v>2013</v>
      </c>
      <c r="C9699" s="4">
        <v>6361</v>
      </c>
      <c r="D9699" s="2" t="s">
        <v>9</v>
      </c>
      <c r="E9699" s="1">
        <v>53141</v>
      </c>
      <c r="F9699" t="s">
        <v>2</v>
      </c>
      <c r="G9699" s="4">
        <v>145</v>
      </c>
      <c r="H9699" s="3">
        <v>47.9</v>
      </c>
      <c r="I9699" s="1">
        <v>1.6</v>
      </c>
      <c r="J9699" s="4">
        <f t="shared" si="453"/>
        <v>6506</v>
      </c>
      <c r="K9699" s="5">
        <f t="shared" si="454"/>
        <v>1109.4154488517745</v>
      </c>
      <c r="L9699" s="2" t="str">
        <f t="shared" si="455"/>
        <v>Less Economical</v>
      </c>
    </row>
    <row r="9700" spans="1:12" x14ac:dyDescent="0.3">
      <c r="A9700" t="s">
        <v>0</v>
      </c>
      <c r="B9700" s="1">
        <v>2014</v>
      </c>
      <c r="C9700" s="4">
        <v>7500</v>
      </c>
      <c r="D9700" s="2" t="s">
        <v>9</v>
      </c>
      <c r="E9700" s="1">
        <v>25211</v>
      </c>
      <c r="F9700" t="s">
        <v>2</v>
      </c>
      <c r="G9700" s="4">
        <v>0</v>
      </c>
      <c r="H9700" s="3">
        <v>57.7</v>
      </c>
      <c r="I9700" s="1">
        <v>1</v>
      </c>
      <c r="J9700" s="4">
        <f t="shared" si="453"/>
        <v>7500</v>
      </c>
      <c r="K9700" s="5">
        <f t="shared" si="454"/>
        <v>436.9324090121317</v>
      </c>
      <c r="L9700" s="2" t="str">
        <f t="shared" si="455"/>
        <v>Less Economical</v>
      </c>
    </row>
    <row r="9701" spans="1:12" x14ac:dyDescent="0.3">
      <c r="A9701" t="s">
        <v>15</v>
      </c>
      <c r="B9701" s="1">
        <v>2017</v>
      </c>
      <c r="C9701" s="4">
        <v>10500</v>
      </c>
      <c r="D9701" s="2" t="s">
        <v>9</v>
      </c>
      <c r="E9701" s="1">
        <v>20348</v>
      </c>
      <c r="F9701" t="s">
        <v>2</v>
      </c>
      <c r="G9701" s="4">
        <v>150</v>
      </c>
      <c r="H9701" s="3">
        <v>44.1</v>
      </c>
      <c r="I9701" s="1">
        <v>1.6</v>
      </c>
      <c r="J9701" s="4">
        <f t="shared" si="453"/>
        <v>10650</v>
      </c>
      <c r="K9701" s="5">
        <f t="shared" si="454"/>
        <v>461.40589569160994</v>
      </c>
      <c r="L9701" s="2" t="str">
        <f t="shared" si="455"/>
        <v>Less Economical</v>
      </c>
    </row>
    <row r="9702" spans="1:12" x14ac:dyDescent="0.3">
      <c r="A9702" t="s">
        <v>0</v>
      </c>
      <c r="B9702" s="1">
        <v>2017</v>
      </c>
      <c r="C9702" s="4">
        <v>10500</v>
      </c>
      <c r="D9702" s="2" t="s">
        <v>4</v>
      </c>
      <c r="E9702" s="1">
        <v>28099</v>
      </c>
      <c r="F9702" t="s">
        <v>2</v>
      </c>
      <c r="G9702" s="4">
        <v>150</v>
      </c>
      <c r="H9702" s="3">
        <v>65.7</v>
      </c>
      <c r="I9702" s="1">
        <v>1</v>
      </c>
      <c r="J9702" s="4">
        <f t="shared" si="453"/>
        <v>10650</v>
      </c>
      <c r="K9702" s="5">
        <f t="shared" si="454"/>
        <v>427.68645357686449</v>
      </c>
      <c r="L9702" s="2" t="str">
        <f t="shared" si="455"/>
        <v>Economical</v>
      </c>
    </row>
    <row r="9703" spans="1:12" x14ac:dyDescent="0.3">
      <c r="A9703" t="s">
        <v>16</v>
      </c>
      <c r="B9703" s="1">
        <v>2017</v>
      </c>
      <c r="C9703" s="4">
        <v>19500</v>
      </c>
      <c r="D9703" s="2" t="s">
        <v>4</v>
      </c>
      <c r="E9703" s="1">
        <v>23577</v>
      </c>
      <c r="F9703" t="s">
        <v>7</v>
      </c>
      <c r="G9703" s="4">
        <v>150</v>
      </c>
      <c r="H9703" s="3">
        <v>48.7</v>
      </c>
      <c r="I9703" s="1">
        <v>2</v>
      </c>
      <c r="J9703" s="4">
        <f t="shared" si="453"/>
        <v>19650</v>
      </c>
      <c r="K9703" s="5">
        <f t="shared" si="454"/>
        <v>484.12731006160163</v>
      </c>
      <c r="L9703" s="2" t="str">
        <f t="shared" si="455"/>
        <v>Less Economical</v>
      </c>
    </row>
    <row r="9704" spans="1:12" x14ac:dyDescent="0.3">
      <c r="A9704" t="s">
        <v>0</v>
      </c>
      <c r="B9704" s="1">
        <v>2016</v>
      </c>
      <c r="C9704" s="4">
        <v>9500</v>
      </c>
      <c r="D9704" s="2" t="s">
        <v>4</v>
      </c>
      <c r="E9704" s="1">
        <v>23004</v>
      </c>
      <c r="F9704" t="s">
        <v>2</v>
      </c>
      <c r="G9704" s="4">
        <v>0</v>
      </c>
      <c r="H9704" s="3">
        <v>65.7</v>
      </c>
      <c r="I9704" s="1">
        <v>1</v>
      </c>
      <c r="J9704" s="4">
        <f t="shared" si="453"/>
        <v>9500</v>
      </c>
      <c r="K9704" s="5">
        <f t="shared" si="454"/>
        <v>350.13698630136986</v>
      </c>
      <c r="L9704" s="2" t="str">
        <f t="shared" si="455"/>
        <v>Economical</v>
      </c>
    </row>
    <row r="9705" spans="1:12" x14ac:dyDescent="0.3">
      <c r="A9705" t="s">
        <v>11</v>
      </c>
      <c r="B9705" s="1">
        <v>2019</v>
      </c>
      <c r="C9705" s="4">
        <v>19500</v>
      </c>
      <c r="D9705" s="2" t="s">
        <v>4</v>
      </c>
      <c r="E9705" s="1">
        <v>7</v>
      </c>
      <c r="F9705" t="s">
        <v>7</v>
      </c>
      <c r="G9705" s="4">
        <v>145</v>
      </c>
      <c r="H9705" s="3">
        <v>65.7</v>
      </c>
      <c r="I9705" s="1">
        <v>2</v>
      </c>
      <c r="J9705" s="4">
        <f t="shared" si="453"/>
        <v>19645</v>
      </c>
      <c r="K9705" s="5">
        <f t="shared" si="454"/>
        <v>0.106544901065449</v>
      </c>
      <c r="L9705" s="2" t="str">
        <f t="shared" si="455"/>
        <v>Economical</v>
      </c>
    </row>
    <row r="9706" spans="1:12" x14ac:dyDescent="0.3">
      <c r="A9706" t="s">
        <v>0</v>
      </c>
      <c r="B9706" s="1">
        <v>2019</v>
      </c>
      <c r="C9706" s="4">
        <v>14700</v>
      </c>
      <c r="D9706" s="2" t="s">
        <v>4</v>
      </c>
      <c r="E9706" s="1">
        <v>2162</v>
      </c>
      <c r="F9706" t="s">
        <v>2</v>
      </c>
      <c r="G9706" s="4">
        <v>150</v>
      </c>
      <c r="H9706" s="3">
        <v>56.5</v>
      </c>
      <c r="I9706" s="1">
        <v>1</v>
      </c>
      <c r="J9706" s="4">
        <f t="shared" si="453"/>
        <v>14850</v>
      </c>
      <c r="K9706" s="5">
        <f t="shared" si="454"/>
        <v>38.26548672566372</v>
      </c>
      <c r="L9706" s="2" t="str">
        <f t="shared" si="455"/>
        <v>Less Economical</v>
      </c>
    </row>
    <row r="9707" spans="1:12" x14ac:dyDescent="0.3">
      <c r="A9707" t="s">
        <v>0</v>
      </c>
      <c r="B9707" s="1">
        <v>2013</v>
      </c>
      <c r="C9707" s="4">
        <v>5850</v>
      </c>
      <c r="D9707" s="2" t="s">
        <v>4</v>
      </c>
      <c r="E9707" s="1">
        <v>48622</v>
      </c>
      <c r="F9707" t="s">
        <v>2</v>
      </c>
      <c r="G9707" s="4">
        <v>30</v>
      </c>
      <c r="H9707" s="3">
        <v>54.3</v>
      </c>
      <c r="I9707" s="1">
        <v>1.2</v>
      </c>
      <c r="J9707" s="4">
        <f t="shared" si="453"/>
        <v>5880</v>
      </c>
      <c r="K9707" s="5">
        <f t="shared" si="454"/>
        <v>895.43278084714552</v>
      </c>
      <c r="L9707" s="2" t="str">
        <f t="shared" si="455"/>
        <v>Less Economical</v>
      </c>
    </row>
    <row r="9708" spans="1:12" x14ac:dyDescent="0.3">
      <c r="A9708" t="s">
        <v>8</v>
      </c>
      <c r="B9708" s="1">
        <v>2019</v>
      </c>
      <c r="C9708" s="4">
        <v>14800</v>
      </c>
      <c r="D9708" s="2" t="s">
        <v>4</v>
      </c>
      <c r="E9708" s="1">
        <v>3631</v>
      </c>
      <c r="F9708" t="s">
        <v>2</v>
      </c>
      <c r="G9708" s="4">
        <v>150</v>
      </c>
      <c r="H9708" s="3">
        <v>54.3</v>
      </c>
      <c r="I9708" s="1">
        <v>1</v>
      </c>
      <c r="J9708" s="4">
        <f t="shared" si="453"/>
        <v>14950</v>
      </c>
      <c r="K9708" s="5">
        <f t="shared" si="454"/>
        <v>66.869244935543279</v>
      </c>
      <c r="L9708" s="2" t="str">
        <f t="shared" si="455"/>
        <v>Less Economical</v>
      </c>
    </row>
    <row r="9709" spans="1:12" x14ac:dyDescent="0.3">
      <c r="A9709" t="s">
        <v>0</v>
      </c>
      <c r="B9709" s="1">
        <v>2013</v>
      </c>
      <c r="C9709" s="4">
        <v>7000</v>
      </c>
      <c r="D9709" s="2" t="s">
        <v>4</v>
      </c>
      <c r="E9709" s="1">
        <v>49138</v>
      </c>
      <c r="F9709" t="s">
        <v>2</v>
      </c>
      <c r="G9709" s="4">
        <v>0</v>
      </c>
      <c r="H9709" s="3">
        <v>65.7</v>
      </c>
      <c r="I9709" s="1">
        <v>1</v>
      </c>
      <c r="J9709" s="4">
        <f t="shared" si="453"/>
        <v>7000</v>
      </c>
      <c r="K9709" s="5">
        <f t="shared" si="454"/>
        <v>747.91476407914763</v>
      </c>
      <c r="L9709" s="2" t="str">
        <f t="shared" si="455"/>
        <v>Economical</v>
      </c>
    </row>
    <row r="9710" spans="1:12" x14ac:dyDescent="0.3">
      <c r="A9710" t="s">
        <v>3</v>
      </c>
      <c r="B9710" s="1">
        <v>2013</v>
      </c>
      <c r="C9710" s="4">
        <v>5700</v>
      </c>
      <c r="D9710" s="2" t="s">
        <v>4</v>
      </c>
      <c r="E9710" s="1">
        <v>69498</v>
      </c>
      <c r="F9710" t="s">
        <v>7</v>
      </c>
      <c r="G9710" s="4">
        <v>20</v>
      </c>
      <c r="H9710" s="3">
        <v>67.3</v>
      </c>
      <c r="I9710" s="1">
        <v>1.6</v>
      </c>
      <c r="J9710" s="4">
        <f t="shared" si="453"/>
        <v>5720</v>
      </c>
      <c r="K9710" s="5">
        <f t="shared" si="454"/>
        <v>1032.6597325408618</v>
      </c>
      <c r="L9710" s="2" t="str">
        <f t="shared" si="455"/>
        <v>Economical</v>
      </c>
    </row>
    <row r="9711" spans="1:12" x14ac:dyDescent="0.3">
      <c r="A9711" t="s">
        <v>3</v>
      </c>
      <c r="B9711" s="1">
        <v>2017</v>
      </c>
      <c r="C9711" s="4">
        <v>11800</v>
      </c>
      <c r="D9711" s="2" t="s">
        <v>4</v>
      </c>
      <c r="E9711" s="1">
        <v>21934</v>
      </c>
      <c r="F9711" t="s">
        <v>7</v>
      </c>
      <c r="G9711" s="4">
        <v>150</v>
      </c>
      <c r="H9711" s="3">
        <v>74.3</v>
      </c>
      <c r="I9711" s="1">
        <v>1.5</v>
      </c>
      <c r="J9711" s="4">
        <f t="shared" si="453"/>
        <v>11950</v>
      </c>
      <c r="K9711" s="5">
        <f t="shared" si="454"/>
        <v>295.20861372812919</v>
      </c>
      <c r="L9711" s="2" t="str">
        <f t="shared" si="455"/>
        <v>Economical</v>
      </c>
    </row>
    <row r="9712" spans="1:12" x14ac:dyDescent="0.3">
      <c r="A9712" t="s">
        <v>0</v>
      </c>
      <c r="B9712" s="1">
        <v>2017</v>
      </c>
      <c r="C9712" s="4">
        <v>10000</v>
      </c>
      <c r="D9712" s="2" t="s">
        <v>4</v>
      </c>
      <c r="E9712" s="1">
        <v>10633</v>
      </c>
      <c r="F9712" t="s">
        <v>2</v>
      </c>
      <c r="G9712" s="4">
        <v>150</v>
      </c>
      <c r="H9712" s="3">
        <v>65.7</v>
      </c>
      <c r="I9712" s="1">
        <v>1</v>
      </c>
      <c r="J9712" s="4">
        <f t="shared" si="453"/>
        <v>10150</v>
      </c>
      <c r="K9712" s="5">
        <f t="shared" si="454"/>
        <v>161.84170471841705</v>
      </c>
      <c r="L9712" s="2" t="str">
        <f t="shared" si="455"/>
        <v>Economical</v>
      </c>
    </row>
    <row r="9713" spans="1:12" x14ac:dyDescent="0.3">
      <c r="A9713" t="s">
        <v>0</v>
      </c>
      <c r="B9713" s="1">
        <v>2017</v>
      </c>
      <c r="C9713" s="4">
        <v>9850</v>
      </c>
      <c r="D9713" s="2" t="s">
        <v>4</v>
      </c>
      <c r="E9713" s="1">
        <v>22402</v>
      </c>
      <c r="F9713" t="s">
        <v>2</v>
      </c>
      <c r="G9713" s="4">
        <v>150</v>
      </c>
      <c r="H9713" s="3">
        <v>65.7</v>
      </c>
      <c r="I9713" s="1">
        <v>1</v>
      </c>
      <c r="J9713" s="4">
        <f t="shared" si="453"/>
        <v>10000</v>
      </c>
      <c r="K9713" s="5">
        <f t="shared" si="454"/>
        <v>340.97412480974123</v>
      </c>
      <c r="L9713" s="2" t="str">
        <f t="shared" si="455"/>
        <v>Economical</v>
      </c>
    </row>
    <row r="9714" spans="1:12" x14ac:dyDescent="0.3">
      <c r="A9714" t="s">
        <v>6</v>
      </c>
      <c r="B9714" s="1">
        <v>2019</v>
      </c>
      <c r="C9714" s="4">
        <v>20500</v>
      </c>
      <c r="D9714" s="2" t="s">
        <v>4</v>
      </c>
      <c r="E9714" s="1">
        <v>1005</v>
      </c>
      <c r="F9714" t="s">
        <v>7</v>
      </c>
      <c r="G9714" s="4">
        <v>150</v>
      </c>
      <c r="H9714" s="3">
        <v>38.200000000000003</v>
      </c>
      <c r="I9714" s="1">
        <v>2</v>
      </c>
      <c r="J9714" s="4">
        <f t="shared" si="453"/>
        <v>20650</v>
      </c>
      <c r="K9714" s="5">
        <f t="shared" si="454"/>
        <v>26.308900523560208</v>
      </c>
      <c r="L9714" s="2" t="str">
        <f t="shared" si="455"/>
        <v>Less Economical</v>
      </c>
    </row>
    <row r="9715" spans="1:12" x14ac:dyDescent="0.3">
      <c r="A9715" t="s">
        <v>10</v>
      </c>
      <c r="B9715" s="1">
        <v>2014</v>
      </c>
      <c r="C9715" s="4">
        <v>9000</v>
      </c>
      <c r="D9715" s="2" t="s">
        <v>4</v>
      </c>
      <c r="E9715" s="1">
        <v>41261</v>
      </c>
      <c r="F9715" t="s">
        <v>7</v>
      </c>
      <c r="G9715" s="4">
        <v>125</v>
      </c>
      <c r="H9715" s="3">
        <v>55.4</v>
      </c>
      <c r="I9715" s="1">
        <v>2</v>
      </c>
      <c r="J9715" s="4">
        <f t="shared" si="453"/>
        <v>9125</v>
      </c>
      <c r="K9715" s="5">
        <f t="shared" si="454"/>
        <v>744.78339350180511</v>
      </c>
      <c r="L9715" s="2" t="str">
        <f t="shared" si="455"/>
        <v>Less Economical</v>
      </c>
    </row>
    <row r="9716" spans="1:12" x14ac:dyDescent="0.3">
      <c r="A9716" t="s">
        <v>0</v>
      </c>
      <c r="B9716" s="1">
        <v>2017</v>
      </c>
      <c r="C9716" s="4">
        <v>9500</v>
      </c>
      <c r="D9716" s="2" t="s">
        <v>4</v>
      </c>
      <c r="E9716" s="1">
        <v>24321</v>
      </c>
      <c r="F9716" t="s">
        <v>2</v>
      </c>
      <c r="G9716" s="4">
        <v>0</v>
      </c>
      <c r="H9716" s="3">
        <v>65.7</v>
      </c>
      <c r="I9716" s="1">
        <v>1</v>
      </c>
      <c r="J9716" s="4">
        <f t="shared" si="453"/>
        <v>9500</v>
      </c>
      <c r="K9716" s="5">
        <f t="shared" si="454"/>
        <v>370.18264840182644</v>
      </c>
      <c r="L9716" s="2" t="str">
        <f t="shared" si="455"/>
        <v>Economical</v>
      </c>
    </row>
    <row r="9717" spans="1:12" x14ac:dyDescent="0.3">
      <c r="A9717" t="s">
        <v>0</v>
      </c>
      <c r="B9717" s="1">
        <v>2017</v>
      </c>
      <c r="C9717" s="4">
        <v>11000</v>
      </c>
      <c r="D9717" s="2" t="s">
        <v>4</v>
      </c>
      <c r="E9717" s="1">
        <v>23160</v>
      </c>
      <c r="F9717" t="s">
        <v>2</v>
      </c>
      <c r="G9717" s="4">
        <v>145</v>
      </c>
      <c r="H9717" s="3">
        <v>62.8</v>
      </c>
      <c r="I9717" s="1">
        <v>1</v>
      </c>
      <c r="J9717" s="4">
        <f t="shared" si="453"/>
        <v>11145</v>
      </c>
      <c r="K9717" s="5">
        <f t="shared" si="454"/>
        <v>368.78980891719749</v>
      </c>
      <c r="L9717" s="2" t="str">
        <f t="shared" si="455"/>
        <v>Economical</v>
      </c>
    </row>
    <row r="9718" spans="1:12" x14ac:dyDescent="0.3">
      <c r="A9718" t="s">
        <v>0</v>
      </c>
      <c r="B9718" s="1">
        <v>2018</v>
      </c>
      <c r="C9718" s="4">
        <v>11500</v>
      </c>
      <c r="D9718" s="2" t="s">
        <v>4</v>
      </c>
      <c r="E9718" s="1">
        <v>7225</v>
      </c>
      <c r="F9718" t="s">
        <v>2</v>
      </c>
      <c r="G9718" s="4">
        <v>145</v>
      </c>
      <c r="H9718" s="3">
        <v>58.9</v>
      </c>
      <c r="I9718" s="1">
        <v>1</v>
      </c>
      <c r="J9718" s="4">
        <f t="shared" si="453"/>
        <v>11645</v>
      </c>
      <c r="K9718" s="5">
        <f t="shared" si="454"/>
        <v>122.66553480475382</v>
      </c>
      <c r="L9718" s="2" t="str">
        <f t="shared" si="455"/>
        <v>Economical</v>
      </c>
    </row>
    <row r="9719" spans="1:12" x14ac:dyDescent="0.3">
      <c r="A9719" t="s">
        <v>10</v>
      </c>
      <c r="B9719" s="1">
        <v>2017</v>
      </c>
      <c r="C9719" s="4">
        <v>11250</v>
      </c>
      <c r="D9719" s="2" t="s">
        <v>4</v>
      </c>
      <c r="E9719" s="1">
        <v>12753</v>
      </c>
      <c r="F9719" t="s">
        <v>2</v>
      </c>
      <c r="G9719" s="4">
        <v>30</v>
      </c>
      <c r="H9719" s="3">
        <v>55.4</v>
      </c>
      <c r="I9719" s="1">
        <v>1</v>
      </c>
      <c r="J9719" s="4">
        <f t="shared" si="453"/>
        <v>11280</v>
      </c>
      <c r="K9719" s="5">
        <f t="shared" si="454"/>
        <v>230.19855595667872</v>
      </c>
      <c r="L9719" s="2" t="str">
        <f t="shared" si="455"/>
        <v>Less Economical</v>
      </c>
    </row>
    <row r="9720" spans="1:12" x14ac:dyDescent="0.3">
      <c r="A9720" t="s">
        <v>0</v>
      </c>
      <c r="B9720" s="1">
        <v>2019</v>
      </c>
      <c r="C9720" s="4">
        <v>13500</v>
      </c>
      <c r="D9720" s="2" t="s">
        <v>4</v>
      </c>
      <c r="E9720" s="1">
        <v>14839</v>
      </c>
      <c r="F9720" t="s">
        <v>2</v>
      </c>
      <c r="G9720" s="4">
        <v>145</v>
      </c>
      <c r="H9720" s="3">
        <v>58.9</v>
      </c>
      <c r="I9720" s="1">
        <v>1</v>
      </c>
      <c r="J9720" s="4">
        <f t="shared" si="453"/>
        <v>13645</v>
      </c>
      <c r="K9720" s="5">
        <f t="shared" si="454"/>
        <v>251.93548387096774</v>
      </c>
      <c r="L9720" s="2" t="str">
        <f t="shared" si="455"/>
        <v>Economical</v>
      </c>
    </row>
    <row r="9721" spans="1:12" x14ac:dyDescent="0.3">
      <c r="A9721" t="s">
        <v>12</v>
      </c>
      <c r="B9721" s="1">
        <v>2017</v>
      </c>
      <c r="C9721" s="4">
        <v>9000</v>
      </c>
      <c r="D9721" s="2" t="s">
        <v>4</v>
      </c>
      <c r="E9721" s="1">
        <v>25051</v>
      </c>
      <c r="F9721" t="s">
        <v>2</v>
      </c>
      <c r="G9721" s="4">
        <v>145</v>
      </c>
      <c r="H9721" s="3">
        <v>57.7</v>
      </c>
      <c r="I9721" s="1">
        <v>1.2</v>
      </c>
      <c r="J9721" s="4">
        <f t="shared" si="453"/>
        <v>9145</v>
      </c>
      <c r="K9721" s="5">
        <f t="shared" si="454"/>
        <v>434.15944540727901</v>
      </c>
      <c r="L9721" s="2" t="str">
        <f t="shared" si="455"/>
        <v>Less Economical</v>
      </c>
    </row>
    <row r="9722" spans="1:12" x14ac:dyDescent="0.3">
      <c r="A9722" t="s">
        <v>0</v>
      </c>
      <c r="B9722" s="1">
        <v>2018</v>
      </c>
      <c r="C9722" s="4">
        <v>11000</v>
      </c>
      <c r="D9722" s="2" t="s">
        <v>4</v>
      </c>
      <c r="E9722" s="1">
        <v>12000</v>
      </c>
      <c r="F9722" t="s">
        <v>2</v>
      </c>
      <c r="G9722" s="4">
        <v>145</v>
      </c>
      <c r="H9722" s="3">
        <v>65.7</v>
      </c>
      <c r="I9722" s="1">
        <v>1</v>
      </c>
      <c r="J9722" s="4">
        <f t="shared" si="453"/>
        <v>11145</v>
      </c>
      <c r="K9722" s="5">
        <f t="shared" si="454"/>
        <v>182.64840182648402</v>
      </c>
      <c r="L9722" s="2" t="str">
        <f t="shared" si="455"/>
        <v>Economical</v>
      </c>
    </row>
    <row r="9723" spans="1:12" x14ac:dyDescent="0.3">
      <c r="A9723" t="s">
        <v>18</v>
      </c>
      <c r="B9723" s="1">
        <v>2017</v>
      </c>
      <c r="C9723" s="4">
        <v>10750</v>
      </c>
      <c r="D9723" s="2" t="s">
        <v>4</v>
      </c>
      <c r="E9723" s="1">
        <v>37124</v>
      </c>
      <c r="F9723" t="s">
        <v>7</v>
      </c>
      <c r="G9723" s="4">
        <v>30</v>
      </c>
      <c r="H9723" s="3">
        <v>64.2</v>
      </c>
      <c r="I9723" s="1">
        <v>1.5</v>
      </c>
      <c r="J9723" s="4">
        <f t="shared" si="453"/>
        <v>10780</v>
      </c>
      <c r="K9723" s="5">
        <f t="shared" si="454"/>
        <v>578.25545171339559</v>
      </c>
      <c r="L9723" s="2" t="str">
        <f t="shared" si="455"/>
        <v>Economical</v>
      </c>
    </row>
    <row r="9724" spans="1:12" x14ac:dyDescent="0.3">
      <c r="A9724" t="s">
        <v>8</v>
      </c>
      <c r="B9724" s="1">
        <v>2018</v>
      </c>
      <c r="C9724" s="4">
        <v>14000</v>
      </c>
      <c r="D9724" s="2" t="s">
        <v>4</v>
      </c>
      <c r="E9724" s="1">
        <v>26372</v>
      </c>
      <c r="F9724" t="s">
        <v>2</v>
      </c>
      <c r="G9724" s="4">
        <v>145</v>
      </c>
      <c r="H9724" s="3">
        <v>54.3</v>
      </c>
      <c r="I9724" s="1">
        <v>1</v>
      </c>
      <c r="J9724" s="4">
        <f t="shared" si="453"/>
        <v>14145</v>
      </c>
      <c r="K9724" s="5">
        <f t="shared" si="454"/>
        <v>485.67219152854517</v>
      </c>
      <c r="L9724" s="2" t="str">
        <f t="shared" si="455"/>
        <v>Less Economical</v>
      </c>
    </row>
    <row r="9725" spans="1:12" x14ac:dyDescent="0.3">
      <c r="A9725" t="s">
        <v>8</v>
      </c>
      <c r="B9725" s="1">
        <v>2019</v>
      </c>
      <c r="C9725" s="4">
        <v>16000</v>
      </c>
      <c r="D9725" s="2" t="s">
        <v>4</v>
      </c>
      <c r="E9725" s="1">
        <v>816</v>
      </c>
      <c r="F9725" t="s">
        <v>7</v>
      </c>
      <c r="G9725" s="4">
        <v>145</v>
      </c>
      <c r="H9725" s="3">
        <v>67.3</v>
      </c>
      <c r="I9725" s="1">
        <v>1.5</v>
      </c>
      <c r="J9725" s="4">
        <f t="shared" si="453"/>
        <v>16145</v>
      </c>
      <c r="K9725" s="5">
        <f t="shared" si="454"/>
        <v>12.124814264487371</v>
      </c>
      <c r="L9725" s="2" t="str">
        <f t="shared" si="455"/>
        <v>Economical</v>
      </c>
    </row>
    <row r="9726" spans="1:12" x14ac:dyDescent="0.3">
      <c r="A9726" t="s">
        <v>8</v>
      </c>
      <c r="B9726" s="1">
        <v>2019</v>
      </c>
      <c r="C9726" s="4">
        <v>15750</v>
      </c>
      <c r="D9726" s="2" t="s">
        <v>4</v>
      </c>
      <c r="E9726" s="1">
        <v>14238</v>
      </c>
      <c r="F9726" t="s">
        <v>2</v>
      </c>
      <c r="G9726" s="4">
        <v>145</v>
      </c>
      <c r="H9726" s="3">
        <v>53.3</v>
      </c>
      <c r="I9726" s="1">
        <v>1</v>
      </c>
      <c r="J9726" s="4">
        <f t="shared" si="453"/>
        <v>15895</v>
      </c>
      <c r="K9726" s="5">
        <f t="shared" si="454"/>
        <v>267.12945590994372</v>
      </c>
      <c r="L9726" s="2" t="str">
        <f t="shared" si="455"/>
        <v>Less Economical</v>
      </c>
    </row>
    <row r="9727" spans="1:12" x14ac:dyDescent="0.3">
      <c r="A9727" t="s">
        <v>0</v>
      </c>
      <c r="B9727" s="1">
        <v>2017</v>
      </c>
      <c r="C9727" s="4">
        <v>12000</v>
      </c>
      <c r="D9727" s="2" t="s">
        <v>4</v>
      </c>
      <c r="E9727" s="1">
        <v>10854</v>
      </c>
      <c r="F9727" t="s">
        <v>2</v>
      </c>
      <c r="G9727" s="4">
        <v>145</v>
      </c>
      <c r="H9727" s="3">
        <v>62.8</v>
      </c>
      <c r="I9727" s="1">
        <v>1</v>
      </c>
      <c r="J9727" s="4">
        <f t="shared" si="453"/>
        <v>12145</v>
      </c>
      <c r="K9727" s="5">
        <f t="shared" si="454"/>
        <v>172.83439490445861</v>
      </c>
      <c r="L9727" s="2" t="str">
        <f t="shared" si="455"/>
        <v>Economical</v>
      </c>
    </row>
    <row r="9728" spans="1:12" x14ac:dyDescent="0.3">
      <c r="A9728" t="s">
        <v>3</v>
      </c>
      <c r="B9728" s="1">
        <v>2019</v>
      </c>
      <c r="C9728" s="4">
        <v>20500</v>
      </c>
      <c r="D9728" s="2" t="s">
        <v>1</v>
      </c>
      <c r="E9728" s="1">
        <v>953</v>
      </c>
      <c r="F9728" t="s">
        <v>7</v>
      </c>
      <c r="G9728" s="4">
        <v>145</v>
      </c>
      <c r="H9728" s="3">
        <v>64.2</v>
      </c>
      <c r="I9728" s="1">
        <v>2</v>
      </c>
      <c r="J9728" s="4">
        <f t="shared" si="453"/>
        <v>20645</v>
      </c>
      <c r="K9728" s="5">
        <f t="shared" si="454"/>
        <v>14.844236760124611</v>
      </c>
      <c r="L9728" s="2" t="str">
        <f t="shared" si="455"/>
        <v>Economical</v>
      </c>
    </row>
    <row r="9729" spans="1:12" x14ac:dyDescent="0.3">
      <c r="A9729" t="s">
        <v>6</v>
      </c>
      <c r="B9729" s="1">
        <v>2019</v>
      </c>
      <c r="C9729" s="4">
        <v>19750</v>
      </c>
      <c r="D9729" s="2" t="s">
        <v>4</v>
      </c>
      <c r="E9729" s="1">
        <v>13695</v>
      </c>
      <c r="F9729" t="s">
        <v>7</v>
      </c>
      <c r="G9729" s="4">
        <v>145</v>
      </c>
      <c r="H9729" s="3">
        <v>47.9</v>
      </c>
      <c r="I9729" s="1">
        <v>2</v>
      </c>
      <c r="J9729" s="4">
        <f t="shared" si="453"/>
        <v>19895</v>
      </c>
      <c r="K9729" s="5">
        <f t="shared" si="454"/>
        <v>285.90814196242172</v>
      </c>
      <c r="L9729" s="2" t="str">
        <f t="shared" si="455"/>
        <v>Less Economical</v>
      </c>
    </row>
    <row r="9730" spans="1:12" x14ac:dyDescent="0.3">
      <c r="A9730" t="s">
        <v>0</v>
      </c>
      <c r="B9730" s="1">
        <v>2017</v>
      </c>
      <c r="C9730" s="4">
        <v>9850</v>
      </c>
      <c r="D9730" s="2" t="s">
        <v>4</v>
      </c>
      <c r="E9730" s="1">
        <v>16730</v>
      </c>
      <c r="F9730" t="s">
        <v>2</v>
      </c>
      <c r="G9730" s="4">
        <v>0</v>
      </c>
      <c r="H9730" s="3">
        <v>65.7</v>
      </c>
      <c r="I9730" s="1">
        <v>1</v>
      </c>
      <c r="J9730" s="4">
        <f t="shared" si="453"/>
        <v>9850</v>
      </c>
      <c r="K9730" s="5">
        <f t="shared" si="454"/>
        <v>254.64231354642311</v>
      </c>
      <c r="L9730" s="2" t="str">
        <f t="shared" si="455"/>
        <v>Economical</v>
      </c>
    </row>
    <row r="9731" spans="1:12" x14ac:dyDescent="0.3">
      <c r="A9731" t="s">
        <v>15</v>
      </c>
      <c r="B9731" s="1">
        <v>2015</v>
      </c>
      <c r="C9731" s="4">
        <v>7600</v>
      </c>
      <c r="D9731" s="2" t="s">
        <v>4</v>
      </c>
      <c r="E9731" s="1">
        <v>38602</v>
      </c>
      <c r="F9731" t="s">
        <v>7</v>
      </c>
      <c r="G9731" s="4">
        <v>20</v>
      </c>
      <c r="H9731" s="3">
        <v>70.599999999999994</v>
      </c>
      <c r="I9731" s="1">
        <v>1.6</v>
      </c>
      <c r="J9731" s="4">
        <f t="shared" ref="J9731:J9794" si="456">SUM(C9731,G9731)</f>
        <v>7620</v>
      </c>
      <c r="K9731" s="5">
        <f t="shared" ref="K9731:K9794" si="457">SUM(E9731/H9731)</f>
        <v>546.77053824362611</v>
      </c>
      <c r="L9731" s="2" t="str">
        <f t="shared" ref="L9731:L9794" si="458">IF(H9731&gt;=57.9,"Economical","Less Economical")</f>
        <v>Economical</v>
      </c>
    </row>
    <row r="9732" spans="1:12" x14ac:dyDescent="0.3">
      <c r="A9732" t="s">
        <v>6</v>
      </c>
      <c r="B9732" s="1">
        <v>2017</v>
      </c>
      <c r="C9732" s="4">
        <v>15500</v>
      </c>
      <c r="D9732" s="2" t="s">
        <v>4</v>
      </c>
      <c r="E9732" s="1">
        <v>20949</v>
      </c>
      <c r="F9732" t="s">
        <v>7</v>
      </c>
      <c r="G9732" s="4">
        <v>145</v>
      </c>
      <c r="H9732" s="3">
        <v>64.2</v>
      </c>
      <c r="I9732" s="1">
        <v>1.5</v>
      </c>
      <c r="J9732" s="4">
        <f t="shared" si="456"/>
        <v>15645</v>
      </c>
      <c r="K9732" s="5">
        <f t="shared" si="457"/>
        <v>326.30841121495325</v>
      </c>
      <c r="L9732" s="2" t="str">
        <f t="shared" si="458"/>
        <v>Economical</v>
      </c>
    </row>
    <row r="9733" spans="1:12" x14ac:dyDescent="0.3">
      <c r="A9733" t="s">
        <v>0</v>
      </c>
      <c r="B9733" s="1">
        <v>2019</v>
      </c>
      <c r="C9733" s="4">
        <v>13250</v>
      </c>
      <c r="D9733" s="2" t="s">
        <v>4</v>
      </c>
      <c r="E9733" s="1">
        <v>14165</v>
      </c>
      <c r="F9733" t="s">
        <v>2</v>
      </c>
      <c r="G9733" s="4">
        <v>145</v>
      </c>
      <c r="H9733" s="3">
        <v>65.7</v>
      </c>
      <c r="I9733" s="1">
        <v>1</v>
      </c>
      <c r="J9733" s="4">
        <f t="shared" si="456"/>
        <v>13395</v>
      </c>
      <c r="K9733" s="5">
        <f t="shared" si="457"/>
        <v>215.60121765601215</v>
      </c>
      <c r="L9733" s="2" t="str">
        <f t="shared" si="458"/>
        <v>Economical</v>
      </c>
    </row>
    <row r="9734" spans="1:12" x14ac:dyDescent="0.3">
      <c r="A9734" t="s">
        <v>10</v>
      </c>
      <c r="B9734" s="1">
        <v>2016</v>
      </c>
      <c r="C9734" s="4">
        <v>10150</v>
      </c>
      <c r="D9734" s="2" t="s">
        <v>4</v>
      </c>
      <c r="E9734" s="1">
        <v>18213</v>
      </c>
      <c r="F9734" t="s">
        <v>7</v>
      </c>
      <c r="G9734" s="4">
        <v>20</v>
      </c>
      <c r="H9734" s="3">
        <v>68.900000000000006</v>
      </c>
      <c r="I9734" s="1">
        <v>1.5</v>
      </c>
      <c r="J9734" s="4">
        <f t="shared" si="456"/>
        <v>10170</v>
      </c>
      <c r="K9734" s="5">
        <f t="shared" si="457"/>
        <v>264.33962264150944</v>
      </c>
      <c r="L9734" s="2" t="str">
        <f t="shared" si="458"/>
        <v>Economical</v>
      </c>
    </row>
    <row r="9735" spans="1:12" x14ac:dyDescent="0.3">
      <c r="A9735" t="s">
        <v>0</v>
      </c>
      <c r="B9735" s="1">
        <v>2016</v>
      </c>
      <c r="C9735" s="4">
        <v>9650</v>
      </c>
      <c r="D9735" s="2" t="s">
        <v>4</v>
      </c>
      <c r="E9735" s="1">
        <v>7112</v>
      </c>
      <c r="F9735" t="s">
        <v>2</v>
      </c>
      <c r="G9735" s="4">
        <v>0</v>
      </c>
      <c r="H9735" s="3">
        <v>65.7</v>
      </c>
      <c r="I9735" s="1">
        <v>1</v>
      </c>
      <c r="J9735" s="4">
        <f t="shared" si="456"/>
        <v>9650</v>
      </c>
      <c r="K9735" s="5">
        <f t="shared" si="457"/>
        <v>108.24961948249619</v>
      </c>
      <c r="L9735" s="2" t="str">
        <f t="shared" si="458"/>
        <v>Economical</v>
      </c>
    </row>
    <row r="9736" spans="1:12" x14ac:dyDescent="0.3">
      <c r="A9736" t="s">
        <v>8</v>
      </c>
      <c r="B9736" s="1">
        <v>2018</v>
      </c>
      <c r="C9736" s="4">
        <v>15000</v>
      </c>
      <c r="D9736" s="2" t="s">
        <v>4</v>
      </c>
      <c r="E9736" s="1">
        <v>18534</v>
      </c>
      <c r="F9736" t="s">
        <v>2</v>
      </c>
      <c r="G9736" s="4">
        <v>145</v>
      </c>
      <c r="H9736" s="3">
        <v>54.3</v>
      </c>
      <c r="I9736" s="1">
        <v>1</v>
      </c>
      <c r="J9736" s="4">
        <f t="shared" si="456"/>
        <v>15145</v>
      </c>
      <c r="K9736" s="5">
        <f t="shared" si="457"/>
        <v>341.32596685082876</v>
      </c>
      <c r="L9736" s="2" t="str">
        <f t="shared" si="458"/>
        <v>Less Economical</v>
      </c>
    </row>
    <row r="9737" spans="1:12" x14ac:dyDescent="0.3">
      <c r="A9737" t="s">
        <v>8</v>
      </c>
      <c r="B9737" s="1">
        <v>2018</v>
      </c>
      <c r="C9737" s="4">
        <v>15200</v>
      </c>
      <c r="D9737" s="2" t="s">
        <v>4</v>
      </c>
      <c r="E9737" s="1">
        <v>9247</v>
      </c>
      <c r="F9737" t="s">
        <v>2</v>
      </c>
      <c r="G9737" s="4">
        <v>145</v>
      </c>
      <c r="H9737" s="3">
        <v>54.3</v>
      </c>
      <c r="I9737" s="1">
        <v>1</v>
      </c>
      <c r="J9737" s="4">
        <f t="shared" si="456"/>
        <v>15345</v>
      </c>
      <c r="K9737" s="5">
        <f t="shared" si="457"/>
        <v>170.29465930018418</v>
      </c>
      <c r="L9737" s="2" t="str">
        <f t="shared" si="458"/>
        <v>Less Economical</v>
      </c>
    </row>
    <row r="9738" spans="1:12" x14ac:dyDescent="0.3">
      <c r="A9738" t="s">
        <v>0</v>
      </c>
      <c r="B9738" s="1">
        <v>2017</v>
      </c>
      <c r="C9738" s="4">
        <v>10250</v>
      </c>
      <c r="D9738" s="2" t="s">
        <v>4</v>
      </c>
      <c r="E9738" s="1">
        <v>24594</v>
      </c>
      <c r="F9738" t="s">
        <v>2</v>
      </c>
      <c r="G9738" s="4">
        <v>145</v>
      </c>
      <c r="H9738" s="3">
        <v>65.7</v>
      </c>
      <c r="I9738" s="1">
        <v>1</v>
      </c>
      <c r="J9738" s="4">
        <f t="shared" si="456"/>
        <v>10395</v>
      </c>
      <c r="K9738" s="5">
        <f t="shared" si="457"/>
        <v>374.33789954337897</v>
      </c>
      <c r="L9738" s="2" t="str">
        <f t="shared" si="458"/>
        <v>Economical</v>
      </c>
    </row>
    <row r="9739" spans="1:12" x14ac:dyDescent="0.3">
      <c r="A9739" t="s">
        <v>0</v>
      </c>
      <c r="B9739" s="1">
        <v>2018</v>
      </c>
      <c r="C9739" s="4">
        <v>11850</v>
      </c>
      <c r="D9739" s="2" t="s">
        <v>4</v>
      </c>
      <c r="E9739" s="1">
        <v>9948</v>
      </c>
      <c r="F9739" t="s">
        <v>2</v>
      </c>
      <c r="G9739" s="4">
        <v>145</v>
      </c>
      <c r="H9739" s="3">
        <v>65.7</v>
      </c>
      <c r="I9739" s="1">
        <v>1</v>
      </c>
      <c r="J9739" s="4">
        <f t="shared" si="456"/>
        <v>11995</v>
      </c>
      <c r="K9739" s="5">
        <f t="shared" si="457"/>
        <v>151.41552511415526</v>
      </c>
      <c r="L9739" s="2" t="str">
        <f t="shared" si="458"/>
        <v>Economical</v>
      </c>
    </row>
    <row r="9740" spans="1:12" x14ac:dyDescent="0.3">
      <c r="A9740" t="s">
        <v>12</v>
      </c>
      <c r="B9740" s="1">
        <v>2019</v>
      </c>
      <c r="C9740" s="4">
        <v>11150</v>
      </c>
      <c r="D9740" s="2" t="s">
        <v>4</v>
      </c>
      <c r="E9740" s="1">
        <v>5870</v>
      </c>
      <c r="F9740" t="s">
        <v>2</v>
      </c>
      <c r="G9740" s="4">
        <v>145</v>
      </c>
      <c r="H9740" s="3">
        <v>43.5</v>
      </c>
      <c r="I9740" s="1">
        <v>1.2</v>
      </c>
      <c r="J9740" s="4">
        <f t="shared" si="456"/>
        <v>11295</v>
      </c>
      <c r="K9740" s="5">
        <f t="shared" si="457"/>
        <v>134.94252873563218</v>
      </c>
      <c r="L9740" s="2" t="str">
        <f t="shared" si="458"/>
        <v>Less Economical</v>
      </c>
    </row>
    <row r="9741" spans="1:12" x14ac:dyDescent="0.3">
      <c r="A9741" t="s">
        <v>3</v>
      </c>
      <c r="B9741" s="1">
        <v>2016</v>
      </c>
      <c r="C9741" s="4">
        <v>13500</v>
      </c>
      <c r="D9741" s="2" t="s">
        <v>4</v>
      </c>
      <c r="E9741" s="1">
        <v>32643</v>
      </c>
      <c r="F9741" t="s">
        <v>7</v>
      </c>
      <c r="G9741" s="4">
        <v>20</v>
      </c>
      <c r="H9741" s="3">
        <v>67.3</v>
      </c>
      <c r="I9741" s="1">
        <v>2</v>
      </c>
      <c r="J9741" s="4">
        <f t="shared" si="456"/>
        <v>13520</v>
      </c>
      <c r="K9741" s="5">
        <f t="shared" si="457"/>
        <v>485.03714710252603</v>
      </c>
      <c r="L9741" s="2" t="str">
        <f t="shared" si="458"/>
        <v>Economical</v>
      </c>
    </row>
    <row r="9742" spans="1:12" x14ac:dyDescent="0.3">
      <c r="A9742" t="s">
        <v>6</v>
      </c>
      <c r="B9742" s="1">
        <v>2017</v>
      </c>
      <c r="C9742" s="4">
        <v>16250</v>
      </c>
      <c r="D9742" s="2" t="s">
        <v>4</v>
      </c>
      <c r="E9742" s="1">
        <v>13193</v>
      </c>
      <c r="F9742" t="s">
        <v>7</v>
      </c>
      <c r="G9742" s="4">
        <v>145</v>
      </c>
      <c r="H9742" s="3">
        <v>60.1</v>
      </c>
      <c r="I9742" s="1">
        <v>2</v>
      </c>
      <c r="J9742" s="4">
        <f t="shared" si="456"/>
        <v>16395</v>
      </c>
      <c r="K9742" s="5">
        <f t="shared" si="457"/>
        <v>219.51747088186355</v>
      </c>
      <c r="L9742" s="2" t="str">
        <f t="shared" si="458"/>
        <v>Economical</v>
      </c>
    </row>
    <row r="9743" spans="1:12" x14ac:dyDescent="0.3">
      <c r="A9743" t="s">
        <v>0</v>
      </c>
      <c r="B9743" s="1">
        <v>2018</v>
      </c>
      <c r="C9743" s="4">
        <v>11000</v>
      </c>
      <c r="D9743" s="2" t="s">
        <v>4</v>
      </c>
      <c r="E9743" s="1">
        <v>10577</v>
      </c>
      <c r="F9743" t="s">
        <v>2</v>
      </c>
      <c r="G9743" s="4">
        <v>145</v>
      </c>
      <c r="H9743" s="3">
        <v>58.9</v>
      </c>
      <c r="I9743" s="1">
        <v>1</v>
      </c>
      <c r="J9743" s="4">
        <f t="shared" si="456"/>
        <v>11145</v>
      </c>
      <c r="K9743" s="5">
        <f t="shared" si="457"/>
        <v>179.57555178268251</v>
      </c>
      <c r="L9743" s="2" t="str">
        <f t="shared" si="458"/>
        <v>Economical</v>
      </c>
    </row>
    <row r="9744" spans="1:12" x14ac:dyDescent="0.3">
      <c r="A9744" t="s">
        <v>8</v>
      </c>
      <c r="B9744" s="1">
        <v>2018</v>
      </c>
      <c r="C9744" s="4">
        <v>14600</v>
      </c>
      <c r="D9744" s="2" t="s">
        <v>4</v>
      </c>
      <c r="E9744" s="1">
        <v>14730</v>
      </c>
      <c r="F9744" t="s">
        <v>2</v>
      </c>
      <c r="G9744" s="4">
        <v>145</v>
      </c>
      <c r="H9744" s="3">
        <v>54.3</v>
      </c>
      <c r="I9744" s="1">
        <v>1</v>
      </c>
      <c r="J9744" s="4">
        <f t="shared" si="456"/>
        <v>14745</v>
      </c>
      <c r="K9744" s="5">
        <f t="shared" si="457"/>
        <v>271.2707182320442</v>
      </c>
      <c r="L9744" s="2" t="str">
        <f t="shared" si="458"/>
        <v>Less Economical</v>
      </c>
    </row>
    <row r="9745" spans="1:12" x14ac:dyDescent="0.3">
      <c r="A9745" t="s">
        <v>3</v>
      </c>
      <c r="B9745" s="1">
        <v>2017</v>
      </c>
      <c r="C9745" s="4">
        <v>11295</v>
      </c>
      <c r="D9745" s="2" t="s">
        <v>4</v>
      </c>
      <c r="E9745" s="1">
        <v>5063</v>
      </c>
      <c r="F9745" t="s">
        <v>2</v>
      </c>
      <c r="G9745" s="4">
        <v>20</v>
      </c>
      <c r="H9745" s="3">
        <v>61.4</v>
      </c>
      <c r="I9745" s="1">
        <v>1</v>
      </c>
      <c r="J9745" s="4">
        <f t="shared" si="456"/>
        <v>11315</v>
      </c>
      <c r="K9745" s="5">
        <f t="shared" si="457"/>
        <v>82.45928338762215</v>
      </c>
      <c r="L9745" s="2" t="str">
        <f t="shared" si="458"/>
        <v>Economical</v>
      </c>
    </row>
    <row r="9746" spans="1:12" x14ac:dyDescent="0.3">
      <c r="A9746" t="s">
        <v>0</v>
      </c>
      <c r="B9746" s="1">
        <v>2017</v>
      </c>
      <c r="C9746" s="4">
        <v>9295</v>
      </c>
      <c r="D9746" s="2" t="s">
        <v>4</v>
      </c>
      <c r="E9746" s="1">
        <v>16129</v>
      </c>
      <c r="F9746" t="s">
        <v>2</v>
      </c>
      <c r="G9746" s="4">
        <v>145</v>
      </c>
      <c r="H9746" s="3">
        <v>65.7</v>
      </c>
      <c r="I9746" s="1">
        <v>1</v>
      </c>
      <c r="J9746" s="4">
        <f t="shared" si="456"/>
        <v>9440</v>
      </c>
      <c r="K9746" s="5">
        <f t="shared" si="457"/>
        <v>245.49467275494672</v>
      </c>
      <c r="L9746" s="2" t="str">
        <f t="shared" si="458"/>
        <v>Economical</v>
      </c>
    </row>
    <row r="9747" spans="1:12" x14ac:dyDescent="0.3">
      <c r="A9747" t="s">
        <v>0</v>
      </c>
      <c r="B9747" s="1">
        <v>2017</v>
      </c>
      <c r="C9747" s="4">
        <v>9295</v>
      </c>
      <c r="D9747" s="2" t="s">
        <v>4</v>
      </c>
      <c r="E9747" s="1">
        <v>16182</v>
      </c>
      <c r="F9747" t="s">
        <v>2</v>
      </c>
      <c r="G9747" s="4">
        <v>0</v>
      </c>
      <c r="H9747" s="3">
        <v>65.7</v>
      </c>
      <c r="I9747" s="1">
        <v>1</v>
      </c>
      <c r="J9747" s="4">
        <f t="shared" si="456"/>
        <v>9295</v>
      </c>
      <c r="K9747" s="5">
        <f t="shared" si="457"/>
        <v>246.30136986301369</v>
      </c>
      <c r="L9747" s="2" t="str">
        <f t="shared" si="458"/>
        <v>Economical</v>
      </c>
    </row>
    <row r="9748" spans="1:12" x14ac:dyDescent="0.3">
      <c r="A9748" t="s">
        <v>18</v>
      </c>
      <c r="B9748" s="1">
        <v>2017</v>
      </c>
      <c r="C9748" s="4">
        <v>11000</v>
      </c>
      <c r="D9748" s="2" t="s">
        <v>4</v>
      </c>
      <c r="E9748" s="1">
        <v>45435</v>
      </c>
      <c r="F9748" t="s">
        <v>2</v>
      </c>
      <c r="G9748" s="4">
        <v>150</v>
      </c>
      <c r="H9748" s="3">
        <v>54.3</v>
      </c>
      <c r="I9748" s="1">
        <v>1</v>
      </c>
      <c r="J9748" s="4">
        <f t="shared" si="456"/>
        <v>11150</v>
      </c>
      <c r="K9748" s="5">
        <f t="shared" si="457"/>
        <v>836.74033149171271</v>
      </c>
      <c r="L9748" s="2" t="str">
        <f t="shared" si="458"/>
        <v>Less Economical</v>
      </c>
    </row>
    <row r="9749" spans="1:12" x14ac:dyDescent="0.3">
      <c r="A9749" t="s">
        <v>0</v>
      </c>
      <c r="B9749" s="1">
        <v>2013</v>
      </c>
      <c r="C9749" s="4">
        <v>7500</v>
      </c>
      <c r="D9749" s="2" t="s">
        <v>4</v>
      </c>
      <c r="E9749" s="1">
        <v>47093</v>
      </c>
      <c r="F9749" t="s">
        <v>2</v>
      </c>
      <c r="G9749" s="4">
        <v>0</v>
      </c>
      <c r="H9749" s="3">
        <v>65.7</v>
      </c>
      <c r="I9749" s="1">
        <v>1</v>
      </c>
      <c r="J9749" s="4">
        <f t="shared" si="456"/>
        <v>7500</v>
      </c>
      <c r="K9749" s="5">
        <f t="shared" si="457"/>
        <v>716.78843226788433</v>
      </c>
      <c r="L9749" s="2" t="str">
        <f t="shared" si="458"/>
        <v>Economical</v>
      </c>
    </row>
    <row r="9750" spans="1:12" x14ac:dyDescent="0.3">
      <c r="A9750" t="s">
        <v>0</v>
      </c>
      <c r="B9750" s="1">
        <v>2017</v>
      </c>
      <c r="C9750" s="4">
        <v>12500</v>
      </c>
      <c r="D9750" s="2" t="s">
        <v>4</v>
      </c>
      <c r="E9750" s="1">
        <v>33830</v>
      </c>
      <c r="F9750" t="s">
        <v>2</v>
      </c>
      <c r="G9750" s="4">
        <v>150</v>
      </c>
      <c r="H9750" s="3">
        <v>47.9</v>
      </c>
      <c r="I9750" s="1">
        <v>1.6</v>
      </c>
      <c r="J9750" s="4">
        <f t="shared" si="456"/>
        <v>12650</v>
      </c>
      <c r="K9750" s="5">
        <f t="shared" si="457"/>
        <v>706.26304801670153</v>
      </c>
      <c r="L9750" s="2" t="str">
        <f t="shared" si="458"/>
        <v>Less Economical</v>
      </c>
    </row>
    <row r="9751" spans="1:12" x14ac:dyDescent="0.3">
      <c r="A9751" t="s">
        <v>0</v>
      </c>
      <c r="B9751" s="1">
        <v>2020</v>
      </c>
      <c r="C9751" s="4">
        <v>17000</v>
      </c>
      <c r="D9751" s="2" t="s">
        <v>4</v>
      </c>
      <c r="E9751" s="1">
        <v>627</v>
      </c>
      <c r="F9751" t="s">
        <v>2</v>
      </c>
      <c r="G9751" s="4">
        <v>145</v>
      </c>
      <c r="H9751" s="3">
        <v>54.3</v>
      </c>
      <c r="I9751" s="1">
        <v>1</v>
      </c>
      <c r="J9751" s="4">
        <f t="shared" si="456"/>
        <v>17145</v>
      </c>
      <c r="K9751" s="5">
        <f t="shared" si="457"/>
        <v>11.546961325966851</v>
      </c>
      <c r="L9751" s="2" t="str">
        <f t="shared" si="458"/>
        <v>Less Economical</v>
      </c>
    </row>
    <row r="9752" spans="1:12" x14ac:dyDescent="0.3">
      <c r="A9752" t="s">
        <v>15</v>
      </c>
      <c r="B9752" s="1">
        <v>2015</v>
      </c>
      <c r="C9752" s="4">
        <v>8500</v>
      </c>
      <c r="D9752" s="2" t="s">
        <v>4</v>
      </c>
      <c r="E9752" s="1">
        <v>27501</v>
      </c>
      <c r="F9752" t="s">
        <v>2</v>
      </c>
      <c r="G9752" s="4">
        <v>30</v>
      </c>
      <c r="H9752" s="3">
        <v>57.7</v>
      </c>
      <c r="I9752" s="1">
        <v>1</v>
      </c>
      <c r="J9752" s="4">
        <f t="shared" si="456"/>
        <v>8530</v>
      </c>
      <c r="K9752" s="5">
        <f t="shared" si="457"/>
        <v>476.62045060658579</v>
      </c>
      <c r="L9752" s="2" t="str">
        <f t="shared" si="458"/>
        <v>Less Economical</v>
      </c>
    </row>
    <row r="9753" spans="1:12" x14ac:dyDescent="0.3">
      <c r="A9753" t="s">
        <v>8</v>
      </c>
      <c r="B9753" s="1">
        <v>2016</v>
      </c>
      <c r="C9753" s="4">
        <v>10000</v>
      </c>
      <c r="D9753" s="2" t="s">
        <v>4</v>
      </c>
      <c r="E9753" s="1">
        <v>16602</v>
      </c>
      <c r="F9753" t="s">
        <v>2</v>
      </c>
      <c r="G9753" s="4">
        <v>125</v>
      </c>
      <c r="H9753" s="3">
        <v>52.3</v>
      </c>
      <c r="I9753" s="1">
        <v>1</v>
      </c>
      <c r="J9753" s="4">
        <f t="shared" si="456"/>
        <v>10125</v>
      </c>
      <c r="K9753" s="5">
        <f t="shared" si="457"/>
        <v>317.43785850860422</v>
      </c>
      <c r="L9753" s="2" t="str">
        <f t="shared" si="458"/>
        <v>Less Economical</v>
      </c>
    </row>
    <row r="9754" spans="1:12" x14ac:dyDescent="0.3">
      <c r="A9754" t="s">
        <v>11</v>
      </c>
      <c r="B9754" s="1">
        <v>2020</v>
      </c>
      <c r="C9754" s="4">
        <v>20000</v>
      </c>
      <c r="D9754" s="2" t="s">
        <v>4</v>
      </c>
      <c r="E9754" s="1">
        <v>10</v>
      </c>
      <c r="F9754" t="s">
        <v>7</v>
      </c>
      <c r="G9754" s="4">
        <v>145</v>
      </c>
      <c r="H9754" s="3">
        <v>65.7</v>
      </c>
      <c r="I9754" s="1">
        <v>2</v>
      </c>
      <c r="J9754" s="4">
        <f t="shared" si="456"/>
        <v>20145</v>
      </c>
      <c r="K9754" s="5">
        <f t="shared" si="457"/>
        <v>0.15220700152207001</v>
      </c>
      <c r="L9754" s="2" t="str">
        <f t="shared" si="458"/>
        <v>Economical</v>
      </c>
    </row>
    <row r="9755" spans="1:12" x14ac:dyDescent="0.3">
      <c r="A9755" t="s">
        <v>20</v>
      </c>
      <c r="B9755" s="1">
        <v>2017</v>
      </c>
      <c r="C9755" s="4">
        <v>18200</v>
      </c>
      <c r="D9755" s="2" t="s">
        <v>9</v>
      </c>
      <c r="E9755" s="1">
        <v>46761</v>
      </c>
      <c r="F9755" t="s">
        <v>7</v>
      </c>
      <c r="G9755" s="4">
        <v>145</v>
      </c>
      <c r="H9755" s="3">
        <v>52.3</v>
      </c>
      <c r="I9755" s="1">
        <v>2</v>
      </c>
      <c r="J9755" s="4">
        <f t="shared" si="456"/>
        <v>18345</v>
      </c>
      <c r="K9755" s="5">
        <f t="shared" si="457"/>
        <v>894.09177820267689</v>
      </c>
      <c r="L9755" s="2" t="str">
        <f t="shared" si="458"/>
        <v>Less Economical</v>
      </c>
    </row>
    <row r="9756" spans="1:12" x14ac:dyDescent="0.3">
      <c r="A9756" t="s">
        <v>3</v>
      </c>
      <c r="B9756" s="1">
        <v>2014</v>
      </c>
      <c r="C9756" s="4">
        <v>6770</v>
      </c>
      <c r="D9756" s="2" t="s">
        <v>4</v>
      </c>
      <c r="E9756" s="1">
        <v>60852</v>
      </c>
      <c r="F9756" t="s">
        <v>2</v>
      </c>
      <c r="G9756" s="4">
        <v>30</v>
      </c>
      <c r="H9756" s="3">
        <v>56.5</v>
      </c>
      <c r="I9756" s="1">
        <v>1</v>
      </c>
      <c r="J9756" s="4">
        <f t="shared" si="456"/>
        <v>6800</v>
      </c>
      <c r="K9756" s="5">
        <f t="shared" si="457"/>
        <v>1077.0265486725664</v>
      </c>
      <c r="L9756" s="2" t="str">
        <f t="shared" si="458"/>
        <v>Less Economical</v>
      </c>
    </row>
    <row r="9757" spans="1:12" x14ac:dyDescent="0.3">
      <c r="A9757" t="s">
        <v>3</v>
      </c>
      <c r="B9757" s="1">
        <v>2017</v>
      </c>
      <c r="C9757" s="4">
        <v>12790</v>
      </c>
      <c r="D9757" s="2" t="s">
        <v>4</v>
      </c>
      <c r="E9757" s="1">
        <v>3184</v>
      </c>
      <c r="F9757" t="s">
        <v>7</v>
      </c>
      <c r="G9757" s="4">
        <v>145</v>
      </c>
      <c r="H9757" s="3">
        <v>74.3</v>
      </c>
      <c r="I9757" s="1">
        <v>1.5</v>
      </c>
      <c r="J9757" s="4">
        <f t="shared" si="456"/>
        <v>12935</v>
      </c>
      <c r="K9757" s="5">
        <f t="shared" si="457"/>
        <v>42.853297442799466</v>
      </c>
      <c r="L9757" s="2" t="str">
        <f t="shared" si="458"/>
        <v>Economical</v>
      </c>
    </row>
    <row r="9758" spans="1:12" x14ac:dyDescent="0.3">
      <c r="A9758" t="s">
        <v>3</v>
      </c>
      <c r="B9758" s="1">
        <v>2018</v>
      </c>
      <c r="C9758" s="4">
        <v>12350</v>
      </c>
      <c r="D9758" s="2" t="s">
        <v>9</v>
      </c>
      <c r="E9758" s="1">
        <v>5315</v>
      </c>
      <c r="F9758" t="s">
        <v>2</v>
      </c>
      <c r="G9758" s="4">
        <v>145</v>
      </c>
      <c r="H9758" s="3">
        <v>51.4</v>
      </c>
      <c r="I9758" s="1">
        <v>1</v>
      </c>
      <c r="J9758" s="4">
        <f t="shared" si="456"/>
        <v>12495</v>
      </c>
      <c r="K9758" s="5">
        <f t="shared" si="457"/>
        <v>103.40466926070039</v>
      </c>
      <c r="L9758" s="2" t="str">
        <f t="shared" si="458"/>
        <v>Less Economical</v>
      </c>
    </row>
    <row r="9759" spans="1:12" x14ac:dyDescent="0.3">
      <c r="A9759" t="s">
        <v>0</v>
      </c>
      <c r="B9759" s="1">
        <v>2016</v>
      </c>
      <c r="C9759" s="4">
        <v>9180</v>
      </c>
      <c r="D9759" s="2" t="s">
        <v>4</v>
      </c>
      <c r="E9759" s="1">
        <v>22762</v>
      </c>
      <c r="F9759" t="s">
        <v>2</v>
      </c>
      <c r="G9759" s="4">
        <v>0</v>
      </c>
      <c r="H9759" s="3">
        <v>65.7</v>
      </c>
      <c r="I9759" s="1">
        <v>1</v>
      </c>
      <c r="J9759" s="4">
        <f t="shared" si="456"/>
        <v>9180</v>
      </c>
      <c r="K9759" s="5">
        <f t="shared" si="457"/>
        <v>346.45357686453576</v>
      </c>
      <c r="L9759" s="2" t="str">
        <f t="shared" si="458"/>
        <v>Economical</v>
      </c>
    </row>
    <row r="9760" spans="1:12" x14ac:dyDescent="0.3">
      <c r="A9760" t="s">
        <v>6</v>
      </c>
      <c r="B9760" s="1">
        <v>2017</v>
      </c>
      <c r="C9760" s="4">
        <v>16540</v>
      </c>
      <c r="D9760" s="2" t="s">
        <v>4</v>
      </c>
      <c r="E9760" s="1">
        <v>16490</v>
      </c>
      <c r="F9760" t="s">
        <v>2</v>
      </c>
      <c r="G9760" s="4">
        <v>145</v>
      </c>
      <c r="H9760" s="3">
        <v>45.6</v>
      </c>
      <c r="I9760" s="1">
        <v>1.5</v>
      </c>
      <c r="J9760" s="4">
        <f t="shared" si="456"/>
        <v>16685</v>
      </c>
      <c r="K9760" s="5">
        <f t="shared" si="457"/>
        <v>361.62280701754383</v>
      </c>
      <c r="L9760" s="2" t="str">
        <f t="shared" si="458"/>
        <v>Less Economical</v>
      </c>
    </row>
    <row r="9761" spans="1:12" x14ac:dyDescent="0.3">
      <c r="A9761" t="s">
        <v>12</v>
      </c>
      <c r="B9761" s="1">
        <v>2019</v>
      </c>
      <c r="C9761" s="4">
        <v>9490</v>
      </c>
      <c r="D9761" s="2" t="s">
        <v>4</v>
      </c>
      <c r="E9761" s="1">
        <v>2000</v>
      </c>
      <c r="F9761" t="s">
        <v>2</v>
      </c>
      <c r="G9761" s="4">
        <v>150</v>
      </c>
      <c r="H9761" s="3">
        <v>48.7</v>
      </c>
      <c r="I9761" s="1">
        <v>1.2</v>
      </c>
      <c r="J9761" s="4">
        <f t="shared" si="456"/>
        <v>9640</v>
      </c>
      <c r="K9761" s="5">
        <f t="shared" si="457"/>
        <v>41.067761806981515</v>
      </c>
      <c r="L9761" s="2" t="str">
        <f t="shared" si="458"/>
        <v>Less Economical</v>
      </c>
    </row>
    <row r="9762" spans="1:12" x14ac:dyDescent="0.3">
      <c r="A9762" t="s">
        <v>0</v>
      </c>
      <c r="B9762" s="1">
        <v>2016</v>
      </c>
      <c r="C9762" s="4">
        <v>9990</v>
      </c>
      <c r="D9762" s="2" t="s">
        <v>4</v>
      </c>
      <c r="E9762" s="1">
        <v>53000</v>
      </c>
      <c r="F9762" t="s">
        <v>2</v>
      </c>
      <c r="G9762" s="4">
        <v>145</v>
      </c>
      <c r="H9762" s="3">
        <v>47.9</v>
      </c>
      <c r="I9762" s="1">
        <v>1.6</v>
      </c>
      <c r="J9762" s="4">
        <f t="shared" si="456"/>
        <v>10135</v>
      </c>
      <c r="K9762" s="5">
        <f t="shared" si="457"/>
        <v>1106.4718162839249</v>
      </c>
      <c r="L9762" s="2" t="str">
        <f t="shared" si="458"/>
        <v>Less Economical</v>
      </c>
    </row>
    <row r="9763" spans="1:12" x14ac:dyDescent="0.3">
      <c r="A9763" t="s">
        <v>10</v>
      </c>
      <c r="B9763" s="1">
        <v>2018</v>
      </c>
      <c r="C9763" s="4">
        <v>12890</v>
      </c>
      <c r="D9763" s="2" t="s">
        <v>4</v>
      </c>
      <c r="E9763" s="1">
        <v>12100</v>
      </c>
      <c r="F9763" t="s">
        <v>7</v>
      </c>
      <c r="G9763" s="4">
        <v>145</v>
      </c>
      <c r="H9763" s="3">
        <v>58.9</v>
      </c>
      <c r="I9763" s="1">
        <v>1.5</v>
      </c>
      <c r="J9763" s="4">
        <f t="shared" si="456"/>
        <v>13035</v>
      </c>
      <c r="K9763" s="5">
        <f t="shared" si="457"/>
        <v>205.43293718166385</v>
      </c>
      <c r="L9763" s="2" t="str">
        <f t="shared" si="458"/>
        <v>Economical</v>
      </c>
    </row>
    <row r="9764" spans="1:12" x14ac:dyDescent="0.3">
      <c r="A9764" t="s">
        <v>6</v>
      </c>
      <c r="B9764" s="1">
        <v>2015</v>
      </c>
      <c r="C9764" s="4">
        <v>13890</v>
      </c>
      <c r="D9764" s="2" t="s">
        <v>4</v>
      </c>
      <c r="E9764" s="1">
        <v>30500</v>
      </c>
      <c r="F9764" t="s">
        <v>7</v>
      </c>
      <c r="G9764" s="4">
        <v>145</v>
      </c>
      <c r="H9764" s="3">
        <v>54.3</v>
      </c>
      <c r="I9764" s="1">
        <v>2</v>
      </c>
      <c r="J9764" s="4">
        <f t="shared" si="456"/>
        <v>14035</v>
      </c>
      <c r="K9764" s="5">
        <f t="shared" si="457"/>
        <v>561.69429097605894</v>
      </c>
      <c r="L9764" s="2" t="str">
        <f t="shared" si="458"/>
        <v>Less Economical</v>
      </c>
    </row>
    <row r="9765" spans="1:12" x14ac:dyDescent="0.3">
      <c r="A9765" t="s">
        <v>0</v>
      </c>
      <c r="B9765" s="1">
        <v>2018</v>
      </c>
      <c r="C9765" s="4">
        <v>9750</v>
      </c>
      <c r="D9765" s="2" t="s">
        <v>4</v>
      </c>
      <c r="E9765" s="1">
        <v>17766</v>
      </c>
      <c r="F9765" t="s">
        <v>2</v>
      </c>
      <c r="G9765" s="4">
        <v>145</v>
      </c>
      <c r="H9765" s="3">
        <v>65.7</v>
      </c>
      <c r="I9765" s="1">
        <v>1</v>
      </c>
      <c r="J9765" s="4">
        <f t="shared" si="456"/>
        <v>9895</v>
      </c>
      <c r="K9765" s="5">
        <f t="shared" si="457"/>
        <v>270.41095890410958</v>
      </c>
      <c r="L9765" s="2" t="str">
        <f t="shared" si="458"/>
        <v>Economical</v>
      </c>
    </row>
    <row r="9766" spans="1:12" x14ac:dyDescent="0.3">
      <c r="A9766" t="s">
        <v>0</v>
      </c>
      <c r="B9766" s="1">
        <v>2018</v>
      </c>
      <c r="C9766" s="4">
        <v>9500</v>
      </c>
      <c r="D9766" s="2" t="s">
        <v>4</v>
      </c>
      <c r="E9766" s="1">
        <v>10932</v>
      </c>
      <c r="F9766" t="s">
        <v>2</v>
      </c>
      <c r="G9766" s="4">
        <v>145</v>
      </c>
      <c r="H9766" s="3">
        <v>64.2</v>
      </c>
      <c r="I9766" s="1">
        <v>1.1000000000000001</v>
      </c>
      <c r="J9766" s="4">
        <f t="shared" si="456"/>
        <v>9645</v>
      </c>
      <c r="K9766" s="5">
        <f t="shared" si="457"/>
        <v>170.28037383177571</v>
      </c>
      <c r="L9766" s="2" t="str">
        <f t="shared" si="458"/>
        <v>Economical</v>
      </c>
    </row>
    <row r="9767" spans="1:12" x14ac:dyDescent="0.3">
      <c r="A9767" t="s">
        <v>0</v>
      </c>
      <c r="B9767" s="1">
        <v>2018</v>
      </c>
      <c r="C9767" s="4">
        <v>9600</v>
      </c>
      <c r="D9767" s="2" t="s">
        <v>4</v>
      </c>
      <c r="E9767" s="1">
        <v>22167</v>
      </c>
      <c r="F9767" t="s">
        <v>2</v>
      </c>
      <c r="G9767" s="4">
        <v>145</v>
      </c>
      <c r="H9767" s="3">
        <v>65.7</v>
      </c>
      <c r="I9767" s="1">
        <v>1</v>
      </c>
      <c r="J9767" s="4">
        <f t="shared" si="456"/>
        <v>9745</v>
      </c>
      <c r="K9767" s="5">
        <f t="shared" si="457"/>
        <v>337.39726027397256</v>
      </c>
      <c r="L9767" s="2" t="str">
        <f t="shared" si="458"/>
        <v>Economical</v>
      </c>
    </row>
    <row r="9768" spans="1:12" x14ac:dyDescent="0.3">
      <c r="A9768" t="s">
        <v>0</v>
      </c>
      <c r="B9768" s="1">
        <v>2018</v>
      </c>
      <c r="C9768" s="4">
        <v>11500</v>
      </c>
      <c r="D9768" s="2" t="s">
        <v>4</v>
      </c>
      <c r="E9768" s="1">
        <v>11000</v>
      </c>
      <c r="F9768" t="s">
        <v>2</v>
      </c>
      <c r="G9768" s="4">
        <v>145</v>
      </c>
      <c r="H9768" s="3">
        <v>65.7</v>
      </c>
      <c r="I9768" s="1">
        <v>1</v>
      </c>
      <c r="J9768" s="4">
        <f t="shared" si="456"/>
        <v>11645</v>
      </c>
      <c r="K9768" s="5">
        <f t="shared" si="457"/>
        <v>167.42770167427702</v>
      </c>
      <c r="L9768" s="2" t="str">
        <f t="shared" si="458"/>
        <v>Economical</v>
      </c>
    </row>
    <row r="9769" spans="1:12" x14ac:dyDescent="0.3">
      <c r="A9769" t="s">
        <v>0</v>
      </c>
      <c r="B9769" s="1">
        <v>2017</v>
      </c>
      <c r="C9769" s="4">
        <v>9250</v>
      </c>
      <c r="D9769" s="2" t="s">
        <v>4</v>
      </c>
      <c r="E9769" s="1">
        <v>21299</v>
      </c>
      <c r="F9769" t="s">
        <v>2</v>
      </c>
      <c r="G9769" s="4">
        <v>145</v>
      </c>
      <c r="H9769" s="3">
        <v>65.7</v>
      </c>
      <c r="I9769" s="1">
        <v>1</v>
      </c>
      <c r="J9769" s="4">
        <f t="shared" si="456"/>
        <v>9395</v>
      </c>
      <c r="K9769" s="5">
        <f t="shared" si="457"/>
        <v>324.18569254185689</v>
      </c>
      <c r="L9769" s="2" t="str">
        <f t="shared" si="458"/>
        <v>Economical</v>
      </c>
    </row>
    <row r="9770" spans="1:12" x14ac:dyDescent="0.3">
      <c r="A9770" t="s">
        <v>0</v>
      </c>
      <c r="B9770" s="1">
        <v>2017</v>
      </c>
      <c r="C9770" s="4">
        <v>9700</v>
      </c>
      <c r="D9770" s="2" t="s">
        <v>4</v>
      </c>
      <c r="E9770" s="1">
        <v>13449</v>
      </c>
      <c r="F9770" t="s">
        <v>2</v>
      </c>
      <c r="G9770" s="4">
        <v>145</v>
      </c>
      <c r="H9770" s="3">
        <v>65.7</v>
      </c>
      <c r="I9770" s="1">
        <v>1</v>
      </c>
      <c r="J9770" s="4">
        <f t="shared" si="456"/>
        <v>9845</v>
      </c>
      <c r="K9770" s="5">
        <f t="shared" si="457"/>
        <v>204.70319634703196</v>
      </c>
      <c r="L9770" s="2" t="str">
        <f t="shared" si="458"/>
        <v>Economical</v>
      </c>
    </row>
    <row r="9771" spans="1:12" x14ac:dyDescent="0.3">
      <c r="A9771" t="s">
        <v>0</v>
      </c>
      <c r="B9771" s="1">
        <v>2018</v>
      </c>
      <c r="C9771" s="4">
        <v>10000</v>
      </c>
      <c r="D9771" s="2" t="s">
        <v>4</v>
      </c>
      <c r="E9771" s="1">
        <v>9489</v>
      </c>
      <c r="F9771" t="s">
        <v>2</v>
      </c>
      <c r="G9771" s="4">
        <v>145</v>
      </c>
      <c r="H9771" s="3">
        <v>65.7</v>
      </c>
      <c r="I9771" s="1">
        <v>1</v>
      </c>
      <c r="J9771" s="4">
        <f t="shared" si="456"/>
        <v>10145</v>
      </c>
      <c r="K9771" s="5">
        <f t="shared" si="457"/>
        <v>144.42922374429224</v>
      </c>
      <c r="L9771" s="2" t="str">
        <f t="shared" si="458"/>
        <v>Economical</v>
      </c>
    </row>
    <row r="9772" spans="1:12" x14ac:dyDescent="0.3">
      <c r="A9772" t="s">
        <v>8</v>
      </c>
      <c r="B9772" s="1">
        <v>2019</v>
      </c>
      <c r="C9772" s="4">
        <v>17600</v>
      </c>
      <c r="D9772" s="2" t="s">
        <v>1</v>
      </c>
      <c r="E9772" s="1">
        <v>2014</v>
      </c>
      <c r="F9772" t="s">
        <v>2</v>
      </c>
      <c r="G9772" s="4">
        <v>145</v>
      </c>
      <c r="H9772" s="3">
        <v>45.6</v>
      </c>
      <c r="I9772" s="1">
        <v>1</v>
      </c>
      <c r="J9772" s="4">
        <f t="shared" si="456"/>
        <v>17745</v>
      </c>
      <c r="K9772" s="5">
        <f t="shared" si="457"/>
        <v>44.166666666666664</v>
      </c>
      <c r="L9772" s="2" t="str">
        <f t="shared" si="458"/>
        <v>Less Economical</v>
      </c>
    </row>
    <row r="9773" spans="1:12" x14ac:dyDescent="0.3">
      <c r="A9773" t="s">
        <v>0</v>
      </c>
      <c r="B9773" s="1">
        <v>2017</v>
      </c>
      <c r="C9773" s="4">
        <v>9000</v>
      </c>
      <c r="D9773" s="2" t="s">
        <v>4</v>
      </c>
      <c r="E9773" s="1">
        <v>23804</v>
      </c>
      <c r="F9773" t="s">
        <v>2</v>
      </c>
      <c r="G9773" s="4">
        <v>145</v>
      </c>
      <c r="H9773" s="3">
        <v>65.7</v>
      </c>
      <c r="I9773" s="1">
        <v>1</v>
      </c>
      <c r="J9773" s="4">
        <f t="shared" si="456"/>
        <v>9145</v>
      </c>
      <c r="K9773" s="5">
        <f t="shared" si="457"/>
        <v>362.31354642313545</v>
      </c>
      <c r="L9773" s="2" t="str">
        <f t="shared" si="458"/>
        <v>Economical</v>
      </c>
    </row>
    <row r="9774" spans="1:12" x14ac:dyDescent="0.3">
      <c r="A9774" t="s">
        <v>8</v>
      </c>
      <c r="B9774" s="1">
        <v>2018</v>
      </c>
      <c r="C9774" s="4">
        <v>12129</v>
      </c>
      <c r="D9774" s="2" t="s">
        <v>4</v>
      </c>
      <c r="E9774" s="1">
        <v>25552</v>
      </c>
      <c r="F9774" t="s">
        <v>2</v>
      </c>
      <c r="G9774" s="4">
        <v>145</v>
      </c>
      <c r="H9774" s="3">
        <v>54.3</v>
      </c>
      <c r="I9774" s="1">
        <v>1</v>
      </c>
      <c r="J9774" s="4">
        <f t="shared" si="456"/>
        <v>12274</v>
      </c>
      <c r="K9774" s="5">
        <f t="shared" si="457"/>
        <v>470.57090239410684</v>
      </c>
      <c r="L9774" s="2" t="str">
        <f t="shared" si="458"/>
        <v>Less Economical</v>
      </c>
    </row>
    <row r="9775" spans="1:12" x14ac:dyDescent="0.3">
      <c r="A9775" t="s">
        <v>6</v>
      </c>
      <c r="B9775" s="1">
        <v>2018</v>
      </c>
      <c r="C9775" s="4">
        <v>18400</v>
      </c>
      <c r="D9775" s="2" t="s">
        <v>4</v>
      </c>
      <c r="E9775" s="1">
        <v>11500</v>
      </c>
      <c r="F9775" t="s">
        <v>7</v>
      </c>
      <c r="G9775" s="4">
        <v>145</v>
      </c>
      <c r="H9775" s="3">
        <v>54.3</v>
      </c>
      <c r="I9775" s="1">
        <v>1.5</v>
      </c>
      <c r="J9775" s="4">
        <f t="shared" si="456"/>
        <v>18545</v>
      </c>
      <c r="K9775" s="5">
        <f t="shared" si="457"/>
        <v>211.78637200736648</v>
      </c>
      <c r="L9775" s="2" t="str">
        <f t="shared" si="458"/>
        <v>Less Economical</v>
      </c>
    </row>
    <row r="9776" spans="1:12" x14ac:dyDescent="0.3">
      <c r="A9776" t="s">
        <v>0</v>
      </c>
      <c r="B9776" s="1">
        <v>2019</v>
      </c>
      <c r="C9776" s="4">
        <v>13900</v>
      </c>
      <c r="D9776" s="2" t="s">
        <v>4</v>
      </c>
      <c r="E9776" s="1">
        <v>11805</v>
      </c>
      <c r="F9776" t="s">
        <v>2</v>
      </c>
      <c r="G9776" s="4">
        <v>145</v>
      </c>
      <c r="H9776" s="3">
        <v>55.4</v>
      </c>
      <c r="I9776" s="1">
        <v>1</v>
      </c>
      <c r="J9776" s="4">
        <f t="shared" si="456"/>
        <v>14045</v>
      </c>
      <c r="K9776" s="5">
        <f t="shared" si="457"/>
        <v>213.08664259927798</v>
      </c>
      <c r="L9776" s="2" t="str">
        <f t="shared" si="458"/>
        <v>Less Economical</v>
      </c>
    </row>
    <row r="9777" spans="1:12" x14ac:dyDescent="0.3">
      <c r="A9777" t="s">
        <v>3</v>
      </c>
      <c r="B9777" s="1">
        <v>2019</v>
      </c>
      <c r="C9777" s="4">
        <v>25000</v>
      </c>
      <c r="D9777" s="2" t="s">
        <v>4</v>
      </c>
      <c r="E9777" s="1">
        <v>1841</v>
      </c>
      <c r="F9777" t="s">
        <v>2</v>
      </c>
      <c r="G9777" s="4">
        <v>145</v>
      </c>
      <c r="H9777" s="3">
        <v>34.5</v>
      </c>
      <c r="I9777" s="1">
        <v>2.2999999999999998</v>
      </c>
      <c r="J9777" s="4">
        <f t="shared" si="456"/>
        <v>25145</v>
      </c>
      <c r="K9777" s="5">
        <f t="shared" si="457"/>
        <v>53.362318840579711</v>
      </c>
      <c r="L9777" s="2" t="str">
        <f t="shared" si="458"/>
        <v>Less Economical</v>
      </c>
    </row>
    <row r="9778" spans="1:12" x14ac:dyDescent="0.3">
      <c r="A9778" t="s">
        <v>14</v>
      </c>
      <c r="B9778" s="1">
        <v>2019</v>
      </c>
      <c r="C9778" s="4">
        <v>23400</v>
      </c>
      <c r="D9778" s="2" t="s">
        <v>4</v>
      </c>
      <c r="E9778" s="1">
        <v>14082</v>
      </c>
      <c r="F9778" t="s">
        <v>7</v>
      </c>
      <c r="G9778" s="4">
        <v>145</v>
      </c>
      <c r="H9778" s="3">
        <v>54.3</v>
      </c>
      <c r="I9778" s="1">
        <v>2</v>
      </c>
      <c r="J9778" s="4">
        <f t="shared" si="456"/>
        <v>23545</v>
      </c>
      <c r="K9778" s="5">
        <f t="shared" si="457"/>
        <v>259.33701657458568</v>
      </c>
      <c r="L9778" s="2" t="str">
        <f t="shared" si="458"/>
        <v>Less Economical</v>
      </c>
    </row>
    <row r="9779" spans="1:12" x14ac:dyDescent="0.3">
      <c r="A9779" t="s">
        <v>8</v>
      </c>
      <c r="B9779" s="1">
        <v>2019</v>
      </c>
      <c r="C9779" s="4">
        <v>16500</v>
      </c>
      <c r="D9779" s="2" t="s">
        <v>1</v>
      </c>
      <c r="E9779" s="1">
        <v>65</v>
      </c>
      <c r="F9779" t="s">
        <v>2</v>
      </c>
      <c r="G9779" s="4">
        <v>145</v>
      </c>
      <c r="H9779" s="3">
        <v>45.6</v>
      </c>
      <c r="I9779" s="1">
        <v>1</v>
      </c>
      <c r="J9779" s="4">
        <f t="shared" si="456"/>
        <v>16645</v>
      </c>
      <c r="K9779" s="5">
        <f t="shared" si="457"/>
        <v>1.4254385964912279</v>
      </c>
      <c r="L9779" s="2" t="str">
        <f t="shared" si="458"/>
        <v>Less Economical</v>
      </c>
    </row>
    <row r="9780" spans="1:12" x14ac:dyDescent="0.3">
      <c r="A9780" t="s">
        <v>16</v>
      </c>
      <c r="B9780" s="1">
        <v>2017</v>
      </c>
      <c r="C9780" s="4">
        <v>20700</v>
      </c>
      <c r="D9780" s="2" t="s">
        <v>4</v>
      </c>
      <c r="E9780" s="1">
        <v>20306</v>
      </c>
      <c r="F9780" t="s">
        <v>7</v>
      </c>
      <c r="G9780" s="4">
        <v>200</v>
      </c>
      <c r="H9780" s="3">
        <v>47.9</v>
      </c>
      <c r="I9780" s="1">
        <v>2</v>
      </c>
      <c r="J9780" s="4">
        <f t="shared" si="456"/>
        <v>20900</v>
      </c>
      <c r="K9780" s="5">
        <f t="shared" si="457"/>
        <v>423.92484342379959</v>
      </c>
      <c r="L9780" s="2" t="str">
        <f t="shared" si="458"/>
        <v>Less Economical</v>
      </c>
    </row>
    <row r="9781" spans="1:12" x14ac:dyDescent="0.3">
      <c r="A9781" t="s">
        <v>3</v>
      </c>
      <c r="B9781" s="1">
        <v>2017</v>
      </c>
      <c r="C9781" s="4">
        <v>10000</v>
      </c>
      <c r="D9781" s="2" t="s">
        <v>4</v>
      </c>
      <c r="E9781" s="1">
        <v>24951</v>
      </c>
      <c r="F9781" t="s">
        <v>7</v>
      </c>
      <c r="G9781" s="4">
        <v>145</v>
      </c>
      <c r="H9781" s="3">
        <v>74.3</v>
      </c>
      <c r="I9781" s="1">
        <v>1.5</v>
      </c>
      <c r="J9781" s="4">
        <f t="shared" si="456"/>
        <v>10145</v>
      </c>
      <c r="K9781" s="5">
        <f t="shared" si="457"/>
        <v>335.81426648721401</v>
      </c>
      <c r="L9781" s="2" t="str">
        <f t="shared" si="458"/>
        <v>Economical</v>
      </c>
    </row>
    <row r="9782" spans="1:12" x14ac:dyDescent="0.3">
      <c r="A9782" t="s">
        <v>10</v>
      </c>
      <c r="B9782" s="1">
        <v>2016</v>
      </c>
      <c r="C9782" s="4">
        <v>9000</v>
      </c>
      <c r="D9782" s="2" t="s">
        <v>1</v>
      </c>
      <c r="E9782" s="1">
        <v>41344</v>
      </c>
      <c r="F9782" t="s">
        <v>7</v>
      </c>
      <c r="G9782" s="4">
        <v>20</v>
      </c>
      <c r="H9782" s="3">
        <v>64.2</v>
      </c>
      <c r="I9782" s="1">
        <v>1.5</v>
      </c>
      <c r="J9782" s="4">
        <f t="shared" si="456"/>
        <v>9020</v>
      </c>
      <c r="K9782" s="5">
        <f t="shared" si="457"/>
        <v>643.98753894080994</v>
      </c>
      <c r="L9782" s="2" t="str">
        <f t="shared" si="458"/>
        <v>Economical</v>
      </c>
    </row>
    <row r="9783" spans="1:12" x14ac:dyDescent="0.3">
      <c r="A9783" t="s">
        <v>0</v>
      </c>
      <c r="B9783" s="1">
        <v>2018</v>
      </c>
      <c r="C9783" s="4">
        <v>11000</v>
      </c>
      <c r="D9783" s="2" t="s">
        <v>4</v>
      </c>
      <c r="E9783" s="1">
        <v>16888</v>
      </c>
      <c r="F9783" t="s">
        <v>2</v>
      </c>
      <c r="G9783" s="4">
        <v>145</v>
      </c>
      <c r="H9783" s="3">
        <v>65.7</v>
      </c>
      <c r="I9783" s="1">
        <v>1</v>
      </c>
      <c r="J9783" s="4">
        <f t="shared" si="456"/>
        <v>11145</v>
      </c>
      <c r="K9783" s="5">
        <f t="shared" si="457"/>
        <v>257.04718417047184</v>
      </c>
      <c r="L9783" s="2" t="str">
        <f t="shared" si="458"/>
        <v>Economical</v>
      </c>
    </row>
    <row r="9784" spans="1:12" x14ac:dyDescent="0.3">
      <c r="A9784" t="s">
        <v>6</v>
      </c>
      <c r="B9784" s="1">
        <v>2016</v>
      </c>
      <c r="C9784" s="4">
        <v>13490</v>
      </c>
      <c r="D9784" s="2" t="s">
        <v>1</v>
      </c>
      <c r="E9784" s="1">
        <v>25100</v>
      </c>
      <c r="F9784" t="s">
        <v>2</v>
      </c>
      <c r="G9784" s="4">
        <v>235</v>
      </c>
      <c r="H9784" s="3">
        <v>38.200000000000003</v>
      </c>
      <c r="I9784" s="1">
        <v>1.5</v>
      </c>
      <c r="J9784" s="4">
        <f t="shared" si="456"/>
        <v>13725</v>
      </c>
      <c r="K9784" s="5">
        <f t="shared" si="457"/>
        <v>657.06806282722505</v>
      </c>
      <c r="L9784" s="2" t="str">
        <f t="shared" si="458"/>
        <v>Less Economical</v>
      </c>
    </row>
    <row r="9785" spans="1:12" x14ac:dyDescent="0.3">
      <c r="A9785" t="s">
        <v>8</v>
      </c>
      <c r="B9785" s="1">
        <v>2019</v>
      </c>
      <c r="C9785" s="4">
        <v>14890</v>
      </c>
      <c r="D9785" s="2" t="s">
        <v>4</v>
      </c>
      <c r="E9785" s="1">
        <v>6700</v>
      </c>
      <c r="F9785" t="s">
        <v>7</v>
      </c>
      <c r="G9785" s="4">
        <v>145</v>
      </c>
      <c r="H9785" s="3">
        <v>64.2</v>
      </c>
      <c r="I9785" s="1">
        <v>1.5</v>
      </c>
      <c r="J9785" s="4">
        <f t="shared" si="456"/>
        <v>15035</v>
      </c>
      <c r="K9785" s="5">
        <f t="shared" si="457"/>
        <v>104.3613707165109</v>
      </c>
      <c r="L9785" s="2" t="str">
        <f t="shared" si="458"/>
        <v>Economical</v>
      </c>
    </row>
    <row r="9786" spans="1:12" x14ac:dyDescent="0.3">
      <c r="A9786" t="s">
        <v>3</v>
      </c>
      <c r="B9786" s="1">
        <v>2019</v>
      </c>
      <c r="C9786" s="4">
        <v>17490</v>
      </c>
      <c r="D9786" s="2" t="s">
        <v>4</v>
      </c>
      <c r="E9786" s="1">
        <v>12300</v>
      </c>
      <c r="F9786" t="s">
        <v>2</v>
      </c>
      <c r="G9786" s="4">
        <v>145</v>
      </c>
      <c r="H9786" s="3">
        <v>60.1</v>
      </c>
      <c r="I9786" s="1">
        <v>1</v>
      </c>
      <c r="J9786" s="4">
        <f t="shared" si="456"/>
        <v>17635</v>
      </c>
      <c r="K9786" s="5">
        <f t="shared" si="457"/>
        <v>204.65890183028284</v>
      </c>
      <c r="L9786" s="2" t="str">
        <f t="shared" si="458"/>
        <v>Economical</v>
      </c>
    </row>
    <row r="9787" spans="1:12" x14ac:dyDescent="0.3">
      <c r="A9787" t="s">
        <v>6</v>
      </c>
      <c r="B9787" s="1">
        <v>2019</v>
      </c>
      <c r="C9787" s="4">
        <v>20490</v>
      </c>
      <c r="D9787" s="2" t="s">
        <v>1</v>
      </c>
      <c r="E9787" s="1">
        <v>7500</v>
      </c>
      <c r="F9787" t="s">
        <v>2</v>
      </c>
      <c r="G9787" s="4">
        <v>145</v>
      </c>
      <c r="H9787" s="3">
        <v>31</v>
      </c>
      <c r="I9787" s="1">
        <v>1.5</v>
      </c>
      <c r="J9787" s="4">
        <f t="shared" si="456"/>
        <v>20635</v>
      </c>
      <c r="K9787" s="5">
        <f t="shared" si="457"/>
        <v>241.93548387096774</v>
      </c>
      <c r="L9787" s="2" t="str">
        <f t="shared" si="458"/>
        <v>Less Economical</v>
      </c>
    </row>
    <row r="9788" spans="1:12" x14ac:dyDescent="0.3">
      <c r="A9788" t="s">
        <v>8</v>
      </c>
      <c r="B9788" s="1">
        <v>2019</v>
      </c>
      <c r="C9788" s="4">
        <v>14490</v>
      </c>
      <c r="D9788" s="2" t="s">
        <v>4</v>
      </c>
      <c r="E9788" s="1">
        <v>6000</v>
      </c>
      <c r="F9788" t="s">
        <v>2</v>
      </c>
      <c r="G9788" s="4">
        <v>145</v>
      </c>
      <c r="H9788" s="3">
        <v>53.3</v>
      </c>
      <c r="I9788" s="1">
        <v>1</v>
      </c>
      <c r="J9788" s="4">
        <f t="shared" si="456"/>
        <v>14635</v>
      </c>
      <c r="K9788" s="5">
        <f t="shared" si="457"/>
        <v>112.57035647279551</v>
      </c>
      <c r="L9788" s="2" t="str">
        <f t="shared" si="458"/>
        <v>Less Economical</v>
      </c>
    </row>
    <row r="9789" spans="1:12" x14ac:dyDescent="0.3">
      <c r="A9789" t="s">
        <v>8</v>
      </c>
      <c r="B9789" s="1">
        <v>2020</v>
      </c>
      <c r="C9789" s="4">
        <v>17390</v>
      </c>
      <c r="D9789" s="2" t="s">
        <v>4</v>
      </c>
      <c r="E9789" s="1">
        <v>650</v>
      </c>
      <c r="F9789" t="s">
        <v>2</v>
      </c>
      <c r="G9789" s="4">
        <v>145</v>
      </c>
      <c r="H9789" s="3">
        <v>53.3</v>
      </c>
      <c r="I9789" s="1">
        <v>1</v>
      </c>
      <c r="J9789" s="4">
        <f t="shared" si="456"/>
        <v>17535</v>
      </c>
      <c r="K9789" s="5">
        <f t="shared" si="457"/>
        <v>12.195121951219512</v>
      </c>
      <c r="L9789" s="2" t="str">
        <f t="shared" si="458"/>
        <v>Less Economical</v>
      </c>
    </row>
    <row r="9790" spans="1:12" x14ac:dyDescent="0.3">
      <c r="A9790" t="s">
        <v>12</v>
      </c>
      <c r="B9790" s="1">
        <v>2017</v>
      </c>
      <c r="C9790" s="4">
        <v>7190</v>
      </c>
      <c r="D9790" s="2" t="s">
        <v>4</v>
      </c>
      <c r="E9790" s="1">
        <v>15650</v>
      </c>
      <c r="F9790" t="s">
        <v>2</v>
      </c>
      <c r="G9790" s="4">
        <v>145</v>
      </c>
      <c r="H9790" s="3">
        <v>57.7</v>
      </c>
      <c r="I9790" s="1">
        <v>1.2</v>
      </c>
      <c r="J9790" s="4">
        <f t="shared" si="456"/>
        <v>7335</v>
      </c>
      <c r="K9790" s="5">
        <f t="shared" si="457"/>
        <v>271.23050259965339</v>
      </c>
      <c r="L9790" s="2" t="str">
        <f t="shared" si="458"/>
        <v>Less Economical</v>
      </c>
    </row>
    <row r="9791" spans="1:12" x14ac:dyDescent="0.3">
      <c r="A9791" t="s">
        <v>3</v>
      </c>
      <c r="B9791" s="1">
        <v>2019</v>
      </c>
      <c r="C9791" s="4">
        <v>19490</v>
      </c>
      <c r="D9791" s="2" t="s">
        <v>4</v>
      </c>
      <c r="E9791" s="1">
        <v>500</v>
      </c>
      <c r="F9791" t="s">
        <v>2</v>
      </c>
      <c r="G9791" s="4">
        <v>145</v>
      </c>
      <c r="H9791" s="3">
        <v>47.9</v>
      </c>
      <c r="I9791" s="1">
        <v>1</v>
      </c>
      <c r="J9791" s="4">
        <f t="shared" si="456"/>
        <v>19635</v>
      </c>
      <c r="K9791" s="5">
        <f t="shared" si="457"/>
        <v>10.438413361169102</v>
      </c>
      <c r="L9791" s="2" t="str">
        <f t="shared" si="458"/>
        <v>Less Economical</v>
      </c>
    </row>
    <row r="9792" spans="1:12" x14ac:dyDescent="0.3">
      <c r="A9792" t="s">
        <v>21</v>
      </c>
      <c r="B9792" s="1">
        <v>2016</v>
      </c>
      <c r="C9792" s="4">
        <v>28490</v>
      </c>
      <c r="D9792" s="2" t="s">
        <v>1</v>
      </c>
      <c r="E9792" s="1">
        <v>18500</v>
      </c>
      <c r="F9792" t="s">
        <v>2</v>
      </c>
      <c r="G9792" s="4">
        <v>570</v>
      </c>
      <c r="H9792" s="3">
        <v>23.5</v>
      </c>
      <c r="I9792" s="1">
        <v>5</v>
      </c>
      <c r="J9792" s="4">
        <f t="shared" si="456"/>
        <v>29060</v>
      </c>
      <c r="K9792" s="5">
        <f t="shared" si="457"/>
        <v>787.23404255319144</v>
      </c>
      <c r="L9792" s="2" t="str">
        <f t="shared" si="458"/>
        <v>Less Economical</v>
      </c>
    </row>
    <row r="9793" spans="1:12" x14ac:dyDescent="0.3">
      <c r="A9793" t="s">
        <v>3</v>
      </c>
      <c r="B9793" s="1">
        <v>2013</v>
      </c>
      <c r="C9793" s="4">
        <v>6000</v>
      </c>
      <c r="D9793" s="2" t="s">
        <v>1</v>
      </c>
      <c r="E9793" s="1">
        <v>44000</v>
      </c>
      <c r="F9793" t="s">
        <v>2</v>
      </c>
      <c r="G9793" s="4">
        <v>165</v>
      </c>
      <c r="H9793" s="3">
        <v>44.1</v>
      </c>
      <c r="I9793" s="1">
        <v>1.6</v>
      </c>
      <c r="J9793" s="4">
        <f t="shared" si="456"/>
        <v>6165</v>
      </c>
      <c r="K9793" s="5">
        <f t="shared" si="457"/>
        <v>997.73242630385482</v>
      </c>
      <c r="L9793" s="2" t="str">
        <f t="shared" si="458"/>
        <v>Less Economical</v>
      </c>
    </row>
    <row r="9794" spans="1:12" x14ac:dyDescent="0.3">
      <c r="A9794" t="s">
        <v>0</v>
      </c>
      <c r="B9794" s="1">
        <v>2015</v>
      </c>
      <c r="C9794" s="4">
        <v>7250</v>
      </c>
      <c r="D9794" s="2" t="s">
        <v>4</v>
      </c>
      <c r="E9794" s="1">
        <v>32782</v>
      </c>
      <c r="F9794" t="s">
        <v>2</v>
      </c>
      <c r="G9794" s="4">
        <v>0</v>
      </c>
      <c r="H9794" s="3">
        <v>65.7</v>
      </c>
      <c r="I9794" s="1">
        <v>1</v>
      </c>
      <c r="J9794" s="4">
        <f t="shared" si="456"/>
        <v>7250</v>
      </c>
      <c r="K9794" s="5">
        <f t="shared" si="457"/>
        <v>498.96499238964992</v>
      </c>
      <c r="L9794" s="2" t="str">
        <f t="shared" si="458"/>
        <v>Economical</v>
      </c>
    </row>
    <row r="9795" spans="1:12" x14ac:dyDescent="0.3">
      <c r="A9795" t="s">
        <v>8</v>
      </c>
      <c r="B9795" s="1">
        <v>2016</v>
      </c>
      <c r="C9795" s="4">
        <v>9189</v>
      </c>
      <c r="D9795" s="2" t="s">
        <v>4</v>
      </c>
      <c r="E9795" s="1">
        <v>17643</v>
      </c>
      <c r="F9795" t="s">
        <v>2</v>
      </c>
      <c r="G9795" s="4">
        <v>125</v>
      </c>
      <c r="H9795" s="3">
        <v>52.3</v>
      </c>
      <c r="I9795" s="1">
        <v>1</v>
      </c>
      <c r="J9795" s="4">
        <f t="shared" ref="J9795:J9858" si="459">SUM(C9795,G9795)</f>
        <v>9314</v>
      </c>
      <c r="K9795" s="5">
        <f t="shared" ref="K9795:K9858" si="460">SUM(E9795/H9795)</f>
        <v>337.34225621414913</v>
      </c>
      <c r="L9795" s="2" t="str">
        <f t="shared" ref="L9795:L9858" si="461">IF(H9795&gt;=57.9,"Economical","Less Economical")</f>
        <v>Less Economical</v>
      </c>
    </row>
    <row r="9796" spans="1:12" x14ac:dyDescent="0.3">
      <c r="A9796" t="s">
        <v>3</v>
      </c>
      <c r="B9796" s="1">
        <v>2018</v>
      </c>
      <c r="C9796" s="4">
        <v>15789</v>
      </c>
      <c r="D9796" s="2" t="s">
        <v>4</v>
      </c>
      <c r="E9796" s="1">
        <v>8459</v>
      </c>
      <c r="F9796" t="s">
        <v>2</v>
      </c>
      <c r="G9796" s="4">
        <v>145</v>
      </c>
      <c r="H9796" s="3">
        <v>51.4</v>
      </c>
      <c r="I9796" s="1">
        <v>1.5</v>
      </c>
      <c r="J9796" s="4">
        <f t="shared" si="459"/>
        <v>15934</v>
      </c>
      <c r="K9796" s="5">
        <f t="shared" si="460"/>
        <v>164.57198443579767</v>
      </c>
      <c r="L9796" s="2" t="str">
        <f t="shared" si="461"/>
        <v>Less Economical</v>
      </c>
    </row>
    <row r="9797" spans="1:12" x14ac:dyDescent="0.3">
      <c r="A9797" t="s">
        <v>3</v>
      </c>
      <c r="B9797" s="1">
        <v>2018</v>
      </c>
      <c r="C9797" s="4">
        <v>15789</v>
      </c>
      <c r="D9797" s="2" t="s">
        <v>4</v>
      </c>
      <c r="E9797" s="1">
        <v>8459</v>
      </c>
      <c r="F9797" t="s">
        <v>2</v>
      </c>
      <c r="G9797" s="4">
        <v>145</v>
      </c>
      <c r="H9797" s="3">
        <v>51.4</v>
      </c>
      <c r="I9797" s="1">
        <v>1.5</v>
      </c>
      <c r="J9797" s="4">
        <f t="shared" si="459"/>
        <v>15934</v>
      </c>
      <c r="K9797" s="5">
        <f t="shared" si="460"/>
        <v>164.57198443579767</v>
      </c>
      <c r="L9797" s="2" t="str">
        <f t="shared" si="461"/>
        <v>Less Economical</v>
      </c>
    </row>
    <row r="9798" spans="1:12" x14ac:dyDescent="0.3">
      <c r="A9798" t="s">
        <v>3</v>
      </c>
      <c r="B9798" s="1">
        <v>2016</v>
      </c>
      <c r="C9798" s="4">
        <v>11989</v>
      </c>
      <c r="D9798" s="2" t="s">
        <v>1</v>
      </c>
      <c r="E9798" s="1">
        <v>25913</v>
      </c>
      <c r="F9798" t="s">
        <v>2</v>
      </c>
      <c r="G9798" s="4">
        <v>145</v>
      </c>
      <c r="H9798" s="3">
        <v>46.3</v>
      </c>
      <c r="I9798" s="1">
        <v>1.5</v>
      </c>
      <c r="J9798" s="4">
        <f t="shared" si="459"/>
        <v>12134</v>
      </c>
      <c r="K9798" s="5">
        <f t="shared" si="460"/>
        <v>559.67602591792661</v>
      </c>
      <c r="L9798" s="2" t="str">
        <f t="shared" si="461"/>
        <v>Less Economical</v>
      </c>
    </row>
    <row r="9799" spans="1:12" x14ac:dyDescent="0.3">
      <c r="A9799" t="s">
        <v>10</v>
      </c>
      <c r="B9799" s="1">
        <v>2016</v>
      </c>
      <c r="C9799" s="4">
        <v>7689</v>
      </c>
      <c r="D9799" s="2" t="s">
        <v>4</v>
      </c>
      <c r="E9799" s="1">
        <v>65569</v>
      </c>
      <c r="F9799" t="s">
        <v>7</v>
      </c>
      <c r="G9799" s="4">
        <v>20</v>
      </c>
      <c r="H9799" s="3">
        <v>68.900000000000006</v>
      </c>
      <c r="I9799" s="1">
        <v>1.5</v>
      </c>
      <c r="J9799" s="4">
        <f t="shared" si="459"/>
        <v>7709</v>
      </c>
      <c r="K9799" s="5">
        <f t="shared" si="460"/>
        <v>951.65457184325101</v>
      </c>
      <c r="L9799" s="2" t="str">
        <f t="shared" si="461"/>
        <v>Economical</v>
      </c>
    </row>
    <row r="9800" spans="1:12" x14ac:dyDescent="0.3">
      <c r="A9800" t="s">
        <v>3</v>
      </c>
      <c r="B9800" s="1">
        <v>2016</v>
      </c>
      <c r="C9800" s="4">
        <v>9489</v>
      </c>
      <c r="D9800" s="2" t="s">
        <v>4</v>
      </c>
      <c r="E9800" s="1">
        <v>16160</v>
      </c>
      <c r="F9800" t="s">
        <v>2</v>
      </c>
      <c r="G9800" s="4">
        <v>20</v>
      </c>
      <c r="H9800" s="3">
        <v>60.1</v>
      </c>
      <c r="I9800" s="1">
        <v>1</v>
      </c>
      <c r="J9800" s="4">
        <f t="shared" si="459"/>
        <v>9509</v>
      </c>
      <c r="K9800" s="5">
        <f t="shared" si="460"/>
        <v>268.88519134775373</v>
      </c>
      <c r="L9800" s="2" t="str">
        <f t="shared" si="461"/>
        <v>Economical</v>
      </c>
    </row>
    <row r="9801" spans="1:12" x14ac:dyDescent="0.3">
      <c r="A9801" t="s">
        <v>13</v>
      </c>
      <c r="B9801" s="1">
        <v>2017</v>
      </c>
      <c r="C9801" s="4">
        <v>19989</v>
      </c>
      <c r="D9801" s="2" t="s">
        <v>4</v>
      </c>
      <c r="E9801" s="1">
        <v>37950</v>
      </c>
      <c r="F9801" t="s">
        <v>7</v>
      </c>
      <c r="G9801" s="4">
        <v>145</v>
      </c>
      <c r="H9801" s="3">
        <v>44.1</v>
      </c>
      <c r="I9801" s="1">
        <v>2</v>
      </c>
      <c r="J9801" s="4">
        <f t="shared" si="459"/>
        <v>20134</v>
      </c>
      <c r="K9801" s="5">
        <f t="shared" si="460"/>
        <v>860.54421768707482</v>
      </c>
      <c r="L9801" s="2" t="str">
        <f t="shared" si="461"/>
        <v>Less Economical</v>
      </c>
    </row>
    <row r="9802" spans="1:12" x14ac:dyDescent="0.3">
      <c r="A9802" t="s">
        <v>0</v>
      </c>
      <c r="B9802" s="1">
        <v>2015</v>
      </c>
      <c r="C9802" s="4">
        <v>6989</v>
      </c>
      <c r="D9802" s="2" t="s">
        <v>4</v>
      </c>
      <c r="E9802" s="1">
        <v>48612</v>
      </c>
      <c r="F9802" t="s">
        <v>2</v>
      </c>
      <c r="G9802" s="4">
        <v>0</v>
      </c>
      <c r="H9802" s="3">
        <v>65.7</v>
      </c>
      <c r="I9802" s="1">
        <v>1</v>
      </c>
      <c r="J9802" s="4">
        <f t="shared" si="459"/>
        <v>6989</v>
      </c>
      <c r="K9802" s="5">
        <f t="shared" si="460"/>
        <v>739.90867579908672</v>
      </c>
      <c r="L9802" s="2" t="str">
        <f t="shared" si="461"/>
        <v>Economical</v>
      </c>
    </row>
    <row r="9803" spans="1:12" x14ac:dyDescent="0.3">
      <c r="A9803" t="s">
        <v>6</v>
      </c>
      <c r="B9803" s="1">
        <v>2017</v>
      </c>
      <c r="C9803" s="4">
        <v>15265</v>
      </c>
      <c r="D9803" s="2" t="s">
        <v>4</v>
      </c>
      <c r="E9803" s="1">
        <v>19333</v>
      </c>
      <c r="F9803" t="s">
        <v>7</v>
      </c>
      <c r="G9803" s="4">
        <v>145</v>
      </c>
      <c r="H9803" s="3">
        <v>54.3</v>
      </c>
      <c r="I9803" s="1">
        <v>2</v>
      </c>
      <c r="J9803" s="4">
        <f t="shared" si="459"/>
        <v>15410</v>
      </c>
      <c r="K9803" s="5">
        <f t="shared" si="460"/>
        <v>356.04051565377534</v>
      </c>
      <c r="L9803" s="2" t="str">
        <f t="shared" si="461"/>
        <v>Less Economical</v>
      </c>
    </row>
    <row r="9804" spans="1:12" x14ac:dyDescent="0.3">
      <c r="A9804" t="s">
        <v>6</v>
      </c>
      <c r="B9804" s="1">
        <v>2017</v>
      </c>
      <c r="C9804" s="4">
        <v>15265</v>
      </c>
      <c r="D9804" s="2" t="s">
        <v>4</v>
      </c>
      <c r="E9804" s="1">
        <v>19333</v>
      </c>
      <c r="F9804" t="s">
        <v>7</v>
      </c>
      <c r="G9804" s="4">
        <v>145</v>
      </c>
      <c r="H9804" s="3">
        <v>54.3</v>
      </c>
      <c r="I9804" s="1">
        <v>2</v>
      </c>
      <c r="J9804" s="4">
        <f t="shared" si="459"/>
        <v>15410</v>
      </c>
      <c r="K9804" s="5">
        <f t="shared" si="460"/>
        <v>356.04051565377534</v>
      </c>
      <c r="L9804" s="2" t="str">
        <f t="shared" si="461"/>
        <v>Less Economical</v>
      </c>
    </row>
    <row r="9805" spans="1:12" x14ac:dyDescent="0.3">
      <c r="A9805" t="s">
        <v>6</v>
      </c>
      <c r="B9805" s="1">
        <v>2015</v>
      </c>
      <c r="C9805" s="4">
        <v>13695</v>
      </c>
      <c r="D9805" s="2" t="s">
        <v>4</v>
      </c>
      <c r="E9805" s="1">
        <v>30466</v>
      </c>
      <c r="F9805" t="s">
        <v>7</v>
      </c>
      <c r="G9805" s="4">
        <v>145</v>
      </c>
      <c r="H9805" s="3">
        <v>54.3</v>
      </c>
      <c r="I9805" s="1">
        <v>2</v>
      </c>
      <c r="J9805" s="4">
        <f t="shared" si="459"/>
        <v>13840</v>
      </c>
      <c r="K9805" s="5">
        <f t="shared" si="460"/>
        <v>561.0681399631676</v>
      </c>
      <c r="L9805" s="2" t="str">
        <f t="shared" si="461"/>
        <v>Less Economical</v>
      </c>
    </row>
    <row r="9806" spans="1:12" x14ac:dyDescent="0.3">
      <c r="A9806" t="s">
        <v>0</v>
      </c>
      <c r="B9806" s="1">
        <v>2018</v>
      </c>
      <c r="C9806" s="4">
        <v>10700</v>
      </c>
      <c r="D9806" s="2" t="s">
        <v>4</v>
      </c>
      <c r="E9806" s="1">
        <v>8015</v>
      </c>
      <c r="F9806" t="s">
        <v>2</v>
      </c>
      <c r="G9806" s="4">
        <v>145</v>
      </c>
      <c r="H9806" s="3">
        <v>55.4</v>
      </c>
      <c r="I9806" s="1">
        <v>1.1000000000000001</v>
      </c>
      <c r="J9806" s="4">
        <f t="shared" si="459"/>
        <v>10845</v>
      </c>
      <c r="K9806" s="5">
        <f t="shared" si="460"/>
        <v>144.67509025270758</v>
      </c>
      <c r="L9806" s="2" t="str">
        <f t="shared" si="461"/>
        <v>Less Economical</v>
      </c>
    </row>
    <row r="9807" spans="1:12" x14ac:dyDescent="0.3">
      <c r="A9807" t="s">
        <v>0</v>
      </c>
      <c r="B9807" s="1">
        <v>2017</v>
      </c>
      <c r="C9807" s="4">
        <v>9900</v>
      </c>
      <c r="D9807" s="2" t="s">
        <v>4</v>
      </c>
      <c r="E9807" s="1">
        <v>10385</v>
      </c>
      <c r="F9807" t="s">
        <v>2</v>
      </c>
      <c r="G9807" s="4">
        <v>0</v>
      </c>
      <c r="H9807" s="3">
        <v>65.7</v>
      </c>
      <c r="I9807" s="1">
        <v>1</v>
      </c>
      <c r="J9807" s="4">
        <f t="shared" si="459"/>
        <v>9900</v>
      </c>
      <c r="K9807" s="5">
        <f t="shared" si="460"/>
        <v>158.0669710806697</v>
      </c>
      <c r="L9807" s="2" t="str">
        <f t="shared" si="461"/>
        <v>Economical</v>
      </c>
    </row>
    <row r="9808" spans="1:12" x14ac:dyDescent="0.3">
      <c r="A9808" t="s">
        <v>0</v>
      </c>
      <c r="B9808" s="1">
        <v>2019</v>
      </c>
      <c r="C9808" s="4">
        <v>13450</v>
      </c>
      <c r="D9808" s="2" t="s">
        <v>4</v>
      </c>
      <c r="E9808" s="1">
        <v>9223</v>
      </c>
      <c r="F9808" t="s">
        <v>2</v>
      </c>
      <c r="G9808" s="4">
        <v>145</v>
      </c>
      <c r="H9808" s="3">
        <v>58.9</v>
      </c>
      <c r="I9808" s="1">
        <v>1</v>
      </c>
      <c r="J9808" s="4">
        <f t="shared" si="459"/>
        <v>13595</v>
      </c>
      <c r="K9808" s="5">
        <f t="shared" si="460"/>
        <v>156.5874363327674</v>
      </c>
      <c r="L9808" s="2" t="str">
        <f t="shared" si="461"/>
        <v>Economical</v>
      </c>
    </row>
    <row r="9809" spans="1:12" x14ac:dyDescent="0.3">
      <c r="A9809" t="s">
        <v>14</v>
      </c>
      <c r="B9809" s="1">
        <v>2017</v>
      </c>
      <c r="C9809" s="4">
        <v>16200</v>
      </c>
      <c r="D9809" s="2" t="s">
        <v>9</v>
      </c>
      <c r="E9809" s="1">
        <v>54371</v>
      </c>
      <c r="F9809" t="s">
        <v>7</v>
      </c>
      <c r="G9809" s="4">
        <v>125</v>
      </c>
      <c r="H9809" s="3">
        <v>52.3</v>
      </c>
      <c r="I9809" s="1">
        <v>2</v>
      </c>
      <c r="J9809" s="4">
        <f t="shared" si="459"/>
        <v>16325</v>
      </c>
      <c r="K9809" s="5">
        <f t="shared" si="460"/>
        <v>1039.5984703632887</v>
      </c>
      <c r="L9809" s="2" t="str">
        <f t="shared" si="461"/>
        <v>Less Economical</v>
      </c>
    </row>
    <row r="9810" spans="1:12" x14ac:dyDescent="0.3">
      <c r="A9810" t="s">
        <v>3</v>
      </c>
      <c r="B9810" s="1">
        <v>2019</v>
      </c>
      <c r="C9810" s="4">
        <v>17000</v>
      </c>
      <c r="D9810" s="2" t="s">
        <v>4</v>
      </c>
      <c r="E9810" s="1">
        <v>6337</v>
      </c>
      <c r="F9810" t="s">
        <v>2</v>
      </c>
      <c r="G9810" s="4">
        <v>145</v>
      </c>
      <c r="H9810" s="3">
        <v>58.9</v>
      </c>
      <c r="I9810" s="1">
        <v>1</v>
      </c>
      <c r="J9810" s="4">
        <f t="shared" si="459"/>
        <v>17145</v>
      </c>
      <c r="K9810" s="5">
        <f t="shared" si="460"/>
        <v>107.58913412563668</v>
      </c>
      <c r="L9810" s="2" t="str">
        <f t="shared" si="461"/>
        <v>Economical</v>
      </c>
    </row>
    <row r="9811" spans="1:12" x14ac:dyDescent="0.3">
      <c r="A9811" t="s">
        <v>0</v>
      </c>
      <c r="B9811" s="1">
        <v>2017</v>
      </c>
      <c r="C9811" s="4">
        <v>9300</v>
      </c>
      <c r="D9811" s="2" t="s">
        <v>4</v>
      </c>
      <c r="E9811" s="1">
        <v>19710</v>
      </c>
      <c r="F9811" t="s">
        <v>2</v>
      </c>
      <c r="G9811" s="4">
        <v>0</v>
      </c>
      <c r="H9811" s="3">
        <v>65.7</v>
      </c>
      <c r="I9811" s="1">
        <v>1</v>
      </c>
      <c r="J9811" s="4">
        <f t="shared" si="459"/>
        <v>9300</v>
      </c>
      <c r="K9811" s="5">
        <f t="shared" si="460"/>
        <v>300</v>
      </c>
      <c r="L9811" s="2" t="str">
        <f t="shared" si="461"/>
        <v>Economical</v>
      </c>
    </row>
    <row r="9812" spans="1:12" x14ac:dyDescent="0.3">
      <c r="A9812" t="s">
        <v>8</v>
      </c>
      <c r="B9812" s="1">
        <v>2019</v>
      </c>
      <c r="C9812" s="4">
        <v>18990</v>
      </c>
      <c r="D9812" s="2" t="s">
        <v>9</v>
      </c>
      <c r="E9812" s="1">
        <v>1592</v>
      </c>
      <c r="F9812" t="s">
        <v>2</v>
      </c>
      <c r="G9812" s="4">
        <v>145</v>
      </c>
      <c r="H9812" s="3">
        <v>48.7</v>
      </c>
      <c r="I9812" s="1">
        <v>1</v>
      </c>
      <c r="J9812" s="4">
        <f t="shared" si="459"/>
        <v>19135</v>
      </c>
      <c r="K9812" s="5">
        <f t="shared" si="460"/>
        <v>32.689938398357285</v>
      </c>
      <c r="L9812" s="2" t="str">
        <f t="shared" si="461"/>
        <v>Less Economical</v>
      </c>
    </row>
    <row r="9813" spans="1:12" x14ac:dyDescent="0.3">
      <c r="A9813" t="s">
        <v>0</v>
      </c>
      <c r="B9813" s="1">
        <v>2017</v>
      </c>
      <c r="C9813" s="4">
        <v>8495</v>
      </c>
      <c r="D9813" s="2" t="s">
        <v>4</v>
      </c>
      <c r="E9813" s="1">
        <v>23985</v>
      </c>
      <c r="F9813" t="s">
        <v>2</v>
      </c>
      <c r="G9813" s="4">
        <v>125</v>
      </c>
      <c r="H9813" s="3">
        <v>54.3</v>
      </c>
      <c r="I9813" s="1">
        <v>1.2</v>
      </c>
      <c r="J9813" s="4">
        <f t="shared" si="459"/>
        <v>8620</v>
      </c>
      <c r="K9813" s="5">
        <f t="shared" si="460"/>
        <v>441.71270718232046</v>
      </c>
      <c r="L9813" s="2" t="str">
        <f t="shared" si="461"/>
        <v>Less Economical</v>
      </c>
    </row>
    <row r="9814" spans="1:12" x14ac:dyDescent="0.3">
      <c r="A9814" t="s">
        <v>8</v>
      </c>
      <c r="B9814" s="1">
        <v>2018</v>
      </c>
      <c r="C9814" s="4">
        <v>13995</v>
      </c>
      <c r="D9814" s="2" t="s">
        <v>4</v>
      </c>
      <c r="E9814" s="1">
        <v>12830</v>
      </c>
      <c r="F9814" t="s">
        <v>2</v>
      </c>
      <c r="G9814" s="4">
        <v>145</v>
      </c>
      <c r="H9814" s="3">
        <v>54.3</v>
      </c>
      <c r="I9814" s="1">
        <v>1</v>
      </c>
      <c r="J9814" s="4">
        <f t="shared" si="459"/>
        <v>14140</v>
      </c>
      <c r="K9814" s="5">
        <f t="shared" si="460"/>
        <v>236.27992633517496</v>
      </c>
      <c r="L9814" s="2" t="str">
        <f t="shared" si="461"/>
        <v>Less Economical</v>
      </c>
    </row>
    <row r="9815" spans="1:12" x14ac:dyDescent="0.3">
      <c r="A9815" t="s">
        <v>0</v>
      </c>
      <c r="B9815" s="1">
        <v>2019</v>
      </c>
      <c r="C9815" s="4">
        <v>17995</v>
      </c>
      <c r="D9815" s="2" t="s">
        <v>4</v>
      </c>
      <c r="E9815" s="1">
        <v>2744</v>
      </c>
      <c r="F9815" t="s">
        <v>2</v>
      </c>
      <c r="G9815" s="4">
        <v>145</v>
      </c>
      <c r="H9815" s="3">
        <v>60.1</v>
      </c>
      <c r="I9815" s="1">
        <v>1</v>
      </c>
      <c r="J9815" s="4">
        <f t="shared" si="459"/>
        <v>18140</v>
      </c>
      <c r="K9815" s="5">
        <f t="shared" si="460"/>
        <v>45.657237936772049</v>
      </c>
      <c r="L9815" s="2" t="str">
        <f t="shared" si="461"/>
        <v>Economical</v>
      </c>
    </row>
    <row r="9816" spans="1:12" x14ac:dyDescent="0.3">
      <c r="A9816" t="s">
        <v>3</v>
      </c>
      <c r="B9816" s="1">
        <v>2018</v>
      </c>
      <c r="C9816" s="4">
        <v>11995</v>
      </c>
      <c r="D9816" s="2" t="s">
        <v>4</v>
      </c>
      <c r="E9816" s="1">
        <v>16246</v>
      </c>
      <c r="F9816" t="s">
        <v>2</v>
      </c>
      <c r="G9816" s="4">
        <v>145</v>
      </c>
      <c r="H9816" s="3">
        <v>61.4</v>
      </c>
      <c r="I9816" s="1">
        <v>1</v>
      </c>
      <c r="J9816" s="4">
        <f t="shared" si="459"/>
        <v>12140</v>
      </c>
      <c r="K9816" s="5">
        <f t="shared" si="460"/>
        <v>264.5928338762215</v>
      </c>
      <c r="L9816" s="2" t="str">
        <f t="shared" si="461"/>
        <v>Economical</v>
      </c>
    </row>
    <row r="9817" spans="1:12" x14ac:dyDescent="0.3">
      <c r="A9817" t="s">
        <v>0</v>
      </c>
      <c r="B9817" s="1">
        <v>2016</v>
      </c>
      <c r="C9817" s="4">
        <v>8495</v>
      </c>
      <c r="D9817" s="2" t="s">
        <v>4</v>
      </c>
      <c r="E9817" s="1">
        <v>22969</v>
      </c>
      <c r="F9817" t="s">
        <v>2</v>
      </c>
      <c r="G9817" s="4">
        <v>0</v>
      </c>
      <c r="H9817" s="3">
        <v>65.7</v>
      </c>
      <c r="I9817" s="1">
        <v>1</v>
      </c>
      <c r="J9817" s="4">
        <f t="shared" si="459"/>
        <v>8495</v>
      </c>
      <c r="K9817" s="5">
        <f t="shared" si="460"/>
        <v>349.60426179604258</v>
      </c>
      <c r="L9817" s="2" t="str">
        <f t="shared" si="461"/>
        <v>Economical</v>
      </c>
    </row>
    <row r="9818" spans="1:12" x14ac:dyDescent="0.3">
      <c r="A9818" t="s">
        <v>0</v>
      </c>
      <c r="B9818" s="1">
        <v>2017</v>
      </c>
      <c r="C9818" s="4">
        <v>9495</v>
      </c>
      <c r="D9818" s="2" t="s">
        <v>4</v>
      </c>
      <c r="E9818" s="1">
        <v>15354</v>
      </c>
      <c r="F9818" t="s">
        <v>2</v>
      </c>
      <c r="G9818" s="4">
        <v>145</v>
      </c>
      <c r="H9818" s="3">
        <v>65.7</v>
      </c>
      <c r="I9818" s="1">
        <v>1</v>
      </c>
      <c r="J9818" s="4">
        <f t="shared" si="459"/>
        <v>9640</v>
      </c>
      <c r="K9818" s="5">
        <f t="shared" si="460"/>
        <v>233.69863013698628</v>
      </c>
      <c r="L9818" s="2" t="str">
        <f t="shared" si="461"/>
        <v>Economical</v>
      </c>
    </row>
    <row r="9819" spans="1:12" x14ac:dyDescent="0.3">
      <c r="A9819" t="s">
        <v>3</v>
      </c>
      <c r="B9819" s="1">
        <v>2016</v>
      </c>
      <c r="C9819" s="4">
        <v>9995</v>
      </c>
      <c r="D9819" s="2" t="s">
        <v>4</v>
      </c>
      <c r="E9819" s="1">
        <v>35286</v>
      </c>
      <c r="F9819" t="s">
        <v>7</v>
      </c>
      <c r="G9819" s="4">
        <v>0</v>
      </c>
      <c r="H9819" s="3">
        <v>74.3</v>
      </c>
      <c r="I9819" s="1">
        <v>1.5</v>
      </c>
      <c r="J9819" s="4">
        <f t="shared" si="459"/>
        <v>9995</v>
      </c>
      <c r="K9819" s="5">
        <f t="shared" si="460"/>
        <v>474.91251682368778</v>
      </c>
      <c r="L9819" s="2" t="str">
        <f t="shared" si="461"/>
        <v>Economical</v>
      </c>
    </row>
    <row r="9820" spans="1:12" x14ac:dyDescent="0.3">
      <c r="A9820" t="s">
        <v>3</v>
      </c>
      <c r="B9820" s="1">
        <v>2019</v>
      </c>
      <c r="C9820" s="4">
        <v>27995</v>
      </c>
      <c r="D9820" s="2" t="s">
        <v>4</v>
      </c>
      <c r="E9820" s="1">
        <v>9125</v>
      </c>
      <c r="F9820" t="s">
        <v>2</v>
      </c>
      <c r="G9820" s="4">
        <v>150</v>
      </c>
      <c r="H9820" s="3">
        <v>34.5</v>
      </c>
      <c r="I9820" s="1">
        <v>2.2999999999999998</v>
      </c>
      <c r="J9820" s="4">
        <f t="shared" si="459"/>
        <v>28145</v>
      </c>
      <c r="K9820" s="5">
        <f t="shared" si="460"/>
        <v>264.49275362318838</v>
      </c>
      <c r="L9820" s="2" t="str">
        <f t="shared" si="461"/>
        <v>Less Economical</v>
      </c>
    </row>
    <row r="9821" spans="1:12" x14ac:dyDescent="0.3">
      <c r="A9821" t="s">
        <v>0</v>
      </c>
      <c r="B9821" s="1">
        <v>2013</v>
      </c>
      <c r="C9821" s="4">
        <v>7495</v>
      </c>
      <c r="D9821" s="2" t="s">
        <v>9</v>
      </c>
      <c r="E9821" s="1">
        <v>38000</v>
      </c>
      <c r="F9821" t="s">
        <v>2</v>
      </c>
      <c r="G9821" s="4">
        <v>150</v>
      </c>
      <c r="H9821" s="3">
        <v>47.9</v>
      </c>
      <c r="I9821" s="1">
        <v>1.6</v>
      </c>
      <c r="J9821" s="4">
        <f t="shared" si="459"/>
        <v>7645</v>
      </c>
      <c r="K9821" s="5">
        <f t="shared" si="460"/>
        <v>793.31941544885183</v>
      </c>
      <c r="L9821" s="2" t="str">
        <f t="shared" si="461"/>
        <v>Less Economical</v>
      </c>
    </row>
    <row r="9822" spans="1:12" x14ac:dyDescent="0.3">
      <c r="A9822" t="s">
        <v>0</v>
      </c>
      <c r="B9822" s="1">
        <v>2018</v>
      </c>
      <c r="C9822" s="4">
        <v>12495</v>
      </c>
      <c r="D9822" s="2" t="s">
        <v>4</v>
      </c>
      <c r="E9822" s="1">
        <v>22980</v>
      </c>
      <c r="F9822" t="s">
        <v>2</v>
      </c>
      <c r="G9822" s="4">
        <v>150</v>
      </c>
      <c r="H9822" s="3">
        <v>58.9</v>
      </c>
      <c r="I9822" s="1">
        <v>1</v>
      </c>
      <c r="J9822" s="4">
        <f t="shared" si="459"/>
        <v>12645</v>
      </c>
      <c r="K9822" s="5">
        <f t="shared" si="460"/>
        <v>390.15280135823429</v>
      </c>
      <c r="L9822" s="2" t="str">
        <f t="shared" si="461"/>
        <v>Economical</v>
      </c>
    </row>
    <row r="9823" spans="1:12" x14ac:dyDescent="0.3">
      <c r="A9823" t="s">
        <v>0</v>
      </c>
      <c r="B9823" s="1">
        <v>2018</v>
      </c>
      <c r="C9823" s="4">
        <v>10995</v>
      </c>
      <c r="D9823" s="2" t="s">
        <v>4</v>
      </c>
      <c r="E9823" s="1">
        <v>3105</v>
      </c>
      <c r="F9823" t="s">
        <v>2</v>
      </c>
      <c r="G9823" s="4">
        <v>145</v>
      </c>
      <c r="H9823" s="3">
        <v>65.7</v>
      </c>
      <c r="I9823" s="1">
        <v>1</v>
      </c>
      <c r="J9823" s="4">
        <f t="shared" si="459"/>
        <v>11140</v>
      </c>
      <c r="K9823" s="5">
        <f t="shared" si="460"/>
        <v>47.260273972602739</v>
      </c>
      <c r="L9823" s="2" t="str">
        <f t="shared" si="461"/>
        <v>Economical</v>
      </c>
    </row>
    <row r="9824" spans="1:12" x14ac:dyDescent="0.3">
      <c r="A9824" t="s">
        <v>6</v>
      </c>
      <c r="B9824" s="1">
        <v>2018</v>
      </c>
      <c r="C9824" s="4">
        <v>17995</v>
      </c>
      <c r="D9824" s="2" t="s">
        <v>4</v>
      </c>
      <c r="E9824" s="1">
        <v>12660</v>
      </c>
      <c r="F9824" t="s">
        <v>7</v>
      </c>
      <c r="G9824" s="4">
        <v>145</v>
      </c>
      <c r="H9824" s="3">
        <v>54.3</v>
      </c>
      <c r="I9824" s="1">
        <v>1.5</v>
      </c>
      <c r="J9824" s="4">
        <f t="shared" si="459"/>
        <v>18140</v>
      </c>
      <c r="K9824" s="5">
        <f t="shared" si="460"/>
        <v>233.14917127071826</v>
      </c>
      <c r="L9824" s="2" t="str">
        <f t="shared" si="461"/>
        <v>Less Economical</v>
      </c>
    </row>
    <row r="9825" spans="1:12" x14ac:dyDescent="0.3">
      <c r="A9825" t="s">
        <v>8</v>
      </c>
      <c r="B9825" s="1">
        <v>2017</v>
      </c>
      <c r="C9825" s="4">
        <v>10495</v>
      </c>
      <c r="D9825" s="2" t="s">
        <v>4</v>
      </c>
      <c r="E9825" s="1">
        <v>29750</v>
      </c>
      <c r="F9825" t="s">
        <v>2</v>
      </c>
      <c r="G9825" s="4">
        <v>125</v>
      </c>
      <c r="H9825" s="3">
        <v>52.3</v>
      </c>
      <c r="I9825" s="1">
        <v>1</v>
      </c>
      <c r="J9825" s="4">
        <f t="shared" si="459"/>
        <v>10620</v>
      </c>
      <c r="K9825" s="5">
        <f t="shared" si="460"/>
        <v>568.8336520076482</v>
      </c>
      <c r="L9825" s="2" t="str">
        <f t="shared" si="461"/>
        <v>Less Economical</v>
      </c>
    </row>
    <row r="9826" spans="1:12" x14ac:dyDescent="0.3">
      <c r="A9826" t="s">
        <v>6</v>
      </c>
      <c r="B9826" s="1">
        <v>2018</v>
      </c>
      <c r="C9826" s="4">
        <v>19795</v>
      </c>
      <c r="D9826" s="2" t="s">
        <v>4</v>
      </c>
      <c r="E9826" s="1">
        <v>16112</v>
      </c>
      <c r="F9826" t="s">
        <v>7</v>
      </c>
      <c r="G9826" s="4">
        <v>150</v>
      </c>
      <c r="H9826" s="3">
        <v>39.200000000000003</v>
      </c>
      <c r="I9826" s="1">
        <v>2</v>
      </c>
      <c r="J9826" s="4">
        <f t="shared" si="459"/>
        <v>19945</v>
      </c>
      <c r="K9826" s="5">
        <f t="shared" si="460"/>
        <v>411.0204081632653</v>
      </c>
      <c r="L9826" s="2" t="str">
        <f t="shared" si="461"/>
        <v>Less Economical</v>
      </c>
    </row>
    <row r="9827" spans="1:12" x14ac:dyDescent="0.3">
      <c r="A9827" t="s">
        <v>0</v>
      </c>
      <c r="B9827" s="1">
        <v>2018</v>
      </c>
      <c r="C9827" s="4">
        <v>9995</v>
      </c>
      <c r="D9827" s="2" t="s">
        <v>4</v>
      </c>
      <c r="E9827" s="1">
        <v>10181</v>
      </c>
      <c r="F9827" t="s">
        <v>2</v>
      </c>
      <c r="G9827" s="4">
        <v>150</v>
      </c>
      <c r="H9827" s="3">
        <v>64.2</v>
      </c>
      <c r="I9827" s="1">
        <v>1.1000000000000001</v>
      </c>
      <c r="J9827" s="4">
        <f t="shared" si="459"/>
        <v>10145</v>
      </c>
      <c r="K9827" s="5">
        <f t="shared" si="460"/>
        <v>158.58255451713396</v>
      </c>
      <c r="L9827" s="2" t="str">
        <f t="shared" si="461"/>
        <v>Economical</v>
      </c>
    </row>
    <row r="9828" spans="1:12" x14ac:dyDescent="0.3">
      <c r="A9828" t="s">
        <v>0</v>
      </c>
      <c r="B9828" s="1">
        <v>2018</v>
      </c>
      <c r="C9828" s="4">
        <v>11995</v>
      </c>
      <c r="D9828" s="2" t="s">
        <v>4</v>
      </c>
      <c r="E9828" s="1">
        <v>17519</v>
      </c>
      <c r="F9828" t="s">
        <v>2</v>
      </c>
      <c r="G9828" s="4">
        <v>150</v>
      </c>
      <c r="H9828" s="3">
        <v>65.7</v>
      </c>
      <c r="I9828" s="1">
        <v>1</v>
      </c>
      <c r="J9828" s="4">
        <f t="shared" si="459"/>
        <v>12145</v>
      </c>
      <c r="K9828" s="5">
        <f t="shared" si="460"/>
        <v>266.65144596651447</v>
      </c>
      <c r="L9828" s="2" t="str">
        <f t="shared" si="461"/>
        <v>Economical</v>
      </c>
    </row>
    <row r="9829" spans="1:12" x14ac:dyDescent="0.3">
      <c r="A9829" t="s">
        <v>6</v>
      </c>
      <c r="B9829" s="1">
        <v>2017</v>
      </c>
      <c r="C9829" s="4">
        <v>15995</v>
      </c>
      <c r="D9829" s="2" t="s">
        <v>4</v>
      </c>
      <c r="E9829" s="1">
        <v>11156</v>
      </c>
      <c r="F9829" t="s">
        <v>7</v>
      </c>
      <c r="G9829" s="4">
        <v>150</v>
      </c>
      <c r="H9829" s="3">
        <v>54.3</v>
      </c>
      <c r="I9829" s="1">
        <v>2</v>
      </c>
      <c r="J9829" s="4">
        <f t="shared" si="459"/>
        <v>16145</v>
      </c>
      <c r="K9829" s="5">
        <f t="shared" si="460"/>
        <v>205.45119705340701</v>
      </c>
      <c r="L9829" s="2" t="str">
        <f t="shared" si="461"/>
        <v>Less Economical</v>
      </c>
    </row>
    <row r="9830" spans="1:12" x14ac:dyDescent="0.3">
      <c r="A9830" t="s">
        <v>0</v>
      </c>
      <c r="B9830" s="1">
        <v>2018</v>
      </c>
      <c r="C9830" s="4">
        <v>11295</v>
      </c>
      <c r="D9830" s="2" t="s">
        <v>4</v>
      </c>
      <c r="E9830" s="1">
        <v>29923</v>
      </c>
      <c r="F9830" t="s">
        <v>2</v>
      </c>
      <c r="G9830" s="4">
        <v>150</v>
      </c>
      <c r="H9830" s="3">
        <v>62.8</v>
      </c>
      <c r="I9830" s="1">
        <v>1</v>
      </c>
      <c r="J9830" s="4">
        <f t="shared" si="459"/>
        <v>11445</v>
      </c>
      <c r="K9830" s="5">
        <f t="shared" si="460"/>
        <v>476.48089171974527</v>
      </c>
      <c r="L9830" s="2" t="str">
        <f t="shared" si="461"/>
        <v>Economical</v>
      </c>
    </row>
    <row r="9831" spans="1:12" x14ac:dyDescent="0.3">
      <c r="A9831" t="s">
        <v>3</v>
      </c>
      <c r="B9831" s="1">
        <v>2017</v>
      </c>
      <c r="C9831" s="4">
        <v>11495</v>
      </c>
      <c r="D9831" s="2" t="s">
        <v>4</v>
      </c>
      <c r="E9831" s="1">
        <v>13459</v>
      </c>
      <c r="F9831" t="s">
        <v>2</v>
      </c>
      <c r="G9831" s="4">
        <v>145</v>
      </c>
      <c r="H9831" s="3">
        <v>60.1</v>
      </c>
      <c r="I9831" s="1">
        <v>1</v>
      </c>
      <c r="J9831" s="4">
        <f t="shared" si="459"/>
        <v>11640</v>
      </c>
      <c r="K9831" s="5">
        <f t="shared" si="460"/>
        <v>223.94342762063226</v>
      </c>
      <c r="L9831" s="2" t="str">
        <f t="shared" si="461"/>
        <v>Economical</v>
      </c>
    </row>
    <row r="9832" spans="1:12" x14ac:dyDescent="0.3">
      <c r="A9832" t="s">
        <v>16</v>
      </c>
      <c r="B9832" s="1">
        <v>2017</v>
      </c>
      <c r="C9832" s="4">
        <v>19650</v>
      </c>
      <c r="D9832" s="2" t="s">
        <v>4</v>
      </c>
      <c r="E9832" s="1">
        <v>27096</v>
      </c>
      <c r="F9832" t="s">
        <v>7</v>
      </c>
      <c r="G9832" s="4">
        <v>160</v>
      </c>
      <c r="H9832" s="3">
        <v>48.7</v>
      </c>
      <c r="I9832" s="1">
        <v>2</v>
      </c>
      <c r="J9832" s="4">
        <f t="shared" si="459"/>
        <v>19810</v>
      </c>
      <c r="K9832" s="5">
        <f t="shared" si="460"/>
        <v>556.38603696098562</v>
      </c>
      <c r="L9832" s="2" t="str">
        <f t="shared" si="461"/>
        <v>Less Economical</v>
      </c>
    </row>
    <row r="9833" spans="1:12" x14ac:dyDescent="0.3">
      <c r="A9833" t="s">
        <v>12</v>
      </c>
      <c r="B9833" s="1">
        <v>2017</v>
      </c>
      <c r="C9833" s="4">
        <v>8300</v>
      </c>
      <c r="D9833" s="2" t="s">
        <v>4</v>
      </c>
      <c r="E9833" s="1">
        <v>15629</v>
      </c>
      <c r="F9833" t="s">
        <v>2</v>
      </c>
      <c r="G9833" s="4">
        <v>145</v>
      </c>
      <c r="H9833" s="3">
        <v>57.7</v>
      </c>
      <c r="I9833" s="1">
        <v>1.2</v>
      </c>
      <c r="J9833" s="4">
        <f t="shared" si="459"/>
        <v>8445</v>
      </c>
      <c r="K9833" s="5">
        <f t="shared" si="460"/>
        <v>270.86655112651647</v>
      </c>
      <c r="L9833" s="2" t="str">
        <f t="shared" si="461"/>
        <v>Less Economical</v>
      </c>
    </row>
    <row r="9834" spans="1:12" x14ac:dyDescent="0.3">
      <c r="A9834" t="s">
        <v>8</v>
      </c>
      <c r="B9834" s="1">
        <v>2019</v>
      </c>
      <c r="C9834" s="4">
        <v>17500</v>
      </c>
      <c r="D9834" s="2" t="s">
        <v>4</v>
      </c>
      <c r="E9834" s="1">
        <v>5294</v>
      </c>
      <c r="F9834" t="s">
        <v>2</v>
      </c>
      <c r="G9834" s="4">
        <v>145</v>
      </c>
      <c r="H9834" s="3">
        <v>51.4</v>
      </c>
      <c r="I9834" s="1">
        <v>1</v>
      </c>
      <c r="J9834" s="4">
        <f t="shared" si="459"/>
        <v>17645</v>
      </c>
      <c r="K9834" s="5">
        <f t="shared" si="460"/>
        <v>102.99610894941634</v>
      </c>
      <c r="L9834" s="2" t="str">
        <f t="shared" si="461"/>
        <v>Less Economical</v>
      </c>
    </row>
    <row r="9835" spans="1:12" x14ac:dyDescent="0.3">
      <c r="A9835" t="s">
        <v>0</v>
      </c>
      <c r="B9835" s="1">
        <v>2017</v>
      </c>
      <c r="C9835" s="4">
        <v>9350</v>
      </c>
      <c r="D9835" s="2" t="s">
        <v>4</v>
      </c>
      <c r="E9835" s="1">
        <v>22471</v>
      </c>
      <c r="F9835" t="s">
        <v>2</v>
      </c>
      <c r="G9835" s="4">
        <v>125</v>
      </c>
      <c r="H9835" s="3">
        <v>54.3</v>
      </c>
      <c r="I9835" s="1">
        <v>1.2</v>
      </c>
      <c r="J9835" s="4">
        <f t="shared" si="459"/>
        <v>9475</v>
      </c>
      <c r="K9835" s="5">
        <f t="shared" si="460"/>
        <v>413.83057090239413</v>
      </c>
      <c r="L9835" s="2" t="str">
        <f t="shared" si="461"/>
        <v>Less Economical</v>
      </c>
    </row>
    <row r="9836" spans="1:12" x14ac:dyDescent="0.3">
      <c r="A9836" t="s">
        <v>8</v>
      </c>
      <c r="B9836" s="1">
        <v>2019</v>
      </c>
      <c r="C9836" s="4">
        <v>16500</v>
      </c>
      <c r="D9836" s="2" t="s">
        <v>4</v>
      </c>
      <c r="E9836" s="1">
        <v>4811</v>
      </c>
      <c r="F9836" t="s">
        <v>2</v>
      </c>
      <c r="G9836" s="4">
        <v>145</v>
      </c>
      <c r="H9836" s="3">
        <v>51.4</v>
      </c>
      <c r="I9836" s="1">
        <v>1</v>
      </c>
      <c r="J9836" s="4">
        <f t="shared" si="459"/>
        <v>16645</v>
      </c>
      <c r="K9836" s="5">
        <f t="shared" si="460"/>
        <v>93.599221789883273</v>
      </c>
      <c r="L9836" s="2" t="str">
        <f t="shared" si="461"/>
        <v>Less Economical</v>
      </c>
    </row>
    <row r="9837" spans="1:12" x14ac:dyDescent="0.3">
      <c r="A9837" t="s">
        <v>0</v>
      </c>
      <c r="B9837" s="1">
        <v>2017</v>
      </c>
      <c r="C9837" s="4">
        <v>9950</v>
      </c>
      <c r="D9837" s="2" t="s">
        <v>4</v>
      </c>
      <c r="E9837" s="1">
        <v>19147</v>
      </c>
      <c r="F9837" t="s">
        <v>2</v>
      </c>
      <c r="G9837" s="4">
        <v>0</v>
      </c>
      <c r="H9837" s="3">
        <v>65.7</v>
      </c>
      <c r="I9837" s="1">
        <v>1</v>
      </c>
      <c r="J9837" s="4">
        <f t="shared" si="459"/>
        <v>9950</v>
      </c>
      <c r="K9837" s="5">
        <f t="shared" si="460"/>
        <v>291.43074581430744</v>
      </c>
      <c r="L9837" s="2" t="str">
        <f t="shared" si="461"/>
        <v>Economical</v>
      </c>
    </row>
    <row r="9838" spans="1:12" x14ac:dyDescent="0.3">
      <c r="A9838" t="s">
        <v>0</v>
      </c>
      <c r="B9838" s="1">
        <v>2017</v>
      </c>
      <c r="C9838" s="4">
        <v>9950</v>
      </c>
      <c r="D9838" s="2" t="s">
        <v>4</v>
      </c>
      <c r="E9838" s="1">
        <v>17300</v>
      </c>
      <c r="F9838" t="s">
        <v>2</v>
      </c>
      <c r="G9838" s="4">
        <v>0</v>
      </c>
      <c r="H9838" s="3">
        <v>65.7</v>
      </c>
      <c r="I9838" s="1">
        <v>1</v>
      </c>
      <c r="J9838" s="4">
        <f t="shared" si="459"/>
        <v>9950</v>
      </c>
      <c r="K9838" s="5">
        <f t="shared" si="460"/>
        <v>263.3181126331811</v>
      </c>
      <c r="L9838" s="2" t="str">
        <f t="shared" si="461"/>
        <v>Economical</v>
      </c>
    </row>
    <row r="9839" spans="1:12" x14ac:dyDescent="0.3">
      <c r="A9839" t="s">
        <v>3</v>
      </c>
      <c r="B9839" s="1">
        <v>2017</v>
      </c>
      <c r="C9839" s="4">
        <v>11700</v>
      </c>
      <c r="D9839" s="2" t="s">
        <v>4</v>
      </c>
      <c r="E9839" s="1">
        <v>18479</v>
      </c>
      <c r="F9839" t="s">
        <v>2</v>
      </c>
      <c r="G9839" s="4">
        <v>20</v>
      </c>
      <c r="H9839" s="3">
        <v>60.1</v>
      </c>
      <c r="I9839" s="1">
        <v>1</v>
      </c>
      <c r="J9839" s="4">
        <f t="shared" si="459"/>
        <v>11720</v>
      </c>
      <c r="K9839" s="5">
        <f t="shared" si="460"/>
        <v>307.47088186356075</v>
      </c>
      <c r="L9839" s="2" t="str">
        <f t="shared" si="461"/>
        <v>Economical</v>
      </c>
    </row>
    <row r="9840" spans="1:12" x14ac:dyDescent="0.3">
      <c r="A9840" t="s">
        <v>11</v>
      </c>
      <c r="B9840" s="1">
        <v>2019</v>
      </c>
      <c r="C9840" s="4">
        <v>19500</v>
      </c>
      <c r="D9840" s="2" t="s">
        <v>4</v>
      </c>
      <c r="E9840" s="1">
        <v>32</v>
      </c>
      <c r="F9840" t="s">
        <v>7</v>
      </c>
      <c r="G9840" s="4">
        <v>145</v>
      </c>
      <c r="H9840" s="3">
        <v>65.7</v>
      </c>
      <c r="I9840" s="1">
        <v>2</v>
      </c>
      <c r="J9840" s="4">
        <f t="shared" si="459"/>
        <v>19645</v>
      </c>
      <c r="K9840" s="5">
        <f t="shared" si="460"/>
        <v>0.48706240487062402</v>
      </c>
      <c r="L9840" s="2" t="str">
        <f t="shared" si="461"/>
        <v>Economical</v>
      </c>
    </row>
    <row r="9841" spans="1:12" x14ac:dyDescent="0.3">
      <c r="A9841" t="s">
        <v>0</v>
      </c>
      <c r="B9841" s="1">
        <v>2013</v>
      </c>
      <c r="C9841" s="4">
        <v>6500</v>
      </c>
      <c r="D9841" s="2" t="s">
        <v>4</v>
      </c>
      <c r="E9841" s="1">
        <v>44000</v>
      </c>
      <c r="F9841" t="s">
        <v>2</v>
      </c>
      <c r="G9841" s="4">
        <v>0</v>
      </c>
      <c r="H9841" s="3">
        <v>65.7</v>
      </c>
      <c r="I9841" s="1">
        <v>1</v>
      </c>
      <c r="J9841" s="4">
        <f t="shared" si="459"/>
        <v>6500</v>
      </c>
      <c r="K9841" s="5">
        <f t="shared" si="460"/>
        <v>669.71080669710807</v>
      </c>
      <c r="L9841" s="2" t="str">
        <f t="shared" si="461"/>
        <v>Economical</v>
      </c>
    </row>
    <row r="9842" spans="1:12" x14ac:dyDescent="0.3">
      <c r="A9842" t="s">
        <v>8</v>
      </c>
      <c r="B9842" s="1">
        <v>2017</v>
      </c>
      <c r="C9842" s="4">
        <v>11995</v>
      </c>
      <c r="D9842" s="2" t="s">
        <v>4</v>
      </c>
      <c r="E9842" s="1">
        <v>12266</v>
      </c>
      <c r="F9842" t="s">
        <v>2</v>
      </c>
      <c r="G9842" s="4">
        <v>125</v>
      </c>
      <c r="H9842" s="3">
        <v>52.3</v>
      </c>
      <c r="I9842" s="1">
        <v>1</v>
      </c>
      <c r="J9842" s="4">
        <f t="shared" si="459"/>
        <v>12120</v>
      </c>
      <c r="K9842" s="5">
        <f t="shared" si="460"/>
        <v>234.53154875717019</v>
      </c>
      <c r="L9842" s="2" t="str">
        <f t="shared" si="461"/>
        <v>Less Economical</v>
      </c>
    </row>
    <row r="9843" spans="1:12" x14ac:dyDescent="0.3">
      <c r="A9843" t="s">
        <v>3</v>
      </c>
      <c r="B9843" s="1">
        <v>2017</v>
      </c>
      <c r="C9843" s="4">
        <v>11495</v>
      </c>
      <c r="D9843" s="2" t="s">
        <v>4</v>
      </c>
      <c r="E9843" s="1">
        <v>20958</v>
      </c>
      <c r="F9843" t="s">
        <v>2</v>
      </c>
      <c r="G9843" s="4">
        <v>145</v>
      </c>
      <c r="H9843" s="3">
        <v>60.1</v>
      </c>
      <c r="I9843" s="1">
        <v>1</v>
      </c>
      <c r="J9843" s="4">
        <f t="shared" si="459"/>
        <v>11640</v>
      </c>
      <c r="K9843" s="5">
        <f t="shared" si="460"/>
        <v>348.7188019966722</v>
      </c>
      <c r="L9843" s="2" t="str">
        <f t="shared" si="461"/>
        <v>Economical</v>
      </c>
    </row>
    <row r="9844" spans="1:12" x14ac:dyDescent="0.3">
      <c r="A9844" t="s">
        <v>3</v>
      </c>
      <c r="B9844" s="1">
        <v>2018</v>
      </c>
      <c r="C9844" s="4">
        <v>16495</v>
      </c>
      <c r="D9844" s="2" t="s">
        <v>4</v>
      </c>
      <c r="E9844" s="1">
        <v>24344</v>
      </c>
      <c r="F9844" t="s">
        <v>2</v>
      </c>
      <c r="G9844" s="4">
        <v>145</v>
      </c>
      <c r="H9844" s="3">
        <v>60.1</v>
      </c>
      <c r="I9844" s="1">
        <v>1</v>
      </c>
      <c r="J9844" s="4">
        <f t="shared" si="459"/>
        <v>16640</v>
      </c>
      <c r="K9844" s="5">
        <f t="shared" si="460"/>
        <v>405.0582362728785</v>
      </c>
      <c r="L9844" s="2" t="str">
        <f t="shared" si="461"/>
        <v>Economical</v>
      </c>
    </row>
    <row r="9845" spans="1:12" x14ac:dyDescent="0.3">
      <c r="A9845" t="s">
        <v>3</v>
      </c>
      <c r="B9845" s="1">
        <v>2018</v>
      </c>
      <c r="C9845" s="4">
        <v>18795</v>
      </c>
      <c r="D9845" s="2" t="s">
        <v>4</v>
      </c>
      <c r="E9845" s="1">
        <v>12589</v>
      </c>
      <c r="F9845" t="s">
        <v>2</v>
      </c>
      <c r="G9845" s="4">
        <v>145</v>
      </c>
      <c r="H9845" s="3">
        <v>41.5</v>
      </c>
      <c r="I9845" s="1">
        <v>2</v>
      </c>
      <c r="J9845" s="4">
        <f t="shared" si="459"/>
        <v>18940</v>
      </c>
      <c r="K9845" s="5">
        <f t="shared" si="460"/>
        <v>303.34939759036143</v>
      </c>
      <c r="L9845" s="2" t="str">
        <f t="shared" si="461"/>
        <v>Less Economical</v>
      </c>
    </row>
    <row r="9846" spans="1:12" x14ac:dyDescent="0.3">
      <c r="A9846" t="s">
        <v>11</v>
      </c>
      <c r="B9846" s="1">
        <v>2020</v>
      </c>
      <c r="C9846" s="4">
        <v>20000</v>
      </c>
      <c r="D9846" s="2" t="s">
        <v>4</v>
      </c>
      <c r="E9846" s="1">
        <v>10</v>
      </c>
      <c r="F9846" t="s">
        <v>7</v>
      </c>
      <c r="G9846" s="4">
        <v>145</v>
      </c>
      <c r="H9846" s="3">
        <v>65.7</v>
      </c>
      <c r="I9846" s="1">
        <v>2</v>
      </c>
      <c r="J9846" s="4">
        <f t="shared" si="459"/>
        <v>20145</v>
      </c>
      <c r="K9846" s="5">
        <f t="shared" si="460"/>
        <v>0.15220700152207001</v>
      </c>
      <c r="L9846" s="2" t="str">
        <f t="shared" si="461"/>
        <v>Economical</v>
      </c>
    </row>
    <row r="9847" spans="1:12" x14ac:dyDescent="0.3">
      <c r="A9847" t="s">
        <v>0</v>
      </c>
      <c r="B9847" s="1">
        <v>2015</v>
      </c>
      <c r="C9847" s="4">
        <v>9800</v>
      </c>
      <c r="D9847" s="2" t="s">
        <v>4</v>
      </c>
      <c r="E9847" s="1">
        <v>18136</v>
      </c>
      <c r="F9847" t="s">
        <v>7</v>
      </c>
      <c r="G9847" s="4">
        <v>0</v>
      </c>
      <c r="H9847" s="3">
        <v>88.3</v>
      </c>
      <c r="I9847" s="1">
        <v>1.5</v>
      </c>
      <c r="J9847" s="4">
        <f t="shared" si="459"/>
        <v>9800</v>
      </c>
      <c r="K9847" s="5">
        <f t="shared" si="460"/>
        <v>205.3907134767837</v>
      </c>
      <c r="L9847" s="2" t="str">
        <f t="shared" si="461"/>
        <v>Economical</v>
      </c>
    </row>
    <row r="9848" spans="1:12" x14ac:dyDescent="0.3">
      <c r="A9848" t="s">
        <v>6</v>
      </c>
      <c r="B9848" s="1">
        <v>2019</v>
      </c>
      <c r="C9848" s="4">
        <v>20000</v>
      </c>
      <c r="D9848" s="2" t="s">
        <v>4</v>
      </c>
      <c r="E9848" s="1">
        <v>1801</v>
      </c>
      <c r="F9848" t="s">
        <v>7</v>
      </c>
      <c r="G9848" s="4">
        <v>145</v>
      </c>
      <c r="H9848" s="3">
        <v>38.200000000000003</v>
      </c>
      <c r="I9848" s="1">
        <v>2</v>
      </c>
      <c r="J9848" s="4">
        <f t="shared" si="459"/>
        <v>20145</v>
      </c>
      <c r="K9848" s="5">
        <f t="shared" si="460"/>
        <v>47.146596858638738</v>
      </c>
      <c r="L9848" s="2" t="str">
        <f t="shared" si="461"/>
        <v>Less Economical</v>
      </c>
    </row>
    <row r="9849" spans="1:12" x14ac:dyDescent="0.3">
      <c r="A9849" t="s">
        <v>10</v>
      </c>
      <c r="B9849" s="1">
        <v>2018</v>
      </c>
      <c r="C9849" s="4">
        <v>12000</v>
      </c>
      <c r="D9849" s="2" t="s">
        <v>4</v>
      </c>
      <c r="E9849" s="1">
        <v>11101</v>
      </c>
      <c r="F9849" t="s">
        <v>2</v>
      </c>
      <c r="G9849" s="4">
        <v>145</v>
      </c>
      <c r="H9849" s="3">
        <v>44.1</v>
      </c>
      <c r="I9849" s="1">
        <v>1.6</v>
      </c>
      <c r="J9849" s="4">
        <f t="shared" si="459"/>
        <v>12145</v>
      </c>
      <c r="K9849" s="5">
        <f t="shared" si="460"/>
        <v>251.7233560090703</v>
      </c>
      <c r="L9849" s="2" t="str">
        <f t="shared" si="461"/>
        <v>Less Economical</v>
      </c>
    </row>
    <row r="9850" spans="1:12" x14ac:dyDescent="0.3">
      <c r="A9850" t="s">
        <v>0</v>
      </c>
      <c r="B9850" s="1">
        <v>2018</v>
      </c>
      <c r="C9850" s="4">
        <v>10500</v>
      </c>
      <c r="D9850" s="2" t="s">
        <v>4</v>
      </c>
      <c r="E9850" s="1">
        <v>27822</v>
      </c>
      <c r="F9850" t="s">
        <v>2</v>
      </c>
      <c r="G9850" s="4">
        <v>145</v>
      </c>
      <c r="H9850" s="3">
        <v>65.7</v>
      </c>
      <c r="I9850" s="1">
        <v>1</v>
      </c>
      <c r="J9850" s="4">
        <f t="shared" si="459"/>
        <v>10645</v>
      </c>
      <c r="K9850" s="5">
        <f t="shared" si="460"/>
        <v>423.47031963470317</v>
      </c>
      <c r="L9850" s="2" t="str">
        <f t="shared" si="461"/>
        <v>Economical</v>
      </c>
    </row>
    <row r="9851" spans="1:12" x14ac:dyDescent="0.3">
      <c r="A9851" t="s">
        <v>0</v>
      </c>
      <c r="B9851" s="1">
        <v>2016</v>
      </c>
      <c r="C9851" s="4">
        <v>9500</v>
      </c>
      <c r="D9851" s="2" t="s">
        <v>4</v>
      </c>
      <c r="E9851" s="1">
        <v>35270</v>
      </c>
      <c r="F9851" t="s">
        <v>2</v>
      </c>
      <c r="G9851" s="4">
        <v>20</v>
      </c>
      <c r="H9851" s="3">
        <v>62.8</v>
      </c>
      <c r="I9851" s="1">
        <v>1</v>
      </c>
      <c r="J9851" s="4">
        <f t="shared" si="459"/>
        <v>9520</v>
      </c>
      <c r="K9851" s="5">
        <f t="shared" si="460"/>
        <v>561.62420382165612</v>
      </c>
      <c r="L9851" s="2" t="str">
        <f t="shared" si="461"/>
        <v>Economical</v>
      </c>
    </row>
    <row r="9852" spans="1:12" x14ac:dyDescent="0.3">
      <c r="A9852" t="s">
        <v>0</v>
      </c>
      <c r="B9852" s="1">
        <v>2016</v>
      </c>
      <c r="C9852" s="4">
        <v>7000</v>
      </c>
      <c r="D9852" s="2" t="s">
        <v>4</v>
      </c>
      <c r="E9852" s="1">
        <v>58500</v>
      </c>
      <c r="F9852" t="s">
        <v>2</v>
      </c>
      <c r="G9852" s="4">
        <v>125</v>
      </c>
      <c r="H9852" s="3">
        <v>54.3</v>
      </c>
      <c r="I9852" s="1">
        <v>1.2</v>
      </c>
      <c r="J9852" s="4">
        <f t="shared" si="459"/>
        <v>7125</v>
      </c>
      <c r="K9852" s="5">
        <f t="shared" si="460"/>
        <v>1077.3480662983427</v>
      </c>
      <c r="L9852" s="2" t="str">
        <f t="shared" si="461"/>
        <v>Less Economical</v>
      </c>
    </row>
    <row r="9853" spans="1:12" x14ac:dyDescent="0.3">
      <c r="A9853" t="s">
        <v>11</v>
      </c>
      <c r="B9853" s="1">
        <v>2019</v>
      </c>
      <c r="C9853" s="4">
        <v>20000</v>
      </c>
      <c r="D9853" s="2" t="s">
        <v>4</v>
      </c>
      <c r="E9853" s="1">
        <v>29</v>
      </c>
      <c r="F9853" t="s">
        <v>7</v>
      </c>
      <c r="G9853" s="4">
        <v>145</v>
      </c>
      <c r="H9853" s="3">
        <v>65.7</v>
      </c>
      <c r="I9853" s="1">
        <v>2</v>
      </c>
      <c r="J9853" s="4">
        <f t="shared" si="459"/>
        <v>20145</v>
      </c>
      <c r="K9853" s="5">
        <f t="shared" si="460"/>
        <v>0.44140030441400302</v>
      </c>
      <c r="L9853" s="2" t="str">
        <f t="shared" si="461"/>
        <v>Economical</v>
      </c>
    </row>
    <row r="9854" spans="1:12" x14ac:dyDescent="0.3">
      <c r="A9854" t="s">
        <v>11</v>
      </c>
      <c r="B9854" s="1">
        <v>2019</v>
      </c>
      <c r="C9854" s="4">
        <v>20000</v>
      </c>
      <c r="D9854" s="2" t="s">
        <v>4</v>
      </c>
      <c r="E9854" s="1">
        <v>31</v>
      </c>
      <c r="F9854" t="s">
        <v>7</v>
      </c>
      <c r="G9854" s="4">
        <v>145</v>
      </c>
      <c r="H9854" s="3">
        <v>65.7</v>
      </c>
      <c r="I9854" s="1">
        <v>2</v>
      </c>
      <c r="J9854" s="4">
        <f t="shared" si="459"/>
        <v>20145</v>
      </c>
      <c r="K9854" s="5">
        <f t="shared" si="460"/>
        <v>0.47184170471841702</v>
      </c>
      <c r="L9854" s="2" t="str">
        <f t="shared" si="461"/>
        <v>Economical</v>
      </c>
    </row>
    <row r="9855" spans="1:12" x14ac:dyDescent="0.3">
      <c r="A9855" t="s">
        <v>11</v>
      </c>
      <c r="B9855" s="1">
        <v>2019</v>
      </c>
      <c r="C9855" s="4">
        <v>20000</v>
      </c>
      <c r="D9855" s="2" t="s">
        <v>4</v>
      </c>
      <c r="E9855" s="1">
        <v>10</v>
      </c>
      <c r="F9855" t="s">
        <v>7</v>
      </c>
      <c r="G9855" s="4">
        <v>145</v>
      </c>
      <c r="H9855" s="3">
        <v>65.7</v>
      </c>
      <c r="I9855" s="1">
        <v>2</v>
      </c>
      <c r="J9855" s="4">
        <f t="shared" si="459"/>
        <v>20145</v>
      </c>
      <c r="K9855" s="5">
        <f t="shared" si="460"/>
        <v>0.15220700152207001</v>
      </c>
      <c r="L9855" s="2" t="str">
        <f t="shared" si="461"/>
        <v>Economical</v>
      </c>
    </row>
    <row r="9856" spans="1:12" x14ac:dyDescent="0.3">
      <c r="A9856" t="s">
        <v>15</v>
      </c>
      <c r="B9856" s="1">
        <v>2013</v>
      </c>
      <c r="C9856" s="4">
        <v>6272</v>
      </c>
      <c r="D9856" s="2" t="s">
        <v>4</v>
      </c>
      <c r="E9856" s="1">
        <v>54321</v>
      </c>
      <c r="F9856" t="s">
        <v>2</v>
      </c>
      <c r="G9856" s="4">
        <v>30</v>
      </c>
      <c r="H9856" s="3">
        <v>57.7</v>
      </c>
      <c r="I9856" s="1">
        <v>1</v>
      </c>
      <c r="J9856" s="4">
        <f t="shared" si="459"/>
        <v>6302</v>
      </c>
      <c r="K9856" s="5">
        <f t="shared" si="460"/>
        <v>941.43847487001733</v>
      </c>
      <c r="L9856" s="2" t="str">
        <f t="shared" si="461"/>
        <v>Less Economical</v>
      </c>
    </row>
    <row r="9857" spans="1:12" x14ac:dyDescent="0.3">
      <c r="A9857" t="s">
        <v>8</v>
      </c>
      <c r="B9857" s="1">
        <v>2017</v>
      </c>
      <c r="C9857" s="4">
        <v>10450</v>
      </c>
      <c r="D9857" s="2" t="s">
        <v>4</v>
      </c>
      <c r="E9857" s="1">
        <v>9335</v>
      </c>
      <c r="F9857" t="s">
        <v>2</v>
      </c>
      <c r="G9857" s="4">
        <v>145</v>
      </c>
      <c r="H9857" s="3">
        <v>52.3</v>
      </c>
      <c r="I9857" s="1">
        <v>1</v>
      </c>
      <c r="J9857" s="4">
        <f t="shared" si="459"/>
        <v>10595</v>
      </c>
      <c r="K9857" s="5">
        <f t="shared" si="460"/>
        <v>178.48948374760994</v>
      </c>
      <c r="L9857" s="2" t="str">
        <f t="shared" si="461"/>
        <v>Less Economical</v>
      </c>
    </row>
    <row r="9858" spans="1:12" x14ac:dyDescent="0.3">
      <c r="A9858" t="s">
        <v>0</v>
      </c>
      <c r="B9858" s="1">
        <v>2019</v>
      </c>
      <c r="C9858" s="4">
        <v>13000</v>
      </c>
      <c r="D9858" s="2" t="s">
        <v>4</v>
      </c>
      <c r="E9858" s="1">
        <v>8307</v>
      </c>
      <c r="F9858" t="s">
        <v>2</v>
      </c>
      <c r="G9858" s="4">
        <v>145</v>
      </c>
      <c r="H9858" s="3">
        <v>58.9</v>
      </c>
      <c r="I9858" s="1">
        <v>1</v>
      </c>
      <c r="J9858" s="4">
        <f t="shared" si="459"/>
        <v>13145</v>
      </c>
      <c r="K9858" s="5">
        <f t="shared" si="460"/>
        <v>141.03565365025466</v>
      </c>
      <c r="L9858" s="2" t="str">
        <f t="shared" si="461"/>
        <v>Economical</v>
      </c>
    </row>
    <row r="9859" spans="1:12" x14ac:dyDescent="0.3">
      <c r="A9859" t="s">
        <v>0</v>
      </c>
      <c r="B9859" s="1">
        <v>2019</v>
      </c>
      <c r="C9859" s="4">
        <v>15000</v>
      </c>
      <c r="D9859" s="2" t="s">
        <v>4</v>
      </c>
      <c r="E9859" s="1">
        <v>7315</v>
      </c>
      <c r="F9859" t="s">
        <v>2</v>
      </c>
      <c r="G9859" s="4">
        <v>150</v>
      </c>
      <c r="H9859" s="3">
        <v>55.4</v>
      </c>
      <c r="I9859" s="1">
        <v>1</v>
      </c>
      <c r="J9859" s="4">
        <f t="shared" ref="J9859:J9922" si="462">SUM(C9859,G9859)</f>
        <v>15150</v>
      </c>
      <c r="K9859" s="5">
        <f t="shared" ref="K9859:K9922" si="463">SUM(E9859/H9859)</f>
        <v>132.03971119133575</v>
      </c>
      <c r="L9859" s="2" t="str">
        <f t="shared" ref="L9859:L9922" si="464">IF(H9859&gt;=57.9,"Economical","Less Economical")</f>
        <v>Less Economical</v>
      </c>
    </row>
    <row r="9860" spans="1:12" x14ac:dyDescent="0.3">
      <c r="A9860" t="s">
        <v>0</v>
      </c>
      <c r="B9860" s="1">
        <v>2018</v>
      </c>
      <c r="C9860" s="4">
        <v>10995</v>
      </c>
      <c r="D9860" s="2" t="s">
        <v>4</v>
      </c>
      <c r="E9860" s="1">
        <v>17135</v>
      </c>
      <c r="F9860" t="s">
        <v>2</v>
      </c>
      <c r="G9860" s="4">
        <v>145</v>
      </c>
      <c r="H9860" s="3">
        <v>65.7</v>
      </c>
      <c r="I9860" s="1">
        <v>1</v>
      </c>
      <c r="J9860" s="4">
        <f t="shared" si="462"/>
        <v>11140</v>
      </c>
      <c r="K9860" s="5">
        <f t="shared" si="463"/>
        <v>260.80669710806694</v>
      </c>
      <c r="L9860" s="2" t="str">
        <f t="shared" si="464"/>
        <v>Economical</v>
      </c>
    </row>
    <row r="9861" spans="1:12" x14ac:dyDescent="0.3">
      <c r="A9861" t="s">
        <v>10</v>
      </c>
      <c r="B9861" s="1">
        <v>2017</v>
      </c>
      <c r="C9861" s="4">
        <v>10995</v>
      </c>
      <c r="D9861" s="2" t="s">
        <v>4</v>
      </c>
      <c r="E9861" s="1">
        <v>36185</v>
      </c>
      <c r="F9861" t="s">
        <v>7</v>
      </c>
      <c r="G9861" s="4">
        <v>145</v>
      </c>
      <c r="H9861" s="3">
        <v>68.900000000000006</v>
      </c>
      <c r="I9861" s="1">
        <v>1.5</v>
      </c>
      <c r="J9861" s="4">
        <f t="shared" si="462"/>
        <v>11140</v>
      </c>
      <c r="K9861" s="5">
        <f t="shared" si="463"/>
        <v>525.18142235123366</v>
      </c>
      <c r="L9861" s="2" t="str">
        <f t="shared" si="464"/>
        <v>Economical</v>
      </c>
    </row>
    <row r="9862" spans="1:12" x14ac:dyDescent="0.3">
      <c r="A9862" t="s">
        <v>0</v>
      </c>
      <c r="B9862" s="1">
        <v>2017</v>
      </c>
      <c r="C9862" s="4">
        <v>8295</v>
      </c>
      <c r="D9862" s="2" t="s">
        <v>4</v>
      </c>
      <c r="E9862" s="1">
        <v>21783</v>
      </c>
      <c r="F9862" t="s">
        <v>2</v>
      </c>
      <c r="G9862" s="4">
        <v>150</v>
      </c>
      <c r="H9862" s="3">
        <v>54.3</v>
      </c>
      <c r="I9862" s="1">
        <v>1.2</v>
      </c>
      <c r="J9862" s="4">
        <f t="shared" si="462"/>
        <v>8445</v>
      </c>
      <c r="K9862" s="5">
        <f t="shared" si="463"/>
        <v>401.16022099447514</v>
      </c>
      <c r="L9862" s="2" t="str">
        <f t="shared" si="464"/>
        <v>Less Economical</v>
      </c>
    </row>
    <row r="9863" spans="1:12" x14ac:dyDescent="0.3">
      <c r="A9863" t="s">
        <v>0</v>
      </c>
      <c r="B9863" s="1">
        <v>2018</v>
      </c>
      <c r="C9863" s="4">
        <v>10295</v>
      </c>
      <c r="D9863" s="2" t="s">
        <v>4</v>
      </c>
      <c r="E9863" s="1">
        <v>13800</v>
      </c>
      <c r="F9863" t="s">
        <v>2</v>
      </c>
      <c r="G9863" s="4">
        <v>150</v>
      </c>
      <c r="H9863" s="3">
        <v>65.7</v>
      </c>
      <c r="I9863" s="1">
        <v>1</v>
      </c>
      <c r="J9863" s="4">
        <f t="shared" si="462"/>
        <v>10445</v>
      </c>
      <c r="K9863" s="5">
        <f t="shared" si="463"/>
        <v>210.04566210045661</v>
      </c>
      <c r="L9863" s="2" t="str">
        <f t="shared" si="464"/>
        <v>Economical</v>
      </c>
    </row>
    <row r="9864" spans="1:12" x14ac:dyDescent="0.3">
      <c r="A9864" t="s">
        <v>0</v>
      </c>
      <c r="B9864" s="1">
        <v>2018</v>
      </c>
      <c r="C9864" s="4">
        <v>9495</v>
      </c>
      <c r="D9864" s="2" t="s">
        <v>4</v>
      </c>
      <c r="E9864" s="1">
        <v>15835</v>
      </c>
      <c r="F9864" t="s">
        <v>2</v>
      </c>
      <c r="G9864" s="4">
        <v>150</v>
      </c>
      <c r="H9864" s="3">
        <v>64.2</v>
      </c>
      <c r="I9864" s="1">
        <v>1.1000000000000001</v>
      </c>
      <c r="J9864" s="4">
        <f t="shared" si="462"/>
        <v>9645</v>
      </c>
      <c r="K9864" s="5">
        <f t="shared" si="463"/>
        <v>246.65109034267911</v>
      </c>
      <c r="L9864" s="2" t="str">
        <f t="shared" si="464"/>
        <v>Economical</v>
      </c>
    </row>
    <row r="9865" spans="1:12" x14ac:dyDescent="0.3">
      <c r="A9865" t="s">
        <v>3</v>
      </c>
      <c r="B9865" s="1">
        <v>2017</v>
      </c>
      <c r="C9865" s="4">
        <v>9995</v>
      </c>
      <c r="D9865" s="2" t="s">
        <v>4</v>
      </c>
      <c r="E9865" s="1">
        <v>14716</v>
      </c>
      <c r="F9865" t="s">
        <v>2</v>
      </c>
      <c r="G9865" s="4">
        <v>145</v>
      </c>
      <c r="H9865" s="3">
        <v>61.4</v>
      </c>
      <c r="I9865" s="1">
        <v>1</v>
      </c>
      <c r="J9865" s="4">
        <f t="shared" si="462"/>
        <v>10140</v>
      </c>
      <c r="K9865" s="5">
        <f t="shared" si="463"/>
        <v>239.6742671009772</v>
      </c>
      <c r="L9865" s="2" t="str">
        <f t="shared" si="464"/>
        <v>Economical</v>
      </c>
    </row>
    <row r="9866" spans="1:12" x14ac:dyDescent="0.3">
      <c r="A9866" t="s">
        <v>3</v>
      </c>
      <c r="B9866" s="1">
        <v>2019</v>
      </c>
      <c r="C9866" s="4">
        <v>17995</v>
      </c>
      <c r="D9866" s="2" t="s">
        <v>4</v>
      </c>
      <c r="E9866" s="1">
        <v>5668</v>
      </c>
      <c r="F9866" t="s">
        <v>2</v>
      </c>
      <c r="G9866" s="4">
        <v>145</v>
      </c>
      <c r="H9866" s="3">
        <v>58.9</v>
      </c>
      <c r="I9866" s="1">
        <v>1</v>
      </c>
      <c r="J9866" s="4">
        <f t="shared" si="462"/>
        <v>18140</v>
      </c>
      <c r="K9866" s="5">
        <f t="shared" si="463"/>
        <v>96.230899830220721</v>
      </c>
      <c r="L9866" s="2" t="str">
        <f t="shared" si="464"/>
        <v>Economical</v>
      </c>
    </row>
    <row r="9867" spans="1:12" x14ac:dyDescent="0.3">
      <c r="A9867" t="s">
        <v>3</v>
      </c>
      <c r="B9867" s="1">
        <v>2018</v>
      </c>
      <c r="C9867" s="4">
        <v>12995</v>
      </c>
      <c r="D9867" s="2" t="s">
        <v>4</v>
      </c>
      <c r="E9867" s="1">
        <v>14233</v>
      </c>
      <c r="F9867" t="s">
        <v>2</v>
      </c>
      <c r="G9867" s="4">
        <v>145</v>
      </c>
      <c r="H9867" s="3">
        <v>57.7</v>
      </c>
      <c r="I9867" s="1">
        <v>1</v>
      </c>
      <c r="J9867" s="4">
        <f t="shared" si="462"/>
        <v>13140</v>
      </c>
      <c r="K9867" s="5">
        <f t="shared" si="463"/>
        <v>246.67244367417678</v>
      </c>
      <c r="L9867" s="2" t="str">
        <f t="shared" si="464"/>
        <v>Less Economical</v>
      </c>
    </row>
    <row r="9868" spans="1:12" x14ac:dyDescent="0.3">
      <c r="A9868" t="s">
        <v>5</v>
      </c>
      <c r="B9868" s="1">
        <v>2020</v>
      </c>
      <c r="C9868" s="4">
        <v>21495</v>
      </c>
      <c r="D9868" s="2" t="s">
        <v>4</v>
      </c>
      <c r="E9868" s="1">
        <v>1543</v>
      </c>
      <c r="F9868" t="s">
        <v>2</v>
      </c>
      <c r="G9868" s="4">
        <v>145</v>
      </c>
      <c r="H9868" s="3">
        <v>50.4</v>
      </c>
      <c r="I9868" s="1">
        <v>1</v>
      </c>
      <c r="J9868" s="4">
        <f t="shared" si="462"/>
        <v>21640</v>
      </c>
      <c r="K9868" s="5">
        <f t="shared" si="463"/>
        <v>30.615079365079367</v>
      </c>
      <c r="L9868" s="2" t="str">
        <f t="shared" si="464"/>
        <v>Less Economical</v>
      </c>
    </row>
    <row r="9869" spans="1:12" x14ac:dyDescent="0.3">
      <c r="A9869" t="s">
        <v>0</v>
      </c>
      <c r="B9869" s="1">
        <v>2020</v>
      </c>
      <c r="C9869" s="4">
        <v>19995</v>
      </c>
      <c r="D9869" s="2" t="s">
        <v>4</v>
      </c>
      <c r="E9869" s="1">
        <v>1732</v>
      </c>
      <c r="F9869" t="s">
        <v>2</v>
      </c>
      <c r="G9869" s="4">
        <v>145</v>
      </c>
      <c r="H9869" s="3">
        <v>55.4</v>
      </c>
      <c r="I9869" s="1">
        <v>1</v>
      </c>
      <c r="J9869" s="4">
        <f t="shared" si="462"/>
        <v>20140</v>
      </c>
      <c r="K9869" s="5">
        <f t="shared" si="463"/>
        <v>31.263537906137184</v>
      </c>
      <c r="L9869" s="2" t="str">
        <f t="shared" si="464"/>
        <v>Less Economical</v>
      </c>
    </row>
    <row r="9870" spans="1:12" x14ac:dyDescent="0.3">
      <c r="A9870" t="s">
        <v>3</v>
      </c>
      <c r="B9870" s="1">
        <v>2020</v>
      </c>
      <c r="C9870" s="4">
        <v>19995</v>
      </c>
      <c r="D9870" s="2" t="s">
        <v>4</v>
      </c>
      <c r="E9870" s="1">
        <v>130</v>
      </c>
      <c r="F9870" t="s">
        <v>2</v>
      </c>
      <c r="G9870" s="4">
        <v>145</v>
      </c>
      <c r="H9870" s="3">
        <v>58.9</v>
      </c>
      <c r="I9870" s="1">
        <v>1</v>
      </c>
      <c r="J9870" s="4">
        <f t="shared" si="462"/>
        <v>20140</v>
      </c>
      <c r="K9870" s="5">
        <f t="shared" si="463"/>
        <v>2.2071307300509337</v>
      </c>
      <c r="L9870" s="2" t="str">
        <f t="shared" si="464"/>
        <v>Economical</v>
      </c>
    </row>
    <row r="9871" spans="1:12" x14ac:dyDescent="0.3">
      <c r="A9871" t="s">
        <v>3</v>
      </c>
      <c r="B9871" s="1">
        <v>2017</v>
      </c>
      <c r="C9871" s="4">
        <v>11995</v>
      </c>
      <c r="D9871" s="2" t="s">
        <v>4</v>
      </c>
      <c r="E9871" s="1">
        <v>22081</v>
      </c>
      <c r="F9871" t="s">
        <v>7</v>
      </c>
      <c r="G9871" s="4">
        <v>0</v>
      </c>
      <c r="H9871" s="3">
        <v>74.3</v>
      </c>
      <c r="I9871" s="1">
        <v>1.5</v>
      </c>
      <c r="J9871" s="4">
        <f t="shared" si="462"/>
        <v>11995</v>
      </c>
      <c r="K9871" s="5">
        <f t="shared" si="463"/>
        <v>297.18707940780621</v>
      </c>
      <c r="L9871" s="2" t="str">
        <f t="shared" si="464"/>
        <v>Economical</v>
      </c>
    </row>
    <row r="9872" spans="1:12" x14ac:dyDescent="0.3">
      <c r="A9872" t="s">
        <v>3</v>
      </c>
      <c r="B9872" s="1">
        <v>2018</v>
      </c>
      <c r="C9872" s="4">
        <v>12020</v>
      </c>
      <c r="D9872" s="2" t="s">
        <v>4</v>
      </c>
      <c r="E9872" s="1">
        <v>10020</v>
      </c>
      <c r="F9872" t="s">
        <v>2</v>
      </c>
      <c r="G9872" s="4">
        <v>145</v>
      </c>
      <c r="H9872" s="3">
        <v>60.1</v>
      </c>
      <c r="I9872" s="1">
        <v>1</v>
      </c>
      <c r="J9872" s="4">
        <f t="shared" si="462"/>
        <v>12165</v>
      </c>
      <c r="K9872" s="5">
        <f t="shared" si="463"/>
        <v>166.72212978369384</v>
      </c>
      <c r="L9872" s="2" t="str">
        <f t="shared" si="464"/>
        <v>Economical</v>
      </c>
    </row>
    <row r="9873" spans="1:12" x14ac:dyDescent="0.3">
      <c r="A9873" t="s">
        <v>6</v>
      </c>
      <c r="B9873" s="1">
        <v>2015</v>
      </c>
      <c r="C9873" s="4">
        <v>11495</v>
      </c>
      <c r="D9873" s="2" t="s">
        <v>4</v>
      </c>
      <c r="E9873" s="1">
        <v>67709</v>
      </c>
      <c r="F9873" t="s">
        <v>7</v>
      </c>
      <c r="G9873" s="4">
        <v>145</v>
      </c>
      <c r="H9873" s="3">
        <v>54.3</v>
      </c>
      <c r="I9873" s="1">
        <v>2</v>
      </c>
      <c r="J9873" s="4">
        <f t="shared" si="462"/>
        <v>11640</v>
      </c>
      <c r="K9873" s="5">
        <f t="shared" si="463"/>
        <v>1246.9429097605894</v>
      </c>
      <c r="L9873" s="2" t="str">
        <f t="shared" si="464"/>
        <v>Less Economical</v>
      </c>
    </row>
    <row r="9874" spans="1:12" x14ac:dyDescent="0.3">
      <c r="A9874" t="s">
        <v>3</v>
      </c>
      <c r="B9874" s="1">
        <v>2017</v>
      </c>
      <c r="C9874" s="4">
        <v>12795</v>
      </c>
      <c r="D9874" s="2" t="s">
        <v>9</v>
      </c>
      <c r="E9874" s="1">
        <v>10106</v>
      </c>
      <c r="F9874" t="s">
        <v>2</v>
      </c>
      <c r="G9874" s="4">
        <v>145</v>
      </c>
      <c r="H9874" s="3">
        <v>51.4</v>
      </c>
      <c r="I9874" s="1">
        <v>1</v>
      </c>
      <c r="J9874" s="4">
        <f t="shared" si="462"/>
        <v>12940</v>
      </c>
      <c r="K9874" s="5">
        <f t="shared" si="463"/>
        <v>196.61478599221792</v>
      </c>
      <c r="L9874" s="2" t="str">
        <f t="shared" si="464"/>
        <v>Less Economical</v>
      </c>
    </row>
    <row r="9875" spans="1:12" x14ac:dyDescent="0.3">
      <c r="A9875" t="s">
        <v>0</v>
      </c>
      <c r="B9875" s="1">
        <v>2018</v>
      </c>
      <c r="C9875" s="4">
        <v>12395</v>
      </c>
      <c r="D9875" s="2" t="s">
        <v>4</v>
      </c>
      <c r="E9875" s="1">
        <v>6128</v>
      </c>
      <c r="F9875" t="s">
        <v>2</v>
      </c>
      <c r="G9875" s="4">
        <v>145</v>
      </c>
      <c r="H9875" s="3">
        <v>65.7</v>
      </c>
      <c r="I9875" s="1">
        <v>1</v>
      </c>
      <c r="J9875" s="4">
        <f t="shared" si="462"/>
        <v>12540</v>
      </c>
      <c r="K9875" s="5">
        <f t="shared" si="463"/>
        <v>93.272450532724505</v>
      </c>
      <c r="L9875" s="2" t="str">
        <f t="shared" si="464"/>
        <v>Economical</v>
      </c>
    </row>
    <row r="9876" spans="1:12" x14ac:dyDescent="0.3">
      <c r="A9876" t="s">
        <v>3</v>
      </c>
      <c r="B9876" s="1">
        <v>2016</v>
      </c>
      <c r="C9876" s="4">
        <v>9495</v>
      </c>
      <c r="D9876" s="2" t="s">
        <v>4</v>
      </c>
      <c r="E9876" s="1">
        <v>9750</v>
      </c>
      <c r="F9876" t="s">
        <v>2</v>
      </c>
      <c r="G9876" s="4">
        <v>20</v>
      </c>
      <c r="H9876" s="3">
        <v>60.1</v>
      </c>
      <c r="I9876" s="1">
        <v>1</v>
      </c>
      <c r="J9876" s="4">
        <f t="shared" si="462"/>
        <v>9515</v>
      </c>
      <c r="K9876" s="5">
        <f t="shared" si="463"/>
        <v>162.22961730449251</v>
      </c>
      <c r="L9876" s="2" t="str">
        <f t="shared" si="464"/>
        <v>Economical</v>
      </c>
    </row>
    <row r="9877" spans="1:12" x14ac:dyDescent="0.3">
      <c r="A9877" t="s">
        <v>6</v>
      </c>
      <c r="B9877" s="1">
        <v>2013</v>
      </c>
      <c r="C9877" s="4">
        <v>10495</v>
      </c>
      <c r="D9877" s="2" t="s">
        <v>9</v>
      </c>
      <c r="E9877" s="1">
        <v>50000</v>
      </c>
      <c r="F9877" t="s">
        <v>7</v>
      </c>
      <c r="G9877" s="4">
        <v>200</v>
      </c>
      <c r="H9877" s="3">
        <v>45.6</v>
      </c>
      <c r="I9877" s="1">
        <v>2</v>
      </c>
      <c r="J9877" s="4">
        <f t="shared" si="462"/>
        <v>10695</v>
      </c>
      <c r="K9877" s="5">
        <f t="shared" si="463"/>
        <v>1096.4912280701753</v>
      </c>
      <c r="L9877" s="2" t="str">
        <f t="shared" si="464"/>
        <v>Less Economical</v>
      </c>
    </row>
    <row r="9878" spans="1:12" x14ac:dyDescent="0.3">
      <c r="A9878" t="s">
        <v>15</v>
      </c>
      <c r="B9878" s="1">
        <v>2016</v>
      </c>
      <c r="C9878" s="4">
        <v>9350</v>
      </c>
      <c r="D9878" s="2" t="s">
        <v>9</v>
      </c>
      <c r="E9878" s="1">
        <v>13144</v>
      </c>
      <c r="F9878" t="s">
        <v>2</v>
      </c>
      <c r="G9878" s="4">
        <v>160</v>
      </c>
      <c r="H9878" s="3">
        <v>44.1</v>
      </c>
      <c r="I9878" s="1">
        <v>1.6</v>
      </c>
      <c r="J9878" s="4">
        <f t="shared" si="462"/>
        <v>9510</v>
      </c>
      <c r="K9878" s="5">
        <f t="shared" si="463"/>
        <v>298.04988662131518</v>
      </c>
      <c r="L9878" s="2" t="str">
        <f t="shared" si="464"/>
        <v>Less Economical</v>
      </c>
    </row>
    <row r="9879" spans="1:12" x14ac:dyDescent="0.3">
      <c r="A9879" t="s">
        <v>16</v>
      </c>
      <c r="B9879" s="1">
        <v>2017</v>
      </c>
      <c r="C9879" s="4">
        <v>19695</v>
      </c>
      <c r="D9879" s="2" t="s">
        <v>9</v>
      </c>
      <c r="E9879" s="1">
        <v>42100</v>
      </c>
      <c r="F9879" t="s">
        <v>7</v>
      </c>
      <c r="G9879" s="4">
        <v>150</v>
      </c>
      <c r="H9879" s="3">
        <v>47.9</v>
      </c>
      <c r="I9879" s="1">
        <v>2</v>
      </c>
      <c r="J9879" s="4">
        <f t="shared" si="462"/>
        <v>19845</v>
      </c>
      <c r="K9879" s="5">
        <f t="shared" si="463"/>
        <v>878.91440501043849</v>
      </c>
      <c r="L9879" s="2" t="str">
        <f t="shared" si="464"/>
        <v>Less Economical</v>
      </c>
    </row>
    <row r="9880" spans="1:12" x14ac:dyDescent="0.3">
      <c r="A9880" t="s">
        <v>6</v>
      </c>
      <c r="B9880" s="1">
        <v>2016</v>
      </c>
      <c r="C9880" s="4">
        <v>15975</v>
      </c>
      <c r="D9880" s="2" t="s">
        <v>1</v>
      </c>
      <c r="E9880" s="1">
        <v>24300</v>
      </c>
      <c r="F9880" t="s">
        <v>2</v>
      </c>
      <c r="G9880" s="4">
        <v>235</v>
      </c>
      <c r="H9880" s="3">
        <v>38.200000000000003</v>
      </c>
      <c r="I9880" s="1">
        <v>1.5</v>
      </c>
      <c r="J9880" s="4">
        <f t="shared" si="462"/>
        <v>16210</v>
      </c>
      <c r="K9880" s="5">
        <f t="shared" si="463"/>
        <v>636.12565445026178</v>
      </c>
      <c r="L9880" s="2" t="str">
        <f t="shared" si="464"/>
        <v>Less Economical</v>
      </c>
    </row>
    <row r="9881" spans="1:12" x14ac:dyDescent="0.3">
      <c r="A9881" t="s">
        <v>3</v>
      </c>
      <c r="B9881" s="1">
        <v>2018</v>
      </c>
      <c r="C9881" s="4">
        <v>15475</v>
      </c>
      <c r="D9881" s="2" t="s">
        <v>1</v>
      </c>
      <c r="E9881" s="1">
        <v>15751</v>
      </c>
      <c r="F9881" t="s">
        <v>7</v>
      </c>
      <c r="G9881" s="4">
        <v>145</v>
      </c>
      <c r="H9881" s="3">
        <v>67.3</v>
      </c>
      <c r="I9881" s="1">
        <v>1.5</v>
      </c>
      <c r="J9881" s="4">
        <f t="shared" si="462"/>
        <v>15620</v>
      </c>
      <c r="K9881" s="5">
        <f t="shared" si="463"/>
        <v>234.04160475482914</v>
      </c>
      <c r="L9881" s="2" t="str">
        <f t="shared" si="464"/>
        <v>Economical</v>
      </c>
    </row>
    <row r="9882" spans="1:12" x14ac:dyDescent="0.3">
      <c r="A9882" t="s">
        <v>20</v>
      </c>
      <c r="B9882" s="1">
        <v>2017</v>
      </c>
      <c r="C9882" s="4">
        <v>18490</v>
      </c>
      <c r="D9882" s="2" t="s">
        <v>4</v>
      </c>
      <c r="E9882" s="1">
        <v>34206</v>
      </c>
      <c r="F9882" t="s">
        <v>7</v>
      </c>
      <c r="G9882" s="4">
        <v>125</v>
      </c>
      <c r="H9882" s="3">
        <v>56.5</v>
      </c>
      <c r="I9882" s="1">
        <v>2</v>
      </c>
      <c r="J9882" s="4">
        <f t="shared" si="462"/>
        <v>18615</v>
      </c>
      <c r="K9882" s="5">
        <f t="shared" si="463"/>
        <v>605.4159292035398</v>
      </c>
      <c r="L9882" s="2" t="str">
        <f t="shared" si="464"/>
        <v>Less Economical</v>
      </c>
    </row>
    <row r="9883" spans="1:12" x14ac:dyDescent="0.3">
      <c r="A9883" t="s">
        <v>8</v>
      </c>
      <c r="B9883" s="1">
        <v>2017</v>
      </c>
      <c r="C9883" s="4">
        <v>9300</v>
      </c>
      <c r="D9883" s="2" t="s">
        <v>9</v>
      </c>
      <c r="E9883" s="1">
        <v>62152</v>
      </c>
      <c r="F9883" t="s">
        <v>2</v>
      </c>
      <c r="G9883" s="4">
        <v>160</v>
      </c>
      <c r="H9883" s="3">
        <v>44.8</v>
      </c>
      <c r="I9883" s="1">
        <v>1.5</v>
      </c>
      <c r="J9883" s="4">
        <f t="shared" si="462"/>
        <v>9460</v>
      </c>
      <c r="K9883" s="5">
        <f t="shared" si="463"/>
        <v>1387.3214285714287</v>
      </c>
      <c r="L9883" s="2" t="str">
        <f t="shared" si="464"/>
        <v>Less Economical</v>
      </c>
    </row>
    <row r="9884" spans="1:12" x14ac:dyDescent="0.3">
      <c r="A9884" t="s">
        <v>18</v>
      </c>
      <c r="B9884" s="1">
        <v>2017</v>
      </c>
      <c r="C9884" s="4">
        <v>11400</v>
      </c>
      <c r="D9884" s="2" t="s">
        <v>4</v>
      </c>
      <c r="E9884" s="1">
        <v>22648</v>
      </c>
      <c r="F9884" t="s">
        <v>2</v>
      </c>
      <c r="G9884" s="4">
        <v>30</v>
      </c>
      <c r="H9884" s="3">
        <v>54.3</v>
      </c>
      <c r="I9884" s="1">
        <v>1</v>
      </c>
      <c r="J9884" s="4">
        <f t="shared" si="462"/>
        <v>11430</v>
      </c>
      <c r="K9884" s="5">
        <f t="shared" si="463"/>
        <v>417.09023941068142</v>
      </c>
      <c r="L9884" s="2" t="str">
        <f t="shared" si="464"/>
        <v>Less Economical</v>
      </c>
    </row>
    <row r="9885" spans="1:12" x14ac:dyDescent="0.3">
      <c r="A9885" t="s">
        <v>3</v>
      </c>
      <c r="B9885" s="1">
        <v>2017</v>
      </c>
      <c r="C9885" s="4">
        <v>10000</v>
      </c>
      <c r="D9885" s="2" t="s">
        <v>4</v>
      </c>
      <c r="E9885" s="1">
        <v>17753</v>
      </c>
      <c r="F9885" t="s">
        <v>2</v>
      </c>
      <c r="G9885" s="4">
        <v>20</v>
      </c>
      <c r="H9885" s="3">
        <v>60.1</v>
      </c>
      <c r="I9885" s="1">
        <v>1</v>
      </c>
      <c r="J9885" s="4">
        <f t="shared" si="462"/>
        <v>10020</v>
      </c>
      <c r="K9885" s="5">
        <f t="shared" si="463"/>
        <v>295.39101497504157</v>
      </c>
      <c r="L9885" s="2" t="str">
        <f t="shared" si="464"/>
        <v>Economical</v>
      </c>
    </row>
    <row r="9886" spans="1:12" x14ac:dyDescent="0.3">
      <c r="A9886" t="s">
        <v>0</v>
      </c>
      <c r="B9886" s="1">
        <v>2015</v>
      </c>
      <c r="C9886" s="4">
        <v>7900</v>
      </c>
      <c r="D9886" s="2" t="s">
        <v>4</v>
      </c>
      <c r="E9886" s="1">
        <v>20690</v>
      </c>
      <c r="F9886" t="s">
        <v>2</v>
      </c>
      <c r="G9886" s="4">
        <v>0</v>
      </c>
      <c r="H9886" s="3">
        <v>65.7</v>
      </c>
      <c r="I9886" s="1">
        <v>1</v>
      </c>
      <c r="J9886" s="4">
        <f t="shared" si="462"/>
        <v>7900</v>
      </c>
      <c r="K9886" s="5">
        <f t="shared" si="463"/>
        <v>314.91628614916283</v>
      </c>
      <c r="L9886" s="2" t="str">
        <f t="shared" si="464"/>
        <v>Economical</v>
      </c>
    </row>
    <row r="9887" spans="1:12" x14ac:dyDescent="0.3">
      <c r="A9887" t="s">
        <v>11</v>
      </c>
      <c r="B9887" s="1">
        <v>2015</v>
      </c>
      <c r="C9887" s="4">
        <v>10700</v>
      </c>
      <c r="D9887" s="2" t="s">
        <v>4</v>
      </c>
      <c r="E9887" s="1">
        <v>29980</v>
      </c>
      <c r="F9887" t="s">
        <v>7</v>
      </c>
      <c r="G9887" s="4">
        <v>0</v>
      </c>
      <c r="H9887" s="3">
        <v>78.5</v>
      </c>
      <c r="I9887" s="1">
        <v>1.5</v>
      </c>
      <c r="J9887" s="4">
        <f t="shared" si="462"/>
        <v>10700</v>
      </c>
      <c r="K9887" s="5">
        <f t="shared" si="463"/>
        <v>381.91082802547771</v>
      </c>
      <c r="L9887" s="2" t="str">
        <f t="shared" si="464"/>
        <v>Economical</v>
      </c>
    </row>
    <row r="9888" spans="1:12" x14ac:dyDescent="0.3">
      <c r="A9888" t="s">
        <v>6</v>
      </c>
      <c r="B9888" s="1">
        <v>2017</v>
      </c>
      <c r="C9888" s="4">
        <v>16400</v>
      </c>
      <c r="D9888" s="2" t="s">
        <v>4</v>
      </c>
      <c r="E9888" s="1">
        <v>18487</v>
      </c>
      <c r="F9888" t="s">
        <v>7</v>
      </c>
      <c r="G9888" s="4">
        <v>125</v>
      </c>
      <c r="H9888" s="3">
        <v>60.1</v>
      </c>
      <c r="I9888" s="1">
        <v>2</v>
      </c>
      <c r="J9888" s="4">
        <f t="shared" si="462"/>
        <v>16525</v>
      </c>
      <c r="K9888" s="5">
        <f t="shared" si="463"/>
        <v>307.60399334442593</v>
      </c>
      <c r="L9888" s="2" t="str">
        <f t="shared" si="464"/>
        <v>Economical</v>
      </c>
    </row>
    <row r="9889" spans="1:12" x14ac:dyDescent="0.3">
      <c r="A9889" t="s">
        <v>15</v>
      </c>
      <c r="B9889" s="1">
        <v>2017</v>
      </c>
      <c r="C9889" s="4">
        <v>9500</v>
      </c>
      <c r="D9889" s="2" t="s">
        <v>4</v>
      </c>
      <c r="E9889" s="1">
        <v>29679</v>
      </c>
      <c r="F9889" t="s">
        <v>2</v>
      </c>
      <c r="G9889" s="4">
        <v>150</v>
      </c>
      <c r="H9889" s="3">
        <v>55.4</v>
      </c>
      <c r="I9889" s="1">
        <v>1</v>
      </c>
      <c r="J9889" s="4">
        <f t="shared" si="462"/>
        <v>9650</v>
      </c>
      <c r="K9889" s="5">
        <f t="shared" si="463"/>
        <v>535.72202166064983</v>
      </c>
      <c r="L9889" s="2" t="str">
        <f t="shared" si="464"/>
        <v>Less Economical</v>
      </c>
    </row>
    <row r="9890" spans="1:12" x14ac:dyDescent="0.3">
      <c r="A9890" t="s">
        <v>3</v>
      </c>
      <c r="B9890" s="1">
        <v>2017</v>
      </c>
      <c r="C9890" s="4">
        <v>10340</v>
      </c>
      <c r="D9890" s="2" t="s">
        <v>4</v>
      </c>
      <c r="E9890" s="1">
        <v>31767</v>
      </c>
      <c r="F9890" t="s">
        <v>2</v>
      </c>
      <c r="G9890" s="4">
        <v>145</v>
      </c>
      <c r="H9890" s="3">
        <v>60.1</v>
      </c>
      <c r="I9890" s="1">
        <v>1</v>
      </c>
      <c r="J9890" s="4">
        <f t="shared" si="462"/>
        <v>10485</v>
      </c>
      <c r="K9890" s="5">
        <f t="shared" si="463"/>
        <v>528.56905158069878</v>
      </c>
      <c r="L9890" s="2" t="str">
        <f t="shared" si="464"/>
        <v>Economical</v>
      </c>
    </row>
    <row r="9891" spans="1:12" x14ac:dyDescent="0.3">
      <c r="A9891" t="s">
        <v>3</v>
      </c>
      <c r="B9891" s="1">
        <v>2017</v>
      </c>
      <c r="C9891" s="4">
        <v>10975</v>
      </c>
      <c r="D9891" s="2" t="s">
        <v>4</v>
      </c>
      <c r="E9891" s="1">
        <v>24035</v>
      </c>
      <c r="F9891" t="s">
        <v>2</v>
      </c>
      <c r="G9891" s="4">
        <v>150</v>
      </c>
      <c r="H9891" s="3">
        <v>60.1</v>
      </c>
      <c r="I9891" s="1">
        <v>1</v>
      </c>
      <c r="J9891" s="4">
        <f t="shared" si="462"/>
        <v>11125</v>
      </c>
      <c r="K9891" s="5">
        <f t="shared" si="463"/>
        <v>399.91680532445923</v>
      </c>
      <c r="L9891" s="2" t="str">
        <f t="shared" si="464"/>
        <v>Economical</v>
      </c>
    </row>
    <row r="9892" spans="1:12" x14ac:dyDescent="0.3">
      <c r="A9892" t="s">
        <v>0</v>
      </c>
      <c r="B9892" s="1">
        <v>2018</v>
      </c>
      <c r="C9892" s="4">
        <v>10475</v>
      </c>
      <c r="D9892" s="2" t="s">
        <v>4</v>
      </c>
      <c r="E9892" s="1">
        <v>14100</v>
      </c>
      <c r="F9892" t="s">
        <v>2</v>
      </c>
      <c r="G9892" s="4">
        <v>150</v>
      </c>
      <c r="H9892" s="3">
        <v>65.7</v>
      </c>
      <c r="I9892" s="1">
        <v>1</v>
      </c>
      <c r="J9892" s="4">
        <f t="shared" si="462"/>
        <v>10625</v>
      </c>
      <c r="K9892" s="5">
        <f t="shared" si="463"/>
        <v>214.61187214611871</v>
      </c>
      <c r="L9892" s="2" t="str">
        <f t="shared" si="464"/>
        <v>Economical</v>
      </c>
    </row>
    <row r="9893" spans="1:12" x14ac:dyDescent="0.3">
      <c r="A9893" t="s">
        <v>5</v>
      </c>
      <c r="B9893" s="1">
        <v>2020</v>
      </c>
      <c r="C9893" s="4">
        <v>22975</v>
      </c>
      <c r="D9893" s="2" t="s">
        <v>4</v>
      </c>
      <c r="E9893" s="1">
        <v>3000</v>
      </c>
      <c r="F9893" t="s">
        <v>2</v>
      </c>
      <c r="G9893" s="4">
        <v>145</v>
      </c>
      <c r="H9893" s="3">
        <v>50.4</v>
      </c>
      <c r="I9893" s="1">
        <v>1</v>
      </c>
      <c r="J9893" s="4">
        <f t="shared" si="462"/>
        <v>23120</v>
      </c>
      <c r="K9893" s="5">
        <f t="shared" si="463"/>
        <v>59.523809523809526</v>
      </c>
      <c r="L9893" s="2" t="str">
        <f t="shared" si="464"/>
        <v>Less Economical</v>
      </c>
    </row>
    <row r="9894" spans="1:12" x14ac:dyDescent="0.3">
      <c r="A9894" t="s">
        <v>0</v>
      </c>
      <c r="B9894" s="1">
        <v>2019</v>
      </c>
      <c r="C9894" s="4">
        <v>11975</v>
      </c>
      <c r="D9894" s="2" t="s">
        <v>4</v>
      </c>
      <c r="E9894" s="1">
        <v>6752</v>
      </c>
      <c r="F9894" t="s">
        <v>2</v>
      </c>
      <c r="G9894" s="4">
        <v>145</v>
      </c>
      <c r="H9894" s="3">
        <v>55.4</v>
      </c>
      <c r="I9894" s="1">
        <v>1.1000000000000001</v>
      </c>
      <c r="J9894" s="4">
        <f t="shared" si="462"/>
        <v>12120</v>
      </c>
      <c r="K9894" s="5">
        <f t="shared" si="463"/>
        <v>121.87725631768953</v>
      </c>
      <c r="L9894" s="2" t="str">
        <f t="shared" si="464"/>
        <v>Less Economical</v>
      </c>
    </row>
    <row r="9895" spans="1:12" x14ac:dyDescent="0.3">
      <c r="A9895" t="s">
        <v>6</v>
      </c>
      <c r="B9895" s="1">
        <v>2017</v>
      </c>
      <c r="C9895" s="4">
        <v>17475</v>
      </c>
      <c r="D9895" s="2" t="s">
        <v>4</v>
      </c>
      <c r="E9895" s="1">
        <v>33800</v>
      </c>
      <c r="F9895" t="s">
        <v>7</v>
      </c>
      <c r="G9895" s="4">
        <v>145</v>
      </c>
      <c r="H9895" s="3">
        <v>54.3</v>
      </c>
      <c r="I9895" s="1">
        <v>2</v>
      </c>
      <c r="J9895" s="4">
        <f t="shared" si="462"/>
        <v>17620</v>
      </c>
      <c r="K9895" s="5">
        <f t="shared" si="463"/>
        <v>622.46777163904244</v>
      </c>
      <c r="L9895" s="2" t="str">
        <f t="shared" si="464"/>
        <v>Less Economical</v>
      </c>
    </row>
    <row r="9896" spans="1:12" x14ac:dyDescent="0.3">
      <c r="A9896" t="s">
        <v>3</v>
      </c>
      <c r="B9896" s="1">
        <v>2017</v>
      </c>
      <c r="C9896" s="4">
        <v>17475</v>
      </c>
      <c r="D9896" s="2" t="s">
        <v>4</v>
      </c>
      <c r="E9896" s="1">
        <v>24550</v>
      </c>
      <c r="F9896" t="s">
        <v>7</v>
      </c>
      <c r="G9896" s="4">
        <v>20</v>
      </c>
      <c r="H9896" s="3">
        <v>67.3</v>
      </c>
      <c r="I9896" s="1">
        <v>2</v>
      </c>
      <c r="J9896" s="4">
        <f t="shared" si="462"/>
        <v>17495</v>
      </c>
      <c r="K9896" s="5">
        <f t="shared" si="463"/>
        <v>364.78454680534918</v>
      </c>
      <c r="L9896" s="2" t="str">
        <f t="shared" si="464"/>
        <v>Economical</v>
      </c>
    </row>
    <row r="9897" spans="1:12" x14ac:dyDescent="0.3">
      <c r="A9897" t="s">
        <v>0</v>
      </c>
      <c r="B9897" s="1">
        <v>2017</v>
      </c>
      <c r="C9897" s="4">
        <v>11475</v>
      </c>
      <c r="D9897" s="2" t="s">
        <v>4</v>
      </c>
      <c r="E9897" s="1">
        <v>20160</v>
      </c>
      <c r="F9897" t="s">
        <v>2</v>
      </c>
      <c r="G9897" s="4">
        <v>145</v>
      </c>
      <c r="H9897" s="3">
        <v>65.7</v>
      </c>
      <c r="I9897" s="1">
        <v>1</v>
      </c>
      <c r="J9897" s="4">
        <f t="shared" si="462"/>
        <v>11620</v>
      </c>
      <c r="K9897" s="5">
        <f t="shared" si="463"/>
        <v>306.84931506849313</v>
      </c>
      <c r="L9897" s="2" t="str">
        <f t="shared" si="464"/>
        <v>Economical</v>
      </c>
    </row>
    <row r="9898" spans="1:12" x14ac:dyDescent="0.3">
      <c r="A9898" t="s">
        <v>3</v>
      </c>
      <c r="B9898" s="1">
        <v>2019</v>
      </c>
      <c r="C9898" s="4">
        <v>18975</v>
      </c>
      <c r="D9898" s="2" t="s">
        <v>4</v>
      </c>
      <c r="E9898" s="1">
        <v>6200</v>
      </c>
      <c r="F9898" t="s">
        <v>2</v>
      </c>
      <c r="G9898" s="4">
        <v>145</v>
      </c>
      <c r="H9898" s="3">
        <v>49.6</v>
      </c>
      <c r="I9898" s="1">
        <v>1</v>
      </c>
      <c r="J9898" s="4">
        <f t="shared" si="462"/>
        <v>19120</v>
      </c>
      <c r="K9898" s="5">
        <f t="shared" si="463"/>
        <v>125</v>
      </c>
      <c r="L9898" s="2" t="str">
        <f t="shared" si="464"/>
        <v>Less Economical</v>
      </c>
    </row>
    <row r="9899" spans="1:12" x14ac:dyDescent="0.3">
      <c r="A9899" t="s">
        <v>0</v>
      </c>
      <c r="B9899" s="1">
        <v>2016</v>
      </c>
      <c r="C9899" s="4">
        <v>9475</v>
      </c>
      <c r="D9899" s="2" t="s">
        <v>9</v>
      </c>
      <c r="E9899" s="1">
        <v>20761</v>
      </c>
      <c r="F9899" t="s">
        <v>2</v>
      </c>
      <c r="G9899" s="4">
        <v>30</v>
      </c>
      <c r="H9899" s="3">
        <v>57.7</v>
      </c>
      <c r="I9899" s="1">
        <v>1</v>
      </c>
      <c r="J9899" s="4">
        <f t="shared" si="462"/>
        <v>9505</v>
      </c>
      <c r="K9899" s="5">
        <f t="shared" si="463"/>
        <v>359.80935875216636</v>
      </c>
      <c r="L9899" s="2" t="str">
        <f t="shared" si="464"/>
        <v>Less Economical</v>
      </c>
    </row>
    <row r="9900" spans="1:12" x14ac:dyDescent="0.3">
      <c r="A9900" t="s">
        <v>3</v>
      </c>
      <c r="B9900" s="1">
        <v>2016</v>
      </c>
      <c r="C9900" s="4">
        <v>7700</v>
      </c>
      <c r="D9900" s="2" t="s">
        <v>4</v>
      </c>
      <c r="E9900" s="1">
        <v>64918</v>
      </c>
      <c r="F9900" t="s">
        <v>7</v>
      </c>
      <c r="G9900" s="4">
        <v>0</v>
      </c>
      <c r="H9900" s="3">
        <v>74.3</v>
      </c>
      <c r="I9900" s="1">
        <v>1.5</v>
      </c>
      <c r="J9900" s="4">
        <f t="shared" si="462"/>
        <v>7700</v>
      </c>
      <c r="K9900" s="5">
        <f t="shared" si="463"/>
        <v>873.72812920592196</v>
      </c>
      <c r="L9900" s="2" t="str">
        <f t="shared" si="464"/>
        <v>Economical</v>
      </c>
    </row>
    <row r="9901" spans="1:12" x14ac:dyDescent="0.3">
      <c r="A9901" t="s">
        <v>6</v>
      </c>
      <c r="B9901" s="1">
        <v>2017</v>
      </c>
      <c r="C9901" s="4">
        <v>15590</v>
      </c>
      <c r="D9901" s="2" t="s">
        <v>9</v>
      </c>
      <c r="E9901" s="1">
        <v>17776</v>
      </c>
      <c r="F9901" t="s">
        <v>7</v>
      </c>
      <c r="G9901" s="4">
        <v>145</v>
      </c>
      <c r="H9901" s="3">
        <v>58.9</v>
      </c>
      <c r="I9901" s="1">
        <v>1.5</v>
      </c>
      <c r="J9901" s="4">
        <f t="shared" si="462"/>
        <v>15735</v>
      </c>
      <c r="K9901" s="5">
        <f t="shared" si="463"/>
        <v>301.79966044142617</v>
      </c>
      <c r="L9901" s="2" t="str">
        <f t="shared" si="464"/>
        <v>Economical</v>
      </c>
    </row>
    <row r="9902" spans="1:12" x14ac:dyDescent="0.3">
      <c r="A9902" t="s">
        <v>12</v>
      </c>
      <c r="B9902" s="1">
        <v>2018</v>
      </c>
      <c r="C9902" s="4">
        <v>7695</v>
      </c>
      <c r="D9902" s="2" t="s">
        <v>4</v>
      </c>
      <c r="E9902" s="1">
        <v>30495</v>
      </c>
      <c r="F9902" t="s">
        <v>2</v>
      </c>
      <c r="G9902" s="4">
        <v>145</v>
      </c>
      <c r="H9902" s="3">
        <v>57.7</v>
      </c>
      <c r="I9902" s="1">
        <v>1.2</v>
      </c>
      <c r="J9902" s="4">
        <f t="shared" si="462"/>
        <v>7840</v>
      </c>
      <c r="K9902" s="5">
        <f t="shared" si="463"/>
        <v>528.5095320623916</v>
      </c>
      <c r="L9902" s="2" t="str">
        <f t="shared" si="464"/>
        <v>Less Economical</v>
      </c>
    </row>
    <row r="9903" spans="1:12" x14ac:dyDescent="0.3">
      <c r="A9903" t="s">
        <v>0</v>
      </c>
      <c r="B9903" s="1">
        <v>2017</v>
      </c>
      <c r="C9903" s="4">
        <v>10995</v>
      </c>
      <c r="D9903" s="2" t="s">
        <v>4</v>
      </c>
      <c r="E9903" s="1">
        <v>21473</v>
      </c>
      <c r="F9903" t="s">
        <v>2</v>
      </c>
      <c r="G9903" s="4">
        <v>145</v>
      </c>
      <c r="H9903" s="3">
        <v>65.7</v>
      </c>
      <c r="I9903" s="1">
        <v>1</v>
      </c>
      <c r="J9903" s="4">
        <f t="shared" si="462"/>
        <v>11140</v>
      </c>
      <c r="K9903" s="5">
        <f t="shared" si="463"/>
        <v>326.83409436834091</v>
      </c>
      <c r="L9903" s="2" t="str">
        <f t="shared" si="464"/>
        <v>Economical</v>
      </c>
    </row>
    <row r="9904" spans="1:12" x14ac:dyDescent="0.3">
      <c r="A9904" t="s">
        <v>3</v>
      </c>
      <c r="B9904" s="1">
        <v>2018</v>
      </c>
      <c r="C9904" s="4">
        <v>12695</v>
      </c>
      <c r="D9904" s="2" t="s">
        <v>4</v>
      </c>
      <c r="E9904" s="1">
        <v>10908</v>
      </c>
      <c r="F9904" t="s">
        <v>2</v>
      </c>
      <c r="G9904" s="4">
        <v>145</v>
      </c>
      <c r="H9904" s="3">
        <v>60.1</v>
      </c>
      <c r="I9904" s="1">
        <v>1</v>
      </c>
      <c r="J9904" s="4">
        <f t="shared" si="462"/>
        <v>12840</v>
      </c>
      <c r="K9904" s="5">
        <f t="shared" si="463"/>
        <v>181.49750415973378</v>
      </c>
      <c r="L9904" s="2" t="str">
        <f t="shared" si="464"/>
        <v>Economical</v>
      </c>
    </row>
    <row r="9905" spans="1:12" x14ac:dyDescent="0.3">
      <c r="A9905" t="s">
        <v>0</v>
      </c>
      <c r="B9905" s="1">
        <v>2017</v>
      </c>
      <c r="C9905" s="4">
        <v>10750</v>
      </c>
      <c r="D9905" s="2" t="s">
        <v>9</v>
      </c>
      <c r="E9905" s="1">
        <v>42340</v>
      </c>
      <c r="F9905" t="s">
        <v>2</v>
      </c>
      <c r="G9905" s="4">
        <v>145</v>
      </c>
      <c r="H9905" s="3">
        <v>54.3</v>
      </c>
      <c r="I9905" s="1">
        <v>1</v>
      </c>
      <c r="J9905" s="4">
        <f t="shared" si="462"/>
        <v>10895</v>
      </c>
      <c r="K9905" s="5">
        <f t="shared" si="463"/>
        <v>779.74217311233895</v>
      </c>
      <c r="L9905" s="2" t="str">
        <f t="shared" si="464"/>
        <v>Less Economical</v>
      </c>
    </row>
    <row r="9906" spans="1:12" x14ac:dyDescent="0.3">
      <c r="A9906" t="s">
        <v>6</v>
      </c>
      <c r="B9906" s="1">
        <v>2017</v>
      </c>
      <c r="C9906" s="4">
        <v>16050</v>
      </c>
      <c r="D9906" s="2" t="s">
        <v>4</v>
      </c>
      <c r="E9906" s="1">
        <v>25370</v>
      </c>
      <c r="F9906" t="s">
        <v>7</v>
      </c>
      <c r="G9906" s="4">
        <v>145</v>
      </c>
      <c r="H9906" s="3">
        <v>60.1</v>
      </c>
      <c r="I9906" s="1">
        <v>2</v>
      </c>
      <c r="J9906" s="4">
        <f t="shared" si="462"/>
        <v>16195</v>
      </c>
      <c r="K9906" s="5">
        <f t="shared" si="463"/>
        <v>422.12978369384359</v>
      </c>
      <c r="L9906" s="2" t="str">
        <f t="shared" si="464"/>
        <v>Economical</v>
      </c>
    </row>
    <row r="9907" spans="1:12" x14ac:dyDescent="0.3">
      <c r="A9907" t="s">
        <v>0</v>
      </c>
      <c r="B9907" s="1">
        <v>2017</v>
      </c>
      <c r="C9907" s="4">
        <v>7290</v>
      </c>
      <c r="D9907" s="2" t="s">
        <v>4</v>
      </c>
      <c r="E9907" s="1">
        <v>52530</v>
      </c>
      <c r="F9907" t="s">
        <v>2</v>
      </c>
      <c r="G9907" s="4">
        <v>0</v>
      </c>
      <c r="H9907" s="3">
        <v>65.7</v>
      </c>
      <c r="I9907" s="1">
        <v>1</v>
      </c>
      <c r="J9907" s="4">
        <f t="shared" si="462"/>
        <v>7290</v>
      </c>
      <c r="K9907" s="5">
        <f t="shared" si="463"/>
        <v>799.54337899543373</v>
      </c>
      <c r="L9907" s="2" t="str">
        <f t="shared" si="464"/>
        <v>Economical</v>
      </c>
    </row>
    <row r="9908" spans="1:12" x14ac:dyDescent="0.3">
      <c r="A9908" t="s">
        <v>0</v>
      </c>
      <c r="B9908" s="1">
        <v>2013</v>
      </c>
      <c r="C9908" s="4">
        <v>5490</v>
      </c>
      <c r="D9908" s="2" t="s">
        <v>4</v>
      </c>
      <c r="E9908" s="1">
        <v>45740</v>
      </c>
      <c r="F9908" t="s">
        <v>2</v>
      </c>
      <c r="G9908" s="4">
        <v>30</v>
      </c>
      <c r="H9908" s="3">
        <v>54.3</v>
      </c>
      <c r="I9908" s="1">
        <v>1.2</v>
      </c>
      <c r="J9908" s="4">
        <f t="shared" si="462"/>
        <v>5520</v>
      </c>
      <c r="K9908" s="5">
        <f t="shared" si="463"/>
        <v>842.35727440147332</v>
      </c>
      <c r="L9908" s="2" t="str">
        <f t="shared" si="464"/>
        <v>Less Economical</v>
      </c>
    </row>
    <row r="9909" spans="1:12" x14ac:dyDescent="0.3">
      <c r="A9909" t="s">
        <v>0</v>
      </c>
      <c r="B9909" s="1">
        <v>2018</v>
      </c>
      <c r="C9909" s="4">
        <v>10100</v>
      </c>
      <c r="D9909" s="2" t="s">
        <v>4</v>
      </c>
      <c r="E9909" s="1">
        <v>28750</v>
      </c>
      <c r="F9909" t="s">
        <v>2</v>
      </c>
      <c r="G9909" s="4">
        <v>145</v>
      </c>
      <c r="H9909" s="3">
        <v>65.7</v>
      </c>
      <c r="I9909" s="1">
        <v>1</v>
      </c>
      <c r="J9909" s="4">
        <f t="shared" si="462"/>
        <v>10245</v>
      </c>
      <c r="K9909" s="5">
        <f t="shared" si="463"/>
        <v>437.59512937595127</v>
      </c>
      <c r="L9909" s="2" t="str">
        <f t="shared" si="464"/>
        <v>Economical</v>
      </c>
    </row>
    <row r="9910" spans="1:12" x14ac:dyDescent="0.3">
      <c r="A9910" t="s">
        <v>0</v>
      </c>
      <c r="B9910" s="1">
        <v>2018</v>
      </c>
      <c r="C9910" s="4">
        <v>9860</v>
      </c>
      <c r="D9910" s="2" t="s">
        <v>4</v>
      </c>
      <c r="E9910" s="1">
        <v>31789</v>
      </c>
      <c r="F9910" t="s">
        <v>2</v>
      </c>
      <c r="G9910" s="4">
        <v>150</v>
      </c>
      <c r="H9910" s="3">
        <v>65.7</v>
      </c>
      <c r="I9910" s="1">
        <v>1</v>
      </c>
      <c r="J9910" s="4">
        <f t="shared" si="462"/>
        <v>10010</v>
      </c>
      <c r="K9910" s="5">
        <f t="shared" si="463"/>
        <v>483.85083713850833</v>
      </c>
      <c r="L9910" s="2" t="str">
        <f t="shared" si="464"/>
        <v>Economical</v>
      </c>
    </row>
    <row r="9911" spans="1:12" x14ac:dyDescent="0.3">
      <c r="A9911" t="s">
        <v>0</v>
      </c>
      <c r="B9911" s="1">
        <v>2018</v>
      </c>
      <c r="C9911" s="4">
        <v>11580</v>
      </c>
      <c r="D9911" s="2" t="s">
        <v>4</v>
      </c>
      <c r="E9911" s="1">
        <v>26950</v>
      </c>
      <c r="F9911" t="s">
        <v>2</v>
      </c>
      <c r="G9911" s="4">
        <v>145</v>
      </c>
      <c r="H9911" s="3">
        <v>56.5</v>
      </c>
      <c r="I9911" s="1">
        <v>1</v>
      </c>
      <c r="J9911" s="4">
        <f t="shared" si="462"/>
        <v>11725</v>
      </c>
      <c r="K9911" s="5">
        <f t="shared" si="463"/>
        <v>476.99115044247787</v>
      </c>
      <c r="L9911" s="2" t="str">
        <f t="shared" si="464"/>
        <v>Less Economical</v>
      </c>
    </row>
    <row r="9912" spans="1:12" x14ac:dyDescent="0.3">
      <c r="A9912" t="s">
        <v>0</v>
      </c>
      <c r="B9912" s="1">
        <v>2018</v>
      </c>
      <c r="C9912" s="4">
        <v>9440</v>
      </c>
      <c r="D9912" s="2" t="s">
        <v>4</v>
      </c>
      <c r="E9912" s="1">
        <v>24456</v>
      </c>
      <c r="F9912" t="s">
        <v>2</v>
      </c>
      <c r="G9912" s="4">
        <v>145</v>
      </c>
      <c r="H9912" s="3">
        <v>65.7</v>
      </c>
      <c r="I9912" s="1">
        <v>1</v>
      </c>
      <c r="J9912" s="4">
        <f t="shared" si="462"/>
        <v>9585</v>
      </c>
      <c r="K9912" s="5">
        <f t="shared" si="463"/>
        <v>372.23744292237444</v>
      </c>
      <c r="L9912" s="2" t="str">
        <f t="shared" si="464"/>
        <v>Economical</v>
      </c>
    </row>
    <row r="9913" spans="1:12" x14ac:dyDescent="0.3">
      <c r="A9913" t="s">
        <v>0</v>
      </c>
      <c r="B9913" s="1">
        <v>2016</v>
      </c>
      <c r="C9913" s="4">
        <v>8600</v>
      </c>
      <c r="D9913" s="2" t="s">
        <v>4</v>
      </c>
      <c r="E9913" s="1">
        <v>15504</v>
      </c>
      <c r="F9913" t="s">
        <v>2</v>
      </c>
      <c r="G9913" s="4">
        <v>0</v>
      </c>
      <c r="H9913" s="3">
        <v>65.7</v>
      </c>
      <c r="I9913" s="1">
        <v>1</v>
      </c>
      <c r="J9913" s="4">
        <f t="shared" si="462"/>
        <v>8600</v>
      </c>
      <c r="K9913" s="5">
        <f t="shared" si="463"/>
        <v>235.98173515981733</v>
      </c>
      <c r="L9913" s="2" t="str">
        <f t="shared" si="464"/>
        <v>Economical</v>
      </c>
    </row>
    <row r="9914" spans="1:12" x14ac:dyDescent="0.3">
      <c r="A9914" t="s">
        <v>3</v>
      </c>
      <c r="B9914" s="1">
        <v>2017</v>
      </c>
      <c r="C9914" s="4">
        <v>10460</v>
      </c>
      <c r="D9914" s="2" t="s">
        <v>4</v>
      </c>
      <c r="E9914" s="1">
        <v>40412</v>
      </c>
      <c r="F9914" t="s">
        <v>7</v>
      </c>
      <c r="G9914" s="4">
        <v>145</v>
      </c>
      <c r="H9914" s="3">
        <v>74.3</v>
      </c>
      <c r="I9914" s="1">
        <v>1.5</v>
      </c>
      <c r="J9914" s="4">
        <f t="shared" si="462"/>
        <v>10605</v>
      </c>
      <c r="K9914" s="5">
        <f t="shared" si="463"/>
        <v>543.90309555854651</v>
      </c>
      <c r="L9914" s="2" t="str">
        <f t="shared" si="464"/>
        <v>Economical</v>
      </c>
    </row>
    <row r="9915" spans="1:12" x14ac:dyDescent="0.3">
      <c r="A9915" t="s">
        <v>3</v>
      </c>
      <c r="B9915" s="1">
        <v>2018</v>
      </c>
      <c r="C9915" s="4">
        <v>13195</v>
      </c>
      <c r="D9915" s="2" t="s">
        <v>4</v>
      </c>
      <c r="E9915" s="1">
        <v>15010</v>
      </c>
      <c r="F9915" t="s">
        <v>7</v>
      </c>
      <c r="G9915" s="4">
        <v>145</v>
      </c>
      <c r="H9915" s="3">
        <v>74.3</v>
      </c>
      <c r="I9915" s="1">
        <v>1.5</v>
      </c>
      <c r="J9915" s="4">
        <f t="shared" si="462"/>
        <v>13340</v>
      </c>
      <c r="K9915" s="5">
        <f t="shared" si="463"/>
        <v>202.01884253028265</v>
      </c>
      <c r="L9915" s="2" t="str">
        <f t="shared" si="464"/>
        <v>Economical</v>
      </c>
    </row>
    <row r="9916" spans="1:12" x14ac:dyDescent="0.3">
      <c r="A9916" t="s">
        <v>0</v>
      </c>
      <c r="B9916" s="1">
        <v>2017</v>
      </c>
      <c r="C9916" s="4">
        <v>10195</v>
      </c>
      <c r="D9916" s="2" t="s">
        <v>9</v>
      </c>
      <c r="E9916" s="1">
        <v>16285</v>
      </c>
      <c r="F9916" t="s">
        <v>2</v>
      </c>
      <c r="G9916" s="4">
        <v>0</v>
      </c>
      <c r="H9916" s="3">
        <v>57.7</v>
      </c>
      <c r="I9916" s="1">
        <v>1</v>
      </c>
      <c r="J9916" s="4">
        <f t="shared" si="462"/>
        <v>10195</v>
      </c>
      <c r="K9916" s="5">
        <f t="shared" si="463"/>
        <v>282.23570190641249</v>
      </c>
      <c r="L9916" s="2" t="str">
        <f t="shared" si="464"/>
        <v>Less Economical</v>
      </c>
    </row>
    <row r="9917" spans="1:12" x14ac:dyDescent="0.3">
      <c r="A9917" t="s">
        <v>0</v>
      </c>
      <c r="B9917" s="1">
        <v>2018</v>
      </c>
      <c r="C9917" s="4">
        <v>12995</v>
      </c>
      <c r="D9917" s="2" t="s">
        <v>4</v>
      </c>
      <c r="E9917" s="1">
        <v>26900</v>
      </c>
      <c r="F9917" t="s">
        <v>7</v>
      </c>
      <c r="G9917" s="4">
        <v>145</v>
      </c>
      <c r="H9917" s="3">
        <v>88.3</v>
      </c>
      <c r="I9917" s="1">
        <v>1.5</v>
      </c>
      <c r="J9917" s="4">
        <f t="shared" si="462"/>
        <v>13140</v>
      </c>
      <c r="K9917" s="5">
        <f t="shared" si="463"/>
        <v>304.64326160815403</v>
      </c>
      <c r="L9917" s="2" t="str">
        <f t="shared" si="464"/>
        <v>Economical</v>
      </c>
    </row>
    <row r="9918" spans="1:12" x14ac:dyDescent="0.3">
      <c r="A9918" t="s">
        <v>15</v>
      </c>
      <c r="B9918" s="1">
        <v>2015</v>
      </c>
      <c r="C9918" s="4">
        <v>7295</v>
      </c>
      <c r="D9918" s="2" t="s">
        <v>4</v>
      </c>
      <c r="E9918" s="1">
        <v>40981</v>
      </c>
      <c r="F9918" t="s">
        <v>2</v>
      </c>
      <c r="G9918" s="4">
        <v>30</v>
      </c>
      <c r="H9918" s="3">
        <v>55.4</v>
      </c>
      <c r="I9918" s="1">
        <v>1</v>
      </c>
      <c r="J9918" s="4">
        <f t="shared" si="462"/>
        <v>7325</v>
      </c>
      <c r="K9918" s="5">
        <f t="shared" si="463"/>
        <v>739.7292418772563</v>
      </c>
      <c r="L9918" s="2" t="str">
        <f t="shared" si="464"/>
        <v>Less Economical</v>
      </c>
    </row>
    <row r="9919" spans="1:12" x14ac:dyDescent="0.3">
      <c r="A9919" t="s">
        <v>0</v>
      </c>
      <c r="B9919" s="1">
        <v>2018</v>
      </c>
      <c r="C9919" s="4">
        <v>16495</v>
      </c>
      <c r="D9919" s="2" t="s">
        <v>4</v>
      </c>
      <c r="E9919" s="1">
        <v>7675</v>
      </c>
      <c r="F9919" t="s">
        <v>2</v>
      </c>
      <c r="G9919" s="4">
        <v>145</v>
      </c>
      <c r="H9919" s="3">
        <v>55.4</v>
      </c>
      <c r="I9919" s="1">
        <v>1</v>
      </c>
      <c r="J9919" s="4">
        <f t="shared" si="462"/>
        <v>16640</v>
      </c>
      <c r="K9919" s="5">
        <f t="shared" si="463"/>
        <v>138.53790613718411</v>
      </c>
      <c r="L9919" s="2" t="str">
        <f t="shared" si="464"/>
        <v>Less Economical</v>
      </c>
    </row>
    <row r="9920" spans="1:12" x14ac:dyDescent="0.3">
      <c r="A9920" t="s">
        <v>0</v>
      </c>
      <c r="B9920" s="1">
        <v>2018</v>
      </c>
      <c r="C9920" s="4">
        <v>13695</v>
      </c>
      <c r="D9920" s="2" t="s">
        <v>4</v>
      </c>
      <c r="E9920" s="1">
        <v>11172</v>
      </c>
      <c r="F9920" t="s">
        <v>2</v>
      </c>
      <c r="G9920" s="4">
        <v>145</v>
      </c>
      <c r="H9920" s="3">
        <v>58.9</v>
      </c>
      <c r="I9920" s="1">
        <v>1</v>
      </c>
      <c r="J9920" s="4">
        <f t="shared" si="462"/>
        <v>13840</v>
      </c>
      <c r="K9920" s="5">
        <f t="shared" si="463"/>
        <v>189.67741935483872</v>
      </c>
      <c r="L9920" s="2" t="str">
        <f t="shared" si="464"/>
        <v>Economical</v>
      </c>
    </row>
    <row r="9921" spans="1:12" x14ac:dyDescent="0.3">
      <c r="A9921" t="s">
        <v>3</v>
      </c>
      <c r="B9921" s="1">
        <v>2019</v>
      </c>
      <c r="C9921" s="4">
        <v>18995</v>
      </c>
      <c r="D9921" s="2" t="s">
        <v>4</v>
      </c>
      <c r="E9921" s="1">
        <v>11994</v>
      </c>
      <c r="F9921" t="s">
        <v>2</v>
      </c>
      <c r="G9921" s="4">
        <v>145</v>
      </c>
      <c r="H9921" s="3">
        <v>60.1</v>
      </c>
      <c r="I9921" s="1">
        <v>1</v>
      </c>
      <c r="J9921" s="4">
        <f t="shared" si="462"/>
        <v>19140</v>
      </c>
      <c r="K9921" s="5">
        <f t="shared" si="463"/>
        <v>199.56738768718802</v>
      </c>
      <c r="L9921" s="2" t="str">
        <f t="shared" si="464"/>
        <v>Economical</v>
      </c>
    </row>
    <row r="9922" spans="1:12" x14ac:dyDescent="0.3">
      <c r="A9922" t="s">
        <v>6</v>
      </c>
      <c r="B9922" s="1">
        <v>2019</v>
      </c>
      <c r="C9922" s="4">
        <v>19995</v>
      </c>
      <c r="D9922" s="2" t="s">
        <v>4</v>
      </c>
      <c r="E9922" s="1">
        <v>17522</v>
      </c>
      <c r="F9922" t="s">
        <v>7</v>
      </c>
      <c r="G9922" s="4">
        <v>145</v>
      </c>
      <c r="H9922" s="3">
        <v>47.9</v>
      </c>
      <c r="I9922" s="1">
        <v>2</v>
      </c>
      <c r="J9922" s="4">
        <f t="shared" si="462"/>
        <v>20140</v>
      </c>
      <c r="K9922" s="5">
        <f t="shared" si="463"/>
        <v>365.80375782881003</v>
      </c>
      <c r="L9922" s="2" t="str">
        <f t="shared" si="464"/>
        <v>Less Economical</v>
      </c>
    </row>
    <row r="9923" spans="1:12" x14ac:dyDescent="0.3">
      <c r="A9923" t="s">
        <v>0</v>
      </c>
      <c r="B9923" s="1">
        <v>2018</v>
      </c>
      <c r="C9923" s="4">
        <v>11995</v>
      </c>
      <c r="D9923" s="2" t="s">
        <v>4</v>
      </c>
      <c r="E9923" s="1">
        <v>25257</v>
      </c>
      <c r="F9923" t="s">
        <v>2</v>
      </c>
      <c r="G9923" s="4">
        <v>145</v>
      </c>
      <c r="H9923" s="3">
        <v>65.7</v>
      </c>
      <c r="I9923" s="1">
        <v>1</v>
      </c>
      <c r="J9923" s="4">
        <f t="shared" ref="J9923:J9986" si="465">SUM(C9923,G9923)</f>
        <v>12140</v>
      </c>
      <c r="K9923" s="5">
        <f t="shared" ref="K9923:K9986" si="466">SUM(E9923/H9923)</f>
        <v>384.42922374429224</v>
      </c>
      <c r="L9923" s="2" t="str">
        <f t="shared" ref="L9923:L9986" si="467">IF(H9923&gt;=57.9,"Economical","Less Economical")</f>
        <v>Economical</v>
      </c>
    </row>
    <row r="9924" spans="1:12" x14ac:dyDescent="0.3">
      <c r="A9924" t="s">
        <v>6</v>
      </c>
      <c r="B9924" s="1">
        <v>2017</v>
      </c>
      <c r="C9924" s="4">
        <v>14795</v>
      </c>
      <c r="D9924" s="2" t="s">
        <v>4</v>
      </c>
      <c r="E9924" s="1">
        <v>20409</v>
      </c>
      <c r="F9924" t="s">
        <v>2</v>
      </c>
      <c r="G9924" s="4">
        <v>145</v>
      </c>
      <c r="H9924" s="3">
        <v>45.6</v>
      </c>
      <c r="I9924" s="1">
        <v>1.5</v>
      </c>
      <c r="J9924" s="4">
        <f t="shared" si="465"/>
        <v>14940</v>
      </c>
      <c r="K9924" s="5">
        <f t="shared" si="466"/>
        <v>447.56578947368422</v>
      </c>
      <c r="L9924" s="2" t="str">
        <f t="shared" si="467"/>
        <v>Less Economical</v>
      </c>
    </row>
    <row r="9925" spans="1:12" x14ac:dyDescent="0.3">
      <c r="A9925" t="s">
        <v>8</v>
      </c>
      <c r="B9925" s="1">
        <v>2017</v>
      </c>
      <c r="C9925" s="4">
        <v>10795</v>
      </c>
      <c r="D9925" s="2" t="s">
        <v>4</v>
      </c>
      <c r="E9925" s="1">
        <v>13383</v>
      </c>
      <c r="F9925" t="s">
        <v>2</v>
      </c>
      <c r="G9925" s="4">
        <v>145</v>
      </c>
      <c r="H9925" s="3">
        <v>52.3</v>
      </c>
      <c r="I9925" s="1">
        <v>1</v>
      </c>
      <c r="J9925" s="4">
        <f t="shared" si="465"/>
        <v>10940</v>
      </c>
      <c r="K9925" s="5">
        <f t="shared" si="466"/>
        <v>255.88910133843214</v>
      </c>
      <c r="L9925" s="2" t="str">
        <f t="shared" si="467"/>
        <v>Less Economical</v>
      </c>
    </row>
    <row r="9926" spans="1:12" x14ac:dyDescent="0.3">
      <c r="A9926" t="s">
        <v>0</v>
      </c>
      <c r="B9926" s="1">
        <v>2017</v>
      </c>
      <c r="C9926" s="4">
        <v>8295</v>
      </c>
      <c r="D9926" s="2" t="s">
        <v>4</v>
      </c>
      <c r="E9926" s="1">
        <v>21783</v>
      </c>
      <c r="F9926" t="s">
        <v>2</v>
      </c>
      <c r="G9926" s="4">
        <v>150</v>
      </c>
      <c r="H9926" s="3">
        <v>54.3</v>
      </c>
      <c r="I9926" s="1">
        <v>1.2</v>
      </c>
      <c r="J9926" s="4">
        <f t="shared" si="465"/>
        <v>8445</v>
      </c>
      <c r="K9926" s="5">
        <f t="shared" si="466"/>
        <v>401.16022099447514</v>
      </c>
      <c r="L9926" s="2" t="str">
        <f t="shared" si="467"/>
        <v>Less Economical</v>
      </c>
    </row>
    <row r="9927" spans="1:12" x14ac:dyDescent="0.3">
      <c r="A9927" t="s">
        <v>11</v>
      </c>
      <c r="B9927" s="1">
        <v>2019</v>
      </c>
      <c r="C9927" s="4">
        <v>12625</v>
      </c>
      <c r="D9927" s="2" t="s">
        <v>4</v>
      </c>
      <c r="E9927" s="1">
        <v>9754</v>
      </c>
      <c r="F9927" t="s">
        <v>7</v>
      </c>
      <c r="G9927" s="4">
        <v>150</v>
      </c>
      <c r="H9927" s="3">
        <v>65.7</v>
      </c>
      <c r="I9927" s="1">
        <v>2</v>
      </c>
      <c r="J9927" s="4">
        <f t="shared" si="465"/>
        <v>12775</v>
      </c>
      <c r="K9927" s="5">
        <f t="shared" si="466"/>
        <v>148.4627092846271</v>
      </c>
      <c r="L9927" s="2" t="str">
        <f t="shared" si="467"/>
        <v>Economical</v>
      </c>
    </row>
    <row r="9928" spans="1:12" x14ac:dyDescent="0.3">
      <c r="A9928" t="s">
        <v>3</v>
      </c>
      <c r="B9928" s="1">
        <v>2018</v>
      </c>
      <c r="C9928" s="4">
        <v>12995</v>
      </c>
      <c r="D9928" s="2" t="s">
        <v>4</v>
      </c>
      <c r="E9928" s="1">
        <v>33019</v>
      </c>
      <c r="F9928" t="s">
        <v>7</v>
      </c>
      <c r="G9928" s="4">
        <v>145</v>
      </c>
      <c r="H9928" s="3">
        <v>74.3</v>
      </c>
      <c r="I9928" s="1">
        <v>1.5</v>
      </c>
      <c r="J9928" s="4">
        <f t="shared" si="465"/>
        <v>13140</v>
      </c>
      <c r="K9928" s="5">
        <f t="shared" si="466"/>
        <v>444.40107671601618</v>
      </c>
      <c r="L9928" s="2" t="str">
        <f t="shared" si="467"/>
        <v>Economical</v>
      </c>
    </row>
    <row r="9929" spans="1:12" x14ac:dyDescent="0.3">
      <c r="A9929" t="s">
        <v>3</v>
      </c>
      <c r="B9929" s="1">
        <v>2017</v>
      </c>
      <c r="C9929" s="4">
        <v>11795</v>
      </c>
      <c r="D9929" s="2" t="s">
        <v>4</v>
      </c>
      <c r="E9929" s="1">
        <v>12260</v>
      </c>
      <c r="F9929" t="s">
        <v>2</v>
      </c>
      <c r="G9929" s="4">
        <v>145</v>
      </c>
      <c r="H9929" s="3">
        <v>60.1</v>
      </c>
      <c r="I9929" s="1">
        <v>1</v>
      </c>
      <c r="J9929" s="4">
        <f t="shared" si="465"/>
        <v>11940</v>
      </c>
      <c r="K9929" s="5">
        <f t="shared" si="466"/>
        <v>203.99334442595674</v>
      </c>
      <c r="L9929" s="2" t="str">
        <f t="shared" si="467"/>
        <v>Economical</v>
      </c>
    </row>
    <row r="9930" spans="1:12" x14ac:dyDescent="0.3">
      <c r="A9930" t="s">
        <v>0</v>
      </c>
      <c r="B9930" s="1">
        <v>2018</v>
      </c>
      <c r="C9930" s="4">
        <v>9495</v>
      </c>
      <c r="D9930" s="2" t="s">
        <v>4</v>
      </c>
      <c r="E9930" s="1">
        <v>15835</v>
      </c>
      <c r="F9930" t="s">
        <v>2</v>
      </c>
      <c r="G9930" s="4">
        <v>150</v>
      </c>
      <c r="H9930" s="3">
        <v>64.2</v>
      </c>
      <c r="I9930" s="1">
        <v>1.1000000000000001</v>
      </c>
      <c r="J9930" s="4">
        <f t="shared" si="465"/>
        <v>9645</v>
      </c>
      <c r="K9930" s="5">
        <f t="shared" si="466"/>
        <v>246.65109034267911</v>
      </c>
      <c r="L9930" s="2" t="str">
        <f t="shared" si="467"/>
        <v>Economical</v>
      </c>
    </row>
    <row r="9931" spans="1:12" x14ac:dyDescent="0.3">
      <c r="A9931" t="s">
        <v>0</v>
      </c>
      <c r="B9931" s="1">
        <v>2018</v>
      </c>
      <c r="C9931" s="4">
        <v>9995</v>
      </c>
      <c r="D9931" s="2" t="s">
        <v>4</v>
      </c>
      <c r="E9931" s="1">
        <v>4651</v>
      </c>
      <c r="F9931" t="s">
        <v>2</v>
      </c>
      <c r="G9931" s="4">
        <v>145</v>
      </c>
      <c r="H9931" s="3">
        <v>64.2</v>
      </c>
      <c r="I9931" s="1">
        <v>1.1000000000000001</v>
      </c>
      <c r="J9931" s="4">
        <f t="shared" si="465"/>
        <v>10140</v>
      </c>
      <c r="K9931" s="5">
        <f t="shared" si="466"/>
        <v>72.445482866043605</v>
      </c>
      <c r="L9931" s="2" t="str">
        <f t="shared" si="467"/>
        <v>Economical</v>
      </c>
    </row>
    <row r="9932" spans="1:12" x14ac:dyDescent="0.3">
      <c r="A9932" t="s">
        <v>0</v>
      </c>
      <c r="B9932" s="1">
        <v>2019</v>
      </c>
      <c r="C9932" s="4">
        <v>13995</v>
      </c>
      <c r="D9932" s="2" t="s">
        <v>4</v>
      </c>
      <c r="E9932" s="1">
        <v>24022</v>
      </c>
      <c r="F9932" t="s">
        <v>7</v>
      </c>
      <c r="G9932" s="4">
        <v>145</v>
      </c>
      <c r="H9932" s="3">
        <v>58.9</v>
      </c>
      <c r="I9932" s="1">
        <v>1.5</v>
      </c>
      <c r="J9932" s="4">
        <f t="shared" si="465"/>
        <v>14140</v>
      </c>
      <c r="K9932" s="5">
        <f t="shared" si="466"/>
        <v>407.84380305602718</v>
      </c>
      <c r="L9932" s="2" t="str">
        <f t="shared" si="467"/>
        <v>Economical</v>
      </c>
    </row>
    <row r="9933" spans="1:12" x14ac:dyDescent="0.3">
      <c r="A9933" t="s">
        <v>0</v>
      </c>
      <c r="B9933" s="1">
        <v>2018</v>
      </c>
      <c r="C9933" s="4">
        <v>12995</v>
      </c>
      <c r="D9933" s="2" t="s">
        <v>4</v>
      </c>
      <c r="E9933" s="1">
        <v>13510</v>
      </c>
      <c r="F9933" t="s">
        <v>7</v>
      </c>
      <c r="G9933" s="4">
        <v>145</v>
      </c>
      <c r="H9933" s="3">
        <v>60.1</v>
      </c>
      <c r="I9933" s="1">
        <v>1.5</v>
      </c>
      <c r="J9933" s="4">
        <f t="shared" si="465"/>
        <v>13140</v>
      </c>
      <c r="K9933" s="5">
        <f t="shared" si="466"/>
        <v>224.79201331114808</v>
      </c>
      <c r="L9933" s="2" t="str">
        <f t="shared" si="467"/>
        <v>Economical</v>
      </c>
    </row>
    <row r="9934" spans="1:12" x14ac:dyDescent="0.3">
      <c r="A9934" t="s">
        <v>0</v>
      </c>
      <c r="B9934" s="1">
        <v>2018</v>
      </c>
      <c r="C9934" s="4">
        <v>13195</v>
      </c>
      <c r="D9934" s="2" t="s">
        <v>4</v>
      </c>
      <c r="E9934" s="1">
        <v>10928</v>
      </c>
      <c r="F9934" t="s">
        <v>2</v>
      </c>
      <c r="G9934" s="4">
        <v>145</v>
      </c>
      <c r="H9934" s="3">
        <v>58.9</v>
      </c>
      <c r="I9934" s="1">
        <v>1</v>
      </c>
      <c r="J9934" s="4">
        <f t="shared" si="465"/>
        <v>13340</v>
      </c>
      <c r="K9934" s="5">
        <f t="shared" si="466"/>
        <v>185.53480475382003</v>
      </c>
      <c r="L9934" s="2" t="str">
        <f t="shared" si="467"/>
        <v>Economical</v>
      </c>
    </row>
    <row r="9935" spans="1:12" x14ac:dyDescent="0.3">
      <c r="A9935" t="s">
        <v>6</v>
      </c>
      <c r="B9935" s="1">
        <v>2017</v>
      </c>
      <c r="C9935" s="4">
        <v>13995</v>
      </c>
      <c r="D9935" s="2" t="s">
        <v>4</v>
      </c>
      <c r="E9935" s="1">
        <v>28978</v>
      </c>
      <c r="F9935" t="s">
        <v>7</v>
      </c>
      <c r="G9935" s="4">
        <v>145</v>
      </c>
      <c r="H9935" s="3">
        <v>60.1</v>
      </c>
      <c r="I9935" s="1">
        <v>2</v>
      </c>
      <c r="J9935" s="4">
        <f t="shared" si="465"/>
        <v>14140</v>
      </c>
      <c r="K9935" s="5">
        <f t="shared" si="466"/>
        <v>482.16306156405989</v>
      </c>
      <c r="L9935" s="2" t="str">
        <f t="shared" si="467"/>
        <v>Economical</v>
      </c>
    </row>
    <row r="9936" spans="1:12" x14ac:dyDescent="0.3">
      <c r="A9936" t="s">
        <v>3</v>
      </c>
      <c r="B9936" s="1">
        <v>2018</v>
      </c>
      <c r="C9936" s="4">
        <v>18495</v>
      </c>
      <c r="D9936" s="2" t="s">
        <v>4</v>
      </c>
      <c r="E9936" s="1">
        <v>12446</v>
      </c>
      <c r="F9936" t="s">
        <v>2</v>
      </c>
      <c r="G9936" s="4">
        <v>145</v>
      </c>
      <c r="H9936" s="3">
        <v>41.5</v>
      </c>
      <c r="I9936" s="1">
        <v>2</v>
      </c>
      <c r="J9936" s="4">
        <f t="shared" si="465"/>
        <v>18640</v>
      </c>
      <c r="K9936" s="5">
        <f t="shared" si="466"/>
        <v>299.90361445783134</v>
      </c>
      <c r="L9936" s="2" t="str">
        <f t="shared" si="467"/>
        <v>Less Economical</v>
      </c>
    </row>
    <row r="9937" spans="1:12" x14ac:dyDescent="0.3">
      <c r="A9937" t="s">
        <v>3</v>
      </c>
      <c r="B9937" s="1">
        <v>2017</v>
      </c>
      <c r="C9937" s="4">
        <v>11195</v>
      </c>
      <c r="D9937" s="2" t="s">
        <v>9</v>
      </c>
      <c r="E9937" s="1">
        <v>31648</v>
      </c>
      <c r="F9937" t="s">
        <v>7</v>
      </c>
      <c r="G9937" s="4">
        <v>145</v>
      </c>
      <c r="H9937" s="3">
        <v>74.3</v>
      </c>
      <c r="I9937" s="1">
        <v>1.5</v>
      </c>
      <c r="J9937" s="4">
        <f t="shared" si="465"/>
        <v>11340</v>
      </c>
      <c r="K9937" s="5">
        <f t="shared" si="466"/>
        <v>425.94885598923287</v>
      </c>
      <c r="L9937" s="2" t="str">
        <f t="shared" si="467"/>
        <v>Economical</v>
      </c>
    </row>
    <row r="9938" spans="1:12" x14ac:dyDescent="0.3">
      <c r="A9938" t="s">
        <v>11</v>
      </c>
      <c r="B9938" s="1">
        <v>2019</v>
      </c>
      <c r="C9938" s="4">
        <v>24195</v>
      </c>
      <c r="D9938" s="2" t="s">
        <v>9</v>
      </c>
      <c r="E9938" s="1">
        <v>3606</v>
      </c>
      <c r="F9938" t="s">
        <v>7</v>
      </c>
      <c r="G9938" s="4">
        <v>145</v>
      </c>
      <c r="H9938" s="3">
        <v>47.1</v>
      </c>
      <c r="I9938" s="1">
        <v>2</v>
      </c>
      <c r="J9938" s="4">
        <f t="shared" si="465"/>
        <v>24340</v>
      </c>
      <c r="K9938" s="5">
        <f t="shared" si="466"/>
        <v>76.560509554140125</v>
      </c>
      <c r="L9938" s="2" t="str">
        <f t="shared" si="467"/>
        <v>Less Economical</v>
      </c>
    </row>
    <row r="9939" spans="1:12" x14ac:dyDescent="0.3">
      <c r="A9939" t="s">
        <v>3</v>
      </c>
      <c r="B9939" s="1">
        <v>2019</v>
      </c>
      <c r="C9939" s="4">
        <v>15595</v>
      </c>
      <c r="D9939" s="2" t="s">
        <v>4</v>
      </c>
      <c r="E9939" s="1">
        <v>5257</v>
      </c>
      <c r="F9939" t="s">
        <v>2</v>
      </c>
      <c r="G9939" s="4">
        <v>145</v>
      </c>
      <c r="H9939" s="3">
        <v>58.9</v>
      </c>
      <c r="I9939" s="1">
        <v>1</v>
      </c>
      <c r="J9939" s="4">
        <f t="shared" si="465"/>
        <v>15740</v>
      </c>
      <c r="K9939" s="5">
        <f t="shared" si="466"/>
        <v>89.252971137521229</v>
      </c>
      <c r="L9939" s="2" t="str">
        <f t="shared" si="467"/>
        <v>Economical</v>
      </c>
    </row>
    <row r="9940" spans="1:12" x14ac:dyDescent="0.3">
      <c r="A9940" t="s">
        <v>8</v>
      </c>
      <c r="B9940" s="1">
        <v>2018</v>
      </c>
      <c r="C9940" s="4">
        <v>14695</v>
      </c>
      <c r="D9940" s="2" t="s">
        <v>4</v>
      </c>
      <c r="E9940" s="1">
        <v>10038</v>
      </c>
      <c r="F9940" t="s">
        <v>2</v>
      </c>
      <c r="G9940" s="4">
        <v>145</v>
      </c>
      <c r="H9940" s="3">
        <v>52.3</v>
      </c>
      <c r="I9940" s="1">
        <v>1</v>
      </c>
      <c r="J9940" s="4">
        <f t="shared" si="465"/>
        <v>14840</v>
      </c>
      <c r="K9940" s="5">
        <f t="shared" si="466"/>
        <v>191.93116634799236</v>
      </c>
      <c r="L9940" s="2" t="str">
        <f t="shared" si="467"/>
        <v>Less Economical</v>
      </c>
    </row>
    <row r="9941" spans="1:12" x14ac:dyDescent="0.3">
      <c r="A9941" t="s">
        <v>8</v>
      </c>
      <c r="B9941" s="1">
        <v>2018</v>
      </c>
      <c r="C9941" s="4">
        <v>14995</v>
      </c>
      <c r="D9941" s="2" t="s">
        <v>9</v>
      </c>
      <c r="E9941" s="1">
        <v>14902</v>
      </c>
      <c r="F9941" t="s">
        <v>2</v>
      </c>
      <c r="G9941" s="4">
        <v>145</v>
      </c>
      <c r="H9941" s="3">
        <v>45.6</v>
      </c>
      <c r="I9941" s="1">
        <v>1</v>
      </c>
      <c r="J9941" s="4">
        <f t="shared" si="465"/>
        <v>15140</v>
      </c>
      <c r="K9941" s="5">
        <f t="shared" si="466"/>
        <v>326.79824561403507</v>
      </c>
      <c r="L9941" s="2" t="str">
        <f t="shared" si="467"/>
        <v>Less Economical</v>
      </c>
    </row>
    <row r="9942" spans="1:12" x14ac:dyDescent="0.3">
      <c r="A9942" t="s">
        <v>3</v>
      </c>
      <c r="B9942" s="1">
        <v>2019</v>
      </c>
      <c r="C9942" s="4">
        <v>27975</v>
      </c>
      <c r="D9942" s="2" t="s">
        <v>4</v>
      </c>
      <c r="E9942" s="1">
        <v>5000</v>
      </c>
      <c r="F9942" t="s">
        <v>2</v>
      </c>
      <c r="G9942" s="4">
        <v>145</v>
      </c>
      <c r="H9942" s="3">
        <v>34.5</v>
      </c>
      <c r="I9942" s="1">
        <v>2.2999999999999998</v>
      </c>
      <c r="J9942" s="4">
        <f t="shared" si="465"/>
        <v>28120</v>
      </c>
      <c r="K9942" s="5">
        <f t="shared" si="466"/>
        <v>144.92753623188406</v>
      </c>
      <c r="L9942" s="2" t="str">
        <f t="shared" si="467"/>
        <v>Less Economical</v>
      </c>
    </row>
    <row r="9943" spans="1:12" x14ac:dyDescent="0.3">
      <c r="A9943" t="s">
        <v>0</v>
      </c>
      <c r="B9943" s="1">
        <v>2014</v>
      </c>
      <c r="C9943" s="4">
        <v>5960</v>
      </c>
      <c r="D9943" s="2" t="s">
        <v>4</v>
      </c>
      <c r="E9943" s="1">
        <v>53250</v>
      </c>
      <c r="F9943" t="s">
        <v>2</v>
      </c>
      <c r="G9943" s="4">
        <v>30</v>
      </c>
      <c r="H9943" s="3">
        <v>54.3</v>
      </c>
      <c r="I9943" s="1">
        <v>1.2</v>
      </c>
      <c r="J9943" s="4">
        <f t="shared" si="465"/>
        <v>5990</v>
      </c>
      <c r="K9943" s="5">
        <f t="shared" si="466"/>
        <v>980.66298342541438</v>
      </c>
      <c r="L9943" s="2" t="str">
        <f t="shared" si="467"/>
        <v>Less Economical</v>
      </c>
    </row>
    <row r="9944" spans="1:12" x14ac:dyDescent="0.3">
      <c r="A9944" t="s">
        <v>18</v>
      </c>
      <c r="B9944" s="1">
        <v>2017</v>
      </c>
      <c r="C9944" s="4">
        <v>9990</v>
      </c>
      <c r="D9944" s="2" t="s">
        <v>4</v>
      </c>
      <c r="E9944" s="1">
        <v>27800</v>
      </c>
      <c r="F9944" t="s">
        <v>7</v>
      </c>
      <c r="G9944" s="4">
        <v>30</v>
      </c>
      <c r="H9944" s="3">
        <v>64.2</v>
      </c>
      <c r="I9944" s="1">
        <v>1.5</v>
      </c>
      <c r="J9944" s="4">
        <f t="shared" si="465"/>
        <v>10020</v>
      </c>
      <c r="K9944" s="5">
        <f t="shared" si="466"/>
        <v>433.02180685358252</v>
      </c>
      <c r="L9944" s="2" t="str">
        <f t="shared" si="467"/>
        <v>Economical</v>
      </c>
    </row>
    <row r="9945" spans="1:12" x14ac:dyDescent="0.3">
      <c r="A9945" t="s">
        <v>0</v>
      </c>
      <c r="B9945" s="1">
        <v>2017</v>
      </c>
      <c r="C9945" s="4">
        <v>11975</v>
      </c>
      <c r="D9945" s="2" t="s">
        <v>4</v>
      </c>
      <c r="E9945" s="1">
        <v>20160</v>
      </c>
      <c r="F9945" t="s">
        <v>2</v>
      </c>
      <c r="G9945" s="4">
        <v>150</v>
      </c>
      <c r="H9945" s="3">
        <v>65.7</v>
      </c>
      <c r="I9945" s="1">
        <v>1</v>
      </c>
      <c r="J9945" s="4">
        <f t="shared" si="465"/>
        <v>12125</v>
      </c>
      <c r="K9945" s="5">
        <f t="shared" si="466"/>
        <v>306.84931506849313</v>
      </c>
      <c r="L9945" s="2" t="str">
        <f t="shared" si="467"/>
        <v>Economical</v>
      </c>
    </row>
    <row r="9946" spans="1:12" x14ac:dyDescent="0.3">
      <c r="A9946" t="s">
        <v>3</v>
      </c>
      <c r="B9946" s="1">
        <v>2017</v>
      </c>
      <c r="C9946" s="4">
        <v>17475</v>
      </c>
      <c r="D9946" s="2" t="s">
        <v>4</v>
      </c>
      <c r="E9946" s="1">
        <v>24550</v>
      </c>
      <c r="F9946" t="s">
        <v>7</v>
      </c>
      <c r="G9946" s="4">
        <v>20</v>
      </c>
      <c r="H9946" s="3">
        <v>67.3</v>
      </c>
      <c r="I9946" s="1">
        <v>2</v>
      </c>
      <c r="J9946" s="4">
        <f t="shared" si="465"/>
        <v>17495</v>
      </c>
      <c r="K9946" s="5">
        <f t="shared" si="466"/>
        <v>364.78454680534918</v>
      </c>
      <c r="L9946" s="2" t="str">
        <f t="shared" si="467"/>
        <v>Economical</v>
      </c>
    </row>
    <row r="9947" spans="1:12" x14ac:dyDescent="0.3">
      <c r="A9947" t="s">
        <v>3</v>
      </c>
      <c r="B9947" s="1">
        <v>2019</v>
      </c>
      <c r="C9947" s="4">
        <v>18975</v>
      </c>
      <c r="D9947" s="2" t="s">
        <v>4</v>
      </c>
      <c r="E9947" s="1">
        <v>6200</v>
      </c>
      <c r="F9947" t="s">
        <v>2</v>
      </c>
      <c r="G9947" s="4">
        <v>145</v>
      </c>
      <c r="H9947" s="3">
        <v>49.6</v>
      </c>
      <c r="I9947" s="1">
        <v>1</v>
      </c>
      <c r="J9947" s="4">
        <f t="shared" si="465"/>
        <v>19120</v>
      </c>
      <c r="K9947" s="5">
        <f t="shared" si="466"/>
        <v>125</v>
      </c>
      <c r="L9947" s="2" t="str">
        <f t="shared" si="467"/>
        <v>Less Economical</v>
      </c>
    </row>
    <row r="9948" spans="1:12" x14ac:dyDescent="0.3">
      <c r="A9948" t="s">
        <v>0</v>
      </c>
      <c r="B9948" s="1">
        <v>2016</v>
      </c>
      <c r="C9948" s="4">
        <v>9475</v>
      </c>
      <c r="D9948" s="2" t="s">
        <v>9</v>
      </c>
      <c r="E9948" s="1">
        <v>20761</v>
      </c>
      <c r="F9948" t="s">
        <v>2</v>
      </c>
      <c r="G9948" s="4">
        <v>30</v>
      </c>
      <c r="H9948" s="3">
        <v>57.7</v>
      </c>
      <c r="I9948" s="1">
        <v>1</v>
      </c>
      <c r="J9948" s="4">
        <f t="shared" si="465"/>
        <v>9505</v>
      </c>
      <c r="K9948" s="5">
        <f t="shared" si="466"/>
        <v>359.80935875216636</v>
      </c>
      <c r="L9948" s="2" t="str">
        <f t="shared" si="467"/>
        <v>Less Economical</v>
      </c>
    </row>
    <row r="9949" spans="1:12" x14ac:dyDescent="0.3">
      <c r="A9949" t="s">
        <v>0</v>
      </c>
      <c r="B9949" s="1">
        <v>2018</v>
      </c>
      <c r="C9949" s="4">
        <v>9627</v>
      </c>
      <c r="D9949" s="2" t="s">
        <v>4</v>
      </c>
      <c r="E9949" s="1">
        <v>25940</v>
      </c>
      <c r="F9949" t="s">
        <v>2</v>
      </c>
      <c r="G9949" s="4">
        <v>150</v>
      </c>
      <c r="H9949" s="3">
        <v>56.5</v>
      </c>
      <c r="I9949" s="1">
        <v>1</v>
      </c>
      <c r="J9949" s="4">
        <f t="shared" si="465"/>
        <v>9777</v>
      </c>
      <c r="K9949" s="5">
        <f t="shared" si="466"/>
        <v>459.11504424778764</v>
      </c>
      <c r="L9949" s="2" t="str">
        <f t="shared" si="467"/>
        <v>Less Economical</v>
      </c>
    </row>
    <row r="9950" spans="1:12" x14ac:dyDescent="0.3">
      <c r="A9950" t="s">
        <v>3</v>
      </c>
      <c r="B9950" s="1">
        <v>2015</v>
      </c>
      <c r="C9950" s="4">
        <v>7810</v>
      </c>
      <c r="D9950" s="2" t="s">
        <v>4</v>
      </c>
      <c r="E9950" s="1">
        <v>66990</v>
      </c>
      <c r="F9950" t="s">
        <v>7</v>
      </c>
      <c r="G9950" s="4">
        <v>0</v>
      </c>
      <c r="H9950" s="3">
        <v>74.3</v>
      </c>
      <c r="I9950" s="1">
        <v>1.5</v>
      </c>
      <c r="J9950" s="4">
        <f t="shared" si="465"/>
        <v>7810</v>
      </c>
      <c r="K9950" s="5">
        <f t="shared" si="466"/>
        <v>901.61507402422615</v>
      </c>
      <c r="L9950" s="2" t="str">
        <f t="shared" si="467"/>
        <v>Economical</v>
      </c>
    </row>
    <row r="9951" spans="1:12" x14ac:dyDescent="0.3">
      <c r="A9951" t="s">
        <v>0</v>
      </c>
      <c r="B9951" s="1">
        <v>2017</v>
      </c>
      <c r="C9951" s="4">
        <v>10000</v>
      </c>
      <c r="D9951" s="2" t="s">
        <v>4</v>
      </c>
      <c r="E9951" s="1">
        <v>11720</v>
      </c>
      <c r="F9951" t="s">
        <v>2</v>
      </c>
      <c r="G9951" s="4">
        <v>145</v>
      </c>
      <c r="H9951" s="3">
        <v>65.7</v>
      </c>
      <c r="I9951" s="1">
        <v>1</v>
      </c>
      <c r="J9951" s="4">
        <f t="shared" si="465"/>
        <v>10145</v>
      </c>
      <c r="K9951" s="5">
        <f t="shared" si="466"/>
        <v>178.38660578386606</v>
      </c>
      <c r="L9951" s="2" t="str">
        <f t="shared" si="467"/>
        <v>Economical</v>
      </c>
    </row>
    <row r="9952" spans="1:12" x14ac:dyDescent="0.3">
      <c r="A9952" t="s">
        <v>0</v>
      </c>
      <c r="B9952" s="1">
        <v>2019</v>
      </c>
      <c r="C9952" s="4">
        <v>12475</v>
      </c>
      <c r="D9952" s="2" t="s">
        <v>4</v>
      </c>
      <c r="E9952" s="1">
        <v>6752</v>
      </c>
      <c r="F9952" t="s">
        <v>2</v>
      </c>
      <c r="G9952" s="4">
        <v>145</v>
      </c>
      <c r="H9952" s="3">
        <v>55.4</v>
      </c>
      <c r="I9952" s="1">
        <v>1.1000000000000001</v>
      </c>
      <c r="J9952" s="4">
        <f t="shared" si="465"/>
        <v>12620</v>
      </c>
      <c r="K9952" s="5">
        <f t="shared" si="466"/>
        <v>121.87725631768953</v>
      </c>
      <c r="L9952" s="2" t="str">
        <f t="shared" si="467"/>
        <v>Less Economical</v>
      </c>
    </row>
    <row r="9953" spans="1:12" x14ac:dyDescent="0.3">
      <c r="A9953" t="s">
        <v>12</v>
      </c>
      <c r="B9953" s="1">
        <v>2019</v>
      </c>
      <c r="C9953" s="4">
        <v>10975</v>
      </c>
      <c r="D9953" s="2" t="s">
        <v>4</v>
      </c>
      <c r="E9953" s="1">
        <v>4500</v>
      </c>
      <c r="F9953" t="s">
        <v>2</v>
      </c>
      <c r="G9953" s="4">
        <v>145</v>
      </c>
      <c r="H9953" s="3">
        <v>47.9</v>
      </c>
      <c r="I9953" s="1">
        <v>1.2</v>
      </c>
      <c r="J9953" s="4">
        <f t="shared" si="465"/>
        <v>11120</v>
      </c>
      <c r="K9953" s="5">
        <f t="shared" si="466"/>
        <v>93.94572025052193</v>
      </c>
      <c r="L9953" s="2" t="str">
        <f t="shared" si="467"/>
        <v>Less Economical</v>
      </c>
    </row>
    <row r="9954" spans="1:12" x14ac:dyDescent="0.3">
      <c r="A9954" t="s">
        <v>0</v>
      </c>
      <c r="B9954" s="1">
        <v>2018</v>
      </c>
      <c r="C9954" s="4">
        <v>13475</v>
      </c>
      <c r="D9954" s="2" t="s">
        <v>4</v>
      </c>
      <c r="E9954" s="1">
        <v>6405</v>
      </c>
      <c r="F9954" t="s">
        <v>2</v>
      </c>
      <c r="G9954" s="4">
        <v>145</v>
      </c>
      <c r="H9954" s="3">
        <v>61.4</v>
      </c>
      <c r="I9954" s="1">
        <v>1</v>
      </c>
      <c r="J9954" s="4">
        <f t="shared" si="465"/>
        <v>13620</v>
      </c>
      <c r="K9954" s="5">
        <f t="shared" si="466"/>
        <v>104.31596091205212</v>
      </c>
      <c r="L9954" s="2" t="str">
        <f t="shared" si="467"/>
        <v>Economical</v>
      </c>
    </row>
    <row r="9955" spans="1:12" x14ac:dyDescent="0.3">
      <c r="A9955" t="s">
        <v>6</v>
      </c>
      <c r="B9955" s="1">
        <v>2016</v>
      </c>
      <c r="C9955" s="4">
        <v>15975</v>
      </c>
      <c r="D9955" s="2" t="s">
        <v>1</v>
      </c>
      <c r="E9955" s="1">
        <v>24300</v>
      </c>
      <c r="F9955" t="s">
        <v>2</v>
      </c>
      <c r="G9955" s="4">
        <v>235</v>
      </c>
      <c r="H9955" s="3">
        <v>38.200000000000003</v>
      </c>
      <c r="I9955" s="1">
        <v>1.5</v>
      </c>
      <c r="J9955" s="4">
        <f t="shared" si="465"/>
        <v>16210</v>
      </c>
      <c r="K9955" s="5">
        <f t="shared" si="466"/>
        <v>636.12565445026178</v>
      </c>
      <c r="L9955" s="2" t="str">
        <f t="shared" si="467"/>
        <v>Less Economical</v>
      </c>
    </row>
    <row r="9956" spans="1:12" x14ac:dyDescent="0.3">
      <c r="A9956" t="s">
        <v>3</v>
      </c>
      <c r="B9956" s="1">
        <v>2018</v>
      </c>
      <c r="C9956" s="4">
        <v>15475</v>
      </c>
      <c r="D9956" s="2" t="s">
        <v>1</v>
      </c>
      <c r="E9956" s="1">
        <v>15751</v>
      </c>
      <c r="F9956" t="s">
        <v>7</v>
      </c>
      <c r="G9956" s="4">
        <v>145</v>
      </c>
      <c r="H9956" s="3">
        <v>67.3</v>
      </c>
      <c r="I9956" s="1">
        <v>1.5</v>
      </c>
      <c r="J9956" s="4">
        <f t="shared" si="465"/>
        <v>15620</v>
      </c>
      <c r="K9956" s="5">
        <f t="shared" si="466"/>
        <v>234.04160475482914</v>
      </c>
      <c r="L9956" s="2" t="str">
        <f t="shared" si="467"/>
        <v>Economical</v>
      </c>
    </row>
    <row r="9957" spans="1:12" x14ac:dyDescent="0.3">
      <c r="A9957" t="s">
        <v>5</v>
      </c>
      <c r="B9957" s="1">
        <v>2020</v>
      </c>
      <c r="C9957" s="4">
        <v>22975</v>
      </c>
      <c r="D9957" s="2" t="s">
        <v>4</v>
      </c>
      <c r="E9957" s="1">
        <v>3000</v>
      </c>
      <c r="F9957" t="s">
        <v>2</v>
      </c>
      <c r="G9957" s="4">
        <v>145</v>
      </c>
      <c r="H9957" s="3">
        <v>50.4</v>
      </c>
      <c r="I9957" s="1">
        <v>1</v>
      </c>
      <c r="J9957" s="4">
        <f t="shared" si="465"/>
        <v>23120</v>
      </c>
      <c r="K9957" s="5">
        <f t="shared" si="466"/>
        <v>59.523809523809526</v>
      </c>
      <c r="L9957" s="2" t="str">
        <f t="shared" si="467"/>
        <v>Less Economical</v>
      </c>
    </row>
    <row r="9958" spans="1:12" x14ac:dyDescent="0.3">
      <c r="A9958" t="s">
        <v>0</v>
      </c>
      <c r="B9958" s="1">
        <v>2018</v>
      </c>
      <c r="C9958" s="4">
        <v>11450</v>
      </c>
      <c r="D9958" s="2" t="s">
        <v>4</v>
      </c>
      <c r="E9958" s="1">
        <v>19280</v>
      </c>
      <c r="F9958" t="s">
        <v>2</v>
      </c>
      <c r="G9958" s="4">
        <v>145</v>
      </c>
      <c r="H9958" s="3">
        <v>56.5</v>
      </c>
      <c r="I9958" s="1">
        <v>1</v>
      </c>
      <c r="J9958" s="4">
        <f t="shared" si="465"/>
        <v>11595</v>
      </c>
      <c r="K9958" s="5">
        <f t="shared" si="466"/>
        <v>341.23893805309734</v>
      </c>
      <c r="L9958" s="2" t="str">
        <f t="shared" si="467"/>
        <v>Less Economical</v>
      </c>
    </row>
    <row r="9959" spans="1:12" x14ac:dyDescent="0.3">
      <c r="A9959" t="s">
        <v>0</v>
      </c>
      <c r="B9959" s="1">
        <v>2013</v>
      </c>
      <c r="C9959" s="4">
        <v>5990</v>
      </c>
      <c r="D9959" s="2" t="s">
        <v>4</v>
      </c>
      <c r="E9959" s="1">
        <v>26793</v>
      </c>
      <c r="F9959" t="s">
        <v>2</v>
      </c>
      <c r="G9959" s="4">
        <v>30</v>
      </c>
      <c r="H9959" s="3">
        <v>54.3</v>
      </c>
      <c r="I9959" s="1">
        <v>1.2</v>
      </c>
      <c r="J9959" s="4">
        <f t="shared" si="465"/>
        <v>6020</v>
      </c>
      <c r="K9959" s="5">
        <f t="shared" si="466"/>
        <v>493.42541436464091</v>
      </c>
      <c r="L9959" s="2" t="str">
        <f t="shared" si="467"/>
        <v>Less Economical</v>
      </c>
    </row>
    <row r="9960" spans="1:12" x14ac:dyDescent="0.3">
      <c r="A9960" t="s">
        <v>10</v>
      </c>
      <c r="B9960" s="1">
        <v>2016</v>
      </c>
      <c r="C9960" s="4">
        <v>9077</v>
      </c>
      <c r="D9960" s="2" t="s">
        <v>1</v>
      </c>
      <c r="E9960" s="1">
        <v>22910</v>
      </c>
      <c r="F9960" t="s">
        <v>7</v>
      </c>
      <c r="G9960" s="4">
        <v>20</v>
      </c>
      <c r="H9960" s="3">
        <v>64.2</v>
      </c>
      <c r="I9960" s="1">
        <v>1.5</v>
      </c>
      <c r="J9960" s="4">
        <f t="shared" si="465"/>
        <v>9097</v>
      </c>
      <c r="K9960" s="5">
        <f t="shared" si="466"/>
        <v>356.85358255451712</v>
      </c>
      <c r="L9960" s="2" t="str">
        <f t="shared" si="467"/>
        <v>Economical</v>
      </c>
    </row>
    <row r="9961" spans="1:12" x14ac:dyDescent="0.3">
      <c r="A9961" t="s">
        <v>0</v>
      </c>
      <c r="B9961" s="1">
        <v>2013</v>
      </c>
      <c r="C9961" s="4">
        <v>7568</v>
      </c>
      <c r="D9961" s="2" t="s">
        <v>4</v>
      </c>
      <c r="E9961" s="1">
        <v>17490</v>
      </c>
      <c r="F9961" t="s">
        <v>7</v>
      </c>
      <c r="G9961" s="4">
        <v>0</v>
      </c>
      <c r="H9961" s="3">
        <v>78.5</v>
      </c>
      <c r="I9961" s="1">
        <v>1.6</v>
      </c>
      <c r="J9961" s="4">
        <f t="shared" si="465"/>
        <v>7568</v>
      </c>
      <c r="K9961" s="5">
        <f t="shared" si="466"/>
        <v>222.80254777070064</v>
      </c>
      <c r="L9961" s="2" t="str">
        <f t="shared" si="467"/>
        <v>Economical</v>
      </c>
    </row>
    <row r="9962" spans="1:12" x14ac:dyDescent="0.3">
      <c r="A9962" t="s">
        <v>3</v>
      </c>
      <c r="B9962" s="1">
        <v>2019</v>
      </c>
      <c r="C9962" s="4">
        <v>16295</v>
      </c>
      <c r="D9962" s="2" t="s">
        <v>4</v>
      </c>
      <c r="E9962" s="1">
        <v>6065</v>
      </c>
      <c r="F9962" t="s">
        <v>2</v>
      </c>
      <c r="G9962" s="4">
        <v>145</v>
      </c>
      <c r="H9962" s="3">
        <v>60.1</v>
      </c>
      <c r="I9962" s="1">
        <v>1</v>
      </c>
      <c r="J9962" s="4">
        <f t="shared" si="465"/>
        <v>16440</v>
      </c>
      <c r="K9962" s="5">
        <f t="shared" si="466"/>
        <v>100.91514143094842</v>
      </c>
      <c r="L9962" s="2" t="str">
        <f t="shared" si="467"/>
        <v>Economical</v>
      </c>
    </row>
    <row r="9963" spans="1:12" x14ac:dyDescent="0.3">
      <c r="A9963" t="s">
        <v>6</v>
      </c>
      <c r="B9963" s="1">
        <v>2016</v>
      </c>
      <c r="C9963" s="4">
        <v>10995</v>
      </c>
      <c r="D9963" s="2" t="s">
        <v>4</v>
      </c>
      <c r="E9963" s="1">
        <v>28419</v>
      </c>
      <c r="F9963" t="s">
        <v>7</v>
      </c>
      <c r="G9963" s="4">
        <v>125</v>
      </c>
      <c r="H9963" s="3">
        <v>60.1</v>
      </c>
      <c r="I9963" s="1">
        <v>2</v>
      </c>
      <c r="J9963" s="4">
        <f t="shared" si="465"/>
        <v>11120</v>
      </c>
      <c r="K9963" s="5">
        <f t="shared" si="466"/>
        <v>472.86189683860232</v>
      </c>
      <c r="L9963" s="2" t="str">
        <f t="shared" si="467"/>
        <v>Economical</v>
      </c>
    </row>
    <row r="9964" spans="1:12" x14ac:dyDescent="0.3">
      <c r="A9964" t="s">
        <v>3</v>
      </c>
      <c r="B9964" s="1">
        <v>2015</v>
      </c>
      <c r="C9964" s="4">
        <v>8695</v>
      </c>
      <c r="D9964" s="2" t="s">
        <v>4</v>
      </c>
      <c r="E9964" s="1">
        <v>39394</v>
      </c>
      <c r="F9964" t="s">
        <v>2</v>
      </c>
      <c r="G9964" s="4">
        <v>20</v>
      </c>
      <c r="H9964" s="3">
        <v>60.1</v>
      </c>
      <c r="I9964" s="1">
        <v>1</v>
      </c>
      <c r="J9964" s="4">
        <f t="shared" si="465"/>
        <v>8715</v>
      </c>
      <c r="K9964" s="5">
        <f t="shared" si="466"/>
        <v>655.47420965058234</v>
      </c>
      <c r="L9964" s="2" t="str">
        <f t="shared" si="467"/>
        <v>Economical</v>
      </c>
    </row>
    <row r="9965" spans="1:12" x14ac:dyDescent="0.3">
      <c r="A9965" t="s">
        <v>6</v>
      </c>
      <c r="B9965" s="1">
        <v>2018</v>
      </c>
      <c r="C9965" s="4">
        <v>16795</v>
      </c>
      <c r="D9965" s="2" t="s">
        <v>4</v>
      </c>
      <c r="E9965" s="1">
        <v>19211</v>
      </c>
      <c r="F9965" t="s">
        <v>7</v>
      </c>
      <c r="G9965" s="4">
        <v>145</v>
      </c>
      <c r="H9965" s="3">
        <v>64.2</v>
      </c>
      <c r="I9965" s="1">
        <v>1.5</v>
      </c>
      <c r="J9965" s="4">
        <f t="shared" si="465"/>
        <v>16940</v>
      </c>
      <c r="K9965" s="5">
        <f t="shared" si="466"/>
        <v>299.23676012461056</v>
      </c>
      <c r="L9965" s="2" t="str">
        <f t="shared" si="467"/>
        <v>Economical</v>
      </c>
    </row>
    <row r="9966" spans="1:12" x14ac:dyDescent="0.3">
      <c r="A9966" t="s">
        <v>0</v>
      </c>
      <c r="B9966" s="1">
        <v>2017</v>
      </c>
      <c r="C9966" s="4">
        <v>8995</v>
      </c>
      <c r="D9966" s="2" t="s">
        <v>4</v>
      </c>
      <c r="E9966" s="1">
        <v>24195</v>
      </c>
      <c r="F9966" t="s">
        <v>2</v>
      </c>
      <c r="G9966" s="4">
        <v>150</v>
      </c>
      <c r="H9966" s="3">
        <v>64.2</v>
      </c>
      <c r="I9966" s="1">
        <v>1.1000000000000001</v>
      </c>
      <c r="J9966" s="4">
        <f t="shared" si="465"/>
        <v>9145</v>
      </c>
      <c r="K9966" s="5">
        <f t="shared" si="466"/>
        <v>376.86915887850466</v>
      </c>
      <c r="L9966" s="2" t="str">
        <f t="shared" si="467"/>
        <v>Economical</v>
      </c>
    </row>
    <row r="9967" spans="1:12" x14ac:dyDescent="0.3">
      <c r="A9967" t="s">
        <v>6</v>
      </c>
      <c r="B9967" s="1">
        <v>2017</v>
      </c>
      <c r="C9967" s="4">
        <v>15495</v>
      </c>
      <c r="D9967" s="2" t="s">
        <v>4</v>
      </c>
      <c r="E9967" s="1">
        <v>14565</v>
      </c>
      <c r="F9967" t="s">
        <v>7</v>
      </c>
      <c r="G9967" s="4">
        <v>150</v>
      </c>
      <c r="H9967" s="3">
        <v>64.2</v>
      </c>
      <c r="I9967" s="1">
        <v>1.5</v>
      </c>
      <c r="J9967" s="4">
        <f t="shared" si="465"/>
        <v>15645</v>
      </c>
      <c r="K9967" s="5">
        <f t="shared" si="466"/>
        <v>226.86915887850466</v>
      </c>
      <c r="L9967" s="2" t="str">
        <f t="shared" si="467"/>
        <v>Economical</v>
      </c>
    </row>
    <row r="9968" spans="1:12" x14ac:dyDescent="0.3">
      <c r="A9968" t="s">
        <v>0</v>
      </c>
      <c r="B9968" s="1">
        <v>2019</v>
      </c>
      <c r="C9968" s="4">
        <v>15695</v>
      </c>
      <c r="D9968" s="2" t="s">
        <v>4</v>
      </c>
      <c r="E9968" s="1">
        <v>5903</v>
      </c>
      <c r="F9968" t="s">
        <v>2</v>
      </c>
      <c r="G9968" s="4">
        <v>150</v>
      </c>
      <c r="H9968" s="3">
        <v>55.4</v>
      </c>
      <c r="I9968" s="1">
        <v>1</v>
      </c>
      <c r="J9968" s="4">
        <f t="shared" si="465"/>
        <v>15845</v>
      </c>
      <c r="K9968" s="5">
        <f t="shared" si="466"/>
        <v>106.55234657039712</v>
      </c>
      <c r="L9968" s="2" t="str">
        <f t="shared" si="467"/>
        <v>Less Economical</v>
      </c>
    </row>
    <row r="9969" spans="1:12" x14ac:dyDescent="0.3">
      <c r="A9969" t="s">
        <v>0</v>
      </c>
      <c r="B9969" s="1">
        <v>2017</v>
      </c>
      <c r="C9969" s="4">
        <v>9795</v>
      </c>
      <c r="D9969" s="2" t="s">
        <v>4</v>
      </c>
      <c r="E9969" s="1">
        <v>33105</v>
      </c>
      <c r="F9969" t="s">
        <v>2</v>
      </c>
      <c r="G9969" s="4">
        <v>150</v>
      </c>
      <c r="H9969" s="3">
        <v>65.7</v>
      </c>
      <c r="I9969" s="1">
        <v>1</v>
      </c>
      <c r="J9969" s="4">
        <f t="shared" si="465"/>
        <v>9945</v>
      </c>
      <c r="K9969" s="5">
        <f t="shared" si="466"/>
        <v>503.88127853881275</v>
      </c>
      <c r="L9969" s="2" t="str">
        <f t="shared" si="467"/>
        <v>Economical</v>
      </c>
    </row>
    <row r="9970" spans="1:12" x14ac:dyDescent="0.3">
      <c r="A9970" t="s">
        <v>0</v>
      </c>
      <c r="B9970" s="1">
        <v>2016</v>
      </c>
      <c r="C9970" s="4">
        <v>7995</v>
      </c>
      <c r="D9970" s="2" t="s">
        <v>4</v>
      </c>
      <c r="E9970" s="1">
        <v>55132</v>
      </c>
      <c r="F9970" t="s">
        <v>2</v>
      </c>
      <c r="G9970" s="4">
        <v>0</v>
      </c>
      <c r="H9970" s="3">
        <v>65.7</v>
      </c>
      <c r="I9970" s="1">
        <v>1</v>
      </c>
      <c r="J9970" s="4">
        <f t="shared" si="465"/>
        <v>7995</v>
      </c>
      <c r="K9970" s="5">
        <f t="shared" si="466"/>
        <v>839.14764079147642</v>
      </c>
      <c r="L9970" s="2" t="str">
        <f t="shared" si="467"/>
        <v>Economical</v>
      </c>
    </row>
    <row r="9971" spans="1:12" x14ac:dyDescent="0.3">
      <c r="A9971" t="s">
        <v>6</v>
      </c>
      <c r="B9971" s="1">
        <v>2018</v>
      </c>
      <c r="C9971" s="4">
        <v>16995</v>
      </c>
      <c r="D9971" s="2" t="s">
        <v>4</v>
      </c>
      <c r="E9971" s="1">
        <v>22770</v>
      </c>
      <c r="F9971" t="s">
        <v>2</v>
      </c>
      <c r="G9971" s="4">
        <v>150</v>
      </c>
      <c r="H9971" s="3">
        <v>45.6</v>
      </c>
      <c r="I9971" s="1">
        <v>1.5</v>
      </c>
      <c r="J9971" s="4">
        <f t="shared" si="465"/>
        <v>17145</v>
      </c>
      <c r="K9971" s="5">
        <f t="shared" si="466"/>
        <v>499.34210526315786</v>
      </c>
      <c r="L9971" s="2" t="str">
        <f t="shared" si="467"/>
        <v>Less Economical</v>
      </c>
    </row>
    <row r="9972" spans="1:12" x14ac:dyDescent="0.3">
      <c r="A9972" t="s">
        <v>8</v>
      </c>
      <c r="B9972" s="1">
        <v>2018</v>
      </c>
      <c r="C9972" s="4">
        <v>13225</v>
      </c>
      <c r="D9972" s="2" t="s">
        <v>4</v>
      </c>
      <c r="E9972" s="1">
        <v>9000</v>
      </c>
      <c r="F9972" t="s">
        <v>2</v>
      </c>
      <c r="G9972" s="4">
        <v>145</v>
      </c>
      <c r="H9972" s="3">
        <v>54.3</v>
      </c>
      <c r="I9972" s="1">
        <v>1</v>
      </c>
      <c r="J9972" s="4">
        <f t="shared" si="465"/>
        <v>13370</v>
      </c>
      <c r="K9972" s="5">
        <f t="shared" si="466"/>
        <v>165.74585635359117</v>
      </c>
      <c r="L9972" s="2" t="str">
        <f t="shared" si="467"/>
        <v>Less Economical</v>
      </c>
    </row>
    <row r="9973" spans="1:12" x14ac:dyDescent="0.3">
      <c r="A9973" t="s">
        <v>0</v>
      </c>
      <c r="B9973" s="1">
        <v>2016</v>
      </c>
      <c r="C9973" s="4">
        <v>7000</v>
      </c>
      <c r="D9973" s="2" t="s">
        <v>4</v>
      </c>
      <c r="E9973" s="1">
        <v>42300</v>
      </c>
      <c r="F9973" t="s">
        <v>2</v>
      </c>
      <c r="G9973" s="4">
        <v>0</v>
      </c>
      <c r="H9973" s="3">
        <v>65.7</v>
      </c>
      <c r="I9973" s="1">
        <v>1</v>
      </c>
      <c r="J9973" s="4">
        <f t="shared" si="465"/>
        <v>7000</v>
      </c>
      <c r="K9973" s="5">
        <f t="shared" si="466"/>
        <v>643.83561643835617</v>
      </c>
      <c r="L9973" s="2" t="str">
        <f t="shared" si="467"/>
        <v>Economical</v>
      </c>
    </row>
    <row r="9974" spans="1:12" x14ac:dyDescent="0.3">
      <c r="A9974" t="s">
        <v>0</v>
      </c>
      <c r="B9974" s="1">
        <v>2019</v>
      </c>
      <c r="C9974" s="4">
        <v>12000</v>
      </c>
      <c r="D9974" s="2" t="s">
        <v>4</v>
      </c>
      <c r="E9974" s="1">
        <v>12201</v>
      </c>
      <c r="F9974" t="s">
        <v>2</v>
      </c>
      <c r="G9974" s="4">
        <v>145</v>
      </c>
      <c r="H9974" s="3">
        <v>56.5</v>
      </c>
      <c r="I9974" s="1">
        <v>1</v>
      </c>
      <c r="J9974" s="4">
        <f t="shared" si="465"/>
        <v>12145</v>
      </c>
      <c r="K9974" s="5">
        <f t="shared" si="466"/>
        <v>215.94690265486724</v>
      </c>
      <c r="L9974" s="2" t="str">
        <f t="shared" si="467"/>
        <v>Less Economical</v>
      </c>
    </row>
    <row r="9975" spans="1:12" x14ac:dyDescent="0.3">
      <c r="A9975" t="s">
        <v>0</v>
      </c>
      <c r="B9975" s="1">
        <v>2018</v>
      </c>
      <c r="C9975" s="4">
        <v>10900</v>
      </c>
      <c r="D9975" s="2" t="s">
        <v>4</v>
      </c>
      <c r="E9975" s="1">
        <v>25000</v>
      </c>
      <c r="F9975" t="s">
        <v>2</v>
      </c>
      <c r="G9975" s="4">
        <v>145</v>
      </c>
      <c r="H9975" s="3">
        <v>65.7</v>
      </c>
      <c r="I9975" s="1">
        <v>1</v>
      </c>
      <c r="J9975" s="4">
        <f t="shared" si="465"/>
        <v>11045</v>
      </c>
      <c r="K9975" s="5">
        <f t="shared" si="466"/>
        <v>380.51750380517501</v>
      </c>
      <c r="L9975" s="2" t="str">
        <f t="shared" si="467"/>
        <v>Economical</v>
      </c>
    </row>
    <row r="9976" spans="1:12" x14ac:dyDescent="0.3">
      <c r="A9976" t="s">
        <v>8</v>
      </c>
      <c r="B9976" s="1">
        <v>2017</v>
      </c>
      <c r="C9976" s="4">
        <v>14725</v>
      </c>
      <c r="D9976" s="2" t="s">
        <v>4</v>
      </c>
      <c r="E9976" s="1">
        <v>45126</v>
      </c>
      <c r="F9976" t="s">
        <v>7</v>
      </c>
      <c r="G9976" s="4">
        <v>150</v>
      </c>
      <c r="H9976" s="3">
        <v>60.1</v>
      </c>
      <c r="I9976" s="1">
        <v>1</v>
      </c>
      <c r="J9976" s="4">
        <f t="shared" si="465"/>
        <v>14875</v>
      </c>
      <c r="K9976" s="5">
        <f t="shared" si="466"/>
        <v>750.84858569051573</v>
      </c>
      <c r="L9976" s="2" t="str">
        <f t="shared" si="467"/>
        <v>Economical</v>
      </c>
    </row>
    <row r="9977" spans="1:12" x14ac:dyDescent="0.3">
      <c r="A9977" t="s">
        <v>6</v>
      </c>
      <c r="B9977" s="1">
        <v>2017</v>
      </c>
      <c r="C9977" s="4">
        <v>12735</v>
      </c>
      <c r="D9977" s="2" t="s">
        <v>4</v>
      </c>
      <c r="E9977" s="1">
        <v>41600</v>
      </c>
      <c r="F9977" t="s">
        <v>7</v>
      </c>
      <c r="G9977" s="4">
        <v>150</v>
      </c>
      <c r="H9977" s="3">
        <v>60.1</v>
      </c>
      <c r="I9977" s="1">
        <v>2</v>
      </c>
      <c r="J9977" s="4">
        <f t="shared" si="465"/>
        <v>12885</v>
      </c>
      <c r="K9977" s="5">
        <f t="shared" si="466"/>
        <v>692.17970049916801</v>
      </c>
      <c r="L9977" s="2" t="str">
        <f t="shared" si="467"/>
        <v>Economical</v>
      </c>
    </row>
    <row r="9978" spans="1:12" x14ac:dyDescent="0.3">
      <c r="A9978" t="s">
        <v>0</v>
      </c>
      <c r="B9978" s="1">
        <v>2018</v>
      </c>
      <c r="C9978" s="4">
        <v>12375</v>
      </c>
      <c r="D9978" s="2" t="s">
        <v>4</v>
      </c>
      <c r="E9978" s="1">
        <v>10573</v>
      </c>
      <c r="F9978" t="s">
        <v>2</v>
      </c>
      <c r="G9978" s="4">
        <v>150</v>
      </c>
      <c r="H9978" s="3">
        <v>65.7</v>
      </c>
      <c r="I9978" s="1">
        <v>1</v>
      </c>
      <c r="J9978" s="4">
        <f t="shared" si="465"/>
        <v>12525</v>
      </c>
      <c r="K9978" s="5">
        <f t="shared" si="466"/>
        <v>160.92846270928462</v>
      </c>
      <c r="L9978" s="2" t="str">
        <f t="shared" si="467"/>
        <v>Economical</v>
      </c>
    </row>
    <row r="9979" spans="1:12" x14ac:dyDescent="0.3">
      <c r="A9979" t="s">
        <v>14</v>
      </c>
      <c r="B9979" s="1">
        <v>2016</v>
      </c>
      <c r="C9979" s="4">
        <v>15800</v>
      </c>
      <c r="D9979" s="2" t="s">
        <v>4</v>
      </c>
      <c r="E9979" s="1">
        <v>29246</v>
      </c>
      <c r="F9979" t="s">
        <v>7</v>
      </c>
      <c r="G9979" s="4">
        <v>125</v>
      </c>
      <c r="H9979" s="3">
        <v>56.5</v>
      </c>
      <c r="I9979" s="1">
        <v>2</v>
      </c>
      <c r="J9979" s="4">
        <f t="shared" si="465"/>
        <v>15925</v>
      </c>
      <c r="K9979" s="5">
        <f t="shared" si="466"/>
        <v>517.62831858407083</v>
      </c>
      <c r="L9979" s="2" t="str">
        <f t="shared" si="467"/>
        <v>Less Economical</v>
      </c>
    </row>
    <row r="9980" spans="1:12" x14ac:dyDescent="0.3">
      <c r="A9980" t="s">
        <v>0</v>
      </c>
      <c r="B9980" s="1">
        <v>2016</v>
      </c>
      <c r="C9980" s="4">
        <v>9700</v>
      </c>
      <c r="D9980" s="2" t="s">
        <v>4</v>
      </c>
      <c r="E9980" s="1">
        <v>16501</v>
      </c>
      <c r="F9980" t="s">
        <v>2</v>
      </c>
      <c r="G9980" s="4">
        <v>20</v>
      </c>
      <c r="H9980" s="3">
        <v>62.8</v>
      </c>
      <c r="I9980" s="1">
        <v>1</v>
      </c>
      <c r="J9980" s="4">
        <f t="shared" si="465"/>
        <v>9720</v>
      </c>
      <c r="K9980" s="5">
        <f t="shared" si="466"/>
        <v>262.75477707006371</v>
      </c>
      <c r="L9980" s="2" t="str">
        <f t="shared" si="467"/>
        <v>Economical</v>
      </c>
    </row>
    <row r="9981" spans="1:12" x14ac:dyDescent="0.3">
      <c r="A9981" t="s">
        <v>0</v>
      </c>
      <c r="B9981" s="1">
        <v>2019</v>
      </c>
      <c r="C9981" s="4">
        <v>14500</v>
      </c>
      <c r="D9981" s="2" t="s">
        <v>4</v>
      </c>
      <c r="E9981" s="1">
        <v>4372</v>
      </c>
      <c r="F9981" t="s">
        <v>2</v>
      </c>
      <c r="G9981" s="4">
        <v>150</v>
      </c>
      <c r="H9981" s="3">
        <v>56.5</v>
      </c>
      <c r="I9981" s="1">
        <v>1</v>
      </c>
      <c r="J9981" s="4">
        <f t="shared" si="465"/>
        <v>14650</v>
      </c>
      <c r="K9981" s="5">
        <f t="shared" si="466"/>
        <v>77.380530973451329</v>
      </c>
      <c r="L9981" s="2" t="str">
        <f t="shared" si="467"/>
        <v>Less Economical</v>
      </c>
    </row>
    <row r="9982" spans="1:12" x14ac:dyDescent="0.3">
      <c r="A9982" t="s">
        <v>6</v>
      </c>
      <c r="B9982" s="1">
        <v>2018</v>
      </c>
      <c r="C9982" s="4">
        <v>17995</v>
      </c>
      <c r="D9982" s="2" t="s">
        <v>4</v>
      </c>
      <c r="E9982" s="1">
        <v>12660</v>
      </c>
      <c r="F9982" t="s">
        <v>7</v>
      </c>
      <c r="G9982" s="4">
        <v>145</v>
      </c>
      <c r="H9982" s="3">
        <v>54.3</v>
      </c>
      <c r="I9982" s="1">
        <v>1.5</v>
      </c>
      <c r="J9982" s="4">
        <f t="shared" si="465"/>
        <v>18140</v>
      </c>
      <c r="K9982" s="5">
        <f t="shared" si="466"/>
        <v>233.14917127071826</v>
      </c>
      <c r="L9982" s="2" t="str">
        <f t="shared" si="467"/>
        <v>Less Economical</v>
      </c>
    </row>
    <row r="9983" spans="1:12" x14ac:dyDescent="0.3">
      <c r="A9983" t="s">
        <v>3</v>
      </c>
      <c r="B9983" s="1">
        <v>2018</v>
      </c>
      <c r="C9983" s="4">
        <v>13495</v>
      </c>
      <c r="D9983" s="2" t="s">
        <v>4</v>
      </c>
      <c r="E9983" s="1">
        <v>22279</v>
      </c>
      <c r="F9983" t="s">
        <v>2</v>
      </c>
      <c r="G9983" s="4">
        <v>145</v>
      </c>
      <c r="H9983" s="3">
        <v>57.7</v>
      </c>
      <c r="I9983" s="1">
        <v>1</v>
      </c>
      <c r="J9983" s="4">
        <f t="shared" si="465"/>
        <v>13640</v>
      </c>
      <c r="K9983" s="5">
        <f t="shared" si="466"/>
        <v>386.11785095320624</v>
      </c>
      <c r="L9983" s="2" t="str">
        <f t="shared" si="467"/>
        <v>Less Economical</v>
      </c>
    </row>
    <row r="9984" spans="1:12" x14ac:dyDescent="0.3">
      <c r="A9984" t="s">
        <v>8</v>
      </c>
      <c r="B9984" s="1">
        <v>2019</v>
      </c>
      <c r="C9984" s="4">
        <v>15295</v>
      </c>
      <c r="D9984" s="2" t="s">
        <v>4</v>
      </c>
      <c r="E9984" s="1">
        <v>18233</v>
      </c>
      <c r="F9984" t="s">
        <v>2</v>
      </c>
      <c r="G9984" s="4">
        <v>145</v>
      </c>
      <c r="H9984" s="3">
        <v>53.3</v>
      </c>
      <c r="I9984" s="1">
        <v>1</v>
      </c>
      <c r="J9984" s="4">
        <f t="shared" si="465"/>
        <v>15440</v>
      </c>
      <c r="K9984" s="5">
        <f t="shared" si="466"/>
        <v>342.08255159474675</v>
      </c>
      <c r="L9984" s="2" t="str">
        <f t="shared" si="467"/>
        <v>Less Economical</v>
      </c>
    </row>
    <row r="9985" spans="1:12" x14ac:dyDescent="0.3">
      <c r="A9985" t="s">
        <v>0</v>
      </c>
      <c r="B9985" s="1">
        <v>2018</v>
      </c>
      <c r="C9985" s="4">
        <v>12795</v>
      </c>
      <c r="D9985" s="2" t="s">
        <v>4</v>
      </c>
      <c r="E9985" s="1">
        <v>8575</v>
      </c>
      <c r="F9985" t="s">
        <v>2</v>
      </c>
      <c r="G9985" s="4">
        <v>145</v>
      </c>
      <c r="H9985" s="3">
        <v>56.5</v>
      </c>
      <c r="I9985" s="1">
        <v>1</v>
      </c>
      <c r="J9985" s="4">
        <f t="shared" si="465"/>
        <v>12940</v>
      </c>
      <c r="K9985" s="5">
        <f t="shared" si="466"/>
        <v>151.76991150442478</v>
      </c>
      <c r="L9985" s="2" t="str">
        <f t="shared" si="467"/>
        <v>Less Economical</v>
      </c>
    </row>
    <row r="9986" spans="1:12" x14ac:dyDescent="0.3">
      <c r="A9986" t="s">
        <v>0</v>
      </c>
      <c r="B9986" s="1">
        <v>2014</v>
      </c>
      <c r="C9986" s="4">
        <v>7995</v>
      </c>
      <c r="D9986" s="2" t="s">
        <v>4</v>
      </c>
      <c r="E9986" s="1">
        <v>9873</v>
      </c>
      <c r="F9986" t="s">
        <v>2</v>
      </c>
      <c r="G9986" s="4">
        <v>30</v>
      </c>
      <c r="H9986" s="3">
        <v>54.3</v>
      </c>
      <c r="I9986" s="1">
        <v>1.2</v>
      </c>
      <c r="J9986" s="4">
        <f t="shared" si="465"/>
        <v>8025</v>
      </c>
      <c r="K9986" s="5">
        <f t="shared" si="466"/>
        <v>181.82320441988952</v>
      </c>
      <c r="L9986" s="2" t="str">
        <f t="shared" si="467"/>
        <v>Less Economical</v>
      </c>
    </row>
    <row r="9987" spans="1:12" x14ac:dyDescent="0.3">
      <c r="A9987" t="s">
        <v>3</v>
      </c>
      <c r="B9987" s="1">
        <v>2017</v>
      </c>
      <c r="C9987" s="4">
        <v>17995</v>
      </c>
      <c r="D9987" s="2" t="s">
        <v>4</v>
      </c>
      <c r="E9987" s="1">
        <v>11432</v>
      </c>
      <c r="F9987" t="s">
        <v>2</v>
      </c>
      <c r="G9987" s="4">
        <v>145</v>
      </c>
      <c r="H9987" s="3">
        <v>41.5</v>
      </c>
      <c r="I9987" s="1">
        <v>2</v>
      </c>
      <c r="J9987" s="4">
        <f t="shared" ref="J9987:J10050" si="468">SUM(C9987,G9987)</f>
        <v>18140</v>
      </c>
      <c r="K9987" s="5">
        <f t="shared" ref="K9987:K10050" si="469">SUM(E9987/H9987)</f>
        <v>275.46987951807228</v>
      </c>
      <c r="L9987" s="2" t="str">
        <f t="shared" ref="L9987:L10050" si="470">IF(H9987&gt;=57.9,"Economical","Less Economical")</f>
        <v>Less Economical</v>
      </c>
    </row>
    <row r="9988" spans="1:12" x14ac:dyDescent="0.3">
      <c r="A9988" t="s">
        <v>3</v>
      </c>
      <c r="B9988" s="1">
        <v>2017</v>
      </c>
      <c r="C9988" s="4">
        <v>17295</v>
      </c>
      <c r="D9988" s="2" t="s">
        <v>4</v>
      </c>
      <c r="E9988" s="1">
        <v>21232</v>
      </c>
      <c r="F9988" t="s">
        <v>2</v>
      </c>
      <c r="G9988" s="4">
        <v>145</v>
      </c>
      <c r="H9988" s="3">
        <v>41.5</v>
      </c>
      <c r="I9988" s="1">
        <v>2</v>
      </c>
      <c r="J9988" s="4">
        <f t="shared" si="468"/>
        <v>17440</v>
      </c>
      <c r="K9988" s="5">
        <f t="shared" si="469"/>
        <v>511.6144578313253</v>
      </c>
      <c r="L9988" s="2" t="str">
        <f t="shared" si="470"/>
        <v>Less Economical</v>
      </c>
    </row>
    <row r="9989" spans="1:12" x14ac:dyDescent="0.3">
      <c r="A9989" t="s">
        <v>6</v>
      </c>
      <c r="B9989" s="1">
        <v>2017</v>
      </c>
      <c r="C9989" s="4">
        <v>14995</v>
      </c>
      <c r="D9989" s="2" t="s">
        <v>4</v>
      </c>
      <c r="E9989" s="1">
        <v>40526</v>
      </c>
      <c r="F9989" t="s">
        <v>7</v>
      </c>
      <c r="G9989" s="4">
        <v>125</v>
      </c>
      <c r="H9989" s="3">
        <v>60.1</v>
      </c>
      <c r="I9989" s="1">
        <v>2</v>
      </c>
      <c r="J9989" s="4">
        <f t="shared" si="468"/>
        <v>15120</v>
      </c>
      <c r="K9989" s="5">
        <f t="shared" si="469"/>
        <v>674.3094841930116</v>
      </c>
      <c r="L9989" s="2" t="str">
        <f t="shared" si="470"/>
        <v>Economical</v>
      </c>
    </row>
    <row r="9990" spans="1:12" x14ac:dyDescent="0.3">
      <c r="A9990" t="s">
        <v>3</v>
      </c>
      <c r="B9990" s="1">
        <v>2017</v>
      </c>
      <c r="C9990" s="4">
        <v>10895</v>
      </c>
      <c r="D9990" s="2" t="s">
        <v>4</v>
      </c>
      <c r="E9990" s="1">
        <v>21128</v>
      </c>
      <c r="F9990" t="s">
        <v>2</v>
      </c>
      <c r="G9990" s="4">
        <v>145</v>
      </c>
      <c r="H9990" s="3">
        <v>61.4</v>
      </c>
      <c r="I9990" s="1">
        <v>1</v>
      </c>
      <c r="J9990" s="4">
        <f t="shared" si="468"/>
        <v>11040</v>
      </c>
      <c r="K9990" s="5">
        <f t="shared" si="469"/>
        <v>344.10423452768731</v>
      </c>
      <c r="L9990" s="2" t="str">
        <f t="shared" si="470"/>
        <v>Economical</v>
      </c>
    </row>
    <row r="9991" spans="1:12" x14ac:dyDescent="0.3">
      <c r="A9991" t="s">
        <v>0</v>
      </c>
      <c r="B9991" s="1">
        <v>2018</v>
      </c>
      <c r="C9991" s="4">
        <v>16895</v>
      </c>
      <c r="D9991" s="2" t="s">
        <v>4</v>
      </c>
      <c r="E9991" s="1">
        <v>16895</v>
      </c>
      <c r="F9991" t="s">
        <v>2</v>
      </c>
      <c r="G9991" s="4">
        <v>145</v>
      </c>
      <c r="H9991" s="3">
        <v>40.299999999999997</v>
      </c>
      <c r="I9991" s="1">
        <v>1.5</v>
      </c>
      <c r="J9991" s="4">
        <f t="shared" si="468"/>
        <v>17040</v>
      </c>
      <c r="K9991" s="5">
        <f t="shared" si="469"/>
        <v>419.23076923076928</v>
      </c>
      <c r="L9991" s="2" t="str">
        <f t="shared" si="470"/>
        <v>Less Economical</v>
      </c>
    </row>
    <row r="9992" spans="1:12" x14ac:dyDescent="0.3">
      <c r="A9992" t="s">
        <v>3</v>
      </c>
      <c r="B9992" s="1">
        <v>2017</v>
      </c>
      <c r="C9992" s="4">
        <v>17495</v>
      </c>
      <c r="D9992" s="2" t="s">
        <v>4</v>
      </c>
      <c r="E9992" s="1">
        <v>25739</v>
      </c>
      <c r="F9992" t="s">
        <v>2</v>
      </c>
      <c r="G9992" s="4">
        <v>145</v>
      </c>
      <c r="H9992" s="3">
        <v>41.5</v>
      </c>
      <c r="I9992" s="1">
        <v>2</v>
      </c>
      <c r="J9992" s="4">
        <f t="shared" si="468"/>
        <v>17640</v>
      </c>
      <c r="K9992" s="5">
        <f t="shared" si="469"/>
        <v>620.2168674698795</v>
      </c>
      <c r="L9992" s="2" t="str">
        <f t="shared" si="470"/>
        <v>Less Economical</v>
      </c>
    </row>
    <row r="9993" spans="1:12" x14ac:dyDescent="0.3">
      <c r="A9993" t="s">
        <v>3</v>
      </c>
      <c r="B9993" s="1">
        <v>2020</v>
      </c>
      <c r="C9993" s="4">
        <v>23995</v>
      </c>
      <c r="D9993" s="2" t="s">
        <v>4</v>
      </c>
      <c r="E9993" s="1">
        <v>6102</v>
      </c>
      <c r="F9993" t="s">
        <v>2</v>
      </c>
      <c r="G9993" s="4">
        <v>145</v>
      </c>
      <c r="H9993" s="3">
        <v>60.1</v>
      </c>
      <c r="I9993" s="1">
        <v>1</v>
      </c>
      <c r="J9993" s="4">
        <f t="shared" si="468"/>
        <v>24140</v>
      </c>
      <c r="K9993" s="5">
        <f t="shared" si="469"/>
        <v>101.53078202995007</v>
      </c>
      <c r="L9993" s="2" t="str">
        <f t="shared" si="470"/>
        <v>Economical</v>
      </c>
    </row>
    <row r="9994" spans="1:12" x14ac:dyDescent="0.3">
      <c r="A9994" t="s">
        <v>8</v>
      </c>
      <c r="B9994" s="1">
        <v>2017</v>
      </c>
      <c r="C9994" s="4">
        <v>10995</v>
      </c>
      <c r="D9994" s="2" t="s">
        <v>4</v>
      </c>
      <c r="E9994" s="1">
        <v>12266</v>
      </c>
      <c r="F9994" t="s">
        <v>2</v>
      </c>
      <c r="G9994" s="4">
        <v>125</v>
      </c>
      <c r="H9994" s="3">
        <v>52.3</v>
      </c>
      <c r="I9994" s="1">
        <v>1</v>
      </c>
      <c r="J9994" s="4">
        <f t="shared" si="468"/>
        <v>11120</v>
      </c>
      <c r="K9994" s="5">
        <f t="shared" si="469"/>
        <v>234.53154875717019</v>
      </c>
      <c r="L9994" s="2" t="str">
        <f t="shared" si="470"/>
        <v>Less Economical</v>
      </c>
    </row>
    <row r="9995" spans="1:12" x14ac:dyDescent="0.3">
      <c r="A9995" t="s">
        <v>0</v>
      </c>
      <c r="B9995" s="1">
        <v>2017</v>
      </c>
      <c r="C9995" s="4">
        <v>9495</v>
      </c>
      <c r="D9995" s="2" t="s">
        <v>4</v>
      </c>
      <c r="E9995" s="1">
        <v>25533</v>
      </c>
      <c r="F9995" t="s">
        <v>2</v>
      </c>
      <c r="G9995" s="4">
        <v>145</v>
      </c>
      <c r="H9995" s="3">
        <v>65.7</v>
      </c>
      <c r="I9995" s="1">
        <v>1</v>
      </c>
      <c r="J9995" s="4">
        <f t="shared" si="468"/>
        <v>9640</v>
      </c>
      <c r="K9995" s="5">
        <f t="shared" si="469"/>
        <v>388.63013698630135</v>
      </c>
      <c r="L9995" s="2" t="str">
        <f t="shared" si="470"/>
        <v>Economical</v>
      </c>
    </row>
    <row r="9996" spans="1:12" x14ac:dyDescent="0.3">
      <c r="A9996" t="s">
        <v>0</v>
      </c>
      <c r="B9996" s="1">
        <v>2018</v>
      </c>
      <c r="C9996" s="4">
        <v>12995</v>
      </c>
      <c r="D9996" s="2" t="s">
        <v>4</v>
      </c>
      <c r="E9996" s="1">
        <v>16053</v>
      </c>
      <c r="F9996" t="s">
        <v>2</v>
      </c>
      <c r="G9996" s="4">
        <v>145</v>
      </c>
      <c r="H9996" s="3">
        <v>49.6</v>
      </c>
      <c r="I9996" s="1">
        <v>1</v>
      </c>
      <c r="J9996" s="4">
        <f t="shared" si="468"/>
        <v>13140</v>
      </c>
      <c r="K9996" s="5">
        <f t="shared" si="469"/>
        <v>323.64919354838707</v>
      </c>
      <c r="L9996" s="2" t="str">
        <f t="shared" si="470"/>
        <v>Less Economical</v>
      </c>
    </row>
    <row r="9997" spans="1:12" x14ac:dyDescent="0.3">
      <c r="A9997" t="s">
        <v>3</v>
      </c>
      <c r="B9997" s="1">
        <v>2017</v>
      </c>
      <c r="C9997" s="4">
        <v>10795</v>
      </c>
      <c r="D9997" s="2" t="s">
        <v>4</v>
      </c>
      <c r="E9997" s="1">
        <v>25000</v>
      </c>
      <c r="F9997" t="s">
        <v>2</v>
      </c>
      <c r="G9997" s="4">
        <v>145</v>
      </c>
      <c r="H9997" s="3">
        <v>61.4</v>
      </c>
      <c r="I9997" s="1">
        <v>1</v>
      </c>
      <c r="J9997" s="4">
        <f t="shared" si="468"/>
        <v>10940</v>
      </c>
      <c r="K9997" s="5">
        <f t="shared" si="469"/>
        <v>407.16612377850163</v>
      </c>
      <c r="L9997" s="2" t="str">
        <f t="shared" si="470"/>
        <v>Economical</v>
      </c>
    </row>
    <row r="9998" spans="1:12" x14ac:dyDescent="0.3">
      <c r="A9998" t="s">
        <v>3</v>
      </c>
      <c r="B9998" s="1">
        <v>2019</v>
      </c>
      <c r="C9998" s="4">
        <v>15695</v>
      </c>
      <c r="D9998" s="2" t="s">
        <v>4</v>
      </c>
      <c r="E9998" s="1">
        <v>18800</v>
      </c>
      <c r="F9998" t="s">
        <v>2</v>
      </c>
      <c r="G9998" s="4">
        <v>145</v>
      </c>
      <c r="H9998" s="3">
        <v>58.9</v>
      </c>
      <c r="I9998" s="1">
        <v>1</v>
      </c>
      <c r="J9998" s="4">
        <f t="shared" si="468"/>
        <v>15840</v>
      </c>
      <c r="K9998" s="5">
        <f t="shared" si="469"/>
        <v>319.18505942275044</v>
      </c>
      <c r="L9998" s="2" t="str">
        <f t="shared" si="470"/>
        <v>Economical</v>
      </c>
    </row>
    <row r="9999" spans="1:12" x14ac:dyDescent="0.3">
      <c r="A9999" t="s">
        <v>0</v>
      </c>
      <c r="B9999" s="1">
        <v>2016</v>
      </c>
      <c r="C9999" s="4">
        <v>8495</v>
      </c>
      <c r="D9999" s="2" t="s">
        <v>4</v>
      </c>
      <c r="E9999" s="1">
        <v>22969</v>
      </c>
      <c r="F9999" t="s">
        <v>2</v>
      </c>
      <c r="G9999" s="4">
        <v>0</v>
      </c>
      <c r="H9999" s="3">
        <v>65.7</v>
      </c>
      <c r="I9999" s="1">
        <v>1</v>
      </c>
      <c r="J9999" s="4">
        <f t="shared" si="468"/>
        <v>8495</v>
      </c>
      <c r="K9999" s="5">
        <f t="shared" si="469"/>
        <v>349.60426179604258</v>
      </c>
      <c r="L9999" s="2" t="str">
        <f t="shared" si="470"/>
        <v>Economical</v>
      </c>
    </row>
    <row r="10000" spans="1:12" x14ac:dyDescent="0.3">
      <c r="A10000" t="s">
        <v>3</v>
      </c>
      <c r="B10000" s="1">
        <v>2018</v>
      </c>
      <c r="C10000" s="4">
        <v>11995</v>
      </c>
      <c r="D10000" s="2" t="s">
        <v>4</v>
      </c>
      <c r="E10000" s="1">
        <v>19036</v>
      </c>
      <c r="F10000" t="s">
        <v>2</v>
      </c>
      <c r="G10000" s="4">
        <v>145</v>
      </c>
      <c r="H10000" s="3">
        <v>60.1</v>
      </c>
      <c r="I10000" s="1">
        <v>1</v>
      </c>
      <c r="J10000" s="4">
        <f t="shared" si="468"/>
        <v>12140</v>
      </c>
      <c r="K10000" s="5">
        <f t="shared" si="469"/>
        <v>316.73876871880196</v>
      </c>
      <c r="L10000" s="2" t="str">
        <f t="shared" si="470"/>
        <v>Economical</v>
      </c>
    </row>
    <row r="10001" spans="1:12" x14ac:dyDescent="0.3">
      <c r="A10001" t="s">
        <v>0</v>
      </c>
      <c r="B10001" s="1">
        <v>2017</v>
      </c>
      <c r="C10001" s="4">
        <v>9495</v>
      </c>
      <c r="D10001" s="2" t="s">
        <v>4</v>
      </c>
      <c r="E10001" s="1">
        <v>33691</v>
      </c>
      <c r="F10001" t="s">
        <v>7</v>
      </c>
      <c r="G10001" s="4">
        <v>145</v>
      </c>
      <c r="H10001" s="3">
        <v>88.3</v>
      </c>
      <c r="I10001" s="1">
        <v>1.5</v>
      </c>
      <c r="J10001" s="4">
        <f t="shared" si="468"/>
        <v>9640</v>
      </c>
      <c r="K10001" s="5">
        <f t="shared" si="469"/>
        <v>381.55152887882218</v>
      </c>
      <c r="L10001" s="2" t="str">
        <f t="shared" si="470"/>
        <v>Economical</v>
      </c>
    </row>
    <row r="10002" spans="1:12" x14ac:dyDescent="0.3">
      <c r="A10002" t="s">
        <v>0</v>
      </c>
      <c r="B10002" s="1">
        <v>2018</v>
      </c>
      <c r="C10002" s="4">
        <v>9995</v>
      </c>
      <c r="D10002" s="2" t="s">
        <v>4</v>
      </c>
      <c r="E10002" s="1">
        <v>15202</v>
      </c>
      <c r="F10002" t="s">
        <v>2</v>
      </c>
      <c r="G10002" s="4">
        <v>145</v>
      </c>
      <c r="H10002" s="3">
        <v>64.2</v>
      </c>
      <c r="I10002" s="1">
        <v>1.1000000000000001</v>
      </c>
      <c r="J10002" s="4">
        <f t="shared" si="468"/>
        <v>10140</v>
      </c>
      <c r="K10002" s="5">
        <f t="shared" si="469"/>
        <v>236.79127725856696</v>
      </c>
      <c r="L10002" s="2" t="str">
        <f t="shared" si="470"/>
        <v>Economical</v>
      </c>
    </row>
    <row r="10003" spans="1:12" x14ac:dyDescent="0.3">
      <c r="A10003" t="s">
        <v>3</v>
      </c>
      <c r="B10003" s="1">
        <v>2018</v>
      </c>
      <c r="C10003" s="4">
        <v>14495</v>
      </c>
      <c r="D10003" s="2" t="s">
        <v>4</v>
      </c>
      <c r="E10003" s="1">
        <v>9321</v>
      </c>
      <c r="F10003" t="s">
        <v>2</v>
      </c>
      <c r="G10003" s="4">
        <v>145</v>
      </c>
      <c r="H10003" s="3">
        <v>57.7</v>
      </c>
      <c r="I10003" s="1">
        <v>1</v>
      </c>
      <c r="J10003" s="4">
        <f t="shared" si="468"/>
        <v>14640</v>
      </c>
      <c r="K10003" s="5">
        <f t="shared" si="469"/>
        <v>161.5424610051993</v>
      </c>
      <c r="L10003" s="2" t="str">
        <f t="shared" si="470"/>
        <v>Less Economical</v>
      </c>
    </row>
    <row r="10004" spans="1:12" x14ac:dyDescent="0.3">
      <c r="A10004" t="s">
        <v>3</v>
      </c>
      <c r="B10004" s="1">
        <v>2018</v>
      </c>
      <c r="C10004" s="4">
        <v>11995</v>
      </c>
      <c r="D10004" s="2" t="s">
        <v>4</v>
      </c>
      <c r="E10004" s="1">
        <v>16246</v>
      </c>
      <c r="F10004" t="s">
        <v>2</v>
      </c>
      <c r="G10004" s="4">
        <v>145</v>
      </c>
      <c r="H10004" s="3">
        <v>61.4</v>
      </c>
      <c r="I10004" s="1">
        <v>1</v>
      </c>
      <c r="J10004" s="4">
        <f t="shared" si="468"/>
        <v>12140</v>
      </c>
      <c r="K10004" s="5">
        <f t="shared" si="469"/>
        <v>264.5928338762215</v>
      </c>
      <c r="L10004" s="2" t="str">
        <f t="shared" si="470"/>
        <v>Economical</v>
      </c>
    </row>
    <row r="10005" spans="1:12" x14ac:dyDescent="0.3">
      <c r="A10005" t="s">
        <v>0</v>
      </c>
      <c r="B10005" s="1">
        <v>2014</v>
      </c>
      <c r="C10005" s="4">
        <v>7695</v>
      </c>
      <c r="D10005" s="2" t="s">
        <v>4</v>
      </c>
      <c r="E10005" s="1">
        <v>29840</v>
      </c>
      <c r="F10005" t="s">
        <v>2</v>
      </c>
      <c r="G10005" s="4">
        <v>30</v>
      </c>
      <c r="H10005" s="3">
        <v>54.3</v>
      </c>
      <c r="I10005" s="1">
        <v>1.2</v>
      </c>
      <c r="J10005" s="4">
        <f t="shared" si="468"/>
        <v>7725</v>
      </c>
      <c r="K10005" s="5">
        <f t="shared" si="469"/>
        <v>549.53959484346228</v>
      </c>
      <c r="L10005" s="2" t="str">
        <f t="shared" si="470"/>
        <v>Less Economical</v>
      </c>
    </row>
    <row r="10006" spans="1:12" x14ac:dyDescent="0.3">
      <c r="A10006" t="s">
        <v>0</v>
      </c>
      <c r="B10006" s="1">
        <v>2018</v>
      </c>
      <c r="C10006" s="4">
        <v>11695</v>
      </c>
      <c r="D10006" s="2" t="s">
        <v>4</v>
      </c>
      <c r="E10006" s="1">
        <v>14087</v>
      </c>
      <c r="F10006" t="s">
        <v>2</v>
      </c>
      <c r="G10006" s="4">
        <v>145</v>
      </c>
      <c r="H10006" s="3">
        <v>65.7</v>
      </c>
      <c r="I10006" s="1">
        <v>1</v>
      </c>
      <c r="J10006" s="4">
        <f t="shared" si="468"/>
        <v>11840</v>
      </c>
      <c r="K10006" s="5">
        <f t="shared" si="469"/>
        <v>214.41400304414003</v>
      </c>
      <c r="L10006" s="2" t="str">
        <f t="shared" si="470"/>
        <v>Economical</v>
      </c>
    </row>
    <row r="10007" spans="1:12" x14ac:dyDescent="0.3">
      <c r="A10007" t="s">
        <v>0</v>
      </c>
      <c r="B10007" s="1">
        <v>2018</v>
      </c>
      <c r="C10007" s="4">
        <v>12795</v>
      </c>
      <c r="D10007" s="2" t="s">
        <v>4</v>
      </c>
      <c r="E10007" s="1">
        <v>10419</v>
      </c>
      <c r="F10007" t="s">
        <v>2</v>
      </c>
      <c r="G10007" s="4">
        <v>145</v>
      </c>
      <c r="H10007" s="3">
        <v>65.7</v>
      </c>
      <c r="I10007" s="1">
        <v>1</v>
      </c>
      <c r="J10007" s="4">
        <f t="shared" si="468"/>
        <v>12940</v>
      </c>
      <c r="K10007" s="5">
        <f t="shared" si="469"/>
        <v>158.58447488584474</v>
      </c>
      <c r="L10007" s="2" t="str">
        <f t="shared" si="470"/>
        <v>Economical</v>
      </c>
    </row>
    <row r="10008" spans="1:12" x14ac:dyDescent="0.3">
      <c r="A10008" t="s">
        <v>6</v>
      </c>
      <c r="B10008" s="1">
        <v>2017</v>
      </c>
      <c r="C10008" s="4">
        <v>14495</v>
      </c>
      <c r="D10008" s="2" t="s">
        <v>4</v>
      </c>
      <c r="E10008" s="1">
        <v>28056</v>
      </c>
      <c r="F10008" t="s">
        <v>7</v>
      </c>
      <c r="G10008" s="4">
        <v>145</v>
      </c>
      <c r="H10008" s="3">
        <v>60.1</v>
      </c>
      <c r="I10008" s="1">
        <v>2</v>
      </c>
      <c r="J10008" s="4">
        <f t="shared" si="468"/>
        <v>14640</v>
      </c>
      <c r="K10008" s="5">
        <f t="shared" si="469"/>
        <v>466.82196339434273</v>
      </c>
      <c r="L10008" s="2" t="str">
        <f t="shared" si="470"/>
        <v>Economical</v>
      </c>
    </row>
    <row r="10009" spans="1:12" x14ac:dyDescent="0.3">
      <c r="A10009" t="s">
        <v>3</v>
      </c>
      <c r="B10009" s="1">
        <v>2015</v>
      </c>
      <c r="C10009" s="4">
        <v>6295</v>
      </c>
      <c r="D10009" s="2" t="s">
        <v>4</v>
      </c>
      <c r="E10009" s="1">
        <v>83467</v>
      </c>
      <c r="F10009" t="s">
        <v>2</v>
      </c>
      <c r="G10009" s="4">
        <v>20</v>
      </c>
      <c r="H10009" s="3">
        <v>61.4</v>
      </c>
      <c r="I10009" s="1">
        <v>1</v>
      </c>
      <c r="J10009" s="4">
        <f t="shared" si="468"/>
        <v>6315</v>
      </c>
      <c r="K10009" s="5">
        <f t="shared" si="469"/>
        <v>1359.3973941368079</v>
      </c>
      <c r="L10009" s="2" t="str">
        <f t="shared" si="470"/>
        <v>Economical</v>
      </c>
    </row>
    <row r="10010" spans="1:12" x14ac:dyDescent="0.3">
      <c r="A10010" t="s">
        <v>0</v>
      </c>
      <c r="B10010" s="1">
        <v>2013</v>
      </c>
      <c r="C10010" s="4">
        <v>5295</v>
      </c>
      <c r="D10010" s="2" t="s">
        <v>4</v>
      </c>
      <c r="E10010" s="1">
        <v>70296</v>
      </c>
      <c r="F10010" t="s">
        <v>7</v>
      </c>
      <c r="G10010" s="4">
        <v>0</v>
      </c>
      <c r="H10010" s="3">
        <v>76.400000000000006</v>
      </c>
      <c r="I10010" s="1">
        <v>1.5</v>
      </c>
      <c r="J10010" s="4">
        <f t="shared" si="468"/>
        <v>5295</v>
      </c>
      <c r="K10010" s="5">
        <f t="shared" si="469"/>
        <v>920.1047120418848</v>
      </c>
      <c r="L10010" s="2" t="str">
        <f t="shared" si="470"/>
        <v>Economical</v>
      </c>
    </row>
    <row r="10011" spans="1:12" x14ac:dyDescent="0.3">
      <c r="A10011" t="s">
        <v>3</v>
      </c>
      <c r="B10011" s="1">
        <v>2019</v>
      </c>
      <c r="C10011" s="4">
        <v>17495</v>
      </c>
      <c r="D10011" s="2" t="s">
        <v>4</v>
      </c>
      <c r="E10011" s="1">
        <v>9080</v>
      </c>
      <c r="F10011" t="s">
        <v>2</v>
      </c>
      <c r="G10011" s="4">
        <v>145</v>
      </c>
      <c r="H10011" s="3">
        <v>49.6</v>
      </c>
      <c r="I10011" s="1">
        <v>1</v>
      </c>
      <c r="J10011" s="4">
        <f t="shared" si="468"/>
        <v>17640</v>
      </c>
      <c r="K10011" s="5">
        <f t="shared" si="469"/>
        <v>183.06451612903226</v>
      </c>
      <c r="L10011" s="2" t="str">
        <f t="shared" si="470"/>
        <v>Less Economical</v>
      </c>
    </row>
    <row r="10012" spans="1:12" x14ac:dyDescent="0.3">
      <c r="A10012" t="s">
        <v>3</v>
      </c>
      <c r="B10012" s="1">
        <v>2019</v>
      </c>
      <c r="C10012" s="4">
        <v>16995</v>
      </c>
      <c r="D10012" s="2" t="s">
        <v>4</v>
      </c>
      <c r="E10012" s="1">
        <v>8720</v>
      </c>
      <c r="F10012" t="s">
        <v>7</v>
      </c>
      <c r="G10012" s="4">
        <v>145</v>
      </c>
      <c r="H10012" s="3">
        <v>80.7</v>
      </c>
      <c r="I10012" s="1">
        <v>1.5</v>
      </c>
      <c r="J10012" s="4">
        <f t="shared" si="468"/>
        <v>17140</v>
      </c>
      <c r="K10012" s="5">
        <f t="shared" si="469"/>
        <v>108.0545229244114</v>
      </c>
      <c r="L10012" s="2" t="str">
        <f t="shared" si="470"/>
        <v>Economical</v>
      </c>
    </row>
    <row r="10013" spans="1:12" x14ac:dyDescent="0.3">
      <c r="A10013" t="s">
        <v>0</v>
      </c>
      <c r="B10013" s="1">
        <v>2019</v>
      </c>
      <c r="C10013" s="4">
        <v>16495</v>
      </c>
      <c r="D10013" s="2" t="s">
        <v>4</v>
      </c>
      <c r="E10013" s="1">
        <v>13491</v>
      </c>
      <c r="F10013" t="s">
        <v>2</v>
      </c>
      <c r="G10013" s="4">
        <v>145</v>
      </c>
      <c r="H10013" s="3">
        <v>58.9</v>
      </c>
      <c r="I10013" s="1">
        <v>1</v>
      </c>
      <c r="J10013" s="4">
        <f t="shared" si="468"/>
        <v>16640</v>
      </c>
      <c r="K10013" s="5">
        <f t="shared" si="469"/>
        <v>229.04923599320884</v>
      </c>
      <c r="L10013" s="2" t="str">
        <f t="shared" si="470"/>
        <v>Economical</v>
      </c>
    </row>
    <row r="10014" spans="1:12" x14ac:dyDescent="0.3">
      <c r="A10014" t="s">
        <v>0</v>
      </c>
      <c r="B10014" s="1">
        <v>2019</v>
      </c>
      <c r="C10014" s="4">
        <v>12495</v>
      </c>
      <c r="D10014" s="2" t="s">
        <v>4</v>
      </c>
      <c r="E10014" s="1">
        <v>13576</v>
      </c>
      <c r="F10014" t="s">
        <v>2</v>
      </c>
      <c r="G10014" s="4">
        <v>145</v>
      </c>
      <c r="H10014" s="3">
        <v>58.9</v>
      </c>
      <c r="I10014" s="1">
        <v>1</v>
      </c>
      <c r="J10014" s="4">
        <f t="shared" si="468"/>
        <v>12640</v>
      </c>
      <c r="K10014" s="5">
        <f t="shared" si="469"/>
        <v>230.49235993208828</v>
      </c>
      <c r="L10014" s="2" t="str">
        <f t="shared" si="470"/>
        <v>Economical</v>
      </c>
    </row>
    <row r="10015" spans="1:12" x14ac:dyDescent="0.3">
      <c r="A10015" t="s">
        <v>0</v>
      </c>
      <c r="B10015" s="1">
        <v>2019</v>
      </c>
      <c r="C10015" s="4">
        <v>15995</v>
      </c>
      <c r="D10015" s="2" t="s">
        <v>4</v>
      </c>
      <c r="E10015" s="1">
        <v>9867</v>
      </c>
      <c r="F10015" t="s">
        <v>2</v>
      </c>
      <c r="G10015" s="4">
        <v>145</v>
      </c>
      <c r="H10015" s="3">
        <v>58.9</v>
      </c>
      <c r="I10015" s="1">
        <v>1</v>
      </c>
      <c r="J10015" s="4">
        <f t="shared" si="468"/>
        <v>16140</v>
      </c>
      <c r="K10015" s="5">
        <f t="shared" si="469"/>
        <v>167.52122241086587</v>
      </c>
      <c r="L10015" s="2" t="str">
        <f t="shared" si="470"/>
        <v>Economical</v>
      </c>
    </row>
    <row r="10016" spans="1:12" x14ac:dyDescent="0.3">
      <c r="A10016" t="s">
        <v>3</v>
      </c>
      <c r="B10016" s="1">
        <v>2019</v>
      </c>
      <c r="C10016" s="4">
        <v>16995</v>
      </c>
      <c r="D10016" s="2" t="s">
        <v>4</v>
      </c>
      <c r="E10016" s="1">
        <v>12700</v>
      </c>
      <c r="F10016" t="s">
        <v>2</v>
      </c>
      <c r="G10016" s="4">
        <v>145</v>
      </c>
      <c r="H10016" s="3">
        <v>58.9</v>
      </c>
      <c r="I10016" s="1">
        <v>1</v>
      </c>
      <c r="J10016" s="4">
        <f t="shared" si="468"/>
        <v>17140</v>
      </c>
      <c r="K10016" s="5">
        <f t="shared" si="469"/>
        <v>215.61969439728352</v>
      </c>
      <c r="L10016" s="2" t="str">
        <f t="shared" si="470"/>
        <v>Economical</v>
      </c>
    </row>
    <row r="10017" spans="1:12" x14ac:dyDescent="0.3">
      <c r="A10017" t="s">
        <v>8</v>
      </c>
      <c r="B10017" s="1">
        <v>2019</v>
      </c>
      <c r="C10017" s="4">
        <v>17495</v>
      </c>
      <c r="D10017" s="2" t="s">
        <v>4</v>
      </c>
      <c r="E10017" s="1">
        <v>13342</v>
      </c>
      <c r="F10017" t="s">
        <v>2</v>
      </c>
      <c r="G10017" s="4">
        <v>145</v>
      </c>
      <c r="H10017" s="3">
        <v>51.4</v>
      </c>
      <c r="I10017" s="1">
        <v>1</v>
      </c>
      <c r="J10017" s="4">
        <f t="shared" si="468"/>
        <v>17640</v>
      </c>
      <c r="K10017" s="5">
        <f t="shared" si="469"/>
        <v>259.57198443579767</v>
      </c>
      <c r="L10017" s="2" t="str">
        <f t="shared" si="470"/>
        <v>Less Economical</v>
      </c>
    </row>
    <row r="10018" spans="1:12" x14ac:dyDescent="0.3">
      <c r="A10018" t="s">
        <v>3</v>
      </c>
      <c r="B10018" s="1">
        <v>2018</v>
      </c>
      <c r="C10018" s="4">
        <v>10195</v>
      </c>
      <c r="D10018" s="2" t="s">
        <v>4</v>
      </c>
      <c r="E10018" s="1">
        <v>32176</v>
      </c>
      <c r="F10018" t="s">
        <v>2</v>
      </c>
      <c r="G10018" s="4">
        <v>145</v>
      </c>
      <c r="H10018" s="3">
        <v>61.4</v>
      </c>
      <c r="I10018" s="1">
        <v>1</v>
      </c>
      <c r="J10018" s="4">
        <f t="shared" si="468"/>
        <v>10340</v>
      </c>
      <c r="K10018" s="5">
        <f t="shared" si="469"/>
        <v>524.03908794788276</v>
      </c>
      <c r="L10018" s="2" t="str">
        <f t="shared" si="470"/>
        <v>Economical</v>
      </c>
    </row>
    <row r="10019" spans="1:12" x14ac:dyDescent="0.3">
      <c r="A10019" t="s">
        <v>3</v>
      </c>
      <c r="B10019" s="1">
        <v>2018</v>
      </c>
      <c r="C10019" s="4">
        <v>13195</v>
      </c>
      <c r="D10019" s="2" t="s">
        <v>4</v>
      </c>
      <c r="E10019" s="1">
        <v>13518</v>
      </c>
      <c r="F10019" t="s">
        <v>2</v>
      </c>
      <c r="G10019" s="4">
        <v>145</v>
      </c>
      <c r="H10019" s="3">
        <v>57.7</v>
      </c>
      <c r="I10019" s="1">
        <v>1</v>
      </c>
      <c r="J10019" s="4">
        <f t="shared" si="468"/>
        <v>13340</v>
      </c>
      <c r="K10019" s="5">
        <f t="shared" si="469"/>
        <v>234.28076256499133</v>
      </c>
      <c r="L10019" s="2" t="str">
        <f t="shared" si="470"/>
        <v>Less Economical</v>
      </c>
    </row>
    <row r="10020" spans="1:12" x14ac:dyDescent="0.3">
      <c r="A10020" t="s">
        <v>0</v>
      </c>
      <c r="B10020" s="1">
        <v>2018</v>
      </c>
      <c r="C10020" s="4">
        <v>11295</v>
      </c>
      <c r="D10020" s="2" t="s">
        <v>4</v>
      </c>
      <c r="E10020" s="1">
        <v>3105</v>
      </c>
      <c r="F10020" t="s">
        <v>2</v>
      </c>
      <c r="G10020" s="4">
        <v>145</v>
      </c>
      <c r="H10020" s="3">
        <v>65.7</v>
      </c>
      <c r="I10020" s="1">
        <v>1</v>
      </c>
      <c r="J10020" s="4">
        <f t="shared" si="468"/>
        <v>11440</v>
      </c>
      <c r="K10020" s="5">
        <f t="shared" si="469"/>
        <v>47.260273972602739</v>
      </c>
      <c r="L10020" s="2" t="str">
        <f t="shared" si="470"/>
        <v>Economical</v>
      </c>
    </row>
    <row r="10021" spans="1:12" x14ac:dyDescent="0.3">
      <c r="A10021" t="s">
        <v>8</v>
      </c>
      <c r="B10021" s="1">
        <v>2017</v>
      </c>
      <c r="C10021" s="4">
        <v>11995</v>
      </c>
      <c r="D10021" s="2" t="s">
        <v>4</v>
      </c>
      <c r="E10021" s="1">
        <v>38307</v>
      </c>
      <c r="F10021" t="s">
        <v>2</v>
      </c>
      <c r="G10021" s="4">
        <v>150</v>
      </c>
      <c r="H10021" s="3">
        <v>53.3</v>
      </c>
      <c r="I10021" s="1">
        <v>1</v>
      </c>
      <c r="J10021" s="4">
        <f t="shared" si="468"/>
        <v>12145</v>
      </c>
      <c r="K10021" s="5">
        <f t="shared" si="469"/>
        <v>718.70544090056285</v>
      </c>
      <c r="L10021" s="2" t="str">
        <f t="shared" si="470"/>
        <v>Less Economical</v>
      </c>
    </row>
    <row r="10022" spans="1:12" x14ac:dyDescent="0.3">
      <c r="A10022" t="s">
        <v>6</v>
      </c>
      <c r="B10022" s="1">
        <v>2017</v>
      </c>
      <c r="C10022" s="4">
        <v>16295</v>
      </c>
      <c r="D10022" s="2" t="s">
        <v>4</v>
      </c>
      <c r="E10022" s="1">
        <v>26789</v>
      </c>
      <c r="F10022" t="s">
        <v>7</v>
      </c>
      <c r="G10022" s="4">
        <v>150</v>
      </c>
      <c r="H10022" s="3">
        <v>60.1</v>
      </c>
      <c r="I10022" s="1">
        <v>2</v>
      </c>
      <c r="J10022" s="4">
        <f t="shared" si="468"/>
        <v>16445</v>
      </c>
      <c r="K10022" s="5">
        <f t="shared" si="469"/>
        <v>445.74043261231282</v>
      </c>
      <c r="L10022" s="2" t="str">
        <f t="shared" si="470"/>
        <v>Economical</v>
      </c>
    </row>
    <row r="10023" spans="1:12" x14ac:dyDescent="0.3">
      <c r="A10023" t="s">
        <v>3</v>
      </c>
      <c r="B10023" s="1">
        <v>2017</v>
      </c>
      <c r="C10023" s="4">
        <v>16995</v>
      </c>
      <c r="D10023" s="2" t="s">
        <v>4</v>
      </c>
      <c r="E10023" s="1">
        <v>39684</v>
      </c>
      <c r="F10023" t="s">
        <v>7</v>
      </c>
      <c r="G10023" s="4">
        <v>150</v>
      </c>
      <c r="H10023" s="3">
        <v>67.3</v>
      </c>
      <c r="I10023" s="1">
        <v>2</v>
      </c>
      <c r="J10023" s="4">
        <f t="shared" si="468"/>
        <v>17145</v>
      </c>
      <c r="K10023" s="5">
        <f t="shared" si="469"/>
        <v>589.65824665676075</v>
      </c>
      <c r="L10023" s="2" t="str">
        <f t="shared" si="470"/>
        <v>Economical</v>
      </c>
    </row>
    <row r="10024" spans="1:12" x14ac:dyDescent="0.3">
      <c r="A10024" t="s">
        <v>0</v>
      </c>
      <c r="B10024" s="1">
        <v>2018</v>
      </c>
      <c r="C10024" s="4">
        <v>10595</v>
      </c>
      <c r="D10024" s="2" t="s">
        <v>4</v>
      </c>
      <c r="E10024" s="1">
        <v>20590</v>
      </c>
      <c r="F10024" t="s">
        <v>2</v>
      </c>
      <c r="G10024" s="4">
        <v>150</v>
      </c>
      <c r="H10024" s="3">
        <v>65.7</v>
      </c>
      <c r="I10024" s="1">
        <v>1</v>
      </c>
      <c r="J10024" s="4">
        <f t="shared" si="468"/>
        <v>10745</v>
      </c>
      <c r="K10024" s="5">
        <f t="shared" si="469"/>
        <v>313.39421613394217</v>
      </c>
      <c r="L10024" s="2" t="str">
        <f t="shared" si="470"/>
        <v>Economical</v>
      </c>
    </row>
    <row r="10025" spans="1:12" x14ac:dyDescent="0.3">
      <c r="A10025" t="s">
        <v>6</v>
      </c>
      <c r="B10025" s="1">
        <v>2017</v>
      </c>
      <c r="C10025" s="4">
        <v>13595</v>
      </c>
      <c r="D10025" s="2" t="s">
        <v>4</v>
      </c>
      <c r="E10025" s="1">
        <v>41907</v>
      </c>
      <c r="F10025" t="s">
        <v>7</v>
      </c>
      <c r="G10025" s="4">
        <v>150</v>
      </c>
      <c r="H10025" s="3">
        <v>60.1</v>
      </c>
      <c r="I10025" s="1">
        <v>2</v>
      </c>
      <c r="J10025" s="4">
        <f t="shared" si="468"/>
        <v>13745</v>
      </c>
      <c r="K10025" s="5">
        <f t="shared" si="469"/>
        <v>697.28785357737104</v>
      </c>
      <c r="L10025" s="2" t="str">
        <f t="shared" si="470"/>
        <v>Economical</v>
      </c>
    </row>
    <row r="10026" spans="1:12" x14ac:dyDescent="0.3">
      <c r="A10026" t="s">
        <v>6</v>
      </c>
      <c r="B10026" s="1">
        <v>2017</v>
      </c>
      <c r="C10026" s="4">
        <v>14795</v>
      </c>
      <c r="D10026" s="2" t="s">
        <v>4</v>
      </c>
      <c r="E10026" s="1">
        <v>25570</v>
      </c>
      <c r="F10026" t="s">
        <v>7</v>
      </c>
      <c r="G10026" s="4">
        <v>150</v>
      </c>
      <c r="H10026" s="3">
        <v>60.1</v>
      </c>
      <c r="I10026" s="1">
        <v>2</v>
      </c>
      <c r="J10026" s="4">
        <f t="shared" si="468"/>
        <v>14945</v>
      </c>
      <c r="K10026" s="5">
        <f t="shared" si="469"/>
        <v>425.45757071547422</v>
      </c>
      <c r="L10026" s="2" t="str">
        <f t="shared" si="470"/>
        <v>Economical</v>
      </c>
    </row>
    <row r="10027" spans="1:12" x14ac:dyDescent="0.3">
      <c r="A10027" t="s">
        <v>0</v>
      </c>
      <c r="B10027" s="1">
        <v>2016</v>
      </c>
      <c r="C10027" s="4">
        <v>7995</v>
      </c>
      <c r="D10027" s="2" t="s">
        <v>4</v>
      </c>
      <c r="E10027" s="1">
        <v>27267</v>
      </c>
      <c r="F10027" t="s">
        <v>2</v>
      </c>
      <c r="G10027" s="4">
        <v>125</v>
      </c>
      <c r="H10027" s="3">
        <v>54.3</v>
      </c>
      <c r="I10027" s="1">
        <v>1.2</v>
      </c>
      <c r="J10027" s="4">
        <f t="shared" si="468"/>
        <v>8120</v>
      </c>
      <c r="K10027" s="5">
        <f t="shared" si="469"/>
        <v>502.15469613259671</v>
      </c>
      <c r="L10027" s="2" t="str">
        <f t="shared" si="470"/>
        <v>Less Economical</v>
      </c>
    </row>
    <row r="10028" spans="1:12" x14ac:dyDescent="0.3">
      <c r="A10028" t="s">
        <v>0</v>
      </c>
      <c r="B10028" s="1">
        <v>2014</v>
      </c>
      <c r="C10028" s="4">
        <v>7995</v>
      </c>
      <c r="D10028" s="2" t="s">
        <v>4</v>
      </c>
      <c r="E10028" s="1">
        <v>69000</v>
      </c>
      <c r="F10028" t="s">
        <v>2</v>
      </c>
      <c r="G10028" s="4">
        <v>150</v>
      </c>
      <c r="H10028" s="3">
        <v>47.9</v>
      </c>
      <c r="I10028" s="1">
        <v>1.6</v>
      </c>
      <c r="J10028" s="4">
        <f t="shared" si="468"/>
        <v>8145</v>
      </c>
      <c r="K10028" s="5">
        <f t="shared" si="469"/>
        <v>1440.5010438413362</v>
      </c>
      <c r="L10028" s="2" t="str">
        <f t="shared" si="470"/>
        <v>Less Economical</v>
      </c>
    </row>
    <row r="10029" spans="1:12" x14ac:dyDescent="0.3">
      <c r="A10029" t="s">
        <v>6</v>
      </c>
      <c r="B10029" s="1">
        <v>2018</v>
      </c>
      <c r="C10029" s="4">
        <v>19795</v>
      </c>
      <c r="D10029" s="2" t="s">
        <v>4</v>
      </c>
      <c r="E10029" s="1">
        <v>16112</v>
      </c>
      <c r="F10029" t="s">
        <v>7</v>
      </c>
      <c r="G10029" s="4">
        <v>150</v>
      </c>
      <c r="H10029" s="3">
        <v>39.200000000000003</v>
      </c>
      <c r="I10029" s="1">
        <v>2</v>
      </c>
      <c r="J10029" s="4">
        <f t="shared" si="468"/>
        <v>19945</v>
      </c>
      <c r="K10029" s="5">
        <f t="shared" si="469"/>
        <v>411.0204081632653</v>
      </c>
      <c r="L10029" s="2" t="str">
        <f t="shared" si="470"/>
        <v>Less Economical</v>
      </c>
    </row>
    <row r="10030" spans="1:12" x14ac:dyDescent="0.3">
      <c r="A10030" t="s">
        <v>3</v>
      </c>
      <c r="B10030" s="1">
        <v>2017</v>
      </c>
      <c r="C10030" s="4">
        <v>15795</v>
      </c>
      <c r="D10030" s="2" t="s">
        <v>4</v>
      </c>
      <c r="E10030" s="1">
        <v>19948</v>
      </c>
      <c r="F10030" t="s">
        <v>7</v>
      </c>
      <c r="G10030" s="4">
        <v>20</v>
      </c>
      <c r="H10030" s="3">
        <v>67.3</v>
      </c>
      <c r="I10030" s="1">
        <v>2</v>
      </c>
      <c r="J10030" s="4">
        <f t="shared" si="468"/>
        <v>15815</v>
      </c>
      <c r="K10030" s="5">
        <f t="shared" si="469"/>
        <v>296.40416047548291</v>
      </c>
      <c r="L10030" s="2" t="str">
        <f t="shared" si="470"/>
        <v>Economical</v>
      </c>
    </row>
    <row r="10031" spans="1:12" x14ac:dyDescent="0.3">
      <c r="A10031" t="s">
        <v>14</v>
      </c>
      <c r="B10031" s="1">
        <v>2019</v>
      </c>
      <c r="C10031" s="4">
        <v>28995</v>
      </c>
      <c r="D10031" s="2" t="s">
        <v>4</v>
      </c>
      <c r="E10031" s="1">
        <v>5029</v>
      </c>
      <c r="F10031" t="s">
        <v>7</v>
      </c>
      <c r="G10031" s="4">
        <v>145</v>
      </c>
      <c r="H10031" s="3">
        <v>54.3</v>
      </c>
      <c r="I10031" s="1">
        <v>2</v>
      </c>
      <c r="J10031" s="4">
        <f t="shared" si="468"/>
        <v>29140</v>
      </c>
      <c r="K10031" s="5">
        <f t="shared" si="469"/>
        <v>92.615101289134444</v>
      </c>
      <c r="L10031" s="2" t="str">
        <f t="shared" si="470"/>
        <v>Less Economical</v>
      </c>
    </row>
    <row r="10032" spans="1:12" x14ac:dyDescent="0.3">
      <c r="A10032" t="s">
        <v>0</v>
      </c>
      <c r="B10032" s="1">
        <v>2019</v>
      </c>
      <c r="C10032" s="4">
        <v>14995</v>
      </c>
      <c r="D10032" s="2" t="s">
        <v>4</v>
      </c>
      <c r="E10032" s="1">
        <v>7166</v>
      </c>
      <c r="F10032" t="s">
        <v>2</v>
      </c>
      <c r="G10032" s="4">
        <v>145</v>
      </c>
      <c r="H10032" s="3">
        <v>56.5</v>
      </c>
      <c r="I10032" s="1">
        <v>1</v>
      </c>
      <c r="J10032" s="4">
        <f t="shared" si="468"/>
        <v>15140</v>
      </c>
      <c r="K10032" s="5">
        <f t="shared" si="469"/>
        <v>126.83185840707965</v>
      </c>
      <c r="L10032" s="2" t="str">
        <f t="shared" si="470"/>
        <v>Less Economical</v>
      </c>
    </row>
    <row r="10033" spans="1:12" x14ac:dyDescent="0.3">
      <c r="A10033" t="s">
        <v>3</v>
      </c>
      <c r="B10033" s="1">
        <v>2019</v>
      </c>
      <c r="C10033" s="4">
        <v>27995</v>
      </c>
      <c r="D10033" s="2" t="s">
        <v>4</v>
      </c>
      <c r="E10033" s="1">
        <v>9125</v>
      </c>
      <c r="F10033" t="s">
        <v>2</v>
      </c>
      <c r="G10033" s="4">
        <v>145</v>
      </c>
      <c r="H10033" s="3">
        <v>34.5</v>
      </c>
      <c r="I10033" s="1">
        <v>2.2999999999999998</v>
      </c>
      <c r="J10033" s="4">
        <f t="shared" si="468"/>
        <v>28140</v>
      </c>
      <c r="K10033" s="5">
        <f t="shared" si="469"/>
        <v>264.49275362318838</v>
      </c>
      <c r="L10033" s="2" t="str">
        <f t="shared" si="470"/>
        <v>Less Economical</v>
      </c>
    </row>
    <row r="10034" spans="1:12" x14ac:dyDescent="0.3">
      <c r="A10034" t="s">
        <v>12</v>
      </c>
      <c r="B10034" s="1">
        <v>2019</v>
      </c>
      <c r="C10034" s="4">
        <v>9995</v>
      </c>
      <c r="D10034" s="2" t="s">
        <v>4</v>
      </c>
      <c r="E10034" s="1">
        <v>11891</v>
      </c>
      <c r="F10034" t="s">
        <v>2</v>
      </c>
      <c r="G10034" s="4">
        <v>145</v>
      </c>
      <c r="H10034" s="3">
        <v>47.9</v>
      </c>
      <c r="I10034" s="1">
        <v>1.2</v>
      </c>
      <c r="J10034" s="4">
        <f t="shared" si="468"/>
        <v>10140</v>
      </c>
      <c r="K10034" s="5">
        <f t="shared" si="469"/>
        <v>248.24634655532361</v>
      </c>
      <c r="L10034" s="2" t="str">
        <f t="shared" si="470"/>
        <v>Less Economical</v>
      </c>
    </row>
    <row r="10035" spans="1:12" x14ac:dyDescent="0.3">
      <c r="A10035" t="s">
        <v>3</v>
      </c>
      <c r="B10035" s="1">
        <v>2019</v>
      </c>
      <c r="C10035" s="4">
        <v>14100</v>
      </c>
      <c r="D10035" s="2" t="s">
        <v>4</v>
      </c>
      <c r="E10035" s="1">
        <v>20287</v>
      </c>
      <c r="F10035" t="s">
        <v>7</v>
      </c>
      <c r="G10035" s="4">
        <v>150</v>
      </c>
      <c r="H10035" s="3">
        <v>80.7</v>
      </c>
      <c r="I10035" s="1">
        <v>1.5</v>
      </c>
      <c r="J10035" s="4">
        <f t="shared" si="468"/>
        <v>14250</v>
      </c>
      <c r="K10035" s="5">
        <f t="shared" si="469"/>
        <v>251.38785625774472</v>
      </c>
      <c r="L10035" s="2" t="str">
        <f t="shared" si="470"/>
        <v>Economical</v>
      </c>
    </row>
    <row r="10036" spans="1:12" x14ac:dyDescent="0.3">
      <c r="A10036" t="s">
        <v>0</v>
      </c>
      <c r="B10036" s="1">
        <v>2019</v>
      </c>
      <c r="C10036" s="4">
        <v>17500</v>
      </c>
      <c r="D10036" s="2" t="s">
        <v>4</v>
      </c>
      <c r="E10036" s="1">
        <v>7775</v>
      </c>
      <c r="F10036" t="s">
        <v>2</v>
      </c>
      <c r="G10036" s="4">
        <v>150</v>
      </c>
      <c r="H10036" s="3">
        <v>40.299999999999997</v>
      </c>
      <c r="I10036" s="1">
        <v>1.5</v>
      </c>
      <c r="J10036" s="4">
        <f t="shared" si="468"/>
        <v>17650</v>
      </c>
      <c r="K10036" s="5">
        <f t="shared" si="469"/>
        <v>192.92803970223326</v>
      </c>
      <c r="L10036" s="2" t="str">
        <f t="shared" si="470"/>
        <v>Less Economical</v>
      </c>
    </row>
    <row r="10037" spans="1:12" x14ac:dyDescent="0.3">
      <c r="A10037" t="s">
        <v>8</v>
      </c>
      <c r="B10037" s="1">
        <v>2019</v>
      </c>
      <c r="C10037" s="4">
        <v>16500</v>
      </c>
      <c r="D10037" s="2" t="s">
        <v>4</v>
      </c>
      <c r="E10037" s="1">
        <v>3052</v>
      </c>
      <c r="F10037" t="s">
        <v>2</v>
      </c>
      <c r="G10037" s="4">
        <v>150</v>
      </c>
      <c r="H10037" s="3">
        <v>51.4</v>
      </c>
      <c r="I10037" s="1">
        <v>1</v>
      </c>
      <c r="J10037" s="4">
        <f t="shared" si="468"/>
        <v>16650</v>
      </c>
      <c r="K10037" s="5">
        <f t="shared" si="469"/>
        <v>59.377431906614788</v>
      </c>
      <c r="L10037" s="2" t="str">
        <f t="shared" si="470"/>
        <v>Less Economical</v>
      </c>
    </row>
    <row r="10038" spans="1:12" x14ac:dyDescent="0.3">
      <c r="A10038" t="s">
        <v>6</v>
      </c>
      <c r="B10038" s="1">
        <v>2016</v>
      </c>
      <c r="C10038" s="4">
        <v>12800</v>
      </c>
      <c r="D10038" s="2" t="s">
        <v>4</v>
      </c>
      <c r="E10038" s="1">
        <v>25617</v>
      </c>
      <c r="F10038" t="s">
        <v>7</v>
      </c>
      <c r="G10038" s="4">
        <v>125</v>
      </c>
      <c r="H10038" s="3">
        <v>60.1</v>
      </c>
      <c r="I10038" s="1">
        <v>2</v>
      </c>
      <c r="J10038" s="4">
        <f t="shared" si="468"/>
        <v>12925</v>
      </c>
      <c r="K10038" s="5">
        <f t="shared" si="469"/>
        <v>426.23960066555742</v>
      </c>
      <c r="L10038" s="2" t="str">
        <f t="shared" si="470"/>
        <v>Economical</v>
      </c>
    </row>
    <row r="10039" spans="1:12" x14ac:dyDescent="0.3">
      <c r="A10039" t="s">
        <v>8</v>
      </c>
      <c r="B10039" s="1">
        <v>2015</v>
      </c>
      <c r="C10039" s="4">
        <v>8000</v>
      </c>
      <c r="D10039" s="2" t="s">
        <v>4</v>
      </c>
      <c r="E10039" s="1">
        <v>33442</v>
      </c>
      <c r="F10039" t="s">
        <v>2</v>
      </c>
      <c r="G10039" s="4">
        <v>160</v>
      </c>
      <c r="H10039" s="3">
        <v>44.8</v>
      </c>
      <c r="I10039" s="1">
        <v>1.5</v>
      </c>
      <c r="J10039" s="4">
        <f t="shared" si="468"/>
        <v>8160</v>
      </c>
      <c r="K10039" s="5">
        <f t="shared" si="469"/>
        <v>746.47321428571433</v>
      </c>
      <c r="L10039" s="2" t="str">
        <f t="shared" si="470"/>
        <v>Less Economical</v>
      </c>
    </row>
    <row r="10040" spans="1:12" x14ac:dyDescent="0.3">
      <c r="A10040" t="s">
        <v>3</v>
      </c>
      <c r="B10040" s="1">
        <v>2018</v>
      </c>
      <c r="C10040" s="4">
        <v>16900</v>
      </c>
      <c r="D10040" s="2" t="s">
        <v>4</v>
      </c>
      <c r="E10040" s="1">
        <v>21931</v>
      </c>
      <c r="F10040" t="s">
        <v>2</v>
      </c>
      <c r="G10040" s="4">
        <v>150</v>
      </c>
      <c r="H10040" s="3">
        <v>41.5</v>
      </c>
      <c r="I10040" s="1">
        <v>2</v>
      </c>
      <c r="J10040" s="4">
        <f t="shared" si="468"/>
        <v>17050</v>
      </c>
      <c r="K10040" s="5">
        <f t="shared" si="469"/>
        <v>528.45783132530119</v>
      </c>
      <c r="L10040" s="2" t="str">
        <f t="shared" si="470"/>
        <v>Less Economical</v>
      </c>
    </row>
    <row r="10041" spans="1:12" x14ac:dyDescent="0.3">
      <c r="A10041" t="s">
        <v>12</v>
      </c>
      <c r="B10041" s="1">
        <v>2017</v>
      </c>
      <c r="C10041" s="4">
        <v>7500</v>
      </c>
      <c r="D10041" s="2" t="s">
        <v>4</v>
      </c>
      <c r="E10041" s="1">
        <v>14635</v>
      </c>
      <c r="F10041" t="s">
        <v>2</v>
      </c>
      <c r="G10041" s="4">
        <v>150</v>
      </c>
      <c r="H10041" s="3">
        <v>57.7</v>
      </c>
      <c r="I10041" s="1">
        <v>1.2</v>
      </c>
      <c r="J10041" s="4">
        <f t="shared" si="468"/>
        <v>7650</v>
      </c>
      <c r="K10041" s="5">
        <f t="shared" si="469"/>
        <v>253.63951473136913</v>
      </c>
      <c r="L10041" s="2" t="str">
        <f t="shared" si="470"/>
        <v>Less Economical</v>
      </c>
    </row>
    <row r="10042" spans="1:12" x14ac:dyDescent="0.3">
      <c r="A10042" t="s">
        <v>6</v>
      </c>
      <c r="B10042" s="1">
        <v>2018</v>
      </c>
      <c r="C10042" s="4">
        <v>15400</v>
      </c>
      <c r="D10042" s="2" t="s">
        <v>4</v>
      </c>
      <c r="E10042" s="1">
        <v>16134</v>
      </c>
      <c r="F10042" t="s">
        <v>7</v>
      </c>
      <c r="G10042" s="4">
        <v>150</v>
      </c>
      <c r="H10042" s="3">
        <v>60.1</v>
      </c>
      <c r="I10042" s="1">
        <v>2</v>
      </c>
      <c r="J10042" s="4">
        <f t="shared" si="468"/>
        <v>15550</v>
      </c>
      <c r="K10042" s="5">
        <f t="shared" si="469"/>
        <v>268.45257903494178</v>
      </c>
      <c r="L10042" s="2" t="str">
        <f t="shared" si="470"/>
        <v>Economical</v>
      </c>
    </row>
    <row r="10043" spans="1:12" x14ac:dyDescent="0.3">
      <c r="A10043" t="s">
        <v>0</v>
      </c>
      <c r="B10043" s="1">
        <v>2017</v>
      </c>
      <c r="C10043" s="4">
        <v>13200</v>
      </c>
      <c r="D10043" s="2" t="s">
        <v>4</v>
      </c>
      <c r="E10043" s="1">
        <v>7951</v>
      </c>
      <c r="F10043" t="s">
        <v>2</v>
      </c>
      <c r="G10043" s="4">
        <v>150</v>
      </c>
      <c r="H10043" s="3">
        <v>47.9</v>
      </c>
      <c r="I10043" s="1">
        <v>1.6</v>
      </c>
      <c r="J10043" s="4">
        <f t="shared" si="468"/>
        <v>13350</v>
      </c>
      <c r="K10043" s="5">
        <f t="shared" si="469"/>
        <v>165.99164926931107</v>
      </c>
      <c r="L10043" s="2" t="str">
        <f t="shared" si="470"/>
        <v>Less Economical</v>
      </c>
    </row>
    <row r="10044" spans="1:12" x14ac:dyDescent="0.3">
      <c r="A10044" t="s">
        <v>15</v>
      </c>
      <c r="B10044" s="1">
        <v>2013</v>
      </c>
      <c r="C10044" s="4">
        <v>6150</v>
      </c>
      <c r="D10044" s="2" t="s">
        <v>4</v>
      </c>
      <c r="E10044" s="1">
        <v>50000</v>
      </c>
      <c r="F10044" t="s">
        <v>2</v>
      </c>
      <c r="G10044" s="4">
        <v>30</v>
      </c>
      <c r="H10044" s="3">
        <v>57.7</v>
      </c>
      <c r="I10044" s="1">
        <v>1</v>
      </c>
      <c r="J10044" s="4">
        <f t="shared" si="468"/>
        <v>6180</v>
      </c>
      <c r="K10044" s="5">
        <f t="shared" si="469"/>
        <v>866.55112651646448</v>
      </c>
      <c r="L10044" s="2" t="str">
        <f t="shared" si="470"/>
        <v>Less Economical</v>
      </c>
    </row>
    <row r="10045" spans="1:12" x14ac:dyDescent="0.3">
      <c r="A10045" t="s">
        <v>0</v>
      </c>
      <c r="B10045" s="1">
        <v>2018</v>
      </c>
      <c r="C10045" s="4">
        <v>9495</v>
      </c>
      <c r="D10045" s="2" t="s">
        <v>4</v>
      </c>
      <c r="E10045" s="1">
        <v>10247</v>
      </c>
      <c r="F10045" t="s">
        <v>2</v>
      </c>
      <c r="G10045" s="4">
        <v>145</v>
      </c>
      <c r="H10045" s="3">
        <v>64.2</v>
      </c>
      <c r="I10045" s="1">
        <v>1.1000000000000001</v>
      </c>
      <c r="J10045" s="4">
        <f t="shared" si="468"/>
        <v>9640</v>
      </c>
      <c r="K10045" s="5">
        <f t="shared" si="469"/>
        <v>159.61059190031153</v>
      </c>
      <c r="L10045" s="2" t="str">
        <f t="shared" si="470"/>
        <v>Economical</v>
      </c>
    </row>
    <row r="10046" spans="1:12" x14ac:dyDescent="0.3">
      <c r="A10046" t="s">
        <v>0</v>
      </c>
      <c r="B10046" s="1">
        <v>2018</v>
      </c>
      <c r="C10046" s="4">
        <v>13795</v>
      </c>
      <c r="D10046" s="2" t="s">
        <v>4</v>
      </c>
      <c r="E10046" s="1">
        <v>4430</v>
      </c>
      <c r="F10046" t="s">
        <v>2</v>
      </c>
      <c r="G10046" s="4">
        <v>145</v>
      </c>
      <c r="H10046" s="3">
        <v>62.8</v>
      </c>
      <c r="I10046" s="1">
        <v>1</v>
      </c>
      <c r="J10046" s="4">
        <f t="shared" si="468"/>
        <v>13940</v>
      </c>
      <c r="K10046" s="5">
        <f t="shared" si="469"/>
        <v>70.541401273885356</v>
      </c>
      <c r="L10046" s="2" t="str">
        <f t="shared" si="470"/>
        <v>Economical</v>
      </c>
    </row>
    <row r="10047" spans="1:12" x14ac:dyDescent="0.3">
      <c r="A10047" t="s">
        <v>0</v>
      </c>
      <c r="B10047" s="1">
        <v>2018</v>
      </c>
      <c r="C10047" s="4">
        <v>11995</v>
      </c>
      <c r="D10047" s="2" t="s">
        <v>4</v>
      </c>
      <c r="E10047" s="1">
        <v>6812</v>
      </c>
      <c r="F10047" t="s">
        <v>2</v>
      </c>
      <c r="G10047" s="4">
        <v>145</v>
      </c>
      <c r="H10047" s="3">
        <v>65.7</v>
      </c>
      <c r="I10047" s="1">
        <v>1</v>
      </c>
      <c r="J10047" s="4">
        <f t="shared" si="468"/>
        <v>12140</v>
      </c>
      <c r="K10047" s="5">
        <f t="shared" si="469"/>
        <v>103.68340943683408</v>
      </c>
      <c r="L10047" s="2" t="str">
        <f t="shared" si="470"/>
        <v>Economical</v>
      </c>
    </row>
    <row r="10048" spans="1:12" x14ac:dyDescent="0.3">
      <c r="A10048" t="s">
        <v>3</v>
      </c>
      <c r="B10048" s="1">
        <v>2017</v>
      </c>
      <c r="C10048" s="4">
        <v>11795</v>
      </c>
      <c r="D10048" s="2" t="s">
        <v>4</v>
      </c>
      <c r="E10048" s="1">
        <v>9616</v>
      </c>
      <c r="F10048" t="s">
        <v>2</v>
      </c>
      <c r="G10048" s="4">
        <v>145</v>
      </c>
      <c r="H10048" s="3">
        <v>61.4</v>
      </c>
      <c r="I10048" s="1">
        <v>1</v>
      </c>
      <c r="J10048" s="4">
        <f t="shared" si="468"/>
        <v>11940</v>
      </c>
      <c r="K10048" s="5">
        <f t="shared" si="469"/>
        <v>156.61237785016286</v>
      </c>
      <c r="L10048" s="2" t="str">
        <f t="shared" si="470"/>
        <v>Economical</v>
      </c>
    </row>
    <row r="10049" spans="1:12" x14ac:dyDescent="0.3">
      <c r="A10049" t="s">
        <v>0</v>
      </c>
      <c r="B10049" s="1">
        <v>2015</v>
      </c>
      <c r="C10049" s="4">
        <v>8495</v>
      </c>
      <c r="D10049" s="2" t="s">
        <v>4</v>
      </c>
      <c r="E10049" s="1">
        <v>12734</v>
      </c>
      <c r="F10049" t="s">
        <v>2</v>
      </c>
      <c r="G10049" s="4">
        <v>125</v>
      </c>
      <c r="H10049" s="3">
        <v>54.3</v>
      </c>
      <c r="I10049" s="1">
        <v>1.2</v>
      </c>
      <c r="J10049" s="4">
        <f t="shared" si="468"/>
        <v>8620</v>
      </c>
      <c r="K10049" s="5">
        <f t="shared" si="469"/>
        <v>234.51197053407</v>
      </c>
      <c r="L10049" s="2" t="str">
        <f t="shared" si="470"/>
        <v>Less Economical</v>
      </c>
    </row>
    <row r="10050" spans="1:12" x14ac:dyDescent="0.3">
      <c r="A10050" t="s">
        <v>0</v>
      </c>
      <c r="B10050" s="1">
        <v>2017</v>
      </c>
      <c r="C10050" s="4">
        <v>9995</v>
      </c>
      <c r="D10050" s="2" t="s">
        <v>4</v>
      </c>
      <c r="E10050" s="1">
        <v>30324</v>
      </c>
      <c r="F10050" t="s">
        <v>2</v>
      </c>
      <c r="G10050" s="4">
        <v>145</v>
      </c>
      <c r="H10050" s="3">
        <v>65.7</v>
      </c>
      <c r="I10050" s="1">
        <v>1</v>
      </c>
      <c r="J10050" s="4">
        <f t="shared" si="468"/>
        <v>10140</v>
      </c>
      <c r="K10050" s="5">
        <f t="shared" si="469"/>
        <v>461.55251141552509</v>
      </c>
      <c r="L10050" s="2" t="str">
        <f t="shared" si="470"/>
        <v>Economical</v>
      </c>
    </row>
    <row r="10051" spans="1:12" x14ac:dyDescent="0.3">
      <c r="A10051" t="s">
        <v>3</v>
      </c>
      <c r="B10051" s="1">
        <v>2018</v>
      </c>
      <c r="C10051" s="4">
        <v>13295</v>
      </c>
      <c r="D10051" s="2" t="s">
        <v>4</v>
      </c>
      <c r="E10051" s="1">
        <v>22406</v>
      </c>
      <c r="F10051" t="s">
        <v>2</v>
      </c>
      <c r="G10051" s="4">
        <v>145</v>
      </c>
      <c r="H10051" s="3">
        <v>57.7</v>
      </c>
      <c r="I10051" s="1">
        <v>1</v>
      </c>
      <c r="J10051" s="4">
        <f t="shared" ref="J10051:J10114" si="471">SUM(C10051,G10051)</f>
        <v>13440</v>
      </c>
      <c r="K10051" s="5">
        <f t="shared" ref="K10051:K10114" si="472">SUM(E10051/H10051)</f>
        <v>388.31889081455802</v>
      </c>
      <c r="L10051" s="2" t="str">
        <f t="shared" ref="L10051:L10114" si="473">IF(H10051&gt;=57.9,"Economical","Less Economical")</f>
        <v>Less Economical</v>
      </c>
    </row>
    <row r="10052" spans="1:12" x14ac:dyDescent="0.3">
      <c r="A10052" t="s">
        <v>3</v>
      </c>
      <c r="B10052" s="1">
        <v>2019</v>
      </c>
      <c r="C10052" s="4">
        <v>15995</v>
      </c>
      <c r="D10052" s="2" t="s">
        <v>4</v>
      </c>
      <c r="E10052" s="1">
        <v>5452</v>
      </c>
      <c r="F10052" t="s">
        <v>2</v>
      </c>
      <c r="G10052" s="4">
        <v>145</v>
      </c>
      <c r="H10052" s="3">
        <v>58.9</v>
      </c>
      <c r="I10052" s="1">
        <v>1</v>
      </c>
      <c r="J10052" s="4">
        <f t="shared" si="471"/>
        <v>16140</v>
      </c>
      <c r="K10052" s="5">
        <f t="shared" si="472"/>
        <v>92.563667232597624</v>
      </c>
      <c r="L10052" s="2" t="str">
        <f t="shared" si="473"/>
        <v>Economical</v>
      </c>
    </row>
    <row r="10053" spans="1:12" x14ac:dyDescent="0.3">
      <c r="A10053" t="s">
        <v>3</v>
      </c>
      <c r="B10053" s="1">
        <v>2017</v>
      </c>
      <c r="C10053" s="4">
        <v>11495</v>
      </c>
      <c r="D10053" s="2" t="s">
        <v>4</v>
      </c>
      <c r="E10053" s="1">
        <v>13764</v>
      </c>
      <c r="F10053" t="s">
        <v>2</v>
      </c>
      <c r="G10053" s="4">
        <v>145</v>
      </c>
      <c r="H10053" s="3">
        <v>60.1</v>
      </c>
      <c r="I10053" s="1">
        <v>1</v>
      </c>
      <c r="J10053" s="4">
        <f t="shared" si="471"/>
        <v>11640</v>
      </c>
      <c r="K10053" s="5">
        <f t="shared" si="472"/>
        <v>229.01830282861897</v>
      </c>
      <c r="L10053" s="2" t="str">
        <f t="shared" si="473"/>
        <v>Economical</v>
      </c>
    </row>
    <row r="10054" spans="1:12" x14ac:dyDescent="0.3">
      <c r="A10054" t="s">
        <v>3</v>
      </c>
      <c r="B10054" s="1">
        <v>2017</v>
      </c>
      <c r="C10054" s="4">
        <v>10595</v>
      </c>
      <c r="D10054" s="2" t="s">
        <v>4</v>
      </c>
      <c r="E10054" s="1">
        <v>14716</v>
      </c>
      <c r="F10054" t="s">
        <v>2</v>
      </c>
      <c r="G10054" s="4">
        <v>145</v>
      </c>
      <c r="H10054" s="3">
        <v>61.4</v>
      </c>
      <c r="I10054" s="1">
        <v>1</v>
      </c>
      <c r="J10054" s="4">
        <f t="shared" si="471"/>
        <v>10740</v>
      </c>
      <c r="K10054" s="5">
        <f t="shared" si="472"/>
        <v>239.6742671009772</v>
      </c>
      <c r="L10054" s="2" t="str">
        <f t="shared" si="473"/>
        <v>Economical</v>
      </c>
    </row>
    <row r="10055" spans="1:12" x14ac:dyDescent="0.3">
      <c r="A10055" t="s">
        <v>3</v>
      </c>
      <c r="B10055" s="1">
        <v>2018</v>
      </c>
      <c r="C10055" s="4">
        <v>18695</v>
      </c>
      <c r="D10055" s="2" t="s">
        <v>4</v>
      </c>
      <c r="E10055" s="1">
        <v>12589</v>
      </c>
      <c r="F10055" t="s">
        <v>2</v>
      </c>
      <c r="G10055" s="4">
        <v>145</v>
      </c>
      <c r="H10055" s="3">
        <v>41.5</v>
      </c>
      <c r="I10055" s="1">
        <v>2</v>
      </c>
      <c r="J10055" s="4">
        <f t="shared" si="471"/>
        <v>18840</v>
      </c>
      <c r="K10055" s="5">
        <f t="shared" si="472"/>
        <v>303.34939759036143</v>
      </c>
      <c r="L10055" s="2" t="str">
        <f t="shared" si="473"/>
        <v>Less Economical</v>
      </c>
    </row>
    <row r="10056" spans="1:12" x14ac:dyDescent="0.3">
      <c r="A10056" t="s">
        <v>0</v>
      </c>
      <c r="B10056" s="1">
        <v>2018</v>
      </c>
      <c r="C10056" s="4">
        <v>14195</v>
      </c>
      <c r="D10056" s="2" t="s">
        <v>4</v>
      </c>
      <c r="E10056" s="1">
        <v>8923</v>
      </c>
      <c r="F10056" t="s">
        <v>2</v>
      </c>
      <c r="G10056" s="4">
        <v>145</v>
      </c>
      <c r="H10056" s="3">
        <v>58.9</v>
      </c>
      <c r="I10056" s="1">
        <v>1</v>
      </c>
      <c r="J10056" s="4">
        <f t="shared" si="471"/>
        <v>14340</v>
      </c>
      <c r="K10056" s="5">
        <f t="shared" si="472"/>
        <v>151.49405772495757</v>
      </c>
      <c r="L10056" s="2" t="str">
        <f t="shared" si="473"/>
        <v>Economical</v>
      </c>
    </row>
    <row r="10057" spans="1:12" x14ac:dyDescent="0.3">
      <c r="A10057" t="s">
        <v>3</v>
      </c>
      <c r="B10057" s="1">
        <v>2019</v>
      </c>
      <c r="C10057" s="4">
        <v>17495</v>
      </c>
      <c r="D10057" s="2" t="s">
        <v>4</v>
      </c>
      <c r="E10057" s="1">
        <v>7471</v>
      </c>
      <c r="F10057" t="s">
        <v>2</v>
      </c>
      <c r="G10057" s="4">
        <v>145</v>
      </c>
      <c r="H10057" s="3">
        <v>49.6</v>
      </c>
      <c r="I10057" s="1">
        <v>1</v>
      </c>
      <c r="J10057" s="4">
        <f t="shared" si="471"/>
        <v>17640</v>
      </c>
      <c r="K10057" s="5">
        <f t="shared" si="472"/>
        <v>150.625</v>
      </c>
      <c r="L10057" s="2" t="str">
        <f t="shared" si="473"/>
        <v>Less Economical</v>
      </c>
    </row>
    <row r="10058" spans="1:12" x14ac:dyDescent="0.3">
      <c r="A10058" t="s">
        <v>3</v>
      </c>
      <c r="B10058" s="1">
        <v>2019</v>
      </c>
      <c r="C10058" s="4">
        <v>17495</v>
      </c>
      <c r="D10058" s="2" t="s">
        <v>4</v>
      </c>
      <c r="E10058" s="1">
        <v>6370</v>
      </c>
      <c r="F10058" t="s">
        <v>2</v>
      </c>
      <c r="G10058" s="4">
        <v>145</v>
      </c>
      <c r="H10058" s="3">
        <v>58.9</v>
      </c>
      <c r="I10058" s="1">
        <v>1</v>
      </c>
      <c r="J10058" s="4">
        <f t="shared" si="471"/>
        <v>17640</v>
      </c>
      <c r="K10058" s="5">
        <f t="shared" si="472"/>
        <v>108.14940577249575</v>
      </c>
      <c r="L10058" s="2" t="str">
        <f t="shared" si="473"/>
        <v>Economical</v>
      </c>
    </row>
    <row r="10059" spans="1:12" x14ac:dyDescent="0.3">
      <c r="A10059" t="s">
        <v>0</v>
      </c>
      <c r="B10059" s="1">
        <v>2019</v>
      </c>
      <c r="C10059" s="4">
        <v>14495</v>
      </c>
      <c r="D10059" s="2" t="s">
        <v>4</v>
      </c>
      <c r="E10059" s="1">
        <v>11363</v>
      </c>
      <c r="F10059" t="s">
        <v>2</v>
      </c>
      <c r="G10059" s="4">
        <v>145</v>
      </c>
      <c r="H10059" s="3">
        <v>56.5</v>
      </c>
      <c r="I10059" s="1">
        <v>1</v>
      </c>
      <c r="J10059" s="4">
        <f t="shared" si="471"/>
        <v>14640</v>
      </c>
      <c r="K10059" s="5">
        <f t="shared" si="472"/>
        <v>201.11504424778761</v>
      </c>
      <c r="L10059" s="2" t="str">
        <f t="shared" si="473"/>
        <v>Less Economical</v>
      </c>
    </row>
    <row r="10060" spans="1:12" x14ac:dyDescent="0.3">
      <c r="A10060" t="s">
        <v>3</v>
      </c>
      <c r="B10060" s="1">
        <v>2019</v>
      </c>
      <c r="C10060" s="4">
        <v>14925</v>
      </c>
      <c r="D10060" s="2" t="s">
        <v>4</v>
      </c>
      <c r="E10060" s="1">
        <v>12987</v>
      </c>
      <c r="F10060" t="s">
        <v>2</v>
      </c>
      <c r="G10060" s="4">
        <v>150</v>
      </c>
      <c r="H10060" s="3">
        <v>58.9</v>
      </c>
      <c r="I10060" s="1">
        <v>1</v>
      </c>
      <c r="J10060" s="4">
        <f t="shared" si="471"/>
        <v>15075</v>
      </c>
      <c r="K10060" s="5">
        <f t="shared" si="472"/>
        <v>220.49235993208828</v>
      </c>
      <c r="L10060" s="2" t="str">
        <f t="shared" si="473"/>
        <v>Economical</v>
      </c>
    </row>
    <row r="10061" spans="1:12" x14ac:dyDescent="0.3">
      <c r="A10061" t="s">
        <v>6</v>
      </c>
      <c r="B10061" s="1">
        <v>2017</v>
      </c>
      <c r="C10061" s="4">
        <v>13500</v>
      </c>
      <c r="D10061" s="2" t="s">
        <v>4</v>
      </c>
      <c r="E10061" s="1">
        <v>23332</v>
      </c>
      <c r="F10061" t="s">
        <v>7</v>
      </c>
      <c r="G10061" s="4">
        <v>150</v>
      </c>
      <c r="H10061" s="3">
        <v>64.2</v>
      </c>
      <c r="I10061" s="1">
        <v>1.5</v>
      </c>
      <c r="J10061" s="4">
        <f t="shared" si="471"/>
        <v>13650</v>
      </c>
      <c r="K10061" s="5">
        <f t="shared" si="472"/>
        <v>363.42679127725853</v>
      </c>
      <c r="L10061" s="2" t="str">
        <f t="shared" si="473"/>
        <v>Economical</v>
      </c>
    </row>
    <row r="10062" spans="1:12" x14ac:dyDescent="0.3">
      <c r="A10062" t="s">
        <v>3</v>
      </c>
      <c r="B10062" s="1">
        <v>2019</v>
      </c>
      <c r="C10062" s="4">
        <v>17125</v>
      </c>
      <c r="D10062" s="2" t="s">
        <v>1</v>
      </c>
      <c r="E10062" s="1">
        <v>1858</v>
      </c>
      <c r="F10062" t="s">
        <v>2</v>
      </c>
      <c r="G10062" s="4">
        <v>145</v>
      </c>
      <c r="H10062" s="3">
        <v>50.4</v>
      </c>
      <c r="I10062" s="1">
        <v>1</v>
      </c>
      <c r="J10062" s="4">
        <f t="shared" si="471"/>
        <v>17270</v>
      </c>
      <c r="K10062" s="5">
        <f t="shared" si="472"/>
        <v>36.865079365079367</v>
      </c>
      <c r="L10062" s="2" t="str">
        <f t="shared" si="473"/>
        <v>Less Economical</v>
      </c>
    </row>
    <row r="10063" spans="1:12" x14ac:dyDescent="0.3">
      <c r="A10063" t="s">
        <v>8</v>
      </c>
      <c r="B10063" s="1">
        <v>2019</v>
      </c>
      <c r="C10063" s="4">
        <v>15625</v>
      </c>
      <c r="D10063" s="2" t="s">
        <v>9</v>
      </c>
      <c r="E10063" s="1">
        <v>6797</v>
      </c>
      <c r="F10063" t="s">
        <v>2</v>
      </c>
      <c r="G10063" s="4">
        <v>150</v>
      </c>
      <c r="H10063" s="3">
        <v>45.6</v>
      </c>
      <c r="I10063" s="1">
        <v>1</v>
      </c>
      <c r="J10063" s="4">
        <f t="shared" si="471"/>
        <v>15775</v>
      </c>
      <c r="K10063" s="5">
        <f t="shared" si="472"/>
        <v>149.05701754385964</v>
      </c>
      <c r="L10063" s="2" t="str">
        <f t="shared" si="473"/>
        <v>Less Economical</v>
      </c>
    </row>
    <row r="10064" spans="1:12" x14ac:dyDescent="0.3">
      <c r="A10064" t="s">
        <v>6</v>
      </c>
      <c r="B10064" s="1">
        <v>2017</v>
      </c>
      <c r="C10064" s="4">
        <v>14785</v>
      </c>
      <c r="D10064" s="2" t="s">
        <v>4</v>
      </c>
      <c r="E10064" s="1">
        <v>35972</v>
      </c>
      <c r="F10064" t="s">
        <v>7</v>
      </c>
      <c r="G10064" s="4">
        <v>150</v>
      </c>
      <c r="H10064" s="3">
        <v>60.1</v>
      </c>
      <c r="I10064" s="1">
        <v>2</v>
      </c>
      <c r="J10064" s="4">
        <f t="shared" si="471"/>
        <v>14935</v>
      </c>
      <c r="K10064" s="5">
        <f t="shared" si="472"/>
        <v>598.53577371048254</v>
      </c>
      <c r="L10064" s="2" t="str">
        <f t="shared" si="473"/>
        <v>Economical</v>
      </c>
    </row>
    <row r="10065" spans="1:12" x14ac:dyDescent="0.3">
      <c r="A10065" t="s">
        <v>6</v>
      </c>
      <c r="B10065" s="1">
        <v>2019</v>
      </c>
      <c r="C10065" s="4">
        <v>23000</v>
      </c>
      <c r="D10065" s="2" t="s">
        <v>9</v>
      </c>
      <c r="E10065" s="1">
        <v>4601</v>
      </c>
      <c r="F10065" t="s">
        <v>7</v>
      </c>
      <c r="G10065" s="4">
        <v>150</v>
      </c>
      <c r="H10065" s="3">
        <v>38.700000000000003</v>
      </c>
      <c r="I10065" s="1">
        <v>2</v>
      </c>
      <c r="J10065" s="4">
        <f t="shared" si="471"/>
        <v>23150</v>
      </c>
      <c r="K10065" s="5">
        <f t="shared" si="472"/>
        <v>118.88888888888889</v>
      </c>
      <c r="L10065" s="2" t="str">
        <f t="shared" si="473"/>
        <v>Less Economical</v>
      </c>
    </row>
    <row r="10066" spans="1:12" x14ac:dyDescent="0.3">
      <c r="A10066" t="s">
        <v>6</v>
      </c>
      <c r="B10066" s="1">
        <v>2015</v>
      </c>
      <c r="C10066" s="4">
        <v>11850</v>
      </c>
      <c r="D10066" s="2" t="s">
        <v>4</v>
      </c>
      <c r="E10066" s="1">
        <v>30010</v>
      </c>
      <c r="F10066" t="s">
        <v>7</v>
      </c>
      <c r="G10066" s="4">
        <v>150</v>
      </c>
      <c r="H10066" s="3">
        <v>54.3</v>
      </c>
      <c r="I10066" s="1">
        <v>2</v>
      </c>
      <c r="J10066" s="4">
        <f t="shared" si="471"/>
        <v>12000</v>
      </c>
      <c r="K10066" s="5">
        <f t="shared" si="472"/>
        <v>552.67034990791899</v>
      </c>
      <c r="L10066" s="2" t="str">
        <f t="shared" si="473"/>
        <v>Less Economical</v>
      </c>
    </row>
    <row r="10067" spans="1:12" x14ac:dyDescent="0.3">
      <c r="A10067" t="s">
        <v>0</v>
      </c>
      <c r="B10067" s="1">
        <v>2018</v>
      </c>
      <c r="C10067" s="4">
        <v>9150</v>
      </c>
      <c r="D10067" s="2" t="s">
        <v>4</v>
      </c>
      <c r="E10067" s="1">
        <v>21512</v>
      </c>
      <c r="F10067" t="s">
        <v>2</v>
      </c>
      <c r="G10067" s="4">
        <v>150</v>
      </c>
      <c r="H10067" s="3">
        <v>65.7</v>
      </c>
      <c r="I10067" s="1">
        <v>1</v>
      </c>
      <c r="J10067" s="4">
        <f t="shared" si="471"/>
        <v>9300</v>
      </c>
      <c r="K10067" s="5">
        <f t="shared" si="472"/>
        <v>327.42770167427699</v>
      </c>
      <c r="L10067" s="2" t="str">
        <f t="shared" si="473"/>
        <v>Economical</v>
      </c>
    </row>
    <row r="10068" spans="1:12" x14ac:dyDescent="0.3">
      <c r="A10068" t="s">
        <v>6</v>
      </c>
      <c r="B10068" s="1">
        <v>2018</v>
      </c>
      <c r="C10068" s="4">
        <v>20000</v>
      </c>
      <c r="D10068" s="2" t="s">
        <v>9</v>
      </c>
      <c r="E10068" s="1">
        <v>22327</v>
      </c>
      <c r="F10068" t="s">
        <v>7</v>
      </c>
      <c r="G10068" s="4">
        <v>150</v>
      </c>
      <c r="H10068" s="3">
        <v>54.3</v>
      </c>
      <c r="I10068" s="1">
        <v>2</v>
      </c>
      <c r="J10068" s="4">
        <f t="shared" si="471"/>
        <v>20150</v>
      </c>
      <c r="K10068" s="5">
        <f t="shared" si="472"/>
        <v>411.17863720073666</v>
      </c>
      <c r="L10068" s="2" t="str">
        <f t="shared" si="473"/>
        <v>Less Economical</v>
      </c>
    </row>
    <row r="10069" spans="1:12" x14ac:dyDescent="0.3">
      <c r="A10069" t="s">
        <v>6</v>
      </c>
      <c r="B10069" s="1">
        <v>2019</v>
      </c>
      <c r="C10069" s="4">
        <v>21600</v>
      </c>
      <c r="D10069" s="2" t="s">
        <v>1</v>
      </c>
      <c r="E10069" s="1">
        <v>2492</v>
      </c>
      <c r="F10069" t="s">
        <v>2</v>
      </c>
      <c r="G10069" s="4">
        <v>150</v>
      </c>
      <c r="H10069" s="3">
        <v>29.4</v>
      </c>
      <c r="I10069" s="1">
        <v>1.5</v>
      </c>
      <c r="J10069" s="4">
        <f t="shared" si="471"/>
        <v>21750</v>
      </c>
      <c r="K10069" s="5">
        <f t="shared" si="472"/>
        <v>84.761904761904759</v>
      </c>
      <c r="L10069" s="2" t="str">
        <f t="shared" si="473"/>
        <v>Less Economical</v>
      </c>
    </row>
    <row r="10070" spans="1:12" x14ac:dyDescent="0.3">
      <c r="A10070" t="s">
        <v>3</v>
      </c>
      <c r="B10070" s="1">
        <v>2018</v>
      </c>
      <c r="C10070" s="4">
        <v>18995</v>
      </c>
      <c r="D10070" s="2" t="s">
        <v>4</v>
      </c>
      <c r="E10070" s="1">
        <v>6317</v>
      </c>
      <c r="F10070" t="s">
        <v>2</v>
      </c>
      <c r="G10070" s="4">
        <v>145</v>
      </c>
      <c r="H10070" s="3">
        <v>41.5</v>
      </c>
      <c r="I10070" s="1">
        <v>2</v>
      </c>
      <c r="J10070" s="4">
        <f t="shared" si="471"/>
        <v>19140</v>
      </c>
      <c r="K10070" s="5">
        <f t="shared" si="472"/>
        <v>152.21686746987953</v>
      </c>
      <c r="L10070" s="2" t="str">
        <f t="shared" si="473"/>
        <v>Less Economical</v>
      </c>
    </row>
    <row r="10071" spans="1:12" x14ac:dyDescent="0.3">
      <c r="A10071" t="s">
        <v>12</v>
      </c>
      <c r="B10071" s="1">
        <v>2017</v>
      </c>
      <c r="C10071" s="4">
        <v>7595</v>
      </c>
      <c r="D10071" s="2" t="s">
        <v>4</v>
      </c>
      <c r="E10071" s="1">
        <v>29349</v>
      </c>
      <c r="F10071" t="s">
        <v>2</v>
      </c>
      <c r="G10071" s="4">
        <v>145</v>
      </c>
      <c r="H10071" s="3">
        <v>57.7</v>
      </c>
      <c r="I10071" s="1">
        <v>1.2</v>
      </c>
      <c r="J10071" s="4">
        <f t="shared" si="471"/>
        <v>7740</v>
      </c>
      <c r="K10071" s="5">
        <f t="shared" si="472"/>
        <v>508.64818024263428</v>
      </c>
      <c r="L10071" s="2" t="str">
        <f t="shared" si="473"/>
        <v>Less Economical</v>
      </c>
    </row>
    <row r="10072" spans="1:12" x14ac:dyDescent="0.3">
      <c r="A10072" t="s">
        <v>6</v>
      </c>
      <c r="B10072" s="1">
        <v>2017</v>
      </c>
      <c r="C10072" s="4">
        <v>16995</v>
      </c>
      <c r="D10072" s="2" t="s">
        <v>4</v>
      </c>
      <c r="E10072" s="1">
        <v>35966</v>
      </c>
      <c r="F10072" t="s">
        <v>7</v>
      </c>
      <c r="G10072" s="4">
        <v>145</v>
      </c>
      <c r="H10072" s="3">
        <v>54.3</v>
      </c>
      <c r="I10072" s="1">
        <v>2</v>
      </c>
      <c r="J10072" s="4">
        <f t="shared" si="471"/>
        <v>17140</v>
      </c>
      <c r="K10072" s="5">
        <f t="shared" si="472"/>
        <v>662.35727440147332</v>
      </c>
      <c r="L10072" s="2" t="str">
        <f t="shared" si="473"/>
        <v>Less Economical</v>
      </c>
    </row>
    <row r="10073" spans="1:12" x14ac:dyDescent="0.3">
      <c r="A10073" t="s">
        <v>12</v>
      </c>
      <c r="B10073" s="1">
        <v>2018</v>
      </c>
      <c r="C10073" s="4">
        <v>9295</v>
      </c>
      <c r="D10073" s="2" t="s">
        <v>4</v>
      </c>
      <c r="E10073" s="1">
        <v>17537</v>
      </c>
      <c r="F10073" t="s">
        <v>2</v>
      </c>
      <c r="G10073" s="4">
        <v>145</v>
      </c>
      <c r="H10073" s="3">
        <v>47.9</v>
      </c>
      <c r="I10073" s="1">
        <v>1.2</v>
      </c>
      <c r="J10073" s="4">
        <f t="shared" si="471"/>
        <v>9440</v>
      </c>
      <c r="K10073" s="5">
        <f t="shared" si="472"/>
        <v>366.1169102296451</v>
      </c>
      <c r="L10073" s="2" t="str">
        <f t="shared" si="473"/>
        <v>Less Economical</v>
      </c>
    </row>
    <row r="10074" spans="1:12" x14ac:dyDescent="0.3">
      <c r="A10074" t="s">
        <v>6</v>
      </c>
      <c r="B10074" s="1">
        <v>2018</v>
      </c>
      <c r="C10074" s="4">
        <v>17295</v>
      </c>
      <c r="D10074" s="2" t="s">
        <v>4</v>
      </c>
      <c r="E10074" s="1">
        <v>24814</v>
      </c>
      <c r="F10074" t="s">
        <v>7</v>
      </c>
      <c r="G10074" s="4">
        <v>145</v>
      </c>
      <c r="H10074" s="3">
        <v>60.1</v>
      </c>
      <c r="I10074" s="1">
        <v>2</v>
      </c>
      <c r="J10074" s="4">
        <f t="shared" si="471"/>
        <v>17440</v>
      </c>
      <c r="K10074" s="5">
        <f t="shared" si="472"/>
        <v>412.8785357737105</v>
      </c>
      <c r="L10074" s="2" t="str">
        <f t="shared" si="473"/>
        <v>Economical</v>
      </c>
    </row>
    <row r="10075" spans="1:12" x14ac:dyDescent="0.3">
      <c r="A10075" t="s">
        <v>6</v>
      </c>
      <c r="B10075" s="1">
        <v>2018</v>
      </c>
      <c r="C10075" s="4">
        <v>15495</v>
      </c>
      <c r="D10075" s="2" t="s">
        <v>4</v>
      </c>
      <c r="E10075" s="1">
        <v>20595</v>
      </c>
      <c r="F10075" t="s">
        <v>7</v>
      </c>
      <c r="G10075" s="4">
        <v>145</v>
      </c>
      <c r="H10075" s="3">
        <v>54.3</v>
      </c>
      <c r="I10075" s="1">
        <v>2</v>
      </c>
      <c r="J10075" s="4">
        <f t="shared" si="471"/>
        <v>15640</v>
      </c>
      <c r="K10075" s="5">
        <f t="shared" si="472"/>
        <v>379.28176795580112</v>
      </c>
      <c r="L10075" s="2" t="str">
        <f t="shared" si="473"/>
        <v>Less Economical</v>
      </c>
    </row>
    <row r="10076" spans="1:12" x14ac:dyDescent="0.3">
      <c r="A10076" t="s">
        <v>3</v>
      </c>
      <c r="B10076" s="1">
        <v>2017</v>
      </c>
      <c r="C10076" s="4">
        <v>10795</v>
      </c>
      <c r="D10076" s="2" t="s">
        <v>4</v>
      </c>
      <c r="E10076" s="1">
        <v>24161</v>
      </c>
      <c r="F10076" t="s">
        <v>2</v>
      </c>
      <c r="G10076" s="4">
        <v>145</v>
      </c>
      <c r="H10076" s="3">
        <v>61.4</v>
      </c>
      <c r="I10076" s="1">
        <v>1</v>
      </c>
      <c r="J10076" s="4">
        <f t="shared" si="471"/>
        <v>10940</v>
      </c>
      <c r="K10076" s="5">
        <f t="shared" si="472"/>
        <v>393.50162866449512</v>
      </c>
      <c r="L10076" s="2" t="str">
        <f t="shared" si="473"/>
        <v>Economical</v>
      </c>
    </row>
    <row r="10077" spans="1:12" x14ac:dyDescent="0.3">
      <c r="A10077" t="s">
        <v>0</v>
      </c>
      <c r="B10077" s="1">
        <v>2015</v>
      </c>
      <c r="C10077" s="4">
        <v>7995</v>
      </c>
      <c r="D10077" s="2" t="s">
        <v>4</v>
      </c>
      <c r="E10077" s="1">
        <v>17469</v>
      </c>
      <c r="F10077" t="s">
        <v>2</v>
      </c>
      <c r="G10077" s="4">
        <v>30</v>
      </c>
      <c r="H10077" s="3">
        <v>54.3</v>
      </c>
      <c r="I10077" s="1">
        <v>1.2</v>
      </c>
      <c r="J10077" s="4">
        <f t="shared" si="471"/>
        <v>8025</v>
      </c>
      <c r="K10077" s="5">
        <f t="shared" si="472"/>
        <v>321.71270718232046</v>
      </c>
      <c r="L10077" s="2" t="str">
        <f t="shared" si="473"/>
        <v>Less Economical</v>
      </c>
    </row>
    <row r="10078" spans="1:12" x14ac:dyDescent="0.3">
      <c r="A10078" t="s">
        <v>3</v>
      </c>
      <c r="B10078" s="1">
        <v>2018</v>
      </c>
      <c r="C10078" s="4">
        <v>11695</v>
      </c>
      <c r="D10078" s="2" t="s">
        <v>4</v>
      </c>
      <c r="E10078" s="1">
        <v>7788</v>
      </c>
      <c r="F10078" t="s">
        <v>2</v>
      </c>
      <c r="G10078" s="4">
        <v>145</v>
      </c>
      <c r="H10078" s="3">
        <v>61.4</v>
      </c>
      <c r="I10078" s="1">
        <v>1</v>
      </c>
      <c r="J10078" s="4">
        <f t="shared" si="471"/>
        <v>11840</v>
      </c>
      <c r="K10078" s="5">
        <f t="shared" si="472"/>
        <v>126.84039087947883</v>
      </c>
      <c r="L10078" s="2" t="str">
        <f t="shared" si="473"/>
        <v>Economical</v>
      </c>
    </row>
    <row r="10079" spans="1:12" x14ac:dyDescent="0.3">
      <c r="A10079" t="s">
        <v>3</v>
      </c>
      <c r="B10079" s="1">
        <v>2017</v>
      </c>
      <c r="C10079" s="4">
        <v>9995</v>
      </c>
      <c r="D10079" s="2" t="s">
        <v>4</v>
      </c>
      <c r="E10079" s="1">
        <v>32187</v>
      </c>
      <c r="F10079" t="s">
        <v>2</v>
      </c>
      <c r="G10079" s="4">
        <v>145</v>
      </c>
      <c r="H10079" s="3">
        <v>61.4</v>
      </c>
      <c r="I10079" s="1">
        <v>1</v>
      </c>
      <c r="J10079" s="4">
        <f t="shared" si="471"/>
        <v>10140</v>
      </c>
      <c r="K10079" s="5">
        <f t="shared" si="472"/>
        <v>524.21824104234531</v>
      </c>
      <c r="L10079" s="2" t="str">
        <f t="shared" si="473"/>
        <v>Economical</v>
      </c>
    </row>
    <row r="10080" spans="1:12" x14ac:dyDescent="0.3">
      <c r="A10080" t="s">
        <v>3</v>
      </c>
      <c r="B10080" s="1">
        <v>2018</v>
      </c>
      <c r="C10080" s="4">
        <v>15495</v>
      </c>
      <c r="D10080" s="2" t="s">
        <v>4</v>
      </c>
      <c r="E10080" s="1">
        <v>21162</v>
      </c>
      <c r="F10080" t="s">
        <v>2</v>
      </c>
      <c r="G10080" s="4">
        <v>145</v>
      </c>
      <c r="H10080" s="3">
        <v>58.9</v>
      </c>
      <c r="I10080" s="1">
        <v>1</v>
      </c>
      <c r="J10080" s="4">
        <f t="shared" si="471"/>
        <v>15640</v>
      </c>
      <c r="K10080" s="5">
        <f t="shared" si="472"/>
        <v>359.28692699490665</v>
      </c>
      <c r="L10080" s="2" t="str">
        <f t="shared" si="473"/>
        <v>Economical</v>
      </c>
    </row>
    <row r="10081" spans="1:12" x14ac:dyDescent="0.3">
      <c r="A10081" t="s">
        <v>3</v>
      </c>
      <c r="B10081" s="1">
        <v>2018</v>
      </c>
      <c r="C10081" s="4">
        <v>13495</v>
      </c>
      <c r="D10081" s="2" t="s">
        <v>4</v>
      </c>
      <c r="E10081" s="1">
        <v>23111</v>
      </c>
      <c r="F10081" t="s">
        <v>2</v>
      </c>
      <c r="G10081" s="4">
        <v>145</v>
      </c>
      <c r="H10081" s="3">
        <v>58.9</v>
      </c>
      <c r="I10081" s="1">
        <v>1</v>
      </c>
      <c r="J10081" s="4">
        <f t="shared" si="471"/>
        <v>13640</v>
      </c>
      <c r="K10081" s="5">
        <f t="shared" si="472"/>
        <v>392.37691001697794</v>
      </c>
      <c r="L10081" s="2" t="str">
        <f t="shared" si="473"/>
        <v>Economical</v>
      </c>
    </row>
    <row r="10082" spans="1:12" x14ac:dyDescent="0.3">
      <c r="A10082" t="s">
        <v>12</v>
      </c>
      <c r="B10082" s="1">
        <v>2018</v>
      </c>
      <c r="C10082" s="4">
        <v>8995</v>
      </c>
      <c r="D10082" s="2" t="s">
        <v>4</v>
      </c>
      <c r="E10082" s="1">
        <v>26004</v>
      </c>
      <c r="F10082" t="s">
        <v>2</v>
      </c>
      <c r="G10082" s="4">
        <v>145</v>
      </c>
      <c r="H10082" s="3">
        <v>47.9</v>
      </c>
      <c r="I10082" s="1">
        <v>1.2</v>
      </c>
      <c r="J10082" s="4">
        <f t="shared" si="471"/>
        <v>9140</v>
      </c>
      <c r="K10082" s="5">
        <f t="shared" si="472"/>
        <v>542.88100208768265</v>
      </c>
      <c r="L10082" s="2" t="str">
        <f t="shared" si="473"/>
        <v>Less Economical</v>
      </c>
    </row>
    <row r="10083" spans="1:12" x14ac:dyDescent="0.3">
      <c r="A10083" t="s">
        <v>3</v>
      </c>
      <c r="B10083" s="1">
        <v>2018</v>
      </c>
      <c r="C10083" s="4">
        <v>12195</v>
      </c>
      <c r="D10083" s="2" t="s">
        <v>4</v>
      </c>
      <c r="E10083" s="1">
        <v>8734</v>
      </c>
      <c r="F10083" t="s">
        <v>2</v>
      </c>
      <c r="G10083" s="4">
        <v>145</v>
      </c>
      <c r="H10083" s="3">
        <v>61.4</v>
      </c>
      <c r="I10083" s="1">
        <v>1</v>
      </c>
      <c r="J10083" s="4">
        <f t="shared" si="471"/>
        <v>12340</v>
      </c>
      <c r="K10083" s="5">
        <f t="shared" si="472"/>
        <v>142.24755700325733</v>
      </c>
      <c r="L10083" s="2" t="str">
        <f t="shared" si="473"/>
        <v>Economical</v>
      </c>
    </row>
    <row r="10084" spans="1:12" x14ac:dyDescent="0.3">
      <c r="A10084" t="s">
        <v>0</v>
      </c>
      <c r="B10084" s="1">
        <v>2013</v>
      </c>
      <c r="C10084" s="4">
        <v>4795</v>
      </c>
      <c r="D10084" s="2" t="s">
        <v>4</v>
      </c>
      <c r="E10084" s="1">
        <v>75340</v>
      </c>
      <c r="F10084" t="s">
        <v>2</v>
      </c>
      <c r="G10084" s="4">
        <v>30</v>
      </c>
      <c r="H10084" s="3">
        <v>54.3</v>
      </c>
      <c r="I10084" s="1">
        <v>1.2</v>
      </c>
      <c r="J10084" s="4">
        <f t="shared" si="471"/>
        <v>4825</v>
      </c>
      <c r="K10084" s="5">
        <f t="shared" si="472"/>
        <v>1387.4769797421732</v>
      </c>
      <c r="L10084" s="2" t="str">
        <f t="shared" si="473"/>
        <v>Less Economical</v>
      </c>
    </row>
    <row r="10085" spans="1:12" x14ac:dyDescent="0.3">
      <c r="A10085" t="s">
        <v>0</v>
      </c>
      <c r="B10085" s="1">
        <v>2018</v>
      </c>
      <c r="C10085" s="4">
        <v>10995</v>
      </c>
      <c r="D10085" s="2" t="s">
        <v>4</v>
      </c>
      <c r="E10085" s="1">
        <v>2359</v>
      </c>
      <c r="F10085" t="s">
        <v>2</v>
      </c>
      <c r="G10085" s="4">
        <v>150</v>
      </c>
      <c r="H10085" s="3">
        <v>65.7</v>
      </c>
      <c r="I10085" s="1">
        <v>1</v>
      </c>
      <c r="J10085" s="4">
        <f t="shared" si="471"/>
        <v>11145</v>
      </c>
      <c r="K10085" s="5">
        <f t="shared" si="472"/>
        <v>35.905631659056318</v>
      </c>
      <c r="L10085" s="2" t="str">
        <f t="shared" si="473"/>
        <v>Economical</v>
      </c>
    </row>
    <row r="10086" spans="1:12" x14ac:dyDescent="0.3">
      <c r="A10086" t="s">
        <v>18</v>
      </c>
      <c r="B10086" s="1">
        <v>2016</v>
      </c>
      <c r="C10086" s="4">
        <v>10495</v>
      </c>
      <c r="D10086" s="2" t="s">
        <v>9</v>
      </c>
      <c r="E10086" s="1">
        <v>24335</v>
      </c>
      <c r="F10086" t="s">
        <v>7</v>
      </c>
      <c r="G10086" s="4">
        <v>30</v>
      </c>
      <c r="H10086" s="3">
        <v>58.9</v>
      </c>
      <c r="I10086" s="1">
        <v>1.5</v>
      </c>
      <c r="J10086" s="4">
        <f t="shared" si="471"/>
        <v>10525</v>
      </c>
      <c r="K10086" s="5">
        <f t="shared" si="472"/>
        <v>413.15789473684214</v>
      </c>
      <c r="L10086" s="2" t="str">
        <f t="shared" si="473"/>
        <v>Economical</v>
      </c>
    </row>
    <row r="10087" spans="1:12" x14ac:dyDescent="0.3">
      <c r="A10087" t="s">
        <v>20</v>
      </c>
      <c r="B10087" s="1">
        <v>2018</v>
      </c>
      <c r="C10087" s="4">
        <v>20495</v>
      </c>
      <c r="D10087" s="2" t="s">
        <v>4</v>
      </c>
      <c r="E10087" s="1">
        <v>32944</v>
      </c>
      <c r="F10087" t="s">
        <v>7</v>
      </c>
      <c r="G10087" s="4">
        <v>150</v>
      </c>
      <c r="H10087" s="3">
        <v>56.5</v>
      </c>
      <c r="I10087" s="1">
        <v>2</v>
      </c>
      <c r="J10087" s="4">
        <f t="shared" si="471"/>
        <v>20645</v>
      </c>
      <c r="K10087" s="5">
        <f t="shared" si="472"/>
        <v>583.07964601769913</v>
      </c>
      <c r="L10087" s="2" t="str">
        <f t="shared" si="473"/>
        <v>Less Economical</v>
      </c>
    </row>
    <row r="10088" spans="1:12" x14ac:dyDescent="0.3">
      <c r="A10088" t="s">
        <v>3</v>
      </c>
      <c r="B10088" s="1">
        <v>2018</v>
      </c>
      <c r="C10088" s="4">
        <v>11495</v>
      </c>
      <c r="D10088" s="2" t="s">
        <v>4</v>
      </c>
      <c r="E10088" s="1">
        <v>17468</v>
      </c>
      <c r="F10088" t="s">
        <v>2</v>
      </c>
      <c r="G10088" s="4">
        <v>150</v>
      </c>
      <c r="H10088" s="3">
        <v>60.1</v>
      </c>
      <c r="I10088" s="1">
        <v>1</v>
      </c>
      <c r="J10088" s="4">
        <f t="shared" si="471"/>
        <v>11645</v>
      </c>
      <c r="K10088" s="5">
        <f t="shared" si="472"/>
        <v>290.64891846921796</v>
      </c>
      <c r="L10088" s="2" t="str">
        <f t="shared" si="473"/>
        <v>Economical</v>
      </c>
    </row>
    <row r="10089" spans="1:12" x14ac:dyDescent="0.3">
      <c r="A10089" t="s">
        <v>0</v>
      </c>
      <c r="B10089" s="1">
        <v>2017</v>
      </c>
      <c r="C10089" s="4">
        <v>9995</v>
      </c>
      <c r="D10089" s="2" t="s">
        <v>4</v>
      </c>
      <c r="E10089" s="1">
        <v>16279</v>
      </c>
      <c r="F10089" t="s">
        <v>2</v>
      </c>
      <c r="G10089" s="4">
        <v>150</v>
      </c>
      <c r="H10089" s="3">
        <v>64.2</v>
      </c>
      <c r="I10089" s="1">
        <v>1.1000000000000001</v>
      </c>
      <c r="J10089" s="4">
        <f t="shared" si="471"/>
        <v>10145</v>
      </c>
      <c r="K10089" s="5">
        <f t="shared" si="472"/>
        <v>253.56697819314641</v>
      </c>
      <c r="L10089" s="2" t="str">
        <f t="shared" si="473"/>
        <v>Economical</v>
      </c>
    </row>
    <row r="10090" spans="1:12" x14ac:dyDescent="0.3">
      <c r="A10090" t="s">
        <v>0</v>
      </c>
      <c r="B10090" s="1">
        <v>2018</v>
      </c>
      <c r="C10090" s="4">
        <v>11495</v>
      </c>
      <c r="D10090" s="2" t="s">
        <v>4</v>
      </c>
      <c r="E10090" s="1">
        <v>15146</v>
      </c>
      <c r="F10090" t="s">
        <v>2</v>
      </c>
      <c r="G10090" s="4">
        <v>150</v>
      </c>
      <c r="H10090" s="3">
        <v>65.7</v>
      </c>
      <c r="I10090" s="1">
        <v>1</v>
      </c>
      <c r="J10090" s="4">
        <f t="shared" si="471"/>
        <v>11645</v>
      </c>
      <c r="K10090" s="5">
        <f t="shared" si="472"/>
        <v>230.53272450532722</v>
      </c>
      <c r="L10090" s="2" t="str">
        <f t="shared" si="473"/>
        <v>Economical</v>
      </c>
    </row>
    <row r="10091" spans="1:12" x14ac:dyDescent="0.3">
      <c r="A10091" t="s">
        <v>3</v>
      </c>
      <c r="B10091" s="1">
        <v>2018</v>
      </c>
      <c r="C10091" s="4">
        <v>11795</v>
      </c>
      <c r="D10091" s="2" t="s">
        <v>4</v>
      </c>
      <c r="E10091" s="1">
        <v>26500</v>
      </c>
      <c r="F10091" t="s">
        <v>2</v>
      </c>
      <c r="G10091" s="4">
        <v>150</v>
      </c>
      <c r="H10091" s="3">
        <v>60.1</v>
      </c>
      <c r="I10091" s="1">
        <v>1</v>
      </c>
      <c r="J10091" s="4">
        <f t="shared" si="471"/>
        <v>11945</v>
      </c>
      <c r="K10091" s="5">
        <f t="shared" si="472"/>
        <v>440.93178036605656</v>
      </c>
      <c r="L10091" s="2" t="str">
        <f t="shared" si="473"/>
        <v>Economical</v>
      </c>
    </row>
    <row r="10092" spans="1:12" x14ac:dyDescent="0.3">
      <c r="A10092" t="s">
        <v>12</v>
      </c>
      <c r="B10092" s="1">
        <v>2018</v>
      </c>
      <c r="C10092" s="4">
        <v>8495</v>
      </c>
      <c r="D10092" s="2" t="s">
        <v>4</v>
      </c>
      <c r="E10092" s="1">
        <v>13561</v>
      </c>
      <c r="F10092" t="s">
        <v>2</v>
      </c>
      <c r="G10092" s="4">
        <v>150</v>
      </c>
      <c r="H10092" s="3">
        <v>47.9</v>
      </c>
      <c r="I10092" s="1">
        <v>1.2</v>
      </c>
      <c r="J10092" s="4">
        <f t="shared" si="471"/>
        <v>8645</v>
      </c>
      <c r="K10092" s="5">
        <f t="shared" si="472"/>
        <v>283.11064718162839</v>
      </c>
      <c r="L10092" s="2" t="str">
        <f t="shared" si="473"/>
        <v>Less Economical</v>
      </c>
    </row>
    <row r="10093" spans="1:12" x14ac:dyDescent="0.3">
      <c r="A10093" t="s">
        <v>0</v>
      </c>
      <c r="B10093" s="1">
        <v>2017</v>
      </c>
      <c r="C10093" s="4">
        <v>8295</v>
      </c>
      <c r="D10093" s="2" t="s">
        <v>4</v>
      </c>
      <c r="E10093" s="1">
        <v>14200</v>
      </c>
      <c r="F10093" t="s">
        <v>2</v>
      </c>
      <c r="G10093" s="4">
        <v>145</v>
      </c>
      <c r="H10093" s="3">
        <v>54.3</v>
      </c>
      <c r="I10093" s="1">
        <v>1.2</v>
      </c>
      <c r="J10093" s="4">
        <f t="shared" si="471"/>
        <v>8440</v>
      </c>
      <c r="K10093" s="5">
        <f t="shared" si="472"/>
        <v>261.51012891344385</v>
      </c>
      <c r="L10093" s="2" t="str">
        <f t="shared" si="473"/>
        <v>Less Economical</v>
      </c>
    </row>
    <row r="10094" spans="1:12" x14ac:dyDescent="0.3">
      <c r="A10094" t="s">
        <v>12</v>
      </c>
      <c r="B10094" s="1">
        <v>2018</v>
      </c>
      <c r="C10094" s="4">
        <v>8995</v>
      </c>
      <c r="D10094" s="2" t="s">
        <v>4</v>
      </c>
      <c r="E10094" s="1">
        <v>11900</v>
      </c>
      <c r="F10094" t="s">
        <v>2</v>
      </c>
      <c r="G10094" s="4">
        <v>145</v>
      </c>
      <c r="H10094" s="3">
        <v>47.9</v>
      </c>
      <c r="I10094" s="1">
        <v>1.2</v>
      </c>
      <c r="J10094" s="4">
        <f t="shared" si="471"/>
        <v>9140</v>
      </c>
      <c r="K10094" s="5">
        <f t="shared" si="472"/>
        <v>248.43423799582465</v>
      </c>
      <c r="L10094" s="2" t="str">
        <f t="shared" si="473"/>
        <v>Less Economical</v>
      </c>
    </row>
    <row r="10095" spans="1:12" x14ac:dyDescent="0.3">
      <c r="A10095" t="s">
        <v>12</v>
      </c>
      <c r="B10095" s="1">
        <v>2018</v>
      </c>
      <c r="C10095" s="4">
        <v>9495</v>
      </c>
      <c r="D10095" s="2" t="s">
        <v>4</v>
      </c>
      <c r="E10095" s="1">
        <v>9043</v>
      </c>
      <c r="F10095" t="s">
        <v>2</v>
      </c>
      <c r="G10095" s="4">
        <v>145</v>
      </c>
      <c r="H10095" s="3">
        <v>47.9</v>
      </c>
      <c r="I10095" s="1">
        <v>1.2</v>
      </c>
      <c r="J10095" s="4">
        <f t="shared" si="471"/>
        <v>9640</v>
      </c>
      <c r="K10095" s="5">
        <f t="shared" si="472"/>
        <v>188.7891440501044</v>
      </c>
      <c r="L10095" s="2" t="str">
        <f t="shared" si="473"/>
        <v>Less Economical</v>
      </c>
    </row>
    <row r="10096" spans="1:12" x14ac:dyDescent="0.3">
      <c r="A10096" t="s">
        <v>0</v>
      </c>
      <c r="B10096" s="1">
        <v>2018</v>
      </c>
      <c r="C10096" s="4">
        <v>9495</v>
      </c>
      <c r="D10096" s="2" t="s">
        <v>4</v>
      </c>
      <c r="E10096" s="1">
        <v>9281</v>
      </c>
      <c r="F10096" t="s">
        <v>2</v>
      </c>
      <c r="G10096" s="4">
        <v>145</v>
      </c>
      <c r="H10096" s="3">
        <v>55.4</v>
      </c>
      <c r="I10096" s="1">
        <v>1.1000000000000001</v>
      </c>
      <c r="J10096" s="4">
        <f t="shared" si="471"/>
        <v>9640</v>
      </c>
      <c r="K10096" s="5">
        <f t="shared" si="472"/>
        <v>167.52707581227438</v>
      </c>
      <c r="L10096" s="2" t="str">
        <f t="shared" si="473"/>
        <v>Less Economical</v>
      </c>
    </row>
    <row r="10097" spans="1:12" x14ac:dyDescent="0.3">
      <c r="A10097" t="s">
        <v>3</v>
      </c>
      <c r="B10097" s="1">
        <v>2019</v>
      </c>
      <c r="C10097" s="4">
        <v>18995</v>
      </c>
      <c r="D10097" s="2" t="s">
        <v>4</v>
      </c>
      <c r="E10097" s="1">
        <v>4710</v>
      </c>
      <c r="F10097" t="s">
        <v>2</v>
      </c>
      <c r="G10097" s="4">
        <v>145</v>
      </c>
      <c r="H10097" s="3">
        <v>49.6</v>
      </c>
      <c r="I10097" s="1">
        <v>1</v>
      </c>
      <c r="J10097" s="4">
        <f t="shared" si="471"/>
        <v>19140</v>
      </c>
      <c r="K10097" s="5">
        <f t="shared" si="472"/>
        <v>94.959677419354833</v>
      </c>
      <c r="L10097" s="2" t="str">
        <f t="shared" si="473"/>
        <v>Less Economical</v>
      </c>
    </row>
    <row r="10098" spans="1:12" x14ac:dyDescent="0.3">
      <c r="A10098" t="s">
        <v>3</v>
      </c>
      <c r="B10098" s="1">
        <v>2019</v>
      </c>
      <c r="C10098" s="4">
        <v>25995</v>
      </c>
      <c r="D10098" s="2" t="s">
        <v>4</v>
      </c>
      <c r="E10098" s="1">
        <v>13312</v>
      </c>
      <c r="F10098" t="s">
        <v>7</v>
      </c>
      <c r="G10098" s="4">
        <v>145</v>
      </c>
      <c r="H10098" s="3">
        <v>50.4</v>
      </c>
      <c r="I10098" s="1">
        <v>2</v>
      </c>
      <c r="J10098" s="4">
        <f t="shared" si="471"/>
        <v>26140</v>
      </c>
      <c r="K10098" s="5">
        <f t="shared" si="472"/>
        <v>264.12698412698415</v>
      </c>
      <c r="L10098" s="2" t="str">
        <f t="shared" si="473"/>
        <v>Less Economical</v>
      </c>
    </row>
    <row r="10099" spans="1:12" x14ac:dyDescent="0.3">
      <c r="A10099" t="s">
        <v>0</v>
      </c>
      <c r="B10099" s="1">
        <v>2017</v>
      </c>
      <c r="C10099" s="4">
        <v>8595</v>
      </c>
      <c r="D10099" s="2" t="s">
        <v>4</v>
      </c>
      <c r="E10099" s="1">
        <v>54286</v>
      </c>
      <c r="F10099" t="s">
        <v>2</v>
      </c>
      <c r="G10099" s="4">
        <v>145</v>
      </c>
      <c r="H10099" s="3">
        <v>65.7</v>
      </c>
      <c r="I10099" s="1">
        <v>1</v>
      </c>
      <c r="J10099" s="4">
        <f t="shared" si="471"/>
        <v>8740</v>
      </c>
      <c r="K10099" s="5">
        <f t="shared" si="472"/>
        <v>826.27092846270921</v>
      </c>
      <c r="L10099" s="2" t="str">
        <f t="shared" si="473"/>
        <v>Economical</v>
      </c>
    </row>
    <row r="10100" spans="1:12" x14ac:dyDescent="0.3">
      <c r="A10100" t="s">
        <v>0</v>
      </c>
      <c r="B10100" s="1">
        <v>2019</v>
      </c>
      <c r="C10100" s="4">
        <v>17995</v>
      </c>
      <c r="D10100" s="2" t="s">
        <v>4</v>
      </c>
      <c r="E10100" s="1">
        <v>4409</v>
      </c>
      <c r="F10100" t="s">
        <v>2</v>
      </c>
      <c r="G10100" s="4">
        <v>145</v>
      </c>
      <c r="H10100" s="3">
        <v>60.1</v>
      </c>
      <c r="I10100" s="1">
        <v>1</v>
      </c>
      <c r="J10100" s="4">
        <f t="shared" si="471"/>
        <v>18140</v>
      </c>
      <c r="K10100" s="5">
        <f t="shared" si="472"/>
        <v>73.361064891846922</v>
      </c>
      <c r="L10100" s="2" t="str">
        <f t="shared" si="473"/>
        <v>Economical</v>
      </c>
    </row>
    <row r="10101" spans="1:12" x14ac:dyDescent="0.3">
      <c r="A10101" t="s">
        <v>3</v>
      </c>
      <c r="B10101" s="1">
        <v>2019</v>
      </c>
      <c r="C10101" s="4">
        <v>17995</v>
      </c>
      <c r="D10101" s="2" t="s">
        <v>4</v>
      </c>
      <c r="E10101" s="1">
        <v>14569</v>
      </c>
      <c r="F10101" t="s">
        <v>2</v>
      </c>
      <c r="G10101" s="4">
        <v>145</v>
      </c>
      <c r="H10101" s="3">
        <v>60.1</v>
      </c>
      <c r="I10101" s="1">
        <v>1</v>
      </c>
      <c r="J10101" s="4">
        <f t="shared" si="471"/>
        <v>18140</v>
      </c>
      <c r="K10101" s="5">
        <f t="shared" si="472"/>
        <v>242.41264559068219</v>
      </c>
      <c r="L10101" s="2" t="str">
        <f t="shared" si="473"/>
        <v>Economical</v>
      </c>
    </row>
    <row r="10102" spans="1:12" x14ac:dyDescent="0.3">
      <c r="A10102" t="s">
        <v>0</v>
      </c>
      <c r="B10102" s="1">
        <v>2019</v>
      </c>
      <c r="C10102" s="4">
        <v>11995</v>
      </c>
      <c r="D10102" s="2" t="s">
        <v>4</v>
      </c>
      <c r="E10102" s="1">
        <v>3239</v>
      </c>
      <c r="F10102" t="s">
        <v>2</v>
      </c>
      <c r="G10102" s="4">
        <v>145</v>
      </c>
      <c r="H10102" s="3">
        <v>60.1</v>
      </c>
      <c r="I10102" s="1">
        <v>1</v>
      </c>
      <c r="J10102" s="4">
        <f t="shared" si="471"/>
        <v>12140</v>
      </c>
      <c r="K10102" s="5">
        <f t="shared" si="472"/>
        <v>53.89351081530782</v>
      </c>
      <c r="L10102" s="2" t="str">
        <f t="shared" si="473"/>
        <v>Economical</v>
      </c>
    </row>
    <row r="10103" spans="1:12" x14ac:dyDescent="0.3">
      <c r="A10103" t="s">
        <v>0</v>
      </c>
      <c r="B10103" s="1">
        <v>2019</v>
      </c>
      <c r="C10103" s="4">
        <v>13495</v>
      </c>
      <c r="D10103" s="2" t="s">
        <v>4</v>
      </c>
      <c r="E10103" s="1">
        <v>9869</v>
      </c>
      <c r="F10103" t="s">
        <v>2</v>
      </c>
      <c r="G10103" s="4">
        <v>145</v>
      </c>
      <c r="H10103" s="3">
        <v>60.1</v>
      </c>
      <c r="I10103" s="1">
        <v>1</v>
      </c>
      <c r="J10103" s="4">
        <f t="shared" si="471"/>
        <v>13640</v>
      </c>
      <c r="K10103" s="5">
        <f t="shared" si="472"/>
        <v>164.20965058236271</v>
      </c>
      <c r="L10103" s="2" t="str">
        <f t="shared" si="473"/>
        <v>Economical</v>
      </c>
    </row>
    <row r="10104" spans="1:12" x14ac:dyDescent="0.3">
      <c r="A10104" t="s">
        <v>6</v>
      </c>
      <c r="B10104" s="1">
        <v>2017</v>
      </c>
      <c r="C10104" s="4">
        <v>15295</v>
      </c>
      <c r="D10104" s="2" t="s">
        <v>4</v>
      </c>
      <c r="E10104" s="1">
        <v>11559</v>
      </c>
      <c r="F10104" t="s">
        <v>7</v>
      </c>
      <c r="G10104" s="4">
        <v>150</v>
      </c>
      <c r="H10104" s="3">
        <v>60.1</v>
      </c>
      <c r="I10104" s="1">
        <v>2</v>
      </c>
      <c r="J10104" s="4">
        <f t="shared" si="471"/>
        <v>15445</v>
      </c>
      <c r="K10104" s="5">
        <f t="shared" si="472"/>
        <v>192.32945091514142</v>
      </c>
      <c r="L10104" s="2" t="str">
        <f t="shared" si="473"/>
        <v>Economical</v>
      </c>
    </row>
    <row r="10105" spans="1:12" x14ac:dyDescent="0.3">
      <c r="A10105" t="s">
        <v>6</v>
      </c>
      <c r="B10105" s="1">
        <v>2019</v>
      </c>
      <c r="C10105" s="4">
        <v>18695</v>
      </c>
      <c r="D10105" s="2" t="s">
        <v>4</v>
      </c>
      <c r="E10105" s="1">
        <v>6308</v>
      </c>
      <c r="F10105" t="s">
        <v>7</v>
      </c>
      <c r="G10105" s="4">
        <v>150</v>
      </c>
      <c r="H10105" s="3">
        <v>38.200000000000003</v>
      </c>
      <c r="I10105" s="1">
        <v>2</v>
      </c>
      <c r="J10105" s="4">
        <f t="shared" si="471"/>
        <v>18845</v>
      </c>
      <c r="K10105" s="5">
        <f t="shared" si="472"/>
        <v>165.13089005235602</v>
      </c>
      <c r="L10105" s="2" t="str">
        <f t="shared" si="473"/>
        <v>Less Economical</v>
      </c>
    </row>
    <row r="10106" spans="1:12" x14ac:dyDescent="0.3">
      <c r="A10106" t="s">
        <v>16</v>
      </c>
      <c r="B10106" s="1">
        <v>2017</v>
      </c>
      <c r="C10106" s="4">
        <v>19495</v>
      </c>
      <c r="D10106" s="2" t="s">
        <v>9</v>
      </c>
      <c r="E10106" s="1">
        <v>48791</v>
      </c>
      <c r="F10106" t="s">
        <v>7</v>
      </c>
      <c r="G10106" s="4">
        <v>150</v>
      </c>
      <c r="H10106" s="3">
        <v>47.9</v>
      </c>
      <c r="I10106" s="1">
        <v>2</v>
      </c>
      <c r="J10106" s="4">
        <f t="shared" si="471"/>
        <v>19645</v>
      </c>
      <c r="K10106" s="5">
        <f t="shared" si="472"/>
        <v>1018.6012526096034</v>
      </c>
      <c r="L10106" s="2" t="str">
        <f t="shared" si="473"/>
        <v>Less Economical</v>
      </c>
    </row>
    <row r="10107" spans="1:12" x14ac:dyDescent="0.3">
      <c r="A10107" t="s">
        <v>6</v>
      </c>
      <c r="B10107" s="1">
        <v>2019</v>
      </c>
      <c r="C10107" s="4">
        <v>19995</v>
      </c>
      <c r="D10107" s="2" t="s">
        <v>4</v>
      </c>
      <c r="E10107" s="1">
        <v>2790</v>
      </c>
      <c r="F10107" t="s">
        <v>2</v>
      </c>
      <c r="G10107" s="4">
        <v>150</v>
      </c>
      <c r="H10107" s="3">
        <v>35.299999999999997</v>
      </c>
      <c r="I10107" s="1">
        <v>1.5</v>
      </c>
      <c r="J10107" s="4">
        <f t="shared" si="471"/>
        <v>20145</v>
      </c>
      <c r="K10107" s="5">
        <f t="shared" si="472"/>
        <v>79.036827195467424</v>
      </c>
      <c r="L10107" s="2" t="str">
        <f t="shared" si="473"/>
        <v>Less Economical</v>
      </c>
    </row>
    <row r="10108" spans="1:12" x14ac:dyDescent="0.3">
      <c r="A10108" t="s">
        <v>0</v>
      </c>
      <c r="B10108" s="1">
        <v>2018</v>
      </c>
      <c r="C10108" s="4">
        <v>10995</v>
      </c>
      <c r="D10108" s="2" t="s">
        <v>4</v>
      </c>
      <c r="E10108" s="1">
        <v>8979</v>
      </c>
      <c r="F10108" t="s">
        <v>2</v>
      </c>
      <c r="G10108" s="4">
        <v>150</v>
      </c>
      <c r="H10108" s="3">
        <v>65.7</v>
      </c>
      <c r="I10108" s="1">
        <v>1</v>
      </c>
      <c r="J10108" s="4">
        <f t="shared" si="471"/>
        <v>11145</v>
      </c>
      <c r="K10108" s="5">
        <f t="shared" si="472"/>
        <v>136.66666666666666</v>
      </c>
      <c r="L10108" s="2" t="str">
        <f t="shared" si="473"/>
        <v>Economical</v>
      </c>
    </row>
    <row r="10109" spans="1:12" x14ac:dyDescent="0.3">
      <c r="A10109" t="s">
        <v>0</v>
      </c>
      <c r="B10109" s="1">
        <v>2018</v>
      </c>
      <c r="C10109" s="4">
        <v>10495</v>
      </c>
      <c r="D10109" s="2" t="s">
        <v>4</v>
      </c>
      <c r="E10109" s="1">
        <v>21092</v>
      </c>
      <c r="F10109" t="s">
        <v>2</v>
      </c>
      <c r="G10109" s="4">
        <v>150</v>
      </c>
      <c r="H10109" s="3">
        <v>58.9</v>
      </c>
      <c r="I10109" s="1">
        <v>1</v>
      </c>
      <c r="J10109" s="4">
        <f t="shared" si="471"/>
        <v>10645</v>
      </c>
      <c r="K10109" s="5">
        <f t="shared" si="472"/>
        <v>358.09847198641768</v>
      </c>
      <c r="L10109" s="2" t="str">
        <f t="shared" si="473"/>
        <v>Economical</v>
      </c>
    </row>
    <row r="10110" spans="1:12" x14ac:dyDescent="0.3">
      <c r="A10110" t="s">
        <v>3</v>
      </c>
      <c r="B10110" s="1">
        <v>2018</v>
      </c>
      <c r="C10110" s="4">
        <v>12995</v>
      </c>
      <c r="D10110" s="2" t="s">
        <v>4</v>
      </c>
      <c r="E10110" s="1">
        <v>21950</v>
      </c>
      <c r="F10110" t="s">
        <v>2</v>
      </c>
      <c r="G10110" s="4">
        <v>150</v>
      </c>
      <c r="H10110" s="3">
        <v>57.7</v>
      </c>
      <c r="I10110" s="1">
        <v>1</v>
      </c>
      <c r="J10110" s="4">
        <f t="shared" si="471"/>
        <v>13145</v>
      </c>
      <c r="K10110" s="5">
        <f t="shared" si="472"/>
        <v>380.41594454072788</v>
      </c>
      <c r="L10110" s="2" t="str">
        <f t="shared" si="473"/>
        <v>Less Economical</v>
      </c>
    </row>
    <row r="10111" spans="1:12" x14ac:dyDescent="0.3">
      <c r="A10111" t="s">
        <v>3</v>
      </c>
      <c r="B10111" s="1">
        <v>2013</v>
      </c>
      <c r="C10111" s="4">
        <v>5995</v>
      </c>
      <c r="D10111" s="2" t="s">
        <v>4</v>
      </c>
      <c r="E10111" s="1">
        <v>63784</v>
      </c>
      <c r="F10111" t="s">
        <v>2</v>
      </c>
      <c r="G10111" s="4">
        <v>30</v>
      </c>
      <c r="H10111" s="3">
        <v>56.5</v>
      </c>
      <c r="I10111" s="1">
        <v>1</v>
      </c>
      <c r="J10111" s="4">
        <f t="shared" si="471"/>
        <v>6025</v>
      </c>
      <c r="K10111" s="5">
        <f t="shared" si="472"/>
        <v>1128.9203539823009</v>
      </c>
      <c r="L10111" s="2" t="str">
        <f t="shared" si="473"/>
        <v>Less Economical</v>
      </c>
    </row>
    <row r="10112" spans="1:12" x14ac:dyDescent="0.3">
      <c r="A10112" t="s">
        <v>0</v>
      </c>
      <c r="B10112" s="1">
        <v>2019</v>
      </c>
      <c r="C10112" s="4">
        <v>12495</v>
      </c>
      <c r="D10112" s="2" t="s">
        <v>4</v>
      </c>
      <c r="E10112" s="1">
        <v>5502</v>
      </c>
      <c r="F10112" t="s">
        <v>2</v>
      </c>
      <c r="G10112" s="4">
        <v>150</v>
      </c>
      <c r="H10112" s="3">
        <v>58.9</v>
      </c>
      <c r="I10112" s="1">
        <v>1</v>
      </c>
      <c r="J10112" s="4">
        <f t="shared" si="471"/>
        <v>12645</v>
      </c>
      <c r="K10112" s="5">
        <f t="shared" si="472"/>
        <v>93.412563667232604</v>
      </c>
      <c r="L10112" s="2" t="str">
        <f t="shared" si="473"/>
        <v>Economical</v>
      </c>
    </row>
    <row r="10113" spans="1:12" x14ac:dyDescent="0.3">
      <c r="A10113" t="s">
        <v>11</v>
      </c>
      <c r="B10113" s="1">
        <v>2017</v>
      </c>
      <c r="C10113" s="4">
        <v>12995</v>
      </c>
      <c r="D10113" s="2" t="s">
        <v>4</v>
      </c>
      <c r="E10113" s="1">
        <v>30507</v>
      </c>
      <c r="F10113" t="s">
        <v>7</v>
      </c>
      <c r="G10113" s="4">
        <v>150</v>
      </c>
      <c r="H10113" s="3">
        <v>64.2</v>
      </c>
      <c r="I10113" s="1">
        <v>2</v>
      </c>
      <c r="J10113" s="4">
        <f t="shared" si="471"/>
        <v>13145</v>
      </c>
      <c r="K10113" s="5">
        <f t="shared" si="472"/>
        <v>475.18691588785043</v>
      </c>
      <c r="L10113" s="2" t="str">
        <f t="shared" si="473"/>
        <v>Economical</v>
      </c>
    </row>
    <row r="10114" spans="1:12" x14ac:dyDescent="0.3">
      <c r="A10114" t="s">
        <v>0</v>
      </c>
      <c r="B10114" s="1">
        <v>2016</v>
      </c>
      <c r="C10114" s="4">
        <v>6499</v>
      </c>
      <c r="D10114" s="2" t="s">
        <v>4</v>
      </c>
      <c r="E10114" s="1">
        <v>41149</v>
      </c>
      <c r="F10114" t="s">
        <v>2</v>
      </c>
      <c r="G10114" s="4">
        <v>125</v>
      </c>
      <c r="H10114" s="3">
        <v>54.3</v>
      </c>
      <c r="I10114" s="1">
        <v>1.2</v>
      </c>
      <c r="J10114" s="4">
        <f t="shared" si="471"/>
        <v>6624</v>
      </c>
      <c r="K10114" s="5">
        <f t="shared" si="472"/>
        <v>757.8084714548803</v>
      </c>
      <c r="L10114" s="2" t="str">
        <f t="shared" si="473"/>
        <v>Less Economical</v>
      </c>
    </row>
    <row r="10115" spans="1:12" x14ac:dyDescent="0.3">
      <c r="A10115" t="s">
        <v>3</v>
      </c>
      <c r="B10115" s="1">
        <v>2018</v>
      </c>
      <c r="C10115" s="4">
        <v>12699</v>
      </c>
      <c r="D10115" s="2" t="s">
        <v>4</v>
      </c>
      <c r="E10115" s="1">
        <v>21442</v>
      </c>
      <c r="F10115" t="s">
        <v>2</v>
      </c>
      <c r="G10115" s="4">
        <v>145</v>
      </c>
      <c r="H10115" s="3">
        <v>57.7</v>
      </c>
      <c r="I10115" s="1">
        <v>1</v>
      </c>
      <c r="J10115" s="4">
        <f t="shared" ref="J10115:J10178" si="474">SUM(C10115,G10115)</f>
        <v>12844</v>
      </c>
      <c r="K10115" s="5">
        <f t="shared" ref="K10115:K10178" si="475">SUM(E10115/H10115)</f>
        <v>371.61178509532061</v>
      </c>
      <c r="L10115" s="2" t="str">
        <f t="shared" ref="L10115:L10178" si="476">IF(H10115&gt;=57.9,"Economical","Less Economical")</f>
        <v>Less Economical</v>
      </c>
    </row>
    <row r="10116" spans="1:12" x14ac:dyDescent="0.3">
      <c r="A10116" t="s">
        <v>3</v>
      </c>
      <c r="B10116" s="1">
        <v>2017</v>
      </c>
      <c r="C10116" s="4">
        <v>15499</v>
      </c>
      <c r="D10116" s="2" t="s">
        <v>4</v>
      </c>
      <c r="E10116" s="1">
        <v>38688</v>
      </c>
      <c r="F10116" t="s">
        <v>7</v>
      </c>
      <c r="G10116" s="4">
        <v>150</v>
      </c>
      <c r="H10116" s="3">
        <v>67.3</v>
      </c>
      <c r="I10116" s="1">
        <v>2</v>
      </c>
      <c r="J10116" s="4">
        <f t="shared" si="474"/>
        <v>15649</v>
      </c>
      <c r="K10116" s="5">
        <f t="shared" si="475"/>
        <v>574.85884101040119</v>
      </c>
      <c r="L10116" s="2" t="str">
        <f t="shared" si="476"/>
        <v>Economical</v>
      </c>
    </row>
    <row r="10117" spans="1:12" x14ac:dyDescent="0.3">
      <c r="A10117" t="s">
        <v>0</v>
      </c>
      <c r="B10117" s="1">
        <v>2019</v>
      </c>
      <c r="C10117" s="4">
        <v>16299</v>
      </c>
      <c r="D10117" s="2" t="s">
        <v>4</v>
      </c>
      <c r="E10117" s="1">
        <v>2278</v>
      </c>
      <c r="F10117" t="s">
        <v>2</v>
      </c>
      <c r="G10117" s="4">
        <v>150</v>
      </c>
      <c r="H10117" s="3">
        <v>60.1</v>
      </c>
      <c r="I10117" s="1">
        <v>1</v>
      </c>
      <c r="J10117" s="4">
        <f t="shared" si="474"/>
        <v>16449</v>
      </c>
      <c r="K10117" s="5">
        <f t="shared" si="475"/>
        <v>37.90349417637271</v>
      </c>
      <c r="L10117" s="2" t="str">
        <f t="shared" si="476"/>
        <v>Economical</v>
      </c>
    </row>
    <row r="10118" spans="1:12" x14ac:dyDescent="0.3">
      <c r="A10118" t="s">
        <v>0</v>
      </c>
      <c r="B10118" s="1">
        <v>2018</v>
      </c>
      <c r="C10118" s="4">
        <v>11899</v>
      </c>
      <c r="D10118" s="2" t="s">
        <v>4</v>
      </c>
      <c r="E10118" s="1">
        <v>13950</v>
      </c>
      <c r="F10118" t="s">
        <v>2</v>
      </c>
      <c r="G10118" s="4">
        <v>150</v>
      </c>
      <c r="H10118" s="3">
        <v>65.7</v>
      </c>
      <c r="I10118" s="1">
        <v>1</v>
      </c>
      <c r="J10118" s="4">
        <f t="shared" si="474"/>
        <v>12049</v>
      </c>
      <c r="K10118" s="5">
        <f t="shared" si="475"/>
        <v>212.32876712328766</v>
      </c>
      <c r="L10118" s="2" t="str">
        <f t="shared" si="476"/>
        <v>Economical</v>
      </c>
    </row>
    <row r="10119" spans="1:12" x14ac:dyDescent="0.3">
      <c r="A10119" t="s">
        <v>0</v>
      </c>
      <c r="B10119" s="1">
        <v>2017</v>
      </c>
      <c r="C10119" s="4">
        <v>9699</v>
      </c>
      <c r="D10119" s="2" t="s">
        <v>4</v>
      </c>
      <c r="E10119" s="1">
        <v>10861</v>
      </c>
      <c r="F10119" t="s">
        <v>2</v>
      </c>
      <c r="G10119" s="4">
        <v>150</v>
      </c>
      <c r="H10119" s="3">
        <v>65.7</v>
      </c>
      <c r="I10119" s="1">
        <v>1</v>
      </c>
      <c r="J10119" s="4">
        <f t="shared" si="474"/>
        <v>9849</v>
      </c>
      <c r="K10119" s="5">
        <f t="shared" si="475"/>
        <v>165.31202435312025</v>
      </c>
      <c r="L10119" s="2" t="str">
        <f t="shared" si="476"/>
        <v>Economical</v>
      </c>
    </row>
    <row r="10120" spans="1:12" x14ac:dyDescent="0.3">
      <c r="A10120" t="s">
        <v>3</v>
      </c>
      <c r="B10120" s="1">
        <v>2018</v>
      </c>
      <c r="C10120" s="4">
        <v>12199</v>
      </c>
      <c r="D10120" s="2" t="s">
        <v>4</v>
      </c>
      <c r="E10120" s="1">
        <v>14766</v>
      </c>
      <c r="F10120" t="s">
        <v>2</v>
      </c>
      <c r="G10120" s="4">
        <v>145</v>
      </c>
      <c r="H10120" s="3">
        <v>60.1</v>
      </c>
      <c r="I10120" s="1">
        <v>1</v>
      </c>
      <c r="J10120" s="4">
        <f t="shared" si="474"/>
        <v>12344</v>
      </c>
      <c r="K10120" s="5">
        <f t="shared" si="475"/>
        <v>245.69051580698834</v>
      </c>
      <c r="L10120" s="2" t="str">
        <f t="shared" si="476"/>
        <v>Economical</v>
      </c>
    </row>
    <row r="10121" spans="1:12" x14ac:dyDescent="0.3">
      <c r="A10121" t="s">
        <v>8</v>
      </c>
      <c r="B10121" s="1">
        <v>2018</v>
      </c>
      <c r="C10121" s="4">
        <v>14799</v>
      </c>
      <c r="D10121" s="2" t="s">
        <v>4</v>
      </c>
      <c r="E10121" s="1">
        <v>11494</v>
      </c>
      <c r="F10121" t="s">
        <v>2</v>
      </c>
      <c r="G10121" s="4">
        <v>145</v>
      </c>
      <c r="H10121" s="3">
        <v>54.3</v>
      </c>
      <c r="I10121" s="1">
        <v>1</v>
      </c>
      <c r="J10121" s="4">
        <f t="shared" si="474"/>
        <v>14944</v>
      </c>
      <c r="K10121" s="5">
        <f t="shared" si="475"/>
        <v>211.67587476979745</v>
      </c>
      <c r="L10121" s="2" t="str">
        <f t="shared" si="476"/>
        <v>Less Economical</v>
      </c>
    </row>
    <row r="10122" spans="1:12" x14ac:dyDescent="0.3">
      <c r="A10122" t="s">
        <v>3</v>
      </c>
      <c r="B10122" s="1">
        <v>2018</v>
      </c>
      <c r="C10122" s="4">
        <v>14499</v>
      </c>
      <c r="D10122" s="2" t="s">
        <v>4</v>
      </c>
      <c r="E10122" s="1">
        <v>11997</v>
      </c>
      <c r="F10122" t="s">
        <v>7</v>
      </c>
      <c r="G10122" s="4">
        <v>145</v>
      </c>
      <c r="H10122" s="3">
        <v>80.7</v>
      </c>
      <c r="I10122" s="1">
        <v>1.5</v>
      </c>
      <c r="J10122" s="4">
        <f t="shared" si="474"/>
        <v>14644</v>
      </c>
      <c r="K10122" s="5">
        <f t="shared" si="475"/>
        <v>148.66171003717471</v>
      </c>
      <c r="L10122" s="2" t="str">
        <f t="shared" si="476"/>
        <v>Economical</v>
      </c>
    </row>
    <row r="10123" spans="1:12" x14ac:dyDescent="0.3">
      <c r="A10123" t="s">
        <v>6</v>
      </c>
      <c r="B10123" s="1">
        <v>2017</v>
      </c>
      <c r="C10123" s="4">
        <v>15999</v>
      </c>
      <c r="D10123" s="2" t="s">
        <v>4</v>
      </c>
      <c r="E10123" s="1">
        <v>19718</v>
      </c>
      <c r="F10123" t="s">
        <v>7</v>
      </c>
      <c r="G10123" s="4">
        <v>145</v>
      </c>
      <c r="H10123" s="3">
        <v>60.1</v>
      </c>
      <c r="I10123" s="1">
        <v>2</v>
      </c>
      <c r="J10123" s="4">
        <f t="shared" si="474"/>
        <v>16144</v>
      </c>
      <c r="K10123" s="5">
        <f t="shared" si="475"/>
        <v>328.08652246256241</v>
      </c>
      <c r="L10123" s="2" t="str">
        <f t="shared" si="476"/>
        <v>Economical</v>
      </c>
    </row>
    <row r="10124" spans="1:12" x14ac:dyDescent="0.3">
      <c r="A10124" t="s">
        <v>6</v>
      </c>
      <c r="B10124" s="1">
        <v>2017</v>
      </c>
      <c r="C10124" s="4">
        <v>16295</v>
      </c>
      <c r="D10124" s="2" t="s">
        <v>4</v>
      </c>
      <c r="E10124" s="1">
        <v>24000</v>
      </c>
      <c r="F10124" t="s">
        <v>7</v>
      </c>
      <c r="G10124" s="4">
        <v>150</v>
      </c>
      <c r="H10124" s="3">
        <v>60.1</v>
      </c>
      <c r="I10124" s="1">
        <v>2</v>
      </c>
      <c r="J10124" s="4">
        <f t="shared" si="474"/>
        <v>16445</v>
      </c>
      <c r="K10124" s="5">
        <f t="shared" si="475"/>
        <v>399.33444259567386</v>
      </c>
      <c r="L10124" s="2" t="str">
        <f t="shared" si="476"/>
        <v>Economical</v>
      </c>
    </row>
    <row r="10125" spans="1:12" x14ac:dyDescent="0.3">
      <c r="A10125" t="s">
        <v>0</v>
      </c>
      <c r="B10125" s="1">
        <v>2017</v>
      </c>
      <c r="C10125" s="4">
        <v>7995</v>
      </c>
      <c r="D10125" s="2" t="s">
        <v>4</v>
      </c>
      <c r="E10125" s="1">
        <v>31981</v>
      </c>
      <c r="F10125" t="s">
        <v>2</v>
      </c>
      <c r="G10125" s="4">
        <v>150</v>
      </c>
      <c r="H10125" s="3">
        <v>54.3</v>
      </c>
      <c r="I10125" s="1">
        <v>1.2</v>
      </c>
      <c r="J10125" s="4">
        <f t="shared" si="474"/>
        <v>8145</v>
      </c>
      <c r="K10125" s="5">
        <f t="shared" si="475"/>
        <v>588.96869244935544</v>
      </c>
      <c r="L10125" s="2" t="str">
        <f t="shared" si="476"/>
        <v>Less Economical</v>
      </c>
    </row>
    <row r="10126" spans="1:12" x14ac:dyDescent="0.3">
      <c r="A10126" t="s">
        <v>6</v>
      </c>
      <c r="B10126" s="1">
        <v>2017</v>
      </c>
      <c r="C10126" s="4">
        <v>15495</v>
      </c>
      <c r="D10126" s="2" t="s">
        <v>4</v>
      </c>
      <c r="E10126" s="1">
        <v>20495</v>
      </c>
      <c r="F10126" t="s">
        <v>7</v>
      </c>
      <c r="G10126" s="4">
        <v>150</v>
      </c>
      <c r="H10126" s="3">
        <v>60.1</v>
      </c>
      <c r="I10126" s="1">
        <v>2</v>
      </c>
      <c r="J10126" s="4">
        <f t="shared" si="474"/>
        <v>15645</v>
      </c>
      <c r="K10126" s="5">
        <f t="shared" si="475"/>
        <v>341.01497504159732</v>
      </c>
      <c r="L10126" s="2" t="str">
        <f t="shared" si="476"/>
        <v>Economical</v>
      </c>
    </row>
    <row r="10127" spans="1:12" x14ac:dyDescent="0.3">
      <c r="A10127" t="s">
        <v>6</v>
      </c>
      <c r="B10127" s="1">
        <v>2017</v>
      </c>
      <c r="C10127" s="4">
        <v>16395</v>
      </c>
      <c r="D10127" s="2" t="s">
        <v>4</v>
      </c>
      <c r="E10127" s="1">
        <v>24759</v>
      </c>
      <c r="F10127" t="s">
        <v>7</v>
      </c>
      <c r="G10127" s="4">
        <v>150</v>
      </c>
      <c r="H10127" s="3">
        <v>64.2</v>
      </c>
      <c r="I10127" s="1">
        <v>1.5</v>
      </c>
      <c r="J10127" s="4">
        <f t="shared" si="474"/>
        <v>16545</v>
      </c>
      <c r="K10127" s="5">
        <f t="shared" si="475"/>
        <v>385.65420560747663</v>
      </c>
      <c r="L10127" s="2" t="str">
        <f t="shared" si="476"/>
        <v>Economical</v>
      </c>
    </row>
    <row r="10128" spans="1:12" x14ac:dyDescent="0.3">
      <c r="A10128" t="s">
        <v>0</v>
      </c>
      <c r="B10128" s="1">
        <v>2017</v>
      </c>
      <c r="C10128" s="4">
        <v>10695</v>
      </c>
      <c r="D10128" s="2" t="s">
        <v>4</v>
      </c>
      <c r="E10128" s="1">
        <v>24153</v>
      </c>
      <c r="F10128" t="s">
        <v>2</v>
      </c>
      <c r="G10128" s="4">
        <v>150</v>
      </c>
      <c r="H10128" s="3">
        <v>65.7</v>
      </c>
      <c r="I10128" s="1">
        <v>1</v>
      </c>
      <c r="J10128" s="4">
        <f t="shared" si="474"/>
        <v>10845</v>
      </c>
      <c r="K10128" s="5">
        <f t="shared" si="475"/>
        <v>367.6255707762557</v>
      </c>
      <c r="L10128" s="2" t="str">
        <f t="shared" si="476"/>
        <v>Economical</v>
      </c>
    </row>
    <row r="10129" spans="1:12" x14ac:dyDescent="0.3">
      <c r="A10129" t="s">
        <v>8</v>
      </c>
      <c r="B10129" s="1">
        <v>2018</v>
      </c>
      <c r="C10129" s="4">
        <v>10995</v>
      </c>
      <c r="D10129" s="2" t="s">
        <v>4</v>
      </c>
      <c r="E10129" s="1">
        <v>10992</v>
      </c>
      <c r="F10129" t="s">
        <v>2</v>
      </c>
      <c r="G10129" s="4">
        <v>150</v>
      </c>
      <c r="H10129" s="3">
        <v>52.3</v>
      </c>
      <c r="I10129" s="1">
        <v>1</v>
      </c>
      <c r="J10129" s="4">
        <f t="shared" si="474"/>
        <v>11145</v>
      </c>
      <c r="K10129" s="5">
        <f t="shared" si="475"/>
        <v>210.17208413001913</v>
      </c>
      <c r="L10129" s="2" t="str">
        <f t="shared" si="476"/>
        <v>Less Economical</v>
      </c>
    </row>
    <row r="10130" spans="1:12" x14ac:dyDescent="0.3">
      <c r="A10130" t="s">
        <v>0</v>
      </c>
      <c r="B10130" s="1">
        <v>2017</v>
      </c>
      <c r="C10130" s="4">
        <v>7895</v>
      </c>
      <c r="D10130" s="2" t="s">
        <v>4</v>
      </c>
      <c r="E10130" s="1">
        <v>10300</v>
      </c>
      <c r="F10130" t="s">
        <v>2</v>
      </c>
      <c r="G10130" s="4">
        <v>150</v>
      </c>
      <c r="H10130" s="3">
        <v>54.3</v>
      </c>
      <c r="I10130" s="1">
        <v>1.2</v>
      </c>
      <c r="J10130" s="4">
        <f t="shared" si="474"/>
        <v>8045</v>
      </c>
      <c r="K10130" s="5">
        <f t="shared" si="475"/>
        <v>189.68692449355433</v>
      </c>
      <c r="L10130" s="2" t="str">
        <f t="shared" si="476"/>
        <v>Less Economical</v>
      </c>
    </row>
    <row r="10131" spans="1:12" x14ac:dyDescent="0.3">
      <c r="A10131" t="s">
        <v>0</v>
      </c>
      <c r="B10131" s="1">
        <v>2018</v>
      </c>
      <c r="C10131" s="4">
        <v>11795</v>
      </c>
      <c r="D10131" s="2" t="s">
        <v>4</v>
      </c>
      <c r="E10131" s="1">
        <v>10872</v>
      </c>
      <c r="F10131" t="s">
        <v>2</v>
      </c>
      <c r="G10131" s="4">
        <v>150</v>
      </c>
      <c r="H10131" s="3">
        <v>65.7</v>
      </c>
      <c r="I10131" s="1">
        <v>1</v>
      </c>
      <c r="J10131" s="4">
        <f t="shared" si="474"/>
        <v>11945</v>
      </c>
      <c r="K10131" s="5">
        <f t="shared" si="475"/>
        <v>165.47945205479451</v>
      </c>
      <c r="L10131" s="2" t="str">
        <f t="shared" si="476"/>
        <v>Economical</v>
      </c>
    </row>
    <row r="10132" spans="1:12" x14ac:dyDescent="0.3">
      <c r="A10132" t="s">
        <v>13</v>
      </c>
      <c r="B10132" s="1">
        <v>2019</v>
      </c>
      <c r="C10132" s="4">
        <v>23995</v>
      </c>
      <c r="D10132" s="2" t="s">
        <v>1</v>
      </c>
      <c r="E10132" s="1">
        <v>6020</v>
      </c>
      <c r="F10132" t="s">
        <v>7</v>
      </c>
      <c r="G10132" s="4">
        <v>150</v>
      </c>
      <c r="H10132" s="3">
        <v>31.7</v>
      </c>
      <c r="I10132" s="1">
        <v>2</v>
      </c>
      <c r="J10132" s="4">
        <f t="shared" si="474"/>
        <v>24145</v>
      </c>
      <c r="K10132" s="5">
        <f t="shared" si="475"/>
        <v>189.90536277602524</v>
      </c>
      <c r="L10132" s="2" t="str">
        <f t="shared" si="476"/>
        <v>Less Economical</v>
      </c>
    </row>
    <row r="10133" spans="1:12" x14ac:dyDescent="0.3">
      <c r="A10133" t="s">
        <v>3</v>
      </c>
      <c r="B10133" s="1">
        <v>2019</v>
      </c>
      <c r="C10133" s="4">
        <v>15495</v>
      </c>
      <c r="D10133" s="2" t="s">
        <v>4</v>
      </c>
      <c r="E10133" s="1">
        <v>12583</v>
      </c>
      <c r="F10133" t="s">
        <v>2</v>
      </c>
      <c r="G10133" s="4">
        <v>150</v>
      </c>
      <c r="H10133" s="3">
        <v>60.1</v>
      </c>
      <c r="I10133" s="1">
        <v>1</v>
      </c>
      <c r="J10133" s="4">
        <f t="shared" si="474"/>
        <v>15645</v>
      </c>
      <c r="K10133" s="5">
        <f t="shared" si="475"/>
        <v>209.36772046589019</v>
      </c>
      <c r="L10133" s="2" t="str">
        <f t="shared" si="476"/>
        <v>Economical</v>
      </c>
    </row>
    <row r="10134" spans="1:12" x14ac:dyDescent="0.3">
      <c r="A10134" t="s">
        <v>8</v>
      </c>
      <c r="B10134" s="1">
        <v>2018</v>
      </c>
      <c r="C10134" s="4">
        <v>13799</v>
      </c>
      <c r="D10134" s="2" t="s">
        <v>4</v>
      </c>
      <c r="E10134" s="1">
        <v>12642</v>
      </c>
      <c r="F10134" t="s">
        <v>2</v>
      </c>
      <c r="G10134" s="4">
        <v>145</v>
      </c>
      <c r="H10134" s="3">
        <v>54.3</v>
      </c>
      <c r="I10134" s="1">
        <v>1</v>
      </c>
      <c r="J10134" s="4">
        <f t="shared" si="474"/>
        <v>13944</v>
      </c>
      <c r="K10134" s="5">
        <f t="shared" si="475"/>
        <v>232.81767955801106</v>
      </c>
      <c r="L10134" s="2" t="str">
        <f t="shared" si="476"/>
        <v>Less Economical</v>
      </c>
    </row>
    <row r="10135" spans="1:12" x14ac:dyDescent="0.3">
      <c r="A10135" t="s">
        <v>6</v>
      </c>
      <c r="B10135" s="1">
        <v>2017</v>
      </c>
      <c r="C10135" s="4">
        <v>14999</v>
      </c>
      <c r="D10135" s="2" t="s">
        <v>9</v>
      </c>
      <c r="E10135" s="1">
        <v>21507</v>
      </c>
      <c r="F10135" t="s">
        <v>7</v>
      </c>
      <c r="G10135" s="4">
        <v>125</v>
      </c>
      <c r="H10135" s="3">
        <v>58.9</v>
      </c>
      <c r="I10135" s="1">
        <v>1.5</v>
      </c>
      <c r="J10135" s="4">
        <f t="shared" si="474"/>
        <v>15124</v>
      </c>
      <c r="K10135" s="5">
        <f t="shared" si="475"/>
        <v>365.14431239388796</v>
      </c>
      <c r="L10135" s="2" t="str">
        <f t="shared" si="476"/>
        <v>Economical</v>
      </c>
    </row>
    <row r="10136" spans="1:12" x14ac:dyDescent="0.3">
      <c r="A10136" t="s">
        <v>0</v>
      </c>
      <c r="B10136" s="1">
        <v>2014</v>
      </c>
      <c r="C10136" s="4">
        <v>7299</v>
      </c>
      <c r="D10136" s="2" t="s">
        <v>4</v>
      </c>
      <c r="E10136" s="1">
        <v>33458</v>
      </c>
      <c r="F10136" t="s">
        <v>2</v>
      </c>
      <c r="G10136" s="4">
        <v>0</v>
      </c>
      <c r="H10136" s="3">
        <v>65.7</v>
      </c>
      <c r="I10136" s="1">
        <v>1</v>
      </c>
      <c r="J10136" s="4">
        <f t="shared" si="474"/>
        <v>7299</v>
      </c>
      <c r="K10136" s="5">
        <f t="shared" si="475"/>
        <v>509.25418569254185</v>
      </c>
      <c r="L10136" s="2" t="str">
        <f t="shared" si="476"/>
        <v>Economical</v>
      </c>
    </row>
    <row r="10137" spans="1:12" x14ac:dyDescent="0.3">
      <c r="A10137" t="s">
        <v>6</v>
      </c>
      <c r="B10137" s="1">
        <v>2019</v>
      </c>
      <c r="C10137" s="4">
        <v>19795</v>
      </c>
      <c r="D10137" s="2" t="s">
        <v>4</v>
      </c>
      <c r="E10137" s="1">
        <v>12963</v>
      </c>
      <c r="F10137" t="s">
        <v>7</v>
      </c>
      <c r="G10137" s="4">
        <v>145</v>
      </c>
      <c r="H10137" s="3">
        <v>39.200000000000003</v>
      </c>
      <c r="I10137" s="1">
        <v>2</v>
      </c>
      <c r="J10137" s="4">
        <f t="shared" si="474"/>
        <v>19940</v>
      </c>
      <c r="K10137" s="5">
        <f t="shared" si="475"/>
        <v>330.68877551020404</v>
      </c>
      <c r="L10137" s="2" t="str">
        <f t="shared" si="476"/>
        <v>Less Economical</v>
      </c>
    </row>
    <row r="10138" spans="1:12" x14ac:dyDescent="0.3">
      <c r="A10138" t="s">
        <v>3</v>
      </c>
      <c r="B10138" s="1">
        <v>2015</v>
      </c>
      <c r="C10138" s="4">
        <v>8495</v>
      </c>
      <c r="D10138" s="2" t="s">
        <v>4</v>
      </c>
      <c r="E10138" s="1">
        <v>33012</v>
      </c>
      <c r="F10138" t="s">
        <v>2</v>
      </c>
      <c r="G10138" s="4">
        <v>20</v>
      </c>
      <c r="H10138" s="3">
        <v>60.1</v>
      </c>
      <c r="I10138" s="1">
        <v>1</v>
      </c>
      <c r="J10138" s="4">
        <f t="shared" si="474"/>
        <v>8515</v>
      </c>
      <c r="K10138" s="5">
        <f t="shared" si="475"/>
        <v>549.28452579034945</v>
      </c>
      <c r="L10138" s="2" t="str">
        <f t="shared" si="476"/>
        <v>Economical</v>
      </c>
    </row>
    <row r="10139" spans="1:12" x14ac:dyDescent="0.3">
      <c r="A10139" t="s">
        <v>6</v>
      </c>
      <c r="B10139" s="1">
        <v>2018</v>
      </c>
      <c r="C10139" s="4">
        <v>17399</v>
      </c>
      <c r="D10139" s="2" t="s">
        <v>4</v>
      </c>
      <c r="E10139" s="1">
        <v>11447</v>
      </c>
      <c r="F10139" t="s">
        <v>7</v>
      </c>
      <c r="G10139" s="4">
        <v>145</v>
      </c>
      <c r="H10139" s="3">
        <v>54.3</v>
      </c>
      <c r="I10139" s="1">
        <v>2</v>
      </c>
      <c r="J10139" s="4">
        <f t="shared" si="474"/>
        <v>17544</v>
      </c>
      <c r="K10139" s="5">
        <f t="shared" si="475"/>
        <v>210.81031307550646</v>
      </c>
      <c r="L10139" s="2" t="str">
        <f t="shared" si="476"/>
        <v>Less Economical</v>
      </c>
    </row>
    <row r="10140" spans="1:12" x14ac:dyDescent="0.3">
      <c r="A10140" t="s">
        <v>0</v>
      </c>
      <c r="B10140" s="1">
        <v>2018</v>
      </c>
      <c r="C10140" s="4">
        <v>11399</v>
      </c>
      <c r="D10140" s="2" t="s">
        <v>4</v>
      </c>
      <c r="E10140" s="1">
        <v>8804</v>
      </c>
      <c r="F10140" t="s">
        <v>2</v>
      </c>
      <c r="G10140" s="4">
        <v>145</v>
      </c>
      <c r="H10140" s="3">
        <v>65.7</v>
      </c>
      <c r="I10140" s="1">
        <v>1</v>
      </c>
      <c r="J10140" s="4">
        <f t="shared" si="474"/>
        <v>11544</v>
      </c>
      <c r="K10140" s="5">
        <f t="shared" si="475"/>
        <v>134.00304414003043</v>
      </c>
      <c r="L10140" s="2" t="str">
        <f t="shared" si="476"/>
        <v>Economical</v>
      </c>
    </row>
    <row r="10141" spans="1:12" x14ac:dyDescent="0.3">
      <c r="A10141" t="s">
        <v>6</v>
      </c>
      <c r="B10141" s="1">
        <v>2015</v>
      </c>
      <c r="C10141" s="4">
        <v>13699</v>
      </c>
      <c r="D10141" s="2" t="s">
        <v>4</v>
      </c>
      <c r="E10141" s="1">
        <v>45180</v>
      </c>
      <c r="F10141" t="s">
        <v>7</v>
      </c>
      <c r="G10141" s="4">
        <v>145</v>
      </c>
      <c r="H10141" s="3">
        <v>54.3</v>
      </c>
      <c r="I10141" s="1">
        <v>2</v>
      </c>
      <c r="J10141" s="4">
        <f t="shared" si="474"/>
        <v>13844</v>
      </c>
      <c r="K10141" s="5">
        <f t="shared" si="475"/>
        <v>832.04419889502765</v>
      </c>
      <c r="L10141" s="2" t="str">
        <f t="shared" si="476"/>
        <v>Less Economical</v>
      </c>
    </row>
    <row r="10142" spans="1:12" x14ac:dyDescent="0.3">
      <c r="A10142" t="s">
        <v>6</v>
      </c>
      <c r="B10142" s="1">
        <v>2017</v>
      </c>
      <c r="C10142" s="4">
        <v>14299</v>
      </c>
      <c r="D10142" s="2" t="s">
        <v>4</v>
      </c>
      <c r="E10142" s="1">
        <v>21469</v>
      </c>
      <c r="F10142" t="s">
        <v>7</v>
      </c>
      <c r="G10142" s="4">
        <v>30</v>
      </c>
      <c r="H10142" s="3">
        <v>64.2</v>
      </c>
      <c r="I10142" s="1">
        <v>1.5</v>
      </c>
      <c r="J10142" s="4">
        <f t="shared" si="474"/>
        <v>14329</v>
      </c>
      <c r="K10142" s="5">
        <f t="shared" si="475"/>
        <v>334.4080996884735</v>
      </c>
      <c r="L10142" s="2" t="str">
        <f t="shared" si="476"/>
        <v>Economical</v>
      </c>
    </row>
    <row r="10143" spans="1:12" x14ac:dyDescent="0.3">
      <c r="A10143" t="s">
        <v>11</v>
      </c>
      <c r="B10143" s="1">
        <v>2017</v>
      </c>
      <c r="C10143" s="4">
        <v>14999</v>
      </c>
      <c r="D10143" s="2" t="s">
        <v>9</v>
      </c>
      <c r="E10143" s="1">
        <v>44097</v>
      </c>
      <c r="F10143" t="s">
        <v>7</v>
      </c>
      <c r="G10143" s="4">
        <v>145</v>
      </c>
      <c r="H10143" s="3">
        <v>58.9</v>
      </c>
      <c r="I10143" s="1">
        <v>2</v>
      </c>
      <c r="J10143" s="4">
        <f t="shared" si="474"/>
        <v>15144</v>
      </c>
      <c r="K10143" s="5">
        <f t="shared" si="475"/>
        <v>748.67572156196945</v>
      </c>
      <c r="L10143" s="2" t="str">
        <f t="shared" si="476"/>
        <v>Economical</v>
      </c>
    </row>
    <row r="10144" spans="1:12" x14ac:dyDescent="0.3">
      <c r="A10144" t="s">
        <v>6</v>
      </c>
      <c r="B10144" s="1">
        <v>2017</v>
      </c>
      <c r="C10144" s="4">
        <v>16399</v>
      </c>
      <c r="D10144" s="2" t="s">
        <v>4</v>
      </c>
      <c r="E10144" s="1">
        <v>17921</v>
      </c>
      <c r="F10144" t="s">
        <v>2</v>
      </c>
      <c r="G10144" s="4">
        <v>145</v>
      </c>
      <c r="H10144" s="3">
        <v>45.6</v>
      </c>
      <c r="I10144" s="1">
        <v>1.5</v>
      </c>
      <c r="J10144" s="4">
        <f t="shared" si="474"/>
        <v>16544</v>
      </c>
      <c r="K10144" s="5">
        <f t="shared" si="475"/>
        <v>393.00438596491227</v>
      </c>
      <c r="L10144" s="2" t="str">
        <f t="shared" si="476"/>
        <v>Less Economical</v>
      </c>
    </row>
    <row r="10145" spans="1:12" x14ac:dyDescent="0.3">
      <c r="A10145" t="s">
        <v>0</v>
      </c>
      <c r="B10145" s="1">
        <v>2018</v>
      </c>
      <c r="C10145" s="4">
        <v>11999</v>
      </c>
      <c r="D10145" s="2" t="s">
        <v>4</v>
      </c>
      <c r="E10145" s="1">
        <v>9224</v>
      </c>
      <c r="F10145" t="s">
        <v>2</v>
      </c>
      <c r="G10145" s="4">
        <v>145</v>
      </c>
      <c r="H10145" s="3">
        <v>57.7</v>
      </c>
      <c r="I10145" s="1">
        <v>1</v>
      </c>
      <c r="J10145" s="4">
        <f t="shared" si="474"/>
        <v>12144</v>
      </c>
      <c r="K10145" s="5">
        <f t="shared" si="475"/>
        <v>159.86135181975735</v>
      </c>
      <c r="L10145" s="2" t="str">
        <f t="shared" si="476"/>
        <v>Less Economical</v>
      </c>
    </row>
    <row r="10146" spans="1:12" x14ac:dyDescent="0.3">
      <c r="A10146" t="s">
        <v>11</v>
      </c>
      <c r="B10146" s="1">
        <v>2017</v>
      </c>
      <c r="C10146" s="4">
        <v>14999</v>
      </c>
      <c r="D10146" s="2" t="s">
        <v>4</v>
      </c>
      <c r="E10146" s="1">
        <v>21751</v>
      </c>
      <c r="F10146" t="s">
        <v>7</v>
      </c>
      <c r="G10146" s="4">
        <v>145</v>
      </c>
      <c r="H10146" s="3">
        <v>65.7</v>
      </c>
      <c r="I10146" s="1">
        <v>2</v>
      </c>
      <c r="J10146" s="4">
        <f t="shared" si="474"/>
        <v>15144</v>
      </c>
      <c r="K10146" s="5">
        <f t="shared" si="475"/>
        <v>331.0654490106545</v>
      </c>
      <c r="L10146" s="2" t="str">
        <f t="shared" si="476"/>
        <v>Economical</v>
      </c>
    </row>
    <row r="10147" spans="1:12" x14ac:dyDescent="0.3">
      <c r="A10147" t="s">
        <v>0</v>
      </c>
      <c r="B10147" s="1">
        <v>2013</v>
      </c>
      <c r="C10147" s="4">
        <v>6999</v>
      </c>
      <c r="D10147" s="2" t="s">
        <v>4</v>
      </c>
      <c r="E10147" s="1">
        <v>39580</v>
      </c>
      <c r="F10147" t="s">
        <v>2</v>
      </c>
      <c r="G10147" s="4">
        <v>0</v>
      </c>
      <c r="H10147" s="3">
        <v>65.7</v>
      </c>
      <c r="I10147" s="1">
        <v>1</v>
      </c>
      <c r="J10147" s="4">
        <f t="shared" si="474"/>
        <v>6999</v>
      </c>
      <c r="K10147" s="5">
        <f t="shared" si="475"/>
        <v>602.43531202435304</v>
      </c>
      <c r="L10147" s="2" t="str">
        <f t="shared" si="476"/>
        <v>Economical</v>
      </c>
    </row>
    <row r="10148" spans="1:12" x14ac:dyDescent="0.3">
      <c r="A10148" t="s">
        <v>3</v>
      </c>
      <c r="B10148" s="1">
        <v>2018</v>
      </c>
      <c r="C10148" s="4">
        <v>11795</v>
      </c>
      <c r="D10148" s="2" t="s">
        <v>4</v>
      </c>
      <c r="E10148" s="1">
        <v>17995</v>
      </c>
      <c r="F10148" t="s">
        <v>2</v>
      </c>
      <c r="G10148" s="4">
        <v>145</v>
      </c>
      <c r="H10148" s="3">
        <v>61.4</v>
      </c>
      <c r="I10148" s="1">
        <v>1</v>
      </c>
      <c r="J10148" s="4">
        <f t="shared" si="474"/>
        <v>11940</v>
      </c>
      <c r="K10148" s="5">
        <f t="shared" si="475"/>
        <v>293.07817589576547</v>
      </c>
      <c r="L10148" s="2" t="str">
        <f t="shared" si="476"/>
        <v>Economical</v>
      </c>
    </row>
    <row r="10149" spans="1:12" x14ac:dyDescent="0.3">
      <c r="A10149" t="s">
        <v>3</v>
      </c>
      <c r="B10149" s="1">
        <v>2018</v>
      </c>
      <c r="C10149" s="4">
        <v>12295</v>
      </c>
      <c r="D10149" s="2" t="s">
        <v>4</v>
      </c>
      <c r="E10149" s="1">
        <v>13500</v>
      </c>
      <c r="F10149" t="s">
        <v>2</v>
      </c>
      <c r="G10149" s="4">
        <v>145</v>
      </c>
      <c r="H10149" s="3">
        <v>60.1</v>
      </c>
      <c r="I10149" s="1">
        <v>1</v>
      </c>
      <c r="J10149" s="4">
        <f t="shared" si="474"/>
        <v>12440</v>
      </c>
      <c r="K10149" s="5">
        <f t="shared" si="475"/>
        <v>224.62562396006655</v>
      </c>
      <c r="L10149" s="2" t="str">
        <f t="shared" si="476"/>
        <v>Economical</v>
      </c>
    </row>
    <row r="10150" spans="1:12" x14ac:dyDescent="0.3">
      <c r="A10150" t="s">
        <v>0</v>
      </c>
      <c r="B10150" s="1">
        <v>2018</v>
      </c>
      <c r="C10150" s="4">
        <v>8995</v>
      </c>
      <c r="D10150" s="2" t="s">
        <v>4</v>
      </c>
      <c r="E10150" s="1">
        <v>36000</v>
      </c>
      <c r="F10150" t="s">
        <v>2</v>
      </c>
      <c r="G10150" s="4">
        <v>145</v>
      </c>
      <c r="H10150" s="3">
        <v>64.2</v>
      </c>
      <c r="I10150" s="1">
        <v>1.1000000000000001</v>
      </c>
      <c r="J10150" s="4">
        <f t="shared" si="474"/>
        <v>9140</v>
      </c>
      <c r="K10150" s="5">
        <f t="shared" si="475"/>
        <v>560.74766355140184</v>
      </c>
      <c r="L10150" s="2" t="str">
        <f t="shared" si="476"/>
        <v>Economical</v>
      </c>
    </row>
    <row r="10151" spans="1:12" x14ac:dyDescent="0.3">
      <c r="A10151" t="s">
        <v>6</v>
      </c>
      <c r="B10151" s="1">
        <v>2017</v>
      </c>
      <c r="C10151" s="4">
        <v>16495</v>
      </c>
      <c r="D10151" s="2" t="s">
        <v>9</v>
      </c>
      <c r="E10151" s="1">
        <v>24123</v>
      </c>
      <c r="F10151" t="s">
        <v>7</v>
      </c>
      <c r="G10151" s="4">
        <v>145</v>
      </c>
      <c r="H10151" s="3">
        <v>54.3</v>
      </c>
      <c r="I10151" s="1">
        <v>2</v>
      </c>
      <c r="J10151" s="4">
        <f t="shared" si="474"/>
        <v>16640</v>
      </c>
      <c r="K10151" s="5">
        <f t="shared" si="475"/>
        <v>444.25414364640886</v>
      </c>
      <c r="L10151" s="2" t="str">
        <f t="shared" si="476"/>
        <v>Less Economical</v>
      </c>
    </row>
    <row r="10152" spans="1:12" x14ac:dyDescent="0.3">
      <c r="A10152" t="s">
        <v>0</v>
      </c>
      <c r="B10152" s="1">
        <v>2018</v>
      </c>
      <c r="C10152" s="4">
        <v>12295</v>
      </c>
      <c r="D10152" s="2" t="s">
        <v>4</v>
      </c>
      <c r="E10152" s="1">
        <v>11542</v>
      </c>
      <c r="F10152" t="s">
        <v>2</v>
      </c>
      <c r="G10152" s="4">
        <v>145</v>
      </c>
      <c r="H10152" s="3">
        <v>65.7</v>
      </c>
      <c r="I10152" s="1">
        <v>1</v>
      </c>
      <c r="J10152" s="4">
        <f t="shared" si="474"/>
        <v>12440</v>
      </c>
      <c r="K10152" s="5">
        <f t="shared" si="475"/>
        <v>175.67732115677322</v>
      </c>
      <c r="L10152" s="2" t="str">
        <f t="shared" si="476"/>
        <v>Economical</v>
      </c>
    </row>
    <row r="10153" spans="1:12" x14ac:dyDescent="0.3">
      <c r="A10153" t="s">
        <v>0</v>
      </c>
      <c r="B10153" s="1">
        <v>2018</v>
      </c>
      <c r="C10153" s="4">
        <v>9795</v>
      </c>
      <c r="D10153" s="2" t="s">
        <v>4</v>
      </c>
      <c r="E10153" s="1">
        <v>22690</v>
      </c>
      <c r="F10153" t="s">
        <v>2</v>
      </c>
      <c r="G10153" s="4">
        <v>145</v>
      </c>
      <c r="H10153" s="3">
        <v>64.2</v>
      </c>
      <c r="I10153" s="1">
        <v>1.1000000000000001</v>
      </c>
      <c r="J10153" s="4">
        <f t="shared" si="474"/>
        <v>9940</v>
      </c>
      <c r="K10153" s="5">
        <f t="shared" si="475"/>
        <v>353.42679127725853</v>
      </c>
      <c r="L10153" s="2" t="str">
        <f t="shared" si="476"/>
        <v>Economical</v>
      </c>
    </row>
    <row r="10154" spans="1:12" x14ac:dyDescent="0.3">
      <c r="A10154" t="s">
        <v>0</v>
      </c>
      <c r="B10154" s="1">
        <v>2018</v>
      </c>
      <c r="C10154" s="4">
        <v>12495</v>
      </c>
      <c r="D10154" s="2" t="s">
        <v>4</v>
      </c>
      <c r="E10154" s="1">
        <v>13097</v>
      </c>
      <c r="F10154" t="s">
        <v>2</v>
      </c>
      <c r="G10154" s="4">
        <v>145</v>
      </c>
      <c r="H10154" s="3">
        <v>56.5</v>
      </c>
      <c r="I10154" s="1">
        <v>1</v>
      </c>
      <c r="J10154" s="4">
        <f t="shared" si="474"/>
        <v>12640</v>
      </c>
      <c r="K10154" s="5">
        <f t="shared" si="475"/>
        <v>231.80530973451329</v>
      </c>
      <c r="L10154" s="2" t="str">
        <f t="shared" si="476"/>
        <v>Less Economical</v>
      </c>
    </row>
    <row r="10155" spans="1:12" x14ac:dyDescent="0.3">
      <c r="A10155" t="s">
        <v>0</v>
      </c>
      <c r="B10155" s="1">
        <v>2018</v>
      </c>
      <c r="C10155" s="4">
        <v>13695</v>
      </c>
      <c r="D10155" s="2" t="s">
        <v>4</v>
      </c>
      <c r="E10155" s="1">
        <v>10856</v>
      </c>
      <c r="F10155" t="s">
        <v>2</v>
      </c>
      <c r="G10155" s="4">
        <v>145</v>
      </c>
      <c r="H10155" s="3">
        <v>58.9</v>
      </c>
      <c r="I10155" s="1">
        <v>1</v>
      </c>
      <c r="J10155" s="4">
        <f t="shared" si="474"/>
        <v>13840</v>
      </c>
      <c r="K10155" s="5">
        <f t="shared" si="475"/>
        <v>184.31239388794569</v>
      </c>
      <c r="L10155" s="2" t="str">
        <f t="shared" si="476"/>
        <v>Economical</v>
      </c>
    </row>
    <row r="10156" spans="1:12" x14ac:dyDescent="0.3">
      <c r="A10156" t="s">
        <v>0</v>
      </c>
      <c r="B10156" s="1">
        <v>2018</v>
      </c>
      <c r="C10156" s="4">
        <v>11695</v>
      </c>
      <c r="D10156" s="2" t="s">
        <v>4</v>
      </c>
      <c r="E10156" s="1">
        <v>12487</v>
      </c>
      <c r="F10156" t="s">
        <v>2</v>
      </c>
      <c r="G10156" s="4">
        <v>145</v>
      </c>
      <c r="H10156" s="3">
        <v>65.7</v>
      </c>
      <c r="I10156" s="1">
        <v>1</v>
      </c>
      <c r="J10156" s="4">
        <f t="shared" si="474"/>
        <v>11840</v>
      </c>
      <c r="K10156" s="5">
        <f t="shared" si="475"/>
        <v>190.06088280060882</v>
      </c>
      <c r="L10156" s="2" t="str">
        <f t="shared" si="476"/>
        <v>Economical</v>
      </c>
    </row>
    <row r="10157" spans="1:12" x14ac:dyDescent="0.3">
      <c r="A10157" t="s">
        <v>6</v>
      </c>
      <c r="B10157" s="1">
        <v>2017</v>
      </c>
      <c r="C10157" s="4">
        <v>17995</v>
      </c>
      <c r="D10157" s="2" t="s">
        <v>4</v>
      </c>
      <c r="E10157" s="1">
        <v>32030</v>
      </c>
      <c r="F10157" t="s">
        <v>7</v>
      </c>
      <c r="G10157" s="4">
        <v>145</v>
      </c>
      <c r="H10157" s="3">
        <v>54.3</v>
      </c>
      <c r="I10157" s="1">
        <v>2</v>
      </c>
      <c r="J10157" s="4">
        <f t="shared" si="474"/>
        <v>18140</v>
      </c>
      <c r="K10157" s="5">
        <f t="shared" si="475"/>
        <v>589.87108655616942</v>
      </c>
      <c r="L10157" s="2" t="str">
        <f t="shared" si="476"/>
        <v>Less Economical</v>
      </c>
    </row>
    <row r="10158" spans="1:12" x14ac:dyDescent="0.3">
      <c r="A10158" t="s">
        <v>3</v>
      </c>
      <c r="B10158" s="1">
        <v>2017</v>
      </c>
      <c r="C10158" s="4">
        <v>11499</v>
      </c>
      <c r="D10158" s="2" t="s">
        <v>4</v>
      </c>
      <c r="E10158" s="1">
        <v>11091</v>
      </c>
      <c r="F10158" t="s">
        <v>2</v>
      </c>
      <c r="G10158" s="4">
        <v>145</v>
      </c>
      <c r="H10158" s="3">
        <v>60.1</v>
      </c>
      <c r="I10158" s="1">
        <v>1</v>
      </c>
      <c r="J10158" s="4">
        <f t="shared" si="474"/>
        <v>11644</v>
      </c>
      <c r="K10158" s="5">
        <f t="shared" si="475"/>
        <v>184.54242928452578</v>
      </c>
      <c r="L10158" s="2" t="str">
        <f t="shared" si="476"/>
        <v>Economical</v>
      </c>
    </row>
    <row r="10159" spans="1:12" x14ac:dyDescent="0.3">
      <c r="A10159" t="s">
        <v>0</v>
      </c>
      <c r="B10159" s="1">
        <v>2016</v>
      </c>
      <c r="C10159" s="4">
        <v>12599</v>
      </c>
      <c r="D10159" s="2" t="s">
        <v>4</v>
      </c>
      <c r="E10159" s="1">
        <v>12531</v>
      </c>
      <c r="F10159" t="s">
        <v>2</v>
      </c>
      <c r="G10159" s="4">
        <v>145</v>
      </c>
      <c r="H10159" s="3">
        <v>47.9</v>
      </c>
      <c r="I10159" s="1">
        <v>1.6</v>
      </c>
      <c r="J10159" s="4">
        <f t="shared" si="474"/>
        <v>12744</v>
      </c>
      <c r="K10159" s="5">
        <f t="shared" si="475"/>
        <v>261.60751565762007</v>
      </c>
      <c r="L10159" s="2" t="str">
        <f t="shared" si="476"/>
        <v>Less Economical</v>
      </c>
    </row>
    <row r="10160" spans="1:12" x14ac:dyDescent="0.3">
      <c r="A10160" t="s">
        <v>0</v>
      </c>
      <c r="B10160" s="1">
        <v>2017</v>
      </c>
      <c r="C10160" s="4">
        <v>11999</v>
      </c>
      <c r="D10160" s="2" t="s">
        <v>4</v>
      </c>
      <c r="E10160" s="1">
        <v>27616</v>
      </c>
      <c r="F10160" t="s">
        <v>2</v>
      </c>
      <c r="G10160" s="4">
        <v>145</v>
      </c>
      <c r="H10160" s="3">
        <v>47.9</v>
      </c>
      <c r="I10160" s="1">
        <v>1.6</v>
      </c>
      <c r="J10160" s="4">
        <f t="shared" si="474"/>
        <v>12144</v>
      </c>
      <c r="K10160" s="5">
        <f t="shared" si="475"/>
        <v>576.53444676409185</v>
      </c>
      <c r="L10160" s="2" t="str">
        <f t="shared" si="476"/>
        <v>Less Economical</v>
      </c>
    </row>
    <row r="10161" spans="1:12" x14ac:dyDescent="0.3">
      <c r="A10161" t="s">
        <v>0</v>
      </c>
      <c r="B10161" s="1">
        <v>2018</v>
      </c>
      <c r="C10161" s="4">
        <v>12499</v>
      </c>
      <c r="D10161" s="2" t="s">
        <v>9</v>
      </c>
      <c r="E10161" s="1">
        <v>14773</v>
      </c>
      <c r="F10161" t="s">
        <v>2</v>
      </c>
      <c r="G10161" s="4">
        <v>145</v>
      </c>
      <c r="H10161" s="3">
        <v>54.3</v>
      </c>
      <c r="I10161" s="1">
        <v>1</v>
      </c>
      <c r="J10161" s="4">
        <f t="shared" si="474"/>
        <v>12644</v>
      </c>
      <c r="K10161" s="5">
        <f t="shared" si="475"/>
        <v>272.06261510128917</v>
      </c>
      <c r="L10161" s="2" t="str">
        <f t="shared" si="476"/>
        <v>Less Economical</v>
      </c>
    </row>
    <row r="10162" spans="1:12" x14ac:dyDescent="0.3">
      <c r="A10162" t="s">
        <v>3</v>
      </c>
      <c r="B10162" s="1">
        <v>2017</v>
      </c>
      <c r="C10162" s="4">
        <v>10999</v>
      </c>
      <c r="D10162" s="2" t="s">
        <v>4</v>
      </c>
      <c r="E10162" s="1">
        <v>25331</v>
      </c>
      <c r="F10162" t="s">
        <v>2</v>
      </c>
      <c r="G10162" s="4">
        <v>145</v>
      </c>
      <c r="H10162" s="3">
        <v>60.1</v>
      </c>
      <c r="I10162" s="1">
        <v>1</v>
      </c>
      <c r="J10162" s="4">
        <f t="shared" si="474"/>
        <v>11144</v>
      </c>
      <c r="K10162" s="5">
        <f t="shared" si="475"/>
        <v>421.48086522462563</v>
      </c>
      <c r="L10162" s="2" t="str">
        <f t="shared" si="476"/>
        <v>Economical</v>
      </c>
    </row>
    <row r="10163" spans="1:12" x14ac:dyDescent="0.3">
      <c r="A10163" t="s">
        <v>6</v>
      </c>
      <c r="B10163" s="1">
        <v>2015</v>
      </c>
      <c r="C10163" s="4">
        <v>9499</v>
      </c>
      <c r="D10163" s="2" t="s">
        <v>4</v>
      </c>
      <c r="E10163" s="1">
        <v>67947</v>
      </c>
      <c r="F10163" t="s">
        <v>7</v>
      </c>
      <c r="G10163" s="4">
        <v>125</v>
      </c>
      <c r="H10163" s="3">
        <v>60.1</v>
      </c>
      <c r="I10163" s="1">
        <v>2</v>
      </c>
      <c r="J10163" s="4">
        <f t="shared" si="474"/>
        <v>9624</v>
      </c>
      <c r="K10163" s="5">
        <f t="shared" si="475"/>
        <v>1130.5657237936771</v>
      </c>
      <c r="L10163" s="2" t="str">
        <f t="shared" si="476"/>
        <v>Economical</v>
      </c>
    </row>
    <row r="10164" spans="1:12" x14ac:dyDescent="0.3">
      <c r="A10164" t="s">
        <v>0</v>
      </c>
      <c r="B10164" s="1">
        <v>2018</v>
      </c>
      <c r="C10164" s="4">
        <v>11699</v>
      </c>
      <c r="D10164" s="2" t="s">
        <v>4</v>
      </c>
      <c r="E10164" s="1">
        <v>16175</v>
      </c>
      <c r="F10164" t="s">
        <v>2</v>
      </c>
      <c r="G10164" s="4">
        <v>145</v>
      </c>
      <c r="H10164" s="3">
        <v>65.7</v>
      </c>
      <c r="I10164" s="1">
        <v>1</v>
      </c>
      <c r="J10164" s="4">
        <f t="shared" si="474"/>
        <v>11844</v>
      </c>
      <c r="K10164" s="5">
        <f t="shared" si="475"/>
        <v>246.19482496194823</v>
      </c>
      <c r="L10164" s="2" t="str">
        <f t="shared" si="476"/>
        <v>Economical</v>
      </c>
    </row>
    <row r="10165" spans="1:12" x14ac:dyDescent="0.3">
      <c r="A10165" t="s">
        <v>3</v>
      </c>
      <c r="B10165" s="1">
        <v>2018</v>
      </c>
      <c r="C10165" s="4">
        <v>13870</v>
      </c>
      <c r="D10165" s="2" t="s">
        <v>4</v>
      </c>
      <c r="E10165" s="1">
        <v>9446</v>
      </c>
      <c r="F10165" t="s">
        <v>2</v>
      </c>
      <c r="G10165" s="4">
        <v>145</v>
      </c>
      <c r="H10165" s="3">
        <v>58.9</v>
      </c>
      <c r="I10165" s="1">
        <v>1</v>
      </c>
      <c r="J10165" s="4">
        <f t="shared" si="474"/>
        <v>14015</v>
      </c>
      <c r="K10165" s="5">
        <f t="shared" si="475"/>
        <v>160.37351443123939</v>
      </c>
      <c r="L10165" s="2" t="str">
        <f t="shared" si="476"/>
        <v>Economical</v>
      </c>
    </row>
    <row r="10166" spans="1:12" x14ac:dyDescent="0.3">
      <c r="A10166" t="s">
        <v>3</v>
      </c>
      <c r="B10166" s="1">
        <v>2018</v>
      </c>
      <c r="C10166" s="4">
        <v>11640</v>
      </c>
      <c r="D10166" s="2" t="s">
        <v>4</v>
      </c>
      <c r="E10166" s="1">
        <v>29546</v>
      </c>
      <c r="F10166" t="s">
        <v>2</v>
      </c>
      <c r="G10166" s="4">
        <v>150</v>
      </c>
      <c r="H10166" s="3">
        <v>57.7</v>
      </c>
      <c r="I10166" s="1">
        <v>1</v>
      </c>
      <c r="J10166" s="4">
        <f t="shared" si="474"/>
        <v>11790</v>
      </c>
      <c r="K10166" s="5">
        <f t="shared" si="475"/>
        <v>512.06239168110915</v>
      </c>
      <c r="L10166" s="2" t="str">
        <f t="shared" si="476"/>
        <v>Less Economical</v>
      </c>
    </row>
    <row r="10167" spans="1:12" x14ac:dyDescent="0.3">
      <c r="A10167" t="s">
        <v>0</v>
      </c>
      <c r="B10167" s="1">
        <v>2018</v>
      </c>
      <c r="C10167" s="4">
        <v>9445</v>
      </c>
      <c r="D10167" s="2" t="s">
        <v>1</v>
      </c>
      <c r="E10167" s="1">
        <v>63803</v>
      </c>
      <c r="F10167" t="s">
        <v>2</v>
      </c>
      <c r="G10167" s="4">
        <v>145</v>
      </c>
      <c r="H10167" s="3">
        <v>48.7</v>
      </c>
      <c r="I10167" s="1">
        <v>1</v>
      </c>
      <c r="J10167" s="4">
        <f t="shared" si="474"/>
        <v>9590</v>
      </c>
      <c r="K10167" s="5">
        <f t="shared" si="475"/>
        <v>1310.1232032854209</v>
      </c>
      <c r="L10167" s="2" t="str">
        <f t="shared" si="476"/>
        <v>Less Economical</v>
      </c>
    </row>
    <row r="10168" spans="1:12" x14ac:dyDescent="0.3">
      <c r="A10168" t="s">
        <v>6</v>
      </c>
      <c r="B10168" s="1">
        <v>2018</v>
      </c>
      <c r="C10168" s="4">
        <v>14199</v>
      </c>
      <c r="D10168" s="2" t="s">
        <v>1</v>
      </c>
      <c r="E10168" s="1">
        <v>24694</v>
      </c>
      <c r="F10168" t="s">
        <v>7</v>
      </c>
      <c r="G10168" s="4">
        <v>145</v>
      </c>
      <c r="H10168" s="3">
        <v>58.9</v>
      </c>
      <c r="I10168" s="1">
        <v>1.5</v>
      </c>
      <c r="J10168" s="4">
        <f t="shared" si="474"/>
        <v>14344</v>
      </c>
      <c r="K10168" s="5">
        <f t="shared" si="475"/>
        <v>419.25297113752123</v>
      </c>
      <c r="L10168" s="2" t="str">
        <f t="shared" si="476"/>
        <v>Economical</v>
      </c>
    </row>
    <row r="10169" spans="1:12" x14ac:dyDescent="0.3">
      <c r="A10169" t="s">
        <v>6</v>
      </c>
      <c r="B10169" s="1">
        <v>2016</v>
      </c>
      <c r="C10169" s="4">
        <v>15699</v>
      </c>
      <c r="D10169" s="2" t="s">
        <v>4</v>
      </c>
      <c r="E10169" s="1">
        <v>22705</v>
      </c>
      <c r="F10169" t="s">
        <v>7</v>
      </c>
      <c r="G10169" s="4">
        <v>125</v>
      </c>
      <c r="H10169" s="3">
        <v>60.1</v>
      </c>
      <c r="I10169" s="1">
        <v>2</v>
      </c>
      <c r="J10169" s="4">
        <f t="shared" si="474"/>
        <v>15824</v>
      </c>
      <c r="K10169" s="5">
        <f t="shared" si="475"/>
        <v>377.78702163061564</v>
      </c>
      <c r="L10169" s="2" t="str">
        <f t="shared" si="476"/>
        <v>Economical</v>
      </c>
    </row>
    <row r="10170" spans="1:12" x14ac:dyDescent="0.3">
      <c r="A10170" t="s">
        <v>6</v>
      </c>
      <c r="B10170" s="1">
        <v>2019</v>
      </c>
      <c r="C10170" s="4">
        <v>23199</v>
      </c>
      <c r="D10170" s="2" t="s">
        <v>9</v>
      </c>
      <c r="E10170" s="1">
        <v>11194</v>
      </c>
      <c r="F10170" t="s">
        <v>7</v>
      </c>
      <c r="G10170" s="4">
        <v>145</v>
      </c>
      <c r="H10170" s="3">
        <v>38.700000000000003</v>
      </c>
      <c r="I10170" s="1">
        <v>2</v>
      </c>
      <c r="J10170" s="4">
        <f t="shared" si="474"/>
        <v>23344</v>
      </c>
      <c r="K10170" s="5">
        <f t="shared" si="475"/>
        <v>289.25064599483204</v>
      </c>
      <c r="L10170" s="2" t="str">
        <f t="shared" si="476"/>
        <v>Less Economical</v>
      </c>
    </row>
    <row r="10171" spans="1:12" x14ac:dyDescent="0.3">
      <c r="A10171" t="s">
        <v>0</v>
      </c>
      <c r="B10171" s="1">
        <v>2016</v>
      </c>
      <c r="C10171" s="4">
        <v>9199</v>
      </c>
      <c r="D10171" s="2" t="s">
        <v>4</v>
      </c>
      <c r="E10171" s="1">
        <v>31021</v>
      </c>
      <c r="F10171" t="s">
        <v>2</v>
      </c>
      <c r="G10171" s="4">
        <v>0</v>
      </c>
      <c r="H10171" s="3">
        <v>65.7</v>
      </c>
      <c r="I10171" s="1">
        <v>1</v>
      </c>
      <c r="J10171" s="4">
        <f t="shared" si="474"/>
        <v>9199</v>
      </c>
      <c r="K10171" s="5">
        <f t="shared" si="475"/>
        <v>472.16133942161338</v>
      </c>
      <c r="L10171" s="2" t="str">
        <f t="shared" si="476"/>
        <v>Economical</v>
      </c>
    </row>
    <row r="10172" spans="1:12" x14ac:dyDescent="0.3">
      <c r="A10172" t="s">
        <v>0</v>
      </c>
      <c r="B10172" s="1">
        <v>2017</v>
      </c>
      <c r="C10172" s="4">
        <v>8991</v>
      </c>
      <c r="D10172" s="2" t="s">
        <v>4</v>
      </c>
      <c r="E10172" s="1">
        <v>16081</v>
      </c>
      <c r="F10172" t="s">
        <v>2</v>
      </c>
      <c r="G10172" s="4">
        <v>145</v>
      </c>
      <c r="H10172" s="3">
        <v>54.3</v>
      </c>
      <c r="I10172" s="1">
        <v>1.2</v>
      </c>
      <c r="J10172" s="4">
        <f t="shared" si="474"/>
        <v>9136</v>
      </c>
      <c r="K10172" s="5">
        <f t="shared" si="475"/>
        <v>296.15101289134441</v>
      </c>
      <c r="L10172" s="2" t="str">
        <f t="shared" si="476"/>
        <v>Less Economical</v>
      </c>
    </row>
    <row r="10173" spans="1:12" x14ac:dyDescent="0.3">
      <c r="A10173" t="s">
        <v>0</v>
      </c>
      <c r="B10173" s="1">
        <v>2018</v>
      </c>
      <c r="C10173" s="4">
        <v>13491</v>
      </c>
      <c r="D10173" s="2" t="s">
        <v>9</v>
      </c>
      <c r="E10173" s="1">
        <v>3531</v>
      </c>
      <c r="F10173" t="s">
        <v>2</v>
      </c>
      <c r="G10173" s="4">
        <v>145</v>
      </c>
      <c r="H10173" s="3">
        <v>48.7</v>
      </c>
      <c r="I10173" s="1">
        <v>1</v>
      </c>
      <c r="J10173" s="4">
        <f t="shared" si="474"/>
        <v>13636</v>
      </c>
      <c r="K10173" s="5">
        <f t="shared" si="475"/>
        <v>72.505133470225871</v>
      </c>
      <c r="L10173" s="2" t="str">
        <f t="shared" si="476"/>
        <v>Less Economical</v>
      </c>
    </row>
    <row r="10174" spans="1:12" x14ac:dyDescent="0.3">
      <c r="A10174" t="s">
        <v>0</v>
      </c>
      <c r="B10174" s="1">
        <v>2014</v>
      </c>
      <c r="C10174" s="4">
        <v>8295</v>
      </c>
      <c r="D10174" s="2" t="s">
        <v>4</v>
      </c>
      <c r="E10174" s="1">
        <v>50496</v>
      </c>
      <c r="F10174" t="s">
        <v>2</v>
      </c>
      <c r="G10174" s="4">
        <v>145</v>
      </c>
      <c r="H10174" s="3">
        <v>47.9</v>
      </c>
      <c r="I10174" s="1">
        <v>1.6</v>
      </c>
      <c r="J10174" s="4">
        <f t="shared" si="474"/>
        <v>8440</v>
      </c>
      <c r="K10174" s="5">
        <f t="shared" si="475"/>
        <v>1054.1962421711901</v>
      </c>
      <c r="L10174" s="2" t="str">
        <f t="shared" si="476"/>
        <v>Less Economical</v>
      </c>
    </row>
    <row r="10175" spans="1:12" x14ac:dyDescent="0.3">
      <c r="A10175" t="s">
        <v>8</v>
      </c>
      <c r="B10175" s="1">
        <v>2019</v>
      </c>
      <c r="C10175" s="4">
        <v>15995</v>
      </c>
      <c r="D10175" s="2" t="s">
        <v>4</v>
      </c>
      <c r="E10175" s="1">
        <v>4357</v>
      </c>
      <c r="F10175" t="s">
        <v>2</v>
      </c>
      <c r="G10175" s="4">
        <v>145</v>
      </c>
      <c r="H10175" s="3">
        <v>53.3</v>
      </c>
      <c r="I10175" s="1">
        <v>1</v>
      </c>
      <c r="J10175" s="4">
        <f t="shared" si="474"/>
        <v>16140</v>
      </c>
      <c r="K10175" s="5">
        <f t="shared" si="475"/>
        <v>81.744840525328328</v>
      </c>
      <c r="L10175" s="2" t="str">
        <f t="shared" si="476"/>
        <v>Less Economical</v>
      </c>
    </row>
    <row r="10176" spans="1:12" x14ac:dyDescent="0.3">
      <c r="A10176" t="s">
        <v>6</v>
      </c>
      <c r="B10176" s="1">
        <v>2018</v>
      </c>
      <c r="C10176" s="4">
        <v>19333</v>
      </c>
      <c r="D10176" s="2" t="s">
        <v>9</v>
      </c>
      <c r="E10176" s="1">
        <v>13940</v>
      </c>
      <c r="F10176" t="s">
        <v>7</v>
      </c>
      <c r="G10176" s="4">
        <v>145</v>
      </c>
      <c r="H10176" s="3">
        <v>58.9</v>
      </c>
      <c r="I10176" s="1">
        <v>1.5</v>
      </c>
      <c r="J10176" s="4">
        <f t="shared" si="474"/>
        <v>19478</v>
      </c>
      <c r="K10176" s="5">
        <f t="shared" si="475"/>
        <v>236.67232597623089</v>
      </c>
      <c r="L10176" s="2" t="str">
        <f t="shared" si="476"/>
        <v>Economical</v>
      </c>
    </row>
    <row r="10177" spans="1:12" x14ac:dyDescent="0.3">
      <c r="A10177" t="s">
        <v>0</v>
      </c>
      <c r="B10177" s="1">
        <v>2018</v>
      </c>
      <c r="C10177" s="4">
        <v>13991</v>
      </c>
      <c r="D10177" s="2" t="s">
        <v>4</v>
      </c>
      <c r="E10177" s="1">
        <v>13456</v>
      </c>
      <c r="F10177" t="s">
        <v>2</v>
      </c>
      <c r="G10177" s="4">
        <v>145</v>
      </c>
      <c r="H10177" s="3">
        <v>62.8</v>
      </c>
      <c r="I10177" s="1">
        <v>1</v>
      </c>
      <c r="J10177" s="4">
        <f t="shared" si="474"/>
        <v>14136</v>
      </c>
      <c r="K10177" s="5">
        <f t="shared" si="475"/>
        <v>214.26751592356689</v>
      </c>
      <c r="L10177" s="2" t="str">
        <f t="shared" si="476"/>
        <v>Economical</v>
      </c>
    </row>
    <row r="10178" spans="1:12" x14ac:dyDescent="0.3">
      <c r="A10178" t="s">
        <v>3</v>
      </c>
      <c r="B10178" s="1">
        <v>2018</v>
      </c>
      <c r="C10178" s="4">
        <v>13289</v>
      </c>
      <c r="D10178" s="2" t="s">
        <v>4</v>
      </c>
      <c r="E10178" s="1">
        <v>22058</v>
      </c>
      <c r="F10178" t="s">
        <v>2</v>
      </c>
      <c r="G10178" s="4">
        <v>145</v>
      </c>
      <c r="H10178" s="3">
        <v>57.7</v>
      </c>
      <c r="I10178" s="1">
        <v>1</v>
      </c>
      <c r="J10178" s="4">
        <f t="shared" si="474"/>
        <v>13434</v>
      </c>
      <c r="K10178" s="5">
        <f t="shared" si="475"/>
        <v>382.28769497400344</v>
      </c>
      <c r="L10178" s="2" t="str">
        <f t="shared" si="476"/>
        <v>Less Economical</v>
      </c>
    </row>
    <row r="10179" spans="1:12" x14ac:dyDescent="0.3">
      <c r="A10179" t="s">
        <v>3</v>
      </c>
      <c r="B10179" s="1">
        <v>2018</v>
      </c>
      <c r="C10179" s="4">
        <v>11689</v>
      </c>
      <c r="D10179" s="2" t="s">
        <v>4</v>
      </c>
      <c r="E10179" s="1">
        <v>20827</v>
      </c>
      <c r="F10179" t="s">
        <v>2</v>
      </c>
      <c r="G10179" s="4">
        <v>145</v>
      </c>
      <c r="H10179" s="3">
        <v>60.1</v>
      </c>
      <c r="I10179" s="1">
        <v>1</v>
      </c>
      <c r="J10179" s="4">
        <f t="shared" ref="J10179:J10242" si="477">SUM(C10179,G10179)</f>
        <v>11834</v>
      </c>
      <c r="K10179" s="5">
        <f t="shared" ref="K10179:K10242" si="478">SUM(E10179/H10179)</f>
        <v>346.53910149750413</v>
      </c>
      <c r="L10179" s="2" t="str">
        <f t="shared" ref="L10179:L10242" si="479">IF(H10179&gt;=57.9,"Economical","Less Economical")</f>
        <v>Economical</v>
      </c>
    </row>
    <row r="10180" spans="1:12" x14ac:dyDescent="0.3">
      <c r="A10180" t="s">
        <v>3</v>
      </c>
      <c r="B10180" s="1">
        <v>2018</v>
      </c>
      <c r="C10180" s="4">
        <v>13491</v>
      </c>
      <c r="D10180" s="2" t="s">
        <v>4</v>
      </c>
      <c r="E10180" s="1">
        <v>15919</v>
      </c>
      <c r="F10180" t="s">
        <v>2</v>
      </c>
      <c r="G10180" s="4">
        <v>145</v>
      </c>
      <c r="H10180" s="3">
        <v>57.7</v>
      </c>
      <c r="I10180" s="1">
        <v>1</v>
      </c>
      <c r="J10180" s="4">
        <f t="shared" si="477"/>
        <v>13636</v>
      </c>
      <c r="K10180" s="5">
        <f t="shared" si="478"/>
        <v>275.89254766031195</v>
      </c>
      <c r="L10180" s="2" t="str">
        <f t="shared" si="479"/>
        <v>Less Economical</v>
      </c>
    </row>
    <row r="10181" spans="1:12" x14ac:dyDescent="0.3">
      <c r="A10181" t="s">
        <v>10</v>
      </c>
      <c r="B10181" s="1">
        <v>2016</v>
      </c>
      <c r="C10181" s="4">
        <v>10495</v>
      </c>
      <c r="D10181" s="2" t="s">
        <v>4</v>
      </c>
      <c r="E10181" s="1">
        <v>10495</v>
      </c>
      <c r="F10181" t="s">
        <v>7</v>
      </c>
      <c r="G10181" s="4">
        <v>20</v>
      </c>
      <c r="H10181" s="3">
        <v>68.900000000000006</v>
      </c>
      <c r="I10181" s="1">
        <v>1.5</v>
      </c>
      <c r="J10181" s="4">
        <f t="shared" si="477"/>
        <v>10515</v>
      </c>
      <c r="K10181" s="5">
        <f t="shared" si="478"/>
        <v>152.32220609579099</v>
      </c>
      <c r="L10181" s="2" t="str">
        <f t="shared" si="479"/>
        <v>Economical</v>
      </c>
    </row>
    <row r="10182" spans="1:12" x14ac:dyDescent="0.3">
      <c r="A10182" t="s">
        <v>0</v>
      </c>
      <c r="B10182" s="1">
        <v>2018</v>
      </c>
      <c r="C10182" s="4">
        <v>11180</v>
      </c>
      <c r="D10182" s="2" t="s">
        <v>4</v>
      </c>
      <c r="E10182" s="1">
        <v>17373</v>
      </c>
      <c r="F10182" t="s">
        <v>2</v>
      </c>
      <c r="G10182" s="4">
        <v>145</v>
      </c>
      <c r="H10182" s="3">
        <v>56.5</v>
      </c>
      <c r="I10182" s="1">
        <v>1</v>
      </c>
      <c r="J10182" s="4">
        <f t="shared" si="477"/>
        <v>11325</v>
      </c>
      <c r="K10182" s="5">
        <f t="shared" si="478"/>
        <v>307.48672566371681</v>
      </c>
      <c r="L10182" s="2" t="str">
        <f t="shared" si="479"/>
        <v>Less Economical</v>
      </c>
    </row>
    <row r="10183" spans="1:12" x14ac:dyDescent="0.3">
      <c r="A10183" t="s">
        <v>0</v>
      </c>
      <c r="B10183" s="1">
        <v>2017</v>
      </c>
      <c r="C10183" s="4">
        <v>9690</v>
      </c>
      <c r="D10183" s="2" t="s">
        <v>4</v>
      </c>
      <c r="E10183" s="1">
        <v>52204</v>
      </c>
      <c r="F10183" t="s">
        <v>2</v>
      </c>
      <c r="G10183" s="4">
        <v>145</v>
      </c>
      <c r="H10183" s="3">
        <v>65.7</v>
      </c>
      <c r="I10183" s="1">
        <v>1</v>
      </c>
      <c r="J10183" s="4">
        <f t="shared" si="477"/>
        <v>9835</v>
      </c>
      <c r="K10183" s="5">
        <f t="shared" si="478"/>
        <v>794.58143074581426</v>
      </c>
      <c r="L10183" s="2" t="str">
        <f t="shared" si="479"/>
        <v>Economical</v>
      </c>
    </row>
    <row r="10184" spans="1:12" x14ac:dyDescent="0.3">
      <c r="A10184" t="s">
        <v>3</v>
      </c>
      <c r="B10184" s="1">
        <v>2017</v>
      </c>
      <c r="C10184" s="4">
        <v>11695</v>
      </c>
      <c r="D10184" s="2" t="s">
        <v>9</v>
      </c>
      <c r="E10184" s="1">
        <v>22804</v>
      </c>
      <c r="F10184" t="s">
        <v>2</v>
      </c>
      <c r="G10184" s="4">
        <v>125</v>
      </c>
      <c r="H10184" s="3">
        <v>51.4</v>
      </c>
      <c r="I10184" s="1">
        <v>1</v>
      </c>
      <c r="J10184" s="4">
        <f t="shared" si="477"/>
        <v>11820</v>
      </c>
      <c r="K10184" s="5">
        <f t="shared" si="478"/>
        <v>443.65758754863816</v>
      </c>
      <c r="L10184" s="2" t="str">
        <f t="shared" si="479"/>
        <v>Less Economical</v>
      </c>
    </row>
    <row r="10185" spans="1:12" x14ac:dyDescent="0.3">
      <c r="A10185" t="s">
        <v>3</v>
      </c>
      <c r="B10185" s="1">
        <v>2016</v>
      </c>
      <c r="C10185" s="4">
        <v>10795</v>
      </c>
      <c r="D10185" s="2" t="s">
        <v>9</v>
      </c>
      <c r="E10185" s="1">
        <v>2903</v>
      </c>
      <c r="F10185" t="s">
        <v>2</v>
      </c>
      <c r="G10185" s="4">
        <v>160</v>
      </c>
      <c r="H10185" s="3">
        <v>44.8</v>
      </c>
      <c r="I10185" s="1">
        <v>1.6</v>
      </c>
      <c r="J10185" s="4">
        <f t="shared" si="477"/>
        <v>10955</v>
      </c>
      <c r="K10185" s="5">
        <f t="shared" si="478"/>
        <v>64.799107142857153</v>
      </c>
      <c r="L10185" s="2" t="str">
        <f t="shared" si="479"/>
        <v>Less Economical</v>
      </c>
    </row>
    <row r="10186" spans="1:12" x14ac:dyDescent="0.3">
      <c r="A10186" t="s">
        <v>14</v>
      </c>
      <c r="B10186" s="1">
        <v>2016</v>
      </c>
      <c r="C10186" s="4">
        <v>12795</v>
      </c>
      <c r="D10186" s="2" t="s">
        <v>4</v>
      </c>
      <c r="E10186" s="1">
        <v>50691</v>
      </c>
      <c r="F10186" t="s">
        <v>7</v>
      </c>
      <c r="G10186" s="4">
        <v>125</v>
      </c>
      <c r="H10186" s="3">
        <v>56.5</v>
      </c>
      <c r="I10186" s="1">
        <v>2</v>
      </c>
      <c r="J10186" s="4">
        <f t="shared" si="477"/>
        <v>12920</v>
      </c>
      <c r="K10186" s="5">
        <f t="shared" si="478"/>
        <v>897.18584070796464</v>
      </c>
      <c r="L10186" s="2" t="str">
        <f t="shared" si="479"/>
        <v>Less Economical</v>
      </c>
    </row>
    <row r="10187" spans="1:12" x14ac:dyDescent="0.3">
      <c r="A10187" t="s">
        <v>6</v>
      </c>
      <c r="B10187" s="1">
        <v>2017</v>
      </c>
      <c r="C10187" s="4">
        <v>14000</v>
      </c>
      <c r="D10187" s="2" t="s">
        <v>1</v>
      </c>
      <c r="E10187" s="1">
        <v>14722</v>
      </c>
      <c r="F10187" t="s">
        <v>2</v>
      </c>
      <c r="G10187" s="4">
        <v>235</v>
      </c>
      <c r="H10187" s="3">
        <v>38.200000000000003</v>
      </c>
      <c r="I10187" s="1">
        <v>1.5</v>
      </c>
      <c r="J10187" s="4">
        <f t="shared" si="477"/>
        <v>14235</v>
      </c>
      <c r="K10187" s="5">
        <f t="shared" si="478"/>
        <v>385.39267015706804</v>
      </c>
      <c r="L10187" s="2" t="str">
        <f t="shared" si="479"/>
        <v>Less Economical</v>
      </c>
    </row>
    <row r="10188" spans="1:12" x14ac:dyDescent="0.3">
      <c r="A10188" t="s">
        <v>0</v>
      </c>
      <c r="B10188" s="1">
        <v>2017</v>
      </c>
      <c r="C10188" s="4">
        <v>10000</v>
      </c>
      <c r="D10188" s="2" t="s">
        <v>4</v>
      </c>
      <c r="E10188" s="1">
        <v>15438</v>
      </c>
      <c r="F10188" t="s">
        <v>2</v>
      </c>
      <c r="G10188" s="4">
        <v>145</v>
      </c>
      <c r="H10188" s="3">
        <v>65.7</v>
      </c>
      <c r="I10188" s="1">
        <v>1</v>
      </c>
      <c r="J10188" s="4">
        <f t="shared" si="477"/>
        <v>10145</v>
      </c>
      <c r="K10188" s="5">
        <f t="shared" si="478"/>
        <v>234.97716894977168</v>
      </c>
      <c r="L10188" s="2" t="str">
        <f t="shared" si="479"/>
        <v>Economical</v>
      </c>
    </row>
    <row r="10189" spans="1:12" x14ac:dyDescent="0.3">
      <c r="A10189" t="s">
        <v>14</v>
      </c>
      <c r="B10189" s="1">
        <v>2016</v>
      </c>
      <c r="C10189" s="4">
        <v>16699</v>
      </c>
      <c r="D10189" s="2" t="s">
        <v>9</v>
      </c>
      <c r="E10189" s="1">
        <v>26889</v>
      </c>
      <c r="F10189" t="s">
        <v>7</v>
      </c>
      <c r="G10189" s="4">
        <v>125</v>
      </c>
      <c r="H10189" s="3">
        <v>52.3</v>
      </c>
      <c r="I10189" s="1">
        <v>2</v>
      </c>
      <c r="J10189" s="4">
        <f t="shared" si="477"/>
        <v>16824</v>
      </c>
      <c r="K10189" s="5">
        <f t="shared" si="478"/>
        <v>514.13001912045888</v>
      </c>
      <c r="L10189" s="2" t="str">
        <f t="shared" si="479"/>
        <v>Less Economical</v>
      </c>
    </row>
    <row r="10190" spans="1:12" x14ac:dyDescent="0.3">
      <c r="A10190" t="s">
        <v>14</v>
      </c>
      <c r="B10190" s="1">
        <v>2016</v>
      </c>
      <c r="C10190" s="4">
        <v>19499</v>
      </c>
      <c r="D10190" s="2" t="s">
        <v>1</v>
      </c>
      <c r="E10190" s="1">
        <v>27119</v>
      </c>
      <c r="F10190" t="s">
        <v>2</v>
      </c>
      <c r="G10190" s="4">
        <v>260</v>
      </c>
      <c r="H10190" s="3">
        <v>35.799999999999997</v>
      </c>
      <c r="I10190" s="1">
        <v>2</v>
      </c>
      <c r="J10190" s="4">
        <f t="shared" si="477"/>
        <v>19759</v>
      </c>
      <c r="K10190" s="5">
        <f t="shared" si="478"/>
        <v>757.51396648044704</v>
      </c>
      <c r="L10190" s="2" t="str">
        <f t="shared" si="479"/>
        <v>Less Economical</v>
      </c>
    </row>
    <row r="10191" spans="1:12" x14ac:dyDescent="0.3">
      <c r="A10191" t="s">
        <v>0</v>
      </c>
      <c r="B10191" s="1">
        <v>2017</v>
      </c>
      <c r="C10191" s="4">
        <v>7299</v>
      </c>
      <c r="D10191" s="2" t="s">
        <v>4</v>
      </c>
      <c r="E10191" s="1">
        <v>45688</v>
      </c>
      <c r="F10191" t="s">
        <v>2</v>
      </c>
      <c r="G10191" s="4">
        <v>0</v>
      </c>
      <c r="H10191" s="3">
        <v>65.7</v>
      </c>
      <c r="I10191" s="1">
        <v>1</v>
      </c>
      <c r="J10191" s="4">
        <f t="shared" si="477"/>
        <v>7299</v>
      </c>
      <c r="K10191" s="5">
        <f t="shared" si="478"/>
        <v>695.40334855403341</v>
      </c>
      <c r="L10191" s="2" t="str">
        <f t="shared" si="479"/>
        <v>Economical</v>
      </c>
    </row>
    <row r="10192" spans="1:12" x14ac:dyDescent="0.3">
      <c r="A10192" t="s">
        <v>0</v>
      </c>
      <c r="B10192" s="1">
        <v>2017</v>
      </c>
      <c r="C10192" s="4">
        <v>10499</v>
      </c>
      <c r="D10192" s="2" t="s">
        <v>4</v>
      </c>
      <c r="E10192" s="1">
        <v>18077</v>
      </c>
      <c r="F10192" t="s">
        <v>2</v>
      </c>
      <c r="G10192" s="4">
        <v>145</v>
      </c>
      <c r="H10192" s="3">
        <v>62.8</v>
      </c>
      <c r="I10192" s="1">
        <v>1</v>
      </c>
      <c r="J10192" s="4">
        <f t="shared" si="477"/>
        <v>10644</v>
      </c>
      <c r="K10192" s="5">
        <f t="shared" si="478"/>
        <v>287.85031847133757</v>
      </c>
      <c r="L10192" s="2" t="str">
        <f t="shared" si="479"/>
        <v>Economical</v>
      </c>
    </row>
    <row r="10193" spans="1:12" x14ac:dyDescent="0.3">
      <c r="A10193" t="s">
        <v>10</v>
      </c>
      <c r="B10193" s="1">
        <v>2017</v>
      </c>
      <c r="C10193" s="4">
        <v>10699</v>
      </c>
      <c r="D10193" s="2" t="s">
        <v>4</v>
      </c>
      <c r="E10193" s="1">
        <v>27299</v>
      </c>
      <c r="F10193" t="s">
        <v>2</v>
      </c>
      <c r="G10193" s="4">
        <v>30</v>
      </c>
      <c r="H10193" s="3">
        <v>55.4</v>
      </c>
      <c r="I10193" s="1">
        <v>1</v>
      </c>
      <c r="J10193" s="4">
        <f t="shared" si="477"/>
        <v>10729</v>
      </c>
      <c r="K10193" s="5">
        <f t="shared" si="478"/>
        <v>492.76173285198558</v>
      </c>
      <c r="L10193" s="2" t="str">
        <f t="shared" si="479"/>
        <v>Less Economical</v>
      </c>
    </row>
    <row r="10194" spans="1:12" x14ac:dyDescent="0.3">
      <c r="A10194" t="s">
        <v>0</v>
      </c>
      <c r="B10194" s="1">
        <v>2014</v>
      </c>
      <c r="C10194" s="4">
        <v>6995</v>
      </c>
      <c r="D10194" s="2" t="s">
        <v>4</v>
      </c>
      <c r="E10194" s="1">
        <v>51176</v>
      </c>
      <c r="F10194" t="s">
        <v>2</v>
      </c>
      <c r="G10194" s="4">
        <v>0</v>
      </c>
      <c r="H10194" s="3">
        <v>65.7</v>
      </c>
      <c r="I10194" s="1">
        <v>1</v>
      </c>
      <c r="J10194" s="4">
        <f t="shared" si="477"/>
        <v>6995</v>
      </c>
      <c r="K10194" s="5">
        <f t="shared" si="478"/>
        <v>778.93455098934544</v>
      </c>
      <c r="L10194" s="2" t="str">
        <f t="shared" si="479"/>
        <v>Economical</v>
      </c>
    </row>
    <row r="10195" spans="1:12" x14ac:dyDescent="0.3">
      <c r="A10195" t="s">
        <v>0</v>
      </c>
      <c r="B10195" s="1">
        <v>2018</v>
      </c>
      <c r="C10195" s="4">
        <v>12995</v>
      </c>
      <c r="D10195" s="2" t="s">
        <v>4</v>
      </c>
      <c r="E10195" s="1">
        <v>14806</v>
      </c>
      <c r="F10195" t="s">
        <v>2</v>
      </c>
      <c r="G10195" s="4">
        <v>150</v>
      </c>
      <c r="H10195" s="3">
        <v>62.8</v>
      </c>
      <c r="I10195" s="1">
        <v>1</v>
      </c>
      <c r="J10195" s="4">
        <f t="shared" si="477"/>
        <v>13145</v>
      </c>
      <c r="K10195" s="5">
        <f t="shared" si="478"/>
        <v>235.7643312101911</v>
      </c>
      <c r="L10195" s="2" t="str">
        <f t="shared" si="479"/>
        <v>Economical</v>
      </c>
    </row>
    <row r="10196" spans="1:12" x14ac:dyDescent="0.3">
      <c r="A10196" t="s">
        <v>0</v>
      </c>
      <c r="B10196" s="1">
        <v>2018</v>
      </c>
      <c r="C10196" s="4">
        <v>10795</v>
      </c>
      <c r="D10196" s="2" t="s">
        <v>4</v>
      </c>
      <c r="E10196" s="1">
        <v>19901</v>
      </c>
      <c r="F10196" t="s">
        <v>2</v>
      </c>
      <c r="G10196" s="4">
        <v>150</v>
      </c>
      <c r="H10196" s="3">
        <v>65.7</v>
      </c>
      <c r="I10196" s="1">
        <v>1</v>
      </c>
      <c r="J10196" s="4">
        <f t="shared" si="477"/>
        <v>10945</v>
      </c>
      <c r="K10196" s="5">
        <f t="shared" si="478"/>
        <v>302.90715372907152</v>
      </c>
      <c r="L10196" s="2" t="str">
        <f t="shared" si="479"/>
        <v>Economical</v>
      </c>
    </row>
    <row r="10197" spans="1:12" x14ac:dyDescent="0.3">
      <c r="A10197" t="s">
        <v>6</v>
      </c>
      <c r="B10197" s="1">
        <v>2018</v>
      </c>
      <c r="C10197" s="4">
        <v>18491</v>
      </c>
      <c r="D10197" s="2" t="s">
        <v>4</v>
      </c>
      <c r="E10197" s="1">
        <v>28694</v>
      </c>
      <c r="F10197" t="s">
        <v>7</v>
      </c>
      <c r="G10197" s="4">
        <v>150</v>
      </c>
      <c r="H10197" s="3">
        <v>39.200000000000003</v>
      </c>
      <c r="I10197" s="1">
        <v>2</v>
      </c>
      <c r="J10197" s="4">
        <f t="shared" si="477"/>
        <v>18641</v>
      </c>
      <c r="K10197" s="5">
        <f t="shared" si="478"/>
        <v>731.98979591836735</v>
      </c>
      <c r="L10197" s="2" t="str">
        <f t="shared" si="479"/>
        <v>Less Economical</v>
      </c>
    </row>
    <row r="10198" spans="1:12" x14ac:dyDescent="0.3">
      <c r="A10198" t="s">
        <v>0</v>
      </c>
      <c r="B10198" s="1">
        <v>2017</v>
      </c>
      <c r="C10198" s="4">
        <v>11991</v>
      </c>
      <c r="D10198" s="2" t="s">
        <v>4</v>
      </c>
      <c r="E10198" s="1">
        <v>11846</v>
      </c>
      <c r="F10198" t="s">
        <v>2</v>
      </c>
      <c r="G10198" s="4">
        <v>0</v>
      </c>
      <c r="H10198" s="3">
        <v>65.7</v>
      </c>
      <c r="I10198" s="1">
        <v>1</v>
      </c>
      <c r="J10198" s="4">
        <f t="shared" si="477"/>
        <v>11991</v>
      </c>
      <c r="K10198" s="5">
        <f t="shared" si="478"/>
        <v>180.30441400304414</v>
      </c>
      <c r="L10198" s="2" t="str">
        <f t="shared" si="479"/>
        <v>Economical</v>
      </c>
    </row>
    <row r="10199" spans="1:12" x14ac:dyDescent="0.3">
      <c r="A10199" t="s">
        <v>0</v>
      </c>
      <c r="B10199" s="1">
        <v>2017</v>
      </c>
      <c r="C10199" s="4">
        <v>10495</v>
      </c>
      <c r="D10199" s="2" t="s">
        <v>4</v>
      </c>
      <c r="E10199" s="1">
        <v>18085</v>
      </c>
      <c r="F10199" t="s">
        <v>2</v>
      </c>
      <c r="G10199" s="4">
        <v>150</v>
      </c>
      <c r="H10199" s="3">
        <v>65.7</v>
      </c>
      <c r="I10199" s="1">
        <v>1</v>
      </c>
      <c r="J10199" s="4">
        <f t="shared" si="477"/>
        <v>10645</v>
      </c>
      <c r="K10199" s="5">
        <f t="shared" si="478"/>
        <v>275.26636225266361</v>
      </c>
      <c r="L10199" s="2" t="str">
        <f t="shared" si="479"/>
        <v>Economical</v>
      </c>
    </row>
    <row r="10200" spans="1:12" x14ac:dyDescent="0.3">
      <c r="A10200" t="s">
        <v>8</v>
      </c>
      <c r="B10200" s="1">
        <v>2018</v>
      </c>
      <c r="C10200" s="4">
        <v>15491</v>
      </c>
      <c r="D10200" s="2" t="s">
        <v>4</v>
      </c>
      <c r="E10200" s="1">
        <v>6865</v>
      </c>
      <c r="F10200" t="s">
        <v>7</v>
      </c>
      <c r="G10200" s="4">
        <v>145</v>
      </c>
      <c r="H10200" s="3">
        <v>58.9</v>
      </c>
      <c r="I10200" s="1">
        <v>1.5</v>
      </c>
      <c r="J10200" s="4">
        <f t="shared" si="477"/>
        <v>15636</v>
      </c>
      <c r="K10200" s="5">
        <f t="shared" si="478"/>
        <v>116.553480475382</v>
      </c>
      <c r="L10200" s="2" t="str">
        <f t="shared" si="479"/>
        <v>Economical</v>
      </c>
    </row>
    <row r="10201" spans="1:12" x14ac:dyDescent="0.3">
      <c r="A10201" t="s">
        <v>0</v>
      </c>
      <c r="B10201" s="1">
        <v>2018</v>
      </c>
      <c r="C10201" s="4">
        <v>10999</v>
      </c>
      <c r="D10201" s="2" t="s">
        <v>4</v>
      </c>
      <c r="E10201" s="1">
        <v>8968</v>
      </c>
      <c r="F10201" t="s">
        <v>2</v>
      </c>
      <c r="G10201" s="4">
        <v>145</v>
      </c>
      <c r="H10201" s="3">
        <v>55.4</v>
      </c>
      <c r="I10201" s="1">
        <v>1.1000000000000001</v>
      </c>
      <c r="J10201" s="4">
        <f t="shared" si="477"/>
        <v>11144</v>
      </c>
      <c r="K10201" s="5">
        <f t="shared" si="478"/>
        <v>161.87725631768953</v>
      </c>
      <c r="L10201" s="2" t="str">
        <f t="shared" si="479"/>
        <v>Less Economical</v>
      </c>
    </row>
    <row r="10202" spans="1:12" x14ac:dyDescent="0.3">
      <c r="A10202" t="s">
        <v>10</v>
      </c>
      <c r="B10202" s="1">
        <v>2016</v>
      </c>
      <c r="C10202" s="4">
        <v>10491</v>
      </c>
      <c r="D10202" s="2" t="s">
        <v>4</v>
      </c>
      <c r="E10202" s="1">
        <v>24267</v>
      </c>
      <c r="F10202" t="s">
        <v>7</v>
      </c>
      <c r="G10202" s="4">
        <v>20</v>
      </c>
      <c r="H10202" s="3">
        <v>68.900000000000006</v>
      </c>
      <c r="I10202" s="1">
        <v>1.5</v>
      </c>
      <c r="J10202" s="4">
        <f t="shared" si="477"/>
        <v>10511</v>
      </c>
      <c r="K10202" s="5">
        <f t="shared" si="478"/>
        <v>352.20609579100142</v>
      </c>
      <c r="L10202" s="2" t="str">
        <f t="shared" si="479"/>
        <v>Economical</v>
      </c>
    </row>
    <row r="10203" spans="1:12" x14ac:dyDescent="0.3">
      <c r="A10203" t="s">
        <v>0</v>
      </c>
      <c r="B10203" s="1">
        <v>2019</v>
      </c>
      <c r="C10203" s="4">
        <v>13889</v>
      </c>
      <c r="D10203" s="2" t="s">
        <v>4</v>
      </c>
      <c r="E10203" s="1">
        <v>8653</v>
      </c>
      <c r="F10203" t="s">
        <v>2</v>
      </c>
      <c r="G10203" s="4">
        <v>145</v>
      </c>
      <c r="H10203" s="3">
        <v>58.9</v>
      </c>
      <c r="I10203" s="1">
        <v>1</v>
      </c>
      <c r="J10203" s="4">
        <f t="shared" si="477"/>
        <v>14034</v>
      </c>
      <c r="K10203" s="5">
        <f t="shared" si="478"/>
        <v>146.91001697792871</v>
      </c>
      <c r="L10203" s="2" t="str">
        <f t="shared" si="479"/>
        <v>Economical</v>
      </c>
    </row>
    <row r="10204" spans="1:12" x14ac:dyDescent="0.3">
      <c r="A10204" t="s">
        <v>3</v>
      </c>
      <c r="B10204" s="1">
        <v>2015</v>
      </c>
      <c r="C10204" s="4">
        <v>9390</v>
      </c>
      <c r="D10204" s="2" t="s">
        <v>9</v>
      </c>
      <c r="E10204" s="1">
        <v>16370</v>
      </c>
      <c r="F10204" t="s">
        <v>2</v>
      </c>
      <c r="G10204" s="4">
        <v>160</v>
      </c>
      <c r="H10204" s="3">
        <v>44.8</v>
      </c>
      <c r="I10204" s="1">
        <v>1.6</v>
      </c>
      <c r="J10204" s="4">
        <f t="shared" si="477"/>
        <v>9550</v>
      </c>
      <c r="K10204" s="5">
        <f t="shared" si="478"/>
        <v>365.40178571428572</v>
      </c>
      <c r="L10204" s="2" t="str">
        <f t="shared" si="479"/>
        <v>Less Economical</v>
      </c>
    </row>
    <row r="10205" spans="1:12" x14ac:dyDescent="0.3">
      <c r="A10205" t="s">
        <v>0</v>
      </c>
      <c r="B10205" s="1">
        <v>2017</v>
      </c>
      <c r="C10205" s="4">
        <v>8902</v>
      </c>
      <c r="D10205" s="2" t="s">
        <v>4</v>
      </c>
      <c r="E10205" s="1">
        <v>19043</v>
      </c>
      <c r="F10205" t="s">
        <v>2</v>
      </c>
      <c r="G10205" s="4">
        <v>0</v>
      </c>
      <c r="H10205" s="3">
        <v>65.7</v>
      </c>
      <c r="I10205" s="1">
        <v>1</v>
      </c>
      <c r="J10205" s="4">
        <f t="shared" si="477"/>
        <v>8902</v>
      </c>
      <c r="K10205" s="5">
        <f t="shared" si="478"/>
        <v>289.84779299847793</v>
      </c>
      <c r="L10205" s="2" t="str">
        <f t="shared" si="479"/>
        <v>Economical</v>
      </c>
    </row>
    <row r="10206" spans="1:12" x14ac:dyDescent="0.3">
      <c r="A10206" t="s">
        <v>6</v>
      </c>
      <c r="B10206" s="1">
        <v>2017</v>
      </c>
      <c r="C10206" s="4">
        <v>16490</v>
      </c>
      <c r="D10206" s="2" t="s">
        <v>1</v>
      </c>
      <c r="E10206" s="1">
        <v>12812</v>
      </c>
      <c r="F10206" t="s">
        <v>2</v>
      </c>
      <c r="G10206" s="4">
        <v>235</v>
      </c>
      <c r="H10206" s="3">
        <v>38.200000000000003</v>
      </c>
      <c r="I10206" s="1">
        <v>1.5</v>
      </c>
      <c r="J10206" s="4">
        <f t="shared" si="477"/>
        <v>16725</v>
      </c>
      <c r="K10206" s="5">
        <f t="shared" si="478"/>
        <v>335.39267015706804</v>
      </c>
      <c r="L10206" s="2" t="str">
        <f t="shared" si="479"/>
        <v>Less Economical</v>
      </c>
    </row>
    <row r="10207" spans="1:12" x14ac:dyDescent="0.3">
      <c r="A10207" t="s">
        <v>6</v>
      </c>
      <c r="B10207" s="1">
        <v>2017</v>
      </c>
      <c r="C10207" s="4">
        <v>15500</v>
      </c>
      <c r="D10207" s="2" t="s">
        <v>4</v>
      </c>
      <c r="E10207" s="1">
        <v>21394</v>
      </c>
      <c r="F10207" t="s">
        <v>7</v>
      </c>
      <c r="G10207" s="4">
        <v>145</v>
      </c>
      <c r="H10207" s="3">
        <v>60.1</v>
      </c>
      <c r="I10207" s="1">
        <v>2</v>
      </c>
      <c r="J10207" s="4">
        <f t="shared" si="477"/>
        <v>15645</v>
      </c>
      <c r="K10207" s="5">
        <f t="shared" si="478"/>
        <v>355.97337770382694</v>
      </c>
      <c r="L10207" s="2" t="str">
        <f t="shared" si="479"/>
        <v>Economical</v>
      </c>
    </row>
    <row r="10208" spans="1:12" x14ac:dyDescent="0.3">
      <c r="A10208" t="s">
        <v>0</v>
      </c>
      <c r="B10208" s="1">
        <v>2017</v>
      </c>
      <c r="C10208" s="4">
        <v>9491</v>
      </c>
      <c r="D10208" s="2" t="s">
        <v>4</v>
      </c>
      <c r="E10208" s="1">
        <v>19447</v>
      </c>
      <c r="F10208" t="s">
        <v>2</v>
      </c>
      <c r="G10208" s="4">
        <v>145</v>
      </c>
      <c r="H10208" s="3">
        <v>65.7</v>
      </c>
      <c r="I10208" s="1">
        <v>1</v>
      </c>
      <c r="J10208" s="4">
        <f t="shared" si="477"/>
        <v>9636</v>
      </c>
      <c r="K10208" s="5">
        <f t="shared" si="478"/>
        <v>295.99695585996955</v>
      </c>
      <c r="L10208" s="2" t="str">
        <f t="shared" si="479"/>
        <v>Economical</v>
      </c>
    </row>
    <row r="10209" spans="1:12" x14ac:dyDescent="0.3">
      <c r="A10209" t="s">
        <v>0</v>
      </c>
      <c r="B10209" s="1">
        <v>2014</v>
      </c>
      <c r="C10209" s="4">
        <v>6491</v>
      </c>
      <c r="D10209" s="2" t="s">
        <v>4</v>
      </c>
      <c r="E10209" s="1">
        <v>36677</v>
      </c>
      <c r="F10209" t="s">
        <v>2</v>
      </c>
      <c r="G10209" s="4">
        <v>30</v>
      </c>
      <c r="H10209" s="3">
        <v>54.3</v>
      </c>
      <c r="I10209" s="1">
        <v>1.2</v>
      </c>
      <c r="J10209" s="4">
        <f t="shared" si="477"/>
        <v>6521</v>
      </c>
      <c r="K10209" s="5">
        <f t="shared" si="478"/>
        <v>675.45119705340699</v>
      </c>
      <c r="L10209" s="2" t="str">
        <f t="shared" si="479"/>
        <v>Less Economical</v>
      </c>
    </row>
    <row r="10210" spans="1:12" x14ac:dyDescent="0.3">
      <c r="A10210" t="s">
        <v>3</v>
      </c>
      <c r="B10210" s="1">
        <v>2018</v>
      </c>
      <c r="C10210" s="4">
        <v>11795</v>
      </c>
      <c r="D10210" s="2" t="s">
        <v>4</v>
      </c>
      <c r="E10210" s="1">
        <v>20611</v>
      </c>
      <c r="F10210" t="s">
        <v>2</v>
      </c>
      <c r="G10210" s="4">
        <v>150</v>
      </c>
      <c r="H10210" s="3">
        <v>61.4</v>
      </c>
      <c r="I10210" s="1">
        <v>1</v>
      </c>
      <c r="J10210" s="4">
        <f t="shared" si="477"/>
        <v>11945</v>
      </c>
      <c r="K10210" s="5">
        <f t="shared" si="478"/>
        <v>335.68403908794789</v>
      </c>
      <c r="L10210" s="2" t="str">
        <f t="shared" si="479"/>
        <v>Economical</v>
      </c>
    </row>
    <row r="10211" spans="1:12" x14ac:dyDescent="0.3">
      <c r="A10211" t="s">
        <v>0</v>
      </c>
      <c r="B10211" s="1">
        <v>2018</v>
      </c>
      <c r="C10211" s="4">
        <v>11995</v>
      </c>
      <c r="D10211" s="2" t="s">
        <v>4</v>
      </c>
      <c r="E10211" s="1">
        <v>17729</v>
      </c>
      <c r="F10211" t="s">
        <v>2</v>
      </c>
      <c r="G10211" s="4">
        <v>150</v>
      </c>
      <c r="H10211" s="3">
        <v>65.7</v>
      </c>
      <c r="I10211" s="1">
        <v>1</v>
      </c>
      <c r="J10211" s="4">
        <f t="shared" si="477"/>
        <v>12145</v>
      </c>
      <c r="K10211" s="5">
        <f t="shared" si="478"/>
        <v>269.84779299847793</v>
      </c>
      <c r="L10211" s="2" t="str">
        <f t="shared" si="479"/>
        <v>Economical</v>
      </c>
    </row>
    <row r="10212" spans="1:12" x14ac:dyDescent="0.3">
      <c r="A10212" t="s">
        <v>0</v>
      </c>
      <c r="B10212" s="1">
        <v>2017</v>
      </c>
      <c r="C10212" s="4">
        <v>9795</v>
      </c>
      <c r="D10212" s="2" t="s">
        <v>4</v>
      </c>
      <c r="E10212" s="1">
        <v>27806</v>
      </c>
      <c r="F10212" t="s">
        <v>2</v>
      </c>
      <c r="G10212" s="4">
        <v>150</v>
      </c>
      <c r="H10212" s="3">
        <v>65.7</v>
      </c>
      <c r="I10212" s="1">
        <v>1</v>
      </c>
      <c r="J10212" s="4">
        <f t="shared" si="477"/>
        <v>9945</v>
      </c>
      <c r="K10212" s="5">
        <f t="shared" si="478"/>
        <v>423.22678843226788</v>
      </c>
      <c r="L10212" s="2" t="str">
        <f t="shared" si="479"/>
        <v>Economical</v>
      </c>
    </row>
    <row r="10213" spans="1:12" x14ac:dyDescent="0.3">
      <c r="A10213" t="s">
        <v>3</v>
      </c>
      <c r="B10213" s="1">
        <v>2017</v>
      </c>
      <c r="C10213" s="4">
        <v>10689</v>
      </c>
      <c r="D10213" s="2" t="s">
        <v>4</v>
      </c>
      <c r="E10213" s="1">
        <v>26058</v>
      </c>
      <c r="F10213" t="s">
        <v>7</v>
      </c>
      <c r="G10213" s="4">
        <v>145</v>
      </c>
      <c r="H10213" s="3">
        <v>74.3</v>
      </c>
      <c r="I10213" s="1">
        <v>1.5</v>
      </c>
      <c r="J10213" s="4">
        <f t="shared" si="477"/>
        <v>10834</v>
      </c>
      <c r="K10213" s="5">
        <f t="shared" si="478"/>
        <v>350.71332436069986</v>
      </c>
      <c r="L10213" s="2" t="str">
        <f t="shared" si="479"/>
        <v>Economical</v>
      </c>
    </row>
    <row r="10214" spans="1:12" x14ac:dyDescent="0.3">
      <c r="A10214" t="s">
        <v>0</v>
      </c>
      <c r="B10214" s="1">
        <v>2018</v>
      </c>
      <c r="C10214" s="4">
        <v>11885</v>
      </c>
      <c r="D10214" s="2" t="s">
        <v>4</v>
      </c>
      <c r="E10214" s="1">
        <v>11542</v>
      </c>
      <c r="F10214" t="s">
        <v>2</v>
      </c>
      <c r="G10214" s="4">
        <v>145</v>
      </c>
      <c r="H10214" s="3">
        <v>56.5</v>
      </c>
      <c r="I10214" s="1">
        <v>1</v>
      </c>
      <c r="J10214" s="4">
        <f t="shared" si="477"/>
        <v>12030</v>
      </c>
      <c r="K10214" s="5">
        <f t="shared" si="478"/>
        <v>204.28318584070797</v>
      </c>
      <c r="L10214" s="2" t="str">
        <f t="shared" si="479"/>
        <v>Less Economical</v>
      </c>
    </row>
    <row r="10215" spans="1:12" x14ac:dyDescent="0.3">
      <c r="A10215" t="s">
        <v>16</v>
      </c>
      <c r="B10215" s="1">
        <v>2017</v>
      </c>
      <c r="C10215" s="4">
        <v>21333</v>
      </c>
      <c r="D10215" s="2" t="s">
        <v>4</v>
      </c>
      <c r="E10215" s="1">
        <v>9975</v>
      </c>
      <c r="F10215" t="s">
        <v>7</v>
      </c>
      <c r="G10215" s="4">
        <v>145</v>
      </c>
      <c r="H10215" s="3">
        <v>48.7</v>
      </c>
      <c r="I10215" s="1">
        <v>2</v>
      </c>
      <c r="J10215" s="4">
        <f t="shared" si="477"/>
        <v>21478</v>
      </c>
      <c r="K10215" s="5">
        <f t="shared" si="478"/>
        <v>204.82546201232032</v>
      </c>
      <c r="L10215" s="2" t="str">
        <f t="shared" si="479"/>
        <v>Less Economical</v>
      </c>
    </row>
    <row r="10216" spans="1:12" x14ac:dyDescent="0.3">
      <c r="A10216" t="s">
        <v>6</v>
      </c>
      <c r="B10216" s="1">
        <v>2015</v>
      </c>
      <c r="C10216" s="4">
        <v>13250</v>
      </c>
      <c r="D10216" s="2" t="s">
        <v>4</v>
      </c>
      <c r="E10216" s="1">
        <v>32748</v>
      </c>
      <c r="F10216" t="s">
        <v>7</v>
      </c>
      <c r="G10216" s="4">
        <v>145</v>
      </c>
      <c r="H10216" s="3">
        <v>54.3</v>
      </c>
      <c r="I10216" s="1">
        <v>2</v>
      </c>
      <c r="J10216" s="4">
        <f t="shared" si="477"/>
        <v>13395</v>
      </c>
      <c r="K10216" s="5">
        <f t="shared" si="478"/>
        <v>603.09392265193378</v>
      </c>
      <c r="L10216" s="2" t="str">
        <f t="shared" si="479"/>
        <v>Less Economical</v>
      </c>
    </row>
    <row r="10217" spans="1:12" x14ac:dyDescent="0.3">
      <c r="A10217" t="s">
        <v>3</v>
      </c>
      <c r="B10217" s="1">
        <v>2018</v>
      </c>
      <c r="C10217" s="4">
        <v>20991</v>
      </c>
      <c r="D10217" s="2" t="s">
        <v>4</v>
      </c>
      <c r="E10217" s="1">
        <v>6833</v>
      </c>
      <c r="F10217" t="s">
        <v>2</v>
      </c>
      <c r="G10217" s="4">
        <v>145</v>
      </c>
      <c r="H10217" s="3">
        <v>41.5</v>
      </c>
      <c r="I10217" s="1">
        <v>2</v>
      </c>
      <c r="J10217" s="4">
        <f t="shared" si="477"/>
        <v>21136</v>
      </c>
      <c r="K10217" s="5">
        <f t="shared" si="478"/>
        <v>164.65060240963857</v>
      </c>
      <c r="L10217" s="2" t="str">
        <f t="shared" si="479"/>
        <v>Less Economical</v>
      </c>
    </row>
    <row r="10218" spans="1:12" x14ac:dyDescent="0.3">
      <c r="A10218" t="s">
        <v>6</v>
      </c>
      <c r="B10218" s="1">
        <v>2017</v>
      </c>
      <c r="C10218" s="4">
        <v>18491</v>
      </c>
      <c r="D10218" s="2" t="s">
        <v>1</v>
      </c>
      <c r="E10218" s="1">
        <v>24801</v>
      </c>
      <c r="F10218" t="s">
        <v>7</v>
      </c>
      <c r="G10218" s="4">
        <v>145</v>
      </c>
      <c r="H10218" s="3">
        <v>54.3</v>
      </c>
      <c r="I10218" s="1">
        <v>2</v>
      </c>
      <c r="J10218" s="4">
        <f t="shared" si="477"/>
        <v>18636</v>
      </c>
      <c r="K10218" s="5">
        <f t="shared" si="478"/>
        <v>456.74033149171271</v>
      </c>
      <c r="L10218" s="2" t="str">
        <f t="shared" si="479"/>
        <v>Less Economical</v>
      </c>
    </row>
    <row r="10219" spans="1:12" x14ac:dyDescent="0.3">
      <c r="A10219" t="s">
        <v>16</v>
      </c>
      <c r="B10219" s="1">
        <v>2017</v>
      </c>
      <c r="C10219" s="4">
        <v>19999</v>
      </c>
      <c r="D10219" s="2" t="s">
        <v>4</v>
      </c>
      <c r="E10219" s="1">
        <v>22922</v>
      </c>
      <c r="F10219" t="s">
        <v>7</v>
      </c>
      <c r="G10219" s="4">
        <v>160</v>
      </c>
      <c r="H10219" s="3">
        <v>48.7</v>
      </c>
      <c r="I10219" s="1">
        <v>2</v>
      </c>
      <c r="J10219" s="4">
        <f t="shared" si="477"/>
        <v>20159</v>
      </c>
      <c r="K10219" s="5">
        <f t="shared" si="478"/>
        <v>470.67761806981514</v>
      </c>
      <c r="L10219" s="2" t="str">
        <f t="shared" si="479"/>
        <v>Less Economical</v>
      </c>
    </row>
    <row r="10220" spans="1:12" x14ac:dyDescent="0.3">
      <c r="A10220" t="s">
        <v>8</v>
      </c>
      <c r="B10220" s="1">
        <v>2017</v>
      </c>
      <c r="C10220" s="4">
        <v>11500</v>
      </c>
      <c r="D10220" s="2" t="s">
        <v>4</v>
      </c>
      <c r="E10220" s="1">
        <v>10126</v>
      </c>
      <c r="F10220" t="s">
        <v>2</v>
      </c>
      <c r="G10220" s="4">
        <v>145</v>
      </c>
      <c r="H10220" s="3">
        <v>52.3</v>
      </c>
      <c r="I10220" s="1">
        <v>1</v>
      </c>
      <c r="J10220" s="4">
        <f t="shared" si="477"/>
        <v>11645</v>
      </c>
      <c r="K10220" s="5">
        <f t="shared" si="478"/>
        <v>193.61376673040155</v>
      </c>
      <c r="L10220" s="2" t="str">
        <f t="shared" si="479"/>
        <v>Less Economical</v>
      </c>
    </row>
    <row r="10221" spans="1:12" x14ac:dyDescent="0.3">
      <c r="A10221" t="s">
        <v>6</v>
      </c>
      <c r="B10221" s="1">
        <v>2017</v>
      </c>
      <c r="C10221" s="4">
        <v>17595</v>
      </c>
      <c r="D10221" s="2" t="s">
        <v>9</v>
      </c>
      <c r="E10221" s="1">
        <v>18066</v>
      </c>
      <c r="F10221" t="s">
        <v>7</v>
      </c>
      <c r="G10221" s="4">
        <v>145</v>
      </c>
      <c r="H10221" s="3">
        <v>54.3</v>
      </c>
      <c r="I10221" s="1">
        <v>2</v>
      </c>
      <c r="J10221" s="4">
        <f t="shared" si="477"/>
        <v>17740</v>
      </c>
      <c r="K10221" s="5">
        <f t="shared" si="478"/>
        <v>332.70718232044203</v>
      </c>
      <c r="L10221" s="2" t="str">
        <f t="shared" si="479"/>
        <v>Less Economical</v>
      </c>
    </row>
    <row r="10222" spans="1:12" x14ac:dyDescent="0.3">
      <c r="A10222" t="s">
        <v>0</v>
      </c>
      <c r="B10222" s="1">
        <v>2018</v>
      </c>
      <c r="C10222" s="4">
        <v>10150</v>
      </c>
      <c r="D10222" s="2" t="s">
        <v>4</v>
      </c>
      <c r="E10222" s="1">
        <v>7316</v>
      </c>
      <c r="F10222" t="s">
        <v>2</v>
      </c>
      <c r="G10222" s="4">
        <v>145</v>
      </c>
      <c r="H10222" s="3">
        <v>65.7</v>
      </c>
      <c r="I10222" s="1">
        <v>1</v>
      </c>
      <c r="J10222" s="4">
        <f t="shared" si="477"/>
        <v>10295</v>
      </c>
      <c r="K10222" s="5">
        <f t="shared" si="478"/>
        <v>111.35464231354642</v>
      </c>
      <c r="L10222" s="2" t="str">
        <f t="shared" si="479"/>
        <v>Economical</v>
      </c>
    </row>
    <row r="10223" spans="1:12" x14ac:dyDescent="0.3">
      <c r="A10223" t="s">
        <v>8</v>
      </c>
      <c r="B10223" s="1">
        <v>2019</v>
      </c>
      <c r="C10223" s="4">
        <v>16491</v>
      </c>
      <c r="D10223" s="2" t="s">
        <v>4</v>
      </c>
      <c r="E10223" s="1">
        <v>6500</v>
      </c>
      <c r="F10223" t="s">
        <v>2</v>
      </c>
      <c r="G10223" s="4">
        <v>145</v>
      </c>
      <c r="H10223" s="3">
        <v>51.4</v>
      </c>
      <c r="I10223" s="1">
        <v>1</v>
      </c>
      <c r="J10223" s="4">
        <f t="shared" si="477"/>
        <v>16636</v>
      </c>
      <c r="K10223" s="5">
        <f t="shared" si="478"/>
        <v>126.4591439688716</v>
      </c>
      <c r="L10223" s="2" t="str">
        <f t="shared" si="479"/>
        <v>Less Economical</v>
      </c>
    </row>
    <row r="10224" spans="1:12" x14ac:dyDescent="0.3">
      <c r="A10224" t="s">
        <v>12</v>
      </c>
      <c r="B10224" s="1">
        <v>2017</v>
      </c>
      <c r="C10224" s="4">
        <v>8495</v>
      </c>
      <c r="D10224" s="2" t="s">
        <v>4</v>
      </c>
      <c r="E10224" s="1">
        <v>8887</v>
      </c>
      <c r="F10224" t="s">
        <v>2</v>
      </c>
      <c r="G10224" s="4">
        <v>145</v>
      </c>
      <c r="H10224" s="3">
        <v>57.7</v>
      </c>
      <c r="I10224" s="1">
        <v>1.2</v>
      </c>
      <c r="J10224" s="4">
        <f t="shared" si="477"/>
        <v>8640</v>
      </c>
      <c r="K10224" s="5">
        <f t="shared" si="478"/>
        <v>154.02079722703638</v>
      </c>
      <c r="L10224" s="2" t="str">
        <f t="shared" si="479"/>
        <v>Less Economical</v>
      </c>
    </row>
    <row r="10225" spans="1:12" x14ac:dyDescent="0.3">
      <c r="A10225" t="s">
        <v>6</v>
      </c>
      <c r="B10225" s="1">
        <v>2018</v>
      </c>
      <c r="C10225" s="4">
        <v>16222</v>
      </c>
      <c r="D10225" s="2" t="s">
        <v>4</v>
      </c>
      <c r="E10225" s="1">
        <v>17036</v>
      </c>
      <c r="F10225" t="s">
        <v>7</v>
      </c>
      <c r="G10225" s="4">
        <v>145</v>
      </c>
      <c r="H10225" s="3">
        <v>60.1</v>
      </c>
      <c r="I10225" s="1">
        <v>2</v>
      </c>
      <c r="J10225" s="4">
        <f t="shared" si="477"/>
        <v>16367</v>
      </c>
      <c r="K10225" s="5">
        <f t="shared" si="478"/>
        <v>283.46089850249581</v>
      </c>
      <c r="L10225" s="2" t="str">
        <f t="shared" si="479"/>
        <v>Economical</v>
      </c>
    </row>
    <row r="10226" spans="1:12" x14ac:dyDescent="0.3">
      <c r="A10226" t="s">
        <v>15</v>
      </c>
      <c r="B10226" s="1">
        <v>2014</v>
      </c>
      <c r="C10226" s="4">
        <v>6995</v>
      </c>
      <c r="D10226" s="2" t="s">
        <v>4</v>
      </c>
      <c r="E10226" s="1">
        <v>17441</v>
      </c>
      <c r="F10226" t="s">
        <v>7</v>
      </c>
      <c r="G10226" s="4">
        <v>20</v>
      </c>
      <c r="H10226" s="3">
        <v>68.900000000000006</v>
      </c>
      <c r="I10226" s="1">
        <v>1.5</v>
      </c>
      <c r="J10226" s="4">
        <f t="shared" si="477"/>
        <v>7015</v>
      </c>
      <c r="K10226" s="5">
        <f t="shared" si="478"/>
        <v>253.13497822931782</v>
      </c>
      <c r="L10226" s="2" t="str">
        <f t="shared" si="479"/>
        <v>Economical</v>
      </c>
    </row>
    <row r="10227" spans="1:12" x14ac:dyDescent="0.3">
      <c r="A10227" t="s">
        <v>8</v>
      </c>
      <c r="B10227" s="1">
        <v>2018</v>
      </c>
      <c r="C10227" s="4">
        <v>14250</v>
      </c>
      <c r="D10227" s="2" t="s">
        <v>4</v>
      </c>
      <c r="E10227" s="1">
        <v>11487</v>
      </c>
      <c r="F10227" t="s">
        <v>2</v>
      </c>
      <c r="G10227" s="4">
        <v>145</v>
      </c>
      <c r="H10227" s="3">
        <v>54.3</v>
      </c>
      <c r="I10227" s="1">
        <v>1</v>
      </c>
      <c r="J10227" s="4">
        <f t="shared" si="477"/>
        <v>14395</v>
      </c>
      <c r="K10227" s="5">
        <f t="shared" si="478"/>
        <v>211.54696132596686</v>
      </c>
      <c r="L10227" s="2" t="str">
        <f t="shared" si="479"/>
        <v>Less Economical</v>
      </c>
    </row>
    <row r="10228" spans="1:12" x14ac:dyDescent="0.3">
      <c r="A10228" t="s">
        <v>3</v>
      </c>
      <c r="B10228" s="1">
        <v>2019</v>
      </c>
      <c r="C10228" s="4">
        <v>17389</v>
      </c>
      <c r="D10228" s="2" t="s">
        <v>1</v>
      </c>
      <c r="E10228" s="1">
        <v>10898</v>
      </c>
      <c r="F10228" t="s">
        <v>2</v>
      </c>
      <c r="G10228" s="4">
        <v>145</v>
      </c>
      <c r="H10228" s="3">
        <v>42.8</v>
      </c>
      <c r="I10228" s="1">
        <v>1</v>
      </c>
      <c r="J10228" s="4">
        <f t="shared" si="477"/>
        <v>17534</v>
      </c>
      <c r="K10228" s="5">
        <f t="shared" si="478"/>
        <v>254.62616822429908</v>
      </c>
      <c r="L10228" s="2" t="str">
        <f t="shared" si="479"/>
        <v>Less Economical</v>
      </c>
    </row>
    <row r="10229" spans="1:12" x14ac:dyDescent="0.3">
      <c r="A10229" t="s">
        <v>8</v>
      </c>
      <c r="B10229" s="1">
        <v>2019</v>
      </c>
      <c r="C10229" s="4">
        <v>16666</v>
      </c>
      <c r="D10229" s="2" t="s">
        <v>4</v>
      </c>
      <c r="E10229" s="1">
        <v>6378</v>
      </c>
      <c r="F10229" t="s">
        <v>2</v>
      </c>
      <c r="G10229" s="4">
        <v>145</v>
      </c>
      <c r="H10229" s="3">
        <v>51.4</v>
      </c>
      <c r="I10229" s="1">
        <v>1</v>
      </c>
      <c r="J10229" s="4">
        <f t="shared" si="477"/>
        <v>16811</v>
      </c>
      <c r="K10229" s="5">
        <f t="shared" si="478"/>
        <v>124.08560311284047</v>
      </c>
      <c r="L10229" s="2" t="str">
        <f t="shared" si="479"/>
        <v>Less Economical</v>
      </c>
    </row>
    <row r="10230" spans="1:12" x14ac:dyDescent="0.3">
      <c r="A10230" t="s">
        <v>12</v>
      </c>
      <c r="B10230" s="1">
        <v>2019</v>
      </c>
      <c r="C10230" s="4">
        <v>9991</v>
      </c>
      <c r="D10230" s="2" t="s">
        <v>4</v>
      </c>
      <c r="E10230" s="1">
        <v>7694</v>
      </c>
      <c r="F10230" t="s">
        <v>2</v>
      </c>
      <c r="G10230" s="4">
        <v>145</v>
      </c>
      <c r="H10230" s="3">
        <v>47.9</v>
      </c>
      <c r="I10230" s="1">
        <v>1.2</v>
      </c>
      <c r="J10230" s="4">
        <f t="shared" si="477"/>
        <v>10136</v>
      </c>
      <c r="K10230" s="5">
        <f t="shared" si="478"/>
        <v>160.62630480167016</v>
      </c>
      <c r="L10230" s="2" t="str">
        <f t="shared" si="479"/>
        <v>Less Economical</v>
      </c>
    </row>
    <row r="10231" spans="1:12" x14ac:dyDescent="0.3">
      <c r="A10231" t="s">
        <v>8</v>
      </c>
      <c r="B10231" s="1">
        <v>2017</v>
      </c>
      <c r="C10231" s="4">
        <v>10333</v>
      </c>
      <c r="D10231" s="2" t="s">
        <v>4</v>
      </c>
      <c r="E10231" s="1">
        <v>14219</v>
      </c>
      <c r="F10231" t="s">
        <v>2</v>
      </c>
      <c r="G10231" s="4">
        <v>145</v>
      </c>
      <c r="H10231" s="3">
        <v>52.3</v>
      </c>
      <c r="I10231" s="1">
        <v>1</v>
      </c>
      <c r="J10231" s="4">
        <f t="shared" si="477"/>
        <v>10478</v>
      </c>
      <c r="K10231" s="5">
        <f t="shared" si="478"/>
        <v>271.87380497131932</v>
      </c>
      <c r="L10231" s="2" t="str">
        <f t="shared" si="479"/>
        <v>Less Economical</v>
      </c>
    </row>
    <row r="10232" spans="1:12" x14ac:dyDescent="0.3">
      <c r="A10232" t="s">
        <v>0</v>
      </c>
      <c r="B10232" s="1">
        <v>2018</v>
      </c>
      <c r="C10232" s="4">
        <v>10795</v>
      </c>
      <c r="D10232" s="2" t="s">
        <v>4</v>
      </c>
      <c r="E10232" s="1">
        <v>10266</v>
      </c>
      <c r="F10232" t="s">
        <v>2</v>
      </c>
      <c r="G10232" s="4">
        <v>145</v>
      </c>
      <c r="H10232" s="3">
        <v>55.4</v>
      </c>
      <c r="I10232" s="1">
        <v>1.1000000000000001</v>
      </c>
      <c r="J10232" s="4">
        <f t="shared" si="477"/>
        <v>10940</v>
      </c>
      <c r="K10232" s="5">
        <f t="shared" si="478"/>
        <v>185.30685920577619</v>
      </c>
      <c r="L10232" s="2" t="str">
        <f t="shared" si="479"/>
        <v>Less Economical</v>
      </c>
    </row>
    <row r="10233" spans="1:12" x14ac:dyDescent="0.3">
      <c r="A10233" t="s">
        <v>3</v>
      </c>
      <c r="B10233" s="1">
        <v>2018</v>
      </c>
      <c r="C10233" s="4">
        <v>13289</v>
      </c>
      <c r="D10233" s="2" t="s">
        <v>4</v>
      </c>
      <c r="E10233" s="1">
        <v>22058</v>
      </c>
      <c r="F10233" t="s">
        <v>2</v>
      </c>
      <c r="G10233" s="4">
        <v>145</v>
      </c>
      <c r="H10233" s="3">
        <v>57.7</v>
      </c>
      <c r="I10233" s="1">
        <v>1</v>
      </c>
      <c r="J10233" s="4">
        <f t="shared" si="477"/>
        <v>13434</v>
      </c>
      <c r="K10233" s="5">
        <f t="shared" si="478"/>
        <v>382.28769497400344</v>
      </c>
      <c r="L10233" s="2" t="str">
        <f t="shared" si="479"/>
        <v>Less Economical</v>
      </c>
    </row>
    <row r="10234" spans="1:12" x14ac:dyDescent="0.3">
      <c r="A10234" t="s">
        <v>0</v>
      </c>
      <c r="B10234" s="1">
        <v>2018</v>
      </c>
      <c r="C10234" s="4">
        <v>12995</v>
      </c>
      <c r="D10234" s="2" t="s">
        <v>4</v>
      </c>
      <c r="E10234" s="1">
        <v>14806</v>
      </c>
      <c r="F10234" t="s">
        <v>2</v>
      </c>
      <c r="G10234" s="4">
        <v>150</v>
      </c>
      <c r="H10234" s="3">
        <v>62.8</v>
      </c>
      <c r="I10234" s="1">
        <v>1</v>
      </c>
      <c r="J10234" s="4">
        <f t="shared" si="477"/>
        <v>13145</v>
      </c>
      <c r="K10234" s="5">
        <f t="shared" si="478"/>
        <v>235.7643312101911</v>
      </c>
      <c r="L10234" s="2" t="str">
        <f t="shared" si="479"/>
        <v>Economical</v>
      </c>
    </row>
    <row r="10235" spans="1:12" x14ac:dyDescent="0.3">
      <c r="A10235" t="s">
        <v>3</v>
      </c>
      <c r="B10235" s="1">
        <v>2018</v>
      </c>
      <c r="C10235" s="4">
        <v>13491</v>
      </c>
      <c r="D10235" s="2" t="s">
        <v>4</v>
      </c>
      <c r="E10235" s="1">
        <v>15919</v>
      </c>
      <c r="F10235" t="s">
        <v>2</v>
      </c>
      <c r="G10235" s="4">
        <v>145</v>
      </c>
      <c r="H10235" s="3">
        <v>57.7</v>
      </c>
      <c r="I10235" s="1">
        <v>1</v>
      </c>
      <c r="J10235" s="4">
        <f t="shared" si="477"/>
        <v>13636</v>
      </c>
      <c r="K10235" s="5">
        <f t="shared" si="478"/>
        <v>275.89254766031195</v>
      </c>
      <c r="L10235" s="2" t="str">
        <f t="shared" si="479"/>
        <v>Less Economical</v>
      </c>
    </row>
    <row r="10236" spans="1:12" x14ac:dyDescent="0.3">
      <c r="A10236" t="s">
        <v>8</v>
      </c>
      <c r="B10236" s="1">
        <v>2019</v>
      </c>
      <c r="C10236" s="4">
        <v>15995</v>
      </c>
      <c r="D10236" s="2" t="s">
        <v>4</v>
      </c>
      <c r="E10236" s="1">
        <v>4357</v>
      </c>
      <c r="F10236" t="s">
        <v>2</v>
      </c>
      <c r="G10236" s="4">
        <v>145</v>
      </c>
      <c r="H10236" s="3">
        <v>53.3</v>
      </c>
      <c r="I10236" s="1">
        <v>1</v>
      </c>
      <c r="J10236" s="4">
        <f t="shared" si="477"/>
        <v>16140</v>
      </c>
      <c r="K10236" s="5">
        <f t="shared" si="478"/>
        <v>81.744840525328328</v>
      </c>
      <c r="L10236" s="2" t="str">
        <f t="shared" si="479"/>
        <v>Less Economical</v>
      </c>
    </row>
    <row r="10237" spans="1:12" x14ac:dyDescent="0.3">
      <c r="A10237" t="s">
        <v>3</v>
      </c>
      <c r="B10237" s="1">
        <v>2018</v>
      </c>
      <c r="C10237" s="4">
        <v>18689</v>
      </c>
      <c r="D10237" s="2" t="s">
        <v>4</v>
      </c>
      <c r="E10237" s="1">
        <v>14277</v>
      </c>
      <c r="F10237" t="s">
        <v>7</v>
      </c>
      <c r="G10237" s="4">
        <v>145</v>
      </c>
      <c r="H10237" s="3">
        <v>67.3</v>
      </c>
      <c r="I10237" s="1">
        <v>2</v>
      </c>
      <c r="J10237" s="4">
        <f t="shared" si="477"/>
        <v>18834</v>
      </c>
      <c r="K10237" s="5">
        <f t="shared" si="478"/>
        <v>212.13967310549779</v>
      </c>
      <c r="L10237" s="2" t="str">
        <f t="shared" si="479"/>
        <v>Economical</v>
      </c>
    </row>
    <row r="10238" spans="1:12" x14ac:dyDescent="0.3">
      <c r="A10238" t="s">
        <v>3</v>
      </c>
      <c r="B10238" s="1">
        <v>2018</v>
      </c>
      <c r="C10238" s="4">
        <v>12791</v>
      </c>
      <c r="D10238" s="2" t="s">
        <v>4</v>
      </c>
      <c r="E10238" s="1">
        <v>16565</v>
      </c>
      <c r="F10238" t="s">
        <v>2</v>
      </c>
      <c r="G10238" s="4">
        <v>145</v>
      </c>
      <c r="H10238" s="3">
        <v>60.1</v>
      </c>
      <c r="I10238" s="1">
        <v>1</v>
      </c>
      <c r="J10238" s="4">
        <f t="shared" si="477"/>
        <v>12936</v>
      </c>
      <c r="K10238" s="5">
        <f t="shared" si="478"/>
        <v>275.62396006655575</v>
      </c>
      <c r="L10238" s="2" t="str">
        <f t="shared" si="479"/>
        <v>Economical</v>
      </c>
    </row>
    <row r="10239" spans="1:12" x14ac:dyDescent="0.3">
      <c r="A10239" t="s">
        <v>15</v>
      </c>
      <c r="B10239" s="1">
        <v>2017</v>
      </c>
      <c r="C10239" s="4">
        <v>9495</v>
      </c>
      <c r="D10239" s="2" t="s">
        <v>4</v>
      </c>
      <c r="E10239" s="1">
        <v>32442</v>
      </c>
      <c r="F10239" t="s">
        <v>2</v>
      </c>
      <c r="G10239" s="4">
        <v>145</v>
      </c>
      <c r="H10239" s="3">
        <v>55.4</v>
      </c>
      <c r="I10239" s="1">
        <v>1</v>
      </c>
      <c r="J10239" s="4">
        <f t="shared" si="477"/>
        <v>9640</v>
      </c>
      <c r="K10239" s="5">
        <f t="shared" si="478"/>
        <v>585.5956678700361</v>
      </c>
      <c r="L10239" s="2" t="str">
        <f t="shared" si="479"/>
        <v>Less Economical</v>
      </c>
    </row>
    <row r="10240" spans="1:12" x14ac:dyDescent="0.3">
      <c r="A10240" t="s">
        <v>8</v>
      </c>
      <c r="B10240" s="1">
        <v>2019</v>
      </c>
      <c r="C10240" s="4">
        <v>16666</v>
      </c>
      <c r="D10240" s="2" t="s">
        <v>4</v>
      </c>
      <c r="E10240" s="1">
        <v>6378</v>
      </c>
      <c r="F10240" t="s">
        <v>2</v>
      </c>
      <c r="G10240" s="4">
        <v>145</v>
      </c>
      <c r="H10240" s="3">
        <v>51.4</v>
      </c>
      <c r="I10240" s="1">
        <v>1</v>
      </c>
      <c r="J10240" s="4">
        <f t="shared" si="477"/>
        <v>16811</v>
      </c>
      <c r="K10240" s="5">
        <f t="shared" si="478"/>
        <v>124.08560311284047</v>
      </c>
      <c r="L10240" s="2" t="str">
        <f t="shared" si="479"/>
        <v>Less Economical</v>
      </c>
    </row>
    <row r="10241" spans="1:12" x14ac:dyDescent="0.3">
      <c r="A10241" t="s">
        <v>12</v>
      </c>
      <c r="B10241" s="1">
        <v>2019</v>
      </c>
      <c r="C10241" s="4">
        <v>9991</v>
      </c>
      <c r="D10241" s="2" t="s">
        <v>4</v>
      </c>
      <c r="E10241" s="1">
        <v>7694</v>
      </c>
      <c r="F10241" t="s">
        <v>2</v>
      </c>
      <c r="G10241" s="4">
        <v>145</v>
      </c>
      <c r="H10241" s="3">
        <v>47.9</v>
      </c>
      <c r="I10241" s="1">
        <v>1.2</v>
      </c>
      <c r="J10241" s="4">
        <f t="shared" si="477"/>
        <v>10136</v>
      </c>
      <c r="K10241" s="5">
        <f t="shared" si="478"/>
        <v>160.62630480167016</v>
      </c>
      <c r="L10241" s="2" t="str">
        <f t="shared" si="479"/>
        <v>Less Economical</v>
      </c>
    </row>
    <row r="10242" spans="1:12" x14ac:dyDescent="0.3">
      <c r="A10242" t="s">
        <v>14</v>
      </c>
      <c r="B10242" s="1">
        <v>2017</v>
      </c>
      <c r="C10242" s="4">
        <v>19491</v>
      </c>
      <c r="D10242" s="2" t="s">
        <v>4</v>
      </c>
      <c r="E10242" s="1">
        <v>10908</v>
      </c>
      <c r="F10242" t="s">
        <v>7</v>
      </c>
      <c r="G10242" s="4">
        <v>125</v>
      </c>
      <c r="H10242" s="3">
        <v>56.5</v>
      </c>
      <c r="I10242" s="1">
        <v>2</v>
      </c>
      <c r="J10242" s="4">
        <f t="shared" si="477"/>
        <v>19616</v>
      </c>
      <c r="K10242" s="5">
        <f t="shared" si="478"/>
        <v>193.06194690265488</v>
      </c>
      <c r="L10242" s="2" t="str">
        <f t="shared" si="479"/>
        <v>Less Economical</v>
      </c>
    </row>
    <row r="10243" spans="1:12" x14ac:dyDescent="0.3">
      <c r="A10243" t="s">
        <v>19</v>
      </c>
      <c r="B10243" s="1">
        <v>2016</v>
      </c>
      <c r="C10243" s="4">
        <v>5666</v>
      </c>
      <c r="D10243" s="2" t="s">
        <v>4</v>
      </c>
      <c r="E10243" s="1">
        <v>30225</v>
      </c>
      <c r="F10243" t="s">
        <v>2</v>
      </c>
      <c r="G10243" s="4">
        <v>30</v>
      </c>
      <c r="H10243" s="3">
        <v>57.7</v>
      </c>
      <c r="I10243" s="1">
        <v>1.2</v>
      </c>
      <c r="J10243" s="4">
        <f t="shared" ref="J10243:J10306" si="480">SUM(C10243,G10243)</f>
        <v>5696</v>
      </c>
      <c r="K10243" s="5">
        <f t="shared" ref="K10243:K10306" si="481">SUM(E10243/H10243)</f>
        <v>523.8301559792028</v>
      </c>
      <c r="L10243" s="2" t="str">
        <f t="shared" ref="L10243:L10306" si="482">IF(H10243&gt;=57.9,"Economical","Less Economical")</f>
        <v>Less Economical</v>
      </c>
    </row>
    <row r="10244" spans="1:12" x14ac:dyDescent="0.3">
      <c r="A10244" t="s">
        <v>3</v>
      </c>
      <c r="B10244" s="1">
        <v>2018</v>
      </c>
      <c r="C10244" s="4">
        <v>13150</v>
      </c>
      <c r="D10244" s="2" t="s">
        <v>9</v>
      </c>
      <c r="E10244" s="1">
        <v>14346</v>
      </c>
      <c r="F10244" t="s">
        <v>2</v>
      </c>
      <c r="G10244" s="4">
        <v>145</v>
      </c>
      <c r="H10244" s="3">
        <v>51.4</v>
      </c>
      <c r="I10244" s="1">
        <v>1</v>
      </c>
      <c r="J10244" s="4">
        <f t="shared" si="480"/>
        <v>13295</v>
      </c>
      <c r="K10244" s="5">
        <f t="shared" si="481"/>
        <v>279.10505836575874</v>
      </c>
      <c r="L10244" s="2" t="str">
        <f t="shared" si="482"/>
        <v>Less Economical</v>
      </c>
    </row>
    <row r="10245" spans="1:12" x14ac:dyDescent="0.3">
      <c r="A10245" t="s">
        <v>6</v>
      </c>
      <c r="B10245" s="1">
        <v>2019</v>
      </c>
      <c r="C10245" s="4">
        <v>21222</v>
      </c>
      <c r="D10245" s="2" t="s">
        <v>4</v>
      </c>
      <c r="E10245" s="1">
        <v>9000</v>
      </c>
      <c r="F10245" t="s">
        <v>7</v>
      </c>
      <c r="G10245" s="4">
        <v>145</v>
      </c>
      <c r="H10245" s="3">
        <v>39.200000000000003</v>
      </c>
      <c r="I10245" s="1">
        <v>2</v>
      </c>
      <c r="J10245" s="4">
        <f t="shared" si="480"/>
        <v>21367</v>
      </c>
      <c r="K10245" s="5">
        <f t="shared" si="481"/>
        <v>229.59183673469386</v>
      </c>
      <c r="L10245" s="2" t="str">
        <f t="shared" si="482"/>
        <v>Less Economical</v>
      </c>
    </row>
    <row r="10246" spans="1:12" x14ac:dyDescent="0.3">
      <c r="A10246" t="s">
        <v>12</v>
      </c>
      <c r="B10246" s="1">
        <v>2018</v>
      </c>
      <c r="C10246" s="4">
        <v>8888</v>
      </c>
      <c r="D10246" s="2" t="s">
        <v>4</v>
      </c>
      <c r="E10246" s="1">
        <v>25000</v>
      </c>
      <c r="F10246" t="s">
        <v>2</v>
      </c>
      <c r="G10246" s="4">
        <v>145</v>
      </c>
      <c r="H10246" s="3">
        <v>47.9</v>
      </c>
      <c r="I10246" s="1">
        <v>1.2</v>
      </c>
      <c r="J10246" s="4">
        <f t="shared" si="480"/>
        <v>9033</v>
      </c>
      <c r="K10246" s="5">
        <f t="shared" si="481"/>
        <v>521.92066805845513</v>
      </c>
      <c r="L10246" s="2" t="str">
        <f t="shared" si="482"/>
        <v>Less Economical</v>
      </c>
    </row>
    <row r="10247" spans="1:12" x14ac:dyDescent="0.3">
      <c r="A10247" t="s">
        <v>0</v>
      </c>
      <c r="B10247" s="1">
        <v>2019</v>
      </c>
      <c r="C10247" s="4">
        <v>14888</v>
      </c>
      <c r="D10247" s="2" t="s">
        <v>4</v>
      </c>
      <c r="E10247" s="1">
        <v>6000</v>
      </c>
      <c r="F10247" t="s">
        <v>2</v>
      </c>
      <c r="G10247" s="4">
        <v>145</v>
      </c>
      <c r="H10247" s="3">
        <v>58.9</v>
      </c>
      <c r="I10247" s="1">
        <v>1</v>
      </c>
      <c r="J10247" s="4">
        <f t="shared" si="480"/>
        <v>15033</v>
      </c>
      <c r="K10247" s="5">
        <f t="shared" si="481"/>
        <v>101.86757215619694</v>
      </c>
      <c r="L10247" s="2" t="str">
        <f t="shared" si="482"/>
        <v>Economical</v>
      </c>
    </row>
    <row r="10248" spans="1:12" x14ac:dyDescent="0.3">
      <c r="A10248" t="s">
        <v>8</v>
      </c>
      <c r="B10248" s="1">
        <v>2019</v>
      </c>
      <c r="C10248" s="4">
        <v>16491</v>
      </c>
      <c r="D10248" s="2" t="s">
        <v>4</v>
      </c>
      <c r="E10248" s="1">
        <v>6500</v>
      </c>
      <c r="F10248" t="s">
        <v>2</v>
      </c>
      <c r="G10248" s="4">
        <v>145</v>
      </c>
      <c r="H10248" s="3">
        <v>51.4</v>
      </c>
      <c r="I10248" s="1">
        <v>1</v>
      </c>
      <c r="J10248" s="4">
        <f t="shared" si="480"/>
        <v>16636</v>
      </c>
      <c r="K10248" s="5">
        <f t="shared" si="481"/>
        <v>126.4591439688716</v>
      </c>
      <c r="L10248" s="2" t="str">
        <f t="shared" si="482"/>
        <v>Less Economical</v>
      </c>
    </row>
    <row r="10249" spans="1:12" x14ac:dyDescent="0.3">
      <c r="A10249" t="s">
        <v>0</v>
      </c>
      <c r="B10249" s="1">
        <v>2019</v>
      </c>
      <c r="C10249" s="4">
        <v>13333</v>
      </c>
      <c r="D10249" s="2" t="s">
        <v>4</v>
      </c>
      <c r="E10249" s="1">
        <v>11906</v>
      </c>
      <c r="F10249" t="s">
        <v>2</v>
      </c>
      <c r="G10249" s="4">
        <v>145</v>
      </c>
      <c r="H10249" s="3">
        <v>58.9</v>
      </c>
      <c r="I10249" s="1">
        <v>1</v>
      </c>
      <c r="J10249" s="4">
        <f t="shared" si="480"/>
        <v>13478</v>
      </c>
      <c r="K10249" s="5">
        <f t="shared" si="481"/>
        <v>202.13921901528013</v>
      </c>
      <c r="L10249" s="2" t="str">
        <f t="shared" si="482"/>
        <v>Economical</v>
      </c>
    </row>
    <row r="10250" spans="1:12" x14ac:dyDescent="0.3">
      <c r="A10250" t="s">
        <v>12</v>
      </c>
      <c r="B10250" s="1">
        <v>2017</v>
      </c>
      <c r="C10250" s="4">
        <v>8495</v>
      </c>
      <c r="D10250" s="2" t="s">
        <v>4</v>
      </c>
      <c r="E10250" s="1">
        <v>8887</v>
      </c>
      <c r="F10250" t="s">
        <v>2</v>
      </c>
      <c r="G10250" s="4">
        <v>145</v>
      </c>
      <c r="H10250" s="3">
        <v>57.7</v>
      </c>
      <c r="I10250" s="1">
        <v>1.2</v>
      </c>
      <c r="J10250" s="4">
        <f t="shared" si="480"/>
        <v>8640</v>
      </c>
      <c r="K10250" s="5">
        <f t="shared" si="481"/>
        <v>154.02079722703638</v>
      </c>
      <c r="L10250" s="2" t="str">
        <f t="shared" si="482"/>
        <v>Less Economical</v>
      </c>
    </row>
    <row r="10251" spans="1:12" x14ac:dyDescent="0.3">
      <c r="A10251" t="s">
        <v>8</v>
      </c>
      <c r="B10251" s="1">
        <v>2018</v>
      </c>
      <c r="C10251" s="4">
        <v>16333</v>
      </c>
      <c r="D10251" s="2" t="s">
        <v>4</v>
      </c>
      <c r="E10251" s="1">
        <v>3469</v>
      </c>
      <c r="F10251" t="s">
        <v>2</v>
      </c>
      <c r="G10251" s="4">
        <v>145</v>
      </c>
      <c r="H10251" s="3">
        <v>51.4</v>
      </c>
      <c r="I10251" s="1">
        <v>1</v>
      </c>
      <c r="J10251" s="4">
        <f t="shared" si="480"/>
        <v>16478</v>
      </c>
      <c r="K10251" s="5">
        <f t="shared" si="481"/>
        <v>67.490272373540861</v>
      </c>
      <c r="L10251" s="2" t="str">
        <f t="shared" si="482"/>
        <v>Less Economical</v>
      </c>
    </row>
    <row r="10252" spans="1:12" x14ac:dyDescent="0.3">
      <c r="A10252" t="s">
        <v>6</v>
      </c>
      <c r="B10252" s="1">
        <v>2018</v>
      </c>
      <c r="C10252" s="4">
        <v>19333</v>
      </c>
      <c r="D10252" s="2" t="s">
        <v>9</v>
      </c>
      <c r="E10252" s="1">
        <v>13940</v>
      </c>
      <c r="F10252" t="s">
        <v>7</v>
      </c>
      <c r="G10252" s="4">
        <v>145</v>
      </c>
      <c r="H10252" s="3">
        <v>58.9</v>
      </c>
      <c r="I10252" s="1">
        <v>1.5</v>
      </c>
      <c r="J10252" s="4">
        <f t="shared" si="480"/>
        <v>19478</v>
      </c>
      <c r="K10252" s="5">
        <f t="shared" si="481"/>
        <v>236.67232597623089</v>
      </c>
      <c r="L10252" s="2" t="str">
        <f t="shared" si="482"/>
        <v>Economical</v>
      </c>
    </row>
    <row r="10253" spans="1:12" x14ac:dyDescent="0.3">
      <c r="A10253" t="s">
        <v>10</v>
      </c>
      <c r="B10253" s="1">
        <v>2017</v>
      </c>
      <c r="C10253" s="4">
        <v>10995</v>
      </c>
      <c r="D10253" s="2" t="s">
        <v>9</v>
      </c>
      <c r="E10253" s="1">
        <v>16750</v>
      </c>
      <c r="F10253" t="s">
        <v>7</v>
      </c>
      <c r="G10253" s="4">
        <v>125</v>
      </c>
      <c r="H10253" s="3">
        <v>58.9</v>
      </c>
      <c r="I10253" s="1">
        <v>2</v>
      </c>
      <c r="J10253" s="4">
        <f t="shared" si="480"/>
        <v>11120</v>
      </c>
      <c r="K10253" s="5">
        <f t="shared" si="481"/>
        <v>284.38030560271648</v>
      </c>
      <c r="L10253" s="2" t="str">
        <f t="shared" si="482"/>
        <v>Economical</v>
      </c>
    </row>
    <row r="10254" spans="1:12" x14ac:dyDescent="0.3">
      <c r="A10254" t="s">
        <v>6</v>
      </c>
      <c r="B10254" s="1">
        <v>2018</v>
      </c>
      <c r="C10254" s="4">
        <v>19000</v>
      </c>
      <c r="D10254" s="2" t="s">
        <v>4</v>
      </c>
      <c r="E10254" s="1">
        <v>17011</v>
      </c>
      <c r="F10254" t="s">
        <v>7</v>
      </c>
      <c r="G10254" s="4">
        <v>145</v>
      </c>
      <c r="H10254" s="3">
        <v>54.3</v>
      </c>
      <c r="I10254" s="1">
        <v>2</v>
      </c>
      <c r="J10254" s="4">
        <f t="shared" si="480"/>
        <v>19145</v>
      </c>
      <c r="K10254" s="5">
        <f t="shared" si="481"/>
        <v>313.27808471454881</v>
      </c>
      <c r="L10254" s="2" t="str">
        <f t="shared" si="482"/>
        <v>Less Economical</v>
      </c>
    </row>
    <row r="10255" spans="1:12" x14ac:dyDescent="0.3">
      <c r="A10255" t="s">
        <v>15</v>
      </c>
      <c r="B10255" s="1">
        <v>2016</v>
      </c>
      <c r="C10255" s="4">
        <v>9995</v>
      </c>
      <c r="D10255" s="2" t="s">
        <v>9</v>
      </c>
      <c r="E10255" s="1">
        <v>17900</v>
      </c>
      <c r="F10255" t="s">
        <v>2</v>
      </c>
      <c r="G10255" s="4">
        <v>160</v>
      </c>
      <c r="H10255" s="3">
        <v>44.1</v>
      </c>
      <c r="I10255" s="1">
        <v>1.6</v>
      </c>
      <c r="J10255" s="4">
        <f t="shared" si="480"/>
        <v>10155</v>
      </c>
      <c r="K10255" s="5">
        <f t="shared" si="481"/>
        <v>405.89569160997729</v>
      </c>
      <c r="L10255" s="2" t="str">
        <f t="shared" si="482"/>
        <v>Less Economical</v>
      </c>
    </row>
    <row r="10256" spans="1:12" x14ac:dyDescent="0.3">
      <c r="A10256" t="s">
        <v>14</v>
      </c>
      <c r="B10256" s="1">
        <v>2016</v>
      </c>
      <c r="C10256" s="4">
        <v>16479</v>
      </c>
      <c r="D10256" s="2" t="s">
        <v>1</v>
      </c>
      <c r="E10256" s="1">
        <v>31766</v>
      </c>
      <c r="F10256" t="s">
        <v>7</v>
      </c>
      <c r="G10256" s="4">
        <v>145</v>
      </c>
      <c r="H10256" s="3">
        <v>52.3</v>
      </c>
      <c r="I10256" s="1">
        <v>2</v>
      </c>
      <c r="J10256" s="4">
        <f t="shared" si="480"/>
        <v>16624</v>
      </c>
      <c r="K10256" s="5">
        <f t="shared" si="481"/>
        <v>607.38049713193118</v>
      </c>
      <c r="L10256" s="2" t="str">
        <f t="shared" si="482"/>
        <v>Less Economical</v>
      </c>
    </row>
    <row r="10257" spans="1:12" x14ac:dyDescent="0.3">
      <c r="A10257" t="s">
        <v>3</v>
      </c>
      <c r="B10257" s="1">
        <v>2018</v>
      </c>
      <c r="C10257" s="4">
        <v>18689</v>
      </c>
      <c r="D10257" s="2" t="s">
        <v>4</v>
      </c>
      <c r="E10257" s="1">
        <v>14277</v>
      </c>
      <c r="F10257" t="s">
        <v>7</v>
      </c>
      <c r="G10257" s="4">
        <v>145</v>
      </c>
      <c r="H10257" s="3">
        <v>67.3</v>
      </c>
      <c r="I10257" s="1">
        <v>2</v>
      </c>
      <c r="J10257" s="4">
        <f t="shared" si="480"/>
        <v>18834</v>
      </c>
      <c r="K10257" s="5">
        <f t="shared" si="481"/>
        <v>212.13967310549779</v>
      </c>
      <c r="L10257" s="2" t="str">
        <f t="shared" si="482"/>
        <v>Economical</v>
      </c>
    </row>
    <row r="10258" spans="1:12" x14ac:dyDescent="0.3">
      <c r="A10258" t="s">
        <v>3</v>
      </c>
      <c r="B10258" s="1">
        <v>2018</v>
      </c>
      <c r="C10258" s="4">
        <v>12791</v>
      </c>
      <c r="D10258" s="2" t="s">
        <v>4</v>
      </c>
      <c r="E10258" s="1">
        <v>16565</v>
      </c>
      <c r="F10258" t="s">
        <v>2</v>
      </c>
      <c r="G10258" s="4">
        <v>145</v>
      </c>
      <c r="H10258" s="3">
        <v>60.1</v>
      </c>
      <c r="I10258" s="1">
        <v>1</v>
      </c>
      <c r="J10258" s="4">
        <f t="shared" si="480"/>
        <v>12936</v>
      </c>
      <c r="K10258" s="5">
        <f t="shared" si="481"/>
        <v>275.62396006655575</v>
      </c>
      <c r="L10258" s="2" t="str">
        <f t="shared" si="482"/>
        <v>Economical</v>
      </c>
    </row>
    <row r="10259" spans="1:12" x14ac:dyDescent="0.3">
      <c r="A10259" t="s">
        <v>15</v>
      </c>
      <c r="B10259" s="1">
        <v>2017</v>
      </c>
      <c r="C10259" s="4">
        <v>9495</v>
      </c>
      <c r="D10259" s="2" t="s">
        <v>4</v>
      </c>
      <c r="E10259" s="1">
        <v>32442</v>
      </c>
      <c r="F10259" t="s">
        <v>2</v>
      </c>
      <c r="G10259" s="4">
        <v>145</v>
      </c>
      <c r="H10259" s="3">
        <v>55.4</v>
      </c>
      <c r="I10259" s="1">
        <v>1</v>
      </c>
      <c r="J10259" s="4">
        <f t="shared" si="480"/>
        <v>9640</v>
      </c>
      <c r="K10259" s="5">
        <f t="shared" si="481"/>
        <v>585.5956678700361</v>
      </c>
      <c r="L10259" s="2" t="str">
        <f t="shared" si="482"/>
        <v>Less Economical</v>
      </c>
    </row>
    <row r="10260" spans="1:12" x14ac:dyDescent="0.3">
      <c r="A10260" t="s">
        <v>3</v>
      </c>
      <c r="B10260" s="1">
        <v>2019</v>
      </c>
      <c r="C10260" s="4">
        <v>17991</v>
      </c>
      <c r="D10260" s="2" t="s">
        <v>4</v>
      </c>
      <c r="E10260" s="1">
        <v>6682</v>
      </c>
      <c r="F10260" t="s">
        <v>2</v>
      </c>
      <c r="G10260" s="4">
        <v>145</v>
      </c>
      <c r="H10260" s="3">
        <v>48.7</v>
      </c>
      <c r="I10260" s="1">
        <v>1</v>
      </c>
      <c r="J10260" s="4">
        <f t="shared" si="480"/>
        <v>18136</v>
      </c>
      <c r="K10260" s="5">
        <f t="shared" si="481"/>
        <v>137.20739219712524</v>
      </c>
      <c r="L10260" s="2" t="str">
        <f t="shared" si="482"/>
        <v>Less Economical</v>
      </c>
    </row>
    <row r="10261" spans="1:12" x14ac:dyDescent="0.3">
      <c r="A10261" t="s">
        <v>3</v>
      </c>
      <c r="B10261" s="1">
        <v>2018</v>
      </c>
      <c r="C10261" s="4">
        <v>16000</v>
      </c>
      <c r="D10261" s="2" t="s">
        <v>4</v>
      </c>
      <c r="E10261" s="1">
        <v>12898</v>
      </c>
      <c r="F10261" t="s">
        <v>7</v>
      </c>
      <c r="G10261" s="4">
        <v>145</v>
      </c>
      <c r="H10261" s="3">
        <v>74.3</v>
      </c>
      <c r="I10261" s="1">
        <v>1.5</v>
      </c>
      <c r="J10261" s="4">
        <f t="shared" si="480"/>
        <v>16145</v>
      </c>
      <c r="K10261" s="5">
        <f t="shared" si="481"/>
        <v>173.5935397039031</v>
      </c>
      <c r="L10261" s="2" t="str">
        <f t="shared" si="482"/>
        <v>Economical</v>
      </c>
    </row>
    <row r="10262" spans="1:12" x14ac:dyDescent="0.3">
      <c r="A10262" t="s">
        <v>3</v>
      </c>
      <c r="B10262" s="1">
        <v>2018</v>
      </c>
      <c r="C10262" s="4">
        <v>19444</v>
      </c>
      <c r="D10262" s="2" t="s">
        <v>1</v>
      </c>
      <c r="E10262" s="1">
        <v>8000</v>
      </c>
      <c r="F10262" t="s">
        <v>7</v>
      </c>
      <c r="G10262" s="4">
        <v>145</v>
      </c>
      <c r="H10262" s="3">
        <v>64.2</v>
      </c>
      <c r="I10262" s="1">
        <v>2</v>
      </c>
      <c r="J10262" s="4">
        <f t="shared" si="480"/>
        <v>19589</v>
      </c>
      <c r="K10262" s="5">
        <f t="shared" si="481"/>
        <v>124.61059190031152</v>
      </c>
      <c r="L10262" s="2" t="str">
        <f t="shared" si="482"/>
        <v>Economical</v>
      </c>
    </row>
    <row r="10263" spans="1:12" x14ac:dyDescent="0.3">
      <c r="A10263" t="s">
        <v>14</v>
      </c>
      <c r="B10263" s="1">
        <v>2019</v>
      </c>
      <c r="C10263" s="4">
        <v>25991</v>
      </c>
      <c r="D10263" s="2" t="s">
        <v>4</v>
      </c>
      <c r="E10263" s="1">
        <v>8158</v>
      </c>
      <c r="F10263" t="s">
        <v>7</v>
      </c>
      <c r="G10263" s="4">
        <v>145</v>
      </c>
      <c r="H10263" s="3">
        <v>54.3</v>
      </c>
      <c r="I10263" s="1">
        <v>2</v>
      </c>
      <c r="J10263" s="4">
        <f t="shared" si="480"/>
        <v>26136</v>
      </c>
      <c r="K10263" s="5">
        <f t="shared" si="481"/>
        <v>150.23941068139965</v>
      </c>
      <c r="L10263" s="2" t="str">
        <f t="shared" si="482"/>
        <v>Less Economical</v>
      </c>
    </row>
    <row r="10264" spans="1:12" x14ac:dyDescent="0.3">
      <c r="A10264" t="s">
        <v>12</v>
      </c>
      <c r="B10264" s="1">
        <v>2019</v>
      </c>
      <c r="C10264" s="4">
        <v>10795</v>
      </c>
      <c r="D10264" s="2" t="s">
        <v>4</v>
      </c>
      <c r="E10264" s="1">
        <v>4777</v>
      </c>
      <c r="F10264" t="s">
        <v>2</v>
      </c>
      <c r="G10264" s="4">
        <v>145</v>
      </c>
      <c r="H10264" s="3">
        <v>43.5</v>
      </c>
      <c r="I10264" s="1">
        <v>1.2</v>
      </c>
      <c r="J10264" s="4">
        <f t="shared" si="480"/>
        <v>10940</v>
      </c>
      <c r="K10264" s="5">
        <f t="shared" si="481"/>
        <v>109.81609195402299</v>
      </c>
      <c r="L10264" s="2" t="str">
        <f t="shared" si="482"/>
        <v>Less Economical</v>
      </c>
    </row>
    <row r="10265" spans="1:12" x14ac:dyDescent="0.3">
      <c r="A10265" t="s">
        <v>3</v>
      </c>
      <c r="B10265" s="1">
        <v>2019</v>
      </c>
      <c r="C10265" s="4">
        <v>20795</v>
      </c>
      <c r="D10265" s="2" t="s">
        <v>1</v>
      </c>
      <c r="E10265" s="1">
        <v>7000</v>
      </c>
      <c r="F10265" t="s">
        <v>7</v>
      </c>
      <c r="G10265" s="4">
        <v>145</v>
      </c>
      <c r="H10265" s="3">
        <v>64.2</v>
      </c>
      <c r="I10265" s="1">
        <v>2</v>
      </c>
      <c r="J10265" s="4">
        <f t="shared" si="480"/>
        <v>20940</v>
      </c>
      <c r="K10265" s="5">
        <f t="shared" si="481"/>
        <v>109.03426791277258</v>
      </c>
      <c r="L10265" s="2" t="str">
        <f t="shared" si="482"/>
        <v>Economical</v>
      </c>
    </row>
    <row r="10266" spans="1:12" x14ac:dyDescent="0.3">
      <c r="A10266" t="s">
        <v>12</v>
      </c>
      <c r="B10266" s="1">
        <v>2019</v>
      </c>
      <c r="C10266" s="4">
        <v>9795</v>
      </c>
      <c r="D10266" s="2" t="s">
        <v>4</v>
      </c>
      <c r="E10266" s="1">
        <v>6500</v>
      </c>
      <c r="F10266" t="s">
        <v>2</v>
      </c>
      <c r="G10266" s="4">
        <v>145</v>
      </c>
      <c r="H10266" s="3">
        <v>47.9</v>
      </c>
      <c r="I10266" s="1">
        <v>1.2</v>
      </c>
      <c r="J10266" s="4">
        <f t="shared" si="480"/>
        <v>9940</v>
      </c>
      <c r="K10266" s="5">
        <f t="shared" si="481"/>
        <v>135.69937369519835</v>
      </c>
      <c r="L10266" s="2" t="str">
        <f t="shared" si="482"/>
        <v>Less Economical</v>
      </c>
    </row>
    <row r="10267" spans="1:12" x14ac:dyDescent="0.3">
      <c r="A10267" t="s">
        <v>0</v>
      </c>
      <c r="B10267" s="1">
        <v>2018</v>
      </c>
      <c r="C10267" s="4">
        <v>10491</v>
      </c>
      <c r="D10267" s="2" t="s">
        <v>4</v>
      </c>
      <c r="E10267" s="1">
        <v>14128</v>
      </c>
      <c r="F10267" t="s">
        <v>2</v>
      </c>
      <c r="G10267" s="4">
        <v>145</v>
      </c>
      <c r="H10267" s="3">
        <v>55.4</v>
      </c>
      <c r="I10267" s="1">
        <v>1.1000000000000001</v>
      </c>
      <c r="J10267" s="4">
        <f t="shared" si="480"/>
        <v>10636</v>
      </c>
      <c r="K10267" s="5">
        <f t="shared" si="481"/>
        <v>255.01805054151626</v>
      </c>
      <c r="L10267" s="2" t="str">
        <f t="shared" si="482"/>
        <v>Less Economical</v>
      </c>
    </row>
    <row r="10268" spans="1:12" x14ac:dyDescent="0.3">
      <c r="A10268" t="s">
        <v>0</v>
      </c>
      <c r="B10268" s="1">
        <v>2018</v>
      </c>
      <c r="C10268" s="4">
        <v>10795</v>
      </c>
      <c r="D10268" s="2" t="s">
        <v>4</v>
      </c>
      <c r="E10268" s="1">
        <v>13597</v>
      </c>
      <c r="F10268" t="s">
        <v>2</v>
      </c>
      <c r="G10268" s="4">
        <v>145</v>
      </c>
      <c r="H10268" s="3">
        <v>55.4</v>
      </c>
      <c r="I10268" s="1">
        <v>1.1000000000000001</v>
      </c>
      <c r="J10268" s="4">
        <f t="shared" si="480"/>
        <v>10940</v>
      </c>
      <c r="K10268" s="5">
        <f t="shared" si="481"/>
        <v>245.4332129963899</v>
      </c>
      <c r="L10268" s="2" t="str">
        <f t="shared" si="482"/>
        <v>Less Economical</v>
      </c>
    </row>
    <row r="10269" spans="1:12" x14ac:dyDescent="0.3">
      <c r="A10269" t="s">
        <v>0</v>
      </c>
      <c r="B10269" s="1">
        <v>2018</v>
      </c>
      <c r="C10269" s="4">
        <v>10795</v>
      </c>
      <c r="D10269" s="2" t="s">
        <v>4</v>
      </c>
      <c r="E10269" s="1">
        <v>10266</v>
      </c>
      <c r="F10269" t="s">
        <v>2</v>
      </c>
      <c r="G10269" s="4">
        <v>145</v>
      </c>
      <c r="H10269" s="3">
        <v>55.4</v>
      </c>
      <c r="I10269" s="1">
        <v>1.1000000000000001</v>
      </c>
      <c r="J10269" s="4">
        <f t="shared" si="480"/>
        <v>10940</v>
      </c>
      <c r="K10269" s="5">
        <f t="shared" si="481"/>
        <v>185.30685920577619</v>
      </c>
      <c r="L10269" s="2" t="str">
        <f t="shared" si="482"/>
        <v>Less Economical</v>
      </c>
    </row>
    <row r="10270" spans="1:12" x14ac:dyDescent="0.3">
      <c r="A10270" t="s">
        <v>0</v>
      </c>
      <c r="B10270" s="1">
        <v>2017</v>
      </c>
      <c r="C10270" s="4">
        <v>14295</v>
      </c>
      <c r="D10270" s="2" t="s">
        <v>4</v>
      </c>
      <c r="E10270" s="1">
        <v>15699</v>
      </c>
      <c r="F10270" t="s">
        <v>2</v>
      </c>
      <c r="G10270" s="4">
        <v>145</v>
      </c>
      <c r="H10270" s="3">
        <v>47.9</v>
      </c>
      <c r="I10270" s="1">
        <v>1.6</v>
      </c>
      <c r="J10270" s="4">
        <f t="shared" si="480"/>
        <v>14440</v>
      </c>
      <c r="K10270" s="5">
        <f t="shared" si="481"/>
        <v>327.74530271398748</v>
      </c>
      <c r="L10270" s="2" t="str">
        <f t="shared" si="482"/>
        <v>Less Economical</v>
      </c>
    </row>
    <row r="10271" spans="1:12" x14ac:dyDescent="0.3">
      <c r="A10271" t="s">
        <v>6</v>
      </c>
      <c r="B10271" s="1">
        <v>2018</v>
      </c>
      <c r="C10271" s="4">
        <v>16789</v>
      </c>
      <c r="D10271" s="2" t="s">
        <v>4</v>
      </c>
      <c r="E10271" s="1">
        <v>26956</v>
      </c>
      <c r="F10271" t="s">
        <v>2</v>
      </c>
      <c r="G10271" s="4">
        <v>145</v>
      </c>
      <c r="H10271" s="3">
        <v>45.6</v>
      </c>
      <c r="I10271" s="1">
        <v>1.5</v>
      </c>
      <c r="J10271" s="4">
        <f t="shared" si="480"/>
        <v>16934</v>
      </c>
      <c r="K10271" s="5">
        <f t="shared" si="481"/>
        <v>591.14035087719299</v>
      </c>
      <c r="L10271" s="2" t="str">
        <f t="shared" si="482"/>
        <v>Less Economical</v>
      </c>
    </row>
    <row r="10272" spans="1:12" x14ac:dyDescent="0.3">
      <c r="A10272" t="s">
        <v>0</v>
      </c>
      <c r="B10272" s="1">
        <v>2018</v>
      </c>
      <c r="C10272" s="4">
        <v>10679</v>
      </c>
      <c r="D10272" s="2" t="s">
        <v>4</v>
      </c>
      <c r="E10272" s="1">
        <v>9820</v>
      </c>
      <c r="F10272" t="s">
        <v>2</v>
      </c>
      <c r="G10272" s="4">
        <v>150</v>
      </c>
      <c r="H10272" s="3">
        <v>58.9</v>
      </c>
      <c r="I10272" s="1">
        <v>1</v>
      </c>
      <c r="J10272" s="4">
        <f t="shared" si="480"/>
        <v>10829</v>
      </c>
      <c r="K10272" s="5">
        <f t="shared" si="481"/>
        <v>166.723259762309</v>
      </c>
      <c r="L10272" s="2" t="str">
        <f t="shared" si="482"/>
        <v>Economical</v>
      </c>
    </row>
    <row r="10273" spans="1:12" x14ac:dyDescent="0.3">
      <c r="A10273" t="s">
        <v>6</v>
      </c>
      <c r="B10273" s="1">
        <v>2018</v>
      </c>
      <c r="C10273" s="4">
        <v>16222</v>
      </c>
      <c r="D10273" s="2" t="s">
        <v>4</v>
      </c>
      <c r="E10273" s="1">
        <v>17036</v>
      </c>
      <c r="F10273" t="s">
        <v>7</v>
      </c>
      <c r="G10273" s="4">
        <v>145</v>
      </c>
      <c r="H10273" s="3">
        <v>60.1</v>
      </c>
      <c r="I10273" s="1">
        <v>2</v>
      </c>
      <c r="J10273" s="4">
        <f t="shared" si="480"/>
        <v>16367</v>
      </c>
      <c r="K10273" s="5">
        <f t="shared" si="481"/>
        <v>283.46089850249581</v>
      </c>
      <c r="L10273" s="2" t="str">
        <f t="shared" si="482"/>
        <v>Economical</v>
      </c>
    </row>
    <row r="10274" spans="1:12" x14ac:dyDescent="0.3">
      <c r="A10274" t="s">
        <v>15</v>
      </c>
      <c r="B10274" s="1">
        <v>2014</v>
      </c>
      <c r="C10274" s="4">
        <v>6995</v>
      </c>
      <c r="D10274" s="2" t="s">
        <v>4</v>
      </c>
      <c r="E10274" s="1">
        <v>17441</v>
      </c>
      <c r="F10274" t="s">
        <v>7</v>
      </c>
      <c r="G10274" s="4">
        <v>20</v>
      </c>
      <c r="H10274" s="3">
        <v>68.900000000000006</v>
      </c>
      <c r="I10274" s="1">
        <v>1.5</v>
      </c>
      <c r="J10274" s="4">
        <f t="shared" si="480"/>
        <v>7015</v>
      </c>
      <c r="K10274" s="5">
        <f t="shared" si="481"/>
        <v>253.13497822931782</v>
      </c>
      <c r="L10274" s="2" t="str">
        <f t="shared" si="482"/>
        <v>Economical</v>
      </c>
    </row>
    <row r="10275" spans="1:12" x14ac:dyDescent="0.3">
      <c r="A10275" t="s">
        <v>6</v>
      </c>
      <c r="B10275" s="1">
        <v>2017</v>
      </c>
      <c r="C10275" s="4">
        <v>18491</v>
      </c>
      <c r="D10275" s="2" t="s">
        <v>9</v>
      </c>
      <c r="E10275" s="1">
        <v>24801</v>
      </c>
      <c r="F10275" t="s">
        <v>7</v>
      </c>
      <c r="G10275" s="4">
        <v>145</v>
      </c>
      <c r="H10275" s="3">
        <v>54.3</v>
      </c>
      <c r="I10275" s="1">
        <v>2</v>
      </c>
      <c r="J10275" s="4">
        <f t="shared" si="480"/>
        <v>18636</v>
      </c>
      <c r="K10275" s="5">
        <f t="shared" si="481"/>
        <v>456.74033149171271</v>
      </c>
      <c r="L10275" s="2" t="str">
        <f t="shared" si="482"/>
        <v>Less Economical</v>
      </c>
    </row>
    <row r="10276" spans="1:12" x14ac:dyDescent="0.3">
      <c r="A10276" t="s">
        <v>8</v>
      </c>
      <c r="B10276" s="1">
        <v>2017</v>
      </c>
      <c r="C10276" s="4">
        <v>11500</v>
      </c>
      <c r="D10276" s="2" t="s">
        <v>4</v>
      </c>
      <c r="E10276" s="1">
        <v>10126</v>
      </c>
      <c r="F10276" t="s">
        <v>2</v>
      </c>
      <c r="G10276" s="4">
        <v>145</v>
      </c>
      <c r="H10276" s="3">
        <v>52.3</v>
      </c>
      <c r="I10276" s="1">
        <v>1</v>
      </c>
      <c r="J10276" s="4">
        <f t="shared" si="480"/>
        <v>11645</v>
      </c>
      <c r="K10276" s="5">
        <f t="shared" si="481"/>
        <v>193.61376673040155</v>
      </c>
      <c r="L10276" s="2" t="str">
        <f t="shared" si="482"/>
        <v>Less Economical</v>
      </c>
    </row>
    <row r="10277" spans="1:12" x14ac:dyDescent="0.3">
      <c r="A10277" t="s">
        <v>6</v>
      </c>
      <c r="B10277" s="1">
        <v>2017</v>
      </c>
      <c r="C10277" s="4">
        <v>17595</v>
      </c>
      <c r="D10277" s="2" t="s">
        <v>9</v>
      </c>
      <c r="E10277" s="1">
        <v>18066</v>
      </c>
      <c r="F10277" t="s">
        <v>7</v>
      </c>
      <c r="G10277" s="4">
        <v>145</v>
      </c>
      <c r="H10277" s="3">
        <v>54.3</v>
      </c>
      <c r="I10277" s="1">
        <v>2</v>
      </c>
      <c r="J10277" s="4">
        <f t="shared" si="480"/>
        <v>17740</v>
      </c>
      <c r="K10277" s="5">
        <f t="shared" si="481"/>
        <v>332.70718232044203</v>
      </c>
      <c r="L10277" s="2" t="str">
        <f t="shared" si="482"/>
        <v>Less Economical</v>
      </c>
    </row>
    <row r="10278" spans="1:12" x14ac:dyDescent="0.3">
      <c r="A10278" t="s">
        <v>0</v>
      </c>
      <c r="B10278" s="1">
        <v>2018</v>
      </c>
      <c r="C10278" s="4">
        <v>13491</v>
      </c>
      <c r="D10278" s="2" t="s">
        <v>9</v>
      </c>
      <c r="E10278" s="1">
        <v>3531</v>
      </c>
      <c r="F10278" t="s">
        <v>2</v>
      </c>
      <c r="G10278" s="4">
        <v>145</v>
      </c>
      <c r="H10278" s="3">
        <v>48.7</v>
      </c>
      <c r="I10278" s="1">
        <v>1</v>
      </c>
      <c r="J10278" s="4">
        <f t="shared" si="480"/>
        <v>13636</v>
      </c>
      <c r="K10278" s="5">
        <f t="shared" si="481"/>
        <v>72.505133470225871</v>
      </c>
      <c r="L10278" s="2" t="str">
        <f t="shared" si="482"/>
        <v>Less Economical</v>
      </c>
    </row>
    <row r="10279" spans="1:12" x14ac:dyDescent="0.3">
      <c r="A10279" t="s">
        <v>0</v>
      </c>
      <c r="B10279" s="1">
        <v>2018</v>
      </c>
      <c r="C10279" s="4">
        <v>13991</v>
      </c>
      <c r="D10279" s="2" t="s">
        <v>4</v>
      </c>
      <c r="E10279" s="1">
        <v>13456</v>
      </c>
      <c r="F10279" t="s">
        <v>2</v>
      </c>
      <c r="G10279" s="4">
        <v>145</v>
      </c>
      <c r="H10279" s="3">
        <v>62.8</v>
      </c>
      <c r="I10279" s="1">
        <v>1</v>
      </c>
      <c r="J10279" s="4">
        <f t="shared" si="480"/>
        <v>14136</v>
      </c>
      <c r="K10279" s="5">
        <f t="shared" si="481"/>
        <v>214.26751592356689</v>
      </c>
      <c r="L10279" s="2" t="str">
        <f t="shared" si="482"/>
        <v>Economical</v>
      </c>
    </row>
    <row r="10280" spans="1:12" x14ac:dyDescent="0.3">
      <c r="A10280" t="s">
        <v>12</v>
      </c>
      <c r="B10280" s="1">
        <v>2018</v>
      </c>
      <c r="C10280" s="4">
        <v>8888</v>
      </c>
      <c r="D10280" s="2" t="s">
        <v>4</v>
      </c>
      <c r="E10280" s="1">
        <v>25000</v>
      </c>
      <c r="F10280" t="s">
        <v>2</v>
      </c>
      <c r="G10280" s="4">
        <v>145</v>
      </c>
      <c r="H10280" s="3">
        <v>47.9</v>
      </c>
      <c r="I10280" s="1">
        <v>1.2</v>
      </c>
      <c r="J10280" s="4">
        <f t="shared" si="480"/>
        <v>9033</v>
      </c>
      <c r="K10280" s="5">
        <f t="shared" si="481"/>
        <v>521.92066805845513</v>
      </c>
      <c r="L10280" s="2" t="str">
        <f t="shared" si="482"/>
        <v>Less Economical</v>
      </c>
    </row>
    <row r="10281" spans="1:12" x14ac:dyDescent="0.3">
      <c r="A10281" t="s">
        <v>0</v>
      </c>
      <c r="B10281" s="1">
        <v>2017</v>
      </c>
      <c r="C10281" s="4">
        <v>14295</v>
      </c>
      <c r="D10281" s="2" t="s">
        <v>4</v>
      </c>
      <c r="E10281" s="1">
        <v>15699</v>
      </c>
      <c r="F10281" t="s">
        <v>2</v>
      </c>
      <c r="G10281" s="4">
        <v>145</v>
      </c>
      <c r="H10281" s="3">
        <v>47.9</v>
      </c>
      <c r="I10281" s="1">
        <v>1.6</v>
      </c>
      <c r="J10281" s="4">
        <f t="shared" si="480"/>
        <v>14440</v>
      </c>
      <c r="K10281" s="5">
        <f t="shared" si="481"/>
        <v>327.74530271398748</v>
      </c>
      <c r="L10281" s="2" t="str">
        <f t="shared" si="482"/>
        <v>Less Economical</v>
      </c>
    </row>
    <row r="10282" spans="1:12" x14ac:dyDescent="0.3">
      <c r="A10282" t="s">
        <v>0</v>
      </c>
      <c r="B10282" s="1">
        <v>2014</v>
      </c>
      <c r="C10282" s="4">
        <v>8295</v>
      </c>
      <c r="D10282" s="2" t="s">
        <v>4</v>
      </c>
      <c r="E10282" s="1">
        <v>50496</v>
      </c>
      <c r="F10282" t="s">
        <v>2</v>
      </c>
      <c r="G10282" s="4">
        <v>145</v>
      </c>
      <c r="H10282" s="3">
        <v>47.9</v>
      </c>
      <c r="I10282" s="1">
        <v>1.6</v>
      </c>
      <c r="J10282" s="4">
        <f t="shared" si="480"/>
        <v>8440</v>
      </c>
      <c r="K10282" s="5">
        <f t="shared" si="481"/>
        <v>1054.1962421711901</v>
      </c>
      <c r="L10282" s="2" t="str">
        <f t="shared" si="482"/>
        <v>Less Economical</v>
      </c>
    </row>
    <row r="10283" spans="1:12" x14ac:dyDescent="0.3">
      <c r="A10283" t="s">
        <v>11</v>
      </c>
      <c r="B10283" s="1">
        <v>2016</v>
      </c>
      <c r="C10283" s="4">
        <v>11491</v>
      </c>
      <c r="D10283" s="2" t="s">
        <v>4</v>
      </c>
      <c r="E10283" s="1">
        <v>47224</v>
      </c>
      <c r="F10283" t="s">
        <v>7</v>
      </c>
      <c r="G10283" s="4">
        <v>0</v>
      </c>
      <c r="H10283" s="3">
        <v>74.3</v>
      </c>
      <c r="I10283" s="1">
        <v>1.5</v>
      </c>
      <c r="J10283" s="4">
        <f t="shared" si="480"/>
        <v>11491</v>
      </c>
      <c r="K10283" s="5">
        <f t="shared" si="481"/>
        <v>635.58546433378194</v>
      </c>
      <c r="L10283" s="2" t="str">
        <f t="shared" si="482"/>
        <v>Economical</v>
      </c>
    </row>
    <row r="10284" spans="1:12" x14ac:dyDescent="0.3">
      <c r="A10284" t="s">
        <v>3</v>
      </c>
      <c r="B10284" s="1">
        <v>2016</v>
      </c>
      <c r="C10284" s="4">
        <v>9270</v>
      </c>
      <c r="D10284" s="2" t="s">
        <v>4</v>
      </c>
      <c r="E10284" s="1">
        <v>16327</v>
      </c>
      <c r="F10284" t="s">
        <v>7</v>
      </c>
      <c r="G10284" s="4">
        <v>0</v>
      </c>
      <c r="H10284" s="3">
        <v>83.1</v>
      </c>
      <c r="I10284" s="1">
        <v>1.5</v>
      </c>
      <c r="J10284" s="4">
        <f t="shared" si="480"/>
        <v>9270</v>
      </c>
      <c r="K10284" s="5">
        <f t="shared" si="481"/>
        <v>196.47412755716007</v>
      </c>
      <c r="L10284" s="2" t="str">
        <f t="shared" si="482"/>
        <v>Economical</v>
      </c>
    </row>
    <row r="10285" spans="1:12" x14ac:dyDescent="0.3">
      <c r="A10285" t="s">
        <v>0</v>
      </c>
      <c r="B10285" s="1">
        <v>2013</v>
      </c>
      <c r="C10285" s="4">
        <v>6820</v>
      </c>
      <c r="D10285" s="2" t="s">
        <v>4</v>
      </c>
      <c r="E10285" s="1">
        <v>38641</v>
      </c>
      <c r="F10285" t="s">
        <v>2</v>
      </c>
      <c r="G10285" s="4">
        <v>0</v>
      </c>
      <c r="H10285" s="3">
        <v>65.7</v>
      </c>
      <c r="I10285" s="1">
        <v>1</v>
      </c>
      <c r="J10285" s="4">
        <f t="shared" si="480"/>
        <v>6820</v>
      </c>
      <c r="K10285" s="5">
        <f t="shared" si="481"/>
        <v>588.14307458143071</v>
      </c>
      <c r="L10285" s="2" t="str">
        <f t="shared" si="482"/>
        <v>Economical</v>
      </c>
    </row>
    <row r="10286" spans="1:12" x14ac:dyDescent="0.3">
      <c r="A10286" t="s">
        <v>3</v>
      </c>
      <c r="B10286" s="1">
        <v>2013</v>
      </c>
      <c r="C10286" s="4">
        <v>6370</v>
      </c>
      <c r="D10286" s="2" t="s">
        <v>4</v>
      </c>
      <c r="E10286" s="1">
        <v>50223</v>
      </c>
      <c r="F10286" t="s">
        <v>2</v>
      </c>
      <c r="G10286" s="4">
        <v>30</v>
      </c>
      <c r="H10286" s="3">
        <v>56.5</v>
      </c>
      <c r="I10286" s="1">
        <v>1</v>
      </c>
      <c r="J10286" s="4">
        <f t="shared" si="480"/>
        <v>6400</v>
      </c>
      <c r="K10286" s="5">
        <f t="shared" si="481"/>
        <v>888.90265486725662</v>
      </c>
      <c r="L10286" s="2" t="str">
        <f t="shared" si="482"/>
        <v>Less Economical</v>
      </c>
    </row>
    <row r="10287" spans="1:12" x14ac:dyDescent="0.3">
      <c r="A10287" t="s">
        <v>20</v>
      </c>
      <c r="B10287" s="1">
        <v>2016</v>
      </c>
      <c r="C10287" s="4">
        <v>16170</v>
      </c>
      <c r="D10287" s="2" t="s">
        <v>4</v>
      </c>
      <c r="E10287" s="1">
        <v>45973</v>
      </c>
      <c r="F10287" t="s">
        <v>7</v>
      </c>
      <c r="G10287" s="4">
        <v>125</v>
      </c>
      <c r="H10287" s="3">
        <v>56.5</v>
      </c>
      <c r="I10287" s="1">
        <v>2</v>
      </c>
      <c r="J10287" s="4">
        <f t="shared" si="480"/>
        <v>16295</v>
      </c>
      <c r="K10287" s="5">
        <f t="shared" si="481"/>
        <v>813.68141592920358</v>
      </c>
      <c r="L10287" s="2" t="str">
        <f t="shared" si="482"/>
        <v>Less Economical</v>
      </c>
    </row>
    <row r="10288" spans="1:12" x14ac:dyDescent="0.3">
      <c r="A10288" t="s">
        <v>11</v>
      </c>
      <c r="B10288" s="1">
        <v>2016</v>
      </c>
      <c r="C10288" s="4">
        <v>10130</v>
      </c>
      <c r="D10288" s="2" t="s">
        <v>4</v>
      </c>
      <c r="E10288" s="1">
        <v>55413</v>
      </c>
      <c r="F10288" t="s">
        <v>7</v>
      </c>
      <c r="G10288" s="4">
        <v>30</v>
      </c>
      <c r="H10288" s="3">
        <v>64.2</v>
      </c>
      <c r="I10288" s="1">
        <v>2</v>
      </c>
      <c r="J10288" s="4">
        <f t="shared" si="480"/>
        <v>10160</v>
      </c>
      <c r="K10288" s="5">
        <f t="shared" si="481"/>
        <v>863.13084112149534</v>
      </c>
      <c r="L10288" s="2" t="str">
        <f t="shared" si="482"/>
        <v>Economical</v>
      </c>
    </row>
    <row r="10289" spans="1:12" x14ac:dyDescent="0.3">
      <c r="A10289" t="s">
        <v>3</v>
      </c>
      <c r="B10289" s="1">
        <v>2018</v>
      </c>
      <c r="C10289" s="4">
        <v>13441</v>
      </c>
      <c r="D10289" s="2" t="s">
        <v>4</v>
      </c>
      <c r="E10289" s="1">
        <v>16117</v>
      </c>
      <c r="F10289" t="s">
        <v>7</v>
      </c>
      <c r="G10289" s="4">
        <v>150</v>
      </c>
      <c r="H10289" s="3">
        <v>74.3</v>
      </c>
      <c r="I10289" s="1">
        <v>1.5</v>
      </c>
      <c r="J10289" s="4">
        <f t="shared" si="480"/>
        <v>13591</v>
      </c>
      <c r="K10289" s="5">
        <f t="shared" si="481"/>
        <v>216.91790040376853</v>
      </c>
      <c r="L10289" s="2" t="str">
        <f t="shared" si="482"/>
        <v>Economical</v>
      </c>
    </row>
    <row r="10290" spans="1:12" x14ac:dyDescent="0.3">
      <c r="A10290" t="s">
        <v>3</v>
      </c>
      <c r="B10290" s="1">
        <v>2015</v>
      </c>
      <c r="C10290" s="4">
        <v>7141</v>
      </c>
      <c r="D10290" s="2" t="s">
        <v>4</v>
      </c>
      <c r="E10290" s="1">
        <v>67680</v>
      </c>
      <c r="F10290" t="s">
        <v>7</v>
      </c>
      <c r="G10290" s="4">
        <v>20</v>
      </c>
      <c r="H10290" s="3">
        <v>67.3</v>
      </c>
      <c r="I10290" s="1">
        <v>1.6</v>
      </c>
      <c r="J10290" s="4">
        <f t="shared" si="480"/>
        <v>7161</v>
      </c>
      <c r="K10290" s="5">
        <f t="shared" si="481"/>
        <v>1005.6463595839525</v>
      </c>
      <c r="L10290" s="2" t="str">
        <f t="shared" si="482"/>
        <v>Economical</v>
      </c>
    </row>
    <row r="10291" spans="1:12" x14ac:dyDescent="0.3">
      <c r="A10291" t="s">
        <v>3</v>
      </c>
      <c r="B10291" s="1">
        <v>2015</v>
      </c>
      <c r="C10291" s="4">
        <v>7660</v>
      </c>
      <c r="D10291" s="2" t="s">
        <v>4</v>
      </c>
      <c r="E10291" s="1">
        <v>45878</v>
      </c>
      <c r="F10291" t="s">
        <v>7</v>
      </c>
      <c r="G10291" s="4">
        <v>0</v>
      </c>
      <c r="H10291" s="3">
        <v>74.3</v>
      </c>
      <c r="I10291" s="1">
        <v>1.5</v>
      </c>
      <c r="J10291" s="4">
        <f t="shared" si="480"/>
        <v>7660</v>
      </c>
      <c r="K10291" s="5">
        <f t="shared" si="481"/>
        <v>617.4697173620458</v>
      </c>
      <c r="L10291" s="2" t="str">
        <f t="shared" si="482"/>
        <v>Economical</v>
      </c>
    </row>
    <row r="10292" spans="1:12" x14ac:dyDescent="0.3">
      <c r="A10292" t="s">
        <v>0</v>
      </c>
      <c r="B10292" s="1">
        <v>2015</v>
      </c>
      <c r="C10292" s="4">
        <v>7641</v>
      </c>
      <c r="D10292" s="2" t="s">
        <v>4</v>
      </c>
      <c r="E10292" s="1">
        <v>22480</v>
      </c>
      <c r="F10292" t="s">
        <v>2</v>
      </c>
      <c r="G10292" s="4">
        <v>0</v>
      </c>
      <c r="H10292" s="3">
        <v>65.7</v>
      </c>
      <c r="I10292" s="1">
        <v>1</v>
      </c>
      <c r="J10292" s="4">
        <f t="shared" si="480"/>
        <v>7641</v>
      </c>
      <c r="K10292" s="5">
        <f t="shared" si="481"/>
        <v>342.16133942161338</v>
      </c>
      <c r="L10292" s="2" t="str">
        <f t="shared" si="482"/>
        <v>Economical</v>
      </c>
    </row>
    <row r="10293" spans="1:12" x14ac:dyDescent="0.3">
      <c r="A10293" t="s">
        <v>6</v>
      </c>
      <c r="B10293" s="1">
        <v>2016</v>
      </c>
      <c r="C10293" s="4">
        <v>12490</v>
      </c>
      <c r="D10293" s="2" t="s">
        <v>9</v>
      </c>
      <c r="E10293" s="1">
        <v>39621</v>
      </c>
      <c r="F10293" t="s">
        <v>7</v>
      </c>
      <c r="G10293" s="4">
        <v>145</v>
      </c>
      <c r="H10293" s="3">
        <v>52.3</v>
      </c>
      <c r="I10293" s="1">
        <v>2</v>
      </c>
      <c r="J10293" s="4">
        <f t="shared" si="480"/>
        <v>12635</v>
      </c>
      <c r="K10293" s="5">
        <f t="shared" si="481"/>
        <v>757.57170172084136</v>
      </c>
      <c r="L10293" s="2" t="str">
        <f t="shared" si="482"/>
        <v>Less Economical</v>
      </c>
    </row>
    <row r="10294" spans="1:12" x14ac:dyDescent="0.3">
      <c r="A10294" t="s">
        <v>0</v>
      </c>
      <c r="B10294" s="1">
        <v>2017</v>
      </c>
      <c r="C10294" s="4">
        <v>10750</v>
      </c>
      <c r="D10294" s="2" t="s">
        <v>1</v>
      </c>
      <c r="E10294" s="1">
        <v>11108</v>
      </c>
      <c r="F10294" t="s">
        <v>2</v>
      </c>
      <c r="G10294" s="4">
        <v>0</v>
      </c>
      <c r="H10294" s="3">
        <v>57.7</v>
      </c>
      <c r="I10294" s="1">
        <v>1</v>
      </c>
      <c r="J10294" s="4">
        <f t="shared" si="480"/>
        <v>10750</v>
      </c>
      <c r="K10294" s="5">
        <f t="shared" si="481"/>
        <v>192.51299826689774</v>
      </c>
      <c r="L10294" s="2" t="str">
        <f t="shared" si="482"/>
        <v>Less Economical</v>
      </c>
    </row>
    <row r="10295" spans="1:12" x14ac:dyDescent="0.3">
      <c r="A10295" t="s">
        <v>8</v>
      </c>
      <c r="B10295" s="1">
        <v>2017</v>
      </c>
      <c r="C10295" s="4">
        <v>10240</v>
      </c>
      <c r="D10295" s="2" t="s">
        <v>4</v>
      </c>
      <c r="E10295" s="1">
        <v>32399</v>
      </c>
      <c r="F10295" t="s">
        <v>2</v>
      </c>
      <c r="G10295" s="4">
        <v>125</v>
      </c>
      <c r="H10295" s="3">
        <v>52.3</v>
      </c>
      <c r="I10295" s="1">
        <v>1</v>
      </c>
      <c r="J10295" s="4">
        <f t="shared" si="480"/>
        <v>10365</v>
      </c>
      <c r="K10295" s="5">
        <f t="shared" si="481"/>
        <v>619.48374760994272</v>
      </c>
      <c r="L10295" s="2" t="str">
        <f t="shared" si="482"/>
        <v>Less Economical</v>
      </c>
    </row>
    <row r="10296" spans="1:12" x14ac:dyDescent="0.3">
      <c r="A10296" t="s">
        <v>0</v>
      </c>
      <c r="B10296" s="1">
        <v>2017</v>
      </c>
      <c r="C10296" s="4">
        <v>8150</v>
      </c>
      <c r="D10296" s="2" t="s">
        <v>4</v>
      </c>
      <c r="E10296" s="1">
        <v>15987</v>
      </c>
      <c r="F10296" t="s">
        <v>2</v>
      </c>
      <c r="G10296" s="4">
        <v>145</v>
      </c>
      <c r="H10296" s="3">
        <v>54.3</v>
      </c>
      <c r="I10296" s="1">
        <v>1.2</v>
      </c>
      <c r="J10296" s="4">
        <f t="shared" si="480"/>
        <v>8295</v>
      </c>
      <c r="K10296" s="5">
        <f t="shared" si="481"/>
        <v>294.41988950276243</v>
      </c>
      <c r="L10296" s="2" t="str">
        <f t="shared" si="482"/>
        <v>Less Economical</v>
      </c>
    </row>
    <row r="10297" spans="1:12" x14ac:dyDescent="0.3">
      <c r="A10297" t="s">
        <v>0</v>
      </c>
      <c r="B10297" s="1">
        <v>2017</v>
      </c>
      <c r="C10297" s="4">
        <v>10160</v>
      </c>
      <c r="D10297" s="2" t="s">
        <v>4</v>
      </c>
      <c r="E10297" s="1">
        <v>8525</v>
      </c>
      <c r="F10297" t="s">
        <v>2</v>
      </c>
      <c r="G10297" s="4">
        <v>0</v>
      </c>
      <c r="H10297" s="3">
        <v>65.7</v>
      </c>
      <c r="I10297" s="1">
        <v>1</v>
      </c>
      <c r="J10297" s="4">
        <f t="shared" si="480"/>
        <v>10160</v>
      </c>
      <c r="K10297" s="5">
        <f t="shared" si="481"/>
        <v>129.75646879756468</v>
      </c>
      <c r="L10297" s="2" t="str">
        <f t="shared" si="482"/>
        <v>Economical</v>
      </c>
    </row>
    <row r="10298" spans="1:12" x14ac:dyDescent="0.3">
      <c r="A10298" t="s">
        <v>3</v>
      </c>
      <c r="B10298" s="1">
        <v>2017</v>
      </c>
      <c r="C10298" s="4">
        <v>18900</v>
      </c>
      <c r="D10298" s="2" t="s">
        <v>4</v>
      </c>
      <c r="E10298" s="1">
        <v>12811</v>
      </c>
      <c r="F10298" t="s">
        <v>2</v>
      </c>
      <c r="G10298" s="4">
        <v>200</v>
      </c>
      <c r="H10298" s="3">
        <v>41.5</v>
      </c>
      <c r="I10298" s="1">
        <v>2</v>
      </c>
      <c r="J10298" s="4">
        <f t="shared" si="480"/>
        <v>19100</v>
      </c>
      <c r="K10298" s="5">
        <f t="shared" si="481"/>
        <v>308.69879518072287</v>
      </c>
      <c r="L10298" s="2" t="str">
        <f t="shared" si="482"/>
        <v>Less Economical</v>
      </c>
    </row>
    <row r="10299" spans="1:12" x14ac:dyDescent="0.3">
      <c r="A10299" t="s">
        <v>20</v>
      </c>
      <c r="B10299" s="1">
        <v>2016</v>
      </c>
      <c r="C10299" s="4">
        <v>15780</v>
      </c>
      <c r="D10299" s="2" t="s">
        <v>4</v>
      </c>
      <c r="E10299" s="1">
        <v>53164</v>
      </c>
      <c r="F10299" t="s">
        <v>7</v>
      </c>
      <c r="G10299" s="4">
        <v>125</v>
      </c>
      <c r="H10299" s="3">
        <v>56.5</v>
      </c>
      <c r="I10299" s="1">
        <v>2</v>
      </c>
      <c r="J10299" s="4">
        <f t="shared" si="480"/>
        <v>15905</v>
      </c>
      <c r="K10299" s="5">
        <f t="shared" si="481"/>
        <v>940.95575221238937</v>
      </c>
      <c r="L10299" s="2" t="str">
        <f t="shared" si="482"/>
        <v>Less Economical</v>
      </c>
    </row>
    <row r="10300" spans="1:12" x14ac:dyDescent="0.3">
      <c r="A10300" t="s">
        <v>10</v>
      </c>
      <c r="B10300" s="1">
        <v>2018</v>
      </c>
      <c r="C10300" s="4">
        <v>13090</v>
      </c>
      <c r="D10300" s="2" t="s">
        <v>1</v>
      </c>
      <c r="E10300" s="1">
        <v>7740</v>
      </c>
      <c r="F10300" t="s">
        <v>7</v>
      </c>
      <c r="G10300" s="4">
        <v>145</v>
      </c>
      <c r="H10300" s="3">
        <v>56.5</v>
      </c>
      <c r="I10300" s="1">
        <v>1.5</v>
      </c>
      <c r="J10300" s="4">
        <f t="shared" si="480"/>
        <v>13235</v>
      </c>
      <c r="K10300" s="5">
        <f t="shared" si="481"/>
        <v>136.99115044247787</v>
      </c>
      <c r="L10300" s="2" t="str">
        <f t="shared" si="482"/>
        <v>Less Economical</v>
      </c>
    </row>
    <row r="10301" spans="1:12" x14ac:dyDescent="0.3">
      <c r="A10301" t="s">
        <v>15</v>
      </c>
      <c r="B10301" s="1">
        <v>2014</v>
      </c>
      <c r="C10301" s="4">
        <v>6350</v>
      </c>
      <c r="D10301" s="2" t="s">
        <v>4</v>
      </c>
      <c r="E10301" s="1">
        <v>43550</v>
      </c>
      <c r="F10301" t="s">
        <v>7</v>
      </c>
      <c r="G10301" s="4">
        <v>20</v>
      </c>
      <c r="H10301" s="3">
        <v>68.900000000000006</v>
      </c>
      <c r="I10301" s="1">
        <v>1.5</v>
      </c>
      <c r="J10301" s="4">
        <f t="shared" si="480"/>
        <v>6370</v>
      </c>
      <c r="K10301" s="5">
        <f t="shared" si="481"/>
        <v>632.07547169811312</v>
      </c>
      <c r="L10301" s="2" t="str">
        <f t="shared" si="482"/>
        <v>Economical</v>
      </c>
    </row>
    <row r="10302" spans="1:12" x14ac:dyDescent="0.3">
      <c r="A10302" t="s">
        <v>0</v>
      </c>
      <c r="B10302" s="1">
        <v>2017</v>
      </c>
      <c r="C10302" s="4">
        <v>9350</v>
      </c>
      <c r="D10302" s="2" t="s">
        <v>4</v>
      </c>
      <c r="E10302" s="1">
        <v>38720</v>
      </c>
      <c r="F10302" t="s">
        <v>2</v>
      </c>
      <c r="G10302" s="4">
        <v>20</v>
      </c>
      <c r="H10302" s="3">
        <v>62.8</v>
      </c>
      <c r="I10302" s="1">
        <v>1</v>
      </c>
      <c r="J10302" s="4">
        <f t="shared" si="480"/>
        <v>9370</v>
      </c>
      <c r="K10302" s="5">
        <f t="shared" si="481"/>
        <v>616.56050955414014</v>
      </c>
      <c r="L10302" s="2" t="str">
        <f t="shared" si="482"/>
        <v>Economical</v>
      </c>
    </row>
    <row r="10303" spans="1:12" x14ac:dyDescent="0.3">
      <c r="A10303" t="s">
        <v>0</v>
      </c>
      <c r="B10303" s="1">
        <v>2016</v>
      </c>
      <c r="C10303" s="4">
        <v>10940</v>
      </c>
      <c r="D10303" s="2" t="s">
        <v>9</v>
      </c>
      <c r="E10303" s="1">
        <v>8833</v>
      </c>
      <c r="F10303" t="s">
        <v>2</v>
      </c>
      <c r="G10303" s="4">
        <v>0</v>
      </c>
      <c r="H10303" s="3">
        <v>57.7</v>
      </c>
      <c r="I10303" s="1">
        <v>1</v>
      </c>
      <c r="J10303" s="4">
        <f t="shared" si="480"/>
        <v>10940</v>
      </c>
      <c r="K10303" s="5">
        <f t="shared" si="481"/>
        <v>153.0849220103986</v>
      </c>
      <c r="L10303" s="2" t="str">
        <f t="shared" si="482"/>
        <v>Less Economical</v>
      </c>
    </row>
    <row r="10304" spans="1:12" x14ac:dyDescent="0.3">
      <c r="A10304" t="s">
        <v>8</v>
      </c>
      <c r="B10304" s="1">
        <v>2019</v>
      </c>
      <c r="C10304" s="4">
        <v>17590</v>
      </c>
      <c r="D10304" s="2" t="s">
        <v>9</v>
      </c>
      <c r="E10304" s="1">
        <v>1576</v>
      </c>
      <c r="F10304" t="s">
        <v>2</v>
      </c>
      <c r="G10304" s="4">
        <v>145</v>
      </c>
      <c r="H10304" s="3">
        <v>45.6</v>
      </c>
      <c r="I10304" s="1">
        <v>1</v>
      </c>
      <c r="J10304" s="4">
        <f t="shared" si="480"/>
        <v>17735</v>
      </c>
      <c r="K10304" s="5">
        <f t="shared" si="481"/>
        <v>34.561403508771932</v>
      </c>
      <c r="L10304" s="2" t="str">
        <f t="shared" si="482"/>
        <v>Less Economical</v>
      </c>
    </row>
    <row r="10305" spans="1:12" x14ac:dyDescent="0.3">
      <c r="A10305" t="s">
        <v>3</v>
      </c>
      <c r="B10305" s="1">
        <v>2018</v>
      </c>
      <c r="C10305" s="4">
        <v>17997</v>
      </c>
      <c r="D10305" s="2" t="s">
        <v>4</v>
      </c>
      <c r="E10305" s="1">
        <v>15336</v>
      </c>
      <c r="F10305" t="s">
        <v>2</v>
      </c>
      <c r="G10305" s="4">
        <v>145</v>
      </c>
      <c r="H10305" s="3">
        <v>41.5</v>
      </c>
      <c r="I10305" s="1">
        <v>2</v>
      </c>
      <c r="J10305" s="4">
        <f t="shared" si="480"/>
        <v>18142</v>
      </c>
      <c r="K10305" s="5">
        <f t="shared" si="481"/>
        <v>369.54216867469881</v>
      </c>
      <c r="L10305" s="2" t="str">
        <f t="shared" si="482"/>
        <v>Less Economical</v>
      </c>
    </row>
    <row r="10306" spans="1:12" x14ac:dyDescent="0.3">
      <c r="A10306" t="s">
        <v>0</v>
      </c>
      <c r="B10306" s="1">
        <v>2017</v>
      </c>
      <c r="C10306" s="4">
        <v>7490</v>
      </c>
      <c r="D10306" s="2" t="s">
        <v>4</v>
      </c>
      <c r="E10306" s="1">
        <v>53786</v>
      </c>
      <c r="F10306" t="s">
        <v>2</v>
      </c>
      <c r="G10306" s="4">
        <v>0</v>
      </c>
      <c r="H10306" s="3">
        <v>65.7</v>
      </c>
      <c r="I10306" s="1">
        <v>1</v>
      </c>
      <c r="J10306" s="4">
        <f t="shared" si="480"/>
        <v>7490</v>
      </c>
      <c r="K10306" s="5">
        <f t="shared" si="481"/>
        <v>818.66057838660572</v>
      </c>
      <c r="L10306" s="2" t="str">
        <f t="shared" si="482"/>
        <v>Economical</v>
      </c>
    </row>
    <row r="10307" spans="1:12" x14ac:dyDescent="0.3">
      <c r="A10307" t="s">
        <v>8</v>
      </c>
      <c r="B10307" s="1">
        <v>2017</v>
      </c>
      <c r="C10307" s="4">
        <v>9200</v>
      </c>
      <c r="D10307" s="2" t="s">
        <v>4</v>
      </c>
      <c r="E10307" s="1">
        <v>17166</v>
      </c>
      <c r="F10307" t="s">
        <v>2</v>
      </c>
      <c r="G10307" s="4">
        <v>125</v>
      </c>
      <c r="H10307" s="3">
        <v>52.3</v>
      </c>
      <c r="I10307" s="1">
        <v>1</v>
      </c>
      <c r="J10307" s="4">
        <f t="shared" ref="J10307:J10370" si="483">SUM(C10307,G10307)</f>
        <v>9325</v>
      </c>
      <c r="K10307" s="5">
        <f t="shared" ref="K10307:K10370" si="484">SUM(E10307/H10307)</f>
        <v>328.22179732313577</v>
      </c>
      <c r="L10307" s="2" t="str">
        <f t="shared" ref="L10307:L10370" si="485">IF(H10307&gt;=57.9,"Economical","Less Economical")</f>
        <v>Less Economical</v>
      </c>
    </row>
    <row r="10308" spans="1:12" x14ac:dyDescent="0.3">
      <c r="A10308" t="s">
        <v>6</v>
      </c>
      <c r="B10308" s="1">
        <v>2017</v>
      </c>
      <c r="C10308" s="4">
        <v>16507</v>
      </c>
      <c r="D10308" s="2" t="s">
        <v>4</v>
      </c>
      <c r="E10308" s="1">
        <v>21184</v>
      </c>
      <c r="F10308" t="s">
        <v>7</v>
      </c>
      <c r="G10308" s="4">
        <v>145</v>
      </c>
      <c r="H10308" s="3">
        <v>54.3</v>
      </c>
      <c r="I10308" s="1">
        <v>2</v>
      </c>
      <c r="J10308" s="4">
        <f t="shared" si="483"/>
        <v>16652</v>
      </c>
      <c r="K10308" s="5">
        <f t="shared" si="484"/>
        <v>390.12891344383058</v>
      </c>
      <c r="L10308" s="2" t="str">
        <f t="shared" si="485"/>
        <v>Less Economical</v>
      </c>
    </row>
    <row r="10309" spans="1:12" x14ac:dyDescent="0.3">
      <c r="A10309" t="s">
        <v>0</v>
      </c>
      <c r="B10309" s="1">
        <v>2017</v>
      </c>
      <c r="C10309" s="4">
        <v>11350</v>
      </c>
      <c r="D10309" s="2" t="s">
        <v>4</v>
      </c>
      <c r="E10309" s="1">
        <v>3833</v>
      </c>
      <c r="F10309" t="s">
        <v>2</v>
      </c>
      <c r="G10309" s="4">
        <v>150</v>
      </c>
      <c r="H10309" s="3">
        <v>65.7</v>
      </c>
      <c r="I10309" s="1">
        <v>1</v>
      </c>
      <c r="J10309" s="4">
        <f t="shared" si="483"/>
        <v>11500</v>
      </c>
      <c r="K10309" s="5">
        <f t="shared" si="484"/>
        <v>58.340943683409435</v>
      </c>
      <c r="L10309" s="2" t="str">
        <f t="shared" si="485"/>
        <v>Economical</v>
      </c>
    </row>
    <row r="10310" spans="1:12" x14ac:dyDescent="0.3">
      <c r="A10310" t="s">
        <v>6</v>
      </c>
      <c r="B10310" s="1">
        <v>2017</v>
      </c>
      <c r="C10310" s="4">
        <v>16991</v>
      </c>
      <c r="D10310" s="2" t="s">
        <v>9</v>
      </c>
      <c r="E10310" s="1">
        <v>16643</v>
      </c>
      <c r="F10310" t="s">
        <v>7</v>
      </c>
      <c r="G10310" s="4">
        <v>150</v>
      </c>
      <c r="H10310" s="3">
        <v>54.3</v>
      </c>
      <c r="I10310" s="1">
        <v>2</v>
      </c>
      <c r="J10310" s="4">
        <f t="shared" si="483"/>
        <v>17141</v>
      </c>
      <c r="K10310" s="5">
        <f t="shared" si="484"/>
        <v>306.50092081031312</v>
      </c>
      <c r="L10310" s="2" t="str">
        <f t="shared" si="485"/>
        <v>Less Economical</v>
      </c>
    </row>
    <row r="10311" spans="1:12" x14ac:dyDescent="0.3">
      <c r="A10311" t="s">
        <v>3</v>
      </c>
      <c r="B10311" s="1">
        <v>2019</v>
      </c>
      <c r="C10311" s="4">
        <v>18140</v>
      </c>
      <c r="D10311" s="2" t="s">
        <v>4</v>
      </c>
      <c r="E10311" s="1">
        <v>4577</v>
      </c>
      <c r="F10311" t="s">
        <v>7</v>
      </c>
      <c r="G10311" s="4">
        <v>145</v>
      </c>
      <c r="H10311" s="3">
        <v>61.4</v>
      </c>
      <c r="I10311" s="1">
        <v>1.5</v>
      </c>
      <c r="J10311" s="4">
        <f t="shared" si="483"/>
        <v>18285</v>
      </c>
      <c r="K10311" s="5">
        <f t="shared" si="484"/>
        <v>74.54397394136808</v>
      </c>
      <c r="L10311" s="2" t="str">
        <f t="shared" si="485"/>
        <v>Economical</v>
      </c>
    </row>
    <row r="10312" spans="1:12" x14ac:dyDescent="0.3">
      <c r="A10312" t="s">
        <v>6</v>
      </c>
      <c r="B10312" s="1">
        <v>2019</v>
      </c>
      <c r="C10312" s="4">
        <v>21300</v>
      </c>
      <c r="D10312" s="2" t="s">
        <v>9</v>
      </c>
      <c r="E10312" s="1">
        <v>18333</v>
      </c>
      <c r="F10312" t="s">
        <v>7</v>
      </c>
      <c r="G10312" s="4">
        <v>145</v>
      </c>
      <c r="H10312" s="3">
        <v>42.2</v>
      </c>
      <c r="I10312" s="1">
        <v>2</v>
      </c>
      <c r="J10312" s="4">
        <f t="shared" si="483"/>
        <v>21445</v>
      </c>
      <c r="K10312" s="5">
        <f t="shared" si="484"/>
        <v>434.43127962085305</v>
      </c>
      <c r="L10312" s="2" t="str">
        <f t="shared" si="485"/>
        <v>Less Economical</v>
      </c>
    </row>
    <row r="10313" spans="1:12" x14ac:dyDescent="0.3">
      <c r="A10313" t="s">
        <v>6</v>
      </c>
      <c r="B10313" s="1">
        <v>2019</v>
      </c>
      <c r="C10313" s="4">
        <v>21970</v>
      </c>
      <c r="D10313" s="2" t="s">
        <v>4</v>
      </c>
      <c r="E10313" s="1">
        <v>9455</v>
      </c>
      <c r="F10313" t="s">
        <v>7</v>
      </c>
      <c r="G10313" s="4">
        <v>145</v>
      </c>
      <c r="H10313" s="3">
        <v>47.9</v>
      </c>
      <c r="I10313" s="1">
        <v>2</v>
      </c>
      <c r="J10313" s="4">
        <f t="shared" si="483"/>
        <v>22115</v>
      </c>
      <c r="K10313" s="5">
        <f t="shared" si="484"/>
        <v>197.39039665970773</v>
      </c>
      <c r="L10313" s="2" t="str">
        <f t="shared" si="485"/>
        <v>Less Economical</v>
      </c>
    </row>
    <row r="10314" spans="1:12" x14ac:dyDescent="0.3">
      <c r="A10314" t="s">
        <v>3</v>
      </c>
      <c r="B10314" s="1">
        <v>2019</v>
      </c>
      <c r="C10314" s="4">
        <v>14491</v>
      </c>
      <c r="D10314" s="2" t="s">
        <v>4</v>
      </c>
      <c r="E10314" s="1">
        <v>7588</v>
      </c>
      <c r="F10314" t="s">
        <v>2</v>
      </c>
      <c r="G10314" s="4">
        <v>145</v>
      </c>
      <c r="H10314" s="3">
        <v>60.1</v>
      </c>
      <c r="I10314" s="1">
        <v>1</v>
      </c>
      <c r="J10314" s="4">
        <f t="shared" si="483"/>
        <v>14636</v>
      </c>
      <c r="K10314" s="5">
        <f t="shared" si="484"/>
        <v>126.25623960066555</v>
      </c>
      <c r="L10314" s="2" t="str">
        <f t="shared" si="485"/>
        <v>Economical</v>
      </c>
    </row>
    <row r="10315" spans="1:12" x14ac:dyDescent="0.3">
      <c r="A10315" t="s">
        <v>3</v>
      </c>
      <c r="B10315" s="1">
        <v>2019</v>
      </c>
      <c r="C10315" s="4">
        <v>15260</v>
      </c>
      <c r="D10315" s="2" t="s">
        <v>4</v>
      </c>
      <c r="E10315" s="1">
        <v>11301</v>
      </c>
      <c r="F10315" t="s">
        <v>2</v>
      </c>
      <c r="G10315" s="4">
        <v>145</v>
      </c>
      <c r="H10315" s="3">
        <v>60.1</v>
      </c>
      <c r="I10315" s="1">
        <v>1</v>
      </c>
      <c r="J10315" s="4">
        <f t="shared" si="483"/>
        <v>15405</v>
      </c>
      <c r="K10315" s="5">
        <f t="shared" si="484"/>
        <v>188.03660565723794</v>
      </c>
      <c r="L10315" s="2" t="str">
        <f t="shared" si="485"/>
        <v>Economical</v>
      </c>
    </row>
    <row r="10316" spans="1:12" x14ac:dyDescent="0.3">
      <c r="A10316" t="s">
        <v>3</v>
      </c>
      <c r="B10316" s="1">
        <v>2019</v>
      </c>
      <c r="C10316" s="4">
        <v>15440</v>
      </c>
      <c r="D10316" s="2" t="s">
        <v>4</v>
      </c>
      <c r="E10316" s="1">
        <v>10613</v>
      </c>
      <c r="F10316" t="s">
        <v>2</v>
      </c>
      <c r="G10316" s="4">
        <v>145</v>
      </c>
      <c r="H10316" s="3">
        <v>60.1</v>
      </c>
      <c r="I10316" s="1">
        <v>1</v>
      </c>
      <c r="J10316" s="4">
        <f t="shared" si="483"/>
        <v>15585</v>
      </c>
      <c r="K10316" s="5">
        <f t="shared" si="484"/>
        <v>176.58901830282861</v>
      </c>
      <c r="L10316" s="2" t="str">
        <f t="shared" si="485"/>
        <v>Economical</v>
      </c>
    </row>
    <row r="10317" spans="1:12" x14ac:dyDescent="0.3">
      <c r="A10317" t="s">
        <v>3</v>
      </c>
      <c r="B10317" s="1">
        <v>2019</v>
      </c>
      <c r="C10317" s="4">
        <v>14730</v>
      </c>
      <c r="D10317" s="2" t="s">
        <v>4</v>
      </c>
      <c r="E10317" s="1">
        <v>3803</v>
      </c>
      <c r="F10317" t="s">
        <v>2</v>
      </c>
      <c r="G10317" s="4">
        <v>145</v>
      </c>
      <c r="H10317" s="3">
        <v>58.9</v>
      </c>
      <c r="I10317" s="1">
        <v>1</v>
      </c>
      <c r="J10317" s="4">
        <f t="shared" si="483"/>
        <v>14875</v>
      </c>
      <c r="K10317" s="5">
        <f t="shared" si="484"/>
        <v>64.567062818336169</v>
      </c>
      <c r="L10317" s="2" t="str">
        <f t="shared" si="485"/>
        <v>Economical</v>
      </c>
    </row>
    <row r="10318" spans="1:12" x14ac:dyDescent="0.3">
      <c r="A10318" t="s">
        <v>3</v>
      </c>
      <c r="B10318" s="1">
        <v>2019</v>
      </c>
      <c r="C10318" s="4">
        <v>18910</v>
      </c>
      <c r="D10318" s="2" t="s">
        <v>4</v>
      </c>
      <c r="E10318" s="1">
        <v>11167</v>
      </c>
      <c r="F10318" t="s">
        <v>2</v>
      </c>
      <c r="G10318" s="4">
        <v>145</v>
      </c>
      <c r="H10318" s="3">
        <v>58.9</v>
      </c>
      <c r="I10318" s="1">
        <v>1</v>
      </c>
      <c r="J10318" s="4">
        <f t="shared" si="483"/>
        <v>19055</v>
      </c>
      <c r="K10318" s="5">
        <f t="shared" si="484"/>
        <v>189.59252971137522</v>
      </c>
      <c r="L10318" s="2" t="str">
        <f t="shared" si="485"/>
        <v>Economical</v>
      </c>
    </row>
    <row r="10319" spans="1:12" x14ac:dyDescent="0.3">
      <c r="A10319" t="s">
        <v>3</v>
      </c>
      <c r="B10319" s="1">
        <v>2019</v>
      </c>
      <c r="C10319" s="4">
        <v>13491</v>
      </c>
      <c r="D10319" s="2" t="s">
        <v>4</v>
      </c>
      <c r="E10319" s="1">
        <v>3915</v>
      </c>
      <c r="F10319" t="s">
        <v>2</v>
      </c>
      <c r="G10319" s="4">
        <v>145</v>
      </c>
      <c r="H10319" s="3">
        <v>60.1</v>
      </c>
      <c r="I10319" s="1">
        <v>1</v>
      </c>
      <c r="J10319" s="4">
        <f t="shared" si="483"/>
        <v>13636</v>
      </c>
      <c r="K10319" s="5">
        <f t="shared" si="484"/>
        <v>65.141430948419298</v>
      </c>
      <c r="L10319" s="2" t="str">
        <f t="shared" si="485"/>
        <v>Economical</v>
      </c>
    </row>
    <row r="10320" spans="1:12" x14ac:dyDescent="0.3">
      <c r="A10320" t="s">
        <v>3</v>
      </c>
      <c r="B10320" s="1">
        <v>2019</v>
      </c>
      <c r="C10320" s="4">
        <v>15420</v>
      </c>
      <c r="D10320" s="2" t="s">
        <v>4</v>
      </c>
      <c r="E10320" s="1">
        <v>5447</v>
      </c>
      <c r="F10320" t="s">
        <v>2</v>
      </c>
      <c r="G10320" s="4">
        <v>145</v>
      </c>
      <c r="H10320" s="3">
        <v>60.1</v>
      </c>
      <c r="I10320" s="1">
        <v>1</v>
      </c>
      <c r="J10320" s="4">
        <f t="shared" si="483"/>
        <v>15565</v>
      </c>
      <c r="K10320" s="5">
        <f t="shared" si="484"/>
        <v>90.632279534109813</v>
      </c>
      <c r="L10320" s="2" t="str">
        <f t="shared" si="485"/>
        <v>Economical</v>
      </c>
    </row>
    <row r="10321" spans="1:12" x14ac:dyDescent="0.3">
      <c r="A10321" t="s">
        <v>3</v>
      </c>
      <c r="B10321" s="1">
        <v>2019</v>
      </c>
      <c r="C10321" s="4">
        <v>15860</v>
      </c>
      <c r="D10321" s="2" t="s">
        <v>4</v>
      </c>
      <c r="E10321" s="1">
        <v>4265</v>
      </c>
      <c r="F10321" t="s">
        <v>2</v>
      </c>
      <c r="G10321" s="4">
        <v>145</v>
      </c>
      <c r="H10321" s="3">
        <v>60.1</v>
      </c>
      <c r="I10321" s="1">
        <v>1</v>
      </c>
      <c r="J10321" s="4">
        <f t="shared" si="483"/>
        <v>16005</v>
      </c>
      <c r="K10321" s="5">
        <f t="shared" si="484"/>
        <v>70.965058236272881</v>
      </c>
      <c r="L10321" s="2" t="str">
        <f t="shared" si="485"/>
        <v>Economical</v>
      </c>
    </row>
    <row r="10322" spans="1:12" x14ac:dyDescent="0.3">
      <c r="A10322" t="s">
        <v>0</v>
      </c>
      <c r="B10322" s="1">
        <v>2013</v>
      </c>
      <c r="C10322" s="4">
        <v>5840</v>
      </c>
      <c r="D10322" s="2" t="s">
        <v>4</v>
      </c>
      <c r="E10322" s="1">
        <v>60088</v>
      </c>
      <c r="F10322" t="s">
        <v>2</v>
      </c>
      <c r="G10322" s="4">
        <v>0</v>
      </c>
      <c r="H10322" s="3">
        <v>65.7</v>
      </c>
      <c r="I10322" s="1">
        <v>1</v>
      </c>
      <c r="J10322" s="4">
        <f t="shared" si="483"/>
        <v>5840</v>
      </c>
      <c r="K10322" s="5">
        <f t="shared" si="484"/>
        <v>914.58143074581426</v>
      </c>
      <c r="L10322" s="2" t="str">
        <f t="shared" si="485"/>
        <v>Economical</v>
      </c>
    </row>
    <row r="10323" spans="1:12" x14ac:dyDescent="0.3">
      <c r="A10323" t="s">
        <v>0</v>
      </c>
      <c r="B10323" s="1">
        <v>2017</v>
      </c>
      <c r="C10323" s="4">
        <v>10100</v>
      </c>
      <c r="D10323" s="2" t="s">
        <v>4</v>
      </c>
      <c r="E10323" s="1">
        <v>15233</v>
      </c>
      <c r="F10323" t="s">
        <v>2</v>
      </c>
      <c r="G10323" s="4">
        <v>145</v>
      </c>
      <c r="H10323" s="3">
        <v>65.7</v>
      </c>
      <c r="I10323" s="1">
        <v>1</v>
      </c>
      <c r="J10323" s="4">
        <f t="shared" si="483"/>
        <v>10245</v>
      </c>
      <c r="K10323" s="5">
        <f t="shared" si="484"/>
        <v>231.85692541856923</v>
      </c>
      <c r="L10323" s="2" t="str">
        <f t="shared" si="485"/>
        <v>Economical</v>
      </c>
    </row>
    <row r="10324" spans="1:12" x14ac:dyDescent="0.3">
      <c r="A10324" t="s">
        <v>6</v>
      </c>
      <c r="B10324" s="1">
        <v>2019</v>
      </c>
      <c r="C10324" s="4">
        <v>17991</v>
      </c>
      <c r="D10324" s="2" t="s">
        <v>4</v>
      </c>
      <c r="E10324" s="1">
        <v>151</v>
      </c>
      <c r="F10324" t="s">
        <v>7</v>
      </c>
      <c r="G10324" s="4">
        <v>145</v>
      </c>
      <c r="H10324" s="3">
        <v>38.200000000000003</v>
      </c>
      <c r="I10324" s="1">
        <v>2</v>
      </c>
      <c r="J10324" s="4">
        <f t="shared" si="483"/>
        <v>18136</v>
      </c>
      <c r="K10324" s="5">
        <f t="shared" si="484"/>
        <v>3.9528795811518322</v>
      </c>
      <c r="L10324" s="2" t="str">
        <f t="shared" si="485"/>
        <v>Less Economical</v>
      </c>
    </row>
    <row r="10325" spans="1:12" x14ac:dyDescent="0.3">
      <c r="A10325" t="s">
        <v>10</v>
      </c>
      <c r="B10325" s="1">
        <v>2017</v>
      </c>
      <c r="C10325" s="4">
        <v>10060</v>
      </c>
      <c r="D10325" s="2" t="s">
        <v>4</v>
      </c>
      <c r="E10325" s="1">
        <v>21295</v>
      </c>
      <c r="F10325" t="s">
        <v>2</v>
      </c>
      <c r="G10325" s="4">
        <v>160</v>
      </c>
      <c r="H10325" s="3">
        <v>44.1</v>
      </c>
      <c r="I10325" s="1">
        <v>1.6</v>
      </c>
      <c r="J10325" s="4">
        <f t="shared" si="483"/>
        <v>10220</v>
      </c>
      <c r="K10325" s="5">
        <f t="shared" si="484"/>
        <v>482.87981859410428</v>
      </c>
      <c r="L10325" s="2" t="str">
        <f t="shared" si="485"/>
        <v>Less Economical</v>
      </c>
    </row>
    <row r="10326" spans="1:12" x14ac:dyDescent="0.3">
      <c r="A10326" t="s">
        <v>0</v>
      </c>
      <c r="B10326" s="1">
        <v>2017</v>
      </c>
      <c r="C10326" s="4">
        <v>9360</v>
      </c>
      <c r="D10326" s="2" t="s">
        <v>4</v>
      </c>
      <c r="E10326" s="1">
        <v>28789</v>
      </c>
      <c r="F10326" t="s">
        <v>2</v>
      </c>
      <c r="G10326" s="4">
        <v>20</v>
      </c>
      <c r="H10326" s="3">
        <v>62.8</v>
      </c>
      <c r="I10326" s="1">
        <v>1</v>
      </c>
      <c r="J10326" s="4">
        <f t="shared" si="483"/>
        <v>9380</v>
      </c>
      <c r="K10326" s="5">
        <f t="shared" si="484"/>
        <v>458.42356687898092</v>
      </c>
      <c r="L10326" s="2" t="str">
        <f t="shared" si="485"/>
        <v>Economical</v>
      </c>
    </row>
    <row r="10327" spans="1:12" x14ac:dyDescent="0.3">
      <c r="A10327" t="s">
        <v>3</v>
      </c>
      <c r="B10327" s="1">
        <v>2017</v>
      </c>
      <c r="C10327" s="4">
        <v>10750</v>
      </c>
      <c r="D10327" s="2" t="s">
        <v>4</v>
      </c>
      <c r="E10327" s="1">
        <v>6245</v>
      </c>
      <c r="F10327" t="s">
        <v>2</v>
      </c>
      <c r="G10327" s="4">
        <v>20</v>
      </c>
      <c r="H10327" s="3">
        <v>60.1</v>
      </c>
      <c r="I10327" s="1">
        <v>1</v>
      </c>
      <c r="J10327" s="4">
        <f t="shared" si="483"/>
        <v>10770</v>
      </c>
      <c r="K10327" s="5">
        <f t="shared" si="484"/>
        <v>103.91014975041597</v>
      </c>
      <c r="L10327" s="2" t="str">
        <f t="shared" si="485"/>
        <v>Economical</v>
      </c>
    </row>
    <row r="10328" spans="1:12" x14ac:dyDescent="0.3">
      <c r="A10328" t="s">
        <v>0</v>
      </c>
      <c r="B10328" s="1">
        <v>2018</v>
      </c>
      <c r="C10328" s="4">
        <v>10700</v>
      </c>
      <c r="D10328" s="2" t="s">
        <v>4</v>
      </c>
      <c r="E10328" s="1">
        <v>14126</v>
      </c>
      <c r="F10328" t="s">
        <v>2</v>
      </c>
      <c r="G10328" s="4">
        <v>145</v>
      </c>
      <c r="H10328" s="3">
        <v>65.7</v>
      </c>
      <c r="I10328" s="1">
        <v>1</v>
      </c>
      <c r="J10328" s="4">
        <f t="shared" si="483"/>
        <v>10845</v>
      </c>
      <c r="K10328" s="5">
        <f t="shared" si="484"/>
        <v>215.00761035007611</v>
      </c>
      <c r="L10328" s="2" t="str">
        <f t="shared" si="485"/>
        <v>Economical</v>
      </c>
    </row>
    <row r="10329" spans="1:12" x14ac:dyDescent="0.3">
      <c r="A10329" t="s">
        <v>12</v>
      </c>
      <c r="B10329" s="1">
        <v>2018</v>
      </c>
      <c r="C10329" s="4">
        <v>7680</v>
      </c>
      <c r="D10329" s="2" t="s">
        <v>4</v>
      </c>
      <c r="E10329" s="1">
        <v>21819</v>
      </c>
      <c r="F10329" t="s">
        <v>2</v>
      </c>
      <c r="G10329" s="4">
        <v>145</v>
      </c>
      <c r="H10329" s="3">
        <v>57.7</v>
      </c>
      <c r="I10329" s="1">
        <v>1.2</v>
      </c>
      <c r="J10329" s="4">
        <f t="shared" si="483"/>
        <v>7825</v>
      </c>
      <c r="K10329" s="5">
        <f t="shared" si="484"/>
        <v>378.14558058925473</v>
      </c>
      <c r="L10329" s="2" t="str">
        <f t="shared" si="485"/>
        <v>Less Economical</v>
      </c>
    </row>
    <row r="10330" spans="1:12" x14ac:dyDescent="0.3">
      <c r="A10330" t="s">
        <v>8</v>
      </c>
      <c r="B10330" s="1">
        <v>2018</v>
      </c>
      <c r="C10330" s="4">
        <v>14320</v>
      </c>
      <c r="D10330" s="2" t="s">
        <v>4</v>
      </c>
      <c r="E10330" s="1">
        <v>11912</v>
      </c>
      <c r="F10330" t="s">
        <v>2</v>
      </c>
      <c r="G10330" s="4">
        <v>145</v>
      </c>
      <c r="H10330" s="3">
        <v>54.3</v>
      </c>
      <c r="I10330" s="1">
        <v>1</v>
      </c>
      <c r="J10330" s="4">
        <f t="shared" si="483"/>
        <v>14465</v>
      </c>
      <c r="K10330" s="5">
        <f t="shared" si="484"/>
        <v>219.37384898710866</v>
      </c>
      <c r="L10330" s="2" t="str">
        <f t="shared" si="485"/>
        <v>Less Economical</v>
      </c>
    </row>
    <row r="10331" spans="1:12" x14ac:dyDescent="0.3">
      <c r="A10331" t="s">
        <v>0</v>
      </c>
      <c r="B10331" s="1">
        <v>2017</v>
      </c>
      <c r="C10331" s="4">
        <v>11740</v>
      </c>
      <c r="D10331" s="2" t="s">
        <v>9</v>
      </c>
      <c r="E10331" s="1">
        <v>20109</v>
      </c>
      <c r="F10331" t="s">
        <v>2</v>
      </c>
      <c r="G10331" s="4">
        <v>145</v>
      </c>
      <c r="H10331" s="3">
        <v>54.3</v>
      </c>
      <c r="I10331" s="1">
        <v>1</v>
      </c>
      <c r="J10331" s="4">
        <f t="shared" si="483"/>
        <v>11885</v>
      </c>
      <c r="K10331" s="5">
        <f t="shared" si="484"/>
        <v>370.33149171270719</v>
      </c>
      <c r="L10331" s="2" t="str">
        <f t="shared" si="485"/>
        <v>Less Economical</v>
      </c>
    </row>
    <row r="10332" spans="1:12" x14ac:dyDescent="0.3">
      <c r="A10332" t="s">
        <v>0</v>
      </c>
      <c r="B10332" s="1">
        <v>2019</v>
      </c>
      <c r="C10332" s="4">
        <v>12430</v>
      </c>
      <c r="D10332" s="2" t="s">
        <v>4</v>
      </c>
      <c r="E10332" s="1">
        <v>6555</v>
      </c>
      <c r="F10332" t="s">
        <v>2</v>
      </c>
      <c r="G10332" s="4">
        <v>145</v>
      </c>
      <c r="H10332" s="3">
        <v>58.9</v>
      </c>
      <c r="I10332" s="1">
        <v>1</v>
      </c>
      <c r="J10332" s="4">
        <f t="shared" si="483"/>
        <v>12575</v>
      </c>
      <c r="K10332" s="5">
        <f t="shared" si="484"/>
        <v>111.29032258064517</v>
      </c>
      <c r="L10332" s="2" t="str">
        <f t="shared" si="485"/>
        <v>Economical</v>
      </c>
    </row>
    <row r="10333" spans="1:12" x14ac:dyDescent="0.3">
      <c r="A10333" t="s">
        <v>3</v>
      </c>
      <c r="B10333" s="1">
        <v>2019</v>
      </c>
      <c r="C10333" s="4">
        <v>15320</v>
      </c>
      <c r="D10333" s="2" t="s">
        <v>4</v>
      </c>
      <c r="E10333" s="1">
        <v>9369</v>
      </c>
      <c r="F10333" t="s">
        <v>2</v>
      </c>
      <c r="G10333" s="4">
        <v>145</v>
      </c>
      <c r="H10333" s="3">
        <v>60.1</v>
      </c>
      <c r="I10333" s="1">
        <v>1</v>
      </c>
      <c r="J10333" s="4">
        <f t="shared" si="483"/>
        <v>15465</v>
      </c>
      <c r="K10333" s="5">
        <f t="shared" si="484"/>
        <v>155.89018302828617</v>
      </c>
      <c r="L10333" s="2" t="str">
        <f t="shared" si="485"/>
        <v>Economical</v>
      </c>
    </row>
    <row r="10334" spans="1:12" x14ac:dyDescent="0.3">
      <c r="A10334" t="s">
        <v>3</v>
      </c>
      <c r="B10334" s="1">
        <v>2016</v>
      </c>
      <c r="C10334" s="4">
        <v>8760</v>
      </c>
      <c r="D10334" s="2" t="s">
        <v>4</v>
      </c>
      <c r="E10334" s="1">
        <v>38113</v>
      </c>
      <c r="F10334" t="s">
        <v>2</v>
      </c>
      <c r="G10334" s="4">
        <v>20</v>
      </c>
      <c r="H10334" s="3">
        <v>61.4</v>
      </c>
      <c r="I10334" s="1">
        <v>1</v>
      </c>
      <c r="J10334" s="4">
        <f t="shared" si="483"/>
        <v>8780</v>
      </c>
      <c r="K10334" s="5">
        <f t="shared" si="484"/>
        <v>620.73289902280135</v>
      </c>
      <c r="L10334" s="2" t="str">
        <f t="shared" si="485"/>
        <v>Economical</v>
      </c>
    </row>
    <row r="10335" spans="1:12" x14ac:dyDescent="0.3">
      <c r="A10335" t="s">
        <v>0</v>
      </c>
      <c r="B10335" s="1">
        <v>2017</v>
      </c>
      <c r="C10335" s="4">
        <v>8020</v>
      </c>
      <c r="D10335" s="2" t="s">
        <v>4</v>
      </c>
      <c r="E10335" s="1">
        <v>44617</v>
      </c>
      <c r="F10335" t="s">
        <v>2</v>
      </c>
      <c r="G10335" s="4">
        <v>0</v>
      </c>
      <c r="H10335" s="3">
        <v>65.7</v>
      </c>
      <c r="I10335" s="1">
        <v>1</v>
      </c>
      <c r="J10335" s="4">
        <f t="shared" si="483"/>
        <v>8020</v>
      </c>
      <c r="K10335" s="5">
        <f t="shared" si="484"/>
        <v>679.10197869101978</v>
      </c>
      <c r="L10335" s="2" t="str">
        <f t="shared" si="485"/>
        <v>Economical</v>
      </c>
    </row>
    <row r="10336" spans="1:12" x14ac:dyDescent="0.3">
      <c r="A10336" t="s">
        <v>0</v>
      </c>
      <c r="B10336" s="1">
        <v>2015</v>
      </c>
      <c r="C10336" s="4">
        <v>8560</v>
      </c>
      <c r="D10336" s="2" t="s">
        <v>4</v>
      </c>
      <c r="E10336" s="1">
        <v>14293</v>
      </c>
      <c r="F10336" t="s">
        <v>2</v>
      </c>
      <c r="G10336" s="4">
        <v>0</v>
      </c>
      <c r="H10336" s="3">
        <v>65.7</v>
      </c>
      <c r="I10336" s="1">
        <v>1</v>
      </c>
      <c r="J10336" s="4">
        <f t="shared" si="483"/>
        <v>8560</v>
      </c>
      <c r="K10336" s="5">
        <f t="shared" si="484"/>
        <v>217.54946727549466</v>
      </c>
      <c r="L10336" s="2" t="str">
        <f t="shared" si="485"/>
        <v>Economical</v>
      </c>
    </row>
    <row r="10337" spans="1:12" x14ac:dyDescent="0.3">
      <c r="A10337" t="s">
        <v>3</v>
      </c>
      <c r="B10337" s="1">
        <v>2017</v>
      </c>
      <c r="C10337" s="4">
        <v>18520</v>
      </c>
      <c r="D10337" s="2" t="s">
        <v>4</v>
      </c>
      <c r="E10337" s="1">
        <v>17327</v>
      </c>
      <c r="F10337" t="s">
        <v>2</v>
      </c>
      <c r="G10337" s="4">
        <v>145</v>
      </c>
      <c r="H10337" s="3">
        <v>41.5</v>
      </c>
      <c r="I10337" s="1">
        <v>2</v>
      </c>
      <c r="J10337" s="4">
        <f t="shared" si="483"/>
        <v>18665</v>
      </c>
      <c r="K10337" s="5">
        <f t="shared" si="484"/>
        <v>417.51807228915663</v>
      </c>
      <c r="L10337" s="2" t="str">
        <f t="shared" si="485"/>
        <v>Less Economical</v>
      </c>
    </row>
    <row r="10338" spans="1:12" x14ac:dyDescent="0.3">
      <c r="A10338" t="s">
        <v>3</v>
      </c>
      <c r="B10338" s="1">
        <v>2019</v>
      </c>
      <c r="C10338" s="4">
        <v>29350</v>
      </c>
      <c r="D10338" s="2" t="s">
        <v>4</v>
      </c>
      <c r="E10338" s="1">
        <v>1617</v>
      </c>
      <c r="F10338" t="s">
        <v>2</v>
      </c>
      <c r="G10338" s="4">
        <v>145</v>
      </c>
      <c r="H10338" s="3">
        <v>34.5</v>
      </c>
      <c r="I10338" s="1">
        <v>2.2999999999999998</v>
      </c>
      <c r="J10338" s="4">
        <f t="shared" si="483"/>
        <v>29495</v>
      </c>
      <c r="K10338" s="5">
        <f t="shared" si="484"/>
        <v>46.869565217391305</v>
      </c>
      <c r="L10338" s="2" t="str">
        <f t="shared" si="485"/>
        <v>Less Economical</v>
      </c>
    </row>
    <row r="10339" spans="1:12" x14ac:dyDescent="0.3">
      <c r="A10339" t="s">
        <v>3</v>
      </c>
      <c r="B10339" s="1">
        <v>2018</v>
      </c>
      <c r="C10339" s="4">
        <v>20370</v>
      </c>
      <c r="D10339" s="2" t="s">
        <v>4</v>
      </c>
      <c r="E10339" s="1">
        <v>13008</v>
      </c>
      <c r="F10339" t="s">
        <v>2</v>
      </c>
      <c r="G10339" s="4">
        <v>145</v>
      </c>
      <c r="H10339" s="3">
        <v>41.5</v>
      </c>
      <c r="I10339" s="1">
        <v>2</v>
      </c>
      <c r="J10339" s="4">
        <f t="shared" si="483"/>
        <v>20515</v>
      </c>
      <c r="K10339" s="5">
        <f t="shared" si="484"/>
        <v>313.4457831325301</v>
      </c>
      <c r="L10339" s="2" t="str">
        <f t="shared" si="485"/>
        <v>Less Economical</v>
      </c>
    </row>
    <row r="10340" spans="1:12" x14ac:dyDescent="0.3">
      <c r="A10340" t="s">
        <v>3</v>
      </c>
      <c r="B10340" s="1">
        <v>2017</v>
      </c>
      <c r="C10340" s="4">
        <v>19910</v>
      </c>
      <c r="D10340" s="2" t="s">
        <v>4</v>
      </c>
      <c r="E10340" s="1">
        <v>17434</v>
      </c>
      <c r="F10340" t="s">
        <v>2</v>
      </c>
      <c r="G10340" s="4">
        <v>145</v>
      </c>
      <c r="H10340" s="3">
        <v>41.5</v>
      </c>
      <c r="I10340" s="1">
        <v>2</v>
      </c>
      <c r="J10340" s="4">
        <f t="shared" si="483"/>
        <v>20055</v>
      </c>
      <c r="K10340" s="5">
        <f t="shared" si="484"/>
        <v>420.09638554216866</v>
      </c>
      <c r="L10340" s="2" t="str">
        <f t="shared" si="485"/>
        <v>Less Economical</v>
      </c>
    </row>
    <row r="10341" spans="1:12" x14ac:dyDescent="0.3">
      <c r="A10341" t="s">
        <v>0</v>
      </c>
      <c r="B10341" s="1">
        <v>2017</v>
      </c>
      <c r="C10341" s="4">
        <v>10920</v>
      </c>
      <c r="D10341" s="2" t="s">
        <v>4</v>
      </c>
      <c r="E10341" s="1">
        <v>19153</v>
      </c>
      <c r="F10341" t="s">
        <v>2</v>
      </c>
      <c r="G10341" s="4">
        <v>0</v>
      </c>
      <c r="H10341" s="3">
        <v>65.7</v>
      </c>
      <c r="I10341" s="1">
        <v>1</v>
      </c>
      <c r="J10341" s="4">
        <f t="shared" si="483"/>
        <v>10920</v>
      </c>
      <c r="K10341" s="5">
        <f t="shared" si="484"/>
        <v>291.52207001522066</v>
      </c>
      <c r="L10341" s="2" t="str">
        <f t="shared" si="485"/>
        <v>Economical</v>
      </c>
    </row>
    <row r="10342" spans="1:12" x14ac:dyDescent="0.3">
      <c r="A10342" t="s">
        <v>12</v>
      </c>
      <c r="B10342" s="1">
        <v>2019</v>
      </c>
      <c r="C10342" s="4">
        <v>11000</v>
      </c>
      <c r="D10342" s="2" t="s">
        <v>4</v>
      </c>
      <c r="E10342" s="1">
        <v>2000</v>
      </c>
      <c r="F10342" t="s">
        <v>2</v>
      </c>
      <c r="G10342" s="4">
        <v>145</v>
      </c>
      <c r="H10342" s="3">
        <v>47.9</v>
      </c>
      <c r="I10342" s="1">
        <v>1.2</v>
      </c>
      <c r="J10342" s="4">
        <f t="shared" si="483"/>
        <v>11145</v>
      </c>
      <c r="K10342" s="5">
        <f t="shared" si="484"/>
        <v>41.753653444676409</v>
      </c>
      <c r="L10342" s="2" t="str">
        <f t="shared" si="485"/>
        <v>Less Economical</v>
      </c>
    </row>
    <row r="10343" spans="1:12" x14ac:dyDescent="0.3">
      <c r="A10343" t="s">
        <v>0</v>
      </c>
      <c r="B10343" s="1">
        <v>2017</v>
      </c>
      <c r="C10343" s="4">
        <v>8400</v>
      </c>
      <c r="D10343" s="2" t="s">
        <v>4</v>
      </c>
      <c r="E10343" s="1">
        <v>24216</v>
      </c>
      <c r="F10343" t="s">
        <v>2</v>
      </c>
      <c r="G10343" s="4">
        <v>0</v>
      </c>
      <c r="H10343" s="3">
        <v>65.7</v>
      </c>
      <c r="I10343" s="1">
        <v>1</v>
      </c>
      <c r="J10343" s="4">
        <f t="shared" si="483"/>
        <v>8400</v>
      </c>
      <c r="K10343" s="5">
        <f t="shared" si="484"/>
        <v>368.58447488584471</v>
      </c>
      <c r="L10343" s="2" t="str">
        <f t="shared" si="485"/>
        <v>Economical</v>
      </c>
    </row>
    <row r="10344" spans="1:12" x14ac:dyDescent="0.3">
      <c r="A10344" t="s">
        <v>12</v>
      </c>
      <c r="B10344" s="1">
        <v>2019</v>
      </c>
      <c r="C10344" s="4">
        <v>10550</v>
      </c>
      <c r="D10344" s="2" t="s">
        <v>4</v>
      </c>
      <c r="E10344" s="1">
        <v>2463</v>
      </c>
      <c r="F10344" t="s">
        <v>2</v>
      </c>
      <c r="G10344" s="4">
        <v>145</v>
      </c>
      <c r="H10344" s="3">
        <v>47.9</v>
      </c>
      <c r="I10344" s="1">
        <v>1.2</v>
      </c>
      <c r="J10344" s="4">
        <f t="shared" si="483"/>
        <v>10695</v>
      </c>
      <c r="K10344" s="5">
        <f t="shared" si="484"/>
        <v>51.419624217119001</v>
      </c>
      <c r="L10344" s="2" t="str">
        <f t="shared" si="485"/>
        <v>Less Economical</v>
      </c>
    </row>
    <row r="10345" spans="1:12" x14ac:dyDescent="0.3">
      <c r="A10345" t="s">
        <v>12</v>
      </c>
      <c r="B10345" s="1">
        <v>2018</v>
      </c>
      <c r="C10345" s="4">
        <v>7295</v>
      </c>
      <c r="D10345" s="2" t="s">
        <v>4</v>
      </c>
      <c r="E10345" s="1">
        <v>26792</v>
      </c>
      <c r="F10345" t="s">
        <v>2</v>
      </c>
      <c r="G10345" s="4">
        <v>145</v>
      </c>
      <c r="H10345" s="3">
        <v>57.7</v>
      </c>
      <c r="I10345" s="1">
        <v>1.2</v>
      </c>
      <c r="J10345" s="4">
        <f t="shared" si="483"/>
        <v>7440</v>
      </c>
      <c r="K10345" s="5">
        <f t="shared" si="484"/>
        <v>464.33275563258229</v>
      </c>
      <c r="L10345" s="2" t="str">
        <f t="shared" si="485"/>
        <v>Less Economical</v>
      </c>
    </row>
    <row r="10346" spans="1:12" x14ac:dyDescent="0.3">
      <c r="A10346" t="s">
        <v>3</v>
      </c>
      <c r="B10346" s="1">
        <v>2019</v>
      </c>
      <c r="C10346" s="4">
        <v>17480</v>
      </c>
      <c r="D10346" s="2" t="s">
        <v>4</v>
      </c>
      <c r="E10346" s="1">
        <v>3314</v>
      </c>
      <c r="F10346" t="s">
        <v>2</v>
      </c>
      <c r="G10346" s="4">
        <v>145</v>
      </c>
      <c r="H10346" s="3">
        <v>60.1</v>
      </c>
      <c r="I10346" s="1">
        <v>1</v>
      </c>
      <c r="J10346" s="4">
        <f t="shared" si="483"/>
        <v>17625</v>
      </c>
      <c r="K10346" s="5">
        <f t="shared" si="484"/>
        <v>55.141430948419298</v>
      </c>
      <c r="L10346" s="2" t="str">
        <f t="shared" si="485"/>
        <v>Economical</v>
      </c>
    </row>
    <row r="10347" spans="1:12" x14ac:dyDescent="0.3">
      <c r="A10347" t="s">
        <v>0</v>
      </c>
      <c r="B10347" s="1">
        <v>2019</v>
      </c>
      <c r="C10347" s="4">
        <v>13140</v>
      </c>
      <c r="D10347" s="2" t="s">
        <v>4</v>
      </c>
      <c r="E10347" s="1">
        <v>2818</v>
      </c>
      <c r="F10347" t="s">
        <v>2</v>
      </c>
      <c r="G10347" s="4">
        <v>145</v>
      </c>
      <c r="H10347" s="3">
        <v>48.7</v>
      </c>
      <c r="I10347" s="1">
        <v>1.1000000000000001</v>
      </c>
      <c r="J10347" s="4">
        <f t="shared" si="483"/>
        <v>13285</v>
      </c>
      <c r="K10347" s="5">
        <f t="shared" si="484"/>
        <v>57.864476386036955</v>
      </c>
      <c r="L10347" s="2" t="str">
        <f t="shared" si="485"/>
        <v>Less Economical</v>
      </c>
    </row>
    <row r="10348" spans="1:12" x14ac:dyDescent="0.3">
      <c r="A10348" t="s">
        <v>3</v>
      </c>
      <c r="B10348" s="1">
        <v>2019</v>
      </c>
      <c r="C10348" s="4">
        <v>20380</v>
      </c>
      <c r="D10348" s="2" t="s">
        <v>4</v>
      </c>
      <c r="E10348" s="1">
        <v>6235</v>
      </c>
      <c r="F10348" t="s">
        <v>7</v>
      </c>
      <c r="G10348" s="4">
        <v>145</v>
      </c>
      <c r="H10348" s="3">
        <v>70.599999999999994</v>
      </c>
      <c r="I10348" s="1">
        <v>2</v>
      </c>
      <c r="J10348" s="4">
        <f t="shared" si="483"/>
        <v>20525</v>
      </c>
      <c r="K10348" s="5">
        <f t="shared" si="484"/>
        <v>88.314447592067992</v>
      </c>
      <c r="L10348" s="2" t="str">
        <f t="shared" si="485"/>
        <v>Economical</v>
      </c>
    </row>
    <row r="10349" spans="1:12" x14ac:dyDescent="0.3">
      <c r="A10349" t="s">
        <v>12</v>
      </c>
      <c r="B10349" s="1">
        <v>2017</v>
      </c>
      <c r="C10349" s="4">
        <v>8310</v>
      </c>
      <c r="D10349" s="2" t="s">
        <v>4</v>
      </c>
      <c r="E10349" s="1">
        <v>4807</v>
      </c>
      <c r="F10349" t="s">
        <v>2</v>
      </c>
      <c r="G10349" s="4">
        <v>145</v>
      </c>
      <c r="H10349" s="3">
        <v>57.7</v>
      </c>
      <c r="I10349" s="1">
        <v>1.2</v>
      </c>
      <c r="J10349" s="4">
        <f t="shared" si="483"/>
        <v>8455</v>
      </c>
      <c r="K10349" s="5">
        <f t="shared" si="484"/>
        <v>83.310225303292896</v>
      </c>
      <c r="L10349" s="2" t="str">
        <f t="shared" si="485"/>
        <v>Less Economical</v>
      </c>
    </row>
    <row r="10350" spans="1:12" x14ac:dyDescent="0.3">
      <c r="A10350" t="s">
        <v>8</v>
      </c>
      <c r="B10350" s="1">
        <v>2019</v>
      </c>
      <c r="C10350" s="4">
        <v>17990</v>
      </c>
      <c r="D10350" s="2" t="s">
        <v>4</v>
      </c>
      <c r="E10350" s="1">
        <v>2978</v>
      </c>
      <c r="F10350" t="s">
        <v>2</v>
      </c>
      <c r="G10350" s="4">
        <v>145</v>
      </c>
      <c r="H10350" s="3">
        <v>53.3</v>
      </c>
      <c r="I10350" s="1">
        <v>1</v>
      </c>
      <c r="J10350" s="4">
        <f t="shared" si="483"/>
        <v>18135</v>
      </c>
      <c r="K10350" s="5">
        <f t="shared" si="484"/>
        <v>55.872420262664171</v>
      </c>
      <c r="L10350" s="2" t="str">
        <f t="shared" si="485"/>
        <v>Less Economical</v>
      </c>
    </row>
    <row r="10351" spans="1:12" x14ac:dyDescent="0.3">
      <c r="A10351" t="s">
        <v>3</v>
      </c>
      <c r="B10351" s="1">
        <v>2019</v>
      </c>
      <c r="C10351" s="4">
        <v>17491</v>
      </c>
      <c r="D10351" s="2" t="s">
        <v>1</v>
      </c>
      <c r="E10351" s="1">
        <v>9389</v>
      </c>
      <c r="F10351" t="s">
        <v>2</v>
      </c>
      <c r="G10351" s="4">
        <v>145</v>
      </c>
      <c r="H10351" s="3">
        <v>50.4</v>
      </c>
      <c r="I10351" s="1">
        <v>1</v>
      </c>
      <c r="J10351" s="4">
        <f t="shared" si="483"/>
        <v>17636</v>
      </c>
      <c r="K10351" s="5">
        <f t="shared" si="484"/>
        <v>186.28968253968256</v>
      </c>
      <c r="L10351" s="2" t="str">
        <f t="shared" si="485"/>
        <v>Less Economical</v>
      </c>
    </row>
    <row r="10352" spans="1:12" x14ac:dyDescent="0.3">
      <c r="A10352" t="s">
        <v>3</v>
      </c>
      <c r="B10352" s="1">
        <v>2017</v>
      </c>
      <c r="C10352" s="4">
        <v>11560</v>
      </c>
      <c r="D10352" s="2" t="s">
        <v>4</v>
      </c>
      <c r="E10352" s="1">
        <v>17530</v>
      </c>
      <c r="F10352" t="s">
        <v>2</v>
      </c>
      <c r="G10352" s="4">
        <v>145</v>
      </c>
      <c r="H10352" s="3">
        <v>60.1</v>
      </c>
      <c r="I10352" s="1">
        <v>1</v>
      </c>
      <c r="J10352" s="4">
        <f t="shared" si="483"/>
        <v>11705</v>
      </c>
      <c r="K10352" s="5">
        <f t="shared" si="484"/>
        <v>291.68053244592346</v>
      </c>
      <c r="L10352" s="2" t="str">
        <f t="shared" si="485"/>
        <v>Economical</v>
      </c>
    </row>
    <row r="10353" spans="1:12" x14ac:dyDescent="0.3">
      <c r="A10353" t="s">
        <v>0</v>
      </c>
      <c r="B10353" s="1">
        <v>2017</v>
      </c>
      <c r="C10353" s="4">
        <v>9300</v>
      </c>
      <c r="D10353" s="2" t="s">
        <v>4</v>
      </c>
      <c r="E10353" s="1">
        <v>10958</v>
      </c>
      <c r="F10353" t="s">
        <v>2</v>
      </c>
      <c r="G10353" s="4">
        <v>0</v>
      </c>
      <c r="H10353" s="3">
        <v>65.7</v>
      </c>
      <c r="I10353" s="1">
        <v>1</v>
      </c>
      <c r="J10353" s="4">
        <f t="shared" si="483"/>
        <v>9300</v>
      </c>
      <c r="K10353" s="5">
        <f t="shared" si="484"/>
        <v>166.7884322678843</v>
      </c>
      <c r="L10353" s="2" t="str">
        <f t="shared" si="485"/>
        <v>Economical</v>
      </c>
    </row>
    <row r="10354" spans="1:12" x14ac:dyDescent="0.3">
      <c r="A10354" t="s">
        <v>3</v>
      </c>
      <c r="B10354" s="1">
        <v>2019</v>
      </c>
      <c r="C10354" s="4">
        <v>16230</v>
      </c>
      <c r="D10354" s="2" t="s">
        <v>1</v>
      </c>
      <c r="E10354" s="1">
        <v>16424</v>
      </c>
      <c r="F10354" t="s">
        <v>7</v>
      </c>
      <c r="G10354" s="4">
        <v>145</v>
      </c>
      <c r="H10354" s="3">
        <v>67.3</v>
      </c>
      <c r="I10354" s="1">
        <v>1.5</v>
      </c>
      <c r="J10354" s="4">
        <f t="shared" si="483"/>
        <v>16375</v>
      </c>
      <c r="K10354" s="5">
        <f t="shared" si="484"/>
        <v>244.04160475482914</v>
      </c>
      <c r="L10354" s="2" t="str">
        <f t="shared" si="485"/>
        <v>Economical</v>
      </c>
    </row>
    <row r="10355" spans="1:12" x14ac:dyDescent="0.3">
      <c r="A10355" t="s">
        <v>0</v>
      </c>
      <c r="B10355" s="1">
        <v>2019</v>
      </c>
      <c r="C10355" s="4">
        <v>13120</v>
      </c>
      <c r="D10355" s="2" t="s">
        <v>4</v>
      </c>
      <c r="E10355" s="1">
        <v>5166</v>
      </c>
      <c r="F10355" t="s">
        <v>2</v>
      </c>
      <c r="G10355" s="4">
        <v>145</v>
      </c>
      <c r="H10355" s="3">
        <v>58.9</v>
      </c>
      <c r="I10355" s="1">
        <v>1</v>
      </c>
      <c r="J10355" s="4">
        <f t="shared" si="483"/>
        <v>13265</v>
      </c>
      <c r="K10355" s="5">
        <f t="shared" si="484"/>
        <v>87.707979626485567</v>
      </c>
      <c r="L10355" s="2" t="str">
        <f t="shared" si="485"/>
        <v>Economical</v>
      </c>
    </row>
    <row r="10356" spans="1:12" x14ac:dyDescent="0.3">
      <c r="A10356" t="s">
        <v>12</v>
      </c>
      <c r="B10356" s="1">
        <v>2019</v>
      </c>
      <c r="C10356" s="4">
        <v>10550</v>
      </c>
      <c r="D10356" s="2" t="s">
        <v>4</v>
      </c>
      <c r="E10356" s="1">
        <v>2000</v>
      </c>
      <c r="F10356" t="s">
        <v>2</v>
      </c>
      <c r="G10356" s="4">
        <v>145</v>
      </c>
      <c r="H10356" s="3">
        <v>47.9</v>
      </c>
      <c r="I10356" s="1">
        <v>1.2</v>
      </c>
      <c r="J10356" s="4">
        <f t="shared" si="483"/>
        <v>10695</v>
      </c>
      <c r="K10356" s="5">
        <f t="shared" si="484"/>
        <v>41.753653444676409</v>
      </c>
      <c r="L10356" s="2" t="str">
        <f t="shared" si="485"/>
        <v>Less Economical</v>
      </c>
    </row>
    <row r="10357" spans="1:12" x14ac:dyDescent="0.3">
      <c r="A10357" t="s">
        <v>14</v>
      </c>
      <c r="B10357" s="1">
        <v>2016</v>
      </c>
      <c r="C10357" s="4">
        <v>16660</v>
      </c>
      <c r="D10357" s="2" t="s">
        <v>9</v>
      </c>
      <c r="E10357" s="1">
        <v>18366</v>
      </c>
      <c r="F10357" t="s">
        <v>7</v>
      </c>
      <c r="G10357" s="4">
        <v>125</v>
      </c>
      <c r="H10357" s="3">
        <v>56.5</v>
      </c>
      <c r="I10357" s="1">
        <v>2</v>
      </c>
      <c r="J10357" s="4">
        <f t="shared" si="483"/>
        <v>16785</v>
      </c>
      <c r="K10357" s="5">
        <f t="shared" si="484"/>
        <v>325.06194690265488</v>
      </c>
      <c r="L10357" s="2" t="str">
        <f t="shared" si="485"/>
        <v>Less Economical</v>
      </c>
    </row>
    <row r="10358" spans="1:12" x14ac:dyDescent="0.3">
      <c r="A10358" t="s">
        <v>0</v>
      </c>
      <c r="B10358" s="1">
        <v>2020</v>
      </c>
      <c r="C10358" s="4">
        <v>15491</v>
      </c>
      <c r="D10358" s="2" t="s">
        <v>4</v>
      </c>
      <c r="E10358" s="1">
        <v>251</v>
      </c>
      <c r="F10358" t="s">
        <v>2</v>
      </c>
      <c r="G10358" s="4">
        <v>145</v>
      </c>
      <c r="H10358" s="3">
        <v>51.4</v>
      </c>
      <c r="I10358" s="1">
        <v>1</v>
      </c>
      <c r="J10358" s="4">
        <f t="shared" si="483"/>
        <v>15636</v>
      </c>
      <c r="K10358" s="5">
        <f t="shared" si="484"/>
        <v>4.8832684824902728</v>
      </c>
      <c r="L10358" s="2" t="str">
        <f t="shared" si="485"/>
        <v>Less Economical</v>
      </c>
    </row>
    <row r="10359" spans="1:12" x14ac:dyDescent="0.3">
      <c r="A10359" t="s">
        <v>3</v>
      </c>
      <c r="B10359" s="1">
        <v>2020</v>
      </c>
      <c r="C10359" s="4">
        <v>15600</v>
      </c>
      <c r="D10359" s="2" t="s">
        <v>4</v>
      </c>
      <c r="E10359" s="1">
        <v>557</v>
      </c>
      <c r="F10359" t="s">
        <v>2</v>
      </c>
      <c r="G10359" s="4">
        <v>145</v>
      </c>
      <c r="H10359" s="3">
        <v>60.1</v>
      </c>
      <c r="I10359" s="1">
        <v>1</v>
      </c>
      <c r="J10359" s="4">
        <f t="shared" si="483"/>
        <v>15745</v>
      </c>
      <c r="K10359" s="5">
        <f t="shared" si="484"/>
        <v>9.2678868552412652</v>
      </c>
      <c r="L10359" s="2" t="str">
        <f t="shared" si="485"/>
        <v>Economical</v>
      </c>
    </row>
    <row r="10360" spans="1:12" x14ac:dyDescent="0.3">
      <c r="A10360" t="s">
        <v>12</v>
      </c>
      <c r="B10360" s="1">
        <v>2017</v>
      </c>
      <c r="C10360" s="4">
        <v>7170</v>
      </c>
      <c r="D10360" s="2" t="s">
        <v>4</v>
      </c>
      <c r="E10360" s="1">
        <v>23458</v>
      </c>
      <c r="F10360" t="s">
        <v>2</v>
      </c>
      <c r="G10360" s="4">
        <v>30</v>
      </c>
      <c r="H10360" s="3">
        <v>57.7</v>
      </c>
      <c r="I10360" s="1">
        <v>1.2</v>
      </c>
      <c r="J10360" s="4">
        <f t="shared" si="483"/>
        <v>7200</v>
      </c>
      <c r="K10360" s="5">
        <f t="shared" si="484"/>
        <v>406.55112651646448</v>
      </c>
      <c r="L10360" s="2" t="str">
        <f t="shared" si="485"/>
        <v>Less Economical</v>
      </c>
    </row>
    <row r="10361" spans="1:12" x14ac:dyDescent="0.3">
      <c r="A10361" t="s">
        <v>10</v>
      </c>
      <c r="B10361" s="1">
        <v>2016</v>
      </c>
      <c r="C10361" s="4">
        <v>12383</v>
      </c>
      <c r="D10361" s="2" t="s">
        <v>4</v>
      </c>
      <c r="E10361" s="1">
        <v>19029</v>
      </c>
      <c r="F10361" t="s">
        <v>2</v>
      </c>
      <c r="G10361" s="4">
        <v>30</v>
      </c>
      <c r="H10361" s="3">
        <v>55.4</v>
      </c>
      <c r="I10361" s="1">
        <v>1</v>
      </c>
      <c r="J10361" s="4">
        <f t="shared" si="483"/>
        <v>12413</v>
      </c>
      <c r="K10361" s="5">
        <f t="shared" si="484"/>
        <v>343.48375451263541</v>
      </c>
      <c r="L10361" s="2" t="str">
        <f t="shared" si="485"/>
        <v>Less Economical</v>
      </c>
    </row>
    <row r="10362" spans="1:12" x14ac:dyDescent="0.3">
      <c r="A10362" t="s">
        <v>0</v>
      </c>
      <c r="B10362" s="1">
        <v>2018</v>
      </c>
      <c r="C10362" s="4">
        <v>10699</v>
      </c>
      <c r="D10362" s="2" t="s">
        <v>4</v>
      </c>
      <c r="E10362" s="1">
        <v>30704</v>
      </c>
      <c r="F10362" t="s">
        <v>2</v>
      </c>
      <c r="G10362" s="4">
        <v>145</v>
      </c>
      <c r="H10362" s="3">
        <v>65.7</v>
      </c>
      <c r="I10362" s="1">
        <v>1</v>
      </c>
      <c r="J10362" s="4">
        <f t="shared" si="483"/>
        <v>10844</v>
      </c>
      <c r="K10362" s="5">
        <f t="shared" si="484"/>
        <v>467.33637747336377</v>
      </c>
      <c r="L10362" s="2" t="str">
        <f t="shared" si="485"/>
        <v>Economical</v>
      </c>
    </row>
    <row r="10363" spans="1:12" x14ac:dyDescent="0.3">
      <c r="A10363" t="s">
        <v>0</v>
      </c>
      <c r="B10363" s="1">
        <v>2018</v>
      </c>
      <c r="C10363" s="4">
        <v>10699</v>
      </c>
      <c r="D10363" s="2" t="s">
        <v>4</v>
      </c>
      <c r="E10363" s="1">
        <v>28654</v>
      </c>
      <c r="F10363" t="s">
        <v>2</v>
      </c>
      <c r="G10363" s="4">
        <v>145</v>
      </c>
      <c r="H10363" s="3">
        <v>65.7</v>
      </c>
      <c r="I10363" s="1">
        <v>1</v>
      </c>
      <c r="J10363" s="4">
        <f t="shared" si="483"/>
        <v>10844</v>
      </c>
      <c r="K10363" s="5">
        <f t="shared" si="484"/>
        <v>436.13394216133941</v>
      </c>
      <c r="L10363" s="2" t="str">
        <f t="shared" si="485"/>
        <v>Economical</v>
      </c>
    </row>
    <row r="10364" spans="1:12" x14ac:dyDescent="0.3">
      <c r="A10364" t="s">
        <v>6</v>
      </c>
      <c r="B10364" s="1">
        <v>2015</v>
      </c>
      <c r="C10364" s="4">
        <v>11999</v>
      </c>
      <c r="D10364" s="2" t="s">
        <v>4</v>
      </c>
      <c r="E10364" s="1">
        <v>52645</v>
      </c>
      <c r="F10364" t="s">
        <v>7</v>
      </c>
      <c r="G10364" s="4">
        <v>145</v>
      </c>
      <c r="H10364" s="3">
        <v>54.3</v>
      </c>
      <c r="I10364" s="1">
        <v>2</v>
      </c>
      <c r="J10364" s="4">
        <f t="shared" si="483"/>
        <v>12144</v>
      </c>
      <c r="K10364" s="5">
        <f t="shared" si="484"/>
        <v>969.52117863720082</v>
      </c>
      <c r="L10364" s="2" t="str">
        <f t="shared" si="485"/>
        <v>Less Economical</v>
      </c>
    </row>
    <row r="10365" spans="1:12" x14ac:dyDescent="0.3">
      <c r="A10365" t="s">
        <v>0</v>
      </c>
      <c r="B10365" s="1">
        <v>2018</v>
      </c>
      <c r="C10365" s="4">
        <v>10699</v>
      </c>
      <c r="D10365" s="2" t="s">
        <v>4</v>
      </c>
      <c r="E10365" s="1">
        <v>32895</v>
      </c>
      <c r="F10365" t="s">
        <v>2</v>
      </c>
      <c r="G10365" s="4">
        <v>150</v>
      </c>
      <c r="H10365" s="3">
        <v>65.7</v>
      </c>
      <c r="I10365" s="1">
        <v>1</v>
      </c>
      <c r="J10365" s="4">
        <f t="shared" si="483"/>
        <v>10849</v>
      </c>
      <c r="K10365" s="5">
        <f t="shared" si="484"/>
        <v>500.6849315068493</v>
      </c>
      <c r="L10365" s="2" t="str">
        <f t="shared" si="485"/>
        <v>Economical</v>
      </c>
    </row>
    <row r="10366" spans="1:12" x14ac:dyDescent="0.3">
      <c r="A10366" t="s">
        <v>16</v>
      </c>
      <c r="B10366" s="1">
        <v>2017</v>
      </c>
      <c r="C10366" s="4">
        <v>19695</v>
      </c>
      <c r="D10366" s="2" t="s">
        <v>9</v>
      </c>
      <c r="E10366" s="1">
        <v>27697</v>
      </c>
      <c r="F10366" t="s">
        <v>7</v>
      </c>
      <c r="G10366" s="4">
        <v>145</v>
      </c>
      <c r="H10366" s="3">
        <v>48.7</v>
      </c>
      <c r="I10366" s="1">
        <v>2</v>
      </c>
      <c r="J10366" s="4">
        <f t="shared" si="483"/>
        <v>19840</v>
      </c>
      <c r="K10366" s="5">
        <f t="shared" si="484"/>
        <v>568.72689938398355</v>
      </c>
      <c r="L10366" s="2" t="str">
        <f t="shared" si="485"/>
        <v>Less Economical</v>
      </c>
    </row>
    <row r="10367" spans="1:12" x14ac:dyDescent="0.3">
      <c r="A10367" t="s">
        <v>8</v>
      </c>
      <c r="B10367" s="1">
        <v>2016</v>
      </c>
      <c r="C10367" s="4">
        <v>10300</v>
      </c>
      <c r="D10367" s="2" t="s">
        <v>4</v>
      </c>
      <c r="E10367" s="1">
        <v>19016</v>
      </c>
      <c r="F10367" t="s">
        <v>2</v>
      </c>
      <c r="G10367" s="4">
        <v>125</v>
      </c>
      <c r="H10367" s="3">
        <v>52.3</v>
      </c>
      <c r="I10367" s="1">
        <v>1</v>
      </c>
      <c r="J10367" s="4">
        <f t="shared" si="483"/>
        <v>10425</v>
      </c>
      <c r="K10367" s="5">
        <f t="shared" si="484"/>
        <v>363.59464627151056</v>
      </c>
      <c r="L10367" s="2" t="str">
        <f t="shared" si="485"/>
        <v>Less Economical</v>
      </c>
    </row>
    <row r="10368" spans="1:12" x14ac:dyDescent="0.3">
      <c r="A10368" t="s">
        <v>3</v>
      </c>
      <c r="B10368" s="1">
        <v>2016</v>
      </c>
      <c r="C10368" s="4">
        <v>10300</v>
      </c>
      <c r="D10368" s="2" t="s">
        <v>4</v>
      </c>
      <c r="E10368" s="1">
        <v>14896</v>
      </c>
      <c r="F10368" t="s">
        <v>7</v>
      </c>
      <c r="G10368" s="4">
        <v>0</v>
      </c>
      <c r="H10368" s="3">
        <v>74.3</v>
      </c>
      <c r="I10368" s="1">
        <v>1.5</v>
      </c>
      <c r="J10368" s="4">
        <f t="shared" si="483"/>
        <v>10300</v>
      </c>
      <c r="K10368" s="5">
        <f t="shared" si="484"/>
        <v>200.48452220726784</v>
      </c>
      <c r="L10368" s="2" t="str">
        <f t="shared" si="485"/>
        <v>Economical</v>
      </c>
    </row>
    <row r="10369" spans="1:12" x14ac:dyDescent="0.3">
      <c r="A10369" t="s">
        <v>0</v>
      </c>
      <c r="B10369" s="1">
        <v>2018</v>
      </c>
      <c r="C10369" s="4">
        <v>10495</v>
      </c>
      <c r="D10369" s="2" t="s">
        <v>4</v>
      </c>
      <c r="E10369" s="1">
        <v>17125</v>
      </c>
      <c r="F10369" t="s">
        <v>2</v>
      </c>
      <c r="G10369" s="4">
        <v>145</v>
      </c>
      <c r="H10369" s="3">
        <v>65.7</v>
      </c>
      <c r="I10369" s="1">
        <v>1</v>
      </c>
      <c r="J10369" s="4">
        <f t="shared" si="483"/>
        <v>10640</v>
      </c>
      <c r="K10369" s="5">
        <f t="shared" si="484"/>
        <v>260.65449010654487</v>
      </c>
      <c r="L10369" s="2" t="str">
        <f t="shared" si="485"/>
        <v>Economical</v>
      </c>
    </row>
    <row r="10370" spans="1:12" x14ac:dyDescent="0.3">
      <c r="A10370" t="s">
        <v>8</v>
      </c>
      <c r="B10370" s="1">
        <v>2019</v>
      </c>
      <c r="C10370" s="4">
        <v>15700</v>
      </c>
      <c r="D10370" s="2" t="s">
        <v>4</v>
      </c>
      <c r="E10370" s="1">
        <v>1518</v>
      </c>
      <c r="F10370" t="s">
        <v>2</v>
      </c>
      <c r="G10370" s="4">
        <v>145</v>
      </c>
      <c r="H10370" s="3">
        <v>53.3</v>
      </c>
      <c r="I10370" s="1">
        <v>1</v>
      </c>
      <c r="J10370" s="4">
        <f t="shared" si="483"/>
        <v>15845</v>
      </c>
      <c r="K10370" s="5">
        <f t="shared" si="484"/>
        <v>28.480300187617264</v>
      </c>
      <c r="L10370" s="2" t="str">
        <f t="shared" si="485"/>
        <v>Less Economical</v>
      </c>
    </row>
    <row r="10371" spans="1:12" x14ac:dyDescent="0.3">
      <c r="A10371" t="s">
        <v>0</v>
      </c>
      <c r="B10371" s="1">
        <v>2018</v>
      </c>
      <c r="C10371" s="4">
        <v>13500</v>
      </c>
      <c r="D10371" s="2" t="s">
        <v>4</v>
      </c>
      <c r="E10371" s="1">
        <v>3871</v>
      </c>
      <c r="F10371" t="s">
        <v>2</v>
      </c>
      <c r="G10371" s="4">
        <v>145</v>
      </c>
      <c r="H10371" s="3">
        <v>58.9</v>
      </c>
      <c r="I10371" s="1">
        <v>1</v>
      </c>
      <c r="J10371" s="4">
        <f t="shared" ref="J10371:J10434" si="486">SUM(C10371,G10371)</f>
        <v>13645</v>
      </c>
      <c r="K10371" s="5">
        <f t="shared" ref="K10371:K10434" si="487">SUM(E10371/H10371)</f>
        <v>65.721561969439733</v>
      </c>
      <c r="L10371" s="2" t="str">
        <f t="shared" ref="L10371:L10434" si="488">IF(H10371&gt;=57.9,"Economical","Less Economical")</f>
        <v>Economical</v>
      </c>
    </row>
    <row r="10372" spans="1:12" x14ac:dyDescent="0.3">
      <c r="A10372" t="s">
        <v>0</v>
      </c>
      <c r="B10372" s="1">
        <v>2017</v>
      </c>
      <c r="C10372" s="4">
        <v>11470</v>
      </c>
      <c r="D10372" s="2" t="s">
        <v>4</v>
      </c>
      <c r="E10372" s="1">
        <v>15600</v>
      </c>
      <c r="F10372" t="s">
        <v>2</v>
      </c>
      <c r="G10372" s="4">
        <v>145</v>
      </c>
      <c r="H10372" s="3">
        <v>65.7</v>
      </c>
      <c r="I10372" s="1">
        <v>1</v>
      </c>
      <c r="J10372" s="4">
        <f t="shared" si="486"/>
        <v>11615</v>
      </c>
      <c r="K10372" s="5">
        <f t="shared" si="487"/>
        <v>237.4429223744292</v>
      </c>
      <c r="L10372" s="2" t="str">
        <f t="shared" si="488"/>
        <v>Economical</v>
      </c>
    </row>
    <row r="10373" spans="1:12" x14ac:dyDescent="0.3">
      <c r="A10373" t="s">
        <v>0</v>
      </c>
      <c r="B10373" s="1">
        <v>2018</v>
      </c>
      <c r="C10373" s="4">
        <v>11931</v>
      </c>
      <c r="D10373" s="2" t="s">
        <v>4</v>
      </c>
      <c r="E10373" s="1">
        <v>11696</v>
      </c>
      <c r="F10373" t="s">
        <v>2</v>
      </c>
      <c r="G10373" s="4">
        <v>145</v>
      </c>
      <c r="H10373" s="3">
        <v>62.8</v>
      </c>
      <c r="I10373" s="1">
        <v>1</v>
      </c>
      <c r="J10373" s="4">
        <f t="shared" si="486"/>
        <v>12076</v>
      </c>
      <c r="K10373" s="5">
        <f t="shared" si="487"/>
        <v>186.24203821656053</v>
      </c>
      <c r="L10373" s="2" t="str">
        <f t="shared" si="488"/>
        <v>Economical</v>
      </c>
    </row>
    <row r="10374" spans="1:12" x14ac:dyDescent="0.3">
      <c r="A10374" t="s">
        <v>0</v>
      </c>
      <c r="B10374" s="1">
        <v>2019</v>
      </c>
      <c r="C10374" s="4">
        <v>12790</v>
      </c>
      <c r="D10374" s="2" t="s">
        <v>4</v>
      </c>
      <c r="E10374" s="1">
        <v>10148</v>
      </c>
      <c r="F10374" t="s">
        <v>2</v>
      </c>
      <c r="G10374" s="4">
        <v>145</v>
      </c>
      <c r="H10374" s="3">
        <v>58.9</v>
      </c>
      <c r="I10374" s="1">
        <v>1</v>
      </c>
      <c r="J10374" s="4">
        <f t="shared" si="486"/>
        <v>12935</v>
      </c>
      <c r="K10374" s="5">
        <f t="shared" si="487"/>
        <v>172.29202037351445</v>
      </c>
      <c r="L10374" s="2" t="str">
        <f t="shared" si="488"/>
        <v>Economical</v>
      </c>
    </row>
    <row r="10375" spans="1:12" x14ac:dyDescent="0.3">
      <c r="A10375" t="s">
        <v>21</v>
      </c>
      <c r="B10375" s="1">
        <v>2018</v>
      </c>
      <c r="C10375" s="4">
        <v>28615</v>
      </c>
      <c r="D10375" s="2" t="s">
        <v>4</v>
      </c>
      <c r="E10375" s="1">
        <v>17876</v>
      </c>
      <c r="F10375" t="s">
        <v>2</v>
      </c>
      <c r="G10375" s="4">
        <v>145</v>
      </c>
      <c r="H10375" s="3">
        <v>20.9</v>
      </c>
      <c r="I10375" s="1">
        <v>5</v>
      </c>
      <c r="J10375" s="4">
        <f t="shared" si="486"/>
        <v>28760</v>
      </c>
      <c r="K10375" s="5">
        <f t="shared" si="487"/>
        <v>855.31100478468909</v>
      </c>
      <c r="L10375" s="2" t="str">
        <f t="shared" si="488"/>
        <v>Less Economical</v>
      </c>
    </row>
    <row r="10376" spans="1:12" x14ac:dyDescent="0.3">
      <c r="A10376" t="s">
        <v>0</v>
      </c>
      <c r="B10376" s="1">
        <v>2016</v>
      </c>
      <c r="C10376" s="4">
        <v>6495</v>
      </c>
      <c r="D10376" s="2" t="s">
        <v>4</v>
      </c>
      <c r="E10376" s="1">
        <v>47800</v>
      </c>
      <c r="F10376" t="s">
        <v>2</v>
      </c>
      <c r="G10376" s="4">
        <v>0</v>
      </c>
      <c r="H10376" s="3">
        <v>65.7</v>
      </c>
      <c r="I10376" s="1">
        <v>1</v>
      </c>
      <c r="J10376" s="4">
        <f t="shared" si="486"/>
        <v>6495</v>
      </c>
      <c r="K10376" s="5">
        <f t="shared" si="487"/>
        <v>727.54946727549464</v>
      </c>
      <c r="L10376" s="2" t="str">
        <f t="shared" si="488"/>
        <v>Economical</v>
      </c>
    </row>
    <row r="10377" spans="1:12" x14ac:dyDescent="0.3">
      <c r="A10377" t="s">
        <v>12</v>
      </c>
      <c r="B10377" s="1">
        <v>2017</v>
      </c>
      <c r="C10377" s="4">
        <v>6990</v>
      </c>
      <c r="D10377" s="2" t="s">
        <v>4</v>
      </c>
      <c r="E10377" s="1">
        <v>17729</v>
      </c>
      <c r="F10377" t="s">
        <v>2</v>
      </c>
      <c r="G10377" s="4">
        <v>30</v>
      </c>
      <c r="H10377" s="3">
        <v>57.7</v>
      </c>
      <c r="I10377" s="1">
        <v>1.2</v>
      </c>
      <c r="J10377" s="4">
        <f t="shared" si="486"/>
        <v>7020</v>
      </c>
      <c r="K10377" s="5">
        <f t="shared" si="487"/>
        <v>307.26169844020797</v>
      </c>
      <c r="L10377" s="2" t="str">
        <f t="shared" si="488"/>
        <v>Less Economical</v>
      </c>
    </row>
    <row r="10378" spans="1:12" x14ac:dyDescent="0.3">
      <c r="A10378" t="s">
        <v>12</v>
      </c>
      <c r="B10378" s="1">
        <v>2016</v>
      </c>
      <c r="C10378" s="4">
        <v>5790</v>
      </c>
      <c r="D10378" s="2" t="s">
        <v>4</v>
      </c>
      <c r="E10378" s="1">
        <v>54269</v>
      </c>
      <c r="F10378" t="s">
        <v>2</v>
      </c>
      <c r="G10378" s="4">
        <v>30</v>
      </c>
      <c r="H10378" s="3">
        <v>57.7</v>
      </c>
      <c r="I10378" s="1">
        <v>1.2</v>
      </c>
      <c r="J10378" s="4">
        <f t="shared" si="486"/>
        <v>5820</v>
      </c>
      <c r="K10378" s="5">
        <f t="shared" si="487"/>
        <v>940.53726169844015</v>
      </c>
      <c r="L10378" s="2" t="str">
        <f t="shared" si="488"/>
        <v>Less Economical</v>
      </c>
    </row>
    <row r="10379" spans="1:12" x14ac:dyDescent="0.3">
      <c r="A10379" t="s">
        <v>3</v>
      </c>
      <c r="B10379" s="1">
        <v>2016</v>
      </c>
      <c r="C10379" s="4">
        <v>7730</v>
      </c>
      <c r="D10379" s="2" t="s">
        <v>4</v>
      </c>
      <c r="E10379" s="1">
        <v>55923</v>
      </c>
      <c r="F10379" t="s">
        <v>7</v>
      </c>
      <c r="G10379" s="4">
        <v>0</v>
      </c>
      <c r="H10379" s="3">
        <v>74.3</v>
      </c>
      <c r="I10379" s="1">
        <v>1.5</v>
      </c>
      <c r="J10379" s="4">
        <f t="shared" si="486"/>
        <v>7730</v>
      </c>
      <c r="K10379" s="5">
        <f t="shared" si="487"/>
        <v>752.66487213997311</v>
      </c>
      <c r="L10379" s="2" t="str">
        <f t="shared" si="488"/>
        <v>Economical</v>
      </c>
    </row>
    <row r="10380" spans="1:12" x14ac:dyDescent="0.3">
      <c r="A10380" t="s">
        <v>0</v>
      </c>
      <c r="B10380" s="1">
        <v>2016</v>
      </c>
      <c r="C10380" s="4">
        <v>7691</v>
      </c>
      <c r="D10380" s="2" t="s">
        <v>4</v>
      </c>
      <c r="E10380" s="1">
        <v>49030</v>
      </c>
      <c r="F10380" t="s">
        <v>7</v>
      </c>
      <c r="G10380" s="4">
        <v>0</v>
      </c>
      <c r="H10380" s="3">
        <v>88.3</v>
      </c>
      <c r="I10380" s="1">
        <v>1.5</v>
      </c>
      <c r="J10380" s="4">
        <f t="shared" si="486"/>
        <v>7691</v>
      </c>
      <c r="K10380" s="5">
        <f t="shared" si="487"/>
        <v>555.26613816534541</v>
      </c>
      <c r="L10380" s="2" t="str">
        <f t="shared" si="488"/>
        <v>Economical</v>
      </c>
    </row>
    <row r="10381" spans="1:12" x14ac:dyDescent="0.3">
      <c r="A10381" t="s">
        <v>0</v>
      </c>
      <c r="B10381" s="1">
        <v>2013</v>
      </c>
      <c r="C10381" s="4">
        <v>6340</v>
      </c>
      <c r="D10381" s="2" t="s">
        <v>4</v>
      </c>
      <c r="E10381" s="1">
        <v>21797</v>
      </c>
      <c r="F10381" t="s">
        <v>2</v>
      </c>
      <c r="G10381" s="4">
        <v>30</v>
      </c>
      <c r="H10381" s="3">
        <v>54.3</v>
      </c>
      <c r="I10381" s="1">
        <v>1.2</v>
      </c>
      <c r="J10381" s="4">
        <f t="shared" si="486"/>
        <v>6370</v>
      </c>
      <c r="K10381" s="5">
        <f t="shared" si="487"/>
        <v>401.41804788213631</v>
      </c>
      <c r="L10381" s="2" t="str">
        <f t="shared" si="488"/>
        <v>Less Economical</v>
      </c>
    </row>
    <row r="10382" spans="1:12" x14ac:dyDescent="0.3">
      <c r="A10382" t="s">
        <v>12</v>
      </c>
      <c r="B10382" s="1">
        <v>2018</v>
      </c>
      <c r="C10382" s="4">
        <v>9600</v>
      </c>
      <c r="D10382" s="2" t="s">
        <v>4</v>
      </c>
      <c r="E10382" s="1">
        <v>9844</v>
      </c>
      <c r="F10382" t="s">
        <v>2</v>
      </c>
      <c r="G10382" s="4">
        <v>145</v>
      </c>
      <c r="H10382" s="3">
        <v>43.5</v>
      </c>
      <c r="I10382" s="1">
        <v>1.2</v>
      </c>
      <c r="J10382" s="4">
        <f t="shared" si="486"/>
        <v>9745</v>
      </c>
      <c r="K10382" s="5">
        <f t="shared" si="487"/>
        <v>226.29885057471265</v>
      </c>
      <c r="L10382" s="2" t="str">
        <f t="shared" si="488"/>
        <v>Less Economical</v>
      </c>
    </row>
    <row r="10383" spans="1:12" x14ac:dyDescent="0.3">
      <c r="A10383" t="s">
        <v>15</v>
      </c>
      <c r="B10383" s="1">
        <v>2017</v>
      </c>
      <c r="C10383" s="4">
        <v>9300</v>
      </c>
      <c r="D10383" s="2" t="s">
        <v>4</v>
      </c>
      <c r="E10383" s="1">
        <v>19365</v>
      </c>
      <c r="F10383" t="s">
        <v>2</v>
      </c>
      <c r="G10383" s="4">
        <v>145</v>
      </c>
      <c r="H10383" s="3">
        <v>55.4</v>
      </c>
      <c r="I10383" s="1">
        <v>1</v>
      </c>
      <c r="J10383" s="4">
        <f t="shared" si="486"/>
        <v>9445</v>
      </c>
      <c r="K10383" s="5">
        <f t="shared" si="487"/>
        <v>349.54873646209387</v>
      </c>
      <c r="L10383" s="2" t="str">
        <f t="shared" si="488"/>
        <v>Less Economical</v>
      </c>
    </row>
    <row r="10384" spans="1:12" x14ac:dyDescent="0.3">
      <c r="A10384" t="s">
        <v>0</v>
      </c>
      <c r="B10384" s="1">
        <v>2018</v>
      </c>
      <c r="C10384" s="4">
        <v>10300</v>
      </c>
      <c r="D10384" s="2" t="s">
        <v>4</v>
      </c>
      <c r="E10384" s="1">
        <v>17150</v>
      </c>
      <c r="F10384" t="s">
        <v>2</v>
      </c>
      <c r="G10384" s="4">
        <v>145</v>
      </c>
      <c r="H10384" s="3">
        <v>65.7</v>
      </c>
      <c r="I10384" s="1">
        <v>1</v>
      </c>
      <c r="J10384" s="4">
        <f t="shared" si="486"/>
        <v>10445</v>
      </c>
      <c r="K10384" s="5">
        <f t="shared" si="487"/>
        <v>261.03500761035008</v>
      </c>
      <c r="L10384" s="2" t="str">
        <f t="shared" si="488"/>
        <v>Economical</v>
      </c>
    </row>
    <row r="10385" spans="1:12" x14ac:dyDescent="0.3">
      <c r="A10385" t="s">
        <v>0</v>
      </c>
      <c r="B10385" s="1">
        <v>2020</v>
      </c>
      <c r="C10385" s="4">
        <v>17300</v>
      </c>
      <c r="D10385" s="2" t="s">
        <v>4</v>
      </c>
      <c r="E10385" s="1">
        <v>6000</v>
      </c>
      <c r="F10385" t="s">
        <v>2</v>
      </c>
      <c r="G10385" s="4">
        <v>145</v>
      </c>
      <c r="H10385" s="3">
        <v>55.4</v>
      </c>
      <c r="I10385" s="1">
        <v>1</v>
      </c>
      <c r="J10385" s="4">
        <f t="shared" si="486"/>
        <v>17445</v>
      </c>
      <c r="K10385" s="5">
        <f t="shared" si="487"/>
        <v>108.30324909747293</v>
      </c>
      <c r="L10385" s="2" t="str">
        <f t="shared" si="488"/>
        <v>Less Economical</v>
      </c>
    </row>
    <row r="10386" spans="1:12" x14ac:dyDescent="0.3">
      <c r="A10386" t="s">
        <v>0</v>
      </c>
      <c r="B10386" s="1">
        <v>2018</v>
      </c>
      <c r="C10386" s="4">
        <v>10300</v>
      </c>
      <c r="D10386" s="2" t="s">
        <v>4</v>
      </c>
      <c r="E10386" s="1">
        <v>21452</v>
      </c>
      <c r="F10386" t="s">
        <v>2</v>
      </c>
      <c r="G10386" s="4">
        <v>145</v>
      </c>
      <c r="H10386" s="3">
        <v>65.7</v>
      </c>
      <c r="I10386" s="1">
        <v>1</v>
      </c>
      <c r="J10386" s="4">
        <f t="shared" si="486"/>
        <v>10445</v>
      </c>
      <c r="K10386" s="5">
        <f t="shared" si="487"/>
        <v>326.51445966514456</v>
      </c>
      <c r="L10386" s="2" t="str">
        <f t="shared" si="488"/>
        <v>Economical</v>
      </c>
    </row>
    <row r="10387" spans="1:12" x14ac:dyDescent="0.3">
      <c r="A10387" t="s">
        <v>0</v>
      </c>
      <c r="B10387" s="1">
        <v>2018</v>
      </c>
      <c r="C10387" s="4">
        <v>13800</v>
      </c>
      <c r="D10387" s="2" t="s">
        <v>9</v>
      </c>
      <c r="E10387" s="1">
        <v>2456</v>
      </c>
      <c r="F10387" t="s">
        <v>2</v>
      </c>
      <c r="G10387" s="4">
        <v>145</v>
      </c>
      <c r="H10387" s="3">
        <v>48.7</v>
      </c>
      <c r="I10387" s="1">
        <v>1</v>
      </c>
      <c r="J10387" s="4">
        <f t="shared" si="486"/>
        <v>13945</v>
      </c>
      <c r="K10387" s="5">
        <f t="shared" si="487"/>
        <v>50.431211498973305</v>
      </c>
      <c r="L10387" s="2" t="str">
        <f t="shared" si="488"/>
        <v>Less Economical</v>
      </c>
    </row>
    <row r="10388" spans="1:12" x14ac:dyDescent="0.3">
      <c r="A10388" t="s">
        <v>8</v>
      </c>
      <c r="B10388" s="1">
        <v>2019</v>
      </c>
      <c r="C10388" s="4">
        <v>16800</v>
      </c>
      <c r="D10388" s="2" t="s">
        <v>1</v>
      </c>
      <c r="E10388" s="1">
        <v>3696</v>
      </c>
      <c r="F10388" t="s">
        <v>2</v>
      </c>
      <c r="G10388" s="4">
        <v>145</v>
      </c>
      <c r="H10388" s="3">
        <v>45.6</v>
      </c>
      <c r="I10388" s="1">
        <v>1</v>
      </c>
      <c r="J10388" s="4">
        <f t="shared" si="486"/>
        <v>16945</v>
      </c>
      <c r="K10388" s="5">
        <f t="shared" si="487"/>
        <v>81.05263157894737</v>
      </c>
      <c r="L10388" s="2" t="str">
        <f t="shared" si="488"/>
        <v>Less Economical</v>
      </c>
    </row>
    <row r="10389" spans="1:12" x14ac:dyDescent="0.3">
      <c r="A10389" t="s">
        <v>8</v>
      </c>
      <c r="B10389" s="1">
        <v>2017</v>
      </c>
      <c r="C10389" s="4">
        <v>9900</v>
      </c>
      <c r="D10389" s="2" t="s">
        <v>4</v>
      </c>
      <c r="E10389" s="1">
        <v>17236</v>
      </c>
      <c r="F10389" t="s">
        <v>2</v>
      </c>
      <c r="G10389" s="4">
        <v>125</v>
      </c>
      <c r="H10389" s="3">
        <v>53.3</v>
      </c>
      <c r="I10389" s="1">
        <v>1</v>
      </c>
      <c r="J10389" s="4">
        <f t="shared" si="486"/>
        <v>10025</v>
      </c>
      <c r="K10389" s="5">
        <f t="shared" si="487"/>
        <v>323.3771106941839</v>
      </c>
      <c r="L10389" s="2" t="str">
        <f t="shared" si="488"/>
        <v>Less Economical</v>
      </c>
    </row>
    <row r="10390" spans="1:12" x14ac:dyDescent="0.3">
      <c r="A10390" t="s">
        <v>3</v>
      </c>
      <c r="B10390" s="1">
        <v>2017</v>
      </c>
      <c r="C10390" s="4">
        <v>9700</v>
      </c>
      <c r="D10390" s="2" t="s">
        <v>4</v>
      </c>
      <c r="E10390" s="1">
        <v>42956</v>
      </c>
      <c r="F10390" t="s">
        <v>2</v>
      </c>
      <c r="G10390" s="4">
        <v>20</v>
      </c>
      <c r="H10390" s="3">
        <v>60.1</v>
      </c>
      <c r="I10390" s="1">
        <v>1</v>
      </c>
      <c r="J10390" s="4">
        <f t="shared" si="486"/>
        <v>9720</v>
      </c>
      <c r="K10390" s="5">
        <f t="shared" si="487"/>
        <v>714.74209650582361</v>
      </c>
      <c r="L10390" s="2" t="str">
        <f t="shared" si="488"/>
        <v>Economical</v>
      </c>
    </row>
    <row r="10391" spans="1:12" x14ac:dyDescent="0.3">
      <c r="A10391" t="s">
        <v>6</v>
      </c>
      <c r="B10391" s="1">
        <v>2019</v>
      </c>
      <c r="C10391" s="4">
        <v>21200</v>
      </c>
      <c r="D10391" s="2" t="s">
        <v>1</v>
      </c>
      <c r="E10391" s="1">
        <v>7858</v>
      </c>
      <c r="F10391" t="s">
        <v>7</v>
      </c>
      <c r="G10391" s="4">
        <v>145</v>
      </c>
      <c r="H10391" s="3">
        <v>38.700000000000003</v>
      </c>
      <c r="I10391" s="1">
        <v>2</v>
      </c>
      <c r="J10391" s="4">
        <f t="shared" si="486"/>
        <v>21345</v>
      </c>
      <c r="K10391" s="5">
        <f t="shared" si="487"/>
        <v>203.04909560723513</v>
      </c>
      <c r="L10391" s="2" t="str">
        <f t="shared" si="488"/>
        <v>Less Economical</v>
      </c>
    </row>
    <row r="10392" spans="1:12" x14ac:dyDescent="0.3">
      <c r="A10392" t="s">
        <v>8</v>
      </c>
      <c r="B10392" s="1">
        <v>2017</v>
      </c>
      <c r="C10392" s="4">
        <v>10960</v>
      </c>
      <c r="D10392" s="2" t="s">
        <v>9</v>
      </c>
      <c r="E10392" s="1">
        <v>16737</v>
      </c>
      <c r="F10392" t="s">
        <v>2</v>
      </c>
      <c r="G10392" s="4">
        <v>160</v>
      </c>
      <c r="H10392" s="3">
        <v>44.8</v>
      </c>
      <c r="I10392" s="1">
        <v>1.5</v>
      </c>
      <c r="J10392" s="4">
        <f t="shared" si="486"/>
        <v>11120</v>
      </c>
      <c r="K10392" s="5">
        <f t="shared" si="487"/>
        <v>373.59375</v>
      </c>
      <c r="L10392" s="2" t="str">
        <f t="shared" si="488"/>
        <v>Less Economical</v>
      </c>
    </row>
    <row r="10393" spans="1:12" x14ac:dyDescent="0.3">
      <c r="A10393" t="s">
        <v>3</v>
      </c>
      <c r="B10393" s="1">
        <v>2016</v>
      </c>
      <c r="C10393" s="4">
        <v>9160</v>
      </c>
      <c r="D10393" s="2" t="s">
        <v>4</v>
      </c>
      <c r="E10393" s="1">
        <v>31410</v>
      </c>
      <c r="F10393" t="s">
        <v>7</v>
      </c>
      <c r="G10393" s="4">
        <v>0</v>
      </c>
      <c r="H10393" s="3">
        <v>74.3</v>
      </c>
      <c r="I10393" s="1">
        <v>1.5</v>
      </c>
      <c r="J10393" s="4">
        <f t="shared" si="486"/>
        <v>9160</v>
      </c>
      <c r="K10393" s="5">
        <f t="shared" si="487"/>
        <v>422.74562584118439</v>
      </c>
      <c r="L10393" s="2" t="str">
        <f t="shared" si="488"/>
        <v>Economical</v>
      </c>
    </row>
    <row r="10394" spans="1:12" x14ac:dyDescent="0.3">
      <c r="A10394" t="s">
        <v>0</v>
      </c>
      <c r="B10394" s="1">
        <v>2019</v>
      </c>
      <c r="C10394" s="4">
        <v>13140</v>
      </c>
      <c r="D10394" s="2" t="s">
        <v>4</v>
      </c>
      <c r="E10394" s="1">
        <v>4344</v>
      </c>
      <c r="F10394" t="s">
        <v>2</v>
      </c>
      <c r="G10394" s="4">
        <v>145</v>
      </c>
      <c r="H10394" s="3">
        <v>48.7</v>
      </c>
      <c r="I10394" s="1">
        <v>1.1000000000000001</v>
      </c>
      <c r="J10394" s="4">
        <f t="shared" si="486"/>
        <v>13285</v>
      </c>
      <c r="K10394" s="5">
        <f t="shared" si="487"/>
        <v>89.199178644763862</v>
      </c>
      <c r="L10394" s="2" t="str">
        <f t="shared" si="488"/>
        <v>Less Economical</v>
      </c>
    </row>
    <row r="10395" spans="1:12" x14ac:dyDescent="0.3">
      <c r="A10395" t="s">
        <v>3</v>
      </c>
      <c r="B10395" s="1">
        <v>2015</v>
      </c>
      <c r="C10395" s="4">
        <v>7000</v>
      </c>
      <c r="D10395" s="2" t="s">
        <v>4</v>
      </c>
      <c r="E10395" s="1">
        <v>54724</v>
      </c>
      <c r="F10395" t="s">
        <v>7</v>
      </c>
      <c r="G10395" s="4">
        <v>0</v>
      </c>
      <c r="H10395" s="3">
        <v>74.3</v>
      </c>
      <c r="I10395" s="1">
        <v>1.5</v>
      </c>
      <c r="J10395" s="4">
        <f t="shared" si="486"/>
        <v>7000</v>
      </c>
      <c r="K10395" s="5">
        <f t="shared" si="487"/>
        <v>736.52759084791387</v>
      </c>
      <c r="L10395" s="2" t="str">
        <f t="shared" si="488"/>
        <v>Economical</v>
      </c>
    </row>
    <row r="10396" spans="1:12" x14ac:dyDescent="0.3">
      <c r="A10396" t="s">
        <v>0</v>
      </c>
      <c r="B10396" s="1">
        <v>2018</v>
      </c>
      <c r="C10396" s="4">
        <v>13790</v>
      </c>
      <c r="D10396" s="2" t="s">
        <v>1</v>
      </c>
      <c r="E10396" s="1">
        <v>9822</v>
      </c>
      <c r="F10396" t="s">
        <v>2</v>
      </c>
      <c r="G10396" s="4">
        <v>145</v>
      </c>
      <c r="H10396" s="3">
        <v>54.3</v>
      </c>
      <c r="I10396" s="1">
        <v>1</v>
      </c>
      <c r="J10396" s="4">
        <f t="shared" si="486"/>
        <v>13935</v>
      </c>
      <c r="K10396" s="5">
        <f t="shared" si="487"/>
        <v>180.88397790055251</v>
      </c>
      <c r="L10396" s="2" t="str">
        <f t="shared" si="488"/>
        <v>Less Economical</v>
      </c>
    </row>
    <row r="10397" spans="1:12" x14ac:dyDescent="0.3">
      <c r="A10397" t="s">
        <v>0</v>
      </c>
      <c r="B10397" s="1">
        <v>2016</v>
      </c>
      <c r="C10397" s="4">
        <v>10690</v>
      </c>
      <c r="D10397" s="2" t="s">
        <v>1</v>
      </c>
      <c r="E10397" s="1">
        <v>13552</v>
      </c>
      <c r="F10397" t="s">
        <v>2</v>
      </c>
      <c r="G10397" s="4">
        <v>30</v>
      </c>
      <c r="H10397" s="3">
        <v>57.7</v>
      </c>
      <c r="I10397" s="1">
        <v>1</v>
      </c>
      <c r="J10397" s="4">
        <f t="shared" si="486"/>
        <v>10720</v>
      </c>
      <c r="K10397" s="5">
        <f t="shared" si="487"/>
        <v>234.87001733102252</v>
      </c>
      <c r="L10397" s="2" t="str">
        <f t="shared" si="488"/>
        <v>Less Economical</v>
      </c>
    </row>
    <row r="10398" spans="1:12" x14ac:dyDescent="0.3">
      <c r="A10398" t="s">
        <v>0</v>
      </c>
      <c r="B10398" s="1">
        <v>2019</v>
      </c>
      <c r="C10398" s="4">
        <v>14550</v>
      </c>
      <c r="D10398" s="2" t="s">
        <v>4</v>
      </c>
      <c r="E10398" s="1">
        <v>10071</v>
      </c>
      <c r="F10398" t="s">
        <v>2</v>
      </c>
      <c r="G10398" s="4">
        <v>145</v>
      </c>
      <c r="H10398" s="3">
        <v>60.1</v>
      </c>
      <c r="I10398" s="1">
        <v>1</v>
      </c>
      <c r="J10398" s="4">
        <f t="shared" si="486"/>
        <v>14695</v>
      </c>
      <c r="K10398" s="5">
        <f t="shared" si="487"/>
        <v>167.57071547420963</v>
      </c>
      <c r="L10398" s="2" t="str">
        <f t="shared" si="488"/>
        <v>Economical</v>
      </c>
    </row>
    <row r="10399" spans="1:12" x14ac:dyDescent="0.3">
      <c r="A10399" t="s">
        <v>0</v>
      </c>
      <c r="B10399" s="1">
        <v>2019</v>
      </c>
      <c r="C10399" s="4">
        <v>14080</v>
      </c>
      <c r="D10399" s="2" t="s">
        <v>4</v>
      </c>
      <c r="E10399" s="1">
        <v>11317</v>
      </c>
      <c r="F10399" t="s">
        <v>2</v>
      </c>
      <c r="G10399" s="4">
        <v>145</v>
      </c>
      <c r="H10399" s="3">
        <v>60.1</v>
      </c>
      <c r="I10399" s="1">
        <v>1</v>
      </c>
      <c r="J10399" s="4">
        <f t="shared" si="486"/>
        <v>14225</v>
      </c>
      <c r="K10399" s="5">
        <f t="shared" si="487"/>
        <v>188.30282861896839</v>
      </c>
      <c r="L10399" s="2" t="str">
        <f t="shared" si="488"/>
        <v>Economical</v>
      </c>
    </row>
    <row r="10400" spans="1:12" x14ac:dyDescent="0.3">
      <c r="A10400" t="s">
        <v>0</v>
      </c>
      <c r="B10400" s="1">
        <v>2019</v>
      </c>
      <c r="C10400" s="4">
        <v>14930</v>
      </c>
      <c r="D10400" s="2" t="s">
        <v>4</v>
      </c>
      <c r="E10400" s="1">
        <v>10586</v>
      </c>
      <c r="F10400" t="s">
        <v>2</v>
      </c>
      <c r="G10400" s="4">
        <v>145</v>
      </c>
      <c r="H10400" s="3">
        <v>55.4</v>
      </c>
      <c r="I10400" s="1">
        <v>1</v>
      </c>
      <c r="J10400" s="4">
        <f t="shared" si="486"/>
        <v>15075</v>
      </c>
      <c r="K10400" s="5">
        <f t="shared" si="487"/>
        <v>191.08303249097474</v>
      </c>
      <c r="L10400" s="2" t="str">
        <f t="shared" si="488"/>
        <v>Less Economical</v>
      </c>
    </row>
    <row r="10401" spans="1:12" x14ac:dyDescent="0.3">
      <c r="A10401" t="s">
        <v>3</v>
      </c>
      <c r="B10401" s="1">
        <v>2018</v>
      </c>
      <c r="C10401" s="4">
        <v>13160</v>
      </c>
      <c r="D10401" s="2" t="s">
        <v>4</v>
      </c>
      <c r="E10401" s="1">
        <v>21235</v>
      </c>
      <c r="F10401" t="s">
        <v>7</v>
      </c>
      <c r="G10401" s="4">
        <v>145</v>
      </c>
      <c r="H10401" s="3">
        <v>80.7</v>
      </c>
      <c r="I10401" s="1">
        <v>1.5</v>
      </c>
      <c r="J10401" s="4">
        <f t="shared" si="486"/>
        <v>13305</v>
      </c>
      <c r="K10401" s="5">
        <f t="shared" si="487"/>
        <v>263.13506815365548</v>
      </c>
      <c r="L10401" s="2" t="str">
        <f t="shared" si="488"/>
        <v>Economical</v>
      </c>
    </row>
    <row r="10402" spans="1:12" x14ac:dyDescent="0.3">
      <c r="A10402" t="s">
        <v>8</v>
      </c>
      <c r="B10402" s="1">
        <v>2017</v>
      </c>
      <c r="C10402" s="4">
        <v>8250</v>
      </c>
      <c r="D10402" s="2" t="s">
        <v>4</v>
      </c>
      <c r="E10402" s="1">
        <v>43710</v>
      </c>
      <c r="F10402" t="s">
        <v>2</v>
      </c>
      <c r="G10402" s="4">
        <v>150</v>
      </c>
      <c r="H10402" s="3">
        <v>44.8</v>
      </c>
      <c r="I10402" s="1">
        <v>1.5</v>
      </c>
      <c r="J10402" s="4">
        <f t="shared" si="486"/>
        <v>8400</v>
      </c>
      <c r="K10402" s="5">
        <f t="shared" si="487"/>
        <v>975.66964285714289</v>
      </c>
      <c r="L10402" s="2" t="str">
        <f t="shared" si="488"/>
        <v>Less Economical</v>
      </c>
    </row>
    <row r="10403" spans="1:12" x14ac:dyDescent="0.3">
      <c r="A10403" t="s">
        <v>6</v>
      </c>
      <c r="B10403" s="1">
        <v>2017</v>
      </c>
      <c r="C10403" s="4">
        <v>17995</v>
      </c>
      <c r="D10403" s="2" t="s">
        <v>4</v>
      </c>
      <c r="E10403" s="1">
        <v>13230</v>
      </c>
      <c r="F10403" t="s">
        <v>7</v>
      </c>
      <c r="G10403" s="4">
        <v>145</v>
      </c>
      <c r="H10403" s="3">
        <v>54.3</v>
      </c>
      <c r="I10403" s="1">
        <v>2</v>
      </c>
      <c r="J10403" s="4">
        <f t="shared" si="486"/>
        <v>18140</v>
      </c>
      <c r="K10403" s="5">
        <f t="shared" si="487"/>
        <v>243.64640883977901</v>
      </c>
      <c r="L10403" s="2" t="str">
        <f t="shared" si="488"/>
        <v>Less Economical</v>
      </c>
    </row>
    <row r="10404" spans="1:12" x14ac:dyDescent="0.3">
      <c r="A10404" t="s">
        <v>3</v>
      </c>
      <c r="B10404" s="1">
        <v>2017</v>
      </c>
      <c r="C10404" s="4">
        <v>13595</v>
      </c>
      <c r="D10404" s="2" t="s">
        <v>4</v>
      </c>
      <c r="E10404" s="1">
        <v>50289</v>
      </c>
      <c r="F10404" t="s">
        <v>2</v>
      </c>
      <c r="G10404" s="4">
        <v>205</v>
      </c>
      <c r="H10404" s="3">
        <v>41.5</v>
      </c>
      <c r="I10404" s="1">
        <v>2</v>
      </c>
      <c r="J10404" s="4">
        <f t="shared" si="486"/>
        <v>13800</v>
      </c>
      <c r="K10404" s="5">
        <f t="shared" si="487"/>
        <v>1211.7831325301204</v>
      </c>
      <c r="L10404" s="2" t="str">
        <f t="shared" si="488"/>
        <v>Less Economical</v>
      </c>
    </row>
    <row r="10405" spans="1:12" x14ac:dyDescent="0.3">
      <c r="A10405" t="s">
        <v>11</v>
      </c>
      <c r="B10405" s="1">
        <v>2015</v>
      </c>
      <c r="C10405" s="4">
        <v>11221</v>
      </c>
      <c r="D10405" s="2" t="s">
        <v>4</v>
      </c>
      <c r="E10405" s="1">
        <v>35936</v>
      </c>
      <c r="F10405" t="s">
        <v>7</v>
      </c>
      <c r="G10405" s="4">
        <v>30</v>
      </c>
      <c r="H10405" s="3">
        <v>64.2</v>
      </c>
      <c r="I10405" s="1">
        <v>2</v>
      </c>
      <c r="J10405" s="4">
        <f t="shared" si="486"/>
        <v>11251</v>
      </c>
      <c r="K10405" s="5">
        <f t="shared" si="487"/>
        <v>559.75077881619939</v>
      </c>
      <c r="L10405" s="2" t="str">
        <f t="shared" si="488"/>
        <v>Economical</v>
      </c>
    </row>
    <row r="10406" spans="1:12" x14ac:dyDescent="0.3">
      <c r="A10406" t="s">
        <v>6</v>
      </c>
      <c r="B10406" s="1">
        <v>2017</v>
      </c>
      <c r="C10406" s="4">
        <v>13711</v>
      </c>
      <c r="D10406" s="2" t="s">
        <v>4</v>
      </c>
      <c r="E10406" s="1">
        <v>21827</v>
      </c>
      <c r="F10406" t="s">
        <v>7</v>
      </c>
      <c r="G10406" s="4">
        <v>125</v>
      </c>
      <c r="H10406" s="3">
        <v>60.1</v>
      </c>
      <c r="I10406" s="1">
        <v>2</v>
      </c>
      <c r="J10406" s="4">
        <f t="shared" si="486"/>
        <v>13836</v>
      </c>
      <c r="K10406" s="5">
        <f t="shared" si="487"/>
        <v>363.17803660565721</v>
      </c>
      <c r="L10406" s="2" t="str">
        <f t="shared" si="488"/>
        <v>Economical</v>
      </c>
    </row>
    <row r="10407" spans="1:12" x14ac:dyDescent="0.3">
      <c r="A10407" t="s">
        <v>0</v>
      </c>
      <c r="B10407" s="1">
        <v>2017</v>
      </c>
      <c r="C10407" s="4">
        <v>10995</v>
      </c>
      <c r="D10407" s="2" t="s">
        <v>9</v>
      </c>
      <c r="E10407" s="1">
        <v>13451</v>
      </c>
      <c r="F10407" t="s">
        <v>2</v>
      </c>
      <c r="G10407" s="4">
        <v>150</v>
      </c>
      <c r="H10407" s="3">
        <v>54.3</v>
      </c>
      <c r="I10407" s="1">
        <v>1</v>
      </c>
      <c r="J10407" s="4">
        <f t="shared" si="486"/>
        <v>11145</v>
      </c>
      <c r="K10407" s="5">
        <f t="shared" si="487"/>
        <v>247.71639042357276</v>
      </c>
      <c r="L10407" s="2" t="str">
        <f t="shared" si="488"/>
        <v>Less Economical</v>
      </c>
    </row>
    <row r="10408" spans="1:12" x14ac:dyDescent="0.3">
      <c r="A10408" t="s">
        <v>6</v>
      </c>
      <c r="B10408" s="1">
        <v>2018</v>
      </c>
      <c r="C10408" s="4">
        <v>20295</v>
      </c>
      <c r="D10408" s="2" t="s">
        <v>1</v>
      </c>
      <c r="E10408" s="1">
        <v>2833</v>
      </c>
      <c r="F10408" t="s">
        <v>2</v>
      </c>
      <c r="G10408" s="4">
        <v>145</v>
      </c>
      <c r="H10408" s="3">
        <v>38.200000000000003</v>
      </c>
      <c r="I10408" s="1">
        <v>1.5</v>
      </c>
      <c r="J10408" s="4">
        <f t="shared" si="486"/>
        <v>20440</v>
      </c>
      <c r="K10408" s="5">
        <f t="shared" si="487"/>
        <v>74.162303664921467</v>
      </c>
      <c r="L10408" s="2" t="str">
        <f t="shared" si="488"/>
        <v>Less Economical</v>
      </c>
    </row>
    <row r="10409" spans="1:12" x14ac:dyDescent="0.3">
      <c r="A10409" t="s">
        <v>15</v>
      </c>
      <c r="B10409" s="1">
        <v>2017</v>
      </c>
      <c r="C10409" s="4">
        <v>8895</v>
      </c>
      <c r="D10409" s="2" t="s">
        <v>9</v>
      </c>
      <c r="E10409" s="1">
        <v>18974</v>
      </c>
      <c r="F10409" t="s">
        <v>2</v>
      </c>
      <c r="G10409" s="4">
        <v>165</v>
      </c>
      <c r="H10409" s="3">
        <v>44.1</v>
      </c>
      <c r="I10409" s="1">
        <v>1.6</v>
      </c>
      <c r="J10409" s="4">
        <f t="shared" si="486"/>
        <v>9060</v>
      </c>
      <c r="K10409" s="5">
        <f t="shared" si="487"/>
        <v>430.24943310657596</v>
      </c>
      <c r="L10409" s="2" t="str">
        <f t="shared" si="488"/>
        <v>Less Economical</v>
      </c>
    </row>
    <row r="10410" spans="1:12" x14ac:dyDescent="0.3">
      <c r="A10410" t="s">
        <v>6</v>
      </c>
      <c r="B10410" s="1">
        <v>2015</v>
      </c>
      <c r="C10410" s="4">
        <v>10790</v>
      </c>
      <c r="D10410" s="2" t="s">
        <v>4</v>
      </c>
      <c r="E10410" s="1">
        <v>33263</v>
      </c>
      <c r="F10410" t="s">
        <v>7</v>
      </c>
      <c r="G10410" s="4">
        <v>125</v>
      </c>
      <c r="H10410" s="3">
        <v>60.1</v>
      </c>
      <c r="I10410" s="1">
        <v>2</v>
      </c>
      <c r="J10410" s="4">
        <f t="shared" si="486"/>
        <v>10915</v>
      </c>
      <c r="K10410" s="5">
        <f t="shared" si="487"/>
        <v>553.46089850249587</v>
      </c>
      <c r="L10410" s="2" t="str">
        <f t="shared" si="488"/>
        <v>Economical</v>
      </c>
    </row>
    <row r="10411" spans="1:12" x14ac:dyDescent="0.3">
      <c r="A10411" t="s">
        <v>8</v>
      </c>
      <c r="B10411" s="1">
        <v>2018</v>
      </c>
      <c r="C10411" s="4">
        <v>13550</v>
      </c>
      <c r="D10411" s="2" t="s">
        <v>4</v>
      </c>
      <c r="E10411" s="1">
        <v>11250</v>
      </c>
      <c r="F10411" t="s">
        <v>2</v>
      </c>
      <c r="G10411" s="4">
        <v>145</v>
      </c>
      <c r="H10411" s="3">
        <v>54.3</v>
      </c>
      <c r="I10411" s="1">
        <v>1</v>
      </c>
      <c r="J10411" s="4">
        <f t="shared" si="486"/>
        <v>13695</v>
      </c>
      <c r="K10411" s="5">
        <f t="shared" si="487"/>
        <v>207.18232044198896</v>
      </c>
      <c r="L10411" s="2" t="str">
        <f t="shared" si="488"/>
        <v>Less Economical</v>
      </c>
    </row>
    <row r="10412" spans="1:12" x14ac:dyDescent="0.3">
      <c r="A10412" t="s">
        <v>6</v>
      </c>
      <c r="B10412" s="1">
        <v>2019</v>
      </c>
      <c r="C10412" s="4">
        <v>22490</v>
      </c>
      <c r="D10412" s="2" t="s">
        <v>9</v>
      </c>
      <c r="E10412" s="1">
        <v>10598</v>
      </c>
      <c r="F10412" t="s">
        <v>7</v>
      </c>
      <c r="G10412" s="4">
        <v>150</v>
      </c>
      <c r="H10412" s="3">
        <v>42.2</v>
      </c>
      <c r="I10412" s="1">
        <v>2</v>
      </c>
      <c r="J10412" s="4">
        <f t="shared" si="486"/>
        <v>22640</v>
      </c>
      <c r="K10412" s="5">
        <f t="shared" si="487"/>
        <v>251.13744075829382</v>
      </c>
      <c r="L10412" s="2" t="str">
        <f t="shared" si="488"/>
        <v>Less Economical</v>
      </c>
    </row>
    <row r="10413" spans="1:12" x14ac:dyDescent="0.3">
      <c r="A10413" t="s">
        <v>8</v>
      </c>
      <c r="B10413" s="1">
        <v>2019</v>
      </c>
      <c r="C10413" s="4">
        <v>17990</v>
      </c>
      <c r="D10413" s="2" t="s">
        <v>9</v>
      </c>
      <c r="E10413" s="1">
        <v>10</v>
      </c>
      <c r="F10413" t="s">
        <v>2</v>
      </c>
      <c r="G10413" s="4">
        <v>150</v>
      </c>
      <c r="H10413" s="3">
        <v>44.1</v>
      </c>
      <c r="I10413" s="1">
        <v>1</v>
      </c>
      <c r="J10413" s="4">
        <f t="shared" si="486"/>
        <v>18140</v>
      </c>
      <c r="K10413" s="5">
        <f t="shared" si="487"/>
        <v>0.22675736961451246</v>
      </c>
      <c r="L10413" s="2" t="str">
        <f t="shared" si="488"/>
        <v>Less Economical</v>
      </c>
    </row>
    <row r="10414" spans="1:12" x14ac:dyDescent="0.3">
      <c r="A10414" t="s">
        <v>0</v>
      </c>
      <c r="B10414" s="1">
        <v>2018</v>
      </c>
      <c r="C10414" s="4">
        <v>11290</v>
      </c>
      <c r="D10414" s="2" t="s">
        <v>4</v>
      </c>
      <c r="E10414" s="1">
        <v>11000</v>
      </c>
      <c r="F10414" t="s">
        <v>2</v>
      </c>
      <c r="G10414" s="4">
        <v>150</v>
      </c>
      <c r="H10414" s="3">
        <v>60.1</v>
      </c>
      <c r="I10414" s="1">
        <v>1</v>
      </c>
      <c r="J10414" s="4">
        <f t="shared" si="486"/>
        <v>11440</v>
      </c>
      <c r="K10414" s="5">
        <f t="shared" si="487"/>
        <v>183.02828618968385</v>
      </c>
      <c r="L10414" s="2" t="str">
        <f t="shared" si="488"/>
        <v>Economical</v>
      </c>
    </row>
    <row r="10415" spans="1:12" x14ac:dyDescent="0.3">
      <c r="A10415" t="s">
        <v>0</v>
      </c>
      <c r="B10415" s="1">
        <v>2019</v>
      </c>
      <c r="C10415" s="4">
        <v>15490</v>
      </c>
      <c r="D10415" s="2" t="s">
        <v>4</v>
      </c>
      <c r="E10415" s="1">
        <v>10100</v>
      </c>
      <c r="F10415" t="s">
        <v>2</v>
      </c>
      <c r="G10415" s="4">
        <v>150</v>
      </c>
      <c r="H10415" s="3">
        <v>55.4</v>
      </c>
      <c r="I10415" s="1">
        <v>1</v>
      </c>
      <c r="J10415" s="4">
        <f t="shared" si="486"/>
        <v>15640</v>
      </c>
      <c r="K10415" s="5">
        <f t="shared" si="487"/>
        <v>182.31046931407943</v>
      </c>
      <c r="L10415" s="2" t="str">
        <f t="shared" si="488"/>
        <v>Less Economical</v>
      </c>
    </row>
    <row r="10416" spans="1:12" x14ac:dyDescent="0.3">
      <c r="A10416" t="s">
        <v>0</v>
      </c>
      <c r="B10416" s="1">
        <v>2018</v>
      </c>
      <c r="C10416" s="4">
        <v>10000</v>
      </c>
      <c r="D10416" s="2" t="s">
        <v>4</v>
      </c>
      <c r="E10416" s="1">
        <v>56100</v>
      </c>
      <c r="F10416" t="s">
        <v>2</v>
      </c>
      <c r="G10416" s="4">
        <v>150</v>
      </c>
      <c r="H10416" s="3">
        <v>62.8</v>
      </c>
      <c r="I10416" s="1">
        <v>1</v>
      </c>
      <c r="J10416" s="4">
        <f t="shared" si="486"/>
        <v>10150</v>
      </c>
      <c r="K10416" s="5">
        <f t="shared" si="487"/>
        <v>893.31210191082812</v>
      </c>
      <c r="L10416" s="2" t="str">
        <f t="shared" si="488"/>
        <v>Economical</v>
      </c>
    </row>
    <row r="10417" spans="1:12" x14ac:dyDescent="0.3">
      <c r="A10417" t="s">
        <v>0</v>
      </c>
      <c r="B10417" s="1">
        <v>2018</v>
      </c>
      <c r="C10417" s="4">
        <v>10990</v>
      </c>
      <c r="D10417" s="2" t="s">
        <v>4</v>
      </c>
      <c r="E10417" s="1">
        <v>21000</v>
      </c>
      <c r="F10417" t="s">
        <v>2</v>
      </c>
      <c r="G10417" s="4">
        <v>150</v>
      </c>
      <c r="H10417" s="3">
        <v>65.7</v>
      </c>
      <c r="I10417" s="1">
        <v>1</v>
      </c>
      <c r="J10417" s="4">
        <f t="shared" si="486"/>
        <v>11140</v>
      </c>
      <c r="K10417" s="5">
        <f t="shared" si="487"/>
        <v>319.634703196347</v>
      </c>
      <c r="L10417" s="2" t="str">
        <f t="shared" si="488"/>
        <v>Economical</v>
      </c>
    </row>
    <row r="10418" spans="1:12" x14ac:dyDescent="0.3">
      <c r="A10418" t="s">
        <v>0</v>
      </c>
      <c r="B10418" s="1">
        <v>2019</v>
      </c>
      <c r="C10418" s="4">
        <v>12975</v>
      </c>
      <c r="D10418" s="2" t="s">
        <v>4</v>
      </c>
      <c r="E10418" s="1">
        <v>5500</v>
      </c>
      <c r="F10418" t="s">
        <v>2</v>
      </c>
      <c r="G10418" s="4">
        <v>150</v>
      </c>
      <c r="H10418" s="3">
        <v>58.9</v>
      </c>
      <c r="I10418" s="1">
        <v>1</v>
      </c>
      <c r="J10418" s="4">
        <f t="shared" si="486"/>
        <v>13125</v>
      </c>
      <c r="K10418" s="5">
        <f t="shared" si="487"/>
        <v>93.378607809847196</v>
      </c>
      <c r="L10418" s="2" t="str">
        <f t="shared" si="488"/>
        <v>Economical</v>
      </c>
    </row>
    <row r="10419" spans="1:12" x14ac:dyDescent="0.3">
      <c r="A10419" t="s">
        <v>0</v>
      </c>
      <c r="B10419" s="1">
        <v>2018</v>
      </c>
      <c r="C10419" s="4">
        <v>9290</v>
      </c>
      <c r="D10419" s="2" t="s">
        <v>4</v>
      </c>
      <c r="E10419" s="1">
        <v>5755</v>
      </c>
      <c r="F10419" t="s">
        <v>2</v>
      </c>
      <c r="G10419" s="4">
        <v>150</v>
      </c>
      <c r="H10419" s="3">
        <v>64.2</v>
      </c>
      <c r="I10419" s="1">
        <v>1.1000000000000001</v>
      </c>
      <c r="J10419" s="4">
        <f t="shared" si="486"/>
        <v>9440</v>
      </c>
      <c r="K10419" s="5">
        <f t="shared" si="487"/>
        <v>89.641744548286596</v>
      </c>
      <c r="L10419" s="2" t="str">
        <f t="shared" si="488"/>
        <v>Economical</v>
      </c>
    </row>
    <row r="10420" spans="1:12" x14ac:dyDescent="0.3">
      <c r="A10420" t="s">
        <v>15</v>
      </c>
      <c r="B10420" s="1">
        <v>2017</v>
      </c>
      <c r="C10420" s="4">
        <v>8690</v>
      </c>
      <c r="D10420" s="2" t="s">
        <v>9</v>
      </c>
      <c r="E10420" s="1">
        <v>26363</v>
      </c>
      <c r="F10420" t="s">
        <v>2</v>
      </c>
      <c r="G10420" s="4">
        <v>165</v>
      </c>
      <c r="H10420" s="3">
        <v>44.1</v>
      </c>
      <c r="I10420" s="1">
        <v>1.6</v>
      </c>
      <c r="J10420" s="4">
        <f t="shared" si="486"/>
        <v>8855</v>
      </c>
      <c r="K10420" s="5">
        <f t="shared" si="487"/>
        <v>597.80045351473916</v>
      </c>
      <c r="L10420" s="2" t="str">
        <f t="shared" si="488"/>
        <v>Less Economical</v>
      </c>
    </row>
    <row r="10421" spans="1:12" x14ac:dyDescent="0.3">
      <c r="A10421" t="s">
        <v>3</v>
      </c>
      <c r="B10421" s="1">
        <v>2019</v>
      </c>
      <c r="C10421" s="4">
        <v>16200</v>
      </c>
      <c r="D10421" s="2" t="s">
        <v>4</v>
      </c>
      <c r="E10421" s="1">
        <v>12981</v>
      </c>
      <c r="F10421" t="s">
        <v>2</v>
      </c>
      <c r="G10421" s="4">
        <v>150</v>
      </c>
      <c r="H10421" s="3">
        <v>49.6</v>
      </c>
      <c r="I10421" s="1">
        <v>1</v>
      </c>
      <c r="J10421" s="4">
        <f t="shared" si="486"/>
        <v>16350</v>
      </c>
      <c r="K10421" s="5">
        <f t="shared" si="487"/>
        <v>261.71370967741933</v>
      </c>
      <c r="L10421" s="2" t="str">
        <f t="shared" si="488"/>
        <v>Less Economical</v>
      </c>
    </row>
    <row r="10422" spans="1:12" x14ac:dyDescent="0.3">
      <c r="A10422" t="s">
        <v>10</v>
      </c>
      <c r="B10422" s="1">
        <v>2017</v>
      </c>
      <c r="C10422" s="4">
        <v>10110</v>
      </c>
      <c r="D10422" s="2" t="s">
        <v>4</v>
      </c>
      <c r="E10422" s="1">
        <v>15342</v>
      </c>
      <c r="F10422" t="s">
        <v>7</v>
      </c>
      <c r="G10422" s="4">
        <v>20</v>
      </c>
      <c r="H10422" s="3">
        <v>68.900000000000006</v>
      </c>
      <c r="I10422" s="1">
        <v>1.5</v>
      </c>
      <c r="J10422" s="4">
        <f t="shared" si="486"/>
        <v>10130</v>
      </c>
      <c r="K10422" s="5">
        <f t="shared" si="487"/>
        <v>222.67053701015962</v>
      </c>
      <c r="L10422" s="2" t="str">
        <f t="shared" si="488"/>
        <v>Economical</v>
      </c>
    </row>
    <row r="10423" spans="1:12" x14ac:dyDescent="0.3">
      <c r="A10423" t="s">
        <v>10</v>
      </c>
      <c r="B10423" s="1">
        <v>2017</v>
      </c>
      <c r="C10423" s="4">
        <v>11830</v>
      </c>
      <c r="D10423" s="2" t="s">
        <v>4</v>
      </c>
      <c r="E10423" s="1">
        <v>5785</v>
      </c>
      <c r="F10423" t="s">
        <v>2</v>
      </c>
      <c r="G10423" s="4">
        <v>145</v>
      </c>
      <c r="H10423" s="3">
        <v>55.4</v>
      </c>
      <c r="I10423" s="1">
        <v>1</v>
      </c>
      <c r="J10423" s="4">
        <f t="shared" si="486"/>
        <v>11975</v>
      </c>
      <c r="K10423" s="5">
        <f t="shared" si="487"/>
        <v>104.42238267148015</v>
      </c>
      <c r="L10423" s="2" t="str">
        <f t="shared" si="488"/>
        <v>Less Economical</v>
      </c>
    </row>
    <row r="10424" spans="1:12" x14ac:dyDescent="0.3">
      <c r="A10424" t="s">
        <v>10</v>
      </c>
      <c r="B10424" s="1">
        <v>2016</v>
      </c>
      <c r="C10424" s="4">
        <v>10000</v>
      </c>
      <c r="D10424" s="2" t="s">
        <v>4</v>
      </c>
      <c r="E10424" s="1">
        <v>10699</v>
      </c>
      <c r="F10424" t="s">
        <v>7</v>
      </c>
      <c r="G10424" s="4">
        <v>20</v>
      </c>
      <c r="H10424" s="3">
        <v>68.900000000000006</v>
      </c>
      <c r="I10424" s="1">
        <v>1.5</v>
      </c>
      <c r="J10424" s="4">
        <f t="shared" si="486"/>
        <v>10020</v>
      </c>
      <c r="K10424" s="5">
        <f t="shared" si="487"/>
        <v>155.28301886792451</v>
      </c>
      <c r="L10424" s="2" t="str">
        <f t="shared" si="488"/>
        <v>Economical</v>
      </c>
    </row>
    <row r="10425" spans="1:12" x14ac:dyDescent="0.3">
      <c r="A10425" t="s">
        <v>6</v>
      </c>
      <c r="B10425" s="1">
        <v>2018</v>
      </c>
      <c r="C10425" s="4">
        <v>16198</v>
      </c>
      <c r="D10425" s="2" t="s">
        <v>4</v>
      </c>
      <c r="E10425" s="1">
        <v>24869</v>
      </c>
      <c r="F10425" t="s">
        <v>7</v>
      </c>
      <c r="G10425" s="4">
        <v>145</v>
      </c>
      <c r="H10425" s="3">
        <v>64.2</v>
      </c>
      <c r="I10425" s="1">
        <v>1.5</v>
      </c>
      <c r="J10425" s="4">
        <f t="shared" si="486"/>
        <v>16343</v>
      </c>
      <c r="K10425" s="5">
        <f t="shared" si="487"/>
        <v>387.36760124610589</v>
      </c>
      <c r="L10425" s="2" t="str">
        <f t="shared" si="488"/>
        <v>Economical</v>
      </c>
    </row>
    <row r="10426" spans="1:12" x14ac:dyDescent="0.3">
      <c r="A10426" t="s">
        <v>3</v>
      </c>
      <c r="B10426" s="1">
        <v>2017</v>
      </c>
      <c r="C10426" s="4">
        <v>18160</v>
      </c>
      <c r="D10426" s="2" t="s">
        <v>4</v>
      </c>
      <c r="E10426" s="1">
        <v>17583</v>
      </c>
      <c r="F10426" t="s">
        <v>2</v>
      </c>
      <c r="G10426" s="4">
        <v>145</v>
      </c>
      <c r="H10426" s="3">
        <v>41.5</v>
      </c>
      <c r="I10426" s="1">
        <v>2</v>
      </c>
      <c r="J10426" s="4">
        <f t="shared" si="486"/>
        <v>18305</v>
      </c>
      <c r="K10426" s="5">
        <f t="shared" si="487"/>
        <v>423.68674698795184</v>
      </c>
      <c r="L10426" s="2" t="str">
        <f t="shared" si="488"/>
        <v>Less Economical</v>
      </c>
    </row>
    <row r="10427" spans="1:12" x14ac:dyDescent="0.3">
      <c r="A10427" t="s">
        <v>10</v>
      </c>
      <c r="B10427" s="1">
        <v>2016</v>
      </c>
      <c r="C10427" s="4">
        <v>10560</v>
      </c>
      <c r="D10427" s="2" t="s">
        <v>4</v>
      </c>
      <c r="E10427" s="1">
        <v>38922</v>
      </c>
      <c r="F10427" t="s">
        <v>7</v>
      </c>
      <c r="G10427" s="4">
        <v>20</v>
      </c>
      <c r="H10427" s="3">
        <v>68.900000000000006</v>
      </c>
      <c r="I10427" s="1">
        <v>1.5</v>
      </c>
      <c r="J10427" s="4">
        <f t="shared" si="486"/>
        <v>10580</v>
      </c>
      <c r="K10427" s="5">
        <f t="shared" si="487"/>
        <v>564.90566037735846</v>
      </c>
      <c r="L10427" s="2" t="str">
        <f t="shared" si="488"/>
        <v>Economical</v>
      </c>
    </row>
    <row r="10428" spans="1:12" x14ac:dyDescent="0.3">
      <c r="A10428" t="s">
        <v>3</v>
      </c>
      <c r="B10428" s="1">
        <v>2016</v>
      </c>
      <c r="C10428" s="4">
        <v>10670</v>
      </c>
      <c r="D10428" s="2" t="s">
        <v>1</v>
      </c>
      <c r="E10428" s="1">
        <v>27977</v>
      </c>
      <c r="F10428" t="s">
        <v>2</v>
      </c>
      <c r="G10428" s="4">
        <v>125</v>
      </c>
      <c r="H10428" s="3">
        <v>51.4</v>
      </c>
      <c r="I10428" s="1">
        <v>1</v>
      </c>
      <c r="J10428" s="4">
        <f t="shared" si="486"/>
        <v>10795</v>
      </c>
      <c r="K10428" s="5">
        <f t="shared" si="487"/>
        <v>544.29961089494168</v>
      </c>
      <c r="L10428" s="2" t="str">
        <f t="shared" si="488"/>
        <v>Less Economical</v>
      </c>
    </row>
    <row r="10429" spans="1:12" x14ac:dyDescent="0.3">
      <c r="A10429" t="s">
        <v>3</v>
      </c>
      <c r="B10429" s="1">
        <v>2016</v>
      </c>
      <c r="C10429" s="4">
        <v>9710</v>
      </c>
      <c r="D10429" s="2" t="s">
        <v>4</v>
      </c>
      <c r="E10429" s="1">
        <v>14661</v>
      </c>
      <c r="F10429" t="s">
        <v>2</v>
      </c>
      <c r="G10429" s="4">
        <v>20</v>
      </c>
      <c r="H10429" s="3">
        <v>61.4</v>
      </c>
      <c r="I10429" s="1">
        <v>1</v>
      </c>
      <c r="J10429" s="4">
        <f t="shared" si="486"/>
        <v>9730</v>
      </c>
      <c r="K10429" s="5">
        <f t="shared" si="487"/>
        <v>238.77850162866451</v>
      </c>
      <c r="L10429" s="2" t="str">
        <f t="shared" si="488"/>
        <v>Economical</v>
      </c>
    </row>
    <row r="10430" spans="1:12" x14ac:dyDescent="0.3">
      <c r="A10430" t="s">
        <v>10</v>
      </c>
      <c r="B10430" s="1">
        <v>2016</v>
      </c>
      <c r="C10430" s="4">
        <v>9427</v>
      </c>
      <c r="D10430" s="2" t="s">
        <v>4</v>
      </c>
      <c r="E10430" s="1">
        <v>35577</v>
      </c>
      <c r="F10430" t="s">
        <v>7</v>
      </c>
      <c r="G10430" s="4">
        <v>20</v>
      </c>
      <c r="H10430" s="3">
        <v>68.900000000000006</v>
      </c>
      <c r="I10430" s="1">
        <v>1.5</v>
      </c>
      <c r="J10430" s="4">
        <f t="shared" si="486"/>
        <v>9447</v>
      </c>
      <c r="K10430" s="5">
        <f t="shared" si="487"/>
        <v>516.35703918722777</v>
      </c>
      <c r="L10430" s="2" t="str">
        <f t="shared" si="488"/>
        <v>Economical</v>
      </c>
    </row>
    <row r="10431" spans="1:12" x14ac:dyDescent="0.3">
      <c r="A10431" t="s">
        <v>0</v>
      </c>
      <c r="B10431" s="1">
        <v>2017</v>
      </c>
      <c r="C10431" s="4">
        <v>10060</v>
      </c>
      <c r="D10431" s="2" t="s">
        <v>4</v>
      </c>
      <c r="E10431" s="1">
        <v>16282</v>
      </c>
      <c r="F10431" t="s">
        <v>2</v>
      </c>
      <c r="G10431" s="4">
        <v>0</v>
      </c>
      <c r="H10431" s="3">
        <v>65.7</v>
      </c>
      <c r="I10431" s="1">
        <v>1</v>
      </c>
      <c r="J10431" s="4">
        <f t="shared" si="486"/>
        <v>10060</v>
      </c>
      <c r="K10431" s="5">
        <f t="shared" si="487"/>
        <v>247.82343987823438</v>
      </c>
      <c r="L10431" s="2" t="str">
        <f t="shared" si="488"/>
        <v>Economical</v>
      </c>
    </row>
    <row r="10432" spans="1:12" x14ac:dyDescent="0.3">
      <c r="A10432" t="s">
        <v>6</v>
      </c>
      <c r="B10432" s="1">
        <v>2018</v>
      </c>
      <c r="C10432" s="4">
        <v>16817</v>
      </c>
      <c r="D10432" s="2" t="s">
        <v>4</v>
      </c>
      <c r="E10432" s="1">
        <v>6360</v>
      </c>
      <c r="F10432" t="s">
        <v>2</v>
      </c>
      <c r="G10432" s="4">
        <v>145</v>
      </c>
      <c r="H10432" s="3">
        <v>39.200000000000003</v>
      </c>
      <c r="I10432" s="1">
        <v>1.5</v>
      </c>
      <c r="J10432" s="4">
        <f t="shared" si="486"/>
        <v>16962</v>
      </c>
      <c r="K10432" s="5">
        <f t="shared" si="487"/>
        <v>162.24489795918367</v>
      </c>
      <c r="L10432" s="2" t="str">
        <f t="shared" si="488"/>
        <v>Less Economical</v>
      </c>
    </row>
    <row r="10433" spans="1:12" x14ac:dyDescent="0.3">
      <c r="A10433" t="s">
        <v>15</v>
      </c>
      <c r="B10433" s="1">
        <v>2016</v>
      </c>
      <c r="C10433" s="4">
        <v>7690</v>
      </c>
      <c r="D10433" s="2" t="s">
        <v>4</v>
      </c>
      <c r="E10433" s="1">
        <v>27519</v>
      </c>
      <c r="F10433" t="s">
        <v>7</v>
      </c>
      <c r="G10433" s="4">
        <v>0</v>
      </c>
      <c r="H10433" s="3">
        <v>74.3</v>
      </c>
      <c r="I10433" s="1">
        <v>1.5</v>
      </c>
      <c r="J10433" s="4">
        <f t="shared" si="486"/>
        <v>7690</v>
      </c>
      <c r="K10433" s="5">
        <f t="shared" si="487"/>
        <v>370.37685060565275</v>
      </c>
      <c r="L10433" s="2" t="str">
        <f t="shared" si="488"/>
        <v>Economical</v>
      </c>
    </row>
    <row r="10434" spans="1:12" x14ac:dyDescent="0.3">
      <c r="A10434" t="s">
        <v>6</v>
      </c>
      <c r="B10434" s="1">
        <v>2018</v>
      </c>
      <c r="C10434" s="4">
        <v>20000</v>
      </c>
      <c r="D10434" s="2" t="s">
        <v>4</v>
      </c>
      <c r="E10434" s="1">
        <v>15822</v>
      </c>
      <c r="F10434" t="s">
        <v>7</v>
      </c>
      <c r="G10434" s="4">
        <v>145</v>
      </c>
      <c r="H10434" s="3">
        <v>54.3</v>
      </c>
      <c r="I10434" s="1">
        <v>2</v>
      </c>
      <c r="J10434" s="4">
        <f t="shared" si="486"/>
        <v>20145</v>
      </c>
      <c r="K10434" s="5">
        <f t="shared" si="487"/>
        <v>291.38121546961327</v>
      </c>
      <c r="L10434" s="2" t="str">
        <f t="shared" si="488"/>
        <v>Less Economical</v>
      </c>
    </row>
    <row r="10435" spans="1:12" x14ac:dyDescent="0.3">
      <c r="A10435" t="s">
        <v>0</v>
      </c>
      <c r="B10435" s="1">
        <v>2018</v>
      </c>
      <c r="C10435" s="4">
        <v>10450</v>
      </c>
      <c r="D10435" s="2" t="s">
        <v>4</v>
      </c>
      <c r="E10435" s="1">
        <v>17038</v>
      </c>
      <c r="F10435" t="s">
        <v>2</v>
      </c>
      <c r="G10435" s="4">
        <v>145</v>
      </c>
      <c r="H10435" s="3">
        <v>65.7</v>
      </c>
      <c r="I10435" s="1">
        <v>1</v>
      </c>
      <c r="J10435" s="4">
        <f t="shared" ref="J10435:J10498" si="489">SUM(C10435,G10435)</f>
        <v>10595</v>
      </c>
      <c r="K10435" s="5">
        <f t="shared" ref="K10435:K10498" si="490">SUM(E10435/H10435)</f>
        <v>259.33028919330286</v>
      </c>
      <c r="L10435" s="2" t="str">
        <f t="shared" ref="L10435:L10498" si="491">IF(H10435&gt;=57.9,"Economical","Less Economical")</f>
        <v>Economical</v>
      </c>
    </row>
    <row r="10436" spans="1:12" x14ac:dyDescent="0.3">
      <c r="A10436" t="s">
        <v>0</v>
      </c>
      <c r="B10436" s="1">
        <v>2018</v>
      </c>
      <c r="C10436" s="4">
        <v>12590</v>
      </c>
      <c r="D10436" s="2" t="s">
        <v>4</v>
      </c>
      <c r="E10436" s="1">
        <v>16313</v>
      </c>
      <c r="F10436" t="s">
        <v>2</v>
      </c>
      <c r="G10436" s="4">
        <v>145</v>
      </c>
      <c r="H10436" s="3">
        <v>58.9</v>
      </c>
      <c r="I10436" s="1">
        <v>1</v>
      </c>
      <c r="J10436" s="4">
        <f t="shared" si="489"/>
        <v>12735</v>
      </c>
      <c r="K10436" s="5">
        <f t="shared" si="490"/>
        <v>276.96095076400678</v>
      </c>
      <c r="L10436" s="2" t="str">
        <f t="shared" si="491"/>
        <v>Economical</v>
      </c>
    </row>
    <row r="10437" spans="1:12" x14ac:dyDescent="0.3">
      <c r="A10437" t="s">
        <v>3</v>
      </c>
      <c r="B10437" s="1">
        <v>2019</v>
      </c>
      <c r="C10437" s="4">
        <v>19236</v>
      </c>
      <c r="D10437" s="2" t="s">
        <v>1</v>
      </c>
      <c r="E10437" s="1">
        <v>4896</v>
      </c>
      <c r="F10437" t="s">
        <v>7</v>
      </c>
      <c r="G10437" s="4">
        <v>145</v>
      </c>
      <c r="H10437" s="3">
        <v>54.3</v>
      </c>
      <c r="I10437" s="1">
        <v>1.5</v>
      </c>
      <c r="J10437" s="4">
        <f t="shared" si="489"/>
        <v>19381</v>
      </c>
      <c r="K10437" s="5">
        <f t="shared" si="490"/>
        <v>90.165745856353595</v>
      </c>
      <c r="L10437" s="2" t="str">
        <f t="shared" si="491"/>
        <v>Less Economical</v>
      </c>
    </row>
    <row r="10438" spans="1:12" x14ac:dyDescent="0.3">
      <c r="A10438" t="s">
        <v>3</v>
      </c>
      <c r="B10438" s="1">
        <v>2019</v>
      </c>
      <c r="C10438" s="4">
        <v>16990</v>
      </c>
      <c r="D10438" s="2" t="s">
        <v>4</v>
      </c>
      <c r="E10438" s="1">
        <v>7546</v>
      </c>
      <c r="F10438" t="s">
        <v>2</v>
      </c>
      <c r="G10438" s="4">
        <v>145</v>
      </c>
      <c r="H10438" s="3">
        <v>47.9</v>
      </c>
      <c r="I10438" s="1">
        <v>1</v>
      </c>
      <c r="J10438" s="4">
        <f t="shared" si="489"/>
        <v>17135</v>
      </c>
      <c r="K10438" s="5">
        <f t="shared" si="490"/>
        <v>157.53653444676411</v>
      </c>
      <c r="L10438" s="2" t="str">
        <f t="shared" si="491"/>
        <v>Less Economical</v>
      </c>
    </row>
    <row r="10439" spans="1:12" x14ac:dyDescent="0.3">
      <c r="A10439" t="s">
        <v>14</v>
      </c>
      <c r="B10439" s="1">
        <v>2018</v>
      </c>
      <c r="C10439" s="4">
        <v>21750</v>
      </c>
      <c r="D10439" s="2" t="s">
        <v>9</v>
      </c>
      <c r="E10439" s="1">
        <v>18153</v>
      </c>
      <c r="F10439" t="s">
        <v>7</v>
      </c>
      <c r="G10439" s="4">
        <v>145</v>
      </c>
      <c r="H10439" s="3">
        <v>52.3</v>
      </c>
      <c r="I10439" s="1">
        <v>2</v>
      </c>
      <c r="J10439" s="4">
        <f t="shared" si="489"/>
        <v>21895</v>
      </c>
      <c r="K10439" s="5">
        <f t="shared" si="490"/>
        <v>347.09369024856596</v>
      </c>
      <c r="L10439" s="2" t="str">
        <f t="shared" si="491"/>
        <v>Less Economical</v>
      </c>
    </row>
    <row r="10440" spans="1:12" x14ac:dyDescent="0.3">
      <c r="A10440" t="s">
        <v>3</v>
      </c>
      <c r="B10440" s="1">
        <v>2019</v>
      </c>
      <c r="C10440" s="4">
        <v>19490</v>
      </c>
      <c r="D10440" s="2" t="s">
        <v>1</v>
      </c>
      <c r="E10440" s="1">
        <v>729</v>
      </c>
      <c r="F10440" t="s">
        <v>7</v>
      </c>
      <c r="G10440" s="4">
        <v>145</v>
      </c>
      <c r="H10440" s="3">
        <v>53.3</v>
      </c>
      <c r="I10440" s="1">
        <v>1.5</v>
      </c>
      <c r="J10440" s="4">
        <f t="shared" si="489"/>
        <v>19635</v>
      </c>
      <c r="K10440" s="5">
        <f t="shared" si="490"/>
        <v>13.677298311444654</v>
      </c>
      <c r="L10440" s="2" t="str">
        <f t="shared" si="491"/>
        <v>Less Economical</v>
      </c>
    </row>
    <row r="10441" spans="1:12" x14ac:dyDescent="0.3">
      <c r="A10441" t="s">
        <v>3</v>
      </c>
      <c r="B10441" s="1">
        <v>2018</v>
      </c>
      <c r="C10441" s="4">
        <v>16990</v>
      </c>
      <c r="D10441" s="2" t="s">
        <v>4</v>
      </c>
      <c r="E10441" s="1">
        <v>19500</v>
      </c>
      <c r="F10441" t="s">
        <v>2</v>
      </c>
      <c r="G10441" s="4">
        <v>145</v>
      </c>
      <c r="H10441" s="3">
        <v>58.9</v>
      </c>
      <c r="I10441" s="1">
        <v>1</v>
      </c>
      <c r="J10441" s="4">
        <f t="shared" si="489"/>
        <v>17135</v>
      </c>
      <c r="K10441" s="5">
        <f t="shared" si="490"/>
        <v>331.06960950764005</v>
      </c>
      <c r="L10441" s="2" t="str">
        <f t="shared" si="491"/>
        <v>Economical</v>
      </c>
    </row>
    <row r="10442" spans="1:12" x14ac:dyDescent="0.3">
      <c r="A10442" t="s">
        <v>6</v>
      </c>
      <c r="B10442" s="1">
        <v>2019</v>
      </c>
      <c r="C10442" s="4">
        <v>17990</v>
      </c>
      <c r="D10442" s="2" t="s">
        <v>4</v>
      </c>
      <c r="E10442" s="1">
        <v>11000</v>
      </c>
      <c r="F10442" t="s">
        <v>2</v>
      </c>
      <c r="G10442" s="4">
        <v>145</v>
      </c>
      <c r="H10442" s="3">
        <v>35.299999999999997</v>
      </c>
      <c r="I10442" s="1">
        <v>1.5</v>
      </c>
      <c r="J10442" s="4">
        <f t="shared" si="489"/>
        <v>18135</v>
      </c>
      <c r="K10442" s="5">
        <f t="shared" si="490"/>
        <v>311.614730878187</v>
      </c>
      <c r="L10442" s="2" t="str">
        <f t="shared" si="491"/>
        <v>Less Economical</v>
      </c>
    </row>
    <row r="10443" spans="1:12" x14ac:dyDescent="0.3">
      <c r="A10443" t="s">
        <v>8</v>
      </c>
      <c r="B10443" s="1">
        <v>2018</v>
      </c>
      <c r="C10443" s="4">
        <v>14390</v>
      </c>
      <c r="D10443" s="2" t="s">
        <v>9</v>
      </c>
      <c r="E10443" s="1">
        <v>13952</v>
      </c>
      <c r="F10443" t="s">
        <v>2</v>
      </c>
      <c r="G10443" s="4">
        <v>145</v>
      </c>
      <c r="H10443" s="3">
        <v>45.6</v>
      </c>
      <c r="I10443" s="1">
        <v>1</v>
      </c>
      <c r="J10443" s="4">
        <f t="shared" si="489"/>
        <v>14535</v>
      </c>
      <c r="K10443" s="5">
        <f t="shared" si="490"/>
        <v>305.96491228070175</v>
      </c>
      <c r="L10443" s="2" t="str">
        <f t="shared" si="491"/>
        <v>Less Economical</v>
      </c>
    </row>
    <row r="10444" spans="1:12" x14ac:dyDescent="0.3">
      <c r="A10444" t="s">
        <v>12</v>
      </c>
      <c r="B10444" s="1">
        <v>2019</v>
      </c>
      <c r="C10444" s="4">
        <v>12890</v>
      </c>
      <c r="D10444" s="2" t="s">
        <v>4</v>
      </c>
      <c r="E10444" s="1">
        <v>5</v>
      </c>
      <c r="F10444" t="s">
        <v>2</v>
      </c>
      <c r="G10444" s="4">
        <v>145</v>
      </c>
      <c r="H10444" s="3">
        <v>43.5</v>
      </c>
      <c r="I10444" s="1">
        <v>1.2</v>
      </c>
      <c r="J10444" s="4">
        <f t="shared" si="489"/>
        <v>13035</v>
      </c>
      <c r="K10444" s="5">
        <f t="shared" si="490"/>
        <v>0.11494252873563218</v>
      </c>
      <c r="L10444" s="2" t="str">
        <f t="shared" si="491"/>
        <v>Less Economical</v>
      </c>
    </row>
    <row r="10445" spans="1:12" x14ac:dyDescent="0.3">
      <c r="A10445" t="s">
        <v>20</v>
      </c>
      <c r="B10445" s="1">
        <v>2019</v>
      </c>
      <c r="C10445" s="4">
        <v>22990</v>
      </c>
      <c r="D10445" s="2" t="s">
        <v>9</v>
      </c>
      <c r="E10445" s="1">
        <v>4960</v>
      </c>
      <c r="F10445" t="s">
        <v>7</v>
      </c>
      <c r="G10445" s="4">
        <v>145</v>
      </c>
      <c r="H10445" s="3">
        <v>53.3</v>
      </c>
      <c r="I10445" s="1">
        <v>2</v>
      </c>
      <c r="J10445" s="4">
        <f t="shared" si="489"/>
        <v>23135</v>
      </c>
      <c r="K10445" s="5">
        <f t="shared" si="490"/>
        <v>93.058161350844287</v>
      </c>
      <c r="L10445" s="2" t="str">
        <f t="shared" si="491"/>
        <v>Less Economical</v>
      </c>
    </row>
    <row r="10446" spans="1:12" x14ac:dyDescent="0.3">
      <c r="A10446" t="s">
        <v>3</v>
      </c>
      <c r="B10446" s="1">
        <v>2015</v>
      </c>
      <c r="C10446" s="4">
        <v>7650</v>
      </c>
      <c r="D10446" s="2" t="s">
        <v>4</v>
      </c>
      <c r="E10446" s="1">
        <v>51205</v>
      </c>
      <c r="F10446" t="s">
        <v>7</v>
      </c>
      <c r="G10446" s="4">
        <v>20</v>
      </c>
      <c r="H10446" s="3">
        <v>67.3</v>
      </c>
      <c r="I10446" s="1">
        <v>1.6</v>
      </c>
      <c r="J10446" s="4">
        <f t="shared" si="489"/>
        <v>7670</v>
      </c>
      <c r="K10446" s="5">
        <f t="shared" si="490"/>
        <v>760.84695393759284</v>
      </c>
      <c r="L10446" s="2" t="str">
        <f t="shared" si="491"/>
        <v>Economical</v>
      </c>
    </row>
    <row r="10447" spans="1:12" x14ac:dyDescent="0.3">
      <c r="A10447" t="s">
        <v>0</v>
      </c>
      <c r="B10447" s="1">
        <v>2017</v>
      </c>
      <c r="C10447" s="4">
        <v>10490</v>
      </c>
      <c r="D10447" s="2" t="s">
        <v>4</v>
      </c>
      <c r="E10447" s="1">
        <v>9000</v>
      </c>
      <c r="F10447" t="s">
        <v>2</v>
      </c>
      <c r="G10447" s="4">
        <v>145</v>
      </c>
      <c r="H10447" s="3">
        <v>65.7</v>
      </c>
      <c r="I10447" s="1">
        <v>1</v>
      </c>
      <c r="J10447" s="4">
        <f t="shared" si="489"/>
        <v>10635</v>
      </c>
      <c r="K10447" s="5">
        <f t="shared" si="490"/>
        <v>136.98630136986301</v>
      </c>
      <c r="L10447" s="2" t="str">
        <f t="shared" si="491"/>
        <v>Economical</v>
      </c>
    </row>
    <row r="10448" spans="1:12" x14ac:dyDescent="0.3">
      <c r="A10448" t="s">
        <v>16</v>
      </c>
      <c r="B10448" s="1">
        <v>2018</v>
      </c>
      <c r="C10448" s="4">
        <v>25990</v>
      </c>
      <c r="D10448" s="2" t="s">
        <v>9</v>
      </c>
      <c r="E10448" s="1">
        <v>9600</v>
      </c>
      <c r="F10448" t="s">
        <v>7</v>
      </c>
      <c r="G10448" s="4">
        <v>145</v>
      </c>
      <c r="H10448" s="3">
        <v>47.9</v>
      </c>
      <c r="I10448" s="1">
        <v>2</v>
      </c>
      <c r="J10448" s="4">
        <f t="shared" si="489"/>
        <v>26135</v>
      </c>
      <c r="K10448" s="5">
        <f t="shared" si="490"/>
        <v>200.41753653444678</v>
      </c>
      <c r="L10448" s="2" t="str">
        <f t="shared" si="491"/>
        <v>Less Economical</v>
      </c>
    </row>
    <row r="10449" spans="1:12" x14ac:dyDescent="0.3">
      <c r="A10449" t="s">
        <v>0</v>
      </c>
      <c r="B10449" s="1">
        <v>2017</v>
      </c>
      <c r="C10449" s="4">
        <v>9280</v>
      </c>
      <c r="D10449" s="2" t="s">
        <v>4</v>
      </c>
      <c r="E10449" s="1">
        <v>28000</v>
      </c>
      <c r="F10449" t="s">
        <v>2</v>
      </c>
      <c r="G10449" s="4">
        <v>145</v>
      </c>
      <c r="H10449" s="3">
        <v>62.8</v>
      </c>
      <c r="I10449" s="1">
        <v>1</v>
      </c>
      <c r="J10449" s="4">
        <f t="shared" si="489"/>
        <v>9425</v>
      </c>
      <c r="K10449" s="5">
        <f t="shared" si="490"/>
        <v>445.85987261146499</v>
      </c>
      <c r="L10449" s="2" t="str">
        <f t="shared" si="491"/>
        <v>Economical</v>
      </c>
    </row>
    <row r="10450" spans="1:12" x14ac:dyDescent="0.3">
      <c r="A10450" t="s">
        <v>6</v>
      </c>
      <c r="B10450" s="1">
        <v>2018</v>
      </c>
      <c r="C10450" s="4">
        <v>17950</v>
      </c>
      <c r="D10450" s="2" t="s">
        <v>4</v>
      </c>
      <c r="E10450" s="1">
        <v>19500</v>
      </c>
      <c r="F10450" t="s">
        <v>7</v>
      </c>
      <c r="G10450" s="4">
        <v>145</v>
      </c>
      <c r="H10450" s="3">
        <v>47.9</v>
      </c>
      <c r="I10450" s="1">
        <v>2</v>
      </c>
      <c r="J10450" s="4">
        <f t="shared" si="489"/>
        <v>18095</v>
      </c>
      <c r="K10450" s="5">
        <f t="shared" si="490"/>
        <v>407.09812108559498</v>
      </c>
      <c r="L10450" s="2" t="str">
        <f t="shared" si="491"/>
        <v>Less Economical</v>
      </c>
    </row>
    <row r="10451" spans="1:12" x14ac:dyDescent="0.3">
      <c r="A10451" t="s">
        <v>0</v>
      </c>
      <c r="B10451" s="1">
        <v>2018</v>
      </c>
      <c r="C10451" s="4">
        <v>11490</v>
      </c>
      <c r="D10451" s="2" t="s">
        <v>4</v>
      </c>
      <c r="E10451" s="1">
        <v>13000</v>
      </c>
      <c r="F10451" t="s">
        <v>2</v>
      </c>
      <c r="G10451" s="4">
        <v>145</v>
      </c>
      <c r="H10451" s="3">
        <v>60.1</v>
      </c>
      <c r="I10451" s="1">
        <v>1</v>
      </c>
      <c r="J10451" s="4">
        <f t="shared" si="489"/>
        <v>11635</v>
      </c>
      <c r="K10451" s="5">
        <f t="shared" si="490"/>
        <v>216.30615640599001</v>
      </c>
      <c r="L10451" s="2" t="str">
        <f t="shared" si="491"/>
        <v>Economical</v>
      </c>
    </row>
    <row r="10452" spans="1:12" x14ac:dyDescent="0.3">
      <c r="A10452" t="s">
        <v>14</v>
      </c>
      <c r="B10452" s="1">
        <v>2016</v>
      </c>
      <c r="C10452" s="4">
        <v>16630</v>
      </c>
      <c r="D10452" s="2" t="s">
        <v>4</v>
      </c>
      <c r="E10452" s="1">
        <v>23905</v>
      </c>
      <c r="F10452" t="s">
        <v>7</v>
      </c>
      <c r="G10452" s="4">
        <v>125</v>
      </c>
      <c r="H10452" s="3">
        <v>56.5</v>
      </c>
      <c r="I10452" s="1">
        <v>2</v>
      </c>
      <c r="J10452" s="4">
        <f t="shared" si="489"/>
        <v>16755</v>
      </c>
      <c r="K10452" s="5">
        <f t="shared" si="490"/>
        <v>423.09734513274338</v>
      </c>
      <c r="L10452" s="2" t="str">
        <f t="shared" si="491"/>
        <v>Less Economical</v>
      </c>
    </row>
    <row r="10453" spans="1:12" x14ac:dyDescent="0.3">
      <c r="A10453" t="s">
        <v>3</v>
      </c>
      <c r="B10453" s="1">
        <v>2019</v>
      </c>
      <c r="C10453" s="4">
        <v>27580</v>
      </c>
      <c r="D10453" s="2" t="s">
        <v>4</v>
      </c>
      <c r="E10453" s="1">
        <v>7069</v>
      </c>
      <c r="F10453" t="s">
        <v>2</v>
      </c>
      <c r="G10453" s="4">
        <v>145</v>
      </c>
      <c r="H10453" s="3">
        <v>34.5</v>
      </c>
      <c r="I10453" s="1">
        <v>2.2999999999999998</v>
      </c>
      <c r="J10453" s="4">
        <f t="shared" si="489"/>
        <v>27725</v>
      </c>
      <c r="K10453" s="5">
        <f t="shared" si="490"/>
        <v>204.89855072463769</v>
      </c>
      <c r="L10453" s="2" t="str">
        <f t="shared" si="491"/>
        <v>Less Economical</v>
      </c>
    </row>
    <row r="10454" spans="1:12" x14ac:dyDescent="0.3">
      <c r="A10454" t="s">
        <v>0</v>
      </c>
      <c r="B10454" s="1">
        <v>2017</v>
      </c>
      <c r="C10454" s="4">
        <v>7991</v>
      </c>
      <c r="D10454" s="2" t="s">
        <v>4</v>
      </c>
      <c r="E10454" s="1">
        <v>21790</v>
      </c>
      <c r="F10454" t="s">
        <v>2</v>
      </c>
      <c r="G10454" s="4">
        <v>0</v>
      </c>
      <c r="H10454" s="3">
        <v>65.7</v>
      </c>
      <c r="I10454" s="1">
        <v>1</v>
      </c>
      <c r="J10454" s="4">
        <f t="shared" si="489"/>
        <v>7991</v>
      </c>
      <c r="K10454" s="5">
        <f t="shared" si="490"/>
        <v>331.65905631659052</v>
      </c>
      <c r="L10454" s="2" t="str">
        <f t="shared" si="491"/>
        <v>Economical</v>
      </c>
    </row>
    <row r="10455" spans="1:12" x14ac:dyDescent="0.3">
      <c r="A10455" t="s">
        <v>10</v>
      </c>
      <c r="B10455" s="1">
        <v>2017</v>
      </c>
      <c r="C10455" s="4">
        <v>11290</v>
      </c>
      <c r="D10455" s="2" t="s">
        <v>4</v>
      </c>
      <c r="E10455" s="1">
        <v>19089</v>
      </c>
      <c r="F10455" t="s">
        <v>7</v>
      </c>
      <c r="G10455" s="4">
        <v>20</v>
      </c>
      <c r="H10455" s="3">
        <v>68.900000000000006</v>
      </c>
      <c r="I10455" s="1">
        <v>1.5</v>
      </c>
      <c r="J10455" s="4">
        <f t="shared" si="489"/>
        <v>11310</v>
      </c>
      <c r="K10455" s="5">
        <f t="shared" si="490"/>
        <v>277.05370101596515</v>
      </c>
      <c r="L10455" s="2" t="str">
        <f t="shared" si="491"/>
        <v>Economical</v>
      </c>
    </row>
    <row r="10456" spans="1:12" x14ac:dyDescent="0.3">
      <c r="A10456" t="s">
        <v>0</v>
      </c>
      <c r="B10456" s="1">
        <v>2017</v>
      </c>
      <c r="C10456" s="4">
        <v>11211</v>
      </c>
      <c r="D10456" s="2" t="s">
        <v>4</v>
      </c>
      <c r="E10456" s="1">
        <v>10307</v>
      </c>
      <c r="F10456" t="s">
        <v>2</v>
      </c>
      <c r="G10456" s="4">
        <v>0</v>
      </c>
      <c r="H10456" s="3">
        <v>65.7</v>
      </c>
      <c r="I10456" s="1">
        <v>1</v>
      </c>
      <c r="J10456" s="4">
        <f t="shared" si="489"/>
        <v>11211</v>
      </c>
      <c r="K10456" s="5">
        <f t="shared" si="490"/>
        <v>156.87975646879755</v>
      </c>
      <c r="L10456" s="2" t="str">
        <f t="shared" si="491"/>
        <v>Economical</v>
      </c>
    </row>
    <row r="10457" spans="1:12" x14ac:dyDescent="0.3">
      <c r="A10457" t="s">
        <v>3</v>
      </c>
      <c r="B10457" s="1">
        <v>2018</v>
      </c>
      <c r="C10457" s="4">
        <v>13510</v>
      </c>
      <c r="D10457" s="2" t="s">
        <v>1</v>
      </c>
      <c r="E10457" s="1">
        <v>13409</v>
      </c>
      <c r="F10457" t="s">
        <v>2</v>
      </c>
      <c r="G10457" s="4">
        <v>145</v>
      </c>
      <c r="H10457" s="3">
        <v>51.4</v>
      </c>
      <c r="I10457" s="1">
        <v>1</v>
      </c>
      <c r="J10457" s="4">
        <f t="shared" si="489"/>
        <v>13655</v>
      </c>
      <c r="K10457" s="5">
        <f t="shared" si="490"/>
        <v>260.87548638132296</v>
      </c>
      <c r="L10457" s="2" t="str">
        <f t="shared" si="491"/>
        <v>Less Economical</v>
      </c>
    </row>
    <row r="10458" spans="1:12" x14ac:dyDescent="0.3">
      <c r="A10458" t="s">
        <v>6</v>
      </c>
      <c r="B10458" s="1">
        <v>2017</v>
      </c>
      <c r="C10458" s="4">
        <v>16110</v>
      </c>
      <c r="D10458" s="2" t="s">
        <v>4</v>
      </c>
      <c r="E10458" s="1">
        <v>29145</v>
      </c>
      <c r="F10458" t="s">
        <v>7</v>
      </c>
      <c r="G10458" s="4">
        <v>145</v>
      </c>
      <c r="H10458" s="3">
        <v>54.3</v>
      </c>
      <c r="I10458" s="1">
        <v>2</v>
      </c>
      <c r="J10458" s="4">
        <f t="shared" si="489"/>
        <v>16255</v>
      </c>
      <c r="K10458" s="5">
        <f t="shared" si="490"/>
        <v>536.74033149171271</v>
      </c>
      <c r="L10458" s="2" t="str">
        <f t="shared" si="491"/>
        <v>Less Economical</v>
      </c>
    </row>
    <row r="10459" spans="1:12" x14ac:dyDescent="0.3">
      <c r="A10459" t="s">
        <v>18</v>
      </c>
      <c r="B10459" s="1">
        <v>2017</v>
      </c>
      <c r="C10459" s="4">
        <v>11990</v>
      </c>
      <c r="D10459" s="2" t="s">
        <v>4</v>
      </c>
      <c r="E10459" s="1">
        <v>10594</v>
      </c>
      <c r="F10459" t="s">
        <v>2</v>
      </c>
      <c r="G10459" s="4">
        <v>145</v>
      </c>
      <c r="H10459" s="3">
        <v>54.3</v>
      </c>
      <c r="I10459" s="1">
        <v>1</v>
      </c>
      <c r="J10459" s="4">
        <f t="shared" si="489"/>
        <v>12135</v>
      </c>
      <c r="K10459" s="5">
        <f t="shared" si="490"/>
        <v>195.1012891344383</v>
      </c>
      <c r="L10459" s="2" t="str">
        <f t="shared" si="491"/>
        <v>Less Economical</v>
      </c>
    </row>
    <row r="10460" spans="1:12" x14ac:dyDescent="0.3">
      <c r="A10460" t="s">
        <v>0</v>
      </c>
      <c r="B10460" s="1">
        <v>2018</v>
      </c>
      <c r="C10460" s="4">
        <v>9891</v>
      </c>
      <c r="D10460" s="2" t="s">
        <v>4</v>
      </c>
      <c r="E10460" s="1">
        <v>31639</v>
      </c>
      <c r="F10460" t="s">
        <v>2</v>
      </c>
      <c r="G10460" s="4">
        <v>145</v>
      </c>
      <c r="H10460" s="3">
        <v>65.7</v>
      </c>
      <c r="I10460" s="1">
        <v>1</v>
      </c>
      <c r="J10460" s="4">
        <f t="shared" si="489"/>
        <v>10036</v>
      </c>
      <c r="K10460" s="5">
        <f t="shared" si="490"/>
        <v>481.5677321156773</v>
      </c>
      <c r="L10460" s="2" t="str">
        <f t="shared" si="491"/>
        <v>Economical</v>
      </c>
    </row>
    <row r="10461" spans="1:12" x14ac:dyDescent="0.3">
      <c r="A10461" t="s">
        <v>0</v>
      </c>
      <c r="B10461" s="1">
        <v>2018</v>
      </c>
      <c r="C10461" s="4">
        <v>10290</v>
      </c>
      <c r="D10461" s="2" t="s">
        <v>4</v>
      </c>
      <c r="E10461" s="1">
        <v>29196</v>
      </c>
      <c r="F10461" t="s">
        <v>2</v>
      </c>
      <c r="G10461" s="4">
        <v>145</v>
      </c>
      <c r="H10461" s="3">
        <v>56.5</v>
      </c>
      <c r="I10461" s="1">
        <v>1</v>
      </c>
      <c r="J10461" s="4">
        <f t="shared" si="489"/>
        <v>10435</v>
      </c>
      <c r="K10461" s="5">
        <f t="shared" si="490"/>
        <v>516.74336283185846</v>
      </c>
      <c r="L10461" s="2" t="str">
        <f t="shared" si="491"/>
        <v>Less Economical</v>
      </c>
    </row>
    <row r="10462" spans="1:12" x14ac:dyDescent="0.3">
      <c r="A10462" t="s">
        <v>3</v>
      </c>
      <c r="B10462" s="1">
        <v>2017</v>
      </c>
      <c r="C10462" s="4">
        <v>10770</v>
      </c>
      <c r="D10462" s="2" t="s">
        <v>4</v>
      </c>
      <c r="E10462" s="1">
        <v>22176</v>
      </c>
      <c r="F10462" t="s">
        <v>2</v>
      </c>
      <c r="G10462" s="4">
        <v>20</v>
      </c>
      <c r="H10462" s="3">
        <v>60.1</v>
      </c>
      <c r="I10462" s="1">
        <v>1</v>
      </c>
      <c r="J10462" s="4">
        <f t="shared" si="489"/>
        <v>10790</v>
      </c>
      <c r="K10462" s="5">
        <f t="shared" si="490"/>
        <v>368.98502495840268</v>
      </c>
      <c r="L10462" s="2" t="str">
        <f t="shared" si="491"/>
        <v>Economical</v>
      </c>
    </row>
    <row r="10463" spans="1:12" x14ac:dyDescent="0.3">
      <c r="A10463" t="s">
        <v>0</v>
      </c>
      <c r="B10463" s="1">
        <v>2019</v>
      </c>
      <c r="C10463" s="4">
        <v>13210</v>
      </c>
      <c r="D10463" s="2" t="s">
        <v>4</v>
      </c>
      <c r="E10463" s="1">
        <v>11078</v>
      </c>
      <c r="F10463" t="s">
        <v>2</v>
      </c>
      <c r="G10463" s="4">
        <v>145</v>
      </c>
      <c r="H10463" s="3">
        <v>55.4</v>
      </c>
      <c r="I10463" s="1">
        <v>1</v>
      </c>
      <c r="J10463" s="4">
        <f t="shared" si="489"/>
        <v>13355</v>
      </c>
      <c r="K10463" s="5">
        <f t="shared" si="490"/>
        <v>199.96389891696751</v>
      </c>
      <c r="L10463" s="2" t="str">
        <f t="shared" si="491"/>
        <v>Less Economical</v>
      </c>
    </row>
    <row r="10464" spans="1:12" x14ac:dyDescent="0.3">
      <c r="A10464" t="s">
        <v>8</v>
      </c>
      <c r="B10464" s="1">
        <v>2018</v>
      </c>
      <c r="C10464" s="4">
        <v>14560</v>
      </c>
      <c r="D10464" s="2" t="s">
        <v>4</v>
      </c>
      <c r="E10464" s="1">
        <v>1090</v>
      </c>
      <c r="F10464" t="s">
        <v>2</v>
      </c>
      <c r="G10464" s="4">
        <v>145</v>
      </c>
      <c r="H10464" s="3">
        <v>54.3</v>
      </c>
      <c r="I10464" s="1">
        <v>1</v>
      </c>
      <c r="J10464" s="4">
        <f t="shared" si="489"/>
        <v>14705</v>
      </c>
      <c r="K10464" s="5">
        <f t="shared" si="490"/>
        <v>20.073664825046041</v>
      </c>
      <c r="L10464" s="2" t="str">
        <f t="shared" si="491"/>
        <v>Less Economical</v>
      </c>
    </row>
    <row r="10465" spans="1:12" x14ac:dyDescent="0.3">
      <c r="A10465" t="s">
        <v>6</v>
      </c>
      <c r="B10465" s="1">
        <v>2017</v>
      </c>
      <c r="C10465" s="4">
        <v>14130</v>
      </c>
      <c r="D10465" s="2" t="s">
        <v>4</v>
      </c>
      <c r="E10465" s="1">
        <v>14716</v>
      </c>
      <c r="F10465" t="s">
        <v>7</v>
      </c>
      <c r="G10465" s="4">
        <v>125</v>
      </c>
      <c r="H10465" s="3">
        <v>60.1</v>
      </c>
      <c r="I10465" s="1">
        <v>2</v>
      </c>
      <c r="J10465" s="4">
        <f t="shared" si="489"/>
        <v>14255</v>
      </c>
      <c r="K10465" s="5">
        <f t="shared" si="490"/>
        <v>244.8585690515807</v>
      </c>
      <c r="L10465" s="2" t="str">
        <f t="shared" si="491"/>
        <v>Economical</v>
      </c>
    </row>
    <row r="10466" spans="1:12" x14ac:dyDescent="0.3">
      <c r="A10466" t="s">
        <v>18</v>
      </c>
      <c r="B10466" s="1">
        <v>2016</v>
      </c>
      <c r="C10466" s="4">
        <v>11160</v>
      </c>
      <c r="D10466" s="2" t="s">
        <v>4</v>
      </c>
      <c r="E10466" s="1">
        <v>30665</v>
      </c>
      <c r="F10466" t="s">
        <v>2</v>
      </c>
      <c r="G10466" s="4">
        <v>30</v>
      </c>
      <c r="H10466" s="3">
        <v>54.3</v>
      </c>
      <c r="I10466" s="1">
        <v>1</v>
      </c>
      <c r="J10466" s="4">
        <f t="shared" si="489"/>
        <v>11190</v>
      </c>
      <c r="K10466" s="5">
        <f t="shared" si="490"/>
        <v>564.7329650092081</v>
      </c>
      <c r="L10466" s="2" t="str">
        <f t="shared" si="491"/>
        <v>Less Economical</v>
      </c>
    </row>
    <row r="10467" spans="1:12" x14ac:dyDescent="0.3">
      <c r="A10467" t="s">
        <v>6</v>
      </c>
      <c r="B10467" s="1">
        <v>2017</v>
      </c>
      <c r="C10467" s="4">
        <v>14440</v>
      </c>
      <c r="D10467" s="2" t="s">
        <v>9</v>
      </c>
      <c r="E10467" s="1">
        <v>57481</v>
      </c>
      <c r="F10467" t="s">
        <v>7</v>
      </c>
      <c r="G10467" s="4">
        <v>145</v>
      </c>
      <c r="H10467" s="3">
        <v>54.3</v>
      </c>
      <c r="I10467" s="1">
        <v>2</v>
      </c>
      <c r="J10467" s="4">
        <f t="shared" si="489"/>
        <v>14585</v>
      </c>
      <c r="K10467" s="5">
        <f t="shared" si="490"/>
        <v>1058.5819521178637</v>
      </c>
      <c r="L10467" s="2" t="str">
        <f t="shared" si="491"/>
        <v>Less Economical</v>
      </c>
    </row>
    <row r="10468" spans="1:12" x14ac:dyDescent="0.3">
      <c r="A10468" t="s">
        <v>6</v>
      </c>
      <c r="B10468" s="1">
        <v>2019</v>
      </c>
      <c r="C10468" s="4">
        <v>23760</v>
      </c>
      <c r="D10468" s="2" t="s">
        <v>4</v>
      </c>
      <c r="E10468" s="1">
        <v>7962</v>
      </c>
      <c r="F10468" t="s">
        <v>7</v>
      </c>
      <c r="G10468" s="4">
        <v>145</v>
      </c>
      <c r="H10468" s="3">
        <v>37.700000000000003</v>
      </c>
      <c r="I10468" s="1">
        <v>2</v>
      </c>
      <c r="J10468" s="4">
        <f t="shared" si="489"/>
        <v>23905</v>
      </c>
      <c r="K10468" s="5">
        <f t="shared" si="490"/>
        <v>211.19363395225463</v>
      </c>
      <c r="L10468" s="2" t="str">
        <f t="shared" si="491"/>
        <v>Less Economical</v>
      </c>
    </row>
    <row r="10469" spans="1:12" x14ac:dyDescent="0.3">
      <c r="A10469" t="s">
        <v>18</v>
      </c>
      <c r="B10469" s="1">
        <v>2018</v>
      </c>
      <c r="C10469" s="4">
        <v>13647</v>
      </c>
      <c r="D10469" s="2" t="s">
        <v>4</v>
      </c>
      <c r="E10469" s="1">
        <v>10652</v>
      </c>
      <c r="F10469" t="s">
        <v>2</v>
      </c>
      <c r="G10469" s="4">
        <v>145</v>
      </c>
      <c r="H10469" s="3">
        <v>47.1</v>
      </c>
      <c r="I10469" s="1">
        <v>1</v>
      </c>
      <c r="J10469" s="4">
        <f t="shared" si="489"/>
        <v>13792</v>
      </c>
      <c r="K10469" s="5">
        <f t="shared" si="490"/>
        <v>226.15711252653927</v>
      </c>
      <c r="L10469" s="2" t="str">
        <f t="shared" si="491"/>
        <v>Less Economical</v>
      </c>
    </row>
    <row r="10470" spans="1:12" x14ac:dyDescent="0.3">
      <c r="A10470" t="s">
        <v>6</v>
      </c>
      <c r="B10470" s="1">
        <v>2016</v>
      </c>
      <c r="C10470" s="4">
        <v>12740</v>
      </c>
      <c r="D10470" s="2" t="s">
        <v>4</v>
      </c>
      <c r="E10470" s="1">
        <v>36215</v>
      </c>
      <c r="F10470" t="s">
        <v>7</v>
      </c>
      <c r="G10470" s="4">
        <v>125</v>
      </c>
      <c r="H10470" s="3">
        <v>60.1</v>
      </c>
      <c r="I10470" s="1">
        <v>2</v>
      </c>
      <c r="J10470" s="4">
        <f t="shared" si="489"/>
        <v>12865</v>
      </c>
      <c r="K10470" s="5">
        <f t="shared" si="490"/>
        <v>602.57903494176367</v>
      </c>
      <c r="L10470" s="2" t="str">
        <f t="shared" si="491"/>
        <v>Economical</v>
      </c>
    </row>
    <row r="10471" spans="1:12" x14ac:dyDescent="0.3">
      <c r="A10471" t="s">
        <v>8</v>
      </c>
      <c r="B10471" s="1">
        <v>2019</v>
      </c>
      <c r="C10471" s="4">
        <v>17990</v>
      </c>
      <c r="D10471" s="2" t="s">
        <v>9</v>
      </c>
      <c r="E10471" s="1">
        <v>1156</v>
      </c>
      <c r="F10471" t="s">
        <v>2</v>
      </c>
      <c r="G10471" s="4">
        <v>145</v>
      </c>
      <c r="H10471" s="3">
        <v>45.6</v>
      </c>
      <c r="I10471" s="1">
        <v>1</v>
      </c>
      <c r="J10471" s="4">
        <f t="shared" si="489"/>
        <v>18135</v>
      </c>
      <c r="K10471" s="5">
        <f t="shared" si="490"/>
        <v>25.350877192982455</v>
      </c>
      <c r="L10471" s="2" t="str">
        <f t="shared" si="491"/>
        <v>Less Economical</v>
      </c>
    </row>
    <row r="10472" spans="1:12" x14ac:dyDescent="0.3">
      <c r="A10472" t="s">
        <v>3</v>
      </c>
      <c r="B10472" s="1">
        <v>2017</v>
      </c>
      <c r="C10472" s="4">
        <v>10887</v>
      </c>
      <c r="D10472" s="2" t="s">
        <v>4</v>
      </c>
      <c r="E10472" s="1">
        <v>16342</v>
      </c>
      <c r="F10472" t="s">
        <v>2</v>
      </c>
      <c r="G10472" s="4">
        <v>145</v>
      </c>
      <c r="H10472" s="3">
        <v>61.4</v>
      </c>
      <c r="I10472" s="1">
        <v>1</v>
      </c>
      <c r="J10472" s="4">
        <f t="shared" si="489"/>
        <v>11032</v>
      </c>
      <c r="K10472" s="5">
        <f t="shared" si="490"/>
        <v>266.15635179153094</v>
      </c>
      <c r="L10472" s="2" t="str">
        <f t="shared" si="491"/>
        <v>Economical</v>
      </c>
    </row>
    <row r="10473" spans="1:12" x14ac:dyDescent="0.3">
      <c r="A10473" t="s">
        <v>0</v>
      </c>
      <c r="B10473" s="1">
        <v>2017</v>
      </c>
      <c r="C10473" s="4">
        <v>12192</v>
      </c>
      <c r="D10473" s="2" t="s">
        <v>4</v>
      </c>
      <c r="E10473" s="1">
        <v>21210</v>
      </c>
      <c r="F10473" t="s">
        <v>2</v>
      </c>
      <c r="G10473" s="4">
        <v>145</v>
      </c>
      <c r="H10473" s="3">
        <v>47.9</v>
      </c>
      <c r="I10473" s="1">
        <v>1.6</v>
      </c>
      <c r="J10473" s="4">
        <f t="shared" si="489"/>
        <v>12337</v>
      </c>
      <c r="K10473" s="5">
        <f t="shared" si="490"/>
        <v>442.79749478079333</v>
      </c>
      <c r="L10473" s="2" t="str">
        <f t="shared" si="491"/>
        <v>Less Economical</v>
      </c>
    </row>
    <row r="10474" spans="1:12" x14ac:dyDescent="0.3">
      <c r="A10474" t="s">
        <v>3</v>
      </c>
      <c r="B10474" s="1">
        <v>2015</v>
      </c>
      <c r="C10474" s="4">
        <v>8995</v>
      </c>
      <c r="D10474" s="2" t="s">
        <v>4</v>
      </c>
      <c r="E10474" s="1">
        <v>38001</v>
      </c>
      <c r="F10474" t="s">
        <v>2</v>
      </c>
      <c r="G10474" s="4">
        <v>20</v>
      </c>
      <c r="H10474" s="3">
        <v>60.1</v>
      </c>
      <c r="I10474" s="1">
        <v>1</v>
      </c>
      <c r="J10474" s="4">
        <f t="shared" si="489"/>
        <v>9015</v>
      </c>
      <c r="K10474" s="5">
        <f t="shared" si="490"/>
        <v>632.29617304492513</v>
      </c>
      <c r="L10474" s="2" t="str">
        <f t="shared" si="491"/>
        <v>Economical</v>
      </c>
    </row>
    <row r="10475" spans="1:12" x14ac:dyDescent="0.3">
      <c r="A10475" t="s">
        <v>15</v>
      </c>
      <c r="B10475" s="1">
        <v>2014</v>
      </c>
      <c r="C10475" s="4">
        <v>7599</v>
      </c>
      <c r="D10475" s="2" t="s">
        <v>4</v>
      </c>
      <c r="E10475" s="1">
        <v>32505</v>
      </c>
      <c r="F10475" t="s">
        <v>2</v>
      </c>
      <c r="G10475" s="4">
        <v>30</v>
      </c>
      <c r="H10475" s="3">
        <v>57.7</v>
      </c>
      <c r="I10475" s="1">
        <v>1</v>
      </c>
      <c r="J10475" s="4">
        <f t="shared" si="489"/>
        <v>7629</v>
      </c>
      <c r="K10475" s="5">
        <f t="shared" si="490"/>
        <v>563.3448873483535</v>
      </c>
      <c r="L10475" s="2" t="str">
        <f t="shared" si="491"/>
        <v>Less Economical</v>
      </c>
    </row>
    <row r="10476" spans="1:12" x14ac:dyDescent="0.3">
      <c r="A10476" t="s">
        <v>0</v>
      </c>
      <c r="B10476" s="1">
        <v>2015</v>
      </c>
      <c r="C10476" s="4">
        <v>6499</v>
      </c>
      <c r="D10476" s="2" t="s">
        <v>4</v>
      </c>
      <c r="E10476" s="1">
        <v>37000</v>
      </c>
      <c r="F10476" t="s">
        <v>2</v>
      </c>
      <c r="G10476" s="4">
        <v>0</v>
      </c>
      <c r="H10476" s="3">
        <v>65.7</v>
      </c>
      <c r="I10476" s="1">
        <v>1</v>
      </c>
      <c r="J10476" s="4">
        <f t="shared" si="489"/>
        <v>6499</v>
      </c>
      <c r="K10476" s="5">
        <f t="shared" si="490"/>
        <v>563.16590563165903</v>
      </c>
      <c r="L10476" s="2" t="str">
        <f t="shared" si="491"/>
        <v>Economical</v>
      </c>
    </row>
    <row r="10477" spans="1:12" x14ac:dyDescent="0.3">
      <c r="A10477" t="s">
        <v>0</v>
      </c>
      <c r="B10477" s="1">
        <v>2017</v>
      </c>
      <c r="C10477" s="4">
        <v>8199</v>
      </c>
      <c r="D10477" s="2" t="s">
        <v>4</v>
      </c>
      <c r="E10477" s="1">
        <v>36611</v>
      </c>
      <c r="F10477" t="s">
        <v>2</v>
      </c>
      <c r="G10477" s="4">
        <v>125</v>
      </c>
      <c r="H10477" s="3">
        <v>54.3</v>
      </c>
      <c r="I10477" s="1">
        <v>1.2</v>
      </c>
      <c r="J10477" s="4">
        <f t="shared" si="489"/>
        <v>8324</v>
      </c>
      <c r="K10477" s="5">
        <f t="shared" si="490"/>
        <v>674.23572744014734</v>
      </c>
      <c r="L10477" s="2" t="str">
        <f t="shared" si="491"/>
        <v>Less Economical</v>
      </c>
    </row>
    <row r="10478" spans="1:12" x14ac:dyDescent="0.3">
      <c r="A10478" t="s">
        <v>3</v>
      </c>
      <c r="B10478" s="1">
        <v>2015</v>
      </c>
      <c r="C10478" s="4">
        <v>6399</v>
      </c>
      <c r="D10478" s="2" t="s">
        <v>4</v>
      </c>
      <c r="E10478" s="1">
        <v>84000</v>
      </c>
      <c r="F10478" t="s">
        <v>7</v>
      </c>
      <c r="G10478" s="4">
        <v>0</v>
      </c>
      <c r="H10478" s="3">
        <v>74.3</v>
      </c>
      <c r="I10478" s="1">
        <v>1.5</v>
      </c>
      <c r="J10478" s="4">
        <f t="shared" si="489"/>
        <v>6399</v>
      </c>
      <c r="K10478" s="5">
        <f t="shared" si="490"/>
        <v>1130.5518169582772</v>
      </c>
      <c r="L10478" s="2" t="str">
        <f t="shared" si="491"/>
        <v>Economical</v>
      </c>
    </row>
    <row r="10479" spans="1:12" x14ac:dyDescent="0.3">
      <c r="A10479" t="s">
        <v>3</v>
      </c>
      <c r="B10479" s="1">
        <v>2016</v>
      </c>
      <c r="C10479" s="4">
        <v>10499</v>
      </c>
      <c r="D10479" s="2" t="s">
        <v>9</v>
      </c>
      <c r="E10479" s="1">
        <v>19395</v>
      </c>
      <c r="F10479" t="s">
        <v>2</v>
      </c>
      <c r="G10479" s="4">
        <v>125</v>
      </c>
      <c r="H10479" s="3">
        <v>51.4</v>
      </c>
      <c r="I10479" s="1">
        <v>1</v>
      </c>
      <c r="J10479" s="4">
        <f t="shared" si="489"/>
        <v>10624</v>
      </c>
      <c r="K10479" s="5">
        <f t="shared" si="490"/>
        <v>377.33463035019457</v>
      </c>
      <c r="L10479" s="2" t="str">
        <f t="shared" si="491"/>
        <v>Less Economical</v>
      </c>
    </row>
    <row r="10480" spans="1:12" x14ac:dyDescent="0.3">
      <c r="A10480" t="s">
        <v>12</v>
      </c>
      <c r="B10480" s="1">
        <v>2017</v>
      </c>
      <c r="C10480" s="4">
        <v>7479</v>
      </c>
      <c r="D10480" s="2" t="s">
        <v>4</v>
      </c>
      <c r="E10480" s="1">
        <v>34302</v>
      </c>
      <c r="F10480" t="s">
        <v>2</v>
      </c>
      <c r="G10480" s="4">
        <v>145</v>
      </c>
      <c r="H10480" s="3">
        <v>57.7</v>
      </c>
      <c r="I10480" s="1">
        <v>1.2</v>
      </c>
      <c r="J10480" s="4">
        <f t="shared" si="489"/>
        <v>7624</v>
      </c>
      <c r="K10480" s="5">
        <f t="shared" si="490"/>
        <v>594.48873483535522</v>
      </c>
      <c r="L10480" s="2" t="str">
        <f t="shared" si="491"/>
        <v>Less Economical</v>
      </c>
    </row>
    <row r="10481" spans="1:12" x14ac:dyDescent="0.3">
      <c r="A10481" t="s">
        <v>3</v>
      </c>
      <c r="B10481" s="1">
        <v>2018</v>
      </c>
      <c r="C10481" s="4">
        <v>19979</v>
      </c>
      <c r="D10481" s="2" t="s">
        <v>9</v>
      </c>
      <c r="E10481" s="1">
        <v>6465</v>
      </c>
      <c r="F10481" t="s">
        <v>7</v>
      </c>
      <c r="G10481" s="4">
        <v>145</v>
      </c>
      <c r="H10481" s="3">
        <v>61.4</v>
      </c>
      <c r="I10481" s="1">
        <v>2</v>
      </c>
      <c r="J10481" s="4">
        <f t="shared" si="489"/>
        <v>20124</v>
      </c>
      <c r="K10481" s="5">
        <f t="shared" si="490"/>
        <v>105.29315960912052</v>
      </c>
      <c r="L10481" s="2" t="str">
        <f t="shared" si="491"/>
        <v>Economical</v>
      </c>
    </row>
    <row r="10482" spans="1:12" x14ac:dyDescent="0.3">
      <c r="A10482" t="s">
        <v>3</v>
      </c>
      <c r="B10482" s="1">
        <v>2017</v>
      </c>
      <c r="C10482" s="4">
        <v>10979</v>
      </c>
      <c r="D10482" s="2" t="s">
        <v>4</v>
      </c>
      <c r="E10482" s="1">
        <v>35735</v>
      </c>
      <c r="F10482" t="s">
        <v>2</v>
      </c>
      <c r="G10482" s="4">
        <v>125</v>
      </c>
      <c r="H10482" s="3">
        <v>51.4</v>
      </c>
      <c r="I10482" s="1">
        <v>1.5</v>
      </c>
      <c r="J10482" s="4">
        <f t="shared" si="489"/>
        <v>11104</v>
      </c>
      <c r="K10482" s="5">
        <f t="shared" si="490"/>
        <v>695.23346303501944</v>
      </c>
      <c r="L10482" s="2" t="str">
        <f t="shared" si="491"/>
        <v>Less Economical</v>
      </c>
    </row>
    <row r="10483" spans="1:12" x14ac:dyDescent="0.3">
      <c r="A10483" t="s">
        <v>6</v>
      </c>
      <c r="B10483" s="1">
        <v>2019</v>
      </c>
      <c r="C10483" s="4">
        <v>20479</v>
      </c>
      <c r="D10483" s="2" t="s">
        <v>4</v>
      </c>
      <c r="E10483" s="1">
        <v>4953</v>
      </c>
      <c r="F10483" t="s">
        <v>2</v>
      </c>
      <c r="G10483" s="4">
        <v>145</v>
      </c>
      <c r="H10483" s="3">
        <v>35.299999999999997</v>
      </c>
      <c r="I10483" s="1">
        <v>1.5</v>
      </c>
      <c r="J10483" s="4">
        <f t="shared" si="489"/>
        <v>20624</v>
      </c>
      <c r="K10483" s="5">
        <f t="shared" si="490"/>
        <v>140.3116147308782</v>
      </c>
      <c r="L10483" s="2" t="str">
        <f t="shared" si="491"/>
        <v>Less Economical</v>
      </c>
    </row>
    <row r="10484" spans="1:12" x14ac:dyDescent="0.3">
      <c r="A10484" t="s">
        <v>0</v>
      </c>
      <c r="B10484" s="1">
        <v>2018</v>
      </c>
      <c r="C10484" s="4">
        <v>11479</v>
      </c>
      <c r="D10484" s="2" t="s">
        <v>4</v>
      </c>
      <c r="E10484" s="1">
        <v>12553</v>
      </c>
      <c r="F10484" t="s">
        <v>2</v>
      </c>
      <c r="G10484" s="4">
        <v>145</v>
      </c>
      <c r="H10484" s="3">
        <v>65.7</v>
      </c>
      <c r="I10484" s="1">
        <v>1</v>
      </c>
      <c r="J10484" s="4">
        <f t="shared" si="489"/>
        <v>11624</v>
      </c>
      <c r="K10484" s="5">
        <f t="shared" si="490"/>
        <v>191.06544901065448</v>
      </c>
      <c r="L10484" s="2" t="str">
        <f t="shared" si="491"/>
        <v>Economical</v>
      </c>
    </row>
    <row r="10485" spans="1:12" x14ac:dyDescent="0.3">
      <c r="A10485" t="s">
        <v>6</v>
      </c>
      <c r="B10485" s="1">
        <v>2019</v>
      </c>
      <c r="C10485" s="4">
        <v>18479</v>
      </c>
      <c r="D10485" s="2" t="s">
        <v>4</v>
      </c>
      <c r="E10485" s="1">
        <v>10766</v>
      </c>
      <c r="F10485" t="s">
        <v>7</v>
      </c>
      <c r="G10485" s="4">
        <v>145</v>
      </c>
      <c r="H10485" s="3">
        <v>38.200000000000003</v>
      </c>
      <c r="I10485" s="1">
        <v>2</v>
      </c>
      <c r="J10485" s="4">
        <f t="shared" si="489"/>
        <v>18624</v>
      </c>
      <c r="K10485" s="5">
        <f t="shared" si="490"/>
        <v>281.83246073298426</v>
      </c>
      <c r="L10485" s="2" t="str">
        <f t="shared" si="491"/>
        <v>Less Economical</v>
      </c>
    </row>
    <row r="10486" spans="1:12" x14ac:dyDescent="0.3">
      <c r="A10486" t="s">
        <v>14</v>
      </c>
      <c r="B10486" s="1">
        <v>2015</v>
      </c>
      <c r="C10486" s="4">
        <v>13979</v>
      </c>
      <c r="D10486" s="2" t="s">
        <v>4</v>
      </c>
      <c r="E10486" s="1">
        <v>53855</v>
      </c>
      <c r="F10486" t="s">
        <v>7</v>
      </c>
      <c r="G10486" s="4">
        <v>125</v>
      </c>
      <c r="H10486" s="3">
        <v>56.5</v>
      </c>
      <c r="I10486" s="1">
        <v>2</v>
      </c>
      <c r="J10486" s="4">
        <f t="shared" si="489"/>
        <v>14104</v>
      </c>
      <c r="K10486" s="5">
        <f t="shared" si="490"/>
        <v>953.18584070796464</v>
      </c>
      <c r="L10486" s="2" t="str">
        <f t="shared" si="491"/>
        <v>Less Economical</v>
      </c>
    </row>
    <row r="10487" spans="1:12" x14ac:dyDescent="0.3">
      <c r="A10487" t="s">
        <v>6</v>
      </c>
      <c r="B10487" s="1">
        <v>2015</v>
      </c>
      <c r="C10487" s="4">
        <v>9979</v>
      </c>
      <c r="D10487" s="2" t="s">
        <v>4</v>
      </c>
      <c r="E10487" s="1">
        <v>36066</v>
      </c>
      <c r="F10487" t="s">
        <v>7</v>
      </c>
      <c r="G10487" s="4">
        <v>125</v>
      </c>
      <c r="H10487" s="3">
        <v>60.1</v>
      </c>
      <c r="I10487" s="1">
        <v>2</v>
      </c>
      <c r="J10487" s="4">
        <f t="shared" si="489"/>
        <v>10104</v>
      </c>
      <c r="K10487" s="5">
        <f t="shared" si="490"/>
        <v>600.09983361064894</v>
      </c>
      <c r="L10487" s="2" t="str">
        <f t="shared" si="491"/>
        <v>Economical</v>
      </c>
    </row>
    <row r="10488" spans="1:12" x14ac:dyDescent="0.3">
      <c r="A10488" t="s">
        <v>0</v>
      </c>
      <c r="B10488" s="1">
        <v>2014</v>
      </c>
      <c r="C10488" s="4">
        <v>6812</v>
      </c>
      <c r="D10488" s="2" t="s">
        <v>4</v>
      </c>
      <c r="E10488" s="1">
        <v>25104</v>
      </c>
      <c r="F10488" t="s">
        <v>2</v>
      </c>
      <c r="G10488" s="4">
        <v>30</v>
      </c>
      <c r="H10488" s="3">
        <v>54.3</v>
      </c>
      <c r="I10488" s="1">
        <v>1.2</v>
      </c>
      <c r="J10488" s="4">
        <f t="shared" si="489"/>
        <v>6842</v>
      </c>
      <c r="K10488" s="5">
        <f t="shared" si="490"/>
        <v>462.32044198895028</v>
      </c>
      <c r="L10488" s="2" t="str">
        <f t="shared" si="491"/>
        <v>Less Economical</v>
      </c>
    </row>
    <row r="10489" spans="1:12" x14ac:dyDescent="0.3">
      <c r="A10489" t="s">
        <v>0</v>
      </c>
      <c r="B10489" s="1">
        <v>2015</v>
      </c>
      <c r="C10489" s="4">
        <v>6125</v>
      </c>
      <c r="D10489" s="2" t="s">
        <v>4</v>
      </c>
      <c r="E10489" s="1">
        <v>55363</v>
      </c>
      <c r="F10489" t="s">
        <v>2</v>
      </c>
      <c r="G10489" s="4">
        <v>30</v>
      </c>
      <c r="H10489" s="3">
        <v>54.3</v>
      </c>
      <c r="I10489" s="1">
        <v>1.2</v>
      </c>
      <c r="J10489" s="4">
        <f t="shared" si="489"/>
        <v>6155</v>
      </c>
      <c r="K10489" s="5">
        <f t="shared" si="490"/>
        <v>1019.5764272559853</v>
      </c>
      <c r="L10489" s="2" t="str">
        <f t="shared" si="491"/>
        <v>Less Economical</v>
      </c>
    </row>
    <row r="10490" spans="1:12" x14ac:dyDescent="0.3">
      <c r="A10490" t="s">
        <v>15</v>
      </c>
      <c r="B10490" s="1">
        <v>2017</v>
      </c>
      <c r="C10490" s="4">
        <v>10199</v>
      </c>
      <c r="D10490" s="2" t="s">
        <v>4</v>
      </c>
      <c r="E10490" s="1">
        <v>30358</v>
      </c>
      <c r="F10490" t="s">
        <v>2</v>
      </c>
      <c r="G10490" s="4">
        <v>30</v>
      </c>
      <c r="H10490" s="3">
        <v>55.4</v>
      </c>
      <c r="I10490" s="1">
        <v>1</v>
      </c>
      <c r="J10490" s="4">
        <f t="shared" si="489"/>
        <v>10229</v>
      </c>
      <c r="K10490" s="5">
        <f t="shared" si="490"/>
        <v>547.97833935018048</v>
      </c>
      <c r="L10490" s="2" t="str">
        <f t="shared" si="491"/>
        <v>Less Economical</v>
      </c>
    </row>
    <row r="10491" spans="1:12" x14ac:dyDescent="0.3">
      <c r="A10491" t="s">
        <v>6</v>
      </c>
      <c r="B10491" s="1">
        <v>2017</v>
      </c>
      <c r="C10491" s="4">
        <v>14730</v>
      </c>
      <c r="D10491" s="2" t="s">
        <v>4</v>
      </c>
      <c r="E10491" s="1">
        <v>31427</v>
      </c>
      <c r="F10491" t="s">
        <v>7</v>
      </c>
      <c r="G10491" s="4">
        <v>125</v>
      </c>
      <c r="H10491" s="3">
        <v>60.1</v>
      </c>
      <c r="I10491" s="1">
        <v>2</v>
      </c>
      <c r="J10491" s="4">
        <f t="shared" si="489"/>
        <v>14855</v>
      </c>
      <c r="K10491" s="5">
        <f t="shared" si="490"/>
        <v>522.91181364392673</v>
      </c>
      <c r="L10491" s="2" t="str">
        <f t="shared" si="491"/>
        <v>Economical</v>
      </c>
    </row>
    <row r="10492" spans="1:12" x14ac:dyDescent="0.3">
      <c r="A10492" t="s">
        <v>0</v>
      </c>
      <c r="B10492" s="1">
        <v>2015</v>
      </c>
      <c r="C10492" s="4">
        <v>8795</v>
      </c>
      <c r="D10492" s="2" t="s">
        <v>1</v>
      </c>
      <c r="E10492" s="1">
        <v>21140</v>
      </c>
      <c r="F10492" t="s">
        <v>2</v>
      </c>
      <c r="G10492" s="4">
        <v>145</v>
      </c>
      <c r="H10492" s="3">
        <v>47.9</v>
      </c>
      <c r="I10492" s="1">
        <v>1.6</v>
      </c>
      <c r="J10492" s="4">
        <f t="shared" si="489"/>
        <v>8940</v>
      </c>
      <c r="K10492" s="5">
        <f t="shared" si="490"/>
        <v>441.33611691022963</v>
      </c>
      <c r="L10492" s="2" t="str">
        <f t="shared" si="491"/>
        <v>Less Economical</v>
      </c>
    </row>
    <row r="10493" spans="1:12" x14ac:dyDescent="0.3">
      <c r="A10493" t="s">
        <v>0</v>
      </c>
      <c r="B10493" s="1">
        <v>2013</v>
      </c>
      <c r="C10493" s="4">
        <v>6350</v>
      </c>
      <c r="D10493" s="2" t="s">
        <v>4</v>
      </c>
      <c r="E10493" s="1">
        <v>40791</v>
      </c>
      <c r="F10493" t="s">
        <v>2</v>
      </c>
      <c r="G10493" s="4">
        <v>0</v>
      </c>
      <c r="H10493" s="3">
        <v>65.7</v>
      </c>
      <c r="I10493" s="1">
        <v>1</v>
      </c>
      <c r="J10493" s="4">
        <f t="shared" si="489"/>
        <v>6350</v>
      </c>
      <c r="K10493" s="5">
        <f t="shared" si="490"/>
        <v>620.86757990867579</v>
      </c>
      <c r="L10493" s="2" t="str">
        <f t="shared" si="491"/>
        <v>Economical</v>
      </c>
    </row>
    <row r="10494" spans="1:12" x14ac:dyDescent="0.3">
      <c r="A10494" t="s">
        <v>6</v>
      </c>
      <c r="B10494" s="1">
        <v>2014</v>
      </c>
      <c r="C10494" s="4">
        <v>9750</v>
      </c>
      <c r="D10494" s="2" t="s">
        <v>4</v>
      </c>
      <c r="E10494" s="1">
        <v>48509</v>
      </c>
      <c r="F10494" t="s">
        <v>7</v>
      </c>
      <c r="G10494" s="4">
        <v>205</v>
      </c>
      <c r="H10494" s="3">
        <v>47.9</v>
      </c>
      <c r="I10494" s="1">
        <v>2</v>
      </c>
      <c r="J10494" s="4">
        <f t="shared" si="489"/>
        <v>9955</v>
      </c>
      <c r="K10494" s="5">
        <f t="shared" si="490"/>
        <v>1012.713987473904</v>
      </c>
      <c r="L10494" s="2" t="str">
        <f t="shared" si="491"/>
        <v>Less Economical</v>
      </c>
    </row>
    <row r="10495" spans="1:12" x14ac:dyDescent="0.3">
      <c r="A10495" t="s">
        <v>3</v>
      </c>
      <c r="B10495" s="1">
        <v>2017</v>
      </c>
      <c r="C10495" s="4">
        <v>12295</v>
      </c>
      <c r="D10495" s="2" t="s">
        <v>4</v>
      </c>
      <c r="E10495" s="1">
        <v>14750</v>
      </c>
      <c r="F10495" t="s">
        <v>2</v>
      </c>
      <c r="G10495" s="4">
        <v>145</v>
      </c>
      <c r="H10495" s="3">
        <v>60.1</v>
      </c>
      <c r="I10495" s="1">
        <v>1</v>
      </c>
      <c r="J10495" s="4">
        <f t="shared" si="489"/>
        <v>12440</v>
      </c>
      <c r="K10495" s="5">
        <f t="shared" si="490"/>
        <v>245.4242928452579</v>
      </c>
      <c r="L10495" s="2" t="str">
        <f t="shared" si="491"/>
        <v>Economical</v>
      </c>
    </row>
    <row r="10496" spans="1:12" x14ac:dyDescent="0.3">
      <c r="A10496" t="s">
        <v>6</v>
      </c>
      <c r="B10496" s="1">
        <v>2017</v>
      </c>
      <c r="C10496" s="4">
        <v>13995</v>
      </c>
      <c r="D10496" s="2" t="s">
        <v>4</v>
      </c>
      <c r="E10496" s="1">
        <v>34960</v>
      </c>
      <c r="F10496" t="s">
        <v>7</v>
      </c>
      <c r="G10496" s="4">
        <v>125</v>
      </c>
      <c r="H10496" s="3">
        <v>60.1</v>
      </c>
      <c r="I10496" s="1">
        <v>2</v>
      </c>
      <c r="J10496" s="4">
        <f t="shared" si="489"/>
        <v>14120</v>
      </c>
      <c r="K10496" s="5">
        <f t="shared" si="490"/>
        <v>581.69717138103158</v>
      </c>
      <c r="L10496" s="2" t="str">
        <f t="shared" si="491"/>
        <v>Economical</v>
      </c>
    </row>
    <row r="10497" spans="1:12" x14ac:dyDescent="0.3">
      <c r="A10497" t="s">
        <v>0</v>
      </c>
      <c r="B10497" s="1">
        <v>2018</v>
      </c>
      <c r="C10497" s="4">
        <v>9995</v>
      </c>
      <c r="D10497" s="2" t="s">
        <v>4</v>
      </c>
      <c r="E10497" s="1">
        <v>6500</v>
      </c>
      <c r="F10497" t="s">
        <v>2</v>
      </c>
      <c r="G10497" s="4">
        <v>145</v>
      </c>
      <c r="H10497" s="3">
        <v>64.2</v>
      </c>
      <c r="I10497" s="1">
        <v>1.1000000000000001</v>
      </c>
      <c r="J10497" s="4">
        <f t="shared" si="489"/>
        <v>10140</v>
      </c>
      <c r="K10497" s="5">
        <f t="shared" si="490"/>
        <v>101.24610591900311</v>
      </c>
      <c r="L10497" s="2" t="str">
        <f t="shared" si="491"/>
        <v>Economical</v>
      </c>
    </row>
    <row r="10498" spans="1:12" x14ac:dyDescent="0.3">
      <c r="A10498" t="s">
        <v>0</v>
      </c>
      <c r="B10498" s="1">
        <v>2018</v>
      </c>
      <c r="C10498" s="4">
        <v>10999</v>
      </c>
      <c r="D10498" s="2" t="s">
        <v>4</v>
      </c>
      <c r="E10498" s="1">
        <v>8968</v>
      </c>
      <c r="F10498" t="s">
        <v>2</v>
      </c>
      <c r="G10498" s="4">
        <v>145</v>
      </c>
      <c r="H10498" s="3">
        <v>55.4</v>
      </c>
      <c r="I10498" s="1">
        <v>1.1000000000000001</v>
      </c>
      <c r="J10498" s="4">
        <f t="shared" si="489"/>
        <v>11144</v>
      </c>
      <c r="K10498" s="5">
        <f t="shared" si="490"/>
        <v>161.87725631768953</v>
      </c>
      <c r="L10498" s="2" t="str">
        <f t="shared" si="491"/>
        <v>Less Economical</v>
      </c>
    </row>
    <row r="10499" spans="1:12" x14ac:dyDescent="0.3">
      <c r="A10499" t="s">
        <v>10</v>
      </c>
      <c r="B10499" s="1">
        <v>2016</v>
      </c>
      <c r="C10499" s="4">
        <v>10491</v>
      </c>
      <c r="D10499" s="2" t="s">
        <v>4</v>
      </c>
      <c r="E10499" s="1">
        <v>24267</v>
      </c>
      <c r="F10499" t="s">
        <v>7</v>
      </c>
      <c r="G10499" s="4">
        <v>20</v>
      </c>
      <c r="H10499" s="3">
        <v>68.900000000000006</v>
      </c>
      <c r="I10499" s="1">
        <v>1.5</v>
      </c>
      <c r="J10499" s="4">
        <f t="shared" ref="J10499:J10562" si="492">SUM(C10499,G10499)</f>
        <v>10511</v>
      </c>
      <c r="K10499" s="5">
        <f t="shared" ref="K10499:K10562" si="493">SUM(E10499/H10499)</f>
        <v>352.20609579100142</v>
      </c>
      <c r="L10499" s="2" t="str">
        <f t="shared" ref="L10499:L10562" si="494">IF(H10499&gt;=57.9,"Economical","Less Economical")</f>
        <v>Economical</v>
      </c>
    </row>
    <row r="10500" spans="1:12" x14ac:dyDescent="0.3">
      <c r="A10500" t="s">
        <v>3</v>
      </c>
      <c r="B10500" s="1">
        <v>2017</v>
      </c>
      <c r="C10500" s="4">
        <v>10689</v>
      </c>
      <c r="D10500" s="2" t="s">
        <v>4</v>
      </c>
      <c r="E10500" s="1">
        <v>26058</v>
      </c>
      <c r="F10500" t="s">
        <v>7</v>
      </c>
      <c r="G10500" s="4">
        <v>145</v>
      </c>
      <c r="H10500" s="3">
        <v>74.3</v>
      </c>
      <c r="I10500" s="1">
        <v>1.5</v>
      </c>
      <c r="J10500" s="4">
        <f t="shared" si="492"/>
        <v>10834</v>
      </c>
      <c r="K10500" s="5">
        <f t="shared" si="493"/>
        <v>350.71332436069986</v>
      </c>
      <c r="L10500" s="2" t="str">
        <f t="shared" si="494"/>
        <v>Economical</v>
      </c>
    </row>
    <row r="10501" spans="1:12" x14ac:dyDescent="0.3">
      <c r="A10501" t="s">
        <v>3</v>
      </c>
      <c r="B10501" s="1">
        <v>2018</v>
      </c>
      <c r="C10501" s="4">
        <v>20991</v>
      </c>
      <c r="D10501" s="2" t="s">
        <v>4</v>
      </c>
      <c r="E10501" s="1">
        <v>6833</v>
      </c>
      <c r="F10501" t="s">
        <v>2</v>
      </c>
      <c r="G10501" s="4">
        <v>145</v>
      </c>
      <c r="H10501" s="3">
        <v>41.5</v>
      </c>
      <c r="I10501" s="1">
        <v>2</v>
      </c>
      <c r="J10501" s="4">
        <f t="shared" si="492"/>
        <v>21136</v>
      </c>
      <c r="K10501" s="5">
        <f t="shared" si="493"/>
        <v>164.65060240963857</v>
      </c>
      <c r="L10501" s="2" t="str">
        <f t="shared" si="494"/>
        <v>Less Economical</v>
      </c>
    </row>
    <row r="10502" spans="1:12" x14ac:dyDescent="0.3">
      <c r="A10502" t="s">
        <v>0</v>
      </c>
      <c r="B10502" s="1">
        <v>2015</v>
      </c>
      <c r="C10502" s="4">
        <v>8920</v>
      </c>
      <c r="D10502" s="2" t="s">
        <v>4</v>
      </c>
      <c r="E10502" s="1">
        <v>23068</v>
      </c>
      <c r="F10502" t="s">
        <v>7</v>
      </c>
      <c r="G10502" s="4">
        <v>0</v>
      </c>
      <c r="H10502" s="3">
        <v>78.5</v>
      </c>
      <c r="I10502" s="1">
        <v>1.5</v>
      </c>
      <c r="J10502" s="4">
        <f t="shared" si="492"/>
        <v>8920</v>
      </c>
      <c r="K10502" s="5">
        <f t="shared" si="493"/>
        <v>293.85987261146499</v>
      </c>
      <c r="L10502" s="2" t="str">
        <f t="shared" si="494"/>
        <v>Economical</v>
      </c>
    </row>
    <row r="10503" spans="1:12" x14ac:dyDescent="0.3">
      <c r="A10503" t="s">
        <v>0</v>
      </c>
      <c r="B10503" s="1">
        <v>2017</v>
      </c>
      <c r="C10503" s="4">
        <v>8830</v>
      </c>
      <c r="D10503" s="2" t="s">
        <v>4</v>
      </c>
      <c r="E10503" s="1">
        <v>40505</v>
      </c>
      <c r="F10503" t="s">
        <v>7</v>
      </c>
      <c r="G10503" s="4">
        <v>0</v>
      </c>
      <c r="H10503" s="3">
        <v>78.5</v>
      </c>
      <c r="I10503" s="1">
        <v>1.5</v>
      </c>
      <c r="J10503" s="4">
        <f t="shared" si="492"/>
        <v>8830</v>
      </c>
      <c r="K10503" s="5">
        <f t="shared" si="493"/>
        <v>515.98726114649685</v>
      </c>
      <c r="L10503" s="2" t="str">
        <f t="shared" si="494"/>
        <v>Economical</v>
      </c>
    </row>
    <row r="10504" spans="1:12" x14ac:dyDescent="0.3">
      <c r="A10504" t="s">
        <v>0</v>
      </c>
      <c r="B10504" s="1">
        <v>2016</v>
      </c>
      <c r="C10504" s="4">
        <v>7010</v>
      </c>
      <c r="D10504" s="2" t="s">
        <v>4</v>
      </c>
      <c r="E10504" s="1">
        <v>47312</v>
      </c>
      <c r="F10504" t="s">
        <v>7</v>
      </c>
      <c r="G10504" s="4">
        <v>0</v>
      </c>
      <c r="H10504" s="3">
        <v>88.3</v>
      </c>
      <c r="I10504" s="1">
        <v>1.5</v>
      </c>
      <c r="J10504" s="4">
        <f t="shared" si="492"/>
        <v>7010</v>
      </c>
      <c r="K10504" s="5">
        <f t="shared" si="493"/>
        <v>535.80973952434886</v>
      </c>
      <c r="L10504" s="2" t="str">
        <f t="shared" si="494"/>
        <v>Economical</v>
      </c>
    </row>
    <row r="10505" spans="1:12" x14ac:dyDescent="0.3">
      <c r="A10505" t="s">
        <v>3</v>
      </c>
      <c r="B10505" s="1">
        <v>2016</v>
      </c>
      <c r="C10505" s="4">
        <v>10495</v>
      </c>
      <c r="D10505" s="2" t="s">
        <v>4</v>
      </c>
      <c r="E10505" s="1">
        <v>15000</v>
      </c>
      <c r="F10505" t="s">
        <v>2</v>
      </c>
      <c r="G10505" s="4">
        <v>20</v>
      </c>
      <c r="H10505" s="3">
        <v>60.1</v>
      </c>
      <c r="I10505" s="1">
        <v>1</v>
      </c>
      <c r="J10505" s="4">
        <f t="shared" si="492"/>
        <v>10515</v>
      </c>
      <c r="K10505" s="5">
        <f t="shared" si="493"/>
        <v>249.58402662229616</v>
      </c>
      <c r="L10505" s="2" t="str">
        <f t="shared" si="494"/>
        <v>Economical</v>
      </c>
    </row>
    <row r="10506" spans="1:12" x14ac:dyDescent="0.3">
      <c r="A10506" t="s">
        <v>3</v>
      </c>
      <c r="B10506" s="1">
        <v>2017</v>
      </c>
      <c r="C10506" s="4">
        <v>12995</v>
      </c>
      <c r="D10506" s="2" t="s">
        <v>4</v>
      </c>
      <c r="E10506" s="1">
        <v>10300</v>
      </c>
      <c r="F10506" t="s">
        <v>2</v>
      </c>
      <c r="G10506" s="4">
        <v>20</v>
      </c>
      <c r="H10506" s="3">
        <v>60.1</v>
      </c>
      <c r="I10506" s="1">
        <v>1</v>
      </c>
      <c r="J10506" s="4">
        <f t="shared" si="492"/>
        <v>13015</v>
      </c>
      <c r="K10506" s="5">
        <f t="shared" si="493"/>
        <v>171.38103161397669</v>
      </c>
      <c r="L10506" s="2" t="str">
        <f t="shared" si="494"/>
        <v>Economical</v>
      </c>
    </row>
    <row r="10507" spans="1:12" x14ac:dyDescent="0.3">
      <c r="A10507" t="s">
        <v>3</v>
      </c>
      <c r="B10507" s="1">
        <v>2017</v>
      </c>
      <c r="C10507" s="4">
        <v>12995</v>
      </c>
      <c r="D10507" s="2" t="s">
        <v>4</v>
      </c>
      <c r="E10507" s="1">
        <v>10438</v>
      </c>
      <c r="F10507" t="s">
        <v>2</v>
      </c>
      <c r="G10507" s="4">
        <v>20</v>
      </c>
      <c r="H10507" s="3">
        <v>60.1</v>
      </c>
      <c r="I10507" s="1">
        <v>1</v>
      </c>
      <c r="J10507" s="4">
        <f t="shared" si="492"/>
        <v>13015</v>
      </c>
      <c r="K10507" s="5">
        <f t="shared" si="493"/>
        <v>173.67720465890181</v>
      </c>
      <c r="L10507" s="2" t="str">
        <f t="shared" si="494"/>
        <v>Economical</v>
      </c>
    </row>
    <row r="10508" spans="1:12" x14ac:dyDescent="0.3">
      <c r="A10508" t="s">
        <v>0</v>
      </c>
      <c r="B10508" s="1">
        <v>2018</v>
      </c>
      <c r="C10508" s="4">
        <v>12495</v>
      </c>
      <c r="D10508" s="2" t="s">
        <v>4</v>
      </c>
      <c r="E10508" s="1">
        <v>17900</v>
      </c>
      <c r="F10508" t="s">
        <v>2</v>
      </c>
      <c r="G10508" s="4">
        <v>145</v>
      </c>
      <c r="H10508" s="3">
        <v>56.5</v>
      </c>
      <c r="I10508" s="1">
        <v>1</v>
      </c>
      <c r="J10508" s="4">
        <f t="shared" si="492"/>
        <v>12640</v>
      </c>
      <c r="K10508" s="5">
        <f t="shared" si="493"/>
        <v>316.81415929203541</v>
      </c>
      <c r="L10508" s="2" t="str">
        <f t="shared" si="494"/>
        <v>Less Economical</v>
      </c>
    </row>
    <row r="10509" spans="1:12" x14ac:dyDescent="0.3">
      <c r="A10509" t="s">
        <v>0</v>
      </c>
      <c r="B10509" s="1">
        <v>2016</v>
      </c>
      <c r="C10509" s="4">
        <v>12295</v>
      </c>
      <c r="D10509" s="2" t="s">
        <v>9</v>
      </c>
      <c r="E10509" s="1">
        <v>19000</v>
      </c>
      <c r="F10509" t="s">
        <v>2</v>
      </c>
      <c r="G10509" s="4">
        <v>0</v>
      </c>
      <c r="H10509" s="3">
        <v>57.7</v>
      </c>
      <c r="I10509" s="1">
        <v>1</v>
      </c>
      <c r="J10509" s="4">
        <f t="shared" si="492"/>
        <v>12295</v>
      </c>
      <c r="K10509" s="5">
        <f t="shared" si="493"/>
        <v>329.28942807625646</v>
      </c>
      <c r="L10509" s="2" t="str">
        <f t="shared" si="494"/>
        <v>Less Economical</v>
      </c>
    </row>
    <row r="10510" spans="1:12" x14ac:dyDescent="0.3">
      <c r="A10510" t="s">
        <v>8</v>
      </c>
      <c r="B10510" s="1">
        <v>2019</v>
      </c>
      <c r="C10510" s="4">
        <v>18995</v>
      </c>
      <c r="D10510" s="2" t="s">
        <v>9</v>
      </c>
      <c r="E10510" s="1">
        <v>490</v>
      </c>
      <c r="F10510" t="s">
        <v>2</v>
      </c>
      <c r="G10510" s="4">
        <v>145</v>
      </c>
      <c r="H10510" s="3">
        <v>44.1</v>
      </c>
      <c r="I10510" s="1">
        <v>1</v>
      </c>
      <c r="J10510" s="4">
        <f t="shared" si="492"/>
        <v>19140</v>
      </c>
      <c r="K10510" s="5">
        <f t="shared" si="493"/>
        <v>11.111111111111111</v>
      </c>
      <c r="L10510" s="2" t="str">
        <f t="shared" si="494"/>
        <v>Less Economical</v>
      </c>
    </row>
    <row r="10511" spans="1:12" x14ac:dyDescent="0.3">
      <c r="A10511" t="s">
        <v>3</v>
      </c>
      <c r="B10511" s="1">
        <v>2013</v>
      </c>
      <c r="C10511" s="4">
        <v>6495</v>
      </c>
      <c r="D10511" s="2" t="s">
        <v>4</v>
      </c>
      <c r="E10511" s="1">
        <v>50500</v>
      </c>
      <c r="F10511" t="s">
        <v>2</v>
      </c>
      <c r="G10511" s="4">
        <v>30</v>
      </c>
      <c r="H10511" s="3">
        <v>56.5</v>
      </c>
      <c r="I10511" s="1">
        <v>1</v>
      </c>
      <c r="J10511" s="4">
        <f t="shared" si="492"/>
        <v>6525</v>
      </c>
      <c r="K10511" s="5">
        <f t="shared" si="493"/>
        <v>893.80530973451323</v>
      </c>
      <c r="L10511" s="2" t="str">
        <f t="shared" si="494"/>
        <v>Less Economical</v>
      </c>
    </row>
    <row r="10512" spans="1:12" x14ac:dyDescent="0.3">
      <c r="A10512" t="s">
        <v>3</v>
      </c>
      <c r="B10512" s="1">
        <v>2019</v>
      </c>
      <c r="C10512" s="4">
        <v>15370</v>
      </c>
      <c r="D10512" s="2" t="s">
        <v>4</v>
      </c>
      <c r="E10512" s="1">
        <v>7912</v>
      </c>
      <c r="F10512" t="s">
        <v>2</v>
      </c>
      <c r="G10512" s="4">
        <v>145</v>
      </c>
      <c r="H10512" s="3">
        <v>60.1</v>
      </c>
      <c r="I10512" s="1">
        <v>1</v>
      </c>
      <c r="J10512" s="4">
        <f t="shared" si="492"/>
        <v>15515</v>
      </c>
      <c r="K10512" s="5">
        <f t="shared" si="493"/>
        <v>131.64725457570717</v>
      </c>
      <c r="L10512" s="2" t="str">
        <f t="shared" si="494"/>
        <v>Economical</v>
      </c>
    </row>
    <row r="10513" spans="1:12" x14ac:dyDescent="0.3">
      <c r="A10513" t="s">
        <v>3</v>
      </c>
      <c r="B10513" s="1">
        <v>2019</v>
      </c>
      <c r="C10513" s="4">
        <v>16190</v>
      </c>
      <c r="D10513" s="2" t="s">
        <v>4</v>
      </c>
      <c r="E10513" s="1">
        <v>10737</v>
      </c>
      <c r="F10513" t="s">
        <v>7</v>
      </c>
      <c r="G10513" s="4">
        <v>145</v>
      </c>
      <c r="H10513" s="3">
        <v>74.3</v>
      </c>
      <c r="I10513" s="1">
        <v>1.5</v>
      </c>
      <c r="J10513" s="4">
        <f t="shared" si="492"/>
        <v>16335</v>
      </c>
      <c r="K10513" s="5">
        <f t="shared" si="493"/>
        <v>144.50874831763122</v>
      </c>
      <c r="L10513" s="2" t="str">
        <f t="shared" si="494"/>
        <v>Economical</v>
      </c>
    </row>
    <row r="10514" spans="1:12" x14ac:dyDescent="0.3">
      <c r="A10514" t="s">
        <v>0</v>
      </c>
      <c r="B10514" s="1">
        <v>2019</v>
      </c>
      <c r="C10514" s="4">
        <v>13890</v>
      </c>
      <c r="D10514" s="2" t="s">
        <v>1</v>
      </c>
      <c r="E10514" s="1">
        <v>5452</v>
      </c>
      <c r="F10514" t="s">
        <v>2</v>
      </c>
      <c r="G10514" s="4">
        <v>145</v>
      </c>
      <c r="H10514" s="3">
        <v>48.7</v>
      </c>
      <c r="I10514" s="1">
        <v>1</v>
      </c>
      <c r="J10514" s="4">
        <f t="shared" si="492"/>
        <v>14035</v>
      </c>
      <c r="K10514" s="5">
        <f t="shared" si="493"/>
        <v>111.95071868583162</v>
      </c>
      <c r="L10514" s="2" t="str">
        <f t="shared" si="494"/>
        <v>Less Economical</v>
      </c>
    </row>
    <row r="10515" spans="1:12" x14ac:dyDescent="0.3">
      <c r="A10515" t="s">
        <v>3</v>
      </c>
      <c r="B10515" s="1">
        <v>2019</v>
      </c>
      <c r="C10515" s="4">
        <v>14390</v>
      </c>
      <c r="D10515" s="2" t="s">
        <v>4</v>
      </c>
      <c r="E10515" s="1">
        <v>10889</v>
      </c>
      <c r="F10515" t="s">
        <v>2</v>
      </c>
      <c r="G10515" s="4">
        <v>145</v>
      </c>
      <c r="H10515" s="3">
        <v>58.9</v>
      </c>
      <c r="I10515" s="1">
        <v>1</v>
      </c>
      <c r="J10515" s="4">
        <f t="shared" si="492"/>
        <v>14535</v>
      </c>
      <c r="K10515" s="5">
        <f t="shared" si="493"/>
        <v>184.87266553480475</v>
      </c>
      <c r="L10515" s="2" t="str">
        <f t="shared" si="494"/>
        <v>Economical</v>
      </c>
    </row>
    <row r="10516" spans="1:12" x14ac:dyDescent="0.3">
      <c r="A10516" t="s">
        <v>3</v>
      </c>
      <c r="B10516" s="1">
        <v>2019</v>
      </c>
      <c r="C10516" s="4">
        <v>17030</v>
      </c>
      <c r="D10516" s="2" t="s">
        <v>4</v>
      </c>
      <c r="E10516" s="1">
        <v>8439</v>
      </c>
      <c r="F10516" t="s">
        <v>2</v>
      </c>
      <c r="G10516" s="4">
        <v>145</v>
      </c>
      <c r="H10516" s="3">
        <v>51.4</v>
      </c>
      <c r="I10516" s="1">
        <v>1.5</v>
      </c>
      <c r="J10516" s="4">
        <f t="shared" si="492"/>
        <v>17175</v>
      </c>
      <c r="K10516" s="5">
        <f t="shared" si="493"/>
        <v>164.1828793774319</v>
      </c>
      <c r="L10516" s="2" t="str">
        <f t="shared" si="494"/>
        <v>Less Economical</v>
      </c>
    </row>
    <row r="10517" spans="1:12" x14ac:dyDescent="0.3">
      <c r="A10517" t="s">
        <v>3</v>
      </c>
      <c r="B10517" s="1">
        <v>2019</v>
      </c>
      <c r="C10517" s="4">
        <v>14410</v>
      </c>
      <c r="D10517" s="2" t="s">
        <v>4</v>
      </c>
      <c r="E10517" s="1">
        <v>7100</v>
      </c>
      <c r="F10517" t="s">
        <v>2</v>
      </c>
      <c r="G10517" s="4">
        <v>145</v>
      </c>
      <c r="H10517" s="3">
        <v>60.1</v>
      </c>
      <c r="I10517" s="1">
        <v>1</v>
      </c>
      <c r="J10517" s="4">
        <f t="shared" si="492"/>
        <v>14555</v>
      </c>
      <c r="K10517" s="5">
        <f t="shared" si="493"/>
        <v>118.13643926788686</v>
      </c>
      <c r="L10517" s="2" t="str">
        <f t="shared" si="494"/>
        <v>Economical</v>
      </c>
    </row>
    <row r="10518" spans="1:12" x14ac:dyDescent="0.3">
      <c r="A10518" t="s">
        <v>6</v>
      </c>
      <c r="B10518" s="1">
        <v>2019</v>
      </c>
      <c r="C10518" s="4">
        <v>19610</v>
      </c>
      <c r="D10518" s="2" t="s">
        <v>4</v>
      </c>
      <c r="E10518" s="1">
        <v>9863</v>
      </c>
      <c r="F10518" t="s">
        <v>7</v>
      </c>
      <c r="G10518" s="4">
        <v>145</v>
      </c>
      <c r="H10518" s="3">
        <v>47.9</v>
      </c>
      <c r="I10518" s="1">
        <v>2</v>
      </c>
      <c r="J10518" s="4">
        <f t="shared" si="492"/>
        <v>19755</v>
      </c>
      <c r="K10518" s="5">
        <f t="shared" si="493"/>
        <v>205.90814196242172</v>
      </c>
      <c r="L10518" s="2" t="str">
        <f t="shared" si="494"/>
        <v>Less Economical</v>
      </c>
    </row>
    <row r="10519" spans="1:12" x14ac:dyDescent="0.3">
      <c r="A10519" t="s">
        <v>0</v>
      </c>
      <c r="B10519" s="1">
        <v>2017</v>
      </c>
      <c r="C10519" s="4">
        <v>10991</v>
      </c>
      <c r="D10519" s="2" t="s">
        <v>4</v>
      </c>
      <c r="E10519" s="1">
        <v>16022</v>
      </c>
      <c r="F10519" t="s">
        <v>2</v>
      </c>
      <c r="G10519" s="4">
        <v>145</v>
      </c>
      <c r="H10519" s="3">
        <v>65.7</v>
      </c>
      <c r="I10519" s="1">
        <v>1</v>
      </c>
      <c r="J10519" s="4">
        <f t="shared" si="492"/>
        <v>11136</v>
      </c>
      <c r="K10519" s="5">
        <f t="shared" si="493"/>
        <v>243.86605783866057</v>
      </c>
      <c r="L10519" s="2" t="str">
        <f t="shared" si="494"/>
        <v>Economical</v>
      </c>
    </row>
    <row r="10520" spans="1:12" x14ac:dyDescent="0.3">
      <c r="A10520" t="s">
        <v>6</v>
      </c>
      <c r="B10520" s="1">
        <v>2017</v>
      </c>
      <c r="C10520" s="4">
        <v>13210</v>
      </c>
      <c r="D10520" s="2" t="s">
        <v>4</v>
      </c>
      <c r="E10520" s="1">
        <v>33412</v>
      </c>
      <c r="F10520" t="s">
        <v>7</v>
      </c>
      <c r="G10520" s="4">
        <v>145</v>
      </c>
      <c r="H10520" s="3">
        <v>64.2</v>
      </c>
      <c r="I10520" s="1">
        <v>1.5</v>
      </c>
      <c r="J10520" s="4">
        <f t="shared" si="492"/>
        <v>13355</v>
      </c>
      <c r="K10520" s="5">
        <f t="shared" si="493"/>
        <v>520.43613707165105</v>
      </c>
      <c r="L10520" s="2" t="str">
        <f t="shared" si="494"/>
        <v>Economical</v>
      </c>
    </row>
    <row r="10521" spans="1:12" x14ac:dyDescent="0.3">
      <c r="A10521" t="s">
        <v>6</v>
      </c>
      <c r="B10521" s="1">
        <v>2018</v>
      </c>
      <c r="C10521" s="4">
        <v>16479</v>
      </c>
      <c r="D10521" s="2" t="s">
        <v>4</v>
      </c>
      <c r="E10521" s="1">
        <v>16349</v>
      </c>
      <c r="F10521" t="s">
        <v>2</v>
      </c>
      <c r="G10521" s="4">
        <v>145</v>
      </c>
      <c r="H10521" s="3">
        <v>45.6</v>
      </c>
      <c r="I10521" s="1">
        <v>1.5</v>
      </c>
      <c r="J10521" s="4">
        <f t="shared" si="492"/>
        <v>16624</v>
      </c>
      <c r="K10521" s="5">
        <f t="shared" si="493"/>
        <v>358.53070175438597</v>
      </c>
      <c r="L10521" s="2" t="str">
        <f t="shared" si="494"/>
        <v>Less Economical</v>
      </c>
    </row>
    <row r="10522" spans="1:12" x14ac:dyDescent="0.3">
      <c r="A10522" t="s">
        <v>11</v>
      </c>
      <c r="B10522" s="1">
        <v>2018</v>
      </c>
      <c r="C10522" s="4">
        <v>14979</v>
      </c>
      <c r="D10522" s="2" t="s">
        <v>4</v>
      </c>
      <c r="E10522" s="1">
        <v>25199</v>
      </c>
      <c r="F10522" t="s">
        <v>2</v>
      </c>
      <c r="G10522" s="4">
        <v>145</v>
      </c>
      <c r="H10522" s="3">
        <v>48.7</v>
      </c>
      <c r="I10522" s="1">
        <v>1.5</v>
      </c>
      <c r="J10522" s="4">
        <f t="shared" si="492"/>
        <v>15124</v>
      </c>
      <c r="K10522" s="5">
        <f t="shared" si="493"/>
        <v>517.43326488706361</v>
      </c>
      <c r="L10522" s="2" t="str">
        <f t="shared" si="494"/>
        <v>Less Economical</v>
      </c>
    </row>
    <row r="10523" spans="1:12" x14ac:dyDescent="0.3">
      <c r="A10523" t="s">
        <v>0</v>
      </c>
      <c r="B10523" s="1">
        <v>2018</v>
      </c>
      <c r="C10523" s="4">
        <v>10979</v>
      </c>
      <c r="D10523" s="2" t="s">
        <v>4</v>
      </c>
      <c r="E10523" s="1">
        <v>12760</v>
      </c>
      <c r="F10523" t="s">
        <v>2</v>
      </c>
      <c r="G10523" s="4">
        <v>145</v>
      </c>
      <c r="H10523" s="3">
        <v>65.7</v>
      </c>
      <c r="I10523" s="1">
        <v>1</v>
      </c>
      <c r="J10523" s="4">
        <f t="shared" si="492"/>
        <v>11124</v>
      </c>
      <c r="K10523" s="5">
        <f t="shared" si="493"/>
        <v>194.21613394216132</v>
      </c>
      <c r="L10523" s="2" t="str">
        <f t="shared" si="494"/>
        <v>Economical</v>
      </c>
    </row>
    <row r="10524" spans="1:12" x14ac:dyDescent="0.3">
      <c r="A10524" t="s">
        <v>0</v>
      </c>
      <c r="B10524" s="1">
        <v>2017</v>
      </c>
      <c r="C10524" s="4">
        <v>9479</v>
      </c>
      <c r="D10524" s="2" t="s">
        <v>4</v>
      </c>
      <c r="E10524" s="1">
        <v>32095</v>
      </c>
      <c r="F10524" t="s">
        <v>2</v>
      </c>
      <c r="G10524" s="4">
        <v>145</v>
      </c>
      <c r="H10524" s="3">
        <v>65.7</v>
      </c>
      <c r="I10524" s="1">
        <v>1</v>
      </c>
      <c r="J10524" s="4">
        <f t="shared" si="492"/>
        <v>9624</v>
      </c>
      <c r="K10524" s="5">
        <f t="shared" si="493"/>
        <v>488.50837138508371</v>
      </c>
      <c r="L10524" s="2" t="str">
        <f t="shared" si="494"/>
        <v>Economical</v>
      </c>
    </row>
    <row r="10525" spans="1:12" x14ac:dyDescent="0.3">
      <c r="A10525" t="s">
        <v>3</v>
      </c>
      <c r="B10525" s="1">
        <v>2018</v>
      </c>
      <c r="C10525" s="4">
        <v>16479</v>
      </c>
      <c r="D10525" s="2" t="s">
        <v>4</v>
      </c>
      <c r="E10525" s="1">
        <v>2596</v>
      </c>
      <c r="F10525" t="s">
        <v>2</v>
      </c>
      <c r="G10525" s="4">
        <v>145</v>
      </c>
      <c r="H10525" s="3">
        <v>60.1</v>
      </c>
      <c r="I10525" s="1">
        <v>1</v>
      </c>
      <c r="J10525" s="4">
        <f t="shared" si="492"/>
        <v>16624</v>
      </c>
      <c r="K10525" s="5">
        <f t="shared" si="493"/>
        <v>43.194675540765388</v>
      </c>
      <c r="L10525" s="2" t="str">
        <f t="shared" si="494"/>
        <v>Economical</v>
      </c>
    </row>
    <row r="10526" spans="1:12" x14ac:dyDescent="0.3">
      <c r="A10526" t="s">
        <v>3</v>
      </c>
      <c r="B10526" s="1">
        <v>2018</v>
      </c>
      <c r="C10526" s="4">
        <v>28975</v>
      </c>
      <c r="D10526" s="2" t="s">
        <v>4</v>
      </c>
      <c r="E10526" s="1">
        <v>14171</v>
      </c>
      <c r="F10526" t="s">
        <v>2</v>
      </c>
      <c r="G10526" s="4">
        <v>145</v>
      </c>
      <c r="H10526" s="3">
        <v>36.700000000000003</v>
      </c>
      <c r="I10526" s="1">
        <v>2.2999999999999998</v>
      </c>
      <c r="J10526" s="4">
        <f t="shared" si="492"/>
        <v>29120</v>
      </c>
      <c r="K10526" s="5">
        <f t="shared" si="493"/>
        <v>386.13079019073564</v>
      </c>
      <c r="L10526" s="2" t="str">
        <f t="shared" si="494"/>
        <v>Less Economical</v>
      </c>
    </row>
    <row r="10527" spans="1:12" x14ac:dyDescent="0.3">
      <c r="A10527" t="s">
        <v>18</v>
      </c>
      <c r="B10527" s="1">
        <v>2017</v>
      </c>
      <c r="C10527" s="4">
        <v>10979</v>
      </c>
      <c r="D10527" s="2" t="s">
        <v>4</v>
      </c>
      <c r="E10527" s="1">
        <v>36730</v>
      </c>
      <c r="F10527" t="s">
        <v>2</v>
      </c>
      <c r="G10527" s="4">
        <v>30</v>
      </c>
      <c r="H10527" s="3">
        <v>54.3</v>
      </c>
      <c r="I10527" s="1">
        <v>1</v>
      </c>
      <c r="J10527" s="4">
        <f t="shared" si="492"/>
        <v>11009</v>
      </c>
      <c r="K10527" s="5">
        <f t="shared" si="493"/>
        <v>676.42725598526704</v>
      </c>
      <c r="L10527" s="2" t="str">
        <f t="shared" si="494"/>
        <v>Less Economical</v>
      </c>
    </row>
    <row r="10528" spans="1:12" x14ac:dyDescent="0.3">
      <c r="A10528" t="s">
        <v>11</v>
      </c>
      <c r="B10528" s="1">
        <v>2016</v>
      </c>
      <c r="C10528" s="4">
        <v>12840</v>
      </c>
      <c r="D10528" s="2" t="s">
        <v>4</v>
      </c>
      <c r="E10528" s="1">
        <v>14333</v>
      </c>
      <c r="F10528" t="s">
        <v>2</v>
      </c>
      <c r="G10528" s="4">
        <v>145</v>
      </c>
      <c r="H10528" s="3">
        <v>47.9</v>
      </c>
      <c r="I10528" s="1">
        <v>1.5</v>
      </c>
      <c r="J10528" s="4">
        <f t="shared" si="492"/>
        <v>12985</v>
      </c>
      <c r="K10528" s="5">
        <f t="shared" si="493"/>
        <v>299.22755741127349</v>
      </c>
      <c r="L10528" s="2" t="str">
        <f t="shared" si="494"/>
        <v>Less Economical</v>
      </c>
    </row>
    <row r="10529" spans="1:12" x14ac:dyDescent="0.3">
      <c r="A10529" t="s">
        <v>14</v>
      </c>
      <c r="B10529" s="1">
        <v>2017</v>
      </c>
      <c r="C10529" s="4">
        <v>15479</v>
      </c>
      <c r="D10529" s="2" t="s">
        <v>4</v>
      </c>
      <c r="E10529" s="1">
        <v>41391</v>
      </c>
      <c r="F10529" t="s">
        <v>7</v>
      </c>
      <c r="G10529" s="4">
        <v>145</v>
      </c>
      <c r="H10529" s="3">
        <v>56.5</v>
      </c>
      <c r="I10529" s="1">
        <v>2</v>
      </c>
      <c r="J10529" s="4">
        <f t="shared" si="492"/>
        <v>15624</v>
      </c>
      <c r="K10529" s="5">
        <f t="shared" si="493"/>
        <v>732.5840707964602</v>
      </c>
      <c r="L10529" s="2" t="str">
        <f t="shared" si="494"/>
        <v>Less Economical</v>
      </c>
    </row>
    <row r="10530" spans="1:12" x14ac:dyDescent="0.3">
      <c r="A10530" t="s">
        <v>16</v>
      </c>
      <c r="B10530" s="1">
        <v>2016</v>
      </c>
      <c r="C10530" s="4">
        <v>19979</v>
      </c>
      <c r="D10530" s="2" t="s">
        <v>9</v>
      </c>
      <c r="E10530" s="1">
        <v>21843</v>
      </c>
      <c r="F10530" t="s">
        <v>7</v>
      </c>
      <c r="G10530" s="4">
        <v>160</v>
      </c>
      <c r="H10530" s="3">
        <v>48.7</v>
      </c>
      <c r="I10530" s="1">
        <v>2</v>
      </c>
      <c r="J10530" s="4">
        <f t="shared" si="492"/>
        <v>20139</v>
      </c>
      <c r="K10530" s="5">
        <f t="shared" si="493"/>
        <v>448.52156057494864</v>
      </c>
      <c r="L10530" s="2" t="str">
        <f t="shared" si="494"/>
        <v>Less Economical</v>
      </c>
    </row>
    <row r="10531" spans="1:12" x14ac:dyDescent="0.3">
      <c r="A10531" t="s">
        <v>3</v>
      </c>
      <c r="B10531" s="1">
        <v>2019</v>
      </c>
      <c r="C10531" s="4">
        <v>16970</v>
      </c>
      <c r="D10531" s="2" t="s">
        <v>4</v>
      </c>
      <c r="E10531" s="1">
        <v>5802</v>
      </c>
      <c r="F10531" t="s">
        <v>2</v>
      </c>
      <c r="G10531" s="4">
        <v>145</v>
      </c>
      <c r="H10531" s="3">
        <v>60.1</v>
      </c>
      <c r="I10531" s="1">
        <v>1</v>
      </c>
      <c r="J10531" s="4">
        <f t="shared" si="492"/>
        <v>17115</v>
      </c>
      <c r="K10531" s="5">
        <f t="shared" si="493"/>
        <v>96.539101497504163</v>
      </c>
      <c r="L10531" s="2" t="str">
        <f t="shared" si="494"/>
        <v>Economical</v>
      </c>
    </row>
    <row r="10532" spans="1:12" x14ac:dyDescent="0.3">
      <c r="A10532" t="s">
        <v>3</v>
      </c>
      <c r="B10532" s="1">
        <v>2018</v>
      </c>
      <c r="C10532" s="4">
        <v>16479</v>
      </c>
      <c r="D10532" s="2" t="s">
        <v>4</v>
      </c>
      <c r="E10532" s="1">
        <v>18332</v>
      </c>
      <c r="F10532" t="s">
        <v>7</v>
      </c>
      <c r="G10532" s="4">
        <v>145</v>
      </c>
      <c r="H10532" s="3">
        <v>74.3</v>
      </c>
      <c r="I10532" s="1">
        <v>1.5</v>
      </c>
      <c r="J10532" s="4">
        <f t="shared" si="492"/>
        <v>16624</v>
      </c>
      <c r="K10532" s="5">
        <f t="shared" si="493"/>
        <v>246.72947510094212</v>
      </c>
      <c r="L10532" s="2" t="str">
        <f t="shared" si="494"/>
        <v>Economical</v>
      </c>
    </row>
    <row r="10533" spans="1:12" x14ac:dyDescent="0.3">
      <c r="A10533" t="s">
        <v>14</v>
      </c>
      <c r="B10533" s="1">
        <v>2017</v>
      </c>
      <c r="C10533" s="4">
        <v>16779</v>
      </c>
      <c r="D10533" s="2" t="s">
        <v>9</v>
      </c>
      <c r="E10533" s="1">
        <v>44424</v>
      </c>
      <c r="F10533" t="s">
        <v>7</v>
      </c>
      <c r="G10533" s="4">
        <v>125</v>
      </c>
      <c r="H10533" s="3">
        <v>52.3</v>
      </c>
      <c r="I10533" s="1">
        <v>2</v>
      </c>
      <c r="J10533" s="4">
        <f t="shared" si="492"/>
        <v>16904</v>
      </c>
      <c r="K10533" s="5">
        <f t="shared" si="493"/>
        <v>849.40726577437863</v>
      </c>
      <c r="L10533" s="2" t="str">
        <f t="shared" si="494"/>
        <v>Less Economical</v>
      </c>
    </row>
    <row r="10534" spans="1:12" x14ac:dyDescent="0.3">
      <c r="A10534" t="s">
        <v>0</v>
      </c>
      <c r="B10534" s="1">
        <v>2018</v>
      </c>
      <c r="C10534" s="4">
        <v>9679</v>
      </c>
      <c r="D10534" s="2" t="s">
        <v>4</v>
      </c>
      <c r="E10534" s="1">
        <v>14044</v>
      </c>
      <c r="F10534" t="s">
        <v>2</v>
      </c>
      <c r="G10534" s="4">
        <v>150</v>
      </c>
      <c r="H10534" s="3">
        <v>64.2</v>
      </c>
      <c r="I10534" s="1">
        <v>1.1000000000000001</v>
      </c>
      <c r="J10534" s="4">
        <f t="shared" si="492"/>
        <v>9829</v>
      </c>
      <c r="K10534" s="5">
        <f t="shared" si="493"/>
        <v>218.75389408099687</v>
      </c>
      <c r="L10534" s="2" t="str">
        <f t="shared" si="494"/>
        <v>Economical</v>
      </c>
    </row>
    <row r="10535" spans="1:12" x14ac:dyDescent="0.3">
      <c r="A10535" t="s">
        <v>0</v>
      </c>
      <c r="B10535" s="1">
        <v>2017</v>
      </c>
      <c r="C10535" s="4">
        <v>9479</v>
      </c>
      <c r="D10535" s="2" t="s">
        <v>4</v>
      </c>
      <c r="E10535" s="1">
        <v>43786</v>
      </c>
      <c r="F10535" t="s">
        <v>2</v>
      </c>
      <c r="G10535" s="4">
        <v>0</v>
      </c>
      <c r="H10535" s="3">
        <v>65.7</v>
      </c>
      <c r="I10535" s="1">
        <v>1</v>
      </c>
      <c r="J10535" s="4">
        <f t="shared" si="492"/>
        <v>9479</v>
      </c>
      <c r="K10535" s="5">
        <f t="shared" si="493"/>
        <v>666.45357686453576</v>
      </c>
      <c r="L10535" s="2" t="str">
        <f t="shared" si="494"/>
        <v>Economical</v>
      </c>
    </row>
    <row r="10536" spans="1:12" x14ac:dyDescent="0.3">
      <c r="A10536" t="s">
        <v>0</v>
      </c>
      <c r="B10536" s="1">
        <v>2018</v>
      </c>
      <c r="C10536" s="4">
        <v>9979</v>
      </c>
      <c r="D10536" s="2" t="s">
        <v>4</v>
      </c>
      <c r="E10536" s="1">
        <v>58373</v>
      </c>
      <c r="F10536" t="s">
        <v>2</v>
      </c>
      <c r="G10536" s="4">
        <v>145</v>
      </c>
      <c r="H10536" s="3">
        <v>65.7</v>
      </c>
      <c r="I10536" s="1">
        <v>1</v>
      </c>
      <c r="J10536" s="4">
        <f t="shared" si="492"/>
        <v>10124</v>
      </c>
      <c r="K10536" s="5">
        <f t="shared" si="493"/>
        <v>888.47792998477928</v>
      </c>
      <c r="L10536" s="2" t="str">
        <f t="shared" si="494"/>
        <v>Economical</v>
      </c>
    </row>
    <row r="10537" spans="1:12" x14ac:dyDescent="0.3">
      <c r="A10537" t="s">
        <v>0</v>
      </c>
      <c r="B10537" s="1">
        <v>2014</v>
      </c>
      <c r="C10537" s="4">
        <v>5979</v>
      </c>
      <c r="D10537" s="2" t="s">
        <v>4</v>
      </c>
      <c r="E10537" s="1">
        <v>70071</v>
      </c>
      <c r="F10537" t="s">
        <v>2</v>
      </c>
      <c r="G10537" s="4">
        <v>0</v>
      </c>
      <c r="H10537" s="3">
        <v>65.7</v>
      </c>
      <c r="I10537" s="1">
        <v>1</v>
      </c>
      <c r="J10537" s="4">
        <f t="shared" si="492"/>
        <v>5979</v>
      </c>
      <c r="K10537" s="5">
        <f t="shared" si="493"/>
        <v>1066.5296803652968</v>
      </c>
      <c r="L10537" s="2" t="str">
        <f t="shared" si="494"/>
        <v>Economical</v>
      </c>
    </row>
    <row r="10538" spans="1:12" x14ac:dyDescent="0.3">
      <c r="A10538" t="s">
        <v>11</v>
      </c>
      <c r="B10538" s="1">
        <v>2020</v>
      </c>
      <c r="C10538" s="4">
        <v>24979</v>
      </c>
      <c r="D10538" s="2" t="s">
        <v>1</v>
      </c>
      <c r="E10538" s="1">
        <v>2213</v>
      </c>
      <c r="F10538" t="s">
        <v>23</v>
      </c>
      <c r="G10538" s="4">
        <v>135</v>
      </c>
      <c r="H10538" s="3">
        <v>47.9</v>
      </c>
      <c r="I10538" s="1">
        <v>2</v>
      </c>
      <c r="J10538" s="4">
        <f t="shared" si="492"/>
        <v>25114</v>
      </c>
      <c r="K10538" s="5">
        <f t="shared" si="493"/>
        <v>46.200417536534445</v>
      </c>
      <c r="L10538" s="2" t="str">
        <f t="shared" si="494"/>
        <v>Less Economical</v>
      </c>
    </row>
    <row r="10539" spans="1:12" x14ac:dyDescent="0.3">
      <c r="A10539" t="s">
        <v>0</v>
      </c>
      <c r="B10539" s="1">
        <v>2018</v>
      </c>
      <c r="C10539" s="4">
        <v>12479</v>
      </c>
      <c r="D10539" s="2" t="s">
        <v>9</v>
      </c>
      <c r="E10539" s="1">
        <v>18559</v>
      </c>
      <c r="F10539" t="s">
        <v>2</v>
      </c>
      <c r="G10539" s="4">
        <v>145</v>
      </c>
      <c r="H10539" s="3">
        <v>48.7</v>
      </c>
      <c r="I10539" s="1">
        <v>1</v>
      </c>
      <c r="J10539" s="4">
        <f t="shared" si="492"/>
        <v>12624</v>
      </c>
      <c r="K10539" s="5">
        <f t="shared" si="493"/>
        <v>381.08829568788497</v>
      </c>
      <c r="L10539" s="2" t="str">
        <f t="shared" si="494"/>
        <v>Less Economical</v>
      </c>
    </row>
    <row r="10540" spans="1:12" x14ac:dyDescent="0.3">
      <c r="A10540" t="s">
        <v>0</v>
      </c>
      <c r="B10540" s="1">
        <v>2016</v>
      </c>
      <c r="C10540" s="4">
        <v>10940</v>
      </c>
      <c r="D10540" s="2" t="s">
        <v>1</v>
      </c>
      <c r="E10540" s="1">
        <v>14260</v>
      </c>
      <c r="F10540" t="s">
        <v>2</v>
      </c>
      <c r="G10540" s="4">
        <v>0</v>
      </c>
      <c r="H10540" s="3">
        <v>57.7</v>
      </c>
      <c r="I10540" s="1">
        <v>1</v>
      </c>
      <c r="J10540" s="4">
        <f t="shared" si="492"/>
        <v>10940</v>
      </c>
      <c r="K10540" s="5">
        <f t="shared" si="493"/>
        <v>247.14038128249567</v>
      </c>
      <c r="L10540" s="2" t="str">
        <f t="shared" si="494"/>
        <v>Less Economical</v>
      </c>
    </row>
    <row r="10541" spans="1:12" x14ac:dyDescent="0.3">
      <c r="A10541" t="s">
        <v>3</v>
      </c>
      <c r="B10541" s="1">
        <v>2013</v>
      </c>
      <c r="C10541" s="4">
        <v>6480</v>
      </c>
      <c r="D10541" s="2" t="s">
        <v>4</v>
      </c>
      <c r="E10541" s="1">
        <v>31101</v>
      </c>
      <c r="F10541" t="s">
        <v>7</v>
      </c>
      <c r="G10541" s="4">
        <v>20</v>
      </c>
      <c r="H10541" s="3">
        <v>67.3</v>
      </c>
      <c r="I10541" s="1">
        <v>1.6</v>
      </c>
      <c r="J10541" s="4">
        <f t="shared" si="492"/>
        <v>6500</v>
      </c>
      <c r="K10541" s="5">
        <f t="shared" si="493"/>
        <v>462.12481426448738</v>
      </c>
      <c r="L10541" s="2" t="str">
        <f t="shared" si="494"/>
        <v>Economical</v>
      </c>
    </row>
    <row r="10542" spans="1:12" x14ac:dyDescent="0.3">
      <c r="A10542" t="s">
        <v>18</v>
      </c>
      <c r="B10542" s="1">
        <v>2016</v>
      </c>
      <c r="C10542" s="4">
        <v>9820</v>
      </c>
      <c r="D10542" s="2" t="s">
        <v>4</v>
      </c>
      <c r="E10542" s="1">
        <v>36489</v>
      </c>
      <c r="F10542" t="s">
        <v>7</v>
      </c>
      <c r="G10542" s="4">
        <v>30</v>
      </c>
      <c r="H10542" s="3">
        <v>64.2</v>
      </c>
      <c r="I10542" s="1">
        <v>1.5</v>
      </c>
      <c r="J10542" s="4">
        <f t="shared" si="492"/>
        <v>9850</v>
      </c>
      <c r="K10542" s="5">
        <f t="shared" si="493"/>
        <v>568.36448598130835</v>
      </c>
      <c r="L10542" s="2" t="str">
        <f t="shared" si="494"/>
        <v>Economical</v>
      </c>
    </row>
    <row r="10543" spans="1:12" x14ac:dyDescent="0.3">
      <c r="A10543" t="s">
        <v>0</v>
      </c>
      <c r="B10543" s="1">
        <v>2019</v>
      </c>
      <c r="C10543" s="4">
        <v>14441</v>
      </c>
      <c r="D10543" s="2" t="s">
        <v>9</v>
      </c>
      <c r="E10543" s="1">
        <v>7220</v>
      </c>
      <c r="F10543" t="s">
        <v>2</v>
      </c>
      <c r="G10543" s="4">
        <v>145</v>
      </c>
      <c r="H10543" s="3">
        <v>48.7</v>
      </c>
      <c r="I10543" s="1">
        <v>1</v>
      </c>
      <c r="J10543" s="4">
        <f t="shared" si="492"/>
        <v>14586</v>
      </c>
      <c r="K10543" s="5">
        <f t="shared" si="493"/>
        <v>148.25462012320327</v>
      </c>
      <c r="L10543" s="2" t="str">
        <f t="shared" si="494"/>
        <v>Less Economical</v>
      </c>
    </row>
    <row r="10544" spans="1:12" x14ac:dyDescent="0.3">
      <c r="A10544" t="s">
        <v>20</v>
      </c>
      <c r="B10544" s="1">
        <v>2016</v>
      </c>
      <c r="C10544" s="4">
        <v>19170</v>
      </c>
      <c r="D10544" s="2" t="s">
        <v>9</v>
      </c>
      <c r="E10544" s="1">
        <v>3950</v>
      </c>
      <c r="F10544" t="s">
        <v>7</v>
      </c>
      <c r="G10544" s="4">
        <v>145</v>
      </c>
      <c r="H10544" s="3">
        <v>52.3</v>
      </c>
      <c r="I10544" s="1">
        <v>2</v>
      </c>
      <c r="J10544" s="4">
        <f t="shared" si="492"/>
        <v>19315</v>
      </c>
      <c r="K10544" s="5">
        <f t="shared" si="493"/>
        <v>75.525812619502872</v>
      </c>
      <c r="L10544" s="2" t="str">
        <f t="shared" si="494"/>
        <v>Less Economical</v>
      </c>
    </row>
    <row r="10545" spans="1:12" x14ac:dyDescent="0.3">
      <c r="A10545" t="s">
        <v>0</v>
      </c>
      <c r="B10545" s="1">
        <v>2018</v>
      </c>
      <c r="C10545" s="4">
        <v>10510</v>
      </c>
      <c r="D10545" s="2" t="s">
        <v>4</v>
      </c>
      <c r="E10545" s="1">
        <v>12070</v>
      </c>
      <c r="F10545" t="s">
        <v>2</v>
      </c>
      <c r="G10545" s="4">
        <v>145</v>
      </c>
      <c r="H10545" s="3">
        <v>65.7</v>
      </c>
      <c r="I10545" s="1">
        <v>1</v>
      </c>
      <c r="J10545" s="4">
        <f t="shared" si="492"/>
        <v>10655</v>
      </c>
      <c r="K10545" s="5">
        <f t="shared" si="493"/>
        <v>183.71385083713849</v>
      </c>
      <c r="L10545" s="2" t="str">
        <f t="shared" si="494"/>
        <v>Economical</v>
      </c>
    </row>
    <row r="10546" spans="1:12" x14ac:dyDescent="0.3">
      <c r="A10546" t="s">
        <v>0</v>
      </c>
      <c r="B10546" s="1">
        <v>2016</v>
      </c>
      <c r="C10546" s="4">
        <v>9320</v>
      </c>
      <c r="D10546" s="2" t="s">
        <v>4</v>
      </c>
      <c r="E10546" s="1">
        <v>21186</v>
      </c>
      <c r="F10546" t="s">
        <v>2</v>
      </c>
      <c r="G10546" s="4">
        <v>20</v>
      </c>
      <c r="H10546" s="3">
        <v>62.8</v>
      </c>
      <c r="I10546" s="1">
        <v>1</v>
      </c>
      <c r="J10546" s="4">
        <f t="shared" si="492"/>
        <v>9340</v>
      </c>
      <c r="K10546" s="5">
        <f t="shared" si="493"/>
        <v>337.35668789808921</v>
      </c>
      <c r="L10546" s="2" t="str">
        <f t="shared" si="494"/>
        <v>Economical</v>
      </c>
    </row>
    <row r="10547" spans="1:12" x14ac:dyDescent="0.3">
      <c r="A10547" t="s">
        <v>3</v>
      </c>
      <c r="B10547" s="1">
        <v>2017</v>
      </c>
      <c r="C10547" s="4">
        <v>17387</v>
      </c>
      <c r="D10547" s="2" t="s">
        <v>4</v>
      </c>
      <c r="E10547" s="1">
        <v>22342</v>
      </c>
      <c r="F10547" t="s">
        <v>2</v>
      </c>
      <c r="G10547" s="4">
        <v>145</v>
      </c>
      <c r="H10547" s="3">
        <v>41.5</v>
      </c>
      <c r="I10547" s="1">
        <v>2</v>
      </c>
      <c r="J10547" s="4">
        <f t="shared" si="492"/>
        <v>17532</v>
      </c>
      <c r="K10547" s="5">
        <f t="shared" si="493"/>
        <v>538.36144578313258</v>
      </c>
      <c r="L10547" s="2" t="str">
        <f t="shared" si="494"/>
        <v>Less Economical</v>
      </c>
    </row>
    <row r="10548" spans="1:12" x14ac:dyDescent="0.3">
      <c r="A10548" t="s">
        <v>0</v>
      </c>
      <c r="B10548" s="1">
        <v>2017</v>
      </c>
      <c r="C10548" s="4">
        <v>10490</v>
      </c>
      <c r="D10548" s="2" t="s">
        <v>1</v>
      </c>
      <c r="E10548" s="1">
        <v>14254</v>
      </c>
      <c r="F10548" t="s">
        <v>2</v>
      </c>
      <c r="G10548" s="4">
        <v>0</v>
      </c>
      <c r="H10548" s="3">
        <v>57.7</v>
      </c>
      <c r="I10548" s="1">
        <v>1</v>
      </c>
      <c r="J10548" s="4">
        <f t="shared" si="492"/>
        <v>10490</v>
      </c>
      <c r="K10548" s="5">
        <f t="shared" si="493"/>
        <v>247.03639514731367</v>
      </c>
      <c r="L10548" s="2" t="str">
        <f t="shared" si="494"/>
        <v>Less Economical</v>
      </c>
    </row>
    <row r="10549" spans="1:12" x14ac:dyDescent="0.3">
      <c r="A10549" t="s">
        <v>18</v>
      </c>
      <c r="B10549" s="1">
        <v>2016</v>
      </c>
      <c r="C10549" s="4">
        <v>11690</v>
      </c>
      <c r="D10549" s="2" t="s">
        <v>1</v>
      </c>
      <c r="E10549" s="1">
        <v>13325</v>
      </c>
      <c r="F10549" t="s">
        <v>7</v>
      </c>
      <c r="G10549" s="4">
        <v>30</v>
      </c>
      <c r="H10549" s="3">
        <v>58.9</v>
      </c>
      <c r="I10549" s="1">
        <v>1.5</v>
      </c>
      <c r="J10549" s="4">
        <f t="shared" si="492"/>
        <v>11720</v>
      </c>
      <c r="K10549" s="5">
        <f t="shared" si="493"/>
        <v>226.23089983022072</v>
      </c>
      <c r="L10549" s="2" t="str">
        <f t="shared" si="494"/>
        <v>Economical</v>
      </c>
    </row>
    <row r="10550" spans="1:12" x14ac:dyDescent="0.3">
      <c r="A10550" t="s">
        <v>3</v>
      </c>
      <c r="B10550" s="1">
        <v>2018</v>
      </c>
      <c r="C10550" s="4">
        <v>12970</v>
      </c>
      <c r="D10550" s="2" t="s">
        <v>4</v>
      </c>
      <c r="E10550" s="1">
        <v>7994</v>
      </c>
      <c r="F10550" t="s">
        <v>2</v>
      </c>
      <c r="G10550" s="4">
        <v>145</v>
      </c>
      <c r="H10550" s="3">
        <v>57.7</v>
      </c>
      <c r="I10550" s="1">
        <v>1</v>
      </c>
      <c r="J10550" s="4">
        <f t="shared" si="492"/>
        <v>13115</v>
      </c>
      <c r="K10550" s="5">
        <f t="shared" si="493"/>
        <v>138.54419410745234</v>
      </c>
      <c r="L10550" s="2" t="str">
        <f t="shared" si="494"/>
        <v>Less Economical</v>
      </c>
    </row>
    <row r="10551" spans="1:12" x14ac:dyDescent="0.3">
      <c r="A10551" t="s">
        <v>6</v>
      </c>
      <c r="B10551" s="1">
        <v>2017</v>
      </c>
      <c r="C10551" s="4">
        <v>16979</v>
      </c>
      <c r="D10551" s="2" t="s">
        <v>9</v>
      </c>
      <c r="E10551" s="1">
        <v>16411</v>
      </c>
      <c r="F10551" t="s">
        <v>7</v>
      </c>
      <c r="G10551" s="4">
        <v>145</v>
      </c>
      <c r="H10551" s="3">
        <v>54.3</v>
      </c>
      <c r="I10551" s="1">
        <v>2</v>
      </c>
      <c r="J10551" s="4">
        <f t="shared" si="492"/>
        <v>17124</v>
      </c>
      <c r="K10551" s="5">
        <f t="shared" si="493"/>
        <v>302.22836095764274</v>
      </c>
      <c r="L10551" s="2" t="str">
        <f t="shared" si="494"/>
        <v>Less Economical</v>
      </c>
    </row>
    <row r="10552" spans="1:12" x14ac:dyDescent="0.3">
      <c r="A10552" t="s">
        <v>0</v>
      </c>
      <c r="B10552" s="1">
        <v>2018</v>
      </c>
      <c r="C10552" s="4">
        <v>10179</v>
      </c>
      <c r="D10552" s="2" t="s">
        <v>4</v>
      </c>
      <c r="E10552" s="1">
        <v>15950</v>
      </c>
      <c r="F10552" t="s">
        <v>2</v>
      </c>
      <c r="G10552" s="4">
        <v>145</v>
      </c>
      <c r="H10552" s="3">
        <v>65.7</v>
      </c>
      <c r="I10552" s="1">
        <v>1</v>
      </c>
      <c r="J10552" s="4">
        <f t="shared" si="492"/>
        <v>10324</v>
      </c>
      <c r="K10552" s="5">
        <f t="shared" si="493"/>
        <v>242.77016742770167</v>
      </c>
      <c r="L10552" s="2" t="str">
        <f t="shared" si="494"/>
        <v>Economical</v>
      </c>
    </row>
    <row r="10553" spans="1:12" x14ac:dyDescent="0.3">
      <c r="A10553" t="s">
        <v>0</v>
      </c>
      <c r="B10553" s="1">
        <v>2017</v>
      </c>
      <c r="C10553" s="4">
        <v>9179</v>
      </c>
      <c r="D10553" s="2" t="s">
        <v>4</v>
      </c>
      <c r="E10553" s="1">
        <v>38807</v>
      </c>
      <c r="F10553" t="s">
        <v>2</v>
      </c>
      <c r="G10553" s="4">
        <v>145</v>
      </c>
      <c r="H10553" s="3">
        <v>65.7</v>
      </c>
      <c r="I10553" s="1">
        <v>1</v>
      </c>
      <c r="J10553" s="4">
        <f t="shared" si="492"/>
        <v>9324</v>
      </c>
      <c r="K10553" s="5">
        <f t="shared" si="493"/>
        <v>590.66971080669703</v>
      </c>
      <c r="L10553" s="2" t="str">
        <f t="shared" si="494"/>
        <v>Economical</v>
      </c>
    </row>
    <row r="10554" spans="1:12" x14ac:dyDescent="0.3">
      <c r="A10554" t="s">
        <v>0</v>
      </c>
      <c r="B10554" s="1">
        <v>2019</v>
      </c>
      <c r="C10554" s="4">
        <v>16479</v>
      </c>
      <c r="D10554" s="2" t="s">
        <v>4</v>
      </c>
      <c r="E10554" s="1">
        <v>11288</v>
      </c>
      <c r="F10554" t="s">
        <v>7</v>
      </c>
      <c r="G10554" s="4">
        <v>145</v>
      </c>
      <c r="H10554" s="3">
        <v>58.9</v>
      </c>
      <c r="I10554" s="1">
        <v>1.5</v>
      </c>
      <c r="J10554" s="4">
        <f t="shared" si="492"/>
        <v>16624</v>
      </c>
      <c r="K10554" s="5">
        <f t="shared" si="493"/>
        <v>191.64685908319186</v>
      </c>
      <c r="L10554" s="2" t="str">
        <f t="shared" si="494"/>
        <v>Economical</v>
      </c>
    </row>
    <row r="10555" spans="1:12" x14ac:dyDescent="0.3">
      <c r="A10555" t="s">
        <v>14</v>
      </c>
      <c r="B10555" s="1">
        <v>2019</v>
      </c>
      <c r="C10555" s="4">
        <v>33979</v>
      </c>
      <c r="D10555" s="2" t="s">
        <v>9</v>
      </c>
      <c r="E10555" s="1">
        <v>4988</v>
      </c>
      <c r="F10555" t="s">
        <v>7</v>
      </c>
      <c r="G10555" s="4">
        <v>145</v>
      </c>
      <c r="H10555" s="3">
        <v>43.5</v>
      </c>
      <c r="I10555" s="1">
        <v>2</v>
      </c>
      <c r="J10555" s="4">
        <f t="shared" si="492"/>
        <v>34124</v>
      </c>
      <c r="K10555" s="5">
        <f t="shared" si="493"/>
        <v>114.66666666666667</v>
      </c>
      <c r="L10555" s="2" t="str">
        <f t="shared" si="494"/>
        <v>Less Economical</v>
      </c>
    </row>
    <row r="10556" spans="1:12" x14ac:dyDescent="0.3">
      <c r="A10556" t="s">
        <v>5</v>
      </c>
      <c r="B10556" s="1">
        <v>2020</v>
      </c>
      <c r="C10556" s="4">
        <v>19979</v>
      </c>
      <c r="D10556" s="2" t="s">
        <v>4</v>
      </c>
      <c r="E10556" s="1">
        <v>1440</v>
      </c>
      <c r="F10556" t="s">
        <v>2</v>
      </c>
      <c r="G10556" s="4">
        <v>145</v>
      </c>
      <c r="H10556" s="3">
        <v>51.4</v>
      </c>
      <c r="I10556" s="1">
        <v>1</v>
      </c>
      <c r="J10556" s="4">
        <f t="shared" si="492"/>
        <v>20124</v>
      </c>
      <c r="K10556" s="5">
        <f t="shared" si="493"/>
        <v>28.01556420233463</v>
      </c>
      <c r="L10556" s="2" t="str">
        <f t="shared" si="494"/>
        <v>Less Economical</v>
      </c>
    </row>
    <row r="10557" spans="1:12" x14ac:dyDescent="0.3">
      <c r="A10557" t="s">
        <v>0</v>
      </c>
      <c r="B10557" s="1">
        <v>2018</v>
      </c>
      <c r="C10557" s="4">
        <v>10979</v>
      </c>
      <c r="D10557" s="2" t="s">
        <v>4</v>
      </c>
      <c r="E10557" s="1">
        <v>16430</v>
      </c>
      <c r="F10557" t="s">
        <v>2</v>
      </c>
      <c r="G10557" s="4">
        <v>145</v>
      </c>
      <c r="H10557" s="3">
        <v>65.7</v>
      </c>
      <c r="I10557" s="1">
        <v>1</v>
      </c>
      <c r="J10557" s="4">
        <f t="shared" si="492"/>
        <v>11124</v>
      </c>
      <c r="K10557" s="5">
        <f t="shared" si="493"/>
        <v>250.07610350076104</v>
      </c>
      <c r="L10557" s="2" t="str">
        <f t="shared" si="494"/>
        <v>Economical</v>
      </c>
    </row>
    <row r="10558" spans="1:12" x14ac:dyDescent="0.3">
      <c r="A10558" t="s">
        <v>0</v>
      </c>
      <c r="B10558" s="1">
        <v>2018</v>
      </c>
      <c r="C10558" s="4">
        <v>11000</v>
      </c>
      <c r="D10558" s="2" t="s">
        <v>4</v>
      </c>
      <c r="E10558" s="1">
        <v>16301</v>
      </c>
      <c r="F10558" t="s">
        <v>2</v>
      </c>
      <c r="G10558" s="4">
        <v>145</v>
      </c>
      <c r="H10558" s="3">
        <v>56.5</v>
      </c>
      <c r="I10558" s="1">
        <v>1</v>
      </c>
      <c r="J10558" s="4">
        <f t="shared" si="492"/>
        <v>11145</v>
      </c>
      <c r="K10558" s="5">
        <f t="shared" si="493"/>
        <v>288.51327433628319</v>
      </c>
      <c r="L10558" s="2" t="str">
        <f t="shared" si="494"/>
        <v>Less Economical</v>
      </c>
    </row>
    <row r="10559" spans="1:12" x14ac:dyDescent="0.3">
      <c r="A10559" t="s">
        <v>0</v>
      </c>
      <c r="B10559" s="1">
        <v>2018</v>
      </c>
      <c r="C10559" s="4">
        <v>11000</v>
      </c>
      <c r="D10559" s="2" t="s">
        <v>4</v>
      </c>
      <c r="E10559" s="1">
        <v>22845</v>
      </c>
      <c r="F10559" t="s">
        <v>2</v>
      </c>
      <c r="G10559" s="4">
        <v>145</v>
      </c>
      <c r="H10559" s="3">
        <v>56.5</v>
      </c>
      <c r="I10559" s="1">
        <v>1</v>
      </c>
      <c r="J10559" s="4">
        <f t="shared" si="492"/>
        <v>11145</v>
      </c>
      <c r="K10559" s="5">
        <f t="shared" si="493"/>
        <v>404.33628318584073</v>
      </c>
      <c r="L10559" s="2" t="str">
        <f t="shared" si="494"/>
        <v>Less Economical</v>
      </c>
    </row>
    <row r="10560" spans="1:12" x14ac:dyDescent="0.3">
      <c r="A10560" t="s">
        <v>0</v>
      </c>
      <c r="B10560" s="1">
        <v>2018</v>
      </c>
      <c r="C10560" s="4">
        <v>10590</v>
      </c>
      <c r="D10560" s="2" t="s">
        <v>4</v>
      </c>
      <c r="E10560" s="1">
        <v>33770</v>
      </c>
      <c r="F10560" t="s">
        <v>2</v>
      </c>
      <c r="G10560" s="4">
        <v>145</v>
      </c>
      <c r="H10560" s="3">
        <v>56.5</v>
      </c>
      <c r="I10560" s="1">
        <v>1</v>
      </c>
      <c r="J10560" s="4">
        <f t="shared" si="492"/>
        <v>10735</v>
      </c>
      <c r="K10560" s="5">
        <f t="shared" si="493"/>
        <v>597.69911504424783</v>
      </c>
      <c r="L10560" s="2" t="str">
        <f t="shared" si="494"/>
        <v>Less Economical</v>
      </c>
    </row>
    <row r="10561" spans="1:12" x14ac:dyDescent="0.3">
      <c r="A10561" t="s">
        <v>6</v>
      </c>
      <c r="B10561" s="1">
        <v>2017</v>
      </c>
      <c r="C10561" s="4">
        <v>17368</v>
      </c>
      <c r="D10561" s="2" t="s">
        <v>9</v>
      </c>
      <c r="E10561" s="1">
        <v>26861</v>
      </c>
      <c r="F10561" t="s">
        <v>7</v>
      </c>
      <c r="G10561" s="4">
        <v>145</v>
      </c>
      <c r="H10561" s="3">
        <v>54.3</v>
      </c>
      <c r="I10561" s="1">
        <v>2</v>
      </c>
      <c r="J10561" s="4">
        <f t="shared" si="492"/>
        <v>17513</v>
      </c>
      <c r="K10561" s="5">
        <f t="shared" si="493"/>
        <v>494.6777163904236</v>
      </c>
      <c r="L10561" s="2" t="str">
        <f t="shared" si="494"/>
        <v>Less Economical</v>
      </c>
    </row>
    <row r="10562" spans="1:12" x14ac:dyDescent="0.3">
      <c r="A10562" t="s">
        <v>16</v>
      </c>
      <c r="B10562" s="1">
        <v>2017</v>
      </c>
      <c r="C10562" s="4">
        <v>20479</v>
      </c>
      <c r="D10562" s="2" t="s">
        <v>4</v>
      </c>
      <c r="E10562" s="1">
        <v>19726</v>
      </c>
      <c r="F10562" t="s">
        <v>7</v>
      </c>
      <c r="G10562" s="4">
        <v>160</v>
      </c>
      <c r="H10562" s="3">
        <v>48.7</v>
      </c>
      <c r="I10562" s="1">
        <v>2</v>
      </c>
      <c r="J10562" s="4">
        <f t="shared" si="492"/>
        <v>20639</v>
      </c>
      <c r="K10562" s="5">
        <f t="shared" si="493"/>
        <v>405.05133470225871</v>
      </c>
      <c r="L10562" s="2" t="str">
        <f t="shared" si="494"/>
        <v>Less Economical</v>
      </c>
    </row>
    <row r="10563" spans="1:12" x14ac:dyDescent="0.3">
      <c r="A10563" t="s">
        <v>3</v>
      </c>
      <c r="B10563" s="1">
        <v>2017</v>
      </c>
      <c r="C10563" s="4">
        <v>11479</v>
      </c>
      <c r="D10563" s="2" t="s">
        <v>4</v>
      </c>
      <c r="E10563" s="1">
        <v>52639</v>
      </c>
      <c r="F10563" t="s">
        <v>7</v>
      </c>
      <c r="G10563" s="4">
        <v>145</v>
      </c>
      <c r="H10563" s="3">
        <v>74.3</v>
      </c>
      <c r="I10563" s="1">
        <v>1.5</v>
      </c>
      <c r="J10563" s="4">
        <f t="shared" ref="J10563:J10626" si="495">SUM(C10563,G10563)</f>
        <v>11624</v>
      </c>
      <c r="K10563" s="5">
        <f t="shared" ref="K10563:K10626" si="496">SUM(E10563/H10563)</f>
        <v>708.46567967698525</v>
      </c>
      <c r="L10563" s="2" t="str">
        <f t="shared" ref="L10563:L10626" si="497">IF(H10563&gt;=57.9,"Economical","Less Economical")</f>
        <v>Economical</v>
      </c>
    </row>
    <row r="10564" spans="1:12" x14ac:dyDescent="0.3">
      <c r="A10564" t="s">
        <v>14</v>
      </c>
      <c r="B10564" s="1">
        <v>2019</v>
      </c>
      <c r="C10564" s="4">
        <v>22979</v>
      </c>
      <c r="D10564" s="2" t="s">
        <v>4</v>
      </c>
      <c r="E10564" s="1">
        <v>8199</v>
      </c>
      <c r="F10564" t="s">
        <v>2</v>
      </c>
      <c r="G10564" s="4">
        <v>145</v>
      </c>
      <c r="H10564" s="3">
        <v>33.6</v>
      </c>
      <c r="I10564" s="1">
        <v>1.5</v>
      </c>
      <c r="J10564" s="4">
        <f t="shared" si="495"/>
        <v>23124</v>
      </c>
      <c r="K10564" s="5">
        <f t="shared" si="496"/>
        <v>244.01785714285714</v>
      </c>
      <c r="L10564" s="2" t="str">
        <f t="shared" si="497"/>
        <v>Less Economical</v>
      </c>
    </row>
    <row r="10565" spans="1:12" x14ac:dyDescent="0.3">
      <c r="A10565" t="s">
        <v>3</v>
      </c>
      <c r="B10565" s="1">
        <v>2020</v>
      </c>
      <c r="C10565" s="4">
        <v>28939</v>
      </c>
      <c r="D10565" s="2" t="s">
        <v>4</v>
      </c>
      <c r="E10565" s="1">
        <v>601</v>
      </c>
      <c r="F10565" t="s">
        <v>2</v>
      </c>
      <c r="G10565" s="4">
        <v>145</v>
      </c>
      <c r="H10565" s="3">
        <v>34.5</v>
      </c>
      <c r="I10565" s="1">
        <v>2.2999999999999998</v>
      </c>
      <c r="J10565" s="4">
        <f t="shared" si="495"/>
        <v>29084</v>
      </c>
      <c r="K10565" s="5">
        <f t="shared" si="496"/>
        <v>17.420289855072465</v>
      </c>
      <c r="L10565" s="2" t="str">
        <f t="shared" si="497"/>
        <v>Less Economical</v>
      </c>
    </row>
    <row r="10566" spans="1:12" x14ac:dyDescent="0.3">
      <c r="A10566" t="s">
        <v>0</v>
      </c>
      <c r="B10566" s="1">
        <v>2014</v>
      </c>
      <c r="C10566" s="4">
        <v>6679</v>
      </c>
      <c r="D10566" s="2" t="s">
        <v>4</v>
      </c>
      <c r="E10566" s="1">
        <v>47368</v>
      </c>
      <c r="F10566" t="s">
        <v>2</v>
      </c>
      <c r="G10566" s="4">
        <v>0</v>
      </c>
      <c r="H10566" s="3">
        <v>65.7</v>
      </c>
      <c r="I10566" s="1">
        <v>1</v>
      </c>
      <c r="J10566" s="4">
        <f t="shared" si="495"/>
        <v>6679</v>
      </c>
      <c r="K10566" s="5">
        <f t="shared" si="496"/>
        <v>720.97412480974117</v>
      </c>
      <c r="L10566" s="2" t="str">
        <f t="shared" si="497"/>
        <v>Economical</v>
      </c>
    </row>
    <row r="10567" spans="1:12" x14ac:dyDescent="0.3">
      <c r="A10567" t="s">
        <v>16</v>
      </c>
      <c r="B10567" s="1">
        <v>2017</v>
      </c>
      <c r="C10567" s="4">
        <v>19303</v>
      </c>
      <c r="D10567" s="2" t="s">
        <v>9</v>
      </c>
      <c r="E10567" s="1">
        <v>43745</v>
      </c>
      <c r="F10567" t="s">
        <v>7</v>
      </c>
      <c r="G10567" s="4">
        <v>200</v>
      </c>
      <c r="H10567" s="3">
        <v>47.9</v>
      </c>
      <c r="I10567" s="1">
        <v>2</v>
      </c>
      <c r="J10567" s="4">
        <f t="shared" si="495"/>
        <v>19503</v>
      </c>
      <c r="K10567" s="5">
        <f t="shared" si="496"/>
        <v>913.25678496868477</v>
      </c>
      <c r="L10567" s="2" t="str">
        <f t="shared" si="497"/>
        <v>Less Economical</v>
      </c>
    </row>
    <row r="10568" spans="1:12" x14ac:dyDescent="0.3">
      <c r="A10568" t="s">
        <v>0</v>
      </c>
      <c r="B10568" s="1">
        <v>2013</v>
      </c>
      <c r="C10568" s="4">
        <v>5989</v>
      </c>
      <c r="D10568" s="2" t="s">
        <v>4</v>
      </c>
      <c r="E10568" s="1">
        <v>60143</v>
      </c>
      <c r="F10568" t="s">
        <v>2</v>
      </c>
      <c r="G10568" s="4">
        <v>0</v>
      </c>
      <c r="H10568" s="3">
        <v>65.7</v>
      </c>
      <c r="I10568" s="1">
        <v>1</v>
      </c>
      <c r="J10568" s="4">
        <f t="shared" si="495"/>
        <v>5989</v>
      </c>
      <c r="K10568" s="5">
        <f t="shared" si="496"/>
        <v>915.41856925418563</v>
      </c>
      <c r="L10568" s="2" t="str">
        <f t="shared" si="497"/>
        <v>Economical</v>
      </c>
    </row>
    <row r="10569" spans="1:12" x14ac:dyDescent="0.3">
      <c r="A10569" t="s">
        <v>0</v>
      </c>
      <c r="B10569" s="1">
        <v>2016</v>
      </c>
      <c r="C10569" s="4">
        <v>9989</v>
      </c>
      <c r="D10569" s="2" t="s">
        <v>9</v>
      </c>
      <c r="E10569" s="1">
        <v>15590</v>
      </c>
      <c r="F10569" t="s">
        <v>2</v>
      </c>
      <c r="G10569" s="4">
        <v>0</v>
      </c>
      <c r="H10569" s="3">
        <v>57.7</v>
      </c>
      <c r="I10569" s="1">
        <v>1</v>
      </c>
      <c r="J10569" s="4">
        <f t="shared" si="495"/>
        <v>9989</v>
      </c>
      <c r="K10569" s="5">
        <f t="shared" si="496"/>
        <v>270.19064124783358</v>
      </c>
      <c r="L10569" s="2" t="str">
        <f t="shared" si="497"/>
        <v>Less Economical</v>
      </c>
    </row>
    <row r="10570" spans="1:12" x14ac:dyDescent="0.3">
      <c r="A10570" t="s">
        <v>18</v>
      </c>
      <c r="B10570" s="1">
        <v>2015</v>
      </c>
      <c r="C10570" s="4">
        <v>9795</v>
      </c>
      <c r="D10570" s="2" t="s">
        <v>9</v>
      </c>
      <c r="E10570" s="1">
        <v>51250</v>
      </c>
      <c r="F10570" t="s">
        <v>7</v>
      </c>
      <c r="G10570" s="4">
        <v>160</v>
      </c>
      <c r="H10570" s="3">
        <v>48.7</v>
      </c>
      <c r="I10570" s="1">
        <v>2</v>
      </c>
      <c r="J10570" s="4">
        <f t="shared" si="495"/>
        <v>9955</v>
      </c>
      <c r="K10570" s="5">
        <f t="shared" si="496"/>
        <v>1052.3613963039013</v>
      </c>
      <c r="L10570" s="2" t="str">
        <f t="shared" si="497"/>
        <v>Less Economical</v>
      </c>
    </row>
    <row r="10571" spans="1:12" x14ac:dyDescent="0.3">
      <c r="A10571" t="s">
        <v>3</v>
      </c>
      <c r="B10571" s="1">
        <v>2015</v>
      </c>
      <c r="C10571" s="4">
        <v>6645</v>
      </c>
      <c r="D10571" s="2" t="s">
        <v>4</v>
      </c>
      <c r="E10571" s="1">
        <v>72000</v>
      </c>
      <c r="F10571" t="s">
        <v>7</v>
      </c>
      <c r="G10571" s="4">
        <v>0</v>
      </c>
      <c r="H10571" s="3">
        <v>74.3</v>
      </c>
      <c r="I10571" s="1">
        <v>1.5</v>
      </c>
      <c r="J10571" s="4">
        <f t="shared" si="495"/>
        <v>6645</v>
      </c>
      <c r="K10571" s="5">
        <f t="shared" si="496"/>
        <v>969.04441453566631</v>
      </c>
      <c r="L10571" s="2" t="str">
        <f t="shared" si="497"/>
        <v>Economical</v>
      </c>
    </row>
    <row r="10572" spans="1:12" x14ac:dyDescent="0.3">
      <c r="A10572" t="s">
        <v>8</v>
      </c>
      <c r="B10572" s="1">
        <v>2016</v>
      </c>
      <c r="C10572" s="4">
        <v>8795</v>
      </c>
      <c r="D10572" s="2" t="s">
        <v>4</v>
      </c>
      <c r="E10572" s="1">
        <v>40600</v>
      </c>
      <c r="F10572" t="s">
        <v>2</v>
      </c>
      <c r="G10572" s="4">
        <v>125</v>
      </c>
      <c r="H10572" s="3">
        <v>53.3</v>
      </c>
      <c r="I10572" s="1">
        <v>1</v>
      </c>
      <c r="J10572" s="4">
        <f t="shared" si="495"/>
        <v>8920</v>
      </c>
      <c r="K10572" s="5">
        <f t="shared" si="496"/>
        <v>761.72607879924954</v>
      </c>
      <c r="L10572" s="2" t="str">
        <f t="shared" si="497"/>
        <v>Less Economical</v>
      </c>
    </row>
    <row r="10573" spans="1:12" x14ac:dyDescent="0.3">
      <c r="A10573" t="s">
        <v>12</v>
      </c>
      <c r="B10573" s="1">
        <v>2017</v>
      </c>
      <c r="C10573" s="4">
        <v>7499</v>
      </c>
      <c r="D10573" s="2" t="s">
        <v>4</v>
      </c>
      <c r="E10573" s="1">
        <v>19616</v>
      </c>
      <c r="F10573" t="s">
        <v>2</v>
      </c>
      <c r="G10573" s="4">
        <v>145</v>
      </c>
      <c r="H10573" s="3">
        <v>57.7</v>
      </c>
      <c r="I10573" s="1">
        <v>1.2</v>
      </c>
      <c r="J10573" s="4">
        <f t="shared" si="495"/>
        <v>7644</v>
      </c>
      <c r="K10573" s="5">
        <f t="shared" si="496"/>
        <v>339.96533795493934</v>
      </c>
      <c r="L10573" s="2" t="str">
        <f t="shared" si="497"/>
        <v>Less Economical</v>
      </c>
    </row>
    <row r="10574" spans="1:12" x14ac:dyDescent="0.3">
      <c r="A10574" t="s">
        <v>3</v>
      </c>
      <c r="B10574" s="1">
        <v>2014</v>
      </c>
      <c r="C10574" s="4">
        <v>7499</v>
      </c>
      <c r="D10574" s="2" t="s">
        <v>9</v>
      </c>
      <c r="E10574" s="1">
        <v>47329</v>
      </c>
      <c r="F10574" t="s">
        <v>2</v>
      </c>
      <c r="G10574" s="4">
        <v>160</v>
      </c>
      <c r="H10574" s="3">
        <v>44.8</v>
      </c>
      <c r="I10574" s="1">
        <v>1.6</v>
      </c>
      <c r="J10574" s="4">
        <f t="shared" si="495"/>
        <v>7659</v>
      </c>
      <c r="K10574" s="5">
        <f t="shared" si="496"/>
        <v>1056.4508928571429</v>
      </c>
      <c r="L10574" s="2" t="str">
        <f t="shared" si="497"/>
        <v>Less Economical</v>
      </c>
    </row>
    <row r="10575" spans="1:12" x14ac:dyDescent="0.3">
      <c r="A10575" t="s">
        <v>3</v>
      </c>
      <c r="B10575" s="1">
        <v>2016</v>
      </c>
      <c r="C10575" s="4">
        <v>12799</v>
      </c>
      <c r="D10575" s="2" t="s">
        <v>4</v>
      </c>
      <c r="E10575" s="1">
        <v>48537</v>
      </c>
      <c r="F10575" t="s">
        <v>7</v>
      </c>
      <c r="G10575" s="4">
        <v>20</v>
      </c>
      <c r="H10575" s="3">
        <v>67.3</v>
      </c>
      <c r="I10575" s="1">
        <v>2</v>
      </c>
      <c r="J10575" s="4">
        <f t="shared" si="495"/>
        <v>12819</v>
      </c>
      <c r="K10575" s="5">
        <f t="shared" si="496"/>
        <v>721.20356612184253</v>
      </c>
      <c r="L10575" s="2" t="str">
        <f t="shared" si="497"/>
        <v>Economical</v>
      </c>
    </row>
    <row r="10576" spans="1:12" x14ac:dyDescent="0.3">
      <c r="A10576" t="s">
        <v>10</v>
      </c>
      <c r="B10576" s="1">
        <v>2016</v>
      </c>
      <c r="C10576" s="4">
        <v>8499</v>
      </c>
      <c r="D10576" s="2" t="s">
        <v>4</v>
      </c>
      <c r="E10576" s="1">
        <v>30484</v>
      </c>
      <c r="F10576" t="s">
        <v>7</v>
      </c>
      <c r="G10576" s="4">
        <v>20</v>
      </c>
      <c r="H10576" s="3">
        <v>68.900000000000006</v>
      </c>
      <c r="I10576" s="1">
        <v>1.5</v>
      </c>
      <c r="J10576" s="4">
        <f t="shared" si="495"/>
        <v>8519</v>
      </c>
      <c r="K10576" s="5">
        <f t="shared" si="496"/>
        <v>442.4383164005805</v>
      </c>
      <c r="L10576" s="2" t="str">
        <f t="shared" si="497"/>
        <v>Economical</v>
      </c>
    </row>
    <row r="10577" spans="1:12" x14ac:dyDescent="0.3">
      <c r="A10577" t="s">
        <v>6</v>
      </c>
      <c r="B10577" s="1">
        <v>2019</v>
      </c>
      <c r="C10577" s="4">
        <v>18479</v>
      </c>
      <c r="D10577" s="2" t="s">
        <v>4</v>
      </c>
      <c r="E10577" s="1">
        <v>15937</v>
      </c>
      <c r="F10577" t="s">
        <v>2</v>
      </c>
      <c r="G10577" s="4">
        <v>145</v>
      </c>
      <c r="H10577" s="3">
        <v>35.299999999999997</v>
      </c>
      <c r="I10577" s="1">
        <v>1.5</v>
      </c>
      <c r="J10577" s="4">
        <f t="shared" si="495"/>
        <v>18624</v>
      </c>
      <c r="K10577" s="5">
        <f t="shared" si="496"/>
        <v>451.47308781869691</v>
      </c>
      <c r="L10577" s="2" t="str">
        <f t="shared" si="497"/>
        <v>Less Economical</v>
      </c>
    </row>
    <row r="10578" spans="1:12" x14ac:dyDescent="0.3">
      <c r="A10578" t="s">
        <v>0</v>
      </c>
      <c r="B10578" s="1">
        <v>2016</v>
      </c>
      <c r="C10578" s="4">
        <v>9679</v>
      </c>
      <c r="D10578" s="2" t="s">
        <v>4</v>
      </c>
      <c r="E10578" s="1">
        <v>23608</v>
      </c>
      <c r="F10578" t="s">
        <v>2</v>
      </c>
      <c r="G10578" s="4">
        <v>20</v>
      </c>
      <c r="H10578" s="3">
        <v>62.8</v>
      </c>
      <c r="I10578" s="1">
        <v>1</v>
      </c>
      <c r="J10578" s="4">
        <f t="shared" si="495"/>
        <v>9699</v>
      </c>
      <c r="K10578" s="5">
        <f t="shared" si="496"/>
        <v>375.92356687898092</v>
      </c>
      <c r="L10578" s="2" t="str">
        <f t="shared" si="497"/>
        <v>Economical</v>
      </c>
    </row>
    <row r="10579" spans="1:12" x14ac:dyDescent="0.3">
      <c r="A10579" t="s">
        <v>3</v>
      </c>
      <c r="B10579" s="1">
        <v>2018</v>
      </c>
      <c r="C10579" s="4">
        <v>13979</v>
      </c>
      <c r="D10579" s="2" t="s">
        <v>4</v>
      </c>
      <c r="E10579" s="1">
        <v>16808</v>
      </c>
      <c r="F10579" t="s">
        <v>2</v>
      </c>
      <c r="G10579" s="4">
        <v>145</v>
      </c>
      <c r="H10579" s="3">
        <v>57.7</v>
      </c>
      <c r="I10579" s="1">
        <v>1</v>
      </c>
      <c r="J10579" s="4">
        <f t="shared" si="495"/>
        <v>14124</v>
      </c>
      <c r="K10579" s="5">
        <f t="shared" si="496"/>
        <v>291.2998266897747</v>
      </c>
      <c r="L10579" s="2" t="str">
        <f t="shared" si="497"/>
        <v>Less Economical</v>
      </c>
    </row>
    <row r="10580" spans="1:12" x14ac:dyDescent="0.3">
      <c r="A10580" t="s">
        <v>0</v>
      </c>
      <c r="B10580" s="1">
        <v>2017</v>
      </c>
      <c r="C10580" s="4">
        <v>10050</v>
      </c>
      <c r="D10580" s="2" t="s">
        <v>4</v>
      </c>
      <c r="E10580" s="1">
        <v>14773</v>
      </c>
      <c r="F10580" t="s">
        <v>2</v>
      </c>
      <c r="G10580" s="4">
        <v>0</v>
      </c>
      <c r="H10580" s="3">
        <v>65.7</v>
      </c>
      <c r="I10580" s="1">
        <v>1</v>
      </c>
      <c r="J10580" s="4">
        <f t="shared" si="495"/>
        <v>10050</v>
      </c>
      <c r="K10580" s="5">
        <f t="shared" si="496"/>
        <v>224.85540334855403</v>
      </c>
      <c r="L10580" s="2" t="str">
        <f t="shared" si="497"/>
        <v>Economical</v>
      </c>
    </row>
    <row r="10581" spans="1:12" x14ac:dyDescent="0.3">
      <c r="A10581" t="s">
        <v>0</v>
      </c>
      <c r="B10581" s="1">
        <v>2017</v>
      </c>
      <c r="C10581" s="4">
        <v>9930</v>
      </c>
      <c r="D10581" s="2" t="s">
        <v>4</v>
      </c>
      <c r="E10581" s="1">
        <v>21387</v>
      </c>
      <c r="F10581" t="s">
        <v>2</v>
      </c>
      <c r="G10581" s="4">
        <v>145</v>
      </c>
      <c r="H10581" s="3">
        <v>65.7</v>
      </c>
      <c r="I10581" s="1">
        <v>1</v>
      </c>
      <c r="J10581" s="4">
        <f t="shared" si="495"/>
        <v>10075</v>
      </c>
      <c r="K10581" s="5">
        <f t="shared" si="496"/>
        <v>325.52511415525112</v>
      </c>
      <c r="L10581" s="2" t="str">
        <f t="shared" si="497"/>
        <v>Economical</v>
      </c>
    </row>
    <row r="10582" spans="1:12" x14ac:dyDescent="0.3">
      <c r="A10582" t="s">
        <v>0</v>
      </c>
      <c r="B10582" s="1">
        <v>2017</v>
      </c>
      <c r="C10582" s="4">
        <v>9150</v>
      </c>
      <c r="D10582" s="2" t="s">
        <v>4</v>
      </c>
      <c r="E10582" s="1">
        <v>32023</v>
      </c>
      <c r="F10582" t="s">
        <v>2</v>
      </c>
      <c r="G10582" s="4">
        <v>145</v>
      </c>
      <c r="H10582" s="3">
        <v>65.7</v>
      </c>
      <c r="I10582" s="1">
        <v>1</v>
      </c>
      <c r="J10582" s="4">
        <f t="shared" si="495"/>
        <v>9295</v>
      </c>
      <c r="K10582" s="5">
        <f t="shared" si="496"/>
        <v>487.41248097412478</v>
      </c>
      <c r="L10582" s="2" t="str">
        <f t="shared" si="497"/>
        <v>Economical</v>
      </c>
    </row>
    <row r="10583" spans="1:12" x14ac:dyDescent="0.3">
      <c r="A10583" t="s">
        <v>3</v>
      </c>
      <c r="B10583" s="1">
        <v>2019</v>
      </c>
      <c r="C10583" s="4">
        <v>16030</v>
      </c>
      <c r="D10583" s="2" t="s">
        <v>4</v>
      </c>
      <c r="E10583" s="1">
        <v>9145</v>
      </c>
      <c r="F10583" t="s">
        <v>7</v>
      </c>
      <c r="G10583" s="4">
        <v>145</v>
      </c>
      <c r="H10583" s="3">
        <v>74.3</v>
      </c>
      <c r="I10583" s="1">
        <v>1.5</v>
      </c>
      <c r="J10583" s="4">
        <f t="shared" si="495"/>
        <v>16175</v>
      </c>
      <c r="K10583" s="5">
        <f t="shared" si="496"/>
        <v>123.0820995962315</v>
      </c>
      <c r="L10583" s="2" t="str">
        <f t="shared" si="497"/>
        <v>Economical</v>
      </c>
    </row>
    <row r="10584" spans="1:12" x14ac:dyDescent="0.3">
      <c r="A10584" t="s">
        <v>6</v>
      </c>
      <c r="B10584" s="1">
        <v>2018</v>
      </c>
      <c r="C10584" s="4">
        <v>17160</v>
      </c>
      <c r="D10584" s="2" t="s">
        <v>4</v>
      </c>
      <c r="E10584" s="1">
        <v>10267</v>
      </c>
      <c r="F10584" t="s">
        <v>2</v>
      </c>
      <c r="G10584" s="4">
        <v>145</v>
      </c>
      <c r="H10584" s="3">
        <v>39.200000000000003</v>
      </c>
      <c r="I10584" s="1">
        <v>1.5</v>
      </c>
      <c r="J10584" s="4">
        <f t="shared" si="495"/>
        <v>17305</v>
      </c>
      <c r="K10584" s="5">
        <f t="shared" si="496"/>
        <v>261.91326530612241</v>
      </c>
      <c r="L10584" s="2" t="str">
        <f t="shared" si="497"/>
        <v>Less Economical</v>
      </c>
    </row>
    <row r="10585" spans="1:12" x14ac:dyDescent="0.3">
      <c r="A10585" t="s">
        <v>0</v>
      </c>
      <c r="B10585" s="1">
        <v>2016</v>
      </c>
      <c r="C10585" s="4">
        <v>8211</v>
      </c>
      <c r="D10585" s="2" t="s">
        <v>4</v>
      </c>
      <c r="E10585" s="1">
        <v>36332</v>
      </c>
      <c r="F10585" t="s">
        <v>2</v>
      </c>
      <c r="G10585" s="4">
        <v>0</v>
      </c>
      <c r="H10585" s="3">
        <v>65.7</v>
      </c>
      <c r="I10585" s="1">
        <v>1</v>
      </c>
      <c r="J10585" s="4">
        <f t="shared" si="495"/>
        <v>8211</v>
      </c>
      <c r="K10585" s="5">
        <f t="shared" si="496"/>
        <v>552.9984779299848</v>
      </c>
      <c r="L10585" s="2" t="str">
        <f t="shared" si="497"/>
        <v>Economical</v>
      </c>
    </row>
    <row r="10586" spans="1:12" x14ac:dyDescent="0.3">
      <c r="A10586" t="s">
        <v>3</v>
      </c>
      <c r="B10586" s="1">
        <v>2017</v>
      </c>
      <c r="C10586" s="4">
        <v>18300</v>
      </c>
      <c r="D10586" s="2" t="s">
        <v>4</v>
      </c>
      <c r="E10586" s="1">
        <v>13813</v>
      </c>
      <c r="F10586" t="s">
        <v>2</v>
      </c>
      <c r="G10586" s="4">
        <v>145</v>
      </c>
      <c r="H10586" s="3">
        <v>41.5</v>
      </c>
      <c r="I10586" s="1">
        <v>2</v>
      </c>
      <c r="J10586" s="4">
        <f t="shared" si="495"/>
        <v>18445</v>
      </c>
      <c r="K10586" s="5">
        <f t="shared" si="496"/>
        <v>332.84337349397589</v>
      </c>
      <c r="L10586" s="2" t="str">
        <f t="shared" si="497"/>
        <v>Less Economical</v>
      </c>
    </row>
    <row r="10587" spans="1:12" x14ac:dyDescent="0.3">
      <c r="A10587" t="s">
        <v>14</v>
      </c>
      <c r="B10587" s="1">
        <v>2019</v>
      </c>
      <c r="C10587" s="4">
        <v>23179</v>
      </c>
      <c r="D10587" s="2" t="s">
        <v>4</v>
      </c>
      <c r="E10587" s="1">
        <v>12036</v>
      </c>
      <c r="F10587" t="s">
        <v>2</v>
      </c>
      <c r="G10587" s="4">
        <v>145</v>
      </c>
      <c r="H10587" s="3">
        <v>33.6</v>
      </c>
      <c r="I10587" s="1">
        <v>1.5</v>
      </c>
      <c r="J10587" s="4">
        <f t="shared" si="495"/>
        <v>23324</v>
      </c>
      <c r="K10587" s="5">
        <f t="shared" si="496"/>
        <v>358.21428571428572</v>
      </c>
      <c r="L10587" s="2" t="str">
        <f t="shared" si="497"/>
        <v>Less Economical</v>
      </c>
    </row>
    <row r="10588" spans="1:12" x14ac:dyDescent="0.3">
      <c r="A10588" t="s">
        <v>8</v>
      </c>
      <c r="B10588" s="1">
        <v>2019</v>
      </c>
      <c r="C10588" s="4">
        <v>16479</v>
      </c>
      <c r="D10588" s="2" t="s">
        <v>4</v>
      </c>
      <c r="E10588" s="1">
        <v>4470</v>
      </c>
      <c r="F10588" t="s">
        <v>7</v>
      </c>
      <c r="G10588" s="4">
        <v>145</v>
      </c>
      <c r="H10588" s="3">
        <v>58.9</v>
      </c>
      <c r="I10588" s="1">
        <v>1.5</v>
      </c>
      <c r="J10588" s="4">
        <f t="shared" si="495"/>
        <v>16624</v>
      </c>
      <c r="K10588" s="5">
        <f t="shared" si="496"/>
        <v>75.891341256366729</v>
      </c>
      <c r="L10588" s="2" t="str">
        <f t="shared" si="497"/>
        <v>Economical</v>
      </c>
    </row>
    <row r="10589" spans="1:12" x14ac:dyDescent="0.3">
      <c r="A10589" t="s">
        <v>14</v>
      </c>
      <c r="B10589" s="1">
        <v>2019</v>
      </c>
      <c r="C10589" s="4">
        <v>24979</v>
      </c>
      <c r="D10589" s="2" t="s">
        <v>4</v>
      </c>
      <c r="E10589" s="1">
        <v>10026</v>
      </c>
      <c r="F10589" t="s">
        <v>7</v>
      </c>
      <c r="G10589" s="4">
        <v>145</v>
      </c>
      <c r="H10589" s="3">
        <v>54.3</v>
      </c>
      <c r="I10589" s="1">
        <v>2</v>
      </c>
      <c r="J10589" s="4">
        <f t="shared" si="495"/>
        <v>25124</v>
      </c>
      <c r="K10589" s="5">
        <f t="shared" si="496"/>
        <v>184.64088397790056</v>
      </c>
      <c r="L10589" s="2" t="str">
        <f t="shared" si="497"/>
        <v>Less Economical</v>
      </c>
    </row>
    <row r="10590" spans="1:12" x14ac:dyDescent="0.3">
      <c r="A10590" t="s">
        <v>8</v>
      </c>
      <c r="B10590" s="1">
        <v>2017</v>
      </c>
      <c r="C10590" s="4">
        <v>11679</v>
      </c>
      <c r="D10590" s="2" t="s">
        <v>4</v>
      </c>
      <c r="E10590" s="1">
        <v>12278</v>
      </c>
      <c r="F10590" t="s">
        <v>2</v>
      </c>
      <c r="G10590" s="4">
        <v>125</v>
      </c>
      <c r="H10590" s="3">
        <v>52.3</v>
      </c>
      <c r="I10590" s="1">
        <v>1</v>
      </c>
      <c r="J10590" s="4">
        <f t="shared" si="495"/>
        <v>11804</v>
      </c>
      <c r="K10590" s="5">
        <f t="shared" si="496"/>
        <v>234.76099426386236</v>
      </c>
      <c r="L10590" s="2" t="str">
        <f t="shared" si="497"/>
        <v>Less Economical</v>
      </c>
    </row>
    <row r="10591" spans="1:12" x14ac:dyDescent="0.3">
      <c r="A10591" t="s">
        <v>20</v>
      </c>
      <c r="B10591" s="1">
        <v>2018</v>
      </c>
      <c r="C10591" s="4">
        <v>17979</v>
      </c>
      <c r="D10591" s="2" t="s">
        <v>4</v>
      </c>
      <c r="E10591" s="1">
        <v>34350</v>
      </c>
      <c r="F10591" t="s">
        <v>7</v>
      </c>
      <c r="G10591" s="4">
        <v>145</v>
      </c>
      <c r="H10591" s="3">
        <v>56.5</v>
      </c>
      <c r="I10591" s="1">
        <v>2</v>
      </c>
      <c r="J10591" s="4">
        <f t="shared" si="495"/>
        <v>18124</v>
      </c>
      <c r="K10591" s="5">
        <f t="shared" si="496"/>
        <v>607.9646017699115</v>
      </c>
      <c r="L10591" s="2" t="str">
        <f t="shared" si="497"/>
        <v>Less Economical</v>
      </c>
    </row>
    <row r="10592" spans="1:12" x14ac:dyDescent="0.3">
      <c r="A10592" t="s">
        <v>8</v>
      </c>
      <c r="B10592" s="1">
        <v>2018</v>
      </c>
      <c r="C10592" s="4">
        <v>14179</v>
      </c>
      <c r="D10592" s="2" t="s">
        <v>9</v>
      </c>
      <c r="E10592" s="1">
        <v>23807</v>
      </c>
      <c r="F10592" t="s">
        <v>2</v>
      </c>
      <c r="G10592" s="4">
        <v>145</v>
      </c>
      <c r="H10592" s="3">
        <v>48.7</v>
      </c>
      <c r="I10592" s="1">
        <v>1</v>
      </c>
      <c r="J10592" s="4">
        <f t="shared" si="495"/>
        <v>14324</v>
      </c>
      <c r="K10592" s="5">
        <f t="shared" si="496"/>
        <v>488.85010266940446</v>
      </c>
      <c r="L10592" s="2" t="str">
        <f t="shared" si="497"/>
        <v>Less Economical</v>
      </c>
    </row>
    <row r="10593" spans="1:12" x14ac:dyDescent="0.3">
      <c r="A10593" t="s">
        <v>12</v>
      </c>
      <c r="B10593" s="1">
        <v>2017</v>
      </c>
      <c r="C10593" s="4">
        <v>7489</v>
      </c>
      <c r="D10593" s="2" t="s">
        <v>4</v>
      </c>
      <c r="E10593" s="1">
        <v>12082</v>
      </c>
      <c r="F10593" t="s">
        <v>2</v>
      </c>
      <c r="G10593" s="4">
        <v>145</v>
      </c>
      <c r="H10593" s="3">
        <v>57.7</v>
      </c>
      <c r="I10593" s="1">
        <v>1.2</v>
      </c>
      <c r="J10593" s="4">
        <f t="shared" si="495"/>
        <v>7634</v>
      </c>
      <c r="K10593" s="5">
        <f t="shared" si="496"/>
        <v>209.39341421143845</v>
      </c>
      <c r="L10593" s="2" t="str">
        <f t="shared" si="497"/>
        <v>Less Economical</v>
      </c>
    </row>
    <row r="10594" spans="1:12" x14ac:dyDescent="0.3">
      <c r="A10594" t="s">
        <v>8</v>
      </c>
      <c r="B10594" s="1">
        <v>2019</v>
      </c>
      <c r="C10594" s="4">
        <v>16995</v>
      </c>
      <c r="D10594" s="2" t="s">
        <v>4</v>
      </c>
      <c r="E10594" s="1">
        <v>3500</v>
      </c>
      <c r="F10594" t="s">
        <v>2</v>
      </c>
      <c r="G10594" s="4">
        <v>145</v>
      </c>
      <c r="H10594" s="3">
        <v>53.3</v>
      </c>
      <c r="I10594" s="1">
        <v>1</v>
      </c>
      <c r="J10594" s="4">
        <f t="shared" si="495"/>
        <v>17140</v>
      </c>
      <c r="K10594" s="5">
        <f t="shared" si="496"/>
        <v>65.666041275797383</v>
      </c>
      <c r="L10594" s="2" t="str">
        <f t="shared" si="497"/>
        <v>Less Economical</v>
      </c>
    </row>
    <row r="10595" spans="1:12" x14ac:dyDescent="0.3">
      <c r="A10595" t="s">
        <v>3</v>
      </c>
      <c r="B10595" s="1">
        <v>2019</v>
      </c>
      <c r="C10595" s="4">
        <v>19995</v>
      </c>
      <c r="D10595" s="2" t="s">
        <v>1</v>
      </c>
      <c r="E10595" s="1">
        <v>6000</v>
      </c>
      <c r="F10595" t="s">
        <v>7</v>
      </c>
      <c r="G10595" s="4">
        <v>145</v>
      </c>
      <c r="H10595" s="3">
        <v>64.2</v>
      </c>
      <c r="I10595" s="1">
        <v>2</v>
      </c>
      <c r="J10595" s="4">
        <f t="shared" si="495"/>
        <v>20140</v>
      </c>
      <c r="K10595" s="5">
        <f t="shared" si="496"/>
        <v>93.457943925233636</v>
      </c>
      <c r="L10595" s="2" t="str">
        <f t="shared" si="497"/>
        <v>Economical</v>
      </c>
    </row>
    <row r="10596" spans="1:12" x14ac:dyDescent="0.3">
      <c r="A10596" t="s">
        <v>0</v>
      </c>
      <c r="B10596" s="1">
        <v>2016</v>
      </c>
      <c r="C10596" s="4">
        <v>9995</v>
      </c>
      <c r="D10596" s="2" t="s">
        <v>4</v>
      </c>
      <c r="E10596" s="1">
        <v>30468</v>
      </c>
      <c r="F10596" t="s">
        <v>2</v>
      </c>
      <c r="G10596" s="4">
        <v>0</v>
      </c>
      <c r="H10596" s="3">
        <v>65.7</v>
      </c>
      <c r="I10596" s="1">
        <v>1</v>
      </c>
      <c r="J10596" s="4">
        <f t="shared" si="495"/>
        <v>9995</v>
      </c>
      <c r="K10596" s="5">
        <f t="shared" si="496"/>
        <v>463.74429223744289</v>
      </c>
      <c r="L10596" s="2" t="str">
        <f t="shared" si="497"/>
        <v>Economical</v>
      </c>
    </row>
    <row r="10597" spans="1:12" x14ac:dyDescent="0.3">
      <c r="A10597" t="s">
        <v>3</v>
      </c>
      <c r="B10597" s="1">
        <v>2017</v>
      </c>
      <c r="C10597" s="4">
        <v>10495</v>
      </c>
      <c r="D10597" s="2" t="s">
        <v>4</v>
      </c>
      <c r="E10597" s="1">
        <v>27820</v>
      </c>
      <c r="F10597" t="s">
        <v>2</v>
      </c>
      <c r="G10597" s="4">
        <v>20</v>
      </c>
      <c r="H10597" s="3">
        <v>61.4</v>
      </c>
      <c r="I10597" s="1">
        <v>1</v>
      </c>
      <c r="J10597" s="4">
        <f t="shared" si="495"/>
        <v>10515</v>
      </c>
      <c r="K10597" s="5">
        <f t="shared" si="496"/>
        <v>453.09446254071662</v>
      </c>
      <c r="L10597" s="2" t="str">
        <f t="shared" si="497"/>
        <v>Economical</v>
      </c>
    </row>
    <row r="10598" spans="1:12" x14ac:dyDescent="0.3">
      <c r="A10598" t="s">
        <v>0</v>
      </c>
      <c r="B10598" s="1">
        <v>2018</v>
      </c>
      <c r="C10598" s="4">
        <v>11495</v>
      </c>
      <c r="D10598" s="2" t="s">
        <v>4</v>
      </c>
      <c r="E10598" s="1">
        <v>12700</v>
      </c>
      <c r="F10598" t="s">
        <v>2</v>
      </c>
      <c r="G10598" s="4">
        <v>150</v>
      </c>
      <c r="H10598" s="3">
        <v>56.5</v>
      </c>
      <c r="I10598" s="1">
        <v>1</v>
      </c>
      <c r="J10598" s="4">
        <f t="shared" si="495"/>
        <v>11645</v>
      </c>
      <c r="K10598" s="5">
        <f t="shared" si="496"/>
        <v>224.77876106194691</v>
      </c>
      <c r="L10598" s="2" t="str">
        <f t="shared" si="497"/>
        <v>Less Economical</v>
      </c>
    </row>
    <row r="10599" spans="1:12" x14ac:dyDescent="0.3">
      <c r="A10599" t="s">
        <v>12</v>
      </c>
      <c r="B10599" s="1">
        <v>2019</v>
      </c>
      <c r="C10599" s="4">
        <v>11295</v>
      </c>
      <c r="D10599" s="2" t="s">
        <v>4</v>
      </c>
      <c r="E10599" s="1">
        <v>1850</v>
      </c>
      <c r="F10599" t="s">
        <v>2</v>
      </c>
      <c r="G10599" s="4">
        <v>145</v>
      </c>
      <c r="H10599" s="3">
        <v>43.5</v>
      </c>
      <c r="I10599" s="1">
        <v>1.2</v>
      </c>
      <c r="J10599" s="4">
        <f t="shared" si="495"/>
        <v>11440</v>
      </c>
      <c r="K10599" s="5">
        <f t="shared" si="496"/>
        <v>42.52873563218391</v>
      </c>
      <c r="L10599" s="2" t="str">
        <f t="shared" si="497"/>
        <v>Less Economical</v>
      </c>
    </row>
    <row r="10600" spans="1:12" x14ac:dyDescent="0.3">
      <c r="A10600" t="s">
        <v>0</v>
      </c>
      <c r="B10600" s="1">
        <v>2017</v>
      </c>
      <c r="C10600" s="4">
        <v>10491</v>
      </c>
      <c r="D10600" s="2" t="s">
        <v>4</v>
      </c>
      <c r="E10600" s="1">
        <v>8679</v>
      </c>
      <c r="F10600" t="s">
        <v>2</v>
      </c>
      <c r="G10600" s="4">
        <v>145</v>
      </c>
      <c r="H10600" s="3">
        <v>65.7</v>
      </c>
      <c r="I10600" s="1">
        <v>1</v>
      </c>
      <c r="J10600" s="4">
        <f t="shared" si="495"/>
        <v>10636</v>
      </c>
      <c r="K10600" s="5">
        <f t="shared" si="496"/>
        <v>132.10045662100455</v>
      </c>
      <c r="L10600" s="2" t="str">
        <f t="shared" si="497"/>
        <v>Economical</v>
      </c>
    </row>
    <row r="10601" spans="1:12" x14ac:dyDescent="0.3">
      <c r="A10601" t="s">
        <v>6</v>
      </c>
      <c r="B10601" s="1">
        <v>2017</v>
      </c>
      <c r="C10601" s="4">
        <v>16000</v>
      </c>
      <c r="D10601" s="2" t="s">
        <v>1</v>
      </c>
      <c r="E10601" s="1">
        <v>21467</v>
      </c>
      <c r="F10601" t="s">
        <v>2</v>
      </c>
      <c r="G10601" s="4">
        <v>145</v>
      </c>
      <c r="H10601" s="3">
        <v>38.200000000000003</v>
      </c>
      <c r="I10601" s="1">
        <v>1.5</v>
      </c>
      <c r="J10601" s="4">
        <f t="shared" si="495"/>
        <v>16145</v>
      </c>
      <c r="K10601" s="5">
        <f t="shared" si="496"/>
        <v>561.96335078534025</v>
      </c>
      <c r="L10601" s="2" t="str">
        <f t="shared" si="497"/>
        <v>Less Economical</v>
      </c>
    </row>
    <row r="10602" spans="1:12" x14ac:dyDescent="0.3">
      <c r="A10602" t="s">
        <v>16</v>
      </c>
      <c r="B10602" s="1">
        <v>2017</v>
      </c>
      <c r="C10602" s="4">
        <v>15700</v>
      </c>
      <c r="D10602" s="2" t="s">
        <v>4</v>
      </c>
      <c r="E10602" s="1">
        <v>62124</v>
      </c>
      <c r="F10602" t="s">
        <v>7</v>
      </c>
      <c r="G10602" s="4">
        <v>160</v>
      </c>
      <c r="H10602" s="3">
        <v>48.7</v>
      </c>
      <c r="I10602" s="1">
        <v>2</v>
      </c>
      <c r="J10602" s="4">
        <f t="shared" si="495"/>
        <v>15860</v>
      </c>
      <c r="K10602" s="5">
        <f t="shared" si="496"/>
        <v>1275.6468172484599</v>
      </c>
      <c r="L10602" s="2" t="str">
        <f t="shared" si="497"/>
        <v>Less Economical</v>
      </c>
    </row>
    <row r="10603" spans="1:12" x14ac:dyDescent="0.3">
      <c r="A10603" t="s">
        <v>18</v>
      </c>
      <c r="B10603" s="1">
        <v>2017</v>
      </c>
      <c r="C10603" s="4">
        <v>11180</v>
      </c>
      <c r="D10603" s="2" t="s">
        <v>4</v>
      </c>
      <c r="E10603" s="1">
        <v>30519</v>
      </c>
      <c r="F10603" t="s">
        <v>2</v>
      </c>
      <c r="G10603" s="4">
        <v>30</v>
      </c>
      <c r="H10603" s="3">
        <v>54.3</v>
      </c>
      <c r="I10603" s="1">
        <v>1</v>
      </c>
      <c r="J10603" s="4">
        <f t="shared" si="495"/>
        <v>11210</v>
      </c>
      <c r="K10603" s="5">
        <f t="shared" si="496"/>
        <v>562.04419889502765</v>
      </c>
      <c r="L10603" s="2" t="str">
        <f t="shared" si="497"/>
        <v>Less Economical</v>
      </c>
    </row>
    <row r="10604" spans="1:12" x14ac:dyDescent="0.3">
      <c r="A10604" t="s">
        <v>12</v>
      </c>
      <c r="B10604" s="1">
        <v>2017</v>
      </c>
      <c r="C10604" s="4">
        <v>7500</v>
      </c>
      <c r="D10604" s="2" t="s">
        <v>4</v>
      </c>
      <c r="E10604" s="1">
        <v>30668</v>
      </c>
      <c r="F10604" t="s">
        <v>2</v>
      </c>
      <c r="G10604" s="4">
        <v>150</v>
      </c>
      <c r="H10604" s="3">
        <v>57.7</v>
      </c>
      <c r="I10604" s="1">
        <v>1.2</v>
      </c>
      <c r="J10604" s="4">
        <f t="shared" si="495"/>
        <v>7650</v>
      </c>
      <c r="K10604" s="5">
        <f t="shared" si="496"/>
        <v>531.50779896013864</v>
      </c>
      <c r="L10604" s="2" t="str">
        <f t="shared" si="497"/>
        <v>Less Economical</v>
      </c>
    </row>
    <row r="10605" spans="1:12" x14ac:dyDescent="0.3">
      <c r="A10605" t="s">
        <v>0</v>
      </c>
      <c r="B10605" s="1">
        <v>2017</v>
      </c>
      <c r="C10605" s="4">
        <v>10500</v>
      </c>
      <c r="D10605" s="2" t="s">
        <v>4</v>
      </c>
      <c r="E10605" s="1">
        <v>10147</v>
      </c>
      <c r="F10605" t="s">
        <v>2</v>
      </c>
      <c r="G10605" s="4">
        <v>150</v>
      </c>
      <c r="H10605" s="3">
        <v>62.8</v>
      </c>
      <c r="I10605" s="1">
        <v>1</v>
      </c>
      <c r="J10605" s="4">
        <f t="shared" si="495"/>
        <v>10650</v>
      </c>
      <c r="K10605" s="5">
        <f t="shared" si="496"/>
        <v>161.57643312101911</v>
      </c>
      <c r="L10605" s="2" t="str">
        <f t="shared" si="497"/>
        <v>Economical</v>
      </c>
    </row>
    <row r="10606" spans="1:12" x14ac:dyDescent="0.3">
      <c r="A10606" t="s">
        <v>0</v>
      </c>
      <c r="B10606" s="1">
        <v>2018</v>
      </c>
      <c r="C10606" s="4">
        <v>13300</v>
      </c>
      <c r="D10606" s="2" t="s">
        <v>4</v>
      </c>
      <c r="E10606" s="1">
        <v>5687</v>
      </c>
      <c r="F10606" t="s">
        <v>2</v>
      </c>
      <c r="G10606" s="4">
        <v>150</v>
      </c>
      <c r="H10606" s="3">
        <v>62.8</v>
      </c>
      <c r="I10606" s="1">
        <v>1</v>
      </c>
      <c r="J10606" s="4">
        <f t="shared" si="495"/>
        <v>13450</v>
      </c>
      <c r="K10606" s="5">
        <f t="shared" si="496"/>
        <v>90.557324840764338</v>
      </c>
      <c r="L10606" s="2" t="str">
        <f t="shared" si="497"/>
        <v>Economical</v>
      </c>
    </row>
    <row r="10607" spans="1:12" x14ac:dyDescent="0.3">
      <c r="A10607" t="s">
        <v>0</v>
      </c>
      <c r="B10607" s="1">
        <v>2018</v>
      </c>
      <c r="C10607" s="4">
        <v>12500</v>
      </c>
      <c r="D10607" s="2" t="s">
        <v>4</v>
      </c>
      <c r="E10607" s="1">
        <v>4583</v>
      </c>
      <c r="F10607" t="s">
        <v>2</v>
      </c>
      <c r="G10607" s="4">
        <v>150</v>
      </c>
      <c r="H10607" s="3">
        <v>65.7</v>
      </c>
      <c r="I10607" s="1">
        <v>1</v>
      </c>
      <c r="J10607" s="4">
        <f t="shared" si="495"/>
        <v>12650</v>
      </c>
      <c r="K10607" s="5">
        <f t="shared" si="496"/>
        <v>69.756468797564679</v>
      </c>
      <c r="L10607" s="2" t="str">
        <f t="shared" si="497"/>
        <v>Economical</v>
      </c>
    </row>
    <row r="10608" spans="1:12" x14ac:dyDescent="0.3">
      <c r="A10608" t="s">
        <v>0</v>
      </c>
      <c r="B10608" s="1">
        <v>2016</v>
      </c>
      <c r="C10608" s="4">
        <v>8000</v>
      </c>
      <c r="D10608" s="2" t="s">
        <v>4</v>
      </c>
      <c r="E10608" s="1">
        <v>18455</v>
      </c>
      <c r="F10608" t="s">
        <v>2</v>
      </c>
      <c r="G10608" s="4">
        <v>125</v>
      </c>
      <c r="H10608" s="3">
        <v>54.3</v>
      </c>
      <c r="I10608" s="1">
        <v>1.2</v>
      </c>
      <c r="J10608" s="4">
        <f t="shared" si="495"/>
        <v>8125</v>
      </c>
      <c r="K10608" s="5">
        <f t="shared" si="496"/>
        <v>339.87108655616947</v>
      </c>
      <c r="L10608" s="2" t="str">
        <f t="shared" si="497"/>
        <v>Less Economical</v>
      </c>
    </row>
    <row r="10609" spans="1:12" x14ac:dyDescent="0.3">
      <c r="A10609" t="s">
        <v>0</v>
      </c>
      <c r="B10609" s="1">
        <v>2019</v>
      </c>
      <c r="C10609" s="4">
        <v>14000</v>
      </c>
      <c r="D10609" s="2" t="s">
        <v>4</v>
      </c>
      <c r="E10609" s="1">
        <v>10114</v>
      </c>
      <c r="F10609" t="s">
        <v>2</v>
      </c>
      <c r="G10609" s="4">
        <v>145</v>
      </c>
      <c r="H10609" s="3">
        <v>58.9</v>
      </c>
      <c r="I10609" s="1">
        <v>1</v>
      </c>
      <c r="J10609" s="4">
        <f t="shared" si="495"/>
        <v>14145</v>
      </c>
      <c r="K10609" s="5">
        <f t="shared" si="496"/>
        <v>171.71477079796264</v>
      </c>
      <c r="L10609" s="2" t="str">
        <f t="shared" si="497"/>
        <v>Economical</v>
      </c>
    </row>
    <row r="10610" spans="1:12" x14ac:dyDescent="0.3">
      <c r="A10610" t="s">
        <v>0</v>
      </c>
      <c r="B10610" s="1">
        <v>2017</v>
      </c>
      <c r="C10610" s="4">
        <v>9279</v>
      </c>
      <c r="D10610" s="2" t="s">
        <v>4</v>
      </c>
      <c r="E10610" s="1">
        <v>14576</v>
      </c>
      <c r="F10610" t="s">
        <v>2</v>
      </c>
      <c r="G10610" s="4">
        <v>145</v>
      </c>
      <c r="H10610" s="3">
        <v>65.7</v>
      </c>
      <c r="I10610" s="1">
        <v>1</v>
      </c>
      <c r="J10610" s="4">
        <f t="shared" si="495"/>
        <v>9424</v>
      </c>
      <c r="K10610" s="5">
        <f t="shared" si="496"/>
        <v>221.85692541856923</v>
      </c>
      <c r="L10610" s="2" t="str">
        <f t="shared" si="497"/>
        <v>Economical</v>
      </c>
    </row>
    <row r="10611" spans="1:12" x14ac:dyDescent="0.3">
      <c r="A10611" t="s">
        <v>0</v>
      </c>
      <c r="B10611" s="1">
        <v>2018</v>
      </c>
      <c r="C10611" s="4">
        <v>11679</v>
      </c>
      <c r="D10611" s="2" t="s">
        <v>4</v>
      </c>
      <c r="E10611" s="1">
        <v>16906</v>
      </c>
      <c r="F10611" t="s">
        <v>2</v>
      </c>
      <c r="G10611" s="4">
        <v>145</v>
      </c>
      <c r="H10611" s="3">
        <v>65.7</v>
      </c>
      <c r="I10611" s="1">
        <v>1</v>
      </c>
      <c r="J10611" s="4">
        <f t="shared" si="495"/>
        <v>11824</v>
      </c>
      <c r="K10611" s="5">
        <f t="shared" si="496"/>
        <v>257.32115677321156</v>
      </c>
      <c r="L10611" s="2" t="str">
        <f t="shared" si="497"/>
        <v>Economical</v>
      </c>
    </row>
    <row r="10612" spans="1:12" x14ac:dyDescent="0.3">
      <c r="A10612" t="s">
        <v>12</v>
      </c>
      <c r="B10612" s="1">
        <v>2019</v>
      </c>
      <c r="C10612" s="4">
        <v>9675</v>
      </c>
      <c r="D10612" s="2" t="s">
        <v>4</v>
      </c>
      <c r="E10612" s="1">
        <v>3850</v>
      </c>
      <c r="F10612" t="s">
        <v>2</v>
      </c>
      <c r="G10612" s="4">
        <v>145</v>
      </c>
      <c r="H10612" s="3">
        <v>47.9</v>
      </c>
      <c r="I10612" s="1">
        <v>1.2</v>
      </c>
      <c r="J10612" s="4">
        <f t="shared" si="495"/>
        <v>9820</v>
      </c>
      <c r="K10612" s="5">
        <f t="shared" si="496"/>
        <v>80.375782881002095</v>
      </c>
      <c r="L10612" s="2" t="str">
        <f t="shared" si="497"/>
        <v>Less Economical</v>
      </c>
    </row>
    <row r="10613" spans="1:12" x14ac:dyDescent="0.3">
      <c r="A10613" t="s">
        <v>12</v>
      </c>
      <c r="B10613" s="1">
        <v>2019</v>
      </c>
      <c r="C10613" s="4">
        <v>9279</v>
      </c>
      <c r="D10613" s="2" t="s">
        <v>4</v>
      </c>
      <c r="E10613" s="1">
        <v>9266</v>
      </c>
      <c r="F10613" t="s">
        <v>2</v>
      </c>
      <c r="G10613" s="4">
        <v>145</v>
      </c>
      <c r="H10613" s="3">
        <v>47.9</v>
      </c>
      <c r="I10613" s="1">
        <v>1.2</v>
      </c>
      <c r="J10613" s="4">
        <f t="shared" si="495"/>
        <v>9424</v>
      </c>
      <c r="K10613" s="5">
        <f t="shared" si="496"/>
        <v>193.4446764091858</v>
      </c>
      <c r="L10613" s="2" t="str">
        <f t="shared" si="497"/>
        <v>Less Economical</v>
      </c>
    </row>
    <row r="10614" spans="1:12" x14ac:dyDescent="0.3">
      <c r="A10614" t="s">
        <v>0</v>
      </c>
      <c r="B10614" s="1">
        <v>2018</v>
      </c>
      <c r="C10614" s="4">
        <v>17479</v>
      </c>
      <c r="D10614" s="2" t="s">
        <v>4</v>
      </c>
      <c r="E10614" s="1">
        <v>15121</v>
      </c>
      <c r="F10614" t="s">
        <v>2</v>
      </c>
      <c r="G10614" s="4">
        <v>145</v>
      </c>
      <c r="H10614" s="3">
        <v>40.299999999999997</v>
      </c>
      <c r="I10614" s="1">
        <v>1.5</v>
      </c>
      <c r="J10614" s="4">
        <f t="shared" si="495"/>
        <v>17624</v>
      </c>
      <c r="K10614" s="5">
        <f t="shared" si="496"/>
        <v>375.21091811414396</v>
      </c>
      <c r="L10614" s="2" t="str">
        <f t="shared" si="497"/>
        <v>Less Economical</v>
      </c>
    </row>
    <row r="10615" spans="1:12" x14ac:dyDescent="0.3">
      <c r="A10615" t="s">
        <v>0</v>
      </c>
      <c r="B10615" s="1">
        <v>2018</v>
      </c>
      <c r="C10615" s="4">
        <v>9750</v>
      </c>
      <c r="D10615" s="2" t="s">
        <v>4</v>
      </c>
      <c r="E10615" s="1">
        <v>9768</v>
      </c>
      <c r="F10615" t="s">
        <v>2</v>
      </c>
      <c r="G10615" s="4">
        <v>145</v>
      </c>
      <c r="H10615" s="3">
        <v>64.2</v>
      </c>
      <c r="I10615" s="1">
        <v>1.1000000000000001</v>
      </c>
      <c r="J10615" s="4">
        <f t="shared" si="495"/>
        <v>9895</v>
      </c>
      <c r="K10615" s="5">
        <f t="shared" si="496"/>
        <v>152.14953271028037</v>
      </c>
      <c r="L10615" s="2" t="str">
        <f t="shared" si="497"/>
        <v>Economical</v>
      </c>
    </row>
    <row r="10616" spans="1:12" x14ac:dyDescent="0.3">
      <c r="A10616" t="s">
        <v>21</v>
      </c>
      <c r="B10616" s="1">
        <v>2020</v>
      </c>
      <c r="C10616" s="4">
        <v>33979</v>
      </c>
      <c r="D10616" s="2" t="s">
        <v>4</v>
      </c>
      <c r="E10616" s="1">
        <v>613</v>
      </c>
      <c r="F10616" t="s">
        <v>2</v>
      </c>
      <c r="G10616" s="4">
        <v>145</v>
      </c>
      <c r="H10616" s="3">
        <v>31.4</v>
      </c>
      <c r="I10616" s="1">
        <v>2.2999999999999998</v>
      </c>
      <c r="J10616" s="4">
        <f t="shared" si="495"/>
        <v>34124</v>
      </c>
      <c r="K10616" s="5">
        <f t="shared" si="496"/>
        <v>19.522292993630575</v>
      </c>
      <c r="L10616" s="2" t="str">
        <f t="shared" si="497"/>
        <v>Less Economical</v>
      </c>
    </row>
    <row r="10617" spans="1:12" x14ac:dyDescent="0.3">
      <c r="A10617" t="s">
        <v>0</v>
      </c>
      <c r="B10617" s="1">
        <v>2018</v>
      </c>
      <c r="C10617" s="4">
        <v>10679</v>
      </c>
      <c r="D10617" s="2" t="s">
        <v>4</v>
      </c>
      <c r="E10617" s="1">
        <v>21085</v>
      </c>
      <c r="F10617" t="s">
        <v>2</v>
      </c>
      <c r="G10617" s="4">
        <v>145</v>
      </c>
      <c r="H10617" s="3">
        <v>65.7</v>
      </c>
      <c r="I10617" s="1">
        <v>1</v>
      </c>
      <c r="J10617" s="4">
        <f t="shared" si="495"/>
        <v>10824</v>
      </c>
      <c r="K10617" s="5">
        <f t="shared" si="496"/>
        <v>320.92846270928459</v>
      </c>
      <c r="L10617" s="2" t="str">
        <f t="shared" si="497"/>
        <v>Economical</v>
      </c>
    </row>
    <row r="10618" spans="1:12" x14ac:dyDescent="0.3">
      <c r="A10618" t="s">
        <v>0</v>
      </c>
      <c r="B10618" s="1">
        <v>2018</v>
      </c>
      <c r="C10618" s="4">
        <v>9679</v>
      </c>
      <c r="D10618" s="2" t="s">
        <v>4</v>
      </c>
      <c r="E10618" s="1">
        <v>10125</v>
      </c>
      <c r="F10618" t="s">
        <v>2</v>
      </c>
      <c r="G10618" s="4">
        <v>145</v>
      </c>
      <c r="H10618" s="3">
        <v>65.7</v>
      </c>
      <c r="I10618" s="1">
        <v>1</v>
      </c>
      <c r="J10618" s="4">
        <f t="shared" si="495"/>
        <v>9824</v>
      </c>
      <c r="K10618" s="5">
        <f t="shared" si="496"/>
        <v>154.10958904109589</v>
      </c>
      <c r="L10618" s="2" t="str">
        <f t="shared" si="497"/>
        <v>Economical</v>
      </c>
    </row>
    <row r="10619" spans="1:12" x14ac:dyDescent="0.3">
      <c r="A10619" t="s">
        <v>0</v>
      </c>
      <c r="B10619" s="1">
        <v>2019</v>
      </c>
      <c r="C10619" s="4">
        <v>15479</v>
      </c>
      <c r="D10619" s="2" t="s">
        <v>9</v>
      </c>
      <c r="E10619" s="1">
        <v>3280</v>
      </c>
      <c r="F10619" t="s">
        <v>2</v>
      </c>
      <c r="G10619" s="4">
        <v>145</v>
      </c>
      <c r="H10619" s="3">
        <v>48.7</v>
      </c>
      <c r="I10619" s="1">
        <v>1</v>
      </c>
      <c r="J10619" s="4">
        <f t="shared" si="495"/>
        <v>15624</v>
      </c>
      <c r="K10619" s="5">
        <f t="shared" si="496"/>
        <v>67.351129363449687</v>
      </c>
      <c r="L10619" s="2" t="str">
        <f t="shared" si="497"/>
        <v>Less Economical</v>
      </c>
    </row>
    <row r="10620" spans="1:12" x14ac:dyDescent="0.3">
      <c r="A10620" t="s">
        <v>0</v>
      </c>
      <c r="B10620" s="1">
        <v>2018</v>
      </c>
      <c r="C10620" s="4">
        <v>13970</v>
      </c>
      <c r="D10620" s="2" t="s">
        <v>4</v>
      </c>
      <c r="E10620" s="1">
        <v>9141</v>
      </c>
      <c r="F10620" t="s">
        <v>2</v>
      </c>
      <c r="G10620" s="4">
        <v>145</v>
      </c>
      <c r="H10620" s="3">
        <v>62.8</v>
      </c>
      <c r="I10620" s="1">
        <v>1</v>
      </c>
      <c r="J10620" s="4">
        <f t="shared" si="495"/>
        <v>14115</v>
      </c>
      <c r="K10620" s="5">
        <f t="shared" si="496"/>
        <v>145.55732484076435</v>
      </c>
      <c r="L10620" s="2" t="str">
        <f t="shared" si="497"/>
        <v>Economical</v>
      </c>
    </row>
    <row r="10621" spans="1:12" x14ac:dyDescent="0.3">
      <c r="A10621" t="s">
        <v>3</v>
      </c>
      <c r="B10621" s="1">
        <v>2018</v>
      </c>
      <c r="C10621" s="4">
        <v>18277</v>
      </c>
      <c r="D10621" s="2" t="s">
        <v>4</v>
      </c>
      <c r="E10621" s="1">
        <v>18646</v>
      </c>
      <c r="F10621" t="s">
        <v>7</v>
      </c>
      <c r="G10621" s="4">
        <v>145</v>
      </c>
      <c r="H10621" s="3">
        <v>67.3</v>
      </c>
      <c r="I10621" s="1">
        <v>2</v>
      </c>
      <c r="J10621" s="4">
        <f t="shared" si="495"/>
        <v>18422</v>
      </c>
      <c r="K10621" s="5">
        <f t="shared" si="496"/>
        <v>277.05794947994059</v>
      </c>
      <c r="L10621" s="2" t="str">
        <f t="shared" si="497"/>
        <v>Economical</v>
      </c>
    </row>
    <row r="10622" spans="1:12" x14ac:dyDescent="0.3">
      <c r="A10622" t="s">
        <v>0</v>
      </c>
      <c r="B10622" s="1">
        <v>2018</v>
      </c>
      <c r="C10622" s="4">
        <v>10490</v>
      </c>
      <c r="D10622" s="2" t="s">
        <v>4</v>
      </c>
      <c r="E10622" s="1">
        <v>14133</v>
      </c>
      <c r="F10622" t="s">
        <v>2</v>
      </c>
      <c r="G10622" s="4">
        <v>145</v>
      </c>
      <c r="H10622" s="3">
        <v>65.7</v>
      </c>
      <c r="I10622" s="1">
        <v>1</v>
      </c>
      <c r="J10622" s="4">
        <f t="shared" si="495"/>
        <v>10635</v>
      </c>
      <c r="K10622" s="5">
        <f t="shared" si="496"/>
        <v>215.11415525114154</v>
      </c>
      <c r="L10622" s="2" t="str">
        <f t="shared" si="497"/>
        <v>Economical</v>
      </c>
    </row>
    <row r="10623" spans="1:12" x14ac:dyDescent="0.3">
      <c r="A10623" t="s">
        <v>6</v>
      </c>
      <c r="B10623" s="1">
        <v>2019</v>
      </c>
      <c r="C10623" s="4">
        <v>19470</v>
      </c>
      <c r="D10623" s="2" t="s">
        <v>4</v>
      </c>
      <c r="E10623" s="1">
        <v>13522</v>
      </c>
      <c r="F10623" t="s">
        <v>7</v>
      </c>
      <c r="G10623" s="4">
        <v>145</v>
      </c>
      <c r="H10623" s="3">
        <v>47.9</v>
      </c>
      <c r="I10623" s="1">
        <v>2</v>
      </c>
      <c r="J10623" s="4">
        <f t="shared" si="495"/>
        <v>19615</v>
      </c>
      <c r="K10623" s="5">
        <f t="shared" si="496"/>
        <v>282.2964509394572</v>
      </c>
      <c r="L10623" s="2" t="str">
        <f t="shared" si="497"/>
        <v>Less Economical</v>
      </c>
    </row>
    <row r="10624" spans="1:12" x14ac:dyDescent="0.3">
      <c r="A10624" t="s">
        <v>3</v>
      </c>
      <c r="B10624" s="1">
        <v>2019</v>
      </c>
      <c r="C10624" s="4">
        <v>15520</v>
      </c>
      <c r="D10624" s="2" t="s">
        <v>4</v>
      </c>
      <c r="E10624" s="1">
        <v>6754</v>
      </c>
      <c r="F10624" t="s">
        <v>2</v>
      </c>
      <c r="G10624" s="4">
        <v>145</v>
      </c>
      <c r="H10624" s="3">
        <v>60.1</v>
      </c>
      <c r="I10624" s="1">
        <v>1</v>
      </c>
      <c r="J10624" s="4">
        <f t="shared" si="495"/>
        <v>15665</v>
      </c>
      <c r="K10624" s="5">
        <f t="shared" si="496"/>
        <v>112.37936772046589</v>
      </c>
      <c r="L10624" s="2" t="str">
        <f t="shared" si="497"/>
        <v>Economical</v>
      </c>
    </row>
    <row r="10625" spans="1:12" x14ac:dyDescent="0.3">
      <c r="A10625" t="s">
        <v>3</v>
      </c>
      <c r="B10625" s="1">
        <v>2019</v>
      </c>
      <c r="C10625" s="4">
        <v>15540</v>
      </c>
      <c r="D10625" s="2" t="s">
        <v>4</v>
      </c>
      <c r="E10625" s="1">
        <v>11881</v>
      </c>
      <c r="F10625" t="s">
        <v>2</v>
      </c>
      <c r="G10625" s="4">
        <v>145</v>
      </c>
      <c r="H10625" s="3">
        <v>60.1</v>
      </c>
      <c r="I10625" s="1">
        <v>1</v>
      </c>
      <c r="J10625" s="4">
        <f t="shared" si="495"/>
        <v>15685</v>
      </c>
      <c r="K10625" s="5">
        <f t="shared" si="496"/>
        <v>197.68718801996673</v>
      </c>
      <c r="L10625" s="2" t="str">
        <f t="shared" si="497"/>
        <v>Economical</v>
      </c>
    </row>
    <row r="10626" spans="1:12" x14ac:dyDescent="0.3">
      <c r="A10626" t="s">
        <v>0</v>
      </c>
      <c r="B10626" s="1">
        <v>2018</v>
      </c>
      <c r="C10626" s="4">
        <v>11500</v>
      </c>
      <c r="D10626" s="2" t="s">
        <v>4</v>
      </c>
      <c r="E10626" s="1">
        <v>17250</v>
      </c>
      <c r="F10626" t="s">
        <v>2</v>
      </c>
      <c r="G10626" s="4">
        <v>150</v>
      </c>
      <c r="H10626" s="3">
        <v>65.7</v>
      </c>
      <c r="I10626" s="1">
        <v>1</v>
      </c>
      <c r="J10626" s="4">
        <f t="shared" si="495"/>
        <v>11650</v>
      </c>
      <c r="K10626" s="5">
        <f t="shared" si="496"/>
        <v>262.55707762557074</v>
      </c>
      <c r="L10626" s="2" t="str">
        <f t="shared" si="497"/>
        <v>Economical</v>
      </c>
    </row>
    <row r="10627" spans="1:12" x14ac:dyDescent="0.3">
      <c r="A10627" t="s">
        <v>0</v>
      </c>
      <c r="B10627" s="1">
        <v>2018</v>
      </c>
      <c r="C10627" s="4">
        <v>13000</v>
      </c>
      <c r="D10627" s="2" t="s">
        <v>4</v>
      </c>
      <c r="E10627" s="1">
        <v>11887</v>
      </c>
      <c r="F10627" t="s">
        <v>2</v>
      </c>
      <c r="G10627" s="4">
        <v>145</v>
      </c>
      <c r="H10627" s="3">
        <v>58.9</v>
      </c>
      <c r="I10627" s="1">
        <v>1</v>
      </c>
      <c r="J10627" s="4">
        <f t="shared" ref="J10627:J10690" si="498">SUM(C10627,G10627)</f>
        <v>13145</v>
      </c>
      <c r="K10627" s="5">
        <f t="shared" ref="K10627:K10690" si="499">SUM(E10627/H10627)</f>
        <v>201.81663837011885</v>
      </c>
      <c r="L10627" s="2" t="str">
        <f t="shared" ref="L10627:L10690" si="500">IF(H10627&gt;=57.9,"Economical","Less Economical")</f>
        <v>Economical</v>
      </c>
    </row>
    <row r="10628" spans="1:12" x14ac:dyDescent="0.3">
      <c r="A10628" t="s">
        <v>0</v>
      </c>
      <c r="B10628" s="1">
        <v>2019</v>
      </c>
      <c r="C10628" s="4">
        <v>18000</v>
      </c>
      <c r="D10628" s="2" t="s">
        <v>4</v>
      </c>
      <c r="E10628" s="1">
        <v>4895</v>
      </c>
      <c r="F10628" t="s">
        <v>2</v>
      </c>
      <c r="G10628" s="4">
        <v>145</v>
      </c>
      <c r="H10628" s="3">
        <v>40.299999999999997</v>
      </c>
      <c r="I10628" s="1">
        <v>1.5</v>
      </c>
      <c r="J10628" s="4">
        <f t="shared" si="498"/>
        <v>18145</v>
      </c>
      <c r="K10628" s="5">
        <f t="shared" si="499"/>
        <v>121.46401985111663</v>
      </c>
      <c r="L10628" s="2" t="str">
        <f t="shared" si="500"/>
        <v>Less Economical</v>
      </c>
    </row>
    <row r="10629" spans="1:12" x14ac:dyDescent="0.3">
      <c r="A10629" t="s">
        <v>0</v>
      </c>
      <c r="B10629" s="1">
        <v>2017</v>
      </c>
      <c r="C10629" s="4">
        <v>9800</v>
      </c>
      <c r="D10629" s="2" t="s">
        <v>4</v>
      </c>
      <c r="E10629" s="1">
        <v>6555</v>
      </c>
      <c r="F10629" t="s">
        <v>2</v>
      </c>
      <c r="G10629" s="4">
        <v>145</v>
      </c>
      <c r="H10629" s="3">
        <v>64.2</v>
      </c>
      <c r="I10629" s="1">
        <v>1.1000000000000001</v>
      </c>
      <c r="J10629" s="4">
        <f t="shared" si="498"/>
        <v>9945</v>
      </c>
      <c r="K10629" s="5">
        <f t="shared" si="499"/>
        <v>102.10280373831775</v>
      </c>
      <c r="L10629" s="2" t="str">
        <f t="shared" si="500"/>
        <v>Economical</v>
      </c>
    </row>
    <row r="10630" spans="1:12" x14ac:dyDescent="0.3">
      <c r="A10630" t="s">
        <v>14</v>
      </c>
      <c r="B10630" s="1">
        <v>2017</v>
      </c>
      <c r="C10630" s="4">
        <v>17800</v>
      </c>
      <c r="D10630" s="2" t="s">
        <v>4</v>
      </c>
      <c r="E10630" s="1">
        <v>27547</v>
      </c>
      <c r="F10630" t="s">
        <v>7</v>
      </c>
      <c r="G10630" s="4">
        <v>145</v>
      </c>
      <c r="H10630" s="3">
        <v>56.5</v>
      </c>
      <c r="I10630" s="1">
        <v>2</v>
      </c>
      <c r="J10630" s="4">
        <f t="shared" si="498"/>
        <v>17945</v>
      </c>
      <c r="K10630" s="5">
        <f t="shared" si="499"/>
        <v>487.55752212389382</v>
      </c>
      <c r="L10630" s="2" t="str">
        <f t="shared" si="500"/>
        <v>Less Economical</v>
      </c>
    </row>
    <row r="10631" spans="1:12" x14ac:dyDescent="0.3">
      <c r="A10631" t="s">
        <v>0</v>
      </c>
      <c r="B10631" s="1">
        <v>2018</v>
      </c>
      <c r="C10631" s="4">
        <v>12000</v>
      </c>
      <c r="D10631" s="2" t="s">
        <v>4</v>
      </c>
      <c r="E10631" s="1">
        <v>10097</v>
      </c>
      <c r="F10631" t="s">
        <v>2</v>
      </c>
      <c r="G10631" s="4">
        <v>145</v>
      </c>
      <c r="H10631" s="3">
        <v>65.7</v>
      </c>
      <c r="I10631" s="1">
        <v>1</v>
      </c>
      <c r="J10631" s="4">
        <f t="shared" si="498"/>
        <v>12145</v>
      </c>
      <c r="K10631" s="5">
        <f t="shared" si="499"/>
        <v>153.6834094368341</v>
      </c>
      <c r="L10631" s="2" t="str">
        <f t="shared" si="500"/>
        <v>Economical</v>
      </c>
    </row>
    <row r="10632" spans="1:12" x14ac:dyDescent="0.3">
      <c r="A10632" t="s">
        <v>20</v>
      </c>
      <c r="B10632" s="1">
        <v>2017</v>
      </c>
      <c r="C10632" s="4">
        <v>18000</v>
      </c>
      <c r="D10632" s="2" t="s">
        <v>4</v>
      </c>
      <c r="E10632" s="1">
        <v>43155</v>
      </c>
      <c r="F10632" t="s">
        <v>7</v>
      </c>
      <c r="G10632" s="4">
        <v>125</v>
      </c>
      <c r="H10632" s="3">
        <v>56.5</v>
      </c>
      <c r="I10632" s="1">
        <v>2</v>
      </c>
      <c r="J10632" s="4">
        <f t="shared" si="498"/>
        <v>18125</v>
      </c>
      <c r="K10632" s="5">
        <f t="shared" si="499"/>
        <v>763.80530973451323</v>
      </c>
      <c r="L10632" s="2" t="str">
        <f t="shared" si="500"/>
        <v>Less Economical</v>
      </c>
    </row>
    <row r="10633" spans="1:12" x14ac:dyDescent="0.3">
      <c r="A10633" t="s">
        <v>0</v>
      </c>
      <c r="B10633" s="1">
        <v>2017</v>
      </c>
      <c r="C10633" s="4">
        <v>10000</v>
      </c>
      <c r="D10633" s="2" t="s">
        <v>4</v>
      </c>
      <c r="E10633" s="1">
        <v>16956</v>
      </c>
      <c r="F10633" t="s">
        <v>2</v>
      </c>
      <c r="G10633" s="4">
        <v>150</v>
      </c>
      <c r="H10633" s="3">
        <v>65.7</v>
      </c>
      <c r="I10633" s="1">
        <v>1</v>
      </c>
      <c r="J10633" s="4">
        <f t="shared" si="498"/>
        <v>10150</v>
      </c>
      <c r="K10633" s="5">
        <f t="shared" si="499"/>
        <v>258.08219178082192</v>
      </c>
      <c r="L10633" s="2" t="str">
        <f t="shared" si="500"/>
        <v>Economical</v>
      </c>
    </row>
    <row r="10634" spans="1:12" x14ac:dyDescent="0.3">
      <c r="A10634" t="s">
        <v>8</v>
      </c>
      <c r="B10634" s="1">
        <v>2018</v>
      </c>
      <c r="C10634" s="4">
        <v>13000</v>
      </c>
      <c r="D10634" s="2" t="s">
        <v>4</v>
      </c>
      <c r="E10634" s="1">
        <v>29357</v>
      </c>
      <c r="F10634" t="s">
        <v>2</v>
      </c>
      <c r="G10634" s="4">
        <v>150</v>
      </c>
      <c r="H10634" s="3">
        <v>54.3</v>
      </c>
      <c r="I10634" s="1">
        <v>1</v>
      </c>
      <c r="J10634" s="4">
        <f t="shared" si="498"/>
        <v>13150</v>
      </c>
      <c r="K10634" s="5">
        <f t="shared" si="499"/>
        <v>540.64456721915292</v>
      </c>
      <c r="L10634" s="2" t="str">
        <f t="shared" si="500"/>
        <v>Less Economical</v>
      </c>
    </row>
    <row r="10635" spans="1:12" x14ac:dyDescent="0.3">
      <c r="A10635" t="s">
        <v>3</v>
      </c>
      <c r="B10635" s="1">
        <v>2017</v>
      </c>
      <c r="C10635" s="4">
        <v>10800</v>
      </c>
      <c r="D10635" s="2" t="s">
        <v>4</v>
      </c>
      <c r="E10635" s="1">
        <v>40988</v>
      </c>
      <c r="F10635" t="s">
        <v>7</v>
      </c>
      <c r="G10635" s="4">
        <v>145</v>
      </c>
      <c r="H10635" s="3">
        <v>74.3</v>
      </c>
      <c r="I10635" s="1">
        <v>1.5</v>
      </c>
      <c r="J10635" s="4">
        <f t="shared" si="498"/>
        <v>10945</v>
      </c>
      <c r="K10635" s="5">
        <f t="shared" si="499"/>
        <v>551.65545087483179</v>
      </c>
      <c r="L10635" s="2" t="str">
        <f t="shared" si="500"/>
        <v>Economical</v>
      </c>
    </row>
    <row r="10636" spans="1:12" x14ac:dyDescent="0.3">
      <c r="A10636" t="s">
        <v>8</v>
      </c>
      <c r="B10636" s="1">
        <v>2018</v>
      </c>
      <c r="C10636" s="4">
        <v>16500</v>
      </c>
      <c r="D10636" s="2" t="s">
        <v>9</v>
      </c>
      <c r="E10636" s="1">
        <v>3214</v>
      </c>
      <c r="F10636" t="s">
        <v>2</v>
      </c>
      <c r="G10636" s="4">
        <v>150</v>
      </c>
      <c r="H10636" s="3">
        <v>45.6</v>
      </c>
      <c r="I10636" s="1">
        <v>1</v>
      </c>
      <c r="J10636" s="4">
        <f t="shared" si="498"/>
        <v>16650</v>
      </c>
      <c r="K10636" s="5">
        <f t="shared" si="499"/>
        <v>70.482456140350877</v>
      </c>
      <c r="L10636" s="2" t="str">
        <f t="shared" si="500"/>
        <v>Less Economical</v>
      </c>
    </row>
    <row r="10637" spans="1:12" x14ac:dyDescent="0.3">
      <c r="A10637" t="s">
        <v>0</v>
      </c>
      <c r="B10637" s="1">
        <v>2018</v>
      </c>
      <c r="C10637" s="4">
        <v>10980</v>
      </c>
      <c r="D10637" s="2" t="s">
        <v>4</v>
      </c>
      <c r="E10637" s="1">
        <v>11083</v>
      </c>
      <c r="F10637" t="s">
        <v>2</v>
      </c>
      <c r="G10637" s="4">
        <v>145</v>
      </c>
      <c r="H10637" s="3">
        <v>65.7</v>
      </c>
      <c r="I10637" s="1">
        <v>1</v>
      </c>
      <c r="J10637" s="4">
        <f t="shared" si="498"/>
        <v>11125</v>
      </c>
      <c r="K10637" s="5">
        <f t="shared" si="499"/>
        <v>168.6910197869102</v>
      </c>
      <c r="L10637" s="2" t="str">
        <f t="shared" si="500"/>
        <v>Economical</v>
      </c>
    </row>
    <row r="10638" spans="1:12" x14ac:dyDescent="0.3">
      <c r="A10638" t="s">
        <v>20</v>
      </c>
      <c r="B10638" s="1">
        <v>2016</v>
      </c>
      <c r="C10638" s="4">
        <v>17495</v>
      </c>
      <c r="D10638" s="2" t="s">
        <v>4</v>
      </c>
      <c r="E10638" s="1">
        <v>37000</v>
      </c>
      <c r="F10638" t="s">
        <v>7</v>
      </c>
      <c r="G10638" s="4">
        <v>125</v>
      </c>
      <c r="H10638" s="3">
        <v>56.5</v>
      </c>
      <c r="I10638" s="1">
        <v>2</v>
      </c>
      <c r="J10638" s="4">
        <f t="shared" si="498"/>
        <v>17620</v>
      </c>
      <c r="K10638" s="5">
        <f t="shared" si="499"/>
        <v>654.86725663716811</v>
      </c>
      <c r="L10638" s="2" t="str">
        <f t="shared" si="500"/>
        <v>Less Economical</v>
      </c>
    </row>
    <row r="10639" spans="1:12" x14ac:dyDescent="0.3">
      <c r="A10639" t="s">
        <v>0</v>
      </c>
      <c r="B10639" s="1">
        <v>2019</v>
      </c>
      <c r="C10639" s="4">
        <v>16500</v>
      </c>
      <c r="D10639" s="2" t="s">
        <v>4</v>
      </c>
      <c r="E10639" s="1">
        <v>4578</v>
      </c>
      <c r="F10639" t="s">
        <v>2</v>
      </c>
      <c r="G10639" s="4">
        <v>145</v>
      </c>
      <c r="H10639" s="3">
        <v>58.9</v>
      </c>
      <c r="I10639" s="1">
        <v>1</v>
      </c>
      <c r="J10639" s="4">
        <f t="shared" si="498"/>
        <v>16645</v>
      </c>
      <c r="K10639" s="5">
        <f t="shared" si="499"/>
        <v>77.724957555178264</v>
      </c>
      <c r="L10639" s="2" t="str">
        <f t="shared" si="500"/>
        <v>Economical</v>
      </c>
    </row>
    <row r="10640" spans="1:12" x14ac:dyDescent="0.3">
      <c r="A10640" t="s">
        <v>12</v>
      </c>
      <c r="B10640" s="1">
        <v>2018</v>
      </c>
      <c r="C10640" s="4">
        <v>9500</v>
      </c>
      <c r="D10640" s="2" t="s">
        <v>4</v>
      </c>
      <c r="E10640" s="1">
        <v>4795</v>
      </c>
      <c r="F10640" t="s">
        <v>2</v>
      </c>
      <c r="G10640" s="4">
        <v>145</v>
      </c>
      <c r="H10640" s="3">
        <v>47.9</v>
      </c>
      <c r="I10640" s="1">
        <v>1.2</v>
      </c>
      <c r="J10640" s="4">
        <f t="shared" si="498"/>
        <v>9645</v>
      </c>
      <c r="K10640" s="5">
        <f t="shared" si="499"/>
        <v>100.10438413361169</v>
      </c>
      <c r="L10640" s="2" t="str">
        <f t="shared" si="500"/>
        <v>Less Economical</v>
      </c>
    </row>
    <row r="10641" spans="1:12" x14ac:dyDescent="0.3">
      <c r="A10641" t="s">
        <v>15</v>
      </c>
      <c r="B10641" s="1">
        <v>2018</v>
      </c>
      <c r="C10641" s="4">
        <v>9000</v>
      </c>
      <c r="D10641" s="2" t="s">
        <v>4</v>
      </c>
      <c r="E10641" s="1">
        <v>31894</v>
      </c>
      <c r="F10641" t="s">
        <v>2</v>
      </c>
      <c r="G10641" s="4">
        <v>145</v>
      </c>
      <c r="H10641" s="3">
        <v>55.4</v>
      </c>
      <c r="I10641" s="1">
        <v>1</v>
      </c>
      <c r="J10641" s="4">
        <f t="shared" si="498"/>
        <v>9145</v>
      </c>
      <c r="K10641" s="5">
        <f t="shared" si="499"/>
        <v>575.7039711191336</v>
      </c>
      <c r="L10641" s="2" t="str">
        <f t="shared" si="500"/>
        <v>Less Economical</v>
      </c>
    </row>
    <row r="10642" spans="1:12" x14ac:dyDescent="0.3">
      <c r="A10642" t="s">
        <v>14</v>
      </c>
      <c r="B10642" s="1">
        <v>2017</v>
      </c>
      <c r="C10642" s="4">
        <v>18800</v>
      </c>
      <c r="D10642" s="2" t="s">
        <v>9</v>
      </c>
      <c r="E10642" s="1">
        <v>22254</v>
      </c>
      <c r="F10642" t="s">
        <v>7</v>
      </c>
      <c r="G10642" s="4">
        <v>150</v>
      </c>
      <c r="H10642" s="3">
        <v>52.3</v>
      </c>
      <c r="I10642" s="1">
        <v>2</v>
      </c>
      <c r="J10642" s="4">
        <f t="shared" si="498"/>
        <v>18950</v>
      </c>
      <c r="K10642" s="5">
        <f t="shared" si="499"/>
        <v>425.50669216061186</v>
      </c>
      <c r="L10642" s="2" t="str">
        <f t="shared" si="500"/>
        <v>Less Economical</v>
      </c>
    </row>
    <row r="10643" spans="1:12" x14ac:dyDescent="0.3">
      <c r="A10643" t="s">
        <v>0</v>
      </c>
      <c r="B10643" s="1">
        <v>2019</v>
      </c>
      <c r="C10643" s="4">
        <v>14995</v>
      </c>
      <c r="D10643" s="2" t="s">
        <v>1</v>
      </c>
      <c r="E10643" s="1">
        <v>8342</v>
      </c>
      <c r="F10643" t="s">
        <v>2</v>
      </c>
      <c r="G10643" s="4">
        <v>145</v>
      </c>
      <c r="H10643" s="3">
        <v>48.7</v>
      </c>
      <c r="I10643" s="1">
        <v>1</v>
      </c>
      <c r="J10643" s="4">
        <f t="shared" si="498"/>
        <v>15140</v>
      </c>
      <c r="K10643" s="5">
        <f t="shared" si="499"/>
        <v>171.29363449691991</v>
      </c>
      <c r="L10643" s="2" t="str">
        <f t="shared" si="500"/>
        <v>Less Economical</v>
      </c>
    </row>
    <row r="10644" spans="1:12" x14ac:dyDescent="0.3">
      <c r="A10644" t="s">
        <v>8</v>
      </c>
      <c r="B10644" s="1">
        <v>2019</v>
      </c>
      <c r="C10644" s="4">
        <v>16495</v>
      </c>
      <c r="D10644" s="2" t="s">
        <v>4</v>
      </c>
      <c r="E10644" s="1">
        <v>3031</v>
      </c>
      <c r="F10644" t="s">
        <v>2</v>
      </c>
      <c r="G10644" s="4">
        <v>145</v>
      </c>
      <c r="H10644" s="3">
        <v>53.3</v>
      </c>
      <c r="I10644" s="1">
        <v>1</v>
      </c>
      <c r="J10644" s="4">
        <f t="shared" si="498"/>
        <v>16640</v>
      </c>
      <c r="K10644" s="5">
        <f t="shared" si="499"/>
        <v>56.866791744840526</v>
      </c>
      <c r="L10644" s="2" t="str">
        <f t="shared" si="500"/>
        <v>Less Economical</v>
      </c>
    </row>
    <row r="10645" spans="1:12" x14ac:dyDescent="0.3">
      <c r="A10645" t="s">
        <v>0</v>
      </c>
      <c r="B10645" s="1">
        <v>2018</v>
      </c>
      <c r="C10645" s="4">
        <v>11495</v>
      </c>
      <c r="D10645" s="2" t="s">
        <v>4</v>
      </c>
      <c r="E10645" s="1">
        <v>19709</v>
      </c>
      <c r="F10645" t="s">
        <v>2</v>
      </c>
      <c r="G10645" s="4">
        <v>145</v>
      </c>
      <c r="H10645" s="3">
        <v>65.7</v>
      </c>
      <c r="I10645" s="1">
        <v>1</v>
      </c>
      <c r="J10645" s="4">
        <f t="shared" si="498"/>
        <v>11640</v>
      </c>
      <c r="K10645" s="5">
        <f t="shared" si="499"/>
        <v>299.98477929984779</v>
      </c>
      <c r="L10645" s="2" t="str">
        <f t="shared" si="500"/>
        <v>Economical</v>
      </c>
    </row>
    <row r="10646" spans="1:12" x14ac:dyDescent="0.3">
      <c r="A10646" t="s">
        <v>18</v>
      </c>
      <c r="B10646" s="1">
        <v>2016</v>
      </c>
      <c r="C10646" s="4">
        <v>11995</v>
      </c>
      <c r="D10646" s="2" t="s">
        <v>4</v>
      </c>
      <c r="E10646" s="1">
        <v>19000</v>
      </c>
      <c r="F10646" t="s">
        <v>2</v>
      </c>
      <c r="G10646" s="4">
        <v>30</v>
      </c>
      <c r="H10646" s="3">
        <v>54.3</v>
      </c>
      <c r="I10646" s="1">
        <v>1</v>
      </c>
      <c r="J10646" s="4">
        <f t="shared" si="498"/>
        <v>12025</v>
      </c>
      <c r="K10646" s="5">
        <f t="shared" si="499"/>
        <v>349.90791896869246</v>
      </c>
      <c r="L10646" s="2" t="str">
        <f t="shared" si="500"/>
        <v>Less Economical</v>
      </c>
    </row>
    <row r="10647" spans="1:12" x14ac:dyDescent="0.3">
      <c r="A10647" t="s">
        <v>0</v>
      </c>
      <c r="B10647" s="1">
        <v>2017</v>
      </c>
      <c r="C10647" s="4">
        <v>12979</v>
      </c>
      <c r="D10647" s="2" t="s">
        <v>4</v>
      </c>
      <c r="E10647" s="1">
        <v>12518</v>
      </c>
      <c r="F10647" t="s">
        <v>2</v>
      </c>
      <c r="G10647" s="4">
        <v>145</v>
      </c>
      <c r="H10647" s="3">
        <v>47.9</v>
      </c>
      <c r="I10647" s="1">
        <v>1.6</v>
      </c>
      <c r="J10647" s="4">
        <f t="shared" si="498"/>
        <v>13124</v>
      </c>
      <c r="K10647" s="5">
        <f t="shared" si="499"/>
        <v>261.33611691022963</v>
      </c>
      <c r="L10647" s="2" t="str">
        <f t="shared" si="500"/>
        <v>Less Economical</v>
      </c>
    </row>
    <row r="10648" spans="1:12" x14ac:dyDescent="0.3">
      <c r="A10648" t="s">
        <v>3</v>
      </c>
      <c r="B10648" s="1">
        <v>2016</v>
      </c>
      <c r="C10648" s="4">
        <v>16479</v>
      </c>
      <c r="D10648" s="2" t="s">
        <v>4</v>
      </c>
      <c r="E10648" s="1">
        <v>24547</v>
      </c>
      <c r="F10648" t="s">
        <v>2</v>
      </c>
      <c r="G10648" s="4">
        <v>200</v>
      </c>
      <c r="H10648" s="3">
        <v>41.5</v>
      </c>
      <c r="I10648" s="1">
        <v>2</v>
      </c>
      <c r="J10648" s="4">
        <f t="shared" si="498"/>
        <v>16679</v>
      </c>
      <c r="K10648" s="5">
        <f t="shared" si="499"/>
        <v>591.49397590361446</v>
      </c>
      <c r="L10648" s="2" t="str">
        <f t="shared" si="500"/>
        <v>Less Economical</v>
      </c>
    </row>
    <row r="10649" spans="1:12" x14ac:dyDescent="0.3">
      <c r="A10649" t="s">
        <v>20</v>
      </c>
      <c r="B10649" s="1">
        <v>2019</v>
      </c>
      <c r="C10649" s="4">
        <v>24479</v>
      </c>
      <c r="D10649" s="2" t="s">
        <v>9</v>
      </c>
      <c r="E10649" s="1">
        <v>9770</v>
      </c>
      <c r="F10649" t="s">
        <v>7</v>
      </c>
      <c r="G10649" s="4">
        <v>145</v>
      </c>
      <c r="H10649" s="3">
        <v>54.3</v>
      </c>
      <c r="I10649" s="1">
        <v>2</v>
      </c>
      <c r="J10649" s="4">
        <f t="shared" si="498"/>
        <v>24624</v>
      </c>
      <c r="K10649" s="5">
        <f t="shared" si="499"/>
        <v>179.92633517495398</v>
      </c>
      <c r="L10649" s="2" t="str">
        <f t="shared" si="500"/>
        <v>Less Economical</v>
      </c>
    </row>
    <row r="10650" spans="1:12" x14ac:dyDescent="0.3">
      <c r="A10650" t="s">
        <v>20</v>
      </c>
      <c r="B10650" s="1">
        <v>2017</v>
      </c>
      <c r="C10650" s="4">
        <v>18979</v>
      </c>
      <c r="D10650" s="2" t="s">
        <v>4</v>
      </c>
      <c r="E10650" s="1">
        <v>36947</v>
      </c>
      <c r="F10650" t="s">
        <v>7</v>
      </c>
      <c r="G10650" s="4">
        <v>125</v>
      </c>
      <c r="H10650" s="3">
        <v>56.5</v>
      </c>
      <c r="I10650" s="1">
        <v>2</v>
      </c>
      <c r="J10650" s="4">
        <f t="shared" si="498"/>
        <v>19104</v>
      </c>
      <c r="K10650" s="5">
        <f t="shared" si="499"/>
        <v>653.92920353982299</v>
      </c>
      <c r="L10650" s="2" t="str">
        <f t="shared" si="500"/>
        <v>Less Economical</v>
      </c>
    </row>
    <row r="10651" spans="1:12" x14ac:dyDescent="0.3">
      <c r="A10651" t="s">
        <v>0</v>
      </c>
      <c r="B10651" s="1">
        <v>2013</v>
      </c>
      <c r="C10651" s="4">
        <v>7495</v>
      </c>
      <c r="D10651" s="2" t="s">
        <v>4</v>
      </c>
      <c r="E10651" s="1">
        <v>8603</v>
      </c>
      <c r="F10651" t="s">
        <v>2</v>
      </c>
      <c r="G10651" s="4">
        <v>30</v>
      </c>
      <c r="H10651" s="3">
        <v>54.3</v>
      </c>
      <c r="I10651" s="1">
        <v>1.2</v>
      </c>
      <c r="J10651" s="4">
        <f t="shared" si="498"/>
        <v>7525</v>
      </c>
      <c r="K10651" s="5">
        <f t="shared" si="499"/>
        <v>158.43462246777165</v>
      </c>
      <c r="L10651" s="2" t="str">
        <f t="shared" si="500"/>
        <v>Less Economical</v>
      </c>
    </row>
    <row r="10652" spans="1:12" x14ac:dyDescent="0.3">
      <c r="A10652" t="s">
        <v>0</v>
      </c>
      <c r="B10652" s="1">
        <v>2018</v>
      </c>
      <c r="C10652" s="4">
        <v>10495</v>
      </c>
      <c r="D10652" s="2" t="s">
        <v>4</v>
      </c>
      <c r="E10652" s="1">
        <v>10964</v>
      </c>
      <c r="F10652" t="s">
        <v>2</v>
      </c>
      <c r="G10652" s="4">
        <v>145</v>
      </c>
      <c r="H10652" s="3">
        <v>65.7</v>
      </c>
      <c r="I10652" s="1">
        <v>1</v>
      </c>
      <c r="J10652" s="4">
        <f t="shared" si="498"/>
        <v>10640</v>
      </c>
      <c r="K10652" s="5">
        <f t="shared" si="499"/>
        <v>166.87975646879755</v>
      </c>
      <c r="L10652" s="2" t="str">
        <f t="shared" si="500"/>
        <v>Economical</v>
      </c>
    </row>
    <row r="10653" spans="1:12" x14ac:dyDescent="0.3">
      <c r="A10653" t="s">
        <v>3</v>
      </c>
      <c r="B10653" s="1">
        <v>2017</v>
      </c>
      <c r="C10653" s="4">
        <v>10595</v>
      </c>
      <c r="D10653" s="2" t="s">
        <v>4</v>
      </c>
      <c r="E10653" s="1">
        <v>27500</v>
      </c>
      <c r="F10653" t="s">
        <v>2</v>
      </c>
      <c r="G10653" s="4">
        <v>150</v>
      </c>
      <c r="H10653" s="3">
        <v>61.4</v>
      </c>
      <c r="I10653" s="1">
        <v>1</v>
      </c>
      <c r="J10653" s="4">
        <f t="shared" si="498"/>
        <v>10745</v>
      </c>
      <c r="K10653" s="5">
        <f t="shared" si="499"/>
        <v>447.88273615635183</v>
      </c>
      <c r="L10653" s="2" t="str">
        <f t="shared" si="500"/>
        <v>Economical</v>
      </c>
    </row>
    <row r="10654" spans="1:12" x14ac:dyDescent="0.3">
      <c r="A10654" t="s">
        <v>3</v>
      </c>
      <c r="B10654" s="1">
        <v>2017</v>
      </c>
      <c r="C10654" s="4">
        <v>11995</v>
      </c>
      <c r="D10654" s="2" t="s">
        <v>4</v>
      </c>
      <c r="E10654" s="1">
        <v>11500</v>
      </c>
      <c r="F10654" t="s">
        <v>2</v>
      </c>
      <c r="G10654" s="4">
        <v>20</v>
      </c>
      <c r="H10654" s="3">
        <v>61.4</v>
      </c>
      <c r="I10654" s="1">
        <v>1</v>
      </c>
      <c r="J10654" s="4">
        <f t="shared" si="498"/>
        <v>12015</v>
      </c>
      <c r="K10654" s="5">
        <f t="shared" si="499"/>
        <v>187.29641693811075</v>
      </c>
      <c r="L10654" s="2" t="str">
        <f t="shared" si="500"/>
        <v>Economical</v>
      </c>
    </row>
    <row r="10655" spans="1:12" x14ac:dyDescent="0.3">
      <c r="A10655" t="s">
        <v>15</v>
      </c>
      <c r="B10655" s="1">
        <v>2017</v>
      </c>
      <c r="C10655" s="4">
        <v>11495</v>
      </c>
      <c r="D10655" s="2" t="s">
        <v>4</v>
      </c>
      <c r="E10655" s="1">
        <v>937</v>
      </c>
      <c r="F10655" t="s">
        <v>2</v>
      </c>
      <c r="G10655" s="4">
        <v>145</v>
      </c>
      <c r="H10655" s="3">
        <v>47.1</v>
      </c>
      <c r="I10655" s="1">
        <v>1.4</v>
      </c>
      <c r="J10655" s="4">
        <f t="shared" si="498"/>
        <v>11640</v>
      </c>
      <c r="K10655" s="5">
        <f t="shared" si="499"/>
        <v>19.893842887473461</v>
      </c>
      <c r="L10655" s="2" t="str">
        <f t="shared" si="500"/>
        <v>Less Economical</v>
      </c>
    </row>
    <row r="10656" spans="1:12" x14ac:dyDescent="0.3">
      <c r="A10656" t="s">
        <v>6</v>
      </c>
      <c r="B10656" s="1">
        <v>2017</v>
      </c>
      <c r="C10656" s="4">
        <v>14795</v>
      </c>
      <c r="D10656" s="2" t="s">
        <v>4</v>
      </c>
      <c r="E10656" s="1">
        <v>6688</v>
      </c>
      <c r="F10656" t="s">
        <v>2</v>
      </c>
      <c r="G10656" s="4">
        <v>145</v>
      </c>
      <c r="H10656" s="3">
        <v>45.6</v>
      </c>
      <c r="I10656" s="1">
        <v>1.5</v>
      </c>
      <c r="J10656" s="4">
        <f t="shared" si="498"/>
        <v>14940</v>
      </c>
      <c r="K10656" s="5">
        <f t="shared" si="499"/>
        <v>146.66666666666666</v>
      </c>
      <c r="L10656" s="2" t="str">
        <f t="shared" si="500"/>
        <v>Less Economical</v>
      </c>
    </row>
    <row r="10657" spans="1:12" x14ac:dyDescent="0.3">
      <c r="A10657" t="s">
        <v>3</v>
      </c>
      <c r="B10657" s="1">
        <v>2016</v>
      </c>
      <c r="C10657" s="4">
        <v>10795</v>
      </c>
      <c r="D10657" s="2" t="s">
        <v>4</v>
      </c>
      <c r="E10657" s="1">
        <v>15047</v>
      </c>
      <c r="F10657" t="s">
        <v>2</v>
      </c>
      <c r="G10657" s="4">
        <v>20</v>
      </c>
      <c r="H10657" s="3">
        <v>60.1</v>
      </c>
      <c r="I10657" s="1">
        <v>1</v>
      </c>
      <c r="J10657" s="4">
        <f t="shared" si="498"/>
        <v>10815</v>
      </c>
      <c r="K10657" s="5">
        <f t="shared" si="499"/>
        <v>250.36605657237936</v>
      </c>
      <c r="L10657" s="2" t="str">
        <f t="shared" si="500"/>
        <v>Economical</v>
      </c>
    </row>
    <row r="10658" spans="1:12" x14ac:dyDescent="0.3">
      <c r="A10658" t="s">
        <v>8</v>
      </c>
      <c r="B10658" s="1">
        <v>2016</v>
      </c>
      <c r="C10658" s="4">
        <v>11595</v>
      </c>
      <c r="D10658" s="2" t="s">
        <v>1</v>
      </c>
      <c r="E10658" s="1">
        <v>18147</v>
      </c>
      <c r="F10658" t="s">
        <v>2</v>
      </c>
      <c r="G10658" s="4">
        <v>160</v>
      </c>
      <c r="H10658" s="3">
        <v>44.8</v>
      </c>
      <c r="I10658" s="1">
        <v>1.5</v>
      </c>
      <c r="J10658" s="4">
        <f t="shared" si="498"/>
        <v>11755</v>
      </c>
      <c r="K10658" s="5">
        <f t="shared" si="499"/>
        <v>405.06696428571433</v>
      </c>
      <c r="L10658" s="2" t="str">
        <f t="shared" si="500"/>
        <v>Less Economical</v>
      </c>
    </row>
    <row r="10659" spans="1:12" x14ac:dyDescent="0.3">
      <c r="A10659" t="s">
        <v>3</v>
      </c>
      <c r="B10659" s="1">
        <v>2019</v>
      </c>
      <c r="C10659" s="4">
        <v>14995</v>
      </c>
      <c r="D10659" s="2" t="s">
        <v>4</v>
      </c>
      <c r="E10659" s="1">
        <v>843</v>
      </c>
      <c r="F10659" t="s">
        <v>2</v>
      </c>
      <c r="G10659" s="4">
        <v>145</v>
      </c>
      <c r="H10659" s="3">
        <v>60.1</v>
      </c>
      <c r="I10659" s="1">
        <v>1</v>
      </c>
      <c r="J10659" s="4">
        <f t="shared" si="498"/>
        <v>15140</v>
      </c>
      <c r="K10659" s="5">
        <f t="shared" si="499"/>
        <v>14.026622296173045</v>
      </c>
      <c r="L10659" s="2" t="str">
        <f t="shared" si="500"/>
        <v>Economical</v>
      </c>
    </row>
    <row r="10660" spans="1:12" x14ac:dyDescent="0.3">
      <c r="A10660" t="s">
        <v>6</v>
      </c>
      <c r="B10660" s="1">
        <v>2019</v>
      </c>
      <c r="C10660" s="4">
        <v>19995</v>
      </c>
      <c r="D10660" s="2" t="s">
        <v>4</v>
      </c>
      <c r="E10660" s="1">
        <v>2100</v>
      </c>
      <c r="F10660" t="s">
        <v>2</v>
      </c>
      <c r="G10660" s="4">
        <v>145</v>
      </c>
      <c r="H10660" s="3">
        <v>39.200000000000003</v>
      </c>
      <c r="I10660" s="1">
        <v>1.5</v>
      </c>
      <c r="J10660" s="4">
        <f t="shared" si="498"/>
        <v>20140</v>
      </c>
      <c r="K10660" s="5">
        <f t="shared" si="499"/>
        <v>53.571428571428569</v>
      </c>
      <c r="L10660" s="2" t="str">
        <f t="shared" si="500"/>
        <v>Less Economical</v>
      </c>
    </row>
    <row r="10661" spans="1:12" x14ac:dyDescent="0.3">
      <c r="A10661" t="s">
        <v>6</v>
      </c>
      <c r="B10661" s="1">
        <v>2019</v>
      </c>
      <c r="C10661" s="4">
        <v>19000</v>
      </c>
      <c r="D10661" s="2" t="s">
        <v>4</v>
      </c>
      <c r="E10661" s="1">
        <v>19874</v>
      </c>
      <c r="F10661" t="s">
        <v>7</v>
      </c>
      <c r="G10661" s="4">
        <v>145</v>
      </c>
      <c r="H10661" s="3">
        <v>60.1</v>
      </c>
      <c r="I10661" s="1">
        <v>2</v>
      </c>
      <c r="J10661" s="4">
        <f t="shared" si="498"/>
        <v>19145</v>
      </c>
      <c r="K10661" s="5">
        <f t="shared" si="499"/>
        <v>330.68219633943426</v>
      </c>
      <c r="L10661" s="2" t="str">
        <f t="shared" si="500"/>
        <v>Economical</v>
      </c>
    </row>
    <row r="10662" spans="1:12" x14ac:dyDescent="0.3">
      <c r="A10662" t="s">
        <v>11</v>
      </c>
      <c r="B10662" s="1">
        <v>2019</v>
      </c>
      <c r="C10662" s="4">
        <v>27000</v>
      </c>
      <c r="D10662" s="2" t="s">
        <v>1</v>
      </c>
      <c r="E10662" s="1">
        <v>18457</v>
      </c>
      <c r="F10662" t="s">
        <v>7</v>
      </c>
      <c r="G10662" s="4">
        <v>145</v>
      </c>
      <c r="H10662" s="3">
        <v>48.7</v>
      </c>
      <c r="I10662" s="1">
        <v>2</v>
      </c>
      <c r="J10662" s="4">
        <f t="shared" si="498"/>
        <v>27145</v>
      </c>
      <c r="K10662" s="5">
        <f t="shared" si="499"/>
        <v>378.99383983572892</v>
      </c>
      <c r="L10662" s="2" t="str">
        <f t="shared" si="500"/>
        <v>Less Economical</v>
      </c>
    </row>
    <row r="10663" spans="1:12" x14ac:dyDescent="0.3">
      <c r="A10663" t="s">
        <v>6</v>
      </c>
      <c r="B10663" s="1">
        <v>2017</v>
      </c>
      <c r="C10663" s="4">
        <v>12000</v>
      </c>
      <c r="D10663" s="2" t="s">
        <v>4</v>
      </c>
      <c r="E10663" s="1">
        <v>45267</v>
      </c>
      <c r="F10663" t="s">
        <v>7</v>
      </c>
      <c r="G10663" s="4">
        <v>145</v>
      </c>
      <c r="H10663" s="3">
        <v>54.3</v>
      </c>
      <c r="I10663" s="1">
        <v>2</v>
      </c>
      <c r="J10663" s="4">
        <f t="shared" si="498"/>
        <v>12145</v>
      </c>
      <c r="K10663" s="5">
        <f t="shared" si="499"/>
        <v>833.64640883977904</v>
      </c>
      <c r="L10663" s="2" t="str">
        <f t="shared" si="500"/>
        <v>Less Economical</v>
      </c>
    </row>
    <row r="10664" spans="1:12" x14ac:dyDescent="0.3">
      <c r="A10664" t="s">
        <v>0</v>
      </c>
      <c r="B10664" s="1">
        <v>2018</v>
      </c>
      <c r="C10664" s="4">
        <v>9500</v>
      </c>
      <c r="D10664" s="2" t="s">
        <v>4</v>
      </c>
      <c r="E10664" s="1">
        <v>14562</v>
      </c>
      <c r="F10664" t="s">
        <v>2</v>
      </c>
      <c r="G10664" s="4">
        <v>145</v>
      </c>
      <c r="H10664" s="3">
        <v>55.4</v>
      </c>
      <c r="I10664" s="1">
        <v>1.1000000000000001</v>
      </c>
      <c r="J10664" s="4">
        <f t="shared" si="498"/>
        <v>9645</v>
      </c>
      <c r="K10664" s="5">
        <f t="shared" si="499"/>
        <v>262.8519855595668</v>
      </c>
      <c r="L10664" s="2" t="str">
        <f t="shared" si="500"/>
        <v>Less Economical</v>
      </c>
    </row>
    <row r="10665" spans="1:12" x14ac:dyDescent="0.3">
      <c r="A10665" t="s">
        <v>0</v>
      </c>
      <c r="B10665" s="1">
        <v>2018</v>
      </c>
      <c r="C10665" s="4">
        <v>12000</v>
      </c>
      <c r="D10665" s="2" t="s">
        <v>9</v>
      </c>
      <c r="E10665" s="1">
        <v>13378</v>
      </c>
      <c r="F10665" t="s">
        <v>2</v>
      </c>
      <c r="G10665" s="4">
        <v>145</v>
      </c>
      <c r="H10665" s="3">
        <v>54.3</v>
      </c>
      <c r="I10665" s="1">
        <v>1</v>
      </c>
      <c r="J10665" s="4">
        <f t="shared" si="498"/>
        <v>12145</v>
      </c>
      <c r="K10665" s="5">
        <f t="shared" si="499"/>
        <v>246.37200736648251</v>
      </c>
      <c r="L10665" s="2" t="str">
        <f t="shared" si="500"/>
        <v>Less Economical</v>
      </c>
    </row>
    <row r="10666" spans="1:12" x14ac:dyDescent="0.3">
      <c r="A10666" t="s">
        <v>8</v>
      </c>
      <c r="B10666" s="1">
        <v>2019</v>
      </c>
      <c r="C10666" s="4">
        <v>17500</v>
      </c>
      <c r="D10666" s="2" t="s">
        <v>1</v>
      </c>
      <c r="E10666" s="1">
        <v>1001</v>
      </c>
      <c r="F10666" t="s">
        <v>2</v>
      </c>
      <c r="G10666" s="4">
        <v>145</v>
      </c>
      <c r="H10666" s="3">
        <v>45.6</v>
      </c>
      <c r="I10666" s="1">
        <v>1</v>
      </c>
      <c r="J10666" s="4">
        <f t="shared" si="498"/>
        <v>17645</v>
      </c>
      <c r="K10666" s="5">
        <f t="shared" si="499"/>
        <v>21.951754385964911</v>
      </c>
      <c r="L10666" s="2" t="str">
        <f t="shared" si="500"/>
        <v>Less Economical</v>
      </c>
    </row>
    <row r="10667" spans="1:12" x14ac:dyDescent="0.3">
      <c r="A10667" t="s">
        <v>0</v>
      </c>
      <c r="B10667" s="1">
        <v>2017</v>
      </c>
      <c r="C10667" s="4">
        <v>9300</v>
      </c>
      <c r="D10667" s="2" t="s">
        <v>4</v>
      </c>
      <c r="E10667" s="1">
        <v>9918</v>
      </c>
      <c r="F10667" t="s">
        <v>2</v>
      </c>
      <c r="G10667" s="4">
        <v>0</v>
      </c>
      <c r="H10667" s="3">
        <v>65.7</v>
      </c>
      <c r="I10667" s="1">
        <v>1</v>
      </c>
      <c r="J10667" s="4">
        <f t="shared" si="498"/>
        <v>9300</v>
      </c>
      <c r="K10667" s="5">
        <f t="shared" si="499"/>
        <v>150.95890410958904</v>
      </c>
      <c r="L10667" s="2" t="str">
        <f t="shared" si="500"/>
        <v>Economical</v>
      </c>
    </row>
    <row r="10668" spans="1:12" x14ac:dyDescent="0.3">
      <c r="A10668" t="s">
        <v>0</v>
      </c>
      <c r="B10668" s="1">
        <v>2018</v>
      </c>
      <c r="C10668" s="4">
        <v>12000</v>
      </c>
      <c r="D10668" s="2" t="s">
        <v>4</v>
      </c>
      <c r="E10668" s="1">
        <v>9553</v>
      </c>
      <c r="F10668" t="s">
        <v>2</v>
      </c>
      <c r="G10668" s="4">
        <v>145</v>
      </c>
      <c r="H10668" s="3">
        <v>65.7</v>
      </c>
      <c r="I10668" s="1">
        <v>1</v>
      </c>
      <c r="J10668" s="4">
        <f t="shared" si="498"/>
        <v>12145</v>
      </c>
      <c r="K10668" s="5">
        <f t="shared" si="499"/>
        <v>145.40334855403347</v>
      </c>
      <c r="L10668" s="2" t="str">
        <f t="shared" si="500"/>
        <v>Economical</v>
      </c>
    </row>
    <row r="10669" spans="1:12" x14ac:dyDescent="0.3">
      <c r="A10669" t="s">
        <v>0</v>
      </c>
      <c r="B10669" s="1">
        <v>2018</v>
      </c>
      <c r="C10669" s="4">
        <v>10500</v>
      </c>
      <c r="D10669" s="2" t="s">
        <v>4</v>
      </c>
      <c r="E10669" s="1">
        <v>13427</v>
      </c>
      <c r="F10669" t="s">
        <v>2</v>
      </c>
      <c r="G10669" s="4">
        <v>145</v>
      </c>
      <c r="H10669" s="3">
        <v>65.7</v>
      </c>
      <c r="I10669" s="1">
        <v>1</v>
      </c>
      <c r="J10669" s="4">
        <f t="shared" si="498"/>
        <v>10645</v>
      </c>
      <c r="K10669" s="5">
        <f t="shared" si="499"/>
        <v>204.36834094368339</v>
      </c>
      <c r="L10669" s="2" t="str">
        <f t="shared" si="500"/>
        <v>Economical</v>
      </c>
    </row>
    <row r="10670" spans="1:12" x14ac:dyDescent="0.3">
      <c r="A10670" t="s">
        <v>3</v>
      </c>
      <c r="B10670" s="1">
        <v>2017</v>
      </c>
      <c r="C10670" s="4">
        <v>11900</v>
      </c>
      <c r="D10670" s="2" t="s">
        <v>9</v>
      </c>
      <c r="E10670" s="1">
        <v>18396</v>
      </c>
      <c r="F10670" t="s">
        <v>2</v>
      </c>
      <c r="G10670" s="4">
        <v>125</v>
      </c>
      <c r="H10670" s="3">
        <v>51.4</v>
      </c>
      <c r="I10670" s="1">
        <v>1</v>
      </c>
      <c r="J10670" s="4">
        <f t="shared" si="498"/>
        <v>12025</v>
      </c>
      <c r="K10670" s="5">
        <f t="shared" si="499"/>
        <v>357.89883268482492</v>
      </c>
      <c r="L10670" s="2" t="str">
        <f t="shared" si="500"/>
        <v>Less Economical</v>
      </c>
    </row>
    <row r="10671" spans="1:12" x14ac:dyDescent="0.3">
      <c r="A10671" t="s">
        <v>0</v>
      </c>
      <c r="B10671" s="1">
        <v>2018</v>
      </c>
      <c r="C10671" s="4">
        <v>12000</v>
      </c>
      <c r="D10671" s="2" t="s">
        <v>4</v>
      </c>
      <c r="E10671" s="1">
        <v>7526</v>
      </c>
      <c r="F10671" t="s">
        <v>2</v>
      </c>
      <c r="G10671" s="4">
        <v>145</v>
      </c>
      <c r="H10671" s="3">
        <v>65.7</v>
      </c>
      <c r="I10671" s="1">
        <v>1</v>
      </c>
      <c r="J10671" s="4">
        <f t="shared" si="498"/>
        <v>12145</v>
      </c>
      <c r="K10671" s="5">
        <f t="shared" si="499"/>
        <v>114.55098934550989</v>
      </c>
      <c r="L10671" s="2" t="str">
        <f t="shared" si="500"/>
        <v>Economical</v>
      </c>
    </row>
    <row r="10672" spans="1:12" x14ac:dyDescent="0.3">
      <c r="A10672" t="s">
        <v>21</v>
      </c>
      <c r="B10672" s="1">
        <v>2019</v>
      </c>
      <c r="C10672" s="4">
        <v>40000</v>
      </c>
      <c r="D10672" s="2" t="s">
        <v>4</v>
      </c>
      <c r="E10672" s="1">
        <v>813</v>
      </c>
      <c r="F10672" t="s">
        <v>2</v>
      </c>
      <c r="G10672" s="4">
        <v>145</v>
      </c>
      <c r="H10672" s="3">
        <v>22.8</v>
      </c>
      <c r="I10672" s="1">
        <v>5</v>
      </c>
      <c r="J10672" s="4">
        <f t="shared" si="498"/>
        <v>40145</v>
      </c>
      <c r="K10672" s="5">
        <f t="shared" si="499"/>
        <v>35.657894736842103</v>
      </c>
      <c r="L10672" s="2" t="str">
        <f t="shared" si="500"/>
        <v>Less Economical</v>
      </c>
    </row>
    <row r="10673" spans="1:12" x14ac:dyDescent="0.3">
      <c r="A10673" t="s">
        <v>5</v>
      </c>
      <c r="B10673" s="1">
        <v>2020</v>
      </c>
      <c r="C10673" s="4">
        <v>25000</v>
      </c>
      <c r="D10673" s="2" t="s">
        <v>4</v>
      </c>
      <c r="E10673" s="1">
        <v>2396</v>
      </c>
      <c r="F10673" t="s">
        <v>2</v>
      </c>
      <c r="G10673" s="4">
        <v>145</v>
      </c>
      <c r="H10673" s="3">
        <v>49.6</v>
      </c>
      <c r="I10673" s="1">
        <v>1</v>
      </c>
      <c r="J10673" s="4">
        <f t="shared" si="498"/>
        <v>25145</v>
      </c>
      <c r="K10673" s="5">
        <f t="shared" si="499"/>
        <v>48.306451612903224</v>
      </c>
      <c r="L10673" s="2" t="str">
        <f t="shared" si="500"/>
        <v>Less Economical</v>
      </c>
    </row>
    <row r="10674" spans="1:12" x14ac:dyDescent="0.3">
      <c r="A10674" t="s">
        <v>0</v>
      </c>
      <c r="B10674" s="1">
        <v>2018</v>
      </c>
      <c r="C10674" s="4">
        <v>13100</v>
      </c>
      <c r="D10674" s="2" t="s">
        <v>4</v>
      </c>
      <c r="E10674" s="1">
        <v>3874</v>
      </c>
      <c r="F10674" t="s">
        <v>2</v>
      </c>
      <c r="G10674" s="4">
        <v>145</v>
      </c>
      <c r="H10674" s="3">
        <v>65.7</v>
      </c>
      <c r="I10674" s="1">
        <v>1</v>
      </c>
      <c r="J10674" s="4">
        <f t="shared" si="498"/>
        <v>13245</v>
      </c>
      <c r="K10674" s="5">
        <f t="shared" si="499"/>
        <v>58.964992389649922</v>
      </c>
      <c r="L10674" s="2" t="str">
        <f t="shared" si="500"/>
        <v>Economical</v>
      </c>
    </row>
    <row r="10675" spans="1:12" x14ac:dyDescent="0.3">
      <c r="A10675" t="s">
        <v>0</v>
      </c>
      <c r="B10675" s="1">
        <v>2016</v>
      </c>
      <c r="C10675" s="4">
        <v>8000</v>
      </c>
      <c r="D10675" s="2" t="s">
        <v>4</v>
      </c>
      <c r="E10675" s="1">
        <v>23944</v>
      </c>
      <c r="F10675" t="s">
        <v>2</v>
      </c>
      <c r="G10675" s="4">
        <v>125</v>
      </c>
      <c r="H10675" s="3">
        <v>54.3</v>
      </c>
      <c r="I10675" s="1">
        <v>1.2</v>
      </c>
      <c r="J10675" s="4">
        <f t="shared" si="498"/>
        <v>8125</v>
      </c>
      <c r="K10675" s="5">
        <f t="shared" si="499"/>
        <v>440.95764272559853</v>
      </c>
      <c r="L10675" s="2" t="str">
        <f t="shared" si="500"/>
        <v>Less Economical</v>
      </c>
    </row>
    <row r="10676" spans="1:12" x14ac:dyDescent="0.3">
      <c r="A10676" t="s">
        <v>6</v>
      </c>
      <c r="B10676" s="1">
        <v>2018</v>
      </c>
      <c r="C10676" s="4">
        <v>16595</v>
      </c>
      <c r="D10676" s="2" t="s">
        <v>1</v>
      </c>
      <c r="E10676" s="1">
        <v>11421</v>
      </c>
      <c r="F10676" t="s">
        <v>2</v>
      </c>
      <c r="G10676" s="4">
        <v>145</v>
      </c>
      <c r="H10676" s="3">
        <v>38.200000000000003</v>
      </c>
      <c r="I10676" s="1">
        <v>1.5</v>
      </c>
      <c r="J10676" s="4">
        <f t="shared" si="498"/>
        <v>16740</v>
      </c>
      <c r="K10676" s="5">
        <f t="shared" si="499"/>
        <v>298.97905759162302</v>
      </c>
      <c r="L10676" s="2" t="str">
        <f t="shared" si="500"/>
        <v>Less Economical</v>
      </c>
    </row>
    <row r="10677" spans="1:12" x14ac:dyDescent="0.3">
      <c r="A10677" t="s">
        <v>0</v>
      </c>
      <c r="B10677" s="1">
        <v>2019</v>
      </c>
      <c r="C10677" s="4">
        <v>14000</v>
      </c>
      <c r="D10677" s="2" t="s">
        <v>4</v>
      </c>
      <c r="E10677" s="1">
        <v>11213</v>
      </c>
      <c r="F10677" t="s">
        <v>2</v>
      </c>
      <c r="G10677" s="4">
        <v>145</v>
      </c>
      <c r="H10677" s="3">
        <v>58.9</v>
      </c>
      <c r="I10677" s="1">
        <v>1</v>
      </c>
      <c r="J10677" s="4">
        <f t="shared" si="498"/>
        <v>14145</v>
      </c>
      <c r="K10677" s="5">
        <f t="shared" si="499"/>
        <v>190.37351443123939</v>
      </c>
      <c r="L10677" s="2" t="str">
        <f t="shared" si="500"/>
        <v>Economical</v>
      </c>
    </row>
    <row r="10678" spans="1:12" x14ac:dyDescent="0.3">
      <c r="A10678" t="s">
        <v>0</v>
      </c>
      <c r="B10678" s="1">
        <v>2018</v>
      </c>
      <c r="C10678" s="4">
        <v>10500</v>
      </c>
      <c r="D10678" s="2" t="s">
        <v>4</v>
      </c>
      <c r="E10678" s="1">
        <v>10995</v>
      </c>
      <c r="F10678" t="s">
        <v>2</v>
      </c>
      <c r="G10678" s="4">
        <v>145</v>
      </c>
      <c r="H10678" s="3">
        <v>65.7</v>
      </c>
      <c r="I10678" s="1">
        <v>1</v>
      </c>
      <c r="J10678" s="4">
        <f t="shared" si="498"/>
        <v>10645</v>
      </c>
      <c r="K10678" s="5">
        <f t="shared" si="499"/>
        <v>167.35159817351598</v>
      </c>
      <c r="L10678" s="2" t="str">
        <f t="shared" si="500"/>
        <v>Economical</v>
      </c>
    </row>
    <row r="10679" spans="1:12" x14ac:dyDescent="0.3">
      <c r="A10679" t="s">
        <v>12</v>
      </c>
      <c r="B10679" s="1">
        <v>2018</v>
      </c>
      <c r="C10679" s="4">
        <v>7600</v>
      </c>
      <c r="D10679" s="2" t="s">
        <v>4</v>
      </c>
      <c r="E10679" s="1">
        <v>22199</v>
      </c>
      <c r="F10679" t="s">
        <v>2</v>
      </c>
      <c r="G10679" s="4">
        <v>145</v>
      </c>
      <c r="H10679" s="3">
        <v>57.7</v>
      </c>
      <c r="I10679" s="1">
        <v>1.2</v>
      </c>
      <c r="J10679" s="4">
        <f t="shared" si="498"/>
        <v>7745</v>
      </c>
      <c r="K10679" s="5">
        <f t="shared" si="499"/>
        <v>384.73136915077987</v>
      </c>
      <c r="L10679" s="2" t="str">
        <f t="shared" si="500"/>
        <v>Less Economical</v>
      </c>
    </row>
    <row r="10680" spans="1:12" x14ac:dyDescent="0.3">
      <c r="A10680" t="s">
        <v>16</v>
      </c>
      <c r="B10680" s="1">
        <v>2019</v>
      </c>
      <c r="C10680" s="4">
        <v>30000</v>
      </c>
      <c r="D10680" s="2" t="s">
        <v>1</v>
      </c>
      <c r="E10680" s="1">
        <v>21457</v>
      </c>
      <c r="F10680" t="s">
        <v>7</v>
      </c>
      <c r="G10680" s="4">
        <v>145</v>
      </c>
      <c r="H10680" s="3">
        <v>37.200000000000003</v>
      </c>
      <c r="I10680" s="1">
        <v>2</v>
      </c>
      <c r="J10680" s="4">
        <f t="shared" si="498"/>
        <v>30145</v>
      </c>
      <c r="K10680" s="5">
        <f t="shared" si="499"/>
        <v>576.80107526881716</v>
      </c>
      <c r="L10680" s="2" t="str">
        <f t="shared" si="500"/>
        <v>Less Economical</v>
      </c>
    </row>
    <row r="10681" spans="1:12" x14ac:dyDescent="0.3">
      <c r="A10681" t="s">
        <v>3</v>
      </c>
      <c r="B10681" s="1">
        <v>2017</v>
      </c>
      <c r="C10681" s="4">
        <v>17979</v>
      </c>
      <c r="D10681" s="2" t="s">
        <v>4</v>
      </c>
      <c r="E10681" s="1">
        <v>22239</v>
      </c>
      <c r="F10681" t="s">
        <v>2</v>
      </c>
      <c r="G10681" s="4">
        <v>145</v>
      </c>
      <c r="H10681" s="3">
        <v>41.5</v>
      </c>
      <c r="I10681" s="1">
        <v>2</v>
      </c>
      <c r="J10681" s="4">
        <f t="shared" si="498"/>
        <v>18124</v>
      </c>
      <c r="K10681" s="5">
        <f t="shared" si="499"/>
        <v>535.8795180722891</v>
      </c>
      <c r="L10681" s="2" t="str">
        <f t="shared" si="500"/>
        <v>Less Economical</v>
      </c>
    </row>
    <row r="10682" spans="1:12" x14ac:dyDescent="0.3">
      <c r="A10682" t="s">
        <v>6</v>
      </c>
      <c r="B10682" s="1">
        <v>2017</v>
      </c>
      <c r="C10682" s="4">
        <v>14679</v>
      </c>
      <c r="D10682" s="2" t="s">
        <v>4</v>
      </c>
      <c r="E10682" s="1">
        <v>29210</v>
      </c>
      <c r="F10682" t="s">
        <v>2</v>
      </c>
      <c r="G10682" s="4">
        <v>160</v>
      </c>
      <c r="H10682" s="3">
        <v>45.6</v>
      </c>
      <c r="I10682" s="1">
        <v>1.5</v>
      </c>
      <c r="J10682" s="4">
        <f t="shared" si="498"/>
        <v>14839</v>
      </c>
      <c r="K10682" s="5">
        <f t="shared" si="499"/>
        <v>640.57017543859649</v>
      </c>
      <c r="L10682" s="2" t="str">
        <f t="shared" si="500"/>
        <v>Less Economical</v>
      </c>
    </row>
    <row r="10683" spans="1:12" x14ac:dyDescent="0.3">
      <c r="A10683" t="s">
        <v>18</v>
      </c>
      <c r="B10683" s="1">
        <v>2017</v>
      </c>
      <c r="C10683" s="4">
        <v>11179</v>
      </c>
      <c r="D10683" s="2" t="s">
        <v>4</v>
      </c>
      <c r="E10683" s="1">
        <v>37306</v>
      </c>
      <c r="F10683" t="s">
        <v>2</v>
      </c>
      <c r="G10683" s="4">
        <v>30</v>
      </c>
      <c r="H10683" s="3">
        <v>54.3</v>
      </c>
      <c r="I10683" s="1">
        <v>1</v>
      </c>
      <c r="J10683" s="4">
        <f t="shared" si="498"/>
        <v>11209</v>
      </c>
      <c r="K10683" s="5">
        <f t="shared" si="499"/>
        <v>687.03499079189692</v>
      </c>
      <c r="L10683" s="2" t="str">
        <f t="shared" si="500"/>
        <v>Less Economical</v>
      </c>
    </row>
    <row r="10684" spans="1:12" x14ac:dyDescent="0.3">
      <c r="A10684" t="s">
        <v>6</v>
      </c>
      <c r="B10684" s="1">
        <v>2013</v>
      </c>
      <c r="C10684" s="4">
        <v>9479</v>
      </c>
      <c r="D10684" s="2" t="s">
        <v>4</v>
      </c>
      <c r="E10684" s="1">
        <v>35537</v>
      </c>
      <c r="F10684" t="s">
        <v>7</v>
      </c>
      <c r="G10684" s="4">
        <v>145</v>
      </c>
      <c r="H10684" s="3">
        <v>53.3</v>
      </c>
      <c r="I10684" s="1">
        <v>2</v>
      </c>
      <c r="J10684" s="4">
        <f t="shared" si="498"/>
        <v>9624</v>
      </c>
      <c r="K10684" s="5">
        <f t="shared" si="499"/>
        <v>666.73545966228892</v>
      </c>
      <c r="L10684" s="2" t="str">
        <f t="shared" si="500"/>
        <v>Less Economical</v>
      </c>
    </row>
    <row r="10685" spans="1:12" x14ac:dyDescent="0.3">
      <c r="A10685" t="s">
        <v>20</v>
      </c>
      <c r="B10685" s="1">
        <v>2016</v>
      </c>
      <c r="C10685" s="4">
        <v>19279</v>
      </c>
      <c r="D10685" s="2" t="s">
        <v>4</v>
      </c>
      <c r="E10685" s="1">
        <v>24696</v>
      </c>
      <c r="F10685" t="s">
        <v>2</v>
      </c>
      <c r="G10685" s="4">
        <v>160</v>
      </c>
      <c r="H10685" s="3">
        <v>43.5</v>
      </c>
      <c r="I10685" s="1">
        <v>1.5</v>
      </c>
      <c r="J10685" s="4">
        <f t="shared" si="498"/>
        <v>19439</v>
      </c>
      <c r="K10685" s="5">
        <f t="shared" si="499"/>
        <v>567.72413793103453</v>
      </c>
      <c r="L10685" s="2" t="str">
        <f t="shared" si="500"/>
        <v>Less Economical</v>
      </c>
    </row>
    <row r="10686" spans="1:12" x14ac:dyDescent="0.3">
      <c r="A10686" t="s">
        <v>3</v>
      </c>
      <c r="B10686" s="1">
        <v>2017</v>
      </c>
      <c r="C10686" s="4">
        <v>10479</v>
      </c>
      <c r="D10686" s="2" t="s">
        <v>4</v>
      </c>
      <c r="E10686" s="1">
        <v>33446</v>
      </c>
      <c r="F10686" t="s">
        <v>7</v>
      </c>
      <c r="G10686" s="4">
        <v>145</v>
      </c>
      <c r="H10686" s="3">
        <v>74.3</v>
      </c>
      <c r="I10686" s="1">
        <v>1.5</v>
      </c>
      <c r="J10686" s="4">
        <f t="shared" si="498"/>
        <v>10624</v>
      </c>
      <c r="K10686" s="5">
        <f t="shared" si="499"/>
        <v>450.14804845222073</v>
      </c>
      <c r="L10686" s="2" t="str">
        <f t="shared" si="500"/>
        <v>Economical</v>
      </c>
    </row>
    <row r="10687" spans="1:12" x14ac:dyDescent="0.3">
      <c r="A10687" t="s">
        <v>6</v>
      </c>
      <c r="B10687" s="1">
        <v>2018</v>
      </c>
      <c r="C10687" s="4">
        <v>13990</v>
      </c>
      <c r="D10687" s="2" t="s">
        <v>4</v>
      </c>
      <c r="E10687" s="1">
        <v>44000</v>
      </c>
      <c r="F10687" t="s">
        <v>7</v>
      </c>
      <c r="G10687" s="4">
        <v>145</v>
      </c>
      <c r="H10687" s="3">
        <v>54.3</v>
      </c>
      <c r="I10687" s="1">
        <v>2</v>
      </c>
      <c r="J10687" s="4">
        <f t="shared" si="498"/>
        <v>14135</v>
      </c>
      <c r="K10687" s="5">
        <f t="shared" si="499"/>
        <v>810.31307550644567</v>
      </c>
      <c r="L10687" s="2" t="str">
        <f t="shared" si="500"/>
        <v>Less Economical</v>
      </c>
    </row>
    <row r="10688" spans="1:12" x14ac:dyDescent="0.3">
      <c r="A10688" t="s">
        <v>3</v>
      </c>
      <c r="B10688" s="1">
        <v>2018</v>
      </c>
      <c r="C10688" s="4">
        <v>13000</v>
      </c>
      <c r="D10688" s="2" t="s">
        <v>4</v>
      </c>
      <c r="E10688" s="1">
        <v>16853</v>
      </c>
      <c r="F10688" t="s">
        <v>7</v>
      </c>
      <c r="G10688" s="4">
        <v>145</v>
      </c>
      <c r="H10688" s="3">
        <v>74.3</v>
      </c>
      <c r="I10688" s="1">
        <v>1.5</v>
      </c>
      <c r="J10688" s="4">
        <f t="shared" si="498"/>
        <v>13145</v>
      </c>
      <c r="K10688" s="5">
        <f t="shared" si="499"/>
        <v>226.82368775235531</v>
      </c>
      <c r="L10688" s="2" t="str">
        <f t="shared" si="500"/>
        <v>Economical</v>
      </c>
    </row>
    <row r="10689" spans="1:12" x14ac:dyDescent="0.3">
      <c r="A10689" t="s">
        <v>0</v>
      </c>
      <c r="B10689" s="1">
        <v>2017</v>
      </c>
      <c r="C10689" s="4">
        <v>8990</v>
      </c>
      <c r="D10689" s="2" t="s">
        <v>4</v>
      </c>
      <c r="E10689" s="1">
        <v>14461</v>
      </c>
      <c r="F10689" t="s">
        <v>2</v>
      </c>
      <c r="G10689" s="4">
        <v>125</v>
      </c>
      <c r="H10689" s="3">
        <v>54.3</v>
      </c>
      <c r="I10689" s="1">
        <v>1.2</v>
      </c>
      <c r="J10689" s="4">
        <f t="shared" si="498"/>
        <v>9115</v>
      </c>
      <c r="K10689" s="5">
        <f t="shared" si="499"/>
        <v>266.31675874769797</v>
      </c>
      <c r="L10689" s="2" t="str">
        <f t="shared" si="500"/>
        <v>Less Economical</v>
      </c>
    </row>
    <row r="10690" spans="1:12" x14ac:dyDescent="0.3">
      <c r="A10690" t="s">
        <v>6</v>
      </c>
      <c r="B10690" s="1">
        <v>2017</v>
      </c>
      <c r="C10690" s="4">
        <v>12990</v>
      </c>
      <c r="D10690" s="2" t="s">
        <v>4</v>
      </c>
      <c r="E10690" s="1">
        <v>47235</v>
      </c>
      <c r="F10690" t="s">
        <v>7</v>
      </c>
      <c r="G10690" s="4">
        <v>150</v>
      </c>
      <c r="H10690" s="3">
        <v>60.1</v>
      </c>
      <c r="I10690" s="1">
        <v>2</v>
      </c>
      <c r="J10690" s="4">
        <f t="shared" si="498"/>
        <v>13140</v>
      </c>
      <c r="K10690" s="5">
        <f t="shared" si="499"/>
        <v>785.94009983361059</v>
      </c>
      <c r="L10690" s="2" t="str">
        <f t="shared" si="500"/>
        <v>Economical</v>
      </c>
    </row>
    <row r="10691" spans="1:12" x14ac:dyDescent="0.3">
      <c r="A10691" t="s">
        <v>6</v>
      </c>
      <c r="B10691" s="1">
        <v>2016</v>
      </c>
      <c r="C10691" s="4">
        <v>14795</v>
      </c>
      <c r="D10691" s="2" t="s">
        <v>4</v>
      </c>
      <c r="E10691" s="1">
        <v>6003</v>
      </c>
      <c r="F10691" t="s">
        <v>7</v>
      </c>
      <c r="G10691" s="4">
        <v>125</v>
      </c>
      <c r="H10691" s="3">
        <v>60.1</v>
      </c>
      <c r="I10691" s="1">
        <v>2</v>
      </c>
      <c r="J10691" s="4">
        <f t="shared" ref="J10691:J10754" si="501">SUM(C10691,G10691)</f>
        <v>14920</v>
      </c>
      <c r="K10691" s="5">
        <f t="shared" ref="K10691:K10754" si="502">SUM(E10691/H10691)</f>
        <v>99.883527454242923</v>
      </c>
      <c r="L10691" s="2" t="str">
        <f t="shared" ref="L10691:L10754" si="503">IF(H10691&gt;=57.9,"Economical","Less Economical")</f>
        <v>Economical</v>
      </c>
    </row>
    <row r="10692" spans="1:12" x14ac:dyDescent="0.3">
      <c r="A10692" t="s">
        <v>8</v>
      </c>
      <c r="B10692" s="1">
        <v>2019</v>
      </c>
      <c r="C10692" s="4">
        <v>17495</v>
      </c>
      <c r="D10692" s="2" t="s">
        <v>4</v>
      </c>
      <c r="E10692" s="1">
        <v>499</v>
      </c>
      <c r="F10692" t="s">
        <v>2</v>
      </c>
      <c r="G10692" s="4">
        <v>145</v>
      </c>
      <c r="H10692" s="3">
        <v>51.4</v>
      </c>
      <c r="I10692" s="1">
        <v>1</v>
      </c>
      <c r="J10692" s="4">
        <f t="shared" si="501"/>
        <v>17640</v>
      </c>
      <c r="K10692" s="5">
        <f t="shared" si="502"/>
        <v>9.708171206225682</v>
      </c>
      <c r="L10692" s="2" t="str">
        <f t="shared" si="503"/>
        <v>Less Economical</v>
      </c>
    </row>
    <row r="10693" spans="1:12" x14ac:dyDescent="0.3">
      <c r="A10693" t="s">
        <v>8</v>
      </c>
      <c r="B10693" s="1">
        <v>2017</v>
      </c>
      <c r="C10693" s="4">
        <v>10495</v>
      </c>
      <c r="D10693" s="2" t="s">
        <v>4</v>
      </c>
      <c r="E10693" s="1">
        <v>16457</v>
      </c>
      <c r="F10693" t="s">
        <v>2</v>
      </c>
      <c r="G10693" s="4">
        <v>125</v>
      </c>
      <c r="H10693" s="3">
        <v>52.3</v>
      </c>
      <c r="I10693" s="1">
        <v>1</v>
      </c>
      <c r="J10693" s="4">
        <f t="shared" si="501"/>
        <v>10620</v>
      </c>
      <c r="K10693" s="5">
        <f t="shared" si="502"/>
        <v>314.66539196940727</v>
      </c>
      <c r="L10693" s="2" t="str">
        <f t="shared" si="503"/>
        <v>Less Economical</v>
      </c>
    </row>
    <row r="10694" spans="1:12" x14ac:dyDescent="0.3">
      <c r="A10694" t="s">
        <v>8</v>
      </c>
      <c r="B10694" s="1">
        <v>2017</v>
      </c>
      <c r="C10694" s="4">
        <v>9495</v>
      </c>
      <c r="D10694" s="2" t="s">
        <v>4</v>
      </c>
      <c r="E10694" s="1">
        <v>48899</v>
      </c>
      <c r="F10694" t="s">
        <v>2</v>
      </c>
      <c r="G10694" s="4">
        <v>125</v>
      </c>
      <c r="H10694" s="3">
        <v>52.3</v>
      </c>
      <c r="I10694" s="1">
        <v>1</v>
      </c>
      <c r="J10694" s="4">
        <f t="shared" si="501"/>
        <v>9620</v>
      </c>
      <c r="K10694" s="5">
        <f t="shared" si="502"/>
        <v>934.97131931166348</v>
      </c>
      <c r="L10694" s="2" t="str">
        <f t="shared" si="503"/>
        <v>Less Economical</v>
      </c>
    </row>
    <row r="10695" spans="1:12" x14ac:dyDescent="0.3">
      <c r="A10695" t="s">
        <v>0</v>
      </c>
      <c r="B10695" s="1">
        <v>2018</v>
      </c>
      <c r="C10695" s="4">
        <v>10495</v>
      </c>
      <c r="D10695" s="2" t="s">
        <v>4</v>
      </c>
      <c r="E10695" s="1">
        <v>7642</v>
      </c>
      <c r="F10695" t="s">
        <v>2</v>
      </c>
      <c r="G10695" s="4">
        <v>145</v>
      </c>
      <c r="H10695" s="3">
        <v>65.7</v>
      </c>
      <c r="I10695" s="1">
        <v>1</v>
      </c>
      <c r="J10695" s="4">
        <f t="shared" si="501"/>
        <v>10640</v>
      </c>
      <c r="K10695" s="5">
        <f t="shared" si="502"/>
        <v>116.3165905631659</v>
      </c>
      <c r="L10695" s="2" t="str">
        <f t="shared" si="503"/>
        <v>Economical</v>
      </c>
    </row>
    <row r="10696" spans="1:12" x14ac:dyDescent="0.3">
      <c r="A10696" t="s">
        <v>3</v>
      </c>
      <c r="B10696" s="1">
        <v>2017</v>
      </c>
      <c r="C10696" s="4">
        <v>14495</v>
      </c>
      <c r="D10696" s="2" t="s">
        <v>4</v>
      </c>
      <c r="E10696" s="1">
        <v>9814</v>
      </c>
      <c r="F10696" t="s">
        <v>2</v>
      </c>
      <c r="G10696" s="4">
        <v>145</v>
      </c>
      <c r="H10696" s="3">
        <v>51.4</v>
      </c>
      <c r="I10696" s="1">
        <v>1.5</v>
      </c>
      <c r="J10696" s="4">
        <f t="shared" si="501"/>
        <v>14640</v>
      </c>
      <c r="K10696" s="5">
        <f t="shared" si="502"/>
        <v>190.93385214007782</v>
      </c>
      <c r="L10696" s="2" t="str">
        <f t="shared" si="503"/>
        <v>Less Economical</v>
      </c>
    </row>
    <row r="10697" spans="1:12" x14ac:dyDescent="0.3">
      <c r="A10697" t="s">
        <v>10</v>
      </c>
      <c r="B10697" s="1">
        <v>2017</v>
      </c>
      <c r="C10697" s="4">
        <v>10495</v>
      </c>
      <c r="D10697" s="2" t="s">
        <v>4</v>
      </c>
      <c r="E10697" s="1">
        <v>11264</v>
      </c>
      <c r="F10697" t="s">
        <v>2</v>
      </c>
      <c r="G10697" s="4">
        <v>145</v>
      </c>
      <c r="H10697" s="3">
        <v>55.4</v>
      </c>
      <c r="I10697" s="1">
        <v>1</v>
      </c>
      <c r="J10697" s="4">
        <f t="shared" si="501"/>
        <v>10640</v>
      </c>
      <c r="K10697" s="5">
        <f t="shared" si="502"/>
        <v>203.32129963898919</v>
      </c>
      <c r="L10697" s="2" t="str">
        <f t="shared" si="503"/>
        <v>Less Economical</v>
      </c>
    </row>
    <row r="10698" spans="1:12" x14ac:dyDescent="0.3">
      <c r="A10698" t="s">
        <v>11</v>
      </c>
      <c r="B10698" s="1">
        <v>2017</v>
      </c>
      <c r="C10698" s="4">
        <v>14750</v>
      </c>
      <c r="D10698" s="2" t="s">
        <v>4</v>
      </c>
      <c r="E10698" s="1">
        <v>12078</v>
      </c>
      <c r="F10698" t="s">
        <v>7</v>
      </c>
      <c r="G10698" s="4">
        <v>30</v>
      </c>
      <c r="H10698" s="3">
        <v>64.2</v>
      </c>
      <c r="I10698" s="1">
        <v>2</v>
      </c>
      <c r="J10698" s="4">
        <f t="shared" si="501"/>
        <v>14780</v>
      </c>
      <c r="K10698" s="5">
        <f t="shared" si="502"/>
        <v>188.13084112149531</v>
      </c>
      <c r="L10698" s="2" t="str">
        <f t="shared" si="503"/>
        <v>Economical</v>
      </c>
    </row>
    <row r="10699" spans="1:12" x14ac:dyDescent="0.3">
      <c r="A10699" t="s">
        <v>3</v>
      </c>
      <c r="B10699" s="1">
        <v>2017</v>
      </c>
      <c r="C10699" s="4">
        <v>10795</v>
      </c>
      <c r="D10699" s="2" t="s">
        <v>4</v>
      </c>
      <c r="E10699" s="1">
        <v>20418</v>
      </c>
      <c r="F10699" t="s">
        <v>2</v>
      </c>
      <c r="G10699" s="4">
        <v>145</v>
      </c>
      <c r="H10699" s="3">
        <v>60.1</v>
      </c>
      <c r="I10699" s="1">
        <v>1</v>
      </c>
      <c r="J10699" s="4">
        <f t="shared" si="501"/>
        <v>10940</v>
      </c>
      <c r="K10699" s="5">
        <f t="shared" si="502"/>
        <v>339.73377703826952</v>
      </c>
      <c r="L10699" s="2" t="str">
        <f t="shared" si="503"/>
        <v>Economical</v>
      </c>
    </row>
    <row r="10700" spans="1:12" x14ac:dyDescent="0.3">
      <c r="A10700" t="s">
        <v>3</v>
      </c>
      <c r="B10700" s="1">
        <v>2019</v>
      </c>
      <c r="C10700" s="4">
        <v>15990</v>
      </c>
      <c r="D10700" s="2" t="s">
        <v>4</v>
      </c>
      <c r="E10700" s="1">
        <v>8000</v>
      </c>
      <c r="F10700" t="s">
        <v>2</v>
      </c>
      <c r="G10700" s="4">
        <v>150</v>
      </c>
      <c r="H10700" s="3">
        <v>60.1</v>
      </c>
      <c r="I10700" s="1">
        <v>1</v>
      </c>
      <c r="J10700" s="4">
        <f t="shared" si="501"/>
        <v>16140</v>
      </c>
      <c r="K10700" s="5">
        <f t="shared" si="502"/>
        <v>133.11148086522462</v>
      </c>
      <c r="L10700" s="2" t="str">
        <f t="shared" si="503"/>
        <v>Economical</v>
      </c>
    </row>
    <row r="10701" spans="1:12" x14ac:dyDescent="0.3">
      <c r="A10701" t="s">
        <v>8</v>
      </c>
      <c r="B10701" s="1">
        <v>2018</v>
      </c>
      <c r="C10701" s="4">
        <v>13250</v>
      </c>
      <c r="D10701" s="2" t="s">
        <v>4</v>
      </c>
      <c r="E10701" s="1">
        <v>16581</v>
      </c>
      <c r="F10701" t="s">
        <v>2</v>
      </c>
      <c r="G10701" s="4">
        <v>150</v>
      </c>
      <c r="H10701" s="3">
        <v>54.3</v>
      </c>
      <c r="I10701" s="1">
        <v>1</v>
      </c>
      <c r="J10701" s="4">
        <f t="shared" si="501"/>
        <v>13400</v>
      </c>
      <c r="K10701" s="5">
        <f t="shared" si="502"/>
        <v>305.35911602209944</v>
      </c>
      <c r="L10701" s="2" t="str">
        <f t="shared" si="503"/>
        <v>Less Economical</v>
      </c>
    </row>
    <row r="10702" spans="1:12" x14ac:dyDescent="0.3">
      <c r="A10702" t="s">
        <v>8</v>
      </c>
      <c r="B10702" s="1">
        <v>2018</v>
      </c>
      <c r="C10702" s="4">
        <v>14750</v>
      </c>
      <c r="D10702" s="2" t="s">
        <v>4</v>
      </c>
      <c r="E10702" s="1">
        <v>5823</v>
      </c>
      <c r="F10702" t="s">
        <v>2</v>
      </c>
      <c r="G10702" s="4">
        <v>150</v>
      </c>
      <c r="H10702" s="3">
        <v>53.3</v>
      </c>
      <c r="I10702" s="1">
        <v>1</v>
      </c>
      <c r="J10702" s="4">
        <f t="shared" si="501"/>
        <v>14900</v>
      </c>
      <c r="K10702" s="5">
        <f t="shared" si="502"/>
        <v>109.24953095684803</v>
      </c>
      <c r="L10702" s="2" t="str">
        <f t="shared" si="503"/>
        <v>Less Economical</v>
      </c>
    </row>
    <row r="10703" spans="1:12" x14ac:dyDescent="0.3">
      <c r="A10703" t="s">
        <v>5</v>
      </c>
      <c r="B10703" s="1">
        <v>2019</v>
      </c>
      <c r="C10703" s="4">
        <v>22000</v>
      </c>
      <c r="D10703" s="2" t="s">
        <v>4</v>
      </c>
      <c r="E10703" s="1">
        <v>309</v>
      </c>
      <c r="F10703" t="s">
        <v>2</v>
      </c>
      <c r="G10703" s="4">
        <v>145</v>
      </c>
      <c r="H10703" s="3">
        <v>50.4</v>
      </c>
      <c r="I10703" s="1">
        <v>1</v>
      </c>
      <c r="J10703" s="4">
        <f t="shared" si="501"/>
        <v>22145</v>
      </c>
      <c r="K10703" s="5">
        <f t="shared" si="502"/>
        <v>6.1309523809523814</v>
      </c>
      <c r="L10703" s="2" t="str">
        <f t="shared" si="503"/>
        <v>Less Economical</v>
      </c>
    </row>
    <row r="10704" spans="1:12" x14ac:dyDescent="0.3">
      <c r="A10704" t="s">
        <v>0</v>
      </c>
      <c r="B10704" s="1">
        <v>2019</v>
      </c>
      <c r="C10704" s="4">
        <v>21750</v>
      </c>
      <c r="D10704" s="2" t="s">
        <v>4</v>
      </c>
      <c r="E10704" s="1">
        <v>3417</v>
      </c>
      <c r="F10704" t="s">
        <v>2</v>
      </c>
      <c r="G10704" s="4">
        <v>145</v>
      </c>
      <c r="H10704" s="3">
        <v>40.299999999999997</v>
      </c>
      <c r="I10704" s="1">
        <v>1.5</v>
      </c>
      <c r="J10704" s="4">
        <f t="shared" si="501"/>
        <v>21895</v>
      </c>
      <c r="K10704" s="5">
        <f t="shared" si="502"/>
        <v>84.789081885856092</v>
      </c>
      <c r="L10704" s="2" t="str">
        <f t="shared" si="503"/>
        <v>Less Economical</v>
      </c>
    </row>
    <row r="10705" spans="1:12" x14ac:dyDescent="0.3">
      <c r="A10705" t="s">
        <v>6</v>
      </c>
      <c r="B10705" s="1">
        <v>2019</v>
      </c>
      <c r="C10705" s="4">
        <v>24990</v>
      </c>
      <c r="D10705" s="2" t="s">
        <v>4</v>
      </c>
      <c r="E10705" s="1">
        <v>3533</v>
      </c>
      <c r="F10705" t="s">
        <v>2</v>
      </c>
      <c r="G10705" s="4">
        <v>145</v>
      </c>
      <c r="H10705" s="3">
        <v>35.299999999999997</v>
      </c>
      <c r="I10705" s="1">
        <v>1.5</v>
      </c>
      <c r="J10705" s="4">
        <f t="shared" si="501"/>
        <v>25135</v>
      </c>
      <c r="K10705" s="5">
        <f t="shared" si="502"/>
        <v>100.08498583569406</v>
      </c>
      <c r="L10705" s="2" t="str">
        <f t="shared" si="503"/>
        <v>Less Economical</v>
      </c>
    </row>
    <row r="10706" spans="1:12" x14ac:dyDescent="0.3">
      <c r="A10706" t="s">
        <v>0</v>
      </c>
      <c r="B10706" s="1">
        <v>2013</v>
      </c>
      <c r="C10706" s="4">
        <v>5999</v>
      </c>
      <c r="D10706" s="2" t="s">
        <v>4</v>
      </c>
      <c r="E10706" s="1">
        <v>72551</v>
      </c>
      <c r="F10706" t="s">
        <v>2</v>
      </c>
      <c r="G10706" s="4">
        <v>0</v>
      </c>
      <c r="H10706" s="3">
        <v>65.7</v>
      </c>
      <c r="I10706" s="1">
        <v>1</v>
      </c>
      <c r="J10706" s="4">
        <f t="shared" si="501"/>
        <v>5999</v>
      </c>
      <c r="K10706" s="5">
        <f t="shared" si="502"/>
        <v>1104.2770167427702</v>
      </c>
      <c r="L10706" s="2" t="str">
        <f t="shared" si="503"/>
        <v>Economical</v>
      </c>
    </row>
    <row r="10707" spans="1:12" x14ac:dyDescent="0.3">
      <c r="A10707" t="s">
        <v>6</v>
      </c>
      <c r="B10707" s="1">
        <v>2018</v>
      </c>
      <c r="C10707" s="4">
        <v>16999</v>
      </c>
      <c r="D10707" s="2" t="s">
        <v>1</v>
      </c>
      <c r="E10707" s="1">
        <v>37933</v>
      </c>
      <c r="F10707" t="s">
        <v>7</v>
      </c>
      <c r="G10707" s="4">
        <v>145</v>
      </c>
      <c r="H10707" s="3">
        <v>54.3</v>
      </c>
      <c r="I10707" s="1">
        <v>2</v>
      </c>
      <c r="J10707" s="4">
        <f t="shared" si="501"/>
        <v>17144</v>
      </c>
      <c r="K10707" s="5">
        <f t="shared" si="502"/>
        <v>698.58195211786381</v>
      </c>
      <c r="L10707" s="2" t="str">
        <f t="shared" si="503"/>
        <v>Less Economical</v>
      </c>
    </row>
    <row r="10708" spans="1:12" x14ac:dyDescent="0.3">
      <c r="A10708" t="s">
        <v>20</v>
      </c>
      <c r="B10708" s="1">
        <v>2017</v>
      </c>
      <c r="C10708" s="4">
        <v>18999</v>
      </c>
      <c r="D10708" s="2" t="s">
        <v>4</v>
      </c>
      <c r="E10708" s="1">
        <v>37881</v>
      </c>
      <c r="F10708" t="s">
        <v>7</v>
      </c>
      <c r="G10708" s="4">
        <v>125</v>
      </c>
      <c r="H10708" s="3">
        <v>56.5</v>
      </c>
      <c r="I10708" s="1">
        <v>2</v>
      </c>
      <c r="J10708" s="4">
        <f t="shared" si="501"/>
        <v>19124</v>
      </c>
      <c r="K10708" s="5">
        <f t="shared" si="502"/>
        <v>670.46017699115043</v>
      </c>
      <c r="L10708" s="2" t="str">
        <f t="shared" si="503"/>
        <v>Less Economical</v>
      </c>
    </row>
    <row r="10709" spans="1:12" x14ac:dyDescent="0.3">
      <c r="A10709" t="s">
        <v>0</v>
      </c>
      <c r="B10709" s="1">
        <v>2017</v>
      </c>
      <c r="C10709" s="4">
        <v>10499</v>
      </c>
      <c r="D10709" s="2" t="s">
        <v>4</v>
      </c>
      <c r="E10709" s="1">
        <v>12295</v>
      </c>
      <c r="F10709" t="s">
        <v>2</v>
      </c>
      <c r="G10709" s="4">
        <v>0</v>
      </c>
      <c r="H10709" s="3">
        <v>65.7</v>
      </c>
      <c r="I10709" s="1">
        <v>1</v>
      </c>
      <c r="J10709" s="4">
        <f t="shared" si="501"/>
        <v>10499</v>
      </c>
      <c r="K10709" s="5">
        <f t="shared" si="502"/>
        <v>187.13850837138509</v>
      </c>
      <c r="L10709" s="2" t="str">
        <f t="shared" si="503"/>
        <v>Economical</v>
      </c>
    </row>
    <row r="10710" spans="1:12" x14ac:dyDescent="0.3">
      <c r="A10710" t="s">
        <v>0</v>
      </c>
      <c r="B10710" s="1">
        <v>2016</v>
      </c>
      <c r="C10710" s="4">
        <v>9699</v>
      </c>
      <c r="D10710" s="2" t="s">
        <v>4</v>
      </c>
      <c r="E10710" s="1">
        <v>15323</v>
      </c>
      <c r="F10710" t="s">
        <v>2</v>
      </c>
      <c r="G10710" s="4">
        <v>0</v>
      </c>
      <c r="H10710" s="3">
        <v>65.7</v>
      </c>
      <c r="I10710" s="1">
        <v>1</v>
      </c>
      <c r="J10710" s="4">
        <f t="shared" si="501"/>
        <v>9699</v>
      </c>
      <c r="K10710" s="5">
        <f t="shared" si="502"/>
        <v>233.22678843226788</v>
      </c>
      <c r="L10710" s="2" t="str">
        <f t="shared" si="503"/>
        <v>Economical</v>
      </c>
    </row>
    <row r="10711" spans="1:12" x14ac:dyDescent="0.3">
      <c r="A10711" t="s">
        <v>15</v>
      </c>
      <c r="B10711" s="1">
        <v>2016</v>
      </c>
      <c r="C10711" s="4">
        <v>8490</v>
      </c>
      <c r="D10711" s="2" t="s">
        <v>9</v>
      </c>
      <c r="E10711" s="1">
        <v>29600</v>
      </c>
      <c r="F10711" t="s">
        <v>2</v>
      </c>
      <c r="G10711" s="4">
        <v>160</v>
      </c>
      <c r="H10711" s="3">
        <v>44.1</v>
      </c>
      <c r="I10711" s="1">
        <v>1.6</v>
      </c>
      <c r="J10711" s="4">
        <f t="shared" si="501"/>
        <v>8650</v>
      </c>
      <c r="K10711" s="5">
        <f t="shared" si="502"/>
        <v>671.20181405895687</v>
      </c>
      <c r="L10711" s="2" t="str">
        <f t="shared" si="503"/>
        <v>Less Economical</v>
      </c>
    </row>
    <row r="10712" spans="1:12" x14ac:dyDescent="0.3">
      <c r="A10712" t="s">
        <v>0</v>
      </c>
      <c r="B10712" s="1">
        <v>2015</v>
      </c>
      <c r="C10712" s="4">
        <v>10990</v>
      </c>
      <c r="D10712" s="2" t="s">
        <v>4</v>
      </c>
      <c r="E10712" s="1">
        <v>30000</v>
      </c>
      <c r="F10712" t="s">
        <v>2</v>
      </c>
      <c r="G10712" s="4">
        <v>145</v>
      </c>
      <c r="H10712" s="3">
        <v>47.9</v>
      </c>
      <c r="I10712" s="1">
        <v>1.6</v>
      </c>
      <c r="J10712" s="4">
        <f t="shared" si="501"/>
        <v>11135</v>
      </c>
      <c r="K10712" s="5">
        <f t="shared" si="502"/>
        <v>626.30480167014616</v>
      </c>
      <c r="L10712" s="2" t="str">
        <f t="shared" si="503"/>
        <v>Less Economical</v>
      </c>
    </row>
    <row r="10713" spans="1:12" x14ac:dyDescent="0.3">
      <c r="A10713" t="s">
        <v>10</v>
      </c>
      <c r="B10713" s="1">
        <v>2017</v>
      </c>
      <c r="C10713" s="4">
        <v>11990</v>
      </c>
      <c r="D10713" s="2" t="s">
        <v>4</v>
      </c>
      <c r="E10713" s="1">
        <v>11100</v>
      </c>
      <c r="F10713" t="s">
        <v>2</v>
      </c>
      <c r="G10713" s="4">
        <v>30</v>
      </c>
      <c r="H10713" s="3">
        <v>55.4</v>
      </c>
      <c r="I10713" s="1">
        <v>1</v>
      </c>
      <c r="J10713" s="4">
        <f t="shared" si="501"/>
        <v>12020</v>
      </c>
      <c r="K10713" s="5">
        <f t="shared" si="502"/>
        <v>200.36101083032491</v>
      </c>
      <c r="L10713" s="2" t="str">
        <f t="shared" si="503"/>
        <v>Less Economical</v>
      </c>
    </row>
    <row r="10714" spans="1:12" x14ac:dyDescent="0.3">
      <c r="A10714" t="s">
        <v>20</v>
      </c>
      <c r="B10714" s="1">
        <v>2019</v>
      </c>
      <c r="C10714" s="4">
        <v>24999</v>
      </c>
      <c r="D10714" s="2" t="s">
        <v>4</v>
      </c>
      <c r="E10714" s="1">
        <v>16448</v>
      </c>
      <c r="F10714" t="s">
        <v>7</v>
      </c>
      <c r="G10714" s="4">
        <v>145</v>
      </c>
      <c r="H10714" s="3">
        <v>55.4</v>
      </c>
      <c r="I10714" s="1">
        <v>2</v>
      </c>
      <c r="J10714" s="4">
        <f t="shared" si="501"/>
        <v>25144</v>
      </c>
      <c r="K10714" s="5">
        <f t="shared" si="502"/>
        <v>296.89530685920579</v>
      </c>
      <c r="L10714" s="2" t="str">
        <f t="shared" si="503"/>
        <v>Less Economical</v>
      </c>
    </row>
    <row r="10715" spans="1:12" x14ac:dyDescent="0.3">
      <c r="A10715" t="s">
        <v>0</v>
      </c>
      <c r="B10715" s="1">
        <v>2018</v>
      </c>
      <c r="C10715" s="4">
        <v>13995</v>
      </c>
      <c r="D10715" s="2" t="s">
        <v>4</v>
      </c>
      <c r="E10715" s="1">
        <v>7000</v>
      </c>
      <c r="F10715" t="s">
        <v>2</v>
      </c>
      <c r="G10715" s="4">
        <v>145</v>
      </c>
      <c r="H10715" s="3">
        <v>58.9</v>
      </c>
      <c r="I10715" s="1">
        <v>1</v>
      </c>
      <c r="J10715" s="4">
        <f t="shared" si="501"/>
        <v>14140</v>
      </c>
      <c r="K10715" s="5">
        <f t="shared" si="502"/>
        <v>118.84550084889644</v>
      </c>
      <c r="L10715" s="2" t="str">
        <f t="shared" si="503"/>
        <v>Economical</v>
      </c>
    </row>
    <row r="10716" spans="1:12" x14ac:dyDescent="0.3">
      <c r="A10716" t="s">
        <v>3</v>
      </c>
      <c r="B10716" s="1">
        <v>2019</v>
      </c>
      <c r="C10716" s="4">
        <v>15995</v>
      </c>
      <c r="D10716" s="2" t="s">
        <v>4</v>
      </c>
      <c r="E10716" s="1">
        <v>12200</v>
      </c>
      <c r="F10716" t="s">
        <v>2</v>
      </c>
      <c r="G10716" s="4">
        <v>145</v>
      </c>
      <c r="H10716" s="3">
        <v>60.1</v>
      </c>
      <c r="I10716" s="1">
        <v>1</v>
      </c>
      <c r="J10716" s="4">
        <f t="shared" si="501"/>
        <v>16140</v>
      </c>
      <c r="K10716" s="5">
        <f t="shared" si="502"/>
        <v>202.99500831946756</v>
      </c>
      <c r="L10716" s="2" t="str">
        <f t="shared" si="503"/>
        <v>Economical</v>
      </c>
    </row>
    <row r="10717" spans="1:12" x14ac:dyDescent="0.3">
      <c r="A10717" t="s">
        <v>3</v>
      </c>
      <c r="B10717" s="1">
        <v>2018</v>
      </c>
      <c r="C10717" s="4">
        <v>15690</v>
      </c>
      <c r="D10717" s="2" t="s">
        <v>4</v>
      </c>
      <c r="E10717" s="1">
        <v>10500</v>
      </c>
      <c r="F10717" t="s">
        <v>2</v>
      </c>
      <c r="G10717" s="4">
        <v>145</v>
      </c>
      <c r="H10717" s="3">
        <v>60.1</v>
      </c>
      <c r="I10717" s="1">
        <v>1</v>
      </c>
      <c r="J10717" s="4">
        <f t="shared" si="501"/>
        <v>15835</v>
      </c>
      <c r="K10717" s="5">
        <f t="shared" si="502"/>
        <v>174.70881863560732</v>
      </c>
      <c r="L10717" s="2" t="str">
        <f t="shared" si="503"/>
        <v>Economical</v>
      </c>
    </row>
    <row r="10718" spans="1:12" x14ac:dyDescent="0.3">
      <c r="A10718" t="s">
        <v>3</v>
      </c>
      <c r="B10718" s="1">
        <v>2019</v>
      </c>
      <c r="C10718" s="4">
        <v>17990</v>
      </c>
      <c r="D10718" s="2" t="s">
        <v>1</v>
      </c>
      <c r="E10718" s="1">
        <v>9800</v>
      </c>
      <c r="F10718" t="s">
        <v>2</v>
      </c>
      <c r="G10718" s="4">
        <v>145</v>
      </c>
      <c r="H10718" s="3">
        <v>41.5</v>
      </c>
      <c r="I10718" s="1">
        <v>1</v>
      </c>
      <c r="J10718" s="4">
        <f t="shared" si="501"/>
        <v>18135</v>
      </c>
      <c r="K10718" s="5">
        <f t="shared" si="502"/>
        <v>236.14457831325302</v>
      </c>
      <c r="L10718" s="2" t="str">
        <f t="shared" si="503"/>
        <v>Less Economical</v>
      </c>
    </row>
    <row r="10719" spans="1:12" x14ac:dyDescent="0.3">
      <c r="A10719" t="s">
        <v>0</v>
      </c>
      <c r="B10719" s="1">
        <v>2016</v>
      </c>
      <c r="C10719" s="4">
        <v>8495</v>
      </c>
      <c r="D10719" s="2" t="s">
        <v>4</v>
      </c>
      <c r="E10719" s="1">
        <v>29490</v>
      </c>
      <c r="F10719" t="s">
        <v>2</v>
      </c>
      <c r="G10719" s="4">
        <v>0</v>
      </c>
      <c r="H10719" s="3">
        <v>65.7</v>
      </c>
      <c r="I10719" s="1">
        <v>1</v>
      </c>
      <c r="J10719" s="4">
        <f t="shared" si="501"/>
        <v>8495</v>
      </c>
      <c r="K10719" s="5">
        <f t="shared" si="502"/>
        <v>448.85844748858443</v>
      </c>
      <c r="L10719" s="2" t="str">
        <f t="shared" si="503"/>
        <v>Economical</v>
      </c>
    </row>
    <row r="10720" spans="1:12" x14ac:dyDescent="0.3">
      <c r="A10720" t="s">
        <v>0</v>
      </c>
      <c r="B10720" s="1">
        <v>2016</v>
      </c>
      <c r="C10720" s="4">
        <v>9500</v>
      </c>
      <c r="D10720" s="2" t="s">
        <v>4</v>
      </c>
      <c r="E10720" s="1">
        <v>18735</v>
      </c>
      <c r="F10720" t="s">
        <v>2</v>
      </c>
      <c r="G10720" s="4">
        <v>20</v>
      </c>
      <c r="H10720" s="3">
        <v>62.8</v>
      </c>
      <c r="I10720" s="1">
        <v>1</v>
      </c>
      <c r="J10720" s="4">
        <f t="shared" si="501"/>
        <v>9520</v>
      </c>
      <c r="K10720" s="5">
        <f t="shared" si="502"/>
        <v>298.328025477707</v>
      </c>
      <c r="L10720" s="2" t="str">
        <f t="shared" si="503"/>
        <v>Economical</v>
      </c>
    </row>
    <row r="10721" spans="1:12" x14ac:dyDescent="0.3">
      <c r="A10721" t="s">
        <v>0</v>
      </c>
      <c r="B10721" s="1">
        <v>2017</v>
      </c>
      <c r="C10721" s="4">
        <v>9950</v>
      </c>
      <c r="D10721" s="2" t="s">
        <v>4</v>
      </c>
      <c r="E10721" s="1">
        <v>21996</v>
      </c>
      <c r="F10721" t="s">
        <v>2</v>
      </c>
      <c r="G10721" s="4">
        <v>150</v>
      </c>
      <c r="H10721" s="3">
        <v>65.7</v>
      </c>
      <c r="I10721" s="1">
        <v>1</v>
      </c>
      <c r="J10721" s="4">
        <f t="shared" si="501"/>
        <v>10100</v>
      </c>
      <c r="K10721" s="5">
        <f t="shared" si="502"/>
        <v>334.79452054794518</v>
      </c>
      <c r="L10721" s="2" t="str">
        <f t="shared" si="503"/>
        <v>Economical</v>
      </c>
    </row>
    <row r="10722" spans="1:12" x14ac:dyDescent="0.3">
      <c r="A10722" t="s">
        <v>3</v>
      </c>
      <c r="B10722" s="1">
        <v>2017</v>
      </c>
      <c r="C10722" s="4">
        <v>16950</v>
      </c>
      <c r="D10722" s="2" t="s">
        <v>4</v>
      </c>
      <c r="E10722" s="1">
        <v>26140</v>
      </c>
      <c r="F10722" t="s">
        <v>2</v>
      </c>
      <c r="G10722" s="4">
        <v>145</v>
      </c>
      <c r="H10722" s="3">
        <v>41.5</v>
      </c>
      <c r="I10722" s="1">
        <v>2</v>
      </c>
      <c r="J10722" s="4">
        <f t="shared" si="501"/>
        <v>17095</v>
      </c>
      <c r="K10722" s="5">
        <f t="shared" si="502"/>
        <v>629.8795180722891</v>
      </c>
      <c r="L10722" s="2" t="str">
        <f t="shared" si="503"/>
        <v>Less Economical</v>
      </c>
    </row>
    <row r="10723" spans="1:12" x14ac:dyDescent="0.3">
      <c r="A10723" t="s">
        <v>3</v>
      </c>
      <c r="B10723" s="1">
        <v>2017</v>
      </c>
      <c r="C10723" s="4">
        <v>12000</v>
      </c>
      <c r="D10723" s="2" t="s">
        <v>4</v>
      </c>
      <c r="E10723" s="1">
        <v>16790</v>
      </c>
      <c r="F10723" t="s">
        <v>7</v>
      </c>
      <c r="G10723" s="4">
        <v>145</v>
      </c>
      <c r="H10723" s="3">
        <v>74.3</v>
      </c>
      <c r="I10723" s="1">
        <v>1.5</v>
      </c>
      <c r="J10723" s="4">
        <f t="shared" si="501"/>
        <v>12145</v>
      </c>
      <c r="K10723" s="5">
        <f t="shared" si="502"/>
        <v>225.97577388963663</v>
      </c>
      <c r="L10723" s="2" t="str">
        <f t="shared" si="503"/>
        <v>Economical</v>
      </c>
    </row>
    <row r="10724" spans="1:12" x14ac:dyDescent="0.3">
      <c r="A10724" t="s">
        <v>6</v>
      </c>
      <c r="B10724" s="1">
        <v>2018</v>
      </c>
      <c r="C10724" s="4">
        <v>18995</v>
      </c>
      <c r="D10724" s="2" t="s">
        <v>1</v>
      </c>
      <c r="E10724" s="1">
        <v>16000</v>
      </c>
      <c r="F10724" t="s">
        <v>2</v>
      </c>
      <c r="G10724" s="4">
        <v>145</v>
      </c>
      <c r="H10724" s="3">
        <v>38.200000000000003</v>
      </c>
      <c r="I10724" s="1">
        <v>1.5</v>
      </c>
      <c r="J10724" s="4">
        <f t="shared" si="501"/>
        <v>19140</v>
      </c>
      <c r="K10724" s="5">
        <f t="shared" si="502"/>
        <v>418.84816753926697</v>
      </c>
      <c r="L10724" s="2" t="str">
        <f t="shared" si="503"/>
        <v>Less Economical</v>
      </c>
    </row>
    <row r="10725" spans="1:12" x14ac:dyDescent="0.3">
      <c r="A10725" t="s">
        <v>8</v>
      </c>
      <c r="B10725" s="1">
        <v>2016</v>
      </c>
      <c r="C10725" s="4">
        <v>8495</v>
      </c>
      <c r="D10725" s="2" t="s">
        <v>4</v>
      </c>
      <c r="E10725" s="1">
        <v>40000</v>
      </c>
      <c r="F10725" t="s">
        <v>7</v>
      </c>
      <c r="G10725" s="4">
        <v>30</v>
      </c>
      <c r="H10725" s="3">
        <v>64.2</v>
      </c>
      <c r="I10725" s="1">
        <v>1.5</v>
      </c>
      <c r="J10725" s="4">
        <f t="shared" si="501"/>
        <v>8525</v>
      </c>
      <c r="K10725" s="5">
        <f t="shared" si="502"/>
        <v>623.05295950155755</v>
      </c>
      <c r="L10725" s="2" t="str">
        <f t="shared" si="503"/>
        <v>Economical</v>
      </c>
    </row>
    <row r="10726" spans="1:12" x14ac:dyDescent="0.3">
      <c r="A10726" t="s">
        <v>3</v>
      </c>
      <c r="B10726" s="1">
        <v>2018</v>
      </c>
      <c r="C10726" s="4">
        <v>12500</v>
      </c>
      <c r="D10726" s="2" t="s">
        <v>4</v>
      </c>
      <c r="E10726" s="1">
        <v>22494</v>
      </c>
      <c r="F10726" t="s">
        <v>2</v>
      </c>
      <c r="G10726" s="4">
        <v>150</v>
      </c>
      <c r="H10726" s="3">
        <v>60.1</v>
      </c>
      <c r="I10726" s="1">
        <v>1</v>
      </c>
      <c r="J10726" s="4">
        <f t="shared" si="501"/>
        <v>12650</v>
      </c>
      <c r="K10726" s="5">
        <f t="shared" si="502"/>
        <v>374.27620632279536</v>
      </c>
      <c r="L10726" s="2" t="str">
        <f t="shared" si="503"/>
        <v>Economical</v>
      </c>
    </row>
    <row r="10727" spans="1:12" x14ac:dyDescent="0.3">
      <c r="A10727" t="s">
        <v>0</v>
      </c>
      <c r="B10727" s="1">
        <v>2018</v>
      </c>
      <c r="C10727" s="4">
        <v>9990</v>
      </c>
      <c r="D10727" s="2" t="s">
        <v>4</v>
      </c>
      <c r="E10727" s="1">
        <v>15018</v>
      </c>
      <c r="F10727" t="s">
        <v>2</v>
      </c>
      <c r="G10727" s="4">
        <v>150</v>
      </c>
      <c r="H10727" s="3">
        <v>64.2</v>
      </c>
      <c r="I10727" s="1">
        <v>1.1000000000000001</v>
      </c>
      <c r="J10727" s="4">
        <f t="shared" si="501"/>
        <v>10140</v>
      </c>
      <c r="K10727" s="5">
        <f t="shared" si="502"/>
        <v>233.92523364485982</v>
      </c>
      <c r="L10727" s="2" t="str">
        <f t="shared" si="503"/>
        <v>Economical</v>
      </c>
    </row>
    <row r="10728" spans="1:12" x14ac:dyDescent="0.3">
      <c r="A10728" t="s">
        <v>3</v>
      </c>
      <c r="B10728" s="1">
        <v>2019</v>
      </c>
      <c r="C10728" s="4">
        <v>15990</v>
      </c>
      <c r="D10728" s="2" t="s">
        <v>4</v>
      </c>
      <c r="E10728" s="1">
        <v>8933</v>
      </c>
      <c r="F10728" t="s">
        <v>2</v>
      </c>
      <c r="G10728" s="4">
        <v>150</v>
      </c>
      <c r="H10728" s="3">
        <v>60.1</v>
      </c>
      <c r="I10728" s="1">
        <v>1</v>
      </c>
      <c r="J10728" s="4">
        <f t="shared" si="501"/>
        <v>16140</v>
      </c>
      <c r="K10728" s="5">
        <f t="shared" si="502"/>
        <v>148.63560732113143</v>
      </c>
      <c r="L10728" s="2" t="str">
        <f t="shared" si="503"/>
        <v>Economical</v>
      </c>
    </row>
    <row r="10729" spans="1:12" x14ac:dyDescent="0.3">
      <c r="A10729" t="s">
        <v>6</v>
      </c>
      <c r="B10729" s="1">
        <v>2018</v>
      </c>
      <c r="C10729" s="4">
        <v>20000</v>
      </c>
      <c r="D10729" s="2" t="s">
        <v>4</v>
      </c>
      <c r="E10729" s="1">
        <v>12787</v>
      </c>
      <c r="F10729" t="s">
        <v>7</v>
      </c>
      <c r="G10729" s="4">
        <v>150</v>
      </c>
      <c r="H10729" s="3">
        <v>47.9</v>
      </c>
      <c r="I10729" s="1">
        <v>2</v>
      </c>
      <c r="J10729" s="4">
        <f t="shared" si="501"/>
        <v>20150</v>
      </c>
      <c r="K10729" s="5">
        <f t="shared" si="502"/>
        <v>266.95198329853861</v>
      </c>
      <c r="L10729" s="2" t="str">
        <f t="shared" si="503"/>
        <v>Less Economical</v>
      </c>
    </row>
    <row r="10730" spans="1:12" x14ac:dyDescent="0.3">
      <c r="A10730" t="s">
        <v>15</v>
      </c>
      <c r="B10730" s="1">
        <v>2017</v>
      </c>
      <c r="C10730" s="4">
        <v>10990</v>
      </c>
      <c r="D10730" s="2" t="s">
        <v>9</v>
      </c>
      <c r="E10730" s="1">
        <v>7939</v>
      </c>
      <c r="F10730" t="s">
        <v>2</v>
      </c>
      <c r="G10730" s="4">
        <v>150</v>
      </c>
      <c r="H10730" s="3">
        <v>44.1</v>
      </c>
      <c r="I10730" s="1">
        <v>1.6</v>
      </c>
      <c r="J10730" s="4">
        <f t="shared" si="501"/>
        <v>11140</v>
      </c>
      <c r="K10730" s="5">
        <f t="shared" si="502"/>
        <v>180.02267573696145</v>
      </c>
      <c r="L10730" s="2" t="str">
        <f t="shared" si="503"/>
        <v>Less Economical</v>
      </c>
    </row>
    <row r="10731" spans="1:12" x14ac:dyDescent="0.3">
      <c r="A10731" t="s">
        <v>0</v>
      </c>
      <c r="B10731" s="1">
        <v>2018</v>
      </c>
      <c r="C10731" s="4">
        <v>11000</v>
      </c>
      <c r="D10731" s="2" t="s">
        <v>4</v>
      </c>
      <c r="E10731" s="1">
        <v>7724</v>
      </c>
      <c r="F10731" t="s">
        <v>2</v>
      </c>
      <c r="G10731" s="4">
        <v>145</v>
      </c>
      <c r="H10731" s="3">
        <v>65.7</v>
      </c>
      <c r="I10731" s="1">
        <v>1</v>
      </c>
      <c r="J10731" s="4">
        <f t="shared" si="501"/>
        <v>11145</v>
      </c>
      <c r="K10731" s="5">
        <f t="shared" si="502"/>
        <v>117.56468797564688</v>
      </c>
      <c r="L10731" s="2" t="str">
        <f t="shared" si="503"/>
        <v>Economical</v>
      </c>
    </row>
    <row r="10732" spans="1:12" x14ac:dyDescent="0.3">
      <c r="A10732" t="s">
        <v>3</v>
      </c>
      <c r="B10732" s="1">
        <v>2017</v>
      </c>
      <c r="C10732" s="4">
        <v>10990</v>
      </c>
      <c r="D10732" s="2" t="s">
        <v>4</v>
      </c>
      <c r="E10732" s="1">
        <v>21647</v>
      </c>
      <c r="F10732" t="s">
        <v>2</v>
      </c>
      <c r="G10732" s="4">
        <v>145</v>
      </c>
      <c r="H10732" s="3">
        <v>60.1</v>
      </c>
      <c r="I10732" s="1">
        <v>1</v>
      </c>
      <c r="J10732" s="4">
        <f t="shared" si="501"/>
        <v>11135</v>
      </c>
      <c r="K10732" s="5">
        <f t="shared" si="502"/>
        <v>360.18302828618965</v>
      </c>
      <c r="L10732" s="2" t="str">
        <f t="shared" si="503"/>
        <v>Economical</v>
      </c>
    </row>
    <row r="10733" spans="1:12" x14ac:dyDescent="0.3">
      <c r="A10733" t="s">
        <v>3</v>
      </c>
      <c r="B10733" s="1">
        <v>2019</v>
      </c>
      <c r="C10733" s="4">
        <v>19320</v>
      </c>
      <c r="D10733" s="2" t="s">
        <v>1</v>
      </c>
      <c r="E10733" s="1">
        <v>15052</v>
      </c>
      <c r="F10733" t="s">
        <v>7</v>
      </c>
      <c r="G10733" s="4">
        <v>150</v>
      </c>
      <c r="H10733" s="3">
        <v>64.2</v>
      </c>
      <c r="I10733" s="1">
        <v>2</v>
      </c>
      <c r="J10733" s="4">
        <f t="shared" si="501"/>
        <v>19470</v>
      </c>
      <c r="K10733" s="5">
        <f t="shared" si="502"/>
        <v>234.45482866043614</v>
      </c>
      <c r="L10733" s="2" t="str">
        <f t="shared" si="503"/>
        <v>Economical</v>
      </c>
    </row>
    <row r="10734" spans="1:12" x14ac:dyDescent="0.3">
      <c r="A10734" t="s">
        <v>0</v>
      </c>
      <c r="B10734" s="1">
        <v>2017</v>
      </c>
      <c r="C10734" s="4">
        <v>8200</v>
      </c>
      <c r="D10734" s="2" t="s">
        <v>4</v>
      </c>
      <c r="E10734" s="1">
        <v>10396</v>
      </c>
      <c r="F10734" t="s">
        <v>2</v>
      </c>
      <c r="G10734" s="4">
        <v>145</v>
      </c>
      <c r="H10734" s="3">
        <v>54.3</v>
      </c>
      <c r="I10734" s="1">
        <v>1.2</v>
      </c>
      <c r="J10734" s="4">
        <f t="shared" si="501"/>
        <v>8345</v>
      </c>
      <c r="K10734" s="5">
        <f t="shared" si="502"/>
        <v>191.45488029465932</v>
      </c>
      <c r="L10734" s="2" t="str">
        <f t="shared" si="503"/>
        <v>Less Economical</v>
      </c>
    </row>
    <row r="10735" spans="1:12" x14ac:dyDescent="0.3">
      <c r="A10735" t="s">
        <v>0</v>
      </c>
      <c r="B10735" s="1">
        <v>2018</v>
      </c>
      <c r="C10735" s="4">
        <v>11990</v>
      </c>
      <c r="D10735" s="2" t="s">
        <v>4</v>
      </c>
      <c r="E10735" s="1">
        <v>6074</v>
      </c>
      <c r="F10735" t="s">
        <v>2</v>
      </c>
      <c r="G10735" s="4">
        <v>145</v>
      </c>
      <c r="H10735" s="3">
        <v>65.7</v>
      </c>
      <c r="I10735" s="1">
        <v>1</v>
      </c>
      <c r="J10735" s="4">
        <f t="shared" si="501"/>
        <v>12135</v>
      </c>
      <c r="K10735" s="5">
        <f t="shared" si="502"/>
        <v>92.450532724505322</v>
      </c>
      <c r="L10735" s="2" t="str">
        <f t="shared" si="503"/>
        <v>Economical</v>
      </c>
    </row>
    <row r="10736" spans="1:12" x14ac:dyDescent="0.3">
      <c r="A10736" t="s">
        <v>0</v>
      </c>
      <c r="B10736" s="1">
        <v>2018</v>
      </c>
      <c r="C10736" s="4">
        <v>14495</v>
      </c>
      <c r="D10736" s="2" t="s">
        <v>1</v>
      </c>
      <c r="E10736" s="1">
        <v>3000</v>
      </c>
      <c r="F10736" t="s">
        <v>2</v>
      </c>
      <c r="G10736" s="4">
        <v>145</v>
      </c>
      <c r="H10736" s="3">
        <v>54.3</v>
      </c>
      <c r="I10736" s="1">
        <v>1</v>
      </c>
      <c r="J10736" s="4">
        <f t="shared" si="501"/>
        <v>14640</v>
      </c>
      <c r="K10736" s="5">
        <f t="shared" si="502"/>
        <v>55.248618784530393</v>
      </c>
      <c r="L10736" s="2" t="str">
        <f t="shared" si="503"/>
        <v>Less Economical</v>
      </c>
    </row>
    <row r="10737" spans="1:12" x14ac:dyDescent="0.3">
      <c r="A10737" t="s">
        <v>13</v>
      </c>
      <c r="B10737" s="1">
        <v>2019</v>
      </c>
      <c r="C10737" s="4">
        <v>29890</v>
      </c>
      <c r="D10737" s="2" t="s">
        <v>4</v>
      </c>
      <c r="E10737" s="1">
        <v>6500</v>
      </c>
      <c r="F10737" t="s">
        <v>7</v>
      </c>
      <c r="G10737" s="4">
        <v>145</v>
      </c>
      <c r="H10737" s="3">
        <v>31.7</v>
      </c>
      <c r="I10737" s="1">
        <v>2</v>
      </c>
      <c r="J10737" s="4">
        <f t="shared" si="501"/>
        <v>30035</v>
      </c>
      <c r="K10737" s="5">
        <f t="shared" si="502"/>
        <v>205.04731861198738</v>
      </c>
      <c r="L10737" s="2" t="str">
        <f t="shared" si="503"/>
        <v>Less Economical</v>
      </c>
    </row>
    <row r="10738" spans="1:12" x14ac:dyDescent="0.3">
      <c r="A10738" t="s">
        <v>21</v>
      </c>
      <c r="B10738" s="1">
        <v>2019</v>
      </c>
      <c r="C10738" s="4">
        <v>40495</v>
      </c>
      <c r="D10738" s="2" t="s">
        <v>1</v>
      </c>
      <c r="E10738" s="1">
        <v>2000</v>
      </c>
      <c r="F10738" t="s">
        <v>2</v>
      </c>
      <c r="G10738" s="4">
        <v>145</v>
      </c>
      <c r="H10738" s="3">
        <v>22.1</v>
      </c>
      <c r="I10738" s="1">
        <v>5</v>
      </c>
      <c r="J10738" s="4">
        <f t="shared" si="501"/>
        <v>40640</v>
      </c>
      <c r="K10738" s="5">
        <f t="shared" si="502"/>
        <v>90.497737556561077</v>
      </c>
      <c r="L10738" s="2" t="str">
        <f t="shared" si="503"/>
        <v>Less Economical</v>
      </c>
    </row>
    <row r="10739" spans="1:12" x14ac:dyDescent="0.3">
      <c r="A10739" t="s">
        <v>3</v>
      </c>
      <c r="B10739" s="1">
        <v>2019</v>
      </c>
      <c r="C10739" s="4">
        <v>26490</v>
      </c>
      <c r="D10739" s="2" t="s">
        <v>4</v>
      </c>
      <c r="E10739" s="1">
        <v>4000</v>
      </c>
      <c r="F10739" t="s">
        <v>2</v>
      </c>
      <c r="G10739" s="4">
        <v>145</v>
      </c>
      <c r="H10739" s="3">
        <v>34.5</v>
      </c>
      <c r="I10739" s="1">
        <v>2.2999999999999998</v>
      </c>
      <c r="J10739" s="4">
        <f t="shared" si="501"/>
        <v>26635</v>
      </c>
      <c r="K10739" s="5">
        <f t="shared" si="502"/>
        <v>115.94202898550725</v>
      </c>
      <c r="L10739" s="2" t="str">
        <f t="shared" si="503"/>
        <v>Less Economical</v>
      </c>
    </row>
    <row r="10740" spans="1:12" x14ac:dyDescent="0.3">
      <c r="A10740" t="s">
        <v>6</v>
      </c>
      <c r="B10740" s="1">
        <v>2018</v>
      </c>
      <c r="C10740" s="4">
        <v>16495</v>
      </c>
      <c r="D10740" s="2" t="s">
        <v>4</v>
      </c>
      <c r="E10740" s="1">
        <v>8000</v>
      </c>
      <c r="F10740" t="s">
        <v>2</v>
      </c>
      <c r="G10740" s="4">
        <v>145</v>
      </c>
      <c r="H10740" s="3">
        <v>45.6</v>
      </c>
      <c r="I10740" s="1">
        <v>1.5</v>
      </c>
      <c r="J10740" s="4">
        <f t="shared" si="501"/>
        <v>16640</v>
      </c>
      <c r="K10740" s="5">
        <f t="shared" si="502"/>
        <v>175.43859649122805</v>
      </c>
      <c r="L10740" s="2" t="str">
        <f t="shared" si="503"/>
        <v>Less Economical</v>
      </c>
    </row>
    <row r="10741" spans="1:12" x14ac:dyDescent="0.3">
      <c r="A10741" t="s">
        <v>3</v>
      </c>
      <c r="B10741" s="1">
        <v>2018</v>
      </c>
      <c r="C10741" s="4">
        <v>19490</v>
      </c>
      <c r="D10741" s="2" t="s">
        <v>4</v>
      </c>
      <c r="E10741" s="1">
        <v>3000</v>
      </c>
      <c r="F10741" t="s">
        <v>2</v>
      </c>
      <c r="G10741" s="4">
        <v>145</v>
      </c>
      <c r="H10741" s="3">
        <v>51.4</v>
      </c>
      <c r="I10741" s="1">
        <v>1.5</v>
      </c>
      <c r="J10741" s="4">
        <f t="shared" si="501"/>
        <v>19635</v>
      </c>
      <c r="K10741" s="5">
        <f t="shared" si="502"/>
        <v>58.365758754863812</v>
      </c>
      <c r="L10741" s="2" t="str">
        <f t="shared" si="503"/>
        <v>Less Economical</v>
      </c>
    </row>
    <row r="10742" spans="1:12" x14ac:dyDescent="0.3">
      <c r="A10742" t="s">
        <v>3</v>
      </c>
      <c r="B10742" s="1">
        <v>2018</v>
      </c>
      <c r="C10742" s="4">
        <v>18995</v>
      </c>
      <c r="D10742" s="2" t="s">
        <v>1</v>
      </c>
      <c r="E10742" s="1">
        <v>7000</v>
      </c>
      <c r="F10742" t="s">
        <v>7</v>
      </c>
      <c r="G10742" s="4">
        <v>145</v>
      </c>
      <c r="H10742" s="3">
        <v>74.3</v>
      </c>
      <c r="I10742" s="1">
        <v>1.5</v>
      </c>
      <c r="J10742" s="4">
        <f t="shared" si="501"/>
        <v>19140</v>
      </c>
      <c r="K10742" s="5">
        <f t="shared" si="502"/>
        <v>94.212651413189775</v>
      </c>
      <c r="L10742" s="2" t="str">
        <f t="shared" si="503"/>
        <v>Economical</v>
      </c>
    </row>
    <row r="10743" spans="1:12" x14ac:dyDescent="0.3">
      <c r="A10743" t="s">
        <v>3</v>
      </c>
      <c r="B10743" s="1">
        <v>2018</v>
      </c>
      <c r="C10743" s="4">
        <v>16195</v>
      </c>
      <c r="D10743" s="2" t="s">
        <v>1</v>
      </c>
      <c r="E10743" s="1">
        <v>440</v>
      </c>
      <c r="F10743" t="s">
        <v>2</v>
      </c>
      <c r="G10743" s="4">
        <v>145</v>
      </c>
      <c r="H10743" s="3">
        <v>50.4</v>
      </c>
      <c r="I10743" s="1">
        <v>1</v>
      </c>
      <c r="J10743" s="4">
        <f t="shared" si="501"/>
        <v>16340</v>
      </c>
      <c r="K10743" s="5">
        <f t="shared" si="502"/>
        <v>8.7301587301587311</v>
      </c>
      <c r="L10743" s="2" t="str">
        <f t="shared" si="503"/>
        <v>Less Economical</v>
      </c>
    </row>
    <row r="10744" spans="1:12" x14ac:dyDescent="0.3">
      <c r="A10744" t="s">
        <v>3</v>
      </c>
      <c r="B10744" s="1">
        <v>2019</v>
      </c>
      <c r="C10744" s="4">
        <v>15995</v>
      </c>
      <c r="D10744" s="2" t="s">
        <v>4</v>
      </c>
      <c r="E10744" s="1">
        <v>12200</v>
      </c>
      <c r="F10744" t="s">
        <v>2</v>
      </c>
      <c r="G10744" s="4">
        <v>145</v>
      </c>
      <c r="H10744" s="3">
        <v>58.9</v>
      </c>
      <c r="I10744" s="1">
        <v>1</v>
      </c>
      <c r="J10744" s="4">
        <f t="shared" si="501"/>
        <v>16140</v>
      </c>
      <c r="K10744" s="5">
        <f t="shared" si="502"/>
        <v>207.13073005093378</v>
      </c>
      <c r="L10744" s="2" t="str">
        <f t="shared" si="503"/>
        <v>Economical</v>
      </c>
    </row>
    <row r="10745" spans="1:12" x14ac:dyDescent="0.3">
      <c r="A10745" t="s">
        <v>3</v>
      </c>
      <c r="B10745" s="1">
        <v>2018</v>
      </c>
      <c r="C10745" s="4">
        <v>14699</v>
      </c>
      <c r="D10745" s="2" t="s">
        <v>4</v>
      </c>
      <c r="E10745" s="1">
        <v>15937</v>
      </c>
      <c r="F10745" t="s">
        <v>7</v>
      </c>
      <c r="G10745" s="4">
        <v>145</v>
      </c>
      <c r="H10745" s="3">
        <v>80.7</v>
      </c>
      <c r="I10745" s="1">
        <v>1.5</v>
      </c>
      <c r="J10745" s="4">
        <f t="shared" si="501"/>
        <v>14844</v>
      </c>
      <c r="K10745" s="5">
        <f t="shared" si="502"/>
        <v>197.48451053283767</v>
      </c>
      <c r="L10745" s="2" t="str">
        <f t="shared" si="503"/>
        <v>Economical</v>
      </c>
    </row>
    <row r="10746" spans="1:12" x14ac:dyDescent="0.3">
      <c r="A10746" t="s">
        <v>3</v>
      </c>
      <c r="B10746" s="1">
        <v>2016</v>
      </c>
      <c r="C10746" s="4">
        <v>14499</v>
      </c>
      <c r="D10746" s="2" t="s">
        <v>4</v>
      </c>
      <c r="E10746" s="1">
        <v>40953</v>
      </c>
      <c r="F10746" t="s">
        <v>7</v>
      </c>
      <c r="G10746" s="4">
        <v>20</v>
      </c>
      <c r="H10746" s="3">
        <v>67.3</v>
      </c>
      <c r="I10746" s="1">
        <v>2</v>
      </c>
      <c r="J10746" s="4">
        <f t="shared" si="501"/>
        <v>14519</v>
      </c>
      <c r="K10746" s="5">
        <f t="shared" si="502"/>
        <v>608.51411589895986</v>
      </c>
      <c r="L10746" s="2" t="str">
        <f t="shared" si="503"/>
        <v>Economical</v>
      </c>
    </row>
    <row r="10747" spans="1:12" x14ac:dyDescent="0.3">
      <c r="A10747" t="s">
        <v>0</v>
      </c>
      <c r="B10747" s="1">
        <v>2018</v>
      </c>
      <c r="C10747" s="4">
        <v>9999</v>
      </c>
      <c r="D10747" s="2" t="s">
        <v>4</v>
      </c>
      <c r="E10747" s="1">
        <v>30472</v>
      </c>
      <c r="F10747" t="s">
        <v>7</v>
      </c>
      <c r="G10747" s="4">
        <v>145</v>
      </c>
      <c r="H10747" s="3">
        <v>85.6</v>
      </c>
      <c r="I10747" s="1">
        <v>1.5</v>
      </c>
      <c r="J10747" s="4">
        <f t="shared" si="501"/>
        <v>10144</v>
      </c>
      <c r="K10747" s="5">
        <f t="shared" si="502"/>
        <v>355.98130841121497</v>
      </c>
      <c r="L10747" s="2" t="str">
        <f t="shared" si="503"/>
        <v>Economical</v>
      </c>
    </row>
    <row r="10748" spans="1:12" x14ac:dyDescent="0.3">
      <c r="A10748" t="s">
        <v>3</v>
      </c>
      <c r="B10748" s="1">
        <v>2017</v>
      </c>
      <c r="C10748" s="4">
        <v>11699</v>
      </c>
      <c r="D10748" s="2" t="s">
        <v>4</v>
      </c>
      <c r="E10748" s="1">
        <v>11526</v>
      </c>
      <c r="F10748" t="s">
        <v>2</v>
      </c>
      <c r="G10748" s="4">
        <v>20</v>
      </c>
      <c r="H10748" s="3">
        <v>60.1</v>
      </c>
      <c r="I10748" s="1">
        <v>1</v>
      </c>
      <c r="J10748" s="4">
        <f t="shared" si="501"/>
        <v>11719</v>
      </c>
      <c r="K10748" s="5">
        <f t="shared" si="502"/>
        <v>191.78036605657238</v>
      </c>
      <c r="L10748" s="2" t="str">
        <f t="shared" si="503"/>
        <v>Economical</v>
      </c>
    </row>
    <row r="10749" spans="1:12" x14ac:dyDescent="0.3">
      <c r="A10749" t="s">
        <v>11</v>
      </c>
      <c r="B10749" s="1">
        <v>2019</v>
      </c>
      <c r="C10749" s="4">
        <v>19999</v>
      </c>
      <c r="D10749" s="2" t="s">
        <v>4</v>
      </c>
      <c r="E10749" s="1">
        <v>10281</v>
      </c>
      <c r="F10749" t="s">
        <v>7</v>
      </c>
      <c r="G10749" s="4">
        <v>145</v>
      </c>
      <c r="H10749" s="3">
        <v>51.4</v>
      </c>
      <c r="I10749" s="1">
        <v>2</v>
      </c>
      <c r="J10749" s="4">
        <f t="shared" si="501"/>
        <v>20144</v>
      </c>
      <c r="K10749" s="5">
        <f t="shared" si="502"/>
        <v>200.01945525291831</v>
      </c>
      <c r="L10749" s="2" t="str">
        <f t="shared" si="503"/>
        <v>Less Economical</v>
      </c>
    </row>
    <row r="10750" spans="1:12" x14ac:dyDescent="0.3">
      <c r="A10750" t="s">
        <v>0</v>
      </c>
      <c r="B10750" s="1">
        <v>2015</v>
      </c>
      <c r="C10750" s="4">
        <v>5699</v>
      </c>
      <c r="D10750" s="2" t="s">
        <v>4</v>
      </c>
      <c r="E10750" s="1">
        <v>50577</v>
      </c>
      <c r="F10750" t="s">
        <v>2</v>
      </c>
      <c r="G10750" s="4">
        <v>125</v>
      </c>
      <c r="H10750" s="3">
        <v>54.3</v>
      </c>
      <c r="I10750" s="1">
        <v>1.2</v>
      </c>
      <c r="J10750" s="4">
        <f t="shared" si="501"/>
        <v>5824</v>
      </c>
      <c r="K10750" s="5">
        <f t="shared" si="502"/>
        <v>931.43646408839788</v>
      </c>
      <c r="L10750" s="2" t="str">
        <f t="shared" si="503"/>
        <v>Less Economical</v>
      </c>
    </row>
    <row r="10751" spans="1:12" x14ac:dyDescent="0.3">
      <c r="A10751" t="s">
        <v>0</v>
      </c>
      <c r="B10751" s="1">
        <v>2015</v>
      </c>
      <c r="C10751" s="4">
        <v>7499</v>
      </c>
      <c r="D10751" s="2" t="s">
        <v>4</v>
      </c>
      <c r="E10751" s="1">
        <v>30136</v>
      </c>
      <c r="F10751" t="s">
        <v>2</v>
      </c>
      <c r="G10751" s="4">
        <v>30</v>
      </c>
      <c r="H10751" s="3">
        <v>54.3</v>
      </c>
      <c r="I10751" s="1">
        <v>1.2</v>
      </c>
      <c r="J10751" s="4">
        <f t="shared" si="501"/>
        <v>7529</v>
      </c>
      <c r="K10751" s="5">
        <f t="shared" si="502"/>
        <v>554.99079189686927</v>
      </c>
      <c r="L10751" s="2" t="str">
        <f t="shared" si="503"/>
        <v>Less Economical</v>
      </c>
    </row>
    <row r="10752" spans="1:12" x14ac:dyDescent="0.3">
      <c r="A10752" t="s">
        <v>0</v>
      </c>
      <c r="B10752" s="1">
        <v>2017</v>
      </c>
      <c r="C10752" s="4">
        <v>9999</v>
      </c>
      <c r="D10752" s="2" t="s">
        <v>4</v>
      </c>
      <c r="E10752" s="1">
        <v>23819</v>
      </c>
      <c r="F10752" t="s">
        <v>2</v>
      </c>
      <c r="G10752" s="4">
        <v>0</v>
      </c>
      <c r="H10752" s="3">
        <v>65.7</v>
      </c>
      <c r="I10752" s="1">
        <v>1</v>
      </c>
      <c r="J10752" s="4">
        <f t="shared" si="501"/>
        <v>9999</v>
      </c>
      <c r="K10752" s="5">
        <f t="shared" si="502"/>
        <v>362.54185692541853</v>
      </c>
      <c r="L10752" s="2" t="str">
        <f t="shared" si="503"/>
        <v>Economical</v>
      </c>
    </row>
    <row r="10753" spans="1:12" x14ac:dyDescent="0.3">
      <c r="A10753" t="s">
        <v>3</v>
      </c>
      <c r="B10753" s="1">
        <v>2018</v>
      </c>
      <c r="C10753" s="4">
        <v>12199</v>
      </c>
      <c r="D10753" s="2" t="s">
        <v>4</v>
      </c>
      <c r="E10753" s="1">
        <v>5304</v>
      </c>
      <c r="F10753" t="s">
        <v>2</v>
      </c>
      <c r="G10753" s="4">
        <v>145</v>
      </c>
      <c r="H10753" s="3">
        <v>60.1</v>
      </c>
      <c r="I10753" s="1">
        <v>1</v>
      </c>
      <c r="J10753" s="4">
        <f t="shared" si="501"/>
        <v>12344</v>
      </c>
      <c r="K10753" s="5">
        <f t="shared" si="502"/>
        <v>88.252911813643919</v>
      </c>
      <c r="L10753" s="2" t="str">
        <f t="shared" si="503"/>
        <v>Economical</v>
      </c>
    </row>
    <row r="10754" spans="1:12" x14ac:dyDescent="0.3">
      <c r="A10754" t="s">
        <v>15</v>
      </c>
      <c r="B10754" s="1">
        <v>2013</v>
      </c>
      <c r="C10754" s="4">
        <v>6999</v>
      </c>
      <c r="D10754" s="2" t="s">
        <v>4</v>
      </c>
      <c r="E10754" s="1">
        <v>24850</v>
      </c>
      <c r="F10754" t="s">
        <v>2</v>
      </c>
      <c r="G10754" s="4">
        <v>30</v>
      </c>
      <c r="H10754" s="3">
        <v>55.4</v>
      </c>
      <c r="I10754" s="1">
        <v>1</v>
      </c>
      <c r="J10754" s="4">
        <f t="shared" si="501"/>
        <v>7029</v>
      </c>
      <c r="K10754" s="5">
        <f t="shared" si="502"/>
        <v>448.5559566787004</v>
      </c>
      <c r="L10754" s="2" t="str">
        <f t="shared" si="503"/>
        <v>Less Economical</v>
      </c>
    </row>
    <row r="10755" spans="1:12" x14ac:dyDescent="0.3">
      <c r="A10755" t="s">
        <v>20</v>
      </c>
      <c r="B10755" s="1">
        <v>2016</v>
      </c>
      <c r="C10755" s="4">
        <v>17750</v>
      </c>
      <c r="D10755" s="2" t="s">
        <v>4</v>
      </c>
      <c r="E10755" s="1">
        <v>34980</v>
      </c>
      <c r="F10755" t="s">
        <v>7</v>
      </c>
      <c r="G10755" s="4">
        <v>125</v>
      </c>
      <c r="H10755" s="3">
        <v>56.5</v>
      </c>
      <c r="I10755" s="1">
        <v>2</v>
      </c>
      <c r="J10755" s="4">
        <f t="shared" ref="J10755:J10818" si="504">SUM(C10755,G10755)</f>
        <v>17875</v>
      </c>
      <c r="K10755" s="5">
        <f t="shared" ref="K10755:K10818" si="505">SUM(E10755/H10755)</f>
        <v>619.11504424778764</v>
      </c>
      <c r="L10755" s="2" t="str">
        <f t="shared" ref="L10755:L10818" si="506">IF(H10755&gt;=57.9,"Economical","Less Economical")</f>
        <v>Less Economical</v>
      </c>
    </row>
    <row r="10756" spans="1:12" x14ac:dyDescent="0.3">
      <c r="A10756" t="s">
        <v>0</v>
      </c>
      <c r="B10756" s="1">
        <v>2016</v>
      </c>
      <c r="C10756" s="4">
        <v>9775</v>
      </c>
      <c r="D10756" s="2" t="s">
        <v>4</v>
      </c>
      <c r="E10756" s="1">
        <v>34296</v>
      </c>
      <c r="F10756" t="s">
        <v>2</v>
      </c>
      <c r="G10756" s="4">
        <v>0</v>
      </c>
      <c r="H10756" s="3">
        <v>65.7</v>
      </c>
      <c r="I10756" s="1">
        <v>1</v>
      </c>
      <c r="J10756" s="4">
        <f t="shared" si="504"/>
        <v>9775</v>
      </c>
      <c r="K10756" s="5">
        <f t="shared" si="505"/>
        <v>522.0091324200913</v>
      </c>
      <c r="L10756" s="2" t="str">
        <f t="shared" si="506"/>
        <v>Economical</v>
      </c>
    </row>
    <row r="10757" spans="1:12" x14ac:dyDescent="0.3">
      <c r="A10757" t="s">
        <v>16</v>
      </c>
      <c r="B10757" s="1">
        <v>2018</v>
      </c>
      <c r="C10757" s="4">
        <v>30699</v>
      </c>
      <c r="D10757" s="2" t="s">
        <v>1</v>
      </c>
      <c r="E10757" s="1">
        <v>2889</v>
      </c>
      <c r="F10757" t="s">
        <v>7</v>
      </c>
      <c r="G10757" s="4">
        <v>145</v>
      </c>
      <c r="H10757" s="3">
        <v>37.200000000000003</v>
      </c>
      <c r="I10757" s="1">
        <v>2</v>
      </c>
      <c r="J10757" s="4">
        <f t="shared" si="504"/>
        <v>30844</v>
      </c>
      <c r="K10757" s="5">
        <f t="shared" si="505"/>
        <v>77.661290322580641</v>
      </c>
      <c r="L10757" s="2" t="str">
        <f t="shared" si="506"/>
        <v>Less Economical</v>
      </c>
    </row>
    <row r="10758" spans="1:12" x14ac:dyDescent="0.3">
      <c r="A10758" t="s">
        <v>3</v>
      </c>
      <c r="B10758" s="1">
        <v>2017</v>
      </c>
      <c r="C10758" s="4">
        <v>10999</v>
      </c>
      <c r="D10758" s="2" t="s">
        <v>9</v>
      </c>
      <c r="E10758" s="1">
        <v>31033</v>
      </c>
      <c r="F10758" t="s">
        <v>2</v>
      </c>
      <c r="G10758" s="4">
        <v>145</v>
      </c>
      <c r="H10758" s="3">
        <v>51.4</v>
      </c>
      <c r="I10758" s="1">
        <v>1</v>
      </c>
      <c r="J10758" s="4">
        <f t="shared" si="504"/>
        <v>11144</v>
      </c>
      <c r="K10758" s="5">
        <f t="shared" si="505"/>
        <v>603.75486381322958</v>
      </c>
      <c r="L10758" s="2" t="str">
        <f t="shared" si="506"/>
        <v>Less Economical</v>
      </c>
    </row>
    <row r="10759" spans="1:12" x14ac:dyDescent="0.3">
      <c r="A10759" t="s">
        <v>0</v>
      </c>
      <c r="B10759" s="1">
        <v>2016</v>
      </c>
      <c r="C10759" s="4">
        <v>7999</v>
      </c>
      <c r="D10759" s="2" t="s">
        <v>4</v>
      </c>
      <c r="E10759" s="1">
        <v>21875</v>
      </c>
      <c r="F10759" t="s">
        <v>2</v>
      </c>
      <c r="G10759" s="4">
        <v>125</v>
      </c>
      <c r="H10759" s="3">
        <v>54.3</v>
      </c>
      <c r="I10759" s="1">
        <v>1.2</v>
      </c>
      <c r="J10759" s="4">
        <f t="shared" si="504"/>
        <v>8124</v>
      </c>
      <c r="K10759" s="5">
        <f t="shared" si="505"/>
        <v>402.85451197053408</v>
      </c>
      <c r="L10759" s="2" t="str">
        <f t="shared" si="506"/>
        <v>Less Economical</v>
      </c>
    </row>
    <row r="10760" spans="1:12" x14ac:dyDescent="0.3">
      <c r="A10760" t="s">
        <v>6</v>
      </c>
      <c r="B10760" s="1">
        <v>2018</v>
      </c>
      <c r="C10760" s="4">
        <v>17499</v>
      </c>
      <c r="D10760" s="2" t="s">
        <v>4</v>
      </c>
      <c r="E10760" s="1">
        <v>5669</v>
      </c>
      <c r="F10760" t="s">
        <v>7</v>
      </c>
      <c r="G10760" s="4">
        <v>145</v>
      </c>
      <c r="H10760" s="3">
        <v>54.3</v>
      </c>
      <c r="I10760" s="1">
        <v>1.5</v>
      </c>
      <c r="J10760" s="4">
        <f t="shared" si="504"/>
        <v>17644</v>
      </c>
      <c r="K10760" s="5">
        <f t="shared" si="505"/>
        <v>104.40147329650092</v>
      </c>
      <c r="L10760" s="2" t="str">
        <f t="shared" si="506"/>
        <v>Less Economical</v>
      </c>
    </row>
    <row r="10761" spans="1:12" x14ac:dyDescent="0.3">
      <c r="A10761" t="s">
        <v>3</v>
      </c>
      <c r="B10761" s="1">
        <v>2019</v>
      </c>
      <c r="C10761" s="4">
        <v>15750</v>
      </c>
      <c r="D10761" s="2" t="s">
        <v>4</v>
      </c>
      <c r="E10761" s="1">
        <v>14195</v>
      </c>
      <c r="F10761" t="s">
        <v>2</v>
      </c>
      <c r="G10761" s="4">
        <v>145</v>
      </c>
      <c r="H10761" s="3">
        <v>58.9</v>
      </c>
      <c r="I10761" s="1">
        <v>1</v>
      </c>
      <c r="J10761" s="4">
        <f t="shared" si="504"/>
        <v>15895</v>
      </c>
      <c r="K10761" s="5">
        <f t="shared" si="505"/>
        <v>241.00169779286927</v>
      </c>
      <c r="L10761" s="2" t="str">
        <f t="shared" si="506"/>
        <v>Economical</v>
      </c>
    </row>
    <row r="10762" spans="1:12" x14ac:dyDescent="0.3">
      <c r="A10762" t="s">
        <v>6</v>
      </c>
      <c r="B10762" s="1">
        <v>2019</v>
      </c>
      <c r="C10762" s="4">
        <v>18620</v>
      </c>
      <c r="D10762" s="2" t="s">
        <v>4</v>
      </c>
      <c r="E10762" s="1">
        <v>11963</v>
      </c>
      <c r="F10762" t="s">
        <v>2</v>
      </c>
      <c r="G10762" s="4">
        <v>145</v>
      </c>
      <c r="H10762" s="3">
        <v>35.299999999999997</v>
      </c>
      <c r="I10762" s="1">
        <v>1.5</v>
      </c>
      <c r="J10762" s="4">
        <f t="shared" si="504"/>
        <v>18765</v>
      </c>
      <c r="K10762" s="5">
        <f t="shared" si="505"/>
        <v>338.89518413597739</v>
      </c>
      <c r="L10762" s="2" t="str">
        <f t="shared" si="506"/>
        <v>Less Economical</v>
      </c>
    </row>
    <row r="10763" spans="1:12" x14ac:dyDescent="0.3">
      <c r="A10763" t="s">
        <v>6</v>
      </c>
      <c r="B10763" s="1">
        <v>2019</v>
      </c>
      <c r="C10763" s="4">
        <v>19420</v>
      </c>
      <c r="D10763" s="2" t="s">
        <v>4</v>
      </c>
      <c r="E10763" s="1">
        <v>4842</v>
      </c>
      <c r="F10763" t="s">
        <v>2</v>
      </c>
      <c r="G10763" s="4">
        <v>145</v>
      </c>
      <c r="H10763" s="3">
        <v>35.299999999999997</v>
      </c>
      <c r="I10763" s="1">
        <v>1.5</v>
      </c>
      <c r="J10763" s="4">
        <f t="shared" si="504"/>
        <v>19565</v>
      </c>
      <c r="K10763" s="5">
        <f t="shared" si="505"/>
        <v>137.16713881019831</v>
      </c>
      <c r="L10763" s="2" t="str">
        <f t="shared" si="506"/>
        <v>Less Economical</v>
      </c>
    </row>
    <row r="10764" spans="1:12" x14ac:dyDescent="0.3">
      <c r="A10764" t="s">
        <v>6</v>
      </c>
      <c r="B10764" s="1">
        <v>2018</v>
      </c>
      <c r="C10764" s="4">
        <v>17775</v>
      </c>
      <c r="D10764" s="2" t="s">
        <v>9</v>
      </c>
      <c r="E10764" s="1">
        <v>14840</v>
      </c>
      <c r="F10764" t="s">
        <v>7</v>
      </c>
      <c r="G10764" s="4">
        <v>145</v>
      </c>
      <c r="H10764" s="3">
        <v>58.9</v>
      </c>
      <c r="I10764" s="1">
        <v>1.5</v>
      </c>
      <c r="J10764" s="4">
        <f t="shared" si="504"/>
        <v>17920</v>
      </c>
      <c r="K10764" s="5">
        <f t="shared" si="505"/>
        <v>251.95246179966045</v>
      </c>
      <c r="L10764" s="2" t="str">
        <f t="shared" si="506"/>
        <v>Economical</v>
      </c>
    </row>
    <row r="10765" spans="1:12" x14ac:dyDescent="0.3">
      <c r="A10765" t="s">
        <v>3</v>
      </c>
      <c r="B10765" s="1">
        <v>2017</v>
      </c>
      <c r="C10765" s="4">
        <v>12620</v>
      </c>
      <c r="D10765" s="2" t="s">
        <v>9</v>
      </c>
      <c r="E10765" s="1">
        <v>23829</v>
      </c>
      <c r="F10765" t="s">
        <v>2</v>
      </c>
      <c r="G10765" s="4">
        <v>125</v>
      </c>
      <c r="H10765" s="3">
        <v>51.4</v>
      </c>
      <c r="I10765" s="1">
        <v>1</v>
      </c>
      <c r="J10765" s="4">
        <f t="shared" si="504"/>
        <v>12745</v>
      </c>
      <c r="K10765" s="5">
        <f t="shared" si="505"/>
        <v>463.5992217898833</v>
      </c>
      <c r="L10765" s="2" t="str">
        <f t="shared" si="506"/>
        <v>Less Economical</v>
      </c>
    </row>
    <row r="10766" spans="1:12" x14ac:dyDescent="0.3">
      <c r="A10766" t="s">
        <v>0</v>
      </c>
      <c r="B10766" s="1">
        <v>2017</v>
      </c>
      <c r="C10766" s="4">
        <v>7750</v>
      </c>
      <c r="D10766" s="2" t="s">
        <v>4</v>
      </c>
      <c r="E10766" s="1">
        <v>48616</v>
      </c>
      <c r="F10766" t="s">
        <v>7</v>
      </c>
      <c r="G10766" s="4">
        <v>0</v>
      </c>
      <c r="H10766" s="3">
        <v>78.5</v>
      </c>
      <c r="I10766" s="1">
        <v>1.5</v>
      </c>
      <c r="J10766" s="4">
        <f t="shared" si="504"/>
        <v>7750</v>
      </c>
      <c r="K10766" s="5">
        <f t="shared" si="505"/>
        <v>619.31210191082801</v>
      </c>
      <c r="L10766" s="2" t="str">
        <f t="shared" si="506"/>
        <v>Economical</v>
      </c>
    </row>
    <row r="10767" spans="1:12" x14ac:dyDescent="0.3">
      <c r="A10767" t="s">
        <v>0</v>
      </c>
      <c r="B10767" s="1">
        <v>2017</v>
      </c>
      <c r="C10767" s="4">
        <v>9995</v>
      </c>
      <c r="D10767" s="2" t="s">
        <v>4</v>
      </c>
      <c r="E10767" s="1">
        <v>2146</v>
      </c>
      <c r="F10767" t="s">
        <v>2</v>
      </c>
      <c r="G10767" s="4">
        <v>125</v>
      </c>
      <c r="H10767" s="3">
        <v>54.3</v>
      </c>
      <c r="I10767" s="1">
        <v>1.2</v>
      </c>
      <c r="J10767" s="4">
        <f t="shared" si="504"/>
        <v>10120</v>
      </c>
      <c r="K10767" s="5">
        <f t="shared" si="505"/>
        <v>39.521178637200741</v>
      </c>
      <c r="L10767" s="2" t="str">
        <f t="shared" si="506"/>
        <v>Less Economical</v>
      </c>
    </row>
    <row r="10768" spans="1:12" x14ac:dyDescent="0.3">
      <c r="A10768" t="s">
        <v>6</v>
      </c>
      <c r="B10768" s="1">
        <v>2019</v>
      </c>
      <c r="C10768" s="4">
        <v>20299</v>
      </c>
      <c r="D10768" s="2" t="s">
        <v>4</v>
      </c>
      <c r="E10768" s="1">
        <v>4629</v>
      </c>
      <c r="F10768" t="s">
        <v>2</v>
      </c>
      <c r="G10768" s="4">
        <v>145</v>
      </c>
      <c r="H10768" s="3">
        <v>35.299999999999997</v>
      </c>
      <c r="I10768" s="1">
        <v>1.5</v>
      </c>
      <c r="J10768" s="4">
        <f t="shared" si="504"/>
        <v>20444</v>
      </c>
      <c r="K10768" s="5">
        <f t="shared" si="505"/>
        <v>131.13314447592069</v>
      </c>
      <c r="L10768" s="2" t="str">
        <f t="shared" si="506"/>
        <v>Less Economical</v>
      </c>
    </row>
    <row r="10769" spans="1:12" x14ac:dyDescent="0.3">
      <c r="A10769" t="s">
        <v>6</v>
      </c>
      <c r="B10769" s="1">
        <v>2019</v>
      </c>
      <c r="C10769" s="4">
        <v>19999</v>
      </c>
      <c r="D10769" s="2" t="s">
        <v>9</v>
      </c>
      <c r="E10769" s="1">
        <v>13006</v>
      </c>
      <c r="F10769" t="s">
        <v>7</v>
      </c>
      <c r="G10769" s="4">
        <v>145</v>
      </c>
      <c r="H10769" s="3">
        <v>37.700000000000003</v>
      </c>
      <c r="I10769" s="1">
        <v>2</v>
      </c>
      <c r="J10769" s="4">
        <f t="shared" si="504"/>
        <v>20144</v>
      </c>
      <c r="K10769" s="5">
        <f t="shared" si="505"/>
        <v>344.9867374005305</v>
      </c>
      <c r="L10769" s="2" t="str">
        <f t="shared" si="506"/>
        <v>Less Economical</v>
      </c>
    </row>
    <row r="10770" spans="1:12" x14ac:dyDescent="0.3">
      <c r="A10770" t="s">
        <v>0</v>
      </c>
      <c r="B10770" s="1">
        <v>2017</v>
      </c>
      <c r="C10770" s="4">
        <v>9799</v>
      </c>
      <c r="D10770" s="2" t="s">
        <v>4</v>
      </c>
      <c r="E10770" s="1">
        <v>14794</v>
      </c>
      <c r="F10770" t="s">
        <v>2</v>
      </c>
      <c r="G10770" s="4">
        <v>0</v>
      </c>
      <c r="H10770" s="3">
        <v>65.7</v>
      </c>
      <c r="I10770" s="1">
        <v>1</v>
      </c>
      <c r="J10770" s="4">
        <f t="shared" si="504"/>
        <v>9799</v>
      </c>
      <c r="K10770" s="5">
        <f t="shared" si="505"/>
        <v>225.17503805175036</v>
      </c>
      <c r="L10770" s="2" t="str">
        <f t="shared" si="506"/>
        <v>Economical</v>
      </c>
    </row>
    <row r="10771" spans="1:12" x14ac:dyDescent="0.3">
      <c r="A10771" t="s">
        <v>0</v>
      </c>
      <c r="B10771" s="1">
        <v>2017</v>
      </c>
      <c r="C10771" s="4">
        <v>9999</v>
      </c>
      <c r="D10771" s="2" t="s">
        <v>4</v>
      </c>
      <c r="E10771" s="1">
        <v>14303</v>
      </c>
      <c r="F10771" t="s">
        <v>2</v>
      </c>
      <c r="G10771" s="4">
        <v>145</v>
      </c>
      <c r="H10771" s="3">
        <v>64.2</v>
      </c>
      <c r="I10771" s="1">
        <v>1.1000000000000001</v>
      </c>
      <c r="J10771" s="4">
        <f t="shared" si="504"/>
        <v>10144</v>
      </c>
      <c r="K10771" s="5">
        <f t="shared" si="505"/>
        <v>222.78816199376945</v>
      </c>
      <c r="L10771" s="2" t="str">
        <f t="shared" si="506"/>
        <v>Economical</v>
      </c>
    </row>
    <row r="10772" spans="1:12" x14ac:dyDescent="0.3">
      <c r="A10772" t="s">
        <v>6</v>
      </c>
      <c r="B10772" s="1">
        <v>2018</v>
      </c>
      <c r="C10772" s="4">
        <v>15499</v>
      </c>
      <c r="D10772" s="2" t="s">
        <v>4</v>
      </c>
      <c r="E10772" s="1">
        <v>15094</v>
      </c>
      <c r="F10772" t="s">
        <v>7</v>
      </c>
      <c r="G10772" s="4">
        <v>145</v>
      </c>
      <c r="H10772" s="3">
        <v>54.3</v>
      </c>
      <c r="I10772" s="1">
        <v>1.5</v>
      </c>
      <c r="J10772" s="4">
        <f t="shared" si="504"/>
        <v>15644</v>
      </c>
      <c r="K10772" s="5">
        <f t="shared" si="505"/>
        <v>277.97421731123393</v>
      </c>
      <c r="L10772" s="2" t="str">
        <f t="shared" si="506"/>
        <v>Less Economical</v>
      </c>
    </row>
    <row r="10773" spans="1:12" x14ac:dyDescent="0.3">
      <c r="A10773" t="s">
        <v>6</v>
      </c>
      <c r="B10773" s="1">
        <v>2017</v>
      </c>
      <c r="C10773" s="4">
        <v>14999</v>
      </c>
      <c r="D10773" s="2" t="s">
        <v>4</v>
      </c>
      <c r="E10773" s="1">
        <v>28000</v>
      </c>
      <c r="F10773" t="s">
        <v>7</v>
      </c>
      <c r="G10773" s="4">
        <v>145</v>
      </c>
      <c r="H10773" s="3">
        <v>64.2</v>
      </c>
      <c r="I10773" s="1">
        <v>1.5</v>
      </c>
      <c r="J10773" s="4">
        <f t="shared" si="504"/>
        <v>15144</v>
      </c>
      <c r="K10773" s="5">
        <f t="shared" si="505"/>
        <v>436.13707165109031</v>
      </c>
      <c r="L10773" s="2" t="str">
        <f t="shared" si="506"/>
        <v>Economical</v>
      </c>
    </row>
    <row r="10774" spans="1:12" x14ac:dyDescent="0.3">
      <c r="A10774" t="s">
        <v>0</v>
      </c>
      <c r="B10774" s="1">
        <v>2018</v>
      </c>
      <c r="C10774" s="4">
        <v>10699</v>
      </c>
      <c r="D10774" s="2" t="s">
        <v>4</v>
      </c>
      <c r="E10774" s="1">
        <v>12219</v>
      </c>
      <c r="F10774" t="s">
        <v>2</v>
      </c>
      <c r="G10774" s="4">
        <v>145</v>
      </c>
      <c r="H10774" s="3">
        <v>65.7</v>
      </c>
      <c r="I10774" s="1">
        <v>1</v>
      </c>
      <c r="J10774" s="4">
        <f t="shared" si="504"/>
        <v>10844</v>
      </c>
      <c r="K10774" s="5">
        <f t="shared" si="505"/>
        <v>185.98173515981733</v>
      </c>
      <c r="L10774" s="2" t="str">
        <f t="shared" si="506"/>
        <v>Economical</v>
      </c>
    </row>
    <row r="10775" spans="1:12" x14ac:dyDescent="0.3">
      <c r="A10775" t="s">
        <v>3</v>
      </c>
      <c r="B10775" s="1">
        <v>2019</v>
      </c>
      <c r="C10775" s="4">
        <v>28495</v>
      </c>
      <c r="D10775" s="2" t="s">
        <v>4</v>
      </c>
      <c r="E10775" s="1">
        <v>4000</v>
      </c>
      <c r="F10775" t="s">
        <v>2</v>
      </c>
      <c r="G10775" s="4">
        <v>145</v>
      </c>
      <c r="H10775" s="3">
        <v>34.5</v>
      </c>
      <c r="I10775" s="1">
        <v>2.2999999999999998</v>
      </c>
      <c r="J10775" s="4">
        <f t="shared" si="504"/>
        <v>28640</v>
      </c>
      <c r="K10775" s="5">
        <f t="shared" si="505"/>
        <v>115.94202898550725</v>
      </c>
      <c r="L10775" s="2" t="str">
        <f t="shared" si="506"/>
        <v>Less Economical</v>
      </c>
    </row>
    <row r="10776" spans="1:12" x14ac:dyDescent="0.3">
      <c r="A10776" t="s">
        <v>0</v>
      </c>
      <c r="B10776" s="1">
        <v>2018</v>
      </c>
      <c r="C10776" s="4">
        <v>14995</v>
      </c>
      <c r="D10776" s="2" t="s">
        <v>4</v>
      </c>
      <c r="E10776" s="1">
        <v>9000</v>
      </c>
      <c r="F10776" t="s">
        <v>2</v>
      </c>
      <c r="G10776" s="4">
        <v>145</v>
      </c>
      <c r="H10776" s="3">
        <v>58.9</v>
      </c>
      <c r="I10776" s="1">
        <v>1</v>
      </c>
      <c r="J10776" s="4">
        <f t="shared" si="504"/>
        <v>15140</v>
      </c>
      <c r="K10776" s="5">
        <f t="shared" si="505"/>
        <v>152.80135823429541</v>
      </c>
      <c r="L10776" s="2" t="str">
        <f t="shared" si="506"/>
        <v>Economical</v>
      </c>
    </row>
    <row r="10777" spans="1:12" x14ac:dyDescent="0.3">
      <c r="A10777" t="s">
        <v>13</v>
      </c>
      <c r="B10777" s="1">
        <v>2019</v>
      </c>
      <c r="C10777" s="4">
        <v>29495</v>
      </c>
      <c r="D10777" s="2" t="s">
        <v>4</v>
      </c>
      <c r="E10777" s="1">
        <v>7000</v>
      </c>
      <c r="F10777" t="s">
        <v>7</v>
      </c>
      <c r="G10777" s="4">
        <v>145</v>
      </c>
      <c r="H10777" s="3">
        <v>31.7</v>
      </c>
      <c r="I10777" s="1">
        <v>2</v>
      </c>
      <c r="J10777" s="4">
        <f t="shared" si="504"/>
        <v>29640</v>
      </c>
      <c r="K10777" s="5">
        <f t="shared" si="505"/>
        <v>220.82018927444796</v>
      </c>
      <c r="L10777" s="2" t="str">
        <f t="shared" si="506"/>
        <v>Less Economical</v>
      </c>
    </row>
    <row r="10778" spans="1:12" x14ac:dyDescent="0.3">
      <c r="A10778" t="s">
        <v>8</v>
      </c>
      <c r="B10778" s="1">
        <v>2018</v>
      </c>
      <c r="C10778" s="4">
        <v>13995</v>
      </c>
      <c r="D10778" s="2" t="s">
        <v>1</v>
      </c>
      <c r="E10778" s="1">
        <v>6000</v>
      </c>
      <c r="F10778" t="s">
        <v>2</v>
      </c>
      <c r="G10778" s="4">
        <v>145</v>
      </c>
      <c r="H10778" s="3">
        <v>48.7</v>
      </c>
      <c r="I10778" s="1">
        <v>1</v>
      </c>
      <c r="J10778" s="4">
        <f t="shared" si="504"/>
        <v>14140</v>
      </c>
      <c r="K10778" s="5">
        <f t="shared" si="505"/>
        <v>123.20328542094455</v>
      </c>
      <c r="L10778" s="2" t="str">
        <f t="shared" si="506"/>
        <v>Less Economical</v>
      </c>
    </row>
    <row r="10779" spans="1:12" x14ac:dyDescent="0.3">
      <c r="A10779" t="s">
        <v>6</v>
      </c>
      <c r="B10779" s="1">
        <v>2017</v>
      </c>
      <c r="C10779" s="4">
        <v>20490</v>
      </c>
      <c r="D10779" s="2" t="s">
        <v>1</v>
      </c>
      <c r="E10779" s="1">
        <v>9000</v>
      </c>
      <c r="F10779" t="s">
        <v>7</v>
      </c>
      <c r="G10779" s="4">
        <v>145</v>
      </c>
      <c r="H10779" s="3">
        <v>54.3</v>
      </c>
      <c r="I10779" s="1">
        <v>2</v>
      </c>
      <c r="J10779" s="4">
        <f t="shared" si="504"/>
        <v>20635</v>
      </c>
      <c r="K10779" s="5">
        <f t="shared" si="505"/>
        <v>165.74585635359117</v>
      </c>
      <c r="L10779" s="2" t="str">
        <f t="shared" si="506"/>
        <v>Less Economical</v>
      </c>
    </row>
    <row r="10780" spans="1:12" x14ac:dyDescent="0.3">
      <c r="A10780" t="s">
        <v>0</v>
      </c>
      <c r="B10780" s="1">
        <v>2018</v>
      </c>
      <c r="C10780" s="4">
        <v>11995</v>
      </c>
      <c r="D10780" s="2" t="s">
        <v>4</v>
      </c>
      <c r="E10780" s="1">
        <v>10000</v>
      </c>
      <c r="F10780" t="s">
        <v>2</v>
      </c>
      <c r="G10780" s="4">
        <v>145</v>
      </c>
      <c r="H10780" s="3">
        <v>58.9</v>
      </c>
      <c r="I10780" s="1">
        <v>1</v>
      </c>
      <c r="J10780" s="4">
        <f t="shared" si="504"/>
        <v>12140</v>
      </c>
      <c r="K10780" s="5">
        <f t="shared" si="505"/>
        <v>169.7792869269949</v>
      </c>
      <c r="L10780" s="2" t="str">
        <f t="shared" si="506"/>
        <v>Economical</v>
      </c>
    </row>
    <row r="10781" spans="1:12" x14ac:dyDescent="0.3">
      <c r="A10781" t="s">
        <v>10</v>
      </c>
      <c r="B10781" s="1">
        <v>2017</v>
      </c>
      <c r="C10781" s="4">
        <v>14990</v>
      </c>
      <c r="D10781" s="2" t="s">
        <v>4</v>
      </c>
      <c r="E10781" s="1">
        <v>8000</v>
      </c>
      <c r="F10781" t="s">
        <v>7</v>
      </c>
      <c r="G10781" s="4">
        <v>145</v>
      </c>
      <c r="H10781" s="3">
        <v>68.900000000000006</v>
      </c>
      <c r="I10781" s="1">
        <v>1.5</v>
      </c>
      <c r="J10781" s="4">
        <f t="shared" si="504"/>
        <v>15135</v>
      </c>
      <c r="K10781" s="5">
        <f t="shared" si="505"/>
        <v>116.11030478955006</v>
      </c>
      <c r="L10781" s="2" t="str">
        <f t="shared" si="506"/>
        <v>Economical</v>
      </c>
    </row>
    <row r="10782" spans="1:12" x14ac:dyDescent="0.3">
      <c r="A10782" t="s">
        <v>6</v>
      </c>
      <c r="B10782" s="1">
        <v>2017</v>
      </c>
      <c r="C10782" s="4">
        <v>20490</v>
      </c>
      <c r="D10782" s="2" t="s">
        <v>1</v>
      </c>
      <c r="E10782" s="1">
        <v>17000</v>
      </c>
      <c r="F10782" t="s">
        <v>7</v>
      </c>
      <c r="G10782" s="4">
        <v>145</v>
      </c>
      <c r="H10782" s="3">
        <v>54.3</v>
      </c>
      <c r="I10782" s="1">
        <v>2</v>
      </c>
      <c r="J10782" s="4">
        <f t="shared" si="504"/>
        <v>20635</v>
      </c>
      <c r="K10782" s="5">
        <f t="shared" si="505"/>
        <v>313.0755064456722</v>
      </c>
      <c r="L10782" s="2" t="str">
        <f t="shared" si="506"/>
        <v>Less Economical</v>
      </c>
    </row>
    <row r="10783" spans="1:12" x14ac:dyDescent="0.3">
      <c r="A10783" t="s">
        <v>0</v>
      </c>
      <c r="B10783" s="1">
        <v>2019</v>
      </c>
      <c r="C10783" s="4">
        <v>16495</v>
      </c>
      <c r="D10783" s="2" t="s">
        <v>4</v>
      </c>
      <c r="E10783" s="1">
        <v>2000</v>
      </c>
      <c r="F10783" t="s">
        <v>2</v>
      </c>
      <c r="G10783" s="4">
        <v>145</v>
      </c>
      <c r="H10783" s="3">
        <v>58.9</v>
      </c>
      <c r="I10783" s="1">
        <v>1</v>
      </c>
      <c r="J10783" s="4">
        <f t="shared" si="504"/>
        <v>16640</v>
      </c>
      <c r="K10783" s="5">
        <f t="shared" si="505"/>
        <v>33.955857385398986</v>
      </c>
      <c r="L10783" s="2" t="str">
        <f t="shared" si="506"/>
        <v>Economical</v>
      </c>
    </row>
    <row r="10784" spans="1:12" x14ac:dyDescent="0.3">
      <c r="A10784" t="s">
        <v>10</v>
      </c>
      <c r="B10784" s="1">
        <v>2018</v>
      </c>
      <c r="C10784" s="4">
        <v>13995</v>
      </c>
      <c r="D10784" s="2" t="s">
        <v>4</v>
      </c>
      <c r="E10784" s="1">
        <v>11000</v>
      </c>
      <c r="F10784" t="s">
        <v>7</v>
      </c>
      <c r="G10784" s="4">
        <v>145</v>
      </c>
      <c r="H10784" s="3">
        <v>68.900000000000006</v>
      </c>
      <c r="I10784" s="1">
        <v>1.5</v>
      </c>
      <c r="J10784" s="4">
        <f t="shared" si="504"/>
        <v>14140</v>
      </c>
      <c r="K10784" s="5">
        <f t="shared" si="505"/>
        <v>159.65166908563134</v>
      </c>
      <c r="L10784" s="2" t="str">
        <f t="shared" si="506"/>
        <v>Economical</v>
      </c>
    </row>
    <row r="10785" spans="1:12" x14ac:dyDescent="0.3">
      <c r="A10785" t="s">
        <v>8</v>
      </c>
      <c r="B10785" s="1">
        <v>2018</v>
      </c>
      <c r="C10785" s="4">
        <v>14995</v>
      </c>
      <c r="D10785" s="2" t="s">
        <v>4</v>
      </c>
      <c r="E10785" s="1">
        <v>2000</v>
      </c>
      <c r="F10785" t="s">
        <v>2</v>
      </c>
      <c r="G10785" s="4">
        <v>145</v>
      </c>
      <c r="H10785" s="3">
        <v>54.3</v>
      </c>
      <c r="I10785" s="1">
        <v>1</v>
      </c>
      <c r="J10785" s="4">
        <f t="shared" si="504"/>
        <v>15140</v>
      </c>
      <c r="K10785" s="5">
        <f t="shared" si="505"/>
        <v>36.83241252302026</v>
      </c>
      <c r="L10785" s="2" t="str">
        <f t="shared" si="506"/>
        <v>Less Economical</v>
      </c>
    </row>
    <row r="10786" spans="1:12" x14ac:dyDescent="0.3">
      <c r="A10786" t="s">
        <v>3</v>
      </c>
      <c r="B10786" s="1">
        <v>2019</v>
      </c>
      <c r="C10786" s="4">
        <v>14995</v>
      </c>
      <c r="D10786" s="2" t="s">
        <v>4</v>
      </c>
      <c r="E10786" s="1">
        <v>1200</v>
      </c>
      <c r="F10786" t="s">
        <v>2</v>
      </c>
      <c r="G10786" s="4">
        <v>145</v>
      </c>
      <c r="H10786" s="3">
        <v>58.9</v>
      </c>
      <c r="I10786" s="1">
        <v>1</v>
      </c>
      <c r="J10786" s="4">
        <f t="shared" si="504"/>
        <v>15140</v>
      </c>
      <c r="K10786" s="5">
        <f t="shared" si="505"/>
        <v>20.373514431239389</v>
      </c>
      <c r="L10786" s="2" t="str">
        <f t="shared" si="506"/>
        <v>Economical</v>
      </c>
    </row>
    <row r="10787" spans="1:12" x14ac:dyDescent="0.3">
      <c r="A10787" t="s">
        <v>3</v>
      </c>
      <c r="B10787" s="1">
        <v>2019</v>
      </c>
      <c r="C10787" s="4">
        <v>15995</v>
      </c>
      <c r="D10787" s="2" t="s">
        <v>1</v>
      </c>
      <c r="E10787" s="1">
        <v>14000</v>
      </c>
      <c r="F10787" t="s">
        <v>2</v>
      </c>
      <c r="G10787" s="4">
        <v>145</v>
      </c>
      <c r="H10787" s="3">
        <v>51.4</v>
      </c>
      <c r="I10787" s="1">
        <v>1</v>
      </c>
      <c r="J10787" s="4">
        <f t="shared" si="504"/>
        <v>16140</v>
      </c>
      <c r="K10787" s="5">
        <f t="shared" si="505"/>
        <v>272.37354085603113</v>
      </c>
      <c r="L10787" s="2" t="str">
        <f t="shared" si="506"/>
        <v>Less Economical</v>
      </c>
    </row>
    <row r="10788" spans="1:12" x14ac:dyDescent="0.3">
      <c r="A10788" t="s">
        <v>3</v>
      </c>
      <c r="B10788" s="1">
        <v>2019</v>
      </c>
      <c r="C10788" s="4">
        <v>14995</v>
      </c>
      <c r="D10788" s="2" t="s">
        <v>4</v>
      </c>
      <c r="E10788" s="1">
        <v>15000</v>
      </c>
      <c r="F10788" t="s">
        <v>2</v>
      </c>
      <c r="G10788" s="4">
        <v>145</v>
      </c>
      <c r="H10788" s="3">
        <v>58.9</v>
      </c>
      <c r="I10788" s="1">
        <v>1</v>
      </c>
      <c r="J10788" s="4">
        <f t="shared" si="504"/>
        <v>15140</v>
      </c>
      <c r="K10788" s="5">
        <f t="shared" si="505"/>
        <v>254.66893039049236</v>
      </c>
      <c r="L10788" s="2" t="str">
        <f t="shared" si="506"/>
        <v>Economical</v>
      </c>
    </row>
    <row r="10789" spans="1:12" x14ac:dyDescent="0.3">
      <c r="A10789" t="s">
        <v>3</v>
      </c>
      <c r="B10789" s="1">
        <v>2018</v>
      </c>
      <c r="C10789" s="4">
        <v>15995</v>
      </c>
      <c r="D10789" s="2" t="s">
        <v>4</v>
      </c>
      <c r="E10789" s="1">
        <v>6000</v>
      </c>
      <c r="F10789" t="s">
        <v>7</v>
      </c>
      <c r="G10789" s="4">
        <v>145</v>
      </c>
      <c r="H10789" s="3">
        <v>80.7</v>
      </c>
      <c r="I10789" s="1">
        <v>1.5</v>
      </c>
      <c r="J10789" s="4">
        <f t="shared" si="504"/>
        <v>16140</v>
      </c>
      <c r="K10789" s="5">
        <f t="shared" si="505"/>
        <v>74.34944237918215</v>
      </c>
      <c r="L10789" s="2" t="str">
        <f t="shared" si="506"/>
        <v>Economical</v>
      </c>
    </row>
    <row r="10790" spans="1:12" x14ac:dyDescent="0.3">
      <c r="A10790" t="s">
        <v>3</v>
      </c>
      <c r="B10790" s="1">
        <v>2019</v>
      </c>
      <c r="C10790" s="4">
        <v>15495</v>
      </c>
      <c r="D10790" s="2" t="s">
        <v>4</v>
      </c>
      <c r="E10790" s="1">
        <v>8500</v>
      </c>
      <c r="F10790" t="s">
        <v>2</v>
      </c>
      <c r="G10790" s="4">
        <v>145</v>
      </c>
      <c r="H10790" s="3">
        <v>58.9</v>
      </c>
      <c r="I10790" s="1">
        <v>1</v>
      </c>
      <c r="J10790" s="4">
        <f t="shared" si="504"/>
        <v>15640</v>
      </c>
      <c r="K10790" s="5">
        <f t="shared" si="505"/>
        <v>144.31239388794566</v>
      </c>
      <c r="L10790" s="2" t="str">
        <f t="shared" si="506"/>
        <v>Economical</v>
      </c>
    </row>
    <row r="10791" spans="1:12" x14ac:dyDescent="0.3">
      <c r="A10791" t="s">
        <v>3</v>
      </c>
      <c r="B10791" s="1">
        <v>2019</v>
      </c>
      <c r="C10791" s="4">
        <v>14995</v>
      </c>
      <c r="D10791" s="2" t="s">
        <v>1</v>
      </c>
      <c r="E10791" s="1">
        <v>11000</v>
      </c>
      <c r="F10791" t="s">
        <v>2</v>
      </c>
      <c r="G10791" s="4">
        <v>145</v>
      </c>
      <c r="H10791" s="3">
        <v>50.4</v>
      </c>
      <c r="I10791" s="1">
        <v>1</v>
      </c>
      <c r="J10791" s="4">
        <f t="shared" si="504"/>
        <v>15140</v>
      </c>
      <c r="K10791" s="5">
        <f t="shared" si="505"/>
        <v>218.25396825396825</v>
      </c>
      <c r="L10791" s="2" t="str">
        <f t="shared" si="506"/>
        <v>Less Economical</v>
      </c>
    </row>
    <row r="10792" spans="1:12" x14ac:dyDescent="0.3">
      <c r="A10792" t="s">
        <v>3</v>
      </c>
      <c r="B10792" s="1">
        <v>2019</v>
      </c>
      <c r="C10792" s="4">
        <v>18490</v>
      </c>
      <c r="D10792" s="2" t="s">
        <v>1</v>
      </c>
      <c r="E10792" s="1">
        <v>1890</v>
      </c>
      <c r="F10792" t="s">
        <v>2</v>
      </c>
      <c r="G10792" s="4">
        <v>145</v>
      </c>
      <c r="H10792" s="3">
        <v>40.9</v>
      </c>
      <c r="I10792" s="1">
        <v>1.5</v>
      </c>
      <c r="J10792" s="4">
        <f t="shared" si="504"/>
        <v>18635</v>
      </c>
      <c r="K10792" s="5">
        <f t="shared" si="505"/>
        <v>46.210268948655255</v>
      </c>
      <c r="L10792" s="2" t="str">
        <f t="shared" si="506"/>
        <v>Less Economical</v>
      </c>
    </row>
    <row r="10793" spans="1:12" x14ac:dyDescent="0.3">
      <c r="A10793" t="s">
        <v>6</v>
      </c>
      <c r="B10793" s="1">
        <v>2018</v>
      </c>
      <c r="C10793" s="4">
        <v>17495</v>
      </c>
      <c r="D10793" s="2" t="s">
        <v>4</v>
      </c>
      <c r="E10793" s="1">
        <v>12000</v>
      </c>
      <c r="F10793" t="s">
        <v>7</v>
      </c>
      <c r="G10793" s="4">
        <v>145</v>
      </c>
      <c r="H10793" s="3">
        <v>54.3</v>
      </c>
      <c r="I10793" s="1">
        <v>1.5</v>
      </c>
      <c r="J10793" s="4">
        <f t="shared" si="504"/>
        <v>17640</v>
      </c>
      <c r="K10793" s="5">
        <f t="shared" si="505"/>
        <v>220.99447513812157</v>
      </c>
      <c r="L10793" s="2" t="str">
        <f t="shared" si="506"/>
        <v>Less Economical</v>
      </c>
    </row>
    <row r="10794" spans="1:12" x14ac:dyDescent="0.3">
      <c r="A10794" t="s">
        <v>0</v>
      </c>
      <c r="B10794" s="1">
        <v>2017</v>
      </c>
      <c r="C10794" s="4">
        <v>9499</v>
      </c>
      <c r="D10794" s="2" t="s">
        <v>4</v>
      </c>
      <c r="E10794" s="1">
        <v>14607</v>
      </c>
      <c r="F10794" t="s">
        <v>2</v>
      </c>
      <c r="G10794" s="4">
        <v>145</v>
      </c>
      <c r="H10794" s="3">
        <v>65.7</v>
      </c>
      <c r="I10794" s="1">
        <v>1</v>
      </c>
      <c r="J10794" s="4">
        <f t="shared" si="504"/>
        <v>9644</v>
      </c>
      <c r="K10794" s="5">
        <f t="shared" si="505"/>
        <v>222.32876712328766</v>
      </c>
      <c r="L10794" s="2" t="str">
        <f t="shared" si="506"/>
        <v>Economical</v>
      </c>
    </row>
    <row r="10795" spans="1:12" x14ac:dyDescent="0.3">
      <c r="A10795" t="s">
        <v>6</v>
      </c>
      <c r="B10795" s="1">
        <v>2017</v>
      </c>
      <c r="C10795" s="4">
        <v>15999</v>
      </c>
      <c r="D10795" s="2" t="s">
        <v>4</v>
      </c>
      <c r="E10795" s="1">
        <v>19660</v>
      </c>
      <c r="F10795" t="s">
        <v>7</v>
      </c>
      <c r="G10795" s="4">
        <v>145</v>
      </c>
      <c r="H10795" s="3">
        <v>60.1</v>
      </c>
      <c r="I10795" s="1">
        <v>2</v>
      </c>
      <c r="J10795" s="4">
        <f t="shared" si="504"/>
        <v>16144</v>
      </c>
      <c r="K10795" s="5">
        <f t="shared" si="505"/>
        <v>327.1214642262895</v>
      </c>
      <c r="L10795" s="2" t="str">
        <f t="shared" si="506"/>
        <v>Economical</v>
      </c>
    </row>
    <row r="10796" spans="1:12" x14ac:dyDescent="0.3">
      <c r="A10796" t="s">
        <v>14</v>
      </c>
      <c r="B10796" s="1">
        <v>2015</v>
      </c>
      <c r="C10796" s="4">
        <v>18499</v>
      </c>
      <c r="D10796" s="2" t="s">
        <v>1</v>
      </c>
      <c r="E10796" s="1">
        <v>24622</v>
      </c>
      <c r="F10796" t="s">
        <v>2</v>
      </c>
      <c r="G10796" s="4">
        <v>260</v>
      </c>
      <c r="H10796" s="3">
        <v>35.799999999999997</v>
      </c>
      <c r="I10796" s="1">
        <v>2</v>
      </c>
      <c r="J10796" s="4">
        <f t="shared" si="504"/>
        <v>18759</v>
      </c>
      <c r="K10796" s="5">
        <f t="shared" si="505"/>
        <v>687.76536312849169</v>
      </c>
      <c r="L10796" s="2" t="str">
        <f t="shared" si="506"/>
        <v>Less Economical</v>
      </c>
    </row>
    <row r="10797" spans="1:12" x14ac:dyDescent="0.3">
      <c r="A10797" t="s">
        <v>3</v>
      </c>
      <c r="B10797" s="1">
        <v>2018</v>
      </c>
      <c r="C10797" s="4">
        <v>15999</v>
      </c>
      <c r="D10797" s="2" t="s">
        <v>4</v>
      </c>
      <c r="E10797" s="1">
        <v>3796</v>
      </c>
      <c r="F10797" t="s">
        <v>7</v>
      </c>
      <c r="G10797" s="4">
        <v>145</v>
      </c>
      <c r="H10797" s="3">
        <v>80.7</v>
      </c>
      <c r="I10797" s="1">
        <v>1.5</v>
      </c>
      <c r="J10797" s="4">
        <f t="shared" si="504"/>
        <v>16144</v>
      </c>
      <c r="K10797" s="5">
        <f t="shared" si="505"/>
        <v>47.038413878562572</v>
      </c>
      <c r="L10797" s="2" t="str">
        <f t="shared" si="506"/>
        <v>Economical</v>
      </c>
    </row>
    <row r="10798" spans="1:12" x14ac:dyDescent="0.3">
      <c r="A10798" t="s">
        <v>3</v>
      </c>
      <c r="B10798" s="1">
        <v>2016</v>
      </c>
      <c r="C10798" s="4">
        <v>8999</v>
      </c>
      <c r="D10798" s="2" t="s">
        <v>4</v>
      </c>
      <c r="E10798" s="1">
        <v>46101</v>
      </c>
      <c r="F10798" t="s">
        <v>7</v>
      </c>
      <c r="G10798" s="4">
        <v>0</v>
      </c>
      <c r="H10798" s="3">
        <v>74.3</v>
      </c>
      <c r="I10798" s="1">
        <v>1.5</v>
      </c>
      <c r="J10798" s="4">
        <f t="shared" si="504"/>
        <v>8999</v>
      </c>
      <c r="K10798" s="5">
        <f t="shared" si="505"/>
        <v>620.47106325706602</v>
      </c>
      <c r="L10798" s="2" t="str">
        <f t="shared" si="506"/>
        <v>Economical</v>
      </c>
    </row>
    <row r="10799" spans="1:12" x14ac:dyDescent="0.3">
      <c r="A10799" t="s">
        <v>0</v>
      </c>
      <c r="B10799" s="1">
        <v>2017</v>
      </c>
      <c r="C10799" s="4">
        <v>10499</v>
      </c>
      <c r="D10799" s="2" t="s">
        <v>4</v>
      </c>
      <c r="E10799" s="1">
        <v>17221</v>
      </c>
      <c r="F10799" t="s">
        <v>2</v>
      </c>
      <c r="G10799" s="4">
        <v>20</v>
      </c>
      <c r="H10799" s="3">
        <v>62.8</v>
      </c>
      <c r="I10799" s="1">
        <v>1</v>
      </c>
      <c r="J10799" s="4">
        <f t="shared" si="504"/>
        <v>10519</v>
      </c>
      <c r="K10799" s="5">
        <f t="shared" si="505"/>
        <v>274.21974522292993</v>
      </c>
      <c r="L10799" s="2" t="str">
        <f t="shared" si="506"/>
        <v>Economical</v>
      </c>
    </row>
    <row r="10800" spans="1:12" x14ac:dyDescent="0.3">
      <c r="A10800" t="s">
        <v>11</v>
      </c>
      <c r="B10800" s="1">
        <v>2015</v>
      </c>
      <c r="C10800" s="4">
        <v>9999</v>
      </c>
      <c r="D10800" s="2" t="s">
        <v>4</v>
      </c>
      <c r="E10800" s="1">
        <v>44419</v>
      </c>
      <c r="F10800" t="s">
        <v>7</v>
      </c>
      <c r="G10800" s="4">
        <v>0</v>
      </c>
      <c r="H10800" s="3">
        <v>78.5</v>
      </c>
      <c r="I10800" s="1">
        <v>1.5</v>
      </c>
      <c r="J10800" s="4">
        <f t="shared" si="504"/>
        <v>9999</v>
      </c>
      <c r="K10800" s="5">
        <f t="shared" si="505"/>
        <v>565.84713375796173</v>
      </c>
      <c r="L10800" s="2" t="str">
        <f t="shared" si="506"/>
        <v>Economical</v>
      </c>
    </row>
    <row r="10801" spans="1:12" x14ac:dyDescent="0.3">
      <c r="A10801" t="s">
        <v>6</v>
      </c>
      <c r="B10801" s="1">
        <v>2018</v>
      </c>
      <c r="C10801" s="4">
        <v>16999</v>
      </c>
      <c r="D10801" s="2" t="s">
        <v>4</v>
      </c>
      <c r="E10801" s="1">
        <v>10435</v>
      </c>
      <c r="F10801" t="s">
        <v>7</v>
      </c>
      <c r="G10801" s="4">
        <v>145</v>
      </c>
      <c r="H10801" s="3">
        <v>54.3</v>
      </c>
      <c r="I10801" s="1">
        <v>1.5</v>
      </c>
      <c r="J10801" s="4">
        <f t="shared" si="504"/>
        <v>17144</v>
      </c>
      <c r="K10801" s="5">
        <f t="shared" si="505"/>
        <v>192.1731123388582</v>
      </c>
      <c r="L10801" s="2" t="str">
        <f t="shared" si="506"/>
        <v>Less Economical</v>
      </c>
    </row>
    <row r="10802" spans="1:12" x14ac:dyDescent="0.3">
      <c r="A10802" t="s">
        <v>20</v>
      </c>
      <c r="B10802" s="1">
        <v>2017</v>
      </c>
      <c r="C10802" s="4">
        <v>18749</v>
      </c>
      <c r="D10802" s="2" t="s">
        <v>4</v>
      </c>
      <c r="E10802" s="1">
        <v>35930</v>
      </c>
      <c r="F10802" t="s">
        <v>7</v>
      </c>
      <c r="G10802" s="4">
        <v>125</v>
      </c>
      <c r="H10802" s="3">
        <v>56.5</v>
      </c>
      <c r="I10802" s="1">
        <v>2</v>
      </c>
      <c r="J10802" s="4">
        <f t="shared" si="504"/>
        <v>18874</v>
      </c>
      <c r="K10802" s="5">
        <f t="shared" si="505"/>
        <v>635.92920353982299</v>
      </c>
      <c r="L10802" s="2" t="str">
        <f t="shared" si="506"/>
        <v>Less Economical</v>
      </c>
    </row>
    <row r="10803" spans="1:12" x14ac:dyDescent="0.3">
      <c r="A10803" t="s">
        <v>6</v>
      </c>
      <c r="B10803" s="1">
        <v>2018</v>
      </c>
      <c r="C10803" s="4">
        <v>15999</v>
      </c>
      <c r="D10803" s="2" t="s">
        <v>4</v>
      </c>
      <c r="E10803" s="1">
        <v>21688</v>
      </c>
      <c r="F10803" t="s">
        <v>7</v>
      </c>
      <c r="G10803" s="4">
        <v>145</v>
      </c>
      <c r="H10803" s="3">
        <v>54.3</v>
      </c>
      <c r="I10803" s="1">
        <v>1.5</v>
      </c>
      <c r="J10803" s="4">
        <f t="shared" si="504"/>
        <v>16144</v>
      </c>
      <c r="K10803" s="5">
        <f t="shared" si="505"/>
        <v>399.4106813996317</v>
      </c>
      <c r="L10803" s="2" t="str">
        <f t="shared" si="506"/>
        <v>Less Economical</v>
      </c>
    </row>
    <row r="10804" spans="1:12" x14ac:dyDescent="0.3">
      <c r="A10804" t="s">
        <v>0</v>
      </c>
      <c r="B10804" s="1">
        <v>2017</v>
      </c>
      <c r="C10804" s="4">
        <v>8494</v>
      </c>
      <c r="D10804" s="2" t="s">
        <v>4</v>
      </c>
      <c r="E10804" s="1">
        <v>39078</v>
      </c>
      <c r="F10804" t="s">
        <v>2</v>
      </c>
      <c r="G10804" s="4">
        <v>145</v>
      </c>
      <c r="H10804" s="3">
        <v>65.7</v>
      </c>
      <c r="I10804" s="1">
        <v>1</v>
      </c>
      <c r="J10804" s="4">
        <f t="shared" si="504"/>
        <v>8639</v>
      </c>
      <c r="K10804" s="5">
        <f t="shared" si="505"/>
        <v>594.79452054794513</v>
      </c>
      <c r="L10804" s="2" t="str">
        <f t="shared" si="506"/>
        <v>Economical</v>
      </c>
    </row>
    <row r="10805" spans="1:12" x14ac:dyDescent="0.3">
      <c r="A10805" t="s">
        <v>0</v>
      </c>
      <c r="B10805" s="1">
        <v>2015</v>
      </c>
      <c r="C10805" s="4">
        <v>7980</v>
      </c>
      <c r="D10805" s="2" t="s">
        <v>4</v>
      </c>
      <c r="E10805" s="1">
        <v>18534</v>
      </c>
      <c r="F10805" t="s">
        <v>2</v>
      </c>
      <c r="G10805" s="4">
        <v>125</v>
      </c>
      <c r="H10805" s="3">
        <v>54.3</v>
      </c>
      <c r="I10805" s="1">
        <v>1.2</v>
      </c>
      <c r="J10805" s="4">
        <f t="shared" si="504"/>
        <v>8105</v>
      </c>
      <c r="K10805" s="5">
        <f t="shared" si="505"/>
        <v>341.32596685082876</v>
      </c>
      <c r="L10805" s="2" t="str">
        <f t="shared" si="506"/>
        <v>Less Economical</v>
      </c>
    </row>
    <row r="10806" spans="1:12" x14ac:dyDescent="0.3">
      <c r="A10806" t="s">
        <v>3</v>
      </c>
      <c r="B10806" s="1">
        <v>2019</v>
      </c>
      <c r="C10806" s="4">
        <v>18499</v>
      </c>
      <c r="D10806" s="2" t="s">
        <v>4</v>
      </c>
      <c r="E10806" s="1">
        <v>8000</v>
      </c>
      <c r="F10806" t="s">
        <v>2</v>
      </c>
      <c r="G10806" s="4">
        <v>145</v>
      </c>
      <c r="H10806" s="3">
        <v>60.1</v>
      </c>
      <c r="I10806" s="1">
        <v>1</v>
      </c>
      <c r="J10806" s="4">
        <f t="shared" si="504"/>
        <v>18644</v>
      </c>
      <c r="K10806" s="5">
        <f t="shared" si="505"/>
        <v>133.11148086522462</v>
      </c>
      <c r="L10806" s="2" t="str">
        <f t="shared" si="506"/>
        <v>Economical</v>
      </c>
    </row>
    <row r="10807" spans="1:12" x14ac:dyDescent="0.3">
      <c r="A10807" t="s">
        <v>3</v>
      </c>
      <c r="B10807" s="1">
        <v>2015</v>
      </c>
      <c r="C10807" s="4">
        <v>8499</v>
      </c>
      <c r="D10807" s="2" t="s">
        <v>4</v>
      </c>
      <c r="E10807" s="1">
        <v>50502</v>
      </c>
      <c r="F10807" t="s">
        <v>7</v>
      </c>
      <c r="G10807" s="4">
        <v>0</v>
      </c>
      <c r="H10807" s="3">
        <v>74.3</v>
      </c>
      <c r="I10807" s="1">
        <v>1.5</v>
      </c>
      <c r="J10807" s="4">
        <f t="shared" si="504"/>
        <v>8499</v>
      </c>
      <c r="K10807" s="5">
        <f t="shared" si="505"/>
        <v>679.70390309555853</v>
      </c>
      <c r="L10807" s="2" t="str">
        <f t="shared" si="506"/>
        <v>Economical</v>
      </c>
    </row>
    <row r="10808" spans="1:12" x14ac:dyDescent="0.3">
      <c r="A10808" t="s">
        <v>3</v>
      </c>
      <c r="B10808" s="1">
        <v>2016</v>
      </c>
      <c r="C10808" s="4">
        <v>14699</v>
      </c>
      <c r="D10808" s="2" t="s">
        <v>4</v>
      </c>
      <c r="E10808" s="1">
        <v>42524</v>
      </c>
      <c r="F10808" t="s">
        <v>2</v>
      </c>
      <c r="G10808" s="4">
        <v>200</v>
      </c>
      <c r="H10808" s="3">
        <v>41.5</v>
      </c>
      <c r="I10808" s="1">
        <v>2</v>
      </c>
      <c r="J10808" s="4">
        <f t="shared" si="504"/>
        <v>14899</v>
      </c>
      <c r="K10808" s="5">
        <f t="shared" si="505"/>
        <v>1024.6746987951808</v>
      </c>
      <c r="L10808" s="2" t="str">
        <f t="shared" si="506"/>
        <v>Less Economical</v>
      </c>
    </row>
    <row r="10809" spans="1:12" x14ac:dyDescent="0.3">
      <c r="A10809" t="s">
        <v>8</v>
      </c>
      <c r="B10809" s="1">
        <v>2015</v>
      </c>
      <c r="C10809" s="4">
        <v>8499</v>
      </c>
      <c r="D10809" s="2" t="s">
        <v>4</v>
      </c>
      <c r="E10809" s="1">
        <v>35000</v>
      </c>
      <c r="F10809" t="s">
        <v>2</v>
      </c>
      <c r="G10809" s="4">
        <v>125</v>
      </c>
      <c r="H10809" s="3">
        <v>52.3</v>
      </c>
      <c r="I10809" s="1">
        <v>1</v>
      </c>
      <c r="J10809" s="4">
        <f t="shared" si="504"/>
        <v>8624</v>
      </c>
      <c r="K10809" s="5">
        <f t="shared" si="505"/>
        <v>669.21606118546845</v>
      </c>
      <c r="L10809" s="2" t="str">
        <f t="shared" si="506"/>
        <v>Less Economical</v>
      </c>
    </row>
    <row r="10810" spans="1:12" x14ac:dyDescent="0.3">
      <c r="A10810" t="s">
        <v>3</v>
      </c>
      <c r="B10810" s="1">
        <v>2017</v>
      </c>
      <c r="C10810" s="4">
        <v>11999</v>
      </c>
      <c r="D10810" s="2" t="s">
        <v>4</v>
      </c>
      <c r="E10810" s="1">
        <v>9844</v>
      </c>
      <c r="F10810" t="s">
        <v>2</v>
      </c>
      <c r="G10810" s="4">
        <v>145</v>
      </c>
      <c r="H10810" s="3">
        <v>60.1</v>
      </c>
      <c r="I10810" s="1">
        <v>1</v>
      </c>
      <c r="J10810" s="4">
        <f t="shared" si="504"/>
        <v>12144</v>
      </c>
      <c r="K10810" s="5">
        <f t="shared" si="505"/>
        <v>163.79367720465891</v>
      </c>
      <c r="L10810" s="2" t="str">
        <f t="shared" si="506"/>
        <v>Economical</v>
      </c>
    </row>
    <row r="10811" spans="1:12" x14ac:dyDescent="0.3">
      <c r="A10811" t="s">
        <v>12</v>
      </c>
      <c r="B10811" s="1">
        <v>2017</v>
      </c>
      <c r="C10811" s="4">
        <v>7999</v>
      </c>
      <c r="D10811" s="2" t="s">
        <v>4</v>
      </c>
      <c r="E10811" s="1">
        <v>14467</v>
      </c>
      <c r="F10811" t="s">
        <v>2</v>
      </c>
      <c r="G10811" s="4">
        <v>30</v>
      </c>
      <c r="H10811" s="3">
        <v>57.7</v>
      </c>
      <c r="I10811" s="1">
        <v>1.2</v>
      </c>
      <c r="J10811" s="4">
        <f t="shared" si="504"/>
        <v>8029</v>
      </c>
      <c r="K10811" s="5">
        <f t="shared" si="505"/>
        <v>250.72790294627382</v>
      </c>
      <c r="L10811" s="2" t="str">
        <f t="shared" si="506"/>
        <v>Less Economical</v>
      </c>
    </row>
    <row r="10812" spans="1:12" x14ac:dyDescent="0.3">
      <c r="A10812" t="s">
        <v>6</v>
      </c>
      <c r="B10812" s="1">
        <v>2019</v>
      </c>
      <c r="C10812" s="4">
        <v>18499</v>
      </c>
      <c r="D10812" s="2" t="s">
        <v>4</v>
      </c>
      <c r="E10812" s="1">
        <v>10234</v>
      </c>
      <c r="F10812" t="s">
        <v>7</v>
      </c>
      <c r="G10812" s="4">
        <v>145</v>
      </c>
      <c r="H10812" s="3">
        <v>38.200000000000003</v>
      </c>
      <c r="I10812" s="1">
        <v>2</v>
      </c>
      <c r="J10812" s="4">
        <f t="shared" si="504"/>
        <v>18644</v>
      </c>
      <c r="K10812" s="5">
        <f t="shared" si="505"/>
        <v>267.90575916230364</v>
      </c>
      <c r="L10812" s="2" t="str">
        <f t="shared" si="506"/>
        <v>Less Economical</v>
      </c>
    </row>
    <row r="10813" spans="1:12" x14ac:dyDescent="0.3">
      <c r="A10813" t="s">
        <v>3</v>
      </c>
      <c r="B10813" s="1">
        <v>2015</v>
      </c>
      <c r="C10813" s="4">
        <v>9499</v>
      </c>
      <c r="D10813" s="2" t="s">
        <v>4</v>
      </c>
      <c r="E10813" s="1">
        <v>25000</v>
      </c>
      <c r="F10813" t="s">
        <v>2</v>
      </c>
      <c r="G10813" s="4">
        <v>20</v>
      </c>
      <c r="H10813" s="3">
        <v>60.1</v>
      </c>
      <c r="I10813" s="1">
        <v>1</v>
      </c>
      <c r="J10813" s="4">
        <f t="shared" si="504"/>
        <v>9519</v>
      </c>
      <c r="K10813" s="5">
        <f t="shared" si="505"/>
        <v>415.97337770382694</v>
      </c>
      <c r="L10813" s="2" t="str">
        <f t="shared" si="506"/>
        <v>Economical</v>
      </c>
    </row>
    <row r="10814" spans="1:12" x14ac:dyDescent="0.3">
      <c r="A10814" t="s">
        <v>0</v>
      </c>
      <c r="B10814" s="1">
        <v>2018</v>
      </c>
      <c r="C10814" s="4">
        <v>10999</v>
      </c>
      <c r="D10814" s="2" t="s">
        <v>4</v>
      </c>
      <c r="E10814" s="1">
        <v>35880</v>
      </c>
      <c r="F10814" t="s">
        <v>2</v>
      </c>
      <c r="G10814" s="4">
        <v>145</v>
      </c>
      <c r="H10814" s="3">
        <v>62.8</v>
      </c>
      <c r="I10814" s="1">
        <v>1</v>
      </c>
      <c r="J10814" s="4">
        <f t="shared" si="504"/>
        <v>11144</v>
      </c>
      <c r="K10814" s="5">
        <f t="shared" si="505"/>
        <v>571.33757961783442</v>
      </c>
      <c r="L10814" s="2" t="str">
        <f t="shared" si="506"/>
        <v>Economical</v>
      </c>
    </row>
    <row r="10815" spans="1:12" x14ac:dyDescent="0.3">
      <c r="A10815" t="s">
        <v>6</v>
      </c>
      <c r="B10815" s="1">
        <v>2018</v>
      </c>
      <c r="C10815" s="4">
        <v>19999</v>
      </c>
      <c r="D10815" s="2" t="s">
        <v>1</v>
      </c>
      <c r="E10815" s="1">
        <v>13859</v>
      </c>
      <c r="F10815" t="s">
        <v>2</v>
      </c>
      <c r="G10815" s="4">
        <v>145</v>
      </c>
      <c r="H10815" s="3">
        <v>38.200000000000003</v>
      </c>
      <c r="I10815" s="1">
        <v>1.5</v>
      </c>
      <c r="J10815" s="4">
        <f t="shared" si="504"/>
        <v>20144</v>
      </c>
      <c r="K10815" s="5">
        <f t="shared" si="505"/>
        <v>362.80104712041884</v>
      </c>
      <c r="L10815" s="2" t="str">
        <f t="shared" si="506"/>
        <v>Less Economical</v>
      </c>
    </row>
    <row r="10816" spans="1:12" x14ac:dyDescent="0.3">
      <c r="A10816" t="s">
        <v>8</v>
      </c>
      <c r="B10816" s="1">
        <v>2018</v>
      </c>
      <c r="C10816" s="4">
        <v>15999</v>
      </c>
      <c r="D10816" s="2" t="s">
        <v>9</v>
      </c>
      <c r="E10816" s="1">
        <v>8660</v>
      </c>
      <c r="F10816" t="s">
        <v>2</v>
      </c>
      <c r="G10816" s="4">
        <v>145</v>
      </c>
      <c r="H10816" s="3">
        <v>45.6</v>
      </c>
      <c r="I10816" s="1">
        <v>1</v>
      </c>
      <c r="J10816" s="4">
        <f t="shared" si="504"/>
        <v>16144</v>
      </c>
      <c r="K10816" s="5">
        <f t="shared" si="505"/>
        <v>189.91228070175438</v>
      </c>
      <c r="L10816" s="2" t="str">
        <f t="shared" si="506"/>
        <v>Less Economical</v>
      </c>
    </row>
    <row r="10817" spans="1:12" x14ac:dyDescent="0.3">
      <c r="A10817" t="s">
        <v>8</v>
      </c>
      <c r="B10817" s="1">
        <v>2017</v>
      </c>
      <c r="C10817" s="4">
        <v>7999</v>
      </c>
      <c r="D10817" s="2" t="s">
        <v>4</v>
      </c>
      <c r="E10817" s="1">
        <v>49391</v>
      </c>
      <c r="F10817" t="s">
        <v>2</v>
      </c>
      <c r="G10817" s="4">
        <v>145</v>
      </c>
      <c r="H10817" s="3">
        <v>53.3</v>
      </c>
      <c r="I10817" s="1">
        <v>1</v>
      </c>
      <c r="J10817" s="4">
        <f t="shared" si="504"/>
        <v>8144</v>
      </c>
      <c r="K10817" s="5">
        <f t="shared" si="505"/>
        <v>926.66041275797375</v>
      </c>
      <c r="L10817" s="2" t="str">
        <f t="shared" si="506"/>
        <v>Less Economical</v>
      </c>
    </row>
    <row r="10818" spans="1:12" x14ac:dyDescent="0.3">
      <c r="A10818" t="s">
        <v>0</v>
      </c>
      <c r="B10818" s="1">
        <v>2018</v>
      </c>
      <c r="C10818" s="4">
        <v>11899</v>
      </c>
      <c r="D10818" s="2" t="s">
        <v>4</v>
      </c>
      <c r="E10818" s="1">
        <v>16412</v>
      </c>
      <c r="F10818" t="s">
        <v>2</v>
      </c>
      <c r="G10818" s="4">
        <v>145</v>
      </c>
      <c r="H10818" s="3">
        <v>65.7</v>
      </c>
      <c r="I10818" s="1">
        <v>1</v>
      </c>
      <c r="J10818" s="4">
        <f t="shared" si="504"/>
        <v>12044</v>
      </c>
      <c r="K10818" s="5">
        <f t="shared" si="505"/>
        <v>249.80213089802129</v>
      </c>
      <c r="L10818" s="2" t="str">
        <f t="shared" si="506"/>
        <v>Economical</v>
      </c>
    </row>
    <row r="10819" spans="1:12" x14ac:dyDescent="0.3">
      <c r="A10819" t="s">
        <v>6</v>
      </c>
      <c r="B10819" s="1">
        <v>2019</v>
      </c>
      <c r="C10819" s="4">
        <v>19499</v>
      </c>
      <c r="D10819" s="2" t="s">
        <v>4</v>
      </c>
      <c r="E10819" s="1">
        <v>15956</v>
      </c>
      <c r="F10819" t="s">
        <v>7</v>
      </c>
      <c r="G10819" s="4">
        <v>145</v>
      </c>
      <c r="H10819" s="3">
        <v>47.9</v>
      </c>
      <c r="I10819" s="1">
        <v>2</v>
      </c>
      <c r="J10819" s="4">
        <f t="shared" ref="J10819:J10882" si="507">SUM(C10819,G10819)</f>
        <v>19644</v>
      </c>
      <c r="K10819" s="5">
        <f t="shared" ref="K10819:K10882" si="508">SUM(E10819/H10819)</f>
        <v>333.11064718162839</v>
      </c>
      <c r="L10819" s="2" t="str">
        <f t="shared" ref="L10819:L10882" si="509">IF(H10819&gt;=57.9,"Economical","Less Economical")</f>
        <v>Less Economical</v>
      </c>
    </row>
    <row r="10820" spans="1:12" x14ac:dyDescent="0.3">
      <c r="A10820" t="s">
        <v>3</v>
      </c>
      <c r="B10820" s="1">
        <v>2019</v>
      </c>
      <c r="C10820" s="4">
        <v>16199</v>
      </c>
      <c r="D10820" s="2" t="s">
        <v>4</v>
      </c>
      <c r="E10820" s="1">
        <v>6321</v>
      </c>
      <c r="F10820" t="s">
        <v>2</v>
      </c>
      <c r="G10820" s="4">
        <v>145</v>
      </c>
      <c r="H10820" s="3">
        <v>60.1</v>
      </c>
      <c r="I10820" s="1">
        <v>1</v>
      </c>
      <c r="J10820" s="4">
        <f t="shared" si="507"/>
        <v>16344</v>
      </c>
      <c r="K10820" s="5">
        <f t="shared" si="508"/>
        <v>105.17470881863561</v>
      </c>
      <c r="L10820" s="2" t="str">
        <f t="shared" si="509"/>
        <v>Economical</v>
      </c>
    </row>
    <row r="10821" spans="1:12" x14ac:dyDescent="0.3">
      <c r="A10821" t="s">
        <v>8</v>
      </c>
      <c r="B10821" s="1">
        <v>2018</v>
      </c>
      <c r="C10821" s="4">
        <v>14199</v>
      </c>
      <c r="D10821" s="2" t="s">
        <v>4</v>
      </c>
      <c r="E10821" s="1">
        <v>20112</v>
      </c>
      <c r="F10821" t="s">
        <v>2</v>
      </c>
      <c r="G10821" s="4">
        <v>145</v>
      </c>
      <c r="H10821" s="3">
        <v>54.3</v>
      </c>
      <c r="I10821" s="1">
        <v>1</v>
      </c>
      <c r="J10821" s="4">
        <f t="shared" si="507"/>
        <v>14344</v>
      </c>
      <c r="K10821" s="5">
        <f t="shared" si="508"/>
        <v>370.38674033149175</v>
      </c>
      <c r="L10821" s="2" t="str">
        <f t="shared" si="509"/>
        <v>Less Economical</v>
      </c>
    </row>
    <row r="10822" spans="1:12" x14ac:dyDescent="0.3">
      <c r="A10822" t="s">
        <v>10</v>
      </c>
      <c r="B10822" s="1">
        <v>2017</v>
      </c>
      <c r="C10822" s="4">
        <v>11499</v>
      </c>
      <c r="D10822" s="2" t="s">
        <v>4</v>
      </c>
      <c r="E10822" s="1">
        <v>19394</v>
      </c>
      <c r="F10822" t="s">
        <v>2</v>
      </c>
      <c r="G10822" s="4">
        <v>30</v>
      </c>
      <c r="H10822" s="3">
        <v>55.4</v>
      </c>
      <c r="I10822" s="1">
        <v>1</v>
      </c>
      <c r="J10822" s="4">
        <f t="shared" si="507"/>
        <v>11529</v>
      </c>
      <c r="K10822" s="5">
        <f t="shared" si="508"/>
        <v>350.07220216606498</v>
      </c>
      <c r="L10822" s="2" t="str">
        <f t="shared" si="509"/>
        <v>Less Economical</v>
      </c>
    </row>
    <row r="10823" spans="1:12" x14ac:dyDescent="0.3">
      <c r="A10823" t="s">
        <v>15</v>
      </c>
      <c r="B10823" s="1">
        <v>2018</v>
      </c>
      <c r="C10823" s="4">
        <v>12299</v>
      </c>
      <c r="D10823" s="2" t="s">
        <v>4</v>
      </c>
      <c r="E10823" s="1">
        <v>12403</v>
      </c>
      <c r="F10823" t="s">
        <v>2</v>
      </c>
      <c r="G10823" s="4">
        <v>145</v>
      </c>
      <c r="H10823" s="3">
        <v>57.7</v>
      </c>
      <c r="I10823" s="1">
        <v>1</v>
      </c>
      <c r="J10823" s="4">
        <f t="shared" si="507"/>
        <v>12444</v>
      </c>
      <c r="K10823" s="5">
        <f t="shared" si="508"/>
        <v>214.95667244367417</v>
      </c>
      <c r="L10823" s="2" t="str">
        <f t="shared" si="509"/>
        <v>Less Economical</v>
      </c>
    </row>
    <row r="10824" spans="1:12" x14ac:dyDescent="0.3">
      <c r="A10824" t="s">
        <v>0</v>
      </c>
      <c r="B10824" s="1">
        <v>2018</v>
      </c>
      <c r="C10824" s="4">
        <v>8799</v>
      </c>
      <c r="D10824" s="2" t="s">
        <v>4</v>
      </c>
      <c r="E10824" s="1">
        <v>10911</v>
      </c>
      <c r="F10824" t="s">
        <v>2</v>
      </c>
      <c r="G10824" s="4">
        <v>145</v>
      </c>
      <c r="H10824" s="3">
        <v>64.2</v>
      </c>
      <c r="I10824" s="1">
        <v>1.1000000000000001</v>
      </c>
      <c r="J10824" s="4">
        <f t="shared" si="507"/>
        <v>8944</v>
      </c>
      <c r="K10824" s="5">
        <f t="shared" si="508"/>
        <v>169.95327102803736</v>
      </c>
      <c r="L10824" s="2" t="str">
        <f t="shared" si="509"/>
        <v>Economical</v>
      </c>
    </row>
    <row r="10825" spans="1:12" x14ac:dyDescent="0.3">
      <c r="A10825" t="s">
        <v>0</v>
      </c>
      <c r="B10825" s="1">
        <v>2018</v>
      </c>
      <c r="C10825" s="4">
        <v>9599</v>
      </c>
      <c r="D10825" s="2" t="s">
        <v>4</v>
      </c>
      <c r="E10825" s="1">
        <v>20203</v>
      </c>
      <c r="F10825" t="s">
        <v>2</v>
      </c>
      <c r="G10825" s="4">
        <v>145</v>
      </c>
      <c r="H10825" s="3">
        <v>65.7</v>
      </c>
      <c r="I10825" s="1">
        <v>1</v>
      </c>
      <c r="J10825" s="4">
        <f t="shared" si="507"/>
        <v>9744</v>
      </c>
      <c r="K10825" s="5">
        <f t="shared" si="508"/>
        <v>307.50380517503805</v>
      </c>
      <c r="L10825" s="2" t="str">
        <f t="shared" si="509"/>
        <v>Economical</v>
      </c>
    </row>
    <row r="10826" spans="1:12" x14ac:dyDescent="0.3">
      <c r="A10826" t="s">
        <v>8</v>
      </c>
      <c r="B10826" s="1">
        <v>2018</v>
      </c>
      <c r="C10826" s="4">
        <v>13999</v>
      </c>
      <c r="D10826" s="2" t="s">
        <v>4</v>
      </c>
      <c r="E10826" s="1">
        <v>10579</v>
      </c>
      <c r="F10826" t="s">
        <v>2</v>
      </c>
      <c r="G10826" s="4">
        <v>145</v>
      </c>
      <c r="H10826" s="3">
        <v>54.3</v>
      </c>
      <c r="I10826" s="1">
        <v>1</v>
      </c>
      <c r="J10826" s="4">
        <f t="shared" si="507"/>
        <v>14144</v>
      </c>
      <c r="K10826" s="5">
        <f t="shared" si="508"/>
        <v>194.82504604051567</v>
      </c>
      <c r="L10826" s="2" t="str">
        <f t="shared" si="509"/>
        <v>Less Economical</v>
      </c>
    </row>
    <row r="10827" spans="1:12" x14ac:dyDescent="0.3">
      <c r="A10827" t="s">
        <v>6</v>
      </c>
      <c r="B10827" s="1">
        <v>2018</v>
      </c>
      <c r="C10827" s="4">
        <v>16199</v>
      </c>
      <c r="D10827" s="2" t="s">
        <v>4</v>
      </c>
      <c r="E10827" s="1">
        <v>14365</v>
      </c>
      <c r="F10827" t="s">
        <v>7</v>
      </c>
      <c r="G10827" s="4">
        <v>145</v>
      </c>
      <c r="H10827" s="3">
        <v>64.2</v>
      </c>
      <c r="I10827" s="1">
        <v>1.5</v>
      </c>
      <c r="J10827" s="4">
        <f t="shared" si="507"/>
        <v>16344</v>
      </c>
      <c r="K10827" s="5">
        <f t="shared" si="508"/>
        <v>223.75389408099687</v>
      </c>
      <c r="L10827" s="2" t="str">
        <f t="shared" si="509"/>
        <v>Economical</v>
      </c>
    </row>
    <row r="10828" spans="1:12" x14ac:dyDescent="0.3">
      <c r="A10828" t="s">
        <v>5</v>
      </c>
      <c r="B10828" s="1">
        <v>2020</v>
      </c>
      <c r="C10828" s="4">
        <v>23999</v>
      </c>
      <c r="D10828" s="2" t="s">
        <v>4</v>
      </c>
      <c r="E10828" s="1">
        <v>1137</v>
      </c>
      <c r="F10828" t="s">
        <v>2</v>
      </c>
      <c r="G10828" s="4">
        <v>145</v>
      </c>
      <c r="H10828" s="3">
        <v>50.4</v>
      </c>
      <c r="I10828" s="1">
        <v>1</v>
      </c>
      <c r="J10828" s="4">
        <f t="shared" si="507"/>
        <v>24144</v>
      </c>
      <c r="K10828" s="5">
        <f t="shared" si="508"/>
        <v>22.55952380952381</v>
      </c>
      <c r="L10828" s="2" t="str">
        <f t="shared" si="509"/>
        <v>Less Economical</v>
      </c>
    </row>
    <row r="10829" spans="1:12" x14ac:dyDescent="0.3">
      <c r="A10829" t="s">
        <v>5</v>
      </c>
      <c r="B10829" s="1">
        <v>2019</v>
      </c>
      <c r="C10829" s="4">
        <v>22999</v>
      </c>
      <c r="D10829" s="2" t="s">
        <v>4</v>
      </c>
      <c r="E10829" s="1">
        <v>883</v>
      </c>
      <c r="F10829" t="s">
        <v>2</v>
      </c>
      <c r="G10829" s="4">
        <v>145</v>
      </c>
      <c r="H10829" s="3">
        <v>51.4</v>
      </c>
      <c r="I10829" s="1">
        <v>1</v>
      </c>
      <c r="J10829" s="4">
        <f t="shared" si="507"/>
        <v>23144</v>
      </c>
      <c r="K10829" s="5">
        <f t="shared" si="508"/>
        <v>17.178988326848248</v>
      </c>
      <c r="L10829" s="2" t="str">
        <f t="shared" si="509"/>
        <v>Less Economical</v>
      </c>
    </row>
    <row r="10830" spans="1:12" x14ac:dyDescent="0.3">
      <c r="A10830" t="s">
        <v>12</v>
      </c>
      <c r="B10830" s="1">
        <v>2019</v>
      </c>
      <c r="C10830" s="4">
        <v>11699</v>
      </c>
      <c r="D10830" s="2" t="s">
        <v>4</v>
      </c>
      <c r="E10830" s="1">
        <v>2559</v>
      </c>
      <c r="F10830" t="s">
        <v>2</v>
      </c>
      <c r="G10830" s="4">
        <v>145</v>
      </c>
      <c r="H10830" s="3">
        <v>43.5</v>
      </c>
      <c r="I10830" s="1">
        <v>1.2</v>
      </c>
      <c r="J10830" s="4">
        <f t="shared" si="507"/>
        <v>11844</v>
      </c>
      <c r="K10830" s="5">
        <f t="shared" si="508"/>
        <v>58.827586206896555</v>
      </c>
      <c r="L10830" s="2" t="str">
        <f t="shared" si="509"/>
        <v>Less Economical</v>
      </c>
    </row>
    <row r="10831" spans="1:12" x14ac:dyDescent="0.3">
      <c r="A10831" t="s">
        <v>0</v>
      </c>
      <c r="B10831" s="1">
        <v>2019</v>
      </c>
      <c r="C10831" s="4">
        <v>18299</v>
      </c>
      <c r="D10831" s="2" t="s">
        <v>4</v>
      </c>
      <c r="E10831" s="1">
        <v>2944</v>
      </c>
      <c r="F10831" t="s">
        <v>2</v>
      </c>
      <c r="G10831" s="4">
        <v>145</v>
      </c>
      <c r="H10831" s="3">
        <v>40.299999999999997</v>
      </c>
      <c r="I10831" s="1">
        <v>1.5</v>
      </c>
      <c r="J10831" s="4">
        <f t="shared" si="507"/>
        <v>18444</v>
      </c>
      <c r="K10831" s="5">
        <f t="shared" si="508"/>
        <v>73.052109181141446</v>
      </c>
      <c r="L10831" s="2" t="str">
        <f t="shared" si="509"/>
        <v>Less Economical</v>
      </c>
    </row>
    <row r="10832" spans="1:12" x14ac:dyDescent="0.3">
      <c r="A10832" t="s">
        <v>3</v>
      </c>
      <c r="B10832" s="1">
        <v>2019</v>
      </c>
      <c r="C10832" s="4">
        <v>18699</v>
      </c>
      <c r="D10832" s="2" t="s">
        <v>4</v>
      </c>
      <c r="E10832" s="1">
        <v>603</v>
      </c>
      <c r="F10832" t="s">
        <v>2</v>
      </c>
      <c r="G10832" s="4">
        <v>145</v>
      </c>
      <c r="H10832" s="3">
        <v>47.9</v>
      </c>
      <c r="I10832" s="1">
        <v>1</v>
      </c>
      <c r="J10832" s="4">
        <f t="shared" si="507"/>
        <v>18844</v>
      </c>
      <c r="K10832" s="5">
        <f t="shared" si="508"/>
        <v>12.588726513569938</v>
      </c>
      <c r="L10832" s="2" t="str">
        <f t="shared" si="509"/>
        <v>Less Economical</v>
      </c>
    </row>
    <row r="10833" spans="1:12" x14ac:dyDescent="0.3">
      <c r="A10833" t="s">
        <v>0</v>
      </c>
      <c r="B10833" s="1">
        <v>2019</v>
      </c>
      <c r="C10833" s="4">
        <v>15299</v>
      </c>
      <c r="D10833" s="2" t="s">
        <v>4</v>
      </c>
      <c r="E10833" s="1">
        <v>5303</v>
      </c>
      <c r="F10833" t="s">
        <v>2</v>
      </c>
      <c r="G10833" s="4">
        <v>145</v>
      </c>
      <c r="H10833" s="3">
        <v>58.9</v>
      </c>
      <c r="I10833" s="1">
        <v>1</v>
      </c>
      <c r="J10833" s="4">
        <f t="shared" si="507"/>
        <v>15444</v>
      </c>
      <c r="K10833" s="5">
        <f t="shared" si="508"/>
        <v>90.033955857385408</v>
      </c>
      <c r="L10833" s="2" t="str">
        <f t="shared" si="509"/>
        <v>Economical</v>
      </c>
    </row>
    <row r="10834" spans="1:12" x14ac:dyDescent="0.3">
      <c r="A10834" t="s">
        <v>3</v>
      </c>
      <c r="B10834" s="1">
        <v>2020</v>
      </c>
      <c r="C10834" s="4">
        <v>24799</v>
      </c>
      <c r="D10834" s="2" t="s">
        <v>4</v>
      </c>
      <c r="E10834" s="1">
        <v>641</v>
      </c>
      <c r="F10834" t="s">
        <v>2</v>
      </c>
      <c r="G10834" s="4">
        <v>145</v>
      </c>
      <c r="H10834" s="3">
        <v>50.4</v>
      </c>
      <c r="I10834" s="1">
        <v>1.5</v>
      </c>
      <c r="J10834" s="4">
        <f t="shared" si="507"/>
        <v>24944</v>
      </c>
      <c r="K10834" s="5">
        <f t="shared" si="508"/>
        <v>12.718253968253968</v>
      </c>
      <c r="L10834" s="2" t="str">
        <f t="shared" si="509"/>
        <v>Less Economical</v>
      </c>
    </row>
    <row r="10835" spans="1:12" x14ac:dyDescent="0.3">
      <c r="A10835" t="s">
        <v>3</v>
      </c>
      <c r="B10835" s="1">
        <v>2020</v>
      </c>
      <c r="C10835" s="4">
        <v>21499</v>
      </c>
      <c r="D10835" s="2" t="s">
        <v>4</v>
      </c>
      <c r="E10835" s="1">
        <v>807</v>
      </c>
      <c r="F10835" t="s">
        <v>7</v>
      </c>
      <c r="G10835" s="4">
        <v>145</v>
      </c>
      <c r="H10835" s="3">
        <v>62.8</v>
      </c>
      <c r="I10835" s="1">
        <v>1.5</v>
      </c>
      <c r="J10835" s="4">
        <f t="shared" si="507"/>
        <v>21644</v>
      </c>
      <c r="K10835" s="5">
        <f t="shared" si="508"/>
        <v>12.85031847133758</v>
      </c>
      <c r="L10835" s="2" t="str">
        <f t="shared" si="509"/>
        <v>Economical</v>
      </c>
    </row>
    <row r="10836" spans="1:12" x14ac:dyDescent="0.3">
      <c r="A10836" t="s">
        <v>8</v>
      </c>
      <c r="B10836" s="1">
        <v>2019</v>
      </c>
      <c r="C10836" s="4">
        <v>13399</v>
      </c>
      <c r="D10836" s="2" t="s">
        <v>4</v>
      </c>
      <c r="E10836" s="1">
        <v>9168</v>
      </c>
      <c r="F10836" t="s">
        <v>7</v>
      </c>
      <c r="G10836" s="4">
        <v>145</v>
      </c>
      <c r="H10836" s="3">
        <v>67.3</v>
      </c>
      <c r="I10836" s="1">
        <v>1.5</v>
      </c>
      <c r="J10836" s="4">
        <f t="shared" si="507"/>
        <v>13544</v>
      </c>
      <c r="K10836" s="5">
        <f t="shared" si="508"/>
        <v>136.2258543833581</v>
      </c>
      <c r="L10836" s="2" t="str">
        <f t="shared" si="509"/>
        <v>Economical</v>
      </c>
    </row>
    <row r="10837" spans="1:12" x14ac:dyDescent="0.3">
      <c r="A10837" t="s">
        <v>0</v>
      </c>
      <c r="B10837" s="1">
        <v>2018</v>
      </c>
      <c r="C10837" s="4">
        <v>10999</v>
      </c>
      <c r="D10837" s="2" t="s">
        <v>4</v>
      </c>
      <c r="E10837" s="1">
        <v>12438</v>
      </c>
      <c r="F10837" t="s">
        <v>7</v>
      </c>
      <c r="G10837" s="4">
        <v>145</v>
      </c>
      <c r="H10837" s="3">
        <v>88.3</v>
      </c>
      <c r="I10837" s="1">
        <v>1.5</v>
      </c>
      <c r="J10837" s="4">
        <f t="shared" si="507"/>
        <v>11144</v>
      </c>
      <c r="K10837" s="5">
        <f t="shared" si="508"/>
        <v>140.86070215175539</v>
      </c>
      <c r="L10837" s="2" t="str">
        <f t="shared" si="509"/>
        <v>Economical</v>
      </c>
    </row>
    <row r="10838" spans="1:12" x14ac:dyDescent="0.3">
      <c r="A10838" t="s">
        <v>0</v>
      </c>
      <c r="B10838" s="1">
        <v>2017</v>
      </c>
      <c r="C10838" s="4">
        <v>9699</v>
      </c>
      <c r="D10838" s="2" t="s">
        <v>4</v>
      </c>
      <c r="E10838" s="1">
        <v>10516</v>
      </c>
      <c r="F10838" t="s">
        <v>2</v>
      </c>
      <c r="G10838" s="4">
        <v>0</v>
      </c>
      <c r="H10838" s="3">
        <v>65.7</v>
      </c>
      <c r="I10838" s="1">
        <v>1</v>
      </c>
      <c r="J10838" s="4">
        <f t="shared" si="507"/>
        <v>9699</v>
      </c>
      <c r="K10838" s="5">
        <f t="shared" si="508"/>
        <v>160.06088280060882</v>
      </c>
      <c r="L10838" s="2" t="str">
        <f t="shared" si="509"/>
        <v>Economical</v>
      </c>
    </row>
    <row r="10839" spans="1:12" x14ac:dyDescent="0.3">
      <c r="A10839" t="s">
        <v>0</v>
      </c>
      <c r="B10839" s="1">
        <v>2017</v>
      </c>
      <c r="C10839" s="4">
        <v>10999</v>
      </c>
      <c r="D10839" s="2" t="s">
        <v>4</v>
      </c>
      <c r="E10839" s="1">
        <v>14748</v>
      </c>
      <c r="F10839" t="s">
        <v>2</v>
      </c>
      <c r="G10839" s="4">
        <v>145</v>
      </c>
      <c r="H10839" s="3">
        <v>65.7</v>
      </c>
      <c r="I10839" s="1">
        <v>1</v>
      </c>
      <c r="J10839" s="4">
        <f t="shared" si="507"/>
        <v>11144</v>
      </c>
      <c r="K10839" s="5">
        <f t="shared" si="508"/>
        <v>224.47488584474885</v>
      </c>
      <c r="L10839" s="2" t="str">
        <f t="shared" si="509"/>
        <v>Economical</v>
      </c>
    </row>
    <row r="10840" spans="1:12" x14ac:dyDescent="0.3">
      <c r="A10840" t="s">
        <v>0</v>
      </c>
      <c r="B10840" s="1">
        <v>2018</v>
      </c>
      <c r="C10840" s="4">
        <v>13599</v>
      </c>
      <c r="D10840" s="2" t="s">
        <v>4</v>
      </c>
      <c r="E10840" s="1">
        <v>6792</v>
      </c>
      <c r="F10840" t="s">
        <v>2</v>
      </c>
      <c r="G10840" s="4">
        <v>145</v>
      </c>
      <c r="H10840" s="3">
        <v>65.7</v>
      </c>
      <c r="I10840" s="1">
        <v>1</v>
      </c>
      <c r="J10840" s="4">
        <f t="shared" si="507"/>
        <v>13744</v>
      </c>
      <c r="K10840" s="5">
        <f t="shared" si="508"/>
        <v>103.37899543378995</v>
      </c>
      <c r="L10840" s="2" t="str">
        <f t="shared" si="509"/>
        <v>Economical</v>
      </c>
    </row>
    <row r="10841" spans="1:12" x14ac:dyDescent="0.3">
      <c r="A10841" t="s">
        <v>6</v>
      </c>
      <c r="B10841" s="1">
        <v>2018</v>
      </c>
      <c r="C10841" s="4">
        <v>16999</v>
      </c>
      <c r="D10841" s="2" t="s">
        <v>4</v>
      </c>
      <c r="E10841" s="1">
        <v>8000</v>
      </c>
      <c r="F10841" t="s">
        <v>7</v>
      </c>
      <c r="G10841" s="4">
        <v>145</v>
      </c>
      <c r="H10841" s="3">
        <v>60.1</v>
      </c>
      <c r="I10841" s="1">
        <v>2</v>
      </c>
      <c r="J10841" s="4">
        <f t="shared" si="507"/>
        <v>17144</v>
      </c>
      <c r="K10841" s="5">
        <f t="shared" si="508"/>
        <v>133.11148086522462</v>
      </c>
      <c r="L10841" s="2" t="str">
        <f t="shared" si="509"/>
        <v>Economical</v>
      </c>
    </row>
    <row r="10842" spans="1:12" x14ac:dyDescent="0.3">
      <c r="A10842" t="s">
        <v>6</v>
      </c>
      <c r="B10842" s="1">
        <v>2019</v>
      </c>
      <c r="C10842" s="4">
        <v>20499</v>
      </c>
      <c r="D10842" s="2" t="s">
        <v>4</v>
      </c>
      <c r="E10842" s="1">
        <v>6997</v>
      </c>
      <c r="F10842" t="s">
        <v>2</v>
      </c>
      <c r="G10842" s="4">
        <v>145</v>
      </c>
      <c r="H10842" s="3">
        <v>35.299999999999997</v>
      </c>
      <c r="I10842" s="1">
        <v>1.5</v>
      </c>
      <c r="J10842" s="4">
        <f t="shared" si="507"/>
        <v>20644</v>
      </c>
      <c r="K10842" s="5">
        <f t="shared" si="508"/>
        <v>198.21529745042494</v>
      </c>
      <c r="L10842" s="2" t="str">
        <f t="shared" si="509"/>
        <v>Less Economical</v>
      </c>
    </row>
    <row r="10843" spans="1:12" x14ac:dyDescent="0.3">
      <c r="A10843" t="s">
        <v>6</v>
      </c>
      <c r="B10843" s="1">
        <v>2018</v>
      </c>
      <c r="C10843" s="4">
        <v>15999</v>
      </c>
      <c r="D10843" s="2" t="s">
        <v>4</v>
      </c>
      <c r="E10843" s="1">
        <v>16371</v>
      </c>
      <c r="F10843" t="s">
        <v>7</v>
      </c>
      <c r="G10843" s="4">
        <v>145</v>
      </c>
      <c r="H10843" s="3">
        <v>47.9</v>
      </c>
      <c r="I10843" s="1">
        <v>2</v>
      </c>
      <c r="J10843" s="4">
        <f t="shared" si="507"/>
        <v>16144</v>
      </c>
      <c r="K10843" s="5">
        <f t="shared" si="508"/>
        <v>341.77453027139876</v>
      </c>
      <c r="L10843" s="2" t="str">
        <f t="shared" si="509"/>
        <v>Less Economical</v>
      </c>
    </row>
    <row r="10844" spans="1:12" x14ac:dyDescent="0.3">
      <c r="A10844" t="s">
        <v>8</v>
      </c>
      <c r="B10844" s="1">
        <v>2019</v>
      </c>
      <c r="C10844" s="4">
        <v>14999</v>
      </c>
      <c r="D10844" s="2" t="s">
        <v>4</v>
      </c>
      <c r="E10844" s="1">
        <v>5846</v>
      </c>
      <c r="F10844" t="s">
        <v>2</v>
      </c>
      <c r="G10844" s="4">
        <v>145</v>
      </c>
      <c r="H10844" s="3">
        <v>53.3</v>
      </c>
      <c r="I10844" s="1">
        <v>1</v>
      </c>
      <c r="J10844" s="4">
        <f t="shared" si="507"/>
        <v>15144</v>
      </c>
      <c r="K10844" s="5">
        <f t="shared" si="508"/>
        <v>109.68105065666042</v>
      </c>
      <c r="L10844" s="2" t="str">
        <f t="shared" si="509"/>
        <v>Less Economical</v>
      </c>
    </row>
    <row r="10845" spans="1:12" x14ac:dyDescent="0.3">
      <c r="A10845" t="s">
        <v>0</v>
      </c>
      <c r="B10845" s="1">
        <v>2018</v>
      </c>
      <c r="C10845" s="4">
        <v>10499</v>
      </c>
      <c r="D10845" s="2" t="s">
        <v>4</v>
      </c>
      <c r="E10845" s="1">
        <v>30000</v>
      </c>
      <c r="F10845" t="s">
        <v>2</v>
      </c>
      <c r="G10845" s="4">
        <v>145</v>
      </c>
      <c r="H10845" s="3">
        <v>56.5</v>
      </c>
      <c r="I10845" s="1">
        <v>1</v>
      </c>
      <c r="J10845" s="4">
        <f t="shared" si="507"/>
        <v>10644</v>
      </c>
      <c r="K10845" s="5">
        <f t="shared" si="508"/>
        <v>530.97345132743362</v>
      </c>
      <c r="L10845" s="2" t="str">
        <f t="shared" si="509"/>
        <v>Less Economical</v>
      </c>
    </row>
    <row r="10846" spans="1:12" x14ac:dyDescent="0.3">
      <c r="A10846" t="s">
        <v>0</v>
      </c>
      <c r="B10846" s="1">
        <v>2018</v>
      </c>
      <c r="C10846" s="4">
        <v>11499</v>
      </c>
      <c r="D10846" s="2" t="s">
        <v>4</v>
      </c>
      <c r="E10846" s="1">
        <v>16356</v>
      </c>
      <c r="F10846" t="s">
        <v>2</v>
      </c>
      <c r="G10846" s="4">
        <v>145</v>
      </c>
      <c r="H10846" s="3">
        <v>56.5</v>
      </c>
      <c r="I10846" s="1">
        <v>1</v>
      </c>
      <c r="J10846" s="4">
        <f t="shared" si="507"/>
        <v>11644</v>
      </c>
      <c r="K10846" s="5">
        <f t="shared" si="508"/>
        <v>289.48672566371681</v>
      </c>
      <c r="L10846" s="2" t="str">
        <f t="shared" si="509"/>
        <v>Less Economical</v>
      </c>
    </row>
    <row r="10847" spans="1:12" x14ac:dyDescent="0.3">
      <c r="A10847" t="s">
        <v>0</v>
      </c>
      <c r="B10847" s="1">
        <v>2019</v>
      </c>
      <c r="C10847" s="4">
        <v>15499</v>
      </c>
      <c r="D10847" s="2" t="s">
        <v>4</v>
      </c>
      <c r="E10847" s="1">
        <v>7852</v>
      </c>
      <c r="F10847" t="s">
        <v>2</v>
      </c>
      <c r="G10847" s="4">
        <v>145</v>
      </c>
      <c r="H10847" s="3">
        <v>60.1</v>
      </c>
      <c r="I10847" s="1">
        <v>1</v>
      </c>
      <c r="J10847" s="4">
        <f t="shared" si="507"/>
        <v>15644</v>
      </c>
      <c r="K10847" s="5">
        <f t="shared" si="508"/>
        <v>130.64891846921796</v>
      </c>
      <c r="L10847" s="2" t="str">
        <f t="shared" si="509"/>
        <v>Economical</v>
      </c>
    </row>
    <row r="10848" spans="1:12" x14ac:dyDescent="0.3">
      <c r="A10848" t="s">
        <v>8</v>
      </c>
      <c r="B10848" s="1">
        <v>2018</v>
      </c>
      <c r="C10848" s="4">
        <v>13999</v>
      </c>
      <c r="D10848" s="2" t="s">
        <v>4</v>
      </c>
      <c r="E10848" s="1">
        <v>12076</v>
      </c>
      <c r="F10848" t="s">
        <v>2</v>
      </c>
      <c r="G10848" s="4">
        <v>145</v>
      </c>
      <c r="H10848" s="3">
        <v>51.4</v>
      </c>
      <c r="I10848" s="1">
        <v>1</v>
      </c>
      <c r="J10848" s="4">
        <f t="shared" si="507"/>
        <v>14144</v>
      </c>
      <c r="K10848" s="5">
        <f t="shared" si="508"/>
        <v>234.94163424124514</v>
      </c>
      <c r="L10848" s="2" t="str">
        <f t="shared" si="509"/>
        <v>Less Economical</v>
      </c>
    </row>
    <row r="10849" spans="1:12" x14ac:dyDescent="0.3">
      <c r="A10849" t="s">
        <v>16</v>
      </c>
      <c r="B10849" s="1">
        <v>2017</v>
      </c>
      <c r="C10849" s="4">
        <v>23299</v>
      </c>
      <c r="D10849" s="2" t="s">
        <v>9</v>
      </c>
      <c r="E10849" s="1">
        <v>24558</v>
      </c>
      <c r="F10849" t="s">
        <v>7</v>
      </c>
      <c r="G10849" s="4">
        <v>200</v>
      </c>
      <c r="H10849" s="3">
        <v>47.9</v>
      </c>
      <c r="I10849" s="1">
        <v>2</v>
      </c>
      <c r="J10849" s="4">
        <f t="shared" si="507"/>
        <v>23499</v>
      </c>
      <c r="K10849" s="5">
        <f t="shared" si="508"/>
        <v>512.6931106471817</v>
      </c>
      <c r="L10849" s="2" t="str">
        <f t="shared" si="509"/>
        <v>Less Economical</v>
      </c>
    </row>
    <row r="10850" spans="1:12" x14ac:dyDescent="0.3">
      <c r="A10850" t="s">
        <v>15</v>
      </c>
      <c r="B10850" s="1">
        <v>2016</v>
      </c>
      <c r="C10850" s="4">
        <v>8500</v>
      </c>
      <c r="D10850" s="2" t="s">
        <v>9</v>
      </c>
      <c r="E10850" s="1">
        <v>34737</v>
      </c>
      <c r="F10850" t="s">
        <v>2</v>
      </c>
      <c r="G10850" s="4">
        <v>160</v>
      </c>
      <c r="H10850" s="3">
        <v>44.1</v>
      </c>
      <c r="I10850" s="1">
        <v>1.6</v>
      </c>
      <c r="J10850" s="4">
        <f t="shared" si="507"/>
        <v>8660</v>
      </c>
      <c r="K10850" s="5">
        <f t="shared" si="508"/>
        <v>787.68707482993193</v>
      </c>
      <c r="L10850" s="2" t="str">
        <f t="shared" si="509"/>
        <v>Less Economical</v>
      </c>
    </row>
    <row r="10851" spans="1:12" x14ac:dyDescent="0.3">
      <c r="A10851" t="s">
        <v>0</v>
      </c>
      <c r="B10851" s="1">
        <v>2018</v>
      </c>
      <c r="C10851" s="4">
        <v>10799</v>
      </c>
      <c r="D10851" s="2" t="s">
        <v>4</v>
      </c>
      <c r="E10851" s="1">
        <v>31146</v>
      </c>
      <c r="F10851" t="s">
        <v>2</v>
      </c>
      <c r="G10851" s="4">
        <v>145</v>
      </c>
      <c r="H10851" s="3">
        <v>65.7</v>
      </c>
      <c r="I10851" s="1">
        <v>1</v>
      </c>
      <c r="J10851" s="4">
        <f t="shared" si="507"/>
        <v>10944</v>
      </c>
      <c r="K10851" s="5">
        <f t="shared" si="508"/>
        <v>474.06392694063925</v>
      </c>
      <c r="L10851" s="2" t="str">
        <f t="shared" si="509"/>
        <v>Economical</v>
      </c>
    </row>
    <row r="10852" spans="1:12" x14ac:dyDescent="0.3">
      <c r="A10852" t="s">
        <v>18</v>
      </c>
      <c r="B10852" s="1">
        <v>2019</v>
      </c>
      <c r="C10852" s="4">
        <v>14199</v>
      </c>
      <c r="D10852" s="2" t="s">
        <v>4</v>
      </c>
      <c r="E10852" s="1">
        <v>6375</v>
      </c>
      <c r="F10852" t="s">
        <v>2</v>
      </c>
      <c r="G10852" s="4">
        <v>145</v>
      </c>
      <c r="H10852" s="3">
        <v>47.9</v>
      </c>
      <c r="I10852" s="1">
        <v>1</v>
      </c>
      <c r="J10852" s="4">
        <f t="shared" si="507"/>
        <v>14344</v>
      </c>
      <c r="K10852" s="5">
        <f t="shared" si="508"/>
        <v>133.08977035490605</v>
      </c>
      <c r="L10852" s="2" t="str">
        <f t="shared" si="509"/>
        <v>Less Economical</v>
      </c>
    </row>
    <row r="10853" spans="1:12" x14ac:dyDescent="0.3">
      <c r="A10853" t="s">
        <v>3</v>
      </c>
      <c r="B10853" s="1">
        <v>2019</v>
      </c>
      <c r="C10853" s="4">
        <v>14899</v>
      </c>
      <c r="D10853" s="2" t="s">
        <v>4</v>
      </c>
      <c r="E10853" s="1">
        <v>11322</v>
      </c>
      <c r="F10853" t="s">
        <v>2</v>
      </c>
      <c r="G10853" s="4">
        <v>145</v>
      </c>
      <c r="H10853" s="3">
        <v>58.9</v>
      </c>
      <c r="I10853" s="1">
        <v>1</v>
      </c>
      <c r="J10853" s="4">
        <f t="shared" si="507"/>
        <v>15044</v>
      </c>
      <c r="K10853" s="5">
        <f t="shared" si="508"/>
        <v>192.22410865874363</v>
      </c>
      <c r="L10853" s="2" t="str">
        <f t="shared" si="509"/>
        <v>Economical</v>
      </c>
    </row>
    <row r="10854" spans="1:12" x14ac:dyDescent="0.3">
      <c r="A10854" t="s">
        <v>0</v>
      </c>
      <c r="B10854" s="1">
        <v>2018</v>
      </c>
      <c r="C10854" s="4">
        <v>11999</v>
      </c>
      <c r="D10854" s="2" t="s">
        <v>4</v>
      </c>
      <c r="E10854" s="1">
        <v>33086</v>
      </c>
      <c r="F10854" t="s">
        <v>2</v>
      </c>
      <c r="G10854" s="4">
        <v>145</v>
      </c>
      <c r="H10854" s="3">
        <v>62.8</v>
      </c>
      <c r="I10854" s="1">
        <v>1</v>
      </c>
      <c r="J10854" s="4">
        <f t="shared" si="507"/>
        <v>12144</v>
      </c>
      <c r="K10854" s="5">
        <f t="shared" si="508"/>
        <v>526.84713375796184</v>
      </c>
      <c r="L10854" s="2" t="str">
        <f t="shared" si="509"/>
        <v>Economical</v>
      </c>
    </row>
    <row r="10855" spans="1:12" x14ac:dyDescent="0.3">
      <c r="A10855" t="s">
        <v>20</v>
      </c>
      <c r="B10855" s="1">
        <v>2018</v>
      </c>
      <c r="C10855" s="4">
        <v>19499</v>
      </c>
      <c r="D10855" s="2" t="s">
        <v>4</v>
      </c>
      <c r="E10855" s="1">
        <v>31504</v>
      </c>
      <c r="F10855" t="s">
        <v>7</v>
      </c>
      <c r="G10855" s="4">
        <v>145</v>
      </c>
      <c r="H10855" s="3">
        <v>56.5</v>
      </c>
      <c r="I10855" s="1">
        <v>2</v>
      </c>
      <c r="J10855" s="4">
        <f t="shared" si="507"/>
        <v>19644</v>
      </c>
      <c r="K10855" s="5">
        <f t="shared" si="508"/>
        <v>557.59292035398232</v>
      </c>
      <c r="L10855" s="2" t="str">
        <f t="shared" si="509"/>
        <v>Less Economical</v>
      </c>
    </row>
    <row r="10856" spans="1:12" x14ac:dyDescent="0.3">
      <c r="A10856" t="s">
        <v>20</v>
      </c>
      <c r="B10856" s="1">
        <v>2017</v>
      </c>
      <c r="C10856" s="4">
        <v>19499</v>
      </c>
      <c r="D10856" s="2" t="s">
        <v>4</v>
      </c>
      <c r="E10856" s="1">
        <v>29850</v>
      </c>
      <c r="F10856" t="s">
        <v>7</v>
      </c>
      <c r="G10856" s="4">
        <v>125</v>
      </c>
      <c r="H10856" s="3">
        <v>56.5</v>
      </c>
      <c r="I10856" s="1">
        <v>2</v>
      </c>
      <c r="J10856" s="4">
        <f t="shared" si="507"/>
        <v>19624</v>
      </c>
      <c r="K10856" s="5">
        <f t="shared" si="508"/>
        <v>528.31858407079642</v>
      </c>
      <c r="L10856" s="2" t="str">
        <f t="shared" si="509"/>
        <v>Less Economical</v>
      </c>
    </row>
    <row r="10857" spans="1:12" x14ac:dyDescent="0.3">
      <c r="A10857" t="s">
        <v>14</v>
      </c>
      <c r="B10857" s="1">
        <v>2017</v>
      </c>
      <c r="C10857" s="4">
        <v>16499</v>
      </c>
      <c r="D10857" s="2" t="s">
        <v>4</v>
      </c>
      <c r="E10857" s="1">
        <v>26410</v>
      </c>
      <c r="F10857" t="s">
        <v>7</v>
      </c>
      <c r="G10857" s="4">
        <v>125</v>
      </c>
      <c r="H10857" s="3">
        <v>56.5</v>
      </c>
      <c r="I10857" s="1">
        <v>2</v>
      </c>
      <c r="J10857" s="4">
        <f t="shared" si="507"/>
        <v>16624</v>
      </c>
      <c r="K10857" s="5">
        <f t="shared" si="508"/>
        <v>467.43362831858406</v>
      </c>
      <c r="L10857" s="2" t="str">
        <f t="shared" si="509"/>
        <v>Less Economical</v>
      </c>
    </row>
    <row r="10858" spans="1:12" x14ac:dyDescent="0.3">
      <c r="A10858" t="s">
        <v>3</v>
      </c>
      <c r="B10858" s="1">
        <v>2018</v>
      </c>
      <c r="C10858" s="4">
        <v>12699</v>
      </c>
      <c r="D10858" s="2" t="s">
        <v>4</v>
      </c>
      <c r="E10858" s="1">
        <v>35221</v>
      </c>
      <c r="F10858" t="s">
        <v>7</v>
      </c>
      <c r="G10858" s="4">
        <v>145</v>
      </c>
      <c r="H10858" s="3">
        <v>74.3</v>
      </c>
      <c r="I10858" s="1">
        <v>1.5</v>
      </c>
      <c r="J10858" s="4">
        <f t="shared" si="507"/>
        <v>12844</v>
      </c>
      <c r="K10858" s="5">
        <f t="shared" si="508"/>
        <v>474.03768506056531</v>
      </c>
      <c r="L10858" s="2" t="str">
        <f t="shared" si="509"/>
        <v>Economical</v>
      </c>
    </row>
    <row r="10859" spans="1:12" x14ac:dyDescent="0.3">
      <c r="A10859" t="s">
        <v>6</v>
      </c>
      <c r="B10859" s="1">
        <v>2018</v>
      </c>
      <c r="C10859" s="4">
        <v>15699</v>
      </c>
      <c r="D10859" s="2" t="s">
        <v>4</v>
      </c>
      <c r="E10859" s="1">
        <v>14241</v>
      </c>
      <c r="F10859" t="s">
        <v>7</v>
      </c>
      <c r="G10859" s="4">
        <v>145</v>
      </c>
      <c r="H10859" s="3">
        <v>64.2</v>
      </c>
      <c r="I10859" s="1">
        <v>1.5</v>
      </c>
      <c r="J10859" s="4">
        <f t="shared" si="507"/>
        <v>15844</v>
      </c>
      <c r="K10859" s="5">
        <f t="shared" si="508"/>
        <v>221.82242990654206</v>
      </c>
      <c r="L10859" s="2" t="str">
        <f t="shared" si="509"/>
        <v>Economical</v>
      </c>
    </row>
    <row r="10860" spans="1:12" x14ac:dyDescent="0.3">
      <c r="A10860" t="s">
        <v>6</v>
      </c>
      <c r="B10860" s="1">
        <v>2018</v>
      </c>
      <c r="C10860" s="4">
        <v>21999</v>
      </c>
      <c r="D10860" s="2" t="s">
        <v>9</v>
      </c>
      <c r="E10860" s="1">
        <v>13082</v>
      </c>
      <c r="F10860" t="s">
        <v>7</v>
      </c>
      <c r="G10860" s="4">
        <v>145</v>
      </c>
      <c r="H10860" s="3">
        <v>54.3</v>
      </c>
      <c r="I10860" s="1">
        <v>2</v>
      </c>
      <c r="J10860" s="4">
        <f t="shared" si="507"/>
        <v>22144</v>
      </c>
      <c r="K10860" s="5">
        <f t="shared" si="508"/>
        <v>240.92081031307552</v>
      </c>
      <c r="L10860" s="2" t="str">
        <f t="shared" si="509"/>
        <v>Less Economical</v>
      </c>
    </row>
    <row r="10861" spans="1:12" x14ac:dyDescent="0.3">
      <c r="A10861" t="s">
        <v>0</v>
      </c>
      <c r="B10861" s="1">
        <v>2018</v>
      </c>
      <c r="C10861" s="4">
        <v>11299</v>
      </c>
      <c r="D10861" s="2" t="s">
        <v>4</v>
      </c>
      <c r="E10861" s="1">
        <v>27567</v>
      </c>
      <c r="F10861" t="s">
        <v>2</v>
      </c>
      <c r="G10861" s="4">
        <v>145</v>
      </c>
      <c r="H10861" s="3">
        <v>65.7</v>
      </c>
      <c r="I10861" s="1">
        <v>1</v>
      </c>
      <c r="J10861" s="4">
        <f t="shared" si="507"/>
        <v>11444</v>
      </c>
      <c r="K10861" s="5">
        <f t="shared" si="508"/>
        <v>419.58904109589037</v>
      </c>
      <c r="L10861" s="2" t="str">
        <f t="shared" si="509"/>
        <v>Economical</v>
      </c>
    </row>
    <row r="10862" spans="1:12" x14ac:dyDescent="0.3">
      <c r="A10862" t="s">
        <v>3</v>
      </c>
      <c r="B10862" s="1">
        <v>2019</v>
      </c>
      <c r="C10862" s="4">
        <v>17999</v>
      </c>
      <c r="D10862" s="2" t="s">
        <v>4</v>
      </c>
      <c r="E10862" s="1">
        <v>4432</v>
      </c>
      <c r="F10862" t="s">
        <v>2</v>
      </c>
      <c r="G10862" s="4">
        <v>145</v>
      </c>
      <c r="H10862" s="3">
        <v>60.1</v>
      </c>
      <c r="I10862" s="1">
        <v>1</v>
      </c>
      <c r="J10862" s="4">
        <f t="shared" si="507"/>
        <v>18144</v>
      </c>
      <c r="K10862" s="5">
        <f t="shared" si="508"/>
        <v>73.743760399334434</v>
      </c>
      <c r="L10862" s="2" t="str">
        <f t="shared" si="509"/>
        <v>Economical</v>
      </c>
    </row>
    <row r="10863" spans="1:12" x14ac:dyDescent="0.3">
      <c r="A10863" t="s">
        <v>3</v>
      </c>
      <c r="B10863" s="1">
        <v>2019</v>
      </c>
      <c r="C10863" s="4">
        <v>17699</v>
      </c>
      <c r="D10863" s="2" t="s">
        <v>4</v>
      </c>
      <c r="E10863" s="1">
        <v>5443</v>
      </c>
      <c r="F10863" t="s">
        <v>2</v>
      </c>
      <c r="G10863" s="4">
        <v>145</v>
      </c>
      <c r="H10863" s="3">
        <v>60.1</v>
      </c>
      <c r="I10863" s="1">
        <v>1</v>
      </c>
      <c r="J10863" s="4">
        <f t="shared" si="507"/>
        <v>17844</v>
      </c>
      <c r="K10863" s="5">
        <f t="shared" si="508"/>
        <v>90.565723793677208</v>
      </c>
      <c r="L10863" s="2" t="str">
        <f t="shared" si="509"/>
        <v>Economical</v>
      </c>
    </row>
    <row r="10864" spans="1:12" x14ac:dyDescent="0.3">
      <c r="A10864" t="s">
        <v>3</v>
      </c>
      <c r="B10864" s="1">
        <v>2019</v>
      </c>
      <c r="C10864" s="4">
        <v>16999</v>
      </c>
      <c r="D10864" s="2" t="s">
        <v>4</v>
      </c>
      <c r="E10864" s="1">
        <v>4933</v>
      </c>
      <c r="F10864" t="s">
        <v>2</v>
      </c>
      <c r="G10864" s="4">
        <v>145</v>
      </c>
      <c r="H10864" s="3">
        <v>60.1</v>
      </c>
      <c r="I10864" s="1">
        <v>1</v>
      </c>
      <c r="J10864" s="4">
        <f t="shared" si="507"/>
        <v>17144</v>
      </c>
      <c r="K10864" s="5">
        <f t="shared" si="508"/>
        <v>82.079866888519135</v>
      </c>
      <c r="L10864" s="2" t="str">
        <f t="shared" si="509"/>
        <v>Economical</v>
      </c>
    </row>
    <row r="10865" spans="1:12" x14ac:dyDescent="0.3">
      <c r="A10865" t="s">
        <v>3</v>
      </c>
      <c r="B10865" s="1">
        <v>2018</v>
      </c>
      <c r="C10865" s="4">
        <v>16995</v>
      </c>
      <c r="D10865" s="2" t="s">
        <v>1</v>
      </c>
      <c r="E10865" s="1">
        <v>10688</v>
      </c>
      <c r="F10865" t="s">
        <v>7</v>
      </c>
      <c r="G10865" s="4">
        <v>145</v>
      </c>
      <c r="H10865" s="3">
        <v>74.3</v>
      </c>
      <c r="I10865" s="1">
        <v>1.5</v>
      </c>
      <c r="J10865" s="4">
        <f t="shared" si="507"/>
        <v>17140</v>
      </c>
      <c r="K10865" s="5">
        <f t="shared" si="508"/>
        <v>143.84925975773891</v>
      </c>
      <c r="L10865" s="2" t="str">
        <f t="shared" si="509"/>
        <v>Economical</v>
      </c>
    </row>
    <row r="10866" spans="1:12" x14ac:dyDescent="0.3">
      <c r="A10866" t="s">
        <v>6</v>
      </c>
      <c r="B10866" s="1">
        <v>2019</v>
      </c>
      <c r="C10866" s="4">
        <v>18199</v>
      </c>
      <c r="D10866" s="2" t="s">
        <v>4</v>
      </c>
      <c r="E10866" s="1">
        <v>7523</v>
      </c>
      <c r="F10866" t="s">
        <v>7</v>
      </c>
      <c r="G10866" s="4">
        <v>145</v>
      </c>
      <c r="H10866" s="3">
        <v>45.6</v>
      </c>
      <c r="I10866" s="1">
        <v>1.5</v>
      </c>
      <c r="J10866" s="4">
        <f t="shared" si="507"/>
        <v>18344</v>
      </c>
      <c r="K10866" s="5">
        <f t="shared" si="508"/>
        <v>164.9780701754386</v>
      </c>
      <c r="L10866" s="2" t="str">
        <f t="shared" si="509"/>
        <v>Less Economical</v>
      </c>
    </row>
    <row r="10867" spans="1:12" x14ac:dyDescent="0.3">
      <c r="A10867" t="s">
        <v>0</v>
      </c>
      <c r="B10867" s="1">
        <v>2017</v>
      </c>
      <c r="C10867" s="4">
        <v>12699</v>
      </c>
      <c r="D10867" s="2" t="s">
        <v>4</v>
      </c>
      <c r="E10867" s="1">
        <v>12614</v>
      </c>
      <c r="F10867" t="s">
        <v>2</v>
      </c>
      <c r="G10867" s="4">
        <v>145</v>
      </c>
      <c r="H10867" s="3">
        <v>47.9</v>
      </c>
      <c r="I10867" s="1">
        <v>1.6</v>
      </c>
      <c r="J10867" s="4">
        <f t="shared" si="507"/>
        <v>12844</v>
      </c>
      <c r="K10867" s="5">
        <f t="shared" si="508"/>
        <v>263.34029227557414</v>
      </c>
      <c r="L10867" s="2" t="str">
        <f t="shared" si="509"/>
        <v>Less Economical</v>
      </c>
    </row>
    <row r="10868" spans="1:12" x14ac:dyDescent="0.3">
      <c r="A10868" t="s">
        <v>6</v>
      </c>
      <c r="B10868" s="1">
        <v>2017</v>
      </c>
      <c r="C10868" s="4">
        <v>16199</v>
      </c>
      <c r="D10868" s="2" t="s">
        <v>4</v>
      </c>
      <c r="E10868" s="1">
        <v>18860</v>
      </c>
      <c r="F10868" t="s">
        <v>7</v>
      </c>
      <c r="G10868" s="4">
        <v>145</v>
      </c>
      <c r="H10868" s="3">
        <v>54.3</v>
      </c>
      <c r="I10868" s="1">
        <v>2</v>
      </c>
      <c r="J10868" s="4">
        <f t="shared" si="507"/>
        <v>16344</v>
      </c>
      <c r="K10868" s="5">
        <f t="shared" si="508"/>
        <v>347.32965009208107</v>
      </c>
      <c r="L10868" s="2" t="str">
        <f t="shared" si="509"/>
        <v>Less Economical</v>
      </c>
    </row>
    <row r="10869" spans="1:12" x14ac:dyDescent="0.3">
      <c r="A10869" t="s">
        <v>3</v>
      </c>
      <c r="B10869" s="1">
        <v>2019</v>
      </c>
      <c r="C10869" s="4">
        <v>24999</v>
      </c>
      <c r="D10869" s="2" t="s">
        <v>4</v>
      </c>
      <c r="E10869" s="1">
        <v>9488</v>
      </c>
      <c r="F10869" t="s">
        <v>2</v>
      </c>
      <c r="G10869" s="4">
        <v>145</v>
      </c>
      <c r="H10869" s="3">
        <v>34.5</v>
      </c>
      <c r="I10869" s="1">
        <v>2.2999999999999998</v>
      </c>
      <c r="J10869" s="4">
        <f t="shared" si="507"/>
        <v>25144</v>
      </c>
      <c r="K10869" s="5">
        <f t="shared" si="508"/>
        <v>275.01449275362319</v>
      </c>
      <c r="L10869" s="2" t="str">
        <f t="shared" si="509"/>
        <v>Less Economical</v>
      </c>
    </row>
    <row r="10870" spans="1:12" x14ac:dyDescent="0.3">
      <c r="A10870" t="s">
        <v>3</v>
      </c>
      <c r="B10870" s="1">
        <v>2018</v>
      </c>
      <c r="C10870" s="4">
        <v>11499</v>
      </c>
      <c r="D10870" s="2" t="s">
        <v>4</v>
      </c>
      <c r="E10870" s="1">
        <v>22465</v>
      </c>
      <c r="F10870" t="s">
        <v>2</v>
      </c>
      <c r="G10870" s="4">
        <v>145</v>
      </c>
      <c r="H10870" s="3">
        <v>60.1</v>
      </c>
      <c r="I10870" s="1">
        <v>1</v>
      </c>
      <c r="J10870" s="4">
        <f t="shared" si="507"/>
        <v>11644</v>
      </c>
      <c r="K10870" s="5">
        <f t="shared" si="508"/>
        <v>373.79367720465888</v>
      </c>
      <c r="L10870" s="2" t="str">
        <f t="shared" si="509"/>
        <v>Economical</v>
      </c>
    </row>
    <row r="10871" spans="1:12" x14ac:dyDescent="0.3">
      <c r="A10871" t="s">
        <v>8</v>
      </c>
      <c r="B10871" s="1">
        <v>2018</v>
      </c>
      <c r="C10871" s="4">
        <v>13999</v>
      </c>
      <c r="D10871" s="2" t="s">
        <v>4</v>
      </c>
      <c r="E10871" s="1">
        <v>8610</v>
      </c>
      <c r="F10871" t="s">
        <v>2</v>
      </c>
      <c r="G10871" s="4">
        <v>145</v>
      </c>
      <c r="H10871" s="3">
        <v>54.3</v>
      </c>
      <c r="I10871" s="1">
        <v>1</v>
      </c>
      <c r="J10871" s="4">
        <f t="shared" si="507"/>
        <v>14144</v>
      </c>
      <c r="K10871" s="5">
        <f t="shared" si="508"/>
        <v>158.56353591160223</v>
      </c>
      <c r="L10871" s="2" t="str">
        <f t="shared" si="509"/>
        <v>Less Economical</v>
      </c>
    </row>
    <row r="10872" spans="1:12" x14ac:dyDescent="0.3">
      <c r="A10872" t="s">
        <v>8</v>
      </c>
      <c r="B10872" s="1">
        <v>2018</v>
      </c>
      <c r="C10872" s="4">
        <v>14899</v>
      </c>
      <c r="D10872" s="2" t="s">
        <v>4</v>
      </c>
      <c r="E10872" s="1">
        <v>10111</v>
      </c>
      <c r="F10872" t="s">
        <v>2</v>
      </c>
      <c r="G10872" s="4">
        <v>145</v>
      </c>
      <c r="H10872" s="3">
        <v>54.3</v>
      </c>
      <c r="I10872" s="1">
        <v>1</v>
      </c>
      <c r="J10872" s="4">
        <f t="shared" si="507"/>
        <v>15044</v>
      </c>
      <c r="K10872" s="5">
        <f t="shared" si="508"/>
        <v>186.20626151012891</v>
      </c>
      <c r="L10872" s="2" t="str">
        <f t="shared" si="509"/>
        <v>Less Economical</v>
      </c>
    </row>
    <row r="10873" spans="1:12" x14ac:dyDescent="0.3">
      <c r="A10873" t="s">
        <v>0</v>
      </c>
      <c r="B10873" s="1">
        <v>2018</v>
      </c>
      <c r="C10873" s="4">
        <v>11399</v>
      </c>
      <c r="D10873" s="2" t="s">
        <v>4</v>
      </c>
      <c r="E10873" s="1">
        <v>7957</v>
      </c>
      <c r="F10873" t="s">
        <v>2</v>
      </c>
      <c r="G10873" s="4">
        <v>145</v>
      </c>
      <c r="H10873" s="3">
        <v>65.7</v>
      </c>
      <c r="I10873" s="1">
        <v>1</v>
      </c>
      <c r="J10873" s="4">
        <f t="shared" si="507"/>
        <v>11544</v>
      </c>
      <c r="K10873" s="5">
        <f t="shared" si="508"/>
        <v>121.1111111111111</v>
      </c>
      <c r="L10873" s="2" t="str">
        <f t="shared" si="509"/>
        <v>Economical</v>
      </c>
    </row>
    <row r="10874" spans="1:12" x14ac:dyDescent="0.3">
      <c r="A10874" t="s">
        <v>6</v>
      </c>
      <c r="B10874" s="1">
        <v>2018</v>
      </c>
      <c r="C10874" s="4">
        <v>13499</v>
      </c>
      <c r="D10874" s="2" t="s">
        <v>4</v>
      </c>
      <c r="E10874" s="1">
        <v>18838</v>
      </c>
      <c r="F10874" t="s">
        <v>7</v>
      </c>
      <c r="G10874" s="4">
        <v>145</v>
      </c>
      <c r="H10874" s="3">
        <v>64.2</v>
      </c>
      <c r="I10874" s="1">
        <v>1.5</v>
      </c>
      <c r="J10874" s="4">
        <f t="shared" si="507"/>
        <v>13644</v>
      </c>
      <c r="K10874" s="5">
        <f t="shared" si="508"/>
        <v>293.42679127725853</v>
      </c>
      <c r="L10874" s="2" t="str">
        <f t="shared" si="509"/>
        <v>Economical</v>
      </c>
    </row>
    <row r="10875" spans="1:12" x14ac:dyDescent="0.3">
      <c r="A10875" t="s">
        <v>0</v>
      </c>
      <c r="B10875" s="1">
        <v>2018</v>
      </c>
      <c r="C10875" s="4">
        <v>10999</v>
      </c>
      <c r="D10875" s="2" t="s">
        <v>4</v>
      </c>
      <c r="E10875" s="1">
        <v>18571</v>
      </c>
      <c r="F10875" t="s">
        <v>2</v>
      </c>
      <c r="G10875" s="4">
        <v>145</v>
      </c>
      <c r="H10875" s="3">
        <v>65.7</v>
      </c>
      <c r="I10875" s="1">
        <v>1</v>
      </c>
      <c r="J10875" s="4">
        <f t="shared" si="507"/>
        <v>11144</v>
      </c>
      <c r="K10875" s="5">
        <f t="shared" si="508"/>
        <v>282.66362252663623</v>
      </c>
      <c r="L10875" s="2" t="str">
        <f t="shared" si="509"/>
        <v>Economical</v>
      </c>
    </row>
    <row r="10876" spans="1:12" x14ac:dyDescent="0.3">
      <c r="A10876" t="s">
        <v>20</v>
      </c>
      <c r="B10876" s="1">
        <v>2018</v>
      </c>
      <c r="C10876" s="4">
        <v>19999</v>
      </c>
      <c r="D10876" s="2" t="s">
        <v>9</v>
      </c>
      <c r="E10876" s="1">
        <v>31589</v>
      </c>
      <c r="F10876" t="s">
        <v>7</v>
      </c>
      <c r="G10876" s="4">
        <v>145</v>
      </c>
      <c r="H10876" s="3">
        <v>52.3</v>
      </c>
      <c r="I10876" s="1">
        <v>2</v>
      </c>
      <c r="J10876" s="4">
        <f t="shared" si="507"/>
        <v>20144</v>
      </c>
      <c r="K10876" s="5">
        <f t="shared" si="508"/>
        <v>603.99617590822186</v>
      </c>
      <c r="L10876" s="2" t="str">
        <f t="shared" si="509"/>
        <v>Less Economical</v>
      </c>
    </row>
    <row r="10877" spans="1:12" x14ac:dyDescent="0.3">
      <c r="A10877" t="s">
        <v>14</v>
      </c>
      <c r="B10877" s="1">
        <v>2017</v>
      </c>
      <c r="C10877" s="4">
        <v>17299</v>
      </c>
      <c r="D10877" s="2" t="s">
        <v>4</v>
      </c>
      <c r="E10877" s="1">
        <v>31355</v>
      </c>
      <c r="F10877" t="s">
        <v>7</v>
      </c>
      <c r="G10877" s="4">
        <v>145</v>
      </c>
      <c r="H10877" s="3">
        <v>56.5</v>
      </c>
      <c r="I10877" s="1">
        <v>2</v>
      </c>
      <c r="J10877" s="4">
        <f t="shared" si="507"/>
        <v>17444</v>
      </c>
      <c r="K10877" s="5">
        <f t="shared" si="508"/>
        <v>554.95575221238937</v>
      </c>
      <c r="L10877" s="2" t="str">
        <f t="shared" si="509"/>
        <v>Less Economical</v>
      </c>
    </row>
    <row r="10878" spans="1:12" x14ac:dyDescent="0.3">
      <c r="A10878" t="s">
        <v>3</v>
      </c>
      <c r="B10878" s="1">
        <v>2015</v>
      </c>
      <c r="C10878" s="4">
        <v>13399</v>
      </c>
      <c r="D10878" s="2" t="s">
        <v>4</v>
      </c>
      <c r="E10878" s="1">
        <v>23178</v>
      </c>
      <c r="F10878" t="s">
        <v>2</v>
      </c>
      <c r="G10878" s="4">
        <v>200</v>
      </c>
      <c r="H10878" s="3">
        <v>41.5</v>
      </c>
      <c r="I10878" s="1">
        <v>2</v>
      </c>
      <c r="J10878" s="4">
        <f t="shared" si="507"/>
        <v>13599</v>
      </c>
      <c r="K10878" s="5">
        <f t="shared" si="508"/>
        <v>558.50602409638554</v>
      </c>
      <c r="L10878" s="2" t="str">
        <f t="shared" si="509"/>
        <v>Less Economical</v>
      </c>
    </row>
    <row r="10879" spans="1:12" x14ac:dyDescent="0.3">
      <c r="A10879" t="s">
        <v>0</v>
      </c>
      <c r="B10879" s="1">
        <v>2016</v>
      </c>
      <c r="C10879" s="4">
        <v>10199</v>
      </c>
      <c r="D10879" s="2" t="s">
        <v>4</v>
      </c>
      <c r="E10879" s="1">
        <v>18606</v>
      </c>
      <c r="F10879" t="s">
        <v>2</v>
      </c>
      <c r="G10879" s="4">
        <v>20</v>
      </c>
      <c r="H10879" s="3">
        <v>62.8</v>
      </c>
      <c r="I10879" s="1">
        <v>1</v>
      </c>
      <c r="J10879" s="4">
        <f t="shared" si="507"/>
        <v>10219</v>
      </c>
      <c r="K10879" s="5">
        <f t="shared" si="508"/>
        <v>296.27388535031849</v>
      </c>
      <c r="L10879" s="2" t="str">
        <f t="shared" si="509"/>
        <v>Economical</v>
      </c>
    </row>
    <row r="10880" spans="1:12" x14ac:dyDescent="0.3">
      <c r="A10880" t="s">
        <v>6</v>
      </c>
      <c r="B10880" s="1">
        <v>2017</v>
      </c>
      <c r="C10880" s="4">
        <v>16999</v>
      </c>
      <c r="D10880" s="2" t="s">
        <v>4</v>
      </c>
      <c r="E10880" s="1">
        <v>19739</v>
      </c>
      <c r="F10880" t="s">
        <v>7</v>
      </c>
      <c r="G10880" s="4">
        <v>145</v>
      </c>
      <c r="H10880" s="3">
        <v>60.1</v>
      </c>
      <c r="I10880" s="1">
        <v>2</v>
      </c>
      <c r="J10880" s="4">
        <f t="shared" si="507"/>
        <v>17144</v>
      </c>
      <c r="K10880" s="5">
        <f t="shared" si="508"/>
        <v>328.4359400998336</v>
      </c>
      <c r="L10880" s="2" t="str">
        <f t="shared" si="509"/>
        <v>Economical</v>
      </c>
    </row>
    <row r="10881" spans="1:12" x14ac:dyDescent="0.3">
      <c r="A10881" t="s">
        <v>8</v>
      </c>
      <c r="B10881" s="1">
        <v>2018</v>
      </c>
      <c r="C10881" s="4">
        <v>14799</v>
      </c>
      <c r="D10881" s="2" t="s">
        <v>4</v>
      </c>
      <c r="E10881" s="1">
        <v>18772</v>
      </c>
      <c r="F10881" t="s">
        <v>2</v>
      </c>
      <c r="G10881" s="4">
        <v>145</v>
      </c>
      <c r="H10881" s="3">
        <v>54.3</v>
      </c>
      <c r="I10881" s="1">
        <v>1</v>
      </c>
      <c r="J10881" s="4">
        <f t="shared" si="507"/>
        <v>14944</v>
      </c>
      <c r="K10881" s="5">
        <f t="shared" si="508"/>
        <v>345.70902394106815</v>
      </c>
      <c r="L10881" s="2" t="str">
        <f t="shared" si="509"/>
        <v>Less Economical</v>
      </c>
    </row>
    <row r="10882" spans="1:12" x14ac:dyDescent="0.3">
      <c r="A10882" t="s">
        <v>14</v>
      </c>
      <c r="B10882" s="1">
        <v>2019</v>
      </c>
      <c r="C10882" s="4">
        <v>25399</v>
      </c>
      <c r="D10882" s="2" t="s">
        <v>4</v>
      </c>
      <c r="E10882" s="1">
        <v>8457</v>
      </c>
      <c r="F10882" t="s">
        <v>7</v>
      </c>
      <c r="G10882" s="4">
        <v>145</v>
      </c>
      <c r="H10882" s="3">
        <v>54.3</v>
      </c>
      <c r="I10882" s="1">
        <v>2</v>
      </c>
      <c r="J10882" s="4">
        <f t="shared" si="507"/>
        <v>25544</v>
      </c>
      <c r="K10882" s="5">
        <f t="shared" si="508"/>
        <v>155.74585635359117</v>
      </c>
      <c r="L10882" s="2" t="str">
        <f t="shared" si="509"/>
        <v>Less Economical</v>
      </c>
    </row>
    <row r="10883" spans="1:12" x14ac:dyDescent="0.3">
      <c r="A10883" t="s">
        <v>6</v>
      </c>
      <c r="B10883" s="1">
        <v>2018</v>
      </c>
      <c r="C10883" s="4">
        <v>14999</v>
      </c>
      <c r="D10883" s="2" t="s">
        <v>4</v>
      </c>
      <c r="E10883" s="1">
        <v>35553</v>
      </c>
      <c r="F10883" t="s">
        <v>7</v>
      </c>
      <c r="G10883" s="4">
        <v>145</v>
      </c>
      <c r="H10883" s="3">
        <v>60.1</v>
      </c>
      <c r="I10883" s="1">
        <v>2</v>
      </c>
      <c r="J10883" s="4">
        <f t="shared" ref="J10883:J10946" si="510">SUM(C10883,G10883)</f>
        <v>15144</v>
      </c>
      <c r="K10883" s="5">
        <f t="shared" ref="K10883:K10946" si="511">SUM(E10883/H10883)</f>
        <v>591.5640599001664</v>
      </c>
      <c r="L10883" s="2" t="str">
        <f t="shared" ref="L10883:L10946" si="512">IF(H10883&gt;=57.9,"Economical","Less Economical")</f>
        <v>Economical</v>
      </c>
    </row>
    <row r="10884" spans="1:12" x14ac:dyDescent="0.3">
      <c r="A10884" t="s">
        <v>0</v>
      </c>
      <c r="B10884" s="1">
        <v>2016</v>
      </c>
      <c r="C10884" s="4">
        <v>8999</v>
      </c>
      <c r="D10884" s="2" t="s">
        <v>4</v>
      </c>
      <c r="E10884" s="1">
        <v>30209</v>
      </c>
      <c r="F10884" t="s">
        <v>7</v>
      </c>
      <c r="G10884" s="4">
        <v>0</v>
      </c>
      <c r="H10884" s="3">
        <v>78.5</v>
      </c>
      <c r="I10884" s="1">
        <v>1.5</v>
      </c>
      <c r="J10884" s="4">
        <f t="shared" si="510"/>
        <v>8999</v>
      </c>
      <c r="K10884" s="5">
        <f t="shared" si="511"/>
        <v>384.828025477707</v>
      </c>
      <c r="L10884" s="2" t="str">
        <f t="shared" si="512"/>
        <v>Economical</v>
      </c>
    </row>
    <row r="10885" spans="1:12" x14ac:dyDescent="0.3">
      <c r="A10885" t="s">
        <v>6</v>
      </c>
      <c r="B10885" s="1">
        <v>2018</v>
      </c>
      <c r="C10885" s="4">
        <v>15999</v>
      </c>
      <c r="D10885" s="2" t="s">
        <v>4</v>
      </c>
      <c r="E10885" s="1">
        <v>32362</v>
      </c>
      <c r="F10885" t="s">
        <v>7</v>
      </c>
      <c r="G10885" s="4">
        <v>145</v>
      </c>
      <c r="H10885" s="3">
        <v>54.3</v>
      </c>
      <c r="I10885" s="1">
        <v>2</v>
      </c>
      <c r="J10885" s="4">
        <f t="shared" si="510"/>
        <v>16144</v>
      </c>
      <c r="K10885" s="5">
        <f t="shared" si="511"/>
        <v>595.98526703499078</v>
      </c>
      <c r="L10885" s="2" t="str">
        <f t="shared" si="512"/>
        <v>Less Economical</v>
      </c>
    </row>
    <row r="10886" spans="1:12" x14ac:dyDescent="0.3">
      <c r="A10886" t="s">
        <v>0</v>
      </c>
      <c r="B10886" s="1">
        <v>2018</v>
      </c>
      <c r="C10886" s="4">
        <v>11499</v>
      </c>
      <c r="D10886" s="2" t="s">
        <v>4</v>
      </c>
      <c r="E10886" s="1">
        <v>27851</v>
      </c>
      <c r="F10886" t="s">
        <v>2</v>
      </c>
      <c r="G10886" s="4">
        <v>145</v>
      </c>
      <c r="H10886" s="3">
        <v>62.8</v>
      </c>
      <c r="I10886" s="1">
        <v>1</v>
      </c>
      <c r="J10886" s="4">
        <f t="shared" si="510"/>
        <v>11644</v>
      </c>
      <c r="K10886" s="5">
        <f t="shared" si="511"/>
        <v>443.48726114649685</v>
      </c>
      <c r="L10886" s="2" t="str">
        <f t="shared" si="512"/>
        <v>Economical</v>
      </c>
    </row>
    <row r="10887" spans="1:12" x14ac:dyDescent="0.3">
      <c r="A10887" t="s">
        <v>0</v>
      </c>
      <c r="B10887" s="1">
        <v>2018</v>
      </c>
      <c r="C10887" s="4">
        <v>11699</v>
      </c>
      <c r="D10887" s="2" t="s">
        <v>4</v>
      </c>
      <c r="E10887" s="1">
        <v>21581</v>
      </c>
      <c r="F10887" t="s">
        <v>2</v>
      </c>
      <c r="G10887" s="4">
        <v>145</v>
      </c>
      <c r="H10887" s="3">
        <v>62.8</v>
      </c>
      <c r="I10887" s="1">
        <v>1</v>
      </c>
      <c r="J10887" s="4">
        <f t="shared" si="510"/>
        <v>11844</v>
      </c>
      <c r="K10887" s="5">
        <f t="shared" si="511"/>
        <v>343.64649681528664</v>
      </c>
      <c r="L10887" s="2" t="str">
        <f t="shared" si="512"/>
        <v>Economical</v>
      </c>
    </row>
    <row r="10888" spans="1:12" x14ac:dyDescent="0.3">
      <c r="A10888" t="s">
        <v>6</v>
      </c>
      <c r="B10888" s="1">
        <v>2018</v>
      </c>
      <c r="C10888" s="4">
        <v>20999</v>
      </c>
      <c r="D10888" s="2" t="s">
        <v>9</v>
      </c>
      <c r="E10888" s="1">
        <v>20870</v>
      </c>
      <c r="F10888" t="s">
        <v>7</v>
      </c>
      <c r="G10888" s="4">
        <v>145</v>
      </c>
      <c r="H10888" s="3">
        <v>54.3</v>
      </c>
      <c r="I10888" s="1">
        <v>2</v>
      </c>
      <c r="J10888" s="4">
        <f t="shared" si="510"/>
        <v>21144</v>
      </c>
      <c r="K10888" s="5">
        <f t="shared" si="511"/>
        <v>384.34622467771641</v>
      </c>
      <c r="L10888" s="2" t="str">
        <f t="shared" si="512"/>
        <v>Less Economical</v>
      </c>
    </row>
    <row r="10889" spans="1:12" x14ac:dyDescent="0.3">
      <c r="A10889" t="s">
        <v>11</v>
      </c>
      <c r="B10889" s="1">
        <v>2018</v>
      </c>
      <c r="C10889" s="4">
        <v>13999</v>
      </c>
      <c r="D10889" s="2" t="s">
        <v>9</v>
      </c>
      <c r="E10889" s="1">
        <v>30320</v>
      </c>
      <c r="F10889" t="s">
        <v>7</v>
      </c>
      <c r="G10889" s="4">
        <v>145</v>
      </c>
      <c r="H10889" s="3">
        <v>45.6</v>
      </c>
      <c r="I10889" s="1">
        <v>2</v>
      </c>
      <c r="J10889" s="4">
        <f t="shared" si="510"/>
        <v>14144</v>
      </c>
      <c r="K10889" s="5">
        <f t="shared" si="511"/>
        <v>664.91228070175441</v>
      </c>
      <c r="L10889" s="2" t="str">
        <f t="shared" si="512"/>
        <v>Less Economical</v>
      </c>
    </row>
    <row r="10890" spans="1:12" x14ac:dyDescent="0.3">
      <c r="A10890" t="s">
        <v>0</v>
      </c>
      <c r="B10890" s="1">
        <v>2018</v>
      </c>
      <c r="C10890" s="4">
        <v>10799</v>
      </c>
      <c r="D10890" s="2" t="s">
        <v>4</v>
      </c>
      <c r="E10890" s="1">
        <v>28297</v>
      </c>
      <c r="F10890" t="s">
        <v>2</v>
      </c>
      <c r="G10890" s="4">
        <v>145</v>
      </c>
      <c r="H10890" s="3">
        <v>62.8</v>
      </c>
      <c r="I10890" s="1">
        <v>1</v>
      </c>
      <c r="J10890" s="4">
        <f t="shared" si="510"/>
        <v>10944</v>
      </c>
      <c r="K10890" s="5">
        <f t="shared" si="511"/>
        <v>450.58917197452229</v>
      </c>
      <c r="L10890" s="2" t="str">
        <f t="shared" si="512"/>
        <v>Economical</v>
      </c>
    </row>
    <row r="10891" spans="1:12" x14ac:dyDescent="0.3">
      <c r="A10891" t="s">
        <v>3</v>
      </c>
      <c r="B10891" s="1">
        <v>2014</v>
      </c>
      <c r="C10891" s="4">
        <v>6999</v>
      </c>
      <c r="D10891" s="2" t="s">
        <v>4</v>
      </c>
      <c r="E10891" s="1">
        <v>41633</v>
      </c>
      <c r="F10891" t="s">
        <v>2</v>
      </c>
      <c r="G10891" s="4">
        <v>30</v>
      </c>
      <c r="H10891" s="3">
        <v>56.5</v>
      </c>
      <c r="I10891" s="1">
        <v>1</v>
      </c>
      <c r="J10891" s="4">
        <f t="shared" si="510"/>
        <v>7029</v>
      </c>
      <c r="K10891" s="5">
        <f t="shared" si="511"/>
        <v>736.86725663716811</v>
      </c>
      <c r="L10891" s="2" t="str">
        <f t="shared" si="512"/>
        <v>Less Economical</v>
      </c>
    </row>
    <row r="10892" spans="1:12" x14ac:dyDescent="0.3">
      <c r="A10892" t="s">
        <v>3</v>
      </c>
      <c r="B10892" s="1">
        <v>2016</v>
      </c>
      <c r="C10892" s="4">
        <v>9499</v>
      </c>
      <c r="D10892" s="2" t="s">
        <v>4</v>
      </c>
      <c r="E10892" s="1">
        <v>44815</v>
      </c>
      <c r="F10892" t="s">
        <v>2</v>
      </c>
      <c r="G10892" s="4">
        <v>20</v>
      </c>
      <c r="H10892" s="3">
        <v>61.4</v>
      </c>
      <c r="I10892" s="1">
        <v>1</v>
      </c>
      <c r="J10892" s="4">
        <f t="shared" si="510"/>
        <v>9519</v>
      </c>
      <c r="K10892" s="5">
        <f t="shared" si="511"/>
        <v>729.88599348534206</v>
      </c>
      <c r="L10892" s="2" t="str">
        <f t="shared" si="512"/>
        <v>Economical</v>
      </c>
    </row>
    <row r="10893" spans="1:12" x14ac:dyDescent="0.3">
      <c r="A10893" t="s">
        <v>6</v>
      </c>
      <c r="B10893" s="1">
        <v>2018</v>
      </c>
      <c r="C10893" s="4">
        <v>15999</v>
      </c>
      <c r="D10893" s="2" t="s">
        <v>9</v>
      </c>
      <c r="E10893" s="1">
        <v>33343</v>
      </c>
      <c r="F10893" t="s">
        <v>7</v>
      </c>
      <c r="G10893" s="4">
        <v>145</v>
      </c>
      <c r="H10893" s="3">
        <v>54.3</v>
      </c>
      <c r="I10893" s="1">
        <v>2</v>
      </c>
      <c r="J10893" s="4">
        <f t="shared" si="510"/>
        <v>16144</v>
      </c>
      <c r="K10893" s="5">
        <f t="shared" si="511"/>
        <v>614.05156537753226</v>
      </c>
      <c r="L10893" s="2" t="str">
        <f t="shared" si="512"/>
        <v>Less Economical</v>
      </c>
    </row>
    <row r="10894" spans="1:12" x14ac:dyDescent="0.3">
      <c r="A10894" t="s">
        <v>10</v>
      </c>
      <c r="B10894" s="1">
        <v>2017</v>
      </c>
      <c r="C10894" s="4">
        <v>11699</v>
      </c>
      <c r="D10894" s="2" t="s">
        <v>4</v>
      </c>
      <c r="E10894" s="1">
        <v>14858</v>
      </c>
      <c r="F10894" t="s">
        <v>2</v>
      </c>
      <c r="G10894" s="4">
        <v>30</v>
      </c>
      <c r="H10894" s="3">
        <v>55.4</v>
      </c>
      <c r="I10894" s="1">
        <v>1</v>
      </c>
      <c r="J10894" s="4">
        <f t="shared" si="510"/>
        <v>11729</v>
      </c>
      <c r="K10894" s="5">
        <f t="shared" si="511"/>
        <v>268.19494584837548</v>
      </c>
      <c r="L10894" s="2" t="str">
        <f t="shared" si="512"/>
        <v>Less Economical</v>
      </c>
    </row>
    <row r="10895" spans="1:12" x14ac:dyDescent="0.3">
      <c r="A10895" t="s">
        <v>12</v>
      </c>
      <c r="B10895" s="1">
        <v>2018</v>
      </c>
      <c r="C10895" s="4">
        <v>8500</v>
      </c>
      <c r="D10895" s="2" t="s">
        <v>4</v>
      </c>
      <c r="E10895" s="1">
        <v>5819</v>
      </c>
      <c r="F10895" t="s">
        <v>2</v>
      </c>
      <c r="G10895" s="4">
        <v>145</v>
      </c>
      <c r="H10895" s="3">
        <v>57.7</v>
      </c>
      <c r="I10895" s="1">
        <v>1.2</v>
      </c>
      <c r="J10895" s="4">
        <f t="shared" si="510"/>
        <v>8645</v>
      </c>
      <c r="K10895" s="5">
        <f t="shared" si="511"/>
        <v>100.84922010398613</v>
      </c>
      <c r="L10895" s="2" t="str">
        <f t="shared" si="512"/>
        <v>Less Economical</v>
      </c>
    </row>
    <row r="10896" spans="1:12" x14ac:dyDescent="0.3">
      <c r="A10896" t="s">
        <v>6</v>
      </c>
      <c r="B10896" s="1">
        <v>2019</v>
      </c>
      <c r="C10896" s="4">
        <v>18299</v>
      </c>
      <c r="D10896" s="2" t="s">
        <v>4</v>
      </c>
      <c r="E10896" s="1">
        <v>9708</v>
      </c>
      <c r="F10896" t="s">
        <v>7</v>
      </c>
      <c r="G10896" s="4">
        <v>145</v>
      </c>
      <c r="H10896" s="3">
        <v>54.3</v>
      </c>
      <c r="I10896" s="1">
        <v>1.5</v>
      </c>
      <c r="J10896" s="4">
        <f t="shared" si="510"/>
        <v>18444</v>
      </c>
      <c r="K10896" s="5">
        <f t="shared" si="511"/>
        <v>178.78453038674033</v>
      </c>
      <c r="L10896" s="2" t="str">
        <f t="shared" si="512"/>
        <v>Less Economical</v>
      </c>
    </row>
    <row r="10897" spans="1:12" x14ac:dyDescent="0.3">
      <c r="A10897" t="s">
        <v>3</v>
      </c>
      <c r="B10897" s="1">
        <v>2018</v>
      </c>
      <c r="C10897" s="4">
        <v>20299</v>
      </c>
      <c r="D10897" s="2" t="s">
        <v>4</v>
      </c>
      <c r="E10897" s="1">
        <v>6987</v>
      </c>
      <c r="F10897" t="s">
        <v>2</v>
      </c>
      <c r="G10897" s="4">
        <v>145</v>
      </c>
      <c r="H10897" s="3">
        <v>41.5</v>
      </c>
      <c r="I10897" s="1">
        <v>2</v>
      </c>
      <c r="J10897" s="4">
        <f t="shared" si="510"/>
        <v>20444</v>
      </c>
      <c r="K10897" s="5">
        <f t="shared" si="511"/>
        <v>168.36144578313252</v>
      </c>
      <c r="L10897" s="2" t="str">
        <f t="shared" si="512"/>
        <v>Less Economical</v>
      </c>
    </row>
    <row r="10898" spans="1:12" x14ac:dyDescent="0.3">
      <c r="A10898" t="s">
        <v>6</v>
      </c>
      <c r="B10898" s="1">
        <v>2018</v>
      </c>
      <c r="C10898" s="4">
        <v>19299</v>
      </c>
      <c r="D10898" s="2" t="s">
        <v>4</v>
      </c>
      <c r="E10898" s="1">
        <v>8100</v>
      </c>
      <c r="F10898" t="s">
        <v>7</v>
      </c>
      <c r="G10898" s="4">
        <v>145</v>
      </c>
      <c r="H10898" s="3">
        <v>47.9</v>
      </c>
      <c r="I10898" s="1">
        <v>2</v>
      </c>
      <c r="J10898" s="4">
        <f t="shared" si="510"/>
        <v>19444</v>
      </c>
      <c r="K10898" s="5">
        <f t="shared" si="511"/>
        <v>169.10229645093946</v>
      </c>
      <c r="L10898" s="2" t="str">
        <f t="shared" si="512"/>
        <v>Less Economical</v>
      </c>
    </row>
    <row r="10899" spans="1:12" x14ac:dyDescent="0.3">
      <c r="A10899" t="s">
        <v>6</v>
      </c>
      <c r="B10899" s="1">
        <v>2017</v>
      </c>
      <c r="C10899" s="4">
        <v>17000</v>
      </c>
      <c r="D10899" s="2" t="s">
        <v>4</v>
      </c>
      <c r="E10899" s="1">
        <v>15962</v>
      </c>
      <c r="F10899" t="s">
        <v>7</v>
      </c>
      <c r="G10899" s="4">
        <v>30</v>
      </c>
      <c r="H10899" s="3">
        <v>54.3</v>
      </c>
      <c r="I10899" s="1">
        <v>2</v>
      </c>
      <c r="J10899" s="4">
        <f t="shared" si="510"/>
        <v>17030</v>
      </c>
      <c r="K10899" s="5">
        <f t="shared" si="511"/>
        <v>293.95948434622471</v>
      </c>
      <c r="L10899" s="2" t="str">
        <f t="shared" si="512"/>
        <v>Less Economical</v>
      </c>
    </row>
    <row r="10900" spans="1:12" x14ac:dyDescent="0.3">
      <c r="A10900" t="s">
        <v>10</v>
      </c>
      <c r="B10900" s="1">
        <v>2014</v>
      </c>
      <c r="C10900" s="4">
        <v>7199</v>
      </c>
      <c r="D10900" s="2" t="s">
        <v>4</v>
      </c>
      <c r="E10900" s="1">
        <v>46873</v>
      </c>
      <c r="F10900" t="s">
        <v>7</v>
      </c>
      <c r="G10900" s="4">
        <v>30</v>
      </c>
      <c r="H10900" s="3">
        <v>61.4</v>
      </c>
      <c r="I10900" s="1">
        <v>1.6</v>
      </c>
      <c r="J10900" s="4">
        <f t="shared" si="510"/>
        <v>7229</v>
      </c>
      <c r="K10900" s="5">
        <f t="shared" si="511"/>
        <v>763.40390879478832</v>
      </c>
      <c r="L10900" s="2" t="str">
        <f t="shared" si="512"/>
        <v>Economical</v>
      </c>
    </row>
    <row r="10901" spans="1:12" x14ac:dyDescent="0.3">
      <c r="A10901" t="s">
        <v>0</v>
      </c>
      <c r="B10901" s="1">
        <v>2017</v>
      </c>
      <c r="C10901" s="4">
        <v>10500</v>
      </c>
      <c r="D10901" s="2" t="s">
        <v>4</v>
      </c>
      <c r="E10901" s="1">
        <v>3347</v>
      </c>
      <c r="F10901" t="s">
        <v>2</v>
      </c>
      <c r="G10901" s="4">
        <v>0</v>
      </c>
      <c r="H10901" s="3">
        <v>65.7</v>
      </c>
      <c r="I10901" s="1">
        <v>1</v>
      </c>
      <c r="J10901" s="4">
        <f t="shared" si="510"/>
        <v>10500</v>
      </c>
      <c r="K10901" s="5">
        <f t="shared" si="511"/>
        <v>50.943683409436829</v>
      </c>
      <c r="L10901" s="2" t="str">
        <f t="shared" si="512"/>
        <v>Economical</v>
      </c>
    </row>
    <row r="10902" spans="1:12" x14ac:dyDescent="0.3">
      <c r="A10902" t="s">
        <v>12</v>
      </c>
      <c r="B10902" s="1">
        <v>2019</v>
      </c>
      <c r="C10902" s="4">
        <v>9500</v>
      </c>
      <c r="D10902" s="2" t="s">
        <v>4</v>
      </c>
      <c r="E10902" s="1">
        <v>6298</v>
      </c>
      <c r="F10902" t="s">
        <v>2</v>
      </c>
      <c r="G10902" s="4">
        <v>145</v>
      </c>
      <c r="H10902" s="3">
        <v>48.7</v>
      </c>
      <c r="I10902" s="1">
        <v>1.2</v>
      </c>
      <c r="J10902" s="4">
        <f t="shared" si="510"/>
        <v>9645</v>
      </c>
      <c r="K10902" s="5">
        <f t="shared" si="511"/>
        <v>129.3223819301848</v>
      </c>
      <c r="L10902" s="2" t="str">
        <f t="shared" si="512"/>
        <v>Less Economical</v>
      </c>
    </row>
    <row r="10903" spans="1:12" x14ac:dyDescent="0.3">
      <c r="A10903" t="s">
        <v>21</v>
      </c>
      <c r="B10903" s="1">
        <v>2020</v>
      </c>
      <c r="C10903" s="4">
        <v>42999</v>
      </c>
      <c r="D10903" s="2" t="s">
        <v>4</v>
      </c>
      <c r="E10903" s="1">
        <v>10</v>
      </c>
      <c r="F10903" t="s">
        <v>2</v>
      </c>
      <c r="G10903" s="4">
        <v>145</v>
      </c>
      <c r="H10903" s="3">
        <v>23.7</v>
      </c>
      <c r="I10903" s="1">
        <v>5</v>
      </c>
      <c r="J10903" s="4">
        <f t="shared" si="510"/>
        <v>43144</v>
      </c>
      <c r="K10903" s="5">
        <f t="shared" si="511"/>
        <v>0.4219409282700422</v>
      </c>
      <c r="L10903" s="2" t="str">
        <f t="shared" si="512"/>
        <v>Less Economical</v>
      </c>
    </row>
    <row r="10904" spans="1:12" x14ac:dyDescent="0.3">
      <c r="A10904" t="s">
        <v>0</v>
      </c>
      <c r="B10904" s="1">
        <v>2019</v>
      </c>
      <c r="C10904" s="4">
        <v>16299</v>
      </c>
      <c r="D10904" s="2" t="s">
        <v>9</v>
      </c>
      <c r="E10904" s="1">
        <v>8383</v>
      </c>
      <c r="F10904" t="s">
        <v>2</v>
      </c>
      <c r="G10904" s="4">
        <v>145</v>
      </c>
      <c r="H10904" s="3">
        <v>48.7</v>
      </c>
      <c r="I10904" s="1">
        <v>1</v>
      </c>
      <c r="J10904" s="4">
        <f t="shared" si="510"/>
        <v>16444</v>
      </c>
      <c r="K10904" s="5">
        <f t="shared" si="511"/>
        <v>172.13552361396302</v>
      </c>
      <c r="L10904" s="2" t="str">
        <f t="shared" si="512"/>
        <v>Less Economical</v>
      </c>
    </row>
    <row r="10905" spans="1:12" x14ac:dyDescent="0.3">
      <c r="A10905" t="s">
        <v>10</v>
      </c>
      <c r="B10905" s="1">
        <v>2017</v>
      </c>
      <c r="C10905" s="4">
        <v>10799</v>
      </c>
      <c r="D10905" s="2" t="s">
        <v>4</v>
      </c>
      <c r="E10905" s="1">
        <v>23736</v>
      </c>
      <c r="F10905" t="s">
        <v>7</v>
      </c>
      <c r="G10905" s="4">
        <v>20</v>
      </c>
      <c r="H10905" s="3">
        <v>68.900000000000006</v>
      </c>
      <c r="I10905" s="1">
        <v>1.5</v>
      </c>
      <c r="J10905" s="4">
        <f t="shared" si="510"/>
        <v>10819</v>
      </c>
      <c r="K10905" s="5">
        <f t="shared" si="511"/>
        <v>344.49927431059501</v>
      </c>
      <c r="L10905" s="2" t="str">
        <f t="shared" si="512"/>
        <v>Economical</v>
      </c>
    </row>
    <row r="10906" spans="1:12" x14ac:dyDescent="0.3">
      <c r="A10906" t="s">
        <v>3</v>
      </c>
      <c r="B10906" s="1">
        <v>2016</v>
      </c>
      <c r="C10906" s="4">
        <v>9000</v>
      </c>
      <c r="D10906" s="2" t="s">
        <v>4</v>
      </c>
      <c r="E10906" s="1">
        <v>35756</v>
      </c>
      <c r="F10906" t="s">
        <v>7</v>
      </c>
      <c r="G10906" s="4">
        <v>0</v>
      </c>
      <c r="H10906" s="3">
        <v>74.3</v>
      </c>
      <c r="I10906" s="1">
        <v>1.5</v>
      </c>
      <c r="J10906" s="4">
        <f t="shared" si="510"/>
        <v>9000</v>
      </c>
      <c r="K10906" s="5">
        <f t="shared" si="511"/>
        <v>481.2382234185734</v>
      </c>
      <c r="L10906" s="2" t="str">
        <f t="shared" si="512"/>
        <v>Economical</v>
      </c>
    </row>
    <row r="10907" spans="1:12" x14ac:dyDescent="0.3">
      <c r="A10907" t="s">
        <v>11</v>
      </c>
      <c r="B10907" s="1">
        <v>2016</v>
      </c>
      <c r="C10907" s="4">
        <v>12099</v>
      </c>
      <c r="D10907" s="2" t="s">
        <v>4</v>
      </c>
      <c r="E10907" s="1">
        <v>30986</v>
      </c>
      <c r="F10907" t="s">
        <v>7</v>
      </c>
      <c r="G10907" s="4">
        <v>20</v>
      </c>
      <c r="H10907" s="3">
        <v>68.900000000000006</v>
      </c>
      <c r="I10907" s="1">
        <v>2</v>
      </c>
      <c r="J10907" s="4">
        <f t="shared" si="510"/>
        <v>12119</v>
      </c>
      <c r="K10907" s="5">
        <f t="shared" si="511"/>
        <v>449.72423802612479</v>
      </c>
      <c r="L10907" s="2" t="str">
        <f t="shared" si="512"/>
        <v>Economical</v>
      </c>
    </row>
    <row r="10908" spans="1:12" x14ac:dyDescent="0.3">
      <c r="A10908" t="s">
        <v>6</v>
      </c>
      <c r="B10908" s="1">
        <v>2019</v>
      </c>
      <c r="C10908" s="4">
        <v>14399</v>
      </c>
      <c r="D10908" s="2" t="s">
        <v>4</v>
      </c>
      <c r="E10908" s="1">
        <v>14539</v>
      </c>
      <c r="F10908" t="s">
        <v>2</v>
      </c>
      <c r="G10908" s="4">
        <v>145</v>
      </c>
      <c r="H10908" s="3">
        <v>40.4</v>
      </c>
      <c r="I10908" s="1">
        <v>1.5</v>
      </c>
      <c r="J10908" s="4">
        <f t="shared" si="510"/>
        <v>14544</v>
      </c>
      <c r="K10908" s="5">
        <f t="shared" si="511"/>
        <v>359.87623762376239</v>
      </c>
      <c r="L10908" s="2" t="str">
        <f t="shared" si="512"/>
        <v>Less Economical</v>
      </c>
    </row>
    <row r="10909" spans="1:12" x14ac:dyDescent="0.3">
      <c r="A10909" t="s">
        <v>14</v>
      </c>
      <c r="B10909" s="1">
        <v>2016</v>
      </c>
      <c r="C10909" s="4">
        <v>17199</v>
      </c>
      <c r="D10909" s="2" t="s">
        <v>9</v>
      </c>
      <c r="E10909" s="1">
        <v>25329</v>
      </c>
      <c r="F10909" t="s">
        <v>7</v>
      </c>
      <c r="G10909" s="4">
        <v>125</v>
      </c>
      <c r="H10909" s="3">
        <v>52.3</v>
      </c>
      <c r="I10909" s="1">
        <v>2</v>
      </c>
      <c r="J10909" s="4">
        <f t="shared" si="510"/>
        <v>17324</v>
      </c>
      <c r="K10909" s="5">
        <f t="shared" si="511"/>
        <v>484.30210325047801</v>
      </c>
      <c r="L10909" s="2" t="str">
        <f t="shared" si="512"/>
        <v>Less Economical</v>
      </c>
    </row>
    <row r="10910" spans="1:12" x14ac:dyDescent="0.3">
      <c r="A10910" t="s">
        <v>0</v>
      </c>
      <c r="B10910" s="1">
        <v>2019</v>
      </c>
      <c r="C10910" s="4">
        <v>15599</v>
      </c>
      <c r="D10910" s="2" t="s">
        <v>4</v>
      </c>
      <c r="E10910" s="1">
        <v>8001</v>
      </c>
      <c r="F10910" t="s">
        <v>2</v>
      </c>
      <c r="G10910" s="4">
        <v>145</v>
      </c>
      <c r="H10910" s="3">
        <v>60.1</v>
      </c>
      <c r="I10910" s="1">
        <v>1</v>
      </c>
      <c r="J10910" s="4">
        <f t="shared" si="510"/>
        <v>15744</v>
      </c>
      <c r="K10910" s="5">
        <f t="shared" si="511"/>
        <v>133.12811980033277</v>
      </c>
      <c r="L10910" s="2" t="str">
        <f t="shared" si="512"/>
        <v>Economical</v>
      </c>
    </row>
    <row r="10911" spans="1:12" x14ac:dyDescent="0.3">
      <c r="A10911" t="s">
        <v>14</v>
      </c>
      <c r="B10911" s="1">
        <v>2017</v>
      </c>
      <c r="C10911" s="4">
        <v>19299</v>
      </c>
      <c r="D10911" s="2" t="s">
        <v>4</v>
      </c>
      <c r="E10911" s="1">
        <v>19198</v>
      </c>
      <c r="F10911" t="s">
        <v>7</v>
      </c>
      <c r="G10911" s="4">
        <v>145</v>
      </c>
      <c r="H10911" s="3">
        <v>56.5</v>
      </c>
      <c r="I10911" s="1">
        <v>2</v>
      </c>
      <c r="J10911" s="4">
        <f t="shared" si="510"/>
        <v>19444</v>
      </c>
      <c r="K10911" s="5">
        <f t="shared" si="511"/>
        <v>339.78761061946904</v>
      </c>
      <c r="L10911" s="2" t="str">
        <f t="shared" si="512"/>
        <v>Less Economical</v>
      </c>
    </row>
    <row r="10912" spans="1:12" x14ac:dyDescent="0.3">
      <c r="A10912" t="s">
        <v>8</v>
      </c>
      <c r="B10912" s="1">
        <v>2019</v>
      </c>
      <c r="C10912" s="4">
        <v>15499</v>
      </c>
      <c r="D10912" s="2" t="s">
        <v>4</v>
      </c>
      <c r="E10912" s="1">
        <v>9982</v>
      </c>
      <c r="F10912" t="s">
        <v>2</v>
      </c>
      <c r="G10912" s="4">
        <v>145</v>
      </c>
      <c r="H10912" s="3">
        <v>52.3</v>
      </c>
      <c r="I10912" s="1">
        <v>1</v>
      </c>
      <c r="J10912" s="4">
        <f t="shared" si="510"/>
        <v>15644</v>
      </c>
      <c r="K10912" s="5">
        <f t="shared" si="511"/>
        <v>190.86042065009562</v>
      </c>
      <c r="L10912" s="2" t="str">
        <f t="shared" si="512"/>
        <v>Less Economical</v>
      </c>
    </row>
    <row r="10913" spans="1:12" x14ac:dyDescent="0.3">
      <c r="A10913" t="s">
        <v>8</v>
      </c>
      <c r="B10913" s="1">
        <v>2017</v>
      </c>
      <c r="C10913" s="4">
        <v>11000</v>
      </c>
      <c r="D10913" s="2" t="s">
        <v>4</v>
      </c>
      <c r="E10913" s="1">
        <v>14297</v>
      </c>
      <c r="F10913" t="s">
        <v>2</v>
      </c>
      <c r="G10913" s="4">
        <v>125</v>
      </c>
      <c r="H10913" s="3">
        <v>52.3</v>
      </c>
      <c r="I10913" s="1">
        <v>1</v>
      </c>
      <c r="J10913" s="4">
        <f t="shared" si="510"/>
        <v>11125</v>
      </c>
      <c r="K10913" s="5">
        <f t="shared" si="511"/>
        <v>273.36520076481838</v>
      </c>
      <c r="L10913" s="2" t="str">
        <f t="shared" si="512"/>
        <v>Less Economical</v>
      </c>
    </row>
    <row r="10914" spans="1:12" x14ac:dyDescent="0.3">
      <c r="A10914" t="s">
        <v>14</v>
      </c>
      <c r="B10914" s="1">
        <v>2017</v>
      </c>
      <c r="C10914" s="4">
        <v>18699</v>
      </c>
      <c r="D10914" s="2" t="s">
        <v>4</v>
      </c>
      <c r="E10914" s="1">
        <v>26372</v>
      </c>
      <c r="F10914" t="s">
        <v>7</v>
      </c>
      <c r="G10914" s="4">
        <v>145</v>
      </c>
      <c r="H10914" s="3">
        <v>56.5</v>
      </c>
      <c r="I10914" s="1">
        <v>2</v>
      </c>
      <c r="J10914" s="4">
        <f t="shared" si="510"/>
        <v>18844</v>
      </c>
      <c r="K10914" s="5">
        <f t="shared" si="511"/>
        <v>466.76106194690266</v>
      </c>
      <c r="L10914" s="2" t="str">
        <f t="shared" si="512"/>
        <v>Less Economical</v>
      </c>
    </row>
    <row r="10915" spans="1:12" x14ac:dyDescent="0.3">
      <c r="A10915" t="s">
        <v>6</v>
      </c>
      <c r="B10915" s="1">
        <v>2019</v>
      </c>
      <c r="C10915" s="4">
        <v>22000</v>
      </c>
      <c r="D10915" s="2" t="s">
        <v>4</v>
      </c>
      <c r="E10915" s="1">
        <v>11869</v>
      </c>
      <c r="F10915" t="s">
        <v>7</v>
      </c>
      <c r="G10915" s="4">
        <v>145</v>
      </c>
      <c r="H10915" s="3">
        <v>37.700000000000003</v>
      </c>
      <c r="I10915" s="1">
        <v>2</v>
      </c>
      <c r="J10915" s="4">
        <f t="shared" si="510"/>
        <v>22145</v>
      </c>
      <c r="K10915" s="5">
        <f t="shared" si="511"/>
        <v>314.82758620689651</v>
      </c>
      <c r="L10915" s="2" t="str">
        <f t="shared" si="512"/>
        <v>Less Economical</v>
      </c>
    </row>
    <row r="10916" spans="1:12" x14ac:dyDescent="0.3">
      <c r="A10916" t="s">
        <v>12</v>
      </c>
      <c r="B10916" s="1">
        <v>2019</v>
      </c>
      <c r="C10916" s="4">
        <v>10799</v>
      </c>
      <c r="D10916" s="2" t="s">
        <v>4</v>
      </c>
      <c r="E10916" s="1">
        <v>3078</v>
      </c>
      <c r="F10916" t="s">
        <v>2</v>
      </c>
      <c r="G10916" s="4">
        <v>145</v>
      </c>
      <c r="H10916" s="3">
        <v>48.7</v>
      </c>
      <c r="I10916" s="1">
        <v>1.2</v>
      </c>
      <c r="J10916" s="4">
        <f t="shared" si="510"/>
        <v>10944</v>
      </c>
      <c r="K10916" s="5">
        <f t="shared" si="511"/>
        <v>63.203285420944553</v>
      </c>
      <c r="L10916" s="2" t="str">
        <f t="shared" si="512"/>
        <v>Less Economical</v>
      </c>
    </row>
    <row r="10917" spans="1:12" x14ac:dyDescent="0.3">
      <c r="A10917" t="s">
        <v>3</v>
      </c>
      <c r="B10917" s="1">
        <v>2019</v>
      </c>
      <c r="C10917" s="4">
        <v>18999</v>
      </c>
      <c r="D10917" s="2" t="s">
        <v>4</v>
      </c>
      <c r="E10917" s="1">
        <v>4892</v>
      </c>
      <c r="F10917" t="s">
        <v>2</v>
      </c>
      <c r="G10917" s="4">
        <v>145</v>
      </c>
      <c r="H10917" s="3">
        <v>47.9</v>
      </c>
      <c r="I10917" s="1">
        <v>1</v>
      </c>
      <c r="J10917" s="4">
        <f t="shared" si="510"/>
        <v>19144</v>
      </c>
      <c r="K10917" s="5">
        <f t="shared" si="511"/>
        <v>102.1294363256785</v>
      </c>
      <c r="L10917" s="2" t="str">
        <f t="shared" si="512"/>
        <v>Less Economical</v>
      </c>
    </row>
    <row r="10918" spans="1:12" x14ac:dyDescent="0.3">
      <c r="A10918" t="s">
        <v>0</v>
      </c>
      <c r="B10918" s="1">
        <v>2019</v>
      </c>
      <c r="C10918" s="4">
        <v>15299</v>
      </c>
      <c r="D10918" s="2" t="s">
        <v>4</v>
      </c>
      <c r="E10918" s="1">
        <v>1758</v>
      </c>
      <c r="F10918" t="s">
        <v>2</v>
      </c>
      <c r="G10918" s="4">
        <v>145</v>
      </c>
      <c r="H10918" s="3">
        <v>58.9</v>
      </c>
      <c r="I10918" s="1">
        <v>1</v>
      </c>
      <c r="J10918" s="4">
        <f t="shared" si="510"/>
        <v>15444</v>
      </c>
      <c r="K10918" s="5">
        <f t="shared" si="511"/>
        <v>29.847198641765704</v>
      </c>
      <c r="L10918" s="2" t="str">
        <f t="shared" si="512"/>
        <v>Economical</v>
      </c>
    </row>
    <row r="10919" spans="1:12" x14ac:dyDescent="0.3">
      <c r="A10919" t="s">
        <v>6</v>
      </c>
      <c r="B10919" s="1">
        <v>2019</v>
      </c>
      <c r="C10919" s="4">
        <v>20499</v>
      </c>
      <c r="D10919" s="2" t="s">
        <v>4</v>
      </c>
      <c r="E10919" s="1">
        <v>20062</v>
      </c>
      <c r="F10919" t="s">
        <v>7</v>
      </c>
      <c r="G10919" s="4">
        <v>145</v>
      </c>
      <c r="H10919" s="3">
        <v>38.200000000000003</v>
      </c>
      <c r="I10919" s="1">
        <v>2</v>
      </c>
      <c r="J10919" s="4">
        <f t="shared" si="510"/>
        <v>20644</v>
      </c>
      <c r="K10919" s="5">
        <f t="shared" si="511"/>
        <v>525.18324607329839</v>
      </c>
      <c r="L10919" s="2" t="str">
        <f t="shared" si="512"/>
        <v>Less Economical</v>
      </c>
    </row>
    <row r="10920" spans="1:12" x14ac:dyDescent="0.3">
      <c r="A10920" t="s">
        <v>6</v>
      </c>
      <c r="B10920" s="1">
        <v>2019</v>
      </c>
      <c r="C10920" s="4">
        <v>20999</v>
      </c>
      <c r="D10920" s="2" t="s">
        <v>4</v>
      </c>
      <c r="E10920" s="1">
        <v>447</v>
      </c>
      <c r="F10920" t="s">
        <v>7</v>
      </c>
      <c r="G10920" s="4">
        <v>145</v>
      </c>
      <c r="H10920" s="3">
        <v>47.9</v>
      </c>
      <c r="I10920" s="1">
        <v>2</v>
      </c>
      <c r="J10920" s="4">
        <f t="shared" si="510"/>
        <v>21144</v>
      </c>
      <c r="K10920" s="5">
        <f t="shared" si="511"/>
        <v>9.3319415448851775</v>
      </c>
      <c r="L10920" s="2" t="str">
        <f t="shared" si="512"/>
        <v>Less Economical</v>
      </c>
    </row>
    <row r="10921" spans="1:12" x14ac:dyDescent="0.3">
      <c r="A10921" t="s">
        <v>0</v>
      </c>
      <c r="B10921" s="1">
        <v>2019</v>
      </c>
      <c r="C10921" s="4">
        <v>11799</v>
      </c>
      <c r="D10921" s="2" t="s">
        <v>4</v>
      </c>
      <c r="E10921" s="1">
        <v>4126</v>
      </c>
      <c r="F10921" t="s">
        <v>2</v>
      </c>
      <c r="G10921" s="4">
        <v>145</v>
      </c>
      <c r="H10921" s="3">
        <v>58.9</v>
      </c>
      <c r="I10921" s="1">
        <v>1</v>
      </c>
      <c r="J10921" s="4">
        <f t="shared" si="510"/>
        <v>11944</v>
      </c>
      <c r="K10921" s="5">
        <f t="shared" si="511"/>
        <v>70.050933786078105</v>
      </c>
      <c r="L10921" s="2" t="str">
        <f t="shared" si="512"/>
        <v>Economical</v>
      </c>
    </row>
    <row r="10922" spans="1:12" x14ac:dyDescent="0.3">
      <c r="A10922" t="s">
        <v>0</v>
      </c>
      <c r="B10922" s="1">
        <v>2019</v>
      </c>
      <c r="C10922" s="4">
        <v>12799</v>
      </c>
      <c r="D10922" s="2" t="s">
        <v>4</v>
      </c>
      <c r="E10922" s="1">
        <v>2128</v>
      </c>
      <c r="F10922" t="s">
        <v>2</v>
      </c>
      <c r="G10922" s="4">
        <v>145</v>
      </c>
      <c r="H10922" s="3">
        <v>48.7</v>
      </c>
      <c r="I10922" s="1">
        <v>1.1000000000000001</v>
      </c>
      <c r="J10922" s="4">
        <f t="shared" si="510"/>
        <v>12944</v>
      </c>
      <c r="K10922" s="5">
        <f t="shared" si="511"/>
        <v>43.696098562628336</v>
      </c>
      <c r="L10922" s="2" t="str">
        <f t="shared" si="512"/>
        <v>Less Economical</v>
      </c>
    </row>
    <row r="10923" spans="1:12" x14ac:dyDescent="0.3">
      <c r="A10923" t="s">
        <v>6</v>
      </c>
      <c r="B10923" s="1">
        <v>2017</v>
      </c>
      <c r="C10923" s="4">
        <v>15000</v>
      </c>
      <c r="D10923" s="2" t="s">
        <v>4</v>
      </c>
      <c r="E10923" s="1">
        <v>12555</v>
      </c>
      <c r="F10923" t="s">
        <v>7</v>
      </c>
      <c r="G10923" s="4">
        <v>145</v>
      </c>
      <c r="H10923" s="3">
        <v>60.1</v>
      </c>
      <c r="I10923" s="1">
        <v>2</v>
      </c>
      <c r="J10923" s="4">
        <f t="shared" si="510"/>
        <v>15145</v>
      </c>
      <c r="K10923" s="5">
        <f t="shared" si="511"/>
        <v>208.90183028286188</v>
      </c>
      <c r="L10923" s="2" t="str">
        <f t="shared" si="512"/>
        <v>Economical</v>
      </c>
    </row>
    <row r="10924" spans="1:12" x14ac:dyDescent="0.3">
      <c r="A10924" t="s">
        <v>0</v>
      </c>
      <c r="B10924" s="1">
        <v>2020</v>
      </c>
      <c r="C10924" s="4">
        <v>16199</v>
      </c>
      <c r="D10924" s="2" t="s">
        <v>4</v>
      </c>
      <c r="E10924" s="1">
        <v>264</v>
      </c>
      <c r="F10924" t="s">
        <v>2</v>
      </c>
      <c r="G10924" s="4">
        <v>145</v>
      </c>
      <c r="H10924" s="3">
        <v>58.9</v>
      </c>
      <c r="I10924" s="1">
        <v>1</v>
      </c>
      <c r="J10924" s="4">
        <f t="shared" si="510"/>
        <v>16344</v>
      </c>
      <c r="K10924" s="5">
        <f t="shared" si="511"/>
        <v>4.4821731748726652</v>
      </c>
      <c r="L10924" s="2" t="str">
        <f t="shared" si="512"/>
        <v>Economical</v>
      </c>
    </row>
    <row r="10925" spans="1:12" x14ac:dyDescent="0.3">
      <c r="A10925" t="s">
        <v>10</v>
      </c>
      <c r="B10925" s="1">
        <v>2016</v>
      </c>
      <c r="C10925" s="4">
        <v>9399</v>
      </c>
      <c r="D10925" s="2" t="s">
        <v>4</v>
      </c>
      <c r="E10925" s="1">
        <v>17693</v>
      </c>
      <c r="F10925" t="s">
        <v>7</v>
      </c>
      <c r="G10925" s="4">
        <v>20</v>
      </c>
      <c r="H10925" s="3">
        <v>68.900000000000006</v>
      </c>
      <c r="I10925" s="1">
        <v>1.5</v>
      </c>
      <c r="J10925" s="4">
        <f t="shared" si="510"/>
        <v>9419</v>
      </c>
      <c r="K10925" s="5">
        <f t="shared" si="511"/>
        <v>256.79245283018867</v>
      </c>
      <c r="L10925" s="2" t="str">
        <f t="shared" si="512"/>
        <v>Economical</v>
      </c>
    </row>
    <row r="10926" spans="1:12" x14ac:dyDescent="0.3">
      <c r="A10926" t="s">
        <v>0</v>
      </c>
      <c r="B10926" s="1">
        <v>2019</v>
      </c>
      <c r="C10926" s="4">
        <v>15399</v>
      </c>
      <c r="D10926" s="2" t="s">
        <v>4</v>
      </c>
      <c r="E10926" s="1">
        <v>8793</v>
      </c>
      <c r="F10926" t="s">
        <v>2</v>
      </c>
      <c r="G10926" s="4">
        <v>145</v>
      </c>
      <c r="H10926" s="3">
        <v>58.9</v>
      </c>
      <c r="I10926" s="1">
        <v>1</v>
      </c>
      <c r="J10926" s="4">
        <f t="shared" si="510"/>
        <v>15544</v>
      </c>
      <c r="K10926" s="5">
        <f t="shared" si="511"/>
        <v>149.28692699490662</v>
      </c>
      <c r="L10926" s="2" t="str">
        <f t="shared" si="512"/>
        <v>Economical</v>
      </c>
    </row>
    <row r="10927" spans="1:12" x14ac:dyDescent="0.3">
      <c r="A10927" t="s">
        <v>0</v>
      </c>
      <c r="B10927" s="1">
        <v>2019</v>
      </c>
      <c r="C10927" s="4">
        <v>16199</v>
      </c>
      <c r="D10927" s="2" t="s">
        <v>9</v>
      </c>
      <c r="E10927" s="1">
        <v>8310</v>
      </c>
      <c r="F10927" t="s">
        <v>2</v>
      </c>
      <c r="G10927" s="4">
        <v>145</v>
      </c>
      <c r="H10927" s="3">
        <v>48.7</v>
      </c>
      <c r="I10927" s="1">
        <v>1</v>
      </c>
      <c r="J10927" s="4">
        <f t="shared" si="510"/>
        <v>16344</v>
      </c>
      <c r="K10927" s="5">
        <f t="shared" si="511"/>
        <v>170.6365503080082</v>
      </c>
      <c r="L10927" s="2" t="str">
        <f t="shared" si="512"/>
        <v>Less Economical</v>
      </c>
    </row>
    <row r="10928" spans="1:12" x14ac:dyDescent="0.3">
      <c r="A10928" t="s">
        <v>0</v>
      </c>
      <c r="B10928" s="1">
        <v>2019</v>
      </c>
      <c r="C10928" s="4">
        <v>14799</v>
      </c>
      <c r="D10928" s="2" t="s">
        <v>4</v>
      </c>
      <c r="E10928" s="1">
        <v>9817</v>
      </c>
      <c r="F10928" t="s">
        <v>2</v>
      </c>
      <c r="G10928" s="4">
        <v>145</v>
      </c>
      <c r="H10928" s="3">
        <v>60.1</v>
      </c>
      <c r="I10928" s="1">
        <v>1</v>
      </c>
      <c r="J10928" s="4">
        <f t="shared" si="510"/>
        <v>14944</v>
      </c>
      <c r="K10928" s="5">
        <f t="shared" si="511"/>
        <v>163.34442595673877</v>
      </c>
      <c r="L10928" s="2" t="str">
        <f t="shared" si="512"/>
        <v>Economical</v>
      </c>
    </row>
    <row r="10929" spans="1:12" x14ac:dyDescent="0.3">
      <c r="A10929" t="s">
        <v>20</v>
      </c>
      <c r="B10929" s="1">
        <v>2017</v>
      </c>
      <c r="C10929" s="4">
        <v>18399</v>
      </c>
      <c r="D10929" s="2" t="s">
        <v>4</v>
      </c>
      <c r="E10929" s="1">
        <v>40848</v>
      </c>
      <c r="F10929" t="s">
        <v>7</v>
      </c>
      <c r="G10929" s="4">
        <v>125</v>
      </c>
      <c r="H10929" s="3">
        <v>56.5</v>
      </c>
      <c r="I10929" s="1">
        <v>2</v>
      </c>
      <c r="J10929" s="4">
        <f t="shared" si="510"/>
        <v>18524</v>
      </c>
      <c r="K10929" s="5">
        <f t="shared" si="511"/>
        <v>722.97345132743362</v>
      </c>
      <c r="L10929" s="2" t="str">
        <f t="shared" si="512"/>
        <v>Less Economical</v>
      </c>
    </row>
    <row r="10930" spans="1:12" x14ac:dyDescent="0.3">
      <c r="A10930" t="s">
        <v>10</v>
      </c>
      <c r="B10930" s="1">
        <v>2017</v>
      </c>
      <c r="C10930" s="4">
        <v>11499</v>
      </c>
      <c r="D10930" s="2" t="s">
        <v>4</v>
      </c>
      <c r="E10930" s="1">
        <v>16470</v>
      </c>
      <c r="F10930" t="s">
        <v>2</v>
      </c>
      <c r="G10930" s="4">
        <v>30</v>
      </c>
      <c r="H10930" s="3">
        <v>55.4</v>
      </c>
      <c r="I10930" s="1">
        <v>1</v>
      </c>
      <c r="J10930" s="4">
        <f t="shared" si="510"/>
        <v>11529</v>
      </c>
      <c r="K10930" s="5">
        <f t="shared" si="511"/>
        <v>297.29241877256317</v>
      </c>
      <c r="L10930" s="2" t="str">
        <f t="shared" si="512"/>
        <v>Less Economical</v>
      </c>
    </row>
    <row r="10931" spans="1:12" x14ac:dyDescent="0.3">
      <c r="A10931" t="s">
        <v>3</v>
      </c>
      <c r="B10931" s="1">
        <v>2017</v>
      </c>
      <c r="C10931" s="4">
        <v>11499</v>
      </c>
      <c r="D10931" s="2" t="s">
        <v>4</v>
      </c>
      <c r="E10931" s="1">
        <v>28604</v>
      </c>
      <c r="F10931" t="s">
        <v>7</v>
      </c>
      <c r="G10931" s="4">
        <v>0</v>
      </c>
      <c r="H10931" s="3">
        <v>74.3</v>
      </c>
      <c r="I10931" s="1">
        <v>1.5</v>
      </c>
      <c r="J10931" s="4">
        <f t="shared" si="510"/>
        <v>11499</v>
      </c>
      <c r="K10931" s="5">
        <f t="shared" si="511"/>
        <v>384.97981157469718</v>
      </c>
      <c r="L10931" s="2" t="str">
        <f t="shared" si="512"/>
        <v>Economical</v>
      </c>
    </row>
    <row r="10932" spans="1:12" x14ac:dyDescent="0.3">
      <c r="A10932" t="s">
        <v>8</v>
      </c>
      <c r="B10932" s="1">
        <v>2017</v>
      </c>
      <c r="C10932" s="4">
        <v>11599</v>
      </c>
      <c r="D10932" s="2" t="s">
        <v>4</v>
      </c>
      <c r="E10932" s="1">
        <v>12890</v>
      </c>
      <c r="F10932" t="s">
        <v>2</v>
      </c>
      <c r="G10932" s="4">
        <v>145</v>
      </c>
      <c r="H10932" s="3">
        <v>52.3</v>
      </c>
      <c r="I10932" s="1">
        <v>1</v>
      </c>
      <c r="J10932" s="4">
        <f t="shared" si="510"/>
        <v>11744</v>
      </c>
      <c r="K10932" s="5">
        <f t="shared" si="511"/>
        <v>246.46271510516254</v>
      </c>
      <c r="L10932" s="2" t="str">
        <f t="shared" si="512"/>
        <v>Less Economical</v>
      </c>
    </row>
    <row r="10933" spans="1:12" x14ac:dyDescent="0.3">
      <c r="A10933" t="s">
        <v>6</v>
      </c>
      <c r="B10933" s="1">
        <v>2018</v>
      </c>
      <c r="C10933" s="4">
        <v>15800</v>
      </c>
      <c r="D10933" s="2" t="s">
        <v>1</v>
      </c>
      <c r="E10933" s="1">
        <v>6170</v>
      </c>
      <c r="F10933" t="s">
        <v>2</v>
      </c>
      <c r="G10933" s="4">
        <v>150</v>
      </c>
      <c r="H10933" s="3">
        <v>38.200000000000003</v>
      </c>
      <c r="I10933" s="1">
        <v>1.5</v>
      </c>
      <c r="J10933" s="4">
        <f t="shared" si="510"/>
        <v>15950</v>
      </c>
      <c r="K10933" s="5">
        <f t="shared" si="511"/>
        <v>161.51832460732984</v>
      </c>
      <c r="L10933" s="2" t="str">
        <f t="shared" si="512"/>
        <v>Less Economical</v>
      </c>
    </row>
    <row r="10934" spans="1:12" x14ac:dyDescent="0.3">
      <c r="A10934" t="s">
        <v>3</v>
      </c>
      <c r="B10934" s="1">
        <v>2018</v>
      </c>
      <c r="C10934" s="4">
        <v>18500</v>
      </c>
      <c r="D10934" s="2" t="s">
        <v>4</v>
      </c>
      <c r="E10934" s="1">
        <v>21901</v>
      </c>
      <c r="F10934" t="s">
        <v>7</v>
      </c>
      <c r="G10934" s="4">
        <v>150</v>
      </c>
      <c r="H10934" s="3">
        <v>67.3</v>
      </c>
      <c r="I10934" s="1">
        <v>2</v>
      </c>
      <c r="J10934" s="4">
        <f t="shared" si="510"/>
        <v>18650</v>
      </c>
      <c r="K10934" s="5">
        <f t="shared" si="511"/>
        <v>325.42347696879642</v>
      </c>
      <c r="L10934" s="2" t="str">
        <f t="shared" si="512"/>
        <v>Economical</v>
      </c>
    </row>
    <row r="10935" spans="1:12" x14ac:dyDescent="0.3">
      <c r="A10935" t="s">
        <v>8</v>
      </c>
      <c r="B10935" s="1">
        <v>2017</v>
      </c>
      <c r="C10935" s="4">
        <v>11000</v>
      </c>
      <c r="D10935" s="2" t="s">
        <v>9</v>
      </c>
      <c r="E10935" s="1">
        <v>9148</v>
      </c>
      <c r="F10935" t="s">
        <v>2</v>
      </c>
      <c r="G10935" s="4">
        <v>165</v>
      </c>
      <c r="H10935" s="3">
        <v>44.8</v>
      </c>
      <c r="I10935" s="1">
        <v>1.5</v>
      </c>
      <c r="J10935" s="4">
        <f t="shared" si="510"/>
        <v>11165</v>
      </c>
      <c r="K10935" s="5">
        <f t="shared" si="511"/>
        <v>204.19642857142858</v>
      </c>
      <c r="L10935" s="2" t="str">
        <f t="shared" si="512"/>
        <v>Less Economical</v>
      </c>
    </row>
    <row r="10936" spans="1:12" x14ac:dyDescent="0.3">
      <c r="A10936" t="s">
        <v>6</v>
      </c>
      <c r="B10936" s="1">
        <v>2017</v>
      </c>
      <c r="C10936" s="4">
        <v>16700</v>
      </c>
      <c r="D10936" s="2" t="s">
        <v>4</v>
      </c>
      <c r="E10936" s="1">
        <v>18293</v>
      </c>
      <c r="F10936" t="s">
        <v>7</v>
      </c>
      <c r="G10936" s="4">
        <v>145</v>
      </c>
      <c r="H10936" s="3">
        <v>60.1</v>
      </c>
      <c r="I10936" s="1">
        <v>2</v>
      </c>
      <c r="J10936" s="4">
        <f t="shared" si="510"/>
        <v>16845</v>
      </c>
      <c r="K10936" s="5">
        <f t="shared" si="511"/>
        <v>304.37603993344425</v>
      </c>
      <c r="L10936" s="2" t="str">
        <f t="shared" si="512"/>
        <v>Economical</v>
      </c>
    </row>
    <row r="10937" spans="1:12" x14ac:dyDescent="0.3">
      <c r="A10937" t="s">
        <v>6</v>
      </c>
      <c r="B10937" s="1">
        <v>2017</v>
      </c>
      <c r="C10937" s="4">
        <v>14500</v>
      </c>
      <c r="D10937" s="2" t="s">
        <v>4</v>
      </c>
      <c r="E10937" s="1">
        <v>31848</v>
      </c>
      <c r="F10937" t="s">
        <v>7</v>
      </c>
      <c r="G10937" s="4">
        <v>145</v>
      </c>
      <c r="H10937" s="3">
        <v>54.3</v>
      </c>
      <c r="I10937" s="1">
        <v>2</v>
      </c>
      <c r="J10937" s="4">
        <f t="shared" si="510"/>
        <v>14645</v>
      </c>
      <c r="K10937" s="5">
        <f t="shared" si="511"/>
        <v>586.51933701657458</v>
      </c>
      <c r="L10937" s="2" t="str">
        <f t="shared" si="512"/>
        <v>Less Economical</v>
      </c>
    </row>
    <row r="10938" spans="1:12" x14ac:dyDescent="0.3">
      <c r="A10938" t="s">
        <v>0</v>
      </c>
      <c r="B10938" s="1">
        <v>2016</v>
      </c>
      <c r="C10938" s="4">
        <v>9800</v>
      </c>
      <c r="D10938" s="2" t="s">
        <v>4</v>
      </c>
      <c r="E10938" s="1">
        <v>27128</v>
      </c>
      <c r="F10938" t="s">
        <v>2</v>
      </c>
      <c r="G10938" s="4">
        <v>20</v>
      </c>
      <c r="H10938" s="3">
        <v>62.8</v>
      </c>
      <c r="I10938" s="1">
        <v>1</v>
      </c>
      <c r="J10938" s="4">
        <f t="shared" si="510"/>
        <v>9820</v>
      </c>
      <c r="K10938" s="5">
        <f t="shared" si="511"/>
        <v>431.97452229299364</v>
      </c>
      <c r="L10938" s="2" t="str">
        <f t="shared" si="512"/>
        <v>Economical</v>
      </c>
    </row>
    <row r="10939" spans="1:12" x14ac:dyDescent="0.3">
      <c r="A10939" t="s">
        <v>8</v>
      </c>
      <c r="B10939" s="1">
        <v>2020</v>
      </c>
      <c r="C10939" s="4">
        <v>16299</v>
      </c>
      <c r="D10939" s="2" t="s">
        <v>4</v>
      </c>
      <c r="E10939" s="1">
        <v>915</v>
      </c>
      <c r="F10939" t="s">
        <v>2</v>
      </c>
      <c r="G10939" s="4">
        <v>145</v>
      </c>
      <c r="H10939" s="3">
        <v>53.3</v>
      </c>
      <c r="I10939" s="1">
        <v>1</v>
      </c>
      <c r="J10939" s="4">
        <f t="shared" si="510"/>
        <v>16444</v>
      </c>
      <c r="K10939" s="5">
        <f t="shared" si="511"/>
        <v>17.166979362101316</v>
      </c>
      <c r="L10939" s="2" t="str">
        <f t="shared" si="512"/>
        <v>Less Economical</v>
      </c>
    </row>
    <row r="10940" spans="1:12" x14ac:dyDescent="0.3">
      <c r="A10940" t="s">
        <v>16</v>
      </c>
      <c r="B10940" s="1">
        <v>2018</v>
      </c>
      <c r="C10940" s="4">
        <v>21200</v>
      </c>
      <c r="D10940" s="2" t="s">
        <v>4</v>
      </c>
      <c r="E10940" s="1">
        <v>26531</v>
      </c>
      <c r="F10940" t="s">
        <v>7</v>
      </c>
      <c r="G10940" s="4">
        <v>145</v>
      </c>
      <c r="H10940" s="3">
        <v>47.9</v>
      </c>
      <c r="I10940" s="1">
        <v>2</v>
      </c>
      <c r="J10940" s="4">
        <f t="shared" si="510"/>
        <v>21345</v>
      </c>
      <c r="K10940" s="5">
        <f t="shared" si="511"/>
        <v>553.8830897703549</v>
      </c>
      <c r="L10940" s="2" t="str">
        <f t="shared" si="512"/>
        <v>Less Economical</v>
      </c>
    </row>
    <row r="10941" spans="1:12" x14ac:dyDescent="0.3">
      <c r="A10941" t="s">
        <v>0</v>
      </c>
      <c r="B10941" s="1">
        <v>2018</v>
      </c>
      <c r="C10941" s="4">
        <v>11200</v>
      </c>
      <c r="D10941" s="2" t="s">
        <v>4</v>
      </c>
      <c r="E10941" s="1">
        <v>14338</v>
      </c>
      <c r="F10941" t="s">
        <v>2</v>
      </c>
      <c r="G10941" s="4">
        <v>150</v>
      </c>
      <c r="H10941" s="3">
        <v>62.8</v>
      </c>
      <c r="I10941" s="1">
        <v>1</v>
      </c>
      <c r="J10941" s="4">
        <f t="shared" si="510"/>
        <v>11350</v>
      </c>
      <c r="K10941" s="5">
        <f t="shared" si="511"/>
        <v>228.31210191082803</v>
      </c>
      <c r="L10941" s="2" t="str">
        <f t="shared" si="512"/>
        <v>Economical</v>
      </c>
    </row>
    <row r="10942" spans="1:12" x14ac:dyDescent="0.3">
      <c r="A10942" t="s">
        <v>3</v>
      </c>
      <c r="B10942" s="1">
        <v>2015</v>
      </c>
      <c r="C10942" s="4">
        <v>13800</v>
      </c>
      <c r="D10942" s="2" t="s">
        <v>4</v>
      </c>
      <c r="E10942" s="1">
        <v>26270</v>
      </c>
      <c r="F10942" t="s">
        <v>2</v>
      </c>
      <c r="G10942" s="4">
        <v>205</v>
      </c>
      <c r="H10942" s="3">
        <v>41.5</v>
      </c>
      <c r="I10942" s="1">
        <v>2</v>
      </c>
      <c r="J10942" s="4">
        <f t="shared" si="510"/>
        <v>14005</v>
      </c>
      <c r="K10942" s="5">
        <f t="shared" si="511"/>
        <v>633.01204819277109</v>
      </c>
      <c r="L10942" s="2" t="str">
        <f t="shared" si="512"/>
        <v>Less Economical</v>
      </c>
    </row>
    <row r="10943" spans="1:12" x14ac:dyDescent="0.3">
      <c r="A10943" t="s">
        <v>0</v>
      </c>
      <c r="B10943" s="1">
        <v>2019</v>
      </c>
      <c r="C10943" s="4">
        <v>14960</v>
      </c>
      <c r="D10943" s="2" t="s">
        <v>4</v>
      </c>
      <c r="E10943" s="1">
        <v>3599</v>
      </c>
      <c r="F10943" t="s">
        <v>2</v>
      </c>
      <c r="G10943" s="4">
        <v>145</v>
      </c>
      <c r="H10943" s="3">
        <v>60.1</v>
      </c>
      <c r="I10943" s="1">
        <v>1</v>
      </c>
      <c r="J10943" s="4">
        <f t="shared" si="510"/>
        <v>15105</v>
      </c>
      <c r="K10943" s="5">
        <f t="shared" si="511"/>
        <v>59.88352745424293</v>
      </c>
      <c r="L10943" s="2" t="str">
        <f t="shared" si="512"/>
        <v>Economical</v>
      </c>
    </row>
    <row r="10944" spans="1:12" x14ac:dyDescent="0.3">
      <c r="A10944" t="s">
        <v>0</v>
      </c>
      <c r="B10944" s="1">
        <v>2020</v>
      </c>
      <c r="C10944" s="4">
        <v>17499</v>
      </c>
      <c r="D10944" s="2" t="s">
        <v>4</v>
      </c>
      <c r="E10944" s="1">
        <v>34</v>
      </c>
      <c r="F10944" t="s">
        <v>2</v>
      </c>
      <c r="G10944" s="4">
        <v>145</v>
      </c>
      <c r="H10944" s="3">
        <v>58.9</v>
      </c>
      <c r="I10944" s="1">
        <v>1</v>
      </c>
      <c r="J10944" s="4">
        <f t="shared" si="510"/>
        <v>17644</v>
      </c>
      <c r="K10944" s="5">
        <f t="shared" si="511"/>
        <v>0.57724957555178269</v>
      </c>
      <c r="L10944" s="2" t="str">
        <f t="shared" si="512"/>
        <v>Economical</v>
      </c>
    </row>
    <row r="10945" spans="1:12" x14ac:dyDescent="0.3">
      <c r="A10945" t="s">
        <v>0</v>
      </c>
      <c r="B10945" s="1">
        <v>2019</v>
      </c>
      <c r="C10945" s="4">
        <v>15799</v>
      </c>
      <c r="D10945" s="2" t="s">
        <v>4</v>
      </c>
      <c r="E10945" s="1">
        <v>3042</v>
      </c>
      <c r="F10945" t="s">
        <v>2</v>
      </c>
      <c r="G10945" s="4">
        <v>145</v>
      </c>
      <c r="H10945" s="3">
        <v>58.9</v>
      </c>
      <c r="I10945" s="1">
        <v>1</v>
      </c>
      <c r="J10945" s="4">
        <f t="shared" si="510"/>
        <v>15944</v>
      </c>
      <c r="K10945" s="5">
        <f t="shared" si="511"/>
        <v>51.646859083191849</v>
      </c>
      <c r="L10945" s="2" t="str">
        <f t="shared" si="512"/>
        <v>Economical</v>
      </c>
    </row>
    <row r="10946" spans="1:12" x14ac:dyDescent="0.3">
      <c r="A10946" t="s">
        <v>0</v>
      </c>
      <c r="B10946" s="1">
        <v>2019</v>
      </c>
      <c r="C10946" s="4">
        <v>15799</v>
      </c>
      <c r="D10946" s="2" t="s">
        <v>9</v>
      </c>
      <c r="E10946" s="1">
        <v>14788</v>
      </c>
      <c r="F10946" t="s">
        <v>2</v>
      </c>
      <c r="G10946" s="4">
        <v>145</v>
      </c>
      <c r="H10946" s="3">
        <v>48.7</v>
      </c>
      <c r="I10946" s="1">
        <v>1</v>
      </c>
      <c r="J10946" s="4">
        <f t="shared" si="510"/>
        <v>15944</v>
      </c>
      <c r="K10946" s="5">
        <f t="shared" si="511"/>
        <v>303.65503080082135</v>
      </c>
      <c r="L10946" s="2" t="str">
        <f t="shared" si="512"/>
        <v>Less Economical</v>
      </c>
    </row>
    <row r="10947" spans="1:12" x14ac:dyDescent="0.3">
      <c r="A10947" t="s">
        <v>0</v>
      </c>
      <c r="B10947" s="1">
        <v>2019</v>
      </c>
      <c r="C10947" s="4">
        <v>12799</v>
      </c>
      <c r="D10947" s="2" t="s">
        <v>4</v>
      </c>
      <c r="E10947" s="1">
        <v>6795</v>
      </c>
      <c r="F10947" t="s">
        <v>2</v>
      </c>
      <c r="G10947" s="4">
        <v>145</v>
      </c>
      <c r="H10947" s="3">
        <v>56.5</v>
      </c>
      <c r="I10947" s="1">
        <v>1</v>
      </c>
      <c r="J10947" s="4">
        <f t="shared" ref="J10947:J11010" si="513">SUM(C10947,G10947)</f>
        <v>12944</v>
      </c>
      <c r="K10947" s="5">
        <f t="shared" ref="K10947:K11010" si="514">SUM(E10947/H10947)</f>
        <v>120.26548672566372</v>
      </c>
      <c r="L10947" s="2" t="str">
        <f t="shared" ref="L10947:L11010" si="515">IF(H10947&gt;=57.9,"Economical","Less Economical")</f>
        <v>Less Economical</v>
      </c>
    </row>
    <row r="10948" spans="1:12" x14ac:dyDescent="0.3">
      <c r="A10948" t="s">
        <v>3</v>
      </c>
      <c r="B10948" s="1">
        <v>2019</v>
      </c>
      <c r="C10948" s="4">
        <v>16299</v>
      </c>
      <c r="D10948" s="2" t="s">
        <v>4</v>
      </c>
      <c r="E10948" s="1">
        <v>5681</v>
      </c>
      <c r="F10948" t="s">
        <v>2</v>
      </c>
      <c r="G10948" s="4">
        <v>145</v>
      </c>
      <c r="H10948" s="3">
        <v>60.1</v>
      </c>
      <c r="I10948" s="1">
        <v>1</v>
      </c>
      <c r="J10948" s="4">
        <f t="shared" si="513"/>
        <v>16444</v>
      </c>
      <c r="K10948" s="5">
        <f t="shared" si="514"/>
        <v>94.525790349417633</v>
      </c>
      <c r="L10948" s="2" t="str">
        <f t="shared" si="515"/>
        <v>Economical</v>
      </c>
    </row>
    <row r="10949" spans="1:12" x14ac:dyDescent="0.3">
      <c r="A10949" t="s">
        <v>5</v>
      </c>
      <c r="B10949" s="1">
        <v>2019</v>
      </c>
      <c r="C10949" s="4">
        <v>23999</v>
      </c>
      <c r="D10949" s="2" t="s">
        <v>4</v>
      </c>
      <c r="E10949" s="1">
        <v>1225</v>
      </c>
      <c r="F10949" t="s">
        <v>2</v>
      </c>
      <c r="G10949" s="4">
        <v>145</v>
      </c>
      <c r="H10949" s="3">
        <v>50.4</v>
      </c>
      <c r="I10949" s="1">
        <v>1</v>
      </c>
      <c r="J10949" s="4">
        <f t="shared" si="513"/>
        <v>24144</v>
      </c>
      <c r="K10949" s="5">
        <f t="shared" si="514"/>
        <v>24.305555555555557</v>
      </c>
      <c r="L10949" s="2" t="str">
        <f t="shared" si="515"/>
        <v>Less Economical</v>
      </c>
    </row>
    <row r="10950" spans="1:12" x14ac:dyDescent="0.3">
      <c r="A10950" t="s">
        <v>20</v>
      </c>
      <c r="B10950" s="1">
        <v>2019</v>
      </c>
      <c r="C10950" s="4">
        <v>29499</v>
      </c>
      <c r="D10950" s="2" t="s">
        <v>4</v>
      </c>
      <c r="E10950" s="1">
        <v>3158</v>
      </c>
      <c r="F10950" t="s">
        <v>7</v>
      </c>
      <c r="G10950" s="4">
        <v>145</v>
      </c>
      <c r="H10950" s="3">
        <v>45.6</v>
      </c>
      <c r="I10950" s="1">
        <v>2</v>
      </c>
      <c r="J10950" s="4">
        <f t="shared" si="513"/>
        <v>29644</v>
      </c>
      <c r="K10950" s="5">
        <f t="shared" si="514"/>
        <v>69.254385964912274</v>
      </c>
      <c r="L10950" s="2" t="str">
        <f t="shared" si="515"/>
        <v>Less Economical</v>
      </c>
    </row>
    <row r="10951" spans="1:12" x14ac:dyDescent="0.3">
      <c r="A10951" t="s">
        <v>0</v>
      </c>
      <c r="B10951" s="1">
        <v>2019</v>
      </c>
      <c r="C10951" s="4">
        <v>12299</v>
      </c>
      <c r="D10951" s="2" t="s">
        <v>4</v>
      </c>
      <c r="E10951" s="1">
        <v>13838</v>
      </c>
      <c r="F10951" t="s">
        <v>7</v>
      </c>
      <c r="G10951" s="4">
        <v>145</v>
      </c>
      <c r="H10951" s="3">
        <v>58.9</v>
      </c>
      <c r="I10951" s="1">
        <v>1.5</v>
      </c>
      <c r="J10951" s="4">
        <f t="shared" si="513"/>
        <v>12444</v>
      </c>
      <c r="K10951" s="5">
        <f t="shared" si="514"/>
        <v>234.94057724957557</v>
      </c>
      <c r="L10951" s="2" t="str">
        <f t="shared" si="515"/>
        <v>Economical</v>
      </c>
    </row>
    <row r="10952" spans="1:12" x14ac:dyDescent="0.3">
      <c r="A10952" t="s">
        <v>0</v>
      </c>
      <c r="B10952" s="1">
        <v>2017</v>
      </c>
      <c r="C10952" s="4">
        <v>13099</v>
      </c>
      <c r="D10952" s="2" t="s">
        <v>4</v>
      </c>
      <c r="E10952" s="1">
        <v>12022</v>
      </c>
      <c r="F10952" t="s">
        <v>2</v>
      </c>
      <c r="G10952" s="4">
        <v>145</v>
      </c>
      <c r="H10952" s="3">
        <v>62.8</v>
      </c>
      <c r="I10952" s="1">
        <v>1</v>
      </c>
      <c r="J10952" s="4">
        <f t="shared" si="513"/>
        <v>13244</v>
      </c>
      <c r="K10952" s="5">
        <f t="shared" si="514"/>
        <v>191.43312101910828</v>
      </c>
      <c r="L10952" s="2" t="str">
        <f t="shared" si="515"/>
        <v>Economical</v>
      </c>
    </row>
    <row r="10953" spans="1:12" x14ac:dyDescent="0.3">
      <c r="A10953" t="s">
        <v>8</v>
      </c>
      <c r="B10953" s="1">
        <v>2019</v>
      </c>
      <c r="C10953" s="4">
        <v>17000</v>
      </c>
      <c r="D10953" s="2" t="s">
        <v>4</v>
      </c>
      <c r="E10953" s="1">
        <v>1307</v>
      </c>
      <c r="F10953" t="s">
        <v>2</v>
      </c>
      <c r="G10953" s="4">
        <v>145</v>
      </c>
      <c r="H10953" s="3">
        <v>52.3</v>
      </c>
      <c r="I10953" s="1">
        <v>1</v>
      </c>
      <c r="J10953" s="4">
        <f t="shared" si="513"/>
        <v>17145</v>
      </c>
      <c r="K10953" s="5">
        <f t="shared" si="514"/>
        <v>24.990439770554495</v>
      </c>
      <c r="L10953" s="2" t="str">
        <f t="shared" si="515"/>
        <v>Less Economical</v>
      </c>
    </row>
    <row r="10954" spans="1:12" x14ac:dyDescent="0.3">
      <c r="A10954" t="s">
        <v>8</v>
      </c>
      <c r="B10954" s="1">
        <v>2020</v>
      </c>
      <c r="C10954" s="4">
        <v>19499</v>
      </c>
      <c r="D10954" s="2" t="s">
        <v>4</v>
      </c>
      <c r="E10954" s="1">
        <v>1083</v>
      </c>
      <c r="F10954" t="s">
        <v>2</v>
      </c>
      <c r="G10954" s="4">
        <v>145</v>
      </c>
      <c r="H10954" s="3">
        <v>52.3</v>
      </c>
      <c r="I10954" s="1">
        <v>1</v>
      </c>
      <c r="J10954" s="4">
        <f t="shared" si="513"/>
        <v>19644</v>
      </c>
      <c r="K10954" s="5">
        <f t="shared" si="514"/>
        <v>20.707456978967496</v>
      </c>
      <c r="L10954" s="2" t="str">
        <f t="shared" si="515"/>
        <v>Less Economical</v>
      </c>
    </row>
    <row r="10955" spans="1:12" x14ac:dyDescent="0.3">
      <c r="A10955" t="s">
        <v>8</v>
      </c>
      <c r="B10955" s="1">
        <v>2017</v>
      </c>
      <c r="C10955" s="4">
        <v>10399</v>
      </c>
      <c r="D10955" s="2" t="s">
        <v>4</v>
      </c>
      <c r="E10955" s="1">
        <v>22402</v>
      </c>
      <c r="F10955" t="s">
        <v>2</v>
      </c>
      <c r="G10955" s="4">
        <v>125</v>
      </c>
      <c r="H10955" s="3">
        <v>53.3</v>
      </c>
      <c r="I10955" s="1">
        <v>1</v>
      </c>
      <c r="J10955" s="4">
        <f t="shared" si="513"/>
        <v>10524</v>
      </c>
      <c r="K10955" s="5">
        <f t="shared" si="514"/>
        <v>420.3001876172608</v>
      </c>
      <c r="L10955" s="2" t="str">
        <f t="shared" si="515"/>
        <v>Less Economical</v>
      </c>
    </row>
    <row r="10956" spans="1:12" x14ac:dyDescent="0.3">
      <c r="A10956" t="s">
        <v>3</v>
      </c>
      <c r="B10956" s="1">
        <v>2018</v>
      </c>
      <c r="C10956" s="4">
        <v>19199</v>
      </c>
      <c r="D10956" s="2" t="s">
        <v>4</v>
      </c>
      <c r="E10956" s="1">
        <v>10611</v>
      </c>
      <c r="F10956" t="s">
        <v>2</v>
      </c>
      <c r="G10956" s="4">
        <v>145</v>
      </c>
      <c r="H10956" s="3">
        <v>41.5</v>
      </c>
      <c r="I10956" s="1">
        <v>2</v>
      </c>
      <c r="J10956" s="4">
        <f t="shared" si="513"/>
        <v>19344</v>
      </c>
      <c r="K10956" s="5">
        <f t="shared" si="514"/>
        <v>255.68674698795181</v>
      </c>
      <c r="L10956" s="2" t="str">
        <f t="shared" si="515"/>
        <v>Less Economical</v>
      </c>
    </row>
    <row r="10957" spans="1:12" x14ac:dyDescent="0.3">
      <c r="A10957" t="s">
        <v>0</v>
      </c>
      <c r="B10957" s="1">
        <v>2020</v>
      </c>
      <c r="C10957" s="4">
        <v>21499</v>
      </c>
      <c r="D10957" s="2" t="s">
        <v>4</v>
      </c>
      <c r="E10957" s="1">
        <v>58</v>
      </c>
      <c r="F10957" t="s">
        <v>2</v>
      </c>
      <c r="G10957" s="4">
        <v>145</v>
      </c>
      <c r="H10957" s="3">
        <v>55.4</v>
      </c>
      <c r="I10957" s="1">
        <v>1</v>
      </c>
      <c r="J10957" s="4">
        <f t="shared" si="513"/>
        <v>21644</v>
      </c>
      <c r="K10957" s="5">
        <f t="shared" si="514"/>
        <v>1.0469314079422383</v>
      </c>
      <c r="L10957" s="2" t="str">
        <f t="shared" si="515"/>
        <v>Less Economical</v>
      </c>
    </row>
    <row r="10958" spans="1:12" x14ac:dyDescent="0.3">
      <c r="A10958" t="s">
        <v>16</v>
      </c>
      <c r="B10958" s="1">
        <v>2019</v>
      </c>
      <c r="C10958" s="4">
        <v>32599</v>
      </c>
      <c r="D10958" s="2" t="s">
        <v>9</v>
      </c>
      <c r="E10958" s="1">
        <v>5542</v>
      </c>
      <c r="F10958" t="s">
        <v>7</v>
      </c>
      <c r="G10958" s="4">
        <v>145</v>
      </c>
      <c r="H10958" s="3">
        <v>37.200000000000003</v>
      </c>
      <c r="I10958" s="1">
        <v>2</v>
      </c>
      <c r="J10958" s="4">
        <f t="shared" si="513"/>
        <v>32744</v>
      </c>
      <c r="K10958" s="5">
        <f t="shared" si="514"/>
        <v>148.97849462365591</v>
      </c>
      <c r="L10958" s="2" t="str">
        <f t="shared" si="515"/>
        <v>Less Economical</v>
      </c>
    </row>
    <row r="10959" spans="1:12" x14ac:dyDescent="0.3">
      <c r="A10959" t="s">
        <v>0</v>
      </c>
      <c r="B10959" s="1">
        <v>2017</v>
      </c>
      <c r="C10959" s="4">
        <v>10699</v>
      </c>
      <c r="D10959" s="2" t="s">
        <v>4</v>
      </c>
      <c r="E10959" s="1">
        <v>21913</v>
      </c>
      <c r="F10959" t="s">
        <v>7</v>
      </c>
      <c r="G10959" s="4">
        <v>0</v>
      </c>
      <c r="H10959" s="3">
        <v>78.5</v>
      </c>
      <c r="I10959" s="1">
        <v>1.5</v>
      </c>
      <c r="J10959" s="4">
        <f t="shared" si="513"/>
        <v>10699</v>
      </c>
      <c r="K10959" s="5">
        <f t="shared" si="514"/>
        <v>279.14649681528664</v>
      </c>
      <c r="L10959" s="2" t="str">
        <f t="shared" si="515"/>
        <v>Economical</v>
      </c>
    </row>
    <row r="10960" spans="1:12" x14ac:dyDescent="0.3">
      <c r="A10960" t="s">
        <v>3</v>
      </c>
      <c r="B10960" s="1">
        <v>2020</v>
      </c>
      <c r="C10960" s="4">
        <v>30999</v>
      </c>
      <c r="D10960" s="2" t="s">
        <v>1</v>
      </c>
      <c r="E10960" s="1">
        <v>10</v>
      </c>
      <c r="F10960" t="s">
        <v>2</v>
      </c>
      <c r="G10960" s="4">
        <v>145</v>
      </c>
      <c r="H10960" s="3">
        <v>39.799999999999997</v>
      </c>
      <c r="I10960" s="1">
        <v>1.5</v>
      </c>
      <c r="J10960" s="4">
        <f t="shared" si="513"/>
        <v>31144</v>
      </c>
      <c r="K10960" s="5">
        <f t="shared" si="514"/>
        <v>0.25125628140703521</v>
      </c>
      <c r="L10960" s="2" t="str">
        <f t="shared" si="515"/>
        <v>Less Economical</v>
      </c>
    </row>
    <row r="10961" spans="1:12" x14ac:dyDescent="0.3">
      <c r="A10961" t="s">
        <v>0</v>
      </c>
      <c r="B10961" s="1">
        <v>2019</v>
      </c>
      <c r="C10961" s="4">
        <v>14999</v>
      </c>
      <c r="D10961" s="2" t="s">
        <v>4</v>
      </c>
      <c r="E10961" s="1">
        <v>11576</v>
      </c>
      <c r="F10961" t="s">
        <v>2</v>
      </c>
      <c r="G10961" s="4">
        <v>145</v>
      </c>
      <c r="H10961" s="3">
        <v>58.9</v>
      </c>
      <c r="I10961" s="1">
        <v>1</v>
      </c>
      <c r="J10961" s="4">
        <f t="shared" si="513"/>
        <v>15144</v>
      </c>
      <c r="K10961" s="5">
        <f t="shared" si="514"/>
        <v>196.53650254668932</v>
      </c>
      <c r="L10961" s="2" t="str">
        <f t="shared" si="515"/>
        <v>Economical</v>
      </c>
    </row>
    <row r="10962" spans="1:12" x14ac:dyDescent="0.3">
      <c r="A10962" t="s">
        <v>0</v>
      </c>
      <c r="B10962" s="1">
        <v>2018</v>
      </c>
      <c r="C10962" s="4">
        <v>15399</v>
      </c>
      <c r="D10962" s="2" t="s">
        <v>9</v>
      </c>
      <c r="E10962" s="1">
        <v>17973</v>
      </c>
      <c r="F10962" t="s">
        <v>2</v>
      </c>
      <c r="G10962" s="4">
        <v>145</v>
      </c>
      <c r="H10962" s="3">
        <v>54.3</v>
      </c>
      <c r="I10962" s="1">
        <v>1</v>
      </c>
      <c r="J10962" s="4">
        <f t="shared" si="513"/>
        <v>15544</v>
      </c>
      <c r="K10962" s="5">
        <f t="shared" si="514"/>
        <v>330.99447513812157</v>
      </c>
      <c r="L10962" s="2" t="str">
        <f t="shared" si="515"/>
        <v>Less Economical</v>
      </c>
    </row>
    <row r="10963" spans="1:12" x14ac:dyDescent="0.3">
      <c r="A10963" t="s">
        <v>0</v>
      </c>
      <c r="B10963" s="1">
        <v>2019</v>
      </c>
      <c r="C10963" s="4">
        <v>16399</v>
      </c>
      <c r="D10963" s="2" t="s">
        <v>9</v>
      </c>
      <c r="E10963" s="1">
        <v>7244</v>
      </c>
      <c r="F10963" t="s">
        <v>2</v>
      </c>
      <c r="G10963" s="4">
        <v>145</v>
      </c>
      <c r="H10963" s="3">
        <v>48.7</v>
      </c>
      <c r="I10963" s="1">
        <v>1</v>
      </c>
      <c r="J10963" s="4">
        <f t="shared" si="513"/>
        <v>16544</v>
      </c>
      <c r="K10963" s="5">
        <f t="shared" si="514"/>
        <v>148.74743326488706</v>
      </c>
      <c r="L10963" s="2" t="str">
        <f t="shared" si="515"/>
        <v>Less Economical</v>
      </c>
    </row>
    <row r="10964" spans="1:12" x14ac:dyDescent="0.3">
      <c r="A10964" t="s">
        <v>15</v>
      </c>
      <c r="B10964" s="1">
        <v>2017</v>
      </c>
      <c r="C10964" s="4">
        <v>10199</v>
      </c>
      <c r="D10964" s="2" t="s">
        <v>4</v>
      </c>
      <c r="E10964" s="1">
        <v>14685</v>
      </c>
      <c r="F10964" t="s">
        <v>2</v>
      </c>
      <c r="G10964" s="4">
        <v>30</v>
      </c>
      <c r="H10964" s="3">
        <v>56.5</v>
      </c>
      <c r="I10964" s="1">
        <v>1</v>
      </c>
      <c r="J10964" s="4">
        <f t="shared" si="513"/>
        <v>10229</v>
      </c>
      <c r="K10964" s="5">
        <f t="shared" si="514"/>
        <v>259.91150442477874</v>
      </c>
      <c r="L10964" s="2" t="str">
        <f t="shared" si="515"/>
        <v>Less Economical</v>
      </c>
    </row>
    <row r="10965" spans="1:12" x14ac:dyDescent="0.3">
      <c r="A10965" t="s">
        <v>3</v>
      </c>
      <c r="B10965" s="1">
        <v>2018</v>
      </c>
      <c r="C10965" s="4">
        <v>13299</v>
      </c>
      <c r="D10965" s="2" t="s">
        <v>4</v>
      </c>
      <c r="E10965" s="1">
        <v>16257</v>
      </c>
      <c r="F10965" t="s">
        <v>7</v>
      </c>
      <c r="G10965" s="4">
        <v>145</v>
      </c>
      <c r="H10965" s="3">
        <v>74.3</v>
      </c>
      <c r="I10965" s="1">
        <v>1.5</v>
      </c>
      <c r="J10965" s="4">
        <f t="shared" si="513"/>
        <v>13444</v>
      </c>
      <c r="K10965" s="5">
        <f t="shared" si="514"/>
        <v>218.8021534320323</v>
      </c>
      <c r="L10965" s="2" t="str">
        <f t="shared" si="515"/>
        <v>Economical</v>
      </c>
    </row>
    <row r="10966" spans="1:12" x14ac:dyDescent="0.3">
      <c r="A10966" t="s">
        <v>0</v>
      </c>
      <c r="B10966" s="1">
        <v>2017</v>
      </c>
      <c r="C10966" s="4">
        <v>11499</v>
      </c>
      <c r="D10966" s="2" t="s">
        <v>9</v>
      </c>
      <c r="E10966" s="1">
        <v>19145</v>
      </c>
      <c r="F10966" t="s">
        <v>2</v>
      </c>
      <c r="G10966" s="4">
        <v>0</v>
      </c>
      <c r="H10966" s="3">
        <v>57.7</v>
      </c>
      <c r="I10966" s="1">
        <v>1</v>
      </c>
      <c r="J10966" s="4">
        <f t="shared" si="513"/>
        <v>11499</v>
      </c>
      <c r="K10966" s="5">
        <f t="shared" si="514"/>
        <v>331.80242634315425</v>
      </c>
      <c r="L10966" s="2" t="str">
        <f t="shared" si="515"/>
        <v>Less Economical</v>
      </c>
    </row>
    <row r="10967" spans="1:12" x14ac:dyDescent="0.3">
      <c r="A10967" t="s">
        <v>3</v>
      </c>
      <c r="B10967" s="1">
        <v>2018</v>
      </c>
      <c r="C10967" s="4">
        <v>13499</v>
      </c>
      <c r="D10967" s="2" t="s">
        <v>4</v>
      </c>
      <c r="E10967" s="1">
        <v>19926</v>
      </c>
      <c r="F10967" t="s">
        <v>7</v>
      </c>
      <c r="G10967" s="4">
        <v>145</v>
      </c>
      <c r="H10967" s="3">
        <v>74.3</v>
      </c>
      <c r="I10967" s="1">
        <v>1.5</v>
      </c>
      <c r="J10967" s="4">
        <f t="shared" si="513"/>
        <v>13644</v>
      </c>
      <c r="K10967" s="5">
        <f t="shared" si="514"/>
        <v>268.18304172274566</v>
      </c>
      <c r="L10967" s="2" t="str">
        <f t="shared" si="515"/>
        <v>Economical</v>
      </c>
    </row>
    <row r="10968" spans="1:12" x14ac:dyDescent="0.3">
      <c r="A10968" t="s">
        <v>8</v>
      </c>
      <c r="B10968" s="1">
        <v>2017</v>
      </c>
      <c r="C10968" s="4">
        <v>11499</v>
      </c>
      <c r="D10968" s="2" t="s">
        <v>9</v>
      </c>
      <c r="E10968" s="1">
        <v>12837</v>
      </c>
      <c r="F10968" t="s">
        <v>2</v>
      </c>
      <c r="G10968" s="4">
        <v>160</v>
      </c>
      <c r="H10968" s="3">
        <v>44.8</v>
      </c>
      <c r="I10968" s="1">
        <v>1.5</v>
      </c>
      <c r="J10968" s="4">
        <f t="shared" si="513"/>
        <v>11659</v>
      </c>
      <c r="K10968" s="5">
        <f t="shared" si="514"/>
        <v>286.54017857142861</v>
      </c>
      <c r="L10968" s="2" t="str">
        <f t="shared" si="515"/>
        <v>Less Economical</v>
      </c>
    </row>
    <row r="10969" spans="1:12" x14ac:dyDescent="0.3">
      <c r="A10969" t="s">
        <v>0</v>
      </c>
      <c r="B10969" s="1">
        <v>2018</v>
      </c>
      <c r="C10969" s="4">
        <v>9799</v>
      </c>
      <c r="D10969" s="2" t="s">
        <v>4</v>
      </c>
      <c r="E10969" s="1">
        <v>9907</v>
      </c>
      <c r="F10969" t="s">
        <v>2</v>
      </c>
      <c r="G10969" s="4">
        <v>145</v>
      </c>
      <c r="H10969" s="3">
        <v>55.4</v>
      </c>
      <c r="I10969" s="1">
        <v>1.1000000000000001</v>
      </c>
      <c r="J10969" s="4">
        <f t="shared" si="513"/>
        <v>9944</v>
      </c>
      <c r="K10969" s="5">
        <f t="shared" si="514"/>
        <v>178.82671480144404</v>
      </c>
      <c r="L10969" s="2" t="str">
        <f t="shared" si="515"/>
        <v>Less Economical</v>
      </c>
    </row>
    <row r="10970" spans="1:12" x14ac:dyDescent="0.3">
      <c r="A10970" t="s">
        <v>6</v>
      </c>
      <c r="B10970" s="1">
        <v>2018</v>
      </c>
      <c r="C10970" s="4">
        <v>17199</v>
      </c>
      <c r="D10970" s="2" t="s">
        <v>4</v>
      </c>
      <c r="E10970" s="1">
        <v>12459</v>
      </c>
      <c r="F10970" t="s">
        <v>2</v>
      </c>
      <c r="G10970" s="4">
        <v>145</v>
      </c>
      <c r="H10970" s="3">
        <v>39.200000000000003</v>
      </c>
      <c r="I10970" s="1">
        <v>1.5</v>
      </c>
      <c r="J10970" s="4">
        <f t="shared" si="513"/>
        <v>17344</v>
      </c>
      <c r="K10970" s="5">
        <f t="shared" si="514"/>
        <v>317.83163265306121</v>
      </c>
      <c r="L10970" s="2" t="str">
        <f t="shared" si="515"/>
        <v>Less Economical</v>
      </c>
    </row>
    <row r="10971" spans="1:12" x14ac:dyDescent="0.3">
      <c r="A10971" t="s">
        <v>0</v>
      </c>
      <c r="B10971" s="1">
        <v>2018</v>
      </c>
      <c r="C10971" s="4">
        <v>10899</v>
      </c>
      <c r="D10971" s="2" t="s">
        <v>4</v>
      </c>
      <c r="E10971" s="1">
        <v>10793</v>
      </c>
      <c r="F10971" t="s">
        <v>2</v>
      </c>
      <c r="G10971" s="4">
        <v>145</v>
      </c>
      <c r="H10971" s="3">
        <v>58.9</v>
      </c>
      <c r="I10971" s="1">
        <v>1</v>
      </c>
      <c r="J10971" s="4">
        <f t="shared" si="513"/>
        <v>11044</v>
      </c>
      <c r="K10971" s="5">
        <f t="shared" si="514"/>
        <v>183.24278438030561</v>
      </c>
      <c r="L10971" s="2" t="str">
        <f t="shared" si="515"/>
        <v>Economical</v>
      </c>
    </row>
    <row r="10972" spans="1:12" x14ac:dyDescent="0.3">
      <c r="A10972" t="s">
        <v>11</v>
      </c>
      <c r="B10972" s="1">
        <v>2019</v>
      </c>
      <c r="C10972" s="4">
        <v>21499</v>
      </c>
      <c r="D10972" s="2" t="s">
        <v>4</v>
      </c>
      <c r="E10972" s="1">
        <v>3252</v>
      </c>
      <c r="F10972" t="s">
        <v>7</v>
      </c>
      <c r="G10972" s="4">
        <v>145</v>
      </c>
      <c r="H10972" s="3">
        <v>65.7</v>
      </c>
      <c r="I10972" s="1">
        <v>2</v>
      </c>
      <c r="J10972" s="4">
        <f t="shared" si="513"/>
        <v>21644</v>
      </c>
      <c r="K10972" s="5">
        <f t="shared" si="514"/>
        <v>49.497716894977167</v>
      </c>
      <c r="L10972" s="2" t="str">
        <f t="shared" si="515"/>
        <v>Economical</v>
      </c>
    </row>
    <row r="10973" spans="1:12" x14ac:dyDescent="0.3">
      <c r="A10973" t="s">
        <v>0</v>
      </c>
      <c r="B10973" s="1">
        <v>2018</v>
      </c>
      <c r="C10973" s="4">
        <v>11500</v>
      </c>
      <c r="D10973" s="2" t="s">
        <v>4</v>
      </c>
      <c r="E10973" s="1">
        <v>7790</v>
      </c>
      <c r="F10973" t="s">
        <v>2</v>
      </c>
      <c r="G10973" s="4">
        <v>145</v>
      </c>
      <c r="H10973" s="3">
        <v>65.7</v>
      </c>
      <c r="I10973" s="1">
        <v>1</v>
      </c>
      <c r="J10973" s="4">
        <f t="shared" si="513"/>
        <v>11645</v>
      </c>
      <c r="K10973" s="5">
        <f t="shared" si="514"/>
        <v>118.56925418569254</v>
      </c>
      <c r="L10973" s="2" t="str">
        <f t="shared" si="515"/>
        <v>Economical</v>
      </c>
    </row>
    <row r="10974" spans="1:12" x14ac:dyDescent="0.3">
      <c r="A10974" t="s">
        <v>3</v>
      </c>
      <c r="B10974" s="1">
        <v>2020</v>
      </c>
      <c r="C10974" s="4">
        <v>20999</v>
      </c>
      <c r="D10974" s="2" t="s">
        <v>1</v>
      </c>
      <c r="E10974" s="1">
        <v>7</v>
      </c>
      <c r="F10974" t="s">
        <v>2</v>
      </c>
      <c r="G10974" s="4">
        <v>145</v>
      </c>
      <c r="H10974" s="3">
        <v>50.4</v>
      </c>
      <c r="I10974" s="1">
        <v>1</v>
      </c>
      <c r="J10974" s="4">
        <f t="shared" si="513"/>
        <v>21144</v>
      </c>
      <c r="K10974" s="5">
        <f t="shared" si="514"/>
        <v>0.1388888888888889</v>
      </c>
      <c r="L10974" s="2" t="str">
        <f t="shared" si="515"/>
        <v>Less Economical</v>
      </c>
    </row>
    <row r="10975" spans="1:12" x14ac:dyDescent="0.3">
      <c r="A10975" t="s">
        <v>10</v>
      </c>
      <c r="B10975" s="1">
        <v>2016</v>
      </c>
      <c r="C10975" s="4">
        <v>11199</v>
      </c>
      <c r="D10975" s="2" t="s">
        <v>4</v>
      </c>
      <c r="E10975" s="1">
        <v>12128</v>
      </c>
      <c r="F10975" t="s">
        <v>7</v>
      </c>
      <c r="G10975" s="4">
        <v>20</v>
      </c>
      <c r="H10975" s="3">
        <v>68.900000000000006</v>
      </c>
      <c r="I10975" s="1">
        <v>1.5</v>
      </c>
      <c r="J10975" s="4">
        <f t="shared" si="513"/>
        <v>11219</v>
      </c>
      <c r="K10975" s="5">
        <f t="shared" si="514"/>
        <v>176.02322206095789</v>
      </c>
      <c r="L10975" s="2" t="str">
        <f t="shared" si="515"/>
        <v>Economical</v>
      </c>
    </row>
    <row r="10976" spans="1:12" x14ac:dyDescent="0.3">
      <c r="A10976" t="s">
        <v>3</v>
      </c>
      <c r="B10976" s="1">
        <v>2017</v>
      </c>
      <c r="C10976" s="4">
        <v>13099</v>
      </c>
      <c r="D10976" s="2" t="s">
        <v>1</v>
      </c>
      <c r="E10976" s="1">
        <v>8841</v>
      </c>
      <c r="F10976" t="s">
        <v>2</v>
      </c>
      <c r="G10976" s="4">
        <v>145</v>
      </c>
      <c r="H10976" s="3">
        <v>46.3</v>
      </c>
      <c r="I10976" s="1">
        <v>1.5</v>
      </c>
      <c r="J10976" s="4">
        <f t="shared" si="513"/>
        <v>13244</v>
      </c>
      <c r="K10976" s="5">
        <f t="shared" si="514"/>
        <v>190.9503239740821</v>
      </c>
      <c r="L10976" s="2" t="str">
        <f t="shared" si="515"/>
        <v>Less Economical</v>
      </c>
    </row>
    <row r="10977" spans="1:12" x14ac:dyDescent="0.3">
      <c r="A10977" t="s">
        <v>6</v>
      </c>
      <c r="B10977" s="1">
        <v>2018</v>
      </c>
      <c r="C10977" s="4">
        <v>16899</v>
      </c>
      <c r="D10977" s="2" t="s">
        <v>9</v>
      </c>
      <c r="E10977" s="1">
        <v>11009</v>
      </c>
      <c r="F10977" t="s">
        <v>7</v>
      </c>
      <c r="G10977" s="4">
        <v>145</v>
      </c>
      <c r="H10977" s="3">
        <v>58.9</v>
      </c>
      <c r="I10977" s="1">
        <v>1.5</v>
      </c>
      <c r="J10977" s="4">
        <f t="shared" si="513"/>
        <v>17044</v>
      </c>
      <c r="K10977" s="5">
        <f t="shared" si="514"/>
        <v>186.91001697792871</v>
      </c>
      <c r="L10977" s="2" t="str">
        <f t="shared" si="515"/>
        <v>Economical</v>
      </c>
    </row>
    <row r="10978" spans="1:12" x14ac:dyDescent="0.3">
      <c r="A10978" t="s">
        <v>8</v>
      </c>
      <c r="B10978" s="1">
        <v>2019</v>
      </c>
      <c r="C10978" s="4">
        <v>17000</v>
      </c>
      <c r="D10978" s="2" t="s">
        <v>4</v>
      </c>
      <c r="E10978" s="1">
        <v>7809</v>
      </c>
      <c r="F10978" t="s">
        <v>2</v>
      </c>
      <c r="G10978" s="4">
        <v>145</v>
      </c>
      <c r="H10978" s="3">
        <v>52.3</v>
      </c>
      <c r="I10978" s="1">
        <v>1</v>
      </c>
      <c r="J10978" s="4">
        <f t="shared" si="513"/>
        <v>17145</v>
      </c>
      <c r="K10978" s="5">
        <f t="shared" si="514"/>
        <v>149.31166347992354</v>
      </c>
      <c r="L10978" s="2" t="str">
        <f t="shared" si="515"/>
        <v>Less Economical</v>
      </c>
    </row>
    <row r="10979" spans="1:12" x14ac:dyDescent="0.3">
      <c r="A10979" t="s">
        <v>6</v>
      </c>
      <c r="B10979" s="1">
        <v>2016</v>
      </c>
      <c r="C10979" s="4">
        <v>13499</v>
      </c>
      <c r="D10979" s="2" t="s">
        <v>4</v>
      </c>
      <c r="E10979" s="1">
        <v>22165</v>
      </c>
      <c r="F10979" t="s">
        <v>7</v>
      </c>
      <c r="G10979" s="4">
        <v>30</v>
      </c>
      <c r="H10979" s="3">
        <v>64.2</v>
      </c>
      <c r="I10979" s="1">
        <v>1.5</v>
      </c>
      <c r="J10979" s="4">
        <f t="shared" si="513"/>
        <v>13529</v>
      </c>
      <c r="K10979" s="5">
        <f t="shared" si="514"/>
        <v>345.24922118380061</v>
      </c>
      <c r="L10979" s="2" t="str">
        <f t="shared" si="515"/>
        <v>Economical</v>
      </c>
    </row>
    <row r="10980" spans="1:12" x14ac:dyDescent="0.3">
      <c r="A10980" t="s">
        <v>0</v>
      </c>
      <c r="B10980" s="1">
        <v>2018</v>
      </c>
      <c r="C10980" s="4">
        <v>15199</v>
      </c>
      <c r="D10980" s="2" t="s">
        <v>4</v>
      </c>
      <c r="E10980" s="1">
        <v>8207</v>
      </c>
      <c r="F10980" t="s">
        <v>2</v>
      </c>
      <c r="G10980" s="4">
        <v>145</v>
      </c>
      <c r="H10980" s="3">
        <v>58.9</v>
      </c>
      <c r="I10980" s="1">
        <v>1</v>
      </c>
      <c r="J10980" s="4">
        <f t="shared" si="513"/>
        <v>15344</v>
      </c>
      <c r="K10980" s="5">
        <f t="shared" si="514"/>
        <v>139.33786078098473</v>
      </c>
      <c r="L10980" s="2" t="str">
        <f t="shared" si="515"/>
        <v>Economical</v>
      </c>
    </row>
    <row r="10981" spans="1:12" x14ac:dyDescent="0.3">
      <c r="A10981" t="s">
        <v>0</v>
      </c>
      <c r="B10981" s="1">
        <v>2017</v>
      </c>
      <c r="C10981" s="4">
        <v>12199</v>
      </c>
      <c r="D10981" s="2" t="s">
        <v>9</v>
      </c>
      <c r="E10981" s="1">
        <v>7832</v>
      </c>
      <c r="F10981" t="s">
        <v>2</v>
      </c>
      <c r="G10981" s="4">
        <v>0</v>
      </c>
      <c r="H10981" s="3">
        <v>57.7</v>
      </c>
      <c r="I10981" s="1">
        <v>1</v>
      </c>
      <c r="J10981" s="4">
        <f t="shared" si="513"/>
        <v>12199</v>
      </c>
      <c r="K10981" s="5">
        <f t="shared" si="514"/>
        <v>135.73656845753899</v>
      </c>
      <c r="L10981" s="2" t="str">
        <f t="shared" si="515"/>
        <v>Less Economical</v>
      </c>
    </row>
    <row r="10982" spans="1:12" x14ac:dyDescent="0.3">
      <c r="A10982" t="s">
        <v>0</v>
      </c>
      <c r="B10982" s="1">
        <v>2015</v>
      </c>
      <c r="C10982" s="4">
        <v>7999</v>
      </c>
      <c r="D10982" s="2" t="s">
        <v>4</v>
      </c>
      <c r="E10982" s="1">
        <v>39061</v>
      </c>
      <c r="F10982" t="s">
        <v>2</v>
      </c>
      <c r="G10982" s="4">
        <v>20</v>
      </c>
      <c r="H10982" s="3">
        <v>62.8</v>
      </c>
      <c r="I10982" s="1">
        <v>1</v>
      </c>
      <c r="J10982" s="4">
        <f t="shared" si="513"/>
        <v>8019</v>
      </c>
      <c r="K10982" s="5">
        <f t="shared" si="514"/>
        <v>621.99044585987269</v>
      </c>
      <c r="L10982" s="2" t="str">
        <f t="shared" si="515"/>
        <v>Economical</v>
      </c>
    </row>
    <row r="10983" spans="1:12" x14ac:dyDescent="0.3">
      <c r="A10983" t="s">
        <v>0</v>
      </c>
      <c r="B10983" s="1">
        <v>2016</v>
      </c>
      <c r="C10983" s="4">
        <v>10500</v>
      </c>
      <c r="D10983" s="2" t="s">
        <v>4</v>
      </c>
      <c r="E10983" s="1">
        <v>16640</v>
      </c>
      <c r="F10983" t="s">
        <v>2</v>
      </c>
      <c r="G10983" s="4">
        <v>0</v>
      </c>
      <c r="H10983" s="3">
        <v>65.7</v>
      </c>
      <c r="I10983" s="1">
        <v>1</v>
      </c>
      <c r="J10983" s="4">
        <f t="shared" si="513"/>
        <v>10500</v>
      </c>
      <c r="K10983" s="5">
        <f t="shared" si="514"/>
        <v>253.27245053272449</v>
      </c>
      <c r="L10983" s="2" t="str">
        <f t="shared" si="515"/>
        <v>Economical</v>
      </c>
    </row>
    <row r="10984" spans="1:12" x14ac:dyDescent="0.3">
      <c r="A10984" t="s">
        <v>0</v>
      </c>
      <c r="B10984" s="1">
        <v>2017</v>
      </c>
      <c r="C10984" s="4">
        <v>11500</v>
      </c>
      <c r="D10984" s="2" t="s">
        <v>4</v>
      </c>
      <c r="E10984" s="1">
        <v>20069</v>
      </c>
      <c r="F10984" t="s">
        <v>2</v>
      </c>
      <c r="G10984" s="4">
        <v>145</v>
      </c>
      <c r="H10984" s="3">
        <v>65.7</v>
      </c>
      <c r="I10984" s="1">
        <v>1</v>
      </c>
      <c r="J10984" s="4">
        <f t="shared" si="513"/>
        <v>11645</v>
      </c>
      <c r="K10984" s="5">
        <f t="shared" si="514"/>
        <v>305.46423135464232</v>
      </c>
      <c r="L10984" s="2" t="str">
        <f t="shared" si="515"/>
        <v>Economical</v>
      </c>
    </row>
    <row r="10985" spans="1:12" x14ac:dyDescent="0.3">
      <c r="A10985" t="s">
        <v>0</v>
      </c>
      <c r="B10985" s="1">
        <v>2018</v>
      </c>
      <c r="C10985" s="4">
        <v>11199</v>
      </c>
      <c r="D10985" s="2" t="s">
        <v>4</v>
      </c>
      <c r="E10985" s="1">
        <v>16035</v>
      </c>
      <c r="F10985" t="s">
        <v>2</v>
      </c>
      <c r="G10985" s="4">
        <v>145</v>
      </c>
      <c r="H10985" s="3">
        <v>65.7</v>
      </c>
      <c r="I10985" s="1">
        <v>1</v>
      </c>
      <c r="J10985" s="4">
        <f t="shared" si="513"/>
        <v>11344</v>
      </c>
      <c r="K10985" s="5">
        <f t="shared" si="514"/>
        <v>244.06392694063925</v>
      </c>
      <c r="L10985" s="2" t="str">
        <f t="shared" si="515"/>
        <v>Economical</v>
      </c>
    </row>
    <row r="10986" spans="1:12" x14ac:dyDescent="0.3">
      <c r="A10986" t="s">
        <v>0</v>
      </c>
      <c r="B10986" s="1">
        <v>2017</v>
      </c>
      <c r="C10986" s="4">
        <v>9799</v>
      </c>
      <c r="D10986" s="2" t="s">
        <v>4</v>
      </c>
      <c r="E10986" s="1">
        <v>21603</v>
      </c>
      <c r="F10986" t="s">
        <v>2</v>
      </c>
      <c r="G10986" s="4">
        <v>145</v>
      </c>
      <c r="H10986" s="3">
        <v>65.7</v>
      </c>
      <c r="I10986" s="1">
        <v>1</v>
      </c>
      <c r="J10986" s="4">
        <f t="shared" si="513"/>
        <v>9944</v>
      </c>
      <c r="K10986" s="5">
        <f t="shared" si="514"/>
        <v>328.81278538812785</v>
      </c>
      <c r="L10986" s="2" t="str">
        <f t="shared" si="515"/>
        <v>Economical</v>
      </c>
    </row>
    <row r="10987" spans="1:12" x14ac:dyDescent="0.3">
      <c r="A10987" t="s">
        <v>16</v>
      </c>
      <c r="B10987" s="1">
        <v>2017</v>
      </c>
      <c r="C10987" s="4">
        <v>20499</v>
      </c>
      <c r="D10987" s="2" t="s">
        <v>4</v>
      </c>
      <c r="E10987" s="1">
        <v>24151</v>
      </c>
      <c r="F10987" t="s">
        <v>7</v>
      </c>
      <c r="G10987" s="4">
        <v>145</v>
      </c>
      <c r="H10987" s="3">
        <v>48.7</v>
      </c>
      <c r="I10987" s="1">
        <v>2</v>
      </c>
      <c r="J10987" s="4">
        <f t="shared" si="513"/>
        <v>20644</v>
      </c>
      <c r="K10987" s="5">
        <f t="shared" si="514"/>
        <v>495.91375770020534</v>
      </c>
      <c r="L10987" s="2" t="str">
        <f t="shared" si="515"/>
        <v>Less Economical</v>
      </c>
    </row>
    <row r="10988" spans="1:12" x14ac:dyDescent="0.3">
      <c r="A10988" t="s">
        <v>3</v>
      </c>
      <c r="B10988" s="1">
        <v>2016</v>
      </c>
      <c r="C10988" s="4">
        <v>15000</v>
      </c>
      <c r="D10988" s="2" t="s">
        <v>4</v>
      </c>
      <c r="E10988" s="1">
        <v>27634</v>
      </c>
      <c r="F10988" t="s">
        <v>2</v>
      </c>
      <c r="G10988" s="4">
        <v>200</v>
      </c>
      <c r="H10988" s="3">
        <v>41.5</v>
      </c>
      <c r="I10988" s="1">
        <v>2</v>
      </c>
      <c r="J10988" s="4">
        <f t="shared" si="513"/>
        <v>15200</v>
      </c>
      <c r="K10988" s="5">
        <f t="shared" si="514"/>
        <v>665.8795180722891</v>
      </c>
      <c r="L10988" s="2" t="str">
        <f t="shared" si="515"/>
        <v>Less Economical</v>
      </c>
    </row>
    <row r="10989" spans="1:12" x14ac:dyDescent="0.3">
      <c r="A10989" t="s">
        <v>6</v>
      </c>
      <c r="B10989" s="1">
        <v>2018</v>
      </c>
      <c r="C10989" s="4">
        <v>17799</v>
      </c>
      <c r="D10989" s="2" t="s">
        <v>4</v>
      </c>
      <c r="E10989" s="1">
        <v>12273</v>
      </c>
      <c r="F10989" t="s">
        <v>7</v>
      </c>
      <c r="G10989" s="4">
        <v>145</v>
      </c>
      <c r="H10989" s="3">
        <v>64.2</v>
      </c>
      <c r="I10989" s="1">
        <v>1.5</v>
      </c>
      <c r="J10989" s="4">
        <f t="shared" si="513"/>
        <v>17944</v>
      </c>
      <c r="K10989" s="5">
        <f t="shared" si="514"/>
        <v>191.1682242990654</v>
      </c>
      <c r="L10989" s="2" t="str">
        <f t="shared" si="515"/>
        <v>Economical</v>
      </c>
    </row>
    <row r="10990" spans="1:12" x14ac:dyDescent="0.3">
      <c r="A10990" t="s">
        <v>6</v>
      </c>
      <c r="B10990" s="1">
        <v>2017</v>
      </c>
      <c r="C10990" s="4">
        <v>14499</v>
      </c>
      <c r="D10990" s="2" t="s">
        <v>4</v>
      </c>
      <c r="E10990" s="1">
        <v>23984</v>
      </c>
      <c r="F10990" t="s">
        <v>7</v>
      </c>
      <c r="G10990" s="4">
        <v>145</v>
      </c>
      <c r="H10990" s="3">
        <v>64.2</v>
      </c>
      <c r="I10990" s="1">
        <v>1.5</v>
      </c>
      <c r="J10990" s="4">
        <f t="shared" si="513"/>
        <v>14644</v>
      </c>
      <c r="K10990" s="5">
        <f t="shared" si="514"/>
        <v>373.58255451713393</v>
      </c>
      <c r="L10990" s="2" t="str">
        <f t="shared" si="515"/>
        <v>Economical</v>
      </c>
    </row>
    <row r="10991" spans="1:12" x14ac:dyDescent="0.3">
      <c r="A10991" t="s">
        <v>20</v>
      </c>
      <c r="B10991" s="1">
        <v>2017</v>
      </c>
      <c r="C10991" s="4">
        <v>19000</v>
      </c>
      <c r="D10991" s="2" t="s">
        <v>9</v>
      </c>
      <c r="E10991" s="1">
        <v>36708</v>
      </c>
      <c r="F10991" t="s">
        <v>7</v>
      </c>
      <c r="G10991" s="4">
        <v>145</v>
      </c>
      <c r="H10991" s="3">
        <v>52.3</v>
      </c>
      <c r="I10991" s="1">
        <v>2</v>
      </c>
      <c r="J10991" s="4">
        <f t="shared" si="513"/>
        <v>19145</v>
      </c>
      <c r="K10991" s="5">
        <f t="shared" si="514"/>
        <v>701.87380497131937</v>
      </c>
      <c r="L10991" s="2" t="str">
        <f t="shared" si="515"/>
        <v>Less Economical</v>
      </c>
    </row>
    <row r="10992" spans="1:12" x14ac:dyDescent="0.3">
      <c r="A10992" t="s">
        <v>17</v>
      </c>
      <c r="B10992" s="1">
        <v>2019</v>
      </c>
      <c r="C10992" s="4">
        <v>17000</v>
      </c>
      <c r="D10992" s="2" t="s">
        <v>4</v>
      </c>
      <c r="E10992" s="1">
        <v>12815</v>
      </c>
      <c r="F10992" t="s">
        <v>7</v>
      </c>
      <c r="G10992" s="4">
        <v>145</v>
      </c>
      <c r="H10992" s="3">
        <v>48.7</v>
      </c>
      <c r="I10992" s="1">
        <v>1.5</v>
      </c>
      <c r="J10992" s="4">
        <f t="shared" si="513"/>
        <v>17145</v>
      </c>
      <c r="K10992" s="5">
        <f t="shared" si="514"/>
        <v>263.1416837782341</v>
      </c>
      <c r="L10992" s="2" t="str">
        <f t="shared" si="515"/>
        <v>Less Economical</v>
      </c>
    </row>
    <row r="10993" spans="1:12" x14ac:dyDescent="0.3">
      <c r="A10993" t="s">
        <v>11</v>
      </c>
      <c r="B10993" s="1">
        <v>2019</v>
      </c>
      <c r="C10993" s="4">
        <v>22899</v>
      </c>
      <c r="D10993" s="2" t="s">
        <v>1</v>
      </c>
      <c r="E10993" s="1">
        <v>4665</v>
      </c>
      <c r="F10993" t="s">
        <v>23</v>
      </c>
      <c r="G10993" s="4">
        <v>135</v>
      </c>
      <c r="H10993" s="3">
        <v>47.1</v>
      </c>
      <c r="I10993" s="1">
        <v>2</v>
      </c>
      <c r="J10993" s="4">
        <f t="shared" si="513"/>
        <v>23034</v>
      </c>
      <c r="K10993" s="5">
        <f t="shared" si="514"/>
        <v>99.044585987261144</v>
      </c>
      <c r="L10993" s="2" t="str">
        <f t="shared" si="515"/>
        <v>Less Economical</v>
      </c>
    </row>
    <row r="10994" spans="1:12" x14ac:dyDescent="0.3">
      <c r="A10994" t="s">
        <v>0</v>
      </c>
      <c r="B10994" s="1">
        <v>2018</v>
      </c>
      <c r="C10994" s="4">
        <v>12499</v>
      </c>
      <c r="D10994" s="2" t="s">
        <v>4</v>
      </c>
      <c r="E10994" s="1">
        <v>11904</v>
      </c>
      <c r="F10994" t="s">
        <v>2</v>
      </c>
      <c r="G10994" s="4">
        <v>145</v>
      </c>
      <c r="H10994" s="3">
        <v>62.8</v>
      </c>
      <c r="I10994" s="1">
        <v>1</v>
      </c>
      <c r="J10994" s="4">
        <f t="shared" si="513"/>
        <v>12644</v>
      </c>
      <c r="K10994" s="5">
        <f t="shared" si="514"/>
        <v>189.55414012738854</v>
      </c>
      <c r="L10994" s="2" t="str">
        <f t="shared" si="515"/>
        <v>Economical</v>
      </c>
    </row>
    <row r="10995" spans="1:12" x14ac:dyDescent="0.3">
      <c r="A10995" t="s">
        <v>3</v>
      </c>
      <c r="B10995" s="1">
        <v>2017</v>
      </c>
      <c r="C10995" s="4">
        <v>12499</v>
      </c>
      <c r="D10995" s="2" t="s">
        <v>9</v>
      </c>
      <c r="E10995" s="1">
        <v>16943</v>
      </c>
      <c r="F10995" t="s">
        <v>2</v>
      </c>
      <c r="G10995" s="4">
        <v>125</v>
      </c>
      <c r="H10995" s="3">
        <v>51.4</v>
      </c>
      <c r="I10995" s="1">
        <v>1</v>
      </c>
      <c r="J10995" s="4">
        <f t="shared" si="513"/>
        <v>12624</v>
      </c>
      <c r="K10995" s="5">
        <f t="shared" si="514"/>
        <v>329.63035019455253</v>
      </c>
      <c r="L10995" s="2" t="str">
        <f t="shared" si="515"/>
        <v>Less Economical</v>
      </c>
    </row>
    <row r="10996" spans="1:12" x14ac:dyDescent="0.3">
      <c r="A10996" t="s">
        <v>10</v>
      </c>
      <c r="B10996" s="1">
        <v>2019</v>
      </c>
      <c r="C10996" s="4">
        <v>14300</v>
      </c>
      <c r="D10996" s="2" t="s">
        <v>9</v>
      </c>
      <c r="E10996" s="1">
        <v>8348</v>
      </c>
      <c r="F10996" t="s">
        <v>7</v>
      </c>
      <c r="G10996" s="4">
        <v>145</v>
      </c>
      <c r="H10996" s="3">
        <v>56.5</v>
      </c>
      <c r="I10996" s="1">
        <v>1.5</v>
      </c>
      <c r="J10996" s="4">
        <f t="shared" si="513"/>
        <v>14445</v>
      </c>
      <c r="K10996" s="5">
        <f t="shared" si="514"/>
        <v>147.75221238938053</v>
      </c>
      <c r="L10996" s="2" t="str">
        <f t="shared" si="515"/>
        <v>Less Economical</v>
      </c>
    </row>
    <row r="10997" spans="1:12" x14ac:dyDescent="0.3">
      <c r="A10997" t="s">
        <v>0</v>
      </c>
      <c r="B10997" s="1">
        <v>2015</v>
      </c>
      <c r="C10997" s="4">
        <v>9699</v>
      </c>
      <c r="D10997" s="2" t="s">
        <v>4</v>
      </c>
      <c r="E10997" s="1">
        <v>42214</v>
      </c>
      <c r="F10997" t="s">
        <v>2</v>
      </c>
      <c r="G10997" s="4">
        <v>145</v>
      </c>
      <c r="H10997" s="3">
        <v>47.9</v>
      </c>
      <c r="I10997" s="1">
        <v>1.6</v>
      </c>
      <c r="J10997" s="4">
        <f t="shared" si="513"/>
        <v>9844</v>
      </c>
      <c r="K10997" s="5">
        <f t="shared" si="514"/>
        <v>881.294363256785</v>
      </c>
      <c r="L10997" s="2" t="str">
        <f t="shared" si="515"/>
        <v>Less Economical</v>
      </c>
    </row>
    <row r="10998" spans="1:12" x14ac:dyDescent="0.3">
      <c r="A10998" t="s">
        <v>13</v>
      </c>
      <c r="B10998" s="1">
        <v>2018</v>
      </c>
      <c r="C10998" s="4">
        <v>15499</v>
      </c>
      <c r="D10998" s="2" t="s">
        <v>4</v>
      </c>
      <c r="E10998" s="1">
        <v>6896</v>
      </c>
      <c r="F10998" t="s">
        <v>7</v>
      </c>
      <c r="G10998" s="4">
        <v>145</v>
      </c>
      <c r="H10998" s="3">
        <v>44.8</v>
      </c>
      <c r="I10998" s="1">
        <v>2</v>
      </c>
      <c r="J10998" s="4">
        <f t="shared" si="513"/>
        <v>15644</v>
      </c>
      <c r="K10998" s="5">
        <f t="shared" si="514"/>
        <v>153.92857142857144</v>
      </c>
      <c r="L10998" s="2" t="str">
        <f t="shared" si="515"/>
        <v>Less Economical</v>
      </c>
    </row>
    <row r="10999" spans="1:12" x14ac:dyDescent="0.3">
      <c r="A10999" t="s">
        <v>15</v>
      </c>
      <c r="B10999" s="1">
        <v>2014</v>
      </c>
      <c r="C10999" s="4">
        <v>6499</v>
      </c>
      <c r="D10999" s="2" t="s">
        <v>4</v>
      </c>
      <c r="E10999" s="1">
        <v>40213</v>
      </c>
      <c r="F10999" t="s">
        <v>2</v>
      </c>
      <c r="G10999" s="4">
        <v>30</v>
      </c>
      <c r="H10999" s="3">
        <v>55.4</v>
      </c>
      <c r="I10999" s="1">
        <v>1</v>
      </c>
      <c r="J10999" s="4">
        <f t="shared" si="513"/>
        <v>6529</v>
      </c>
      <c r="K10999" s="5">
        <f t="shared" si="514"/>
        <v>725.8664259927798</v>
      </c>
      <c r="L10999" s="2" t="str">
        <f t="shared" si="515"/>
        <v>Less Economical</v>
      </c>
    </row>
    <row r="11000" spans="1:12" x14ac:dyDescent="0.3">
      <c r="A11000" t="s">
        <v>0</v>
      </c>
      <c r="B11000" s="1">
        <v>2018</v>
      </c>
      <c r="C11000" s="4">
        <v>15000</v>
      </c>
      <c r="D11000" s="2" t="s">
        <v>4</v>
      </c>
      <c r="E11000" s="1">
        <v>15026</v>
      </c>
      <c r="F11000" t="s">
        <v>2</v>
      </c>
      <c r="G11000" s="4">
        <v>145</v>
      </c>
      <c r="H11000" s="3">
        <v>55.4</v>
      </c>
      <c r="I11000" s="1">
        <v>1</v>
      </c>
      <c r="J11000" s="4">
        <f t="shared" si="513"/>
        <v>15145</v>
      </c>
      <c r="K11000" s="5">
        <f t="shared" si="514"/>
        <v>271.22743682310471</v>
      </c>
      <c r="L11000" s="2" t="str">
        <f t="shared" si="515"/>
        <v>Less Economical</v>
      </c>
    </row>
    <row r="11001" spans="1:12" x14ac:dyDescent="0.3">
      <c r="A11001" t="s">
        <v>14</v>
      </c>
      <c r="B11001" s="1">
        <v>2016</v>
      </c>
      <c r="C11001" s="4">
        <v>15000</v>
      </c>
      <c r="D11001" s="2" t="s">
        <v>4</v>
      </c>
      <c r="E11001" s="1">
        <v>33770</v>
      </c>
      <c r="F11001" t="s">
        <v>7</v>
      </c>
      <c r="G11001" s="4">
        <v>125</v>
      </c>
      <c r="H11001" s="3">
        <v>56.5</v>
      </c>
      <c r="I11001" s="1">
        <v>2</v>
      </c>
      <c r="J11001" s="4">
        <f t="shared" si="513"/>
        <v>15125</v>
      </c>
      <c r="K11001" s="5">
        <f t="shared" si="514"/>
        <v>597.69911504424783</v>
      </c>
      <c r="L11001" s="2" t="str">
        <f t="shared" si="515"/>
        <v>Less Economical</v>
      </c>
    </row>
    <row r="11002" spans="1:12" x14ac:dyDescent="0.3">
      <c r="A11002" t="s">
        <v>0</v>
      </c>
      <c r="B11002" s="1">
        <v>2016</v>
      </c>
      <c r="C11002" s="4">
        <v>8499</v>
      </c>
      <c r="D11002" s="2" t="s">
        <v>4</v>
      </c>
      <c r="E11002" s="1">
        <v>15505</v>
      </c>
      <c r="F11002" t="s">
        <v>2</v>
      </c>
      <c r="G11002" s="4">
        <v>0</v>
      </c>
      <c r="H11002" s="3">
        <v>65.7</v>
      </c>
      <c r="I11002" s="1">
        <v>1</v>
      </c>
      <c r="J11002" s="4">
        <f t="shared" si="513"/>
        <v>8499</v>
      </c>
      <c r="K11002" s="5">
        <f t="shared" si="514"/>
        <v>235.99695585996955</v>
      </c>
      <c r="L11002" s="2" t="str">
        <f t="shared" si="515"/>
        <v>Economical</v>
      </c>
    </row>
    <row r="11003" spans="1:12" x14ac:dyDescent="0.3">
      <c r="A11003" t="s">
        <v>0</v>
      </c>
      <c r="B11003" s="1">
        <v>2020</v>
      </c>
      <c r="C11003" s="4">
        <v>25999</v>
      </c>
      <c r="D11003" s="2" t="s">
        <v>4</v>
      </c>
      <c r="E11003" s="1">
        <v>12</v>
      </c>
      <c r="F11003" t="s">
        <v>2</v>
      </c>
      <c r="G11003" s="4">
        <v>145</v>
      </c>
      <c r="H11003" s="3">
        <v>40.4</v>
      </c>
      <c r="I11003" s="1">
        <v>1.5</v>
      </c>
      <c r="J11003" s="4">
        <f t="shared" si="513"/>
        <v>26144</v>
      </c>
      <c r="K11003" s="5">
        <f t="shared" si="514"/>
        <v>0.29702970297029702</v>
      </c>
      <c r="L11003" s="2" t="str">
        <f t="shared" si="515"/>
        <v>Less Economical</v>
      </c>
    </row>
    <row r="11004" spans="1:12" x14ac:dyDescent="0.3">
      <c r="A11004" t="s">
        <v>8</v>
      </c>
      <c r="B11004" s="1">
        <v>2016</v>
      </c>
      <c r="C11004" s="4">
        <v>10499</v>
      </c>
      <c r="D11004" s="2" t="s">
        <v>9</v>
      </c>
      <c r="E11004" s="1">
        <v>21099</v>
      </c>
      <c r="F11004" t="s">
        <v>2</v>
      </c>
      <c r="G11004" s="4">
        <v>160</v>
      </c>
      <c r="H11004" s="3">
        <v>44.8</v>
      </c>
      <c r="I11004" s="1">
        <v>1.5</v>
      </c>
      <c r="J11004" s="4">
        <f t="shared" si="513"/>
        <v>10659</v>
      </c>
      <c r="K11004" s="5">
        <f t="shared" si="514"/>
        <v>470.95982142857144</v>
      </c>
      <c r="L11004" s="2" t="str">
        <f t="shared" si="515"/>
        <v>Less Economical</v>
      </c>
    </row>
    <row r="11005" spans="1:12" x14ac:dyDescent="0.3">
      <c r="A11005" t="s">
        <v>0</v>
      </c>
      <c r="B11005" s="1">
        <v>2017</v>
      </c>
      <c r="C11005" s="4">
        <v>8699</v>
      </c>
      <c r="D11005" s="2" t="s">
        <v>4</v>
      </c>
      <c r="E11005" s="1">
        <v>25398</v>
      </c>
      <c r="F11005" t="s">
        <v>2</v>
      </c>
      <c r="G11005" s="4">
        <v>145</v>
      </c>
      <c r="H11005" s="3">
        <v>64.2</v>
      </c>
      <c r="I11005" s="1">
        <v>1.1000000000000001</v>
      </c>
      <c r="J11005" s="4">
        <f t="shared" si="513"/>
        <v>8844</v>
      </c>
      <c r="K11005" s="5">
        <f t="shared" si="514"/>
        <v>395.60747663551399</v>
      </c>
      <c r="L11005" s="2" t="str">
        <f t="shared" si="515"/>
        <v>Economical</v>
      </c>
    </row>
    <row r="11006" spans="1:12" x14ac:dyDescent="0.3">
      <c r="A11006" t="s">
        <v>3</v>
      </c>
      <c r="B11006" s="1">
        <v>2018</v>
      </c>
      <c r="C11006" s="4">
        <v>18999</v>
      </c>
      <c r="D11006" s="2" t="s">
        <v>4</v>
      </c>
      <c r="E11006" s="1">
        <v>21791</v>
      </c>
      <c r="F11006" t="s">
        <v>7</v>
      </c>
      <c r="G11006" s="4">
        <v>145</v>
      </c>
      <c r="H11006" s="3">
        <v>67.3</v>
      </c>
      <c r="I11006" s="1">
        <v>2</v>
      </c>
      <c r="J11006" s="4">
        <f t="shared" si="513"/>
        <v>19144</v>
      </c>
      <c r="K11006" s="5">
        <f t="shared" si="514"/>
        <v>323.78900445765231</v>
      </c>
      <c r="L11006" s="2" t="str">
        <f t="shared" si="515"/>
        <v>Economical</v>
      </c>
    </row>
    <row r="11007" spans="1:12" x14ac:dyDescent="0.3">
      <c r="A11007" t="s">
        <v>0</v>
      </c>
      <c r="B11007" s="1">
        <v>2018</v>
      </c>
      <c r="C11007" s="4">
        <v>11699</v>
      </c>
      <c r="D11007" s="2" t="s">
        <v>4</v>
      </c>
      <c r="E11007" s="1">
        <v>18337</v>
      </c>
      <c r="F11007" t="s">
        <v>2</v>
      </c>
      <c r="G11007" s="4">
        <v>145</v>
      </c>
      <c r="H11007" s="3">
        <v>65.7</v>
      </c>
      <c r="I11007" s="1">
        <v>1</v>
      </c>
      <c r="J11007" s="4">
        <f t="shared" si="513"/>
        <v>11844</v>
      </c>
      <c r="K11007" s="5">
        <f t="shared" si="514"/>
        <v>279.10197869101978</v>
      </c>
      <c r="L11007" s="2" t="str">
        <f t="shared" si="515"/>
        <v>Economical</v>
      </c>
    </row>
    <row r="11008" spans="1:12" x14ac:dyDescent="0.3">
      <c r="A11008" t="s">
        <v>0</v>
      </c>
      <c r="B11008" s="1">
        <v>2018</v>
      </c>
      <c r="C11008" s="4">
        <v>12799</v>
      </c>
      <c r="D11008" s="2" t="s">
        <v>4</v>
      </c>
      <c r="E11008" s="1">
        <v>15526</v>
      </c>
      <c r="F11008" t="s">
        <v>2</v>
      </c>
      <c r="G11008" s="4">
        <v>145</v>
      </c>
      <c r="H11008" s="3">
        <v>62.8</v>
      </c>
      <c r="I11008" s="1">
        <v>1</v>
      </c>
      <c r="J11008" s="4">
        <f t="shared" si="513"/>
        <v>12944</v>
      </c>
      <c r="K11008" s="5">
        <f t="shared" si="514"/>
        <v>247.22929936305732</v>
      </c>
      <c r="L11008" s="2" t="str">
        <f t="shared" si="515"/>
        <v>Economical</v>
      </c>
    </row>
    <row r="11009" spans="1:12" x14ac:dyDescent="0.3">
      <c r="A11009" t="s">
        <v>15</v>
      </c>
      <c r="B11009" s="1">
        <v>2014</v>
      </c>
      <c r="C11009" s="4">
        <v>7199</v>
      </c>
      <c r="D11009" s="2" t="s">
        <v>4</v>
      </c>
      <c r="E11009" s="1">
        <v>38058</v>
      </c>
      <c r="F11009" t="s">
        <v>7</v>
      </c>
      <c r="G11009" s="4">
        <v>20</v>
      </c>
      <c r="H11009" s="3">
        <v>70.599999999999994</v>
      </c>
      <c r="I11009" s="1">
        <v>1.6</v>
      </c>
      <c r="J11009" s="4">
        <f t="shared" si="513"/>
        <v>7219</v>
      </c>
      <c r="K11009" s="5">
        <f t="shared" si="514"/>
        <v>539.0651558073655</v>
      </c>
      <c r="L11009" s="2" t="str">
        <f t="shared" si="515"/>
        <v>Economical</v>
      </c>
    </row>
    <row r="11010" spans="1:12" x14ac:dyDescent="0.3">
      <c r="A11010" t="s">
        <v>3</v>
      </c>
      <c r="B11010" s="1">
        <v>2019</v>
      </c>
      <c r="C11010" s="4">
        <v>18898</v>
      </c>
      <c r="D11010" s="2" t="s">
        <v>4</v>
      </c>
      <c r="E11010" s="1">
        <v>8800</v>
      </c>
      <c r="F11010" t="s">
        <v>2</v>
      </c>
      <c r="G11010" s="4">
        <v>150</v>
      </c>
      <c r="H11010" s="3">
        <v>51.4</v>
      </c>
      <c r="I11010" s="1">
        <v>1.5</v>
      </c>
      <c r="J11010" s="4">
        <f t="shared" si="513"/>
        <v>19048</v>
      </c>
      <c r="K11010" s="5">
        <f t="shared" si="514"/>
        <v>171.20622568093387</v>
      </c>
      <c r="L11010" s="2" t="str">
        <f t="shared" si="515"/>
        <v>Less Economical</v>
      </c>
    </row>
    <row r="11011" spans="1:12" x14ac:dyDescent="0.3">
      <c r="A11011" t="s">
        <v>6</v>
      </c>
      <c r="B11011" s="1">
        <v>2013</v>
      </c>
      <c r="C11011" s="4">
        <v>9486</v>
      </c>
      <c r="D11011" s="2" t="s">
        <v>4</v>
      </c>
      <c r="E11011" s="1">
        <v>40700</v>
      </c>
      <c r="F11011" t="s">
        <v>7</v>
      </c>
      <c r="G11011" s="4">
        <v>150</v>
      </c>
      <c r="H11011" s="3">
        <v>53.3</v>
      </c>
      <c r="I11011" s="1">
        <v>2</v>
      </c>
      <c r="J11011" s="4">
        <f t="shared" ref="J11011:J11074" si="516">SUM(C11011,G11011)</f>
        <v>9636</v>
      </c>
      <c r="K11011" s="5">
        <f t="shared" ref="K11011:K11074" si="517">SUM(E11011/H11011)</f>
        <v>763.60225140712953</v>
      </c>
      <c r="L11011" s="2" t="str">
        <f t="shared" ref="L11011:L11074" si="518">IF(H11011&gt;=57.9,"Economical","Less Economical")</f>
        <v>Less Economical</v>
      </c>
    </row>
    <row r="11012" spans="1:12" x14ac:dyDescent="0.3">
      <c r="A11012" t="s">
        <v>12</v>
      </c>
      <c r="B11012" s="1">
        <v>2018</v>
      </c>
      <c r="C11012" s="4">
        <v>8430</v>
      </c>
      <c r="D11012" s="2" t="s">
        <v>4</v>
      </c>
      <c r="E11012" s="1">
        <v>8500</v>
      </c>
      <c r="F11012" t="s">
        <v>2</v>
      </c>
      <c r="G11012" s="4">
        <v>150</v>
      </c>
      <c r="H11012" s="3">
        <v>47.9</v>
      </c>
      <c r="I11012" s="1">
        <v>1.2</v>
      </c>
      <c r="J11012" s="4">
        <f t="shared" si="516"/>
        <v>8580</v>
      </c>
      <c r="K11012" s="5">
        <f t="shared" si="517"/>
        <v>177.45302713987473</v>
      </c>
      <c r="L11012" s="2" t="str">
        <f t="shared" si="518"/>
        <v>Less Economical</v>
      </c>
    </row>
    <row r="11013" spans="1:12" x14ac:dyDescent="0.3">
      <c r="A11013" t="s">
        <v>0</v>
      </c>
      <c r="B11013" s="1">
        <v>2019</v>
      </c>
      <c r="C11013" s="4">
        <v>12000</v>
      </c>
      <c r="D11013" s="2" t="s">
        <v>4</v>
      </c>
      <c r="E11013" s="1">
        <v>50</v>
      </c>
      <c r="F11013" t="s">
        <v>2</v>
      </c>
      <c r="G11013" s="4">
        <v>145</v>
      </c>
      <c r="H11013" s="3">
        <v>58.9</v>
      </c>
      <c r="I11013" s="1">
        <v>1</v>
      </c>
      <c r="J11013" s="4">
        <f t="shared" si="516"/>
        <v>12145</v>
      </c>
      <c r="K11013" s="5">
        <f t="shared" si="517"/>
        <v>0.84889643463497455</v>
      </c>
      <c r="L11013" s="2" t="str">
        <f t="shared" si="518"/>
        <v>Economical</v>
      </c>
    </row>
    <row r="11014" spans="1:12" x14ac:dyDescent="0.3">
      <c r="A11014" t="s">
        <v>0</v>
      </c>
      <c r="B11014" s="1">
        <v>2018</v>
      </c>
      <c r="C11014" s="4">
        <v>13994</v>
      </c>
      <c r="D11014" s="2" t="s">
        <v>4</v>
      </c>
      <c r="E11014" s="1">
        <v>12317</v>
      </c>
      <c r="F11014" t="s">
        <v>2</v>
      </c>
      <c r="G11014" s="4">
        <v>145</v>
      </c>
      <c r="H11014" s="3">
        <v>57.7</v>
      </c>
      <c r="I11014" s="1">
        <v>1</v>
      </c>
      <c r="J11014" s="4">
        <f t="shared" si="516"/>
        <v>14139</v>
      </c>
      <c r="K11014" s="5">
        <f t="shared" si="517"/>
        <v>213.46620450606585</v>
      </c>
      <c r="L11014" s="2" t="str">
        <f t="shared" si="518"/>
        <v>Less Economical</v>
      </c>
    </row>
    <row r="11015" spans="1:12" x14ac:dyDescent="0.3">
      <c r="A11015" t="s">
        <v>0</v>
      </c>
      <c r="B11015" s="1">
        <v>2018</v>
      </c>
      <c r="C11015" s="4">
        <v>10456</v>
      </c>
      <c r="D11015" s="2" t="s">
        <v>4</v>
      </c>
      <c r="E11015" s="1">
        <v>25000</v>
      </c>
      <c r="F11015" t="s">
        <v>2</v>
      </c>
      <c r="G11015" s="4">
        <v>145</v>
      </c>
      <c r="H11015" s="3">
        <v>65.7</v>
      </c>
      <c r="I11015" s="1">
        <v>1</v>
      </c>
      <c r="J11015" s="4">
        <f t="shared" si="516"/>
        <v>10601</v>
      </c>
      <c r="K11015" s="5">
        <f t="shared" si="517"/>
        <v>380.51750380517501</v>
      </c>
      <c r="L11015" s="2" t="str">
        <f t="shared" si="518"/>
        <v>Economical</v>
      </c>
    </row>
    <row r="11016" spans="1:12" x14ac:dyDescent="0.3">
      <c r="A11016" t="s">
        <v>3</v>
      </c>
      <c r="B11016" s="1">
        <v>2016</v>
      </c>
      <c r="C11016" s="4">
        <v>11784</v>
      </c>
      <c r="D11016" s="2" t="s">
        <v>4</v>
      </c>
      <c r="E11016" s="1">
        <v>6000</v>
      </c>
      <c r="F11016" t="s">
        <v>7</v>
      </c>
      <c r="G11016" s="4">
        <v>0</v>
      </c>
      <c r="H11016" s="3">
        <v>74.3</v>
      </c>
      <c r="I11016" s="1">
        <v>1.5</v>
      </c>
      <c r="J11016" s="4">
        <f t="shared" si="516"/>
        <v>11784</v>
      </c>
      <c r="K11016" s="5">
        <f t="shared" si="517"/>
        <v>80.753701211305525</v>
      </c>
      <c r="L11016" s="2" t="str">
        <f t="shared" si="518"/>
        <v>Economical</v>
      </c>
    </row>
    <row r="11017" spans="1:12" x14ac:dyDescent="0.3">
      <c r="A11017" t="s">
        <v>3</v>
      </c>
      <c r="B11017" s="1">
        <v>2016</v>
      </c>
      <c r="C11017" s="4">
        <v>10696</v>
      </c>
      <c r="D11017" s="2" t="s">
        <v>4</v>
      </c>
      <c r="E11017" s="1">
        <v>13000</v>
      </c>
      <c r="F11017" t="s">
        <v>2</v>
      </c>
      <c r="G11017" s="4">
        <v>20</v>
      </c>
      <c r="H11017" s="3">
        <v>60.1</v>
      </c>
      <c r="I11017" s="1">
        <v>1</v>
      </c>
      <c r="J11017" s="4">
        <f t="shared" si="516"/>
        <v>10716</v>
      </c>
      <c r="K11017" s="5">
        <f t="shared" si="517"/>
        <v>216.30615640599001</v>
      </c>
      <c r="L11017" s="2" t="str">
        <f t="shared" si="518"/>
        <v>Economical</v>
      </c>
    </row>
    <row r="11018" spans="1:12" x14ac:dyDescent="0.3">
      <c r="A11018" t="s">
        <v>3</v>
      </c>
      <c r="B11018" s="1">
        <v>2018</v>
      </c>
      <c r="C11018" s="4">
        <v>21199</v>
      </c>
      <c r="D11018" s="2" t="s">
        <v>4</v>
      </c>
      <c r="E11018" s="1">
        <v>6101</v>
      </c>
      <c r="F11018" t="s">
        <v>2</v>
      </c>
      <c r="G11018" s="4">
        <v>145</v>
      </c>
      <c r="H11018" s="3">
        <v>41.5</v>
      </c>
      <c r="I11018" s="1">
        <v>2</v>
      </c>
      <c r="J11018" s="4">
        <f t="shared" si="516"/>
        <v>21344</v>
      </c>
      <c r="K11018" s="5">
        <f t="shared" si="517"/>
        <v>147.01204819277109</v>
      </c>
      <c r="L11018" s="2" t="str">
        <f t="shared" si="518"/>
        <v>Less Economical</v>
      </c>
    </row>
    <row r="11019" spans="1:12" x14ac:dyDescent="0.3">
      <c r="A11019" t="s">
        <v>10</v>
      </c>
      <c r="B11019" s="1">
        <v>2016</v>
      </c>
      <c r="C11019" s="4">
        <v>9950</v>
      </c>
      <c r="D11019" s="2" t="s">
        <v>4</v>
      </c>
      <c r="E11019" s="1">
        <v>27863</v>
      </c>
      <c r="F11019" t="s">
        <v>7</v>
      </c>
      <c r="G11019" s="4">
        <v>20</v>
      </c>
      <c r="H11019" s="3">
        <v>68.900000000000006</v>
      </c>
      <c r="I11019" s="1">
        <v>1.5</v>
      </c>
      <c r="J11019" s="4">
        <f t="shared" si="516"/>
        <v>9970</v>
      </c>
      <c r="K11019" s="5">
        <f t="shared" si="517"/>
        <v>404.39767779390417</v>
      </c>
      <c r="L11019" s="2" t="str">
        <f t="shared" si="518"/>
        <v>Economical</v>
      </c>
    </row>
    <row r="11020" spans="1:12" x14ac:dyDescent="0.3">
      <c r="A11020" t="s">
        <v>13</v>
      </c>
      <c r="B11020" s="1">
        <v>2017</v>
      </c>
      <c r="C11020" s="4">
        <v>20000</v>
      </c>
      <c r="D11020" s="2" t="s">
        <v>4</v>
      </c>
      <c r="E11020" s="1">
        <v>26514</v>
      </c>
      <c r="F11020" t="s">
        <v>7</v>
      </c>
      <c r="G11020" s="4">
        <v>200</v>
      </c>
      <c r="H11020" s="3">
        <v>44.8</v>
      </c>
      <c r="I11020" s="1">
        <v>2</v>
      </c>
      <c r="J11020" s="4">
        <f t="shared" si="516"/>
        <v>20200</v>
      </c>
      <c r="K11020" s="5">
        <f t="shared" si="517"/>
        <v>591.83035714285722</v>
      </c>
      <c r="L11020" s="2" t="str">
        <f t="shared" si="518"/>
        <v>Less Economical</v>
      </c>
    </row>
    <row r="11021" spans="1:12" x14ac:dyDescent="0.3">
      <c r="A11021" t="s">
        <v>18</v>
      </c>
      <c r="B11021" s="1">
        <v>2018</v>
      </c>
      <c r="C11021" s="4">
        <v>14499</v>
      </c>
      <c r="D11021" s="2" t="s">
        <v>4</v>
      </c>
      <c r="E11021" s="1">
        <v>3937</v>
      </c>
      <c r="F11021" t="s">
        <v>2</v>
      </c>
      <c r="G11021" s="4">
        <v>145</v>
      </c>
      <c r="H11021" s="3">
        <v>47.1</v>
      </c>
      <c r="I11021" s="1">
        <v>1</v>
      </c>
      <c r="J11021" s="4">
        <f t="shared" si="516"/>
        <v>14644</v>
      </c>
      <c r="K11021" s="5">
        <f t="shared" si="517"/>
        <v>83.588110403397025</v>
      </c>
      <c r="L11021" s="2" t="str">
        <f t="shared" si="518"/>
        <v>Less Economical</v>
      </c>
    </row>
    <row r="11022" spans="1:12" x14ac:dyDescent="0.3">
      <c r="A11022" t="s">
        <v>6</v>
      </c>
      <c r="B11022" s="1">
        <v>2019</v>
      </c>
      <c r="C11022" s="4">
        <v>20499</v>
      </c>
      <c r="D11022" s="2" t="s">
        <v>4</v>
      </c>
      <c r="E11022" s="1">
        <v>1987</v>
      </c>
      <c r="F11022" t="s">
        <v>2</v>
      </c>
      <c r="G11022" s="4">
        <v>145</v>
      </c>
      <c r="H11022" s="3">
        <v>35.299999999999997</v>
      </c>
      <c r="I11022" s="1">
        <v>1.5</v>
      </c>
      <c r="J11022" s="4">
        <f t="shared" si="516"/>
        <v>20644</v>
      </c>
      <c r="K11022" s="5">
        <f t="shared" si="517"/>
        <v>56.288951841359776</v>
      </c>
      <c r="L11022" s="2" t="str">
        <f t="shared" si="518"/>
        <v>Less Economical</v>
      </c>
    </row>
    <row r="11023" spans="1:12" x14ac:dyDescent="0.3">
      <c r="A11023" t="s">
        <v>0</v>
      </c>
      <c r="B11023" s="1">
        <v>2016</v>
      </c>
      <c r="C11023" s="4">
        <v>11899</v>
      </c>
      <c r="D11023" s="2" t="s">
        <v>9</v>
      </c>
      <c r="E11023" s="1">
        <v>12656</v>
      </c>
      <c r="F11023" t="s">
        <v>2</v>
      </c>
      <c r="G11023" s="4">
        <v>0</v>
      </c>
      <c r="H11023" s="3">
        <v>57.7</v>
      </c>
      <c r="I11023" s="1">
        <v>1</v>
      </c>
      <c r="J11023" s="4">
        <f t="shared" si="516"/>
        <v>11899</v>
      </c>
      <c r="K11023" s="5">
        <f t="shared" si="517"/>
        <v>219.34142114384747</v>
      </c>
      <c r="L11023" s="2" t="str">
        <f t="shared" si="518"/>
        <v>Less Economical</v>
      </c>
    </row>
    <row r="11024" spans="1:12" x14ac:dyDescent="0.3">
      <c r="A11024" t="s">
        <v>10</v>
      </c>
      <c r="B11024" s="1">
        <v>2017</v>
      </c>
      <c r="C11024" s="4">
        <v>11000</v>
      </c>
      <c r="D11024" s="2" t="s">
        <v>4</v>
      </c>
      <c r="E11024" s="1">
        <v>5584</v>
      </c>
      <c r="F11024" t="s">
        <v>2</v>
      </c>
      <c r="G11024" s="4">
        <v>30</v>
      </c>
      <c r="H11024" s="3">
        <v>55.4</v>
      </c>
      <c r="I11024" s="1">
        <v>1</v>
      </c>
      <c r="J11024" s="4">
        <f t="shared" si="516"/>
        <v>11030</v>
      </c>
      <c r="K11024" s="5">
        <f t="shared" si="517"/>
        <v>100.7942238267148</v>
      </c>
      <c r="L11024" s="2" t="str">
        <f t="shared" si="518"/>
        <v>Less Economical</v>
      </c>
    </row>
    <row r="11025" spans="1:12" x14ac:dyDescent="0.3">
      <c r="A11025" t="s">
        <v>3</v>
      </c>
      <c r="B11025" s="1">
        <v>2013</v>
      </c>
      <c r="C11025" s="4">
        <v>5999</v>
      </c>
      <c r="D11025" s="2" t="s">
        <v>4</v>
      </c>
      <c r="E11025" s="1">
        <v>63424</v>
      </c>
      <c r="F11025" t="s">
        <v>2</v>
      </c>
      <c r="G11025" s="4">
        <v>30</v>
      </c>
      <c r="H11025" s="3">
        <v>56.5</v>
      </c>
      <c r="I11025" s="1">
        <v>1</v>
      </c>
      <c r="J11025" s="4">
        <f t="shared" si="516"/>
        <v>6029</v>
      </c>
      <c r="K11025" s="5">
        <f t="shared" si="517"/>
        <v>1122.5486725663716</v>
      </c>
      <c r="L11025" s="2" t="str">
        <f t="shared" si="518"/>
        <v>Less Economical</v>
      </c>
    </row>
    <row r="11026" spans="1:12" x14ac:dyDescent="0.3">
      <c r="A11026" t="s">
        <v>0</v>
      </c>
      <c r="B11026" s="1">
        <v>2016</v>
      </c>
      <c r="C11026" s="4">
        <v>7499</v>
      </c>
      <c r="D11026" s="2" t="s">
        <v>4</v>
      </c>
      <c r="E11026" s="1">
        <v>22671</v>
      </c>
      <c r="F11026" t="s">
        <v>2</v>
      </c>
      <c r="G11026" s="4">
        <v>125</v>
      </c>
      <c r="H11026" s="3">
        <v>54.3</v>
      </c>
      <c r="I11026" s="1">
        <v>1.2</v>
      </c>
      <c r="J11026" s="4">
        <f t="shared" si="516"/>
        <v>7624</v>
      </c>
      <c r="K11026" s="5">
        <f t="shared" si="517"/>
        <v>417.51381215469615</v>
      </c>
      <c r="L11026" s="2" t="str">
        <f t="shared" si="518"/>
        <v>Less Economical</v>
      </c>
    </row>
    <row r="11027" spans="1:12" x14ac:dyDescent="0.3">
      <c r="A11027" t="s">
        <v>6</v>
      </c>
      <c r="B11027" s="1">
        <v>2018</v>
      </c>
      <c r="C11027" s="4">
        <v>16999</v>
      </c>
      <c r="D11027" s="2" t="s">
        <v>4</v>
      </c>
      <c r="E11027" s="1">
        <v>17243</v>
      </c>
      <c r="F11027" t="s">
        <v>7</v>
      </c>
      <c r="G11027" s="4">
        <v>145</v>
      </c>
      <c r="H11027" s="3">
        <v>54.3</v>
      </c>
      <c r="I11027" s="1">
        <v>1.5</v>
      </c>
      <c r="J11027" s="4">
        <f t="shared" si="516"/>
        <v>17144</v>
      </c>
      <c r="K11027" s="5">
        <f t="shared" si="517"/>
        <v>317.55064456721919</v>
      </c>
      <c r="L11027" s="2" t="str">
        <f t="shared" si="518"/>
        <v>Less Economical</v>
      </c>
    </row>
    <row r="11028" spans="1:12" x14ac:dyDescent="0.3">
      <c r="A11028" t="s">
        <v>0</v>
      </c>
      <c r="B11028" s="1">
        <v>2018</v>
      </c>
      <c r="C11028" s="4">
        <v>14999</v>
      </c>
      <c r="D11028" s="2" t="s">
        <v>4</v>
      </c>
      <c r="E11028" s="1">
        <v>5021</v>
      </c>
      <c r="F11028" t="s">
        <v>2</v>
      </c>
      <c r="G11028" s="4">
        <v>145</v>
      </c>
      <c r="H11028" s="3">
        <v>58.9</v>
      </c>
      <c r="I11028" s="1">
        <v>1</v>
      </c>
      <c r="J11028" s="4">
        <f t="shared" si="516"/>
        <v>15144</v>
      </c>
      <c r="K11028" s="5">
        <f t="shared" si="517"/>
        <v>85.246179966044139</v>
      </c>
      <c r="L11028" s="2" t="str">
        <f t="shared" si="518"/>
        <v>Economical</v>
      </c>
    </row>
    <row r="11029" spans="1:12" x14ac:dyDescent="0.3">
      <c r="A11029" t="s">
        <v>15</v>
      </c>
      <c r="B11029" s="1">
        <v>2015</v>
      </c>
      <c r="C11029" s="4">
        <v>6999</v>
      </c>
      <c r="D11029" s="2" t="s">
        <v>4</v>
      </c>
      <c r="E11029" s="1">
        <v>34793</v>
      </c>
      <c r="F11029" t="s">
        <v>7</v>
      </c>
      <c r="G11029" s="4">
        <v>20</v>
      </c>
      <c r="H11029" s="3">
        <v>70.599999999999994</v>
      </c>
      <c r="I11029" s="1">
        <v>1.6</v>
      </c>
      <c r="J11029" s="4">
        <f t="shared" si="516"/>
        <v>7019</v>
      </c>
      <c r="K11029" s="5">
        <f t="shared" si="517"/>
        <v>492.81869688385274</v>
      </c>
      <c r="L11029" s="2" t="str">
        <f t="shared" si="518"/>
        <v>Economical</v>
      </c>
    </row>
    <row r="11030" spans="1:12" x14ac:dyDescent="0.3">
      <c r="A11030" t="s">
        <v>0</v>
      </c>
      <c r="B11030" s="1">
        <v>2017</v>
      </c>
      <c r="C11030" s="4">
        <v>8499</v>
      </c>
      <c r="D11030" s="2" t="s">
        <v>4</v>
      </c>
      <c r="E11030" s="1">
        <v>30940</v>
      </c>
      <c r="F11030" t="s">
        <v>2</v>
      </c>
      <c r="G11030" s="4">
        <v>125</v>
      </c>
      <c r="H11030" s="3">
        <v>54.3</v>
      </c>
      <c r="I11030" s="1">
        <v>1.2</v>
      </c>
      <c r="J11030" s="4">
        <f t="shared" si="516"/>
        <v>8624</v>
      </c>
      <c r="K11030" s="5">
        <f t="shared" si="517"/>
        <v>569.79742173112345</v>
      </c>
      <c r="L11030" s="2" t="str">
        <f t="shared" si="518"/>
        <v>Less Economical</v>
      </c>
    </row>
    <row r="11031" spans="1:12" x14ac:dyDescent="0.3">
      <c r="A11031" t="s">
        <v>3</v>
      </c>
      <c r="B11031" s="1">
        <v>2018</v>
      </c>
      <c r="C11031" s="4">
        <v>12499</v>
      </c>
      <c r="D11031" s="2" t="s">
        <v>4</v>
      </c>
      <c r="E11031" s="1">
        <v>16819</v>
      </c>
      <c r="F11031" t="s">
        <v>2</v>
      </c>
      <c r="G11031" s="4">
        <v>145</v>
      </c>
      <c r="H11031" s="3">
        <v>61.4</v>
      </c>
      <c r="I11031" s="1">
        <v>1</v>
      </c>
      <c r="J11031" s="4">
        <f t="shared" si="516"/>
        <v>12644</v>
      </c>
      <c r="K11031" s="5">
        <f t="shared" si="517"/>
        <v>273.92508143322476</v>
      </c>
      <c r="L11031" s="2" t="str">
        <f t="shared" si="518"/>
        <v>Economical</v>
      </c>
    </row>
    <row r="11032" spans="1:12" x14ac:dyDescent="0.3">
      <c r="A11032" t="s">
        <v>3</v>
      </c>
      <c r="B11032" s="1">
        <v>2017</v>
      </c>
      <c r="C11032" s="4">
        <v>9999</v>
      </c>
      <c r="D11032" s="2" t="s">
        <v>4</v>
      </c>
      <c r="E11032" s="1">
        <v>70348</v>
      </c>
      <c r="F11032" t="s">
        <v>7</v>
      </c>
      <c r="G11032" s="4">
        <v>0</v>
      </c>
      <c r="H11032" s="3">
        <v>74.3</v>
      </c>
      <c r="I11032" s="1">
        <v>1.5</v>
      </c>
      <c r="J11032" s="4">
        <f t="shared" si="516"/>
        <v>9999</v>
      </c>
      <c r="K11032" s="5">
        <f t="shared" si="517"/>
        <v>946.81022880215346</v>
      </c>
      <c r="L11032" s="2" t="str">
        <f t="shared" si="518"/>
        <v>Economical</v>
      </c>
    </row>
    <row r="11033" spans="1:12" x14ac:dyDescent="0.3">
      <c r="A11033" t="s">
        <v>0</v>
      </c>
      <c r="B11033" s="1">
        <v>2017</v>
      </c>
      <c r="C11033" s="4">
        <v>10499</v>
      </c>
      <c r="D11033" s="2" t="s">
        <v>4</v>
      </c>
      <c r="E11033" s="1">
        <v>8218</v>
      </c>
      <c r="F11033" t="s">
        <v>2</v>
      </c>
      <c r="G11033" s="4">
        <v>0</v>
      </c>
      <c r="H11033" s="3">
        <v>65.7</v>
      </c>
      <c r="I11033" s="1">
        <v>1</v>
      </c>
      <c r="J11033" s="4">
        <f t="shared" si="516"/>
        <v>10499</v>
      </c>
      <c r="K11033" s="5">
        <f t="shared" si="517"/>
        <v>125.08371385083713</v>
      </c>
      <c r="L11033" s="2" t="str">
        <f t="shared" si="518"/>
        <v>Economical</v>
      </c>
    </row>
    <row r="11034" spans="1:12" x14ac:dyDescent="0.3">
      <c r="A11034" t="s">
        <v>0</v>
      </c>
      <c r="B11034" s="1">
        <v>2013</v>
      </c>
      <c r="C11034" s="4">
        <v>5499</v>
      </c>
      <c r="D11034" s="2" t="s">
        <v>4</v>
      </c>
      <c r="E11034" s="1">
        <v>69954</v>
      </c>
      <c r="F11034" t="s">
        <v>2</v>
      </c>
      <c r="G11034" s="4">
        <v>30</v>
      </c>
      <c r="H11034" s="3">
        <v>54.3</v>
      </c>
      <c r="I11034" s="1">
        <v>1.2</v>
      </c>
      <c r="J11034" s="4">
        <f t="shared" si="516"/>
        <v>5529</v>
      </c>
      <c r="K11034" s="5">
        <f t="shared" si="517"/>
        <v>1288.2872928176796</v>
      </c>
      <c r="L11034" s="2" t="str">
        <f t="shared" si="518"/>
        <v>Less Economical</v>
      </c>
    </row>
    <row r="11035" spans="1:12" x14ac:dyDescent="0.3">
      <c r="A11035" t="s">
        <v>0</v>
      </c>
      <c r="B11035" s="1">
        <v>2017</v>
      </c>
      <c r="C11035" s="4">
        <v>9990</v>
      </c>
      <c r="D11035" s="2" t="s">
        <v>4</v>
      </c>
      <c r="E11035" s="1">
        <v>21475</v>
      </c>
      <c r="F11035" t="s">
        <v>2</v>
      </c>
      <c r="G11035" s="4">
        <v>150</v>
      </c>
      <c r="H11035" s="3">
        <v>65.7</v>
      </c>
      <c r="I11035" s="1">
        <v>1</v>
      </c>
      <c r="J11035" s="4">
        <f t="shared" si="516"/>
        <v>10140</v>
      </c>
      <c r="K11035" s="5">
        <f t="shared" si="517"/>
        <v>326.86453576864534</v>
      </c>
      <c r="L11035" s="2" t="str">
        <f t="shared" si="518"/>
        <v>Economical</v>
      </c>
    </row>
    <row r="11036" spans="1:12" x14ac:dyDescent="0.3">
      <c r="A11036" t="s">
        <v>0</v>
      </c>
      <c r="B11036" s="1">
        <v>2014</v>
      </c>
      <c r="C11036" s="4">
        <v>6500</v>
      </c>
      <c r="D11036" s="2" t="s">
        <v>4</v>
      </c>
      <c r="E11036" s="1">
        <v>40119</v>
      </c>
      <c r="F11036" t="s">
        <v>2</v>
      </c>
      <c r="G11036" s="4">
        <v>30</v>
      </c>
      <c r="H11036" s="3">
        <v>54.3</v>
      </c>
      <c r="I11036" s="1">
        <v>1.2</v>
      </c>
      <c r="J11036" s="4">
        <f t="shared" si="516"/>
        <v>6530</v>
      </c>
      <c r="K11036" s="5">
        <f t="shared" si="517"/>
        <v>738.83977900552486</v>
      </c>
      <c r="L11036" s="2" t="str">
        <f t="shared" si="518"/>
        <v>Less Economical</v>
      </c>
    </row>
    <row r="11037" spans="1:12" x14ac:dyDescent="0.3">
      <c r="A11037" t="s">
        <v>0</v>
      </c>
      <c r="B11037" s="1">
        <v>2018</v>
      </c>
      <c r="C11037" s="4">
        <v>17990</v>
      </c>
      <c r="D11037" s="2" t="s">
        <v>4</v>
      </c>
      <c r="E11037" s="1">
        <v>11028</v>
      </c>
      <c r="F11037" t="s">
        <v>2</v>
      </c>
      <c r="G11037" s="4">
        <v>150</v>
      </c>
      <c r="H11037" s="3">
        <v>40.299999999999997</v>
      </c>
      <c r="I11037" s="1">
        <v>1.5</v>
      </c>
      <c r="J11037" s="4">
        <f t="shared" si="516"/>
        <v>18140</v>
      </c>
      <c r="K11037" s="5">
        <f t="shared" si="517"/>
        <v>273.64764267990074</v>
      </c>
      <c r="L11037" s="2" t="str">
        <f t="shared" si="518"/>
        <v>Less Economical</v>
      </c>
    </row>
    <row r="11038" spans="1:12" x14ac:dyDescent="0.3">
      <c r="A11038" t="s">
        <v>6</v>
      </c>
      <c r="B11038" s="1">
        <v>2017</v>
      </c>
      <c r="C11038" s="4">
        <v>17990</v>
      </c>
      <c r="D11038" s="2" t="s">
        <v>4</v>
      </c>
      <c r="E11038" s="1">
        <v>26657</v>
      </c>
      <c r="F11038" t="s">
        <v>7</v>
      </c>
      <c r="G11038" s="4">
        <v>150</v>
      </c>
      <c r="H11038" s="3">
        <v>54.3</v>
      </c>
      <c r="I11038" s="1">
        <v>2</v>
      </c>
      <c r="J11038" s="4">
        <f t="shared" si="516"/>
        <v>18140</v>
      </c>
      <c r="K11038" s="5">
        <f t="shared" si="517"/>
        <v>490.92081031307555</v>
      </c>
      <c r="L11038" s="2" t="str">
        <f t="shared" si="518"/>
        <v>Less Economical</v>
      </c>
    </row>
    <row r="11039" spans="1:12" x14ac:dyDescent="0.3">
      <c r="A11039" t="s">
        <v>0</v>
      </c>
      <c r="B11039" s="1">
        <v>2018</v>
      </c>
      <c r="C11039" s="4">
        <v>15000</v>
      </c>
      <c r="D11039" s="2" t="s">
        <v>4</v>
      </c>
      <c r="E11039" s="1">
        <v>9760</v>
      </c>
      <c r="F11039" t="s">
        <v>2</v>
      </c>
      <c r="G11039" s="4">
        <v>150</v>
      </c>
      <c r="H11039" s="3">
        <v>62.8</v>
      </c>
      <c r="I11039" s="1">
        <v>1</v>
      </c>
      <c r="J11039" s="4">
        <f t="shared" si="516"/>
        <v>15150</v>
      </c>
      <c r="K11039" s="5">
        <f t="shared" si="517"/>
        <v>155.4140127388535</v>
      </c>
      <c r="L11039" s="2" t="str">
        <f t="shared" si="518"/>
        <v>Economical</v>
      </c>
    </row>
    <row r="11040" spans="1:12" x14ac:dyDescent="0.3">
      <c r="A11040" t="s">
        <v>10</v>
      </c>
      <c r="B11040" s="1">
        <v>2016</v>
      </c>
      <c r="C11040" s="4">
        <v>7991</v>
      </c>
      <c r="D11040" s="2" t="s">
        <v>4</v>
      </c>
      <c r="E11040" s="1">
        <v>50550</v>
      </c>
      <c r="F11040" t="s">
        <v>2</v>
      </c>
      <c r="G11040" s="4">
        <v>165</v>
      </c>
      <c r="H11040" s="3">
        <v>44.1</v>
      </c>
      <c r="I11040" s="1">
        <v>1.6</v>
      </c>
      <c r="J11040" s="4">
        <f t="shared" si="516"/>
        <v>8156</v>
      </c>
      <c r="K11040" s="5">
        <f t="shared" si="517"/>
        <v>1146.2585034013605</v>
      </c>
      <c r="L11040" s="2" t="str">
        <f t="shared" si="518"/>
        <v>Less Economical</v>
      </c>
    </row>
    <row r="11041" spans="1:12" x14ac:dyDescent="0.3">
      <c r="A11041" t="s">
        <v>0</v>
      </c>
      <c r="B11041" s="1">
        <v>2016</v>
      </c>
      <c r="C11041" s="4">
        <v>9991</v>
      </c>
      <c r="D11041" s="2" t="s">
        <v>4</v>
      </c>
      <c r="E11041" s="1">
        <v>38765</v>
      </c>
      <c r="F11041" t="s">
        <v>2</v>
      </c>
      <c r="G11041" s="4">
        <v>145</v>
      </c>
      <c r="H11041" s="3">
        <v>47.9</v>
      </c>
      <c r="I11041" s="1">
        <v>1.6</v>
      </c>
      <c r="J11041" s="4">
        <f t="shared" si="516"/>
        <v>10136</v>
      </c>
      <c r="K11041" s="5">
        <f t="shared" si="517"/>
        <v>809.2901878914405</v>
      </c>
      <c r="L11041" s="2" t="str">
        <f t="shared" si="518"/>
        <v>Less Economical</v>
      </c>
    </row>
    <row r="11042" spans="1:12" x14ac:dyDescent="0.3">
      <c r="A11042" t="s">
        <v>0</v>
      </c>
      <c r="B11042" s="1">
        <v>2018</v>
      </c>
      <c r="C11042" s="4">
        <v>9995</v>
      </c>
      <c r="D11042" s="2" t="s">
        <v>4</v>
      </c>
      <c r="E11042" s="1">
        <v>32668</v>
      </c>
      <c r="F11042" t="s">
        <v>2</v>
      </c>
      <c r="G11042" s="4">
        <v>145</v>
      </c>
      <c r="H11042" s="3">
        <v>65.7</v>
      </c>
      <c r="I11042" s="1">
        <v>1</v>
      </c>
      <c r="J11042" s="4">
        <f t="shared" si="516"/>
        <v>10140</v>
      </c>
      <c r="K11042" s="5">
        <f t="shared" si="517"/>
        <v>497.22983257229828</v>
      </c>
      <c r="L11042" s="2" t="str">
        <f t="shared" si="518"/>
        <v>Economical</v>
      </c>
    </row>
    <row r="11043" spans="1:12" x14ac:dyDescent="0.3">
      <c r="A11043" t="s">
        <v>8</v>
      </c>
      <c r="B11043" s="1">
        <v>2017</v>
      </c>
      <c r="C11043" s="4">
        <v>9995</v>
      </c>
      <c r="D11043" s="2" t="s">
        <v>4</v>
      </c>
      <c r="E11043" s="1">
        <v>27175</v>
      </c>
      <c r="F11043" t="s">
        <v>2</v>
      </c>
      <c r="G11043" s="4">
        <v>145</v>
      </c>
      <c r="H11043" s="3">
        <v>52.3</v>
      </c>
      <c r="I11043" s="1">
        <v>1</v>
      </c>
      <c r="J11043" s="4">
        <f t="shared" si="516"/>
        <v>10140</v>
      </c>
      <c r="K11043" s="5">
        <f t="shared" si="517"/>
        <v>519.5984703632887</v>
      </c>
      <c r="L11043" s="2" t="str">
        <f t="shared" si="518"/>
        <v>Less Economical</v>
      </c>
    </row>
    <row r="11044" spans="1:12" x14ac:dyDescent="0.3">
      <c r="A11044" t="s">
        <v>0</v>
      </c>
      <c r="B11044" s="1">
        <v>2016</v>
      </c>
      <c r="C11044" s="4">
        <v>9995</v>
      </c>
      <c r="D11044" s="2" t="s">
        <v>4</v>
      </c>
      <c r="E11044" s="1">
        <v>13893</v>
      </c>
      <c r="F11044" t="s">
        <v>2</v>
      </c>
      <c r="G11044" s="4">
        <v>0</v>
      </c>
      <c r="H11044" s="3">
        <v>65.7</v>
      </c>
      <c r="I11044" s="1">
        <v>1</v>
      </c>
      <c r="J11044" s="4">
        <f t="shared" si="516"/>
        <v>9995</v>
      </c>
      <c r="K11044" s="5">
        <f t="shared" si="517"/>
        <v>211.46118721461187</v>
      </c>
      <c r="L11044" s="2" t="str">
        <f t="shared" si="518"/>
        <v>Economical</v>
      </c>
    </row>
    <row r="11045" spans="1:12" x14ac:dyDescent="0.3">
      <c r="A11045" t="s">
        <v>0</v>
      </c>
      <c r="B11045" s="1">
        <v>2018</v>
      </c>
      <c r="C11045" s="4">
        <v>14792</v>
      </c>
      <c r="D11045" s="2" t="s">
        <v>4</v>
      </c>
      <c r="E11045" s="1">
        <v>20700</v>
      </c>
      <c r="F11045" t="s">
        <v>2</v>
      </c>
      <c r="G11045" s="4">
        <v>145</v>
      </c>
      <c r="H11045" s="3">
        <v>40.299999999999997</v>
      </c>
      <c r="I11045" s="1">
        <v>1.5</v>
      </c>
      <c r="J11045" s="4">
        <f t="shared" si="516"/>
        <v>14937</v>
      </c>
      <c r="K11045" s="5">
        <f t="shared" si="517"/>
        <v>513.64764267990074</v>
      </c>
      <c r="L11045" s="2" t="str">
        <f t="shared" si="518"/>
        <v>Less Economical</v>
      </c>
    </row>
    <row r="11046" spans="1:12" x14ac:dyDescent="0.3">
      <c r="A11046" t="s">
        <v>0</v>
      </c>
      <c r="B11046" s="1">
        <v>2018</v>
      </c>
      <c r="C11046" s="4">
        <v>11979</v>
      </c>
      <c r="D11046" s="2" t="s">
        <v>4</v>
      </c>
      <c r="E11046" s="1">
        <v>33000</v>
      </c>
      <c r="F11046" t="s">
        <v>2</v>
      </c>
      <c r="G11046" s="4">
        <v>145</v>
      </c>
      <c r="H11046" s="3">
        <v>60.1</v>
      </c>
      <c r="I11046" s="1">
        <v>1</v>
      </c>
      <c r="J11046" s="4">
        <f t="shared" si="516"/>
        <v>12124</v>
      </c>
      <c r="K11046" s="5">
        <f t="shared" si="517"/>
        <v>549.08485856905156</v>
      </c>
      <c r="L11046" s="2" t="str">
        <f t="shared" si="518"/>
        <v>Economical</v>
      </c>
    </row>
    <row r="11047" spans="1:12" x14ac:dyDescent="0.3">
      <c r="A11047" t="s">
        <v>10</v>
      </c>
      <c r="B11047" s="1">
        <v>2014</v>
      </c>
      <c r="C11047" s="4">
        <v>7498</v>
      </c>
      <c r="D11047" s="2" t="s">
        <v>4</v>
      </c>
      <c r="E11047" s="1">
        <v>55000</v>
      </c>
      <c r="F11047" t="s">
        <v>2</v>
      </c>
      <c r="G11047" s="4">
        <v>30</v>
      </c>
      <c r="H11047" s="3">
        <v>55.4</v>
      </c>
      <c r="I11047" s="1">
        <v>1</v>
      </c>
      <c r="J11047" s="4">
        <f t="shared" si="516"/>
        <v>7528</v>
      </c>
      <c r="K11047" s="5">
        <f t="shared" si="517"/>
        <v>992.77978339350182</v>
      </c>
      <c r="L11047" s="2" t="str">
        <f t="shared" si="518"/>
        <v>Less Economical</v>
      </c>
    </row>
    <row r="11048" spans="1:12" x14ac:dyDescent="0.3">
      <c r="A11048" t="s">
        <v>3</v>
      </c>
      <c r="B11048" s="1">
        <v>2019</v>
      </c>
      <c r="C11048" s="4">
        <v>16294</v>
      </c>
      <c r="D11048" s="2" t="s">
        <v>1</v>
      </c>
      <c r="E11048" s="1">
        <v>13000</v>
      </c>
      <c r="F11048" t="s">
        <v>2</v>
      </c>
      <c r="G11048" s="4">
        <v>145</v>
      </c>
      <c r="H11048" s="3">
        <v>50.4</v>
      </c>
      <c r="I11048" s="1">
        <v>1</v>
      </c>
      <c r="J11048" s="4">
        <f t="shared" si="516"/>
        <v>16439</v>
      </c>
      <c r="K11048" s="5">
        <f t="shared" si="517"/>
        <v>257.93650793650795</v>
      </c>
      <c r="L11048" s="2" t="str">
        <f t="shared" si="518"/>
        <v>Less Economical</v>
      </c>
    </row>
    <row r="11049" spans="1:12" x14ac:dyDescent="0.3">
      <c r="A11049" t="s">
        <v>0</v>
      </c>
      <c r="B11049" s="1">
        <v>2016</v>
      </c>
      <c r="C11049" s="4">
        <v>8974</v>
      </c>
      <c r="D11049" s="2" t="s">
        <v>4</v>
      </c>
      <c r="E11049" s="1">
        <v>33000</v>
      </c>
      <c r="F11049" t="s">
        <v>2</v>
      </c>
      <c r="G11049" s="4">
        <v>0</v>
      </c>
      <c r="H11049" s="3">
        <v>65.7</v>
      </c>
      <c r="I11049" s="1">
        <v>1</v>
      </c>
      <c r="J11049" s="4">
        <f t="shared" si="516"/>
        <v>8974</v>
      </c>
      <c r="K11049" s="5">
        <f t="shared" si="517"/>
        <v>502.28310502283102</v>
      </c>
      <c r="L11049" s="2" t="str">
        <f t="shared" si="518"/>
        <v>Economical</v>
      </c>
    </row>
    <row r="11050" spans="1:12" x14ac:dyDescent="0.3">
      <c r="A11050" t="s">
        <v>14</v>
      </c>
      <c r="B11050" s="1">
        <v>2016</v>
      </c>
      <c r="C11050" s="4">
        <v>15498</v>
      </c>
      <c r="D11050" s="2" t="s">
        <v>9</v>
      </c>
      <c r="E11050" s="1">
        <v>34000</v>
      </c>
      <c r="F11050" t="s">
        <v>7</v>
      </c>
      <c r="G11050" s="4">
        <v>145</v>
      </c>
      <c r="H11050" s="3">
        <v>52.3</v>
      </c>
      <c r="I11050" s="1">
        <v>2</v>
      </c>
      <c r="J11050" s="4">
        <f t="shared" si="516"/>
        <v>15643</v>
      </c>
      <c r="K11050" s="5">
        <f t="shared" si="517"/>
        <v>650.09560229445515</v>
      </c>
      <c r="L11050" s="2" t="str">
        <f t="shared" si="518"/>
        <v>Less Economical</v>
      </c>
    </row>
    <row r="11051" spans="1:12" x14ac:dyDescent="0.3">
      <c r="A11051" t="s">
        <v>0</v>
      </c>
      <c r="B11051" s="1">
        <v>2015</v>
      </c>
      <c r="C11051" s="4">
        <v>8263</v>
      </c>
      <c r="D11051" s="2" t="s">
        <v>4</v>
      </c>
      <c r="E11051" s="1">
        <v>33000</v>
      </c>
      <c r="F11051" t="s">
        <v>2</v>
      </c>
      <c r="G11051" s="4">
        <v>0</v>
      </c>
      <c r="H11051" s="3">
        <v>65.7</v>
      </c>
      <c r="I11051" s="1">
        <v>1</v>
      </c>
      <c r="J11051" s="4">
        <f t="shared" si="516"/>
        <v>8263</v>
      </c>
      <c r="K11051" s="5">
        <f t="shared" si="517"/>
        <v>502.28310502283102</v>
      </c>
      <c r="L11051" s="2" t="str">
        <f t="shared" si="518"/>
        <v>Economical</v>
      </c>
    </row>
    <row r="11052" spans="1:12" x14ac:dyDescent="0.3">
      <c r="A11052" t="s">
        <v>0</v>
      </c>
      <c r="B11052" s="1">
        <v>2017</v>
      </c>
      <c r="C11052" s="4">
        <v>11287</v>
      </c>
      <c r="D11052" s="2" t="s">
        <v>4</v>
      </c>
      <c r="E11052" s="1">
        <v>12000</v>
      </c>
      <c r="F11052" t="s">
        <v>7</v>
      </c>
      <c r="G11052" s="4">
        <v>145</v>
      </c>
      <c r="H11052" s="3">
        <v>88.3</v>
      </c>
      <c r="I11052" s="1">
        <v>1.5</v>
      </c>
      <c r="J11052" s="4">
        <f t="shared" si="516"/>
        <v>11432</v>
      </c>
      <c r="K11052" s="5">
        <f t="shared" si="517"/>
        <v>135.90033975084938</v>
      </c>
      <c r="L11052" s="2" t="str">
        <f t="shared" si="518"/>
        <v>Economical</v>
      </c>
    </row>
    <row r="11053" spans="1:12" x14ac:dyDescent="0.3">
      <c r="A11053" t="s">
        <v>3</v>
      </c>
      <c r="B11053" s="1">
        <v>2015</v>
      </c>
      <c r="C11053" s="4">
        <v>8474</v>
      </c>
      <c r="D11053" s="2" t="s">
        <v>4</v>
      </c>
      <c r="E11053" s="1">
        <v>32000</v>
      </c>
      <c r="F11053" t="s">
        <v>2</v>
      </c>
      <c r="G11053" s="4">
        <v>20</v>
      </c>
      <c r="H11053" s="3">
        <v>61.4</v>
      </c>
      <c r="I11053" s="1">
        <v>1</v>
      </c>
      <c r="J11053" s="4">
        <f t="shared" si="516"/>
        <v>8494</v>
      </c>
      <c r="K11053" s="5">
        <f t="shared" si="517"/>
        <v>521.17263843648209</v>
      </c>
      <c r="L11053" s="2" t="str">
        <f t="shared" si="518"/>
        <v>Economical</v>
      </c>
    </row>
    <row r="11054" spans="1:12" x14ac:dyDescent="0.3">
      <c r="A11054" t="s">
        <v>0</v>
      </c>
      <c r="B11054" s="1">
        <v>2017</v>
      </c>
      <c r="C11054" s="4">
        <v>9445</v>
      </c>
      <c r="D11054" s="2" t="s">
        <v>4</v>
      </c>
      <c r="E11054" s="1">
        <v>20000</v>
      </c>
      <c r="F11054" t="s">
        <v>2</v>
      </c>
      <c r="G11054" s="4">
        <v>145</v>
      </c>
      <c r="H11054" s="3">
        <v>65.7</v>
      </c>
      <c r="I11054" s="1">
        <v>1</v>
      </c>
      <c r="J11054" s="4">
        <f t="shared" si="516"/>
        <v>9590</v>
      </c>
      <c r="K11054" s="5">
        <f t="shared" si="517"/>
        <v>304.41400304414003</v>
      </c>
      <c r="L11054" s="2" t="str">
        <f t="shared" si="518"/>
        <v>Economical</v>
      </c>
    </row>
    <row r="11055" spans="1:12" x14ac:dyDescent="0.3">
      <c r="A11055" t="s">
        <v>6</v>
      </c>
      <c r="B11055" s="1">
        <v>2018</v>
      </c>
      <c r="C11055" s="4">
        <v>16794</v>
      </c>
      <c r="D11055" s="2" t="s">
        <v>4</v>
      </c>
      <c r="E11055" s="1">
        <v>25000</v>
      </c>
      <c r="F11055" t="s">
        <v>7</v>
      </c>
      <c r="G11055" s="4">
        <v>145</v>
      </c>
      <c r="H11055" s="3">
        <v>60.1</v>
      </c>
      <c r="I11055" s="1">
        <v>2</v>
      </c>
      <c r="J11055" s="4">
        <f t="shared" si="516"/>
        <v>16939</v>
      </c>
      <c r="K11055" s="5">
        <f t="shared" si="517"/>
        <v>415.97337770382694</v>
      </c>
      <c r="L11055" s="2" t="str">
        <f t="shared" si="518"/>
        <v>Economical</v>
      </c>
    </row>
    <row r="11056" spans="1:12" x14ac:dyDescent="0.3">
      <c r="A11056" t="s">
        <v>6</v>
      </c>
      <c r="B11056" s="1">
        <v>2017</v>
      </c>
      <c r="C11056" s="4">
        <v>17474</v>
      </c>
      <c r="D11056" s="2" t="s">
        <v>4</v>
      </c>
      <c r="E11056" s="1">
        <v>26000</v>
      </c>
      <c r="F11056" t="s">
        <v>7</v>
      </c>
      <c r="G11056" s="4">
        <v>145</v>
      </c>
      <c r="H11056" s="3">
        <v>54.3</v>
      </c>
      <c r="I11056" s="1">
        <v>2</v>
      </c>
      <c r="J11056" s="4">
        <f t="shared" si="516"/>
        <v>17619</v>
      </c>
      <c r="K11056" s="5">
        <f t="shared" si="517"/>
        <v>478.8213627992634</v>
      </c>
      <c r="L11056" s="2" t="str">
        <f t="shared" si="518"/>
        <v>Less Economical</v>
      </c>
    </row>
    <row r="11057" spans="1:12" x14ac:dyDescent="0.3">
      <c r="A11057" t="s">
        <v>6</v>
      </c>
      <c r="B11057" s="1">
        <v>2017</v>
      </c>
      <c r="C11057" s="4">
        <v>15762</v>
      </c>
      <c r="D11057" s="2" t="s">
        <v>4</v>
      </c>
      <c r="E11057" s="1">
        <v>26000</v>
      </c>
      <c r="F11057" t="s">
        <v>7</v>
      </c>
      <c r="G11057" s="4">
        <v>125</v>
      </c>
      <c r="H11057" s="3">
        <v>60.1</v>
      </c>
      <c r="I11057" s="1">
        <v>2</v>
      </c>
      <c r="J11057" s="4">
        <f t="shared" si="516"/>
        <v>15887</v>
      </c>
      <c r="K11057" s="5">
        <f t="shared" si="517"/>
        <v>432.61231281198002</v>
      </c>
      <c r="L11057" s="2" t="str">
        <f t="shared" si="518"/>
        <v>Economical</v>
      </c>
    </row>
    <row r="11058" spans="1:12" x14ac:dyDescent="0.3">
      <c r="A11058" t="s">
        <v>3</v>
      </c>
      <c r="B11058" s="1">
        <v>2019</v>
      </c>
      <c r="C11058" s="4">
        <v>16982</v>
      </c>
      <c r="D11058" s="2" t="s">
        <v>4</v>
      </c>
      <c r="E11058" s="1">
        <v>4000</v>
      </c>
      <c r="F11058" t="s">
        <v>2</v>
      </c>
      <c r="G11058" s="4">
        <v>145</v>
      </c>
      <c r="H11058" s="3">
        <v>60.1</v>
      </c>
      <c r="I11058" s="1">
        <v>1</v>
      </c>
      <c r="J11058" s="4">
        <f t="shared" si="516"/>
        <v>17127</v>
      </c>
      <c r="K11058" s="5">
        <f t="shared" si="517"/>
        <v>66.555740432612311</v>
      </c>
      <c r="L11058" s="2" t="str">
        <f t="shared" si="518"/>
        <v>Economical</v>
      </c>
    </row>
    <row r="11059" spans="1:12" x14ac:dyDescent="0.3">
      <c r="A11059" t="s">
        <v>3</v>
      </c>
      <c r="B11059" s="1">
        <v>2016</v>
      </c>
      <c r="C11059" s="4">
        <v>8992</v>
      </c>
      <c r="D11059" s="2" t="s">
        <v>4</v>
      </c>
      <c r="E11059" s="1">
        <v>35646</v>
      </c>
      <c r="F11059" t="s">
        <v>2</v>
      </c>
      <c r="G11059" s="4">
        <v>20</v>
      </c>
      <c r="H11059" s="3">
        <v>60.1</v>
      </c>
      <c r="I11059" s="1">
        <v>1</v>
      </c>
      <c r="J11059" s="4">
        <f t="shared" si="516"/>
        <v>9012</v>
      </c>
      <c r="K11059" s="5">
        <f t="shared" si="517"/>
        <v>593.11148086522462</v>
      </c>
      <c r="L11059" s="2" t="str">
        <f t="shared" si="518"/>
        <v>Economical</v>
      </c>
    </row>
    <row r="11060" spans="1:12" x14ac:dyDescent="0.3">
      <c r="A11060" t="s">
        <v>3</v>
      </c>
      <c r="B11060" s="1">
        <v>2015</v>
      </c>
      <c r="C11060" s="4">
        <v>8942</v>
      </c>
      <c r="D11060" s="2" t="s">
        <v>4</v>
      </c>
      <c r="E11060" s="1">
        <v>33000</v>
      </c>
      <c r="F11060" t="s">
        <v>2</v>
      </c>
      <c r="G11060" s="4">
        <v>20</v>
      </c>
      <c r="H11060" s="3">
        <v>60.1</v>
      </c>
      <c r="I11060" s="1">
        <v>1</v>
      </c>
      <c r="J11060" s="4">
        <f t="shared" si="516"/>
        <v>8962</v>
      </c>
      <c r="K11060" s="5">
        <f t="shared" si="517"/>
        <v>549.08485856905156</v>
      </c>
      <c r="L11060" s="2" t="str">
        <f t="shared" si="518"/>
        <v>Economical</v>
      </c>
    </row>
    <row r="11061" spans="1:12" x14ac:dyDescent="0.3">
      <c r="A11061" t="s">
        <v>0</v>
      </c>
      <c r="B11061" s="1">
        <v>2018</v>
      </c>
      <c r="C11061" s="4">
        <v>10499</v>
      </c>
      <c r="D11061" s="2" t="s">
        <v>4</v>
      </c>
      <c r="E11061" s="1">
        <v>34886</v>
      </c>
      <c r="F11061" t="s">
        <v>2</v>
      </c>
      <c r="G11061" s="4">
        <v>145</v>
      </c>
      <c r="H11061" s="3">
        <v>65.7</v>
      </c>
      <c r="I11061" s="1">
        <v>1</v>
      </c>
      <c r="J11061" s="4">
        <f t="shared" si="516"/>
        <v>10644</v>
      </c>
      <c r="K11061" s="5">
        <f t="shared" si="517"/>
        <v>530.98934550989338</v>
      </c>
      <c r="L11061" s="2" t="str">
        <f t="shared" si="518"/>
        <v>Economical</v>
      </c>
    </row>
    <row r="11062" spans="1:12" x14ac:dyDescent="0.3">
      <c r="A11062" t="s">
        <v>0</v>
      </c>
      <c r="B11062" s="1">
        <v>2018</v>
      </c>
      <c r="C11062" s="4">
        <v>10000</v>
      </c>
      <c r="D11062" s="2" t="s">
        <v>4</v>
      </c>
      <c r="E11062" s="1">
        <v>32620</v>
      </c>
      <c r="F11062" t="s">
        <v>2</v>
      </c>
      <c r="G11062" s="4">
        <v>145</v>
      </c>
      <c r="H11062" s="3">
        <v>65.7</v>
      </c>
      <c r="I11062" s="1">
        <v>1</v>
      </c>
      <c r="J11062" s="4">
        <f t="shared" si="516"/>
        <v>10145</v>
      </c>
      <c r="K11062" s="5">
        <f t="shared" si="517"/>
        <v>496.49923896499234</v>
      </c>
      <c r="L11062" s="2" t="str">
        <f t="shared" si="518"/>
        <v>Economical</v>
      </c>
    </row>
    <row r="11063" spans="1:12" x14ac:dyDescent="0.3">
      <c r="A11063" t="s">
        <v>0</v>
      </c>
      <c r="B11063" s="1">
        <v>2019</v>
      </c>
      <c r="C11063" s="4">
        <v>16299</v>
      </c>
      <c r="D11063" s="2" t="s">
        <v>9</v>
      </c>
      <c r="E11063" s="1">
        <v>8398</v>
      </c>
      <c r="F11063" t="s">
        <v>2</v>
      </c>
      <c r="G11063" s="4">
        <v>145</v>
      </c>
      <c r="H11063" s="3">
        <v>48.7</v>
      </c>
      <c r="I11063" s="1">
        <v>1</v>
      </c>
      <c r="J11063" s="4">
        <f t="shared" si="516"/>
        <v>16444</v>
      </c>
      <c r="K11063" s="5">
        <f t="shared" si="517"/>
        <v>172.44353182751539</v>
      </c>
      <c r="L11063" s="2" t="str">
        <f t="shared" si="518"/>
        <v>Less Economical</v>
      </c>
    </row>
    <row r="11064" spans="1:12" x14ac:dyDescent="0.3">
      <c r="A11064" t="s">
        <v>0</v>
      </c>
      <c r="B11064" s="1">
        <v>2019</v>
      </c>
      <c r="C11064" s="4">
        <v>16500</v>
      </c>
      <c r="D11064" s="2" t="s">
        <v>9</v>
      </c>
      <c r="E11064" s="1">
        <v>5220</v>
      </c>
      <c r="F11064" t="s">
        <v>2</v>
      </c>
      <c r="G11064" s="4">
        <v>145</v>
      </c>
      <c r="H11064" s="3">
        <v>48.7</v>
      </c>
      <c r="I11064" s="1">
        <v>1</v>
      </c>
      <c r="J11064" s="4">
        <f t="shared" si="516"/>
        <v>16645</v>
      </c>
      <c r="K11064" s="5">
        <f t="shared" si="517"/>
        <v>107.18685831622176</v>
      </c>
      <c r="L11064" s="2" t="str">
        <f t="shared" si="518"/>
        <v>Less Economical</v>
      </c>
    </row>
    <row r="11065" spans="1:12" x14ac:dyDescent="0.3">
      <c r="A11065" t="s">
        <v>0</v>
      </c>
      <c r="B11065" s="1">
        <v>2017</v>
      </c>
      <c r="C11065" s="4">
        <v>11399</v>
      </c>
      <c r="D11065" s="2" t="s">
        <v>4</v>
      </c>
      <c r="E11065" s="1">
        <v>18001</v>
      </c>
      <c r="F11065" t="s">
        <v>2</v>
      </c>
      <c r="G11065" s="4">
        <v>20</v>
      </c>
      <c r="H11065" s="3">
        <v>62.8</v>
      </c>
      <c r="I11065" s="1">
        <v>1</v>
      </c>
      <c r="J11065" s="4">
        <f t="shared" si="516"/>
        <v>11419</v>
      </c>
      <c r="K11065" s="5">
        <f t="shared" si="517"/>
        <v>286.64012738853506</v>
      </c>
      <c r="L11065" s="2" t="str">
        <f t="shared" si="518"/>
        <v>Economical</v>
      </c>
    </row>
    <row r="11066" spans="1:12" x14ac:dyDescent="0.3">
      <c r="A11066" t="s">
        <v>3</v>
      </c>
      <c r="B11066" s="1">
        <v>2019</v>
      </c>
      <c r="C11066" s="4">
        <v>16800</v>
      </c>
      <c r="D11066" s="2" t="s">
        <v>4</v>
      </c>
      <c r="E11066" s="1">
        <v>30</v>
      </c>
      <c r="F11066" t="s">
        <v>2</v>
      </c>
      <c r="G11066" s="4">
        <v>145</v>
      </c>
      <c r="H11066" s="3">
        <v>58.9</v>
      </c>
      <c r="I11066" s="1">
        <v>1</v>
      </c>
      <c r="J11066" s="4">
        <f t="shared" si="516"/>
        <v>16945</v>
      </c>
      <c r="K11066" s="5">
        <f t="shared" si="517"/>
        <v>0.50933786078098475</v>
      </c>
      <c r="L11066" s="2" t="str">
        <f t="shared" si="518"/>
        <v>Economical</v>
      </c>
    </row>
    <row r="11067" spans="1:12" x14ac:dyDescent="0.3">
      <c r="A11067" t="s">
        <v>3</v>
      </c>
      <c r="B11067" s="1">
        <v>2019</v>
      </c>
      <c r="C11067" s="4">
        <v>22000</v>
      </c>
      <c r="D11067" s="2" t="s">
        <v>1</v>
      </c>
      <c r="E11067" s="1">
        <v>13917</v>
      </c>
      <c r="F11067" t="s">
        <v>7</v>
      </c>
      <c r="G11067" s="4">
        <v>145</v>
      </c>
      <c r="H11067" s="3">
        <v>64.2</v>
      </c>
      <c r="I11067" s="1">
        <v>2</v>
      </c>
      <c r="J11067" s="4">
        <f t="shared" si="516"/>
        <v>22145</v>
      </c>
      <c r="K11067" s="5">
        <f t="shared" si="517"/>
        <v>216.77570093457942</v>
      </c>
      <c r="L11067" s="2" t="str">
        <f t="shared" si="518"/>
        <v>Economical</v>
      </c>
    </row>
    <row r="11068" spans="1:12" x14ac:dyDescent="0.3">
      <c r="A11068" t="s">
        <v>0</v>
      </c>
      <c r="B11068" s="1">
        <v>2018</v>
      </c>
      <c r="C11068" s="4">
        <v>10800</v>
      </c>
      <c r="D11068" s="2" t="s">
        <v>4</v>
      </c>
      <c r="E11068" s="1">
        <v>6866</v>
      </c>
      <c r="F11068" t="s">
        <v>2</v>
      </c>
      <c r="G11068" s="4">
        <v>145</v>
      </c>
      <c r="H11068" s="3">
        <v>58.9</v>
      </c>
      <c r="I11068" s="1">
        <v>1</v>
      </c>
      <c r="J11068" s="4">
        <f t="shared" si="516"/>
        <v>10945</v>
      </c>
      <c r="K11068" s="5">
        <f t="shared" si="517"/>
        <v>116.5704584040747</v>
      </c>
      <c r="L11068" s="2" t="str">
        <f t="shared" si="518"/>
        <v>Economical</v>
      </c>
    </row>
    <row r="11069" spans="1:12" x14ac:dyDescent="0.3">
      <c r="A11069" t="s">
        <v>3</v>
      </c>
      <c r="B11069" s="1">
        <v>2016</v>
      </c>
      <c r="C11069" s="4">
        <v>9200</v>
      </c>
      <c r="D11069" s="2" t="s">
        <v>4</v>
      </c>
      <c r="E11069" s="1">
        <v>36500</v>
      </c>
      <c r="F11069" t="s">
        <v>2</v>
      </c>
      <c r="G11069" s="4">
        <v>20</v>
      </c>
      <c r="H11069" s="3">
        <v>61.4</v>
      </c>
      <c r="I11069" s="1">
        <v>1</v>
      </c>
      <c r="J11069" s="4">
        <f t="shared" si="516"/>
        <v>9220</v>
      </c>
      <c r="K11069" s="5">
        <f t="shared" si="517"/>
        <v>594.46254071661235</v>
      </c>
      <c r="L11069" s="2" t="str">
        <f t="shared" si="518"/>
        <v>Economical</v>
      </c>
    </row>
    <row r="11070" spans="1:12" x14ac:dyDescent="0.3">
      <c r="A11070" t="s">
        <v>11</v>
      </c>
      <c r="B11070" s="1">
        <v>2017</v>
      </c>
      <c r="C11070" s="4">
        <v>16200</v>
      </c>
      <c r="D11070" s="2" t="s">
        <v>1</v>
      </c>
      <c r="E11070" s="1">
        <v>35136</v>
      </c>
      <c r="F11070" t="s">
        <v>7</v>
      </c>
      <c r="G11070" s="4">
        <v>150</v>
      </c>
      <c r="H11070" s="3">
        <v>58.9</v>
      </c>
      <c r="I11070" s="1">
        <v>2</v>
      </c>
      <c r="J11070" s="4">
        <f t="shared" si="516"/>
        <v>16350</v>
      </c>
      <c r="K11070" s="5">
        <f t="shared" si="517"/>
        <v>596.53650254668935</v>
      </c>
      <c r="L11070" s="2" t="str">
        <f t="shared" si="518"/>
        <v>Economical</v>
      </c>
    </row>
    <row r="11071" spans="1:12" x14ac:dyDescent="0.3">
      <c r="A11071" t="s">
        <v>14</v>
      </c>
      <c r="B11071" s="1">
        <v>2016</v>
      </c>
      <c r="C11071" s="4">
        <v>15496</v>
      </c>
      <c r="D11071" s="2" t="s">
        <v>4</v>
      </c>
      <c r="E11071" s="1">
        <v>50000</v>
      </c>
      <c r="F11071" t="s">
        <v>7</v>
      </c>
      <c r="G11071" s="4">
        <v>125</v>
      </c>
      <c r="H11071" s="3">
        <v>56.5</v>
      </c>
      <c r="I11071" s="1">
        <v>2</v>
      </c>
      <c r="J11071" s="4">
        <f t="shared" si="516"/>
        <v>15621</v>
      </c>
      <c r="K11071" s="5">
        <f t="shared" si="517"/>
        <v>884.95575221238937</v>
      </c>
      <c r="L11071" s="2" t="str">
        <f t="shared" si="518"/>
        <v>Less Economical</v>
      </c>
    </row>
    <row r="11072" spans="1:12" x14ac:dyDescent="0.3">
      <c r="A11072" t="s">
        <v>11</v>
      </c>
      <c r="B11072" s="1">
        <v>2017</v>
      </c>
      <c r="C11072" s="4">
        <v>13985</v>
      </c>
      <c r="D11072" s="2" t="s">
        <v>9</v>
      </c>
      <c r="E11072" s="1">
        <v>51000</v>
      </c>
      <c r="F11072" t="s">
        <v>7</v>
      </c>
      <c r="G11072" s="4">
        <v>125</v>
      </c>
      <c r="H11072" s="3">
        <v>57.7</v>
      </c>
      <c r="I11072" s="1">
        <v>2</v>
      </c>
      <c r="J11072" s="4">
        <f t="shared" si="516"/>
        <v>14110</v>
      </c>
      <c r="K11072" s="5">
        <f t="shared" si="517"/>
        <v>883.88214904679376</v>
      </c>
      <c r="L11072" s="2" t="str">
        <f t="shared" si="518"/>
        <v>Less Economical</v>
      </c>
    </row>
    <row r="11073" spans="1:12" x14ac:dyDescent="0.3">
      <c r="A11073" t="s">
        <v>3</v>
      </c>
      <c r="B11073" s="1">
        <v>2017</v>
      </c>
      <c r="C11073" s="4">
        <v>12429</v>
      </c>
      <c r="D11073" s="2" t="s">
        <v>9</v>
      </c>
      <c r="E11073" s="1">
        <v>15000</v>
      </c>
      <c r="F11073" t="s">
        <v>2</v>
      </c>
      <c r="G11073" s="4">
        <v>125</v>
      </c>
      <c r="H11073" s="3">
        <v>51.4</v>
      </c>
      <c r="I11073" s="1">
        <v>1</v>
      </c>
      <c r="J11073" s="4">
        <f t="shared" si="516"/>
        <v>12554</v>
      </c>
      <c r="K11073" s="5">
        <f t="shared" si="517"/>
        <v>291.82879377431908</v>
      </c>
      <c r="L11073" s="2" t="str">
        <f t="shared" si="518"/>
        <v>Less Economical</v>
      </c>
    </row>
    <row r="11074" spans="1:12" x14ac:dyDescent="0.3">
      <c r="A11074" t="s">
        <v>3</v>
      </c>
      <c r="B11074" s="1">
        <v>2019</v>
      </c>
      <c r="C11074" s="4">
        <v>14890</v>
      </c>
      <c r="D11074" s="2" t="s">
        <v>4</v>
      </c>
      <c r="E11074" s="1">
        <v>11399</v>
      </c>
      <c r="F11074" t="s">
        <v>2</v>
      </c>
      <c r="G11074" s="4">
        <v>145</v>
      </c>
      <c r="H11074" s="3">
        <v>58.9</v>
      </c>
      <c r="I11074" s="1">
        <v>1</v>
      </c>
      <c r="J11074" s="4">
        <f t="shared" si="516"/>
        <v>15035</v>
      </c>
      <c r="K11074" s="5">
        <f t="shared" si="517"/>
        <v>193.5314091680815</v>
      </c>
      <c r="L11074" s="2" t="str">
        <f t="shared" si="518"/>
        <v>Economical</v>
      </c>
    </row>
    <row r="11075" spans="1:12" x14ac:dyDescent="0.3">
      <c r="A11075" t="s">
        <v>0</v>
      </c>
      <c r="B11075" s="1">
        <v>2019</v>
      </c>
      <c r="C11075" s="4">
        <v>13880</v>
      </c>
      <c r="D11075" s="2" t="s">
        <v>4</v>
      </c>
      <c r="E11075" s="1">
        <v>7292</v>
      </c>
      <c r="F11075" t="s">
        <v>2</v>
      </c>
      <c r="G11075" s="4">
        <v>145</v>
      </c>
      <c r="H11075" s="3">
        <v>56.5</v>
      </c>
      <c r="I11075" s="1">
        <v>1</v>
      </c>
      <c r="J11075" s="4">
        <f t="shared" ref="J11075:J11138" si="519">SUM(C11075,G11075)</f>
        <v>14025</v>
      </c>
      <c r="K11075" s="5">
        <f t="shared" ref="K11075:K11138" si="520">SUM(E11075/H11075)</f>
        <v>129.06194690265488</v>
      </c>
      <c r="L11075" s="2" t="str">
        <f t="shared" ref="L11075:L11138" si="521">IF(H11075&gt;=57.9,"Economical","Less Economical")</f>
        <v>Less Economical</v>
      </c>
    </row>
    <row r="11076" spans="1:12" x14ac:dyDescent="0.3">
      <c r="A11076" t="s">
        <v>3</v>
      </c>
      <c r="B11076" s="1">
        <v>2019</v>
      </c>
      <c r="C11076" s="4">
        <v>14850</v>
      </c>
      <c r="D11076" s="2" t="s">
        <v>4</v>
      </c>
      <c r="E11076" s="1">
        <v>11788</v>
      </c>
      <c r="F11076" t="s">
        <v>2</v>
      </c>
      <c r="G11076" s="4">
        <v>145</v>
      </c>
      <c r="H11076" s="3">
        <v>58.9</v>
      </c>
      <c r="I11076" s="1">
        <v>1</v>
      </c>
      <c r="J11076" s="4">
        <f t="shared" si="519"/>
        <v>14995</v>
      </c>
      <c r="K11076" s="5">
        <f t="shared" si="520"/>
        <v>200.1358234295416</v>
      </c>
      <c r="L11076" s="2" t="str">
        <f t="shared" si="521"/>
        <v>Economical</v>
      </c>
    </row>
    <row r="11077" spans="1:12" x14ac:dyDescent="0.3">
      <c r="A11077" t="s">
        <v>3</v>
      </c>
      <c r="B11077" s="1">
        <v>2017</v>
      </c>
      <c r="C11077" s="4">
        <v>10890</v>
      </c>
      <c r="D11077" s="2" t="s">
        <v>9</v>
      </c>
      <c r="E11077" s="1">
        <v>41934</v>
      </c>
      <c r="F11077" t="s">
        <v>2</v>
      </c>
      <c r="G11077" s="4">
        <v>125</v>
      </c>
      <c r="H11077" s="3">
        <v>51.4</v>
      </c>
      <c r="I11077" s="1">
        <v>1</v>
      </c>
      <c r="J11077" s="4">
        <f t="shared" si="519"/>
        <v>11015</v>
      </c>
      <c r="K11077" s="5">
        <f t="shared" si="520"/>
        <v>815.83657587548646</v>
      </c>
      <c r="L11077" s="2" t="str">
        <f t="shared" si="521"/>
        <v>Less Economical</v>
      </c>
    </row>
    <row r="11078" spans="1:12" x14ac:dyDescent="0.3">
      <c r="A11078" t="s">
        <v>12</v>
      </c>
      <c r="B11078" s="1">
        <v>2019</v>
      </c>
      <c r="C11078" s="4">
        <v>11590</v>
      </c>
      <c r="D11078" s="2" t="s">
        <v>4</v>
      </c>
      <c r="E11078" s="1">
        <v>356</v>
      </c>
      <c r="F11078" t="s">
        <v>2</v>
      </c>
      <c r="G11078" s="4">
        <v>145</v>
      </c>
      <c r="H11078" s="3">
        <v>47.9</v>
      </c>
      <c r="I11078" s="1">
        <v>1.2</v>
      </c>
      <c r="J11078" s="4">
        <f t="shared" si="519"/>
        <v>11735</v>
      </c>
      <c r="K11078" s="5">
        <f t="shared" si="520"/>
        <v>7.4321503131524009</v>
      </c>
      <c r="L11078" s="2" t="str">
        <f t="shared" si="521"/>
        <v>Less Economical</v>
      </c>
    </row>
    <row r="11079" spans="1:12" x14ac:dyDescent="0.3">
      <c r="A11079" t="s">
        <v>12</v>
      </c>
      <c r="B11079" s="1">
        <v>2019</v>
      </c>
      <c r="C11079" s="4">
        <v>12840</v>
      </c>
      <c r="D11079" s="2" t="s">
        <v>4</v>
      </c>
      <c r="E11079" s="1">
        <v>66</v>
      </c>
      <c r="F11079" t="s">
        <v>2</v>
      </c>
      <c r="G11079" s="4">
        <v>145</v>
      </c>
      <c r="H11079" s="3">
        <v>43.5</v>
      </c>
      <c r="I11079" s="1">
        <v>1.2</v>
      </c>
      <c r="J11079" s="4">
        <f t="shared" si="519"/>
        <v>12985</v>
      </c>
      <c r="K11079" s="5">
        <f t="shared" si="520"/>
        <v>1.5172413793103448</v>
      </c>
      <c r="L11079" s="2" t="str">
        <f t="shared" si="521"/>
        <v>Less Economical</v>
      </c>
    </row>
    <row r="11080" spans="1:12" x14ac:dyDescent="0.3">
      <c r="A11080" t="s">
        <v>12</v>
      </c>
      <c r="B11080" s="1">
        <v>2019</v>
      </c>
      <c r="C11080" s="4">
        <v>11950</v>
      </c>
      <c r="D11080" s="2" t="s">
        <v>4</v>
      </c>
      <c r="E11080" s="1">
        <v>89</v>
      </c>
      <c r="F11080" t="s">
        <v>2</v>
      </c>
      <c r="G11080" s="4">
        <v>145</v>
      </c>
      <c r="H11080" s="3">
        <v>47.9</v>
      </c>
      <c r="I11080" s="1">
        <v>1.2</v>
      </c>
      <c r="J11080" s="4">
        <f t="shared" si="519"/>
        <v>12095</v>
      </c>
      <c r="K11080" s="5">
        <f t="shared" si="520"/>
        <v>1.8580375782881002</v>
      </c>
      <c r="L11080" s="2" t="str">
        <f t="shared" si="521"/>
        <v>Less Economical</v>
      </c>
    </row>
    <row r="11081" spans="1:12" x14ac:dyDescent="0.3">
      <c r="A11081" t="s">
        <v>12</v>
      </c>
      <c r="B11081" s="1">
        <v>2019</v>
      </c>
      <c r="C11081" s="4">
        <v>12800</v>
      </c>
      <c r="D11081" s="2" t="s">
        <v>4</v>
      </c>
      <c r="E11081" s="1">
        <v>162</v>
      </c>
      <c r="F11081" t="s">
        <v>2</v>
      </c>
      <c r="G11081" s="4">
        <v>145</v>
      </c>
      <c r="H11081" s="3">
        <v>43.5</v>
      </c>
      <c r="I11081" s="1">
        <v>1.2</v>
      </c>
      <c r="J11081" s="4">
        <f t="shared" si="519"/>
        <v>12945</v>
      </c>
      <c r="K11081" s="5">
        <f t="shared" si="520"/>
        <v>3.7241379310344827</v>
      </c>
      <c r="L11081" s="2" t="str">
        <f t="shared" si="521"/>
        <v>Less Economical</v>
      </c>
    </row>
    <row r="11082" spans="1:12" x14ac:dyDescent="0.3">
      <c r="A11082" t="s">
        <v>12</v>
      </c>
      <c r="B11082" s="1">
        <v>2019</v>
      </c>
      <c r="C11082" s="4">
        <v>12890</v>
      </c>
      <c r="D11082" s="2" t="s">
        <v>4</v>
      </c>
      <c r="E11082" s="1">
        <v>300</v>
      </c>
      <c r="F11082" t="s">
        <v>2</v>
      </c>
      <c r="G11082" s="4">
        <v>145</v>
      </c>
      <c r="H11082" s="3">
        <v>43.5</v>
      </c>
      <c r="I11082" s="1">
        <v>1.2</v>
      </c>
      <c r="J11082" s="4">
        <f t="shared" si="519"/>
        <v>13035</v>
      </c>
      <c r="K11082" s="5">
        <f t="shared" si="520"/>
        <v>6.8965517241379306</v>
      </c>
      <c r="L11082" s="2" t="str">
        <f t="shared" si="521"/>
        <v>Less Economical</v>
      </c>
    </row>
    <row r="11083" spans="1:12" x14ac:dyDescent="0.3">
      <c r="A11083" t="s">
        <v>12</v>
      </c>
      <c r="B11083" s="1">
        <v>2019</v>
      </c>
      <c r="C11083" s="4">
        <v>12000</v>
      </c>
      <c r="D11083" s="2" t="s">
        <v>4</v>
      </c>
      <c r="E11083" s="1">
        <v>1553</v>
      </c>
      <c r="F11083" t="s">
        <v>2</v>
      </c>
      <c r="G11083" s="4">
        <v>145</v>
      </c>
      <c r="H11083" s="3">
        <v>47.9</v>
      </c>
      <c r="I11083" s="1">
        <v>1.2</v>
      </c>
      <c r="J11083" s="4">
        <f t="shared" si="519"/>
        <v>12145</v>
      </c>
      <c r="K11083" s="5">
        <f t="shared" si="520"/>
        <v>32.421711899791234</v>
      </c>
      <c r="L11083" s="2" t="str">
        <f t="shared" si="521"/>
        <v>Less Economical</v>
      </c>
    </row>
    <row r="11084" spans="1:12" x14ac:dyDescent="0.3">
      <c r="A11084" t="s">
        <v>12</v>
      </c>
      <c r="B11084" s="1">
        <v>2019</v>
      </c>
      <c r="C11084" s="4">
        <v>11990</v>
      </c>
      <c r="D11084" s="2" t="s">
        <v>4</v>
      </c>
      <c r="E11084" s="1">
        <v>344</v>
      </c>
      <c r="F11084" t="s">
        <v>2</v>
      </c>
      <c r="G11084" s="4">
        <v>145</v>
      </c>
      <c r="H11084" s="3">
        <v>47.9</v>
      </c>
      <c r="I11084" s="1">
        <v>1.2</v>
      </c>
      <c r="J11084" s="4">
        <f t="shared" si="519"/>
        <v>12135</v>
      </c>
      <c r="K11084" s="5">
        <f t="shared" si="520"/>
        <v>7.1816283924843427</v>
      </c>
      <c r="L11084" s="2" t="str">
        <f t="shared" si="521"/>
        <v>Less Economical</v>
      </c>
    </row>
    <row r="11085" spans="1:12" x14ac:dyDescent="0.3">
      <c r="A11085" t="s">
        <v>12</v>
      </c>
      <c r="B11085" s="1">
        <v>2019</v>
      </c>
      <c r="C11085" s="4">
        <v>12000</v>
      </c>
      <c r="D11085" s="2" t="s">
        <v>4</v>
      </c>
      <c r="E11085" s="1">
        <v>255</v>
      </c>
      <c r="F11085" t="s">
        <v>2</v>
      </c>
      <c r="G11085" s="4">
        <v>145</v>
      </c>
      <c r="H11085" s="3">
        <v>47.9</v>
      </c>
      <c r="I11085" s="1">
        <v>1.2</v>
      </c>
      <c r="J11085" s="4">
        <f t="shared" si="519"/>
        <v>12145</v>
      </c>
      <c r="K11085" s="5">
        <f t="shared" si="520"/>
        <v>5.3235908141962422</v>
      </c>
      <c r="L11085" s="2" t="str">
        <f t="shared" si="521"/>
        <v>Less Economical</v>
      </c>
    </row>
    <row r="11086" spans="1:12" x14ac:dyDescent="0.3">
      <c r="A11086" t="s">
        <v>12</v>
      </c>
      <c r="B11086" s="1">
        <v>2019</v>
      </c>
      <c r="C11086" s="4">
        <v>12430</v>
      </c>
      <c r="D11086" s="2" t="s">
        <v>4</v>
      </c>
      <c r="E11086" s="1">
        <v>344</v>
      </c>
      <c r="F11086" t="s">
        <v>2</v>
      </c>
      <c r="G11086" s="4">
        <v>145</v>
      </c>
      <c r="H11086" s="3">
        <v>47.9</v>
      </c>
      <c r="I11086" s="1">
        <v>1.2</v>
      </c>
      <c r="J11086" s="4">
        <f t="shared" si="519"/>
        <v>12575</v>
      </c>
      <c r="K11086" s="5">
        <f t="shared" si="520"/>
        <v>7.1816283924843427</v>
      </c>
      <c r="L11086" s="2" t="str">
        <f t="shared" si="521"/>
        <v>Less Economical</v>
      </c>
    </row>
    <row r="11087" spans="1:12" x14ac:dyDescent="0.3">
      <c r="A11087" t="s">
        <v>12</v>
      </c>
      <c r="B11087" s="1">
        <v>2019</v>
      </c>
      <c r="C11087" s="4">
        <v>11950</v>
      </c>
      <c r="D11087" s="2" t="s">
        <v>4</v>
      </c>
      <c r="E11087" s="1">
        <v>48</v>
      </c>
      <c r="F11087" t="s">
        <v>2</v>
      </c>
      <c r="G11087" s="4">
        <v>145</v>
      </c>
      <c r="H11087" s="3">
        <v>47.9</v>
      </c>
      <c r="I11087" s="1">
        <v>1.2</v>
      </c>
      <c r="J11087" s="4">
        <f t="shared" si="519"/>
        <v>12095</v>
      </c>
      <c r="K11087" s="5">
        <f t="shared" si="520"/>
        <v>1.0020876826722338</v>
      </c>
      <c r="L11087" s="2" t="str">
        <f t="shared" si="521"/>
        <v>Less Economical</v>
      </c>
    </row>
    <row r="11088" spans="1:12" x14ac:dyDescent="0.3">
      <c r="A11088" t="s">
        <v>12</v>
      </c>
      <c r="B11088" s="1">
        <v>2019</v>
      </c>
      <c r="C11088" s="4">
        <v>11790</v>
      </c>
      <c r="D11088" s="2" t="s">
        <v>4</v>
      </c>
      <c r="E11088" s="1">
        <v>327</v>
      </c>
      <c r="F11088" t="s">
        <v>2</v>
      </c>
      <c r="G11088" s="4">
        <v>145</v>
      </c>
      <c r="H11088" s="3">
        <v>47.9</v>
      </c>
      <c r="I11088" s="1">
        <v>1.2</v>
      </c>
      <c r="J11088" s="4">
        <f t="shared" si="519"/>
        <v>11935</v>
      </c>
      <c r="K11088" s="5">
        <f t="shared" si="520"/>
        <v>6.8267223382045934</v>
      </c>
      <c r="L11088" s="2" t="str">
        <f t="shared" si="521"/>
        <v>Less Economical</v>
      </c>
    </row>
    <row r="11089" spans="1:12" x14ac:dyDescent="0.3">
      <c r="A11089" t="s">
        <v>12</v>
      </c>
      <c r="B11089" s="1">
        <v>2019</v>
      </c>
      <c r="C11089" s="4">
        <v>12780</v>
      </c>
      <c r="D11089" s="2" t="s">
        <v>4</v>
      </c>
      <c r="E11089" s="1">
        <v>339</v>
      </c>
      <c r="F11089" t="s">
        <v>2</v>
      </c>
      <c r="G11089" s="4">
        <v>145</v>
      </c>
      <c r="H11089" s="3">
        <v>43.5</v>
      </c>
      <c r="I11089" s="1">
        <v>1.2</v>
      </c>
      <c r="J11089" s="4">
        <f t="shared" si="519"/>
        <v>12925</v>
      </c>
      <c r="K11089" s="5">
        <f t="shared" si="520"/>
        <v>7.7931034482758621</v>
      </c>
      <c r="L11089" s="2" t="str">
        <f t="shared" si="521"/>
        <v>Less Economical</v>
      </c>
    </row>
    <row r="11090" spans="1:12" x14ac:dyDescent="0.3">
      <c r="A11090" t="s">
        <v>10</v>
      </c>
      <c r="B11090" s="1">
        <v>2017</v>
      </c>
      <c r="C11090" s="4">
        <v>13890</v>
      </c>
      <c r="D11090" s="2" t="s">
        <v>1</v>
      </c>
      <c r="E11090" s="1">
        <v>14651</v>
      </c>
      <c r="F11090" t="s">
        <v>7</v>
      </c>
      <c r="G11090" s="4">
        <v>145</v>
      </c>
      <c r="H11090" s="3">
        <v>67.3</v>
      </c>
      <c r="I11090" s="1">
        <v>1.5</v>
      </c>
      <c r="J11090" s="4">
        <f t="shared" si="519"/>
        <v>14035</v>
      </c>
      <c r="K11090" s="5">
        <f t="shared" si="520"/>
        <v>217.69687964338783</v>
      </c>
      <c r="L11090" s="2" t="str">
        <f t="shared" si="521"/>
        <v>Economical</v>
      </c>
    </row>
    <row r="11091" spans="1:12" x14ac:dyDescent="0.3">
      <c r="A11091" t="s">
        <v>6</v>
      </c>
      <c r="B11091" s="1">
        <v>2018</v>
      </c>
      <c r="C11091" s="4">
        <v>15900</v>
      </c>
      <c r="D11091" s="2" t="s">
        <v>4</v>
      </c>
      <c r="E11091" s="1">
        <v>14561</v>
      </c>
      <c r="F11091" t="s">
        <v>7</v>
      </c>
      <c r="G11091" s="4">
        <v>150</v>
      </c>
      <c r="H11091" s="3">
        <v>60.1</v>
      </c>
      <c r="I11091" s="1">
        <v>2</v>
      </c>
      <c r="J11091" s="4">
        <f t="shared" si="519"/>
        <v>16050</v>
      </c>
      <c r="K11091" s="5">
        <f t="shared" si="520"/>
        <v>242.27953410981698</v>
      </c>
      <c r="L11091" s="2" t="str">
        <f t="shared" si="521"/>
        <v>Economical</v>
      </c>
    </row>
    <row r="11092" spans="1:12" x14ac:dyDescent="0.3">
      <c r="A11092" t="s">
        <v>0</v>
      </c>
      <c r="B11092" s="1">
        <v>2019</v>
      </c>
      <c r="C11092" s="4">
        <v>16500</v>
      </c>
      <c r="D11092" s="2" t="s">
        <v>4</v>
      </c>
      <c r="E11092" s="1">
        <v>4446</v>
      </c>
      <c r="F11092" t="s">
        <v>2</v>
      </c>
      <c r="G11092" s="4">
        <v>150</v>
      </c>
      <c r="H11092" s="3">
        <v>60.1</v>
      </c>
      <c r="I11092" s="1">
        <v>1</v>
      </c>
      <c r="J11092" s="4">
        <f t="shared" si="519"/>
        <v>16650</v>
      </c>
      <c r="K11092" s="5">
        <f t="shared" si="520"/>
        <v>73.976705490848587</v>
      </c>
      <c r="L11092" s="2" t="str">
        <f t="shared" si="521"/>
        <v>Economical</v>
      </c>
    </row>
    <row r="11093" spans="1:12" x14ac:dyDescent="0.3">
      <c r="A11093" t="s">
        <v>8</v>
      </c>
      <c r="B11093" s="1">
        <v>2016</v>
      </c>
      <c r="C11093" s="4">
        <v>9481</v>
      </c>
      <c r="D11093" s="2" t="s">
        <v>4</v>
      </c>
      <c r="E11093" s="1">
        <v>27000</v>
      </c>
      <c r="F11093" t="s">
        <v>2</v>
      </c>
      <c r="G11093" s="4">
        <v>125</v>
      </c>
      <c r="H11093" s="3">
        <v>53.3</v>
      </c>
      <c r="I11093" s="1">
        <v>1</v>
      </c>
      <c r="J11093" s="4">
        <f t="shared" si="519"/>
        <v>9606</v>
      </c>
      <c r="K11093" s="5">
        <f t="shared" si="520"/>
        <v>506.56660412757975</v>
      </c>
      <c r="L11093" s="2" t="str">
        <f t="shared" si="521"/>
        <v>Less Economical</v>
      </c>
    </row>
    <row r="11094" spans="1:12" x14ac:dyDescent="0.3">
      <c r="A11094" t="s">
        <v>3</v>
      </c>
      <c r="B11094" s="1">
        <v>2017</v>
      </c>
      <c r="C11094" s="4">
        <v>11257</v>
      </c>
      <c r="D11094" s="2" t="s">
        <v>4</v>
      </c>
      <c r="E11094" s="1">
        <v>17000</v>
      </c>
      <c r="F11094" t="s">
        <v>7</v>
      </c>
      <c r="G11094" s="4">
        <v>150</v>
      </c>
      <c r="H11094" s="3">
        <v>74.3</v>
      </c>
      <c r="I11094" s="1">
        <v>1.5</v>
      </c>
      <c r="J11094" s="4">
        <f t="shared" si="519"/>
        <v>11407</v>
      </c>
      <c r="K11094" s="5">
        <f t="shared" si="520"/>
        <v>228.8021534320323</v>
      </c>
      <c r="L11094" s="2" t="str">
        <f t="shared" si="521"/>
        <v>Economical</v>
      </c>
    </row>
    <row r="11095" spans="1:12" x14ac:dyDescent="0.3">
      <c r="A11095" t="s">
        <v>0</v>
      </c>
      <c r="B11095" s="1">
        <v>2017</v>
      </c>
      <c r="C11095" s="4">
        <v>10997</v>
      </c>
      <c r="D11095" s="2" t="s">
        <v>4</v>
      </c>
      <c r="E11095" s="1">
        <v>12000</v>
      </c>
      <c r="F11095" t="s">
        <v>2</v>
      </c>
      <c r="G11095" s="4">
        <v>145</v>
      </c>
      <c r="H11095" s="3">
        <v>65.7</v>
      </c>
      <c r="I11095" s="1">
        <v>1</v>
      </c>
      <c r="J11095" s="4">
        <f t="shared" si="519"/>
        <v>11142</v>
      </c>
      <c r="K11095" s="5">
        <f t="shared" si="520"/>
        <v>182.64840182648402</v>
      </c>
      <c r="L11095" s="2" t="str">
        <f t="shared" si="521"/>
        <v>Economical</v>
      </c>
    </row>
    <row r="11096" spans="1:12" x14ac:dyDescent="0.3">
      <c r="A11096" t="s">
        <v>0</v>
      </c>
      <c r="B11096" s="1">
        <v>2015</v>
      </c>
      <c r="C11096" s="4">
        <v>8484</v>
      </c>
      <c r="D11096" s="2" t="s">
        <v>4</v>
      </c>
      <c r="E11096" s="1">
        <v>25000</v>
      </c>
      <c r="F11096" t="s">
        <v>2</v>
      </c>
      <c r="G11096" s="4">
        <v>0</v>
      </c>
      <c r="H11096" s="3">
        <v>65.7</v>
      </c>
      <c r="I11096" s="1">
        <v>1</v>
      </c>
      <c r="J11096" s="4">
        <f t="shared" si="519"/>
        <v>8484</v>
      </c>
      <c r="K11096" s="5">
        <f t="shared" si="520"/>
        <v>380.51750380517501</v>
      </c>
      <c r="L11096" s="2" t="str">
        <f t="shared" si="521"/>
        <v>Economical</v>
      </c>
    </row>
    <row r="11097" spans="1:12" x14ac:dyDescent="0.3">
      <c r="A11097" t="s">
        <v>12</v>
      </c>
      <c r="B11097" s="1">
        <v>2017</v>
      </c>
      <c r="C11097" s="4">
        <v>7278</v>
      </c>
      <c r="D11097" s="2" t="s">
        <v>4</v>
      </c>
      <c r="E11097" s="1">
        <v>23000</v>
      </c>
      <c r="F11097" t="s">
        <v>2</v>
      </c>
      <c r="G11097" s="4">
        <v>150</v>
      </c>
      <c r="H11097" s="3">
        <v>57.7</v>
      </c>
      <c r="I11097" s="1">
        <v>1.2</v>
      </c>
      <c r="J11097" s="4">
        <f t="shared" si="519"/>
        <v>7428</v>
      </c>
      <c r="K11097" s="5">
        <f t="shared" si="520"/>
        <v>398.61351819757363</v>
      </c>
      <c r="L11097" s="2" t="str">
        <f t="shared" si="521"/>
        <v>Less Economical</v>
      </c>
    </row>
    <row r="11098" spans="1:12" x14ac:dyDescent="0.3">
      <c r="A11098" t="s">
        <v>3</v>
      </c>
      <c r="B11098" s="1">
        <v>2018</v>
      </c>
      <c r="C11098" s="4">
        <v>12877</v>
      </c>
      <c r="D11098" s="2" t="s">
        <v>4</v>
      </c>
      <c r="E11098" s="1">
        <v>16000</v>
      </c>
      <c r="F11098" t="s">
        <v>2</v>
      </c>
      <c r="G11098" s="4">
        <v>150</v>
      </c>
      <c r="H11098" s="3">
        <v>60.1</v>
      </c>
      <c r="I11098" s="1">
        <v>1</v>
      </c>
      <c r="J11098" s="4">
        <f t="shared" si="519"/>
        <v>13027</v>
      </c>
      <c r="K11098" s="5">
        <f t="shared" si="520"/>
        <v>266.22296173044924</v>
      </c>
      <c r="L11098" s="2" t="str">
        <f t="shared" si="521"/>
        <v>Economical</v>
      </c>
    </row>
    <row r="11099" spans="1:12" x14ac:dyDescent="0.3">
      <c r="A11099" t="s">
        <v>21</v>
      </c>
      <c r="B11099" s="1">
        <v>2016</v>
      </c>
      <c r="C11099" s="4">
        <v>27925</v>
      </c>
      <c r="D11099" s="2" t="s">
        <v>4</v>
      </c>
      <c r="E11099" s="1">
        <v>11600</v>
      </c>
      <c r="F11099" t="s">
        <v>2</v>
      </c>
      <c r="G11099" s="4">
        <v>580</v>
      </c>
      <c r="H11099" s="3">
        <v>20.9</v>
      </c>
      <c r="I11099" s="1">
        <v>5</v>
      </c>
      <c r="J11099" s="4">
        <f t="shared" si="519"/>
        <v>28505</v>
      </c>
      <c r="K11099" s="5">
        <f t="shared" si="520"/>
        <v>555.02392344497616</v>
      </c>
      <c r="L11099" s="2" t="str">
        <f t="shared" si="521"/>
        <v>Less Economical</v>
      </c>
    </row>
    <row r="11100" spans="1:12" x14ac:dyDescent="0.3">
      <c r="A11100" t="s">
        <v>6</v>
      </c>
      <c r="B11100" s="1">
        <v>2019</v>
      </c>
      <c r="C11100" s="4">
        <v>19990</v>
      </c>
      <c r="D11100" s="2" t="s">
        <v>4</v>
      </c>
      <c r="E11100" s="1">
        <v>8694</v>
      </c>
      <c r="F11100" t="s">
        <v>2</v>
      </c>
      <c r="G11100" s="4">
        <v>145</v>
      </c>
      <c r="H11100" s="3">
        <v>35.299999999999997</v>
      </c>
      <c r="I11100" s="1">
        <v>1.5</v>
      </c>
      <c r="J11100" s="4">
        <f t="shared" si="519"/>
        <v>20135</v>
      </c>
      <c r="K11100" s="5">
        <f t="shared" si="520"/>
        <v>246.28895184135979</v>
      </c>
      <c r="L11100" s="2" t="str">
        <f t="shared" si="521"/>
        <v>Less Economical</v>
      </c>
    </row>
    <row r="11101" spans="1:12" x14ac:dyDescent="0.3">
      <c r="A11101" t="s">
        <v>6</v>
      </c>
      <c r="B11101" s="1">
        <v>2017</v>
      </c>
      <c r="C11101" s="4">
        <v>18500</v>
      </c>
      <c r="D11101" s="2" t="s">
        <v>9</v>
      </c>
      <c r="E11101" s="1">
        <v>14325</v>
      </c>
      <c r="F11101" t="s">
        <v>7</v>
      </c>
      <c r="G11101" s="4">
        <v>145</v>
      </c>
      <c r="H11101" s="3">
        <v>54.3</v>
      </c>
      <c r="I11101" s="1">
        <v>2</v>
      </c>
      <c r="J11101" s="4">
        <f t="shared" si="519"/>
        <v>18645</v>
      </c>
      <c r="K11101" s="5">
        <f t="shared" si="520"/>
        <v>263.81215469613261</v>
      </c>
      <c r="L11101" s="2" t="str">
        <f t="shared" si="521"/>
        <v>Less Economical</v>
      </c>
    </row>
    <row r="11102" spans="1:12" x14ac:dyDescent="0.3">
      <c r="A11102" t="s">
        <v>3</v>
      </c>
      <c r="B11102" s="1">
        <v>2018</v>
      </c>
      <c r="C11102" s="4">
        <v>18680</v>
      </c>
      <c r="D11102" s="2" t="s">
        <v>4</v>
      </c>
      <c r="E11102" s="1">
        <v>3300</v>
      </c>
      <c r="F11102" t="s">
        <v>2</v>
      </c>
      <c r="G11102" s="4">
        <v>145</v>
      </c>
      <c r="H11102" s="3">
        <v>41.5</v>
      </c>
      <c r="I11102" s="1">
        <v>2</v>
      </c>
      <c r="J11102" s="4">
        <f t="shared" si="519"/>
        <v>18825</v>
      </c>
      <c r="K11102" s="5">
        <f t="shared" si="520"/>
        <v>79.518072289156621</v>
      </c>
      <c r="L11102" s="2" t="str">
        <f t="shared" si="521"/>
        <v>Less Economical</v>
      </c>
    </row>
    <row r="11103" spans="1:12" x14ac:dyDescent="0.3">
      <c r="A11103" t="s">
        <v>6</v>
      </c>
      <c r="B11103" s="1">
        <v>2019</v>
      </c>
      <c r="C11103" s="4">
        <v>24680</v>
      </c>
      <c r="D11103" s="2" t="s">
        <v>9</v>
      </c>
      <c r="E11103" s="1">
        <v>3369</v>
      </c>
      <c r="F11103" t="s">
        <v>7</v>
      </c>
      <c r="G11103" s="4">
        <v>145</v>
      </c>
      <c r="H11103" s="3">
        <v>38.700000000000003</v>
      </c>
      <c r="I11103" s="1">
        <v>2</v>
      </c>
      <c r="J11103" s="4">
        <f t="shared" si="519"/>
        <v>24825</v>
      </c>
      <c r="K11103" s="5">
        <f t="shared" si="520"/>
        <v>87.054263565891461</v>
      </c>
      <c r="L11103" s="2" t="str">
        <f t="shared" si="521"/>
        <v>Less Economical</v>
      </c>
    </row>
    <row r="11104" spans="1:12" x14ac:dyDescent="0.3">
      <c r="A11104" t="s">
        <v>3</v>
      </c>
      <c r="B11104" s="1">
        <v>2019</v>
      </c>
      <c r="C11104" s="4">
        <v>26780</v>
      </c>
      <c r="D11104" s="2" t="s">
        <v>4</v>
      </c>
      <c r="E11104" s="1">
        <v>4763</v>
      </c>
      <c r="F11104" t="s">
        <v>2</v>
      </c>
      <c r="G11104" s="4">
        <v>145</v>
      </c>
      <c r="H11104" s="3">
        <v>34.5</v>
      </c>
      <c r="I11104" s="1">
        <v>2.2999999999999998</v>
      </c>
      <c r="J11104" s="4">
        <f t="shared" si="519"/>
        <v>26925</v>
      </c>
      <c r="K11104" s="5">
        <f t="shared" si="520"/>
        <v>138.05797101449275</v>
      </c>
      <c r="L11104" s="2" t="str">
        <f t="shared" si="521"/>
        <v>Less Economical</v>
      </c>
    </row>
    <row r="11105" spans="1:12" x14ac:dyDescent="0.3">
      <c r="A11105" t="s">
        <v>0</v>
      </c>
      <c r="B11105" s="1">
        <v>2017</v>
      </c>
      <c r="C11105" s="4">
        <v>10680</v>
      </c>
      <c r="D11105" s="2" t="s">
        <v>4</v>
      </c>
      <c r="E11105" s="1">
        <v>19741</v>
      </c>
      <c r="F11105" t="s">
        <v>2</v>
      </c>
      <c r="G11105" s="4">
        <v>145</v>
      </c>
      <c r="H11105" s="3">
        <v>65.7</v>
      </c>
      <c r="I11105" s="1">
        <v>1</v>
      </c>
      <c r="J11105" s="4">
        <f t="shared" si="519"/>
        <v>10825</v>
      </c>
      <c r="K11105" s="5">
        <f t="shared" si="520"/>
        <v>300.47184170471843</v>
      </c>
      <c r="L11105" s="2" t="str">
        <f t="shared" si="521"/>
        <v>Economical</v>
      </c>
    </row>
    <row r="11106" spans="1:12" x14ac:dyDescent="0.3">
      <c r="A11106" t="s">
        <v>11</v>
      </c>
      <c r="B11106" s="1">
        <v>2019</v>
      </c>
      <c r="C11106" s="4">
        <v>25890</v>
      </c>
      <c r="D11106" s="2" t="s">
        <v>1</v>
      </c>
      <c r="E11106" s="1">
        <v>4200</v>
      </c>
      <c r="F11106" t="s">
        <v>23</v>
      </c>
      <c r="G11106" s="4">
        <v>135</v>
      </c>
      <c r="H11106" s="3">
        <v>46.3</v>
      </c>
      <c r="I11106" s="1">
        <v>2</v>
      </c>
      <c r="J11106" s="4">
        <f t="shared" si="519"/>
        <v>26025</v>
      </c>
      <c r="K11106" s="5">
        <f t="shared" si="520"/>
        <v>90.712742980561558</v>
      </c>
      <c r="L11106" s="2" t="str">
        <f t="shared" si="521"/>
        <v>Less Economical</v>
      </c>
    </row>
    <row r="11107" spans="1:12" x14ac:dyDescent="0.3">
      <c r="A11107" t="s">
        <v>14</v>
      </c>
      <c r="B11107" s="1">
        <v>2019</v>
      </c>
      <c r="C11107" s="4">
        <v>24500</v>
      </c>
      <c r="D11107" s="2" t="s">
        <v>4</v>
      </c>
      <c r="E11107" s="1">
        <v>13156</v>
      </c>
      <c r="F11107" t="s">
        <v>7</v>
      </c>
      <c r="G11107" s="4">
        <v>145</v>
      </c>
      <c r="H11107" s="3">
        <v>54.3</v>
      </c>
      <c r="I11107" s="1">
        <v>2</v>
      </c>
      <c r="J11107" s="4">
        <f t="shared" si="519"/>
        <v>24645</v>
      </c>
      <c r="K11107" s="5">
        <f t="shared" si="520"/>
        <v>242.28360957642727</v>
      </c>
      <c r="L11107" s="2" t="str">
        <f t="shared" si="521"/>
        <v>Less Economical</v>
      </c>
    </row>
    <row r="11108" spans="1:12" x14ac:dyDescent="0.3">
      <c r="A11108" t="s">
        <v>3</v>
      </c>
      <c r="B11108" s="1">
        <v>2018</v>
      </c>
      <c r="C11108" s="4">
        <v>17500</v>
      </c>
      <c r="D11108" s="2" t="s">
        <v>4</v>
      </c>
      <c r="E11108" s="1">
        <v>4290</v>
      </c>
      <c r="F11108" t="s">
        <v>2</v>
      </c>
      <c r="G11108" s="4">
        <v>145</v>
      </c>
      <c r="H11108" s="3">
        <v>60.1</v>
      </c>
      <c r="I11108" s="1">
        <v>1</v>
      </c>
      <c r="J11108" s="4">
        <f t="shared" si="519"/>
        <v>17645</v>
      </c>
      <c r="K11108" s="5">
        <f t="shared" si="520"/>
        <v>71.381031613976702</v>
      </c>
      <c r="L11108" s="2" t="str">
        <f t="shared" si="521"/>
        <v>Economical</v>
      </c>
    </row>
    <row r="11109" spans="1:12" x14ac:dyDescent="0.3">
      <c r="A11109" t="s">
        <v>3</v>
      </c>
      <c r="B11109" s="1">
        <v>2017</v>
      </c>
      <c r="C11109" s="4">
        <v>16000</v>
      </c>
      <c r="D11109" s="2" t="s">
        <v>4</v>
      </c>
      <c r="E11109" s="1">
        <v>19193</v>
      </c>
      <c r="F11109" t="s">
        <v>2</v>
      </c>
      <c r="G11109" s="4">
        <v>145</v>
      </c>
      <c r="H11109" s="3">
        <v>41.5</v>
      </c>
      <c r="I11109" s="1">
        <v>2</v>
      </c>
      <c r="J11109" s="4">
        <f t="shared" si="519"/>
        <v>16145</v>
      </c>
      <c r="K11109" s="5">
        <f t="shared" si="520"/>
        <v>462.48192771084337</v>
      </c>
      <c r="L11109" s="2" t="str">
        <f t="shared" si="521"/>
        <v>Less Economical</v>
      </c>
    </row>
    <row r="11110" spans="1:12" x14ac:dyDescent="0.3">
      <c r="A11110" t="s">
        <v>15</v>
      </c>
      <c r="B11110" s="1">
        <v>2013</v>
      </c>
      <c r="C11110" s="4">
        <v>7999</v>
      </c>
      <c r="D11110" s="2" t="s">
        <v>4</v>
      </c>
      <c r="E11110" s="1">
        <v>26902</v>
      </c>
      <c r="F11110" t="s">
        <v>2</v>
      </c>
      <c r="G11110" s="4">
        <v>30</v>
      </c>
      <c r="H11110" s="3">
        <v>55.4</v>
      </c>
      <c r="I11110" s="1">
        <v>1</v>
      </c>
      <c r="J11110" s="4">
        <f t="shared" si="519"/>
        <v>8029</v>
      </c>
      <c r="K11110" s="5">
        <f t="shared" si="520"/>
        <v>485.5956678700361</v>
      </c>
      <c r="L11110" s="2" t="str">
        <f t="shared" si="521"/>
        <v>Less Economical</v>
      </c>
    </row>
    <row r="11111" spans="1:12" x14ac:dyDescent="0.3">
      <c r="A11111" t="s">
        <v>3</v>
      </c>
      <c r="B11111" s="1">
        <v>2013</v>
      </c>
      <c r="C11111" s="4">
        <v>5999</v>
      </c>
      <c r="D11111" s="2" t="s">
        <v>4</v>
      </c>
      <c r="E11111" s="1">
        <v>59477</v>
      </c>
      <c r="F11111" t="s">
        <v>2</v>
      </c>
      <c r="G11111" s="4">
        <v>30</v>
      </c>
      <c r="H11111" s="3">
        <v>56.5</v>
      </c>
      <c r="I11111" s="1">
        <v>1</v>
      </c>
      <c r="J11111" s="4">
        <f t="shared" si="519"/>
        <v>6029</v>
      </c>
      <c r="K11111" s="5">
        <f t="shared" si="520"/>
        <v>1052.6902654867256</v>
      </c>
      <c r="L11111" s="2" t="str">
        <f t="shared" si="521"/>
        <v>Less Economical</v>
      </c>
    </row>
    <row r="11112" spans="1:12" x14ac:dyDescent="0.3">
      <c r="A11112" t="s">
        <v>8</v>
      </c>
      <c r="B11112" s="1">
        <v>2018</v>
      </c>
      <c r="C11112" s="4">
        <v>12499</v>
      </c>
      <c r="D11112" s="2" t="s">
        <v>4</v>
      </c>
      <c r="E11112" s="1">
        <v>14153</v>
      </c>
      <c r="F11112" t="s">
        <v>2</v>
      </c>
      <c r="G11112" s="4">
        <v>145</v>
      </c>
      <c r="H11112" s="3">
        <v>53.3</v>
      </c>
      <c r="I11112" s="1">
        <v>1</v>
      </c>
      <c r="J11112" s="4">
        <f t="shared" si="519"/>
        <v>12644</v>
      </c>
      <c r="K11112" s="5">
        <f t="shared" si="520"/>
        <v>265.53470919324582</v>
      </c>
      <c r="L11112" s="2" t="str">
        <f t="shared" si="521"/>
        <v>Less Economical</v>
      </c>
    </row>
    <row r="11113" spans="1:12" x14ac:dyDescent="0.3">
      <c r="A11113" t="s">
        <v>3</v>
      </c>
      <c r="B11113" s="1">
        <v>2016</v>
      </c>
      <c r="C11113" s="4">
        <v>9999</v>
      </c>
      <c r="D11113" s="2" t="s">
        <v>4</v>
      </c>
      <c r="E11113" s="1">
        <v>23325</v>
      </c>
      <c r="F11113" t="s">
        <v>2</v>
      </c>
      <c r="G11113" s="4">
        <v>20</v>
      </c>
      <c r="H11113" s="3">
        <v>61.4</v>
      </c>
      <c r="I11113" s="1">
        <v>1</v>
      </c>
      <c r="J11113" s="4">
        <f t="shared" si="519"/>
        <v>10019</v>
      </c>
      <c r="K11113" s="5">
        <f t="shared" si="520"/>
        <v>379.88599348534206</v>
      </c>
      <c r="L11113" s="2" t="str">
        <f t="shared" si="521"/>
        <v>Economical</v>
      </c>
    </row>
    <row r="11114" spans="1:12" x14ac:dyDescent="0.3">
      <c r="A11114" t="s">
        <v>6</v>
      </c>
      <c r="B11114" s="1">
        <v>2018</v>
      </c>
      <c r="C11114" s="4">
        <v>17999</v>
      </c>
      <c r="D11114" s="2" t="s">
        <v>4</v>
      </c>
      <c r="E11114" s="1">
        <v>20321</v>
      </c>
      <c r="F11114" t="s">
        <v>2</v>
      </c>
      <c r="G11114" s="4">
        <v>150</v>
      </c>
      <c r="H11114" s="3">
        <v>45.6</v>
      </c>
      <c r="I11114" s="1">
        <v>1.5</v>
      </c>
      <c r="J11114" s="4">
        <f t="shared" si="519"/>
        <v>18149</v>
      </c>
      <c r="K11114" s="5">
        <f t="shared" si="520"/>
        <v>445.63596491228071</v>
      </c>
      <c r="L11114" s="2" t="str">
        <f t="shared" si="521"/>
        <v>Less Economical</v>
      </c>
    </row>
    <row r="11115" spans="1:12" x14ac:dyDescent="0.3">
      <c r="A11115" t="s">
        <v>3</v>
      </c>
      <c r="B11115" s="1">
        <v>2019</v>
      </c>
      <c r="C11115" s="4">
        <v>17999</v>
      </c>
      <c r="D11115" s="2" t="s">
        <v>4</v>
      </c>
      <c r="E11115" s="1">
        <v>11304</v>
      </c>
      <c r="F11115" t="s">
        <v>2</v>
      </c>
      <c r="G11115" s="4">
        <v>150</v>
      </c>
      <c r="H11115" s="3">
        <v>46.3</v>
      </c>
      <c r="I11115" s="1">
        <v>1.5</v>
      </c>
      <c r="J11115" s="4">
        <f t="shared" si="519"/>
        <v>18149</v>
      </c>
      <c r="K11115" s="5">
        <f t="shared" si="520"/>
        <v>244.14686825053997</v>
      </c>
      <c r="L11115" s="2" t="str">
        <f t="shared" si="521"/>
        <v>Less Economical</v>
      </c>
    </row>
    <row r="11116" spans="1:12" x14ac:dyDescent="0.3">
      <c r="A11116" t="s">
        <v>16</v>
      </c>
      <c r="B11116" s="1">
        <v>2017</v>
      </c>
      <c r="C11116" s="4">
        <v>20999</v>
      </c>
      <c r="D11116" s="2" t="s">
        <v>9</v>
      </c>
      <c r="E11116" s="1">
        <v>24224</v>
      </c>
      <c r="F11116" t="s">
        <v>7</v>
      </c>
      <c r="G11116" s="4">
        <v>150</v>
      </c>
      <c r="H11116" s="3">
        <v>48.7</v>
      </c>
      <c r="I11116" s="1">
        <v>2</v>
      </c>
      <c r="J11116" s="4">
        <f t="shared" si="519"/>
        <v>21149</v>
      </c>
      <c r="K11116" s="5">
        <f t="shared" si="520"/>
        <v>497.41273100616013</v>
      </c>
      <c r="L11116" s="2" t="str">
        <f t="shared" si="521"/>
        <v>Less Economical</v>
      </c>
    </row>
    <row r="11117" spans="1:12" x14ac:dyDescent="0.3">
      <c r="A11117" t="s">
        <v>6</v>
      </c>
      <c r="B11117" s="1">
        <v>2019</v>
      </c>
      <c r="C11117" s="4">
        <v>18999</v>
      </c>
      <c r="D11117" s="2" t="s">
        <v>4</v>
      </c>
      <c r="E11117" s="1">
        <v>8509</v>
      </c>
      <c r="F11117" t="s">
        <v>7</v>
      </c>
      <c r="G11117" s="4">
        <v>145</v>
      </c>
      <c r="H11117" s="3">
        <v>38.200000000000003</v>
      </c>
      <c r="I11117" s="1">
        <v>2</v>
      </c>
      <c r="J11117" s="4">
        <f t="shared" si="519"/>
        <v>19144</v>
      </c>
      <c r="K11117" s="5">
        <f t="shared" si="520"/>
        <v>222.74869109947642</v>
      </c>
      <c r="L11117" s="2" t="str">
        <f t="shared" si="521"/>
        <v>Less Economical</v>
      </c>
    </row>
    <row r="11118" spans="1:12" x14ac:dyDescent="0.3">
      <c r="A11118" t="s">
        <v>0</v>
      </c>
      <c r="B11118" s="1">
        <v>2018</v>
      </c>
      <c r="C11118" s="4">
        <v>11499</v>
      </c>
      <c r="D11118" s="2" t="s">
        <v>9</v>
      </c>
      <c r="E11118" s="1">
        <v>32094</v>
      </c>
      <c r="F11118" t="s">
        <v>2</v>
      </c>
      <c r="G11118" s="4">
        <v>145</v>
      </c>
      <c r="H11118" s="3">
        <v>54.3</v>
      </c>
      <c r="I11118" s="1">
        <v>1</v>
      </c>
      <c r="J11118" s="4">
        <f t="shared" si="519"/>
        <v>11644</v>
      </c>
      <c r="K11118" s="5">
        <f t="shared" si="520"/>
        <v>591.04972375690613</v>
      </c>
      <c r="L11118" s="2" t="str">
        <f t="shared" si="521"/>
        <v>Less Economical</v>
      </c>
    </row>
    <row r="11119" spans="1:12" x14ac:dyDescent="0.3">
      <c r="A11119" t="s">
        <v>6</v>
      </c>
      <c r="B11119" s="1">
        <v>2018</v>
      </c>
      <c r="C11119" s="4">
        <v>18890</v>
      </c>
      <c r="D11119" s="2" t="s">
        <v>4</v>
      </c>
      <c r="E11119" s="1">
        <v>18670</v>
      </c>
      <c r="F11119" t="s">
        <v>2</v>
      </c>
      <c r="G11119" s="4">
        <v>145</v>
      </c>
      <c r="H11119" s="3">
        <v>39.200000000000003</v>
      </c>
      <c r="I11119" s="1">
        <v>1.5</v>
      </c>
      <c r="J11119" s="4">
        <f t="shared" si="519"/>
        <v>19035</v>
      </c>
      <c r="K11119" s="5">
        <f t="shared" si="520"/>
        <v>476.27551020408157</v>
      </c>
      <c r="L11119" s="2" t="str">
        <f t="shared" si="521"/>
        <v>Less Economical</v>
      </c>
    </row>
    <row r="11120" spans="1:12" x14ac:dyDescent="0.3">
      <c r="A11120" t="s">
        <v>6</v>
      </c>
      <c r="B11120" s="1">
        <v>2019</v>
      </c>
      <c r="C11120" s="4">
        <v>19990</v>
      </c>
      <c r="D11120" s="2" t="s">
        <v>9</v>
      </c>
      <c r="E11120" s="1">
        <v>9900</v>
      </c>
      <c r="F11120" t="s">
        <v>7</v>
      </c>
      <c r="G11120" s="4">
        <v>145</v>
      </c>
      <c r="H11120" s="3">
        <v>37.700000000000003</v>
      </c>
      <c r="I11120" s="1">
        <v>2</v>
      </c>
      <c r="J11120" s="4">
        <f t="shared" si="519"/>
        <v>20135</v>
      </c>
      <c r="K11120" s="5">
        <f t="shared" si="520"/>
        <v>262.59946949602119</v>
      </c>
      <c r="L11120" s="2" t="str">
        <f t="shared" si="521"/>
        <v>Less Economical</v>
      </c>
    </row>
    <row r="11121" spans="1:12" x14ac:dyDescent="0.3">
      <c r="A11121" t="s">
        <v>6</v>
      </c>
      <c r="B11121" s="1">
        <v>2019</v>
      </c>
      <c r="C11121" s="4">
        <v>23780</v>
      </c>
      <c r="D11121" s="2" t="s">
        <v>1</v>
      </c>
      <c r="E11121" s="1">
        <v>12603</v>
      </c>
      <c r="F11121" t="s">
        <v>7</v>
      </c>
      <c r="G11121" s="4">
        <v>145</v>
      </c>
      <c r="H11121" s="3">
        <v>38.700000000000003</v>
      </c>
      <c r="I11121" s="1">
        <v>2</v>
      </c>
      <c r="J11121" s="4">
        <f t="shared" si="519"/>
        <v>23925</v>
      </c>
      <c r="K11121" s="5">
        <f t="shared" si="520"/>
        <v>325.65891472868213</v>
      </c>
      <c r="L11121" s="2" t="str">
        <f t="shared" si="521"/>
        <v>Less Economical</v>
      </c>
    </row>
    <row r="11122" spans="1:12" x14ac:dyDescent="0.3">
      <c r="A11122" t="s">
        <v>6</v>
      </c>
      <c r="B11122" s="1">
        <v>2019</v>
      </c>
      <c r="C11122" s="4">
        <v>23890</v>
      </c>
      <c r="D11122" s="2" t="s">
        <v>9</v>
      </c>
      <c r="E11122" s="1">
        <v>8123</v>
      </c>
      <c r="F11122" t="s">
        <v>7</v>
      </c>
      <c r="G11122" s="4">
        <v>145</v>
      </c>
      <c r="H11122" s="3">
        <v>38.700000000000003</v>
      </c>
      <c r="I11122" s="1">
        <v>2</v>
      </c>
      <c r="J11122" s="4">
        <f t="shared" si="519"/>
        <v>24035</v>
      </c>
      <c r="K11122" s="5">
        <f t="shared" si="520"/>
        <v>209.89664082687338</v>
      </c>
      <c r="L11122" s="2" t="str">
        <f t="shared" si="521"/>
        <v>Less Economical</v>
      </c>
    </row>
    <row r="11123" spans="1:12" x14ac:dyDescent="0.3">
      <c r="A11123" t="s">
        <v>6</v>
      </c>
      <c r="B11123" s="1">
        <v>2017</v>
      </c>
      <c r="C11123" s="4">
        <v>14990</v>
      </c>
      <c r="D11123" s="2" t="s">
        <v>4</v>
      </c>
      <c r="E11123" s="1">
        <v>13988</v>
      </c>
      <c r="F11123" t="s">
        <v>7</v>
      </c>
      <c r="G11123" s="4">
        <v>145</v>
      </c>
      <c r="H11123" s="3">
        <v>60.1</v>
      </c>
      <c r="I11123" s="1">
        <v>2</v>
      </c>
      <c r="J11123" s="4">
        <f t="shared" si="519"/>
        <v>15135</v>
      </c>
      <c r="K11123" s="5">
        <f t="shared" si="520"/>
        <v>232.74542429284526</v>
      </c>
      <c r="L11123" s="2" t="str">
        <f t="shared" si="521"/>
        <v>Economical</v>
      </c>
    </row>
    <row r="11124" spans="1:12" x14ac:dyDescent="0.3">
      <c r="A11124" t="s">
        <v>3</v>
      </c>
      <c r="B11124" s="1">
        <v>2017</v>
      </c>
      <c r="C11124" s="4">
        <v>11550</v>
      </c>
      <c r="D11124" s="2" t="s">
        <v>9</v>
      </c>
      <c r="E11124" s="1">
        <v>30973</v>
      </c>
      <c r="F11124" t="s">
        <v>7</v>
      </c>
      <c r="G11124" s="4">
        <v>0</v>
      </c>
      <c r="H11124" s="3">
        <v>74.3</v>
      </c>
      <c r="I11124" s="1">
        <v>1.5</v>
      </c>
      <c r="J11124" s="4">
        <f t="shared" si="519"/>
        <v>11550</v>
      </c>
      <c r="K11124" s="5">
        <f t="shared" si="520"/>
        <v>416.86406460296098</v>
      </c>
      <c r="L11124" s="2" t="str">
        <f t="shared" si="521"/>
        <v>Economical</v>
      </c>
    </row>
    <row r="11125" spans="1:12" x14ac:dyDescent="0.3">
      <c r="A11125" t="s">
        <v>0</v>
      </c>
      <c r="B11125" s="1">
        <v>2019</v>
      </c>
      <c r="C11125" s="4">
        <v>12980</v>
      </c>
      <c r="D11125" s="2" t="s">
        <v>4</v>
      </c>
      <c r="E11125" s="1">
        <v>15274</v>
      </c>
      <c r="F11125" t="s">
        <v>2</v>
      </c>
      <c r="G11125" s="4">
        <v>145</v>
      </c>
      <c r="H11125" s="3">
        <v>60.1</v>
      </c>
      <c r="I11125" s="1">
        <v>1</v>
      </c>
      <c r="J11125" s="4">
        <f t="shared" si="519"/>
        <v>13125</v>
      </c>
      <c r="K11125" s="5">
        <f t="shared" si="520"/>
        <v>254.14309484193012</v>
      </c>
      <c r="L11125" s="2" t="str">
        <f t="shared" si="521"/>
        <v>Economical</v>
      </c>
    </row>
    <row r="11126" spans="1:12" x14ac:dyDescent="0.3">
      <c r="A11126" t="s">
        <v>3</v>
      </c>
      <c r="B11126" s="1">
        <v>2017</v>
      </c>
      <c r="C11126" s="4">
        <v>11890</v>
      </c>
      <c r="D11126" s="2" t="s">
        <v>9</v>
      </c>
      <c r="E11126" s="1">
        <v>38617</v>
      </c>
      <c r="F11126" t="s">
        <v>2</v>
      </c>
      <c r="G11126" s="4">
        <v>125</v>
      </c>
      <c r="H11126" s="3">
        <v>51.4</v>
      </c>
      <c r="I11126" s="1">
        <v>1</v>
      </c>
      <c r="J11126" s="4">
        <f t="shared" si="519"/>
        <v>12015</v>
      </c>
      <c r="K11126" s="5">
        <f t="shared" si="520"/>
        <v>751.30350194552534</v>
      </c>
      <c r="L11126" s="2" t="str">
        <f t="shared" si="521"/>
        <v>Less Economical</v>
      </c>
    </row>
    <row r="11127" spans="1:12" x14ac:dyDescent="0.3">
      <c r="A11127" t="s">
        <v>6</v>
      </c>
      <c r="B11127" s="1">
        <v>2015</v>
      </c>
      <c r="C11127" s="4">
        <v>11500</v>
      </c>
      <c r="D11127" s="2" t="s">
        <v>4</v>
      </c>
      <c r="E11127" s="1">
        <v>28849</v>
      </c>
      <c r="F11127" t="s">
        <v>7</v>
      </c>
      <c r="G11127" s="4">
        <v>125</v>
      </c>
      <c r="H11127" s="3">
        <v>60.1</v>
      </c>
      <c r="I11127" s="1">
        <v>2</v>
      </c>
      <c r="J11127" s="4">
        <f t="shared" si="519"/>
        <v>11625</v>
      </c>
      <c r="K11127" s="5">
        <f t="shared" si="520"/>
        <v>480.01663893510812</v>
      </c>
      <c r="L11127" s="2" t="str">
        <f t="shared" si="521"/>
        <v>Economical</v>
      </c>
    </row>
    <row r="11128" spans="1:12" x14ac:dyDescent="0.3">
      <c r="A11128" t="s">
        <v>3</v>
      </c>
      <c r="B11128" s="1">
        <v>2019</v>
      </c>
      <c r="C11128" s="4">
        <v>15890</v>
      </c>
      <c r="D11128" s="2" t="s">
        <v>4</v>
      </c>
      <c r="E11128" s="1">
        <v>12049</v>
      </c>
      <c r="F11128" t="s">
        <v>2</v>
      </c>
      <c r="G11128" s="4">
        <v>145</v>
      </c>
      <c r="H11128" s="3">
        <v>58.9</v>
      </c>
      <c r="I11128" s="1">
        <v>1</v>
      </c>
      <c r="J11128" s="4">
        <f t="shared" si="519"/>
        <v>16035</v>
      </c>
      <c r="K11128" s="5">
        <f t="shared" si="520"/>
        <v>204.56706281833615</v>
      </c>
      <c r="L11128" s="2" t="str">
        <f t="shared" si="521"/>
        <v>Economical</v>
      </c>
    </row>
    <row r="11129" spans="1:12" x14ac:dyDescent="0.3">
      <c r="A11129" t="s">
        <v>0</v>
      </c>
      <c r="B11129" s="1">
        <v>2016</v>
      </c>
      <c r="C11129" s="4">
        <v>8990</v>
      </c>
      <c r="D11129" s="2" t="s">
        <v>4</v>
      </c>
      <c r="E11129" s="1">
        <v>14914</v>
      </c>
      <c r="F11129" t="s">
        <v>2</v>
      </c>
      <c r="G11129" s="4">
        <v>125</v>
      </c>
      <c r="H11129" s="3">
        <v>54.3</v>
      </c>
      <c r="I11129" s="1">
        <v>1.2</v>
      </c>
      <c r="J11129" s="4">
        <f t="shared" si="519"/>
        <v>9115</v>
      </c>
      <c r="K11129" s="5">
        <f t="shared" si="520"/>
        <v>274.65930018416208</v>
      </c>
      <c r="L11129" s="2" t="str">
        <f t="shared" si="521"/>
        <v>Less Economical</v>
      </c>
    </row>
    <row r="11130" spans="1:12" x14ac:dyDescent="0.3">
      <c r="A11130" t="s">
        <v>0</v>
      </c>
      <c r="B11130" s="1">
        <v>2014</v>
      </c>
      <c r="C11130" s="4">
        <v>8995</v>
      </c>
      <c r="D11130" s="2" t="s">
        <v>9</v>
      </c>
      <c r="E11130" s="1">
        <v>19797</v>
      </c>
      <c r="F11130" t="s">
        <v>2</v>
      </c>
      <c r="G11130" s="4">
        <v>150</v>
      </c>
      <c r="H11130" s="3">
        <v>47.9</v>
      </c>
      <c r="I11130" s="1">
        <v>1.6</v>
      </c>
      <c r="J11130" s="4">
        <f t="shared" si="519"/>
        <v>9145</v>
      </c>
      <c r="K11130" s="5">
        <f t="shared" si="520"/>
        <v>413.29853862212946</v>
      </c>
      <c r="L11130" s="2" t="str">
        <f t="shared" si="521"/>
        <v>Less Economical</v>
      </c>
    </row>
    <row r="11131" spans="1:12" x14ac:dyDescent="0.3">
      <c r="A11131" t="s">
        <v>8</v>
      </c>
      <c r="B11131" s="1">
        <v>2019</v>
      </c>
      <c r="C11131" s="4">
        <v>17900</v>
      </c>
      <c r="D11131" s="2" t="s">
        <v>9</v>
      </c>
      <c r="E11131" s="1">
        <v>1</v>
      </c>
      <c r="F11131" t="s">
        <v>2</v>
      </c>
      <c r="G11131" s="4">
        <v>145</v>
      </c>
      <c r="H11131" s="3">
        <v>45.6</v>
      </c>
      <c r="I11131" s="1">
        <v>1</v>
      </c>
      <c r="J11131" s="4">
        <f t="shared" si="519"/>
        <v>18045</v>
      </c>
      <c r="K11131" s="5">
        <f t="shared" si="520"/>
        <v>2.1929824561403508E-2</v>
      </c>
      <c r="L11131" s="2" t="str">
        <f t="shared" si="521"/>
        <v>Less Economical</v>
      </c>
    </row>
    <row r="11132" spans="1:12" x14ac:dyDescent="0.3">
      <c r="A11132" t="s">
        <v>3</v>
      </c>
      <c r="B11132" s="1">
        <v>2016</v>
      </c>
      <c r="C11132" s="4">
        <v>14000</v>
      </c>
      <c r="D11132" s="2" t="s">
        <v>4</v>
      </c>
      <c r="E11132" s="1">
        <v>35194</v>
      </c>
      <c r="F11132" t="s">
        <v>2</v>
      </c>
      <c r="G11132" s="4">
        <v>205</v>
      </c>
      <c r="H11132" s="3">
        <v>41.5</v>
      </c>
      <c r="I11132" s="1">
        <v>2</v>
      </c>
      <c r="J11132" s="4">
        <f t="shared" si="519"/>
        <v>14205</v>
      </c>
      <c r="K11132" s="5">
        <f t="shared" si="520"/>
        <v>848.04819277108436</v>
      </c>
      <c r="L11132" s="2" t="str">
        <f t="shared" si="521"/>
        <v>Less Economical</v>
      </c>
    </row>
    <row r="11133" spans="1:12" x14ac:dyDescent="0.3">
      <c r="A11133" t="s">
        <v>3</v>
      </c>
      <c r="B11133" s="1">
        <v>2016</v>
      </c>
      <c r="C11133" s="4">
        <v>14400</v>
      </c>
      <c r="D11133" s="2" t="s">
        <v>4</v>
      </c>
      <c r="E11133" s="1">
        <v>22973</v>
      </c>
      <c r="F11133" t="s">
        <v>2</v>
      </c>
      <c r="G11133" s="4">
        <v>205</v>
      </c>
      <c r="H11133" s="3">
        <v>41.5</v>
      </c>
      <c r="I11133" s="1">
        <v>2</v>
      </c>
      <c r="J11133" s="4">
        <f t="shared" si="519"/>
        <v>14605</v>
      </c>
      <c r="K11133" s="5">
        <f t="shared" si="520"/>
        <v>553.56626506024099</v>
      </c>
      <c r="L11133" s="2" t="str">
        <f t="shared" si="521"/>
        <v>Less Economical</v>
      </c>
    </row>
    <row r="11134" spans="1:12" x14ac:dyDescent="0.3">
      <c r="A11134" t="s">
        <v>0</v>
      </c>
      <c r="B11134" s="1">
        <v>2017</v>
      </c>
      <c r="C11134" s="4">
        <v>10500</v>
      </c>
      <c r="D11134" s="2" t="s">
        <v>9</v>
      </c>
      <c r="E11134" s="1">
        <v>35377</v>
      </c>
      <c r="F11134" t="s">
        <v>2</v>
      </c>
      <c r="G11134" s="4">
        <v>0</v>
      </c>
      <c r="H11134" s="3">
        <v>57.7</v>
      </c>
      <c r="I11134" s="1">
        <v>1</v>
      </c>
      <c r="J11134" s="4">
        <f t="shared" si="519"/>
        <v>10500</v>
      </c>
      <c r="K11134" s="5">
        <f t="shared" si="520"/>
        <v>613.1195840554592</v>
      </c>
      <c r="L11134" s="2" t="str">
        <f t="shared" si="521"/>
        <v>Less Economical</v>
      </c>
    </row>
    <row r="11135" spans="1:12" x14ac:dyDescent="0.3">
      <c r="A11135" t="s">
        <v>3</v>
      </c>
      <c r="B11135" s="1">
        <v>2019</v>
      </c>
      <c r="C11135" s="4">
        <v>15890</v>
      </c>
      <c r="D11135" s="2" t="s">
        <v>4</v>
      </c>
      <c r="E11135" s="1">
        <v>13773</v>
      </c>
      <c r="F11135" t="s">
        <v>2</v>
      </c>
      <c r="G11135" s="4">
        <v>145</v>
      </c>
      <c r="H11135" s="3">
        <v>58.9</v>
      </c>
      <c r="I11135" s="1">
        <v>1</v>
      </c>
      <c r="J11135" s="4">
        <f t="shared" si="519"/>
        <v>16035</v>
      </c>
      <c r="K11135" s="5">
        <f t="shared" si="520"/>
        <v>233.83701188455009</v>
      </c>
      <c r="L11135" s="2" t="str">
        <f t="shared" si="521"/>
        <v>Economical</v>
      </c>
    </row>
    <row r="11136" spans="1:12" x14ac:dyDescent="0.3">
      <c r="A11136" t="s">
        <v>6</v>
      </c>
      <c r="B11136" s="1">
        <v>2019</v>
      </c>
      <c r="C11136" s="4">
        <v>17280</v>
      </c>
      <c r="D11136" s="2" t="s">
        <v>4</v>
      </c>
      <c r="E11136" s="1">
        <v>14319</v>
      </c>
      <c r="F11136" t="s">
        <v>2</v>
      </c>
      <c r="G11136" s="4">
        <v>145</v>
      </c>
      <c r="H11136" s="3">
        <v>34.4</v>
      </c>
      <c r="I11136" s="1">
        <v>1.5</v>
      </c>
      <c r="J11136" s="4">
        <f t="shared" si="519"/>
        <v>17425</v>
      </c>
      <c r="K11136" s="5">
        <f t="shared" si="520"/>
        <v>416.25</v>
      </c>
      <c r="L11136" s="2" t="str">
        <f t="shared" si="521"/>
        <v>Less Economical</v>
      </c>
    </row>
    <row r="11137" spans="1:12" x14ac:dyDescent="0.3">
      <c r="A11137" t="s">
        <v>0</v>
      </c>
      <c r="B11137" s="1">
        <v>2019</v>
      </c>
      <c r="C11137" s="4">
        <v>13950</v>
      </c>
      <c r="D11137" s="2" t="s">
        <v>4</v>
      </c>
      <c r="E11137" s="1">
        <v>14459</v>
      </c>
      <c r="F11137" t="s">
        <v>2</v>
      </c>
      <c r="G11137" s="4">
        <v>145</v>
      </c>
      <c r="H11137" s="3">
        <v>58.9</v>
      </c>
      <c r="I11137" s="1">
        <v>1</v>
      </c>
      <c r="J11137" s="4">
        <f t="shared" si="519"/>
        <v>14095</v>
      </c>
      <c r="K11137" s="5">
        <f t="shared" si="520"/>
        <v>245.48387096774195</v>
      </c>
      <c r="L11137" s="2" t="str">
        <f t="shared" si="521"/>
        <v>Economical</v>
      </c>
    </row>
    <row r="11138" spans="1:12" x14ac:dyDescent="0.3">
      <c r="A11138" t="s">
        <v>6</v>
      </c>
      <c r="B11138" s="1">
        <v>2017</v>
      </c>
      <c r="C11138" s="4">
        <v>13500</v>
      </c>
      <c r="D11138" s="2" t="s">
        <v>4</v>
      </c>
      <c r="E11138" s="1">
        <v>37071</v>
      </c>
      <c r="F11138" t="s">
        <v>7</v>
      </c>
      <c r="G11138" s="4">
        <v>125</v>
      </c>
      <c r="H11138" s="3">
        <v>60.1</v>
      </c>
      <c r="I11138" s="1">
        <v>2</v>
      </c>
      <c r="J11138" s="4">
        <f t="shared" si="519"/>
        <v>13625</v>
      </c>
      <c r="K11138" s="5">
        <f t="shared" si="520"/>
        <v>616.82196339434279</v>
      </c>
      <c r="L11138" s="2" t="str">
        <f t="shared" si="521"/>
        <v>Economical</v>
      </c>
    </row>
    <row r="11139" spans="1:12" x14ac:dyDescent="0.3">
      <c r="A11139" t="s">
        <v>14</v>
      </c>
      <c r="B11139" s="1">
        <v>2017</v>
      </c>
      <c r="C11139" s="4">
        <v>19399</v>
      </c>
      <c r="D11139" s="2" t="s">
        <v>4</v>
      </c>
      <c r="E11139" s="1">
        <v>28225</v>
      </c>
      <c r="F11139" t="s">
        <v>7</v>
      </c>
      <c r="G11139" s="4">
        <v>145</v>
      </c>
      <c r="H11139" s="3">
        <v>56.5</v>
      </c>
      <c r="I11139" s="1">
        <v>2</v>
      </c>
      <c r="J11139" s="4">
        <f t="shared" ref="J11139:J11202" si="522">SUM(C11139,G11139)</f>
        <v>19544</v>
      </c>
      <c r="K11139" s="5">
        <f t="shared" ref="K11139:K11202" si="523">SUM(E11139/H11139)</f>
        <v>499.55752212389382</v>
      </c>
      <c r="L11139" s="2" t="str">
        <f t="shared" ref="L11139:L11202" si="524">IF(H11139&gt;=57.9,"Economical","Less Economical")</f>
        <v>Less Economical</v>
      </c>
    </row>
    <row r="11140" spans="1:12" x14ac:dyDescent="0.3">
      <c r="A11140" t="s">
        <v>14</v>
      </c>
      <c r="B11140" s="1">
        <v>2017</v>
      </c>
      <c r="C11140" s="4">
        <v>16899</v>
      </c>
      <c r="D11140" s="2" t="s">
        <v>4</v>
      </c>
      <c r="E11140" s="1">
        <v>36545</v>
      </c>
      <c r="F11140" t="s">
        <v>7</v>
      </c>
      <c r="G11140" s="4">
        <v>145</v>
      </c>
      <c r="H11140" s="3">
        <v>56.5</v>
      </c>
      <c r="I11140" s="1">
        <v>2</v>
      </c>
      <c r="J11140" s="4">
        <f t="shared" si="522"/>
        <v>17044</v>
      </c>
      <c r="K11140" s="5">
        <f t="shared" si="523"/>
        <v>646.81415929203536</v>
      </c>
      <c r="L11140" s="2" t="str">
        <f t="shared" si="524"/>
        <v>Less Economical</v>
      </c>
    </row>
    <row r="11141" spans="1:12" x14ac:dyDescent="0.3">
      <c r="A11141" t="s">
        <v>0</v>
      </c>
      <c r="B11141" s="1">
        <v>2018</v>
      </c>
      <c r="C11141" s="4">
        <v>9799</v>
      </c>
      <c r="D11141" s="2" t="s">
        <v>4</v>
      </c>
      <c r="E11141" s="1">
        <v>30701</v>
      </c>
      <c r="F11141" t="s">
        <v>2</v>
      </c>
      <c r="G11141" s="4">
        <v>145</v>
      </c>
      <c r="H11141" s="3">
        <v>65.7</v>
      </c>
      <c r="I11141" s="1">
        <v>1</v>
      </c>
      <c r="J11141" s="4">
        <f t="shared" si="522"/>
        <v>9944</v>
      </c>
      <c r="K11141" s="5">
        <f t="shared" si="523"/>
        <v>467.29071537290713</v>
      </c>
      <c r="L11141" s="2" t="str">
        <f t="shared" si="524"/>
        <v>Economical</v>
      </c>
    </row>
    <row r="11142" spans="1:12" x14ac:dyDescent="0.3">
      <c r="A11142" t="s">
        <v>0</v>
      </c>
      <c r="B11142" s="1">
        <v>2018</v>
      </c>
      <c r="C11142" s="4">
        <v>10499</v>
      </c>
      <c r="D11142" s="2" t="s">
        <v>4</v>
      </c>
      <c r="E11142" s="1">
        <v>34683</v>
      </c>
      <c r="F11142" t="s">
        <v>2</v>
      </c>
      <c r="G11142" s="4">
        <v>145</v>
      </c>
      <c r="H11142" s="3">
        <v>65.7</v>
      </c>
      <c r="I11142" s="1">
        <v>1</v>
      </c>
      <c r="J11142" s="4">
        <f t="shared" si="522"/>
        <v>10644</v>
      </c>
      <c r="K11142" s="5">
        <f t="shared" si="523"/>
        <v>527.89954337899542</v>
      </c>
      <c r="L11142" s="2" t="str">
        <f t="shared" si="524"/>
        <v>Economical</v>
      </c>
    </row>
    <row r="11143" spans="1:12" x14ac:dyDescent="0.3">
      <c r="A11143" t="s">
        <v>0</v>
      </c>
      <c r="B11143" s="1">
        <v>2019</v>
      </c>
      <c r="C11143" s="4">
        <v>15899</v>
      </c>
      <c r="D11143" s="2" t="s">
        <v>4</v>
      </c>
      <c r="E11143" s="1">
        <v>4058</v>
      </c>
      <c r="F11143" t="s">
        <v>2</v>
      </c>
      <c r="G11143" s="4">
        <v>145</v>
      </c>
      <c r="H11143" s="3">
        <v>60.1</v>
      </c>
      <c r="I11143" s="1">
        <v>1</v>
      </c>
      <c r="J11143" s="4">
        <f t="shared" si="522"/>
        <v>16044</v>
      </c>
      <c r="K11143" s="5">
        <f t="shared" si="523"/>
        <v>67.520798668885192</v>
      </c>
      <c r="L11143" s="2" t="str">
        <f t="shared" si="524"/>
        <v>Economical</v>
      </c>
    </row>
    <row r="11144" spans="1:12" x14ac:dyDescent="0.3">
      <c r="A11144" t="s">
        <v>0</v>
      </c>
      <c r="B11144" s="1">
        <v>2019</v>
      </c>
      <c r="C11144" s="4">
        <v>16399</v>
      </c>
      <c r="D11144" s="2" t="s">
        <v>9</v>
      </c>
      <c r="E11144" s="1">
        <v>7805</v>
      </c>
      <c r="F11144" t="s">
        <v>2</v>
      </c>
      <c r="G11144" s="4">
        <v>145</v>
      </c>
      <c r="H11144" s="3">
        <v>48.7</v>
      </c>
      <c r="I11144" s="1">
        <v>1</v>
      </c>
      <c r="J11144" s="4">
        <f t="shared" si="522"/>
        <v>16544</v>
      </c>
      <c r="K11144" s="5">
        <f t="shared" si="523"/>
        <v>160.26694045174537</v>
      </c>
      <c r="L11144" s="2" t="str">
        <f t="shared" si="524"/>
        <v>Less Economical</v>
      </c>
    </row>
    <row r="11145" spans="1:12" x14ac:dyDescent="0.3">
      <c r="A11145" t="s">
        <v>0</v>
      </c>
      <c r="B11145" s="1">
        <v>2019</v>
      </c>
      <c r="C11145" s="4">
        <v>15599</v>
      </c>
      <c r="D11145" s="2" t="s">
        <v>4</v>
      </c>
      <c r="E11145" s="1">
        <v>6123</v>
      </c>
      <c r="F11145" t="s">
        <v>2</v>
      </c>
      <c r="G11145" s="4">
        <v>145</v>
      </c>
      <c r="H11145" s="3">
        <v>58.9</v>
      </c>
      <c r="I11145" s="1">
        <v>1</v>
      </c>
      <c r="J11145" s="4">
        <f t="shared" si="522"/>
        <v>15744</v>
      </c>
      <c r="K11145" s="5">
        <f t="shared" si="523"/>
        <v>103.95585738539899</v>
      </c>
      <c r="L11145" s="2" t="str">
        <f t="shared" si="524"/>
        <v>Economical</v>
      </c>
    </row>
    <row r="11146" spans="1:12" x14ac:dyDescent="0.3">
      <c r="A11146" t="s">
        <v>6</v>
      </c>
      <c r="B11146" s="1">
        <v>2018</v>
      </c>
      <c r="C11146" s="4">
        <v>16599</v>
      </c>
      <c r="D11146" s="2" t="s">
        <v>4</v>
      </c>
      <c r="E11146" s="1">
        <v>21517</v>
      </c>
      <c r="F11146" t="s">
        <v>7</v>
      </c>
      <c r="G11146" s="4">
        <v>145</v>
      </c>
      <c r="H11146" s="3">
        <v>54.3</v>
      </c>
      <c r="I11146" s="1">
        <v>2</v>
      </c>
      <c r="J11146" s="4">
        <f t="shared" si="522"/>
        <v>16744</v>
      </c>
      <c r="K11146" s="5">
        <f t="shared" si="523"/>
        <v>396.26151012891347</v>
      </c>
      <c r="L11146" s="2" t="str">
        <f t="shared" si="524"/>
        <v>Less Economical</v>
      </c>
    </row>
    <row r="11147" spans="1:12" x14ac:dyDescent="0.3">
      <c r="A11147" t="s">
        <v>6</v>
      </c>
      <c r="B11147" s="1">
        <v>2015</v>
      </c>
      <c r="C11147" s="4">
        <v>13199</v>
      </c>
      <c r="D11147" s="2" t="s">
        <v>4</v>
      </c>
      <c r="E11147" s="1">
        <v>21696</v>
      </c>
      <c r="F11147" t="s">
        <v>7</v>
      </c>
      <c r="G11147" s="4">
        <v>145</v>
      </c>
      <c r="H11147" s="3">
        <v>54.3</v>
      </c>
      <c r="I11147" s="1">
        <v>2</v>
      </c>
      <c r="J11147" s="4">
        <f t="shared" si="522"/>
        <v>13344</v>
      </c>
      <c r="K11147" s="5">
        <f t="shared" si="523"/>
        <v>399.5580110497238</v>
      </c>
      <c r="L11147" s="2" t="str">
        <f t="shared" si="524"/>
        <v>Less Economical</v>
      </c>
    </row>
    <row r="11148" spans="1:12" x14ac:dyDescent="0.3">
      <c r="A11148" t="s">
        <v>0</v>
      </c>
      <c r="B11148" s="1">
        <v>2018</v>
      </c>
      <c r="C11148" s="4">
        <v>13499</v>
      </c>
      <c r="D11148" s="2" t="s">
        <v>9</v>
      </c>
      <c r="E11148" s="1">
        <v>6476</v>
      </c>
      <c r="F11148" t="s">
        <v>2</v>
      </c>
      <c r="G11148" s="4">
        <v>145</v>
      </c>
      <c r="H11148" s="3">
        <v>48.7</v>
      </c>
      <c r="I11148" s="1">
        <v>1</v>
      </c>
      <c r="J11148" s="4">
        <f t="shared" si="522"/>
        <v>13644</v>
      </c>
      <c r="K11148" s="5">
        <f t="shared" si="523"/>
        <v>132.97741273100615</v>
      </c>
      <c r="L11148" s="2" t="str">
        <f t="shared" si="524"/>
        <v>Less Economical</v>
      </c>
    </row>
    <row r="11149" spans="1:12" x14ac:dyDescent="0.3">
      <c r="A11149" t="s">
        <v>6</v>
      </c>
      <c r="B11149" s="1">
        <v>2017</v>
      </c>
      <c r="C11149" s="4">
        <v>13500</v>
      </c>
      <c r="D11149" s="2" t="s">
        <v>4</v>
      </c>
      <c r="E11149" s="1">
        <v>42744</v>
      </c>
      <c r="F11149" t="s">
        <v>7</v>
      </c>
      <c r="G11149" s="4">
        <v>145</v>
      </c>
      <c r="H11149" s="3">
        <v>60.1</v>
      </c>
      <c r="I11149" s="1">
        <v>2</v>
      </c>
      <c r="J11149" s="4">
        <f t="shared" si="522"/>
        <v>13645</v>
      </c>
      <c r="K11149" s="5">
        <f t="shared" si="523"/>
        <v>711.21464226289515</v>
      </c>
      <c r="L11149" s="2" t="str">
        <f t="shared" si="524"/>
        <v>Economical</v>
      </c>
    </row>
    <row r="11150" spans="1:12" x14ac:dyDescent="0.3">
      <c r="A11150" t="s">
        <v>3</v>
      </c>
      <c r="B11150" s="1">
        <v>2018</v>
      </c>
      <c r="C11150" s="4">
        <v>12500</v>
      </c>
      <c r="D11150" s="2" t="s">
        <v>4</v>
      </c>
      <c r="E11150" s="1">
        <v>8455</v>
      </c>
      <c r="F11150" t="s">
        <v>2</v>
      </c>
      <c r="G11150" s="4">
        <v>145</v>
      </c>
      <c r="H11150" s="3">
        <v>60.1</v>
      </c>
      <c r="I11150" s="1">
        <v>1</v>
      </c>
      <c r="J11150" s="4">
        <f t="shared" si="522"/>
        <v>12645</v>
      </c>
      <c r="K11150" s="5">
        <f t="shared" si="523"/>
        <v>140.68219633943428</v>
      </c>
      <c r="L11150" s="2" t="str">
        <f t="shared" si="524"/>
        <v>Economical</v>
      </c>
    </row>
    <row r="11151" spans="1:12" x14ac:dyDescent="0.3">
      <c r="A11151" t="s">
        <v>3</v>
      </c>
      <c r="B11151" s="1">
        <v>2017</v>
      </c>
      <c r="C11151" s="4">
        <v>10990</v>
      </c>
      <c r="D11151" s="2" t="s">
        <v>9</v>
      </c>
      <c r="E11151" s="1">
        <v>23224</v>
      </c>
      <c r="F11151" t="s">
        <v>2</v>
      </c>
      <c r="G11151" s="4">
        <v>150</v>
      </c>
      <c r="H11151" s="3">
        <v>51.4</v>
      </c>
      <c r="I11151" s="1">
        <v>1</v>
      </c>
      <c r="J11151" s="4">
        <f t="shared" si="522"/>
        <v>11140</v>
      </c>
      <c r="K11151" s="5">
        <f t="shared" si="523"/>
        <v>451.82879377431908</v>
      </c>
      <c r="L11151" s="2" t="str">
        <f t="shared" si="524"/>
        <v>Less Economical</v>
      </c>
    </row>
    <row r="11152" spans="1:12" x14ac:dyDescent="0.3">
      <c r="A11152" t="s">
        <v>3</v>
      </c>
      <c r="B11152" s="1">
        <v>2015</v>
      </c>
      <c r="C11152" s="4">
        <v>9295</v>
      </c>
      <c r="D11152" s="2" t="s">
        <v>4</v>
      </c>
      <c r="E11152" s="1">
        <v>20578</v>
      </c>
      <c r="F11152" t="s">
        <v>2</v>
      </c>
      <c r="G11152" s="4">
        <v>20</v>
      </c>
      <c r="H11152" s="3">
        <v>60.1</v>
      </c>
      <c r="I11152" s="1">
        <v>1</v>
      </c>
      <c r="J11152" s="4">
        <f t="shared" si="522"/>
        <v>9315</v>
      </c>
      <c r="K11152" s="5">
        <f t="shared" si="523"/>
        <v>342.39600665557401</v>
      </c>
      <c r="L11152" s="2" t="str">
        <f t="shared" si="524"/>
        <v>Economical</v>
      </c>
    </row>
    <row r="11153" spans="1:12" x14ac:dyDescent="0.3">
      <c r="A11153" t="s">
        <v>0</v>
      </c>
      <c r="B11153" s="1">
        <v>2017</v>
      </c>
      <c r="C11153" s="4">
        <v>8400</v>
      </c>
      <c r="D11153" s="2" t="s">
        <v>4</v>
      </c>
      <c r="E11153" s="1">
        <v>9796</v>
      </c>
      <c r="F11153" t="s">
        <v>2</v>
      </c>
      <c r="G11153" s="4">
        <v>150</v>
      </c>
      <c r="H11153" s="3">
        <v>54.3</v>
      </c>
      <c r="I11153" s="1">
        <v>1.2</v>
      </c>
      <c r="J11153" s="4">
        <f t="shared" si="522"/>
        <v>8550</v>
      </c>
      <c r="K11153" s="5">
        <f t="shared" si="523"/>
        <v>180.40515653775324</v>
      </c>
      <c r="L11153" s="2" t="str">
        <f t="shared" si="524"/>
        <v>Less Economical</v>
      </c>
    </row>
    <row r="11154" spans="1:12" x14ac:dyDescent="0.3">
      <c r="A11154" t="s">
        <v>0</v>
      </c>
      <c r="B11154" s="1">
        <v>2018</v>
      </c>
      <c r="C11154" s="4">
        <v>11000</v>
      </c>
      <c r="D11154" s="2" t="s">
        <v>4</v>
      </c>
      <c r="E11154" s="1">
        <v>15591</v>
      </c>
      <c r="F11154" t="s">
        <v>2</v>
      </c>
      <c r="G11154" s="4">
        <v>150</v>
      </c>
      <c r="H11154" s="3">
        <v>65.7</v>
      </c>
      <c r="I11154" s="1">
        <v>1</v>
      </c>
      <c r="J11154" s="4">
        <f t="shared" si="522"/>
        <v>11150</v>
      </c>
      <c r="K11154" s="5">
        <f t="shared" si="523"/>
        <v>237.30593607305934</v>
      </c>
      <c r="L11154" s="2" t="str">
        <f t="shared" si="524"/>
        <v>Economical</v>
      </c>
    </row>
    <row r="11155" spans="1:12" x14ac:dyDescent="0.3">
      <c r="A11155" t="s">
        <v>0</v>
      </c>
      <c r="B11155" s="1">
        <v>2018</v>
      </c>
      <c r="C11155" s="4">
        <v>11500</v>
      </c>
      <c r="D11155" s="2" t="s">
        <v>4</v>
      </c>
      <c r="E11155" s="1">
        <v>9487</v>
      </c>
      <c r="F11155" t="s">
        <v>2</v>
      </c>
      <c r="G11155" s="4">
        <v>150</v>
      </c>
      <c r="H11155" s="3">
        <v>65.7</v>
      </c>
      <c r="I11155" s="1">
        <v>1</v>
      </c>
      <c r="J11155" s="4">
        <f t="shared" si="522"/>
        <v>11650</v>
      </c>
      <c r="K11155" s="5">
        <f t="shared" si="523"/>
        <v>144.39878234398782</v>
      </c>
      <c r="L11155" s="2" t="str">
        <f t="shared" si="524"/>
        <v>Economical</v>
      </c>
    </row>
    <row r="11156" spans="1:12" x14ac:dyDescent="0.3">
      <c r="A11156" t="s">
        <v>0</v>
      </c>
      <c r="B11156" s="1">
        <v>2018</v>
      </c>
      <c r="C11156" s="4">
        <v>12000</v>
      </c>
      <c r="D11156" s="2" t="s">
        <v>4</v>
      </c>
      <c r="E11156" s="1">
        <v>15711</v>
      </c>
      <c r="F11156" t="s">
        <v>2</v>
      </c>
      <c r="G11156" s="4">
        <v>150</v>
      </c>
      <c r="H11156" s="3">
        <v>62.8</v>
      </c>
      <c r="I11156" s="1">
        <v>1</v>
      </c>
      <c r="J11156" s="4">
        <f t="shared" si="522"/>
        <v>12150</v>
      </c>
      <c r="K11156" s="5">
        <f t="shared" si="523"/>
        <v>250.17515923566881</v>
      </c>
      <c r="L11156" s="2" t="str">
        <f t="shared" si="524"/>
        <v>Economical</v>
      </c>
    </row>
    <row r="11157" spans="1:12" x14ac:dyDescent="0.3">
      <c r="A11157" t="s">
        <v>0</v>
      </c>
      <c r="B11157" s="1">
        <v>2019</v>
      </c>
      <c r="C11157" s="4">
        <v>16890</v>
      </c>
      <c r="D11157" s="2" t="s">
        <v>9</v>
      </c>
      <c r="E11157" s="1">
        <v>8147</v>
      </c>
      <c r="F11157" t="s">
        <v>2</v>
      </c>
      <c r="G11157" s="4">
        <v>150</v>
      </c>
      <c r="H11157" s="3">
        <v>48.7</v>
      </c>
      <c r="I11157" s="1">
        <v>1</v>
      </c>
      <c r="J11157" s="4">
        <f t="shared" si="522"/>
        <v>17040</v>
      </c>
      <c r="K11157" s="5">
        <f t="shared" si="523"/>
        <v>167.28952772073922</v>
      </c>
      <c r="L11157" s="2" t="str">
        <f t="shared" si="524"/>
        <v>Less Economical</v>
      </c>
    </row>
    <row r="11158" spans="1:12" x14ac:dyDescent="0.3">
      <c r="A11158" t="s">
        <v>6</v>
      </c>
      <c r="B11158" s="1">
        <v>2018</v>
      </c>
      <c r="C11158" s="4">
        <v>18980</v>
      </c>
      <c r="D11158" s="2" t="s">
        <v>9</v>
      </c>
      <c r="E11158" s="1">
        <v>8011</v>
      </c>
      <c r="F11158" t="s">
        <v>7</v>
      </c>
      <c r="G11158" s="4">
        <v>150</v>
      </c>
      <c r="H11158" s="3">
        <v>47.9</v>
      </c>
      <c r="I11158" s="1">
        <v>2</v>
      </c>
      <c r="J11158" s="4">
        <f t="shared" si="522"/>
        <v>19130</v>
      </c>
      <c r="K11158" s="5">
        <f t="shared" si="523"/>
        <v>167.24425887265136</v>
      </c>
      <c r="L11158" s="2" t="str">
        <f t="shared" si="524"/>
        <v>Less Economical</v>
      </c>
    </row>
    <row r="11159" spans="1:12" x14ac:dyDescent="0.3">
      <c r="A11159" t="s">
        <v>0</v>
      </c>
      <c r="B11159" s="1">
        <v>2017</v>
      </c>
      <c r="C11159" s="4">
        <v>8899</v>
      </c>
      <c r="D11159" s="2" t="s">
        <v>4</v>
      </c>
      <c r="E11159" s="1">
        <v>18207</v>
      </c>
      <c r="F11159" t="s">
        <v>2</v>
      </c>
      <c r="G11159" s="4">
        <v>125</v>
      </c>
      <c r="H11159" s="3">
        <v>54.3</v>
      </c>
      <c r="I11159" s="1">
        <v>1.2</v>
      </c>
      <c r="J11159" s="4">
        <f t="shared" si="522"/>
        <v>9024</v>
      </c>
      <c r="K11159" s="5">
        <f t="shared" si="523"/>
        <v>335.30386740331494</v>
      </c>
      <c r="L11159" s="2" t="str">
        <f t="shared" si="524"/>
        <v>Less Economical</v>
      </c>
    </row>
    <row r="11160" spans="1:12" x14ac:dyDescent="0.3">
      <c r="A11160" t="s">
        <v>3</v>
      </c>
      <c r="B11160" s="1">
        <v>2017</v>
      </c>
      <c r="C11160" s="4">
        <v>16899</v>
      </c>
      <c r="D11160" s="2" t="s">
        <v>4</v>
      </c>
      <c r="E11160" s="1">
        <v>21065</v>
      </c>
      <c r="F11160" t="s">
        <v>2</v>
      </c>
      <c r="G11160" s="4">
        <v>145</v>
      </c>
      <c r="H11160" s="3">
        <v>41.5</v>
      </c>
      <c r="I11160" s="1">
        <v>2</v>
      </c>
      <c r="J11160" s="4">
        <f t="shared" si="522"/>
        <v>17044</v>
      </c>
      <c r="K11160" s="5">
        <f t="shared" si="523"/>
        <v>507.59036144578312</v>
      </c>
      <c r="L11160" s="2" t="str">
        <f t="shared" si="524"/>
        <v>Less Economical</v>
      </c>
    </row>
    <row r="11161" spans="1:12" x14ac:dyDescent="0.3">
      <c r="A11161" t="s">
        <v>8</v>
      </c>
      <c r="B11161" s="1">
        <v>2019</v>
      </c>
      <c r="C11161" s="4">
        <v>18799</v>
      </c>
      <c r="D11161" s="2" t="s">
        <v>4</v>
      </c>
      <c r="E11161" s="1">
        <v>647</v>
      </c>
      <c r="F11161" t="s">
        <v>2</v>
      </c>
      <c r="G11161" s="4">
        <v>145</v>
      </c>
      <c r="H11161" s="3">
        <v>52.3</v>
      </c>
      <c r="I11161" s="1">
        <v>1</v>
      </c>
      <c r="J11161" s="4">
        <f t="shared" si="522"/>
        <v>18944</v>
      </c>
      <c r="K11161" s="5">
        <f t="shared" si="523"/>
        <v>12.37093690248566</v>
      </c>
      <c r="L11161" s="2" t="str">
        <f t="shared" si="524"/>
        <v>Less Economical</v>
      </c>
    </row>
    <row r="11162" spans="1:12" x14ac:dyDescent="0.3">
      <c r="A11162" t="s">
        <v>10</v>
      </c>
      <c r="B11162" s="1">
        <v>2017</v>
      </c>
      <c r="C11162" s="4">
        <v>11599</v>
      </c>
      <c r="D11162" s="2" t="s">
        <v>4</v>
      </c>
      <c r="E11162" s="1">
        <v>15376</v>
      </c>
      <c r="F11162" t="s">
        <v>7</v>
      </c>
      <c r="G11162" s="4">
        <v>20</v>
      </c>
      <c r="H11162" s="3">
        <v>68.900000000000006</v>
      </c>
      <c r="I11162" s="1">
        <v>1.5</v>
      </c>
      <c r="J11162" s="4">
        <f t="shared" si="522"/>
        <v>11619</v>
      </c>
      <c r="K11162" s="5">
        <f t="shared" si="523"/>
        <v>223.16400580551522</v>
      </c>
      <c r="L11162" s="2" t="str">
        <f t="shared" si="524"/>
        <v>Economical</v>
      </c>
    </row>
    <row r="11163" spans="1:12" x14ac:dyDescent="0.3">
      <c r="A11163" t="s">
        <v>6</v>
      </c>
      <c r="B11163" s="1">
        <v>2017</v>
      </c>
      <c r="C11163" s="4">
        <v>17299</v>
      </c>
      <c r="D11163" s="2" t="s">
        <v>4</v>
      </c>
      <c r="E11163" s="1">
        <v>12862</v>
      </c>
      <c r="F11163" t="s">
        <v>7</v>
      </c>
      <c r="G11163" s="4">
        <v>145</v>
      </c>
      <c r="H11163" s="3">
        <v>60.1</v>
      </c>
      <c r="I11163" s="1">
        <v>2</v>
      </c>
      <c r="J11163" s="4">
        <f t="shared" si="522"/>
        <v>17444</v>
      </c>
      <c r="K11163" s="5">
        <f t="shared" si="523"/>
        <v>214.00998336106488</v>
      </c>
      <c r="L11163" s="2" t="str">
        <f t="shared" si="524"/>
        <v>Economical</v>
      </c>
    </row>
    <row r="11164" spans="1:12" x14ac:dyDescent="0.3">
      <c r="A11164" t="s">
        <v>18</v>
      </c>
      <c r="B11164" s="1">
        <v>2018</v>
      </c>
      <c r="C11164" s="4">
        <v>13799</v>
      </c>
      <c r="D11164" s="2" t="s">
        <v>4</v>
      </c>
      <c r="E11164" s="1">
        <v>11708</v>
      </c>
      <c r="F11164" t="s">
        <v>7</v>
      </c>
      <c r="G11164" s="4">
        <v>145</v>
      </c>
      <c r="H11164" s="3">
        <v>64.2</v>
      </c>
      <c r="I11164" s="1">
        <v>1.5</v>
      </c>
      <c r="J11164" s="4">
        <f t="shared" si="522"/>
        <v>13944</v>
      </c>
      <c r="K11164" s="5">
        <f t="shared" si="523"/>
        <v>182.36760124610592</v>
      </c>
      <c r="L11164" s="2" t="str">
        <f t="shared" si="524"/>
        <v>Economical</v>
      </c>
    </row>
    <row r="11165" spans="1:12" x14ac:dyDescent="0.3">
      <c r="A11165" t="s">
        <v>15</v>
      </c>
      <c r="B11165" s="1">
        <v>2017</v>
      </c>
      <c r="C11165" s="4">
        <v>11499</v>
      </c>
      <c r="D11165" s="2" t="s">
        <v>4</v>
      </c>
      <c r="E11165" s="1">
        <v>8769</v>
      </c>
      <c r="F11165" t="s">
        <v>2</v>
      </c>
      <c r="G11165" s="4">
        <v>30</v>
      </c>
      <c r="H11165" s="3">
        <v>57.7</v>
      </c>
      <c r="I11165" s="1">
        <v>1</v>
      </c>
      <c r="J11165" s="4">
        <f t="shared" si="522"/>
        <v>11529</v>
      </c>
      <c r="K11165" s="5">
        <f t="shared" si="523"/>
        <v>151.97573656845753</v>
      </c>
      <c r="L11165" s="2" t="str">
        <f t="shared" si="524"/>
        <v>Less Economical</v>
      </c>
    </row>
    <row r="11166" spans="1:12" x14ac:dyDescent="0.3">
      <c r="A11166" t="s">
        <v>3</v>
      </c>
      <c r="B11166" s="1">
        <v>2017</v>
      </c>
      <c r="C11166" s="4">
        <v>12599</v>
      </c>
      <c r="D11166" s="2" t="s">
        <v>4</v>
      </c>
      <c r="E11166" s="1">
        <v>4559</v>
      </c>
      <c r="F11166" t="s">
        <v>2</v>
      </c>
      <c r="G11166" s="4">
        <v>145</v>
      </c>
      <c r="H11166" s="3">
        <v>61.4</v>
      </c>
      <c r="I11166" s="1">
        <v>1</v>
      </c>
      <c r="J11166" s="4">
        <f t="shared" si="522"/>
        <v>12744</v>
      </c>
      <c r="K11166" s="5">
        <f t="shared" si="523"/>
        <v>74.250814332247558</v>
      </c>
      <c r="L11166" s="2" t="str">
        <f t="shared" si="524"/>
        <v>Economical</v>
      </c>
    </row>
    <row r="11167" spans="1:12" x14ac:dyDescent="0.3">
      <c r="A11167" t="s">
        <v>10</v>
      </c>
      <c r="B11167" s="1">
        <v>2016</v>
      </c>
      <c r="C11167" s="4">
        <v>10000</v>
      </c>
      <c r="D11167" s="2" t="s">
        <v>4</v>
      </c>
      <c r="E11167" s="1">
        <v>17693</v>
      </c>
      <c r="F11167" t="s">
        <v>7</v>
      </c>
      <c r="G11167" s="4">
        <v>20</v>
      </c>
      <c r="H11167" s="3">
        <v>68.900000000000006</v>
      </c>
      <c r="I11167" s="1">
        <v>1.5</v>
      </c>
      <c r="J11167" s="4">
        <f t="shared" si="522"/>
        <v>10020</v>
      </c>
      <c r="K11167" s="5">
        <f t="shared" si="523"/>
        <v>256.79245283018867</v>
      </c>
      <c r="L11167" s="2" t="str">
        <f t="shared" si="524"/>
        <v>Economical</v>
      </c>
    </row>
    <row r="11168" spans="1:12" x14ac:dyDescent="0.3">
      <c r="A11168" t="s">
        <v>0</v>
      </c>
      <c r="B11168" s="1">
        <v>2019</v>
      </c>
      <c r="C11168" s="4">
        <v>15699</v>
      </c>
      <c r="D11168" s="2" t="s">
        <v>4</v>
      </c>
      <c r="E11168" s="1">
        <v>7331</v>
      </c>
      <c r="F11168" t="s">
        <v>2</v>
      </c>
      <c r="G11168" s="4">
        <v>145</v>
      </c>
      <c r="H11168" s="3">
        <v>60.1</v>
      </c>
      <c r="I11168" s="1">
        <v>1</v>
      </c>
      <c r="J11168" s="4">
        <f t="shared" si="522"/>
        <v>15844</v>
      </c>
      <c r="K11168" s="5">
        <f t="shared" si="523"/>
        <v>121.98003327787022</v>
      </c>
      <c r="L11168" s="2" t="str">
        <f t="shared" si="524"/>
        <v>Economical</v>
      </c>
    </row>
    <row r="11169" spans="1:12" x14ac:dyDescent="0.3">
      <c r="A11169" t="s">
        <v>15</v>
      </c>
      <c r="B11169" s="1">
        <v>2013</v>
      </c>
      <c r="C11169" s="4">
        <v>5495</v>
      </c>
      <c r="D11169" s="2" t="s">
        <v>9</v>
      </c>
      <c r="E11169" s="1">
        <v>56950</v>
      </c>
      <c r="F11169" t="s">
        <v>2</v>
      </c>
      <c r="G11169" s="4">
        <v>160</v>
      </c>
      <c r="H11169" s="3">
        <v>44.1</v>
      </c>
      <c r="I11169" s="1">
        <v>1.6</v>
      </c>
      <c r="J11169" s="4">
        <f t="shared" si="522"/>
        <v>5655</v>
      </c>
      <c r="K11169" s="5">
        <f t="shared" si="523"/>
        <v>1291.3832199546484</v>
      </c>
      <c r="L11169" s="2" t="str">
        <f t="shared" si="524"/>
        <v>Less Economical</v>
      </c>
    </row>
    <row r="11170" spans="1:12" x14ac:dyDescent="0.3">
      <c r="A11170" t="s">
        <v>0</v>
      </c>
      <c r="B11170" s="1">
        <v>2018</v>
      </c>
      <c r="C11170" s="4">
        <v>9995</v>
      </c>
      <c r="D11170" s="2" t="s">
        <v>4</v>
      </c>
      <c r="E11170" s="1">
        <v>27800</v>
      </c>
      <c r="F11170" t="s">
        <v>2</v>
      </c>
      <c r="G11170" s="4">
        <v>145</v>
      </c>
      <c r="H11170" s="3">
        <v>65.7</v>
      </c>
      <c r="I11170" s="1">
        <v>1</v>
      </c>
      <c r="J11170" s="4">
        <f t="shared" si="522"/>
        <v>10140</v>
      </c>
      <c r="K11170" s="5">
        <f t="shared" si="523"/>
        <v>423.1354642313546</v>
      </c>
      <c r="L11170" s="2" t="str">
        <f t="shared" si="524"/>
        <v>Economical</v>
      </c>
    </row>
    <row r="11171" spans="1:12" x14ac:dyDescent="0.3">
      <c r="A11171" t="s">
        <v>0</v>
      </c>
      <c r="B11171" s="1">
        <v>2018</v>
      </c>
      <c r="C11171" s="4">
        <v>9995</v>
      </c>
      <c r="D11171" s="2" t="s">
        <v>4</v>
      </c>
      <c r="E11171" s="1">
        <v>28834</v>
      </c>
      <c r="F11171" t="s">
        <v>2</v>
      </c>
      <c r="G11171" s="4">
        <v>145</v>
      </c>
      <c r="H11171" s="3">
        <v>65.7</v>
      </c>
      <c r="I11171" s="1">
        <v>1</v>
      </c>
      <c r="J11171" s="4">
        <f t="shared" si="522"/>
        <v>10140</v>
      </c>
      <c r="K11171" s="5">
        <f t="shared" si="523"/>
        <v>438.87366818873664</v>
      </c>
      <c r="L11171" s="2" t="str">
        <f t="shared" si="524"/>
        <v>Economical</v>
      </c>
    </row>
    <row r="11172" spans="1:12" x14ac:dyDescent="0.3">
      <c r="A11172" t="s">
        <v>3</v>
      </c>
      <c r="B11172" s="1">
        <v>2017</v>
      </c>
      <c r="C11172" s="4">
        <v>11500</v>
      </c>
      <c r="D11172" s="2" t="s">
        <v>4</v>
      </c>
      <c r="E11172" s="1">
        <v>22075</v>
      </c>
      <c r="F11172" t="s">
        <v>7</v>
      </c>
      <c r="G11172" s="4">
        <v>0</v>
      </c>
      <c r="H11172" s="3">
        <v>74.3</v>
      </c>
      <c r="I11172" s="1">
        <v>1.5</v>
      </c>
      <c r="J11172" s="4">
        <f t="shared" si="522"/>
        <v>11500</v>
      </c>
      <c r="K11172" s="5">
        <f t="shared" si="523"/>
        <v>297.10632570659487</v>
      </c>
      <c r="L11172" s="2" t="str">
        <f t="shared" si="524"/>
        <v>Economical</v>
      </c>
    </row>
    <row r="11173" spans="1:12" x14ac:dyDescent="0.3">
      <c r="A11173" t="s">
        <v>8</v>
      </c>
      <c r="B11173" s="1">
        <v>2020</v>
      </c>
      <c r="C11173" s="4">
        <v>18995</v>
      </c>
      <c r="D11173" s="2" t="s">
        <v>4</v>
      </c>
      <c r="E11173" s="1">
        <v>24</v>
      </c>
      <c r="F11173" t="s">
        <v>2</v>
      </c>
      <c r="G11173" s="4">
        <v>145</v>
      </c>
      <c r="H11173" s="3">
        <v>51.4</v>
      </c>
      <c r="I11173" s="1">
        <v>1</v>
      </c>
      <c r="J11173" s="4">
        <f t="shared" si="522"/>
        <v>19140</v>
      </c>
      <c r="K11173" s="5">
        <f t="shared" si="523"/>
        <v>0.46692607003891051</v>
      </c>
      <c r="L11173" s="2" t="str">
        <f t="shared" si="524"/>
        <v>Less Economical</v>
      </c>
    </row>
    <row r="11174" spans="1:12" x14ac:dyDescent="0.3">
      <c r="A11174" t="s">
        <v>12</v>
      </c>
      <c r="B11174" s="1">
        <v>2018</v>
      </c>
      <c r="C11174" s="4">
        <v>7500</v>
      </c>
      <c r="D11174" s="2" t="s">
        <v>4</v>
      </c>
      <c r="E11174" s="1">
        <v>14446</v>
      </c>
      <c r="F11174" t="s">
        <v>2</v>
      </c>
      <c r="G11174" s="4">
        <v>145</v>
      </c>
      <c r="H11174" s="3">
        <v>57.7</v>
      </c>
      <c r="I11174" s="1">
        <v>1.2</v>
      </c>
      <c r="J11174" s="4">
        <f t="shared" si="522"/>
        <v>7645</v>
      </c>
      <c r="K11174" s="5">
        <f t="shared" si="523"/>
        <v>250.36395147313689</v>
      </c>
      <c r="L11174" s="2" t="str">
        <f t="shared" si="524"/>
        <v>Less Economical</v>
      </c>
    </row>
    <row r="11175" spans="1:12" x14ac:dyDescent="0.3">
      <c r="A11175" t="s">
        <v>3</v>
      </c>
      <c r="B11175" s="1">
        <v>2019</v>
      </c>
      <c r="C11175" s="4">
        <v>17880</v>
      </c>
      <c r="D11175" s="2" t="s">
        <v>4</v>
      </c>
      <c r="E11175" s="1">
        <v>1</v>
      </c>
      <c r="F11175" t="s">
        <v>7</v>
      </c>
      <c r="G11175" s="4">
        <v>145</v>
      </c>
      <c r="H11175" s="3">
        <v>74.3</v>
      </c>
      <c r="I11175" s="1">
        <v>1.5</v>
      </c>
      <c r="J11175" s="4">
        <f t="shared" si="522"/>
        <v>18025</v>
      </c>
      <c r="K11175" s="5">
        <f t="shared" si="523"/>
        <v>1.3458950201884253E-2</v>
      </c>
      <c r="L11175" s="2" t="str">
        <f t="shared" si="524"/>
        <v>Economical</v>
      </c>
    </row>
    <row r="11176" spans="1:12" x14ac:dyDescent="0.3">
      <c r="A11176" t="s">
        <v>6</v>
      </c>
      <c r="B11176" s="1">
        <v>2019</v>
      </c>
      <c r="C11176" s="4">
        <v>23880</v>
      </c>
      <c r="D11176" s="2" t="s">
        <v>9</v>
      </c>
      <c r="E11176" s="1">
        <v>3500</v>
      </c>
      <c r="F11176" t="s">
        <v>7</v>
      </c>
      <c r="G11176" s="4">
        <v>145</v>
      </c>
      <c r="H11176" s="3">
        <v>38.700000000000003</v>
      </c>
      <c r="I11176" s="1">
        <v>2</v>
      </c>
      <c r="J11176" s="4">
        <f t="shared" si="522"/>
        <v>24025</v>
      </c>
      <c r="K11176" s="5">
        <f t="shared" si="523"/>
        <v>90.439276485788113</v>
      </c>
      <c r="L11176" s="2" t="str">
        <f t="shared" si="524"/>
        <v>Less Economical</v>
      </c>
    </row>
    <row r="11177" spans="1:12" x14ac:dyDescent="0.3">
      <c r="A11177" t="s">
        <v>12</v>
      </c>
      <c r="B11177" s="1">
        <v>2019</v>
      </c>
      <c r="C11177" s="4">
        <v>12000</v>
      </c>
      <c r="D11177" s="2" t="s">
        <v>4</v>
      </c>
      <c r="E11177" s="1">
        <v>784</v>
      </c>
      <c r="F11177" t="s">
        <v>2</v>
      </c>
      <c r="G11177" s="4">
        <v>145</v>
      </c>
      <c r="H11177" s="3">
        <v>47.9</v>
      </c>
      <c r="I11177" s="1">
        <v>1.2</v>
      </c>
      <c r="J11177" s="4">
        <f t="shared" si="522"/>
        <v>12145</v>
      </c>
      <c r="K11177" s="5">
        <f t="shared" si="523"/>
        <v>16.367432150313153</v>
      </c>
      <c r="L11177" s="2" t="str">
        <f t="shared" si="524"/>
        <v>Less Economical</v>
      </c>
    </row>
    <row r="11178" spans="1:12" x14ac:dyDescent="0.3">
      <c r="A11178" t="s">
        <v>6</v>
      </c>
      <c r="B11178" s="1">
        <v>2019</v>
      </c>
      <c r="C11178" s="4">
        <v>18690</v>
      </c>
      <c r="D11178" s="2" t="s">
        <v>4</v>
      </c>
      <c r="E11178" s="1">
        <v>12557</v>
      </c>
      <c r="F11178" t="s">
        <v>2</v>
      </c>
      <c r="G11178" s="4">
        <v>145</v>
      </c>
      <c r="H11178" s="3">
        <v>35.299999999999997</v>
      </c>
      <c r="I11178" s="1">
        <v>1.5</v>
      </c>
      <c r="J11178" s="4">
        <f t="shared" si="522"/>
        <v>18835</v>
      </c>
      <c r="K11178" s="5">
        <f t="shared" si="523"/>
        <v>355.72237960339947</v>
      </c>
      <c r="L11178" s="2" t="str">
        <f t="shared" si="524"/>
        <v>Less Economical</v>
      </c>
    </row>
    <row r="11179" spans="1:12" x14ac:dyDescent="0.3">
      <c r="A11179" t="s">
        <v>3</v>
      </c>
      <c r="B11179" s="1">
        <v>2017</v>
      </c>
      <c r="C11179" s="4">
        <v>18599</v>
      </c>
      <c r="D11179" s="2" t="s">
        <v>4</v>
      </c>
      <c r="E11179" s="1">
        <v>18418</v>
      </c>
      <c r="F11179" t="s">
        <v>2</v>
      </c>
      <c r="G11179" s="4">
        <v>200</v>
      </c>
      <c r="H11179" s="3">
        <v>41.5</v>
      </c>
      <c r="I11179" s="1">
        <v>2</v>
      </c>
      <c r="J11179" s="4">
        <f t="shared" si="522"/>
        <v>18799</v>
      </c>
      <c r="K11179" s="5">
        <f t="shared" si="523"/>
        <v>443.80722891566268</v>
      </c>
      <c r="L11179" s="2" t="str">
        <f t="shared" si="524"/>
        <v>Less Economical</v>
      </c>
    </row>
    <row r="11180" spans="1:12" x14ac:dyDescent="0.3">
      <c r="A11180" t="s">
        <v>0</v>
      </c>
      <c r="B11180" s="1">
        <v>2017</v>
      </c>
      <c r="C11180" s="4">
        <v>9899</v>
      </c>
      <c r="D11180" s="2" t="s">
        <v>4</v>
      </c>
      <c r="E11180" s="1">
        <v>24270</v>
      </c>
      <c r="F11180" t="s">
        <v>2</v>
      </c>
      <c r="G11180" s="4">
        <v>145</v>
      </c>
      <c r="H11180" s="3">
        <v>65.7</v>
      </c>
      <c r="I11180" s="1">
        <v>1</v>
      </c>
      <c r="J11180" s="4">
        <f t="shared" si="522"/>
        <v>10044</v>
      </c>
      <c r="K11180" s="5">
        <f t="shared" si="523"/>
        <v>369.40639269406392</v>
      </c>
      <c r="L11180" s="2" t="str">
        <f t="shared" si="524"/>
        <v>Economical</v>
      </c>
    </row>
    <row r="11181" spans="1:12" x14ac:dyDescent="0.3">
      <c r="A11181" t="s">
        <v>6</v>
      </c>
      <c r="B11181" s="1">
        <v>2018</v>
      </c>
      <c r="C11181" s="4">
        <v>19399</v>
      </c>
      <c r="D11181" s="2" t="s">
        <v>4</v>
      </c>
      <c r="E11181" s="1">
        <v>4883</v>
      </c>
      <c r="F11181" t="s">
        <v>7</v>
      </c>
      <c r="G11181" s="4">
        <v>145</v>
      </c>
      <c r="H11181" s="3">
        <v>47.9</v>
      </c>
      <c r="I11181" s="1">
        <v>1.5</v>
      </c>
      <c r="J11181" s="4">
        <f t="shared" si="522"/>
        <v>19544</v>
      </c>
      <c r="K11181" s="5">
        <f t="shared" si="523"/>
        <v>101.94154488517745</v>
      </c>
      <c r="L11181" s="2" t="str">
        <f t="shared" si="524"/>
        <v>Less Economical</v>
      </c>
    </row>
    <row r="11182" spans="1:12" x14ac:dyDescent="0.3">
      <c r="A11182" t="s">
        <v>3</v>
      </c>
      <c r="B11182" s="1">
        <v>2018</v>
      </c>
      <c r="C11182" s="4">
        <v>13499</v>
      </c>
      <c r="D11182" s="2" t="s">
        <v>4</v>
      </c>
      <c r="E11182" s="1">
        <v>13377</v>
      </c>
      <c r="F11182" t="s">
        <v>2</v>
      </c>
      <c r="G11182" s="4">
        <v>145</v>
      </c>
      <c r="H11182" s="3">
        <v>60.1</v>
      </c>
      <c r="I11182" s="1">
        <v>1</v>
      </c>
      <c r="J11182" s="4">
        <f t="shared" si="522"/>
        <v>13644</v>
      </c>
      <c r="K11182" s="5">
        <f t="shared" si="523"/>
        <v>222.57903494176372</v>
      </c>
      <c r="L11182" s="2" t="str">
        <f t="shared" si="524"/>
        <v>Economical</v>
      </c>
    </row>
    <row r="11183" spans="1:12" x14ac:dyDescent="0.3">
      <c r="A11183" t="s">
        <v>0</v>
      </c>
      <c r="B11183" s="1">
        <v>2018</v>
      </c>
      <c r="C11183" s="4">
        <v>12000</v>
      </c>
      <c r="D11183" s="2" t="s">
        <v>4</v>
      </c>
      <c r="E11183" s="1">
        <v>14652</v>
      </c>
      <c r="F11183" t="s">
        <v>2</v>
      </c>
      <c r="G11183" s="4">
        <v>145</v>
      </c>
      <c r="H11183" s="3">
        <v>56.5</v>
      </c>
      <c r="I11183" s="1">
        <v>1</v>
      </c>
      <c r="J11183" s="4">
        <f t="shared" si="522"/>
        <v>12145</v>
      </c>
      <c r="K11183" s="5">
        <f t="shared" si="523"/>
        <v>259.3274336283186</v>
      </c>
      <c r="L11183" s="2" t="str">
        <f t="shared" si="524"/>
        <v>Less Economical</v>
      </c>
    </row>
    <row r="11184" spans="1:12" x14ac:dyDescent="0.3">
      <c r="A11184" t="s">
        <v>0</v>
      </c>
      <c r="B11184" s="1">
        <v>2018</v>
      </c>
      <c r="C11184" s="4">
        <v>11199</v>
      </c>
      <c r="D11184" s="2" t="s">
        <v>4</v>
      </c>
      <c r="E11184" s="1">
        <v>21600</v>
      </c>
      <c r="F11184" t="s">
        <v>2</v>
      </c>
      <c r="G11184" s="4">
        <v>145</v>
      </c>
      <c r="H11184" s="3">
        <v>56.5</v>
      </c>
      <c r="I11184" s="1">
        <v>1</v>
      </c>
      <c r="J11184" s="4">
        <f t="shared" si="522"/>
        <v>11344</v>
      </c>
      <c r="K11184" s="5">
        <f t="shared" si="523"/>
        <v>382.30088495575222</v>
      </c>
      <c r="L11184" s="2" t="str">
        <f t="shared" si="524"/>
        <v>Less Economical</v>
      </c>
    </row>
    <row r="11185" spans="1:12" x14ac:dyDescent="0.3">
      <c r="A11185" t="s">
        <v>0</v>
      </c>
      <c r="B11185" s="1">
        <v>2019</v>
      </c>
      <c r="C11185" s="4">
        <v>15299</v>
      </c>
      <c r="D11185" s="2" t="s">
        <v>4</v>
      </c>
      <c r="E11185" s="1">
        <v>6164</v>
      </c>
      <c r="F11185" t="s">
        <v>2</v>
      </c>
      <c r="G11185" s="4">
        <v>145</v>
      </c>
      <c r="H11185" s="3">
        <v>58.9</v>
      </c>
      <c r="I11185" s="1">
        <v>1</v>
      </c>
      <c r="J11185" s="4">
        <f t="shared" si="522"/>
        <v>15444</v>
      </c>
      <c r="K11185" s="5">
        <f t="shared" si="523"/>
        <v>104.65195246179967</v>
      </c>
      <c r="L11185" s="2" t="str">
        <f t="shared" si="524"/>
        <v>Economical</v>
      </c>
    </row>
    <row r="11186" spans="1:12" x14ac:dyDescent="0.3">
      <c r="A11186" t="s">
        <v>0</v>
      </c>
      <c r="B11186" s="1">
        <v>2019</v>
      </c>
      <c r="C11186" s="4">
        <v>16599</v>
      </c>
      <c r="D11186" s="2" t="s">
        <v>9</v>
      </c>
      <c r="E11186" s="1">
        <v>7885</v>
      </c>
      <c r="F11186" t="s">
        <v>2</v>
      </c>
      <c r="G11186" s="4">
        <v>145</v>
      </c>
      <c r="H11186" s="3">
        <v>48.7</v>
      </c>
      <c r="I11186" s="1">
        <v>1</v>
      </c>
      <c r="J11186" s="4">
        <f t="shared" si="522"/>
        <v>16744</v>
      </c>
      <c r="K11186" s="5">
        <f t="shared" si="523"/>
        <v>161.90965092402462</v>
      </c>
      <c r="L11186" s="2" t="str">
        <f t="shared" si="524"/>
        <v>Less Economical</v>
      </c>
    </row>
    <row r="11187" spans="1:12" x14ac:dyDescent="0.3">
      <c r="A11187" t="s">
        <v>0</v>
      </c>
      <c r="B11187" s="1">
        <v>2019</v>
      </c>
      <c r="C11187" s="4">
        <v>15399</v>
      </c>
      <c r="D11187" s="2" t="s">
        <v>4</v>
      </c>
      <c r="E11187" s="1">
        <v>7720</v>
      </c>
      <c r="F11187" t="s">
        <v>2</v>
      </c>
      <c r="G11187" s="4">
        <v>145</v>
      </c>
      <c r="H11187" s="3">
        <v>58.9</v>
      </c>
      <c r="I11187" s="1">
        <v>1</v>
      </c>
      <c r="J11187" s="4">
        <f t="shared" si="522"/>
        <v>15544</v>
      </c>
      <c r="K11187" s="5">
        <f t="shared" si="523"/>
        <v>131.06960950764008</v>
      </c>
      <c r="L11187" s="2" t="str">
        <f t="shared" si="524"/>
        <v>Economical</v>
      </c>
    </row>
    <row r="11188" spans="1:12" x14ac:dyDescent="0.3">
      <c r="A11188" t="s">
        <v>0</v>
      </c>
      <c r="B11188" s="1">
        <v>2019</v>
      </c>
      <c r="C11188" s="4">
        <v>15299</v>
      </c>
      <c r="D11188" s="2" t="s">
        <v>4</v>
      </c>
      <c r="E11188" s="1">
        <v>8347</v>
      </c>
      <c r="F11188" t="s">
        <v>2</v>
      </c>
      <c r="G11188" s="4">
        <v>145</v>
      </c>
      <c r="H11188" s="3">
        <v>58.9</v>
      </c>
      <c r="I11188" s="1">
        <v>1</v>
      </c>
      <c r="J11188" s="4">
        <f t="shared" si="522"/>
        <v>15444</v>
      </c>
      <c r="K11188" s="5">
        <f t="shared" si="523"/>
        <v>141.71477079796264</v>
      </c>
      <c r="L11188" s="2" t="str">
        <f t="shared" si="524"/>
        <v>Economical</v>
      </c>
    </row>
    <row r="11189" spans="1:12" x14ac:dyDescent="0.3">
      <c r="A11189" t="s">
        <v>6</v>
      </c>
      <c r="B11189" s="1">
        <v>2017</v>
      </c>
      <c r="C11189" s="4">
        <v>17399</v>
      </c>
      <c r="D11189" s="2" t="s">
        <v>4</v>
      </c>
      <c r="E11189" s="1">
        <v>23833</v>
      </c>
      <c r="F11189" t="s">
        <v>7</v>
      </c>
      <c r="G11189" s="4">
        <v>145</v>
      </c>
      <c r="H11189" s="3">
        <v>54.3</v>
      </c>
      <c r="I11189" s="1">
        <v>2</v>
      </c>
      <c r="J11189" s="4">
        <f t="shared" si="522"/>
        <v>17544</v>
      </c>
      <c r="K11189" s="5">
        <f t="shared" si="523"/>
        <v>438.91344383057094</v>
      </c>
      <c r="L11189" s="2" t="str">
        <f t="shared" si="524"/>
        <v>Less Economical</v>
      </c>
    </row>
    <row r="11190" spans="1:12" x14ac:dyDescent="0.3">
      <c r="A11190" t="s">
        <v>6</v>
      </c>
      <c r="B11190" s="1">
        <v>2018</v>
      </c>
      <c r="C11190" s="4">
        <v>15199</v>
      </c>
      <c r="D11190" s="2" t="s">
        <v>4</v>
      </c>
      <c r="E11190" s="1">
        <v>23500</v>
      </c>
      <c r="F11190" t="s">
        <v>7</v>
      </c>
      <c r="G11190" s="4">
        <v>145</v>
      </c>
      <c r="H11190" s="3">
        <v>60.1</v>
      </c>
      <c r="I11190" s="1">
        <v>2</v>
      </c>
      <c r="J11190" s="4">
        <f t="shared" si="522"/>
        <v>15344</v>
      </c>
      <c r="K11190" s="5">
        <f t="shared" si="523"/>
        <v>391.01497504159732</v>
      </c>
      <c r="L11190" s="2" t="str">
        <f t="shared" si="524"/>
        <v>Economical</v>
      </c>
    </row>
    <row r="11191" spans="1:12" x14ac:dyDescent="0.3">
      <c r="A11191" t="s">
        <v>0</v>
      </c>
      <c r="B11191" s="1">
        <v>2018</v>
      </c>
      <c r="C11191" s="4">
        <v>10699</v>
      </c>
      <c r="D11191" s="2" t="s">
        <v>4</v>
      </c>
      <c r="E11191" s="1">
        <v>16901</v>
      </c>
      <c r="F11191" t="s">
        <v>2</v>
      </c>
      <c r="G11191" s="4">
        <v>145</v>
      </c>
      <c r="H11191" s="3">
        <v>65.7</v>
      </c>
      <c r="I11191" s="1">
        <v>1</v>
      </c>
      <c r="J11191" s="4">
        <f t="shared" si="522"/>
        <v>10844</v>
      </c>
      <c r="K11191" s="5">
        <f t="shared" si="523"/>
        <v>257.24505327245055</v>
      </c>
      <c r="L11191" s="2" t="str">
        <f t="shared" si="524"/>
        <v>Economical</v>
      </c>
    </row>
    <row r="11192" spans="1:12" x14ac:dyDescent="0.3">
      <c r="A11192" t="s">
        <v>0</v>
      </c>
      <c r="B11192" s="1">
        <v>2018</v>
      </c>
      <c r="C11192" s="4">
        <v>10599</v>
      </c>
      <c r="D11192" s="2" t="s">
        <v>4</v>
      </c>
      <c r="E11192" s="1">
        <v>15098</v>
      </c>
      <c r="F11192" t="s">
        <v>2</v>
      </c>
      <c r="G11192" s="4">
        <v>145</v>
      </c>
      <c r="H11192" s="3">
        <v>65.7</v>
      </c>
      <c r="I11192" s="1">
        <v>1</v>
      </c>
      <c r="J11192" s="4">
        <f t="shared" si="522"/>
        <v>10744</v>
      </c>
      <c r="K11192" s="5">
        <f t="shared" si="523"/>
        <v>229.80213089802129</v>
      </c>
      <c r="L11192" s="2" t="str">
        <f t="shared" si="524"/>
        <v>Economical</v>
      </c>
    </row>
    <row r="11193" spans="1:12" x14ac:dyDescent="0.3">
      <c r="A11193" t="s">
        <v>3</v>
      </c>
      <c r="B11193" s="1">
        <v>2019</v>
      </c>
      <c r="C11193" s="4">
        <v>26299</v>
      </c>
      <c r="D11193" s="2" t="s">
        <v>4</v>
      </c>
      <c r="E11193" s="1">
        <v>3764</v>
      </c>
      <c r="F11193" t="s">
        <v>2</v>
      </c>
      <c r="G11193" s="4">
        <v>145</v>
      </c>
      <c r="H11193" s="3">
        <v>34.5</v>
      </c>
      <c r="I11193" s="1">
        <v>2.2999999999999998</v>
      </c>
      <c r="J11193" s="4">
        <f t="shared" si="522"/>
        <v>26444</v>
      </c>
      <c r="K11193" s="5">
        <f t="shared" si="523"/>
        <v>109.10144927536231</v>
      </c>
      <c r="L11193" s="2" t="str">
        <f t="shared" si="524"/>
        <v>Less Economical</v>
      </c>
    </row>
    <row r="11194" spans="1:12" x14ac:dyDescent="0.3">
      <c r="A11194" t="s">
        <v>20</v>
      </c>
      <c r="B11194" s="1">
        <v>2017</v>
      </c>
      <c r="C11194" s="4">
        <v>18000</v>
      </c>
      <c r="D11194" s="2" t="s">
        <v>9</v>
      </c>
      <c r="E11194" s="1">
        <v>40838</v>
      </c>
      <c r="F11194" t="s">
        <v>7</v>
      </c>
      <c r="G11194" s="4">
        <v>145</v>
      </c>
      <c r="H11194" s="3">
        <v>52.3</v>
      </c>
      <c r="I11194" s="1">
        <v>2</v>
      </c>
      <c r="J11194" s="4">
        <f t="shared" si="522"/>
        <v>18145</v>
      </c>
      <c r="K11194" s="5">
        <f t="shared" si="523"/>
        <v>780.8413001912046</v>
      </c>
      <c r="L11194" s="2" t="str">
        <f t="shared" si="524"/>
        <v>Less Economical</v>
      </c>
    </row>
    <row r="11195" spans="1:12" x14ac:dyDescent="0.3">
      <c r="A11195" t="s">
        <v>6</v>
      </c>
      <c r="B11195" s="1">
        <v>2019</v>
      </c>
      <c r="C11195" s="4">
        <v>26499</v>
      </c>
      <c r="D11195" s="2" t="s">
        <v>9</v>
      </c>
      <c r="E11195" s="1">
        <v>2741</v>
      </c>
      <c r="F11195" t="s">
        <v>7</v>
      </c>
      <c r="G11195" s="4">
        <v>145</v>
      </c>
      <c r="H11195" s="3">
        <v>38.700000000000003</v>
      </c>
      <c r="I11195" s="1">
        <v>2</v>
      </c>
      <c r="J11195" s="4">
        <f t="shared" si="522"/>
        <v>26644</v>
      </c>
      <c r="K11195" s="5">
        <f t="shared" si="523"/>
        <v>70.826873385012917</v>
      </c>
      <c r="L11195" s="2" t="str">
        <f t="shared" si="524"/>
        <v>Less Economical</v>
      </c>
    </row>
    <row r="11196" spans="1:12" x14ac:dyDescent="0.3">
      <c r="A11196" t="s">
        <v>3</v>
      </c>
      <c r="B11196" s="1">
        <v>2018</v>
      </c>
      <c r="C11196" s="4">
        <v>18499</v>
      </c>
      <c r="D11196" s="2" t="s">
        <v>4</v>
      </c>
      <c r="E11196" s="1">
        <v>29553</v>
      </c>
      <c r="F11196" t="s">
        <v>2</v>
      </c>
      <c r="G11196" s="4">
        <v>145</v>
      </c>
      <c r="H11196" s="3">
        <v>41.5</v>
      </c>
      <c r="I11196" s="1">
        <v>2</v>
      </c>
      <c r="J11196" s="4">
        <f t="shared" si="522"/>
        <v>18644</v>
      </c>
      <c r="K11196" s="5">
        <f t="shared" si="523"/>
        <v>712.1204819277109</v>
      </c>
      <c r="L11196" s="2" t="str">
        <f t="shared" si="524"/>
        <v>Less Economical</v>
      </c>
    </row>
    <row r="11197" spans="1:12" x14ac:dyDescent="0.3">
      <c r="A11197" t="s">
        <v>0</v>
      </c>
      <c r="B11197" s="1">
        <v>2019</v>
      </c>
      <c r="C11197" s="4">
        <v>12999</v>
      </c>
      <c r="D11197" s="2" t="s">
        <v>4</v>
      </c>
      <c r="E11197" s="1">
        <v>12914</v>
      </c>
      <c r="F11197" t="s">
        <v>2</v>
      </c>
      <c r="G11197" s="4">
        <v>145</v>
      </c>
      <c r="H11197" s="3">
        <v>56.5</v>
      </c>
      <c r="I11197" s="1">
        <v>1</v>
      </c>
      <c r="J11197" s="4">
        <f t="shared" si="522"/>
        <v>13144</v>
      </c>
      <c r="K11197" s="5">
        <f t="shared" si="523"/>
        <v>228.56637168141592</v>
      </c>
      <c r="L11197" s="2" t="str">
        <f t="shared" si="524"/>
        <v>Less Economical</v>
      </c>
    </row>
    <row r="11198" spans="1:12" x14ac:dyDescent="0.3">
      <c r="A11198" t="s">
        <v>12</v>
      </c>
      <c r="B11198" s="1">
        <v>2019</v>
      </c>
      <c r="C11198" s="4">
        <v>11880</v>
      </c>
      <c r="D11198" s="2" t="s">
        <v>4</v>
      </c>
      <c r="E11198" s="1">
        <v>635</v>
      </c>
      <c r="F11198" t="s">
        <v>2</v>
      </c>
      <c r="G11198" s="4">
        <v>145</v>
      </c>
      <c r="H11198" s="3">
        <v>47.9</v>
      </c>
      <c r="I11198" s="1">
        <v>1.2</v>
      </c>
      <c r="J11198" s="4">
        <f t="shared" si="522"/>
        <v>12025</v>
      </c>
      <c r="K11198" s="5">
        <f t="shared" si="523"/>
        <v>13.256784968684761</v>
      </c>
      <c r="L11198" s="2" t="str">
        <f t="shared" si="524"/>
        <v>Less Economical</v>
      </c>
    </row>
    <row r="11199" spans="1:12" x14ac:dyDescent="0.3">
      <c r="A11199" t="s">
        <v>6</v>
      </c>
      <c r="B11199" s="1">
        <v>2019</v>
      </c>
      <c r="C11199" s="4">
        <v>18850</v>
      </c>
      <c r="D11199" s="2" t="s">
        <v>4</v>
      </c>
      <c r="E11199" s="1">
        <v>15450</v>
      </c>
      <c r="F11199" t="s">
        <v>2</v>
      </c>
      <c r="G11199" s="4">
        <v>145</v>
      </c>
      <c r="H11199" s="3">
        <v>35.299999999999997</v>
      </c>
      <c r="I11199" s="1">
        <v>1.5</v>
      </c>
      <c r="J11199" s="4">
        <f t="shared" si="522"/>
        <v>18995</v>
      </c>
      <c r="K11199" s="5">
        <f t="shared" si="523"/>
        <v>437.67705382436264</v>
      </c>
      <c r="L11199" s="2" t="str">
        <f t="shared" si="524"/>
        <v>Less Economical</v>
      </c>
    </row>
    <row r="11200" spans="1:12" x14ac:dyDescent="0.3">
      <c r="A11200" t="s">
        <v>8</v>
      </c>
      <c r="B11200" s="1">
        <v>2020</v>
      </c>
      <c r="C11200" s="4">
        <v>17799</v>
      </c>
      <c r="D11200" s="2" t="s">
        <v>4</v>
      </c>
      <c r="E11200" s="1">
        <v>1820</v>
      </c>
      <c r="F11200" t="s">
        <v>2</v>
      </c>
      <c r="G11200" s="4">
        <v>145</v>
      </c>
      <c r="H11200" s="3">
        <v>52.3</v>
      </c>
      <c r="I11200" s="1">
        <v>1</v>
      </c>
      <c r="J11200" s="4">
        <f t="shared" si="522"/>
        <v>17944</v>
      </c>
      <c r="K11200" s="5">
        <f t="shared" si="523"/>
        <v>34.799235181644363</v>
      </c>
      <c r="L11200" s="2" t="str">
        <f t="shared" si="524"/>
        <v>Less Economical</v>
      </c>
    </row>
    <row r="11201" spans="1:12" x14ac:dyDescent="0.3">
      <c r="A11201" t="s">
        <v>8</v>
      </c>
      <c r="B11201" s="1">
        <v>2020</v>
      </c>
      <c r="C11201" s="4">
        <v>17999</v>
      </c>
      <c r="D11201" s="2" t="s">
        <v>4</v>
      </c>
      <c r="E11201" s="1">
        <v>755</v>
      </c>
      <c r="F11201" t="s">
        <v>2</v>
      </c>
      <c r="G11201" s="4">
        <v>145</v>
      </c>
      <c r="H11201" s="3">
        <v>53.3</v>
      </c>
      <c r="I11201" s="1">
        <v>1</v>
      </c>
      <c r="J11201" s="4">
        <f t="shared" si="522"/>
        <v>18144</v>
      </c>
      <c r="K11201" s="5">
        <f t="shared" si="523"/>
        <v>14.165103189493434</v>
      </c>
      <c r="L11201" s="2" t="str">
        <f t="shared" si="524"/>
        <v>Less Economical</v>
      </c>
    </row>
    <row r="11202" spans="1:12" x14ac:dyDescent="0.3">
      <c r="A11202" t="s">
        <v>11</v>
      </c>
      <c r="B11202" s="1">
        <v>2020</v>
      </c>
      <c r="C11202" s="4">
        <v>22499</v>
      </c>
      <c r="D11202" s="2" t="s">
        <v>4</v>
      </c>
      <c r="E11202" s="1">
        <v>2813</v>
      </c>
      <c r="F11202" t="s">
        <v>7</v>
      </c>
      <c r="G11202" s="4">
        <v>145</v>
      </c>
      <c r="H11202" s="3">
        <v>51.4</v>
      </c>
      <c r="I11202" s="1">
        <v>2</v>
      </c>
      <c r="J11202" s="4">
        <f t="shared" si="522"/>
        <v>22644</v>
      </c>
      <c r="K11202" s="5">
        <f t="shared" si="523"/>
        <v>54.72762645914397</v>
      </c>
      <c r="L11202" s="2" t="str">
        <f t="shared" si="524"/>
        <v>Less Economical</v>
      </c>
    </row>
    <row r="11203" spans="1:12" x14ac:dyDescent="0.3">
      <c r="A11203" t="s">
        <v>0</v>
      </c>
      <c r="B11203" s="1">
        <v>2020</v>
      </c>
      <c r="C11203" s="4">
        <v>15299</v>
      </c>
      <c r="D11203" s="2" t="s">
        <v>4</v>
      </c>
      <c r="E11203" s="1">
        <v>895</v>
      </c>
      <c r="F11203" t="s">
        <v>2</v>
      </c>
      <c r="G11203" s="4">
        <v>145</v>
      </c>
      <c r="H11203" s="3">
        <v>58.9</v>
      </c>
      <c r="I11203" s="1">
        <v>1</v>
      </c>
      <c r="J11203" s="4">
        <f t="shared" ref="J11203:J11266" si="525">SUM(C11203,G11203)</f>
        <v>15444</v>
      </c>
      <c r="K11203" s="5">
        <f t="shared" ref="K11203:K11266" si="526">SUM(E11203/H11203)</f>
        <v>15.195246179966045</v>
      </c>
      <c r="L11203" s="2" t="str">
        <f t="shared" ref="L11203:L11266" si="527">IF(H11203&gt;=57.9,"Economical","Less Economical")</f>
        <v>Economical</v>
      </c>
    </row>
    <row r="11204" spans="1:12" x14ac:dyDescent="0.3">
      <c r="A11204" t="s">
        <v>14</v>
      </c>
      <c r="B11204" s="1">
        <v>2017</v>
      </c>
      <c r="C11204" s="4">
        <v>17199</v>
      </c>
      <c r="D11204" s="2" t="s">
        <v>4</v>
      </c>
      <c r="E11204" s="1">
        <v>32942</v>
      </c>
      <c r="F11204" t="s">
        <v>7</v>
      </c>
      <c r="G11204" s="4">
        <v>125</v>
      </c>
      <c r="H11204" s="3">
        <v>56.5</v>
      </c>
      <c r="I11204" s="1">
        <v>2</v>
      </c>
      <c r="J11204" s="4">
        <f t="shared" si="525"/>
        <v>17324</v>
      </c>
      <c r="K11204" s="5">
        <f t="shared" si="526"/>
        <v>583.04424778761063</v>
      </c>
      <c r="L11204" s="2" t="str">
        <f t="shared" si="527"/>
        <v>Less Economical</v>
      </c>
    </row>
    <row r="11205" spans="1:12" x14ac:dyDescent="0.3">
      <c r="A11205" t="s">
        <v>0</v>
      </c>
      <c r="B11205" s="1">
        <v>2018</v>
      </c>
      <c r="C11205" s="4">
        <v>11000</v>
      </c>
      <c r="D11205" s="2" t="s">
        <v>4</v>
      </c>
      <c r="E11205" s="1">
        <v>13924</v>
      </c>
      <c r="F11205" t="s">
        <v>2</v>
      </c>
      <c r="G11205" s="4">
        <v>145</v>
      </c>
      <c r="H11205" s="3">
        <v>65.7</v>
      </c>
      <c r="I11205" s="1">
        <v>1</v>
      </c>
      <c r="J11205" s="4">
        <f t="shared" si="525"/>
        <v>11145</v>
      </c>
      <c r="K11205" s="5">
        <f t="shared" si="526"/>
        <v>211.93302891933027</v>
      </c>
      <c r="L11205" s="2" t="str">
        <f t="shared" si="527"/>
        <v>Economical</v>
      </c>
    </row>
    <row r="11206" spans="1:12" x14ac:dyDescent="0.3">
      <c r="A11206" t="s">
        <v>8</v>
      </c>
      <c r="B11206" s="1">
        <v>2019</v>
      </c>
      <c r="C11206" s="4">
        <v>15799</v>
      </c>
      <c r="D11206" s="2" t="s">
        <v>4</v>
      </c>
      <c r="E11206" s="1">
        <v>1525</v>
      </c>
      <c r="F11206" t="s">
        <v>2</v>
      </c>
      <c r="G11206" s="4">
        <v>145</v>
      </c>
      <c r="H11206" s="3">
        <v>51.4</v>
      </c>
      <c r="I11206" s="1">
        <v>1</v>
      </c>
      <c r="J11206" s="4">
        <f t="shared" si="525"/>
        <v>15944</v>
      </c>
      <c r="K11206" s="5">
        <f t="shared" si="526"/>
        <v>29.669260700389106</v>
      </c>
      <c r="L11206" s="2" t="str">
        <f t="shared" si="527"/>
        <v>Less Economical</v>
      </c>
    </row>
    <row r="11207" spans="1:12" x14ac:dyDescent="0.3">
      <c r="A11207" t="s">
        <v>21</v>
      </c>
      <c r="B11207" s="1">
        <v>2019</v>
      </c>
      <c r="C11207" s="4">
        <v>36799</v>
      </c>
      <c r="D11207" s="2" t="s">
        <v>9</v>
      </c>
      <c r="E11207" s="1">
        <v>10810</v>
      </c>
      <c r="F11207" t="s">
        <v>2</v>
      </c>
      <c r="G11207" s="4">
        <v>145</v>
      </c>
      <c r="H11207" s="3">
        <v>22.1</v>
      </c>
      <c r="I11207" s="1">
        <v>5</v>
      </c>
      <c r="J11207" s="4">
        <f t="shared" si="525"/>
        <v>36944</v>
      </c>
      <c r="K11207" s="5">
        <f t="shared" si="526"/>
        <v>489.14027149321265</v>
      </c>
      <c r="L11207" s="2" t="str">
        <f t="shared" si="527"/>
        <v>Less Economical</v>
      </c>
    </row>
    <row r="11208" spans="1:12" x14ac:dyDescent="0.3">
      <c r="A11208" t="s">
        <v>12</v>
      </c>
      <c r="B11208" s="1">
        <v>2019</v>
      </c>
      <c r="C11208" s="4">
        <v>12940</v>
      </c>
      <c r="D11208" s="2" t="s">
        <v>4</v>
      </c>
      <c r="E11208" s="1">
        <v>8</v>
      </c>
      <c r="F11208" t="s">
        <v>2</v>
      </c>
      <c r="G11208" s="4">
        <v>145</v>
      </c>
      <c r="H11208" s="3">
        <v>43.5</v>
      </c>
      <c r="I11208" s="1">
        <v>1.2</v>
      </c>
      <c r="J11208" s="4">
        <f t="shared" si="525"/>
        <v>13085</v>
      </c>
      <c r="K11208" s="5">
        <f t="shared" si="526"/>
        <v>0.18390804597701149</v>
      </c>
      <c r="L11208" s="2" t="str">
        <f t="shared" si="527"/>
        <v>Less Economical</v>
      </c>
    </row>
    <row r="11209" spans="1:12" x14ac:dyDescent="0.3">
      <c r="A11209" t="s">
        <v>12</v>
      </c>
      <c r="B11209" s="1">
        <v>2019</v>
      </c>
      <c r="C11209" s="4">
        <v>11880</v>
      </c>
      <c r="D11209" s="2" t="s">
        <v>4</v>
      </c>
      <c r="E11209" s="1">
        <v>254</v>
      </c>
      <c r="F11209" t="s">
        <v>2</v>
      </c>
      <c r="G11209" s="4">
        <v>145</v>
      </c>
      <c r="H11209" s="3">
        <v>47.9</v>
      </c>
      <c r="I11209" s="1">
        <v>1.2</v>
      </c>
      <c r="J11209" s="4">
        <f t="shared" si="525"/>
        <v>12025</v>
      </c>
      <c r="K11209" s="5">
        <f t="shared" si="526"/>
        <v>5.3027139874739042</v>
      </c>
      <c r="L11209" s="2" t="str">
        <f t="shared" si="527"/>
        <v>Less Economical</v>
      </c>
    </row>
    <row r="11210" spans="1:12" x14ac:dyDescent="0.3">
      <c r="A11210" t="s">
        <v>12</v>
      </c>
      <c r="B11210" s="1">
        <v>2019</v>
      </c>
      <c r="C11210" s="4">
        <v>12350</v>
      </c>
      <c r="D11210" s="2" t="s">
        <v>4</v>
      </c>
      <c r="E11210" s="1">
        <v>451</v>
      </c>
      <c r="F11210" t="s">
        <v>2</v>
      </c>
      <c r="G11210" s="4">
        <v>145</v>
      </c>
      <c r="H11210" s="3">
        <v>47.9</v>
      </c>
      <c r="I11210" s="1">
        <v>1.2</v>
      </c>
      <c r="J11210" s="4">
        <f t="shared" si="525"/>
        <v>12495</v>
      </c>
      <c r="K11210" s="5">
        <f t="shared" si="526"/>
        <v>9.4154488517745314</v>
      </c>
      <c r="L11210" s="2" t="str">
        <f t="shared" si="527"/>
        <v>Less Economical</v>
      </c>
    </row>
    <row r="11211" spans="1:12" x14ac:dyDescent="0.3">
      <c r="A11211" t="s">
        <v>12</v>
      </c>
      <c r="B11211" s="1">
        <v>2019</v>
      </c>
      <c r="C11211" s="4">
        <v>11880</v>
      </c>
      <c r="D11211" s="2" t="s">
        <v>4</v>
      </c>
      <c r="E11211" s="1">
        <v>569</v>
      </c>
      <c r="F11211" t="s">
        <v>2</v>
      </c>
      <c r="G11211" s="4">
        <v>145</v>
      </c>
      <c r="H11211" s="3">
        <v>47.9</v>
      </c>
      <c r="I11211" s="1">
        <v>1.2</v>
      </c>
      <c r="J11211" s="4">
        <f t="shared" si="525"/>
        <v>12025</v>
      </c>
      <c r="K11211" s="5">
        <f t="shared" si="526"/>
        <v>11.878914405010439</v>
      </c>
      <c r="L11211" s="2" t="str">
        <f t="shared" si="527"/>
        <v>Less Economical</v>
      </c>
    </row>
    <row r="11212" spans="1:12" x14ac:dyDescent="0.3">
      <c r="A11212" t="s">
        <v>12</v>
      </c>
      <c r="B11212" s="1">
        <v>2019</v>
      </c>
      <c r="C11212" s="4">
        <v>11500</v>
      </c>
      <c r="D11212" s="2" t="s">
        <v>4</v>
      </c>
      <c r="E11212" s="1">
        <v>503</v>
      </c>
      <c r="F11212" t="s">
        <v>2</v>
      </c>
      <c r="G11212" s="4">
        <v>145</v>
      </c>
      <c r="H11212" s="3">
        <v>47.9</v>
      </c>
      <c r="I11212" s="1">
        <v>1.2</v>
      </c>
      <c r="J11212" s="4">
        <f t="shared" si="525"/>
        <v>11645</v>
      </c>
      <c r="K11212" s="5">
        <f t="shared" si="526"/>
        <v>10.501043841336116</v>
      </c>
      <c r="L11212" s="2" t="str">
        <f t="shared" si="527"/>
        <v>Less Economical</v>
      </c>
    </row>
    <row r="11213" spans="1:12" x14ac:dyDescent="0.3">
      <c r="A11213" t="s">
        <v>12</v>
      </c>
      <c r="B11213" s="1">
        <v>2019</v>
      </c>
      <c r="C11213" s="4">
        <v>12680</v>
      </c>
      <c r="D11213" s="2" t="s">
        <v>4</v>
      </c>
      <c r="E11213" s="1">
        <v>494</v>
      </c>
      <c r="F11213" t="s">
        <v>2</v>
      </c>
      <c r="G11213" s="4">
        <v>145</v>
      </c>
      <c r="H11213" s="3">
        <v>43.5</v>
      </c>
      <c r="I11213" s="1">
        <v>1.2</v>
      </c>
      <c r="J11213" s="4">
        <f t="shared" si="525"/>
        <v>12825</v>
      </c>
      <c r="K11213" s="5">
        <f t="shared" si="526"/>
        <v>11.35632183908046</v>
      </c>
      <c r="L11213" s="2" t="str">
        <f t="shared" si="527"/>
        <v>Less Economical</v>
      </c>
    </row>
    <row r="11214" spans="1:12" x14ac:dyDescent="0.3">
      <c r="A11214" t="s">
        <v>12</v>
      </c>
      <c r="B11214" s="1">
        <v>2019</v>
      </c>
      <c r="C11214" s="4">
        <v>11890</v>
      </c>
      <c r="D11214" s="2" t="s">
        <v>4</v>
      </c>
      <c r="E11214" s="1">
        <v>206</v>
      </c>
      <c r="F11214" t="s">
        <v>2</v>
      </c>
      <c r="G11214" s="4">
        <v>145</v>
      </c>
      <c r="H11214" s="3">
        <v>47.9</v>
      </c>
      <c r="I11214" s="1">
        <v>1.2</v>
      </c>
      <c r="J11214" s="4">
        <f t="shared" si="525"/>
        <v>12035</v>
      </c>
      <c r="K11214" s="5">
        <f t="shared" si="526"/>
        <v>4.3006263048016704</v>
      </c>
      <c r="L11214" s="2" t="str">
        <f t="shared" si="527"/>
        <v>Less Economical</v>
      </c>
    </row>
    <row r="11215" spans="1:12" x14ac:dyDescent="0.3">
      <c r="A11215" t="s">
        <v>12</v>
      </c>
      <c r="B11215" s="1">
        <v>2019</v>
      </c>
      <c r="C11215" s="4">
        <v>12780</v>
      </c>
      <c r="D11215" s="2" t="s">
        <v>4</v>
      </c>
      <c r="E11215" s="1">
        <v>1120</v>
      </c>
      <c r="F11215" t="s">
        <v>2</v>
      </c>
      <c r="G11215" s="4">
        <v>145</v>
      </c>
      <c r="H11215" s="3">
        <v>43.5</v>
      </c>
      <c r="I11215" s="1">
        <v>1.2</v>
      </c>
      <c r="J11215" s="4">
        <f t="shared" si="525"/>
        <v>12925</v>
      </c>
      <c r="K11215" s="5">
        <f t="shared" si="526"/>
        <v>25.74712643678161</v>
      </c>
      <c r="L11215" s="2" t="str">
        <f t="shared" si="527"/>
        <v>Less Economical</v>
      </c>
    </row>
    <row r="11216" spans="1:12" x14ac:dyDescent="0.3">
      <c r="A11216" t="s">
        <v>12</v>
      </c>
      <c r="B11216" s="1">
        <v>2019</v>
      </c>
      <c r="C11216" s="4">
        <v>9980</v>
      </c>
      <c r="D11216" s="2" t="s">
        <v>4</v>
      </c>
      <c r="E11216" s="1">
        <v>1074</v>
      </c>
      <c r="F11216" t="s">
        <v>2</v>
      </c>
      <c r="G11216" s="4">
        <v>145</v>
      </c>
      <c r="H11216" s="3">
        <v>47.9</v>
      </c>
      <c r="I11216" s="1">
        <v>1.2</v>
      </c>
      <c r="J11216" s="4">
        <f t="shared" si="525"/>
        <v>10125</v>
      </c>
      <c r="K11216" s="5">
        <f t="shared" si="526"/>
        <v>22.421711899791234</v>
      </c>
      <c r="L11216" s="2" t="str">
        <f t="shared" si="527"/>
        <v>Less Economical</v>
      </c>
    </row>
    <row r="11217" spans="1:12" x14ac:dyDescent="0.3">
      <c r="A11217" t="s">
        <v>8</v>
      </c>
      <c r="B11217" s="1">
        <v>2019</v>
      </c>
      <c r="C11217" s="4">
        <v>18499</v>
      </c>
      <c r="D11217" s="2" t="s">
        <v>4</v>
      </c>
      <c r="E11217" s="1">
        <v>6956</v>
      </c>
      <c r="F11217" t="s">
        <v>7</v>
      </c>
      <c r="G11217" s="4">
        <v>145</v>
      </c>
      <c r="H11217" s="3">
        <v>58.9</v>
      </c>
      <c r="I11217" s="1">
        <v>1.5</v>
      </c>
      <c r="J11217" s="4">
        <f t="shared" si="525"/>
        <v>18644</v>
      </c>
      <c r="K11217" s="5">
        <f t="shared" si="526"/>
        <v>118.09847198641766</v>
      </c>
      <c r="L11217" s="2" t="str">
        <f t="shared" si="527"/>
        <v>Economical</v>
      </c>
    </row>
    <row r="11218" spans="1:12" x14ac:dyDescent="0.3">
      <c r="A11218" t="s">
        <v>6</v>
      </c>
      <c r="B11218" s="1">
        <v>2019</v>
      </c>
      <c r="C11218" s="4">
        <v>20799</v>
      </c>
      <c r="D11218" s="2" t="s">
        <v>4</v>
      </c>
      <c r="E11218" s="1">
        <v>447</v>
      </c>
      <c r="F11218" t="s">
        <v>7</v>
      </c>
      <c r="G11218" s="4">
        <v>145</v>
      </c>
      <c r="H11218" s="3">
        <v>47.9</v>
      </c>
      <c r="I11218" s="1">
        <v>2</v>
      </c>
      <c r="J11218" s="4">
        <f t="shared" si="525"/>
        <v>20944</v>
      </c>
      <c r="K11218" s="5">
        <f t="shared" si="526"/>
        <v>9.3319415448851775</v>
      </c>
      <c r="L11218" s="2" t="str">
        <f t="shared" si="527"/>
        <v>Less Economical</v>
      </c>
    </row>
    <row r="11219" spans="1:12" x14ac:dyDescent="0.3">
      <c r="A11219" t="s">
        <v>3</v>
      </c>
      <c r="B11219" s="1">
        <v>2019</v>
      </c>
      <c r="C11219" s="4">
        <v>18499</v>
      </c>
      <c r="D11219" s="2" t="s">
        <v>4</v>
      </c>
      <c r="E11219" s="1">
        <v>7445</v>
      </c>
      <c r="F11219" t="s">
        <v>2</v>
      </c>
      <c r="G11219" s="4">
        <v>145</v>
      </c>
      <c r="H11219" s="3">
        <v>58.9</v>
      </c>
      <c r="I11219" s="1">
        <v>1</v>
      </c>
      <c r="J11219" s="4">
        <f t="shared" si="525"/>
        <v>18644</v>
      </c>
      <c r="K11219" s="5">
        <f t="shared" si="526"/>
        <v>126.40067911714772</v>
      </c>
      <c r="L11219" s="2" t="str">
        <f t="shared" si="527"/>
        <v>Economical</v>
      </c>
    </row>
    <row r="11220" spans="1:12" x14ac:dyDescent="0.3">
      <c r="A11220" t="s">
        <v>12</v>
      </c>
      <c r="B11220" s="1">
        <v>2019</v>
      </c>
      <c r="C11220" s="4">
        <v>11299</v>
      </c>
      <c r="D11220" s="2" t="s">
        <v>4</v>
      </c>
      <c r="E11220" s="1">
        <v>2516</v>
      </c>
      <c r="F11220" t="s">
        <v>2</v>
      </c>
      <c r="G11220" s="4">
        <v>145</v>
      </c>
      <c r="H11220" s="3">
        <v>43.5</v>
      </c>
      <c r="I11220" s="1">
        <v>1.2</v>
      </c>
      <c r="J11220" s="4">
        <f t="shared" si="525"/>
        <v>11444</v>
      </c>
      <c r="K11220" s="5">
        <f t="shared" si="526"/>
        <v>57.839080459770116</v>
      </c>
      <c r="L11220" s="2" t="str">
        <f t="shared" si="527"/>
        <v>Less Economical</v>
      </c>
    </row>
    <row r="11221" spans="1:12" x14ac:dyDescent="0.3">
      <c r="A11221" t="s">
        <v>12</v>
      </c>
      <c r="B11221" s="1">
        <v>2019</v>
      </c>
      <c r="C11221" s="4">
        <v>11199</v>
      </c>
      <c r="D11221" s="2" t="s">
        <v>4</v>
      </c>
      <c r="E11221" s="1">
        <v>2591</v>
      </c>
      <c r="F11221" t="s">
        <v>2</v>
      </c>
      <c r="G11221" s="4">
        <v>145</v>
      </c>
      <c r="H11221" s="3">
        <v>43.5</v>
      </c>
      <c r="I11221" s="1">
        <v>1.2</v>
      </c>
      <c r="J11221" s="4">
        <f t="shared" si="525"/>
        <v>11344</v>
      </c>
      <c r="K11221" s="5">
        <f t="shared" si="526"/>
        <v>59.5632183908046</v>
      </c>
      <c r="L11221" s="2" t="str">
        <f t="shared" si="527"/>
        <v>Less Economical</v>
      </c>
    </row>
    <row r="11222" spans="1:12" x14ac:dyDescent="0.3">
      <c r="A11222" t="s">
        <v>6</v>
      </c>
      <c r="B11222" s="1">
        <v>2017</v>
      </c>
      <c r="C11222" s="4">
        <v>15299</v>
      </c>
      <c r="D11222" s="2" t="s">
        <v>4</v>
      </c>
      <c r="E11222" s="1">
        <v>12555</v>
      </c>
      <c r="F11222" t="s">
        <v>7</v>
      </c>
      <c r="G11222" s="4">
        <v>145</v>
      </c>
      <c r="H11222" s="3">
        <v>60.1</v>
      </c>
      <c r="I11222" s="1">
        <v>2</v>
      </c>
      <c r="J11222" s="4">
        <f t="shared" si="525"/>
        <v>15444</v>
      </c>
      <c r="K11222" s="5">
        <f t="shared" si="526"/>
        <v>208.90183028286188</v>
      </c>
      <c r="L11222" s="2" t="str">
        <f t="shared" si="527"/>
        <v>Economical</v>
      </c>
    </row>
    <row r="11223" spans="1:12" x14ac:dyDescent="0.3">
      <c r="A11223" t="s">
        <v>0</v>
      </c>
      <c r="B11223" s="1">
        <v>2018</v>
      </c>
      <c r="C11223" s="4">
        <v>14500</v>
      </c>
      <c r="D11223" s="2" t="s">
        <v>4</v>
      </c>
      <c r="E11223" s="1">
        <v>7653</v>
      </c>
      <c r="F11223" t="s">
        <v>2</v>
      </c>
      <c r="G11223" s="4">
        <v>145</v>
      </c>
      <c r="H11223" s="3">
        <v>58.9</v>
      </c>
      <c r="I11223" s="1">
        <v>1</v>
      </c>
      <c r="J11223" s="4">
        <f t="shared" si="525"/>
        <v>14645</v>
      </c>
      <c r="K11223" s="5">
        <f t="shared" si="526"/>
        <v>129.93208828522921</v>
      </c>
      <c r="L11223" s="2" t="str">
        <f t="shared" si="527"/>
        <v>Economical</v>
      </c>
    </row>
    <row r="11224" spans="1:12" x14ac:dyDescent="0.3">
      <c r="A11224" t="s">
        <v>8</v>
      </c>
      <c r="B11224" s="1">
        <v>2019</v>
      </c>
      <c r="C11224" s="4">
        <v>15899</v>
      </c>
      <c r="D11224" s="2" t="s">
        <v>4</v>
      </c>
      <c r="E11224" s="1">
        <v>7867</v>
      </c>
      <c r="F11224" t="s">
        <v>2</v>
      </c>
      <c r="G11224" s="4">
        <v>145</v>
      </c>
      <c r="H11224" s="3">
        <v>51.4</v>
      </c>
      <c r="I11224" s="1">
        <v>1</v>
      </c>
      <c r="J11224" s="4">
        <f t="shared" si="525"/>
        <v>16044</v>
      </c>
      <c r="K11224" s="5">
        <f t="shared" si="526"/>
        <v>153.0544747081712</v>
      </c>
      <c r="L11224" s="2" t="str">
        <f t="shared" si="527"/>
        <v>Less Economical</v>
      </c>
    </row>
    <row r="11225" spans="1:12" x14ac:dyDescent="0.3">
      <c r="A11225" t="s">
        <v>3</v>
      </c>
      <c r="B11225" s="1">
        <v>2015</v>
      </c>
      <c r="C11225" s="4">
        <v>9899</v>
      </c>
      <c r="D11225" s="2" t="s">
        <v>4</v>
      </c>
      <c r="E11225" s="1">
        <v>13234</v>
      </c>
      <c r="F11225" t="s">
        <v>7</v>
      </c>
      <c r="G11225" s="4">
        <v>20</v>
      </c>
      <c r="H11225" s="3">
        <v>67.3</v>
      </c>
      <c r="I11225" s="1">
        <v>1.6</v>
      </c>
      <c r="J11225" s="4">
        <f t="shared" si="525"/>
        <v>9919</v>
      </c>
      <c r="K11225" s="5">
        <f t="shared" si="526"/>
        <v>196.64190193164933</v>
      </c>
      <c r="L11225" s="2" t="str">
        <f t="shared" si="527"/>
        <v>Economical</v>
      </c>
    </row>
    <row r="11226" spans="1:12" x14ac:dyDescent="0.3">
      <c r="A11226" t="s">
        <v>3</v>
      </c>
      <c r="B11226" s="1">
        <v>2019</v>
      </c>
      <c r="C11226" s="4">
        <v>13899</v>
      </c>
      <c r="D11226" s="2" t="s">
        <v>4</v>
      </c>
      <c r="E11226" s="1">
        <v>15952</v>
      </c>
      <c r="F11226" t="s">
        <v>7</v>
      </c>
      <c r="G11226" s="4">
        <v>145</v>
      </c>
      <c r="H11226" s="3">
        <v>80.7</v>
      </c>
      <c r="I11226" s="1">
        <v>1.5</v>
      </c>
      <c r="J11226" s="4">
        <f t="shared" si="525"/>
        <v>14044</v>
      </c>
      <c r="K11226" s="5">
        <f t="shared" si="526"/>
        <v>197.67038413878561</v>
      </c>
      <c r="L11226" s="2" t="str">
        <f t="shared" si="527"/>
        <v>Economical</v>
      </c>
    </row>
    <row r="11227" spans="1:12" x14ac:dyDescent="0.3">
      <c r="A11227" t="s">
        <v>3</v>
      </c>
      <c r="B11227" s="1">
        <v>2019</v>
      </c>
      <c r="C11227" s="4">
        <v>20599</v>
      </c>
      <c r="D11227" s="2" t="s">
        <v>4</v>
      </c>
      <c r="E11227" s="1">
        <v>2994</v>
      </c>
      <c r="F11227" t="s">
        <v>2</v>
      </c>
      <c r="G11227" s="4">
        <v>145</v>
      </c>
      <c r="H11227" s="3">
        <v>49.6</v>
      </c>
      <c r="I11227" s="1">
        <v>1.5</v>
      </c>
      <c r="J11227" s="4">
        <f t="shared" si="525"/>
        <v>20744</v>
      </c>
      <c r="K11227" s="5">
        <f t="shared" si="526"/>
        <v>60.362903225806448</v>
      </c>
      <c r="L11227" s="2" t="str">
        <f t="shared" si="527"/>
        <v>Less Economical</v>
      </c>
    </row>
    <row r="11228" spans="1:12" x14ac:dyDescent="0.3">
      <c r="A11228" t="s">
        <v>14</v>
      </c>
      <c r="B11228" s="1">
        <v>2018</v>
      </c>
      <c r="C11228" s="4">
        <v>20199</v>
      </c>
      <c r="D11228" s="2" t="s">
        <v>4</v>
      </c>
      <c r="E11228" s="1">
        <v>10824</v>
      </c>
      <c r="F11228" t="s">
        <v>2</v>
      </c>
      <c r="G11228" s="4">
        <v>145</v>
      </c>
      <c r="H11228" s="3">
        <v>43.5</v>
      </c>
      <c r="I11228" s="1">
        <v>1.5</v>
      </c>
      <c r="J11228" s="4">
        <f t="shared" si="525"/>
        <v>20344</v>
      </c>
      <c r="K11228" s="5">
        <f t="shared" si="526"/>
        <v>248.82758620689654</v>
      </c>
      <c r="L11228" s="2" t="str">
        <f t="shared" si="527"/>
        <v>Less Economical</v>
      </c>
    </row>
    <row r="11229" spans="1:12" x14ac:dyDescent="0.3">
      <c r="A11229" t="s">
        <v>15</v>
      </c>
      <c r="B11229" s="1">
        <v>2014</v>
      </c>
      <c r="C11229" s="4">
        <v>7399</v>
      </c>
      <c r="D11229" s="2" t="s">
        <v>9</v>
      </c>
      <c r="E11229" s="1">
        <v>40349</v>
      </c>
      <c r="F11229" t="s">
        <v>2</v>
      </c>
      <c r="G11229" s="4">
        <v>160</v>
      </c>
      <c r="H11229" s="3">
        <v>44.1</v>
      </c>
      <c r="I11229" s="1">
        <v>1.6</v>
      </c>
      <c r="J11229" s="4">
        <f t="shared" si="525"/>
        <v>7559</v>
      </c>
      <c r="K11229" s="5">
        <f t="shared" si="526"/>
        <v>914.94331065759638</v>
      </c>
      <c r="L11229" s="2" t="str">
        <f t="shared" si="527"/>
        <v>Less Economical</v>
      </c>
    </row>
    <row r="11230" spans="1:12" x14ac:dyDescent="0.3">
      <c r="A11230" t="s">
        <v>0</v>
      </c>
      <c r="B11230" s="1">
        <v>2017</v>
      </c>
      <c r="C11230" s="4">
        <v>9399</v>
      </c>
      <c r="D11230" s="2" t="s">
        <v>4</v>
      </c>
      <c r="E11230" s="1">
        <v>13148</v>
      </c>
      <c r="F11230" t="s">
        <v>2</v>
      </c>
      <c r="G11230" s="4">
        <v>0</v>
      </c>
      <c r="H11230" s="3">
        <v>65.7</v>
      </c>
      <c r="I11230" s="1">
        <v>1</v>
      </c>
      <c r="J11230" s="4">
        <f t="shared" si="525"/>
        <v>9399</v>
      </c>
      <c r="K11230" s="5">
        <f t="shared" si="526"/>
        <v>200.12176560121765</v>
      </c>
      <c r="L11230" s="2" t="str">
        <f t="shared" si="527"/>
        <v>Economical</v>
      </c>
    </row>
    <row r="11231" spans="1:12" x14ac:dyDescent="0.3">
      <c r="A11231" t="s">
        <v>0</v>
      </c>
      <c r="B11231" s="1">
        <v>2019</v>
      </c>
      <c r="C11231" s="4">
        <v>15799</v>
      </c>
      <c r="D11231" s="2" t="s">
        <v>4</v>
      </c>
      <c r="E11231" s="1">
        <v>8129</v>
      </c>
      <c r="F11231" t="s">
        <v>2</v>
      </c>
      <c r="G11231" s="4">
        <v>145</v>
      </c>
      <c r="H11231" s="3">
        <v>58.9</v>
      </c>
      <c r="I11231" s="1">
        <v>1</v>
      </c>
      <c r="J11231" s="4">
        <f t="shared" si="525"/>
        <v>15944</v>
      </c>
      <c r="K11231" s="5">
        <f t="shared" si="526"/>
        <v>138.01358234295415</v>
      </c>
      <c r="L11231" s="2" t="str">
        <f t="shared" si="527"/>
        <v>Economical</v>
      </c>
    </row>
    <row r="11232" spans="1:12" x14ac:dyDescent="0.3">
      <c r="A11232" t="s">
        <v>3</v>
      </c>
      <c r="B11232" s="1">
        <v>2018</v>
      </c>
      <c r="C11232" s="4">
        <v>12399</v>
      </c>
      <c r="D11232" s="2" t="s">
        <v>4</v>
      </c>
      <c r="E11232" s="1">
        <v>15242</v>
      </c>
      <c r="F11232" t="s">
        <v>2</v>
      </c>
      <c r="G11232" s="4">
        <v>145</v>
      </c>
      <c r="H11232" s="3">
        <v>57.7</v>
      </c>
      <c r="I11232" s="1">
        <v>1</v>
      </c>
      <c r="J11232" s="4">
        <f t="shared" si="525"/>
        <v>12544</v>
      </c>
      <c r="K11232" s="5">
        <f t="shared" si="526"/>
        <v>264.15944540727901</v>
      </c>
      <c r="L11232" s="2" t="str">
        <f t="shared" si="527"/>
        <v>Less Economical</v>
      </c>
    </row>
    <row r="11233" spans="1:12" x14ac:dyDescent="0.3">
      <c r="A11233" t="s">
        <v>0</v>
      </c>
      <c r="B11233" s="1">
        <v>2018</v>
      </c>
      <c r="C11233" s="4">
        <v>11499</v>
      </c>
      <c r="D11233" s="2" t="s">
        <v>4</v>
      </c>
      <c r="E11233" s="1">
        <v>23975</v>
      </c>
      <c r="F11233" t="s">
        <v>2</v>
      </c>
      <c r="G11233" s="4">
        <v>145</v>
      </c>
      <c r="H11233" s="3">
        <v>56.5</v>
      </c>
      <c r="I11233" s="1">
        <v>1</v>
      </c>
      <c r="J11233" s="4">
        <f t="shared" si="525"/>
        <v>11644</v>
      </c>
      <c r="K11233" s="5">
        <f t="shared" si="526"/>
        <v>424.33628318584073</v>
      </c>
      <c r="L11233" s="2" t="str">
        <f t="shared" si="527"/>
        <v>Less Economical</v>
      </c>
    </row>
    <row r="11234" spans="1:12" x14ac:dyDescent="0.3">
      <c r="A11234" t="s">
        <v>6</v>
      </c>
      <c r="B11234" s="1">
        <v>2016</v>
      </c>
      <c r="C11234" s="4">
        <v>12699</v>
      </c>
      <c r="D11234" s="2" t="s">
        <v>4</v>
      </c>
      <c r="E11234" s="1">
        <v>26350</v>
      </c>
      <c r="F11234" t="s">
        <v>7</v>
      </c>
      <c r="G11234" s="4">
        <v>145</v>
      </c>
      <c r="H11234" s="3">
        <v>54.3</v>
      </c>
      <c r="I11234" s="1">
        <v>2</v>
      </c>
      <c r="J11234" s="4">
        <f t="shared" si="525"/>
        <v>12844</v>
      </c>
      <c r="K11234" s="5">
        <f t="shared" si="526"/>
        <v>485.2670349907919</v>
      </c>
      <c r="L11234" s="2" t="str">
        <f t="shared" si="527"/>
        <v>Less Economical</v>
      </c>
    </row>
    <row r="11235" spans="1:12" x14ac:dyDescent="0.3">
      <c r="A11235" t="s">
        <v>6</v>
      </c>
      <c r="B11235" s="1">
        <v>2016</v>
      </c>
      <c r="C11235" s="4">
        <v>15799</v>
      </c>
      <c r="D11235" s="2" t="s">
        <v>1</v>
      </c>
      <c r="E11235" s="1">
        <v>30225</v>
      </c>
      <c r="F11235" t="s">
        <v>2</v>
      </c>
      <c r="G11235" s="4">
        <v>235</v>
      </c>
      <c r="H11235" s="3">
        <v>38.200000000000003</v>
      </c>
      <c r="I11235" s="1">
        <v>1.5</v>
      </c>
      <c r="J11235" s="4">
        <f t="shared" si="525"/>
        <v>16034</v>
      </c>
      <c r="K11235" s="5">
        <f t="shared" si="526"/>
        <v>791.23036649214657</v>
      </c>
      <c r="L11235" s="2" t="str">
        <f t="shared" si="527"/>
        <v>Less Economical</v>
      </c>
    </row>
    <row r="11236" spans="1:12" x14ac:dyDescent="0.3">
      <c r="A11236" t="s">
        <v>8</v>
      </c>
      <c r="B11236" s="1">
        <v>2020</v>
      </c>
      <c r="C11236" s="4">
        <v>18499</v>
      </c>
      <c r="D11236" s="2" t="s">
        <v>4</v>
      </c>
      <c r="E11236" s="1">
        <v>7</v>
      </c>
      <c r="F11236" t="s">
        <v>2</v>
      </c>
      <c r="G11236" s="4">
        <v>145</v>
      </c>
      <c r="H11236" s="3">
        <v>52.3</v>
      </c>
      <c r="I11236" s="1">
        <v>1</v>
      </c>
      <c r="J11236" s="4">
        <f t="shared" si="525"/>
        <v>18644</v>
      </c>
      <c r="K11236" s="5">
        <f t="shared" si="526"/>
        <v>0.13384321223709369</v>
      </c>
      <c r="L11236" s="2" t="str">
        <f t="shared" si="527"/>
        <v>Less Economical</v>
      </c>
    </row>
    <row r="11237" spans="1:12" x14ac:dyDescent="0.3">
      <c r="A11237" t="s">
        <v>6</v>
      </c>
      <c r="B11237" s="1">
        <v>2017</v>
      </c>
      <c r="C11237" s="4">
        <v>13500</v>
      </c>
      <c r="D11237" s="2" t="s">
        <v>4</v>
      </c>
      <c r="E11237" s="1">
        <v>36552</v>
      </c>
      <c r="F11237" t="s">
        <v>7</v>
      </c>
      <c r="G11237" s="4">
        <v>145</v>
      </c>
      <c r="H11237" s="3">
        <v>60.1</v>
      </c>
      <c r="I11237" s="1">
        <v>2</v>
      </c>
      <c r="J11237" s="4">
        <f t="shared" si="525"/>
        <v>13645</v>
      </c>
      <c r="K11237" s="5">
        <f t="shared" si="526"/>
        <v>608.1863560732113</v>
      </c>
      <c r="L11237" s="2" t="str">
        <f t="shared" si="527"/>
        <v>Economical</v>
      </c>
    </row>
    <row r="11238" spans="1:12" x14ac:dyDescent="0.3">
      <c r="A11238" t="s">
        <v>0</v>
      </c>
      <c r="B11238" s="1">
        <v>2017</v>
      </c>
      <c r="C11238" s="4">
        <v>8899</v>
      </c>
      <c r="D11238" s="2" t="s">
        <v>4</v>
      </c>
      <c r="E11238" s="1">
        <v>12289</v>
      </c>
      <c r="F11238" t="s">
        <v>2</v>
      </c>
      <c r="G11238" s="4">
        <v>125</v>
      </c>
      <c r="H11238" s="3">
        <v>54.3</v>
      </c>
      <c r="I11238" s="1">
        <v>1.2</v>
      </c>
      <c r="J11238" s="4">
        <f t="shared" si="525"/>
        <v>9024</v>
      </c>
      <c r="K11238" s="5">
        <f t="shared" si="526"/>
        <v>226.31675874769797</v>
      </c>
      <c r="L11238" s="2" t="str">
        <f t="shared" si="527"/>
        <v>Less Economical</v>
      </c>
    </row>
    <row r="11239" spans="1:12" x14ac:dyDescent="0.3">
      <c r="A11239" t="s">
        <v>11</v>
      </c>
      <c r="B11239" s="1">
        <v>2017</v>
      </c>
      <c r="C11239" s="4">
        <v>17299</v>
      </c>
      <c r="D11239" s="2" t="s">
        <v>1</v>
      </c>
      <c r="E11239" s="1">
        <v>10154</v>
      </c>
      <c r="F11239" t="s">
        <v>2</v>
      </c>
      <c r="G11239" s="4">
        <v>235</v>
      </c>
      <c r="H11239" s="3">
        <v>38.200000000000003</v>
      </c>
      <c r="I11239" s="1">
        <v>2</v>
      </c>
      <c r="J11239" s="4">
        <f t="shared" si="525"/>
        <v>17534</v>
      </c>
      <c r="K11239" s="5">
        <f t="shared" si="526"/>
        <v>265.81151832460733</v>
      </c>
      <c r="L11239" s="2" t="str">
        <f t="shared" si="527"/>
        <v>Less Economical</v>
      </c>
    </row>
    <row r="11240" spans="1:12" x14ac:dyDescent="0.3">
      <c r="A11240" t="s">
        <v>6</v>
      </c>
      <c r="B11240" s="1">
        <v>2017</v>
      </c>
      <c r="C11240" s="4">
        <v>19500</v>
      </c>
      <c r="D11240" s="2" t="s">
        <v>9</v>
      </c>
      <c r="E11240" s="1">
        <v>19141</v>
      </c>
      <c r="F11240" t="s">
        <v>7</v>
      </c>
      <c r="G11240" s="4">
        <v>145</v>
      </c>
      <c r="H11240" s="3">
        <v>54.3</v>
      </c>
      <c r="I11240" s="1">
        <v>2</v>
      </c>
      <c r="J11240" s="4">
        <f t="shared" si="525"/>
        <v>19645</v>
      </c>
      <c r="K11240" s="5">
        <f t="shared" si="526"/>
        <v>352.50460405156542</v>
      </c>
      <c r="L11240" s="2" t="str">
        <f t="shared" si="527"/>
        <v>Less Economical</v>
      </c>
    </row>
    <row r="11241" spans="1:12" x14ac:dyDescent="0.3">
      <c r="A11241" t="s">
        <v>11</v>
      </c>
      <c r="B11241" s="1">
        <v>2019</v>
      </c>
      <c r="C11241" s="4">
        <v>20000</v>
      </c>
      <c r="D11241" s="2" t="s">
        <v>9</v>
      </c>
      <c r="E11241" s="1">
        <v>8988</v>
      </c>
      <c r="F11241" t="s">
        <v>7</v>
      </c>
      <c r="G11241" s="4">
        <v>145</v>
      </c>
      <c r="H11241" s="3">
        <v>58.9</v>
      </c>
      <c r="I11241" s="1">
        <v>2</v>
      </c>
      <c r="J11241" s="4">
        <f t="shared" si="525"/>
        <v>20145</v>
      </c>
      <c r="K11241" s="5">
        <f t="shared" si="526"/>
        <v>152.59762308998302</v>
      </c>
      <c r="L11241" s="2" t="str">
        <f t="shared" si="527"/>
        <v>Economical</v>
      </c>
    </row>
    <row r="11242" spans="1:12" x14ac:dyDescent="0.3">
      <c r="A11242" t="s">
        <v>6</v>
      </c>
      <c r="B11242" s="1">
        <v>2019</v>
      </c>
      <c r="C11242" s="4">
        <v>18999</v>
      </c>
      <c r="D11242" s="2" t="s">
        <v>4</v>
      </c>
      <c r="E11242" s="1">
        <v>2500</v>
      </c>
      <c r="F11242" t="s">
        <v>2</v>
      </c>
      <c r="G11242" s="4">
        <v>145</v>
      </c>
      <c r="H11242" s="3">
        <v>34.4</v>
      </c>
      <c r="I11242" s="1">
        <v>1.5</v>
      </c>
      <c r="J11242" s="4">
        <f t="shared" si="525"/>
        <v>19144</v>
      </c>
      <c r="K11242" s="5">
        <f t="shared" si="526"/>
        <v>72.674418604651166</v>
      </c>
      <c r="L11242" s="2" t="str">
        <f t="shared" si="527"/>
        <v>Less Economical</v>
      </c>
    </row>
    <row r="11243" spans="1:12" x14ac:dyDescent="0.3">
      <c r="A11243" t="s">
        <v>3</v>
      </c>
      <c r="B11243" s="1">
        <v>2018</v>
      </c>
      <c r="C11243" s="4">
        <v>20499</v>
      </c>
      <c r="D11243" s="2" t="s">
        <v>4</v>
      </c>
      <c r="E11243" s="1">
        <v>18482</v>
      </c>
      <c r="F11243" t="s">
        <v>2</v>
      </c>
      <c r="G11243" s="4">
        <v>145</v>
      </c>
      <c r="H11243" s="3">
        <v>41.5</v>
      </c>
      <c r="I11243" s="1">
        <v>2</v>
      </c>
      <c r="J11243" s="4">
        <f t="shared" si="525"/>
        <v>20644</v>
      </c>
      <c r="K11243" s="5">
        <f t="shared" si="526"/>
        <v>445.34939759036143</v>
      </c>
      <c r="L11243" s="2" t="str">
        <f t="shared" si="527"/>
        <v>Less Economical</v>
      </c>
    </row>
    <row r="11244" spans="1:12" x14ac:dyDescent="0.3">
      <c r="A11244" t="s">
        <v>20</v>
      </c>
      <c r="B11244" s="1">
        <v>2017</v>
      </c>
      <c r="C11244" s="4">
        <v>18799</v>
      </c>
      <c r="D11244" s="2" t="s">
        <v>4</v>
      </c>
      <c r="E11244" s="1">
        <v>41569</v>
      </c>
      <c r="F11244" t="s">
        <v>7</v>
      </c>
      <c r="G11244" s="4">
        <v>125</v>
      </c>
      <c r="H11244" s="3">
        <v>56.5</v>
      </c>
      <c r="I11244" s="1">
        <v>2</v>
      </c>
      <c r="J11244" s="4">
        <f t="shared" si="525"/>
        <v>18924</v>
      </c>
      <c r="K11244" s="5">
        <f t="shared" si="526"/>
        <v>735.73451327433634</v>
      </c>
      <c r="L11244" s="2" t="str">
        <f t="shared" si="527"/>
        <v>Less Economical</v>
      </c>
    </row>
    <row r="11245" spans="1:12" x14ac:dyDescent="0.3">
      <c r="A11245" t="s">
        <v>0</v>
      </c>
      <c r="B11245" s="1">
        <v>2017</v>
      </c>
      <c r="C11245" s="4">
        <v>12000</v>
      </c>
      <c r="D11245" s="2" t="s">
        <v>9</v>
      </c>
      <c r="E11245" s="1">
        <v>3925</v>
      </c>
      <c r="F11245" t="s">
        <v>2</v>
      </c>
      <c r="G11245" s="4">
        <v>0</v>
      </c>
      <c r="H11245" s="3">
        <v>57.7</v>
      </c>
      <c r="I11245" s="1">
        <v>1</v>
      </c>
      <c r="J11245" s="4">
        <f t="shared" si="525"/>
        <v>12000</v>
      </c>
      <c r="K11245" s="5">
        <f t="shared" si="526"/>
        <v>68.024263431542451</v>
      </c>
      <c r="L11245" s="2" t="str">
        <f t="shared" si="527"/>
        <v>Less Economical</v>
      </c>
    </row>
    <row r="11246" spans="1:12" x14ac:dyDescent="0.3">
      <c r="A11246" t="s">
        <v>3</v>
      </c>
      <c r="B11246" s="1">
        <v>2017</v>
      </c>
      <c r="C11246" s="4">
        <v>13000</v>
      </c>
      <c r="D11246" s="2" t="s">
        <v>9</v>
      </c>
      <c r="E11246" s="1">
        <v>17525</v>
      </c>
      <c r="F11246" t="s">
        <v>2</v>
      </c>
      <c r="G11246" s="4">
        <v>125</v>
      </c>
      <c r="H11246" s="3">
        <v>51.4</v>
      </c>
      <c r="I11246" s="1">
        <v>1</v>
      </c>
      <c r="J11246" s="4">
        <f t="shared" si="525"/>
        <v>13125</v>
      </c>
      <c r="K11246" s="5">
        <f t="shared" si="526"/>
        <v>340.95330739299612</v>
      </c>
      <c r="L11246" s="2" t="str">
        <f t="shared" si="527"/>
        <v>Less Economical</v>
      </c>
    </row>
    <row r="11247" spans="1:12" x14ac:dyDescent="0.3">
      <c r="A11247" t="s">
        <v>0</v>
      </c>
      <c r="B11247" s="1">
        <v>2017</v>
      </c>
      <c r="C11247" s="4">
        <v>11799</v>
      </c>
      <c r="D11247" s="2" t="s">
        <v>9</v>
      </c>
      <c r="E11247" s="1">
        <v>9016</v>
      </c>
      <c r="F11247" t="s">
        <v>2</v>
      </c>
      <c r="G11247" s="4">
        <v>0</v>
      </c>
      <c r="H11247" s="3">
        <v>57.7</v>
      </c>
      <c r="I11247" s="1">
        <v>1</v>
      </c>
      <c r="J11247" s="4">
        <f t="shared" si="525"/>
        <v>11799</v>
      </c>
      <c r="K11247" s="5">
        <f t="shared" si="526"/>
        <v>156.25649913344887</v>
      </c>
      <c r="L11247" s="2" t="str">
        <f t="shared" si="527"/>
        <v>Less Economical</v>
      </c>
    </row>
    <row r="11248" spans="1:12" x14ac:dyDescent="0.3">
      <c r="A11248" t="s">
        <v>12</v>
      </c>
      <c r="B11248" s="1">
        <v>2019</v>
      </c>
      <c r="C11248" s="4">
        <v>11299</v>
      </c>
      <c r="D11248" s="2" t="s">
        <v>4</v>
      </c>
      <c r="E11248" s="1">
        <v>2691</v>
      </c>
      <c r="F11248" t="s">
        <v>2</v>
      </c>
      <c r="G11248" s="4">
        <v>145</v>
      </c>
      <c r="H11248" s="3">
        <v>43.5</v>
      </c>
      <c r="I11248" s="1">
        <v>1.2</v>
      </c>
      <c r="J11248" s="4">
        <f t="shared" si="525"/>
        <v>11444</v>
      </c>
      <c r="K11248" s="5">
        <f t="shared" si="526"/>
        <v>61.862068965517238</v>
      </c>
      <c r="L11248" s="2" t="str">
        <f t="shared" si="527"/>
        <v>Less Economical</v>
      </c>
    </row>
    <row r="11249" spans="1:12" x14ac:dyDescent="0.3">
      <c r="A11249" t="s">
        <v>17</v>
      </c>
      <c r="B11249" s="1">
        <v>2017</v>
      </c>
      <c r="C11249" s="4">
        <v>14000</v>
      </c>
      <c r="D11249" s="2" t="s">
        <v>4</v>
      </c>
      <c r="E11249" s="1">
        <v>21491</v>
      </c>
      <c r="F11249" t="s">
        <v>7</v>
      </c>
      <c r="G11249" s="4">
        <v>145</v>
      </c>
      <c r="H11249" s="3">
        <v>64.2</v>
      </c>
      <c r="I11249" s="1">
        <v>1.5</v>
      </c>
      <c r="J11249" s="4">
        <f t="shared" si="525"/>
        <v>14145</v>
      </c>
      <c r="K11249" s="5">
        <f t="shared" si="526"/>
        <v>334.75077881619939</v>
      </c>
      <c r="L11249" s="2" t="str">
        <f t="shared" si="527"/>
        <v>Economical</v>
      </c>
    </row>
    <row r="11250" spans="1:12" x14ac:dyDescent="0.3">
      <c r="A11250" t="s">
        <v>8</v>
      </c>
      <c r="B11250" s="1">
        <v>2018</v>
      </c>
      <c r="C11250" s="4">
        <v>14199</v>
      </c>
      <c r="D11250" s="2" t="s">
        <v>4</v>
      </c>
      <c r="E11250" s="1">
        <v>9293</v>
      </c>
      <c r="F11250" t="s">
        <v>2</v>
      </c>
      <c r="G11250" s="4">
        <v>145</v>
      </c>
      <c r="H11250" s="3">
        <v>54.3</v>
      </c>
      <c r="I11250" s="1">
        <v>1</v>
      </c>
      <c r="J11250" s="4">
        <f t="shared" si="525"/>
        <v>14344</v>
      </c>
      <c r="K11250" s="5">
        <f t="shared" si="526"/>
        <v>171.14180478821365</v>
      </c>
      <c r="L11250" s="2" t="str">
        <f t="shared" si="527"/>
        <v>Less Economical</v>
      </c>
    </row>
    <row r="11251" spans="1:12" x14ac:dyDescent="0.3">
      <c r="A11251" t="s">
        <v>0</v>
      </c>
      <c r="B11251" s="1">
        <v>2019</v>
      </c>
      <c r="C11251" s="4">
        <v>15500</v>
      </c>
      <c r="D11251" s="2" t="s">
        <v>4</v>
      </c>
      <c r="E11251" s="1">
        <v>4293</v>
      </c>
      <c r="F11251" t="s">
        <v>2</v>
      </c>
      <c r="G11251" s="4">
        <v>145</v>
      </c>
      <c r="H11251" s="3">
        <v>60.1</v>
      </c>
      <c r="I11251" s="1">
        <v>1</v>
      </c>
      <c r="J11251" s="4">
        <f t="shared" si="525"/>
        <v>15645</v>
      </c>
      <c r="K11251" s="5">
        <f t="shared" si="526"/>
        <v>71.43094841930116</v>
      </c>
      <c r="L11251" s="2" t="str">
        <f t="shared" si="527"/>
        <v>Economical</v>
      </c>
    </row>
    <row r="11252" spans="1:12" x14ac:dyDescent="0.3">
      <c r="A11252" t="s">
        <v>8</v>
      </c>
      <c r="B11252" s="1">
        <v>2018</v>
      </c>
      <c r="C11252" s="4">
        <v>12499</v>
      </c>
      <c r="D11252" s="2" t="s">
        <v>4</v>
      </c>
      <c r="E11252" s="1">
        <v>23776</v>
      </c>
      <c r="F11252" t="s">
        <v>2</v>
      </c>
      <c r="G11252" s="4">
        <v>145</v>
      </c>
      <c r="H11252" s="3">
        <v>54.3</v>
      </c>
      <c r="I11252" s="1">
        <v>1</v>
      </c>
      <c r="J11252" s="4">
        <f t="shared" si="525"/>
        <v>12644</v>
      </c>
      <c r="K11252" s="5">
        <f t="shared" si="526"/>
        <v>437.86372007366487</v>
      </c>
      <c r="L11252" s="2" t="str">
        <f t="shared" si="527"/>
        <v>Less Economical</v>
      </c>
    </row>
    <row r="11253" spans="1:12" x14ac:dyDescent="0.3">
      <c r="A11253" t="s">
        <v>0</v>
      </c>
      <c r="B11253" s="1">
        <v>2019</v>
      </c>
      <c r="C11253" s="4">
        <v>12899</v>
      </c>
      <c r="D11253" s="2" t="s">
        <v>4</v>
      </c>
      <c r="E11253" s="1">
        <v>9855</v>
      </c>
      <c r="F11253" t="s">
        <v>2</v>
      </c>
      <c r="G11253" s="4">
        <v>145</v>
      </c>
      <c r="H11253" s="3">
        <v>56.5</v>
      </c>
      <c r="I11253" s="1">
        <v>1</v>
      </c>
      <c r="J11253" s="4">
        <f t="shared" si="525"/>
        <v>13044</v>
      </c>
      <c r="K11253" s="5">
        <f t="shared" si="526"/>
        <v>174.42477876106196</v>
      </c>
      <c r="L11253" s="2" t="str">
        <f t="shared" si="527"/>
        <v>Less Economical</v>
      </c>
    </row>
    <row r="11254" spans="1:12" x14ac:dyDescent="0.3">
      <c r="A11254" t="s">
        <v>0</v>
      </c>
      <c r="B11254" s="1">
        <v>2018</v>
      </c>
      <c r="C11254" s="4">
        <v>9799</v>
      </c>
      <c r="D11254" s="2" t="s">
        <v>4</v>
      </c>
      <c r="E11254" s="1">
        <v>13691</v>
      </c>
      <c r="F11254" t="s">
        <v>2</v>
      </c>
      <c r="G11254" s="4">
        <v>145</v>
      </c>
      <c r="H11254" s="3">
        <v>55.4</v>
      </c>
      <c r="I11254" s="1">
        <v>1.1000000000000001</v>
      </c>
      <c r="J11254" s="4">
        <f t="shared" si="525"/>
        <v>9944</v>
      </c>
      <c r="K11254" s="5">
        <f t="shared" si="526"/>
        <v>247.12996389891697</v>
      </c>
      <c r="L11254" s="2" t="str">
        <f t="shared" si="527"/>
        <v>Less Economical</v>
      </c>
    </row>
    <row r="11255" spans="1:12" x14ac:dyDescent="0.3">
      <c r="A11255" t="s">
        <v>0</v>
      </c>
      <c r="B11255" s="1">
        <v>2018</v>
      </c>
      <c r="C11255" s="4">
        <v>12199</v>
      </c>
      <c r="D11255" s="2" t="s">
        <v>4</v>
      </c>
      <c r="E11255" s="1">
        <v>17288</v>
      </c>
      <c r="F11255" t="s">
        <v>2</v>
      </c>
      <c r="G11255" s="4">
        <v>145</v>
      </c>
      <c r="H11255" s="3">
        <v>56.5</v>
      </c>
      <c r="I11255" s="1">
        <v>1</v>
      </c>
      <c r="J11255" s="4">
        <f t="shared" si="525"/>
        <v>12344</v>
      </c>
      <c r="K11255" s="5">
        <f t="shared" si="526"/>
        <v>305.98230088495575</v>
      </c>
      <c r="L11255" s="2" t="str">
        <f t="shared" si="527"/>
        <v>Less Economical</v>
      </c>
    </row>
    <row r="11256" spans="1:12" x14ac:dyDescent="0.3">
      <c r="A11256" t="s">
        <v>0</v>
      </c>
      <c r="B11256" s="1">
        <v>2018</v>
      </c>
      <c r="C11256" s="4">
        <v>12299</v>
      </c>
      <c r="D11256" s="2" t="s">
        <v>4</v>
      </c>
      <c r="E11256" s="1">
        <v>15379</v>
      </c>
      <c r="F11256" t="s">
        <v>2</v>
      </c>
      <c r="G11256" s="4">
        <v>145</v>
      </c>
      <c r="H11256" s="3">
        <v>58.9</v>
      </c>
      <c r="I11256" s="1">
        <v>1</v>
      </c>
      <c r="J11256" s="4">
        <f t="shared" si="525"/>
        <v>12444</v>
      </c>
      <c r="K11256" s="5">
        <f t="shared" si="526"/>
        <v>261.10356536502547</v>
      </c>
      <c r="L11256" s="2" t="str">
        <f t="shared" si="527"/>
        <v>Economical</v>
      </c>
    </row>
    <row r="11257" spans="1:12" x14ac:dyDescent="0.3">
      <c r="A11257" t="s">
        <v>0</v>
      </c>
      <c r="B11257" s="1">
        <v>2018</v>
      </c>
      <c r="C11257" s="4">
        <v>12299</v>
      </c>
      <c r="D11257" s="2" t="s">
        <v>4</v>
      </c>
      <c r="E11257" s="1">
        <v>12485</v>
      </c>
      <c r="F11257" t="s">
        <v>2</v>
      </c>
      <c r="G11257" s="4">
        <v>145</v>
      </c>
      <c r="H11257" s="3">
        <v>56.5</v>
      </c>
      <c r="I11257" s="1">
        <v>1</v>
      </c>
      <c r="J11257" s="4">
        <f t="shared" si="525"/>
        <v>12444</v>
      </c>
      <c r="K11257" s="5">
        <f t="shared" si="526"/>
        <v>220.97345132743362</v>
      </c>
      <c r="L11257" s="2" t="str">
        <f t="shared" si="527"/>
        <v>Less Economical</v>
      </c>
    </row>
    <row r="11258" spans="1:12" x14ac:dyDescent="0.3">
      <c r="A11258" t="s">
        <v>8</v>
      </c>
      <c r="B11258" s="1">
        <v>2019</v>
      </c>
      <c r="C11258" s="4">
        <v>16699</v>
      </c>
      <c r="D11258" s="2" t="s">
        <v>4</v>
      </c>
      <c r="E11258" s="1">
        <v>1536</v>
      </c>
      <c r="F11258" t="s">
        <v>2</v>
      </c>
      <c r="G11258" s="4">
        <v>145</v>
      </c>
      <c r="H11258" s="3">
        <v>51.4</v>
      </c>
      <c r="I11258" s="1">
        <v>1</v>
      </c>
      <c r="J11258" s="4">
        <f t="shared" si="525"/>
        <v>16844</v>
      </c>
      <c r="K11258" s="5">
        <f t="shared" si="526"/>
        <v>29.883268482490273</v>
      </c>
      <c r="L11258" s="2" t="str">
        <f t="shared" si="527"/>
        <v>Less Economical</v>
      </c>
    </row>
    <row r="11259" spans="1:12" x14ac:dyDescent="0.3">
      <c r="A11259" t="s">
        <v>3</v>
      </c>
      <c r="B11259" s="1">
        <v>2017</v>
      </c>
      <c r="C11259" s="4">
        <v>9000</v>
      </c>
      <c r="D11259" s="2" t="s">
        <v>4</v>
      </c>
      <c r="E11259" s="1">
        <v>64195</v>
      </c>
      <c r="F11259" t="s">
        <v>7</v>
      </c>
      <c r="G11259" s="4">
        <v>145</v>
      </c>
      <c r="H11259" s="3">
        <v>74.3</v>
      </c>
      <c r="I11259" s="1">
        <v>1.5</v>
      </c>
      <c r="J11259" s="4">
        <f t="shared" si="525"/>
        <v>9145</v>
      </c>
      <c r="K11259" s="5">
        <f t="shared" si="526"/>
        <v>863.99730820995967</v>
      </c>
      <c r="L11259" s="2" t="str">
        <f t="shared" si="527"/>
        <v>Economical</v>
      </c>
    </row>
    <row r="11260" spans="1:12" x14ac:dyDescent="0.3">
      <c r="A11260" t="s">
        <v>0</v>
      </c>
      <c r="B11260" s="1">
        <v>2017</v>
      </c>
      <c r="C11260" s="4">
        <v>10399</v>
      </c>
      <c r="D11260" s="2" t="s">
        <v>4</v>
      </c>
      <c r="E11260" s="1">
        <v>11270</v>
      </c>
      <c r="F11260" t="s">
        <v>2</v>
      </c>
      <c r="G11260" s="4">
        <v>145</v>
      </c>
      <c r="H11260" s="3">
        <v>65.7</v>
      </c>
      <c r="I11260" s="1">
        <v>1</v>
      </c>
      <c r="J11260" s="4">
        <f t="shared" si="525"/>
        <v>10544</v>
      </c>
      <c r="K11260" s="5">
        <f t="shared" si="526"/>
        <v>171.5372907153729</v>
      </c>
      <c r="L11260" s="2" t="str">
        <f t="shared" si="527"/>
        <v>Economical</v>
      </c>
    </row>
    <row r="11261" spans="1:12" x14ac:dyDescent="0.3">
      <c r="A11261" t="s">
        <v>8</v>
      </c>
      <c r="B11261" s="1">
        <v>2017</v>
      </c>
      <c r="C11261" s="4">
        <v>10399</v>
      </c>
      <c r="D11261" s="2" t="s">
        <v>4</v>
      </c>
      <c r="E11261" s="1">
        <v>37258</v>
      </c>
      <c r="F11261" t="s">
        <v>2</v>
      </c>
      <c r="G11261" s="4">
        <v>145</v>
      </c>
      <c r="H11261" s="3">
        <v>53.3</v>
      </c>
      <c r="I11261" s="1">
        <v>1</v>
      </c>
      <c r="J11261" s="4">
        <f t="shared" si="525"/>
        <v>10544</v>
      </c>
      <c r="K11261" s="5">
        <f t="shared" si="526"/>
        <v>699.02439024390253</v>
      </c>
      <c r="L11261" s="2" t="str">
        <f t="shared" si="527"/>
        <v>Less Economical</v>
      </c>
    </row>
    <row r="11262" spans="1:12" x14ac:dyDescent="0.3">
      <c r="A11262" t="s">
        <v>6</v>
      </c>
      <c r="B11262" s="1">
        <v>2019</v>
      </c>
      <c r="C11262" s="4">
        <v>19499</v>
      </c>
      <c r="D11262" s="2" t="s">
        <v>4</v>
      </c>
      <c r="E11262" s="1">
        <v>8987</v>
      </c>
      <c r="F11262" t="s">
        <v>7</v>
      </c>
      <c r="G11262" s="4">
        <v>145</v>
      </c>
      <c r="H11262" s="3">
        <v>38.200000000000003</v>
      </c>
      <c r="I11262" s="1">
        <v>2</v>
      </c>
      <c r="J11262" s="4">
        <f t="shared" si="525"/>
        <v>19644</v>
      </c>
      <c r="K11262" s="5">
        <f t="shared" si="526"/>
        <v>235.26178010471202</v>
      </c>
      <c r="L11262" s="2" t="str">
        <f t="shared" si="527"/>
        <v>Less Economical</v>
      </c>
    </row>
    <row r="11263" spans="1:12" x14ac:dyDescent="0.3">
      <c r="A11263" t="s">
        <v>3</v>
      </c>
      <c r="B11263" s="1">
        <v>2019</v>
      </c>
      <c r="C11263" s="4">
        <v>15000</v>
      </c>
      <c r="D11263" s="2" t="s">
        <v>4</v>
      </c>
      <c r="E11263" s="1">
        <v>4563</v>
      </c>
      <c r="F11263" t="s">
        <v>2</v>
      </c>
      <c r="G11263" s="4">
        <v>145</v>
      </c>
      <c r="H11263" s="3">
        <v>60.1</v>
      </c>
      <c r="I11263" s="1">
        <v>1</v>
      </c>
      <c r="J11263" s="4">
        <f t="shared" si="525"/>
        <v>15145</v>
      </c>
      <c r="K11263" s="5">
        <f t="shared" si="526"/>
        <v>75.923460898502498</v>
      </c>
      <c r="L11263" s="2" t="str">
        <f t="shared" si="527"/>
        <v>Economical</v>
      </c>
    </row>
    <row r="11264" spans="1:12" x14ac:dyDescent="0.3">
      <c r="A11264" t="s">
        <v>0</v>
      </c>
      <c r="B11264" s="1">
        <v>2017</v>
      </c>
      <c r="C11264" s="4">
        <v>8799</v>
      </c>
      <c r="D11264" s="2" t="s">
        <v>4</v>
      </c>
      <c r="E11264" s="1">
        <v>15393</v>
      </c>
      <c r="F11264" t="s">
        <v>2</v>
      </c>
      <c r="G11264" s="4">
        <v>125</v>
      </c>
      <c r="H11264" s="3">
        <v>54.3</v>
      </c>
      <c r="I11264" s="1">
        <v>1.2</v>
      </c>
      <c r="J11264" s="4">
        <f t="shared" si="525"/>
        <v>8924</v>
      </c>
      <c r="K11264" s="5">
        <f t="shared" si="526"/>
        <v>283.48066298342542</v>
      </c>
      <c r="L11264" s="2" t="str">
        <f t="shared" si="527"/>
        <v>Less Economical</v>
      </c>
    </row>
    <row r="11265" spans="1:12" x14ac:dyDescent="0.3">
      <c r="A11265" t="s">
        <v>8</v>
      </c>
      <c r="B11265" s="1">
        <v>2017</v>
      </c>
      <c r="C11265" s="4">
        <v>11599</v>
      </c>
      <c r="D11265" s="2" t="s">
        <v>9</v>
      </c>
      <c r="E11265" s="1">
        <v>22183</v>
      </c>
      <c r="F11265" t="s">
        <v>2</v>
      </c>
      <c r="G11265" s="4">
        <v>160</v>
      </c>
      <c r="H11265" s="3">
        <v>44.8</v>
      </c>
      <c r="I11265" s="1">
        <v>1.5</v>
      </c>
      <c r="J11265" s="4">
        <f t="shared" si="525"/>
        <v>11759</v>
      </c>
      <c r="K11265" s="5">
        <f t="shared" si="526"/>
        <v>495.15625000000006</v>
      </c>
      <c r="L11265" s="2" t="str">
        <f t="shared" si="527"/>
        <v>Less Economical</v>
      </c>
    </row>
    <row r="11266" spans="1:12" x14ac:dyDescent="0.3">
      <c r="A11266" t="s">
        <v>6</v>
      </c>
      <c r="B11266" s="1">
        <v>2017</v>
      </c>
      <c r="C11266" s="4">
        <v>14899</v>
      </c>
      <c r="D11266" s="2" t="s">
        <v>4</v>
      </c>
      <c r="E11266" s="1">
        <v>20668</v>
      </c>
      <c r="F11266" t="s">
        <v>7</v>
      </c>
      <c r="G11266" s="4">
        <v>145</v>
      </c>
      <c r="H11266" s="3">
        <v>60.1</v>
      </c>
      <c r="I11266" s="1">
        <v>2</v>
      </c>
      <c r="J11266" s="4">
        <f t="shared" si="525"/>
        <v>15044</v>
      </c>
      <c r="K11266" s="5">
        <f t="shared" si="526"/>
        <v>343.89351081530782</v>
      </c>
      <c r="L11266" s="2" t="str">
        <f t="shared" si="527"/>
        <v>Economical</v>
      </c>
    </row>
    <row r="11267" spans="1:12" x14ac:dyDescent="0.3">
      <c r="A11267" t="s">
        <v>3</v>
      </c>
      <c r="B11267" s="1">
        <v>2017</v>
      </c>
      <c r="C11267" s="4">
        <v>11399</v>
      </c>
      <c r="D11267" s="2" t="s">
        <v>4</v>
      </c>
      <c r="E11267" s="1">
        <v>17980</v>
      </c>
      <c r="F11267" t="s">
        <v>2</v>
      </c>
      <c r="G11267" s="4">
        <v>145</v>
      </c>
      <c r="H11267" s="3">
        <v>60.1</v>
      </c>
      <c r="I11267" s="1">
        <v>1</v>
      </c>
      <c r="J11267" s="4">
        <f t="shared" ref="J11267:J11330" si="528">SUM(C11267,G11267)</f>
        <v>11544</v>
      </c>
      <c r="K11267" s="5">
        <f t="shared" ref="K11267:K11330" si="529">SUM(E11267/H11267)</f>
        <v>299.16805324459233</v>
      </c>
      <c r="L11267" s="2" t="str">
        <f t="shared" ref="L11267:L11330" si="530">IF(H11267&gt;=57.9,"Economical","Less Economical")</f>
        <v>Economical</v>
      </c>
    </row>
    <row r="11268" spans="1:12" x14ac:dyDescent="0.3">
      <c r="A11268" t="s">
        <v>3</v>
      </c>
      <c r="B11268" s="1">
        <v>2018</v>
      </c>
      <c r="C11268" s="4">
        <v>11899</v>
      </c>
      <c r="D11268" s="2" t="s">
        <v>4</v>
      </c>
      <c r="E11268" s="1">
        <v>17298</v>
      </c>
      <c r="F11268" t="s">
        <v>2</v>
      </c>
      <c r="G11268" s="4">
        <v>145</v>
      </c>
      <c r="H11268" s="3">
        <v>60.1</v>
      </c>
      <c r="I11268" s="1">
        <v>1</v>
      </c>
      <c r="J11268" s="4">
        <f t="shared" si="528"/>
        <v>12044</v>
      </c>
      <c r="K11268" s="5">
        <f t="shared" si="529"/>
        <v>287.82029950083194</v>
      </c>
      <c r="L11268" s="2" t="str">
        <f t="shared" si="530"/>
        <v>Economical</v>
      </c>
    </row>
    <row r="11269" spans="1:12" x14ac:dyDescent="0.3">
      <c r="A11269" t="s">
        <v>3</v>
      </c>
      <c r="B11269" s="1">
        <v>2018</v>
      </c>
      <c r="C11269" s="4">
        <v>12299</v>
      </c>
      <c r="D11269" s="2" t="s">
        <v>4</v>
      </c>
      <c r="E11269" s="1">
        <v>19850</v>
      </c>
      <c r="F11269" t="s">
        <v>2</v>
      </c>
      <c r="G11269" s="4">
        <v>145</v>
      </c>
      <c r="H11269" s="3">
        <v>60.1</v>
      </c>
      <c r="I11269" s="1">
        <v>1</v>
      </c>
      <c r="J11269" s="4">
        <f t="shared" si="528"/>
        <v>12444</v>
      </c>
      <c r="K11269" s="5">
        <f t="shared" si="529"/>
        <v>330.2828618968386</v>
      </c>
      <c r="L11269" s="2" t="str">
        <f t="shared" si="530"/>
        <v>Economical</v>
      </c>
    </row>
    <row r="11270" spans="1:12" x14ac:dyDescent="0.3">
      <c r="A11270" t="s">
        <v>15</v>
      </c>
      <c r="B11270" s="1">
        <v>2017</v>
      </c>
      <c r="C11270" s="4">
        <v>11299</v>
      </c>
      <c r="D11270" s="2" t="s">
        <v>9</v>
      </c>
      <c r="E11270" s="1">
        <v>11051</v>
      </c>
      <c r="F11270" t="s">
        <v>2</v>
      </c>
      <c r="G11270" s="4">
        <v>145</v>
      </c>
      <c r="H11270" s="3">
        <v>44.1</v>
      </c>
      <c r="I11270" s="1">
        <v>1.6</v>
      </c>
      <c r="J11270" s="4">
        <f t="shared" si="528"/>
        <v>11444</v>
      </c>
      <c r="K11270" s="5">
        <f t="shared" si="529"/>
        <v>250.58956916099771</v>
      </c>
      <c r="L11270" s="2" t="str">
        <f t="shared" si="530"/>
        <v>Less Economical</v>
      </c>
    </row>
    <row r="11271" spans="1:12" x14ac:dyDescent="0.3">
      <c r="A11271" t="s">
        <v>3</v>
      </c>
      <c r="B11271" s="1">
        <v>2017</v>
      </c>
      <c r="C11271" s="4">
        <v>18000</v>
      </c>
      <c r="D11271" s="2" t="s">
        <v>9</v>
      </c>
      <c r="E11271" s="1">
        <v>30591</v>
      </c>
      <c r="F11271" t="s">
        <v>7</v>
      </c>
      <c r="G11271" s="4">
        <v>145</v>
      </c>
      <c r="H11271" s="3">
        <v>61.4</v>
      </c>
      <c r="I11271" s="1">
        <v>2</v>
      </c>
      <c r="J11271" s="4">
        <f t="shared" si="528"/>
        <v>18145</v>
      </c>
      <c r="K11271" s="5">
        <f t="shared" si="529"/>
        <v>498.22475570032577</v>
      </c>
      <c r="L11271" s="2" t="str">
        <f t="shared" si="530"/>
        <v>Economical</v>
      </c>
    </row>
    <row r="11272" spans="1:12" x14ac:dyDescent="0.3">
      <c r="A11272" t="s">
        <v>6</v>
      </c>
      <c r="B11272" s="1">
        <v>2017</v>
      </c>
      <c r="C11272" s="4">
        <v>13899</v>
      </c>
      <c r="D11272" s="2" t="s">
        <v>4</v>
      </c>
      <c r="E11272" s="1">
        <v>33606</v>
      </c>
      <c r="F11272" t="s">
        <v>7</v>
      </c>
      <c r="G11272" s="4">
        <v>125</v>
      </c>
      <c r="H11272" s="3">
        <v>60.1</v>
      </c>
      <c r="I11272" s="1">
        <v>2</v>
      </c>
      <c r="J11272" s="4">
        <f t="shared" si="528"/>
        <v>14024</v>
      </c>
      <c r="K11272" s="5">
        <f t="shared" si="529"/>
        <v>559.16805324459233</v>
      </c>
      <c r="L11272" s="2" t="str">
        <f t="shared" si="530"/>
        <v>Economical</v>
      </c>
    </row>
    <row r="11273" spans="1:12" x14ac:dyDescent="0.3">
      <c r="A11273" t="s">
        <v>8</v>
      </c>
      <c r="B11273" s="1">
        <v>2018</v>
      </c>
      <c r="C11273" s="4">
        <v>15599</v>
      </c>
      <c r="D11273" s="2" t="s">
        <v>9</v>
      </c>
      <c r="E11273" s="1">
        <v>7839</v>
      </c>
      <c r="F11273" t="s">
        <v>2</v>
      </c>
      <c r="G11273" s="4">
        <v>145</v>
      </c>
      <c r="H11273" s="3">
        <v>45.6</v>
      </c>
      <c r="I11273" s="1">
        <v>1</v>
      </c>
      <c r="J11273" s="4">
        <f t="shared" si="528"/>
        <v>15744</v>
      </c>
      <c r="K11273" s="5">
        <f t="shared" si="529"/>
        <v>171.90789473684211</v>
      </c>
      <c r="L11273" s="2" t="str">
        <f t="shared" si="530"/>
        <v>Less Economical</v>
      </c>
    </row>
    <row r="11274" spans="1:12" x14ac:dyDescent="0.3">
      <c r="A11274" t="s">
        <v>12</v>
      </c>
      <c r="B11274" s="1">
        <v>2017</v>
      </c>
      <c r="C11274" s="4">
        <v>8000</v>
      </c>
      <c r="D11274" s="2" t="s">
        <v>4</v>
      </c>
      <c r="E11274" s="1">
        <v>12164</v>
      </c>
      <c r="F11274" t="s">
        <v>2</v>
      </c>
      <c r="G11274" s="4">
        <v>30</v>
      </c>
      <c r="H11274" s="3">
        <v>57.7</v>
      </c>
      <c r="I11274" s="1">
        <v>1.2</v>
      </c>
      <c r="J11274" s="4">
        <f t="shared" si="528"/>
        <v>8030</v>
      </c>
      <c r="K11274" s="5">
        <f t="shared" si="529"/>
        <v>210.81455805892546</v>
      </c>
      <c r="L11274" s="2" t="str">
        <f t="shared" si="530"/>
        <v>Less Economical</v>
      </c>
    </row>
    <row r="11275" spans="1:12" x14ac:dyDescent="0.3">
      <c r="A11275" t="s">
        <v>12</v>
      </c>
      <c r="B11275" s="1">
        <v>2018</v>
      </c>
      <c r="C11275" s="4">
        <v>8500</v>
      </c>
      <c r="D11275" s="2" t="s">
        <v>4</v>
      </c>
      <c r="E11275" s="1">
        <v>1216</v>
      </c>
      <c r="F11275" t="s">
        <v>2</v>
      </c>
      <c r="G11275" s="4">
        <v>145</v>
      </c>
      <c r="H11275" s="3">
        <v>57.7</v>
      </c>
      <c r="I11275" s="1">
        <v>1.2</v>
      </c>
      <c r="J11275" s="4">
        <f t="shared" si="528"/>
        <v>8645</v>
      </c>
      <c r="K11275" s="5">
        <f t="shared" si="529"/>
        <v>21.074523396880416</v>
      </c>
      <c r="L11275" s="2" t="str">
        <f t="shared" si="530"/>
        <v>Less Economical</v>
      </c>
    </row>
    <row r="11276" spans="1:12" x14ac:dyDescent="0.3">
      <c r="A11276" t="s">
        <v>0</v>
      </c>
      <c r="B11276" s="1">
        <v>2018</v>
      </c>
      <c r="C11276" s="4">
        <v>12599</v>
      </c>
      <c r="D11276" s="2" t="s">
        <v>9</v>
      </c>
      <c r="E11276" s="1">
        <v>14788</v>
      </c>
      <c r="F11276" t="s">
        <v>2</v>
      </c>
      <c r="G11276" s="4">
        <v>145</v>
      </c>
      <c r="H11276" s="3">
        <v>54.3</v>
      </c>
      <c r="I11276" s="1">
        <v>1</v>
      </c>
      <c r="J11276" s="4">
        <f t="shared" si="528"/>
        <v>12744</v>
      </c>
      <c r="K11276" s="5">
        <f t="shared" si="529"/>
        <v>272.3388581952118</v>
      </c>
      <c r="L11276" s="2" t="str">
        <f t="shared" si="530"/>
        <v>Less Economical</v>
      </c>
    </row>
    <row r="11277" spans="1:12" x14ac:dyDescent="0.3">
      <c r="A11277" t="s">
        <v>0</v>
      </c>
      <c r="B11277" s="1">
        <v>2016</v>
      </c>
      <c r="C11277" s="4">
        <v>8499</v>
      </c>
      <c r="D11277" s="2" t="s">
        <v>4</v>
      </c>
      <c r="E11277" s="1">
        <v>36158</v>
      </c>
      <c r="F11277" t="s">
        <v>7</v>
      </c>
      <c r="G11277" s="4">
        <v>0</v>
      </c>
      <c r="H11277" s="3">
        <v>88.3</v>
      </c>
      <c r="I11277" s="1">
        <v>1.5</v>
      </c>
      <c r="J11277" s="4">
        <f t="shared" si="528"/>
        <v>8499</v>
      </c>
      <c r="K11277" s="5">
        <f t="shared" si="529"/>
        <v>409.49037372593432</v>
      </c>
      <c r="L11277" s="2" t="str">
        <f t="shared" si="530"/>
        <v>Economical</v>
      </c>
    </row>
    <row r="11278" spans="1:12" x14ac:dyDescent="0.3">
      <c r="A11278" t="s">
        <v>0</v>
      </c>
      <c r="B11278" s="1">
        <v>2019</v>
      </c>
      <c r="C11278" s="4">
        <v>12399</v>
      </c>
      <c r="D11278" s="2" t="s">
        <v>4</v>
      </c>
      <c r="E11278" s="1">
        <v>10241</v>
      </c>
      <c r="F11278" t="s">
        <v>2</v>
      </c>
      <c r="G11278" s="4">
        <v>145</v>
      </c>
      <c r="H11278" s="3">
        <v>56.5</v>
      </c>
      <c r="I11278" s="1">
        <v>1</v>
      </c>
      <c r="J11278" s="4">
        <f t="shared" si="528"/>
        <v>12544</v>
      </c>
      <c r="K11278" s="5">
        <f t="shared" si="529"/>
        <v>181.25663716814159</v>
      </c>
      <c r="L11278" s="2" t="str">
        <f t="shared" si="530"/>
        <v>Less Economical</v>
      </c>
    </row>
    <row r="11279" spans="1:12" x14ac:dyDescent="0.3">
      <c r="A11279" t="s">
        <v>3</v>
      </c>
      <c r="B11279" s="1">
        <v>2017</v>
      </c>
      <c r="C11279" s="4">
        <v>16399</v>
      </c>
      <c r="D11279" s="2" t="s">
        <v>4</v>
      </c>
      <c r="E11279" s="1">
        <v>16222</v>
      </c>
      <c r="F11279" t="s">
        <v>7</v>
      </c>
      <c r="G11279" s="4">
        <v>145</v>
      </c>
      <c r="H11279" s="3">
        <v>67.3</v>
      </c>
      <c r="I11279" s="1">
        <v>2</v>
      </c>
      <c r="J11279" s="4">
        <f t="shared" si="528"/>
        <v>16544</v>
      </c>
      <c r="K11279" s="5">
        <f t="shared" si="529"/>
        <v>241.04011887072809</v>
      </c>
      <c r="L11279" s="2" t="str">
        <f t="shared" si="530"/>
        <v>Economical</v>
      </c>
    </row>
    <row r="11280" spans="1:12" x14ac:dyDescent="0.3">
      <c r="A11280" t="s">
        <v>0</v>
      </c>
      <c r="B11280" s="1">
        <v>2020</v>
      </c>
      <c r="C11280" s="4">
        <v>15499</v>
      </c>
      <c r="D11280" s="2" t="s">
        <v>9</v>
      </c>
      <c r="E11280" s="1">
        <v>2056</v>
      </c>
      <c r="F11280" t="s">
        <v>2</v>
      </c>
      <c r="G11280" s="4">
        <v>145</v>
      </c>
      <c r="H11280" s="3">
        <v>48.7</v>
      </c>
      <c r="I11280" s="1">
        <v>1</v>
      </c>
      <c r="J11280" s="4">
        <f t="shared" si="528"/>
        <v>15644</v>
      </c>
      <c r="K11280" s="5">
        <f t="shared" si="529"/>
        <v>42.217659137577002</v>
      </c>
      <c r="L11280" s="2" t="str">
        <f t="shared" si="530"/>
        <v>Less Economical</v>
      </c>
    </row>
    <row r="11281" spans="1:12" x14ac:dyDescent="0.3">
      <c r="A11281" t="s">
        <v>0</v>
      </c>
      <c r="B11281" s="1">
        <v>2019</v>
      </c>
      <c r="C11281" s="4">
        <v>13299</v>
      </c>
      <c r="D11281" s="2" t="s">
        <v>4</v>
      </c>
      <c r="E11281" s="1">
        <v>14389</v>
      </c>
      <c r="F11281" t="s">
        <v>2</v>
      </c>
      <c r="G11281" s="4">
        <v>145</v>
      </c>
      <c r="H11281" s="3">
        <v>55.4</v>
      </c>
      <c r="I11281" s="1">
        <v>1</v>
      </c>
      <c r="J11281" s="4">
        <f t="shared" si="528"/>
        <v>13444</v>
      </c>
      <c r="K11281" s="5">
        <f t="shared" si="529"/>
        <v>259.7292418772563</v>
      </c>
      <c r="L11281" s="2" t="str">
        <f t="shared" si="530"/>
        <v>Less Economical</v>
      </c>
    </row>
    <row r="11282" spans="1:12" x14ac:dyDescent="0.3">
      <c r="A11282" t="s">
        <v>6</v>
      </c>
      <c r="B11282" s="1">
        <v>2018</v>
      </c>
      <c r="C11282" s="4">
        <v>14499</v>
      </c>
      <c r="D11282" s="2" t="s">
        <v>4</v>
      </c>
      <c r="E11282" s="1">
        <v>44934</v>
      </c>
      <c r="F11282" t="s">
        <v>7</v>
      </c>
      <c r="G11282" s="4">
        <v>145</v>
      </c>
      <c r="H11282" s="3">
        <v>64.2</v>
      </c>
      <c r="I11282" s="1">
        <v>1.5</v>
      </c>
      <c r="J11282" s="4">
        <f t="shared" si="528"/>
        <v>14644</v>
      </c>
      <c r="K11282" s="5">
        <f t="shared" si="529"/>
        <v>699.90654205607473</v>
      </c>
      <c r="L11282" s="2" t="str">
        <f t="shared" si="530"/>
        <v>Economical</v>
      </c>
    </row>
    <row r="11283" spans="1:12" x14ac:dyDescent="0.3">
      <c r="A11283" t="s">
        <v>20</v>
      </c>
      <c r="B11283" s="1">
        <v>2016</v>
      </c>
      <c r="C11283" s="4">
        <v>21499</v>
      </c>
      <c r="D11283" s="2" t="s">
        <v>4</v>
      </c>
      <c r="E11283" s="1">
        <v>6906</v>
      </c>
      <c r="F11283" t="s">
        <v>7</v>
      </c>
      <c r="G11283" s="4">
        <v>125</v>
      </c>
      <c r="H11283" s="3">
        <v>56.5</v>
      </c>
      <c r="I11283" s="1">
        <v>2</v>
      </c>
      <c r="J11283" s="4">
        <f t="shared" si="528"/>
        <v>21624</v>
      </c>
      <c r="K11283" s="5">
        <f t="shared" si="529"/>
        <v>122.23008849557522</v>
      </c>
      <c r="L11283" s="2" t="str">
        <f t="shared" si="530"/>
        <v>Less Economical</v>
      </c>
    </row>
    <row r="11284" spans="1:12" x14ac:dyDescent="0.3">
      <c r="A11284" t="s">
        <v>12</v>
      </c>
      <c r="B11284" s="1">
        <v>2019</v>
      </c>
      <c r="C11284" s="4">
        <v>11099</v>
      </c>
      <c r="D11284" s="2" t="s">
        <v>4</v>
      </c>
      <c r="E11284" s="1">
        <v>5376</v>
      </c>
      <c r="F11284" t="s">
        <v>2</v>
      </c>
      <c r="G11284" s="4">
        <v>145</v>
      </c>
      <c r="H11284" s="3">
        <v>43.5</v>
      </c>
      <c r="I11284" s="1">
        <v>1.2</v>
      </c>
      <c r="J11284" s="4">
        <f t="shared" si="528"/>
        <v>11244</v>
      </c>
      <c r="K11284" s="5">
        <f t="shared" si="529"/>
        <v>123.58620689655173</v>
      </c>
      <c r="L11284" s="2" t="str">
        <f t="shared" si="530"/>
        <v>Less Economical</v>
      </c>
    </row>
    <row r="11285" spans="1:12" x14ac:dyDescent="0.3">
      <c r="A11285" t="s">
        <v>6</v>
      </c>
      <c r="B11285" s="1">
        <v>2017</v>
      </c>
      <c r="C11285" s="4">
        <v>18299</v>
      </c>
      <c r="D11285" s="2" t="s">
        <v>9</v>
      </c>
      <c r="E11285" s="1">
        <v>26309</v>
      </c>
      <c r="F11285" t="s">
        <v>7</v>
      </c>
      <c r="G11285" s="4">
        <v>145</v>
      </c>
      <c r="H11285" s="3">
        <v>54.3</v>
      </c>
      <c r="I11285" s="1">
        <v>2</v>
      </c>
      <c r="J11285" s="4">
        <f t="shared" si="528"/>
        <v>18444</v>
      </c>
      <c r="K11285" s="5">
        <f t="shared" si="529"/>
        <v>484.51197053407003</v>
      </c>
      <c r="L11285" s="2" t="str">
        <f t="shared" si="530"/>
        <v>Less Economical</v>
      </c>
    </row>
    <row r="11286" spans="1:12" x14ac:dyDescent="0.3">
      <c r="A11286" t="s">
        <v>8</v>
      </c>
      <c r="B11286" s="1">
        <v>2018</v>
      </c>
      <c r="C11286" s="4">
        <v>14899</v>
      </c>
      <c r="D11286" s="2" t="s">
        <v>4</v>
      </c>
      <c r="E11286" s="1">
        <v>9600</v>
      </c>
      <c r="F11286" t="s">
        <v>2</v>
      </c>
      <c r="G11286" s="4">
        <v>145</v>
      </c>
      <c r="H11286" s="3">
        <v>54.3</v>
      </c>
      <c r="I11286" s="1">
        <v>1</v>
      </c>
      <c r="J11286" s="4">
        <f t="shared" si="528"/>
        <v>15044</v>
      </c>
      <c r="K11286" s="5">
        <f t="shared" si="529"/>
        <v>176.79558011049724</v>
      </c>
      <c r="L11286" s="2" t="str">
        <f t="shared" si="530"/>
        <v>Less Economical</v>
      </c>
    </row>
    <row r="11287" spans="1:12" x14ac:dyDescent="0.3">
      <c r="A11287" t="s">
        <v>3</v>
      </c>
      <c r="B11287" s="1">
        <v>2018</v>
      </c>
      <c r="C11287" s="4">
        <v>19899</v>
      </c>
      <c r="D11287" s="2" t="s">
        <v>4</v>
      </c>
      <c r="E11287" s="1">
        <v>19485</v>
      </c>
      <c r="F11287" t="s">
        <v>2</v>
      </c>
      <c r="G11287" s="4">
        <v>145</v>
      </c>
      <c r="H11287" s="3">
        <v>41.5</v>
      </c>
      <c r="I11287" s="1">
        <v>2</v>
      </c>
      <c r="J11287" s="4">
        <f t="shared" si="528"/>
        <v>20044</v>
      </c>
      <c r="K11287" s="5">
        <f t="shared" si="529"/>
        <v>469.51807228915663</v>
      </c>
      <c r="L11287" s="2" t="str">
        <f t="shared" si="530"/>
        <v>Less Economical</v>
      </c>
    </row>
    <row r="11288" spans="1:12" x14ac:dyDescent="0.3">
      <c r="A11288" t="s">
        <v>3</v>
      </c>
      <c r="B11288" s="1">
        <v>2019</v>
      </c>
      <c r="C11288" s="4">
        <v>18699</v>
      </c>
      <c r="D11288" s="2" t="s">
        <v>4</v>
      </c>
      <c r="E11288" s="1">
        <v>8883</v>
      </c>
      <c r="F11288" t="s">
        <v>2</v>
      </c>
      <c r="G11288" s="4">
        <v>145</v>
      </c>
      <c r="H11288" s="3">
        <v>58.9</v>
      </c>
      <c r="I11288" s="1">
        <v>1</v>
      </c>
      <c r="J11288" s="4">
        <f t="shared" si="528"/>
        <v>18844</v>
      </c>
      <c r="K11288" s="5">
        <f t="shared" si="529"/>
        <v>150.81494057724959</v>
      </c>
      <c r="L11288" s="2" t="str">
        <f t="shared" si="530"/>
        <v>Economical</v>
      </c>
    </row>
    <row r="11289" spans="1:12" x14ac:dyDescent="0.3">
      <c r="A11289" t="s">
        <v>0</v>
      </c>
      <c r="B11289" s="1">
        <v>2017</v>
      </c>
      <c r="C11289" s="4">
        <v>10899</v>
      </c>
      <c r="D11289" s="2" t="s">
        <v>4</v>
      </c>
      <c r="E11289" s="1">
        <v>15445</v>
      </c>
      <c r="F11289" t="s">
        <v>2</v>
      </c>
      <c r="G11289" s="4">
        <v>145</v>
      </c>
      <c r="H11289" s="3">
        <v>65.7</v>
      </c>
      <c r="I11289" s="1">
        <v>1</v>
      </c>
      <c r="J11289" s="4">
        <f t="shared" si="528"/>
        <v>11044</v>
      </c>
      <c r="K11289" s="5">
        <f t="shared" si="529"/>
        <v>235.08371385083714</v>
      </c>
      <c r="L11289" s="2" t="str">
        <f t="shared" si="530"/>
        <v>Economical</v>
      </c>
    </row>
    <row r="11290" spans="1:12" x14ac:dyDescent="0.3">
      <c r="A11290" t="s">
        <v>15</v>
      </c>
      <c r="B11290" s="1">
        <v>2017</v>
      </c>
      <c r="C11290" s="4">
        <v>12499</v>
      </c>
      <c r="D11290" s="2" t="s">
        <v>4</v>
      </c>
      <c r="E11290" s="1">
        <v>5698</v>
      </c>
      <c r="F11290" t="s">
        <v>2</v>
      </c>
      <c r="G11290" s="4">
        <v>145</v>
      </c>
      <c r="H11290" s="3">
        <v>57.7</v>
      </c>
      <c r="I11290" s="1">
        <v>1</v>
      </c>
      <c r="J11290" s="4">
        <f t="shared" si="528"/>
        <v>12644</v>
      </c>
      <c r="K11290" s="5">
        <f t="shared" si="529"/>
        <v>98.75216637781628</v>
      </c>
      <c r="L11290" s="2" t="str">
        <f t="shared" si="530"/>
        <v>Less Economical</v>
      </c>
    </row>
    <row r="11291" spans="1:12" x14ac:dyDescent="0.3">
      <c r="A11291" t="s">
        <v>8</v>
      </c>
      <c r="B11291" s="1">
        <v>2018</v>
      </c>
      <c r="C11291" s="4">
        <v>14499</v>
      </c>
      <c r="D11291" s="2" t="s">
        <v>4</v>
      </c>
      <c r="E11291" s="1">
        <v>6478</v>
      </c>
      <c r="F11291" t="s">
        <v>2</v>
      </c>
      <c r="G11291" s="4">
        <v>145</v>
      </c>
      <c r="H11291" s="3">
        <v>54.3</v>
      </c>
      <c r="I11291" s="1">
        <v>1</v>
      </c>
      <c r="J11291" s="4">
        <f t="shared" si="528"/>
        <v>14644</v>
      </c>
      <c r="K11291" s="5">
        <f t="shared" si="529"/>
        <v>119.30018416206262</v>
      </c>
      <c r="L11291" s="2" t="str">
        <f t="shared" si="530"/>
        <v>Less Economical</v>
      </c>
    </row>
    <row r="11292" spans="1:12" x14ac:dyDescent="0.3">
      <c r="A11292" t="s">
        <v>3</v>
      </c>
      <c r="B11292" s="1">
        <v>2018</v>
      </c>
      <c r="C11292" s="4">
        <v>16899</v>
      </c>
      <c r="D11292" s="2" t="s">
        <v>4</v>
      </c>
      <c r="E11292" s="1">
        <v>11533</v>
      </c>
      <c r="F11292" t="s">
        <v>2</v>
      </c>
      <c r="G11292" s="4">
        <v>145</v>
      </c>
      <c r="H11292" s="3">
        <v>60.1</v>
      </c>
      <c r="I11292" s="1">
        <v>1</v>
      </c>
      <c r="J11292" s="4">
        <f t="shared" si="528"/>
        <v>17044</v>
      </c>
      <c r="K11292" s="5">
        <f t="shared" si="529"/>
        <v>191.89683860232944</v>
      </c>
      <c r="L11292" s="2" t="str">
        <f t="shared" si="530"/>
        <v>Economical</v>
      </c>
    </row>
    <row r="11293" spans="1:12" x14ac:dyDescent="0.3">
      <c r="A11293" t="s">
        <v>3</v>
      </c>
      <c r="B11293" s="1">
        <v>2019</v>
      </c>
      <c r="C11293" s="4">
        <v>17499</v>
      </c>
      <c r="D11293" s="2" t="s">
        <v>1</v>
      </c>
      <c r="E11293" s="1">
        <v>1260</v>
      </c>
      <c r="F11293" t="s">
        <v>7</v>
      </c>
      <c r="G11293" s="4">
        <v>145</v>
      </c>
      <c r="H11293" s="3">
        <v>67.3</v>
      </c>
      <c r="I11293" s="1">
        <v>1.5</v>
      </c>
      <c r="J11293" s="4">
        <f t="shared" si="528"/>
        <v>17644</v>
      </c>
      <c r="K11293" s="5">
        <f t="shared" si="529"/>
        <v>18.722139673105499</v>
      </c>
      <c r="L11293" s="2" t="str">
        <f t="shared" si="530"/>
        <v>Economical</v>
      </c>
    </row>
    <row r="11294" spans="1:12" x14ac:dyDescent="0.3">
      <c r="A11294" t="s">
        <v>0</v>
      </c>
      <c r="B11294" s="1">
        <v>2018</v>
      </c>
      <c r="C11294" s="4">
        <v>10599</v>
      </c>
      <c r="D11294" s="2" t="s">
        <v>4</v>
      </c>
      <c r="E11294" s="1">
        <v>8890</v>
      </c>
      <c r="F11294" t="s">
        <v>2</v>
      </c>
      <c r="G11294" s="4">
        <v>145</v>
      </c>
      <c r="H11294" s="3">
        <v>65.7</v>
      </c>
      <c r="I11294" s="1">
        <v>1</v>
      </c>
      <c r="J11294" s="4">
        <f t="shared" si="528"/>
        <v>10744</v>
      </c>
      <c r="K11294" s="5">
        <f t="shared" si="529"/>
        <v>135.31202435312025</v>
      </c>
      <c r="L11294" s="2" t="str">
        <f t="shared" si="530"/>
        <v>Economical</v>
      </c>
    </row>
    <row r="11295" spans="1:12" x14ac:dyDescent="0.3">
      <c r="A11295" t="s">
        <v>0</v>
      </c>
      <c r="B11295" s="1">
        <v>2018</v>
      </c>
      <c r="C11295" s="4">
        <v>12000</v>
      </c>
      <c r="D11295" s="2" t="s">
        <v>4</v>
      </c>
      <c r="E11295" s="1">
        <v>26000</v>
      </c>
      <c r="F11295" t="s">
        <v>2</v>
      </c>
      <c r="G11295" s="4">
        <v>145</v>
      </c>
      <c r="H11295" s="3">
        <v>62.8</v>
      </c>
      <c r="I11295" s="1">
        <v>1</v>
      </c>
      <c r="J11295" s="4">
        <f t="shared" si="528"/>
        <v>12145</v>
      </c>
      <c r="K11295" s="5">
        <f t="shared" si="529"/>
        <v>414.01273885350321</v>
      </c>
      <c r="L11295" s="2" t="str">
        <f t="shared" si="530"/>
        <v>Economical</v>
      </c>
    </row>
    <row r="11296" spans="1:12" x14ac:dyDescent="0.3">
      <c r="A11296" t="s">
        <v>0</v>
      </c>
      <c r="B11296" s="1">
        <v>2018</v>
      </c>
      <c r="C11296" s="4">
        <v>12299</v>
      </c>
      <c r="D11296" s="2" t="s">
        <v>4</v>
      </c>
      <c r="E11296" s="1">
        <v>8800</v>
      </c>
      <c r="F11296" t="s">
        <v>2</v>
      </c>
      <c r="G11296" s="4">
        <v>145</v>
      </c>
      <c r="H11296" s="3">
        <v>65.7</v>
      </c>
      <c r="I11296" s="1">
        <v>1</v>
      </c>
      <c r="J11296" s="4">
        <f t="shared" si="528"/>
        <v>12444</v>
      </c>
      <c r="K11296" s="5">
        <f t="shared" si="529"/>
        <v>133.9421613394216</v>
      </c>
      <c r="L11296" s="2" t="str">
        <f t="shared" si="530"/>
        <v>Economical</v>
      </c>
    </row>
    <row r="11297" spans="1:12" x14ac:dyDescent="0.3">
      <c r="A11297" t="s">
        <v>0</v>
      </c>
      <c r="B11297" s="1">
        <v>2019</v>
      </c>
      <c r="C11297" s="4">
        <v>12299</v>
      </c>
      <c r="D11297" s="2" t="s">
        <v>4</v>
      </c>
      <c r="E11297" s="1">
        <v>4132</v>
      </c>
      <c r="F11297" t="s">
        <v>2</v>
      </c>
      <c r="G11297" s="4">
        <v>145</v>
      </c>
      <c r="H11297" s="3">
        <v>48.7</v>
      </c>
      <c r="I11297" s="1">
        <v>1.1000000000000001</v>
      </c>
      <c r="J11297" s="4">
        <f t="shared" si="528"/>
        <v>12444</v>
      </c>
      <c r="K11297" s="5">
        <f t="shared" si="529"/>
        <v>84.845995893223815</v>
      </c>
      <c r="L11297" s="2" t="str">
        <f t="shared" si="530"/>
        <v>Less Economical</v>
      </c>
    </row>
    <row r="11298" spans="1:12" x14ac:dyDescent="0.3">
      <c r="A11298" t="s">
        <v>0</v>
      </c>
      <c r="B11298" s="1">
        <v>2019</v>
      </c>
      <c r="C11298" s="4">
        <v>15899</v>
      </c>
      <c r="D11298" s="2" t="s">
        <v>4</v>
      </c>
      <c r="E11298" s="1">
        <v>3572</v>
      </c>
      <c r="F11298" t="s">
        <v>2</v>
      </c>
      <c r="G11298" s="4">
        <v>145</v>
      </c>
      <c r="H11298" s="3">
        <v>60.1</v>
      </c>
      <c r="I11298" s="1">
        <v>1</v>
      </c>
      <c r="J11298" s="4">
        <f t="shared" si="528"/>
        <v>16044</v>
      </c>
      <c r="K11298" s="5">
        <f t="shared" si="529"/>
        <v>59.434276206322792</v>
      </c>
      <c r="L11298" s="2" t="str">
        <f t="shared" si="530"/>
        <v>Economical</v>
      </c>
    </row>
    <row r="11299" spans="1:12" x14ac:dyDescent="0.3">
      <c r="A11299" t="s">
        <v>20</v>
      </c>
      <c r="B11299" s="1">
        <v>2016</v>
      </c>
      <c r="C11299" s="4">
        <v>16499</v>
      </c>
      <c r="D11299" s="2" t="s">
        <v>4</v>
      </c>
      <c r="E11299" s="1">
        <v>36209</v>
      </c>
      <c r="F11299" t="s">
        <v>7</v>
      </c>
      <c r="G11299" s="4">
        <v>125</v>
      </c>
      <c r="H11299" s="3">
        <v>56.5</v>
      </c>
      <c r="I11299" s="1">
        <v>2</v>
      </c>
      <c r="J11299" s="4">
        <f t="shared" si="528"/>
        <v>16624</v>
      </c>
      <c r="K11299" s="5">
        <f t="shared" si="529"/>
        <v>640.86725663716811</v>
      </c>
      <c r="L11299" s="2" t="str">
        <f t="shared" si="530"/>
        <v>Less Economical</v>
      </c>
    </row>
    <row r="11300" spans="1:12" x14ac:dyDescent="0.3">
      <c r="A11300" t="s">
        <v>20</v>
      </c>
      <c r="B11300" s="1">
        <v>2016</v>
      </c>
      <c r="C11300" s="4">
        <v>15899</v>
      </c>
      <c r="D11300" s="2" t="s">
        <v>4</v>
      </c>
      <c r="E11300" s="1">
        <v>39886</v>
      </c>
      <c r="F11300" t="s">
        <v>7</v>
      </c>
      <c r="G11300" s="4">
        <v>125</v>
      </c>
      <c r="H11300" s="3">
        <v>56.5</v>
      </c>
      <c r="I11300" s="1">
        <v>2</v>
      </c>
      <c r="J11300" s="4">
        <f t="shared" si="528"/>
        <v>16024</v>
      </c>
      <c r="K11300" s="5">
        <f t="shared" si="529"/>
        <v>705.94690265486724</v>
      </c>
      <c r="L11300" s="2" t="str">
        <f t="shared" si="530"/>
        <v>Less Economical</v>
      </c>
    </row>
    <row r="11301" spans="1:12" x14ac:dyDescent="0.3">
      <c r="A11301" t="s">
        <v>14</v>
      </c>
      <c r="B11301" s="1">
        <v>2017</v>
      </c>
      <c r="C11301" s="4">
        <v>16899</v>
      </c>
      <c r="D11301" s="2" t="s">
        <v>4</v>
      </c>
      <c r="E11301" s="1">
        <v>36791</v>
      </c>
      <c r="F11301" t="s">
        <v>7</v>
      </c>
      <c r="G11301" s="4">
        <v>145</v>
      </c>
      <c r="H11301" s="3">
        <v>56.5</v>
      </c>
      <c r="I11301" s="1">
        <v>2</v>
      </c>
      <c r="J11301" s="4">
        <f t="shared" si="528"/>
        <v>17044</v>
      </c>
      <c r="K11301" s="5">
        <f t="shared" si="529"/>
        <v>651.16814159292039</v>
      </c>
      <c r="L11301" s="2" t="str">
        <f t="shared" si="530"/>
        <v>Less Economical</v>
      </c>
    </row>
    <row r="11302" spans="1:12" x14ac:dyDescent="0.3">
      <c r="A11302" t="s">
        <v>0</v>
      </c>
      <c r="B11302" s="1">
        <v>2019</v>
      </c>
      <c r="C11302" s="4">
        <v>16299</v>
      </c>
      <c r="D11302" s="2" t="s">
        <v>9</v>
      </c>
      <c r="E11302" s="1">
        <v>10233</v>
      </c>
      <c r="F11302" t="s">
        <v>2</v>
      </c>
      <c r="G11302" s="4">
        <v>145</v>
      </c>
      <c r="H11302" s="3">
        <v>48.7</v>
      </c>
      <c r="I11302" s="1">
        <v>1</v>
      </c>
      <c r="J11302" s="4">
        <f t="shared" si="528"/>
        <v>16444</v>
      </c>
      <c r="K11302" s="5">
        <f t="shared" si="529"/>
        <v>210.12320328542094</v>
      </c>
      <c r="L11302" s="2" t="str">
        <f t="shared" si="530"/>
        <v>Less Economical</v>
      </c>
    </row>
    <row r="11303" spans="1:12" x14ac:dyDescent="0.3">
      <c r="A11303" t="s">
        <v>3</v>
      </c>
      <c r="B11303" s="1">
        <v>2017</v>
      </c>
      <c r="C11303" s="4">
        <v>11499</v>
      </c>
      <c r="D11303" s="2" t="s">
        <v>4</v>
      </c>
      <c r="E11303" s="1">
        <v>35763</v>
      </c>
      <c r="F11303" t="s">
        <v>2</v>
      </c>
      <c r="G11303" s="4">
        <v>125</v>
      </c>
      <c r="H11303" s="3">
        <v>51.4</v>
      </c>
      <c r="I11303" s="1">
        <v>1.5</v>
      </c>
      <c r="J11303" s="4">
        <f t="shared" si="528"/>
        <v>11624</v>
      </c>
      <c r="K11303" s="5">
        <f t="shared" si="529"/>
        <v>695.77821011673154</v>
      </c>
      <c r="L11303" s="2" t="str">
        <f t="shared" si="530"/>
        <v>Less Economical</v>
      </c>
    </row>
    <row r="11304" spans="1:12" x14ac:dyDescent="0.3">
      <c r="A11304" t="s">
        <v>3</v>
      </c>
      <c r="B11304" s="1">
        <v>2019</v>
      </c>
      <c r="C11304" s="4">
        <v>17899</v>
      </c>
      <c r="D11304" s="2" t="s">
        <v>4</v>
      </c>
      <c r="E11304" s="1">
        <v>6880</v>
      </c>
      <c r="F11304" t="s">
        <v>2</v>
      </c>
      <c r="G11304" s="4">
        <v>145</v>
      </c>
      <c r="H11304" s="3">
        <v>60.1</v>
      </c>
      <c r="I11304" s="1">
        <v>1</v>
      </c>
      <c r="J11304" s="4">
        <f t="shared" si="528"/>
        <v>18044</v>
      </c>
      <c r="K11304" s="5">
        <f t="shared" si="529"/>
        <v>114.47587354409318</v>
      </c>
      <c r="L11304" s="2" t="str">
        <f t="shared" si="530"/>
        <v>Economical</v>
      </c>
    </row>
    <row r="11305" spans="1:12" x14ac:dyDescent="0.3">
      <c r="A11305" t="s">
        <v>8</v>
      </c>
      <c r="B11305" s="1">
        <v>2017</v>
      </c>
      <c r="C11305" s="4">
        <v>11299</v>
      </c>
      <c r="D11305" s="2" t="s">
        <v>4</v>
      </c>
      <c r="E11305" s="1">
        <v>15506</v>
      </c>
      <c r="F11305" t="s">
        <v>2</v>
      </c>
      <c r="G11305" s="4">
        <v>145</v>
      </c>
      <c r="H11305" s="3">
        <v>53.3</v>
      </c>
      <c r="I11305" s="1">
        <v>1</v>
      </c>
      <c r="J11305" s="4">
        <f t="shared" si="528"/>
        <v>11444</v>
      </c>
      <c r="K11305" s="5">
        <f t="shared" si="529"/>
        <v>290.91932457786118</v>
      </c>
      <c r="L11305" s="2" t="str">
        <f t="shared" si="530"/>
        <v>Less Economical</v>
      </c>
    </row>
    <row r="11306" spans="1:12" x14ac:dyDescent="0.3">
      <c r="A11306" t="s">
        <v>0</v>
      </c>
      <c r="B11306" s="1">
        <v>2017</v>
      </c>
      <c r="C11306" s="4">
        <v>9799</v>
      </c>
      <c r="D11306" s="2" t="s">
        <v>4</v>
      </c>
      <c r="E11306" s="1">
        <v>25999</v>
      </c>
      <c r="F11306" t="s">
        <v>2</v>
      </c>
      <c r="G11306" s="4">
        <v>145</v>
      </c>
      <c r="H11306" s="3">
        <v>64.2</v>
      </c>
      <c r="I11306" s="1">
        <v>1.1000000000000001</v>
      </c>
      <c r="J11306" s="4">
        <f t="shared" si="528"/>
        <v>9944</v>
      </c>
      <c r="K11306" s="5">
        <f t="shared" si="529"/>
        <v>404.96884735202491</v>
      </c>
      <c r="L11306" s="2" t="str">
        <f t="shared" si="530"/>
        <v>Economical</v>
      </c>
    </row>
    <row r="11307" spans="1:12" x14ac:dyDescent="0.3">
      <c r="A11307" t="s">
        <v>8</v>
      </c>
      <c r="B11307" s="1">
        <v>2019</v>
      </c>
      <c r="C11307" s="4">
        <v>16199</v>
      </c>
      <c r="D11307" s="2" t="s">
        <v>4</v>
      </c>
      <c r="E11307" s="1">
        <v>9808</v>
      </c>
      <c r="F11307" t="s">
        <v>2</v>
      </c>
      <c r="G11307" s="4">
        <v>145</v>
      </c>
      <c r="H11307" s="3">
        <v>51.4</v>
      </c>
      <c r="I11307" s="1">
        <v>1</v>
      </c>
      <c r="J11307" s="4">
        <f t="shared" si="528"/>
        <v>16344</v>
      </c>
      <c r="K11307" s="5">
        <f t="shared" si="529"/>
        <v>190.8171206225681</v>
      </c>
      <c r="L11307" s="2" t="str">
        <f t="shared" si="530"/>
        <v>Less Economical</v>
      </c>
    </row>
    <row r="11308" spans="1:12" x14ac:dyDescent="0.3">
      <c r="A11308" t="s">
        <v>8</v>
      </c>
      <c r="B11308" s="1">
        <v>2018</v>
      </c>
      <c r="C11308" s="4">
        <v>12499</v>
      </c>
      <c r="D11308" s="2" t="s">
        <v>4</v>
      </c>
      <c r="E11308" s="1">
        <v>25174</v>
      </c>
      <c r="F11308" t="s">
        <v>2</v>
      </c>
      <c r="G11308" s="4">
        <v>145</v>
      </c>
      <c r="H11308" s="3">
        <v>54.3</v>
      </c>
      <c r="I11308" s="1">
        <v>1</v>
      </c>
      <c r="J11308" s="4">
        <f t="shared" si="528"/>
        <v>12644</v>
      </c>
      <c r="K11308" s="5">
        <f t="shared" si="529"/>
        <v>463.609576427256</v>
      </c>
      <c r="L11308" s="2" t="str">
        <f t="shared" si="530"/>
        <v>Less Economical</v>
      </c>
    </row>
    <row r="11309" spans="1:12" x14ac:dyDescent="0.3">
      <c r="A11309" t="s">
        <v>14</v>
      </c>
      <c r="B11309" s="1">
        <v>2017</v>
      </c>
      <c r="C11309" s="4">
        <v>16599</v>
      </c>
      <c r="D11309" s="2" t="s">
        <v>4</v>
      </c>
      <c r="E11309" s="1">
        <v>42385</v>
      </c>
      <c r="F11309" t="s">
        <v>7</v>
      </c>
      <c r="G11309" s="4">
        <v>145</v>
      </c>
      <c r="H11309" s="3">
        <v>56.5</v>
      </c>
      <c r="I11309" s="1">
        <v>2</v>
      </c>
      <c r="J11309" s="4">
        <f t="shared" si="528"/>
        <v>16744</v>
      </c>
      <c r="K11309" s="5">
        <f t="shared" si="529"/>
        <v>750.17699115044252</v>
      </c>
      <c r="L11309" s="2" t="str">
        <f t="shared" si="530"/>
        <v>Less Economical</v>
      </c>
    </row>
    <row r="11310" spans="1:12" x14ac:dyDescent="0.3">
      <c r="A11310" t="s">
        <v>14</v>
      </c>
      <c r="B11310" s="1">
        <v>2017</v>
      </c>
      <c r="C11310" s="4">
        <v>19799</v>
      </c>
      <c r="D11310" s="2" t="s">
        <v>4</v>
      </c>
      <c r="E11310" s="1">
        <v>30008</v>
      </c>
      <c r="F11310" t="s">
        <v>7</v>
      </c>
      <c r="G11310" s="4">
        <v>145</v>
      </c>
      <c r="H11310" s="3">
        <v>56.5</v>
      </c>
      <c r="I11310" s="1">
        <v>2</v>
      </c>
      <c r="J11310" s="4">
        <f t="shared" si="528"/>
        <v>19944</v>
      </c>
      <c r="K11310" s="5">
        <f t="shared" si="529"/>
        <v>531.11504424778764</v>
      </c>
      <c r="L11310" s="2" t="str">
        <f t="shared" si="530"/>
        <v>Less Economical</v>
      </c>
    </row>
    <row r="11311" spans="1:12" x14ac:dyDescent="0.3">
      <c r="A11311" t="s">
        <v>3</v>
      </c>
      <c r="B11311" s="1">
        <v>2016</v>
      </c>
      <c r="C11311" s="4">
        <v>10799</v>
      </c>
      <c r="D11311" s="2" t="s">
        <v>4</v>
      </c>
      <c r="E11311" s="1">
        <v>11294</v>
      </c>
      <c r="F11311" t="s">
        <v>2</v>
      </c>
      <c r="G11311" s="4">
        <v>20</v>
      </c>
      <c r="H11311" s="3">
        <v>60.1</v>
      </c>
      <c r="I11311" s="1">
        <v>1</v>
      </c>
      <c r="J11311" s="4">
        <f t="shared" si="528"/>
        <v>10819</v>
      </c>
      <c r="K11311" s="5">
        <f t="shared" si="529"/>
        <v>187.92013311148085</v>
      </c>
      <c r="L11311" s="2" t="str">
        <f t="shared" si="530"/>
        <v>Economical</v>
      </c>
    </row>
    <row r="11312" spans="1:12" x14ac:dyDescent="0.3">
      <c r="A11312" t="s">
        <v>0</v>
      </c>
      <c r="B11312" s="1">
        <v>2018</v>
      </c>
      <c r="C11312" s="4">
        <v>9699</v>
      </c>
      <c r="D11312" s="2" t="s">
        <v>4</v>
      </c>
      <c r="E11312" s="1">
        <v>37700</v>
      </c>
      <c r="F11312" t="s">
        <v>2</v>
      </c>
      <c r="G11312" s="4">
        <v>145</v>
      </c>
      <c r="H11312" s="3">
        <v>65.7</v>
      </c>
      <c r="I11312" s="1">
        <v>1</v>
      </c>
      <c r="J11312" s="4">
        <f t="shared" si="528"/>
        <v>9844</v>
      </c>
      <c r="K11312" s="5">
        <f t="shared" si="529"/>
        <v>573.82039573820396</v>
      </c>
      <c r="L11312" s="2" t="str">
        <f t="shared" si="530"/>
        <v>Economical</v>
      </c>
    </row>
    <row r="11313" spans="1:12" x14ac:dyDescent="0.3">
      <c r="A11313" t="s">
        <v>6</v>
      </c>
      <c r="B11313" s="1">
        <v>2019</v>
      </c>
      <c r="C11313" s="4">
        <v>17799</v>
      </c>
      <c r="D11313" s="2" t="s">
        <v>4</v>
      </c>
      <c r="E11313" s="1">
        <v>9708</v>
      </c>
      <c r="F11313" t="s">
        <v>7</v>
      </c>
      <c r="G11313" s="4">
        <v>145</v>
      </c>
      <c r="H11313" s="3">
        <v>54.3</v>
      </c>
      <c r="I11313" s="1">
        <v>1.5</v>
      </c>
      <c r="J11313" s="4">
        <f t="shared" si="528"/>
        <v>17944</v>
      </c>
      <c r="K11313" s="5">
        <f t="shared" si="529"/>
        <v>178.78453038674033</v>
      </c>
      <c r="L11313" s="2" t="str">
        <f t="shared" si="530"/>
        <v>Less Economical</v>
      </c>
    </row>
    <row r="11314" spans="1:12" x14ac:dyDescent="0.3">
      <c r="A11314" t="s">
        <v>6</v>
      </c>
      <c r="B11314" s="1">
        <v>2017</v>
      </c>
      <c r="C11314" s="4">
        <v>18000</v>
      </c>
      <c r="D11314" s="2" t="s">
        <v>4</v>
      </c>
      <c r="E11314" s="1">
        <v>18140</v>
      </c>
      <c r="F11314" t="s">
        <v>7</v>
      </c>
      <c r="G11314" s="4">
        <v>145</v>
      </c>
      <c r="H11314" s="3">
        <v>60.1</v>
      </c>
      <c r="I11314" s="1">
        <v>2</v>
      </c>
      <c r="J11314" s="4">
        <f t="shared" si="528"/>
        <v>18145</v>
      </c>
      <c r="K11314" s="5">
        <f t="shared" si="529"/>
        <v>301.83028286189682</v>
      </c>
      <c r="L11314" s="2" t="str">
        <f t="shared" si="530"/>
        <v>Economical</v>
      </c>
    </row>
    <row r="11315" spans="1:12" x14ac:dyDescent="0.3">
      <c r="A11315" t="s">
        <v>0</v>
      </c>
      <c r="B11315" s="1">
        <v>2019</v>
      </c>
      <c r="C11315" s="4">
        <v>16699</v>
      </c>
      <c r="D11315" s="2" t="s">
        <v>9</v>
      </c>
      <c r="E11315" s="1">
        <v>7147</v>
      </c>
      <c r="F11315" t="s">
        <v>2</v>
      </c>
      <c r="G11315" s="4">
        <v>145</v>
      </c>
      <c r="H11315" s="3">
        <v>48.7</v>
      </c>
      <c r="I11315" s="1">
        <v>1</v>
      </c>
      <c r="J11315" s="4">
        <f t="shared" si="528"/>
        <v>16844</v>
      </c>
      <c r="K11315" s="5">
        <f t="shared" si="529"/>
        <v>146.75564681724845</v>
      </c>
      <c r="L11315" s="2" t="str">
        <f t="shared" si="530"/>
        <v>Less Economical</v>
      </c>
    </row>
    <row r="11316" spans="1:12" x14ac:dyDescent="0.3">
      <c r="A11316" t="s">
        <v>0</v>
      </c>
      <c r="B11316" s="1">
        <v>2019</v>
      </c>
      <c r="C11316" s="4">
        <v>14699</v>
      </c>
      <c r="D11316" s="2" t="s">
        <v>4</v>
      </c>
      <c r="E11316" s="1">
        <v>7556</v>
      </c>
      <c r="F11316" t="s">
        <v>2</v>
      </c>
      <c r="G11316" s="4">
        <v>145</v>
      </c>
      <c r="H11316" s="3">
        <v>60.1</v>
      </c>
      <c r="I11316" s="1">
        <v>1</v>
      </c>
      <c r="J11316" s="4">
        <f t="shared" si="528"/>
        <v>14844</v>
      </c>
      <c r="K11316" s="5">
        <f t="shared" si="529"/>
        <v>125.72379367720465</v>
      </c>
      <c r="L11316" s="2" t="str">
        <f t="shared" si="530"/>
        <v>Economical</v>
      </c>
    </row>
    <row r="11317" spans="1:12" x14ac:dyDescent="0.3">
      <c r="A11317" t="s">
        <v>0</v>
      </c>
      <c r="B11317" s="1">
        <v>2019</v>
      </c>
      <c r="C11317" s="4">
        <v>14899</v>
      </c>
      <c r="D11317" s="2" t="s">
        <v>4</v>
      </c>
      <c r="E11317" s="1">
        <v>8614</v>
      </c>
      <c r="F11317" t="s">
        <v>2</v>
      </c>
      <c r="G11317" s="4">
        <v>145</v>
      </c>
      <c r="H11317" s="3">
        <v>60.1</v>
      </c>
      <c r="I11317" s="1">
        <v>1</v>
      </c>
      <c r="J11317" s="4">
        <f t="shared" si="528"/>
        <v>15044</v>
      </c>
      <c r="K11317" s="5">
        <f t="shared" si="529"/>
        <v>143.3277870216306</v>
      </c>
      <c r="L11317" s="2" t="str">
        <f t="shared" si="530"/>
        <v>Economical</v>
      </c>
    </row>
    <row r="11318" spans="1:12" x14ac:dyDescent="0.3">
      <c r="A11318" t="s">
        <v>0</v>
      </c>
      <c r="B11318" s="1">
        <v>2019</v>
      </c>
      <c r="C11318" s="4">
        <v>15399</v>
      </c>
      <c r="D11318" s="2" t="s">
        <v>4</v>
      </c>
      <c r="E11318" s="1">
        <v>7957</v>
      </c>
      <c r="F11318" t="s">
        <v>2</v>
      </c>
      <c r="G11318" s="4">
        <v>145</v>
      </c>
      <c r="H11318" s="3">
        <v>55.4</v>
      </c>
      <c r="I11318" s="1">
        <v>1</v>
      </c>
      <c r="J11318" s="4">
        <f t="shared" si="528"/>
        <v>15544</v>
      </c>
      <c r="K11318" s="5">
        <f t="shared" si="529"/>
        <v>143.62815884476535</v>
      </c>
      <c r="L11318" s="2" t="str">
        <f t="shared" si="530"/>
        <v>Less Economical</v>
      </c>
    </row>
    <row r="11319" spans="1:12" x14ac:dyDescent="0.3">
      <c r="A11319" t="s">
        <v>0</v>
      </c>
      <c r="B11319" s="1">
        <v>2019</v>
      </c>
      <c r="C11319" s="4">
        <v>14899</v>
      </c>
      <c r="D11319" s="2" t="s">
        <v>4</v>
      </c>
      <c r="E11319" s="1">
        <v>9063</v>
      </c>
      <c r="F11319" t="s">
        <v>2</v>
      </c>
      <c r="G11319" s="4">
        <v>145</v>
      </c>
      <c r="H11319" s="3">
        <v>58.9</v>
      </c>
      <c r="I11319" s="1">
        <v>1</v>
      </c>
      <c r="J11319" s="4">
        <f t="shared" si="528"/>
        <v>15044</v>
      </c>
      <c r="K11319" s="5">
        <f t="shared" si="529"/>
        <v>153.87096774193549</v>
      </c>
      <c r="L11319" s="2" t="str">
        <f t="shared" si="530"/>
        <v>Economical</v>
      </c>
    </row>
    <row r="11320" spans="1:12" x14ac:dyDescent="0.3">
      <c r="A11320" t="s">
        <v>0</v>
      </c>
      <c r="B11320" s="1">
        <v>2019</v>
      </c>
      <c r="C11320" s="4">
        <v>15000</v>
      </c>
      <c r="D11320" s="2" t="s">
        <v>4</v>
      </c>
      <c r="E11320" s="1">
        <v>10097</v>
      </c>
      <c r="F11320" t="s">
        <v>2</v>
      </c>
      <c r="G11320" s="4">
        <v>145</v>
      </c>
      <c r="H11320" s="3">
        <v>55.4</v>
      </c>
      <c r="I11320" s="1">
        <v>1</v>
      </c>
      <c r="J11320" s="4">
        <f t="shared" si="528"/>
        <v>15145</v>
      </c>
      <c r="K11320" s="5">
        <f t="shared" si="529"/>
        <v>182.2563176895307</v>
      </c>
      <c r="L11320" s="2" t="str">
        <f t="shared" si="530"/>
        <v>Less Economical</v>
      </c>
    </row>
    <row r="11321" spans="1:12" x14ac:dyDescent="0.3">
      <c r="A11321" t="s">
        <v>0</v>
      </c>
      <c r="B11321" s="1">
        <v>2019</v>
      </c>
      <c r="C11321" s="4">
        <v>12899</v>
      </c>
      <c r="D11321" s="2" t="s">
        <v>4</v>
      </c>
      <c r="E11321" s="1">
        <v>7949</v>
      </c>
      <c r="F11321" t="s">
        <v>2</v>
      </c>
      <c r="G11321" s="4">
        <v>145</v>
      </c>
      <c r="H11321" s="3">
        <v>56.5</v>
      </c>
      <c r="I11321" s="1">
        <v>1</v>
      </c>
      <c r="J11321" s="4">
        <f t="shared" si="528"/>
        <v>13044</v>
      </c>
      <c r="K11321" s="5">
        <f t="shared" si="529"/>
        <v>140.69026548672565</v>
      </c>
      <c r="L11321" s="2" t="str">
        <f t="shared" si="530"/>
        <v>Less Economical</v>
      </c>
    </row>
    <row r="11322" spans="1:12" x14ac:dyDescent="0.3">
      <c r="A11322" t="s">
        <v>10</v>
      </c>
      <c r="B11322" s="1">
        <v>2017</v>
      </c>
      <c r="C11322" s="4">
        <v>11199</v>
      </c>
      <c r="D11322" s="2" t="s">
        <v>4</v>
      </c>
      <c r="E11322" s="1">
        <v>24543</v>
      </c>
      <c r="F11322" t="s">
        <v>2</v>
      </c>
      <c r="G11322" s="4">
        <v>30</v>
      </c>
      <c r="H11322" s="3">
        <v>55.4</v>
      </c>
      <c r="I11322" s="1">
        <v>1</v>
      </c>
      <c r="J11322" s="4">
        <f t="shared" si="528"/>
        <v>11229</v>
      </c>
      <c r="K11322" s="5">
        <f t="shared" si="529"/>
        <v>443.014440433213</v>
      </c>
      <c r="L11322" s="2" t="str">
        <f t="shared" si="530"/>
        <v>Less Economical</v>
      </c>
    </row>
    <row r="11323" spans="1:12" x14ac:dyDescent="0.3">
      <c r="A11323" t="s">
        <v>14</v>
      </c>
      <c r="B11323" s="1">
        <v>2017</v>
      </c>
      <c r="C11323" s="4">
        <v>19199</v>
      </c>
      <c r="D11323" s="2" t="s">
        <v>4</v>
      </c>
      <c r="E11323" s="1">
        <v>26577</v>
      </c>
      <c r="F11323" t="s">
        <v>7</v>
      </c>
      <c r="G11323" s="4">
        <v>145</v>
      </c>
      <c r="H11323" s="3">
        <v>56.5</v>
      </c>
      <c r="I11323" s="1">
        <v>2</v>
      </c>
      <c r="J11323" s="4">
        <f t="shared" si="528"/>
        <v>19344</v>
      </c>
      <c r="K11323" s="5">
        <f t="shared" si="529"/>
        <v>470.38938053097343</v>
      </c>
      <c r="L11323" s="2" t="str">
        <f t="shared" si="530"/>
        <v>Less Economical</v>
      </c>
    </row>
    <row r="11324" spans="1:12" x14ac:dyDescent="0.3">
      <c r="A11324" t="s">
        <v>3</v>
      </c>
      <c r="B11324" s="1">
        <v>2018</v>
      </c>
      <c r="C11324" s="4">
        <v>11999</v>
      </c>
      <c r="D11324" s="2" t="s">
        <v>4</v>
      </c>
      <c r="E11324" s="1">
        <v>13072</v>
      </c>
      <c r="F11324" t="s">
        <v>2</v>
      </c>
      <c r="G11324" s="4">
        <v>145</v>
      </c>
      <c r="H11324" s="3">
        <v>57.7</v>
      </c>
      <c r="I11324" s="1">
        <v>1</v>
      </c>
      <c r="J11324" s="4">
        <f t="shared" si="528"/>
        <v>12144</v>
      </c>
      <c r="K11324" s="5">
        <f t="shared" si="529"/>
        <v>226.55112651646445</v>
      </c>
      <c r="L11324" s="2" t="str">
        <f t="shared" si="530"/>
        <v>Less Economical</v>
      </c>
    </row>
    <row r="11325" spans="1:12" x14ac:dyDescent="0.3">
      <c r="A11325" t="s">
        <v>0</v>
      </c>
      <c r="B11325" s="1">
        <v>2018</v>
      </c>
      <c r="C11325" s="4">
        <v>11899</v>
      </c>
      <c r="D11325" s="2" t="s">
        <v>4</v>
      </c>
      <c r="E11325" s="1">
        <v>7657</v>
      </c>
      <c r="F11325" t="s">
        <v>2</v>
      </c>
      <c r="G11325" s="4">
        <v>145</v>
      </c>
      <c r="H11325" s="3">
        <v>58.9</v>
      </c>
      <c r="I11325" s="1">
        <v>1</v>
      </c>
      <c r="J11325" s="4">
        <f t="shared" si="528"/>
        <v>12044</v>
      </c>
      <c r="K11325" s="5">
        <f t="shared" si="529"/>
        <v>130</v>
      </c>
      <c r="L11325" s="2" t="str">
        <f t="shared" si="530"/>
        <v>Economical</v>
      </c>
    </row>
    <row r="11326" spans="1:12" x14ac:dyDescent="0.3">
      <c r="A11326" t="s">
        <v>3</v>
      </c>
      <c r="B11326" s="1">
        <v>2017</v>
      </c>
      <c r="C11326" s="4">
        <v>11599</v>
      </c>
      <c r="D11326" s="2" t="s">
        <v>4</v>
      </c>
      <c r="E11326" s="1">
        <v>38590</v>
      </c>
      <c r="F11326" t="s">
        <v>7</v>
      </c>
      <c r="G11326" s="4">
        <v>145</v>
      </c>
      <c r="H11326" s="3">
        <v>74.3</v>
      </c>
      <c r="I11326" s="1">
        <v>1.5</v>
      </c>
      <c r="J11326" s="4">
        <f t="shared" si="528"/>
        <v>11744</v>
      </c>
      <c r="K11326" s="5">
        <f t="shared" si="529"/>
        <v>519.3808882907133</v>
      </c>
      <c r="L11326" s="2" t="str">
        <f t="shared" si="530"/>
        <v>Economical</v>
      </c>
    </row>
    <row r="11327" spans="1:12" x14ac:dyDescent="0.3">
      <c r="A11327" t="s">
        <v>0</v>
      </c>
      <c r="B11327" s="1">
        <v>2017</v>
      </c>
      <c r="C11327" s="4">
        <v>10799</v>
      </c>
      <c r="D11327" s="2" t="s">
        <v>4</v>
      </c>
      <c r="E11327" s="1">
        <v>11224</v>
      </c>
      <c r="F11327" t="s">
        <v>2</v>
      </c>
      <c r="G11327" s="4">
        <v>145</v>
      </c>
      <c r="H11327" s="3">
        <v>65.7</v>
      </c>
      <c r="I11327" s="1">
        <v>1</v>
      </c>
      <c r="J11327" s="4">
        <f t="shared" si="528"/>
        <v>10944</v>
      </c>
      <c r="K11327" s="5">
        <f t="shared" si="529"/>
        <v>170.83713850837137</v>
      </c>
      <c r="L11327" s="2" t="str">
        <f t="shared" si="530"/>
        <v>Economical</v>
      </c>
    </row>
    <row r="11328" spans="1:12" x14ac:dyDescent="0.3">
      <c r="A11328" t="s">
        <v>0</v>
      </c>
      <c r="B11328" s="1">
        <v>2019</v>
      </c>
      <c r="C11328" s="4">
        <v>15499</v>
      </c>
      <c r="D11328" s="2" t="s">
        <v>4</v>
      </c>
      <c r="E11328" s="1">
        <v>7175</v>
      </c>
      <c r="F11328" t="s">
        <v>2</v>
      </c>
      <c r="G11328" s="4">
        <v>145</v>
      </c>
      <c r="H11328" s="3">
        <v>55.4</v>
      </c>
      <c r="I11328" s="1">
        <v>1</v>
      </c>
      <c r="J11328" s="4">
        <f t="shared" si="528"/>
        <v>15644</v>
      </c>
      <c r="K11328" s="5">
        <f t="shared" si="529"/>
        <v>129.51263537906138</v>
      </c>
      <c r="L11328" s="2" t="str">
        <f t="shared" si="530"/>
        <v>Less Economical</v>
      </c>
    </row>
    <row r="11329" spans="1:12" x14ac:dyDescent="0.3">
      <c r="A11329" t="s">
        <v>3</v>
      </c>
      <c r="B11329" s="1">
        <v>2017</v>
      </c>
      <c r="C11329" s="4">
        <v>11599</v>
      </c>
      <c r="D11329" s="2" t="s">
        <v>4</v>
      </c>
      <c r="E11329" s="1">
        <v>36539</v>
      </c>
      <c r="F11329" t="s">
        <v>7</v>
      </c>
      <c r="G11329" s="4">
        <v>0</v>
      </c>
      <c r="H11329" s="3">
        <v>74.3</v>
      </c>
      <c r="I11329" s="1">
        <v>1.5</v>
      </c>
      <c r="J11329" s="4">
        <f t="shared" si="528"/>
        <v>11599</v>
      </c>
      <c r="K11329" s="5">
        <f t="shared" si="529"/>
        <v>491.77658142664876</v>
      </c>
      <c r="L11329" s="2" t="str">
        <f t="shared" si="530"/>
        <v>Economical</v>
      </c>
    </row>
    <row r="11330" spans="1:12" x14ac:dyDescent="0.3">
      <c r="A11330" t="s">
        <v>3</v>
      </c>
      <c r="B11330" s="1">
        <v>2017</v>
      </c>
      <c r="C11330" s="4">
        <v>10899</v>
      </c>
      <c r="D11330" s="2" t="s">
        <v>4</v>
      </c>
      <c r="E11330" s="1">
        <v>44864</v>
      </c>
      <c r="F11330" t="s">
        <v>2</v>
      </c>
      <c r="G11330" s="4">
        <v>145</v>
      </c>
      <c r="H11330" s="3">
        <v>60.1</v>
      </c>
      <c r="I11330" s="1">
        <v>1</v>
      </c>
      <c r="J11330" s="4">
        <f t="shared" si="528"/>
        <v>11044</v>
      </c>
      <c r="K11330" s="5">
        <f t="shared" si="529"/>
        <v>746.48918469217972</v>
      </c>
      <c r="L11330" s="2" t="str">
        <f t="shared" si="530"/>
        <v>Economical</v>
      </c>
    </row>
    <row r="11331" spans="1:12" x14ac:dyDescent="0.3">
      <c r="A11331" t="s">
        <v>3</v>
      </c>
      <c r="B11331" s="1">
        <v>2014</v>
      </c>
      <c r="C11331" s="4">
        <v>8500</v>
      </c>
      <c r="D11331" s="2" t="s">
        <v>4</v>
      </c>
      <c r="E11331" s="1">
        <v>44654</v>
      </c>
      <c r="F11331" t="s">
        <v>7</v>
      </c>
      <c r="G11331" s="4">
        <v>0</v>
      </c>
      <c r="H11331" s="3">
        <v>74.3</v>
      </c>
      <c r="I11331" s="1">
        <v>1.5</v>
      </c>
      <c r="J11331" s="4">
        <f t="shared" ref="J11331:J11394" si="531">SUM(C11331,G11331)</f>
        <v>8500</v>
      </c>
      <c r="K11331" s="5">
        <f t="shared" ref="K11331:K11394" si="532">SUM(E11331/H11331)</f>
        <v>600.99596231493945</v>
      </c>
      <c r="L11331" s="2" t="str">
        <f t="shared" ref="L11331:L11394" si="533">IF(H11331&gt;=57.9,"Economical","Less Economical")</f>
        <v>Economical</v>
      </c>
    </row>
    <row r="11332" spans="1:12" x14ac:dyDescent="0.3">
      <c r="A11332" t="s">
        <v>0</v>
      </c>
      <c r="B11332" s="1">
        <v>2019</v>
      </c>
      <c r="C11332" s="4">
        <v>16499</v>
      </c>
      <c r="D11332" s="2" t="s">
        <v>9</v>
      </c>
      <c r="E11332" s="1">
        <v>8291</v>
      </c>
      <c r="F11332" t="s">
        <v>2</v>
      </c>
      <c r="G11332" s="4">
        <v>145</v>
      </c>
      <c r="H11332" s="3">
        <v>48.7</v>
      </c>
      <c r="I11332" s="1">
        <v>1</v>
      </c>
      <c r="J11332" s="4">
        <f t="shared" si="531"/>
        <v>16644</v>
      </c>
      <c r="K11332" s="5">
        <f t="shared" si="532"/>
        <v>170.24640657084188</v>
      </c>
      <c r="L11332" s="2" t="str">
        <f t="shared" si="533"/>
        <v>Less Economical</v>
      </c>
    </row>
    <row r="11333" spans="1:12" x14ac:dyDescent="0.3">
      <c r="A11333" t="s">
        <v>6</v>
      </c>
      <c r="B11333" s="1">
        <v>2017</v>
      </c>
      <c r="C11333" s="4">
        <v>15000</v>
      </c>
      <c r="D11333" s="2" t="s">
        <v>4</v>
      </c>
      <c r="E11333" s="1">
        <v>24244</v>
      </c>
      <c r="F11333" t="s">
        <v>7</v>
      </c>
      <c r="G11333" s="4">
        <v>125</v>
      </c>
      <c r="H11333" s="3">
        <v>60.1</v>
      </c>
      <c r="I11333" s="1">
        <v>2</v>
      </c>
      <c r="J11333" s="4">
        <f t="shared" si="531"/>
        <v>15125</v>
      </c>
      <c r="K11333" s="5">
        <f t="shared" si="532"/>
        <v>403.39434276206322</v>
      </c>
      <c r="L11333" s="2" t="str">
        <f t="shared" si="533"/>
        <v>Economical</v>
      </c>
    </row>
    <row r="11334" spans="1:12" x14ac:dyDescent="0.3">
      <c r="A11334" t="s">
        <v>3</v>
      </c>
      <c r="B11334" s="1">
        <v>2017</v>
      </c>
      <c r="C11334" s="4">
        <v>15499</v>
      </c>
      <c r="D11334" s="2" t="s">
        <v>9</v>
      </c>
      <c r="E11334" s="1">
        <v>29984</v>
      </c>
      <c r="F11334" t="s">
        <v>7</v>
      </c>
      <c r="G11334" s="4">
        <v>30</v>
      </c>
      <c r="H11334" s="3">
        <v>61.4</v>
      </c>
      <c r="I11334" s="1">
        <v>2</v>
      </c>
      <c r="J11334" s="4">
        <f t="shared" si="531"/>
        <v>15529</v>
      </c>
      <c r="K11334" s="5">
        <f t="shared" si="532"/>
        <v>488.33876221498372</v>
      </c>
      <c r="L11334" s="2" t="str">
        <f t="shared" si="533"/>
        <v>Economical</v>
      </c>
    </row>
    <row r="11335" spans="1:12" x14ac:dyDescent="0.3">
      <c r="A11335" t="s">
        <v>10</v>
      </c>
      <c r="B11335" s="1">
        <v>2017</v>
      </c>
      <c r="C11335" s="4">
        <v>10899</v>
      </c>
      <c r="D11335" s="2" t="s">
        <v>4</v>
      </c>
      <c r="E11335" s="1">
        <v>20303</v>
      </c>
      <c r="F11335" t="s">
        <v>7</v>
      </c>
      <c r="G11335" s="4">
        <v>20</v>
      </c>
      <c r="H11335" s="3">
        <v>68.900000000000006</v>
      </c>
      <c r="I11335" s="1">
        <v>1.5</v>
      </c>
      <c r="J11335" s="4">
        <f t="shared" si="531"/>
        <v>10919</v>
      </c>
      <c r="K11335" s="5">
        <f t="shared" si="532"/>
        <v>294.67343976777937</v>
      </c>
      <c r="L11335" s="2" t="str">
        <f t="shared" si="533"/>
        <v>Economical</v>
      </c>
    </row>
    <row r="11336" spans="1:12" x14ac:dyDescent="0.3">
      <c r="A11336" t="s">
        <v>6</v>
      </c>
      <c r="B11336" s="1">
        <v>2019</v>
      </c>
      <c r="C11336" s="4">
        <v>18299</v>
      </c>
      <c r="D11336" s="2" t="s">
        <v>4</v>
      </c>
      <c r="E11336" s="1">
        <v>11119</v>
      </c>
      <c r="F11336" t="s">
        <v>7</v>
      </c>
      <c r="G11336" s="4">
        <v>145</v>
      </c>
      <c r="H11336" s="3">
        <v>38.200000000000003</v>
      </c>
      <c r="I11336" s="1">
        <v>2</v>
      </c>
      <c r="J11336" s="4">
        <f t="shared" si="531"/>
        <v>18444</v>
      </c>
      <c r="K11336" s="5">
        <f t="shared" si="532"/>
        <v>291.07329842931932</v>
      </c>
      <c r="L11336" s="2" t="str">
        <f t="shared" si="533"/>
        <v>Less Economical</v>
      </c>
    </row>
    <row r="11337" spans="1:12" x14ac:dyDescent="0.3">
      <c r="A11337" t="s">
        <v>0</v>
      </c>
      <c r="B11337" s="1">
        <v>2017</v>
      </c>
      <c r="C11337" s="4">
        <v>9699</v>
      </c>
      <c r="D11337" s="2" t="s">
        <v>4</v>
      </c>
      <c r="E11337" s="1">
        <v>23424</v>
      </c>
      <c r="F11337" t="s">
        <v>2</v>
      </c>
      <c r="G11337" s="4">
        <v>20</v>
      </c>
      <c r="H11337" s="3">
        <v>62.8</v>
      </c>
      <c r="I11337" s="1">
        <v>1</v>
      </c>
      <c r="J11337" s="4">
        <f t="shared" si="531"/>
        <v>9719</v>
      </c>
      <c r="K11337" s="5">
        <f t="shared" si="532"/>
        <v>372.99363057324842</v>
      </c>
      <c r="L11337" s="2" t="str">
        <f t="shared" si="533"/>
        <v>Economical</v>
      </c>
    </row>
    <row r="11338" spans="1:12" x14ac:dyDescent="0.3">
      <c r="A11338" t="s">
        <v>3</v>
      </c>
      <c r="B11338" s="1">
        <v>2018</v>
      </c>
      <c r="C11338" s="4">
        <v>15399</v>
      </c>
      <c r="D11338" s="2" t="s">
        <v>4</v>
      </c>
      <c r="E11338" s="1">
        <v>14693</v>
      </c>
      <c r="F11338" t="s">
        <v>2</v>
      </c>
      <c r="G11338" s="4">
        <v>145</v>
      </c>
      <c r="H11338" s="3">
        <v>51.4</v>
      </c>
      <c r="I11338" s="1">
        <v>1.5</v>
      </c>
      <c r="J11338" s="4">
        <f t="shared" si="531"/>
        <v>15544</v>
      </c>
      <c r="K11338" s="5">
        <f t="shared" si="532"/>
        <v>285.85603112840465</v>
      </c>
      <c r="L11338" s="2" t="str">
        <f t="shared" si="533"/>
        <v>Less Economical</v>
      </c>
    </row>
    <row r="11339" spans="1:12" x14ac:dyDescent="0.3">
      <c r="A11339" t="s">
        <v>6</v>
      </c>
      <c r="B11339" s="1">
        <v>2015</v>
      </c>
      <c r="C11339" s="4">
        <v>10199</v>
      </c>
      <c r="D11339" s="2" t="s">
        <v>9</v>
      </c>
      <c r="E11339" s="1">
        <v>66576</v>
      </c>
      <c r="F11339" t="s">
        <v>7</v>
      </c>
      <c r="G11339" s="4">
        <v>145</v>
      </c>
      <c r="H11339" s="3">
        <v>52.3</v>
      </c>
      <c r="I11339" s="1">
        <v>2</v>
      </c>
      <c r="J11339" s="4">
        <f t="shared" si="531"/>
        <v>10344</v>
      </c>
      <c r="K11339" s="5">
        <f t="shared" si="532"/>
        <v>1272.9636711281071</v>
      </c>
      <c r="L11339" s="2" t="str">
        <f t="shared" si="533"/>
        <v>Less Economical</v>
      </c>
    </row>
    <row r="11340" spans="1:12" x14ac:dyDescent="0.3">
      <c r="A11340" t="s">
        <v>8</v>
      </c>
      <c r="B11340" s="1">
        <v>2018</v>
      </c>
      <c r="C11340" s="4">
        <v>16699</v>
      </c>
      <c r="D11340" s="2" t="s">
        <v>9</v>
      </c>
      <c r="E11340" s="1">
        <v>5266</v>
      </c>
      <c r="F11340" t="s">
        <v>2</v>
      </c>
      <c r="G11340" s="4">
        <v>145</v>
      </c>
      <c r="H11340" s="3">
        <v>48.7</v>
      </c>
      <c r="I11340" s="1">
        <v>1</v>
      </c>
      <c r="J11340" s="4">
        <f t="shared" si="531"/>
        <v>16844</v>
      </c>
      <c r="K11340" s="5">
        <f t="shared" si="532"/>
        <v>108.13141683778234</v>
      </c>
      <c r="L11340" s="2" t="str">
        <f t="shared" si="533"/>
        <v>Less Economical</v>
      </c>
    </row>
    <row r="11341" spans="1:12" x14ac:dyDescent="0.3">
      <c r="A11341" t="s">
        <v>16</v>
      </c>
      <c r="B11341" s="1">
        <v>2016</v>
      </c>
      <c r="C11341" s="4">
        <v>19499</v>
      </c>
      <c r="D11341" s="2" t="s">
        <v>9</v>
      </c>
      <c r="E11341" s="1">
        <v>30265</v>
      </c>
      <c r="F11341" t="s">
        <v>7</v>
      </c>
      <c r="G11341" s="4">
        <v>160</v>
      </c>
      <c r="H11341" s="3">
        <v>48.7</v>
      </c>
      <c r="I11341" s="1">
        <v>2</v>
      </c>
      <c r="J11341" s="4">
        <f t="shared" si="531"/>
        <v>19659</v>
      </c>
      <c r="K11341" s="5">
        <f t="shared" si="532"/>
        <v>621.45790554414782</v>
      </c>
      <c r="L11341" s="2" t="str">
        <f t="shared" si="533"/>
        <v>Less Economical</v>
      </c>
    </row>
    <row r="11342" spans="1:12" x14ac:dyDescent="0.3">
      <c r="A11342" t="s">
        <v>0</v>
      </c>
      <c r="B11342" s="1">
        <v>2017</v>
      </c>
      <c r="C11342" s="4">
        <v>9999</v>
      </c>
      <c r="D11342" s="2" t="s">
        <v>4</v>
      </c>
      <c r="E11342" s="1">
        <v>13823</v>
      </c>
      <c r="F11342" t="s">
        <v>2</v>
      </c>
      <c r="G11342" s="4">
        <v>145</v>
      </c>
      <c r="H11342" s="3">
        <v>65.7</v>
      </c>
      <c r="I11342" s="1">
        <v>1</v>
      </c>
      <c r="J11342" s="4">
        <f t="shared" si="531"/>
        <v>10144</v>
      </c>
      <c r="K11342" s="5">
        <f t="shared" si="532"/>
        <v>210.39573820395736</v>
      </c>
      <c r="L11342" s="2" t="str">
        <f t="shared" si="533"/>
        <v>Economical</v>
      </c>
    </row>
    <row r="11343" spans="1:12" x14ac:dyDescent="0.3">
      <c r="A11343" t="s">
        <v>0</v>
      </c>
      <c r="B11343" s="1">
        <v>2016</v>
      </c>
      <c r="C11343" s="4">
        <v>10199</v>
      </c>
      <c r="D11343" s="2" t="s">
        <v>4</v>
      </c>
      <c r="E11343" s="1">
        <v>17810</v>
      </c>
      <c r="F11343" t="s">
        <v>2</v>
      </c>
      <c r="G11343" s="4">
        <v>20</v>
      </c>
      <c r="H11343" s="3">
        <v>62.8</v>
      </c>
      <c r="I11343" s="1">
        <v>1</v>
      </c>
      <c r="J11343" s="4">
        <f t="shared" si="531"/>
        <v>10219</v>
      </c>
      <c r="K11343" s="5">
        <f t="shared" si="532"/>
        <v>283.59872611464971</v>
      </c>
      <c r="L11343" s="2" t="str">
        <f t="shared" si="533"/>
        <v>Economical</v>
      </c>
    </row>
    <row r="11344" spans="1:12" x14ac:dyDescent="0.3">
      <c r="A11344" t="s">
        <v>3</v>
      </c>
      <c r="B11344" s="1">
        <v>2017</v>
      </c>
      <c r="C11344" s="4">
        <v>13299</v>
      </c>
      <c r="D11344" s="2" t="s">
        <v>4</v>
      </c>
      <c r="E11344" s="1">
        <v>14889</v>
      </c>
      <c r="F11344" t="s">
        <v>7</v>
      </c>
      <c r="G11344" s="4">
        <v>145</v>
      </c>
      <c r="H11344" s="3">
        <v>74.3</v>
      </c>
      <c r="I11344" s="1">
        <v>1.5</v>
      </c>
      <c r="J11344" s="4">
        <f t="shared" si="531"/>
        <v>13444</v>
      </c>
      <c r="K11344" s="5">
        <f t="shared" si="532"/>
        <v>200.39030955585466</v>
      </c>
      <c r="L11344" s="2" t="str">
        <f t="shared" si="533"/>
        <v>Economical</v>
      </c>
    </row>
    <row r="11345" spans="1:12" x14ac:dyDescent="0.3">
      <c r="A11345" t="s">
        <v>3</v>
      </c>
      <c r="B11345" s="1">
        <v>2018</v>
      </c>
      <c r="C11345" s="4">
        <v>16399</v>
      </c>
      <c r="D11345" s="2" t="s">
        <v>4</v>
      </c>
      <c r="E11345" s="1">
        <v>17609</v>
      </c>
      <c r="F11345" t="s">
        <v>2</v>
      </c>
      <c r="G11345" s="4">
        <v>145</v>
      </c>
      <c r="H11345" s="3">
        <v>60.1</v>
      </c>
      <c r="I11345" s="1">
        <v>1</v>
      </c>
      <c r="J11345" s="4">
        <f t="shared" si="531"/>
        <v>16544</v>
      </c>
      <c r="K11345" s="5">
        <f t="shared" si="532"/>
        <v>292.99500831946756</v>
      </c>
      <c r="L11345" s="2" t="str">
        <f t="shared" si="533"/>
        <v>Economical</v>
      </c>
    </row>
    <row r="11346" spans="1:12" x14ac:dyDescent="0.3">
      <c r="A11346" t="s">
        <v>0</v>
      </c>
      <c r="B11346" s="1">
        <v>2018</v>
      </c>
      <c r="C11346" s="4">
        <v>10500</v>
      </c>
      <c r="D11346" s="2" t="s">
        <v>4</v>
      </c>
      <c r="E11346" s="1">
        <v>8631</v>
      </c>
      <c r="F11346" t="s">
        <v>2</v>
      </c>
      <c r="G11346" s="4">
        <v>145</v>
      </c>
      <c r="H11346" s="3">
        <v>65.7</v>
      </c>
      <c r="I11346" s="1">
        <v>1</v>
      </c>
      <c r="J11346" s="4">
        <f t="shared" si="531"/>
        <v>10645</v>
      </c>
      <c r="K11346" s="5">
        <f t="shared" si="532"/>
        <v>131.36986301369862</v>
      </c>
      <c r="L11346" s="2" t="str">
        <f t="shared" si="533"/>
        <v>Economical</v>
      </c>
    </row>
    <row r="11347" spans="1:12" x14ac:dyDescent="0.3">
      <c r="A11347" t="s">
        <v>8</v>
      </c>
      <c r="B11347" s="1">
        <v>2017</v>
      </c>
      <c r="C11347" s="4">
        <v>10299</v>
      </c>
      <c r="D11347" s="2" t="s">
        <v>4</v>
      </c>
      <c r="E11347" s="1">
        <v>30963</v>
      </c>
      <c r="F11347" t="s">
        <v>2</v>
      </c>
      <c r="G11347" s="4">
        <v>125</v>
      </c>
      <c r="H11347" s="3">
        <v>52.3</v>
      </c>
      <c r="I11347" s="1">
        <v>1</v>
      </c>
      <c r="J11347" s="4">
        <f t="shared" si="531"/>
        <v>10424</v>
      </c>
      <c r="K11347" s="5">
        <f t="shared" si="532"/>
        <v>592.02676864244745</v>
      </c>
      <c r="L11347" s="2" t="str">
        <f t="shared" si="533"/>
        <v>Less Economical</v>
      </c>
    </row>
    <row r="11348" spans="1:12" x14ac:dyDescent="0.3">
      <c r="A11348" t="s">
        <v>3</v>
      </c>
      <c r="B11348" s="1">
        <v>2017</v>
      </c>
      <c r="C11348" s="4">
        <v>10699</v>
      </c>
      <c r="D11348" s="2" t="s">
        <v>4</v>
      </c>
      <c r="E11348" s="1">
        <v>22625</v>
      </c>
      <c r="F11348" t="s">
        <v>7</v>
      </c>
      <c r="G11348" s="4">
        <v>0</v>
      </c>
      <c r="H11348" s="3">
        <v>74.3</v>
      </c>
      <c r="I11348" s="1">
        <v>1.5</v>
      </c>
      <c r="J11348" s="4">
        <f t="shared" si="531"/>
        <v>10699</v>
      </c>
      <c r="K11348" s="5">
        <f t="shared" si="532"/>
        <v>304.50874831763122</v>
      </c>
      <c r="L11348" s="2" t="str">
        <f t="shared" si="533"/>
        <v>Economical</v>
      </c>
    </row>
    <row r="11349" spans="1:12" x14ac:dyDescent="0.3">
      <c r="A11349" t="s">
        <v>6</v>
      </c>
      <c r="B11349" s="1">
        <v>2016</v>
      </c>
      <c r="C11349" s="4">
        <v>14499</v>
      </c>
      <c r="D11349" s="2" t="s">
        <v>4</v>
      </c>
      <c r="E11349" s="1">
        <v>32000</v>
      </c>
      <c r="F11349" t="s">
        <v>7</v>
      </c>
      <c r="G11349" s="4">
        <v>125</v>
      </c>
      <c r="H11349" s="3">
        <v>60.1</v>
      </c>
      <c r="I11349" s="1">
        <v>2</v>
      </c>
      <c r="J11349" s="4">
        <f t="shared" si="531"/>
        <v>14624</v>
      </c>
      <c r="K11349" s="5">
        <f t="shared" si="532"/>
        <v>532.44592346089848</v>
      </c>
      <c r="L11349" s="2" t="str">
        <f t="shared" si="533"/>
        <v>Economical</v>
      </c>
    </row>
    <row r="11350" spans="1:12" x14ac:dyDescent="0.3">
      <c r="A11350" t="s">
        <v>3</v>
      </c>
      <c r="B11350" s="1">
        <v>2017</v>
      </c>
      <c r="C11350" s="4">
        <v>10399</v>
      </c>
      <c r="D11350" s="2" t="s">
        <v>4</v>
      </c>
      <c r="E11350" s="1">
        <v>38697</v>
      </c>
      <c r="F11350" t="s">
        <v>2</v>
      </c>
      <c r="G11350" s="4">
        <v>145</v>
      </c>
      <c r="H11350" s="3">
        <v>61.4</v>
      </c>
      <c r="I11350" s="1">
        <v>1</v>
      </c>
      <c r="J11350" s="4">
        <f t="shared" si="531"/>
        <v>10544</v>
      </c>
      <c r="K11350" s="5">
        <f t="shared" si="532"/>
        <v>630.24429967426715</v>
      </c>
      <c r="L11350" s="2" t="str">
        <f t="shared" si="533"/>
        <v>Economical</v>
      </c>
    </row>
    <row r="11351" spans="1:12" x14ac:dyDescent="0.3">
      <c r="A11351" t="s">
        <v>3</v>
      </c>
      <c r="B11351" s="1">
        <v>2017</v>
      </c>
      <c r="C11351" s="4">
        <v>9699</v>
      </c>
      <c r="D11351" s="2" t="s">
        <v>4</v>
      </c>
      <c r="E11351" s="1">
        <v>47843</v>
      </c>
      <c r="F11351" t="s">
        <v>2</v>
      </c>
      <c r="G11351" s="4">
        <v>145</v>
      </c>
      <c r="H11351" s="3">
        <v>60.1</v>
      </c>
      <c r="I11351" s="1">
        <v>1</v>
      </c>
      <c r="J11351" s="4">
        <f t="shared" si="531"/>
        <v>9844</v>
      </c>
      <c r="K11351" s="5">
        <f t="shared" si="532"/>
        <v>796.05657237936771</v>
      </c>
      <c r="L11351" s="2" t="str">
        <f t="shared" si="533"/>
        <v>Economical</v>
      </c>
    </row>
    <row r="11352" spans="1:12" x14ac:dyDescent="0.3">
      <c r="A11352" t="s">
        <v>11</v>
      </c>
      <c r="B11352" s="1">
        <v>2015</v>
      </c>
      <c r="C11352" s="4">
        <v>9500</v>
      </c>
      <c r="D11352" s="2" t="s">
        <v>4</v>
      </c>
      <c r="E11352" s="1">
        <v>45506</v>
      </c>
      <c r="F11352" t="s">
        <v>7</v>
      </c>
      <c r="G11352" s="4">
        <v>20</v>
      </c>
      <c r="H11352" s="3">
        <v>68.900000000000006</v>
      </c>
      <c r="I11352" s="1">
        <v>2</v>
      </c>
      <c r="J11352" s="4">
        <f t="shared" si="531"/>
        <v>9520</v>
      </c>
      <c r="K11352" s="5">
        <f t="shared" si="532"/>
        <v>660.46444121915818</v>
      </c>
      <c r="L11352" s="2" t="str">
        <f t="shared" si="533"/>
        <v>Economical</v>
      </c>
    </row>
    <row r="11353" spans="1:12" x14ac:dyDescent="0.3">
      <c r="A11353" t="s">
        <v>8</v>
      </c>
      <c r="B11353" s="1">
        <v>2018</v>
      </c>
      <c r="C11353" s="4">
        <v>14499</v>
      </c>
      <c r="D11353" s="2" t="s">
        <v>4</v>
      </c>
      <c r="E11353" s="1">
        <v>23387</v>
      </c>
      <c r="F11353" t="s">
        <v>2</v>
      </c>
      <c r="G11353" s="4">
        <v>145</v>
      </c>
      <c r="H11353" s="3">
        <v>54.3</v>
      </c>
      <c r="I11353" s="1">
        <v>1</v>
      </c>
      <c r="J11353" s="4">
        <f t="shared" si="531"/>
        <v>14644</v>
      </c>
      <c r="K11353" s="5">
        <f t="shared" si="532"/>
        <v>430.69981583793742</v>
      </c>
      <c r="L11353" s="2" t="str">
        <f t="shared" si="533"/>
        <v>Less Economical</v>
      </c>
    </row>
    <row r="11354" spans="1:12" x14ac:dyDescent="0.3">
      <c r="A11354" t="s">
        <v>3</v>
      </c>
      <c r="B11354" s="1">
        <v>2018</v>
      </c>
      <c r="C11354" s="4">
        <v>13500</v>
      </c>
      <c r="D11354" s="2" t="s">
        <v>4</v>
      </c>
      <c r="E11354" s="1">
        <v>16612</v>
      </c>
      <c r="F11354" t="s">
        <v>2</v>
      </c>
      <c r="G11354" s="4">
        <v>145</v>
      </c>
      <c r="H11354" s="3">
        <v>57.7</v>
      </c>
      <c r="I11354" s="1">
        <v>1</v>
      </c>
      <c r="J11354" s="4">
        <f t="shared" si="531"/>
        <v>13645</v>
      </c>
      <c r="K11354" s="5">
        <f t="shared" si="532"/>
        <v>287.90294627383014</v>
      </c>
      <c r="L11354" s="2" t="str">
        <f t="shared" si="533"/>
        <v>Less Economical</v>
      </c>
    </row>
    <row r="11355" spans="1:12" x14ac:dyDescent="0.3">
      <c r="A11355" t="s">
        <v>3</v>
      </c>
      <c r="B11355" s="1">
        <v>2018</v>
      </c>
      <c r="C11355" s="4">
        <v>12500</v>
      </c>
      <c r="D11355" s="2" t="s">
        <v>4</v>
      </c>
      <c r="E11355" s="1">
        <v>18101</v>
      </c>
      <c r="F11355" t="s">
        <v>2</v>
      </c>
      <c r="G11355" s="4">
        <v>145</v>
      </c>
      <c r="H11355" s="3">
        <v>57.7</v>
      </c>
      <c r="I11355" s="1">
        <v>1</v>
      </c>
      <c r="J11355" s="4">
        <f t="shared" si="531"/>
        <v>12645</v>
      </c>
      <c r="K11355" s="5">
        <f t="shared" si="532"/>
        <v>313.70883882149047</v>
      </c>
      <c r="L11355" s="2" t="str">
        <f t="shared" si="533"/>
        <v>Less Economical</v>
      </c>
    </row>
    <row r="11356" spans="1:12" x14ac:dyDescent="0.3">
      <c r="A11356" t="s">
        <v>3</v>
      </c>
      <c r="B11356" s="1">
        <v>2018</v>
      </c>
      <c r="C11356" s="4">
        <v>12500</v>
      </c>
      <c r="D11356" s="2" t="s">
        <v>4</v>
      </c>
      <c r="E11356" s="1">
        <v>25264</v>
      </c>
      <c r="F11356" t="s">
        <v>2</v>
      </c>
      <c r="G11356" s="4">
        <v>145</v>
      </c>
      <c r="H11356" s="3">
        <v>57.7</v>
      </c>
      <c r="I11356" s="1">
        <v>1</v>
      </c>
      <c r="J11356" s="4">
        <f t="shared" si="531"/>
        <v>12645</v>
      </c>
      <c r="K11356" s="5">
        <f t="shared" si="532"/>
        <v>437.85095320623913</v>
      </c>
      <c r="L11356" s="2" t="str">
        <f t="shared" si="533"/>
        <v>Less Economical</v>
      </c>
    </row>
    <row r="11357" spans="1:12" x14ac:dyDescent="0.3">
      <c r="A11357" t="s">
        <v>12</v>
      </c>
      <c r="B11357" s="1">
        <v>2017</v>
      </c>
      <c r="C11357" s="4">
        <v>5750</v>
      </c>
      <c r="D11357" s="2" t="s">
        <v>4</v>
      </c>
      <c r="E11357" s="1">
        <v>81942</v>
      </c>
      <c r="F11357" t="s">
        <v>2</v>
      </c>
      <c r="G11357" s="4">
        <v>150</v>
      </c>
      <c r="H11357" s="3">
        <v>57.7</v>
      </c>
      <c r="I11357" s="1">
        <v>1.2</v>
      </c>
      <c r="J11357" s="4">
        <f t="shared" si="531"/>
        <v>5900</v>
      </c>
      <c r="K11357" s="5">
        <f t="shared" si="532"/>
        <v>1420.1386481802426</v>
      </c>
      <c r="L11357" s="2" t="str">
        <f t="shared" si="533"/>
        <v>Less Economical</v>
      </c>
    </row>
    <row r="11358" spans="1:12" x14ac:dyDescent="0.3">
      <c r="A11358" t="s">
        <v>8</v>
      </c>
      <c r="B11358" s="1">
        <v>2015</v>
      </c>
      <c r="C11358" s="4">
        <v>8000</v>
      </c>
      <c r="D11358" s="2" t="s">
        <v>4</v>
      </c>
      <c r="E11358" s="1">
        <v>37617</v>
      </c>
      <c r="F11358" t="s">
        <v>2</v>
      </c>
      <c r="G11358" s="4">
        <v>125</v>
      </c>
      <c r="H11358" s="3">
        <v>53.3</v>
      </c>
      <c r="I11358" s="1">
        <v>1</v>
      </c>
      <c r="J11358" s="4">
        <f t="shared" si="531"/>
        <v>8125</v>
      </c>
      <c r="K11358" s="5">
        <f t="shared" si="532"/>
        <v>705.75984990619145</v>
      </c>
      <c r="L11358" s="2" t="str">
        <f t="shared" si="533"/>
        <v>Less Economical</v>
      </c>
    </row>
    <row r="11359" spans="1:12" x14ac:dyDescent="0.3">
      <c r="A11359" t="s">
        <v>8</v>
      </c>
      <c r="B11359" s="1">
        <v>2017</v>
      </c>
      <c r="C11359" s="4">
        <v>10995</v>
      </c>
      <c r="D11359" s="2" t="s">
        <v>9</v>
      </c>
      <c r="E11359" s="1">
        <v>8800</v>
      </c>
      <c r="F11359" t="s">
        <v>2</v>
      </c>
      <c r="G11359" s="4">
        <v>165</v>
      </c>
      <c r="H11359" s="3">
        <v>44.8</v>
      </c>
      <c r="I11359" s="1">
        <v>1.5</v>
      </c>
      <c r="J11359" s="4">
        <f t="shared" si="531"/>
        <v>11160</v>
      </c>
      <c r="K11359" s="5">
        <f t="shared" si="532"/>
        <v>196.42857142857144</v>
      </c>
      <c r="L11359" s="2" t="str">
        <f t="shared" si="533"/>
        <v>Less Economical</v>
      </c>
    </row>
    <row r="11360" spans="1:12" x14ac:dyDescent="0.3">
      <c r="A11360" t="s">
        <v>6</v>
      </c>
      <c r="B11360" s="1">
        <v>2017</v>
      </c>
      <c r="C11360" s="4">
        <v>14995</v>
      </c>
      <c r="D11360" s="2" t="s">
        <v>1</v>
      </c>
      <c r="E11360" s="1">
        <v>8800</v>
      </c>
      <c r="F11360" t="s">
        <v>2</v>
      </c>
      <c r="G11360" s="4">
        <v>240</v>
      </c>
      <c r="H11360" s="3">
        <v>38.200000000000003</v>
      </c>
      <c r="I11360" s="1">
        <v>1.5</v>
      </c>
      <c r="J11360" s="4">
        <f t="shared" si="531"/>
        <v>15235</v>
      </c>
      <c r="K11360" s="5">
        <f t="shared" si="532"/>
        <v>230.36649214659684</v>
      </c>
      <c r="L11360" s="2" t="str">
        <f t="shared" si="533"/>
        <v>Less Economical</v>
      </c>
    </row>
    <row r="11361" spans="1:12" x14ac:dyDescent="0.3">
      <c r="A11361" t="s">
        <v>0</v>
      </c>
      <c r="B11361" s="1">
        <v>2017</v>
      </c>
      <c r="C11361" s="4">
        <v>8495</v>
      </c>
      <c r="D11361" s="2" t="s">
        <v>4</v>
      </c>
      <c r="E11361" s="1">
        <v>15000</v>
      </c>
      <c r="F11361" t="s">
        <v>2</v>
      </c>
      <c r="G11361" s="4">
        <v>150</v>
      </c>
      <c r="H11361" s="3">
        <v>54.3</v>
      </c>
      <c r="I11361" s="1">
        <v>1.2</v>
      </c>
      <c r="J11361" s="4">
        <f t="shared" si="531"/>
        <v>8645</v>
      </c>
      <c r="K11361" s="5">
        <f t="shared" si="532"/>
        <v>276.24309392265195</v>
      </c>
      <c r="L11361" s="2" t="str">
        <f t="shared" si="533"/>
        <v>Less Economical</v>
      </c>
    </row>
    <row r="11362" spans="1:12" x14ac:dyDescent="0.3">
      <c r="A11362" t="s">
        <v>6</v>
      </c>
      <c r="B11362" s="1">
        <v>2018</v>
      </c>
      <c r="C11362" s="4">
        <v>16499</v>
      </c>
      <c r="D11362" s="2" t="s">
        <v>4</v>
      </c>
      <c r="E11362" s="1">
        <v>13900</v>
      </c>
      <c r="F11362" t="s">
        <v>7</v>
      </c>
      <c r="G11362" s="4">
        <v>145</v>
      </c>
      <c r="H11362" s="3">
        <v>60.1</v>
      </c>
      <c r="I11362" s="1">
        <v>2</v>
      </c>
      <c r="J11362" s="4">
        <f t="shared" si="531"/>
        <v>16644</v>
      </c>
      <c r="K11362" s="5">
        <f t="shared" si="532"/>
        <v>231.28119800332777</v>
      </c>
      <c r="L11362" s="2" t="str">
        <f t="shared" si="533"/>
        <v>Economical</v>
      </c>
    </row>
    <row r="11363" spans="1:12" x14ac:dyDescent="0.3">
      <c r="A11363" t="s">
        <v>3</v>
      </c>
      <c r="B11363" s="1">
        <v>2019</v>
      </c>
      <c r="C11363" s="4">
        <v>15999</v>
      </c>
      <c r="D11363" s="2" t="s">
        <v>4</v>
      </c>
      <c r="E11363" s="1">
        <v>14296</v>
      </c>
      <c r="F11363" t="s">
        <v>2</v>
      </c>
      <c r="G11363" s="4">
        <v>145</v>
      </c>
      <c r="H11363" s="3">
        <v>60.1</v>
      </c>
      <c r="I11363" s="1">
        <v>1</v>
      </c>
      <c r="J11363" s="4">
        <f t="shared" si="531"/>
        <v>16144</v>
      </c>
      <c r="K11363" s="5">
        <f t="shared" si="532"/>
        <v>237.87021630615641</v>
      </c>
      <c r="L11363" s="2" t="str">
        <f t="shared" si="533"/>
        <v>Economical</v>
      </c>
    </row>
    <row r="11364" spans="1:12" x14ac:dyDescent="0.3">
      <c r="A11364" t="s">
        <v>0</v>
      </c>
      <c r="B11364" s="1">
        <v>2017</v>
      </c>
      <c r="C11364" s="4">
        <v>9499</v>
      </c>
      <c r="D11364" s="2" t="s">
        <v>4</v>
      </c>
      <c r="E11364" s="1">
        <v>12000</v>
      </c>
      <c r="F11364" t="s">
        <v>2</v>
      </c>
      <c r="G11364" s="4">
        <v>125</v>
      </c>
      <c r="H11364" s="3">
        <v>54.3</v>
      </c>
      <c r="I11364" s="1">
        <v>1.2</v>
      </c>
      <c r="J11364" s="4">
        <f t="shared" si="531"/>
        <v>9624</v>
      </c>
      <c r="K11364" s="5">
        <f t="shared" si="532"/>
        <v>220.99447513812157</v>
      </c>
      <c r="L11364" s="2" t="str">
        <f t="shared" si="533"/>
        <v>Less Economical</v>
      </c>
    </row>
    <row r="11365" spans="1:12" x14ac:dyDescent="0.3">
      <c r="A11365" t="s">
        <v>0</v>
      </c>
      <c r="B11365" s="1">
        <v>2017</v>
      </c>
      <c r="C11365" s="4">
        <v>8699</v>
      </c>
      <c r="D11365" s="2" t="s">
        <v>4</v>
      </c>
      <c r="E11365" s="1">
        <v>21149</v>
      </c>
      <c r="F11365" t="s">
        <v>2</v>
      </c>
      <c r="G11365" s="4">
        <v>125</v>
      </c>
      <c r="H11365" s="3">
        <v>54.3</v>
      </c>
      <c r="I11365" s="1">
        <v>1.2</v>
      </c>
      <c r="J11365" s="4">
        <f t="shared" si="531"/>
        <v>8824</v>
      </c>
      <c r="K11365" s="5">
        <f t="shared" si="532"/>
        <v>389.48434622467772</v>
      </c>
      <c r="L11365" s="2" t="str">
        <f t="shared" si="533"/>
        <v>Less Economical</v>
      </c>
    </row>
    <row r="11366" spans="1:12" x14ac:dyDescent="0.3">
      <c r="A11366" t="s">
        <v>6</v>
      </c>
      <c r="B11366" s="1">
        <v>2015</v>
      </c>
      <c r="C11366" s="4">
        <v>10499</v>
      </c>
      <c r="D11366" s="2" t="s">
        <v>4</v>
      </c>
      <c r="E11366" s="1">
        <v>45594</v>
      </c>
      <c r="F11366" t="s">
        <v>7</v>
      </c>
      <c r="G11366" s="4">
        <v>125</v>
      </c>
      <c r="H11366" s="3">
        <v>60.1</v>
      </c>
      <c r="I11366" s="1">
        <v>2</v>
      </c>
      <c r="J11366" s="4">
        <f t="shared" si="531"/>
        <v>10624</v>
      </c>
      <c r="K11366" s="5">
        <f t="shared" si="532"/>
        <v>758.63560732113137</v>
      </c>
      <c r="L11366" s="2" t="str">
        <f t="shared" si="533"/>
        <v>Economical</v>
      </c>
    </row>
    <row r="11367" spans="1:12" x14ac:dyDescent="0.3">
      <c r="A11367" t="s">
        <v>3</v>
      </c>
      <c r="B11367" s="1">
        <v>2018</v>
      </c>
      <c r="C11367" s="4">
        <v>11899</v>
      </c>
      <c r="D11367" s="2" t="s">
        <v>4</v>
      </c>
      <c r="E11367" s="1">
        <v>9673</v>
      </c>
      <c r="F11367" t="s">
        <v>2</v>
      </c>
      <c r="G11367" s="4">
        <v>145</v>
      </c>
      <c r="H11367" s="3">
        <v>61.4</v>
      </c>
      <c r="I11367" s="1">
        <v>1</v>
      </c>
      <c r="J11367" s="4">
        <f t="shared" si="531"/>
        <v>12044</v>
      </c>
      <c r="K11367" s="5">
        <f t="shared" si="532"/>
        <v>157.54071661237785</v>
      </c>
      <c r="L11367" s="2" t="str">
        <f t="shared" si="533"/>
        <v>Economical</v>
      </c>
    </row>
    <row r="11368" spans="1:12" x14ac:dyDescent="0.3">
      <c r="A11368" t="s">
        <v>3</v>
      </c>
      <c r="B11368" s="1">
        <v>2014</v>
      </c>
      <c r="C11368" s="4">
        <v>8999</v>
      </c>
      <c r="D11368" s="2" t="s">
        <v>4</v>
      </c>
      <c r="E11368" s="1">
        <v>31335</v>
      </c>
      <c r="F11368" t="s">
        <v>7</v>
      </c>
      <c r="G11368" s="4">
        <v>20</v>
      </c>
      <c r="H11368" s="3">
        <v>67.3</v>
      </c>
      <c r="I11368" s="1">
        <v>1.6</v>
      </c>
      <c r="J11368" s="4">
        <f t="shared" si="531"/>
        <v>9019</v>
      </c>
      <c r="K11368" s="5">
        <f t="shared" si="532"/>
        <v>465.60178306092126</v>
      </c>
      <c r="L11368" s="2" t="str">
        <f t="shared" si="533"/>
        <v>Economical</v>
      </c>
    </row>
    <row r="11369" spans="1:12" x14ac:dyDescent="0.3">
      <c r="A11369" t="s">
        <v>3</v>
      </c>
      <c r="B11369" s="1">
        <v>2016</v>
      </c>
      <c r="C11369" s="4">
        <v>14499</v>
      </c>
      <c r="D11369" s="2" t="s">
        <v>4</v>
      </c>
      <c r="E11369" s="1">
        <v>41148</v>
      </c>
      <c r="F11369" t="s">
        <v>2</v>
      </c>
      <c r="G11369" s="4">
        <v>200</v>
      </c>
      <c r="H11369" s="3">
        <v>41.5</v>
      </c>
      <c r="I11369" s="1">
        <v>2</v>
      </c>
      <c r="J11369" s="4">
        <f t="shared" si="531"/>
        <v>14699</v>
      </c>
      <c r="K11369" s="5">
        <f t="shared" si="532"/>
        <v>991.51807228915663</v>
      </c>
      <c r="L11369" s="2" t="str">
        <f t="shared" si="533"/>
        <v>Less Economical</v>
      </c>
    </row>
    <row r="11370" spans="1:12" x14ac:dyDescent="0.3">
      <c r="A11370" t="s">
        <v>0</v>
      </c>
      <c r="B11370" s="1">
        <v>2017</v>
      </c>
      <c r="C11370" s="4">
        <v>12399</v>
      </c>
      <c r="D11370" s="2" t="s">
        <v>4</v>
      </c>
      <c r="E11370" s="1">
        <v>24016</v>
      </c>
      <c r="F11370" t="s">
        <v>2</v>
      </c>
      <c r="G11370" s="4">
        <v>145</v>
      </c>
      <c r="H11370" s="3">
        <v>47.9</v>
      </c>
      <c r="I11370" s="1">
        <v>1.6</v>
      </c>
      <c r="J11370" s="4">
        <f t="shared" si="531"/>
        <v>12544</v>
      </c>
      <c r="K11370" s="5">
        <f t="shared" si="532"/>
        <v>501.37787056367432</v>
      </c>
      <c r="L11370" s="2" t="str">
        <f t="shared" si="533"/>
        <v>Less Economical</v>
      </c>
    </row>
    <row r="11371" spans="1:12" x14ac:dyDescent="0.3">
      <c r="A11371" t="s">
        <v>18</v>
      </c>
      <c r="B11371" s="1">
        <v>2017</v>
      </c>
      <c r="C11371" s="4">
        <v>11899</v>
      </c>
      <c r="D11371" s="2" t="s">
        <v>4</v>
      </c>
      <c r="E11371" s="1">
        <v>47178</v>
      </c>
      <c r="F11371" t="s">
        <v>7</v>
      </c>
      <c r="G11371" s="4">
        <v>30</v>
      </c>
      <c r="H11371" s="3">
        <v>64.2</v>
      </c>
      <c r="I11371" s="1">
        <v>1.5</v>
      </c>
      <c r="J11371" s="4">
        <f t="shared" si="531"/>
        <v>11929</v>
      </c>
      <c r="K11371" s="5">
        <f t="shared" si="532"/>
        <v>734.85981308411215</v>
      </c>
      <c r="L11371" s="2" t="str">
        <f t="shared" si="533"/>
        <v>Economical</v>
      </c>
    </row>
    <row r="11372" spans="1:12" x14ac:dyDescent="0.3">
      <c r="A11372" t="s">
        <v>0</v>
      </c>
      <c r="B11372" s="1">
        <v>2017</v>
      </c>
      <c r="C11372" s="4">
        <v>10500</v>
      </c>
      <c r="D11372" s="2" t="s">
        <v>4</v>
      </c>
      <c r="E11372" s="1">
        <v>12440</v>
      </c>
      <c r="F11372" t="s">
        <v>2</v>
      </c>
      <c r="G11372" s="4">
        <v>145</v>
      </c>
      <c r="H11372" s="3">
        <v>65.7</v>
      </c>
      <c r="I11372" s="1">
        <v>1</v>
      </c>
      <c r="J11372" s="4">
        <f t="shared" si="531"/>
        <v>10645</v>
      </c>
      <c r="K11372" s="5">
        <f t="shared" si="532"/>
        <v>189.3455098934551</v>
      </c>
      <c r="L11372" s="2" t="str">
        <f t="shared" si="533"/>
        <v>Economical</v>
      </c>
    </row>
    <row r="11373" spans="1:12" x14ac:dyDescent="0.3">
      <c r="A11373" t="s">
        <v>6</v>
      </c>
      <c r="B11373" s="1">
        <v>2017</v>
      </c>
      <c r="C11373" s="4">
        <v>14199</v>
      </c>
      <c r="D11373" s="2" t="s">
        <v>4</v>
      </c>
      <c r="E11373" s="1">
        <v>29375</v>
      </c>
      <c r="F11373" t="s">
        <v>7</v>
      </c>
      <c r="G11373" s="4">
        <v>145</v>
      </c>
      <c r="H11373" s="3">
        <v>64.2</v>
      </c>
      <c r="I11373" s="1">
        <v>1.5</v>
      </c>
      <c r="J11373" s="4">
        <f t="shared" si="531"/>
        <v>14344</v>
      </c>
      <c r="K11373" s="5">
        <f t="shared" si="532"/>
        <v>457.55451713395638</v>
      </c>
      <c r="L11373" s="2" t="str">
        <f t="shared" si="533"/>
        <v>Economical</v>
      </c>
    </row>
    <row r="11374" spans="1:12" x14ac:dyDescent="0.3">
      <c r="A11374" t="s">
        <v>8</v>
      </c>
      <c r="B11374" s="1">
        <v>2018</v>
      </c>
      <c r="C11374" s="4">
        <v>14799</v>
      </c>
      <c r="D11374" s="2" t="s">
        <v>4</v>
      </c>
      <c r="E11374" s="1">
        <v>23109</v>
      </c>
      <c r="F11374" t="s">
        <v>2</v>
      </c>
      <c r="G11374" s="4">
        <v>145</v>
      </c>
      <c r="H11374" s="3">
        <v>51.4</v>
      </c>
      <c r="I11374" s="1">
        <v>1</v>
      </c>
      <c r="J11374" s="4">
        <f t="shared" si="531"/>
        <v>14944</v>
      </c>
      <c r="K11374" s="5">
        <f t="shared" si="532"/>
        <v>449.59143968871598</v>
      </c>
      <c r="L11374" s="2" t="str">
        <f t="shared" si="533"/>
        <v>Less Economical</v>
      </c>
    </row>
    <row r="11375" spans="1:12" x14ac:dyDescent="0.3">
      <c r="A11375" t="s">
        <v>8</v>
      </c>
      <c r="B11375" s="1">
        <v>2019</v>
      </c>
      <c r="C11375" s="4">
        <v>14499</v>
      </c>
      <c r="D11375" s="2" t="s">
        <v>4</v>
      </c>
      <c r="E11375" s="1">
        <v>2222</v>
      </c>
      <c r="F11375" t="s">
        <v>2</v>
      </c>
      <c r="G11375" s="4">
        <v>145</v>
      </c>
      <c r="H11375" s="3">
        <v>54.3</v>
      </c>
      <c r="I11375" s="1">
        <v>1</v>
      </c>
      <c r="J11375" s="4">
        <f t="shared" si="531"/>
        <v>14644</v>
      </c>
      <c r="K11375" s="5">
        <f t="shared" si="532"/>
        <v>40.920810313075506</v>
      </c>
      <c r="L11375" s="2" t="str">
        <f t="shared" si="533"/>
        <v>Less Economical</v>
      </c>
    </row>
    <row r="11376" spans="1:12" x14ac:dyDescent="0.3">
      <c r="A11376" t="s">
        <v>0</v>
      </c>
      <c r="B11376" s="1">
        <v>2017</v>
      </c>
      <c r="C11376" s="4">
        <v>10299</v>
      </c>
      <c r="D11376" s="2" t="s">
        <v>4</v>
      </c>
      <c r="E11376" s="1">
        <v>10709</v>
      </c>
      <c r="F11376" t="s">
        <v>2</v>
      </c>
      <c r="G11376" s="4">
        <v>145</v>
      </c>
      <c r="H11376" s="3">
        <v>64.2</v>
      </c>
      <c r="I11376" s="1">
        <v>1.1000000000000001</v>
      </c>
      <c r="J11376" s="4">
        <f t="shared" si="531"/>
        <v>10444</v>
      </c>
      <c r="K11376" s="5">
        <f t="shared" si="532"/>
        <v>166.80685358255451</v>
      </c>
      <c r="L11376" s="2" t="str">
        <f t="shared" si="533"/>
        <v>Economical</v>
      </c>
    </row>
    <row r="11377" spans="1:12" x14ac:dyDescent="0.3">
      <c r="A11377" t="s">
        <v>0</v>
      </c>
      <c r="B11377" s="1">
        <v>2017</v>
      </c>
      <c r="C11377" s="4">
        <v>9799</v>
      </c>
      <c r="D11377" s="2" t="s">
        <v>4</v>
      </c>
      <c r="E11377" s="1">
        <v>9857</v>
      </c>
      <c r="F11377" t="s">
        <v>2</v>
      </c>
      <c r="G11377" s="4">
        <v>125</v>
      </c>
      <c r="H11377" s="3">
        <v>54.3</v>
      </c>
      <c r="I11377" s="1">
        <v>1.2</v>
      </c>
      <c r="J11377" s="4">
        <f t="shared" si="531"/>
        <v>9924</v>
      </c>
      <c r="K11377" s="5">
        <f t="shared" si="532"/>
        <v>181.52854511970534</v>
      </c>
      <c r="L11377" s="2" t="str">
        <f t="shared" si="533"/>
        <v>Less Economical</v>
      </c>
    </row>
    <row r="11378" spans="1:12" x14ac:dyDescent="0.3">
      <c r="A11378" t="s">
        <v>3</v>
      </c>
      <c r="B11378" s="1">
        <v>2017</v>
      </c>
      <c r="C11378" s="4">
        <v>9299</v>
      </c>
      <c r="D11378" s="2" t="s">
        <v>4</v>
      </c>
      <c r="E11378" s="1">
        <v>41844</v>
      </c>
      <c r="F11378" t="s">
        <v>2</v>
      </c>
      <c r="G11378" s="4">
        <v>145</v>
      </c>
      <c r="H11378" s="3">
        <v>60.1</v>
      </c>
      <c r="I11378" s="1">
        <v>1</v>
      </c>
      <c r="J11378" s="4">
        <f t="shared" si="531"/>
        <v>9444</v>
      </c>
      <c r="K11378" s="5">
        <f t="shared" si="532"/>
        <v>696.23960066555742</v>
      </c>
      <c r="L11378" s="2" t="str">
        <f t="shared" si="533"/>
        <v>Economical</v>
      </c>
    </row>
    <row r="11379" spans="1:12" x14ac:dyDescent="0.3">
      <c r="A11379" t="s">
        <v>6</v>
      </c>
      <c r="B11379" s="1">
        <v>2015</v>
      </c>
      <c r="C11379" s="4">
        <v>15399</v>
      </c>
      <c r="D11379" s="2" t="s">
        <v>4</v>
      </c>
      <c r="E11379" s="1">
        <v>21533</v>
      </c>
      <c r="F11379" t="s">
        <v>7</v>
      </c>
      <c r="G11379" s="4">
        <v>145</v>
      </c>
      <c r="H11379" s="3">
        <v>54.3</v>
      </c>
      <c r="I11379" s="1">
        <v>2</v>
      </c>
      <c r="J11379" s="4">
        <f t="shared" si="531"/>
        <v>15544</v>
      </c>
      <c r="K11379" s="5">
        <f t="shared" si="532"/>
        <v>396.55616942909762</v>
      </c>
      <c r="L11379" s="2" t="str">
        <f t="shared" si="533"/>
        <v>Less Economical</v>
      </c>
    </row>
    <row r="11380" spans="1:12" x14ac:dyDescent="0.3">
      <c r="A11380" t="s">
        <v>0</v>
      </c>
      <c r="B11380" s="1">
        <v>2018</v>
      </c>
      <c r="C11380" s="4">
        <v>9500</v>
      </c>
      <c r="D11380" s="2" t="s">
        <v>4</v>
      </c>
      <c r="E11380" s="1">
        <v>31119</v>
      </c>
      <c r="F11380" t="s">
        <v>2</v>
      </c>
      <c r="G11380" s="4">
        <v>145</v>
      </c>
      <c r="H11380" s="3">
        <v>65.7</v>
      </c>
      <c r="I11380" s="1">
        <v>1</v>
      </c>
      <c r="J11380" s="4">
        <f t="shared" si="531"/>
        <v>9645</v>
      </c>
      <c r="K11380" s="5">
        <f t="shared" si="532"/>
        <v>473.65296803652967</v>
      </c>
      <c r="L11380" s="2" t="str">
        <f t="shared" si="533"/>
        <v>Economical</v>
      </c>
    </row>
    <row r="11381" spans="1:12" x14ac:dyDescent="0.3">
      <c r="A11381" t="s">
        <v>6</v>
      </c>
      <c r="B11381" s="1">
        <v>2018</v>
      </c>
      <c r="C11381" s="4">
        <v>17000</v>
      </c>
      <c r="D11381" s="2" t="s">
        <v>4</v>
      </c>
      <c r="E11381" s="1">
        <v>30646</v>
      </c>
      <c r="F11381" t="s">
        <v>7</v>
      </c>
      <c r="G11381" s="4">
        <v>145</v>
      </c>
      <c r="H11381" s="3">
        <v>60.1</v>
      </c>
      <c r="I11381" s="1">
        <v>2</v>
      </c>
      <c r="J11381" s="4">
        <f t="shared" si="531"/>
        <v>17145</v>
      </c>
      <c r="K11381" s="5">
        <f t="shared" si="532"/>
        <v>509.91680532445923</v>
      </c>
      <c r="L11381" s="2" t="str">
        <f t="shared" si="533"/>
        <v>Economical</v>
      </c>
    </row>
    <row r="11382" spans="1:12" x14ac:dyDescent="0.3">
      <c r="A11382" t="s">
        <v>0</v>
      </c>
      <c r="B11382" s="1">
        <v>2018</v>
      </c>
      <c r="C11382" s="4">
        <v>12299</v>
      </c>
      <c r="D11382" s="2" t="s">
        <v>4</v>
      </c>
      <c r="E11382" s="1">
        <v>7956</v>
      </c>
      <c r="F11382" t="s">
        <v>2</v>
      </c>
      <c r="G11382" s="4">
        <v>145</v>
      </c>
      <c r="H11382" s="3">
        <v>65.7</v>
      </c>
      <c r="I11382" s="1">
        <v>1</v>
      </c>
      <c r="J11382" s="4">
        <f t="shared" si="531"/>
        <v>12444</v>
      </c>
      <c r="K11382" s="5">
        <f t="shared" si="532"/>
        <v>121.0958904109589</v>
      </c>
      <c r="L11382" s="2" t="str">
        <f t="shared" si="533"/>
        <v>Economical</v>
      </c>
    </row>
    <row r="11383" spans="1:12" x14ac:dyDescent="0.3">
      <c r="A11383" t="s">
        <v>0</v>
      </c>
      <c r="B11383" s="1">
        <v>2018</v>
      </c>
      <c r="C11383" s="4">
        <v>11500</v>
      </c>
      <c r="D11383" s="2" t="s">
        <v>4</v>
      </c>
      <c r="E11383" s="1">
        <v>3938</v>
      </c>
      <c r="F11383" t="s">
        <v>2</v>
      </c>
      <c r="G11383" s="4">
        <v>145</v>
      </c>
      <c r="H11383" s="3">
        <v>55.4</v>
      </c>
      <c r="I11383" s="1">
        <v>1.1000000000000001</v>
      </c>
      <c r="J11383" s="4">
        <f t="shared" si="531"/>
        <v>11645</v>
      </c>
      <c r="K11383" s="5">
        <f t="shared" si="532"/>
        <v>71.08303249097473</v>
      </c>
      <c r="L11383" s="2" t="str">
        <f t="shared" si="533"/>
        <v>Less Economical</v>
      </c>
    </row>
    <row r="11384" spans="1:12" x14ac:dyDescent="0.3">
      <c r="A11384" t="s">
        <v>3</v>
      </c>
      <c r="B11384" s="1">
        <v>2017</v>
      </c>
      <c r="C11384" s="4">
        <v>10999</v>
      </c>
      <c r="D11384" s="2" t="s">
        <v>4</v>
      </c>
      <c r="E11384" s="1">
        <v>16251</v>
      </c>
      <c r="F11384" t="s">
        <v>2</v>
      </c>
      <c r="G11384" s="4">
        <v>145</v>
      </c>
      <c r="H11384" s="3">
        <v>60.1</v>
      </c>
      <c r="I11384" s="1">
        <v>1</v>
      </c>
      <c r="J11384" s="4">
        <f t="shared" si="531"/>
        <v>11144</v>
      </c>
      <c r="K11384" s="5">
        <f t="shared" si="532"/>
        <v>270.39933444259566</v>
      </c>
      <c r="L11384" s="2" t="str">
        <f t="shared" si="533"/>
        <v>Economical</v>
      </c>
    </row>
    <row r="11385" spans="1:12" x14ac:dyDescent="0.3">
      <c r="A11385" t="s">
        <v>8</v>
      </c>
      <c r="B11385" s="1">
        <v>2018</v>
      </c>
      <c r="C11385" s="4">
        <v>12899</v>
      </c>
      <c r="D11385" s="2" t="s">
        <v>4</v>
      </c>
      <c r="E11385" s="1">
        <v>7562</v>
      </c>
      <c r="F11385" t="s">
        <v>2</v>
      </c>
      <c r="G11385" s="4">
        <v>145</v>
      </c>
      <c r="H11385" s="3">
        <v>54.3</v>
      </c>
      <c r="I11385" s="1">
        <v>1</v>
      </c>
      <c r="J11385" s="4">
        <f t="shared" si="531"/>
        <v>13044</v>
      </c>
      <c r="K11385" s="5">
        <f t="shared" si="532"/>
        <v>139.26335174953959</v>
      </c>
      <c r="L11385" s="2" t="str">
        <f t="shared" si="533"/>
        <v>Less Economical</v>
      </c>
    </row>
    <row r="11386" spans="1:12" x14ac:dyDescent="0.3">
      <c r="A11386" t="s">
        <v>12</v>
      </c>
      <c r="B11386" s="1">
        <v>2018</v>
      </c>
      <c r="C11386" s="4">
        <v>8599</v>
      </c>
      <c r="D11386" s="2" t="s">
        <v>4</v>
      </c>
      <c r="E11386" s="1">
        <v>8755</v>
      </c>
      <c r="F11386" t="s">
        <v>2</v>
      </c>
      <c r="G11386" s="4">
        <v>145</v>
      </c>
      <c r="H11386" s="3">
        <v>57.7</v>
      </c>
      <c r="I11386" s="1">
        <v>1.2</v>
      </c>
      <c r="J11386" s="4">
        <f t="shared" si="531"/>
        <v>8744</v>
      </c>
      <c r="K11386" s="5">
        <f t="shared" si="532"/>
        <v>151.73310225303291</v>
      </c>
      <c r="L11386" s="2" t="str">
        <f t="shared" si="533"/>
        <v>Less Economical</v>
      </c>
    </row>
    <row r="11387" spans="1:12" x14ac:dyDescent="0.3">
      <c r="A11387" t="s">
        <v>6</v>
      </c>
      <c r="B11387" s="1">
        <v>2019</v>
      </c>
      <c r="C11387" s="4">
        <v>18199</v>
      </c>
      <c r="D11387" s="2" t="s">
        <v>4</v>
      </c>
      <c r="E11387" s="1">
        <v>300</v>
      </c>
      <c r="F11387" t="s">
        <v>7</v>
      </c>
      <c r="G11387" s="4">
        <v>145</v>
      </c>
      <c r="H11387" s="3">
        <v>38.200000000000003</v>
      </c>
      <c r="I11387" s="1">
        <v>2</v>
      </c>
      <c r="J11387" s="4">
        <f t="shared" si="531"/>
        <v>18344</v>
      </c>
      <c r="K11387" s="5">
        <f t="shared" si="532"/>
        <v>7.8534031413612562</v>
      </c>
      <c r="L11387" s="2" t="str">
        <f t="shared" si="533"/>
        <v>Less Economical</v>
      </c>
    </row>
    <row r="11388" spans="1:12" x14ac:dyDescent="0.3">
      <c r="A11388" t="s">
        <v>8</v>
      </c>
      <c r="B11388" s="1">
        <v>2019</v>
      </c>
      <c r="C11388" s="4">
        <v>15799</v>
      </c>
      <c r="D11388" s="2" t="s">
        <v>4</v>
      </c>
      <c r="E11388" s="1">
        <v>7791</v>
      </c>
      <c r="F11388" t="s">
        <v>2</v>
      </c>
      <c r="G11388" s="4">
        <v>145</v>
      </c>
      <c r="H11388" s="3">
        <v>53.3</v>
      </c>
      <c r="I11388" s="1">
        <v>1</v>
      </c>
      <c r="J11388" s="4">
        <f t="shared" si="531"/>
        <v>15944</v>
      </c>
      <c r="K11388" s="5">
        <f t="shared" si="532"/>
        <v>146.17260787992495</v>
      </c>
      <c r="L11388" s="2" t="str">
        <f t="shared" si="533"/>
        <v>Less Economical</v>
      </c>
    </row>
    <row r="11389" spans="1:12" x14ac:dyDescent="0.3">
      <c r="A11389" t="s">
        <v>6</v>
      </c>
      <c r="B11389" s="1">
        <v>2019</v>
      </c>
      <c r="C11389" s="4">
        <v>18999</v>
      </c>
      <c r="D11389" s="2" t="s">
        <v>4</v>
      </c>
      <c r="E11389" s="1">
        <v>6888</v>
      </c>
      <c r="F11389" t="s">
        <v>7</v>
      </c>
      <c r="G11389" s="4">
        <v>145</v>
      </c>
      <c r="H11389" s="3">
        <v>38.200000000000003</v>
      </c>
      <c r="I11389" s="1">
        <v>2</v>
      </c>
      <c r="J11389" s="4">
        <f t="shared" si="531"/>
        <v>19144</v>
      </c>
      <c r="K11389" s="5">
        <f t="shared" si="532"/>
        <v>180.31413612565444</v>
      </c>
      <c r="L11389" s="2" t="str">
        <f t="shared" si="533"/>
        <v>Less Economical</v>
      </c>
    </row>
    <row r="11390" spans="1:12" x14ac:dyDescent="0.3">
      <c r="A11390" t="s">
        <v>12</v>
      </c>
      <c r="B11390" s="1">
        <v>2018</v>
      </c>
      <c r="C11390" s="4">
        <v>8199</v>
      </c>
      <c r="D11390" s="2" t="s">
        <v>4</v>
      </c>
      <c r="E11390" s="1">
        <v>21000</v>
      </c>
      <c r="F11390" t="s">
        <v>2</v>
      </c>
      <c r="G11390" s="4">
        <v>145</v>
      </c>
      <c r="H11390" s="3">
        <v>47.9</v>
      </c>
      <c r="I11390" s="1">
        <v>1.2</v>
      </c>
      <c r="J11390" s="4">
        <f t="shared" si="531"/>
        <v>8344</v>
      </c>
      <c r="K11390" s="5">
        <f t="shared" si="532"/>
        <v>438.4133611691023</v>
      </c>
      <c r="L11390" s="2" t="str">
        <f t="shared" si="533"/>
        <v>Less Economical</v>
      </c>
    </row>
    <row r="11391" spans="1:12" x14ac:dyDescent="0.3">
      <c r="A11391" t="s">
        <v>6</v>
      </c>
      <c r="B11391" s="1">
        <v>2019</v>
      </c>
      <c r="C11391" s="4">
        <v>18399</v>
      </c>
      <c r="D11391" s="2" t="s">
        <v>4</v>
      </c>
      <c r="E11391" s="1">
        <v>12403</v>
      </c>
      <c r="F11391" t="s">
        <v>2</v>
      </c>
      <c r="G11391" s="4">
        <v>145</v>
      </c>
      <c r="H11391" s="3">
        <v>35.299999999999997</v>
      </c>
      <c r="I11391" s="1">
        <v>1.5</v>
      </c>
      <c r="J11391" s="4">
        <f t="shared" si="531"/>
        <v>18544</v>
      </c>
      <c r="K11391" s="5">
        <f t="shared" si="532"/>
        <v>351.35977337110484</v>
      </c>
      <c r="L11391" s="2" t="str">
        <f t="shared" si="533"/>
        <v>Less Economical</v>
      </c>
    </row>
    <row r="11392" spans="1:12" x14ac:dyDescent="0.3">
      <c r="A11392" t="s">
        <v>0</v>
      </c>
      <c r="B11392" s="1">
        <v>2017</v>
      </c>
      <c r="C11392" s="4">
        <v>10499</v>
      </c>
      <c r="D11392" s="2" t="s">
        <v>4</v>
      </c>
      <c r="E11392" s="1">
        <v>12190</v>
      </c>
      <c r="F11392" t="s">
        <v>2</v>
      </c>
      <c r="G11392" s="4">
        <v>145</v>
      </c>
      <c r="H11392" s="3">
        <v>65.7</v>
      </c>
      <c r="I11392" s="1">
        <v>1</v>
      </c>
      <c r="J11392" s="4">
        <f t="shared" si="531"/>
        <v>10644</v>
      </c>
      <c r="K11392" s="5">
        <f t="shared" si="532"/>
        <v>185.54033485540333</v>
      </c>
      <c r="L11392" s="2" t="str">
        <f t="shared" si="533"/>
        <v>Economical</v>
      </c>
    </row>
    <row r="11393" spans="1:12" x14ac:dyDescent="0.3">
      <c r="A11393" t="s">
        <v>0</v>
      </c>
      <c r="B11393" s="1">
        <v>2018</v>
      </c>
      <c r="C11393" s="4">
        <v>15999</v>
      </c>
      <c r="D11393" s="2" t="s">
        <v>9</v>
      </c>
      <c r="E11393" s="1">
        <v>11893</v>
      </c>
      <c r="F11393" t="s">
        <v>2</v>
      </c>
      <c r="G11393" s="4">
        <v>145</v>
      </c>
      <c r="H11393" s="3">
        <v>54.3</v>
      </c>
      <c r="I11393" s="1">
        <v>1</v>
      </c>
      <c r="J11393" s="4">
        <f t="shared" si="531"/>
        <v>16144</v>
      </c>
      <c r="K11393" s="5">
        <f t="shared" si="532"/>
        <v>219.02394106813998</v>
      </c>
      <c r="L11393" s="2" t="str">
        <f t="shared" si="533"/>
        <v>Less Economical</v>
      </c>
    </row>
    <row r="11394" spans="1:12" x14ac:dyDescent="0.3">
      <c r="A11394" t="s">
        <v>0</v>
      </c>
      <c r="B11394" s="1">
        <v>2015</v>
      </c>
      <c r="C11394" s="4">
        <v>8199</v>
      </c>
      <c r="D11394" s="2" t="s">
        <v>9</v>
      </c>
      <c r="E11394" s="1">
        <v>18110</v>
      </c>
      <c r="F11394" t="s">
        <v>2</v>
      </c>
      <c r="G11394" s="4">
        <v>145</v>
      </c>
      <c r="H11394" s="3">
        <v>47.9</v>
      </c>
      <c r="I11394" s="1">
        <v>1.6</v>
      </c>
      <c r="J11394" s="4">
        <f t="shared" si="531"/>
        <v>8344</v>
      </c>
      <c r="K11394" s="5">
        <f t="shared" si="532"/>
        <v>378.07933194154492</v>
      </c>
      <c r="L11394" s="2" t="str">
        <f t="shared" si="533"/>
        <v>Less Economical</v>
      </c>
    </row>
    <row r="11395" spans="1:12" x14ac:dyDescent="0.3">
      <c r="A11395" t="s">
        <v>0</v>
      </c>
      <c r="B11395" s="1">
        <v>2018</v>
      </c>
      <c r="C11395" s="4">
        <v>16199</v>
      </c>
      <c r="D11395" s="2" t="s">
        <v>4</v>
      </c>
      <c r="E11395" s="1">
        <v>13041</v>
      </c>
      <c r="F11395" t="s">
        <v>2</v>
      </c>
      <c r="G11395" s="4">
        <v>145</v>
      </c>
      <c r="H11395" s="3">
        <v>40.299999999999997</v>
      </c>
      <c r="I11395" s="1">
        <v>1.5</v>
      </c>
      <c r="J11395" s="4">
        <f t="shared" ref="J11395:J11458" si="534">SUM(C11395,G11395)</f>
        <v>16344</v>
      </c>
      <c r="K11395" s="5">
        <f t="shared" ref="K11395:K11458" si="535">SUM(E11395/H11395)</f>
        <v>323.5980148883375</v>
      </c>
      <c r="L11395" s="2" t="str">
        <f t="shared" ref="L11395:L11458" si="536">IF(H11395&gt;=57.9,"Economical","Less Economical")</f>
        <v>Less Economical</v>
      </c>
    </row>
    <row r="11396" spans="1:12" x14ac:dyDescent="0.3">
      <c r="A11396" t="s">
        <v>6</v>
      </c>
      <c r="B11396" s="1">
        <v>2019</v>
      </c>
      <c r="C11396" s="4">
        <v>20999</v>
      </c>
      <c r="D11396" s="2" t="s">
        <v>4</v>
      </c>
      <c r="E11396" s="1">
        <v>4185</v>
      </c>
      <c r="F11396" t="s">
        <v>2</v>
      </c>
      <c r="G11396" s="4">
        <v>145</v>
      </c>
      <c r="H11396" s="3">
        <v>35.299999999999997</v>
      </c>
      <c r="I11396" s="1">
        <v>1.5</v>
      </c>
      <c r="J11396" s="4">
        <f t="shared" si="534"/>
        <v>21144</v>
      </c>
      <c r="K11396" s="5">
        <f t="shared" si="535"/>
        <v>118.55524079320114</v>
      </c>
      <c r="L11396" s="2" t="str">
        <f t="shared" si="536"/>
        <v>Less Economical</v>
      </c>
    </row>
    <row r="11397" spans="1:12" x14ac:dyDescent="0.3">
      <c r="A11397" t="s">
        <v>6</v>
      </c>
      <c r="B11397" s="1">
        <v>2018</v>
      </c>
      <c r="C11397" s="4">
        <v>16499</v>
      </c>
      <c r="D11397" s="2" t="s">
        <v>4</v>
      </c>
      <c r="E11397" s="1">
        <v>10589</v>
      </c>
      <c r="F11397" t="s">
        <v>7</v>
      </c>
      <c r="G11397" s="4">
        <v>145</v>
      </c>
      <c r="H11397" s="3">
        <v>54.3</v>
      </c>
      <c r="I11397" s="1">
        <v>1.5</v>
      </c>
      <c r="J11397" s="4">
        <f t="shared" si="534"/>
        <v>16644</v>
      </c>
      <c r="K11397" s="5">
        <f t="shared" si="535"/>
        <v>195.00920810313076</v>
      </c>
      <c r="L11397" s="2" t="str">
        <f t="shared" si="536"/>
        <v>Less Economical</v>
      </c>
    </row>
    <row r="11398" spans="1:12" x14ac:dyDescent="0.3">
      <c r="A11398" t="s">
        <v>12</v>
      </c>
      <c r="B11398" s="1">
        <v>2017</v>
      </c>
      <c r="C11398" s="4">
        <v>8099</v>
      </c>
      <c r="D11398" s="2" t="s">
        <v>4</v>
      </c>
      <c r="E11398" s="1">
        <v>9630</v>
      </c>
      <c r="F11398" t="s">
        <v>2</v>
      </c>
      <c r="G11398" s="4">
        <v>145</v>
      </c>
      <c r="H11398" s="3">
        <v>57.7</v>
      </c>
      <c r="I11398" s="1">
        <v>1.2</v>
      </c>
      <c r="J11398" s="4">
        <f t="shared" si="534"/>
        <v>8244</v>
      </c>
      <c r="K11398" s="5">
        <f t="shared" si="535"/>
        <v>166.89774696707104</v>
      </c>
      <c r="L11398" s="2" t="str">
        <f t="shared" si="536"/>
        <v>Less Economical</v>
      </c>
    </row>
    <row r="11399" spans="1:12" x14ac:dyDescent="0.3">
      <c r="A11399" t="s">
        <v>0</v>
      </c>
      <c r="B11399" s="1">
        <v>2017</v>
      </c>
      <c r="C11399" s="4">
        <v>8499</v>
      </c>
      <c r="D11399" s="2" t="s">
        <v>4</v>
      </c>
      <c r="E11399" s="1">
        <v>18227</v>
      </c>
      <c r="F11399" t="s">
        <v>2</v>
      </c>
      <c r="G11399" s="4">
        <v>0</v>
      </c>
      <c r="H11399" s="3">
        <v>65.7</v>
      </c>
      <c r="I11399" s="1">
        <v>1</v>
      </c>
      <c r="J11399" s="4">
        <f t="shared" si="534"/>
        <v>8499</v>
      </c>
      <c r="K11399" s="5">
        <f t="shared" si="535"/>
        <v>277.42770167427699</v>
      </c>
      <c r="L11399" s="2" t="str">
        <f t="shared" si="536"/>
        <v>Economical</v>
      </c>
    </row>
    <row r="11400" spans="1:12" x14ac:dyDescent="0.3">
      <c r="A11400" t="s">
        <v>6</v>
      </c>
      <c r="B11400" s="1">
        <v>2019</v>
      </c>
      <c r="C11400" s="4">
        <v>21999</v>
      </c>
      <c r="D11400" s="2" t="s">
        <v>1</v>
      </c>
      <c r="E11400" s="1">
        <v>10566</v>
      </c>
      <c r="F11400" t="s">
        <v>2</v>
      </c>
      <c r="G11400" s="4">
        <v>145</v>
      </c>
      <c r="H11400" s="3">
        <v>29.4</v>
      </c>
      <c r="I11400" s="1">
        <v>1.5</v>
      </c>
      <c r="J11400" s="4">
        <f t="shared" si="534"/>
        <v>22144</v>
      </c>
      <c r="K11400" s="5">
        <f t="shared" si="535"/>
        <v>359.38775510204084</v>
      </c>
      <c r="L11400" s="2" t="str">
        <f t="shared" si="536"/>
        <v>Less Economical</v>
      </c>
    </row>
    <row r="11401" spans="1:12" x14ac:dyDescent="0.3">
      <c r="A11401" t="s">
        <v>0</v>
      </c>
      <c r="B11401" s="1">
        <v>2016</v>
      </c>
      <c r="C11401" s="4">
        <v>8699</v>
      </c>
      <c r="D11401" s="2" t="s">
        <v>4</v>
      </c>
      <c r="E11401" s="1">
        <v>18841</v>
      </c>
      <c r="F11401" t="s">
        <v>2</v>
      </c>
      <c r="G11401" s="4">
        <v>0</v>
      </c>
      <c r="H11401" s="3">
        <v>65.7</v>
      </c>
      <c r="I11401" s="1">
        <v>1</v>
      </c>
      <c r="J11401" s="4">
        <f t="shared" si="534"/>
        <v>8699</v>
      </c>
      <c r="K11401" s="5">
        <f t="shared" si="535"/>
        <v>286.77321156773212</v>
      </c>
      <c r="L11401" s="2" t="str">
        <f t="shared" si="536"/>
        <v>Economical</v>
      </c>
    </row>
    <row r="11402" spans="1:12" x14ac:dyDescent="0.3">
      <c r="A11402" t="s">
        <v>3</v>
      </c>
      <c r="B11402" s="1">
        <v>2015</v>
      </c>
      <c r="C11402" s="4">
        <v>10699</v>
      </c>
      <c r="D11402" s="2" t="s">
        <v>4</v>
      </c>
      <c r="E11402" s="1">
        <v>21462</v>
      </c>
      <c r="F11402" t="s">
        <v>2</v>
      </c>
      <c r="G11402" s="4">
        <v>125</v>
      </c>
      <c r="H11402" s="3">
        <v>51.4</v>
      </c>
      <c r="I11402" s="1">
        <v>1.5</v>
      </c>
      <c r="J11402" s="4">
        <f t="shared" si="534"/>
        <v>10824</v>
      </c>
      <c r="K11402" s="5">
        <f t="shared" si="535"/>
        <v>417.54863813229571</v>
      </c>
      <c r="L11402" s="2" t="str">
        <f t="shared" si="536"/>
        <v>Less Economical</v>
      </c>
    </row>
    <row r="11403" spans="1:12" x14ac:dyDescent="0.3">
      <c r="A11403" t="s">
        <v>0</v>
      </c>
      <c r="B11403" s="1">
        <v>2016</v>
      </c>
      <c r="C11403" s="4">
        <v>8995</v>
      </c>
      <c r="D11403" s="2" t="s">
        <v>4</v>
      </c>
      <c r="E11403" s="1">
        <v>33840</v>
      </c>
      <c r="F11403" t="s">
        <v>2</v>
      </c>
      <c r="G11403" s="4">
        <v>20</v>
      </c>
      <c r="H11403" s="3">
        <v>62.8</v>
      </c>
      <c r="I11403" s="1">
        <v>1</v>
      </c>
      <c r="J11403" s="4">
        <f t="shared" si="534"/>
        <v>9015</v>
      </c>
      <c r="K11403" s="5">
        <f t="shared" si="535"/>
        <v>538.85350318471342</v>
      </c>
      <c r="L11403" s="2" t="str">
        <f t="shared" si="536"/>
        <v>Economical</v>
      </c>
    </row>
    <row r="11404" spans="1:12" x14ac:dyDescent="0.3">
      <c r="A11404" t="s">
        <v>6</v>
      </c>
      <c r="B11404" s="1">
        <v>2018</v>
      </c>
      <c r="C11404" s="4">
        <v>17495</v>
      </c>
      <c r="D11404" s="2" t="s">
        <v>4</v>
      </c>
      <c r="E11404" s="1">
        <v>20898</v>
      </c>
      <c r="F11404" t="s">
        <v>7</v>
      </c>
      <c r="G11404" s="4">
        <v>150</v>
      </c>
      <c r="H11404" s="3">
        <v>60.1</v>
      </c>
      <c r="I11404" s="1">
        <v>2</v>
      </c>
      <c r="J11404" s="4">
        <f t="shared" si="534"/>
        <v>17645</v>
      </c>
      <c r="K11404" s="5">
        <f t="shared" si="535"/>
        <v>347.72046589018299</v>
      </c>
      <c r="L11404" s="2" t="str">
        <f t="shared" si="536"/>
        <v>Economical</v>
      </c>
    </row>
    <row r="11405" spans="1:12" x14ac:dyDescent="0.3">
      <c r="A11405" t="s">
        <v>16</v>
      </c>
      <c r="B11405" s="1">
        <v>2017</v>
      </c>
      <c r="C11405" s="4">
        <v>20495</v>
      </c>
      <c r="D11405" s="2" t="s">
        <v>4</v>
      </c>
      <c r="E11405" s="1">
        <v>19175</v>
      </c>
      <c r="F11405" t="s">
        <v>7</v>
      </c>
      <c r="G11405" s="4">
        <v>150</v>
      </c>
      <c r="H11405" s="3">
        <v>48.7</v>
      </c>
      <c r="I11405" s="1">
        <v>2</v>
      </c>
      <c r="J11405" s="4">
        <f t="shared" si="534"/>
        <v>20645</v>
      </c>
      <c r="K11405" s="5">
        <f t="shared" si="535"/>
        <v>393.73716632443529</v>
      </c>
      <c r="L11405" s="2" t="str">
        <f t="shared" si="536"/>
        <v>Less Economical</v>
      </c>
    </row>
    <row r="11406" spans="1:12" x14ac:dyDescent="0.3">
      <c r="A11406" t="s">
        <v>15</v>
      </c>
      <c r="B11406" s="1">
        <v>2017</v>
      </c>
      <c r="C11406" s="4">
        <v>10995</v>
      </c>
      <c r="D11406" s="2" t="s">
        <v>4</v>
      </c>
      <c r="E11406" s="1">
        <v>15543</v>
      </c>
      <c r="F11406" t="s">
        <v>2</v>
      </c>
      <c r="G11406" s="4">
        <v>150</v>
      </c>
      <c r="H11406" s="3">
        <v>57.7</v>
      </c>
      <c r="I11406" s="1">
        <v>1</v>
      </c>
      <c r="J11406" s="4">
        <f t="shared" si="534"/>
        <v>11145</v>
      </c>
      <c r="K11406" s="5">
        <f t="shared" si="535"/>
        <v>269.37608318890813</v>
      </c>
      <c r="L11406" s="2" t="str">
        <f t="shared" si="536"/>
        <v>Less Economical</v>
      </c>
    </row>
    <row r="11407" spans="1:12" x14ac:dyDescent="0.3">
      <c r="A11407" t="s">
        <v>3</v>
      </c>
      <c r="B11407" s="1">
        <v>2018</v>
      </c>
      <c r="C11407" s="4">
        <v>11995</v>
      </c>
      <c r="D11407" s="2" t="s">
        <v>4</v>
      </c>
      <c r="E11407" s="1">
        <v>12662</v>
      </c>
      <c r="F11407" t="s">
        <v>2</v>
      </c>
      <c r="G11407" s="4">
        <v>150</v>
      </c>
      <c r="H11407" s="3">
        <v>60.1</v>
      </c>
      <c r="I11407" s="1">
        <v>1</v>
      </c>
      <c r="J11407" s="4">
        <f t="shared" si="534"/>
        <v>12145</v>
      </c>
      <c r="K11407" s="5">
        <f t="shared" si="535"/>
        <v>210.68219633943428</v>
      </c>
      <c r="L11407" s="2" t="str">
        <f t="shared" si="536"/>
        <v>Economical</v>
      </c>
    </row>
    <row r="11408" spans="1:12" x14ac:dyDescent="0.3">
      <c r="A11408" t="s">
        <v>3</v>
      </c>
      <c r="B11408" s="1">
        <v>2018</v>
      </c>
      <c r="C11408" s="4">
        <v>12495</v>
      </c>
      <c r="D11408" s="2" t="s">
        <v>4</v>
      </c>
      <c r="E11408" s="1">
        <v>20144</v>
      </c>
      <c r="F11408" t="s">
        <v>2</v>
      </c>
      <c r="G11408" s="4">
        <v>150</v>
      </c>
      <c r="H11408" s="3">
        <v>57.7</v>
      </c>
      <c r="I11408" s="1">
        <v>1</v>
      </c>
      <c r="J11408" s="4">
        <f t="shared" si="534"/>
        <v>12645</v>
      </c>
      <c r="K11408" s="5">
        <f t="shared" si="535"/>
        <v>349.11611785095317</v>
      </c>
      <c r="L11408" s="2" t="str">
        <f t="shared" si="536"/>
        <v>Less Economical</v>
      </c>
    </row>
    <row r="11409" spans="1:12" x14ac:dyDescent="0.3">
      <c r="A11409" t="s">
        <v>0</v>
      </c>
      <c r="B11409" s="1">
        <v>2019</v>
      </c>
      <c r="C11409" s="4">
        <v>11495</v>
      </c>
      <c r="D11409" s="2" t="s">
        <v>4</v>
      </c>
      <c r="E11409" s="1">
        <v>3296</v>
      </c>
      <c r="F11409" t="s">
        <v>2</v>
      </c>
      <c r="G11409" s="4">
        <v>150</v>
      </c>
      <c r="H11409" s="3">
        <v>55.4</v>
      </c>
      <c r="I11409" s="1">
        <v>1.1000000000000001</v>
      </c>
      <c r="J11409" s="4">
        <f t="shared" si="534"/>
        <v>11645</v>
      </c>
      <c r="K11409" s="5">
        <f t="shared" si="535"/>
        <v>59.494584837545126</v>
      </c>
      <c r="L11409" s="2" t="str">
        <f t="shared" si="536"/>
        <v>Less Economical</v>
      </c>
    </row>
    <row r="11410" spans="1:12" x14ac:dyDescent="0.3">
      <c r="A11410" t="s">
        <v>6</v>
      </c>
      <c r="B11410" s="1">
        <v>2018</v>
      </c>
      <c r="C11410" s="4">
        <v>15495</v>
      </c>
      <c r="D11410" s="2" t="s">
        <v>4</v>
      </c>
      <c r="E11410" s="1">
        <v>16055</v>
      </c>
      <c r="F11410" t="s">
        <v>7</v>
      </c>
      <c r="G11410" s="4">
        <v>150</v>
      </c>
      <c r="H11410" s="3">
        <v>60.1</v>
      </c>
      <c r="I11410" s="1">
        <v>2</v>
      </c>
      <c r="J11410" s="4">
        <f t="shared" si="534"/>
        <v>15645</v>
      </c>
      <c r="K11410" s="5">
        <f t="shared" si="535"/>
        <v>267.13810316139768</v>
      </c>
      <c r="L11410" s="2" t="str">
        <f t="shared" si="536"/>
        <v>Economical</v>
      </c>
    </row>
    <row r="11411" spans="1:12" x14ac:dyDescent="0.3">
      <c r="A11411" t="s">
        <v>0</v>
      </c>
      <c r="B11411" s="1">
        <v>2017</v>
      </c>
      <c r="C11411" s="4">
        <v>7495</v>
      </c>
      <c r="D11411" s="2" t="s">
        <v>4</v>
      </c>
      <c r="E11411" s="1">
        <v>31020</v>
      </c>
      <c r="F11411" t="s">
        <v>2</v>
      </c>
      <c r="G11411" s="4">
        <v>150</v>
      </c>
      <c r="H11411" s="3">
        <v>54.3</v>
      </c>
      <c r="I11411" s="1">
        <v>1.2</v>
      </c>
      <c r="J11411" s="4">
        <f t="shared" si="534"/>
        <v>7645</v>
      </c>
      <c r="K11411" s="5">
        <f t="shared" si="535"/>
        <v>571.27071823204426</v>
      </c>
      <c r="L11411" s="2" t="str">
        <f t="shared" si="536"/>
        <v>Less Economical</v>
      </c>
    </row>
    <row r="11412" spans="1:12" x14ac:dyDescent="0.3">
      <c r="A11412" t="s">
        <v>0</v>
      </c>
      <c r="B11412" s="1">
        <v>2017</v>
      </c>
      <c r="C11412" s="4">
        <v>10995</v>
      </c>
      <c r="D11412" s="2" t="s">
        <v>4</v>
      </c>
      <c r="E11412" s="1">
        <v>12792</v>
      </c>
      <c r="F11412" t="s">
        <v>2</v>
      </c>
      <c r="G11412" s="4">
        <v>150</v>
      </c>
      <c r="H11412" s="3">
        <v>65.7</v>
      </c>
      <c r="I11412" s="1">
        <v>1</v>
      </c>
      <c r="J11412" s="4">
        <f t="shared" si="534"/>
        <v>11145</v>
      </c>
      <c r="K11412" s="5">
        <f t="shared" si="535"/>
        <v>194.70319634703196</v>
      </c>
      <c r="L11412" s="2" t="str">
        <f t="shared" si="536"/>
        <v>Economical</v>
      </c>
    </row>
    <row r="11413" spans="1:12" x14ac:dyDescent="0.3">
      <c r="A11413" t="s">
        <v>6</v>
      </c>
      <c r="B11413" s="1">
        <v>2015</v>
      </c>
      <c r="C11413" s="4">
        <v>11108</v>
      </c>
      <c r="D11413" s="2" t="s">
        <v>4</v>
      </c>
      <c r="E11413" s="1">
        <v>41943</v>
      </c>
      <c r="F11413" t="s">
        <v>7</v>
      </c>
      <c r="G11413" s="4">
        <v>125</v>
      </c>
      <c r="H11413" s="3">
        <v>60.1</v>
      </c>
      <c r="I11413" s="1">
        <v>2</v>
      </c>
      <c r="J11413" s="4">
        <f t="shared" si="534"/>
        <v>11233</v>
      </c>
      <c r="K11413" s="5">
        <f t="shared" si="535"/>
        <v>697.88685524126458</v>
      </c>
      <c r="L11413" s="2" t="str">
        <f t="shared" si="536"/>
        <v>Economical</v>
      </c>
    </row>
    <row r="11414" spans="1:12" x14ac:dyDescent="0.3">
      <c r="A11414" t="s">
        <v>6</v>
      </c>
      <c r="B11414" s="1">
        <v>2015</v>
      </c>
      <c r="C11414" s="4">
        <v>11108</v>
      </c>
      <c r="D11414" s="2" t="s">
        <v>4</v>
      </c>
      <c r="E11414" s="1">
        <v>41943</v>
      </c>
      <c r="F11414" t="s">
        <v>7</v>
      </c>
      <c r="G11414" s="4">
        <v>125</v>
      </c>
      <c r="H11414" s="3">
        <v>60.1</v>
      </c>
      <c r="I11414" s="1">
        <v>2</v>
      </c>
      <c r="J11414" s="4">
        <f t="shared" si="534"/>
        <v>11233</v>
      </c>
      <c r="K11414" s="5">
        <f t="shared" si="535"/>
        <v>697.88685524126458</v>
      </c>
      <c r="L11414" s="2" t="str">
        <f t="shared" si="536"/>
        <v>Economical</v>
      </c>
    </row>
    <row r="11415" spans="1:12" x14ac:dyDescent="0.3">
      <c r="A11415" t="s">
        <v>0</v>
      </c>
      <c r="B11415" s="1">
        <v>2016</v>
      </c>
      <c r="C11415" s="4">
        <v>7250</v>
      </c>
      <c r="D11415" s="2" t="s">
        <v>4</v>
      </c>
      <c r="E11415" s="1">
        <v>26133</v>
      </c>
      <c r="F11415" t="s">
        <v>2</v>
      </c>
      <c r="G11415" s="4">
        <v>0</v>
      </c>
      <c r="H11415" s="3">
        <v>65.7</v>
      </c>
      <c r="I11415" s="1">
        <v>1</v>
      </c>
      <c r="J11415" s="4">
        <f t="shared" si="534"/>
        <v>7250</v>
      </c>
      <c r="K11415" s="5">
        <f t="shared" si="535"/>
        <v>397.76255707762556</v>
      </c>
      <c r="L11415" s="2" t="str">
        <f t="shared" si="536"/>
        <v>Economical</v>
      </c>
    </row>
    <row r="11416" spans="1:12" x14ac:dyDescent="0.3">
      <c r="A11416" t="s">
        <v>0</v>
      </c>
      <c r="B11416" s="1">
        <v>2016</v>
      </c>
      <c r="C11416" s="4">
        <v>8820</v>
      </c>
      <c r="D11416" s="2" t="s">
        <v>4</v>
      </c>
      <c r="E11416" s="1">
        <v>25590</v>
      </c>
      <c r="F11416" t="s">
        <v>2</v>
      </c>
      <c r="G11416" s="4">
        <v>0</v>
      </c>
      <c r="H11416" s="3">
        <v>65.7</v>
      </c>
      <c r="I11416" s="1">
        <v>1</v>
      </c>
      <c r="J11416" s="4">
        <f t="shared" si="534"/>
        <v>8820</v>
      </c>
      <c r="K11416" s="5">
        <f t="shared" si="535"/>
        <v>389.49771689497715</v>
      </c>
      <c r="L11416" s="2" t="str">
        <f t="shared" si="536"/>
        <v>Economical</v>
      </c>
    </row>
    <row r="11417" spans="1:12" x14ac:dyDescent="0.3">
      <c r="A11417" t="s">
        <v>15</v>
      </c>
      <c r="B11417" s="1">
        <v>2017</v>
      </c>
      <c r="C11417" s="4">
        <v>8400</v>
      </c>
      <c r="D11417" s="2" t="s">
        <v>4</v>
      </c>
      <c r="E11417" s="1">
        <v>22682</v>
      </c>
      <c r="F11417" t="s">
        <v>7</v>
      </c>
      <c r="G11417" s="4">
        <v>0</v>
      </c>
      <c r="H11417" s="3">
        <v>74.400000000000006</v>
      </c>
      <c r="I11417" s="1">
        <v>1.5</v>
      </c>
      <c r="J11417" s="4">
        <f t="shared" si="534"/>
        <v>8400</v>
      </c>
      <c r="K11417" s="5">
        <f t="shared" si="535"/>
        <v>304.86559139784941</v>
      </c>
      <c r="L11417" s="2" t="str">
        <f t="shared" si="536"/>
        <v>Economical</v>
      </c>
    </row>
    <row r="11418" spans="1:12" x14ac:dyDescent="0.3">
      <c r="A11418" t="s">
        <v>10</v>
      </c>
      <c r="B11418" s="1">
        <v>2015</v>
      </c>
      <c r="C11418" s="4">
        <v>8000</v>
      </c>
      <c r="D11418" s="2" t="s">
        <v>9</v>
      </c>
      <c r="E11418" s="1">
        <v>58979</v>
      </c>
      <c r="F11418" t="s">
        <v>7</v>
      </c>
      <c r="G11418" s="4">
        <v>125</v>
      </c>
      <c r="H11418" s="3">
        <v>58.9</v>
      </c>
      <c r="I11418" s="1">
        <v>2</v>
      </c>
      <c r="J11418" s="4">
        <f t="shared" si="534"/>
        <v>8125</v>
      </c>
      <c r="K11418" s="5">
        <f t="shared" si="535"/>
        <v>1001.3412563667233</v>
      </c>
      <c r="L11418" s="2" t="str">
        <f t="shared" si="536"/>
        <v>Economical</v>
      </c>
    </row>
    <row r="11419" spans="1:12" x14ac:dyDescent="0.3">
      <c r="A11419" t="s">
        <v>15</v>
      </c>
      <c r="B11419" s="1">
        <v>2014</v>
      </c>
      <c r="C11419" s="4">
        <v>6500</v>
      </c>
      <c r="D11419" s="2" t="s">
        <v>4</v>
      </c>
      <c r="E11419" s="1">
        <v>65516</v>
      </c>
      <c r="F11419" t="s">
        <v>7</v>
      </c>
      <c r="G11419" s="4">
        <v>20</v>
      </c>
      <c r="H11419" s="3">
        <v>70.599999999999994</v>
      </c>
      <c r="I11419" s="1">
        <v>1.6</v>
      </c>
      <c r="J11419" s="4">
        <f t="shared" si="534"/>
        <v>6520</v>
      </c>
      <c r="K11419" s="5">
        <f t="shared" si="535"/>
        <v>927.98866855524091</v>
      </c>
      <c r="L11419" s="2" t="str">
        <f t="shared" si="536"/>
        <v>Economical</v>
      </c>
    </row>
    <row r="11420" spans="1:12" x14ac:dyDescent="0.3">
      <c r="A11420" t="s">
        <v>0</v>
      </c>
      <c r="B11420" s="1">
        <v>2017</v>
      </c>
      <c r="C11420" s="4">
        <v>10490</v>
      </c>
      <c r="D11420" s="2" t="s">
        <v>4</v>
      </c>
      <c r="E11420" s="1">
        <v>20458</v>
      </c>
      <c r="F11420" t="s">
        <v>2</v>
      </c>
      <c r="G11420" s="4">
        <v>20</v>
      </c>
      <c r="H11420" s="3">
        <v>62.8</v>
      </c>
      <c r="I11420" s="1">
        <v>1</v>
      </c>
      <c r="J11420" s="4">
        <f t="shared" si="534"/>
        <v>10510</v>
      </c>
      <c r="K11420" s="5">
        <f t="shared" si="535"/>
        <v>325.76433121019107</v>
      </c>
      <c r="L11420" s="2" t="str">
        <f t="shared" si="536"/>
        <v>Economical</v>
      </c>
    </row>
    <row r="11421" spans="1:12" x14ac:dyDescent="0.3">
      <c r="A11421" t="s">
        <v>10</v>
      </c>
      <c r="B11421" s="1">
        <v>2017</v>
      </c>
      <c r="C11421" s="4">
        <v>10890</v>
      </c>
      <c r="D11421" s="2" t="s">
        <v>4</v>
      </c>
      <c r="E11421" s="1">
        <v>19687</v>
      </c>
      <c r="F11421" t="s">
        <v>7</v>
      </c>
      <c r="G11421" s="4">
        <v>20</v>
      </c>
      <c r="H11421" s="3">
        <v>68.900000000000006</v>
      </c>
      <c r="I11421" s="1">
        <v>1.5</v>
      </c>
      <c r="J11421" s="4">
        <f t="shared" si="534"/>
        <v>10910</v>
      </c>
      <c r="K11421" s="5">
        <f t="shared" si="535"/>
        <v>285.73294629898402</v>
      </c>
      <c r="L11421" s="2" t="str">
        <f t="shared" si="536"/>
        <v>Economical</v>
      </c>
    </row>
    <row r="11422" spans="1:12" x14ac:dyDescent="0.3">
      <c r="A11422" t="s">
        <v>0</v>
      </c>
      <c r="B11422" s="1">
        <v>2015</v>
      </c>
      <c r="C11422" s="4">
        <v>7610</v>
      </c>
      <c r="D11422" s="2" t="s">
        <v>4</v>
      </c>
      <c r="E11422" s="1">
        <v>43394</v>
      </c>
      <c r="F11422" t="s">
        <v>2</v>
      </c>
      <c r="G11422" s="4">
        <v>20</v>
      </c>
      <c r="H11422" s="3">
        <v>62.8</v>
      </c>
      <c r="I11422" s="1">
        <v>1</v>
      </c>
      <c r="J11422" s="4">
        <f t="shared" si="534"/>
        <v>7630</v>
      </c>
      <c r="K11422" s="5">
        <f t="shared" si="535"/>
        <v>690.98726114649685</v>
      </c>
      <c r="L11422" s="2" t="str">
        <f t="shared" si="536"/>
        <v>Economical</v>
      </c>
    </row>
    <row r="11423" spans="1:12" x14ac:dyDescent="0.3">
      <c r="A11423" t="s">
        <v>8</v>
      </c>
      <c r="B11423" s="1">
        <v>2016</v>
      </c>
      <c r="C11423" s="4">
        <v>10505</v>
      </c>
      <c r="D11423" s="2" t="s">
        <v>9</v>
      </c>
      <c r="E11423" s="1">
        <v>23839</v>
      </c>
      <c r="F11423" t="s">
        <v>2</v>
      </c>
      <c r="G11423" s="4">
        <v>160</v>
      </c>
      <c r="H11423" s="3">
        <v>44.8</v>
      </c>
      <c r="I11423" s="1">
        <v>1.5</v>
      </c>
      <c r="J11423" s="4">
        <f t="shared" si="534"/>
        <v>10665</v>
      </c>
      <c r="K11423" s="5">
        <f t="shared" si="535"/>
        <v>532.12053571428578</v>
      </c>
      <c r="L11423" s="2" t="str">
        <f t="shared" si="536"/>
        <v>Less Economical</v>
      </c>
    </row>
    <row r="11424" spans="1:12" x14ac:dyDescent="0.3">
      <c r="A11424" t="s">
        <v>3</v>
      </c>
      <c r="B11424" s="1">
        <v>2017</v>
      </c>
      <c r="C11424" s="4">
        <v>11500</v>
      </c>
      <c r="D11424" s="2" t="s">
        <v>9</v>
      </c>
      <c r="E11424" s="1">
        <v>14482</v>
      </c>
      <c r="F11424" t="s">
        <v>2</v>
      </c>
      <c r="G11424" s="4">
        <v>125</v>
      </c>
      <c r="H11424" s="3">
        <v>51.4</v>
      </c>
      <c r="I11424" s="1">
        <v>1</v>
      </c>
      <c r="J11424" s="4">
        <f t="shared" si="534"/>
        <v>11625</v>
      </c>
      <c r="K11424" s="5">
        <f t="shared" si="535"/>
        <v>281.75097276264592</v>
      </c>
      <c r="L11424" s="2" t="str">
        <f t="shared" si="536"/>
        <v>Less Economical</v>
      </c>
    </row>
    <row r="11425" spans="1:12" x14ac:dyDescent="0.3">
      <c r="A11425" t="s">
        <v>15</v>
      </c>
      <c r="B11425" s="1">
        <v>2014</v>
      </c>
      <c r="C11425" s="4">
        <v>5295</v>
      </c>
      <c r="D11425" s="2" t="s">
        <v>9</v>
      </c>
      <c r="E11425" s="1">
        <v>71000</v>
      </c>
      <c r="F11425" t="s">
        <v>2</v>
      </c>
      <c r="G11425" s="4">
        <v>165</v>
      </c>
      <c r="H11425" s="3">
        <v>44.1</v>
      </c>
      <c r="I11425" s="1">
        <v>1.6</v>
      </c>
      <c r="J11425" s="4">
        <f t="shared" si="534"/>
        <v>5460</v>
      </c>
      <c r="K11425" s="5">
        <f t="shared" si="535"/>
        <v>1609.9773242630386</v>
      </c>
      <c r="L11425" s="2" t="str">
        <f t="shared" si="536"/>
        <v>Less Economical</v>
      </c>
    </row>
    <row r="11426" spans="1:12" x14ac:dyDescent="0.3">
      <c r="A11426" t="s">
        <v>3</v>
      </c>
      <c r="B11426" s="1">
        <v>2017</v>
      </c>
      <c r="C11426" s="4">
        <v>17495</v>
      </c>
      <c r="D11426" s="2" t="s">
        <v>4</v>
      </c>
      <c r="E11426" s="1">
        <v>27669</v>
      </c>
      <c r="F11426" t="s">
        <v>2</v>
      </c>
      <c r="G11426" s="4">
        <v>205</v>
      </c>
      <c r="H11426" s="3">
        <v>41.5</v>
      </c>
      <c r="I11426" s="1">
        <v>2</v>
      </c>
      <c r="J11426" s="4">
        <f t="shared" si="534"/>
        <v>17700</v>
      </c>
      <c r="K11426" s="5">
        <f t="shared" si="535"/>
        <v>666.72289156626505</v>
      </c>
      <c r="L11426" s="2" t="str">
        <f t="shared" si="536"/>
        <v>Less Economical</v>
      </c>
    </row>
    <row r="11427" spans="1:12" x14ac:dyDescent="0.3">
      <c r="A11427" t="s">
        <v>0</v>
      </c>
      <c r="B11427" s="1">
        <v>2018</v>
      </c>
      <c r="C11427" s="4">
        <v>12495</v>
      </c>
      <c r="D11427" s="2" t="s">
        <v>4</v>
      </c>
      <c r="E11427" s="1">
        <v>15500</v>
      </c>
      <c r="F11427" t="s">
        <v>2</v>
      </c>
      <c r="G11427" s="4">
        <v>150</v>
      </c>
      <c r="H11427" s="3">
        <v>58.9</v>
      </c>
      <c r="I11427" s="1">
        <v>1</v>
      </c>
      <c r="J11427" s="4">
        <f t="shared" si="534"/>
        <v>12645</v>
      </c>
      <c r="K11427" s="5">
        <f t="shared" si="535"/>
        <v>263.15789473684214</v>
      </c>
      <c r="L11427" s="2" t="str">
        <f t="shared" si="536"/>
        <v>Economical</v>
      </c>
    </row>
    <row r="11428" spans="1:12" x14ac:dyDescent="0.3">
      <c r="A11428" t="s">
        <v>8</v>
      </c>
      <c r="B11428" s="1">
        <v>2018</v>
      </c>
      <c r="C11428" s="4">
        <v>16500</v>
      </c>
      <c r="D11428" s="2" t="s">
        <v>9</v>
      </c>
      <c r="E11428" s="1">
        <v>6247</v>
      </c>
      <c r="F11428" t="s">
        <v>2</v>
      </c>
      <c r="G11428" s="4">
        <v>145</v>
      </c>
      <c r="H11428" s="3">
        <v>44.1</v>
      </c>
      <c r="I11428" s="1">
        <v>1</v>
      </c>
      <c r="J11428" s="4">
        <f t="shared" si="534"/>
        <v>16645</v>
      </c>
      <c r="K11428" s="5">
        <f t="shared" si="535"/>
        <v>141.65532879818593</v>
      </c>
      <c r="L11428" s="2" t="str">
        <f t="shared" si="536"/>
        <v>Less Economical</v>
      </c>
    </row>
    <row r="11429" spans="1:12" x14ac:dyDescent="0.3">
      <c r="A11429" t="s">
        <v>10</v>
      </c>
      <c r="B11429" s="1">
        <v>2013</v>
      </c>
      <c r="C11429" s="4">
        <v>7300</v>
      </c>
      <c r="D11429" s="2" t="s">
        <v>4</v>
      </c>
      <c r="E11429" s="1">
        <v>22593</v>
      </c>
      <c r="F11429" t="s">
        <v>2</v>
      </c>
      <c r="G11429" s="4">
        <v>30</v>
      </c>
      <c r="H11429" s="3">
        <v>55.4</v>
      </c>
      <c r="I11429" s="1">
        <v>1</v>
      </c>
      <c r="J11429" s="4">
        <f t="shared" si="534"/>
        <v>7330</v>
      </c>
      <c r="K11429" s="5">
        <f t="shared" si="535"/>
        <v>407.81588447653428</v>
      </c>
      <c r="L11429" s="2" t="str">
        <f t="shared" si="536"/>
        <v>Less Economical</v>
      </c>
    </row>
    <row r="11430" spans="1:12" x14ac:dyDescent="0.3">
      <c r="A11430" t="s">
        <v>6</v>
      </c>
      <c r="B11430" s="1">
        <v>2019</v>
      </c>
      <c r="C11430" s="4">
        <v>20700</v>
      </c>
      <c r="D11430" s="2" t="s">
        <v>9</v>
      </c>
      <c r="E11430" s="1">
        <v>2998</v>
      </c>
      <c r="F11430" t="s">
        <v>7</v>
      </c>
      <c r="G11430" s="4">
        <v>145</v>
      </c>
      <c r="H11430" s="3">
        <v>47.9</v>
      </c>
      <c r="I11430" s="1">
        <v>2</v>
      </c>
      <c r="J11430" s="4">
        <f t="shared" si="534"/>
        <v>20845</v>
      </c>
      <c r="K11430" s="5">
        <f t="shared" si="535"/>
        <v>62.588726513569938</v>
      </c>
      <c r="L11430" s="2" t="str">
        <f t="shared" si="536"/>
        <v>Less Economical</v>
      </c>
    </row>
    <row r="11431" spans="1:12" x14ac:dyDescent="0.3">
      <c r="A11431" t="s">
        <v>12</v>
      </c>
      <c r="B11431" s="1">
        <v>2019</v>
      </c>
      <c r="C11431" s="4">
        <v>13000</v>
      </c>
      <c r="D11431" s="2" t="s">
        <v>4</v>
      </c>
      <c r="E11431" s="1">
        <v>662</v>
      </c>
      <c r="F11431" t="s">
        <v>2</v>
      </c>
      <c r="G11431" s="4">
        <v>145</v>
      </c>
      <c r="H11431" s="3">
        <v>43.5</v>
      </c>
      <c r="I11431" s="1">
        <v>1.2</v>
      </c>
      <c r="J11431" s="4">
        <f t="shared" si="534"/>
        <v>13145</v>
      </c>
      <c r="K11431" s="5">
        <f t="shared" si="535"/>
        <v>15.218390804597702</v>
      </c>
      <c r="L11431" s="2" t="str">
        <f t="shared" si="536"/>
        <v>Less Economical</v>
      </c>
    </row>
    <row r="11432" spans="1:12" x14ac:dyDescent="0.3">
      <c r="A11432" t="s">
        <v>12</v>
      </c>
      <c r="B11432" s="1">
        <v>2019</v>
      </c>
      <c r="C11432" s="4">
        <v>13350</v>
      </c>
      <c r="D11432" s="2" t="s">
        <v>4</v>
      </c>
      <c r="E11432" s="1">
        <v>423</v>
      </c>
      <c r="F11432" t="s">
        <v>2</v>
      </c>
      <c r="G11432" s="4">
        <v>145</v>
      </c>
      <c r="H11432" s="3">
        <v>43.5</v>
      </c>
      <c r="I11432" s="1">
        <v>1.2</v>
      </c>
      <c r="J11432" s="4">
        <f t="shared" si="534"/>
        <v>13495</v>
      </c>
      <c r="K11432" s="5">
        <f t="shared" si="535"/>
        <v>9.7241379310344822</v>
      </c>
      <c r="L11432" s="2" t="str">
        <f t="shared" si="536"/>
        <v>Less Economical</v>
      </c>
    </row>
    <row r="11433" spans="1:12" x14ac:dyDescent="0.3">
      <c r="A11433" t="s">
        <v>0</v>
      </c>
      <c r="B11433" s="1">
        <v>2018</v>
      </c>
      <c r="C11433" s="4">
        <v>14999</v>
      </c>
      <c r="D11433" s="2" t="s">
        <v>4</v>
      </c>
      <c r="E11433" s="1">
        <v>7030</v>
      </c>
      <c r="F11433" t="s">
        <v>2</v>
      </c>
      <c r="G11433" s="4">
        <v>145</v>
      </c>
      <c r="H11433" s="3">
        <v>60.1</v>
      </c>
      <c r="I11433" s="1">
        <v>1</v>
      </c>
      <c r="J11433" s="4">
        <f t="shared" si="534"/>
        <v>15144</v>
      </c>
      <c r="K11433" s="5">
        <f t="shared" si="535"/>
        <v>116.97171381031613</v>
      </c>
      <c r="L11433" s="2" t="str">
        <f t="shared" si="536"/>
        <v>Economical</v>
      </c>
    </row>
    <row r="11434" spans="1:12" x14ac:dyDescent="0.3">
      <c r="A11434" t="s">
        <v>0</v>
      </c>
      <c r="B11434" s="1">
        <v>2019</v>
      </c>
      <c r="C11434" s="4">
        <v>12999</v>
      </c>
      <c r="D11434" s="2" t="s">
        <v>4</v>
      </c>
      <c r="E11434" s="1">
        <v>12362</v>
      </c>
      <c r="F11434" t="s">
        <v>2</v>
      </c>
      <c r="G11434" s="4">
        <v>145</v>
      </c>
      <c r="H11434" s="3">
        <v>60.1</v>
      </c>
      <c r="I11434" s="1">
        <v>1</v>
      </c>
      <c r="J11434" s="4">
        <f t="shared" si="534"/>
        <v>13144</v>
      </c>
      <c r="K11434" s="5">
        <f t="shared" si="535"/>
        <v>205.69051580698834</v>
      </c>
      <c r="L11434" s="2" t="str">
        <f t="shared" si="536"/>
        <v>Economical</v>
      </c>
    </row>
    <row r="11435" spans="1:12" x14ac:dyDescent="0.3">
      <c r="A11435" t="s">
        <v>8</v>
      </c>
      <c r="B11435" s="1">
        <v>2019</v>
      </c>
      <c r="C11435" s="4">
        <v>15499</v>
      </c>
      <c r="D11435" s="2" t="s">
        <v>4</v>
      </c>
      <c r="E11435" s="1">
        <v>9982</v>
      </c>
      <c r="F11435" t="s">
        <v>2</v>
      </c>
      <c r="G11435" s="4">
        <v>145</v>
      </c>
      <c r="H11435" s="3">
        <v>52.3</v>
      </c>
      <c r="I11435" s="1">
        <v>1</v>
      </c>
      <c r="J11435" s="4">
        <f t="shared" si="534"/>
        <v>15644</v>
      </c>
      <c r="K11435" s="5">
        <f t="shared" si="535"/>
        <v>190.86042065009562</v>
      </c>
      <c r="L11435" s="2" t="str">
        <f t="shared" si="536"/>
        <v>Less Economical</v>
      </c>
    </row>
    <row r="11436" spans="1:12" x14ac:dyDescent="0.3">
      <c r="A11436" t="s">
        <v>6</v>
      </c>
      <c r="B11436" s="1">
        <v>2017</v>
      </c>
      <c r="C11436" s="4">
        <v>12699</v>
      </c>
      <c r="D11436" s="2" t="s">
        <v>4</v>
      </c>
      <c r="E11436" s="1">
        <v>36710</v>
      </c>
      <c r="F11436" t="s">
        <v>7</v>
      </c>
      <c r="G11436" s="4">
        <v>145</v>
      </c>
      <c r="H11436" s="3">
        <v>64.2</v>
      </c>
      <c r="I11436" s="1">
        <v>1.5</v>
      </c>
      <c r="J11436" s="4">
        <f t="shared" si="534"/>
        <v>12844</v>
      </c>
      <c r="K11436" s="5">
        <f t="shared" si="535"/>
        <v>571.80685358255448</v>
      </c>
      <c r="L11436" s="2" t="str">
        <f t="shared" si="536"/>
        <v>Economical</v>
      </c>
    </row>
    <row r="11437" spans="1:12" x14ac:dyDescent="0.3">
      <c r="A11437" t="s">
        <v>6</v>
      </c>
      <c r="B11437" s="1">
        <v>2018</v>
      </c>
      <c r="C11437" s="4">
        <v>18999</v>
      </c>
      <c r="D11437" s="2" t="s">
        <v>4</v>
      </c>
      <c r="E11437" s="1">
        <v>8100</v>
      </c>
      <c r="F11437" t="s">
        <v>7</v>
      </c>
      <c r="G11437" s="4">
        <v>145</v>
      </c>
      <c r="H11437" s="3">
        <v>47.9</v>
      </c>
      <c r="I11437" s="1">
        <v>2</v>
      </c>
      <c r="J11437" s="4">
        <f t="shared" si="534"/>
        <v>19144</v>
      </c>
      <c r="K11437" s="5">
        <f t="shared" si="535"/>
        <v>169.10229645093946</v>
      </c>
      <c r="L11437" s="2" t="str">
        <f t="shared" si="536"/>
        <v>Less Economical</v>
      </c>
    </row>
    <row r="11438" spans="1:12" x14ac:dyDescent="0.3">
      <c r="A11438" t="s">
        <v>6</v>
      </c>
      <c r="B11438" s="1">
        <v>2019</v>
      </c>
      <c r="C11438" s="4">
        <v>19799</v>
      </c>
      <c r="D11438" s="2" t="s">
        <v>4</v>
      </c>
      <c r="E11438" s="1">
        <v>3721</v>
      </c>
      <c r="F11438" t="s">
        <v>7</v>
      </c>
      <c r="G11438" s="4">
        <v>145</v>
      </c>
      <c r="H11438" s="3">
        <v>47.9</v>
      </c>
      <c r="I11438" s="1">
        <v>2</v>
      </c>
      <c r="J11438" s="4">
        <f t="shared" si="534"/>
        <v>19944</v>
      </c>
      <c r="K11438" s="5">
        <f t="shared" si="535"/>
        <v>77.682672233820455</v>
      </c>
      <c r="L11438" s="2" t="str">
        <f t="shared" si="536"/>
        <v>Less Economical</v>
      </c>
    </row>
    <row r="11439" spans="1:12" x14ac:dyDescent="0.3">
      <c r="A11439" t="s">
        <v>10</v>
      </c>
      <c r="B11439" s="1">
        <v>2017</v>
      </c>
      <c r="C11439" s="4">
        <v>11799</v>
      </c>
      <c r="D11439" s="2" t="s">
        <v>4</v>
      </c>
      <c r="E11439" s="1">
        <v>15376</v>
      </c>
      <c r="F11439" t="s">
        <v>7</v>
      </c>
      <c r="G11439" s="4">
        <v>20</v>
      </c>
      <c r="H11439" s="3">
        <v>68.900000000000006</v>
      </c>
      <c r="I11439" s="1">
        <v>1.5</v>
      </c>
      <c r="J11439" s="4">
        <f t="shared" si="534"/>
        <v>11819</v>
      </c>
      <c r="K11439" s="5">
        <f t="shared" si="535"/>
        <v>223.16400580551522</v>
      </c>
      <c r="L11439" s="2" t="str">
        <f t="shared" si="536"/>
        <v>Economical</v>
      </c>
    </row>
    <row r="11440" spans="1:12" x14ac:dyDescent="0.3">
      <c r="A11440" t="s">
        <v>3</v>
      </c>
      <c r="B11440" s="1">
        <v>2018</v>
      </c>
      <c r="C11440" s="4">
        <v>11999</v>
      </c>
      <c r="D11440" s="2" t="s">
        <v>4</v>
      </c>
      <c r="E11440" s="1">
        <v>20186</v>
      </c>
      <c r="F11440" t="s">
        <v>2</v>
      </c>
      <c r="G11440" s="4">
        <v>145</v>
      </c>
      <c r="H11440" s="3">
        <v>57.7</v>
      </c>
      <c r="I11440" s="1">
        <v>1</v>
      </c>
      <c r="J11440" s="4">
        <f t="shared" si="534"/>
        <v>12144</v>
      </c>
      <c r="K11440" s="5">
        <f t="shared" si="535"/>
        <v>349.84402079722702</v>
      </c>
      <c r="L11440" s="2" t="str">
        <f t="shared" si="536"/>
        <v>Less Economical</v>
      </c>
    </row>
    <row r="11441" spans="1:12" x14ac:dyDescent="0.3">
      <c r="A11441" t="s">
        <v>0</v>
      </c>
      <c r="B11441" s="1">
        <v>2018</v>
      </c>
      <c r="C11441" s="4">
        <v>13699</v>
      </c>
      <c r="D11441" s="2" t="s">
        <v>4</v>
      </c>
      <c r="E11441" s="1">
        <v>13000</v>
      </c>
      <c r="F11441" t="s">
        <v>2</v>
      </c>
      <c r="G11441" s="4">
        <v>145</v>
      </c>
      <c r="H11441" s="3">
        <v>55.4</v>
      </c>
      <c r="I11441" s="1">
        <v>1</v>
      </c>
      <c r="J11441" s="4">
        <f t="shared" si="534"/>
        <v>13844</v>
      </c>
      <c r="K11441" s="5">
        <f t="shared" si="535"/>
        <v>234.65703971119135</v>
      </c>
      <c r="L11441" s="2" t="str">
        <f t="shared" si="536"/>
        <v>Less Economical</v>
      </c>
    </row>
    <row r="11442" spans="1:12" x14ac:dyDescent="0.3">
      <c r="A11442" t="s">
        <v>0</v>
      </c>
      <c r="B11442" s="1">
        <v>2018</v>
      </c>
      <c r="C11442" s="4">
        <v>9499</v>
      </c>
      <c r="D11442" s="2" t="s">
        <v>4</v>
      </c>
      <c r="E11442" s="1">
        <v>33876</v>
      </c>
      <c r="F11442" t="s">
        <v>2</v>
      </c>
      <c r="G11442" s="4">
        <v>145</v>
      </c>
      <c r="H11442" s="3">
        <v>65.7</v>
      </c>
      <c r="I11442" s="1">
        <v>1</v>
      </c>
      <c r="J11442" s="4">
        <f t="shared" si="534"/>
        <v>9644</v>
      </c>
      <c r="K11442" s="5">
        <f t="shared" si="535"/>
        <v>515.61643835616439</v>
      </c>
      <c r="L11442" s="2" t="str">
        <f t="shared" si="536"/>
        <v>Economical</v>
      </c>
    </row>
    <row r="11443" spans="1:12" x14ac:dyDescent="0.3">
      <c r="A11443" t="s">
        <v>0</v>
      </c>
      <c r="B11443" s="1">
        <v>2018</v>
      </c>
      <c r="C11443" s="4">
        <v>12899</v>
      </c>
      <c r="D11443" s="2" t="s">
        <v>4</v>
      </c>
      <c r="E11443" s="1">
        <v>10591</v>
      </c>
      <c r="F11443" t="s">
        <v>2</v>
      </c>
      <c r="G11443" s="4">
        <v>145</v>
      </c>
      <c r="H11443" s="3">
        <v>58.9</v>
      </c>
      <c r="I11443" s="1">
        <v>1</v>
      </c>
      <c r="J11443" s="4">
        <f t="shared" si="534"/>
        <v>13044</v>
      </c>
      <c r="K11443" s="5">
        <f t="shared" si="535"/>
        <v>179.81324278438032</v>
      </c>
      <c r="L11443" s="2" t="str">
        <f t="shared" si="536"/>
        <v>Economical</v>
      </c>
    </row>
    <row r="11444" spans="1:12" x14ac:dyDescent="0.3">
      <c r="A11444" t="s">
        <v>6</v>
      </c>
      <c r="B11444" s="1">
        <v>2019</v>
      </c>
      <c r="C11444" s="4">
        <v>19699</v>
      </c>
      <c r="D11444" s="2" t="s">
        <v>4</v>
      </c>
      <c r="E11444" s="1">
        <v>9968</v>
      </c>
      <c r="F11444" t="s">
        <v>7</v>
      </c>
      <c r="G11444" s="4">
        <v>145</v>
      </c>
      <c r="H11444" s="3">
        <v>38.200000000000003</v>
      </c>
      <c r="I11444" s="1">
        <v>2</v>
      </c>
      <c r="J11444" s="4">
        <f t="shared" si="534"/>
        <v>19844</v>
      </c>
      <c r="K11444" s="5">
        <f t="shared" si="535"/>
        <v>260.94240837696333</v>
      </c>
      <c r="L11444" s="2" t="str">
        <f t="shared" si="536"/>
        <v>Less Economical</v>
      </c>
    </row>
    <row r="11445" spans="1:12" x14ac:dyDescent="0.3">
      <c r="A11445" t="s">
        <v>5</v>
      </c>
      <c r="B11445" s="1">
        <v>2019</v>
      </c>
      <c r="C11445" s="4">
        <v>23699</v>
      </c>
      <c r="D11445" s="2" t="s">
        <v>4</v>
      </c>
      <c r="E11445" s="1">
        <v>1218</v>
      </c>
      <c r="F11445" t="s">
        <v>2</v>
      </c>
      <c r="G11445" s="4">
        <v>145</v>
      </c>
      <c r="H11445" s="3">
        <v>50.4</v>
      </c>
      <c r="I11445" s="1">
        <v>1</v>
      </c>
      <c r="J11445" s="4">
        <f t="shared" si="534"/>
        <v>23844</v>
      </c>
      <c r="K11445" s="5">
        <f t="shared" si="535"/>
        <v>24.166666666666668</v>
      </c>
      <c r="L11445" s="2" t="str">
        <f t="shared" si="536"/>
        <v>Less Economical</v>
      </c>
    </row>
    <row r="11446" spans="1:12" x14ac:dyDescent="0.3">
      <c r="A11446" t="s">
        <v>3</v>
      </c>
      <c r="B11446" s="1">
        <v>2019</v>
      </c>
      <c r="C11446" s="4">
        <v>18299</v>
      </c>
      <c r="D11446" s="2" t="s">
        <v>4</v>
      </c>
      <c r="E11446" s="1">
        <v>4287</v>
      </c>
      <c r="F11446" t="s">
        <v>7</v>
      </c>
      <c r="G11446" s="4">
        <v>145</v>
      </c>
      <c r="H11446" s="3">
        <v>62.8</v>
      </c>
      <c r="I11446" s="1">
        <v>1.5</v>
      </c>
      <c r="J11446" s="4">
        <f t="shared" si="534"/>
        <v>18444</v>
      </c>
      <c r="K11446" s="5">
        <f t="shared" si="535"/>
        <v>68.264331210191088</v>
      </c>
      <c r="L11446" s="2" t="str">
        <f t="shared" si="536"/>
        <v>Economical</v>
      </c>
    </row>
    <row r="11447" spans="1:12" x14ac:dyDescent="0.3">
      <c r="A11447" t="s">
        <v>12</v>
      </c>
      <c r="B11447" s="1">
        <v>2019</v>
      </c>
      <c r="C11447" s="4">
        <v>11599</v>
      </c>
      <c r="D11447" s="2" t="s">
        <v>4</v>
      </c>
      <c r="E11447" s="1">
        <v>5376</v>
      </c>
      <c r="F11447" t="s">
        <v>2</v>
      </c>
      <c r="G11447" s="4">
        <v>145</v>
      </c>
      <c r="H11447" s="3">
        <v>43.5</v>
      </c>
      <c r="I11447" s="1">
        <v>1.2</v>
      </c>
      <c r="J11447" s="4">
        <f t="shared" si="534"/>
        <v>11744</v>
      </c>
      <c r="K11447" s="5">
        <f t="shared" si="535"/>
        <v>123.58620689655173</v>
      </c>
      <c r="L11447" s="2" t="str">
        <f t="shared" si="536"/>
        <v>Less Economical</v>
      </c>
    </row>
    <row r="11448" spans="1:12" x14ac:dyDescent="0.3">
      <c r="A11448" t="s">
        <v>12</v>
      </c>
      <c r="B11448" s="1">
        <v>2019</v>
      </c>
      <c r="C11448" s="4">
        <v>11299</v>
      </c>
      <c r="D11448" s="2" t="s">
        <v>4</v>
      </c>
      <c r="E11448" s="1">
        <v>4884</v>
      </c>
      <c r="F11448" t="s">
        <v>2</v>
      </c>
      <c r="G11448" s="4">
        <v>145</v>
      </c>
      <c r="H11448" s="3">
        <v>43.5</v>
      </c>
      <c r="I11448" s="1">
        <v>1.2</v>
      </c>
      <c r="J11448" s="4">
        <f t="shared" si="534"/>
        <v>11444</v>
      </c>
      <c r="K11448" s="5">
        <f t="shared" si="535"/>
        <v>112.27586206896552</v>
      </c>
      <c r="L11448" s="2" t="str">
        <f t="shared" si="536"/>
        <v>Less Economical</v>
      </c>
    </row>
    <row r="11449" spans="1:12" x14ac:dyDescent="0.3">
      <c r="A11449" t="s">
        <v>8</v>
      </c>
      <c r="B11449" s="1">
        <v>2020</v>
      </c>
      <c r="C11449" s="4">
        <v>16999</v>
      </c>
      <c r="D11449" s="2" t="s">
        <v>4</v>
      </c>
      <c r="E11449" s="1">
        <v>836</v>
      </c>
      <c r="F11449" t="s">
        <v>2</v>
      </c>
      <c r="G11449" s="4">
        <v>145</v>
      </c>
      <c r="H11449" s="3">
        <v>51.4</v>
      </c>
      <c r="I11449" s="1">
        <v>1</v>
      </c>
      <c r="J11449" s="4">
        <f t="shared" si="534"/>
        <v>17144</v>
      </c>
      <c r="K11449" s="5">
        <f t="shared" si="535"/>
        <v>16.264591439688715</v>
      </c>
      <c r="L11449" s="2" t="str">
        <f t="shared" si="536"/>
        <v>Less Economical</v>
      </c>
    </row>
    <row r="11450" spans="1:12" x14ac:dyDescent="0.3">
      <c r="A11450" t="s">
        <v>3</v>
      </c>
      <c r="B11450" s="1">
        <v>2020</v>
      </c>
      <c r="C11450" s="4">
        <v>20999</v>
      </c>
      <c r="D11450" s="2" t="s">
        <v>4</v>
      </c>
      <c r="E11450" s="1">
        <v>1501</v>
      </c>
      <c r="F11450" t="s">
        <v>7</v>
      </c>
      <c r="G11450" s="4">
        <v>145</v>
      </c>
      <c r="H11450" s="3">
        <v>80.7</v>
      </c>
      <c r="I11450" s="1">
        <v>1.5</v>
      </c>
      <c r="J11450" s="4">
        <f t="shared" si="534"/>
        <v>21144</v>
      </c>
      <c r="K11450" s="5">
        <f t="shared" si="535"/>
        <v>18.599752168525402</v>
      </c>
      <c r="L11450" s="2" t="str">
        <f t="shared" si="536"/>
        <v>Economical</v>
      </c>
    </row>
    <row r="11451" spans="1:12" x14ac:dyDescent="0.3">
      <c r="A11451" t="s">
        <v>8</v>
      </c>
      <c r="B11451" s="1">
        <v>2018</v>
      </c>
      <c r="C11451" s="4">
        <v>13999</v>
      </c>
      <c r="D11451" s="2" t="s">
        <v>4</v>
      </c>
      <c r="E11451" s="1">
        <v>11625</v>
      </c>
      <c r="F11451" t="s">
        <v>2</v>
      </c>
      <c r="G11451" s="4">
        <v>145</v>
      </c>
      <c r="H11451" s="3">
        <v>54.3</v>
      </c>
      <c r="I11451" s="1">
        <v>1</v>
      </c>
      <c r="J11451" s="4">
        <f t="shared" si="534"/>
        <v>14144</v>
      </c>
      <c r="K11451" s="5">
        <f t="shared" si="535"/>
        <v>214.08839779005527</v>
      </c>
      <c r="L11451" s="2" t="str">
        <f t="shared" si="536"/>
        <v>Less Economical</v>
      </c>
    </row>
    <row r="11452" spans="1:12" x14ac:dyDescent="0.3">
      <c r="A11452" t="s">
        <v>6</v>
      </c>
      <c r="B11452" s="1">
        <v>2018</v>
      </c>
      <c r="C11452" s="4">
        <v>14500</v>
      </c>
      <c r="D11452" s="2" t="s">
        <v>4</v>
      </c>
      <c r="E11452" s="1">
        <v>28991</v>
      </c>
      <c r="F11452" t="s">
        <v>7</v>
      </c>
      <c r="G11452" s="4">
        <v>145</v>
      </c>
      <c r="H11452" s="3">
        <v>64.2</v>
      </c>
      <c r="I11452" s="1">
        <v>1.5</v>
      </c>
      <c r="J11452" s="4">
        <f t="shared" si="534"/>
        <v>14645</v>
      </c>
      <c r="K11452" s="5">
        <f t="shared" si="535"/>
        <v>451.57320872274141</v>
      </c>
      <c r="L11452" s="2" t="str">
        <f t="shared" si="536"/>
        <v>Economical</v>
      </c>
    </row>
    <row r="11453" spans="1:12" x14ac:dyDescent="0.3">
      <c r="A11453" t="s">
        <v>12</v>
      </c>
      <c r="B11453" s="1">
        <v>2017</v>
      </c>
      <c r="C11453" s="4">
        <v>7999</v>
      </c>
      <c r="D11453" s="2" t="s">
        <v>4</v>
      </c>
      <c r="E11453" s="1">
        <v>19707</v>
      </c>
      <c r="F11453" t="s">
        <v>2</v>
      </c>
      <c r="G11453" s="4">
        <v>145</v>
      </c>
      <c r="H11453" s="3">
        <v>57.7</v>
      </c>
      <c r="I11453" s="1">
        <v>1.2</v>
      </c>
      <c r="J11453" s="4">
        <f t="shared" si="534"/>
        <v>8144</v>
      </c>
      <c r="K11453" s="5">
        <f t="shared" si="535"/>
        <v>341.5424610051993</v>
      </c>
      <c r="L11453" s="2" t="str">
        <f t="shared" si="536"/>
        <v>Less Economical</v>
      </c>
    </row>
    <row r="11454" spans="1:12" x14ac:dyDescent="0.3">
      <c r="A11454" t="s">
        <v>8</v>
      </c>
      <c r="B11454" s="1">
        <v>2019</v>
      </c>
      <c r="C11454" s="4">
        <v>16399</v>
      </c>
      <c r="D11454" s="2" t="s">
        <v>4</v>
      </c>
      <c r="E11454" s="1">
        <v>3419</v>
      </c>
      <c r="F11454" t="s">
        <v>2</v>
      </c>
      <c r="G11454" s="4">
        <v>145</v>
      </c>
      <c r="H11454" s="3">
        <v>52.3</v>
      </c>
      <c r="I11454" s="1">
        <v>1</v>
      </c>
      <c r="J11454" s="4">
        <f t="shared" si="534"/>
        <v>16544</v>
      </c>
      <c r="K11454" s="5">
        <f t="shared" si="535"/>
        <v>65.372848948374767</v>
      </c>
      <c r="L11454" s="2" t="str">
        <f t="shared" si="536"/>
        <v>Less Economical</v>
      </c>
    </row>
    <row r="11455" spans="1:12" x14ac:dyDescent="0.3">
      <c r="A11455" t="s">
        <v>0</v>
      </c>
      <c r="B11455" s="1">
        <v>2019</v>
      </c>
      <c r="C11455" s="4">
        <v>12499</v>
      </c>
      <c r="D11455" s="2" t="s">
        <v>4</v>
      </c>
      <c r="E11455" s="1">
        <v>17115</v>
      </c>
      <c r="F11455" t="s">
        <v>2</v>
      </c>
      <c r="G11455" s="4">
        <v>145</v>
      </c>
      <c r="H11455" s="3">
        <v>58.9</v>
      </c>
      <c r="I11455" s="1">
        <v>1</v>
      </c>
      <c r="J11455" s="4">
        <f t="shared" si="534"/>
        <v>12644</v>
      </c>
      <c r="K11455" s="5">
        <f t="shared" si="535"/>
        <v>290.57724957555178</v>
      </c>
      <c r="L11455" s="2" t="str">
        <f t="shared" si="536"/>
        <v>Economical</v>
      </c>
    </row>
    <row r="11456" spans="1:12" x14ac:dyDescent="0.3">
      <c r="A11456" t="s">
        <v>0</v>
      </c>
      <c r="B11456" s="1">
        <v>2018</v>
      </c>
      <c r="C11456" s="4">
        <v>9999</v>
      </c>
      <c r="D11456" s="2" t="s">
        <v>4</v>
      </c>
      <c r="E11456" s="1">
        <v>35259</v>
      </c>
      <c r="F11456" t="s">
        <v>2</v>
      </c>
      <c r="G11456" s="4">
        <v>145</v>
      </c>
      <c r="H11456" s="3">
        <v>65.7</v>
      </c>
      <c r="I11456" s="1">
        <v>1</v>
      </c>
      <c r="J11456" s="4">
        <f t="shared" si="534"/>
        <v>10144</v>
      </c>
      <c r="K11456" s="5">
        <f t="shared" si="535"/>
        <v>536.66666666666663</v>
      </c>
      <c r="L11456" s="2" t="str">
        <f t="shared" si="536"/>
        <v>Economical</v>
      </c>
    </row>
    <row r="11457" spans="1:12" x14ac:dyDescent="0.3">
      <c r="A11457" t="s">
        <v>6</v>
      </c>
      <c r="B11457" s="1">
        <v>2018</v>
      </c>
      <c r="C11457" s="4">
        <v>16199</v>
      </c>
      <c r="D11457" s="2" t="s">
        <v>4</v>
      </c>
      <c r="E11457" s="1">
        <v>24492</v>
      </c>
      <c r="F11457" t="s">
        <v>7</v>
      </c>
      <c r="G11457" s="4">
        <v>145</v>
      </c>
      <c r="H11457" s="3">
        <v>54.3</v>
      </c>
      <c r="I11457" s="1">
        <v>2</v>
      </c>
      <c r="J11457" s="4">
        <f t="shared" si="534"/>
        <v>16344</v>
      </c>
      <c r="K11457" s="5">
        <f t="shared" si="535"/>
        <v>451.04972375690608</v>
      </c>
      <c r="L11457" s="2" t="str">
        <f t="shared" si="536"/>
        <v>Less Economical</v>
      </c>
    </row>
    <row r="11458" spans="1:12" x14ac:dyDescent="0.3">
      <c r="A11458" t="s">
        <v>6</v>
      </c>
      <c r="B11458" s="1">
        <v>2018</v>
      </c>
      <c r="C11458" s="4">
        <v>18999</v>
      </c>
      <c r="D11458" s="2" t="s">
        <v>4</v>
      </c>
      <c r="E11458" s="1">
        <v>22989</v>
      </c>
      <c r="F11458" t="s">
        <v>7</v>
      </c>
      <c r="G11458" s="4">
        <v>145</v>
      </c>
      <c r="H11458" s="3">
        <v>54.3</v>
      </c>
      <c r="I11458" s="1">
        <v>2</v>
      </c>
      <c r="J11458" s="4">
        <f t="shared" si="534"/>
        <v>19144</v>
      </c>
      <c r="K11458" s="5">
        <f t="shared" si="535"/>
        <v>423.37016574585635</v>
      </c>
      <c r="L11458" s="2" t="str">
        <f t="shared" si="536"/>
        <v>Less Economical</v>
      </c>
    </row>
    <row r="11459" spans="1:12" x14ac:dyDescent="0.3">
      <c r="A11459" t="s">
        <v>6</v>
      </c>
      <c r="B11459" s="1">
        <v>2015</v>
      </c>
      <c r="C11459" s="4">
        <v>13299</v>
      </c>
      <c r="D11459" s="2" t="s">
        <v>4</v>
      </c>
      <c r="E11459" s="1">
        <v>21662</v>
      </c>
      <c r="F11459" t="s">
        <v>7</v>
      </c>
      <c r="G11459" s="4">
        <v>145</v>
      </c>
      <c r="H11459" s="3">
        <v>54.3</v>
      </c>
      <c r="I11459" s="1">
        <v>2</v>
      </c>
      <c r="J11459" s="4">
        <f t="shared" ref="J11459:J11522" si="537">SUM(C11459,G11459)</f>
        <v>13444</v>
      </c>
      <c r="K11459" s="5">
        <f t="shared" ref="K11459:K11522" si="538">SUM(E11459/H11459)</f>
        <v>398.93186003683246</v>
      </c>
      <c r="L11459" s="2" t="str">
        <f t="shared" ref="L11459:L11522" si="539">IF(H11459&gt;=57.9,"Economical","Less Economical")</f>
        <v>Less Economical</v>
      </c>
    </row>
    <row r="11460" spans="1:12" x14ac:dyDescent="0.3">
      <c r="A11460" t="s">
        <v>0</v>
      </c>
      <c r="B11460" s="1">
        <v>2018</v>
      </c>
      <c r="C11460" s="4">
        <v>9699</v>
      </c>
      <c r="D11460" s="2" t="s">
        <v>4</v>
      </c>
      <c r="E11460" s="1">
        <v>32421</v>
      </c>
      <c r="F11460" t="s">
        <v>2</v>
      </c>
      <c r="G11460" s="4">
        <v>145</v>
      </c>
      <c r="H11460" s="3">
        <v>65.7</v>
      </c>
      <c r="I11460" s="1">
        <v>1</v>
      </c>
      <c r="J11460" s="4">
        <f t="shared" si="537"/>
        <v>9844</v>
      </c>
      <c r="K11460" s="5">
        <f t="shared" si="538"/>
        <v>493.47031963470317</v>
      </c>
      <c r="L11460" s="2" t="str">
        <f t="shared" si="539"/>
        <v>Economical</v>
      </c>
    </row>
    <row r="11461" spans="1:12" x14ac:dyDescent="0.3">
      <c r="A11461" t="s">
        <v>0</v>
      </c>
      <c r="B11461" s="1">
        <v>2019</v>
      </c>
      <c r="C11461" s="4">
        <v>14399</v>
      </c>
      <c r="D11461" s="2" t="s">
        <v>4</v>
      </c>
      <c r="E11461" s="1">
        <v>6051</v>
      </c>
      <c r="F11461" t="s">
        <v>2</v>
      </c>
      <c r="G11461" s="4">
        <v>145</v>
      </c>
      <c r="H11461" s="3">
        <v>58.9</v>
      </c>
      <c r="I11461" s="1">
        <v>1</v>
      </c>
      <c r="J11461" s="4">
        <f t="shared" si="537"/>
        <v>14544</v>
      </c>
      <c r="K11461" s="5">
        <f t="shared" si="538"/>
        <v>102.73344651952462</v>
      </c>
      <c r="L11461" s="2" t="str">
        <f t="shared" si="539"/>
        <v>Economical</v>
      </c>
    </row>
    <row r="11462" spans="1:12" x14ac:dyDescent="0.3">
      <c r="A11462" t="s">
        <v>0</v>
      </c>
      <c r="B11462" s="1">
        <v>2017</v>
      </c>
      <c r="C11462" s="4">
        <v>9999</v>
      </c>
      <c r="D11462" s="2" t="s">
        <v>4</v>
      </c>
      <c r="E11462" s="1">
        <v>28488</v>
      </c>
      <c r="F11462" t="s">
        <v>2</v>
      </c>
      <c r="G11462" s="4">
        <v>145</v>
      </c>
      <c r="H11462" s="3">
        <v>65.7</v>
      </c>
      <c r="I11462" s="1">
        <v>1</v>
      </c>
      <c r="J11462" s="4">
        <f t="shared" si="537"/>
        <v>10144</v>
      </c>
      <c r="K11462" s="5">
        <f t="shared" si="538"/>
        <v>433.60730593607303</v>
      </c>
      <c r="L11462" s="2" t="str">
        <f t="shared" si="539"/>
        <v>Economical</v>
      </c>
    </row>
    <row r="11463" spans="1:12" x14ac:dyDescent="0.3">
      <c r="A11463" t="s">
        <v>3</v>
      </c>
      <c r="B11463" s="1">
        <v>2018</v>
      </c>
      <c r="C11463" s="4">
        <v>18999</v>
      </c>
      <c r="D11463" s="2" t="s">
        <v>4</v>
      </c>
      <c r="E11463" s="1">
        <v>15761</v>
      </c>
      <c r="F11463" t="s">
        <v>2</v>
      </c>
      <c r="G11463" s="4">
        <v>145</v>
      </c>
      <c r="H11463" s="3">
        <v>41.5</v>
      </c>
      <c r="I11463" s="1">
        <v>2</v>
      </c>
      <c r="J11463" s="4">
        <f t="shared" si="537"/>
        <v>19144</v>
      </c>
      <c r="K11463" s="5">
        <f t="shared" si="538"/>
        <v>379.7831325301205</v>
      </c>
      <c r="L11463" s="2" t="str">
        <f t="shared" si="539"/>
        <v>Less Economical</v>
      </c>
    </row>
    <row r="11464" spans="1:12" x14ac:dyDescent="0.3">
      <c r="A11464" t="s">
        <v>3</v>
      </c>
      <c r="B11464" s="1">
        <v>2019</v>
      </c>
      <c r="C11464" s="4">
        <v>17999</v>
      </c>
      <c r="D11464" s="2" t="s">
        <v>1</v>
      </c>
      <c r="E11464" s="1">
        <v>14989</v>
      </c>
      <c r="F11464" t="s">
        <v>7</v>
      </c>
      <c r="G11464" s="4">
        <v>145</v>
      </c>
      <c r="H11464" s="3">
        <v>67.3</v>
      </c>
      <c r="I11464" s="1">
        <v>1.5</v>
      </c>
      <c r="J11464" s="4">
        <f t="shared" si="537"/>
        <v>18144</v>
      </c>
      <c r="K11464" s="5">
        <f t="shared" si="538"/>
        <v>222.71916790490343</v>
      </c>
      <c r="L11464" s="2" t="str">
        <f t="shared" si="539"/>
        <v>Economical</v>
      </c>
    </row>
    <row r="11465" spans="1:12" x14ac:dyDescent="0.3">
      <c r="A11465" t="s">
        <v>0</v>
      </c>
      <c r="B11465" s="1">
        <v>2019</v>
      </c>
      <c r="C11465" s="4">
        <v>15499</v>
      </c>
      <c r="D11465" s="2" t="s">
        <v>4</v>
      </c>
      <c r="E11465" s="1">
        <v>6339</v>
      </c>
      <c r="F11465" t="s">
        <v>2</v>
      </c>
      <c r="G11465" s="4">
        <v>145</v>
      </c>
      <c r="H11465" s="3">
        <v>58.9</v>
      </c>
      <c r="I11465" s="1">
        <v>1</v>
      </c>
      <c r="J11465" s="4">
        <f t="shared" si="537"/>
        <v>15644</v>
      </c>
      <c r="K11465" s="5">
        <f t="shared" si="538"/>
        <v>107.62308998302207</v>
      </c>
      <c r="L11465" s="2" t="str">
        <f t="shared" si="539"/>
        <v>Economical</v>
      </c>
    </row>
    <row r="11466" spans="1:12" x14ac:dyDescent="0.3">
      <c r="A11466" t="s">
        <v>12</v>
      </c>
      <c r="B11466" s="1">
        <v>2019</v>
      </c>
      <c r="C11466" s="4">
        <v>11799</v>
      </c>
      <c r="D11466" s="2" t="s">
        <v>4</v>
      </c>
      <c r="E11466" s="1">
        <v>2032</v>
      </c>
      <c r="F11466" t="s">
        <v>2</v>
      </c>
      <c r="G11466" s="4">
        <v>145</v>
      </c>
      <c r="H11466" s="3">
        <v>43.5</v>
      </c>
      <c r="I11466" s="1">
        <v>1.2</v>
      </c>
      <c r="J11466" s="4">
        <f t="shared" si="537"/>
        <v>11944</v>
      </c>
      <c r="K11466" s="5">
        <f t="shared" si="538"/>
        <v>46.712643678160923</v>
      </c>
      <c r="L11466" s="2" t="str">
        <f t="shared" si="539"/>
        <v>Less Economical</v>
      </c>
    </row>
    <row r="11467" spans="1:12" x14ac:dyDescent="0.3">
      <c r="A11467" t="s">
        <v>6</v>
      </c>
      <c r="B11467" s="1">
        <v>2018</v>
      </c>
      <c r="C11467" s="4">
        <v>16499</v>
      </c>
      <c r="D11467" s="2" t="s">
        <v>9</v>
      </c>
      <c r="E11467" s="1">
        <v>31316</v>
      </c>
      <c r="F11467" t="s">
        <v>7</v>
      </c>
      <c r="G11467" s="4">
        <v>145</v>
      </c>
      <c r="H11467" s="3">
        <v>54.3</v>
      </c>
      <c r="I11467" s="1">
        <v>2</v>
      </c>
      <c r="J11467" s="4">
        <f t="shared" si="537"/>
        <v>16644</v>
      </c>
      <c r="K11467" s="5">
        <f t="shared" si="538"/>
        <v>576.72191528545125</v>
      </c>
      <c r="L11467" s="2" t="str">
        <f t="shared" si="539"/>
        <v>Less Economical</v>
      </c>
    </row>
    <row r="11468" spans="1:12" x14ac:dyDescent="0.3">
      <c r="A11468" t="s">
        <v>10</v>
      </c>
      <c r="B11468" s="1">
        <v>2016</v>
      </c>
      <c r="C11468" s="4">
        <v>10299</v>
      </c>
      <c r="D11468" s="2" t="s">
        <v>9</v>
      </c>
      <c r="E11468" s="1">
        <v>9320</v>
      </c>
      <c r="F11468" t="s">
        <v>7</v>
      </c>
      <c r="G11468" s="4">
        <v>20</v>
      </c>
      <c r="H11468" s="3">
        <v>64.2</v>
      </c>
      <c r="I11468" s="1">
        <v>1.5</v>
      </c>
      <c r="J11468" s="4">
        <f t="shared" si="537"/>
        <v>10319</v>
      </c>
      <c r="K11468" s="5">
        <f t="shared" si="538"/>
        <v>145.17133956386292</v>
      </c>
      <c r="L11468" s="2" t="str">
        <f t="shared" si="539"/>
        <v>Economical</v>
      </c>
    </row>
    <row r="11469" spans="1:12" x14ac:dyDescent="0.3">
      <c r="A11469" t="s">
        <v>16</v>
      </c>
      <c r="B11469" s="1">
        <v>2017</v>
      </c>
      <c r="C11469" s="4">
        <v>21999</v>
      </c>
      <c r="D11469" s="2" t="s">
        <v>9</v>
      </c>
      <c r="E11469" s="1">
        <v>15600</v>
      </c>
      <c r="F11469" t="s">
        <v>7</v>
      </c>
      <c r="G11469" s="4">
        <v>160</v>
      </c>
      <c r="H11469" s="3">
        <v>48.7</v>
      </c>
      <c r="I11469" s="1">
        <v>2</v>
      </c>
      <c r="J11469" s="4">
        <f t="shared" si="537"/>
        <v>22159</v>
      </c>
      <c r="K11469" s="5">
        <f t="shared" si="538"/>
        <v>320.32854209445583</v>
      </c>
      <c r="L11469" s="2" t="str">
        <f t="shared" si="539"/>
        <v>Less Economical</v>
      </c>
    </row>
    <row r="11470" spans="1:12" x14ac:dyDescent="0.3">
      <c r="A11470" t="s">
        <v>14</v>
      </c>
      <c r="B11470" s="1">
        <v>2017</v>
      </c>
      <c r="C11470" s="4">
        <v>18799</v>
      </c>
      <c r="D11470" s="2" t="s">
        <v>4</v>
      </c>
      <c r="E11470" s="1">
        <v>23278</v>
      </c>
      <c r="F11470" t="s">
        <v>7</v>
      </c>
      <c r="G11470" s="4">
        <v>125</v>
      </c>
      <c r="H11470" s="3">
        <v>51.4</v>
      </c>
      <c r="I11470" s="1">
        <v>2</v>
      </c>
      <c r="J11470" s="4">
        <f t="shared" si="537"/>
        <v>18924</v>
      </c>
      <c r="K11470" s="5">
        <f t="shared" si="538"/>
        <v>452.87937743190662</v>
      </c>
      <c r="L11470" s="2" t="str">
        <f t="shared" si="539"/>
        <v>Less Economical</v>
      </c>
    </row>
    <row r="11471" spans="1:12" x14ac:dyDescent="0.3">
      <c r="A11471" t="s">
        <v>10</v>
      </c>
      <c r="B11471" s="1">
        <v>2017</v>
      </c>
      <c r="C11471" s="4">
        <v>9799</v>
      </c>
      <c r="D11471" s="2" t="s">
        <v>4</v>
      </c>
      <c r="E11471" s="1">
        <v>15280</v>
      </c>
      <c r="F11471" t="s">
        <v>7</v>
      </c>
      <c r="G11471" s="4">
        <v>20</v>
      </c>
      <c r="H11471" s="3">
        <v>68.900000000000006</v>
      </c>
      <c r="I11471" s="1">
        <v>1.5</v>
      </c>
      <c r="J11471" s="4">
        <f t="shared" si="537"/>
        <v>9819</v>
      </c>
      <c r="K11471" s="5">
        <f t="shared" si="538"/>
        <v>221.77068214804061</v>
      </c>
      <c r="L11471" s="2" t="str">
        <f t="shared" si="539"/>
        <v>Economical</v>
      </c>
    </row>
    <row r="11472" spans="1:12" x14ac:dyDescent="0.3">
      <c r="A11472" t="s">
        <v>0</v>
      </c>
      <c r="B11472" s="1">
        <v>2019</v>
      </c>
      <c r="C11472" s="4">
        <v>15499</v>
      </c>
      <c r="D11472" s="2" t="s">
        <v>4</v>
      </c>
      <c r="E11472" s="1">
        <v>3370</v>
      </c>
      <c r="F11472" t="s">
        <v>2</v>
      </c>
      <c r="G11472" s="4">
        <v>145</v>
      </c>
      <c r="H11472" s="3">
        <v>60.1</v>
      </c>
      <c r="I11472" s="1">
        <v>1</v>
      </c>
      <c r="J11472" s="4">
        <f t="shared" si="537"/>
        <v>15644</v>
      </c>
      <c r="K11472" s="5">
        <f t="shared" si="538"/>
        <v>56.07321131447587</v>
      </c>
      <c r="L11472" s="2" t="str">
        <f t="shared" si="539"/>
        <v>Economical</v>
      </c>
    </row>
    <row r="11473" spans="1:12" x14ac:dyDescent="0.3">
      <c r="A11473" t="s">
        <v>0</v>
      </c>
      <c r="B11473" s="1">
        <v>2017</v>
      </c>
      <c r="C11473" s="4">
        <v>11500</v>
      </c>
      <c r="D11473" s="2" t="s">
        <v>4</v>
      </c>
      <c r="E11473" s="1">
        <v>8937</v>
      </c>
      <c r="F11473" t="s">
        <v>2</v>
      </c>
      <c r="G11473" s="4">
        <v>0</v>
      </c>
      <c r="H11473" s="3">
        <v>65.7</v>
      </c>
      <c r="I11473" s="1">
        <v>1</v>
      </c>
      <c r="J11473" s="4">
        <f t="shared" si="537"/>
        <v>11500</v>
      </c>
      <c r="K11473" s="5">
        <f t="shared" si="538"/>
        <v>136.02739726027397</v>
      </c>
      <c r="L11473" s="2" t="str">
        <f t="shared" si="539"/>
        <v>Economical</v>
      </c>
    </row>
    <row r="11474" spans="1:12" x14ac:dyDescent="0.3">
      <c r="A11474" t="s">
        <v>10</v>
      </c>
      <c r="B11474" s="1">
        <v>2016</v>
      </c>
      <c r="C11474" s="4">
        <v>10199</v>
      </c>
      <c r="D11474" s="2" t="s">
        <v>9</v>
      </c>
      <c r="E11474" s="1">
        <v>9320</v>
      </c>
      <c r="F11474" t="s">
        <v>7</v>
      </c>
      <c r="G11474" s="4">
        <v>20</v>
      </c>
      <c r="H11474" s="3">
        <v>64.2</v>
      </c>
      <c r="I11474" s="1">
        <v>1.5</v>
      </c>
      <c r="J11474" s="4">
        <f t="shared" si="537"/>
        <v>10219</v>
      </c>
      <c r="K11474" s="5">
        <f t="shared" si="538"/>
        <v>145.17133956386292</v>
      </c>
      <c r="L11474" s="2" t="str">
        <f t="shared" si="539"/>
        <v>Economical</v>
      </c>
    </row>
    <row r="11475" spans="1:12" x14ac:dyDescent="0.3">
      <c r="A11475" t="s">
        <v>0</v>
      </c>
      <c r="B11475" s="1">
        <v>2014</v>
      </c>
      <c r="C11475" s="4">
        <v>5995</v>
      </c>
      <c r="D11475" s="2" t="s">
        <v>4</v>
      </c>
      <c r="E11475" s="1">
        <v>55000</v>
      </c>
      <c r="F11475" t="s">
        <v>2</v>
      </c>
      <c r="G11475" s="4">
        <v>0</v>
      </c>
      <c r="H11475" s="3">
        <v>65.7</v>
      </c>
      <c r="I11475" s="1">
        <v>1</v>
      </c>
      <c r="J11475" s="4">
        <f t="shared" si="537"/>
        <v>5995</v>
      </c>
      <c r="K11475" s="5">
        <f t="shared" si="538"/>
        <v>837.138508371385</v>
      </c>
      <c r="L11475" s="2" t="str">
        <f t="shared" si="539"/>
        <v>Economical</v>
      </c>
    </row>
    <row r="11476" spans="1:12" x14ac:dyDescent="0.3">
      <c r="A11476" t="s">
        <v>3</v>
      </c>
      <c r="B11476" s="1">
        <v>2017</v>
      </c>
      <c r="C11476" s="4">
        <v>10799</v>
      </c>
      <c r="D11476" s="2" t="s">
        <v>4</v>
      </c>
      <c r="E11476" s="1">
        <v>32194</v>
      </c>
      <c r="F11476" t="s">
        <v>7</v>
      </c>
      <c r="G11476" s="4">
        <v>0</v>
      </c>
      <c r="H11476" s="3">
        <v>74.3</v>
      </c>
      <c r="I11476" s="1">
        <v>1.5</v>
      </c>
      <c r="J11476" s="4">
        <f t="shared" si="537"/>
        <v>10799</v>
      </c>
      <c r="K11476" s="5">
        <f t="shared" si="538"/>
        <v>433.29744279946163</v>
      </c>
      <c r="L11476" s="2" t="str">
        <f t="shared" si="539"/>
        <v>Economical</v>
      </c>
    </row>
    <row r="11477" spans="1:12" x14ac:dyDescent="0.3">
      <c r="A11477" t="s">
        <v>6</v>
      </c>
      <c r="B11477" s="1">
        <v>2019</v>
      </c>
      <c r="C11477" s="4">
        <v>20999</v>
      </c>
      <c r="D11477" s="2" t="s">
        <v>1</v>
      </c>
      <c r="E11477" s="1">
        <v>12598</v>
      </c>
      <c r="F11477" t="s">
        <v>2</v>
      </c>
      <c r="G11477" s="4">
        <v>145</v>
      </c>
      <c r="H11477" s="3">
        <v>31</v>
      </c>
      <c r="I11477" s="1">
        <v>1.5</v>
      </c>
      <c r="J11477" s="4">
        <f t="shared" si="537"/>
        <v>21144</v>
      </c>
      <c r="K11477" s="5">
        <f t="shared" si="538"/>
        <v>406.38709677419354</v>
      </c>
      <c r="L11477" s="2" t="str">
        <f t="shared" si="539"/>
        <v>Less Economical</v>
      </c>
    </row>
    <row r="11478" spans="1:12" x14ac:dyDescent="0.3">
      <c r="A11478" t="s">
        <v>3</v>
      </c>
      <c r="B11478" s="1">
        <v>2018</v>
      </c>
      <c r="C11478" s="4">
        <v>19999</v>
      </c>
      <c r="D11478" s="2" t="s">
        <v>4</v>
      </c>
      <c r="E11478" s="1">
        <v>9560</v>
      </c>
      <c r="F11478" t="s">
        <v>2</v>
      </c>
      <c r="G11478" s="4">
        <v>145</v>
      </c>
      <c r="H11478" s="3">
        <v>41.5</v>
      </c>
      <c r="I11478" s="1">
        <v>2</v>
      </c>
      <c r="J11478" s="4">
        <f t="shared" si="537"/>
        <v>20144</v>
      </c>
      <c r="K11478" s="5">
        <f t="shared" si="538"/>
        <v>230.36144578313252</v>
      </c>
      <c r="L11478" s="2" t="str">
        <f t="shared" si="539"/>
        <v>Less Economical</v>
      </c>
    </row>
    <row r="11479" spans="1:12" x14ac:dyDescent="0.3">
      <c r="A11479" t="s">
        <v>8</v>
      </c>
      <c r="B11479" s="1">
        <v>2017</v>
      </c>
      <c r="C11479" s="4">
        <v>9999</v>
      </c>
      <c r="D11479" s="2" t="s">
        <v>4</v>
      </c>
      <c r="E11479" s="1">
        <v>16785</v>
      </c>
      <c r="F11479" t="s">
        <v>7</v>
      </c>
      <c r="G11479" s="4">
        <v>30</v>
      </c>
      <c r="H11479" s="3">
        <v>64.2</v>
      </c>
      <c r="I11479" s="1">
        <v>1.5</v>
      </c>
      <c r="J11479" s="4">
        <f t="shared" si="537"/>
        <v>10029</v>
      </c>
      <c r="K11479" s="5">
        <f t="shared" si="538"/>
        <v>261.44859813084111</v>
      </c>
      <c r="L11479" s="2" t="str">
        <f t="shared" si="539"/>
        <v>Economical</v>
      </c>
    </row>
    <row r="11480" spans="1:12" x14ac:dyDescent="0.3">
      <c r="A11480" t="s">
        <v>3</v>
      </c>
      <c r="B11480" s="1">
        <v>2015</v>
      </c>
      <c r="C11480" s="4">
        <v>6999</v>
      </c>
      <c r="D11480" s="2" t="s">
        <v>4</v>
      </c>
      <c r="E11480" s="1">
        <v>65419</v>
      </c>
      <c r="F11480" t="s">
        <v>7</v>
      </c>
      <c r="G11480" s="4">
        <v>0</v>
      </c>
      <c r="H11480" s="3">
        <v>74.3</v>
      </c>
      <c r="I11480" s="1">
        <v>1.5</v>
      </c>
      <c r="J11480" s="4">
        <f t="shared" si="537"/>
        <v>6999</v>
      </c>
      <c r="K11480" s="5">
        <f t="shared" si="538"/>
        <v>880.47106325706602</v>
      </c>
      <c r="L11480" s="2" t="str">
        <f t="shared" si="539"/>
        <v>Economical</v>
      </c>
    </row>
    <row r="11481" spans="1:12" x14ac:dyDescent="0.3">
      <c r="A11481" t="s">
        <v>11</v>
      </c>
      <c r="B11481" s="1">
        <v>2016</v>
      </c>
      <c r="C11481" s="4">
        <v>9499</v>
      </c>
      <c r="D11481" s="2" t="s">
        <v>4</v>
      </c>
      <c r="E11481" s="1">
        <v>61223</v>
      </c>
      <c r="F11481" t="s">
        <v>7</v>
      </c>
      <c r="G11481" s="4">
        <v>0</v>
      </c>
      <c r="H11481" s="3">
        <v>78.5</v>
      </c>
      <c r="I11481" s="1">
        <v>1.5</v>
      </c>
      <c r="J11481" s="4">
        <f t="shared" si="537"/>
        <v>9499</v>
      </c>
      <c r="K11481" s="5">
        <f t="shared" si="538"/>
        <v>779.91082802547771</v>
      </c>
      <c r="L11481" s="2" t="str">
        <f t="shared" si="539"/>
        <v>Economical</v>
      </c>
    </row>
    <row r="11482" spans="1:12" x14ac:dyDescent="0.3">
      <c r="A11482" t="s">
        <v>16</v>
      </c>
      <c r="B11482" s="1">
        <v>2019</v>
      </c>
      <c r="C11482" s="4">
        <v>32499</v>
      </c>
      <c r="D11482" s="2" t="s">
        <v>9</v>
      </c>
      <c r="E11482" s="1">
        <v>6852</v>
      </c>
      <c r="F11482" t="s">
        <v>7</v>
      </c>
      <c r="G11482" s="4">
        <v>145</v>
      </c>
      <c r="H11482" s="3">
        <v>37.200000000000003</v>
      </c>
      <c r="I11482" s="1">
        <v>2</v>
      </c>
      <c r="J11482" s="4">
        <f t="shared" si="537"/>
        <v>32644</v>
      </c>
      <c r="K11482" s="5">
        <f t="shared" si="538"/>
        <v>184.19354838709677</v>
      </c>
      <c r="L11482" s="2" t="str">
        <f t="shared" si="539"/>
        <v>Less Economical</v>
      </c>
    </row>
    <row r="11483" spans="1:12" x14ac:dyDescent="0.3">
      <c r="A11483" t="s">
        <v>8</v>
      </c>
      <c r="B11483" s="1">
        <v>2020</v>
      </c>
      <c r="C11483" s="4">
        <v>16999</v>
      </c>
      <c r="D11483" s="2" t="s">
        <v>4</v>
      </c>
      <c r="E11483" s="1">
        <v>1812</v>
      </c>
      <c r="F11483" t="s">
        <v>2</v>
      </c>
      <c r="G11483" s="4">
        <v>145</v>
      </c>
      <c r="H11483" s="3">
        <v>52.3</v>
      </c>
      <c r="I11483" s="1">
        <v>1</v>
      </c>
      <c r="J11483" s="4">
        <f t="shared" si="537"/>
        <v>17144</v>
      </c>
      <c r="K11483" s="5">
        <f t="shared" si="538"/>
        <v>34.646271510516257</v>
      </c>
      <c r="L11483" s="2" t="str">
        <f t="shared" si="539"/>
        <v>Less Economical</v>
      </c>
    </row>
    <row r="11484" spans="1:12" x14ac:dyDescent="0.3">
      <c r="A11484" t="s">
        <v>8</v>
      </c>
      <c r="B11484" s="1">
        <v>2020</v>
      </c>
      <c r="C11484" s="4">
        <v>16999</v>
      </c>
      <c r="D11484" s="2" t="s">
        <v>4</v>
      </c>
      <c r="E11484" s="1">
        <v>775</v>
      </c>
      <c r="F11484" t="s">
        <v>2</v>
      </c>
      <c r="G11484" s="4">
        <v>145</v>
      </c>
      <c r="H11484" s="3">
        <v>51.4</v>
      </c>
      <c r="I11484" s="1">
        <v>1</v>
      </c>
      <c r="J11484" s="4">
        <f t="shared" si="537"/>
        <v>17144</v>
      </c>
      <c r="K11484" s="5">
        <f t="shared" si="538"/>
        <v>15.077821011673151</v>
      </c>
      <c r="L11484" s="2" t="str">
        <f t="shared" si="539"/>
        <v>Less Economical</v>
      </c>
    </row>
    <row r="11485" spans="1:12" x14ac:dyDescent="0.3">
      <c r="A11485" t="s">
        <v>6</v>
      </c>
      <c r="B11485" s="1">
        <v>2019</v>
      </c>
      <c r="C11485" s="4">
        <v>18399</v>
      </c>
      <c r="D11485" s="2" t="s">
        <v>4</v>
      </c>
      <c r="E11485" s="1">
        <v>7758</v>
      </c>
      <c r="F11485" t="s">
        <v>7</v>
      </c>
      <c r="G11485" s="4">
        <v>145</v>
      </c>
      <c r="H11485" s="3">
        <v>47.9</v>
      </c>
      <c r="I11485" s="1">
        <v>2</v>
      </c>
      <c r="J11485" s="4">
        <f t="shared" si="537"/>
        <v>18544</v>
      </c>
      <c r="K11485" s="5">
        <f t="shared" si="538"/>
        <v>161.96242171189979</v>
      </c>
      <c r="L11485" s="2" t="str">
        <f t="shared" si="539"/>
        <v>Less Economical</v>
      </c>
    </row>
    <row r="11486" spans="1:12" x14ac:dyDescent="0.3">
      <c r="A11486" t="s">
        <v>0</v>
      </c>
      <c r="B11486" s="1">
        <v>2019</v>
      </c>
      <c r="C11486" s="4">
        <v>16499</v>
      </c>
      <c r="D11486" s="2" t="s">
        <v>4</v>
      </c>
      <c r="E11486" s="1">
        <v>9751</v>
      </c>
      <c r="F11486" t="s">
        <v>2</v>
      </c>
      <c r="G11486" s="4">
        <v>145</v>
      </c>
      <c r="H11486" s="3">
        <v>55.4</v>
      </c>
      <c r="I11486" s="1">
        <v>1</v>
      </c>
      <c r="J11486" s="4">
        <f t="shared" si="537"/>
        <v>16644</v>
      </c>
      <c r="K11486" s="5">
        <f t="shared" si="538"/>
        <v>176.01083032490976</v>
      </c>
      <c r="L11486" s="2" t="str">
        <f t="shared" si="539"/>
        <v>Less Economical</v>
      </c>
    </row>
    <row r="11487" spans="1:12" x14ac:dyDescent="0.3">
      <c r="A11487" t="s">
        <v>3</v>
      </c>
      <c r="B11487" s="1">
        <v>2017</v>
      </c>
      <c r="C11487" s="4">
        <v>8799</v>
      </c>
      <c r="D11487" s="2" t="s">
        <v>4</v>
      </c>
      <c r="E11487" s="1">
        <v>52946</v>
      </c>
      <c r="F11487" t="s">
        <v>2</v>
      </c>
      <c r="G11487" s="4">
        <v>145</v>
      </c>
      <c r="H11487" s="3">
        <v>60.1</v>
      </c>
      <c r="I11487" s="1">
        <v>1</v>
      </c>
      <c r="J11487" s="4">
        <f t="shared" si="537"/>
        <v>8944</v>
      </c>
      <c r="K11487" s="5">
        <f t="shared" si="538"/>
        <v>880.96505823627285</v>
      </c>
      <c r="L11487" s="2" t="str">
        <f t="shared" si="539"/>
        <v>Economical</v>
      </c>
    </row>
    <row r="11488" spans="1:12" x14ac:dyDescent="0.3">
      <c r="A11488" t="s">
        <v>0</v>
      </c>
      <c r="B11488" s="1">
        <v>2018</v>
      </c>
      <c r="C11488" s="4">
        <v>10999</v>
      </c>
      <c r="D11488" s="2" t="s">
        <v>4</v>
      </c>
      <c r="E11488" s="1">
        <v>20498</v>
      </c>
      <c r="F11488" t="s">
        <v>2</v>
      </c>
      <c r="G11488" s="4">
        <v>145</v>
      </c>
      <c r="H11488" s="3">
        <v>56.5</v>
      </c>
      <c r="I11488" s="1">
        <v>1</v>
      </c>
      <c r="J11488" s="4">
        <f t="shared" si="537"/>
        <v>11144</v>
      </c>
      <c r="K11488" s="5">
        <f t="shared" si="538"/>
        <v>362.79646017699116</v>
      </c>
      <c r="L11488" s="2" t="str">
        <f t="shared" si="539"/>
        <v>Less Economical</v>
      </c>
    </row>
    <row r="11489" spans="1:12" x14ac:dyDescent="0.3">
      <c r="A11489" t="s">
        <v>3</v>
      </c>
      <c r="B11489" s="1">
        <v>2018</v>
      </c>
      <c r="C11489" s="4">
        <v>18999</v>
      </c>
      <c r="D11489" s="2" t="s">
        <v>4</v>
      </c>
      <c r="E11489" s="1">
        <v>11258</v>
      </c>
      <c r="F11489" t="s">
        <v>2</v>
      </c>
      <c r="G11489" s="4">
        <v>145</v>
      </c>
      <c r="H11489" s="3">
        <v>41.5</v>
      </c>
      <c r="I11489" s="1">
        <v>2</v>
      </c>
      <c r="J11489" s="4">
        <f t="shared" si="537"/>
        <v>19144</v>
      </c>
      <c r="K11489" s="5">
        <f t="shared" si="538"/>
        <v>271.27710843373495</v>
      </c>
      <c r="L11489" s="2" t="str">
        <f t="shared" si="539"/>
        <v>Less Economical</v>
      </c>
    </row>
    <row r="11490" spans="1:12" x14ac:dyDescent="0.3">
      <c r="A11490" t="s">
        <v>0</v>
      </c>
      <c r="B11490" s="1">
        <v>2016</v>
      </c>
      <c r="C11490" s="4">
        <v>10399</v>
      </c>
      <c r="D11490" s="2" t="s">
        <v>4</v>
      </c>
      <c r="E11490" s="1">
        <v>6782</v>
      </c>
      <c r="F11490" t="s">
        <v>2</v>
      </c>
      <c r="G11490" s="4">
        <v>0</v>
      </c>
      <c r="H11490" s="3">
        <v>65.7</v>
      </c>
      <c r="I11490" s="1">
        <v>1</v>
      </c>
      <c r="J11490" s="4">
        <f t="shared" si="537"/>
        <v>10399</v>
      </c>
      <c r="K11490" s="5">
        <f t="shared" si="538"/>
        <v>103.22678843226788</v>
      </c>
      <c r="L11490" s="2" t="str">
        <f t="shared" si="539"/>
        <v>Economical</v>
      </c>
    </row>
    <row r="11491" spans="1:12" x14ac:dyDescent="0.3">
      <c r="A11491" t="s">
        <v>0</v>
      </c>
      <c r="B11491" s="1">
        <v>2018</v>
      </c>
      <c r="C11491" s="4">
        <v>13799</v>
      </c>
      <c r="D11491" s="2" t="s">
        <v>4</v>
      </c>
      <c r="E11491" s="1">
        <v>13000</v>
      </c>
      <c r="F11491" t="s">
        <v>2</v>
      </c>
      <c r="G11491" s="4">
        <v>145</v>
      </c>
      <c r="H11491" s="3">
        <v>55.4</v>
      </c>
      <c r="I11491" s="1">
        <v>1</v>
      </c>
      <c r="J11491" s="4">
        <f t="shared" si="537"/>
        <v>13944</v>
      </c>
      <c r="K11491" s="5">
        <f t="shared" si="538"/>
        <v>234.65703971119135</v>
      </c>
      <c r="L11491" s="2" t="str">
        <f t="shared" si="539"/>
        <v>Less Economical</v>
      </c>
    </row>
    <row r="11492" spans="1:12" x14ac:dyDescent="0.3">
      <c r="A11492" t="s">
        <v>10</v>
      </c>
      <c r="B11492" s="1">
        <v>2017</v>
      </c>
      <c r="C11492" s="4">
        <v>12299</v>
      </c>
      <c r="D11492" s="2" t="s">
        <v>4</v>
      </c>
      <c r="E11492" s="1">
        <v>12035</v>
      </c>
      <c r="F11492" t="s">
        <v>2</v>
      </c>
      <c r="G11492" s="4">
        <v>30</v>
      </c>
      <c r="H11492" s="3">
        <v>55.4</v>
      </c>
      <c r="I11492" s="1">
        <v>1</v>
      </c>
      <c r="J11492" s="4">
        <f t="shared" si="537"/>
        <v>12329</v>
      </c>
      <c r="K11492" s="5">
        <f t="shared" si="538"/>
        <v>217.23826714801444</v>
      </c>
      <c r="L11492" s="2" t="str">
        <f t="shared" si="539"/>
        <v>Less Economical</v>
      </c>
    </row>
    <row r="11493" spans="1:12" x14ac:dyDescent="0.3">
      <c r="A11493" t="s">
        <v>0</v>
      </c>
      <c r="B11493" s="1">
        <v>2019</v>
      </c>
      <c r="C11493" s="4">
        <v>15500</v>
      </c>
      <c r="D11493" s="2" t="s">
        <v>4</v>
      </c>
      <c r="E11493" s="1">
        <v>4918</v>
      </c>
      <c r="F11493" t="s">
        <v>2</v>
      </c>
      <c r="G11493" s="4">
        <v>145</v>
      </c>
      <c r="H11493" s="3">
        <v>58.9</v>
      </c>
      <c r="I11493" s="1">
        <v>1</v>
      </c>
      <c r="J11493" s="4">
        <f t="shared" si="537"/>
        <v>15645</v>
      </c>
      <c r="K11493" s="5">
        <f t="shared" si="538"/>
        <v>83.497453310696102</v>
      </c>
      <c r="L11493" s="2" t="str">
        <f t="shared" si="539"/>
        <v>Economical</v>
      </c>
    </row>
    <row r="11494" spans="1:12" x14ac:dyDescent="0.3">
      <c r="A11494" t="s">
        <v>0</v>
      </c>
      <c r="B11494" s="1">
        <v>2019</v>
      </c>
      <c r="C11494" s="4">
        <v>14500</v>
      </c>
      <c r="D11494" s="2" t="s">
        <v>4</v>
      </c>
      <c r="E11494" s="1">
        <v>11498</v>
      </c>
      <c r="F11494" t="s">
        <v>2</v>
      </c>
      <c r="G11494" s="4">
        <v>145</v>
      </c>
      <c r="H11494" s="3">
        <v>58.9</v>
      </c>
      <c r="I11494" s="1">
        <v>1</v>
      </c>
      <c r="J11494" s="4">
        <f t="shared" si="537"/>
        <v>14645</v>
      </c>
      <c r="K11494" s="5">
        <f t="shared" si="538"/>
        <v>195.21222410865875</v>
      </c>
      <c r="L11494" s="2" t="str">
        <f t="shared" si="539"/>
        <v>Economical</v>
      </c>
    </row>
    <row r="11495" spans="1:12" x14ac:dyDescent="0.3">
      <c r="A11495" t="s">
        <v>20</v>
      </c>
      <c r="B11495" s="1">
        <v>2018</v>
      </c>
      <c r="C11495" s="4">
        <v>19199</v>
      </c>
      <c r="D11495" s="2" t="s">
        <v>9</v>
      </c>
      <c r="E11495" s="1">
        <v>25700</v>
      </c>
      <c r="F11495" t="s">
        <v>7</v>
      </c>
      <c r="G11495" s="4">
        <v>145</v>
      </c>
      <c r="H11495" s="3">
        <v>52.3</v>
      </c>
      <c r="I11495" s="1">
        <v>2</v>
      </c>
      <c r="J11495" s="4">
        <f t="shared" si="537"/>
        <v>19344</v>
      </c>
      <c r="K11495" s="5">
        <f t="shared" si="538"/>
        <v>491.39579349904403</v>
      </c>
      <c r="L11495" s="2" t="str">
        <f t="shared" si="539"/>
        <v>Less Economical</v>
      </c>
    </row>
    <row r="11496" spans="1:12" x14ac:dyDescent="0.3">
      <c r="A11496" t="s">
        <v>14</v>
      </c>
      <c r="B11496" s="1">
        <v>2017</v>
      </c>
      <c r="C11496" s="4">
        <v>18399</v>
      </c>
      <c r="D11496" s="2" t="s">
        <v>4</v>
      </c>
      <c r="E11496" s="1">
        <v>32331</v>
      </c>
      <c r="F11496" t="s">
        <v>7</v>
      </c>
      <c r="G11496" s="4">
        <v>145</v>
      </c>
      <c r="H11496" s="3">
        <v>56.5</v>
      </c>
      <c r="I11496" s="1">
        <v>2</v>
      </c>
      <c r="J11496" s="4">
        <f t="shared" si="537"/>
        <v>18544</v>
      </c>
      <c r="K11496" s="5">
        <f t="shared" si="538"/>
        <v>572.23008849557527</v>
      </c>
      <c r="L11496" s="2" t="str">
        <f t="shared" si="539"/>
        <v>Less Economical</v>
      </c>
    </row>
    <row r="11497" spans="1:12" x14ac:dyDescent="0.3">
      <c r="A11497" t="s">
        <v>3</v>
      </c>
      <c r="B11497" s="1">
        <v>2019</v>
      </c>
      <c r="C11497" s="4">
        <v>18999</v>
      </c>
      <c r="D11497" s="2" t="s">
        <v>4</v>
      </c>
      <c r="E11497" s="1">
        <v>9121</v>
      </c>
      <c r="F11497" t="s">
        <v>2</v>
      </c>
      <c r="G11497" s="4">
        <v>145</v>
      </c>
      <c r="H11497" s="3">
        <v>58.9</v>
      </c>
      <c r="I11497" s="1">
        <v>1</v>
      </c>
      <c r="J11497" s="4">
        <f t="shared" si="537"/>
        <v>19144</v>
      </c>
      <c r="K11497" s="5">
        <f t="shared" si="538"/>
        <v>154.85568760611207</v>
      </c>
      <c r="L11497" s="2" t="str">
        <f t="shared" si="539"/>
        <v>Economical</v>
      </c>
    </row>
    <row r="11498" spans="1:12" x14ac:dyDescent="0.3">
      <c r="A11498" t="s">
        <v>3</v>
      </c>
      <c r="B11498" s="1">
        <v>2019</v>
      </c>
      <c r="C11498" s="4">
        <v>16299</v>
      </c>
      <c r="D11498" s="2" t="s">
        <v>4</v>
      </c>
      <c r="E11498" s="1">
        <v>13592</v>
      </c>
      <c r="F11498" t="s">
        <v>2</v>
      </c>
      <c r="G11498" s="4">
        <v>145</v>
      </c>
      <c r="H11498" s="3">
        <v>60.1</v>
      </c>
      <c r="I11498" s="1">
        <v>1</v>
      </c>
      <c r="J11498" s="4">
        <f t="shared" si="537"/>
        <v>16444</v>
      </c>
      <c r="K11498" s="5">
        <f t="shared" si="538"/>
        <v>226.15640599001662</v>
      </c>
      <c r="L11498" s="2" t="str">
        <f t="shared" si="539"/>
        <v>Economical</v>
      </c>
    </row>
    <row r="11499" spans="1:12" x14ac:dyDescent="0.3">
      <c r="A11499" t="s">
        <v>6</v>
      </c>
      <c r="B11499" s="1">
        <v>2019</v>
      </c>
      <c r="C11499" s="4">
        <v>17499</v>
      </c>
      <c r="D11499" s="2" t="s">
        <v>4</v>
      </c>
      <c r="E11499" s="1">
        <v>11692</v>
      </c>
      <c r="F11499" t="s">
        <v>7</v>
      </c>
      <c r="G11499" s="4">
        <v>145</v>
      </c>
      <c r="H11499" s="3">
        <v>47.9</v>
      </c>
      <c r="I11499" s="1">
        <v>2</v>
      </c>
      <c r="J11499" s="4">
        <f t="shared" si="537"/>
        <v>17644</v>
      </c>
      <c r="K11499" s="5">
        <f t="shared" si="538"/>
        <v>244.09185803757831</v>
      </c>
      <c r="L11499" s="2" t="str">
        <f t="shared" si="539"/>
        <v>Less Economical</v>
      </c>
    </row>
    <row r="11500" spans="1:12" x14ac:dyDescent="0.3">
      <c r="A11500" t="s">
        <v>3</v>
      </c>
      <c r="B11500" s="1">
        <v>2019</v>
      </c>
      <c r="C11500" s="4">
        <v>17999</v>
      </c>
      <c r="D11500" s="2" t="s">
        <v>4</v>
      </c>
      <c r="E11500" s="1">
        <v>4451</v>
      </c>
      <c r="F11500" t="s">
        <v>2</v>
      </c>
      <c r="G11500" s="4">
        <v>145</v>
      </c>
      <c r="H11500" s="3">
        <v>60.1</v>
      </c>
      <c r="I11500" s="1">
        <v>1</v>
      </c>
      <c r="J11500" s="4">
        <f t="shared" si="537"/>
        <v>18144</v>
      </c>
      <c r="K11500" s="5">
        <f t="shared" si="538"/>
        <v>74.059900166389355</v>
      </c>
      <c r="L11500" s="2" t="str">
        <f t="shared" si="539"/>
        <v>Economical</v>
      </c>
    </row>
    <row r="11501" spans="1:12" x14ac:dyDescent="0.3">
      <c r="A11501" t="s">
        <v>12</v>
      </c>
      <c r="B11501" s="1">
        <v>2018</v>
      </c>
      <c r="C11501" s="4">
        <v>7799</v>
      </c>
      <c r="D11501" s="2" t="s">
        <v>4</v>
      </c>
      <c r="E11501" s="1">
        <v>16658</v>
      </c>
      <c r="F11501" t="s">
        <v>2</v>
      </c>
      <c r="G11501" s="4">
        <v>145</v>
      </c>
      <c r="H11501" s="3">
        <v>57.7</v>
      </c>
      <c r="I11501" s="1">
        <v>1.2</v>
      </c>
      <c r="J11501" s="4">
        <f t="shared" si="537"/>
        <v>7944</v>
      </c>
      <c r="K11501" s="5">
        <f t="shared" si="538"/>
        <v>288.7001733102253</v>
      </c>
      <c r="L11501" s="2" t="str">
        <f t="shared" si="539"/>
        <v>Less Economical</v>
      </c>
    </row>
    <row r="11502" spans="1:12" x14ac:dyDescent="0.3">
      <c r="A11502" t="s">
        <v>0</v>
      </c>
      <c r="B11502" s="1">
        <v>2018</v>
      </c>
      <c r="C11502" s="4">
        <v>10199</v>
      </c>
      <c r="D11502" s="2" t="s">
        <v>4</v>
      </c>
      <c r="E11502" s="1">
        <v>34981</v>
      </c>
      <c r="F11502" t="s">
        <v>2</v>
      </c>
      <c r="G11502" s="4">
        <v>145</v>
      </c>
      <c r="H11502" s="3">
        <v>65.7</v>
      </c>
      <c r="I11502" s="1">
        <v>1</v>
      </c>
      <c r="J11502" s="4">
        <f t="shared" si="537"/>
        <v>10344</v>
      </c>
      <c r="K11502" s="5">
        <f t="shared" si="538"/>
        <v>532.43531202435315</v>
      </c>
      <c r="L11502" s="2" t="str">
        <f t="shared" si="539"/>
        <v>Economical</v>
      </c>
    </row>
    <row r="11503" spans="1:12" x14ac:dyDescent="0.3">
      <c r="A11503" t="s">
        <v>0</v>
      </c>
      <c r="B11503" s="1">
        <v>2019</v>
      </c>
      <c r="C11503" s="4">
        <v>13499</v>
      </c>
      <c r="D11503" s="2" t="s">
        <v>4</v>
      </c>
      <c r="E11503" s="1">
        <v>9855</v>
      </c>
      <c r="F11503" t="s">
        <v>2</v>
      </c>
      <c r="G11503" s="4">
        <v>145</v>
      </c>
      <c r="H11503" s="3">
        <v>56.5</v>
      </c>
      <c r="I11503" s="1">
        <v>1</v>
      </c>
      <c r="J11503" s="4">
        <f t="shared" si="537"/>
        <v>13644</v>
      </c>
      <c r="K11503" s="5">
        <f t="shared" si="538"/>
        <v>174.42477876106196</v>
      </c>
      <c r="L11503" s="2" t="str">
        <f t="shared" si="539"/>
        <v>Less Economical</v>
      </c>
    </row>
    <row r="11504" spans="1:12" x14ac:dyDescent="0.3">
      <c r="A11504" t="s">
        <v>0</v>
      </c>
      <c r="B11504" s="1">
        <v>2018</v>
      </c>
      <c r="C11504" s="4">
        <v>10899</v>
      </c>
      <c r="D11504" s="2" t="s">
        <v>4</v>
      </c>
      <c r="E11504" s="1">
        <v>14763</v>
      </c>
      <c r="F11504" t="s">
        <v>2</v>
      </c>
      <c r="G11504" s="4">
        <v>145</v>
      </c>
      <c r="H11504" s="3">
        <v>58.9</v>
      </c>
      <c r="I11504" s="1">
        <v>1</v>
      </c>
      <c r="J11504" s="4">
        <f t="shared" si="537"/>
        <v>11044</v>
      </c>
      <c r="K11504" s="5">
        <f t="shared" si="538"/>
        <v>250.64516129032259</v>
      </c>
      <c r="L11504" s="2" t="str">
        <f t="shared" si="539"/>
        <v>Economical</v>
      </c>
    </row>
    <row r="11505" spans="1:12" x14ac:dyDescent="0.3">
      <c r="A11505" t="s">
        <v>3</v>
      </c>
      <c r="B11505" s="1">
        <v>2017</v>
      </c>
      <c r="C11505" s="4">
        <v>11599</v>
      </c>
      <c r="D11505" s="2" t="s">
        <v>4</v>
      </c>
      <c r="E11505" s="1">
        <v>23436</v>
      </c>
      <c r="F11505" t="s">
        <v>2</v>
      </c>
      <c r="G11505" s="4">
        <v>145</v>
      </c>
      <c r="H11505" s="3">
        <v>60.1</v>
      </c>
      <c r="I11505" s="1">
        <v>1</v>
      </c>
      <c r="J11505" s="4">
        <f t="shared" si="537"/>
        <v>11744</v>
      </c>
      <c r="K11505" s="5">
        <f t="shared" si="538"/>
        <v>389.95008319467553</v>
      </c>
      <c r="L11505" s="2" t="str">
        <f t="shared" si="539"/>
        <v>Economical</v>
      </c>
    </row>
    <row r="11506" spans="1:12" x14ac:dyDescent="0.3">
      <c r="A11506" t="s">
        <v>11</v>
      </c>
      <c r="B11506" s="1">
        <v>2018</v>
      </c>
      <c r="C11506" s="4">
        <v>14999</v>
      </c>
      <c r="D11506" s="2" t="s">
        <v>4</v>
      </c>
      <c r="E11506" s="1">
        <v>25199</v>
      </c>
      <c r="F11506" t="s">
        <v>2</v>
      </c>
      <c r="G11506" s="4">
        <v>145</v>
      </c>
      <c r="H11506" s="3">
        <v>48.7</v>
      </c>
      <c r="I11506" s="1">
        <v>1.5</v>
      </c>
      <c r="J11506" s="4">
        <f t="shared" si="537"/>
        <v>15144</v>
      </c>
      <c r="K11506" s="5">
        <f t="shared" si="538"/>
        <v>517.43326488706361</v>
      </c>
      <c r="L11506" s="2" t="str">
        <f t="shared" si="539"/>
        <v>Less Economical</v>
      </c>
    </row>
    <row r="11507" spans="1:12" x14ac:dyDescent="0.3">
      <c r="A11507" t="s">
        <v>14</v>
      </c>
      <c r="B11507" s="1">
        <v>2017</v>
      </c>
      <c r="C11507" s="4">
        <v>18999</v>
      </c>
      <c r="D11507" s="2" t="s">
        <v>4</v>
      </c>
      <c r="E11507" s="1">
        <v>24434</v>
      </c>
      <c r="F11507" t="s">
        <v>7</v>
      </c>
      <c r="G11507" s="4">
        <v>145</v>
      </c>
      <c r="H11507" s="3">
        <v>56.5</v>
      </c>
      <c r="I11507" s="1">
        <v>2</v>
      </c>
      <c r="J11507" s="4">
        <f t="shared" si="537"/>
        <v>19144</v>
      </c>
      <c r="K11507" s="5">
        <f t="shared" si="538"/>
        <v>432.46017699115043</v>
      </c>
      <c r="L11507" s="2" t="str">
        <f t="shared" si="539"/>
        <v>Less Economical</v>
      </c>
    </row>
    <row r="11508" spans="1:12" x14ac:dyDescent="0.3">
      <c r="A11508" t="s">
        <v>11</v>
      </c>
      <c r="B11508" s="1">
        <v>2020</v>
      </c>
      <c r="C11508" s="4">
        <v>22999</v>
      </c>
      <c r="D11508" s="2" t="s">
        <v>9</v>
      </c>
      <c r="E11508" s="1">
        <v>6897</v>
      </c>
      <c r="F11508" t="s">
        <v>7</v>
      </c>
      <c r="G11508" s="4">
        <v>145</v>
      </c>
      <c r="H11508" s="3">
        <v>58.9</v>
      </c>
      <c r="I11508" s="1">
        <v>2</v>
      </c>
      <c r="J11508" s="4">
        <f t="shared" si="537"/>
        <v>23144</v>
      </c>
      <c r="K11508" s="5">
        <f t="shared" si="538"/>
        <v>117.09677419354838</v>
      </c>
      <c r="L11508" s="2" t="str">
        <f t="shared" si="539"/>
        <v>Economical</v>
      </c>
    </row>
    <row r="11509" spans="1:12" x14ac:dyDescent="0.3">
      <c r="A11509" t="s">
        <v>3</v>
      </c>
      <c r="B11509" s="1">
        <v>2017</v>
      </c>
      <c r="C11509" s="4">
        <v>18399</v>
      </c>
      <c r="D11509" s="2" t="s">
        <v>4</v>
      </c>
      <c r="E11509" s="1">
        <v>21000</v>
      </c>
      <c r="F11509" t="s">
        <v>2</v>
      </c>
      <c r="G11509" s="4">
        <v>145</v>
      </c>
      <c r="H11509" s="3">
        <v>41.5</v>
      </c>
      <c r="I11509" s="1">
        <v>2</v>
      </c>
      <c r="J11509" s="4">
        <f t="shared" si="537"/>
        <v>18544</v>
      </c>
      <c r="K11509" s="5">
        <f t="shared" si="538"/>
        <v>506.02409638554218</v>
      </c>
      <c r="L11509" s="2" t="str">
        <f t="shared" si="539"/>
        <v>Less Economical</v>
      </c>
    </row>
    <row r="11510" spans="1:12" x14ac:dyDescent="0.3">
      <c r="A11510" t="s">
        <v>0</v>
      </c>
      <c r="B11510" s="1">
        <v>2017</v>
      </c>
      <c r="C11510" s="4">
        <v>10199</v>
      </c>
      <c r="D11510" s="2" t="s">
        <v>4</v>
      </c>
      <c r="E11510" s="1">
        <v>14251</v>
      </c>
      <c r="F11510" t="s">
        <v>2</v>
      </c>
      <c r="G11510" s="4">
        <v>145</v>
      </c>
      <c r="H11510" s="3">
        <v>65.7</v>
      </c>
      <c r="I11510" s="1">
        <v>1</v>
      </c>
      <c r="J11510" s="4">
        <f t="shared" si="537"/>
        <v>10344</v>
      </c>
      <c r="K11510" s="5">
        <f t="shared" si="538"/>
        <v>216.91019786910198</v>
      </c>
      <c r="L11510" s="2" t="str">
        <f t="shared" si="539"/>
        <v>Economical</v>
      </c>
    </row>
    <row r="11511" spans="1:12" x14ac:dyDescent="0.3">
      <c r="A11511" t="s">
        <v>6</v>
      </c>
      <c r="B11511" s="1">
        <v>2017</v>
      </c>
      <c r="C11511" s="4">
        <v>17799</v>
      </c>
      <c r="D11511" s="2" t="s">
        <v>1</v>
      </c>
      <c r="E11511" s="1">
        <v>18370</v>
      </c>
      <c r="F11511" t="s">
        <v>2</v>
      </c>
      <c r="G11511" s="4">
        <v>145</v>
      </c>
      <c r="H11511" s="3">
        <v>38.200000000000003</v>
      </c>
      <c r="I11511" s="1">
        <v>1.5</v>
      </c>
      <c r="J11511" s="4">
        <f t="shared" si="537"/>
        <v>17944</v>
      </c>
      <c r="K11511" s="5">
        <f t="shared" si="538"/>
        <v>480.89005235602093</v>
      </c>
      <c r="L11511" s="2" t="str">
        <f t="shared" si="539"/>
        <v>Less Economical</v>
      </c>
    </row>
    <row r="11512" spans="1:12" x14ac:dyDescent="0.3">
      <c r="A11512" t="s">
        <v>6</v>
      </c>
      <c r="B11512" s="1">
        <v>2019</v>
      </c>
      <c r="C11512" s="4">
        <v>19599</v>
      </c>
      <c r="D11512" s="2" t="s">
        <v>4</v>
      </c>
      <c r="E11512" s="1">
        <v>4297</v>
      </c>
      <c r="F11512" t="s">
        <v>7</v>
      </c>
      <c r="G11512" s="4">
        <v>145</v>
      </c>
      <c r="H11512" s="3">
        <v>47.9</v>
      </c>
      <c r="I11512" s="1">
        <v>2</v>
      </c>
      <c r="J11512" s="4">
        <f t="shared" si="537"/>
        <v>19744</v>
      </c>
      <c r="K11512" s="5">
        <f t="shared" si="538"/>
        <v>89.707724425887264</v>
      </c>
      <c r="L11512" s="2" t="str">
        <f t="shared" si="539"/>
        <v>Less Economical</v>
      </c>
    </row>
    <row r="11513" spans="1:12" x14ac:dyDescent="0.3">
      <c r="A11513" t="s">
        <v>6</v>
      </c>
      <c r="B11513" s="1">
        <v>2017</v>
      </c>
      <c r="C11513" s="4">
        <v>14999</v>
      </c>
      <c r="D11513" s="2" t="s">
        <v>4</v>
      </c>
      <c r="E11513" s="1">
        <v>20668</v>
      </c>
      <c r="F11513" t="s">
        <v>7</v>
      </c>
      <c r="G11513" s="4">
        <v>145</v>
      </c>
      <c r="H11513" s="3">
        <v>60.1</v>
      </c>
      <c r="I11513" s="1">
        <v>2</v>
      </c>
      <c r="J11513" s="4">
        <f t="shared" si="537"/>
        <v>15144</v>
      </c>
      <c r="K11513" s="5">
        <f t="shared" si="538"/>
        <v>343.89351081530782</v>
      </c>
      <c r="L11513" s="2" t="str">
        <f t="shared" si="539"/>
        <v>Economical</v>
      </c>
    </row>
    <row r="11514" spans="1:12" x14ac:dyDescent="0.3">
      <c r="A11514" t="s">
        <v>15</v>
      </c>
      <c r="B11514" s="1">
        <v>2017</v>
      </c>
      <c r="C11514" s="4">
        <v>10699</v>
      </c>
      <c r="D11514" s="2" t="s">
        <v>9</v>
      </c>
      <c r="E11514" s="1">
        <v>11051</v>
      </c>
      <c r="F11514" t="s">
        <v>2</v>
      </c>
      <c r="G11514" s="4">
        <v>145</v>
      </c>
      <c r="H11514" s="3">
        <v>44.1</v>
      </c>
      <c r="I11514" s="1">
        <v>1.6</v>
      </c>
      <c r="J11514" s="4">
        <f t="shared" si="537"/>
        <v>10844</v>
      </c>
      <c r="K11514" s="5">
        <f t="shared" si="538"/>
        <v>250.58956916099771</v>
      </c>
      <c r="L11514" s="2" t="str">
        <f t="shared" si="539"/>
        <v>Less Economical</v>
      </c>
    </row>
    <row r="11515" spans="1:12" x14ac:dyDescent="0.3">
      <c r="A11515" t="s">
        <v>0</v>
      </c>
      <c r="B11515" s="1">
        <v>2016</v>
      </c>
      <c r="C11515" s="4">
        <v>8999</v>
      </c>
      <c r="D11515" s="2" t="s">
        <v>4</v>
      </c>
      <c r="E11515" s="1">
        <v>32332</v>
      </c>
      <c r="F11515" t="s">
        <v>2</v>
      </c>
      <c r="G11515" s="4">
        <v>125</v>
      </c>
      <c r="H11515" s="3">
        <v>54.3</v>
      </c>
      <c r="I11515" s="1">
        <v>1.2</v>
      </c>
      <c r="J11515" s="4">
        <f t="shared" si="537"/>
        <v>9124</v>
      </c>
      <c r="K11515" s="5">
        <f t="shared" si="538"/>
        <v>595.43278084714552</v>
      </c>
      <c r="L11515" s="2" t="str">
        <f t="shared" si="539"/>
        <v>Less Economical</v>
      </c>
    </row>
    <row r="11516" spans="1:12" x14ac:dyDescent="0.3">
      <c r="A11516" t="s">
        <v>18</v>
      </c>
      <c r="B11516" s="1">
        <v>2019</v>
      </c>
      <c r="C11516" s="4">
        <v>12899</v>
      </c>
      <c r="D11516" s="2" t="s">
        <v>4</v>
      </c>
      <c r="E11516" s="1">
        <v>18065</v>
      </c>
      <c r="F11516" t="s">
        <v>2</v>
      </c>
      <c r="G11516" s="4">
        <v>145</v>
      </c>
      <c r="H11516" s="3">
        <v>47.9</v>
      </c>
      <c r="I11516" s="1">
        <v>1</v>
      </c>
      <c r="J11516" s="4">
        <f t="shared" si="537"/>
        <v>13044</v>
      </c>
      <c r="K11516" s="5">
        <f t="shared" si="538"/>
        <v>377.13987473903967</v>
      </c>
      <c r="L11516" s="2" t="str">
        <f t="shared" si="539"/>
        <v>Less Economical</v>
      </c>
    </row>
    <row r="11517" spans="1:12" x14ac:dyDescent="0.3">
      <c r="A11517" t="s">
        <v>10</v>
      </c>
      <c r="B11517" s="1">
        <v>2018</v>
      </c>
      <c r="C11517" s="4">
        <v>11999</v>
      </c>
      <c r="D11517" s="2" t="s">
        <v>4</v>
      </c>
      <c r="E11517" s="1">
        <v>15800</v>
      </c>
      <c r="F11517" t="s">
        <v>7</v>
      </c>
      <c r="G11517" s="4">
        <v>145</v>
      </c>
      <c r="H11517" s="3">
        <v>58.9</v>
      </c>
      <c r="I11517" s="1">
        <v>1.5</v>
      </c>
      <c r="J11517" s="4">
        <f t="shared" si="537"/>
        <v>12144</v>
      </c>
      <c r="K11517" s="5">
        <f t="shared" si="538"/>
        <v>268.25127334465196</v>
      </c>
      <c r="L11517" s="2" t="str">
        <f t="shared" si="539"/>
        <v>Economical</v>
      </c>
    </row>
    <row r="11518" spans="1:12" x14ac:dyDescent="0.3">
      <c r="A11518" t="s">
        <v>0</v>
      </c>
      <c r="B11518" s="1">
        <v>2019</v>
      </c>
      <c r="C11518" s="4">
        <v>16399</v>
      </c>
      <c r="D11518" s="2" t="s">
        <v>9</v>
      </c>
      <c r="E11518" s="1">
        <v>8227</v>
      </c>
      <c r="F11518" t="s">
        <v>2</v>
      </c>
      <c r="G11518" s="4">
        <v>145</v>
      </c>
      <c r="H11518" s="3">
        <v>48.7</v>
      </c>
      <c r="I11518" s="1">
        <v>1</v>
      </c>
      <c r="J11518" s="4">
        <f t="shared" si="537"/>
        <v>16544</v>
      </c>
      <c r="K11518" s="5">
        <f t="shared" si="538"/>
        <v>168.93223819301846</v>
      </c>
      <c r="L11518" s="2" t="str">
        <f t="shared" si="539"/>
        <v>Less Economical</v>
      </c>
    </row>
    <row r="11519" spans="1:12" x14ac:dyDescent="0.3">
      <c r="A11519" t="s">
        <v>3</v>
      </c>
      <c r="B11519" s="1">
        <v>2017</v>
      </c>
      <c r="C11519" s="4">
        <v>11199</v>
      </c>
      <c r="D11519" s="2" t="s">
        <v>4</v>
      </c>
      <c r="E11519" s="1">
        <v>22625</v>
      </c>
      <c r="F11519" t="s">
        <v>7</v>
      </c>
      <c r="G11519" s="4">
        <v>0</v>
      </c>
      <c r="H11519" s="3">
        <v>74.3</v>
      </c>
      <c r="I11519" s="1">
        <v>1.5</v>
      </c>
      <c r="J11519" s="4">
        <f t="shared" si="537"/>
        <v>11199</v>
      </c>
      <c r="K11519" s="5">
        <f t="shared" si="538"/>
        <v>304.50874831763122</v>
      </c>
      <c r="L11519" s="2" t="str">
        <f t="shared" si="539"/>
        <v>Economical</v>
      </c>
    </row>
    <row r="11520" spans="1:12" x14ac:dyDescent="0.3">
      <c r="A11520" t="s">
        <v>3</v>
      </c>
      <c r="B11520" s="1">
        <v>2018</v>
      </c>
      <c r="C11520" s="4">
        <v>13500</v>
      </c>
      <c r="D11520" s="2" t="s">
        <v>4</v>
      </c>
      <c r="E11520" s="1">
        <v>14769</v>
      </c>
      <c r="F11520" t="s">
        <v>7</v>
      </c>
      <c r="G11520" s="4">
        <v>145</v>
      </c>
      <c r="H11520" s="3">
        <v>74.3</v>
      </c>
      <c r="I11520" s="1">
        <v>1.5</v>
      </c>
      <c r="J11520" s="4">
        <f t="shared" si="537"/>
        <v>13645</v>
      </c>
      <c r="K11520" s="5">
        <f t="shared" si="538"/>
        <v>198.77523553162854</v>
      </c>
      <c r="L11520" s="2" t="str">
        <f t="shared" si="539"/>
        <v>Economical</v>
      </c>
    </row>
    <row r="11521" spans="1:12" x14ac:dyDescent="0.3">
      <c r="A11521" t="s">
        <v>10</v>
      </c>
      <c r="B11521" s="1">
        <v>2017</v>
      </c>
      <c r="C11521" s="4">
        <v>9920</v>
      </c>
      <c r="D11521" s="2" t="s">
        <v>4</v>
      </c>
      <c r="E11521" s="1">
        <v>23357</v>
      </c>
      <c r="F11521" t="s">
        <v>2</v>
      </c>
      <c r="G11521" s="4">
        <v>145</v>
      </c>
      <c r="H11521" s="3">
        <v>55.4</v>
      </c>
      <c r="I11521" s="1">
        <v>1</v>
      </c>
      <c r="J11521" s="4">
        <f t="shared" si="537"/>
        <v>10065</v>
      </c>
      <c r="K11521" s="5">
        <f t="shared" si="538"/>
        <v>421.60649819494586</v>
      </c>
      <c r="L11521" s="2" t="str">
        <f t="shared" si="539"/>
        <v>Less Economical</v>
      </c>
    </row>
    <row r="11522" spans="1:12" x14ac:dyDescent="0.3">
      <c r="A11522" t="s">
        <v>3</v>
      </c>
      <c r="B11522" s="1">
        <v>2015</v>
      </c>
      <c r="C11522" s="4">
        <v>8250</v>
      </c>
      <c r="D11522" s="2" t="s">
        <v>4</v>
      </c>
      <c r="E11522" s="1">
        <v>39557</v>
      </c>
      <c r="F11522" t="s">
        <v>7</v>
      </c>
      <c r="G11522" s="4">
        <v>0</v>
      </c>
      <c r="H11522" s="3">
        <v>74.3</v>
      </c>
      <c r="I11522" s="1">
        <v>1.5</v>
      </c>
      <c r="J11522" s="4">
        <f t="shared" si="537"/>
        <v>8250</v>
      </c>
      <c r="K11522" s="5">
        <f t="shared" si="538"/>
        <v>532.3956931359354</v>
      </c>
      <c r="L11522" s="2" t="str">
        <f t="shared" si="539"/>
        <v>Economical</v>
      </c>
    </row>
    <row r="11523" spans="1:12" x14ac:dyDescent="0.3">
      <c r="A11523" t="s">
        <v>19</v>
      </c>
      <c r="B11523" s="1">
        <v>2013</v>
      </c>
      <c r="C11523" s="4">
        <v>3999</v>
      </c>
      <c r="D11523" s="2" t="s">
        <v>4</v>
      </c>
      <c r="E11523" s="1">
        <v>60000</v>
      </c>
      <c r="F11523" t="s">
        <v>2</v>
      </c>
      <c r="G11523" s="4">
        <v>30</v>
      </c>
      <c r="H11523" s="3">
        <v>57.7</v>
      </c>
      <c r="I11523" s="1">
        <v>1.2</v>
      </c>
      <c r="J11523" s="4">
        <f t="shared" ref="J11523:J11586" si="540">SUM(C11523,G11523)</f>
        <v>4029</v>
      </c>
      <c r="K11523" s="5">
        <f t="shared" ref="K11523:K11586" si="541">SUM(E11523/H11523)</f>
        <v>1039.8613518197574</v>
      </c>
      <c r="L11523" s="2" t="str">
        <f t="shared" ref="L11523:L11586" si="542">IF(H11523&gt;=57.9,"Economical","Less Economical")</f>
        <v>Less Economical</v>
      </c>
    </row>
    <row r="11524" spans="1:12" x14ac:dyDescent="0.3">
      <c r="A11524" t="s">
        <v>0</v>
      </c>
      <c r="B11524" s="1">
        <v>2017</v>
      </c>
      <c r="C11524" s="4">
        <v>11180</v>
      </c>
      <c r="D11524" s="2" t="s">
        <v>9</v>
      </c>
      <c r="E11524" s="1">
        <v>7456</v>
      </c>
      <c r="F11524" t="s">
        <v>2</v>
      </c>
      <c r="G11524" s="4">
        <v>145</v>
      </c>
      <c r="H11524" s="3">
        <v>54.3</v>
      </c>
      <c r="I11524" s="1">
        <v>1</v>
      </c>
      <c r="J11524" s="4">
        <f t="shared" si="540"/>
        <v>11325</v>
      </c>
      <c r="K11524" s="5">
        <f t="shared" si="541"/>
        <v>137.31123388581952</v>
      </c>
      <c r="L11524" s="2" t="str">
        <f t="shared" si="542"/>
        <v>Less Economical</v>
      </c>
    </row>
    <row r="11525" spans="1:12" x14ac:dyDescent="0.3">
      <c r="A11525" t="s">
        <v>3</v>
      </c>
      <c r="B11525" s="1">
        <v>2019</v>
      </c>
      <c r="C11525" s="4">
        <v>15199</v>
      </c>
      <c r="D11525" s="2" t="s">
        <v>4</v>
      </c>
      <c r="E11525" s="1">
        <v>12892</v>
      </c>
      <c r="F11525" t="s">
        <v>2</v>
      </c>
      <c r="G11525" s="4">
        <v>145</v>
      </c>
      <c r="H11525" s="3">
        <v>60.1</v>
      </c>
      <c r="I11525" s="1">
        <v>1</v>
      </c>
      <c r="J11525" s="4">
        <f t="shared" si="540"/>
        <v>15344</v>
      </c>
      <c r="K11525" s="5">
        <f t="shared" si="541"/>
        <v>214.50915141430949</v>
      </c>
      <c r="L11525" s="2" t="str">
        <f t="shared" si="542"/>
        <v>Economical</v>
      </c>
    </row>
    <row r="11526" spans="1:12" x14ac:dyDescent="0.3">
      <c r="A11526" t="s">
        <v>0</v>
      </c>
      <c r="B11526" s="1">
        <v>2018</v>
      </c>
      <c r="C11526" s="4">
        <v>9899</v>
      </c>
      <c r="D11526" s="2" t="s">
        <v>4</v>
      </c>
      <c r="E11526" s="1">
        <v>9310</v>
      </c>
      <c r="F11526" t="s">
        <v>2</v>
      </c>
      <c r="G11526" s="4">
        <v>145</v>
      </c>
      <c r="H11526" s="3">
        <v>65.7</v>
      </c>
      <c r="I11526" s="1">
        <v>1</v>
      </c>
      <c r="J11526" s="4">
        <f t="shared" si="540"/>
        <v>10044</v>
      </c>
      <c r="K11526" s="5">
        <f t="shared" si="541"/>
        <v>141.70471841704719</v>
      </c>
      <c r="L11526" s="2" t="str">
        <f t="shared" si="542"/>
        <v>Economical</v>
      </c>
    </row>
    <row r="11527" spans="1:12" x14ac:dyDescent="0.3">
      <c r="A11527" t="s">
        <v>0</v>
      </c>
      <c r="B11527" s="1">
        <v>2018</v>
      </c>
      <c r="C11527" s="4">
        <v>10499</v>
      </c>
      <c r="D11527" s="2" t="s">
        <v>4</v>
      </c>
      <c r="E11527" s="1">
        <v>12289</v>
      </c>
      <c r="F11527" t="s">
        <v>2</v>
      </c>
      <c r="G11527" s="4">
        <v>145</v>
      </c>
      <c r="H11527" s="3">
        <v>65.7</v>
      </c>
      <c r="I11527" s="1">
        <v>1</v>
      </c>
      <c r="J11527" s="4">
        <f t="shared" si="540"/>
        <v>10644</v>
      </c>
      <c r="K11527" s="5">
        <f t="shared" si="541"/>
        <v>187.04718417047184</v>
      </c>
      <c r="L11527" s="2" t="str">
        <f t="shared" si="542"/>
        <v>Economical</v>
      </c>
    </row>
    <row r="11528" spans="1:12" x14ac:dyDescent="0.3">
      <c r="A11528" t="s">
        <v>0</v>
      </c>
      <c r="B11528" s="1">
        <v>2018</v>
      </c>
      <c r="C11528" s="4">
        <v>10799</v>
      </c>
      <c r="D11528" s="2" t="s">
        <v>4</v>
      </c>
      <c r="E11528" s="1">
        <v>34312</v>
      </c>
      <c r="F11528" t="s">
        <v>2</v>
      </c>
      <c r="G11528" s="4">
        <v>145</v>
      </c>
      <c r="H11528" s="3">
        <v>65.7</v>
      </c>
      <c r="I11528" s="1">
        <v>1</v>
      </c>
      <c r="J11528" s="4">
        <f t="shared" si="540"/>
        <v>10944</v>
      </c>
      <c r="K11528" s="5">
        <f t="shared" si="541"/>
        <v>522.2526636225266</v>
      </c>
      <c r="L11528" s="2" t="str">
        <f t="shared" si="542"/>
        <v>Economical</v>
      </c>
    </row>
    <row r="11529" spans="1:12" x14ac:dyDescent="0.3">
      <c r="A11529" t="s">
        <v>0</v>
      </c>
      <c r="B11529" s="1">
        <v>2018</v>
      </c>
      <c r="C11529" s="4">
        <v>10599</v>
      </c>
      <c r="D11529" s="2" t="s">
        <v>4</v>
      </c>
      <c r="E11529" s="1">
        <v>7363</v>
      </c>
      <c r="F11529" t="s">
        <v>2</v>
      </c>
      <c r="G11529" s="4">
        <v>145</v>
      </c>
      <c r="H11529" s="3">
        <v>55.4</v>
      </c>
      <c r="I11529" s="1">
        <v>1.1000000000000001</v>
      </c>
      <c r="J11529" s="4">
        <f t="shared" si="540"/>
        <v>10744</v>
      </c>
      <c r="K11529" s="5">
        <f t="shared" si="541"/>
        <v>132.90613718411552</v>
      </c>
      <c r="L11529" s="2" t="str">
        <f t="shared" si="542"/>
        <v>Less Economical</v>
      </c>
    </row>
    <row r="11530" spans="1:12" x14ac:dyDescent="0.3">
      <c r="A11530" t="s">
        <v>6</v>
      </c>
      <c r="B11530" s="1">
        <v>2019</v>
      </c>
      <c r="C11530" s="4">
        <v>19499</v>
      </c>
      <c r="D11530" s="2" t="s">
        <v>4</v>
      </c>
      <c r="E11530" s="1">
        <v>11359</v>
      </c>
      <c r="F11530" t="s">
        <v>7</v>
      </c>
      <c r="G11530" s="4">
        <v>145</v>
      </c>
      <c r="H11530" s="3">
        <v>38.200000000000003</v>
      </c>
      <c r="I11530" s="1">
        <v>2</v>
      </c>
      <c r="J11530" s="4">
        <f t="shared" si="540"/>
        <v>19644</v>
      </c>
      <c r="K11530" s="5">
        <f t="shared" si="541"/>
        <v>297.35602094240835</v>
      </c>
      <c r="L11530" s="2" t="str">
        <f t="shared" si="542"/>
        <v>Less Economical</v>
      </c>
    </row>
    <row r="11531" spans="1:12" x14ac:dyDescent="0.3">
      <c r="A11531" t="s">
        <v>5</v>
      </c>
      <c r="B11531" s="1">
        <v>2019</v>
      </c>
      <c r="C11531" s="4">
        <v>23999</v>
      </c>
      <c r="D11531" s="2" t="s">
        <v>4</v>
      </c>
      <c r="E11531" s="1">
        <v>871</v>
      </c>
      <c r="F11531" t="s">
        <v>2</v>
      </c>
      <c r="G11531" s="4">
        <v>145</v>
      </c>
      <c r="H11531" s="3">
        <v>50.4</v>
      </c>
      <c r="I11531" s="1">
        <v>1</v>
      </c>
      <c r="J11531" s="4">
        <f t="shared" si="540"/>
        <v>24144</v>
      </c>
      <c r="K11531" s="5">
        <f t="shared" si="541"/>
        <v>17.281746031746032</v>
      </c>
      <c r="L11531" s="2" t="str">
        <f t="shared" si="542"/>
        <v>Less Economical</v>
      </c>
    </row>
    <row r="11532" spans="1:12" x14ac:dyDescent="0.3">
      <c r="A11532" t="s">
        <v>3</v>
      </c>
      <c r="B11532" s="1">
        <v>2018</v>
      </c>
      <c r="C11532" s="4">
        <v>12399</v>
      </c>
      <c r="D11532" s="2" t="s">
        <v>4</v>
      </c>
      <c r="E11532" s="1">
        <v>29099</v>
      </c>
      <c r="F11532" t="s">
        <v>7</v>
      </c>
      <c r="G11532" s="4">
        <v>145</v>
      </c>
      <c r="H11532" s="3">
        <v>74.3</v>
      </c>
      <c r="I11532" s="1">
        <v>1.5</v>
      </c>
      <c r="J11532" s="4">
        <f t="shared" si="540"/>
        <v>12544</v>
      </c>
      <c r="K11532" s="5">
        <f t="shared" si="541"/>
        <v>391.64199192462991</v>
      </c>
      <c r="L11532" s="2" t="str">
        <f t="shared" si="542"/>
        <v>Economical</v>
      </c>
    </row>
    <row r="11533" spans="1:12" x14ac:dyDescent="0.3">
      <c r="A11533" t="s">
        <v>3</v>
      </c>
      <c r="B11533" s="1">
        <v>2019</v>
      </c>
      <c r="C11533" s="4">
        <v>17499</v>
      </c>
      <c r="D11533" s="2" t="s">
        <v>4</v>
      </c>
      <c r="E11533" s="1">
        <v>8588</v>
      </c>
      <c r="F11533" t="s">
        <v>2</v>
      </c>
      <c r="G11533" s="4">
        <v>145</v>
      </c>
      <c r="H11533" s="3">
        <v>60.1</v>
      </c>
      <c r="I11533" s="1">
        <v>1</v>
      </c>
      <c r="J11533" s="4">
        <f t="shared" si="540"/>
        <v>17644</v>
      </c>
      <c r="K11533" s="5">
        <f t="shared" si="541"/>
        <v>142.89517470881864</v>
      </c>
      <c r="L11533" s="2" t="str">
        <f t="shared" si="542"/>
        <v>Economical</v>
      </c>
    </row>
    <row r="11534" spans="1:12" x14ac:dyDescent="0.3">
      <c r="A11534" t="s">
        <v>8</v>
      </c>
      <c r="B11534" s="1">
        <v>2018</v>
      </c>
      <c r="C11534" s="4">
        <v>12899</v>
      </c>
      <c r="D11534" s="2" t="s">
        <v>4</v>
      </c>
      <c r="E11534" s="1">
        <v>14877</v>
      </c>
      <c r="F11534" t="s">
        <v>7</v>
      </c>
      <c r="G11534" s="4">
        <v>145</v>
      </c>
      <c r="H11534" s="3">
        <v>68.900000000000006</v>
      </c>
      <c r="I11534" s="1">
        <v>1.5</v>
      </c>
      <c r="J11534" s="4">
        <f t="shared" si="540"/>
        <v>13044</v>
      </c>
      <c r="K11534" s="5">
        <f t="shared" si="541"/>
        <v>215.92162554426704</v>
      </c>
      <c r="L11534" s="2" t="str">
        <f t="shared" si="542"/>
        <v>Economical</v>
      </c>
    </row>
    <row r="11535" spans="1:12" x14ac:dyDescent="0.3">
      <c r="A11535" t="s">
        <v>0</v>
      </c>
      <c r="B11535" s="1">
        <v>2018</v>
      </c>
      <c r="C11535" s="4">
        <v>11799</v>
      </c>
      <c r="D11535" s="2" t="s">
        <v>4</v>
      </c>
      <c r="E11535" s="1">
        <v>15119</v>
      </c>
      <c r="F11535" t="s">
        <v>2</v>
      </c>
      <c r="G11535" s="4">
        <v>145</v>
      </c>
      <c r="H11535" s="3">
        <v>60.1</v>
      </c>
      <c r="I11535" s="1">
        <v>1</v>
      </c>
      <c r="J11535" s="4">
        <f t="shared" si="540"/>
        <v>11944</v>
      </c>
      <c r="K11535" s="5">
        <f t="shared" si="541"/>
        <v>251.56405990016637</v>
      </c>
      <c r="L11535" s="2" t="str">
        <f t="shared" si="542"/>
        <v>Economical</v>
      </c>
    </row>
    <row r="11536" spans="1:12" x14ac:dyDescent="0.3">
      <c r="A11536" t="s">
        <v>3</v>
      </c>
      <c r="B11536" s="1">
        <v>2018</v>
      </c>
      <c r="C11536" s="4">
        <v>13899</v>
      </c>
      <c r="D11536" s="2" t="s">
        <v>4</v>
      </c>
      <c r="E11536" s="1">
        <v>14563</v>
      </c>
      <c r="F11536" t="s">
        <v>7</v>
      </c>
      <c r="G11536" s="4">
        <v>145</v>
      </c>
      <c r="H11536" s="3">
        <v>80.7</v>
      </c>
      <c r="I11536" s="1">
        <v>1.5</v>
      </c>
      <c r="J11536" s="4">
        <f t="shared" si="540"/>
        <v>14044</v>
      </c>
      <c r="K11536" s="5">
        <f t="shared" si="541"/>
        <v>180.45848822800494</v>
      </c>
      <c r="L11536" s="2" t="str">
        <f t="shared" si="542"/>
        <v>Economical</v>
      </c>
    </row>
    <row r="11537" spans="1:12" x14ac:dyDescent="0.3">
      <c r="A11537" t="s">
        <v>0</v>
      </c>
      <c r="B11537" s="1">
        <v>2019</v>
      </c>
      <c r="C11537" s="4">
        <v>12999</v>
      </c>
      <c r="D11537" s="2" t="s">
        <v>4</v>
      </c>
      <c r="E11537" s="1">
        <v>15263</v>
      </c>
      <c r="F11537" t="s">
        <v>2</v>
      </c>
      <c r="G11537" s="4">
        <v>145</v>
      </c>
      <c r="H11537" s="3">
        <v>55.4</v>
      </c>
      <c r="I11537" s="1">
        <v>1</v>
      </c>
      <c r="J11537" s="4">
        <f t="shared" si="540"/>
        <v>13144</v>
      </c>
      <c r="K11537" s="5">
        <f t="shared" si="541"/>
        <v>275.50541516245488</v>
      </c>
      <c r="L11537" s="2" t="str">
        <f t="shared" si="542"/>
        <v>Less Economical</v>
      </c>
    </row>
    <row r="11538" spans="1:12" x14ac:dyDescent="0.3">
      <c r="A11538" t="s">
        <v>6</v>
      </c>
      <c r="B11538" s="1">
        <v>2017</v>
      </c>
      <c r="C11538" s="4">
        <v>16999</v>
      </c>
      <c r="D11538" s="2" t="s">
        <v>4</v>
      </c>
      <c r="E11538" s="1">
        <v>11980</v>
      </c>
      <c r="F11538" t="s">
        <v>7</v>
      </c>
      <c r="G11538" s="4">
        <v>145</v>
      </c>
      <c r="H11538" s="3">
        <v>60.1</v>
      </c>
      <c r="I11538" s="1">
        <v>2</v>
      </c>
      <c r="J11538" s="4">
        <f t="shared" si="540"/>
        <v>17144</v>
      </c>
      <c r="K11538" s="5">
        <f t="shared" si="541"/>
        <v>199.33444259567386</v>
      </c>
      <c r="L11538" s="2" t="str">
        <f t="shared" si="542"/>
        <v>Economical</v>
      </c>
    </row>
    <row r="11539" spans="1:12" x14ac:dyDescent="0.3">
      <c r="A11539" t="s">
        <v>6</v>
      </c>
      <c r="B11539" s="1">
        <v>2017</v>
      </c>
      <c r="C11539" s="4">
        <v>16799</v>
      </c>
      <c r="D11539" s="2" t="s">
        <v>4</v>
      </c>
      <c r="E11539" s="1">
        <v>25503</v>
      </c>
      <c r="F11539" t="s">
        <v>7</v>
      </c>
      <c r="G11539" s="4">
        <v>145</v>
      </c>
      <c r="H11539" s="3">
        <v>54.3</v>
      </c>
      <c r="I11539" s="1">
        <v>2</v>
      </c>
      <c r="J11539" s="4">
        <f t="shared" si="540"/>
        <v>16944</v>
      </c>
      <c r="K11539" s="5">
        <f t="shared" si="541"/>
        <v>469.66850828729287</v>
      </c>
      <c r="L11539" s="2" t="str">
        <f t="shared" si="542"/>
        <v>Less Economical</v>
      </c>
    </row>
    <row r="11540" spans="1:12" x14ac:dyDescent="0.3">
      <c r="A11540" t="s">
        <v>5</v>
      </c>
      <c r="B11540" s="1">
        <v>2019</v>
      </c>
      <c r="C11540" s="4">
        <v>19990</v>
      </c>
      <c r="D11540" s="2" t="s">
        <v>4</v>
      </c>
      <c r="E11540" s="1">
        <v>3068</v>
      </c>
      <c r="F11540" t="s">
        <v>2</v>
      </c>
      <c r="G11540" s="4">
        <v>145</v>
      </c>
      <c r="H11540" s="3">
        <v>50.4</v>
      </c>
      <c r="I11540" s="1">
        <v>1</v>
      </c>
      <c r="J11540" s="4">
        <f t="shared" si="540"/>
        <v>20135</v>
      </c>
      <c r="K11540" s="5">
        <f t="shared" si="541"/>
        <v>60.873015873015873</v>
      </c>
      <c r="L11540" s="2" t="str">
        <f t="shared" si="542"/>
        <v>Less Economical</v>
      </c>
    </row>
    <row r="11541" spans="1:12" x14ac:dyDescent="0.3">
      <c r="A11541" t="s">
        <v>8</v>
      </c>
      <c r="B11541" s="1">
        <v>2017</v>
      </c>
      <c r="C11541" s="4">
        <v>10900</v>
      </c>
      <c r="D11541" s="2" t="s">
        <v>4</v>
      </c>
      <c r="E11541" s="1">
        <v>8748</v>
      </c>
      <c r="F11541" t="s">
        <v>2</v>
      </c>
      <c r="G11541" s="4">
        <v>145</v>
      </c>
      <c r="H11541" s="3">
        <v>52.3</v>
      </c>
      <c r="I11541" s="1">
        <v>1</v>
      </c>
      <c r="J11541" s="4">
        <f t="shared" si="540"/>
        <v>11045</v>
      </c>
      <c r="K11541" s="5">
        <f t="shared" si="541"/>
        <v>167.26577437858509</v>
      </c>
      <c r="L11541" s="2" t="str">
        <f t="shared" si="542"/>
        <v>Less Economical</v>
      </c>
    </row>
    <row r="11542" spans="1:12" x14ac:dyDescent="0.3">
      <c r="A11542" t="s">
        <v>0</v>
      </c>
      <c r="B11542" s="1">
        <v>2018</v>
      </c>
      <c r="C11542" s="4">
        <v>11200</v>
      </c>
      <c r="D11542" s="2" t="s">
        <v>4</v>
      </c>
      <c r="E11542" s="1">
        <v>16323</v>
      </c>
      <c r="F11542" t="s">
        <v>2</v>
      </c>
      <c r="G11542" s="4">
        <v>145</v>
      </c>
      <c r="H11542" s="3">
        <v>65.7</v>
      </c>
      <c r="I11542" s="1">
        <v>1</v>
      </c>
      <c r="J11542" s="4">
        <f t="shared" si="540"/>
        <v>11345</v>
      </c>
      <c r="K11542" s="5">
        <f t="shared" si="541"/>
        <v>248.44748858447488</v>
      </c>
      <c r="L11542" s="2" t="str">
        <f t="shared" si="542"/>
        <v>Economical</v>
      </c>
    </row>
    <row r="11543" spans="1:12" x14ac:dyDescent="0.3">
      <c r="A11543" t="s">
        <v>0</v>
      </c>
      <c r="B11543" s="1">
        <v>2018</v>
      </c>
      <c r="C11543" s="4">
        <v>13200</v>
      </c>
      <c r="D11543" s="2" t="s">
        <v>1</v>
      </c>
      <c r="E11543" s="1">
        <v>16466</v>
      </c>
      <c r="F11543" t="s">
        <v>2</v>
      </c>
      <c r="G11543" s="4">
        <v>145</v>
      </c>
      <c r="H11543" s="3">
        <v>54.3</v>
      </c>
      <c r="I11543" s="1">
        <v>1</v>
      </c>
      <c r="J11543" s="4">
        <f t="shared" si="540"/>
        <v>13345</v>
      </c>
      <c r="K11543" s="5">
        <f t="shared" si="541"/>
        <v>303.24125230202577</v>
      </c>
      <c r="L11543" s="2" t="str">
        <f t="shared" si="542"/>
        <v>Less Economical</v>
      </c>
    </row>
    <row r="11544" spans="1:12" x14ac:dyDescent="0.3">
      <c r="A11544" t="s">
        <v>18</v>
      </c>
      <c r="B11544" s="1">
        <v>2017</v>
      </c>
      <c r="C11544" s="4">
        <v>10600</v>
      </c>
      <c r="D11544" s="2" t="s">
        <v>4</v>
      </c>
      <c r="E11544" s="1">
        <v>31125</v>
      </c>
      <c r="F11544" t="s">
        <v>7</v>
      </c>
      <c r="G11544" s="4">
        <v>145</v>
      </c>
      <c r="H11544" s="3">
        <v>64.2</v>
      </c>
      <c r="I11544" s="1">
        <v>1.5</v>
      </c>
      <c r="J11544" s="4">
        <f t="shared" si="540"/>
        <v>10745</v>
      </c>
      <c r="K11544" s="5">
        <f t="shared" si="541"/>
        <v>484.81308411214951</v>
      </c>
      <c r="L11544" s="2" t="str">
        <f t="shared" si="542"/>
        <v>Economical</v>
      </c>
    </row>
    <row r="11545" spans="1:12" x14ac:dyDescent="0.3">
      <c r="A11545" t="s">
        <v>8</v>
      </c>
      <c r="B11545" s="1">
        <v>2019</v>
      </c>
      <c r="C11545" s="4">
        <v>16600</v>
      </c>
      <c r="D11545" s="2" t="s">
        <v>4</v>
      </c>
      <c r="E11545" s="1">
        <v>4874</v>
      </c>
      <c r="F11545" t="s">
        <v>2</v>
      </c>
      <c r="G11545" s="4">
        <v>145</v>
      </c>
      <c r="H11545" s="3">
        <v>51.4</v>
      </c>
      <c r="I11545" s="1">
        <v>1</v>
      </c>
      <c r="J11545" s="4">
        <f t="shared" si="540"/>
        <v>16745</v>
      </c>
      <c r="K11545" s="5">
        <f t="shared" si="541"/>
        <v>94.824902723735406</v>
      </c>
      <c r="L11545" s="2" t="str">
        <f t="shared" si="542"/>
        <v>Less Economical</v>
      </c>
    </row>
    <row r="11546" spans="1:12" x14ac:dyDescent="0.3">
      <c r="A11546" t="s">
        <v>3</v>
      </c>
      <c r="B11546" s="1">
        <v>2018</v>
      </c>
      <c r="C11546" s="4">
        <v>13790</v>
      </c>
      <c r="D11546" s="2" t="s">
        <v>1</v>
      </c>
      <c r="E11546" s="1">
        <v>17643</v>
      </c>
      <c r="F11546" t="s">
        <v>2</v>
      </c>
      <c r="G11546" s="4">
        <v>145</v>
      </c>
      <c r="H11546" s="3">
        <v>51.4</v>
      </c>
      <c r="I11546" s="1">
        <v>1</v>
      </c>
      <c r="J11546" s="4">
        <f t="shared" si="540"/>
        <v>13935</v>
      </c>
      <c r="K11546" s="5">
        <f t="shared" si="541"/>
        <v>343.24902723735408</v>
      </c>
      <c r="L11546" s="2" t="str">
        <f t="shared" si="542"/>
        <v>Less Economical</v>
      </c>
    </row>
    <row r="11547" spans="1:12" x14ac:dyDescent="0.3">
      <c r="A11547" t="s">
        <v>6</v>
      </c>
      <c r="B11547" s="1">
        <v>2017</v>
      </c>
      <c r="C11547" s="4">
        <v>16699</v>
      </c>
      <c r="D11547" s="2" t="s">
        <v>4</v>
      </c>
      <c r="E11547" s="1">
        <v>14448</v>
      </c>
      <c r="F11547" t="s">
        <v>7</v>
      </c>
      <c r="G11547" s="4">
        <v>145</v>
      </c>
      <c r="H11547" s="3">
        <v>60.1</v>
      </c>
      <c r="I11547" s="1">
        <v>2</v>
      </c>
      <c r="J11547" s="4">
        <f t="shared" si="540"/>
        <v>16844</v>
      </c>
      <c r="K11547" s="5">
        <f t="shared" si="541"/>
        <v>240.39933444259566</v>
      </c>
      <c r="L11547" s="2" t="str">
        <f t="shared" si="542"/>
        <v>Economical</v>
      </c>
    </row>
    <row r="11548" spans="1:12" x14ac:dyDescent="0.3">
      <c r="A11548" t="s">
        <v>0</v>
      </c>
      <c r="B11548" s="1">
        <v>2019</v>
      </c>
      <c r="C11548" s="4">
        <v>16299</v>
      </c>
      <c r="D11548" s="2" t="s">
        <v>9</v>
      </c>
      <c r="E11548" s="1">
        <v>7569</v>
      </c>
      <c r="F11548" t="s">
        <v>2</v>
      </c>
      <c r="G11548" s="4">
        <v>145</v>
      </c>
      <c r="H11548" s="3">
        <v>48.7</v>
      </c>
      <c r="I11548" s="1">
        <v>1</v>
      </c>
      <c r="J11548" s="4">
        <f t="shared" si="540"/>
        <v>16444</v>
      </c>
      <c r="K11548" s="5">
        <f t="shared" si="541"/>
        <v>155.42094455852154</v>
      </c>
      <c r="L11548" s="2" t="str">
        <f t="shared" si="542"/>
        <v>Less Economical</v>
      </c>
    </row>
    <row r="11549" spans="1:12" x14ac:dyDescent="0.3">
      <c r="A11549" t="s">
        <v>6</v>
      </c>
      <c r="B11549" s="1">
        <v>2019</v>
      </c>
      <c r="C11549" s="4">
        <v>20000</v>
      </c>
      <c r="D11549" s="2" t="s">
        <v>4</v>
      </c>
      <c r="E11549" s="1">
        <v>4144</v>
      </c>
      <c r="F11549" t="s">
        <v>2</v>
      </c>
      <c r="G11549" s="4">
        <v>145</v>
      </c>
      <c r="H11549" s="3">
        <v>35.299999999999997</v>
      </c>
      <c r="I11549" s="1">
        <v>1.5</v>
      </c>
      <c r="J11549" s="4">
        <f t="shared" si="540"/>
        <v>20145</v>
      </c>
      <c r="K11549" s="5">
        <f t="shared" si="541"/>
        <v>117.39376770538244</v>
      </c>
      <c r="L11549" s="2" t="str">
        <f t="shared" si="542"/>
        <v>Less Economical</v>
      </c>
    </row>
    <row r="11550" spans="1:12" x14ac:dyDescent="0.3">
      <c r="A11550" t="s">
        <v>6</v>
      </c>
      <c r="B11550" s="1">
        <v>2018</v>
      </c>
      <c r="C11550" s="4">
        <v>15799</v>
      </c>
      <c r="D11550" s="2" t="s">
        <v>4</v>
      </c>
      <c r="E11550" s="1">
        <v>13500</v>
      </c>
      <c r="F11550" t="s">
        <v>7</v>
      </c>
      <c r="G11550" s="4">
        <v>145</v>
      </c>
      <c r="H11550" s="3">
        <v>60.1</v>
      </c>
      <c r="I11550" s="1">
        <v>2</v>
      </c>
      <c r="J11550" s="4">
        <f t="shared" si="540"/>
        <v>15944</v>
      </c>
      <c r="K11550" s="5">
        <f t="shared" si="541"/>
        <v>224.62562396006655</v>
      </c>
      <c r="L11550" s="2" t="str">
        <f t="shared" si="542"/>
        <v>Economical</v>
      </c>
    </row>
    <row r="11551" spans="1:12" x14ac:dyDescent="0.3">
      <c r="A11551" t="s">
        <v>3</v>
      </c>
      <c r="B11551" s="1">
        <v>2017</v>
      </c>
      <c r="C11551" s="4">
        <v>14499</v>
      </c>
      <c r="D11551" s="2" t="s">
        <v>1</v>
      </c>
      <c r="E11551" s="1">
        <v>12572</v>
      </c>
      <c r="F11551" t="s">
        <v>2</v>
      </c>
      <c r="G11551" s="4">
        <v>145</v>
      </c>
      <c r="H11551" s="3">
        <v>46.3</v>
      </c>
      <c r="I11551" s="1">
        <v>1.5</v>
      </c>
      <c r="J11551" s="4">
        <f t="shared" si="540"/>
        <v>14644</v>
      </c>
      <c r="K11551" s="5">
        <f t="shared" si="541"/>
        <v>271.53347732181425</v>
      </c>
      <c r="L11551" s="2" t="str">
        <f t="shared" si="542"/>
        <v>Less Economical</v>
      </c>
    </row>
    <row r="11552" spans="1:12" x14ac:dyDescent="0.3">
      <c r="A11552" t="s">
        <v>3</v>
      </c>
      <c r="B11552" s="1">
        <v>2017</v>
      </c>
      <c r="C11552" s="4">
        <v>12799</v>
      </c>
      <c r="D11552" s="2" t="s">
        <v>9</v>
      </c>
      <c r="E11552" s="1">
        <v>13768</v>
      </c>
      <c r="F11552" t="s">
        <v>2</v>
      </c>
      <c r="G11552" s="4">
        <v>145</v>
      </c>
      <c r="H11552" s="3">
        <v>51.4</v>
      </c>
      <c r="I11552" s="1">
        <v>1</v>
      </c>
      <c r="J11552" s="4">
        <f t="shared" si="540"/>
        <v>12944</v>
      </c>
      <c r="K11552" s="5">
        <f t="shared" si="541"/>
        <v>267.85992217898831</v>
      </c>
      <c r="L11552" s="2" t="str">
        <f t="shared" si="542"/>
        <v>Less Economical</v>
      </c>
    </row>
    <row r="11553" spans="1:12" x14ac:dyDescent="0.3">
      <c r="A11553" t="s">
        <v>3</v>
      </c>
      <c r="B11553" s="1">
        <v>2019</v>
      </c>
      <c r="C11553" s="4">
        <v>18899</v>
      </c>
      <c r="D11553" s="2" t="s">
        <v>4</v>
      </c>
      <c r="E11553" s="1">
        <v>5687</v>
      </c>
      <c r="F11553" t="s">
        <v>2</v>
      </c>
      <c r="G11553" s="4">
        <v>145</v>
      </c>
      <c r="H11553" s="3">
        <v>51.4</v>
      </c>
      <c r="I11553" s="1">
        <v>1.5</v>
      </c>
      <c r="J11553" s="4">
        <f t="shared" si="540"/>
        <v>19044</v>
      </c>
      <c r="K11553" s="5">
        <f t="shared" si="541"/>
        <v>110.6420233463035</v>
      </c>
      <c r="L11553" s="2" t="str">
        <f t="shared" si="542"/>
        <v>Less Economical</v>
      </c>
    </row>
    <row r="11554" spans="1:12" x14ac:dyDescent="0.3">
      <c r="A11554" t="s">
        <v>14</v>
      </c>
      <c r="B11554" s="1">
        <v>2016</v>
      </c>
      <c r="C11554" s="4">
        <v>16499</v>
      </c>
      <c r="D11554" s="2" t="s">
        <v>4</v>
      </c>
      <c r="E11554" s="1">
        <v>33071</v>
      </c>
      <c r="F11554" t="s">
        <v>7</v>
      </c>
      <c r="G11554" s="4">
        <v>125</v>
      </c>
      <c r="H11554" s="3">
        <v>43.5</v>
      </c>
      <c r="I11554" s="1">
        <v>2</v>
      </c>
      <c r="J11554" s="4">
        <f t="shared" si="540"/>
        <v>16624</v>
      </c>
      <c r="K11554" s="5">
        <f t="shared" si="541"/>
        <v>760.25287356321837</v>
      </c>
      <c r="L11554" s="2" t="str">
        <f t="shared" si="542"/>
        <v>Less Economical</v>
      </c>
    </row>
    <row r="11555" spans="1:12" x14ac:dyDescent="0.3">
      <c r="A11555" t="s">
        <v>0</v>
      </c>
      <c r="B11555" s="1">
        <v>2017</v>
      </c>
      <c r="C11555" s="4">
        <v>10299</v>
      </c>
      <c r="D11555" s="2" t="s">
        <v>4</v>
      </c>
      <c r="E11555" s="1">
        <v>21152</v>
      </c>
      <c r="F11555" t="s">
        <v>2</v>
      </c>
      <c r="G11555" s="4">
        <v>145</v>
      </c>
      <c r="H11555" s="3">
        <v>65.7</v>
      </c>
      <c r="I11555" s="1">
        <v>1</v>
      </c>
      <c r="J11555" s="4">
        <f t="shared" si="540"/>
        <v>10444</v>
      </c>
      <c r="K11555" s="5">
        <f t="shared" si="541"/>
        <v>321.94824961948251</v>
      </c>
      <c r="L11555" s="2" t="str">
        <f t="shared" si="542"/>
        <v>Economical</v>
      </c>
    </row>
    <row r="11556" spans="1:12" x14ac:dyDescent="0.3">
      <c r="A11556" t="s">
        <v>0</v>
      </c>
      <c r="B11556" s="1">
        <v>2018</v>
      </c>
      <c r="C11556" s="4">
        <v>9499</v>
      </c>
      <c r="D11556" s="2" t="s">
        <v>4</v>
      </c>
      <c r="E11556" s="1">
        <v>15567</v>
      </c>
      <c r="F11556" t="s">
        <v>2</v>
      </c>
      <c r="G11556" s="4">
        <v>145</v>
      </c>
      <c r="H11556" s="3">
        <v>64.2</v>
      </c>
      <c r="I11556" s="1">
        <v>1.1000000000000001</v>
      </c>
      <c r="J11556" s="4">
        <f t="shared" si="540"/>
        <v>9644</v>
      </c>
      <c r="K11556" s="5">
        <f t="shared" si="541"/>
        <v>242.47663551401868</v>
      </c>
      <c r="L11556" s="2" t="str">
        <f t="shared" si="542"/>
        <v>Economical</v>
      </c>
    </row>
    <row r="11557" spans="1:12" x14ac:dyDescent="0.3">
      <c r="A11557" t="s">
        <v>0</v>
      </c>
      <c r="B11557" s="1">
        <v>2017</v>
      </c>
      <c r="C11557" s="4">
        <v>9399</v>
      </c>
      <c r="D11557" s="2" t="s">
        <v>4</v>
      </c>
      <c r="E11557" s="1">
        <v>18401</v>
      </c>
      <c r="F11557" t="s">
        <v>2</v>
      </c>
      <c r="G11557" s="4">
        <v>145</v>
      </c>
      <c r="H11557" s="3">
        <v>65.7</v>
      </c>
      <c r="I11557" s="1">
        <v>1</v>
      </c>
      <c r="J11557" s="4">
        <f t="shared" si="540"/>
        <v>9544</v>
      </c>
      <c r="K11557" s="5">
        <f t="shared" si="541"/>
        <v>280.07610350076101</v>
      </c>
      <c r="L11557" s="2" t="str">
        <f t="shared" si="542"/>
        <v>Economical</v>
      </c>
    </row>
    <row r="11558" spans="1:12" x14ac:dyDescent="0.3">
      <c r="A11558" t="s">
        <v>0</v>
      </c>
      <c r="B11558" s="1">
        <v>2019</v>
      </c>
      <c r="C11558" s="4">
        <v>13399</v>
      </c>
      <c r="D11558" s="2" t="s">
        <v>4</v>
      </c>
      <c r="E11558" s="1">
        <v>7990</v>
      </c>
      <c r="F11558" t="s">
        <v>2</v>
      </c>
      <c r="G11558" s="4">
        <v>145</v>
      </c>
      <c r="H11558" s="3">
        <v>56.5</v>
      </c>
      <c r="I11558" s="1">
        <v>1</v>
      </c>
      <c r="J11558" s="4">
        <f t="shared" si="540"/>
        <v>13544</v>
      </c>
      <c r="K11558" s="5">
        <f t="shared" si="541"/>
        <v>141.41592920353983</v>
      </c>
      <c r="L11558" s="2" t="str">
        <f t="shared" si="542"/>
        <v>Less Economical</v>
      </c>
    </row>
    <row r="11559" spans="1:12" x14ac:dyDescent="0.3">
      <c r="A11559" t="s">
        <v>8</v>
      </c>
      <c r="B11559" s="1">
        <v>2018</v>
      </c>
      <c r="C11559" s="4">
        <v>12699</v>
      </c>
      <c r="D11559" s="2" t="s">
        <v>4</v>
      </c>
      <c r="E11559" s="1">
        <v>7924</v>
      </c>
      <c r="F11559" t="s">
        <v>2</v>
      </c>
      <c r="G11559" s="4">
        <v>145</v>
      </c>
      <c r="H11559" s="3">
        <v>54.3</v>
      </c>
      <c r="I11559" s="1">
        <v>1</v>
      </c>
      <c r="J11559" s="4">
        <f t="shared" si="540"/>
        <v>12844</v>
      </c>
      <c r="K11559" s="5">
        <f t="shared" si="541"/>
        <v>145.93001841620628</v>
      </c>
      <c r="L11559" s="2" t="str">
        <f t="shared" si="542"/>
        <v>Less Economical</v>
      </c>
    </row>
    <row r="11560" spans="1:12" x14ac:dyDescent="0.3">
      <c r="A11560" t="s">
        <v>8</v>
      </c>
      <c r="B11560" s="1">
        <v>2017</v>
      </c>
      <c r="C11560" s="4">
        <v>10999</v>
      </c>
      <c r="D11560" s="2" t="s">
        <v>9</v>
      </c>
      <c r="E11560" s="1">
        <v>11963</v>
      </c>
      <c r="F11560" t="s">
        <v>2</v>
      </c>
      <c r="G11560" s="4">
        <v>160</v>
      </c>
      <c r="H11560" s="3">
        <v>44.8</v>
      </c>
      <c r="I11560" s="1">
        <v>1.5</v>
      </c>
      <c r="J11560" s="4">
        <f t="shared" si="540"/>
        <v>11159</v>
      </c>
      <c r="K11560" s="5">
        <f t="shared" si="541"/>
        <v>267.03125</v>
      </c>
      <c r="L11560" s="2" t="str">
        <f t="shared" si="542"/>
        <v>Less Economical</v>
      </c>
    </row>
    <row r="11561" spans="1:12" x14ac:dyDescent="0.3">
      <c r="A11561" t="s">
        <v>3</v>
      </c>
      <c r="B11561" s="1">
        <v>2014</v>
      </c>
      <c r="C11561" s="4">
        <v>12399</v>
      </c>
      <c r="D11561" s="2" t="s">
        <v>4</v>
      </c>
      <c r="E11561" s="1">
        <v>30388</v>
      </c>
      <c r="F11561" t="s">
        <v>2</v>
      </c>
      <c r="G11561" s="4">
        <v>235</v>
      </c>
      <c r="H11561" s="3">
        <v>39.200000000000003</v>
      </c>
      <c r="I11561" s="1">
        <v>2</v>
      </c>
      <c r="J11561" s="4">
        <f t="shared" si="540"/>
        <v>12634</v>
      </c>
      <c r="K11561" s="5">
        <f t="shared" si="541"/>
        <v>775.20408163265301</v>
      </c>
      <c r="L11561" s="2" t="str">
        <f t="shared" si="542"/>
        <v>Less Economical</v>
      </c>
    </row>
    <row r="11562" spans="1:12" x14ac:dyDescent="0.3">
      <c r="A11562" t="s">
        <v>0</v>
      </c>
      <c r="B11562" s="1">
        <v>2017</v>
      </c>
      <c r="C11562" s="4">
        <v>11499</v>
      </c>
      <c r="D11562" s="2" t="s">
        <v>4</v>
      </c>
      <c r="E11562" s="1">
        <v>12485</v>
      </c>
      <c r="F11562" t="s">
        <v>2</v>
      </c>
      <c r="G11562" s="4">
        <v>0</v>
      </c>
      <c r="H11562" s="3">
        <v>65.7</v>
      </c>
      <c r="I11562" s="1">
        <v>1</v>
      </c>
      <c r="J11562" s="4">
        <f t="shared" si="540"/>
        <v>11499</v>
      </c>
      <c r="K11562" s="5">
        <f t="shared" si="541"/>
        <v>190.0304414003044</v>
      </c>
      <c r="L11562" s="2" t="str">
        <f t="shared" si="542"/>
        <v>Economical</v>
      </c>
    </row>
    <row r="11563" spans="1:12" x14ac:dyDescent="0.3">
      <c r="A11563" t="s">
        <v>0</v>
      </c>
      <c r="B11563" s="1">
        <v>2017</v>
      </c>
      <c r="C11563" s="4">
        <v>9299</v>
      </c>
      <c r="D11563" s="2" t="s">
        <v>4</v>
      </c>
      <c r="E11563" s="1">
        <v>14226</v>
      </c>
      <c r="F11563" t="s">
        <v>2</v>
      </c>
      <c r="G11563" s="4">
        <v>0</v>
      </c>
      <c r="H11563" s="3">
        <v>65.7</v>
      </c>
      <c r="I11563" s="1">
        <v>1</v>
      </c>
      <c r="J11563" s="4">
        <f t="shared" si="540"/>
        <v>9299</v>
      </c>
      <c r="K11563" s="5">
        <f t="shared" si="541"/>
        <v>216.5296803652968</v>
      </c>
      <c r="L11563" s="2" t="str">
        <f t="shared" si="542"/>
        <v>Economical</v>
      </c>
    </row>
    <row r="11564" spans="1:12" x14ac:dyDescent="0.3">
      <c r="A11564" t="s">
        <v>0</v>
      </c>
      <c r="B11564" s="1">
        <v>2018</v>
      </c>
      <c r="C11564" s="4">
        <v>13299</v>
      </c>
      <c r="D11564" s="2" t="s">
        <v>4</v>
      </c>
      <c r="E11564" s="1">
        <v>8207</v>
      </c>
      <c r="F11564" t="s">
        <v>2</v>
      </c>
      <c r="G11564" s="4">
        <v>145</v>
      </c>
      <c r="H11564" s="3">
        <v>58.9</v>
      </c>
      <c r="I11564" s="1">
        <v>1</v>
      </c>
      <c r="J11564" s="4">
        <f t="shared" si="540"/>
        <v>13444</v>
      </c>
      <c r="K11564" s="5">
        <f t="shared" si="541"/>
        <v>139.33786078098473</v>
      </c>
      <c r="L11564" s="2" t="str">
        <f t="shared" si="542"/>
        <v>Economical</v>
      </c>
    </row>
    <row r="11565" spans="1:12" x14ac:dyDescent="0.3">
      <c r="A11565" t="s">
        <v>0</v>
      </c>
      <c r="B11565" s="1">
        <v>2019</v>
      </c>
      <c r="C11565" s="4">
        <v>12699</v>
      </c>
      <c r="D11565" s="2" t="s">
        <v>4</v>
      </c>
      <c r="E11565" s="1">
        <v>10735</v>
      </c>
      <c r="F11565" t="s">
        <v>2</v>
      </c>
      <c r="G11565" s="4">
        <v>145</v>
      </c>
      <c r="H11565" s="3">
        <v>58.9</v>
      </c>
      <c r="I11565" s="1">
        <v>1</v>
      </c>
      <c r="J11565" s="4">
        <f t="shared" si="540"/>
        <v>12844</v>
      </c>
      <c r="K11565" s="5">
        <f t="shared" si="541"/>
        <v>182.25806451612902</v>
      </c>
      <c r="L11565" s="2" t="str">
        <f t="shared" si="542"/>
        <v>Economical</v>
      </c>
    </row>
    <row r="11566" spans="1:12" x14ac:dyDescent="0.3">
      <c r="A11566" t="s">
        <v>3</v>
      </c>
      <c r="B11566" s="1">
        <v>2019</v>
      </c>
      <c r="C11566" s="4">
        <v>17499</v>
      </c>
      <c r="D11566" s="2" t="s">
        <v>4</v>
      </c>
      <c r="E11566" s="1">
        <v>3169</v>
      </c>
      <c r="F11566" t="s">
        <v>2</v>
      </c>
      <c r="G11566" s="4">
        <v>145</v>
      </c>
      <c r="H11566" s="3">
        <v>60.1</v>
      </c>
      <c r="I11566" s="1">
        <v>1</v>
      </c>
      <c r="J11566" s="4">
        <f t="shared" si="540"/>
        <v>17644</v>
      </c>
      <c r="K11566" s="5">
        <f t="shared" si="541"/>
        <v>52.728785357737102</v>
      </c>
      <c r="L11566" s="2" t="str">
        <f t="shared" si="542"/>
        <v>Economical</v>
      </c>
    </row>
    <row r="11567" spans="1:12" x14ac:dyDescent="0.3">
      <c r="A11567" t="s">
        <v>6</v>
      </c>
      <c r="B11567" s="1">
        <v>2017</v>
      </c>
      <c r="C11567" s="4">
        <v>18499</v>
      </c>
      <c r="D11567" s="2" t="s">
        <v>9</v>
      </c>
      <c r="E11567" s="1">
        <v>23041</v>
      </c>
      <c r="F11567" t="s">
        <v>7</v>
      </c>
      <c r="G11567" s="4">
        <v>145</v>
      </c>
      <c r="H11567" s="3">
        <v>54.3</v>
      </c>
      <c r="I11567" s="1">
        <v>2</v>
      </c>
      <c r="J11567" s="4">
        <f t="shared" si="540"/>
        <v>18644</v>
      </c>
      <c r="K11567" s="5">
        <f t="shared" si="541"/>
        <v>424.32780847145489</v>
      </c>
      <c r="L11567" s="2" t="str">
        <f t="shared" si="542"/>
        <v>Less Economical</v>
      </c>
    </row>
    <row r="11568" spans="1:12" x14ac:dyDescent="0.3">
      <c r="A11568" t="s">
        <v>3</v>
      </c>
      <c r="B11568" s="1">
        <v>2019</v>
      </c>
      <c r="C11568" s="4">
        <v>18900</v>
      </c>
      <c r="D11568" s="2" t="s">
        <v>4</v>
      </c>
      <c r="E11568" s="1">
        <v>1318</v>
      </c>
      <c r="F11568" t="s">
        <v>2</v>
      </c>
      <c r="G11568" s="4">
        <v>145</v>
      </c>
      <c r="H11568" s="3">
        <v>60.1</v>
      </c>
      <c r="I11568" s="1">
        <v>1</v>
      </c>
      <c r="J11568" s="4">
        <f t="shared" si="540"/>
        <v>19045</v>
      </c>
      <c r="K11568" s="5">
        <f t="shared" si="541"/>
        <v>21.930116472545755</v>
      </c>
      <c r="L11568" s="2" t="str">
        <f t="shared" si="542"/>
        <v>Economical</v>
      </c>
    </row>
    <row r="11569" spans="1:12" x14ac:dyDescent="0.3">
      <c r="A11569" t="s">
        <v>0</v>
      </c>
      <c r="B11569" s="1">
        <v>2019</v>
      </c>
      <c r="C11569" s="4">
        <v>14300</v>
      </c>
      <c r="D11569" s="2" t="s">
        <v>4</v>
      </c>
      <c r="E11569" s="1">
        <v>14711</v>
      </c>
      <c r="F11569" t="s">
        <v>2</v>
      </c>
      <c r="G11569" s="4">
        <v>145</v>
      </c>
      <c r="H11569" s="3">
        <v>58.9</v>
      </c>
      <c r="I11569" s="1">
        <v>1</v>
      </c>
      <c r="J11569" s="4">
        <f t="shared" si="540"/>
        <v>14445</v>
      </c>
      <c r="K11569" s="5">
        <f t="shared" si="541"/>
        <v>249.76230899830222</v>
      </c>
      <c r="L11569" s="2" t="str">
        <f t="shared" si="542"/>
        <v>Economical</v>
      </c>
    </row>
    <row r="11570" spans="1:12" x14ac:dyDescent="0.3">
      <c r="A11570" t="s">
        <v>0</v>
      </c>
      <c r="B11570" s="1">
        <v>2017</v>
      </c>
      <c r="C11570" s="4">
        <v>11499</v>
      </c>
      <c r="D11570" s="2" t="s">
        <v>9</v>
      </c>
      <c r="E11570" s="1">
        <v>19145</v>
      </c>
      <c r="F11570" t="s">
        <v>2</v>
      </c>
      <c r="G11570" s="4">
        <v>0</v>
      </c>
      <c r="H11570" s="3">
        <v>57.7</v>
      </c>
      <c r="I11570" s="1">
        <v>1</v>
      </c>
      <c r="J11570" s="4">
        <f t="shared" si="540"/>
        <v>11499</v>
      </c>
      <c r="K11570" s="5">
        <f t="shared" si="541"/>
        <v>331.80242634315425</v>
      </c>
      <c r="L11570" s="2" t="str">
        <f t="shared" si="542"/>
        <v>Less Economical</v>
      </c>
    </row>
    <row r="11571" spans="1:12" x14ac:dyDescent="0.3">
      <c r="A11571" t="s">
        <v>3</v>
      </c>
      <c r="B11571" s="1">
        <v>2017</v>
      </c>
      <c r="C11571" s="4">
        <v>17890</v>
      </c>
      <c r="D11571" s="2" t="s">
        <v>4</v>
      </c>
      <c r="E11571" s="1">
        <v>26181</v>
      </c>
      <c r="F11571" t="s">
        <v>2</v>
      </c>
      <c r="G11571" s="4">
        <v>145</v>
      </c>
      <c r="H11571" s="3">
        <v>41.5</v>
      </c>
      <c r="I11571" s="1">
        <v>2</v>
      </c>
      <c r="J11571" s="4">
        <f t="shared" si="540"/>
        <v>18035</v>
      </c>
      <c r="K11571" s="5">
        <f t="shared" si="541"/>
        <v>630.86746987951813</v>
      </c>
      <c r="L11571" s="2" t="str">
        <f t="shared" si="542"/>
        <v>Less Economical</v>
      </c>
    </row>
    <row r="11572" spans="1:12" x14ac:dyDescent="0.3">
      <c r="A11572" t="s">
        <v>0</v>
      </c>
      <c r="B11572" s="1">
        <v>2016</v>
      </c>
      <c r="C11572" s="4">
        <v>9490</v>
      </c>
      <c r="D11572" s="2" t="s">
        <v>4</v>
      </c>
      <c r="E11572" s="1">
        <v>23698</v>
      </c>
      <c r="F11572" t="s">
        <v>2</v>
      </c>
      <c r="G11572" s="4">
        <v>20</v>
      </c>
      <c r="H11572" s="3">
        <v>62.8</v>
      </c>
      <c r="I11572" s="1">
        <v>1</v>
      </c>
      <c r="J11572" s="4">
        <f t="shared" si="540"/>
        <v>9510</v>
      </c>
      <c r="K11572" s="5">
        <f t="shared" si="541"/>
        <v>377.35668789808921</v>
      </c>
      <c r="L11572" s="2" t="str">
        <f t="shared" si="542"/>
        <v>Economical</v>
      </c>
    </row>
    <row r="11573" spans="1:12" x14ac:dyDescent="0.3">
      <c r="A11573" t="s">
        <v>3</v>
      </c>
      <c r="B11573" s="1">
        <v>2020</v>
      </c>
      <c r="C11573" s="4">
        <v>20490</v>
      </c>
      <c r="D11573" s="2" t="s">
        <v>1</v>
      </c>
      <c r="E11573" s="1">
        <v>6041</v>
      </c>
      <c r="F11573" t="s">
        <v>7</v>
      </c>
      <c r="G11573" s="4">
        <v>145</v>
      </c>
      <c r="H11573" s="3">
        <v>67.3</v>
      </c>
      <c r="I11573" s="1">
        <v>1.5</v>
      </c>
      <c r="J11573" s="4">
        <f t="shared" si="540"/>
        <v>20635</v>
      </c>
      <c r="K11573" s="5">
        <f t="shared" si="541"/>
        <v>89.762258543833582</v>
      </c>
      <c r="L11573" s="2" t="str">
        <f t="shared" si="542"/>
        <v>Economical</v>
      </c>
    </row>
    <row r="11574" spans="1:12" x14ac:dyDescent="0.3">
      <c r="A11574" t="s">
        <v>0</v>
      </c>
      <c r="B11574" s="1">
        <v>2019</v>
      </c>
      <c r="C11574" s="4">
        <v>12990</v>
      </c>
      <c r="D11574" s="2" t="s">
        <v>4</v>
      </c>
      <c r="E11574" s="1">
        <v>3497</v>
      </c>
      <c r="F11574" t="s">
        <v>2</v>
      </c>
      <c r="G11574" s="4">
        <v>145</v>
      </c>
      <c r="H11574" s="3">
        <v>55.4</v>
      </c>
      <c r="I11574" s="1">
        <v>1.1000000000000001</v>
      </c>
      <c r="J11574" s="4">
        <f t="shared" si="540"/>
        <v>13135</v>
      </c>
      <c r="K11574" s="5">
        <f t="shared" si="541"/>
        <v>63.122743682310471</v>
      </c>
      <c r="L11574" s="2" t="str">
        <f t="shared" si="542"/>
        <v>Less Economical</v>
      </c>
    </row>
    <row r="11575" spans="1:12" x14ac:dyDescent="0.3">
      <c r="A11575" t="s">
        <v>0</v>
      </c>
      <c r="B11575" s="1">
        <v>2018</v>
      </c>
      <c r="C11575" s="4">
        <v>12340</v>
      </c>
      <c r="D11575" s="2" t="s">
        <v>4</v>
      </c>
      <c r="E11575" s="1">
        <v>4103</v>
      </c>
      <c r="F11575" t="s">
        <v>2</v>
      </c>
      <c r="G11575" s="4">
        <v>145</v>
      </c>
      <c r="H11575" s="3">
        <v>58.9</v>
      </c>
      <c r="I11575" s="1">
        <v>1</v>
      </c>
      <c r="J11575" s="4">
        <f t="shared" si="540"/>
        <v>12485</v>
      </c>
      <c r="K11575" s="5">
        <f t="shared" si="541"/>
        <v>69.660441426146008</v>
      </c>
      <c r="L11575" s="2" t="str">
        <f t="shared" si="542"/>
        <v>Economical</v>
      </c>
    </row>
    <row r="11576" spans="1:12" x14ac:dyDescent="0.3">
      <c r="A11576" t="s">
        <v>0</v>
      </c>
      <c r="B11576" s="1">
        <v>2020</v>
      </c>
      <c r="C11576" s="4">
        <v>17990</v>
      </c>
      <c r="D11576" s="2" t="s">
        <v>9</v>
      </c>
      <c r="E11576" s="1">
        <v>2425</v>
      </c>
      <c r="F11576" t="s">
        <v>2</v>
      </c>
      <c r="G11576" s="4">
        <v>145</v>
      </c>
      <c r="H11576" s="3">
        <v>40.9</v>
      </c>
      <c r="I11576" s="1">
        <v>1</v>
      </c>
      <c r="J11576" s="4">
        <f t="shared" si="540"/>
        <v>18135</v>
      </c>
      <c r="K11576" s="5">
        <f t="shared" si="541"/>
        <v>59.290953545232277</v>
      </c>
      <c r="L11576" s="2" t="str">
        <f t="shared" si="542"/>
        <v>Less Economical</v>
      </c>
    </row>
    <row r="11577" spans="1:12" x14ac:dyDescent="0.3">
      <c r="A11577" t="s">
        <v>0</v>
      </c>
      <c r="B11577" s="1">
        <v>2020</v>
      </c>
      <c r="C11577" s="4">
        <v>19990</v>
      </c>
      <c r="D11577" s="2" t="s">
        <v>4</v>
      </c>
      <c r="E11577" s="1">
        <v>2629</v>
      </c>
      <c r="F11577" t="s">
        <v>2</v>
      </c>
      <c r="G11577" s="4">
        <v>145</v>
      </c>
      <c r="H11577" s="3">
        <v>55.4</v>
      </c>
      <c r="I11577" s="1">
        <v>1</v>
      </c>
      <c r="J11577" s="4">
        <f t="shared" si="540"/>
        <v>20135</v>
      </c>
      <c r="K11577" s="5">
        <f t="shared" si="541"/>
        <v>47.454873646209386</v>
      </c>
      <c r="L11577" s="2" t="str">
        <f t="shared" si="542"/>
        <v>Less Economical</v>
      </c>
    </row>
    <row r="11578" spans="1:12" x14ac:dyDescent="0.3">
      <c r="A11578" t="s">
        <v>3</v>
      </c>
      <c r="B11578" s="1">
        <v>2020</v>
      </c>
      <c r="C11578" s="4">
        <v>20990</v>
      </c>
      <c r="D11578" s="2" t="s">
        <v>4</v>
      </c>
      <c r="E11578" s="1">
        <v>1853</v>
      </c>
      <c r="F11578" t="s">
        <v>2</v>
      </c>
      <c r="G11578" s="4">
        <v>145</v>
      </c>
      <c r="H11578" s="3">
        <v>49.6</v>
      </c>
      <c r="I11578" s="1">
        <v>1</v>
      </c>
      <c r="J11578" s="4">
        <f t="shared" si="540"/>
        <v>21135</v>
      </c>
      <c r="K11578" s="5">
        <f t="shared" si="541"/>
        <v>37.358870967741936</v>
      </c>
      <c r="L11578" s="2" t="str">
        <f t="shared" si="542"/>
        <v>Less Economical</v>
      </c>
    </row>
    <row r="11579" spans="1:12" x14ac:dyDescent="0.3">
      <c r="A11579" t="s">
        <v>3</v>
      </c>
      <c r="B11579" s="1">
        <v>2020</v>
      </c>
      <c r="C11579" s="4">
        <v>22490</v>
      </c>
      <c r="D11579" s="2" t="s">
        <v>4</v>
      </c>
      <c r="E11579" s="1">
        <v>3492</v>
      </c>
      <c r="F11579" t="s">
        <v>2</v>
      </c>
      <c r="G11579" s="4">
        <v>145</v>
      </c>
      <c r="H11579" s="3">
        <v>60.1</v>
      </c>
      <c r="I11579" s="1">
        <v>1</v>
      </c>
      <c r="J11579" s="4">
        <f t="shared" si="540"/>
        <v>22635</v>
      </c>
      <c r="K11579" s="5">
        <f t="shared" si="541"/>
        <v>58.103161397670547</v>
      </c>
      <c r="L11579" s="2" t="str">
        <f t="shared" si="542"/>
        <v>Economical</v>
      </c>
    </row>
    <row r="11580" spans="1:12" x14ac:dyDescent="0.3">
      <c r="A11580" t="s">
        <v>0</v>
      </c>
      <c r="B11580" s="1">
        <v>2019</v>
      </c>
      <c r="C11580" s="4">
        <v>13800</v>
      </c>
      <c r="D11580" s="2" t="s">
        <v>4</v>
      </c>
      <c r="E11580" s="1">
        <v>10521</v>
      </c>
      <c r="F11580" t="s">
        <v>2</v>
      </c>
      <c r="G11580" s="4">
        <v>145</v>
      </c>
      <c r="H11580" s="3">
        <v>55.4</v>
      </c>
      <c r="I11580" s="1">
        <v>1</v>
      </c>
      <c r="J11580" s="4">
        <f t="shared" si="540"/>
        <v>13945</v>
      </c>
      <c r="K11580" s="5">
        <f t="shared" si="541"/>
        <v>189.90974729241879</v>
      </c>
      <c r="L11580" s="2" t="str">
        <f t="shared" si="542"/>
        <v>Less Economical</v>
      </c>
    </row>
    <row r="11581" spans="1:12" x14ac:dyDescent="0.3">
      <c r="A11581" t="s">
        <v>0</v>
      </c>
      <c r="B11581" s="1">
        <v>2019</v>
      </c>
      <c r="C11581" s="4">
        <v>15290</v>
      </c>
      <c r="D11581" s="2" t="s">
        <v>4</v>
      </c>
      <c r="E11581" s="1">
        <v>7512</v>
      </c>
      <c r="F11581" t="s">
        <v>2</v>
      </c>
      <c r="G11581" s="4">
        <v>145</v>
      </c>
      <c r="H11581" s="3">
        <v>60.1</v>
      </c>
      <c r="I11581" s="1">
        <v>1</v>
      </c>
      <c r="J11581" s="4">
        <f t="shared" si="540"/>
        <v>15435</v>
      </c>
      <c r="K11581" s="5">
        <f t="shared" si="541"/>
        <v>124.99168053244593</v>
      </c>
      <c r="L11581" s="2" t="str">
        <f t="shared" si="542"/>
        <v>Economical</v>
      </c>
    </row>
    <row r="11582" spans="1:12" x14ac:dyDescent="0.3">
      <c r="A11582" t="s">
        <v>0</v>
      </c>
      <c r="B11582" s="1">
        <v>2017</v>
      </c>
      <c r="C11582" s="4">
        <v>8700</v>
      </c>
      <c r="D11582" s="2" t="s">
        <v>4</v>
      </c>
      <c r="E11582" s="1">
        <v>28438</v>
      </c>
      <c r="F11582" t="s">
        <v>2</v>
      </c>
      <c r="G11582" s="4">
        <v>0</v>
      </c>
      <c r="H11582" s="3">
        <v>65.7</v>
      </c>
      <c r="I11582" s="1">
        <v>1</v>
      </c>
      <c r="J11582" s="4">
        <f t="shared" si="540"/>
        <v>8700</v>
      </c>
      <c r="K11582" s="5">
        <f t="shared" si="541"/>
        <v>432.84627092846267</v>
      </c>
      <c r="L11582" s="2" t="str">
        <f t="shared" si="542"/>
        <v>Economical</v>
      </c>
    </row>
    <row r="11583" spans="1:12" x14ac:dyDescent="0.3">
      <c r="A11583" t="s">
        <v>0</v>
      </c>
      <c r="B11583" s="1">
        <v>2017</v>
      </c>
      <c r="C11583" s="4">
        <v>8990</v>
      </c>
      <c r="D11583" s="2" t="s">
        <v>4</v>
      </c>
      <c r="E11583" s="1">
        <v>26262</v>
      </c>
      <c r="F11583" t="s">
        <v>2</v>
      </c>
      <c r="G11583" s="4">
        <v>0</v>
      </c>
      <c r="H11583" s="3">
        <v>65.7</v>
      </c>
      <c r="I11583" s="1">
        <v>1</v>
      </c>
      <c r="J11583" s="4">
        <f t="shared" si="540"/>
        <v>8990</v>
      </c>
      <c r="K11583" s="5">
        <f t="shared" si="541"/>
        <v>399.72602739726028</v>
      </c>
      <c r="L11583" s="2" t="str">
        <f t="shared" si="542"/>
        <v>Economical</v>
      </c>
    </row>
    <row r="11584" spans="1:12" x14ac:dyDescent="0.3">
      <c r="A11584" t="s">
        <v>8</v>
      </c>
      <c r="B11584" s="1">
        <v>2018</v>
      </c>
      <c r="C11584" s="4">
        <v>15390</v>
      </c>
      <c r="D11584" s="2" t="s">
        <v>1</v>
      </c>
      <c r="E11584" s="1">
        <v>2240</v>
      </c>
      <c r="F11584" t="s">
        <v>2</v>
      </c>
      <c r="G11584" s="4">
        <v>145</v>
      </c>
      <c r="H11584" s="3">
        <v>48.7</v>
      </c>
      <c r="I11584" s="1">
        <v>1</v>
      </c>
      <c r="J11584" s="4">
        <f t="shared" si="540"/>
        <v>15535</v>
      </c>
      <c r="K11584" s="5">
        <f t="shared" si="541"/>
        <v>45.995893223819301</v>
      </c>
      <c r="L11584" s="2" t="str">
        <f t="shared" si="542"/>
        <v>Less Economical</v>
      </c>
    </row>
    <row r="11585" spans="1:12" x14ac:dyDescent="0.3">
      <c r="A11585" t="s">
        <v>8</v>
      </c>
      <c r="B11585" s="1">
        <v>2016</v>
      </c>
      <c r="C11585" s="4">
        <v>9990</v>
      </c>
      <c r="D11585" s="2" t="s">
        <v>4</v>
      </c>
      <c r="E11585" s="1">
        <v>21743</v>
      </c>
      <c r="F11585" t="s">
        <v>2</v>
      </c>
      <c r="G11585" s="4">
        <v>125</v>
      </c>
      <c r="H11585" s="3">
        <v>53.3</v>
      </c>
      <c r="I11585" s="1">
        <v>1</v>
      </c>
      <c r="J11585" s="4">
        <f t="shared" si="540"/>
        <v>10115</v>
      </c>
      <c r="K11585" s="5">
        <f t="shared" si="541"/>
        <v>407.93621013133213</v>
      </c>
      <c r="L11585" s="2" t="str">
        <f t="shared" si="542"/>
        <v>Less Economical</v>
      </c>
    </row>
    <row r="11586" spans="1:12" x14ac:dyDescent="0.3">
      <c r="A11586" t="s">
        <v>3</v>
      </c>
      <c r="B11586" s="1">
        <v>2018</v>
      </c>
      <c r="C11586" s="4">
        <v>13490</v>
      </c>
      <c r="D11586" s="2" t="s">
        <v>4</v>
      </c>
      <c r="E11586" s="1">
        <v>17299</v>
      </c>
      <c r="F11586" t="s">
        <v>7</v>
      </c>
      <c r="G11586" s="4">
        <v>145</v>
      </c>
      <c r="H11586" s="3">
        <v>74.3</v>
      </c>
      <c r="I11586" s="1">
        <v>1.5</v>
      </c>
      <c r="J11586" s="4">
        <f t="shared" si="540"/>
        <v>13635</v>
      </c>
      <c r="K11586" s="5">
        <f t="shared" si="541"/>
        <v>232.8263795423957</v>
      </c>
      <c r="L11586" s="2" t="str">
        <f t="shared" si="542"/>
        <v>Economical</v>
      </c>
    </row>
    <row r="11587" spans="1:12" x14ac:dyDescent="0.3">
      <c r="A11587" t="s">
        <v>3</v>
      </c>
      <c r="B11587" s="1">
        <v>2018</v>
      </c>
      <c r="C11587" s="4">
        <v>13290</v>
      </c>
      <c r="D11587" s="2" t="s">
        <v>4</v>
      </c>
      <c r="E11587" s="1">
        <v>20275</v>
      </c>
      <c r="F11587" t="s">
        <v>7</v>
      </c>
      <c r="G11587" s="4">
        <v>145</v>
      </c>
      <c r="H11587" s="3">
        <v>74.3</v>
      </c>
      <c r="I11587" s="1">
        <v>1.5</v>
      </c>
      <c r="J11587" s="4">
        <f t="shared" ref="J11587:J11650" si="543">SUM(C11587,G11587)</f>
        <v>13435</v>
      </c>
      <c r="K11587" s="5">
        <f t="shared" ref="K11587:K11650" si="544">SUM(E11587/H11587)</f>
        <v>272.88021534320325</v>
      </c>
      <c r="L11587" s="2" t="str">
        <f t="shared" ref="L11587:L11650" si="545">IF(H11587&gt;=57.9,"Economical","Less Economical")</f>
        <v>Economical</v>
      </c>
    </row>
    <row r="11588" spans="1:12" x14ac:dyDescent="0.3">
      <c r="A11588" t="s">
        <v>0</v>
      </c>
      <c r="B11588" s="1">
        <v>2019</v>
      </c>
      <c r="C11588" s="4">
        <v>15190</v>
      </c>
      <c r="D11588" s="2" t="s">
        <v>4</v>
      </c>
      <c r="E11588" s="1">
        <v>1678</v>
      </c>
      <c r="F11588" t="s">
        <v>2</v>
      </c>
      <c r="G11588" s="4">
        <v>145</v>
      </c>
      <c r="H11588" s="3">
        <v>60.1</v>
      </c>
      <c r="I11588" s="1">
        <v>1</v>
      </c>
      <c r="J11588" s="4">
        <f t="shared" si="543"/>
        <v>15335</v>
      </c>
      <c r="K11588" s="5">
        <f t="shared" si="544"/>
        <v>27.920133111480865</v>
      </c>
      <c r="L11588" s="2" t="str">
        <f t="shared" si="545"/>
        <v>Economical</v>
      </c>
    </row>
    <row r="11589" spans="1:12" x14ac:dyDescent="0.3">
      <c r="A11589" t="s">
        <v>6</v>
      </c>
      <c r="B11589" s="1">
        <v>2014</v>
      </c>
      <c r="C11589" s="4">
        <v>9990</v>
      </c>
      <c r="D11589" s="2" t="s">
        <v>4</v>
      </c>
      <c r="E11589" s="1">
        <v>61590</v>
      </c>
      <c r="F11589" t="s">
        <v>7</v>
      </c>
      <c r="G11589" s="4">
        <v>160</v>
      </c>
      <c r="H11589" s="3">
        <v>47.9</v>
      </c>
      <c r="I11589" s="1">
        <v>2</v>
      </c>
      <c r="J11589" s="4">
        <f t="shared" si="543"/>
        <v>10150</v>
      </c>
      <c r="K11589" s="5">
        <f t="shared" si="544"/>
        <v>1285.8037578288101</v>
      </c>
      <c r="L11589" s="2" t="str">
        <f t="shared" si="545"/>
        <v>Less Economical</v>
      </c>
    </row>
    <row r="11590" spans="1:12" x14ac:dyDescent="0.3">
      <c r="A11590" t="s">
        <v>0</v>
      </c>
      <c r="B11590" s="1">
        <v>2014</v>
      </c>
      <c r="C11590" s="4">
        <v>7721</v>
      </c>
      <c r="D11590" s="2" t="s">
        <v>4</v>
      </c>
      <c r="E11590" s="1">
        <v>66941</v>
      </c>
      <c r="F11590" t="s">
        <v>2</v>
      </c>
      <c r="G11590" s="4">
        <v>145</v>
      </c>
      <c r="H11590" s="3">
        <v>47.9</v>
      </c>
      <c r="I11590" s="1">
        <v>1.6</v>
      </c>
      <c r="J11590" s="4">
        <f t="shared" si="543"/>
        <v>7866</v>
      </c>
      <c r="K11590" s="5">
        <f t="shared" si="544"/>
        <v>1397.5156576200418</v>
      </c>
      <c r="L11590" s="2" t="str">
        <f t="shared" si="545"/>
        <v>Less Economical</v>
      </c>
    </row>
    <row r="11591" spans="1:12" x14ac:dyDescent="0.3">
      <c r="A11591" t="s">
        <v>0</v>
      </c>
      <c r="B11591" s="1">
        <v>2013</v>
      </c>
      <c r="C11591" s="4">
        <v>5830</v>
      </c>
      <c r="D11591" s="2" t="s">
        <v>4</v>
      </c>
      <c r="E11591" s="1">
        <v>32179</v>
      </c>
      <c r="F11591" t="s">
        <v>2</v>
      </c>
      <c r="G11591" s="4">
        <v>30</v>
      </c>
      <c r="H11591" s="3">
        <v>54.3</v>
      </c>
      <c r="I11591" s="1">
        <v>1.2</v>
      </c>
      <c r="J11591" s="4">
        <f t="shared" si="543"/>
        <v>5860</v>
      </c>
      <c r="K11591" s="5">
        <f t="shared" si="544"/>
        <v>592.61510128913449</v>
      </c>
      <c r="L11591" s="2" t="str">
        <f t="shared" si="545"/>
        <v>Less Economical</v>
      </c>
    </row>
    <row r="11592" spans="1:12" x14ac:dyDescent="0.3">
      <c r="A11592" t="s">
        <v>0</v>
      </c>
      <c r="B11592" s="1">
        <v>2013</v>
      </c>
      <c r="C11592" s="4">
        <v>7820</v>
      </c>
      <c r="D11592" s="2" t="s">
        <v>4</v>
      </c>
      <c r="E11592" s="1">
        <v>17066</v>
      </c>
      <c r="F11592" t="s">
        <v>2</v>
      </c>
      <c r="G11592" s="4">
        <v>0</v>
      </c>
      <c r="H11592" s="3">
        <v>65.7</v>
      </c>
      <c r="I11592" s="1">
        <v>1</v>
      </c>
      <c r="J11592" s="4">
        <f t="shared" si="543"/>
        <v>7820</v>
      </c>
      <c r="K11592" s="5">
        <f t="shared" si="544"/>
        <v>259.75646879756465</v>
      </c>
      <c r="L11592" s="2" t="str">
        <f t="shared" si="545"/>
        <v>Economical</v>
      </c>
    </row>
    <row r="11593" spans="1:12" x14ac:dyDescent="0.3">
      <c r="A11593" t="s">
        <v>0</v>
      </c>
      <c r="B11593" s="1">
        <v>2013</v>
      </c>
      <c r="C11593" s="4">
        <v>5990</v>
      </c>
      <c r="D11593" s="2" t="s">
        <v>4</v>
      </c>
      <c r="E11593" s="1">
        <v>45055</v>
      </c>
      <c r="F11593" t="s">
        <v>2</v>
      </c>
      <c r="G11593" s="4">
        <v>30</v>
      </c>
      <c r="H11593" s="3">
        <v>54.3</v>
      </c>
      <c r="I11593" s="1">
        <v>1.2</v>
      </c>
      <c r="J11593" s="4">
        <f t="shared" si="543"/>
        <v>6020</v>
      </c>
      <c r="K11593" s="5">
        <f t="shared" si="544"/>
        <v>829.74217311233895</v>
      </c>
      <c r="L11593" s="2" t="str">
        <f t="shared" si="545"/>
        <v>Less Economical</v>
      </c>
    </row>
    <row r="11594" spans="1:12" x14ac:dyDescent="0.3">
      <c r="A11594" t="s">
        <v>3</v>
      </c>
      <c r="B11594" s="1">
        <v>2019</v>
      </c>
      <c r="C11594" s="4">
        <v>16990</v>
      </c>
      <c r="D11594" s="2" t="s">
        <v>4</v>
      </c>
      <c r="E11594" s="1">
        <v>10194</v>
      </c>
      <c r="F11594" t="s">
        <v>2</v>
      </c>
      <c r="G11594" s="4">
        <v>150</v>
      </c>
      <c r="H11594" s="3">
        <v>58.9</v>
      </c>
      <c r="I11594" s="1">
        <v>1</v>
      </c>
      <c r="J11594" s="4">
        <f t="shared" si="543"/>
        <v>17140</v>
      </c>
      <c r="K11594" s="5">
        <f t="shared" si="544"/>
        <v>173.07300509337861</v>
      </c>
      <c r="L11594" s="2" t="str">
        <f t="shared" si="545"/>
        <v>Economical</v>
      </c>
    </row>
    <row r="11595" spans="1:12" x14ac:dyDescent="0.3">
      <c r="A11595" t="s">
        <v>0</v>
      </c>
      <c r="B11595" s="1">
        <v>2017</v>
      </c>
      <c r="C11595" s="4">
        <v>10790</v>
      </c>
      <c r="D11595" s="2" t="s">
        <v>4</v>
      </c>
      <c r="E11595" s="1">
        <v>17764</v>
      </c>
      <c r="F11595" t="s">
        <v>2</v>
      </c>
      <c r="G11595" s="4">
        <v>150</v>
      </c>
      <c r="H11595" s="3">
        <v>65.7</v>
      </c>
      <c r="I11595" s="1">
        <v>1</v>
      </c>
      <c r="J11595" s="4">
        <f t="shared" si="543"/>
        <v>10940</v>
      </c>
      <c r="K11595" s="5">
        <f t="shared" si="544"/>
        <v>270.38051750380515</v>
      </c>
      <c r="L11595" s="2" t="str">
        <f t="shared" si="545"/>
        <v>Economical</v>
      </c>
    </row>
    <row r="11596" spans="1:12" x14ac:dyDescent="0.3">
      <c r="A11596" t="s">
        <v>8</v>
      </c>
      <c r="B11596" s="1">
        <v>2017</v>
      </c>
      <c r="C11596" s="4">
        <v>9290</v>
      </c>
      <c r="D11596" s="2" t="s">
        <v>4</v>
      </c>
      <c r="E11596" s="1">
        <v>38454</v>
      </c>
      <c r="F11596" t="s">
        <v>2</v>
      </c>
      <c r="G11596" s="4">
        <v>125</v>
      </c>
      <c r="H11596" s="3">
        <v>53.3</v>
      </c>
      <c r="I11596" s="1">
        <v>1</v>
      </c>
      <c r="J11596" s="4">
        <f t="shared" si="543"/>
        <v>9415</v>
      </c>
      <c r="K11596" s="5">
        <f t="shared" si="544"/>
        <v>721.46341463414637</v>
      </c>
      <c r="L11596" s="2" t="str">
        <f t="shared" si="545"/>
        <v>Less Economical</v>
      </c>
    </row>
    <row r="11597" spans="1:12" x14ac:dyDescent="0.3">
      <c r="A11597" t="s">
        <v>0</v>
      </c>
      <c r="B11597" s="1">
        <v>2016</v>
      </c>
      <c r="C11597" s="4">
        <v>10700</v>
      </c>
      <c r="D11597" s="2" t="s">
        <v>1</v>
      </c>
      <c r="E11597" s="1">
        <v>7117</v>
      </c>
      <c r="F11597" t="s">
        <v>2</v>
      </c>
      <c r="G11597" s="4">
        <v>0</v>
      </c>
      <c r="H11597" s="3">
        <v>57.7</v>
      </c>
      <c r="I11597" s="1">
        <v>1</v>
      </c>
      <c r="J11597" s="4">
        <f t="shared" si="543"/>
        <v>10700</v>
      </c>
      <c r="K11597" s="5">
        <f t="shared" si="544"/>
        <v>123.34488734835355</v>
      </c>
      <c r="L11597" s="2" t="str">
        <f t="shared" si="545"/>
        <v>Less Economical</v>
      </c>
    </row>
    <row r="11598" spans="1:12" x14ac:dyDescent="0.3">
      <c r="A11598" t="s">
        <v>14</v>
      </c>
      <c r="B11598" s="1">
        <v>2019</v>
      </c>
      <c r="C11598" s="4">
        <v>24190</v>
      </c>
      <c r="D11598" s="2" t="s">
        <v>4</v>
      </c>
      <c r="E11598" s="1">
        <v>13301</v>
      </c>
      <c r="F11598" t="s">
        <v>7</v>
      </c>
      <c r="G11598" s="4">
        <v>145</v>
      </c>
      <c r="H11598" s="3">
        <v>54.3</v>
      </c>
      <c r="I11598" s="1">
        <v>2</v>
      </c>
      <c r="J11598" s="4">
        <f t="shared" si="543"/>
        <v>24335</v>
      </c>
      <c r="K11598" s="5">
        <f t="shared" si="544"/>
        <v>244.95395948434623</v>
      </c>
      <c r="L11598" s="2" t="str">
        <f t="shared" si="545"/>
        <v>Less Economical</v>
      </c>
    </row>
    <row r="11599" spans="1:12" x14ac:dyDescent="0.3">
      <c r="A11599" t="s">
        <v>0</v>
      </c>
      <c r="B11599" s="1">
        <v>2018</v>
      </c>
      <c r="C11599" s="4">
        <v>11994</v>
      </c>
      <c r="D11599" s="2" t="s">
        <v>4</v>
      </c>
      <c r="E11599" s="1">
        <v>33651</v>
      </c>
      <c r="F11599" t="s">
        <v>2</v>
      </c>
      <c r="G11599" s="4">
        <v>145</v>
      </c>
      <c r="H11599" s="3">
        <v>65.7</v>
      </c>
      <c r="I11599" s="1">
        <v>1</v>
      </c>
      <c r="J11599" s="4">
        <f t="shared" si="543"/>
        <v>12139</v>
      </c>
      <c r="K11599" s="5">
        <f t="shared" si="544"/>
        <v>512.19178082191775</v>
      </c>
      <c r="L11599" s="2" t="str">
        <f t="shared" si="545"/>
        <v>Economical</v>
      </c>
    </row>
    <row r="11600" spans="1:12" x14ac:dyDescent="0.3">
      <c r="A11600" t="s">
        <v>3</v>
      </c>
      <c r="B11600" s="1">
        <v>2014</v>
      </c>
      <c r="C11600" s="4">
        <v>7490</v>
      </c>
      <c r="D11600" s="2" t="s">
        <v>4</v>
      </c>
      <c r="E11600" s="1">
        <v>53998</v>
      </c>
      <c r="F11600" t="s">
        <v>7</v>
      </c>
      <c r="G11600" s="4">
        <v>20</v>
      </c>
      <c r="H11600" s="3">
        <v>67.3</v>
      </c>
      <c r="I11600" s="1">
        <v>1.6</v>
      </c>
      <c r="J11600" s="4">
        <f t="shared" si="543"/>
        <v>7510</v>
      </c>
      <c r="K11600" s="5">
        <f t="shared" si="544"/>
        <v>802.34769687964342</v>
      </c>
      <c r="L11600" s="2" t="str">
        <f t="shared" si="545"/>
        <v>Economical</v>
      </c>
    </row>
    <row r="11601" spans="1:12" x14ac:dyDescent="0.3">
      <c r="A11601" t="s">
        <v>0</v>
      </c>
      <c r="B11601" s="1">
        <v>2019</v>
      </c>
      <c r="C11601" s="4">
        <v>12290</v>
      </c>
      <c r="D11601" s="2" t="s">
        <v>4</v>
      </c>
      <c r="E11601" s="1">
        <v>1720</v>
      </c>
      <c r="F11601" t="s">
        <v>2</v>
      </c>
      <c r="G11601" s="4">
        <v>145</v>
      </c>
      <c r="H11601" s="3">
        <v>58.9</v>
      </c>
      <c r="I11601" s="1">
        <v>1</v>
      </c>
      <c r="J11601" s="4">
        <f t="shared" si="543"/>
        <v>12435</v>
      </c>
      <c r="K11601" s="5">
        <f t="shared" si="544"/>
        <v>29.202037351443124</v>
      </c>
      <c r="L11601" s="2" t="str">
        <f t="shared" si="545"/>
        <v>Economical</v>
      </c>
    </row>
    <row r="11602" spans="1:12" x14ac:dyDescent="0.3">
      <c r="A11602" t="s">
        <v>0</v>
      </c>
      <c r="B11602" s="1">
        <v>2017</v>
      </c>
      <c r="C11602" s="4">
        <v>10490</v>
      </c>
      <c r="D11602" s="2" t="s">
        <v>4</v>
      </c>
      <c r="E11602" s="1">
        <v>11203</v>
      </c>
      <c r="F11602" t="s">
        <v>2</v>
      </c>
      <c r="G11602" s="4">
        <v>0</v>
      </c>
      <c r="H11602" s="3">
        <v>65.7</v>
      </c>
      <c r="I11602" s="1">
        <v>1</v>
      </c>
      <c r="J11602" s="4">
        <f t="shared" si="543"/>
        <v>10490</v>
      </c>
      <c r="K11602" s="5">
        <f t="shared" si="544"/>
        <v>170.51750380517504</v>
      </c>
      <c r="L11602" s="2" t="str">
        <f t="shared" si="545"/>
        <v>Economical</v>
      </c>
    </row>
    <row r="11603" spans="1:12" x14ac:dyDescent="0.3">
      <c r="A11603" t="s">
        <v>0</v>
      </c>
      <c r="B11603" s="1">
        <v>2017</v>
      </c>
      <c r="C11603" s="4">
        <v>8700</v>
      </c>
      <c r="D11603" s="2" t="s">
        <v>4</v>
      </c>
      <c r="E11603" s="1">
        <v>7657</v>
      </c>
      <c r="F11603" t="s">
        <v>2</v>
      </c>
      <c r="G11603" s="4">
        <v>0</v>
      </c>
      <c r="H11603" s="3">
        <v>65.7</v>
      </c>
      <c r="I11603" s="1">
        <v>1</v>
      </c>
      <c r="J11603" s="4">
        <f t="shared" si="543"/>
        <v>8700</v>
      </c>
      <c r="K11603" s="5">
        <f t="shared" si="544"/>
        <v>116.54490106544901</v>
      </c>
      <c r="L11603" s="2" t="str">
        <f t="shared" si="545"/>
        <v>Economical</v>
      </c>
    </row>
    <row r="11604" spans="1:12" x14ac:dyDescent="0.3">
      <c r="A11604" t="s">
        <v>0</v>
      </c>
      <c r="B11604" s="1">
        <v>2017</v>
      </c>
      <c r="C11604" s="4">
        <v>8950</v>
      </c>
      <c r="D11604" s="2" t="s">
        <v>4</v>
      </c>
      <c r="E11604" s="1">
        <v>36246</v>
      </c>
      <c r="F11604" t="s">
        <v>2</v>
      </c>
      <c r="G11604" s="4">
        <v>145</v>
      </c>
      <c r="H11604" s="3">
        <v>65.7</v>
      </c>
      <c r="I11604" s="1">
        <v>1</v>
      </c>
      <c r="J11604" s="4">
        <f t="shared" si="543"/>
        <v>9095</v>
      </c>
      <c r="K11604" s="5">
        <f t="shared" si="544"/>
        <v>551.68949771689495</v>
      </c>
      <c r="L11604" s="2" t="str">
        <f t="shared" si="545"/>
        <v>Economical</v>
      </c>
    </row>
    <row r="11605" spans="1:12" x14ac:dyDescent="0.3">
      <c r="A11605" t="s">
        <v>0</v>
      </c>
      <c r="B11605" s="1">
        <v>2018</v>
      </c>
      <c r="C11605" s="4">
        <v>11810</v>
      </c>
      <c r="D11605" s="2" t="s">
        <v>4</v>
      </c>
      <c r="E11605" s="1">
        <v>6013</v>
      </c>
      <c r="F11605" t="s">
        <v>2</v>
      </c>
      <c r="G11605" s="4">
        <v>145</v>
      </c>
      <c r="H11605" s="3">
        <v>58.9</v>
      </c>
      <c r="I11605" s="1">
        <v>1</v>
      </c>
      <c r="J11605" s="4">
        <f t="shared" si="543"/>
        <v>11955</v>
      </c>
      <c r="K11605" s="5">
        <f t="shared" si="544"/>
        <v>102.08828522920204</v>
      </c>
      <c r="L11605" s="2" t="str">
        <f t="shared" si="545"/>
        <v>Economical</v>
      </c>
    </row>
    <row r="11606" spans="1:12" x14ac:dyDescent="0.3">
      <c r="A11606" t="s">
        <v>0</v>
      </c>
      <c r="B11606" s="1">
        <v>2017</v>
      </c>
      <c r="C11606" s="4">
        <v>10095</v>
      </c>
      <c r="D11606" s="2" t="s">
        <v>4</v>
      </c>
      <c r="E11606" s="1">
        <v>19469</v>
      </c>
      <c r="F11606" t="s">
        <v>2</v>
      </c>
      <c r="G11606" s="4">
        <v>145</v>
      </c>
      <c r="H11606" s="3">
        <v>65.7</v>
      </c>
      <c r="I11606" s="1">
        <v>1</v>
      </c>
      <c r="J11606" s="4">
        <f t="shared" si="543"/>
        <v>10240</v>
      </c>
      <c r="K11606" s="5">
        <f t="shared" si="544"/>
        <v>296.33181126331812</v>
      </c>
      <c r="L11606" s="2" t="str">
        <f t="shared" si="545"/>
        <v>Economical</v>
      </c>
    </row>
    <row r="11607" spans="1:12" x14ac:dyDescent="0.3">
      <c r="A11607" t="s">
        <v>20</v>
      </c>
      <c r="B11607" s="1">
        <v>2016</v>
      </c>
      <c r="C11607" s="4">
        <v>19290</v>
      </c>
      <c r="D11607" s="2" t="s">
        <v>9</v>
      </c>
      <c r="E11607" s="1">
        <v>17136</v>
      </c>
      <c r="F11607" t="s">
        <v>7</v>
      </c>
      <c r="G11607" s="4">
        <v>145</v>
      </c>
      <c r="H11607" s="3">
        <v>52.3</v>
      </c>
      <c r="I11607" s="1">
        <v>2</v>
      </c>
      <c r="J11607" s="4">
        <f t="shared" si="543"/>
        <v>19435</v>
      </c>
      <c r="K11607" s="5">
        <f t="shared" si="544"/>
        <v>327.6481835564054</v>
      </c>
      <c r="L11607" s="2" t="str">
        <f t="shared" si="545"/>
        <v>Less Economical</v>
      </c>
    </row>
    <row r="11608" spans="1:12" x14ac:dyDescent="0.3">
      <c r="A11608" t="s">
        <v>0</v>
      </c>
      <c r="B11608" s="1">
        <v>2015</v>
      </c>
      <c r="C11608" s="4">
        <v>9495</v>
      </c>
      <c r="D11608" s="2" t="s">
        <v>4</v>
      </c>
      <c r="E11608" s="1">
        <v>42746</v>
      </c>
      <c r="F11608" t="s">
        <v>2</v>
      </c>
      <c r="G11608" s="4">
        <v>145</v>
      </c>
      <c r="H11608" s="3">
        <v>47.9</v>
      </c>
      <c r="I11608" s="1">
        <v>1.6</v>
      </c>
      <c r="J11608" s="4">
        <f t="shared" si="543"/>
        <v>9640</v>
      </c>
      <c r="K11608" s="5">
        <f t="shared" si="544"/>
        <v>892.40083507306895</v>
      </c>
      <c r="L11608" s="2" t="str">
        <f t="shared" si="545"/>
        <v>Less Economical</v>
      </c>
    </row>
    <row r="11609" spans="1:12" x14ac:dyDescent="0.3">
      <c r="A11609" t="s">
        <v>3</v>
      </c>
      <c r="B11609" s="1">
        <v>2019</v>
      </c>
      <c r="C11609" s="4">
        <v>14695</v>
      </c>
      <c r="D11609" s="2" t="s">
        <v>4</v>
      </c>
      <c r="E11609" s="1">
        <v>13257</v>
      </c>
      <c r="F11609" t="s">
        <v>2</v>
      </c>
      <c r="G11609" s="4">
        <v>145</v>
      </c>
      <c r="H11609" s="3">
        <v>58.9</v>
      </c>
      <c r="I11609" s="1">
        <v>1</v>
      </c>
      <c r="J11609" s="4">
        <f t="shared" si="543"/>
        <v>14840</v>
      </c>
      <c r="K11609" s="5">
        <f t="shared" si="544"/>
        <v>225.07640067911714</v>
      </c>
      <c r="L11609" s="2" t="str">
        <f t="shared" si="545"/>
        <v>Economical</v>
      </c>
    </row>
    <row r="11610" spans="1:12" x14ac:dyDescent="0.3">
      <c r="A11610" t="s">
        <v>0</v>
      </c>
      <c r="B11610" s="1">
        <v>2018</v>
      </c>
      <c r="C11610" s="4">
        <v>11990</v>
      </c>
      <c r="D11610" s="2" t="s">
        <v>4</v>
      </c>
      <c r="E11610" s="1">
        <v>8146</v>
      </c>
      <c r="F11610" t="s">
        <v>2</v>
      </c>
      <c r="G11610" s="4">
        <v>150</v>
      </c>
      <c r="H11610" s="3">
        <v>65.7</v>
      </c>
      <c r="I11610" s="1">
        <v>1</v>
      </c>
      <c r="J11610" s="4">
        <f t="shared" si="543"/>
        <v>12140</v>
      </c>
      <c r="K11610" s="5">
        <f t="shared" si="544"/>
        <v>123.98782343987823</v>
      </c>
      <c r="L11610" s="2" t="str">
        <f t="shared" si="545"/>
        <v>Economical</v>
      </c>
    </row>
    <row r="11611" spans="1:12" x14ac:dyDescent="0.3">
      <c r="A11611" t="s">
        <v>0</v>
      </c>
      <c r="B11611" s="1">
        <v>2014</v>
      </c>
      <c r="C11611" s="4">
        <v>7190</v>
      </c>
      <c r="D11611" s="2" t="s">
        <v>4</v>
      </c>
      <c r="E11611" s="1">
        <v>40885</v>
      </c>
      <c r="F11611" t="s">
        <v>7</v>
      </c>
      <c r="G11611" s="4">
        <v>0</v>
      </c>
      <c r="H11611" s="3">
        <v>76.400000000000006</v>
      </c>
      <c r="I11611" s="1">
        <v>1.5</v>
      </c>
      <c r="J11611" s="4">
        <f t="shared" si="543"/>
        <v>7190</v>
      </c>
      <c r="K11611" s="5">
        <f t="shared" si="544"/>
        <v>535.14397905759154</v>
      </c>
      <c r="L11611" s="2" t="str">
        <f t="shared" si="545"/>
        <v>Economical</v>
      </c>
    </row>
    <row r="11612" spans="1:12" x14ac:dyDescent="0.3">
      <c r="A11612" t="s">
        <v>6</v>
      </c>
      <c r="B11612" s="1">
        <v>2019</v>
      </c>
      <c r="C11612" s="4">
        <v>21495</v>
      </c>
      <c r="D11612" s="2" t="s">
        <v>1</v>
      </c>
      <c r="E11612" s="1">
        <v>6128</v>
      </c>
      <c r="F11612" t="s">
        <v>2</v>
      </c>
      <c r="G11612" s="4">
        <v>145</v>
      </c>
      <c r="H11612" s="3">
        <v>31</v>
      </c>
      <c r="I11612" s="1">
        <v>1.5</v>
      </c>
      <c r="J11612" s="4">
        <f t="shared" si="543"/>
        <v>21640</v>
      </c>
      <c r="K11612" s="5">
        <f t="shared" si="544"/>
        <v>197.67741935483872</v>
      </c>
      <c r="L11612" s="2" t="str">
        <f t="shared" si="545"/>
        <v>Less Economical</v>
      </c>
    </row>
    <row r="11613" spans="1:12" x14ac:dyDescent="0.3">
      <c r="A11613" t="s">
        <v>0</v>
      </c>
      <c r="B11613" s="1">
        <v>2017</v>
      </c>
      <c r="C11613" s="4">
        <v>8495</v>
      </c>
      <c r="D11613" s="2" t="s">
        <v>4</v>
      </c>
      <c r="E11613" s="1">
        <v>23300</v>
      </c>
      <c r="F11613" t="s">
        <v>2</v>
      </c>
      <c r="G11613" s="4">
        <v>125</v>
      </c>
      <c r="H11613" s="3">
        <v>54.3</v>
      </c>
      <c r="I11613" s="1">
        <v>1.2</v>
      </c>
      <c r="J11613" s="4">
        <f t="shared" si="543"/>
        <v>8620</v>
      </c>
      <c r="K11613" s="5">
        <f t="shared" si="544"/>
        <v>429.09760589318603</v>
      </c>
      <c r="L11613" s="2" t="str">
        <f t="shared" si="545"/>
        <v>Less Economical</v>
      </c>
    </row>
    <row r="11614" spans="1:12" x14ac:dyDescent="0.3">
      <c r="A11614" t="s">
        <v>0</v>
      </c>
      <c r="B11614" s="1">
        <v>2013</v>
      </c>
      <c r="C11614" s="4">
        <v>9495</v>
      </c>
      <c r="D11614" s="2" t="s">
        <v>4</v>
      </c>
      <c r="E11614" s="1">
        <v>30000</v>
      </c>
      <c r="F11614" t="s">
        <v>2</v>
      </c>
      <c r="G11614" s="4">
        <v>150</v>
      </c>
      <c r="H11614" s="3">
        <v>47.9</v>
      </c>
      <c r="I11614" s="1">
        <v>1.6</v>
      </c>
      <c r="J11614" s="4">
        <f t="shared" si="543"/>
        <v>9645</v>
      </c>
      <c r="K11614" s="5">
        <f t="shared" si="544"/>
        <v>626.30480167014616</v>
      </c>
      <c r="L11614" s="2" t="str">
        <f t="shared" si="545"/>
        <v>Less Economical</v>
      </c>
    </row>
    <row r="11615" spans="1:12" x14ac:dyDescent="0.3">
      <c r="A11615" t="s">
        <v>0</v>
      </c>
      <c r="B11615" s="1">
        <v>2013</v>
      </c>
      <c r="C11615" s="4">
        <v>6000</v>
      </c>
      <c r="D11615" s="2" t="s">
        <v>4</v>
      </c>
      <c r="E11615" s="1">
        <v>35000</v>
      </c>
      <c r="F11615" t="s">
        <v>2</v>
      </c>
      <c r="G11615" s="4">
        <v>30</v>
      </c>
      <c r="H11615" s="3">
        <v>54.3</v>
      </c>
      <c r="I11615" s="1">
        <v>1.2</v>
      </c>
      <c r="J11615" s="4">
        <f t="shared" si="543"/>
        <v>6030</v>
      </c>
      <c r="K11615" s="5">
        <f t="shared" si="544"/>
        <v>644.56721915285459</v>
      </c>
      <c r="L11615" s="2" t="str">
        <f t="shared" si="545"/>
        <v>Less Economical</v>
      </c>
    </row>
    <row r="11616" spans="1:12" x14ac:dyDescent="0.3">
      <c r="A11616" t="s">
        <v>6</v>
      </c>
      <c r="B11616" s="1">
        <v>2019</v>
      </c>
      <c r="C11616" s="4">
        <v>18599</v>
      </c>
      <c r="D11616" s="2" t="s">
        <v>4</v>
      </c>
      <c r="E11616" s="1">
        <v>8116</v>
      </c>
      <c r="F11616" t="s">
        <v>7</v>
      </c>
      <c r="G11616" s="4">
        <v>145</v>
      </c>
      <c r="H11616" s="3">
        <v>54.3</v>
      </c>
      <c r="I11616" s="1">
        <v>1.5</v>
      </c>
      <c r="J11616" s="4">
        <f t="shared" si="543"/>
        <v>18744</v>
      </c>
      <c r="K11616" s="5">
        <f t="shared" si="544"/>
        <v>149.4659300184162</v>
      </c>
      <c r="L11616" s="2" t="str">
        <f t="shared" si="545"/>
        <v>Less Economical</v>
      </c>
    </row>
    <row r="11617" spans="1:12" x14ac:dyDescent="0.3">
      <c r="A11617" t="s">
        <v>3</v>
      </c>
      <c r="B11617" s="1">
        <v>2019</v>
      </c>
      <c r="C11617" s="4">
        <v>20199</v>
      </c>
      <c r="D11617" s="2" t="s">
        <v>4</v>
      </c>
      <c r="E11617" s="1">
        <v>7782</v>
      </c>
      <c r="F11617" t="s">
        <v>7</v>
      </c>
      <c r="G11617" s="4">
        <v>145</v>
      </c>
      <c r="H11617" s="3">
        <v>74.3</v>
      </c>
      <c r="I11617" s="1">
        <v>1.5</v>
      </c>
      <c r="J11617" s="4">
        <f t="shared" si="543"/>
        <v>20344</v>
      </c>
      <c r="K11617" s="5">
        <f t="shared" si="544"/>
        <v>104.73755047106326</v>
      </c>
      <c r="L11617" s="2" t="str">
        <f t="shared" si="545"/>
        <v>Economical</v>
      </c>
    </row>
    <row r="11618" spans="1:12" x14ac:dyDescent="0.3">
      <c r="A11618" t="s">
        <v>0</v>
      </c>
      <c r="B11618" s="1">
        <v>2019</v>
      </c>
      <c r="C11618" s="4">
        <v>13199</v>
      </c>
      <c r="D11618" s="2" t="s">
        <v>4</v>
      </c>
      <c r="E11618" s="1">
        <v>1659</v>
      </c>
      <c r="F11618" t="s">
        <v>2</v>
      </c>
      <c r="G11618" s="4">
        <v>145</v>
      </c>
      <c r="H11618" s="3">
        <v>48.7</v>
      </c>
      <c r="I11618" s="1">
        <v>1.1000000000000001</v>
      </c>
      <c r="J11618" s="4">
        <f t="shared" si="543"/>
        <v>13344</v>
      </c>
      <c r="K11618" s="5">
        <f t="shared" si="544"/>
        <v>34.06570841889117</v>
      </c>
      <c r="L11618" s="2" t="str">
        <f t="shared" si="545"/>
        <v>Less Economical</v>
      </c>
    </row>
    <row r="11619" spans="1:12" x14ac:dyDescent="0.3">
      <c r="A11619" t="s">
        <v>10</v>
      </c>
      <c r="B11619" s="1">
        <v>2016</v>
      </c>
      <c r="C11619" s="4">
        <v>9699</v>
      </c>
      <c r="D11619" s="2" t="s">
        <v>4</v>
      </c>
      <c r="E11619" s="1">
        <v>9536</v>
      </c>
      <c r="F11619" t="s">
        <v>2</v>
      </c>
      <c r="G11619" s="4">
        <v>160</v>
      </c>
      <c r="H11619" s="3">
        <v>44.1</v>
      </c>
      <c r="I11619" s="1">
        <v>1.6</v>
      </c>
      <c r="J11619" s="4">
        <f t="shared" si="543"/>
        <v>9859</v>
      </c>
      <c r="K11619" s="5">
        <f t="shared" si="544"/>
        <v>216.2358276643991</v>
      </c>
      <c r="L11619" s="2" t="str">
        <f t="shared" si="545"/>
        <v>Less Economical</v>
      </c>
    </row>
    <row r="11620" spans="1:12" x14ac:dyDescent="0.3">
      <c r="A11620" t="s">
        <v>3</v>
      </c>
      <c r="B11620" s="1">
        <v>2018</v>
      </c>
      <c r="C11620" s="4">
        <v>16499</v>
      </c>
      <c r="D11620" s="2" t="s">
        <v>4</v>
      </c>
      <c r="E11620" s="1">
        <v>6324</v>
      </c>
      <c r="F11620" t="s">
        <v>7</v>
      </c>
      <c r="G11620" s="4">
        <v>145</v>
      </c>
      <c r="H11620" s="3">
        <v>74.3</v>
      </c>
      <c r="I11620" s="1">
        <v>1.5</v>
      </c>
      <c r="J11620" s="4">
        <f t="shared" si="543"/>
        <v>16644</v>
      </c>
      <c r="K11620" s="5">
        <f t="shared" si="544"/>
        <v>85.114401076716021</v>
      </c>
      <c r="L11620" s="2" t="str">
        <f t="shared" si="545"/>
        <v>Economical</v>
      </c>
    </row>
    <row r="11621" spans="1:12" x14ac:dyDescent="0.3">
      <c r="A11621" t="s">
        <v>3</v>
      </c>
      <c r="B11621" s="1">
        <v>2019</v>
      </c>
      <c r="C11621" s="4">
        <v>14000</v>
      </c>
      <c r="D11621" s="2" t="s">
        <v>4</v>
      </c>
      <c r="E11621" s="1">
        <v>15952</v>
      </c>
      <c r="F11621" t="s">
        <v>7</v>
      </c>
      <c r="G11621" s="4">
        <v>145</v>
      </c>
      <c r="H11621" s="3">
        <v>80.7</v>
      </c>
      <c r="I11621" s="1">
        <v>1.5</v>
      </c>
      <c r="J11621" s="4">
        <f t="shared" si="543"/>
        <v>14145</v>
      </c>
      <c r="K11621" s="5">
        <f t="shared" si="544"/>
        <v>197.67038413878561</v>
      </c>
      <c r="L11621" s="2" t="str">
        <f t="shared" si="545"/>
        <v>Economical</v>
      </c>
    </row>
    <row r="11622" spans="1:12" x14ac:dyDescent="0.3">
      <c r="A11622" t="s">
        <v>3</v>
      </c>
      <c r="B11622" s="1">
        <v>2019</v>
      </c>
      <c r="C11622" s="4">
        <v>17699</v>
      </c>
      <c r="D11622" s="2" t="s">
        <v>4</v>
      </c>
      <c r="E11622" s="1">
        <v>3205</v>
      </c>
      <c r="F11622" t="s">
        <v>2</v>
      </c>
      <c r="G11622" s="4">
        <v>145</v>
      </c>
      <c r="H11622" s="3">
        <v>60.1</v>
      </c>
      <c r="I11622" s="1">
        <v>1</v>
      </c>
      <c r="J11622" s="4">
        <f t="shared" si="543"/>
        <v>17844</v>
      </c>
      <c r="K11622" s="5">
        <f t="shared" si="544"/>
        <v>53.327787021630613</v>
      </c>
      <c r="L11622" s="2" t="str">
        <f t="shared" si="545"/>
        <v>Economical</v>
      </c>
    </row>
    <row r="11623" spans="1:12" x14ac:dyDescent="0.3">
      <c r="A11623" t="s">
        <v>0</v>
      </c>
      <c r="B11623" s="1">
        <v>2019</v>
      </c>
      <c r="C11623" s="4">
        <v>15499</v>
      </c>
      <c r="D11623" s="2" t="s">
        <v>4</v>
      </c>
      <c r="E11623" s="1">
        <v>6739</v>
      </c>
      <c r="F11623" t="s">
        <v>2</v>
      </c>
      <c r="G11623" s="4">
        <v>145</v>
      </c>
      <c r="H11623" s="3">
        <v>60.1</v>
      </c>
      <c r="I11623" s="1">
        <v>1</v>
      </c>
      <c r="J11623" s="4">
        <f t="shared" si="543"/>
        <v>15644</v>
      </c>
      <c r="K11623" s="5">
        <f t="shared" si="544"/>
        <v>112.12978369384359</v>
      </c>
      <c r="L11623" s="2" t="str">
        <f t="shared" si="545"/>
        <v>Economical</v>
      </c>
    </row>
    <row r="11624" spans="1:12" x14ac:dyDescent="0.3">
      <c r="A11624" t="s">
        <v>0</v>
      </c>
      <c r="B11624" s="1">
        <v>2018</v>
      </c>
      <c r="C11624" s="4">
        <v>10699</v>
      </c>
      <c r="D11624" s="2" t="s">
        <v>4</v>
      </c>
      <c r="E11624" s="1">
        <v>25139</v>
      </c>
      <c r="F11624" t="s">
        <v>2</v>
      </c>
      <c r="G11624" s="4">
        <v>145</v>
      </c>
      <c r="H11624" s="3">
        <v>56.5</v>
      </c>
      <c r="I11624" s="1">
        <v>1</v>
      </c>
      <c r="J11624" s="4">
        <f t="shared" si="543"/>
        <v>10844</v>
      </c>
      <c r="K11624" s="5">
        <f t="shared" si="544"/>
        <v>444.93805309734512</v>
      </c>
      <c r="L11624" s="2" t="str">
        <f t="shared" si="545"/>
        <v>Less Economical</v>
      </c>
    </row>
    <row r="11625" spans="1:12" x14ac:dyDescent="0.3">
      <c r="A11625" t="s">
        <v>0</v>
      </c>
      <c r="B11625" s="1">
        <v>2019</v>
      </c>
      <c r="C11625" s="4">
        <v>16299</v>
      </c>
      <c r="D11625" s="2" t="s">
        <v>4</v>
      </c>
      <c r="E11625" s="1">
        <v>2452</v>
      </c>
      <c r="F11625" t="s">
        <v>2</v>
      </c>
      <c r="G11625" s="4">
        <v>145</v>
      </c>
      <c r="H11625" s="3">
        <v>40.299999999999997</v>
      </c>
      <c r="I11625" s="1">
        <v>1.5</v>
      </c>
      <c r="J11625" s="4">
        <f t="shared" si="543"/>
        <v>16444</v>
      </c>
      <c r="K11625" s="5">
        <f t="shared" si="544"/>
        <v>60.843672456575689</v>
      </c>
      <c r="L11625" s="2" t="str">
        <f t="shared" si="545"/>
        <v>Less Economical</v>
      </c>
    </row>
    <row r="11626" spans="1:12" x14ac:dyDescent="0.3">
      <c r="A11626" t="s">
        <v>3</v>
      </c>
      <c r="B11626" s="1">
        <v>2018</v>
      </c>
      <c r="C11626" s="4">
        <v>18890</v>
      </c>
      <c r="D11626" s="2" t="s">
        <v>4</v>
      </c>
      <c r="E11626" s="1">
        <v>15450</v>
      </c>
      <c r="F11626" t="s">
        <v>2</v>
      </c>
      <c r="G11626" s="4">
        <v>145</v>
      </c>
      <c r="H11626" s="3">
        <v>41.5</v>
      </c>
      <c r="I11626" s="1">
        <v>2</v>
      </c>
      <c r="J11626" s="4">
        <f t="shared" si="543"/>
        <v>19035</v>
      </c>
      <c r="K11626" s="5">
        <f t="shared" si="544"/>
        <v>372.28915662650604</v>
      </c>
      <c r="L11626" s="2" t="str">
        <f t="shared" si="545"/>
        <v>Less Economical</v>
      </c>
    </row>
    <row r="11627" spans="1:12" x14ac:dyDescent="0.3">
      <c r="A11627" t="s">
        <v>3</v>
      </c>
      <c r="B11627" s="1">
        <v>2017</v>
      </c>
      <c r="C11627" s="4">
        <v>15440</v>
      </c>
      <c r="D11627" s="2" t="s">
        <v>4</v>
      </c>
      <c r="E11627" s="1">
        <v>19877</v>
      </c>
      <c r="F11627" t="s">
        <v>2</v>
      </c>
      <c r="G11627" s="4">
        <v>145</v>
      </c>
      <c r="H11627" s="3">
        <v>41.5</v>
      </c>
      <c r="I11627" s="1">
        <v>2</v>
      </c>
      <c r="J11627" s="4">
        <f t="shared" si="543"/>
        <v>15585</v>
      </c>
      <c r="K11627" s="5">
        <f t="shared" si="544"/>
        <v>478.96385542168673</v>
      </c>
      <c r="L11627" s="2" t="str">
        <f t="shared" si="545"/>
        <v>Less Economical</v>
      </c>
    </row>
    <row r="11628" spans="1:12" x14ac:dyDescent="0.3">
      <c r="A11628" t="s">
        <v>3</v>
      </c>
      <c r="B11628" s="1">
        <v>2017</v>
      </c>
      <c r="C11628" s="4">
        <v>19290</v>
      </c>
      <c r="D11628" s="2" t="s">
        <v>4</v>
      </c>
      <c r="E11628" s="1">
        <v>12989</v>
      </c>
      <c r="F11628" t="s">
        <v>2</v>
      </c>
      <c r="G11628" s="4">
        <v>145</v>
      </c>
      <c r="H11628" s="3">
        <v>41.5</v>
      </c>
      <c r="I11628" s="1">
        <v>2</v>
      </c>
      <c r="J11628" s="4">
        <f t="shared" si="543"/>
        <v>19435</v>
      </c>
      <c r="K11628" s="5">
        <f t="shared" si="544"/>
        <v>312.98795180722891</v>
      </c>
      <c r="L11628" s="2" t="str">
        <f t="shared" si="545"/>
        <v>Less Economical</v>
      </c>
    </row>
    <row r="11629" spans="1:12" x14ac:dyDescent="0.3">
      <c r="A11629" t="s">
        <v>6</v>
      </c>
      <c r="B11629" s="1">
        <v>2016</v>
      </c>
      <c r="C11629" s="4">
        <v>16690</v>
      </c>
      <c r="D11629" s="2" t="s">
        <v>9</v>
      </c>
      <c r="E11629" s="1">
        <v>34569</v>
      </c>
      <c r="F11629" t="s">
        <v>7</v>
      </c>
      <c r="G11629" s="4">
        <v>145</v>
      </c>
      <c r="H11629" s="3">
        <v>52.3</v>
      </c>
      <c r="I11629" s="1">
        <v>2</v>
      </c>
      <c r="J11629" s="4">
        <f t="shared" si="543"/>
        <v>16835</v>
      </c>
      <c r="K11629" s="5">
        <f t="shared" si="544"/>
        <v>660.97514340344173</v>
      </c>
      <c r="L11629" s="2" t="str">
        <f t="shared" si="545"/>
        <v>Less Economical</v>
      </c>
    </row>
    <row r="11630" spans="1:12" x14ac:dyDescent="0.3">
      <c r="A11630" t="s">
        <v>0</v>
      </c>
      <c r="B11630" s="1">
        <v>2019</v>
      </c>
      <c r="C11630" s="4">
        <v>13500</v>
      </c>
      <c r="D11630" s="2" t="s">
        <v>4</v>
      </c>
      <c r="E11630" s="1">
        <v>9565</v>
      </c>
      <c r="F11630" t="s">
        <v>2</v>
      </c>
      <c r="G11630" s="4">
        <v>145</v>
      </c>
      <c r="H11630" s="3">
        <v>55.4</v>
      </c>
      <c r="I11630" s="1">
        <v>1</v>
      </c>
      <c r="J11630" s="4">
        <f t="shared" si="543"/>
        <v>13645</v>
      </c>
      <c r="K11630" s="5">
        <f t="shared" si="544"/>
        <v>172.65342960288808</v>
      </c>
      <c r="L11630" s="2" t="str">
        <f t="shared" si="545"/>
        <v>Less Economical</v>
      </c>
    </row>
    <row r="11631" spans="1:12" x14ac:dyDescent="0.3">
      <c r="A11631" t="s">
        <v>3</v>
      </c>
      <c r="B11631" s="1">
        <v>2017</v>
      </c>
      <c r="C11631" s="4">
        <v>19990</v>
      </c>
      <c r="D11631" s="2" t="s">
        <v>4</v>
      </c>
      <c r="E11631" s="1">
        <v>17049</v>
      </c>
      <c r="F11631" t="s">
        <v>2</v>
      </c>
      <c r="G11631" s="4">
        <v>145</v>
      </c>
      <c r="H11631" s="3">
        <v>41.5</v>
      </c>
      <c r="I11631" s="1">
        <v>2</v>
      </c>
      <c r="J11631" s="4">
        <f t="shared" si="543"/>
        <v>20135</v>
      </c>
      <c r="K11631" s="5">
        <f t="shared" si="544"/>
        <v>410.81927710843371</v>
      </c>
      <c r="L11631" s="2" t="str">
        <f t="shared" si="545"/>
        <v>Less Economical</v>
      </c>
    </row>
    <row r="11632" spans="1:12" x14ac:dyDescent="0.3">
      <c r="A11632" t="s">
        <v>6</v>
      </c>
      <c r="B11632" s="1">
        <v>2018</v>
      </c>
      <c r="C11632" s="4">
        <v>14500</v>
      </c>
      <c r="D11632" s="2" t="s">
        <v>4</v>
      </c>
      <c r="E11632" s="1">
        <v>14110</v>
      </c>
      <c r="F11632" t="s">
        <v>7</v>
      </c>
      <c r="G11632" s="4">
        <v>145</v>
      </c>
      <c r="H11632" s="3">
        <v>54.3</v>
      </c>
      <c r="I11632" s="1">
        <v>1.5</v>
      </c>
      <c r="J11632" s="4">
        <f t="shared" si="543"/>
        <v>14645</v>
      </c>
      <c r="K11632" s="5">
        <f t="shared" si="544"/>
        <v>259.85267034990795</v>
      </c>
      <c r="L11632" s="2" t="str">
        <f t="shared" si="545"/>
        <v>Less Economical</v>
      </c>
    </row>
    <row r="11633" spans="1:12" x14ac:dyDescent="0.3">
      <c r="A11633" t="s">
        <v>6</v>
      </c>
      <c r="B11633" s="1">
        <v>2017</v>
      </c>
      <c r="C11633" s="4">
        <v>19995</v>
      </c>
      <c r="D11633" s="2" t="s">
        <v>9</v>
      </c>
      <c r="E11633" s="1">
        <v>22667</v>
      </c>
      <c r="F11633" t="s">
        <v>7</v>
      </c>
      <c r="G11633" s="4">
        <v>145</v>
      </c>
      <c r="H11633" s="3">
        <v>54.3</v>
      </c>
      <c r="I11633" s="1">
        <v>2</v>
      </c>
      <c r="J11633" s="4">
        <f t="shared" si="543"/>
        <v>20140</v>
      </c>
      <c r="K11633" s="5">
        <f t="shared" si="544"/>
        <v>417.44014732965013</v>
      </c>
      <c r="L11633" s="2" t="str">
        <f t="shared" si="545"/>
        <v>Less Economical</v>
      </c>
    </row>
    <row r="11634" spans="1:12" x14ac:dyDescent="0.3">
      <c r="A11634" t="s">
        <v>0</v>
      </c>
      <c r="B11634" s="1">
        <v>2018</v>
      </c>
      <c r="C11634" s="4">
        <v>11490</v>
      </c>
      <c r="D11634" s="2" t="s">
        <v>4</v>
      </c>
      <c r="E11634" s="1">
        <v>23884</v>
      </c>
      <c r="F11634" t="s">
        <v>2</v>
      </c>
      <c r="G11634" s="4">
        <v>145</v>
      </c>
      <c r="H11634" s="3">
        <v>65.7</v>
      </c>
      <c r="I11634" s="1">
        <v>1</v>
      </c>
      <c r="J11634" s="4">
        <f t="shared" si="543"/>
        <v>11635</v>
      </c>
      <c r="K11634" s="5">
        <f t="shared" si="544"/>
        <v>363.53120243531203</v>
      </c>
      <c r="L11634" s="2" t="str">
        <f t="shared" si="545"/>
        <v>Economical</v>
      </c>
    </row>
    <row r="11635" spans="1:12" x14ac:dyDescent="0.3">
      <c r="A11635" t="s">
        <v>3</v>
      </c>
      <c r="B11635" s="1">
        <v>2019</v>
      </c>
      <c r="C11635" s="4">
        <v>15990</v>
      </c>
      <c r="D11635" s="2" t="s">
        <v>4</v>
      </c>
      <c r="E11635" s="1">
        <v>10865</v>
      </c>
      <c r="F11635" t="s">
        <v>2</v>
      </c>
      <c r="G11635" s="4">
        <v>145</v>
      </c>
      <c r="H11635" s="3">
        <v>60.1</v>
      </c>
      <c r="I11635" s="1">
        <v>1</v>
      </c>
      <c r="J11635" s="4">
        <f t="shared" si="543"/>
        <v>16135</v>
      </c>
      <c r="K11635" s="5">
        <f t="shared" si="544"/>
        <v>180.7820299500832</v>
      </c>
      <c r="L11635" s="2" t="str">
        <f t="shared" si="545"/>
        <v>Economical</v>
      </c>
    </row>
    <row r="11636" spans="1:12" x14ac:dyDescent="0.3">
      <c r="A11636" t="s">
        <v>0</v>
      </c>
      <c r="B11636" s="1">
        <v>2016</v>
      </c>
      <c r="C11636" s="4">
        <v>8990</v>
      </c>
      <c r="D11636" s="2" t="s">
        <v>4</v>
      </c>
      <c r="E11636" s="1">
        <v>36293</v>
      </c>
      <c r="F11636" t="s">
        <v>2</v>
      </c>
      <c r="G11636" s="4">
        <v>20</v>
      </c>
      <c r="H11636" s="3">
        <v>62.8</v>
      </c>
      <c r="I11636" s="1">
        <v>1</v>
      </c>
      <c r="J11636" s="4">
        <f t="shared" si="543"/>
        <v>9010</v>
      </c>
      <c r="K11636" s="5">
        <f t="shared" si="544"/>
        <v>577.91401273885356</v>
      </c>
      <c r="L11636" s="2" t="str">
        <f t="shared" si="545"/>
        <v>Economical</v>
      </c>
    </row>
    <row r="11637" spans="1:12" x14ac:dyDescent="0.3">
      <c r="A11637" t="s">
        <v>11</v>
      </c>
      <c r="B11637" s="1">
        <v>2017</v>
      </c>
      <c r="C11637" s="4">
        <v>15390</v>
      </c>
      <c r="D11637" s="2" t="s">
        <v>1</v>
      </c>
      <c r="E11637" s="1">
        <v>18290</v>
      </c>
      <c r="F11637" t="s">
        <v>2</v>
      </c>
      <c r="G11637" s="4">
        <v>145</v>
      </c>
      <c r="H11637" s="3">
        <v>44.8</v>
      </c>
      <c r="I11637" s="1">
        <v>1.5</v>
      </c>
      <c r="J11637" s="4">
        <f t="shared" si="543"/>
        <v>15535</v>
      </c>
      <c r="K11637" s="5">
        <f t="shared" si="544"/>
        <v>408.25892857142861</v>
      </c>
      <c r="L11637" s="2" t="str">
        <f t="shared" si="545"/>
        <v>Less Economical</v>
      </c>
    </row>
    <row r="11638" spans="1:12" x14ac:dyDescent="0.3">
      <c r="A11638" t="s">
        <v>0</v>
      </c>
      <c r="B11638" s="1">
        <v>2017</v>
      </c>
      <c r="C11638" s="4">
        <v>10990</v>
      </c>
      <c r="D11638" s="2" t="s">
        <v>4</v>
      </c>
      <c r="E11638" s="1">
        <v>10427</v>
      </c>
      <c r="F11638" t="s">
        <v>2</v>
      </c>
      <c r="G11638" s="4">
        <v>145</v>
      </c>
      <c r="H11638" s="3">
        <v>65.7</v>
      </c>
      <c r="I11638" s="1">
        <v>1</v>
      </c>
      <c r="J11638" s="4">
        <f t="shared" si="543"/>
        <v>11135</v>
      </c>
      <c r="K11638" s="5">
        <f t="shared" si="544"/>
        <v>158.70624048706239</v>
      </c>
      <c r="L11638" s="2" t="str">
        <f t="shared" si="545"/>
        <v>Economical</v>
      </c>
    </row>
    <row r="11639" spans="1:12" x14ac:dyDescent="0.3">
      <c r="A11639" t="s">
        <v>0</v>
      </c>
      <c r="B11639" s="1">
        <v>2019</v>
      </c>
      <c r="C11639" s="4">
        <v>13800</v>
      </c>
      <c r="D11639" s="2" t="s">
        <v>4</v>
      </c>
      <c r="E11639" s="1">
        <v>11425</v>
      </c>
      <c r="F11639" t="s">
        <v>2</v>
      </c>
      <c r="G11639" s="4">
        <v>145</v>
      </c>
      <c r="H11639" s="3">
        <v>55.4</v>
      </c>
      <c r="I11639" s="1">
        <v>1</v>
      </c>
      <c r="J11639" s="4">
        <f t="shared" si="543"/>
        <v>13945</v>
      </c>
      <c r="K11639" s="5">
        <f t="shared" si="544"/>
        <v>206.22743682310471</v>
      </c>
      <c r="L11639" s="2" t="str">
        <f t="shared" si="545"/>
        <v>Less Economical</v>
      </c>
    </row>
    <row r="11640" spans="1:12" x14ac:dyDescent="0.3">
      <c r="A11640" t="s">
        <v>0</v>
      </c>
      <c r="B11640" s="1">
        <v>2018</v>
      </c>
      <c r="C11640" s="4">
        <v>13499</v>
      </c>
      <c r="D11640" s="2" t="s">
        <v>4</v>
      </c>
      <c r="E11640" s="1">
        <v>5238</v>
      </c>
      <c r="F11640" t="s">
        <v>2</v>
      </c>
      <c r="G11640" s="4">
        <v>145</v>
      </c>
      <c r="H11640" s="3">
        <v>61.4</v>
      </c>
      <c r="I11640" s="1">
        <v>1</v>
      </c>
      <c r="J11640" s="4">
        <f t="shared" si="543"/>
        <v>13644</v>
      </c>
      <c r="K11640" s="5">
        <f t="shared" si="544"/>
        <v>85.309446254071659</v>
      </c>
      <c r="L11640" s="2" t="str">
        <f t="shared" si="545"/>
        <v>Economical</v>
      </c>
    </row>
    <row r="11641" spans="1:12" x14ac:dyDescent="0.3">
      <c r="A11641" t="s">
        <v>3</v>
      </c>
      <c r="B11641" s="1">
        <v>2017</v>
      </c>
      <c r="C11641" s="4">
        <v>12999</v>
      </c>
      <c r="D11641" s="2" t="s">
        <v>9</v>
      </c>
      <c r="E11641" s="1">
        <v>16943</v>
      </c>
      <c r="F11641" t="s">
        <v>2</v>
      </c>
      <c r="G11641" s="4">
        <v>125</v>
      </c>
      <c r="H11641" s="3">
        <v>51.4</v>
      </c>
      <c r="I11641" s="1">
        <v>1</v>
      </c>
      <c r="J11641" s="4">
        <f t="shared" si="543"/>
        <v>13124</v>
      </c>
      <c r="K11641" s="5">
        <f t="shared" si="544"/>
        <v>329.63035019455253</v>
      </c>
      <c r="L11641" s="2" t="str">
        <f t="shared" si="545"/>
        <v>Less Economical</v>
      </c>
    </row>
    <row r="11642" spans="1:12" x14ac:dyDescent="0.3">
      <c r="A11642" t="s">
        <v>15</v>
      </c>
      <c r="B11642" s="1">
        <v>2017</v>
      </c>
      <c r="C11642" s="4">
        <v>10399</v>
      </c>
      <c r="D11642" s="2" t="s">
        <v>9</v>
      </c>
      <c r="E11642" s="1">
        <v>10606</v>
      </c>
      <c r="F11642" t="s">
        <v>2</v>
      </c>
      <c r="G11642" s="4">
        <v>145</v>
      </c>
      <c r="H11642" s="3">
        <v>44.1</v>
      </c>
      <c r="I11642" s="1">
        <v>1.6</v>
      </c>
      <c r="J11642" s="4">
        <f t="shared" si="543"/>
        <v>10544</v>
      </c>
      <c r="K11642" s="5">
        <f t="shared" si="544"/>
        <v>240.49886621315193</v>
      </c>
      <c r="L11642" s="2" t="str">
        <f t="shared" si="545"/>
        <v>Less Economical</v>
      </c>
    </row>
    <row r="11643" spans="1:12" x14ac:dyDescent="0.3">
      <c r="A11643" t="s">
        <v>0</v>
      </c>
      <c r="B11643" s="1">
        <v>2019</v>
      </c>
      <c r="C11643" s="4">
        <v>11999</v>
      </c>
      <c r="D11643" s="2" t="s">
        <v>4</v>
      </c>
      <c r="E11643" s="1">
        <v>17115</v>
      </c>
      <c r="F11643" t="s">
        <v>2</v>
      </c>
      <c r="G11643" s="4">
        <v>145</v>
      </c>
      <c r="H11643" s="3">
        <v>58.9</v>
      </c>
      <c r="I11643" s="1">
        <v>1</v>
      </c>
      <c r="J11643" s="4">
        <f t="shared" si="543"/>
        <v>12144</v>
      </c>
      <c r="K11643" s="5">
        <f t="shared" si="544"/>
        <v>290.57724957555178</v>
      </c>
      <c r="L11643" s="2" t="str">
        <f t="shared" si="545"/>
        <v>Economical</v>
      </c>
    </row>
    <row r="11644" spans="1:12" x14ac:dyDescent="0.3">
      <c r="A11644" t="s">
        <v>20</v>
      </c>
      <c r="B11644" s="1">
        <v>2016</v>
      </c>
      <c r="C11644" s="4">
        <v>16299</v>
      </c>
      <c r="D11644" s="2" t="s">
        <v>4</v>
      </c>
      <c r="E11644" s="1">
        <v>35029</v>
      </c>
      <c r="F11644" t="s">
        <v>7</v>
      </c>
      <c r="G11644" s="4">
        <v>125</v>
      </c>
      <c r="H11644" s="3">
        <v>56.5</v>
      </c>
      <c r="I11644" s="1">
        <v>2</v>
      </c>
      <c r="J11644" s="4">
        <f t="shared" si="543"/>
        <v>16424</v>
      </c>
      <c r="K11644" s="5">
        <f t="shared" si="544"/>
        <v>619.98230088495575</v>
      </c>
      <c r="L11644" s="2" t="str">
        <f t="shared" si="545"/>
        <v>Less Economical</v>
      </c>
    </row>
    <row r="11645" spans="1:12" x14ac:dyDescent="0.3">
      <c r="A11645" t="s">
        <v>11</v>
      </c>
      <c r="B11645" s="1">
        <v>2017</v>
      </c>
      <c r="C11645" s="4">
        <v>12500</v>
      </c>
      <c r="D11645" s="2" t="s">
        <v>1</v>
      </c>
      <c r="E11645" s="1">
        <v>45346</v>
      </c>
      <c r="F11645" t="s">
        <v>7</v>
      </c>
      <c r="G11645" s="4">
        <v>145</v>
      </c>
      <c r="H11645" s="3">
        <v>58.9</v>
      </c>
      <c r="I11645" s="1">
        <v>2</v>
      </c>
      <c r="J11645" s="4">
        <f t="shared" si="543"/>
        <v>12645</v>
      </c>
      <c r="K11645" s="5">
        <f t="shared" si="544"/>
        <v>769.88115449915108</v>
      </c>
      <c r="L11645" s="2" t="str">
        <f t="shared" si="545"/>
        <v>Economical</v>
      </c>
    </row>
    <row r="11646" spans="1:12" x14ac:dyDescent="0.3">
      <c r="A11646" t="s">
        <v>14</v>
      </c>
      <c r="B11646" s="1">
        <v>2016</v>
      </c>
      <c r="C11646" s="4">
        <v>19000</v>
      </c>
      <c r="D11646" s="2" t="s">
        <v>9</v>
      </c>
      <c r="E11646" s="1">
        <v>35665</v>
      </c>
      <c r="F11646" t="s">
        <v>7</v>
      </c>
      <c r="G11646" s="4">
        <v>145</v>
      </c>
      <c r="H11646" s="3">
        <v>54.3</v>
      </c>
      <c r="I11646" s="1">
        <v>2</v>
      </c>
      <c r="J11646" s="4">
        <f t="shared" si="543"/>
        <v>19145</v>
      </c>
      <c r="K11646" s="5">
        <f t="shared" si="544"/>
        <v>656.81399631675879</v>
      </c>
      <c r="L11646" s="2" t="str">
        <f t="shared" si="545"/>
        <v>Less Economical</v>
      </c>
    </row>
    <row r="11647" spans="1:12" x14ac:dyDescent="0.3">
      <c r="A11647" t="s">
        <v>6</v>
      </c>
      <c r="B11647" s="1">
        <v>2018</v>
      </c>
      <c r="C11647" s="4">
        <v>17895</v>
      </c>
      <c r="D11647" s="2" t="s">
        <v>1</v>
      </c>
      <c r="E11647" s="1">
        <v>18180</v>
      </c>
      <c r="F11647" t="s">
        <v>2</v>
      </c>
      <c r="G11647" s="4">
        <v>150</v>
      </c>
      <c r="H11647" s="3">
        <v>38.200000000000003</v>
      </c>
      <c r="I11647" s="1">
        <v>1.5</v>
      </c>
      <c r="J11647" s="4">
        <f t="shared" si="543"/>
        <v>18045</v>
      </c>
      <c r="K11647" s="5">
        <f t="shared" si="544"/>
        <v>475.91623036649213</v>
      </c>
      <c r="L11647" s="2" t="str">
        <f t="shared" si="545"/>
        <v>Less Economical</v>
      </c>
    </row>
    <row r="11648" spans="1:12" x14ac:dyDescent="0.3">
      <c r="A11648" t="s">
        <v>11</v>
      </c>
      <c r="B11648" s="1">
        <v>2017</v>
      </c>
      <c r="C11648" s="4">
        <v>14990</v>
      </c>
      <c r="D11648" s="2" t="s">
        <v>4</v>
      </c>
      <c r="E11648" s="1">
        <v>16098</v>
      </c>
      <c r="F11648" t="s">
        <v>7</v>
      </c>
      <c r="G11648" s="4">
        <v>145</v>
      </c>
      <c r="H11648" s="3">
        <v>64.2</v>
      </c>
      <c r="I11648" s="1">
        <v>2</v>
      </c>
      <c r="J11648" s="4">
        <f t="shared" si="543"/>
        <v>15135</v>
      </c>
      <c r="K11648" s="5">
        <f t="shared" si="544"/>
        <v>250.74766355140187</v>
      </c>
      <c r="L11648" s="2" t="str">
        <f t="shared" si="545"/>
        <v>Economical</v>
      </c>
    </row>
    <row r="11649" spans="1:12" x14ac:dyDescent="0.3">
      <c r="A11649" t="s">
        <v>6</v>
      </c>
      <c r="B11649" s="1">
        <v>2017</v>
      </c>
      <c r="C11649" s="4">
        <v>15490</v>
      </c>
      <c r="D11649" s="2" t="s">
        <v>4</v>
      </c>
      <c r="E11649" s="1">
        <v>34442</v>
      </c>
      <c r="F11649" t="s">
        <v>7</v>
      </c>
      <c r="G11649" s="4">
        <v>125</v>
      </c>
      <c r="H11649" s="3">
        <v>60.1</v>
      </c>
      <c r="I11649" s="1">
        <v>2</v>
      </c>
      <c r="J11649" s="4">
        <f t="shared" si="543"/>
        <v>15615</v>
      </c>
      <c r="K11649" s="5">
        <f t="shared" si="544"/>
        <v>573.07820299500827</v>
      </c>
      <c r="L11649" s="2" t="str">
        <f t="shared" si="545"/>
        <v>Economical</v>
      </c>
    </row>
    <row r="11650" spans="1:12" x14ac:dyDescent="0.3">
      <c r="A11650" t="s">
        <v>20</v>
      </c>
      <c r="B11650" s="1">
        <v>2019</v>
      </c>
      <c r="C11650" s="4">
        <v>24399</v>
      </c>
      <c r="D11650" s="2" t="s">
        <v>4</v>
      </c>
      <c r="E11650" s="1">
        <v>16764</v>
      </c>
      <c r="F11650" t="s">
        <v>7</v>
      </c>
      <c r="G11650" s="4">
        <v>145</v>
      </c>
      <c r="H11650" s="3">
        <v>55.4</v>
      </c>
      <c r="I11650" s="1">
        <v>2</v>
      </c>
      <c r="J11650" s="4">
        <f t="shared" si="543"/>
        <v>24544</v>
      </c>
      <c r="K11650" s="5">
        <f t="shared" si="544"/>
        <v>302.59927797833933</v>
      </c>
      <c r="L11650" s="2" t="str">
        <f t="shared" si="545"/>
        <v>Less Economical</v>
      </c>
    </row>
    <row r="11651" spans="1:12" x14ac:dyDescent="0.3">
      <c r="A11651" t="s">
        <v>0</v>
      </c>
      <c r="B11651" s="1">
        <v>2018</v>
      </c>
      <c r="C11651" s="4">
        <v>10590</v>
      </c>
      <c r="D11651" s="2" t="s">
        <v>4</v>
      </c>
      <c r="E11651" s="1">
        <v>7100</v>
      </c>
      <c r="F11651" t="s">
        <v>2</v>
      </c>
      <c r="G11651" s="4">
        <v>145</v>
      </c>
      <c r="H11651" s="3">
        <v>65.7</v>
      </c>
      <c r="I11651" s="1">
        <v>1</v>
      </c>
      <c r="J11651" s="4">
        <f t="shared" ref="J11651:J11714" si="546">SUM(C11651,G11651)</f>
        <v>10735</v>
      </c>
      <c r="K11651" s="5">
        <f t="shared" ref="K11651:K11714" si="547">SUM(E11651/H11651)</f>
        <v>108.0669710806697</v>
      </c>
      <c r="L11651" s="2" t="str">
        <f t="shared" ref="L11651:L11714" si="548">IF(H11651&gt;=57.9,"Economical","Less Economical")</f>
        <v>Economical</v>
      </c>
    </row>
    <row r="11652" spans="1:12" x14ac:dyDescent="0.3">
      <c r="A11652" t="s">
        <v>3</v>
      </c>
      <c r="B11652" s="1">
        <v>2019</v>
      </c>
      <c r="C11652" s="4">
        <v>19000</v>
      </c>
      <c r="D11652" s="2" t="s">
        <v>1</v>
      </c>
      <c r="E11652" s="1">
        <v>2256</v>
      </c>
      <c r="F11652" t="s">
        <v>7</v>
      </c>
      <c r="G11652" s="4">
        <v>145</v>
      </c>
      <c r="H11652" s="3">
        <v>74.3</v>
      </c>
      <c r="I11652" s="1">
        <v>1.5</v>
      </c>
      <c r="J11652" s="4">
        <f t="shared" si="546"/>
        <v>19145</v>
      </c>
      <c r="K11652" s="5">
        <f t="shared" si="547"/>
        <v>30.363391655450876</v>
      </c>
      <c r="L11652" s="2" t="str">
        <f t="shared" si="548"/>
        <v>Economical</v>
      </c>
    </row>
    <row r="11653" spans="1:12" x14ac:dyDescent="0.3">
      <c r="A11653" t="s">
        <v>0</v>
      </c>
      <c r="B11653" s="1">
        <v>2019</v>
      </c>
      <c r="C11653" s="4">
        <v>15299</v>
      </c>
      <c r="D11653" s="2" t="s">
        <v>4</v>
      </c>
      <c r="E11653" s="1">
        <v>6283</v>
      </c>
      <c r="F11653" t="s">
        <v>2</v>
      </c>
      <c r="G11653" s="4">
        <v>145</v>
      </c>
      <c r="H11653" s="3">
        <v>60.1</v>
      </c>
      <c r="I11653" s="1">
        <v>1</v>
      </c>
      <c r="J11653" s="4">
        <f t="shared" si="546"/>
        <v>15444</v>
      </c>
      <c r="K11653" s="5">
        <f t="shared" si="547"/>
        <v>104.54242928452578</v>
      </c>
      <c r="L11653" s="2" t="str">
        <f t="shared" si="548"/>
        <v>Economical</v>
      </c>
    </row>
    <row r="11654" spans="1:12" x14ac:dyDescent="0.3">
      <c r="A11654" t="s">
        <v>3</v>
      </c>
      <c r="B11654" s="1">
        <v>2015</v>
      </c>
      <c r="C11654" s="4">
        <v>8595</v>
      </c>
      <c r="D11654" s="2" t="s">
        <v>9</v>
      </c>
      <c r="E11654" s="1">
        <v>31000</v>
      </c>
      <c r="F11654" t="s">
        <v>2</v>
      </c>
      <c r="G11654" s="4">
        <v>160</v>
      </c>
      <c r="H11654" s="3">
        <v>44.8</v>
      </c>
      <c r="I11654" s="1">
        <v>1.6</v>
      </c>
      <c r="J11654" s="4">
        <f t="shared" si="546"/>
        <v>8755</v>
      </c>
      <c r="K11654" s="5">
        <f t="shared" si="547"/>
        <v>691.96428571428578</v>
      </c>
      <c r="L11654" s="2" t="str">
        <f t="shared" si="548"/>
        <v>Less Economical</v>
      </c>
    </row>
    <row r="11655" spans="1:12" x14ac:dyDescent="0.3">
      <c r="A11655" t="s">
        <v>0</v>
      </c>
      <c r="B11655" s="1">
        <v>2018</v>
      </c>
      <c r="C11655" s="4">
        <v>11499</v>
      </c>
      <c r="D11655" s="2" t="s">
        <v>9</v>
      </c>
      <c r="E11655" s="1">
        <v>35113</v>
      </c>
      <c r="F11655" t="s">
        <v>2</v>
      </c>
      <c r="G11655" s="4">
        <v>145</v>
      </c>
      <c r="H11655" s="3">
        <v>54.3</v>
      </c>
      <c r="I11655" s="1">
        <v>1</v>
      </c>
      <c r="J11655" s="4">
        <f t="shared" si="546"/>
        <v>11644</v>
      </c>
      <c r="K11655" s="5">
        <f t="shared" si="547"/>
        <v>646.64825046040517</v>
      </c>
      <c r="L11655" s="2" t="str">
        <f t="shared" si="548"/>
        <v>Less Economical</v>
      </c>
    </row>
    <row r="11656" spans="1:12" x14ac:dyDescent="0.3">
      <c r="A11656" t="s">
        <v>6</v>
      </c>
      <c r="B11656" s="1">
        <v>2018</v>
      </c>
      <c r="C11656" s="4">
        <v>16499</v>
      </c>
      <c r="D11656" s="2" t="s">
        <v>4</v>
      </c>
      <c r="E11656" s="1">
        <v>5964</v>
      </c>
      <c r="F11656" t="s">
        <v>7</v>
      </c>
      <c r="G11656" s="4">
        <v>145</v>
      </c>
      <c r="H11656" s="3">
        <v>47.9</v>
      </c>
      <c r="I11656" s="1">
        <v>2</v>
      </c>
      <c r="J11656" s="4">
        <f t="shared" si="546"/>
        <v>16644</v>
      </c>
      <c r="K11656" s="5">
        <f t="shared" si="547"/>
        <v>124.50939457202506</v>
      </c>
      <c r="L11656" s="2" t="str">
        <f t="shared" si="548"/>
        <v>Less Economical</v>
      </c>
    </row>
    <row r="11657" spans="1:12" x14ac:dyDescent="0.3">
      <c r="A11657" t="s">
        <v>0</v>
      </c>
      <c r="B11657" s="1">
        <v>2018</v>
      </c>
      <c r="C11657" s="4">
        <v>13699</v>
      </c>
      <c r="D11657" s="2" t="s">
        <v>4</v>
      </c>
      <c r="E11657" s="1">
        <v>14173</v>
      </c>
      <c r="F11657" t="s">
        <v>2</v>
      </c>
      <c r="G11657" s="4">
        <v>145</v>
      </c>
      <c r="H11657" s="3">
        <v>58.9</v>
      </c>
      <c r="I11657" s="1">
        <v>1</v>
      </c>
      <c r="J11657" s="4">
        <f t="shared" si="546"/>
        <v>13844</v>
      </c>
      <c r="K11657" s="5">
        <f t="shared" si="547"/>
        <v>240.62818336162988</v>
      </c>
      <c r="L11657" s="2" t="str">
        <f t="shared" si="548"/>
        <v>Economical</v>
      </c>
    </row>
    <row r="11658" spans="1:12" x14ac:dyDescent="0.3">
      <c r="A11658" t="s">
        <v>3</v>
      </c>
      <c r="B11658" s="1">
        <v>2019</v>
      </c>
      <c r="C11658" s="4">
        <v>18499</v>
      </c>
      <c r="D11658" s="2" t="s">
        <v>4</v>
      </c>
      <c r="E11658" s="1">
        <v>1286</v>
      </c>
      <c r="F11658" t="s">
        <v>2</v>
      </c>
      <c r="G11658" s="4">
        <v>145</v>
      </c>
      <c r="H11658" s="3">
        <v>58.9</v>
      </c>
      <c r="I11658" s="1">
        <v>1</v>
      </c>
      <c r="J11658" s="4">
        <f t="shared" si="546"/>
        <v>18644</v>
      </c>
      <c r="K11658" s="5">
        <f t="shared" si="547"/>
        <v>21.833616298811545</v>
      </c>
      <c r="L11658" s="2" t="str">
        <f t="shared" si="548"/>
        <v>Economical</v>
      </c>
    </row>
    <row r="11659" spans="1:12" x14ac:dyDescent="0.3">
      <c r="A11659" t="s">
        <v>3</v>
      </c>
      <c r="B11659" s="1">
        <v>2019</v>
      </c>
      <c r="C11659" s="4">
        <v>17299</v>
      </c>
      <c r="D11659" s="2" t="s">
        <v>4</v>
      </c>
      <c r="E11659" s="1">
        <v>5013</v>
      </c>
      <c r="F11659" t="s">
        <v>2</v>
      </c>
      <c r="G11659" s="4">
        <v>145</v>
      </c>
      <c r="H11659" s="3">
        <v>60.1</v>
      </c>
      <c r="I11659" s="1">
        <v>1</v>
      </c>
      <c r="J11659" s="4">
        <f t="shared" si="546"/>
        <v>17444</v>
      </c>
      <c r="K11659" s="5">
        <f t="shared" si="547"/>
        <v>83.41098169717138</v>
      </c>
      <c r="L11659" s="2" t="str">
        <f t="shared" si="548"/>
        <v>Economical</v>
      </c>
    </row>
    <row r="11660" spans="1:12" x14ac:dyDescent="0.3">
      <c r="A11660" t="s">
        <v>0</v>
      </c>
      <c r="B11660" s="1">
        <v>2018</v>
      </c>
      <c r="C11660" s="4">
        <v>12500</v>
      </c>
      <c r="D11660" s="2" t="s">
        <v>4</v>
      </c>
      <c r="E11660" s="1">
        <v>12411</v>
      </c>
      <c r="F11660" t="s">
        <v>2</v>
      </c>
      <c r="G11660" s="4">
        <v>145</v>
      </c>
      <c r="H11660" s="3">
        <v>62.8</v>
      </c>
      <c r="I11660" s="1">
        <v>1</v>
      </c>
      <c r="J11660" s="4">
        <f t="shared" si="546"/>
        <v>12645</v>
      </c>
      <c r="K11660" s="5">
        <f t="shared" si="547"/>
        <v>197.62738853503186</v>
      </c>
      <c r="L11660" s="2" t="str">
        <f t="shared" si="548"/>
        <v>Economical</v>
      </c>
    </row>
    <row r="11661" spans="1:12" x14ac:dyDescent="0.3">
      <c r="A11661" t="s">
        <v>8</v>
      </c>
      <c r="B11661" s="1">
        <v>2018</v>
      </c>
      <c r="C11661" s="4">
        <v>13000</v>
      </c>
      <c r="D11661" s="2" t="s">
        <v>4</v>
      </c>
      <c r="E11661" s="1">
        <v>11133</v>
      </c>
      <c r="F11661" t="s">
        <v>7</v>
      </c>
      <c r="G11661" s="4">
        <v>145</v>
      </c>
      <c r="H11661" s="3">
        <v>68.900000000000006</v>
      </c>
      <c r="I11661" s="1">
        <v>1.5</v>
      </c>
      <c r="J11661" s="4">
        <f t="shared" si="546"/>
        <v>13145</v>
      </c>
      <c r="K11661" s="5">
        <f t="shared" si="547"/>
        <v>161.58200290275761</v>
      </c>
      <c r="L11661" s="2" t="str">
        <f t="shared" si="548"/>
        <v>Economical</v>
      </c>
    </row>
    <row r="11662" spans="1:12" x14ac:dyDescent="0.3">
      <c r="A11662" t="s">
        <v>6</v>
      </c>
      <c r="B11662" s="1">
        <v>2019</v>
      </c>
      <c r="C11662" s="4">
        <v>25799</v>
      </c>
      <c r="D11662" s="2" t="s">
        <v>9</v>
      </c>
      <c r="E11662" s="1">
        <v>3295</v>
      </c>
      <c r="F11662" t="s">
        <v>7</v>
      </c>
      <c r="G11662" s="4">
        <v>145</v>
      </c>
      <c r="H11662" s="3">
        <v>38.700000000000003</v>
      </c>
      <c r="I11662" s="1">
        <v>2</v>
      </c>
      <c r="J11662" s="4">
        <f t="shared" si="546"/>
        <v>25944</v>
      </c>
      <c r="K11662" s="5">
        <f t="shared" si="547"/>
        <v>85.142118863049092</v>
      </c>
      <c r="L11662" s="2" t="str">
        <f t="shared" si="548"/>
        <v>Less Economical</v>
      </c>
    </row>
    <row r="11663" spans="1:12" x14ac:dyDescent="0.3">
      <c r="A11663" t="s">
        <v>0</v>
      </c>
      <c r="B11663" s="1">
        <v>2019</v>
      </c>
      <c r="C11663" s="4">
        <v>14999</v>
      </c>
      <c r="D11663" s="2" t="s">
        <v>4</v>
      </c>
      <c r="E11663" s="1">
        <v>9101</v>
      </c>
      <c r="F11663" t="s">
        <v>2</v>
      </c>
      <c r="G11663" s="4">
        <v>145</v>
      </c>
      <c r="H11663" s="3">
        <v>58.9</v>
      </c>
      <c r="I11663" s="1">
        <v>1</v>
      </c>
      <c r="J11663" s="4">
        <f t="shared" si="546"/>
        <v>15144</v>
      </c>
      <c r="K11663" s="5">
        <f t="shared" si="547"/>
        <v>154.51612903225808</v>
      </c>
      <c r="L11663" s="2" t="str">
        <f t="shared" si="548"/>
        <v>Economical</v>
      </c>
    </row>
    <row r="11664" spans="1:12" x14ac:dyDescent="0.3">
      <c r="A11664" t="s">
        <v>0</v>
      </c>
      <c r="B11664" s="1">
        <v>2019</v>
      </c>
      <c r="C11664" s="4">
        <v>15199</v>
      </c>
      <c r="D11664" s="2" t="s">
        <v>4</v>
      </c>
      <c r="E11664" s="1">
        <v>7124</v>
      </c>
      <c r="F11664" t="s">
        <v>2</v>
      </c>
      <c r="G11664" s="4">
        <v>145</v>
      </c>
      <c r="H11664" s="3">
        <v>55.4</v>
      </c>
      <c r="I11664" s="1">
        <v>1</v>
      </c>
      <c r="J11664" s="4">
        <f t="shared" si="546"/>
        <v>15344</v>
      </c>
      <c r="K11664" s="5">
        <f t="shared" si="547"/>
        <v>128.59205776173286</v>
      </c>
      <c r="L11664" s="2" t="str">
        <f t="shared" si="548"/>
        <v>Less Economical</v>
      </c>
    </row>
    <row r="11665" spans="1:12" x14ac:dyDescent="0.3">
      <c r="A11665" t="s">
        <v>0</v>
      </c>
      <c r="B11665" s="1">
        <v>2019</v>
      </c>
      <c r="C11665" s="4">
        <v>16299</v>
      </c>
      <c r="D11665" s="2" t="s">
        <v>9</v>
      </c>
      <c r="E11665" s="1">
        <v>7646</v>
      </c>
      <c r="F11665" t="s">
        <v>2</v>
      </c>
      <c r="G11665" s="4">
        <v>145</v>
      </c>
      <c r="H11665" s="3">
        <v>48.7</v>
      </c>
      <c r="I11665" s="1">
        <v>1</v>
      </c>
      <c r="J11665" s="4">
        <f t="shared" si="546"/>
        <v>16444</v>
      </c>
      <c r="K11665" s="5">
        <f t="shared" si="547"/>
        <v>157.00205338809033</v>
      </c>
      <c r="L11665" s="2" t="str">
        <f t="shared" si="548"/>
        <v>Less Economical</v>
      </c>
    </row>
    <row r="11666" spans="1:12" x14ac:dyDescent="0.3">
      <c r="A11666" t="s">
        <v>10</v>
      </c>
      <c r="B11666" s="1">
        <v>2017</v>
      </c>
      <c r="C11666" s="4">
        <v>11500</v>
      </c>
      <c r="D11666" s="2" t="s">
        <v>4</v>
      </c>
      <c r="E11666" s="1">
        <v>9786</v>
      </c>
      <c r="F11666" t="s">
        <v>2</v>
      </c>
      <c r="G11666" s="4">
        <v>30</v>
      </c>
      <c r="H11666" s="3">
        <v>55.4</v>
      </c>
      <c r="I11666" s="1">
        <v>1</v>
      </c>
      <c r="J11666" s="4">
        <f t="shared" si="546"/>
        <v>11530</v>
      </c>
      <c r="K11666" s="5">
        <f t="shared" si="547"/>
        <v>176.64259927797835</v>
      </c>
      <c r="L11666" s="2" t="str">
        <f t="shared" si="548"/>
        <v>Less Economical</v>
      </c>
    </row>
    <row r="11667" spans="1:12" x14ac:dyDescent="0.3">
      <c r="A11667" t="s">
        <v>0</v>
      </c>
      <c r="B11667" s="1">
        <v>2019</v>
      </c>
      <c r="C11667" s="4">
        <v>16599</v>
      </c>
      <c r="D11667" s="2" t="s">
        <v>9</v>
      </c>
      <c r="E11667" s="1">
        <v>4803</v>
      </c>
      <c r="F11667" t="s">
        <v>2</v>
      </c>
      <c r="G11667" s="4">
        <v>145</v>
      </c>
      <c r="H11667" s="3">
        <v>48.7</v>
      </c>
      <c r="I11667" s="1">
        <v>1</v>
      </c>
      <c r="J11667" s="4">
        <f t="shared" si="546"/>
        <v>16744</v>
      </c>
      <c r="K11667" s="5">
        <f t="shared" si="547"/>
        <v>98.624229979466108</v>
      </c>
      <c r="L11667" s="2" t="str">
        <f t="shared" si="548"/>
        <v>Less Economical</v>
      </c>
    </row>
    <row r="11668" spans="1:12" x14ac:dyDescent="0.3">
      <c r="A11668" t="s">
        <v>10</v>
      </c>
      <c r="B11668" s="1">
        <v>2016</v>
      </c>
      <c r="C11668" s="4">
        <v>9899</v>
      </c>
      <c r="D11668" s="2" t="s">
        <v>4</v>
      </c>
      <c r="E11668" s="1">
        <v>28889</v>
      </c>
      <c r="F11668" t="s">
        <v>2</v>
      </c>
      <c r="G11668" s="4">
        <v>30</v>
      </c>
      <c r="H11668" s="3">
        <v>55.4</v>
      </c>
      <c r="I11668" s="1">
        <v>1</v>
      </c>
      <c r="J11668" s="4">
        <f t="shared" si="546"/>
        <v>9929</v>
      </c>
      <c r="K11668" s="5">
        <f t="shared" si="547"/>
        <v>521.46209386281589</v>
      </c>
      <c r="L11668" s="2" t="str">
        <f t="shared" si="548"/>
        <v>Less Economical</v>
      </c>
    </row>
    <row r="11669" spans="1:12" x14ac:dyDescent="0.3">
      <c r="A11669" t="s">
        <v>3</v>
      </c>
      <c r="B11669" s="1">
        <v>2017</v>
      </c>
      <c r="C11669" s="4">
        <v>16899</v>
      </c>
      <c r="D11669" s="2" t="s">
        <v>4</v>
      </c>
      <c r="E11669" s="1">
        <v>16222</v>
      </c>
      <c r="F11669" t="s">
        <v>7</v>
      </c>
      <c r="G11669" s="4">
        <v>145</v>
      </c>
      <c r="H11669" s="3">
        <v>67.3</v>
      </c>
      <c r="I11669" s="1">
        <v>2</v>
      </c>
      <c r="J11669" s="4">
        <f t="shared" si="546"/>
        <v>17044</v>
      </c>
      <c r="K11669" s="5">
        <f t="shared" si="547"/>
        <v>241.04011887072809</v>
      </c>
      <c r="L11669" s="2" t="str">
        <f t="shared" si="548"/>
        <v>Economical</v>
      </c>
    </row>
    <row r="11670" spans="1:12" x14ac:dyDescent="0.3">
      <c r="A11670" t="s">
        <v>3</v>
      </c>
      <c r="B11670" s="1">
        <v>2017</v>
      </c>
      <c r="C11670" s="4">
        <v>17899</v>
      </c>
      <c r="D11670" s="2" t="s">
        <v>4</v>
      </c>
      <c r="E11670" s="1">
        <v>16601</v>
      </c>
      <c r="F11670" t="s">
        <v>2</v>
      </c>
      <c r="G11670" s="4">
        <v>200</v>
      </c>
      <c r="H11670" s="3">
        <v>41.5</v>
      </c>
      <c r="I11670" s="1">
        <v>2</v>
      </c>
      <c r="J11670" s="4">
        <f t="shared" si="546"/>
        <v>18099</v>
      </c>
      <c r="K11670" s="5">
        <f t="shared" si="547"/>
        <v>400.02409638554218</v>
      </c>
      <c r="L11670" s="2" t="str">
        <f t="shared" si="548"/>
        <v>Less Economical</v>
      </c>
    </row>
    <row r="11671" spans="1:12" x14ac:dyDescent="0.3">
      <c r="A11671" t="s">
        <v>0</v>
      </c>
      <c r="B11671" s="1">
        <v>2017</v>
      </c>
      <c r="C11671" s="4">
        <v>10000</v>
      </c>
      <c r="D11671" s="2" t="s">
        <v>4</v>
      </c>
      <c r="E11671" s="1">
        <v>6653</v>
      </c>
      <c r="F11671" t="s">
        <v>2</v>
      </c>
      <c r="G11671" s="4">
        <v>0</v>
      </c>
      <c r="H11671" s="3">
        <v>65.7</v>
      </c>
      <c r="I11671" s="1">
        <v>1</v>
      </c>
      <c r="J11671" s="4">
        <f t="shared" si="546"/>
        <v>10000</v>
      </c>
      <c r="K11671" s="5">
        <f t="shared" si="547"/>
        <v>101.26331811263317</v>
      </c>
      <c r="L11671" s="2" t="str">
        <f t="shared" si="548"/>
        <v>Economical</v>
      </c>
    </row>
    <row r="11672" spans="1:12" x14ac:dyDescent="0.3">
      <c r="A11672" t="s">
        <v>0</v>
      </c>
      <c r="B11672" s="1">
        <v>2019</v>
      </c>
      <c r="C11672" s="4">
        <v>15399</v>
      </c>
      <c r="D11672" s="2" t="s">
        <v>4</v>
      </c>
      <c r="E11672" s="1">
        <v>281</v>
      </c>
      <c r="F11672" t="s">
        <v>2</v>
      </c>
      <c r="G11672" s="4">
        <v>145</v>
      </c>
      <c r="H11672" s="3">
        <v>58.9</v>
      </c>
      <c r="I11672" s="1">
        <v>1</v>
      </c>
      <c r="J11672" s="4">
        <f t="shared" si="546"/>
        <v>15544</v>
      </c>
      <c r="K11672" s="5">
        <f t="shared" si="547"/>
        <v>4.7707979626485573</v>
      </c>
      <c r="L11672" s="2" t="str">
        <f t="shared" si="548"/>
        <v>Economical</v>
      </c>
    </row>
    <row r="11673" spans="1:12" x14ac:dyDescent="0.3">
      <c r="A11673" t="s">
        <v>10</v>
      </c>
      <c r="B11673" s="1">
        <v>2018</v>
      </c>
      <c r="C11673" s="4">
        <v>12399</v>
      </c>
      <c r="D11673" s="2" t="s">
        <v>4</v>
      </c>
      <c r="E11673" s="1">
        <v>18363</v>
      </c>
      <c r="F11673" t="s">
        <v>2</v>
      </c>
      <c r="G11673" s="4">
        <v>145</v>
      </c>
      <c r="H11673" s="3">
        <v>55.4</v>
      </c>
      <c r="I11673" s="1">
        <v>1</v>
      </c>
      <c r="J11673" s="4">
        <f t="shared" si="546"/>
        <v>12544</v>
      </c>
      <c r="K11673" s="5">
        <f t="shared" si="547"/>
        <v>331.46209386281589</v>
      </c>
      <c r="L11673" s="2" t="str">
        <f t="shared" si="548"/>
        <v>Less Economical</v>
      </c>
    </row>
    <row r="11674" spans="1:12" x14ac:dyDescent="0.3">
      <c r="A11674" t="s">
        <v>16</v>
      </c>
      <c r="B11674" s="1">
        <v>2019</v>
      </c>
      <c r="C11674" s="4">
        <v>32397</v>
      </c>
      <c r="D11674" s="2" t="s">
        <v>9</v>
      </c>
      <c r="E11674" s="1">
        <v>1461</v>
      </c>
      <c r="F11674" t="s">
        <v>7</v>
      </c>
      <c r="G11674" s="4">
        <v>145</v>
      </c>
      <c r="H11674" s="3">
        <v>37.200000000000003</v>
      </c>
      <c r="I11674" s="1">
        <v>2</v>
      </c>
      <c r="J11674" s="4">
        <f t="shared" si="546"/>
        <v>32542</v>
      </c>
      <c r="K11674" s="5">
        <f t="shared" si="547"/>
        <v>39.274193548387096</v>
      </c>
      <c r="L11674" s="2" t="str">
        <f t="shared" si="548"/>
        <v>Less Economical</v>
      </c>
    </row>
    <row r="11675" spans="1:12" x14ac:dyDescent="0.3">
      <c r="A11675" t="s">
        <v>0</v>
      </c>
      <c r="B11675" s="1">
        <v>2017</v>
      </c>
      <c r="C11675" s="4">
        <v>8989</v>
      </c>
      <c r="D11675" s="2" t="s">
        <v>4</v>
      </c>
      <c r="E11675" s="1">
        <v>8867</v>
      </c>
      <c r="F11675" t="s">
        <v>2</v>
      </c>
      <c r="G11675" s="4">
        <v>145</v>
      </c>
      <c r="H11675" s="3">
        <v>54.3</v>
      </c>
      <c r="I11675" s="1">
        <v>1.2</v>
      </c>
      <c r="J11675" s="4">
        <f t="shared" si="546"/>
        <v>9134</v>
      </c>
      <c r="K11675" s="5">
        <f t="shared" si="547"/>
        <v>163.29650092081033</v>
      </c>
      <c r="L11675" s="2" t="str">
        <f t="shared" si="548"/>
        <v>Less Economical</v>
      </c>
    </row>
    <row r="11676" spans="1:12" x14ac:dyDescent="0.3">
      <c r="A11676" t="s">
        <v>3</v>
      </c>
      <c r="B11676" s="1">
        <v>2015</v>
      </c>
      <c r="C11676" s="4">
        <v>8499</v>
      </c>
      <c r="D11676" s="2" t="s">
        <v>4</v>
      </c>
      <c r="E11676" s="1">
        <v>70232</v>
      </c>
      <c r="F11676" t="s">
        <v>7</v>
      </c>
      <c r="G11676" s="4">
        <v>0</v>
      </c>
      <c r="H11676" s="3">
        <v>74.3</v>
      </c>
      <c r="I11676" s="1">
        <v>1.5</v>
      </c>
      <c r="J11676" s="4">
        <f t="shared" si="546"/>
        <v>8499</v>
      </c>
      <c r="K11676" s="5">
        <f t="shared" si="547"/>
        <v>945.24899057873495</v>
      </c>
      <c r="L11676" s="2" t="str">
        <f t="shared" si="548"/>
        <v>Economical</v>
      </c>
    </row>
    <row r="11677" spans="1:12" x14ac:dyDescent="0.3">
      <c r="A11677" t="s">
        <v>3</v>
      </c>
      <c r="B11677" s="1">
        <v>2018</v>
      </c>
      <c r="C11677" s="4">
        <v>15999</v>
      </c>
      <c r="D11677" s="2" t="s">
        <v>4</v>
      </c>
      <c r="E11677" s="1">
        <v>22334</v>
      </c>
      <c r="F11677" t="s">
        <v>2</v>
      </c>
      <c r="G11677" s="4">
        <v>145</v>
      </c>
      <c r="H11677" s="3">
        <v>41.5</v>
      </c>
      <c r="I11677" s="1">
        <v>2</v>
      </c>
      <c r="J11677" s="4">
        <f t="shared" si="546"/>
        <v>16144</v>
      </c>
      <c r="K11677" s="5">
        <f t="shared" si="547"/>
        <v>538.16867469879514</v>
      </c>
      <c r="L11677" s="2" t="str">
        <f t="shared" si="548"/>
        <v>Less Economical</v>
      </c>
    </row>
    <row r="11678" spans="1:12" x14ac:dyDescent="0.3">
      <c r="A11678" t="s">
        <v>0</v>
      </c>
      <c r="B11678" s="1">
        <v>2018</v>
      </c>
      <c r="C11678" s="4">
        <v>11499</v>
      </c>
      <c r="D11678" s="2" t="s">
        <v>9</v>
      </c>
      <c r="E11678" s="1">
        <v>33846</v>
      </c>
      <c r="F11678" t="s">
        <v>2</v>
      </c>
      <c r="G11678" s="4">
        <v>145</v>
      </c>
      <c r="H11678" s="3">
        <v>54.3</v>
      </c>
      <c r="I11678" s="1">
        <v>1</v>
      </c>
      <c r="J11678" s="4">
        <f t="shared" si="546"/>
        <v>11644</v>
      </c>
      <c r="K11678" s="5">
        <f t="shared" si="547"/>
        <v>623.31491712707191</v>
      </c>
      <c r="L11678" s="2" t="str">
        <f t="shared" si="548"/>
        <v>Less Economical</v>
      </c>
    </row>
    <row r="11679" spans="1:12" x14ac:dyDescent="0.3">
      <c r="A11679" t="s">
        <v>6</v>
      </c>
      <c r="B11679" s="1">
        <v>2018</v>
      </c>
      <c r="C11679" s="4">
        <v>14999</v>
      </c>
      <c r="D11679" s="2" t="s">
        <v>4</v>
      </c>
      <c r="E11679" s="1">
        <v>44934</v>
      </c>
      <c r="F11679" t="s">
        <v>7</v>
      </c>
      <c r="G11679" s="4">
        <v>145</v>
      </c>
      <c r="H11679" s="3">
        <v>64.2</v>
      </c>
      <c r="I11679" s="1">
        <v>1.5</v>
      </c>
      <c r="J11679" s="4">
        <f t="shared" si="546"/>
        <v>15144</v>
      </c>
      <c r="K11679" s="5">
        <f t="shared" si="547"/>
        <v>699.90654205607473</v>
      </c>
      <c r="L11679" s="2" t="str">
        <f t="shared" si="548"/>
        <v>Economical</v>
      </c>
    </row>
    <row r="11680" spans="1:12" x14ac:dyDescent="0.3">
      <c r="A11680" t="s">
        <v>0</v>
      </c>
      <c r="B11680" s="1">
        <v>2019</v>
      </c>
      <c r="C11680" s="4">
        <v>14599</v>
      </c>
      <c r="D11680" s="2" t="s">
        <v>4</v>
      </c>
      <c r="E11680" s="1">
        <v>7036</v>
      </c>
      <c r="F11680" t="s">
        <v>2</v>
      </c>
      <c r="G11680" s="4">
        <v>145</v>
      </c>
      <c r="H11680" s="3">
        <v>58.9</v>
      </c>
      <c r="I11680" s="1">
        <v>1</v>
      </c>
      <c r="J11680" s="4">
        <f t="shared" si="546"/>
        <v>14744</v>
      </c>
      <c r="K11680" s="5">
        <f t="shared" si="547"/>
        <v>119.45670628183362</v>
      </c>
      <c r="L11680" s="2" t="str">
        <f t="shared" si="548"/>
        <v>Economical</v>
      </c>
    </row>
    <row r="11681" spans="1:12" x14ac:dyDescent="0.3">
      <c r="A11681" t="s">
        <v>0</v>
      </c>
      <c r="B11681" s="1">
        <v>2019</v>
      </c>
      <c r="C11681" s="4">
        <v>13799</v>
      </c>
      <c r="D11681" s="2" t="s">
        <v>4</v>
      </c>
      <c r="E11681" s="1">
        <v>14389</v>
      </c>
      <c r="F11681" t="s">
        <v>2</v>
      </c>
      <c r="G11681" s="4">
        <v>145</v>
      </c>
      <c r="H11681" s="3">
        <v>55.4</v>
      </c>
      <c r="I11681" s="1">
        <v>1</v>
      </c>
      <c r="J11681" s="4">
        <f t="shared" si="546"/>
        <v>13944</v>
      </c>
      <c r="K11681" s="5">
        <f t="shared" si="547"/>
        <v>259.7292418772563</v>
      </c>
      <c r="L11681" s="2" t="str">
        <f t="shared" si="548"/>
        <v>Less Economical</v>
      </c>
    </row>
    <row r="11682" spans="1:12" x14ac:dyDescent="0.3">
      <c r="A11682" t="s">
        <v>0</v>
      </c>
      <c r="B11682" s="1">
        <v>2016</v>
      </c>
      <c r="C11682" s="4">
        <v>8299</v>
      </c>
      <c r="D11682" s="2" t="s">
        <v>4</v>
      </c>
      <c r="E11682" s="1">
        <v>32332</v>
      </c>
      <c r="F11682" t="s">
        <v>2</v>
      </c>
      <c r="G11682" s="4">
        <v>125</v>
      </c>
      <c r="H11682" s="3">
        <v>54.3</v>
      </c>
      <c r="I11682" s="1">
        <v>1.2</v>
      </c>
      <c r="J11682" s="4">
        <f t="shared" si="546"/>
        <v>8424</v>
      </c>
      <c r="K11682" s="5">
        <f t="shared" si="547"/>
        <v>595.43278084714552</v>
      </c>
      <c r="L11682" s="2" t="str">
        <f t="shared" si="548"/>
        <v>Less Economical</v>
      </c>
    </row>
    <row r="11683" spans="1:12" x14ac:dyDescent="0.3">
      <c r="A11683" t="s">
        <v>12</v>
      </c>
      <c r="B11683" s="1">
        <v>2018</v>
      </c>
      <c r="C11683" s="4">
        <v>9699</v>
      </c>
      <c r="D11683" s="2" t="s">
        <v>4</v>
      </c>
      <c r="E11683" s="1">
        <v>12698</v>
      </c>
      <c r="F11683" t="s">
        <v>2</v>
      </c>
      <c r="G11683" s="4">
        <v>145</v>
      </c>
      <c r="H11683" s="3">
        <v>43.5</v>
      </c>
      <c r="I11683" s="1">
        <v>1.2</v>
      </c>
      <c r="J11683" s="4">
        <f t="shared" si="546"/>
        <v>9844</v>
      </c>
      <c r="K11683" s="5">
        <f t="shared" si="547"/>
        <v>291.90804597701151</v>
      </c>
      <c r="L11683" s="2" t="str">
        <f t="shared" si="548"/>
        <v>Less Economical</v>
      </c>
    </row>
    <row r="11684" spans="1:12" x14ac:dyDescent="0.3">
      <c r="A11684" t="s">
        <v>3</v>
      </c>
      <c r="B11684" s="1">
        <v>2019</v>
      </c>
      <c r="C11684" s="4">
        <v>18000</v>
      </c>
      <c r="D11684" s="2" t="s">
        <v>4</v>
      </c>
      <c r="E11684" s="1">
        <v>9520</v>
      </c>
      <c r="F11684" t="s">
        <v>2</v>
      </c>
      <c r="G11684" s="4">
        <v>145</v>
      </c>
      <c r="H11684" s="3">
        <v>46.3</v>
      </c>
      <c r="I11684" s="1">
        <v>1.5</v>
      </c>
      <c r="J11684" s="4">
        <f t="shared" si="546"/>
        <v>18145</v>
      </c>
      <c r="K11684" s="5">
        <f t="shared" si="547"/>
        <v>205.61555075593955</v>
      </c>
      <c r="L11684" s="2" t="str">
        <f t="shared" si="548"/>
        <v>Less Economical</v>
      </c>
    </row>
    <row r="11685" spans="1:12" x14ac:dyDescent="0.3">
      <c r="A11685" t="s">
        <v>3</v>
      </c>
      <c r="B11685" s="1">
        <v>2019</v>
      </c>
      <c r="C11685" s="4">
        <v>26000</v>
      </c>
      <c r="D11685" s="2" t="s">
        <v>4</v>
      </c>
      <c r="E11685" s="1">
        <v>4486</v>
      </c>
      <c r="F11685" t="s">
        <v>2</v>
      </c>
      <c r="G11685" s="4">
        <v>145</v>
      </c>
      <c r="H11685" s="3">
        <v>34.5</v>
      </c>
      <c r="I11685" s="1">
        <v>2.2999999999999998</v>
      </c>
      <c r="J11685" s="4">
        <f t="shared" si="546"/>
        <v>26145</v>
      </c>
      <c r="K11685" s="5">
        <f t="shared" si="547"/>
        <v>130.02898550724638</v>
      </c>
      <c r="L11685" s="2" t="str">
        <f t="shared" si="548"/>
        <v>Less Economical</v>
      </c>
    </row>
    <row r="11686" spans="1:12" x14ac:dyDescent="0.3">
      <c r="A11686" t="s">
        <v>0</v>
      </c>
      <c r="B11686" s="1">
        <v>2019</v>
      </c>
      <c r="C11686" s="4">
        <v>14000</v>
      </c>
      <c r="D11686" s="2" t="s">
        <v>4</v>
      </c>
      <c r="E11686" s="1">
        <v>4000</v>
      </c>
      <c r="F11686" t="s">
        <v>2</v>
      </c>
      <c r="G11686" s="4">
        <v>145</v>
      </c>
      <c r="H11686" s="3">
        <v>56.5</v>
      </c>
      <c r="I11686" s="1">
        <v>1</v>
      </c>
      <c r="J11686" s="4">
        <f t="shared" si="546"/>
        <v>14145</v>
      </c>
      <c r="K11686" s="5">
        <f t="shared" si="547"/>
        <v>70.796460176991147</v>
      </c>
      <c r="L11686" s="2" t="str">
        <f t="shared" si="548"/>
        <v>Less Economical</v>
      </c>
    </row>
    <row r="11687" spans="1:12" x14ac:dyDescent="0.3">
      <c r="A11687" t="s">
        <v>12</v>
      </c>
      <c r="B11687" s="1">
        <v>2019</v>
      </c>
      <c r="C11687" s="4">
        <v>11250</v>
      </c>
      <c r="D11687" s="2" t="s">
        <v>4</v>
      </c>
      <c r="E11687" s="1">
        <v>3000</v>
      </c>
      <c r="F11687" t="s">
        <v>2</v>
      </c>
      <c r="G11687" s="4">
        <v>145</v>
      </c>
      <c r="H11687" s="3">
        <v>43.5</v>
      </c>
      <c r="I11687" s="1">
        <v>1.2</v>
      </c>
      <c r="J11687" s="4">
        <f t="shared" si="546"/>
        <v>11395</v>
      </c>
      <c r="K11687" s="5">
        <f t="shared" si="547"/>
        <v>68.965517241379317</v>
      </c>
      <c r="L11687" s="2" t="str">
        <f t="shared" si="548"/>
        <v>Less Economical</v>
      </c>
    </row>
    <row r="11688" spans="1:12" x14ac:dyDescent="0.3">
      <c r="A11688" t="s">
        <v>0</v>
      </c>
      <c r="B11688" s="1">
        <v>2017</v>
      </c>
      <c r="C11688" s="4">
        <v>12000</v>
      </c>
      <c r="D11688" s="2" t="s">
        <v>9</v>
      </c>
      <c r="E11688" s="1">
        <v>18104</v>
      </c>
      <c r="F11688" t="s">
        <v>2</v>
      </c>
      <c r="G11688" s="4">
        <v>145</v>
      </c>
      <c r="H11688" s="3">
        <v>54.3</v>
      </c>
      <c r="I11688" s="1">
        <v>1</v>
      </c>
      <c r="J11688" s="4">
        <f t="shared" si="546"/>
        <v>12145</v>
      </c>
      <c r="K11688" s="5">
        <f t="shared" si="547"/>
        <v>333.40699815837939</v>
      </c>
      <c r="L11688" s="2" t="str">
        <f t="shared" si="548"/>
        <v>Less Economical</v>
      </c>
    </row>
    <row r="11689" spans="1:12" x14ac:dyDescent="0.3">
      <c r="A11689" t="s">
        <v>6</v>
      </c>
      <c r="B11689" s="1">
        <v>2018</v>
      </c>
      <c r="C11689" s="4">
        <v>18250</v>
      </c>
      <c r="D11689" s="2" t="s">
        <v>4</v>
      </c>
      <c r="E11689" s="1">
        <v>6148</v>
      </c>
      <c r="F11689" t="s">
        <v>7</v>
      </c>
      <c r="G11689" s="4">
        <v>145</v>
      </c>
      <c r="H11689" s="3">
        <v>39.200000000000003</v>
      </c>
      <c r="I11689" s="1">
        <v>2</v>
      </c>
      <c r="J11689" s="4">
        <f t="shared" si="546"/>
        <v>18395</v>
      </c>
      <c r="K11689" s="5">
        <f t="shared" si="547"/>
        <v>156.83673469387753</v>
      </c>
      <c r="L11689" s="2" t="str">
        <f t="shared" si="548"/>
        <v>Less Economical</v>
      </c>
    </row>
    <row r="11690" spans="1:12" x14ac:dyDescent="0.3">
      <c r="A11690" t="s">
        <v>3</v>
      </c>
      <c r="B11690" s="1">
        <v>2018</v>
      </c>
      <c r="C11690" s="4">
        <v>16000</v>
      </c>
      <c r="D11690" s="2" t="s">
        <v>1</v>
      </c>
      <c r="E11690" s="1">
        <v>25181</v>
      </c>
      <c r="F11690" t="s">
        <v>7</v>
      </c>
      <c r="G11690" s="4">
        <v>145</v>
      </c>
      <c r="H11690" s="3">
        <v>74.3</v>
      </c>
      <c r="I11690" s="1">
        <v>1.5</v>
      </c>
      <c r="J11690" s="4">
        <f t="shared" si="546"/>
        <v>16145</v>
      </c>
      <c r="K11690" s="5">
        <f t="shared" si="547"/>
        <v>338.90982503364739</v>
      </c>
      <c r="L11690" s="2" t="str">
        <f t="shared" si="548"/>
        <v>Economical</v>
      </c>
    </row>
    <row r="11691" spans="1:12" x14ac:dyDescent="0.3">
      <c r="A11691" t="s">
        <v>0</v>
      </c>
      <c r="B11691" s="1">
        <v>2018</v>
      </c>
      <c r="C11691" s="4">
        <v>12498</v>
      </c>
      <c r="D11691" s="2" t="s">
        <v>9</v>
      </c>
      <c r="E11691" s="1">
        <v>20735</v>
      </c>
      <c r="F11691" t="s">
        <v>2</v>
      </c>
      <c r="G11691" s="4">
        <v>145</v>
      </c>
      <c r="H11691" s="3">
        <v>54.3</v>
      </c>
      <c r="I11691" s="1">
        <v>1</v>
      </c>
      <c r="J11691" s="4">
        <f t="shared" si="546"/>
        <v>12643</v>
      </c>
      <c r="K11691" s="5">
        <f t="shared" si="547"/>
        <v>381.86003683241256</v>
      </c>
      <c r="L11691" s="2" t="str">
        <f t="shared" si="548"/>
        <v>Less Economical</v>
      </c>
    </row>
    <row r="11692" spans="1:12" x14ac:dyDescent="0.3">
      <c r="A11692" t="s">
        <v>3</v>
      </c>
      <c r="B11692" s="1">
        <v>2016</v>
      </c>
      <c r="C11692" s="4">
        <v>11555</v>
      </c>
      <c r="D11692" s="2" t="s">
        <v>9</v>
      </c>
      <c r="E11692" s="1">
        <v>10136</v>
      </c>
      <c r="F11692" t="s">
        <v>2</v>
      </c>
      <c r="G11692" s="4">
        <v>125</v>
      </c>
      <c r="H11692" s="3">
        <v>51.4</v>
      </c>
      <c r="I11692" s="1">
        <v>1</v>
      </c>
      <c r="J11692" s="4">
        <f t="shared" si="546"/>
        <v>11680</v>
      </c>
      <c r="K11692" s="5">
        <f t="shared" si="547"/>
        <v>197.19844357976655</v>
      </c>
      <c r="L11692" s="2" t="str">
        <f t="shared" si="548"/>
        <v>Less Economical</v>
      </c>
    </row>
    <row r="11693" spans="1:12" x14ac:dyDescent="0.3">
      <c r="A11693" t="s">
        <v>0</v>
      </c>
      <c r="B11693" s="1">
        <v>2018</v>
      </c>
      <c r="C11693" s="4">
        <v>9999</v>
      </c>
      <c r="D11693" s="2" t="s">
        <v>4</v>
      </c>
      <c r="E11693" s="1">
        <v>27500</v>
      </c>
      <c r="F11693" t="s">
        <v>2</v>
      </c>
      <c r="G11693" s="4">
        <v>145</v>
      </c>
      <c r="H11693" s="3">
        <v>65.7</v>
      </c>
      <c r="I11693" s="1">
        <v>1</v>
      </c>
      <c r="J11693" s="4">
        <f t="shared" si="546"/>
        <v>10144</v>
      </c>
      <c r="K11693" s="5">
        <f t="shared" si="547"/>
        <v>418.5692541856925</v>
      </c>
      <c r="L11693" s="2" t="str">
        <f t="shared" si="548"/>
        <v>Economical</v>
      </c>
    </row>
    <row r="11694" spans="1:12" x14ac:dyDescent="0.3">
      <c r="A11694" t="s">
        <v>11</v>
      </c>
      <c r="B11694" s="1">
        <v>2015</v>
      </c>
      <c r="C11694" s="4">
        <v>11599</v>
      </c>
      <c r="D11694" s="2" t="s">
        <v>4</v>
      </c>
      <c r="E11694" s="1">
        <v>24229</v>
      </c>
      <c r="F11694" t="s">
        <v>2</v>
      </c>
      <c r="G11694" s="4">
        <v>145</v>
      </c>
      <c r="H11694" s="3">
        <v>48.7</v>
      </c>
      <c r="I11694" s="1">
        <v>1.5</v>
      </c>
      <c r="J11694" s="4">
        <f t="shared" si="546"/>
        <v>11744</v>
      </c>
      <c r="K11694" s="5">
        <f t="shared" si="547"/>
        <v>497.51540041067761</v>
      </c>
      <c r="L11694" s="2" t="str">
        <f t="shared" si="548"/>
        <v>Less Economical</v>
      </c>
    </row>
    <row r="11695" spans="1:12" x14ac:dyDescent="0.3">
      <c r="A11695" t="s">
        <v>0</v>
      </c>
      <c r="B11695" s="1">
        <v>2018</v>
      </c>
      <c r="C11695" s="4">
        <v>8999</v>
      </c>
      <c r="D11695" s="2" t="s">
        <v>4</v>
      </c>
      <c r="E11695" s="1">
        <v>25907</v>
      </c>
      <c r="F11695" t="s">
        <v>2</v>
      </c>
      <c r="G11695" s="4">
        <v>145</v>
      </c>
      <c r="H11695" s="3">
        <v>64.2</v>
      </c>
      <c r="I11695" s="1">
        <v>1.1000000000000001</v>
      </c>
      <c r="J11695" s="4">
        <f t="shared" si="546"/>
        <v>9144</v>
      </c>
      <c r="K11695" s="5">
        <f t="shared" si="547"/>
        <v>403.53582554517135</v>
      </c>
      <c r="L11695" s="2" t="str">
        <f t="shared" si="548"/>
        <v>Economical</v>
      </c>
    </row>
    <row r="11696" spans="1:12" x14ac:dyDescent="0.3">
      <c r="A11696" t="s">
        <v>0</v>
      </c>
      <c r="B11696" s="1">
        <v>2017</v>
      </c>
      <c r="C11696" s="4">
        <v>9499</v>
      </c>
      <c r="D11696" s="2" t="s">
        <v>4</v>
      </c>
      <c r="E11696" s="1">
        <v>19893</v>
      </c>
      <c r="F11696" t="s">
        <v>2</v>
      </c>
      <c r="G11696" s="4">
        <v>145</v>
      </c>
      <c r="H11696" s="3">
        <v>65.7</v>
      </c>
      <c r="I11696" s="1">
        <v>1</v>
      </c>
      <c r="J11696" s="4">
        <f t="shared" si="546"/>
        <v>9644</v>
      </c>
      <c r="K11696" s="5">
        <f t="shared" si="547"/>
        <v>302.78538812785388</v>
      </c>
      <c r="L11696" s="2" t="str">
        <f t="shared" si="548"/>
        <v>Economical</v>
      </c>
    </row>
    <row r="11697" spans="1:12" x14ac:dyDescent="0.3">
      <c r="A11697" t="s">
        <v>0</v>
      </c>
      <c r="B11697" s="1">
        <v>2017</v>
      </c>
      <c r="C11697" s="4">
        <v>9938</v>
      </c>
      <c r="D11697" s="2" t="s">
        <v>4</v>
      </c>
      <c r="E11697" s="1">
        <v>13195</v>
      </c>
      <c r="F11697" t="s">
        <v>2</v>
      </c>
      <c r="G11697" s="4">
        <v>0</v>
      </c>
      <c r="H11697" s="3">
        <v>65.7</v>
      </c>
      <c r="I11697" s="1">
        <v>1</v>
      </c>
      <c r="J11697" s="4">
        <f t="shared" si="546"/>
        <v>9938</v>
      </c>
      <c r="K11697" s="5">
        <f t="shared" si="547"/>
        <v>200.83713850837137</v>
      </c>
      <c r="L11697" s="2" t="str">
        <f t="shared" si="548"/>
        <v>Economical</v>
      </c>
    </row>
    <row r="11698" spans="1:12" x14ac:dyDescent="0.3">
      <c r="A11698" t="s">
        <v>6</v>
      </c>
      <c r="B11698" s="1">
        <v>2017</v>
      </c>
      <c r="C11698" s="4">
        <v>16007</v>
      </c>
      <c r="D11698" s="2" t="s">
        <v>1</v>
      </c>
      <c r="E11698" s="1">
        <v>12143</v>
      </c>
      <c r="F11698" t="s">
        <v>2</v>
      </c>
      <c r="G11698" s="4">
        <v>145</v>
      </c>
      <c r="H11698" s="3">
        <v>38.200000000000003</v>
      </c>
      <c r="I11698" s="1">
        <v>1.5</v>
      </c>
      <c r="J11698" s="4">
        <f t="shared" si="546"/>
        <v>16152</v>
      </c>
      <c r="K11698" s="5">
        <f t="shared" si="547"/>
        <v>317.87958115183244</v>
      </c>
      <c r="L11698" s="2" t="str">
        <f t="shared" si="548"/>
        <v>Less Economical</v>
      </c>
    </row>
    <row r="11699" spans="1:12" x14ac:dyDescent="0.3">
      <c r="A11699" t="s">
        <v>20</v>
      </c>
      <c r="B11699" s="1">
        <v>2017</v>
      </c>
      <c r="C11699" s="4">
        <v>17958</v>
      </c>
      <c r="D11699" s="2" t="s">
        <v>4</v>
      </c>
      <c r="E11699" s="1">
        <v>36123</v>
      </c>
      <c r="F11699" t="s">
        <v>7</v>
      </c>
      <c r="G11699" s="4">
        <v>125</v>
      </c>
      <c r="H11699" s="3">
        <v>56.5</v>
      </c>
      <c r="I11699" s="1">
        <v>2</v>
      </c>
      <c r="J11699" s="4">
        <f t="shared" si="546"/>
        <v>18083</v>
      </c>
      <c r="K11699" s="5">
        <f t="shared" si="547"/>
        <v>639.3451327433628</v>
      </c>
      <c r="L11699" s="2" t="str">
        <f t="shared" si="548"/>
        <v>Less Economical</v>
      </c>
    </row>
    <row r="11700" spans="1:12" x14ac:dyDescent="0.3">
      <c r="A11700" t="s">
        <v>10</v>
      </c>
      <c r="B11700" s="1">
        <v>2016</v>
      </c>
      <c r="C11700" s="4">
        <v>11999</v>
      </c>
      <c r="D11700" s="2" t="s">
        <v>4</v>
      </c>
      <c r="E11700" s="1">
        <v>22000</v>
      </c>
      <c r="F11700" t="s">
        <v>7</v>
      </c>
      <c r="G11700" s="4">
        <v>20</v>
      </c>
      <c r="H11700" s="3">
        <v>68.900000000000006</v>
      </c>
      <c r="I11700" s="1">
        <v>1.5</v>
      </c>
      <c r="J11700" s="4">
        <f t="shared" si="546"/>
        <v>12019</v>
      </c>
      <c r="K11700" s="5">
        <f t="shared" si="547"/>
        <v>319.30333817126268</v>
      </c>
      <c r="L11700" s="2" t="str">
        <f t="shared" si="548"/>
        <v>Economical</v>
      </c>
    </row>
    <row r="11701" spans="1:12" x14ac:dyDescent="0.3">
      <c r="A11701" t="s">
        <v>6</v>
      </c>
      <c r="B11701" s="1">
        <v>2017</v>
      </c>
      <c r="C11701" s="4">
        <v>13799</v>
      </c>
      <c r="D11701" s="2" t="s">
        <v>4</v>
      </c>
      <c r="E11701" s="1">
        <v>30953</v>
      </c>
      <c r="F11701" t="s">
        <v>7</v>
      </c>
      <c r="G11701" s="4">
        <v>125</v>
      </c>
      <c r="H11701" s="3">
        <v>60.1</v>
      </c>
      <c r="I11701" s="1">
        <v>2</v>
      </c>
      <c r="J11701" s="4">
        <f t="shared" si="546"/>
        <v>13924</v>
      </c>
      <c r="K11701" s="5">
        <f t="shared" si="547"/>
        <v>515.02495840266226</v>
      </c>
      <c r="L11701" s="2" t="str">
        <f t="shared" si="548"/>
        <v>Economical</v>
      </c>
    </row>
    <row r="11702" spans="1:12" x14ac:dyDescent="0.3">
      <c r="A11702" t="s">
        <v>0</v>
      </c>
      <c r="B11702" s="1">
        <v>2018</v>
      </c>
      <c r="C11702" s="4">
        <v>11699</v>
      </c>
      <c r="D11702" s="2" t="s">
        <v>4</v>
      </c>
      <c r="E11702" s="1">
        <v>6000</v>
      </c>
      <c r="F11702" t="s">
        <v>2</v>
      </c>
      <c r="G11702" s="4">
        <v>145</v>
      </c>
      <c r="H11702" s="3">
        <v>65.7</v>
      </c>
      <c r="I11702" s="1">
        <v>1</v>
      </c>
      <c r="J11702" s="4">
        <f t="shared" si="546"/>
        <v>11844</v>
      </c>
      <c r="K11702" s="5">
        <f t="shared" si="547"/>
        <v>91.324200913242009</v>
      </c>
      <c r="L11702" s="2" t="str">
        <f t="shared" si="548"/>
        <v>Economical</v>
      </c>
    </row>
    <row r="11703" spans="1:12" x14ac:dyDescent="0.3">
      <c r="A11703" t="s">
        <v>8</v>
      </c>
      <c r="B11703" s="1">
        <v>2016</v>
      </c>
      <c r="C11703" s="4">
        <v>8614</v>
      </c>
      <c r="D11703" s="2" t="s">
        <v>4</v>
      </c>
      <c r="E11703" s="1">
        <v>27000</v>
      </c>
      <c r="F11703" t="s">
        <v>7</v>
      </c>
      <c r="G11703" s="4">
        <v>30</v>
      </c>
      <c r="H11703" s="3">
        <v>64.2</v>
      </c>
      <c r="I11703" s="1">
        <v>1.5</v>
      </c>
      <c r="J11703" s="4">
        <f t="shared" si="546"/>
        <v>8644</v>
      </c>
      <c r="K11703" s="5">
        <f t="shared" si="547"/>
        <v>420.56074766355141</v>
      </c>
      <c r="L11703" s="2" t="str">
        <f t="shared" si="548"/>
        <v>Economical</v>
      </c>
    </row>
    <row r="11704" spans="1:12" x14ac:dyDescent="0.3">
      <c r="A11704" t="s">
        <v>6</v>
      </c>
      <c r="B11704" s="1">
        <v>2017</v>
      </c>
      <c r="C11704" s="4">
        <v>14699</v>
      </c>
      <c r="D11704" s="2" t="s">
        <v>4</v>
      </c>
      <c r="E11704" s="1">
        <v>9000</v>
      </c>
      <c r="F11704" t="s">
        <v>7</v>
      </c>
      <c r="G11704" s="4">
        <v>125</v>
      </c>
      <c r="H11704" s="3">
        <v>60.1</v>
      </c>
      <c r="I11704" s="1">
        <v>2</v>
      </c>
      <c r="J11704" s="4">
        <f t="shared" si="546"/>
        <v>14824</v>
      </c>
      <c r="K11704" s="5">
        <f t="shared" si="547"/>
        <v>149.7504159733777</v>
      </c>
      <c r="L11704" s="2" t="str">
        <f t="shared" si="548"/>
        <v>Economical</v>
      </c>
    </row>
    <row r="11705" spans="1:12" x14ac:dyDescent="0.3">
      <c r="A11705" t="s">
        <v>0</v>
      </c>
      <c r="B11705" s="1">
        <v>2019</v>
      </c>
      <c r="C11705" s="4">
        <v>18499</v>
      </c>
      <c r="D11705" s="2" t="s">
        <v>4</v>
      </c>
      <c r="E11705" s="1">
        <v>9100</v>
      </c>
      <c r="F11705" t="s">
        <v>2</v>
      </c>
      <c r="G11705" s="4">
        <v>145</v>
      </c>
      <c r="H11705" s="3">
        <v>40.299999999999997</v>
      </c>
      <c r="I11705" s="1">
        <v>1.5</v>
      </c>
      <c r="J11705" s="4">
        <f t="shared" si="546"/>
        <v>18644</v>
      </c>
      <c r="K11705" s="5">
        <f t="shared" si="547"/>
        <v>225.80645161290323</v>
      </c>
      <c r="L11705" s="2" t="str">
        <f t="shared" si="548"/>
        <v>Less Economical</v>
      </c>
    </row>
    <row r="11706" spans="1:12" x14ac:dyDescent="0.3">
      <c r="A11706" t="s">
        <v>0</v>
      </c>
      <c r="B11706" s="1">
        <v>2020</v>
      </c>
      <c r="C11706" s="4">
        <v>15699</v>
      </c>
      <c r="D11706" s="2" t="s">
        <v>4</v>
      </c>
      <c r="E11706" s="1">
        <v>50</v>
      </c>
      <c r="F11706" t="s">
        <v>2</v>
      </c>
      <c r="G11706" s="4">
        <v>145</v>
      </c>
      <c r="H11706" s="3">
        <v>56.5</v>
      </c>
      <c r="I11706" s="1">
        <v>1</v>
      </c>
      <c r="J11706" s="4">
        <f t="shared" si="546"/>
        <v>15844</v>
      </c>
      <c r="K11706" s="5">
        <f t="shared" si="547"/>
        <v>0.88495575221238942</v>
      </c>
      <c r="L11706" s="2" t="str">
        <f t="shared" si="548"/>
        <v>Less Economical</v>
      </c>
    </row>
    <row r="11707" spans="1:12" x14ac:dyDescent="0.3">
      <c r="A11707" t="s">
        <v>0</v>
      </c>
      <c r="B11707" s="1">
        <v>2020</v>
      </c>
      <c r="C11707" s="4">
        <v>15199</v>
      </c>
      <c r="D11707" s="2" t="s">
        <v>4</v>
      </c>
      <c r="E11707" s="1">
        <v>50</v>
      </c>
      <c r="F11707" t="s">
        <v>2</v>
      </c>
      <c r="G11707" s="4">
        <v>145</v>
      </c>
      <c r="H11707" s="3">
        <v>56.5</v>
      </c>
      <c r="I11707" s="1">
        <v>1</v>
      </c>
      <c r="J11707" s="4">
        <f t="shared" si="546"/>
        <v>15344</v>
      </c>
      <c r="K11707" s="5">
        <f t="shared" si="547"/>
        <v>0.88495575221238942</v>
      </c>
      <c r="L11707" s="2" t="str">
        <f t="shared" si="548"/>
        <v>Less Economical</v>
      </c>
    </row>
    <row r="11708" spans="1:12" x14ac:dyDescent="0.3">
      <c r="A11708" t="s">
        <v>0</v>
      </c>
      <c r="B11708" s="1">
        <v>2019</v>
      </c>
      <c r="C11708" s="4">
        <v>14499</v>
      </c>
      <c r="D11708" s="2" t="s">
        <v>4</v>
      </c>
      <c r="E11708" s="1">
        <v>8721</v>
      </c>
      <c r="F11708" t="s">
        <v>2</v>
      </c>
      <c r="G11708" s="4">
        <v>145</v>
      </c>
      <c r="H11708" s="3">
        <v>58.9</v>
      </c>
      <c r="I11708" s="1">
        <v>1</v>
      </c>
      <c r="J11708" s="4">
        <f t="shared" si="546"/>
        <v>14644</v>
      </c>
      <c r="K11708" s="5">
        <f t="shared" si="547"/>
        <v>148.06451612903226</v>
      </c>
      <c r="L11708" s="2" t="str">
        <f t="shared" si="548"/>
        <v>Economical</v>
      </c>
    </row>
    <row r="11709" spans="1:12" x14ac:dyDescent="0.3">
      <c r="A11709" t="s">
        <v>0</v>
      </c>
      <c r="B11709" s="1">
        <v>2018</v>
      </c>
      <c r="C11709" s="4">
        <v>12399</v>
      </c>
      <c r="D11709" s="2" t="s">
        <v>4</v>
      </c>
      <c r="E11709" s="1">
        <v>11028</v>
      </c>
      <c r="F11709" t="s">
        <v>2</v>
      </c>
      <c r="G11709" s="4">
        <v>145</v>
      </c>
      <c r="H11709" s="3">
        <v>56.5</v>
      </c>
      <c r="I11709" s="1">
        <v>1</v>
      </c>
      <c r="J11709" s="4">
        <f t="shared" si="546"/>
        <v>12544</v>
      </c>
      <c r="K11709" s="5">
        <f t="shared" si="547"/>
        <v>195.18584070796462</v>
      </c>
      <c r="L11709" s="2" t="str">
        <f t="shared" si="548"/>
        <v>Less Economical</v>
      </c>
    </row>
    <row r="11710" spans="1:12" x14ac:dyDescent="0.3">
      <c r="A11710" t="s">
        <v>0</v>
      </c>
      <c r="B11710" s="1">
        <v>2018</v>
      </c>
      <c r="C11710" s="4">
        <v>13770</v>
      </c>
      <c r="D11710" s="2" t="s">
        <v>4</v>
      </c>
      <c r="E11710" s="1">
        <v>8087</v>
      </c>
      <c r="F11710" t="s">
        <v>2</v>
      </c>
      <c r="G11710" s="4">
        <v>145</v>
      </c>
      <c r="H11710" s="3">
        <v>58.9</v>
      </c>
      <c r="I11710" s="1">
        <v>1</v>
      </c>
      <c r="J11710" s="4">
        <f t="shared" si="546"/>
        <v>13915</v>
      </c>
      <c r="K11710" s="5">
        <f t="shared" si="547"/>
        <v>137.30050933786077</v>
      </c>
      <c r="L11710" s="2" t="str">
        <f t="shared" si="548"/>
        <v>Economical</v>
      </c>
    </row>
    <row r="11711" spans="1:12" x14ac:dyDescent="0.3">
      <c r="A11711" t="s">
        <v>0</v>
      </c>
      <c r="B11711" s="1">
        <v>2018</v>
      </c>
      <c r="C11711" s="4">
        <v>9999</v>
      </c>
      <c r="D11711" s="2" t="s">
        <v>4</v>
      </c>
      <c r="E11711" s="1">
        <v>27919</v>
      </c>
      <c r="F11711" t="s">
        <v>2</v>
      </c>
      <c r="G11711" s="4">
        <v>145</v>
      </c>
      <c r="H11711" s="3">
        <v>65.7</v>
      </c>
      <c r="I11711" s="1">
        <v>1</v>
      </c>
      <c r="J11711" s="4">
        <f t="shared" si="546"/>
        <v>10144</v>
      </c>
      <c r="K11711" s="5">
        <f t="shared" si="547"/>
        <v>424.94672754946725</v>
      </c>
      <c r="L11711" s="2" t="str">
        <f t="shared" si="548"/>
        <v>Economical</v>
      </c>
    </row>
    <row r="11712" spans="1:12" x14ac:dyDescent="0.3">
      <c r="A11712" t="s">
        <v>0</v>
      </c>
      <c r="B11712" s="1">
        <v>2019</v>
      </c>
      <c r="C11712" s="4">
        <v>12999</v>
      </c>
      <c r="D11712" s="2" t="s">
        <v>4</v>
      </c>
      <c r="E11712" s="1">
        <v>17500</v>
      </c>
      <c r="F11712" t="s">
        <v>2</v>
      </c>
      <c r="G11712" s="4">
        <v>145</v>
      </c>
      <c r="H11712" s="3">
        <v>56.5</v>
      </c>
      <c r="I11712" s="1">
        <v>1</v>
      </c>
      <c r="J11712" s="4">
        <f t="shared" si="546"/>
        <v>13144</v>
      </c>
      <c r="K11712" s="5">
        <f t="shared" si="547"/>
        <v>309.73451327433628</v>
      </c>
      <c r="L11712" s="2" t="str">
        <f t="shared" si="548"/>
        <v>Less Economical</v>
      </c>
    </row>
    <row r="11713" spans="1:12" x14ac:dyDescent="0.3">
      <c r="A11713" t="s">
        <v>6</v>
      </c>
      <c r="B11713" s="1">
        <v>2019</v>
      </c>
      <c r="C11713" s="4">
        <v>18999</v>
      </c>
      <c r="D11713" s="2" t="s">
        <v>4</v>
      </c>
      <c r="E11713" s="1">
        <v>9911</v>
      </c>
      <c r="F11713" t="s">
        <v>7</v>
      </c>
      <c r="G11713" s="4">
        <v>145</v>
      </c>
      <c r="H11713" s="3">
        <v>47.9</v>
      </c>
      <c r="I11713" s="1">
        <v>2</v>
      </c>
      <c r="J11713" s="4">
        <f t="shared" si="546"/>
        <v>19144</v>
      </c>
      <c r="K11713" s="5">
        <f t="shared" si="547"/>
        <v>206.91022964509395</v>
      </c>
      <c r="L11713" s="2" t="str">
        <f t="shared" si="548"/>
        <v>Less Economical</v>
      </c>
    </row>
    <row r="11714" spans="1:12" x14ac:dyDescent="0.3">
      <c r="A11714" t="s">
        <v>6</v>
      </c>
      <c r="B11714" s="1">
        <v>2019</v>
      </c>
      <c r="C11714" s="4">
        <v>21999</v>
      </c>
      <c r="D11714" s="2" t="s">
        <v>4</v>
      </c>
      <c r="E11714" s="1">
        <v>5900</v>
      </c>
      <c r="F11714" t="s">
        <v>7</v>
      </c>
      <c r="G11714" s="4">
        <v>145</v>
      </c>
      <c r="H11714" s="3">
        <v>47.9</v>
      </c>
      <c r="I11714" s="1">
        <v>2</v>
      </c>
      <c r="J11714" s="4">
        <f t="shared" si="546"/>
        <v>22144</v>
      </c>
      <c r="K11714" s="5">
        <f t="shared" si="547"/>
        <v>123.17327766179541</v>
      </c>
      <c r="L11714" s="2" t="str">
        <f t="shared" si="548"/>
        <v>Less Economical</v>
      </c>
    </row>
    <row r="11715" spans="1:12" x14ac:dyDescent="0.3">
      <c r="A11715" t="s">
        <v>3</v>
      </c>
      <c r="B11715" s="1">
        <v>2019</v>
      </c>
      <c r="C11715" s="4">
        <v>16999</v>
      </c>
      <c r="D11715" s="2" t="s">
        <v>4</v>
      </c>
      <c r="E11715" s="1">
        <v>8900</v>
      </c>
      <c r="F11715" t="s">
        <v>2</v>
      </c>
      <c r="G11715" s="4">
        <v>145</v>
      </c>
      <c r="H11715" s="3">
        <v>60.1</v>
      </c>
      <c r="I11715" s="1">
        <v>1</v>
      </c>
      <c r="J11715" s="4">
        <f t="shared" ref="J11715:J11778" si="549">SUM(C11715,G11715)</f>
        <v>17144</v>
      </c>
      <c r="K11715" s="5">
        <f t="shared" ref="K11715:K11778" si="550">SUM(E11715/H11715)</f>
        <v>148.08652246256239</v>
      </c>
      <c r="L11715" s="2" t="str">
        <f t="shared" ref="L11715:L11778" si="551">IF(H11715&gt;=57.9,"Economical","Less Economical")</f>
        <v>Economical</v>
      </c>
    </row>
    <row r="11716" spans="1:12" x14ac:dyDescent="0.3">
      <c r="A11716" t="s">
        <v>0</v>
      </c>
      <c r="B11716" s="1">
        <v>2017</v>
      </c>
      <c r="C11716" s="4">
        <v>8594</v>
      </c>
      <c r="D11716" s="2" t="s">
        <v>4</v>
      </c>
      <c r="E11716" s="1">
        <v>14899</v>
      </c>
      <c r="F11716" t="s">
        <v>2</v>
      </c>
      <c r="G11716" s="4">
        <v>125</v>
      </c>
      <c r="H11716" s="3">
        <v>54.3</v>
      </c>
      <c r="I11716" s="1">
        <v>1.2</v>
      </c>
      <c r="J11716" s="4">
        <f t="shared" si="549"/>
        <v>8719</v>
      </c>
      <c r="K11716" s="5">
        <f t="shared" si="550"/>
        <v>274.38305709023945</v>
      </c>
      <c r="L11716" s="2" t="str">
        <f t="shared" si="551"/>
        <v>Less Economical</v>
      </c>
    </row>
    <row r="11717" spans="1:12" x14ac:dyDescent="0.3">
      <c r="A11717" t="s">
        <v>8</v>
      </c>
      <c r="B11717" s="1">
        <v>2017</v>
      </c>
      <c r="C11717" s="4">
        <v>10499</v>
      </c>
      <c r="D11717" s="2" t="s">
        <v>4</v>
      </c>
      <c r="E11717" s="1">
        <v>23453</v>
      </c>
      <c r="F11717" t="s">
        <v>2</v>
      </c>
      <c r="G11717" s="4">
        <v>125</v>
      </c>
      <c r="H11717" s="3">
        <v>52.3</v>
      </c>
      <c r="I11717" s="1">
        <v>1</v>
      </c>
      <c r="J11717" s="4">
        <f t="shared" si="549"/>
        <v>10624</v>
      </c>
      <c r="K11717" s="5">
        <f t="shared" si="550"/>
        <v>448.43212237093695</v>
      </c>
      <c r="L11717" s="2" t="str">
        <f t="shared" si="551"/>
        <v>Less Economical</v>
      </c>
    </row>
    <row r="11718" spans="1:12" x14ac:dyDescent="0.3">
      <c r="A11718" t="s">
        <v>20</v>
      </c>
      <c r="B11718" s="1">
        <v>2016</v>
      </c>
      <c r="C11718" s="4">
        <v>16620</v>
      </c>
      <c r="D11718" s="2" t="s">
        <v>4</v>
      </c>
      <c r="E11718" s="1">
        <v>40885</v>
      </c>
      <c r="F11718" t="s">
        <v>7</v>
      </c>
      <c r="G11718" s="4">
        <v>125</v>
      </c>
      <c r="H11718" s="3">
        <v>56.5</v>
      </c>
      <c r="I11718" s="1">
        <v>2</v>
      </c>
      <c r="J11718" s="4">
        <f t="shared" si="549"/>
        <v>16745</v>
      </c>
      <c r="K11718" s="5">
        <f t="shared" si="550"/>
        <v>723.62831858407083</v>
      </c>
      <c r="L11718" s="2" t="str">
        <f t="shared" si="551"/>
        <v>Less Economical</v>
      </c>
    </row>
    <row r="11719" spans="1:12" x14ac:dyDescent="0.3">
      <c r="A11719" t="s">
        <v>14</v>
      </c>
      <c r="B11719" s="1">
        <v>2017</v>
      </c>
      <c r="C11719" s="4">
        <v>15699</v>
      </c>
      <c r="D11719" s="2" t="s">
        <v>9</v>
      </c>
      <c r="E11719" s="1">
        <v>24553</v>
      </c>
      <c r="F11719" t="s">
        <v>7</v>
      </c>
      <c r="G11719" s="4">
        <v>125</v>
      </c>
      <c r="H11719" s="3">
        <v>52.3</v>
      </c>
      <c r="I11719" s="1">
        <v>2</v>
      </c>
      <c r="J11719" s="4">
        <f t="shared" si="549"/>
        <v>15824</v>
      </c>
      <c r="K11719" s="5">
        <f t="shared" si="550"/>
        <v>469.46462715105167</v>
      </c>
      <c r="L11719" s="2" t="str">
        <f t="shared" si="551"/>
        <v>Less Economical</v>
      </c>
    </row>
    <row r="11720" spans="1:12" x14ac:dyDescent="0.3">
      <c r="A11720" t="s">
        <v>0</v>
      </c>
      <c r="B11720" s="1">
        <v>2019</v>
      </c>
      <c r="C11720" s="4">
        <v>16099</v>
      </c>
      <c r="D11720" s="2" t="s">
        <v>9</v>
      </c>
      <c r="E11720" s="1">
        <v>8291</v>
      </c>
      <c r="F11720" t="s">
        <v>2</v>
      </c>
      <c r="G11720" s="4">
        <v>145</v>
      </c>
      <c r="H11720" s="3">
        <v>48.7</v>
      </c>
      <c r="I11720" s="1">
        <v>1</v>
      </c>
      <c r="J11720" s="4">
        <f t="shared" si="549"/>
        <v>16244</v>
      </c>
      <c r="K11720" s="5">
        <f t="shared" si="550"/>
        <v>170.24640657084188</v>
      </c>
      <c r="L11720" s="2" t="str">
        <f t="shared" si="551"/>
        <v>Less Economical</v>
      </c>
    </row>
    <row r="11721" spans="1:12" x14ac:dyDescent="0.3">
      <c r="A11721" t="s">
        <v>0</v>
      </c>
      <c r="B11721" s="1">
        <v>2019</v>
      </c>
      <c r="C11721" s="4">
        <v>13199</v>
      </c>
      <c r="D11721" s="2" t="s">
        <v>4</v>
      </c>
      <c r="E11721" s="1">
        <v>7343</v>
      </c>
      <c r="F11721" t="s">
        <v>2</v>
      </c>
      <c r="G11721" s="4">
        <v>145</v>
      </c>
      <c r="H11721" s="3">
        <v>58.9</v>
      </c>
      <c r="I11721" s="1">
        <v>1</v>
      </c>
      <c r="J11721" s="4">
        <f t="shared" si="549"/>
        <v>13344</v>
      </c>
      <c r="K11721" s="5">
        <f t="shared" si="550"/>
        <v>124.66893039049236</v>
      </c>
      <c r="L11721" s="2" t="str">
        <f t="shared" si="551"/>
        <v>Economical</v>
      </c>
    </row>
    <row r="11722" spans="1:12" x14ac:dyDescent="0.3">
      <c r="A11722" t="s">
        <v>0</v>
      </c>
      <c r="B11722" s="1">
        <v>2018</v>
      </c>
      <c r="C11722" s="4">
        <v>10999</v>
      </c>
      <c r="D11722" s="2" t="s">
        <v>4</v>
      </c>
      <c r="E11722" s="1">
        <v>18800</v>
      </c>
      <c r="F11722" t="s">
        <v>2</v>
      </c>
      <c r="G11722" s="4">
        <v>145</v>
      </c>
      <c r="H11722" s="3">
        <v>65.7</v>
      </c>
      <c r="I11722" s="1">
        <v>1</v>
      </c>
      <c r="J11722" s="4">
        <f t="shared" si="549"/>
        <v>11144</v>
      </c>
      <c r="K11722" s="5">
        <f t="shared" si="550"/>
        <v>286.14916286149162</v>
      </c>
      <c r="L11722" s="2" t="str">
        <f t="shared" si="551"/>
        <v>Economical</v>
      </c>
    </row>
    <row r="11723" spans="1:12" x14ac:dyDescent="0.3">
      <c r="A11723" t="s">
        <v>0</v>
      </c>
      <c r="B11723" s="1">
        <v>2019</v>
      </c>
      <c r="C11723" s="4">
        <v>14199</v>
      </c>
      <c r="D11723" s="2" t="s">
        <v>4</v>
      </c>
      <c r="E11723" s="1">
        <v>13353</v>
      </c>
      <c r="F11723" t="s">
        <v>2</v>
      </c>
      <c r="G11723" s="4">
        <v>145</v>
      </c>
      <c r="H11723" s="3">
        <v>58.9</v>
      </c>
      <c r="I11723" s="1">
        <v>1</v>
      </c>
      <c r="J11723" s="4">
        <f t="shared" si="549"/>
        <v>14344</v>
      </c>
      <c r="K11723" s="5">
        <f t="shared" si="550"/>
        <v>226.70628183361632</v>
      </c>
      <c r="L11723" s="2" t="str">
        <f t="shared" si="551"/>
        <v>Economical</v>
      </c>
    </row>
    <row r="11724" spans="1:12" x14ac:dyDescent="0.3">
      <c r="A11724" t="s">
        <v>20</v>
      </c>
      <c r="B11724" s="1">
        <v>2017</v>
      </c>
      <c r="C11724" s="4">
        <v>18799</v>
      </c>
      <c r="D11724" s="2" t="s">
        <v>4</v>
      </c>
      <c r="E11724" s="1">
        <v>33695</v>
      </c>
      <c r="F11724" t="s">
        <v>7</v>
      </c>
      <c r="G11724" s="4">
        <v>125</v>
      </c>
      <c r="H11724" s="3">
        <v>56.5</v>
      </c>
      <c r="I11724" s="1">
        <v>2</v>
      </c>
      <c r="J11724" s="4">
        <f t="shared" si="549"/>
        <v>18924</v>
      </c>
      <c r="K11724" s="5">
        <f t="shared" si="550"/>
        <v>596.37168141592917</v>
      </c>
      <c r="L11724" s="2" t="str">
        <f t="shared" si="551"/>
        <v>Less Economical</v>
      </c>
    </row>
    <row r="11725" spans="1:12" x14ac:dyDescent="0.3">
      <c r="A11725" t="s">
        <v>0</v>
      </c>
      <c r="B11725" s="1">
        <v>2019</v>
      </c>
      <c r="C11725" s="4">
        <v>16599</v>
      </c>
      <c r="D11725" s="2" t="s">
        <v>9</v>
      </c>
      <c r="E11725" s="1">
        <v>4682</v>
      </c>
      <c r="F11725" t="s">
        <v>2</v>
      </c>
      <c r="G11725" s="4">
        <v>145</v>
      </c>
      <c r="H11725" s="3">
        <v>48.7</v>
      </c>
      <c r="I11725" s="1">
        <v>1</v>
      </c>
      <c r="J11725" s="4">
        <f t="shared" si="549"/>
        <v>16744</v>
      </c>
      <c r="K11725" s="5">
        <f t="shared" si="550"/>
        <v>96.139630390143736</v>
      </c>
      <c r="L11725" s="2" t="str">
        <f t="shared" si="551"/>
        <v>Less Economical</v>
      </c>
    </row>
    <row r="11726" spans="1:12" x14ac:dyDescent="0.3">
      <c r="A11726" t="s">
        <v>8</v>
      </c>
      <c r="B11726" s="1">
        <v>2019</v>
      </c>
      <c r="C11726" s="4">
        <v>15000</v>
      </c>
      <c r="D11726" s="2" t="s">
        <v>4</v>
      </c>
      <c r="E11726" s="1">
        <v>6777</v>
      </c>
      <c r="F11726" t="s">
        <v>2</v>
      </c>
      <c r="G11726" s="4">
        <v>145</v>
      </c>
      <c r="H11726" s="3">
        <v>53.3</v>
      </c>
      <c r="I11726" s="1">
        <v>1</v>
      </c>
      <c r="J11726" s="4">
        <f t="shared" si="549"/>
        <v>15145</v>
      </c>
      <c r="K11726" s="5">
        <f t="shared" si="550"/>
        <v>127.14821763602252</v>
      </c>
      <c r="L11726" s="2" t="str">
        <f t="shared" si="551"/>
        <v>Less Economical</v>
      </c>
    </row>
    <row r="11727" spans="1:12" x14ac:dyDescent="0.3">
      <c r="A11727" t="s">
        <v>6</v>
      </c>
      <c r="B11727" s="1">
        <v>2017</v>
      </c>
      <c r="C11727" s="4">
        <v>15499</v>
      </c>
      <c r="D11727" s="2" t="s">
        <v>1</v>
      </c>
      <c r="E11727" s="1">
        <v>17980</v>
      </c>
      <c r="F11727" t="s">
        <v>2</v>
      </c>
      <c r="G11727" s="4">
        <v>235</v>
      </c>
      <c r="H11727" s="3">
        <v>38.200000000000003</v>
      </c>
      <c r="I11727" s="1">
        <v>1.5</v>
      </c>
      <c r="J11727" s="4">
        <f t="shared" si="549"/>
        <v>15734</v>
      </c>
      <c r="K11727" s="5">
        <f t="shared" si="550"/>
        <v>470.68062827225128</v>
      </c>
      <c r="L11727" s="2" t="str">
        <f t="shared" si="551"/>
        <v>Less Economical</v>
      </c>
    </row>
    <row r="11728" spans="1:12" x14ac:dyDescent="0.3">
      <c r="A11728" t="s">
        <v>0</v>
      </c>
      <c r="B11728" s="1">
        <v>2017</v>
      </c>
      <c r="C11728" s="4">
        <v>9599</v>
      </c>
      <c r="D11728" s="2" t="s">
        <v>4</v>
      </c>
      <c r="E11728" s="1">
        <v>18593</v>
      </c>
      <c r="F11728" t="s">
        <v>2</v>
      </c>
      <c r="G11728" s="4">
        <v>0</v>
      </c>
      <c r="H11728" s="3">
        <v>65.7</v>
      </c>
      <c r="I11728" s="1">
        <v>1</v>
      </c>
      <c r="J11728" s="4">
        <f t="shared" si="549"/>
        <v>9599</v>
      </c>
      <c r="K11728" s="5">
        <f t="shared" si="550"/>
        <v>282.99847792998474</v>
      </c>
      <c r="L11728" s="2" t="str">
        <f t="shared" si="551"/>
        <v>Economical</v>
      </c>
    </row>
    <row r="11729" spans="1:12" x14ac:dyDescent="0.3">
      <c r="A11729" t="s">
        <v>3</v>
      </c>
      <c r="B11729" s="1">
        <v>2017</v>
      </c>
      <c r="C11729" s="4">
        <v>11200</v>
      </c>
      <c r="D11729" s="2" t="s">
        <v>4</v>
      </c>
      <c r="E11729" s="1">
        <v>18832</v>
      </c>
      <c r="F11729" t="s">
        <v>2</v>
      </c>
      <c r="G11729" s="4">
        <v>145</v>
      </c>
      <c r="H11729" s="3">
        <v>60.1</v>
      </c>
      <c r="I11729" s="1">
        <v>1</v>
      </c>
      <c r="J11729" s="4">
        <f t="shared" si="549"/>
        <v>11345</v>
      </c>
      <c r="K11729" s="5">
        <f t="shared" si="550"/>
        <v>313.34442595673875</v>
      </c>
      <c r="L11729" s="2" t="str">
        <f t="shared" si="551"/>
        <v>Economical</v>
      </c>
    </row>
    <row r="11730" spans="1:12" x14ac:dyDescent="0.3">
      <c r="A11730" t="s">
        <v>12</v>
      </c>
      <c r="B11730" s="1">
        <v>2019</v>
      </c>
      <c r="C11730" s="4">
        <v>9750</v>
      </c>
      <c r="D11730" s="2" t="s">
        <v>4</v>
      </c>
      <c r="E11730" s="1">
        <v>8500</v>
      </c>
      <c r="F11730" t="s">
        <v>2</v>
      </c>
      <c r="G11730" s="4">
        <v>145</v>
      </c>
      <c r="H11730" s="3">
        <v>47.9</v>
      </c>
      <c r="I11730" s="1">
        <v>1.2</v>
      </c>
      <c r="J11730" s="4">
        <f t="shared" si="549"/>
        <v>9895</v>
      </c>
      <c r="K11730" s="5">
        <f t="shared" si="550"/>
        <v>177.45302713987473</v>
      </c>
      <c r="L11730" s="2" t="str">
        <f t="shared" si="551"/>
        <v>Less Economical</v>
      </c>
    </row>
    <row r="11731" spans="1:12" x14ac:dyDescent="0.3">
      <c r="A11731" t="s">
        <v>0</v>
      </c>
      <c r="B11731" s="1">
        <v>2019</v>
      </c>
      <c r="C11731" s="4">
        <v>12500</v>
      </c>
      <c r="D11731" s="2" t="s">
        <v>4</v>
      </c>
      <c r="E11731" s="1">
        <v>15000</v>
      </c>
      <c r="F11731" t="s">
        <v>2</v>
      </c>
      <c r="G11731" s="4">
        <v>145</v>
      </c>
      <c r="H11731" s="3">
        <v>56.5</v>
      </c>
      <c r="I11731" s="1">
        <v>1</v>
      </c>
      <c r="J11731" s="4">
        <f t="shared" si="549"/>
        <v>12645</v>
      </c>
      <c r="K11731" s="5">
        <f t="shared" si="550"/>
        <v>265.48672566371681</v>
      </c>
      <c r="L11731" s="2" t="str">
        <f t="shared" si="551"/>
        <v>Less Economical</v>
      </c>
    </row>
    <row r="11732" spans="1:12" x14ac:dyDescent="0.3">
      <c r="A11732" t="s">
        <v>0</v>
      </c>
      <c r="B11732" s="1">
        <v>2016</v>
      </c>
      <c r="C11732" s="4">
        <v>7490</v>
      </c>
      <c r="D11732" s="2" t="s">
        <v>4</v>
      </c>
      <c r="E11732" s="1">
        <v>45853</v>
      </c>
      <c r="F11732" t="s">
        <v>7</v>
      </c>
      <c r="G11732" s="4">
        <v>0</v>
      </c>
      <c r="H11732" s="3">
        <v>88.3</v>
      </c>
      <c r="I11732" s="1">
        <v>1.5</v>
      </c>
      <c r="J11732" s="4">
        <f t="shared" si="549"/>
        <v>7490</v>
      </c>
      <c r="K11732" s="5">
        <f t="shared" si="550"/>
        <v>519.28652321630807</v>
      </c>
      <c r="L11732" s="2" t="str">
        <f t="shared" si="551"/>
        <v>Economical</v>
      </c>
    </row>
    <row r="11733" spans="1:12" x14ac:dyDescent="0.3">
      <c r="A11733" t="s">
        <v>0</v>
      </c>
      <c r="B11733" s="1">
        <v>2015</v>
      </c>
      <c r="C11733" s="4">
        <v>6600</v>
      </c>
      <c r="D11733" s="2" t="s">
        <v>4</v>
      </c>
      <c r="E11733" s="1">
        <v>33400</v>
      </c>
      <c r="F11733" t="s">
        <v>2</v>
      </c>
      <c r="G11733" s="4">
        <v>0</v>
      </c>
      <c r="H11733" s="3">
        <v>65.7</v>
      </c>
      <c r="I11733" s="1">
        <v>1</v>
      </c>
      <c r="J11733" s="4">
        <f t="shared" si="549"/>
        <v>6600</v>
      </c>
      <c r="K11733" s="5">
        <f t="shared" si="550"/>
        <v>508.37138508371385</v>
      </c>
      <c r="L11733" s="2" t="str">
        <f t="shared" si="551"/>
        <v>Economical</v>
      </c>
    </row>
    <row r="11734" spans="1:12" x14ac:dyDescent="0.3">
      <c r="A11734" t="s">
        <v>0</v>
      </c>
      <c r="B11734" s="1">
        <v>2019</v>
      </c>
      <c r="C11734" s="4">
        <v>20750</v>
      </c>
      <c r="D11734" s="2" t="s">
        <v>4</v>
      </c>
      <c r="E11734" s="1">
        <v>2000</v>
      </c>
      <c r="F11734" t="s">
        <v>2</v>
      </c>
      <c r="G11734" s="4">
        <v>145</v>
      </c>
      <c r="H11734" s="3">
        <v>40.299999999999997</v>
      </c>
      <c r="I11734" s="1">
        <v>1.5</v>
      </c>
      <c r="J11734" s="4">
        <f t="shared" si="549"/>
        <v>20895</v>
      </c>
      <c r="K11734" s="5">
        <f t="shared" si="550"/>
        <v>49.627791563275437</v>
      </c>
      <c r="L11734" s="2" t="str">
        <f t="shared" si="551"/>
        <v>Less Economical</v>
      </c>
    </row>
    <row r="11735" spans="1:12" x14ac:dyDescent="0.3">
      <c r="A11735" t="s">
        <v>6</v>
      </c>
      <c r="B11735" s="1">
        <v>2017</v>
      </c>
      <c r="C11735" s="4">
        <v>17000</v>
      </c>
      <c r="D11735" s="2" t="s">
        <v>1</v>
      </c>
      <c r="E11735" s="1">
        <v>10453</v>
      </c>
      <c r="F11735" t="s">
        <v>2</v>
      </c>
      <c r="G11735" s="4">
        <v>145</v>
      </c>
      <c r="H11735" s="3">
        <v>38.200000000000003</v>
      </c>
      <c r="I11735" s="1">
        <v>1.5</v>
      </c>
      <c r="J11735" s="4">
        <f t="shared" si="549"/>
        <v>17145</v>
      </c>
      <c r="K11735" s="5">
        <f t="shared" si="550"/>
        <v>273.63874345549738</v>
      </c>
      <c r="L11735" s="2" t="str">
        <f t="shared" si="551"/>
        <v>Less Economical</v>
      </c>
    </row>
    <row r="11736" spans="1:12" x14ac:dyDescent="0.3">
      <c r="A11736" t="s">
        <v>15</v>
      </c>
      <c r="B11736" s="1">
        <v>2017</v>
      </c>
      <c r="C11736" s="4">
        <v>10250</v>
      </c>
      <c r="D11736" s="2" t="s">
        <v>4</v>
      </c>
      <c r="E11736" s="1">
        <v>15364</v>
      </c>
      <c r="F11736" t="s">
        <v>2</v>
      </c>
      <c r="G11736" s="4">
        <v>30</v>
      </c>
      <c r="H11736" s="3">
        <v>55.4</v>
      </c>
      <c r="I11736" s="1">
        <v>1</v>
      </c>
      <c r="J11736" s="4">
        <f t="shared" si="549"/>
        <v>10280</v>
      </c>
      <c r="K11736" s="5">
        <f t="shared" si="550"/>
        <v>277.32851985559569</v>
      </c>
      <c r="L11736" s="2" t="str">
        <f t="shared" si="551"/>
        <v>Less Economical</v>
      </c>
    </row>
    <row r="11737" spans="1:12" x14ac:dyDescent="0.3">
      <c r="A11737" t="s">
        <v>0</v>
      </c>
      <c r="B11737" s="1">
        <v>2018</v>
      </c>
      <c r="C11737" s="4">
        <v>11550</v>
      </c>
      <c r="D11737" s="2" t="s">
        <v>4</v>
      </c>
      <c r="E11737" s="1">
        <v>13921</v>
      </c>
      <c r="F11737" t="s">
        <v>2</v>
      </c>
      <c r="G11737" s="4">
        <v>150</v>
      </c>
      <c r="H11737" s="3">
        <v>65.7</v>
      </c>
      <c r="I11737" s="1">
        <v>1</v>
      </c>
      <c r="J11737" s="4">
        <f t="shared" si="549"/>
        <v>11700</v>
      </c>
      <c r="K11737" s="5">
        <f t="shared" si="550"/>
        <v>211.88736681887366</v>
      </c>
      <c r="L11737" s="2" t="str">
        <f t="shared" si="551"/>
        <v>Economical</v>
      </c>
    </row>
    <row r="11738" spans="1:12" x14ac:dyDescent="0.3">
      <c r="A11738" t="s">
        <v>15</v>
      </c>
      <c r="B11738" s="1">
        <v>2013</v>
      </c>
      <c r="C11738" s="4">
        <v>5495</v>
      </c>
      <c r="D11738" s="2" t="s">
        <v>9</v>
      </c>
      <c r="E11738" s="1">
        <v>52209</v>
      </c>
      <c r="F11738" t="s">
        <v>2</v>
      </c>
      <c r="G11738" s="4">
        <v>160</v>
      </c>
      <c r="H11738" s="3">
        <v>44.1</v>
      </c>
      <c r="I11738" s="1">
        <v>1.6</v>
      </c>
      <c r="J11738" s="4">
        <f t="shared" si="549"/>
        <v>5655</v>
      </c>
      <c r="K11738" s="5">
        <f t="shared" si="550"/>
        <v>1183.8775510204082</v>
      </c>
      <c r="L11738" s="2" t="str">
        <f t="shared" si="551"/>
        <v>Less Economical</v>
      </c>
    </row>
    <row r="11739" spans="1:12" x14ac:dyDescent="0.3">
      <c r="A11739" t="s">
        <v>0</v>
      </c>
      <c r="B11739" s="1">
        <v>2014</v>
      </c>
      <c r="C11739" s="4">
        <v>6970</v>
      </c>
      <c r="D11739" s="2" t="s">
        <v>4</v>
      </c>
      <c r="E11739" s="1">
        <v>42894</v>
      </c>
      <c r="F11739" t="s">
        <v>7</v>
      </c>
      <c r="G11739" s="4">
        <v>0</v>
      </c>
      <c r="H11739" s="3">
        <v>76.400000000000006</v>
      </c>
      <c r="I11739" s="1">
        <v>1.5</v>
      </c>
      <c r="J11739" s="4">
        <f t="shared" si="549"/>
        <v>6970</v>
      </c>
      <c r="K11739" s="5">
        <f t="shared" si="550"/>
        <v>561.43979057591616</v>
      </c>
      <c r="L11739" s="2" t="str">
        <f t="shared" si="551"/>
        <v>Economical</v>
      </c>
    </row>
    <row r="11740" spans="1:12" x14ac:dyDescent="0.3">
      <c r="A11740" t="s">
        <v>0</v>
      </c>
      <c r="B11740" s="1">
        <v>2017</v>
      </c>
      <c r="C11740" s="4">
        <v>9990</v>
      </c>
      <c r="D11740" s="2" t="s">
        <v>9</v>
      </c>
      <c r="E11740" s="1">
        <v>28405</v>
      </c>
      <c r="F11740" t="s">
        <v>2</v>
      </c>
      <c r="G11740" s="4">
        <v>0</v>
      </c>
      <c r="H11740" s="3">
        <v>57.7</v>
      </c>
      <c r="I11740" s="1">
        <v>1</v>
      </c>
      <c r="J11740" s="4">
        <f t="shared" si="549"/>
        <v>9990</v>
      </c>
      <c r="K11740" s="5">
        <f t="shared" si="550"/>
        <v>492.28769497400344</v>
      </c>
      <c r="L11740" s="2" t="str">
        <f t="shared" si="551"/>
        <v>Less Economical</v>
      </c>
    </row>
    <row r="11741" spans="1:12" x14ac:dyDescent="0.3">
      <c r="A11741" t="s">
        <v>0</v>
      </c>
      <c r="B11741" s="1">
        <v>2018</v>
      </c>
      <c r="C11741" s="4">
        <v>11100</v>
      </c>
      <c r="D11741" s="2" t="s">
        <v>4</v>
      </c>
      <c r="E11741" s="1">
        <v>5974</v>
      </c>
      <c r="F11741" t="s">
        <v>2</v>
      </c>
      <c r="G11741" s="4">
        <v>145</v>
      </c>
      <c r="H11741" s="3">
        <v>65.7</v>
      </c>
      <c r="I11741" s="1">
        <v>1</v>
      </c>
      <c r="J11741" s="4">
        <f t="shared" si="549"/>
        <v>11245</v>
      </c>
      <c r="K11741" s="5">
        <f t="shared" si="550"/>
        <v>90.928462709284616</v>
      </c>
      <c r="L11741" s="2" t="str">
        <f t="shared" si="551"/>
        <v>Economical</v>
      </c>
    </row>
    <row r="11742" spans="1:12" x14ac:dyDescent="0.3">
      <c r="A11742" t="s">
        <v>0</v>
      </c>
      <c r="B11742" s="1">
        <v>2018</v>
      </c>
      <c r="C11742" s="4">
        <v>11495</v>
      </c>
      <c r="D11742" s="2" t="s">
        <v>4</v>
      </c>
      <c r="E11742" s="1">
        <v>4505</v>
      </c>
      <c r="F11742" t="s">
        <v>2</v>
      </c>
      <c r="G11742" s="4">
        <v>145</v>
      </c>
      <c r="H11742" s="3">
        <v>58.9</v>
      </c>
      <c r="I11742" s="1">
        <v>1</v>
      </c>
      <c r="J11742" s="4">
        <f t="shared" si="549"/>
        <v>11640</v>
      </c>
      <c r="K11742" s="5">
        <f t="shared" si="550"/>
        <v>76.485568760611201</v>
      </c>
      <c r="L11742" s="2" t="str">
        <f t="shared" si="551"/>
        <v>Economical</v>
      </c>
    </row>
    <row r="11743" spans="1:12" x14ac:dyDescent="0.3">
      <c r="A11743" t="s">
        <v>3</v>
      </c>
      <c r="B11743" s="1">
        <v>2018</v>
      </c>
      <c r="C11743" s="4">
        <v>13295</v>
      </c>
      <c r="D11743" s="2" t="s">
        <v>4</v>
      </c>
      <c r="E11743" s="1">
        <v>18695</v>
      </c>
      <c r="F11743" t="s">
        <v>2</v>
      </c>
      <c r="G11743" s="4">
        <v>145</v>
      </c>
      <c r="H11743" s="3">
        <v>58.9</v>
      </c>
      <c r="I11743" s="1">
        <v>1</v>
      </c>
      <c r="J11743" s="4">
        <f t="shared" si="549"/>
        <v>13440</v>
      </c>
      <c r="K11743" s="5">
        <f t="shared" si="550"/>
        <v>317.40237691001698</v>
      </c>
      <c r="L11743" s="2" t="str">
        <f t="shared" si="551"/>
        <v>Economical</v>
      </c>
    </row>
    <row r="11744" spans="1:12" x14ac:dyDescent="0.3">
      <c r="A11744" t="s">
        <v>3</v>
      </c>
      <c r="B11744" s="1">
        <v>2019</v>
      </c>
      <c r="C11744" s="4">
        <v>17195</v>
      </c>
      <c r="D11744" s="2" t="s">
        <v>4</v>
      </c>
      <c r="E11744" s="1">
        <v>9510</v>
      </c>
      <c r="F11744" t="s">
        <v>2</v>
      </c>
      <c r="G11744" s="4">
        <v>145</v>
      </c>
      <c r="H11744" s="3">
        <v>60.1</v>
      </c>
      <c r="I11744" s="1">
        <v>1</v>
      </c>
      <c r="J11744" s="4">
        <f t="shared" si="549"/>
        <v>17340</v>
      </c>
      <c r="K11744" s="5">
        <f t="shared" si="550"/>
        <v>158.23627287853577</v>
      </c>
      <c r="L11744" s="2" t="str">
        <f t="shared" si="551"/>
        <v>Economical</v>
      </c>
    </row>
    <row r="11745" spans="1:12" x14ac:dyDescent="0.3">
      <c r="A11745" t="s">
        <v>3</v>
      </c>
      <c r="B11745" s="1">
        <v>2019</v>
      </c>
      <c r="C11745" s="4">
        <v>17150</v>
      </c>
      <c r="D11745" s="2" t="s">
        <v>4</v>
      </c>
      <c r="E11745" s="1">
        <v>10633</v>
      </c>
      <c r="F11745" t="s">
        <v>2</v>
      </c>
      <c r="G11745" s="4">
        <v>145</v>
      </c>
      <c r="H11745" s="3">
        <v>60.1</v>
      </c>
      <c r="I11745" s="1">
        <v>1</v>
      </c>
      <c r="J11745" s="4">
        <f t="shared" si="549"/>
        <v>17295</v>
      </c>
      <c r="K11745" s="5">
        <f t="shared" si="550"/>
        <v>176.92179700499167</v>
      </c>
      <c r="L11745" s="2" t="str">
        <f t="shared" si="551"/>
        <v>Economical</v>
      </c>
    </row>
    <row r="11746" spans="1:12" x14ac:dyDescent="0.3">
      <c r="A11746" t="s">
        <v>3</v>
      </c>
      <c r="B11746" s="1">
        <v>2019</v>
      </c>
      <c r="C11746" s="4">
        <v>17195</v>
      </c>
      <c r="D11746" s="2" t="s">
        <v>4</v>
      </c>
      <c r="E11746" s="1">
        <v>10342</v>
      </c>
      <c r="F11746" t="s">
        <v>2</v>
      </c>
      <c r="G11746" s="4">
        <v>145</v>
      </c>
      <c r="H11746" s="3">
        <v>60.1</v>
      </c>
      <c r="I11746" s="1">
        <v>1</v>
      </c>
      <c r="J11746" s="4">
        <f t="shared" si="549"/>
        <v>17340</v>
      </c>
      <c r="K11746" s="5">
        <f t="shared" si="550"/>
        <v>172.07986688851912</v>
      </c>
      <c r="L11746" s="2" t="str">
        <f t="shared" si="551"/>
        <v>Economical</v>
      </c>
    </row>
    <row r="11747" spans="1:12" x14ac:dyDescent="0.3">
      <c r="A11747" t="s">
        <v>8</v>
      </c>
      <c r="B11747" s="1">
        <v>2018</v>
      </c>
      <c r="C11747" s="4">
        <v>13195</v>
      </c>
      <c r="D11747" s="2" t="s">
        <v>4</v>
      </c>
      <c r="E11747" s="1">
        <v>13491</v>
      </c>
      <c r="F11747" t="s">
        <v>2</v>
      </c>
      <c r="G11747" s="4">
        <v>145</v>
      </c>
      <c r="H11747" s="3">
        <v>54.3</v>
      </c>
      <c r="I11747" s="1">
        <v>1</v>
      </c>
      <c r="J11747" s="4">
        <f t="shared" si="549"/>
        <v>13340</v>
      </c>
      <c r="K11747" s="5">
        <f t="shared" si="550"/>
        <v>248.45303867403317</v>
      </c>
      <c r="L11747" s="2" t="str">
        <f t="shared" si="551"/>
        <v>Less Economical</v>
      </c>
    </row>
    <row r="11748" spans="1:12" x14ac:dyDescent="0.3">
      <c r="A11748" t="s">
        <v>3</v>
      </c>
      <c r="B11748" s="1">
        <v>2018</v>
      </c>
      <c r="C11748" s="4">
        <v>11090</v>
      </c>
      <c r="D11748" s="2" t="s">
        <v>4</v>
      </c>
      <c r="E11748" s="1">
        <v>18602</v>
      </c>
      <c r="F11748" t="s">
        <v>2</v>
      </c>
      <c r="G11748" s="4">
        <v>145</v>
      </c>
      <c r="H11748" s="3">
        <v>60.1</v>
      </c>
      <c r="I11748" s="1">
        <v>1</v>
      </c>
      <c r="J11748" s="4">
        <f t="shared" si="549"/>
        <v>11235</v>
      </c>
      <c r="K11748" s="5">
        <f t="shared" si="550"/>
        <v>309.51747088186357</v>
      </c>
      <c r="L11748" s="2" t="str">
        <f t="shared" si="551"/>
        <v>Economical</v>
      </c>
    </row>
    <row r="11749" spans="1:12" x14ac:dyDescent="0.3">
      <c r="A11749" t="s">
        <v>3</v>
      </c>
      <c r="B11749" s="1">
        <v>2019</v>
      </c>
      <c r="C11749" s="4">
        <v>15400</v>
      </c>
      <c r="D11749" s="2" t="s">
        <v>4</v>
      </c>
      <c r="E11749" s="1">
        <v>13423</v>
      </c>
      <c r="F11749" t="s">
        <v>2</v>
      </c>
      <c r="G11749" s="4">
        <v>145</v>
      </c>
      <c r="H11749" s="3">
        <v>58.9</v>
      </c>
      <c r="I11749" s="1">
        <v>1</v>
      </c>
      <c r="J11749" s="4">
        <f t="shared" si="549"/>
        <v>15545</v>
      </c>
      <c r="K11749" s="5">
        <f t="shared" si="550"/>
        <v>227.89473684210526</v>
      </c>
      <c r="L11749" s="2" t="str">
        <f t="shared" si="551"/>
        <v>Economical</v>
      </c>
    </row>
    <row r="11750" spans="1:12" x14ac:dyDescent="0.3">
      <c r="A11750" t="s">
        <v>0</v>
      </c>
      <c r="B11750" s="1">
        <v>2017</v>
      </c>
      <c r="C11750" s="4">
        <v>9750</v>
      </c>
      <c r="D11750" s="2" t="s">
        <v>4</v>
      </c>
      <c r="E11750" s="1">
        <v>12513</v>
      </c>
      <c r="F11750" t="s">
        <v>2</v>
      </c>
      <c r="G11750" s="4">
        <v>0</v>
      </c>
      <c r="H11750" s="3">
        <v>65.7</v>
      </c>
      <c r="I11750" s="1">
        <v>1</v>
      </c>
      <c r="J11750" s="4">
        <f t="shared" si="549"/>
        <v>9750</v>
      </c>
      <c r="K11750" s="5">
        <f t="shared" si="550"/>
        <v>190.45662100456622</v>
      </c>
      <c r="L11750" s="2" t="str">
        <f t="shared" si="551"/>
        <v>Economical</v>
      </c>
    </row>
    <row r="11751" spans="1:12" x14ac:dyDescent="0.3">
      <c r="A11751" t="s">
        <v>3</v>
      </c>
      <c r="B11751" s="1">
        <v>2019</v>
      </c>
      <c r="C11751" s="4">
        <v>18250</v>
      </c>
      <c r="D11751" s="2" t="s">
        <v>4</v>
      </c>
      <c r="E11751" s="1">
        <v>4365</v>
      </c>
      <c r="F11751" t="s">
        <v>2</v>
      </c>
      <c r="G11751" s="4">
        <v>145</v>
      </c>
      <c r="H11751" s="3">
        <v>47.9</v>
      </c>
      <c r="I11751" s="1">
        <v>1</v>
      </c>
      <c r="J11751" s="4">
        <f t="shared" si="549"/>
        <v>18395</v>
      </c>
      <c r="K11751" s="5">
        <f t="shared" si="550"/>
        <v>91.127348643006272</v>
      </c>
      <c r="L11751" s="2" t="str">
        <f t="shared" si="551"/>
        <v>Less Economical</v>
      </c>
    </row>
    <row r="11752" spans="1:12" x14ac:dyDescent="0.3">
      <c r="A11752" t="s">
        <v>0</v>
      </c>
      <c r="B11752" s="1">
        <v>2018</v>
      </c>
      <c r="C11752" s="4">
        <v>15250</v>
      </c>
      <c r="D11752" s="2" t="s">
        <v>4</v>
      </c>
      <c r="E11752" s="1">
        <v>14108</v>
      </c>
      <c r="F11752" t="s">
        <v>2</v>
      </c>
      <c r="G11752" s="4">
        <v>145</v>
      </c>
      <c r="H11752" s="3">
        <v>62.8</v>
      </c>
      <c r="I11752" s="1">
        <v>1</v>
      </c>
      <c r="J11752" s="4">
        <f t="shared" si="549"/>
        <v>15395</v>
      </c>
      <c r="K11752" s="5">
        <f t="shared" si="550"/>
        <v>224.64968152866243</v>
      </c>
      <c r="L11752" s="2" t="str">
        <f t="shared" si="551"/>
        <v>Economical</v>
      </c>
    </row>
    <row r="11753" spans="1:12" x14ac:dyDescent="0.3">
      <c r="A11753" t="s">
        <v>0</v>
      </c>
      <c r="B11753" s="1">
        <v>2018</v>
      </c>
      <c r="C11753" s="4">
        <v>12700</v>
      </c>
      <c r="D11753" s="2" t="s">
        <v>4</v>
      </c>
      <c r="E11753" s="1">
        <v>9900</v>
      </c>
      <c r="F11753" t="s">
        <v>2</v>
      </c>
      <c r="G11753" s="4">
        <v>145</v>
      </c>
      <c r="H11753" s="3">
        <v>57.7</v>
      </c>
      <c r="I11753" s="1">
        <v>1</v>
      </c>
      <c r="J11753" s="4">
        <f t="shared" si="549"/>
        <v>12845</v>
      </c>
      <c r="K11753" s="5">
        <f t="shared" si="550"/>
        <v>171.57712305025996</v>
      </c>
      <c r="L11753" s="2" t="str">
        <f t="shared" si="551"/>
        <v>Less Economical</v>
      </c>
    </row>
    <row r="11754" spans="1:12" x14ac:dyDescent="0.3">
      <c r="A11754" t="s">
        <v>3</v>
      </c>
      <c r="B11754" s="1">
        <v>2017</v>
      </c>
      <c r="C11754" s="4">
        <v>10250</v>
      </c>
      <c r="D11754" s="2" t="s">
        <v>9</v>
      </c>
      <c r="E11754" s="1">
        <v>29719</v>
      </c>
      <c r="F11754" t="s">
        <v>2</v>
      </c>
      <c r="G11754" s="4">
        <v>160</v>
      </c>
      <c r="H11754" s="3">
        <v>44.8</v>
      </c>
      <c r="I11754" s="1">
        <v>1.6</v>
      </c>
      <c r="J11754" s="4">
        <f t="shared" si="549"/>
        <v>10410</v>
      </c>
      <c r="K11754" s="5">
        <f t="shared" si="550"/>
        <v>663.37053571428578</v>
      </c>
      <c r="L11754" s="2" t="str">
        <f t="shared" si="551"/>
        <v>Less Economical</v>
      </c>
    </row>
    <row r="11755" spans="1:12" x14ac:dyDescent="0.3">
      <c r="A11755" t="s">
        <v>15</v>
      </c>
      <c r="B11755" s="1">
        <v>2017</v>
      </c>
      <c r="C11755" s="4">
        <v>10000</v>
      </c>
      <c r="D11755" s="2" t="s">
        <v>4</v>
      </c>
      <c r="E11755" s="1">
        <v>29990</v>
      </c>
      <c r="F11755" t="s">
        <v>2</v>
      </c>
      <c r="G11755" s="4">
        <v>145</v>
      </c>
      <c r="H11755" s="3">
        <v>57.7</v>
      </c>
      <c r="I11755" s="1">
        <v>1</v>
      </c>
      <c r="J11755" s="4">
        <f t="shared" si="549"/>
        <v>10145</v>
      </c>
      <c r="K11755" s="5">
        <f t="shared" si="550"/>
        <v>519.75736568457535</v>
      </c>
      <c r="L11755" s="2" t="str">
        <f t="shared" si="551"/>
        <v>Less Economical</v>
      </c>
    </row>
    <row r="11756" spans="1:12" x14ac:dyDescent="0.3">
      <c r="A11756" t="s">
        <v>0</v>
      </c>
      <c r="B11756" s="1">
        <v>2018</v>
      </c>
      <c r="C11756" s="4">
        <v>10500</v>
      </c>
      <c r="D11756" s="2" t="s">
        <v>4</v>
      </c>
      <c r="E11756" s="1">
        <v>13106</v>
      </c>
      <c r="F11756" t="s">
        <v>2</v>
      </c>
      <c r="G11756" s="4">
        <v>150</v>
      </c>
      <c r="H11756" s="3">
        <v>55.4</v>
      </c>
      <c r="I11756" s="1">
        <v>1.1000000000000001</v>
      </c>
      <c r="J11756" s="4">
        <f t="shared" si="549"/>
        <v>10650</v>
      </c>
      <c r="K11756" s="5">
        <f t="shared" si="550"/>
        <v>236.57039711191337</v>
      </c>
      <c r="L11756" s="2" t="str">
        <f t="shared" si="551"/>
        <v>Less Economical</v>
      </c>
    </row>
    <row r="11757" spans="1:12" x14ac:dyDescent="0.3">
      <c r="A11757" t="s">
        <v>0</v>
      </c>
      <c r="B11757" s="1">
        <v>2018</v>
      </c>
      <c r="C11757" s="4">
        <v>14500</v>
      </c>
      <c r="D11757" s="2" t="s">
        <v>4</v>
      </c>
      <c r="E11757" s="1">
        <v>17626</v>
      </c>
      <c r="F11757" t="s">
        <v>2</v>
      </c>
      <c r="G11757" s="4">
        <v>150</v>
      </c>
      <c r="H11757" s="3">
        <v>62.8</v>
      </c>
      <c r="I11757" s="1">
        <v>1</v>
      </c>
      <c r="J11757" s="4">
        <f t="shared" si="549"/>
        <v>14650</v>
      </c>
      <c r="K11757" s="5">
        <f t="shared" si="550"/>
        <v>280.66878980891721</v>
      </c>
      <c r="L11757" s="2" t="str">
        <f t="shared" si="551"/>
        <v>Economical</v>
      </c>
    </row>
    <row r="11758" spans="1:12" x14ac:dyDescent="0.3">
      <c r="A11758" t="s">
        <v>6</v>
      </c>
      <c r="B11758" s="1">
        <v>2015</v>
      </c>
      <c r="C11758" s="4">
        <v>12327</v>
      </c>
      <c r="D11758" s="2" t="s">
        <v>1</v>
      </c>
      <c r="E11758" s="1">
        <v>23905</v>
      </c>
      <c r="F11758" t="s">
        <v>2</v>
      </c>
      <c r="G11758" s="4">
        <v>235</v>
      </c>
      <c r="H11758" s="3">
        <v>38.200000000000003</v>
      </c>
      <c r="I11758" s="1">
        <v>1.5</v>
      </c>
      <c r="J11758" s="4">
        <f t="shared" si="549"/>
        <v>12562</v>
      </c>
      <c r="K11758" s="5">
        <f t="shared" si="550"/>
        <v>625.78534031413608</v>
      </c>
      <c r="L11758" s="2" t="str">
        <f t="shared" si="551"/>
        <v>Less Economical</v>
      </c>
    </row>
    <row r="11759" spans="1:12" x14ac:dyDescent="0.3">
      <c r="A11759" t="s">
        <v>0</v>
      </c>
      <c r="B11759" s="1">
        <v>2017</v>
      </c>
      <c r="C11759" s="4">
        <v>7695</v>
      </c>
      <c r="D11759" s="2" t="s">
        <v>9</v>
      </c>
      <c r="E11759" s="1">
        <v>31895</v>
      </c>
      <c r="F11759" t="s">
        <v>2</v>
      </c>
      <c r="G11759" s="4">
        <v>145</v>
      </c>
      <c r="H11759" s="3">
        <v>47.9</v>
      </c>
      <c r="I11759" s="1">
        <v>1.6</v>
      </c>
      <c r="J11759" s="4">
        <f t="shared" si="549"/>
        <v>7840</v>
      </c>
      <c r="K11759" s="5">
        <f t="shared" si="550"/>
        <v>665.86638830897709</v>
      </c>
      <c r="L11759" s="2" t="str">
        <f t="shared" si="551"/>
        <v>Less Economical</v>
      </c>
    </row>
    <row r="11760" spans="1:12" x14ac:dyDescent="0.3">
      <c r="A11760" t="s">
        <v>15</v>
      </c>
      <c r="B11760" s="1">
        <v>2016</v>
      </c>
      <c r="C11760" s="4">
        <v>7990</v>
      </c>
      <c r="D11760" s="2" t="s">
        <v>9</v>
      </c>
      <c r="E11760" s="1">
        <v>13446</v>
      </c>
      <c r="F11760" t="s">
        <v>2</v>
      </c>
      <c r="G11760" s="4">
        <v>160</v>
      </c>
      <c r="H11760" s="3">
        <v>44.1</v>
      </c>
      <c r="I11760" s="1">
        <v>1.6</v>
      </c>
      <c r="J11760" s="4">
        <f t="shared" si="549"/>
        <v>8150</v>
      </c>
      <c r="K11760" s="5">
        <f t="shared" si="550"/>
        <v>304.89795918367344</v>
      </c>
      <c r="L11760" s="2" t="str">
        <f t="shared" si="551"/>
        <v>Less Economical</v>
      </c>
    </row>
    <row r="11761" spans="1:12" x14ac:dyDescent="0.3">
      <c r="A11761" t="s">
        <v>8</v>
      </c>
      <c r="B11761" s="1">
        <v>2018</v>
      </c>
      <c r="C11761" s="4">
        <v>11990</v>
      </c>
      <c r="D11761" s="2" t="s">
        <v>9</v>
      </c>
      <c r="E11761" s="1">
        <v>14335</v>
      </c>
      <c r="F11761" t="s">
        <v>2</v>
      </c>
      <c r="G11761" s="4">
        <v>150</v>
      </c>
      <c r="H11761" s="3">
        <v>48.7</v>
      </c>
      <c r="I11761" s="1">
        <v>1</v>
      </c>
      <c r="J11761" s="4">
        <f t="shared" si="549"/>
        <v>12140</v>
      </c>
      <c r="K11761" s="5">
        <f t="shared" si="550"/>
        <v>294.35318275154003</v>
      </c>
      <c r="L11761" s="2" t="str">
        <f t="shared" si="551"/>
        <v>Less Economical</v>
      </c>
    </row>
    <row r="11762" spans="1:12" x14ac:dyDescent="0.3">
      <c r="A11762" t="s">
        <v>6</v>
      </c>
      <c r="B11762" s="1">
        <v>2017</v>
      </c>
      <c r="C11762" s="4">
        <v>10990</v>
      </c>
      <c r="D11762" s="2" t="s">
        <v>4</v>
      </c>
      <c r="E11762" s="1">
        <v>32974</v>
      </c>
      <c r="F11762" t="s">
        <v>7</v>
      </c>
      <c r="G11762" s="4">
        <v>150</v>
      </c>
      <c r="H11762" s="3">
        <v>64.2</v>
      </c>
      <c r="I11762" s="1">
        <v>1.5</v>
      </c>
      <c r="J11762" s="4">
        <f t="shared" si="549"/>
        <v>11140</v>
      </c>
      <c r="K11762" s="5">
        <f t="shared" si="550"/>
        <v>513.61370716510896</v>
      </c>
      <c r="L11762" s="2" t="str">
        <f t="shared" si="551"/>
        <v>Economical</v>
      </c>
    </row>
    <row r="11763" spans="1:12" x14ac:dyDescent="0.3">
      <c r="A11763" t="s">
        <v>15</v>
      </c>
      <c r="B11763" s="1">
        <v>2014</v>
      </c>
      <c r="C11763" s="4">
        <v>5750</v>
      </c>
      <c r="D11763" s="2" t="s">
        <v>4</v>
      </c>
      <c r="E11763" s="1">
        <v>51090</v>
      </c>
      <c r="F11763" t="s">
        <v>2</v>
      </c>
      <c r="G11763" s="4">
        <v>30</v>
      </c>
      <c r="H11763" s="3">
        <v>55.4</v>
      </c>
      <c r="I11763" s="1">
        <v>1</v>
      </c>
      <c r="J11763" s="4">
        <f t="shared" si="549"/>
        <v>5780</v>
      </c>
      <c r="K11763" s="5">
        <f t="shared" si="550"/>
        <v>922.20216606498195</v>
      </c>
      <c r="L11763" s="2" t="str">
        <f t="shared" si="551"/>
        <v>Less Economical</v>
      </c>
    </row>
    <row r="11764" spans="1:12" x14ac:dyDescent="0.3">
      <c r="A11764" t="s">
        <v>0</v>
      </c>
      <c r="B11764" s="1">
        <v>2015</v>
      </c>
      <c r="C11764" s="4">
        <v>7250</v>
      </c>
      <c r="D11764" s="2" t="s">
        <v>4</v>
      </c>
      <c r="E11764" s="1">
        <v>35524</v>
      </c>
      <c r="F11764" t="s">
        <v>2</v>
      </c>
      <c r="G11764" s="4">
        <v>0</v>
      </c>
      <c r="H11764" s="3">
        <v>65.7</v>
      </c>
      <c r="I11764" s="1">
        <v>1</v>
      </c>
      <c r="J11764" s="4">
        <f t="shared" si="549"/>
        <v>7250</v>
      </c>
      <c r="K11764" s="5">
        <f t="shared" si="550"/>
        <v>540.70015220700145</v>
      </c>
      <c r="L11764" s="2" t="str">
        <f t="shared" si="551"/>
        <v>Economical</v>
      </c>
    </row>
    <row r="11765" spans="1:12" x14ac:dyDescent="0.3">
      <c r="A11765" t="s">
        <v>3</v>
      </c>
      <c r="B11765" s="1">
        <v>2016</v>
      </c>
      <c r="C11765" s="4">
        <v>8995</v>
      </c>
      <c r="D11765" s="2" t="s">
        <v>4</v>
      </c>
      <c r="E11765" s="1">
        <v>18943</v>
      </c>
      <c r="F11765" t="s">
        <v>2</v>
      </c>
      <c r="G11765" s="4">
        <v>20</v>
      </c>
      <c r="H11765" s="3">
        <v>60.1</v>
      </c>
      <c r="I11765" s="1">
        <v>1</v>
      </c>
      <c r="J11765" s="4">
        <f t="shared" si="549"/>
        <v>9015</v>
      </c>
      <c r="K11765" s="5">
        <f t="shared" si="550"/>
        <v>315.19134775374374</v>
      </c>
      <c r="L11765" s="2" t="str">
        <f t="shared" si="551"/>
        <v>Economical</v>
      </c>
    </row>
    <row r="11766" spans="1:12" x14ac:dyDescent="0.3">
      <c r="A11766" t="s">
        <v>8</v>
      </c>
      <c r="B11766" s="1">
        <v>2018</v>
      </c>
      <c r="C11766" s="4">
        <v>12295</v>
      </c>
      <c r="D11766" s="2" t="s">
        <v>4</v>
      </c>
      <c r="E11766" s="1">
        <v>8206</v>
      </c>
      <c r="F11766" t="s">
        <v>2</v>
      </c>
      <c r="G11766" s="4">
        <v>145</v>
      </c>
      <c r="H11766" s="3">
        <v>54.3</v>
      </c>
      <c r="I11766" s="1">
        <v>1</v>
      </c>
      <c r="J11766" s="4">
        <f t="shared" si="549"/>
        <v>12440</v>
      </c>
      <c r="K11766" s="5">
        <f t="shared" si="550"/>
        <v>151.12338858195213</v>
      </c>
      <c r="L11766" s="2" t="str">
        <f t="shared" si="551"/>
        <v>Less Economical</v>
      </c>
    </row>
    <row r="11767" spans="1:12" x14ac:dyDescent="0.3">
      <c r="A11767" t="s">
        <v>3</v>
      </c>
      <c r="B11767" s="1">
        <v>2016</v>
      </c>
      <c r="C11767" s="4">
        <v>8995</v>
      </c>
      <c r="D11767" s="2" t="s">
        <v>4</v>
      </c>
      <c r="E11767" s="1">
        <v>12482</v>
      </c>
      <c r="F11767" t="s">
        <v>2</v>
      </c>
      <c r="G11767" s="4">
        <v>20</v>
      </c>
      <c r="H11767" s="3">
        <v>61.4</v>
      </c>
      <c r="I11767" s="1">
        <v>1</v>
      </c>
      <c r="J11767" s="4">
        <f t="shared" si="549"/>
        <v>9015</v>
      </c>
      <c r="K11767" s="5">
        <f t="shared" si="550"/>
        <v>203.28990228013029</v>
      </c>
      <c r="L11767" s="2" t="str">
        <f t="shared" si="551"/>
        <v>Economical</v>
      </c>
    </row>
    <row r="11768" spans="1:12" x14ac:dyDescent="0.3">
      <c r="A11768" t="s">
        <v>3</v>
      </c>
      <c r="B11768" s="1">
        <v>2016</v>
      </c>
      <c r="C11768" s="4">
        <v>12195</v>
      </c>
      <c r="D11768" s="2" t="s">
        <v>4</v>
      </c>
      <c r="E11768" s="1">
        <v>68690</v>
      </c>
      <c r="F11768" t="s">
        <v>2</v>
      </c>
      <c r="G11768" s="4">
        <v>205</v>
      </c>
      <c r="H11768" s="3">
        <v>41.5</v>
      </c>
      <c r="I11768" s="1">
        <v>2</v>
      </c>
      <c r="J11768" s="4">
        <f t="shared" si="549"/>
        <v>12400</v>
      </c>
      <c r="K11768" s="5">
        <f t="shared" si="550"/>
        <v>1655.1807228915663</v>
      </c>
      <c r="L11768" s="2" t="str">
        <f t="shared" si="551"/>
        <v>Less Economical</v>
      </c>
    </row>
    <row r="11769" spans="1:12" x14ac:dyDescent="0.3">
      <c r="A11769" t="s">
        <v>3</v>
      </c>
      <c r="B11769" s="1">
        <v>2018</v>
      </c>
      <c r="C11769" s="4">
        <v>12195</v>
      </c>
      <c r="D11769" s="2" t="s">
        <v>4</v>
      </c>
      <c r="E11769" s="1">
        <v>11821</v>
      </c>
      <c r="F11769" t="s">
        <v>2</v>
      </c>
      <c r="G11769" s="4">
        <v>145</v>
      </c>
      <c r="H11769" s="3">
        <v>60.1</v>
      </c>
      <c r="I11769" s="1">
        <v>1</v>
      </c>
      <c r="J11769" s="4">
        <f t="shared" si="549"/>
        <v>12340</v>
      </c>
      <c r="K11769" s="5">
        <f t="shared" si="550"/>
        <v>196.68885191347752</v>
      </c>
      <c r="L11769" s="2" t="str">
        <f t="shared" si="551"/>
        <v>Economical</v>
      </c>
    </row>
    <row r="11770" spans="1:12" x14ac:dyDescent="0.3">
      <c r="A11770" t="s">
        <v>0</v>
      </c>
      <c r="B11770" s="1">
        <v>2015</v>
      </c>
      <c r="C11770" s="4">
        <v>7199</v>
      </c>
      <c r="D11770" s="2" t="s">
        <v>4</v>
      </c>
      <c r="E11770" s="1">
        <v>42357</v>
      </c>
      <c r="F11770" t="s">
        <v>2</v>
      </c>
      <c r="G11770" s="4">
        <v>0</v>
      </c>
      <c r="H11770" s="3">
        <v>65.7</v>
      </c>
      <c r="I11770" s="1">
        <v>1</v>
      </c>
      <c r="J11770" s="4">
        <f t="shared" si="549"/>
        <v>7199</v>
      </c>
      <c r="K11770" s="5">
        <f t="shared" si="550"/>
        <v>644.70319634703196</v>
      </c>
      <c r="L11770" s="2" t="str">
        <f t="shared" si="551"/>
        <v>Economical</v>
      </c>
    </row>
    <row r="11771" spans="1:12" x14ac:dyDescent="0.3">
      <c r="A11771" t="s">
        <v>0</v>
      </c>
      <c r="B11771" s="1">
        <v>2018</v>
      </c>
      <c r="C11771" s="4">
        <v>12299</v>
      </c>
      <c r="D11771" s="2" t="s">
        <v>4</v>
      </c>
      <c r="E11771" s="1">
        <v>5161</v>
      </c>
      <c r="F11771" t="s">
        <v>2</v>
      </c>
      <c r="G11771" s="4">
        <v>145</v>
      </c>
      <c r="H11771" s="3">
        <v>65.7</v>
      </c>
      <c r="I11771" s="1">
        <v>1</v>
      </c>
      <c r="J11771" s="4">
        <f t="shared" si="549"/>
        <v>12444</v>
      </c>
      <c r="K11771" s="5">
        <f t="shared" si="550"/>
        <v>78.55403348554033</v>
      </c>
      <c r="L11771" s="2" t="str">
        <f t="shared" si="551"/>
        <v>Economical</v>
      </c>
    </row>
    <row r="11772" spans="1:12" x14ac:dyDescent="0.3">
      <c r="A11772" t="s">
        <v>0</v>
      </c>
      <c r="B11772" s="1">
        <v>2015</v>
      </c>
      <c r="C11772" s="4">
        <v>8899</v>
      </c>
      <c r="D11772" s="2" t="s">
        <v>4</v>
      </c>
      <c r="E11772" s="1">
        <v>24695</v>
      </c>
      <c r="F11772" t="s">
        <v>2</v>
      </c>
      <c r="G11772" s="4">
        <v>0</v>
      </c>
      <c r="H11772" s="3">
        <v>65.7</v>
      </c>
      <c r="I11772" s="1">
        <v>1</v>
      </c>
      <c r="J11772" s="4">
        <f t="shared" si="549"/>
        <v>8899</v>
      </c>
      <c r="K11772" s="5">
        <f t="shared" si="550"/>
        <v>375.8751902587519</v>
      </c>
      <c r="L11772" s="2" t="str">
        <f t="shared" si="551"/>
        <v>Economical</v>
      </c>
    </row>
    <row r="11773" spans="1:12" x14ac:dyDescent="0.3">
      <c r="A11773" t="s">
        <v>8</v>
      </c>
      <c r="B11773" s="1">
        <v>2018</v>
      </c>
      <c r="C11773" s="4">
        <v>14400</v>
      </c>
      <c r="D11773" s="2" t="s">
        <v>4</v>
      </c>
      <c r="E11773" s="1">
        <v>15493</v>
      </c>
      <c r="F11773" t="s">
        <v>2</v>
      </c>
      <c r="G11773" s="4">
        <v>150</v>
      </c>
      <c r="H11773" s="3">
        <v>54.3</v>
      </c>
      <c r="I11773" s="1">
        <v>1</v>
      </c>
      <c r="J11773" s="4">
        <f t="shared" si="549"/>
        <v>14550</v>
      </c>
      <c r="K11773" s="5">
        <f t="shared" si="550"/>
        <v>285.32228360957646</v>
      </c>
      <c r="L11773" s="2" t="str">
        <f t="shared" si="551"/>
        <v>Less Economical</v>
      </c>
    </row>
    <row r="11774" spans="1:12" x14ac:dyDescent="0.3">
      <c r="A11774" t="s">
        <v>3</v>
      </c>
      <c r="B11774" s="1">
        <v>2017</v>
      </c>
      <c r="C11774" s="4">
        <v>15495</v>
      </c>
      <c r="D11774" s="2" t="s">
        <v>4</v>
      </c>
      <c r="E11774" s="1">
        <v>34702</v>
      </c>
      <c r="F11774" t="s">
        <v>7</v>
      </c>
      <c r="G11774" s="4">
        <v>150</v>
      </c>
      <c r="H11774" s="3">
        <v>67.3</v>
      </c>
      <c r="I11774" s="1">
        <v>2</v>
      </c>
      <c r="J11774" s="4">
        <f t="shared" si="549"/>
        <v>15645</v>
      </c>
      <c r="K11774" s="5">
        <f t="shared" si="550"/>
        <v>515.63150074294208</v>
      </c>
      <c r="L11774" s="2" t="str">
        <f t="shared" si="551"/>
        <v>Economical</v>
      </c>
    </row>
    <row r="11775" spans="1:12" x14ac:dyDescent="0.3">
      <c r="A11775" t="s">
        <v>3</v>
      </c>
      <c r="B11775" s="1">
        <v>2019</v>
      </c>
      <c r="C11775" s="4">
        <v>18400</v>
      </c>
      <c r="D11775" s="2" t="s">
        <v>4</v>
      </c>
      <c r="E11775" s="1">
        <v>5334</v>
      </c>
      <c r="F11775" t="s">
        <v>2</v>
      </c>
      <c r="G11775" s="4">
        <v>150</v>
      </c>
      <c r="H11775" s="3">
        <v>60.1</v>
      </c>
      <c r="I11775" s="1">
        <v>1</v>
      </c>
      <c r="J11775" s="4">
        <f t="shared" si="549"/>
        <v>18550</v>
      </c>
      <c r="K11775" s="5">
        <f t="shared" si="550"/>
        <v>88.752079866888522</v>
      </c>
      <c r="L11775" s="2" t="str">
        <f t="shared" si="551"/>
        <v>Economical</v>
      </c>
    </row>
    <row r="11776" spans="1:12" x14ac:dyDescent="0.3">
      <c r="A11776" t="s">
        <v>3</v>
      </c>
      <c r="B11776" s="1">
        <v>2019</v>
      </c>
      <c r="C11776" s="4">
        <v>18495</v>
      </c>
      <c r="D11776" s="2" t="s">
        <v>4</v>
      </c>
      <c r="E11776" s="1">
        <v>6275</v>
      </c>
      <c r="F11776" t="s">
        <v>2</v>
      </c>
      <c r="G11776" s="4">
        <v>150</v>
      </c>
      <c r="H11776" s="3">
        <v>60.1</v>
      </c>
      <c r="I11776" s="1">
        <v>1</v>
      </c>
      <c r="J11776" s="4">
        <f t="shared" si="549"/>
        <v>18645</v>
      </c>
      <c r="K11776" s="5">
        <f t="shared" si="550"/>
        <v>104.40931780366056</v>
      </c>
      <c r="L11776" s="2" t="str">
        <f t="shared" si="551"/>
        <v>Economical</v>
      </c>
    </row>
    <row r="11777" spans="1:12" x14ac:dyDescent="0.3">
      <c r="A11777" t="s">
        <v>0</v>
      </c>
      <c r="B11777" s="1">
        <v>2018</v>
      </c>
      <c r="C11777" s="4">
        <v>10990</v>
      </c>
      <c r="D11777" s="2" t="s">
        <v>4</v>
      </c>
      <c r="E11777" s="1">
        <v>9798</v>
      </c>
      <c r="F11777" t="s">
        <v>2</v>
      </c>
      <c r="G11777" s="4">
        <v>150</v>
      </c>
      <c r="H11777" s="3">
        <v>65.7</v>
      </c>
      <c r="I11777" s="1">
        <v>1</v>
      </c>
      <c r="J11777" s="4">
        <f t="shared" si="549"/>
        <v>11140</v>
      </c>
      <c r="K11777" s="5">
        <f t="shared" si="550"/>
        <v>149.13242009132421</v>
      </c>
      <c r="L11777" s="2" t="str">
        <f t="shared" si="551"/>
        <v>Economical</v>
      </c>
    </row>
    <row r="11778" spans="1:12" x14ac:dyDescent="0.3">
      <c r="A11778" t="s">
        <v>8</v>
      </c>
      <c r="B11778" s="1">
        <v>2017</v>
      </c>
      <c r="C11778" s="4">
        <v>8990</v>
      </c>
      <c r="D11778" s="2" t="s">
        <v>4</v>
      </c>
      <c r="E11778" s="1">
        <v>32570</v>
      </c>
      <c r="F11778" t="s">
        <v>2</v>
      </c>
      <c r="G11778" s="4">
        <v>150</v>
      </c>
      <c r="H11778" s="3">
        <v>52.3</v>
      </c>
      <c r="I11778" s="1">
        <v>1</v>
      </c>
      <c r="J11778" s="4">
        <f t="shared" si="549"/>
        <v>9140</v>
      </c>
      <c r="K11778" s="5">
        <f t="shared" si="550"/>
        <v>622.75334608030596</v>
      </c>
      <c r="L11778" s="2" t="str">
        <f t="shared" si="551"/>
        <v>Less Economical</v>
      </c>
    </row>
    <row r="11779" spans="1:12" x14ac:dyDescent="0.3">
      <c r="A11779" t="s">
        <v>0</v>
      </c>
      <c r="B11779" s="1">
        <v>2017</v>
      </c>
      <c r="C11779" s="4">
        <v>9995</v>
      </c>
      <c r="D11779" s="2" t="s">
        <v>4</v>
      </c>
      <c r="E11779" s="1">
        <v>11200</v>
      </c>
      <c r="F11779" t="s">
        <v>2</v>
      </c>
      <c r="G11779" s="4">
        <v>0</v>
      </c>
      <c r="H11779" s="3">
        <v>65.7</v>
      </c>
      <c r="I11779" s="1">
        <v>1</v>
      </c>
      <c r="J11779" s="4">
        <f t="shared" ref="J11779:J11842" si="552">SUM(C11779,G11779)</f>
        <v>9995</v>
      </c>
      <c r="K11779" s="5">
        <f t="shared" ref="K11779:K11842" si="553">SUM(E11779/H11779)</f>
        <v>170.4718417047184</v>
      </c>
      <c r="L11779" s="2" t="str">
        <f t="shared" ref="L11779:L11842" si="554">IF(H11779&gt;=57.9,"Economical","Less Economical")</f>
        <v>Economical</v>
      </c>
    </row>
    <row r="11780" spans="1:12" x14ac:dyDescent="0.3">
      <c r="A11780" t="s">
        <v>0</v>
      </c>
      <c r="B11780" s="1">
        <v>2017</v>
      </c>
      <c r="C11780" s="4">
        <v>8595</v>
      </c>
      <c r="D11780" s="2" t="s">
        <v>4</v>
      </c>
      <c r="E11780" s="1">
        <v>27183</v>
      </c>
      <c r="F11780" t="s">
        <v>2</v>
      </c>
      <c r="G11780" s="4">
        <v>0</v>
      </c>
      <c r="H11780" s="3">
        <v>65.7</v>
      </c>
      <c r="I11780" s="1">
        <v>1</v>
      </c>
      <c r="J11780" s="4">
        <f t="shared" si="552"/>
        <v>8595</v>
      </c>
      <c r="K11780" s="5">
        <f t="shared" si="553"/>
        <v>413.74429223744289</v>
      </c>
      <c r="L11780" s="2" t="str">
        <f t="shared" si="554"/>
        <v>Economical</v>
      </c>
    </row>
    <row r="11781" spans="1:12" x14ac:dyDescent="0.3">
      <c r="A11781" t="s">
        <v>0</v>
      </c>
      <c r="B11781" s="1">
        <v>2018</v>
      </c>
      <c r="C11781" s="4">
        <v>9995</v>
      </c>
      <c r="D11781" s="2" t="s">
        <v>4</v>
      </c>
      <c r="E11781" s="1">
        <v>29582</v>
      </c>
      <c r="F11781" t="s">
        <v>2</v>
      </c>
      <c r="G11781" s="4">
        <v>145</v>
      </c>
      <c r="H11781" s="3">
        <v>65.7</v>
      </c>
      <c r="I11781" s="1">
        <v>1</v>
      </c>
      <c r="J11781" s="4">
        <f t="shared" si="552"/>
        <v>10140</v>
      </c>
      <c r="K11781" s="5">
        <f t="shared" si="553"/>
        <v>450.25875190258751</v>
      </c>
      <c r="L11781" s="2" t="str">
        <f t="shared" si="554"/>
        <v>Economical</v>
      </c>
    </row>
    <row r="11782" spans="1:12" x14ac:dyDescent="0.3">
      <c r="A11782" t="s">
        <v>0</v>
      </c>
      <c r="B11782" s="1">
        <v>2017</v>
      </c>
      <c r="C11782" s="4">
        <v>8650</v>
      </c>
      <c r="D11782" s="2" t="s">
        <v>4</v>
      </c>
      <c r="E11782" s="1">
        <v>16509</v>
      </c>
      <c r="F11782" t="s">
        <v>2</v>
      </c>
      <c r="G11782" s="4">
        <v>145</v>
      </c>
      <c r="H11782" s="3">
        <v>54.3</v>
      </c>
      <c r="I11782" s="1">
        <v>1.2</v>
      </c>
      <c r="J11782" s="4">
        <f t="shared" si="552"/>
        <v>8795</v>
      </c>
      <c r="K11782" s="5">
        <f t="shared" si="553"/>
        <v>304.03314917127074</v>
      </c>
      <c r="L11782" s="2" t="str">
        <f t="shared" si="554"/>
        <v>Less Economical</v>
      </c>
    </row>
    <row r="11783" spans="1:12" x14ac:dyDescent="0.3">
      <c r="A11783" t="s">
        <v>0</v>
      </c>
      <c r="B11783" s="1">
        <v>2017</v>
      </c>
      <c r="C11783" s="4">
        <v>9495</v>
      </c>
      <c r="D11783" s="2" t="s">
        <v>4</v>
      </c>
      <c r="E11783" s="1">
        <v>17840</v>
      </c>
      <c r="F11783" t="s">
        <v>2</v>
      </c>
      <c r="G11783" s="4">
        <v>0</v>
      </c>
      <c r="H11783" s="3">
        <v>65.7</v>
      </c>
      <c r="I11783" s="1">
        <v>1</v>
      </c>
      <c r="J11783" s="4">
        <f t="shared" si="552"/>
        <v>9495</v>
      </c>
      <c r="K11783" s="5">
        <f t="shared" si="553"/>
        <v>271.53729071537288</v>
      </c>
      <c r="L11783" s="2" t="str">
        <f t="shared" si="554"/>
        <v>Economical</v>
      </c>
    </row>
    <row r="11784" spans="1:12" x14ac:dyDescent="0.3">
      <c r="A11784" t="s">
        <v>6</v>
      </c>
      <c r="B11784" s="1">
        <v>2019</v>
      </c>
      <c r="C11784" s="4">
        <v>19100</v>
      </c>
      <c r="D11784" s="2" t="s">
        <v>4</v>
      </c>
      <c r="E11784" s="1">
        <v>12245</v>
      </c>
      <c r="F11784" t="s">
        <v>2</v>
      </c>
      <c r="G11784" s="4">
        <v>145</v>
      </c>
      <c r="H11784" s="3">
        <v>35.299999999999997</v>
      </c>
      <c r="I11784" s="1">
        <v>1.5</v>
      </c>
      <c r="J11784" s="4">
        <f t="shared" si="552"/>
        <v>19245</v>
      </c>
      <c r="K11784" s="5">
        <f t="shared" si="553"/>
        <v>346.88385269121818</v>
      </c>
      <c r="L11784" s="2" t="str">
        <f t="shared" si="554"/>
        <v>Less Economical</v>
      </c>
    </row>
    <row r="11785" spans="1:12" x14ac:dyDescent="0.3">
      <c r="A11785" t="s">
        <v>3</v>
      </c>
      <c r="B11785" s="1">
        <v>2017</v>
      </c>
      <c r="C11785" s="4">
        <v>17795</v>
      </c>
      <c r="D11785" s="2" t="s">
        <v>4</v>
      </c>
      <c r="E11785" s="1">
        <v>16919</v>
      </c>
      <c r="F11785" t="s">
        <v>2</v>
      </c>
      <c r="G11785" s="4">
        <v>145</v>
      </c>
      <c r="H11785" s="3">
        <v>41.5</v>
      </c>
      <c r="I11785" s="1">
        <v>2</v>
      </c>
      <c r="J11785" s="4">
        <f t="shared" si="552"/>
        <v>17940</v>
      </c>
      <c r="K11785" s="5">
        <f t="shared" si="553"/>
        <v>407.68674698795184</v>
      </c>
      <c r="L11785" s="2" t="str">
        <f t="shared" si="554"/>
        <v>Less Economical</v>
      </c>
    </row>
    <row r="11786" spans="1:12" x14ac:dyDescent="0.3">
      <c r="A11786" t="s">
        <v>12</v>
      </c>
      <c r="B11786" s="1">
        <v>2018</v>
      </c>
      <c r="C11786" s="4">
        <v>8300</v>
      </c>
      <c r="D11786" s="2" t="s">
        <v>4</v>
      </c>
      <c r="E11786" s="1">
        <v>6771</v>
      </c>
      <c r="F11786" t="s">
        <v>2</v>
      </c>
      <c r="G11786" s="4">
        <v>150</v>
      </c>
      <c r="H11786" s="3">
        <v>57.7</v>
      </c>
      <c r="I11786" s="1">
        <v>1.2</v>
      </c>
      <c r="J11786" s="4">
        <f t="shared" si="552"/>
        <v>8450</v>
      </c>
      <c r="K11786" s="5">
        <f t="shared" si="553"/>
        <v>117.34835355285961</v>
      </c>
      <c r="L11786" s="2" t="str">
        <f t="shared" si="554"/>
        <v>Less Economical</v>
      </c>
    </row>
    <row r="11787" spans="1:12" x14ac:dyDescent="0.3">
      <c r="A11787" t="s">
        <v>6</v>
      </c>
      <c r="B11787" s="1">
        <v>2018</v>
      </c>
      <c r="C11787" s="4">
        <v>18250</v>
      </c>
      <c r="D11787" s="2" t="s">
        <v>4</v>
      </c>
      <c r="E11787" s="1">
        <v>12789</v>
      </c>
      <c r="F11787" t="s">
        <v>2</v>
      </c>
      <c r="G11787" s="4">
        <v>150</v>
      </c>
      <c r="H11787" s="3">
        <v>39.200000000000003</v>
      </c>
      <c r="I11787" s="1">
        <v>1.5</v>
      </c>
      <c r="J11787" s="4">
        <f t="shared" si="552"/>
        <v>18400</v>
      </c>
      <c r="K11787" s="5">
        <f t="shared" si="553"/>
        <v>326.25</v>
      </c>
      <c r="L11787" s="2" t="str">
        <f t="shared" si="554"/>
        <v>Less Economical</v>
      </c>
    </row>
    <row r="11788" spans="1:12" x14ac:dyDescent="0.3">
      <c r="A11788" t="s">
        <v>3</v>
      </c>
      <c r="B11788" s="1">
        <v>2017</v>
      </c>
      <c r="C11788" s="4">
        <v>10900</v>
      </c>
      <c r="D11788" s="2" t="s">
        <v>4</v>
      </c>
      <c r="E11788" s="1">
        <v>16159</v>
      </c>
      <c r="F11788" t="s">
        <v>2</v>
      </c>
      <c r="G11788" s="4">
        <v>20</v>
      </c>
      <c r="H11788" s="3">
        <v>60.1</v>
      </c>
      <c r="I11788" s="1">
        <v>1</v>
      </c>
      <c r="J11788" s="4">
        <f t="shared" si="552"/>
        <v>10920</v>
      </c>
      <c r="K11788" s="5">
        <f t="shared" si="553"/>
        <v>268.86855241264556</v>
      </c>
      <c r="L11788" s="2" t="str">
        <f t="shared" si="554"/>
        <v>Economical</v>
      </c>
    </row>
    <row r="11789" spans="1:12" x14ac:dyDescent="0.3">
      <c r="A11789" t="s">
        <v>0</v>
      </c>
      <c r="B11789" s="1">
        <v>2019</v>
      </c>
      <c r="C11789" s="4">
        <v>16499</v>
      </c>
      <c r="D11789" s="2" t="s">
        <v>9</v>
      </c>
      <c r="E11789" s="1">
        <v>407</v>
      </c>
      <c r="F11789" t="s">
        <v>2</v>
      </c>
      <c r="G11789" s="4">
        <v>145</v>
      </c>
      <c r="H11789" s="3">
        <v>48.7</v>
      </c>
      <c r="I11789" s="1">
        <v>1</v>
      </c>
      <c r="J11789" s="4">
        <f t="shared" si="552"/>
        <v>16644</v>
      </c>
      <c r="K11789" s="5">
        <f t="shared" si="553"/>
        <v>8.357289527720738</v>
      </c>
      <c r="L11789" s="2" t="str">
        <f t="shared" si="554"/>
        <v>Less Economical</v>
      </c>
    </row>
    <row r="11790" spans="1:12" x14ac:dyDescent="0.3">
      <c r="A11790" t="s">
        <v>0</v>
      </c>
      <c r="B11790" s="1">
        <v>2020</v>
      </c>
      <c r="C11790" s="4">
        <v>16999</v>
      </c>
      <c r="D11790" s="2" t="s">
        <v>4</v>
      </c>
      <c r="E11790" s="1">
        <v>12</v>
      </c>
      <c r="F11790" t="s">
        <v>2</v>
      </c>
      <c r="G11790" s="4">
        <v>145</v>
      </c>
      <c r="H11790" s="3">
        <v>56.5</v>
      </c>
      <c r="I11790" s="1">
        <v>1</v>
      </c>
      <c r="J11790" s="4">
        <f t="shared" si="552"/>
        <v>17144</v>
      </c>
      <c r="K11790" s="5">
        <f t="shared" si="553"/>
        <v>0.21238938053097345</v>
      </c>
      <c r="L11790" s="2" t="str">
        <f t="shared" si="554"/>
        <v>Less Economical</v>
      </c>
    </row>
    <row r="11791" spans="1:12" x14ac:dyDescent="0.3">
      <c r="A11791" t="s">
        <v>0</v>
      </c>
      <c r="B11791" s="1">
        <v>2018</v>
      </c>
      <c r="C11791" s="4">
        <v>10099</v>
      </c>
      <c r="D11791" s="2" t="s">
        <v>4</v>
      </c>
      <c r="E11791" s="1">
        <v>2290</v>
      </c>
      <c r="F11791" t="s">
        <v>2</v>
      </c>
      <c r="G11791" s="4">
        <v>145</v>
      </c>
      <c r="H11791" s="3">
        <v>65.7</v>
      </c>
      <c r="I11791" s="1">
        <v>1</v>
      </c>
      <c r="J11791" s="4">
        <f t="shared" si="552"/>
        <v>10244</v>
      </c>
      <c r="K11791" s="5">
        <f t="shared" si="553"/>
        <v>34.855403348554034</v>
      </c>
      <c r="L11791" s="2" t="str">
        <f t="shared" si="554"/>
        <v>Economical</v>
      </c>
    </row>
    <row r="11792" spans="1:12" x14ac:dyDescent="0.3">
      <c r="A11792" t="s">
        <v>3</v>
      </c>
      <c r="B11792" s="1">
        <v>2019</v>
      </c>
      <c r="C11792" s="4">
        <v>16599</v>
      </c>
      <c r="D11792" s="2" t="s">
        <v>1</v>
      </c>
      <c r="E11792" s="1">
        <v>12238</v>
      </c>
      <c r="F11792" t="s">
        <v>2</v>
      </c>
      <c r="G11792" s="4">
        <v>145</v>
      </c>
      <c r="H11792" s="3">
        <v>48.7</v>
      </c>
      <c r="I11792" s="1">
        <v>1</v>
      </c>
      <c r="J11792" s="4">
        <f t="shared" si="552"/>
        <v>16744</v>
      </c>
      <c r="K11792" s="5">
        <f t="shared" si="553"/>
        <v>251.29363449691991</v>
      </c>
      <c r="L11792" s="2" t="str">
        <f t="shared" si="554"/>
        <v>Less Economical</v>
      </c>
    </row>
    <row r="11793" spans="1:12" x14ac:dyDescent="0.3">
      <c r="A11793" t="s">
        <v>3</v>
      </c>
      <c r="B11793" s="1">
        <v>2014</v>
      </c>
      <c r="C11793" s="4">
        <v>6699</v>
      </c>
      <c r="D11793" s="2" t="s">
        <v>4</v>
      </c>
      <c r="E11793" s="1">
        <v>37773</v>
      </c>
      <c r="F11793" t="s">
        <v>2</v>
      </c>
      <c r="G11793" s="4">
        <v>145</v>
      </c>
      <c r="H11793" s="3">
        <v>47.9</v>
      </c>
      <c r="I11793" s="1">
        <v>1.6</v>
      </c>
      <c r="J11793" s="4">
        <f t="shared" si="552"/>
        <v>6844</v>
      </c>
      <c r="K11793" s="5">
        <f t="shared" si="553"/>
        <v>788.58037578288099</v>
      </c>
      <c r="L11793" s="2" t="str">
        <f t="shared" si="554"/>
        <v>Less Economical</v>
      </c>
    </row>
    <row r="11794" spans="1:12" x14ac:dyDescent="0.3">
      <c r="A11794" t="s">
        <v>0</v>
      </c>
      <c r="B11794" s="1">
        <v>2017</v>
      </c>
      <c r="C11794" s="4">
        <v>11199</v>
      </c>
      <c r="D11794" s="2" t="s">
        <v>4</v>
      </c>
      <c r="E11794" s="1">
        <v>2942</v>
      </c>
      <c r="F11794" t="s">
        <v>2</v>
      </c>
      <c r="G11794" s="4">
        <v>145</v>
      </c>
      <c r="H11794" s="3">
        <v>65.7</v>
      </c>
      <c r="I11794" s="1">
        <v>1</v>
      </c>
      <c r="J11794" s="4">
        <f t="shared" si="552"/>
        <v>11344</v>
      </c>
      <c r="K11794" s="5">
        <f t="shared" si="553"/>
        <v>44.779299847792998</v>
      </c>
      <c r="L11794" s="2" t="str">
        <f t="shared" si="554"/>
        <v>Economical</v>
      </c>
    </row>
    <row r="11795" spans="1:12" x14ac:dyDescent="0.3">
      <c r="A11795" t="s">
        <v>0</v>
      </c>
      <c r="B11795" s="1">
        <v>2016</v>
      </c>
      <c r="C11795" s="4">
        <v>7599</v>
      </c>
      <c r="D11795" s="2" t="s">
        <v>4</v>
      </c>
      <c r="E11795" s="1">
        <v>32332</v>
      </c>
      <c r="F11795" t="s">
        <v>2</v>
      </c>
      <c r="G11795" s="4">
        <v>125</v>
      </c>
      <c r="H11795" s="3">
        <v>54.3</v>
      </c>
      <c r="I11795" s="1">
        <v>1.2</v>
      </c>
      <c r="J11795" s="4">
        <f t="shared" si="552"/>
        <v>7724</v>
      </c>
      <c r="K11795" s="5">
        <f t="shared" si="553"/>
        <v>595.43278084714552</v>
      </c>
      <c r="L11795" s="2" t="str">
        <f t="shared" si="554"/>
        <v>Less Economical</v>
      </c>
    </row>
    <row r="11796" spans="1:12" x14ac:dyDescent="0.3">
      <c r="A11796" t="s">
        <v>8</v>
      </c>
      <c r="B11796" s="1">
        <v>2019</v>
      </c>
      <c r="C11796" s="4">
        <v>15850</v>
      </c>
      <c r="D11796" s="2" t="s">
        <v>4</v>
      </c>
      <c r="E11796" s="1">
        <v>3682</v>
      </c>
      <c r="F11796" t="s">
        <v>2</v>
      </c>
      <c r="G11796" s="4">
        <v>145</v>
      </c>
      <c r="H11796" s="3">
        <v>51.4</v>
      </c>
      <c r="I11796" s="1">
        <v>1</v>
      </c>
      <c r="J11796" s="4">
        <f t="shared" si="552"/>
        <v>15995</v>
      </c>
      <c r="K11796" s="5">
        <f t="shared" si="553"/>
        <v>71.634241245136195</v>
      </c>
      <c r="L11796" s="2" t="str">
        <f t="shared" si="554"/>
        <v>Less Economical</v>
      </c>
    </row>
    <row r="11797" spans="1:12" x14ac:dyDescent="0.3">
      <c r="A11797" t="s">
        <v>20</v>
      </c>
      <c r="B11797" s="1">
        <v>2018</v>
      </c>
      <c r="C11797" s="4">
        <v>18000</v>
      </c>
      <c r="D11797" s="2" t="s">
        <v>9</v>
      </c>
      <c r="E11797" s="1">
        <v>34715</v>
      </c>
      <c r="F11797" t="s">
        <v>7</v>
      </c>
      <c r="G11797" s="4">
        <v>145</v>
      </c>
      <c r="H11797" s="3">
        <v>52.3</v>
      </c>
      <c r="I11797" s="1">
        <v>2</v>
      </c>
      <c r="J11797" s="4">
        <f t="shared" si="552"/>
        <v>18145</v>
      </c>
      <c r="K11797" s="5">
        <f t="shared" si="553"/>
        <v>663.76673040152968</v>
      </c>
      <c r="L11797" s="2" t="str">
        <f t="shared" si="554"/>
        <v>Less Economical</v>
      </c>
    </row>
    <row r="11798" spans="1:12" x14ac:dyDescent="0.3">
      <c r="A11798" t="s">
        <v>0</v>
      </c>
      <c r="B11798" s="1">
        <v>2018</v>
      </c>
      <c r="C11798" s="4">
        <v>9900</v>
      </c>
      <c r="D11798" s="2" t="s">
        <v>4</v>
      </c>
      <c r="E11798" s="1">
        <v>32423</v>
      </c>
      <c r="F11798" t="s">
        <v>2</v>
      </c>
      <c r="G11798" s="4">
        <v>145</v>
      </c>
      <c r="H11798" s="3">
        <v>65.7</v>
      </c>
      <c r="I11798" s="1">
        <v>1</v>
      </c>
      <c r="J11798" s="4">
        <f t="shared" si="552"/>
        <v>10045</v>
      </c>
      <c r="K11798" s="5">
        <f t="shared" si="553"/>
        <v>493.5007610350076</v>
      </c>
      <c r="L11798" s="2" t="str">
        <f t="shared" si="554"/>
        <v>Economical</v>
      </c>
    </row>
    <row r="11799" spans="1:12" x14ac:dyDescent="0.3">
      <c r="A11799" t="s">
        <v>0</v>
      </c>
      <c r="B11799" s="1">
        <v>2018</v>
      </c>
      <c r="C11799" s="4">
        <v>10350</v>
      </c>
      <c r="D11799" s="2" t="s">
        <v>4</v>
      </c>
      <c r="E11799" s="1">
        <v>33564</v>
      </c>
      <c r="F11799" t="s">
        <v>2</v>
      </c>
      <c r="G11799" s="4">
        <v>145</v>
      </c>
      <c r="H11799" s="3">
        <v>65.7</v>
      </c>
      <c r="I11799" s="1">
        <v>1</v>
      </c>
      <c r="J11799" s="4">
        <f t="shared" si="552"/>
        <v>10495</v>
      </c>
      <c r="K11799" s="5">
        <f t="shared" si="553"/>
        <v>510.86757990867579</v>
      </c>
      <c r="L11799" s="2" t="str">
        <f t="shared" si="554"/>
        <v>Economical</v>
      </c>
    </row>
    <row r="11800" spans="1:12" x14ac:dyDescent="0.3">
      <c r="A11800" t="s">
        <v>0</v>
      </c>
      <c r="B11800" s="1">
        <v>2018</v>
      </c>
      <c r="C11800" s="4">
        <v>9600</v>
      </c>
      <c r="D11800" s="2" t="s">
        <v>4</v>
      </c>
      <c r="E11800" s="1">
        <v>28822</v>
      </c>
      <c r="F11800" t="s">
        <v>2</v>
      </c>
      <c r="G11800" s="4">
        <v>145</v>
      </c>
      <c r="H11800" s="3">
        <v>65.7</v>
      </c>
      <c r="I11800" s="1">
        <v>1</v>
      </c>
      <c r="J11800" s="4">
        <f t="shared" si="552"/>
        <v>9745</v>
      </c>
      <c r="K11800" s="5">
        <f t="shared" si="553"/>
        <v>438.6910197869102</v>
      </c>
      <c r="L11800" s="2" t="str">
        <f t="shared" si="554"/>
        <v>Economical</v>
      </c>
    </row>
    <row r="11801" spans="1:12" x14ac:dyDescent="0.3">
      <c r="A11801" t="s">
        <v>6</v>
      </c>
      <c r="B11801" s="1">
        <v>2019</v>
      </c>
      <c r="C11801" s="4">
        <v>19795</v>
      </c>
      <c r="D11801" s="2" t="s">
        <v>1</v>
      </c>
      <c r="E11801" s="1">
        <v>13437</v>
      </c>
      <c r="F11801" t="s">
        <v>2</v>
      </c>
      <c r="G11801" s="4">
        <v>145</v>
      </c>
      <c r="H11801" s="3">
        <v>31</v>
      </c>
      <c r="I11801" s="1">
        <v>1.5</v>
      </c>
      <c r="J11801" s="4">
        <f t="shared" si="552"/>
        <v>19940</v>
      </c>
      <c r="K11801" s="5">
        <f t="shared" si="553"/>
        <v>433.45161290322579</v>
      </c>
      <c r="L11801" s="2" t="str">
        <f t="shared" si="554"/>
        <v>Less Economical</v>
      </c>
    </row>
    <row r="11802" spans="1:12" x14ac:dyDescent="0.3">
      <c r="A11802" t="s">
        <v>6</v>
      </c>
      <c r="B11802" s="1">
        <v>2017</v>
      </c>
      <c r="C11802" s="4">
        <v>15195</v>
      </c>
      <c r="D11802" s="2" t="s">
        <v>1</v>
      </c>
      <c r="E11802" s="1">
        <v>20688</v>
      </c>
      <c r="F11802" t="s">
        <v>2</v>
      </c>
      <c r="G11802" s="4">
        <v>235</v>
      </c>
      <c r="H11802" s="3">
        <v>38.200000000000003</v>
      </c>
      <c r="I11802" s="1">
        <v>1.5</v>
      </c>
      <c r="J11802" s="4">
        <f t="shared" si="552"/>
        <v>15430</v>
      </c>
      <c r="K11802" s="5">
        <f t="shared" si="553"/>
        <v>541.57068062827216</v>
      </c>
      <c r="L11802" s="2" t="str">
        <f t="shared" si="554"/>
        <v>Less Economical</v>
      </c>
    </row>
    <row r="11803" spans="1:12" x14ac:dyDescent="0.3">
      <c r="A11803" t="s">
        <v>6</v>
      </c>
      <c r="B11803" s="1">
        <v>2017</v>
      </c>
      <c r="C11803" s="4">
        <v>15200</v>
      </c>
      <c r="D11803" s="2" t="s">
        <v>1</v>
      </c>
      <c r="E11803" s="1">
        <v>22516</v>
      </c>
      <c r="F11803" t="s">
        <v>2</v>
      </c>
      <c r="G11803" s="4">
        <v>235</v>
      </c>
      <c r="H11803" s="3">
        <v>38.200000000000003</v>
      </c>
      <c r="I11803" s="1">
        <v>1.5</v>
      </c>
      <c r="J11803" s="4">
        <f t="shared" si="552"/>
        <v>15435</v>
      </c>
      <c r="K11803" s="5">
        <f t="shared" si="553"/>
        <v>589.42408376963351</v>
      </c>
      <c r="L11803" s="2" t="str">
        <f t="shared" si="554"/>
        <v>Less Economical</v>
      </c>
    </row>
    <row r="11804" spans="1:12" x14ac:dyDescent="0.3">
      <c r="A11804" t="s">
        <v>3</v>
      </c>
      <c r="B11804" s="1">
        <v>2019</v>
      </c>
      <c r="C11804" s="4">
        <v>18495</v>
      </c>
      <c r="D11804" s="2" t="s">
        <v>4</v>
      </c>
      <c r="E11804" s="1">
        <v>7846</v>
      </c>
      <c r="F11804" t="s">
        <v>2</v>
      </c>
      <c r="G11804" s="4">
        <v>145</v>
      </c>
      <c r="H11804" s="3">
        <v>58.9</v>
      </c>
      <c r="I11804" s="1">
        <v>1</v>
      </c>
      <c r="J11804" s="4">
        <f t="shared" si="552"/>
        <v>18640</v>
      </c>
      <c r="K11804" s="5">
        <f t="shared" si="553"/>
        <v>133.20882852292021</v>
      </c>
      <c r="L11804" s="2" t="str">
        <f t="shared" si="554"/>
        <v>Economical</v>
      </c>
    </row>
    <row r="11805" spans="1:12" x14ac:dyDescent="0.3">
      <c r="A11805" t="s">
        <v>0</v>
      </c>
      <c r="B11805" s="1">
        <v>2018</v>
      </c>
      <c r="C11805" s="4">
        <v>11100</v>
      </c>
      <c r="D11805" s="2" t="s">
        <v>4</v>
      </c>
      <c r="E11805" s="1">
        <v>17742</v>
      </c>
      <c r="F11805" t="s">
        <v>2</v>
      </c>
      <c r="G11805" s="4">
        <v>145</v>
      </c>
      <c r="H11805" s="3">
        <v>62.8</v>
      </c>
      <c r="I11805" s="1">
        <v>1</v>
      </c>
      <c r="J11805" s="4">
        <f t="shared" si="552"/>
        <v>11245</v>
      </c>
      <c r="K11805" s="5">
        <f t="shared" si="553"/>
        <v>282.515923566879</v>
      </c>
      <c r="L11805" s="2" t="str">
        <f t="shared" si="554"/>
        <v>Economical</v>
      </c>
    </row>
    <row r="11806" spans="1:12" x14ac:dyDescent="0.3">
      <c r="A11806" t="s">
        <v>6</v>
      </c>
      <c r="B11806" s="1">
        <v>2019</v>
      </c>
      <c r="C11806" s="4">
        <v>19995</v>
      </c>
      <c r="D11806" s="2" t="s">
        <v>4</v>
      </c>
      <c r="E11806" s="1">
        <v>3504</v>
      </c>
      <c r="F11806" t="s">
        <v>2</v>
      </c>
      <c r="G11806" s="4">
        <v>145</v>
      </c>
      <c r="H11806" s="3">
        <v>35.299999999999997</v>
      </c>
      <c r="I11806" s="1">
        <v>1.5</v>
      </c>
      <c r="J11806" s="4">
        <f t="shared" si="552"/>
        <v>20140</v>
      </c>
      <c r="K11806" s="5">
        <f t="shared" si="553"/>
        <v>99.263456090651573</v>
      </c>
      <c r="L11806" s="2" t="str">
        <f t="shared" si="554"/>
        <v>Less Economical</v>
      </c>
    </row>
    <row r="11807" spans="1:12" x14ac:dyDescent="0.3">
      <c r="A11807" t="s">
        <v>6</v>
      </c>
      <c r="B11807" s="1">
        <v>2017</v>
      </c>
      <c r="C11807" s="4">
        <v>15495</v>
      </c>
      <c r="D11807" s="2" t="s">
        <v>1</v>
      </c>
      <c r="E11807" s="1">
        <v>18676</v>
      </c>
      <c r="F11807" t="s">
        <v>2</v>
      </c>
      <c r="G11807" s="4">
        <v>235</v>
      </c>
      <c r="H11807" s="3">
        <v>38.200000000000003</v>
      </c>
      <c r="I11807" s="1">
        <v>1.5</v>
      </c>
      <c r="J11807" s="4">
        <f t="shared" si="552"/>
        <v>15730</v>
      </c>
      <c r="K11807" s="5">
        <f t="shared" si="553"/>
        <v>488.90052356020936</v>
      </c>
      <c r="L11807" s="2" t="str">
        <f t="shared" si="554"/>
        <v>Less Economical</v>
      </c>
    </row>
    <row r="11808" spans="1:12" x14ac:dyDescent="0.3">
      <c r="A11808" t="s">
        <v>3</v>
      </c>
      <c r="B11808" s="1">
        <v>2018</v>
      </c>
      <c r="C11808" s="4">
        <v>18795</v>
      </c>
      <c r="D11808" s="2" t="s">
        <v>4</v>
      </c>
      <c r="E11808" s="1">
        <v>14076</v>
      </c>
      <c r="F11808" t="s">
        <v>2</v>
      </c>
      <c r="G11808" s="4">
        <v>145</v>
      </c>
      <c r="H11808" s="3">
        <v>41.5</v>
      </c>
      <c r="I11808" s="1">
        <v>2</v>
      </c>
      <c r="J11808" s="4">
        <f t="shared" si="552"/>
        <v>18940</v>
      </c>
      <c r="K11808" s="5">
        <f t="shared" si="553"/>
        <v>339.18072289156629</v>
      </c>
      <c r="L11808" s="2" t="str">
        <f t="shared" si="554"/>
        <v>Less Economical</v>
      </c>
    </row>
    <row r="11809" spans="1:12" x14ac:dyDescent="0.3">
      <c r="A11809" t="s">
        <v>15</v>
      </c>
      <c r="B11809" s="1">
        <v>2018</v>
      </c>
      <c r="C11809" s="4">
        <v>8995</v>
      </c>
      <c r="D11809" s="2" t="s">
        <v>4</v>
      </c>
      <c r="E11809" s="1">
        <v>38404</v>
      </c>
      <c r="F11809" t="s">
        <v>2</v>
      </c>
      <c r="G11809" s="4">
        <v>145</v>
      </c>
      <c r="H11809" s="3">
        <v>57.7</v>
      </c>
      <c r="I11809" s="1">
        <v>1</v>
      </c>
      <c r="J11809" s="4">
        <f t="shared" si="552"/>
        <v>9140</v>
      </c>
      <c r="K11809" s="5">
        <f t="shared" si="553"/>
        <v>665.58058925476598</v>
      </c>
      <c r="L11809" s="2" t="str">
        <f t="shared" si="554"/>
        <v>Less Economical</v>
      </c>
    </row>
    <row r="11810" spans="1:12" x14ac:dyDescent="0.3">
      <c r="A11810" t="s">
        <v>3</v>
      </c>
      <c r="B11810" s="1">
        <v>2019</v>
      </c>
      <c r="C11810" s="4">
        <v>18250</v>
      </c>
      <c r="D11810" s="2" t="s">
        <v>4</v>
      </c>
      <c r="E11810" s="1">
        <v>7641</v>
      </c>
      <c r="F11810" t="s">
        <v>2</v>
      </c>
      <c r="G11810" s="4">
        <v>145</v>
      </c>
      <c r="H11810" s="3">
        <v>60.1</v>
      </c>
      <c r="I11810" s="1">
        <v>1</v>
      </c>
      <c r="J11810" s="4">
        <f t="shared" si="552"/>
        <v>18395</v>
      </c>
      <c r="K11810" s="5">
        <f t="shared" si="553"/>
        <v>127.13810316139767</v>
      </c>
      <c r="L11810" s="2" t="str">
        <f t="shared" si="554"/>
        <v>Economical</v>
      </c>
    </row>
    <row r="11811" spans="1:12" x14ac:dyDescent="0.3">
      <c r="A11811" t="s">
        <v>0</v>
      </c>
      <c r="B11811" s="1">
        <v>2015</v>
      </c>
      <c r="C11811" s="4">
        <v>10150</v>
      </c>
      <c r="D11811" s="2" t="s">
        <v>4</v>
      </c>
      <c r="E11811" s="1">
        <v>12317</v>
      </c>
      <c r="F11811" t="s">
        <v>2</v>
      </c>
      <c r="G11811" s="4">
        <v>0</v>
      </c>
      <c r="H11811" s="3">
        <v>65.7</v>
      </c>
      <c r="I11811" s="1">
        <v>1</v>
      </c>
      <c r="J11811" s="4">
        <f t="shared" si="552"/>
        <v>10150</v>
      </c>
      <c r="K11811" s="5">
        <f t="shared" si="553"/>
        <v>187.47336377473363</v>
      </c>
      <c r="L11811" s="2" t="str">
        <f t="shared" si="554"/>
        <v>Economical</v>
      </c>
    </row>
    <row r="11812" spans="1:12" x14ac:dyDescent="0.3">
      <c r="A11812" t="s">
        <v>0</v>
      </c>
      <c r="B11812" s="1">
        <v>2017</v>
      </c>
      <c r="C11812" s="4">
        <v>8500</v>
      </c>
      <c r="D11812" s="2" t="s">
        <v>4</v>
      </c>
      <c r="E11812" s="1">
        <v>25469</v>
      </c>
      <c r="F11812" t="s">
        <v>2</v>
      </c>
      <c r="G11812" s="4">
        <v>125</v>
      </c>
      <c r="H11812" s="3">
        <v>54.3</v>
      </c>
      <c r="I11812" s="1">
        <v>1.2</v>
      </c>
      <c r="J11812" s="4">
        <f t="shared" si="552"/>
        <v>8625</v>
      </c>
      <c r="K11812" s="5">
        <f t="shared" si="553"/>
        <v>469.04235727440152</v>
      </c>
      <c r="L11812" s="2" t="str">
        <f t="shared" si="554"/>
        <v>Less Economical</v>
      </c>
    </row>
    <row r="11813" spans="1:12" x14ac:dyDescent="0.3">
      <c r="A11813" t="s">
        <v>0</v>
      </c>
      <c r="B11813" s="1">
        <v>2018</v>
      </c>
      <c r="C11813" s="4">
        <v>13950</v>
      </c>
      <c r="D11813" s="2" t="s">
        <v>4</v>
      </c>
      <c r="E11813" s="1">
        <v>1700</v>
      </c>
      <c r="F11813" t="s">
        <v>2</v>
      </c>
      <c r="G11813" s="4">
        <v>145</v>
      </c>
      <c r="H11813" s="3">
        <v>58.9</v>
      </c>
      <c r="I11813" s="1">
        <v>1</v>
      </c>
      <c r="J11813" s="4">
        <f t="shared" si="552"/>
        <v>14095</v>
      </c>
      <c r="K11813" s="5">
        <f t="shared" si="553"/>
        <v>28.862478777589136</v>
      </c>
      <c r="L11813" s="2" t="str">
        <f t="shared" si="554"/>
        <v>Economical</v>
      </c>
    </row>
    <row r="11814" spans="1:12" x14ac:dyDescent="0.3">
      <c r="A11814" t="s">
        <v>3</v>
      </c>
      <c r="B11814" s="1">
        <v>2019</v>
      </c>
      <c r="C11814" s="4">
        <v>17250</v>
      </c>
      <c r="D11814" s="2" t="s">
        <v>4</v>
      </c>
      <c r="E11814" s="1">
        <v>8000</v>
      </c>
      <c r="F11814" t="s">
        <v>2</v>
      </c>
      <c r="G11814" s="4">
        <v>145</v>
      </c>
      <c r="H11814" s="3">
        <v>60.1</v>
      </c>
      <c r="I11814" s="1">
        <v>1</v>
      </c>
      <c r="J11814" s="4">
        <f t="shared" si="552"/>
        <v>17395</v>
      </c>
      <c r="K11814" s="5">
        <f t="shared" si="553"/>
        <v>133.11148086522462</v>
      </c>
      <c r="L11814" s="2" t="str">
        <f t="shared" si="554"/>
        <v>Economical</v>
      </c>
    </row>
    <row r="11815" spans="1:12" x14ac:dyDescent="0.3">
      <c r="A11815" t="s">
        <v>8</v>
      </c>
      <c r="B11815" s="1">
        <v>2019</v>
      </c>
      <c r="C11815" s="4">
        <v>16750</v>
      </c>
      <c r="D11815" s="2" t="s">
        <v>4</v>
      </c>
      <c r="E11815" s="1">
        <v>2000</v>
      </c>
      <c r="F11815" t="s">
        <v>2</v>
      </c>
      <c r="G11815" s="4">
        <v>145</v>
      </c>
      <c r="H11815" s="3">
        <v>52.3</v>
      </c>
      <c r="I11815" s="1">
        <v>1</v>
      </c>
      <c r="J11815" s="4">
        <f t="shared" si="552"/>
        <v>16895</v>
      </c>
      <c r="K11815" s="5">
        <f t="shared" si="553"/>
        <v>38.24091778202677</v>
      </c>
      <c r="L11815" s="2" t="str">
        <f t="shared" si="554"/>
        <v>Less Economical</v>
      </c>
    </row>
    <row r="11816" spans="1:12" x14ac:dyDescent="0.3">
      <c r="A11816" t="s">
        <v>3</v>
      </c>
      <c r="B11816" s="1">
        <v>2019</v>
      </c>
      <c r="C11816" s="4">
        <v>15000</v>
      </c>
      <c r="D11816" s="2" t="s">
        <v>4</v>
      </c>
      <c r="E11816" s="1">
        <v>8702</v>
      </c>
      <c r="F11816" t="s">
        <v>2</v>
      </c>
      <c r="G11816" s="4">
        <v>145</v>
      </c>
      <c r="H11816" s="3">
        <v>58.9</v>
      </c>
      <c r="I11816" s="1">
        <v>1</v>
      </c>
      <c r="J11816" s="4">
        <f t="shared" si="552"/>
        <v>15145</v>
      </c>
      <c r="K11816" s="5">
        <f t="shared" si="553"/>
        <v>147.74193548387098</v>
      </c>
      <c r="L11816" s="2" t="str">
        <f t="shared" si="554"/>
        <v>Economical</v>
      </c>
    </row>
    <row r="11817" spans="1:12" x14ac:dyDescent="0.3">
      <c r="A11817" t="s">
        <v>0</v>
      </c>
      <c r="B11817" s="1">
        <v>2017</v>
      </c>
      <c r="C11817" s="4">
        <v>12500</v>
      </c>
      <c r="D11817" s="2" t="s">
        <v>9</v>
      </c>
      <c r="E11817" s="1">
        <v>3925</v>
      </c>
      <c r="F11817" t="s">
        <v>2</v>
      </c>
      <c r="G11817" s="4">
        <v>0</v>
      </c>
      <c r="H11817" s="3">
        <v>57.7</v>
      </c>
      <c r="I11817" s="1">
        <v>1</v>
      </c>
      <c r="J11817" s="4">
        <f t="shared" si="552"/>
        <v>12500</v>
      </c>
      <c r="K11817" s="5">
        <f t="shared" si="553"/>
        <v>68.024263431542451</v>
      </c>
      <c r="L11817" s="2" t="str">
        <f t="shared" si="554"/>
        <v>Less Economical</v>
      </c>
    </row>
    <row r="11818" spans="1:12" x14ac:dyDescent="0.3">
      <c r="A11818" t="s">
        <v>18</v>
      </c>
      <c r="B11818" s="1">
        <v>2018</v>
      </c>
      <c r="C11818" s="4">
        <v>16699</v>
      </c>
      <c r="D11818" s="2" t="s">
        <v>4</v>
      </c>
      <c r="E11818" s="1">
        <v>2542</v>
      </c>
      <c r="F11818" t="s">
        <v>2</v>
      </c>
      <c r="G11818" s="4">
        <v>145</v>
      </c>
      <c r="H11818" s="3">
        <v>47.1</v>
      </c>
      <c r="I11818" s="1">
        <v>1</v>
      </c>
      <c r="J11818" s="4">
        <f t="shared" si="552"/>
        <v>16844</v>
      </c>
      <c r="K11818" s="5">
        <f t="shared" si="553"/>
        <v>53.970276008492569</v>
      </c>
      <c r="L11818" s="2" t="str">
        <f t="shared" si="554"/>
        <v>Less Economical</v>
      </c>
    </row>
    <row r="11819" spans="1:12" x14ac:dyDescent="0.3">
      <c r="A11819" t="s">
        <v>6</v>
      </c>
      <c r="B11819" s="1">
        <v>2017</v>
      </c>
      <c r="C11819" s="4">
        <v>15799</v>
      </c>
      <c r="D11819" s="2" t="s">
        <v>4</v>
      </c>
      <c r="E11819" s="1">
        <v>29000</v>
      </c>
      <c r="F11819" t="s">
        <v>7</v>
      </c>
      <c r="G11819" s="4">
        <v>125</v>
      </c>
      <c r="H11819" s="3">
        <v>60.1</v>
      </c>
      <c r="I11819" s="1">
        <v>2</v>
      </c>
      <c r="J11819" s="4">
        <f t="shared" si="552"/>
        <v>15924</v>
      </c>
      <c r="K11819" s="5">
        <f t="shared" si="553"/>
        <v>482.52911813643925</v>
      </c>
      <c r="L11819" s="2" t="str">
        <f t="shared" si="554"/>
        <v>Economical</v>
      </c>
    </row>
    <row r="11820" spans="1:12" x14ac:dyDescent="0.3">
      <c r="A11820" t="s">
        <v>10</v>
      </c>
      <c r="B11820" s="1">
        <v>2017</v>
      </c>
      <c r="C11820" s="4">
        <v>10599</v>
      </c>
      <c r="D11820" s="2" t="s">
        <v>4</v>
      </c>
      <c r="E11820" s="1">
        <v>37187</v>
      </c>
      <c r="F11820" t="s">
        <v>7</v>
      </c>
      <c r="G11820" s="4">
        <v>145</v>
      </c>
      <c r="H11820" s="3">
        <v>68.900000000000006</v>
      </c>
      <c r="I11820" s="1">
        <v>1.5</v>
      </c>
      <c r="J11820" s="4">
        <f t="shared" si="552"/>
        <v>10744</v>
      </c>
      <c r="K11820" s="5">
        <f t="shared" si="553"/>
        <v>539.72423802612479</v>
      </c>
      <c r="L11820" s="2" t="str">
        <f t="shared" si="554"/>
        <v>Economical</v>
      </c>
    </row>
    <row r="11821" spans="1:12" x14ac:dyDescent="0.3">
      <c r="A11821" t="s">
        <v>0</v>
      </c>
      <c r="B11821" s="1">
        <v>2019</v>
      </c>
      <c r="C11821" s="4">
        <v>15200</v>
      </c>
      <c r="D11821" s="2" t="s">
        <v>4</v>
      </c>
      <c r="E11821" s="1">
        <v>7809</v>
      </c>
      <c r="F11821" t="s">
        <v>2</v>
      </c>
      <c r="G11821" s="4">
        <v>145</v>
      </c>
      <c r="H11821" s="3">
        <v>58.9</v>
      </c>
      <c r="I11821" s="1">
        <v>1</v>
      </c>
      <c r="J11821" s="4">
        <f t="shared" si="552"/>
        <v>15345</v>
      </c>
      <c r="K11821" s="5">
        <f t="shared" si="553"/>
        <v>132.58064516129033</v>
      </c>
      <c r="L11821" s="2" t="str">
        <f t="shared" si="554"/>
        <v>Economical</v>
      </c>
    </row>
    <row r="11822" spans="1:12" x14ac:dyDescent="0.3">
      <c r="A11822" t="s">
        <v>0</v>
      </c>
      <c r="B11822" s="1">
        <v>2019</v>
      </c>
      <c r="C11822" s="4">
        <v>15299</v>
      </c>
      <c r="D11822" s="2" t="s">
        <v>4</v>
      </c>
      <c r="E11822" s="1">
        <v>7221</v>
      </c>
      <c r="F11822" t="s">
        <v>2</v>
      </c>
      <c r="G11822" s="4">
        <v>145</v>
      </c>
      <c r="H11822" s="3">
        <v>58.9</v>
      </c>
      <c r="I11822" s="1">
        <v>1</v>
      </c>
      <c r="J11822" s="4">
        <f t="shared" si="552"/>
        <v>15444</v>
      </c>
      <c r="K11822" s="5">
        <f t="shared" si="553"/>
        <v>122.59762308998303</v>
      </c>
      <c r="L11822" s="2" t="str">
        <f t="shared" si="554"/>
        <v>Economical</v>
      </c>
    </row>
    <row r="11823" spans="1:12" x14ac:dyDescent="0.3">
      <c r="A11823" t="s">
        <v>0</v>
      </c>
      <c r="B11823" s="1">
        <v>2019</v>
      </c>
      <c r="C11823" s="4">
        <v>12899</v>
      </c>
      <c r="D11823" s="2" t="s">
        <v>4</v>
      </c>
      <c r="E11823" s="1">
        <v>7949</v>
      </c>
      <c r="F11823" t="s">
        <v>2</v>
      </c>
      <c r="G11823" s="4">
        <v>145</v>
      </c>
      <c r="H11823" s="3">
        <v>56.5</v>
      </c>
      <c r="I11823" s="1">
        <v>1</v>
      </c>
      <c r="J11823" s="4">
        <f t="shared" si="552"/>
        <v>13044</v>
      </c>
      <c r="K11823" s="5">
        <f t="shared" si="553"/>
        <v>140.69026548672565</v>
      </c>
      <c r="L11823" s="2" t="str">
        <f t="shared" si="554"/>
        <v>Less Economical</v>
      </c>
    </row>
    <row r="11824" spans="1:12" x14ac:dyDescent="0.3">
      <c r="A11824" t="s">
        <v>0</v>
      </c>
      <c r="B11824" s="1">
        <v>2019</v>
      </c>
      <c r="C11824" s="4">
        <v>16099</v>
      </c>
      <c r="D11824" s="2" t="s">
        <v>9</v>
      </c>
      <c r="E11824" s="1">
        <v>7374</v>
      </c>
      <c r="F11824" t="s">
        <v>2</v>
      </c>
      <c r="G11824" s="4">
        <v>145</v>
      </c>
      <c r="H11824" s="3">
        <v>48.7</v>
      </c>
      <c r="I11824" s="1">
        <v>1</v>
      </c>
      <c r="J11824" s="4">
        <f t="shared" si="552"/>
        <v>16244</v>
      </c>
      <c r="K11824" s="5">
        <f t="shared" si="553"/>
        <v>151.41683778234085</v>
      </c>
      <c r="L11824" s="2" t="str">
        <f t="shared" si="554"/>
        <v>Less Economical</v>
      </c>
    </row>
    <row r="11825" spans="1:12" x14ac:dyDescent="0.3">
      <c r="A11825" t="s">
        <v>15</v>
      </c>
      <c r="B11825" s="1">
        <v>2017</v>
      </c>
      <c r="C11825" s="4">
        <v>9899</v>
      </c>
      <c r="D11825" s="2" t="s">
        <v>4</v>
      </c>
      <c r="E11825" s="1">
        <v>4629</v>
      </c>
      <c r="F11825" t="s">
        <v>2</v>
      </c>
      <c r="G11825" s="4">
        <v>145</v>
      </c>
      <c r="H11825" s="3">
        <v>47.1</v>
      </c>
      <c r="I11825" s="1">
        <v>1.4</v>
      </c>
      <c r="J11825" s="4">
        <f t="shared" si="552"/>
        <v>10044</v>
      </c>
      <c r="K11825" s="5">
        <f t="shared" si="553"/>
        <v>98.280254777070056</v>
      </c>
      <c r="L11825" s="2" t="str">
        <f t="shared" si="554"/>
        <v>Less Economical</v>
      </c>
    </row>
    <row r="11826" spans="1:12" x14ac:dyDescent="0.3">
      <c r="A11826" t="s">
        <v>0</v>
      </c>
      <c r="B11826" s="1">
        <v>2019</v>
      </c>
      <c r="C11826" s="4">
        <v>16499</v>
      </c>
      <c r="D11826" s="2" t="s">
        <v>4</v>
      </c>
      <c r="E11826" s="1">
        <v>7683</v>
      </c>
      <c r="F11826" t="s">
        <v>2</v>
      </c>
      <c r="G11826" s="4">
        <v>145</v>
      </c>
      <c r="H11826" s="3">
        <v>58.9</v>
      </c>
      <c r="I11826" s="1">
        <v>1</v>
      </c>
      <c r="J11826" s="4">
        <f t="shared" si="552"/>
        <v>16644</v>
      </c>
      <c r="K11826" s="5">
        <f t="shared" si="553"/>
        <v>130.4414261460102</v>
      </c>
      <c r="L11826" s="2" t="str">
        <f t="shared" si="554"/>
        <v>Economical</v>
      </c>
    </row>
    <row r="11827" spans="1:12" x14ac:dyDescent="0.3">
      <c r="A11827" t="s">
        <v>3</v>
      </c>
      <c r="B11827" s="1">
        <v>2018</v>
      </c>
      <c r="C11827" s="4">
        <v>14400</v>
      </c>
      <c r="D11827" s="2" t="s">
        <v>4</v>
      </c>
      <c r="E11827" s="1">
        <v>7056</v>
      </c>
      <c r="F11827" t="s">
        <v>7</v>
      </c>
      <c r="G11827" s="4">
        <v>145</v>
      </c>
      <c r="H11827" s="3">
        <v>80.7</v>
      </c>
      <c r="I11827" s="1">
        <v>1.5</v>
      </c>
      <c r="J11827" s="4">
        <f t="shared" si="552"/>
        <v>14545</v>
      </c>
      <c r="K11827" s="5">
        <f t="shared" si="553"/>
        <v>87.434944237918216</v>
      </c>
      <c r="L11827" s="2" t="str">
        <f t="shared" si="554"/>
        <v>Economical</v>
      </c>
    </row>
    <row r="11828" spans="1:12" x14ac:dyDescent="0.3">
      <c r="A11828" t="s">
        <v>6</v>
      </c>
      <c r="B11828" s="1">
        <v>2016</v>
      </c>
      <c r="C11828" s="4">
        <v>13799</v>
      </c>
      <c r="D11828" s="2" t="s">
        <v>4</v>
      </c>
      <c r="E11828" s="1">
        <v>28362</v>
      </c>
      <c r="F11828" t="s">
        <v>7</v>
      </c>
      <c r="G11828" s="4">
        <v>145</v>
      </c>
      <c r="H11828" s="3">
        <v>54.3</v>
      </c>
      <c r="I11828" s="1">
        <v>2</v>
      </c>
      <c r="J11828" s="4">
        <f t="shared" si="552"/>
        <v>13944</v>
      </c>
      <c r="K11828" s="5">
        <f t="shared" si="553"/>
        <v>522.32044198895028</v>
      </c>
      <c r="L11828" s="2" t="str">
        <f t="shared" si="554"/>
        <v>Less Economical</v>
      </c>
    </row>
    <row r="11829" spans="1:12" x14ac:dyDescent="0.3">
      <c r="A11829" t="s">
        <v>6</v>
      </c>
      <c r="B11829" s="1">
        <v>2018</v>
      </c>
      <c r="C11829" s="4">
        <v>17899</v>
      </c>
      <c r="D11829" s="2" t="s">
        <v>4</v>
      </c>
      <c r="E11829" s="1">
        <v>18419</v>
      </c>
      <c r="F11829" t="s">
        <v>2</v>
      </c>
      <c r="G11829" s="4">
        <v>145</v>
      </c>
      <c r="H11829" s="3">
        <v>39.200000000000003</v>
      </c>
      <c r="I11829" s="1">
        <v>1.5</v>
      </c>
      <c r="J11829" s="4">
        <f t="shared" si="552"/>
        <v>18044</v>
      </c>
      <c r="K11829" s="5">
        <f t="shared" si="553"/>
        <v>469.87244897959181</v>
      </c>
      <c r="L11829" s="2" t="str">
        <f t="shared" si="554"/>
        <v>Less Economical</v>
      </c>
    </row>
    <row r="11830" spans="1:12" x14ac:dyDescent="0.3">
      <c r="A11830" t="s">
        <v>3</v>
      </c>
      <c r="B11830" s="1">
        <v>2018</v>
      </c>
      <c r="C11830" s="4">
        <v>13899</v>
      </c>
      <c r="D11830" s="2" t="s">
        <v>4</v>
      </c>
      <c r="E11830" s="1">
        <v>14563</v>
      </c>
      <c r="F11830" t="s">
        <v>7</v>
      </c>
      <c r="G11830" s="4">
        <v>145</v>
      </c>
      <c r="H11830" s="3">
        <v>80.7</v>
      </c>
      <c r="I11830" s="1">
        <v>1.5</v>
      </c>
      <c r="J11830" s="4">
        <f t="shared" si="552"/>
        <v>14044</v>
      </c>
      <c r="K11830" s="5">
        <f t="shared" si="553"/>
        <v>180.45848822800494</v>
      </c>
      <c r="L11830" s="2" t="str">
        <f t="shared" si="554"/>
        <v>Economical</v>
      </c>
    </row>
    <row r="11831" spans="1:12" x14ac:dyDescent="0.3">
      <c r="A11831" t="s">
        <v>3</v>
      </c>
      <c r="B11831" s="1">
        <v>2018</v>
      </c>
      <c r="C11831" s="4">
        <v>14199</v>
      </c>
      <c r="D11831" s="2" t="s">
        <v>4</v>
      </c>
      <c r="E11831" s="1">
        <v>21853</v>
      </c>
      <c r="F11831" t="s">
        <v>7</v>
      </c>
      <c r="G11831" s="4">
        <v>145</v>
      </c>
      <c r="H11831" s="3">
        <v>74.3</v>
      </c>
      <c r="I11831" s="1">
        <v>1.5</v>
      </c>
      <c r="J11831" s="4">
        <f t="shared" si="552"/>
        <v>14344</v>
      </c>
      <c r="K11831" s="5">
        <f t="shared" si="553"/>
        <v>294.11843876177659</v>
      </c>
      <c r="L11831" s="2" t="str">
        <f t="shared" si="554"/>
        <v>Economical</v>
      </c>
    </row>
    <row r="11832" spans="1:12" x14ac:dyDescent="0.3">
      <c r="A11832" t="s">
        <v>3</v>
      </c>
      <c r="B11832" s="1">
        <v>2017</v>
      </c>
      <c r="C11832" s="4">
        <v>10299</v>
      </c>
      <c r="D11832" s="2" t="s">
        <v>4</v>
      </c>
      <c r="E11832" s="1">
        <v>30806</v>
      </c>
      <c r="F11832" t="s">
        <v>7</v>
      </c>
      <c r="G11832" s="4">
        <v>145</v>
      </c>
      <c r="H11832" s="3">
        <v>74.3</v>
      </c>
      <c r="I11832" s="1">
        <v>1.5</v>
      </c>
      <c r="J11832" s="4">
        <f t="shared" si="552"/>
        <v>10444</v>
      </c>
      <c r="K11832" s="5">
        <f t="shared" si="553"/>
        <v>414.61641991924631</v>
      </c>
      <c r="L11832" s="2" t="str">
        <f t="shared" si="554"/>
        <v>Economical</v>
      </c>
    </row>
    <row r="11833" spans="1:12" x14ac:dyDescent="0.3">
      <c r="A11833" t="s">
        <v>6</v>
      </c>
      <c r="B11833" s="1">
        <v>2018</v>
      </c>
      <c r="C11833" s="4">
        <v>15799</v>
      </c>
      <c r="D11833" s="2" t="s">
        <v>4</v>
      </c>
      <c r="E11833" s="1">
        <v>10586</v>
      </c>
      <c r="F11833" t="s">
        <v>7</v>
      </c>
      <c r="G11833" s="4">
        <v>145</v>
      </c>
      <c r="H11833" s="3">
        <v>54.3</v>
      </c>
      <c r="I11833" s="1">
        <v>1.5</v>
      </c>
      <c r="J11833" s="4">
        <f t="shared" si="552"/>
        <v>15944</v>
      </c>
      <c r="K11833" s="5">
        <f t="shared" si="553"/>
        <v>194.95395948434623</v>
      </c>
      <c r="L11833" s="2" t="str">
        <f t="shared" si="554"/>
        <v>Less Economical</v>
      </c>
    </row>
    <row r="11834" spans="1:12" x14ac:dyDescent="0.3">
      <c r="A11834" t="s">
        <v>0</v>
      </c>
      <c r="B11834" s="1">
        <v>2018</v>
      </c>
      <c r="C11834" s="4">
        <v>12000</v>
      </c>
      <c r="D11834" s="2" t="s">
        <v>4</v>
      </c>
      <c r="E11834" s="1">
        <v>9749</v>
      </c>
      <c r="F11834" t="s">
        <v>2</v>
      </c>
      <c r="G11834" s="4">
        <v>145</v>
      </c>
      <c r="H11834" s="3">
        <v>65.7</v>
      </c>
      <c r="I11834" s="1">
        <v>1</v>
      </c>
      <c r="J11834" s="4">
        <f t="shared" si="552"/>
        <v>12145</v>
      </c>
      <c r="K11834" s="5">
        <f t="shared" si="553"/>
        <v>148.38660578386606</v>
      </c>
      <c r="L11834" s="2" t="str">
        <f t="shared" si="554"/>
        <v>Economical</v>
      </c>
    </row>
    <row r="11835" spans="1:12" x14ac:dyDescent="0.3">
      <c r="A11835" t="s">
        <v>0</v>
      </c>
      <c r="B11835" s="1">
        <v>2019</v>
      </c>
      <c r="C11835" s="4">
        <v>16399</v>
      </c>
      <c r="D11835" s="2" t="s">
        <v>9</v>
      </c>
      <c r="E11835" s="1">
        <v>7408</v>
      </c>
      <c r="F11835" t="s">
        <v>2</v>
      </c>
      <c r="G11835" s="4">
        <v>145</v>
      </c>
      <c r="H11835" s="3">
        <v>48.7</v>
      </c>
      <c r="I11835" s="1">
        <v>1</v>
      </c>
      <c r="J11835" s="4">
        <f t="shared" si="552"/>
        <v>16544</v>
      </c>
      <c r="K11835" s="5">
        <f t="shared" si="553"/>
        <v>152.11498973305953</v>
      </c>
      <c r="L11835" s="2" t="str">
        <f t="shared" si="554"/>
        <v>Less Economical</v>
      </c>
    </row>
    <row r="11836" spans="1:12" x14ac:dyDescent="0.3">
      <c r="A11836" t="s">
        <v>3</v>
      </c>
      <c r="B11836" s="1">
        <v>2019</v>
      </c>
      <c r="C11836" s="4">
        <v>18700</v>
      </c>
      <c r="D11836" s="2" t="s">
        <v>4</v>
      </c>
      <c r="E11836" s="1">
        <v>9654</v>
      </c>
      <c r="F11836" t="s">
        <v>2</v>
      </c>
      <c r="G11836" s="4">
        <v>145</v>
      </c>
      <c r="H11836" s="3">
        <v>51.4</v>
      </c>
      <c r="I11836" s="1">
        <v>1.5</v>
      </c>
      <c r="J11836" s="4">
        <f t="shared" si="552"/>
        <v>18845</v>
      </c>
      <c r="K11836" s="5">
        <f t="shared" si="553"/>
        <v>187.82101167315176</v>
      </c>
      <c r="L11836" s="2" t="str">
        <f t="shared" si="554"/>
        <v>Less Economical</v>
      </c>
    </row>
    <row r="11837" spans="1:12" x14ac:dyDescent="0.3">
      <c r="A11837" t="s">
        <v>3</v>
      </c>
      <c r="B11837" s="1">
        <v>2019</v>
      </c>
      <c r="C11837" s="4">
        <v>17395</v>
      </c>
      <c r="D11837" s="2" t="s">
        <v>4</v>
      </c>
      <c r="E11837" s="1">
        <v>1672</v>
      </c>
      <c r="F11837" t="s">
        <v>7</v>
      </c>
      <c r="G11837" s="4">
        <v>145</v>
      </c>
      <c r="H11837" s="3">
        <v>62.8</v>
      </c>
      <c r="I11837" s="1">
        <v>1.5</v>
      </c>
      <c r="J11837" s="4">
        <f t="shared" si="552"/>
        <v>17540</v>
      </c>
      <c r="K11837" s="5">
        <f t="shared" si="553"/>
        <v>26.624203821656053</v>
      </c>
      <c r="L11837" s="2" t="str">
        <f t="shared" si="554"/>
        <v>Economical</v>
      </c>
    </row>
    <row r="11838" spans="1:12" x14ac:dyDescent="0.3">
      <c r="A11838" t="s">
        <v>6</v>
      </c>
      <c r="B11838" s="1">
        <v>2019</v>
      </c>
      <c r="C11838" s="4">
        <v>18800</v>
      </c>
      <c r="D11838" s="2" t="s">
        <v>4</v>
      </c>
      <c r="E11838" s="1">
        <v>6036</v>
      </c>
      <c r="F11838" t="s">
        <v>2</v>
      </c>
      <c r="G11838" s="4">
        <v>145</v>
      </c>
      <c r="H11838" s="3">
        <v>39.200000000000003</v>
      </c>
      <c r="I11838" s="1">
        <v>1.5</v>
      </c>
      <c r="J11838" s="4">
        <f t="shared" si="552"/>
        <v>18945</v>
      </c>
      <c r="K11838" s="5">
        <f t="shared" si="553"/>
        <v>153.97959183673467</v>
      </c>
      <c r="L11838" s="2" t="str">
        <f t="shared" si="554"/>
        <v>Less Economical</v>
      </c>
    </row>
    <row r="11839" spans="1:12" x14ac:dyDescent="0.3">
      <c r="A11839" t="s">
        <v>3</v>
      </c>
      <c r="B11839" s="1">
        <v>2018</v>
      </c>
      <c r="C11839" s="4">
        <v>18400</v>
      </c>
      <c r="D11839" s="2" t="s">
        <v>4</v>
      </c>
      <c r="E11839" s="1">
        <v>17128</v>
      </c>
      <c r="F11839" t="s">
        <v>7</v>
      </c>
      <c r="G11839" s="4">
        <v>145</v>
      </c>
      <c r="H11839" s="3">
        <v>67.3</v>
      </c>
      <c r="I11839" s="1">
        <v>2</v>
      </c>
      <c r="J11839" s="4">
        <f t="shared" si="552"/>
        <v>18545</v>
      </c>
      <c r="K11839" s="5">
        <f t="shared" si="553"/>
        <v>254.50222882615157</v>
      </c>
      <c r="L11839" s="2" t="str">
        <f t="shared" si="554"/>
        <v>Economical</v>
      </c>
    </row>
    <row r="11840" spans="1:12" x14ac:dyDescent="0.3">
      <c r="A11840" t="s">
        <v>0</v>
      </c>
      <c r="B11840" s="1">
        <v>2018</v>
      </c>
      <c r="C11840" s="4">
        <v>9290</v>
      </c>
      <c r="D11840" s="2" t="s">
        <v>4</v>
      </c>
      <c r="E11840" s="1">
        <v>21454</v>
      </c>
      <c r="F11840" t="s">
        <v>2</v>
      </c>
      <c r="G11840" s="4">
        <v>145</v>
      </c>
      <c r="H11840" s="3">
        <v>65.7</v>
      </c>
      <c r="I11840" s="1">
        <v>1</v>
      </c>
      <c r="J11840" s="4">
        <f t="shared" si="552"/>
        <v>9435</v>
      </c>
      <c r="K11840" s="5">
        <f t="shared" si="553"/>
        <v>326.54490106544898</v>
      </c>
      <c r="L11840" s="2" t="str">
        <f t="shared" si="554"/>
        <v>Economical</v>
      </c>
    </row>
    <row r="11841" spans="1:12" x14ac:dyDescent="0.3">
      <c r="A11841" t="s">
        <v>0</v>
      </c>
      <c r="B11841" s="1">
        <v>2019</v>
      </c>
      <c r="C11841" s="4">
        <v>16200</v>
      </c>
      <c r="D11841" s="2" t="s">
        <v>4</v>
      </c>
      <c r="E11841" s="1">
        <v>11096</v>
      </c>
      <c r="F11841" t="s">
        <v>2</v>
      </c>
      <c r="G11841" s="4">
        <v>150</v>
      </c>
      <c r="H11841" s="3">
        <v>55.4</v>
      </c>
      <c r="I11841" s="1">
        <v>1</v>
      </c>
      <c r="J11841" s="4">
        <f t="shared" si="552"/>
        <v>16350</v>
      </c>
      <c r="K11841" s="5">
        <f t="shared" si="553"/>
        <v>200.28880866425993</v>
      </c>
      <c r="L11841" s="2" t="str">
        <f t="shared" si="554"/>
        <v>Less Economical</v>
      </c>
    </row>
    <row r="11842" spans="1:12" x14ac:dyDescent="0.3">
      <c r="A11842" t="s">
        <v>3</v>
      </c>
      <c r="B11842" s="1">
        <v>2018</v>
      </c>
      <c r="C11842" s="4">
        <v>13095</v>
      </c>
      <c r="D11842" s="2" t="s">
        <v>4</v>
      </c>
      <c r="E11842" s="1">
        <v>14295</v>
      </c>
      <c r="F11842" t="s">
        <v>2</v>
      </c>
      <c r="G11842" s="4">
        <v>150</v>
      </c>
      <c r="H11842" s="3">
        <v>60.1</v>
      </c>
      <c r="I11842" s="1">
        <v>1</v>
      </c>
      <c r="J11842" s="4">
        <f t="shared" si="552"/>
        <v>13245</v>
      </c>
      <c r="K11842" s="5">
        <f t="shared" si="553"/>
        <v>237.85357737104826</v>
      </c>
      <c r="L11842" s="2" t="str">
        <f t="shared" si="554"/>
        <v>Economical</v>
      </c>
    </row>
    <row r="11843" spans="1:12" x14ac:dyDescent="0.3">
      <c r="A11843" t="s">
        <v>18</v>
      </c>
      <c r="B11843" s="1">
        <v>2018</v>
      </c>
      <c r="C11843" s="4">
        <v>11795</v>
      </c>
      <c r="D11843" s="2" t="s">
        <v>4</v>
      </c>
      <c r="E11843" s="1">
        <v>21965</v>
      </c>
      <c r="F11843" t="s">
        <v>2</v>
      </c>
      <c r="G11843" s="4">
        <v>145</v>
      </c>
      <c r="H11843" s="3">
        <v>54.3</v>
      </c>
      <c r="I11843" s="1">
        <v>1</v>
      </c>
      <c r="J11843" s="4">
        <f t="shared" ref="J11843:J11906" si="555">SUM(C11843,G11843)</f>
        <v>11940</v>
      </c>
      <c r="K11843" s="5">
        <f t="shared" ref="K11843:K11906" si="556">SUM(E11843/H11843)</f>
        <v>404.51197053407003</v>
      </c>
      <c r="L11843" s="2" t="str">
        <f t="shared" ref="L11843:L11906" si="557">IF(H11843&gt;=57.9,"Economical","Less Economical")</f>
        <v>Less Economical</v>
      </c>
    </row>
    <row r="11844" spans="1:12" x14ac:dyDescent="0.3">
      <c r="A11844" t="s">
        <v>3</v>
      </c>
      <c r="B11844" s="1">
        <v>2019</v>
      </c>
      <c r="C11844" s="4">
        <v>15795</v>
      </c>
      <c r="D11844" s="2" t="s">
        <v>4</v>
      </c>
      <c r="E11844" s="1">
        <v>8581</v>
      </c>
      <c r="F11844" t="s">
        <v>2</v>
      </c>
      <c r="G11844" s="4">
        <v>145</v>
      </c>
      <c r="H11844" s="3">
        <v>58.9</v>
      </c>
      <c r="I11844" s="1">
        <v>1</v>
      </c>
      <c r="J11844" s="4">
        <f t="shared" si="555"/>
        <v>15940</v>
      </c>
      <c r="K11844" s="5">
        <f t="shared" si="556"/>
        <v>145.68760611205434</v>
      </c>
      <c r="L11844" s="2" t="str">
        <f t="shared" si="557"/>
        <v>Economical</v>
      </c>
    </row>
    <row r="11845" spans="1:12" x14ac:dyDescent="0.3">
      <c r="A11845" t="s">
        <v>0</v>
      </c>
      <c r="B11845" s="1">
        <v>2018</v>
      </c>
      <c r="C11845" s="4">
        <v>14995</v>
      </c>
      <c r="D11845" s="2" t="s">
        <v>9</v>
      </c>
      <c r="E11845" s="1">
        <v>33618</v>
      </c>
      <c r="F11845" t="s">
        <v>2</v>
      </c>
      <c r="G11845" s="4">
        <v>150</v>
      </c>
      <c r="H11845" s="3">
        <v>54.3</v>
      </c>
      <c r="I11845" s="1">
        <v>1</v>
      </c>
      <c r="J11845" s="4">
        <f t="shared" si="555"/>
        <v>15145</v>
      </c>
      <c r="K11845" s="5">
        <f t="shared" si="556"/>
        <v>619.11602209944749</v>
      </c>
      <c r="L11845" s="2" t="str">
        <f t="shared" si="557"/>
        <v>Less Economical</v>
      </c>
    </row>
    <row r="11846" spans="1:12" x14ac:dyDescent="0.3">
      <c r="A11846" t="s">
        <v>0</v>
      </c>
      <c r="B11846" s="1">
        <v>2017</v>
      </c>
      <c r="C11846" s="4">
        <v>9000</v>
      </c>
      <c r="D11846" s="2" t="s">
        <v>4</v>
      </c>
      <c r="E11846" s="1">
        <v>19470</v>
      </c>
      <c r="F11846" t="s">
        <v>2</v>
      </c>
      <c r="G11846" s="4">
        <v>145</v>
      </c>
      <c r="H11846" s="3">
        <v>64.2</v>
      </c>
      <c r="I11846" s="1">
        <v>1.1000000000000001</v>
      </c>
      <c r="J11846" s="4">
        <f t="shared" si="555"/>
        <v>9145</v>
      </c>
      <c r="K11846" s="5">
        <f t="shared" si="556"/>
        <v>303.27102803738319</v>
      </c>
      <c r="L11846" s="2" t="str">
        <f t="shared" si="557"/>
        <v>Economical</v>
      </c>
    </row>
    <row r="11847" spans="1:12" x14ac:dyDescent="0.3">
      <c r="A11847" t="s">
        <v>0</v>
      </c>
      <c r="B11847" s="1">
        <v>2017</v>
      </c>
      <c r="C11847" s="4">
        <v>10500</v>
      </c>
      <c r="D11847" s="2" t="s">
        <v>9</v>
      </c>
      <c r="E11847" s="1">
        <v>16767</v>
      </c>
      <c r="F11847" t="s">
        <v>2</v>
      </c>
      <c r="G11847" s="4">
        <v>30</v>
      </c>
      <c r="H11847" s="3">
        <v>57.7</v>
      </c>
      <c r="I11847" s="1">
        <v>1</v>
      </c>
      <c r="J11847" s="4">
        <f t="shared" si="555"/>
        <v>10530</v>
      </c>
      <c r="K11847" s="5">
        <f t="shared" si="556"/>
        <v>290.58925476603116</v>
      </c>
      <c r="L11847" s="2" t="str">
        <f t="shared" si="557"/>
        <v>Less Economical</v>
      </c>
    </row>
    <row r="11848" spans="1:12" x14ac:dyDescent="0.3">
      <c r="A11848" t="s">
        <v>3</v>
      </c>
      <c r="B11848" s="1">
        <v>2017</v>
      </c>
      <c r="C11848" s="4">
        <v>16980</v>
      </c>
      <c r="D11848" s="2" t="s">
        <v>9</v>
      </c>
      <c r="E11848" s="1">
        <v>32000</v>
      </c>
      <c r="F11848" t="s">
        <v>7</v>
      </c>
      <c r="G11848" s="4">
        <v>145</v>
      </c>
      <c r="H11848" s="3">
        <v>61.4</v>
      </c>
      <c r="I11848" s="1">
        <v>2</v>
      </c>
      <c r="J11848" s="4">
        <f t="shared" si="555"/>
        <v>17125</v>
      </c>
      <c r="K11848" s="5">
        <f t="shared" si="556"/>
        <v>521.17263843648209</v>
      </c>
      <c r="L11848" s="2" t="str">
        <f t="shared" si="557"/>
        <v>Economical</v>
      </c>
    </row>
    <row r="11849" spans="1:12" x14ac:dyDescent="0.3">
      <c r="A11849" t="s">
        <v>0</v>
      </c>
      <c r="B11849" s="1">
        <v>2017</v>
      </c>
      <c r="C11849" s="4">
        <v>10991</v>
      </c>
      <c r="D11849" s="2" t="s">
        <v>4</v>
      </c>
      <c r="E11849" s="1">
        <v>5244</v>
      </c>
      <c r="F11849" t="s">
        <v>2</v>
      </c>
      <c r="G11849" s="4">
        <v>150</v>
      </c>
      <c r="H11849" s="3">
        <v>62.8</v>
      </c>
      <c r="I11849" s="1">
        <v>1</v>
      </c>
      <c r="J11849" s="4">
        <f t="shared" si="555"/>
        <v>11141</v>
      </c>
      <c r="K11849" s="5">
        <f t="shared" si="556"/>
        <v>83.503184713375802</v>
      </c>
      <c r="L11849" s="2" t="str">
        <f t="shared" si="557"/>
        <v>Economical</v>
      </c>
    </row>
    <row r="11850" spans="1:12" x14ac:dyDescent="0.3">
      <c r="A11850" t="s">
        <v>3</v>
      </c>
      <c r="B11850" s="1">
        <v>2017</v>
      </c>
      <c r="C11850" s="4">
        <v>9495</v>
      </c>
      <c r="D11850" s="2" t="s">
        <v>9</v>
      </c>
      <c r="E11850" s="1">
        <v>40196</v>
      </c>
      <c r="F11850" t="s">
        <v>2</v>
      </c>
      <c r="G11850" s="4">
        <v>145</v>
      </c>
      <c r="H11850" s="3">
        <v>51.4</v>
      </c>
      <c r="I11850" s="1">
        <v>1</v>
      </c>
      <c r="J11850" s="4">
        <f t="shared" si="555"/>
        <v>9640</v>
      </c>
      <c r="K11850" s="5">
        <f t="shared" si="556"/>
        <v>782.02334630350197</v>
      </c>
      <c r="L11850" s="2" t="str">
        <f t="shared" si="557"/>
        <v>Less Economical</v>
      </c>
    </row>
    <row r="11851" spans="1:12" x14ac:dyDescent="0.3">
      <c r="A11851" t="s">
        <v>14</v>
      </c>
      <c r="B11851" s="1">
        <v>2019</v>
      </c>
      <c r="C11851" s="4">
        <v>23795</v>
      </c>
      <c r="D11851" s="2" t="s">
        <v>4</v>
      </c>
      <c r="E11851" s="1">
        <v>14233</v>
      </c>
      <c r="F11851" t="s">
        <v>7</v>
      </c>
      <c r="G11851" s="4">
        <v>145</v>
      </c>
      <c r="H11851" s="3">
        <v>54.3</v>
      </c>
      <c r="I11851" s="1">
        <v>2</v>
      </c>
      <c r="J11851" s="4">
        <f t="shared" si="555"/>
        <v>23940</v>
      </c>
      <c r="K11851" s="5">
        <f t="shared" si="556"/>
        <v>262.11786372007367</v>
      </c>
      <c r="L11851" s="2" t="str">
        <f t="shared" si="557"/>
        <v>Less Economical</v>
      </c>
    </row>
    <row r="11852" spans="1:12" x14ac:dyDescent="0.3">
      <c r="A11852" t="s">
        <v>0</v>
      </c>
      <c r="B11852" s="1">
        <v>2018</v>
      </c>
      <c r="C11852" s="4">
        <v>9900</v>
      </c>
      <c r="D11852" s="2" t="s">
        <v>4</v>
      </c>
      <c r="E11852" s="1">
        <v>33996</v>
      </c>
      <c r="F11852" t="s">
        <v>2</v>
      </c>
      <c r="G11852" s="4">
        <v>145</v>
      </c>
      <c r="H11852" s="3">
        <v>65.7</v>
      </c>
      <c r="I11852" s="1">
        <v>1</v>
      </c>
      <c r="J11852" s="4">
        <f t="shared" si="555"/>
        <v>10045</v>
      </c>
      <c r="K11852" s="5">
        <f t="shared" si="556"/>
        <v>517.44292237442914</v>
      </c>
      <c r="L11852" s="2" t="str">
        <f t="shared" si="557"/>
        <v>Economical</v>
      </c>
    </row>
    <row r="11853" spans="1:12" x14ac:dyDescent="0.3">
      <c r="A11853" t="s">
        <v>6</v>
      </c>
      <c r="B11853" s="1">
        <v>2019</v>
      </c>
      <c r="C11853" s="4">
        <v>19895</v>
      </c>
      <c r="D11853" s="2" t="s">
        <v>1</v>
      </c>
      <c r="E11853" s="1">
        <v>11498</v>
      </c>
      <c r="F11853" t="s">
        <v>2</v>
      </c>
      <c r="G11853" s="4">
        <v>145</v>
      </c>
      <c r="H11853" s="3">
        <v>31</v>
      </c>
      <c r="I11853" s="1">
        <v>1.5</v>
      </c>
      <c r="J11853" s="4">
        <f t="shared" si="555"/>
        <v>20040</v>
      </c>
      <c r="K11853" s="5">
        <f t="shared" si="556"/>
        <v>370.90322580645159</v>
      </c>
      <c r="L11853" s="2" t="str">
        <f t="shared" si="557"/>
        <v>Less Economical</v>
      </c>
    </row>
    <row r="11854" spans="1:12" x14ac:dyDescent="0.3">
      <c r="A11854" t="s">
        <v>0</v>
      </c>
      <c r="B11854" s="1">
        <v>2017</v>
      </c>
      <c r="C11854" s="4">
        <v>8295</v>
      </c>
      <c r="D11854" s="2" t="s">
        <v>4</v>
      </c>
      <c r="E11854" s="1">
        <v>36836</v>
      </c>
      <c r="F11854" t="s">
        <v>2</v>
      </c>
      <c r="G11854" s="4">
        <v>0</v>
      </c>
      <c r="H11854" s="3">
        <v>65.7</v>
      </c>
      <c r="I11854" s="1">
        <v>1</v>
      </c>
      <c r="J11854" s="4">
        <f t="shared" si="555"/>
        <v>8295</v>
      </c>
      <c r="K11854" s="5">
        <f t="shared" si="556"/>
        <v>560.66971080669714</v>
      </c>
      <c r="L11854" s="2" t="str">
        <f t="shared" si="557"/>
        <v>Economical</v>
      </c>
    </row>
    <row r="11855" spans="1:12" x14ac:dyDescent="0.3">
      <c r="A11855" t="s">
        <v>12</v>
      </c>
      <c r="B11855" s="1">
        <v>2018</v>
      </c>
      <c r="C11855" s="4">
        <v>9699</v>
      </c>
      <c r="D11855" s="2" t="s">
        <v>4</v>
      </c>
      <c r="E11855" s="1">
        <v>12698</v>
      </c>
      <c r="F11855" t="s">
        <v>2</v>
      </c>
      <c r="G11855" s="4">
        <v>145</v>
      </c>
      <c r="H11855" s="3">
        <v>43.5</v>
      </c>
      <c r="I11855" s="1">
        <v>1.2</v>
      </c>
      <c r="J11855" s="4">
        <f t="shared" si="555"/>
        <v>9844</v>
      </c>
      <c r="K11855" s="5">
        <f t="shared" si="556"/>
        <v>291.90804597701151</v>
      </c>
      <c r="L11855" s="2" t="str">
        <f t="shared" si="557"/>
        <v>Less Economical</v>
      </c>
    </row>
    <row r="11856" spans="1:12" x14ac:dyDescent="0.3">
      <c r="A11856" t="s">
        <v>15</v>
      </c>
      <c r="B11856" s="1">
        <v>2017</v>
      </c>
      <c r="C11856" s="4">
        <v>10000</v>
      </c>
      <c r="D11856" s="2" t="s">
        <v>9</v>
      </c>
      <c r="E11856" s="1">
        <v>10606</v>
      </c>
      <c r="F11856" t="s">
        <v>2</v>
      </c>
      <c r="G11856" s="4">
        <v>145</v>
      </c>
      <c r="H11856" s="3">
        <v>44.1</v>
      </c>
      <c r="I11856" s="1">
        <v>1.6</v>
      </c>
      <c r="J11856" s="4">
        <f t="shared" si="555"/>
        <v>10145</v>
      </c>
      <c r="K11856" s="5">
        <f t="shared" si="556"/>
        <v>240.49886621315193</v>
      </c>
      <c r="L11856" s="2" t="str">
        <f t="shared" si="557"/>
        <v>Less Economical</v>
      </c>
    </row>
    <row r="11857" spans="1:12" x14ac:dyDescent="0.3">
      <c r="A11857" t="s">
        <v>20</v>
      </c>
      <c r="B11857" s="1">
        <v>2016</v>
      </c>
      <c r="C11857" s="4">
        <v>16299</v>
      </c>
      <c r="D11857" s="2" t="s">
        <v>4</v>
      </c>
      <c r="E11857" s="1">
        <v>35029</v>
      </c>
      <c r="F11857" t="s">
        <v>7</v>
      </c>
      <c r="G11857" s="4">
        <v>125</v>
      </c>
      <c r="H11857" s="3">
        <v>56.5</v>
      </c>
      <c r="I11857" s="1">
        <v>2</v>
      </c>
      <c r="J11857" s="4">
        <f t="shared" si="555"/>
        <v>16424</v>
      </c>
      <c r="K11857" s="5">
        <f t="shared" si="556"/>
        <v>619.98230088495575</v>
      </c>
      <c r="L11857" s="2" t="str">
        <f t="shared" si="557"/>
        <v>Less Economical</v>
      </c>
    </row>
    <row r="11858" spans="1:12" x14ac:dyDescent="0.3">
      <c r="A11858" t="s">
        <v>3</v>
      </c>
      <c r="B11858" s="1">
        <v>2018</v>
      </c>
      <c r="C11858" s="4">
        <v>11500</v>
      </c>
      <c r="D11858" s="2" t="s">
        <v>4</v>
      </c>
      <c r="E11858" s="1">
        <v>23202</v>
      </c>
      <c r="F11858" t="s">
        <v>2</v>
      </c>
      <c r="G11858" s="4">
        <v>145</v>
      </c>
      <c r="H11858" s="3">
        <v>60.1</v>
      </c>
      <c r="I11858" s="1">
        <v>1</v>
      </c>
      <c r="J11858" s="4">
        <f t="shared" si="555"/>
        <v>11645</v>
      </c>
      <c r="K11858" s="5">
        <f t="shared" si="556"/>
        <v>386.05657237936771</v>
      </c>
      <c r="L11858" s="2" t="str">
        <f t="shared" si="557"/>
        <v>Economical</v>
      </c>
    </row>
    <row r="11859" spans="1:12" x14ac:dyDescent="0.3">
      <c r="A11859" t="s">
        <v>11</v>
      </c>
      <c r="B11859" s="1">
        <v>2015</v>
      </c>
      <c r="C11859" s="4">
        <v>10000</v>
      </c>
      <c r="D11859" s="2" t="s">
        <v>4</v>
      </c>
      <c r="E11859" s="1">
        <v>45506</v>
      </c>
      <c r="F11859" t="s">
        <v>7</v>
      </c>
      <c r="G11859" s="4">
        <v>20</v>
      </c>
      <c r="H11859" s="3">
        <v>68.900000000000006</v>
      </c>
      <c r="I11859" s="1">
        <v>2</v>
      </c>
      <c r="J11859" s="4">
        <f t="shared" si="555"/>
        <v>10020</v>
      </c>
      <c r="K11859" s="5">
        <f t="shared" si="556"/>
        <v>660.46444121915818</v>
      </c>
      <c r="L11859" s="2" t="str">
        <f t="shared" si="557"/>
        <v>Economical</v>
      </c>
    </row>
    <row r="11860" spans="1:12" x14ac:dyDescent="0.3">
      <c r="A11860" t="s">
        <v>0</v>
      </c>
      <c r="B11860" s="1">
        <v>2018</v>
      </c>
      <c r="C11860" s="4">
        <v>10699</v>
      </c>
      <c r="D11860" s="2" t="s">
        <v>4</v>
      </c>
      <c r="E11860" s="1">
        <v>7487</v>
      </c>
      <c r="F11860" t="s">
        <v>2</v>
      </c>
      <c r="G11860" s="4">
        <v>145</v>
      </c>
      <c r="H11860" s="3">
        <v>65.7</v>
      </c>
      <c r="I11860" s="1">
        <v>1</v>
      </c>
      <c r="J11860" s="4">
        <f t="shared" si="555"/>
        <v>10844</v>
      </c>
      <c r="K11860" s="5">
        <f t="shared" si="556"/>
        <v>113.95738203957382</v>
      </c>
      <c r="L11860" s="2" t="str">
        <f t="shared" si="557"/>
        <v>Economical</v>
      </c>
    </row>
    <row r="11861" spans="1:12" x14ac:dyDescent="0.3">
      <c r="A11861" t="s">
        <v>0</v>
      </c>
      <c r="B11861" s="1">
        <v>2018</v>
      </c>
      <c r="C11861" s="4">
        <v>11000</v>
      </c>
      <c r="D11861" s="2" t="s">
        <v>4</v>
      </c>
      <c r="E11861" s="1">
        <v>16104</v>
      </c>
      <c r="F11861" t="s">
        <v>2</v>
      </c>
      <c r="G11861" s="4">
        <v>145</v>
      </c>
      <c r="H11861" s="3">
        <v>65.7</v>
      </c>
      <c r="I11861" s="1">
        <v>1</v>
      </c>
      <c r="J11861" s="4">
        <f t="shared" si="555"/>
        <v>11145</v>
      </c>
      <c r="K11861" s="5">
        <f t="shared" si="556"/>
        <v>245.11415525114154</v>
      </c>
      <c r="L11861" s="2" t="str">
        <f t="shared" si="557"/>
        <v>Economical</v>
      </c>
    </row>
    <row r="11862" spans="1:12" x14ac:dyDescent="0.3">
      <c r="A11862" t="s">
        <v>8</v>
      </c>
      <c r="B11862" s="1">
        <v>2019</v>
      </c>
      <c r="C11862" s="4">
        <v>15799</v>
      </c>
      <c r="D11862" s="2" t="s">
        <v>4</v>
      </c>
      <c r="E11862" s="1">
        <v>4949</v>
      </c>
      <c r="F11862" t="s">
        <v>2</v>
      </c>
      <c r="G11862" s="4">
        <v>145</v>
      </c>
      <c r="H11862" s="3">
        <v>51.4</v>
      </c>
      <c r="I11862" s="1">
        <v>1</v>
      </c>
      <c r="J11862" s="4">
        <f t="shared" si="555"/>
        <v>15944</v>
      </c>
      <c r="K11862" s="5">
        <f t="shared" si="556"/>
        <v>96.284046692607006</v>
      </c>
      <c r="L11862" s="2" t="str">
        <f t="shared" si="557"/>
        <v>Less Economical</v>
      </c>
    </row>
    <row r="11863" spans="1:12" x14ac:dyDescent="0.3">
      <c r="A11863" t="s">
        <v>17</v>
      </c>
      <c r="B11863" s="1">
        <v>2019</v>
      </c>
      <c r="C11863" s="4">
        <v>20000</v>
      </c>
      <c r="D11863" s="2" t="s">
        <v>4</v>
      </c>
      <c r="E11863" s="1">
        <v>1390</v>
      </c>
      <c r="F11863" t="s">
        <v>7</v>
      </c>
      <c r="G11863" s="4">
        <v>145</v>
      </c>
      <c r="H11863" s="3">
        <v>61.4</v>
      </c>
      <c r="I11863" s="1">
        <v>1.5</v>
      </c>
      <c r="J11863" s="4">
        <f t="shared" si="555"/>
        <v>20145</v>
      </c>
      <c r="K11863" s="5">
        <f t="shared" si="556"/>
        <v>22.638436482084693</v>
      </c>
      <c r="L11863" s="2" t="str">
        <f t="shared" si="557"/>
        <v>Economical</v>
      </c>
    </row>
    <row r="11864" spans="1:12" x14ac:dyDescent="0.3">
      <c r="A11864" t="s">
        <v>5</v>
      </c>
      <c r="B11864" s="1">
        <v>2019</v>
      </c>
      <c r="C11864" s="4">
        <v>23999</v>
      </c>
      <c r="D11864" s="2" t="s">
        <v>4</v>
      </c>
      <c r="E11864" s="1">
        <v>1606</v>
      </c>
      <c r="F11864" t="s">
        <v>2</v>
      </c>
      <c r="G11864" s="4">
        <v>145</v>
      </c>
      <c r="H11864" s="3">
        <v>50.4</v>
      </c>
      <c r="I11864" s="1">
        <v>1</v>
      </c>
      <c r="J11864" s="4">
        <f t="shared" si="555"/>
        <v>24144</v>
      </c>
      <c r="K11864" s="5">
        <f t="shared" si="556"/>
        <v>31.865079365079367</v>
      </c>
      <c r="L11864" s="2" t="str">
        <f t="shared" si="557"/>
        <v>Less Economical</v>
      </c>
    </row>
    <row r="11865" spans="1:12" x14ac:dyDescent="0.3">
      <c r="A11865" t="s">
        <v>10</v>
      </c>
      <c r="B11865" s="1">
        <v>2015</v>
      </c>
      <c r="C11865" s="4">
        <v>10000</v>
      </c>
      <c r="D11865" s="2" t="s">
        <v>4</v>
      </c>
      <c r="E11865" s="1">
        <v>45888</v>
      </c>
      <c r="F11865" t="s">
        <v>7</v>
      </c>
      <c r="G11865" s="4">
        <v>20</v>
      </c>
      <c r="H11865" s="3">
        <v>68.900000000000006</v>
      </c>
      <c r="I11865" s="1">
        <v>1.5</v>
      </c>
      <c r="J11865" s="4">
        <f t="shared" si="555"/>
        <v>10020</v>
      </c>
      <c r="K11865" s="5">
        <f t="shared" si="556"/>
        <v>666.00870827285917</v>
      </c>
      <c r="L11865" s="2" t="str">
        <f t="shared" si="557"/>
        <v>Economical</v>
      </c>
    </row>
    <row r="11866" spans="1:12" x14ac:dyDescent="0.3">
      <c r="A11866" t="s">
        <v>3</v>
      </c>
      <c r="B11866" s="1">
        <v>2019</v>
      </c>
      <c r="C11866" s="4">
        <v>15500</v>
      </c>
      <c r="D11866" s="2" t="s">
        <v>4</v>
      </c>
      <c r="E11866" s="1">
        <v>13323</v>
      </c>
      <c r="F11866" t="s">
        <v>2</v>
      </c>
      <c r="G11866" s="4">
        <v>145</v>
      </c>
      <c r="H11866" s="3">
        <v>58.9</v>
      </c>
      <c r="I11866" s="1">
        <v>1</v>
      </c>
      <c r="J11866" s="4">
        <f t="shared" si="555"/>
        <v>15645</v>
      </c>
      <c r="K11866" s="5">
        <f t="shared" si="556"/>
        <v>226.19694397283533</v>
      </c>
      <c r="L11866" s="2" t="str">
        <f t="shared" si="557"/>
        <v>Economical</v>
      </c>
    </row>
    <row r="11867" spans="1:12" x14ac:dyDescent="0.3">
      <c r="A11867" t="s">
        <v>0</v>
      </c>
      <c r="B11867" s="1">
        <v>2019</v>
      </c>
      <c r="C11867" s="4">
        <v>13500</v>
      </c>
      <c r="D11867" s="2" t="s">
        <v>4</v>
      </c>
      <c r="E11867" s="1">
        <v>5022</v>
      </c>
      <c r="F11867" t="s">
        <v>2</v>
      </c>
      <c r="G11867" s="4">
        <v>145</v>
      </c>
      <c r="H11867" s="3">
        <v>58.9</v>
      </c>
      <c r="I11867" s="1">
        <v>1</v>
      </c>
      <c r="J11867" s="4">
        <f t="shared" si="555"/>
        <v>13645</v>
      </c>
      <c r="K11867" s="5">
        <f t="shared" si="556"/>
        <v>85.26315789473685</v>
      </c>
      <c r="L11867" s="2" t="str">
        <f t="shared" si="557"/>
        <v>Economical</v>
      </c>
    </row>
    <row r="11868" spans="1:12" x14ac:dyDescent="0.3">
      <c r="A11868" t="s">
        <v>3</v>
      </c>
      <c r="B11868" s="1">
        <v>2013</v>
      </c>
      <c r="C11868" s="4">
        <v>7099</v>
      </c>
      <c r="D11868" s="2" t="s">
        <v>4</v>
      </c>
      <c r="E11868" s="1">
        <v>49460</v>
      </c>
      <c r="F11868" t="s">
        <v>7</v>
      </c>
      <c r="G11868" s="4">
        <v>125</v>
      </c>
      <c r="H11868" s="3">
        <v>56.5</v>
      </c>
      <c r="I11868" s="1">
        <v>2</v>
      </c>
      <c r="J11868" s="4">
        <f t="shared" si="555"/>
        <v>7224</v>
      </c>
      <c r="K11868" s="5">
        <f t="shared" si="556"/>
        <v>875.39823008849555</v>
      </c>
      <c r="L11868" s="2" t="str">
        <f t="shared" si="557"/>
        <v>Less Economical</v>
      </c>
    </row>
    <row r="11869" spans="1:12" x14ac:dyDescent="0.3">
      <c r="A11869" t="s">
        <v>0</v>
      </c>
      <c r="B11869" s="1">
        <v>2018</v>
      </c>
      <c r="C11869" s="4">
        <v>11299</v>
      </c>
      <c r="D11869" s="2" t="s">
        <v>4</v>
      </c>
      <c r="E11869" s="1">
        <v>25979</v>
      </c>
      <c r="F11869" t="s">
        <v>2</v>
      </c>
      <c r="G11869" s="4">
        <v>145</v>
      </c>
      <c r="H11869" s="3">
        <v>65.7</v>
      </c>
      <c r="I11869" s="1">
        <v>1</v>
      </c>
      <c r="J11869" s="4">
        <f t="shared" si="555"/>
        <v>11444</v>
      </c>
      <c r="K11869" s="5">
        <f t="shared" si="556"/>
        <v>395.41856925418568</v>
      </c>
      <c r="L11869" s="2" t="str">
        <f t="shared" si="557"/>
        <v>Economical</v>
      </c>
    </row>
    <row r="11870" spans="1:12" x14ac:dyDescent="0.3">
      <c r="A11870" t="s">
        <v>6</v>
      </c>
      <c r="B11870" s="1">
        <v>2017</v>
      </c>
      <c r="C11870" s="4">
        <v>13299</v>
      </c>
      <c r="D11870" s="2" t="s">
        <v>4</v>
      </c>
      <c r="E11870" s="1">
        <v>33000</v>
      </c>
      <c r="F11870" t="s">
        <v>7</v>
      </c>
      <c r="G11870" s="4">
        <v>145</v>
      </c>
      <c r="H11870" s="3">
        <v>64.2</v>
      </c>
      <c r="I11870" s="1">
        <v>1.5</v>
      </c>
      <c r="J11870" s="4">
        <f t="shared" si="555"/>
        <v>13444</v>
      </c>
      <c r="K11870" s="5">
        <f t="shared" si="556"/>
        <v>514.01869158878503</v>
      </c>
      <c r="L11870" s="2" t="str">
        <f t="shared" si="557"/>
        <v>Economical</v>
      </c>
    </row>
    <row r="11871" spans="1:12" x14ac:dyDescent="0.3">
      <c r="A11871" t="s">
        <v>6</v>
      </c>
      <c r="B11871" s="1">
        <v>2018</v>
      </c>
      <c r="C11871" s="4">
        <v>18000</v>
      </c>
      <c r="D11871" s="2" t="s">
        <v>4</v>
      </c>
      <c r="E11871" s="1">
        <v>11770</v>
      </c>
      <c r="F11871" t="s">
        <v>7</v>
      </c>
      <c r="G11871" s="4">
        <v>145</v>
      </c>
      <c r="H11871" s="3">
        <v>60.1</v>
      </c>
      <c r="I11871" s="1">
        <v>2</v>
      </c>
      <c r="J11871" s="4">
        <f t="shared" si="555"/>
        <v>18145</v>
      </c>
      <c r="K11871" s="5">
        <f t="shared" si="556"/>
        <v>195.84026622296173</v>
      </c>
      <c r="L11871" s="2" t="str">
        <f t="shared" si="557"/>
        <v>Economical</v>
      </c>
    </row>
    <row r="11872" spans="1:12" x14ac:dyDescent="0.3">
      <c r="A11872" t="s">
        <v>3</v>
      </c>
      <c r="B11872" s="1">
        <v>2017</v>
      </c>
      <c r="C11872" s="4">
        <v>12699</v>
      </c>
      <c r="D11872" s="2" t="s">
        <v>4</v>
      </c>
      <c r="E11872" s="1">
        <v>16286</v>
      </c>
      <c r="F11872" t="s">
        <v>2</v>
      </c>
      <c r="G11872" s="4">
        <v>145</v>
      </c>
      <c r="H11872" s="3">
        <v>57.7</v>
      </c>
      <c r="I11872" s="1">
        <v>1</v>
      </c>
      <c r="J11872" s="4">
        <f t="shared" si="555"/>
        <v>12844</v>
      </c>
      <c r="K11872" s="5">
        <f t="shared" si="556"/>
        <v>282.25303292894279</v>
      </c>
      <c r="L11872" s="2" t="str">
        <f t="shared" si="557"/>
        <v>Less Economical</v>
      </c>
    </row>
    <row r="11873" spans="1:12" x14ac:dyDescent="0.3">
      <c r="A11873" t="s">
        <v>0</v>
      </c>
      <c r="B11873" s="1">
        <v>2016</v>
      </c>
      <c r="C11873" s="4">
        <v>8599</v>
      </c>
      <c r="D11873" s="2" t="s">
        <v>4</v>
      </c>
      <c r="E11873" s="1">
        <v>33589</v>
      </c>
      <c r="F11873" t="s">
        <v>2</v>
      </c>
      <c r="G11873" s="4">
        <v>20</v>
      </c>
      <c r="H11873" s="3">
        <v>62.8</v>
      </c>
      <c r="I11873" s="1">
        <v>1</v>
      </c>
      <c r="J11873" s="4">
        <f t="shared" si="555"/>
        <v>8619</v>
      </c>
      <c r="K11873" s="5">
        <f t="shared" si="556"/>
        <v>534.85668789808915</v>
      </c>
      <c r="L11873" s="2" t="str">
        <f t="shared" si="557"/>
        <v>Economical</v>
      </c>
    </row>
    <row r="11874" spans="1:12" x14ac:dyDescent="0.3">
      <c r="A11874" t="s">
        <v>6</v>
      </c>
      <c r="B11874" s="1">
        <v>2019</v>
      </c>
      <c r="C11874" s="4">
        <v>19500</v>
      </c>
      <c r="D11874" s="2" t="s">
        <v>4</v>
      </c>
      <c r="E11874" s="1">
        <v>3196</v>
      </c>
      <c r="F11874" t="s">
        <v>2</v>
      </c>
      <c r="G11874" s="4">
        <v>145</v>
      </c>
      <c r="H11874" s="3">
        <v>35.299999999999997</v>
      </c>
      <c r="I11874" s="1">
        <v>1.5</v>
      </c>
      <c r="J11874" s="4">
        <f t="shared" si="555"/>
        <v>19645</v>
      </c>
      <c r="K11874" s="5">
        <f t="shared" si="556"/>
        <v>90.538243626062325</v>
      </c>
      <c r="L11874" s="2" t="str">
        <f t="shared" si="557"/>
        <v>Less Economical</v>
      </c>
    </row>
    <row r="11875" spans="1:12" x14ac:dyDescent="0.3">
      <c r="A11875" t="s">
        <v>0</v>
      </c>
      <c r="B11875" s="1">
        <v>2019</v>
      </c>
      <c r="C11875" s="4">
        <v>12699</v>
      </c>
      <c r="D11875" s="2" t="s">
        <v>4</v>
      </c>
      <c r="E11875" s="1">
        <v>2420</v>
      </c>
      <c r="F11875" t="s">
        <v>2</v>
      </c>
      <c r="G11875" s="4">
        <v>145</v>
      </c>
      <c r="H11875" s="3">
        <v>48.7</v>
      </c>
      <c r="I11875" s="1">
        <v>1.1000000000000001</v>
      </c>
      <c r="J11875" s="4">
        <f t="shared" si="555"/>
        <v>12844</v>
      </c>
      <c r="K11875" s="5">
        <f t="shared" si="556"/>
        <v>49.691991786447637</v>
      </c>
      <c r="L11875" s="2" t="str">
        <f t="shared" si="557"/>
        <v>Less Economical</v>
      </c>
    </row>
    <row r="11876" spans="1:12" x14ac:dyDescent="0.3">
      <c r="A11876" t="s">
        <v>6</v>
      </c>
      <c r="B11876" s="1">
        <v>2019</v>
      </c>
      <c r="C11876" s="4">
        <v>21999</v>
      </c>
      <c r="D11876" s="2" t="s">
        <v>4</v>
      </c>
      <c r="E11876" s="1">
        <v>6623</v>
      </c>
      <c r="F11876" t="s">
        <v>7</v>
      </c>
      <c r="G11876" s="4">
        <v>145</v>
      </c>
      <c r="H11876" s="3">
        <v>47.9</v>
      </c>
      <c r="I11876" s="1">
        <v>2</v>
      </c>
      <c r="J11876" s="4">
        <f t="shared" si="555"/>
        <v>22144</v>
      </c>
      <c r="K11876" s="5">
        <f t="shared" si="556"/>
        <v>138.26722338204593</v>
      </c>
      <c r="L11876" s="2" t="str">
        <f t="shared" si="557"/>
        <v>Less Economical</v>
      </c>
    </row>
    <row r="11877" spans="1:12" x14ac:dyDescent="0.3">
      <c r="A11877" t="s">
        <v>3</v>
      </c>
      <c r="B11877" s="1">
        <v>2018</v>
      </c>
      <c r="C11877" s="4">
        <v>19000</v>
      </c>
      <c r="D11877" s="2" t="s">
        <v>4</v>
      </c>
      <c r="E11877" s="1">
        <v>17127</v>
      </c>
      <c r="F11877" t="s">
        <v>2</v>
      </c>
      <c r="G11877" s="4">
        <v>145</v>
      </c>
      <c r="H11877" s="3">
        <v>41.5</v>
      </c>
      <c r="I11877" s="1">
        <v>2</v>
      </c>
      <c r="J11877" s="4">
        <f t="shared" si="555"/>
        <v>19145</v>
      </c>
      <c r="K11877" s="5">
        <f t="shared" si="556"/>
        <v>412.69879518072287</v>
      </c>
      <c r="L11877" s="2" t="str">
        <f t="shared" si="557"/>
        <v>Less Economical</v>
      </c>
    </row>
    <row r="11878" spans="1:12" x14ac:dyDescent="0.3">
      <c r="A11878" t="s">
        <v>16</v>
      </c>
      <c r="B11878" s="1">
        <v>2019</v>
      </c>
      <c r="C11878" s="4">
        <v>32000</v>
      </c>
      <c r="D11878" s="2" t="s">
        <v>1</v>
      </c>
      <c r="E11878" s="1">
        <v>12607</v>
      </c>
      <c r="F11878" t="s">
        <v>7</v>
      </c>
      <c r="G11878" s="4">
        <v>145</v>
      </c>
      <c r="H11878" s="3">
        <v>37.200000000000003</v>
      </c>
      <c r="I11878" s="1">
        <v>2</v>
      </c>
      <c r="J11878" s="4">
        <f t="shared" si="555"/>
        <v>32145</v>
      </c>
      <c r="K11878" s="5">
        <f t="shared" si="556"/>
        <v>338.89784946236557</v>
      </c>
      <c r="L11878" s="2" t="str">
        <f t="shared" si="557"/>
        <v>Less Economical</v>
      </c>
    </row>
    <row r="11879" spans="1:12" x14ac:dyDescent="0.3">
      <c r="A11879" t="s">
        <v>3</v>
      </c>
      <c r="B11879" s="1">
        <v>2019</v>
      </c>
      <c r="C11879" s="4">
        <v>16500</v>
      </c>
      <c r="D11879" s="2" t="s">
        <v>4</v>
      </c>
      <c r="E11879" s="1">
        <v>3088</v>
      </c>
      <c r="F11879" t="s">
        <v>7</v>
      </c>
      <c r="G11879" s="4">
        <v>145</v>
      </c>
      <c r="H11879" s="3">
        <v>74.3</v>
      </c>
      <c r="I11879" s="1">
        <v>1.5</v>
      </c>
      <c r="J11879" s="4">
        <f t="shared" si="555"/>
        <v>16645</v>
      </c>
      <c r="K11879" s="5">
        <f t="shared" si="556"/>
        <v>41.561238223418577</v>
      </c>
      <c r="L11879" s="2" t="str">
        <f t="shared" si="557"/>
        <v>Economical</v>
      </c>
    </row>
    <row r="11880" spans="1:12" x14ac:dyDescent="0.3">
      <c r="A11880" t="s">
        <v>0</v>
      </c>
      <c r="B11880" s="1">
        <v>2020</v>
      </c>
      <c r="C11880" s="4">
        <v>14500</v>
      </c>
      <c r="D11880" s="2" t="s">
        <v>4</v>
      </c>
      <c r="E11880" s="1">
        <v>18</v>
      </c>
      <c r="F11880" t="s">
        <v>2</v>
      </c>
      <c r="G11880" s="4">
        <v>145</v>
      </c>
      <c r="H11880" s="3">
        <v>56.5</v>
      </c>
      <c r="I11880" s="1">
        <v>1</v>
      </c>
      <c r="J11880" s="4">
        <f t="shared" si="555"/>
        <v>14645</v>
      </c>
      <c r="K11880" s="5">
        <f t="shared" si="556"/>
        <v>0.31858407079646017</v>
      </c>
      <c r="L11880" s="2" t="str">
        <f t="shared" si="557"/>
        <v>Less Economical</v>
      </c>
    </row>
    <row r="11881" spans="1:12" x14ac:dyDescent="0.3">
      <c r="A11881" t="s">
        <v>0</v>
      </c>
      <c r="B11881" s="1">
        <v>2018</v>
      </c>
      <c r="C11881" s="4">
        <v>11900</v>
      </c>
      <c r="D11881" s="2" t="s">
        <v>4</v>
      </c>
      <c r="E11881" s="1">
        <v>9003</v>
      </c>
      <c r="F11881" t="s">
        <v>2</v>
      </c>
      <c r="G11881" s="4">
        <v>145</v>
      </c>
      <c r="H11881" s="3">
        <v>58.9</v>
      </c>
      <c r="I11881" s="1">
        <v>1</v>
      </c>
      <c r="J11881" s="4">
        <f t="shared" si="555"/>
        <v>12045</v>
      </c>
      <c r="K11881" s="5">
        <f t="shared" si="556"/>
        <v>152.85229202037351</v>
      </c>
      <c r="L11881" s="2" t="str">
        <f t="shared" si="557"/>
        <v>Economical</v>
      </c>
    </row>
    <row r="11882" spans="1:12" x14ac:dyDescent="0.3">
      <c r="A11882" t="s">
        <v>11</v>
      </c>
      <c r="B11882" s="1">
        <v>2017</v>
      </c>
      <c r="C11882" s="4">
        <v>14250</v>
      </c>
      <c r="D11882" s="2" t="s">
        <v>4</v>
      </c>
      <c r="E11882" s="1">
        <v>7147</v>
      </c>
      <c r="F11882" t="s">
        <v>2</v>
      </c>
      <c r="G11882" s="4">
        <v>150</v>
      </c>
      <c r="H11882" s="3">
        <v>48.7</v>
      </c>
      <c r="I11882" s="1">
        <v>1.5</v>
      </c>
      <c r="J11882" s="4">
        <f t="shared" si="555"/>
        <v>14400</v>
      </c>
      <c r="K11882" s="5">
        <f t="shared" si="556"/>
        <v>146.75564681724845</v>
      </c>
      <c r="L11882" s="2" t="str">
        <f t="shared" si="557"/>
        <v>Less Economical</v>
      </c>
    </row>
    <row r="11883" spans="1:12" x14ac:dyDescent="0.3">
      <c r="A11883" t="s">
        <v>8</v>
      </c>
      <c r="B11883" s="1">
        <v>2018</v>
      </c>
      <c r="C11883" s="4">
        <v>13800</v>
      </c>
      <c r="D11883" s="2" t="s">
        <v>4</v>
      </c>
      <c r="E11883" s="1">
        <v>12202</v>
      </c>
      <c r="F11883" t="s">
        <v>2</v>
      </c>
      <c r="G11883" s="4">
        <v>150</v>
      </c>
      <c r="H11883" s="3">
        <v>54.3</v>
      </c>
      <c r="I11883" s="1">
        <v>1</v>
      </c>
      <c r="J11883" s="4">
        <f t="shared" si="555"/>
        <v>13950</v>
      </c>
      <c r="K11883" s="5">
        <f t="shared" si="556"/>
        <v>224.71454880294661</v>
      </c>
      <c r="L11883" s="2" t="str">
        <f t="shared" si="557"/>
        <v>Less Economical</v>
      </c>
    </row>
    <row r="11884" spans="1:12" x14ac:dyDescent="0.3">
      <c r="A11884" t="s">
        <v>3</v>
      </c>
      <c r="B11884" s="1">
        <v>2017</v>
      </c>
      <c r="C11884" s="4">
        <v>10750</v>
      </c>
      <c r="D11884" s="2" t="s">
        <v>4</v>
      </c>
      <c r="E11884" s="1">
        <v>21224</v>
      </c>
      <c r="F11884" t="s">
        <v>2</v>
      </c>
      <c r="G11884" s="4">
        <v>150</v>
      </c>
      <c r="H11884" s="3">
        <v>60.1</v>
      </c>
      <c r="I11884" s="1">
        <v>1</v>
      </c>
      <c r="J11884" s="4">
        <f t="shared" si="555"/>
        <v>10900</v>
      </c>
      <c r="K11884" s="5">
        <f t="shared" si="556"/>
        <v>353.14475873544092</v>
      </c>
      <c r="L11884" s="2" t="str">
        <f t="shared" si="557"/>
        <v>Economical</v>
      </c>
    </row>
    <row r="11885" spans="1:12" x14ac:dyDescent="0.3">
      <c r="A11885" t="s">
        <v>8</v>
      </c>
      <c r="B11885" s="1">
        <v>2016</v>
      </c>
      <c r="C11885" s="4">
        <v>9000</v>
      </c>
      <c r="D11885" s="2" t="s">
        <v>4</v>
      </c>
      <c r="E11885" s="1">
        <v>22438</v>
      </c>
      <c r="F11885" t="s">
        <v>2</v>
      </c>
      <c r="G11885" s="4">
        <v>165</v>
      </c>
      <c r="H11885" s="3">
        <v>44.8</v>
      </c>
      <c r="I11885" s="1">
        <v>1.5</v>
      </c>
      <c r="J11885" s="4">
        <f t="shared" si="555"/>
        <v>9165</v>
      </c>
      <c r="K11885" s="5">
        <f t="shared" si="556"/>
        <v>500.84821428571433</v>
      </c>
      <c r="L11885" s="2" t="str">
        <f t="shared" si="557"/>
        <v>Less Economical</v>
      </c>
    </row>
    <row r="11886" spans="1:12" x14ac:dyDescent="0.3">
      <c r="A11886" t="s">
        <v>8</v>
      </c>
      <c r="B11886" s="1">
        <v>2017</v>
      </c>
      <c r="C11886" s="4">
        <v>9750</v>
      </c>
      <c r="D11886" s="2" t="s">
        <v>4</v>
      </c>
      <c r="E11886" s="1">
        <v>31917</v>
      </c>
      <c r="F11886" t="s">
        <v>2</v>
      </c>
      <c r="G11886" s="4">
        <v>150</v>
      </c>
      <c r="H11886" s="3">
        <v>52.3</v>
      </c>
      <c r="I11886" s="1">
        <v>1</v>
      </c>
      <c r="J11886" s="4">
        <f t="shared" si="555"/>
        <v>9900</v>
      </c>
      <c r="K11886" s="5">
        <f t="shared" si="556"/>
        <v>610.26768642447428</v>
      </c>
      <c r="L11886" s="2" t="str">
        <f t="shared" si="557"/>
        <v>Less Economical</v>
      </c>
    </row>
    <row r="11887" spans="1:12" x14ac:dyDescent="0.3">
      <c r="A11887" t="s">
        <v>0</v>
      </c>
      <c r="B11887" s="1">
        <v>2017</v>
      </c>
      <c r="C11887" s="4">
        <v>10500</v>
      </c>
      <c r="D11887" s="2" t="s">
        <v>4</v>
      </c>
      <c r="E11887" s="1">
        <v>22578</v>
      </c>
      <c r="F11887" t="s">
        <v>2</v>
      </c>
      <c r="G11887" s="4">
        <v>145</v>
      </c>
      <c r="H11887" s="3">
        <v>65.7</v>
      </c>
      <c r="I11887" s="1">
        <v>1</v>
      </c>
      <c r="J11887" s="4">
        <f t="shared" si="555"/>
        <v>10645</v>
      </c>
      <c r="K11887" s="5">
        <f t="shared" si="556"/>
        <v>343.65296803652967</v>
      </c>
      <c r="L11887" s="2" t="str">
        <f t="shared" si="557"/>
        <v>Economical</v>
      </c>
    </row>
    <row r="11888" spans="1:12" x14ac:dyDescent="0.3">
      <c r="A11888" t="s">
        <v>3</v>
      </c>
      <c r="B11888" s="1">
        <v>2018</v>
      </c>
      <c r="C11888" s="4">
        <v>12500</v>
      </c>
      <c r="D11888" s="2" t="s">
        <v>4</v>
      </c>
      <c r="E11888" s="1">
        <v>5813</v>
      </c>
      <c r="F11888" t="s">
        <v>2</v>
      </c>
      <c r="G11888" s="4">
        <v>145</v>
      </c>
      <c r="H11888" s="3">
        <v>60.1</v>
      </c>
      <c r="I11888" s="1">
        <v>1</v>
      </c>
      <c r="J11888" s="4">
        <f t="shared" si="555"/>
        <v>12645</v>
      </c>
      <c r="K11888" s="5">
        <f t="shared" si="556"/>
        <v>96.722129783693845</v>
      </c>
      <c r="L11888" s="2" t="str">
        <f t="shared" si="557"/>
        <v>Economical</v>
      </c>
    </row>
    <row r="11889" spans="1:12" x14ac:dyDescent="0.3">
      <c r="A11889" t="s">
        <v>16</v>
      </c>
      <c r="B11889" s="1">
        <v>2017</v>
      </c>
      <c r="C11889" s="4">
        <v>22099</v>
      </c>
      <c r="D11889" s="2" t="s">
        <v>9</v>
      </c>
      <c r="E11889" s="1">
        <v>15349</v>
      </c>
      <c r="F11889" t="s">
        <v>7</v>
      </c>
      <c r="G11889" s="4">
        <v>200</v>
      </c>
      <c r="H11889" s="3">
        <v>47.9</v>
      </c>
      <c r="I11889" s="1">
        <v>2</v>
      </c>
      <c r="J11889" s="4">
        <f t="shared" si="555"/>
        <v>22299</v>
      </c>
      <c r="K11889" s="5">
        <f t="shared" si="556"/>
        <v>320.43841336116913</v>
      </c>
      <c r="L11889" s="2" t="str">
        <f t="shared" si="557"/>
        <v>Less Economical</v>
      </c>
    </row>
    <row r="11890" spans="1:12" x14ac:dyDescent="0.3">
      <c r="A11890" t="s">
        <v>0</v>
      </c>
      <c r="B11890" s="1">
        <v>2017</v>
      </c>
      <c r="C11890" s="4">
        <v>12399</v>
      </c>
      <c r="D11890" s="2" t="s">
        <v>9</v>
      </c>
      <c r="E11890" s="1">
        <v>4512</v>
      </c>
      <c r="F11890" t="s">
        <v>2</v>
      </c>
      <c r="G11890" s="4">
        <v>0</v>
      </c>
      <c r="H11890" s="3">
        <v>57.7</v>
      </c>
      <c r="I11890" s="1">
        <v>1</v>
      </c>
      <c r="J11890" s="4">
        <f t="shared" si="555"/>
        <v>12399</v>
      </c>
      <c r="K11890" s="5">
        <f t="shared" si="556"/>
        <v>78.197573656845748</v>
      </c>
      <c r="L11890" s="2" t="str">
        <f t="shared" si="557"/>
        <v>Less Economical</v>
      </c>
    </row>
    <row r="11891" spans="1:12" x14ac:dyDescent="0.3">
      <c r="A11891" t="s">
        <v>0</v>
      </c>
      <c r="B11891" s="1">
        <v>2019</v>
      </c>
      <c r="C11891" s="4">
        <v>15500</v>
      </c>
      <c r="D11891" s="2" t="s">
        <v>4</v>
      </c>
      <c r="E11891" s="1">
        <v>4293</v>
      </c>
      <c r="F11891" t="s">
        <v>2</v>
      </c>
      <c r="G11891" s="4">
        <v>145</v>
      </c>
      <c r="H11891" s="3">
        <v>60.1</v>
      </c>
      <c r="I11891" s="1">
        <v>1</v>
      </c>
      <c r="J11891" s="4">
        <f t="shared" si="555"/>
        <v>15645</v>
      </c>
      <c r="K11891" s="5">
        <f t="shared" si="556"/>
        <v>71.43094841930116</v>
      </c>
      <c r="L11891" s="2" t="str">
        <f t="shared" si="557"/>
        <v>Economical</v>
      </c>
    </row>
    <row r="11892" spans="1:12" x14ac:dyDescent="0.3">
      <c r="A11892" t="s">
        <v>8</v>
      </c>
      <c r="B11892" s="1">
        <v>2018</v>
      </c>
      <c r="C11892" s="4">
        <v>14199</v>
      </c>
      <c r="D11892" s="2" t="s">
        <v>4</v>
      </c>
      <c r="E11892" s="1">
        <v>9293</v>
      </c>
      <c r="F11892" t="s">
        <v>2</v>
      </c>
      <c r="G11892" s="4">
        <v>145</v>
      </c>
      <c r="H11892" s="3">
        <v>54.3</v>
      </c>
      <c r="I11892" s="1">
        <v>1</v>
      </c>
      <c r="J11892" s="4">
        <f t="shared" si="555"/>
        <v>14344</v>
      </c>
      <c r="K11892" s="5">
        <f t="shared" si="556"/>
        <v>171.14180478821365</v>
      </c>
      <c r="L11892" s="2" t="str">
        <f t="shared" si="557"/>
        <v>Less Economical</v>
      </c>
    </row>
    <row r="11893" spans="1:12" x14ac:dyDescent="0.3">
      <c r="A11893" t="s">
        <v>6</v>
      </c>
      <c r="B11893" s="1">
        <v>2019</v>
      </c>
      <c r="C11893" s="4">
        <v>19799</v>
      </c>
      <c r="D11893" s="2" t="s">
        <v>4</v>
      </c>
      <c r="E11893" s="1">
        <v>7519</v>
      </c>
      <c r="F11893" t="s">
        <v>2</v>
      </c>
      <c r="G11893" s="4">
        <v>145</v>
      </c>
      <c r="H11893" s="3">
        <v>35.299999999999997</v>
      </c>
      <c r="I11893" s="1">
        <v>1.5</v>
      </c>
      <c r="J11893" s="4">
        <f t="shared" si="555"/>
        <v>19944</v>
      </c>
      <c r="K11893" s="5">
        <f t="shared" si="556"/>
        <v>213.00283286118983</v>
      </c>
      <c r="L11893" s="2" t="str">
        <f t="shared" si="557"/>
        <v>Less Economical</v>
      </c>
    </row>
    <row r="11894" spans="1:12" x14ac:dyDescent="0.3">
      <c r="A11894" t="s">
        <v>3</v>
      </c>
      <c r="B11894" s="1">
        <v>2017</v>
      </c>
      <c r="C11894" s="4">
        <v>18299</v>
      </c>
      <c r="D11894" s="2" t="s">
        <v>4</v>
      </c>
      <c r="E11894" s="1">
        <v>13014</v>
      </c>
      <c r="F11894" t="s">
        <v>2</v>
      </c>
      <c r="G11894" s="4">
        <v>200</v>
      </c>
      <c r="H11894" s="3">
        <v>41.5</v>
      </c>
      <c r="I11894" s="1">
        <v>2</v>
      </c>
      <c r="J11894" s="4">
        <f t="shared" si="555"/>
        <v>18499</v>
      </c>
      <c r="K11894" s="5">
        <f t="shared" si="556"/>
        <v>313.59036144578312</v>
      </c>
      <c r="L11894" s="2" t="str">
        <f t="shared" si="557"/>
        <v>Less Economical</v>
      </c>
    </row>
    <row r="11895" spans="1:12" x14ac:dyDescent="0.3">
      <c r="A11895" t="s">
        <v>8</v>
      </c>
      <c r="B11895" s="1">
        <v>2017</v>
      </c>
      <c r="C11895" s="4">
        <v>10099</v>
      </c>
      <c r="D11895" s="2" t="s">
        <v>4</v>
      </c>
      <c r="E11895" s="1">
        <v>10778</v>
      </c>
      <c r="F11895" t="s">
        <v>7</v>
      </c>
      <c r="G11895" s="4">
        <v>30</v>
      </c>
      <c r="H11895" s="3">
        <v>64.2</v>
      </c>
      <c r="I11895" s="1">
        <v>1.5</v>
      </c>
      <c r="J11895" s="4">
        <f t="shared" si="555"/>
        <v>10129</v>
      </c>
      <c r="K11895" s="5">
        <f t="shared" si="556"/>
        <v>167.88161993769469</v>
      </c>
      <c r="L11895" s="2" t="str">
        <f t="shared" si="557"/>
        <v>Economical</v>
      </c>
    </row>
    <row r="11896" spans="1:12" x14ac:dyDescent="0.3">
      <c r="A11896" t="s">
        <v>3</v>
      </c>
      <c r="B11896" s="1">
        <v>2018</v>
      </c>
      <c r="C11896" s="4">
        <v>12000</v>
      </c>
      <c r="D11896" s="2" t="s">
        <v>4</v>
      </c>
      <c r="E11896" s="1">
        <v>13696</v>
      </c>
      <c r="F11896" t="s">
        <v>2</v>
      </c>
      <c r="G11896" s="4">
        <v>145</v>
      </c>
      <c r="H11896" s="3">
        <v>60.1</v>
      </c>
      <c r="I11896" s="1">
        <v>1</v>
      </c>
      <c r="J11896" s="4">
        <f t="shared" si="555"/>
        <v>12145</v>
      </c>
      <c r="K11896" s="5">
        <f t="shared" si="556"/>
        <v>227.88685524126456</v>
      </c>
      <c r="L11896" s="2" t="str">
        <f t="shared" si="557"/>
        <v>Economical</v>
      </c>
    </row>
    <row r="11897" spans="1:12" x14ac:dyDescent="0.3">
      <c r="A11897" t="s">
        <v>3</v>
      </c>
      <c r="B11897" s="1">
        <v>2019</v>
      </c>
      <c r="C11897" s="4">
        <v>16800</v>
      </c>
      <c r="D11897" s="2" t="s">
        <v>4</v>
      </c>
      <c r="E11897" s="1">
        <v>1786</v>
      </c>
      <c r="F11897" t="s">
        <v>2</v>
      </c>
      <c r="G11897" s="4">
        <v>145</v>
      </c>
      <c r="H11897" s="3">
        <v>60.1</v>
      </c>
      <c r="I11897" s="1">
        <v>1</v>
      </c>
      <c r="J11897" s="4">
        <f t="shared" si="555"/>
        <v>16945</v>
      </c>
      <c r="K11897" s="5">
        <f t="shared" si="556"/>
        <v>29.717138103161396</v>
      </c>
      <c r="L11897" s="2" t="str">
        <f t="shared" si="557"/>
        <v>Economical</v>
      </c>
    </row>
    <row r="11898" spans="1:12" x14ac:dyDescent="0.3">
      <c r="A11898" t="s">
        <v>0</v>
      </c>
      <c r="B11898" s="1">
        <v>2019</v>
      </c>
      <c r="C11898" s="4">
        <v>12000</v>
      </c>
      <c r="D11898" s="2" t="s">
        <v>4</v>
      </c>
      <c r="E11898" s="1">
        <v>4377</v>
      </c>
      <c r="F11898" t="s">
        <v>2</v>
      </c>
      <c r="G11898" s="4">
        <v>145</v>
      </c>
      <c r="H11898" s="3">
        <v>58.9</v>
      </c>
      <c r="I11898" s="1">
        <v>1</v>
      </c>
      <c r="J11898" s="4">
        <f t="shared" si="555"/>
        <v>12145</v>
      </c>
      <c r="K11898" s="5">
        <f t="shared" si="556"/>
        <v>74.312393887945674</v>
      </c>
      <c r="L11898" s="2" t="str">
        <f t="shared" si="557"/>
        <v>Economical</v>
      </c>
    </row>
    <row r="11899" spans="1:12" x14ac:dyDescent="0.3">
      <c r="A11899" t="s">
        <v>3</v>
      </c>
      <c r="B11899" s="1">
        <v>2017</v>
      </c>
      <c r="C11899" s="4">
        <v>18500</v>
      </c>
      <c r="D11899" s="2" t="s">
        <v>4</v>
      </c>
      <c r="E11899" s="1">
        <v>7640</v>
      </c>
      <c r="F11899" t="s">
        <v>2</v>
      </c>
      <c r="G11899" s="4">
        <v>145</v>
      </c>
      <c r="H11899" s="3">
        <v>41.5</v>
      </c>
      <c r="I11899" s="1">
        <v>2</v>
      </c>
      <c r="J11899" s="4">
        <f t="shared" si="555"/>
        <v>18645</v>
      </c>
      <c r="K11899" s="5">
        <f t="shared" si="556"/>
        <v>184.09638554216866</v>
      </c>
      <c r="L11899" s="2" t="str">
        <f t="shared" si="557"/>
        <v>Less Economical</v>
      </c>
    </row>
    <row r="11900" spans="1:12" x14ac:dyDescent="0.3">
      <c r="A11900" t="s">
        <v>0</v>
      </c>
      <c r="B11900" s="1">
        <v>2018</v>
      </c>
      <c r="C11900" s="4">
        <v>14000</v>
      </c>
      <c r="D11900" s="2" t="s">
        <v>4</v>
      </c>
      <c r="E11900" s="1">
        <v>4096</v>
      </c>
      <c r="F11900" t="s">
        <v>2</v>
      </c>
      <c r="G11900" s="4">
        <v>145</v>
      </c>
      <c r="H11900" s="3">
        <v>58.9</v>
      </c>
      <c r="I11900" s="1">
        <v>1</v>
      </c>
      <c r="J11900" s="4">
        <f t="shared" si="555"/>
        <v>14145</v>
      </c>
      <c r="K11900" s="5">
        <f t="shared" si="556"/>
        <v>69.541595925297116</v>
      </c>
      <c r="L11900" s="2" t="str">
        <f t="shared" si="557"/>
        <v>Economical</v>
      </c>
    </row>
    <row r="11901" spans="1:12" x14ac:dyDescent="0.3">
      <c r="A11901" t="s">
        <v>3</v>
      </c>
      <c r="B11901" s="1">
        <v>2018</v>
      </c>
      <c r="C11901" s="4">
        <v>20500</v>
      </c>
      <c r="D11901" s="2" t="s">
        <v>4</v>
      </c>
      <c r="E11901" s="1">
        <v>6004</v>
      </c>
      <c r="F11901" t="s">
        <v>2</v>
      </c>
      <c r="G11901" s="4">
        <v>145</v>
      </c>
      <c r="H11901" s="3">
        <v>41.5</v>
      </c>
      <c r="I11901" s="1">
        <v>2</v>
      </c>
      <c r="J11901" s="4">
        <f t="shared" si="555"/>
        <v>20645</v>
      </c>
      <c r="K11901" s="5">
        <f t="shared" si="556"/>
        <v>144.67469879518072</v>
      </c>
      <c r="L11901" s="2" t="str">
        <f t="shared" si="557"/>
        <v>Less Economical</v>
      </c>
    </row>
    <row r="11902" spans="1:12" x14ac:dyDescent="0.3">
      <c r="A11902" t="s">
        <v>15</v>
      </c>
      <c r="B11902" s="1">
        <v>2017</v>
      </c>
      <c r="C11902" s="4">
        <v>11900</v>
      </c>
      <c r="D11902" s="2" t="s">
        <v>4</v>
      </c>
      <c r="E11902" s="1">
        <v>15171</v>
      </c>
      <c r="F11902" t="s">
        <v>2</v>
      </c>
      <c r="G11902" s="4">
        <v>145</v>
      </c>
      <c r="H11902" s="3">
        <v>57.7</v>
      </c>
      <c r="I11902" s="1">
        <v>1</v>
      </c>
      <c r="J11902" s="4">
        <f t="shared" si="555"/>
        <v>12045</v>
      </c>
      <c r="K11902" s="5">
        <f t="shared" si="556"/>
        <v>262.92894280762562</v>
      </c>
      <c r="L11902" s="2" t="str">
        <f t="shared" si="557"/>
        <v>Less Economical</v>
      </c>
    </row>
    <row r="11903" spans="1:12" x14ac:dyDescent="0.3">
      <c r="A11903" t="s">
        <v>0</v>
      </c>
      <c r="B11903" s="1">
        <v>2017</v>
      </c>
      <c r="C11903" s="4">
        <v>10500</v>
      </c>
      <c r="D11903" s="2" t="s">
        <v>4</v>
      </c>
      <c r="E11903" s="1">
        <v>7362</v>
      </c>
      <c r="F11903" t="s">
        <v>2</v>
      </c>
      <c r="G11903" s="4">
        <v>145</v>
      </c>
      <c r="H11903" s="3">
        <v>65.7</v>
      </c>
      <c r="I11903" s="1">
        <v>1</v>
      </c>
      <c r="J11903" s="4">
        <f t="shared" si="555"/>
        <v>10645</v>
      </c>
      <c r="K11903" s="5">
        <f t="shared" si="556"/>
        <v>112.05479452054794</v>
      </c>
      <c r="L11903" s="2" t="str">
        <f t="shared" si="557"/>
        <v>Economical</v>
      </c>
    </row>
    <row r="11904" spans="1:12" x14ac:dyDescent="0.3">
      <c r="A11904" t="s">
        <v>0</v>
      </c>
      <c r="B11904" s="1">
        <v>2018</v>
      </c>
      <c r="C11904" s="4">
        <v>12750</v>
      </c>
      <c r="D11904" s="2" t="s">
        <v>4</v>
      </c>
      <c r="E11904" s="1">
        <v>3391</v>
      </c>
      <c r="F11904" t="s">
        <v>2</v>
      </c>
      <c r="G11904" s="4">
        <v>145</v>
      </c>
      <c r="H11904" s="3">
        <v>56.5</v>
      </c>
      <c r="I11904" s="1">
        <v>1</v>
      </c>
      <c r="J11904" s="4">
        <f t="shared" si="555"/>
        <v>12895</v>
      </c>
      <c r="K11904" s="5">
        <f t="shared" si="556"/>
        <v>60.017699115044245</v>
      </c>
      <c r="L11904" s="2" t="str">
        <f t="shared" si="557"/>
        <v>Less Economical</v>
      </c>
    </row>
    <row r="11905" spans="1:12" x14ac:dyDescent="0.3">
      <c r="A11905" t="s">
        <v>0</v>
      </c>
      <c r="B11905" s="1">
        <v>2019</v>
      </c>
      <c r="C11905" s="4">
        <v>16000</v>
      </c>
      <c r="D11905" s="2" t="s">
        <v>4</v>
      </c>
      <c r="E11905" s="1">
        <v>11</v>
      </c>
      <c r="F11905" t="s">
        <v>2</v>
      </c>
      <c r="G11905" s="4">
        <v>145</v>
      </c>
      <c r="H11905" s="3">
        <v>58.9</v>
      </c>
      <c r="I11905" s="1">
        <v>1</v>
      </c>
      <c r="J11905" s="4">
        <f t="shared" si="555"/>
        <v>16145</v>
      </c>
      <c r="K11905" s="5">
        <f t="shared" si="556"/>
        <v>0.18675721561969441</v>
      </c>
      <c r="L11905" s="2" t="str">
        <f t="shared" si="557"/>
        <v>Economical</v>
      </c>
    </row>
    <row r="11906" spans="1:12" x14ac:dyDescent="0.3">
      <c r="A11906" t="s">
        <v>0</v>
      </c>
      <c r="B11906" s="1">
        <v>2018</v>
      </c>
      <c r="C11906" s="4">
        <v>11350</v>
      </c>
      <c r="D11906" s="2" t="s">
        <v>4</v>
      </c>
      <c r="E11906" s="1">
        <v>12588</v>
      </c>
      <c r="F11906" t="s">
        <v>2</v>
      </c>
      <c r="G11906" s="4">
        <v>145</v>
      </c>
      <c r="H11906" s="3">
        <v>60.1</v>
      </c>
      <c r="I11906" s="1">
        <v>1</v>
      </c>
      <c r="J11906" s="4">
        <f t="shared" si="555"/>
        <v>11495</v>
      </c>
      <c r="K11906" s="5">
        <f t="shared" si="556"/>
        <v>209.45091514143095</v>
      </c>
      <c r="L11906" s="2" t="str">
        <f t="shared" si="557"/>
        <v>Economical</v>
      </c>
    </row>
    <row r="11907" spans="1:12" x14ac:dyDescent="0.3">
      <c r="A11907" t="s">
        <v>0</v>
      </c>
      <c r="B11907" s="1">
        <v>2018</v>
      </c>
      <c r="C11907" s="4">
        <v>13791</v>
      </c>
      <c r="D11907" s="2" t="s">
        <v>9</v>
      </c>
      <c r="E11907" s="1">
        <v>11517</v>
      </c>
      <c r="F11907" t="s">
        <v>2</v>
      </c>
      <c r="G11907" s="4">
        <v>145</v>
      </c>
      <c r="H11907" s="3">
        <v>54.3</v>
      </c>
      <c r="I11907" s="1">
        <v>1</v>
      </c>
      <c r="J11907" s="4">
        <f t="shared" ref="J11907:J11970" si="558">SUM(C11907,G11907)</f>
        <v>13936</v>
      </c>
      <c r="K11907" s="5">
        <f t="shared" ref="K11907:K11970" si="559">SUM(E11907/H11907)</f>
        <v>212.09944751381218</v>
      </c>
      <c r="L11907" s="2" t="str">
        <f t="shared" ref="L11907:L11970" si="560">IF(H11907&gt;=57.9,"Economical","Less Economical")</f>
        <v>Less Economical</v>
      </c>
    </row>
    <row r="11908" spans="1:12" x14ac:dyDescent="0.3">
      <c r="A11908" t="s">
        <v>0</v>
      </c>
      <c r="B11908" s="1">
        <v>2015</v>
      </c>
      <c r="C11908" s="4">
        <v>8495</v>
      </c>
      <c r="D11908" s="2" t="s">
        <v>9</v>
      </c>
      <c r="E11908" s="1">
        <v>18058</v>
      </c>
      <c r="F11908" t="s">
        <v>2</v>
      </c>
      <c r="G11908" s="4">
        <v>150</v>
      </c>
      <c r="H11908" s="3">
        <v>47.9</v>
      </c>
      <c r="I11908" s="1">
        <v>1.6</v>
      </c>
      <c r="J11908" s="4">
        <f t="shared" si="558"/>
        <v>8645</v>
      </c>
      <c r="K11908" s="5">
        <f t="shared" si="559"/>
        <v>376.99373695198329</v>
      </c>
      <c r="L11908" s="2" t="str">
        <f t="shared" si="560"/>
        <v>Less Economical</v>
      </c>
    </row>
    <row r="11909" spans="1:12" x14ac:dyDescent="0.3">
      <c r="A11909" t="s">
        <v>0</v>
      </c>
      <c r="B11909" s="1">
        <v>2014</v>
      </c>
      <c r="C11909" s="4">
        <v>8195</v>
      </c>
      <c r="D11909" s="2" t="s">
        <v>9</v>
      </c>
      <c r="E11909" s="1">
        <v>25000</v>
      </c>
      <c r="F11909" t="s">
        <v>2</v>
      </c>
      <c r="G11909" s="4">
        <v>145</v>
      </c>
      <c r="H11909" s="3">
        <v>47.9</v>
      </c>
      <c r="I11909" s="1">
        <v>1.6</v>
      </c>
      <c r="J11909" s="4">
        <f t="shared" si="558"/>
        <v>8340</v>
      </c>
      <c r="K11909" s="5">
        <f t="shared" si="559"/>
        <v>521.92066805845513</v>
      </c>
      <c r="L11909" s="2" t="str">
        <f t="shared" si="560"/>
        <v>Less Economical</v>
      </c>
    </row>
    <row r="11910" spans="1:12" x14ac:dyDescent="0.3">
      <c r="A11910" t="s">
        <v>0</v>
      </c>
      <c r="B11910" s="1">
        <v>2016</v>
      </c>
      <c r="C11910" s="4">
        <v>10995</v>
      </c>
      <c r="D11910" s="2" t="s">
        <v>1</v>
      </c>
      <c r="E11910" s="1">
        <v>4000</v>
      </c>
      <c r="F11910" t="s">
        <v>2</v>
      </c>
      <c r="G11910" s="4">
        <v>145</v>
      </c>
      <c r="H11910" s="3">
        <v>47.9</v>
      </c>
      <c r="I11910" s="1">
        <v>1.6</v>
      </c>
      <c r="J11910" s="4">
        <f t="shared" si="558"/>
        <v>11140</v>
      </c>
      <c r="K11910" s="5">
        <f t="shared" si="559"/>
        <v>83.507306889352819</v>
      </c>
      <c r="L11910" s="2" t="str">
        <f t="shared" si="560"/>
        <v>Less Economical</v>
      </c>
    </row>
    <row r="11911" spans="1:12" x14ac:dyDescent="0.3">
      <c r="A11911" t="s">
        <v>0</v>
      </c>
      <c r="B11911" s="1">
        <v>2016</v>
      </c>
      <c r="C11911" s="4">
        <v>9995</v>
      </c>
      <c r="D11911" s="2" t="s">
        <v>9</v>
      </c>
      <c r="E11911" s="1">
        <v>11000</v>
      </c>
      <c r="F11911" t="s">
        <v>2</v>
      </c>
      <c r="G11911" s="4">
        <v>145</v>
      </c>
      <c r="H11911" s="3">
        <v>47.9</v>
      </c>
      <c r="I11911" s="1">
        <v>1.6</v>
      </c>
      <c r="J11911" s="4">
        <f t="shared" si="558"/>
        <v>10140</v>
      </c>
      <c r="K11911" s="5">
        <f t="shared" si="559"/>
        <v>229.64509394572025</v>
      </c>
      <c r="L11911" s="2" t="str">
        <f t="shared" si="560"/>
        <v>Less Economical</v>
      </c>
    </row>
    <row r="11912" spans="1:12" x14ac:dyDescent="0.3">
      <c r="A11912" t="s">
        <v>21</v>
      </c>
      <c r="B11912" s="1">
        <v>2017</v>
      </c>
      <c r="C11912" s="4">
        <v>48999</v>
      </c>
      <c r="D11912" s="2" t="s">
        <v>1</v>
      </c>
      <c r="E11912" s="1">
        <v>7546</v>
      </c>
      <c r="F11912" t="s">
        <v>2</v>
      </c>
      <c r="G11912" s="4">
        <v>145</v>
      </c>
      <c r="H11912" s="3">
        <v>23.5</v>
      </c>
      <c r="I11912" s="1">
        <v>5</v>
      </c>
      <c r="J11912" s="4">
        <f t="shared" si="558"/>
        <v>49144</v>
      </c>
      <c r="K11912" s="5">
        <f t="shared" si="559"/>
        <v>321.10638297872339</v>
      </c>
      <c r="L11912" s="2" t="str">
        <f t="shared" si="560"/>
        <v>Less Economical</v>
      </c>
    </row>
    <row r="11913" spans="1:12" x14ac:dyDescent="0.3">
      <c r="A11913" t="s">
        <v>0</v>
      </c>
      <c r="B11913" s="1">
        <v>2019</v>
      </c>
      <c r="C11913" s="4">
        <v>22495</v>
      </c>
      <c r="D11913" s="2" t="s">
        <v>4</v>
      </c>
      <c r="E11913" s="1">
        <v>8000</v>
      </c>
      <c r="F11913" t="s">
        <v>2</v>
      </c>
      <c r="G11913" s="4">
        <v>145</v>
      </c>
      <c r="H11913" s="3">
        <v>40.299999999999997</v>
      </c>
      <c r="I11913" s="1">
        <v>1.5</v>
      </c>
      <c r="J11913" s="4">
        <f t="shared" si="558"/>
        <v>22640</v>
      </c>
      <c r="K11913" s="5">
        <f t="shared" si="559"/>
        <v>198.51116625310175</v>
      </c>
      <c r="L11913" s="2" t="str">
        <f t="shared" si="560"/>
        <v>Less Economical</v>
      </c>
    </row>
    <row r="11914" spans="1:12" x14ac:dyDescent="0.3">
      <c r="A11914" t="s">
        <v>3</v>
      </c>
      <c r="B11914" s="1">
        <v>2018</v>
      </c>
      <c r="C11914" s="4">
        <v>54995</v>
      </c>
      <c r="D11914" s="2" t="s">
        <v>4</v>
      </c>
      <c r="E11914" s="1">
        <v>11000</v>
      </c>
      <c r="F11914" t="s">
        <v>2</v>
      </c>
      <c r="G11914" s="4">
        <v>145</v>
      </c>
      <c r="H11914" s="3">
        <v>36.700000000000003</v>
      </c>
      <c r="I11914" s="1">
        <v>2.2999999999999998</v>
      </c>
      <c r="J11914" s="4">
        <f t="shared" si="558"/>
        <v>55140</v>
      </c>
      <c r="K11914" s="5">
        <f t="shared" si="559"/>
        <v>299.72752043596728</v>
      </c>
      <c r="L11914" s="2" t="str">
        <f t="shared" si="560"/>
        <v>Less Economical</v>
      </c>
    </row>
    <row r="11915" spans="1:12" x14ac:dyDescent="0.3">
      <c r="A11915" t="s">
        <v>21</v>
      </c>
      <c r="B11915" s="1">
        <v>2017</v>
      </c>
      <c r="C11915" s="4">
        <v>49999</v>
      </c>
      <c r="D11915" s="2" t="s">
        <v>4</v>
      </c>
      <c r="E11915" s="1">
        <v>21575</v>
      </c>
      <c r="F11915" t="s">
        <v>2</v>
      </c>
      <c r="G11915" s="4">
        <v>145</v>
      </c>
      <c r="H11915" s="3">
        <v>20.9</v>
      </c>
      <c r="I11915" s="1">
        <v>5</v>
      </c>
      <c r="J11915" s="4">
        <f t="shared" si="558"/>
        <v>50144</v>
      </c>
      <c r="K11915" s="5">
        <f t="shared" si="559"/>
        <v>1032.2966507177034</v>
      </c>
      <c r="L11915" s="2" t="str">
        <f t="shared" si="560"/>
        <v>Less Economical</v>
      </c>
    </row>
    <row r="11916" spans="1:12" x14ac:dyDescent="0.3">
      <c r="A11916" t="s">
        <v>0</v>
      </c>
      <c r="B11916" s="1">
        <v>2015</v>
      </c>
      <c r="C11916" s="4">
        <v>13995</v>
      </c>
      <c r="D11916" s="2" t="s">
        <v>4</v>
      </c>
      <c r="E11916" s="1">
        <v>29865</v>
      </c>
      <c r="F11916" t="s">
        <v>2</v>
      </c>
      <c r="G11916" s="4">
        <v>150</v>
      </c>
      <c r="H11916" s="3">
        <v>47.9</v>
      </c>
      <c r="I11916" s="1">
        <v>1.6</v>
      </c>
      <c r="J11916" s="4">
        <f t="shared" si="558"/>
        <v>14145</v>
      </c>
      <c r="K11916" s="5">
        <f t="shared" si="559"/>
        <v>623.48643006263046</v>
      </c>
      <c r="L11916" s="2" t="str">
        <f t="shared" si="560"/>
        <v>Less Economical</v>
      </c>
    </row>
    <row r="11917" spans="1:12" x14ac:dyDescent="0.3">
      <c r="A11917" t="s">
        <v>3</v>
      </c>
      <c r="B11917" s="1">
        <v>2016</v>
      </c>
      <c r="C11917" s="4">
        <v>9000</v>
      </c>
      <c r="D11917" s="2" t="s">
        <v>4</v>
      </c>
      <c r="E11917" s="1">
        <v>29586</v>
      </c>
      <c r="F11917" t="s">
        <v>2</v>
      </c>
      <c r="G11917" s="4">
        <v>20</v>
      </c>
      <c r="H11917" s="3">
        <v>61.4</v>
      </c>
      <c r="I11917" s="1">
        <v>1</v>
      </c>
      <c r="J11917" s="4">
        <f t="shared" si="558"/>
        <v>9020</v>
      </c>
      <c r="K11917" s="5">
        <f t="shared" si="559"/>
        <v>481.85667752442998</v>
      </c>
      <c r="L11917" s="2" t="str">
        <f t="shared" si="560"/>
        <v>Economical</v>
      </c>
    </row>
    <row r="11918" spans="1:12" x14ac:dyDescent="0.3">
      <c r="A11918" t="s">
        <v>11</v>
      </c>
      <c r="B11918" s="1">
        <v>2017</v>
      </c>
      <c r="C11918" s="4">
        <v>15250</v>
      </c>
      <c r="D11918" s="2" t="s">
        <v>4</v>
      </c>
      <c r="E11918" s="1">
        <v>19652</v>
      </c>
      <c r="F11918" t="s">
        <v>7</v>
      </c>
      <c r="G11918" s="4">
        <v>30</v>
      </c>
      <c r="H11918" s="3">
        <v>62.8</v>
      </c>
      <c r="I11918" s="1">
        <v>2</v>
      </c>
      <c r="J11918" s="4">
        <f t="shared" si="558"/>
        <v>15280</v>
      </c>
      <c r="K11918" s="5">
        <f t="shared" si="559"/>
        <v>312.9299363057325</v>
      </c>
      <c r="L11918" s="2" t="str">
        <f t="shared" si="560"/>
        <v>Economical</v>
      </c>
    </row>
    <row r="11919" spans="1:12" x14ac:dyDescent="0.3">
      <c r="A11919" t="s">
        <v>3</v>
      </c>
      <c r="B11919" s="1">
        <v>2018</v>
      </c>
      <c r="C11919" s="4">
        <v>13000</v>
      </c>
      <c r="D11919" s="2" t="s">
        <v>9</v>
      </c>
      <c r="E11919" s="1">
        <v>14119</v>
      </c>
      <c r="F11919" t="s">
        <v>2</v>
      </c>
      <c r="G11919" s="4">
        <v>150</v>
      </c>
      <c r="H11919" s="3">
        <v>51.4</v>
      </c>
      <c r="I11919" s="1">
        <v>1</v>
      </c>
      <c r="J11919" s="4">
        <f t="shared" si="558"/>
        <v>13150</v>
      </c>
      <c r="K11919" s="5">
        <f t="shared" si="559"/>
        <v>274.68871595330739</v>
      </c>
      <c r="L11919" s="2" t="str">
        <f t="shared" si="560"/>
        <v>Less Economical</v>
      </c>
    </row>
    <row r="11920" spans="1:12" x14ac:dyDescent="0.3">
      <c r="A11920" t="s">
        <v>3</v>
      </c>
      <c r="B11920" s="1">
        <v>2016</v>
      </c>
      <c r="C11920" s="4">
        <v>8900</v>
      </c>
      <c r="D11920" s="2" t="s">
        <v>4</v>
      </c>
      <c r="E11920" s="1">
        <v>24095</v>
      </c>
      <c r="F11920" t="s">
        <v>2</v>
      </c>
      <c r="G11920" s="4">
        <v>20</v>
      </c>
      <c r="H11920" s="3">
        <v>60.1</v>
      </c>
      <c r="I11920" s="1">
        <v>1</v>
      </c>
      <c r="J11920" s="4">
        <f t="shared" si="558"/>
        <v>8920</v>
      </c>
      <c r="K11920" s="5">
        <f t="shared" si="559"/>
        <v>400.91514143094844</v>
      </c>
      <c r="L11920" s="2" t="str">
        <f t="shared" si="560"/>
        <v>Economical</v>
      </c>
    </row>
    <row r="11921" spans="1:12" x14ac:dyDescent="0.3">
      <c r="A11921" t="s">
        <v>3</v>
      </c>
      <c r="B11921" s="1">
        <v>2019</v>
      </c>
      <c r="C11921" s="4">
        <v>29000</v>
      </c>
      <c r="D11921" s="2" t="s">
        <v>1</v>
      </c>
      <c r="E11921" s="1">
        <v>1500</v>
      </c>
      <c r="F11921" t="s">
        <v>7</v>
      </c>
      <c r="G11921" s="4">
        <v>145</v>
      </c>
      <c r="H11921" s="3">
        <v>64.2</v>
      </c>
      <c r="I11921" s="1">
        <v>2</v>
      </c>
      <c r="J11921" s="4">
        <f t="shared" si="558"/>
        <v>29145</v>
      </c>
      <c r="K11921" s="5">
        <f t="shared" si="559"/>
        <v>23.364485981308409</v>
      </c>
      <c r="L11921" s="2" t="str">
        <f t="shared" si="560"/>
        <v>Economical</v>
      </c>
    </row>
    <row r="11922" spans="1:12" x14ac:dyDescent="0.3">
      <c r="A11922" t="s">
        <v>8</v>
      </c>
      <c r="B11922" s="1">
        <v>2017</v>
      </c>
      <c r="C11922" s="4">
        <v>9200</v>
      </c>
      <c r="D11922" s="2" t="s">
        <v>4</v>
      </c>
      <c r="E11922" s="1">
        <v>21559</v>
      </c>
      <c r="F11922" t="s">
        <v>2</v>
      </c>
      <c r="G11922" s="4">
        <v>150</v>
      </c>
      <c r="H11922" s="3">
        <v>52.3</v>
      </c>
      <c r="I11922" s="1">
        <v>1</v>
      </c>
      <c r="J11922" s="4">
        <f t="shared" si="558"/>
        <v>9350</v>
      </c>
      <c r="K11922" s="5">
        <f t="shared" si="559"/>
        <v>412.21797323135758</v>
      </c>
      <c r="L11922" s="2" t="str">
        <f t="shared" si="560"/>
        <v>Less Economical</v>
      </c>
    </row>
    <row r="11923" spans="1:12" x14ac:dyDescent="0.3">
      <c r="A11923" t="s">
        <v>3</v>
      </c>
      <c r="B11923" s="1">
        <v>2017</v>
      </c>
      <c r="C11923" s="4">
        <v>15000</v>
      </c>
      <c r="D11923" s="2" t="s">
        <v>4</v>
      </c>
      <c r="E11923" s="1">
        <v>28887</v>
      </c>
      <c r="F11923" t="s">
        <v>2</v>
      </c>
      <c r="G11923" s="4">
        <v>150</v>
      </c>
      <c r="H11923" s="3">
        <v>41.5</v>
      </c>
      <c r="I11923" s="1">
        <v>2</v>
      </c>
      <c r="J11923" s="4">
        <f t="shared" si="558"/>
        <v>15150</v>
      </c>
      <c r="K11923" s="5">
        <f t="shared" si="559"/>
        <v>696.07228915662654</v>
      </c>
      <c r="L11923" s="2" t="str">
        <f t="shared" si="560"/>
        <v>Less Economical</v>
      </c>
    </row>
    <row r="11924" spans="1:12" x14ac:dyDescent="0.3">
      <c r="A11924" t="s">
        <v>3</v>
      </c>
      <c r="B11924" s="1">
        <v>2019</v>
      </c>
      <c r="C11924" s="4">
        <v>17750</v>
      </c>
      <c r="D11924" s="2" t="s">
        <v>4</v>
      </c>
      <c r="E11924" s="1">
        <v>7288</v>
      </c>
      <c r="F11924" t="s">
        <v>2</v>
      </c>
      <c r="G11924" s="4">
        <v>150</v>
      </c>
      <c r="H11924" s="3">
        <v>60.1</v>
      </c>
      <c r="I11924" s="1">
        <v>1</v>
      </c>
      <c r="J11924" s="4">
        <f t="shared" si="558"/>
        <v>17900</v>
      </c>
      <c r="K11924" s="5">
        <f t="shared" si="559"/>
        <v>121.26455906821963</v>
      </c>
      <c r="L11924" s="2" t="str">
        <f t="shared" si="560"/>
        <v>Economical</v>
      </c>
    </row>
    <row r="11925" spans="1:12" x14ac:dyDescent="0.3">
      <c r="A11925" t="s">
        <v>0</v>
      </c>
      <c r="B11925" s="1">
        <v>2018</v>
      </c>
      <c r="C11925" s="4">
        <v>12000</v>
      </c>
      <c r="D11925" s="2" t="s">
        <v>4</v>
      </c>
      <c r="E11925" s="1">
        <v>11444</v>
      </c>
      <c r="F11925" t="s">
        <v>2</v>
      </c>
      <c r="G11925" s="4">
        <v>150</v>
      </c>
      <c r="H11925" s="3">
        <v>62.8</v>
      </c>
      <c r="I11925" s="1">
        <v>1</v>
      </c>
      <c r="J11925" s="4">
        <f t="shared" si="558"/>
        <v>12150</v>
      </c>
      <c r="K11925" s="5">
        <f t="shared" si="559"/>
        <v>182.22929936305732</v>
      </c>
      <c r="L11925" s="2" t="str">
        <f t="shared" si="560"/>
        <v>Economical</v>
      </c>
    </row>
    <row r="11926" spans="1:12" x14ac:dyDescent="0.3">
      <c r="A11926" t="s">
        <v>3</v>
      </c>
      <c r="B11926" s="1">
        <v>2019</v>
      </c>
      <c r="C11926" s="4">
        <v>17750</v>
      </c>
      <c r="D11926" s="2" t="s">
        <v>4</v>
      </c>
      <c r="E11926" s="1">
        <v>6653</v>
      </c>
      <c r="F11926" t="s">
        <v>2</v>
      </c>
      <c r="G11926" s="4">
        <v>150</v>
      </c>
      <c r="H11926" s="3">
        <v>49.6</v>
      </c>
      <c r="I11926" s="1">
        <v>1</v>
      </c>
      <c r="J11926" s="4">
        <f t="shared" si="558"/>
        <v>17900</v>
      </c>
      <c r="K11926" s="5">
        <f t="shared" si="559"/>
        <v>134.13306451612902</v>
      </c>
      <c r="L11926" s="2" t="str">
        <f t="shared" si="560"/>
        <v>Less Economical</v>
      </c>
    </row>
    <row r="11927" spans="1:12" x14ac:dyDescent="0.3">
      <c r="A11927" t="s">
        <v>11</v>
      </c>
      <c r="B11927" s="1">
        <v>2018</v>
      </c>
      <c r="C11927" s="4">
        <v>15333</v>
      </c>
      <c r="D11927" s="2" t="s">
        <v>4</v>
      </c>
      <c r="E11927" s="1">
        <v>12083</v>
      </c>
      <c r="F11927" t="s">
        <v>7</v>
      </c>
      <c r="G11927" s="4">
        <v>145</v>
      </c>
      <c r="H11927" s="3">
        <v>65.7</v>
      </c>
      <c r="I11927" s="1">
        <v>2</v>
      </c>
      <c r="J11927" s="4">
        <f t="shared" si="558"/>
        <v>15478</v>
      </c>
      <c r="K11927" s="5">
        <f t="shared" si="559"/>
        <v>183.91171993911721</v>
      </c>
      <c r="L11927" s="2" t="str">
        <f t="shared" si="560"/>
        <v>Economical</v>
      </c>
    </row>
    <row r="11928" spans="1:12" x14ac:dyDescent="0.3">
      <c r="A11928" t="s">
        <v>6</v>
      </c>
      <c r="B11928" s="1">
        <v>2017</v>
      </c>
      <c r="C11928" s="4">
        <v>14777</v>
      </c>
      <c r="D11928" s="2" t="s">
        <v>4</v>
      </c>
      <c r="E11928" s="1">
        <v>10233</v>
      </c>
      <c r="F11928" t="s">
        <v>7</v>
      </c>
      <c r="G11928" s="4">
        <v>125</v>
      </c>
      <c r="H11928" s="3">
        <v>60.1</v>
      </c>
      <c r="I11928" s="1">
        <v>2</v>
      </c>
      <c r="J11928" s="4">
        <f t="shared" si="558"/>
        <v>14902</v>
      </c>
      <c r="K11928" s="5">
        <f t="shared" si="559"/>
        <v>170.26622296173045</v>
      </c>
      <c r="L11928" s="2" t="str">
        <f t="shared" si="560"/>
        <v>Economical</v>
      </c>
    </row>
    <row r="11929" spans="1:12" x14ac:dyDescent="0.3">
      <c r="A11929" t="s">
        <v>3</v>
      </c>
      <c r="B11929" s="1">
        <v>2016</v>
      </c>
      <c r="C11929" s="4">
        <v>8551</v>
      </c>
      <c r="D11929" s="2" t="s">
        <v>4</v>
      </c>
      <c r="E11929" s="1">
        <v>36026</v>
      </c>
      <c r="F11929" t="s">
        <v>2</v>
      </c>
      <c r="G11929" s="4">
        <v>20</v>
      </c>
      <c r="H11929" s="3">
        <v>60.1</v>
      </c>
      <c r="I11929" s="1">
        <v>1</v>
      </c>
      <c r="J11929" s="4">
        <f t="shared" si="558"/>
        <v>8571</v>
      </c>
      <c r="K11929" s="5">
        <f t="shared" si="559"/>
        <v>599.43427620632281</v>
      </c>
      <c r="L11929" s="2" t="str">
        <f t="shared" si="560"/>
        <v>Economical</v>
      </c>
    </row>
    <row r="11930" spans="1:12" x14ac:dyDescent="0.3">
      <c r="A11930" t="s">
        <v>0</v>
      </c>
      <c r="B11930" s="1">
        <v>2015</v>
      </c>
      <c r="C11930" s="4">
        <v>6987</v>
      </c>
      <c r="D11930" s="2" t="s">
        <v>4</v>
      </c>
      <c r="E11930" s="1">
        <v>25535</v>
      </c>
      <c r="F11930" t="s">
        <v>2</v>
      </c>
      <c r="G11930" s="4">
        <v>30</v>
      </c>
      <c r="H11930" s="3">
        <v>54.3</v>
      </c>
      <c r="I11930" s="1">
        <v>1.2</v>
      </c>
      <c r="J11930" s="4">
        <f t="shared" si="558"/>
        <v>7017</v>
      </c>
      <c r="K11930" s="5">
        <f t="shared" si="559"/>
        <v>470.25782688766117</v>
      </c>
      <c r="L11930" s="2" t="str">
        <f t="shared" si="560"/>
        <v>Less Economical</v>
      </c>
    </row>
    <row r="11931" spans="1:12" x14ac:dyDescent="0.3">
      <c r="A11931" t="s">
        <v>6</v>
      </c>
      <c r="B11931" s="1">
        <v>2014</v>
      </c>
      <c r="C11931" s="4">
        <v>7771</v>
      </c>
      <c r="D11931" s="2" t="s">
        <v>4</v>
      </c>
      <c r="E11931" s="1">
        <v>71671</v>
      </c>
      <c r="F11931" t="s">
        <v>7</v>
      </c>
      <c r="G11931" s="4">
        <v>145</v>
      </c>
      <c r="H11931" s="3">
        <v>53.3</v>
      </c>
      <c r="I11931" s="1">
        <v>2</v>
      </c>
      <c r="J11931" s="4">
        <f t="shared" si="558"/>
        <v>7916</v>
      </c>
      <c r="K11931" s="5">
        <f t="shared" si="559"/>
        <v>1344.671669793621</v>
      </c>
      <c r="L11931" s="2" t="str">
        <f t="shared" si="560"/>
        <v>Less Economical</v>
      </c>
    </row>
    <row r="11932" spans="1:12" x14ac:dyDescent="0.3">
      <c r="A11932" t="s">
        <v>10</v>
      </c>
      <c r="B11932" s="1">
        <v>2014</v>
      </c>
      <c r="C11932" s="4">
        <v>6662</v>
      </c>
      <c r="D11932" s="2" t="s">
        <v>4</v>
      </c>
      <c r="E11932" s="1">
        <v>30918</v>
      </c>
      <c r="F11932" t="s">
        <v>7</v>
      </c>
      <c r="G11932" s="4">
        <v>30</v>
      </c>
      <c r="H11932" s="3">
        <v>61.4</v>
      </c>
      <c r="I11932" s="1">
        <v>1.6</v>
      </c>
      <c r="J11932" s="4">
        <f t="shared" si="558"/>
        <v>6692</v>
      </c>
      <c r="K11932" s="5">
        <f t="shared" si="559"/>
        <v>503.55048859934857</v>
      </c>
      <c r="L11932" s="2" t="str">
        <f t="shared" si="560"/>
        <v>Economical</v>
      </c>
    </row>
    <row r="11933" spans="1:12" x14ac:dyDescent="0.3">
      <c r="A11933" t="s">
        <v>6</v>
      </c>
      <c r="B11933" s="1">
        <v>2017</v>
      </c>
      <c r="C11933" s="4">
        <v>13331</v>
      </c>
      <c r="D11933" s="2" t="s">
        <v>4</v>
      </c>
      <c r="E11933" s="1">
        <v>21223</v>
      </c>
      <c r="F11933" t="s">
        <v>7</v>
      </c>
      <c r="G11933" s="4">
        <v>125</v>
      </c>
      <c r="H11933" s="3">
        <v>60.1</v>
      </c>
      <c r="I11933" s="1">
        <v>2</v>
      </c>
      <c r="J11933" s="4">
        <f t="shared" si="558"/>
        <v>13456</v>
      </c>
      <c r="K11933" s="5">
        <f t="shared" si="559"/>
        <v>353.1281198003328</v>
      </c>
      <c r="L11933" s="2" t="str">
        <f t="shared" si="560"/>
        <v>Economical</v>
      </c>
    </row>
    <row r="11934" spans="1:12" x14ac:dyDescent="0.3">
      <c r="A11934" t="s">
        <v>3</v>
      </c>
      <c r="B11934" s="1">
        <v>2015</v>
      </c>
      <c r="C11934" s="4">
        <v>11111</v>
      </c>
      <c r="D11934" s="2" t="s">
        <v>4</v>
      </c>
      <c r="E11934" s="1">
        <v>14282</v>
      </c>
      <c r="F11934" t="s">
        <v>2</v>
      </c>
      <c r="G11934" s="4">
        <v>20</v>
      </c>
      <c r="H11934" s="3">
        <v>60.1</v>
      </c>
      <c r="I11934" s="1">
        <v>1</v>
      </c>
      <c r="J11934" s="4">
        <f t="shared" si="558"/>
        <v>11131</v>
      </c>
      <c r="K11934" s="5">
        <f t="shared" si="559"/>
        <v>237.63727121464225</v>
      </c>
      <c r="L11934" s="2" t="str">
        <f t="shared" si="560"/>
        <v>Economical</v>
      </c>
    </row>
    <row r="11935" spans="1:12" x14ac:dyDescent="0.3">
      <c r="A11935" t="s">
        <v>11</v>
      </c>
      <c r="B11935" s="1">
        <v>2016</v>
      </c>
      <c r="C11935" s="4">
        <v>9311</v>
      </c>
      <c r="D11935" s="2" t="s">
        <v>4</v>
      </c>
      <c r="E11935" s="1">
        <v>56500</v>
      </c>
      <c r="F11935" t="s">
        <v>2</v>
      </c>
      <c r="G11935" s="4">
        <v>150</v>
      </c>
      <c r="H11935" s="3">
        <v>48.7</v>
      </c>
      <c r="I11935" s="1">
        <v>1.5</v>
      </c>
      <c r="J11935" s="4">
        <f t="shared" si="558"/>
        <v>9461</v>
      </c>
      <c r="K11935" s="5">
        <f t="shared" si="559"/>
        <v>1160.1642710472279</v>
      </c>
      <c r="L11935" s="2" t="str">
        <f t="shared" si="560"/>
        <v>Less Economical</v>
      </c>
    </row>
    <row r="11936" spans="1:12" x14ac:dyDescent="0.3">
      <c r="A11936" t="s">
        <v>16</v>
      </c>
      <c r="B11936" s="1">
        <v>2017</v>
      </c>
      <c r="C11936" s="4">
        <v>22511</v>
      </c>
      <c r="D11936" s="2" t="s">
        <v>9</v>
      </c>
      <c r="E11936" s="1">
        <v>25725</v>
      </c>
      <c r="F11936" t="s">
        <v>7</v>
      </c>
      <c r="G11936" s="4">
        <v>145</v>
      </c>
      <c r="H11936" s="3">
        <v>47.9</v>
      </c>
      <c r="I11936" s="1">
        <v>2</v>
      </c>
      <c r="J11936" s="4">
        <f t="shared" si="558"/>
        <v>22656</v>
      </c>
      <c r="K11936" s="5">
        <f t="shared" si="559"/>
        <v>537.0563674321503</v>
      </c>
      <c r="L11936" s="2" t="str">
        <f t="shared" si="560"/>
        <v>Less Economical</v>
      </c>
    </row>
    <row r="11937" spans="1:12" x14ac:dyDescent="0.3">
      <c r="A11937" t="s">
        <v>6</v>
      </c>
      <c r="B11937" s="1">
        <v>2019</v>
      </c>
      <c r="C11937" s="4">
        <v>20000</v>
      </c>
      <c r="D11937" s="2" t="s">
        <v>4</v>
      </c>
      <c r="E11937" s="1">
        <v>3463</v>
      </c>
      <c r="F11937" t="s">
        <v>2</v>
      </c>
      <c r="G11937" s="4">
        <v>145</v>
      </c>
      <c r="H11937" s="3">
        <v>35.299999999999997</v>
      </c>
      <c r="I11937" s="1">
        <v>1.5</v>
      </c>
      <c r="J11937" s="4">
        <f t="shared" si="558"/>
        <v>20145</v>
      </c>
      <c r="K11937" s="5">
        <f t="shared" si="559"/>
        <v>98.101983002832867</v>
      </c>
      <c r="L11937" s="2" t="str">
        <f t="shared" si="560"/>
        <v>Less Economical</v>
      </c>
    </row>
    <row r="11938" spans="1:12" x14ac:dyDescent="0.3">
      <c r="A11938" t="s">
        <v>8</v>
      </c>
      <c r="B11938" s="1">
        <v>2017</v>
      </c>
      <c r="C11938" s="4">
        <v>9300</v>
      </c>
      <c r="D11938" s="2" t="s">
        <v>4</v>
      </c>
      <c r="E11938" s="1">
        <v>28697</v>
      </c>
      <c r="F11938" t="s">
        <v>2</v>
      </c>
      <c r="G11938" s="4">
        <v>145</v>
      </c>
      <c r="H11938" s="3">
        <v>52.3</v>
      </c>
      <c r="I11938" s="1">
        <v>1</v>
      </c>
      <c r="J11938" s="4">
        <f t="shared" si="558"/>
        <v>9445</v>
      </c>
      <c r="K11938" s="5">
        <f t="shared" si="559"/>
        <v>548.69980879541117</v>
      </c>
      <c r="L11938" s="2" t="str">
        <f t="shared" si="560"/>
        <v>Less Economical</v>
      </c>
    </row>
    <row r="11939" spans="1:12" x14ac:dyDescent="0.3">
      <c r="A11939" t="s">
        <v>15</v>
      </c>
      <c r="B11939" s="1">
        <v>2014</v>
      </c>
      <c r="C11939" s="4">
        <v>7300</v>
      </c>
      <c r="D11939" s="2" t="s">
        <v>4</v>
      </c>
      <c r="E11939" s="1">
        <v>38200</v>
      </c>
      <c r="F11939" t="s">
        <v>2</v>
      </c>
      <c r="G11939" s="4">
        <v>30</v>
      </c>
      <c r="H11939" s="3">
        <v>57.7</v>
      </c>
      <c r="I11939" s="1">
        <v>1</v>
      </c>
      <c r="J11939" s="4">
        <f t="shared" si="558"/>
        <v>7330</v>
      </c>
      <c r="K11939" s="5">
        <f t="shared" si="559"/>
        <v>662.04506065857879</v>
      </c>
      <c r="L11939" s="2" t="str">
        <f t="shared" si="560"/>
        <v>Less Economical</v>
      </c>
    </row>
    <row r="11940" spans="1:12" x14ac:dyDescent="0.3">
      <c r="A11940" t="s">
        <v>3</v>
      </c>
      <c r="B11940" s="1">
        <v>2019</v>
      </c>
      <c r="C11940" s="4">
        <v>16300</v>
      </c>
      <c r="D11940" s="2" t="s">
        <v>4</v>
      </c>
      <c r="E11940" s="1">
        <v>4210</v>
      </c>
      <c r="F11940" t="s">
        <v>2</v>
      </c>
      <c r="G11940" s="4">
        <v>150</v>
      </c>
      <c r="H11940" s="3">
        <v>58.9</v>
      </c>
      <c r="I11940" s="1">
        <v>1</v>
      </c>
      <c r="J11940" s="4">
        <f t="shared" si="558"/>
        <v>16450</v>
      </c>
      <c r="K11940" s="5">
        <f t="shared" si="559"/>
        <v>71.47707979626486</v>
      </c>
      <c r="L11940" s="2" t="str">
        <f t="shared" si="560"/>
        <v>Economical</v>
      </c>
    </row>
    <row r="11941" spans="1:12" x14ac:dyDescent="0.3">
      <c r="A11941" t="s">
        <v>0</v>
      </c>
      <c r="B11941" s="1">
        <v>2019</v>
      </c>
      <c r="C11941" s="4">
        <v>13000</v>
      </c>
      <c r="D11941" s="2" t="s">
        <v>4</v>
      </c>
      <c r="E11941" s="1">
        <v>6207</v>
      </c>
      <c r="F11941" t="s">
        <v>2</v>
      </c>
      <c r="G11941" s="4">
        <v>150</v>
      </c>
      <c r="H11941" s="3">
        <v>56.5</v>
      </c>
      <c r="I11941" s="1">
        <v>1</v>
      </c>
      <c r="J11941" s="4">
        <f t="shared" si="558"/>
        <v>13150</v>
      </c>
      <c r="K11941" s="5">
        <f t="shared" si="559"/>
        <v>109.85840707964601</v>
      </c>
      <c r="L11941" s="2" t="str">
        <f t="shared" si="560"/>
        <v>Less Economical</v>
      </c>
    </row>
    <row r="11942" spans="1:12" x14ac:dyDescent="0.3">
      <c r="A11942" t="s">
        <v>0</v>
      </c>
      <c r="B11942" s="1">
        <v>2019</v>
      </c>
      <c r="C11942" s="4">
        <v>11500</v>
      </c>
      <c r="D11942" s="2" t="s">
        <v>4</v>
      </c>
      <c r="E11942" s="1">
        <v>20450</v>
      </c>
      <c r="F11942" t="s">
        <v>7</v>
      </c>
      <c r="G11942" s="4">
        <v>150</v>
      </c>
      <c r="H11942" s="3">
        <v>58.9</v>
      </c>
      <c r="I11942" s="1">
        <v>1.5</v>
      </c>
      <c r="J11942" s="4">
        <f t="shared" si="558"/>
        <v>11650</v>
      </c>
      <c r="K11942" s="5">
        <f t="shared" si="559"/>
        <v>347.19864176570456</v>
      </c>
      <c r="L11942" s="2" t="str">
        <f t="shared" si="560"/>
        <v>Economical</v>
      </c>
    </row>
    <row r="11943" spans="1:12" x14ac:dyDescent="0.3">
      <c r="A11943" t="s">
        <v>0</v>
      </c>
      <c r="B11943" s="1">
        <v>2017</v>
      </c>
      <c r="C11943" s="4">
        <v>12000</v>
      </c>
      <c r="D11943" s="2" t="s">
        <v>9</v>
      </c>
      <c r="E11943" s="1">
        <v>17506</v>
      </c>
      <c r="F11943" t="s">
        <v>2</v>
      </c>
      <c r="G11943" s="4">
        <v>0</v>
      </c>
      <c r="H11943" s="3">
        <v>57.7</v>
      </c>
      <c r="I11943" s="1">
        <v>1</v>
      </c>
      <c r="J11943" s="4">
        <f t="shared" si="558"/>
        <v>12000</v>
      </c>
      <c r="K11943" s="5">
        <f t="shared" si="559"/>
        <v>303.39688041594451</v>
      </c>
      <c r="L11943" s="2" t="str">
        <f t="shared" si="560"/>
        <v>Less Economical</v>
      </c>
    </row>
    <row r="11944" spans="1:12" x14ac:dyDescent="0.3">
      <c r="A11944" t="s">
        <v>0</v>
      </c>
      <c r="B11944" s="1">
        <v>2013</v>
      </c>
      <c r="C11944" s="4">
        <v>7500</v>
      </c>
      <c r="D11944" s="2" t="s">
        <v>4</v>
      </c>
      <c r="E11944" s="1">
        <v>25373</v>
      </c>
      <c r="F11944" t="s">
        <v>2</v>
      </c>
      <c r="G11944" s="4">
        <v>0</v>
      </c>
      <c r="H11944" s="3">
        <v>65.7</v>
      </c>
      <c r="I11944" s="1">
        <v>1</v>
      </c>
      <c r="J11944" s="4">
        <f t="shared" si="558"/>
        <v>7500</v>
      </c>
      <c r="K11944" s="5">
        <f t="shared" si="559"/>
        <v>386.19482496194826</v>
      </c>
      <c r="L11944" s="2" t="str">
        <f t="shared" si="560"/>
        <v>Economical</v>
      </c>
    </row>
    <row r="11945" spans="1:12" x14ac:dyDescent="0.3">
      <c r="A11945" t="s">
        <v>0</v>
      </c>
      <c r="B11945" s="1">
        <v>2016</v>
      </c>
      <c r="C11945" s="4">
        <v>10500</v>
      </c>
      <c r="D11945" s="2" t="s">
        <v>1</v>
      </c>
      <c r="E11945" s="1">
        <v>3410</v>
      </c>
      <c r="F11945" t="s">
        <v>2</v>
      </c>
      <c r="G11945" s="4">
        <v>0</v>
      </c>
      <c r="H11945" s="3">
        <v>57.7</v>
      </c>
      <c r="I11945" s="1">
        <v>1</v>
      </c>
      <c r="J11945" s="4">
        <f t="shared" si="558"/>
        <v>10500</v>
      </c>
      <c r="K11945" s="5">
        <f t="shared" si="559"/>
        <v>59.098786828422874</v>
      </c>
      <c r="L11945" s="2" t="str">
        <f t="shared" si="560"/>
        <v>Less Economical</v>
      </c>
    </row>
    <row r="11946" spans="1:12" x14ac:dyDescent="0.3">
      <c r="A11946" t="s">
        <v>0</v>
      </c>
      <c r="B11946" s="1">
        <v>2018</v>
      </c>
      <c r="C11946" s="4">
        <v>11000</v>
      </c>
      <c r="D11946" s="2" t="s">
        <v>4</v>
      </c>
      <c r="E11946" s="1">
        <v>19800</v>
      </c>
      <c r="F11946" t="s">
        <v>2</v>
      </c>
      <c r="G11946" s="4">
        <v>150</v>
      </c>
      <c r="H11946" s="3">
        <v>65.7</v>
      </c>
      <c r="I11946" s="1">
        <v>1</v>
      </c>
      <c r="J11946" s="4">
        <f t="shared" si="558"/>
        <v>11150</v>
      </c>
      <c r="K11946" s="5">
        <f t="shared" si="559"/>
        <v>301.36986301369859</v>
      </c>
      <c r="L11946" s="2" t="str">
        <f t="shared" si="560"/>
        <v>Economical</v>
      </c>
    </row>
    <row r="11947" spans="1:12" x14ac:dyDescent="0.3">
      <c r="A11947" t="s">
        <v>0</v>
      </c>
      <c r="B11947" s="1">
        <v>2018</v>
      </c>
      <c r="C11947" s="4">
        <v>11000</v>
      </c>
      <c r="D11947" s="2" t="s">
        <v>4</v>
      </c>
      <c r="E11947" s="1">
        <v>18000</v>
      </c>
      <c r="F11947" t="s">
        <v>2</v>
      </c>
      <c r="G11947" s="4">
        <v>150</v>
      </c>
      <c r="H11947" s="3">
        <v>65.7</v>
      </c>
      <c r="I11947" s="1">
        <v>1</v>
      </c>
      <c r="J11947" s="4">
        <f t="shared" si="558"/>
        <v>11150</v>
      </c>
      <c r="K11947" s="5">
        <f t="shared" si="559"/>
        <v>273.97260273972603</v>
      </c>
      <c r="L11947" s="2" t="str">
        <f t="shared" si="560"/>
        <v>Economical</v>
      </c>
    </row>
    <row r="11948" spans="1:12" x14ac:dyDescent="0.3">
      <c r="A11948" t="s">
        <v>0</v>
      </c>
      <c r="B11948" s="1">
        <v>2018</v>
      </c>
      <c r="C11948" s="4">
        <v>13200</v>
      </c>
      <c r="D11948" s="2" t="s">
        <v>4</v>
      </c>
      <c r="E11948" s="1">
        <v>8095</v>
      </c>
      <c r="F11948" t="s">
        <v>2</v>
      </c>
      <c r="G11948" s="4">
        <v>150</v>
      </c>
      <c r="H11948" s="3">
        <v>58.9</v>
      </c>
      <c r="I11948" s="1">
        <v>1</v>
      </c>
      <c r="J11948" s="4">
        <f t="shared" si="558"/>
        <v>13350</v>
      </c>
      <c r="K11948" s="5">
        <f t="shared" si="559"/>
        <v>137.43633276740238</v>
      </c>
      <c r="L11948" s="2" t="str">
        <f t="shared" si="560"/>
        <v>Economical</v>
      </c>
    </row>
    <row r="11949" spans="1:12" x14ac:dyDescent="0.3">
      <c r="A11949" t="s">
        <v>0</v>
      </c>
      <c r="B11949" s="1">
        <v>2018</v>
      </c>
      <c r="C11949" s="4">
        <v>11000</v>
      </c>
      <c r="D11949" s="2" t="s">
        <v>4</v>
      </c>
      <c r="E11949" s="1">
        <v>10177</v>
      </c>
      <c r="F11949" t="s">
        <v>2</v>
      </c>
      <c r="G11949" s="4">
        <v>150</v>
      </c>
      <c r="H11949" s="3">
        <v>65.7</v>
      </c>
      <c r="I11949" s="1">
        <v>1</v>
      </c>
      <c r="J11949" s="4">
        <f t="shared" si="558"/>
        <v>11150</v>
      </c>
      <c r="K11949" s="5">
        <f t="shared" si="559"/>
        <v>154.90106544901064</v>
      </c>
      <c r="L11949" s="2" t="str">
        <f t="shared" si="560"/>
        <v>Economical</v>
      </c>
    </row>
    <row r="11950" spans="1:12" x14ac:dyDescent="0.3">
      <c r="A11950" t="s">
        <v>3</v>
      </c>
      <c r="B11950" s="1">
        <v>2019</v>
      </c>
      <c r="C11950" s="4">
        <v>17000</v>
      </c>
      <c r="D11950" s="2" t="s">
        <v>1</v>
      </c>
      <c r="E11950" s="1">
        <v>4500</v>
      </c>
      <c r="F11950" t="s">
        <v>2</v>
      </c>
      <c r="G11950" s="4">
        <v>150</v>
      </c>
      <c r="H11950" s="3">
        <v>50.4</v>
      </c>
      <c r="I11950" s="1">
        <v>1</v>
      </c>
      <c r="J11950" s="4">
        <f t="shared" si="558"/>
        <v>17150</v>
      </c>
      <c r="K11950" s="5">
        <f t="shared" si="559"/>
        <v>89.285714285714292</v>
      </c>
      <c r="L11950" s="2" t="str">
        <f t="shared" si="560"/>
        <v>Less Economical</v>
      </c>
    </row>
    <row r="11951" spans="1:12" x14ac:dyDescent="0.3">
      <c r="A11951" t="s">
        <v>3</v>
      </c>
      <c r="B11951" s="1">
        <v>2019</v>
      </c>
      <c r="C11951" s="4">
        <v>16200</v>
      </c>
      <c r="D11951" s="2" t="s">
        <v>4</v>
      </c>
      <c r="E11951" s="1">
        <v>6090</v>
      </c>
      <c r="F11951" t="s">
        <v>2</v>
      </c>
      <c r="G11951" s="4">
        <v>150</v>
      </c>
      <c r="H11951" s="3">
        <v>58.9</v>
      </c>
      <c r="I11951" s="1">
        <v>1</v>
      </c>
      <c r="J11951" s="4">
        <f t="shared" si="558"/>
        <v>16350</v>
      </c>
      <c r="K11951" s="5">
        <f t="shared" si="559"/>
        <v>103.39558573853991</v>
      </c>
      <c r="L11951" s="2" t="str">
        <f t="shared" si="560"/>
        <v>Economical</v>
      </c>
    </row>
    <row r="11952" spans="1:12" x14ac:dyDescent="0.3">
      <c r="A11952" t="s">
        <v>3</v>
      </c>
      <c r="B11952" s="1">
        <v>2018</v>
      </c>
      <c r="C11952" s="4">
        <v>17000</v>
      </c>
      <c r="D11952" s="2" t="s">
        <v>4</v>
      </c>
      <c r="E11952" s="1">
        <v>5700</v>
      </c>
      <c r="F11952" t="s">
        <v>2</v>
      </c>
      <c r="G11952" s="4">
        <v>150</v>
      </c>
      <c r="H11952" s="3">
        <v>60.1</v>
      </c>
      <c r="I11952" s="1">
        <v>1</v>
      </c>
      <c r="J11952" s="4">
        <f t="shared" si="558"/>
        <v>17150</v>
      </c>
      <c r="K11952" s="5">
        <f t="shared" si="559"/>
        <v>94.84193011647254</v>
      </c>
      <c r="L11952" s="2" t="str">
        <f t="shared" si="560"/>
        <v>Economical</v>
      </c>
    </row>
    <row r="11953" spans="1:12" x14ac:dyDescent="0.3">
      <c r="A11953" t="s">
        <v>0</v>
      </c>
      <c r="B11953" s="1">
        <v>2019</v>
      </c>
      <c r="C11953" s="4">
        <v>13400</v>
      </c>
      <c r="D11953" s="2" t="s">
        <v>4</v>
      </c>
      <c r="E11953" s="1">
        <v>3440</v>
      </c>
      <c r="F11953" t="s">
        <v>2</v>
      </c>
      <c r="G11953" s="4">
        <v>150</v>
      </c>
      <c r="H11953" s="3">
        <v>56.5</v>
      </c>
      <c r="I11953" s="1">
        <v>1</v>
      </c>
      <c r="J11953" s="4">
        <f t="shared" si="558"/>
        <v>13550</v>
      </c>
      <c r="K11953" s="5">
        <f t="shared" si="559"/>
        <v>60.884955752212392</v>
      </c>
      <c r="L11953" s="2" t="str">
        <f t="shared" si="560"/>
        <v>Less Economical</v>
      </c>
    </row>
    <row r="11954" spans="1:12" x14ac:dyDescent="0.3">
      <c r="A11954" t="s">
        <v>3</v>
      </c>
      <c r="B11954" s="1">
        <v>2018</v>
      </c>
      <c r="C11954" s="4">
        <v>13300</v>
      </c>
      <c r="D11954" s="2" t="s">
        <v>9</v>
      </c>
      <c r="E11954" s="1">
        <v>9305</v>
      </c>
      <c r="F11954" t="s">
        <v>2</v>
      </c>
      <c r="G11954" s="4">
        <v>150</v>
      </c>
      <c r="H11954" s="3">
        <v>51.4</v>
      </c>
      <c r="I11954" s="1">
        <v>1</v>
      </c>
      <c r="J11954" s="4">
        <f t="shared" si="558"/>
        <v>13450</v>
      </c>
      <c r="K11954" s="5">
        <f t="shared" si="559"/>
        <v>181.03112840466926</v>
      </c>
      <c r="L11954" s="2" t="str">
        <f t="shared" si="560"/>
        <v>Less Economical</v>
      </c>
    </row>
    <row r="11955" spans="1:12" x14ac:dyDescent="0.3">
      <c r="A11955" t="s">
        <v>11</v>
      </c>
      <c r="B11955" s="1">
        <v>2016</v>
      </c>
      <c r="C11955" s="4">
        <v>11500</v>
      </c>
      <c r="D11955" s="2" t="s">
        <v>9</v>
      </c>
      <c r="E11955" s="1">
        <v>47273</v>
      </c>
      <c r="F11955" t="s">
        <v>7</v>
      </c>
      <c r="G11955" s="4">
        <v>125</v>
      </c>
      <c r="H11955" s="3">
        <v>58.9</v>
      </c>
      <c r="I11955" s="1">
        <v>2</v>
      </c>
      <c r="J11955" s="4">
        <f t="shared" si="558"/>
        <v>11625</v>
      </c>
      <c r="K11955" s="5">
        <f t="shared" si="559"/>
        <v>802.59762308998302</v>
      </c>
      <c r="L11955" s="2" t="str">
        <f t="shared" si="560"/>
        <v>Economical</v>
      </c>
    </row>
    <row r="11956" spans="1:12" x14ac:dyDescent="0.3">
      <c r="A11956" t="s">
        <v>6</v>
      </c>
      <c r="B11956" s="1">
        <v>2017</v>
      </c>
      <c r="C11956" s="4">
        <v>15999</v>
      </c>
      <c r="D11956" s="2" t="s">
        <v>1</v>
      </c>
      <c r="E11956" s="1">
        <v>9960</v>
      </c>
      <c r="F11956" t="s">
        <v>2</v>
      </c>
      <c r="G11956" s="4">
        <v>235</v>
      </c>
      <c r="H11956" s="3">
        <v>38.200000000000003</v>
      </c>
      <c r="I11956" s="1">
        <v>1.5</v>
      </c>
      <c r="J11956" s="4">
        <f t="shared" si="558"/>
        <v>16234</v>
      </c>
      <c r="K11956" s="5">
        <f t="shared" si="559"/>
        <v>260.73298429319368</v>
      </c>
      <c r="L11956" s="2" t="str">
        <f t="shared" si="560"/>
        <v>Less Economical</v>
      </c>
    </row>
    <row r="11957" spans="1:12" x14ac:dyDescent="0.3">
      <c r="A11957" t="s">
        <v>0</v>
      </c>
      <c r="B11957" s="1">
        <v>2017</v>
      </c>
      <c r="C11957" s="4">
        <v>9950</v>
      </c>
      <c r="D11957" s="2" t="s">
        <v>4</v>
      </c>
      <c r="E11957" s="1">
        <v>13808</v>
      </c>
      <c r="F11957" t="s">
        <v>2</v>
      </c>
      <c r="G11957" s="4">
        <v>0</v>
      </c>
      <c r="H11957" s="3">
        <v>65.7</v>
      </c>
      <c r="I11957" s="1">
        <v>1</v>
      </c>
      <c r="J11957" s="4">
        <f t="shared" si="558"/>
        <v>9950</v>
      </c>
      <c r="K11957" s="5">
        <f t="shared" si="559"/>
        <v>210.16742770167426</v>
      </c>
      <c r="L11957" s="2" t="str">
        <f t="shared" si="560"/>
        <v>Economical</v>
      </c>
    </row>
    <row r="11958" spans="1:12" x14ac:dyDescent="0.3">
      <c r="A11958" t="s">
        <v>0</v>
      </c>
      <c r="B11958" s="1">
        <v>2018</v>
      </c>
      <c r="C11958" s="4">
        <v>11000</v>
      </c>
      <c r="D11958" s="2" t="s">
        <v>4</v>
      </c>
      <c r="E11958" s="1">
        <v>9540</v>
      </c>
      <c r="F11958" t="s">
        <v>2</v>
      </c>
      <c r="G11958" s="4">
        <v>145</v>
      </c>
      <c r="H11958" s="3">
        <v>65.7</v>
      </c>
      <c r="I11958" s="1">
        <v>1</v>
      </c>
      <c r="J11958" s="4">
        <f t="shared" si="558"/>
        <v>11145</v>
      </c>
      <c r="K11958" s="5">
        <f t="shared" si="559"/>
        <v>145.20547945205479</v>
      </c>
      <c r="L11958" s="2" t="str">
        <f t="shared" si="560"/>
        <v>Economical</v>
      </c>
    </row>
    <row r="11959" spans="1:12" x14ac:dyDescent="0.3">
      <c r="A11959" t="s">
        <v>6</v>
      </c>
      <c r="B11959" s="1">
        <v>2018</v>
      </c>
      <c r="C11959" s="4">
        <v>20250</v>
      </c>
      <c r="D11959" s="2" t="s">
        <v>4</v>
      </c>
      <c r="E11959" s="1">
        <v>4368</v>
      </c>
      <c r="F11959" t="s">
        <v>2</v>
      </c>
      <c r="G11959" s="4">
        <v>145</v>
      </c>
      <c r="H11959" s="3">
        <v>39.200000000000003</v>
      </c>
      <c r="I11959" s="1">
        <v>1.5</v>
      </c>
      <c r="J11959" s="4">
        <f t="shared" si="558"/>
        <v>20395</v>
      </c>
      <c r="K11959" s="5">
        <f t="shared" si="559"/>
        <v>111.42857142857142</v>
      </c>
      <c r="L11959" s="2" t="str">
        <f t="shared" si="560"/>
        <v>Less Economical</v>
      </c>
    </row>
    <row r="11960" spans="1:12" x14ac:dyDescent="0.3">
      <c r="A11960" t="s">
        <v>3</v>
      </c>
      <c r="B11960" s="1">
        <v>2019</v>
      </c>
      <c r="C11960" s="4">
        <v>17500</v>
      </c>
      <c r="D11960" s="2" t="s">
        <v>4</v>
      </c>
      <c r="E11960" s="1">
        <v>1757</v>
      </c>
      <c r="F11960" t="s">
        <v>2</v>
      </c>
      <c r="G11960" s="4">
        <v>145</v>
      </c>
      <c r="H11960" s="3">
        <v>53.3</v>
      </c>
      <c r="I11960" s="1">
        <v>1.5</v>
      </c>
      <c r="J11960" s="4">
        <f t="shared" si="558"/>
        <v>17645</v>
      </c>
      <c r="K11960" s="5">
        <f t="shared" si="559"/>
        <v>32.964352720450286</v>
      </c>
      <c r="L11960" s="2" t="str">
        <f t="shared" si="560"/>
        <v>Less Economical</v>
      </c>
    </row>
    <row r="11961" spans="1:12" x14ac:dyDescent="0.3">
      <c r="A11961" t="s">
        <v>11</v>
      </c>
      <c r="B11961" s="1">
        <v>2016</v>
      </c>
      <c r="C11961" s="4">
        <v>15500</v>
      </c>
      <c r="D11961" s="2" t="s">
        <v>1</v>
      </c>
      <c r="E11961" s="1">
        <v>24531</v>
      </c>
      <c r="F11961" t="s">
        <v>24</v>
      </c>
      <c r="G11961" s="4">
        <v>0</v>
      </c>
      <c r="H11961" s="3">
        <v>67.3</v>
      </c>
      <c r="I11961" s="1">
        <v>2</v>
      </c>
      <c r="J11961" s="4">
        <f t="shared" si="558"/>
        <v>15500</v>
      </c>
      <c r="K11961" s="5">
        <f t="shared" si="559"/>
        <v>364.50222882615157</v>
      </c>
      <c r="L11961" s="2" t="str">
        <f t="shared" si="560"/>
        <v>Economical</v>
      </c>
    </row>
    <row r="11962" spans="1:12" x14ac:dyDescent="0.3">
      <c r="A11962" t="s">
        <v>0</v>
      </c>
      <c r="B11962" s="1">
        <v>2018</v>
      </c>
      <c r="C11962" s="4">
        <v>11250</v>
      </c>
      <c r="D11962" s="2" t="s">
        <v>4</v>
      </c>
      <c r="E11962" s="1">
        <v>14900</v>
      </c>
      <c r="F11962" t="s">
        <v>2</v>
      </c>
      <c r="G11962" s="4">
        <v>145</v>
      </c>
      <c r="H11962" s="3">
        <v>65.7</v>
      </c>
      <c r="I11962" s="1">
        <v>1</v>
      </c>
      <c r="J11962" s="4">
        <f t="shared" si="558"/>
        <v>11395</v>
      </c>
      <c r="K11962" s="5">
        <f t="shared" si="559"/>
        <v>226.7884322678843</v>
      </c>
      <c r="L11962" s="2" t="str">
        <f t="shared" si="560"/>
        <v>Economical</v>
      </c>
    </row>
    <row r="11963" spans="1:12" x14ac:dyDescent="0.3">
      <c r="A11963" t="s">
        <v>3</v>
      </c>
      <c r="B11963" s="1">
        <v>2018</v>
      </c>
      <c r="C11963" s="4">
        <v>19500</v>
      </c>
      <c r="D11963" s="2" t="s">
        <v>4</v>
      </c>
      <c r="E11963" s="1">
        <v>17501</v>
      </c>
      <c r="F11963" t="s">
        <v>2</v>
      </c>
      <c r="G11963" s="4">
        <v>145</v>
      </c>
      <c r="H11963" s="3">
        <v>41.5</v>
      </c>
      <c r="I11963" s="1">
        <v>2</v>
      </c>
      <c r="J11963" s="4">
        <f t="shared" si="558"/>
        <v>19645</v>
      </c>
      <c r="K11963" s="5">
        <f t="shared" si="559"/>
        <v>421.71084337349396</v>
      </c>
      <c r="L11963" s="2" t="str">
        <f t="shared" si="560"/>
        <v>Less Economical</v>
      </c>
    </row>
    <row r="11964" spans="1:12" x14ac:dyDescent="0.3">
      <c r="A11964" t="s">
        <v>16</v>
      </c>
      <c r="B11964" s="1">
        <v>2019</v>
      </c>
      <c r="C11964" s="4">
        <v>33000</v>
      </c>
      <c r="D11964" s="2" t="s">
        <v>1</v>
      </c>
      <c r="E11964" s="1">
        <v>4694</v>
      </c>
      <c r="F11964" t="s">
        <v>7</v>
      </c>
      <c r="G11964" s="4">
        <v>145</v>
      </c>
      <c r="H11964" s="3">
        <v>37.200000000000003</v>
      </c>
      <c r="I11964" s="1">
        <v>2</v>
      </c>
      <c r="J11964" s="4">
        <f t="shared" si="558"/>
        <v>33145</v>
      </c>
      <c r="K11964" s="5">
        <f t="shared" si="559"/>
        <v>126.18279569892472</v>
      </c>
      <c r="L11964" s="2" t="str">
        <f t="shared" si="560"/>
        <v>Less Economical</v>
      </c>
    </row>
    <row r="11965" spans="1:12" x14ac:dyDescent="0.3">
      <c r="A11965" t="s">
        <v>3</v>
      </c>
      <c r="B11965" s="1">
        <v>2017</v>
      </c>
      <c r="C11965" s="4">
        <v>18500</v>
      </c>
      <c r="D11965" s="2" t="s">
        <v>4</v>
      </c>
      <c r="E11965" s="1">
        <v>5713</v>
      </c>
      <c r="F11965" t="s">
        <v>2</v>
      </c>
      <c r="G11965" s="4">
        <v>145</v>
      </c>
      <c r="H11965" s="3">
        <v>41.5</v>
      </c>
      <c r="I11965" s="1">
        <v>2</v>
      </c>
      <c r="J11965" s="4">
        <f t="shared" si="558"/>
        <v>18645</v>
      </c>
      <c r="K11965" s="5">
        <f t="shared" si="559"/>
        <v>137.66265060240963</v>
      </c>
      <c r="L11965" s="2" t="str">
        <f t="shared" si="560"/>
        <v>Less Economical</v>
      </c>
    </row>
    <row r="11966" spans="1:12" x14ac:dyDescent="0.3">
      <c r="A11966" t="s">
        <v>3</v>
      </c>
      <c r="B11966" s="1">
        <v>2018</v>
      </c>
      <c r="C11966" s="4">
        <v>18495</v>
      </c>
      <c r="D11966" s="2" t="s">
        <v>4</v>
      </c>
      <c r="E11966" s="1">
        <v>13938</v>
      </c>
      <c r="F11966" t="s">
        <v>2</v>
      </c>
      <c r="G11966" s="4">
        <v>145</v>
      </c>
      <c r="H11966" s="3">
        <v>41.5</v>
      </c>
      <c r="I11966" s="1">
        <v>2</v>
      </c>
      <c r="J11966" s="4">
        <f t="shared" si="558"/>
        <v>18640</v>
      </c>
      <c r="K11966" s="5">
        <f t="shared" si="559"/>
        <v>335.85542168674698</v>
      </c>
      <c r="L11966" s="2" t="str">
        <f t="shared" si="560"/>
        <v>Less Economical</v>
      </c>
    </row>
    <row r="11967" spans="1:12" x14ac:dyDescent="0.3">
      <c r="A11967" t="s">
        <v>6</v>
      </c>
      <c r="B11967" s="1">
        <v>2017</v>
      </c>
      <c r="C11967" s="4">
        <v>17995</v>
      </c>
      <c r="D11967" s="2" t="s">
        <v>9</v>
      </c>
      <c r="E11967" s="1">
        <v>39061</v>
      </c>
      <c r="F11967" t="s">
        <v>7</v>
      </c>
      <c r="G11967" s="4">
        <v>145</v>
      </c>
      <c r="H11967" s="3">
        <v>54.3</v>
      </c>
      <c r="I11967" s="1">
        <v>2</v>
      </c>
      <c r="J11967" s="4">
        <f t="shared" si="558"/>
        <v>18140</v>
      </c>
      <c r="K11967" s="5">
        <f t="shared" si="559"/>
        <v>719.3554327808472</v>
      </c>
      <c r="L11967" s="2" t="str">
        <f t="shared" si="560"/>
        <v>Less Economical</v>
      </c>
    </row>
    <row r="11968" spans="1:12" x14ac:dyDescent="0.3">
      <c r="A11968" t="s">
        <v>13</v>
      </c>
      <c r="B11968" s="1">
        <v>2019</v>
      </c>
      <c r="C11968" s="4">
        <v>24000</v>
      </c>
      <c r="D11968" s="2" t="s">
        <v>4</v>
      </c>
      <c r="E11968" s="1">
        <v>10012</v>
      </c>
      <c r="F11968" t="s">
        <v>7</v>
      </c>
      <c r="G11968" s="4">
        <v>150</v>
      </c>
      <c r="H11968" s="3">
        <v>35.299999999999997</v>
      </c>
      <c r="I11968" s="1">
        <v>2</v>
      </c>
      <c r="J11968" s="4">
        <f t="shared" si="558"/>
        <v>24150</v>
      </c>
      <c r="K11968" s="5">
        <f t="shared" si="559"/>
        <v>283.62606232294621</v>
      </c>
      <c r="L11968" s="2" t="str">
        <f t="shared" si="560"/>
        <v>Less Economical</v>
      </c>
    </row>
    <row r="11969" spans="1:12" x14ac:dyDescent="0.3">
      <c r="A11969" t="s">
        <v>3</v>
      </c>
      <c r="B11969" s="1">
        <v>2018</v>
      </c>
      <c r="C11969" s="4">
        <v>15300</v>
      </c>
      <c r="D11969" s="2" t="s">
        <v>4</v>
      </c>
      <c r="E11969" s="1">
        <v>7267</v>
      </c>
      <c r="F11969" t="s">
        <v>7</v>
      </c>
      <c r="G11969" s="4">
        <v>145</v>
      </c>
      <c r="H11969" s="3">
        <v>74.3</v>
      </c>
      <c r="I11969" s="1">
        <v>1.5</v>
      </c>
      <c r="J11969" s="4">
        <f t="shared" si="558"/>
        <v>15445</v>
      </c>
      <c r="K11969" s="5">
        <f t="shared" si="559"/>
        <v>97.806191117092865</v>
      </c>
      <c r="L11969" s="2" t="str">
        <f t="shared" si="560"/>
        <v>Economical</v>
      </c>
    </row>
    <row r="11970" spans="1:12" x14ac:dyDescent="0.3">
      <c r="A11970" t="s">
        <v>6</v>
      </c>
      <c r="B11970" s="1">
        <v>2018</v>
      </c>
      <c r="C11970" s="4">
        <v>22500</v>
      </c>
      <c r="D11970" s="2" t="s">
        <v>1</v>
      </c>
      <c r="E11970" s="1">
        <v>717</v>
      </c>
      <c r="F11970" t="s">
        <v>2</v>
      </c>
      <c r="G11970" s="4">
        <v>145</v>
      </c>
      <c r="H11970" s="3">
        <v>31</v>
      </c>
      <c r="I11970" s="1">
        <v>1.5</v>
      </c>
      <c r="J11970" s="4">
        <f t="shared" si="558"/>
        <v>22645</v>
      </c>
      <c r="K11970" s="5">
        <f t="shared" si="559"/>
        <v>23.129032258064516</v>
      </c>
      <c r="L11970" s="2" t="str">
        <f t="shared" si="560"/>
        <v>Less Economical</v>
      </c>
    </row>
    <row r="11971" spans="1:12" x14ac:dyDescent="0.3">
      <c r="A11971" t="s">
        <v>12</v>
      </c>
      <c r="B11971" s="1">
        <v>2017</v>
      </c>
      <c r="C11971" s="4">
        <v>7500</v>
      </c>
      <c r="D11971" s="2" t="s">
        <v>4</v>
      </c>
      <c r="E11971" s="1">
        <v>16994</v>
      </c>
      <c r="F11971" t="s">
        <v>2</v>
      </c>
      <c r="G11971" s="4">
        <v>145</v>
      </c>
      <c r="H11971" s="3">
        <v>57.7</v>
      </c>
      <c r="I11971" s="1">
        <v>1.2</v>
      </c>
      <c r="J11971" s="4">
        <f t="shared" ref="J11971:J12034" si="561">SUM(C11971,G11971)</f>
        <v>7645</v>
      </c>
      <c r="K11971" s="5">
        <f t="shared" ref="K11971:K12034" si="562">SUM(E11971/H11971)</f>
        <v>294.52339688041593</v>
      </c>
      <c r="L11971" s="2" t="str">
        <f t="shared" ref="L11971:L12034" si="563">IF(H11971&gt;=57.9,"Economical","Less Economical")</f>
        <v>Less Economical</v>
      </c>
    </row>
    <row r="11972" spans="1:12" x14ac:dyDescent="0.3">
      <c r="A11972" t="s">
        <v>0</v>
      </c>
      <c r="B11972" s="1">
        <v>2018</v>
      </c>
      <c r="C11972" s="4">
        <v>11700</v>
      </c>
      <c r="D11972" s="2" t="s">
        <v>4</v>
      </c>
      <c r="E11972" s="1">
        <v>11552</v>
      </c>
      <c r="F11972" t="s">
        <v>2</v>
      </c>
      <c r="G11972" s="4">
        <v>145</v>
      </c>
      <c r="H11972" s="3">
        <v>65.7</v>
      </c>
      <c r="I11972" s="1">
        <v>1</v>
      </c>
      <c r="J11972" s="4">
        <f t="shared" si="561"/>
        <v>11845</v>
      </c>
      <c r="K11972" s="5">
        <f t="shared" si="562"/>
        <v>175.82952815829526</v>
      </c>
      <c r="L11972" s="2" t="str">
        <f t="shared" si="563"/>
        <v>Economical</v>
      </c>
    </row>
    <row r="11973" spans="1:12" x14ac:dyDescent="0.3">
      <c r="A11973" t="s">
        <v>0</v>
      </c>
      <c r="B11973" s="1">
        <v>2018</v>
      </c>
      <c r="C11973" s="4">
        <v>11500</v>
      </c>
      <c r="D11973" s="2" t="s">
        <v>4</v>
      </c>
      <c r="E11973" s="1">
        <v>17500</v>
      </c>
      <c r="F11973" t="s">
        <v>2</v>
      </c>
      <c r="G11973" s="4">
        <v>145</v>
      </c>
      <c r="H11973" s="3">
        <v>62.8</v>
      </c>
      <c r="I11973" s="1">
        <v>1</v>
      </c>
      <c r="J11973" s="4">
        <f t="shared" si="561"/>
        <v>11645</v>
      </c>
      <c r="K11973" s="5">
        <f t="shared" si="562"/>
        <v>278.66242038216564</v>
      </c>
      <c r="L11973" s="2" t="str">
        <f t="shared" si="563"/>
        <v>Economical</v>
      </c>
    </row>
    <row r="11974" spans="1:12" x14ac:dyDescent="0.3">
      <c r="A11974" t="s">
        <v>0</v>
      </c>
      <c r="B11974" s="1">
        <v>2018</v>
      </c>
      <c r="C11974" s="4">
        <v>11100</v>
      </c>
      <c r="D11974" s="2" t="s">
        <v>4</v>
      </c>
      <c r="E11974" s="1">
        <v>15145</v>
      </c>
      <c r="F11974" t="s">
        <v>2</v>
      </c>
      <c r="G11974" s="4">
        <v>145</v>
      </c>
      <c r="H11974" s="3">
        <v>65.7</v>
      </c>
      <c r="I11974" s="1">
        <v>1</v>
      </c>
      <c r="J11974" s="4">
        <f t="shared" si="561"/>
        <v>11245</v>
      </c>
      <c r="K11974" s="5">
        <f t="shared" si="562"/>
        <v>230.51750380517504</v>
      </c>
      <c r="L11974" s="2" t="str">
        <f t="shared" si="563"/>
        <v>Economical</v>
      </c>
    </row>
    <row r="11975" spans="1:12" x14ac:dyDescent="0.3">
      <c r="A11975" t="s">
        <v>0</v>
      </c>
      <c r="B11975" s="1">
        <v>2017</v>
      </c>
      <c r="C11975" s="4">
        <v>9200</v>
      </c>
      <c r="D11975" s="2" t="s">
        <v>4</v>
      </c>
      <c r="E11975" s="1">
        <v>8081</v>
      </c>
      <c r="F11975" t="s">
        <v>2</v>
      </c>
      <c r="G11975" s="4">
        <v>150</v>
      </c>
      <c r="H11975" s="3">
        <v>54.3</v>
      </c>
      <c r="I11975" s="1">
        <v>1.2</v>
      </c>
      <c r="J11975" s="4">
        <f t="shared" si="561"/>
        <v>9350</v>
      </c>
      <c r="K11975" s="5">
        <f t="shared" si="562"/>
        <v>148.82136279926337</v>
      </c>
      <c r="L11975" s="2" t="str">
        <f t="shared" si="563"/>
        <v>Less Economical</v>
      </c>
    </row>
    <row r="11976" spans="1:12" x14ac:dyDescent="0.3">
      <c r="A11976" t="s">
        <v>0</v>
      </c>
      <c r="B11976" s="1">
        <v>2017</v>
      </c>
      <c r="C11976" s="4">
        <v>9500</v>
      </c>
      <c r="D11976" s="2" t="s">
        <v>4</v>
      </c>
      <c r="E11976" s="1">
        <v>11279</v>
      </c>
      <c r="F11976" t="s">
        <v>2</v>
      </c>
      <c r="G11976" s="4">
        <v>150</v>
      </c>
      <c r="H11976" s="3">
        <v>65.7</v>
      </c>
      <c r="I11976" s="1">
        <v>1</v>
      </c>
      <c r="J11976" s="4">
        <f t="shared" si="561"/>
        <v>9650</v>
      </c>
      <c r="K11976" s="5">
        <f t="shared" si="562"/>
        <v>171.67427701674276</v>
      </c>
      <c r="L11976" s="2" t="str">
        <f t="shared" si="563"/>
        <v>Economical</v>
      </c>
    </row>
    <row r="11977" spans="1:12" x14ac:dyDescent="0.3">
      <c r="A11977" t="s">
        <v>8</v>
      </c>
      <c r="B11977" s="1">
        <v>2018</v>
      </c>
      <c r="C11977" s="4">
        <v>14600</v>
      </c>
      <c r="D11977" s="2" t="s">
        <v>4</v>
      </c>
      <c r="E11977" s="1">
        <v>7545</v>
      </c>
      <c r="F11977" t="s">
        <v>2</v>
      </c>
      <c r="G11977" s="4">
        <v>150</v>
      </c>
      <c r="H11977" s="3">
        <v>54.3</v>
      </c>
      <c r="I11977" s="1">
        <v>1</v>
      </c>
      <c r="J11977" s="4">
        <f t="shared" si="561"/>
        <v>14750</v>
      </c>
      <c r="K11977" s="5">
        <f t="shared" si="562"/>
        <v>138.95027624309392</v>
      </c>
      <c r="L11977" s="2" t="str">
        <f t="shared" si="563"/>
        <v>Less Economical</v>
      </c>
    </row>
    <row r="11978" spans="1:12" x14ac:dyDescent="0.3">
      <c r="A11978" t="s">
        <v>0</v>
      </c>
      <c r="B11978" s="1">
        <v>2017</v>
      </c>
      <c r="C11978" s="4">
        <v>10000</v>
      </c>
      <c r="D11978" s="2" t="s">
        <v>4</v>
      </c>
      <c r="E11978" s="1">
        <v>14858</v>
      </c>
      <c r="F11978" t="s">
        <v>2</v>
      </c>
      <c r="G11978" s="4">
        <v>150</v>
      </c>
      <c r="H11978" s="3">
        <v>65.7</v>
      </c>
      <c r="I11978" s="1">
        <v>1</v>
      </c>
      <c r="J11978" s="4">
        <f t="shared" si="561"/>
        <v>10150</v>
      </c>
      <c r="K11978" s="5">
        <f t="shared" si="562"/>
        <v>226.14916286149162</v>
      </c>
      <c r="L11978" s="2" t="str">
        <f t="shared" si="563"/>
        <v>Economical</v>
      </c>
    </row>
    <row r="11979" spans="1:12" x14ac:dyDescent="0.3">
      <c r="A11979" t="s">
        <v>12</v>
      </c>
      <c r="B11979" s="1">
        <v>2019</v>
      </c>
      <c r="C11979" s="4">
        <v>9800</v>
      </c>
      <c r="D11979" s="2" t="s">
        <v>4</v>
      </c>
      <c r="E11979" s="1">
        <v>4413</v>
      </c>
      <c r="F11979" t="s">
        <v>2</v>
      </c>
      <c r="G11979" s="4">
        <v>150</v>
      </c>
      <c r="H11979" s="3">
        <v>47.9</v>
      </c>
      <c r="I11979" s="1">
        <v>1.2</v>
      </c>
      <c r="J11979" s="4">
        <f t="shared" si="561"/>
        <v>9950</v>
      </c>
      <c r="K11979" s="5">
        <f t="shared" si="562"/>
        <v>92.129436325678498</v>
      </c>
      <c r="L11979" s="2" t="str">
        <f t="shared" si="563"/>
        <v>Less Economical</v>
      </c>
    </row>
    <row r="11980" spans="1:12" x14ac:dyDescent="0.3">
      <c r="A11980" t="s">
        <v>0</v>
      </c>
      <c r="B11980" s="1">
        <v>2018</v>
      </c>
      <c r="C11980" s="4">
        <v>9500</v>
      </c>
      <c r="D11980" s="2" t="s">
        <v>4</v>
      </c>
      <c r="E11980" s="1">
        <v>21590</v>
      </c>
      <c r="F11980" t="s">
        <v>2</v>
      </c>
      <c r="G11980" s="4">
        <v>145</v>
      </c>
      <c r="H11980" s="3">
        <v>65.7</v>
      </c>
      <c r="I11980" s="1">
        <v>1</v>
      </c>
      <c r="J11980" s="4">
        <f t="shared" si="561"/>
        <v>9645</v>
      </c>
      <c r="K11980" s="5">
        <f t="shared" si="562"/>
        <v>328.61491628614914</v>
      </c>
      <c r="L11980" s="2" t="str">
        <f t="shared" si="563"/>
        <v>Economical</v>
      </c>
    </row>
    <row r="11981" spans="1:12" x14ac:dyDescent="0.3">
      <c r="A11981" t="s">
        <v>20</v>
      </c>
      <c r="B11981" s="1">
        <v>2016</v>
      </c>
      <c r="C11981" s="4">
        <v>16000</v>
      </c>
      <c r="D11981" s="2" t="s">
        <v>4</v>
      </c>
      <c r="E11981" s="1">
        <v>28139</v>
      </c>
      <c r="F11981" t="s">
        <v>2</v>
      </c>
      <c r="G11981" s="4">
        <v>160</v>
      </c>
      <c r="H11981" s="3">
        <v>43.5</v>
      </c>
      <c r="I11981" s="1">
        <v>1.5</v>
      </c>
      <c r="J11981" s="4">
        <f t="shared" si="561"/>
        <v>16160</v>
      </c>
      <c r="K11981" s="5">
        <f t="shared" si="562"/>
        <v>646.87356321839081</v>
      </c>
      <c r="L11981" s="2" t="str">
        <f t="shared" si="563"/>
        <v>Less Economical</v>
      </c>
    </row>
    <row r="11982" spans="1:12" x14ac:dyDescent="0.3">
      <c r="A11982" t="s">
        <v>8</v>
      </c>
      <c r="B11982" s="1">
        <v>2017</v>
      </c>
      <c r="C11982" s="4">
        <v>11250</v>
      </c>
      <c r="D11982" s="2" t="s">
        <v>9</v>
      </c>
      <c r="E11982" s="1">
        <v>9148</v>
      </c>
      <c r="F11982" t="s">
        <v>2</v>
      </c>
      <c r="G11982" s="4">
        <v>160</v>
      </c>
      <c r="H11982" s="3">
        <v>44.8</v>
      </c>
      <c r="I11982" s="1">
        <v>1.5</v>
      </c>
      <c r="J11982" s="4">
        <f t="shared" si="561"/>
        <v>11410</v>
      </c>
      <c r="K11982" s="5">
        <f t="shared" si="562"/>
        <v>204.19642857142858</v>
      </c>
      <c r="L11982" s="2" t="str">
        <f t="shared" si="563"/>
        <v>Less Economical</v>
      </c>
    </row>
    <row r="11983" spans="1:12" x14ac:dyDescent="0.3">
      <c r="A11983" t="s">
        <v>0</v>
      </c>
      <c r="B11983" s="1">
        <v>2019</v>
      </c>
      <c r="C11983" s="4">
        <v>12300</v>
      </c>
      <c r="D11983" s="2" t="s">
        <v>4</v>
      </c>
      <c r="E11983" s="1">
        <v>60</v>
      </c>
      <c r="F11983" t="s">
        <v>2</v>
      </c>
      <c r="G11983" s="4">
        <v>145</v>
      </c>
      <c r="H11983" s="3">
        <v>58.9</v>
      </c>
      <c r="I11983" s="1">
        <v>1</v>
      </c>
      <c r="J11983" s="4">
        <f t="shared" si="561"/>
        <v>12445</v>
      </c>
      <c r="K11983" s="5">
        <f t="shared" si="562"/>
        <v>1.0186757215619695</v>
      </c>
      <c r="L11983" s="2" t="str">
        <f t="shared" si="563"/>
        <v>Economical</v>
      </c>
    </row>
    <row r="11984" spans="1:12" x14ac:dyDescent="0.3">
      <c r="A11984" t="s">
        <v>0</v>
      </c>
      <c r="B11984" s="1">
        <v>2018</v>
      </c>
      <c r="C11984" s="4">
        <v>11000</v>
      </c>
      <c r="D11984" s="2" t="s">
        <v>4</v>
      </c>
      <c r="E11984" s="1">
        <v>28528</v>
      </c>
      <c r="F11984" t="s">
        <v>2</v>
      </c>
      <c r="G11984" s="4">
        <v>145</v>
      </c>
      <c r="H11984" s="3">
        <v>65.7</v>
      </c>
      <c r="I11984" s="1">
        <v>1</v>
      </c>
      <c r="J11984" s="4">
        <f t="shared" si="561"/>
        <v>11145</v>
      </c>
      <c r="K11984" s="5">
        <f t="shared" si="562"/>
        <v>434.21613394216132</v>
      </c>
      <c r="L11984" s="2" t="str">
        <f t="shared" si="563"/>
        <v>Economical</v>
      </c>
    </row>
    <row r="11985" spans="1:12" x14ac:dyDescent="0.3">
      <c r="A11985" t="s">
        <v>6</v>
      </c>
      <c r="B11985" s="1">
        <v>2018</v>
      </c>
      <c r="C11985" s="4">
        <v>16990</v>
      </c>
      <c r="D11985" s="2" t="s">
        <v>1</v>
      </c>
      <c r="E11985" s="1">
        <v>18129</v>
      </c>
      <c r="F11985" t="s">
        <v>2</v>
      </c>
      <c r="G11985" s="4">
        <v>150</v>
      </c>
      <c r="H11985" s="3">
        <v>38.200000000000003</v>
      </c>
      <c r="I11985" s="1">
        <v>1.5</v>
      </c>
      <c r="J11985" s="4">
        <f t="shared" si="561"/>
        <v>17140</v>
      </c>
      <c r="K11985" s="5">
        <f t="shared" si="562"/>
        <v>474.58115183246071</v>
      </c>
      <c r="L11985" s="2" t="str">
        <f t="shared" si="563"/>
        <v>Less Economical</v>
      </c>
    </row>
    <row r="11986" spans="1:12" x14ac:dyDescent="0.3">
      <c r="A11986" t="s">
        <v>6</v>
      </c>
      <c r="B11986" s="1">
        <v>2016</v>
      </c>
      <c r="C11986" s="4">
        <v>12490</v>
      </c>
      <c r="D11986" s="2" t="s">
        <v>4</v>
      </c>
      <c r="E11986" s="1">
        <v>28989</v>
      </c>
      <c r="F11986" t="s">
        <v>7</v>
      </c>
      <c r="G11986" s="4">
        <v>125</v>
      </c>
      <c r="H11986" s="3">
        <v>60.1</v>
      </c>
      <c r="I11986" s="1">
        <v>2</v>
      </c>
      <c r="J11986" s="4">
        <f t="shared" si="561"/>
        <v>12615</v>
      </c>
      <c r="K11986" s="5">
        <f t="shared" si="562"/>
        <v>482.3460898502496</v>
      </c>
      <c r="L11986" s="2" t="str">
        <f t="shared" si="563"/>
        <v>Economical</v>
      </c>
    </row>
    <row r="11987" spans="1:12" x14ac:dyDescent="0.3">
      <c r="A11987" t="s">
        <v>3</v>
      </c>
      <c r="B11987" s="1">
        <v>2017</v>
      </c>
      <c r="C11987" s="4">
        <v>10995</v>
      </c>
      <c r="D11987" s="2" t="s">
        <v>4</v>
      </c>
      <c r="E11987" s="1">
        <v>36704</v>
      </c>
      <c r="F11987" t="s">
        <v>7</v>
      </c>
      <c r="G11987" s="4">
        <v>0</v>
      </c>
      <c r="H11987" s="3">
        <v>74.3</v>
      </c>
      <c r="I11987" s="1">
        <v>1.5</v>
      </c>
      <c r="J11987" s="4">
        <f t="shared" si="561"/>
        <v>10995</v>
      </c>
      <c r="K11987" s="5">
        <f t="shared" si="562"/>
        <v>493.99730820995967</v>
      </c>
      <c r="L11987" s="2" t="str">
        <f t="shared" si="563"/>
        <v>Economical</v>
      </c>
    </row>
    <row r="11988" spans="1:12" x14ac:dyDescent="0.3">
      <c r="A11988" t="s">
        <v>6</v>
      </c>
      <c r="B11988" s="1">
        <v>2018</v>
      </c>
      <c r="C11988" s="4">
        <v>15295</v>
      </c>
      <c r="D11988" s="2" t="s">
        <v>4</v>
      </c>
      <c r="E11988" s="1">
        <v>6522</v>
      </c>
      <c r="F11988" t="s">
        <v>2</v>
      </c>
      <c r="G11988" s="4">
        <v>145</v>
      </c>
      <c r="H11988" s="3">
        <v>45.6</v>
      </c>
      <c r="I11988" s="1">
        <v>1.5</v>
      </c>
      <c r="J11988" s="4">
        <f t="shared" si="561"/>
        <v>15440</v>
      </c>
      <c r="K11988" s="5">
        <f t="shared" si="562"/>
        <v>143.02631578947367</v>
      </c>
      <c r="L11988" s="2" t="str">
        <f t="shared" si="563"/>
        <v>Less Economical</v>
      </c>
    </row>
    <row r="11989" spans="1:12" x14ac:dyDescent="0.3">
      <c r="A11989" t="s">
        <v>3</v>
      </c>
      <c r="B11989" s="1">
        <v>2016</v>
      </c>
      <c r="C11989" s="4">
        <v>6995</v>
      </c>
      <c r="D11989" s="2" t="s">
        <v>4</v>
      </c>
      <c r="E11989" s="1">
        <v>51606</v>
      </c>
      <c r="F11989" t="s">
        <v>2</v>
      </c>
      <c r="G11989" s="4">
        <v>20</v>
      </c>
      <c r="H11989" s="3">
        <v>61.4</v>
      </c>
      <c r="I11989" s="1">
        <v>1</v>
      </c>
      <c r="J11989" s="4">
        <f t="shared" si="561"/>
        <v>7015</v>
      </c>
      <c r="K11989" s="5">
        <f t="shared" si="562"/>
        <v>840.48859934853419</v>
      </c>
      <c r="L11989" s="2" t="str">
        <f t="shared" si="563"/>
        <v>Economical</v>
      </c>
    </row>
    <row r="11990" spans="1:12" x14ac:dyDescent="0.3">
      <c r="A11990" t="s">
        <v>0</v>
      </c>
      <c r="B11990" s="1">
        <v>2015</v>
      </c>
      <c r="C11990" s="4">
        <v>6495</v>
      </c>
      <c r="D11990" s="2" t="s">
        <v>4</v>
      </c>
      <c r="E11990" s="1">
        <v>58693</v>
      </c>
      <c r="F11990" t="s">
        <v>7</v>
      </c>
      <c r="G11990" s="4">
        <v>0</v>
      </c>
      <c r="H11990" s="3">
        <v>78.5</v>
      </c>
      <c r="I11990" s="1">
        <v>1.6</v>
      </c>
      <c r="J11990" s="4">
        <f t="shared" si="561"/>
        <v>6495</v>
      </c>
      <c r="K11990" s="5">
        <f t="shared" si="562"/>
        <v>747.68152866242042</v>
      </c>
      <c r="L11990" s="2" t="str">
        <f t="shared" si="563"/>
        <v>Economical</v>
      </c>
    </row>
    <row r="11991" spans="1:12" x14ac:dyDescent="0.3">
      <c r="A11991" t="s">
        <v>8</v>
      </c>
      <c r="B11991" s="1">
        <v>2015</v>
      </c>
      <c r="C11991" s="4">
        <v>7441</v>
      </c>
      <c r="D11991" s="2" t="s">
        <v>4</v>
      </c>
      <c r="E11991" s="1">
        <v>33600</v>
      </c>
      <c r="F11991" t="s">
        <v>2</v>
      </c>
      <c r="G11991" s="4">
        <v>160</v>
      </c>
      <c r="H11991" s="3">
        <v>44.8</v>
      </c>
      <c r="I11991" s="1">
        <v>1.5</v>
      </c>
      <c r="J11991" s="4">
        <f t="shared" si="561"/>
        <v>7601</v>
      </c>
      <c r="K11991" s="5">
        <f t="shared" si="562"/>
        <v>750</v>
      </c>
      <c r="L11991" s="2" t="str">
        <f t="shared" si="563"/>
        <v>Less Economical</v>
      </c>
    </row>
    <row r="11992" spans="1:12" x14ac:dyDescent="0.3">
      <c r="A11992" t="s">
        <v>19</v>
      </c>
      <c r="B11992" s="1">
        <v>2015</v>
      </c>
      <c r="C11992" s="4">
        <v>5572</v>
      </c>
      <c r="D11992" s="2" t="s">
        <v>4</v>
      </c>
      <c r="E11992" s="1">
        <v>10573</v>
      </c>
      <c r="F11992" t="s">
        <v>2</v>
      </c>
      <c r="G11992" s="4">
        <v>30</v>
      </c>
      <c r="H11992" s="3">
        <v>57.7</v>
      </c>
      <c r="I11992" s="1">
        <v>1.2</v>
      </c>
      <c r="J11992" s="4">
        <f t="shared" si="561"/>
        <v>5602</v>
      </c>
      <c r="K11992" s="5">
        <f t="shared" si="562"/>
        <v>183.24090121317155</v>
      </c>
      <c r="L11992" s="2" t="str">
        <f t="shared" si="563"/>
        <v>Less Economical</v>
      </c>
    </row>
    <row r="11993" spans="1:12" x14ac:dyDescent="0.3">
      <c r="A11993" t="s">
        <v>0</v>
      </c>
      <c r="B11993" s="1">
        <v>2016</v>
      </c>
      <c r="C11993" s="4">
        <v>8232</v>
      </c>
      <c r="D11993" s="2" t="s">
        <v>4</v>
      </c>
      <c r="E11993" s="1">
        <v>27325</v>
      </c>
      <c r="F11993" t="s">
        <v>2</v>
      </c>
      <c r="G11993" s="4">
        <v>125</v>
      </c>
      <c r="H11993" s="3">
        <v>54.3</v>
      </c>
      <c r="I11993" s="1">
        <v>1.2</v>
      </c>
      <c r="J11993" s="4">
        <f t="shared" si="561"/>
        <v>8357</v>
      </c>
      <c r="K11993" s="5">
        <f t="shared" si="562"/>
        <v>503.22283609576431</v>
      </c>
      <c r="L11993" s="2" t="str">
        <f t="shared" si="563"/>
        <v>Less Economical</v>
      </c>
    </row>
    <row r="11994" spans="1:12" x14ac:dyDescent="0.3">
      <c r="A11994" t="s">
        <v>11</v>
      </c>
      <c r="B11994" s="1">
        <v>2016</v>
      </c>
      <c r="C11994" s="4">
        <v>11501</v>
      </c>
      <c r="D11994" s="2" t="s">
        <v>4</v>
      </c>
      <c r="E11994" s="1">
        <v>48401</v>
      </c>
      <c r="F11994" t="s">
        <v>7</v>
      </c>
      <c r="G11994" s="4">
        <v>30</v>
      </c>
      <c r="H11994" s="3">
        <v>64.2</v>
      </c>
      <c r="I11994" s="1">
        <v>2</v>
      </c>
      <c r="J11994" s="4">
        <f t="shared" si="561"/>
        <v>11531</v>
      </c>
      <c r="K11994" s="5">
        <f t="shared" si="562"/>
        <v>753.90965732087227</v>
      </c>
      <c r="L11994" s="2" t="str">
        <f t="shared" si="563"/>
        <v>Economical</v>
      </c>
    </row>
    <row r="11995" spans="1:12" x14ac:dyDescent="0.3">
      <c r="A11995" t="s">
        <v>0</v>
      </c>
      <c r="B11995" s="1">
        <v>2019</v>
      </c>
      <c r="C11995" s="4">
        <v>17500</v>
      </c>
      <c r="D11995" s="2" t="s">
        <v>4</v>
      </c>
      <c r="E11995" s="1">
        <v>6200</v>
      </c>
      <c r="F11995" t="s">
        <v>2</v>
      </c>
      <c r="G11995" s="4">
        <v>145</v>
      </c>
      <c r="H11995" s="3">
        <v>40.299999999999997</v>
      </c>
      <c r="I11995" s="1">
        <v>1.5</v>
      </c>
      <c r="J11995" s="4">
        <f t="shared" si="561"/>
        <v>17645</v>
      </c>
      <c r="K11995" s="5">
        <f t="shared" si="562"/>
        <v>153.84615384615387</v>
      </c>
      <c r="L11995" s="2" t="str">
        <f t="shared" si="563"/>
        <v>Less Economical</v>
      </c>
    </row>
    <row r="11996" spans="1:12" x14ac:dyDescent="0.3">
      <c r="A11996" t="s">
        <v>0</v>
      </c>
      <c r="B11996" s="1">
        <v>2018</v>
      </c>
      <c r="C11996" s="4">
        <v>15000</v>
      </c>
      <c r="D11996" s="2" t="s">
        <v>4</v>
      </c>
      <c r="E11996" s="1">
        <v>3973</v>
      </c>
      <c r="F11996" t="s">
        <v>2</v>
      </c>
      <c r="G11996" s="4">
        <v>145</v>
      </c>
      <c r="H11996" s="3">
        <v>60.1</v>
      </c>
      <c r="I11996" s="1">
        <v>1</v>
      </c>
      <c r="J11996" s="4">
        <f t="shared" si="561"/>
        <v>15145</v>
      </c>
      <c r="K11996" s="5">
        <f t="shared" si="562"/>
        <v>66.10648918469218</v>
      </c>
      <c r="L11996" s="2" t="str">
        <f t="shared" si="563"/>
        <v>Economical</v>
      </c>
    </row>
    <row r="11997" spans="1:12" x14ac:dyDescent="0.3">
      <c r="A11997" t="s">
        <v>3</v>
      </c>
      <c r="B11997" s="1">
        <v>2016</v>
      </c>
      <c r="C11997" s="4">
        <v>8700</v>
      </c>
      <c r="D11997" s="2" t="s">
        <v>4</v>
      </c>
      <c r="E11997" s="1">
        <v>27638</v>
      </c>
      <c r="F11997" t="s">
        <v>2</v>
      </c>
      <c r="G11997" s="4">
        <v>20</v>
      </c>
      <c r="H11997" s="3">
        <v>61.4</v>
      </c>
      <c r="I11997" s="1">
        <v>1</v>
      </c>
      <c r="J11997" s="4">
        <f t="shared" si="561"/>
        <v>8720</v>
      </c>
      <c r="K11997" s="5">
        <f t="shared" si="562"/>
        <v>450.13029315960915</v>
      </c>
      <c r="L11997" s="2" t="str">
        <f t="shared" si="563"/>
        <v>Economical</v>
      </c>
    </row>
    <row r="11998" spans="1:12" x14ac:dyDescent="0.3">
      <c r="A11998" t="s">
        <v>3</v>
      </c>
      <c r="B11998" s="1">
        <v>2017</v>
      </c>
      <c r="C11998" s="4">
        <v>12000</v>
      </c>
      <c r="D11998" s="2" t="s">
        <v>4</v>
      </c>
      <c r="E11998" s="1">
        <v>6179</v>
      </c>
      <c r="F11998" t="s">
        <v>7</v>
      </c>
      <c r="G11998" s="4">
        <v>145</v>
      </c>
      <c r="H11998" s="3">
        <v>74.3</v>
      </c>
      <c r="I11998" s="1">
        <v>1.5</v>
      </c>
      <c r="J11998" s="4">
        <f t="shared" si="561"/>
        <v>12145</v>
      </c>
      <c r="K11998" s="5">
        <f t="shared" si="562"/>
        <v>83.162853297442808</v>
      </c>
      <c r="L11998" s="2" t="str">
        <f t="shared" si="563"/>
        <v>Economical</v>
      </c>
    </row>
    <row r="11999" spans="1:12" x14ac:dyDescent="0.3">
      <c r="A11999" t="s">
        <v>0</v>
      </c>
      <c r="B11999" s="1">
        <v>2019</v>
      </c>
      <c r="C11999" s="4">
        <v>16800</v>
      </c>
      <c r="D11999" s="2" t="s">
        <v>9</v>
      </c>
      <c r="E11999" s="1">
        <v>7744</v>
      </c>
      <c r="F11999" t="s">
        <v>2</v>
      </c>
      <c r="G11999" s="4">
        <v>145</v>
      </c>
      <c r="H11999" s="3">
        <v>48.7</v>
      </c>
      <c r="I11999" s="1">
        <v>1</v>
      </c>
      <c r="J11999" s="4">
        <f t="shared" si="561"/>
        <v>16945</v>
      </c>
      <c r="K11999" s="5">
        <f t="shared" si="562"/>
        <v>159.01437371663243</v>
      </c>
      <c r="L11999" s="2" t="str">
        <f t="shared" si="563"/>
        <v>Less Economical</v>
      </c>
    </row>
    <row r="12000" spans="1:12" x14ac:dyDescent="0.3">
      <c r="A12000" t="s">
        <v>0</v>
      </c>
      <c r="B12000" s="1">
        <v>2019</v>
      </c>
      <c r="C12000" s="4">
        <v>17000</v>
      </c>
      <c r="D12000" s="2" t="s">
        <v>9</v>
      </c>
      <c r="E12000" s="1">
        <v>4928</v>
      </c>
      <c r="F12000" t="s">
        <v>2</v>
      </c>
      <c r="G12000" s="4">
        <v>145</v>
      </c>
      <c r="H12000" s="3">
        <v>48.7</v>
      </c>
      <c r="I12000" s="1">
        <v>1</v>
      </c>
      <c r="J12000" s="4">
        <f t="shared" si="561"/>
        <v>17145</v>
      </c>
      <c r="K12000" s="5">
        <f t="shared" si="562"/>
        <v>101.19096509240246</v>
      </c>
      <c r="L12000" s="2" t="str">
        <f t="shared" si="563"/>
        <v>Less Economical</v>
      </c>
    </row>
    <row r="12001" spans="1:12" x14ac:dyDescent="0.3">
      <c r="A12001" t="s">
        <v>0</v>
      </c>
      <c r="B12001" s="1">
        <v>2019</v>
      </c>
      <c r="C12001" s="4">
        <v>15800</v>
      </c>
      <c r="D12001" s="2" t="s">
        <v>4</v>
      </c>
      <c r="E12001" s="1">
        <v>6469</v>
      </c>
      <c r="F12001" t="s">
        <v>2</v>
      </c>
      <c r="G12001" s="4">
        <v>145</v>
      </c>
      <c r="H12001" s="3">
        <v>55.4</v>
      </c>
      <c r="I12001" s="1">
        <v>1</v>
      </c>
      <c r="J12001" s="4">
        <f t="shared" si="561"/>
        <v>15945</v>
      </c>
      <c r="K12001" s="5">
        <f t="shared" si="562"/>
        <v>116.76895306859205</v>
      </c>
      <c r="L12001" s="2" t="str">
        <f t="shared" si="563"/>
        <v>Less Economical</v>
      </c>
    </row>
    <row r="12002" spans="1:12" x14ac:dyDescent="0.3">
      <c r="A12002" t="s">
        <v>0</v>
      </c>
      <c r="B12002" s="1">
        <v>2019</v>
      </c>
      <c r="C12002" s="4">
        <v>15300</v>
      </c>
      <c r="D12002" s="2" t="s">
        <v>4</v>
      </c>
      <c r="E12002" s="1">
        <v>9231</v>
      </c>
      <c r="F12002" t="s">
        <v>2</v>
      </c>
      <c r="G12002" s="4">
        <v>145</v>
      </c>
      <c r="H12002" s="3">
        <v>60.1</v>
      </c>
      <c r="I12002" s="1">
        <v>1</v>
      </c>
      <c r="J12002" s="4">
        <f t="shared" si="561"/>
        <v>15445</v>
      </c>
      <c r="K12002" s="5">
        <f t="shared" si="562"/>
        <v>153.59400998336105</v>
      </c>
      <c r="L12002" s="2" t="str">
        <f t="shared" si="563"/>
        <v>Economical</v>
      </c>
    </row>
    <row r="12003" spans="1:12" x14ac:dyDescent="0.3">
      <c r="A12003" t="s">
        <v>0</v>
      </c>
      <c r="B12003" s="1">
        <v>2019</v>
      </c>
      <c r="C12003" s="4">
        <v>15700</v>
      </c>
      <c r="D12003" s="2" t="s">
        <v>4</v>
      </c>
      <c r="E12003" s="1">
        <v>5250</v>
      </c>
      <c r="F12003" t="s">
        <v>2</v>
      </c>
      <c r="G12003" s="4">
        <v>145</v>
      </c>
      <c r="H12003" s="3">
        <v>60.1</v>
      </c>
      <c r="I12003" s="1">
        <v>1</v>
      </c>
      <c r="J12003" s="4">
        <f t="shared" si="561"/>
        <v>15845</v>
      </c>
      <c r="K12003" s="5">
        <f t="shared" si="562"/>
        <v>87.354409317803658</v>
      </c>
      <c r="L12003" s="2" t="str">
        <f t="shared" si="563"/>
        <v>Economical</v>
      </c>
    </row>
    <row r="12004" spans="1:12" x14ac:dyDescent="0.3">
      <c r="A12004" t="s">
        <v>6</v>
      </c>
      <c r="B12004" s="1">
        <v>2019</v>
      </c>
      <c r="C12004" s="4">
        <v>19500</v>
      </c>
      <c r="D12004" s="2" t="s">
        <v>4</v>
      </c>
      <c r="E12004" s="1">
        <v>8101</v>
      </c>
      <c r="F12004" t="s">
        <v>2</v>
      </c>
      <c r="G12004" s="4">
        <v>145</v>
      </c>
      <c r="H12004" s="3">
        <v>35.299999999999997</v>
      </c>
      <c r="I12004" s="1">
        <v>1.5</v>
      </c>
      <c r="J12004" s="4">
        <f t="shared" si="561"/>
        <v>19645</v>
      </c>
      <c r="K12004" s="5">
        <f t="shared" si="562"/>
        <v>229.49008498583572</v>
      </c>
      <c r="L12004" s="2" t="str">
        <f t="shared" si="563"/>
        <v>Less Economical</v>
      </c>
    </row>
    <row r="12005" spans="1:12" x14ac:dyDescent="0.3">
      <c r="A12005" t="s">
        <v>0</v>
      </c>
      <c r="B12005" s="1">
        <v>2019</v>
      </c>
      <c r="C12005" s="4">
        <v>13500</v>
      </c>
      <c r="D12005" s="2" t="s">
        <v>4</v>
      </c>
      <c r="E12005" s="1">
        <v>6241</v>
      </c>
      <c r="F12005" t="s">
        <v>2</v>
      </c>
      <c r="G12005" s="4">
        <v>145</v>
      </c>
      <c r="H12005" s="3">
        <v>56.5</v>
      </c>
      <c r="I12005" s="1">
        <v>1</v>
      </c>
      <c r="J12005" s="4">
        <f t="shared" si="561"/>
        <v>13645</v>
      </c>
      <c r="K12005" s="5">
        <f t="shared" si="562"/>
        <v>110.46017699115045</v>
      </c>
      <c r="L12005" s="2" t="str">
        <f t="shared" si="563"/>
        <v>Less Economical</v>
      </c>
    </row>
    <row r="12006" spans="1:12" x14ac:dyDescent="0.3">
      <c r="A12006" t="s">
        <v>3</v>
      </c>
      <c r="B12006" s="1">
        <v>2016</v>
      </c>
      <c r="C12006" s="4">
        <v>11495</v>
      </c>
      <c r="D12006" s="2" t="s">
        <v>4</v>
      </c>
      <c r="E12006" s="1">
        <v>8389</v>
      </c>
      <c r="F12006" t="s">
        <v>2</v>
      </c>
      <c r="G12006" s="4">
        <v>20</v>
      </c>
      <c r="H12006" s="3">
        <v>60.1</v>
      </c>
      <c r="I12006" s="1">
        <v>1</v>
      </c>
      <c r="J12006" s="4">
        <f t="shared" si="561"/>
        <v>11515</v>
      </c>
      <c r="K12006" s="5">
        <f t="shared" si="562"/>
        <v>139.58402662229616</v>
      </c>
      <c r="L12006" s="2" t="str">
        <f t="shared" si="563"/>
        <v>Economical</v>
      </c>
    </row>
    <row r="12007" spans="1:12" x14ac:dyDescent="0.3">
      <c r="A12007" t="s">
        <v>3</v>
      </c>
      <c r="B12007" s="1">
        <v>2017</v>
      </c>
      <c r="C12007" s="4">
        <v>12995</v>
      </c>
      <c r="D12007" s="2" t="s">
        <v>4</v>
      </c>
      <c r="E12007" s="1">
        <v>12595</v>
      </c>
      <c r="F12007" t="s">
        <v>2</v>
      </c>
      <c r="G12007" s="4">
        <v>20</v>
      </c>
      <c r="H12007" s="3">
        <v>60.1</v>
      </c>
      <c r="I12007" s="1">
        <v>1</v>
      </c>
      <c r="J12007" s="4">
        <f t="shared" si="561"/>
        <v>13015</v>
      </c>
      <c r="K12007" s="5">
        <f t="shared" si="562"/>
        <v>209.56738768718802</v>
      </c>
      <c r="L12007" s="2" t="str">
        <f t="shared" si="563"/>
        <v>Economical</v>
      </c>
    </row>
    <row r="12008" spans="1:12" x14ac:dyDescent="0.3">
      <c r="A12008" t="s">
        <v>8</v>
      </c>
      <c r="B12008" s="1">
        <v>2016</v>
      </c>
      <c r="C12008" s="4">
        <v>10195</v>
      </c>
      <c r="D12008" s="2" t="s">
        <v>4</v>
      </c>
      <c r="E12008" s="1">
        <v>14368</v>
      </c>
      <c r="F12008" t="s">
        <v>7</v>
      </c>
      <c r="G12008" s="4">
        <v>30</v>
      </c>
      <c r="H12008" s="3">
        <v>64.2</v>
      </c>
      <c r="I12008" s="1">
        <v>1.5</v>
      </c>
      <c r="J12008" s="4">
        <f t="shared" si="561"/>
        <v>10225</v>
      </c>
      <c r="K12008" s="5">
        <f t="shared" si="562"/>
        <v>223.80062305295948</v>
      </c>
      <c r="L12008" s="2" t="str">
        <f t="shared" si="563"/>
        <v>Economical</v>
      </c>
    </row>
    <row r="12009" spans="1:12" x14ac:dyDescent="0.3">
      <c r="A12009" t="s">
        <v>0</v>
      </c>
      <c r="B12009" s="1">
        <v>2017</v>
      </c>
      <c r="C12009" s="4">
        <v>8995</v>
      </c>
      <c r="D12009" s="2" t="s">
        <v>4</v>
      </c>
      <c r="E12009" s="1">
        <v>16537</v>
      </c>
      <c r="F12009" t="s">
        <v>2</v>
      </c>
      <c r="G12009" s="4">
        <v>0</v>
      </c>
      <c r="H12009" s="3">
        <v>65.7</v>
      </c>
      <c r="I12009" s="1">
        <v>1</v>
      </c>
      <c r="J12009" s="4">
        <f t="shared" si="561"/>
        <v>8995</v>
      </c>
      <c r="K12009" s="5">
        <f t="shared" si="562"/>
        <v>251.70471841704716</v>
      </c>
      <c r="L12009" s="2" t="str">
        <f t="shared" si="563"/>
        <v>Economical</v>
      </c>
    </row>
    <row r="12010" spans="1:12" x14ac:dyDescent="0.3">
      <c r="A12010" t="s">
        <v>0</v>
      </c>
      <c r="B12010" s="1">
        <v>2018</v>
      </c>
      <c r="C12010" s="4">
        <v>11490</v>
      </c>
      <c r="D12010" s="2" t="s">
        <v>4</v>
      </c>
      <c r="E12010" s="1">
        <v>34575</v>
      </c>
      <c r="F12010" t="s">
        <v>2</v>
      </c>
      <c r="G12010" s="4">
        <v>145</v>
      </c>
      <c r="H12010" s="3">
        <v>65.7</v>
      </c>
      <c r="I12010" s="1">
        <v>1</v>
      </c>
      <c r="J12010" s="4">
        <f t="shared" si="561"/>
        <v>11635</v>
      </c>
      <c r="K12010" s="5">
        <f t="shared" si="562"/>
        <v>526.25570776255711</v>
      </c>
      <c r="L12010" s="2" t="str">
        <f t="shared" si="563"/>
        <v>Economical</v>
      </c>
    </row>
    <row r="12011" spans="1:12" x14ac:dyDescent="0.3">
      <c r="A12011" t="s">
        <v>0</v>
      </c>
      <c r="B12011" s="1">
        <v>2017</v>
      </c>
      <c r="C12011" s="4">
        <v>13200</v>
      </c>
      <c r="D12011" s="2" t="s">
        <v>4</v>
      </c>
      <c r="E12011" s="1">
        <v>5924</v>
      </c>
      <c r="F12011" t="s">
        <v>2</v>
      </c>
      <c r="G12011" s="4">
        <v>150</v>
      </c>
      <c r="H12011" s="3">
        <v>47.9</v>
      </c>
      <c r="I12011" s="1">
        <v>1.6</v>
      </c>
      <c r="J12011" s="4">
        <f t="shared" si="561"/>
        <v>13350</v>
      </c>
      <c r="K12011" s="5">
        <f t="shared" si="562"/>
        <v>123.67432150313152</v>
      </c>
      <c r="L12011" s="2" t="str">
        <f t="shared" si="563"/>
        <v>Less Economical</v>
      </c>
    </row>
    <row r="12012" spans="1:12" x14ac:dyDescent="0.3">
      <c r="A12012" t="s">
        <v>0</v>
      </c>
      <c r="B12012" s="1">
        <v>2017</v>
      </c>
      <c r="C12012" s="4">
        <v>10990</v>
      </c>
      <c r="D12012" s="2" t="s">
        <v>4</v>
      </c>
      <c r="E12012" s="1">
        <v>11000</v>
      </c>
      <c r="F12012" t="s">
        <v>2</v>
      </c>
      <c r="G12012" s="4">
        <v>150</v>
      </c>
      <c r="H12012" s="3">
        <v>65.7</v>
      </c>
      <c r="I12012" s="1">
        <v>1</v>
      </c>
      <c r="J12012" s="4">
        <f t="shared" si="561"/>
        <v>11140</v>
      </c>
      <c r="K12012" s="5">
        <f t="shared" si="562"/>
        <v>167.42770167427702</v>
      </c>
      <c r="L12012" s="2" t="str">
        <f t="shared" si="563"/>
        <v>Economical</v>
      </c>
    </row>
    <row r="12013" spans="1:12" x14ac:dyDescent="0.3">
      <c r="A12013" t="s">
        <v>12</v>
      </c>
      <c r="B12013" s="1">
        <v>2017</v>
      </c>
      <c r="C12013" s="4">
        <v>7490</v>
      </c>
      <c r="D12013" s="2" t="s">
        <v>4</v>
      </c>
      <c r="E12013" s="1">
        <v>23253</v>
      </c>
      <c r="F12013" t="s">
        <v>2</v>
      </c>
      <c r="G12013" s="4">
        <v>150</v>
      </c>
      <c r="H12013" s="3">
        <v>57.7</v>
      </c>
      <c r="I12013" s="1">
        <v>1.2</v>
      </c>
      <c r="J12013" s="4">
        <f t="shared" si="561"/>
        <v>7640</v>
      </c>
      <c r="K12013" s="5">
        <f t="shared" si="562"/>
        <v>402.99826689774693</v>
      </c>
      <c r="L12013" s="2" t="str">
        <f t="shared" si="563"/>
        <v>Less Economical</v>
      </c>
    </row>
    <row r="12014" spans="1:12" x14ac:dyDescent="0.3">
      <c r="A12014" t="s">
        <v>3</v>
      </c>
      <c r="B12014" s="1">
        <v>2019</v>
      </c>
      <c r="C12014" s="4">
        <v>27490</v>
      </c>
      <c r="D12014" s="2" t="s">
        <v>4</v>
      </c>
      <c r="E12014" s="1">
        <v>4127</v>
      </c>
      <c r="F12014" t="s">
        <v>7</v>
      </c>
      <c r="G12014" s="4">
        <v>145</v>
      </c>
      <c r="H12014" s="3">
        <v>50.4</v>
      </c>
      <c r="I12014" s="1">
        <v>2</v>
      </c>
      <c r="J12014" s="4">
        <f t="shared" si="561"/>
        <v>27635</v>
      </c>
      <c r="K12014" s="5">
        <f t="shared" si="562"/>
        <v>81.884920634920633</v>
      </c>
      <c r="L12014" s="2" t="str">
        <f t="shared" si="563"/>
        <v>Less Economical</v>
      </c>
    </row>
    <row r="12015" spans="1:12" x14ac:dyDescent="0.3">
      <c r="A12015" t="s">
        <v>0</v>
      </c>
      <c r="B12015" s="1">
        <v>2019</v>
      </c>
      <c r="C12015" s="4">
        <v>12995</v>
      </c>
      <c r="D12015" s="2" t="s">
        <v>1</v>
      </c>
      <c r="E12015" s="1">
        <v>11148</v>
      </c>
      <c r="F12015" t="s">
        <v>2</v>
      </c>
      <c r="G12015" s="4">
        <v>145</v>
      </c>
      <c r="H12015" s="3">
        <v>65.7</v>
      </c>
      <c r="I12015" s="1">
        <v>1</v>
      </c>
      <c r="J12015" s="4">
        <f t="shared" si="561"/>
        <v>13140</v>
      </c>
      <c r="K12015" s="5">
        <f t="shared" si="562"/>
        <v>169.68036529680364</v>
      </c>
      <c r="L12015" s="2" t="str">
        <f t="shared" si="563"/>
        <v>Economical</v>
      </c>
    </row>
    <row r="12016" spans="1:12" x14ac:dyDescent="0.3">
      <c r="A12016" t="s">
        <v>6</v>
      </c>
      <c r="B12016" s="1">
        <v>2019</v>
      </c>
      <c r="C12016" s="4">
        <v>17700</v>
      </c>
      <c r="D12016" s="2" t="s">
        <v>4</v>
      </c>
      <c r="E12016" s="1">
        <v>8273</v>
      </c>
      <c r="F12016" t="s">
        <v>7</v>
      </c>
      <c r="G12016" s="4">
        <v>145</v>
      </c>
      <c r="H12016" s="3">
        <v>38.200000000000003</v>
      </c>
      <c r="I12016" s="1">
        <v>2</v>
      </c>
      <c r="J12016" s="4">
        <f t="shared" si="561"/>
        <v>17845</v>
      </c>
      <c r="K12016" s="5">
        <f t="shared" si="562"/>
        <v>216.57068062827224</v>
      </c>
      <c r="L12016" s="2" t="str">
        <f t="shared" si="563"/>
        <v>Less Economical</v>
      </c>
    </row>
    <row r="12017" spans="1:12" x14ac:dyDescent="0.3">
      <c r="A12017" t="s">
        <v>0</v>
      </c>
      <c r="B12017" s="1">
        <v>2019</v>
      </c>
      <c r="C12017" s="4">
        <v>13690</v>
      </c>
      <c r="D12017" s="2" t="s">
        <v>4</v>
      </c>
      <c r="E12017" s="1">
        <v>8514</v>
      </c>
      <c r="F12017" t="s">
        <v>2</v>
      </c>
      <c r="G12017" s="4">
        <v>145</v>
      </c>
      <c r="H12017" s="3">
        <v>56.5</v>
      </c>
      <c r="I12017" s="1">
        <v>1</v>
      </c>
      <c r="J12017" s="4">
        <f t="shared" si="561"/>
        <v>13835</v>
      </c>
      <c r="K12017" s="5">
        <f t="shared" si="562"/>
        <v>150.69026548672565</v>
      </c>
      <c r="L12017" s="2" t="str">
        <f t="shared" si="563"/>
        <v>Less Economical</v>
      </c>
    </row>
    <row r="12018" spans="1:12" x14ac:dyDescent="0.3">
      <c r="A12018" t="s">
        <v>0</v>
      </c>
      <c r="B12018" s="1">
        <v>2017</v>
      </c>
      <c r="C12018" s="4">
        <v>9690</v>
      </c>
      <c r="D12018" s="2" t="s">
        <v>4</v>
      </c>
      <c r="E12018" s="1">
        <v>11197</v>
      </c>
      <c r="F12018" t="s">
        <v>2</v>
      </c>
      <c r="G12018" s="4">
        <v>125</v>
      </c>
      <c r="H12018" s="3">
        <v>54.3</v>
      </c>
      <c r="I12018" s="1">
        <v>1.2</v>
      </c>
      <c r="J12018" s="4">
        <f t="shared" si="561"/>
        <v>9815</v>
      </c>
      <c r="K12018" s="5">
        <f t="shared" si="562"/>
        <v>206.20626151012891</v>
      </c>
      <c r="L12018" s="2" t="str">
        <f t="shared" si="563"/>
        <v>Less Economical</v>
      </c>
    </row>
    <row r="12019" spans="1:12" x14ac:dyDescent="0.3">
      <c r="A12019" t="s">
        <v>3</v>
      </c>
      <c r="B12019" s="1">
        <v>2017</v>
      </c>
      <c r="C12019" s="4">
        <v>12490</v>
      </c>
      <c r="D12019" s="2" t="s">
        <v>4</v>
      </c>
      <c r="E12019" s="1">
        <v>25892</v>
      </c>
      <c r="F12019" t="s">
        <v>7</v>
      </c>
      <c r="G12019" s="4">
        <v>0</v>
      </c>
      <c r="H12019" s="3">
        <v>74.3</v>
      </c>
      <c r="I12019" s="1">
        <v>1.5</v>
      </c>
      <c r="J12019" s="4">
        <f t="shared" si="561"/>
        <v>12490</v>
      </c>
      <c r="K12019" s="5">
        <f t="shared" si="562"/>
        <v>348.47913862718707</v>
      </c>
      <c r="L12019" s="2" t="str">
        <f t="shared" si="563"/>
        <v>Economical</v>
      </c>
    </row>
    <row r="12020" spans="1:12" x14ac:dyDescent="0.3">
      <c r="A12020" t="s">
        <v>0</v>
      </c>
      <c r="B12020" s="1">
        <v>2018</v>
      </c>
      <c r="C12020" s="4">
        <v>10690</v>
      </c>
      <c r="D12020" s="2" t="s">
        <v>4</v>
      </c>
      <c r="E12020" s="1">
        <v>33811</v>
      </c>
      <c r="F12020" t="s">
        <v>2</v>
      </c>
      <c r="G12020" s="4">
        <v>145</v>
      </c>
      <c r="H12020" s="3">
        <v>65.7</v>
      </c>
      <c r="I12020" s="1">
        <v>1</v>
      </c>
      <c r="J12020" s="4">
        <f t="shared" si="561"/>
        <v>10835</v>
      </c>
      <c r="K12020" s="5">
        <f t="shared" si="562"/>
        <v>514.6270928462709</v>
      </c>
      <c r="L12020" s="2" t="str">
        <f t="shared" si="563"/>
        <v>Economical</v>
      </c>
    </row>
    <row r="12021" spans="1:12" x14ac:dyDescent="0.3">
      <c r="A12021" t="s">
        <v>0</v>
      </c>
      <c r="B12021" s="1">
        <v>2018</v>
      </c>
      <c r="C12021" s="4">
        <v>10068</v>
      </c>
      <c r="D12021" s="2" t="s">
        <v>4</v>
      </c>
      <c r="E12021" s="1">
        <v>29907</v>
      </c>
      <c r="F12021" t="s">
        <v>2</v>
      </c>
      <c r="G12021" s="4">
        <v>145</v>
      </c>
      <c r="H12021" s="3">
        <v>65.7</v>
      </c>
      <c r="I12021" s="1">
        <v>1</v>
      </c>
      <c r="J12021" s="4">
        <f t="shared" si="561"/>
        <v>10213</v>
      </c>
      <c r="K12021" s="5">
        <f t="shared" si="562"/>
        <v>455.20547945205476</v>
      </c>
      <c r="L12021" s="2" t="str">
        <f t="shared" si="563"/>
        <v>Economical</v>
      </c>
    </row>
    <row r="12022" spans="1:12" x14ac:dyDescent="0.3">
      <c r="A12022" t="s">
        <v>6</v>
      </c>
      <c r="B12022" s="1">
        <v>2019</v>
      </c>
      <c r="C12022" s="4">
        <v>18890</v>
      </c>
      <c r="D12022" s="2" t="s">
        <v>4</v>
      </c>
      <c r="E12022" s="1">
        <v>13301</v>
      </c>
      <c r="F12022" t="s">
        <v>7</v>
      </c>
      <c r="G12022" s="4">
        <v>145</v>
      </c>
      <c r="H12022" s="3">
        <v>54.3</v>
      </c>
      <c r="I12022" s="1">
        <v>1.5</v>
      </c>
      <c r="J12022" s="4">
        <f t="shared" si="561"/>
        <v>19035</v>
      </c>
      <c r="K12022" s="5">
        <f t="shared" si="562"/>
        <v>244.95395948434623</v>
      </c>
      <c r="L12022" s="2" t="str">
        <f t="shared" si="563"/>
        <v>Less Economical</v>
      </c>
    </row>
    <row r="12023" spans="1:12" x14ac:dyDescent="0.3">
      <c r="A12023" t="s">
        <v>0</v>
      </c>
      <c r="B12023" s="1">
        <v>2017</v>
      </c>
      <c r="C12023" s="4">
        <v>8990</v>
      </c>
      <c r="D12023" s="2" t="s">
        <v>4</v>
      </c>
      <c r="E12023" s="1">
        <v>35401</v>
      </c>
      <c r="F12023" t="s">
        <v>2</v>
      </c>
      <c r="G12023" s="4">
        <v>150</v>
      </c>
      <c r="H12023" s="3">
        <v>65.7</v>
      </c>
      <c r="I12023" s="1">
        <v>1</v>
      </c>
      <c r="J12023" s="4">
        <f t="shared" si="561"/>
        <v>9140</v>
      </c>
      <c r="K12023" s="5">
        <f t="shared" si="562"/>
        <v>538.82800608828006</v>
      </c>
      <c r="L12023" s="2" t="str">
        <f t="shared" si="563"/>
        <v>Economical</v>
      </c>
    </row>
    <row r="12024" spans="1:12" x14ac:dyDescent="0.3">
      <c r="A12024" t="s">
        <v>0</v>
      </c>
      <c r="B12024" s="1">
        <v>2018</v>
      </c>
      <c r="C12024" s="4">
        <v>11800</v>
      </c>
      <c r="D12024" s="2" t="s">
        <v>4</v>
      </c>
      <c r="E12024" s="1">
        <v>17309</v>
      </c>
      <c r="F12024" t="s">
        <v>2</v>
      </c>
      <c r="G12024" s="4">
        <v>145</v>
      </c>
      <c r="H12024" s="3">
        <v>61.4</v>
      </c>
      <c r="I12024" s="1">
        <v>1</v>
      </c>
      <c r="J12024" s="4">
        <f t="shared" si="561"/>
        <v>11945</v>
      </c>
      <c r="K12024" s="5">
        <f t="shared" si="562"/>
        <v>281.90553745928338</v>
      </c>
      <c r="L12024" s="2" t="str">
        <f t="shared" si="563"/>
        <v>Economical</v>
      </c>
    </row>
    <row r="12025" spans="1:12" x14ac:dyDescent="0.3">
      <c r="A12025" t="s">
        <v>6</v>
      </c>
      <c r="B12025" s="1">
        <v>2018</v>
      </c>
      <c r="C12025" s="4">
        <v>14500</v>
      </c>
      <c r="D12025" s="2" t="s">
        <v>4</v>
      </c>
      <c r="E12025" s="1">
        <v>25451</v>
      </c>
      <c r="F12025" t="s">
        <v>7</v>
      </c>
      <c r="G12025" s="4">
        <v>145</v>
      </c>
      <c r="H12025" s="3">
        <v>64.2</v>
      </c>
      <c r="I12025" s="1">
        <v>1.5</v>
      </c>
      <c r="J12025" s="4">
        <f t="shared" si="561"/>
        <v>14645</v>
      </c>
      <c r="K12025" s="5">
        <f t="shared" si="562"/>
        <v>396.43302180685356</v>
      </c>
      <c r="L12025" s="2" t="str">
        <f t="shared" si="563"/>
        <v>Economical</v>
      </c>
    </row>
    <row r="12026" spans="1:12" x14ac:dyDescent="0.3">
      <c r="A12026" t="s">
        <v>3</v>
      </c>
      <c r="B12026" s="1">
        <v>2019</v>
      </c>
      <c r="C12026" s="4">
        <v>16200</v>
      </c>
      <c r="D12026" s="2" t="s">
        <v>4</v>
      </c>
      <c r="E12026" s="1">
        <v>2982</v>
      </c>
      <c r="F12026" t="s">
        <v>2</v>
      </c>
      <c r="G12026" s="4">
        <v>145</v>
      </c>
      <c r="H12026" s="3">
        <v>58.9</v>
      </c>
      <c r="I12026" s="1">
        <v>1</v>
      </c>
      <c r="J12026" s="4">
        <f t="shared" si="561"/>
        <v>16345</v>
      </c>
      <c r="K12026" s="5">
        <f t="shared" si="562"/>
        <v>50.62818336162988</v>
      </c>
      <c r="L12026" s="2" t="str">
        <f t="shared" si="563"/>
        <v>Economical</v>
      </c>
    </row>
    <row r="12027" spans="1:12" x14ac:dyDescent="0.3">
      <c r="A12027" t="s">
        <v>0</v>
      </c>
      <c r="B12027" s="1">
        <v>2018</v>
      </c>
      <c r="C12027" s="4">
        <v>10000</v>
      </c>
      <c r="D12027" s="2" t="s">
        <v>4</v>
      </c>
      <c r="E12027" s="1">
        <v>9670</v>
      </c>
      <c r="F12027" t="s">
        <v>2</v>
      </c>
      <c r="G12027" s="4">
        <v>145</v>
      </c>
      <c r="H12027" s="3">
        <v>65.7</v>
      </c>
      <c r="I12027" s="1">
        <v>1</v>
      </c>
      <c r="J12027" s="4">
        <f t="shared" si="561"/>
        <v>10145</v>
      </c>
      <c r="K12027" s="5">
        <f t="shared" si="562"/>
        <v>147.1841704718417</v>
      </c>
      <c r="L12027" s="2" t="str">
        <f t="shared" si="563"/>
        <v>Economical</v>
      </c>
    </row>
    <row r="12028" spans="1:12" x14ac:dyDescent="0.3">
      <c r="A12028" t="s">
        <v>0</v>
      </c>
      <c r="B12028" s="1">
        <v>2018</v>
      </c>
      <c r="C12028" s="4">
        <v>9600</v>
      </c>
      <c r="D12028" s="2" t="s">
        <v>4</v>
      </c>
      <c r="E12028" s="1">
        <v>11266</v>
      </c>
      <c r="F12028" t="s">
        <v>2</v>
      </c>
      <c r="G12028" s="4">
        <v>145</v>
      </c>
      <c r="H12028" s="3">
        <v>64.2</v>
      </c>
      <c r="I12028" s="1">
        <v>1.1000000000000001</v>
      </c>
      <c r="J12028" s="4">
        <f t="shared" si="561"/>
        <v>9745</v>
      </c>
      <c r="K12028" s="5">
        <f t="shared" si="562"/>
        <v>175.48286604361371</v>
      </c>
      <c r="L12028" s="2" t="str">
        <f t="shared" si="563"/>
        <v>Economical</v>
      </c>
    </row>
    <row r="12029" spans="1:12" x14ac:dyDescent="0.3">
      <c r="A12029" t="s">
        <v>16</v>
      </c>
      <c r="B12029" s="1">
        <v>2019</v>
      </c>
      <c r="C12029" s="4">
        <v>33000</v>
      </c>
      <c r="D12029" s="2" t="s">
        <v>1</v>
      </c>
      <c r="E12029" s="1">
        <v>10</v>
      </c>
      <c r="F12029" t="s">
        <v>7</v>
      </c>
      <c r="G12029" s="4">
        <v>145</v>
      </c>
      <c r="H12029" s="3">
        <v>37.200000000000003</v>
      </c>
      <c r="I12029" s="1">
        <v>2</v>
      </c>
      <c r="J12029" s="4">
        <f t="shared" si="561"/>
        <v>33145</v>
      </c>
      <c r="K12029" s="5">
        <f t="shared" si="562"/>
        <v>0.26881720430107525</v>
      </c>
      <c r="L12029" s="2" t="str">
        <f t="shared" si="563"/>
        <v>Less Economical</v>
      </c>
    </row>
    <row r="12030" spans="1:12" x14ac:dyDescent="0.3">
      <c r="A12030" t="s">
        <v>16</v>
      </c>
      <c r="B12030" s="1">
        <v>2019</v>
      </c>
      <c r="C12030" s="4">
        <v>33000</v>
      </c>
      <c r="D12030" s="2" t="s">
        <v>9</v>
      </c>
      <c r="E12030" s="1">
        <v>10</v>
      </c>
      <c r="F12030" t="s">
        <v>7</v>
      </c>
      <c r="G12030" s="4">
        <v>145</v>
      </c>
      <c r="H12030" s="3">
        <v>37.200000000000003</v>
      </c>
      <c r="I12030" s="1">
        <v>2</v>
      </c>
      <c r="J12030" s="4">
        <f t="shared" si="561"/>
        <v>33145</v>
      </c>
      <c r="K12030" s="5">
        <f t="shared" si="562"/>
        <v>0.26881720430107525</v>
      </c>
      <c r="L12030" s="2" t="str">
        <f t="shared" si="563"/>
        <v>Less Economical</v>
      </c>
    </row>
    <row r="12031" spans="1:12" x14ac:dyDescent="0.3">
      <c r="A12031" t="s">
        <v>3</v>
      </c>
      <c r="B12031" s="1">
        <v>2016</v>
      </c>
      <c r="C12031" s="4">
        <v>8800</v>
      </c>
      <c r="D12031" s="2" t="s">
        <v>4</v>
      </c>
      <c r="E12031" s="1">
        <v>22872</v>
      </c>
      <c r="F12031" t="s">
        <v>2</v>
      </c>
      <c r="G12031" s="4">
        <v>20</v>
      </c>
      <c r="H12031" s="3">
        <v>61.4</v>
      </c>
      <c r="I12031" s="1">
        <v>1</v>
      </c>
      <c r="J12031" s="4">
        <f t="shared" si="561"/>
        <v>8820</v>
      </c>
      <c r="K12031" s="5">
        <f t="shared" si="562"/>
        <v>372.50814332247558</v>
      </c>
      <c r="L12031" s="2" t="str">
        <f t="shared" si="563"/>
        <v>Economical</v>
      </c>
    </row>
    <row r="12032" spans="1:12" x14ac:dyDescent="0.3">
      <c r="A12032" t="s">
        <v>0</v>
      </c>
      <c r="B12032" s="1">
        <v>2017</v>
      </c>
      <c r="C12032" s="4">
        <v>11200</v>
      </c>
      <c r="D12032" s="2" t="s">
        <v>4</v>
      </c>
      <c r="E12032" s="1">
        <v>7678</v>
      </c>
      <c r="F12032" t="s">
        <v>2</v>
      </c>
      <c r="G12032" s="4">
        <v>145</v>
      </c>
      <c r="H12032" s="3">
        <v>65.7</v>
      </c>
      <c r="I12032" s="1">
        <v>1</v>
      </c>
      <c r="J12032" s="4">
        <f t="shared" si="561"/>
        <v>11345</v>
      </c>
      <c r="K12032" s="5">
        <f t="shared" si="562"/>
        <v>116.86453576864535</v>
      </c>
      <c r="L12032" s="2" t="str">
        <f t="shared" si="563"/>
        <v>Economical</v>
      </c>
    </row>
    <row r="12033" spans="1:12" x14ac:dyDescent="0.3">
      <c r="A12033" t="s">
        <v>6</v>
      </c>
      <c r="B12033" s="1">
        <v>2016</v>
      </c>
      <c r="C12033" s="4">
        <v>18495</v>
      </c>
      <c r="D12033" s="2" t="s">
        <v>1</v>
      </c>
      <c r="E12033" s="1">
        <v>10713</v>
      </c>
      <c r="F12033" t="s">
        <v>2</v>
      </c>
      <c r="G12033" s="4">
        <v>235</v>
      </c>
      <c r="H12033" s="3">
        <v>38.200000000000003</v>
      </c>
      <c r="I12033" s="1">
        <v>1.5</v>
      </c>
      <c r="J12033" s="4">
        <f t="shared" si="561"/>
        <v>18730</v>
      </c>
      <c r="K12033" s="5">
        <f t="shared" si="562"/>
        <v>280.44502617801044</v>
      </c>
      <c r="L12033" s="2" t="str">
        <f t="shared" si="563"/>
        <v>Less Economical</v>
      </c>
    </row>
    <row r="12034" spans="1:12" x14ac:dyDescent="0.3">
      <c r="A12034" t="s">
        <v>0</v>
      </c>
      <c r="B12034" s="1">
        <v>2018</v>
      </c>
      <c r="C12034" s="4">
        <v>10900</v>
      </c>
      <c r="D12034" s="2" t="s">
        <v>4</v>
      </c>
      <c r="E12034" s="1">
        <v>9417</v>
      </c>
      <c r="F12034" t="s">
        <v>2</v>
      </c>
      <c r="G12034" s="4">
        <v>145</v>
      </c>
      <c r="H12034" s="3">
        <v>65.7</v>
      </c>
      <c r="I12034" s="1">
        <v>1</v>
      </c>
      <c r="J12034" s="4">
        <f t="shared" si="561"/>
        <v>11045</v>
      </c>
      <c r="K12034" s="5">
        <f t="shared" si="562"/>
        <v>143.33333333333331</v>
      </c>
      <c r="L12034" s="2" t="str">
        <f t="shared" si="563"/>
        <v>Economical</v>
      </c>
    </row>
    <row r="12035" spans="1:12" x14ac:dyDescent="0.3">
      <c r="A12035" t="s">
        <v>6</v>
      </c>
      <c r="B12035" s="1">
        <v>2014</v>
      </c>
      <c r="C12035" s="4">
        <v>12390</v>
      </c>
      <c r="D12035" s="2" t="s">
        <v>4</v>
      </c>
      <c r="E12035" s="1">
        <v>18962</v>
      </c>
      <c r="F12035" t="s">
        <v>7</v>
      </c>
      <c r="G12035" s="4">
        <v>125</v>
      </c>
      <c r="H12035" s="3">
        <v>60.1</v>
      </c>
      <c r="I12035" s="1">
        <v>2</v>
      </c>
      <c r="J12035" s="4">
        <f t="shared" ref="J12035:J12098" si="564">SUM(C12035,G12035)</f>
        <v>12515</v>
      </c>
      <c r="K12035" s="5">
        <f t="shared" ref="K12035:K12098" si="565">SUM(E12035/H12035)</f>
        <v>315.50748752079863</v>
      </c>
      <c r="L12035" s="2" t="str">
        <f t="shared" ref="L12035:L12098" si="566">IF(H12035&gt;=57.9,"Economical","Less Economical")</f>
        <v>Economical</v>
      </c>
    </row>
    <row r="12036" spans="1:12" x14ac:dyDescent="0.3">
      <c r="A12036" t="s">
        <v>0</v>
      </c>
      <c r="B12036" s="1">
        <v>2016</v>
      </c>
      <c r="C12036" s="4">
        <v>9990</v>
      </c>
      <c r="D12036" s="2" t="s">
        <v>4</v>
      </c>
      <c r="E12036" s="1">
        <v>23730</v>
      </c>
      <c r="F12036" t="s">
        <v>2</v>
      </c>
      <c r="G12036" s="4">
        <v>20</v>
      </c>
      <c r="H12036" s="3">
        <v>62.8</v>
      </c>
      <c r="I12036" s="1">
        <v>1</v>
      </c>
      <c r="J12036" s="4">
        <f t="shared" si="564"/>
        <v>10010</v>
      </c>
      <c r="K12036" s="5">
        <f t="shared" si="565"/>
        <v>377.86624203821657</v>
      </c>
      <c r="L12036" s="2" t="str">
        <f t="shared" si="566"/>
        <v>Economical</v>
      </c>
    </row>
    <row r="12037" spans="1:12" x14ac:dyDescent="0.3">
      <c r="A12037" t="s">
        <v>3</v>
      </c>
      <c r="B12037" s="1">
        <v>2019</v>
      </c>
      <c r="C12037" s="4">
        <v>17940</v>
      </c>
      <c r="D12037" s="2" t="s">
        <v>4</v>
      </c>
      <c r="E12037" s="1">
        <v>3546</v>
      </c>
      <c r="F12037" t="s">
        <v>2</v>
      </c>
      <c r="G12037" s="4">
        <v>145</v>
      </c>
      <c r="H12037" s="3">
        <v>49.6</v>
      </c>
      <c r="I12037" s="1">
        <v>1</v>
      </c>
      <c r="J12037" s="4">
        <f t="shared" si="564"/>
        <v>18085</v>
      </c>
      <c r="K12037" s="5">
        <f t="shared" si="565"/>
        <v>71.491935483870961</v>
      </c>
      <c r="L12037" s="2" t="str">
        <f t="shared" si="566"/>
        <v>Less Economical</v>
      </c>
    </row>
    <row r="12038" spans="1:12" x14ac:dyDescent="0.3">
      <c r="A12038" t="s">
        <v>8</v>
      </c>
      <c r="B12038" s="1">
        <v>2019</v>
      </c>
      <c r="C12038" s="4">
        <v>17200</v>
      </c>
      <c r="D12038" s="2" t="s">
        <v>4</v>
      </c>
      <c r="E12038" s="1">
        <v>3209</v>
      </c>
      <c r="F12038" t="s">
        <v>2</v>
      </c>
      <c r="G12038" s="4">
        <v>145</v>
      </c>
      <c r="H12038" s="3">
        <v>51.4</v>
      </c>
      <c r="I12038" s="1">
        <v>1</v>
      </c>
      <c r="J12038" s="4">
        <f t="shared" si="564"/>
        <v>17345</v>
      </c>
      <c r="K12038" s="5">
        <f t="shared" si="565"/>
        <v>62.431906614785994</v>
      </c>
      <c r="L12038" s="2" t="str">
        <f t="shared" si="566"/>
        <v>Less Economical</v>
      </c>
    </row>
    <row r="12039" spans="1:12" x14ac:dyDescent="0.3">
      <c r="A12039" t="s">
        <v>3</v>
      </c>
      <c r="B12039" s="1">
        <v>2019</v>
      </c>
      <c r="C12039" s="4">
        <v>27200</v>
      </c>
      <c r="D12039" s="2" t="s">
        <v>4</v>
      </c>
      <c r="E12039" s="1">
        <v>4288</v>
      </c>
      <c r="F12039" t="s">
        <v>2</v>
      </c>
      <c r="G12039" s="4">
        <v>145</v>
      </c>
      <c r="H12039" s="3">
        <v>34.5</v>
      </c>
      <c r="I12039" s="1">
        <v>2.2999999999999998</v>
      </c>
      <c r="J12039" s="4">
        <f t="shared" si="564"/>
        <v>27345</v>
      </c>
      <c r="K12039" s="5">
        <f t="shared" si="565"/>
        <v>124.28985507246377</v>
      </c>
      <c r="L12039" s="2" t="str">
        <f t="shared" si="566"/>
        <v>Less Economical</v>
      </c>
    </row>
    <row r="12040" spans="1:12" x14ac:dyDescent="0.3">
      <c r="A12040" t="s">
        <v>0</v>
      </c>
      <c r="B12040" s="1">
        <v>2018</v>
      </c>
      <c r="C12040" s="4">
        <v>12800</v>
      </c>
      <c r="D12040" s="2" t="s">
        <v>4</v>
      </c>
      <c r="E12040" s="1">
        <v>4103</v>
      </c>
      <c r="F12040" t="s">
        <v>2</v>
      </c>
      <c r="G12040" s="4">
        <v>145</v>
      </c>
      <c r="H12040" s="3">
        <v>58.9</v>
      </c>
      <c r="I12040" s="1">
        <v>1</v>
      </c>
      <c r="J12040" s="4">
        <f t="shared" si="564"/>
        <v>12945</v>
      </c>
      <c r="K12040" s="5">
        <f t="shared" si="565"/>
        <v>69.660441426146008</v>
      </c>
      <c r="L12040" s="2" t="str">
        <f t="shared" si="566"/>
        <v>Economical</v>
      </c>
    </row>
    <row r="12041" spans="1:12" x14ac:dyDescent="0.3">
      <c r="A12041" t="s">
        <v>8</v>
      </c>
      <c r="B12041" s="1">
        <v>2019</v>
      </c>
      <c r="C12041" s="4">
        <v>19194</v>
      </c>
      <c r="D12041" s="2" t="s">
        <v>4</v>
      </c>
      <c r="E12041" s="1">
        <v>9</v>
      </c>
      <c r="F12041" t="s">
        <v>2</v>
      </c>
      <c r="G12041" s="4">
        <v>145</v>
      </c>
      <c r="H12041" s="3">
        <v>53.3</v>
      </c>
      <c r="I12041" s="1">
        <v>1</v>
      </c>
      <c r="J12041" s="4">
        <f t="shared" si="564"/>
        <v>19339</v>
      </c>
      <c r="K12041" s="5">
        <f t="shared" si="565"/>
        <v>0.16885553470919326</v>
      </c>
      <c r="L12041" s="2" t="str">
        <f t="shared" si="566"/>
        <v>Less Economical</v>
      </c>
    </row>
    <row r="12042" spans="1:12" x14ac:dyDescent="0.3">
      <c r="A12042" t="s">
        <v>0</v>
      </c>
      <c r="B12042" s="1">
        <v>2020</v>
      </c>
      <c r="C12042" s="4">
        <v>17760</v>
      </c>
      <c r="D12042" s="2" t="s">
        <v>4</v>
      </c>
      <c r="E12042" s="1">
        <v>5</v>
      </c>
      <c r="F12042" t="s">
        <v>2</v>
      </c>
      <c r="G12042" s="4">
        <v>145</v>
      </c>
      <c r="H12042" s="3">
        <v>58.9</v>
      </c>
      <c r="I12042" s="1">
        <v>1</v>
      </c>
      <c r="J12042" s="4">
        <f t="shared" si="564"/>
        <v>17905</v>
      </c>
      <c r="K12042" s="5">
        <f t="shared" si="565"/>
        <v>8.4889643463497449E-2</v>
      </c>
      <c r="L12042" s="2" t="str">
        <f t="shared" si="566"/>
        <v>Economical</v>
      </c>
    </row>
    <row r="12043" spans="1:12" x14ac:dyDescent="0.3">
      <c r="A12043" t="s">
        <v>0</v>
      </c>
      <c r="B12043" s="1">
        <v>2019</v>
      </c>
      <c r="C12043" s="4">
        <v>17000</v>
      </c>
      <c r="D12043" s="2" t="s">
        <v>4</v>
      </c>
      <c r="E12043" s="1">
        <v>5401</v>
      </c>
      <c r="F12043" t="s">
        <v>2</v>
      </c>
      <c r="G12043" s="4">
        <v>145</v>
      </c>
      <c r="H12043" s="3">
        <v>60.1</v>
      </c>
      <c r="I12043" s="1">
        <v>1</v>
      </c>
      <c r="J12043" s="4">
        <f t="shared" si="564"/>
        <v>17145</v>
      </c>
      <c r="K12043" s="5">
        <f t="shared" si="565"/>
        <v>89.866888519134775</v>
      </c>
      <c r="L12043" s="2" t="str">
        <f t="shared" si="566"/>
        <v>Economical</v>
      </c>
    </row>
    <row r="12044" spans="1:12" x14ac:dyDescent="0.3">
      <c r="A12044" t="s">
        <v>6</v>
      </c>
      <c r="B12044" s="1">
        <v>2017</v>
      </c>
      <c r="C12044" s="4">
        <v>20200</v>
      </c>
      <c r="D12044" s="2" t="s">
        <v>1</v>
      </c>
      <c r="E12044" s="1">
        <v>8973</v>
      </c>
      <c r="F12044" t="s">
        <v>2</v>
      </c>
      <c r="G12044" s="4">
        <v>145</v>
      </c>
      <c r="H12044" s="3">
        <v>38.200000000000003</v>
      </c>
      <c r="I12044" s="1">
        <v>1.5</v>
      </c>
      <c r="J12044" s="4">
        <f t="shared" si="564"/>
        <v>20345</v>
      </c>
      <c r="K12044" s="5">
        <f t="shared" si="565"/>
        <v>234.89528795811518</v>
      </c>
      <c r="L12044" s="2" t="str">
        <f t="shared" si="566"/>
        <v>Less Economical</v>
      </c>
    </row>
    <row r="12045" spans="1:12" x14ac:dyDescent="0.3">
      <c r="A12045" t="s">
        <v>0</v>
      </c>
      <c r="B12045" s="1">
        <v>2018</v>
      </c>
      <c r="C12045" s="4">
        <v>12290</v>
      </c>
      <c r="D12045" s="2" t="s">
        <v>4</v>
      </c>
      <c r="E12045" s="1">
        <v>32877</v>
      </c>
      <c r="F12045" t="s">
        <v>2</v>
      </c>
      <c r="G12045" s="4">
        <v>145</v>
      </c>
      <c r="H12045" s="3">
        <v>65.7</v>
      </c>
      <c r="I12045" s="1">
        <v>1</v>
      </c>
      <c r="J12045" s="4">
        <f t="shared" si="564"/>
        <v>12435</v>
      </c>
      <c r="K12045" s="5">
        <f t="shared" si="565"/>
        <v>500.41095890410958</v>
      </c>
      <c r="L12045" s="2" t="str">
        <f t="shared" si="566"/>
        <v>Economical</v>
      </c>
    </row>
    <row r="12046" spans="1:12" x14ac:dyDescent="0.3">
      <c r="A12046" t="s">
        <v>8</v>
      </c>
      <c r="B12046" s="1">
        <v>2017</v>
      </c>
      <c r="C12046" s="4">
        <v>10290</v>
      </c>
      <c r="D12046" s="2" t="s">
        <v>4</v>
      </c>
      <c r="E12046" s="1">
        <v>11436</v>
      </c>
      <c r="F12046" t="s">
        <v>2</v>
      </c>
      <c r="G12046" s="4">
        <v>145</v>
      </c>
      <c r="H12046" s="3">
        <v>52.3</v>
      </c>
      <c r="I12046" s="1">
        <v>1</v>
      </c>
      <c r="J12046" s="4">
        <f t="shared" si="564"/>
        <v>10435</v>
      </c>
      <c r="K12046" s="5">
        <f t="shared" si="565"/>
        <v>218.66156787762907</v>
      </c>
      <c r="L12046" s="2" t="str">
        <f t="shared" si="566"/>
        <v>Less Economical</v>
      </c>
    </row>
    <row r="12047" spans="1:12" x14ac:dyDescent="0.3">
      <c r="A12047" t="s">
        <v>0</v>
      </c>
      <c r="B12047" s="1">
        <v>2018</v>
      </c>
      <c r="C12047" s="4">
        <v>9990</v>
      </c>
      <c r="D12047" s="2" t="s">
        <v>4</v>
      </c>
      <c r="E12047" s="1">
        <v>15868</v>
      </c>
      <c r="F12047" t="s">
        <v>2</v>
      </c>
      <c r="G12047" s="4">
        <v>145</v>
      </c>
      <c r="H12047" s="3">
        <v>64.2</v>
      </c>
      <c r="I12047" s="1">
        <v>1.1000000000000001</v>
      </c>
      <c r="J12047" s="4">
        <f t="shared" si="564"/>
        <v>10135</v>
      </c>
      <c r="K12047" s="5">
        <f t="shared" si="565"/>
        <v>247.16510903426791</v>
      </c>
      <c r="L12047" s="2" t="str">
        <f t="shared" si="566"/>
        <v>Economical</v>
      </c>
    </row>
    <row r="12048" spans="1:12" x14ac:dyDescent="0.3">
      <c r="A12048" t="s">
        <v>12</v>
      </c>
      <c r="B12048" s="1">
        <v>2017</v>
      </c>
      <c r="C12048" s="4">
        <v>7990</v>
      </c>
      <c r="D12048" s="2" t="s">
        <v>4</v>
      </c>
      <c r="E12048" s="1">
        <v>12194</v>
      </c>
      <c r="F12048" t="s">
        <v>2</v>
      </c>
      <c r="G12048" s="4">
        <v>145</v>
      </c>
      <c r="H12048" s="3">
        <v>57.7</v>
      </c>
      <c r="I12048" s="1">
        <v>1.2</v>
      </c>
      <c r="J12048" s="4">
        <f t="shared" si="564"/>
        <v>8135</v>
      </c>
      <c r="K12048" s="5">
        <f t="shared" si="565"/>
        <v>211.33448873483533</v>
      </c>
      <c r="L12048" s="2" t="str">
        <f t="shared" si="566"/>
        <v>Less Economical</v>
      </c>
    </row>
    <row r="12049" spans="1:12" x14ac:dyDescent="0.3">
      <c r="A12049" t="s">
        <v>3</v>
      </c>
      <c r="B12049" s="1">
        <v>2018</v>
      </c>
      <c r="C12049" s="4">
        <v>11490</v>
      </c>
      <c r="D12049" s="2" t="s">
        <v>4</v>
      </c>
      <c r="E12049" s="1">
        <v>5937</v>
      </c>
      <c r="F12049" t="s">
        <v>2</v>
      </c>
      <c r="G12049" s="4">
        <v>150</v>
      </c>
      <c r="H12049" s="3">
        <v>60.1</v>
      </c>
      <c r="I12049" s="1">
        <v>1</v>
      </c>
      <c r="J12049" s="4">
        <f t="shared" si="564"/>
        <v>11640</v>
      </c>
      <c r="K12049" s="5">
        <f t="shared" si="565"/>
        <v>98.785357737104817</v>
      </c>
      <c r="L12049" s="2" t="str">
        <f t="shared" si="566"/>
        <v>Economical</v>
      </c>
    </row>
    <row r="12050" spans="1:12" x14ac:dyDescent="0.3">
      <c r="A12050" t="s">
        <v>8</v>
      </c>
      <c r="B12050" s="1">
        <v>2015</v>
      </c>
      <c r="C12050" s="4">
        <v>8200</v>
      </c>
      <c r="D12050" s="2" t="s">
        <v>4</v>
      </c>
      <c r="E12050" s="1">
        <v>24352</v>
      </c>
      <c r="F12050" t="s">
        <v>2</v>
      </c>
      <c r="G12050" s="4">
        <v>125</v>
      </c>
      <c r="H12050" s="3">
        <v>52.3</v>
      </c>
      <c r="I12050" s="1">
        <v>1</v>
      </c>
      <c r="J12050" s="4">
        <f t="shared" si="564"/>
        <v>8325</v>
      </c>
      <c r="K12050" s="5">
        <f t="shared" si="565"/>
        <v>465.62141491395795</v>
      </c>
      <c r="L12050" s="2" t="str">
        <f t="shared" si="566"/>
        <v>Less Economical</v>
      </c>
    </row>
    <row r="12051" spans="1:12" x14ac:dyDescent="0.3">
      <c r="A12051" t="s">
        <v>0</v>
      </c>
      <c r="B12051" s="1">
        <v>2019</v>
      </c>
      <c r="C12051" s="4">
        <v>15995</v>
      </c>
      <c r="D12051" s="2" t="s">
        <v>4</v>
      </c>
      <c r="E12051" s="1">
        <v>1044</v>
      </c>
      <c r="F12051" t="s">
        <v>2</v>
      </c>
      <c r="G12051" s="4">
        <v>145</v>
      </c>
      <c r="H12051" s="3">
        <v>60.1</v>
      </c>
      <c r="I12051" s="1">
        <v>1</v>
      </c>
      <c r="J12051" s="4">
        <f t="shared" si="564"/>
        <v>16140</v>
      </c>
      <c r="K12051" s="5">
        <f t="shared" si="565"/>
        <v>17.371048252911812</v>
      </c>
      <c r="L12051" s="2" t="str">
        <f t="shared" si="566"/>
        <v>Economical</v>
      </c>
    </row>
    <row r="12052" spans="1:12" x14ac:dyDescent="0.3">
      <c r="A12052" t="s">
        <v>3</v>
      </c>
      <c r="B12052" s="1">
        <v>2019</v>
      </c>
      <c r="C12052" s="4">
        <v>18495</v>
      </c>
      <c r="D12052" s="2" t="s">
        <v>4</v>
      </c>
      <c r="E12052" s="1">
        <v>6771</v>
      </c>
      <c r="F12052" t="s">
        <v>2</v>
      </c>
      <c r="G12052" s="4">
        <v>145</v>
      </c>
      <c r="H12052" s="3">
        <v>60.1</v>
      </c>
      <c r="I12052" s="1">
        <v>1</v>
      </c>
      <c r="J12052" s="4">
        <f t="shared" si="564"/>
        <v>18640</v>
      </c>
      <c r="K12052" s="5">
        <f t="shared" si="565"/>
        <v>112.66222961730449</v>
      </c>
      <c r="L12052" s="2" t="str">
        <f t="shared" si="566"/>
        <v>Economical</v>
      </c>
    </row>
    <row r="12053" spans="1:12" x14ac:dyDescent="0.3">
      <c r="A12053" t="s">
        <v>3</v>
      </c>
      <c r="B12053" s="1">
        <v>2018</v>
      </c>
      <c r="C12053" s="4">
        <v>15890</v>
      </c>
      <c r="D12053" s="2" t="s">
        <v>4</v>
      </c>
      <c r="E12053" s="1">
        <v>5857</v>
      </c>
      <c r="F12053" t="s">
        <v>2</v>
      </c>
      <c r="G12053" s="4">
        <v>145</v>
      </c>
      <c r="H12053" s="3">
        <v>58.9</v>
      </c>
      <c r="I12053" s="1">
        <v>1</v>
      </c>
      <c r="J12053" s="4">
        <f t="shared" si="564"/>
        <v>16035</v>
      </c>
      <c r="K12053" s="5">
        <f t="shared" si="565"/>
        <v>99.439728353140922</v>
      </c>
      <c r="L12053" s="2" t="str">
        <f t="shared" si="566"/>
        <v>Economical</v>
      </c>
    </row>
    <row r="12054" spans="1:12" x14ac:dyDescent="0.3">
      <c r="A12054" t="s">
        <v>3</v>
      </c>
      <c r="B12054" s="1">
        <v>2017</v>
      </c>
      <c r="C12054" s="4">
        <v>12990</v>
      </c>
      <c r="D12054" s="2" t="s">
        <v>4</v>
      </c>
      <c r="E12054" s="1">
        <v>4883</v>
      </c>
      <c r="F12054" t="s">
        <v>2</v>
      </c>
      <c r="G12054" s="4">
        <v>20</v>
      </c>
      <c r="H12054" s="3">
        <v>60.1</v>
      </c>
      <c r="I12054" s="1">
        <v>1</v>
      </c>
      <c r="J12054" s="4">
        <f t="shared" si="564"/>
        <v>13010</v>
      </c>
      <c r="K12054" s="5">
        <f t="shared" si="565"/>
        <v>81.247920133111478</v>
      </c>
      <c r="L12054" s="2" t="str">
        <f t="shared" si="566"/>
        <v>Economical</v>
      </c>
    </row>
    <row r="12055" spans="1:12" x14ac:dyDescent="0.3">
      <c r="A12055" t="s">
        <v>8</v>
      </c>
      <c r="B12055" s="1">
        <v>2016</v>
      </c>
      <c r="C12055" s="4">
        <v>9990</v>
      </c>
      <c r="D12055" s="2" t="s">
        <v>4</v>
      </c>
      <c r="E12055" s="1">
        <v>20891</v>
      </c>
      <c r="F12055" t="s">
        <v>2</v>
      </c>
      <c r="G12055" s="4">
        <v>125</v>
      </c>
      <c r="H12055" s="3">
        <v>53.3</v>
      </c>
      <c r="I12055" s="1">
        <v>1</v>
      </c>
      <c r="J12055" s="4">
        <f t="shared" si="564"/>
        <v>10115</v>
      </c>
      <c r="K12055" s="5">
        <f t="shared" si="565"/>
        <v>391.95121951219517</v>
      </c>
      <c r="L12055" s="2" t="str">
        <f t="shared" si="566"/>
        <v>Less Economical</v>
      </c>
    </row>
    <row r="12056" spans="1:12" x14ac:dyDescent="0.3">
      <c r="A12056" t="s">
        <v>3</v>
      </c>
      <c r="B12056" s="1">
        <v>2016</v>
      </c>
      <c r="C12056" s="4">
        <v>9990</v>
      </c>
      <c r="D12056" s="2" t="s">
        <v>4</v>
      </c>
      <c r="E12056" s="1">
        <v>25580</v>
      </c>
      <c r="F12056" t="s">
        <v>7</v>
      </c>
      <c r="G12056" s="4">
        <v>0</v>
      </c>
      <c r="H12056" s="3">
        <v>74.3</v>
      </c>
      <c r="I12056" s="1">
        <v>1.5</v>
      </c>
      <c r="J12056" s="4">
        <f t="shared" si="564"/>
        <v>9990</v>
      </c>
      <c r="K12056" s="5">
        <f t="shared" si="565"/>
        <v>344.2799461641992</v>
      </c>
      <c r="L12056" s="2" t="str">
        <f t="shared" si="566"/>
        <v>Economical</v>
      </c>
    </row>
    <row r="12057" spans="1:12" x14ac:dyDescent="0.3">
      <c r="A12057" t="s">
        <v>6</v>
      </c>
      <c r="B12057" s="1">
        <v>2019</v>
      </c>
      <c r="C12057" s="4">
        <v>19990</v>
      </c>
      <c r="D12057" s="2" t="s">
        <v>4</v>
      </c>
      <c r="E12057" s="1">
        <v>6124</v>
      </c>
      <c r="F12057" t="s">
        <v>7</v>
      </c>
      <c r="G12057" s="4">
        <v>150</v>
      </c>
      <c r="H12057" s="3">
        <v>47.9</v>
      </c>
      <c r="I12057" s="1">
        <v>2</v>
      </c>
      <c r="J12057" s="4">
        <f t="shared" si="564"/>
        <v>20140</v>
      </c>
      <c r="K12057" s="5">
        <f t="shared" si="565"/>
        <v>127.84968684759917</v>
      </c>
      <c r="L12057" s="2" t="str">
        <f t="shared" si="566"/>
        <v>Less Economical</v>
      </c>
    </row>
    <row r="12058" spans="1:12" x14ac:dyDescent="0.3">
      <c r="A12058" t="s">
        <v>0</v>
      </c>
      <c r="B12058" s="1">
        <v>2017</v>
      </c>
      <c r="C12058" s="4">
        <v>7990</v>
      </c>
      <c r="D12058" s="2" t="s">
        <v>4</v>
      </c>
      <c r="E12058" s="1">
        <v>11240</v>
      </c>
      <c r="F12058" t="s">
        <v>2</v>
      </c>
      <c r="G12058" s="4">
        <v>150</v>
      </c>
      <c r="H12058" s="3">
        <v>54.3</v>
      </c>
      <c r="I12058" s="1">
        <v>1.2</v>
      </c>
      <c r="J12058" s="4">
        <f t="shared" si="564"/>
        <v>8140</v>
      </c>
      <c r="K12058" s="5">
        <f t="shared" si="565"/>
        <v>206.99815837937385</v>
      </c>
      <c r="L12058" s="2" t="str">
        <f t="shared" si="566"/>
        <v>Less Economical</v>
      </c>
    </row>
    <row r="12059" spans="1:12" x14ac:dyDescent="0.3">
      <c r="A12059" t="s">
        <v>0</v>
      </c>
      <c r="B12059" s="1">
        <v>2019</v>
      </c>
      <c r="C12059" s="4">
        <v>14990</v>
      </c>
      <c r="D12059" s="2" t="s">
        <v>4</v>
      </c>
      <c r="E12059" s="1">
        <v>1637</v>
      </c>
      <c r="F12059" t="s">
        <v>2</v>
      </c>
      <c r="G12059" s="4">
        <v>145</v>
      </c>
      <c r="H12059" s="3">
        <v>56.5</v>
      </c>
      <c r="I12059" s="1">
        <v>1</v>
      </c>
      <c r="J12059" s="4">
        <f t="shared" si="564"/>
        <v>15135</v>
      </c>
      <c r="K12059" s="5">
        <f t="shared" si="565"/>
        <v>28.973451327433629</v>
      </c>
      <c r="L12059" s="2" t="str">
        <f t="shared" si="566"/>
        <v>Less Economical</v>
      </c>
    </row>
    <row r="12060" spans="1:12" x14ac:dyDescent="0.3">
      <c r="A12060" t="s">
        <v>3</v>
      </c>
      <c r="B12060" s="1">
        <v>2016</v>
      </c>
      <c r="C12060" s="4">
        <v>15990</v>
      </c>
      <c r="D12060" s="2" t="s">
        <v>4</v>
      </c>
      <c r="E12060" s="1">
        <v>98987</v>
      </c>
      <c r="F12060" t="s">
        <v>2</v>
      </c>
      <c r="G12060" s="4">
        <v>205</v>
      </c>
      <c r="H12060" s="3">
        <v>41.5</v>
      </c>
      <c r="I12060" s="1">
        <v>2</v>
      </c>
      <c r="J12060" s="4">
        <f t="shared" si="564"/>
        <v>16195</v>
      </c>
      <c r="K12060" s="5">
        <f t="shared" si="565"/>
        <v>2385.2289156626507</v>
      </c>
      <c r="L12060" s="2" t="str">
        <f t="shared" si="566"/>
        <v>Less Economical</v>
      </c>
    </row>
    <row r="12061" spans="1:12" x14ac:dyDescent="0.3">
      <c r="A12061" t="s">
        <v>3</v>
      </c>
      <c r="B12061" s="1">
        <v>2013</v>
      </c>
      <c r="C12061" s="4">
        <v>6500</v>
      </c>
      <c r="D12061" s="2" t="s">
        <v>4</v>
      </c>
      <c r="E12061" s="1">
        <v>47950</v>
      </c>
      <c r="F12061" t="s">
        <v>2</v>
      </c>
      <c r="G12061" s="4">
        <v>30</v>
      </c>
      <c r="H12061" s="3">
        <v>56.5</v>
      </c>
      <c r="I12061" s="1">
        <v>1</v>
      </c>
      <c r="J12061" s="4">
        <f t="shared" si="564"/>
        <v>6530</v>
      </c>
      <c r="K12061" s="5">
        <f t="shared" si="565"/>
        <v>848.67256637168146</v>
      </c>
      <c r="L12061" s="2" t="str">
        <f t="shared" si="566"/>
        <v>Less Economical</v>
      </c>
    </row>
    <row r="12062" spans="1:12" x14ac:dyDescent="0.3">
      <c r="A12062" t="s">
        <v>6</v>
      </c>
      <c r="B12062" s="1">
        <v>2017</v>
      </c>
      <c r="C12062" s="4">
        <v>11990</v>
      </c>
      <c r="D12062" s="2" t="s">
        <v>4</v>
      </c>
      <c r="E12062" s="1">
        <v>25994</v>
      </c>
      <c r="F12062" t="s">
        <v>2</v>
      </c>
      <c r="G12062" s="4">
        <v>150</v>
      </c>
      <c r="H12062" s="3">
        <v>45.6</v>
      </c>
      <c r="I12062" s="1">
        <v>1.5</v>
      </c>
      <c r="J12062" s="4">
        <f t="shared" si="564"/>
        <v>12140</v>
      </c>
      <c r="K12062" s="5">
        <f t="shared" si="565"/>
        <v>570.04385964912274</v>
      </c>
      <c r="L12062" s="2" t="str">
        <f t="shared" si="566"/>
        <v>Less Economical</v>
      </c>
    </row>
    <row r="12063" spans="1:12" x14ac:dyDescent="0.3">
      <c r="A12063" t="s">
        <v>3</v>
      </c>
      <c r="B12063" s="1">
        <v>2017</v>
      </c>
      <c r="C12063" s="4">
        <v>10790</v>
      </c>
      <c r="D12063" s="2" t="s">
        <v>4</v>
      </c>
      <c r="E12063" s="1">
        <v>8000</v>
      </c>
      <c r="F12063" t="s">
        <v>2</v>
      </c>
      <c r="G12063" s="4">
        <v>150</v>
      </c>
      <c r="H12063" s="3">
        <v>61.4</v>
      </c>
      <c r="I12063" s="1">
        <v>1</v>
      </c>
      <c r="J12063" s="4">
        <f t="shared" si="564"/>
        <v>10940</v>
      </c>
      <c r="K12063" s="5">
        <f t="shared" si="565"/>
        <v>130.29315960912052</v>
      </c>
      <c r="L12063" s="2" t="str">
        <f t="shared" si="566"/>
        <v>Economical</v>
      </c>
    </row>
    <row r="12064" spans="1:12" x14ac:dyDescent="0.3">
      <c r="A12064" t="s">
        <v>6</v>
      </c>
      <c r="B12064" s="1">
        <v>2018</v>
      </c>
      <c r="C12064" s="4">
        <v>15990</v>
      </c>
      <c r="D12064" s="2" t="s">
        <v>4</v>
      </c>
      <c r="E12064" s="1">
        <v>22898</v>
      </c>
      <c r="F12064" t="s">
        <v>7</v>
      </c>
      <c r="G12064" s="4">
        <v>150</v>
      </c>
      <c r="H12064" s="3">
        <v>54.3</v>
      </c>
      <c r="I12064" s="1">
        <v>2</v>
      </c>
      <c r="J12064" s="4">
        <f t="shared" si="564"/>
        <v>16140</v>
      </c>
      <c r="K12064" s="5">
        <f t="shared" si="565"/>
        <v>421.69429097605894</v>
      </c>
      <c r="L12064" s="2" t="str">
        <f t="shared" si="566"/>
        <v>Less Economical</v>
      </c>
    </row>
    <row r="12065" spans="1:12" x14ac:dyDescent="0.3">
      <c r="A12065" t="s">
        <v>3</v>
      </c>
      <c r="B12065" s="1">
        <v>2017</v>
      </c>
      <c r="C12065" s="4">
        <v>12690</v>
      </c>
      <c r="D12065" s="2" t="s">
        <v>4</v>
      </c>
      <c r="E12065" s="1">
        <v>20988</v>
      </c>
      <c r="F12065" t="s">
        <v>7</v>
      </c>
      <c r="G12065" s="4">
        <v>145</v>
      </c>
      <c r="H12065" s="3">
        <v>74.3</v>
      </c>
      <c r="I12065" s="1">
        <v>1.5</v>
      </c>
      <c r="J12065" s="4">
        <f t="shared" si="564"/>
        <v>12835</v>
      </c>
      <c r="K12065" s="5">
        <f t="shared" si="565"/>
        <v>282.47644683714674</v>
      </c>
      <c r="L12065" s="2" t="str">
        <f t="shared" si="566"/>
        <v>Economical</v>
      </c>
    </row>
    <row r="12066" spans="1:12" x14ac:dyDescent="0.3">
      <c r="A12066" t="s">
        <v>3</v>
      </c>
      <c r="B12066" s="1">
        <v>2018</v>
      </c>
      <c r="C12066" s="4">
        <v>12690</v>
      </c>
      <c r="D12066" s="2" t="s">
        <v>4</v>
      </c>
      <c r="E12066" s="1">
        <v>16834</v>
      </c>
      <c r="F12066" t="s">
        <v>2</v>
      </c>
      <c r="G12066" s="4">
        <v>145</v>
      </c>
      <c r="H12066" s="3">
        <v>60.1</v>
      </c>
      <c r="I12066" s="1">
        <v>1</v>
      </c>
      <c r="J12066" s="4">
        <f t="shared" si="564"/>
        <v>12835</v>
      </c>
      <c r="K12066" s="5">
        <f t="shared" si="565"/>
        <v>280.09983361064889</v>
      </c>
      <c r="L12066" s="2" t="str">
        <f t="shared" si="566"/>
        <v>Economical</v>
      </c>
    </row>
    <row r="12067" spans="1:12" x14ac:dyDescent="0.3">
      <c r="A12067" t="s">
        <v>3</v>
      </c>
      <c r="B12067" s="1">
        <v>2018</v>
      </c>
      <c r="C12067" s="4">
        <v>13490</v>
      </c>
      <c r="D12067" s="2" t="s">
        <v>4</v>
      </c>
      <c r="E12067" s="1">
        <v>26634</v>
      </c>
      <c r="F12067" t="s">
        <v>7</v>
      </c>
      <c r="G12067" s="4">
        <v>145</v>
      </c>
      <c r="H12067" s="3">
        <v>74.3</v>
      </c>
      <c r="I12067" s="1">
        <v>1.5</v>
      </c>
      <c r="J12067" s="4">
        <f t="shared" si="564"/>
        <v>13635</v>
      </c>
      <c r="K12067" s="5">
        <f t="shared" si="565"/>
        <v>358.46567967698519</v>
      </c>
      <c r="L12067" s="2" t="str">
        <f t="shared" si="566"/>
        <v>Economical</v>
      </c>
    </row>
    <row r="12068" spans="1:12" x14ac:dyDescent="0.3">
      <c r="A12068" t="s">
        <v>6</v>
      </c>
      <c r="B12068" s="1">
        <v>2019</v>
      </c>
      <c r="C12068" s="4">
        <v>18390</v>
      </c>
      <c r="D12068" s="2" t="s">
        <v>4</v>
      </c>
      <c r="E12068" s="1">
        <v>1654</v>
      </c>
      <c r="F12068" t="s">
        <v>2</v>
      </c>
      <c r="G12068" s="4">
        <v>145</v>
      </c>
      <c r="H12068" s="3">
        <v>34.4</v>
      </c>
      <c r="I12068" s="1">
        <v>1.5</v>
      </c>
      <c r="J12068" s="4">
        <f t="shared" si="564"/>
        <v>18535</v>
      </c>
      <c r="K12068" s="5">
        <f t="shared" si="565"/>
        <v>48.081395348837212</v>
      </c>
      <c r="L12068" s="2" t="str">
        <f t="shared" si="566"/>
        <v>Less Economical</v>
      </c>
    </row>
    <row r="12069" spans="1:12" x14ac:dyDescent="0.3">
      <c r="A12069" t="s">
        <v>6</v>
      </c>
      <c r="B12069" s="1">
        <v>2019</v>
      </c>
      <c r="C12069" s="4">
        <v>18100</v>
      </c>
      <c r="D12069" s="2" t="s">
        <v>4</v>
      </c>
      <c r="E12069" s="1">
        <v>16617</v>
      </c>
      <c r="F12069" t="s">
        <v>2</v>
      </c>
      <c r="G12069" s="4">
        <v>145</v>
      </c>
      <c r="H12069" s="3">
        <v>39.200000000000003</v>
      </c>
      <c r="I12069" s="1">
        <v>1.5</v>
      </c>
      <c r="J12069" s="4">
        <f t="shared" si="564"/>
        <v>18245</v>
      </c>
      <c r="K12069" s="5">
        <f t="shared" si="565"/>
        <v>423.90306122448976</v>
      </c>
      <c r="L12069" s="2" t="str">
        <f t="shared" si="566"/>
        <v>Less Economical</v>
      </c>
    </row>
    <row r="12070" spans="1:12" x14ac:dyDescent="0.3">
      <c r="A12070" t="s">
        <v>6</v>
      </c>
      <c r="B12070" s="1">
        <v>2017</v>
      </c>
      <c r="C12070" s="4">
        <v>17790</v>
      </c>
      <c r="D12070" s="2" t="s">
        <v>4</v>
      </c>
      <c r="E12070" s="1">
        <v>8154</v>
      </c>
      <c r="F12070" t="s">
        <v>7</v>
      </c>
      <c r="G12070" s="4">
        <v>145</v>
      </c>
      <c r="H12070" s="3">
        <v>60.1</v>
      </c>
      <c r="I12070" s="1">
        <v>2</v>
      </c>
      <c r="J12070" s="4">
        <f t="shared" si="564"/>
        <v>17935</v>
      </c>
      <c r="K12070" s="5">
        <f t="shared" si="565"/>
        <v>135.6738768718802</v>
      </c>
      <c r="L12070" s="2" t="str">
        <f t="shared" si="566"/>
        <v>Economical</v>
      </c>
    </row>
    <row r="12071" spans="1:12" x14ac:dyDescent="0.3">
      <c r="A12071" t="s">
        <v>14</v>
      </c>
      <c r="B12071" s="1">
        <v>2017</v>
      </c>
      <c r="C12071" s="4">
        <v>19800</v>
      </c>
      <c r="D12071" s="2" t="s">
        <v>4</v>
      </c>
      <c r="E12071" s="1">
        <v>19090</v>
      </c>
      <c r="F12071" t="s">
        <v>7</v>
      </c>
      <c r="G12071" s="4">
        <v>125</v>
      </c>
      <c r="H12071" s="3">
        <v>51.4</v>
      </c>
      <c r="I12071" s="1">
        <v>2</v>
      </c>
      <c r="J12071" s="4">
        <f t="shared" si="564"/>
        <v>19925</v>
      </c>
      <c r="K12071" s="5">
        <f t="shared" si="565"/>
        <v>371.40077821011675</v>
      </c>
      <c r="L12071" s="2" t="str">
        <f t="shared" si="566"/>
        <v>Less Economical</v>
      </c>
    </row>
    <row r="12072" spans="1:12" x14ac:dyDescent="0.3">
      <c r="A12072" t="s">
        <v>3</v>
      </c>
      <c r="B12072" s="1">
        <v>2017</v>
      </c>
      <c r="C12072" s="4">
        <v>12495</v>
      </c>
      <c r="D12072" s="2" t="s">
        <v>4</v>
      </c>
      <c r="E12072" s="1">
        <v>23722</v>
      </c>
      <c r="F12072" t="s">
        <v>7</v>
      </c>
      <c r="G12072" s="4">
        <v>0</v>
      </c>
      <c r="H12072" s="3">
        <v>74.3</v>
      </c>
      <c r="I12072" s="1">
        <v>1.5</v>
      </c>
      <c r="J12072" s="4">
        <f t="shared" si="564"/>
        <v>12495</v>
      </c>
      <c r="K12072" s="5">
        <f t="shared" si="565"/>
        <v>319.27321668909826</v>
      </c>
      <c r="L12072" s="2" t="str">
        <f t="shared" si="566"/>
        <v>Economical</v>
      </c>
    </row>
    <row r="12073" spans="1:12" x14ac:dyDescent="0.3">
      <c r="A12073" t="s">
        <v>3</v>
      </c>
      <c r="B12073" s="1">
        <v>2016</v>
      </c>
      <c r="C12073" s="4">
        <v>10295</v>
      </c>
      <c r="D12073" s="2" t="s">
        <v>4</v>
      </c>
      <c r="E12073" s="1">
        <v>38113</v>
      </c>
      <c r="F12073" t="s">
        <v>7</v>
      </c>
      <c r="G12073" s="4">
        <v>0</v>
      </c>
      <c r="H12073" s="3">
        <v>74.3</v>
      </c>
      <c r="I12073" s="1">
        <v>1.5</v>
      </c>
      <c r="J12073" s="4">
        <f t="shared" si="564"/>
        <v>10295</v>
      </c>
      <c r="K12073" s="5">
        <f t="shared" si="565"/>
        <v>512.96096904441458</v>
      </c>
      <c r="L12073" s="2" t="str">
        <f t="shared" si="566"/>
        <v>Economical</v>
      </c>
    </row>
    <row r="12074" spans="1:12" x14ac:dyDescent="0.3">
      <c r="A12074" t="s">
        <v>3</v>
      </c>
      <c r="B12074" s="1">
        <v>2017</v>
      </c>
      <c r="C12074" s="4">
        <v>15700</v>
      </c>
      <c r="D12074" s="2" t="s">
        <v>4</v>
      </c>
      <c r="E12074" s="1">
        <v>19877</v>
      </c>
      <c r="F12074" t="s">
        <v>2</v>
      </c>
      <c r="G12074" s="4">
        <v>145</v>
      </c>
      <c r="H12074" s="3">
        <v>41.5</v>
      </c>
      <c r="I12074" s="1">
        <v>2</v>
      </c>
      <c r="J12074" s="4">
        <f t="shared" si="564"/>
        <v>15845</v>
      </c>
      <c r="K12074" s="5">
        <f t="shared" si="565"/>
        <v>478.96385542168673</v>
      </c>
      <c r="L12074" s="2" t="str">
        <f t="shared" si="566"/>
        <v>Less Economical</v>
      </c>
    </row>
    <row r="12075" spans="1:12" x14ac:dyDescent="0.3">
      <c r="A12075" t="s">
        <v>0</v>
      </c>
      <c r="B12075" s="1">
        <v>2016</v>
      </c>
      <c r="C12075" s="4">
        <v>7990</v>
      </c>
      <c r="D12075" s="2" t="s">
        <v>4</v>
      </c>
      <c r="E12075" s="1">
        <v>59138</v>
      </c>
      <c r="F12075" t="s">
        <v>2</v>
      </c>
      <c r="G12075" s="4">
        <v>0</v>
      </c>
      <c r="H12075" s="3">
        <v>65.7</v>
      </c>
      <c r="I12075" s="1">
        <v>1</v>
      </c>
      <c r="J12075" s="4">
        <f t="shared" si="564"/>
        <v>7990</v>
      </c>
      <c r="K12075" s="5">
        <f t="shared" si="565"/>
        <v>900.12176560121759</v>
      </c>
      <c r="L12075" s="2" t="str">
        <f t="shared" si="566"/>
        <v>Economical</v>
      </c>
    </row>
    <row r="12076" spans="1:12" x14ac:dyDescent="0.3">
      <c r="A12076" t="s">
        <v>8</v>
      </c>
      <c r="B12076" s="1">
        <v>2019</v>
      </c>
      <c r="C12076" s="4">
        <v>14500</v>
      </c>
      <c r="D12076" s="2" t="s">
        <v>4</v>
      </c>
      <c r="E12076" s="1">
        <v>554</v>
      </c>
      <c r="F12076" t="s">
        <v>2</v>
      </c>
      <c r="G12076" s="4">
        <v>145</v>
      </c>
      <c r="H12076" s="3">
        <v>53.3</v>
      </c>
      <c r="I12076" s="1">
        <v>1</v>
      </c>
      <c r="J12076" s="4">
        <f t="shared" si="564"/>
        <v>14645</v>
      </c>
      <c r="K12076" s="5">
        <f t="shared" si="565"/>
        <v>10.393996247654785</v>
      </c>
      <c r="L12076" s="2" t="str">
        <f t="shared" si="566"/>
        <v>Less Economical</v>
      </c>
    </row>
    <row r="12077" spans="1:12" x14ac:dyDescent="0.3">
      <c r="A12077" t="s">
        <v>3</v>
      </c>
      <c r="B12077" s="1">
        <v>2017</v>
      </c>
      <c r="C12077" s="4">
        <v>11100</v>
      </c>
      <c r="D12077" s="2" t="s">
        <v>4</v>
      </c>
      <c r="E12077" s="1">
        <v>26000</v>
      </c>
      <c r="F12077" t="s">
        <v>2</v>
      </c>
      <c r="G12077" s="4">
        <v>20</v>
      </c>
      <c r="H12077" s="3">
        <v>60.1</v>
      </c>
      <c r="I12077" s="1">
        <v>1</v>
      </c>
      <c r="J12077" s="4">
        <f t="shared" si="564"/>
        <v>11120</v>
      </c>
      <c r="K12077" s="5">
        <f t="shared" si="565"/>
        <v>432.61231281198002</v>
      </c>
      <c r="L12077" s="2" t="str">
        <f t="shared" si="566"/>
        <v>Economical</v>
      </c>
    </row>
    <row r="12078" spans="1:12" x14ac:dyDescent="0.3">
      <c r="A12078" t="s">
        <v>6</v>
      </c>
      <c r="B12078" s="1">
        <v>2017</v>
      </c>
      <c r="C12078" s="4">
        <v>14495</v>
      </c>
      <c r="D12078" s="2" t="s">
        <v>4</v>
      </c>
      <c r="E12078" s="1">
        <v>26078</v>
      </c>
      <c r="F12078" t="s">
        <v>7</v>
      </c>
      <c r="G12078" s="4">
        <v>145</v>
      </c>
      <c r="H12078" s="3">
        <v>60.1</v>
      </c>
      <c r="I12078" s="1">
        <v>2</v>
      </c>
      <c r="J12078" s="4">
        <f t="shared" si="564"/>
        <v>14640</v>
      </c>
      <c r="K12078" s="5">
        <f t="shared" si="565"/>
        <v>433.91014975041594</v>
      </c>
      <c r="L12078" s="2" t="str">
        <f t="shared" si="566"/>
        <v>Economical</v>
      </c>
    </row>
    <row r="12079" spans="1:12" x14ac:dyDescent="0.3">
      <c r="A12079" t="s">
        <v>0</v>
      </c>
      <c r="B12079" s="1">
        <v>2019</v>
      </c>
      <c r="C12079" s="4">
        <v>14600</v>
      </c>
      <c r="D12079" s="2" t="s">
        <v>4</v>
      </c>
      <c r="E12079" s="1">
        <v>11273</v>
      </c>
      <c r="F12079" t="s">
        <v>2</v>
      </c>
      <c r="G12079" s="4">
        <v>145</v>
      </c>
      <c r="H12079" s="3">
        <v>60.1</v>
      </c>
      <c r="I12079" s="1">
        <v>1</v>
      </c>
      <c r="J12079" s="4">
        <f t="shared" si="564"/>
        <v>14745</v>
      </c>
      <c r="K12079" s="5">
        <f t="shared" si="565"/>
        <v>187.57071547420963</v>
      </c>
      <c r="L12079" s="2" t="str">
        <f t="shared" si="566"/>
        <v>Economical</v>
      </c>
    </row>
    <row r="12080" spans="1:12" x14ac:dyDescent="0.3">
      <c r="A12080" t="s">
        <v>0</v>
      </c>
      <c r="B12080" s="1">
        <v>2019</v>
      </c>
      <c r="C12080" s="4">
        <v>14990</v>
      </c>
      <c r="D12080" s="2" t="s">
        <v>4</v>
      </c>
      <c r="E12080" s="1">
        <v>11719</v>
      </c>
      <c r="F12080" t="s">
        <v>2</v>
      </c>
      <c r="G12080" s="4">
        <v>145</v>
      </c>
      <c r="H12080" s="3">
        <v>60.1</v>
      </c>
      <c r="I12080" s="1">
        <v>1</v>
      </c>
      <c r="J12080" s="4">
        <f t="shared" si="564"/>
        <v>15135</v>
      </c>
      <c r="K12080" s="5">
        <f t="shared" si="565"/>
        <v>194.99168053244591</v>
      </c>
      <c r="L12080" s="2" t="str">
        <f t="shared" si="566"/>
        <v>Economical</v>
      </c>
    </row>
    <row r="12081" spans="1:12" x14ac:dyDescent="0.3">
      <c r="A12081" t="s">
        <v>8</v>
      </c>
      <c r="B12081" s="1">
        <v>2020</v>
      </c>
      <c r="C12081" s="4">
        <v>20790</v>
      </c>
      <c r="D12081" s="2" t="s">
        <v>4</v>
      </c>
      <c r="E12081" s="1">
        <v>22</v>
      </c>
      <c r="F12081" t="s">
        <v>2</v>
      </c>
      <c r="G12081" s="4">
        <v>145</v>
      </c>
      <c r="H12081" s="3">
        <v>53.3</v>
      </c>
      <c r="I12081" s="1">
        <v>1</v>
      </c>
      <c r="J12081" s="4">
        <f t="shared" si="564"/>
        <v>20935</v>
      </c>
      <c r="K12081" s="5">
        <f t="shared" si="565"/>
        <v>0.41275797373358353</v>
      </c>
      <c r="L12081" s="2" t="str">
        <f t="shared" si="566"/>
        <v>Less Economical</v>
      </c>
    </row>
    <row r="12082" spans="1:12" x14ac:dyDescent="0.3">
      <c r="A12082" t="s">
        <v>0</v>
      </c>
      <c r="B12082" s="1">
        <v>2019</v>
      </c>
      <c r="C12082" s="4">
        <v>11990</v>
      </c>
      <c r="D12082" s="2" t="s">
        <v>4</v>
      </c>
      <c r="E12082" s="1">
        <v>19309</v>
      </c>
      <c r="F12082" t="s">
        <v>7</v>
      </c>
      <c r="G12082" s="4">
        <v>145</v>
      </c>
      <c r="H12082" s="3">
        <v>88.3</v>
      </c>
      <c r="I12082" s="1">
        <v>1.5</v>
      </c>
      <c r="J12082" s="4">
        <f t="shared" si="564"/>
        <v>12135</v>
      </c>
      <c r="K12082" s="5">
        <f t="shared" si="565"/>
        <v>218.67497168742923</v>
      </c>
      <c r="L12082" s="2" t="str">
        <f t="shared" si="566"/>
        <v>Economical</v>
      </c>
    </row>
    <row r="12083" spans="1:12" x14ac:dyDescent="0.3">
      <c r="A12083" t="s">
        <v>0</v>
      </c>
      <c r="B12083" s="1">
        <v>2017</v>
      </c>
      <c r="C12083" s="4">
        <v>10990</v>
      </c>
      <c r="D12083" s="2" t="s">
        <v>4</v>
      </c>
      <c r="E12083" s="1">
        <v>13432</v>
      </c>
      <c r="F12083" t="s">
        <v>2</v>
      </c>
      <c r="G12083" s="4">
        <v>145</v>
      </c>
      <c r="H12083" s="3">
        <v>62.8</v>
      </c>
      <c r="I12083" s="1">
        <v>1</v>
      </c>
      <c r="J12083" s="4">
        <f t="shared" si="564"/>
        <v>11135</v>
      </c>
      <c r="K12083" s="5">
        <f t="shared" si="565"/>
        <v>213.88535031847135</v>
      </c>
      <c r="L12083" s="2" t="str">
        <f t="shared" si="566"/>
        <v>Economical</v>
      </c>
    </row>
    <row r="12084" spans="1:12" x14ac:dyDescent="0.3">
      <c r="A12084" t="s">
        <v>0</v>
      </c>
      <c r="B12084" s="1">
        <v>2019</v>
      </c>
      <c r="C12084" s="4">
        <v>15490</v>
      </c>
      <c r="D12084" s="2" t="s">
        <v>4</v>
      </c>
      <c r="E12084" s="1">
        <v>8512</v>
      </c>
      <c r="F12084" t="s">
        <v>2</v>
      </c>
      <c r="G12084" s="4">
        <v>145</v>
      </c>
      <c r="H12084" s="3">
        <v>60.1</v>
      </c>
      <c r="I12084" s="1">
        <v>1</v>
      </c>
      <c r="J12084" s="4">
        <f t="shared" si="564"/>
        <v>15635</v>
      </c>
      <c r="K12084" s="5">
        <f t="shared" si="565"/>
        <v>141.63061564059899</v>
      </c>
      <c r="L12084" s="2" t="str">
        <f t="shared" si="566"/>
        <v>Economical</v>
      </c>
    </row>
    <row r="12085" spans="1:12" x14ac:dyDescent="0.3">
      <c r="A12085" t="s">
        <v>3</v>
      </c>
      <c r="B12085" s="1">
        <v>2018</v>
      </c>
      <c r="C12085" s="4">
        <v>15490</v>
      </c>
      <c r="D12085" s="2" t="s">
        <v>4</v>
      </c>
      <c r="E12085" s="1">
        <v>12900</v>
      </c>
      <c r="F12085" t="s">
        <v>2</v>
      </c>
      <c r="G12085" s="4">
        <v>145</v>
      </c>
      <c r="H12085" s="3">
        <v>60.1</v>
      </c>
      <c r="I12085" s="1">
        <v>1</v>
      </c>
      <c r="J12085" s="4">
        <f t="shared" si="564"/>
        <v>15635</v>
      </c>
      <c r="K12085" s="5">
        <f t="shared" si="565"/>
        <v>214.6422628951747</v>
      </c>
      <c r="L12085" s="2" t="str">
        <f t="shared" si="566"/>
        <v>Economical</v>
      </c>
    </row>
    <row r="12086" spans="1:12" x14ac:dyDescent="0.3">
      <c r="A12086" t="s">
        <v>0</v>
      </c>
      <c r="B12086" s="1">
        <v>2016</v>
      </c>
      <c r="C12086" s="4">
        <v>8990</v>
      </c>
      <c r="D12086" s="2" t="s">
        <v>4</v>
      </c>
      <c r="E12086" s="1">
        <v>18200</v>
      </c>
      <c r="F12086" t="s">
        <v>2</v>
      </c>
      <c r="G12086" s="4">
        <v>0</v>
      </c>
      <c r="H12086" s="3">
        <v>65.7</v>
      </c>
      <c r="I12086" s="1">
        <v>1</v>
      </c>
      <c r="J12086" s="4">
        <f t="shared" si="564"/>
        <v>8990</v>
      </c>
      <c r="K12086" s="5">
        <f t="shared" si="565"/>
        <v>277.01674277016741</v>
      </c>
      <c r="L12086" s="2" t="str">
        <f t="shared" si="566"/>
        <v>Economical</v>
      </c>
    </row>
    <row r="12087" spans="1:12" x14ac:dyDescent="0.3">
      <c r="A12087" t="s">
        <v>0</v>
      </c>
      <c r="B12087" s="1">
        <v>2017</v>
      </c>
      <c r="C12087" s="4">
        <v>9490</v>
      </c>
      <c r="D12087" s="2" t="s">
        <v>4</v>
      </c>
      <c r="E12087" s="1">
        <v>12000</v>
      </c>
      <c r="F12087" t="s">
        <v>2</v>
      </c>
      <c r="G12087" s="4">
        <v>145</v>
      </c>
      <c r="H12087" s="3">
        <v>64.2</v>
      </c>
      <c r="I12087" s="1">
        <v>1.1000000000000001</v>
      </c>
      <c r="J12087" s="4">
        <f t="shared" si="564"/>
        <v>9635</v>
      </c>
      <c r="K12087" s="5">
        <f t="shared" si="565"/>
        <v>186.91588785046727</v>
      </c>
      <c r="L12087" s="2" t="str">
        <f t="shared" si="566"/>
        <v>Economical</v>
      </c>
    </row>
    <row r="12088" spans="1:12" x14ac:dyDescent="0.3">
      <c r="A12088" t="s">
        <v>8</v>
      </c>
      <c r="B12088" s="1">
        <v>2018</v>
      </c>
      <c r="C12088" s="4">
        <v>14790</v>
      </c>
      <c r="D12088" s="2" t="s">
        <v>4</v>
      </c>
      <c r="E12088" s="1">
        <v>11750</v>
      </c>
      <c r="F12088" t="s">
        <v>2</v>
      </c>
      <c r="G12088" s="4">
        <v>145</v>
      </c>
      <c r="H12088" s="3">
        <v>53.3</v>
      </c>
      <c r="I12088" s="1">
        <v>1</v>
      </c>
      <c r="J12088" s="4">
        <f t="shared" si="564"/>
        <v>14935</v>
      </c>
      <c r="K12088" s="5">
        <f t="shared" si="565"/>
        <v>220.45028142589121</v>
      </c>
      <c r="L12088" s="2" t="str">
        <f t="shared" si="566"/>
        <v>Less Economical</v>
      </c>
    </row>
    <row r="12089" spans="1:12" x14ac:dyDescent="0.3">
      <c r="A12089" t="s">
        <v>0</v>
      </c>
      <c r="B12089" s="1">
        <v>2018</v>
      </c>
      <c r="C12089" s="4">
        <v>16890</v>
      </c>
      <c r="D12089" s="2" t="s">
        <v>9</v>
      </c>
      <c r="E12089" s="1">
        <v>6400</v>
      </c>
      <c r="F12089" t="s">
        <v>2</v>
      </c>
      <c r="G12089" s="4">
        <v>145</v>
      </c>
      <c r="H12089" s="3">
        <v>48.7</v>
      </c>
      <c r="I12089" s="1">
        <v>1</v>
      </c>
      <c r="J12089" s="4">
        <f t="shared" si="564"/>
        <v>17035</v>
      </c>
      <c r="K12089" s="5">
        <f t="shared" si="565"/>
        <v>131.41683778234085</v>
      </c>
      <c r="L12089" s="2" t="str">
        <f t="shared" si="566"/>
        <v>Less Economical</v>
      </c>
    </row>
    <row r="12090" spans="1:12" x14ac:dyDescent="0.3">
      <c r="A12090" t="s">
        <v>0</v>
      </c>
      <c r="B12090" s="1">
        <v>2018</v>
      </c>
      <c r="C12090" s="4">
        <v>13490</v>
      </c>
      <c r="D12090" s="2" t="s">
        <v>1</v>
      </c>
      <c r="E12090" s="1">
        <v>12600</v>
      </c>
      <c r="F12090" t="s">
        <v>2</v>
      </c>
      <c r="G12090" s="4">
        <v>145</v>
      </c>
      <c r="H12090" s="3">
        <v>48.7</v>
      </c>
      <c r="I12090" s="1">
        <v>1</v>
      </c>
      <c r="J12090" s="4">
        <f t="shared" si="564"/>
        <v>13635</v>
      </c>
      <c r="K12090" s="5">
        <f t="shared" si="565"/>
        <v>258.72689938398355</v>
      </c>
      <c r="L12090" s="2" t="str">
        <f t="shared" si="566"/>
        <v>Less Economical</v>
      </c>
    </row>
    <row r="12091" spans="1:12" x14ac:dyDescent="0.3">
      <c r="A12091" t="s">
        <v>3</v>
      </c>
      <c r="B12091" s="1">
        <v>2018</v>
      </c>
      <c r="C12091" s="4">
        <v>14790</v>
      </c>
      <c r="D12091" s="2" t="s">
        <v>4</v>
      </c>
      <c r="E12091" s="1">
        <v>15750</v>
      </c>
      <c r="F12091" t="s">
        <v>2</v>
      </c>
      <c r="G12091" s="4">
        <v>145</v>
      </c>
      <c r="H12091" s="3">
        <v>58.9</v>
      </c>
      <c r="I12091" s="1">
        <v>1</v>
      </c>
      <c r="J12091" s="4">
        <f t="shared" si="564"/>
        <v>14935</v>
      </c>
      <c r="K12091" s="5">
        <f t="shared" si="565"/>
        <v>267.40237691001698</v>
      </c>
      <c r="L12091" s="2" t="str">
        <f t="shared" si="566"/>
        <v>Economical</v>
      </c>
    </row>
    <row r="12092" spans="1:12" x14ac:dyDescent="0.3">
      <c r="A12092" t="s">
        <v>3</v>
      </c>
      <c r="B12092" s="1">
        <v>2018</v>
      </c>
      <c r="C12092" s="4">
        <v>14990</v>
      </c>
      <c r="D12092" s="2" t="s">
        <v>1</v>
      </c>
      <c r="E12092" s="1">
        <v>15350</v>
      </c>
      <c r="F12092" t="s">
        <v>7</v>
      </c>
      <c r="G12092" s="4">
        <v>145</v>
      </c>
      <c r="H12092" s="3">
        <v>67.3</v>
      </c>
      <c r="I12092" s="1">
        <v>1.5</v>
      </c>
      <c r="J12092" s="4">
        <f t="shared" si="564"/>
        <v>15135</v>
      </c>
      <c r="K12092" s="5">
        <f t="shared" si="565"/>
        <v>228.08320950965825</v>
      </c>
      <c r="L12092" s="2" t="str">
        <f t="shared" si="566"/>
        <v>Economical</v>
      </c>
    </row>
    <row r="12093" spans="1:12" x14ac:dyDescent="0.3">
      <c r="A12093" t="s">
        <v>0</v>
      </c>
      <c r="B12093" s="1">
        <v>2015</v>
      </c>
      <c r="C12093" s="4">
        <v>7490</v>
      </c>
      <c r="D12093" s="2" t="s">
        <v>4</v>
      </c>
      <c r="E12093" s="1">
        <v>24500</v>
      </c>
      <c r="F12093" t="s">
        <v>7</v>
      </c>
      <c r="G12093" s="4">
        <v>0</v>
      </c>
      <c r="H12093" s="3">
        <v>76.400000000000006</v>
      </c>
      <c r="I12093" s="1">
        <v>1.5</v>
      </c>
      <c r="J12093" s="4">
        <f t="shared" si="564"/>
        <v>7490</v>
      </c>
      <c r="K12093" s="5">
        <f t="shared" si="565"/>
        <v>320.68062827225128</v>
      </c>
      <c r="L12093" s="2" t="str">
        <f t="shared" si="566"/>
        <v>Economical</v>
      </c>
    </row>
    <row r="12094" spans="1:12" x14ac:dyDescent="0.3">
      <c r="A12094" t="s">
        <v>8</v>
      </c>
      <c r="B12094" s="1">
        <v>2017</v>
      </c>
      <c r="C12094" s="4">
        <v>9490</v>
      </c>
      <c r="D12094" s="2" t="s">
        <v>4</v>
      </c>
      <c r="E12094" s="1">
        <v>8000</v>
      </c>
      <c r="F12094" t="s">
        <v>2</v>
      </c>
      <c r="G12094" s="4">
        <v>145</v>
      </c>
      <c r="H12094" s="3">
        <v>54.3</v>
      </c>
      <c r="I12094" s="1">
        <v>1</v>
      </c>
      <c r="J12094" s="4">
        <f t="shared" si="564"/>
        <v>9635</v>
      </c>
      <c r="K12094" s="5">
        <f t="shared" si="565"/>
        <v>147.32965009208104</v>
      </c>
      <c r="L12094" s="2" t="str">
        <f t="shared" si="566"/>
        <v>Less Economical</v>
      </c>
    </row>
    <row r="12095" spans="1:12" x14ac:dyDescent="0.3">
      <c r="A12095" t="s">
        <v>0</v>
      </c>
      <c r="B12095" s="1">
        <v>2019</v>
      </c>
      <c r="C12095" s="4">
        <v>17799</v>
      </c>
      <c r="D12095" s="2" t="s">
        <v>4</v>
      </c>
      <c r="E12095" s="1">
        <v>1058</v>
      </c>
      <c r="F12095" t="s">
        <v>2</v>
      </c>
      <c r="G12095" s="4">
        <v>145</v>
      </c>
      <c r="H12095" s="3">
        <v>58.9</v>
      </c>
      <c r="I12095" s="1">
        <v>1</v>
      </c>
      <c r="J12095" s="4">
        <f t="shared" si="564"/>
        <v>17944</v>
      </c>
      <c r="K12095" s="5">
        <f t="shared" si="565"/>
        <v>17.962648556876061</v>
      </c>
      <c r="L12095" s="2" t="str">
        <f t="shared" si="566"/>
        <v>Economical</v>
      </c>
    </row>
    <row r="12096" spans="1:12" x14ac:dyDescent="0.3">
      <c r="A12096" t="s">
        <v>5</v>
      </c>
      <c r="B12096" s="1">
        <v>2019</v>
      </c>
      <c r="C12096" s="4">
        <v>21250</v>
      </c>
      <c r="D12096" s="2" t="s">
        <v>4</v>
      </c>
      <c r="E12096" s="1">
        <v>3844</v>
      </c>
      <c r="F12096" t="s">
        <v>2</v>
      </c>
      <c r="G12096" s="4">
        <v>145</v>
      </c>
      <c r="H12096" s="3">
        <v>50.4</v>
      </c>
      <c r="I12096" s="1">
        <v>1</v>
      </c>
      <c r="J12096" s="4">
        <f t="shared" si="564"/>
        <v>21395</v>
      </c>
      <c r="K12096" s="5">
        <f t="shared" si="565"/>
        <v>76.269841269841265</v>
      </c>
      <c r="L12096" s="2" t="str">
        <f t="shared" si="566"/>
        <v>Less Economical</v>
      </c>
    </row>
    <row r="12097" spans="1:12" x14ac:dyDescent="0.3">
      <c r="A12097" t="s">
        <v>0</v>
      </c>
      <c r="B12097" s="1">
        <v>2020</v>
      </c>
      <c r="C12097" s="4">
        <v>18999</v>
      </c>
      <c r="D12097" s="2" t="s">
        <v>4</v>
      </c>
      <c r="E12097" s="1">
        <v>1323</v>
      </c>
      <c r="F12097" t="s">
        <v>2</v>
      </c>
      <c r="G12097" s="4">
        <v>145</v>
      </c>
      <c r="H12097" s="3">
        <v>40.299999999999997</v>
      </c>
      <c r="I12097" s="1">
        <v>1.5</v>
      </c>
      <c r="J12097" s="4">
        <f t="shared" si="564"/>
        <v>19144</v>
      </c>
      <c r="K12097" s="5">
        <f t="shared" si="565"/>
        <v>32.8287841191067</v>
      </c>
      <c r="L12097" s="2" t="str">
        <f t="shared" si="566"/>
        <v>Less Economical</v>
      </c>
    </row>
    <row r="12098" spans="1:12" x14ac:dyDescent="0.3">
      <c r="A12098" t="s">
        <v>0</v>
      </c>
      <c r="B12098" s="1">
        <v>2015</v>
      </c>
      <c r="C12098" s="4">
        <v>6500</v>
      </c>
      <c r="D12098" s="2" t="s">
        <v>4</v>
      </c>
      <c r="E12098" s="1">
        <v>41995</v>
      </c>
      <c r="F12098" t="s">
        <v>2</v>
      </c>
      <c r="G12098" s="4">
        <v>125</v>
      </c>
      <c r="H12098" s="3">
        <v>54.3</v>
      </c>
      <c r="I12098" s="1">
        <v>1.2</v>
      </c>
      <c r="J12098" s="4">
        <f t="shared" si="564"/>
        <v>6625</v>
      </c>
      <c r="K12098" s="5">
        <f t="shared" si="565"/>
        <v>773.38858195211787</v>
      </c>
      <c r="L12098" s="2" t="str">
        <f t="shared" si="566"/>
        <v>Less Economical</v>
      </c>
    </row>
    <row r="12099" spans="1:12" x14ac:dyDescent="0.3">
      <c r="A12099" t="s">
        <v>16</v>
      </c>
      <c r="B12099" s="1">
        <v>2017</v>
      </c>
      <c r="C12099" s="4">
        <v>19500</v>
      </c>
      <c r="D12099" s="2" t="s">
        <v>4</v>
      </c>
      <c r="E12099" s="1">
        <v>22457</v>
      </c>
      <c r="F12099" t="s">
        <v>7</v>
      </c>
      <c r="G12099" s="4">
        <v>145</v>
      </c>
      <c r="H12099" s="3">
        <v>48.7</v>
      </c>
      <c r="I12099" s="1">
        <v>2</v>
      </c>
      <c r="J12099" s="4">
        <f t="shared" ref="J12099:J12162" si="567">SUM(C12099,G12099)</f>
        <v>19645</v>
      </c>
      <c r="K12099" s="5">
        <f t="shared" ref="K12099:K12162" si="568">SUM(E12099/H12099)</f>
        <v>461.12936344969194</v>
      </c>
      <c r="L12099" s="2" t="str">
        <f t="shared" ref="L12099:L12162" si="569">IF(H12099&gt;=57.9,"Economical","Less Economical")</f>
        <v>Less Economical</v>
      </c>
    </row>
    <row r="12100" spans="1:12" x14ac:dyDescent="0.3">
      <c r="A12100" t="s">
        <v>8</v>
      </c>
      <c r="B12100" s="1">
        <v>2019</v>
      </c>
      <c r="C12100" s="4">
        <v>14699</v>
      </c>
      <c r="D12100" s="2" t="s">
        <v>4</v>
      </c>
      <c r="E12100" s="1">
        <v>5229</v>
      </c>
      <c r="F12100" t="s">
        <v>2</v>
      </c>
      <c r="G12100" s="4">
        <v>145</v>
      </c>
      <c r="H12100" s="3">
        <v>53.3</v>
      </c>
      <c r="I12100" s="1">
        <v>1</v>
      </c>
      <c r="J12100" s="4">
        <f t="shared" si="567"/>
        <v>14844</v>
      </c>
      <c r="K12100" s="5">
        <f t="shared" si="568"/>
        <v>98.105065666041284</v>
      </c>
      <c r="L12100" s="2" t="str">
        <f t="shared" si="569"/>
        <v>Less Economical</v>
      </c>
    </row>
    <row r="12101" spans="1:12" x14ac:dyDescent="0.3">
      <c r="A12101" t="s">
        <v>8</v>
      </c>
      <c r="B12101" s="1">
        <v>2018</v>
      </c>
      <c r="C12101" s="4">
        <v>11899</v>
      </c>
      <c r="D12101" s="2" t="s">
        <v>4</v>
      </c>
      <c r="E12101" s="1">
        <v>12667</v>
      </c>
      <c r="F12101" t="s">
        <v>7</v>
      </c>
      <c r="G12101" s="4">
        <v>145</v>
      </c>
      <c r="H12101" s="3">
        <v>68.900000000000006</v>
      </c>
      <c r="I12101" s="1">
        <v>1.5</v>
      </c>
      <c r="J12101" s="4">
        <f t="shared" si="567"/>
        <v>12044</v>
      </c>
      <c r="K12101" s="5">
        <f t="shared" si="568"/>
        <v>183.84615384615384</v>
      </c>
      <c r="L12101" s="2" t="str">
        <f t="shared" si="569"/>
        <v>Economical</v>
      </c>
    </row>
    <row r="12102" spans="1:12" x14ac:dyDescent="0.3">
      <c r="A12102" t="s">
        <v>20</v>
      </c>
      <c r="B12102" s="1">
        <v>2017</v>
      </c>
      <c r="C12102" s="4">
        <v>19299</v>
      </c>
      <c r="D12102" s="2" t="s">
        <v>4</v>
      </c>
      <c r="E12102" s="1">
        <v>40255</v>
      </c>
      <c r="F12102" t="s">
        <v>7</v>
      </c>
      <c r="G12102" s="4">
        <v>125</v>
      </c>
      <c r="H12102" s="3">
        <v>56.5</v>
      </c>
      <c r="I12102" s="1">
        <v>2</v>
      </c>
      <c r="J12102" s="4">
        <f t="shared" si="567"/>
        <v>19424</v>
      </c>
      <c r="K12102" s="5">
        <f t="shared" si="568"/>
        <v>712.47787610619469</v>
      </c>
      <c r="L12102" s="2" t="str">
        <f t="shared" si="569"/>
        <v>Less Economical</v>
      </c>
    </row>
    <row r="12103" spans="1:12" x14ac:dyDescent="0.3">
      <c r="A12103" t="s">
        <v>6</v>
      </c>
      <c r="B12103" s="1">
        <v>2017</v>
      </c>
      <c r="C12103" s="4">
        <v>15299</v>
      </c>
      <c r="D12103" s="2" t="s">
        <v>9</v>
      </c>
      <c r="E12103" s="1">
        <v>19978</v>
      </c>
      <c r="F12103" t="s">
        <v>7</v>
      </c>
      <c r="G12103" s="4">
        <v>145</v>
      </c>
      <c r="H12103" s="3">
        <v>58.9</v>
      </c>
      <c r="I12103" s="1">
        <v>1.5</v>
      </c>
      <c r="J12103" s="4">
        <f t="shared" si="567"/>
        <v>15444</v>
      </c>
      <c r="K12103" s="5">
        <f t="shared" si="568"/>
        <v>339.18505942275044</v>
      </c>
      <c r="L12103" s="2" t="str">
        <f t="shared" si="569"/>
        <v>Economical</v>
      </c>
    </row>
    <row r="12104" spans="1:12" x14ac:dyDescent="0.3">
      <c r="A12104" t="s">
        <v>16</v>
      </c>
      <c r="B12104" s="1">
        <v>2018</v>
      </c>
      <c r="C12104" s="4">
        <v>22299</v>
      </c>
      <c r="D12104" s="2" t="s">
        <v>4</v>
      </c>
      <c r="E12104" s="1">
        <v>4974</v>
      </c>
      <c r="F12104" t="s">
        <v>7</v>
      </c>
      <c r="G12104" s="4">
        <v>145</v>
      </c>
      <c r="H12104" s="3">
        <v>48.7</v>
      </c>
      <c r="I12104" s="1">
        <v>2</v>
      </c>
      <c r="J12104" s="4">
        <f t="shared" si="567"/>
        <v>22444</v>
      </c>
      <c r="K12104" s="5">
        <f t="shared" si="568"/>
        <v>102.13552361396303</v>
      </c>
      <c r="L12104" s="2" t="str">
        <f t="shared" si="569"/>
        <v>Less Economical</v>
      </c>
    </row>
    <row r="12105" spans="1:12" x14ac:dyDescent="0.3">
      <c r="A12105" t="s">
        <v>0</v>
      </c>
      <c r="B12105" s="1">
        <v>2016</v>
      </c>
      <c r="C12105" s="4">
        <v>10995</v>
      </c>
      <c r="D12105" s="2" t="s">
        <v>4</v>
      </c>
      <c r="E12105" s="1">
        <v>22000</v>
      </c>
      <c r="F12105" t="s">
        <v>2</v>
      </c>
      <c r="G12105" s="4">
        <v>145</v>
      </c>
      <c r="H12105" s="3">
        <v>47.9</v>
      </c>
      <c r="I12105" s="1">
        <v>1.6</v>
      </c>
      <c r="J12105" s="4">
        <f t="shared" si="567"/>
        <v>11140</v>
      </c>
      <c r="K12105" s="5">
        <f t="shared" si="568"/>
        <v>459.2901878914405</v>
      </c>
      <c r="L12105" s="2" t="str">
        <f t="shared" si="569"/>
        <v>Less Economical</v>
      </c>
    </row>
    <row r="12106" spans="1:12" x14ac:dyDescent="0.3">
      <c r="A12106" t="s">
        <v>6</v>
      </c>
      <c r="B12106" s="1">
        <v>2018</v>
      </c>
      <c r="C12106" s="4">
        <v>17995</v>
      </c>
      <c r="D12106" s="2" t="s">
        <v>4</v>
      </c>
      <c r="E12106" s="1">
        <v>9500</v>
      </c>
      <c r="F12106" t="s">
        <v>2</v>
      </c>
      <c r="G12106" s="4">
        <v>145</v>
      </c>
      <c r="H12106" s="3">
        <v>39.200000000000003</v>
      </c>
      <c r="I12106" s="1">
        <v>1.5</v>
      </c>
      <c r="J12106" s="4">
        <f t="shared" si="567"/>
        <v>18140</v>
      </c>
      <c r="K12106" s="5">
        <f t="shared" si="568"/>
        <v>242.34693877551018</v>
      </c>
      <c r="L12106" s="2" t="str">
        <f t="shared" si="569"/>
        <v>Less Economical</v>
      </c>
    </row>
    <row r="12107" spans="1:12" x14ac:dyDescent="0.3">
      <c r="A12107" t="s">
        <v>12</v>
      </c>
      <c r="B12107" s="1">
        <v>2017</v>
      </c>
      <c r="C12107" s="4">
        <v>7995</v>
      </c>
      <c r="D12107" s="2" t="s">
        <v>4</v>
      </c>
      <c r="E12107" s="1">
        <v>14000</v>
      </c>
      <c r="F12107" t="s">
        <v>2</v>
      </c>
      <c r="G12107" s="4">
        <v>145</v>
      </c>
      <c r="H12107" s="3">
        <v>57.7</v>
      </c>
      <c r="I12107" s="1">
        <v>1.2</v>
      </c>
      <c r="J12107" s="4">
        <f t="shared" si="567"/>
        <v>8140</v>
      </c>
      <c r="K12107" s="5">
        <f t="shared" si="568"/>
        <v>242.63431542461004</v>
      </c>
      <c r="L12107" s="2" t="str">
        <f t="shared" si="569"/>
        <v>Less Economical</v>
      </c>
    </row>
    <row r="12108" spans="1:12" x14ac:dyDescent="0.3">
      <c r="A12108" t="s">
        <v>11</v>
      </c>
      <c r="B12108" s="1">
        <v>2016</v>
      </c>
      <c r="C12108" s="4">
        <v>14690</v>
      </c>
      <c r="D12108" s="2" t="s">
        <v>4</v>
      </c>
      <c r="E12108" s="1">
        <v>9250</v>
      </c>
      <c r="F12108" t="s">
        <v>7</v>
      </c>
      <c r="G12108" s="4">
        <v>30</v>
      </c>
      <c r="H12108" s="3">
        <v>62.8</v>
      </c>
      <c r="I12108" s="1">
        <v>2</v>
      </c>
      <c r="J12108" s="4">
        <f t="shared" si="567"/>
        <v>14720</v>
      </c>
      <c r="K12108" s="5">
        <f t="shared" si="568"/>
        <v>147.29299363057325</v>
      </c>
      <c r="L12108" s="2" t="str">
        <f t="shared" si="569"/>
        <v>Economical</v>
      </c>
    </row>
    <row r="12109" spans="1:12" x14ac:dyDescent="0.3">
      <c r="A12109" t="s">
        <v>13</v>
      </c>
      <c r="B12109" s="1">
        <v>2017</v>
      </c>
      <c r="C12109" s="4">
        <v>19490</v>
      </c>
      <c r="D12109" s="2" t="s">
        <v>4</v>
      </c>
      <c r="E12109" s="1">
        <v>39250</v>
      </c>
      <c r="F12109" t="s">
        <v>7</v>
      </c>
      <c r="G12109" s="4">
        <v>145</v>
      </c>
      <c r="H12109" s="3">
        <v>44.8</v>
      </c>
      <c r="I12109" s="1">
        <v>2</v>
      </c>
      <c r="J12109" s="4">
        <f t="shared" si="567"/>
        <v>19635</v>
      </c>
      <c r="K12109" s="5">
        <f t="shared" si="568"/>
        <v>876.11607142857144</v>
      </c>
      <c r="L12109" s="2" t="str">
        <f t="shared" si="569"/>
        <v>Less Economical</v>
      </c>
    </row>
    <row r="12110" spans="1:12" x14ac:dyDescent="0.3">
      <c r="A12110" t="s">
        <v>20</v>
      </c>
      <c r="B12110" s="1">
        <v>2017</v>
      </c>
      <c r="C12110" s="4">
        <v>19990</v>
      </c>
      <c r="D12110" s="2" t="s">
        <v>4</v>
      </c>
      <c r="E12110" s="1">
        <v>18000</v>
      </c>
      <c r="F12110" t="s">
        <v>2</v>
      </c>
      <c r="G12110" s="4">
        <v>145</v>
      </c>
      <c r="H12110" s="3">
        <v>43.5</v>
      </c>
      <c r="I12110" s="1">
        <v>1.5</v>
      </c>
      <c r="J12110" s="4">
        <f t="shared" si="567"/>
        <v>20135</v>
      </c>
      <c r="K12110" s="5">
        <f t="shared" si="568"/>
        <v>413.79310344827587</v>
      </c>
      <c r="L12110" s="2" t="str">
        <f t="shared" si="569"/>
        <v>Less Economical</v>
      </c>
    </row>
    <row r="12111" spans="1:12" x14ac:dyDescent="0.3">
      <c r="A12111" t="s">
        <v>3</v>
      </c>
      <c r="B12111" s="1">
        <v>2017</v>
      </c>
      <c r="C12111" s="4">
        <v>16490</v>
      </c>
      <c r="D12111" s="2" t="s">
        <v>4</v>
      </c>
      <c r="E12111" s="1">
        <v>15750</v>
      </c>
      <c r="F12111" t="s">
        <v>2</v>
      </c>
      <c r="G12111" s="4">
        <v>145</v>
      </c>
      <c r="H12111" s="3">
        <v>41.5</v>
      </c>
      <c r="I12111" s="1">
        <v>2</v>
      </c>
      <c r="J12111" s="4">
        <f t="shared" si="567"/>
        <v>16635</v>
      </c>
      <c r="K12111" s="5">
        <f t="shared" si="568"/>
        <v>379.51807228915663</v>
      </c>
      <c r="L12111" s="2" t="str">
        <f t="shared" si="569"/>
        <v>Less Economical</v>
      </c>
    </row>
    <row r="12112" spans="1:12" x14ac:dyDescent="0.3">
      <c r="A12112" t="s">
        <v>8</v>
      </c>
      <c r="B12112" s="1">
        <v>2018</v>
      </c>
      <c r="C12112" s="4">
        <v>14490</v>
      </c>
      <c r="D12112" s="2" t="s">
        <v>4</v>
      </c>
      <c r="E12112" s="1">
        <v>18000</v>
      </c>
      <c r="F12112" t="s">
        <v>2</v>
      </c>
      <c r="G12112" s="4">
        <v>145</v>
      </c>
      <c r="H12112" s="3">
        <v>54.3</v>
      </c>
      <c r="I12112" s="1">
        <v>1</v>
      </c>
      <c r="J12112" s="4">
        <f t="shared" si="567"/>
        <v>14635</v>
      </c>
      <c r="K12112" s="5">
        <f t="shared" si="568"/>
        <v>331.49171270718233</v>
      </c>
      <c r="L12112" s="2" t="str">
        <f t="shared" si="569"/>
        <v>Less Economical</v>
      </c>
    </row>
    <row r="12113" spans="1:12" x14ac:dyDescent="0.3">
      <c r="A12113" t="s">
        <v>8</v>
      </c>
      <c r="B12113" s="1">
        <v>2018</v>
      </c>
      <c r="C12113" s="4">
        <v>13790</v>
      </c>
      <c r="D12113" s="2" t="s">
        <v>4</v>
      </c>
      <c r="E12113" s="1">
        <v>15000</v>
      </c>
      <c r="F12113" t="s">
        <v>2</v>
      </c>
      <c r="G12113" s="4">
        <v>145</v>
      </c>
      <c r="H12113" s="3">
        <v>54.3</v>
      </c>
      <c r="I12113" s="1">
        <v>1</v>
      </c>
      <c r="J12113" s="4">
        <f t="shared" si="567"/>
        <v>13935</v>
      </c>
      <c r="K12113" s="5">
        <f t="shared" si="568"/>
        <v>276.24309392265195</v>
      </c>
      <c r="L12113" s="2" t="str">
        <f t="shared" si="569"/>
        <v>Less Economical</v>
      </c>
    </row>
    <row r="12114" spans="1:12" x14ac:dyDescent="0.3">
      <c r="A12114" t="s">
        <v>3</v>
      </c>
      <c r="B12114" s="1">
        <v>2018</v>
      </c>
      <c r="C12114" s="4">
        <v>13490</v>
      </c>
      <c r="D12114" s="2" t="s">
        <v>4</v>
      </c>
      <c r="E12114" s="1">
        <v>18100</v>
      </c>
      <c r="F12114" t="s">
        <v>2</v>
      </c>
      <c r="G12114" s="4">
        <v>145</v>
      </c>
      <c r="H12114" s="3">
        <v>57.7</v>
      </c>
      <c r="I12114" s="1">
        <v>1</v>
      </c>
      <c r="J12114" s="4">
        <f t="shared" si="567"/>
        <v>13635</v>
      </c>
      <c r="K12114" s="5">
        <f t="shared" si="568"/>
        <v>313.69150779896012</v>
      </c>
      <c r="L12114" s="2" t="str">
        <f t="shared" si="569"/>
        <v>Less Economical</v>
      </c>
    </row>
    <row r="12115" spans="1:12" x14ac:dyDescent="0.3">
      <c r="A12115" t="s">
        <v>0</v>
      </c>
      <c r="B12115" s="1">
        <v>2017</v>
      </c>
      <c r="C12115" s="4">
        <v>8250</v>
      </c>
      <c r="D12115" s="2" t="s">
        <v>4</v>
      </c>
      <c r="E12115" s="1">
        <v>35924</v>
      </c>
      <c r="F12115" t="s">
        <v>2</v>
      </c>
      <c r="G12115" s="4">
        <v>0</v>
      </c>
      <c r="H12115" s="3">
        <v>65.7</v>
      </c>
      <c r="I12115" s="1">
        <v>1</v>
      </c>
      <c r="J12115" s="4">
        <f t="shared" si="567"/>
        <v>8250</v>
      </c>
      <c r="K12115" s="5">
        <f t="shared" si="568"/>
        <v>546.78843226788433</v>
      </c>
      <c r="L12115" s="2" t="str">
        <f t="shared" si="569"/>
        <v>Economical</v>
      </c>
    </row>
    <row r="12116" spans="1:12" x14ac:dyDescent="0.3">
      <c r="A12116" t="s">
        <v>0</v>
      </c>
      <c r="B12116" s="1">
        <v>2017</v>
      </c>
      <c r="C12116" s="4">
        <v>8500</v>
      </c>
      <c r="D12116" s="2" t="s">
        <v>4</v>
      </c>
      <c r="E12116" s="1">
        <v>30052</v>
      </c>
      <c r="F12116" t="s">
        <v>2</v>
      </c>
      <c r="G12116" s="4">
        <v>0</v>
      </c>
      <c r="H12116" s="3">
        <v>65.7</v>
      </c>
      <c r="I12116" s="1">
        <v>1</v>
      </c>
      <c r="J12116" s="4">
        <f t="shared" si="567"/>
        <v>8500</v>
      </c>
      <c r="K12116" s="5">
        <f t="shared" si="568"/>
        <v>457.41248097412478</v>
      </c>
      <c r="L12116" s="2" t="str">
        <f t="shared" si="569"/>
        <v>Economical</v>
      </c>
    </row>
    <row r="12117" spans="1:12" x14ac:dyDescent="0.3">
      <c r="A12117" t="s">
        <v>12</v>
      </c>
      <c r="B12117" s="1">
        <v>2019</v>
      </c>
      <c r="C12117" s="4">
        <v>9400</v>
      </c>
      <c r="D12117" s="2" t="s">
        <v>4</v>
      </c>
      <c r="E12117" s="1">
        <v>8378</v>
      </c>
      <c r="F12117" t="s">
        <v>2</v>
      </c>
      <c r="G12117" s="4">
        <v>145</v>
      </c>
      <c r="H12117" s="3">
        <v>47.9</v>
      </c>
      <c r="I12117" s="1">
        <v>1.2</v>
      </c>
      <c r="J12117" s="4">
        <f t="shared" si="567"/>
        <v>9545</v>
      </c>
      <c r="K12117" s="5">
        <f t="shared" si="568"/>
        <v>174.90605427974947</v>
      </c>
      <c r="L12117" s="2" t="str">
        <f t="shared" si="569"/>
        <v>Less Economical</v>
      </c>
    </row>
    <row r="12118" spans="1:12" x14ac:dyDescent="0.3">
      <c r="A12118" t="s">
        <v>0</v>
      </c>
      <c r="B12118" s="1">
        <v>2018</v>
      </c>
      <c r="C12118" s="4">
        <v>11700</v>
      </c>
      <c r="D12118" s="2" t="s">
        <v>4</v>
      </c>
      <c r="E12118" s="1">
        <v>19156</v>
      </c>
      <c r="F12118" t="s">
        <v>2</v>
      </c>
      <c r="G12118" s="4">
        <v>145</v>
      </c>
      <c r="H12118" s="3">
        <v>61.4</v>
      </c>
      <c r="I12118" s="1">
        <v>1</v>
      </c>
      <c r="J12118" s="4">
        <f t="shared" si="567"/>
        <v>11845</v>
      </c>
      <c r="K12118" s="5">
        <f t="shared" si="568"/>
        <v>311.98697068403908</v>
      </c>
      <c r="L12118" s="2" t="str">
        <f t="shared" si="569"/>
        <v>Economical</v>
      </c>
    </row>
    <row r="12119" spans="1:12" x14ac:dyDescent="0.3">
      <c r="A12119" t="s">
        <v>6</v>
      </c>
      <c r="B12119" s="1">
        <v>2016</v>
      </c>
      <c r="C12119" s="4">
        <v>10770</v>
      </c>
      <c r="D12119" s="2" t="s">
        <v>4</v>
      </c>
      <c r="E12119" s="1">
        <v>34914</v>
      </c>
      <c r="F12119" t="s">
        <v>7</v>
      </c>
      <c r="G12119" s="4">
        <v>125</v>
      </c>
      <c r="H12119" s="3">
        <v>60.1</v>
      </c>
      <c r="I12119" s="1">
        <v>2</v>
      </c>
      <c r="J12119" s="4">
        <f t="shared" si="567"/>
        <v>10895</v>
      </c>
      <c r="K12119" s="5">
        <f t="shared" si="568"/>
        <v>580.93178036605661</v>
      </c>
      <c r="L12119" s="2" t="str">
        <f t="shared" si="569"/>
        <v>Economical</v>
      </c>
    </row>
    <row r="12120" spans="1:12" x14ac:dyDescent="0.3">
      <c r="A12120" t="s">
        <v>0</v>
      </c>
      <c r="B12120" s="1">
        <v>2019</v>
      </c>
      <c r="C12120" s="4">
        <v>15990</v>
      </c>
      <c r="D12120" s="2" t="s">
        <v>4</v>
      </c>
      <c r="E12120" s="1">
        <v>8248</v>
      </c>
      <c r="F12120" t="s">
        <v>2</v>
      </c>
      <c r="G12120" s="4">
        <v>150</v>
      </c>
      <c r="H12120" s="3">
        <v>55.4</v>
      </c>
      <c r="I12120" s="1">
        <v>1</v>
      </c>
      <c r="J12120" s="4">
        <f t="shared" si="567"/>
        <v>16140</v>
      </c>
      <c r="K12120" s="5">
        <f t="shared" si="568"/>
        <v>148.88086642599279</v>
      </c>
      <c r="L12120" s="2" t="str">
        <f t="shared" si="569"/>
        <v>Less Economical</v>
      </c>
    </row>
    <row r="12121" spans="1:12" x14ac:dyDescent="0.3">
      <c r="A12121" t="s">
        <v>13</v>
      </c>
      <c r="B12121" s="1">
        <v>2017</v>
      </c>
      <c r="C12121" s="4">
        <v>19990</v>
      </c>
      <c r="D12121" s="2" t="s">
        <v>4</v>
      </c>
      <c r="E12121" s="1">
        <v>15000</v>
      </c>
      <c r="F12121" t="s">
        <v>7</v>
      </c>
      <c r="G12121" s="4">
        <v>145</v>
      </c>
      <c r="H12121" s="3">
        <v>46.3</v>
      </c>
      <c r="I12121" s="1">
        <v>2</v>
      </c>
      <c r="J12121" s="4">
        <f t="shared" si="567"/>
        <v>20135</v>
      </c>
      <c r="K12121" s="5">
        <f t="shared" si="568"/>
        <v>323.97408207343415</v>
      </c>
      <c r="L12121" s="2" t="str">
        <f t="shared" si="569"/>
        <v>Less Economical</v>
      </c>
    </row>
    <row r="12122" spans="1:12" x14ac:dyDescent="0.3">
      <c r="A12122" t="s">
        <v>10</v>
      </c>
      <c r="B12122" s="1">
        <v>2017</v>
      </c>
      <c r="C12122" s="4">
        <v>10970</v>
      </c>
      <c r="D12122" s="2" t="s">
        <v>4</v>
      </c>
      <c r="E12122" s="1">
        <v>14124</v>
      </c>
      <c r="F12122" t="s">
        <v>2</v>
      </c>
      <c r="G12122" s="4">
        <v>30</v>
      </c>
      <c r="H12122" s="3">
        <v>55.4</v>
      </c>
      <c r="I12122" s="1">
        <v>1</v>
      </c>
      <c r="J12122" s="4">
        <f t="shared" si="567"/>
        <v>11000</v>
      </c>
      <c r="K12122" s="5">
        <f t="shared" si="568"/>
        <v>254.94584837545128</v>
      </c>
      <c r="L12122" s="2" t="str">
        <f t="shared" si="569"/>
        <v>Less Economical</v>
      </c>
    </row>
    <row r="12123" spans="1:12" x14ac:dyDescent="0.3">
      <c r="A12123" t="s">
        <v>10</v>
      </c>
      <c r="B12123" s="1">
        <v>2015</v>
      </c>
      <c r="C12123" s="4">
        <v>11970</v>
      </c>
      <c r="D12123" s="2" t="s">
        <v>4</v>
      </c>
      <c r="E12123" s="1">
        <v>21000</v>
      </c>
      <c r="F12123" t="s">
        <v>7</v>
      </c>
      <c r="G12123" s="4">
        <v>20</v>
      </c>
      <c r="H12123" s="3">
        <v>68.900000000000006</v>
      </c>
      <c r="I12123" s="1">
        <v>1.5</v>
      </c>
      <c r="J12123" s="4">
        <f t="shared" si="567"/>
        <v>11990</v>
      </c>
      <c r="K12123" s="5">
        <f t="shared" si="568"/>
        <v>304.78955007256894</v>
      </c>
      <c r="L12123" s="2" t="str">
        <f t="shared" si="569"/>
        <v>Economical</v>
      </c>
    </row>
    <row r="12124" spans="1:12" x14ac:dyDescent="0.3">
      <c r="A12124" t="s">
        <v>0</v>
      </c>
      <c r="B12124" s="1">
        <v>2017</v>
      </c>
      <c r="C12124" s="4">
        <v>11370</v>
      </c>
      <c r="D12124" s="2" t="s">
        <v>9</v>
      </c>
      <c r="E12124" s="1">
        <v>8575</v>
      </c>
      <c r="F12124" t="s">
        <v>2</v>
      </c>
      <c r="G12124" s="4">
        <v>0</v>
      </c>
      <c r="H12124" s="3">
        <v>57.7</v>
      </c>
      <c r="I12124" s="1">
        <v>1</v>
      </c>
      <c r="J12124" s="4">
        <f t="shared" si="567"/>
        <v>11370</v>
      </c>
      <c r="K12124" s="5">
        <f t="shared" si="568"/>
        <v>148.61351819757365</v>
      </c>
      <c r="L12124" s="2" t="str">
        <f t="shared" si="569"/>
        <v>Less Economical</v>
      </c>
    </row>
    <row r="12125" spans="1:12" x14ac:dyDescent="0.3">
      <c r="A12125" t="s">
        <v>6</v>
      </c>
      <c r="B12125" s="1">
        <v>2017</v>
      </c>
      <c r="C12125" s="4">
        <v>15970</v>
      </c>
      <c r="D12125" s="2" t="s">
        <v>9</v>
      </c>
      <c r="E12125" s="1">
        <v>26649</v>
      </c>
      <c r="F12125" t="s">
        <v>7</v>
      </c>
      <c r="G12125" s="4">
        <v>150</v>
      </c>
      <c r="H12125" s="3">
        <v>54.3</v>
      </c>
      <c r="I12125" s="1">
        <v>2</v>
      </c>
      <c r="J12125" s="4">
        <f t="shared" si="567"/>
        <v>16120</v>
      </c>
      <c r="K12125" s="5">
        <f t="shared" si="568"/>
        <v>490.77348066298345</v>
      </c>
      <c r="L12125" s="2" t="str">
        <f t="shared" si="569"/>
        <v>Less Economical</v>
      </c>
    </row>
    <row r="12126" spans="1:12" x14ac:dyDescent="0.3">
      <c r="A12126" t="s">
        <v>5</v>
      </c>
      <c r="B12126" s="1">
        <v>2020</v>
      </c>
      <c r="C12126" s="4">
        <v>23970</v>
      </c>
      <c r="D12126" s="2" t="s">
        <v>4</v>
      </c>
      <c r="E12126" s="1">
        <v>899</v>
      </c>
      <c r="F12126" t="s">
        <v>2</v>
      </c>
      <c r="G12126" s="4">
        <v>150</v>
      </c>
      <c r="H12126" s="3">
        <v>49.6</v>
      </c>
      <c r="I12126" s="1">
        <v>1</v>
      </c>
      <c r="J12126" s="4">
        <f t="shared" si="567"/>
        <v>24120</v>
      </c>
      <c r="K12126" s="5">
        <f t="shared" si="568"/>
        <v>18.125</v>
      </c>
      <c r="L12126" s="2" t="str">
        <f t="shared" si="569"/>
        <v>Less Economical</v>
      </c>
    </row>
    <row r="12127" spans="1:12" x14ac:dyDescent="0.3">
      <c r="A12127" t="s">
        <v>3</v>
      </c>
      <c r="B12127" s="1">
        <v>2017</v>
      </c>
      <c r="C12127" s="4">
        <v>13270</v>
      </c>
      <c r="D12127" s="2" t="s">
        <v>9</v>
      </c>
      <c r="E12127" s="1">
        <v>11493</v>
      </c>
      <c r="F12127" t="s">
        <v>7</v>
      </c>
      <c r="G12127" s="4">
        <v>0</v>
      </c>
      <c r="H12127" s="3">
        <v>74.3</v>
      </c>
      <c r="I12127" s="1">
        <v>1.5</v>
      </c>
      <c r="J12127" s="4">
        <f t="shared" si="567"/>
        <v>13270</v>
      </c>
      <c r="K12127" s="5">
        <f t="shared" si="568"/>
        <v>154.68371467025574</v>
      </c>
      <c r="L12127" s="2" t="str">
        <f t="shared" si="569"/>
        <v>Economical</v>
      </c>
    </row>
    <row r="12128" spans="1:12" x14ac:dyDescent="0.3">
      <c r="A12128" t="s">
        <v>8</v>
      </c>
      <c r="B12128" s="1">
        <v>2017</v>
      </c>
      <c r="C12128" s="4">
        <v>9570</v>
      </c>
      <c r="D12128" s="2" t="s">
        <v>4</v>
      </c>
      <c r="E12128" s="1">
        <v>24379</v>
      </c>
      <c r="F12128" t="s">
        <v>7</v>
      </c>
      <c r="G12128" s="4">
        <v>30</v>
      </c>
      <c r="H12128" s="3">
        <v>64.2</v>
      </c>
      <c r="I12128" s="1">
        <v>1.5</v>
      </c>
      <c r="J12128" s="4">
        <f t="shared" si="567"/>
        <v>9600</v>
      </c>
      <c r="K12128" s="5">
        <f t="shared" si="568"/>
        <v>379.73520249221184</v>
      </c>
      <c r="L12128" s="2" t="str">
        <f t="shared" si="569"/>
        <v>Economical</v>
      </c>
    </row>
    <row r="12129" spans="1:12" x14ac:dyDescent="0.3">
      <c r="A12129" t="s">
        <v>6</v>
      </c>
      <c r="B12129" s="1">
        <v>2014</v>
      </c>
      <c r="C12129" s="4">
        <v>9990</v>
      </c>
      <c r="D12129" s="2" t="s">
        <v>9</v>
      </c>
      <c r="E12129" s="1">
        <v>46196</v>
      </c>
      <c r="F12129" t="s">
        <v>7</v>
      </c>
      <c r="G12129" s="4">
        <v>205</v>
      </c>
      <c r="H12129" s="3">
        <v>45.6</v>
      </c>
      <c r="I12129" s="1">
        <v>2</v>
      </c>
      <c r="J12129" s="4">
        <f t="shared" si="567"/>
        <v>10195</v>
      </c>
      <c r="K12129" s="5">
        <f t="shared" si="568"/>
        <v>1013.0701754385965</v>
      </c>
      <c r="L12129" s="2" t="str">
        <f t="shared" si="569"/>
        <v>Less Economical</v>
      </c>
    </row>
    <row r="12130" spans="1:12" x14ac:dyDescent="0.3">
      <c r="A12130" t="s">
        <v>6</v>
      </c>
      <c r="B12130" s="1">
        <v>2018</v>
      </c>
      <c r="C12130" s="4">
        <v>18970</v>
      </c>
      <c r="D12130" s="2" t="s">
        <v>4</v>
      </c>
      <c r="E12130" s="1">
        <v>7239</v>
      </c>
      <c r="F12130" t="s">
        <v>7</v>
      </c>
      <c r="G12130" s="4">
        <v>150</v>
      </c>
      <c r="H12130" s="3">
        <v>64.2</v>
      </c>
      <c r="I12130" s="1">
        <v>1.5</v>
      </c>
      <c r="J12130" s="4">
        <f t="shared" si="567"/>
        <v>19120</v>
      </c>
      <c r="K12130" s="5">
        <f t="shared" si="568"/>
        <v>112.75700934579439</v>
      </c>
      <c r="L12130" s="2" t="str">
        <f t="shared" si="569"/>
        <v>Economical</v>
      </c>
    </row>
    <row r="12131" spans="1:12" x14ac:dyDescent="0.3">
      <c r="A12131" t="s">
        <v>3</v>
      </c>
      <c r="B12131" s="1">
        <v>2017</v>
      </c>
      <c r="C12131" s="4">
        <v>12470</v>
      </c>
      <c r="D12131" s="2" t="s">
        <v>4</v>
      </c>
      <c r="E12131" s="1">
        <v>17603</v>
      </c>
      <c r="F12131" t="s">
        <v>7</v>
      </c>
      <c r="G12131" s="4">
        <v>0</v>
      </c>
      <c r="H12131" s="3">
        <v>74.3</v>
      </c>
      <c r="I12131" s="1">
        <v>1.5</v>
      </c>
      <c r="J12131" s="4">
        <f t="shared" si="567"/>
        <v>12470</v>
      </c>
      <c r="K12131" s="5">
        <f t="shared" si="568"/>
        <v>236.91790040376853</v>
      </c>
      <c r="L12131" s="2" t="str">
        <f t="shared" si="569"/>
        <v>Economical</v>
      </c>
    </row>
    <row r="12132" spans="1:12" x14ac:dyDescent="0.3">
      <c r="A12132" t="s">
        <v>3</v>
      </c>
      <c r="B12132" s="1">
        <v>2013</v>
      </c>
      <c r="C12132" s="4">
        <v>8300</v>
      </c>
      <c r="D12132" s="2" t="s">
        <v>4</v>
      </c>
      <c r="E12132" s="1">
        <v>29078</v>
      </c>
      <c r="F12132" t="s">
        <v>2</v>
      </c>
      <c r="G12132" s="4">
        <v>145</v>
      </c>
      <c r="H12132" s="3">
        <v>47.9</v>
      </c>
      <c r="I12132" s="1">
        <v>1.6</v>
      </c>
      <c r="J12132" s="4">
        <f t="shared" si="567"/>
        <v>8445</v>
      </c>
      <c r="K12132" s="5">
        <f t="shared" si="568"/>
        <v>607.0563674321503</v>
      </c>
      <c r="L12132" s="2" t="str">
        <f t="shared" si="569"/>
        <v>Less Economical</v>
      </c>
    </row>
    <row r="12133" spans="1:12" x14ac:dyDescent="0.3">
      <c r="A12133" t="s">
        <v>0</v>
      </c>
      <c r="B12133" s="1">
        <v>2019</v>
      </c>
      <c r="C12133" s="4">
        <v>13750</v>
      </c>
      <c r="D12133" s="2" t="s">
        <v>4</v>
      </c>
      <c r="E12133" s="1">
        <v>5307</v>
      </c>
      <c r="F12133" t="s">
        <v>2</v>
      </c>
      <c r="G12133" s="4">
        <v>145</v>
      </c>
      <c r="H12133" s="3">
        <v>58.9</v>
      </c>
      <c r="I12133" s="1">
        <v>1</v>
      </c>
      <c r="J12133" s="4">
        <f t="shared" si="567"/>
        <v>13895</v>
      </c>
      <c r="K12133" s="5">
        <f t="shared" si="568"/>
        <v>90.101867572156195</v>
      </c>
      <c r="L12133" s="2" t="str">
        <f t="shared" si="569"/>
        <v>Economical</v>
      </c>
    </row>
    <row r="12134" spans="1:12" x14ac:dyDescent="0.3">
      <c r="A12134" t="s">
        <v>0</v>
      </c>
      <c r="B12134" s="1">
        <v>2018</v>
      </c>
      <c r="C12134" s="4">
        <v>9500</v>
      </c>
      <c r="D12134" s="2" t="s">
        <v>4</v>
      </c>
      <c r="E12134" s="1">
        <v>17066</v>
      </c>
      <c r="F12134" t="s">
        <v>2</v>
      </c>
      <c r="G12134" s="4">
        <v>145</v>
      </c>
      <c r="H12134" s="3">
        <v>64.2</v>
      </c>
      <c r="I12134" s="1">
        <v>1.1000000000000001</v>
      </c>
      <c r="J12134" s="4">
        <f t="shared" si="567"/>
        <v>9645</v>
      </c>
      <c r="K12134" s="5">
        <f t="shared" si="568"/>
        <v>265.82554517133957</v>
      </c>
      <c r="L12134" s="2" t="str">
        <f t="shared" si="569"/>
        <v>Economical</v>
      </c>
    </row>
    <row r="12135" spans="1:12" x14ac:dyDescent="0.3">
      <c r="A12135" t="s">
        <v>0</v>
      </c>
      <c r="B12135" s="1">
        <v>2017</v>
      </c>
      <c r="C12135" s="4">
        <v>8250</v>
      </c>
      <c r="D12135" s="2" t="s">
        <v>4</v>
      </c>
      <c r="E12135" s="1">
        <v>35955</v>
      </c>
      <c r="F12135" t="s">
        <v>2</v>
      </c>
      <c r="G12135" s="4">
        <v>0</v>
      </c>
      <c r="H12135" s="3">
        <v>65.7</v>
      </c>
      <c r="I12135" s="1">
        <v>1</v>
      </c>
      <c r="J12135" s="4">
        <f t="shared" si="567"/>
        <v>8250</v>
      </c>
      <c r="K12135" s="5">
        <f t="shared" si="568"/>
        <v>547.2602739726027</v>
      </c>
      <c r="L12135" s="2" t="str">
        <f t="shared" si="569"/>
        <v>Economical</v>
      </c>
    </row>
    <row r="12136" spans="1:12" x14ac:dyDescent="0.3">
      <c r="A12136" t="s">
        <v>6</v>
      </c>
      <c r="B12136" s="1">
        <v>2018</v>
      </c>
      <c r="C12136" s="4">
        <v>20250</v>
      </c>
      <c r="D12136" s="2" t="s">
        <v>1</v>
      </c>
      <c r="E12136" s="1">
        <v>2139</v>
      </c>
      <c r="F12136" t="s">
        <v>2</v>
      </c>
      <c r="G12136" s="4">
        <v>150</v>
      </c>
      <c r="H12136" s="3">
        <v>31</v>
      </c>
      <c r="I12136" s="1">
        <v>1.5</v>
      </c>
      <c r="J12136" s="4">
        <f t="shared" si="567"/>
        <v>20400</v>
      </c>
      <c r="K12136" s="5">
        <f t="shared" si="568"/>
        <v>69</v>
      </c>
      <c r="L12136" s="2" t="str">
        <f t="shared" si="569"/>
        <v>Less Economical</v>
      </c>
    </row>
    <row r="12137" spans="1:12" x14ac:dyDescent="0.3">
      <c r="A12137" t="s">
        <v>3</v>
      </c>
      <c r="B12137" s="1">
        <v>2017</v>
      </c>
      <c r="C12137" s="4">
        <v>10250</v>
      </c>
      <c r="D12137" s="2" t="s">
        <v>4</v>
      </c>
      <c r="E12137" s="1">
        <v>28825</v>
      </c>
      <c r="F12137" t="s">
        <v>2</v>
      </c>
      <c r="G12137" s="4">
        <v>150</v>
      </c>
      <c r="H12137" s="3">
        <v>60.1</v>
      </c>
      <c r="I12137" s="1">
        <v>1</v>
      </c>
      <c r="J12137" s="4">
        <f t="shared" si="567"/>
        <v>10400</v>
      </c>
      <c r="K12137" s="5">
        <f t="shared" si="568"/>
        <v>479.61730449251246</v>
      </c>
      <c r="L12137" s="2" t="str">
        <f t="shared" si="569"/>
        <v>Economical</v>
      </c>
    </row>
    <row r="12138" spans="1:12" x14ac:dyDescent="0.3">
      <c r="A12138" t="s">
        <v>3</v>
      </c>
      <c r="B12138" s="1">
        <v>2014</v>
      </c>
      <c r="C12138" s="4">
        <v>10999</v>
      </c>
      <c r="D12138" s="2" t="s">
        <v>4</v>
      </c>
      <c r="E12138" s="1">
        <v>44537</v>
      </c>
      <c r="F12138" t="s">
        <v>2</v>
      </c>
      <c r="G12138" s="4">
        <v>235</v>
      </c>
      <c r="H12138" s="3">
        <v>39.200000000000003</v>
      </c>
      <c r="I12138" s="1">
        <v>2</v>
      </c>
      <c r="J12138" s="4">
        <f t="shared" si="567"/>
        <v>11234</v>
      </c>
      <c r="K12138" s="5">
        <f t="shared" si="568"/>
        <v>1136.1479591836735</v>
      </c>
      <c r="L12138" s="2" t="str">
        <f t="shared" si="569"/>
        <v>Less Economical</v>
      </c>
    </row>
    <row r="12139" spans="1:12" x14ac:dyDescent="0.3">
      <c r="A12139" t="s">
        <v>3</v>
      </c>
      <c r="B12139" s="1">
        <v>2016</v>
      </c>
      <c r="C12139" s="4">
        <v>17499</v>
      </c>
      <c r="D12139" s="2" t="s">
        <v>4</v>
      </c>
      <c r="E12139" s="1">
        <v>17663</v>
      </c>
      <c r="F12139" t="s">
        <v>2</v>
      </c>
      <c r="G12139" s="4">
        <v>200</v>
      </c>
      <c r="H12139" s="3">
        <v>41.5</v>
      </c>
      <c r="I12139" s="1">
        <v>2</v>
      </c>
      <c r="J12139" s="4">
        <f t="shared" si="567"/>
        <v>17699</v>
      </c>
      <c r="K12139" s="5">
        <f t="shared" si="568"/>
        <v>425.6144578313253</v>
      </c>
      <c r="L12139" s="2" t="str">
        <f t="shared" si="569"/>
        <v>Less Economical</v>
      </c>
    </row>
    <row r="12140" spans="1:12" x14ac:dyDescent="0.3">
      <c r="A12140" t="s">
        <v>6</v>
      </c>
      <c r="B12140" s="1">
        <v>2017</v>
      </c>
      <c r="C12140" s="4">
        <v>15495</v>
      </c>
      <c r="D12140" s="2" t="s">
        <v>9</v>
      </c>
      <c r="E12140" s="1">
        <v>32000</v>
      </c>
      <c r="F12140" t="s">
        <v>7</v>
      </c>
      <c r="G12140" s="4">
        <v>125</v>
      </c>
      <c r="H12140" s="3">
        <v>58.9</v>
      </c>
      <c r="I12140" s="1">
        <v>1.5</v>
      </c>
      <c r="J12140" s="4">
        <f t="shared" si="567"/>
        <v>15620</v>
      </c>
      <c r="K12140" s="5">
        <f t="shared" si="568"/>
        <v>543.29371816638377</v>
      </c>
      <c r="L12140" s="2" t="str">
        <f t="shared" si="569"/>
        <v>Economical</v>
      </c>
    </row>
    <row r="12141" spans="1:12" x14ac:dyDescent="0.3">
      <c r="A12141" t="s">
        <v>16</v>
      </c>
      <c r="B12141" s="1">
        <v>2017</v>
      </c>
      <c r="C12141" s="4">
        <v>19995</v>
      </c>
      <c r="D12141" s="2" t="s">
        <v>4</v>
      </c>
      <c r="E12141" s="1">
        <v>15500</v>
      </c>
      <c r="F12141" t="s">
        <v>7</v>
      </c>
      <c r="G12141" s="4">
        <v>150</v>
      </c>
      <c r="H12141" s="3">
        <v>48.7</v>
      </c>
      <c r="I12141" s="1">
        <v>2</v>
      </c>
      <c r="J12141" s="4">
        <f t="shared" si="567"/>
        <v>20145</v>
      </c>
      <c r="K12141" s="5">
        <f t="shared" si="568"/>
        <v>318.27515400410675</v>
      </c>
      <c r="L12141" s="2" t="str">
        <f t="shared" si="569"/>
        <v>Less Economical</v>
      </c>
    </row>
    <row r="12142" spans="1:12" x14ac:dyDescent="0.3">
      <c r="A12142" t="s">
        <v>6</v>
      </c>
      <c r="B12142" s="1">
        <v>2016</v>
      </c>
      <c r="C12142" s="4">
        <v>13795</v>
      </c>
      <c r="D12142" s="2" t="s">
        <v>4</v>
      </c>
      <c r="E12142" s="1">
        <v>38000</v>
      </c>
      <c r="F12142" t="s">
        <v>7</v>
      </c>
      <c r="G12142" s="4">
        <v>125</v>
      </c>
      <c r="H12142" s="3">
        <v>60.1</v>
      </c>
      <c r="I12142" s="1">
        <v>2</v>
      </c>
      <c r="J12142" s="4">
        <f t="shared" si="567"/>
        <v>13920</v>
      </c>
      <c r="K12142" s="5">
        <f t="shared" si="568"/>
        <v>632.27953410981695</v>
      </c>
      <c r="L12142" s="2" t="str">
        <f t="shared" si="569"/>
        <v>Economical</v>
      </c>
    </row>
    <row r="12143" spans="1:12" x14ac:dyDescent="0.3">
      <c r="A12143" t="s">
        <v>0</v>
      </c>
      <c r="B12143" s="1">
        <v>2015</v>
      </c>
      <c r="C12143" s="4">
        <v>8995</v>
      </c>
      <c r="D12143" s="2" t="s">
        <v>4</v>
      </c>
      <c r="E12143" s="1">
        <v>30200</v>
      </c>
      <c r="F12143" t="s">
        <v>2</v>
      </c>
      <c r="G12143" s="4">
        <v>20</v>
      </c>
      <c r="H12143" s="3">
        <v>62.8</v>
      </c>
      <c r="I12143" s="1">
        <v>1</v>
      </c>
      <c r="J12143" s="4">
        <f t="shared" si="567"/>
        <v>9015</v>
      </c>
      <c r="K12143" s="5">
        <f t="shared" si="568"/>
        <v>480.89171974522293</v>
      </c>
      <c r="L12143" s="2" t="str">
        <f t="shared" si="569"/>
        <v>Economical</v>
      </c>
    </row>
    <row r="12144" spans="1:12" x14ac:dyDescent="0.3">
      <c r="A12144" t="s">
        <v>14</v>
      </c>
      <c r="B12144" s="1">
        <v>2017</v>
      </c>
      <c r="C12144" s="4">
        <v>17495</v>
      </c>
      <c r="D12144" s="2" t="s">
        <v>9</v>
      </c>
      <c r="E12144" s="1">
        <v>30000</v>
      </c>
      <c r="F12144" t="s">
        <v>7</v>
      </c>
      <c r="G12144" s="4">
        <v>145</v>
      </c>
      <c r="H12144" s="3">
        <v>52.3</v>
      </c>
      <c r="I12144" s="1">
        <v>2</v>
      </c>
      <c r="J12144" s="4">
        <f t="shared" si="567"/>
        <v>17640</v>
      </c>
      <c r="K12144" s="5">
        <f t="shared" si="568"/>
        <v>573.61376673040161</v>
      </c>
      <c r="L12144" s="2" t="str">
        <f t="shared" si="569"/>
        <v>Less Economical</v>
      </c>
    </row>
    <row r="12145" spans="1:12" x14ac:dyDescent="0.3">
      <c r="A12145" t="s">
        <v>6</v>
      </c>
      <c r="B12145" s="1">
        <v>2017</v>
      </c>
      <c r="C12145" s="4">
        <v>15770</v>
      </c>
      <c r="D12145" s="2" t="s">
        <v>4</v>
      </c>
      <c r="E12145" s="1">
        <v>9037</v>
      </c>
      <c r="F12145" t="s">
        <v>7</v>
      </c>
      <c r="G12145" s="4">
        <v>30</v>
      </c>
      <c r="H12145" s="3">
        <v>64.2</v>
      </c>
      <c r="I12145" s="1">
        <v>1.5</v>
      </c>
      <c r="J12145" s="4">
        <f t="shared" si="567"/>
        <v>15800</v>
      </c>
      <c r="K12145" s="5">
        <f t="shared" si="568"/>
        <v>140.76323987538939</v>
      </c>
      <c r="L12145" s="2" t="str">
        <f t="shared" si="569"/>
        <v>Economical</v>
      </c>
    </row>
    <row r="12146" spans="1:12" x14ac:dyDescent="0.3">
      <c r="A12146" t="s">
        <v>3</v>
      </c>
      <c r="B12146" s="1">
        <v>2017</v>
      </c>
      <c r="C12146" s="4">
        <v>12170</v>
      </c>
      <c r="D12146" s="2" t="s">
        <v>9</v>
      </c>
      <c r="E12146" s="1">
        <v>11634</v>
      </c>
      <c r="F12146" t="s">
        <v>2</v>
      </c>
      <c r="G12146" s="4">
        <v>125</v>
      </c>
      <c r="H12146" s="3">
        <v>51.4</v>
      </c>
      <c r="I12146" s="1">
        <v>1</v>
      </c>
      <c r="J12146" s="4">
        <f t="shared" si="567"/>
        <v>12295</v>
      </c>
      <c r="K12146" s="5">
        <f t="shared" si="568"/>
        <v>226.34241245136187</v>
      </c>
      <c r="L12146" s="2" t="str">
        <f t="shared" si="569"/>
        <v>Less Economical</v>
      </c>
    </row>
    <row r="12147" spans="1:12" x14ac:dyDescent="0.3">
      <c r="A12147" t="s">
        <v>6</v>
      </c>
      <c r="B12147" s="1">
        <v>2017</v>
      </c>
      <c r="C12147" s="4">
        <v>15170</v>
      </c>
      <c r="D12147" s="2" t="s">
        <v>4</v>
      </c>
      <c r="E12147" s="1">
        <v>4924</v>
      </c>
      <c r="F12147" t="s">
        <v>2</v>
      </c>
      <c r="G12147" s="4">
        <v>165</v>
      </c>
      <c r="H12147" s="3">
        <v>45.6</v>
      </c>
      <c r="I12147" s="1">
        <v>1.5</v>
      </c>
      <c r="J12147" s="4">
        <f t="shared" si="567"/>
        <v>15335</v>
      </c>
      <c r="K12147" s="5">
        <f t="shared" si="568"/>
        <v>107.98245614035088</v>
      </c>
      <c r="L12147" s="2" t="str">
        <f t="shared" si="569"/>
        <v>Less Economical</v>
      </c>
    </row>
    <row r="12148" spans="1:12" x14ac:dyDescent="0.3">
      <c r="A12148" t="s">
        <v>6</v>
      </c>
      <c r="B12148" s="1">
        <v>2017</v>
      </c>
      <c r="C12148" s="4">
        <v>15270</v>
      </c>
      <c r="D12148" s="2" t="s">
        <v>1</v>
      </c>
      <c r="E12148" s="1">
        <v>24570</v>
      </c>
      <c r="F12148" t="s">
        <v>2</v>
      </c>
      <c r="G12148" s="4">
        <v>240</v>
      </c>
      <c r="H12148" s="3">
        <v>38.200000000000003</v>
      </c>
      <c r="I12148" s="1">
        <v>1.5</v>
      </c>
      <c r="J12148" s="4">
        <f t="shared" si="567"/>
        <v>15510</v>
      </c>
      <c r="K12148" s="5">
        <f t="shared" si="568"/>
        <v>643.19371727748683</v>
      </c>
      <c r="L12148" s="2" t="str">
        <f t="shared" si="569"/>
        <v>Less Economical</v>
      </c>
    </row>
    <row r="12149" spans="1:12" x14ac:dyDescent="0.3">
      <c r="A12149" t="s">
        <v>6</v>
      </c>
      <c r="B12149" s="1">
        <v>2017</v>
      </c>
      <c r="C12149" s="4">
        <v>14770</v>
      </c>
      <c r="D12149" s="2" t="s">
        <v>4</v>
      </c>
      <c r="E12149" s="1">
        <v>19277</v>
      </c>
      <c r="F12149" t="s">
        <v>2</v>
      </c>
      <c r="G12149" s="4">
        <v>160</v>
      </c>
      <c r="H12149" s="3">
        <v>45.6</v>
      </c>
      <c r="I12149" s="1">
        <v>1.5</v>
      </c>
      <c r="J12149" s="4">
        <f t="shared" si="567"/>
        <v>14930</v>
      </c>
      <c r="K12149" s="5">
        <f t="shared" si="568"/>
        <v>422.74122807017545</v>
      </c>
      <c r="L12149" s="2" t="str">
        <f t="shared" si="569"/>
        <v>Less Economical</v>
      </c>
    </row>
    <row r="12150" spans="1:12" x14ac:dyDescent="0.3">
      <c r="A12150" t="s">
        <v>6</v>
      </c>
      <c r="B12150" s="1">
        <v>2017</v>
      </c>
      <c r="C12150" s="4">
        <v>18470</v>
      </c>
      <c r="D12150" s="2" t="s">
        <v>9</v>
      </c>
      <c r="E12150" s="1">
        <v>32839</v>
      </c>
      <c r="F12150" t="s">
        <v>7</v>
      </c>
      <c r="G12150" s="4">
        <v>150</v>
      </c>
      <c r="H12150" s="3">
        <v>54.3</v>
      </c>
      <c r="I12150" s="1">
        <v>2</v>
      </c>
      <c r="J12150" s="4">
        <f t="shared" si="567"/>
        <v>18620</v>
      </c>
      <c r="K12150" s="5">
        <f t="shared" si="568"/>
        <v>604.76979742173114</v>
      </c>
      <c r="L12150" s="2" t="str">
        <f t="shared" si="569"/>
        <v>Less Economical</v>
      </c>
    </row>
    <row r="12151" spans="1:12" x14ac:dyDescent="0.3">
      <c r="A12151" t="s">
        <v>0</v>
      </c>
      <c r="B12151" s="1">
        <v>2019</v>
      </c>
      <c r="C12151" s="4">
        <v>14970</v>
      </c>
      <c r="D12151" s="2" t="s">
        <v>4</v>
      </c>
      <c r="E12151" s="1">
        <v>4061</v>
      </c>
      <c r="F12151" t="s">
        <v>2</v>
      </c>
      <c r="G12151" s="4">
        <v>150</v>
      </c>
      <c r="H12151" s="3">
        <v>60.1</v>
      </c>
      <c r="I12151" s="1">
        <v>1</v>
      </c>
      <c r="J12151" s="4">
        <f t="shared" si="567"/>
        <v>15120</v>
      </c>
      <c r="K12151" s="5">
        <f t="shared" si="568"/>
        <v>67.570715474209649</v>
      </c>
      <c r="L12151" s="2" t="str">
        <f t="shared" si="569"/>
        <v>Economical</v>
      </c>
    </row>
    <row r="12152" spans="1:12" x14ac:dyDescent="0.3">
      <c r="A12152" t="s">
        <v>0</v>
      </c>
      <c r="B12152" s="1">
        <v>2019</v>
      </c>
      <c r="C12152" s="4">
        <v>18970</v>
      </c>
      <c r="D12152" s="2" t="s">
        <v>4</v>
      </c>
      <c r="E12152" s="1">
        <v>10540</v>
      </c>
      <c r="F12152" t="s">
        <v>2</v>
      </c>
      <c r="G12152" s="4">
        <v>150</v>
      </c>
      <c r="H12152" s="3">
        <v>40.299999999999997</v>
      </c>
      <c r="I12152" s="1">
        <v>1.5</v>
      </c>
      <c r="J12152" s="4">
        <f t="shared" si="567"/>
        <v>19120</v>
      </c>
      <c r="K12152" s="5">
        <f t="shared" si="568"/>
        <v>261.53846153846155</v>
      </c>
      <c r="L12152" s="2" t="str">
        <f t="shared" si="569"/>
        <v>Less Economical</v>
      </c>
    </row>
    <row r="12153" spans="1:12" x14ac:dyDescent="0.3">
      <c r="A12153" t="s">
        <v>0</v>
      </c>
      <c r="B12153" s="1">
        <v>2019</v>
      </c>
      <c r="C12153" s="4">
        <v>15470</v>
      </c>
      <c r="D12153" s="2" t="s">
        <v>4</v>
      </c>
      <c r="E12153" s="1">
        <v>3888</v>
      </c>
      <c r="F12153" t="s">
        <v>2</v>
      </c>
      <c r="G12153" s="4">
        <v>145</v>
      </c>
      <c r="H12153" s="3">
        <v>58.9</v>
      </c>
      <c r="I12153" s="1">
        <v>1</v>
      </c>
      <c r="J12153" s="4">
        <f t="shared" si="567"/>
        <v>15615</v>
      </c>
      <c r="K12153" s="5">
        <f t="shared" si="568"/>
        <v>66.010186757215621</v>
      </c>
      <c r="L12153" s="2" t="str">
        <f t="shared" si="569"/>
        <v>Economical</v>
      </c>
    </row>
    <row r="12154" spans="1:12" x14ac:dyDescent="0.3">
      <c r="A12154" t="s">
        <v>3</v>
      </c>
      <c r="B12154" s="1">
        <v>2015</v>
      </c>
      <c r="C12154" s="4">
        <v>8000</v>
      </c>
      <c r="D12154" s="2" t="s">
        <v>9</v>
      </c>
      <c r="E12154" s="1">
        <v>48895</v>
      </c>
      <c r="F12154" t="s">
        <v>2</v>
      </c>
      <c r="G12154" s="4">
        <v>165</v>
      </c>
      <c r="H12154" s="3">
        <v>44.8</v>
      </c>
      <c r="I12154" s="1">
        <v>1.6</v>
      </c>
      <c r="J12154" s="4">
        <f t="shared" si="567"/>
        <v>8165</v>
      </c>
      <c r="K12154" s="5">
        <f t="shared" si="568"/>
        <v>1091.40625</v>
      </c>
      <c r="L12154" s="2" t="str">
        <f t="shared" si="569"/>
        <v>Less Economical</v>
      </c>
    </row>
    <row r="12155" spans="1:12" x14ac:dyDescent="0.3">
      <c r="A12155" t="s">
        <v>8</v>
      </c>
      <c r="B12155" s="1">
        <v>2018</v>
      </c>
      <c r="C12155" s="4">
        <v>14770</v>
      </c>
      <c r="D12155" s="2" t="s">
        <v>9</v>
      </c>
      <c r="E12155" s="1">
        <v>2500</v>
      </c>
      <c r="F12155" t="s">
        <v>2</v>
      </c>
      <c r="G12155" s="4">
        <v>150</v>
      </c>
      <c r="H12155" s="3">
        <v>48.7</v>
      </c>
      <c r="I12155" s="1">
        <v>1</v>
      </c>
      <c r="J12155" s="4">
        <f t="shared" si="567"/>
        <v>14920</v>
      </c>
      <c r="K12155" s="5">
        <f t="shared" si="568"/>
        <v>51.3347022587269</v>
      </c>
      <c r="L12155" s="2" t="str">
        <f t="shared" si="569"/>
        <v>Less Economical</v>
      </c>
    </row>
    <row r="12156" spans="1:12" x14ac:dyDescent="0.3">
      <c r="A12156" t="s">
        <v>8</v>
      </c>
      <c r="B12156" s="1">
        <v>2017</v>
      </c>
      <c r="C12156" s="4">
        <v>11170</v>
      </c>
      <c r="D12156" s="2" t="s">
        <v>9</v>
      </c>
      <c r="E12156" s="1">
        <v>16762</v>
      </c>
      <c r="F12156" t="s">
        <v>2</v>
      </c>
      <c r="G12156" s="4">
        <v>165</v>
      </c>
      <c r="H12156" s="3">
        <v>44.8</v>
      </c>
      <c r="I12156" s="1">
        <v>1.5</v>
      </c>
      <c r="J12156" s="4">
        <f t="shared" si="567"/>
        <v>11335</v>
      </c>
      <c r="K12156" s="5">
        <f t="shared" si="568"/>
        <v>374.15178571428572</v>
      </c>
      <c r="L12156" s="2" t="str">
        <f t="shared" si="569"/>
        <v>Less Economical</v>
      </c>
    </row>
    <row r="12157" spans="1:12" x14ac:dyDescent="0.3">
      <c r="A12157" t="s">
        <v>6</v>
      </c>
      <c r="B12157" s="1">
        <v>2019</v>
      </c>
      <c r="C12157" s="4">
        <v>22470</v>
      </c>
      <c r="D12157" s="2" t="s">
        <v>1</v>
      </c>
      <c r="E12157" s="1">
        <v>9801</v>
      </c>
      <c r="F12157" t="s">
        <v>2</v>
      </c>
      <c r="G12157" s="4">
        <v>150</v>
      </c>
      <c r="H12157" s="3">
        <v>29.4</v>
      </c>
      <c r="I12157" s="1">
        <v>1.5</v>
      </c>
      <c r="J12157" s="4">
        <f t="shared" si="567"/>
        <v>22620</v>
      </c>
      <c r="K12157" s="5">
        <f t="shared" si="568"/>
        <v>333.36734693877554</v>
      </c>
      <c r="L12157" s="2" t="str">
        <f t="shared" si="569"/>
        <v>Less Economical</v>
      </c>
    </row>
    <row r="12158" spans="1:12" x14ac:dyDescent="0.3">
      <c r="A12158" t="s">
        <v>8</v>
      </c>
      <c r="B12158" s="1">
        <v>2019</v>
      </c>
      <c r="C12158" s="4">
        <v>16570</v>
      </c>
      <c r="D12158" s="2" t="s">
        <v>4</v>
      </c>
      <c r="E12158" s="1">
        <v>11960</v>
      </c>
      <c r="F12158" t="s">
        <v>2</v>
      </c>
      <c r="G12158" s="4">
        <v>150</v>
      </c>
      <c r="H12158" s="3">
        <v>52.3</v>
      </c>
      <c r="I12158" s="1">
        <v>1</v>
      </c>
      <c r="J12158" s="4">
        <f t="shared" si="567"/>
        <v>16720</v>
      </c>
      <c r="K12158" s="5">
        <f t="shared" si="568"/>
        <v>228.68068833652009</v>
      </c>
      <c r="L12158" s="2" t="str">
        <f t="shared" si="569"/>
        <v>Less Economical</v>
      </c>
    </row>
    <row r="12159" spans="1:12" x14ac:dyDescent="0.3">
      <c r="A12159" t="s">
        <v>0</v>
      </c>
      <c r="B12159" s="1">
        <v>2017</v>
      </c>
      <c r="C12159" s="4">
        <v>7790</v>
      </c>
      <c r="D12159" s="2" t="s">
        <v>4</v>
      </c>
      <c r="E12159" s="1">
        <v>28510</v>
      </c>
      <c r="F12159" t="s">
        <v>2</v>
      </c>
      <c r="G12159" s="4">
        <v>0</v>
      </c>
      <c r="H12159" s="3">
        <v>65.7</v>
      </c>
      <c r="I12159" s="1">
        <v>1</v>
      </c>
      <c r="J12159" s="4">
        <f t="shared" si="567"/>
        <v>7790</v>
      </c>
      <c r="K12159" s="5">
        <f t="shared" si="568"/>
        <v>433.9421613394216</v>
      </c>
      <c r="L12159" s="2" t="str">
        <f t="shared" si="569"/>
        <v>Economical</v>
      </c>
    </row>
    <row r="12160" spans="1:12" x14ac:dyDescent="0.3">
      <c r="A12160" t="s">
        <v>0</v>
      </c>
      <c r="B12160" s="1">
        <v>2018</v>
      </c>
      <c r="C12160" s="4">
        <v>10370</v>
      </c>
      <c r="D12160" s="2" t="s">
        <v>4</v>
      </c>
      <c r="E12160" s="1">
        <v>34292</v>
      </c>
      <c r="F12160" t="s">
        <v>2</v>
      </c>
      <c r="G12160" s="4">
        <v>150</v>
      </c>
      <c r="H12160" s="3">
        <v>65.7</v>
      </c>
      <c r="I12160" s="1">
        <v>1</v>
      </c>
      <c r="J12160" s="4">
        <f t="shared" si="567"/>
        <v>10520</v>
      </c>
      <c r="K12160" s="5">
        <f t="shared" si="568"/>
        <v>521.94824961948245</v>
      </c>
      <c r="L12160" s="2" t="str">
        <f t="shared" si="569"/>
        <v>Economical</v>
      </c>
    </row>
    <row r="12161" spans="1:12" x14ac:dyDescent="0.3">
      <c r="A12161" t="s">
        <v>0</v>
      </c>
      <c r="B12161" s="1">
        <v>2017</v>
      </c>
      <c r="C12161" s="4">
        <v>10270</v>
      </c>
      <c r="D12161" s="2" t="s">
        <v>4</v>
      </c>
      <c r="E12161" s="1">
        <v>12741</v>
      </c>
      <c r="F12161" t="s">
        <v>2</v>
      </c>
      <c r="G12161" s="4">
        <v>150</v>
      </c>
      <c r="H12161" s="3">
        <v>65.7</v>
      </c>
      <c r="I12161" s="1">
        <v>1</v>
      </c>
      <c r="J12161" s="4">
        <f t="shared" si="567"/>
        <v>10420</v>
      </c>
      <c r="K12161" s="5">
        <f t="shared" si="568"/>
        <v>193.92694063926939</v>
      </c>
      <c r="L12161" s="2" t="str">
        <f t="shared" si="569"/>
        <v>Economical</v>
      </c>
    </row>
    <row r="12162" spans="1:12" x14ac:dyDescent="0.3">
      <c r="A12162" t="s">
        <v>3</v>
      </c>
      <c r="B12162" s="1">
        <v>2017</v>
      </c>
      <c r="C12162" s="4">
        <v>13270</v>
      </c>
      <c r="D12162" s="2" t="s">
        <v>4</v>
      </c>
      <c r="E12162" s="1">
        <v>13131</v>
      </c>
      <c r="F12162" t="s">
        <v>2</v>
      </c>
      <c r="G12162" s="4">
        <v>20</v>
      </c>
      <c r="H12162" s="3">
        <v>58.9</v>
      </c>
      <c r="I12162" s="1">
        <v>1</v>
      </c>
      <c r="J12162" s="4">
        <f t="shared" si="567"/>
        <v>13290</v>
      </c>
      <c r="K12162" s="5">
        <f t="shared" si="568"/>
        <v>222.93718166383701</v>
      </c>
      <c r="L12162" s="2" t="str">
        <f t="shared" si="569"/>
        <v>Economical</v>
      </c>
    </row>
    <row r="12163" spans="1:12" x14ac:dyDescent="0.3">
      <c r="A12163" t="s">
        <v>14</v>
      </c>
      <c r="B12163" s="1">
        <v>2017</v>
      </c>
      <c r="C12163" s="4">
        <v>16990</v>
      </c>
      <c r="D12163" s="2" t="s">
        <v>4</v>
      </c>
      <c r="E12163" s="1">
        <v>18748</v>
      </c>
      <c r="F12163" t="s">
        <v>7</v>
      </c>
      <c r="G12163" s="4">
        <v>125</v>
      </c>
      <c r="H12163" s="3">
        <v>56.5</v>
      </c>
      <c r="I12163" s="1">
        <v>2</v>
      </c>
      <c r="J12163" s="4">
        <f t="shared" ref="J12163:J12226" si="570">SUM(C12163,G12163)</f>
        <v>17115</v>
      </c>
      <c r="K12163" s="5">
        <f t="shared" ref="K12163:K12226" si="571">SUM(E12163/H12163)</f>
        <v>331.82300884955754</v>
      </c>
      <c r="L12163" s="2" t="str">
        <f t="shared" ref="L12163:L12226" si="572">IF(H12163&gt;=57.9,"Economical","Less Economical")</f>
        <v>Less Economical</v>
      </c>
    </row>
    <row r="12164" spans="1:12" x14ac:dyDescent="0.3">
      <c r="A12164" t="s">
        <v>10</v>
      </c>
      <c r="B12164" s="1">
        <v>2017</v>
      </c>
      <c r="C12164" s="4">
        <v>12570</v>
      </c>
      <c r="D12164" s="2" t="s">
        <v>4</v>
      </c>
      <c r="E12164" s="1">
        <v>19211</v>
      </c>
      <c r="F12164" t="s">
        <v>2</v>
      </c>
      <c r="G12164" s="4">
        <v>30</v>
      </c>
      <c r="H12164" s="3">
        <v>55.4</v>
      </c>
      <c r="I12164" s="1">
        <v>1</v>
      </c>
      <c r="J12164" s="4">
        <f t="shared" si="570"/>
        <v>12600</v>
      </c>
      <c r="K12164" s="5">
        <f t="shared" si="571"/>
        <v>346.76895306859205</v>
      </c>
      <c r="L12164" s="2" t="str">
        <f t="shared" si="572"/>
        <v>Less Economical</v>
      </c>
    </row>
    <row r="12165" spans="1:12" x14ac:dyDescent="0.3">
      <c r="A12165" t="s">
        <v>0</v>
      </c>
      <c r="B12165" s="1">
        <v>2018</v>
      </c>
      <c r="C12165" s="4">
        <v>10990</v>
      </c>
      <c r="D12165" s="2" t="s">
        <v>4</v>
      </c>
      <c r="E12165" s="1">
        <v>15650</v>
      </c>
      <c r="F12165" t="s">
        <v>2</v>
      </c>
      <c r="G12165" s="4">
        <v>145</v>
      </c>
      <c r="H12165" s="3">
        <v>65.7</v>
      </c>
      <c r="I12165" s="1">
        <v>1</v>
      </c>
      <c r="J12165" s="4">
        <f t="shared" si="570"/>
        <v>11135</v>
      </c>
      <c r="K12165" s="5">
        <f t="shared" si="571"/>
        <v>238.20395738203956</v>
      </c>
      <c r="L12165" s="2" t="str">
        <f t="shared" si="572"/>
        <v>Economical</v>
      </c>
    </row>
    <row r="12166" spans="1:12" x14ac:dyDescent="0.3">
      <c r="A12166" t="s">
        <v>6</v>
      </c>
      <c r="B12166" s="1">
        <v>2018</v>
      </c>
      <c r="C12166" s="4">
        <v>18490</v>
      </c>
      <c r="D12166" s="2" t="s">
        <v>4</v>
      </c>
      <c r="E12166" s="1">
        <v>10000</v>
      </c>
      <c r="F12166" t="s">
        <v>2</v>
      </c>
      <c r="G12166" s="4">
        <v>145</v>
      </c>
      <c r="H12166" s="3">
        <v>45.6</v>
      </c>
      <c r="I12166" s="1">
        <v>1.5</v>
      </c>
      <c r="J12166" s="4">
        <f t="shared" si="570"/>
        <v>18635</v>
      </c>
      <c r="K12166" s="5">
        <f t="shared" si="571"/>
        <v>219.29824561403507</v>
      </c>
      <c r="L12166" s="2" t="str">
        <f t="shared" si="572"/>
        <v>Less Economical</v>
      </c>
    </row>
    <row r="12167" spans="1:12" x14ac:dyDescent="0.3">
      <c r="A12167" t="s">
        <v>3</v>
      </c>
      <c r="B12167" s="1">
        <v>2018</v>
      </c>
      <c r="C12167" s="4">
        <v>15990</v>
      </c>
      <c r="D12167" s="2" t="s">
        <v>1</v>
      </c>
      <c r="E12167" s="1">
        <v>12500</v>
      </c>
      <c r="F12167" t="s">
        <v>7</v>
      </c>
      <c r="G12167" s="4">
        <v>145</v>
      </c>
      <c r="H12167" s="3">
        <v>67.3</v>
      </c>
      <c r="I12167" s="1">
        <v>1.5</v>
      </c>
      <c r="J12167" s="4">
        <f t="shared" si="570"/>
        <v>16135</v>
      </c>
      <c r="K12167" s="5">
        <f t="shared" si="571"/>
        <v>185.73551263001485</v>
      </c>
      <c r="L12167" s="2" t="str">
        <f t="shared" si="572"/>
        <v>Economical</v>
      </c>
    </row>
    <row r="12168" spans="1:12" x14ac:dyDescent="0.3">
      <c r="A12168" t="s">
        <v>0</v>
      </c>
      <c r="B12168" s="1">
        <v>2017</v>
      </c>
      <c r="C12168" s="4">
        <v>8990</v>
      </c>
      <c r="D12168" s="2" t="s">
        <v>4</v>
      </c>
      <c r="E12168" s="1">
        <v>19000</v>
      </c>
      <c r="F12168" t="s">
        <v>2</v>
      </c>
      <c r="G12168" s="4">
        <v>145</v>
      </c>
      <c r="H12168" s="3">
        <v>65.7</v>
      </c>
      <c r="I12168" s="1">
        <v>1</v>
      </c>
      <c r="J12168" s="4">
        <f t="shared" si="570"/>
        <v>9135</v>
      </c>
      <c r="K12168" s="5">
        <f t="shared" si="571"/>
        <v>289.193302891933</v>
      </c>
      <c r="L12168" s="2" t="str">
        <f t="shared" si="572"/>
        <v>Economical</v>
      </c>
    </row>
    <row r="12169" spans="1:12" x14ac:dyDescent="0.3">
      <c r="A12169" t="s">
        <v>0</v>
      </c>
      <c r="B12169" s="1">
        <v>2018</v>
      </c>
      <c r="C12169" s="4">
        <v>13990</v>
      </c>
      <c r="D12169" s="2" t="s">
        <v>9</v>
      </c>
      <c r="E12169" s="1">
        <v>9000</v>
      </c>
      <c r="F12169" t="s">
        <v>2</v>
      </c>
      <c r="G12169" s="4">
        <v>145</v>
      </c>
      <c r="H12169" s="3">
        <v>48.7</v>
      </c>
      <c r="I12169" s="1">
        <v>1</v>
      </c>
      <c r="J12169" s="4">
        <f t="shared" si="570"/>
        <v>14135</v>
      </c>
      <c r="K12169" s="5">
        <f t="shared" si="571"/>
        <v>184.80492813141683</v>
      </c>
      <c r="L12169" s="2" t="str">
        <f t="shared" si="572"/>
        <v>Less Economical</v>
      </c>
    </row>
    <row r="12170" spans="1:12" x14ac:dyDescent="0.3">
      <c r="A12170" t="s">
        <v>3</v>
      </c>
      <c r="B12170" s="1">
        <v>2018</v>
      </c>
      <c r="C12170" s="4">
        <v>13990</v>
      </c>
      <c r="D12170" s="2" t="s">
        <v>4</v>
      </c>
      <c r="E12170" s="1">
        <v>16500</v>
      </c>
      <c r="F12170" t="s">
        <v>2</v>
      </c>
      <c r="G12170" s="4">
        <v>145</v>
      </c>
      <c r="H12170" s="3">
        <v>58.9</v>
      </c>
      <c r="I12170" s="1">
        <v>1</v>
      </c>
      <c r="J12170" s="4">
        <f t="shared" si="570"/>
        <v>14135</v>
      </c>
      <c r="K12170" s="5">
        <f t="shared" si="571"/>
        <v>280.13582342954163</v>
      </c>
      <c r="L12170" s="2" t="str">
        <f t="shared" si="572"/>
        <v>Economical</v>
      </c>
    </row>
    <row r="12171" spans="1:12" x14ac:dyDescent="0.3">
      <c r="A12171" t="s">
        <v>0</v>
      </c>
      <c r="B12171" s="1">
        <v>2018</v>
      </c>
      <c r="C12171" s="4">
        <v>12490</v>
      </c>
      <c r="D12171" s="2" t="s">
        <v>4</v>
      </c>
      <c r="E12171" s="1">
        <v>7250</v>
      </c>
      <c r="F12171" t="s">
        <v>2</v>
      </c>
      <c r="G12171" s="4">
        <v>145</v>
      </c>
      <c r="H12171" s="3">
        <v>65.7</v>
      </c>
      <c r="I12171" s="1">
        <v>1</v>
      </c>
      <c r="J12171" s="4">
        <f t="shared" si="570"/>
        <v>12635</v>
      </c>
      <c r="K12171" s="5">
        <f t="shared" si="571"/>
        <v>110.35007610350075</v>
      </c>
      <c r="L12171" s="2" t="str">
        <f t="shared" si="572"/>
        <v>Economical</v>
      </c>
    </row>
    <row r="12172" spans="1:12" x14ac:dyDescent="0.3">
      <c r="A12172" t="s">
        <v>8</v>
      </c>
      <c r="B12172" s="1">
        <v>2018</v>
      </c>
      <c r="C12172" s="4">
        <v>15490</v>
      </c>
      <c r="D12172" s="2" t="s">
        <v>4</v>
      </c>
      <c r="E12172" s="1">
        <v>10000</v>
      </c>
      <c r="F12172" t="s">
        <v>2</v>
      </c>
      <c r="G12172" s="4">
        <v>145</v>
      </c>
      <c r="H12172" s="3">
        <v>54.3</v>
      </c>
      <c r="I12172" s="1">
        <v>1</v>
      </c>
      <c r="J12172" s="4">
        <f t="shared" si="570"/>
        <v>15635</v>
      </c>
      <c r="K12172" s="5">
        <f t="shared" si="571"/>
        <v>184.16206261510129</v>
      </c>
      <c r="L12172" s="2" t="str">
        <f t="shared" si="572"/>
        <v>Less Economical</v>
      </c>
    </row>
    <row r="12173" spans="1:12" x14ac:dyDescent="0.3">
      <c r="A12173" t="s">
        <v>8</v>
      </c>
      <c r="B12173" s="1">
        <v>2018</v>
      </c>
      <c r="C12173" s="4">
        <v>14990</v>
      </c>
      <c r="D12173" s="2" t="s">
        <v>4</v>
      </c>
      <c r="E12173" s="1">
        <v>9500</v>
      </c>
      <c r="F12173" t="s">
        <v>2</v>
      </c>
      <c r="G12173" s="4">
        <v>145</v>
      </c>
      <c r="H12173" s="3">
        <v>54.3</v>
      </c>
      <c r="I12173" s="1">
        <v>1</v>
      </c>
      <c r="J12173" s="4">
        <f t="shared" si="570"/>
        <v>15135</v>
      </c>
      <c r="K12173" s="5">
        <f t="shared" si="571"/>
        <v>174.95395948434623</v>
      </c>
      <c r="L12173" s="2" t="str">
        <f t="shared" si="572"/>
        <v>Less Economical</v>
      </c>
    </row>
    <row r="12174" spans="1:12" x14ac:dyDescent="0.3">
      <c r="A12174" t="s">
        <v>8</v>
      </c>
      <c r="B12174" s="1">
        <v>2019</v>
      </c>
      <c r="C12174" s="4">
        <v>15990</v>
      </c>
      <c r="D12174" s="2" t="s">
        <v>4</v>
      </c>
      <c r="E12174" s="1">
        <v>7750</v>
      </c>
      <c r="F12174" t="s">
        <v>2</v>
      </c>
      <c r="G12174" s="4">
        <v>145</v>
      </c>
      <c r="H12174" s="3">
        <v>53.3</v>
      </c>
      <c r="I12174" s="1">
        <v>1</v>
      </c>
      <c r="J12174" s="4">
        <f t="shared" si="570"/>
        <v>16135</v>
      </c>
      <c r="K12174" s="5">
        <f t="shared" si="571"/>
        <v>145.40337711069418</v>
      </c>
      <c r="L12174" s="2" t="str">
        <f t="shared" si="572"/>
        <v>Less Economical</v>
      </c>
    </row>
    <row r="12175" spans="1:12" x14ac:dyDescent="0.3">
      <c r="A12175" t="s">
        <v>3</v>
      </c>
      <c r="B12175" s="1">
        <v>2017</v>
      </c>
      <c r="C12175" s="4">
        <v>11670</v>
      </c>
      <c r="D12175" s="2" t="s">
        <v>4</v>
      </c>
      <c r="E12175" s="1">
        <v>26754</v>
      </c>
      <c r="F12175" t="s">
        <v>7</v>
      </c>
      <c r="G12175" s="4">
        <v>145</v>
      </c>
      <c r="H12175" s="3">
        <v>74.3</v>
      </c>
      <c r="I12175" s="1">
        <v>1.5</v>
      </c>
      <c r="J12175" s="4">
        <f t="shared" si="570"/>
        <v>11815</v>
      </c>
      <c r="K12175" s="5">
        <f t="shared" si="571"/>
        <v>360.08075370121134</v>
      </c>
      <c r="L12175" s="2" t="str">
        <f t="shared" si="572"/>
        <v>Economical</v>
      </c>
    </row>
    <row r="12176" spans="1:12" x14ac:dyDescent="0.3">
      <c r="A12176" t="s">
        <v>3</v>
      </c>
      <c r="B12176" s="1">
        <v>2018</v>
      </c>
      <c r="C12176" s="4">
        <v>18000</v>
      </c>
      <c r="D12176" s="2" t="s">
        <v>4</v>
      </c>
      <c r="E12176" s="1">
        <v>10435</v>
      </c>
      <c r="F12176" t="s">
        <v>2</v>
      </c>
      <c r="G12176" s="4">
        <v>145</v>
      </c>
      <c r="H12176" s="3">
        <v>41.5</v>
      </c>
      <c r="I12176" s="1">
        <v>2</v>
      </c>
      <c r="J12176" s="4">
        <f t="shared" si="570"/>
        <v>18145</v>
      </c>
      <c r="K12176" s="5">
        <f t="shared" si="571"/>
        <v>251.44578313253012</v>
      </c>
      <c r="L12176" s="2" t="str">
        <f t="shared" si="572"/>
        <v>Less Economical</v>
      </c>
    </row>
    <row r="12177" spans="1:12" x14ac:dyDescent="0.3">
      <c r="A12177" t="s">
        <v>0</v>
      </c>
      <c r="B12177" s="1">
        <v>2019</v>
      </c>
      <c r="C12177" s="4">
        <v>16570</v>
      </c>
      <c r="D12177" s="2" t="s">
        <v>9</v>
      </c>
      <c r="E12177" s="1">
        <v>6705</v>
      </c>
      <c r="F12177" t="s">
        <v>2</v>
      </c>
      <c r="G12177" s="4">
        <v>145</v>
      </c>
      <c r="H12177" s="3">
        <v>48.7</v>
      </c>
      <c r="I12177" s="1">
        <v>1</v>
      </c>
      <c r="J12177" s="4">
        <f t="shared" si="570"/>
        <v>16715</v>
      </c>
      <c r="K12177" s="5">
        <f t="shared" si="571"/>
        <v>137.67967145790553</v>
      </c>
      <c r="L12177" s="2" t="str">
        <f t="shared" si="572"/>
        <v>Less Economical</v>
      </c>
    </row>
    <row r="12178" spans="1:12" x14ac:dyDescent="0.3">
      <c r="A12178" t="s">
        <v>16</v>
      </c>
      <c r="B12178" s="1">
        <v>2019</v>
      </c>
      <c r="C12178" s="4">
        <v>32470</v>
      </c>
      <c r="D12178" s="2" t="s">
        <v>9</v>
      </c>
      <c r="E12178" s="1">
        <v>3157</v>
      </c>
      <c r="F12178" t="s">
        <v>7</v>
      </c>
      <c r="G12178" s="4">
        <v>145</v>
      </c>
      <c r="H12178" s="3">
        <v>37.200000000000003</v>
      </c>
      <c r="I12178" s="1">
        <v>2</v>
      </c>
      <c r="J12178" s="4">
        <f t="shared" si="570"/>
        <v>32615</v>
      </c>
      <c r="K12178" s="5">
        <f t="shared" si="571"/>
        <v>84.865591397849457</v>
      </c>
      <c r="L12178" s="2" t="str">
        <f t="shared" si="572"/>
        <v>Less Economical</v>
      </c>
    </row>
    <row r="12179" spans="1:12" x14ac:dyDescent="0.3">
      <c r="A12179" t="s">
        <v>3</v>
      </c>
      <c r="B12179" s="1">
        <v>2018</v>
      </c>
      <c r="C12179" s="4">
        <v>19990</v>
      </c>
      <c r="D12179" s="2" t="s">
        <v>1</v>
      </c>
      <c r="E12179" s="1">
        <v>8500</v>
      </c>
      <c r="F12179" t="s">
        <v>7</v>
      </c>
      <c r="G12179" s="4">
        <v>145</v>
      </c>
      <c r="H12179" s="3">
        <v>64.2</v>
      </c>
      <c r="I12179" s="1">
        <v>2</v>
      </c>
      <c r="J12179" s="4">
        <f t="shared" si="570"/>
        <v>20135</v>
      </c>
      <c r="K12179" s="5">
        <f t="shared" si="571"/>
        <v>132.39875389408098</v>
      </c>
      <c r="L12179" s="2" t="str">
        <f t="shared" si="572"/>
        <v>Economical</v>
      </c>
    </row>
    <row r="12180" spans="1:12" x14ac:dyDescent="0.3">
      <c r="A12180" t="s">
        <v>0</v>
      </c>
      <c r="B12180" s="1">
        <v>2018</v>
      </c>
      <c r="C12180" s="4">
        <v>11490</v>
      </c>
      <c r="D12180" s="2" t="s">
        <v>4</v>
      </c>
      <c r="E12180" s="1">
        <v>17050</v>
      </c>
      <c r="F12180" t="s">
        <v>2</v>
      </c>
      <c r="G12180" s="4">
        <v>145</v>
      </c>
      <c r="H12180" s="3">
        <v>65.7</v>
      </c>
      <c r="I12180" s="1">
        <v>1</v>
      </c>
      <c r="J12180" s="4">
        <f t="shared" si="570"/>
        <v>11635</v>
      </c>
      <c r="K12180" s="5">
        <f t="shared" si="571"/>
        <v>259.51293759512936</v>
      </c>
      <c r="L12180" s="2" t="str">
        <f t="shared" si="572"/>
        <v>Economical</v>
      </c>
    </row>
    <row r="12181" spans="1:12" x14ac:dyDescent="0.3">
      <c r="A12181" t="s">
        <v>3</v>
      </c>
      <c r="B12181" s="1">
        <v>2017</v>
      </c>
      <c r="C12181" s="4">
        <v>11990</v>
      </c>
      <c r="D12181" s="2" t="s">
        <v>9</v>
      </c>
      <c r="E12181" s="1">
        <v>3600</v>
      </c>
      <c r="F12181" t="s">
        <v>2</v>
      </c>
      <c r="G12181" s="4">
        <v>125</v>
      </c>
      <c r="H12181" s="3">
        <v>51.4</v>
      </c>
      <c r="I12181" s="1">
        <v>1</v>
      </c>
      <c r="J12181" s="4">
        <f t="shared" si="570"/>
        <v>12115</v>
      </c>
      <c r="K12181" s="5">
        <f t="shared" si="571"/>
        <v>70.038910505836583</v>
      </c>
      <c r="L12181" s="2" t="str">
        <f t="shared" si="572"/>
        <v>Less Economical</v>
      </c>
    </row>
    <row r="12182" spans="1:12" x14ac:dyDescent="0.3">
      <c r="A12182" t="s">
        <v>0</v>
      </c>
      <c r="B12182" s="1">
        <v>2018</v>
      </c>
      <c r="C12182" s="4">
        <v>10990</v>
      </c>
      <c r="D12182" s="2" t="s">
        <v>4</v>
      </c>
      <c r="E12182" s="1">
        <v>8700</v>
      </c>
      <c r="F12182" t="s">
        <v>2</v>
      </c>
      <c r="G12182" s="4">
        <v>145</v>
      </c>
      <c r="H12182" s="3">
        <v>65.7</v>
      </c>
      <c r="I12182" s="1">
        <v>1</v>
      </c>
      <c r="J12182" s="4">
        <f t="shared" si="570"/>
        <v>11135</v>
      </c>
      <c r="K12182" s="5">
        <f t="shared" si="571"/>
        <v>132.42009132420091</v>
      </c>
      <c r="L12182" s="2" t="str">
        <f t="shared" si="572"/>
        <v>Economical</v>
      </c>
    </row>
    <row r="12183" spans="1:12" x14ac:dyDescent="0.3">
      <c r="A12183" t="s">
        <v>0</v>
      </c>
      <c r="B12183" s="1">
        <v>2016</v>
      </c>
      <c r="C12183" s="4">
        <v>8295</v>
      </c>
      <c r="D12183" s="2" t="s">
        <v>4</v>
      </c>
      <c r="E12183" s="1">
        <v>10981</v>
      </c>
      <c r="F12183" t="s">
        <v>2</v>
      </c>
      <c r="G12183" s="4">
        <v>125</v>
      </c>
      <c r="H12183" s="3">
        <v>54.3</v>
      </c>
      <c r="I12183" s="1">
        <v>1.2</v>
      </c>
      <c r="J12183" s="4">
        <f t="shared" si="570"/>
        <v>8420</v>
      </c>
      <c r="K12183" s="5">
        <f t="shared" si="571"/>
        <v>202.22836095764274</v>
      </c>
      <c r="L12183" s="2" t="str">
        <f t="shared" si="572"/>
        <v>Less Economical</v>
      </c>
    </row>
    <row r="12184" spans="1:12" x14ac:dyDescent="0.3">
      <c r="A12184" t="s">
        <v>8</v>
      </c>
      <c r="B12184" s="1">
        <v>2015</v>
      </c>
      <c r="C12184" s="4">
        <v>7995</v>
      </c>
      <c r="D12184" s="2" t="s">
        <v>4</v>
      </c>
      <c r="E12184" s="1">
        <v>33288</v>
      </c>
      <c r="F12184" t="s">
        <v>2</v>
      </c>
      <c r="G12184" s="4">
        <v>125</v>
      </c>
      <c r="H12184" s="3">
        <v>52.3</v>
      </c>
      <c r="I12184" s="1">
        <v>1</v>
      </c>
      <c r="J12184" s="4">
        <f t="shared" si="570"/>
        <v>8120</v>
      </c>
      <c r="K12184" s="5">
        <f t="shared" si="571"/>
        <v>636.48183556405354</v>
      </c>
      <c r="L12184" s="2" t="str">
        <f t="shared" si="572"/>
        <v>Less Economical</v>
      </c>
    </row>
    <row r="12185" spans="1:12" x14ac:dyDescent="0.3">
      <c r="A12185" t="s">
        <v>20</v>
      </c>
      <c r="B12185" s="1">
        <v>2017</v>
      </c>
      <c r="C12185" s="4">
        <v>19790</v>
      </c>
      <c r="D12185" s="2" t="s">
        <v>4</v>
      </c>
      <c r="E12185" s="1">
        <v>35545</v>
      </c>
      <c r="F12185" t="s">
        <v>7</v>
      </c>
      <c r="G12185" s="4">
        <v>125</v>
      </c>
      <c r="H12185" s="3">
        <v>56.5</v>
      </c>
      <c r="I12185" s="1">
        <v>2</v>
      </c>
      <c r="J12185" s="4">
        <f t="shared" si="570"/>
        <v>19915</v>
      </c>
      <c r="K12185" s="5">
        <f t="shared" si="571"/>
        <v>629.11504424778764</v>
      </c>
      <c r="L12185" s="2" t="str">
        <f t="shared" si="572"/>
        <v>Less Economical</v>
      </c>
    </row>
    <row r="12186" spans="1:12" x14ac:dyDescent="0.3">
      <c r="A12186" t="s">
        <v>0</v>
      </c>
      <c r="B12186" s="1">
        <v>2017</v>
      </c>
      <c r="C12186" s="4">
        <v>10290</v>
      </c>
      <c r="D12186" s="2" t="s">
        <v>9</v>
      </c>
      <c r="E12186" s="1">
        <v>24032</v>
      </c>
      <c r="F12186" t="s">
        <v>2</v>
      </c>
      <c r="G12186" s="4">
        <v>0</v>
      </c>
      <c r="H12186" s="3">
        <v>57.7</v>
      </c>
      <c r="I12186" s="1">
        <v>1</v>
      </c>
      <c r="J12186" s="4">
        <f t="shared" si="570"/>
        <v>10290</v>
      </c>
      <c r="K12186" s="5">
        <f t="shared" si="571"/>
        <v>416.49913344887347</v>
      </c>
      <c r="L12186" s="2" t="str">
        <f t="shared" si="572"/>
        <v>Less Economical</v>
      </c>
    </row>
    <row r="12187" spans="1:12" x14ac:dyDescent="0.3">
      <c r="A12187" t="s">
        <v>20</v>
      </c>
      <c r="B12187" s="1">
        <v>2016</v>
      </c>
      <c r="C12187" s="4">
        <v>20995</v>
      </c>
      <c r="D12187" s="2" t="s">
        <v>9</v>
      </c>
      <c r="E12187" s="1">
        <v>20486</v>
      </c>
      <c r="F12187" t="s">
        <v>7</v>
      </c>
      <c r="G12187" s="4">
        <v>145</v>
      </c>
      <c r="H12187" s="3">
        <v>52.3</v>
      </c>
      <c r="I12187" s="1">
        <v>2</v>
      </c>
      <c r="J12187" s="4">
        <f t="shared" si="570"/>
        <v>21140</v>
      </c>
      <c r="K12187" s="5">
        <f t="shared" si="571"/>
        <v>391.70172084130019</v>
      </c>
      <c r="L12187" s="2" t="str">
        <f t="shared" si="572"/>
        <v>Less Economical</v>
      </c>
    </row>
    <row r="12188" spans="1:12" x14ac:dyDescent="0.3">
      <c r="A12188" t="s">
        <v>6</v>
      </c>
      <c r="B12188" s="1">
        <v>2015</v>
      </c>
      <c r="C12188" s="4">
        <v>12995</v>
      </c>
      <c r="D12188" s="2" t="s">
        <v>4</v>
      </c>
      <c r="E12188" s="1">
        <v>44970</v>
      </c>
      <c r="F12188" t="s">
        <v>7</v>
      </c>
      <c r="G12188" s="4">
        <v>145</v>
      </c>
      <c r="H12188" s="3">
        <v>54.3</v>
      </c>
      <c r="I12188" s="1">
        <v>2</v>
      </c>
      <c r="J12188" s="4">
        <f t="shared" si="570"/>
        <v>13140</v>
      </c>
      <c r="K12188" s="5">
        <f t="shared" si="571"/>
        <v>828.17679558011059</v>
      </c>
      <c r="L12188" s="2" t="str">
        <f t="shared" si="572"/>
        <v>Less Economical</v>
      </c>
    </row>
    <row r="12189" spans="1:12" x14ac:dyDescent="0.3">
      <c r="A12189" t="s">
        <v>6</v>
      </c>
      <c r="B12189" s="1">
        <v>2017</v>
      </c>
      <c r="C12189" s="4">
        <v>13970</v>
      </c>
      <c r="D12189" s="2" t="s">
        <v>1</v>
      </c>
      <c r="E12189" s="1">
        <v>19316</v>
      </c>
      <c r="F12189" t="s">
        <v>2</v>
      </c>
      <c r="G12189" s="4">
        <v>240</v>
      </c>
      <c r="H12189" s="3">
        <v>38.200000000000003</v>
      </c>
      <c r="I12189" s="1">
        <v>1.5</v>
      </c>
      <c r="J12189" s="4">
        <f t="shared" si="570"/>
        <v>14210</v>
      </c>
      <c r="K12189" s="5">
        <f t="shared" si="571"/>
        <v>505.65445026178008</v>
      </c>
      <c r="L12189" s="2" t="str">
        <f t="shared" si="572"/>
        <v>Less Economical</v>
      </c>
    </row>
    <row r="12190" spans="1:12" x14ac:dyDescent="0.3">
      <c r="A12190" t="s">
        <v>6</v>
      </c>
      <c r="B12190" s="1">
        <v>2019</v>
      </c>
      <c r="C12190" s="4">
        <v>21970</v>
      </c>
      <c r="D12190" s="2" t="s">
        <v>4</v>
      </c>
      <c r="E12190" s="1">
        <v>2644</v>
      </c>
      <c r="F12190" t="s">
        <v>7</v>
      </c>
      <c r="G12190" s="4">
        <v>150</v>
      </c>
      <c r="H12190" s="3">
        <v>39.200000000000003</v>
      </c>
      <c r="I12190" s="1">
        <v>2</v>
      </c>
      <c r="J12190" s="4">
        <f t="shared" si="570"/>
        <v>22120</v>
      </c>
      <c r="K12190" s="5">
        <f t="shared" si="571"/>
        <v>67.448979591836732</v>
      </c>
      <c r="L12190" s="2" t="str">
        <f t="shared" si="572"/>
        <v>Less Economical</v>
      </c>
    </row>
    <row r="12191" spans="1:12" x14ac:dyDescent="0.3">
      <c r="A12191" t="s">
        <v>3</v>
      </c>
      <c r="B12191" s="1">
        <v>2019</v>
      </c>
      <c r="C12191" s="4">
        <v>18770</v>
      </c>
      <c r="D12191" s="2" t="s">
        <v>1</v>
      </c>
      <c r="E12191" s="1">
        <v>9162</v>
      </c>
      <c r="F12191" t="s">
        <v>7</v>
      </c>
      <c r="G12191" s="4">
        <v>150</v>
      </c>
      <c r="H12191" s="3">
        <v>54.3</v>
      </c>
      <c r="I12191" s="1">
        <v>1.5</v>
      </c>
      <c r="J12191" s="4">
        <f t="shared" si="570"/>
        <v>18920</v>
      </c>
      <c r="K12191" s="5">
        <f t="shared" si="571"/>
        <v>168.7292817679558</v>
      </c>
      <c r="L12191" s="2" t="str">
        <f t="shared" si="572"/>
        <v>Less Economical</v>
      </c>
    </row>
    <row r="12192" spans="1:12" x14ac:dyDescent="0.3">
      <c r="A12192" t="s">
        <v>6</v>
      </c>
      <c r="B12192" s="1">
        <v>2018</v>
      </c>
      <c r="C12192" s="4">
        <v>21570</v>
      </c>
      <c r="D12192" s="2" t="s">
        <v>9</v>
      </c>
      <c r="E12192" s="1">
        <v>16276</v>
      </c>
      <c r="F12192" t="s">
        <v>7</v>
      </c>
      <c r="G12192" s="4">
        <v>150</v>
      </c>
      <c r="H12192" s="3">
        <v>54.3</v>
      </c>
      <c r="I12192" s="1">
        <v>2</v>
      </c>
      <c r="J12192" s="4">
        <f t="shared" si="570"/>
        <v>21720</v>
      </c>
      <c r="K12192" s="5">
        <f t="shared" si="571"/>
        <v>299.74217311233889</v>
      </c>
      <c r="L12192" s="2" t="str">
        <f t="shared" si="572"/>
        <v>Less Economical</v>
      </c>
    </row>
    <row r="12193" spans="1:12" x14ac:dyDescent="0.3">
      <c r="A12193" t="s">
        <v>8</v>
      </c>
      <c r="B12193" s="1">
        <v>2017</v>
      </c>
      <c r="C12193" s="4">
        <v>10970</v>
      </c>
      <c r="D12193" s="2" t="s">
        <v>9</v>
      </c>
      <c r="E12193" s="1">
        <v>15825</v>
      </c>
      <c r="F12193" t="s">
        <v>2</v>
      </c>
      <c r="G12193" s="4">
        <v>165</v>
      </c>
      <c r="H12193" s="3">
        <v>44.8</v>
      </c>
      <c r="I12193" s="1">
        <v>1.5</v>
      </c>
      <c r="J12193" s="4">
        <f t="shared" si="570"/>
        <v>11135</v>
      </c>
      <c r="K12193" s="5">
        <f t="shared" si="571"/>
        <v>353.23660714285717</v>
      </c>
      <c r="L12193" s="2" t="str">
        <f t="shared" si="572"/>
        <v>Less Economical</v>
      </c>
    </row>
    <row r="12194" spans="1:12" x14ac:dyDescent="0.3">
      <c r="A12194" t="s">
        <v>0</v>
      </c>
      <c r="B12194" s="1">
        <v>2017</v>
      </c>
      <c r="C12194" s="4">
        <v>11970</v>
      </c>
      <c r="D12194" s="2" t="s">
        <v>9</v>
      </c>
      <c r="E12194" s="1">
        <v>5478</v>
      </c>
      <c r="F12194" t="s">
        <v>2</v>
      </c>
      <c r="G12194" s="4">
        <v>150</v>
      </c>
      <c r="H12194" s="3">
        <v>57.7</v>
      </c>
      <c r="I12194" s="1">
        <v>1</v>
      </c>
      <c r="J12194" s="4">
        <f t="shared" si="570"/>
        <v>12120</v>
      </c>
      <c r="K12194" s="5">
        <f t="shared" si="571"/>
        <v>94.939341421143837</v>
      </c>
      <c r="L12194" s="2" t="str">
        <f t="shared" si="572"/>
        <v>Less Economical</v>
      </c>
    </row>
    <row r="12195" spans="1:12" x14ac:dyDescent="0.3">
      <c r="A12195" t="s">
        <v>14</v>
      </c>
      <c r="B12195" s="1">
        <v>2019</v>
      </c>
      <c r="C12195" s="4">
        <v>25470</v>
      </c>
      <c r="D12195" s="2" t="s">
        <v>4</v>
      </c>
      <c r="E12195" s="1">
        <v>13000</v>
      </c>
      <c r="F12195" t="s">
        <v>7</v>
      </c>
      <c r="G12195" s="4">
        <v>150</v>
      </c>
      <c r="H12195" s="3">
        <v>54.3</v>
      </c>
      <c r="I12195" s="1">
        <v>2</v>
      </c>
      <c r="J12195" s="4">
        <f t="shared" si="570"/>
        <v>25620</v>
      </c>
      <c r="K12195" s="5">
        <f t="shared" si="571"/>
        <v>239.4106813996317</v>
      </c>
      <c r="L12195" s="2" t="str">
        <f t="shared" si="572"/>
        <v>Less Economical</v>
      </c>
    </row>
    <row r="12196" spans="1:12" x14ac:dyDescent="0.3">
      <c r="A12196" t="s">
        <v>0</v>
      </c>
      <c r="B12196" s="1">
        <v>2018</v>
      </c>
      <c r="C12196" s="4">
        <v>12870</v>
      </c>
      <c r="D12196" s="2" t="s">
        <v>4</v>
      </c>
      <c r="E12196" s="1">
        <v>10119</v>
      </c>
      <c r="F12196" t="s">
        <v>2</v>
      </c>
      <c r="G12196" s="4">
        <v>145</v>
      </c>
      <c r="H12196" s="3">
        <v>58.9</v>
      </c>
      <c r="I12196" s="1">
        <v>1</v>
      </c>
      <c r="J12196" s="4">
        <f t="shared" si="570"/>
        <v>13015</v>
      </c>
      <c r="K12196" s="5">
        <f t="shared" si="571"/>
        <v>171.79966044142614</v>
      </c>
      <c r="L12196" s="2" t="str">
        <f t="shared" si="572"/>
        <v>Economical</v>
      </c>
    </row>
    <row r="12197" spans="1:12" x14ac:dyDescent="0.3">
      <c r="A12197" t="s">
        <v>0</v>
      </c>
      <c r="B12197" s="1">
        <v>2018</v>
      </c>
      <c r="C12197" s="4">
        <v>9590</v>
      </c>
      <c r="D12197" s="2" t="s">
        <v>4</v>
      </c>
      <c r="E12197" s="1">
        <v>35955</v>
      </c>
      <c r="F12197" t="s">
        <v>2</v>
      </c>
      <c r="G12197" s="4">
        <v>145</v>
      </c>
      <c r="H12197" s="3">
        <v>65.7</v>
      </c>
      <c r="I12197" s="1">
        <v>1</v>
      </c>
      <c r="J12197" s="4">
        <f t="shared" si="570"/>
        <v>9735</v>
      </c>
      <c r="K12197" s="5">
        <f t="shared" si="571"/>
        <v>547.2602739726027</v>
      </c>
      <c r="L12197" s="2" t="str">
        <f t="shared" si="572"/>
        <v>Economical</v>
      </c>
    </row>
    <row r="12198" spans="1:12" x14ac:dyDescent="0.3">
      <c r="A12198" t="s">
        <v>12</v>
      </c>
      <c r="B12198" s="1">
        <v>2019</v>
      </c>
      <c r="C12198" s="4">
        <v>9400</v>
      </c>
      <c r="D12198" s="2" t="s">
        <v>4</v>
      </c>
      <c r="E12198" s="1">
        <v>6254</v>
      </c>
      <c r="F12198" t="s">
        <v>2</v>
      </c>
      <c r="G12198" s="4">
        <v>145</v>
      </c>
      <c r="H12198" s="3">
        <v>47.9</v>
      </c>
      <c r="I12198" s="1">
        <v>1.2</v>
      </c>
      <c r="J12198" s="4">
        <f t="shared" si="570"/>
        <v>9545</v>
      </c>
      <c r="K12198" s="5">
        <f t="shared" si="571"/>
        <v>130.56367432150313</v>
      </c>
      <c r="L12198" s="2" t="str">
        <f t="shared" si="572"/>
        <v>Less Economical</v>
      </c>
    </row>
    <row r="12199" spans="1:12" x14ac:dyDescent="0.3">
      <c r="A12199" t="s">
        <v>6</v>
      </c>
      <c r="B12199" s="1">
        <v>2018</v>
      </c>
      <c r="C12199" s="4">
        <v>19270</v>
      </c>
      <c r="D12199" s="2" t="s">
        <v>9</v>
      </c>
      <c r="E12199" s="1">
        <v>6855</v>
      </c>
      <c r="F12199" t="s">
        <v>7</v>
      </c>
      <c r="G12199" s="4">
        <v>145</v>
      </c>
      <c r="H12199" s="3">
        <v>42.2</v>
      </c>
      <c r="I12199" s="1">
        <v>2</v>
      </c>
      <c r="J12199" s="4">
        <f t="shared" si="570"/>
        <v>19415</v>
      </c>
      <c r="K12199" s="5">
        <f t="shared" si="571"/>
        <v>162.44075829383885</v>
      </c>
      <c r="L12199" s="2" t="str">
        <f t="shared" si="572"/>
        <v>Less Economical</v>
      </c>
    </row>
    <row r="12200" spans="1:12" x14ac:dyDescent="0.3">
      <c r="A12200" t="s">
        <v>20</v>
      </c>
      <c r="B12200" s="1">
        <v>2017</v>
      </c>
      <c r="C12200" s="4">
        <v>18170</v>
      </c>
      <c r="D12200" s="2" t="s">
        <v>4</v>
      </c>
      <c r="E12200" s="1">
        <v>27203</v>
      </c>
      <c r="F12200" t="s">
        <v>7</v>
      </c>
      <c r="G12200" s="4">
        <v>125</v>
      </c>
      <c r="H12200" s="3">
        <v>56.5</v>
      </c>
      <c r="I12200" s="1">
        <v>2</v>
      </c>
      <c r="J12200" s="4">
        <f t="shared" si="570"/>
        <v>18295</v>
      </c>
      <c r="K12200" s="5">
        <f t="shared" si="571"/>
        <v>481.46902654867256</v>
      </c>
      <c r="L12200" s="2" t="str">
        <f t="shared" si="572"/>
        <v>Less Economical</v>
      </c>
    </row>
    <row r="12201" spans="1:12" x14ac:dyDescent="0.3">
      <c r="A12201" t="s">
        <v>0</v>
      </c>
      <c r="B12201" s="1">
        <v>2019</v>
      </c>
      <c r="C12201" s="4">
        <v>14970</v>
      </c>
      <c r="D12201" s="2" t="s">
        <v>9</v>
      </c>
      <c r="E12201" s="1">
        <v>9546</v>
      </c>
      <c r="F12201" t="s">
        <v>2</v>
      </c>
      <c r="G12201" s="4">
        <v>145</v>
      </c>
      <c r="H12201" s="3">
        <v>48.7</v>
      </c>
      <c r="I12201" s="1">
        <v>1</v>
      </c>
      <c r="J12201" s="4">
        <f t="shared" si="570"/>
        <v>15115</v>
      </c>
      <c r="K12201" s="5">
        <f t="shared" si="571"/>
        <v>196.01642710472279</v>
      </c>
      <c r="L12201" s="2" t="str">
        <f t="shared" si="572"/>
        <v>Less Economical</v>
      </c>
    </row>
    <row r="12202" spans="1:12" x14ac:dyDescent="0.3">
      <c r="A12202" t="s">
        <v>0</v>
      </c>
      <c r="B12202" s="1">
        <v>2017</v>
      </c>
      <c r="C12202" s="4">
        <v>10470</v>
      </c>
      <c r="D12202" s="2" t="s">
        <v>4</v>
      </c>
      <c r="E12202" s="1">
        <v>5330</v>
      </c>
      <c r="F12202" t="s">
        <v>2</v>
      </c>
      <c r="G12202" s="4">
        <v>0</v>
      </c>
      <c r="H12202" s="3">
        <v>65.7</v>
      </c>
      <c r="I12202" s="1">
        <v>1</v>
      </c>
      <c r="J12202" s="4">
        <f t="shared" si="570"/>
        <v>10470</v>
      </c>
      <c r="K12202" s="5">
        <f t="shared" si="571"/>
        <v>81.126331811263313</v>
      </c>
      <c r="L12202" s="2" t="str">
        <f t="shared" si="572"/>
        <v>Economical</v>
      </c>
    </row>
    <row r="12203" spans="1:12" x14ac:dyDescent="0.3">
      <c r="A12203" t="s">
        <v>6</v>
      </c>
      <c r="B12203" s="1">
        <v>2019</v>
      </c>
      <c r="C12203" s="4">
        <v>17970</v>
      </c>
      <c r="D12203" s="2" t="s">
        <v>4</v>
      </c>
      <c r="E12203" s="1">
        <v>15732</v>
      </c>
      <c r="F12203" t="s">
        <v>2</v>
      </c>
      <c r="G12203" s="4">
        <v>145</v>
      </c>
      <c r="H12203" s="3">
        <v>39.200000000000003</v>
      </c>
      <c r="I12203" s="1">
        <v>1.5</v>
      </c>
      <c r="J12203" s="4">
        <f t="shared" si="570"/>
        <v>18115</v>
      </c>
      <c r="K12203" s="5">
        <f t="shared" si="571"/>
        <v>401.32653061224488</v>
      </c>
      <c r="L12203" s="2" t="str">
        <f t="shared" si="572"/>
        <v>Less Economical</v>
      </c>
    </row>
    <row r="12204" spans="1:12" x14ac:dyDescent="0.3">
      <c r="A12204" t="s">
        <v>8</v>
      </c>
      <c r="B12204" s="1">
        <v>2019</v>
      </c>
      <c r="C12204" s="4">
        <v>15950</v>
      </c>
      <c r="D12204" s="2" t="s">
        <v>9</v>
      </c>
      <c r="E12204" s="1">
        <v>2898</v>
      </c>
      <c r="F12204" t="s">
        <v>2</v>
      </c>
      <c r="G12204" s="4">
        <v>145</v>
      </c>
      <c r="H12204" s="3">
        <v>45.6</v>
      </c>
      <c r="I12204" s="1">
        <v>1</v>
      </c>
      <c r="J12204" s="4">
        <f t="shared" si="570"/>
        <v>16095</v>
      </c>
      <c r="K12204" s="5">
        <f t="shared" si="571"/>
        <v>63.55263157894737</v>
      </c>
      <c r="L12204" s="2" t="str">
        <f t="shared" si="572"/>
        <v>Less Economical</v>
      </c>
    </row>
    <row r="12205" spans="1:12" x14ac:dyDescent="0.3">
      <c r="A12205" t="s">
        <v>6</v>
      </c>
      <c r="B12205" s="1">
        <v>2018</v>
      </c>
      <c r="C12205" s="4">
        <v>16100</v>
      </c>
      <c r="D12205" s="2" t="s">
        <v>4</v>
      </c>
      <c r="E12205" s="1">
        <v>14721</v>
      </c>
      <c r="F12205" t="s">
        <v>7</v>
      </c>
      <c r="G12205" s="4">
        <v>150</v>
      </c>
      <c r="H12205" s="3">
        <v>47.9</v>
      </c>
      <c r="I12205" s="1">
        <v>2</v>
      </c>
      <c r="J12205" s="4">
        <f t="shared" si="570"/>
        <v>16250</v>
      </c>
      <c r="K12205" s="5">
        <f t="shared" si="571"/>
        <v>307.32776617954073</v>
      </c>
      <c r="L12205" s="2" t="str">
        <f t="shared" si="572"/>
        <v>Less Economical</v>
      </c>
    </row>
    <row r="12206" spans="1:12" x14ac:dyDescent="0.3">
      <c r="A12206" t="s">
        <v>0</v>
      </c>
      <c r="B12206" s="1">
        <v>2013</v>
      </c>
      <c r="C12206" s="4">
        <v>6150</v>
      </c>
      <c r="D12206" s="2" t="s">
        <v>4</v>
      </c>
      <c r="E12206" s="1">
        <v>50267</v>
      </c>
      <c r="F12206" t="s">
        <v>2</v>
      </c>
      <c r="G12206" s="4">
        <v>30</v>
      </c>
      <c r="H12206" s="3">
        <v>54.3</v>
      </c>
      <c r="I12206" s="1">
        <v>1.2</v>
      </c>
      <c r="J12206" s="4">
        <f t="shared" si="570"/>
        <v>6180</v>
      </c>
      <c r="K12206" s="5">
        <f t="shared" si="571"/>
        <v>925.72744014732973</v>
      </c>
      <c r="L12206" s="2" t="str">
        <f t="shared" si="572"/>
        <v>Less Economical</v>
      </c>
    </row>
    <row r="12207" spans="1:12" x14ac:dyDescent="0.3">
      <c r="A12207" t="s">
        <v>3</v>
      </c>
      <c r="B12207" s="1">
        <v>2019</v>
      </c>
      <c r="C12207" s="4">
        <v>28000</v>
      </c>
      <c r="D12207" s="2" t="s">
        <v>4</v>
      </c>
      <c r="E12207" s="1">
        <v>3038</v>
      </c>
      <c r="F12207" t="s">
        <v>2</v>
      </c>
      <c r="G12207" s="4">
        <v>145</v>
      </c>
      <c r="H12207" s="3">
        <v>34.5</v>
      </c>
      <c r="I12207" s="1">
        <v>2.2999999999999998</v>
      </c>
      <c r="J12207" s="4">
        <f t="shared" si="570"/>
        <v>28145</v>
      </c>
      <c r="K12207" s="5">
        <f t="shared" si="571"/>
        <v>88.05797101449275</v>
      </c>
      <c r="L12207" s="2" t="str">
        <f t="shared" si="572"/>
        <v>Less Economical</v>
      </c>
    </row>
    <row r="12208" spans="1:12" x14ac:dyDescent="0.3">
      <c r="A12208" t="s">
        <v>8</v>
      </c>
      <c r="B12208" s="1">
        <v>2018</v>
      </c>
      <c r="C12208" s="4">
        <v>16000</v>
      </c>
      <c r="D12208" s="2" t="s">
        <v>4</v>
      </c>
      <c r="E12208" s="1">
        <v>3198</v>
      </c>
      <c r="F12208" t="s">
        <v>7</v>
      </c>
      <c r="G12208" s="4">
        <v>145</v>
      </c>
      <c r="H12208" s="3">
        <v>58.9</v>
      </c>
      <c r="I12208" s="1">
        <v>1.5</v>
      </c>
      <c r="J12208" s="4">
        <f t="shared" si="570"/>
        <v>16145</v>
      </c>
      <c r="K12208" s="5">
        <f t="shared" si="571"/>
        <v>54.295415959252971</v>
      </c>
      <c r="L12208" s="2" t="str">
        <f t="shared" si="572"/>
        <v>Economical</v>
      </c>
    </row>
    <row r="12209" spans="1:12" x14ac:dyDescent="0.3">
      <c r="A12209" t="s">
        <v>12</v>
      </c>
      <c r="B12209" s="1">
        <v>2017</v>
      </c>
      <c r="C12209" s="4">
        <v>8250</v>
      </c>
      <c r="D12209" s="2" t="s">
        <v>4</v>
      </c>
      <c r="E12209" s="1">
        <v>8778</v>
      </c>
      <c r="F12209" t="s">
        <v>2</v>
      </c>
      <c r="G12209" s="4">
        <v>150</v>
      </c>
      <c r="H12209" s="3">
        <v>57.7</v>
      </c>
      <c r="I12209" s="1">
        <v>1.2</v>
      </c>
      <c r="J12209" s="4">
        <f t="shared" si="570"/>
        <v>8400</v>
      </c>
      <c r="K12209" s="5">
        <f t="shared" si="571"/>
        <v>152.13171577123049</v>
      </c>
      <c r="L12209" s="2" t="str">
        <f t="shared" si="572"/>
        <v>Less Economical</v>
      </c>
    </row>
    <row r="12210" spans="1:12" x14ac:dyDescent="0.3">
      <c r="A12210" t="s">
        <v>15</v>
      </c>
      <c r="B12210" s="1">
        <v>2017</v>
      </c>
      <c r="C12210" s="4">
        <v>11299</v>
      </c>
      <c r="D12210" s="2" t="s">
        <v>4</v>
      </c>
      <c r="E12210" s="1">
        <v>15482</v>
      </c>
      <c r="F12210" t="s">
        <v>2</v>
      </c>
      <c r="G12210" s="4">
        <v>145</v>
      </c>
      <c r="H12210" s="3">
        <v>57.7</v>
      </c>
      <c r="I12210" s="1">
        <v>1</v>
      </c>
      <c r="J12210" s="4">
        <f t="shared" si="570"/>
        <v>11444</v>
      </c>
      <c r="K12210" s="5">
        <f t="shared" si="571"/>
        <v>268.31889081455807</v>
      </c>
      <c r="L12210" s="2" t="str">
        <f t="shared" si="572"/>
        <v>Less Economical</v>
      </c>
    </row>
    <row r="12211" spans="1:12" x14ac:dyDescent="0.3">
      <c r="A12211" t="s">
        <v>0</v>
      </c>
      <c r="B12211" s="1">
        <v>2017</v>
      </c>
      <c r="C12211" s="4">
        <v>8699</v>
      </c>
      <c r="D12211" s="2" t="s">
        <v>4</v>
      </c>
      <c r="E12211" s="1">
        <v>8711</v>
      </c>
      <c r="F12211" t="s">
        <v>2</v>
      </c>
      <c r="G12211" s="4">
        <v>145</v>
      </c>
      <c r="H12211" s="3">
        <v>65.7</v>
      </c>
      <c r="I12211" s="1">
        <v>1</v>
      </c>
      <c r="J12211" s="4">
        <f t="shared" si="570"/>
        <v>8844</v>
      </c>
      <c r="K12211" s="5">
        <f t="shared" si="571"/>
        <v>132.5875190258752</v>
      </c>
      <c r="L12211" s="2" t="str">
        <f t="shared" si="572"/>
        <v>Economical</v>
      </c>
    </row>
    <row r="12212" spans="1:12" x14ac:dyDescent="0.3">
      <c r="A12212" t="s">
        <v>3</v>
      </c>
      <c r="B12212" s="1">
        <v>2018</v>
      </c>
      <c r="C12212" s="4">
        <v>11599</v>
      </c>
      <c r="D12212" s="2" t="s">
        <v>4</v>
      </c>
      <c r="E12212" s="1">
        <v>19064</v>
      </c>
      <c r="F12212" t="s">
        <v>2</v>
      </c>
      <c r="G12212" s="4">
        <v>145</v>
      </c>
      <c r="H12212" s="3">
        <v>61.4</v>
      </c>
      <c r="I12212" s="1">
        <v>1</v>
      </c>
      <c r="J12212" s="4">
        <f t="shared" si="570"/>
        <v>11744</v>
      </c>
      <c r="K12212" s="5">
        <f t="shared" si="571"/>
        <v>310.48859934853419</v>
      </c>
      <c r="L12212" s="2" t="str">
        <f t="shared" si="572"/>
        <v>Economical</v>
      </c>
    </row>
    <row r="12213" spans="1:12" x14ac:dyDescent="0.3">
      <c r="A12213" t="s">
        <v>6</v>
      </c>
      <c r="B12213" s="1">
        <v>2018</v>
      </c>
      <c r="C12213" s="4">
        <v>18399</v>
      </c>
      <c r="D12213" s="2" t="s">
        <v>4</v>
      </c>
      <c r="E12213" s="1">
        <v>3326</v>
      </c>
      <c r="F12213" t="s">
        <v>7</v>
      </c>
      <c r="G12213" s="4">
        <v>145</v>
      </c>
      <c r="H12213" s="3">
        <v>47.9</v>
      </c>
      <c r="I12213" s="1">
        <v>2</v>
      </c>
      <c r="J12213" s="4">
        <f t="shared" si="570"/>
        <v>18544</v>
      </c>
      <c r="K12213" s="5">
        <f t="shared" si="571"/>
        <v>69.436325678496871</v>
      </c>
      <c r="L12213" s="2" t="str">
        <f t="shared" si="572"/>
        <v>Less Economical</v>
      </c>
    </row>
    <row r="12214" spans="1:12" x14ac:dyDescent="0.3">
      <c r="A12214" t="s">
        <v>0</v>
      </c>
      <c r="B12214" s="1">
        <v>2019</v>
      </c>
      <c r="C12214" s="4">
        <v>14100</v>
      </c>
      <c r="D12214" s="2" t="s">
        <v>4</v>
      </c>
      <c r="E12214" s="1">
        <v>3285</v>
      </c>
      <c r="F12214" t="s">
        <v>2</v>
      </c>
      <c r="G12214" s="4">
        <v>145</v>
      </c>
      <c r="H12214" s="3">
        <v>58.9</v>
      </c>
      <c r="I12214" s="1">
        <v>1</v>
      </c>
      <c r="J12214" s="4">
        <f t="shared" si="570"/>
        <v>14245</v>
      </c>
      <c r="K12214" s="5">
        <f t="shared" si="571"/>
        <v>55.772495755517831</v>
      </c>
      <c r="L12214" s="2" t="str">
        <f t="shared" si="572"/>
        <v>Economical</v>
      </c>
    </row>
    <row r="12215" spans="1:12" x14ac:dyDescent="0.3">
      <c r="A12215" t="s">
        <v>3</v>
      </c>
      <c r="B12215" s="1">
        <v>2018</v>
      </c>
      <c r="C12215" s="4">
        <v>12799</v>
      </c>
      <c r="D12215" s="2" t="s">
        <v>4</v>
      </c>
      <c r="E12215" s="1">
        <v>8968</v>
      </c>
      <c r="F12215" t="s">
        <v>2</v>
      </c>
      <c r="G12215" s="4">
        <v>145</v>
      </c>
      <c r="H12215" s="3">
        <v>60.1</v>
      </c>
      <c r="I12215" s="1">
        <v>1</v>
      </c>
      <c r="J12215" s="4">
        <f t="shared" si="570"/>
        <v>12944</v>
      </c>
      <c r="K12215" s="5">
        <f t="shared" si="571"/>
        <v>149.2179700499168</v>
      </c>
      <c r="L12215" s="2" t="str">
        <f t="shared" si="572"/>
        <v>Economical</v>
      </c>
    </row>
    <row r="12216" spans="1:12" x14ac:dyDescent="0.3">
      <c r="A12216" t="s">
        <v>0</v>
      </c>
      <c r="B12216" s="1">
        <v>2019</v>
      </c>
      <c r="C12216" s="4">
        <v>15599</v>
      </c>
      <c r="D12216" s="2" t="s">
        <v>4</v>
      </c>
      <c r="E12216" s="1">
        <v>7558</v>
      </c>
      <c r="F12216" t="s">
        <v>2</v>
      </c>
      <c r="G12216" s="4">
        <v>145</v>
      </c>
      <c r="H12216" s="3">
        <v>55.4</v>
      </c>
      <c r="I12216" s="1">
        <v>1</v>
      </c>
      <c r="J12216" s="4">
        <f t="shared" si="570"/>
        <v>15744</v>
      </c>
      <c r="K12216" s="5">
        <f t="shared" si="571"/>
        <v>136.4259927797834</v>
      </c>
      <c r="L12216" s="2" t="str">
        <f t="shared" si="572"/>
        <v>Less Economical</v>
      </c>
    </row>
    <row r="12217" spans="1:12" x14ac:dyDescent="0.3">
      <c r="A12217" t="s">
        <v>6</v>
      </c>
      <c r="B12217" s="1">
        <v>2018</v>
      </c>
      <c r="C12217" s="4">
        <v>22000</v>
      </c>
      <c r="D12217" s="2" t="s">
        <v>9</v>
      </c>
      <c r="E12217" s="1">
        <v>9555</v>
      </c>
      <c r="F12217" t="s">
        <v>7</v>
      </c>
      <c r="G12217" s="4">
        <v>145</v>
      </c>
      <c r="H12217" s="3">
        <v>54.3</v>
      </c>
      <c r="I12217" s="1">
        <v>2</v>
      </c>
      <c r="J12217" s="4">
        <f t="shared" si="570"/>
        <v>22145</v>
      </c>
      <c r="K12217" s="5">
        <f t="shared" si="571"/>
        <v>175.96685082872929</v>
      </c>
      <c r="L12217" s="2" t="str">
        <f t="shared" si="572"/>
        <v>Less Economical</v>
      </c>
    </row>
    <row r="12218" spans="1:12" x14ac:dyDescent="0.3">
      <c r="A12218" t="s">
        <v>0</v>
      </c>
      <c r="B12218" s="1">
        <v>2018</v>
      </c>
      <c r="C12218" s="4">
        <v>12900</v>
      </c>
      <c r="D12218" s="2" t="s">
        <v>4</v>
      </c>
      <c r="E12218" s="1">
        <v>3000</v>
      </c>
      <c r="F12218" t="s">
        <v>2</v>
      </c>
      <c r="G12218" s="4">
        <v>145</v>
      </c>
      <c r="H12218" s="3">
        <v>60.1</v>
      </c>
      <c r="I12218" s="1">
        <v>1</v>
      </c>
      <c r="J12218" s="4">
        <f t="shared" si="570"/>
        <v>13045</v>
      </c>
      <c r="K12218" s="5">
        <f t="shared" si="571"/>
        <v>49.916805324459233</v>
      </c>
      <c r="L12218" s="2" t="str">
        <f t="shared" si="572"/>
        <v>Economical</v>
      </c>
    </row>
    <row r="12219" spans="1:12" x14ac:dyDescent="0.3">
      <c r="A12219" t="s">
        <v>3</v>
      </c>
      <c r="B12219" s="1">
        <v>2018</v>
      </c>
      <c r="C12219" s="4">
        <v>18000</v>
      </c>
      <c r="D12219" s="2" t="s">
        <v>4</v>
      </c>
      <c r="E12219" s="1">
        <v>5000</v>
      </c>
      <c r="F12219" t="s">
        <v>2</v>
      </c>
      <c r="G12219" s="4">
        <v>145</v>
      </c>
      <c r="H12219" s="3">
        <v>58.9</v>
      </c>
      <c r="I12219" s="1">
        <v>1</v>
      </c>
      <c r="J12219" s="4">
        <f t="shared" si="570"/>
        <v>18145</v>
      </c>
      <c r="K12219" s="5">
        <f t="shared" si="571"/>
        <v>84.88964346349745</v>
      </c>
      <c r="L12219" s="2" t="str">
        <f t="shared" si="572"/>
        <v>Economical</v>
      </c>
    </row>
    <row r="12220" spans="1:12" x14ac:dyDescent="0.3">
      <c r="A12220" t="s">
        <v>6</v>
      </c>
      <c r="B12220" s="1">
        <v>2017</v>
      </c>
      <c r="C12220" s="4">
        <v>18800</v>
      </c>
      <c r="D12220" s="2" t="s">
        <v>9</v>
      </c>
      <c r="E12220" s="1">
        <v>19799</v>
      </c>
      <c r="F12220" t="s">
        <v>7</v>
      </c>
      <c r="G12220" s="4">
        <v>145</v>
      </c>
      <c r="H12220" s="3">
        <v>54.3</v>
      </c>
      <c r="I12220" s="1">
        <v>2</v>
      </c>
      <c r="J12220" s="4">
        <f t="shared" si="570"/>
        <v>18945</v>
      </c>
      <c r="K12220" s="5">
        <f t="shared" si="571"/>
        <v>364.62246777163904</v>
      </c>
      <c r="L12220" s="2" t="str">
        <f t="shared" si="572"/>
        <v>Less Economical</v>
      </c>
    </row>
    <row r="12221" spans="1:12" x14ac:dyDescent="0.3">
      <c r="A12221" t="s">
        <v>6</v>
      </c>
      <c r="B12221" s="1">
        <v>2016</v>
      </c>
      <c r="C12221" s="4">
        <v>13100</v>
      </c>
      <c r="D12221" s="2" t="s">
        <v>4</v>
      </c>
      <c r="E12221" s="1">
        <v>36972</v>
      </c>
      <c r="F12221" t="s">
        <v>7</v>
      </c>
      <c r="G12221" s="4">
        <v>125</v>
      </c>
      <c r="H12221" s="3">
        <v>60.1</v>
      </c>
      <c r="I12221" s="1">
        <v>2</v>
      </c>
      <c r="J12221" s="4">
        <f t="shared" si="570"/>
        <v>13225</v>
      </c>
      <c r="K12221" s="5">
        <f t="shared" si="571"/>
        <v>615.17470881863562</v>
      </c>
      <c r="L12221" s="2" t="str">
        <f t="shared" si="572"/>
        <v>Economical</v>
      </c>
    </row>
    <row r="12222" spans="1:12" x14ac:dyDescent="0.3">
      <c r="A12222" t="s">
        <v>8</v>
      </c>
      <c r="B12222" s="1">
        <v>2017</v>
      </c>
      <c r="C12222" s="4">
        <v>9500</v>
      </c>
      <c r="D12222" s="2" t="s">
        <v>4</v>
      </c>
      <c r="E12222" s="1">
        <v>29005</v>
      </c>
      <c r="F12222" t="s">
        <v>7</v>
      </c>
      <c r="G12222" s="4">
        <v>145</v>
      </c>
      <c r="H12222" s="3">
        <v>64.2</v>
      </c>
      <c r="I12222" s="1">
        <v>1.5</v>
      </c>
      <c r="J12222" s="4">
        <f t="shared" si="570"/>
        <v>9645</v>
      </c>
      <c r="K12222" s="5">
        <f t="shared" si="571"/>
        <v>451.79127725856694</v>
      </c>
      <c r="L12222" s="2" t="str">
        <f t="shared" si="572"/>
        <v>Economical</v>
      </c>
    </row>
    <row r="12223" spans="1:12" x14ac:dyDescent="0.3">
      <c r="A12223" t="s">
        <v>0</v>
      </c>
      <c r="B12223" s="1">
        <v>2016</v>
      </c>
      <c r="C12223" s="4">
        <v>9300</v>
      </c>
      <c r="D12223" s="2" t="s">
        <v>9</v>
      </c>
      <c r="E12223" s="1">
        <v>19152</v>
      </c>
      <c r="F12223" t="s">
        <v>2</v>
      </c>
      <c r="G12223" s="4">
        <v>145</v>
      </c>
      <c r="H12223" s="3">
        <v>47.9</v>
      </c>
      <c r="I12223" s="1">
        <v>1.6</v>
      </c>
      <c r="J12223" s="4">
        <f t="shared" si="570"/>
        <v>9445</v>
      </c>
      <c r="K12223" s="5">
        <f t="shared" si="571"/>
        <v>399.83298538622131</v>
      </c>
      <c r="L12223" s="2" t="str">
        <f t="shared" si="572"/>
        <v>Less Economical</v>
      </c>
    </row>
    <row r="12224" spans="1:12" x14ac:dyDescent="0.3">
      <c r="A12224" t="s">
        <v>0</v>
      </c>
      <c r="B12224" s="1">
        <v>2017</v>
      </c>
      <c r="C12224" s="4">
        <v>9000</v>
      </c>
      <c r="D12224" s="2" t="s">
        <v>4</v>
      </c>
      <c r="E12224" s="1">
        <v>26136</v>
      </c>
      <c r="F12224" t="s">
        <v>2</v>
      </c>
      <c r="G12224" s="4">
        <v>150</v>
      </c>
      <c r="H12224" s="3">
        <v>65.7</v>
      </c>
      <c r="I12224" s="1">
        <v>1</v>
      </c>
      <c r="J12224" s="4">
        <f t="shared" si="570"/>
        <v>9150</v>
      </c>
      <c r="K12224" s="5">
        <f t="shared" si="571"/>
        <v>397.8082191780822</v>
      </c>
      <c r="L12224" s="2" t="str">
        <f t="shared" si="572"/>
        <v>Economical</v>
      </c>
    </row>
    <row r="12225" spans="1:12" x14ac:dyDescent="0.3">
      <c r="A12225" t="s">
        <v>0</v>
      </c>
      <c r="B12225" s="1">
        <v>2018</v>
      </c>
      <c r="C12225" s="4">
        <v>13000</v>
      </c>
      <c r="D12225" s="2" t="s">
        <v>4</v>
      </c>
      <c r="E12225" s="1">
        <v>11500</v>
      </c>
      <c r="F12225" t="s">
        <v>2</v>
      </c>
      <c r="G12225" s="4">
        <v>150</v>
      </c>
      <c r="H12225" s="3">
        <v>65.7</v>
      </c>
      <c r="I12225" s="1">
        <v>1</v>
      </c>
      <c r="J12225" s="4">
        <f t="shared" si="570"/>
        <v>13150</v>
      </c>
      <c r="K12225" s="5">
        <f t="shared" si="571"/>
        <v>175.0380517503805</v>
      </c>
      <c r="L12225" s="2" t="str">
        <f t="shared" si="572"/>
        <v>Economical</v>
      </c>
    </row>
    <row r="12226" spans="1:12" x14ac:dyDescent="0.3">
      <c r="A12226" t="s">
        <v>3</v>
      </c>
      <c r="B12226" s="1">
        <v>2018</v>
      </c>
      <c r="C12226" s="4">
        <v>13500</v>
      </c>
      <c r="D12226" s="2" t="s">
        <v>4</v>
      </c>
      <c r="E12226" s="1">
        <v>12100</v>
      </c>
      <c r="F12226" t="s">
        <v>2</v>
      </c>
      <c r="G12226" s="4">
        <v>150</v>
      </c>
      <c r="H12226" s="3">
        <v>57.7</v>
      </c>
      <c r="I12226" s="1">
        <v>1</v>
      </c>
      <c r="J12226" s="4">
        <f t="shared" si="570"/>
        <v>13650</v>
      </c>
      <c r="K12226" s="5">
        <f t="shared" si="571"/>
        <v>209.70537261698439</v>
      </c>
      <c r="L12226" s="2" t="str">
        <f t="shared" si="572"/>
        <v>Less Economical</v>
      </c>
    </row>
    <row r="12227" spans="1:12" x14ac:dyDescent="0.3">
      <c r="A12227" t="s">
        <v>6</v>
      </c>
      <c r="B12227" s="1">
        <v>2018</v>
      </c>
      <c r="C12227" s="4">
        <v>16500</v>
      </c>
      <c r="D12227" s="2" t="s">
        <v>4</v>
      </c>
      <c r="E12227" s="1">
        <v>14000</v>
      </c>
      <c r="F12227" t="s">
        <v>7</v>
      </c>
      <c r="G12227" s="4">
        <v>150</v>
      </c>
      <c r="H12227" s="3">
        <v>60.1</v>
      </c>
      <c r="I12227" s="1">
        <v>2</v>
      </c>
      <c r="J12227" s="4">
        <f t="shared" ref="J12227:J12290" si="573">SUM(C12227,G12227)</f>
        <v>16650</v>
      </c>
      <c r="K12227" s="5">
        <f t="shared" ref="K12227:K12290" si="574">SUM(E12227/H12227)</f>
        <v>232.94509151414309</v>
      </c>
      <c r="L12227" s="2" t="str">
        <f t="shared" ref="L12227:L12290" si="575">IF(H12227&gt;=57.9,"Economical","Less Economical")</f>
        <v>Economical</v>
      </c>
    </row>
    <row r="12228" spans="1:12" x14ac:dyDescent="0.3">
      <c r="A12228" t="s">
        <v>0</v>
      </c>
      <c r="B12228" s="1">
        <v>2019</v>
      </c>
      <c r="C12228" s="4">
        <v>11500</v>
      </c>
      <c r="D12228" s="2" t="s">
        <v>4</v>
      </c>
      <c r="E12228" s="1">
        <v>7540</v>
      </c>
      <c r="F12228" t="s">
        <v>2</v>
      </c>
      <c r="G12228" s="4">
        <v>145</v>
      </c>
      <c r="H12228" s="3">
        <v>55.4</v>
      </c>
      <c r="I12228" s="1">
        <v>1.1000000000000001</v>
      </c>
      <c r="J12228" s="4">
        <f t="shared" si="573"/>
        <v>11645</v>
      </c>
      <c r="K12228" s="5">
        <f t="shared" si="574"/>
        <v>136.10108303249098</v>
      </c>
      <c r="L12228" s="2" t="str">
        <f t="shared" si="575"/>
        <v>Less Economical</v>
      </c>
    </row>
    <row r="12229" spans="1:12" x14ac:dyDescent="0.3">
      <c r="A12229" t="s">
        <v>0</v>
      </c>
      <c r="B12229" s="1">
        <v>2015</v>
      </c>
      <c r="C12229" s="4">
        <v>9500</v>
      </c>
      <c r="D12229" s="2" t="s">
        <v>9</v>
      </c>
      <c r="E12229" s="1">
        <v>21975</v>
      </c>
      <c r="F12229" t="s">
        <v>2</v>
      </c>
      <c r="G12229" s="4">
        <v>150</v>
      </c>
      <c r="H12229" s="3">
        <v>47.9</v>
      </c>
      <c r="I12229" s="1">
        <v>1.6</v>
      </c>
      <c r="J12229" s="4">
        <f t="shared" si="573"/>
        <v>9650</v>
      </c>
      <c r="K12229" s="5">
        <f t="shared" si="574"/>
        <v>458.76826722338205</v>
      </c>
      <c r="L12229" s="2" t="str">
        <f t="shared" si="575"/>
        <v>Less Economical</v>
      </c>
    </row>
    <row r="12230" spans="1:12" x14ac:dyDescent="0.3">
      <c r="A12230" t="s">
        <v>0</v>
      </c>
      <c r="B12230" s="1">
        <v>2019</v>
      </c>
      <c r="C12230" s="4">
        <v>11000</v>
      </c>
      <c r="D12230" s="2" t="s">
        <v>4</v>
      </c>
      <c r="E12230" s="1">
        <v>3346</v>
      </c>
      <c r="F12230" t="s">
        <v>2</v>
      </c>
      <c r="G12230" s="4">
        <v>150</v>
      </c>
      <c r="H12230" s="3">
        <v>55.4</v>
      </c>
      <c r="I12230" s="1">
        <v>1.1000000000000001</v>
      </c>
      <c r="J12230" s="4">
        <f t="shared" si="573"/>
        <v>11150</v>
      </c>
      <c r="K12230" s="5">
        <f t="shared" si="574"/>
        <v>60.397111913357399</v>
      </c>
      <c r="L12230" s="2" t="str">
        <f t="shared" si="575"/>
        <v>Less Economical</v>
      </c>
    </row>
    <row r="12231" spans="1:12" x14ac:dyDescent="0.3">
      <c r="A12231" t="s">
        <v>6</v>
      </c>
      <c r="B12231" s="1">
        <v>2018</v>
      </c>
      <c r="C12231" s="4">
        <v>17500</v>
      </c>
      <c r="D12231" s="2" t="s">
        <v>4</v>
      </c>
      <c r="E12231" s="1">
        <v>10256</v>
      </c>
      <c r="F12231" t="s">
        <v>7</v>
      </c>
      <c r="G12231" s="4">
        <v>150</v>
      </c>
      <c r="H12231" s="3">
        <v>60.1</v>
      </c>
      <c r="I12231" s="1">
        <v>2</v>
      </c>
      <c r="J12231" s="4">
        <f t="shared" si="573"/>
        <v>17650</v>
      </c>
      <c r="K12231" s="5">
        <f t="shared" si="574"/>
        <v>170.64891846921796</v>
      </c>
      <c r="L12231" s="2" t="str">
        <f t="shared" si="575"/>
        <v>Economical</v>
      </c>
    </row>
    <row r="12232" spans="1:12" x14ac:dyDescent="0.3">
      <c r="A12232" t="s">
        <v>0</v>
      </c>
      <c r="B12232" s="1">
        <v>2018</v>
      </c>
      <c r="C12232" s="4">
        <v>10500</v>
      </c>
      <c r="D12232" s="2" t="s">
        <v>4</v>
      </c>
      <c r="E12232" s="1">
        <v>5500</v>
      </c>
      <c r="F12232" t="s">
        <v>2</v>
      </c>
      <c r="G12232" s="4">
        <v>150</v>
      </c>
      <c r="H12232" s="3">
        <v>55.4</v>
      </c>
      <c r="I12232" s="1">
        <v>1.1000000000000001</v>
      </c>
      <c r="J12232" s="4">
        <f t="shared" si="573"/>
        <v>10650</v>
      </c>
      <c r="K12232" s="5">
        <f t="shared" si="574"/>
        <v>99.277978339350184</v>
      </c>
      <c r="L12232" s="2" t="str">
        <f t="shared" si="575"/>
        <v>Less Economical</v>
      </c>
    </row>
    <row r="12233" spans="1:12" x14ac:dyDescent="0.3">
      <c r="A12233" t="s">
        <v>3</v>
      </c>
      <c r="B12233" s="1">
        <v>2019</v>
      </c>
      <c r="C12233" s="4">
        <v>15300</v>
      </c>
      <c r="D12233" s="2" t="s">
        <v>4</v>
      </c>
      <c r="E12233" s="1">
        <v>10700</v>
      </c>
      <c r="F12233" t="s">
        <v>2</v>
      </c>
      <c r="G12233" s="4">
        <v>150</v>
      </c>
      <c r="H12233" s="3">
        <v>60.1</v>
      </c>
      <c r="I12233" s="1">
        <v>1</v>
      </c>
      <c r="J12233" s="4">
        <f t="shared" si="573"/>
        <v>15450</v>
      </c>
      <c r="K12233" s="5">
        <f t="shared" si="574"/>
        <v>178.03660565723794</v>
      </c>
      <c r="L12233" s="2" t="str">
        <f t="shared" si="575"/>
        <v>Economical</v>
      </c>
    </row>
    <row r="12234" spans="1:12" x14ac:dyDescent="0.3">
      <c r="A12234" t="s">
        <v>3</v>
      </c>
      <c r="B12234" s="1">
        <v>2018</v>
      </c>
      <c r="C12234" s="4">
        <v>14000</v>
      </c>
      <c r="D12234" s="2" t="s">
        <v>4</v>
      </c>
      <c r="E12234" s="1">
        <v>5614</v>
      </c>
      <c r="F12234" t="s">
        <v>2</v>
      </c>
      <c r="G12234" s="4">
        <v>145</v>
      </c>
      <c r="H12234" s="3">
        <v>60.1</v>
      </c>
      <c r="I12234" s="1">
        <v>1</v>
      </c>
      <c r="J12234" s="4">
        <f t="shared" si="573"/>
        <v>14145</v>
      </c>
      <c r="K12234" s="5">
        <f t="shared" si="574"/>
        <v>93.41098169717138</v>
      </c>
      <c r="L12234" s="2" t="str">
        <f t="shared" si="575"/>
        <v>Economical</v>
      </c>
    </row>
    <row r="12235" spans="1:12" x14ac:dyDescent="0.3">
      <c r="A12235" t="s">
        <v>3</v>
      </c>
      <c r="B12235" s="1">
        <v>2018</v>
      </c>
      <c r="C12235" s="4">
        <v>14199</v>
      </c>
      <c r="D12235" s="2" t="s">
        <v>4</v>
      </c>
      <c r="E12235" s="1">
        <v>2500</v>
      </c>
      <c r="F12235" t="s">
        <v>7</v>
      </c>
      <c r="G12235" s="4">
        <v>145</v>
      </c>
      <c r="H12235" s="3">
        <v>74.3</v>
      </c>
      <c r="I12235" s="1">
        <v>1.5</v>
      </c>
      <c r="J12235" s="4">
        <f t="shared" si="573"/>
        <v>14344</v>
      </c>
      <c r="K12235" s="5">
        <f t="shared" si="574"/>
        <v>33.647375504710631</v>
      </c>
      <c r="L12235" s="2" t="str">
        <f t="shared" si="575"/>
        <v>Economical</v>
      </c>
    </row>
    <row r="12236" spans="1:12" x14ac:dyDescent="0.3">
      <c r="A12236" t="s">
        <v>3</v>
      </c>
      <c r="B12236" s="1">
        <v>2018</v>
      </c>
      <c r="C12236" s="4">
        <v>16399</v>
      </c>
      <c r="D12236" s="2" t="s">
        <v>4</v>
      </c>
      <c r="E12236" s="1">
        <v>10720</v>
      </c>
      <c r="F12236" t="s">
        <v>7</v>
      </c>
      <c r="G12236" s="4">
        <v>145</v>
      </c>
      <c r="H12236" s="3">
        <v>67.3</v>
      </c>
      <c r="I12236" s="1">
        <v>2</v>
      </c>
      <c r="J12236" s="4">
        <f t="shared" si="573"/>
        <v>16544</v>
      </c>
      <c r="K12236" s="5">
        <f t="shared" si="574"/>
        <v>159.28677563150075</v>
      </c>
      <c r="L12236" s="2" t="str">
        <f t="shared" si="575"/>
        <v>Economical</v>
      </c>
    </row>
    <row r="12237" spans="1:12" x14ac:dyDescent="0.3">
      <c r="A12237" t="s">
        <v>3</v>
      </c>
      <c r="B12237" s="1">
        <v>2019</v>
      </c>
      <c r="C12237" s="4">
        <v>19000</v>
      </c>
      <c r="D12237" s="2" t="s">
        <v>4</v>
      </c>
      <c r="E12237" s="1">
        <v>6510</v>
      </c>
      <c r="F12237" t="s">
        <v>2</v>
      </c>
      <c r="G12237" s="4">
        <v>145</v>
      </c>
      <c r="H12237" s="3">
        <v>58.9</v>
      </c>
      <c r="I12237" s="1">
        <v>1</v>
      </c>
      <c r="J12237" s="4">
        <f t="shared" si="573"/>
        <v>19145</v>
      </c>
      <c r="K12237" s="5">
        <f t="shared" si="574"/>
        <v>110.52631578947368</v>
      </c>
      <c r="L12237" s="2" t="str">
        <f t="shared" si="575"/>
        <v>Economical</v>
      </c>
    </row>
    <row r="12238" spans="1:12" x14ac:dyDescent="0.3">
      <c r="A12238" t="s">
        <v>3</v>
      </c>
      <c r="B12238" s="1">
        <v>2019</v>
      </c>
      <c r="C12238" s="4">
        <v>14400</v>
      </c>
      <c r="D12238" s="2" t="s">
        <v>4</v>
      </c>
      <c r="E12238" s="1">
        <v>20893</v>
      </c>
      <c r="F12238" t="s">
        <v>2</v>
      </c>
      <c r="G12238" s="4">
        <v>150</v>
      </c>
      <c r="H12238" s="3">
        <v>60.1</v>
      </c>
      <c r="I12238" s="1">
        <v>1</v>
      </c>
      <c r="J12238" s="4">
        <f t="shared" si="573"/>
        <v>14550</v>
      </c>
      <c r="K12238" s="5">
        <f t="shared" si="574"/>
        <v>347.63727121464228</v>
      </c>
      <c r="L12238" s="2" t="str">
        <f t="shared" si="575"/>
        <v>Economical</v>
      </c>
    </row>
    <row r="12239" spans="1:12" x14ac:dyDescent="0.3">
      <c r="A12239" t="s">
        <v>0</v>
      </c>
      <c r="B12239" s="1">
        <v>2018</v>
      </c>
      <c r="C12239" s="4">
        <v>10700</v>
      </c>
      <c r="D12239" s="2" t="s">
        <v>4</v>
      </c>
      <c r="E12239" s="1">
        <v>29100</v>
      </c>
      <c r="F12239" t="s">
        <v>2</v>
      </c>
      <c r="G12239" s="4">
        <v>150</v>
      </c>
      <c r="H12239" s="3">
        <v>65.7</v>
      </c>
      <c r="I12239" s="1">
        <v>1</v>
      </c>
      <c r="J12239" s="4">
        <f t="shared" si="573"/>
        <v>10850</v>
      </c>
      <c r="K12239" s="5">
        <f t="shared" si="574"/>
        <v>442.92237442922374</v>
      </c>
      <c r="L12239" s="2" t="str">
        <f t="shared" si="575"/>
        <v>Economical</v>
      </c>
    </row>
    <row r="12240" spans="1:12" x14ac:dyDescent="0.3">
      <c r="A12240" t="s">
        <v>3</v>
      </c>
      <c r="B12240" s="1">
        <v>2019</v>
      </c>
      <c r="C12240" s="4">
        <v>14200</v>
      </c>
      <c r="D12240" s="2" t="s">
        <v>4</v>
      </c>
      <c r="E12240" s="1">
        <v>4598</v>
      </c>
      <c r="F12240" t="s">
        <v>7</v>
      </c>
      <c r="G12240" s="4">
        <v>150</v>
      </c>
      <c r="H12240" s="3">
        <v>80.7</v>
      </c>
      <c r="I12240" s="1">
        <v>1.5</v>
      </c>
      <c r="J12240" s="4">
        <f t="shared" si="573"/>
        <v>14350</v>
      </c>
      <c r="K12240" s="5">
        <f t="shared" si="574"/>
        <v>56.976456009913257</v>
      </c>
      <c r="L12240" s="2" t="str">
        <f t="shared" si="575"/>
        <v>Economical</v>
      </c>
    </row>
    <row r="12241" spans="1:12" x14ac:dyDescent="0.3">
      <c r="A12241" t="s">
        <v>0</v>
      </c>
      <c r="B12241" s="1">
        <v>2016</v>
      </c>
      <c r="C12241" s="4">
        <v>6200</v>
      </c>
      <c r="D12241" s="2" t="s">
        <v>4</v>
      </c>
      <c r="E12241" s="1">
        <v>43435</v>
      </c>
      <c r="F12241" t="s">
        <v>2</v>
      </c>
      <c r="G12241" s="4">
        <v>125</v>
      </c>
      <c r="H12241" s="3">
        <v>54.3</v>
      </c>
      <c r="I12241" s="1">
        <v>1.2</v>
      </c>
      <c r="J12241" s="4">
        <f t="shared" si="573"/>
        <v>6325</v>
      </c>
      <c r="K12241" s="5">
        <f t="shared" si="574"/>
        <v>799.90791896869246</v>
      </c>
      <c r="L12241" s="2" t="str">
        <f t="shared" si="575"/>
        <v>Less Economical</v>
      </c>
    </row>
    <row r="12242" spans="1:12" x14ac:dyDescent="0.3">
      <c r="A12242" t="s">
        <v>6</v>
      </c>
      <c r="B12242" s="1">
        <v>2018</v>
      </c>
      <c r="C12242" s="4">
        <v>19300</v>
      </c>
      <c r="D12242" s="2" t="s">
        <v>9</v>
      </c>
      <c r="E12242" s="1">
        <v>19000</v>
      </c>
      <c r="F12242" t="s">
        <v>7</v>
      </c>
      <c r="G12242" s="4">
        <v>150</v>
      </c>
      <c r="H12242" s="3">
        <v>54.3</v>
      </c>
      <c r="I12242" s="1">
        <v>2</v>
      </c>
      <c r="J12242" s="4">
        <f t="shared" si="573"/>
        <v>19450</v>
      </c>
      <c r="K12242" s="5">
        <f t="shared" si="574"/>
        <v>349.90791896869246</v>
      </c>
      <c r="L12242" s="2" t="str">
        <f t="shared" si="575"/>
        <v>Less Economical</v>
      </c>
    </row>
    <row r="12243" spans="1:12" x14ac:dyDescent="0.3">
      <c r="A12243" t="s">
        <v>0</v>
      </c>
      <c r="B12243" s="1">
        <v>2017</v>
      </c>
      <c r="C12243" s="4">
        <v>9700</v>
      </c>
      <c r="D12243" s="2" t="s">
        <v>4</v>
      </c>
      <c r="E12243" s="1">
        <v>7450</v>
      </c>
      <c r="F12243" t="s">
        <v>2</v>
      </c>
      <c r="G12243" s="4">
        <v>150</v>
      </c>
      <c r="H12243" s="3">
        <v>64.2</v>
      </c>
      <c r="I12243" s="1">
        <v>1.1000000000000001</v>
      </c>
      <c r="J12243" s="4">
        <f t="shared" si="573"/>
        <v>9850</v>
      </c>
      <c r="K12243" s="5">
        <f t="shared" si="574"/>
        <v>116.04361370716511</v>
      </c>
      <c r="L12243" s="2" t="str">
        <f t="shared" si="575"/>
        <v>Economical</v>
      </c>
    </row>
    <row r="12244" spans="1:12" x14ac:dyDescent="0.3">
      <c r="A12244" t="s">
        <v>6</v>
      </c>
      <c r="B12244" s="1">
        <v>2017</v>
      </c>
      <c r="C12244" s="4">
        <v>14000</v>
      </c>
      <c r="D12244" s="2" t="s">
        <v>4</v>
      </c>
      <c r="E12244" s="1">
        <v>20010</v>
      </c>
      <c r="F12244" t="s">
        <v>7</v>
      </c>
      <c r="G12244" s="4">
        <v>125</v>
      </c>
      <c r="H12244" s="3">
        <v>60.1</v>
      </c>
      <c r="I12244" s="1">
        <v>2</v>
      </c>
      <c r="J12244" s="4">
        <f t="shared" si="573"/>
        <v>14125</v>
      </c>
      <c r="K12244" s="5">
        <f t="shared" si="574"/>
        <v>332.94509151414309</v>
      </c>
      <c r="L12244" s="2" t="str">
        <f t="shared" si="575"/>
        <v>Economical</v>
      </c>
    </row>
    <row r="12245" spans="1:12" x14ac:dyDescent="0.3">
      <c r="A12245" t="s">
        <v>0</v>
      </c>
      <c r="B12245" s="1">
        <v>2015</v>
      </c>
      <c r="C12245" s="4">
        <v>7695</v>
      </c>
      <c r="D12245" s="2" t="s">
        <v>4</v>
      </c>
      <c r="E12245" s="1">
        <v>26514</v>
      </c>
      <c r="F12245" t="s">
        <v>2</v>
      </c>
      <c r="G12245" s="4">
        <v>0</v>
      </c>
      <c r="H12245" s="3">
        <v>65.7</v>
      </c>
      <c r="I12245" s="1">
        <v>1</v>
      </c>
      <c r="J12245" s="4">
        <f t="shared" si="573"/>
        <v>7695</v>
      </c>
      <c r="K12245" s="5">
        <f t="shared" si="574"/>
        <v>403.56164383561639</v>
      </c>
      <c r="L12245" s="2" t="str">
        <f t="shared" si="575"/>
        <v>Economical</v>
      </c>
    </row>
    <row r="12246" spans="1:12" x14ac:dyDescent="0.3">
      <c r="A12246" t="s">
        <v>6</v>
      </c>
      <c r="B12246" s="1">
        <v>2015</v>
      </c>
      <c r="C12246" s="4">
        <v>13500</v>
      </c>
      <c r="D12246" s="2" t="s">
        <v>1</v>
      </c>
      <c r="E12246" s="1">
        <v>37574</v>
      </c>
      <c r="F12246" t="s">
        <v>2</v>
      </c>
      <c r="G12246" s="4">
        <v>235</v>
      </c>
      <c r="H12246" s="3">
        <v>38.200000000000003</v>
      </c>
      <c r="I12246" s="1">
        <v>1.5</v>
      </c>
      <c r="J12246" s="4">
        <f t="shared" si="573"/>
        <v>13735</v>
      </c>
      <c r="K12246" s="5">
        <f t="shared" si="574"/>
        <v>983.61256544502612</v>
      </c>
      <c r="L12246" s="2" t="str">
        <f t="shared" si="575"/>
        <v>Less Economical</v>
      </c>
    </row>
    <row r="12247" spans="1:12" x14ac:dyDescent="0.3">
      <c r="A12247" t="s">
        <v>0</v>
      </c>
      <c r="B12247" s="1">
        <v>2018</v>
      </c>
      <c r="C12247" s="4">
        <v>10400</v>
      </c>
      <c r="D12247" s="2" t="s">
        <v>4</v>
      </c>
      <c r="E12247" s="1">
        <v>6169</v>
      </c>
      <c r="F12247" t="s">
        <v>2</v>
      </c>
      <c r="G12247" s="4">
        <v>145</v>
      </c>
      <c r="H12247" s="3">
        <v>55.4</v>
      </c>
      <c r="I12247" s="1">
        <v>1.1000000000000001</v>
      </c>
      <c r="J12247" s="4">
        <f t="shared" si="573"/>
        <v>10545</v>
      </c>
      <c r="K12247" s="5">
        <f t="shared" si="574"/>
        <v>111.35379061371842</v>
      </c>
      <c r="L12247" s="2" t="str">
        <f t="shared" si="575"/>
        <v>Less Economical</v>
      </c>
    </row>
    <row r="12248" spans="1:12" x14ac:dyDescent="0.3">
      <c r="A12248" t="s">
        <v>12</v>
      </c>
      <c r="B12248" s="1">
        <v>2019</v>
      </c>
      <c r="C12248" s="4">
        <v>9400</v>
      </c>
      <c r="D12248" s="2" t="s">
        <v>4</v>
      </c>
      <c r="E12248" s="1">
        <v>6954</v>
      </c>
      <c r="F12248" t="s">
        <v>2</v>
      </c>
      <c r="G12248" s="4">
        <v>145</v>
      </c>
      <c r="H12248" s="3">
        <v>47.9</v>
      </c>
      <c r="I12248" s="1">
        <v>1.2</v>
      </c>
      <c r="J12248" s="4">
        <f t="shared" si="573"/>
        <v>9545</v>
      </c>
      <c r="K12248" s="5">
        <f t="shared" si="574"/>
        <v>145.17745302713988</v>
      </c>
      <c r="L12248" s="2" t="str">
        <f t="shared" si="575"/>
        <v>Less Economical</v>
      </c>
    </row>
    <row r="12249" spans="1:12" x14ac:dyDescent="0.3">
      <c r="A12249" t="s">
        <v>0</v>
      </c>
      <c r="B12249" s="1">
        <v>2017</v>
      </c>
      <c r="C12249" s="4">
        <v>9970</v>
      </c>
      <c r="D12249" s="2" t="s">
        <v>4</v>
      </c>
      <c r="E12249" s="1">
        <v>21956</v>
      </c>
      <c r="F12249" t="s">
        <v>2</v>
      </c>
      <c r="G12249" s="4">
        <v>145</v>
      </c>
      <c r="H12249" s="3">
        <v>65.7</v>
      </c>
      <c r="I12249" s="1">
        <v>1</v>
      </c>
      <c r="J12249" s="4">
        <f t="shared" si="573"/>
        <v>10115</v>
      </c>
      <c r="K12249" s="5">
        <f t="shared" si="574"/>
        <v>334.18569254185689</v>
      </c>
      <c r="L12249" s="2" t="str">
        <f t="shared" si="575"/>
        <v>Economical</v>
      </c>
    </row>
    <row r="12250" spans="1:12" x14ac:dyDescent="0.3">
      <c r="A12250" t="s">
        <v>0</v>
      </c>
      <c r="B12250" s="1">
        <v>2017</v>
      </c>
      <c r="C12250" s="4">
        <v>10490</v>
      </c>
      <c r="D12250" s="2" t="s">
        <v>4</v>
      </c>
      <c r="E12250" s="1">
        <v>20394</v>
      </c>
      <c r="F12250" t="s">
        <v>2</v>
      </c>
      <c r="G12250" s="4">
        <v>145</v>
      </c>
      <c r="H12250" s="3">
        <v>65.7</v>
      </c>
      <c r="I12250" s="1">
        <v>1</v>
      </c>
      <c r="J12250" s="4">
        <f t="shared" si="573"/>
        <v>10635</v>
      </c>
      <c r="K12250" s="5">
        <f t="shared" si="574"/>
        <v>310.41095890410958</v>
      </c>
      <c r="L12250" s="2" t="str">
        <f t="shared" si="575"/>
        <v>Economical</v>
      </c>
    </row>
    <row r="12251" spans="1:12" x14ac:dyDescent="0.3">
      <c r="A12251" t="s">
        <v>12</v>
      </c>
      <c r="B12251" s="1">
        <v>2019</v>
      </c>
      <c r="C12251" s="4">
        <v>9490</v>
      </c>
      <c r="D12251" s="2" t="s">
        <v>4</v>
      </c>
      <c r="E12251" s="1">
        <v>10439</v>
      </c>
      <c r="F12251" t="s">
        <v>2</v>
      </c>
      <c r="G12251" s="4">
        <v>145</v>
      </c>
      <c r="H12251" s="3">
        <v>47.9</v>
      </c>
      <c r="I12251" s="1">
        <v>1.2</v>
      </c>
      <c r="J12251" s="4">
        <f t="shared" si="573"/>
        <v>9635</v>
      </c>
      <c r="K12251" s="5">
        <f t="shared" si="574"/>
        <v>217.93319415448852</v>
      </c>
      <c r="L12251" s="2" t="str">
        <f t="shared" si="575"/>
        <v>Less Economical</v>
      </c>
    </row>
    <row r="12252" spans="1:12" x14ac:dyDescent="0.3">
      <c r="A12252" t="s">
        <v>6</v>
      </c>
      <c r="B12252" s="1">
        <v>2019</v>
      </c>
      <c r="C12252" s="4">
        <v>23570</v>
      </c>
      <c r="D12252" s="2" t="s">
        <v>4</v>
      </c>
      <c r="E12252" s="1">
        <v>4665</v>
      </c>
      <c r="F12252" t="s">
        <v>7</v>
      </c>
      <c r="G12252" s="4">
        <v>145</v>
      </c>
      <c r="H12252" s="3">
        <v>37.700000000000003</v>
      </c>
      <c r="I12252" s="1">
        <v>2</v>
      </c>
      <c r="J12252" s="4">
        <f t="shared" si="573"/>
        <v>23715</v>
      </c>
      <c r="K12252" s="5">
        <f t="shared" si="574"/>
        <v>123.74005305039788</v>
      </c>
      <c r="L12252" s="2" t="str">
        <f t="shared" si="575"/>
        <v>Less Economical</v>
      </c>
    </row>
    <row r="12253" spans="1:12" x14ac:dyDescent="0.3">
      <c r="A12253" t="s">
        <v>8</v>
      </c>
      <c r="B12253" s="1">
        <v>2019</v>
      </c>
      <c r="C12253" s="4">
        <v>15970</v>
      </c>
      <c r="D12253" s="2" t="s">
        <v>4</v>
      </c>
      <c r="E12253" s="1">
        <v>6435</v>
      </c>
      <c r="F12253" t="s">
        <v>2</v>
      </c>
      <c r="G12253" s="4">
        <v>145</v>
      </c>
      <c r="H12253" s="3">
        <v>51.4</v>
      </c>
      <c r="I12253" s="1">
        <v>1</v>
      </c>
      <c r="J12253" s="4">
        <f t="shared" si="573"/>
        <v>16115</v>
      </c>
      <c r="K12253" s="5">
        <f t="shared" si="574"/>
        <v>125.19455252918289</v>
      </c>
      <c r="L12253" s="2" t="str">
        <f t="shared" si="575"/>
        <v>Less Economical</v>
      </c>
    </row>
    <row r="12254" spans="1:12" x14ac:dyDescent="0.3">
      <c r="A12254" t="s">
        <v>0</v>
      </c>
      <c r="B12254" s="1">
        <v>2017</v>
      </c>
      <c r="C12254" s="4">
        <v>10170</v>
      </c>
      <c r="D12254" s="2" t="s">
        <v>4</v>
      </c>
      <c r="E12254" s="1">
        <v>16092</v>
      </c>
      <c r="F12254" t="s">
        <v>2</v>
      </c>
      <c r="G12254" s="4">
        <v>145</v>
      </c>
      <c r="H12254" s="3">
        <v>65.7</v>
      </c>
      <c r="I12254" s="1">
        <v>1</v>
      </c>
      <c r="J12254" s="4">
        <f t="shared" si="573"/>
        <v>10315</v>
      </c>
      <c r="K12254" s="5">
        <f t="shared" si="574"/>
        <v>244.93150684931507</v>
      </c>
      <c r="L12254" s="2" t="str">
        <f t="shared" si="575"/>
        <v>Economical</v>
      </c>
    </row>
    <row r="12255" spans="1:12" x14ac:dyDescent="0.3">
      <c r="A12255" t="s">
        <v>3</v>
      </c>
      <c r="B12255" s="1">
        <v>2019</v>
      </c>
      <c r="C12255" s="4">
        <v>17250</v>
      </c>
      <c r="D12255" s="2" t="s">
        <v>1</v>
      </c>
      <c r="E12255" s="1">
        <v>7013</v>
      </c>
      <c r="F12255" t="s">
        <v>7</v>
      </c>
      <c r="G12255" s="4">
        <v>145</v>
      </c>
      <c r="H12255" s="3">
        <v>64.2</v>
      </c>
      <c r="I12255" s="1">
        <v>2</v>
      </c>
      <c r="J12255" s="4">
        <f t="shared" si="573"/>
        <v>17395</v>
      </c>
      <c r="K12255" s="5">
        <f t="shared" si="574"/>
        <v>109.23676012461058</v>
      </c>
      <c r="L12255" s="2" t="str">
        <f t="shared" si="575"/>
        <v>Economical</v>
      </c>
    </row>
    <row r="12256" spans="1:12" x14ac:dyDescent="0.3">
      <c r="A12256" t="s">
        <v>16</v>
      </c>
      <c r="B12256" s="1">
        <v>2019</v>
      </c>
      <c r="C12256" s="4">
        <v>30970</v>
      </c>
      <c r="D12256" s="2" t="s">
        <v>9</v>
      </c>
      <c r="E12256" s="1">
        <v>7055</v>
      </c>
      <c r="F12256" t="s">
        <v>7</v>
      </c>
      <c r="G12256" s="4">
        <v>145</v>
      </c>
      <c r="H12256" s="3">
        <v>37.200000000000003</v>
      </c>
      <c r="I12256" s="1">
        <v>2</v>
      </c>
      <c r="J12256" s="4">
        <f t="shared" si="573"/>
        <v>31115</v>
      </c>
      <c r="K12256" s="5">
        <f t="shared" si="574"/>
        <v>189.65053763440858</v>
      </c>
      <c r="L12256" s="2" t="str">
        <f t="shared" si="575"/>
        <v>Less Economical</v>
      </c>
    </row>
    <row r="12257" spans="1:12" x14ac:dyDescent="0.3">
      <c r="A12257" t="s">
        <v>0</v>
      </c>
      <c r="B12257" s="1">
        <v>2013</v>
      </c>
      <c r="C12257" s="4">
        <v>9270</v>
      </c>
      <c r="D12257" s="2" t="s">
        <v>4</v>
      </c>
      <c r="E12257" s="1">
        <v>31368</v>
      </c>
      <c r="F12257" t="s">
        <v>2</v>
      </c>
      <c r="G12257" s="4">
        <v>145</v>
      </c>
      <c r="H12257" s="3">
        <v>47.9</v>
      </c>
      <c r="I12257" s="1">
        <v>1.6</v>
      </c>
      <c r="J12257" s="4">
        <f t="shared" si="573"/>
        <v>9415</v>
      </c>
      <c r="K12257" s="5">
        <f t="shared" si="574"/>
        <v>654.86430062630484</v>
      </c>
      <c r="L12257" s="2" t="str">
        <f t="shared" si="575"/>
        <v>Less Economical</v>
      </c>
    </row>
    <row r="12258" spans="1:12" x14ac:dyDescent="0.3">
      <c r="A12258" t="s">
        <v>3</v>
      </c>
      <c r="B12258" s="1">
        <v>2018</v>
      </c>
      <c r="C12258" s="4">
        <v>11150</v>
      </c>
      <c r="D12258" s="2" t="s">
        <v>4</v>
      </c>
      <c r="E12258" s="1">
        <v>15180</v>
      </c>
      <c r="F12258" t="s">
        <v>2</v>
      </c>
      <c r="G12258" s="4">
        <v>150</v>
      </c>
      <c r="H12258" s="3">
        <v>60.1</v>
      </c>
      <c r="I12258" s="1">
        <v>1</v>
      </c>
      <c r="J12258" s="4">
        <f t="shared" si="573"/>
        <v>11300</v>
      </c>
      <c r="K12258" s="5">
        <f t="shared" si="574"/>
        <v>252.57903494176372</v>
      </c>
      <c r="L12258" s="2" t="str">
        <f t="shared" si="575"/>
        <v>Economical</v>
      </c>
    </row>
    <row r="12259" spans="1:12" x14ac:dyDescent="0.3">
      <c r="A12259" t="s">
        <v>0</v>
      </c>
      <c r="B12259" s="1">
        <v>2017</v>
      </c>
      <c r="C12259" s="4">
        <v>10850</v>
      </c>
      <c r="D12259" s="2" t="s">
        <v>4</v>
      </c>
      <c r="E12259" s="1">
        <v>16498</v>
      </c>
      <c r="F12259" t="s">
        <v>2</v>
      </c>
      <c r="G12259" s="4">
        <v>0</v>
      </c>
      <c r="H12259" s="3">
        <v>65.7</v>
      </c>
      <c r="I12259" s="1">
        <v>1</v>
      </c>
      <c r="J12259" s="4">
        <f t="shared" si="573"/>
        <v>10850</v>
      </c>
      <c r="K12259" s="5">
        <f t="shared" si="574"/>
        <v>251.11111111111111</v>
      </c>
      <c r="L12259" s="2" t="str">
        <f t="shared" si="575"/>
        <v>Economical</v>
      </c>
    </row>
    <row r="12260" spans="1:12" x14ac:dyDescent="0.3">
      <c r="A12260" t="s">
        <v>18</v>
      </c>
      <c r="B12260" s="1">
        <v>2018</v>
      </c>
      <c r="C12260" s="4">
        <v>15970</v>
      </c>
      <c r="D12260" s="2" t="s">
        <v>9</v>
      </c>
      <c r="E12260" s="1">
        <v>1587</v>
      </c>
      <c r="F12260" t="s">
        <v>7</v>
      </c>
      <c r="G12260" s="4">
        <v>150</v>
      </c>
      <c r="H12260" s="3">
        <v>51.4</v>
      </c>
      <c r="I12260" s="1">
        <v>1.5</v>
      </c>
      <c r="J12260" s="4">
        <f t="shared" si="573"/>
        <v>16120</v>
      </c>
      <c r="K12260" s="5">
        <f t="shared" si="574"/>
        <v>30.875486381322958</v>
      </c>
      <c r="L12260" s="2" t="str">
        <f t="shared" si="575"/>
        <v>Less Economical</v>
      </c>
    </row>
    <row r="12261" spans="1:12" x14ac:dyDescent="0.3">
      <c r="A12261" t="s">
        <v>14</v>
      </c>
      <c r="B12261" s="1">
        <v>2017</v>
      </c>
      <c r="C12261" s="4">
        <v>19570</v>
      </c>
      <c r="D12261" s="2" t="s">
        <v>1</v>
      </c>
      <c r="E12261" s="1">
        <v>27434</v>
      </c>
      <c r="F12261" t="s">
        <v>2</v>
      </c>
      <c r="G12261" s="4">
        <v>265</v>
      </c>
      <c r="H12261" s="3">
        <v>35.799999999999997</v>
      </c>
      <c r="I12261" s="1">
        <v>2</v>
      </c>
      <c r="J12261" s="4">
        <f t="shared" si="573"/>
        <v>19835</v>
      </c>
      <c r="K12261" s="5">
        <f t="shared" si="574"/>
        <v>766.31284916201128</v>
      </c>
      <c r="L12261" s="2" t="str">
        <f t="shared" si="575"/>
        <v>Less Economical</v>
      </c>
    </row>
    <row r="12262" spans="1:12" x14ac:dyDescent="0.3">
      <c r="A12262" t="s">
        <v>8</v>
      </c>
      <c r="B12262" s="1">
        <v>2020</v>
      </c>
      <c r="C12262" s="4">
        <v>18470</v>
      </c>
      <c r="D12262" s="2" t="s">
        <v>4</v>
      </c>
      <c r="E12262" s="1">
        <v>726</v>
      </c>
      <c r="F12262" t="s">
        <v>2</v>
      </c>
      <c r="G12262" s="4">
        <v>150</v>
      </c>
      <c r="H12262" s="3">
        <v>51.4</v>
      </c>
      <c r="I12262" s="1">
        <v>1</v>
      </c>
      <c r="J12262" s="4">
        <f t="shared" si="573"/>
        <v>18620</v>
      </c>
      <c r="K12262" s="5">
        <f t="shared" si="574"/>
        <v>14.124513618677042</v>
      </c>
      <c r="L12262" s="2" t="str">
        <f t="shared" si="575"/>
        <v>Less Economical</v>
      </c>
    </row>
    <row r="12263" spans="1:12" x14ac:dyDescent="0.3">
      <c r="A12263" t="s">
        <v>10</v>
      </c>
      <c r="B12263" s="1">
        <v>2019</v>
      </c>
      <c r="C12263" s="4">
        <v>14970</v>
      </c>
      <c r="D12263" s="2" t="s">
        <v>4</v>
      </c>
      <c r="E12263" s="1">
        <v>1534</v>
      </c>
      <c r="F12263" t="s">
        <v>2</v>
      </c>
      <c r="G12263" s="4">
        <v>150</v>
      </c>
      <c r="H12263" s="3">
        <v>48.7</v>
      </c>
      <c r="I12263" s="1">
        <v>1</v>
      </c>
      <c r="J12263" s="4">
        <f t="shared" si="573"/>
        <v>15120</v>
      </c>
      <c r="K12263" s="5">
        <f t="shared" si="574"/>
        <v>31.498973305954824</v>
      </c>
      <c r="L12263" s="2" t="str">
        <f t="shared" si="575"/>
        <v>Less Economical</v>
      </c>
    </row>
    <row r="12264" spans="1:12" x14ac:dyDescent="0.3">
      <c r="A12264" t="s">
        <v>8</v>
      </c>
      <c r="B12264" s="1">
        <v>2019</v>
      </c>
      <c r="C12264" s="4">
        <v>15000</v>
      </c>
      <c r="D12264" s="2" t="s">
        <v>4</v>
      </c>
      <c r="E12264" s="1">
        <v>7999</v>
      </c>
      <c r="F12264" t="s">
        <v>2</v>
      </c>
      <c r="G12264" s="4">
        <v>150</v>
      </c>
      <c r="H12264" s="3">
        <v>53.3</v>
      </c>
      <c r="I12264" s="1">
        <v>1</v>
      </c>
      <c r="J12264" s="4">
        <f t="shared" si="573"/>
        <v>15150</v>
      </c>
      <c r="K12264" s="5">
        <f t="shared" si="574"/>
        <v>150.0750469043152</v>
      </c>
      <c r="L12264" s="2" t="str">
        <f t="shared" si="575"/>
        <v>Less Economical</v>
      </c>
    </row>
    <row r="12265" spans="1:12" x14ac:dyDescent="0.3">
      <c r="A12265" t="s">
        <v>6</v>
      </c>
      <c r="B12265" s="1">
        <v>2017</v>
      </c>
      <c r="C12265" s="4">
        <v>17470</v>
      </c>
      <c r="D12265" s="2" t="s">
        <v>1</v>
      </c>
      <c r="E12265" s="1">
        <v>14155</v>
      </c>
      <c r="F12265" t="s">
        <v>2</v>
      </c>
      <c r="G12265" s="4">
        <v>240</v>
      </c>
      <c r="H12265" s="3">
        <v>38.200000000000003</v>
      </c>
      <c r="I12265" s="1">
        <v>1.5</v>
      </c>
      <c r="J12265" s="4">
        <f t="shared" si="573"/>
        <v>17710</v>
      </c>
      <c r="K12265" s="5">
        <f t="shared" si="574"/>
        <v>370.54973821989523</v>
      </c>
      <c r="L12265" s="2" t="str">
        <f t="shared" si="575"/>
        <v>Less Economical</v>
      </c>
    </row>
    <row r="12266" spans="1:12" x14ac:dyDescent="0.3">
      <c r="A12266" t="s">
        <v>3</v>
      </c>
      <c r="B12266" s="1">
        <v>2018</v>
      </c>
      <c r="C12266" s="4">
        <v>17970</v>
      </c>
      <c r="D12266" s="2" t="s">
        <v>4</v>
      </c>
      <c r="E12266" s="1">
        <v>19254</v>
      </c>
      <c r="F12266" t="s">
        <v>2</v>
      </c>
      <c r="G12266" s="4">
        <v>150</v>
      </c>
      <c r="H12266" s="3">
        <v>41.5</v>
      </c>
      <c r="I12266" s="1">
        <v>2</v>
      </c>
      <c r="J12266" s="4">
        <f t="shared" si="573"/>
        <v>18120</v>
      </c>
      <c r="K12266" s="5">
        <f t="shared" si="574"/>
        <v>463.95180722891564</v>
      </c>
      <c r="L12266" s="2" t="str">
        <f t="shared" si="575"/>
        <v>Less Economical</v>
      </c>
    </row>
    <row r="12267" spans="1:12" x14ac:dyDescent="0.3">
      <c r="A12267" t="s">
        <v>3</v>
      </c>
      <c r="B12267" s="1">
        <v>2018</v>
      </c>
      <c r="C12267" s="4">
        <v>14000</v>
      </c>
      <c r="D12267" s="2" t="s">
        <v>4</v>
      </c>
      <c r="E12267" s="1">
        <v>7506</v>
      </c>
      <c r="F12267" t="s">
        <v>2</v>
      </c>
      <c r="G12267" s="4">
        <v>145</v>
      </c>
      <c r="H12267" s="3">
        <v>60.1</v>
      </c>
      <c r="I12267" s="1">
        <v>1</v>
      </c>
      <c r="J12267" s="4">
        <f t="shared" si="573"/>
        <v>14145</v>
      </c>
      <c r="K12267" s="5">
        <f t="shared" si="574"/>
        <v>124.891846921797</v>
      </c>
      <c r="L12267" s="2" t="str">
        <f t="shared" si="575"/>
        <v>Economical</v>
      </c>
    </row>
    <row r="12268" spans="1:12" x14ac:dyDescent="0.3">
      <c r="A12268" t="s">
        <v>3</v>
      </c>
      <c r="B12268" s="1">
        <v>2019</v>
      </c>
      <c r="C12268" s="4">
        <v>27000</v>
      </c>
      <c r="D12268" s="2" t="s">
        <v>4</v>
      </c>
      <c r="E12268" s="1">
        <v>9737</v>
      </c>
      <c r="F12268" t="s">
        <v>2</v>
      </c>
      <c r="G12268" s="4">
        <v>145</v>
      </c>
      <c r="H12268" s="3">
        <v>34.5</v>
      </c>
      <c r="I12268" s="1">
        <v>2.2999999999999998</v>
      </c>
      <c r="J12268" s="4">
        <f t="shared" si="573"/>
        <v>27145</v>
      </c>
      <c r="K12268" s="5">
        <f t="shared" si="574"/>
        <v>282.231884057971</v>
      </c>
      <c r="L12268" s="2" t="str">
        <f t="shared" si="575"/>
        <v>Less Economical</v>
      </c>
    </row>
    <row r="12269" spans="1:12" x14ac:dyDescent="0.3">
      <c r="A12269" t="s">
        <v>0</v>
      </c>
      <c r="B12269" s="1">
        <v>2018</v>
      </c>
      <c r="C12269" s="4">
        <v>10850</v>
      </c>
      <c r="D12269" s="2" t="s">
        <v>4</v>
      </c>
      <c r="E12269" s="1">
        <v>10527</v>
      </c>
      <c r="F12269" t="s">
        <v>2</v>
      </c>
      <c r="G12269" s="4">
        <v>145</v>
      </c>
      <c r="H12269" s="3">
        <v>65.7</v>
      </c>
      <c r="I12269" s="1">
        <v>1</v>
      </c>
      <c r="J12269" s="4">
        <f t="shared" si="573"/>
        <v>10995</v>
      </c>
      <c r="K12269" s="5">
        <f t="shared" si="574"/>
        <v>160.22831050228311</v>
      </c>
      <c r="L12269" s="2" t="str">
        <f t="shared" si="575"/>
        <v>Economical</v>
      </c>
    </row>
    <row r="12270" spans="1:12" x14ac:dyDescent="0.3">
      <c r="A12270" t="s">
        <v>3</v>
      </c>
      <c r="B12270" s="1">
        <v>2017</v>
      </c>
      <c r="C12270" s="4">
        <v>16400</v>
      </c>
      <c r="D12270" s="2" t="s">
        <v>4</v>
      </c>
      <c r="E12270" s="1">
        <v>25771</v>
      </c>
      <c r="F12270" t="s">
        <v>7</v>
      </c>
      <c r="G12270" s="4">
        <v>20</v>
      </c>
      <c r="H12270" s="3">
        <v>67.3</v>
      </c>
      <c r="I12270" s="1">
        <v>2</v>
      </c>
      <c r="J12270" s="4">
        <f t="shared" si="573"/>
        <v>16420</v>
      </c>
      <c r="K12270" s="5">
        <f t="shared" si="574"/>
        <v>382.92719167904903</v>
      </c>
      <c r="L12270" s="2" t="str">
        <f t="shared" si="575"/>
        <v>Economical</v>
      </c>
    </row>
    <row r="12271" spans="1:12" x14ac:dyDescent="0.3">
      <c r="A12271" t="s">
        <v>3</v>
      </c>
      <c r="B12271" s="1">
        <v>2017</v>
      </c>
      <c r="C12271" s="4">
        <v>17500</v>
      </c>
      <c r="D12271" s="2" t="s">
        <v>4</v>
      </c>
      <c r="E12271" s="1">
        <v>17959</v>
      </c>
      <c r="F12271" t="s">
        <v>2</v>
      </c>
      <c r="G12271" s="4">
        <v>200</v>
      </c>
      <c r="H12271" s="3">
        <v>41.5</v>
      </c>
      <c r="I12271" s="1">
        <v>2</v>
      </c>
      <c r="J12271" s="4">
        <f t="shared" si="573"/>
        <v>17700</v>
      </c>
      <c r="K12271" s="5">
        <f t="shared" si="574"/>
        <v>432.74698795180723</v>
      </c>
      <c r="L12271" s="2" t="str">
        <f t="shared" si="575"/>
        <v>Less Economical</v>
      </c>
    </row>
    <row r="12272" spans="1:12" x14ac:dyDescent="0.3">
      <c r="A12272" t="s">
        <v>3</v>
      </c>
      <c r="B12272" s="1">
        <v>2017</v>
      </c>
      <c r="C12272" s="4">
        <v>16000</v>
      </c>
      <c r="D12272" s="2" t="s">
        <v>4</v>
      </c>
      <c r="E12272" s="1">
        <v>20283</v>
      </c>
      <c r="F12272" t="s">
        <v>7</v>
      </c>
      <c r="G12272" s="4">
        <v>145</v>
      </c>
      <c r="H12272" s="3">
        <v>67.3</v>
      </c>
      <c r="I12272" s="1">
        <v>2</v>
      </c>
      <c r="J12272" s="4">
        <f t="shared" si="573"/>
        <v>16145</v>
      </c>
      <c r="K12272" s="5">
        <f t="shared" si="574"/>
        <v>301.38187221396731</v>
      </c>
      <c r="L12272" s="2" t="str">
        <f t="shared" si="575"/>
        <v>Economical</v>
      </c>
    </row>
    <row r="12273" spans="1:12" x14ac:dyDescent="0.3">
      <c r="A12273" t="s">
        <v>3</v>
      </c>
      <c r="B12273" s="1">
        <v>2018</v>
      </c>
      <c r="C12273" s="4">
        <v>15950</v>
      </c>
      <c r="D12273" s="2" t="s">
        <v>4</v>
      </c>
      <c r="E12273" s="1">
        <v>9987</v>
      </c>
      <c r="F12273" t="s">
        <v>2</v>
      </c>
      <c r="G12273" s="4">
        <v>145</v>
      </c>
      <c r="H12273" s="3">
        <v>58.9</v>
      </c>
      <c r="I12273" s="1">
        <v>1</v>
      </c>
      <c r="J12273" s="4">
        <f t="shared" si="573"/>
        <v>16095</v>
      </c>
      <c r="K12273" s="5">
        <f t="shared" si="574"/>
        <v>169.55857385398983</v>
      </c>
      <c r="L12273" s="2" t="str">
        <f t="shared" si="575"/>
        <v>Economical</v>
      </c>
    </row>
    <row r="12274" spans="1:12" x14ac:dyDescent="0.3">
      <c r="A12274" t="s">
        <v>14</v>
      </c>
      <c r="B12274" s="1">
        <v>2016</v>
      </c>
      <c r="C12274" s="4">
        <v>17000</v>
      </c>
      <c r="D12274" s="2" t="s">
        <v>4</v>
      </c>
      <c r="E12274" s="1">
        <v>17793</v>
      </c>
      <c r="F12274" t="s">
        <v>2</v>
      </c>
      <c r="G12274" s="4">
        <v>160</v>
      </c>
      <c r="H12274" s="3">
        <v>43.5</v>
      </c>
      <c r="I12274" s="1">
        <v>1.5</v>
      </c>
      <c r="J12274" s="4">
        <f t="shared" si="573"/>
        <v>17160</v>
      </c>
      <c r="K12274" s="5">
        <f t="shared" si="574"/>
        <v>409.0344827586207</v>
      </c>
      <c r="L12274" s="2" t="str">
        <f t="shared" si="575"/>
        <v>Less Economical</v>
      </c>
    </row>
    <row r="12275" spans="1:12" x14ac:dyDescent="0.3">
      <c r="A12275" t="s">
        <v>6</v>
      </c>
      <c r="B12275" s="1">
        <v>2017</v>
      </c>
      <c r="C12275" s="4">
        <v>15800</v>
      </c>
      <c r="D12275" s="2" t="s">
        <v>4</v>
      </c>
      <c r="E12275" s="1">
        <v>14079</v>
      </c>
      <c r="F12275" t="s">
        <v>7</v>
      </c>
      <c r="G12275" s="4">
        <v>145</v>
      </c>
      <c r="H12275" s="3">
        <v>64.2</v>
      </c>
      <c r="I12275" s="1">
        <v>1.5</v>
      </c>
      <c r="J12275" s="4">
        <f t="shared" si="573"/>
        <v>15945</v>
      </c>
      <c r="K12275" s="5">
        <f t="shared" si="574"/>
        <v>219.29906542056074</v>
      </c>
      <c r="L12275" s="2" t="str">
        <f t="shared" si="575"/>
        <v>Economical</v>
      </c>
    </row>
    <row r="12276" spans="1:12" x14ac:dyDescent="0.3">
      <c r="A12276" t="s">
        <v>0</v>
      </c>
      <c r="B12276" s="1">
        <v>2016</v>
      </c>
      <c r="C12276" s="4">
        <v>9500</v>
      </c>
      <c r="D12276" s="2" t="s">
        <v>9</v>
      </c>
      <c r="E12276" s="1">
        <v>19671</v>
      </c>
      <c r="F12276" t="s">
        <v>2</v>
      </c>
      <c r="G12276" s="4">
        <v>145</v>
      </c>
      <c r="H12276" s="3">
        <v>47.9</v>
      </c>
      <c r="I12276" s="1">
        <v>1.6</v>
      </c>
      <c r="J12276" s="4">
        <f t="shared" si="573"/>
        <v>9645</v>
      </c>
      <c r="K12276" s="5">
        <f t="shared" si="574"/>
        <v>410.66805845511482</v>
      </c>
      <c r="L12276" s="2" t="str">
        <f t="shared" si="575"/>
        <v>Less Economical</v>
      </c>
    </row>
    <row r="12277" spans="1:12" x14ac:dyDescent="0.3">
      <c r="A12277" t="s">
        <v>3</v>
      </c>
      <c r="B12277" s="1">
        <v>2019</v>
      </c>
      <c r="C12277" s="4">
        <v>17500</v>
      </c>
      <c r="D12277" s="2" t="s">
        <v>4</v>
      </c>
      <c r="E12277" s="1">
        <v>7876</v>
      </c>
      <c r="F12277" t="s">
        <v>2</v>
      </c>
      <c r="G12277" s="4">
        <v>150</v>
      </c>
      <c r="H12277" s="3">
        <v>49.6</v>
      </c>
      <c r="I12277" s="1">
        <v>1</v>
      </c>
      <c r="J12277" s="4">
        <f t="shared" si="573"/>
        <v>17650</v>
      </c>
      <c r="K12277" s="5">
        <f t="shared" si="574"/>
        <v>158.79032258064515</v>
      </c>
      <c r="L12277" s="2" t="str">
        <f t="shared" si="575"/>
        <v>Less Economical</v>
      </c>
    </row>
    <row r="12278" spans="1:12" x14ac:dyDescent="0.3">
      <c r="A12278" t="s">
        <v>0</v>
      </c>
      <c r="B12278" s="1">
        <v>2019</v>
      </c>
      <c r="C12278" s="4">
        <v>11000</v>
      </c>
      <c r="D12278" s="2" t="s">
        <v>4</v>
      </c>
      <c r="E12278" s="1">
        <v>3617</v>
      </c>
      <c r="F12278" t="s">
        <v>2</v>
      </c>
      <c r="G12278" s="4">
        <v>150</v>
      </c>
      <c r="H12278" s="3">
        <v>55.4</v>
      </c>
      <c r="I12278" s="1">
        <v>1.1000000000000001</v>
      </c>
      <c r="J12278" s="4">
        <f t="shared" si="573"/>
        <v>11150</v>
      </c>
      <c r="K12278" s="5">
        <f t="shared" si="574"/>
        <v>65.288808664259932</v>
      </c>
      <c r="L12278" s="2" t="str">
        <f t="shared" si="575"/>
        <v>Less Economical</v>
      </c>
    </row>
    <row r="12279" spans="1:12" x14ac:dyDescent="0.3">
      <c r="A12279" t="s">
        <v>3</v>
      </c>
      <c r="B12279" s="1">
        <v>2017</v>
      </c>
      <c r="C12279" s="4">
        <v>16500</v>
      </c>
      <c r="D12279" s="2" t="s">
        <v>4</v>
      </c>
      <c r="E12279" s="1">
        <v>28189</v>
      </c>
      <c r="F12279" t="s">
        <v>2</v>
      </c>
      <c r="G12279" s="4">
        <v>145</v>
      </c>
      <c r="H12279" s="3">
        <v>41.5</v>
      </c>
      <c r="I12279" s="1">
        <v>2</v>
      </c>
      <c r="J12279" s="4">
        <f t="shared" si="573"/>
        <v>16645</v>
      </c>
      <c r="K12279" s="5">
        <f t="shared" si="574"/>
        <v>679.25301204819277</v>
      </c>
      <c r="L12279" s="2" t="str">
        <f t="shared" si="575"/>
        <v>Less Economical</v>
      </c>
    </row>
    <row r="12280" spans="1:12" x14ac:dyDescent="0.3">
      <c r="A12280" t="s">
        <v>0</v>
      </c>
      <c r="B12280" s="1">
        <v>2018</v>
      </c>
      <c r="C12280" s="4">
        <v>14000</v>
      </c>
      <c r="D12280" s="2" t="s">
        <v>4</v>
      </c>
      <c r="E12280" s="1">
        <v>3595</v>
      </c>
      <c r="F12280" t="s">
        <v>2</v>
      </c>
      <c r="G12280" s="4">
        <v>145</v>
      </c>
      <c r="H12280" s="3">
        <v>58.9</v>
      </c>
      <c r="I12280" s="1">
        <v>1</v>
      </c>
      <c r="J12280" s="4">
        <f t="shared" si="573"/>
        <v>14145</v>
      </c>
      <c r="K12280" s="5">
        <f t="shared" si="574"/>
        <v>61.035653650254673</v>
      </c>
      <c r="L12280" s="2" t="str">
        <f t="shared" si="575"/>
        <v>Economical</v>
      </c>
    </row>
    <row r="12281" spans="1:12" x14ac:dyDescent="0.3">
      <c r="A12281" t="s">
        <v>3</v>
      </c>
      <c r="B12281" s="1">
        <v>2019</v>
      </c>
      <c r="C12281" s="4">
        <v>15000</v>
      </c>
      <c r="D12281" s="2" t="s">
        <v>4</v>
      </c>
      <c r="E12281" s="1">
        <v>22856</v>
      </c>
      <c r="F12281" t="s">
        <v>2</v>
      </c>
      <c r="G12281" s="4">
        <v>145</v>
      </c>
      <c r="H12281" s="3">
        <v>49.6</v>
      </c>
      <c r="I12281" s="1">
        <v>1</v>
      </c>
      <c r="J12281" s="4">
        <f t="shared" si="573"/>
        <v>15145</v>
      </c>
      <c r="K12281" s="5">
        <f t="shared" si="574"/>
        <v>460.80645161290323</v>
      </c>
      <c r="L12281" s="2" t="str">
        <f t="shared" si="575"/>
        <v>Less Economical</v>
      </c>
    </row>
    <row r="12282" spans="1:12" x14ac:dyDescent="0.3">
      <c r="A12282" t="s">
        <v>3</v>
      </c>
      <c r="B12282" s="1">
        <v>2018</v>
      </c>
      <c r="C12282" s="4">
        <v>14600</v>
      </c>
      <c r="D12282" s="2" t="s">
        <v>4</v>
      </c>
      <c r="E12282" s="1">
        <v>11033</v>
      </c>
      <c r="F12282" t="s">
        <v>2</v>
      </c>
      <c r="G12282" s="4">
        <v>145</v>
      </c>
      <c r="H12282" s="3">
        <v>58.9</v>
      </c>
      <c r="I12282" s="1">
        <v>1</v>
      </c>
      <c r="J12282" s="4">
        <f t="shared" si="573"/>
        <v>14745</v>
      </c>
      <c r="K12282" s="5">
        <f t="shared" si="574"/>
        <v>187.31748726655348</v>
      </c>
      <c r="L12282" s="2" t="str">
        <f t="shared" si="575"/>
        <v>Economical</v>
      </c>
    </row>
    <row r="12283" spans="1:12" x14ac:dyDescent="0.3">
      <c r="A12283" t="s">
        <v>0</v>
      </c>
      <c r="B12283" s="1">
        <v>2015</v>
      </c>
      <c r="C12283" s="4">
        <v>7900</v>
      </c>
      <c r="D12283" s="2" t="s">
        <v>4</v>
      </c>
      <c r="E12283" s="1">
        <v>23897</v>
      </c>
      <c r="F12283" t="s">
        <v>2</v>
      </c>
      <c r="G12283" s="4">
        <v>0</v>
      </c>
      <c r="H12283" s="3">
        <v>65.7</v>
      </c>
      <c r="I12283" s="1">
        <v>1</v>
      </c>
      <c r="J12283" s="4">
        <f t="shared" si="573"/>
        <v>7900</v>
      </c>
      <c r="K12283" s="5">
        <f t="shared" si="574"/>
        <v>363.72907153729068</v>
      </c>
      <c r="L12283" s="2" t="str">
        <f t="shared" si="575"/>
        <v>Economical</v>
      </c>
    </row>
    <row r="12284" spans="1:12" x14ac:dyDescent="0.3">
      <c r="A12284" t="s">
        <v>6</v>
      </c>
      <c r="B12284" s="1">
        <v>2019</v>
      </c>
      <c r="C12284" s="4">
        <v>17400</v>
      </c>
      <c r="D12284" s="2" t="s">
        <v>4</v>
      </c>
      <c r="E12284" s="1">
        <v>9397</v>
      </c>
      <c r="F12284" t="s">
        <v>7</v>
      </c>
      <c r="G12284" s="4">
        <v>145</v>
      </c>
      <c r="H12284" s="3">
        <v>45.6</v>
      </c>
      <c r="I12284" s="1">
        <v>1.5</v>
      </c>
      <c r="J12284" s="4">
        <f t="shared" si="573"/>
        <v>17545</v>
      </c>
      <c r="K12284" s="5">
        <f t="shared" si="574"/>
        <v>206.07456140350877</v>
      </c>
      <c r="L12284" s="2" t="str">
        <f t="shared" si="575"/>
        <v>Less Economical</v>
      </c>
    </row>
    <row r="12285" spans="1:12" x14ac:dyDescent="0.3">
      <c r="A12285" t="s">
        <v>20</v>
      </c>
      <c r="B12285" s="1">
        <v>2017</v>
      </c>
      <c r="C12285" s="4">
        <v>18500</v>
      </c>
      <c r="D12285" s="2" t="s">
        <v>1</v>
      </c>
      <c r="E12285" s="1">
        <v>19921</v>
      </c>
      <c r="F12285" t="s">
        <v>7</v>
      </c>
      <c r="G12285" s="4">
        <v>145</v>
      </c>
      <c r="H12285" s="3">
        <v>52.3</v>
      </c>
      <c r="I12285" s="1">
        <v>2</v>
      </c>
      <c r="J12285" s="4">
        <f t="shared" si="573"/>
        <v>18645</v>
      </c>
      <c r="K12285" s="5">
        <f t="shared" si="574"/>
        <v>380.89866156787764</v>
      </c>
      <c r="L12285" s="2" t="str">
        <f t="shared" si="575"/>
        <v>Less Economical</v>
      </c>
    </row>
    <row r="12286" spans="1:12" x14ac:dyDescent="0.3">
      <c r="A12286" t="s">
        <v>0</v>
      </c>
      <c r="B12286" s="1">
        <v>2018</v>
      </c>
      <c r="C12286" s="4">
        <v>14500</v>
      </c>
      <c r="D12286" s="2" t="s">
        <v>4</v>
      </c>
      <c r="E12286" s="1">
        <v>14698</v>
      </c>
      <c r="F12286" t="s">
        <v>2</v>
      </c>
      <c r="G12286" s="4">
        <v>145</v>
      </c>
      <c r="H12286" s="3">
        <v>62.8</v>
      </c>
      <c r="I12286" s="1">
        <v>1</v>
      </c>
      <c r="J12286" s="4">
        <f t="shared" si="573"/>
        <v>14645</v>
      </c>
      <c r="K12286" s="5">
        <f t="shared" si="574"/>
        <v>234.04458598726114</v>
      </c>
      <c r="L12286" s="2" t="str">
        <f t="shared" si="575"/>
        <v>Economical</v>
      </c>
    </row>
    <row r="12287" spans="1:12" x14ac:dyDescent="0.3">
      <c r="A12287" t="s">
        <v>0</v>
      </c>
      <c r="B12287" s="1">
        <v>2017</v>
      </c>
      <c r="C12287" s="4">
        <v>12000</v>
      </c>
      <c r="D12287" s="2" t="s">
        <v>9</v>
      </c>
      <c r="E12287" s="1">
        <v>8538</v>
      </c>
      <c r="F12287" t="s">
        <v>2</v>
      </c>
      <c r="G12287" s="4">
        <v>0</v>
      </c>
      <c r="H12287" s="3">
        <v>57.7</v>
      </c>
      <c r="I12287" s="1">
        <v>1</v>
      </c>
      <c r="J12287" s="4">
        <f t="shared" si="573"/>
        <v>12000</v>
      </c>
      <c r="K12287" s="5">
        <f t="shared" si="574"/>
        <v>147.97227036395145</v>
      </c>
      <c r="L12287" s="2" t="str">
        <f t="shared" si="575"/>
        <v>Less Economical</v>
      </c>
    </row>
    <row r="12288" spans="1:12" x14ac:dyDescent="0.3">
      <c r="A12288" t="s">
        <v>6</v>
      </c>
      <c r="B12288" s="1">
        <v>2019</v>
      </c>
      <c r="C12288" s="4">
        <v>20500</v>
      </c>
      <c r="D12288" s="2" t="s">
        <v>4</v>
      </c>
      <c r="E12288" s="1">
        <v>3600</v>
      </c>
      <c r="F12288" t="s">
        <v>2</v>
      </c>
      <c r="G12288" s="4">
        <v>145</v>
      </c>
      <c r="H12288" s="3">
        <v>35.299999999999997</v>
      </c>
      <c r="I12288" s="1">
        <v>1.5</v>
      </c>
      <c r="J12288" s="4">
        <f t="shared" si="573"/>
        <v>20645</v>
      </c>
      <c r="K12288" s="5">
        <f t="shared" si="574"/>
        <v>101.9830028328612</v>
      </c>
      <c r="L12288" s="2" t="str">
        <f t="shared" si="575"/>
        <v>Less Economical</v>
      </c>
    </row>
    <row r="12289" spans="1:12" x14ac:dyDescent="0.3">
      <c r="A12289" t="s">
        <v>0</v>
      </c>
      <c r="B12289" s="1">
        <v>2018</v>
      </c>
      <c r="C12289" s="4">
        <v>10500</v>
      </c>
      <c r="D12289" s="2" t="s">
        <v>4</v>
      </c>
      <c r="E12289" s="1">
        <v>9684</v>
      </c>
      <c r="F12289" t="s">
        <v>2</v>
      </c>
      <c r="G12289" s="4">
        <v>145</v>
      </c>
      <c r="H12289" s="3">
        <v>65.7</v>
      </c>
      <c r="I12289" s="1">
        <v>1</v>
      </c>
      <c r="J12289" s="4">
        <f t="shared" si="573"/>
        <v>10645</v>
      </c>
      <c r="K12289" s="5">
        <f t="shared" si="574"/>
        <v>147.39726027397259</v>
      </c>
      <c r="L12289" s="2" t="str">
        <f t="shared" si="575"/>
        <v>Economical</v>
      </c>
    </row>
    <row r="12290" spans="1:12" x14ac:dyDescent="0.3">
      <c r="A12290" t="s">
        <v>6</v>
      </c>
      <c r="B12290" s="1">
        <v>2018</v>
      </c>
      <c r="C12290" s="4">
        <v>14700</v>
      </c>
      <c r="D12290" s="2" t="s">
        <v>4</v>
      </c>
      <c r="E12290" s="1">
        <v>25352</v>
      </c>
      <c r="F12290" t="s">
        <v>7</v>
      </c>
      <c r="G12290" s="4">
        <v>145</v>
      </c>
      <c r="H12290" s="3">
        <v>64.2</v>
      </c>
      <c r="I12290" s="1">
        <v>1.5</v>
      </c>
      <c r="J12290" s="4">
        <f t="shared" si="573"/>
        <v>14845</v>
      </c>
      <c r="K12290" s="5">
        <f t="shared" si="574"/>
        <v>394.89096573208718</v>
      </c>
      <c r="L12290" s="2" t="str">
        <f t="shared" si="575"/>
        <v>Economical</v>
      </c>
    </row>
    <row r="12291" spans="1:12" x14ac:dyDescent="0.3">
      <c r="A12291" t="s">
        <v>0</v>
      </c>
      <c r="B12291" s="1">
        <v>2017</v>
      </c>
      <c r="C12291" s="4">
        <v>10799</v>
      </c>
      <c r="D12291" s="2" t="s">
        <v>4</v>
      </c>
      <c r="E12291" s="1">
        <v>12644</v>
      </c>
      <c r="F12291" t="s">
        <v>2</v>
      </c>
      <c r="G12291" s="4">
        <v>145</v>
      </c>
      <c r="H12291" s="3">
        <v>62.8</v>
      </c>
      <c r="I12291" s="1">
        <v>1</v>
      </c>
      <c r="J12291" s="4">
        <f t="shared" ref="J12291:J12354" si="576">SUM(C12291,G12291)</f>
        <v>10944</v>
      </c>
      <c r="K12291" s="5">
        <f t="shared" ref="K12291:K12354" si="577">SUM(E12291/H12291)</f>
        <v>201.33757961783439</v>
      </c>
      <c r="L12291" s="2" t="str">
        <f t="shared" ref="L12291:L12354" si="578">IF(H12291&gt;=57.9,"Economical","Less Economical")</f>
        <v>Economical</v>
      </c>
    </row>
    <row r="12292" spans="1:12" x14ac:dyDescent="0.3">
      <c r="A12292" t="s">
        <v>3</v>
      </c>
      <c r="B12292" s="1">
        <v>2017</v>
      </c>
      <c r="C12292" s="4">
        <v>10000</v>
      </c>
      <c r="D12292" s="2" t="s">
        <v>9</v>
      </c>
      <c r="E12292" s="1">
        <v>38729</v>
      </c>
      <c r="F12292" t="s">
        <v>2</v>
      </c>
      <c r="G12292" s="4">
        <v>125</v>
      </c>
      <c r="H12292" s="3">
        <v>51.4</v>
      </c>
      <c r="I12292" s="1">
        <v>1</v>
      </c>
      <c r="J12292" s="4">
        <f t="shared" si="576"/>
        <v>10125</v>
      </c>
      <c r="K12292" s="5">
        <f t="shared" si="577"/>
        <v>753.48249027237352</v>
      </c>
      <c r="L12292" s="2" t="str">
        <f t="shared" si="578"/>
        <v>Less Economical</v>
      </c>
    </row>
    <row r="12293" spans="1:12" x14ac:dyDescent="0.3">
      <c r="A12293" t="s">
        <v>3</v>
      </c>
      <c r="B12293" s="1">
        <v>2019</v>
      </c>
      <c r="C12293" s="4">
        <v>17800</v>
      </c>
      <c r="D12293" s="2" t="s">
        <v>4</v>
      </c>
      <c r="E12293" s="1">
        <v>4000</v>
      </c>
      <c r="F12293" t="s">
        <v>2</v>
      </c>
      <c r="G12293" s="4">
        <v>150</v>
      </c>
      <c r="H12293" s="3">
        <v>58.9</v>
      </c>
      <c r="I12293" s="1">
        <v>1</v>
      </c>
      <c r="J12293" s="4">
        <f t="shared" si="576"/>
        <v>17950</v>
      </c>
      <c r="K12293" s="5">
        <f t="shared" si="577"/>
        <v>67.911714770797971</v>
      </c>
      <c r="L12293" s="2" t="str">
        <f t="shared" si="578"/>
        <v>Economical</v>
      </c>
    </row>
    <row r="12294" spans="1:12" x14ac:dyDescent="0.3">
      <c r="A12294" t="s">
        <v>3</v>
      </c>
      <c r="B12294" s="1">
        <v>2017</v>
      </c>
      <c r="C12294" s="4">
        <v>13800</v>
      </c>
      <c r="D12294" s="2" t="s">
        <v>1</v>
      </c>
      <c r="E12294" s="1">
        <v>12000</v>
      </c>
      <c r="F12294" t="s">
        <v>2</v>
      </c>
      <c r="G12294" s="4">
        <v>150</v>
      </c>
      <c r="H12294" s="3">
        <v>46.3</v>
      </c>
      <c r="I12294" s="1">
        <v>1.5</v>
      </c>
      <c r="J12294" s="4">
        <f t="shared" si="576"/>
        <v>13950</v>
      </c>
      <c r="K12294" s="5">
        <f t="shared" si="577"/>
        <v>259.17926565874734</v>
      </c>
      <c r="L12294" s="2" t="str">
        <f t="shared" si="578"/>
        <v>Less Economical</v>
      </c>
    </row>
    <row r="12295" spans="1:12" x14ac:dyDescent="0.3">
      <c r="A12295" t="s">
        <v>0</v>
      </c>
      <c r="B12295" s="1">
        <v>2016</v>
      </c>
      <c r="C12295" s="4">
        <v>6500</v>
      </c>
      <c r="D12295" s="2" t="s">
        <v>4</v>
      </c>
      <c r="E12295" s="1">
        <v>60587</v>
      </c>
      <c r="F12295" t="s">
        <v>2</v>
      </c>
      <c r="G12295" s="4">
        <v>0</v>
      </c>
      <c r="H12295" s="3">
        <v>65.7</v>
      </c>
      <c r="I12295" s="1">
        <v>1</v>
      </c>
      <c r="J12295" s="4">
        <f t="shared" si="576"/>
        <v>6500</v>
      </c>
      <c r="K12295" s="5">
        <f t="shared" si="577"/>
        <v>922.17656012176553</v>
      </c>
      <c r="L12295" s="2" t="str">
        <f t="shared" si="578"/>
        <v>Economical</v>
      </c>
    </row>
    <row r="12296" spans="1:12" x14ac:dyDescent="0.3">
      <c r="A12296" t="s">
        <v>3</v>
      </c>
      <c r="B12296" s="1">
        <v>2018</v>
      </c>
      <c r="C12296" s="4">
        <v>14000</v>
      </c>
      <c r="D12296" s="2" t="s">
        <v>4</v>
      </c>
      <c r="E12296" s="1">
        <v>4589</v>
      </c>
      <c r="F12296" t="s">
        <v>2</v>
      </c>
      <c r="G12296" s="4">
        <v>150</v>
      </c>
      <c r="H12296" s="3">
        <v>57.7</v>
      </c>
      <c r="I12296" s="1">
        <v>1</v>
      </c>
      <c r="J12296" s="4">
        <f t="shared" si="576"/>
        <v>14150</v>
      </c>
      <c r="K12296" s="5">
        <f t="shared" si="577"/>
        <v>79.532062391681109</v>
      </c>
      <c r="L12296" s="2" t="str">
        <f t="shared" si="578"/>
        <v>Less Economical</v>
      </c>
    </row>
    <row r="12297" spans="1:12" x14ac:dyDescent="0.3">
      <c r="A12297" t="s">
        <v>0</v>
      </c>
      <c r="B12297" s="1">
        <v>2017</v>
      </c>
      <c r="C12297" s="4">
        <v>8695</v>
      </c>
      <c r="D12297" s="2" t="s">
        <v>4</v>
      </c>
      <c r="E12297" s="1">
        <v>20878</v>
      </c>
      <c r="F12297" t="s">
        <v>2</v>
      </c>
      <c r="G12297" s="4">
        <v>145</v>
      </c>
      <c r="H12297" s="3">
        <v>65.7</v>
      </c>
      <c r="I12297" s="1">
        <v>1</v>
      </c>
      <c r="J12297" s="4">
        <f t="shared" si="576"/>
        <v>8840</v>
      </c>
      <c r="K12297" s="5">
        <f t="shared" si="577"/>
        <v>317.77777777777777</v>
      </c>
      <c r="L12297" s="2" t="str">
        <f t="shared" si="578"/>
        <v>Economical</v>
      </c>
    </row>
    <row r="12298" spans="1:12" x14ac:dyDescent="0.3">
      <c r="A12298" t="s">
        <v>8</v>
      </c>
      <c r="B12298" s="1">
        <v>2017</v>
      </c>
      <c r="C12298" s="4">
        <v>8490</v>
      </c>
      <c r="D12298" s="2" t="s">
        <v>4</v>
      </c>
      <c r="E12298" s="1">
        <v>30300</v>
      </c>
      <c r="F12298" t="s">
        <v>2</v>
      </c>
      <c r="G12298" s="4">
        <v>160</v>
      </c>
      <c r="H12298" s="3">
        <v>44.8</v>
      </c>
      <c r="I12298" s="1">
        <v>1.5</v>
      </c>
      <c r="J12298" s="4">
        <f t="shared" si="576"/>
        <v>8650</v>
      </c>
      <c r="K12298" s="5">
        <f t="shared" si="577"/>
        <v>676.33928571428578</v>
      </c>
      <c r="L12298" s="2" t="str">
        <f t="shared" si="578"/>
        <v>Less Economical</v>
      </c>
    </row>
    <row r="12299" spans="1:12" x14ac:dyDescent="0.3">
      <c r="A12299" t="s">
        <v>0</v>
      </c>
      <c r="B12299" s="1">
        <v>2018</v>
      </c>
      <c r="C12299" s="4">
        <v>11200</v>
      </c>
      <c r="D12299" s="2" t="s">
        <v>4</v>
      </c>
      <c r="E12299" s="1">
        <v>6339</v>
      </c>
      <c r="F12299" t="s">
        <v>2</v>
      </c>
      <c r="G12299" s="4">
        <v>145</v>
      </c>
      <c r="H12299" s="3">
        <v>65.7</v>
      </c>
      <c r="I12299" s="1">
        <v>1</v>
      </c>
      <c r="J12299" s="4">
        <f t="shared" si="576"/>
        <v>11345</v>
      </c>
      <c r="K12299" s="5">
        <f t="shared" si="577"/>
        <v>96.484018264840174</v>
      </c>
      <c r="L12299" s="2" t="str">
        <f t="shared" si="578"/>
        <v>Economical</v>
      </c>
    </row>
    <row r="12300" spans="1:12" x14ac:dyDescent="0.3">
      <c r="A12300" t="s">
        <v>8</v>
      </c>
      <c r="B12300" s="1">
        <v>2020</v>
      </c>
      <c r="C12300" s="4">
        <v>19000</v>
      </c>
      <c r="D12300" s="2" t="s">
        <v>4</v>
      </c>
      <c r="E12300" s="1">
        <v>10</v>
      </c>
      <c r="F12300" t="s">
        <v>2</v>
      </c>
      <c r="G12300" s="4">
        <v>145</v>
      </c>
      <c r="H12300" s="3">
        <v>52.3</v>
      </c>
      <c r="I12300" s="1">
        <v>1</v>
      </c>
      <c r="J12300" s="4">
        <f t="shared" si="576"/>
        <v>19145</v>
      </c>
      <c r="K12300" s="5">
        <f t="shared" si="577"/>
        <v>0.19120458891013387</v>
      </c>
      <c r="L12300" s="2" t="str">
        <f t="shared" si="578"/>
        <v>Less Economical</v>
      </c>
    </row>
    <row r="12301" spans="1:12" x14ac:dyDescent="0.3">
      <c r="A12301" t="s">
        <v>6</v>
      </c>
      <c r="B12301" s="1">
        <v>2019</v>
      </c>
      <c r="C12301" s="4">
        <v>20700</v>
      </c>
      <c r="D12301" s="2" t="s">
        <v>4</v>
      </c>
      <c r="E12301" s="1">
        <v>5990</v>
      </c>
      <c r="F12301" t="s">
        <v>2</v>
      </c>
      <c r="G12301" s="4">
        <v>145</v>
      </c>
      <c r="H12301" s="3">
        <v>35.299999999999997</v>
      </c>
      <c r="I12301" s="1">
        <v>1.5</v>
      </c>
      <c r="J12301" s="4">
        <f t="shared" si="576"/>
        <v>20845</v>
      </c>
      <c r="K12301" s="5">
        <f t="shared" si="577"/>
        <v>169.68838526912182</v>
      </c>
      <c r="L12301" s="2" t="str">
        <f t="shared" si="578"/>
        <v>Less Economical</v>
      </c>
    </row>
    <row r="12302" spans="1:12" x14ac:dyDescent="0.3">
      <c r="A12302" t="s">
        <v>0</v>
      </c>
      <c r="B12302" s="1">
        <v>2018</v>
      </c>
      <c r="C12302" s="4">
        <v>10500</v>
      </c>
      <c r="D12302" s="2" t="s">
        <v>4</v>
      </c>
      <c r="E12302" s="1">
        <v>13557</v>
      </c>
      <c r="F12302" t="s">
        <v>2</v>
      </c>
      <c r="G12302" s="4">
        <v>145</v>
      </c>
      <c r="H12302" s="3">
        <v>65.7</v>
      </c>
      <c r="I12302" s="1">
        <v>1</v>
      </c>
      <c r="J12302" s="4">
        <f t="shared" si="576"/>
        <v>10645</v>
      </c>
      <c r="K12302" s="5">
        <f t="shared" si="577"/>
        <v>206.3470319634703</v>
      </c>
      <c r="L12302" s="2" t="str">
        <f t="shared" si="578"/>
        <v>Economical</v>
      </c>
    </row>
    <row r="12303" spans="1:12" x14ac:dyDescent="0.3">
      <c r="A12303" t="s">
        <v>0</v>
      </c>
      <c r="B12303" s="1">
        <v>2018</v>
      </c>
      <c r="C12303" s="4">
        <v>11500</v>
      </c>
      <c r="D12303" s="2" t="s">
        <v>4</v>
      </c>
      <c r="E12303" s="1">
        <v>3327</v>
      </c>
      <c r="F12303" t="s">
        <v>2</v>
      </c>
      <c r="G12303" s="4">
        <v>145</v>
      </c>
      <c r="H12303" s="3">
        <v>65.7</v>
      </c>
      <c r="I12303" s="1">
        <v>1</v>
      </c>
      <c r="J12303" s="4">
        <f t="shared" si="576"/>
        <v>11645</v>
      </c>
      <c r="K12303" s="5">
        <f t="shared" si="577"/>
        <v>50.639269406392692</v>
      </c>
      <c r="L12303" s="2" t="str">
        <f t="shared" si="578"/>
        <v>Economical</v>
      </c>
    </row>
    <row r="12304" spans="1:12" x14ac:dyDescent="0.3">
      <c r="A12304" t="s">
        <v>6</v>
      </c>
      <c r="B12304" s="1">
        <v>2019</v>
      </c>
      <c r="C12304" s="4">
        <v>20000</v>
      </c>
      <c r="D12304" s="2" t="s">
        <v>4</v>
      </c>
      <c r="E12304" s="1">
        <v>1387</v>
      </c>
      <c r="F12304" t="s">
        <v>2</v>
      </c>
      <c r="G12304" s="4">
        <v>145</v>
      </c>
      <c r="H12304" s="3">
        <v>39.200000000000003</v>
      </c>
      <c r="I12304" s="1">
        <v>1.5</v>
      </c>
      <c r="J12304" s="4">
        <f t="shared" si="576"/>
        <v>20145</v>
      </c>
      <c r="K12304" s="5">
        <f t="shared" si="577"/>
        <v>35.382653061224488</v>
      </c>
      <c r="L12304" s="2" t="str">
        <f t="shared" si="578"/>
        <v>Less Economical</v>
      </c>
    </row>
    <row r="12305" spans="1:12" x14ac:dyDescent="0.3">
      <c r="A12305" t="s">
        <v>3</v>
      </c>
      <c r="B12305" s="1">
        <v>2019</v>
      </c>
      <c r="C12305" s="4">
        <v>17000</v>
      </c>
      <c r="D12305" s="2" t="s">
        <v>4</v>
      </c>
      <c r="E12305" s="1">
        <v>6000</v>
      </c>
      <c r="F12305" t="s">
        <v>2</v>
      </c>
      <c r="G12305" s="4">
        <v>145</v>
      </c>
      <c r="H12305" s="3">
        <v>58.9</v>
      </c>
      <c r="I12305" s="1">
        <v>1</v>
      </c>
      <c r="J12305" s="4">
        <f t="shared" si="576"/>
        <v>17145</v>
      </c>
      <c r="K12305" s="5">
        <f t="shared" si="577"/>
        <v>101.86757215619694</v>
      </c>
      <c r="L12305" s="2" t="str">
        <f t="shared" si="578"/>
        <v>Economical</v>
      </c>
    </row>
    <row r="12306" spans="1:12" x14ac:dyDescent="0.3">
      <c r="A12306" t="s">
        <v>8</v>
      </c>
      <c r="B12306" s="1">
        <v>2019</v>
      </c>
      <c r="C12306" s="4">
        <v>17500</v>
      </c>
      <c r="D12306" s="2" t="s">
        <v>4</v>
      </c>
      <c r="E12306" s="1">
        <v>4500</v>
      </c>
      <c r="F12306" t="s">
        <v>2</v>
      </c>
      <c r="G12306" s="4">
        <v>150</v>
      </c>
      <c r="H12306" s="3">
        <v>53.3</v>
      </c>
      <c r="I12306" s="1">
        <v>1</v>
      </c>
      <c r="J12306" s="4">
        <f t="shared" si="576"/>
        <v>17650</v>
      </c>
      <c r="K12306" s="5">
        <f t="shared" si="577"/>
        <v>84.427767354596625</v>
      </c>
      <c r="L12306" s="2" t="str">
        <f t="shared" si="578"/>
        <v>Less Economical</v>
      </c>
    </row>
    <row r="12307" spans="1:12" x14ac:dyDescent="0.3">
      <c r="A12307" t="s">
        <v>6</v>
      </c>
      <c r="B12307" s="1">
        <v>2018</v>
      </c>
      <c r="C12307" s="4">
        <v>17950</v>
      </c>
      <c r="D12307" s="2" t="s">
        <v>4</v>
      </c>
      <c r="E12307" s="1">
        <v>12000</v>
      </c>
      <c r="F12307" t="s">
        <v>7</v>
      </c>
      <c r="G12307" s="4">
        <v>150</v>
      </c>
      <c r="H12307" s="3">
        <v>60.1</v>
      </c>
      <c r="I12307" s="1">
        <v>2</v>
      </c>
      <c r="J12307" s="4">
        <f t="shared" si="576"/>
        <v>18100</v>
      </c>
      <c r="K12307" s="5">
        <f t="shared" si="577"/>
        <v>199.66722129783693</v>
      </c>
      <c r="L12307" s="2" t="str">
        <f t="shared" si="578"/>
        <v>Economical</v>
      </c>
    </row>
    <row r="12308" spans="1:12" x14ac:dyDescent="0.3">
      <c r="A12308" t="s">
        <v>3</v>
      </c>
      <c r="B12308" s="1">
        <v>2019</v>
      </c>
      <c r="C12308" s="4">
        <v>18000</v>
      </c>
      <c r="D12308" s="2" t="s">
        <v>4</v>
      </c>
      <c r="E12308" s="1">
        <v>6500</v>
      </c>
      <c r="F12308" t="s">
        <v>2</v>
      </c>
      <c r="G12308" s="4">
        <v>150</v>
      </c>
      <c r="H12308" s="3">
        <v>49.6</v>
      </c>
      <c r="I12308" s="1">
        <v>1</v>
      </c>
      <c r="J12308" s="4">
        <f t="shared" si="576"/>
        <v>18150</v>
      </c>
      <c r="K12308" s="5">
        <f t="shared" si="577"/>
        <v>131.04838709677418</v>
      </c>
      <c r="L12308" s="2" t="str">
        <f t="shared" si="578"/>
        <v>Less Economical</v>
      </c>
    </row>
    <row r="12309" spans="1:12" x14ac:dyDescent="0.3">
      <c r="A12309" t="s">
        <v>6</v>
      </c>
      <c r="B12309" s="1">
        <v>2017</v>
      </c>
      <c r="C12309" s="4">
        <v>13500</v>
      </c>
      <c r="D12309" s="2" t="s">
        <v>4</v>
      </c>
      <c r="E12309" s="1">
        <v>27500</v>
      </c>
      <c r="F12309" t="s">
        <v>7</v>
      </c>
      <c r="G12309" s="4">
        <v>145</v>
      </c>
      <c r="H12309" s="3">
        <v>64.2</v>
      </c>
      <c r="I12309" s="1">
        <v>1.5</v>
      </c>
      <c r="J12309" s="4">
        <f t="shared" si="576"/>
        <v>13645</v>
      </c>
      <c r="K12309" s="5">
        <f t="shared" si="577"/>
        <v>428.34890965732086</v>
      </c>
      <c r="L12309" s="2" t="str">
        <f t="shared" si="578"/>
        <v>Economical</v>
      </c>
    </row>
    <row r="12310" spans="1:12" x14ac:dyDescent="0.3">
      <c r="A12310" t="s">
        <v>6</v>
      </c>
      <c r="B12310" s="1">
        <v>2018</v>
      </c>
      <c r="C12310" s="4">
        <v>14800</v>
      </c>
      <c r="D12310" s="2" t="s">
        <v>4</v>
      </c>
      <c r="E12310" s="1">
        <v>26450</v>
      </c>
      <c r="F12310" t="s">
        <v>7</v>
      </c>
      <c r="G12310" s="4">
        <v>145</v>
      </c>
      <c r="H12310" s="3">
        <v>60.1</v>
      </c>
      <c r="I12310" s="1">
        <v>2</v>
      </c>
      <c r="J12310" s="4">
        <f t="shared" si="576"/>
        <v>14945</v>
      </c>
      <c r="K12310" s="5">
        <f t="shared" si="577"/>
        <v>440.09983361064889</v>
      </c>
      <c r="L12310" s="2" t="str">
        <f t="shared" si="578"/>
        <v>Economical</v>
      </c>
    </row>
    <row r="12311" spans="1:12" x14ac:dyDescent="0.3">
      <c r="A12311" t="s">
        <v>6</v>
      </c>
      <c r="B12311" s="1">
        <v>2019</v>
      </c>
      <c r="C12311" s="4">
        <v>19500</v>
      </c>
      <c r="D12311" s="2" t="s">
        <v>4</v>
      </c>
      <c r="E12311" s="1">
        <v>11799</v>
      </c>
      <c r="F12311" t="s">
        <v>7</v>
      </c>
      <c r="G12311" s="4">
        <v>145</v>
      </c>
      <c r="H12311" s="3">
        <v>39.200000000000003</v>
      </c>
      <c r="I12311" s="1">
        <v>2</v>
      </c>
      <c r="J12311" s="4">
        <f t="shared" si="576"/>
        <v>19645</v>
      </c>
      <c r="K12311" s="5">
        <f t="shared" si="577"/>
        <v>300.99489795918367</v>
      </c>
      <c r="L12311" s="2" t="str">
        <f t="shared" si="578"/>
        <v>Less Economical</v>
      </c>
    </row>
    <row r="12312" spans="1:12" x14ac:dyDescent="0.3">
      <c r="A12312" t="s">
        <v>8</v>
      </c>
      <c r="B12312" s="1">
        <v>2019</v>
      </c>
      <c r="C12312" s="4">
        <v>15500</v>
      </c>
      <c r="D12312" s="2" t="s">
        <v>4</v>
      </c>
      <c r="E12312" s="1">
        <v>3161</v>
      </c>
      <c r="F12312" t="s">
        <v>2</v>
      </c>
      <c r="G12312" s="4">
        <v>145</v>
      </c>
      <c r="H12312" s="3">
        <v>53.3</v>
      </c>
      <c r="I12312" s="1">
        <v>1</v>
      </c>
      <c r="J12312" s="4">
        <f t="shared" si="576"/>
        <v>15645</v>
      </c>
      <c r="K12312" s="5">
        <f t="shared" si="577"/>
        <v>59.305816135084434</v>
      </c>
      <c r="L12312" s="2" t="str">
        <f t="shared" si="578"/>
        <v>Less Economical</v>
      </c>
    </row>
    <row r="12313" spans="1:12" x14ac:dyDescent="0.3">
      <c r="A12313" t="s">
        <v>3</v>
      </c>
      <c r="B12313" s="1">
        <v>2016</v>
      </c>
      <c r="C12313" s="4">
        <v>12200</v>
      </c>
      <c r="D12313" s="2" t="s">
        <v>9</v>
      </c>
      <c r="E12313" s="1">
        <v>15357</v>
      </c>
      <c r="F12313" t="s">
        <v>7</v>
      </c>
      <c r="G12313" s="4">
        <v>30</v>
      </c>
      <c r="H12313" s="3">
        <v>64.2</v>
      </c>
      <c r="I12313" s="1">
        <v>2</v>
      </c>
      <c r="J12313" s="4">
        <f t="shared" si="576"/>
        <v>12230</v>
      </c>
      <c r="K12313" s="5">
        <f t="shared" si="577"/>
        <v>239.20560747663549</v>
      </c>
      <c r="L12313" s="2" t="str">
        <f t="shared" si="578"/>
        <v>Economical</v>
      </c>
    </row>
    <row r="12314" spans="1:12" x14ac:dyDescent="0.3">
      <c r="A12314" t="s">
        <v>0</v>
      </c>
      <c r="B12314" s="1">
        <v>2018</v>
      </c>
      <c r="C12314" s="4">
        <v>12000</v>
      </c>
      <c r="D12314" s="2" t="s">
        <v>4</v>
      </c>
      <c r="E12314" s="1">
        <v>10313</v>
      </c>
      <c r="F12314" t="s">
        <v>2</v>
      </c>
      <c r="G12314" s="4">
        <v>145</v>
      </c>
      <c r="H12314" s="3">
        <v>65.7</v>
      </c>
      <c r="I12314" s="1">
        <v>1</v>
      </c>
      <c r="J12314" s="4">
        <f t="shared" si="576"/>
        <v>12145</v>
      </c>
      <c r="K12314" s="5">
        <f t="shared" si="577"/>
        <v>156.9710806697108</v>
      </c>
      <c r="L12314" s="2" t="str">
        <f t="shared" si="578"/>
        <v>Economical</v>
      </c>
    </row>
    <row r="12315" spans="1:12" x14ac:dyDescent="0.3">
      <c r="A12315" t="s">
        <v>3</v>
      </c>
      <c r="B12315" s="1">
        <v>2019</v>
      </c>
      <c r="C12315" s="4">
        <v>17000</v>
      </c>
      <c r="D12315" s="2" t="s">
        <v>4</v>
      </c>
      <c r="E12315" s="1">
        <v>7600</v>
      </c>
      <c r="F12315" t="s">
        <v>2</v>
      </c>
      <c r="G12315" s="4">
        <v>145</v>
      </c>
      <c r="H12315" s="3">
        <v>58.9</v>
      </c>
      <c r="I12315" s="1">
        <v>1</v>
      </c>
      <c r="J12315" s="4">
        <f t="shared" si="576"/>
        <v>17145</v>
      </c>
      <c r="K12315" s="5">
        <f t="shared" si="577"/>
        <v>129.03225806451613</v>
      </c>
      <c r="L12315" s="2" t="str">
        <f t="shared" si="578"/>
        <v>Economical</v>
      </c>
    </row>
    <row r="12316" spans="1:12" x14ac:dyDescent="0.3">
      <c r="A12316" t="s">
        <v>3</v>
      </c>
      <c r="B12316" s="1">
        <v>2017</v>
      </c>
      <c r="C12316" s="4">
        <v>17500</v>
      </c>
      <c r="D12316" s="2" t="s">
        <v>4</v>
      </c>
      <c r="E12316" s="1">
        <v>16950</v>
      </c>
      <c r="F12316" t="s">
        <v>2</v>
      </c>
      <c r="G12316" s="4">
        <v>200</v>
      </c>
      <c r="H12316" s="3">
        <v>41.5</v>
      </c>
      <c r="I12316" s="1">
        <v>2</v>
      </c>
      <c r="J12316" s="4">
        <f t="shared" si="576"/>
        <v>17700</v>
      </c>
      <c r="K12316" s="5">
        <f t="shared" si="577"/>
        <v>408.43373493975906</v>
      </c>
      <c r="L12316" s="2" t="str">
        <f t="shared" si="578"/>
        <v>Less Economical</v>
      </c>
    </row>
    <row r="12317" spans="1:12" x14ac:dyDescent="0.3">
      <c r="A12317" t="s">
        <v>0</v>
      </c>
      <c r="B12317" s="1">
        <v>2016</v>
      </c>
      <c r="C12317" s="4">
        <v>11000</v>
      </c>
      <c r="D12317" s="2" t="s">
        <v>9</v>
      </c>
      <c r="E12317" s="1">
        <v>6994</v>
      </c>
      <c r="F12317" t="s">
        <v>2</v>
      </c>
      <c r="G12317" s="4">
        <v>0</v>
      </c>
      <c r="H12317" s="3">
        <v>57.7</v>
      </c>
      <c r="I12317" s="1">
        <v>1</v>
      </c>
      <c r="J12317" s="4">
        <f t="shared" si="576"/>
        <v>11000</v>
      </c>
      <c r="K12317" s="5">
        <f t="shared" si="577"/>
        <v>121.21317157712305</v>
      </c>
      <c r="L12317" s="2" t="str">
        <f t="shared" si="578"/>
        <v>Less Economical</v>
      </c>
    </row>
    <row r="12318" spans="1:12" x14ac:dyDescent="0.3">
      <c r="A12318" t="s">
        <v>0</v>
      </c>
      <c r="B12318" s="1">
        <v>2018</v>
      </c>
      <c r="C12318" s="4">
        <v>10500</v>
      </c>
      <c r="D12318" s="2" t="s">
        <v>4</v>
      </c>
      <c r="E12318" s="1">
        <v>10132</v>
      </c>
      <c r="F12318" t="s">
        <v>2</v>
      </c>
      <c r="G12318" s="4">
        <v>145</v>
      </c>
      <c r="H12318" s="3">
        <v>65.7</v>
      </c>
      <c r="I12318" s="1">
        <v>1</v>
      </c>
      <c r="J12318" s="4">
        <f t="shared" si="576"/>
        <v>10645</v>
      </c>
      <c r="K12318" s="5">
        <f t="shared" si="577"/>
        <v>154.21613394216132</v>
      </c>
      <c r="L12318" s="2" t="str">
        <f t="shared" si="578"/>
        <v>Economical</v>
      </c>
    </row>
    <row r="12319" spans="1:12" x14ac:dyDescent="0.3">
      <c r="A12319" t="s">
        <v>0</v>
      </c>
      <c r="B12319" s="1">
        <v>2019</v>
      </c>
      <c r="C12319" s="4">
        <v>17000</v>
      </c>
      <c r="D12319" s="2" t="s">
        <v>4</v>
      </c>
      <c r="E12319" s="1">
        <v>2841</v>
      </c>
      <c r="F12319" t="s">
        <v>2</v>
      </c>
      <c r="G12319" s="4">
        <v>145</v>
      </c>
      <c r="H12319" s="3">
        <v>40.299999999999997</v>
      </c>
      <c r="I12319" s="1">
        <v>1.5</v>
      </c>
      <c r="J12319" s="4">
        <f t="shared" si="576"/>
        <v>17145</v>
      </c>
      <c r="K12319" s="5">
        <f t="shared" si="577"/>
        <v>70.49627791563276</v>
      </c>
      <c r="L12319" s="2" t="str">
        <f t="shared" si="578"/>
        <v>Less Economical</v>
      </c>
    </row>
    <row r="12320" spans="1:12" x14ac:dyDescent="0.3">
      <c r="A12320" t="s">
        <v>0</v>
      </c>
      <c r="B12320" s="1">
        <v>2019</v>
      </c>
      <c r="C12320" s="4">
        <v>14500</v>
      </c>
      <c r="D12320" s="2" t="s">
        <v>4</v>
      </c>
      <c r="E12320" s="1">
        <v>8365</v>
      </c>
      <c r="F12320" t="s">
        <v>2</v>
      </c>
      <c r="G12320" s="4">
        <v>145</v>
      </c>
      <c r="H12320" s="3">
        <v>58.9</v>
      </c>
      <c r="I12320" s="1">
        <v>1</v>
      </c>
      <c r="J12320" s="4">
        <f t="shared" si="576"/>
        <v>14645</v>
      </c>
      <c r="K12320" s="5">
        <f t="shared" si="577"/>
        <v>142.02037351443124</v>
      </c>
      <c r="L12320" s="2" t="str">
        <f t="shared" si="578"/>
        <v>Economical</v>
      </c>
    </row>
    <row r="12321" spans="1:12" x14ac:dyDescent="0.3">
      <c r="A12321" t="s">
        <v>0</v>
      </c>
      <c r="B12321" s="1">
        <v>2018</v>
      </c>
      <c r="C12321" s="4">
        <v>11200</v>
      </c>
      <c r="D12321" s="2" t="s">
        <v>4</v>
      </c>
      <c r="E12321" s="1">
        <v>7634</v>
      </c>
      <c r="F12321" t="s">
        <v>2</v>
      </c>
      <c r="G12321" s="4">
        <v>145</v>
      </c>
      <c r="H12321" s="3">
        <v>65.7</v>
      </c>
      <c r="I12321" s="1">
        <v>1</v>
      </c>
      <c r="J12321" s="4">
        <f t="shared" si="576"/>
        <v>11345</v>
      </c>
      <c r="K12321" s="5">
        <f t="shared" si="577"/>
        <v>116.19482496194824</v>
      </c>
      <c r="L12321" s="2" t="str">
        <f t="shared" si="578"/>
        <v>Economical</v>
      </c>
    </row>
    <row r="12322" spans="1:12" x14ac:dyDescent="0.3">
      <c r="A12322" t="s">
        <v>0</v>
      </c>
      <c r="B12322" s="1">
        <v>2018</v>
      </c>
      <c r="C12322" s="4">
        <v>10500</v>
      </c>
      <c r="D12322" s="2" t="s">
        <v>4</v>
      </c>
      <c r="E12322" s="1">
        <v>9535</v>
      </c>
      <c r="F12322" t="s">
        <v>2</v>
      </c>
      <c r="G12322" s="4">
        <v>145</v>
      </c>
      <c r="H12322" s="3">
        <v>65.7</v>
      </c>
      <c r="I12322" s="1">
        <v>1</v>
      </c>
      <c r="J12322" s="4">
        <f t="shared" si="576"/>
        <v>10645</v>
      </c>
      <c r="K12322" s="5">
        <f t="shared" si="577"/>
        <v>145.12937595129375</v>
      </c>
      <c r="L12322" s="2" t="str">
        <f t="shared" si="578"/>
        <v>Economical</v>
      </c>
    </row>
    <row r="12323" spans="1:12" x14ac:dyDescent="0.3">
      <c r="A12323" t="s">
        <v>3</v>
      </c>
      <c r="B12323" s="1">
        <v>2017</v>
      </c>
      <c r="C12323" s="4">
        <v>16500</v>
      </c>
      <c r="D12323" s="2" t="s">
        <v>4</v>
      </c>
      <c r="E12323" s="1">
        <v>22730</v>
      </c>
      <c r="F12323" t="s">
        <v>7</v>
      </c>
      <c r="G12323" s="4">
        <v>145</v>
      </c>
      <c r="H12323" s="3">
        <v>67.3</v>
      </c>
      <c r="I12323" s="1">
        <v>2</v>
      </c>
      <c r="J12323" s="4">
        <f t="shared" si="576"/>
        <v>16645</v>
      </c>
      <c r="K12323" s="5">
        <f t="shared" si="577"/>
        <v>337.74145616641903</v>
      </c>
      <c r="L12323" s="2" t="str">
        <f t="shared" si="578"/>
        <v>Economical</v>
      </c>
    </row>
    <row r="12324" spans="1:12" x14ac:dyDescent="0.3">
      <c r="A12324" t="s">
        <v>22</v>
      </c>
      <c r="B12324" s="1">
        <v>2019</v>
      </c>
      <c r="C12324" s="4">
        <v>19500</v>
      </c>
      <c r="D12324" s="2" t="s">
        <v>1</v>
      </c>
      <c r="E12324" s="1">
        <v>3942</v>
      </c>
      <c r="F12324" t="s">
        <v>7</v>
      </c>
      <c r="G12324" s="4">
        <v>145</v>
      </c>
      <c r="H12324" s="3">
        <v>56.6</v>
      </c>
      <c r="I12324" s="1">
        <v>1.5</v>
      </c>
      <c r="J12324" s="4">
        <f t="shared" si="576"/>
        <v>19645</v>
      </c>
      <c r="K12324" s="5">
        <f t="shared" si="577"/>
        <v>69.646643109540634</v>
      </c>
      <c r="L12324" s="2" t="str">
        <f t="shared" si="578"/>
        <v>Less Economical</v>
      </c>
    </row>
    <row r="12325" spans="1:12" x14ac:dyDescent="0.3">
      <c r="A12325" t="s">
        <v>0</v>
      </c>
      <c r="B12325" s="1">
        <v>2019</v>
      </c>
      <c r="C12325" s="4">
        <v>15500</v>
      </c>
      <c r="D12325" s="2" t="s">
        <v>4</v>
      </c>
      <c r="E12325" s="1">
        <v>3754</v>
      </c>
      <c r="F12325" t="s">
        <v>2</v>
      </c>
      <c r="G12325" s="4">
        <v>145</v>
      </c>
      <c r="H12325" s="3">
        <v>55.4</v>
      </c>
      <c r="I12325" s="1">
        <v>1</v>
      </c>
      <c r="J12325" s="4">
        <f t="shared" si="576"/>
        <v>15645</v>
      </c>
      <c r="K12325" s="5">
        <f t="shared" si="577"/>
        <v>67.761732851985556</v>
      </c>
      <c r="L12325" s="2" t="str">
        <f t="shared" si="578"/>
        <v>Less Economical</v>
      </c>
    </row>
    <row r="12326" spans="1:12" x14ac:dyDescent="0.3">
      <c r="A12326" t="s">
        <v>6</v>
      </c>
      <c r="B12326" s="1">
        <v>2019</v>
      </c>
      <c r="C12326" s="4">
        <v>20700</v>
      </c>
      <c r="D12326" s="2" t="s">
        <v>4</v>
      </c>
      <c r="E12326" s="1">
        <v>990</v>
      </c>
      <c r="F12326" t="s">
        <v>7</v>
      </c>
      <c r="G12326" s="4">
        <v>145</v>
      </c>
      <c r="H12326" s="3">
        <v>38.200000000000003</v>
      </c>
      <c r="I12326" s="1">
        <v>2</v>
      </c>
      <c r="J12326" s="4">
        <f t="shared" si="576"/>
        <v>20845</v>
      </c>
      <c r="K12326" s="5">
        <f t="shared" si="577"/>
        <v>25.916230366492144</v>
      </c>
      <c r="L12326" s="2" t="str">
        <f t="shared" si="578"/>
        <v>Less Economical</v>
      </c>
    </row>
    <row r="12327" spans="1:12" x14ac:dyDescent="0.3">
      <c r="A12327" t="s">
        <v>6</v>
      </c>
      <c r="B12327" s="1">
        <v>2019</v>
      </c>
      <c r="C12327" s="4">
        <v>20000</v>
      </c>
      <c r="D12327" s="2" t="s">
        <v>4</v>
      </c>
      <c r="E12327" s="1">
        <v>6000</v>
      </c>
      <c r="F12327" t="s">
        <v>7</v>
      </c>
      <c r="G12327" s="4">
        <v>145</v>
      </c>
      <c r="H12327" s="3">
        <v>38.200000000000003</v>
      </c>
      <c r="I12327" s="1">
        <v>2</v>
      </c>
      <c r="J12327" s="4">
        <f t="shared" si="576"/>
        <v>20145</v>
      </c>
      <c r="K12327" s="5">
        <f t="shared" si="577"/>
        <v>157.06806282722511</v>
      </c>
      <c r="L12327" s="2" t="str">
        <f t="shared" si="578"/>
        <v>Less Economical</v>
      </c>
    </row>
    <row r="12328" spans="1:12" x14ac:dyDescent="0.3">
      <c r="A12328" t="s">
        <v>6</v>
      </c>
      <c r="B12328" s="1">
        <v>2013</v>
      </c>
      <c r="C12328" s="4">
        <v>10000</v>
      </c>
      <c r="D12328" s="2" t="s">
        <v>9</v>
      </c>
      <c r="E12328" s="1">
        <v>56742</v>
      </c>
      <c r="F12328" t="s">
        <v>7</v>
      </c>
      <c r="G12328" s="4">
        <v>200</v>
      </c>
      <c r="H12328" s="3">
        <v>45.6</v>
      </c>
      <c r="I12328" s="1">
        <v>2</v>
      </c>
      <c r="J12328" s="4">
        <f t="shared" si="576"/>
        <v>10200</v>
      </c>
      <c r="K12328" s="5">
        <f t="shared" si="577"/>
        <v>1244.3421052631579</v>
      </c>
      <c r="L12328" s="2" t="str">
        <f t="shared" si="578"/>
        <v>Less Economical</v>
      </c>
    </row>
    <row r="12329" spans="1:12" x14ac:dyDescent="0.3">
      <c r="A12329" t="s">
        <v>6</v>
      </c>
      <c r="B12329" s="1">
        <v>2015</v>
      </c>
      <c r="C12329" s="4">
        <v>11200</v>
      </c>
      <c r="D12329" s="2" t="s">
        <v>4</v>
      </c>
      <c r="E12329" s="1">
        <v>29811</v>
      </c>
      <c r="F12329" t="s">
        <v>7</v>
      </c>
      <c r="G12329" s="4">
        <v>125</v>
      </c>
      <c r="H12329" s="3">
        <v>60.1</v>
      </c>
      <c r="I12329" s="1">
        <v>2</v>
      </c>
      <c r="J12329" s="4">
        <f t="shared" si="576"/>
        <v>11325</v>
      </c>
      <c r="K12329" s="5">
        <f t="shared" si="577"/>
        <v>496.02329450915141</v>
      </c>
      <c r="L12329" s="2" t="str">
        <f t="shared" si="578"/>
        <v>Economical</v>
      </c>
    </row>
    <row r="12330" spans="1:12" x14ac:dyDescent="0.3">
      <c r="A12330" t="s">
        <v>0</v>
      </c>
      <c r="B12330" s="1">
        <v>2019</v>
      </c>
      <c r="C12330" s="4">
        <v>14800</v>
      </c>
      <c r="D12330" s="2" t="s">
        <v>4</v>
      </c>
      <c r="E12330" s="1">
        <v>656</v>
      </c>
      <c r="F12330" t="s">
        <v>2</v>
      </c>
      <c r="G12330" s="4">
        <v>145</v>
      </c>
      <c r="H12330" s="3">
        <v>56.5</v>
      </c>
      <c r="I12330" s="1">
        <v>1</v>
      </c>
      <c r="J12330" s="4">
        <f t="shared" si="576"/>
        <v>14945</v>
      </c>
      <c r="K12330" s="5">
        <f t="shared" si="577"/>
        <v>11.610619469026549</v>
      </c>
      <c r="L12330" s="2" t="str">
        <f t="shared" si="578"/>
        <v>Less Economical</v>
      </c>
    </row>
    <row r="12331" spans="1:12" x14ac:dyDescent="0.3">
      <c r="A12331" t="s">
        <v>12</v>
      </c>
      <c r="B12331" s="1">
        <v>2019</v>
      </c>
      <c r="C12331" s="4">
        <v>9991</v>
      </c>
      <c r="D12331" s="2" t="s">
        <v>4</v>
      </c>
      <c r="E12331" s="1">
        <v>3214</v>
      </c>
      <c r="F12331" t="s">
        <v>2</v>
      </c>
      <c r="G12331" s="4">
        <v>150</v>
      </c>
      <c r="H12331" s="3">
        <v>47.9</v>
      </c>
      <c r="I12331" s="1">
        <v>1.2</v>
      </c>
      <c r="J12331" s="4">
        <f t="shared" si="576"/>
        <v>10141</v>
      </c>
      <c r="K12331" s="5">
        <f t="shared" si="577"/>
        <v>67.098121085594997</v>
      </c>
      <c r="L12331" s="2" t="str">
        <f t="shared" si="578"/>
        <v>Less Economical</v>
      </c>
    </row>
    <row r="12332" spans="1:12" x14ac:dyDescent="0.3">
      <c r="A12332" t="s">
        <v>0</v>
      </c>
      <c r="B12332" s="1">
        <v>2019</v>
      </c>
      <c r="C12332" s="4">
        <v>16991</v>
      </c>
      <c r="D12332" s="2" t="s">
        <v>9</v>
      </c>
      <c r="E12332" s="1">
        <v>3584</v>
      </c>
      <c r="F12332" t="s">
        <v>2</v>
      </c>
      <c r="G12332" s="4">
        <v>150</v>
      </c>
      <c r="H12332" s="3">
        <v>48.7</v>
      </c>
      <c r="I12332" s="1">
        <v>1</v>
      </c>
      <c r="J12332" s="4">
        <f t="shared" si="576"/>
        <v>17141</v>
      </c>
      <c r="K12332" s="5">
        <f t="shared" si="577"/>
        <v>73.593429158110879</v>
      </c>
      <c r="L12332" s="2" t="str">
        <f t="shared" si="578"/>
        <v>Less Economical</v>
      </c>
    </row>
    <row r="12333" spans="1:12" x14ac:dyDescent="0.3">
      <c r="A12333" t="s">
        <v>0</v>
      </c>
      <c r="B12333" s="1">
        <v>2019</v>
      </c>
      <c r="C12333" s="4">
        <v>16991</v>
      </c>
      <c r="D12333" s="2" t="s">
        <v>9</v>
      </c>
      <c r="E12333" s="1">
        <v>3969</v>
      </c>
      <c r="F12333" t="s">
        <v>2</v>
      </c>
      <c r="G12333" s="4">
        <v>150</v>
      </c>
      <c r="H12333" s="3">
        <v>48.7</v>
      </c>
      <c r="I12333" s="1">
        <v>1</v>
      </c>
      <c r="J12333" s="4">
        <f t="shared" si="576"/>
        <v>17141</v>
      </c>
      <c r="K12333" s="5">
        <f t="shared" si="577"/>
        <v>81.49897330595482</v>
      </c>
      <c r="L12333" s="2" t="str">
        <f t="shared" si="578"/>
        <v>Less Economical</v>
      </c>
    </row>
    <row r="12334" spans="1:12" x14ac:dyDescent="0.3">
      <c r="A12334" t="s">
        <v>8</v>
      </c>
      <c r="B12334" s="1">
        <v>2019</v>
      </c>
      <c r="C12334" s="4">
        <v>18991</v>
      </c>
      <c r="D12334" s="2" t="s">
        <v>9</v>
      </c>
      <c r="E12334" s="1">
        <v>5091</v>
      </c>
      <c r="F12334" t="s">
        <v>2</v>
      </c>
      <c r="G12334" s="4">
        <v>150</v>
      </c>
      <c r="H12334" s="3">
        <v>44.1</v>
      </c>
      <c r="I12334" s="1">
        <v>1</v>
      </c>
      <c r="J12334" s="4">
        <f t="shared" si="576"/>
        <v>19141</v>
      </c>
      <c r="K12334" s="5">
        <f t="shared" si="577"/>
        <v>115.4421768707483</v>
      </c>
      <c r="L12334" s="2" t="str">
        <f t="shared" si="578"/>
        <v>Less Economical</v>
      </c>
    </row>
    <row r="12335" spans="1:12" x14ac:dyDescent="0.3">
      <c r="A12335" t="s">
        <v>16</v>
      </c>
      <c r="B12335" s="1">
        <v>2017</v>
      </c>
      <c r="C12335" s="4">
        <v>20495</v>
      </c>
      <c r="D12335" s="2" t="s">
        <v>9</v>
      </c>
      <c r="E12335" s="1">
        <v>34270</v>
      </c>
      <c r="F12335" t="s">
        <v>7</v>
      </c>
      <c r="G12335" s="4">
        <v>145</v>
      </c>
      <c r="H12335" s="3">
        <v>47.9</v>
      </c>
      <c r="I12335" s="1">
        <v>2</v>
      </c>
      <c r="J12335" s="4">
        <f t="shared" si="576"/>
        <v>20640</v>
      </c>
      <c r="K12335" s="5">
        <f t="shared" si="577"/>
        <v>715.44885177453034</v>
      </c>
      <c r="L12335" s="2" t="str">
        <f t="shared" si="578"/>
        <v>Less Economical</v>
      </c>
    </row>
    <row r="12336" spans="1:12" x14ac:dyDescent="0.3">
      <c r="A12336" t="s">
        <v>10</v>
      </c>
      <c r="B12336" s="1">
        <v>2014</v>
      </c>
      <c r="C12336" s="4">
        <v>8295</v>
      </c>
      <c r="D12336" s="2" t="s">
        <v>9</v>
      </c>
      <c r="E12336" s="1">
        <v>40000</v>
      </c>
      <c r="F12336" t="s">
        <v>7</v>
      </c>
      <c r="G12336" s="4">
        <v>160</v>
      </c>
      <c r="H12336" s="3">
        <v>50.4</v>
      </c>
      <c r="I12336" s="1">
        <v>2</v>
      </c>
      <c r="J12336" s="4">
        <f t="shared" si="576"/>
        <v>8455</v>
      </c>
      <c r="K12336" s="5">
        <f t="shared" si="577"/>
        <v>793.65079365079362</v>
      </c>
      <c r="L12336" s="2" t="str">
        <f t="shared" si="578"/>
        <v>Less Economical</v>
      </c>
    </row>
    <row r="12337" spans="1:12" x14ac:dyDescent="0.3">
      <c r="A12337" t="s">
        <v>0</v>
      </c>
      <c r="B12337" s="1">
        <v>2018</v>
      </c>
      <c r="C12337" s="4">
        <v>13820</v>
      </c>
      <c r="D12337" s="2" t="s">
        <v>4</v>
      </c>
      <c r="E12337" s="1">
        <v>13800</v>
      </c>
      <c r="F12337" t="s">
        <v>2</v>
      </c>
      <c r="G12337" s="4">
        <v>145</v>
      </c>
      <c r="H12337" s="3">
        <v>55.4</v>
      </c>
      <c r="I12337" s="1">
        <v>1</v>
      </c>
      <c r="J12337" s="4">
        <f t="shared" si="576"/>
        <v>13965</v>
      </c>
      <c r="K12337" s="5">
        <f t="shared" si="577"/>
        <v>249.09747292418774</v>
      </c>
      <c r="L12337" s="2" t="str">
        <f t="shared" si="578"/>
        <v>Less Economical</v>
      </c>
    </row>
    <row r="12338" spans="1:12" x14ac:dyDescent="0.3">
      <c r="A12338" t="s">
        <v>3</v>
      </c>
      <c r="B12338" s="1">
        <v>2018</v>
      </c>
      <c r="C12338" s="4">
        <v>13100</v>
      </c>
      <c r="D12338" s="2" t="s">
        <v>4</v>
      </c>
      <c r="E12338" s="1">
        <v>8478</v>
      </c>
      <c r="F12338" t="s">
        <v>2</v>
      </c>
      <c r="G12338" s="4">
        <v>150</v>
      </c>
      <c r="H12338" s="3">
        <v>60.1</v>
      </c>
      <c r="I12338" s="1">
        <v>1</v>
      </c>
      <c r="J12338" s="4">
        <f t="shared" si="576"/>
        <v>13250</v>
      </c>
      <c r="K12338" s="5">
        <f t="shared" si="577"/>
        <v>141.0648918469218</v>
      </c>
      <c r="L12338" s="2" t="str">
        <f t="shared" si="578"/>
        <v>Economical</v>
      </c>
    </row>
    <row r="12339" spans="1:12" x14ac:dyDescent="0.3">
      <c r="A12339" t="s">
        <v>3</v>
      </c>
      <c r="B12339" s="1">
        <v>2019</v>
      </c>
      <c r="C12339" s="4">
        <v>16700</v>
      </c>
      <c r="D12339" s="2" t="s">
        <v>4</v>
      </c>
      <c r="E12339" s="1">
        <v>5126</v>
      </c>
      <c r="F12339" t="s">
        <v>2</v>
      </c>
      <c r="G12339" s="4">
        <v>150</v>
      </c>
      <c r="H12339" s="3">
        <v>58.9</v>
      </c>
      <c r="I12339" s="1">
        <v>1</v>
      </c>
      <c r="J12339" s="4">
        <f t="shared" si="576"/>
        <v>16850</v>
      </c>
      <c r="K12339" s="5">
        <f t="shared" si="577"/>
        <v>87.028862478777597</v>
      </c>
      <c r="L12339" s="2" t="str">
        <f t="shared" si="578"/>
        <v>Economical</v>
      </c>
    </row>
    <row r="12340" spans="1:12" x14ac:dyDescent="0.3">
      <c r="A12340" t="s">
        <v>3</v>
      </c>
      <c r="B12340" s="1">
        <v>2019</v>
      </c>
      <c r="C12340" s="4">
        <v>16500</v>
      </c>
      <c r="D12340" s="2" t="s">
        <v>4</v>
      </c>
      <c r="E12340" s="1">
        <v>5400</v>
      </c>
      <c r="F12340" t="s">
        <v>2</v>
      </c>
      <c r="G12340" s="4">
        <v>150</v>
      </c>
      <c r="H12340" s="3">
        <v>58.9</v>
      </c>
      <c r="I12340" s="1">
        <v>1</v>
      </c>
      <c r="J12340" s="4">
        <f t="shared" si="576"/>
        <v>16650</v>
      </c>
      <c r="K12340" s="5">
        <f t="shared" si="577"/>
        <v>91.68081494057725</v>
      </c>
      <c r="L12340" s="2" t="str">
        <f t="shared" si="578"/>
        <v>Economical</v>
      </c>
    </row>
    <row r="12341" spans="1:12" x14ac:dyDescent="0.3">
      <c r="A12341" t="s">
        <v>0</v>
      </c>
      <c r="B12341" s="1">
        <v>2017</v>
      </c>
      <c r="C12341" s="4">
        <v>10000</v>
      </c>
      <c r="D12341" s="2" t="s">
        <v>4</v>
      </c>
      <c r="E12341" s="1">
        <v>35651</v>
      </c>
      <c r="F12341" t="s">
        <v>2</v>
      </c>
      <c r="G12341" s="4">
        <v>150</v>
      </c>
      <c r="H12341" s="3">
        <v>65.7</v>
      </c>
      <c r="I12341" s="1">
        <v>1</v>
      </c>
      <c r="J12341" s="4">
        <f t="shared" si="576"/>
        <v>10150</v>
      </c>
      <c r="K12341" s="5">
        <f t="shared" si="577"/>
        <v>542.63318112633181</v>
      </c>
      <c r="L12341" s="2" t="str">
        <f t="shared" si="578"/>
        <v>Economical</v>
      </c>
    </row>
    <row r="12342" spans="1:12" x14ac:dyDescent="0.3">
      <c r="A12342" t="s">
        <v>0</v>
      </c>
      <c r="B12342" s="1">
        <v>2017</v>
      </c>
      <c r="C12342" s="4">
        <v>9000</v>
      </c>
      <c r="D12342" s="2" t="s">
        <v>4</v>
      </c>
      <c r="E12342" s="1">
        <v>18000</v>
      </c>
      <c r="F12342" t="s">
        <v>2</v>
      </c>
      <c r="G12342" s="4">
        <v>150</v>
      </c>
      <c r="H12342" s="3">
        <v>64.2</v>
      </c>
      <c r="I12342" s="1">
        <v>1.1000000000000001</v>
      </c>
      <c r="J12342" s="4">
        <f t="shared" si="576"/>
        <v>9150</v>
      </c>
      <c r="K12342" s="5">
        <f t="shared" si="577"/>
        <v>280.37383177570092</v>
      </c>
      <c r="L12342" s="2" t="str">
        <f t="shared" si="578"/>
        <v>Economical</v>
      </c>
    </row>
    <row r="12343" spans="1:12" x14ac:dyDescent="0.3">
      <c r="A12343" t="s">
        <v>15</v>
      </c>
      <c r="B12343" s="1">
        <v>2014</v>
      </c>
      <c r="C12343" s="4">
        <v>7000</v>
      </c>
      <c r="D12343" s="2" t="s">
        <v>4</v>
      </c>
      <c r="E12343" s="1">
        <v>22000</v>
      </c>
      <c r="F12343" t="s">
        <v>7</v>
      </c>
      <c r="G12343" s="4">
        <v>20</v>
      </c>
      <c r="H12343" s="3">
        <v>68.900000000000006</v>
      </c>
      <c r="I12343" s="1">
        <v>1.5</v>
      </c>
      <c r="J12343" s="4">
        <f t="shared" si="576"/>
        <v>7020</v>
      </c>
      <c r="K12343" s="5">
        <f t="shared" si="577"/>
        <v>319.30333817126268</v>
      </c>
      <c r="L12343" s="2" t="str">
        <f t="shared" si="578"/>
        <v>Economical</v>
      </c>
    </row>
    <row r="12344" spans="1:12" x14ac:dyDescent="0.3">
      <c r="A12344" t="s">
        <v>10</v>
      </c>
      <c r="B12344" s="1">
        <v>2019</v>
      </c>
      <c r="C12344" s="4">
        <v>15000</v>
      </c>
      <c r="D12344" s="2" t="s">
        <v>9</v>
      </c>
      <c r="E12344" s="1">
        <v>4590</v>
      </c>
      <c r="F12344" t="s">
        <v>2</v>
      </c>
      <c r="G12344" s="4">
        <v>145</v>
      </c>
      <c r="H12344" s="3">
        <v>37.200000000000003</v>
      </c>
      <c r="I12344" s="1">
        <v>1.5</v>
      </c>
      <c r="J12344" s="4">
        <f t="shared" si="576"/>
        <v>15145</v>
      </c>
      <c r="K12344" s="5">
        <f t="shared" si="577"/>
        <v>123.38709677419354</v>
      </c>
      <c r="L12344" s="2" t="str">
        <f t="shared" si="578"/>
        <v>Less Economical</v>
      </c>
    </row>
    <row r="12345" spans="1:12" x14ac:dyDescent="0.3">
      <c r="A12345" t="s">
        <v>3</v>
      </c>
      <c r="B12345" s="1">
        <v>2015</v>
      </c>
      <c r="C12345" s="4">
        <v>9000</v>
      </c>
      <c r="D12345" s="2" t="s">
        <v>4</v>
      </c>
      <c r="E12345" s="1">
        <v>18741</v>
      </c>
      <c r="F12345" t="s">
        <v>2</v>
      </c>
      <c r="G12345" s="4">
        <v>20</v>
      </c>
      <c r="H12345" s="3">
        <v>60.1</v>
      </c>
      <c r="I12345" s="1">
        <v>1</v>
      </c>
      <c r="J12345" s="4">
        <f t="shared" si="576"/>
        <v>9020</v>
      </c>
      <c r="K12345" s="5">
        <f t="shared" si="577"/>
        <v>311.83028286189682</v>
      </c>
      <c r="L12345" s="2" t="str">
        <f t="shared" si="578"/>
        <v>Economical</v>
      </c>
    </row>
    <row r="12346" spans="1:12" x14ac:dyDescent="0.3">
      <c r="A12346" t="s">
        <v>8</v>
      </c>
      <c r="B12346" s="1">
        <v>2018</v>
      </c>
      <c r="C12346" s="4">
        <v>12000</v>
      </c>
      <c r="D12346" s="2" t="s">
        <v>4</v>
      </c>
      <c r="E12346" s="1">
        <v>13000</v>
      </c>
      <c r="F12346" t="s">
        <v>2</v>
      </c>
      <c r="G12346" s="4">
        <v>150</v>
      </c>
      <c r="H12346" s="3">
        <v>54.3</v>
      </c>
      <c r="I12346" s="1">
        <v>1</v>
      </c>
      <c r="J12346" s="4">
        <f t="shared" si="576"/>
        <v>12150</v>
      </c>
      <c r="K12346" s="5">
        <f t="shared" si="577"/>
        <v>239.4106813996317</v>
      </c>
      <c r="L12346" s="2" t="str">
        <f t="shared" si="578"/>
        <v>Less Economical</v>
      </c>
    </row>
    <row r="12347" spans="1:12" x14ac:dyDescent="0.3">
      <c r="A12347" t="s">
        <v>8</v>
      </c>
      <c r="B12347" s="1">
        <v>2017</v>
      </c>
      <c r="C12347" s="4">
        <v>10000</v>
      </c>
      <c r="D12347" s="2" t="s">
        <v>4</v>
      </c>
      <c r="E12347" s="1">
        <v>9500</v>
      </c>
      <c r="F12347" t="s">
        <v>2</v>
      </c>
      <c r="G12347" s="4">
        <v>150</v>
      </c>
      <c r="H12347" s="3">
        <v>52.3</v>
      </c>
      <c r="I12347" s="1">
        <v>1</v>
      </c>
      <c r="J12347" s="4">
        <f t="shared" si="576"/>
        <v>10150</v>
      </c>
      <c r="K12347" s="5">
        <f t="shared" si="577"/>
        <v>181.64435946462717</v>
      </c>
      <c r="L12347" s="2" t="str">
        <f t="shared" si="578"/>
        <v>Less Economical</v>
      </c>
    </row>
    <row r="12348" spans="1:12" x14ac:dyDescent="0.3">
      <c r="A12348" t="s">
        <v>0</v>
      </c>
      <c r="B12348" s="1">
        <v>2018</v>
      </c>
      <c r="C12348" s="4">
        <v>9990</v>
      </c>
      <c r="D12348" s="2" t="s">
        <v>4</v>
      </c>
      <c r="E12348" s="1">
        <v>26886</v>
      </c>
      <c r="F12348" t="s">
        <v>2</v>
      </c>
      <c r="G12348" s="4">
        <v>150</v>
      </c>
      <c r="H12348" s="3">
        <v>58.9</v>
      </c>
      <c r="I12348" s="1">
        <v>1</v>
      </c>
      <c r="J12348" s="4">
        <f t="shared" si="576"/>
        <v>10140</v>
      </c>
      <c r="K12348" s="5">
        <f t="shared" si="577"/>
        <v>456.4685908319185</v>
      </c>
      <c r="L12348" s="2" t="str">
        <f t="shared" si="578"/>
        <v>Economical</v>
      </c>
    </row>
    <row r="12349" spans="1:12" x14ac:dyDescent="0.3">
      <c r="A12349" t="s">
        <v>0</v>
      </c>
      <c r="B12349" s="1">
        <v>2016</v>
      </c>
      <c r="C12349" s="4">
        <v>9490</v>
      </c>
      <c r="D12349" s="2" t="s">
        <v>4</v>
      </c>
      <c r="E12349" s="1">
        <v>15652</v>
      </c>
      <c r="F12349" t="s">
        <v>2</v>
      </c>
      <c r="G12349" s="4">
        <v>0</v>
      </c>
      <c r="H12349" s="3">
        <v>65.7</v>
      </c>
      <c r="I12349" s="1">
        <v>1</v>
      </c>
      <c r="J12349" s="4">
        <f t="shared" si="576"/>
        <v>9490</v>
      </c>
      <c r="K12349" s="5">
        <f t="shared" si="577"/>
        <v>238.23439878234399</v>
      </c>
      <c r="L12349" s="2" t="str">
        <f t="shared" si="578"/>
        <v>Economical</v>
      </c>
    </row>
    <row r="12350" spans="1:12" x14ac:dyDescent="0.3">
      <c r="A12350" t="s">
        <v>11</v>
      </c>
      <c r="B12350" s="1">
        <v>2017</v>
      </c>
      <c r="C12350" s="4">
        <v>16991</v>
      </c>
      <c r="D12350" s="2" t="s">
        <v>9</v>
      </c>
      <c r="E12350" s="1">
        <v>36957</v>
      </c>
      <c r="F12350" t="s">
        <v>7</v>
      </c>
      <c r="G12350" s="4">
        <v>150</v>
      </c>
      <c r="H12350" s="3">
        <v>56.5</v>
      </c>
      <c r="I12350" s="1">
        <v>2</v>
      </c>
      <c r="J12350" s="4">
        <f t="shared" si="576"/>
        <v>17141</v>
      </c>
      <c r="K12350" s="5">
        <f t="shared" si="577"/>
        <v>654.10619469026551</v>
      </c>
      <c r="L12350" s="2" t="str">
        <f t="shared" si="578"/>
        <v>Less Economical</v>
      </c>
    </row>
    <row r="12351" spans="1:12" x14ac:dyDescent="0.3">
      <c r="A12351" t="s">
        <v>3</v>
      </c>
      <c r="B12351" s="1">
        <v>2017</v>
      </c>
      <c r="C12351" s="4">
        <v>15991</v>
      </c>
      <c r="D12351" s="2" t="s">
        <v>4</v>
      </c>
      <c r="E12351" s="1">
        <v>46604</v>
      </c>
      <c r="F12351" t="s">
        <v>2</v>
      </c>
      <c r="G12351" s="4">
        <v>150</v>
      </c>
      <c r="H12351" s="3">
        <v>41.5</v>
      </c>
      <c r="I12351" s="1">
        <v>2</v>
      </c>
      <c r="J12351" s="4">
        <f t="shared" si="576"/>
        <v>16141</v>
      </c>
      <c r="K12351" s="5">
        <f t="shared" si="577"/>
        <v>1122.9879518072289</v>
      </c>
      <c r="L12351" s="2" t="str">
        <f t="shared" si="578"/>
        <v>Less Economical</v>
      </c>
    </row>
    <row r="12352" spans="1:12" x14ac:dyDescent="0.3">
      <c r="A12352" t="s">
        <v>0</v>
      </c>
      <c r="B12352" s="1">
        <v>2018</v>
      </c>
      <c r="C12352" s="4">
        <v>11000</v>
      </c>
      <c r="D12352" s="2" t="s">
        <v>4</v>
      </c>
      <c r="E12352" s="1">
        <v>20385</v>
      </c>
      <c r="F12352" t="s">
        <v>2</v>
      </c>
      <c r="G12352" s="4">
        <v>150</v>
      </c>
      <c r="H12352" s="3">
        <v>62.8</v>
      </c>
      <c r="I12352" s="1">
        <v>1</v>
      </c>
      <c r="J12352" s="4">
        <f t="shared" si="576"/>
        <v>11150</v>
      </c>
      <c r="K12352" s="5">
        <f t="shared" si="577"/>
        <v>324.6019108280255</v>
      </c>
      <c r="L12352" s="2" t="str">
        <f t="shared" si="578"/>
        <v>Economical</v>
      </c>
    </row>
    <row r="12353" spans="1:12" x14ac:dyDescent="0.3">
      <c r="A12353" t="s">
        <v>3</v>
      </c>
      <c r="B12353" s="1">
        <v>2019</v>
      </c>
      <c r="C12353" s="4">
        <v>30359</v>
      </c>
      <c r="D12353" s="2" t="s">
        <v>4</v>
      </c>
      <c r="E12353" s="1">
        <v>2068</v>
      </c>
      <c r="F12353" t="s">
        <v>2</v>
      </c>
      <c r="G12353" s="4">
        <v>150</v>
      </c>
      <c r="H12353" s="3">
        <v>34.5</v>
      </c>
      <c r="I12353" s="1">
        <v>2.2999999999999998</v>
      </c>
      <c r="J12353" s="4">
        <f t="shared" si="576"/>
        <v>30509</v>
      </c>
      <c r="K12353" s="5">
        <f t="shared" si="577"/>
        <v>59.94202898550725</v>
      </c>
      <c r="L12353" s="2" t="str">
        <f t="shared" si="578"/>
        <v>Less Economical</v>
      </c>
    </row>
    <row r="12354" spans="1:12" x14ac:dyDescent="0.3">
      <c r="A12354" t="s">
        <v>0</v>
      </c>
      <c r="B12354" s="1">
        <v>2019</v>
      </c>
      <c r="C12354" s="4">
        <v>16991</v>
      </c>
      <c r="D12354" s="2" t="s">
        <v>9</v>
      </c>
      <c r="E12354" s="1">
        <v>1247</v>
      </c>
      <c r="F12354" t="s">
        <v>2</v>
      </c>
      <c r="G12354" s="4">
        <v>150</v>
      </c>
      <c r="H12354" s="3">
        <v>48.7</v>
      </c>
      <c r="I12354" s="1">
        <v>1</v>
      </c>
      <c r="J12354" s="4">
        <f t="shared" si="576"/>
        <v>17141</v>
      </c>
      <c r="K12354" s="5">
        <f t="shared" si="577"/>
        <v>25.605749486652975</v>
      </c>
      <c r="L12354" s="2" t="str">
        <f t="shared" si="578"/>
        <v>Less Economical</v>
      </c>
    </row>
    <row r="12355" spans="1:12" x14ac:dyDescent="0.3">
      <c r="A12355" t="s">
        <v>0</v>
      </c>
      <c r="B12355" s="1">
        <v>2019</v>
      </c>
      <c r="C12355" s="4">
        <v>16991</v>
      </c>
      <c r="D12355" s="2" t="s">
        <v>9</v>
      </c>
      <c r="E12355" s="1">
        <v>2890</v>
      </c>
      <c r="F12355" t="s">
        <v>2</v>
      </c>
      <c r="G12355" s="4">
        <v>150</v>
      </c>
      <c r="H12355" s="3">
        <v>48.7</v>
      </c>
      <c r="I12355" s="1">
        <v>1</v>
      </c>
      <c r="J12355" s="4">
        <f t="shared" ref="J12355:J12418" si="579">SUM(C12355,G12355)</f>
        <v>17141</v>
      </c>
      <c r="K12355" s="5">
        <f t="shared" ref="K12355:K12418" si="580">SUM(E12355/H12355)</f>
        <v>59.34291581108829</v>
      </c>
      <c r="L12355" s="2" t="str">
        <f t="shared" ref="L12355:L12418" si="581">IF(H12355&gt;=57.9,"Economical","Less Economical")</f>
        <v>Less Economical</v>
      </c>
    </row>
    <row r="12356" spans="1:12" x14ac:dyDescent="0.3">
      <c r="A12356" t="s">
        <v>3</v>
      </c>
      <c r="B12356" s="1">
        <v>2019</v>
      </c>
      <c r="C12356" s="4">
        <v>17991</v>
      </c>
      <c r="D12356" s="2" t="s">
        <v>4</v>
      </c>
      <c r="E12356" s="1">
        <v>1232</v>
      </c>
      <c r="F12356" t="s">
        <v>7</v>
      </c>
      <c r="G12356" s="4">
        <v>150</v>
      </c>
      <c r="H12356" s="3">
        <v>61.4</v>
      </c>
      <c r="I12356" s="1">
        <v>1.5</v>
      </c>
      <c r="J12356" s="4">
        <f t="shared" si="579"/>
        <v>18141</v>
      </c>
      <c r="K12356" s="5">
        <f t="shared" si="580"/>
        <v>20.065146579804562</v>
      </c>
      <c r="L12356" s="2" t="str">
        <f t="shared" si="581"/>
        <v>Economical</v>
      </c>
    </row>
    <row r="12357" spans="1:12" x14ac:dyDescent="0.3">
      <c r="A12357" t="s">
        <v>8</v>
      </c>
      <c r="B12357" s="1">
        <v>2017</v>
      </c>
      <c r="C12357" s="4">
        <v>9991</v>
      </c>
      <c r="D12357" s="2" t="s">
        <v>9</v>
      </c>
      <c r="E12357" s="1">
        <v>31155</v>
      </c>
      <c r="F12357" t="s">
        <v>2</v>
      </c>
      <c r="G12357" s="4">
        <v>150</v>
      </c>
      <c r="H12357" s="3">
        <v>44.8</v>
      </c>
      <c r="I12357" s="1">
        <v>1.5</v>
      </c>
      <c r="J12357" s="4">
        <f t="shared" si="579"/>
        <v>10141</v>
      </c>
      <c r="K12357" s="5">
        <f t="shared" si="580"/>
        <v>695.42410714285722</v>
      </c>
      <c r="L12357" s="2" t="str">
        <f t="shared" si="581"/>
        <v>Less Economical</v>
      </c>
    </row>
    <row r="12358" spans="1:12" x14ac:dyDescent="0.3">
      <c r="A12358" t="s">
        <v>3</v>
      </c>
      <c r="B12358" s="1">
        <v>2019</v>
      </c>
      <c r="C12358" s="4">
        <v>26000</v>
      </c>
      <c r="D12358" s="2" t="s">
        <v>4</v>
      </c>
      <c r="E12358" s="1">
        <v>8480</v>
      </c>
      <c r="F12358" t="s">
        <v>2</v>
      </c>
      <c r="G12358" s="4">
        <v>145</v>
      </c>
      <c r="H12358" s="3">
        <v>34.5</v>
      </c>
      <c r="I12358" s="1">
        <v>2.2999999999999998</v>
      </c>
      <c r="J12358" s="4">
        <f t="shared" si="579"/>
        <v>26145</v>
      </c>
      <c r="K12358" s="5">
        <f t="shared" si="580"/>
        <v>245.79710144927537</v>
      </c>
      <c r="L12358" s="2" t="str">
        <f t="shared" si="581"/>
        <v>Less Economical</v>
      </c>
    </row>
    <row r="12359" spans="1:12" x14ac:dyDescent="0.3">
      <c r="A12359" t="s">
        <v>12</v>
      </c>
      <c r="B12359" s="1">
        <v>2018</v>
      </c>
      <c r="C12359" s="4">
        <v>8000</v>
      </c>
      <c r="D12359" s="2" t="s">
        <v>4</v>
      </c>
      <c r="E12359" s="1">
        <v>11296</v>
      </c>
      <c r="F12359" t="s">
        <v>2</v>
      </c>
      <c r="G12359" s="4">
        <v>145</v>
      </c>
      <c r="H12359" s="3">
        <v>57.7</v>
      </c>
      <c r="I12359" s="1">
        <v>1.2</v>
      </c>
      <c r="J12359" s="4">
        <f t="shared" si="579"/>
        <v>8145</v>
      </c>
      <c r="K12359" s="5">
        <f t="shared" si="580"/>
        <v>195.77123050259965</v>
      </c>
      <c r="L12359" s="2" t="str">
        <f t="shared" si="581"/>
        <v>Less Economical</v>
      </c>
    </row>
    <row r="12360" spans="1:12" x14ac:dyDescent="0.3">
      <c r="A12360" t="s">
        <v>6</v>
      </c>
      <c r="B12360" s="1">
        <v>2019</v>
      </c>
      <c r="C12360" s="4">
        <v>20000</v>
      </c>
      <c r="D12360" s="2" t="s">
        <v>4</v>
      </c>
      <c r="E12360" s="1">
        <v>3689</v>
      </c>
      <c r="F12360" t="s">
        <v>7</v>
      </c>
      <c r="G12360" s="4">
        <v>145</v>
      </c>
      <c r="H12360" s="3">
        <v>38.200000000000003</v>
      </c>
      <c r="I12360" s="1">
        <v>2</v>
      </c>
      <c r="J12360" s="4">
        <f t="shared" si="579"/>
        <v>20145</v>
      </c>
      <c r="K12360" s="5">
        <f t="shared" si="580"/>
        <v>96.570680628272243</v>
      </c>
      <c r="L12360" s="2" t="str">
        <f t="shared" si="581"/>
        <v>Less Economical</v>
      </c>
    </row>
    <row r="12361" spans="1:12" x14ac:dyDescent="0.3">
      <c r="A12361" t="s">
        <v>3</v>
      </c>
      <c r="B12361" s="1">
        <v>2019</v>
      </c>
      <c r="C12361" s="4">
        <v>16000</v>
      </c>
      <c r="D12361" s="2" t="s">
        <v>4</v>
      </c>
      <c r="E12361" s="1">
        <v>6220</v>
      </c>
      <c r="F12361" t="s">
        <v>2</v>
      </c>
      <c r="G12361" s="4">
        <v>145</v>
      </c>
      <c r="H12361" s="3">
        <v>58.9</v>
      </c>
      <c r="I12361" s="1">
        <v>1</v>
      </c>
      <c r="J12361" s="4">
        <f t="shared" si="579"/>
        <v>16145</v>
      </c>
      <c r="K12361" s="5">
        <f t="shared" si="580"/>
        <v>105.60271646859083</v>
      </c>
      <c r="L12361" s="2" t="str">
        <f t="shared" si="581"/>
        <v>Economical</v>
      </c>
    </row>
    <row r="12362" spans="1:12" x14ac:dyDescent="0.3">
      <c r="A12362" t="s">
        <v>3</v>
      </c>
      <c r="B12362" s="1">
        <v>2019</v>
      </c>
      <c r="C12362" s="4">
        <v>17700</v>
      </c>
      <c r="D12362" s="2" t="s">
        <v>4</v>
      </c>
      <c r="E12362" s="1">
        <v>4000</v>
      </c>
      <c r="F12362" t="s">
        <v>2</v>
      </c>
      <c r="G12362" s="4">
        <v>145</v>
      </c>
      <c r="H12362" s="3">
        <v>58.9</v>
      </c>
      <c r="I12362" s="1">
        <v>1</v>
      </c>
      <c r="J12362" s="4">
        <f t="shared" si="579"/>
        <v>17845</v>
      </c>
      <c r="K12362" s="5">
        <f t="shared" si="580"/>
        <v>67.911714770797971</v>
      </c>
      <c r="L12362" s="2" t="str">
        <f t="shared" si="581"/>
        <v>Economical</v>
      </c>
    </row>
    <row r="12363" spans="1:12" x14ac:dyDescent="0.3">
      <c r="A12363" t="s">
        <v>0</v>
      </c>
      <c r="B12363" s="1">
        <v>2018</v>
      </c>
      <c r="C12363" s="4">
        <v>14000</v>
      </c>
      <c r="D12363" s="2" t="s">
        <v>4</v>
      </c>
      <c r="E12363" s="1">
        <v>8050</v>
      </c>
      <c r="F12363" t="s">
        <v>2</v>
      </c>
      <c r="G12363" s="4">
        <v>145</v>
      </c>
      <c r="H12363" s="3">
        <v>57.7</v>
      </c>
      <c r="I12363" s="1">
        <v>1</v>
      </c>
      <c r="J12363" s="4">
        <f t="shared" si="579"/>
        <v>14145</v>
      </c>
      <c r="K12363" s="5">
        <f t="shared" si="580"/>
        <v>139.51473136915078</v>
      </c>
      <c r="L12363" s="2" t="str">
        <f t="shared" si="581"/>
        <v>Less Economical</v>
      </c>
    </row>
    <row r="12364" spans="1:12" x14ac:dyDescent="0.3">
      <c r="A12364" t="s">
        <v>0</v>
      </c>
      <c r="B12364" s="1">
        <v>2017</v>
      </c>
      <c r="C12364" s="4">
        <v>8500</v>
      </c>
      <c r="D12364" s="2" t="s">
        <v>4</v>
      </c>
      <c r="E12364" s="1">
        <v>17975</v>
      </c>
      <c r="F12364" t="s">
        <v>2</v>
      </c>
      <c r="G12364" s="4">
        <v>0</v>
      </c>
      <c r="H12364" s="3">
        <v>65.7</v>
      </c>
      <c r="I12364" s="1">
        <v>1</v>
      </c>
      <c r="J12364" s="4">
        <f t="shared" si="579"/>
        <v>8500</v>
      </c>
      <c r="K12364" s="5">
        <f t="shared" si="580"/>
        <v>273.59208523592082</v>
      </c>
      <c r="L12364" s="2" t="str">
        <f t="shared" si="581"/>
        <v>Economical</v>
      </c>
    </row>
    <row r="12365" spans="1:12" x14ac:dyDescent="0.3">
      <c r="A12365" t="s">
        <v>0</v>
      </c>
      <c r="B12365" s="1">
        <v>2019</v>
      </c>
      <c r="C12365" s="4">
        <v>13000</v>
      </c>
      <c r="D12365" s="2" t="s">
        <v>4</v>
      </c>
      <c r="E12365" s="1">
        <v>879</v>
      </c>
      <c r="F12365" t="s">
        <v>2</v>
      </c>
      <c r="G12365" s="4">
        <v>145</v>
      </c>
      <c r="H12365" s="3">
        <v>58.9</v>
      </c>
      <c r="I12365" s="1">
        <v>1</v>
      </c>
      <c r="J12365" s="4">
        <f t="shared" si="579"/>
        <v>13145</v>
      </c>
      <c r="K12365" s="5">
        <f t="shared" si="580"/>
        <v>14.923599320882852</v>
      </c>
      <c r="L12365" s="2" t="str">
        <f t="shared" si="581"/>
        <v>Economical</v>
      </c>
    </row>
    <row r="12366" spans="1:12" x14ac:dyDescent="0.3">
      <c r="A12366" t="s">
        <v>3</v>
      </c>
      <c r="B12366" s="1">
        <v>2017</v>
      </c>
      <c r="C12366" s="4">
        <v>18500</v>
      </c>
      <c r="D12366" s="2" t="s">
        <v>4</v>
      </c>
      <c r="E12366" s="1">
        <v>12965</v>
      </c>
      <c r="F12366" t="s">
        <v>2</v>
      </c>
      <c r="G12366" s="4">
        <v>145</v>
      </c>
      <c r="H12366" s="3">
        <v>41.5</v>
      </c>
      <c r="I12366" s="1">
        <v>2</v>
      </c>
      <c r="J12366" s="4">
        <f t="shared" si="579"/>
        <v>18645</v>
      </c>
      <c r="K12366" s="5">
        <f t="shared" si="580"/>
        <v>312.40963855421688</v>
      </c>
      <c r="L12366" s="2" t="str">
        <f t="shared" si="581"/>
        <v>Less Economical</v>
      </c>
    </row>
    <row r="12367" spans="1:12" x14ac:dyDescent="0.3">
      <c r="A12367" t="s">
        <v>0</v>
      </c>
      <c r="B12367" s="1">
        <v>2018</v>
      </c>
      <c r="C12367" s="4">
        <v>10800</v>
      </c>
      <c r="D12367" s="2" t="s">
        <v>4</v>
      </c>
      <c r="E12367" s="1">
        <v>20465</v>
      </c>
      <c r="F12367" t="s">
        <v>2</v>
      </c>
      <c r="G12367" s="4">
        <v>145</v>
      </c>
      <c r="H12367" s="3">
        <v>65.7</v>
      </c>
      <c r="I12367" s="1">
        <v>1</v>
      </c>
      <c r="J12367" s="4">
        <f t="shared" si="579"/>
        <v>10945</v>
      </c>
      <c r="K12367" s="5">
        <f t="shared" si="580"/>
        <v>311.49162861491629</v>
      </c>
      <c r="L12367" s="2" t="str">
        <f t="shared" si="581"/>
        <v>Economical</v>
      </c>
    </row>
    <row r="12368" spans="1:12" x14ac:dyDescent="0.3">
      <c r="A12368" t="s">
        <v>20</v>
      </c>
      <c r="B12368" s="1">
        <v>2016</v>
      </c>
      <c r="C12368" s="4">
        <v>21500</v>
      </c>
      <c r="D12368" s="2" t="s">
        <v>9</v>
      </c>
      <c r="E12368" s="1">
        <v>10937</v>
      </c>
      <c r="F12368" t="s">
        <v>7</v>
      </c>
      <c r="G12368" s="4">
        <v>145</v>
      </c>
      <c r="H12368" s="3">
        <v>52.3</v>
      </c>
      <c r="I12368" s="1">
        <v>2</v>
      </c>
      <c r="J12368" s="4">
        <f t="shared" si="579"/>
        <v>21645</v>
      </c>
      <c r="K12368" s="5">
        <f t="shared" si="580"/>
        <v>209.12045889101339</v>
      </c>
      <c r="L12368" s="2" t="str">
        <f t="shared" si="581"/>
        <v>Less Economical</v>
      </c>
    </row>
    <row r="12369" spans="1:12" x14ac:dyDescent="0.3">
      <c r="A12369" t="s">
        <v>15</v>
      </c>
      <c r="B12369" s="1">
        <v>2017</v>
      </c>
      <c r="C12369" s="4">
        <v>10200</v>
      </c>
      <c r="D12369" s="2" t="s">
        <v>4</v>
      </c>
      <c r="E12369" s="1">
        <v>22314</v>
      </c>
      <c r="F12369" t="s">
        <v>2</v>
      </c>
      <c r="G12369" s="4">
        <v>30</v>
      </c>
      <c r="H12369" s="3">
        <v>57.7</v>
      </c>
      <c r="I12369" s="1">
        <v>1</v>
      </c>
      <c r="J12369" s="4">
        <f t="shared" si="579"/>
        <v>10230</v>
      </c>
      <c r="K12369" s="5">
        <f t="shared" si="580"/>
        <v>386.72443674176776</v>
      </c>
      <c r="L12369" s="2" t="str">
        <f t="shared" si="581"/>
        <v>Less Economical</v>
      </c>
    </row>
    <row r="12370" spans="1:12" x14ac:dyDescent="0.3">
      <c r="A12370" t="s">
        <v>6</v>
      </c>
      <c r="B12370" s="1">
        <v>2019</v>
      </c>
      <c r="C12370" s="4">
        <v>15500</v>
      </c>
      <c r="D12370" s="2" t="s">
        <v>4</v>
      </c>
      <c r="E12370" s="1">
        <v>9205</v>
      </c>
      <c r="F12370" t="s">
        <v>2</v>
      </c>
      <c r="G12370" s="4">
        <v>145</v>
      </c>
      <c r="H12370" s="3">
        <v>34.4</v>
      </c>
      <c r="I12370" s="1">
        <v>1.5</v>
      </c>
      <c r="J12370" s="4">
        <f t="shared" si="579"/>
        <v>15645</v>
      </c>
      <c r="K12370" s="5">
        <f t="shared" si="580"/>
        <v>267.58720930232562</v>
      </c>
      <c r="L12370" s="2" t="str">
        <f t="shared" si="581"/>
        <v>Less Economical</v>
      </c>
    </row>
    <row r="12371" spans="1:12" x14ac:dyDescent="0.3">
      <c r="A12371" t="s">
        <v>20</v>
      </c>
      <c r="B12371" s="1">
        <v>2019</v>
      </c>
      <c r="C12371" s="4">
        <v>27700</v>
      </c>
      <c r="D12371" s="2" t="s">
        <v>9</v>
      </c>
      <c r="E12371" s="1">
        <v>9513</v>
      </c>
      <c r="F12371" t="s">
        <v>7</v>
      </c>
      <c r="G12371" s="4">
        <v>145</v>
      </c>
      <c r="H12371" s="3">
        <v>46.3</v>
      </c>
      <c r="I12371" s="1">
        <v>2</v>
      </c>
      <c r="J12371" s="4">
        <f t="shared" si="579"/>
        <v>27845</v>
      </c>
      <c r="K12371" s="5">
        <f t="shared" si="580"/>
        <v>205.46436285097192</v>
      </c>
      <c r="L12371" s="2" t="str">
        <f t="shared" si="581"/>
        <v>Less Economical</v>
      </c>
    </row>
    <row r="12372" spans="1:12" x14ac:dyDescent="0.3">
      <c r="A12372" t="s">
        <v>12</v>
      </c>
      <c r="B12372" s="1">
        <v>2018</v>
      </c>
      <c r="C12372" s="4">
        <v>7623</v>
      </c>
      <c r="D12372" s="2" t="s">
        <v>4</v>
      </c>
      <c r="E12372" s="1">
        <v>10006</v>
      </c>
      <c r="F12372" t="s">
        <v>2</v>
      </c>
      <c r="G12372" s="4">
        <v>145</v>
      </c>
      <c r="H12372" s="3">
        <v>57.7</v>
      </c>
      <c r="I12372" s="1">
        <v>1.2</v>
      </c>
      <c r="J12372" s="4">
        <f t="shared" si="579"/>
        <v>7768</v>
      </c>
      <c r="K12372" s="5">
        <f t="shared" si="580"/>
        <v>173.41421143847487</v>
      </c>
      <c r="L12372" s="2" t="str">
        <f t="shared" si="581"/>
        <v>Less Economical</v>
      </c>
    </row>
    <row r="12373" spans="1:12" x14ac:dyDescent="0.3">
      <c r="A12373" t="s">
        <v>8</v>
      </c>
      <c r="B12373" s="1">
        <v>2019</v>
      </c>
      <c r="C12373" s="4">
        <v>16491</v>
      </c>
      <c r="D12373" s="2" t="s">
        <v>4</v>
      </c>
      <c r="E12373" s="1">
        <v>3982</v>
      </c>
      <c r="F12373" t="s">
        <v>2</v>
      </c>
      <c r="G12373" s="4">
        <v>150</v>
      </c>
      <c r="H12373" s="3">
        <v>51.4</v>
      </c>
      <c r="I12373" s="1">
        <v>1</v>
      </c>
      <c r="J12373" s="4">
        <f t="shared" si="579"/>
        <v>16641</v>
      </c>
      <c r="K12373" s="5">
        <f t="shared" si="580"/>
        <v>77.47081712062257</v>
      </c>
      <c r="L12373" s="2" t="str">
        <f t="shared" si="581"/>
        <v>Less Economical</v>
      </c>
    </row>
    <row r="12374" spans="1:12" x14ac:dyDescent="0.3">
      <c r="A12374" t="s">
        <v>14</v>
      </c>
      <c r="B12374" s="1">
        <v>2020</v>
      </c>
      <c r="C12374" s="4">
        <v>22991</v>
      </c>
      <c r="D12374" s="2" t="s">
        <v>4</v>
      </c>
      <c r="E12374" s="1">
        <v>51</v>
      </c>
      <c r="F12374" t="s">
        <v>7</v>
      </c>
      <c r="G12374" s="4">
        <v>150</v>
      </c>
      <c r="H12374" s="3">
        <v>47.1</v>
      </c>
      <c r="I12374" s="1">
        <v>2</v>
      </c>
      <c r="J12374" s="4">
        <f t="shared" si="579"/>
        <v>23141</v>
      </c>
      <c r="K12374" s="5">
        <f t="shared" si="580"/>
        <v>1.0828025477707006</v>
      </c>
      <c r="L12374" s="2" t="str">
        <f t="shared" si="581"/>
        <v>Less Economical</v>
      </c>
    </row>
    <row r="12375" spans="1:12" x14ac:dyDescent="0.3">
      <c r="A12375" t="s">
        <v>12</v>
      </c>
      <c r="B12375" s="1">
        <v>2016</v>
      </c>
      <c r="C12375" s="4">
        <v>6991</v>
      </c>
      <c r="D12375" s="2" t="s">
        <v>4</v>
      </c>
      <c r="E12375" s="1">
        <v>23493</v>
      </c>
      <c r="F12375" t="s">
        <v>2</v>
      </c>
      <c r="G12375" s="4">
        <v>30</v>
      </c>
      <c r="H12375" s="3">
        <v>57.7</v>
      </c>
      <c r="I12375" s="1">
        <v>1.2</v>
      </c>
      <c r="J12375" s="4">
        <f t="shared" si="579"/>
        <v>7021</v>
      </c>
      <c r="K12375" s="5">
        <f t="shared" si="580"/>
        <v>407.157712305026</v>
      </c>
      <c r="L12375" s="2" t="str">
        <f t="shared" si="581"/>
        <v>Less Economical</v>
      </c>
    </row>
    <row r="12376" spans="1:12" x14ac:dyDescent="0.3">
      <c r="A12376" t="s">
        <v>16</v>
      </c>
      <c r="B12376" s="1">
        <v>2016</v>
      </c>
      <c r="C12376" s="4">
        <v>16991</v>
      </c>
      <c r="D12376" s="2" t="s">
        <v>4</v>
      </c>
      <c r="E12376" s="1">
        <v>29886</v>
      </c>
      <c r="F12376" t="s">
        <v>7</v>
      </c>
      <c r="G12376" s="4">
        <v>165</v>
      </c>
      <c r="H12376" s="3">
        <v>48.7</v>
      </c>
      <c r="I12376" s="1">
        <v>2</v>
      </c>
      <c r="J12376" s="4">
        <f t="shared" si="579"/>
        <v>17156</v>
      </c>
      <c r="K12376" s="5">
        <f t="shared" si="580"/>
        <v>613.67556468172484</v>
      </c>
      <c r="L12376" s="2" t="str">
        <f t="shared" si="581"/>
        <v>Less Economical</v>
      </c>
    </row>
    <row r="12377" spans="1:12" x14ac:dyDescent="0.3">
      <c r="A12377" t="s">
        <v>3</v>
      </c>
      <c r="B12377" s="1">
        <v>2020</v>
      </c>
      <c r="C12377" s="4">
        <v>21990</v>
      </c>
      <c r="D12377" s="2" t="s">
        <v>1</v>
      </c>
      <c r="E12377" s="1">
        <v>1955</v>
      </c>
      <c r="F12377" t="s">
        <v>7</v>
      </c>
      <c r="G12377" s="4">
        <v>150</v>
      </c>
      <c r="H12377" s="3">
        <v>64.2</v>
      </c>
      <c r="I12377" s="1">
        <v>2</v>
      </c>
      <c r="J12377" s="4">
        <f t="shared" si="579"/>
        <v>22140</v>
      </c>
      <c r="K12377" s="5">
        <f t="shared" si="580"/>
        <v>30.451713395638627</v>
      </c>
      <c r="L12377" s="2" t="str">
        <f t="shared" si="581"/>
        <v>Economical</v>
      </c>
    </row>
    <row r="12378" spans="1:12" x14ac:dyDescent="0.3">
      <c r="A12378" t="s">
        <v>0</v>
      </c>
      <c r="B12378" s="1">
        <v>2018</v>
      </c>
      <c r="C12378" s="4">
        <v>8491</v>
      </c>
      <c r="D12378" s="2" t="s">
        <v>4</v>
      </c>
      <c r="E12378" s="1">
        <v>25087</v>
      </c>
      <c r="F12378" t="s">
        <v>2</v>
      </c>
      <c r="G12378" s="4">
        <v>150</v>
      </c>
      <c r="H12378" s="3">
        <v>64.2</v>
      </c>
      <c r="I12378" s="1">
        <v>1.1000000000000001</v>
      </c>
      <c r="J12378" s="4">
        <f t="shared" si="579"/>
        <v>8641</v>
      </c>
      <c r="K12378" s="5">
        <f t="shared" si="580"/>
        <v>390.76323987538939</v>
      </c>
      <c r="L12378" s="2" t="str">
        <f t="shared" si="581"/>
        <v>Economical</v>
      </c>
    </row>
    <row r="12379" spans="1:12" x14ac:dyDescent="0.3">
      <c r="A12379" t="s">
        <v>3</v>
      </c>
      <c r="B12379" s="1">
        <v>2017</v>
      </c>
      <c r="C12379" s="4">
        <v>9991</v>
      </c>
      <c r="D12379" s="2" t="s">
        <v>4</v>
      </c>
      <c r="E12379" s="1">
        <v>22409</v>
      </c>
      <c r="F12379" t="s">
        <v>2</v>
      </c>
      <c r="G12379" s="4">
        <v>150</v>
      </c>
      <c r="H12379" s="3">
        <v>60.1</v>
      </c>
      <c r="I12379" s="1">
        <v>1</v>
      </c>
      <c r="J12379" s="4">
        <f t="shared" si="579"/>
        <v>10141</v>
      </c>
      <c r="K12379" s="5">
        <f t="shared" si="580"/>
        <v>372.86189683860232</v>
      </c>
      <c r="L12379" s="2" t="str">
        <f t="shared" si="581"/>
        <v>Economical</v>
      </c>
    </row>
    <row r="12380" spans="1:12" x14ac:dyDescent="0.3">
      <c r="A12380" t="s">
        <v>0</v>
      </c>
      <c r="B12380" s="1">
        <v>2017</v>
      </c>
      <c r="C12380" s="4">
        <v>12000</v>
      </c>
      <c r="D12380" s="2" t="s">
        <v>9</v>
      </c>
      <c r="E12380" s="1">
        <v>3914</v>
      </c>
      <c r="F12380" t="s">
        <v>2</v>
      </c>
      <c r="G12380" s="4">
        <v>145</v>
      </c>
      <c r="H12380" s="3">
        <v>47.9</v>
      </c>
      <c r="I12380" s="1">
        <v>1.6</v>
      </c>
      <c r="J12380" s="4">
        <f t="shared" si="579"/>
        <v>12145</v>
      </c>
      <c r="K12380" s="5">
        <f t="shared" si="580"/>
        <v>81.71189979123173</v>
      </c>
      <c r="L12380" s="2" t="str">
        <f t="shared" si="581"/>
        <v>Less Economical</v>
      </c>
    </row>
    <row r="12381" spans="1:12" x14ac:dyDescent="0.3">
      <c r="A12381" t="s">
        <v>0</v>
      </c>
      <c r="B12381" s="1">
        <v>2017</v>
      </c>
      <c r="C12381" s="4">
        <v>10800</v>
      </c>
      <c r="D12381" s="2" t="s">
        <v>9</v>
      </c>
      <c r="E12381" s="1">
        <v>7473</v>
      </c>
      <c r="F12381" t="s">
        <v>2</v>
      </c>
      <c r="G12381" s="4">
        <v>0</v>
      </c>
      <c r="H12381" s="3">
        <v>57.7</v>
      </c>
      <c r="I12381" s="1">
        <v>1</v>
      </c>
      <c r="J12381" s="4">
        <f t="shared" si="579"/>
        <v>10800</v>
      </c>
      <c r="K12381" s="5">
        <f t="shared" si="580"/>
        <v>129.51473136915078</v>
      </c>
      <c r="L12381" s="2" t="str">
        <f t="shared" si="581"/>
        <v>Less Economical</v>
      </c>
    </row>
    <row r="12382" spans="1:12" x14ac:dyDescent="0.3">
      <c r="A12382" t="s">
        <v>3</v>
      </c>
      <c r="B12382" s="1">
        <v>2019</v>
      </c>
      <c r="C12382" s="4">
        <v>17800</v>
      </c>
      <c r="D12382" s="2" t="s">
        <v>4</v>
      </c>
      <c r="E12382" s="1">
        <v>3200</v>
      </c>
      <c r="F12382" t="s">
        <v>2</v>
      </c>
      <c r="G12382" s="4">
        <v>145</v>
      </c>
      <c r="H12382" s="3">
        <v>58.9</v>
      </c>
      <c r="I12382" s="1">
        <v>1</v>
      </c>
      <c r="J12382" s="4">
        <f t="shared" si="579"/>
        <v>17945</v>
      </c>
      <c r="K12382" s="5">
        <f t="shared" si="580"/>
        <v>54.329371816638371</v>
      </c>
      <c r="L12382" s="2" t="str">
        <f t="shared" si="581"/>
        <v>Economical</v>
      </c>
    </row>
    <row r="12383" spans="1:12" x14ac:dyDescent="0.3">
      <c r="A12383" t="s">
        <v>3</v>
      </c>
      <c r="B12383" s="1">
        <v>2019</v>
      </c>
      <c r="C12383" s="4">
        <v>18200</v>
      </c>
      <c r="D12383" s="2" t="s">
        <v>4</v>
      </c>
      <c r="E12383" s="1">
        <v>7500</v>
      </c>
      <c r="F12383" t="s">
        <v>2</v>
      </c>
      <c r="G12383" s="4">
        <v>145</v>
      </c>
      <c r="H12383" s="3">
        <v>60.1</v>
      </c>
      <c r="I12383" s="1">
        <v>1</v>
      </c>
      <c r="J12383" s="4">
        <f t="shared" si="579"/>
        <v>18345</v>
      </c>
      <c r="K12383" s="5">
        <f t="shared" si="580"/>
        <v>124.79201331114808</v>
      </c>
      <c r="L12383" s="2" t="str">
        <f t="shared" si="581"/>
        <v>Economical</v>
      </c>
    </row>
    <row r="12384" spans="1:12" x14ac:dyDescent="0.3">
      <c r="A12384" t="s">
        <v>3</v>
      </c>
      <c r="B12384" s="1">
        <v>2019</v>
      </c>
      <c r="C12384" s="4">
        <v>16800</v>
      </c>
      <c r="D12384" s="2" t="s">
        <v>1</v>
      </c>
      <c r="E12384" s="1">
        <v>4000</v>
      </c>
      <c r="F12384" t="s">
        <v>7</v>
      </c>
      <c r="G12384" s="4">
        <v>145</v>
      </c>
      <c r="H12384" s="3">
        <v>67.3</v>
      </c>
      <c r="I12384" s="1">
        <v>1.5</v>
      </c>
      <c r="J12384" s="4">
        <f t="shared" si="579"/>
        <v>16945</v>
      </c>
      <c r="K12384" s="5">
        <f t="shared" si="580"/>
        <v>59.435364041604757</v>
      </c>
      <c r="L12384" s="2" t="str">
        <f t="shared" si="581"/>
        <v>Economical</v>
      </c>
    </row>
    <row r="12385" spans="1:12" x14ac:dyDescent="0.3">
      <c r="A12385" t="s">
        <v>0</v>
      </c>
      <c r="B12385" s="1">
        <v>2019</v>
      </c>
      <c r="C12385" s="4">
        <v>13500</v>
      </c>
      <c r="D12385" s="2" t="s">
        <v>4</v>
      </c>
      <c r="E12385" s="1">
        <v>5394</v>
      </c>
      <c r="F12385" t="s">
        <v>7</v>
      </c>
      <c r="G12385" s="4">
        <v>145</v>
      </c>
      <c r="H12385" s="3">
        <v>88.3</v>
      </c>
      <c r="I12385" s="1">
        <v>1.5</v>
      </c>
      <c r="J12385" s="4">
        <f t="shared" si="579"/>
        <v>13645</v>
      </c>
      <c r="K12385" s="5">
        <f t="shared" si="580"/>
        <v>61.0872027180068</v>
      </c>
      <c r="L12385" s="2" t="str">
        <f t="shared" si="581"/>
        <v>Economical</v>
      </c>
    </row>
    <row r="12386" spans="1:12" x14ac:dyDescent="0.3">
      <c r="A12386" t="s">
        <v>0</v>
      </c>
      <c r="B12386" s="1">
        <v>2019</v>
      </c>
      <c r="C12386" s="4">
        <v>12500</v>
      </c>
      <c r="D12386" s="2" t="s">
        <v>4</v>
      </c>
      <c r="E12386" s="1">
        <v>7808</v>
      </c>
      <c r="F12386" t="s">
        <v>2</v>
      </c>
      <c r="G12386" s="4">
        <v>145</v>
      </c>
      <c r="H12386" s="3">
        <v>65.7</v>
      </c>
      <c r="I12386" s="1">
        <v>1</v>
      </c>
      <c r="J12386" s="4">
        <f t="shared" si="579"/>
        <v>12645</v>
      </c>
      <c r="K12386" s="5">
        <f t="shared" si="580"/>
        <v>118.84322678843226</v>
      </c>
      <c r="L12386" s="2" t="str">
        <f t="shared" si="581"/>
        <v>Economical</v>
      </c>
    </row>
    <row r="12387" spans="1:12" x14ac:dyDescent="0.3">
      <c r="A12387" t="s">
        <v>6</v>
      </c>
      <c r="B12387" s="1">
        <v>2019</v>
      </c>
      <c r="C12387" s="4">
        <v>19500</v>
      </c>
      <c r="D12387" s="2" t="s">
        <v>4</v>
      </c>
      <c r="E12387" s="1">
        <v>12330</v>
      </c>
      <c r="F12387" t="s">
        <v>7</v>
      </c>
      <c r="G12387" s="4">
        <v>145</v>
      </c>
      <c r="H12387" s="3">
        <v>47.9</v>
      </c>
      <c r="I12387" s="1">
        <v>2</v>
      </c>
      <c r="J12387" s="4">
        <f t="shared" si="579"/>
        <v>19645</v>
      </c>
      <c r="K12387" s="5">
        <f t="shared" si="580"/>
        <v>257.41127348643005</v>
      </c>
      <c r="L12387" s="2" t="str">
        <f t="shared" si="581"/>
        <v>Less Economical</v>
      </c>
    </row>
    <row r="12388" spans="1:12" x14ac:dyDescent="0.3">
      <c r="A12388" t="s">
        <v>3</v>
      </c>
      <c r="B12388" s="1">
        <v>2019</v>
      </c>
      <c r="C12388" s="4">
        <v>17000</v>
      </c>
      <c r="D12388" s="2" t="s">
        <v>1</v>
      </c>
      <c r="E12388" s="1">
        <v>3790</v>
      </c>
      <c r="F12388" t="s">
        <v>7</v>
      </c>
      <c r="G12388" s="4">
        <v>145</v>
      </c>
      <c r="H12388" s="3">
        <v>64.2</v>
      </c>
      <c r="I12388" s="1">
        <v>2</v>
      </c>
      <c r="J12388" s="4">
        <f t="shared" si="579"/>
        <v>17145</v>
      </c>
      <c r="K12388" s="5">
        <f t="shared" si="580"/>
        <v>59.034267912772584</v>
      </c>
      <c r="L12388" s="2" t="str">
        <f t="shared" si="581"/>
        <v>Economical</v>
      </c>
    </row>
    <row r="12389" spans="1:12" x14ac:dyDescent="0.3">
      <c r="A12389" t="s">
        <v>18</v>
      </c>
      <c r="B12389" s="1">
        <v>2016</v>
      </c>
      <c r="C12389" s="4">
        <v>10800</v>
      </c>
      <c r="D12389" s="2" t="s">
        <v>4</v>
      </c>
      <c r="E12389" s="1">
        <v>33212</v>
      </c>
      <c r="F12389" t="s">
        <v>7</v>
      </c>
      <c r="G12389" s="4">
        <v>30</v>
      </c>
      <c r="H12389" s="3">
        <v>64.2</v>
      </c>
      <c r="I12389" s="1">
        <v>1.5</v>
      </c>
      <c r="J12389" s="4">
        <f t="shared" si="579"/>
        <v>10830</v>
      </c>
      <c r="K12389" s="5">
        <f t="shared" si="580"/>
        <v>517.32087227414331</v>
      </c>
      <c r="L12389" s="2" t="str">
        <f t="shared" si="581"/>
        <v>Economical</v>
      </c>
    </row>
    <row r="12390" spans="1:12" x14ac:dyDescent="0.3">
      <c r="A12390" t="s">
        <v>20</v>
      </c>
      <c r="B12390" s="1">
        <v>2019</v>
      </c>
      <c r="C12390" s="4">
        <v>27500</v>
      </c>
      <c r="D12390" s="2" t="s">
        <v>9</v>
      </c>
      <c r="E12390" s="1">
        <v>3763</v>
      </c>
      <c r="F12390" t="s">
        <v>7</v>
      </c>
      <c r="G12390" s="4">
        <v>145</v>
      </c>
      <c r="H12390" s="3">
        <v>54.3</v>
      </c>
      <c r="I12390" s="1">
        <v>2</v>
      </c>
      <c r="J12390" s="4">
        <f t="shared" si="579"/>
        <v>27645</v>
      </c>
      <c r="K12390" s="5">
        <f t="shared" si="580"/>
        <v>69.300184162062621</v>
      </c>
      <c r="L12390" s="2" t="str">
        <f t="shared" si="581"/>
        <v>Less Economical</v>
      </c>
    </row>
    <row r="12391" spans="1:12" x14ac:dyDescent="0.3">
      <c r="A12391" t="s">
        <v>6</v>
      </c>
      <c r="B12391" s="1">
        <v>2019</v>
      </c>
      <c r="C12391" s="4">
        <v>20000</v>
      </c>
      <c r="D12391" s="2" t="s">
        <v>4</v>
      </c>
      <c r="E12391" s="1">
        <v>6000</v>
      </c>
      <c r="F12391" t="s">
        <v>2</v>
      </c>
      <c r="G12391" s="4">
        <v>145</v>
      </c>
      <c r="H12391" s="3">
        <v>35.299999999999997</v>
      </c>
      <c r="I12391" s="1">
        <v>1.5</v>
      </c>
      <c r="J12391" s="4">
        <f t="shared" si="579"/>
        <v>20145</v>
      </c>
      <c r="K12391" s="5">
        <f t="shared" si="580"/>
        <v>169.97167138810201</v>
      </c>
      <c r="L12391" s="2" t="str">
        <f t="shared" si="581"/>
        <v>Less Economical</v>
      </c>
    </row>
    <row r="12392" spans="1:12" x14ac:dyDescent="0.3">
      <c r="A12392" t="s">
        <v>8</v>
      </c>
      <c r="B12392" s="1">
        <v>2017</v>
      </c>
      <c r="C12392" s="4">
        <v>11000</v>
      </c>
      <c r="D12392" s="2" t="s">
        <v>4</v>
      </c>
      <c r="E12392" s="1">
        <v>15843</v>
      </c>
      <c r="F12392" t="s">
        <v>7</v>
      </c>
      <c r="G12392" s="4">
        <v>145</v>
      </c>
      <c r="H12392" s="3">
        <v>64.2</v>
      </c>
      <c r="I12392" s="1">
        <v>1.5</v>
      </c>
      <c r="J12392" s="4">
        <f t="shared" si="579"/>
        <v>11145</v>
      </c>
      <c r="K12392" s="5">
        <f t="shared" si="580"/>
        <v>246.77570093457942</v>
      </c>
      <c r="L12392" s="2" t="str">
        <f t="shared" si="581"/>
        <v>Economical</v>
      </c>
    </row>
    <row r="12393" spans="1:12" x14ac:dyDescent="0.3">
      <c r="A12393" t="s">
        <v>6</v>
      </c>
      <c r="B12393" s="1">
        <v>2018</v>
      </c>
      <c r="C12393" s="4">
        <v>15100</v>
      </c>
      <c r="D12393" s="2" t="s">
        <v>4</v>
      </c>
      <c r="E12393" s="1">
        <v>19161</v>
      </c>
      <c r="F12393" t="s">
        <v>7</v>
      </c>
      <c r="G12393" s="4">
        <v>145</v>
      </c>
      <c r="H12393" s="3">
        <v>60.1</v>
      </c>
      <c r="I12393" s="1">
        <v>2</v>
      </c>
      <c r="J12393" s="4">
        <f t="shared" si="579"/>
        <v>15245</v>
      </c>
      <c r="K12393" s="5">
        <f t="shared" si="580"/>
        <v>318.81863560732114</v>
      </c>
      <c r="L12393" s="2" t="str">
        <f t="shared" si="581"/>
        <v>Economical</v>
      </c>
    </row>
    <row r="12394" spans="1:12" x14ac:dyDescent="0.3">
      <c r="A12394" t="s">
        <v>3</v>
      </c>
      <c r="B12394" s="1">
        <v>2019</v>
      </c>
      <c r="C12394" s="4">
        <v>17000</v>
      </c>
      <c r="D12394" s="2" t="s">
        <v>4</v>
      </c>
      <c r="E12394" s="1">
        <v>14000</v>
      </c>
      <c r="F12394" t="s">
        <v>2</v>
      </c>
      <c r="G12394" s="4">
        <v>145</v>
      </c>
      <c r="H12394" s="3">
        <v>60.1</v>
      </c>
      <c r="I12394" s="1">
        <v>1</v>
      </c>
      <c r="J12394" s="4">
        <f t="shared" si="579"/>
        <v>17145</v>
      </c>
      <c r="K12394" s="5">
        <f t="shared" si="580"/>
        <v>232.94509151414309</v>
      </c>
      <c r="L12394" s="2" t="str">
        <f t="shared" si="581"/>
        <v>Economical</v>
      </c>
    </row>
    <row r="12395" spans="1:12" x14ac:dyDescent="0.3">
      <c r="A12395" t="s">
        <v>6</v>
      </c>
      <c r="B12395" s="1">
        <v>2016</v>
      </c>
      <c r="C12395" s="4">
        <v>18500</v>
      </c>
      <c r="D12395" s="2" t="s">
        <v>4</v>
      </c>
      <c r="E12395" s="1">
        <v>43100</v>
      </c>
      <c r="F12395" t="s">
        <v>7</v>
      </c>
      <c r="G12395" s="4">
        <v>125</v>
      </c>
      <c r="H12395" s="3">
        <v>60.1</v>
      </c>
      <c r="I12395" s="1">
        <v>2</v>
      </c>
      <c r="J12395" s="4">
        <f t="shared" si="579"/>
        <v>18625</v>
      </c>
      <c r="K12395" s="5">
        <f t="shared" si="580"/>
        <v>717.13810316139768</v>
      </c>
      <c r="L12395" s="2" t="str">
        <f t="shared" si="581"/>
        <v>Economical</v>
      </c>
    </row>
    <row r="12396" spans="1:12" x14ac:dyDescent="0.3">
      <c r="A12396" t="s">
        <v>0</v>
      </c>
      <c r="B12396" s="1">
        <v>2019</v>
      </c>
      <c r="C12396" s="4">
        <v>13000</v>
      </c>
      <c r="D12396" s="2" t="s">
        <v>4</v>
      </c>
      <c r="E12396" s="1">
        <v>4777</v>
      </c>
      <c r="F12396" t="s">
        <v>2</v>
      </c>
      <c r="G12396" s="4">
        <v>145</v>
      </c>
      <c r="H12396" s="3">
        <v>56.5</v>
      </c>
      <c r="I12396" s="1">
        <v>1</v>
      </c>
      <c r="J12396" s="4">
        <f t="shared" si="579"/>
        <v>13145</v>
      </c>
      <c r="K12396" s="5">
        <f t="shared" si="580"/>
        <v>84.548672566371678</v>
      </c>
      <c r="L12396" s="2" t="str">
        <f t="shared" si="581"/>
        <v>Less Economical</v>
      </c>
    </row>
    <row r="12397" spans="1:12" x14ac:dyDescent="0.3">
      <c r="A12397" t="s">
        <v>0</v>
      </c>
      <c r="B12397" s="1">
        <v>2017</v>
      </c>
      <c r="C12397" s="4">
        <v>10800</v>
      </c>
      <c r="D12397" s="2" t="s">
        <v>4</v>
      </c>
      <c r="E12397" s="1">
        <v>19929</v>
      </c>
      <c r="F12397" t="s">
        <v>2</v>
      </c>
      <c r="G12397" s="4">
        <v>145</v>
      </c>
      <c r="H12397" s="3">
        <v>65.7</v>
      </c>
      <c r="I12397" s="1">
        <v>1</v>
      </c>
      <c r="J12397" s="4">
        <f t="shared" si="579"/>
        <v>10945</v>
      </c>
      <c r="K12397" s="5">
        <f t="shared" si="580"/>
        <v>303.33333333333331</v>
      </c>
      <c r="L12397" s="2" t="str">
        <f t="shared" si="581"/>
        <v>Economical</v>
      </c>
    </row>
    <row r="12398" spans="1:12" x14ac:dyDescent="0.3">
      <c r="A12398" t="s">
        <v>14</v>
      </c>
      <c r="B12398" s="1">
        <v>2017</v>
      </c>
      <c r="C12398" s="4">
        <v>19100</v>
      </c>
      <c r="D12398" s="2" t="s">
        <v>4</v>
      </c>
      <c r="E12398" s="1">
        <v>16050</v>
      </c>
      <c r="F12398" t="s">
        <v>7</v>
      </c>
      <c r="G12398" s="4">
        <v>145</v>
      </c>
      <c r="H12398" s="3">
        <v>56.5</v>
      </c>
      <c r="I12398" s="1">
        <v>2</v>
      </c>
      <c r="J12398" s="4">
        <f t="shared" si="579"/>
        <v>19245</v>
      </c>
      <c r="K12398" s="5">
        <f t="shared" si="580"/>
        <v>284.07079646017701</v>
      </c>
      <c r="L12398" s="2" t="str">
        <f t="shared" si="581"/>
        <v>Less Economical</v>
      </c>
    </row>
    <row r="12399" spans="1:12" x14ac:dyDescent="0.3">
      <c r="A12399" t="s">
        <v>0</v>
      </c>
      <c r="B12399" s="1">
        <v>2019</v>
      </c>
      <c r="C12399" s="4">
        <v>12500</v>
      </c>
      <c r="D12399" s="2" t="s">
        <v>4</v>
      </c>
      <c r="E12399" s="1">
        <v>7983</v>
      </c>
      <c r="F12399" t="s">
        <v>2</v>
      </c>
      <c r="G12399" s="4">
        <v>145</v>
      </c>
      <c r="H12399" s="3">
        <v>58.9</v>
      </c>
      <c r="I12399" s="1">
        <v>1</v>
      </c>
      <c r="J12399" s="4">
        <f t="shared" si="579"/>
        <v>12645</v>
      </c>
      <c r="K12399" s="5">
        <f t="shared" si="580"/>
        <v>135.53480475382003</v>
      </c>
      <c r="L12399" s="2" t="str">
        <f t="shared" si="581"/>
        <v>Economical</v>
      </c>
    </row>
    <row r="12400" spans="1:12" x14ac:dyDescent="0.3">
      <c r="A12400" t="s">
        <v>3</v>
      </c>
      <c r="B12400" s="1">
        <v>2018</v>
      </c>
      <c r="C12400" s="4">
        <v>17500</v>
      </c>
      <c r="D12400" s="2" t="s">
        <v>4</v>
      </c>
      <c r="E12400" s="1">
        <v>7356</v>
      </c>
      <c r="F12400" t="s">
        <v>2</v>
      </c>
      <c r="G12400" s="4">
        <v>145</v>
      </c>
      <c r="H12400" s="3">
        <v>41.5</v>
      </c>
      <c r="I12400" s="1">
        <v>2</v>
      </c>
      <c r="J12400" s="4">
        <f t="shared" si="579"/>
        <v>17645</v>
      </c>
      <c r="K12400" s="5">
        <f t="shared" si="580"/>
        <v>177.25301204819277</v>
      </c>
      <c r="L12400" s="2" t="str">
        <f t="shared" si="581"/>
        <v>Less Economical</v>
      </c>
    </row>
    <row r="12401" spans="1:12" x14ac:dyDescent="0.3">
      <c r="A12401" t="s">
        <v>0</v>
      </c>
      <c r="B12401" s="1">
        <v>2018</v>
      </c>
      <c r="C12401" s="4">
        <v>11300</v>
      </c>
      <c r="D12401" s="2" t="s">
        <v>4</v>
      </c>
      <c r="E12401" s="1">
        <v>13354</v>
      </c>
      <c r="F12401" t="s">
        <v>2</v>
      </c>
      <c r="G12401" s="4">
        <v>145</v>
      </c>
      <c r="H12401" s="3">
        <v>65.7</v>
      </c>
      <c r="I12401" s="1">
        <v>1</v>
      </c>
      <c r="J12401" s="4">
        <f t="shared" si="579"/>
        <v>11445</v>
      </c>
      <c r="K12401" s="5">
        <f t="shared" si="580"/>
        <v>203.25722983257228</v>
      </c>
      <c r="L12401" s="2" t="str">
        <f t="shared" si="581"/>
        <v>Economical</v>
      </c>
    </row>
    <row r="12402" spans="1:12" x14ac:dyDescent="0.3">
      <c r="A12402" t="s">
        <v>21</v>
      </c>
      <c r="B12402" s="1">
        <v>2017</v>
      </c>
      <c r="C12402" s="4">
        <v>28000</v>
      </c>
      <c r="D12402" s="2" t="s">
        <v>9</v>
      </c>
      <c r="E12402" s="1">
        <v>8470</v>
      </c>
      <c r="F12402" t="s">
        <v>2</v>
      </c>
      <c r="G12402" s="4">
        <v>570</v>
      </c>
      <c r="H12402" s="3">
        <v>23.5</v>
      </c>
      <c r="I12402" s="1">
        <v>5</v>
      </c>
      <c r="J12402" s="4">
        <f t="shared" si="579"/>
        <v>28570</v>
      </c>
      <c r="K12402" s="5">
        <f t="shared" si="580"/>
        <v>360.42553191489361</v>
      </c>
      <c r="L12402" s="2" t="str">
        <f t="shared" si="581"/>
        <v>Less Economical</v>
      </c>
    </row>
    <row r="12403" spans="1:12" x14ac:dyDescent="0.3">
      <c r="A12403" t="s">
        <v>0</v>
      </c>
      <c r="B12403" s="1">
        <v>2018</v>
      </c>
      <c r="C12403" s="4">
        <v>12700</v>
      </c>
      <c r="D12403" s="2" t="s">
        <v>4</v>
      </c>
      <c r="E12403" s="1">
        <v>23531</v>
      </c>
      <c r="F12403" t="s">
        <v>2</v>
      </c>
      <c r="G12403" s="4">
        <v>145</v>
      </c>
      <c r="H12403" s="3">
        <v>62.8</v>
      </c>
      <c r="I12403" s="1">
        <v>1</v>
      </c>
      <c r="J12403" s="4">
        <f t="shared" si="579"/>
        <v>12845</v>
      </c>
      <c r="K12403" s="5">
        <f t="shared" si="580"/>
        <v>374.69745222929936</v>
      </c>
      <c r="L12403" s="2" t="str">
        <f t="shared" si="581"/>
        <v>Economical</v>
      </c>
    </row>
    <row r="12404" spans="1:12" x14ac:dyDescent="0.3">
      <c r="A12404" t="s">
        <v>15</v>
      </c>
      <c r="B12404" s="1">
        <v>2017</v>
      </c>
      <c r="C12404" s="4">
        <v>10500</v>
      </c>
      <c r="D12404" s="2" t="s">
        <v>9</v>
      </c>
      <c r="E12404" s="1">
        <v>13988</v>
      </c>
      <c r="F12404" t="s">
        <v>2</v>
      </c>
      <c r="G12404" s="4">
        <v>160</v>
      </c>
      <c r="H12404" s="3">
        <v>44.1</v>
      </c>
      <c r="I12404" s="1">
        <v>1.6</v>
      </c>
      <c r="J12404" s="4">
        <f t="shared" si="579"/>
        <v>10660</v>
      </c>
      <c r="K12404" s="5">
        <f t="shared" si="580"/>
        <v>317.18820861678006</v>
      </c>
      <c r="L12404" s="2" t="str">
        <f t="shared" si="581"/>
        <v>Less Economical</v>
      </c>
    </row>
    <row r="12405" spans="1:12" x14ac:dyDescent="0.3">
      <c r="A12405" t="s">
        <v>0</v>
      </c>
      <c r="B12405" s="1">
        <v>2018</v>
      </c>
      <c r="C12405" s="4">
        <v>13100</v>
      </c>
      <c r="D12405" s="2" t="s">
        <v>4</v>
      </c>
      <c r="E12405" s="1">
        <v>9000</v>
      </c>
      <c r="F12405" t="s">
        <v>2</v>
      </c>
      <c r="G12405" s="4">
        <v>145</v>
      </c>
      <c r="H12405" s="3">
        <v>58.9</v>
      </c>
      <c r="I12405" s="1">
        <v>1</v>
      </c>
      <c r="J12405" s="4">
        <f t="shared" si="579"/>
        <v>13245</v>
      </c>
      <c r="K12405" s="5">
        <f t="shared" si="580"/>
        <v>152.80135823429541</v>
      </c>
      <c r="L12405" s="2" t="str">
        <f t="shared" si="581"/>
        <v>Economical</v>
      </c>
    </row>
    <row r="12406" spans="1:12" x14ac:dyDescent="0.3">
      <c r="A12406" t="s">
        <v>0</v>
      </c>
      <c r="B12406" s="1">
        <v>2018</v>
      </c>
      <c r="C12406" s="4">
        <v>10100</v>
      </c>
      <c r="D12406" s="2" t="s">
        <v>4</v>
      </c>
      <c r="E12406" s="1">
        <v>10985</v>
      </c>
      <c r="F12406" t="s">
        <v>2</v>
      </c>
      <c r="G12406" s="4">
        <v>145</v>
      </c>
      <c r="H12406" s="3">
        <v>55.4</v>
      </c>
      <c r="I12406" s="1">
        <v>1.1000000000000001</v>
      </c>
      <c r="J12406" s="4">
        <f t="shared" si="579"/>
        <v>10245</v>
      </c>
      <c r="K12406" s="5">
        <f t="shared" si="580"/>
        <v>198.2851985559567</v>
      </c>
      <c r="L12406" s="2" t="str">
        <f t="shared" si="581"/>
        <v>Less Economical</v>
      </c>
    </row>
    <row r="12407" spans="1:12" x14ac:dyDescent="0.3">
      <c r="A12407" t="s">
        <v>6</v>
      </c>
      <c r="B12407" s="1">
        <v>2017</v>
      </c>
      <c r="C12407" s="4">
        <v>16500</v>
      </c>
      <c r="D12407" s="2" t="s">
        <v>4</v>
      </c>
      <c r="E12407" s="1">
        <v>20000</v>
      </c>
      <c r="F12407" t="s">
        <v>7</v>
      </c>
      <c r="G12407" s="4">
        <v>145</v>
      </c>
      <c r="H12407" s="3">
        <v>60.1</v>
      </c>
      <c r="I12407" s="1">
        <v>2</v>
      </c>
      <c r="J12407" s="4">
        <f t="shared" si="579"/>
        <v>16645</v>
      </c>
      <c r="K12407" s="5">
        <f t="shared" si="580"/>
        <v>332.77870216306155</v>
      </c>
      <c r="L12407" s="2" t="str">
        <f t="shared" si="581"/>
        <v>Economical</v>
      </c>
    </row>
    <row r="12408" spans="1:12" x14ac:dyDescent="0.3">
      <c r="A12408" t="s">
        <v>3</v>
      </c>
      <c r="B12408" s="1">
        <v>2019</v>
      </c>
      <c r="C12408" s="4">
        <v>15500</v>
      </c>
      <c r="D12408" s="2" t="s">
        <v>4</v>
      </c>
      <c r="E12408" s="1">
        <v>9204</v>
      </c>
      <c r="F12408" t="s">
        <v>2</v>
      </c>
      <c r="G12408" s="4">
        <v>145</v>
      </c>
      <c r="H12408" s="3">
        <v>58.9</v>
      </c>
      <c r="I12408" s="1">
        <v>1</v>
      </c>
      <c r="J12408" s="4">
        <f t="shared" si="579"/>
        <v>15645</v>
      </c>
      <c r="K12408" s="5">
        <f t="shared" si="580"/>
        <v>156.26485568760611</v>
      </c>
      <c r="L12408" s="2" t="str">
        <f t="shared" si="581"/>
        <v>Economical</v>
      </c>
    </row>
    <row r="12409" spans="1:12" x14ac:dyDescent="0.3">
      <c r="A12409" t="s">
        <v>0</v>
      </c>
      <c r="B12409" s="1">
        <v>2019</v>
      </c>
      <c r="C12409" s="4">
        <v>15100</v>
      </c>
      <c r="D12409" s="2" t="s">
        <v>4</v>
      </c>
      <c r="E12409" s="1">
        <v>9000</v>
      </c>
      <c r="F12409" t="s">
        <v>2</v>
      </c>
      <c r="G12409" s="4">
        <v>145</v>
      </c>
      <c r="H12409" s="3">
        <v>55.4</v>
      </c>
      <c r="I12409" s="1">
        <v>1</v>
      </c>
      <c r="J12409" s="4">
        <f t="shared" si="579"/>
        <v>15245</v>
      </c>
      <c r="K12409" s="5">
        <f t="shared" si="580"/>
        <v>162.45487364620939</v>
      </c>
      <c r="L12409" s="2" t="str">
        <f t="shared" si="581"/>
        <v>Less Economical</v>
      </c>
    </row>
    <row r="12410" spans="1:12" x14ac:dyDescent="0.3">
      <c r="A12410" t="s">
        <v>3</v>
      </c>
      <c r="B12410" s="1">
        <v>2018</v>
      </c>
      <c r="C12410" s="4">
        <v>14800</v>
      </c>
      <c r="D12410" s="2" t="s">
        <v>1</v>
      </c>
      <c r="E12410" s="1">
        <v>14654</v>
      </c>
      <c r="F12410" t="s">
        <v>7</v>
      </c>
      <c r="G12410" s="4">
        <v>145</v>
      </c>
      <c r="H12410" s="3">
        <v>67.3</v>
      </c>
      <c r="I12410" s="1">
        <v>1.5</v>
      </c>
      <c r="J12410" s="4">
        <f t="shared" si="579"/>
        <v>14945</v>
      </c>
      <c r="K12410" s="5">
        <f t="shared" si="580"/>
        <v>217.74145616641903</v>
      </c>
      <c r="L12410" s="2" t="str">
        <f t="shared" si="581"/>
        <v>Economical</v>
      </c>
    </row>
    <row r="12411" spans="1:12" x14ac:dyDescent="0.3">
      <c r="A12411" t="s">
        <v>0</v>
      </c>
      <c r="B12411" s="1">
        <v>2019</v>
      </c>
      <c r="C12411" s="4">
        <v>12500</v>
      </c>
      <c r="D12411" s="2" t="s">
        <v>4</v>
      </c>
      <c r="E12411" s="1">
        <v>1100</v>
      </c>
      <c r="F12411" t="s">
        <v>2</v>
      </c>
      <c r="G12411" s="4">
        <v>145</v>
      </c>
      <c r="H12411" s="3">
        <v>58.9</v>
      </c>
      <c r="I12411" s="1">
        <v>1</v>
      </c>
      <c r="J12411" s="4">
        <f t="shared" si="579"/>
        <v>12645</v>
      </c>
      <c r="K12411" s="5">
        <f t="shared" si="580"/>
        <v>18.675721561969439</v>
      </c>
      <c r="L12411" s="2" t="str">
        <f t="shared" si="581"/>
        <v>Economical</v>
      </c>
    </row>
    <row r="12412" spans="1:12" x14ac:dyDescent="0.3">
      <c r="A12412" t="s">
        <v>0</v>
      </c>
      <c r="B12412" s="1">
        <v>2016</v>
      </c>
      <c r="C12412" s="4">
        <v>9190</v>
      </c>
      <c r="D12412" s="2" t="s">
        <v>4</v>
      </c>
      <c r="E12412" s="1">
        <v>11860</v>
      </c>
      <c r="F12412" t="s">
        <v>2</v>
      </c>
      <c r="G12412" s="4">
        <v>0</v>
      </c>
      <c r="H12412" s="3">
        <v>65.7</v>
      </c>
      <c r="I12412" s="1">
        <v>1</v>
      </c>
      <c r="J12412" s="4">
        <f t="shared" si="579"/>
        <v>9190</v>
      </c>
      <c r="K12412" s="5">
        <f t="shared" si="580"/>
        <v>180.51750380517504</v>
      </c>
      <c r="L12412" s="2" t="str">
        <f t="shared" si="581"/>
        <v>Economical</v>
      </c>
    </row>
    <row r="12413" spans="1:12" x14ac:dyDescent="0.3">
      <c r="A12413" t="s">
        <v>0</v>
      </c>
      <c r="B12413" s="1">
        <v>2014</v>
      </c>
      <c r="C12413" s="4">
        <v>6890</v>
      </c>
      <c r="D12413" s="2" t="s">
        <v>4</v>
      </c>
      <c r="E12413" s="1">
        <v>35419</v>
      </c>
      <c r="F12413" t="s">
        <v>2</v>
      </c>
      <c r="G12413" s="4">
        <v>0</v>
      </c>
      <c r="H12413" s="3">
        <v>65.7</v>
      </c>
      <c r="I12413" s="1">
        <v>1</v>
      </c>
      <c r="J12413" s="4">
        <f t="shared" si="579"/>
        <v>6890</v>
      </c>
      <c r="K12413" s="5">
        <f t="shared" si="580"/>
        <v>539.10197869101978</v>
      </c>
      <c r="L12413" s="2" t="str">
        <f t="shared" si="581"/>
        <v>Economical</v>
      </c>
    </row>
    <row r="12414" spans="1:12" x14ac:dyDescent="0.3">
      <c r="A12414" t="s">
        <v>0</v>
      </c>
      <c r="B12414" s="1">
        <v>2018</v>
      </c>
      <c r="C12414" s="4">
        <v>9290</v>
      </c>
      <c r="D12414" s="2" t="s">
        <v>4</v>
      </c>
      <c r="E12414" s="1">
        <v>33328</v>
      </c>
      <c r="F12414" t="s">
        <v>2</v>
      </c>
      <c r="G12414" s="4">
        <v>145</v>
      </c>
      <c r="H12414" s="3">
        <v>65.7</v>
      </c>
      <c r="I12414" s="1">
        <v>1</v>
      </c>
      <c r="J12414" s="4">
        <f t="shared" si="579"/>
        <v>9435</v>
      </c>
      <c r="K12414" s="5">
        <f t="shared" si="580"/>
        <v>507.27549467275492</v>
      </c>
      <c r="L12414" s="2" t="str">
        <f t="shared" si="581"/>
        <v>Economical</v>
      </c>
    </row>
    <row r="12415" spans="1:12" x14ac:dyDescent="0.3">
      <c r="A12415" t="s">
        <v>8</v>
      </c>
      <c r="B12415" s="1">
        <v>2018</v>
      </c>
      <c r="C12415" s="4">
        <v>14790</v>
      </c>
      <c r="D12415" s="2" t="s">
        <v>4</v>
      </c>
      <c r="E12415" s="1">
        <v>7315</v>
      </c>
      <c r="F12415" t="s">
        <v>2</v>
      </c>
      <c r="G12415" s="4">
        <v>145</v>
      </c>
      <c r="H12415" s="3">
        <v>51.4</v>
      </c>
      <c r="I12415" s="1">
        <v>1</v>
      </c>
      <c r="J12415" s="4">
        <f t="shared" si="579"/>
        <v>14935</v>
      </c>
      <c r="K12415" s="5">
        <f t="shared" si="580"/>
        <v>142.31517509727627</v>
      </c>
      <c r="L12415" s="2" t="str">
        <f t="shared" si="581"/>
        <v>Less Economical</v>
      </c>
    </row>
    <row r="12416" spans="1:12" x14ac:dyDescent="0.3">
      <c r="A12416" t="s">
        <v>6</v>
      </c>
      <c r="B12416" s="1">
        <v>2019</v>
      </c>
      <c r="C12416" s="4">
        <v>18490</v>
      </c>
      <c r="D12416" s="2" t="s">
        <v>4</v>
      </c>
      <c r="E12416" s="1">
        <v>8319</v>
      </c>
      <c r="F12416" t="s">
        <v>7</v>
      </c>
      <c r="G12416" s="4">
        <v>145</v>
      </c>
      <c r="H12416" s="3">
        <v>47.9</v>
      </c>
      <c r="I12416" s="1">
        <v>2</v>
      </c>
      <c r="J12416" s="4">
        <f t="shared" si="579"/>
        <v>18635</v>
      </c>
      <c r="K12416" s="5">
        <f t="shared" si="580"/>
        <v>173.67432150313152</v>
      </c>
      <c r="L12416" s="2" t="str">
        <f t="shared" si="581"/>
        <v>Less Economical</v>
      </c>
    </row>
    <row r="12417" spans="1:12" x14ac:dyDescent="0.3">
      <c r="A12417" t="s">
        <v>6</v>
      </c>
      <c r="B12417" s="1">
        <v>2018</v>
      </c>
      <c r="C12417" s="4">
        <v>13690</v>
      </c>
      <c r="D12417" s="2" t="s">
        <v>4</v>
      </c>
      <c r="E12417" s="1">
        <v>15258</v>
      </c>
      <c r="F12417" t="s">
        <v>7</v>
      </c>
      <c r="G12417" s="4">
        <v>145</v>
      </c>
      <c r="H12417" s="3">
        <v>54.3</v>
      </c>
      <c r="I12417" s="1">
        <v>1.5</v>
      </c>
      <c r="J12417" s="4">
        <f t="shared" si="579"/>
        <v>13835</v>
      </c>
      <c r="K12417" s="5">
        <f t="shared" si="580"/>
        <v>280.99447513812157</v>
      </c>
      <c r="L12417" s="2" t="str">
        <f t="shared" si="581"/>
        <v>Less Economical</v>
      </c>
    </row>
    <row r="12418" spans="1:12" x14ac:dyDescent="0.3">
      <c r="A12418" t="s">
        <v>0</v>
      </c>
      <c r="B12418" s="1">
        <v>2018</v>
      </c>
      <c r="C12418" s="4">
        <v>10990</v>
      </c>
      <c r="D12418" s="2" t="s">
        <v>4</v>
      </c>
      <c r="E12418" s="1">
        <v>11238</v>
      </c>
      <c r="F12418" t="s">
        <v>2</v>
      </c>
      <c r="G12418" s="4">
        <v>145</v>
      </c>
      <c r="H12418" s="3">
        <v>65.7</v>
      </c>
      <c r="I12418" s="1">
        <v>1</v>
      </c>
      <c r="J12418" s="4">
        <f t="shared" si="579"/>
        <v>11135</v>
      </c>
      <c r="K12418" s="5">
        <f t="shared" si="580"/>
        <v>171.05022831050226</v>
      </c>
      <c r="L12418" s="2" t="str">
        <f t="shared" si="581"/>
        <v>Economical</v>
      </c>
    </row>
    <row r="12419" spans="1:12" x14ac:dyDescent="0.3">
      <c r="A12419" t="s">
        <v>0</v>
      </c>
      <c r="B12419" s="1">
        <v>2018</v>
      </c>
      <c r="C12419" s="4">
        <v>10490</v>
      </c>
      <c r="D12419" s="2" t="s">
        <v>4</v>
      </c>
      <c r="E12419" s="1">
        <v>5424</v>
      </c>
      <c r="F12419" t="s">
        <v>2</v>
      </c>
      <c r="G12419" s="4">
        <v>145</v>
      </c>
      <c r="H12419" s="3">
        <v>65.7</v>
      </c>
      <c r="I12419" s="1">
        <v>1</v>
      </c>
      <c r="J12419" s="4">
        <f t="shared" ref="J12419:J12482" si="582">SUM(C12419,G12419)</f>
        <v>10635</v>
      </c>
      <c r="K12419" s="5">
        <f t="shared" ref="K12419:K12482" si="583">SUM(E12419/H12419)</f>
        <v>82.55707762557077</v>
      </c>
      <c r="L12419" s="2" t="str">
        <f t="shared" ref="L12419:L12482" si="584">IF(H12419&gt;=57.9,"Economical","Less Economical")</f>
        <v>Economical</v>
      </c>
    </row>
    <row r="12420" spans="1:12" x14ac:dyDescent="0.3">
      <c r="A12420" t="s">
        <v>0</v>
      </c>
      <c r="B12420" s="1">
        <v>2019</v>
      </c>
      <c r="C12420" s="4">
        <v>14690</v>
      </c>
      <c r="D12420" s="2" t="s">
        <v>4</v>
      </c>
      <c r="E12420" s="1">
        <v>4247</v>
      </c>
      <c r="F12420" t="s">
        <v>2</v>
      </c>
      <c r="G12420" s="4">
        <v>145</v>
      </c>
      <c r="H12420" s="3">
        <v>60.1</v>
      </c>
      <c r="I12420" s="1">
        <v>1</v>
      </c>
      <c r="J12420" s="4">
        <f t="shared" si="582"/>
        <v>14835</v>
      </c>
      <c r="K12420" s="5">
        <f t="shared" si="583"/>
        <v>70.665557404326123</v>
      </c>
      <c r="L12420" s="2" t="str">
        <f t="shared" si="584"/>
        <v>Economical</v>
      </c>
    </row>
    <row r="12421" spans="1:12" x14ac:dyDescent="0.3">
      <c r="A12421" t="s">
        <v>3</v>
      </c>
      <c r="B12421" s="1">
        <v>2019</v>
      </c>
      <c r="C12421" s="4">
        <v>18690</v>
      </c>
      <c r="D12421" s="2" t="s">
        <v>4</v>
      </c>
      <c r="E12421" s="1">
        <v>3735</v>
      </c>
      <c r="F12421" t="s">
        <v>2</v>
      </c>
      <c r="G12421" s="4">
        <v>145</v>
      </c>
      <c r="H12421" s="3">
        <v>48.7</v>
      </c>
      <c r="I12421" s="1">
        <v>1</v>
      </c>
      <c r="J12421" s="4">
        <f t="shared" si="582"/>
        <v>18835</v>
      </c>
      <c r="K12421" s="5">
        <f t="shared" si="583"/>
        <v>76.69404517453799</v>
      </c>
      <c r="L12421" s="2" t="str">
        <f t="shared" si="584"/>
        <v>Less Economical</v>
      </c>
    </row>
    <row r="12422" spans="1:12" x14ac:dyDescent="0.3">
      <c r="A12422" t="s">
        <v>0</v>
      </c>
      <c r="B12422" s="1">
        <v>2018</v>
      </c>
      <c r="C12422" s="4">
        <v>9890</v>
      </c>
      <c r="D12422" s="2" t="s">
        <v>4</v>
      </c>
      <c r="E12422" s="1">
        <v>28298</v>
      </c>
      <c r="F12422" t="s">
        <v>2</v>
      </c>
      <c r="G12422" s="4">
        <v>145</v>
      </c>
      <c r="H12422" s="3">
        <v>65.7</v>
      </c>
      <c r="I12422" s="1">
        <v>1</v>
      </c>
      <c r="J12422" s="4">
        <f t="shared" si="582"/>
        <v>10035</v>
      </c>
      <c r="K12422" s="5">
        <f t="shared" si="583"/>
        <v>430.71537290715372</v>
      </c>
      <c r="L12422" s="2" t="str">
        <f t="shared" si="584"/>
        <v>Economical</v>
      </c>
    </row>
    <row r="12423" spans="1:12" x14ac:dyDescent="0.3">
      <c r="A12423" t="s">
        <v>0</v>
      </c>
      <c r="B12423" s="1">
        <v>2017</v>
      </c>
      <c r="C12423" s="4">
        <v>7990</v>
      </c>
      <c r="D12423" s="2" t="s">
        <v>4</v>
      </c>
      <c r="E12423" s="1">
        <v>26850</v>
      </c>
      <c r="F12423" t="s">
        <v>2</v>
      </c>
      <c r="G12423" s="4">
        <v>0</v>
      </c>
      <c r="H12423" s="3">
        <v>65.7</v>
      </c>
      <c r="I12423" s="1">
        <v>1</v>
      </c>
      <c r="J12423" s="4">
        <f t="shared" si="582"/>
        <v>7990</v>
      </c>
      <c r="K12423" s="5">
        <f t="shared" si="583"/>
        <v>408.67579908675799</v>
      </c>
      <c r="L12423" s="2" t="str">
        <f t="shared" si="584"/>
        <v>Economical</v>
      </c>
    </row>
    <row r="12424" spans="1:12" x14ac:dyDescent="0.3">
      <c r="A12424" t="s">
        <v>0</v>
      </c>
      <c r="B12424" s="1">
        <v>2017</v>
      </c>
      <c r="C12424" s="4">
        <v>8190</v>
      </c>
      <c r="D12424" s="2" t="s">
        <v>4</v>
      </c>
      <c r="E12424" s="1">
        <v>23898</v>
      </c>
      <c r="F12424" t="s">
        <v>2</v>
      </c>
      <c r="G12424" s="4">
        <v>0</v>
      </c>
      <c r="H12424" s="3">
        <v>65.7</v>
      </c>
      <c r="I12424" s="1">
        <v>1</v>
      </c>
      <c r="J12424" s="4">
        <f t="shared" si="582"/>
        <v>8190</v>
      </c>
      <c r="K12424" s="5">
        <f t="shared" si="583"/>
        <v>363.74429223744289</v>
      </c>
      <c r="L12424" s="2" t="str">
        <f t="shared" si="584"/>
        <v>Economical</v>
      </c>
    </row>
    <row r="12425" spans="1:12" x14ac:dyDescent="0.3">
      <c r="A12425" t="s">
        <v>0</v>
      </c>
      <c r="B12425" s="1">
        <v>2017</v>
      </c>
      <c r="C12425" s="4">
        <v>8490</v>
      </c>
      <c r="D12425" s="2" t="s">
        <v>4</v>
      </c>
      <c r="E12425" s="1">
        <v>20594</v>
      </c>
      <c r="F12425" t="s">
        <v>2</v>
      </c>
      <c r="G12425" s="4">
        <v>145</v>
      </c>
      <c r="H12425" s="3">
        <v>65.7</v>
      </c>
      <c r="I12425" s="1">
        <v>1</v>
      </c>
      <c r="J12425" s="4">
        <f t="shared" si="582"/>
        <v>8635</v>
      </c>
      <c r="K12425" s="5">
        <f t="shared" si="583"/>
        <v>313.45509893455096</v>
      </c>
      <c r="L12425" s="2" t="str">
        <f t="shared" si="584"/>
        <v>Economical</v>
      </c>
    </row>
    <row r="12426" spans="1:12" x14ac:dyDescent="0.3">
      <c r="A12426" t="s">
        <v>3</v>
      </c>
      <c r="B12426" s="1">
        <v>2017</v>
      </c>
      <c r="C12426" s="4">
        <v>10991</v>
      </c>
      <c r="D12426" s="2" t="s">
        <v>4</v>
      </c>
      <c r="E12426" s="1">
        <v>28081</v>
      </c>
      <c r="F12426" t="s">
        <v>2</v>
      </c>
      <c r="G12426" s="4">
        <v>145</v>
      </c>
      <c r="H12426" s="3">
        <v>60.1</v>
      </c>
      <c r="I12426" s="1">
        <v>1</v>
      </c>
      <c r="J12426" s="4">
        <f t="shared" si="582"/>
        <v>11136</v>
      </c>
      <c r="K12426" s="5">
        <f t="shared" si="583"/>
        <v>467.23793677204657</v>
      </c>
      <c r="L12426" s="2" t="str">
        <f t="shared" si="584"/>
        <v>Economical</v>
      </c>
    </row>
    <row r="12427" spans="1:12" x14ac:dyDescent="0.3">
      <c r="A12427" t="s">
        <v>3</v>
      </c>
      <c r="B12427" s="1">
        <v>2017</v>
      </c>
      <c r="C12427" s="4">
        <v>8841</v>
      </c>
      <c r="D12427" s="2" t="s">
        <v>4</v>
      </c>
      <c r="E12427" s="1">
        <v>67587</v>
      </c>
      <c r="F12427" t="s">
        <v>2</v>
      </c>
      <c r="G12427" s="4">
        <v>145</v>
      </c>
      <c r="H12427" s="3">
        <v>60.1</v>
      </c>
      <c r="I12427" s="1">
        <v>1</v>
      </c>
      <c r="J12427" s="4">
        <f t="shared" si="582"/>
        <v>8986</v>
      </c>
      <c r="K12427" s="5">
        <f t="shared" si="583"/>
        <v>1124.5757071547421</v>
      </c>
      <c r="L12427" s="2" t="str">
        <f t="shared" si="584"/>
        <v>Economical</v>
      </c>
    </row>
    <row r="12428" spans="1:12" x14ac:dyDescent="0.3">
      <c r="A12428" t="s">
        <v>0</v>
      </c>
      <c r="B12428" s="1">
        <v>2017</v>
      </c>
      <c r="C12428" s="4">
        <v>8991</v>
      </c>
      <c r="D12428" s="2" t="s">
        <v>4</v>
      </c>
      <c r="E12428" s="1">
        <v>15009</v>
      </c>
      <c r="F12428" t="s">
        <v>2</v>
      </c>
      <c r="G12428" s="4">
        <v>145</v>
      </c>
      <c r="H12428" s="3">
        <v>54.3</v>
      </c>
      <c r="I12428" s="1">
        <v>1.2</v>
      </c>
      <c r="J12428" s="4">
        <f t="shared" si="582"/>
        <v>9136</v>
      </c>
      <c r="K12428" s="5">
        <f t="shared" si="583"/>
        <v>276.40883977900552</v>
      </c>
      <c r="L12428" s="2" t="str">
        <f t="shared" si="584"/>
        <v>Less Economical</v>
      </c>
    </row>
    <row r="12429" spans="1:12" x14ac:dyDescent="0.3">
      <c r="A12429" t="s">
        <v>3</v>
      </c>
      <c r="B12429" s="1">
        <v>2019</v>
      </c>
      <c r="C12429" s="4">
        <v>16990</v>
      </c>
      <c r="D12429" s="2" t="s">
        <v>4</v>
      </c>
      <c r="E12429" s="1">
        <v>3788</v>
      </c>
      <c r="F12429" t="s">
        <v>2</v>
      </c>
      <c r="G12429" s="4">
        <v>145</v>
      </c>
      <c r="H12429" s="3">
        <v>60.1</v>
      </c>
      <c r="I12429" s="1">
        <v>1</v>
      </c>
      <c r="J12429" s="4">
        <f t="shared" si="582"/>
        <v>17135</v>
      </c>
      <c r="K12429" s="5">
        <f t="shared" si="583"/>
        <v>63.028286189683861</v>
      </c>
      <c r="L12429" s="2" t="str">
        <f t="shared" si="584"/>
        <v>Economical</v>
      </c>
    </row>
    <row r="12430" spans="1:12" x14ac:dyDescent="0.3">
      <c r="A12430" t="s">
        <v>3</v>
      </c>
      <c r="B12430" s="1">
        <v>2019</v>
      </c>
      <c r="C12430" s="4">
        <v>16500</v>
      </c>
      <c r="D12430" s="2" t="s">
        <v>4</v>
      </c>
      <c r="E12430" s="1">
        <v>4974</v>
      </c>
      <c r="F12430" t="s">
        <v>2</v>
      </c>
      <c r="G12430" s="4">
        <v>145</v>
      </c>
      <c r="H12430" s="3">
        <v>58.9</v>
      </c>
      <c r="I12430" s="1">
        <v>1</v>
      </c>
      <c r="J12430" s="4">
        <f t="shared" si="582"/>
        <v>16645</v>
      </c>
      <c r="K12430" s="5">
        <f t="shared" si="583"/>
        <v>84.448217317487263</v>
      </c>
      <c r="L12430" s="2" t="str">
        <f t="shared" si="584"/>
        <v>Economical</v>
      </c>
    </row>
    <row r="12431" spans="1:12" x14ac:dyDescent="0.3">
      <c r="A12431" t="s">
        <v>0</v>
      </c>
      <c r="B12431" s="1">
        <v>2019</v>
      </c>
      <c r="C12431" s="4">
        <v>15200</v>
      </c>
      <c r="D12431" s="2" t="s">
        <v>4</v>
      </c>
      <c r="E12431" s="1">
        <v>4188</v>
      </c>
      <c r="F12431" t="s">
        <v>2</v>
      </c>
      <c r="G12431" s="4">
        <v>145</v>
      </c>
      <c r="H12431" s="3">
        <v>55.4</v>
      </c>
      <c r="I12431" s="1">
        <v>1</v>
      </c>
      <c r="J12431" s="4">
        <f t="shared" si="582"/>
        <v>15345</v>
      </c>
      <c r="K12431" s="5">
        <f t="shared" si="583"/>
        <v>75.59566787003611</v>
      </c>
      <c r="L12431" s="2" t="str">
        <f t="shared" si="584"/>
        <v>Less Economical</v>
      </c>
    </row>
    <row r="12432" spans="1:12" x14ac:dyDescent="0.3">
      <c r="A12432" t="s">
        <v>0</v>
      </c>
      <c r="B12432" s="1">
        <v>2016</v>
      </c>
      <c r="C12432" s="4">
        <v>9790</v>
      </c>
      <c r="D12432" s="2" t="s">
        <v>4</v>
      </c>
      <c r="E12432" s="1">
        <v>11660</v>
      </c>
      <c r="F12432" t="s">
        <v>2</v>
      </c>
      <c r="G12432" s="4">
        <v>0</v>
      </c>
      <c r="H12432" s="3">
        <v>65.7</v>
      </c>
      <c r="I12432" s="1">
        <v>1</v>
      </c>
      <c r="J12432" s="4">
        <f t="shared" si="582"/>
        <v>9790</v>
      </c>
      <c r="K12432" s="5">
        <f t="shared" si="583"/>
        <v>177.47336377473363</v>
      </c>
      <c r="L12432" s="2" t="str">
        <f t="shared" si="584"/>
        <v>Economical</v>
      </c>
    </row>
    <row r="12433" spans="1:12" x14ac:dyDescent="0.3">
      <c r="A12433" t="s">
        <v>0</v>
      </c>
      <c r="B12433" s="1">
        <v>2015</v>
      </c>
      <c r="C12433" s="4">
        <v>8990</v>
      </c>
      <c r="D12433" s="2" t="s">
        <v>4</v>
      </c>
      <c r="E12433" s="1">
        <v>16113</v>
      </c>
      <c r="F12433" t="s">
        <v>2</v>
      </c>
      <c r="G12433" s="4">
        <v>20</v>
      </c>
      <c r="H12433" s="3">
        <v>62.8</v>
      </c>
      <c r="I12433" s="1">
        <v>1</v>
      </c>
      <c r="J12433" s="4">
        <f t="shared" si="582"/>
        <v>9010</v>
      </c>
      <c r="K12433" s="5">
        <f t="shared" si="583"/>
        <v>256.57643312101914</v>
      </c>
      <c r="L12433" s="2" t="str">
        <f t="shared" si="584"/>
        <v>Economical</v>
      </c>
    </row>
    <row r="12434" spans="1:12" x14ac:dyDescent="0.3">
      <c r="A12434" t="s">
        <v>0</v>
      </c>
      <c r="B12434" s="1">
        <v>2019</v>
      </c>
      <c r="C12434" s="4">
        <v>13990</v>
      </c>
      <c r="D12434" s="2" t="s">
        <v>4</v>
      </c>
      <c r="E12434" s="1">
        <v>279</v>
      </c>
      <c r="F12434" t="s">
        <v>2</v>
      </c>
      <c r="G12434" s="4">
        <v>145</v>
      </c>
      <c r="H12434" s="3">
        <v>58.9</v>
      </c>
      <c r="I12434" s="1">
        <v>1</v>
      </c>
      <c r="J12434" s="4">
        <f t="shared" si="582"/>
        <v>14135</v>
      </c>
      <c r="K12434" s="5">
        <f t="shared" si="583"/>
        <v>4.7368421052631584</v>
      </c>
      <c r="L12434" s="2" t="str">
        <f t="shared" si="584"/>
        <v>Economical</v>
      </c>
    </row>
    <row r="12435" spans="1:12" x14ac:dyDescent="0.3">
      <c r="A12435" t="s">
        <v>3</v>
      </c>
      <c r="B12435" s="1">
        <v>2019</v>
      </c>
      <c r="C12435" s="4">
        <v>22495</v>
      </c>
      <c r="D12435" s="2" t="s">
        <v>1</v>
      </c>
      <c r="E12435" s="1">
        <v>4294</v>
      </c>
      <c r="F12435" t="s">
        <v>7</v>
      </c>
      <c r="G12435" s="4">
        <v>145</v>
      </c>
      <c r="H12435" s="3">
        <v>64.2</v>
      </c>
      <c r="I12435" s="1">
        <v>2</v>
      </c>
      <c r="J12435" s="4">
        <f t="shared" si="582"/>
        <v>22640</v>
      </c>
      <c r="K12435" s="5">
        <f t="shared" si="583"/>
        <v>66.884735202492209</v>
      </c>
      <c r="L12435" s="2" t="str">
        <f t="shared" si="584"/>
        <v>Economical</v>
      </c>
    </row>
    <row r="12436" spans="1:12" x14ac:dyDescent="0.3">
      <c r="A12436" t="s">
        <v>5</v>
      </c>
      <c r="B12436" s="1">
        <v>2020</v>
      </c>
      <c r="C12436" s="4">
        <v>21991</v>
      </c>
      <c r="D12436" s="2" t="s">
        <v>4</v>
      </c>
      <c r="E12436" s="1">
        <v>1211</v>
      </c>
      <c r="F12436" t="s">
        <v>2</v>
      </c>
      <c r="G12436" s="4">
        <v>145</v>
      </c>
      <c r="H12436" s="3">
        <v>49.6</v>
      </c>
      <c r="I12436" s="1">
        <v>1</v>
      </c>
      <c r="J12436" s="4">
        <f t="shared" si="582"/>
        <v>22136</v>
      </c>
      <c r="K12436" s="5">
        <f t="shared" si="583"/>
        <v>24.41532258064516</v>
      </c>
      <c r="L12436" s="2" t="str">
        <f t="shared" si="584"/>
        <v>Less Economical</v>
      </c>
    </row>
    <row r="12437" spans="1:12" x14ac:dyDescent="0.3">
      <c r="A12437" t="s">
        <v>0</v>
      </c>
      <c r="B12437" s="1">
        <v>2020</v>
      </c>
      <c r="C12437" s="4">
        <v>18995</v>
      </c>
      <c r="D12437" s="2" t="s">
        <v>4</v>
      </c>
      <c r="E12437" s="1">
        <v>2561</v>
      </c>
      <c r="F12437" t="s">
        <v>2</v>
      </c>
      <c r="G12437" s="4">
        <v>145</v>
      </c>
      <c r="H12437" s="3">
        <v>49.6</v>
      </c>
      <c r="I12437" s="1">
        <v>1</v>
      </c>
      <c r="J12437" s="4">
        <f t="shared" si="582"/>
        <v>19140</v>
      </c>
      <c r="K12437" s="5">
        <f t="shared" si="583"/>
        <v>51.633064516129032</v>
      </c>
      <c r="L12437" s="2" t="str">
        <f t="shared" si="584"/>
        <v>Less Economical</v>
      </c>
    </row>
    <row r="12438" spans="1:12" x14ac:dyDescent="0.3">
      <c r="A12438" t="s">
        <v>5</v>
      </c>
      <c r="B12438" s="1">
        <v>2019</v>
      </c>
      <c r="C12438" s="4">
        <v>18990</v>
      </c>
      <c r="D12438" s="2" t="s">
        <v>4</v>
      </c>
      <c r="E12438" s="1">
        <v>2233</v>
      </c>
      <c r="F12438" t="s">
        <v>2</v>
      </c>
      <c r="G12438" s="4">
        <v>145</v>
      </c>
      <c r="H12438" s="3">
        <v>51.4</v>
      </c>
      <c r="I12438" s="1">
        <v>1</v>
      </c>
      <c r="J12438" s="4">
        <f t="shared" si="582"/>
        <v>19135</v>
      </c>
      <c r="K12438" s="5">
        <f t="shared" si="583"/>
        <v>43.443579766536963</v>
      </c>
      <c r="L12438" s="2" t="str">
        <f t="shared" si="584"/>
        <v>Less Economical</v>
      </c>
    </row>
    <row r="12439" spans="1:12" x14ac:dyDescent="0.3">
      <c r="A12439" t="s">
        <v>3</v>
      </c>
      <c r="B12439" s="1">
        <v>2018</v>
      </c>
      <c r="C12439" s="4">
        <v>17490</v>
      </c>
      <c r="D12439" s="2" t="s">
        <v>4</v>
      </c>
      <c r="E12439" s="1">
        <v>14657</v>
      </c>
      <c r="F12439" t="s">
        <v>2</v>
      </c>
      <c r="G12439" s="4">
        <v>150</v>
      </c>
      <c r="H12439" s="3">
        <v>41.5</v>
      </c>
      <c r="I12439" s="1">
        <v>2</v>
      </c>
      <c r="J12439" s="4">
        <f t="shared" si="582"/>
        <v>17640</v>
      </c>
      <c r="K12439" s="5">
        <f t="shared" si="583"/>
        <v>353.18072289156629</v>
      </c>
      <c r="L12439" s="2" t="str">
        <f t="shared" si="584"/>
        <v>Less Economical</v>
      </c>
    </row>
    <row r="12440" spans="1:12" x14ac:dyDescent="0.3">
      <c r="A12440" t="s">
        <v>8</v>
      </c>
      <c r="B12440" s="1">
        <v>2017</v>
      </c>
      <c r="C12440" s="4">
        <v>7990</v>
      </c>
      <c r="D12440" s="2" t="s">
        <v>4</v>
      </c>
      <c r="E12440" s="1">
        <v>41610</v>
      </c>
      <c r="F12440" t="s">
        <v>7</v>
      </c>
      <c r="G12440" s="4">
        <v>150</v>
      </c>
      <c r="H12440" s="3">
        <v>64.2</v>
      </c>
      <c r="I12440" s="1">
        <v>1.5</v>
      </c>
      <c r="J12440" s="4">
        <f t="shared" si="582"/>
        <v>8140</v>
      </c>
      <c r="K12440" s="5">
        <f t="shared" si="583"/>
        <v>648.13084112149534</v>
      </c>
      <c r="L12440" s="2" t="str">
        <f t="shared" si="584"/>
        <v>Economical</v>
      </c>
    </row>
    <row r="12441" spans="1:12" x14ac:dyDescent="0.3">
      <c r="A12441" t="s">
        <v>18</v>
      </c>
      <c r="B12441" s="1">
        <v>2019</v>
      </c>
      <c r="C12441" s="4">
        <v>14590</v>
      </c>
      <c r="D12441" s="2" t="s">
        <v>4</v>
      </c>
      <c r="E12441" s="1">
        <v>5417</v>
      </c>
      <c r="F12441" t="s">
        <v>7</v>
      </c>
      <c r="G12441" s="4">
        <v>145</v>
      </c>
      <c r="H12441" s="3">
        <v>56.5</v>
      </c>
      <c r="I12441" s="1">
        <v>1.5</v>
      </c>
      <c r="J12441" s="4">
        <f t="shared" si="582"/>
        <v>14735</v>
      </c>
      <c r="K12441" s="5">
        <f t="shared" si="583"/>
        <v>95.876106194690266</v>
      </c>
      <c r="L12441" s="2" t="str">
        <f t="shared" si="584"/>
        <v>Less Economical</v>
      </c>
    </row>
    <row r="12442" spans="1:12" x14ac:dyDescent="0.3">
      <c r="A12442" t="s">
        <v>14</v>
      </c>
      <c r="B12442" s="1">
        <v>2015</v>
      </c>
      <c r="C12442" s="4">
        <v>14990</v>
      </c>
      <c r="D12442" s="2" t="s">
        <v>9</v>
      </c>
      <c r="E12442" s="1">
        <v>55474</v>
      </c>
      <c r="F12442" t="s">
        <v>7</v>
      </c>
      <c r="G12442" s="4">
        <v>165</v>
      </c>
      <c r="H12442" s="3">
        <v>51.4</v>
      </c>
      <c r="I12442" s="1">
        <v>2</v>
      </c>
      <c r="J12442" s="4">
        <f t="shared" si="582"/>
        <v>15155</v>
      </c>
      <c r="K12442" s="5">
        <f t="shared" si="583"/>
        <v>1079.2607003891051</v>
      </c>
      <c r="L12442" s="2" t="str">
        <f t="shared" si="584"/>
        <v>Less Economical</v>
      </c>
    </row>
    <row r="12443" spans="1:12" x14ac:dyDescent="0.3">
      <c r="A12443" t="s">
        <v>0</v>
      </c>
      <c r="B12443" s="1">
        <v>2018</v>
      </c>
      <c r="C12443" s="4">
        <v>10990</v>
      </c>
      <c r="D12443" s="2" t="s">
        <v>4</v>
      </c>
      <c r="E12443" s="1">
        <v>8183</v>
      </c>
      <c r="F12443" t="s">
        <v>2</v>
      </c>
      <c r="G12443" s="4">
        <v>150</v>
      </c>
      <c r="H12443" s="3">
        <v>65.7</v>
      </c>
      <c r="I12443" s="1">
        <v>1</v>
      </c>
      <c r="J12443" s="4">
        <f t="shared" si="582"/>
        <v>11140</v>
      </c>
      <c r="K12443" s="5">
        <f t="shared" si="583"/>
        <v>124.55098934550989</v>
      </c>
      <c r="L12443" s="2" t="str">
        <f t="shared" si="584"/>
        <v>Economical</v>
      </c>
    </row>
    <row r="12444" spans="1:12" x14ac:dyDescent="0.3">
      <c r="A12444" t="s">
        <v>12</v>
      </c>
      <c r="B12444" s="1">
        <v>2019</v>
      </c>
      <c r="C12444" s="4">
        <v>9490</v>
      </c>
      <c r="D12444" s="2" t="s">
        <v>4</v>
      </c>
      <c r="E12444" s="1">
        <v>10158</v>
      </c>
      <c r="F12444" t="s">
        <v>2</v>
      </c>
      <c r="G12444" s="4">
        <v>145</v>
      </c>
      <c r="H12444" s="3">
        <v>47.9</v>
      </c>
      <c r="I12444" s="1">
        <v>1.2</v>
      </c>
      <c r="J12444" s="4">
        <f t="shared" si="582"/>
        <v>9635</v>
      </c>
      <c r="K12444" s="5">
        <f t="shared" si="583"/>
        <v>212.06680584551148</v>
      </c>
      <c r="L12444" s="2" t="str">
        <f t="shared" si="584"/>
        <v>Less Economical</v>
      </c>
    </row>
    <row r="12445" spans="1:12" x14ac:dyDescent="0.3">
      <c r="A12445" t="s">
        <v>0</v>
      </c>
      <c r="B12445" s="1">
        <v>2018</v>
      </c>
      <c r="C12445" s="4">
        <v>10790</v>
      </c>
      <c r="D12445" s="2" t="s">
        <v>4</v>
      </c>
      <c r="E12445" s="1">
        <v>14890</v>
      </c>
      <c r="F12445" t="s">
        <v>2</v>
      </c>
      <c r="G12445" s="4">
        <v>145</v>
      </c>
      <c r="H12445" s="3">
        <v>65.7</v>
      </c>
      <c r="I12445" s="1">
        <v>1</v>
      </c>
      <c r="J12445" s="4">
        <f t="shared" si="582"/>
        <v>10935</v>
      </c>
      <c r="K12445" s="5">
        <f t="shared" si="583"/>
        <v>226.63622526636223</v>
      </c>
      <c r="L12445" s="2" t="str">
        <f t="shared" si="584"/>
        <v>Economical</v>
      </c>
    </row>
    <row r="12446" spans="1:12" x14ac:dyDescent="0.3">
      <c r="A12446" t="s">
        <v>3</v>
      </c>
      <c r="B12446" s="1">
        <v>2018</v>
      </c>
      <c r="C12446" s="4">
        <v>10990</v>
      </c>
      <c r="D12446" s="2" t="s">
        <v>4</v>
      </c>
      <c r="E12446" s="1">
        <v>22947</v>
      </c>
      <c r="F12446" t="s">
        <v>2</v>
      </c>
      <c r="G12446" s="4">
        <v>145</v>
      </c>
      <c r="H12446" s="3">
        <v>60.1</v>
      </c>
      <c r="I12446" s="1">
        <v>1</v>
      </c>
      <c r="J12446" s="4">
        <f t="shared" si="582"/>
        <v>11135</v>
      </c>
      <c r="K12446" s="5">
        <f t="shared" si="583"/>
        <v>381.8136439267887</v>
      </c>
      <c r="L12446" s="2" t="str">
        <f t="shared" si="584"/>
        <v>Economical</v>
      </c>
    </row>
    <row r="12447" spans="1:12" x14ac:dyDescent="0.3">
      <c r="A12447" t="s">
        <v>18</v>
      </c>
      <c r="B12447" s="1">
        <v>2016</v>
      </c>
      <c r="C12447" s="4">
        <v>10290</v>
      </c>
      <c r="D12447" s="2" t="s">
        <v>4</v>
      </c>
      <c r="E12447" s="1">
        <v>19373</v>
      </c>
      <c r="F12447" t="s">
        <v>7</v>
      </c>
      <c r="G12447" s="4">
        <v>30</v>
      </c>
      <c r="H12447" s="3">
        <v>64.2</v>
      </c>
      <c r="I12447" s="1">
        <v>1.5</v>
      </c>
      <c r="J12447" s="4">
        <f t="shared" si="582"/>
        <v>10320</v>
      </c>
      <c r="K12447" s="5">
        <f t="shared" si="583"/>
        <v>301.7601246105919</v>
      </c>
      <c r="L12447" s="2" t="str">
        <f t="shared" si="584"/>
        <v>Economical</v>
      </c>
    </row>
    <row r="12448" spans="1:12" x14ac:dyDescent="0.3">
      <c r="A12448" t="s">
        <v>3</v>
      </c>
      <c r="B12448" s="1">
        <v>2019</v>
      </c>
      <c r="C12448" s="4">
        <v>15000</v>
      </c>
      <c r="D12448" s="2" t="s">
        <v>4</v>
      </c>
      <c r="E12448" s="1">
        <v>13337</v>
      </c>
      <c r="F12448" t="s">
        <v>7</v>
      </c>
      <c r="G12448" s="4">
        <v>145</v>
      </c>
      <c r="H12448" s="3">
        <v>62.8</v>
      </c>
      <c r="I12448" s="1">
        <v>1.5</v>
      </c>
      <c r="J12448" s="4">
        <f t="shared" si="582"/>
        <v>15145</v>
      </c>
      <c r="K12448" s="5">
        <f t="shared" si="583"/>
        <v>212.37261146496817</v>
      </c>
      <c r="L12448" s="2" t="str">
        <f t="shared" si="584"/>
        <v>Economical</v>
      </c>
    </row>
    <row r="12449" spans="1:12" x14ac:dyDescent="0.3">
      <c r="A12449" t="s">
        <v>3</v>
      </c>
      <c r="B12449" s="1">
        <v>2019</v>
      </c>
      <c r="C12449" s="4">
        <v>17000</v>
      </c>
      <c r="D12449" s="2" t="s">
        <v>4</v>
      </c>
      <c r="E12449" s="1">
        <v>14146</v>
      </c>
      <c r="F12449" t="s">
        <v>2</v>
      </c>
      <c r="G12449" s="4">
        <v>145</v>
      </c>
      <c r="H12449" s="3">
        <v>46.3</v>
      </c>
      <c r="I12449" s="1">
        <v>1.5</v>
      </c>
      <c r="J12449" s="4">
        <f t="shared" si="582"/>
        <v>17145</v>
      </c>
      <c r="K12449" s="5">
        <f t="shared" si="583"/>
        <v>305.52915766738664</v>
      </c>
      <c r="L12449" s="2" t="str">
        <f t="shared" si="584"/>
        <v>Less Economical</v>
      </c>
    </row>
    <row r="12450" spans="1:12" x14ac:dyDescent="0.3">
      <c r="A12450" t="s">
        <v>3</v>
      </c>
      <c r="B12450" s="1">
        <v>2019</v>
      </c>
      <c r="C12450" s="4">
        <v>16000</v>
      </c>
      <c r="D12450" s="2" t="s">
        <v>4</v>
      </c>
      <c r="E12450" s="1">
        <v>8239</v>
      </c>
      <c r="F12450" t="s">
        <v>2</v>
      </c>
      <c r="G12450" s="4">
        <v>145</v>
      </c>
      <c r="H12450" s="3">
        <v>49.6</v>
      </c>
      <c r="I12450" s="1">
        <v>1</v>
      </c>
      <c r="J12450" s="4">
        <f t="shared" si="582"/>
        <v>16145</v>
      </c>
      <c r="K12450" s="5">
        <f t="shared" si="583"/>
        <v>166.10887096774192</v>
      </c>
      <c r="L12450" s="2" t="str">
        <f t="shared" si="584"/>
        <v>Less Economical</v>
      </c>
    </row>
    <row r="12451" spans="1:12" x14ac:dyDescent="0.3">
      <c r="A12451" t="s">
        <v>3</v>
      </c>
      <c r="B12451" s="1">
        <v>2019</v>
      </c>
      <c r="C12451" s="4">
        <v>16700</v>
      </c>
      <c r="D12451" s="2" t="s">
        <v>4</v>
      </c>
      <c r="E12451" s="1">
        <v>11281</v>
      </c>
      <c r="F12451" t="s">
        <v>2</v>
      </c>
      <c r="G12451" s="4">
        <v>145</v>
      </c>
      <c r="H12451" s="3">
        <v>49.6</v>
      </c>
      <c r="I12451" s="1">
        <v>1</v>
      </c>
      <c r="J12451" s="4">
        <f t="shared" si="582"/>
        <v>16845</v>
      </c>
      <c r="K12451" s="5">
        <f t="shared" si="583"/>
        <v>227.43951612903226</v>
      </c>
      <c r="L12451" s="2" t="str">
        <f t="shared" si="584"/>
        <v>Less Economical</v>
      </c>
    </row>
    <row r="12452" spans="1:12" x14ac:dyDescent="0.3">
      <c r="A12452" t="s">
        <v>0</v>
      </c>
      <c r="B12452" s="1">
        <v>2019</v>
      </c>
      <c r="C12452" s="4">
        <v>13000</v>
      </c>
      <c r="D12452" s="2" t="s">
        <v>4</v>
      </c>
      <c r="E12452" s="1">
        <v>11276</v>
      </c>
      <c r="F12452" t="s">
        <v>2</v>
      </c>
      <c r="G12452" s="4">
        <v>145</v>
      </c>
      <c r="H12452" s="3">
        <v>58.9</v>
      </c>
      <c r="I12452" s="1">
        <v>1</v>
      </c>
      <c r="J12452" s="4">
        <f t="shared" si="582"/>
        <v>13145</v>
      </c>
      <c r="K12452" s="5">
        <f t="shared" si="583"/>
        <v>191.44312393887947</v>
      </c>
      <c r="L12452" s="2" t="str">
        <f t="shared" si="584"/>
        <v>Economical</v>
      </c>
    </row>
    <row r="12453" spans="1:12" x14ac:dyDescent="0.3">
      <c r="A12453" t="s">
        <v>3</v>
      </c>
      <c r="B12453" s="1">
        <v>2019</v>
      </c>
      <c r="C12453" s="4">
        <v>15900</v>
      </c>
      <c r="D12453" s="2" t="s">
        <v>4</v>
      </c>
      <c r="E12453" s="1">
        <v>11540</v>
      </c>
      <c r="F12453" t="s">
        <v>2</v>
      </c>
      <c r="G12453" s="4">
        <v>145</v>
      </c>
      <c r="H12453" s="3">
        <v>48.7</v>
      </c>
      <c r="I12453" s="1">
        <v>1</v>
      </c>
      <c r="J12453" s="4">
        <f t="shared" si="582"/>
        <v>16045</v>
      </c>
      <c r="K12453" s="5">
        <f t="shared" si="583"/>
        <v>236.96098562628336</v>
      </c>
      <c r="L12453" s="2" t="str">
        <f t="shared" si="584"/>
        <v>Less Economical</v>
      </c>
    </row>
    <row r="12454" spans="1:12" x14ac:dyDescent="0.3">
      <c r="A12454" t="s">
        <v>3</v>
      </c>
      <c r="B12454" s="1">
        <v>2019</v>
      </c>
      <c r="C12454" s="4">
        <v>16500</v>
      </c>
      <c r="D12454" s="2" t="s">
        <v>4</v>
      </c>
      <c r="E12454" s="1">
        <v>14151</v>
      </c>
      <c r="F12454" t="s">
        <v>2</v>
      </c>
      <c r="G12454" s="4">
        <v>145</v>
      </c>
      <c r="H12454" s="3">
        <v>46.3</v>
      </c>
      <c r="I12454" s="1">
        <v>1.5</v>
      </c>
      <c r="J12454" s="4">
        <f t="shared" si="582"/>
        <v>16645</v>
      </c>
      <c r="K12454" s="5">
        <f t="shared" si="583"/>
        <v>305.63714902807777</v>
      </c>
      <c r="L12454" s="2" t="str">
        <f t="shared" si="584"/>
        <v>Less Economical</v>
      </c>
    </row>
    <row r="12455" spans="1:12" x14ac:dyDescent="0.3">
      <c r="A12455" t="s">
        <v>3</v>
      </c>
      <c r="B12455" s="1">
        <v>2019</v>
      </c>
      <c r="C12455" s="4">
        <v>15200</v>
      </c>
      <c r="D12455" s="2" t="s">
        <v>4</v>
      </c>
      <c r="E12455" s="1">
        <v>13574</v>
      </c>
      <c r="F12455" t="s">
        <v>2</v>
      </c>
      <c r="G12455" s="4">
        <v>145</v>
      </c>
      <c r="H12455" s="3">
        <v>49.6</v>
      </c>
      <c r="I12455" s="1">
        <v>1</v>
      </c>
      <c r="J12455" s="4">
        <f t="shared" si="582"/>
        <v>15345</v>
      </c>
      <c r="K12455" s="5">
        <f t="shared" si="583"/>
        <v>273.66935483870969</v>
      </c>
      <c r="L12455" s="2" t="str">
        <f t="shared" si="584"/>
        <v>Less Economical</v>
      </c>
    </row>
    <row r="12456" spans="1:12" x14ac:dyDescent="0.3">
      <c r="A12456" t="s">
        <v>3</v>
      </c>
      <c r="B12456" s="1">
        <v>2019</v>
      </c>
      <c r="C12456" s="4">
        <v>16700</v>
      </c>
      <c r="D12456" s="2" t="s">
        <v>1</v>
      </c>
      <c r="E12456" s="1">
        <v>12555</v>
      </c>
      <c r="F12456" t="s">
        <v>2</v>
      </c>
      <c r="G12456" s="4">
        <v>145</v>
      </c>
      <c r="H12456" s="3">
        <v>41.5</v>
      </c>
      <c r="I12456" s="1">
        <v>1</v>
      </c>
      <c r="J12456" s="4">
        <f t="shared" si="582"/>
        <v>16845</v>
      </c>
      <c r="K12456" s="5">
        <f t="shared" si="583"/>
        <v>302.53012048192772</v>
      </c>
      <c r="L12456" s="2" t="str">
        <f t="shared" si="584"/>
        <v>Less Economical</v>
      </c>
    </row>
    <row r="12457" spans="1:12" x14ac:dyDescent="0.3">
      <c r="A12457" t="s">
        <v>3</v>
      </c>
      <c r="B12457" s="1">
        <v>2018</v>
      </c>
      <c r="C12457" s="4">
        <v>11490</v>
      </c>
      <c r="D12457" s="2" t="s">
        <v>4</v>
      </c>
      <c r="E12457" s="1">
        <v>16823</v>
      </c>
      <c r="F12457" t="s">
        <v>2</v>
      </c>
      <c r="G12457" s="4">
        <v>145</v>
      </c>
      <c r="H12457" s="3">
        <v>60.1</v>
      </c>
      <c r="I12457" s="1">
        <v>1</v>
      </c>
      <c r="J12457" s="4">
        <f t="shared" si="582"/>
        <v>11635</v>
      </c>
      <c r="K12457" s="5">
        <f t="shared" si="583"/>
        <v>279.91680532445923</v>
      </c>
      <c r="L12457" s="2" t="str">
        <f t="shared" si="584"/>
        <v>Economical</v>
      </c>
    </row>
    <row r="12458" spans="1:12" x14ac:dyDescent="0.3">
      <c r="A12458" t="s">
        <v>0</v>
      </c>
      <c r="B12458" s="1">
        <v>2016</v>
      </c>
      <c r="C12458" s="4">
        <v>8990</v>
      </c>
      <c r="D12458" s="2" t="s">
        <v>4</v>
      </c>
      <c r="E12458" s="1">
        <v>30889</v>
      </c>
      <c r="F12458" t="s">
        <v>2</v>
      </c>
      <c r="G12458" s="4">
        <v>0</v>
      </c>
      <c r="H12458" s="3">
        <v>65.7</v>
      </c>
      <c r="I12458" s="1">
        <v>1</v>
      </c>
      <c r="J12458" s="4">
        <f t="shared" si="582"/>
        <v>8990</v>
      </c>
      <c r="K12458" s="5">
        <f t="shared" si="583"/>
        <v>470.15220700152207</v>
      </c>
      <c r="L12458" s="2" t="str">
        <f t="shared" si="584"/>
        <v>Economical</v>
      </c>
    </row>
    <row r="12459" spans="1:12" x14ac:dyDescent="0.3">
      <c r="A12459" t="s">
        <v>3</v>
      </c>
      <c r="B12459" s="1">
        <v>2017</v>
      </c>
      <c r="C12459" s="4">
        <v>11995</v>
      </c>
      <c r="D12459" s="2" t="s">
        <v>9</v>
      </c>
      <c r="E12459" s="1">
        <v>21553</v>
      </c>
      <c r="F12459" t="s">
        <v>2</v>
      </c>
      <c r="G12459" s="4">
        <v>145</v>
      </c>
      <c r="H12459" s="3">
        <v>51.4</v>
      </c>
      <c r="I12459" s="1">
        <v>1</v>
      </c>
      <c r="J12459" s="4">
        <f t="shared" si="582"/>
        <v>12140</v>
      </c>
      <c r="K12459" s="5">
        <f t="shared" si="583"/>
        <v>419.31906614785993</v>
      </c>
      <c r="L12459" s="2" t="str">
        <f t="shared" si="584"/>
        <v>Less Economical</v>
      </c>
    </row>
    <row r="12460" spans="1:12" x14ac:dyDescent="0.3">
      <c r="A12460" t="s">
        <v>16</v>
      </c>
      <c r="B12460" s="1">
        <v>2016</v>
      </c>
      <c r="C12460" s="4">
        <v>20595</v>
      </c>
      <c r="D12460" s="2" t="s">
        <v>9</v>
      </c>
      <c r="E12460" s="1">
        <v>28860</v>
      </c>
      <c r="F12460" t="s">
        <v>7</v>
      </c>
      <c r="G12460" s="4">
        <v>200</v>
      </c>
      <c r="H12460" s="3">
        <v>47.9</v>
      </c>
      <c r="I12460" s="1">
        <v>2</v>
      </c>
      <c r="J12460" s="4">
        <f t="shared" si="582"/>
        <v>20795</v>
      </c>
      <c r="K12460" s="5">
        <f t="shared" si="583"/>
        <v>602.50521920668064</v>
      </c>
      <c r="L12460" s="2" t="str">
        <f t="shared" si="584"/>
        <v>Less Economical</v>
      </c>
    </row>
    <row r="12461" spans="1:12" x14ac:dyDescent="0.3">
      <c r="A12461" t="s">
        <v>0</v>
      </c>
      <c r="B12461" s="1">
        <v>2017</v>
      </c>
      <c r="C12461" s="4">
        <v>12495</v>
      </c>
      <c r="D12461" s="2" t="s">
        <v>4</v>
      </c>
      <c r="E12461" s="1">
        <v>16139</v>
      </c>
      <c r="F12461" t="s">
        <v>2</v>
      </c>
      <c r="G12461" s="4">
        <v>145</v>
      </c>
      <c r="H12461" s="3">
        <v>47.9</v>
      </c>
      <c r="I12461" s="1">
        <v>1.6</v>
      </c>
      <c r="J12461" s="4">
        <f t="shared" si="582"/>
        <v>12640</v>
      </c>
      <c r="K12461" s="5">
        <f t="shared" si="583"/>
        <v>336.93110647181629</v>
      </c>
      <c r="L12461" s="2" t="str">
        <f t="shared" si="584"/>
        <v>Less Economical</v>
      </c>
    </row>
    <row r="12462" spans="1:12" x14ac:dyDescent="0.3">
      <c r="A12462" t="s">
        <v>0</v>
      </c>
      <c r="B12462" s="1">
        <v>2017</v>
      </c>
      <c r="C12462" s="4">
        <v>7995</v>
      </c>
      <c r="D12462" s="2" t="s">
        <v>4</v>
      </c>
      <c r="E12462" s="1">
        <v>47095</v>
      </c>
      <c r="F12462" t="s">
        <v>2</v>
      </c>
      <c r="G12462" s="4">
        <v>145</v>
      </c>
      <c r="H12462" s="3">
        <v>65.7</v>
      </c>
      <c r="I12462" s="1">
        <v>1</v>
      </c>
      <c r="J12462" s="4">
        <f t="shared" si="582"/>
        <v>8140</v>
      </c>
      <c r="K12462" s="5">
        <f t="shared" si="583"/>
        <v>716.81887366818876</v>
      </c>
      <c r="L12462" s="2" t="str">
        <f t="shared" si="584"/>
        <v>Economical</v>
      </c>
    </row>
    <row r="12463" spans="1:12" x14ac:dyDescent="0.3">
      <c r="A12463" t="s">
        <v>6</v>
      </c>
      <c r="B12463" s="1">
        <v>2017</v>
      </c>
      <c r="C12463" s="4">
        <v>17995</v>
      </c>
      <c r="D12463" s="2" t="s">
        <v>9</v>
      </c>
      <c r="E12463" s="1">
        <v>40085</v>
      </c>
      <c r="F12463" t="s">
        <v>7</v>
      </c>
      <c r="G12463" s="4">
        <v>145</v>
      </c>
      <c r="H12463" s="3">
        <v>54.3</v>
      </c>
      <c r="I12463" s="1">
        <v>2</v>
      </c>
      <c r="J12463" s="4">
        <f t="shared" si="582"/>
        <v>18140</v>
      </c>
      <c r="K12463" s="5">
        <f t="shared" si="583"/>
        <v>738.21362799263352</v>
      </c>
      <c r="L12463" s="2" t="str">
        <f t="shared" si="584"/>
        <v>Less Economical</v>
      </c>
    </row>
    <row r="12464" spans="1:12" x14ac:dyDescent="0.3">
      <c r="A12464" t="s">
        <v>0</v>
      </c>
      <c r="B12464" s="1">
        <v>2017</v>
      </c>
      <c r="C12464" s="4">
        <v>9595</v>
      </c>
      <c r="D12464" s="2" t="s">
        <v>4</v>
      </c>
      <c r="E12464" s="1">
        <v>11942</v>
      </c>
      <c r="F12464" t="s">
        <v>2</v>
      </c>
      <c r="G12464" s="4">
        <v>145</v>
      </c>
      <c r="H12464" s="3">
        <v>65.7</v>
      </c>
      <c r="I12464" s="1">
        <v>1</v>
      </c>
      <c r="J12464" s="4">
        <f t="shared" si="582"/>
        <v>9740</v>
      </c>
      <c r="K12464" s="5">
        <f t="shared" si="583"/>
        <v>181.76560121765601</v>
      </c>
      <c r="L12464" s="2" t="str">
        <f t="shared" si="584"/>
        <v>Economical</v>
      </c>
    </row>
    <row r="12465" spans="1:12" x14ac:dyDescent="0.3">
      <c r="A12465" t="s">
        <v>3</v>
      </c>
      <c r="B12465" s="1">
        <v>2017</v>
      </c>
      <c r="C12465" s="4">
        <v>13995</v>
      </c>
      <c r="D12465" s="2" t="s">
        <v>4</v>
      </c>
      <c r="E12465" s="1">
        <v>48534</v>
      </c>
      <c r="F12465" t="s">
        <v>7</v>
      </c>
      <c r="G12465" s="4">
        <v>20</v>
      </c>
      <c r="H12465" s="3">
        <v>67.3</v>
      </c>
      <c r="I12465" s="1">
        <v>2</v>
      </c>
      <c r="J12465" s="4">
        <f t="shared" si="582"/>
        <v>14015</v>
      </c>
      <c r="K12465" s="5">
        <f t="shared" si="583"/>
        <v>721.15898959881133</v>
      </c>
      <c r="L12465" s="2" t="str">
        <f t="shared" si="584"/>
        <v>Economical</v>
      </c>
    </row>
    <row r="12466" spans="1:12" x14ac:dyDescent="0.3">
      <c r="A12466" t="s">
        <v>0</v>
      </c>
      <c r="B12466" s="1">
        <v>2016</v>
      </c>
      <c r="C12466" s="4">
        <v>7995</v>
      </c>
      <c r="D12466" s="2" t="s">
        <v>4</v>
      </c>
      <c r="E12466" s="1">
        <v>32449</v>
      </c>
      <c r="F12466" t="s">
        <v>2</v>
      </c>
      <c r="G12466" s="4">
        <v>0</v>
      </c>
      <c r="H12466" s="3">
        <v>65.7</v>
      </c>
      <c r="I12466" s="1">
        <v>1</v>
      </c>
      <c r="J12466" s="4">
        <f t="shared" si="582"/>
        <v>7995</v>
      </c>
      <c r="K12466" s="5">
        <f t="shared" si="583"/>
        <v>493.89649923896496</v>
      </c>
      <c r="L12466" s="2" t="str">
        <f t="shared" si="584"/>
        <v>Economical</v>
      </c>
    </row>
    <row r="12467" spans="1:12" x14ac:dyDescent="0.3">
      <c r="A12467" t="s">
        <v>8</v>
      </c>
      <c r="B12467" s="1">
        <v>2019</v>
      </c>
      <c r="C12467" s="4">
        <v>16800</v>
      </c>
      <c r="D12467" s="2" t="s">
        <v>1</v>
      </c>
      <c r="E12467" s="1">
        <v>5177</v>
      </c>
      <c r="F12467" t="s">
        <v>2</v>
      </c>
      <c r="G12467" s="4">
        <v>145</v>
      </c>
      <c r="H12467" s="3">
        <v>44.1</v>
      </c>
      <c r="I12467" s="1">
        <v>1</v>
      </c>
      <c r="J12467" s="4">
        <f t="shared" si="582"/>
        <v>16945</v>
      </c>
      <c r="K12467" s="5">
        <f t="shared" si="583"/>
        <v>117.3922902494331</v>
      </c>
      <c r="L12467" s="2" t="str">
        <f t="shared" si="584"/>
        <v>Less Economical</v>
      </c>
    </row>
    <row r="12468" spans="1:12" x14ac:dyDescent="0.3">
      <c r="A12468" t="s">
        <v>3</v>
      </c>
      <c r="B12468" s="1">
        <v>2019</v>
      </c>
      <c r="C12468" s="4">
        <v>18000</v>
      </c>
      <c r="D12468" s="2" t="s">
        <v>4</v>
      </c>
      <c r="E12468" s="1">
        <v>7285</v>
      </c>
      <c r="F12468" t="s">
        <v>2</v>
      </c>
      <c r="G12468" s="4">
        <v>145</v>
      </c>
      <c r="H12468" s="3">
        <v>45.6</v>
      </c>
      <c r="I12468" s="1">
        <v>1.5</v>
      </c>
      <c r="J12468" s="4">
        <f t="shared" si="582"/>
        <v>18145</v>
      </c>
      <c r="K12468" s="5">
        <f t="shared" si="583"/>
        <v>159.75877192982455</v>
      </c>
      <c r="L12468" s="2" t="str">
        <f t="shared" si="584"/>
        <v>Less Economical</v>
      </c>
    </row>
    <row r="12469" spans="1:12" x14ac:dyDescent="0.3">
      <c r="A12469" t="s">
        <v>0</v>
      </c>
      <c r="B12469" s="1">
        <v>2019</v>
      </c>
      <c r="C12469" s="4">
        <v>13000</v>
      </c>
      <c r="D12469" s="2" t="s">
        <v>4</v>
      </c>
      <c r="E12469" s="1">
        <v>5728</v>
      </c>
      <c r="F12469" t="s">
        <v>2</v>
      </c>
      <c r="G12469" s="4">
        <v>145</v>
      </c>
      <c r="H12469" s="3">
        <v>56.5</v>
      </c>
      <c r="I12469" s="1">
        <v>1</v>
      </c>
      <c r="J12469" s="4">
        <f t="shared" si="582"/>
        <v>13145</v>
      </c>
      <c r="K12469" s="5">
        <f t="shared" si="583"/>
        <v>101.38053097345133</v>
      </c>
      <c r="L12469" s="2" t="str">
        <f t="shared" si="584"/>
        <v>Less Economical</v>
      </c>
    </row>
    <row r="12470" spans="1:12" x14ac:dyDescent="0.3">
      <c r="A12470" t="s">
        <v>0</v>
      </c>
      <c r="B12470" s="1">
        <v>2019</v>
      </c>
      <c r="C12470" s="4">
        <v>15800</v>
      </c>
      <c r="D12470" s="2" t="s">
        <v>9</v>
      </c>
      <c r="E12470" s="1">
        <v>10168</v>
      </c>
      <c r="F12470" t="s">
        <v>2</v>
      </c>
      <c r="G12470" s="4">
        <v>145</v>
      </c>
      <c r="H12470" s="3">
        <v>48.7</v>
      </c>
      <c r="I12470" s="1">
        <v>1</v>
      </c>
      <c r="J12470" s="4">
        <f t="shared" si="582"/>
        <v>15945</v>
      </c>
      <c r="K12470" s="5">
        <f t="shared" si="583"/>
        <v>208.78850102669404</v>
      </c>
      <c r="L12470" s="2" t="str">
        <f t="shared" si="584"/>
        <v>Less Economical</v>
      </c>
    </row>
    <row r="12471" spans="1:12" x14ac:dyDescent="0.3">
      <c r="A12471" t="s">
        <v>20</v>
      </c>
      <c r="B12471" s="1">
        <v>2019</v>
      </c>
      <c r="C12471" s="4">
        <v>24000</v>
      </c>
      <c r="D12471" s="2" t="s">
        <v>4</v>
      </c>
      <c r="E12471" s="1">
        <v>8307</v>
      </c>
      <c r="F12471" t="s">
        <v>7</v>
      </c>
      <c r="G12471" s="4">
        <v>145</v>
      </c>
      <c r="H12471" s="3">
        <v>55.4</v>
      </c>
      <c r="I12471" s="1">
        <v>2</v>
      </c>
      <c r="J12471" s="4">
        <f t="shared" si="582"/>
        <v>24145</v>
      </c>
      <c r="K12471" s="5">
        <f t="shared" si="583"/>
        <v>149.94584837545128</v>
      </c>
      <c r="L12471" s="2" t="str">
        <f t="shared" si="584"/>
        <v>Less Economical</v>
      </c>
    </row>
    <row r="12472" spans="1:12" x14ac:dyDescent="0.3">
      <c r="A12472" t="s">
        <v>0</v>
      </c>
      <c r="B12472" s="1">
        <v>2019</v>
      </c>
      <c r="C12472" s="4">
        <v>15000</v>
      </c>
      <c r="D12472" s="2" t="s">
        <v>4</v>
      </c>
      <c r="E12472" s="1">
        <v>3202</v>
      </c>
      <c r="F12472" t="s">
        <v>2</v>
      </c>
      <c r="G12472" s="4">
        <v>145</v>
      </c>
      <c r="H12472" s="3">
        <v>60.1</v>
      </c>
      <c r="I12472" s="1">
        <v>1</v>
      </c>
      <c r="J12472" s="4">
        <f t="shared" si="582"/>
        <v>15145</v>
      </c>
      <c r="K12472" s="5">
        <f t="shared" si="583"/>
        <v>53.277870216306155</v>
      </c>
      <c r="L12472" s="2" t="str">
        <f t="shared" si="584"/>
        <v>Economical</v>
      </c>
    </row>
    <row r="12473" spans="1:12" x14ac:dyDescent="0.3">
      <c r="A12473" t="s">
        <v>20</v>
      </c>
      <c r="B12473" s="1">
        <v>2019</v>
      </c>
      <c r="C12473" s="4">
        <v>28300</v>
      </c>
      <c r="D12473" s="2" t="s">
        <v>9</v>
      </c>
      <c r="E12473" s="1">
        <v>4311</v>
      </c>
      <c r="F12473" t="s">
        <v>7</v>
      </c>
      <c r="G12473" s="4">
        <v>145</v>
      </c>
      <c r="H12473" s="3">
        <v>54.3</v>
      </c>
      <c r="I12473" s="1">
        <v>2</v>
      </c>
      <c r="J12473" s="4">
        <f t="shared" si="582"/>
        <v>28445</v>
      </c>
      <c r="K12473" s="5">
        <f t="shared" si="583"/>
        <v>79.392265193370164</v>
      </c>
      <c r="L12473" s="2" t="str">
        <f t="shared" si="584"/>
        <v>Less Economical</v>
      </c>
    </row>
    <row r="12474" spans="1:12" x14ac:dyDescent="0.3">
      <c r="A12474" t="s">
        <v>14</v>
      </c>
      <c r="B12474" s="1">
        <v>2016</v>
      </c>
      <c r="C12474" s="4">
        <v>16790</v>
      </c>
      <c r="D12474" s="2" t="s">
        <v>4</v>
      </c>
      <c r="E12474" s="1">
        <v>33721</v>
      </c>
      <c r="F12474" t="s">
        <v>7</v>
      </c>
      <c r="G12474" s="4">
        <v>125</v>
      </c>
      <c r="H12474" s="3">
        <v>51.4</v>
      </c>
      <c r="I12474" s="1">
        <v>2</v>
      </c>
      <c r="J12474" s="4">
        <f t="shared" si="582"/>
        <v>16915</v>
      </c>
      <c r="K12474" s="5">
        <f t="shared" si="583"/>
        <v>656.05058365758759</v>
      </c>
      <c r="L12474" s="2" t="str">
        <f t="shared" si="584"/>
        <v>Less Economical</v>
      </c>
    </row>
    <row r="12475" spans="1:12" x14ac:dyDescent="0.3">
      <c r="A12475" t="s">
        <v>3</v>
      </c>
      <c r="B12475" s="1">
        <v>2018</v>
      </c>
      <c r="C12475" s="4">
        <v>11990</v>
      </c>
      <c r="D12475" s="2" t="s">
        <v>4</v>
      </c>
      <c r="E12475" s="1">
        <v>20312</v>
      </c>
      <c r="F12475" t="s">
        <v>2</v>
      </c>
      <c r="G12475" s="4">
        <v>145</v>
      </c>
      <c r="H12475" s="3">
        <v>57.7</v>
      </c>
      <c r="I12475" s="1">
        <v>1</v>
      </c>
      <c r="J12475" s="4">
        <f t="shared" si="582"/>
        <v>12135</v>
      </c>
      <c r="K12475" s="5">
        <f t="shared" si="583"/>
        <v>352.02772963604849</v>
      </c>
      <c r="L12475" s="2" t="str">
        <f t="shared" si="584"/>
        <v>Less Economical</v>
      </c>
    </row>
    <row r="12476" spans="1:12" x14ac:dyDescent="0.3">
      <c r="A12476" t="s">
        <v>3</v>
      </c>
      <c r="B12476" s="1">
        <v>2017</v>
      </c>
      <c r="C12476" s="4">
        <v>9991</v>
      </c>
      <c r="D12476" s="2" t="s">
        <v>4</v>
      </c>
      <c r="E12476" s="1">
        <v>43588</v>
      </c>
      <c r="F12476" t="s">
        <v>7</v>
      </c>
      <c r="G12476" s="4">
        <v>145</v>
      </c>
      <c r="H12476" s="3">
        <v>74.3</v>
      </c>
      <c r="I12476" s="1">
        <v>1.5</v>
      </c>
      <c r="J12476" s="4">
        <f t="shared" si="582"/>
        <v>10136</v>
      </c>
      <c r="K12476" s="5">
        <f t="shared" si="583"/>
        <v>586.64872139973079</v>
      </c>
      <c r="L12476" s="2" t="str">
        <f t="shared" si="584"/>
        <v>Economical</v>
      </c>
    </row>
    <row r="12477" spans="1:12" x14ac:dyDescent="0.3">
      <c r="A12477" t="s">
        <v>0</v>
      </c>
      <c r="B12477" s="1">
        <v>2018</v>
      </c>
      <c r="C12477" s="4">
        <v>8290</v>
      </c>
      <c r="D12477" s="2" t="s">
        <v>4</v>
      </c>
      <c r="E12477" s="1">
        <v>29841</v>
      </c>
      <c r="F12477" t="s">
        <v>2</v>
      </c>
      <c r="G12477" s="4">
        <v>145</v>
      </c>
      <c r="H12477" s="3">
        <v>64.2</v>
      </c>
      <c r="I12477" s="1">
        <v>1.1000000000000001</v>
      </c>
      <c r="J12477" s="4">
        <f t="shared" si="582"/>
        <v>8435</v>
      </c>
      <c r="K12477" s="5">
        <f t="shared" si="583"/>
        <v>464.81308411214951</v>
      </c>
      <c r="L12477" s="2" t="str">
        <f t="shared" si="584"/>
        <v>Economical</v>
      </c>
    </row>
    <row r="12478" spans="1:12" x14ac:dyDescent="0.3">
      <c r="A12478" t="s">
        <v>3</v>
      </c>
      <c r="B12478" s="1">
        <v>2019</v>
      </c>
      <c r="C12478" s="4">
        <v>15200</v>
      </c>
      <c r="D12478" s="2" t="s">
        <v>4</v>
      </c>
      <c r="E12478" s="1">
        <v>13595</v>
      </c>
      <c r="F12478" t="s">
        <v>2</v>
      </c>
      <c r="G12478" s="4">
        <v>145</v>
      </c>
      <c r="H12478" s="3">
        <v>49.6</v>
      </c>
      <c r="I12478" s="1">
        <v>1</v>
      </c>
      <c r="J12478" s="4">
        <f t="shared" si="582"/>
        <v>15345</v>
      </c>
      <c r="K12478" s="5">
        <f t="shared" si="583"/>
        <v>274.09274193548384</v>
      </c>
      <c r="L12478" s="2" t="str">
        <f t="shared" si="584"/>
        <v>Less Economical</v>
      </c>
    </row>
    <row r="12479" spans="1:12" x14ac:dyDescent="0.3">
      <c r="A12479" t="s">
        <v>0</v>
      </c>
      <c r="B12479" s="1">
        <v>2018</v>
      </c>
      <c r="C12479" s="4">
        <v>10000</v>
      </c>
      <c r="D12479" s="2" t="s">
        <v>4</v>
      </c>
      <c r="E12479" s="1">
        <v>14285</v>
      </c>
      <c r="F12479" t="s">
        <v>2</v>
      </c>
      <c r="G12479" s="4">
        <v>150</v>
      </c>
      <c r="H12479" s="3">
        <v>55.4</v>
      </c>
      <c r="I12479" s="1">
        <v>1.1000000000000001</v>
      </c>
      <c r="J12479" s="4">
        <f t="shared" si="582"/>
        <v>10150</v>
      </c>
      <c r="K12479" s="5">
        <f t="shared" si="583"/>
        <v>257.8519855595668</v>
      </c>
      <c r="L12479" s="2" t="str">
        <f t="shared" si="584"/>
        <v>Less Economical</v>
      </c>
    </row>
    <row r="12480" spans="1:12" x14ac:dyDescent="0.3">
      <c r="A12480" t="s">
        <v>11</v>
      </c>
      <c r="B12480" s="1">
        <v>2019</v>
      </c>
      <c r="C12480" s="4">
        <v>22000</v>
      </c>
      <c r="D12480" s="2" t="s">
        <v>1</v>
      </c>
      <c r="E12480" s="1">
        <v>10408</v>
      </c>
      <c r="F12480" t="s">
        <v>7</v>
      </c>
      <c r="G12480" s="4">
        <v>145</v>
      </c>
      <c r="H12480" s="3">
        <v>58.9</v>
      </c>
      <c r="I12480" s="1">
        <v>2</v>
      </c>
      <c r="J12480" s="4">
        <f t="shared" si="582"/>
        <v>22145</v>
      </c>
      <c r="K12480" s="5">
        <f t="shared" si="583"/>
        <v>176.70628183361632</v>
      </c>
      <c r="L12480" s="2" t="str">
        <f t="shared" si="584"/>
        <v>Economical</v>
      </c>
    </row>
    <row r="12481" spans="1:12" x14ac:dyDescent="0.3">
      <c r="A12481" t="s">
        <v>8</v>
      </c>
      <c r="B12481" s="1">
        <v>2018</v>
      </c>
      <c r="C12481" s="4">
        <v>14000</v>
      </c>
      <c r="D12481" s="2" t="s">
        <v>4</v>
      </c>
      <c r="E12481" s="1">
        <v>13912</v>
      </c>
      <c r="F12481" t="s">
        <v>2</v>
      </c>
      <c r="G12481" s="4">
        <v>150</v>
      </c>
      <c r="H12481" s="3">
        <v>54.3</v>
      </c>
      <c r="I12481" s="1">
        <v>1</v>
      </c>
      <c r="J12481" s="4">
        <f t="shared" si="582"/>
        <v>14150</v>
      </c>
      <c r="K12481" s="5">
        <f t="shared" si="583"/>
        <v>256.20626151012891</v>
      </c>
      <c r="L12481" s="2" t="str">
        <f t="shared" si="584"/>
        <v>Less Economical</v>
      </c>
    </row>
    <row r="12482" spans="1:12" x14ac:dyDescent="0.3">
      <c r="A12482" t="s">
        <v>6</v>
      </c>
      <c r="B12482" s="1">
        <v>2018</v>
      </c>
      <c r="C12482" s="4">
        <v>16500</v>
      </c>
      <c r="D12482" s="2" t="s">
        <v>9</v>
      </c>
      <c r="E12482" s="1">
        <v>11012</v>
      </c>
      <c r="F12482" t="s">
        <v>7</v>
      </c>
      <c r="G12482" s="4">
        <v>150</v>
      </c>
      <c r="H12482" s="3">
        <v>58.9</v>
      </c>
      <c r="I12482" s="1">
        <v>1.5</v>
      </c>
      <c r="J12482" s="4">
        <f t="shared" si="582"/>
        <v>16650</v>
      </c>
      <c r="K12482" s="5">
        <f t="shared" si="583"/>
        <v>186.96095076400678</v>
      </c>
      <c r="L12482" s="2" t="str">
        <f t="shared" si="584"/>
        <v>Economical</v>
      </c>
    </row>
    <row r="12483" spans="1:12" x14ac:dyDescent="0.3">
      <c r="A12483" t="s">
        <v>6</v>
      </c>
      <c r="B12483" s="1">
        <v>2015</v>
      </c>
      <c r="C12483" s="4">
        <v>14250</v>
      </c>
      <c r="D12483" s="2" t="s">
        <v>4</v>
      </c>
      <c r="E12483" s="1">
        <v>23019</v>
      </c>
      <c r="F12483" t="s">
        <v>7</v>
      </c>
      <c r="G12483" s="4">
        <v>150</v>
      </c>
      <c r="H12483" s="3">
        <v>54.3</v>
      </c>
      <c r="I12483" s="1">
        <v>2</v>
      </c>
      <c r="J12483" s="4">
        <f t="shared" ref="J12483:J12546" si="585">SUM(C12483,G12483)</f>
        <v>14400</v>
      </c>
      <c r="K12483" s="5">
        <f t="shared" ref="K12483:K12546" si="586">SUM(E12483/H12483)</f>
        <v>423.92265193370167</v>
      </c>
      <c r="L12483" s="2" t="str">
        <f t="shared" ref="L12483:L12546" si="587">IF(H12483&gt;=57.9,"Economical","Less Economical")</f>
        <v>Less Economical</v>
      </c>
    </row>
    <row r="12484" spans="1:12" x14ac:dyDescent="0.3">
      <c r="A12484" t="s">
        <v>0</v>
      </c>
      <c r="B12484" s="1">
        <v>2019</v>
      </c>
      <c r="C12484" s="4">
        <v>12500</v>
      </c>
      <c r="D12484" s="2" t="s">
        <v>4</v>
      </c>
      <c r="E12484" s="1">
        <v>8788</v>
      </c>
      <c r="F12484" t="s">
        <v>2</v>
      </c>
      <c r="G12484" s="4">
        <v>150</v>
      </c>
      <c r="H12484" s="3">
        <v>60.1</v>
      </c>
      <c r="I12484" s="1">
        <v>1</v>
      </c>
      <c r="J12484" s="4">
        <f t="shared" si="585"/>
        <v>12650</v>
      </c>
      <c r="K12484" s="5">
        <f t="shared" si="586"/>
        <v>146.22296173044924</v>
      </c>
      <c r="L12484" s="2" t="str">
        <f t="shared" si="587"/>
        <v>Economical</v>
      </c>
    </row>
    <row r="12485" spans="1:12" x14ac:dyDescent="0.3">
      <c r="A12485" t="s">
        <v>3</v>
      </c>
      <c r="B12485" s="1">
        <v>2017</v>
      </c>
      <c r="C12485" s="4">
        <v>10809</v>
      </c>
      <c r="D12485" s="2" t="s">
        <v>4</v>
      </c>
      <c r="E12485" s="1">
        <v>23930</v>
      </c>
      <c r="F12485" t="s">
        <v>7</v>
      </c>
      <c r="G12485" s="4">
        <v>0</v>
      </c>
      <c r="H12485" s="3">
        <v>74.3</v>
      </c>
      <c r="I12485" s="1">
        <v>1.5</v>
      </c>
      <c r="J12485" s="4">
        <f t="shared" si="585"/>
        <v>10809</v>
      </c>
      <c r="K12485" s="5">
        <f t="shared" si="586"/>
        <v>322.07267833109017</v>
      </c>
      <c r="L12485" s="2" t="str">
        <f t="shared" si="587"/>
        <v>Economical</v>
      </c>
    </row>
    <row r="12486" spans="1:12" x14ac:dyDescent="0.3">
      <c r="A12486" t="s">
        <v>0</v>
      </c>
      <c r="B12486" s="1">
        <v>2019</v>
      </c>
      <c r="C12486" s="4">
        <v>10699</v>
      </c>
      <c r="D12486" s="2" t="s">
        <v>4</v>
      </c>
      <c r="E12486" s="1">
        <v>8480</v>
      </c>
      <c r="F12486" t="s">
        <v>2</v>
      </c>
      <c r="G12486" s="4">
        <v>145</v>
      </c>
      <c r="H12486" s="3">
        <v>55.4</v>
      </c>
      <c r="I12486" s="1">
        <v>1.1000000000000001</v>
      </c>
      <c r="J12486" s="4">
        <f t="shared" si="585"/>
        <v>10844</v>
      </c>
      <c r="K12486" s="5">
        <f t="shared" si="586"/>
        <v>153.06859205776175</v>
      </c>
      <c r="L12486" s="2" t="str">
        <f t="shared" si="587"/>
        <v>Less Economical</v>
      </c>
    </row>
    <row r="12487" spans="1:12" x14ac:dyDescent="0.3">
      <c r="A12487" t="s">
        <v>6</v>
      </c>
      <c r="B12487" s="1">
        <v>2019</v>
      </c>
      <c r="C12487" s="4">
        <v>17000</v>
      </c>
      <c r="D12487" s="2" t="s">
        <v>4</v>
      </c>
      <c r="E12487" s="1">
        <v>10042</v>
      </c>
      <c r="F12487" t="s">
        <v>7</v>
      </c>
      <c r="G12487" s="4">
        <v>145</v>
      </c>
      <c r="H12487" s="3">
        <v>47.9</v>
      </c>
      <c r="I12487" s="1">
        <v>2</v>
      </c>
      <c r="J12487" s="4">
        <f t="shared" si="585"/>
        <v>17145</v>
      </c>
      <c r="K12487" s="5">
        <f t="shared" si="586"/>
        <v>209.64509394572025</v>
      </c>
      <c r="L12487" s="2" t="str">
        <f t="shared" si="587"/>
        <v>Less Economical</v>
      </c>
    </row>
    <row r="12488" spans="1:12" x14ac:dyDescent="0.3">
      <c r="A12488" t="s">
        <v>0</v>
      </c>
      <c r="B12488" s="1">
        <v>2017</v>
      </c>
      <c r="C12488" s="4">
        <v>9250</v>
      </c>
      <c r="D12488" s="2" t="s">
        <v>4</v>
      </c>
      <c r="E12488" s="1">
        <v>29408</v>
      </c>
      <c r="F12488" t="s">
        <v>2</v>
      </c>
      <c r="G12488" s="4">
        <v>145</v>
      </c>
      <c r="H12488" s="3">
        <v>65.7</v>
      </c>
      <c r="I12488" s="1">
        <v>1</v>
      </c>
      <c r="J12488" s="4">
        <f t="shared" si="585"/>
        <v>9395</v>
      </c>
      <c r="K12488" s="5">
        <f t="shared" si="586"/>
        <v>447.61035007610349</v>
      </c>
      <c r="L12488" s="2" t="str">
        <f t="shared" si="587"/>
        <v>Economical</v>
      </c>
    </row>
    <row r="12489" spans="1:12" x14ac:dyDescent="0.3">
      <c r="A12489" t="s">
        <v>14</v>
      </c>
      <c r="B12489" s="1">
        <v>2016</v>
      </c>
      <c r="C12489" s="4">
        <v>17000</v>
      </c>
      <c r="D12489" s="2" t="s">
        <v>9</v>
      </c>
      <c r="E12489" s="1">
        <v>23012</v>
      </c>
      <c r="F12489" t="s">
        <v>7</v>
      </c>
      <c r="G12489" s="4">
        <v>125</v>
      </c>
      <c r="H12489" s="3">
        <v>52.3</v>
      </c>
      <c r="I12489" s="1">
        <v>2</v>
      </c>
      <c r="J12489" s="4">
        <f t="shared" si="585"/>
        <v>17125</v>
      </c>
      <c r="K12489" s="5">
        <f t="shared" si="586"/>
        <v>440</v>
      </c>
      <c r="L12489" s="2" t="str">
        <f t="shared" si="587"/>
        <v>Less Economical</v>
      </c>
    </row>
    <row r="12490" spans="1:12" x14ac:dyDescent="0.3">
      <c r="A12490" t="s">
        <v>8</v>
      </c>
      <c r="B12490" s="1">
        <v>2018</v>
      </c>
      <c r="C12490" s="4">
        <v>13000</v>
      </c>
      <c r="D12490" s="2" t="s">
        <v>4</v>
      </c>
      <c r="E12490" s="1">
        <v>19108</v>
      </c>
      <c r="F12490" t="s">
        <v>2</v>
      </c>
      <c r="G12490" s="4">
        <v>145</v>
      </c>
      <c r="H12490" s="3">
        <v>54.3</v>
      </c>
      <c r="I12490" s="1">
        <v>1</v>
      </c>
      <c r="J12490" s="4">
        <f t="shared" si="585"/>
        <v>13145</v>
      </c>
      <c r="K12490" s="5">
        <f t="shared" si="586"/>
        <v>351.89686924493554</v>
      </c>
      <c r="L12490" s="2" t="str">
        <f t="shared" si="587"/>
        <v>Less Economical</v>
      </c>
    </row>
    <row r="12491" spans="1:12" x14ac:dyDescent="0.3">
      <c r="A12491" t="s">
        <v>6</v>
      </c>
      <c r="B12491" s="1">
        <v>2018</v>
      </c>
      <c r="C12491" s="4">
        <v>18000</v>
      </c>
      <c r="D12491" s="2" t="s">
        <v>1</v>
      </c>
      <c r="E12491" s="1">
        <v>19706</v>
      </c>
      <c r="F12491" t="s">
        <v>7</v>
      </c>
      <c r="G12491" s="4">
        <v>145</v>
      </c>
      <c r="H12491" s="3">
        <v>47.9</v>
      </c>
      <c r="I12491" s="1">
        <v>2</v>
      </c>
      <c r="J12491" s="4">
        <f t="shared" si="585"/>
        <v>18145</v>
      </c>
      <c r="K12491" s="5">
        <f t="shared" si="586"/>
        <v>411.39874739039669</v>
      </c>
      <c r="L12491" s="2" t="str">
        <f t="shared" si="587"/>
        <v>Less Economical</v>
      </c>
    </row>
    <row r="12492" spans="1:12" x14ac:dyDescent="0.3">
      <c r="A12492" t="s">
        <v>6</v>
      </c>
      <c r="B12492" s="1">
        <v>2019</v>
      </c>
      <c r="C12492" s="4">
        <v>20000</v>
      </c>
      <c r="D12492" s="2" t="s">
        <v>4</v>
      </c>
      <c r="E12492" s="1">
        <v>8371</v>
      </c>
      <c r="F12492" t="s">
        <v>2</v>
      </c>
      <c r="G12492" s="4">
        <v>145</v>
      </c>
      <c r="H12492" s="3">
        <v>35.299999999999997</v>
      </c>
      <c r="I12492" s="1">
        <v>1.5</v>
      </c>
      <c r="J12492" s="4">
        <f t="shared" si="585"/>
        <v>20145</v>
      </c>
      <c r="K12492" s="5">
        <f t="shared" si="586"/>
        <v>237.13881019830029</v>
      </c>
      <c r="L12492" s="2" t="str">
        <f t="shared" si="587"/>
        <v>Less Economical</v>
      </c>
    </row>
    <row r="12493" spans="1:12" x14ac:dyDescent="0.3">
      <c r="A12493" t="s">
        <v>0</v>
      </c>
      <c r="B12493" s="1">
        <v>2013</v>
      </c>
      <c r="C12493" s="4">
        <v>9270</v>
      </c>
      <c r="D12493" s="2" t="s">
        <v>4</v>
      </c>
      <c r="E12493" s="1">
        <v>31368</v>
      </c>
      <c r="F12493" t="s">
        <v>2</v>
      </c>
      <c r="G12493" s="4">
        <v>145</v>
      </c>
      <c r="H12493" s="3">
        <v>47.9</v>
      </c>
      <c r="I12493" s="1">
        <v>1.6</v>
      </c>
      <c r="J12493" s="4">
        <f t="shared" si="585"/>
        <v>9415</v>
      </c>
      <c r="K12493" s="5">
        <f t="shared" si="586"/>
        <v>654.86430062630484</v>
      </c>
      <c r="L12493" s="2" t="str">
        <f t="shared" si="587"/>
        <v>Less Economical</v>
      </c>
    </row>
    <row r="12494" spans="1:12" x14ac:dyDescent="0.3">
      <c r="A12494" t="s">
        <v>0</v>
      </c>
      <c r="B12494" s="1">
        <v>2014</v>
      </c>
      <c r="C12494" s="4">
        <v>8000</v>
      </c>
      <c r="D12494" s="2" t="s">
        <v>4</v>
      </c>
      <c r="E12494" s="1">
        <v>41327</v>
      </c>
      <c r="F12494" t="s">
        <v>2</v>
      </c>
      <c r="G12494" s="4">
        <v>0</v>
      </c>
      <c r="H12494" s="3">
        <v>65.7</v>
      </c>
      <c r="I12494" s="1">
        <v>1</v>
      </c>
      <c r="J12494" s="4">
        <f t="shared" si="585"/>
        <v>8000</v>
      </c>
      <c r="K12494" s="5">
        <f t="shared" si="586"/>
        <v>629.02587519025872</v>
      </c>
      <c r="L12494" s="2" t="str">
        <f t="shared" si="587"/>
        <v>Economical</v>
      </c>
    </row>
    <row r="12495" spans="1:12" x14ac:dyDescent="0.3">
      <c r="A12495" t="s">
        <v>8</v>
      </c>
      <c r="B12495" s="1">
        <v>2019</v>
      </c>
      <c r="C12495" s="4">
        <v>14700</v>
      </c>
      <c r="D12495" s="2" t="s">
        <v>4</v>
      </c>
      <c r="E12495" s="1">
        <v>1855</v>
      </c>
      <c r="F12495" t="s">
        <v>2</v>
      </c>
      <c r="G12495" s="4">
        <v>145</v>
      </c>
      <c r="H12495" s="3">
        <v>53.3</v>
      </c>
      <c r="I12495" s="1">
        <v>1</v>
      </c>
      <c r="J12495" s="4">
        <f t="shared" si="585"/>
        <v>14845</v>
      </c>
      <c r="K12495" s="5">
        <f t="shared" si="586"/>
        <v>34.803001876172608</v>
      </c>
      <c r="L12495" s="2" t="str">
        <f t="shared" si="587"/>
        <v>Less Economical</v>
      </c>
    </row>
    <row r="12496" spans="1:12" x14ac:dyDescent="0.3">
      <c r="A12496" t="s">
        <v>8</v>
      </c>
      <c r="B12496" s="1">
        <v>2019</v>
      </c>
      <c r="C12496" s="4">
        <v>16000</v>
      </c>
      <c r="D12496" s="2" t="s">
        <v>4</v>
      </c>
      <c r="E12496" s="1">
        <v>5202</v>
      </c>
      <c r="F12496" t="s">
        <v>2</v>
      </c>
      <c r="G12496" s="4">
        <v>145</v>
      </c>
      <c r="H12496" s="3">
        <v>52.3</v>
      </c>
      <c r="I12496" s="1">
        <v>1</v>
      </c>
      <c r="J12496" s="4">
        <f t="shared" si="585"/>
        <v>16145</v>
      </c>
      <c r="K12496" s="5">
        <f t="shared" si="586"/>
        <v>99.46462715105163</v>
      </c>
      <c r="L12496" s="2" t="str">
        <f t="shared" si="587"/>
        <v>Less Economical</v>
      </c>
    </row>
    <row r="12497" spans="1:12" x14ac:dyDescent="0.3">
      <c r="A12497" t="s">
        <v>0</v>
      </c>
      <c r="B12497" s="1">
        <v>2019</v>
      </c>
      <c r="C12497" s="4">
        <v>13800</v>
      </c>
      <c r="D12497" s="2" t="s">
        <v>4</v>
      </c>
      <c r="E12497" s="1">
        <v>8292</v>
      </c>
      <c r="F12497" t="s">
        <v>2</v>
      </c>
      <c r="G12497" s="4">
        <v>145</v>
      </c>
      <c r="H12497" s="3">
        <v>56.5</v>
      </c>
      <c r="I12497" s="1">
        <v>1</v>
      </c>
      <c r="J12497" s="4">
        <f t="shared" si="585"/>
        <v>13945</v>
      </c>
      <c r="K12497" s="5">
        <f t="shared" si="586"/>
        <v>146.76106194690266</v>
      </c>
      <c r="L12497" s="2" t="str">
        <f t="shared" si="587"/>
        <v>Less Economical</v>
      </c>
    </row>
    <row r="12498" spans="1:12" x14ac:dyDescent="0.3">
      <c r="A12498" t="s">
        <v>0</v>
      </c>
      <c r="B12498" s="1">
        <v>2019</v>
      </c>
      <c r="C12498" s="4">
        <v>14500</v>
      </c>
      <c r="D12498" s="2" t="s">
        <v>4</v>
      </c>
      <c r="E12498" s="1">
        <v>5268</v>
      </c>
      <c r="F12498" t="s">
        <v>2</v>
      </c>
      <c r="G12498" s="4">
        <v>145</v>
      </c>
      <c r="H12498" s="3">
        <v>60.1</v>
      </c>
      <c r="I12498" s="1">
        <v>1</v>
      </c>
      <c r="J12498" s="4">
        <f t="shared" si="585"/>
        <v>14645</v>
      </c>
      <c r="K12498" s="5">
        <f t="shared" si="586"/>
        <v>87.653910149750416</v>
      </c>
      <c r="L12498" s="2" t="str">
        <f t="shared" si="587"/>
        <v>Economical</v>
      </c>
    </row>
    <row r="12499" spans="1:12" x14ac:dyDescent="0.3">
      <c r="A12499" t="s">
        <v>0</v>
      </c>
      <c r="B12499" s="1">
        <v>2019</v>
      </c>
      <c r="C12499" s="4">
        <v>14000</v>
      </c>
      <c r="D12499" s="2" t="s">
        <v>4</v>
      </c>
      <c r="E12499" s="1">
        <v>3532</v>
      </c>
      <c r="F12499" t="s">
        <v>2</v>
      </c>
      <c r="G12499" s="4">
        <v>145</v>
      </c>
      <c r="H12499" s="3">
        <v>56.5</v>
      </c>
      <c r="I12499" s="1">
        <v>1</v>
      </c>
      <c r="J12499" s="4">
        <f t="shared" si="585"/>
        <v>14145</v>
      </c>
      <c r="K12499" s="5">
        <f t="shared" si="586"/>
        <v>62.513274336283189</v>
      </c>
      <c r="L12499" s="2" t="str">
        <f t="shared" si="587"/>
        <v>Less Economical</v>
      </c>
    </row>
    <row r="12500" spans="1:12" x14ac:dyDescent="0.3">
      <c r="A12500" t="s">
        <v>8</v>
      </c>
      <c r="B12500" s="1">
        <v>2019</v>
      </c>
      <c r="C12500" s="4">
        <v>17500</v>
      </c>
      <c r="D12500" s="2" t="s">
        <v>9</v>
      </c>
      <c r="E12500" s="1">
        <v>1692</v>
      </c>
      <c r="F12500" t="s">
        <v>2</v>
      </c>
      <c r="G12500" s="4">
        <v>145</v>
      </c>
      <c r="H12500" s="3">
        <v>45.6</v>
      </c>
      <c r="I12500" s="1">
        <v>1</v>
      </c>
      <c r="J12500" s="4">
        <f t="shared" si="585"/>
        <v>17645</v>
      </c>
      <c r="K12500" s="5">
        <f t="shared" si="586"/>
        <v>37.105263157894733</v>
      </c>
      <c r="L12500" s="2" t="str">
        <f t="shared" si="587"/>
        <v>Less Economical</v>
      </c>
    </row>
    <row r="12501" spans="1:12" x14ac:dyDescent="0.3">
      <c r="A12501" t="s">
        <v>8</v>
      </c>
      <c r="B12501" s="1">
        <v>2019</v>
      </c>
      <c r="C12501" s="4">
        <v>17000</v>
      </c>
      <c r="D12501" s="2" t="s">
        <v>4</v>
      </c>
      <c r="E12501" s="1">
        <v>581</v>
      </c>
      <c r="F12501" t="s">
        <v>2</v>
      </c>
      <c r="G12501" s="4">
        <v>145</v>
      </c>
      <c r="H12501" s="3">
        <v>52.3</v>
      </c>
      <c r="I12501" s="1">
        <v>1</v>
      </c>
      <c r="J12501" s="4">
        <f t="shared" si="585"/>
        <v>17145</v>
      </c>
      <c r="K12501" s="5">
        <f t="shared" si="586"/>
        <v>11.108986615678777</v>
      </c>
      <c r="L12501" s="2" t="str">
        <f t="shared" si="587"/>
        <v>Less Economical</v>
      </c>
    </row>
    <row r="12502" spans="1:12" x14ac:dyDescent="0.3">
      <c r="A12502" t="s">
        <v>8</v>
      </c>
      <c r="B12502" s="1">
        <v>2019</v>
      </c>
      <c r="C12502" s="4">
        <v>16900</v>
      </c>
      <c r="D12502" s="2" t="s">
        <v>4</v>
      </c>
      <c r="E12502" s="1">
        <v>3144</v>
      </c>
      <c r="F12502" t="s">
        <v>2</v>
      </c>
      <c r="G12502" s="4">
        <v>145</v>
      </c>
      <c r="H12502" s="3">
        <v>52.3</v>
      </c>
      <c r="I12502" s="1">
        <v>1</v>
      </c>
      <c r="J12502" s="4">
        <f t="shared" si="585"/>
        <v>17045</v>
      </c>
      <c r="K12502" s="5">
        <f t="shared" si="586"/>
        <v>60.114722753346086</v>
      </c>
      <c r="L12502" s="2" t="str">
        <f t="shared" si="587"/>
        <v>Less Economical</v>
      </c>
    </row>
    <row r="12503" spans="1:12" x14ac:dyDescent="0.3">
      <c r="A12503" t="s">
        <v>3</v>
      </c>
      <c r="B12503" s="1">
        <v>2019</v>
      </c>
      <c r="C12503" s="4">
        <v>19600</v>
      </c>
      <c r="D12503" s="2" t="s">
        <v>1</v>
      </c>
      <c r="E12503" s="1">
        <v>4537</v>
      </c>
      <c r="F12503" t="s">
        <v>2</v>
      </c>
      <c r="G12503" s="4">
        <v>145</v>
      </c>
      <c r="H12503" s="3">
        <v>39.200000000000003</v>
      </c>
      <c r="I12503" s="1">
        <v>1.5</v>
      </c>
      <c r="J12503" s="4">
        <f t="shared" si="585"/>
        <v>19745</v>
      </c>
      <c r="K12503" s="5">
        <f t="shared" si="586"/>
        <v>115.73979591836734</v>
      </c>
      <c r="L12503" s="2" t="str">
        <f t="shared" si="587"/>
        <v>Less Economical</v>
      </c>
    </row>
    <row r="12504" spans="1:12" x14ac:dyDescent="0.3">
      <c r="A12504" t="s">
        <v>8</v>
      </c>
      <c r="B12504" s="1">
        <v>2017</v>
      </c>
      <c r="C12504" s="4">
        <v>9000</v>
      </c>
      <c r="D12504" s="2" t="s">
        <v>4</v>
      </c>
      <c r="E12504" s="1">
        <v>25744</v>
      </c>
      <c r="F12504" t="s">
        <v>2</v>
      </c>
      <c r="G12504" s="4">
        <v>150</v>
      </c>
      <c r="H12504" s="3">
        <v>44.8</v>
      </c>
      <c r="I12504" s="1">
        <v>1.5</v>
      </c>
      <c r="J12504" s="4">
        <f t="shared" si="585"/>
        <v>9150</v>
      </c>
      <c r="K12504" s="5">
        <f t="shared" si="586"/>
        <v>574.64285714285722</v>
      </c>
      <c r="L12504" s="2" t="str">
        <f t="shared" si="587"/>
        <v>Less Economical</v>
      </c>
    </row>
    <row r="12505" spans="1:12" x14ac:dyDescent="0.3">
      <c r="A12505" t="s">
        <v>6</v>
      </c>
      <c r="B12505" s="1">
        <v>2017</v>
      </c>
      <c r="C12505" s="4">
        <v>16000</v>
      </c>
      <c r="D12505" s="2" t="s">
        <v>9</v>
      </c>
      <c r="E12505" s="1">
        <v>11779</v>
      </c>
      <c r="F12505" t="s">
        <v>7</v>
      </c>
      <c r="G12505" s="4">
        <v>150</v>
      </c>
      <c r="H12505" s="3">
        <v>58.9</v>
      </c>
      <c r="I12505" s="1">
        <v>1.5</v>
      </c>
      <c r="J12505" s="4">
        <f t="shared" si="585"/>
        <v>16150</v>
      </c>
      <c r="K12505" s="5">
        <f t="shared" si="586"/>
        <v>199.98302207130732</v>
      </c>
      <c r="L12505" s="2" t="str">
        <f t="shared" si="587"/>
        <v>Economical</v>
      </c>
    </row>
    <row r="12506" spans="1:12" x14ac:dyDescent="0.3">
      <c r="A12506" t="s">
        <v>0</v>
      </c>
      <c r="B12506" s="1">
        <v>2017</v>
      </c>
      <c r="C12506" s="4">
        <v>9000</v>
      </c>
      <c r="D12506" s="2" t="s">
        <v>4</v>
      </c>
      <c r="E12506" s="1">
        <v>15055</v>
      </c>
      <c r="F12506" t="s">
        <v>2</v>
      </c>
      <c r="G12506" s="4">
        <v>145</v>
      </c>
      <c r="H12506" s="3">
        <v>65.7</v>
      </c>
      <c r="I12506" s="1">
        <v>1</v>
      </c>
      <c r="J12506" s="4">
        <f t="shared" si="585"/>
        <v>9145</v>
      </c>
      <c r="K12506" s="5">
        <f t="shared" si="586"/>
        <v>229.14764079147639</v>
      </c>
      <c r="L12506" s="2" t="str">
        <f t="shared" si="587"/>
        <v>Economical</v>
      </c>
    </row>
    <row r="12507" spans="1:12" x14ac:dyDescent="0.3">
      <c r="A12507" t="s">
        <v>0</v>
      </c>
      <c r="B12507" s="1">
        <v>2017</v>
      </c>
      <c r="C12507" s="4">
        <v>9395</v>
      </c>
      <c r="D12507" s="2" t="s">
        <v>4</v>
      </c>
      <c r="E12507" s="1">
        <v>15055</v>
      </c>
      <c r="F12507" t="s">
        <v>2</v>
      </c>
      <c r="G12507" s="4">
        <v>145</v>
      </c>
      <c r="H12507" s="3">
        <v>65.7</v>
      </c>
      <c r="I12507" s="1">
        <v>1</v>
      </c>
      <c r="J12507" s="4">
        <f t="shared" si="585"/>
        <v>9540</v>
      </c>
      <c r="K12507" s="5">
        <f t="shared" si="586"/>
        <v>229.14764079147639</v>
      </c>
      <c r="L12507" s="2" t="str">
        <f t="shared" si="587"/>
        <v>Economical</v>
      </c>
    </row>
    <row r="12508" spans="1:12" x14ac:dyDescent="0.3">
      <c r="A12508" t="s">
        <v>0</v>
      </c>
      <c r="B12508" s="1">
        <v>2018</v>
      </c>
      <c r="C12508" s="4">
        <v>10500</v>
      </c>
      <c r="D12508" s="2" t="s">
        <v>4</v>
      </c>
      <c r="E12508" s="1">
        <v>35620</v>
      </c>
      <c r="F12508" t="s">
        <v>2</v>
      </c>
      <c r="G12508" s="4">
        <v>145</v>
      </c>
      <c r="H12508" s="3">
        <v>65.7</v>
      </c>
      <c r="I12508" s="1">
        <v>1</v>
      </c>
      <c r="J12508" s="4">
        <f t="shared" si="585"/>
        <v>10645</v>
      </c>
      <c r="K12508" s="5">
        <f t="shared" si="586"/>
        <v>542.16133942161332</v>
      </c>
      <c r="L12508" s="2" t="str">
        <f t="shared" si="587"/>
        <v>Economical</v>
      </c>
    </row>
    <row r="12509" spans="1:12" x14ac:dyDescent="0.3">
      <c r="A12509" t="s">
        <v>3</v>
      </c>
      <c r="B12509" s="1">
        <v>2019</v>
      </c>
      <c r="C12509" s="4">
        <v>16300</v>
      </c>
      <c r="D12509" s="2" t="s">
        <v>1</v>
      </c>
      <c r="E12509" s="1">
        <v>11228</v>
      </c>
      <c r="F12509" t="s">
        <v>2</v>
      </c>
      <c r="G12509" s="4">
        <v>145</v>
      </c>
      <c r="H12509" s="3">
        <v>48.7</v>
      </c>
      <c r="I12509" s="1">
        <v>1</v>
      </c>
      <c r="J12509" s="4">
        <f t="shared" si="585"/>
        <v>16445</v>
      </c>
      <c r="K12509" s="5">
        <f t="shared" si="586"/>
        <v>230.55441478439423</v>
      </c>
      <c r="L12509" s="2" t="str">
        <f t="shared" si="587"/>
        <v>Less Economical</v>
      </c>
    </row>
    <row r="12510" spans="1:12" x14ac:dyDescent="0.3">
      <c r="A12510" t="s">
        <v>11</v>
      </c>
      <c r="B12510" s="1">
        <v>2016</v>
      </c>
      <c r="C12510" s="4">
        <v>18750</v>
      </c>
      <c r="D12510" s="2" t="s">
        <v>9</v>
      </c>
      <c r="E12510" s="1">
        <v>9500</v>
      </c>
      <c r="F12510" t="s">
        <v>7</v>
      </c>
      <c r="G12510" s="4">
        <v>160</v>
      </c>
      <c r="H12510" s="3">
        <v>52.3</v>
      </c>
      <c r="I12510" s="1">
        <v>2</v>
      </c>
      <c r="J12510" s="4">
        <f t="shared" si="585"/>
        <v>18910</v>
      </c>
      <c r="K12510" s="5">
        <f t="shared" si="586"/>
        <v>181.64435946462717</v>
      </c>
      <c r="L12510" s="2" t="str">
        <f t="shared" si="587"/>
        <v>Less Economical</v>
      </c>
    </row>
    <row r="12511" spans="1:12" x14ac:dyDescent="0.3">
      <c r="A12511" t="s">
        <v>0</v>
      </c>
      <c r="B12511" s="1">
        <v>2018</v>
      </c>
      <c r="C12511" s="4">
        <v>9500</v>
      </c>
      <c r="D12511" s="2" t="s">
        <v>4</v>
      </c>
      <c r="E12511" s="1">
        <v>17685</v>
      </c>
      <c r="F12511" t="s">
        <v>2</v>
      </c>
      <c r="G12511" s="4">
        <v>145</v>
      </c>
      <c r="H12511" s="3">
        <v>64.2</v>
      </c>
      <c r="I12511" s="1">
        <v>1.1000000000000001</v>
      </c>
      <c r="J12511" s="4">
        <f t="shared" si="585"/>
        <v>9645</v>
      </c>
      <c r="K12511" s="5">
        <f t="shared" si="586"/>
        <v>275.46728971962614</v>
      </c>
      <c r="L12511" s="2" t="str">
        <f t="shared" si="587"/>
        <v>Economical</v>
      </c>
    </row>
    <row r="12512" spans="1:12" x14ac:dyDescent="0.3">
      <c r="A12512" t="s">
        <v>8</v>
      </c>
      <c r="B12512" s="1">
        <v>2018</v>
      </c>
      <c r="C12512" s="4">
        <v>12150</v>
      </c>
      <c r="D12512" s="2" t="s">
        <v>4</v>
      </c>
      <c r="E12512" s="1">
        <v>8484</v>
      </c>
      <c r="F12512" t="s">
        <v>2</v>
      </c>
      <c r="G12512" s="4">
        <v>145</v>
      </c>
      <c r="H12512" s="3">
        <v>53.3</v>
      </c>
      <c r="I12512" s="1">
        <v>1</v>
      </c>
      <c r="J12512" s="4">
        <f t="shared" si="585"/>
        <v>12295</v>
      </c>
      <c r="K12512" s="5">
        <f t="shared" si="586"/>
        <v>159.17448405253285</v>
      </c>
      <c r="L12512" s="2" t="str">
        <f t="shared" si="587"/>
        <v>Less Economical</v>
      </c>
    </row>
    <row r="12513" spans="1:12" x14ac:dyDescent="0.3">
      <c r="A12513" t="s">
        <v>3</v>
      </c>
      <c r="B12513" s="1">
        <v>2019</v>
      </c>
      <c r="C12513" s="4">
        <v>17500</v>
      </c>
      <c r="D12513" s="2" t="s">
        <v>4</v>
      </c>
      <c r="E12513" s="1">
        <v>20</v>
      </c>
      <c r="F12513" t="s">
        <v>2</v>
      </c>
      <c r="G12513" s="4">
        <v>145</v>
      </c>
      <c r="H12513" s="3">
        <v>58.9</v>
      </c>
      <c r="I12513" s="1">
        <v>1</v>
      </c>
      <c r="J12513" s="4">
        <f t="shared" si="585"/>
        <v>17645</v>
      </c>
      <c r="K12513" s="5">
        <f t="shared" si="586"/>
        <v>0.3395585738539898</v>
      </c>
      <c r="L12513" s="2" t="str">
        <f t="shared" si="587"/>
        <v>Economical</v>
      </c>
    </row>
    <row r="12514" spans="1:12" x14ac:dyDescent="0.3">
      <c r="A12514" t="s">
        <v>0</v>
      </c>
      <c r="B12514" s="1">
        <v>2016</v>
      </c>
      <c r="C12514" s="4">
        <v>10650</v>
      </c>
      <c r="D12514" s="2" t="s">
        <v>4</v>
      </c>
      <c r="E12514" s="1">
        <v>14440</v>
      </c>
      <c r="F12514" t="s">
        <v>2</v>
      </c>
      <c r="G12514" s="4">
        <v>0</v>
      </c>
      <c r="H12514" s="3">
        <v>65.7</v>
      </c>
      <c r="I12514" s="1">
        <v>1</v>
      </c>
      <c r="J12514" s="4">
        <f t="shared" si="585"/>
        <v>10650</v>
      </c>
      <c r="K12514" s="5">
        <f t="shared" si="586"/>
        <v>219.7869101978691</v>
      </c>
      <c r="L12514" s="2" t="str">
        <f t="shared" si="587"/>
        <v>Economical</v>
      </c>
    </row>
    <row r="12515" spans="1:12" x14ac:dyDescent="0.3">
      <c r="A12515" t="s">
        <v>0</v>
      </c>
      <c r="B12515" s="1">
        <v>2017</v>
      </c>
      <c r="C12515" s="4">
        <v>8500</v>
      </c>
      <c r="D12515" s="2" t="s">
        <v>4</v>
      </c>
      <c r="E12515" s="1">
        <v>23018</v>
      </c>
      <c r="F12515" t="s">
        <v>2</v>
      </c>
      <c r="G12515" s="4">
        <v>0</v>
      </c>
      <c r="H12515" s="3">
        <v>65.7</v>
      </c>
      <c r="I12515" s="1">
        <v>1</v>
      </c>
      <c r="J12515" s="4">
        <f t="shared" si="585"/>
        <v>8500</v>
      </c>
      <c r="K12515" s="5">
        <f t="shared" si="586"/>
        <v>350.35007610350073</v>
      </c>
      <c r="L12515" s="2" t="str">
        <f t="shared" si="587"/>
        <v>Economical</v>
      </c>
    </row>
    <row r="12516" spans="1:12" x14ac:dyDescent="0.3">
      <c r="A12516" t="s">
        <v>6</v>
      </c>
      <c r="B12516" s="1">
        <v>2017</v>
      </c>
      <c r="C12516" s="4">
        <v>13500</v>
      </c>
      <c r="D12516" s="2" t="s">
        <v>4</v>
      </c>
      <c r="E12516" s="1">
        <v>25799</v>
      </c>
      <c r="F12516" t="s">
        <v>7</v>
      </c>
      <c r="G12516" s="4">
        <v>150</v>
      </c>
      <c r="H12516" s="3">
        <v>64.2</v>
      </c>
      <c r="I12516" s="1">
        <v>1.5</v>
      </c>
      <c r="J12516" s="4">
        <f t="shared" si="585"/>
        <v>13650</v>
      </c>
      <c r="K12516" s="5">
        <f t="shared" si="586"/>
        <v>401.85358255451712</v>
      </c>
      <c r="L12516" s="2" t="str">
        <f t="shared" si="587"/>
        <v>Economical</v>
      </c>
    </row>
    <row r="12517" spans="1:12" x14ac:dyDescent="0.3">
      <c r="A12517" t="s">
        <v>0</v>
      </c>
      <c r="B12517" s="1">
        <v>2017</v>
      </c>
      <c r="C12517" s="4">
        <v>9500</v>
      </c>
      <c r="D12517" s="2" t="s">
        <v>4</v>
      </c>
      <c r="E12517" s="1">
        <v>9500</v>
      </c>
      <c r="F12517" t="s">
        <v>2</v>
      </c>
      <c r="G12517" s="4">
        <v>150</v>
      </c>
      <c r="H12517" s="3">
        <v>65.7</v>
      </c>
      <c r="I12517" s="1">
        <v>1</v>
      </c>
      <c r="J12517" s="4">
        <f t="shared" si="585"/>
        <v>9650</v>
      </c>
      <c r="K12517" s="5">
        <f t="shared" si="586"/>
        <v>144.5966514459665</v>
      </c>
      <c r="L12517" s="2" t="str">
        <f t="shared" si="587"/>
        <v>Economical</v>
      </c>
    </row>
    <row r="12518" spans="1:12" x14ac:dyDescent="0.3">
      <c r="A12518" t="s">
        <v>6</v>
      </c>
      <c r="B12518" s="1">
        <v>2019</v>
      </c>
      <c r="C12518" s="4">
        <v>19500</v>
      </c>
      <c r="D12518" s="2" t="s">
        <v>4</v>
      </c>
      <c r="E12518" s="1">
        <v>5785</v>
      </c>
      <c r="F12518" t="s">
        <v>2</v>
      </c>
      <c r="G12518" s="4">
        <v>150</v>
      </c>
      <c r="H12518" s="3">
        <v>35.299999999999997</v>
      </c>
      <c r="I12518" s="1">
        <v>1.5</v>
      </c>
      <c r="J12518" s="4">
        <f t="shared" si="585"/>
        <v>19650</v>
      </c>
      <c r="K12518" s="5">
        <f t="shared" si="586"/>
        <v>163.88101983002835</v>
      </c>
      <c r="L12518" s="2" t="str">
        <f t="shared" si="587"/>
        <v>Less Economical</v>
      </c>
    </row>
    <row r="12519" spans="1:12" x14ac:dyDescent="0.3">
      <c r="A12519" t="s">
        <v>3</v>
      </c>
      <c r="B12519" s="1">
        <v>2018</v>
      </c>
      <c r="C12519" s="4">
        <v>17500</v>
      </c>
      <c r="D12519" s="2" t="s">
        <v>4</v>
      </c>
      <c r="E12519" s="1">
        <v>14008</v>
      </c>
      <c r="F12519" t="s">
        <v>2</v>
      </c>
      <c r="G12519" s="4">
        <v>150</v>
      </c>
      <c r="H12519" s="3">
        <v>51.4</v>
      </c>
      <c r="I12519" s="1">
        <v>1.5</v>
      </c>
      <c r="J12519" s="4">
        <f t="shared" si="585"/>
        <v>17650</v>
      </c>
      <c r="K12519" s="5">
        <f t="shared" si="586"/>
        <v>272.52918287937746</v>
      </c>
      <c r="L12519" s="2" t="str">
        <f t="shared" si="587"/>
        <v>Less Economical</v>
      </c>
    </row>
    <row r="12520" spans="1:12" x14ac:dyDescent="0.3">
      <c r="A12520" t="s">
        <v>0</v>
      </c>
      <c r="B12520" s="1">
        <v>2018</v>
      </c>
      <c r="C12520" s="4">
        <v>10750</v>
      </c>
      <c r="D12520" s="2" t="s">
        <v>4</v>
      </c>
      <c r="E12520" s="1">
        <v>28714</v>
      </c>
      <c r="F12520" t="s">
        <v>2</v>
      </c>
      <c r="G12520" s="4">
        <v>150</v>
      </c>
      <c r="H12520" s="3">
        <v>65.7</v>
      </c>
      <c r="I12520" s="1">
        <v>1</v>
      </c>
      <c r="J12520" s="4">
        <f t="shared" si="585"/>
        <v>10900</v>
      </c>
      <c r="K12520" s="5">
        <f t="shared" si="586"/>
        <v>437.04718417047184</v>
      </c>
      <c r="L12520" s="2" t="str">
        <f t="shared" si="587"/>
        <v>Economical</v>
      </c>
    </row>
    <row r="12521" spans="1:12" x14ac:dyDescent="0.3">
      <c r="A12521" t="s">
        <v>0</v>
      </c>
      <c r="B12521" s="1">
        <v>2018</v>
      </c>
      <c r="C12521" s="4">
        <v>9750</v>
      </c>
      <c r="D12521" s="2" t="s">
        <v>4</v>
      </c>
      <c r="E12521" s="1">
        <v>14603</v>
      </c>
      <c r="F12521" t="s">
        <v>2</v>
      </c>
      <c r="G12521" s="4">
        <v>150</v>
      </c>
      <c r="H12521" s="3">
        <v>64.2</v>
      </c>
      <c r="I12521" s="1">
        <v>1.1000000000000001</v>
      </c>
      <c r="J12521" s="4">
        <f t="shared" si="585"/>
        <v>9900</v>
      </c>
      <c r="K12521" s="5">
        <f t="shared" si="586"/>
        <v>227.46105919003114</v>
      </c>
      <c r="L12521" s="2" t="str">
        <f t="shared" si="587"/>
        <v>Economical</v>
      </c>
    </row>
    <row r="12522" spans="1:12" x14ac:dyDescent="0.3">
      <c r="A12522" t="s">
        <v>0</v>
      </c>
      <c r="B12522" s="1">
        <v>2017</v>
      </c>
      <c r="C12522" s="4">
        <v>10250</v>
      </c>
      <c r="D12522" s="2" t="s">
        <v>4</v>
      </c>
      <c r="E12522" s="1">
        <v>11752</v>
      </c>
      <c r="F12522" t="s">
        <v>2</v>
      </c>
      <c r="G12522" s="4">
        <v>150</v>
      </c>
      <c r="H12522" s="3">
        <v>65.7</v>
      </c>
      <c r="I12522" s="1">
        <v>1</v>
      </c>
      <c r="J12522" s="4">
        <f t="shared" si="585"/>
        <v>10400</v>
      </c>
      <c r="K12522" s="5">
        <f t="shared" si="586"/>
        <v>178.87366818873667</v>
      </c>
      <c r="L12522" s="2" t="str">
        <f t="shared" si="587"/>
        <v>Economical</v>
      </c>
    </row>
    <row r="12523" spans="1:12" x14ac:dyDescent="0.3">
      <c r="A12523" t="s">
        <v>8</v>
      </c>
      <c r="B12523" s="1">
        <v>2019</v>
      </c>
      <c r="C12523" s="4">
        <v>15500</v>
      </c>
      <c r="D12523" s="2" t="s">
        <v>4</v>
      </c>
      <c r="E12523" s="1">
        <v>2614</v>
      </c>
      <c r="F12523" t="s">
        <v>2</v>
      </c>
      <c r="G12523" s="4">
        <v>150</v>
      </c>
      <c r="H12523" s="3">
        <v>53.3</v>
      </c>
      <c r="I12523" s="1">
        <v>1</v>
      </c>
      <c r="J12523" s="4">
        <f t="shared" si="585"/>
        <v>15650</v>
      </c>
      <c r="K12523" s="5">
        <f t="shared" si="586"/>
        <v>49.043151969981238</v>
      </c>
      <c r="L12523" s="2" t="str">
        <f t="shared" si="587"/>
        <v>Less Economical</v>
      </c>
    </row>
    <row r="12524" spans="1:12" x14ac:dyDescent="0.3">
      <c r="A12524" t="s">
        <v>8</v>
      </c>
      <c r="B12524" s="1">
        <v>2019</v>
      </c>
      <c r="C12524" s="4">
        <v>15450</v>
      </c>
      <c r="D12524" s="2" t="s">
        <v>4</v>
      </c>
      <c r="E12524" s="1">
        <v>5053</v>
      </c>
      <c r="F12524" t="s">
        <v>2</v>
      </c>
      <c r="G12524" s="4">
        <v>150</v>
      </c>
      <c r="H12524" s="3">
        <v>51.4</v>
      </c>
      <c r="I12524" s="1">
        <v>1</v>
      </c>
      <c r="J12524" s="4">
        <f t="shared" si="585"/>
        <v>15600</v>
      </c>
      <c r="K12524" s="5">
        <f t="shared" si="586"/>
        <v>98.307392996108959</v>
      </c>
      <c r="L12524" s="2" t="str">
        <f t="shared" si="587"/>
        <v>Less Economical</v>
      </c>
    </row>
    <row r="12525" spans="1:12" x14ac:dyDescent="0.3">
      <c r="A12525" t="s">
        <v>3</v>
      </c>
      <c r="B12525" s="1">
        <v>2019</v>
      </c>
      <c r="C12525" s="4">
        <v>17990</v>
      </c>
      <c r="D12525" s="2" t="s">
        <v>4</v>
      </c>
      <c r="E12525" s="1">
        <v>2972</v>
      </c>
      <c r="F12525" t="s">
        <v>2</v>
      </c>
      <c r="G12525" s="4">
        <v>145</v>
      </c>
      <c r="H12525" s="3">
        <v>58.9</v>
      </c>
      <c r="I12525" s="1">
        <v>1</v>
      </c>
      <c r="J12525" s="4">
        <f t="shared" si="585"/>
        <v>18135</v>
      </c>
      <c r="K12525" s="5">
        <f t="shared" si="586"/>
        <v>50.458404074702891</v>
      </c>
      <c r="L12525" s="2" t="str">
        <f t="shared" si="587"/>
        <v>Economical</v>
      </c>
    </row>
    <row r="12526" spans="1:12" x14ac:dyDescent="0.3">
      <c r="A12526" t="s">
        <v>3</v>
      </c>
      <c r="B12526" s="1">
        <v>2016</v>
      </c>
      <c r="C12526" s="4">
        <v>17499</v>
      </c>
      <c r="D12526" s="2" t="s">
        <v>4</v>
      </c>
      <c r="E12526" s="1">
        <v>17663</v>
      </c>
      <c r="F12526" t="s">
        <v>2</v>
      </c>
      <c r="G12526" s="4">
        <v>200</v>
      </c>
      <c r="H12526" s="3">
        <v>41.5</v>
      </c>
      <c r="I12526" s="1">
        <v>2</v>
      </c>
      <c r="J12526" s="4">
        <f t="shared" si="585"/>
        <v>17699</v>
      </c>
      <c r="K12526" s="5">
        <f t="shared" si="586"/>
        <v>425.6144578313253</v>
      </c>
      <c r="L12526" s="2" t="str">
        <f t="shared" si="587"/>
        <v>Less Economical</v>
      </c>
    </row>
    <row r="12527" spans="1:12" x14ac:dyDescent="0.3">
      <c r="A12527" t="s">
        <v>0</v>
      </c>
      <c r="B12527" s="1">
        <v>2017</v>
      </c>
      <c r="C12527" s="4">
        <v>8499</v>
      </c>
      <c r="D12527" s="2" t="s">
        <v>4</v>
      </c>
      <c r="E12527" s="1">
        <v>8748</v>
      </c>
      <c r="F12527" t="s">
        <v>2</v>
      </c>
      <c r="G12527" s="4">
        <v>145</v>
      </c>
      <c r="H12527" s="3">
        <v>65.7</v>
      </c>
      <c r="I12527" s="1">
        <v>1</v>
      </c>
      <c r="J12527" s="4">
        <f t="shared" si="585"/>
        <v>8644</v>
      </c>
      <c r="K12527" s="5">
        <f t="shared" si="586"/>
        <v>133.15068493150685</v>
      </c>
      <c r="L12527" s="2" t="str">
        <f t="shared" si="587"/>
        <v>Economical</v>
      </c>
    </row>
    <row r="12528" spans="1:12" x14ac:dyDescent="0.3">
      <c r="A12528" t="s">
        <v>6</v>
      </c>
      <c r="B12528" s="1">
        <v>2018</v>
      </c>
      <c r="C12528" s="4">
        <v>20750</v>
      </c>
      <c r="D12528" s="2" t="s">
        <v>1</v>
      </c>
      <c r="E12528" s="1">
        <v>5911</v>
      </c>
      <c r="F12528" t="s">
        <v>2</v>
      </c>
      <c r="G12528" s="4">
        <v>145</v>
      </c>
      <c r="H12528" s="3">
        <v>31</v>
      </c>
      <c r="I12528" s="1">
        <v>1.5</v>
      </c>
      <c r="J12528" s="4">
        <f t="shared" si="585"/>
        <v>20895</v>
      </c>
      <c r="K12528" s="5">
        <f t="shared" si="586"/>
        <v>190.67741935483872</v>
      </c>
      <c r="L12528" s="2" t="str">
        <f t="shared" si="587"/>
        <v>Less Economical</v>
      </c>
    </row>
    <row r="12529" spans="1:12" x14ac:dyDescent="0.3">
      <c r="A12529" t="s">
        <v>17</v>
      </c>
      <c r="B12529" s="1">
        <v>2017</v>
      </c>
      <c r="C12529" s="4">
        <v>13950</v>
      </c>
      <c r="D12529" s="2" t="s">
        <v>1</v>
      </c>
      <c r="E12529" s="1">
        <v>15852</v>
      </c>
      <c r="F12529" t="s">
        <v>7</v>
      </c>
      <c r="G12529" s="4">
        <v>145</v>
      </c>
      <c r="H12529" s="3">
        <v>56.6</v>
      </c>
      <c r="I12529" s="1">
        <v>1.5</v>
      </c>
      <c r="J12529" s="4">
        <f t="shared" si="585"/>
        <v>14095</v>
      </c>
      <c r="K12529" s="5">
        <f t="shared" si="586"/>
        <v>280.07067137809184</v>
      </c>
      <c r="L12529" s="2" t="str">
        <f t="shared" si="587"/>
        <v>Less Economical</v>
      </c>
    </row>
    <row r="12530" spans="1:12" x14ac:dyDescent="0.3">
      <c r="A12530" t="s">
        <v>3</v>
      </c>
      <c r="B12530" s="1">
        <v>2019</v>
      </c>
      <c r="C12530" s="4">
        <v>14450</v>
      </c>
      <c r="D12530" s="2" t="s">
        <v>4</v>
      </c>
      <c r="E12530" s="1">
        <v>16443</v>
      </c>
      <c r="F12530" t="s">
        <v>2</v>
      </c>
      <c r="G12530" s="4">
        <v>145</v>
      </c>
      <c r="H12530" s="3">
        <v>58.9</v>
      </c>
      <c r="I12530" s="1">
        <v>1</v>
      </c>
      <c r="J12530" s="4">
        <f t="shared" si="585"/>
        <v>14595</v>
      </c>
      <c r="K12530" s="5">
        <f t="shared" si="586"/>
        <v>279.16808149405773</v>
      </c>
      <c r="L12530" s="2" t="str">
        <f t="shared" si="587"/>
        <v>Economical</v>
      </c>
    </row>
    <row r="12531" spans="1:12" x14ac:dyDescent="0.3">
      <c r="A12531" t="s">
        <v>3</v>
      </c>
      <c r="B12531" s="1">
        <v>2019</v>
      </c>
      <c r="C12531" s="4">
        <v>15950</v>
      </c>
      <c r="D12531" s="2" t="s">
        <v>1</v>
      </c>
      <c r="E12531" s="1">
        <v>14190</v>
      </c>
      <c r="F12531" t="s">
        <v>2</v>
      </c>
      <c r="G12531" s="4">
        <v>145</v>
      </c>
      <c r="H12531" s="3">
        <v>50.4</v>
      </c>
      <c r="I12531" s="1">
        <v>1</v>
      </c>
      <c r="J12531" s="4">
        <f t="shared" si="585"/>
        <v>16095</v>
      </c>
      <c r="K12531" s="5">
        <f t="shared" si="586"/>
        <v>281.54761904761904</v>
      </c>
      <c r="L12531" s="2" t="str">
        <f t="shared" si="587"/>
        <v>Less Economical</v>
      </c>
    </row>
    <row r="12532" spans="1:12" x14ac:dyDescent="0.3">
      <c r="A12532" t="s">
        <v>10</v>
      </c>
      <c r="B12532" s="1">
        <v>2017</v>
      </c>
      <c r="C12532" s="4">
        <v>10000</v>
      </c>
      <c r="D12532" s="2" t="s">
        <v>4</v>
      </c>
      <c r="E12532" s="1">
        <v>20245</v>
      </c>
      <c r="F12532" t="s">
        <v>7</v>
      </c>
      <c r="G12532" s="4">
        <v>145</v>
      </c>
      <c r="H12532" s="3">
        <v>68.900000000000006</v>
      </c>
      <c r="I12532" s="1">
        <v>1.5</v>
      </c>
      <c r="J12532" s="4">
        <f t="shared" si="585"/>
        <v>10145</v>
      </c>
      <c r="K12532" s="5">
        <f t="shared" si="586"/>
        <v>293.83164005805514</v>
      </c>
      <c r="L12532" s="2" t="str">
        <f t="shared" si="587"/>
        <v>Economical</v>
      </c>
    </row>
    <row r="12533" spans="1:12" x14ac:dyDescent="0.3">
      <c r="A12533" t="s">
        <v>6</v>
      </c>
      <c r="B12533" s="1">
        <v>2018</v>
      </c>
      <c r="C12533" s="4">
        <v>16950</v>
      </c>
      <c r="D12533" s="2" t="s">
        <v>4</v>
      </c>
      <c r="E12533" s="1">
        <v>3376</v>
      </c>
      <c r="F12533" t="s">
        <v>7</v>
      </c>
      <c r="G12533" s="4">
        <v>145</v>
      </c>
      <c r="H12533" s="3">
        <v>54.3</v>
      </c>
      <c r="I12533" s="1">
        <v>1.5</v>
      </c>
      <c r="J12533" s="4">
        <f t="shared" si="585"/>
        <v>17095</v>
      </c>
      <c r="K12533" s="5">
        <f t="shared" si="586"/>
        <v>62.173112338858196</v>
      </c>
      <c r="L12533" s="2" t="str">
        <f t="shared" si="587"/>
        <v>Less Economical</v>
      </c>
    </row>
    <row r="12534" spans="1:12" x14ac:dyDescent="0.3">
      <c r="A12534" t="s">
        <v>15</v>
      </c>
      <c r="B12534" s="1">
        <v>2017</v>
      </c>
      <c r="C12534" s="4">
        <v>10450</v>
      </c>
      <c r="D12534" s="2" t="s">
        <v>4</v>
      </c>
      <c r="E12534" s="1">
        <v>16790</v>
      </c>
      <c r="F12534" t="s">
        <v>2</v>
      </c>
      <c r="G12534" s="4">
        <v>145</v>
      </c>
      <c r="H12534" s="3">
        <v>57.7</v>
      </c>
      <c r="I12534" s="1">
        <v>1</v>
      </c>
      <c r="J12534" s="4">
        <f t="shared" si="585"/>
        <v>10595</v>
      </c>
      <c r="K12534" s="5">
        <f t="shared" si="586"/>
        <v>290.98786828422874</v>
      </c>
      <c r="L12534" s="2" t="str">
        <f t="shared" si="587"/>
        <v>Less Economical</v>
      </c>
    </row>
    <row r="12535" spans="1:12" x14ac:dyDescent="0.3">
      <c r="A12535" t="s">
        <v>6</v>
      </c>
      <c r="B12535" s="1">
        <v>2019</v>
      </c>
      <c r="C12535" s="4">
        <v>26500</v>
      </c>
      <c r="D12535" s="2" t="s">
        <v>9</v>
      </c>
      <c r="E12535" s="1">
        <v>4153</v>
      </c>
      <c r="F12535" t="s">
        <v>7</v>
      </c>
      <c r="G12535" s="4">
        <v>145</v>
      </c>
      <c r="H12535" s="3">
        <v>42.2</v>
      </c>
      <c r="I12535" s="1">
        <v>2</v>
      </c>
      <c r="J12535" s="4">
        <f t="shared" si="585"/>
        <v>26645</v>
      </c>
      <c r="K12535" s="5">
        <f t="shared" si="586"/>
        <v>98.412322274881504</v>
      </c>
      <c r="L12535" s="2" t="str">
        <f t="shared" si="587"/>
        <v>Less Economical</v>
      </c>
    </row>
    <row r="12536" spans="1:12" x14ac:dyDescent="0.3">
      <c r="A12536" t="s">
        <v>0</v>
      </c>
      <c r="B12536" s="1">
        <v>2017</v>
      </c>
      <c r="C12536" s="4">
        <v>8250</v>
      </c>
      <c r="D12536" s="2" t="s">
        <v>4</v>
      </c>
      <c r="E12536" s="1">
        <v>35790</v>
      </c>
      <c r="F12536" t="s">
        <v>2</v>
      </c>
      <c r="G12536" s="4">
        <v>0</v>
      </c>
      <c r="H12536" s="3">
        <v>65.7</v>
      </c>
      <c r="I12536" s="1">
        <v>1</v>
      </c>
      <c r="J12536" s="4">
        <f t="shared" si="585"/>
        <v>8250</v>
      </c>
      <c r="K12536" s="5">
        <f t="shared" si="586"/>
        <v>544.7488584474886</v>
      </c>
      <c r="L12536" s="2" t="str">
        <f t="shared" si="587"/>
        <v>Economical</v>
      </c>
    </row>
    <row r="12537" spans="1:12" x14ac:dyDescent="0.3">
      <c r="A12537" t="s">
        <v>0</v>
      </c>
      <c r="B12537" s="1">
        <v>2017</v>
      </c>
      <c r="C12537" s="4">
        <v>8500</v>
      </c>
      <c r="D12537" s="2" t="s">
        <v>4</v>
      </c>
      <c r="E12537" s="1">
        <v>15915</v>
      </c>
      <c r="F12537" t="s">
        <v>2</v>
      </c>
      <c r="G12537" s="4">
        <v>145</v>
      </c>
      <c r="H12537" s="3">
        <v>65.7</v>
      </c>
      <c r="I12537" s="1">
        <v>1</v>
      </c>
      <c r="J12537" s="4">
        <f t="shared" si="585"/>
        <v>8645</v>
      </c>
      <c r="K12537" s="5">
        <f t="shared" si="586"/>
        <v>242.23744292237441</v>
      </c>
      <c r="L12537" s="2" t="str">
        <f t="shared" si="587"/>
        <v>Economical</v>
      </c>
    </row>
    <row r="12538" spans="1:12" x14ac:dyDescent="0.3">
      <c r="A12538" t="s">
        <v>15</v>
      </c>
      <c r="B12538" s="1">
        <v>2014</v>
      </c>
      <c r="C12538" s="4">
        <v>7600</v>
      </c>
      <c r="D12538" s="2" t="s">
        <v>4</v>
      </c>
      <c r="E12538" s="1">
        <v>21884</v>
      </c>
      <c r="F12538" t="s">
        <v>2</v>
      </c>
      <c r="G12538" s="4">
        <v>30</v>
      </c>
      <c r="H12538" s="3">
        <v>57.7</v>
      </c>
      <c r="I12538" s="1">
        <v>1</v>
      </c>
      <c r="J12538" s="4">
        <f t="shared" si="585"/>
        <v>7630</v>
      </c>
      <c r="K12538" s="5">
        <f t="shared" si="586"/>
        <v>379.27209705372616</v>
      </c>
      <c r="L12538" s="2" t="str">
        <f t="shared" si="587"/>
        <v>Less Economical</v>
      </c>
    </row>
    <row r="12539" spans="1:12" x14ac:dyDescent="0.3">
      <c r="A12539" t="s">
        <v>16</v>
      </c>
      <c r="B12539" s="1">
        <v>2017</v>
      </c>
      <c r="C12539" s="4">
        <v>20750</v>
      </c>
      <c r="D12539" s="2" t="s">
        <v>9</v>
      </c>
      <c r="E12539" s="1">
        <v>20045</v>
      </c>
      <c r="F12539" t="s">
        <v>7</v>
      </c>
      <c r="G12539" s="4">
        <v>160</v>
      </c>
      <c r="H12539" s="3">
        <v>48.7</v>
      </c>
      <c r="I12539" s="1">
        <v>2</v>
      </c>
      <c r="J12539" s="4">
        <f t="shared" si="585"/>
        <v>20910</v>
      </c>
      <c r="K12539" s="5">
        <f t="shared" si="586"/>
        <v>411.60164271047228</v>
      </c>
      <c r="L12539" s="2" t="str">
        <f t="shared" si="587"/>
        <v>Less Economical</v>
      </c>
    </row>
    <row r="12540" spans="1:12" x14ac:dyDescent="0.3">
      <c r="A12540" t="s">
        <v>6</v>
      </c>
      <c r="B12540" s="1">
        <v>2017</v>
      </c>
      <c r="C12540" s="4">
        <v>14450</v>
      </c>
      <c r="D12540" s="2" t="s">
        <v>4</v>
      </c>
      <c r="E12540" s="1">
        <v>23314</v>
      </c>
      <c r="F12540" t="s">
        <v>2</v>
      </c>
      <c r="G12540" s="4">
        <v>145</v>
      </c>
      <c r="H12540" s="3">
        <v>45.6</v>
      </c>
      <c r="I12540" s="1">
        <v>1.5</v>
      </c>
      <c r="J12540" s="4">
        <f t="shared" si="585"/>
        <v>14595</v>
      </c>
      <c r="K12540" s="5">
        <f t="shared" si="586"/>
        <v>511.27192982456137</v>
      </c>
      <c r="L12540" s="2" t="str">
        <f t="shared" si="587"/>
        <v>Less Economical</v>
      </c>
    </row>
    <row r="12541" spans="1:12" x14ac:dyDescent="0.3">
      <c r="A12541" t="s">
        <v>3</v>
      </c>
      <c r="B12541" s="1">
        <v>2019</v>
      </c>
      <c r="C12541" s="4">
        <v>24950</v>
      </c>
      <c r="D12541" s="2" t="s">
        <v>4</v>
      </c>
      <c r="E12541" s="1">
        <v>3881</v>
      </c>
      <c r="F12541" t="s">
        <v>7</v>
      </c>
      <c r="G12541" s="4">
        <v>145</v>
      </c>
      <c r="H12541" s="3">
        <v>50.4</v>
      </c>
      <c r="I12541" s="1">
        <v>2</v>
      </c>
      <c r="J12541" s="4">
        <f t="shared" si="585"/>
        <v>25095</v>
      </c>
      <c r="K12541" s="5">
        <f t="shared" si="586"/>
        <v>77.003968253968253</v>
      </c>
      <c r="L12541" s="2" t="str">
        <f t="shared" si="587"/>
        <v>Less Economical</v>
      </c>
    </row>
    <row r="12542" spans="1:12" x14ac:dyDescent="0.3">
      <c r="A12542" t="s">
        <v>3</v>
      </c>
      <c r="B12542" s="1">
        <v>2019</v>
      </c>
      <c r="C12542" s="4">
        <v>16450</v>
      </c>
      <c r="D12542" s="2" t="s">
        <v>4</v>
      </c>
      <c r="E12542" s="1">
        <v>4651</v>
      </c>
      <c r="F12542" t="s">
        <v>2</v>
      </c>
      <c r="G12542" s="4">
        <v>145</v>
      </c>
      <c r="H12542" s="3">
        <v>60.1</v>
      </c>
      <c r="I12542" s="1">
        <v>1</v>
      </c>
      <c r="J12542" s="4">
        <f t="shared" si="585"/>
        <v>16595</v>
      </c>
      <c r="K12542" s="5">
        <f t="shared" si="586"/>
        <v>77.387687188019967</v>
      </c>
      <c r="L12542" s="2" t="str">
        <f t="shared" si="587"/>
        <v>Economical</v>
      </c>
    </row>
    <row r="12543" spans="1:12" x14ac:dyDescent="0.3">
      <c r="A12543" t="s">
        <v>0</v>
      </c>
      <c r="B12543" s="1">
        <v>2018</v>
      </c>
      <c r="C12543" s="4">
        <v>10950</v>
      </c>
      <c r="D12543" s="2" t="s">
        <v>4</v>
      </c>
      <c r="E12543" s="1">
        <v>10302</v>
      </c>
      <c r="F12543" t="s">
        <v>2</v>
      </c>
      <c r="G12543" s="4">
        <v>145</v>
      </c>
      <c r="H12543" s="3">
        <v>65.7</v>
      </c>
      <c r="I12543" s="1">
        <v>1</v>
      </c>
      <c r="J12543" s="4">
        <f t="shared" si="585"/>
        <v>11095</v>
      </c>
      <c r="K12543" s="5">
        <f t="shared" si="586"/>
        <v>156.80365296803652</v>
      </c>
      <c r="L12543" s="2" t="str">
        <f t="shared" si="587"/>
        <v>Economical</v>
      </c>
    </row>
    <row r="12544" spans="1:12" x14ac:dyDescent="0.3">
      <c r="A12544" t="s">
        <v>3</v>
      </c>
      <c r="B12544" s="1">
        <v>2017</v>
      </c>
      <c r="C12544" s="4">
        <v>16950</v>
      </c>
      <c r="D12544" s="2" t="s">
        <v>4</v>
      </c>
      <c r="E12544" s="1">
        <v>15453</v>
      </c>
      <c r="F12544" t="s">
        <v>2</v>
      </c>
      <c r="G12544" s="4">
        <v>145</v>
      </c>
      <c r="H12544" s="3">
        <v>41.5</v>
      </c>
      <c r="I12544" s="1">
        <v>2</v>
      </c>
      <c r="J12544" s="4">
        <f t="shared" si="585"/>
        <v>17095</v>
      </c>
      <c r="K12544" s="5">
        <f t="shared" si="586"/>
        <v>372.36144578313252</v>
      </c>
      <c r="L12544" s="2" t="str">
        <f t="shared" si="587"/>
        <v>Less Economical</v>
      </c>
    </row>
    <row r="12545" spans="1:12" x14ac:dyDescent="0.3">
      <c r="A12545" t="s">
        <v>0</v>
      </c>
      <c r="B12545" s="1">
        <v>2018</v>
      </c>
      <c r="C12545" s="4">
        <v>12900</v>
      </c>
      <c r="D12545" s="2" t="s">
        <v>4</v>
      </c>
      <c r="E12545" s="1">
        <v>20</v>
      </c>
      <c r="F12545" t="s">
        <v>2</v>
      </c>
      <c r="G12545" s="4">
        <v>145</v>
      </c>
      <c r="H12545" s="3">
        <v>58.9</v>
      </c>
      <c r="I12545" s="1">
        <v>1</v>
      </c>
      <c r="J12545" s="4">
        <f t="shared" si="585"/>
        <v>13045</v>
      </c>
      <c r="K12545" s="5">
        <f t="shared" si="586"/>
        <v>0.3395585738539898</v>
      </c>
      <c r="L12545" s="2" t="str">
        <f t="shared" si="587"/>
        <v>Economical</v>
      </c>
    </row>
    <row r="12546" spans="1:12" x14ac:dyDescent="0.3">
      <c r="A12546" t="s">
        <v>3</v>
      </c>
      <c r="B12546" s="1">
        <v>2018</v>
      </c>
      <c r="C12546" s="4">
        <v>17250</v>
      </c>
      <c r="D12546" s="2" t="s">
        <v>4</v>
      </c>
      <c r="E12546" s="1">
        <v>6324</v>
      </c>
      <c r="F12546" t="s">
        <v>2</v>
      </c>
      <c r="G12546" s="4">
        <v>145</v>
      </c>
      <c r="H12546" s="3">
        <v>60.1</v>
      </c>
      <c r="I12546" s="1">
        <v>1</v>
      </c>
      <c r="J12546" s="4">
        <f t="shared" si="585"/>
        <v>17395</v>
      </c>
      <c r="K12546" s="5">
        <f t="shared" si="586"/>
        <v>105.22462562396007</v>
      </c>
      <c r="L12546" s="2" t="str">
        <f t="shared" si="587"/>
        <v>Economical</v>
      </c>
    </row>
    <row r="12547" spans="1:12" x14ac:dyDescent="0.3">
      <c r="A12547" t="s">
        <v>0</v>
      </c>
      <c r="B12547" s="1">
        <v>2019</v>
      </c>
      <c r="C12547" s="4">
        <v>12850</v>
      </c>
      <c r="D12547" s="2" t="s">
        <v>4</v>
      </c>
      <c r="E12547" s="1">
        <v>5</v>
      </c>
      <c r="F12547" t="s">
        <v>2</v>
      </c>
      <c r="G12547" s="4">
        <v>145</v>
      </c>
      <c r="H12547" s="3">
        <v>48.7</v>
      </c>
      <c r="I12547" s="1">
        <v>1.1000000000000001</v>
      </c>
      <c r="J12547" s="4">
        <f t="shared" ref="J12547:J12610" si="588">SUM(C12547,G12547)</f>
        <v>12995</v>
      </c>
      <c r="K12547" s="5">
        <f t="shared" ref="K12547:K12610" si="589">SUM(E12547/H12547)</f>
        <v>0.10266940451745379</v>
      </c>
      <c r="L12547" s="2" t="str">
        <f t="shared" ref="L12547:L12610" si="590">IF(H12547&gt;=57.9,"Economical","Less Economical")</f>
        <v>Less Economical</v>
      </c>
    </row>
    <row r="12548" spans="1:12" x14ac:dyDescent="0.3">
      <c r="A12548" t="s">
        <v>3</v>
      </c>
      <c r="B12548" s="1">
        <v>2019</v>
      </c>
      <c r="C12548" s="4">
        <v>17500</v>
      </c>
      <c r="D12548" s="2" t="s">
        <v>4</v>
      </c>
      <c r="E12548" s="1">
        <v>5492</v>
      </c>
      <c r="F12548" t="s">
        <v>2</v>
      </c>
      <c r="G12548" s="4">
        <v>145</v>
      </c>
      <c r="H12548" s="3">
        <v>60.1</v>
      </c>
      <c r="I12548" s="1">
        <v>1</v>
      </c>
      <c r="J12548" s="4">
        <f t="shared" si="588"/>
        <v>17645</v>
      </c>
      <c r="K12548" s="5">
        <f t="shared" si="589"/>
        <v>91.381031613976702</v>
      </c>
      <c r="L12548" s="2" t="str">
        <f t="shared" si="590"/>
        <v>Economical</v>
      </c>
    </row>
    <row r="12549" spans="1:12" x14ac:dyDescent="0.3">
      <c r="A12549" t="s">
        <v>0</v>
      </c>
      <c r="B12549" s="1">
        <v>2020</v>
      </c>
      <c r="C12549" s="4">
        <v>15000</v>
      </c>
      <c r="D12549" s="2" t="s">
        <v>4</v>
      </c>
      <c r="E12549" s="1">
        <v>32</v>
      </c>
      <c r="F12549" t="s">
        <v>2</v>
      </c>
      <c r="G12549" s="4">
        <v>145</v>
      </c>
      <c r="H12549" s="3">
        <v>56.5</v>
      </c>
      <c r="I12549" s="1">
        <v>1</v>
      </c>
      <c r="J12549" s="4">
        <f t="shared" si="588"/>
        <v>15145</v>
      </c>
      <c r="K12549" s="5">
        <f t="shared" si="589"/>
        <v>0.5663716814159292</v>
      </c>
      <c r="L12549" s="2" t="str">
        <f t="shared" si="590"/>
        <v>Less Economical</v>
      </c>
    </row>
    <row r="12550" spans="1:12" x14ac:dyDescent="0.3">
      <c r="A12550" t="s">
        <v>0</v>
      </c>
      <c r="B12550" s="1">
        <v>2020</v>
      </c>
      <c r="C12550" s="4">
        <v>14995</v>
      </c>
      <c r="D12550" s="2" t="s">
        <v>4</v>
      </c>
      <c r="E12550" s="1">
        <v>50</v>
      </c>
      <c r="F12550" t="s">
        <v>2</v>
      </c>
      <c r="G12550" s="4">
        <v>145</v>
      </c>
      <c r="H12550" s="3">
        <v>56.5</v>
      </c>
      <c r="I12550" s="1">
        <v>1</v>
      </c>
      <c r="J12550" s="4">
        <f t="shared" si="588"/>
        <v>15140</v>
      </c>
      <c r="K12550" s="5">
        <f t="shared" si="589"/>
        <v>0.88495575221238942</v>
      </c>
      <c r="L12550" s="2" t="str">
        <f t="shared" si="590"/>
        <v>Less Economical</v>
      </c>
    </row>
    <row r="12551" spans="1:12" x14ac:dyDescent="0.3">
      <c r="A12551" t="s">
        <v>0</v>
      </c>
      <c r="B12551" s="1">
        <v>2020</v>
      </c>
      <c r="C12551" s="4">
        <v>15000</v>
      </c>
      <c r="D12551" s="2" t="s">
        <v>4</v>
      </c>
      <c r="E12551" s="1">
        <v>35</v>
      </c>
      <c r="F12551" t="s">
        <v>2</v>
      </c>
      <c r="G12551" s="4">
        <v>145</v>
      </c>
      <c r="H12551" s="3">
        <v>56.5</v>
      </c>
      <c r="I12551" s="1">
        <v>1</v>
      </c>
      <c r="J12551" s="4">
        <f t="shared" si="588"/>
        <v>15145</v>
      </c>
      <c r="K12551" s="5">
        <f t="shared" si="589"/>
        <v>0.61946902654867253</v>
      </c>
      <c r="L12551" s="2" t="str">
        <f t="shared" si="590"/>
        <v>Less Economical</v>
      </c>
    </row>
    <row r="12552" spans="1:12" x14ac:dyDescent="0.3">
      <c r="A12552" t="s">
        <v>3</v>
      </c>
      <c r="B12552" s="1">
        <v>2018</v>
      </c>
      <c r="C12552" s="4">
        <v>11950</v>
      </c>
      <c r="D12552" s="2" t="s">
        <v>4</v>
      </c>
      <c r="E12552" s="1">
        <v>10041</v>
      </c>
      <c r="F12552" t="s">
        <v>2</v>
      </c>
      <c r="G12552" s="4">
        <v>145</v>
      </c>
      <c r="H12552" s="3">
        <v>60.1</v>
      </c>
      <c r="I12552" s="1">
        <v>1</v>
      </c>
      <c r="J12552" s="4">
        <f t="shared" si="588"/>
        <v>12095</v>
      </c>
      <c r="K12552" s="5">
        <f t="shared" si="589"/>
        <v>167.07154742096506</v>
      </c>
      <c r="L12552" s="2" t="str">
        <f t="shared" si="590"/>
        <v>Economical</v>
      </c>
    </row>
    <row r="12553" spans="1:12" x14ac:dyDescent="0.3">
      <c r="A12553" t="s">
        <v>3</v>
      </c>
      <c r="B12553" s="1">
        <v>2019</v>
      </c>
      <c r="C12553" s="4">
        <v>18450</v>
      </c>
      <c r="D12553" s="2" t="s">
        <v>1</v>
      </c>
      <c r="E12553" s="1">
        <v>4670</v>
      </c>
      <c r="F12553" t="s">
        <v>2</v>
      </c>
      <c r="G12553" s="4">
        <v>145</v>
      </c>
      <c r="H12553" s="3">
        <v>40.9</v>
      </c>
      <c r="I12553" s="1">
        <v>1.5</v>
      </c>
      <c r="J12553" s="4">
        <f t="shared" si="588"/>
        <v>18595</v>
      </c>
      <c r="K12553" s="5">
        <f t="shared" si="589"/>
        <v>114.18092909535453</v>
      </c>
      <c r="L12553" s="2" t="str">
        <f t="shared" si="590"/>
        <v>Less Economical</v>
      </c>
    </row>
    <row r="12554" spans="1:12" x14ac:dyDescent="0.3">
      <c r="A12554" t="s">
        <v>0</v>
      </c>
      <c r="B12554" s="1">
        <v>2019</v>
      </c>
      <c r="C12554" s="4">
        <v>17500</v>
      </c>
      <c r="D12554" s="2" t="s">
        <v>9</v>
      </c>
      <c r="E12554" s="1">
        <v>4026</v>
      </c>
      <c r="F12554" t="s">
        <v>2</v>
      </c>
      <c r="G12554" s="4">
        <v>145</v>
      </c>
      <c r="H12554" s="3">
        <v>48.7</v>
      </c>
      <c r="I12554" s="1">
        <v>1</v>
      </c>
      <c r="J12554" s="4">
        <f t="shared" si="588"/>
        <v>17645</v>
      </c>
      <c r="K12554" s="5">
        <f t="shared" si="589"/>
        <v>82.669404517453799</v>
      </c>
      <c r="L12554" s="2" t="str">
        <f t="shared" si="590"/>
        <v>Less Economical</v>
      </c>
    </row>
    <row r="12555" spans="1:12" x14ac:dyDescent="0.3">
      <c r="A12555" t="s">
        <v>0</v>
      </c>
      <c r="B12555" s="1">
        <v>2019</v>
      </c>
      <c r="C12555" s="4">
        <v>12450</v>
      </c>
      <c r="D12555" s="2" t="s">
        <v>4</v>
      </c>
      <c r="E12555" s="1">
        <v>350</v>
      </c>
      <c r="F12555" t="s">
        <v>2</v>
      </c>
      <c r="G12555" s="4">
        <v>145</v>
      </c>
      <c r="H12555" s="3">
        <v>58.9</v>
      </c>
      <c r="I12555" s="1">
        <v>1</v>
      </c>
      <c r="J12555" s="4">
        <f t="shared" si="588"/>
        <v>12595</v>
      </c>
      <c r="K12555" s="5">
        <f t="shared" si="589"/>
        <v>5.9422750424448223</v>
      </c>
      <c r="L12555" s="2" t="str">
        <f t="shared" si="590"/>
        <v>Economical</v>
      </c>
    </row>
    <row r="12556" spans="1:12" x14ac:dyDescent="0.3">
      <c r="A12556" t="s">
        <v>0</v>
      </c>
      <c r="B12556" s="1">
        <v>2019</v>
      </c>
      <c r="C12556" s="4">
        <v>13950</v>
      </c>
      <c r="D12556" s="2" t="s">
        <v>4</v>
      </c>
      <c r="E12556" s="1">
        <v>10497</v>
      </c>
      <c r="F12556" t="s">
        <v>2</v>
      </c>
      <c r="G12556" s="4">
        <v>145</v>
      </c>
      <c r="H12556" s="3">
        <v>55.4</v>
      </c>
      <c r="I12556" s="1">
        <v>1</v>
      </c>
      <c r="J12556" s="4">
        <f t="shared" si="588"/>
        <v>14095</v>
      </c>
      <c r="K12556" s="5">
        <f t="shared" si="589"/>
        <v>189.47653429602889</v>
      </c>
      <c r="L12556" s="2" t="str">
        <f t="shared" si="590"/>
        <v>Less Economical</v>
      </c>
    </row>
    <row r="12557" spans="1:12" x14ac:dyDescent="0.3">
      <c r="A12557" t="s">
        <v>0</v>
      </c>
      <c r="B12557" s="1">
        <v>2019</v>
      </c>
      <c r="C12557" s="4">
        <v>13100</v>
      </c>
      <c r="D12557" s="2" t="s">
        <v>4</v>
      </c>
      <c r="E12557" s="1">
        <v>12634</v>
      </c>
      <c r="F12557" t="s">
        <v>2</v>
      </c>
      <c r="G12557" s="4">
        <v>145</v>
      </c>
      <c r="H12557" s="3">
        <v>58.9</v>
      </c>
      <c r="I12557" s="1">
        <v>1</v>
      </c>
      <c r="J12557" s="4">
        <f t="shared" si="588"/>
        <v>13245</v>
      </c>
      <c r="K12557" s="5">
        <f t="shared" si="589"/>
        <v>214.49915110356537</v>
      </c>
      <c r="L12557" s="2" t="str">
        <f t="shared" si="590"/>
        <v>Economical</v>
      </c>
    </row>
    <row r="12558" spans="1:12" x14ac:dyDescent="0.3">
      <c r="A12558" t="s">
        <v>8</v>
      </c>
      <c r="B12558" s="1">
        <v>2019</v>
      </c>
      <c r="C12558" s="4">
        <v>17500</v>
      </c>
      <c r="D12558" s="2" t="s">
        <v>9</v>
      </c>
      <c r="E12558" s="1">
        <v>1808</v>
      </c>
      <c r="F12558" t="s">
        <v>2</v>
      </c>
      <c r="G12558" s="4">
        <v>145</v>
      </c>
      <c r="H12558" s="3">
        <v>44.1</v>
      </c>
      <c r="I12558" s="1">
        <v>1</v>
      </c>
      <c r="J12558" s="4">
        <f t="shared" si="588"/>
        <v>17645</v>
      </c>
      <c r="K12558" s="5">
        <f t="shared" si="589"/>
        <v>40.997732426303855</v>
      </c>
      <c r="L12558" s="2" t="str">
        <f t="shared" si="590"/>
        <v>Less Economical</v>
      </c>
    </row>
    <row r="12559" spans="1:12" x14ac:dyDescent="0.3">
      <c r="A12559" t="s">
        <v>14</v>
      </c>
      <c r="B12559" s="1">
        <v>2019</v>
      </c>
      <c r="C12559" s="4">
        <v>25500</v>
      </c>
      <c r="D12559" s="2" t="s">
        <v>9</v>
      </c>
      <c r="E12559" s="1">
        <v>15519</v>
      </c>
      <c r="F12559" t="s">
        <v>7</v>
      </c>
      <c r="G12559" s="4">
        <v>145</v>
      </c>
      <c r="H12559" s="3">
        <v>51.4</v>
      </c>
      <c r="I12559" s="1">
        <v>2</v>
      </c>
      <c r="J12559" s="4">
        <f t="shared" si="588"/>
        <v>25645</v>
      </c>
      <c r="K12559" s="5">
        <f t="shared" si="589"/>
        <v>301.9260700389105</v>
      </c>
      <c r="L12559" s="2" t="str">
        <f t="shared" si="590"/>
        <v>Less Economical</v>
      </c>
    </row>
    <row r="12560" spans="1:12" x14ac:dyDescent="0.3">
      <c r="A12560" t="s">
        <v>0</v>
      </c>
      <c r="B12560" s="1">
        <v>2019</v>
      </c>
      <c r="C12560" s="4">
        <v>13100</v>
      </c>
      <c r="D12560" s="2" t="s">
        <v>4</v>
      </c>
      <c r="E12560" s="1">
        <v>13704</v>
      </c>
      <c r="F12560" t="s">
        <v>2</v>
      </c>
      <c r="G12560" s="4">
        <v>145</v>
      </c>
      <c r="H12560" s="3">
        <v>58.9</v>
      </c>
      <c r="I12560" s="1">
        <v>1</v>
      </c>
      <c r="J12560" s="4">
        <f t="shared" si="588"/>
        <v>13245</v>
      </c>
      <c r="K12560" s="5">
        <f t="shared" si="589"/>
        <v>232.66553480475383</v>
      </c>
      <c r="L12560" s="2" t="str">
        <f t="shared" si="590"/>
        <v>Economical</v>
      </c>
    </row>
    <row r="12561" spans="1:12" x14ac:dyDescent="0.3">
      <c r="A12561" t="s">
        <v>0</v>
      </c>
      <c r="B12561" s="1">
        <v>2019</v>
      </c>
      <c r="C12561" s="4">
        <v>13100</v>
      </c>
      <c r="D12561" s="2" t="s">
        <v>4</v>
      </c>
      <c r="E12561" s="1">
        <v>11869</v>
      </c>
      <c r="F12561" t="s">
        <v>2</v>
      </c>
      <c r="G12561" s="4">
        <v>145</v>
      </c>
      <c r="H12561" s="3">
        <v>58.9</v>
      </c>
      <c r="I12561" s="1">
        <v>1</v>
      </c>
      <c r="J12561" s="4">
        <f t="shared" si="588"/>
        <v>13245</v>
      </c>
      <c r="K12561" s="5">
        <f t="shared" si="589"/>
        <v>201.51103565365025</v>
      </c>
      <c r="L12561" s="2" t="str">
        <f t="shared" si="590"/>
        <v>Economical</v>
      </c>
    </row>
    <row r="12562" spans="1:12" x14ac:dyDescent="0.3">
      <c r="A12562" t="s">
        <v>0</v>
      </c>
      <c r="B12562" s="1">
        <v>2019</v>
      </c>
      <c r="C12562" s="4">
        <v>14300</v>
      </c>
      <c r="D12562" s="2" t="s">
        <v>4</v>
      </c>
      <c r="E12562" s="1">
        <v>1725</v>
      </c>
      <c r="F12562" t="s">
        <v>2</v>
      </c>
      <c r="G12562" s="4">
        <v>145</v>
      </c>
      <c r="H12562" s="3">
        <v>58.9</v>
      </c>
      <c r="I12562" s="1">
        <v>1</v>
      </c>
      <c r="J12562" s="4">
        <f t="shared" si="588"/>
        <v>14445</v>
      </c>
      <c r="K12562" s="5">
        <f t="shared" si="589"/>
        <v>29.286926994906622</v>
      </c>
      <c r="L12562" s="2" t="str">
        <f t="shared" si="590"/>
        <v>Economical</v>
      </c>
    </row>
    <row r="12563" spans="1:12" x14ac:dyDescent="0.3">
      <c r="A12563" t="s">
        <v>0</v>
      </c>
      <c r="B12563" s="1">
        <v>2019</v>
      </c>
      <c r="C12563" s="4">
        <v>16000</v>
      </c>
      <c r="D12563" s="2" t="s">
        <v>9</v>
      </c>
      <c r="E12563" s="1">
        <v>2154</v>
      </c>
      <c r="F12563" t="s">
        <v>2</v>
      </c>
      <c r="G12563" s="4">
        <v>145</v>
      </c>
      <c r="H12563" s="3">
        <v>48.7</v>
      </c>
      <c r="I12563" s="1">
        <v>1</v>
      </c>
      <c r="J12563" s="4">
        <f t="shared" si="588"/>
        <v>16145</v>
      </c>
      <c r="K12563" s="5">
        <f t="shared" si="589"/>
        <v>44.229979466119097</v>
      </c>
      <c r="L12563" s="2" t="str">
        <f t="shared" si="590"/>
        <v>Less Economical</v>
      </c>
    </row>
    <row r="12564" spans="1:12" x14ac:dyDescent="0.3">
      <c r="A12564" t="s">
        <v>0</v>
      </c>
      <c r="B12564" s="1">
        <v>2019</v>
      </c>
      <c r="C12564" s="4">
        <v>15700</v>
      </c>
      <c r="D12564" s="2" t="s">
        <v>9</v>
      </c>
      <c r="E12564" s="1">
        <v>5572</v>
      </c>
      <c r="F12564" t="s">
        <v>2</v>
      </c>
      <c r="G12564" s="4">
        <v>145</v>
      </c>
      <c r="H12564" s="3">
        <v>48.7</v>
      </c>
      <c r="I12564" s="1">
        <v>1</v>
      </c>
      <c r="J12564" s="4">
        <f t="shared" si="588"/>
        <v>15845</v>
      </c>
      <c r="K12564" s="5">
        <f t="shared" si="589"/>
        <v>114.4147843942505</v>
      </c>
      <c r="L12564" s="2" t="str">
        <f t="shared" si="590"/>
        <v>Less Economical</v>
      </c>
    </row>
    <row r="12565" spans="1:12" x14ac:dyDescent="0.3">
      <c r="A12565" t="s">
        <v>0</v>
      </c>
      <c r="B12565" s="1">
        <v>2019</v>
      </c>
      <c r="C12565" s="4">
        <v>13400</v>
      </c>
      <c r="D12565" s="2" t="s">
        <v>9</v>
      </c>
      <c r="E12565" s="1">
        <v>1661</v>
      </c>
      <c r="F12565" t="s">
        <v>2</v>
      </c>
      <c r="G12565" s="4">
        <v>145</v>
      </c>
      <c r="H12565" s="3">
        <v>48.7</v>
      </c>
      <c r="I12565" s="1">
        <v>1</v>
      </c>
      <c r="J12565" s="4">
        <f t="shared" si="588"/>
        <v>13545</v>
      </c>
      <c r="K12565" s="5">
        <f t="shared" si="589"/>
        <v>34.106776180698148</v>
      </c>
      <c r="L12565" s="2" t="str">
        <f t="shared" si="590"/>
        <v>Less Economical</v>
      </c>
    </row>
    <row r="12566" spans="1:12" x14ac:dyDescent="0.3">
      <c r="A12566" t="s">
        <v>8</v>
      </c>
      <c r="B12566" s="1">
        <v>2019</v>
      </c>
      <c r="C12566" s="4">
        <v>16400</v>
      </c>
      <c r="D12566" s="2" t="s">
        <v>9</v>
      </c>
      <c r="E12566" s="1">
        <v>4801</v>
      </c>
      <c r="F12566" t="s">
        <v>2</v>
      </c>
      <c r="G12566" s="4">
        <v>145</v>
      </c>
      <c r="H12566" s="3">
        <v>45.6</v>
      </c>
      <c r="I12566" s="1">
        <v>1</v>
      </c>
      <c r="J12566" s="4">
        <f t="shared" si="588"/>
        <v>16545</v>
      </c>
      <c r="K12566" s="5">
        <f t="shared" si="589"/>
        <v>105.28508771929825</v>
      </c>
      <c r="L12566" s="2" t="str">
        <f t="shared" si="590"/>
        <v>Less Economical</v>
      </c>
    </row>
    <row r="12567" spans="1:12" x14ac:dyDescent="0.3">
      <c r="A12567" t="s">
        <v>0</v>
      </c>
      <c r="B12567" s="1">
        <v>2017</v>
      </c>
      <c r="C12567" s="4">
        <v>11200</v>
      </c>
      <c r="D12567" s="2" t="s">
        <v>4</v>
      </c>
      <c r="E12567" s="1">
        <v>9477</v>
      </c>
      <c r="F12567" t="s">
        <v>2</v>
      </c>
      <c r="G12567" s="4">
        <v>150</v>
      </c>
      <c r="H12567" s="3">
        <v>65.7</v>
      </c>
      <c r="I12567" s="1">
        <v>1</v>
      </c>
      <c r="J12567" s="4">
        <f t="shared" si="588"/>
        <v>11350</v>
      </c>
      <c r="K12567" s="5">
        <f t="shared" si="589"/>
        <v>144.24657534246575</v>
      </c>
      <c r="L12567" s="2" t="str">
        <f t="shared" si="590"/>
        <v>Economical</v>
      </c>
    </row>
    <row r="12568" spans="1:12" x14ac:dyDescent="0.3">
      <c r="A12568" t="s">
        <v>0</v>
      </c>
      <c r="B12568" s="1">
        <v>2018</v>
      </c>
      <c r="C12568" s="4">
        <v>12500</v>
      </c>
      <c r="D12568" s="2" t="s">
        <v>4</v>
      </c>
      <c r="E12568" s="1">
        <v>9500</v>
      </c>
      <c r="F12568" t="s">
        <v>2</v>
      </c>
      <c r="G12568" s="4">
        <v>150</v>
      </c>
      <c r="H12568" s="3">
        <v>56.5</v>
      </c>
      <c r="I12568" s="1">
        <v>1</v>
      </c>
      <c r="J12568" s="4">
        <f t="shared" si="588"/>
        <v>12650</v>
      </c>
      <c r="K12568" s="5">
        <f t="shared" si="589"/>
        <v>168.14159292035399</v>
      </c>
      <c r="L12568" s="2" t="str">
        <f t="shared" si="590"/>
        <v>Less Economical</v>
      </c>
    </row>
    <row r="12569" spans="1:12" x14ac:dyDescent="0.3">
      <c r="A12569" t="s">
        <v>6</v>
      </c>
      <c r="B12569" s="1">
        <v>2019</v>
      </c>
      <c r="C12569" s="4">
        <v>18500</v>
      </c>
      <c r="D12569" s="2" t="s">
        <v>4</v>
      </c>
      <c r="E12569" s="1">
        <v>3801</v>
      </c>
      <c r="F12569" t="s">
        <v>7</v>
      </c>
      <c r="G12569" s="4">
        <v>150</v>
      </c>
      <c r="H12569" s="3">
        <v>38.200000000000003</v>
      </c>
      <c r="I12569" s="1">
        <v>2</v>
      </c>
      <c r="J12569" s="4">
        <f t="shared" si="588"/>
        <v>18650</v>
      </c>
      <c r="K12569" s="5">
        <f t="shared" si="589"/>
        <v>99.502617801047109</v>
      </c>
      <c r="L12569" s="2" t="str">
        <f t="shared" si="590"/>
        <v>Less Economical</v>
      </c>
    </row>
    <row r="12570" spans="1:12" x14ac:dyDescent="0.3">
      <c r="A12570" t="s">
        <v>0</v>
      </c>
      <c r="B12570" s="1">
        <v>2018</v>
      </c>
      <c r="C12570" s="4">
        <v>10500</v>
      </c>
      <c r="D12570" s="2" t="s">
        <v>4</v>
      </c>
      <c r="E12570" s="1">
        <v>10015</v>
      </c>
      <c r="F12570" t="s">
        <v>2</v>
      </c>
      <c r="G12570" s="4">
        <v>145</v>
      </c>
      <c r="H12570" s="3">
        <v>65.7</v>
      </c>
      <c r="I12570" s="1">
        <v>1</v>
      </c>
      <c r="J12570" s="4">
        <f t="shared" si="588"/>
        <v>10645</v>
      </c>
      <c r="K12570" s="5">
        <f t="shared" si="589"/>
        <v>152.43531202435312</v>
      </c>
      <c r="L12570" s="2" t="str">
        <f t="shared" si="590"/>
        <v>Economical</v>
      </c>
    </row>
    <row r="12571" spans="1:12" x14ac:dyDescent="0.3">
      <c r="A12571" t="s">
        <v>0</v>
      </c>
      <c r="B12571" s="1">
        <v>2014</v>
      </c>
      <c r="C12571" s="4">
        <v>7000</v>
      </c>
      <c r="D12571" s="2" t="s">
        <v>4</v>
      </c>
      <c r="E12571" s="1">
        <v>28598</v>
      </c>
      <c r="F12571" t="s">
        <v>2</v>
      </c>
      <c r="G12571" s="4">
        <v>0</v>
      </c>
      <c r="H12571" s="3">
        <v>65.7</v>
      </c>
      <c r="I12571" s="1">
        <v>1</v>
      </c>
      <c r="J12571" s="4">
        <f t="shared" si="588"/>
        <v>7000</v>
      </c>
      <c r="K12571" s="5">
        <f t="shared" si="589"/>
        <v>435.28158295281582</v>
      </c>
      <c r="L12571" s="2" t="str">
        <f t="shared" si="590"/>
        <v>Economical</v>
      </c>
    </row>
    <row r="12572" spans="1:12" x14ac:dyDescent="0.3">
      <c r="A12572" t="s">
        <v>3</v>
      </c>
      <c r="B12572" s="1">
        <v>2017</v>
      </c>
      <c r="C12572" s="4">
        <v>27000</v>
      </c>
      <c r="D12572" s="2" t="s">
        <v>4</v>
      </c>
      <c r="E12572" s="1">
        <v>3593</v>
      </c>
      <c r="F12572" t="s">
        <v>2</v>
      </c>
      <c r="G12572" s="4">
        <v>150</v>
      </c>
      <c r="H12572" s="3">
        <v>36.700000000000003</v>
      </c>
      <c r="I12572" s="1">
        <v>2.2999999999999998</v>
      </c>
      <c r="J12572" s="4">
        <f t="shared" si="588"/>
        <v>27150</v>
      </c>
      <c r="K12572" s="5">
        <f t="shared" si="589"/>
        <v>97.901907356948215</v>
      </c>
      <c r="L12572" s="2" t="str">
        <f t="shared" si="590"/>
        <v>Less Economical</v>
      </c>
    </row>
    <row r="12573" spans="1:12" x14ac:dyDescent="0.3">
      <c r="A12573" t="s">
        <v>0</v>
      </c>
      <c r="B12573" s="1">
        <v>2016</v>
      </c>
      <c r="C12573" s="4">
        <v>9000</v>
      </c>
      <c r="D12573" s="2" t="s">
        <v>4</v>
      </c>
      <c r="E12573" s="1">
        <v>12005</v>
      </c>
      <c r="F12573" t="s">
        <v>2</v>
      </c>
      <c r="G12573" s="4">
        <v>0</v>
      </c>
      <c r="H12573" s="3">
        <v>65.7</v>
      </c>
      <c r="I12573" s="1">
        <v>1</v>
      </c>
      <c r="J12573" s="4">
        <f t="shared" si="588"/>
        <v>9000</v>
      </c>
      <c r="K12573" s="5">
        <f t="shared" si="589"/>
        <v>182.72450532724505</v>
      </c>
      <c r="L12573" s="2" t="str">
        <f t="shared" si="590"/>
        <v>Economical</v>
      </c>
    </row>
    <row r="12574" spans="1:12" x14ac:dyDescent="0.3">
      <c r="A12574" t="s">
        <v>6</v>
      </c>
      <c r="B12574" s="1">
        <v>2017</v>
      </c>
      <c r="C12574" s="4">
        <v>12519</v>
      </c>
      <c r="D12574" s="2" t="s">
        <v>4</v>
      </c>
      <c r="E12574" s="1">
        <v>16263</v>
      </c>
      <c r="F12574" t="s">
        <v>2</v>
      </c>
      <c r="G12574" s="4">
        <v>160</v>
      </c>
      <c r="H12574" s="3">
        <v>45.6</v>
      </c>
      <c r="I12574" s="1">
        <v>1.5</v>
      </c>
      <c r="J12574" s="4">
        <f t="shared" si="588"/>
        <v>12679</v>
      </c>
      <c r="K12574" s="5">
        <f t="shared" si="589"/>
        <v>356.64473684210526</v>
      </c>
      <c r="L12574" s="2" t="str">
        <f t="shared" si="590"/>
        <v>Less Economical</v>
      </c>
    </row>
    <row r="12575" spans="1:12" x14ac:dyDescent="0.3">
      <c r="A12575" t="s">
        <v>8</v>
      </c>
      <c r="B12575" s="1">
        <v>2018</v>
      </c>
      <c r="C12575" s="4">
        <v>16998</v>
      </c>
      <c r="D12575" s="2" t="s">
        <v>9</v>
      </c>
      <c r="E12575" s="1">
        <v>7918</v>
      </c>
      <c r="F12575" t="s">
        <v>2</v>
      </c>
      <c r="G12575" s="4">
        <v>145</v>
      </c>
      <c r="H12575" s="3">
        <v>44.1</v>
      </c>
      <c r="I12575" s="1">
        <v>1</v>
      </c>
      <c r="J12575" s="4">
        <f t="shared" si="588"/>
        <v>17143</v>
      </c>
      <c r="K12575" s="5">
        <f t="shared" si="589"/>
        <v>179.54648526077096</v>
      </c>
      <c r="L12575" s="2" t="str">
        <f t="shared" si="590"/>
        <v>Less Economical</v>
      </c>
    </row>
    <row r="12576" spans="1:12" x14ac:dyDescent="0.3">
      <c r="A12576" t="s">
        <v>11</v>
      </c>
      <c r="B12576" s="1">
        <v>2016</v>
      </c>
      <c r="C12576" s="4">
        <v>12990</v>
      </c>
      <c r="D12576" s="2" t="s">
        <v>1</v>
      </c>
      <c r="E12576" s="1">
        <v>42500</v>
      </c>
      <c r="F12576" t="s">
        <v>23</v>
      </c>
      <c r="G12576" s="4">
        <v>0</v>
      </c>
      <c r="H12576" s="3">
        <v>67.3</v>
      </c>
      <c r="I12576" s="1">
        <v>2</v>
      </c>
      <c r="J12576" s="4">
        <f t="shared" si="588"/>
        <v>12990</v>
      </c>
      <c r="K12576" s="5">
        <f t="shared" si="589"/>
        <v>631.50074294205058</v>
      </c>
      <c r="L12576" s="2" t="str">
        <f t="shared" si="590"/>
        <v>Economical</v>
      </c>
    </row>
    <row r="12577" spans="1:12" x14ac:dyDescent="0.3">
      <c r="A12577" t="s">
        <v>0</v>
      </c>
      <c r="B12577" s="1">
        <v>2017</v>
      </c>
      <c r="C12577" s="4">
        <v>10000</v>
      </c>
      <c r="D12577" s="2" t="s">
        <v>9</v>
      </c>
      <c r="E12577" s="1">
        <v>25511</v>
      </c>
      <c r="F12577" t="s">
        <v>2</v>
      </c>
      <c r="G12577" s="4">
        <v>0</v>
      </c>
      <c r="H12577" s="3">
        <v>57.7</v>
      </c>
      <c r="I12577" s="1">
        <v>1</v>
      </c>
      <c r="J12577" s="4">
        <f t="shared" si="588"/>
        <v>10000</v>
      </c>
      <c r="K12577" s="5">
        <f t="shared" si="589"/>
        <v>442.13171577123046</v>
      </c>
      <c r="L12577" s="2" t="str">
        <f t="shared" si="590"/>
        <v>Less Economical</v>
      </c>
    </row>
    <row r="12578" spans="1:12" x14ac:dyDescent="0.3">
      <c r="A12578" t="s">
        <v>3</v>
      </c>
      <c r="B12578" s="1">
        <v>2015</v>
      </c>
      <c r="C12578" s="4">
        <v>7791</v>
      </c>
      <c r="D12578" s="2" t="s">
        <v>4</v>
      </c>
      <c r="E12578" s="1">
        <v>32388</v>
      </c>
      <c r="F12578" t="s">
        <v>2</v>
      </c>
      <c r="G12578" s="4">
        <v>20</v>
      </c>
      <c r="H12578" s="3">
        <v>61.4</v>
      </c>
      <c r="I12578" s="1">
        <v>1</v>
      </c>
      <c r="J12578" s="4">
        <f t="shared" si="588"/>
        <v>7811</v>
      </c>
      <c r="K12578" s="5">
        <f t="shared" si="589"/>
        <v>527.49185667752442</v>
      </c>
      <c r="L12578" s="2" t="str">
        <f t="shared" si="590"/>
        <v>Economical</v>
      </c>
    </row>
    <row r="12579" spans="1:12" x14ac:dyDescent="0.3">
      <c r="A12579" t="s">
        <v>3</v>
      </c>
      <c r="B12579" s="1">
        <v>2017</v>
      </c>
      <c r="C12579" s="4">
        <v>10491</v>
      </c>
      <c r="D12579" s="2" t="s">
        <v>4</v>
      </c>
      <c r="E12579" s="1">
        <v>23273</v>
      </c>
      <c r="F12579" t="s">
        <v>7</v>
      </c>
      <c r="G12579" s="4">
        <v>145</v>
      </c>
      <c r="H12579" s="3">
        <v>74.3</v>
      </c>
      <c r="I12579" s="1">
        <v>1.5</v>
      </c>
      <c r="J12579" s="4">
        <f t="shared" si="588"/>
        <v>10636</v>
      </c>
      <c r="K12579" s="5">
        <f t="shared" si="589"/>
        <v>313.23014804845224</v>
      </c>
      <c r="L12579" s="2" t="str">
        <f t="shared" si="590"/>
        <v>Economical</v>
      </c>
    </row>
    <row r="12580" spans="1:12" x14ac:dyDescent="0.3">
      <c r="A12580" t="s">
        <v>11</v>
      </c>
      <c r="B12580" s="1">
        <v>2016</v>
      </c>
      <c r="C12580" s="4">
        <v>15891</v>
      </c>
      <c r="D12580" s="2" t="s">
        <v>1</v>
      </c>
      <c r="E12580" s="1">
        <v>11996</v>
      </c>
      <c r="F12580" t="s">
        <v>2</v>
      </c>
      <c r="G12580" s="4">
        <v>235</v>
      </c>
      <c r="H12580" s="3">
        <v>38.200000000000003</v>
      </c>
      <c r="I12580" s="1">
        <v>2</v>
      </c>
      <c r="J12580" s="4">
        <f t="shared" si="588"/>
        <v>16126</v>
      </c>
      <c r="K12580" s="5">
        <f t="shared" si="589"/>
        <v>314.03141361256542</v>
      </c>
      <c r="L12580" s="2" t="str">
        <f t="shared" si="590"/>
        <v>Less Economical</v>
      </c>
    </row>
    <row r="12581" spans="1:12" x14ac:dyDescent="0.3">
      <c r="A12581" t="s">
        <v>0</v>
      </c>
      <c r="B12581" s="1">
        <v>2019</v>
      </c>
      <c r="C12581" s="4">
        <v>14850</v>
      </c>
      <c r="D12581" s="2" t="s">
        <v>4</v>
      </c>
      <c r="E12581" s="1">
        <v>2587</v>
      </c>
      <c r="F12581" t="s">
        <v>2</v>
      </c>
      <c r="G12581" s="4">
        <v>145</v>
      </c>
      <c r="H12581" s="3">
        <v>58.9</v>
      </c>
      <c r="I12581" s="1">
        <v>1</v>
      </c>
      <c r="J12581" s="4">
        <f t="shared" si="588"/>
        <v>14995</v>
      </c>
      <c r="K12581" s="5">
        <f t="shared" si="589"/>
        <v>43.921901528013585</v>
      </c>
      <c r="L12581" s="2" t="str">
        <f t="shared" si="590"/>
        <v>Economical</v>
      </c>
    </row>
    <row r="12582" spans="1:12" x14ac:dyDescent="0.3">
      <c r="A12582" t="s">
        <v>10</v>
      </c>
      <c r="B12582" s="1">
        <v>2017</v>
      </c>
      <c r="C12582" s="4">
        <v>10500</v>
      </c>
      <c r="D12582" s="2" t="s">
        <v>4</v>
      </c>
      <c r="E12582" s="1">
        <v>14251</v>
      </c>
      <c r="F12582" t="s">
        <v>7</v>
      </c>
      <c r="G12582" s="4">
        <v>20</v>
      </c>
      <c r="H12582" s="3">
        <v>68.900000000000006</v>
      </c>
      <c r="I12582" s="1">
        <v>1.5</v>
      </c>
      <c r="J12582" s="4">
        <f t="shared" si="588"/>
        <v>10520</v>
      </c>
      <c r="K12582" s="5">
        <f t="shared" si="589"/>
        <v>206.83599419448475</v>
      </c>
      <c r="L12582" s="2" t="str">
        <f t="shared" si="590"/>
        <v>Economical</v>
      </c>
    </row>
    <row r="12583" spans="1:12" x14ac:dyDescent="0.3">
      <c r="A12583" t="s">
        <v>0</v>
      </c>
      <c r="B12583" s="1">
        <v>2018</v>
      </c>
      <c r="C12583" s="4">
        <v>14350</v>
      </c>
      <c r="D12583" s="2" t="s">
        <v>9</v>
      </c>
      <c r="E12583" s="1">
        <v>6517</v>
      </c>
      <c r="F12583" t="s">
        <v>2</v>
      </c>
      <c r="G12583" s="4">
        <v>145</v>
      </c>
      <c r="H12583" s="3">
        <v>48.7</v>
      </c>
      <c r="I12583" s="1">
        <v>1</v>
      </c>
      <c r="J12583" s="4">
        <f t="shared" si="588"/>
        <v>14495</v>
      </c>
      <c r="K12583" s="5">
        <f t="shared" si="589"/>
        <v>133.81930184804926</v>
      </c>
      <c r="L12583" s="2" t="str">
        <f t="shared" si="590"/>
        <v>Less Economical</v>
      </c>
    </row>
    <row r="12584" spans="1:12" x14ac:dyDescent="0.3">
      <c r="A12584" t="s">
        <v>3</v>
      </c>
      <c r="B12584" s="1">
        <v>2014</v>
      </c>
      <c r="C12584" s="4">
        <v>8000</v>
      </c>
      <c r="D12584" s="2" t="s">
        <v>9</v>
      </c>
      <c r="E12584" s="1">
        <v>30558</v>
      </c>
      <c r="F12584" t="s">
        <v>2</v>
      </c>
      <c r="G12584" s="4">
        <v>165</v>
      </c>
      <c r="H12584" s="3">
        <v>44.8</v>
      </c>
      <c r="I12584" s="1">
        <v>1.6</v>
      </c>
      <c r="J12584" s="4">
        <f t="shared" si="588"/>
        <v>8165</v>
      </c>
      <c r="K12584" s="5">
        <f t="shared" si="589"/>
        <v>682.09821428571433</v>
      </c>
      <c r="L12584" s="2" t="str">
        <f t="shared" si="590"/>
        <v>Less Economical</v>
      </c>
    </row>
    <row r="12585" spans="1:12" x14ac:dyDescent="0.3">
      <c r="A12585" t="s">
        <v>20</v>
      </c>
      <c r="B12585" s="1">
        <v>2016</v>
      </c>
      <c r="C12585" s="4">
        <v>17000</v>
      </c>
      <c r="D12585" s="2" t="s">
        <v>4</v>
      </c>
      <c r="E12585" s="1">
        <v>30416</v>
      </c>
      <c r="F12585" t="s">
        <v>7</v>
      </c>
      <c r="G12585" s="4">
        <v>125</v>
      </c>
      <c r="H12585" s="3">
        <v>56.5</v>
      </c>
      <c r="I12585" s="1">
        <v>2</v>
      </c>
      <c r="J12585" s="4">
        <f t="shared" si="588"/>
        <v>17125</v>
      </c>
      <c r="K12585" s="5">
        <f t="shared" si="589"/>
        <v>538.33628318584067</v>
      </c>
      <c r="L12585" s="2" t="str">
        <f t="shared" si="590"/>
        <v>Less Economical</v>
      </c>
    </row>
    <row r="12586" spans="1:12" x14ac:dyDescent="0.3">
      <c r="A12586" t="s">
        <v>20</v>
      </c>
      <c r="B12586" s="1">
        <v>2019</v>
      </c>
      <c r="C12586" s="4">
        <v>27300</v>
      </c>
      <c r="D12586" s="2" t="s">
        <v>4</v>
      </c>
      <c r="E12586" s="1">
        <v>5612</v>
      </c>
      <c r="F12586" t="s">
        <v>7</v>
      </c>
      <c r="G12586" s="4">
        <v>145</v>
      </c>
      <c r="H12586" s="3">
        <v>55.4</v>
      </c>
      <c r="I12586" s="1">
        <v>2</v>
      </c>
      <c r="J12586" s="4">
        <f t="shared" si="588"/>
        <v>27445</v>
      </c>
      <c r="K12586" s="5">
        <f t="shared" si="589"/>
        <v>101.29963898916968</v>
      </c>
      <c r="L12586" s="2" t="str">
        <f t="shared" si="590"/>
        <v>Less Economical</v>
      </c>
    </row>
    <row r="12587" spans="1:12" x14ac:dyDescent="0.3">
      <c r="A12587" t="s">
        <v>3</v>
      </c>
      <c r="B12587" s="1">
        <v>2018</v>
      </c>
      <c r="C12587" s="4">
        <v>13800</v>
      </c>
      <c r="D12587" s="2" t="s">
        <v>4</v>
      </c>
      <c r="E12587" s="1">
        <v>15476</v>
      </c>
      <c r="F12587" t="s">
        <v>2</v>
      </c>
      <c r="G12587" s="4">
        <v>145</v>
      </c>
      <c r="H12587" s="3">
        <v>57.7</v>
      </c>
      <c r="I12587" s="1">
        <v>1</v>
      </c>
      <c r="J12587" s="4">
        <f t="shared" si="588"/>
        <v>13945</v>
      </c>
      <c r="K12587" s="5">
        <f t="shared" si="589"/>
        <v>268.21490467937605</v>
      </c>
      <c r="L12587" s="2" t="str">
        <f t="shared" si="590"/>
        <v>Less Economical</v>
      </c>
    </row>
    <row r="12588" spans="1:12" x14ac:dyDescent="0.3">
      <c r="A12588" t="s">
        <v>15</v>
      </c>
      <c r="B12588" s="1">
        <v>2017</v>
      </c>
      <c r="C12588" s="4">
        <v>10500</v>
      </c>
      <c r="D12588" s="2" t="s">
        <v>9</v>
      </c>
      <c r="E12588" s="1">
        <v>10847</v>
      </c>
      <c r="F12588" t="s">
        <v>2</v>
      </c>
      <c r="G12588" s="4">
        <v>160</v>
      </c>
      <c r="H12588" s="3">
        <v>44.1</v>
      </c>
      <c r="I12588" s="1">
        <v>1.6</v>
      </c>
      <c r="J12588" s="4">
        <f t="shared" si="588"/>
        <v>10660</v>
      </c>
      <c r="K12588" s="5">
        <f t="shared" si="589"/>
        <v>245.96371882086166</v>
      </c>
      <c r="L12588" s="2" t="str">
        <f t="shared" si="590"/>
        <v>Less Economical</v>
      </c>
    </row>
    <row r="12589" spans="1:12" x14ac:dyDescent="0.3">
      <c r="A12589" t="s">
        <v>0</v>
      </c>
      <c r="B12589" s="1">
        <v>2018</v>
      </c>
      <c r="C12589" s="4">
        <v>11750</v>
      </c>
      <c r="D12589" s="2" t="s">
        <v>4</v>
      </c>
      <c r="E12589" s="1">
        <v>9512</v>
      </c>
      <c r="F12589" t="s">
        <v>2</v>
      </c>
      <c r="G12589" s="4">
        <v>145</v>
      </c>
      <c r="H12589" s="3">
        <v>65.7</v>
      </c>
      <c r="I12589" s="1">
        <v>1</v>
      </c>
      <c r="J12589" s="4">
        <f t="shared" si="588"/>
        <v>11895</v>
      </c>
      <c r="K12589" s="5">
        <f t="shared" si="589"/>
        <v>144.779299847793</v>
      </c>
      <c r="L12589" s="2" t="str">
        <f t="shared" si="590"/>
        <v>Economical</v>
      </c>
    </row>
    <row r="12590" spans="1:12" x14ac:dyDescent="0.3">
      <c r="A12590" t="s">
        <v>3</v>
      </c>
      <c r="B12590" s="1">
        <v>2018</v>
      </c>
      <c r="C12590" s="4">
        <v>15000</v>
      </c>
      <c r="D12590" s="2" t="s">
        <v>4</v>
      </c>
      <c r="E12590" s="1">
        <v>3036</v>
      </c>
      <c r="F12590" t="s">
        <v>2</v>
      </c>
      <c r="G12590" s="4">
        <v>145</v>
      </c>
      <c r="H12590" s="3">
        <v>51.4</v>
      </c>
      <c r="I12590" s="1">
        <v>1.5</v>
      </c>
      <c r="J12590" s="4">
        <f t="shared" si="588"/>
        <v>15145</v>
      </c>
      <c r="K12590" s="5">
        <f t="shared" si="589"/>
        <v>59.066147859922182</v>
      </c>
      <c r="L12590" s="2" t="str">
        <f t="shared" si="590"/>
        <v>Less Economical</v>
      </c>
    </row>
    <row r="12591" spans="1:12" x14ac:dyDescent="0.3">
      <c r="A12591" t="s">
        <v>16</v>
      </c>
      <c r="B12591" s="1">
        <v>2017</v>
      </c>
      <c r="C12591" s="4">
        <v>20800</v>
      </c>
      <c r="D12591" s="2" t="s">
        <v>9</v>
      </c>
      <c r="E12591" s="1">
        <v>36763</v>
      </c>
      <c r="F12591" t="s">
        <v>7</v>
      </c>
      <c r="G12591" s="4">
        <v>200</v>
      </c>
      <c r="H12591" s="3">
        <v>47.9</v>
      </c>
      <c r="I12591" s="1">
        <v>2</v>
      </c>
      <c r="J12591" s="4">
        <f t="shared" si="588"/>
        <v>21000</v>
      </c>
      <c r="K12591" s="5">
        <f t="shared" si="589"/>
        <v>767.49478079331948</v>
      </c>
      <c r="L12591" s="2" t="str">
        <f t="shared" si="590"/>
        <v>Less Economical</v>
      </c>
    </row>
    <row r="12592" spans="1:12" x14ac:dyDescent="0.3">
      <c r="A12592" t="s">
        <v>3</v>
      </c>
      <c r="B12592" s="1">
        <v>2018</v>
      </c>
      <c r="C12592" s="4">
        <v>19500</v>
      </c>
      <c r="D12592" s="2" t="s">
        <v>4</v>
      </c>
      <c r="E12592" s="1">
        <v>16818</v>
      </c>
      <c r="F12592" t="s">
        <v>2</v>
      </c>
      <c r="G12592" s="4">
        <v>145</v>
      </c>
      <c r="H12592" s="3">
        <v>41.5</v>
      </c>
      <c r="I12592" s="1">
        <v>2</v>
      </c>
      <c r="J12592" s="4">
        <f t="shared" si="588"/>
        <v>19645</v>
      </c>
      <c r="K12592" s="5">
        <f t="shared" si="589"/>
        <v>405.25301204819277</v>
      </c>
      <c r="L12592" s="2" t="str">
        <f t="shared" si="590"/>
        <v>Less Economical</v>
      </c>
    </row>
    <row r="12593" spans="1:12" x14ac:dyDescent="0.3">
      <c r="A12593" t="s">
        <v>3</v>
      </c>
      <c r="B12593" s="1">
        <v>2019</v>
      </c>
      <c r="C12593" s="4">
        <v>17900</v>
      </c>
      <c r="D12593" s="2" t="s">
        <v>4</v>
      </c>
      <c r="E12593" s="1">
        <v>5051</v>
      </c>
      <c r="F12593" t="s">
        <v>2</v>
      </c>
      <c r="G12593" s="4">
        <v>145</v>
      </c>
      <c r="H12593" s="3">
        <v>60.1</v>
      </c>
      <c r="I12593" s="1">
        <v>1</v>
      </c>
      <c r="J12593" s="4">
        <f t="shared" si="588"/>
        <v>18045</v>
      </c>
      <c r="K12593" s="5">
        <f t="shared" si="589"/>
        <v>84.043261231281193</v>
      </c>
      <c r="L12593" s="2" t="str">
        <f t="shared" si="590"/>
        <v>Economical</v>
      </c>
    </row>
    <row r="12594" spans="1:12" x14ac:dyDescent="0.3">
      <c r="A12594" t="s">
        <v>19</v>
      </c>
      <c r="B12594" s="1">
        <v>2016</v>
      </c>
      <c r="C12594" s="4">
        <v>5000</v>
      </c>
      <c r="D12594" s="2" t="s">
        <v>4</v>
      </c>
      <c r="E12594" s="1">
        <v>55000</v>
      </c>
      <c r="F12594" t="s">
        <v>2</v>
      </c>
      <c r="G12594" s="4">
        <v>30</v>
      </c>
      <c r="H12594" s="3">
        <v>57.7</v>
      </c>
      <c r="I12594" s="1">
        <v>1.2</v>
      </c>
      <c r="J12594" s="4">
        <f t="shared" si="588"/>
        <v>5030</v>
      </c>
      <c r="K12594" s="5">
        <f t="shared" si="589"/>
        <v>953.20623916811087</v>
      </c>
      <c r="L12594" s="2" t="str">
        <f t="shared" si="590"/>
        <v>Less Economical</v>
      </c>
    </row>
    <row r="12595" spans="1:12" x14ac:dyDescent="0.3">
      <c r="A12595" t="s">
        <v>11</v>
      </c>
      <c r="B12595" s="1">
        <v>2016</v>
      </c>
      <c r="C12595" s="4">
        <v>15000</v>
      </c>
      <c r="D12595" s="2" t="s">
        <v>9</v>
      </c>
      <c r="E12595" s="1">
        <v>25100</v>
      </c>
      <c r="F12595" t="s">
        <v>7</v>
      </c>
      <c r="G12595" s="4">
        <v>125</v>
      </c>
      <c r="H12595" s="3">
        <v>57.7</v>
      </c>
      <c r="I12595" s="1">
        <v>2</v>
      </c>
      <c r="J12595" s="4">
        <f t="shared" si="588"/>
        <v>15125</v>
      </c>
      <c r="K12595" s="5">
        <f t="shared" si="589"/>
        <v>435.00866551126512</v>
      </c>
      <c r="L12595" s="2" t="str">
        <f t="shared" si="590"/>
        <v>Less Economical</v>
      </c>
    </row>
    <row r="12596" spans="1:12" x14ac:dyDescent="0.3">
      <c r="A12596" t="s">
        <v>6</v>
      </c>
      <c r="B12596" s="1">
        <v>2015</v>
      </c>
      <c r="C12596" s="4">
        <v>9500</v>
      </c>
      <c r="D12596" s="2" t="s">
        <v>4</v>
      </c>
      <c r="E12596" s="1">
        <v>55035</v>
      </c>
      <c r="F12596" t="s">
        <v>7</v>
      </c>
      <c r="G12596" s="4">
        <v>125</v>
      </c>
      <c r="H12596" s="3">
        <v>60.1</v>
      </c>
      <c r="I12596" s="1">
        <v>2</v>
      </c>
      <c r="J12596" s="4">
        <f t="shared" si="588"/>
        <v>9625</v>
      </c>
      <c r="K12596" s="5">
        <f t="shared" si="589"/>
        <v>915.72379367720464</v>
      </c>
      <c r="L12596" s="2" t="str">
        <f t="shared" si="590"/>
        <v>Economical</v>
      </c>
    </row>
    <row r="12597" spans="1:12" x14ac:dyDescent="0.3">
      <c r="A12597" t="s">
        <v>15</v>
      </c>
      <c r="B12597" s="1">
        <v>2013</v>
      </c>
      <c r="C12597" s="4">
        <v>5000</v>
      </c>
      <c r="D12597" s="2" t="s">
        <v>4</v>
      </c>
      <c r="E12597" s="1">
        <v>53161</v>
      </c>
      <c r="F12597" t="s">
        <v>2</v>
      </c>
      <c r="G12597" s="4">
        <v>150</v>
      </c>
      <c r="H12597" s="3">
        <v>47.1</v>
      </c>
      <c r="I12597" s="1">
        <v>1.4</v>
      </c>
      <c r="J12597" s="4">
        <f t="shared" si="588"/>
        <v>5150</v>
      </c>
      <c r="K12597" s="5">
        <f t="shared" si="589"/>
        <v>1128.6836518046709</v>
      </c>
      <c r="L12597" s="2" t="str">
        <f t="shared" si="590"/>
        <v>Less Economical</v>
      </c>
    </row>
    <row r="12598" spans="1:12" x14ac:dyDescent="0.3">
      <c r="A12598" t="s">
        <v>0</v>
      </c>
      <c r="B12598" s="1">
        <v>2018</v>
      </c>
      <c r="C12598" s="4">
        <v>10500</v>
      </c>
      <c r="D12598" s="2" t="s">
        <v>4</v>
      </c>
      <c r="E12598" s="1">
        <v>9365</v>
      </c>
      <c r="F12598" t="s">
        <v>2</v>
      </c>
      <c r="G12598" s="4">
        <v>150</v>
      </c>
      <c r="H12598" s="3">
        <v>65.7</v>
      </c>
      <c r="I12598" s="1">
        <v>1</v>
      </c>
      <c r="J12598" s="4">
        <f t="shared" si="588"/>
        <v>10650</v>
      </c>
      <c r="K12598" s="5">
        <f t="shared" si="589"/>
        <v>142.54185692541856</v>
      </c>
      <c r="L12598" s="2" t="str">
        <f t="shared" si="590"/>
        <v>Economical</v>
      </c>
    </row>
    <row r="12599" spans="1:12" x14ac:dyDescent="0.3">
      <c r="A12599" t="s">
        <v>5</v>
      </c>
      <c r="B12599" s="1">
        <v>2019</v>
      </c>
      <c r="C12599" s="4">
        <v>21000</v>
      </c>
      <c r="D12599" s="2" t="s">
        <v>4</v>
      </c>
      <c r="E12599" s="1">
        <v>150</v>
      </c>
      <c r="F12599" t="s">
        <v>2</v>
      </c>
      <c r="G12599" s="4">
        <v>150</v>
      </c>
      <c r="H12599" s="3">
        <v>50.4</v>
      </c>
      <c r="I12599" s="1">
        <v>1</v>
      </c>
      <c r="J12599" s="4">
        <f t="shared" si="588"/>
        <v>21150</v>
      </c>
      <c r="K12599" s="5">
        <f t="shared" si="589"/>
        <v>2.9761904761904763</v>
      </c>
      <c r="L12599" s="2" t="str">
        <f t="shared" si="590"/>
        <v>Less Economical</v>
      </c>
    </row>
    <row r="12600" spans="1:12" x14ac:dyDescent="0.3">
      <c r="A12600" t="s">
        <v>0</v>
      </c>
      <c r="B12600" s="1">
        <v>2020</v>
      </c>
      <c r="C12600" s="4">
        <v>15000</v>
      </c>
      <c r="D12600" s="2" t="s">
        <v>4</v>
      </c>
      <c r="E12600" s="1">
        <v>250</v>
      </c>
      <c r="F12600" t="s">
        <v>2</v>
      </c>
      <c r="G12600" s="4">
        <v>150</v>
      </c>
      <c r="H12600" s="3">
        <v>56.5</v>
      </c>
      <c r="I12600" s="1">
        <v>1</v>
      </c>
      <c r="J12600" s="4">
        <f t="shared" si="588"/>
        <v>15150</v>
      </c>
      <c r="K12600" s="5">
        <f t="shared" si="589"/>
        <v>4.4247787610619467</v>
      </c>
      <c r="L12600" s="2" t="str">
        <f t="shared" si="590"/>
        <v>Less Economical</v>
      </c>
    </row>
    <row r="12601" spans="1:12" x14ac:dyDescent="0.3">
      <c r="A12601" t="s">
        <v>3</v>
      </c>
      <c r="B12601" s="1">
        <v>2020</v>
      </c>
      <c r="C12601" s="4">
        <v>20000</v>
      </c>
      <c r="D12601" s="2" t="s">
        <v>4</v>
      </c>
      <c r="E12601" s="1">
        <v>25</v>
      </c>
      <c r="F12601" t="s">
        <v>2</v>
      </c>
      <c r="G12601" s="4">
        <v>150</v>
      </c>
      <c r="H12601" s="3">
        <v>51.4</v>
      </c>
      <c r="I12601" s="1">
        <v>1.5</v>
      </c>
      <c r="J12601" s="4">
        <f t="shared" si="588"/>
        <v>20150</v>
      </c>
      <c r="K12601" s="5">
        <f t="shared" si="589"/>
        <v>0.48638132295719844</v>
      </c>
      <c r="L12601" s="2" t="str">
        <f t="shared" si="590"/>
        <v>Less Economical</v>
      </c>
    </row>
    <row r="12602" spans="1:12" x14ac:dyDescent="0.3">
      <c r="A12602" t="s">
        <v>21</v>
      </c>
      <c r="B12602" s="1">
        <v>2020</v>
      </c>
      <c r="C12602" s="4">
        <v>41000</v>
      </c>
      <c r="D12602" s="2" t="s">
        <v>4</v>
      </c>
      <c r="E12602" s="1">
        <v>100</v>
      </c>
      <c r="F12602" t="s">
        <v>2</v>
      </c>
      <c r="G12602" s="4">
        <v>145</v>
      </c>
      <c r="H12602" s="3">
        <v>22.8</v>
      </c>
      <c r="I12602" s="1">
        <v>5</v>
      </c>
      <c r="J12602" s="4">
        <f t="shared" si="588"/>
        <v>41145</v>
      </c>
      <c r="K12602" s="5">
        <f t="shared" si="589"/>
        <v>4.3859649122807012</v>
      </c>
      <c r="L12602" s="2" t="str">
        <f t="shared" si="590"/>
        <v>Less Economical</v>
      </c>
    </row>
    <row r="12603" spans="1:12" x14ac:dyDescent="0.3">
      <c r="A12603" t="s">
        <v>0</v>
      </c>
      <c r="B12603" s="1">
        <v>2018</v>
      </c>
      <c r="C12603" s="4">
        <v>11000</v>
      </c>
      <c r="D12603" s="2" t="s">
        <v>4</v>
      </c>
      <c r="E12603" s="1">
        <v>8500</v>
      </c>
      <c r="F12603" t="s">
        <v>2</v>
      </c>
      <c r="G12603" s="4">
        <v>150</v>
      </c>
      <c r="H12603" s="3">
        <v>65.7</v>
      </c>
      <c r="I12603" s="1">
        <v>1</v>
      </c>
      <c r="J12603" s="4">
        <f t="shared" si="588"/>
        <v>11150</v>
      </c>
      <c r="K12603" s="5">
        <f t="shared" si="589"/>
        <v>129.3759512937595</v>
      </c>
      <c r="L12603" s="2" t="str">
        <f t="shared" si="590"/>
        <v>Economical</v>
      </c>
    </row>
    <row r="12604" spans="1:12" x14ac:dyDescent="0.3">
      <c r="A12604" t="s">
        <v>3</v>
      </c>
      <c r="B12604" s="1">
        <v>2017</v>
      </c>
      <c r="C12604" s="4">
        <v>11491</v>
      </c>
      <c r="D12604" s="2" t="s">
        <v>9</v>
      </c>
      <c r="E12604" s="1">
        <v>44525</v>
      </c>
      <c r="F12604" t="s">
        <v>7</v>
      </c>
      <c r="G12604" s="4">
        <v>145</v>
      </c>
      <c r="H12604" s="3">
        <v>67.3</v>
      </c>
      <c r="I12604" s="1">
        <v>1.5</v>
      </c>
      <c r="J12604" s="4">
        <f t="shared" si="588"/>
        <v>11636</v>
      </c>
      <c r="K12604" s="5">
        <f t="shared" si="589"/>
        <v>661.58989598811297</v>
      </c>
      <c r="L12604" s="2" t="str">
        <f t="shared" si="590"/>
        <v>Economical</v>
      </c>
    </row>
    <row r="12605" spans="1:12" x14ac:dyDescent="0.3">
      <c r="A12605" t="s">
        <v>0</v>
      </c>
      <c r="B12605" s="1">
        <v>2019</v>
      </c>
      <c r="C12605" s="4">
        <v>14491</v>
      </c>
      <c r="D12605" s="2" t="s">
        <v>4</v>
      </c>
      <c r="E12605" s="1">
        <v>5120</v>
      </c>
      <c r="F12605" t="s">
        <v>2</v>
      </c>
      <c r="G12605" s="4">
        <v>150</v>
      </c>
      <c r="H12605" s="3">
        <v>56.5</v>
      </c>
      <c r="I12605" s="1">
        <v>1</v>
      </c>
      <c r="J12605" s="4">
        <f t="shared" si="588"/>
        <v>14641</v>
      </c>
      <c r="K12605" s="5">
        <f t="shared" si="589"/>
        <v>90.619469026548671</v>
      </c>
      <c r="L12605" s="2" t="str">
        <f t="shared" si="590"/>
        <v>Less Economical</v>
      </c>
    </row>
    <row r="12606" spans="1:12" x14ac:dyDescent="0.3">
      <c r="A12606" t="s">
        <v>3</v>
      </c>
      <c r="B12606" s="1">
        <v>2017</v>
      </c>
      <c r="C12606" s="4">
        <v>17991</v>
      </c>
      <c r="D12606" s="2" t="s">
        <v>4</v>
      </c>
      <c r="E12606" s="1">
        <v>17783</v>
      </c>
      <c r="F12606" t="s">
        <v>2</v>
      </c>
      <c r="G12606" s="4">
        <v>150</v>
      </c>
      <c r="H12606" s="3">
        <v>41.5</v>
      </c>
      <c r="I12606" s="1">
        <v>2</v>
      </c>
      <c r="J12606" s="4">
        <f t="shared" si="588"/>
        <v>18141</v>
      </c>
      <c r="K12606" s="5">
        <f t="shared" si="589"/>
        <v>428.50602409638554</v>
      </c>
      <c r="L12606" s="2" t="str">
        <f t="shared" si="590"/>
        <v>Less Economical</v>
      </c>
    </row>
    <row r="12607" spans="1:12" x14ac:dyDescent="0.3">
      <c r="A12607" t="s">
        <v>0</v>
      </c>
      <c r="B12607" s="1">
        <v>2019</v>
      </c>
      <c r="C12607" s="4">
        <v>13000</v>
      </c>
      <c r="D12607" s="2" t="s">
        <v>9</v>
      </c>
      <c r="E12607" s="1">
        <v>7005</v>
      </c>
      <c r="F12607" t="s">
        <v>2</v>
      </c>
      <c r="G12607" s="4">
        <v>145</v>
      </c>
      <c r="H12607" s="3">
        <v>48.7</v>
      </c>
      <c r="I12607" s="1">
        <v>1</v>
      </c>
      <c r="J12607" s="4">
        <f t="shared" si="588"/>
        <v>13145</v>
      </c>
      <c r="K12607" s="5">
        <f t="shared" si="589"/>
        <v>143.83983572895275</v>
      </c>
      <c r="L12607" s="2" t="str">
        <f t="shared" si="590"/>
        <v>Less Economical</v>
      </c>
    </row>
    <row r="12608" spans="1:12" x14ac:dyDescent="0.3">
      <c r="A12608" t="s">
        <v>0</v>
      </c>
      <c r="B12608" s="1">
        <v>2019</v>
      </c>
      <c r="C12608" s="4">
        <v>14250</v>
      </c>
      <c r="D12608" s="2" t="s">
        <v>9</v>
      </c>
      <c r="E12608" s="1">
        <v>7547</v>
      </c>
      <c r="F12608" t="s">
        <v>2</v>
      </c>
      <c r="G12608" s="4">
        <v>145</v>
      </c>
      <c r="H12608" s="3">
        <v>48.7</v>
      </c>
      <c r="I12608" s="1">
        <v>1</v>
      </c>
      <c r="J12608" s="4">
        <f t="shared" si="588"/>
        <v>14395</v>
      </c>
      <c r="K12608" s="5">
        <f t="shared" si="589"/>
        <v>154.96919917864474</v>
      </c>
      <c r="L12608" s="2" t="str">
        <f t="shared" si="590"/>
        <v>Less Economical</v>
      </c>
    </row>
    <row r="12609" spans="1:12" x14ac:dyDescent="0.3">
      <c r="A12609" t="s">
        <v>0</v>
      </c>
      <c r="B12609" s="1">
        <v>2016</v>
      </c>
      <c r="C12609" s="4">
        <v>10800</v>
      </c>
      <c r="D12609" s="2" t="s">
        <v>9</v>
      </c>
      <c r="E12609" s="1">
        <v>5546</v>
      </c>
      <c r="F12609" t="s">
        <v>2</v>
      </c>
      <c r="G12609" s="4">
        <v>145</v>
      </c>
      <c r="H12609" s="3">
        <v>47.9</v>
      </c>
      <c r="I12609" s="1">
        <v>1.6</v>
      </c>
      <c r="J12609" s="4">
        <f t="shared" si="588"/>
        <v>10945</v>
      </c>
      <c r="K12609" s="5">
        <f t="shared" si="589"/>
        <v>115.78288100208769</v>
      </c>
      <c r="L12609" s="2" t="str">
        <f t="shared" si="590"/>
        <v>Less Economical</v>
      </c>
    </row>
    <row r="12610" spans="1:12" x14ac:dyDescent="0.3">
      <c r="A12610" t="s">
        <v>0</v>
      </c>
      <c r="B12610" s="1">
        <v>2014</v>
      </c>
      <c r="C12610" s="4">
        <v>10500</v>
      </c>
      <c r="D12610" s="2" t="s">
        <v>9</v>
      </c>
      <c r="E12610" s="1">
        <v>14751</v>
      </c>
      <c r="F12610" t="s">
        <v>2</v>
      </c>
      <c r="G12610" s="4">
        <v>0</v>
      </c>
      <c r="H12610" s="3">
        <v>57.7</v>
      </c>
      <c r="I12610" s="1">
        <v>1</v>
      </c>
      <c r="J12610" s="4">
        <f t="shared" si="588"/>
        <v>10500</v>
      </c>
      <c r="K12610" s="5">
        <f t="shared" si="589"/>
        <v>255.64991334488732</v>
      </c>
      <c r="L12610" s="2" t="str">
        <f t="shared" si="590"/>
        <v>Less Economical</v>
      </c>
    </row>
    <row r="12611" spans="1:12" x14ac:dyDescent="0.3">
      <c r="A12611" t="s">
        <v>0</v>
      </c>
      <c r="B12611" s="1">
        <v>2017</v>
      </c>
      <c r="C12611" s="4">
        <v>9000</v>
      </c>
      <c r="D12611" s="2" t="s">
        <v>4</v>
      </c>
      <c r="E12611" s="1">
        <v>13532</v>
      </c>
      <c r="F12611" t="s">
        <v>2</v>
      </c>
      <c r="G12611" s="4">
        <v>145</v>
      </c>
      <c r="H12611" s="3">
        <v>64.2</v>
      </c>
      <c r="I12611" s="1">
        <v>1.1000000000000001</v>
      </c>
      <c r="J12611" s="4">
        <f t="shared" ref="J12611:J12674" si="591">SUM(C12611,G12611)</f>
        <v>9145</v>
      </c>
      <c r="K12611" s="5">
        <f t="shared" ref="K12611:K12674" si="592">SUM(E12611/H12611)</f>
        <v>210.77881619937693</v>
      </c>
      <c r="L12611" s="2" t="str">
        <f t="shared" ref="L12611:L12674" si="593">IF(H12611&gt;=57.9,"Economical","Less Economical")</f>
        <v>Economical</v>
      </c>
    </row>
    <row r="12612" spans="1:12" x14ac:dyDescent="0.3">
      <c r="A12612" t="s">
        <v>0</v>
      </c>
      <c r="B12612" s="1">
        <v>2018</v>
      </c>
      <c r="C12612" s="4">
        <v>12500</v>
      </c>
      <c r="D12612" s="2" t="s">
        <v>4</v>
      </c>
      <c r="E12612" s="1">
        <v>13668</v>
      </c>
      <c r="F12612" t="s">
        <v>2</v>
      </c>
      <c r="G12612" s="4">
        <v>145</v>
      </c>
      <c r="H12612" s="3">
        <v>56.5</v>
      </c>
      <c r="I12612" s="1">
        <v>1</v>
      </c>
      <c r="J12612" s="4">
        <f t="shared" si="591"/>
        <v>12645</v>
      </c>
      <c r="K12612" s="5">
        <f t="shared" si="592"/>
        <v>241.91150442477877</v>
      </c>
      <c r="L12612" s="2" t="str">
        <f t="shared" si="593"/>
        <v>Less Economical</v>
      </c>
    </row>
    <row r="12613" spans="1:12" x14ac:dyDescent="0.3">
      <c r="A12613" t="s">
        <v>6</v>
      </c>
      <c r="B12613" s="1">
        <v>2013</v>
      </c>
      <c r="C12613" s="4">
        <v>10000</v>
      </c>
      <c r="D12613" s="2" t="s">
        <v>9</v>
      </c>
      <c r="E12613" s="1">
        <v>65110</v>
      </c>
      <c r="F12613" t="s">
        <v>7</v>
      </c>
      <c r="G12613" s="4">
        <v>205</v>
      </c>
      <c r="H12613" s="3">
        <v>45.6</v>
      </c>
      <c r="I12613" s="1">
        <v>2</v>
      </c>
      <c r="J12613" s="4">
        <f t="shared" si="591"/>
        <v>10205</v>
      </c>
      <c r="K12613" s="5">
        <f t="shared" si="592"/>
        <v>1427.8508771929824</v>
      </c>
      <c r="L12613" s="2" t="str">
        <f t="shared" si="593"/>
        <v>Less Economical</v>
      </c>
    </row>
    <row r="12614" spans="1:12" x14ac:dyDescent="0.3">
      <c r="A12614" t="s">
        <v>11</v>
      </c>
      <c r="B12614" s="1">
        <v>2019</v>
      </c>
      <c r="C12614" s="4">
        <v>20750</v>
      </c>
      <c r="D12614" s="2" t="s">
        <v>4</v>
      </c>
      <c r="E12614" s="1">
        <v>2986</v>
      </c>
      <c r="F12614" t="s">
        <v>7</v>
      </c>
      <c r="G12614" s="4">
        <v>145</v>
      </c>
      <c r="H12614" s="3">
        <v>51.4</v>
      </c>
      <c r="I12614" s="1">
        <v>2</v>
      </c>
      <c r="J12614" s="4">
        <f t="shared" si="591"/>
        <v>20895</v>
      </c>
      <c r="K12614" s="5">
        <f t="shared" si="592"/>
        <v>58.093385214007782</v>
      </c>
      <c r="L12614" s="2" t="str">
        <f t="shared" si="593"/>
        <v>Less Economical</v>
      </c>
    </row>
    <row r="12615" spans="1:12" x14ac:dyDescent="0.3">
      <c r="A12615" t="s">
        <v>21</v>
      </c>
      <c r="B12615" s="1">
        <v>2019</v>
      </c>
      <c r="C12615" s="4">
        <v>45250</v>
      </c>
      <c r="D12615" s="2" t="s">
        <v>1</v>
      </c>
      <c r="E12615" s="1">
        <v>2500</v>
      </c>
      <c r="F12615" t="s">
        <v>2</v>
      </c>
      <c r="G12615" s="4">
        <v>145</v>
      </c>
      <c r="H12615" s="3">
        <v>22.1</v>
      </c>
      <c r="I12615" s="1">
        <v>5</v>
      </c>
      <c r="J12615" s="4">
        <f t="shared" si="591"/>
        <v>45395</v>
      </c>
      <c r="K12615" s="5">
        <f t="shared" si="592"/>
        <v>113.12217194570135</v>
      </c>
      <c r="L12615" s="2" t="str">
        <f t="shared" si="593"/>
        <v>Less Economical</v>
      </c>
    </row>
    <row r="12616" spans="1:12" x14ac:dyDescent="0.3">
      <c r="A12616" t="s">
        <v>8</v>
      </c>
      <c r="B12616" s="1">
        <v>2019</v>
      </c>
      <c r="C12616" s="4">
        <v>15995</v>
      </c>
      <c r="D12616" s="2" t="s">
        <v>4</v>
      </c>
      <c r="E12616" s="1">
        <v>6100</v>
      </c>
      <c r="F12616" t="s">
        <v>2</v>
      </c>
      <c r="G12616" s="4">
        <v>150</v>
      </c>
      <c r="H12616" s="3">
        <v>51.4</v>
      </c>
      <c r="I12616" s="1">
        <v>1</v>
      </c>
      <c r="J12616" s="4">
        <f t="shared" si="591"/>
        <v>16145</v>
      </c>
      <c r="K12616" s="5">
        <f t="shared" si="592"/>
        <v>118.67704280155642</v>
      </c>
      <c r="L12616" s="2" t="str">
        <f t="shared" si="593"/>
        <v>Less Economical</v>
      </c>
    </row>
    <row r="12617" spans="1:12" x14ac:dyDescent="0.3">
      <c r="A12617" t="s">
        <v>6</v>
      </c>
      <c r="B12617" s="1">
        <v>2017</v>
      </c>
      <c r="C12617" s="4">
        <v>14500</v>
      </c>
      <c r="D12617" s="2" t="s">
        <v>4</v>
      </c>
      <c r="E12617" s="1">
        <v>20937</v>
      </c>
      <c r="F12617" t="s">
        <v>7</v>
      </c>
      <c r="G12617" s="4">
        <v>150</v>
      </c>
      <c r="H12617" s="3">
        <v>60.1</v>
      </c>
      <c r="I12617" s="1">
        <v>2</v>
      </c>
      <c r="J12617" s="4">
        <f t="shared" si="591"/>
        <v>14650</v>
      </c>
      <c r="K12617" s="5">
        <f t="shared" si="592"/>
        <v>348.36938435940101</v>
      </c>
      <c r="L12617" s="2" t="str">
        <f t="shared" si="593"/>
        <v>Economical</v>
      </c>
    </row>
    <row r="12618" spans="1:12" x14ac:dyDescent="0.3">
      <c r="A12618" t="s">
        <v>11</v>
      </c>
      <c r="B12618" s="1">
        <v>2016</v>
      </c>
      <c r="C12618" s="4">
        <v>11250</v>
      </c>
      <c r="D12618" s="2" t="s">
        <v>4</v>
      </c>
      <c r="E12618" s="1">
        <v>32426</v>
      </c>
      <c r="F12618" t="s">
        <v>7</v>
      </c>
      <c r="G12618" s="4">
        <v>20</v>
      </c>
      <c r="H12618" s="3">
        <v>68.900000000000006</v>
      </c>
      <c r="I12618" s="1">
        <v>2</v>
      </c>
      <c r="J12618" s="4">
        <f t="shared" si="591"/>
        <v>11270</v>
      </c>
      <c r="K12618" s="5">
        <f t="shared" si="592"/>
        <v>470.62409288824381</v>
      </c>
      <c r="L12618" s="2" t="str">
        <f t="shared" si="593"/>
        <v>Economical</v>
      </c>
    </row>
    <row r="12619" spans="1:12" x14ac:dyDescent="0.3">
      <c r="A12619" t="s">
        <v>14</v>
      </c>
      <c r="B12619" s="1">
        <v>2016</v>
      </c>
      <c r="C12619" s="4">
        <v>16000</v>
      </c>
      <c r="D12619" s="2" t="s">
        <v>4</v>
      </c>
      <c r="E12619" s="1">
        <v>29509</v>
      </c>
      <c r="F12619" t="s">
        <v>7</v>
      </c>
      <c r="G12619" s="4">
        <v>125</v>
      </c>
      <c r="H12619" s="3">
        <v>56.5</v>
      </c>
      <c r="I12619" s="1">
        <v>2</v>
      </c>
      <c r="J12619" s="4">
        <f t="shared" si="591"/>
        <v>16125</v>
      </c>
      <c r="K12619" s="5">
        <f t="shared" si="592"/>
        <v>522.28318584070792</v>
      </c>
      <c r="L12619" s="2" t="str">
        <f t="shared" si="593"/>
        <v>Less Economical</v>
      </c>
    </row>
    <row r="12620" spans="1:12" x14ac:dyDescent="0.3">
      <c r="A12620" t="s">
        <v>3</v>
      </c>
      <c r="B12620" s="1">
        <v>2017</v>
      </c>
      <c r="C12620" s="4">
        <v>10750</v>
      </c>
      <c r="D12620" s="2" t="s">
        <v>9</v>
      </c>
      <c r="E12620" s="1">
        <v>30596</v>
      </c>
      <c r="F12620" t="s">
        <v>2</v>
      </c>
      <c r="G12620" s="4">
        <v>125</v>
      </c>
      <c r="H12620" s="3">
        <v>51.4</v>
      </c>
      <c r="I12620" s="1">
        <v>1</v>
      </c>
      <c r="J12620" s="4">
        <f t="shared" si="591"/>
        <v>10875</v>
      </c>
      <c r="K12620" s="5">
        <f t="shared" si="592"/>
        <v>595.25291828793775</v>
      </c>
      <c r="L12620" s="2" t="str">
        <f t="shared" si="593"/>
        <v>Less Economical</v>
      </c>
    </row>
    <row r="12621" spans="1:12" x14ac:dyDescent="0.3">
      <c r="A12621" t="s">
        <v>0</v>
      </c>
      <c r="B12621" s="1">
        <v>2019</v>
      </c>
      <c r="C12621" s="4">
        <v>14000</v>
      </c>
      <c r="D12621" s="2" t="s">
        <v>9</v>
      </c>
      <c r="E12621" s="1">
        <v>10274</v>
      </c>
      <c r="F12621" t="s">
        <v>2</v>
      </c>
      <c r="G12621" s="4">
        <v>150</v>
      </c>
      <c r="H12621" s="3">
        <v>48.7</v>
      </c>
      <c r="I12621" s="1">
        <v>1</v>
      </c>
      <c r="J12621" s="4">
        <f t="shared" si="591"/>
        <v>14150</v>
      </c>
      <c r="K12621" s="5">
        <f t="shared" si="592"/>
        <v>210.96509240246405</v>
      </c>
      <c r="L12621" s="2" t="str">
        <f t="shared" si="593"/>
        <v>Less Economical</v>
      </c>
    </row>
    <row r="12622" spans="1:12" x14ac:dyDescent="0.3">
      <c r="A12622" t="s">
        <v>0</v>
      </c>
      <c r="B12622" s="1">
        <v>2019</v>
      </c>
      <c r="C12622" s="4">
        <v>15800</v>
      </c>
      <c r="D12622" s="2" t="s">
        <v>4</v>
      </c>
      <c r="E12622" s="1">
        <v>2751</v>
      </c>
      <c r="F12622" t="s">
        <v>2</v>
      </c>
      <c r="G12622" s="4">
        <v>145</v>
      </c>
      <c r="H12622" s="3">
        <v>58.9</v>
      </c>
      <c r="I12622" s="1">
        <v>1</v>
      </c>
      <c r="J12622" s="4">
        <f t="shared" si="591"/>
        <v>15945</v>
      </c>
      <c r="K12622" s="5">
        <f t="shared" si="592"/>
        <v>46.706281833616302</v>
      </c>
      <c r="L12622" s="2" t="str">
        <f t="shared" si="593"/>
        <v>Economical</v>
      </c>
    </row>
    <row r="12623" spans="1:12" x14ac:dyDescent="0.3">
      <c r="A12623" t="s">
        <v>0</v>
      </c>
      <c r="B12623" s="1">
        <v>2017</v>
      </c>
      <c r="C12623" s="4">
        <v>10800</v>
      </c>
      <c r="D12623" s="2" t="s">
        <v>4</v>
      </c>
      <c r="E12623" s="1">
        <v>15941</v>
      </c>
      <c r="F12623" t="s">
        <v>2</v>
      </c>
      <c r="G12623" s="4">
        <v>0</v>
      </c>
      <c r="H12623" s="3">
        <v>65.7</v>
      </c>
      <c r="I12623" s="1">
        <v>1</v>
      </c>
      <c r="J12623" s="4">
        <f t="shared" si="591"/>
        <v>10800</v>
      </c>
      <c r="K12623" s="5">
        <f t="shared" si="592"/>
        <v>242.63318112633181</v>
      </c>
      <c r="L12623" s="2" t="str">
        <f t="shared" si="593"/>
        <v>Economical</v>
      </c>
    </row>
    <row r="12624" spans="1:12" x14ac:dyDescent="0.3">
      <c r="A12624" t="s">
        <v>0</v>
      </c>
      <c r="B12624" s="1">
        <v>2018</v>
      </c>
      <c r="C12624" s="4">
        <v>15800</v>
      </c>
      <c r="D12624" s="2" t="s">
        <v>9</v>
      </c>
      <c r="E12624" s="1">
        <v>6834</v>
      </c>
      <c r="F12624" t="s">
        <v>2</v>
      </c>
      <c r="G12624" s="4">
        <v>150</v>
      </c>
      <c r="H12624" s="3">
        <v>48.7</v>
      </c>
      <c r="I12624" s="1">
        <v>1</v>
      </c>
      <c r="J12624" s="4">
        <f t="shared" si="591"/>
        <v>15950</v>
      </c>
      <c r="K12624" s="5">
        <f t="shared" si="592"/>
        <v>140.32854209445586</v>
      </c>
      <c r="L12624" s="2" t="str">
        <f t="shared" si="593"/>
        <v>Less Economical</v>
      </c>
    </row>
    <row r="12625" spans="1:12" x14ac:dyDescent="0.3">
      <c r="A12625" t="s">
        <v>0</v>
      </c>
      <c r="B12625" s="1">
        <v>2016</v>
      </c>
      <c r="C12625" s="4">
        <v>8700</v>
      </c>
      <c r="D12625" s="2" t="s">
        <v>4</v>
      </c>
      <c r="E12625" s="1">
        <v>48934</v>
      </c>
      <c r="F12625" t="s">
        <v>2</v>
      </c>
      <c r="G12625" s="4">
        <v>145</v>
      </c>
      <c r="H12625" s="3">
        <v>47.9</v>
      </c>
      <c r="I12625" s="1">
        <v>1.6</v>
      </c>
      <c r="J12625" s="4">
        <f t="shared" si="591"/>
        <v>8845</v>
      </c>
      <c r="K12625" s="5">
        <f t="shared" si="592"/>
        <v>1021.5866388308978</v>
      </c>
      <c r="L12625" s="2" t="str">
        <f t="shared" si="593"/>
        <v>Less Economical</v>
      </c>
    </row>
    <row r="12626" spans="1:12" x14ac:dyDescent="0.3">
      <c r="A12626" t="s">
        <v>6</v>
      </c>
      <c r="B12626" s="1">
        <v>2019</v>
      </c>
      <c r="C12626" s="4">
        <v>16800</v>
      </c>
      <c r="D12626" s="2" t="s">
        <v>4</v>
      </c>
      <c r="E12626" s="1">
        <v>10786</v>
      </c>
      <c r="F12626" t="s">
        <v>2</v>
      </c>
      <c r="G12626" s="4">
        <v>145</v>
      </c>
      <c r="H12626" s="3">
        <v>34.4</v>
      </c>
      <c r="I12626" s="1">
        <v>1.5</v>
      </c>
      <c r="J12626" s="4">
        <f t="shared" si="591"/>
        <v>16945</v>
      </c>
      <c r="K12626" s="5">
        <f t="shared" si="592"/>
        <v>313.54651162790697</v>
      </c>
      <c r="L12626" s="2" t="str">
        <f t="shared" si="593"/>
        <v>Less Economical</v>
      </c>
    </row>
    <row r="12627" spans="1:12" x14ac:dyDescent="0.3">
      <c r="A12627" t="s">
        <v>6</v>
      </c>
      <c r="B12627" s="1">
        <v>2017</v>
      </c>
      <c r="C12627" s="4">
        <v>18750</v>
      </c>
      <c r="D12627" s="2" t="s">
        <v>9</v>
      </c>
      <c r="E12627" s="1">
        <v>17074</v>
      </c>
      <c r="F12627" t="s">
        <v>7</v>
      </c>
      <c r="G12627" s="4">
        <v>150</v>
      </c>
      <c r="H12627" s="3">
        <v>54.3</v>
      </c>
      <c r="I12627" s="1">
        <v>2</v>
      </c>
      <c r="J12627" s="4">
        <f t="shared" si="591"/>
        <v>18900</v>
      </c>
      <c r="K12627" s="5">
        <f t="shared" si="592"/>
        <v>314.43830570902395</v>
      </c>
      <c r="L12627" s="2" t="str">
        <f t="shared" si="593"/>
        <v>Less Economical</v>
      </c>
    </row>
    <row r="12628" spans="1:12" x14ac:dyDescent="0.3">
      <c r="A12628" t="s">
        <v>3</v>
      </c>
      <c r="B12628" s="1">
        <v>2019</v>
      </c>
      <c r="C12628" s="4">
        <v>18250</v>
      </c>
      <c r="D12628" s="2" t="s">
        <v>1</v>
      </c>
      <c r="E12628" s="1">
        <v>4261</v>
      </c>
      <c r="F12628" t="s">
        <v>2</v>
      </c>
      <c r="G12628" s="4">
        <v>150</v>
      </c>
      <c r="H12628" s="3">
        <v>48.7</v>
      </c>
      <c r="I12628" s="1">
        <v>1</v>
      </c>
      <c r="J12628" s="4">
        <f t="shared" si="591"/>
        <v>18400</v>
      </c>
      <c r="K12628" s="5">
        <f t="shared" si="592"/>
        <v>87.494866529774129</v>
      </c>
      <c r="L12628" s="2" t="str">
        <f t="shared" si="593"/>
        <v>Less Economical</v>
      </c>
    </row>
    <row r="12629" spans="1:12" x14ac:dyDescent="0.3">
      <c r="A12629" t="s">
        <v>6</v>
      </c>
      <c r="B12629" s="1">
        <v>2017</v>
      </c>
      <c r="C12629" s="4">
        <v>14350</v>
      </c>
      <c r="D12629" s="2" t="s">
        <v>1</v>
      </c>
      <c r="E12629" s="1">
        <v>35550</v>
      </c>
      <c r="F12629" t="s">
        <v>2</v>
      </c>
      <c r="G12629" s="4">
        <v>150</v>
      </c>
      <c r="H12629" s="3">
        <v>38.200000000000003</v>
      </c>
      <c r="I12629" s="1">
        <v>1.5</v>
      </c>
      <c r="J12629" s="4">
        <f t="shared" si="591"/>
        <v>14500</v>
      </c>
      <c r="K12629" s="5">
        <f t="shared" si="592"/>
        <v>930.62827225130889</v>
      </c>
      <c r="L12629" s="2" t="str">
        <f t="shared" si="593"/>
        <v>Less Economical</v>
      </c>
    </row>
    <row r="12630" spans="1:12" x14ac:dyDescent="0.3">
      <c r="A12630" t="s">
        <v>0</v>
      </c>
      <c r="B12630" s="1">
        <v>2017</v>
      </c>
      <c r="C12630" s="4">
        <v>11100</v>
      </c>
      <c r="D12630" s="2" t="s">
        <v>9</v>
      </c>
      <c r="E12630" s="1">
        <v>3116</v>
      </c>
      <c r="F12630" t="s">
        <v>2</v>
      </c>
      <c r="G12630" s="4">
        <v>0</v>
      </c>
      <c r="H12630" s="3">
        <v>57.7</v>
      </c>
      <c r="I12630" s="1">
        <v>1</v>
      </c>
      <c r="J12630" s="4">
        <f t="shared" si="591"/>
        <v>11100</v>
      </c>
      <c r="K12630" s="5">
        <f t="shared" si="592"/>
        <v>54.003466204506061</v>
      </c>
      <c r="L12630" s="2" t="str">
        <f t="shared" si="593"/>
        <v>Less Economical</v>
      </c>
    </row>
    <row r="12631" spans="1:12" x14ac:dyDescent="0.3">
      <c r="A12631" t="s">
        <v>3</v>
      </c>
      <c r="B12631" s="1">
        <v>2017</v>
      </c>
      <c r="C12631" s="4">
        <v>18800</v>
      </c>
      <c r="D12631" s="2" t="s">
        <v>4</v>
      </c>
      <c r="E12631" s="1">
        <v>8813</v>
      </c>
      <c r="F12631" t="s">
        <v>2</v>
      </c>
      <c r="G12631" s="4">
        <v>145</v>
      </c>
      <c r="H12631" s="3">
        <v>41.5</v>
      </c>
      <c r="I12631" s="1">
        <v>2</v>
      </c>
      <c r="J12631" s="4">
        <f t="shared" si="591"/>
        <v>18945</v>
      </c>
      <c r="K12631" s="5">
        <f t="shared" si="592"/>
        <v>212.36144578313252</v>
      </c>
      <c r="L12631" s="2" t="str">
        <f t="shared" si="593"/>
        <v>Less Economical</v>
      </c>
    </row>
    <row r="12632" spans="1:12" x14ac:dyDescent="0.3">
      <c r="A12632" t="s">
        <v>6</v>
      </c>
      <c r="B12632" s="1">
        <v>2017</v>
      </c>
      <c r="C12632" s="4">
        <v>15000</v>
      </c>
      <c r="D12632" s="2" t="s">
        <v>4</v>
      </c>
      <c r="E12632" s="1">
        <v>30424</v>
      </c>
      <c r="F12632" t="s">
        <v>7</v>
      </c>
      <c r="G12632" s="4">
        <v>30</v>
      </c>
      <c r="H12632" s="3">
        <v>64.2</v>
      </c>
      <c r="I12632" s="1">
        <v>1.5</v>
      </c>
      <c r="J12632" s="4">
        <f t="shared" si="591"/>
        <v>15030</v>
      </c>
      <c r="K12632" s="5">
        <f t="shared" si="592"/>
        <v>473.89408099688472</v>
      </c>
      <c r="L12632" s="2" t="str">
        <f t="shared" si="593"/>
        <v>Economical</v>
      </c>
    </row>
    <row r="12633" spans="1:12" x14ac:dyDescent="0.3">
      <c r="A12633" t="s">
        <v>0</v>
      </c>
      <c r="B12633" s="1">
        <v>2018</v>
      </c>
      <c r="C12633" s="4">
        <v>10700</v>
      </c>
      <c r="D12633" s="2" t="s">
        <v>4</v>
      </c>
      <c r="E12633" s="1">
        <v>12372</v>
      </c>
      <c r="F12633" t="s">
        <v>7</v>
      </c>
      <c r="G12633" s="4">
        <v>145</v>
      </c>
      <c r="H12633" s="3">
        <v>85.6</v>
      </c>
      <c r="I12633" s="1">
        <v>1.5</v>
      </c>
      <c r="J12633" s="4">
        <f t="shared" si="591"/>
        <v>10845</v>
      </c>
      <c r="K12633" s="5">
        <f t="shared" si="592"/>
        <v>144.53271028037383</v>
      </c>
      <c r="L12633" s="2" t="str">
        <f t="shared" si="593"/>
        <v>Economical</v>
      </c>
    </row>
    <row r="12634" spans="1:12" x14ac:dyDescent="0.3">
      <c r="A12634" t="s">
        <v>8</v>
      </c>
      <c r="B12634" s="1">
        <v>2019</v>
      </c>
      <c r="C12634" s="4">
        <v>16000</v>
      </c>
      <c r="D12634" s="2" t="s">
        <v>9</v>
      </c>
      <c r="E12634" s="1">
        <v>4243</v>
      </c>
      <c r="F12634" t="s">
        <v>2</v>
      </c>
      <c r="G12634" s="4">
        <v>150</v>
      </c>
      <c r="H12634" s="3">
        <v>45.6</v>
      </c>
      <c r="I12634" s="1">
        <v>1</v>
      </c>
      <c r="J12634" s="4">
        <f t="shared" si="591"/>
        <v>16150</v>
      </c>
      <c r="K12634" s="5">
        <f t="shared" si="592"/>
        <v>93.048245614035082</v>
      </c>
      <c r="L12634" s="2" t="str">
        <f t="shared" si="593"/>
        <v>Less Economical</v>
      </c>
    </row>
    <row r="12635" spans="1:12" x14ac:dyDescent="0.3">
      <c r="A12635" t="s">
        <v>0</v>
      </c>
      <c r="B12635" s="1">
        <v>2018</v>
      </c>
      <c r="C12635" s="4">
        <v>13350</v>
      </c>
      <c r="D12635" s="2" t="s">
        <v>4</v>
      </c>
      <c r="E12635" s="1">
        <v>7256</v>
      </c>
      <c r="F12635" t="s">
        <v>2</v>
      </c>
      <c r="G12635" s="4">
        <v>150</v>
      </c>
      <c r="H12635" s="3">
        <v>65.7</v>
      </c>
      <c r="I12635" s="1">
        <v>1</v>
      </c>
      <c r="J12635" s="4">
        <f t="shared" si="591"/>
        <v>13500</v>
      </c>
      <c r="K12635" s="5">
        <f t="shared" si="592"/>
        <v>110.441400304414</v>
      </c>
      <c r="L12635" s="2" t="str">
        <f t="shared" si="593"/>
        <v>Economical</v>
      </c>
    </row>
    <row r="12636" spans="1:12" x14ac:dyDescent="0.3">
      <c r="A12636" t="s">
        <v>6</v>
      </c>
      <c r="B12636" s="1">
        <v>2019</v>
      </c>
      <c r="C12636" s="4">
        <v>21000</v>
      </c>
      <c r="D12636" s="2" t="s">
        <v>4</v>
      </c>
      <c r="E12636" s="1">
        <v>3637</v>
      </c>
      <c r="F12636" t="s">
        <v>7</v>
      </c>
      <c r="G12636" s="4">
        <v>145</v>
      </c>
      <c r="H12636" s="3">
        <v>39.200000000000003</v>
      </c>
      <c r="I12636" s="1">
        <v>2</v>
      </c>
      <c r="J12636" s="4">
        <f t="shared" si="591"/>
        <v>21145</v>
      </c>
      <c r="K12636" s="5">
        <f t="shared" si="592"/>
        <v>92.780612244897952</v>
      </c>
      <c r="L12636" s="2" t="str">
        <f t="shared" si="593"/>
        <v>Less Economical</v>
      </c>
    </row>
    <row r="12637" spans="1:12" x14ac:dyDescent="0.3">
      <c r="A12637" t="s">
        <v>8</v>
      </c>
      <c r="B12637" s="1">
        <v>2017</v>
      </c>
      <c r="C12637" s="4">
        <v>10000</v>
      </c>
      <c r="D12637" s="2" t="s">
        <v>4</v>
      </c>
      <c r="E12637" s="1">
        <v>15800</v>
      </c>
      <c r="F12637" t="s">
        <v>2</v>
      </c>
      <c r="G12637" s="4">
        <v>145</v>
      </c>
      <c r="H12637" s="3">
        <v>52.3</v>
      </c>
      <c r="I12637" s="1">
        <v>1</v>
      </c>
      <c r="J12637" s="4">
        <f t="shared" si="591"/>
        <v>10145</v>
      </c>
      <c r="K12637" s="5">
        <f t="shared" si="592"/>
        <v>302.10325047801149</v>
      </c>
      <c r="L12637" s="2" t="str">
        <f t="shared" si="593"/>
        <v>Less Economical</v>
      </c>
    </row>
    <row r="12638" spans="1:12" x14ac:dyDescent="0.3">
      <c r="A12638" t="s">
        <v>0</v>
      </c>
      <c r="B12638" s="1">
        <v>2017</v>
      </c>
      <c r="C12638" s="4">
        <v>9250</v>
      </c>
      <c r="D12638" s="2" t="s">
        <v>4</v>
      </c>
      <c r="E12638" s="1">
        <v>13800</v>
      </c>
      <c r="F12638" t="s">
        <v>2</v>
      </c>
      <c r="G12638" s="4">
        <v>145</v>
      </c>
      <c r="H12638" s="3">
        <v>65.7</v>
      </c>
      <c r="I12638" s="1">
        <v>1</v>
      </c>
      <c r="J12638" s="4">
        <f t="shared" si="591"/>
        <v>9395</v>
      </c>
      <c r="K12638" s="5">
        <f t="shared" si="592"/>
        <v>210.04566210045661</v>
      </c>
      <c r="L12638" s="2" t="str">
        <f t="shared" si="593"/>
        <v>Economical</v>
      </c>
    </row>
    <row r="12639" spans="1:12" x14ac:dyDescent="0.3">
      <c r="A12639" t="s">
        <v>3</v>
      </c>
      <c r="B12639" s="1">
        <v>2018</v>
      </c>
      <c r="C12639" s="4">
        <v>11850</v>
      </c>
      <c r="D12639" s="2" t="s">
        <v>4</v>
      </c>
      <c r="E12639" s="1">
        <v>15363</v>
      </c>
      <c r="F12639" t="s">
        <v>2</v>
      </c>
      <c r="G12639" s="4">
        <v>145</v>
      </c>
      <c r="H12639" s="3">
        <v>60.1</v>
      </c>
      <c r="I12639" s="1">
        <v>1</v>
      </c>
      <c r="J12639" s="4">
        <f t="shared" si="591"/>
        <v>11995</v>
      </c>
      <c r="K12639" s="5">
        <f t="shared" si="592"/>
        <v>255.62396006655572</v>
      </c>
      <c r="L12639" s="2" t="str">
        <f t="shared" si="593"/>
        <v>Economical</v>
      </c>
    </row>
    <row r="12640" spans="1:12" x14ac:dyDescent="0.3">
      <c r="A12640" t="s">
        <v>6</v>
      </c>
      <c r="B12640" s="1">
        <v>2019</v>
      </c>
      <c r="C12640" s="4">
        <v>20500</v>
      </c>
      <c r="D12640" s="2" t="s">
        <v>4</v>
      </c>
      <c r="E12640" s="1">
        <v>9739</v>
      </c>
      <c r="F12640" t="s">
        <v>7</v>
      </c>
      <c r="G12640" s="4">
        <v>145</v>
      </c>
      <c r="H12640" s="3">
        <v>39.200000000000003</v>
      </c>
      <c r="I12640" s="1">
        <v>2</v>
      </c>
      <c r="J12640" s="4">
        <f t="shared" si="591"/>
        <v>20645</v>
      </c>
      <c r="K12640" s="5">
        <f t="shared" si="592"/>
        <v>248.44387755102039</v>
      </c>
      <c r="L12640" s="2" t="str">
        <f t="shared" si="593"/>
        <v>Less Economical</v>
      </c>
    </row>
    <row r="12641" spans="1:12" x14ac:dyDescent="0.3">
      <c r="A12641" t="s">
        <v>0</v>
      </c>
      <c r="B12641" s="1">
        <v>2016</v>
      </c>
      <c r="C12641" s="4">
        <v>9799</v>
      </c>
      <c r="D12641" s="2" t="s">
        <v>4</v>
      </c>
      <c r="E12641" s="1">
        <v>25419</v>
      </c>
      <c r="F12641" t="s">
        <v>2</v>
      </c>
      <c r="G12641" s="4">
        <v>20</v>
      </c>
      <c r="H12641" s="3">
        <v>62.8</v>
      </c>
      <c r="I12641" s="1">
        <v>1</v>
      </c>
      <c r="J12641" s="4">
        <f t="shared" si="591"/>
        <v>9819</v>
      </c>
      <c r="K12641" s="5">
        <f t="shared" si="592"/>
        <v>404.76114649681529</v>
      </c>
      <c r="L12641" s="2" t="str">
        <f t="shared" si="593"/>
        <v>Economical</v>
      </c>
    </row>
    <row r="12642" spans="1:12" x14ac:dyDescent="0.3">
      <c r="A12642" t="s">
        <v>3</v>
      </c>
      <c r="B12642" s="1">
        <v>2017</v>
      </c>
      <c r="C12642" s="4">
        <v>25499</v>
      </c>
      <c r="D12642" s="2" t="s">
        <v>4</v>
      </c>
      <c r="E12642" s="1">
        <v>28066</v>
      </c>
      <c r="F12642" t="s">
        <v>2</v>
      </c>
      <c r="G12642" s="4">
        <v>235</v>
      </c>
      <c r="H12642" s="3">
        <v>36.700000000000003</v>
      </c>
      <c r="I12642" s="1">
        <v>2.2999999999999998</v>
      </c>
      <c r="J12642" s="4">
        <f t="shared" si="591"/>
        <v>25734</v>
      </c>
      <c r="K12642" s="5">
        <f t="shared" si="592"/>
        <v>764.74114441416884</v>
      </c>
      <c r="L12642" s="2" t="str">
        <f t="shared" si="593"/>
        <v>Less Economical</v>
      </c>
    </row>
    <row r="12643" spans="1:12" x14ac:dyDescent="0.3">
      <c r="A12643" t="s">
        <v>3</v>
      </c>
      <c r="B12643" s="1">
        <v>2019</v>
      </c>
      <c r="C12643" s="4">
        <v>16499</v>
      </c>
      <c r="D12643" s="2" t="s">
        <v>4</v>
      </c>
      <c r="E12643" s="1">
        <v>4615</v>
      </c>
      <c r="F12643" t="s">
        <v>2</v>
      </c>
      <c r="G12643" s="4">
        <v>145</v>
      </c>
      <c r="H12643" s="3">
        <v>58.9</v>
      </c>
      <c r="I12643" s="1">
        <v>1</v>
      </c>
      <c r="J12643" s="4">
        <f t="shared" si="591"/>
        <v>16644</v>
      </c>
      <c r="K12643" s="5">
        <f t="shared" si="592"/>
        <v>78.353140916808158</v>
      </c>
      <c r="L12643" s="2" t="str">
        <f t="shared" si="593"/>
        <v>Economical</v>
      </c>
    </row>
    <row r="12644" spans="1:12" x14ac:dyDescent="0.3">
      <c r="A12644" t="s">
        <v>3</v>
      </c>
      <c r="B12644" s="1">
        <v>2019</v>
      </c>
      <c r="C12644" s="4">
        <v>18999</v>
      </c>
      <c r="D12644" s="2" t="s">
        <v>4</v>
      </c>
      <c r="E12644" s="1">
        <v>3155</v>
      </c>
      <c r="F12644" t="s">
        <v>2</v>
      </c>
      <c r="G12644" s="4">
        <v>145</v>
      </c>
      <c r="H12644" s="3">
        <v>60.1</v>
      </c>
      <c r="I12644" s="1">
        <v>1</v>
      </c>
      <c r="J12644" s="4">
        <f t="shared" si="591"/>
        <v>19144</v>
      </c>
      <c r="K12644" s="5">
        <f t="shared" si="592"/>
        <v>52.495840266222963</v>
      </c>
      <c r="L12644" s="2" t="str">
        <f t="shared" si="593"/>
        <v>Economical</v>
      </c>
    </row>
    <row r="12645" spans="1:12" x14ac:dyDescent="0.3">
      <c r="A12645" t="s">
        <v>18</v>
      </c>
      <c r="B12645" s="1">
        <v>2016</v>
      </c>
      <c r="C12645" s="4">
        <v>10499</v>
      </c>
      <c r="D12645" s="2" t="s">
        <v>4</v>
      </c>
      <c r="E12645" s="1">
        <v>12884</v>
      </c>
      <c r="F12645" t="s">
        <v>2</v>
      </c>
      <c r="G12645" s="4">
        <v>30</v>
      </c>
      <c r="H12645" s="3">
        <v>54.3</v>
      </c>
      <c r="I12645" s="1">
        <v>1</v>
      </c>
      <c r="J12645" s="4">
        <f t="shared" si="591"/>
        <v>10529</v>
      </c>
      <c r="K12645" s="5">
        <f t="shared" si="592"/>
        <v>237.27440147329651</v>
      </c>
      <c r="L12645" s="2" t="str">
        <f t="shared" si="593"/>
        <v>Less Economical</v>
      </c>
    </row>
    <row r="12646" spans="1:12" x14ac:dyDescent="0.3">
      <c r="A12646" t="s">
        <v>0</v>
      </c>
      <c r="B12646" s="1">
        <v>2018</v>
      </c>
      <c r="C12646" s="4">
        <v>12299</v>
      </c>
      <c r="D12646" s="2" t="s">
        <v>4</v>
      </c>
      <c r="E12646" s="1">
        <v>9231</v>
      </c>
      <c r="F12646" t="s">
        <v>2</v>
      </c>
      <c r="G12646" s="4">
        <v>150</v>
      </c>
      <c r="H12646" s="3">
        <v>58.9</v>
      </c>
      <c r="I12646" s="1">
        <v>1</v>
      </c>
      <c r="J12646" s="4">
        <f t="shared" si="591"/>
        <v>12449</v>
      </c>
      <c r="K12646" s="5">
        <f t="shared" si="592"/>
        <v>156.723259762309</v>
      </c>
      <c r="L12646" s="2" t="str">
        <f t="shared" si="593"/>
        <v>Economical</v>
      </c>
    </row>
    <row r="12647" spans="1:12" x14ac:dyDescent="0.3">
      <c r="A12647" t="s">
        <v>0</v>
      </c>
      <c r="B12647" s="1">
        <v>2018</v>
      </c>
      <c r="C12647" s="4">
        <v>10499</v>
      </c>
      <c r="D12647" s="2" t="s">
        <v>4</v>
      </c>
      <c r="E12647" s="1">
        <v>17056</v>
      </c>
      <c r="F12647" t="s">
        <v>2</v>
      </c>
      <c r="G12647" s="4">
        <v>150</v>
      </c>
      <c r="H12647" s="3">
        <v>65.7</v>
      </c>
      <c r="I12647" s="1">
        <v>1</v>
      </c>
      <c r="J12647" s="4">
        <f t="shared" si="591"/>
        <v>10649</v>
      </c>
      <c r="K12647" s="5">
        <f t="shared" si="592"/>
        <v>259.60426179604258</v>
      </c>
      <c r="L12647" s="2" t="str">
        <f t="shared" si="593"/>
        <v>Economical</v>
      </c>
    </row>
    <row r="12648" spans="1:12" x14ac:dyDescent="0.3">
      <c r="A12648" t="s">
        <v>0</v>
      </c>
      <c r="B12648" s="1">
        <v>2017</v>
      </c>
      <c r="C12648" s="4">
        <v>10299</v>
      </c>
      <c r="D12648" s="2" t="s">
        <v>4</v>
      </c>
      <c r="E12648" s="1">
        <v>19789</v>
      </c>
      <c r="F12648" t="s">
        <v>2</v>
      </c>
      <c r="G12648" s="4">
        <v>150</v>
      </c>
      <c r="H12648" s="3">
        <v>62.8</v>
      </c>
      <c r="I12648" s="1">
        <v>1</v>
      </c>
      <c r="J12648" s="4">
        <f t="shared" si="591"/>
        <v>10449</v>
      </c>
      <c r="K12648" s="5">
        <f t="shared" si="592"/>
        <v>315.11146496815286</v>
      </c>
      <c r="L12648" s="2" t="str">
        <f t="shared" si="593"/>
        <v>Economical</v>
      </c>
    </row>
    <row r="12649" spans="1:12" x14ac:dyDescent="0.3">
      <c r="A12649" t="s">
        <v>0</v>
      </c>
      <c r="B12649" s="1">
        <v>2020</v>
      </c>
      <c r="C12649" s="4">
        <v>15999</v>
      </c>
      <c r="D12649" s="2" t="s">
        <v>4</v>
      </c>
      <c r="E12649" s="1">
        <v>2012</v>
      </c>
      <c r="F12649" t="s">
        <v>2</v>
      </c>
      <c r="G12649" s="4">
        <v>145</v>
      </c>
      <c r="H12649" s="3">
        <v>60.1</v>
      </c>
      <c r="I12649" s="1">
        <v>1</v>
      </c>
      <c r="J12649" s="4">
        <f t="shared" si="591"/>
        <v>16144</v>
      </c>
      <c r="K12649" s="5">
        <f t="shared" si="592"/>
        <v>33.477537437603992</v>
      </c>
      <c r="L12649" s="2" t="str">
        <f t="shared" si="593"/>
        <v>Economical</v>
      </c>
    </row>
    <row r="12650" spans="1:12" x14ac:dyDescent="0.3">
      <c r="A12650" t="s">
        <v>8</v>
      </c>
      <c r="B12650" s="1">
        <v>2017</v>
      </c>
      <c r="C12650" s="4">
        <v>9200</v>
      </c>
      <c r="D12650" s="2" t="s">
        <v>4</v>
      </c>
      <c r="E12650" s="1">
        <v>17138</v>
      </c>
      <c r="F12650" t="s">
        <v>2</v>
      </c>
      <c r="G12650" s="4">
        <v>160</v>
      </c>
      <c r="H12650" s="3">
        <v>44.8</v>
      </c>
      <c r="I12650" s="1">
        <v>1.5</v>
      </c>
      <c r="J12650" s="4">
        <f t="shared" si="591"/>
        <v>9360</v>
      </c>
      <c r="K12650" s="5">
        <f t="shared" si="592"/>
        <v>382.54464285714289</v>
      </c>
      <c r="L12650" s="2" t="str">
        <f t="shared" si="593"/>
        <v>Less Economical</v>
      </c>
    </row>
    <row r="12651" spans="1:12" x14ac:dyDescent="0.3">
      <c r="A12651" t="s">
        <v>8</v>
      </c>
      <c r="B12651" s="1">
        <v>2019</v>
      </c>
      <c r="C12651" s="4">
        <v>16300</v>
      </c>
      <c r="D12651" s="2" t="s">
        <v>9</v>
      </c>
      <c r="E12651" s="1">
        <v>5512</v>
      </c>
      <c r="F12651" t="s">
        <v>2</v>
      </c>
      <c r="G12651" s="4">
        <v>150</v>
      </c>
      <c r="H12651" s="3">
        <v>45.6</v>
      </c>
      <c r="I12651" s="1">
        <v>1</v>
      </c>
      <c r="J12651" s="4">
        <f t="shared" si="591"/>
        <v>16450</v>
      </c>
      <c r="K12651" s="5">
        <f t="shared" si="592"/>
        <v>120.87719298245614</v>
      </c>
      <c r="L12651" s="2" t="str">
        <f t="shared" si="593"/>
        <v>Less Economical</v>
      </c>
    </row>
    <row r="12652" spans="1:12" x14ac:dyDescent="0.3">
      <c r="A12652" t="s">
        <v>0</v>
      </c>
      <c r="B12652" s="1">
        <v>2018</v>
      </c>
      <c r="C12652" s="4">
        <v>11000</v>
      </c>
      <c r="D12652" s="2" t="s">
        <v>4</v>
      </c>
      <c r="E12652" s="1">
        <v>9309</v>
      </c>
      <c r="F12652" t="s">
        <v>2</v>
      </c>
      <c r="G12652" s="4">
        <v>150</v>
      </c>
      <c r="H12652" s="3">
        <v>65.7</v>
      </c>
      <c r="I12652" s="1">
        <v>1</v>
      </c>
      <c r="J12652" s="4">
        <f t="shared" si="591"/>
        <v>11150</v>
      </c>
      <c r="K12652" s="5">
        <f t="shared" si="592"/>
        <v>141.68949771689498</v>
      </c>
      <c r="L12652" s="2" t="str">
        <f t="shared" si="593"/>
        <v>Economical</v>
      </c>
    </row>
    <row r="12653" spans="1:12" x14ac:dyDescent="0.3">
      <c r="A12653" t="s">
        <v>0</v>
      </c>
      <c r="B12653" s="1">
        <v>2017</v>
      </c>
      <c r="C12653" s="4">
        <v>10000</v>
      </c>
      <c r="D12653" s="2" t="s">
        <v>4</v>
      </c>
      <c r="E12653" s="1">
        <v>11956</v>
      </c>
      <c r="F12653" t="s">
        <v>2</v>
      </c>
      <c r="G12653" s="4">
        <v>0</v>
      </c>
      <c r="H12653" s="3">
        <v>65.7</v>
      </c>
      <c r="I12653" s="1">
        <v>1</v>
      </c>
      <c r="J12653" s="4">
        <f t="shared" si="591"/>
        <v>10000</v>
      </c>
      <c r="K12653" s="5">
        <f t="shared" si="592"/>
        <v>181.97869101978691</v>
      </c>
      <c r="L12653" s="2" t="str">
        <f t="shared" si="593"/>
        <v>Economical</v>
      </c>
    </row>
    <row r="12654" spans="1:12" x14ac:dyDescent="0.3">
      <c r="A12654" t="s">
        <v>3</v>
      </c>
      <c r="B12654" s="1">
        <v>2019</v>
      </c>
      <c r="C12654" s="4">
        <v>16000</v>
      </c>
      <c r="D12654" s="2" t="s">
        <v>4</v>
      </c>
      <c r="E12654" s="1">
        <v>7071</v>
      </c>
      <c r="F12654" t="s">
        <v>2</v>
      </c>
      <c r="G12654" s="4">
        <v>150</v>
      </c>
      <c r="H12654" s="3">
        <v>60.1</v>
      </c>
      <c r="I12654" s="1">
        <v>1</v>
      </c>
      <c r="J12654" s="4">
        <f t="shared" si="591"/>
        <v>16150</v>
      </c>
      <c r="K12654" s="5">
        <f t="shared" si="592"/>
        <v>117.65391014975042</v>
      </c>
      <c r="L12654" s="2" t="str">
        <f t="shared" si="593"/>
        <v>Economical</v>
      </c>
    </row>
    <row r="12655" spans="1:12" x14ac:dyDescent="0.3">
      <c r="A12655" t="s">
        <v>6</v>
      </c>
      <c r="B12655" s="1">
        <v>2018</v>
      </c>
      <c r="C12655" s="4">
        <v>16000</v>
      </c>
      <c r="D12655" s="2" t="s">
        <v>4</v>
      </c>
      <c r="E12655" s="1">
        <v>11681</v>
      </c>
      <c r="F12655" t="s">
        <v>7</v>
      </c>
      <c r="G12655" s="4">
        <v>150</v>
      </c>
      <c r="H12655" s="3">
        <v>64.2</v>
      </c>
      <c r="I12655" s="1">
        <v>1.5</v>
      </c>
      <c r="J12655" s="4">
        <f t="shared" si="591"/>
        <v>16150</v>
      </c>
      <c r="K12655" s="5">
        <f t="shared" si="592"/>
        <v>181.94704049844236</v>
      </c>
      <c r="L12655" s="2" t="str">
        <f t="shared" si="593"/>
        <v>Economical</v>
      </c>
    </row>
    <row r="12656" spans="1:12" x14ac:dyDescent="0.3">
      <c r="A12656" t="s">
        <v>10</v>
      </c>
      <c r="B12656" s="1">
        <v>2018</v>
      </c>
      <c r="C12656" s="4">
        <v>13000</v>
      </c>
      <c r="D12656" s="2" t="s">
        <v>4</v>
      </c>
      <c r="E12656" s="1">
        <v>12073</v>
      </c>
      <c r="F12656" t="s">
        <v>2</v>
      </c>
      <c r="G12656" s="4">
        <v>150</v>
      </c>
      <c r="H12656" s="3">
        <v>48.7</v>
      </c>
      <c r="I12656" s="1">
        <v>1</v>
      </c>
      <c r="J12656" s="4">
        <f t="shared" si="591"/>
        <v>13150</v>
      </c>
      <c r="K12656" s="5">
        <f t="shared" si="592"/>
        <v>247.90554414784393</v>
      </c>
      <c r="L12656" s="2" t="str">
        <f t="shared" si="593"/>
        <v>Less Economical</v>
      </c>
    </row>
    <row r="12657" spans="1:12" x14ac:dyDescent="0.3">
      <c r="A12657" t="s">
        <v>3</v>
      </c>
      <c r="B12657" s="1">
        <v>2016</v>
      </c>
      <c r="C12657" s="4">
        <v>11100</v>
      </c>
      <c r="D12657" s="2" t="s">
        <v>4</v>
      </c>
      <c r="E12657" s="1">
        <v>23038</v>
      </c>
      <c r="F12657" t="s">
        <v>2</v>
      </c>
      <c r="G12657" s="4">
        <v>20</v>
      </c>
      <c r="H12657" s="3">
        <v>61.4</v>
      </c>
      <c r="I12657" s="1">
        <v>1</v>
      </c>
      <c r="J12657" s="4">
        <f t="shared" si="591"/>
        <v>11120</v>
      </c>
      <c r="K12657" s="5">
        <f t="shared" si="592"/>
        <v>375.21172638436485</v>
      </c>
      <c r="L12657" s="2" t="str">
        <f t="shared" si="593"/>
        <v>Economical</v>
      </c>
    </row>
    <row r="12658" spans="1:12" x14ac:dyDescent="0.3">
      <c r="A12658" t="s">
        <v>0</v>
      </c>
      <c r="B12658" s="1">
        <v>2016</v>
      </c>
      <c r="C12658" s="4">
        <v>7750</v>
      </c>
      <c r="D12658" s="2" t="s">
        <v>4</v>
      </c>
      <c r="E12658" s="1">
        <v>36500</v>
      </c>
      <c r="F12658" t="s">
        <v>2</v>
      </c>
      <c r="G12658" s="4">
        <v>0</v>
      </c>
      <c r="H12658" s="3">
        <v>65.7</v>
      </c>
      <c r="I12658" s="1">
        <v>1</v>
      </c>
      <c r="J12658" s="4">
        <f t="shared" si="591"/>
        <v>7750</v>
      </c>
      <c r="K12658" s="5">
        <f t="shared" si="592"/>
        <v>555.55555555555554</v>
      </c>
      <c r="L12658" s="2" t="str">
        <f t="shared" si="593"/>
        <v>Economical</v>
      </c>
    </row>
    <row r="12659" spans="1:12" x14ac:dyDescent="0.3">
      <c r="A12659" t="s">
        <v>0</v>
      </c>
      <c r="B12659" s="1">
        <v>2017</v>
      </c>
      <c r="C12659" s="4">
        <v>7800</v>
      </c>
      <c r="D12659" s="2" t="s">
        <v>4</v>
      </c>
      <c r="E12659" s="1">
        <v>50709</v>
      </c>
      <c r="F12659" t="s">
        <v>2</v>
      </c>
      <c r="G12659" s="4">
        <v>145</v>
      </c>
      <c r="H12659" s="3">
        <v>64.2</v>
      </c>
      <c r="I12659" s="1">
        <v>1.1000000000000001</v>
      </c>
      <c r="J12659" s="4">
        <f t="shared" si="591"/>
        <v>7945</v>
      </c>
      <c r="K12659" s="5">
        <f t="shared" si="592"/>
        <v>789.85981308411215</v>
      </c>
      <c r="L12659" s="2" t="str">
        <f t="shared" si="593"/>
        <v>Economical</v>
      </c>
    </row>
    <row r="12660" spans="1:12" x14ac:dyDescent="0.3">
      <c r="A12660" t="s">
        <v>0</v>
      </c>
      <c r="B12660" s="1">
        <v>2018</v>
      </c>
      <c r="C12660" s="4">
        <v>11250</v>
      </c>
      <c r="D12660" s="2" t="s">
        <v>4</v>
      </c>
      <c r="E12660" s="1">
        <v>12126</v>
      </c>
      <c r="F12660" t="s">
        <v>2</v>
      </c>
      <c r="G12660" s="4">
        <v>145</v>
      </c>
      <c r="H12660" s="3">
        <v>56.5</v>
      </c>
      <c r="I12660" s="1">
        <v>1</v>
      </c>
      <c r="J12660" s="4">
        <f t="shared" si="591"/>
        <v>11395</v>
      </c>
      <c r="K12660" s="5">
        <f t="shared" si="592"/>
        <v>214.61946902654867</v>
      </c>
      <c r="L12660" s="2" t="str">
        <f t="shared" si="593"/>
        <v>Less Economical</v>
      </c>
    </row>
    <row r="12661" spans="1:12" x14ac:dyDescent="0.3">
      <c r="A12661" t="s">
        <v>6</v>
      </c>
      <c r="B12661" s="1">
        <v>2017</v>
      </c>
      <c r="C12661" s="4">
        <v>14750</v>
      </c>
      <c r="D12661" s="2" t="s">
        <v>4</v>
      </c>
      <c r="E12661" s="1">
        <v>17444</v>
      </c>
      <c r="F12661" t="s">
        <v>7</v>
      </c>
      <c r="G12661" s="4">
        <v>125</v>
      </c>
      <c r="H12661" s="3">
        <v>60.1</v>
      </c>
      <c r="I12661" s="1">
        <v>2</v>
      </c>
      <c r="J12661" s="4">
        <f t="shared" si="591"/>
        <v>14875</v>
      </c>
      <c r="K12661" s="5">
        <f t="shared" si="592"/>
        <v>290.2495840266223</v>
      </c>
      <c r="L12661" s="2" t="str">
        <f t="shared" si="593"/>
        <v>Economical</v>
      </c>
    </row>
    <row r="12662" spans="1:12" x14ac:dyDescent="0.3">
      <c r="A12662" t="s">
        <v>18</v>
      </c>
      <c r="B12662" s="1">
        <v>2016</v>
      </c>
      <c r="C12662" s="4">
        <v>11250</v>
      </c>
      <c r="D12662" s="2" t="s">
        <v>4</v>
      </c>
      <c r="E12662" s="1">
        <v>19548</v>
      </c>
      <c r="F12662" t="s">
        <v>7</v>
      </c>
      <c r="G12662" s="4">
        <v>30</v>
      </c>
      <c r="H12662" s="3">
        <v>64.2</v>
      </c>
      <c r="I12662" s="1">
        <v>1.5</v>
      </c>
      <c r="J12662" s="4">
        <f t="shared" si="591"/>
        <v>11280</v>
      </c>
      <c r="K12662" s="5">
        <f t="shared" si="592"/>
        <v>304.48598130841123</v>
      </c>
      <c r="L12662" s="2" t="str">
        <f t="shared" si="593"/>
        <v>Economical</v>
      </c>
    </row>
    <row r="12663" spans="1:12" x14ac:dyDescent="0.3">
      <c r="A12663" t="s">
        <v>12</v>
      </c>
      <c r="B12663" s="1">
        <v>2018</v>
      </c>
      <c r="C12663" s="4">
        <v>7950</v>
      </c>
      <c r="D12663" s="2" t="s">
        <v>4</v>
      </c>
      <c r="E12663" s="1">
        <v>8056</v>
      </c>
      <c r="F12663" t="s">
        <v>2</v>
      </c>
      <c r="G12663" s="4">
        <v>145</v>
      </c>
      <c r="H12663" s="3">
        <v>57.7</v>
      </c>
      <c r="I12663" s="1">
        <v>1.2</v>
      </c>
      <c r="J12663" s="4">
        <f t="shared" si="591"/>
        <v>8095</v>
      </c>
      <c r="K12663" s="5">
        <f t="shared" si="592"/>
        <v>139.61871750433275</v>
      </c>
      <c r="L12663" s="2" t="str">
        <f t="shared" si="593"/>
        <v>Less Economical</v>
      </c>
    </row>
    <row r="12664" spans="1:12" x14ac:dyDescent="0.3">
      <c r="A12664" t="s">
        <v>0</v>
      </c>
      <c r="B12664" s="1">
        <v>2020</v>
      </c>
      <c r="C12664" s="4">
        <v>14500</v>
      </c>
      <c r="D12664" s="2" t="s">
        <v>4</v>
      </c>
      <c r="E12664" s="1">
        <v>40</v>
      </c>
      <c r="F12664" t="s">
        <v>2</v>
      </c>
      <c r="G12664" s="4">
        <v>145</v>
      </c>
      <c r="H12664" s="3">
        <v>56.5</v>
      </c>
      <c r="I12664" s="1">
        <v>1</v>
      </c>
      <c r="J12664" s="4">
        <f t="shared" si="591"/>
        <v>14645</v>
      </c>
      <c r="K12664" s="5">
        <f t="shared" si="592"/>
        <v>0.70796460176991149</v>
      </c>
      <c r="L12664" s="2" t="str">
        <f t="shared" si="593"/>
        <v>Less Economical</v>
      </c>
    </row>
    <row r="12665" spans="1:12" x14ac:dyDescent="0.3">
      <c r="A12665" t="s">
        <v>3</v>
      </c>
      <c r="B12665" s="1">
        <v>2018</v>
      </c>
      <c r="C12665" s="4">
        <v>16000</v>
      </c>
      <c r="D12665" s="2" t="s">
        <v>4</v>
      </c>
      <c r="E12665" s="1">
        <v>124</v>
      </c>
      <c r="F12665" t="s">
        <v>2</v>
      </c>
      <c r="G12665" s="4">
        <v>145</v>
      </c>
      <c r="H12665" s="3">
        <v>60.1</v>
      </c>
      <c r="I12665" s="1">
        <v>1</v>
      </c>
      <c r="J12665" s="4">
        <f t="shared" si="591"/>
        <v>16145</v>
      </c>
      <c r="K12665" s="5">
        <f t="shared" si="592"/>
        <v>2.0632279534109816</v>
      </c>
      <c r="L12665" s="2" t="str">
        <f t="shared" si="593"/>
        <v>Economical</v>
      </c>
    </row>
    <row r="12666" spans="1:12" x14ac:dyDescent="0.3">
      <c r="A12666" t="s">
        <v>3</v>
      </c>
      <c r="B12666" s="1">
        <v>2019</v>
      </c>
      <c r="C12666" s="4">
        <v>16500</v>
      </c>
      <c r="D12666" s="2" t="s">
        <v>4</v>
      </c>
      <c r="E12666" s="1">
        <v>2078</v>
      </c>
      <c r="F12666" t="s">
        <v>2</v>
      </c>
      <c r="G12666" s="4">
        <v>145</v>
      </c>
      <c r="H12666" s="3">
        <v>51.4</v>
      </c>
      <c r="I12666" s="1">
        <v>1.5</v>
      </c>
      <c r="J12666" s="4">
        <f t="shared" si="591"/>
        <v>16645</v>
      </c>
      <c r="K12666" s="5">
        <f t="shared" si="592"/>
        <v>40.428015564202333</v>
      </c>
      <c r="L12666" s="2" t="str">
        <f t="shared" si="593"/>
        <v>Less Economical</v>
      </c>
    </row>
    <row r="12667" spans="1:12" x14ac:dyDescent="0.3">
      <c r="A12667" t="s">
        <v>17</v>
      </c>
      <c r="B12667" s="1">
        <v>2016</v>
      </c>
      <c r="C12667" s="4">
        <v>13000</v>
      </c>
      <c r="D12667" s="2" t="s">
        <v>1</v>
      </c>
      <c r="E12667" s="1">
        <v>11297</v>
      </c>
      <c r="F12667" t="s">
        <v>7</v>
      </c>
      <c r="G12667" s="4">
        <v>125</v>
      </c>
      <c r="H12667" s="3">
        <v>56.6</v>
      </c>
      <c r="I12667" s="1">
        <v>1.5</v>
      </c>
      <c r="J12667" s="4">
        <f t="shared" si="591"/>
        <v>13125</v>
      </c>
      <c r="K12667" s="5">
        <f t="shared" si="592"/>
        <v>199.59363957597174</v>
      </c>
      <c r="L12667" s="2" t="str">
        <f t="shared" si="593"/>
        <v>Less Economical</v>
      </c>
    </row>
    <row r="12668" spans="1:12" x14ac:dyDescent="0.3">
      <c r="A12668" t="s">
        <v>12</v>
      </c>
      <c r="B12668" s="1">
        <v>2017</v>
      </c>
      <c r="C12668" s="4">
        <v>7600</v>
      </c>
      <c r="D12668" s="2" t="s">
        <v>4</v>
      </c>
      <c r="E12668" s="1">
        <v>8007</v>
      </c>
      <c r="F12668" t="s">
        <v>2</v>
      </c>
      <c r="G12668" s="4">
        <v>145</v>
      </c>
      <c r="H12668" s="3">
        <v>57.7</v>
      </c>
      <c r="I12668" s="1">
        <v>1.2</v>
      </c>
      <c r="J12668" s="4">
        <f t="shared" si="591"/>
        <v>7745</v>
      </c>
      <c r="K12668" s="5">
        <f t="shared" si="592"/>
        <v>138.76949740034661</v>
      </c>
      <c r="L12668" s="2" t="str">
        <f t="shared" si="593"/>
        <v>Less Economical</v>
      </c>
    </row>
    <row r="12669" spans="1:12" x14ac:dyDescent="0.3">
      <c r="A12669" t="s">
        <v>8</v>
      </c>
      <c r="B12669" s="1">
        <v>2018</v>
      </c>
      <c r="C12669" s="4">
        <v>14000</v>
      </c>
      <c r="D12669" s="2" t="s">
        <v>4</v>
      </c>
      <c r="E12669" s="1">
        <v>9654</v>
      </c>
      <c r="F12669" t="s">
        <v>2</v>
      </c>
      <c r="G12669" s="4">
        <v>145</v>
      </c>
      <c r="H12669" s="3">
        <v>54.3</v>
      </c>
      <c r="I12669" s="1">
        <v>1</v>
      </c>
      <c r="J12669" s="4">
        <f t="shared" si="591"/>
        <v>14145</v>
      </c>
      <c r="K12669" s="5">
        <f t="shared" si="592"/>
        <v>177.79005524861878</v>
      </c>
      <c r="L12669" s="2" t="str">
        <f t="shared" si="593"/>
        <v>Less Economical</v>
      </c>
    </row>
    <row r="12670" spans="1:12" x14ac:dyDescent="0.3">
      <c r="A12670" t="s">
        <v>6</v>
      </c>
      <c r="B12670" s="1">
        <v>2017</v>
      </c>
      <c r="C12670" s="4">
        <v>17800</v>
      </c>
      <c r="D12670" s="2" t="s">
        <v>9</v>
      </c>
      <c r="E12670" s="1">
        <v>22234</v>
      </c>
      <c r="F12670" t="s">
        <v>7</v>
      </c>
      <c r="G12670" s="4">
        <v>145</v>
      </c>
      <c r="H12670" s="3">
        <v>54.3</v>
      </c>
      <c r="I12670" s="1">
        <v>2</v>
      </c>
      <c r="J12670" s="4">
        <f t="shared" si="591"/>
        <v>17945</v>
      </c>
      <c r="K12670" s="5">
        <f t="shared" si="592"/>
        <v>409.4659300184162</v>
      </c>
      <c r="L12670" s="2" t="str">
        <f t="shared" si="593"/>
        <v>Less Economical</v>
      </c>
    </row>
    <row r="12671" spans="1:12" x14ac:dyDescent="0.3">
      <c r="A12671" t="s">
        <v>8</v>
      </c>
      <c r="B12671" s="1">
        <v>2019</v>
      </c>
      <c r="C12671" s="4">
        <v>17500</v>
      </c>
      <c r="D12671" s="2" t="s">
        <v>9</v>
      </c>
      <c r="E12671" s="1">
        <v>5387</v>
      </c>
      <c r="F12671" t="s">
        <v>2</v>
      </c>
      <c r="G12671" s="4">
        <v>150</v>
      </c>
      <c r="H12671" s="3">
        <v>44.1</v>
      </c>
      <c r="I12671" s="1">
        <v>1</v>
      </c>
      <c r="J12671" s="4">
        <f t="shared" si="591"/>
        <v>17650</v>
      </c>
      <c r="K12671" s="5">
        <f t="shared" si="592"/>
        <v>122.15419501133786</v>
      </c>
      <c r="L12671" s="2" t="str">
        <f t="shared" si="593"/>
        <v>Less Economical</v>
      </c>
    </row>
    <row r="12672" spans="1:12" x14ac:dyDescent="0.3">
      <c r="A12672" t="s">
        <v>0</v>
      </c>
      <c r="B12672" s="1">
        <v>2018</v>
      </c>
      <c r="C12672" s="4">
        <v>14000</v>
      </c>
      <c r="D12672" s="2" t="s">
        <v>4</v>
      </c>
      <c r="E12672" s="1">
        <v>15167</v>
      </c>
      <c r="F12672" t="s">
        <v>2</v>
      </c>
      <c r="G12672" s="4">
        <v>150</v>
      </c>
      <c r="H12672" s="3">
        <v>65.7</v>
      </c>
      <c r="I12672" s="1">
        <v>1</v>
      </c>
      <c r="J12672" s="4">
        <f t="shared" si="591"/>
        <v>14150</v>
      </c>
      <c r="K12672" s="5">
        <f t="shared" si="592"/>
        <v>230.85235920852358</v>
      </c>
      <c r="L12672" s="2" t="str">
        <f t="shared" si="593"/>
        <v>Economical</v>
      </c>
    </row>
    <row r="12673" spans="1:12" x14ac:dyDescent="0.3">
      <c r="A12673" t="s">
        <v>3</v>
      </c>
      <c r="B12673" s="1">
        <v>2017</v>
      </c>
      <c r="C12673" s="4">
        <v>10500</v>
      </c>
      <c r="D12673" s="2" t="s">
        <v>4</v>
      </c>
      <c r="E12673" s="1">
        <v>29461</v>
      </c>
      <c r="F12673" t="s">
        <v>2</v>
      </c>
      <c r="G12673" s="4">
        <v>20</v>
      </c>
      <c r="H12673" s="3">
        <v>60.1</v>
      </c>
      <c r="I12673" s="1">
        <v>1</v>
      </c>
      <c r="J12673" s="4">
        <f t="shared" si="591"/>
        <v>10520</v>
      </c>
      <c r="K12673" s="5">
        <f t="shared" si="592"/>
        <v>490.19966722129783</v>
      </c>
      <c r="L12673" s="2" t="str">
        <f t="shared" si="593"/>
        <v>Economical</v>
      </c>
    </row>
    <row r="12674" spans="1:12" x14ac:dyDescent="0.3">
      <c r="A12674" t="s">
        <v>6</v>
      </c>
      <c r="B12674" s="1">
        <v>2019</v>
      </c>
      <c r="C12674" s="4">
        <v>18250</v>
      </c>
      <c r="D12674" s="2" t="s">
        <v>4</v>
      </c>
      <c r="E12674" s="1">
        <v>12088</v>
      </c>
      <c r="F12674" t="s">
        <v>2</v>
      </c>
      <c r="G12674" s="4">
        <v>145</v>
      </c>
      <c r="H12674" s="3">
        <v>39.200000000000003</v>
      </c>
      <c r="I12674" s="1">
        <v>1.5</v>
      </c>
      <c r="J12674" s="4">
        <f t="shared" si="591"/>
        <v>18395</v>
      </c>
      <c r="K12674" s="5">
        <f t="shared" si="592"/>
        <v>308.36734693877548</v>
      </c>
      <c r="L12674" s="2" t="str">
        <f t="shared" si="593"/>
        <v>Less Economical</v>
      </c>
    </row>
    <row r="12675" spans="1:12" x14ac:dyDescent="0.3">
      <c r="A12675" t="s">
        <v>0</v>
      </c>
      <c r="B12675" s="1">
        <v>2019</v>
      </c>
      <c r="C12675" s="4">
        <v>13999</v>
      </c>
      <c r="D12675" s="2" t="s">
        <v>4</v>
      </c>
      <c r="E12675" s="1">
        <v>14755</v>
      </c>
      <c r="F12675" t="s">
        <v>2</v>
      </c>
      <c r="G12675" s="4">
        <v>145</v>
      </c>
      <c r="H12675" s="3">
        <v>58.9</v>
      </c>
      <c r="I12675" s="1">
        <v>1</v>
      </c>
      <c r="J12675" s="4">
        <f t="shared" ref="J12675:J12738" si="594">SUM(C12675,G12675)</f>
        <v>14144</v>
      </c>
      <c r="K12675" s="5">
        <f t="shared" ref="K12675:K12738" si="595">SUM(E12675/H12675)</f>
        <v>250.50933786078099</v>
      </c>
      <c r="L12675" s="2" t="str">
        <f t="shared" ref="L12675:L12738" si="596">IF(H12675&gt;=57.9,"Economical","Less Economical")</f>
        <v>Economical</v>
      </c>
    </row>
    <row r="12676" spans="1:12" x14ac:dyDescent="0.3">
      <c r="A12676" t="s">
        <v>0</v>
      </c>
      <c r="B12676" s="1">
        <v>2019</v>
      </c>
      <c r="C12676" s="4">
        <v>14499</v>
      </c>
      <c r="D12676" s="2" t="s">
        <v>4</v>
      </c>
      <c r="E12676" s="1">
        <v>10969</v>
      </c>
      <c r="F12676" t="s">
        <v>2</v>
      </c>
      <c r="G12676" s="4">
        <v>145</v>
      </c>
      <c r="H12676" s="3">
        <v>55.4</v>
      </c>
      <c r="I12676" s="1">
        <v>1</v>
      </c>
      <c r="J12676" s="4">
        <f t="shared" si="594"/>
        <v>14644</v>
      </c>
      <c r="K12676" s="5">
        <f t="shared" si="595"/>
        <v>197.99638989169677</v>
      </c>
      <c r="L12676" s="2" t="str">
        <f t="shared" si="596"/>
        <v>Less Economical</v>
      </c>
    </row>
    <row r="12677" spans="1:12" x14ac:dyDescent="0.3">
      <c r="A12677" t="s">
        <v>0</v>
      </c>
      <c r="B12677" s="1">
        <v>2019</v>
      </c>
      <c r="C12677" s="4">
        <v>14499</v>
      </c>
      <c r="D12677" s="2" t="s">
        <v>4</v>
      </c>
      <c r="E12677" s="1">
        <v>9905</v>
      </c>
      <c r="F12677" t="s">
        <v>2</v>
      </c>
      <c r="G12677" s="4">
        <v>145</v>
      </c>
      <c r="H12677" s="3">
        <v>55.4</v>
      </c>
      <c r="I12677" s="1">
        <v>1</v>
      </c>
      <c r="J12677" s="4">
        <f t="shared" si="594"/>
        <v>14644</v>
      </c>
      <c r="K12677" s="5">
        <f t="shared" si="595"/>
        <v>178.79061371841155</v>
      </c>
      <c r="L12677" s="2" t="str">
        <f t="shared" si="596"/>
        <v>Less Economical</v>
      </c>
    </row>
    <row r="12678" spans="1:12" x14ac:dyDescent="0.3">
      <c r="A12678" t="s">
        <v>0</v>
      </c>
      <c r="B12678" s="1">
        <v>2019</v>
      </c>
      <c r="C12678" s="4">
        <v>14499</v>
      </c>
      <c r="D12678" s="2" t="s">
        <v>4</v>
      </c>
      <c r="E12678" s="1">
        <v>12356</v>
      </c>
      <c r="F12678" t="s">
        <v>2</v>
      </c>
      <c r="G12678" s="4">
        <v>145</v>
      </c>
      <c r="H12678" s="3">
        <v>55.4</v>
      </c>
      <c r="I12678" s="1">
        <v>1</v>
      </c>
      <c r="J12678" s="4">
        <f t="shared" si="594"/>
        <v>14644</v>
      </c>
      <c r="K12678" s="5">
        <f t="shared" si="595"/>
        <v>223.03249097472926</v>
      </c>
      <c r="L12678" s="2" t="str">
        <f t="shared" si="596"/>
        <v>Less Economical</v>
      </c>
    </row>
    <row r="12679" spans="1:12" x14ac:dyDescent="0.3">
      <c r="A12679" t="s">
        <v>0</v>
      </c>
      <c r="B12679" s="1">
        <v>2019</v>
      </c>
      <c r="C12679" s="4">
        <v>14499</v>
      </c>
      <c r="D12679" s="2" t="s">
        <v>4</v>
      </c>
      <c r="E12679" s="1">
        <v>12783</v>
      </c>
      <c r="F12679" t="s">
        <v>2</v>
      </c>
      <c r="G12679" s="4">
        <v>145</v>
      </c>
      <c r="H12679" s="3">
        <v>55.4</v>
      </c>
      <c r="I12679" s="1">
        <v>1</v>
      </c>
      <c r="J12679" s="4">
        <f t="shared" si="594"/>
        <v>14644</v>
      </c>
      <c r="K12679" s="5">
        <f t="shared" si="595"/>
        <v>230.74007220216606</v>
      </c>
      <c r="L12679" s="2" t="str">
        <f t="shared" si="596"/>
        <v>Less Economical</v>
      </c>
    </row>
    <row r="12680" spans="1:12" x14ac:dyDescent="0.3">
      <c r="A12680" t="s">
        <v>0</v>
      </c>
      <c r="B12680" s="1">
        <v>2019</v>
      </c>
      <c r="C12680" s="4">
        <v>14499</v>
      </c>
      <c r="D12680" s="2" t="s">
        <v>4</v>
      </c>
      <c r="E12680" s="1">
        <v>8905</v>
      </c>
      <c r="F12680" t="s">
        <v>2</v>
      </c>
      <c r="G12680" s="4">
        <v>145</v>
      </c>
      <c r="H12680" s="3">
        <v>55.4</v>
      </c>
      <c r="I12680" s="1">
        <v>1</v>
      </c>
      <c r="J12680" s="4">
        <f t="shared" si="594"/>
        <v>14644</v>
      </c>
      <c r="K12680" s="5">
        <f t="shared" si="595"/>
        <v>160.74007220216606</v>
      </c>
      <c r="L12680" s="2" t="str">
        <f t="shared" si="596"/>
        <v>Less Economical</v>
      </c>
    </row>
    <row r="12681" spans="1:12" x14ac:dyDescent="0.3">
      <c r="A12681" t="s">
        <v>0</v>
      </c>
      <c r="B12681" s="1">
        <v>2019</v>
      </c>
      <c r="C12681" s="4">
        <v>14299</v>
      </c>
      <c r="D12681" s="2" t="s">
        <v>4</v>
      </c>
      <c r="E12681" s="1">
        <v>12024</v>
      </c>
      <c r="F12681" t="s">
        <v>2</v>
      </c>
      <c r="G12681" s="4">
        <v>145</v>
      </c>
      <c r="H12681" s="3">
        <v>60.1</v>
      </c>
      <c r="I12681" s="1">
        <v>1</v>
      </c>
      <c r="J12681" s="4">
        <f t="shared" si="594"/>
        <v>14444</v>
      </c>
      <c r="K12681" s="5">
        <f t="shared" si="595"/>
        <v>200.06655574043262</v>
      </c>
      <c r="L12681" s="2" t="str">
        <f t="shared" si="596"/>
        <v>Economical</v>
      </c>
    </row>
    <row r="12682" spans="1:12" x14ac:dyDescent="0.3">
      <c r="A12682" t="s">
        <v>0</v>
      </c>
      <c r="B12682" s="1">
        <v>2019</v>
      </c>
      <c r="C12682" s="4">
        <v>13999</v>
      </c>
      <c r="D12682" s="2" t="s">
        <v>4</v>
      </c>
      <c r="E12682" s="1">
        <v>6173</v>
      </c>
      <c r="F12682" t="s">
        <v>2</v>
      </c>
      <c r="G12682" s="4">
        <v>145</v>
      </c>
      <c r="H12682" s="3">
        <v>55.4</v>
      </c>
      <c r="I12682" s="1">
        <v>1</v>
      </c>
      <c r="J12682" s="4">
        <f t="shared" si="594"/>
        <v>14144</v>
      </c>
      <c r="K12682" s="5">
        <f t="shared" si="595"/>
        <v>111.4259927797834</v>
      </c>
      <c r="L12682" s="2" t="str">
        <f t="shared" si="596"/>
        <v>Less Economical</v>
      </c>
    </row>
    <row r="12683" spans="1:12" x14ac:dyDescent="0.3">
      <c r="A12683" t="s">
        <v>0</v>
      </c>
      <c r="B12683" s="1">
        <v>2019</v>
      </c>
      <c r="C12683" s="4">
        <v>15499</v>
      </c>
      <c r="D12683" s="2" t="s">
        <v>4</v>
      </c>
      <c r="E12683" s="1">
        <v>8971</v>
      </c>
      <c r="F12683" t="s">
        <v>2</v>
      </c>
      <c r="G12683" s="4">
        <v>145</v>
      </c>
      <c r="H12683" s="3">
        <v>55.4</v>
      </c>
      <c r="I12683" s="1">
        <v>1</v>
      </c>
      <c r="J12683" s="4">
        <f t="shared" si="594"/>
        <v>15644</v>
      </c>
      <c r="K12683" s="5">
        <f t="shared" si="595"/>
        <v>161.93140794223828</v>
      </c>
      <c r="L12683" s="2" t="str">
        <f t="shared" si="596"/>
        <v>Less Economical</v>
      </c>
    </row>
    <row r="12684" spans="1:12" x14ac:dyDescent="0.3">
      <c r="A12684" t="s">
        <v>6</v>
      </c>
      <c r="B12684" s="1">
        <v>2016</v>
      </c>
      <c r="C12684" s="4">
        <v>13699</v>
      </c>
      <c r="D12684" s="2" t="s">
        <v>4</v>
      </c>
      <c r="E12684" s="1">
        <v>22132</v>
      </c>
      <c r="F12684" t="s">
        <v>7</v>
      </c>
      <c r="G12684" s="4">
        <v>30</v>
      </c>
      <c r="H12684" s="3">
        <v>64.2</v>
      </c>
      <c r="I12684" s="1">
        <v>1.5</v>
      </c>
      <c r="J12684" s="4">
        <f t="shared" si="594"/>
        <v>13729</v>
      </c>
      <c r="K12684" s="5">
        <f t="shared" si="595"/>
        <v>344.73520249221184</v>
      </c>
      <c r="L12684" s="2" t="str">
        <f t="shared" si="596"/>
        <v>Economical</v>
      </c>
    </row>
    <row r="12685" spans="1:12" x14ac:dyDescent="0.3">
      <c r="A12685" t="s">
        <v>3</v>
      </c>
      <c r="B12685" s="1">
        <v>2017</v>
      </c>
      <c r="C12685" s="4">
        <v>10000</v>
      </c>
      <c r="D12685" s="2" t="s">
        <v>4</v>
      </c>
      <c r="E12685" s="1">
        <v>28935</v>
      </c>
      <c r="F12685" t="s">
        <v>7</v>
      </c>
      <c r="G12685" s="4">
        <v>145</v>
      </c>
      <c r="H12685" s="3">
        <v>74.3</v>
      </c>
      <c r="I12685" s="1">
        <v>1.5</v>
      </c>
      <c r="J12685" s="4">
        <f t="shared" si="594"/>
        <v>10145</v>
      </c>
      <c r="K12685" s="5">
        <f t="shared" si="595"/>
        <v>389.43472409152088</v>
      </c>
      <c r="L12685" s="2" t="str">
        <f t="shared" si="596"/>
        <v>Economical</v>
      </c>
    </row>
    <row r="12686" spans="1:12" x14ac:dyDescent="0.3">
      <c r="A12686" t="s">
        <v>20</v>
      </c>
      <c r="B12686" s="1">
        <v>2019</v>
      </c>
      <c r="C12686" s="4">
        <v>24500</v>
      </c>
      <c r="D12686" s="2" t="s">
        <v>9</v>
      </c>
      <c r="E12686" s="1">
        <v>7439</v>
      </c>
      <c r="F12686" t="s">
        <v>7</v>
      </c>
      <c r="G12686" s="4">
        <v>145</v>
      </c>
      <c r="H12686" s="3">
        <v>53.3</v>
      </c>
      <c r="I12686" s="1">
        <v>2</v>
      </c>
      <c r="J12686" s="4">
        <f t="shared" si="594"/>
        <v>24645</v>
      </c>
      <c r="K12686" s="5">
        <f t="shared" si="595"/>
        <v>139.56848030018762</v>
      </c>
      <c r="L12686" s="2" t="str">
        <f t="shared" si="596"/>
        <v>Less Economical</v>
      </c>
    </row>
    <row r="12687" spans="1:12" x14ac:dyDescent="0.3">
      <c r="A12687" t="s">
        <v>14</v>
      </c>
      <c r="B12687" s="1">
        <v>2019</v>
      </c>
      <c r="C12687" s="4">
        <v>24400</v>
      </c>
      <c r="D12687" s="2" t="s">
        <v>4</v>
      </c>
      <c r="E12687" s="1">
        <v>11704</v>
      </c>
      <c r="F12687" t="s">
        <v>7</v>
      </c>
      <c r="G12687" s="4">
        <v>145</v>
      </c>
      <c r="H12687" s="3">
        <v>54.3</v>
      </c>
      <c r="I12687" s="1">
        <v>2</v>
      </c>
      <c r="J12687" s="4">
        <f t="shared" si="594"/>
        <v>24545</v>
      </c>
      <c r="K12687" s="5">
        <f t="shared" si="595"/>
        <v>215.54327808471456</v>
      </c>
      <c r="L12687" s="2" t="str">
        <f t="shared" si="596"/>
        <v>Less Economical</v>
      </c>
    </row>
    <row r="12688" spans="1:12" x14ac:dyDescent="0.3">
      <c r="A12688" t="s">
        <v>3</v>
      </c>
      <c r="B12688" s="1">
        <v>2017</v>
      </c>
      <c r="C12688" s="4">
        <v>16000</v>
      </c>
      <c r="D12688" s="2" t="s">
        <v>4</v>
      </c>
      <c r="E12688" s="1">
        <v>22060</v>
      </c>
      <c r="F12688" t="s">
        <v>2</v>
      </c>
      <c r="G12688" s="4">
        <v>200</v>
      </c>
      <c r="H12688" s="3">
        <v>41.5</v>
      </c>
      <c r="I12688" s="1">
        <v>2</v>
      </c>
      <c r="J12688" s="4">
        <f t="shared" si="594"/>
        <v>16200</v>
      </c>
      <c r="K12688" s="5">
        <f t="shared" si="595"/>
        <v>531.56626506024099</v>
      </c>
      <c r="L12688" s="2" t="str">
        <f t="shared" si="596"/>
        <v>Less Economical</v>
      </c>
    </row>
    <row r="12689" spans="1:12" x14ac:dyDescent="0.3">
      <c r="A12689" t="s">
        <v>0</v>
      </c>
      <c r="B12689" s="1">
        <v>2015</v>
      </c>
      <c r="C12689" s="4">
        <v>10500</v>
      </c>
      <c r="D12689" s="2" t="s">
        <v>4</v>
      </c>
      <c r="E12689" s="1">
        <v>23640</v>
      </c>
      <c r="F12689" t="s">
        <v>2</v>
      </c>
      <c r="G12689" s="4">
        <v>145</v>
      </c>
      <c r="H12689" s="3">
        <v>47.9</v>
      </c>
      <c r="I12689" s="1">
        <v>1.6</v>
      </c>
      <c r="J12689" s="4">
        <f t="shared" si="594"/>
        <v>10645</v>
      </c>
      <c r="K12689" s="5">
        <f t="shared" si="595"/>
        <v>493.52818371607515</v>
      </c>
      <c r="L12689" s="2" t="str">
        <f t="shared" si="596"/>
        <v>Less Economical</v>
      </c>
    </row>
    <row r="12690" spans="1:12" x14ac:dyDescent="0.3">
      <c r="A12690" t="s">
        <v>3</v>
      </c>
      <c r="B12690" s="1">
        <v>2019</v>
      </c>
      <c r="C12690" s="4">
        <v>15400</v>
      </c>
      <c r="D12690" s="2" t="s">
        <v>4</v>
      </c>
      <c r="E12690" s="1">
        <v>10310</v>
      </c>
      <c r="F12690" t="s">
        <v>2</v>
      </c>
      <c r="G12690" s="4">
        <v>145</v>
      </c>
      <c r="H12690" s="3">
        <v>49.6</v>
      </c>
      <c r="I12690" s="1">
        <v>1</v>
      </c>
      <c r="J12690" s="4">
        <f t="shared" si="594"/>
        <v>15545</v>
      </c>
      <c r="K12690" s="5">
        <f t="shared" si="595"/>
        <v>207.86290322580643</v>
      </c>
      <c r="L12690" s="2" t="str">
        <f t="shared" si="596"/>
        <v>Less Economical</v>
      </c>
    </row>
    <row r="12691" spans="1:12" x14ac:dyDescent="0.3">
      <c r="A12691" t="s">
        <v>3</v>
      </c>
      <c r="B12691" s="1">
        <v>2019</v>
      </c>
      <c r="C12691" s="4">
        <v>17900</v>
      </c>
      <c r="D12691" s="2" t="s">
        <v>1</v>
      </c>
      <c r="E12691" s="1">
        <v>10611</v>
      </c>
      <c r="F12691" t="s">
        <v>2</v>
      </c>
      <c r="G12691" s="4">
        <v>145</v>
      </c>
      <c r="H12691" s="3">
        <v>42.8</v>
      </c>
      <c r="I12691" s="1">
        <v>1</v>
      </c>
      <c r="J12691" s="4">
        <f t="shared" si="594"/>
        <v>18045</v>
      </c>
      <c r="K12691" s="5">
        <f t="shared" si="595"/>
        <v>247.92056074766356</v>
      </c>
      <c r="L12691" s="2" t="str">
        <f t="shared" si="596"/>
        <v>Less Economical</v>
      </c>
    </row>
    <row r="12692" spans="1:12" x14ac:dyDescent="0.3">
      <c r="A12692" t="s">
        <v>3</v>
      </c>
      <c r="B12692" s="1">
        <v>2019</v>
      </c>
      <c r="C12692" s="4">
        <v>15700</v>
      </c>
      <c r="D12692" s="2" t="s">
        <v>4</v>
      </c>
      <c r="E12692" s="1">
        <v>5300</v>
      </c>
      <c r="F12692" t="s">
        <v>2</v>
      </c>
      <c r="G12692" s="4">
        <v>145</v>
      </c>
      <c r="H12692" s="3">
        <v>49.6</v>
      </c>
      <c r="I12692" s="1">
        <v>1</v>
      </c>
      <c r="J12692" s="4">
        <f t="shared" si="594"/>
        <v>15845</v>
      </c>
      <c r="K12692" s="5">
        <f t="shared" si="595"/>
        <v>106.85483870967741</v>
      </c>
      <c r="L12692" s="2" t="str">
        <f t="shared" si="596"/>
        <v>Less Economical</v>
      </c>
    </row>
    <row r="12693" spans="1:12" x14ac:dyDescent="0.3">
      <c r="A12693" t="s">
        <v>0</v>
      </c>
      <c r="B12693" s="1">
        <v>2019</v>
      </c>
      <c r="C12693" s="4">
        <v>13750</v>
      </c>
      <c r="D12693" s="2" t="s">
        <v>4</v>
      </c>
      <c r="E12693" s="1">
        <v>7156</v>
      </c>
      <c r="F12693" t="s">
        <v>2</v>
      </c>
      <c r="G12693" s="4">
        <v>145</v>
      </c>
      <c r="H12693" s="3">
        <v>58.9</v>
      </c>
      <c r="I12693" s="1">
        <v>1</v>
      </c>
      <c r="J12693" s="4">
        <f t="shared" si="594"/>
        <v>13895</v>
      </c>
      <c r="K12693" s="5">
        <f t="shared" si="595"/>
        <v>121.49405772495756</v>
      </c>
      <c r="L12693" s="2" t="str">
        <f t="shared" si="596"/>
        <v>Economical</v>
      </c>
    </row>
    <row r="12694" spans="1:12" x14ac:dyDescent="0.3">
      <c r="A12694" t="s">
        <v>3</v>
      </c>
      <c r="B12694" s="1">
        <v>2018</v>
      </c>
      <c r="C12694" s="4">
        <v>12000</v>
      </c>
      <c r="D12694" s="2" t="s">
        <v>4</v>
      </c>
      <c r="E12694" s="1">
        <v>12564</v>
      </c>
      <c r="F12694" t="s">
        <v>2</v>
      </c>
      <c r="G12694" s="4">
        <v>145</v>
      </c>
      <c r="H12694" s="3">
        <v>60.1</v>
      </c>
      <c r="I12694" s="1">
        <v>1</v>
      </c>
      <c r="J12694" s="4">
        <f t="shared" si="594"/>
        <v>12145</v>
      </c>
      <c r="K12694" s="5">
        <f t="shared" si="595"/>
        <v>209.05158069883527</v>
      </c>
      <c r="L12694" s="2" t="str">
        <f t="shared" si="596"/>
        <v>Economical</v>
      </c>
    </row>
    <row r="12695" spans="1:12" x14ac:dyDescent="0.3">
      <c r="A12695" t="s">
        <v>3</v>
      </c>
      <c r="B12695" s="1">
        <v>2018</v>
      </c>
      <c r="C12695" s="4">
        <v>17250</v>
      </c>
      <c r="D12695" s="2" t="s">
        <v>4</v>
      </c>
      <c r="E12695" s="1">
        <v>14831</v>
      </c>
      <c r="F12695" t="s">
        <v>2</v>
      </c>
      <c r="G12695" s="4">
        <v>145</v>
      </c>
      <c r="H12695" s="3">
        <v>41.5</v>
      </c>
      <c r="I12695" s="1">
        <v>2</v>
      </c>
      <c r="J12695" s="4">
        <f t="shared" si="594"/>
        <v>17395</v>
      </c>
      <c r="K12695" s="5">
        <f t="shared" si="595"/>
        <v>357.37349397590361</v>
      </c>
      <c r="L12695" s="2" t="str">
        <f t="shared" si="596"/>
        <v>Less Economical</v>
      </c>
    </row>
    <row r="12696" spans="1:12" x14ac:dyDescent="0.3">
      <c r="A12696" t="s">
        <v>0</v>
      </c>
      <c r="B12696" s="1">
        <v>2018</v>
      </c>
      <c r="C12696" s="4">
        <v>13000</v>
      </c>
      <c r="D12696" s="2" t="s">
        <v>4</v>
      </c>
      <c r="E12696" s="1">
        <v>31000</v>
      </c>
      <c r="F12696" t="s">
        <v>2</v>
      </c>
      <c r="G12696" s="4">
        <v>145</v>
      </c>
      <c r="H12696" s="3">
        <v>65.7</v>
      </c>
      <c r="I12696" s="1">
        <v>1</v>
      </c>
      <c r="J12696" s="4">
        <f t="shared" si="594"/>
        <v>13145</v>
      </c>
      <c r="K12696" s="5">
        <f t="shared" si="595"/>
        <v>471.84170471841702</v>
      </c>
      <c r="L12696" s="2" t="str">
        <f t="shared" si="596"/>
        <v>Economical</v>
      </c>
    </row>
    <row r="12697" spans="1:12" x14ac:dyDescent="0.3">
      <c r="A12697" t="s">
        <v>3</v>
      </c>
      <c r="B12697" s="1">
        <v>2018</v>
      </c>
      <c r="C12697" s="4">
        <v>14950</v>
      </c>
      <c r="D12697" s="2" t="s">
        <v>4</v>
      </c>
      <c r="E12697" s="1">
        <v>581</v>
      </c>
      <c r="F12697" t="s">
        <v>2</v>
      </c>
      <c r="G12697" s="4">
        <v>145</v>
      </c>
      <c r="H12697" s="3">
        <v>58.9</v>
      </c>
      <c r="I12697" s="1">
        <v>1</v>
      </c>
      <c r="J12697" s="4">
        <f t="shared" si="594"/>
        <v>15095</v>
      </c>
      <c r="K12697" s="5">
        <f t="shared" si="595"/>
        <v>9.8641765704584046</v>
      </c>
      <c r="L12697" s="2" t="str">
        <f t="shared" si="596"/>
        <v>Economical</v>
      </c>
    </row>
    <row r="12698" spans="1:12" x14ac:dyDescent="0.3">
      <c r="A12698" t="s">
        <v>3</v>
      </c>
      <c r="B12698" s="1">
        <v>2019</v>
      </c>
      <c r="C12698" s="4">
        <v>26950</v>
      </c>
      <c r="D12698" s="2" t="s">
        <v>4</v>
      </c>
      <c r="E12698" s="1">
        <v>7042</v>
      </c>
      <c r="F12698" t="s">
        <v>7</v>
      </c>
      <c r="G12698" s="4">
        <v>145</v>
      </c>
      <c r="H12698" s="3">
        <v>50.4</v>
      </c>
      <c r="I12698" s="1">
        <v>2</v>
      </c>
      <c r="J12698" s="4">
        <f t="shared" si="594"/>
        <v>27095</v>
      </c>
      <c r="K12698" s="5">
        <f t="shared" si="595"/>
        <v>139.72222222222223</v>
      </c>
      <c r="L12698" s="2" t="str">
        <f t="shared" si="596"/>
        <v>Less Economical</v>
      </c>
    </row>
    <row r="12699" spans="1:12" x14ac:dyDescent="0.3">
      <c r="A12699" t="s">
        <v>11</v>
      </c>
      <c r="B12699" s="1">
        <v>2018</v>
      </c>
      <c r="C12699" s="4">
        <v>17500</v>
      </c>
      <c r="D12699" s="2" t="s">
        <v>1</v>
      </c>
      <c r="E12699" s="1">
        <v>3876</v>
      </c>
      <c r="F12699" t="s">
        <v>2</v>
      </c>
      <c r="G12699" s="4">
        <v>145</v>
      </c>
      <c r="H12699" s="3">
        <v>43.5</v>
      </c>
      <c r="I12699" s="1">
        <v>1.5</v>
      </c>
      <c r="J12699" s="4">
        <f t="shared" si="594"/>
        <v>17645</v>
      </c>
      <c r="K12699" s="5">
        <f t="shared" si="595"/>
        <v>89.103448275862064</v>
      </c>
      <c r="L12699" s="2" t="str">
        <f t="shared" si="596"/>
        <v>Less Economical</v>
      </c>
    </row>
    <row r="12700" spans="1:12" x14ac:dyDescent="0.3">
      <c r="A12700" t="s">
        <v>6</v>
      </c>
      <c r="B12700" s="1">
        <v>2018</v>
      </c>
      <c r="C12700" s="4">
        <v>15000</v>
      </c>
      <c r="D12700" s="2" t="s">
        <v>4</v>
      </c>
      <c r="E12700" s="1">
        <v>18801</v>
      </c>
      <c r="F12700" t="s">
        <v>2</v>
      </c>
      <c r="G12700" s="4">
        <v>150</v>
      </c>
      <c r="H12700" s="3">
        <v>45.6</v>
      </c>
      <c r="I12700" s="1">
        <v>1.5</v>
      </c>
      <c r="J12700" s="4">
        <f t="shared" si="594"/>
        <v>15150</v>
      </c>
      <c r="K12700" s="5">
        <f t="shared" si="595"/>
        <v>412.30263157894734</v>
      </c>
      <c r="L12700" s="2" t="str">
        <f t="shared" si="596"/>
        <v>Less Economical</v>
      </c>
    </row>
    <row r="12701" spans="1:12" x14ac:dyDescent="0.3">
      <c r="A12701" t="s">
        <v>8</v>
      </c>
      <c r="B12701" s="1">
        <v>2017</v>
      </c>
      <c r="C12701" s="4">
        <v>9750</v>
      </c>
      <c r="D12701" s="2" t="s">
        <v>4</v>
      </c>
      <c r="E12701" s="1">
        <v>12362</v>
      </c>
      <c r="F12701" t="s">
        <v>2</v>
      </c>
      <c r="G12701" s="4">
        <v>125</v>
      </c>
      <c r="H12701" s="3">
        <v>53.3</v>
      </c>
      <c r="I12701" s="1">
        <v>1</v>
      </c>
      <c r="J12701" s="4">
        <f t="shared" si="594"/>
        <v>9875</v>
      </c>
      <c r="K12701" s="5">
        <f t="shared" si="595"/>
        <v>231.93245778611634</v>
      </c>
      <c r="L12701" s="2" t="str">
        <f t="shared" si="596"/>
        <v>Less Economical</v>
      </c>
    </row>
    <row r="12702" spans="1:12" x14ac:dyDescent="0.3">
      <c r="A12702" t="s">
        <v>5</v>
      </c>
      <c r="B12702" s="1">
        <v>2019</v>
      </c>
      <c r="C12702" s="4">
        <v>21700</v>
      </c>
      <c r="D12702" s="2" t="s">
        <v>4</v>
      </c>
      <c r="E12702" s="1">
        <v>780</v>
      </c>
      <c r="F12702" t="s">
        <v>2</v>
      </c>
      <c r="G12702" s="4">
        <v>145</v>
      </c>
      <c r="H12702" s="3">
        <v>50.4</v>
      </c>
      <c r="I12702" s="1">
        <v>1</v>
      </c>
      <c r="J12702" s="4">
        <f t="shared" si="594"/>
        <v>21845</v>
      </c>
      <c r="K12702" s="5">
        <f t="shared" si="595"/>
        <v>15.476190476190476</v>
      </c>
      <c r="L12702" s="2" t="str">
        <f t="shared" si="596"/>
        <v>Less Economical</v>
      </c>
    </row>
    <row r="12703" spans="1:12" x14ac:dyDescent="0.3">
      <c r="A12703" t="s">
        <v>0</v>
      </c>
      <c r="B12703" s="1">
        <v>2020</v>
      </c>
      <c r="C12703" s="4">
        <v>16300</v>
      </c>
      <c r="D12703" s="2" t="s">
        <v>4</v>
      </c>
      <c r="E12703" s="1">
        <v>765</v>
      </c>
      <c r="F12703" t="s">
        <v>2</v>
      </c>
      <c r="G12703" s="4">
        <v>145</v>
      </c>
      <c r="H12703" s="3">
        <v>56.5</v>
      </c>
      <c r="I12703" s="1">
        <v>1</v>
      </c>
      <c r="J12703" s="4">
        <f t="shared" si="594"/>
        <v>16445</v>
      </c>
      <c r="K12703" s="5">
        <f t="shared" si="595"/>
        <v>13.539823008849558</v>
      </c>
      <c r="L12703" s="2" t="str">
        <f t="shared" si="596"/>
        <v>Less Economical</v>
      </c>
    </row>
    <row r="12704" spans="1:12" x14ac:dyDescent="0.3">
      <c r="A12704" t="s">
        <v>0</v>
      </c>
      <c r="B12704" s="1">
        <v>2016</v>
      </c>
      <c r="C12704" s="4">
        <v>9750</v>
      </c>
      <c r="D12704" s="2" t="s">
        <v>4</v>
      </c>
      <c r="E12704" s="1">
        <v>20178</v>
      </c>
      <c r="F12704" t="s">
        <v>2</v>
      </c>
      <c r="G12704" s="4">
        <v>0</v>
      </c>
      <c r="H12704" s="3">
        <v>65.7</v>
      </c>
      <c r="I12704" s="1">
        <v>1</v>
      </c>
      <c r="J12704" s="4">
        <f t="shared" si="594"/>
        <v>9750</v>
      </c>
      <c r="K12704" s="5">
        <f t="shared" si="595"/>
        <v>307.12328767123284</v>
      </c>
      <c r="L12704" s="2" t="str">
        <f t="shared" si="596"/>
        <v>Economical</v>
      </c>
    </row>
    <row r="12705" spans="1:12" x14ac:dyDescent="0.3">
      <c r="A12705" t="s">
        <v>8</v>
      </c>
      <c r="B12705" s="1">
        <v>2017</v>
      </c>
      <c r="C12705" s="4">
        <v>10950</v>
      </c>
      <c r="D12705" s="2" t="s">
        <v>4</v>
      </c>
      <c r="E12705" s="1">
        <v>14535</v>
      </c>
      <c r="F12705" t="s">
        <v>2</v>
      </c>
      <c r="G12705" s="4">
        <v>125</v>
      </c>
      <c r="H12705" s="3">
        <v>52.3</v>
      </c>
      <c r="I12705" s="1">
        <v>1</v>
      </c>
      <c r="J12705" s="4">
        <f t="shared" si="594"/>
        <v>11075</v>
      </c>
      <c r="K12705" s="5">
        <f t="shared" si="595"/>
        <v>277.91586998087956</v>
      </c>
      <c r="L12705" s="2" t="str">
        <f t="shared" si="596"/>
        <v>Less Economical</v>
      </c>
    </row>
    <row r="12706" spans="1:12" x14ac:dyDescent="0.3">
      <c r="A12706" t="s">
        <v>16</v>
      </c>
      <c r="B12706" s="1">
        <v>2018</v>
      </c>
      <c r="C12706" s="4">
        <v>21950</v>
      </c>
      <c r="D12706" s="2" t="s">
        <v>4</v>
      </c>
      <c r="E12706" s="1">
        <v>25134</v>
      </c>
      <c r="F12706" t="s">
        <v>7</v>
      </c>
      <c r="G12706" s="4">
        <v>145</v>
      </c>
      <c r="H12706" s="3">
        <v>47.9</v>
      </c>
      <c r="I12706" s="1">
        <v>2</v>
      </c>
      <c r="J12706" s="4">
        <f t="shared" si="594"/>
        <v>22095</v>
      </c>
      <c r="K12706" s="5">
        <f t="shared" si="595"/>
        <v>524.71816283924841</v>
      </c>
      <c r="L12706" s="2" t="str">
        <f t="shared" si="596"/>
        <v>Less Economical</v>
      </c>
    </row>
    <row r="12707" spans="1:12" x14ac:dyDescent="0.3">
      <c r="A12707" t="s">
        <v>6</v>
      </c>
      <c r="B12707" s="1">
        <v>2017</v>
      </c>
      <c r="C12707" s="4">
        <v>14250</v>
      </c>
      <c r="D12707" s="2" t="s">
        <v>4</v>
      </c>
      <c r="E12707" s="1">
        <v>25561</v>
      </c>
      <c r="F12707" t="s">
        <v>7</v>
      </c>
      <c r="G12707" s="4">
        <v>145</v>
      </c>
      <c r="H12707" s="3">
        <v>64.2</v>
      </c>
      <c r="I12707" s="1">
        <v>1.5</v>
      </c>
      <c r="J12707" s="4">
        <f t="shared" si="594"/>
        <v>14395</v>
      </c>
      <c r="K12707" s="5">
        <f t="shared" si="595"/>
        <v>398.14641744548283</v>
      </c>
      <c r="L12707" s="2" t="str">
        <f t="shared" si="596"/>
        <v>Economical</v>
      </c>
    </row>
    <row r="12708" spans="1:12" x14ac:dyDescent="0.3">
      <c r="A12708" t="s">
        <v>3</v>
      </c>
      <c r="B12708" s="1">
        <v>2017</v>
      </c>
      <c r="C12708" s="4">
        <v>17750</v>
      </c>
      <c r="D12708" s="2" t="s">
        <v>4</v>
      </c>
      <c r="E12708" s="1">
        <v>18022</v>
      </c>
      <c r="F12708" t="s">
        <v>7</v>
      </c>
      <c r="G12708" s="4">
        <v>145</v>
      </c>
      <c r="H12708" s="3">
        <v>67.3</v>
      </c>
      <c r="I12708" s="1">
        <v>2</v>
      </c>
      <c r="J12708" s="4">
        <f t="shared" si="594"/>
        <v>17895</v>
      </c>
      <c r="K12708" s="5">
        <f t="shared" si="595"/>
        <v>267.78603268945022</v>
      </c>
      <c r="L12708" s="2" t="str">
        <f t="shared" si="596"/>
        <v>Economical</v>
      </c>
    </row>
    <row r="12709" spans="1:12" x14ac:dyDescent="0.3">
      <c r="A12709" t="s">
        <v>0</v>
      </c>
      <c r="B12709" s="1">
        <v>2018</v>
      </c>
      <c r="C12709" s="4">
        <v>14500</v>
      </c>
      <c r="D12709" s="2" t="s">
        <v>4</v>
      </c>
      <c r="E12709" s="1">
        <v>5089</v>
      </c>
      <c r="F12709" t="s">
        <v>2</v>
      </c>
      <c r="G12709" s="4">
        <v>145</v>
      </c>
      <c r="H12709" s="3">
        <v>58.9</v>
      </c>
      <c r="I12709" s="1">
        <v>1</v>
      </c>
      <c r="J12709" s="4">
        <f t="shared" si="594"/>
        <v>14645</v>
      </c>
      <c r="K12709" s="5">
        <f t="shared" si="595"/>
        <v>86.400679117147703</v>
      </c>
      <c r="L12709" s="2" t="str">
        <f t="shared" si="596"/>
        <v>Economical</v>
      </c>
    </row>
    <row r="12710" spans="1:12" x14ac:dyDescent="0.3">
      <c r="A12710" t="s">
        <v>8</v>
      </c>
      <c r="B12710" s="1">
        <v>2017</v>
      </c>
      <c r="C12710" s="4">
        <v>10450</v>
      </c>
      <c r="D12710" s="2" t="s">
        <v>4</v>
      </c>
      <c r="E12710" s="1">
        <v>18129</v>
      </c>
      <c r="F12710" t="s">
        <v>2</v>
      </c>
      <c r="G12710" s="4">
        <v>145</v>
      </c>
      <c r="H12710" s="3">
        <v>52.3</v>
      </c>
      <c r="I12710" s="1">
        <v>1</v>
      </c>
      <c r="J12710" s="4">
        <f t="shared" si="594"/>
        <v>10595</v>
      </c>
      <c r="K12710" s="5">
        <f t="shared" si="595"/>
        <v>346.63479923518167</v>
      </c>
      <c r="L12710" s="2" t="str">
        <f t="shared" si="596"/>
        <v>Less Economical</v>
      </c>
    </row>
    <row r="12711" spans="1:12" x14ac:dyDescent="0.3">
      <c r="A12711" t="s">
        <v>16</v>
      </c>
      <c r="B12711" s="1">
        <v>2017</v>
      </c>
      <c r="C12711" s="4">
        <v>18950</v>
      </c>
      <c r="D12711" s="2" t="s">
        <v>4</v>
      </c>
      <c r="E12711" s="1">
        <v>18968</v>
      </c>
      <c r="F12711" t="s">
        <v>7</v>
      </c>
      <c r="G12711" s="4">
        <v>160</v>
      </c>
      <c r="H12711" s="3">
        <v>48.7</v>
      </c>
      <c r="I12711" s="1">
        <v>2</v>
      </c>
      <c r="J12711" s="4">
        <f t="shared" si="594"/>
        <v>19110</v>
      </c>
      <c r="K12711" s="5">
        <f t="shared" si="595"/>
        <v>389.48665297741269</v>
      </c>
      <c r="L12711" s="2" t="str">
        <f t="shared" si="596"/>
        <v>Less Economical</v>
      </c>
    </row>
    <row r="12712" spans="1:12" x14ac:dyDescent="0.3">
      <c r="A12712" t="s">
        <v>0</v>
      </c>
      <c r="B12712" s="1">
        <v>2019</v>
      </c>
      <c r="C12712" s="4">
        <v>13299</v>
      </c>
      <c r="D12712" s="2" t="s">
        <v>4</v>
      </c>
      <c r="E12712" s="1">
        <v>5139</v>
      </c>
      <c r="F12712" t="s">
        <v>2</v>
      </c>
      <c r="G12712" s="4">
        <v>145</v>
      </c>
      <c r="H12712" s="3">
        <v>56.5</v>
      </c>
      <c r="I12712" s="1">
        <v>1</v>
      </c>
      <c r="J12712" s="4">
        <f t="shared" si="594"/>
        <v>13444</v>
      </c>
      <c r="K12712" s="5">
        <f t="shared" si="595"/>
        <v>90.955752212389385</v>
      </c>
      <c r="L12712" s="2" t="str">
        <f t="shared" si="596"/>
        <v>Less Economical</v>
      </c>
    </row>
    <row r="12713" spans="1:12" x14ac:dyDescent="0.3">
      <c r="A12713" t="s">
        <v>0</v>
      </c>
      <c r="B12713" s="1">
        <v>2019</v>
      </c>
      <c r="C12713" s="4">
        <v>13399</v>
      </c>
      <c r="D12713" s="2" t="s">
        <v>4</v>
      </c>
      <c r="E12713" s="1">
        <v>6149</v>
      </c>
      <c r="F12713" t="s">
        <v>2</v>
      </c>
      <c r="G12713" s="4">
        <v>145</v>
      </c>
      <c r="H12713" s="3">
        <v>56.5</v>
      </c>
      <c r="I12713" s="1">
        <v>1</v>
      </c>
      <c r="J12713" s="4">
        <f t="shared" si="594"/>
        <v>13544</v>
      </c>
      <c r="K12713" s="5">
        <f t="shared" si="595"/>
        <v>108.83185840707965</v>
      </c>
      <c r="L12713" s="2" t="str">
        <f t="shared" si="596"/>
        <v>Less Economical</v>
      </c>
    </row>
    <row r="12714" spans="1:12" x14ac:dyDescent="0.3">
      <c r="A12714" t="s">
        <v>0</v>
      </c>
      <c r="B12714" s="1">
        <v>2017</v>
      </c>
      <c r="C12714" s="4">
        <v>12149</v>
      </c>
      <c r="D12714" s="2" t="s">
        <v>1</v>
      </c>
      <c r="E12714" s="1">
        <v>5889</v>
      </c>
      <c r="F12714" t="s">
        <v>2</v>
      </c>
      <c r="G12714" s="4">
        <v>0</v>
      </c>
      <c r="H12714" s="3">
        <v>57.7</v>
      </c>
      <c r="I12714" s="1">
        <v>1</v>
      </c>
      <c r="J12714" s="4">
        <f t="shared" si="594"/>
        <v>12149</v>
      </c>
      <c r="K12714" s="5">
        <f t="shared" si="595"/>
        <v>102.06239168110918</v>
      </c>
      <c r="L12714" s="2" t="str">
        <f t="shared" si="596"/>
        <v>Less Economical</v>
      </c>
    </row>
    <row r="12715" spans="1:12" x14ac:dyDescent="0.3">
      <c r="A12715" t="s">
        <v>3</v>
      </c>
      <c r="B12715" s="1">
        <v>2018</v>
      </c>
      <c r="C12715" s="4">
        <v>12299</v>
      </c>
      <c r="D12715" s="2" t="s">
        <v>4</v>
      </c>
      <c r="E12715" s="1">
        <v>21680</v>
      </c>
      <c r="F12715" t="s">
        <v>7</v>
      </c>
      <c r="G12715" s="4">
        <v>145</v>
      </c>
      <c r="H12715" s="3">
        <v>74.3</v>
      </c>
      <c r="I12715" s="1">
        <v>1.5</v>
      </c>
      <c r="J12715" s="4">
        <f t="shared" si="594"/>
        <v>12444</v>
      </c>
      <c r="K12715" s="5">
        <f t="shared" si="595"/>
        <v>291.79004037685064</v>
      </c>
      <c r="L12715" s="2" t="str">
        <f t="shared" si="596"/>
        <v>Economical</v>
      </c>
    </row>
    <row r="12716" spans="1:12" x14ac:dyDescent="0.3">
      <c r="A12716" t="s">
        <v>0</v>
      </c>
      <c r="B12716" s="1">
        <v>2018</v>
      </c>
      <c r="C12716" s="4">
        <v>12999</v>
      </c>
      <c r="D12716" s="2" t="s">
        <v>1</v>
      </c>
      <c r="E12716" s="1">
        <v>32366</v>
      </c>
      <c r="F12716" t="s">
        <v>2</v>
      </c>
      <c r="G12716" s="4">
        <v>145</v>
      </c>
      <c r="H12716" s="3">
        <v>54.3</v>
      </c>
      <c r="I12716" s="1">
        <v>1</v>
      </c>
      <c r="J12716" s="4">
        <f t="shared" si="594"/>
        <v>13144</v>
      </c>
      <c r="K12716" s="5">
        <f t="shared" si="595"/>
        <v>596.05893186003686</v>
      </c>
      <c r="L12716" s="2" t="str">
        <f t="shared" si="596"/>
        <v>Less Economical</v>
      </c>
    </row>
    <row r="12717" spans="1:12" x14ac:dyDescent="0.3">
      <c r="A12717" t="s">
        <v>0</v>
      </c>
      <c r="B12717" s="1">
        <v>2019</v>
      </c>
      <c r="C12717" s="4">
        <v>14499</v>
      </c>
      <c r="D12717" s="2" t="s">
        <v>4</v>
      </c>
      <c r="E12717" s="1">
        <v>7564</v>
      </c>
      <c r="F12717" t="s">
        <v>2</v>
      </c>
      <c r="G12717" s="4">
        <v>145</v>
      </c>
      <c r="H12717" s="3">
        <v>58.9</v>
      </c>
      <c r="I12717" s="1">
        <v>1</v>
      </c>
      <c r="J12717" s="4">
        <f t="shared" si="594"/>
        <v>14644</v>
      </c>
      <c r="K12717" s="5">
        <f t="shared" si="595"/>
        <v>128.42105263157896</v>
      </c>
      <c r="L12717" s="2" t="str">
        <f t="shared" si="596"/>
        <v>Economical</v>
      </c>
    </row>
    <row r="12718" spans="1:12" x14ac:dyDescent="0.3">
      <c r="A12718" t="s">
        <v>0</v>
      </c>
      <c r="B12718" s="1">
        <v>2019</v>
      </c>
      <c r="C12718" s="4">
        <v>14499</v>
      </c>
      <c r="D12718" s="2" t="s">
        <v>4</v>
      </c>
      <c r="E12718" s="1">
        <v>12744</v>
      </c>
      <c r="F12718" t="s">
        <v>2</v>
      </c>
      <c r="G12718" s="4">
        <v>145</v>
      </c>
      <c r="H12718" s="3">
        <v>55.4</v>
      </c>
      <c r="I12718" s="1">
        <v>1</v>
      </c>
      <c r="J12718" s="4">
        <f t="shared" si="594"/>
        <v>14644</v>
      </c>
      <c r="K12718" s="5">
        <f t="shared" si="595"/>
        <v>230.03610108303249</v>
      </c>
      <c r="L12718" s="2" t="str">
        <f t="shared" si="596"/>
        <v>Less Economical</v>
      </c>
    </row>
    <row r="12719" spans="1:12" x14ac:dyDescent="0.3">
      <c r="A12719" t="s">
        <v>0</v>
      </c>
      <c r="B12719" s="1">
        <v>2019</v>
      </c>
      <c r="C12719" s="4">
        <v>14499</v>
      </c>
      <c r="D12719" s="2" t="s">
        <v>4</v>
      </c>
      <c r="E12719" s="1">
        <v>12847</v>
      </c>
      <c r="F12719" t="s">
        <v>2</v>
      </c>
      <c r="G12719" s="4">
        <v>145</v>
      </c>
      <c r="H12719" s="3">
        <v>55.4</v>
      </c>
      <c r="I12719" s="1">
        <v>1</v>
      </c>
      <c r="J12719" s="4">
        <f t="shared" si="594"/>
        <v>14644</v>
      </c>
      <c r="K12719" s="5">
        <f t="shared" si="595"/>
        <v>231.89530685920579</v>
      </c>
      <c r="L12719" s="2" t="str">
        <f t="shared" si="596"/>
        <v>Less Economical</v>
      </c>
    </row>
    <row r="12720" spans="1:12" x14ac:dyDescent="0.3">
      <c r="A12720" t="s">
        <v>0</v>
      </c>
      <c r="B12720" s="1">
        <v>2019</v>
      </c>
      <c r="C12720" s="4">
        <v>14499</v>
      </c>
      <c r="D12720" s="2" t="s">
        <v>4</v>
      </c>
      <c r="E12720" s="1">
        <v>7800</v>
      </c>
      <c r="F12720" t="s">
        <v>2</v>
      </c>
      <c r="G12720" s="4">
        <v>145</v>
      </c>
      <c r="H12720" s="3">
        <v>58.9</v>
      </c>
      <c r="I12720" s="1">
        <v>1</v>
      </c>
      <c r="J12720" s="4">
        <f t="shared" si="594"/>
        <v>14644</v>
      </c>
      <c r="K12720" s="5">
        <f t="shared" si="595"/>
        <v>132.42784380305602</v>
      </c>
      <c r="L12720" s="2" t="str">
        <f t="shared" si="596"/>
        <v>Economical</v>
      </c>
    </row>
    <row r="12721" spans="1:12" x14ac:dyDescent="0.3">
      <c r="A12721" t="s">
        <v>0</v>
      </c>
      <c r="B12721" s="1">
        <v>2019</v>
      </c>
      <c r="C12721" s="4">
        <v>14499</v>
      </c>
      <c r="D12721" s="2" t="s">
        <v>4</v>
      </c>
      <c r="E12721" s="1">
        <v>8386</v>
      </c>
      <c r="F12721" t="s">
        <v>2</v>
      </c>
      <c r="G12721" s="4">
        <v>145</v>
      </c>
      <c r="H12721" s="3">
        <v>58.9</v>
      </c>
      <c r="I12721" s="1">
        <v>1</v>
      </c>
      <c r="J12721" s="4">
        <f t="shared" si="594"/>
        <v>14644</v>
      </c>
      <c r="K12721" s="5">
        <f t="shared" si="595"/>
        <v>142.37691001697794</v>
      </c>
      <c r="L12721" s="2" t="str">
        <f t="shared" si="596"/>
        <v>Economical</v>
      </c>
    </row>
    <row r="12722" spans="1:12" x14ac:dyDescent="0.3">
      <c r="A12722" t="s">
        <v>0</v>
      </c>
      <c r="B12722" s="1">
        <v>2017</v>
      </c>
      <c r="C12722" s="4">
        <v>8499</v>
      </c>
      <c r="D12722" s="2" t="s">
        <v>4</v>
      </c>
      <c r="E12722" s="1">
        <v>14988</v>
      </c>
      <c r="F12722" t="s">
        <v>2</v>
      </c>
      <c r="G12722" s="4">
        <v>150</v>
      </c>
      <c r="H12722" s="3">
        <v>64.2</v>
      </c>
      <c r="I12722" s="1">
        <v>1.1000000000000001</v>
      </c>
      <c r="J12722" s="4">
        <f t="shared" si="594"/>
        <v>8649</v>
      </c>
      <c r="K12722" s="5">
        <f t="shared" si="595"/>
        <v>233.45794392523362</v>
      </c>
      <c r="L12722" s="2" t="str">
        <f t="shared" si="596"/>
        <v>Economical</v>
      </c>
    </row>
    <row r="12723" spans="1:12" x14ac:dyDescent="0.3">
      <c r="A12723" t="s">
        <v>3</v>
      </c>
      <c r="B12723" s="1">
        <v>2013</v>
      </c>
      <c r="C12723" s="4">
        <v>5499</v>
      </c>
      <c r="D12723" s="2" t="s">
        <v>4</v>
      </c>
      <c r="E12723" s="1">
        <v>56230</v>
      </c>
      <c r="F12723" t="s">
        <v>2</v>
      </c>
      <c r="G12723" s="4">
        <v>20</v>
      </c>
      <c r="H12723" s="3">
        <v>58.9</v>
      </c>
      <c r="I12723" s="1">
        <v>1</v>
      </c>
      <c r="J12723" s="4">
        <f t="shared" si="594"/>
        <v>5519</v>
      </c>
      <c r="K12723" s="5">
        <f t="shared" si="595"/>
        <v>954.66893039049239</v>
      </c>
      <c r="L12723" s="2" t="str">
        <f t="shared" si="596"/>
        <v>Economical</v>
      </c>
    </row>
    <row r="12724" spans="1:12" x14ac:dyDescent="0.3">
      <c r="A12724" t="s">
        <v>0</v>
      </c>
      <c r="B12724" s="1">
        <v>2018</v>
      </c>
      <c r="C12724" s="4">
        <v>9299</v>
      </c>
      <c r="D12724" s="2" t="s">
        <v>4</v>
      </c>
      <c r="E12724" s="1">
        <v>33615</v>
      </c>
      <c r="F12724" t="s">
        <v>2</v>
      </c>
      <c r="G12724" s="4">
        <v>145</v>
      </c>
      <c r="H12724" s="3">
        <v>65.7</v>
      </c>
      <c r="I12724" s="1">
        <v>1</v>
      </c>
      <c r="J12724" s="4">
        <f t="shared" si="594"/>
        <v>9444</v>
      </c>
      <c r="K12724" s="5">
        <f t="shared" si="595"/>
        <v>511.64383561643831</v>
      </c>
      <c r="L12724" s="2" t="str">
        <f t="shared" si="596"/>
        <v>Economical</v>
      </c>
    </row>
    <row r="12725" spans="1:12" x14ac:dyDescent="0.3">
      <c r="A12725" t="s">
        <v>3</v>
      </c>
      <c r="B12725" s="1">
        <v>2017</v>
      </c>
      <c r="C12725" s="4">
        <v>10499</v>
      </c>
      <c r="D12725" s="2" t="s">
        <v>4</v>
      </c>
      <c r="E12725" s="1">
        <v>37073</v>
      </c>
      <c r="F12725" t="s">
        <v>7</v>
      </c>
      <c r="G12725" s="4">
        <v>145</v>
      </c>
      <c r="H12725" s="3">
        <v>74.3</v>
      </c>
      <c r="I12725" s="1">
        <v>1.5</v>
      </c>
      <c r="J12725" s="4">
        <f t="shared" si="594"/>
        <v>10644</v>
      </c>
      <c r="K12725" s="5">
        <f t="shared" si="595"/>
        <v>498.96366083445491</v>
      </c>
      <c r="L12725" s="2" t="str">
        <f t="shared" si="596"/>
        <v>Economical</v>
      </c>
    </row>
    <row r="12726" spans="1:12" x14ac:dyDescent="0.3">
      <c r="A12726" t="s">
        <v>3</v>
      </c>
      <c r="B12726" s="1">
        <v>2017</v>
      </c>
      <c r="C12726" s="4">
        <v>9999</v>
      </c>
      <c r="D12726" s="2" t="s">
        <v>4</v>
      </c>
      <c r="E12726" s="1">
        <v>35293</v>
      </c>
      <c r="F12726" t="s">
        <v>7</v>
      </c>
      <c r="G12726" s="4">
        <v>0</v>
      </c>
      <c r="H12726" s="3">
        <v>74.3</v>
      </c>
      <c r="I12726" s="1">
        <v>1.5</v>
      </c>
      <c r="J12726" s="4">
        <f t="shared" si="594"/>
        <v>9999</v>
      </c>
      <c r="K12726" s="5">
        <f t="shared" si="595"/>
        <v>475.00672947510094</v>
      </c>
      <c r="L12726" s="2" t="str">
        <f t="shared" si="596"/>
        <v>Economical</v>
      </c>
    </row>
    <row r="12727" spans="1:12" x14ac:dyDescent="0.3">
      <c r="A12727" t="s">
        <v>14</v>
      </c>
      <c r="B12727" s="1">
        <v>2016</v>
      </c>
      <c r="C12727" s="4">
        <v>16299</v>
      </c>
      <c r="D12727" s="2" t="s">
        <v>1</v>
      </c>
      <c r="E12727" s="1">
        <v>16974</v>
      </c>
      <c r="F12727" t="s">
        <v>7</v>
      </c>
      <c r="G12727" s="4">
        <v>145</v>
      </c>
      <c r="H12727" s="3">
        <v>52.3</v>
      </c>
      <c r="I12727" s="1">
        <v>2</v>
      </c>
      <c r="J12727" s="4">
        <f t="shared" si="594"/>
        <v>16444</v>
      </c>
      <c r="K12727" s="5">
        <f t="shared" si="595"/>
        <v>324.55066921606118</v>
      </c>
      <c r="L12727" s="2" t="str">
        <f t="shared" si="596"/>
        <v>Less Economical</v>
      </c>
    </row>
    <row r="12728" spans="1:12" x14ac:dyDescent="0.3">
      <c r="A12728" t="s">
        <v>3</v>
      </c>
      <c r="B12728" s="1">
        <v>2018</v>
      </c>
      <c r="C12728" s="4">
        <v>13499</v>
      </c>
      <c r="D12728" s="2" t="s">
        <v>4</v>
      </c>
      <c r="E12728" s="1">
        <v>11277</v>
      </c>
      <c r="F12728" t="s">
        <v>2</v>
      </c>
      <c r="G12728" s="4">
        <v>145</v>
      </c>
      <c r="H12728" s="3">
        <v>57.7</v>
      </c>
      <c r="I12728" s="1">
        <v>1</v>
      </c>
      <c r="J12728" s="4">
        <f t="shared" si="594"/>
        <v>13644</v>
      </c>
      <c r="K12728" s="5">
        <f t="shared" si="595"/>
        <v>195.44194107452338</v>
      </c>
      <c r="L12728" s="2" t="str">
        <f t="shared" si="596"/>
        <v>Less Economical</v>
      </c>
    </row>
    <row r="12729" spans="1:12" x14ac:dyDescent="0.3">
      <c r="A12729" t="s">
        <v>6</v>
      </c>
      <c r="B12729" s="1">
        <v>2019</v>
      </c>
      <c r="C12729" s="4">
        <v>19199</v>
      </c>
      <c r="D12729" s="2" t="s">
        <v>4</v>
      </c>
      <c r="E12729" s="1">
        <v>13610</v>
      </c>
      <c r="F12729" t="s">
        <v>2</v>
      </c>
      <c r="G12729" s="4">
        <v>145</v>
      </c>
      <c r="H12729" s="3">
        <v>35.299999999999997</v>
      </c>
      <c r="I12729" s="1">
        <v>1.5</v>
      </c>
      <c r="J12729" s="4">
        <f t="shared" si="594"/>
        <v>19344</v>
      </c>
      <c r="K12729" s="5">
        <f t="shared" si="595"/>
        <v>385.55240793201136</v>
      </c>
      <c r="L12729" s="2" t="str">
        <f t="shared" si="596"/>
        <v>Less Economical</v>
      </c>
    </row>
    <row r="12730" spans="1:12" x14ac:dyDescent="0.3">
      <c r="A12730" t="s">
        <v>0</v>
      </c>
      <c r="B12730" s="1">
        <v>2018</v>
      </c>
      <c r="C12730" s="4">
        <v>12499</v>
      </c>
      <c r="D12730" s="2" t="s">
        <v>1</v>
      </c>
      <c r="E12730" s="1">
        <v>37127</v>
      </c>
      <c r="F12730" t="s">
        <v>2</v>
      </c>
      <c r="G12730" s="4">
        <v>145</v>
      </c>
      <c r="H12730" s="3">
        <v>54.3</v>
      </c>
      <c r="I12730" s="1">
        <v>1</v>
      </c>
      <c r="J12730" s="4">
        <f t="shared" si="594"/>
        <v>12644</v>
      </c>
      <c r="K12730" s="5">
        <f t="shared" si="595"/>
        <v>683.73848987108659</v>
      </c>
      <c r="L12730" s="2" t="str">
        <f t="shared" si="596"/>
        <v>Less Economical</v>
      </c>
    </row>
    <row r="12731" spans="1:12" x14ac:dyDescent="0.3">
      <c r="A12731" t="s">
        <v>8</v>
      </c>
      <c r="B12731" s="1">
        <v>2017</v>
      </c>
      <c r="C12731" s="4">
        <v>8999</v>
      </c>
      <c r="D12731" s="2" t="s">
        <v>4</v>
      </c>
      <c r="E12731" s="1">
        <v>31190</v>
      </c>
      <c r="F12731" t="s">
        <v>7</v>
      </c>
      <c r="G12731" s="4">
        <v>30</v>
      </c>
      <c r="H12731" s="3">
        <v>64.2</v>
      </c>
      <c r="I12731" s="1">
        <v>1.5</v>
      </c>
      <c r="J12731" s="4">
        <f t="shared" si="594"/>
        <v>9029</v>
      </c>
      <c r="K12731" s="5">
        <f t="shared" si="595"/>
        <v>485.82554517133957</v>
      </c>
      <c r="L12731" s="2" t="str">
        <f t="shared" si="596"/>
        <v>Economical</v>
      </c>
    </row>
    <row r="12732" spans="1:12" x14ac:dyDescent="0.3">
      <c r="A12732" t="s">
        <v>6</v>
      </c>
      <c r="B12732" s="1">
        <v>2018</v>
      </c>
      <c r="C12732" s="4">
        <v>19499</v>
      </c>
      <c r="D12732" s="2" t="s">
        <v>9</v>
      </c>
      <c r="E12732" s="1">
        <v>1514</v>
      </c>
      <c r="F12732" t="s">
        <v>7</v>
      </c>
      <c r="G12732" s="4">
        <v>145</v>
      </c>
      <c r="H12732" s="3">
        <v>58.9</v>
      </c>
      <c r="I12732" s="1">
        <v>1.5</v>
      </c>
      <c r="J12732" s="4">
        <f t="shared" si="594"/>
        <v>19644</v>
      </c>
      <c r="K12732" s="5">
        <f t="shared" si="595"/>
        <v>25.704584040747029</v>
      </c>
      <c r="L12732" s="2" t="str">
        <f t="shared" si="596"/>
        <v>Economical</v>
      </c>
    </row>
    <row r="12733" spans="1:12" x14ac:dyDescent="0.3">
      <c r="A12733" t="s">
        <v>0</v>
      </c>
      <c r="B12733" s="1">
        <v>2019</v>
      </c>
      <c r="C12733" s="4">
        <v>13999</v>
      </c>
      <c r="D12733" s="2" t="s">
        <v>4</v>
      </c>
      <c r="E12733" s="1">
        <v>2818</v>
      </c>
      <c r="F12733" t="s">
        <v>2</v>
      </c>
      <c r="G12733" s="4">
        <v>145</v>
      </c>
      <c r="H12733" s="3">
        <v>58.9</v>
      </c>
      <c r="I12733" s="1">
        <v>1</v>
      </c>
      <c r="J12733" s="4">
        <f t="shared" si="594"/>
        <v>14144</v>
      </c>
      <c r="K12733" s="5">
        <f t="shared" si="595"/>
        <v>47.843803056027163</v>
      </c>
      <c r="L12733" s="2" t="str">
        <f t="shared" si="596"/>
        <v>Economical</v>
      </c>
    </row>
    <row r="12734" spans="1:12" x14ac:dyDescent="0.3">
      <c r="A12734" t="s">
        <v>3</v>
      </c>
      <c r="B12734" s="1">
        <v>2019</v>
      </c>
      <c r="C12734" s="4">
        <v>18299</v>
      </c>
      <c r="D12734" s="2" t="s">
        <v>4</v>
      </c>
      <c r="E12734" s="1">
        <v>2667</v>
      </c>
      <c r="F12734" t="s">
        <v>2</v>
      </c>
      <c r="G12734" s="4">
        <v>145</v>
      </c>
      <c r="H12734" s="3">
        <v>49.6</v>
      </c>
      <c r="I12734" s="1">
        <v>1</v>
      </c>
      <c r="J12734" s="4">
        <f t="shared" si="594"/>
        <v>18444</v>
      </c>
      <c r="K12734" s="5">
        <f t="shared" si="595"/>
        <v>53.770161290322577</v>
      </c>
      <c r="L12734" s="2" t="str">
        <f t="shared" si="596"/>
        <v>Less Economical</v>
      </c>
    </row>
    <row r="12735" spans="1:12" x14ac:dyDescent="0.3">
      <c r="A12735" t="s">
        <v>6</v>
      </c>
      <c r="B12735" s="1">
        <v>2017</v>
      </c>
      <c r="C12735" s="4">
        <v>12799</v>
      </c>
      <c r="D12735" s="2" t="s">
        <v>4</v>
      </c>
      <c r="E12735" s="1">
        <v>18727</v>
      </c>
      <c r="F12735" t="s">
        <v>2</v>
      </c>
      <c r="G12735" s="4">
        <v>160</v>
      </c>
      <c r="H12735" s="3">
        <v>45.6</v>
      </c>
      <c r="I12735" s="1">
        <v>1.5</v>
      </c>
      <c r="J12735" s="4">
        <f t="shared" si="594"/>
        <v>12959</v>
      </c>
      <c r="K12735" s="5">
        <f t="shared" si="595"/>
        <v>410.67982456140351</v>
      </c>
      <c r="L12735" s="2" t="str">
        <f t="shared" si="596"/>
        <v>Less Economical</v>
      </c>
    </row>
    <row r="12736" spans="1:12" x14ac:dyDescent="0.3">
      <c r="A12736" t="s">
        <v>0</v>
      </c>
      <c r="B12736" s="1">
        <v>2018</v>
      </c>
      <c r="C12736" s="4">
        <v>12999</v>
      </c>
      <c r="D12736" s="2" t="s">
        <v>4</v>
      </c>
      <c r="E12736" s="1">
        <v>5406</v>
      </c>
      <c r="F12736" t="s">
        <v>2</v>
      </c>
      <c r="G12736" s="4">
        <v>145</v>
      </c>
      <c r="H12736" s="3">
        <v>62.8</v>
      </c>
      <c r="I12736" s="1">
        <v>1</v>
      </c>
      <c r="J12736" s="4">
        <f t="shared" si="594"/>
        <v>13144</v>
      </c>
      <c r="K12736" s="5">
        <f t="shared" si="595"/>
        <v>86.082802547770711</v>
      </c>
      <c r="L12736" s="2" t="str">
        <f t="shared" si="596"/>
        <v>Economical</v>
      </c>
    </row>
    <row r="12737" spans="1:12" x14ac:dyDescent="0.3">
      <c r="A12737" t="s">
        <v>3</v>
      </c>
      <c r="B12737" s="1">
        <v>2017</v>
      </c>
      <c r="C12737" s="4">
        <v>9999</v>
      </c>
      <c r="D12737" s="2" t="s">
        <v>4</v>
      </c>
      <c r="E12737" s="1">
        <v>53112</v>
      </c>
      <c r="F12737" t="s">
        <v>7</v>
      </c>
      <c r="G12737" s="4">
        <v>145</v>
      </c>
      <c r="H12737" s="3">
        <v>74.3</v>
      </c>
      <c r="I12737" s="1">
        <v>1.5</v>
      </c>
      <c r="J12737" s="4">
        <f t="shared" si="594"/>
        <v>10144</v>
      </c>
      <c r="K12737" s="5">
        <f t="shared" si="595"/>
        <v>714.83176312247645</v>
      </c>
      <c r="L12737" s="2" t="str">
        <f t="shared" si="596"/>
        <v>Economical</v>
      </c>
    </row>
    <row r="12738" spans="1:12" x14ac:dyDescent="0.3">
      <c r="A12738" t="s">
        <v>6</v>
      </c>
      <c r="B12738" s="1">
        <v>2019</v>
      </c>
      <c r="C12738" s="4">
        <v>17299</v>
      </c>
      <c r="D12738" s="2" t="s">
        <v>4</v>
      </c>
      <c r="E12738" s="1">
        <v>6379</v>
      </c>
      <c r="F12738" t="s">
        <v>7</v>
      </c>
      <c r="G12738" s="4">
        <v>145</v>
      </c>
      <c r="H12738" s="3">
        <v>38.200000000000003</v>
      </c>
      <c r="I12738" s="1">
        <v>2</v>
      </c>
      <c r="J12738" s="4">
        <f t="shared" si="594"/>
        <v>17444</v>
      </c>
      <c r="K12738" s="5">
        <f t="shared" si="595"/>
        <v>166.98952879581151</v>
      </c>
      <c r="L12738" s="2" t="str">
        <f t="shared" si="596"/>
        <v>Less Economical</v>
      </c>
    </row>
    <row r="12739" spans="1:12" x14ac:dyDescent="0.3">
      <c r="A12739" t="s">
        <v>0</v>
      </c>
      <c r="B12739" s="1">
        <v>2019</v>
      </c>
      <c r="C12739" s="4">
        <v>15499</v>
      </c>
      <c r="D12739" s="2" t="s">
        <v>4</v>
      </c>
      <c r="E12739" s="1">
        <v>7450</v>
      </c>
      <c r="F12739" t="s">
        <v>2</v>
      </c>
      <c r="G12739" s="4">
        <v>145</v>
      </c>
      <c r="H12739" s="3">
        <v>58.9</v>
      </c>
      <c r="I12739" s="1">
        <v>1</v>
      </c>
      <c r="J12739" s="4">
        <f t="shared" ref="J12739:J12802" si="597">SUM(C12739,G12739)</f>
        <v>15644</v>
      </c>
      <c r="K12739" s="5">
        <f t="shared" ref="K12739:K12802" si="598">SUM(E12739/H12739)</f>
        <v>126.48556876061122</v>
      </c>
      <c r="L12739" s="2" t="str">
        <f t="shared" ref="L12739:L12802" si="599">IF(H12739&gt;=57.9,"Economical","Less Economical")</f>
        <v>Economical</v>
      </c>
    </row>
    <row r="12740" spans="1:12" x14ac:dyDescent="0.3">
      <c r="A12740" t="s">
        <v>0</v>
      </c>
      <c r="B12740" s="1">
        <v>2015</v>
      </c>
      <c r="C12740" s="4">
        <v>6999</v>
      </c>
      <c r="D12740" s="2" t="s">
        <v>4</v>
      </c>
      <c r="E12740" s="1">
        <v>45693</v>
      </c>
      <c r="F12740" t="s">
        <v>2</v>
      </c>
      <c r="G12740" s="4">
        <v>0</v>
      </c>
      <c r="H12740" s="3">
        <v>65.7</v>
      </c>
      <c r="I12740" s="1">
        <v>1</v>
      </c>
      <c r="J12740" s="4">
        <f t="shared" si="597"/>
        <v>6999</v>
      </c>
      <c r="K12740" s="5">
        <f t="shared" si="598"/>
        <v>695.47945205479448</v>
      </c>
      <c r="L12740" s="2" t="str">
        <f t="shared" si="599"/>
        <v>Economical</v>
      </c>
    </row>
    <row r="12741" spans="1:12" x14ac:dyDescent="0.3">
      <c r="A12741" t="s">
        <v>3</v>
      </c>
      <c r="B12741" s="1">
        <v>2018</v>
      </c>
      <c r="C12741" s="4">
        <v>13799</v>
      </c>
      <c r="D12741" s="2" t="s">
        <v>4</v>
      </c>
      <c r="E12741" s="1">
        <v>17478</v>
      </c>
      <c r="F12741" t="s">
        <v>7</v>
      </c>
      <c r="G12741" s="4">
        <v>145</v>
      </c>
      <c r="H12741" s="3">
        <v>74.3</v>
      </c>
      <c r="I12741" s="1">
        <v>1.5</v>
      </c>
      <c r="J12741" s="4">
        <f t="shared" si="597"/>
        <v>13944</v>
      </c>
      <c r="K12741" s="5">
        <f t="shared" si="598"/>
        <v>235.23553162853298</v>
      </c>
      <c r="L12741" s="2" t="str">
        <f t="shared" si="599"/>
        <v>Economical</v>
      </c>
    </row>
    <row r="12742" spans="1:12" x14ac:dyDescent="0.3">
      <c r="A12742" t="s">
        <v>3</v>
      </c>
      <c r="B12742" s="1">
        <v>2018</v>
      </c>
      <c r="C12742" s="4">
        <v>13499</v>
      </c>
      <c r="D12742" s="2" t="s">
        <v>4</v>
      </c>
      <c r="E12742" s="1">
        <v>21898</v>
      </c>
      <c r="F12742" t="s">
        <v>7</v>
      </c>
      <c r="G12742" s="4">
        <v>145</v>
      </c>
      <c r="H12742" s="3">
        <v>74.3</v>
      </c>
      <c r="I12742" s="1">
        <v>1.5</v>
      </c>
      <c r="J12742" s="4">
        <f t="shared" si="597"/>
        <v>13644</v>
      </c>
      <c r="K12742" s="5">
        <f t="shared" si="598"/>
        <v>294.72409152086141</v>
      </c>
      <c r="L12742" s="2" t="str">
        <f t="shared" si="599"/>
        <v>Economical</v>
      </c>
    </row>
    <row r="12743" spans="1:12" x14ac:dyDescent="0.3">
      <c r="A12743" t="s">
        <v>12</v>
      </c>
      <c r="B12743" s="1">
        <v>2018</v>
      </c>
      <c r="C12743" s="4">
        <v>8799</v>
      </c>
      <c r="D12743" s="2" t="s">
        <v>4</v>
      </c>
      <c r="E12743" s="1">
        <v>12553</v>
      </c>
      <c r="F12743" t="s">
        <v>2</v>
      </c>
      <c r="G12743" s="4">
        <v>145</v>
      </c>
      <c r="H12743" s="3">
        <v>43.5</v>
      </c>
      <c r="I12743" s="1">
        <v>1.2</v>
      </c>
      <c r="J12743" s="4">
        <f t="shared" si="597"/>
        <v>8944</v>
      </c>
      <c r="K12743" s="5">
        <f t="shared" si="598"/>
        <v>288.57471264367814</v>
      </c>
      <c r="L12743" s="2" t="str">
        <f t="shared" si="599"/>
        <v>Less Economical</v>
      </c>
    </row>
    <row r="12744" spans="1:12" x14ac:dyDescent="0.3">
      <c r="A12744" t="s">
        <v>18</v>
      </c>
      <c r="B12744" s="1">
        <v>2016</v>
      </c>
      <c r="C12744" s="4">
        <v>10799</v>
      </c>
      <c r="D12744" s="2" t="s">
        <v>4</v>
      </c>
      <c r="E12744" s="1">
        <v>18887</v>
      </c>
      <c r="F12744" t="s">
        <v>2</v>
      </c>
      <c r="G12744" s="4">
        <v>30</v>
      </c>
      <c r="H12744" s="3">
        <v>54.3</v>
      </c>
      <c r="I12744" s="1">
        <v>1</v>
      </c>
      <c r="J12744" s="4">
        <f t="shared" si="597"/>
        <v>10829</v>
      </c>
      <c r="K12744" s="5">
        <f t="shared" si="598"/>
        <v>347.82688766114182</v>
      </c>
      <c r="L12744" s="2" t="str">
        <f t="shared" si="599"/>
        <v>Less Economical</v>
      </c>
    </row>
    <row r="12745" spans="1:12" x14ac:dyDescent="0.3">
      <c r="A12745" t="s">
        <v>0</v>
      </c>
      <c r="B12745" s="1">
        <v>2019</v>
      </c>
      <c r="C12745" s="4">
        <v>10299</v>
      </c>
      <c r="D12745" s="2" t="s">
        <v>4</v>
      </c>
      <c r="E12745" s="1">
        <v>41959</v>
      </c>
      <c r="F12745" t="s">
        <v>7</v>
      </c>
      <c r="G12745" s="4">
        <v>145</v>
      </c>
      <c r="H12745" s="3">
        <v>58.9</v>
      </c>
      <c r="I12745" s="1">
        <v>1.5</v>
      </c>
      <c r="J12745" s="4">
        <f t="shared" si="597"/>
        <v>10444</v>
      </c>
      <c r="K12745" s="5">
        <f t="shared" si="598"/>
        <v>712.37691001697794</v>
      </c>
      <c r="L12745" s="2" t="str">
        <f t="shared" si="599"/>
        <v>Economical</v>
      </c>
    </row>
    <row r="12746" spans="1:12" x14ac:dyDescent="0.3">
      <c r="A12746" t="s">
        <v>3</v>
      </c>
      <c r="B12746" s="1">
        <v>2019</v>
      </c>
      <c r="C12746" s="4">
        <v>15299</v>
      </c>
      <c r="D12746" s="2" t="s">
        <v>4</v>
      </c>
      <c r="E12746" s="1">
        <v>8016</v>
      </c>
      <c r="F12746" t="s">
        <v>2</v>
      </c>
      <c r="G12746" s="4">
        <v>145</v>
      </c>
      <c r="H12746" s="3">
        <v>58.9</v>
      </c>
      <c r="I12746" s="1">
        <v>1</v>
      </c>
      <c r="J12746" s="4">
        <f t="shared" si="597"/>
        <v>15444</v>
      </c>
      <c r="K12746" s="5">
        <f t="shared" si="598"/>
        <v>136.09507640067912</v>
      </c>
      <c r="L12746" s="2" t="str">
        <f t="shared" si="599"/>
        <v>Economical</v>
      </c>
    </row>
    <row r="12747" spans="1:12" x14ac:dyDescent="0.3">
      <c r="A12747" t="s">
        <v>0</v>
      </c>
      <c r="B12747" s="1">
        <v>2019</v>
      </c>
      <c r="C12747" s="4">
        <v>14499</v>
      </c>
      <c r="D12747" s="2" t="s">
        <v>9</v>
      </c>
      <c r="E12747" s="1">
        <v>5692</v>
      </c>
      <c r="F12747" t="s">
        <v>2</v>
      </c>
      <c r="G12747" s="4">
        <v>145</v>
      </c>
      <c r="H12747" s="3">
        <v>48.7</v>
      </c>
      <c r="I12747" s="1">
        <v>1</v>
      </c>
      <c r="J12747" s="4">
        <f t="shared" si="597"/>
        <v>14644</v>
      </c>
      <c r="K12747" s="5">
        <f t="shared" si="598"/>
        <v>116.8788501026694</v>
      </c>
      <c r="L12747" s="2" t="str">
        <f t="shared" si="599"/>
        <v>Less Economical</v>
      </c>
    </row>
    <row r="12748" spans="1:12" x14ac:dyDescent="0.3">
      <c r="A12748" t="s">
        <v>0</v>
      </c>
      <c r="B12748" s="1">
        <v>2019</v>
      </c>
      <c r="C12748" s="4">
        <v>13399</v>
      </c>
      <c r="D12748" s="2" t="s">
        <v>4</v>
      </c>
      <c r="E12748" s="1">
        <v>5525</v>
      </c>
      <c r="F12748" t="s">
        <v>2</v>
      </c>
      <c r="G12748" s="4">
        <v>145</v>
      </c>
      <c r="H12748" s="3">
        <v>56.5</v>
      </c>
      <c r="I12748" s="1">
        <v>1</v>
      </c>
      <c r="J12748" s="4">
        <f t="shared" si="597"/>
        <v>13544</v>
      </c>
      <c r="K12748" s="5">
        <f t="shared" si="598"/>
        <v>97.787610619469021</v>
      </c>
      <c r="L12748" s="2" t="str">
        <f t="shared" si="599"/>
        <v>Less Economical</v>
      </c>
    </row>
    <row r="12749" spans="1:12" x14ac:dyDescent="0.3">
      <c r="A12749" t="s">
        <v>6</v>
      </c>
      <c r="B12749" s="1">
        <v>2015</v>
      </c>
      <c r="C12749" s="4">
        <v>9700</v>
      </c>
      <c r="D12749" s="2" t="s">
        <v>4</v>
      </c>
      <c r="E12749" s="1">
        <v>63000</v>
      </c>
      <c r="F12749" t="s">
        <v>7</v>
      </c>
      <c r="G12749" s="4">
        <v>125</v>
      </c>
      <c r="H12749" s="3">
        <v>60.1</v>
      </c>
      <c r="I12749" s="1">
        <v>2</v>
      </c>
      <c r="J12749" s="4">
        <f t="shared" si="597"/>
        <v>9825</v>
      </c>
      <c r="K12749" s="5">
        <f t="shared" si="598"/>
        <v>1048.252911813644</v>
      </c>
      <c r="L12749" s="2" t="str">
        <f t="shared" si="599"/>
        <v>Economical</v>
      </c>
    </row>
    <row r="12750" spans="1:12" x14ac:dyDescent="0.3">
      <c r="A12750" t="s">
        <v>0</v>
      </c>
      <c r="B12750" s="1">
        <v>2017</v>
      </c>
      <c r="C12750" s="4">
        <v>10000</v>
      </c>
      <c r="D12750" s="2" t="s">
        <v>4</v>
      </c>
      <c r="E12750" s="1">
        <v>22000</v>
      </c>
      <c r="F12750" t="s">
        <v>2</v>
      </c>
      <c r="G12750" s="4">
        <v>150</v>
      </c>
      <c r="H12750" s="3">
        <v>65.7</v>
      </c>
      <c r="I12750" s="1">
        <v>1</v>
      </c>
      <c r="J12750" s="4">
        <f t="shared" si="597"/>
        <v>10150</v>
      </c>
      <c r="K12750" s="5">
        <f t="shared" si="598"/>
        <v>334.85540334855403</v>
      </c>
      <c r="L12750" s="2" t="str">
        <f t="shared" si="599"/>
        <v>Economical</v>
      </c>
    </row>
    <row r="12751" spans="1:12" x14ac:dyDescent="0.3">
      <c r="A12751" t="s">
        <v>0</v>
      </c>
      <c r="B12751" s="1">
        <v>2018</v>
      </c>
      <c r="C12751" s="4">
        <v>11600</v>
      </c>
      <c r="D12751" s="2" t="s">
        <v>4</v>
      </c>
      <c r="E12751" s="1">
        <v>7733</v>
      </c>
      <c r="F12751" t="s">
        <v>2</v>
      </c>
      <c r="G12751" s="4">
        <v>150</v>
      </c>
      <c r="H12751" s="3">
        <v>65.7</v>
      </c>
      <c r="I12751" s="1">
        <v>1</v>
      </c>
      <c r="J12751" s="4">
        <f t="shared" si="597"/>
        <v>11750</v>
      </c>
      <c r="K12751" s="5">
        <f t="shared" si="598"/>
        <v>117.70167427701674</v>
      </c>
      <c r="L12751" s="2" t="str">
        <f t="shared" si="599"/>
        <v>Economical</v>
      </c>
    </row>
    <row r="12752" spans="1:12" x14ac:dyDescent="0.3">
      <c r="A12752" t="s">
        <v>8</v>
      </c>
      <c r="B12752" s="1">
        <v>2017</v>
      </c>
      <c r="C12752" s="4">
        <v>11000</v>
      </c>
      <c r="D12752" s="2" t="s">
        <v>4</v>
      </c>
      <c r="E12752" s="1">
        <v>10069</v>
      </c>
      <c r="F12752" t="s">
        <v>2</v>
      </c>
      <c r="G12752" s="4">
        <v>125</v>
      </c>
      <c r="H12752" s="3">
        <v>53.3</v>
      </c>
      <c r="I12752" s="1">
        <v>1</v>
      </c>
      <c r="J12752" s="4">
        <f t="shared" si="597"/>
        <v>11125</v>
      </c>
      <c r="K12752" s="5">
        <f t="shared" si="598"/>
        <v>188.91181988742966</v>
      </c>
      <c r="L12752" s="2" t="str">
        <f t="shared" si="599"/>
        <v>Less Economical</v>
      </c>
    </row>
    <row r="12753" spans="1:12" x14ac:dyDescent="0.3">
      <c r="A12753" t="s">
        <v>12</v>
      </c>
      <c r="B12753" s="1">
        <v>2018</v>
      </c>
      <c r="C12753" s="4">
        <v>10500</v>
      </c>
      <c r="D12753" s="2" t="s">
        <v>4</v>
      </c>
      <c r="E12753" s="1">
        <v>2936</v>
      </c>
      <c r="F12753" t="s">
        <v>2</v>
      </c>
      <c r="G12753" s="4">
        <v>150</v>
      </c>
      <c r="H12753" s="3">
        <v>43.5</v>
      </c>
      <c r="I12753" s="1">
        <v>1.2</v>
      </c>
      <c r="J12753" s="4">
        <f t="shared" si="597"/>
        <v>10650</v>
      </c>
      <c r="K12753" s="5">
        <f t="shared" si="598"/>
        <v>67.494252873563212</v>
      </c>
      <c r="L12753" s="2" t="str">
        <f t="shared" si="599"/>
        <v>Less Economical</v>
      </c>
    </row>
    <row r="12754" spans="1:12" x14ac:dyDescent="0.3">
      <c r="A12754" t="s">
        <v>8</v>
      </c>
      <c r="B12754" s="1">
        <v>2017</v>
      </c>
      <c r="C12754" s="4">
        <v>11000</v>
      </c>
      <c r="D12754" s="2" t="s">
        <v>4</v>
      </c>
      <c r="E12754" s="1">
        <v>21504</v>
      </c>
      <c r="F12754" t="s">
        <v>2</v>
      </c>
      <c r="G12754" s="4">
        <v>150</v>
      </c>
      <c r="H12754" s="3">
        <v>52.3</v>
      </c>
      <c r="I12754" s="1">
        <v>1</v>
      </c>
      <c r="J12754" s="4">
        <f t="shared" si="597"/>
        <v>11150</v>
      </c>
      <c r="K12754" s="5">
        <f t="shared" si="598"/>
        <v>411.16634799235186</v>
      </c>
      <c r="L12754" s="2" t="str">
        <f t="shared" si="599"/>
        <v>Less Economical</v>
      </c>
    </row>
    <row r="12755" spans="1:12" x14ac:dyDescent="0.3">
      <c r="A12755" t="s">
        <v>6</v>
      </c>
      <c r="B12755" s="1">
        <v>2017</v>
      </c>
      <c r="C12755" s="4">
        <v>17500</v>
      </c>
      <c r="D12755" s="2" t="s">
        <v>9</v>
      </c>
      <c r="E12755" s="1">
        <v>18221</v>
      </c>
      <c r="F12755" t="s">
        <v>7</v>
      </c>
      <c r="G12755" s="4">
        <v>150</v>
      </c>
      <c r="H12755" s="3">
        <v>54.3</v>
      </c>
      <c r="I12755" s="1">
        <v>2</v>
      </c>
      <c r="J12755" s="4">
        <f t="shared" si="597"/>
        <v>17650</v>
      </c>
      <c r="K12755" s="5">
        <f t="shared" si="598"/>
        <v>335.56169429097605</v>
      </c>
      <c r="L12755" s="2" t="str">
        <f t="shared" si="599"/>
        <v>Less Economical</v>
      </c>
    </row>
    <row r="12756" spans="1:12" x14ac:dyDescent="0.3">
      <c r="A12756" t="s">
        <v>3</v>
      </c>
      <c r="B12756" s="1">
        <v>2018</v>
      </c>
      <c r="C12756" s="4">
        <v>11700</v>
      </c>
      <c r="D12756" s="2" t="s">
        <v>4</v>
      </c>
      <c r="E12756" s="1">
        <v>21568</v>
      </c>
      <c r="F12756" t="s">
        <v>2</v>
      </c>
      <c r="G12756" s="4">
        <v>150</v>
      </c>
      <c r="H12756" s="3">
        <v>60.1</v>
      </c>
      <c r="I12756" s="1">
        <v>1</v>
      </c>
      <c r="J12756" s="4">
        <f t="shared" si="597"/>
        <v>11850</v>
      </c>
      <c r="K12756" s="5">
        <f t="shared" si="598"/>
        <v>358.86855241264556</v>
      </c>
      <c r="L12756" s="2" t="str">
        <f t="shared" si="599"/>
        <v>Economical</v>
      </c>
    </row>
    <row r="12757" spans="1:12" x14ac:dyDescent="0.3">
      <c r="A12757" t="s">
        <v>0</v>
      </c>
      <c r="B12757" s="1">
        <v>2016</v>
      </c>
      <c r="C12757" s="4">
        <v>11000</v>
      </c>
      <c r="D12757" s="2" t="s">
        <v>4</v>
      </c>
      <c r="E12757" s="1">
        <v>14979</v>
      </c>
      <c r="F12757" t="s">
        <v>2</v>
      </c>
      <c r="G12757" s="4">
        <v>0</v>
      </c>
      <c r="H12757" s="3">
        <v>65.7</v>
      </c>
      <c r="I12757" s="1">
        <v>1</v>
      </c>
      <c r="J12757" s="4">
        <f t="shared" si="597"/>
        <v>11000</v>
      </c>
      <c r="K12757" s="5">
        <f t="shared" si="598"/>
        <v>227.99086757990867</v>
      </c>
      <c r="L12757" s="2" t="str">
        <f t="shared" si="599"/>
        <v>Economical</v>
      </c>
    </row>
    <row r="12758" spans="1:12" x14ac:dyDescent="0.3">
      <c r="A12758" t="s">
        <v>0</v>
      </c>
      <c r="B12758" s="1">
        <v>2019</v>
      </c>
      <c r="C12758" s="4">
        <v>14200</v>
      </c>
      <c r="D12758" s="2" t="s">
        <v>4</v>
      </c>
      <c r="E12758" s="1">
        <v>9209</v>
      </c>
      <c r="F12758" t="s">
        <v>2</v>
      </c>
      <c r="G12758" s="4">
        <v>150</v>
      </c>
      <c r="H12758" s="3">
        <v>62.8</v>
      </c>
      <c r="I12758" s="1">
        <v>1</v>
      </c>
      <c r="J12758" s="4">
        <f t="shared" si="597"/>
        <v>14350</v>
      </c>
      <c r="K12758" s="5">
        <f t="shared" si="598"/>
        <v>146.64012738853503</v>
      </c>
      <c r="L12758" s="2" t="str">
        <f t="shared" si="599"/>
        <v>Economical</v>
      </c>
    </row>
    <row r="12759" spans="1:12" x14ac:dyDescent="0.3">
      <c r="A12759" t="s">
        <v>0</v>
      </c>
      <c r="B12759" s="1">
        <v>2018</v>
      </c>
      <c r="C12759" s="4">
        <v>11500</v>
      </c>
      <c r="D12759" s="2" t="s">
        <v>4</v>
      </c>
      <c r="E12759" s="1">
        <v>23918</v>
      </c>
      <c r="F12759" t="s">
        <v>2</v>
      </c>
      <c r="G12759" s="4">
        <v>145</v>
      </c>
      <c r="H12759" s="3">
        <v>65.7</v>
      </c>
      <c r="I12759" s="1">
        <v>1</v>
      </c>
      <c r="J12759" s="4">
        <f t="shared" si="597"/>
        <v>11645</v>
      </c>
      <c r="K12759" s="5">
        <f t="shared" si="598"/>
        <v>364.04870624048704</v>
      </c>
      <c r="L12759" s="2" t="str">
        <f t="shared" si="599"/>
        <v>Economical</v>
      </c>
    </row>
    <row r="12760" spans="1:12" x14ac:dyDescent="0.3">
      <c r="A12760" t="s">
        <v>3</v>
      </c>
      <c r="B12760" s="1">
        <v>2016</v>
      </c>
      <c r="C12760" s="4">
        <v>11300</v>
      </c>
      <c r="D12760" s="2" t="s">
        <v>9</v>
      </c>
      <c r="E12760" s="1">
        <v>18503</v>
      </c>
      <c r="F12760" t="s">
        <v>2</v>
      </c>
      <c r="G12760" s="4">
        <v>160</v>
      </c>
      <c r="H12760" s="3">
        <v>44.8</v>
      </c>
      <c r="I12760" s="1">
        <v>1.6</v>
      </c>
      <c r="J12760" s="4">
        <f t="shared" si="597"/>
        <v>11460</v>
      </c>
      <c r="K12760" s="5">
        <f t="shared" si="598"/>
        <v>413.01339285714289</v>
      </c>
      <c r="L12760" s="2" t="str">
        <f t="shared" si="599"/>
        <v>Less Economical</v>
      </c>
    </row>
    <row r="12761" spans="1:12" x14ac:dyDescent="0.3">
      <c r="A12761" t="s">
        <v>0</v>
      </c>
      <c r="B12761" s="1">
        <v>2018</v>
      </c>
      <c r="C12761" s="4">
        <v>11000</v>
      </c>
      <c r="D12761" s="2" t="s">
        <v>4</v>
      </c>
      <c r="E12761" s="1">
        <v>14212</v>
      </c>
      <c r="F12761" t="s">
        <v>2</v>
      </c>
      <c r="G12761" s="4">
        <v>145</v>
      </c>
      <c r="H12761" s="3">
        <v>65.7</v>
      </c>
      <c r="I12761" s="1">
        <v>1</v>
      </c>
      <c r="J12761" s="4">
        <f t="shared" si="597"/>
        <v>11145</v>
      </c>
      <c r="K12761" s="5">
        <f t="shared" si="598"/>
        <v>216.3165905631659</v>
      </c>
      <c r="L12761" s="2" t="str">
        <f t="shared" si="599"/>
        <v>Economical</v>
      </c>
    </row>
    <row r="12762" spans="1:12" x14ac:dyDescent="0.3">
      <c r="A12762" t="s">
        <v>3</v>
      </c>
      <c r="B12762" s="1">
        <v>2017</v>
      </c>
      <c r="C12762" s="4">
        <v>12500</v>
      </c>
      <c r="D12762" s="2" t="s">
        <v>9</v>
      </c>
      <c r="E12762" s="1">
        <v>12118</v>
      </c>
      <c r="F12762" t="s">
        <v>2</v>
      </c>
      <c r="G12762" s="4">
        <v>125</v>
      </c>
      <c r="H12762" s="3">
        <v>51.4</v>
      </c>
      <c r="I12762" s="1">
        <v>1</v>
      </c>
      <c r="J12762" s="4">
        <f t="shared" si="597"/>
        <v>12625</v>
      </c>
      <c r="K12762" s="5">
        <f t="shared" si="598"/>
        <v>235.75875486381324</v>
      </c>
      <c r="L12762" s="2" t="str">
        <f t="shared" si="599"/>
        <v>Less Economical</v>
      </c>
    </row>
    <row r="12763" spans="1:12" x14ac:dyDescent="0.3">
      <c r="A12763" t="s">
        <v>0</v>
      </c>
      <c r="B12763" s="1">
        <v>2017</v>
      </c>
      <c r="C12763" s="4">
        <v>12000</v>
      </c>
      <c r="D12763" s="2" t="s">
        <v>9</v>
      </c>
      <c r="E12763" s="1">
        <v>6255</v>
      </c>
      <c r="F12763" t="s">
        <v>2</v>
      </c>
      <c r="G12763" s="4">
        <v>145</v>
      </c>
      <c r="H12763" s="3">
        <v>47.9</v>
      </c>
      <c r="I12763" s="1">
        <v>1.6</v>
      </c>
      <c r="J12763" s="4">
        <f t="shared" si="597"/>
        <v>12145</v>
      </c>
      <c r="K12763" s="5">
        <f t="shared" si="598"/>
        <v>130.58455114822547</v>
      </c>
      <c r="L12763" s="2" t="str">
        <f t="shared" si="599"/>
        <v>Less Economical</v>
      </c>
    </row>
    <row r="12764" spans="1:12" x14ac:dyDescent="0.3">
      <c r="A12764" t="s">
        <v>0</v>
      </c>
      <c r="B12764" s="1">
        <v>2018</v>
      </c>
      <c r="C12764" s="4">
        <v>13000</v>
      </c>
      <c r="D12764" s="2" t="s">
        <v>1</v>
      </c>
      <c r="E12764" s="1">
        <v>31190</v>
      </c>
      <c r="F12764" t="s">
        <v>2</v>
      </c>
      <c r="G12764" s="4">
        <v>145</v>
      </c>
      <c r="H12764" s="3">
        <v>54.3</v>
      </c>
      <c r="I12764" s="1">
        <v>1</v>
      </c>
      <c r="J12764" s="4">
        <f t="shared" si="597"/>
        <v>13145</v>
      </c>
      <c r="K12764" s="5">
        <f t="shared" si="598"/>
        <v>574.40147329650097</v>
      </c>
      <c r="L12764" s="2" t="str">
        <f t="shared" si="599"/>
        <v>Less Economical</v>
      </c>
    </row>
    <row r="12765" spans="1:12" x14ac:dyDescent="0.3">
      <c r="A12765" t="s">
        <v>0</v>
      </c>
      <c r="B12765" s="1">
        <v>2017</v>
      </c>
      <c r="C12765" s="4">
        <v>12500</v>
      </c>
      <c r="D12765" s="2" t="s">
        <v>4</v>
      </c>
      <c r="E12765" s="1">
        <v>18458</v>
      </c>
      <c r="F12765" t="s">
        <v>2</v>
      </c>
      <c r="G12765" s="4">
        <v>20</v>
      </c>
      <c r="H12765" s="3">
        <v>62.8</v>
      </c>
      <c r="I12765" s="1">
        <v>1</v>
      </c>
      <c r="J12765" s="4">
        <f t="shared" si="597"/>
        <v>12520</v>
      </c>
      <c r="K12765" s="5">
        <f t="shared" si="598"/>
        <v>293.91719745222929</v>
      </c>
      <c r="L12765" s="2" t="str">
        <f t="shared" si="599"/>
        <v>Economical</v>
      </c>
    </row>
    <row r="12766" spans="1:12" x14ac:dyDescent="0.3">
      <c r="A12766" t="s">
        <v>3</v>
      </c>
      <c r="B12766" s="1">
        <v>2019</v>
      </c>
      <c r="C12766" s="4">
        <v>15400</v>
      </c>
      <c r="D12766" s="2" t="s">
        <v>4</v>
      </c>
      <c r="E12766" s="1">
        <v>14132</v>
      </c>
      <c r="F12766" t="s">
        <v>2</v>
      </c>
      <c r="G12766" s="4">
        <v>145</v>
      </c>
      <c r="H12766" s="3">
        <v>58.9</v>
      </c>
      <c r="I12766" s="1">
        <v>1</v>
      </c>
      <c r="J12766" s="4">
        <f t="shared" si="597"/>
        <v>15545</v>
      </c>
      <c r="K12766" s="5">
        <f t="shared" si="598"/>
        <v>239.93208828522921</v>
      </c>
      <c r="L12766" s="2" t="str">
        <f t="shared" si="599"/>
        <v>Economical</v>
      </c>
    </row>
    <row r="12767" spans="1:12" x14ac:dyDescent="0.3">
      <c r="A12767" t="s">
        <v>0</v>
      </c>
      <c r="B12767" s="1">
        <v>2018</v>
      </c>
      <c r="C12767" s="4">
        <v>11200</v>
      </c>
      <c r="D12767" s="2" t="s">
        <v>4</v>
      </c>
      <c r="E12767" s="1">
        <v>31336</v>
      </c>
      <c r="F12767" t="s">
        <v>2</v>
      </c>
      <c r="G12767" s="4">
        <v>145</v>
      </c>
      <c r="H12767" s="3">
        <v>65.7</v>
      </c>
      <c r="I12767" s="1">
        <v>1</v>
      </c>
      <c r="J12767" s="4">
        <f t="shared" si="597"/>
        <v>11345</v>
      </c>
      <c r="K12767" s="5">
        <f t="shared" si="598"/>
        <v>476.95585996955856</v>
      </c>
      <c r="L12767" s="2" t="str">
        <f t="shared" si="599"/>
        <v>Economical</v>
      </c>
    </row>
    <row r="12768" spans="1:12" x14ac:dyDescent="0.3">
      <c r="A12768" t="s">
        <v>6</v>
      </c>
      <c r="B12768" s="1">
        <v>2017</v>
      </c>
      <c r="C12768" s="4">
        <v>17800</v>
      </c>
      <c r="D12768" s="2" t="s">
        <v>4</v>
      </c>
      <c r="E12768" s="1">
        <v>19696</v>
      </c>
      <c r="F12768" t="s">
        <v>7</v>
      </c>
      <c r="G12768" s="4">
        <v>150</v>
      </c>
      <c r="H12768" s="3">
        <v>60.1</v>
      </c>
      <c r="I12768" s="1">
        <v>2</v>
      </c>
      <c r="J12768" s="4">
        <f t="shared" si="597"/>
        <v>17950</v>
      </c>
      <c r="K12768" s="5">
        <f t="shared" si="598"/>
        <v>327.72046589018299</v>
      </c>
      <c r="L12768" s="2" t="str">
        <f t="shared" si="599"/>
        <v>Economical</v>
      </c>
    </row>
    <row r="12769" spans="1:12" x14ac:dyDescent="0.3">
      <c r="A12769" t="s">
        <v>0</v>
      </c>
      <c r="B12769" s="1">
        <v>2019</v>
      </c>
      <c r="C12769" s="4">
        <v>15299</v>
      </c>
      <c r="D12769" s="2" t="s">
        <v>4</v>
      </c>
      <c r="E12769" s="1">
        <v>7580</v>
      </c>
      <c r="F12769" t="s">
        <v>2</v>
      </c>
      <c r="G12769" s="4">
        <v>145</v>
      </c>
      <c r="H12769" s="3">
        <v>58.9</v>
      </c>
      <c r="I12769" s="1">
        <v>1</v>
      </c>
      <c r="J12769" s="4">
        <f t="shared" si="597"/>
        <v>15444</v>
      </c>
      <c r="K12769" s="5">
        <f t="shared" si="598"/>
        <v>128.69269949066214</v>
      </c>
      <c r="L12769" s="2" t="str">
        <f t="shared" si="599"/>
        <v>Economical</v>
      </c>
    </row>
    <row r="12770" spans="1:12" x14ac:dyDescent="0.3">
      <c r="A12770" t="s">
        <v>6</v>
      </c>
      <c r="B12770" s="1">
        <v>2015</v>
      </c>
      <c r="C12770" s="4">
        <v>11499</v>
      </c>
      <c r="D12770" s="2" t="s">
        <v>4</v>
      </c>
      <c r="E12770" s="1">
        <v>63612</v>
      </c>
      <c r="F12770" t="s">
        <v>7</v>
      </c>
      <c r="G12770" s="4">
        <v>145</v>
      </c>
      <c r="H12770" s="3">
        <v>54.3</v>
      </c>
      <c r="I12770" s="1">
        <v>2</v>
      </c>
      <c r="J12770" s="4">
        <f t="shared" si="597"/>
        <v>11644</v>
      </c>
      <c r="K12770" s="5">
        <f t="shared" si="598"/>
        <v>1171.4917127071824</v>
      </c>
      <c r="L12770" s="2" t="str">
        <f t="shared" si="599"/>
        <v>Less Economical</v>
      </c>
    </row>
    <row r="12771" spans="1:12" x14ac:dyDescent="0.3">
      <c r="A12771" t="s">
        <v>3</v>
      </c>
      <c r="B12771" s="1">
        <v>2018</v>
      </c>
      <c r="C12771" s="4">
        <v>18499</v>
      </c>
      <c r="D12771" s="2" t="s">
        <v>4</v>
      </c>
      <c r="E12771" s="1">
        <v>30687</v>
      </c>
      <c r="F12771" t="s">
        <v>2</v>
      </c>
      <c r="G12771" s="4">
        <v>145</v>
      </c>
      <c r="H12771" s="3">
        <v>41.5</v>
      </c>
      <c r="I12771" s="1">
        <v>2</v>
      </c>
      <c r="J12771" s="4">
        <f t="shared" si="597"/>
        <v>18644</v>
      </c>
      <c r="K12771" s="5">
        <f t="shared" si="598"/>
        <v>739.4457831325301</v>
      </c>
      <c r="L12771" s="2" t="str">
        <f t="shared" si="599"/>
        <v>Less Economical</v>
      </c>
    </row>
    <row r="12772" spans="1:12" x14ac:dyDescent="0.3">
      <c r="A12772" t="s">
        <v>0</v>
      </c>
      <c r="B12772" s="1">
        <v>2018</v>
      </c>
      <c r="C12772" s="4">
        <v>10999</v>
      </c>
      <c r="D12772" s="2" t="s">
        <v>4</v>
      </c>
      <c r="E12772" s="1">
        <v>39341</v>
      </c>
      <c r="F12772" t="s">
        <v>7</v>
      </c>
      <c r="G12772" s="4">
        <v>145</v>
      </c>
      <c r="H12772" s="3">
        <v>88.3</v>
      </c>
      <c r="I12772" s="1">
        <v>1.5</v>
      </c>
      <c r="J12772" s="4">
        <f t="shared" si="597"/>
        <v>11144</v>
      </c>
      <c r="K12772" s="5">
        <f t="shared" si="598"/>
        <v>445.53793884484713</v>
      </c>
      <c r="L12772" s="2" t="str">
        <f t="shared" si="599"/>
        <v>Economical</v>
      </c>
    </row>
    <row r="12773" spans="1:12" x14ac:dyDescent="0.3">
      <c r="A12773" t="s">
        <v>0</v>
      </c>
      <c r="B12773" s="1">
        <v>2019</v>
      </c>
      <c r="C12773" s="4">
        <v>14999</v>
      </c>
      <c r="D12773" s="2" t="s">
        <v>4</v>
      </c>
      <c r="E12773" s="1">
        <v>6509</v>
      </c>
      <c r="F12773" t="s">
        <v>2</v>
      </c>
      <c r="G12773" s="4">
        <v>145</v>
      </c>
      <c r="H12773" s="3">
        <v>60.1</v>
      </c>
      <c r="I12773" s="1">
        <v>1</v>
      </c>
      <c r="J12773" s="4">
        <f t="shared" si="597"/>
        <v>15144</v>
      </c>
      <c r="K12773" s="5">
        <f t="shared" si="598"/>
        <v>108.30282861896838</v>
      </c>
      <c r="L12773" s="2" t="str">
        <f t="shared" si="599"/>
        <v>Economical</v>
      </c>
    </row>
    <row r="12774" spans="1:12" x14ac:dyDescent="0.3">
      <c r="A12774" t="s">
        <v>0</v>
      </c>
      <c r="B12774" s="1">
        <v>2017</v>
      </c>
      <c r="C12774" s="4">
        <v>11299</v>
      </c>
      <c r="D12774" s="2" t="s">
        <v>4</v>
      </c>
      <c r="E12774" s="1">
        <v>27727</v>
      </c>
      <c r="F12774" t="s">
        <v>2</v>
      </c>
      <c r="G12774" s="4">
        <v>145</v>
      </c>
      <c r="H12774" s="3">
        <v>47.9</v>
      </c>
      <c r="I12774" s="1">
        <v>1.6</v>
      </c>
      <c r="J12774" s="4">
        <f t="shared" si="597"/>
        <v>11444</v>
      </c>
      <c r="K12774" s="5">
        <f t="shared" si="598"/>
        <v>578.85177453027143</v>
      </c>
      <c r="L12774" s="2" t="str">
        <f t="shared" si="599"/>
        <v>Less Economical</v>
      </c>
    </row>
    <row r="12775" spans="1:12" x14ac:dyDescent="0.3">
      <c r="A12775" t="s">
        <v>3</v>
      </c>
      <c r="B12775" s="1">
        <v>2019</v>
      </c>
      <c r="C12775" s="4">
        <v>15999</v>
      </c>
      <c r="D12775" s="2" t="s">
        <v>4</v>
      </c>
      <c r="E12775" s="1">
        <v>6890</v>
      </c>
      <c r="F12775" t="s">
        <v>2</v>
      </c>
      <c r="G12775" s="4">
        <v>145</v>
      </c>
      <c r="H12775" s="3">
        <v>49.6</v>
      </c>
      <c r="I12775" s="1">
        <v>1</v>
      </c>
      <c r="J12775" s="4">
        <f t="shared" si="597"/>
        <v>16144</v>
      </c>
      <c r="K12775" s="5">
        <f t="shared" si="598"/>
        <v>138.91129032258064</v>
      </c>
      <c r="L12775" s="2" t="str">
        <f t="shared" si="599"/>
        <v>Less Economical</v>
      </c>
    </row>
    <row r="12776" spans="1:12" x14ac:dyDescent="0.3">
      <c r="A12776" t="s">
        <v>6</v>
      </c>
      <c r="B12776" s="1">
        <v>2017</v>
      </c>
      <c r="C12776" s="4">
        <v>14999</v>
      </c>
      <c r="D12776" s="2" t="s">
        <v>4</v>
      </c>
      <c r="E12776" s="1">
        <v>17651</v>
      </c>
      <c r="F12776" t="s">
        <v>7</v>
      </c>
      <c r="G12776" s="4">
        <v>125</v>
      </c>
      <c r="H12776" s="3">
        <v>60.1</v>
      </c>
      <c r="I12776" s="1">
        <v>2</v>
      </c>
      <c r="J12776" s="4">
        <f t="shared" si="597"/>
        <v>15124</v>
      </c>
      <c r="K12776" s="5">
        <f t="shared" si="598"/>
        <v>293.69384359400999</v>
      </c>
      <c r="L12776" s="2" t="str">
        <f t="shared" si="599"/>
        <v>Economical</v>
      </c>
    </row>
    <row r="12777" spans="1:12" x14ac:dyDescent="0.3">
      <c r="A12777" t="s">
        <v>0</v>
      </c>
      <c r="B12777" s="1">
        <v>2019</v>
      </c>
      <c r="C12777" s="4">
        <v>15299</v>
      </c>
      <c r="D12777" s="2" t="s">
        <v>4</v>
      </c>
      <c r="E12777" s="1">
        <v>8308</v>
      </c>
      <c r="F12777" t="s">
        <v>2</v>
      </c>
      <c r="G12777" s="4">
        <v>145</v>
      </c>
      <c r="H12777" s="3">
        <v>58.9</v>
      </c>
      <c r="I12777" s="1">
        <v>1</v>
      </c>
      <c r="J12777" s="4">
        <f t="shared" si="597"/>
        <v>15444</v>
      </c>
      <c r="K12777" s="5">
        <f t="shared" si="598"/>
        <v>141.05263157894737</v>
      </c>
      <c r="L12777" s="2" t="str">
        <f t="shared" si="599"/>
        <v>Economical</v>
      </c>
    </row>
    <row r="12778" spans="1:12" x14ac:dyDescent="0.3">
      <c r="A12778" t="s">
        <v>0</v>
      </c>
      <c r="B12778" s="1">
        <v>2019</v>
      </c>
      <c r="C12778" s="4">
        <v>15299</v>
      </c>
      <c r="D12778" s="2" t="s">
        <v>4</v>
      </c>
      <c r="E12778" s="1">
        <v>6553</v>
      </c>
      <c r="F12778" t="s">
        <v>2</v>
      </c>
      <c r="G12778" s="4">
        <v>145</v>
      </c>
      <c r="H12778" s="3">
        <v>55.4</v>
      </c>
      <c r="I12778" s="1">
        <v>1</v>
      </c>
      <c r="J12778" s="4">
        <f t="shared" si="597"/>
        <v>15444</v>
      </c>
      <c r="K12778" s="5">
        <f t="shared" si="598"/>
        <v>118.28519855595668</v>
      </c>
      <c r="L12778" s="2" t="str">
        <f t="shared" si="599"/>
        <v>Less Economical</v>
      </c>
    </row>
    <row r="12779" spans="1:12" x14ac:dyDescent="0.3">
      <c r="A12779" t="s">
        <v>0</v>
      </c>
      <c r="B12779" s="1">
        <v>2020</v>
      </c>
      <c r="C12779" s="4">
        <v>18499</v>
      </c>
      <c r="D12779" s="2" t="s">
        <v>4</v>
      </c>
      <c r="E12779" s="1">
        <v>800</v>
      </c>
      <c r="F12779" t="s">
        <v>2</v>
      </c>
      <c r="G12779" s="4">
        <v>145</v>
      </c>
      <c r="H12779" s="3">
        <v>60.1</v>
      </c>
      <c r="I12779" s="1">
        <v>1</v>
      </c>
      <c r="J12779" s="4">
        <f t="shared" si="597"/>
        <v>18644</v>
      </c>
      <c r="K12779" s="5">
        <f t="shared" si="598"/>
        <v>13.311148086522461</v>
      </c>
      <c r="L12779" s="2" t="str">
        <f t="shared" si="599"/>
        <v>Economical</v>
      </c>
    </row>
    <row r="12780" spans="1:12" x14ac:dyDescent="0.3">
      <c r="A12780" t="s">
        <v>0</v>
      </c>
      <c r="B12780" s="1">
        <v>2019</v>
      </c>
      <c r="C12780" s="4">
        <v>15299</v>
      </c>
      <c r="D12780" s="2" t="s">
        <v>4</v>
      </c>
      <c r="E12780" s="1">
        <v>3248</v>
      </c>
      <c r="F12780" t="s">
        <v>2</v>
      </c>
      <c r="G12780" s="4">
        <v>145</v>
      </c>
      <c r="H12780" s="3">
        <v>55.4</v>
      </c>
      <c r="I12780" s="1">
        <v>1</v>
      </c>
      <c r="J12780" s="4">
        <f t="shared" si="597"/>
        <v>15444</v>
      </c>
      <c r="K12780" s="5">
        <f t="shared" si="598"/>
        <v>58.628158844765345</v>
      </c>
      <c r="L12780" s="2" t="str">
        <f t="shared" si="599"/>
        <v>Less Economical</v>
      </c>
    </row>
    <row r="12781" spans="1:12" x14ac:dyDescent="0.3">
      <c r="A12781" t="s">
        <v>0</v>
      </c>
      <c r="B12781" s="1">
        <v>2019</v>
      </c>
      <c r="C12781" s="4">
        <v>14499</v>
      </c>
      <c r="D12781" s="2" t="s">
        <v>9</v>
      </c>
      <c r="E12781" s="1">
        <v>7838</v>
      </c>
      <c r="F12781" t="s">
        <v>2</v>
      </c>
      <c r="G12781" s="4">
        <v>145</v>
      </c>
      <c r="H12781" s="3">
        <v>48.7</v>
      </c>
      <c r="I12781" s="1">
        <v>1</v>
      </c>
      <c r="J12781" s="4">
        <f t="shared" si="597"/>
        <v>14644</v>
      </c>
      <c r="K12781" s="5">
        <f t="shared" si="598"/>
        <v>160.94455852156057</v>
      </c>
      <c r="L12781" s="2" t="str">
        <f t="shared" si="599"/>
        <v>Less Economical</v>
      </c>
    </row>
    <row r="12782" spans="1:12" x14ac:dyDescent="0.3">
      <c r="A12782" t="s">
        <v>0</v>
      </c>
      <c r="B12782" s="1">
        <v>2019</v>
      </c>
      <c r="C12782" s="4">
        <v>15999</v>
      </c>
      <c r="D12782" s="2" t="s">
        <v>4</v>
      </c>
      <c r="E12782" s="1">
        <v>6814</v>
      </c>
      <c r="F12782" t="s">
        <v>2</v>
      </c>
      <c r="G12782" s="4">
        <v>145</v>
      </c>
      <c r="H12782" s="3">
        <v>55.4</v>
      </c>
      <c r="I12782" s="1">
        <v>1</v>
      </c>
      <c r="J12782" s="4">
        <f t="shared" si="597"/>
        <v>16144</v>
      </c>
      <c r="K12782" s="5">
        <f t="shared" si="598"/>
        <v>122.99638989169675</v>
      </c>
      <c r="L12782" s="2" t="str">
        <f t="shared" si="599"/>
        <v>Less Economical</v>
      </c>
    </row>
    <row r="12783" spans="1:12" x14ac:dyDescent="0.3">
      <c r="A12783" t="s">
        <v>6</v>
      </c>
      <c r="B12783" s="1">
        <v>2015</v>
      </c>
      <c r="C12783" s="4">
        <v>12499</v>
      </c>
      <c r="D12783" s="2" t="s">
        <v>4</v>
      </c>
      <c r="E12783" s="1">
        <v>52748</v>
      </c>
      <c r="F12783" t="s">
        <v>7</v>
      </c>
      <c r="G12783" s="4">
        <v>145</v>
      </c>
      <c r="H12783" s="3">
        <v>54.3</v>
      </c>
      <c r="I12783" s="1">
        <v>2</v>
      </c>
      <c r="J12783" s="4">
        <f t="shared" si="597"/>
        <v>12644</v>
      </c>
      <c r="K12783" s="5">
        <f t="shared" si="598"/>
        <v>971.41804788213631</v>
      </c>
      <c r="L12783" s="2" t="str">
        <f t="shared" si="599"/>
        <v>Less Economical</v>
      </c>
    </row>
    <row r="12784" spans="1:12" x14ac:dyDescent="0.3">
      <c r="A12784" t="s">
        <v>6</v>
      </c>
      <c r="B12784" s="1">
        <v>2017</v>
      </c>
      <c r="C12784" s="4">
        <v>12999</v>
      </c>
      <c r="D12784" s="2" t="s">
        <v>4</v>
      </c>
      <c r="E12784" s="1">
        <v>18733</v>
      </c>
      <c r="F12784" t="s">
        <v>7</v>
      </c>
      <c r="G12784" s="4">
        <v>30</v>
      </c>
      <c r="H12784" s="3">
        <v>64.2</v>
      </c>
      <c r="I12784" s="1">
        <v>1.5</v>
      </c>
      <c r="J12784" s="4">
        <f t="shared" si="597"/>
        <v>13029</v>
      </c>
      <c r="K12784" s="5">
        <f t="shared" si="598"/>
        <v>291.79127725856699</v>
      </c>
      <c r="L12784" s="2" t="str">
        <f t="shared" si="599"/>
        <v>Economical</v>
      </c>
    </row>
    <row r="12785" spans="1:12" x14ac:dyDescent="0.3">
      <c r="A12785" t="s">
        <v>3</v>
      </c>
      <c r="B12785" s="1">
        <v>2019</v>
      </c>
      <c r="C12785" s="4">
        <v>16499</v>
      </c>
      <c r="D12785" s="2" t="s">
        <v>4</v>
      </c>
      <c r="E12785" s="1">
        <v>3260</v>
      </c>
      <c r="F12785" t="s">
        <v>2</v>
      </c>
      <c r="G12785" s="4">
        <v>145</v>
      </c>
      <c r="H12785" s="3">
        <v>49.6</v>
      </c>
      <c r="I12785" s="1">
        <v>1</v>
      </c>
      <c r="J12785" s="4">
        <f t="shared" si="597"/>
        <v>16644</v>
      </c>
      <c r="K12785" s="5">
        <f t="shared" si="598"/>
        <v>65.725806451612897</v>
      </c>
      <c r="L12785" s="2" t="str">
        <f t="shared" si="599"/>
        <v>Less Economical</v>
      </c>
    </row>
    <row r="12786" spans="1:12" x14ac:dyDescent="0.3">
      <c r="A12786" t="s">
        <v>3</v>
      </c>
      <c r="B12786" s="1">
        <v>2019</v>
      </c>
      <c r="C12786" s="4">
        <v>16499</v>
      </c>
      <c r="D12786" s="2" t="s">
        <v>4</v>
      </c>
      <c r="E12786" s="1">
        <v>5663</v>
      </c>
      <c r="F12786" t="s">
        <v>2</v>
      </c>
      <c r="G12786" s="4">
        <v>145</v>
      </c>
      <c r="H12786" s="3">
        <v>49.6</v>
      </c>
      <c r="I12786" s="1">
        <v>1</v>
      </c>
      <c r="J12786" s="4">
        <f t="shared" si="597"/>
        <v>16644</v>
      </c>
      <c r="K12786" s="5">
        <f t="shared" si="598"/>
        <v>114.17338709677419</v>
      </c>
      <c r="L12786" s="2" t="str">
        <f t="shared" si="599"/>
        <v>Less Economical</v>
      </c>
    </row>
    <row r="12787" spans="1:12" x14ac:dyDescent="0.3">
      <c r="A12787" t="s">
        <v>3</v>
      </c>
      <c r="B12787" s="1">
        <v>2019</v>
      </c>
      <c r="C12787" s="4">
        <v>14449</v>
      </c>
      <c r="D12787" s="2" t="s">
        <v>4</v>
      </c>
      <c r="E12787" s="1">
        <v>9885</v>
      </c>
      <c r="F12787" t="s">
        <v>7</v>
      </c>
      <c r="G12787" s="4">
        <v>145</v>
      </c>
      <c r="H12787" s="3">
        <v>80.7</v>
      </c>
      <c r="I12787" s="1">
        <v>1.5</v>
      </c>
      <c r="J12787" s="4">
        <f t="shared" si="597"/>
        <v>14594</v>
      </c>
      <c r="K12787" s="5">
        <f t="shared" si="598"/>
        <v>122.4907063197026</v>
      </c>
      <c r="L12787" s="2" t="str">
        <f t="shared" si="599"/>
        <v>Economical</v>
      </c>
    </row>
    <row r="12788" spans="1:12" x14ac:dyDescent="0.3">
      <c r="A12788" t="s">
        <v>3</v>
      </c>
      <c r="B12788" s="1">
        <v>2019</v>
      </c>
      <c r="C12788" s="4">
        <v>14699</v>
      </c>
      <c r="D12788" s="2" t="s">
        <v>4</v>
      </c>
      <c r="E12788" s="1">
        <v>5626</v>
      </c>
      <c r="F12788" t="s">
        <v>7</v>
      </c>
      <c r="G12788" s="4">
        <v>145</v>
      </c>
      <c r="H12788" s="3">
        <v>80.7</v>
      </c>
      <c r="I12788" s="1">
        <v>1.5</v>
      </c>
      <c r="J12788" s="4">
        <f t="shared" si="597"/>
        <v>14844</v>
      </c>
      <c r="K12788" s="5">
        <f t="shared" si="598"/>
        <v>69.714993804213137</v>
      </c>
      <c r="L12788" s="2" t="str">
        <f t="shared" si="599"/>
        <v>Economical</v>
      </c>
    </row>
    <row r="12789" spans="1:12" x14ac:dyDescent="0.3">
      <c r="A12789" t="s">
        <v>3</v>
      </c>
      <c r="B12789" s="1">
        <v>2015</v>
      </c>
      <c r="C12789" s="4">
        <v>12999</v>
      </c>
      <c r="D12789" s="2" t="s">
        <v>4</v>
      </c>
      <c r="E12789" s="1">
        <v>29534</v>
      </c>
      <c r="F12789" t="s">
        <v>2</v>
      </c>
      <c r="G12789" s="4">
        <v>205</v>
      </c>
      <c r="H12789" s="3">
        <v>41.5</v>
      </c>
      <c r="I12789" s="1">
        <v>2</v>
      </c>
      <c r="J12789" s="4">
        <f t="shared" si="597"/>
        <v>13204</v>
      </c>
      <c r="K12789" s="5">
        <f t="shared" si="598"/>
        <v>711.6626506024096</v>
      </c>
      <c r="L12789" s="2" t="str">
        <f t="shared" si="599"/>
        <v>Less Economical</v>
      </c>
    </row>
    <row r="12790" spans="1:12" x14ac:dyDescent="0.3">
      <c r="A12790" t="s">
        <v>14</v>
      </c>
      <c r="B12790" s="1">
        <v>2017</v>
      </c>
      <c r="C12790" s="4">
        <v>19299</v>
      </c>
      <c r="D12790" s="2" t="s">
        <v>9</v>
      </c>
      <c r="E12790" s="1">
        <v>29861</v>
      </c>
      <c r="F12790" t="s">
        <v>7</v>
      </c>
      <c r="G12790" s="4">
        <v>150</v>
      </c>
      <c r="H12790" s="3">
        <v>52.3</v>
      </c>
      <c r="I12790" s="1">
        <v>2</v>
      </c>
      <c r="J12790" s="4">
        <f t="shared" si="597"/>
        <v>19449</v>
      </c>
      <c r="K12790" s="5">
        <f t="shared" si="598"/>
        <v>570.95602294455068</v>
      </c>
      <c r="L12790" s="2" t="str">
        <f t="shared" si="599"/>
        <v>Less Economical</v>
      </c>
    </row>
    <row r="12791" spans="1:12" x14ac:dyDescent="0.3">
      <c r="A12791" t="s">
        <v>0</v>
      </c>
      <c r="B12791" s="1">
        <v>2016</v>
      </c>
      <c r="C12791" s="4">
        <v>6999</v>
      </c>
      <c r="D12791" s="2" t="s">
        <v>4</v>
      </c>
      <c r="E12791" s="1">
        <v>37189</v>
      </c>
      <c r="F12791" t="s">
        <v>2</v>
      </c>
      <c r="G12791" s="4">
        <v>0</v>
      </c>
      <c r="H12791" s="3">
        <v>65.7</v>
      </c>
      <c r="I12791" s="1">
        <v>1</v>
      </c>
      <c r="J12791" s="4">
        <f t="shared" si="597"/>
        <v>6999</v>
      </c>
      <c r="K12791" s="5">
        <f t="shared" si="598"/>
        <v>566.04261796042613</v>
      </c>
      <c r="L12791" s="2" t="str">
        <f t="shared" si="599"/>
        <v>Economical</v>
      </c>
    </row>
    <row r="12792" spans="1:12" x14ac:dyDescent="0.3">
      <c r="A12792" t="s">
        <v>3</v>
      </c>
      <c r="B12792" s="1">
        <v>2015</v>
      </c>
      <c r="C12792" s="4">
        <v>7299</v>
      </c>
      <c r="D12792" s="2" t="s">
        <v>9</v>
      </c>
      <c r="E12792" s="1">
        <v>49659</v>
      </c>
      <c r="F12792" t="s">
        <v>2</v>
      </c>
      <c r="G12792" s="4">
        <v>165</v>
      </c>
      <c r="H12792" s="3">
        <v>44.8</v>
      </c>
      <c r="I12792" s="1">
        <v>1.6</v>
      </c>
      <c r="J12792" s="4">
        <f t="shared" si="597"/>
        <v>7464</v>
      </c>
      <c r="K12792" s="5">
        <f t="shared" si="598"/>
        <v>1108.4598214285716</v>
      </c>
      <c r="L12792" s="2" t="str">
        <f t="shared" si="599"/>
        <v>Less Economical</v>
      </c>
    </row>
    <row r="12793" spans="1:12" x14ac:dyDescent="0.3">
      <c r="A12793" t="s">
        <v>14</v>
      </c>
      <c r="B12793" s="1">
        <v>2017</v>
      </c>
      <c r="C12793" s="4">
        <v>15999</v>
      </c>
      <c r="D12793" s="2" t="s">
        <v>9</v>
      </c>
      <c r="E12793" s="1">
        <v>39014</v>
      </c>
      <c r="F12793" t="s">
        <v>7</v>
      </c>
      <c r="G12793" s="4">
        <v>150</v>
      </c>
      <c r="H12793" s="3">
        <v>52.3</v>
      </c>
      <c r="I12793" s="1">
        <v>2</v>
      </c>
      <c r="J12793" s="4">
        <f t="shared" si="597"/>
        <v>16149</v>
      </c>
      <c r="K12793" s="5">
        <f t="shared" si="598"/>
        <v>745.96558317399627</v>
      </c>
      <c r="L12793" s="2" t="str">
        <f t="shared" si="599"/>
        <v>Less Economical</v>
      </c>
    </row>
    <row r="12794" spans="1:12" x14ac:dyDescent="0.3">
      <c r="A12794" t="s">
        <v>0</v>
      </c>
      <c r="B12794" s="1">
        <v>2017</v>
      </c>
      <c r="C12794" s="4">
        <v>10499</v>
      </c>
      <c r="D12794" s="2" t="s">
        <v>4</v>
      </c>
      <c r="E12794" s="1">
        <v>20811</v>
      </c>
      <c r="F12794" t="s">
        <v>2</v>
      </c>
      <c r="G12794" s="4">
        <v>20</v>
      </c>
      <c r="H12794" s="3">
        <v>62.8</v>
      </c>
      <c r="I12794" s="1">
        <v>1</v>
      </c>
      <c r="J12794" s="4">
        <f t="shared" si="597"/>
        <v>10519</v>
      </c>
      <c r="K12794" s="5">
        <f t="shared" si="598"/>
        <v>331.38535031847135</v>
      </c>
      <c r="L12794" s="2" t="str">
        <f t="shared" si="599"/>
        <v>Economical</v>
      </c>
    </row>
    <row r="12795" spans="1:12" x14ac:dyDescent="0.3">
      <c r="A12795" t="s">
        <v>3</v>
      </c>
      <c r="B12795" s="1">
        <v>2018</v>
      </c>
      <c r="C12795" s="4">
        <v>19499</v>
      </c>
      <c r="D12795" s="2" t="s">
        <v>4</v>
      </c>
      <c r="E12795" s="1">
        <v>13983</v>
      </c>
      <c r="F12795" t="s">
        <v>2</v>
      </c>
      <c r="G12795" s="4">
        <v>145</v>
      </c>
      <c r="H12795" s="3">
        <v>41.5</v>
      </c>
      <c r="I12795" s="1">
        <v>2</v>
      </c>
      <c r="J12795" s="4">
        <f t="shared" si="597"/>
        <v>19644</v>
      </c>
      <c r="K12795" s="5">
        <f t="shared" si="598"/>
        <v>336.93975903614455</v>
      </c>
      <c r="L12795" s="2" t="str">
        <f t="shared" si="599"/>
        <v>Less Economical</v>
      </c>
    </row>
    <row r="12796" spans="1:12" x14ac:dyDescent="0.3">
      <c r="A12796" t="s">
        <v>6</v>
      </c>
      <c r="B12796" s="1">
        <v>2016</v>
      </c>
      <c r="C12796" s="4">
        <v>12299</v>
      </c>
      <c r="D12796" s="2" t="s">
        <v>4</v>
      </c>
      <c r="E12796" s="1">
        <v>16868</v>
      </c>
      <c r="F12796" t="s">
        <v>7</v>
      </c>
      <c r="G12796" s="4">
        <v>30</v>
      </c>
      <c r="H12796" s="3">
        <v>64.2</v>
      </c>
      <c r="I12796" s="1">
        <v>1.5</v>
      </c>
      <c r="J12796" s="4">
        <f t="shared" si="597"/>
        <v>12329</v>
      </c>
      <c r="K12796" s="5">
        <f t="shared" si="598"/>
        <v>262.74143302180687</v>
      </c>
      <c r="L12796" s="2" t="str">
        <f t="shared" si="599"/>
        <v>Economical</v>
      </c>
    </row>
    <row r="12797" spans="1:12" x14ac:dyDescent="0.3">
      <c r="A12797" t="s">
        <v>3</v>
      </c>
      <c r="B12797" s="1">
        <v>2018</v>
      </c>
      <c r="C12797" s="4">
        <v>17299</v>
      </c>
      <c r="D12797" s="2" t="s">
        <v>4</v>
      </c>
      <c r="E12797" s="1">
        <v>19688</v>
      </c>
      <c r="F12797" t="s">
        <v>2</v>
      </c>
      <c r="G12797" s="4">
        <v>145</v>
      </c>
      <c r="H12797" s="3">
        <v>41.5</v>
      </c>
      <c r="I12797" s="1">
        <v>2</v>
      </c>
      <c r="J12797" s="4">
        <f t="shared" si="597"/>
        <v>17444</v>
      </c>
      <c r="K12797" s="5">
        <f t="shared" si="598"/>
        <v>474.40963855421688</v>
      </c>
      <c r="L12797" s="2" t="str">
        <f t="shared" si="599"/>
        <v>Less Economical</v>
      </c>
    </row>
    <row r="12798" spans="1:12" x14ac:dyDescent="0.3">
      <c r="A12798" t="s">
        <v>0</v>
      </c>
      <c r="B12798" s="1">
        <v>2014</v>
      </c>
      <c r="C12798" s="4">
        <v>7999</v>
      </c>
      <c r="D12798" s="2" t="s">
        <v>4</v>
      </c>
      <c r="E12798" s="1">
        <v>23101</v>
      </c>
      <c r="F12798" t="s">
        <v>2</v>
      </c>
      <c r="G12798" s="4">
        <v>0</v>
      </c>
      <c r="H12798" s="3">
        <v>65.7</v>
      </c>
      <c r="I12798" s="1">
        <v>1</v>
      </c>
      <c r="J12798" s="4">
        <f t="shared" si="597"/>
        <v>7999</v>
      </c>
      <c r="K12798" s="5">
        <f t="shared" si="598"/>
        <v>351.61339421613394</v>
      </c>
      <c r="L12798" s="2" t="str">
        <f t="shared" si="599"/>
        <v>Economical</v>
      </c>
    </row>
    <row r="12799" spans="1:12" x14ac:dyDescent="0.3">
      <c r="A12799" t="s">
        <v>0</v>
      </c>
      <c r="B12799" s="1">
        <v>2017</v>
      </c>
      <c r="C12799" s="4">
        <v>9299</v>
      </c>
      <c r="D12799" s="2" t="s">
        <v>4</v>
      </c>
      <c r="E12799" s="1">
        <v>30671</v>
      </c>
      <c r="F12799" t="s">
        <v>2</v>
      </c>
      <c r="G12799" s="4">
        <v>20</v>
      </c>
      <c r="H12799" s="3">
        <v>62.8</v>
      </c>
      <c r="I12799" s="1">
        <v>1</v>
      </c>
      <c r="J12799" s="4">
        <f t="shared" si="597"/>
        <v>9319</v>
      </c>
      <c r="K12799" s="5">
        <f t="shared" si="598"/>
        <v>488.39171974522293</v>
      </c>
      <c r="L12799" s="2" t="str">
        <f t="shared" si="599"/>
        <v>Economical</v>
      </c>
    </row>
    <row r="12800" spans="1:12" x14ac:dyDescent="0.3">
      <c r="A12800" t="s">
        <v>3</v>
      </c>
      <c r="B12800" s="1">
        <v>2018</v>
      </c>
      <c r="C12800" s="4">
        <v>14299</v>
      </c>
      <c r="D12800" s="2" t="s">
        <v>4</v>
      </c>
      <c r="E12800" s="1">
        <v>5729</v>
      </c>
      <c r="F12800" t="s">
        <v>7</v>
      </c>
      <c r="G12800" s="4">
        <v>145</v>
      </c>
      <c r="H12800" s="3">
        <v>74.3</v>
      </c>
      <c r="I12800" s="1">
        <v>1.5</v>
      </c>
      <c r="J12800" s="4">
        <f t="shared" si="597"/>
        <v>14444</v>
      </c>
      <c r="K12800" s="5">
        <f t="shared" si="598"/>
        <v>77.106325706594887</v>
      </c>
      <c r="L12800" s="2" t="str">
        <f t="shared" si="599"/>
        <v>Economical</v>
      </c>
    </row>
    <row r="12801" spans="1:12" x14ac:dyDescent="0.3">
      <c r="A12801" t="s">
        <v>6</v>
      </c>
      <c r="B12801" s="1">
        <v>2019</v>
      </c>
      <c r="C12801" s="4">
        <v>24500</v>
      </c>
      <c r="D12801" s="2" t="s">
        <v>1</v>
      </c>
      <c r="E12801" s="1">
        <v>2465</v>
      </c>
      <c r="F12801" t="s">
        <v>2</v>
      </c>
      <c r="G12801" s="4">
        <v>145</v>
      </c>
      <c r="H12801" s="3">
        <v>31</v>
      </c>
      <c r="I12801" s="1">
        <v>1.5</v>
      </c>
      <c r="J12801" s="4">
        <f t="shared" si="597"/>
        <v>24645</v>
      </c>
      <c r="K12801" s="5">
        <f t="shared" si="598"/>
        <v>79.516129032258064</v>
      </c>
      <c r="L12801" s="2" t="str">
        <f t="shared" si="599"/>
        <v>Less Economical</v>
      </c>
    </row>
    <row r="12802" spans="1:12" x14ac:dyDescent="0.3">
      <c r="A12802" t="s">
        <v>8</v>
      </c>
      <c r="B12802" s="1">
        <v>2019</v>
      </c>
      <c r="C12802" s="4">
        <v>17200</v>
      </c>
      <c r="D12802" s="2" t="s">
        <v>4</v>
      </c>
      <c r="E12802" s="1">
        <v>2304</v>
      </c>
      <c r="F12802" t="s">
        <v>7</v>
      </c>
      <c r="G12802" s="4">
        <v>145</v>
      </c>
      <c r="H12802" s="3">
        <v>67.3</v>
      </c>
      <c r="I12802" s="1">
        <v>1.5</v>
      </c>
      <c r="J12802" s="4">
        <f t="shared" si="597"/>
        <v>17345</v>
      </c>
      <c r="K12802" s="5">
        <f t="shared" si="598"/>
        <v>34.234769687964338</v>
      </c>
      <c r="L12802" s="2" t="str">
        <f t="shared" si="599"/>
        <v>Economical</v>
      </c>
    </row>
    <row r="12803" spans="1:12" x14ac:dyDescent="0.3">
      <c r="A12803" t="s">
        <v>3</v>
      </c>
      <c r="B12803" s="1">
        <v>2019</v>
      </c>
      <c r="C12803" s="4">
        <v>19700</v>
      </c>
      <c r="D12803" s="2" t="s">
        <v>1</v>
      </c>
      <c r="E12803" s="1">
        <v>2332</v>
      </c>
      <c r="F12803" t="s">
        <v>2</v>
      </c>
      <c r="G12803" s="4">
        <v>145</v>
      </c>
      <c r="H12803" s="3">
        <v>41.5</v>
      </c>
      <c r="I12803" s="1">
        <v>1</v>
      </c>
      <c r="J12803" s="4">
        <f t="shared" ref="J12803:J12866" si="600">SUM(C12803,G12803)</f>
        <v>19845</v>
      </c>
      <c r="K12803" s="5">
        <f t="shared" ref="K12803:K12866" si="601">SUM(E12803/H12803)</f>
        <v>56.192771084337352</v>
      </c>
      <c r="L12803" s="2" t="str">
        <f t="shared" ref="L12803:L12866" si="602">IF(H12803&gt;=57.9,"Economical","Less Economical")</f>
        <v>Less Economical</v>
      </c>
    </row>
    <row r="12804" spans="1:12" x14ac:dyDescent="0.3">
      <c r="A12804" t="s">
        <v>0</v>
      </c>
      <c r="B12804" s="1">
        <v>2019</v>
      </c>
      <c r="C12804" s="4">
        <v>17500</v>
      </c>
      <c r="D12804" s="2" t="s">
        <v>4</v>
      </c>
      <c r="E12804" s="1">
        <v>8365</v>
      </c>
      <c r="F12804" t="s">
        <v>2</v>
      </c>
      <c r="G12804" s="4">
        <v>145</v>
      </c>
      <c r="H12804" s="3">
        <v>55.4</v>
      </c>
      <c r="I12804" s="1">
        <v>1</v>
      </c>
      <c r="J12804" s="4">
        <f t="shared" si="600"/>
        <v>17645</v>
      </c>
      <c r="K12804" s="5">
        <f t="shared" si="601"/>
        <v>150.9927797833935</v>
      </c>
      <c r="L12804" s="2" t="str">
        <f t="shared" si="602"/>
        <v>Less Economical</v>
      </c>
    </row>
    <row r="12805" spans="1:12" x14ac:dyDescent="0.3">
      <c r="A12805" t="s">
        <v>11</v>
      </c>
      <c r="B12805" s="1">
        <v>2016</v>
      </c>
      <c r="C12805" s="4">
        <v>15200</v>
      </c>
      <c r="D12805" s="2" t="s">
        <v>1</v>
      </c>
      <c r="E12805" s="1">
        <v>13807</v>
      </c>
      <c r="F12805" t="s">
        <v>2</v>
      </c>
      <c r="G12805" s="4">
        <v>160</v>
      </c>
      <c r="H12805" s="3">
        <v>44.8</v>
      </c>
      <c r="I12805" s="1">
        <v>1.5</v>
      </c>
      <c r="J12805" s="4">
        <f t="shared" si="600"/>
        <v>15360</v>
      </c>
      <c r="K12805" s="5">
        <f t="shared" si="601"/>
        <v>308.19196428571428</v>
      </c>
      <c r="L12805" s="2" t="str">
        <f t="shared" si="602"/>
        <v>Less Economical</v>
      </c>
    </row>
    <row r="12806" spans="1:12" x14ac:dyDescent="0.3">
      <c r="A12806" t="s">
        <v>8</v>
      </c>
      <c r="B12806" s="1">
        <v>2017</v>
      </c>
      <c r="C12806" s="4">
        <v>11000</v>
      </c>
      <c r="D12806" s="2" t="s">
        <v>4</v>
      </c>
      <c r="E12806" s="1">
        <v>22164</v>
      </c>
      <c r="F12806" t="s">
        <v>2</v>
      </c>
      <c r="G12806" s="4">
        <v>125</v>
      </c>
      <c r="H12806" s="3">
        <v>53.3</v>
      </c>
      <c r="I12806" s="1">
        <v>1</v>
      </c>
      <c r="J12806" s="4">
        <f t="shared" si="600"/>
        <v>11125</v>
      </c>
      <c r="K12806" s="5">
        <f t="shared" si="601"/>
        <v>415.83489681050656</v>
      </c>
      <c r="L12806" s="2" t="str">
        <f t="shared" si="602"/>
        <v>Less Economical</v>
      </c>
    </row>
    <row r="12807" spans="1:12" x14ac:dyDescent="0.3">
      <c r="A12807" t="s">
        <v>0</v>
      </c>
      <c r="B12807" s="1">
        <v>2018</v>
      </c>
      <c r="C12807" s="4">
        <v>12250</v>
      </c>
      <c r="D12807" s="2" t="s">
        <v>4</v>
      </c>
      <c r="E12807" s="1">
        <v>9881</v>
      </c>
      <c r="F12807" t="s">
        <v>2</v>
      </c>
      <c r="G12807" s="4">
        <v>145</v>
      </c>
      <c r="H12807" s="3">
        <v>65.7</v>
      </c>
      <c r="I12807" s="1">
        <v>1</v>
      </c>
      <c r="J12807" s="4">
        <f t="shared" si="600"/>
        <v>12395</v>
      </c>
      <c r="K12807" s="5">
        <f t="shared" si="601"/>
        <v>150.39573820395736</v>
      </c>
      <c r="L12807" s="2" t="str">
        <f t="shared" si="602"/>
        <v>Economical</v>
      </c>
    </row>
    <row r="12808" spans="1:12" x14ac:dyDescent="0.3">
      <c r="A12808" t="s">
        <v>0</v>
      </c>
      <c r="B12808" s="1">
        <v>2018</v>
      </c>
      <c r="C12808" s="4">
        <v>13800</v>
      </c>
      <c r="D12808" s="2" t="s">
        <v>9</v>
      </c>
      <c r="E12808" s="1">
        <v>7325</v>
      </c>
      <c r="F12808" t="s">
        <v>2</v>
      </c>
      <c r="G12808" s="4">
        <v>145</v>
      </c>
      <c r="H12808" s="3">
        <v>54.3</v>
      </c>
      <c r="I12808" s="1">
        <v>1</v>
      </c>
      <c r="J12808" s="4">
        <f t="shared" si="600"/>
        <v>13945</v>
      </c>
      <c r="K12808" s="5">
        <f t="shared" si="601"/>
        <v>134.8987108655617</v>
      </c>
      <c r="L12808" s="2" t="str">
        <f t="shared" si="602"/>
        <v>Less Economical</v>
      </c>
    </row>
    <row r="12809" spans="1:12" x14ac:dyDescent="0.3">
      <c r="A12809" t="s">
        <v>0</v>
      </c>
      <c r="B12809" s="1">
        <v>2018</v>
      </c>
      <c r="C12809" s="4">
        <v>13500</v>
      </c>
      <c r="D12809" s="2" t="s">
        <v>9</v>
      </c>
      <c r="E12809" s="1">
        <v>5886</v>
      </c>
      <c r="F12809" t="s">
        <v>2</v>
      </c>
      <c r="G12809" s="4">
        <v>145</v>
      </c>
      <c r="H12809" s="3">
        <v>48.7</v>
      </c>
      <c r="I12809" s="1">
        <v>1</v>
      </c>
      <c r="J12809" s="4">
        <f t="shared" si="600"/>
        <v>13645</v>
      </c>
      <c r="K12809" s="5">
        <f t="shared" si="601"/>
        <v>120.86242299794661</v>
      </c>
      <c r="L12809" s="2" t="str">
        <f t="shared" si="602"/>
        <v>Less Economical</v>
      </c>
    </row>
    <row r="12810" spans="1:12" x14ac:dyDescent="0.3">
      <c r="A12810" t="s">
        <v>3</v>
      </c>
      <c r="B12810" s="1">
        <v>2019</v>
      </c>
      <c r="C12810" s="4">
        <v>23996</v>
      </c>
      <c r="D12810" s="2" t="s">
        <v>4</v>
      </c>
      <c r="E12810" s="1">
        <v>50</v>
      </c>
      <c r="F12810" t="s">
        <v>2</v>
      </c>
      <c r="G12810" s="4">
        <v>145</v>
      </c>
      <c r="H12810" s="3">
        <v>48.7</v>
      </c>
      <c r="I12810" s="1">
        <v>1</v>
      </c>
      <c r="J12810" s="4">
        <f t="shared" si="600"/>
        <v>24141</v>
      </c>
      <c r="K12810" s="5">
        <f t="shared" si="601"/>
        <v>1.0266940451745379</v>
      </c>
      <c r="L12810" s="2" t="str">
        <f t="shared" si="602"/>
        <v>Less Economical</v>
      </c>
    </row>
    <row r="12811" spans="1:12" x14ac:dyDescent="0.3">
      <c r="A12811" t="s">
        <v>0</v>
      </c>
      <c r="B12811" s="1">
        <v>2018</v>
      </c>
      <c r="C12811" s="4">
        <v>11320</v>
      </c>
      <c r="D12811" s="2" t="s">
        <v>4</v>
      </c>
      <c r="E12811" s="1">
        <v>32185</v>
      </c>
      <c r="F12811" t="s">
        <v>2</v>
      </c>
      <c r="G12811" s="4">
        <v>145</v>
      </c>
      <c r="H12811" s="3">
        <v>65.7</v>
      </c>
      <c r="I12811" s="1">
        <v>1</v>
      </c>
      <c r="J12811" s="4">
        <f t="shared" si="600"/>
        <v>11465</v>
      </c>
      <c r="K12811" s="5">
        <f t="shared" si="601"/>
        <v>489.8782343987823</v>
      </c>
      <c r="L12811" s="2" t="str">
        <f t="shared" si="602"/>
        <v>Economical</v>
      </c>
    </row>
    <row r="12812" spans="1:12" x14ac:dyDescent="0.3">
      <c r="A12812" t="s">
        <v>0</v>
      </c>
      <c r="B12812" s="1">
        <v>2013</v>
      </c>
      <c r="C12812" s="4">
        <v>6000</v>
      </c>
      <c r="D12812" s="2" t="s">
        <v>4</v>
      </c>
      <c r="E12812" s="1">
        <v>48133</v>
      </c>
      <c r="F12812" t="s">
        <v>2</v>
      </c>
      <c r="G12812" s="4">
        <v>30</v>
      </c>
      <c r="H12812" s="3">
        <v>54.3</v>
      </c>
      <c r="I12812" s="1">
        <v>1.2</v>
      </c>
      <c r="J12812" s="4">
        <f t="shared" si="600"/>
        <v>6030</v>
      </c>
      <c r="K12812" s="5">
        <f t="shared" si="601"/>
        <v>886.42725598526704</v>
      </c>
      <c r="L12812" s="2" t="str">
        <f t="shared" si="602"/>
        <v>Less Economical</v>
      </c>
    </row>
    <row r="12813" spans="1:12" x14ac:dyDescent="0.3">
      <c r="A12813" t="s">
        <v>3</v>
      </c>
      <c r="B12813" s="1">
        <v>2017</v>
      </c>
      <c r="C12813" s="4">
        <v>10910</v>
      </c>
      <c r="D12813" s="2" t="s">
        <v>4</v>
      </c>
      <c r="E12813" s="1">
        <v>11500</v>
      </c>
      <c r="F12813" t="s">
        <v>2</v>
      </c>
      <c r="G12813" s="4">
        <v>20</v>
      </c>
      <c r="H12813" s="3">
        <v>60.1</v>
      </c>
      <c r="I12813" s="1">
        <v>1</v>
      </c>
      <c r="J12813" s="4">
        <f t="shared" si="600"/>
        <v>10930</v>
      </c>
      <c r="K12813" s="5">
        <f t="shared" si="601"/>
        <v>191.34775374376039</v>
      </c>
      <c r="L12813" s="2" t="str">
        <f t="shared" si="602"/>
        <v>Economical</v>
      </c>
    </row>
    <row r="12814" spans="1:12" x14ac:dyDescent="0.3">
      <c r="A12814" t="s">
        <v>3</v>
      </c>
      <c r="B12814" s="1">
        <v>2016</v>
      </c>
      <c r="C12814" s="4">
        <v>8500</v>
      </c>
      <c r="D12814" s="2" t="s">
        <v>4</v>
      </c>
      <c r="E12814" s="1">
        <v>63199</v>
      </c>
      <c r="F12814" t="s">
        <v>7</v>
      </c>
      <c r="G12814" s="4">
        <v>0</v>
      </c>
      <c r="H12814" s="3">
        <v>74.3</v>
      </c>
      <c r="I12814" s="1">
        <v>1.5</v>
      </c>
      <c r="J12814" s="4">
        <f t="shared" si="600"/>
        <v>8500</v>
      </c>
      <c r="K12814" s="5">
        <f t="shared" si="601"/>
        <v>850.59219380888294</v>
      </c>
      <c r="L12814" s="2" t="str">
        <f t="shared" si="602"/>
        <v>Economical</v>
      </c>
    </row>
    <row r="12815" spans="1:12" x14ac:dyDescent="0.3">
      <c r="A12815" t="s">
        <v>3</v>
      </c>
      <c r="B12815" s="1">
        <v>2017</v>
      </c>
      <c r="C12815" s="4">
        <v>17700</v>
      </c>
      <c r="D12815" s="2" t="s">
        <v>4</v>
      </c>
      <c r="E12815" s="1">
        <v>17991</v>
      </c>
      <c r="F12815" t="s">
        <v>7</v>
      </c>
      <c r="G12815" s="4">
        <v>145</v>
      </c>
      <c r="H12815" s="3">
        <v>67.3</v>
      </c>
      <c r="I12815" s="1">
        <v>2</v>
      </c>
      <c r="J12815" s="4">
        <f t="shared" si="600"/>
        <v>17845</v>
      </c>
      <c r="K12815" s="5">
        <f t="shared" si="601"/>
        <v>267.32540861812782</v>
      </c>
      <c r="L12815" s="2" t="str">
        <f t="shared" si="602"/>
        <v>Economical</v>
      </c>
    </row>
    <row r="12816" spans="1:12" x14ac:dyDescent="0.3">
      <c r="A12816" t="s">
        <v>3</v>
      </c>
      <c r="B12816" s="1">
        <v>2014</v>
      </c>
      <c r="C12816" s="4">
        <v>5710</v>
      </c>
      <c r="D12816" s="2" t="s">
        <v>4</v>
      </c>
      <c r="E12816" s="1">
        <v>74754</v>
      </c>
      <c r="F12816" t="s">
        <v>7</v>
      </c>
      <c r="G12816" s="4">
        <v>20</v>
      </c>
      <c r="H12816" s="3">
        <v>67.3</v>
      </c>
      <c r="I12816" s="1">
        <v>1.6</v>
      </c>
      <c r="J12816" s="4">
        <f t="shared" si="600"/>
        <v>5730</v>
      </c>
      <c r="K12816" s="5">
        <f t="shared" si="601"/>
        <v>1110.7578008915305</v>
      </c>
      <c r="L12816" s="2" t="str">
        <f t="shared" si="602"/>
        <v>Economical</v>
      </c>
    </row>
    <row r="12817" spans="1:12" x14ac:dyDescent="0.3">
      <c r="A12817" t="s">
        <v>8</v>
      </c>
      <c r="B12817" s="1">
        <v>2017</v>
      </c>
      <c r="C12817" s="4">
        <v>10540</v>
      </c>
      <c r="D12817" s="2" t="s">
        <v>9</v>
      </c>
      <c r="E12817" s="1">
        <v>33865</v>
      </c>
      <c r="F12817" t="s">
        <v>2</v>
      </c>
      <c r="G12817" s="4">
        <v>165</v>
      </c>
      <c r="H12817" s="3">
        <v>44.8</v>
      </c>
      <c r="I12817" s="1">
        <v>1.5</v>
      </c>
      <c r="J12817" s="4">
        <f t="shared" si="600"/>
        <v>10705</v>
      </c>
      <c r="K12817" s="5">
        <f t="shared" si="601"/>
        <v>755.91517857142867</v>
      </c>
      <c r="L12817" s="2" t="str">
        <f t="shared" si="602"/>
        <v>Less Economical</v>
      </c>
    </row>
    <row r="12818" spans="1:12" x14ac:dyDescent="0.3">
      <c r="A12818" t="s">
        <v>18</v>
      </c>
      <c r="B12818" s="1">
        <v>2016</v>
      </c>
      <c r="C12818" s="4">
        <v>9220</v>
      </c>
      <c r="D12818" s="2" t="s">
        <v>4</v>
      </c>
      <c r="E12818" s="1">
        <v>31671</v>
      </c>
      <c r="F12818" t="s">
        <v>7</v>
      </c>
      <c r="G12818" s="4">
        <v>30</v>
      </c>
      <c r="H12818" s="3">
        <v>64.2</v>
      </c>
      <c r="I12818" s="1">
        <v>1.5</v>
      </c>
      <c r="J12818" s="4">
        <f t="shared" si="600"/>
        <v>9250</v>
      </c>
      <c r="K12818" s="5">
        <f t="shared" si="601"/>
        <v>493.31775700934577</v>
      </c>
      <c r="L12818" s="2" t="str">
        <f t="shared" si="602"/>
        <v>Economical</v>
      </c>
    </row>
    <row r="12819" spans="1:12" x14ac:dyDescent="0.3">
      <c r="A12819" t="s">
        <v>20</v>
      </c>
      <c r="B12819" s="1">
        <v>2016</v>
      </c>
      <c r="C12819" s="4">
        <v>17750</v>
      </c>
      <c r="D12819" s="2" t="s">
        <v>1</v>
      </c>
      <c r="E12819" s="1">
        <v>35646</v>
      </c>
      <c r="F12819" t="s">
        <v>7</v>
      </c>
      <c r="G12819" s="4">
        <v>160</v>
      </c>
      <c r="H12819" s="3">
        <v>51.4</v>
      </c>
      <c r="I12819" s="1">
        <v>2</v>
      </c>
      <c r="J12819" s="4">
        <f t="shared" si="600"/>
        <v>17910</v>
      </c>
      <c r="K12819" s="5">
        <f t="shared" si="601"/>
        <v>693.50194552529183</v>
      </c>
      <c r="L12819" s="2" t="str">
        <f t="shared" si="602"/>
        <v>Less Economical</v>
      </c>
    </row>
    <row r="12820" spans="1:12" x14ac:dyDescent="0.3">
      <c r="A12820" t="s">
        <v>0</v>
      </c>
      <c r="B12820" s="1">
        <v>2017</v>
      </c>
      <c r="C12820" s="4">
        <v>10770</v>
      </c>
      <c r="D12820" s="2" t="s">
        <v>4</v>
      </c>
      <c r="E12820" s="1">
        <v>17283</v>
      </c>
      <c r="F12820" t="s">
        <v>2</v>
      </c>
      <c r="G12820" s="4">
        <v>145</v>
      </c>
      <c r="H12820" s="3">
        <v>62.8</v>
      </c>
      <c r="I12820" s="1">
        <v>1</v>
      </c>
      <c r="J12820" s="4">
        <f t="shared" si="600"/>
        <v>10915</v>
      </c>
      <c r="K12820" s="5">
        <f t="shared" si="601"/>
        <v>275.20700636942678</v>
      </c>
      <c r="L12820" s="2" t="str">
        <f t="shared" si="602"/>
        <v>Economical</v>
      </c>
    </row>
    <row r="12821" spans="1:12" x14ac:dyDescent="0.3">
      <c r="A12821" t="s">
        <v>0</v>
      </c>
      <c r="B12821" s="1">
        <v>2018</v>
      </c>
      <c r="C12821" s="4">
        <v>11000</v>
      </c>
      <c r="D12821" s="2" t="s">
        <v>4</v>
      </c>
      <c r="E12821" s="1">
        <v>4975</v>
      </c>
      <c r="F12821" t="s">
        <v>2</v>
      </c>
      <c r="G12821" s="4">
        <v>145</v>
      </c>
      <c r="H12821" s="3">
        <v>55.4</v>
      </c>
      <c r="I12821" s="1">
        <v>1.1000000000000001</v>
      </c>
      <c r="J12821" s="4">
        <f t="shared" si="600"/>
        <v>11145</v>
      </c>
      <c r="K12821" s="5">
        <f t="shared" si="601"/>
        <v>89.801444043321297</v>
      </c>
      <c r="L12821" s="2" t="str">
        <f t="shared" si="602"/>
        <v>Less Economical</v>
      </c>
    </row>
    <row r="12822" spans="1:12" x14ac:dyDescent="0.3">
      <c r="A12822" t="s">
        <v>0</v>
      </c>
      <c r="B12822" s="1">
        <v>2019</v>
      </c>
      <c r="C12822" s="4">
        <v>12600</v>
      </c>
      <c r="D12822" s="2" t="s">
        <v>4</v>
      </c>
      <c r="E12822" s="1">
        <v>90</v>
      </c>
      <c r="F12822" t="s">
        <v>2</v>
      </c>
      <c r="G12822" s="4">
        <v>145</v>
      </c>
      <c r="H12822" s="3">
        <v>58.9</v>
      </c>
      <c r="I12822" s="1">
        <v>1</v>
      </c>
      <c r="J12822" s="4">
        <f t="shared" si="600"/>
        <v>12745</v>
      </c>
      <c r="K12822" s="5">
        <f t="shared" si="601"/>
        <v>1.5280135823429541</v>
      </c>
      <c r="L12822" s="2" t="str">
        <f t="shared" si="602"/>
        <v>Economical</v>
      </c>
    </row>
    <row r="12823" spans="1:12" x14ac:dyDescent="0.3">
      <c r="A12823" t="s">
        <v>3</v>
      </c>
      <c r="B12823" s="1">
        <v>2017</v>
      </c>
      <c r="C12823" s="4">
        <v>18200</v>
      </c>
      <c r="D12823" s="2" t="s">
        <v>4</v>
      </c>
      <c r="E12823" s="1">
        <v>13105</v>
      </c>
      <c r="F12823" t="s">
        <v>2</v>
      </c>
      <c r="G12823" s="4">
        <v>145</v>
      </c>
      <c r="H12823" s="3">
        <v>41.5</v>
      </c>
      <c r="I12823" s="1">
        <v>2</v>
      </c>
      <c r="J12823" s="4">
        <f t="shared" si="600"/>
        <v>18345</v>
      </c>
      <c r="K12823" s="5">
        <f t="shared" si="601"/>
        <v>315.7831325301205</v>
      </c>
      <c r="L12823" s="2" t="str">
        <f t="shared" si="602"/>
        <v>Less Economical</v>
      </c>
    </row>
    <row r="12824" spans="1:12" x14ac:dyDescent="0.3">
      <c r="A12824" t="s">
        <v>3</v>
      </c>
      <c r="B12824" s="1">
        <v>2019</v>
      </c>
      <c r="C12824" s="4">
        <v>19300</v>
      </c>
      <c r="D12824" s="2" t="s">
        <v>4</v>
      </c>
      <c r="E12824" s="1">
        <v>6000</v>
      </c>
      <c r="F12824" t="s">
        <v>7</v>
      </c>
      <c r="G12824" s="4">
        <v>145</v>
      </c>
      <c r="H12824" s="3">
        <v>74.3</v>
      </c>
      <c r="I12824" s="1">
        <v>1.5</v>
      </c>
      <c r="J12824" s="4">
        <f t="shared" si="600"/>
        <v>19445</v>
      </c>
      <c r="K12824" s="5">
        <f t="shared" si="601"/>
        <v>80.753701211305525</v>
      </c>
      <c r="L12824" s="2" t="str">
        <f t="shared" si="602"/>
        <v>Economical</v>
      </c>
    </row>
    <row r="12825" spans="1:12" x14ac:dyDescent="0.3">
      <c r="A12825" t="s">
        <v>0</v>
      </c>
      <c r="B12825" s="1">
        <v>2015</v>
      </c>
      <c r="C12825" s="4">
        <v>7000</v>
      </c>
      <c r="D12825" s="2" t="s">
        <v>4</v>
      </c>
      <c r="E12825" s="1">
        <v>34741</v>
      </c>
      <c r="F12825" t="s">
        <v>2</v>
      </c>
      <c r="G12825" s="4">
        <v>0</v>
      </c>
      <c r="H12825" s="3">
        <v>65.7</v>
      </c>
      <c r="I12825" s="1">
        <v>1</v>
      </c>
      <c r="J12825" s="4">
        <f t="shared" si="600"/>
        <v>7000</v>
      </c>
      <c r="K12825" s="5">
        <f t="shared" si="601"/>
        <v>528.78234398782342</v>
      </c>
      <c r="L12825" s="2" t="str">
        <f t="shared" si="602"/>
        <v>Economical</v>
      </c>
    </row>
    <row r="12826" spans="1:12" x14ac:dyDescent="0.3">
      <c r="A12826" t="s">
        <v>6</v>
      </c>
      <c r="B12826" s="1">
        <v>2017</v>
      </c>
      <c r="C12826" s="4">
        <v>18000</v>
      </c>
      <c r="D12826" s="2" t="s">
        <v>1</v>
      </c>
      <c r="E12826" s="1">
        <v>16765</v>
      </c>
      <c r="F12826" t="s">
        <v>7</v>
      </c>
      <c r="G12826" s="4">
        <v>145</v>
      </c>
      <c r="H12826" s="3">
        <v>54.3</v>
      </c>
      <c r="I12826" s="1">
        <v>2</v>
      </c>
      <c r="J12826" s="4">
        <f t="shared" si="600"/>
        <v>18145</v>
      </c>
      <c r="K12826" s="5">
        <f t="shared" si="601"/>
        <v>308.74769797421732</v>
      </c>
      <c r="L12826" s="2" t="str">
        <f t="shared" si="602"/>
        <v>Less Economical</v>
      </c>
    </row>
    <row r="12827" spans="1:12" x14ac:dyDescent="0.3">
      <c r="A12827" t="s">
        <v>0</v>
      </c>
      <c r="B12827" s="1">
        <v>2017</v>
      </c>
      <c r="C12827" s="4">
        <v>9500</v>
      </c>
      <c r="D12827" s="2" t="s">
        <v>4</v>
      </c>
      <c r="E12827" s="1">
        <v>15738</v>
      </c>
      <c r="F12827" t="s">
        <v>2</v>
      </c>
      <c r="G12827" s="4">
        <v>0</v>
      </c>
      <c r="H12827" s="3">
        <v>65.7</v>
      </c>
      <c r="I12827" s="1">
        <v>1</v>
      </c>
      <c r="J12827" s="4">
        <f t="shared" si="600"/>
        <v>9500</v>
      </c>
      <c r="K12827" s="5">
        <f t="shared" si="601"/>
        <v>239.54337899543378</v>
      </c>
      <c r="L12827" s="2" t="str">
        <f t="shared" si="602"/>
        <v>Economical</v>
      </c>
    </row>
    <row r="12828" spans="1:12" x14ac:dyDescent="0.3">
      <c r="A12828" t="s">
        <v>6</v>
      </c>
      <c r="B12828" s="1">
        <v>2016</v>
      </c>
      <c r="C12828" s="4">
        <v>15300</v>
      </c>
      <c r="D12828" s="2" t="s">
        <v>9</v>
      </c>
      <c r="E12828" s="1">
        <v>57829</v>
      </c>
      <c r="F12828" t="s">
        <v>7</v>
      </c>
      <c r="G12828" s="4">
        <v>145</v>
      </c>
      <c r="H12828" s="3">
        <v>52.3</v>
      </c>
      <c r="I12828" s="1">
        <v>2</v>
      </c>
      <c r="J12828" s="4">
        <f t="shared" si="600"/>
        <v>15445</v>
      </c>
      <c r="K12828" s="5">
        <f t="shared" si="601"/>
        <v>1105.7170172084132</v>
      </c>
      <c r="L12828" s="2" t="str">
        <f t="shared" si="602"/>
        <v>Less Economical</v>
      </c>
    </row>
    <row r="12829" spans="1:12" x14ac:dyDescent="0.3">
      <c r="A12829" t="s">
        <v>6</v>
      </c>
      <c r="B12829" s="1">
        <v>2017</v>
      </c>
      <c r="C12829" s="4">
        <v>15600</v>
      </c>
      <c r="D12829" s="2" t="s">
        <v>4</v>
      </c>
      <c r="E12829" s="1">
        <v>27524</v>
      </c>
      <c r="F12829" t="s">
        <v>7</v>
      </c>
      <c r="G12829" s="4">
        <v>150</v>
      </c>
      <c r="H12829" s="3">
        <v>54.3</v>
      </c>
      <c r="I12829" s="1">
        <v>2</v>
      </c>
      <c r="J12829" s="4">
        <f t="shared" si="600"/>
        <v>15750</v>
      </c>
      <c r="K12829" s="5">
        <f t="shared" si="601"/>
        <v>506.88766114180481</v>
      </c>
      <c r="L12829" s="2" t="str">
        <f t="shared" si="602"/>
        <v>Less Economical</v>
      </c>
    </row>
    <row r="12830" spans="1:12" x14ac:dyDescent="0.3">
      <c r="A12830" t="s">
        <v>0</v>
      </c>
      <c r="B12830" s="1">
        <v>2018</v>
      </c>
      <c r="C12830" s="4">
        <v>10000</v>
      </c>
      <c r="D12830" s="2" t="s">
        <v>4</v>
      </c>
      <c r="E12830" s="1">
        <v>14825</v>
      </c>
      <c r="F12830" t="s">
        <v>2</v>
      </c>
      <c r="G12830" s="4">
        <v>150</v>
      </c>
      <c r="H12830" s="3">
        <v>64.2</v>
      </c>
      <c r="I12830" s="1">
        <v>1.1000000000000001</v>
      </c>
      <c r="J12830" s="4">
        <f t="shared" si="600"/>
        <v>10150</v>
      </c>
      <c r="K12830" s="5">
        <f t="shared" si="601"/>
        <v>230.91900311526479</v>
      </c>
      <c r="L12830" s="2" t="str">
        <f t="shared" si="602"/>
        <v>Economical</v>
      </c>
    </row>
    <row r="12831" spans="1:12" x14ac:dyDescent="0.3">
      <c r="A12831" t="s">
        <v>3</v>
      </c>
      <c r="B12831" s="1">
        <v>2018</v>
      </c>
      <c r="C12831" s="4">
        <v>13995</v>
      </c>
      <c r="D12831" s="2" t="s">
        <v>4</v>
      </c>
      <c r="E12831" s="1">
        <v>5053</v>
      </c>
      <c r="F12831" t="s">
        <v>7</v>
      </c>
      <c r="G12831" s="4">
        <v>150</v>
      </c>
      <c r="H12831" s="3">
        <v>74.3</v>
      </c>
      <c r="I12831" s="1">
        <v>1.5</v>
      </c>
      <c r="J12831" s="4">
        <f t="shared" si="600"/>
        <v>14145</v>
      </c>
      <c r="K12831" s="5">
        <f t="shared" si="601"/>
        <v>68.008075370121134</v>
      </c>
      <c r="L12831" s="2" t="str">
        <f t="shared" si="602"/>
        <v>Economical</v>
      </c>
    </row>
    <row r="12832" spans="1:12" x14ac:dyDescent="0.3">
      <c r="A12832" t="s">
        <v>0</v>
      </c>
      <c r="B12832" s="1">
        <v>2017</v>
      </c>
      <c r="C12832" s="4">
        <v>8400</v>
      </c>
      <c r="D12832" s="2" t="s">
        <v>4</v>
      </c>
      <c r="E12832" s="1">
        <v>61564</v>
      </c>
      <c r="F12832" t="s">
        <v>2</v>
      </c>
      <c r="G12832" s="4">
        <v>0</v>
      </c>
      <c r="H12832" s="3">
        <v>65.7</v>
      </c>
      <c r="I12832" s="1">
        <v>1</v>
      </c>
      <c r="J12832" s="4">
        <f t="shared" si="600"/>
        <v>8400</v>
      </c>
      <c r="K12832" s="5">
        <f t="shared" si="601"/>
        <v>937.04718417047184</v>
      </c>
      <c r="L12832" s="2" t="str">
        <f t="shared" si="602"/>
        <v>Economical</v>
      </c>
    </row>
    <row r="12833" spans="1:12" x14ac:dyDescent="0.3">
      <c r="A12833" t="s">
        <v>3</v>
      </c>
      <c r="B12833" s="1">
        <v>2014</v>
      </c>
      <c r="C12833" s="4">
        <v>7100</v>
      </c>
      <c r="D12833" s="2" t="s">
        <v>4</v>
      </c>
      <c r="E12833" s="1">
        <v>41494</v>
      </c>
      <c r="F12833" t="s">
        <v>7</v>
      </c>
      <c r="G12833" s="4">
        <v>20</v>
      </c>
      <c r="H12833" s="3">
        <v>67.3</v>
      </c>
      <c r="I12833" s="1">
        <v>1.6</v>
      </c>
      <c r="J12833" s="4">
        <f t="shared" si="600"/>
        <v>7120</v>
      </c>
      <c r="K12833" s="5">
        <f t="shared" si="601"/>
        <v>616.55274888558699</v>
      </c>
      <c r="L12833" s="2" t="str">
        <f t="shared" si="602"/>
        <v>Economical</v>
      </c>
    </row>
    <row r="12834" spans="1:12" x14ac:dyDescent="0.3">
      <c r="A12834" t="s">
        <v>0</v>
      </c>
      <c r="B12834" s="1">
        <v>2014</v>
      </c>
      <c r="C12834" s="4">
        <v>9800</v>
      </c>
      <c r="D12834" s="2" t="s">
        <v>4</v>
      </c>
      <c r="E12834" s="1">
        <v>34670</v>
      </c>
      <c r="F12834" t="s">
        <v>2</v>
      </c>
      <c r="G12834" s="4">
        <v>150</v>
      </c>
      <c r="H12834" s="3">
        <v>47.9</v>
      </c>
      <c r="I12834" s="1">
        <v>1.6</v>
      </c>
      <c r="J12834" s="4">
        <f t="shared" si="600"/>
        <v>9950</v>
      </c>
      <c r="K12834" s="5">
        <f t="shared" si="601"/>
        <v>723.79958246346553</v>
      </c>
      <c r="L12834" s="2" t="str">
        <f t="shared" si="602"/>
        <v>Less Economical</v>
      </c>
    </row>
    <row r="12835" spans="1:12" x14ac:dyDescent="0.3">
      <c r="A12835" t="s">
        <v>0</v>
      </c>
      <c r="B12835" s="1">
        <v>2018</v>
      </c>
      <c r="C12835" s="4">
        <v>10700</v>
      </c>
      <c r="D12835" s="2" t="s">
        <v>4</v>
      </c>
      <c r="E12835" s="1">
        <v>16646</v>
      </c>
      <c r="F12835" t="s">
        <v>2</v>
      </c>
      <c r="G12835" s="4">
        <v>150</v>
      </c>
      <c r="H12835" s="3">
        <v>65.7</v>
      </c>
      <c r="I12835" s="1">
        <v>1</v>
      </c>
      <c r="J12835" s="4">
        <f t="shared" si="600"/>
        <v>10850</v>
      </c>
      <c r="K12835" s="5">
        <f t="shared" si="601"/>
        <v>253.36377473363774</v>
      </c>
      <c r="L12835" s="2" t="str">
        <f t="shared" si="602"/>
        <v>Economical</v>
      </c>
    </row>
    <row r="12836" spans="1:12" x14ac:dyDescent="0.3">
      <c r="A12836" t="s">
        <v>3</v>
      </c>
      <c r="B12836" s="1">
        <v>2018</v>
      </c>
      <c r="C12836" s="4">
        <v>12200</v>
      </c>
      <c r="D12836" s="2" t="s">
        <v>4</v>
      </c>
      <c r="E12836" s="1">
        <v>12003</v>
      </c>
      <c r="F12836" t="s">
        <v>2</v>
      </c>
      <c r="G12836" s="4">
        <v>150</v>
      </c>
      <c r="H12836" s="3">
        <v>60.1</v>
      </c>
      <c r="I12836" s="1">
        <v>1</v>
      </c>
      <c r="J12836" s="4">
        <f t="shared" si="600"/>
        <v>12350</v>
      </c>
      <c r="K12836" s="5">
        <f t="shared" si="601"/>
        <v>199.7171381031614</v>
      </c>
      <c r="L12836" s="2" t="str">
        <f t="shared" si="602"/>
        <v>Economical</v>
      </c>
    </row>
    <row r="12837" spans="1:12" x14ac:dyDescent="0.3">
      <c r="A12837" t="s">
        <v>12</v>
      </c>
      <c r="B12837" s="1">
        <v>2017</v>
      </c>
      <c r="C12837" s="4">
        <v>8170</v>
      </c>
      <c r="D12837" s="2" t="s">
        <v>4</v>
      </c>
      <c r="E12837" s="1">
        <v>31692</v>
      </c>
      <c r="F12837" t="s">
        <v>2</v>
      </c>
      <c r="G12837" s="4">
        <v>145</v>
      </c>
      <c r="H12837" s="3">
        <v>57.7</v>
      </c>
      <c r="I12837" s="1">
        <v>1.2</v>
      </c>
      <c r="J12837" s="4">
        <f t="shared" si="600"/>
        <v>8315</v>
      </c>
      <c r="K12837" s="5">
        <f t="shared" si="601"/>
        <v>549.2547660311958</v>
      </c>
      <c r="L12837" s="2" t="str">
        <f t="shared" si="602"/>
        <v>Less Economical</v>
      </c>
    </row>
    <row r="12838" spans="1:12" x14ac:dyDescent="0.3">
      <c r="A12838" t="s">
        <v>14</v>
      </c>
      <c r="B12838" s="1">
        <v>2016</v>
      </c>
      <c r="C12838" s="4">
        <v>15520</v>
      </c>
      <c r="D12838" s="2" t="s">
        <v>4</v>
      </c>
      <c r="E12838" s="1">
        <v>22497</v>
      </c>
      <c r="F12838" t="s">
        <v>7</v>
      </c>
      <c r="G12838" s="4">
        <v>125</v>
      </c>
      <c r="H12838" s="3">
        <v>56.5</v>
      </c>
      <c r="I12838" s="1">
        <v>2</v>
      </c>
      <c r="J12838" s="4">
        <f t="shared" si="600"/>
        <v>15645</v>
      </c>
      <c r="K12838" s="5">
        <f t="shared" si="601"/>
        <v>398.17699115044246</v>
      </c>
      <c r="L12838" s="2" t="str">
        <f t="shared" si="602"/>
        <v>Less Economical</v>
      </c>
    </row>
    <row r="12839" spans="1:12" x14ac:dyDescent="0.3">
      <c r="A12839" t="s">
        <v>0</v>
      </c>
      <c r="B12839" s="1">
        <v>2018</v>
      </c>
      <c r="C12839" s="4">
        <v>9790</v>
      </c>
      <c r="D12839" s="2" t="s">
        <v>4</v>
      </c>
      <c r="E12839" s="1">
        <v>20818</v>
      </c>
      <c r="F12839" t="s">
        <v>2</v>
      </c>
      <c r="G12839" s="4">
        <v>145</v>
      </c>
      <c r="H12839" s="3">
        <v>58.9</v>
      </c>
      <c r="I12839" s="1">
        <v>1</v>
      </c>
      <c r="J12839" s="4">
        <f t="shared" si="600"/>
        <v>9935</v>
      </c>
      <c r="K12839" s="5">
        <f t="shared" si="601"/>
        <v>353.446519524618</v>
      </c>
      <c r="L12839" s="2" t="str">
        <f t="shared" si="602"/>
        <v>Economical</v>
      </c>
    </row>
    <row r="12840" spans="1:12" x14ac:dyDescent="0.3">
      <c r="A12840" t="s">
        <v>0</v>
      </c>
      <c r="B12840" s="1">
        <v>2018</v>
      </c>
      <c r="C12840" s="4">
        <v>10590</v>
      </c>
      <c r="D12840" s="2" t="s">
        <v>4</v>
      </c>
      <c r="E12840" s="1">
        <v>11040</v>
      </c>
      <c r="F12840" t="s">
        <v>2</v>
      </c>
      <c r="G12840" s="4">
        <v>145</v>
      </c>
      <c r="H12840" s="3">
        <v>58.9</v>
      </c>
      <c r="I12840" s="1">
        <v>1</v>
      </c>
      <c r="J12840" s="4">
        <f t="shared" si="600"/>
        <v>10735</v>
      </c>
      <c r="K12840" s="5">
        <f t="shared" si="601"/>
        <v>187.43633276740238</v>
      </c>
      <c r="L12840" s="2" t="str">
        <f t="shared" si="602"/>
        <v>Economical</v>
      </c>
    </row>
    <row r="12841" spans="1:12" x14ac:dyDescent="0.3">
      <c r="A12841" t="s">
        <v>0</v>
      </c>
      <c r="B12841" s="1">
        <v>2016</v>
      </c>
      <c r="C12841" s="4">
        <v>11650</v>
      </c>
      <c r="D12841" s="2" t="s">
        <v>4</v>
      </c>
      <c r="E12841" s="1">
        <v>16295</v>
      </c>
      <c r="F12841" t="s">
        <v>2</v>
      </c>
      <c r="G12841" s="4">
        <v>145</v>
      </c>
      <c r="H12841" s="3">
        <v>47.9</v>
      </c>
      <c r="I12841" s="1">
        <v>1.6</v>
      </c>
      <c r="J12841" s="4">
        <f t="shared" si="600"/>
        <v>11795</v>
      </c>
      <c r="K12841" s="5">
        <f t="shared" si="601"/>
        <v>340.18789144050106</v>
      </c>
      <c r="L12841" s="2" t="str">
        <f t="shared" si="602"/>
        <v>Less Economical</v>
      </c>
    </row>
    <row r="12842" spans="1:12" x14ac:dyDescent="0.3">
      <c r="A12842" t="s">
        <v>3</v>
      </c>
      <c r="B12842" s="1">
        <v>2019</v>
      </c>
      <c r="C12842" s="4">
        <v>16600</v>
      </c>
      <c r="D12842" s="2" t="s">
        <v>1</v>
      </c>
      <c r="E12842" s="1">
        <v>7000</v>
      </c>
      <c r="F12842" t="s">
        <v>2</v>
      </c>
      <c r="G12842" s="4">
        <v>145</v>
      </c>
      <c r="H12842" s="3">
        <v>51.4</v>
      </c>
      <c r="I12842" s="1">
        <v>1</v>
      </c>
      <c r="J12842" s="4">
        <f t="shared" si="600"/>
        <v>16745</v>
      </c>
      <c r="K12842" s="5">
        <f t="shared" si="601"/>
        <v>136.18677042801556</v>
      </c>
      <c r="L12842" s="2" t="str">
        <f t="shared" si="602"/>
        <v>Less Economical</v>
      </c>
    </row>
    <row r="12843" spans="1:12" x14ac:dyDescent="0.3">
      <c r="A12843" t="s">
        <v>0</v>
      </c>
      <c r="B12843" s="1">
        <v>2019</v>
      </c>
      <c r="C12843" s="4">
        <v>12600</v>
      </c>
      <c r="D12843" s="2" t="s">
        <v>4</v>
      </c>
      <c r="E12843" s="1">
        <v>85</v>
      </c>
      <c r="F12843" t="s">
        <v>2</v>
      </c>
      <c r="G12843" s="4">
        <v>145</v>
      </c>
      <c r="H12843" s="3">
        <v>58.9</v>
      </c>
      <c r="I12843" s="1">
        <v>1</v>
      </c>
      <c r="J12843" s="4">
        <f t="shared" si="600"/>
        <v>12745</v>
      </c>
      <c r="K12843" s="5">
        <f t="shared" si="601"/>
        <v>1.4431239388794568</v>
      </c>
      <c r="L12843" s="2" t="str">
        <f t="shared" si="602"/>
        <v>Economical</v>
      </c>
    </row>
    <row r="12844" spans="1:12" x14ac:dyDescent="0.3">
      <c r="A12844" t="s">
        <v>0</v>
      </c>
      <c r="B12844" s="1">
        <v>2020</v>
      </c>
      <c r="C12844" s="4">
        <v>18200</v>
      </c>
      <c r="D12844" s="2" t="s">
        <v>4</v>
      </c>
      <c r="E12844" s="1">
        <v>50</v>
      </c>
      <c r="F12844" t="s">
        <v>2</v>
      </c>
      <c r="G12844" s="4">
        <v>145</v>
      </c>
      <c r="H12844" s="3">
        <v>55.4</v>
      </c>
      <c r="I12844" s="1">
        <v>1</v>
      </c>
      <c r="J12844" s="4">
        <f t="shared" si="600"/>
        <v>18345</v>
      </c>
      <c r="K12844" s="5">
        <f t="shared" si="601"/>
        <v>0.90252707581227443</v>
      </c>
      <c r="L12844" s="2" t="str">
        <f t="shared" si="602"/>
        <v>Less Economical</v>
      </c>
    </row>
    <row r="12845" spans="1:12" x14ac:dyDescent="0.3">
      <c r="A12845" t="s">
        <v>3</v>
      </c>
      <c r="B12845" s="1">
        <v>2019</v>
      </c>
      <c r="C12845" s="4">
        <v>15895</v>
      </c>
      <c r="D12845" s="2" t="s">
        <v>4</v>
      </c>
      <c r="E12845" s="1">
        <v>6652</v>
      </c>
      <c r="F12845" t="s">
        <v>2</v>
      </c>
      <c r="G12845" s="4">
        <v>145</v>
      </c>
      <c r="H12845" s="3">
        <v>49.6</v>
      </c>
      <c r="I12845" s="1">
        <v>1</v>
      </c>
      <c r="J12845" s="4">
        <f t="shared" si="600"/>
        <v>16040</v>
      </c>
      <c r="K12845" s="5">
        <f t="shared" si="601"/>
        <v>134.11290322580643</v>
      </c>
      <c r="L12845" s="2" t="str">
        <f t="shared" si="602"/>
        <v>Less Economical</v>
      </c>
    </row>
    <row r="12846" spans="1:12" x14ac:dyDescent="0.3">
      <c r="A12846" t="s">
        <v>3</v>
      </c>
      <c r="B12846" s="1">
        <v>2018</v>
      </c>
      <c r="C12846" s="4">
        <v>11490</v>
      </c>
      <c r="D12846" s="2" t="s">
        <v>4</v>
      </c>
      <c r="E12846" s="1">
        <v>18997</v>
      </c>
      <c r="F12846" t="s">
        <v>2</v>
      </c>
      <c r="G12846" s="4">
        <v>145</v>
      </c>
      <c r="H12846" s="3">
        <v>60.1</v>
      </c>
      <c r="I12846" s="1">
        <v>1</v>
      </c>
      <c r="J12846" s="4">
        <f t="shared" si="600"/>
        <v>11635</v>
      </c>
      <c r="K12846" s="5">
        <f t="shared" si="601"/>
        <v>316.089850249584</v>
      </c>
      <c r="L12846" s="2" t="str">
        <f t="shared" si="602"/>
        <v>Economical</v>
      </c>
    </row>
    <row r="12847" spans="1:12" x14ac:dyDescent="0.3">
      <c r="A12847" t="s">
        <v>0</v>
      </c>
      <c r="B12847" s="1">
        <v>2019</v>
      </c>
      <c r="C12847" s="4">
        <v>15900</v>
      </c>
      <c r="D12847" s="2" t="s">
        <v>4</v>
      </c>
      <c r="E12847" s="1">
        <v>3500</v>
      </c>
      <c r="F12847" t="s">
        <v>2</v>
      </c>
      <c r="G12847" s="4">
        <v>145</v>
      </c>
      <c r="H12847" s="3">
        <v>60.1</v>
      </c>
      <c r="I12847" s="1">
        <v>1</v>
      </c>
      <c r="J12847" s="4">
        <f t="shared" si="600"/>
        <v>16045</v>
      </c>
      <c r="K12847" s="5">
        <f t="shared" si="601"/>
        <v>58.236272878535772</v>
      </c>
      <c r="L12847" s="2" t="str">
        <f t="shared" si="602"/>
        <v>Economical</v>
      </c>
    </row>
    <row r="12848" spans="1:12" x14ac:dyDescent="0.3">
      <c r="A12848" t="s">
        <v>0</v>
      </c>
      <c r="B12848" s="1">
        <v>2018</v>
      </c>
      <c r="C12848" s="4">
        <v>10500</v>
      </c>
      <c r="D12848" s="2" t="s">
        <v>4</v>
      </c>
      <c r="E12848" s="1">
        <v>4450</v>
      </c>
      <c r="F12848" t="s">
        <v>2</v>
      </c>
      <c r="G12848" s="4">
        <v>145</v>
      </c>
      <c r="H12848" s="3">
        <v>64.2</v>
      </c>
      <c r="I12848" s="1">
        <v>1.1000000000000001</v>
      </c>
      <c r="J12848" s="4">
        <f t="shared" si="600"/>
        <v>10645</v>
      </c>
      <c r="K12848" s="5">
        <f t="shared" si="601"/>
        <v>69.314641744548283</v>
      </c>
      <c r="L12848" s="2" t="str">
        <f t="shared" si="602"/>
        <v>Economical</v>
      </c>
    </row>
    <row r="12849" spans="1:12" x14ac:dyDescent="0.3">
      <c r="A12849" t="s">
        <v>0</v>
      </c>
      <c r="B12849" s="1">
        <v>2018</v>
      </c>
      <c r="C12849" s="4">
        <v>12400</v>
      </c>
      <c r="D12849" s="2" t="s">
        <v>4</v>
      </c>
      <c r="E12849" s="1">
        <v>5000</v>
      </c>
      <c r="F12849" t="s">
        <v>2</v>
      </c>
      <c r="G12849" s="4">
        <v>145</v>
      </c>
      <c r="H12849" s="3">
        <v>55.4</v>
      </c>
      <c r="I12849" s="1">
        <v>1.1000000000000001</v>
      </c>
      <c r="J12849" s="4">
        <f t="shared" si="600"/>
        <v>12545</v>
      </c>
      <c r="K12849" s="5">
        <f t="shared" si="601"/>
        <v>90.25270758122744</v>
      </c>
      <c r="L12849" s="2" t="str">
        <f t="shared" si="602"/>
        <v>Less Economical</v>
      </c>
    </row>
    <row r="12850" spans="1:12" x14ac:dyDescent="0.3">
      <c r="A12850" t="s">
        <v>22</v>
      </c>
      <c r="B12850" s="1">
        <v>2019</v>
      </c>
      <c r="C12850" s="4">
        <v>19500</v>
      </c>
      <c r="D12850" s="2" t="s">
        <v>4</v>
      </c>
      <c r="E12850" s="1">
        <v>5589</v>
      </c>
      <c r="F12850" t="s">
        <v>7</v>
      </c>
      <c r="G12850" s="4">
        <v>145</v>
      </c>
      <c r="H12850" s="3">
        <v>61.4</v>
      </c>
      <c r="I12850" s="1">
        <v>1.5</v>
      </c>
      <c r="J12850" s="4">
        <f t="shared" si="600"/>
        <v>19645</v>
      </c>
      <c r="K12850" s="5">
        <f t="shared" si="601"/>
        <v>91.026058631921828</v>
      </c>
      <c r="L12850" s="2" t="str">
        <f t="shared" si="602"/>
        <v>Economical</v>
      </c>
    </row>
    <row r="12851" spans="1:12" x14ac:dyDescent="0.3">
      <c r="A12851" t="s">
        <v>8</v>
      </c>
      <c r="B12851" s="1">
        <v>2019</v>
      </c>
      <c r="C12851" s="4">
        <v>15750</v>
      </c>
      <c r="D12851" s="2" t="s">
        <v>4</v>
      </c>
      <c r="E12851" s="1">
        <v>16417</v>
      </c>
      <c r="F12851" t="s">
        <v>2</v>
      </c>
      <c r="G12851" s="4">
        <v>145</v>
      </c>
      <c r="H12851" s="3">
        <v>51.4</v>
      </c>
      <c r="I12851" s="1">
        <v>1</v>
      </c>
      <c r="J12851" s="4">
        <f t="shared" si="600"/>
        <v>15895</v>
      </c>
      <c r="K12851" s="5">
        <f t="shared" si="601"/>
        <v>319.39688715953309</v>
      </c>
      <c r="L12851" s="2" t="str">
        <f t="shared" si="602"/>
        <v>Less Economical</v>
      </c>
    </row>
    <row r="12852" spans="1:12" x14ac:dyDescent="0.3">
      <c r="A12852" t="s">
        <v>8</v>
      </c>
      <c r="B12852" s="1">
        <v>2017</v>
      </c>
      <c r="C12852" s="4">
        <v>10200</v>
      </c>
      <c r="D12852" s="2" t="s">
        <v>9</v>
      </c>
      <c r="E12852" s="1">
        <v>40918</v>
      </c>
      <c r="F12852" t="s">
        <v>2</v>
      </c>
      <c r="G12852" s="4">
        <v>160</v>
      </c>
      <c r="H12852" s="3">
        <v>44.8</v>
      </c>
      <c r="I12852" s="1">
        <v>1.5</v>
      </c>
      <c r="J12852" s="4">
        <f t="shared" si="600"/>
        <v>10360</v>
      </c>
      <c r="K12852" s="5">
        <f t="shared" si="601"/>
        <v>913.34821428571433</v>
      </c>
      <c r="L12852" s="2" t="str">
        <f t="shared" si="602"/>
        <v>Less Economical</v>
      </c>
    </row>
    <row r="12853" spans="1:12" x14ac:dyDescent="0.3">
      <c r="A12853" t="s">
        <v>0</v>
      </c>
      <c r="B12853" s="1">
        <v>2019</v>
      </c>
      <c r="C12853" s="4">
        <v>17300</v>
      </c>
      <c r="D12853" s="2" t="s">
        <v>9</v>
      </c>
      <c r="E12853" s="1">
        <v>7260</v>
      </c>
      <c r="F12853" t="s">
        <v>2</v>
      </c>
      <c r="G12853" s="4">
        <v>145</v>
      </c>
      <c r="H12853" s="3">
        <v>48.7</v>
      </c>
      <c r="I12853" s="1">
        <v>1</v>
      </c>
      <c r="J12853" s="4">
        <f t="shared" si="600"/>
        <v>17445</v>
      </c>
      <c r="K12853" s="5">
        <f t="shared" si="601"/>
        <v>149.07597535934292</v>
      </c>
      <c r="L12853" s="2" t="str">
        <f t="shared" si="602"/>
        <v>Less Economical</v>
      </c>
    </row>
    <row r="12854" spans="1:12" x14ac:dyDescent="0.3">
      <c r="A12854" t="s">
        <v>0</v>
      </c>
      <c r="B12854" s="1">
        <v>2019</v>
      </c>
      <c r="C12854" s="4">
        <v>16500</v>
      </c>
      <c r="D12854" s="2" t="s">
        <v>4</v>
      </c>
      <c r="E12854" s="1">
        <v>3393</v>
      </c>
      <c r="F12854" t="s">
        <v>2</v>
      </c>
      <c r="G12854" s="4">
        <v>145</v>
      </c>
      <c r="H12854" s="3">
        <v>55.4</v>
      </c>
      <c r="I12854" s="1">
        <v>1</v>
      </c>
      <c r="J12854" s="4">
        <f t="shared" si="600"/>
        <v>16645</v>
      </c>
      <c r="K12854" s="5">
        <f t="shared" si="601"/>
        <v>61.245487364620942</v>
      </c>
      <c r="L12854" s="2" t="str">
        <f t="shared" si="602"/>
        <v>Less Economical</v>
      </c>
    </row>
    <row r="12855" spans="1:12" x14ac:dyDescent="0.3">
      <c r="A12855" t="s">
        <v>0</v>
      </c>
      <c r="B12855" s="1">
        <v>2019</v>
      </c>
      <c r="C12855" s="4">
        <v>18500</v>
      </c>
      <c r="D12855" s="2" t="s">
        <v>4</v>
      </c>
      <c r="E12855" s="1">
        <v>6020</v>
      </c>
      <c r="F12855" t="s">
        <v>2</v>
      </c>
      <c r="G12855" s="4">
        <v>150</v>
      </c>
      <c r="H12855" s="3">
        <v>55.4</v>
      </c>
      <c r="I12855" s="1">
        <v>1</v>
      </c>
      <c r="J12855" s="4">
        <f t="shared" si="600"/>
        <v>18650</v>
      </c>
      <c r="K12855" s="5">
        <f t="shared" si="601"/>
        <v>108.66425992779784</v>
      </c>
      <c r="L12855" s="2" t="str">
        <f t="shared" si="602"/>
        <v>Less Economical</v>
      </c>
    </row>
    <row r="12856" spans="1:12" x14ac:dyDescent="0.3">
      <c r="A12856" t="s">
        <v>11</v>
      </c>
      <c r="B12856" s="1">
        <v>2018</v>
      </c>
      <c r="C12856" s="4">
        <v>19500</v>
      </c>
      <c r="D12856" s="2" t="s">
        <v>1</v>
      </c>
      <c r="E12856" s="1">
        <v>11171</v>
      </c>
      <c r="F12856" t="s">
        <v>2</v>
      </c>
      <c r="G12856" s="4">
        <v>150</v>
      </c>
      <c r="H12856" s="3">
        <v>38.200000000000003</v>
      </c>
      <c r="I12856" s="1">
        <v>2</v>
      </c>
      <c r="J12856" s="4">
        <f t="shared" si="600"/>
        <v>19650</v>
      </c>
      <c r="K12856" s="5">
        <f t="shared" si="601"/>
        <v>292.43455497382195</v>
      </c>
      <c r="L12856" s="2" t="str">
        <f t="shared" si="602"/>
        <v>Less Economical</v>
      </c>
    </row>
    <row r="12857" spans="1:12" x14ac:dyDescent="0.3">
      <c r="A12857" t="s">
        <v>3</v>
      </c>
      <c r="B12857" s="1">
        <v>2019</v>
      </c>
      <c r="C12857" s="4">
        <v>18200</v>
      </c>
      <c r="D12857" s="2" t="s">
        <v>1</v>
      </c>
      <c r="E12857" s="1">
        <v>11115</v>
      </c>
      <c r="F12857" t="s">
        <v>2</v>
      </c>
      <c r="G12857" s="4">
        <v>150</v>
      </c>
      <c r="H12857" s="3">
        <v>41.5</v>
      </c>
      <c r="I12857" s="1">
        <v>1</v>
      </c>
      <c r="J12857" s="4">
        <f t="shared" si="600"/>
        <v>18350</v>
      </c>
      <c r="K12857" s="5">
        <f t="shared" si="601"/>
        <v>267.8313253012048</v>
      </c>
      <c r="L12857" s="2" t="str">
        <f t="shared" si="602"/>
        <v>Less Economical</v>
      </c>
    </row>
    <row r="12858" spans="1:12" x14ac:dyDescent="0.3">
      <c r="A12858" t="s">
        <v>3</v>
      </c>
      <c r="B12858" s="1">
        <v>2017</v>
      </c>
      <c r="C12858" s="4">
        <v>18200</v>
      </c>
      <c r="D12858" s="2" t="s">
        <v>4</v>
      </c>
      <c r="E12858" s="1">
        <v>17000</v>
      </c>
      <c r="F12858" t="s">
        <v>2</v>
      </c>
      <c r="G12858" s="4">
        <v>150</v>
      </c>
      <c r="H12858" s="3">
        <v>41.5</v>
      </c>
      <c r="I12858" s="1">
        <v>2</v>
      </c>
      <c r="J12858" s="4">
        <f t="shared" si="600"/>
        <v>18350</v>
      </c>
      <c r="K12858" s="5">
        <f t="shared" si="601"/>
        <v>409.63855421686748</v>
      </c>
      <c r="L12858" s="2" t="str">
        <f t="shared" si="602"/>
        <v>Less Economical</v>
      </c>
    </row>
    <row r="12859" spans="1:12" x14ac:dyDescent="0.3">
      <c r="A12859" t="s">
        <v>8</v>
      </c>
      <c r="B12859" s="1">
        <v>2016</v>
      </c>
      <c r="C12859" s="4">
        <v>9000</v>
      </c>
      <c r="D12859" s="2" t="s">
        <v>4</v>
      </c>
      <c r="E12859" s="1">
        <v>39000</v>
      </c>
      <c r="F12859" t="s">
        <v>2</v>
      </c>
      <c r="G12859" s="4">
        <v>125</v>
      </c>
      <c r="H12859" s="3">
        <v>53.3</v>
      </c>
      <c r="I12859" s="1">
        <v>1</v>
      </c>
      <c r="J12859" s="4">
        <f t="shared" si="600"/>
        <v>9125</v>
      </c>
      <c r="K12859" s="5">
        <f t="shared" si="601"/>
        <v>731.70731707317077</v>
      </c>
      <c r="L12859" s="2" t="str">
        <f t="shared" si="602"/>
        <v>Less Economical</v>
      </c>
    </row>
    <row r="12860" spans="1:12" x14ac:dyDescent="0.3">
      <c r="A12860" t="s">
        <v>3</v>
      </c>
      <c r="B12860" s="1">
        <v>2016</v>
      </c>
      <c r="C12860" s="4">
        <v>11800</v>
      </c>
      <c r="D12860" s="2" t="s">
        <v>1</v>
      </c>
      <c r="E12860" s="1">
        <v>12514</v>
      </c>
      <c r="F12860" t="s">
        <v>2</v>
      </c>
      <c r="G12860" s="4">
        <v>150</v>
      </c>
      <c r="H12860" s="3">
        <v>46.3</v>
      </c>
      <c r="I12860" s="1">
        <v>1.5</v>
      </c>
      <c r="J12860" s="4">
        <f t="shared" si="600"/>
        <v>11950</v>
      </c>
      <c r="K12860" s="5">
        <f t="shared" si="601"/>
        <v>270.28077753779701</v>
      </c>
      <c r="L12860" s="2" t="str">
        <f t="shared" si="602"/>
        <v>Less Economical</v>
      </c>
    </row>
    <row r="12861" spans="1:12" x14ac:dyDescent="0.3">
      <c r="A12861" t="s">
        <v>0</v>
      </c>
      <c r="B12861" s="1">
        <v>2019</v>
      </c>
      <c r="C12861" s="4">
        <v>15950</v>
      </c>
      <c r="D12861" s="2" t="s">
        <v>4</v>
      </c>
      <c r="E12861" s="1">
        <v>2331</v>
      </c>
      <c r="F12861" t="s">
        <v>2</v>
      </c>
      <c r="G12861" s="4">
        <v>145</v>
      </c>
      <c r="H12861" s="3">
        <v>55.4</v>
      </c>
      <c r="I12861" s="1">
        <v>1</v>
      </c>
      <c r="J12861" s="4">
        <f t="shared" si="600"/>
        <v>16095</v>
      </c>
      <c r="K12861" s="5">
        <f t="shared" si="601"/>
        <v>42.075812274368232</v>
      </c>
      <c r="L12861" s="2" t="str">
        <f t="shared" si="602"/>
        <v>Less Economical</v>
      </c>
    </row>
    <row r="12862" spans="1:12" x14ac:dyDescent="0.3">
      <c r="A12862" t="s">
        <v>3</v>
      </c>
      <c r="B12862" s="1">
        <v>2020</v>
      </c>
      <c r="C12862" s="4">
        <v>27500</v>
      </c>
      <c r="D12862" s="2" t="s">
        <v>1</v>
      </c>
      <c r="E12862" s="1">
        <v>5588</v>
      </c>
      <c r="F12862" t="s">
        <v>2</v>
      </c>
      <c r="G12862" s="4">
        <v>150</v>
      </c>
      <c r="H12862" s="3">
        <v>39.200000000000003</v>
      </c>
      <c r="I12862" s="1">
        <v>1.5</v>
      </c>
      <c r="J12862" s="4">
        <f t="shared" si="600"/>
        <v>27650</v>
      </c>
      <c r="K12862" s="5">
        <f t="shared" si="601"/>
        <v>142.55102040816325</v>
      </c>
      <c r="L12862" s="2" t="str">
        <f t="shared" si="602"/>
        <v>Less Economical</v>
      </c>
    </row>
    <row r="12863" spans="1:12" x14ac:dyDescent="0.3">
      <c r="A12863" t="s">
        <v>10</v>
      </c>
      <c r="B12863" s="1">
        <v>2015</v>
      </c>
      <c r="C12863" s="4">
        <v>10500</v>
      </c>
      <c r="D12863" s="2" t="s">
        <v>4</v>
      </c>
      <c r="E12863" s="1">
        <v>32465</v>
      </c>
      <c r="F12863" t="s">
        <v>2</v>
      </c>
      <c r="G12863" s="4">
        <v>30</v>
      </c>
      <c r="H12863" s="3">
        <v>55.4</v>
      </c>
      <c r="I12863" s="1">
        <v>1</v>
      </c>
      <c r="J12863" s="4">
        <f t="shared" si="600"/>
        <v>10530</v>
      </c>
      <c r="K12863" s="5">
        <f t="shared" si="601"/>
        <v>586.01083032490976</v>
      </c>
      <c r="L12863" s="2" t="str">
        <f t="shared" si="602"/>
        <v>Less Economical</v>
      </c>
    </row>
    <row r="12864" spans="1:12" x14ac:dyDescent="0.3">
      <c r="A12864" t="s">
        <v>6</v>
      </c>
      <c r="B12864" s="1">
        <v>2020</v>
      </c>
      <c r="C12864" s="4">
        <v>33500</v>
      </c>
      <c r="D12864" s="2" t="s">
        <v>1</v>
      </c>
      <c r="E12864" s="1">
        <v>5534</v>
      </c>
      <c r="F12864" t="s">
        <v>23</v>
      </c>
      <c r="G12864" s="4">
        <v>140</v>
      </c>
      <c r="H12864" s="3">
        <v>201.8</v>
      </c>
      <c r="I12864" s="1">
        <v>2.5</v>
      </c>
      <c r="J12864" s="4">
        <f t="shared" si="600"/>
        <v>33640</v>
      </c>
      <c r="K12864" s="5">
        <f t="shared" si="601"/>
        <v>27.423191278493558</v>
      </c>
      <c r="L12864" s="2" t="str">
        <f t="shared" si="602"/>
        <v>Economical</v>
      </c>
    </row>
    <row r="12865" spans="1:12" x14ac:dyDescent="0.3">
      <c r="A12865" t="s">
        <v>0</v>
      </c>
      <c r="B12865" s="1">
        <v>2019</v>
      </c>
      <c r="C12865" s="4">
        <v>15500</v>
      </c>
      <c r="D12865" s="2" t="s">
        <v>4</v>
      </c>
      <c r="E12865" s="1">
        <v>11486</v>
      </c>
      <c r="F12865" t="s">
        <v>2</v>
      </c>
      <c r="G12865" s="4">
        <v>150</v>
      </c>
      <c r="H12865" s="3">
        <v>60.1</v>
      </c>
      <c r="I12865" s="1">
        <v>1</v>
      </c>
      <c r="J12865" s="4">
        <f t="shared" si="600"/>
        <v>15650</v>
      </c>
      <c r="K12865" s="5">
        <f t="shared" si="601"/>
        <v>191.11480865224624</v>
      </c>
      <c r="L12865" s="2" t="str">
        <f t="shared" si="602"/>
        <v>Economical</v>
      </c>
    </row>
    <row r="12866" spans="1:12" x14ac:dyDescent="0.3">
      <c r="A12866" t="s">
        <v>3</v>
      </c>
      <c r="B12866" s="1">
        <v>2018</v>
      </c>
      <c r="C12866" s="4">
        <v>12700</v>
      </c>
      <c r="D12866" s="2" t="s">
        <v>4</v>
      </c>
      <c r="E12866" s="1">
        <v>2571</v>
      </c>
      <c r="F12866" t="s">
        <v>2</v>
      </c>
      <c r="G12866" s="4">
        <v>145</v>
      </c>
      <c r="H12866" s="3">
        <v>60.1</v>
      </c>
      <c r="I12866" s="1">
        <v>1</v>
      </c>
      <c r="J12866" s="4">
        <f t="shared" si="600"/>
        <v>12845</v>
      </c>
      <c r="K12866" s="5">
        <f t="shared" si="601"/>
        <v>42.77870216306156</v>
      </c>
      <c r="L12866" s="2" t="str">
        <f t="shared" si="602"/>
        <v>Economical</v>
      </c>
    </row>
    <row r="12867" spans="1:12" x14ac:dyDescent="0.3">
      <c r="A12867" t="s">
        <v>0</v>
      </c>
      <c r="B12867" s="1">
        <v>2018</v>
      </c>
      <c r="C12867" s="4">
        <v>11000</v>
      </c>
      <c r="D12867" s="2" t="s">
        <v>4</v>
      </c>
      <c r="E12867" s="1">
        <v>4399</v>
      </c>
      <c r="F12867" t="s">
        <v>2</v>
      </c>
      <c r="G12867" s="4">
        <v>145</v>
      </c>
      <c r="H12867" s="3">
        <v>64.2</v>
      </c>
      <c r="I12867" s="1">
        <v>1.1000000000000001</v>
      </c>
      <c r="J12867" s="4">
        <f t="shared" ref="J12867:J12930" si="603">SUM(C12867,G12867)</f>
        <v>11145</v>
      </c>
      <c r="K12867" s="5">
        <f t="shared" ref="K12867:K12930" si="604">SUM(E12867/H12867)</f>
        <v>68.520249221183803</v>
      </c>
      <c r="L12867" s="2" t="str">
        <f t="shared" ref="L12867:L12930" si="605">IF(H12867&gt;=57.9,"Economical","Less Economical")</f>
        <v>Economical</v>
      </c>
    </row>
    <row r="12868" spans="1:12" x14ac:dyDescent="0.3">
      <c r="A12868" t="s">
        <v>0</v>
      </c>
      <c r="B12868" s="1">
        <v>2018</v>
      </c>
      <c r="C12868" s="4">
        <v>12750</v>
      </c>
      <c r="D12868" s="2" t="s">
        <v>4</v>
      </c>
      <c r="E12868" s="1">
        <v>3445</v>
      </c>
      <c r="F12868" t="s">
        <v>2</v>
      </c>
      <c r="G12868" s="4">
        <v>145</v>
      </c>
      <c r="H12868" s="3">
        <v>56.5</v>
      </c>
      <c r="I12868" s="1">
        <v>1</v>
      </c>
      <c r="J12868" s="4">
        <f t="shared" si="603"/>
        <v>12895</v>
      </c>
      <c r="K12868" s="5">
        <f t="shared" si="604"/>
        <v>60.973451327433629</v>
      </c>
      <c r="L12868" s="2" t="str">
        <f t="shared" si="605"/>
        <v>Less Economical</v>
      </c>
    </row>
    <row r="12869" spans="1:12" x14ac:dyDescent="0.3">
      <c r="A12869" t="s">
        <v>0</v>
      </c>
      <c r="B12869" s="1">
        <v>2018</v>
      </c>
      <c r="C12869" s="4">
        <v>10820</v>
      </c>
      <c r="D12869" s="2" t="s">
        <v>4</v>
      </c>
      <c r="E12869" s="1">
        <v>33258</v>
      </c>
      <c r="F12869" t="s">
        <v>2</v>
      </c>
      <c r="G12869" s="4">
        <v>145</v>
      </c>
      <c r="H12869" s="3">
        <v>56.5</v>
      </c>
      <c r="I12869" s="1">
        <v>1</v>
      </c>
      <c r="J12869" s="4">
        <f t="shared" si="603"/>
        <v>10965</v>
      </c>
      <c r="K12869" s="5">
        <f t="shared" si="604"/>
        <v>588.63716814159295</v>
      </c>
      <c r="L12869" s="2" t="str">
        <f t="shared" si="605"/>
        <v>Less Economical</v>
      </c>
    </row>
    <row r="12870" spans="1:12" x14ac:dyDescent="0.3">
      <c r="A12870" t="s">
        <v>0</v>
      </c>
      <c r="B12870" s="1">
        <v>2013</v>
      </c>
      <c r="C12870" s="4">
        <v>6580</v>
      </c>
      <c r="D12870" s="2" t="s">
        <v>4</v>
      </c>
      <c r="E12870" s="1">
        <v>19644</v>
      </c>
      <c r="F12870" t="s">
        <v>2</v>
      </c>
      <c r="G12870" s="4">
        <v>30</v>
      </c>
      <c r="H12870" s="3">
        <v>54.3</v>
      </c>
      <c r="I12870" s="1">
        <v>1.2</v>
      </c>
      <c r="J12870" s="4">
        <f t="shared" si="603"/>
        <v>6610</v>
      </c>
      <c r="K12870" s="5">
        <f t="shared" si="604"/>
        <v>361.76795580110502</v>
      </c>
      <c r="L12870" s="2" t="str">
        <f t="shared" si="605"/>
        <v>Less Economical</v>
      </c>
    </row>
    <row r="12871" spans="1:12" x14ac:dyDescent="0.3">
      <c r="A12871" t="s">
        <v>3</v>
      </c>
      <c r="B12871" s="1">
        <v>2017</v>
      </c>
      <c r="C12871" s="4">
        <v>10970</v>
      </c>
      <c r="D12871" s="2" t="s">
        <v>9</v>
      </c>
      <c r="E12871" s="1">
        <v>28774</v>
      </c>
      <c r="F12871" t="s">
        <v>2</v>
      </c>
      <c r="G12871" s="4">
        <v>125</v>
      </c>
      <c r="H12871" s="3">
        <v>51.4</v>
      </c>
      <c r="I12871" s="1">
        <v>1</v>
      </c>
      <c r="J12871" s="4">
        <f t="shared" si="603"/>
        <v>11095</v>
      </c>
      <c r="K12871" s="5">
        <f t="shared" si="604"/>
        <v>559.80544747081717</v>
      </c>
      <c r="L12871" s="2" t="str">
        <f t="shared" si="605"/>
        <v>Less Economical</v>
      </c>
    </row>
    <row r="12872" spans="1:12" x14ac:dyDescent="0.3">
      <c r="A12872" t="s">
        <v>0</v>
      </c>
      <c r="B12872" s="1">
        <v>2015</v>
      </c>
      <c r="C12872" s="4">
        <v>8380</v>
      </c>
      <c r="D12872" s="2" t="s">
        <v>4</v>
      </c>
      <c r="E12872" s="1">
        <v>28006</v>
      </c>
      <c r="F12872" t="s">
        <v>2</v>
      </c>
      <c r="G12872" s="4">
        <v>20</v>
      </c>
      <c r="H12872" s="3">
        <v>62.8</v>
      </c>
      <c r="I12872" s="1">
        <v>1</v>
      </c>
      <c r="J12872" s="4">
        <f t="shared" si="603"/>
        <v>8400</v>
      </c>
      <c r="K12872" s="5">
        <f t="shared" si="604"/>
        <v>445.95541401273886</v>
      </c>
      <c r="L12872" s="2" t="str">
        <f t="shared" si="605"/>
        <v>Economical</v>
      </c>
    </row>
    <row r="12873" spans="1:12" x14ac:dyDescent="0.3">
      <c r="A12873" t="s">
        <v>0</v>
      </c>
      <c r="B12873" s="1">
        <v>2014</v>
      </c>
      <c r="C12873" s="4">
        <v>6830</v>
      </c>
      <c r="D12873" s="2" t="s">
        <v>4</v>
      </c>
      <c r="E12873" s="1">
        <v>38010</v>
      </c>
      <c r="F12873" t="s">
        <v>2</v>
      </c>
      <c r="G12873" s="4">
        <v>0</v>
      </c>
      <c r="H12873" s="3">
        <v>65.7</v>
      </c>
      <c r="I12873" s="1">
        <v>1</v>
      </c>
      <c r="J12873" s="4">
        <f t="shared" si="603"/>
        <v>6830</v>
      </c>
      <c r="K12873" s="5">
        <f t="shared" si="604"/>
        <v>578.53881278538813</v>
      </c>
      <c r="L12873" s="2" t="str">
        <f t="shared" si="605"/>
        <v>Economical</v>
      </c>
    </row>
    <row r="12874" spans="1:12" x14ac:dyDescent="0.3">
      <c r="A12874" t="s">
        <v>0</v>
      </c>
      <c r="B12874" s="1">
        <v>2013</v>
      </c>
      <c r="C12874" s="4">
        <v>7000</v>
      </c>
      <c r="D12874" s="2" t="s">
        <v>4</v>
      </c>
      <c r="E12874" s="1">
        <v>23387</v>
      </c>
      <c r="F12874" t="s">
        <v>2</v>
      </c>
      <c r="G12874" s="4">
        <v>0</v>
      </c>
      <c r="H12874" s="3">
        <v>65.7</v>
      </c>
      <c r="I12874" s="1">
        <v>1</v>
      </c>
      <c r="J12874" s="4">
        <f t="shared" si="603"/>
        <v>7000</v>
      </c>
      <c r="K12874" s="5">
        <f t="shared" si="604"/>
        <v>355.96651445966512</v>
      </c>
      <c r="L12874" s="2" t="str">
        <f t="shared" si="605"/>
        <v>Economical</v>
      </c>
    </row>
    <row r="12875" spans="1:12" x14ac:dyDescent="0.3">
      <c r="A12875" t="s">
        <v>0</v>
      </c>
      <c r="B12875" s="1">
        <v>2017</v>
      </c>
      <c r="C12875" s="4">
        <v>9420</v>
      </c>
      <c r="D12875" s="2" t="s">
        <v>4</v>
      </c>
      <c r="E12875" s="1">
        <v>26391</v>
      </c>
      <c r="F12875" t="s">
        <v>7</v>
      </c>
      <c r="G12875" s="4">
        <v>0</v>
      </c>
      <c r="H12875" s="3">
        <v>88.3</v>
      </c>
      <c r="I12875" s="1">
        <v>1.5</v>
      </c>
      <c r="J12875" s="4">
        <f t="shared" si="603"/>
        <v>9420</v>
      </c>
      <c r="K12875" s="5">
        <f t="shared" si="604"/>
        <v>298.87882219705551</v>
      </c>
      <c r="L12875" s="2" t="str">
        <f t="shared" si="605"/>
        <v>Economical</v>
      </c>
    </row>
    <row r="12876" spans="1:12" x14ac:dyDescent="0.3">
      <c r="A12876" t="s">
        <v>0</v>
      </c>
      <c r="B12876" s="1">
        <v>2016</v>
      </c>
      <c r="C12876" s="4">
        <v>10210</v>
      </c>
      <c r="D12876" s="2" t="s">
        <v>9</v>
      </c>
      <c r="E12876" s="1">
        <v>6721</v>
      </c>
      <c r="F12876" t="s">
        <v>2</v>
      </c>
      <c r="G12876" s="4">
        <v>145</v>
      </c>
      <c r="H12876" s="3">
        <v>47.9</v>
      </c>
      <c r="I12876" s="1">
        <v>1.6</v>
      </c>
      <c r="J12876" s="4">
        <f t="shared" si="603"/>
        <v>10355</v>
      </c>
      <c r="K12876" s="5">
        <f t="shared" si="604"/>
        <v>140.31315240083507</v>
      </c>
      <c r="L12876" s="2" t="str">
        <f t="shared" si="605"/>
        <v>Less Economical</v>
      </c>
    </row>
    <row r="12877" spans="1:12" x14ac:dyDescent="0.3">
      <c r="A12877" t="s">
        <v>20</v>
      </c>
      <c r="B12877" s="1">
        <v>2017</v>
      </c>
      <c r="C12877" s="4">
        <v>17650</v>
      </c>
      <c r="D12877" s="2" t="s">
        <v>4</v>
      </c>
      <c r="E12877" s="1">
        <v>24805</v>
      </c>
      <c r="F12877" t="s">
        <v>7</v>
      </c>
      <c r="G12877" s="4">
        <v>125</v>
      </c>
      <c r="H12877" s="3">
        <v>56.5</v>
      </c>
      <c r="I12877" s="1">
        <v>2</v>
      </c>
      <c r="J12877" s="4">
        <f t="shared" si="603"/>
        <v>17775</v>
      </c>
      <c r="K12877" s="5">
        <f t="shared" si="604"/>
        <v>439.02654867256638</v>
      </c>
      <c r="L12877" s="2" t="str">
        <f t="shared" si="605"/>
        <v>Less Economical</v>
      </c>
    </row>
    <row r="12878" spans="1:12" x14ac:dyDescent="0.3">
      <c r="A12878" t="s">
        <v>0</v>
      </c>
      <c r="B12878" s="1">
        <v>2018</v>
      </c>
      <c r="C12878" s="4">
        <v>11500</v>
      </c>
      <c r="D12878" s="2" t="s">
        <v>4</v>
      </c>
      <c r="E12878" s="1">
        <v>16639</v>
      </c>
      <c r="F12878" t="s">
        <v>2</v>
      </c>
      <c r="G12878" s="4">
        <v>145</v>
      </c>
      <c r="H12878" s="3">
        <v>65.7</v>
      </c>
      <c r="I12878" s="1">
        <v>1</v>
      </c>
      <c r="J12878" s="4">
        <f t="shared" si="603"/>
        <v>11645</v>
      </c>
      <c r="K12878" s="5">
        <f t="shared" si="604"/>
        <v>253.25722983257228</v>
      </c>
      <c r="L12878" s="2" t="str">
        <f t="shared" si="605"/>
        <v>Economical</v>
      </c>
    </row>
    <row r="12879" spans="1:12" x14ac:dyDescent="0.3">
      <c r="A12879" t="s">
        <v>0</v>
      </c>
      <c r="B12879" s="1">
        <v>2015</v>
      </c>
      <c r="C12879" s="4">
        <v>9450</v>
      </c>
      <c r="D12879" s="2" t="s">
        <v>4</v>
      </c>
      <c r="E12879" s="1">
        <v>21930</v>
      </c>
      <c r="F12879" t="s">
        <v>2</v>
      </c>
      <c r="G12879" s="4">
        <v>0</v>
      </c>
      <c r="H12879" s="3">
        <v>65.7</v>
      </c>
      <c r="I12879" s="1">
        <v>1</v>
      </c>
      <c r="J12879" s="4">
        <f t="shared" si="603"/>
        <v>9450</v>
      </c>
      <c r="K12879" s="5">
        <f t="shared" si="604"/>
        <v>333.78995433789953</v>
      </c>
      <c r="L12879" s="2" t="str">
        <f t="shared" si="605"/>
        <v>Economical</v>
      </c>
    </row>
    <row r="12880" spans="1:12" x14ac:dyDescent="0.3">
      <c r="A12880" t="s">
        <v>14</v>
      </c>
      <c r="B12880" s="1">
        <v>2018</v>
      </c>
      <c r="C12880" s="4">
        <v>23000</v>
      </c>
      <c r="D12880" s="2" t="s">
        <v>1</v>
      </c>
      <c r="E12880" s="1">
        <v>5352</v>
      </c>
      <c r="F12880" t="s">
        <v>7</v>
      </c>
      <c r="G12880" s="4">
        <v>145</v>
      </c>
      <c r="H12880" s="3">
        <v>53.3</v>
      </c>
      <c r="I12880" s="1">
        <v>2</v>
      </c>
      <c r="J12880" s="4">
        <f t="shared" si="603"/>
        <v>23145</v>
      </c>
      <c r="K12880" s="5">
        <f t="shared" si="604"/>
        <v>100.41275797373359</v>
      </c>
      <c r="L12880" s="2" t="str">
        <f t="shared" si="605"/>
        <v>Less Economical</v>
      </c>
    </row>
    <row r="12881" spans="1:12" x14ac:dyDescent="0.3">
      <c r="A12881" t="s">
        <v>0</v>
      </c>
      <c r="B12881" s="1">
        <v>2018</v>
      </c>
      <c r="C12881" s="4">
        <v>10500</v>
      </c>
      <c r="D12881" s="2" t="s">
        <v>4</v>
      </c>
      <c r="E12881" s="1">
        <v>21191</v>
      </c>
      <c r="F12881" t="s">
        <v>2</v>
      </c>
      <c r="G12881" s="4">
        <v>145</v>
      </c>
      <c r="H12881" s="3">
        <v>65.7</v>
      </c>
      <c r="I12881" s="1">
        <v>1</v>
      </c>
      <c r="J12881" s="4">
        <f t="shared" si="603"/>
        <v>10645</v>
      </c>
      <c r="K12881" s="5">
        <f t="shared" si="604"/>
        <v>322.54185692541853</v>
      </c>
      <c r="L12881" s="2" t="str">
        <f t="shared" si="605"/>
        <v>Economical</v>
      </c>
    </row>
    <row r="12882" spans="1:12" x14ac:dyDescent="0.3">
      <c r="A12882" t="s">
        <v>8</v>
      </c>
      <c r="B12882" s="1">
        <v>2018</v>
      </c>
      <c r="C12882" s="4">
        <v>14550</v>
      </c>
      <c r="D12882" s="2" t="s">
        <v>4</v>
      </c>
      <c r="E12882" s="1">
        <v>4236</v>
      </c>
      <c r="F12882" t="s">
        <v>2</v>
      </c>
      <c r="G12882" s="4">
        <v>145</v>
      </c>
      <c r="H12882" s="3">
        <v>53.3</v>
      </c>
      <c r="I12882" s="1">
        <v>1</v>
      </c>
      <c r="J12882" s="4">
        <f t="shared" si="603"/>
        <v>14695</v>
      </c>
      <c r="K12882" s="5">
        <f t="shared" si="604"/>
        <v>79.474671669793622</v>
      </c>
      <c r="L12882" s="2" t="str">
        <f t="shared" si="605"/>
        <v>Less Economical</v>
      </c>
    </row>
    <row r="12883" spans="1:12" x14ac:dyDescent="0.3">
      <c r="A12883" t="s">
        <v>18</v>
      </c>
      <c r="B12883" s="1">
        <v>2018</v>
      </c>
      <c r="C12883" s="4">
        <v>13800</v>
      </c>
      <c r="D12883" s="2" t="s">
        <v>4</v>
      </c>
      <c r="E12883" s="1">
        <v>13768</v>
      </c>
      <c r="F12883" t="s">
        <v>2</v>
      </c>
      <c r="G12883" s="4">
        <v>145</v>
      </c>
      <c r="H12883" s="3">
        <v>47.1</v>
      </c>
      <c r="I12883" s="1">
        <v>1</v>
      </c>
      <c r="J12883" s="4">
        <f t="shared" si="603"/>
        <v>13945</v>
      </c>
      <c r="K12883" s="5">
        <f t="shared" si="604"/>
        <v>292.31422505307853</v>
      </c>
      <c r="L12883" s="2" t="str">
        <f t="shared" si="605"/>
        <v>Less Economical</v>
      </c>
    </row>
    <row r="12884" spans="1:12" x14ac:dyDescent="0.3">
      <c r="A12884" t="s">
        <v>6</v>
      </c>
      <c r="B12884" s="1">
        <v>2019</v>
      </c>
      <c r="C12884" s="4">
        <v>20250</v>
      </c>
      <c r="D12884" s="2" t="s">
        <v>4</v>
      </c>
      <c r="E12884" s="1">
        <v>3335</v>
      </c>
      <c r="F12884" t="s">
        <v>2</v>
      </c>
      <c r="G12884" s="4">
        <v>145</v>
      </c>
      <c r="H12884" s="3">
        <v>35.299999999999997</v>
      </c>
      <c r="I12884" s="1">
        <v>1.5</v>
      </c>
      <c r="J12884" s="4">
        <f t="shared" si="603"/>
        <v>20395</v>
      </c>
      <c r="K12884" s="5">
        <f t="shared" si="604"/>
        <v>94.475920679886698</v>
      </c>
      <c r="L12884" s="2" t="str">
        <f t="shared" si="605"/>
        <v>Less Economical</v>
      </c>
    </row>
    <row r="12885" spans="1:12" x14ac:dyDescent="0.3">
      <c r="A12885" t="s">
        <v>6</v>
      </c>
      <c r="B12885" s="1">
        <v>2019</v>
      </c>
      <c r="C12885" s="4">
        <v>19800</v>
      </c>
      <c r="D12885" s="2" t="s">
        <v>4</v>
      </c>
      <c r="E12885" s="1">
        <v>1469</v>
      </c>
      <c r="F12885" t="s">
        <v>2</v>
      </c>
      <c r="G12885" s="4">
        <v>145</v>
      </c>
      <c r="H12885" s="3">
        <v>39.200000000000003</v>
      </c>
      <c r="I12885" s="1">
        <v>1.5</v>
      </c>
      <c r="J12885" s="4">
        <f t="shared" si="603"/>
        <v>19945</v>
      </c>
      <c r="K12885" s="5">
        <f t="shared" si="604"/>
        <v>37.474489795918366</v>
      </c>
      <c r="L12885" s="2" t="str">
        <f t="shared" si="605"/>
        <v>Less Economical</v>
      </c>
    </row>
    <row r="12886" spans="1:12" x14ac:dyDescent="0.3">
      <c r="A12886" t="s">
        <v>0</v>
      </c>
      <c r="B12886" s="1">
        <v>2018</v>
      </c>
      <c r="C12886" s="4">
        <v>12500</v>
      </c>
      <c r="D12886" s="2" t="s">
        <v>4</v>
      </c>
      <c r="E12886" s="1">
        <v>17793</v>
      </c>
      <c r="F12886" t="s">
        <v>2</v>
      </c>
      <c r="G12886" s="4">
        <v>145</v>
      </c>
      <c r="H12886" s="3">
        <v>55.4</v>
      </c>
      <c r="I12886" s="1">
        <v>1.1000000000000001</v>
      </c>
      <c r="J12886" s="4">
        <f t="shared" si="603"/>
        <v>12645</v>
      </c>
      <c r="K12886" s="5">
        <f t="shared" si="604"/>
        <v>321.17328519855596</v>
      </c>
      <c r="L12886" s="2" t="str">
        <f t="shared" si="605"/>
        <v>Less Economical</v>
      </c>
    </row>
    <row r="12887" spans="1:12" x14ac:dyDescent="0.3">
      <c r="A12887" t="s">
        <v>0</v>
      </c>
      <c r="B12887" s="1">
        <v>2017</v>
      </c>
      <c r="C12887" s="4">
        <v>9900</v>
      </c>
      <c r="D12887" s="2" t="s">
        <v>4</v>
      </c>
      <c r="E12887" s="1">
        <v>9521</v>
      </c>
      <c r="F12887" t="s">
        <v>2</v>
      </c>
      <c r="G12887" s="4">
        <v>145</v>
      </c>
      <c r="H12887" s="3">
        <v>54.3</v>
      </c>
      <c r="I12887" s="1">
        <v>1.2</v>
      </c>
      <c r="J12887" s="4">
        <f t="shared" si="603"/>
        <v>10045</v>
      </c>
      <c r="K12887" s="5">
        <f t="shared" si="604"/>
        <v>175.34069981583795</v>
      </c>
      <c r="L12887" s="2" t="str">
        <f t="shared" si="605"/>
        <v>Less Economical</v>
      </c>
    </row>
    <row r="12888" spans="1:12" x14ac:dyDescent="0.3">
      <c r="A12888" t="s">
        <v>3</v>
      </c>
      <c r="B12888" s="1">
        <v>2019</v>
      </c>
      <c r="C12888" s="4">
        <v>22000</v>
      </c>
      <c r="D12888" s="2" t="s">
        <v>1</v>
      </c>
      <c r="E12888" s="1">
        <v>17</v>
      </c>
      <c r="F12888" t="s">
        <v>2</v>
      </c>
      <c r="G12888" s="4">
        <v>145</v>
      </c>
      <c r="H12888" s="3">
        <v>50.4</v>
      </c>
      <c r="I12888" s="1">
        <v>1</v>
      </c>
      <c r="J12888" s="4">
        <f t="shared" si="603"/>
        <v>22145</v>
      </c>
      <c r="K12888" s="5">
        <f t="shared" si="604"/>
        <v>0.33730158730158732</v>
      </c>
      <c r="L12888" s="2" t="str">
        <f t="shared" si="605"/>
        <v>Less Economical</v>
      </c>
    </row>
    <row r="12889" spans="1:12" x14ac:dyDescent="0.3">
      <c r="A12889" t="s">
        <v>14</v>
      </c>
      <c r="B12889" s="1">
        <v>2017</v>
      </c>
      <c r="C12889" s="4">
        <v>18000</v>
      </c>
      <c r="D12889" s="2" t="s">
        <v>4</v>
      </c>
      <c r="E12889" s="1">
        <v>20152</v>
      </c>
      <c r="F12889" t="s">
        <v>2</v>
      </c>
      <c r="G12889" s="4">
        <v>150</v>
      </c>
      <c r="H12889" s="3">
        <v>43.5</v>
      </c>
      <c r="I12889" s="1">
        <v>1.5</v>
      </c>
      <c r="J12889" s="4">
        <f t="shared" si="603"/>
        <v>18150</v>
      </c>
      <c r="K12889" s="5">
        <f t="shared" si="604"/>
        <v>463.26436781609198</v>
      </c>
      <c r="L12889" s="2" t="str">
        <f t="shared" si="605"/>
        <v>Less Economical</v>
      </c>
    </row>
    <row r="12890" spans="1:12" x14ac:dyDescent="0.3">
      <c r="A12890" t="s">
        <v>0</v>
      </c>
      <c r="B12890" s="1">
        <v>2018</v>
      </c>
      <c r="C12890" s="4">
        <v>12000</v>
      </c>
      <c r="D12890" s="2" t="s">
        <v>4</v>
      </c>
      <c r="E12890" s="1">
        <v>4200</v>
      </c>
      <c r="F12890" t="s">
        <v>2</v>
      </c>
      <c r="G12890" s="4">
        <v>150</v>
      </c>
      <c r="H12890" s="3">
        <v>65.7</v>
      </c>
      <c r="I12890" s="1">
        <v>1</v>
      </c>
      <c r="J12890" s="4">
        <f t="shared" si="603"/>
        <v>12150</v>
      </c>
      <c r="K12890" s="5">
        <f t="shared" si="604"/>
        <v>63.926940639269404</v>
      </c>
      <c r="L12890" s="2" t="str">
        <f t="shared" si="605"/>
        <v>Economical</v>
      </c>
    </row>
    <row r="12891" spans="1:12" x14ac:dyDescent="0.3">
      <c r="A12891" t="s">
        <v>3</v>
      </c>
      <c r="B12891" s="1">
        <v>2017</v>
      </c>
      <c r="C12891" s="4">
        <v>12000</v>
      </c>
      <c r="D12891" s="2" t="s">
        <v>4</v>
      </c>
      <c r="E12891" s="1">
        <v>21316</v>
      </c>
      <c r="F12891" t="s">
        <v>2</v>
      </c>
      <c r="G12891" s="4">
        <v>150</v>
      </c>
      <c r="H12891" s="3">
        <v>60.1</v>
      </c>
      <c r="I12891" s="1">
        <v>1</v>
      </c>
      <c r="J12891" s="4">
        <f t="shared" si="603"/>
        <v>12150</v>
      </c>
      <c r="K12891" s="5">
        <f t="shared" si="604"/>
        <v>354.67554076539102</v>
      </c>
      <c r="L12891" s="2" t="str">
        <f t="shared" si="605"/>
        <v>Economical</v>
      </c>
    </row>
    <row r="12892" spans="1:12" x14ac:dyDescent="0.3">
      <c r="A12892" t="s">
        <v>11</v>
      </c>
      <c r="B12892" s="1">
        <v>2019</v>
      </c>
      <c r="C12892" s="4">
        <v>20000</v>
      </c>
      <c r="D12892" s="2" t="s">
        <v>4</v>
      </c>
      <c r="E12892" s="1">
        <v>192</v>
      </c>
      <c r="F12892" t="s">
        <v>7</v>
      </c>
      <c r="G12892" s="4">
        <v>145</v>
      </c>
      <c r="H12892" s="3">
        <v>65.7</v>
      </c>
      <c r="I12892" s="1">
        <v>2</v>
      </c>
      <c r="J12892" s="4">
        <f t="shared" si="603"/>
        <v>20145</v>
      </c>
      <c r="K12892" s="5">
        <f t="shared" si="604"/>
        <v>2.9223744292237441</v>
      </c>
      <c r="L12892" s="2" t="str">
        <f t="shared" si="605"/>
        <v>Economical</v>
      </c>
    </row>
    <row r="12893" spans="1:12" x14ac:dyDescent="0.3">
      <c r="A12893" t="s">
        <v>3</v>
      </c>
      <c r="B12893" s="1">
        <v>2019</v>
      </c>
      <c r="C12893" s="4">
        <v>18500</v>
      </c>
      <c r="D12893" s="2" t="s">
        <v>4</v>
      </c>
      <c r="E12893" s="1">
        <v>7831</v>
      </c>
      <c r="F12893" t="s">
        <v>2</v>
      </c>
      <c r="G12893" s="4">
        <v>145</v>
      </c>
      <c r="H12893" s="3">
        <v>60.1</v>
      </c>
      <c r="I12893" s="1">
        <v>1</v>
      </c>
      <c r="J12893" s="4">
        <f t="shared" si="603"/>
        <v>18645</v>
      </c>
      <c r="K12893" s="5">
        <f t="shared" si="604"/>
        <v>130.29950083194674</v>
      </c>
      <c r="L12893" s="2" t="str">
        <f t="shared" si="605"/>
        <v>Economical</v>
      </c>
    </row>
    <row r="12894" spans="1:12" x14ac:dyDescent="0.3">
      <c r="A12894" t="s">
        <v>3</v>
      </c>
      <c r="B12894" s="1">
        <v>2017</v>
      </c>
      <c r="C12894" s="4">
        <v>12000</v>
      </c>
      <c r="D12894" s="2" t="s">
        <v>4</v>
      </c>
      <c r="E12894" s="1">
        <v>33310</v>
      </c>
      <c r="F12894" t="s">
        <v>7</v>
      </c>
      <c r="G12894" s="4">
        <v>145</v>
      </c>
      <c r="H12894" s="3">
        <v>74.3</v>
      </c>
      <c r="I12894" s="1">
        <v>1.5</v>
      </c>
      <c r="J12894" s="4">
        <f t="shared" si="603"/>
        <v>12145</v>
      </c>
      <c r="K12894" s="5">
        <f t="shared" si="604"/>
        <v>448.31763122476451</v>
      </c>
      <c r="L12894" s="2" t="str">
        <f t="shared" si="605"/>
        <v>Economical</v>
      </c>
    </row>
    <row r="12895" spans="1:12" x14ac:dyDescent="0.3">
      <c r="A12895" t="s">
        <v>0</v>
      </c>
      <c r="B12895" s="1">
        <v>2015</v>
      </c>
      <c r="C12895" s="4">
        <v>9000</v>
      </c>
      <c r="D12895" s="2" t="s">
        <v>4</v>
      </c>
      <c r="E12895" s="1">
        <v>13325</v>
      </c>
      <c r="F12895" t="s">
        <v>2</v>
      </c>
      <c r="G12895" s="4">
        <v>30</v>
      </c>
      <c r="H12895" s="3">
        <v>54.3</v>
      </c>
      <c r="I12895" s="1">
        <v>1.2</v>
      </c>
      <c r="J12895" s="4">
        <f t="shared" si="603"/>
        <v>9030</v>
      </c>
      <c r="K12895" s="5">
        <f t="shared" si="604"/>
        <v>245.39594843462248</v>
      </c>
      <c r="L12895" s="2" t="str">
        <f t="shared" si="605"/>
        <v>Less Economical</v>
      </c>
    </row>
    <row r="12896" spans="1:12" x14ac:dyDescent="0.3">
      <c r="A12896" t="s">
        <v>0</v>
      </c>
      <c r="B12896" s="1">
        <v>2019</v>
      </c>
      <c r="C12896" s="4">
        <v>16000</v>
      </c>
      <c r="D12896" s="2" t="s">
        <v>4</v>
      </c>
      <c r="E12896" s="1">
        <v>6918</v>
      </c>
      <c r="F12896" t="s">
        <v>2</v>
      </c>
      <c r="G12896" s="4">
        <v>145</v>
      </c>
      <c r="H12896" s="3">
        <v>58.9</v>
      </c>
      <c r="I12896" s="1">
        <v>1</v>
      </c>
      <c r="J12896" s="4">
        <f t="shared" si="603"/>
        <v>16145</v>
      </c>
      <c r="K12896" s="5">
        <f t="shared" si="604"/>
        <v>117.45331069609507</v>
      </c>
      <c r="L12896" s="2" t="str">
        <f t="shared" si="605"/>
        <v>Economical</v>
      </c>
    </row>
    <row r="12897" spans="1:12" x14ac:dyDescent="0.3">
      <c r="A12897" t="s">
        <v>3</v>
      </c>
      <c r="B12897" s="1">
        <v>2019</v>
      </c>
      <c r="C12897" s="4">
        <v>21450</v>
      </c>
      <c r="D12897" s="2" t="s">
        <v>1</v>
      </c>
      <c r="E12897" s="1">
        <v>6501</v>
      </c>
      <c r="F12897" t="s">
        <v>2</v>
      </c>
      <c r="G12897" s="4">
        <v>145</v>
      </c>
      <c r="H12897" s="3">
        <v>39.200000000000003</v>
      </c>
      <c r="I12897" s="1">
        <v>1.5</v>
      </c>
      <c r="J12897" s="4">
        <f t="shared" si="603"/>
        <v>21595</v>
      </c>
      <c r="K12897" s="5">
        <f t="shared" si="604"/>
        <v>165.84183673469386</v>
      </c>
      <c r="L12897" s="2" t="str">
        <f t="shared" si="605"/>
        <v>Less Economical</v>
      </c>
    </row>
    <row r="12898" spans="1:12" x14ac:dyDescent="0.3">
      <c r="A12898" t="s">
        <v>0</v>
      </c>
      <c r="B12898" s="1">
        <v>2019</v>
      </c>
      <c r="C12898" s="4">
        <v>17000</v>
      </c>
      <c r="D12898" s="2" t="s">
        <v>4</v>
      </c>
      <c r="E12898" s="1">
        <v>1159</v>
      </c>
      <c r="F12898" t="s">
        <v>2</v>
      </c>
      <c r="G12898" s="4">
        <v>145</v>
      </c>
      <c r="H12898" s="3">
        <v>58.9</v>
      </c>
      <c r="I12898" s="1">
        <v>1</v>
      </c>
      <c r="J12898" s="4">
        <f t="shared" si="603"/>
        <v>17145</v>
      </c>
      <c r="K12898" s="5">
        <f t="shared" si="604"/>
        <v>19.677419354838712</v>
      </c>
      <c r="L12898" s="2" t="str">
        <f t="shared" si="605"/>
        <v>Economical</v>
      </c>
    </row>
    <row r="12899" spans="1:12" x14ac:dyDescent="0.3">
      <c r="A12899" t="s">
        <v>3</v>
      </c>
      <c r="B12899" s="1">
        <v>2019</v>
      </c>
      <c r="C12899" s="4">
        <v>18000</v>
      </c>
      <c r="D12899" s="2" t="s">
        <v>1</v>
      </c>
      <c r="E12899" s="1">
        <v>6957</v>
      </c>
      <c r="F12899" t="s">
        <v>7</v>
      </c>
      <c r="G12899" s="4">
        <v>145</v>
      </c>
      <c r="H12899" s="3">
        <v>64.2</v>
      </c>
      <c r="I12899" s="1">
        <v>2</v>
      </c>
      <c r="J12899" s="4">
        <f t="shared" si="603"/>
        <v>18145</v>
      </c>
      <c r="K12899" s="5">
        <f t="shared" si="604"/>
        <v>108.36448598130841</v>
      </c>
      <c r="L12899" s="2" t="str">
        <f t="shared" si="605"/>
        <v>Economical</v>
      </c>
    </row>
    <row r="12900" spans="1:12" x14ac:dyDescent="0.3">
      <c r="A12900" t="s">
        <v>20</v>
      </c>
      <c r="B12900" s="1">
        <v>2019</v>
      </c>
      <c r="C12900" s="4">
        <v>28000</v>
      </c>
      <c r="D12900" s="2" t="s">
        <v>9</v>
      </c>
      <c r="E12900" s="1">
        <v>14872</v>
      </c>
      <c r="F12900" t="s">
        <v>7</v>
      </c>
      <c r="G12900" s="4">
        <v>145</v>
      </c>
      <c r="H12900" s="3">
        <v>46.3</v>
      </c>
      <c r="I12900" s="1">
        <v>2</v>
      </c>
      <c r="J12900" s="4">
        <f t="shared" si="603"/>
        <v>28145</v>
      </c>
      <c r="K12900" s="5">
        <f t="shared" si="604"/>
        <v>321.20950323974085</v>
      </c>
      <c r="L12900" s="2" t="str">
        <f t="shared" si="605"/>
        <v>Less Economical</v>
      </c>
    </row>
    <row r="12901" spans="1:12" x14ac:dyDescent="0.3">
      <c r="A12901" t="s">
        <v>14</v>
      </c>
      <c r="B12901" s="1">
        <v>2016</v>
      </c>
      <c r="C12901" s="4">
        <v>16000</v>
      </c>
      <c r="D12901" s="2" t="s">
        <v>9</v>
      </c>
      <c r="E12901" s="1">
        <v>34464</v>
      </c>
      <c r="F12901" t="s">
        <v>7</v>
      </c>
      <c r="G12901" s="4">
        <v>125</v>
      </c>
      <c r="H12901" s="3">
        <v>56.5</v>
      </c>
      <c r="I12901" s="1">
        <v>2</v>
      </c>
      <c r="J12901" s="4">
        <f t="shared" si="603"/>
        <v>16125</v>
      </c>
      <c r="K12901" s="5">
        <f t="shared" si="604"/>
        <v>609.98230088495575</v>
      </c>
      <c r="L12901" s="2" t="str">
        <f t="shared" si="605"/>
        <v>Less Economical</v>
      </c>
    </row>
    <row r="12902" spans="1:12" x14ac:dyDescent="0.3">
      <c r="A12902" t="s">
        <v>10</v>
      </c>
      <c r="B12902" s="1">
        <v>2017</v>
      </c>
      <c r="C12902" s="4">
        <v>10750</v>
      </c>
      <c r="D12902" s="2" t="s">
        <v>4</v>
      </c>
      <c r="E12902" s="1">
        <v>37367</v>
      </c>
      <c r="F12902" t="s">
        <v>2</v>
      </c>
      <c r="G12902" s="4">
        <v>30</v>
      </c>
      <c r="H12902" s="3">
        <v>55.4</v>
      </c>
      <c r="I12902" s="1">
        <v>1</v>
      </c>
      <c r="J12902" s="4">
        <f t="shared" si="603"/>
        <v>10780</v>
      </c>
      <c r="K12902" s="5">
        <f t="shared" si="604"/>
        <v>674.49458483754518</v>
      </c>
      <c r="L12902" s="2" t="str">
        <f t="shared" si="605"/>
        <v>Less Economical</v>
      </c>
    </row>
    <row r="12903" spans="1:12" x14ac:dyDescent="0.3">
      <c r="A12903" t="s">
        <v>6</v>
      </c>
      <c r="B12903" s="1">
        <v>2016</v>
      </c>
      <c r="C12903" s="4">
        <v>16200</v>
      </c>
      <c r="D12903" s="2" t="s">
        <v>4</v>
      </c>
      <c r="E12903" s="1">
        <v>25753</v>
      </c>
      <c r="F12903" t="s">
        <v>7</v>
      </c>
      <c r="G12903" s="4">
        <v>145</v>
      </c>
      <c r="H12903" s="3">
        <v>54.3</v>
      </c>
      <c r="I12903" s="1">
        <v>2</v>
      </c>
      <c r="J12903" s="4">
        <f t="shared" si="603"/>
        <v>16345</v>
      </c>
      <c r="K12903" s="5">
        <f t="shared" si="604"/>
        <v>474.27255985267038</v>
      </c>
      <c r="L12903" s="2" t="str">
        <f t="shared" si="605"/>
        <v>Less Economical</v>
      </c>
    </row>
    <row r="12904" spans="1:12" x14ac:dyDescent="0.3">
      <c r="A12904" t="s">
        <v>12</v>
      </c>
      <c r="B12904" s="1">
        <v>2018</v>
      </c>
      <c r="C12904" s="4">
        <v>8000</v>
      </c>
      <c r="D12904" s="2" t="s">
        <v>4</v>
      </c>
      <c r="E12904" s="1">
        <v>10380</v>
      </c>
      <c r="F12904" t="s">
        <v>2</v>
      </c>
      <c r="G12904" s="4">
        <v>145</v>
      </c>
      <c r="H12904" s="3">
        <v>57.7</v>
      </c>
      <c r="I12904" s="1">
        <v>1.2</v>
      </c>
      <c r="J12904" s="4">
        <f t="shared" si="603"/>
        <v>8145</v>
      </c>
      <c r="K12904" s="5">
        <f t="shared" si="604"/>
        <v>179.896013864818</v>
      </c>
      <c r="L12904" s="2" t="str">
        <f t="shared" si="605"/>
        <v>Less Economical</v>
      </c>
    </row>
    <row r="12905" spans="1:12" x14ac:dyDescent="0.3">
      <c r="A12905" t="s">
        <v>0</v>
      </c>
      <c r="B12905" s="1">
        <v>2017</v>
      </c>
      <c r="C12905" s="4">
        <v>10950</v>
      </c>
      <c r="D12905" s="2" t="s">
        <v>9</v>
      </c>
      <c r="E12905" s="1">
        <v>19854</v>
      </c>
      <c r="F12905" t="s">
        <v>2</v>
      </c>
      <c r="G12905" s="4">
        <v>145</v>
      </c>
      <c r="H12905" s="3">
        <v>47.9</v>
      </c>
      <c r="I12905" s="1">
        <v>1.6</v>
      </c>
      <c r="J12905" s="4">
        <f t="shared" si="603"/>
        <v>11095</v>
      </c>
      <c r="K12905" s="5">
        <f t="shared" si="604"/>
        <v>414.48851774530272</v>
      </c>
      <c r="L12905" s="2" t="str">
        <f t="shared" si="605"/>
        <v>Less Economical</v>
      </c>
    </row>
    <row r="12906" spans="1:12" x14ac:dyDescent="0.3">
      <c r="A12906" t="s">
        <v>0</v>
      </c>
      <c r="B12906" s="1">
        <v>2014</v>
      </c>
      <c r="C12906" s="4">
        <v>5770</v>
      </c>
      <c r="D12906" s="2" t="s">
        <v>4</v>
      </c>
      <c r="E12906" s="1">
        <v>57530</v>
      </c>
      <c r="F12906" t="s">
        <v>7</v>
      </c>
      <c r="G12906" s="4">
        <v>0</v>
      </c>
      <c r="H12906" s="3">
        <v>76.400000000000006</v>
      </c>
      <c r="I12906" s="1">
        <v>1.5</v>
      </c>
      <c r="J12906" s="4">
        <f t="shared" si="603"/>
        <v>5770</v>
      </c>
      <c r="K12906" s="5">
        <f t="shared" si="604"/>
        <v>753.01047120418843</v>
      </c>
      <c r="L12906" s="2" t="str">
        <f t="shared" si="605"/>
        <v>Economical</v>
      </c>
    </row>
    <row r="12907" spans="1:12" x14ac:dyDescent="0.3">
      <c r="A12907" t="s">
        <v>8</v>
      </c>
      <c r="B12907" s="1">
        <v>2017</v>
      </c>
      <c r="C12907" s="4">
        <v>10800</v>
      </c>
      <c r="D12907" s="2" t="s">
        <v>9</v>
      </c>
      <c r="E12907" s="1">
        <v>25032</v>
      </c>
      <c r="F12907" t="s">
        <v>2</v>
      </c>
      <c r="G12907" s="4">
        <v>165</v>
      </c>
      <c r="H12907" s="3">
        <v>44.8</v>
      </c>
      <c r="I12907" s="1">
        <v>1.5</v>
      </c>
      <c r="J12907" s="4">
        <f t="shared" si="603"/>
        <v>10965</v>
      </c>
      <c r="K12907" s="5">
        <f t="shared" si="604"/>
        <v>558.75</v>
      </c>
      <c r="L12907" s="2" t="str">
        <f t="shared" si="605"/>
        <v>Less Economical</v>
      </c>
    </row>
    <row r="12908" spans="1:12" x14ac:dyDescent="0.3">
      <c r="A12908" t="s">
        <v>8</v>
      </c>
      <c r="B12908" s="1">
        <v>2018</v>
      </c>
      <c r="C12908" s="4">
        <v>14800</v>
      </c>
      <c r="D12908" s="2" t="s">
        <v>4</v>
      </c>
      <c r="E12908" s="1">
        <v>4036</v>
      </c>
      <c r="F12908" t="s">
        <v>2</v>
      </c>
      <c r="G12908" s="4">
        <v>145</v>
      </c>
      <c r="H12908" s="3">
        <v>53.3</v>
      </c>
      <c r="I12908" s="1">
        <v>1</v>
      </c>
      <c r="J12908" s="4">
        <f t="shared" si="603"/>
        <v>14945</v>
      </c>
      <c r="K12908" s="5">
        <f t="shared" si="604"/>
        <v>75.722326454033777</v>
      </c>
      <c r="L12908" s="2" t="str">
        <f t="shared" si="605"/>
        <v>Less Economical</v>
      </c>
    </row>
    <row r="12909" spans="1:12" x14ac:dyDescent="0.3">
      <c r="A12909" t="s">
        <v>6</v>
      </c>
      <c r="B12909" s="1">
        <v>2017</v>
      </c>
      <c r="C12909" s="4">
        <v>17000</v>
      </c>
      <c r="D12909" s="2" t="s">
        <v>9</v>
      </c>
      <c r="E12909" s="1">
        <v>15451</v>
      </c>
      <c r="F12909" t="s">
        <v>7</v>
      </c>
      <c r="G12909" s="4">
        <v>145</v>
      </c>
      <c r="H12909" s="3">
        <v>54.3</v>
      </c>
      <c r="I12909" s="1">
        <v>2</v>
      </c>
      <c r="J12909" s="4">
        <f t="shared" si="603"/>
        <v>17145</v>
      </c>
      <c r="K12909" s="5">
        <f t="shared" si="604"/>
        <v>284.54880294659301</v>
      </c>
      <c r="L12909" s="2" t="str">
        <f t="shared" si="605"/>
        <v>Less Economical</v>
      </c>
    </row>
    <row r="12910" spans="1:12" x14ac:dyDescent="0.3">
      <c r="A12910" t="s">
        <v>3</v>
      </c>
      <c r="B12910" s="1">
        <v>2014</v>
      </c>
      <c r="C12910" s="4">
        <v>6499</v>
      </c>
      <c r="D12910" s="2" t="s">
        <v>4</v>
      </c>
      <c r="E12910" s="1">
        <v>46602</v>
      </c>
      <c r="F12910" t="s">
        <v>2</v>
      </c>
      <c r="G12910" s="4">
        <v>150</v>
      </c>
      <c r="H12910" s="3">
        <v>47.9</v>
      </c>
      <c r="I12910" s="1">
        <v>1.6</v>
      </c>
      <c r="J12910" s="4">
        <f t="shared" si="603"/>
        <v>6649</v>
      </c>
      <c r="K12910" s="5">
        <f t="shared" si="604"/>
        <v>972.90187891440507</v>
      </c>
      <c r="L12910" s="2" t="str">
        <f t="shared" si="605"/>
        <v>Less Economical</v>
      </c>
    </row>
    <row r="12911" spans="1:12" x14ac:dyDescent="0.3">
      <c r="A12911" t="s">
        <v>0</v>
      </c>
      <c r="B12911" s="1">
        <v>2014</v>
      </c>
      <c r="C12911" s="4">
        <v>10799</v>
      </c>
      <c r="D12911" s="2" t="s">
        <v>4</v>
      </c>
      <c r="E12911" s="1">
        <v>21155</v>
      </c>
      <c r="F12911" t="s">
        <v>2</v>
      </c>
      <c r="G12911" s="4">
        <v>150</v>
      </c>
      <c r="H12911" s="3">
        <v>47.9</v>
      </c>
      <c r="I12911" s="1">
        <v>1.6</v>
      </c>
      <c r="J12911" s="4">
        <f t="shared" si="603"/>
        <v>10949</v>
      </c>
      <c r="K12911" s="5">
        <f t="shared" si="604"/>
        <v>441.64926931106476</v>
      </c>
      <c r="L12911" s="2" t="str">
        <f t="shared" si="605"/>
        <v>Less Economical</v>
      </c>
    </row>
    <row r="12912" spans="1:12" x14ac:dyDescent="0.3">
      <c r="A12912" t="s">
        <v>3</v>
      </c>
      <c r="B12912" s="1">
        <v>2017</v>
      </c>
      <c r="C12912" s="4">
        <v>13210</v>
      </c>
      <c r="D12912" s="2" t="s">
        <v>4</v>
      </c>
      <c r="E12912" s="1">
        <v>13090</v>
      </c>
      <c r="F12912" t="s">
        <v>2</v>
      </c>
      <c r="G12912" s="4">
        <v>145</v>
      </c>
      <c r="H12912" s="3">
        <v>51.4</v>
      </c>
      <c r="I12912" s="1">
        <v>1.5</v>
      </c>
      <c r="J12912" s="4">
        <f t="shared" si="603"/>
        <v>13355</v>
      </c>
      <c r="K12912" s="5">
        <f t="shared" si="604"/>
        <v>254.66926070038912</v>
      </c>
      <c r="L12912" s="2" t="str">
        <f t="shared" si="605"/>
        <v>Less Economical</v>
      </c>
    </row>
    <row r="12913" spans="1:12" x14ac:dyDescent="0.3">
      <c r="A12913" t="s">
        <v>3</v>
      </c>
      <c r="B12913" s="1">
        <v>2016</v>
      </c>
      <c r="C12913" s="4">
        <v>16920</v>
      </c>
      <c r="D12913" s="2" t="s">
        <v>4</v>
      </c>
      <c r="E12913" s="1">
        <v>16825</v>
      </c>
      <c r="F12913" t="s">
        <v>2</v>
      </c>
      <c r="G12913" s="4">
        <v>200</v>
      </c>
      <c r="H12913" s="3">
        <v>41.5</v>
      </c>
      <c r="I12913" s="1">
        <v>2</v>
      </c>
      <c r="J12913" s="4">
        <f t="shared" si="603"/>
        <v>17120</v>
      </c>
      <c r="K12913" s="5">
        <f t="shared" si="604"/>
        <v>405.42168674698797</v>
      </c>
      <c r="L12913" s="2" t="str">
        <f t="shared" si="605"/>
        <v>Less Economical</v>
      </c>
    </row>
    <row r="12914" spans="1:12" x14ac:dyDescent="0.3">
      <c r="A12914" t="s">
        <v>6</v>
      </c>
      <c r="B12914" s="1">
        <v>2015</v>
      </c>
      <c r="C12914" s="4">
        <v>9499</v>
      </c>
      <c r="D12914" s="2" t="s">
        <v>4</v>
      </c>
      <c r="E12914" s="1">
        <v>69357</v>
      </c>
      <c r="F12914" t="s">
        <v>7</v>
      </c>
      <c r="G12914" s="4">
        <v>125</v>
      </c>
      <c r="H12914" s="3">
        <v>60.1</v>
      </c>
      <c r="I12914" s="1">
        <v>2</v>
      </c>
      <c r="J12914" s="4">
        <f t="shared" si="603"/>
        <v>9624</v>
      </c>
      <c r="K12914" s="5">
        <f t="shared" si="604"/>
        <v>1154.0266222961729</v>
      </c>
      <c r="L12914" s="2" t="str">
        <f t="shared" si="605"/>
        <v>Economical</v>
      </c>
    </row>
    <row r="12915" spans="1:12" x14ac:dyDescent="0.3">
      <c r="A12915" t="s">
        <v>0</v>
      </c>
      <c r="B12915" s="1">
        <v>2018</v>
      </c>
      <c r="C12915" s="4">
        <v>11999</v>
      </c>
      <c r="D12915" s="2" t="s">
        <v>4</v>
      </c>
      <c r="E12915" s="1">
        <v>14185</v>
      </c>
      <c r="F12915" t="s">
        <v>2</v>
      </c>
      <c r="G12915" s="4">
        <v>150</v>
      </c>
      <c r="H12915" s="3">
        <v>65.7</v>
      </c>
      <c r="I12915" s="1">
        <v>1</v>
      </c>
      <c r="J12915" s="4">
        <f t="shared" si="603"/>
        <v>12149</v>
      </c>
      <c r="K12915" s="5">
        <f t="shared" si="604"/>
        <v>215.9056316590563</v>
      </c>
      <c r="L12915" s="2" t="str">
        <f t="shared" si="605"/>
        <v>Economical</v>
      </c>
    </row>
    <row r="12916" spans="1:12" x14ac:dyDescent="0.3">
      <c r="A12916" t="s">
        <v>0</v>
      </c>
      <c r="B12916" s="1">
        <v>2019</v>
      </c>
      <c r="C12916" s="4">
        <v>14999</v>
      </c>
      <c r="D12916" s="2" t="s">
        <v>4</v>
      </c>
      <c r="E12916" s="1">
        <v>7289</v>
      </c>
      <c r="F12916" t="s">
        <v>2</v>
      </c>
      <c r="G12916" s="4">
        <v>145</v>
      </c>
      <c r="H12916" s="3">
        <v>60.1</v>
      </c>
      <c r="I12916" s="1">
        <v>1</v>
      </c>
      <c r="J12916" s="4">
        <f t="shared" si="603"/>
        <v>15144</v>
      </c>
      <c r="K12916" s="5">
        <f t="shared" si="604"/>
        <v>121.28119800332779</v>
      </c>
      <c r="L12916" s="2" t="str">
        <f t="shared" si="605"/>
        <v>Economical</v>
      </c>
    </row>
    <row r="12917" spans="1:12" x14ac:dyDescent="0.3">
      <c r="A12917" t="s">
        <v>12</v>
      </c>
      <c r="B12917" s="1">
        <v>2018</v>
      </c>
      <c r="C12917" s="4">
        <v>8899</v>
      </c>
      <c r="D12917" s="2" t="s">
        <v>4</v>
      </c>
      <c r="E12917" s="1">
        <v>9987</v>
      </c>
      <c r="F12917" t="s">
        <v>2</v>
      </c>
      <c r="G12917" s="4">
        <v>145</v>
      </c>
      <c r="H12917" s="3">
        <v>48.7</v>
      </c>
      <c r="I12917" s="1">
        <v>1.2</v>
      </c>
      <c r="J12917" s="4">
        <f t="shared" si="603"/>
        <v>9044</v>
      </c>
      <c r="K12917" s="5">
        <f t="shared" si="604"/>
        <v>205.0718685831622</v>
      </c>
      <c r="L12917" s="2" t="str">
        <f t="shared" si="605"/>
        <v>Less Economical</v>
      </c>
    </row>
    <row r="12918" spans="1:12" x14ac:dyDescent="0.3">
      <c r="A12918" t="s">
        <v>0</v>
      </c>
      <c r="B12918" s="1">
        <v>2019</v>
      </c>
      <c r="C12918" s="4">
        <v>14999</v>
      </c>
      <c r="D12918" s="2" t="s">
        <v>4</v>
      </c>
      <c r="E12918" s="1">
        <v>8518</v>
      </c>
      <c r="F12918" t="s">
        <v>2</v>
      </c>
      <c r="G12918" s="4">
        <v>145</v>
      </c>
      <c r="H12918" s="3">
        <v>60.1</v>
      </c>
      <c r="I12918" s="1">
        <v>1</v>
      </c>
      <c r="J12918" s="4">
        <f t="shared" si="603"/>
        <v>15144</v>
      </c>
      <c r="K12918" s="5">
        <f t="shared" si="604"/>
        <v>141.7304492512479</v>
      </c>
      <c r="L12918" s="2" t="str">
        <f t="shared" si="605"/>
        <v>Economical</v>
      </c>
    </row>
    <row r="12919" spans="1:12" x14ac:dyDescent="0.3">
      <c r="A12919" t="s">
        <v>0</v>
      </c>
      <c r="B12919" s="1">
        <v>2018</v>
      </c>
      <c r="C12919" s="4">
        <v>10499</v>
      </c>
      <c r="D12919" s="2" t="s">
        <v>4</v>
      </c>
      <c r="E12919" s="1">
        <v>23608</v>
      </c>
      <c r="F12919" t="s">
        <v>2</v>
      </c>
      <c r="G12919" s="4">
        <v>145</v>
      </c>
      <c r="H12919" s="3">
        <v>65.7</v>
      </c>
      <c r="I12919" s="1">
        <v>1</v>
      </c>
      <c r="J12919" s="4">
        <f t="shared" si="603"/>
        <v>10644</v>
      </c>
      <c r="K12919" s="5">
        <f t="shared" si="604"/>
        <v>359.33028919330286</v>
      </c>
      <c r="L12919" s="2" t="str">
        <f t="shared" si="605"/>
        <v>Economical</v>
      </c>
    </row>
    <row r="12920" spans="1:12" x14ac:dyDescent="0.3">
      <c r="A12920" t="s">
        <v>0</v>
      </c>
      <c r="B12920" s="1">
        <v>2019</v>
      </c>
      <c r="C12920" s="4">
        <v>14999</v>
      </c>
      <c r="D12920" s="2" t="s">
        <v>4</v>
      </c>
      <c r="E12920" s="1">
        <v>4197</v>
      </c>
      <c r="F12920" t="s">
        <v>2</v>
      </c>
      <c r="G12920" s="4">
        <v>145</v>
      </c>
      <c r="H12920" s="3">
        <v>60.1</v>
      </c>
      <c r="I12920" s="1">
        <v>1</v>
      </c>
      <c r="J12920" s="4">
        <f t="shared" si="603"/>
        <v>15144</v>
      </c>
      <c r="K12920" s="5">
        <f t="shared" si="604"/>
        <v>69.833610648918466</v>
      </c>
      <c r="L12920" s="2" t="str">
        <f t="shared" si="605"/>
        <v>Economical</v>
      </c>
    </row>
    <row r="12921" spans="1:12" x14ac:dyDescent="0.3">
      <c r="A12921" t="s">
        <v>0</v>
      </c>
      <c r="B12921" s="1">
        <v>2019</v>
      </c>
      <c r="C12921" s="4">
        <v>14999</v>
      </c>
      <c r="D12921" s="2" t="s">
        <v>4</v>
      </c>
      <c r="E12921" s="1">
        <v>5797</v>
      </c>
      <c r="F12921" t="s">
        <v>2</v>
      </c>
      <c r="G12921" s="4">
        <v>145</v>
      </c>
      <c r="H12921" s="3">
        <v>55.4</v>
      </c>
      <c r="I12921" s="1">
        <v>1</v>
      </c>
      <c r="J12921" s="4">
        <f t="shared" si="603"/>
        <v>15144</v>
      </c>
      <c r="K12921" s="5">
        <f t="shared" si="604"/>
        <v>104.6389891696751</v>
      </c>
      <c r="L12921" s="2" t="str">
        <f t="shared" si="605"/>
        <v>Less Economical</v>
      </c>
    </row>
    <row r="12922" spans="1:12" x14ac:dyDescent="0.3">
      <c r="A12922" t="s">
        <v>3</v>
      </c>
      <c r="B12922" s="1">
        <v>2017</v>
      </c>
      <c r="C12922" s="4">
        <v>8500</v>
      </c>
      <c r="D12922" s="2" t="s">
        <v>4</v>
      </c>
      <c r="E12922" s="1">
        <v>57517</v>
      </c>
      <c r="F12922" t="s">
        <v>7</v>
      </c>
      <c r="G12922" s="4">
        <v>0</v>
      </c>
      <c r="H12922" s="3">
        <v>74.3</v>
      </c>
      <c r="I12922" s="1">
        <v>1.5</v>
      </c>
      <c r="J12922" s="4">
        <f t="shared" si="603"/>
        <v>8500</v>
      </c>
      <c r="K12922" s="5">
        <f t="shared" si="604"/>
        <v>774.11843876177659</v>
      </c>
      <c r="L12922" s="2" t="str">
        <f t="shared" si="605"/>
        <v>Economical</v>
      </c>
    </row>
    <row r="12923" spans="1:12" x14ac:dyDescent="0.3">
      <c r="A12923" t="s">
        <v>0</v>
      </c>
      <c r="B12923" s="1">
        <v>2018</v>
      </c>
      <c r="C12923" s="4">
        <v>11170</v>
      </c>
      <c r="D12923" s="2" t="s">
        <v>4</v>
      </c>
      <c r="E12923" s="1">
        <v>10442</v>
      </c>
      <c r="F12923" t="s">
        <v>2</v>
      </c>
      <c r="G12923" s="4">
        <v>145</v>
      </c>
      <c r="H12923" s="3">
        <v>58.9</v>
      </c>
      <c r="I12923" s="1">
        <v>1</v>
      </c>
      <c r="J12923" s="4">
        <f t="shared" si="603"/>
        <v>11315</v>
      </c>
      <c r="K12923" s="5">
        <f t="shared" si="604"/>
        <v>177.28353140916809</v>
      </c>
      <c r="L12923" s="2" t="str">
        <f t="shared" si="605"/>
        <v>Economical</v>
      </c>
    </row>
    <row r="12924" spans="1:12" x14ac:dyDescent="0.3">
      <c r="A12924" t="s">
        <v>6</v>
      </c>
      <c r="B12924" s="1">
        <v>2017</v>
      </c>
      <c r="C12924" s="4">
        <v>13110</v>
      </c>
      <c r="D12924" s="2" t="s">
        <v>4</v>
      </c>
      <c r="E12924" s="1">
        <v>39853</v>
      </c>
      <c r="F12924" t="s">
        <v>7</v>
      </c>
      <c r="G12924" s="4">
        <v>30</v>
      </c>
      <c r="H12924" s="3">
        <v>64.2</v>
      </c>
      <c r="I12924" s="1">
        <v>1.5</v>
      </c>
      <c r="J12924" s="4">
        <f t="shared" si="603"/>
        <v>13140</v>
      </c>
      <c r="K12924" s="5">
        <f t="shared" si="604"/>
        <v>620.76323987538933</v>
      </c>
      <c r="L12924" s="2" t="str">
        <f t="shared" si="605"/>
        <v>Economical</v>
      </c>
    </row>
    <row r="12925" spans="1:12" x14ac:dyDescent="0.3">
      <c r="A12925" t="s">
        <v>0</v>
      </c>
      <c r="B12925" s="1">
        <v>2018</v>
      </c>
      <c r="C12925" s="4">
        <v>10850</v>
      </c>
      <c r="D12925" s="2" t="s">
        <v>4</v>
      </c>
      <c r="E12925" s="1">
        <v>40149</v>
      </c>
      <c r="F12925" t="s">
        <v>2</v>
      </c>
      <c r="G12925" s="4">
        <v>145</v>
      </c>
      <c r="H12925" s="3">
        <v>56.5</v>
      </c>
      <c r="I12925" s="1">
        <v>1</v>
      </c>
      <c r="J12925" s="4">
        <f t="shared" si="603"/>
        <v>10995</v>
      </c>
      <c r="K12925" s="5">
        <f t="shared" si="604"/>
        <v>710.60176991150445</v>
      </c>
      <c r="L12925" s="2" t="str">
        <f t="shared" si="605"/>
        <v>Less Economical</v>
      </c>
    </row>
    <row r="12926" spans="1:12" x14ac:dyDescent="0.3">
      <c r="A12926" t="s">
        <v>0</v>
      </c>
      <c r="B12926" s="1">
        <v>2018</v>
      </c>
      <c r="C12926" s="4">
        <v>11450</v>
      </c>
      <c r="D12926" s="2" t="s">
        <v>4</v>
      </c>
      <c r="E12926" s="1">
        <v>10610</v>
      </c>
      <c r="F12926" t="s">
        <v>2</v>
      </c>
      <c r="G12926" s="4">
        <v>145</v>
      </c>
      <c r="H12926" s="3">
        <v>56.5</v>
      </c>
      <c r="I12926" s="1">
        <v>1</v>
      </c>
      <c r="J12926" s="4">
        <f t="shared" si="603"/>
        <v>11595</v>
      </c>
      <c r="K12926" s="5">
        <f t="shared" si="604"/>
        <v>187.78761061946904</v>
      </c>
      <c r="L12926" s="2" t="str">
        <f t="shared" si="605"/>
        <v>Less Economical</v>
      </c>
    </row>
    <row r="12927" spans="1:12" x14ac:dyDescent="0.3">
      <c r="A12927" t="s">
        <v>3</v>
      </c>
      <c r="B12927" s="1">
        <v>2018</v>
      </c>
      <c r="C12927" s="4">
        <v>12180</v>
      </c>
      <c r="D12927" s="2" t="s">
        <v>4</v>
      </c>
      <c r="E12927" s="1">
        <v>43782</v>
      </c>
      <c r="F12927" t="s">
        <v>2</v>
      </c>
      <c r="G12927" s="4">
        <v>145</v>
      </c>
      <c r="H12927" s="3">
        <v>60.1</v>
      </c>
      <c r="I12927" s="1">
        <v>1</v>
      </c>
      <c r="J12927" s="4">
        <f t="shared" si="603"/>
        <v>12325</v>
      </c>
      <c r="K12927" s="5">
        <f t="shared" si="604"/>
        <v>728.48585690515802</v>
      </c>
      <c r="L12927" s="2" t="str">
        <f t="shared" si="605"/>
        <v>Economical</v>
      </c>
    </row>
    <row r="12928" spans="1:12" x14ac:dyDescent="0.3">
      <c r="A12928" t="s">
        <v>0</v>
      </c>
      <c r="B12928" s="1">
        <v>2014</v>
      </c>
      <c r="C12928" s="4">
        <v>7360</v>
      </c>
      <c r="D12928" s="2" t="s">
        <v>4</v>
      </c>
      <c r="E12928" s="1">
        <v>46059</v>
      </c>
      <c r="F12928" t="s">
        <v>2</v>
      </c>
      <c r="G12928" s="4">
        <v>0</v>
      </c>
      <c r="H12928" s="3">
        <v>65.7</v>
      </c>
      <c r="I12928" s="1">
        <v>1</v>
      </c>
      <c r="J12928" s="4">
        <f t="shared" si="603"/>
        <v>7360</v>
      </c>
      <c r="K12928" s="5">
        <f t="shared" si="604"/>
        <v>701.05022831050223</v>
      </c>
      <c r="L12928" s="2" t="str">
        <f t="shared" si="605"/>
        <v>Economical</v>
      </c>
    </row>
    <row r="12929" spans="1:12" x14ac:dyDescent="0.3">
      <c r="A12929" t="s">
        <v>0</v>
      </c>
      <c r="B12929" s="1">
        <v>2018</v>
      </c>
      <c r="C12929" s="4">
        <v>10190</v>
      </c>
      <c r="D12929" s="2" t="s">
        <v>4</v>
      </c>
      <c r="E12929" s="1">
        <v>28842</v>
      </c>
      <c r="F12929" t="s">
        <v>2</v>
      </c>
      <c r="G12929" s="4">
        <v>145</v>
      </c>
      <c r="H12929" s="3">
        <v>56.5</v>
      </c>
      <c r="I12929" s="1">
        <v>1</v>
      </c>
      <c r="J12929" s="4">
        <f t="shared" si="603"/>
        <v>10335</v>
      </c>
      <c r="K12929" s="5">
        <f t="shared" si="604"/>
        <v>510.47787610619469</v>
      </c>
      <c r="L12929" s="2" t="str">
        <f t="shared" si="605"/>
        <v>Less Economical</v>
      </c>
    </row>
    <row r="12930" spans="1:12" x14ac:dyDescent="0.3">
      <c r="A12930" t="s">
        <v>0</v>
      </c>
      <c r="B12930" s="1">
        <v>2018</v>
      </c>
      <c r="C12930" s="4">
        <v>11600</v>
      </c>
      <c r="D12930" s="2" t="s">
        <v>4</v>
      </c>
      <c r="E12930" s="1">
        <v>5774</v>
      </c>
      <c r="F12930" t="s">
        <v>2</v>
      </c>
      <c r="G12930" s="4">
        <v>150</v>
      </c>
      <c r="H12930" s="3">
        <v>65.7</v>
      </c>
      <c r="I12930" s="1">
        <v>1</v>
      </c>
      <c r="J12930" s="4">
        <f t="shared" si="603"/>
        <v>11750</v>
      </c>
      <c r="K12930" s="5">
        <f t="shared" si="604"/>
        <v>87.884322678843219</v>
      </c>
      <c r="L12930" s="2" t="str">
        <f t="shared" si="605"/>
        <v>Economical</v>
      </c>
    </row>
    <row r="12931" spans="1:12" x14ac:dyDescent="0.3">
      <c r="A12931" t="s">
        <v>3</v>
      </c>
      <c r="B12931" s="1">
        <v>2018</v>
      </c>
      <c r="C12931" s="4">
        <v>12395</v>
      </c>
      <c r="D12931" s="2" t="s">
        <v>4</v>
      </c>
      <c r="E12931" s="1">
        <v>31643</v>
      </c>
      <c r="F12931" t="s">
        <v>7</v>
      </c>
      <c r="G12931" s="4">
        <v>150</v>
      </c>
      <c r="H12931" s="3">
        <v>74.3</v>
      </c>
      <c r="I12931" s="1">
        <v>1.5</v>
      </c>
      <c r="J12931" s="4">
        <f t="shared" ref="J12931:J12994" si="606">SUM(C12931,G12931)</f>
        <v>12545</v>
      </c>
      <c r="K12931" s="5">
        <f t="shared" ref="K12931:K12994" si="607">SUM(E12931/H12931)</f>
        <v>425.88156123822341</v>
      </c>
      <c r="L12931" s="2" t="str">
        <f t="shared" ref="L12931:L12994" si="608">IF(H12931&gt;=57.9,"Economical","Less Economical")</f>
        <v>Economical</v>
      </c>
    </row>
    <row r="12932" spans="1:12" x14ac:dyDescent="0.3">
      <c r="A12932" t="s">
        <v>0</v>
      </c>
      <c r="B12932" s="1">
        <v>2018</v>
      </c>
      <c r="C12932" s="4">
        <v>10200</v>
      </c>
      <c r="D12932" s="2" t="s">
        <v>4</v>
      </c>
      <c r="E12932" s="1">
        <v>8396</v>
      </c>
      <c r="F12932" t="s">
        <v>2</v>
      </c>
      <c r="G12932" s="4">
        <v>150</v>
      </c>
      <c r="H12932" s="3">
        <v>64.2</v>
      </c>
      <c r="I12932" s="1">
        <v>1.1000000000000001</v>
      </c>
      <c r="J12932" s="4">
        <f t="shared" si="606"/>
        <v>10350</v>
      </c>
      <c r="K12932" s="5">
        <f t="shared" si="607"/>
        <v>130.77881619937693</v>
      </c>
      <c r="L12932" s="2" t="str">
        <f t="shared" si="608"/>
        <v>Economical</v>
      </c>
    </row>
    <row r="12933" spans="1:12" x14ac:dyDescent="0.3">
      <c r="A12933" t="s">
        <v>0</v>
      </c>
      <c r="B12933" s="1">
        <v>2018</v>
      </c>
      <c r="C12933" s="4">
        <v>12250</v>
      </c>
      <c r="D12933" s="2" t="s">
        <v>4</v>
      </c>
      <c r="E12933" s="1">
        <v>5887</v>
      </c>
      <c r="F12933" t="s">
        <v>2</v>
      </c>
      <c r="G12933" s="4">
        <v>150</v>
      </c>
      <c r="H12933" s="3">
        <v>65.7</v>
      </c>
      <c r="I12933" s="1">
        <v>1</v>
      </c>
      <c r="J12933" s="4">
        <f t="shared" si="606"/>
        <v>12400</v>
      </c>
      <c r="K12933" s="5">
        <f t="shared" si="607"/>
        <v>89.604261796042607</v>
      </c>
      <c r="L12933" s="2" t="str">
        <f t="shared" si="608"/>
        <v>Economical</v>
      </c>
    </row>
    <row r="12934" spans="1:12" x14ac:dyDescent="0.3">
      <c r="A12934" t="s">
        <v>0</v>
      </c>
      <c r="B12934" s="1">
        <v>2018</v>
      </c>
      <c r="C12934" s="4">
        <v>11000</v>
      </c>
      <c r="D12934" s="2" t="s">
        <v>4</v>
      </c>
      <c r="E12934" s="1">
        <v>14282</v>
      </c>
      <c r="F12934" t="s">
        <v>2</v>
      </c>
      <c r="G12934" s="4">
        <v>150</v>
      </c>
      <c r="H12934" s="3">
        <v>65.7</v>
      </c>
      <c r="I12934" s="1">
        <v>1</v>
      </c>
      <c r="J12934" s="4">
        <f t="shared" si="606"/>
        <v>11150</v>
      </c>
      <c r="K12934" s="5">
        <f t="shared" si="607"/>
        <v>217.38203957382038</v>
      </c>
      <c r="L12934" s="2" t="str">
        <f t="shared" si="608"/>
        <v>Economical</v>
      </c>
    </row>
    <row r="12935" spans="1:12" x14ac:dyDescent="0.3">
      <c r="A12935" t="s">
        <v>0</v>
      </c>
      <c r="B12935" s="1">
        <v>2018</v>
      </c>
      <c r="C12935" s="4">
        <v>10200</v>
      </c>
      <c r="D12935" s="2" t="s">
        <v>4</v>
      </c>
      <c r="E12935" s="1">
        <v>12031</v>
      </c>
      <c r="F12935" t="s">
        <v>2</v>
      </c>
      <c r="G12935" s="4">
        <v>150</v>
      </c>
      <c r="H12935" s="3">
        <v>64.2</v>
      </c>
      <c r="I12935" s="1">
        <v>1.1000000000000001</v>
      </c>
      <c r="J12935" s="4">
        <f t="shared" si="606"/>
        <v>10350</v>
      </c>
      <c r="K12935" s="5">
        <f t="shared" si="607"/>
        <v>187.39875389408098</v>
      </c>
      <c r="L12935" s="2" t="str">
        <f t="shared" si="608"/>
        <v>Economical</v>
      </c>
    </row>
    <row r="12936" spans="1:12" x14ac:dyDescent="0.3">
      <c r="A12936" t="s">
        <v>14</v>
      </c>
      <c r="B12936" s="1">
        <v>2019</v>
      </c>
      <c r="C12936" s="4">
        <v>27000</v>
      </c>
      <c r="D12936" s="2" t="s">
        <v>1</v>
      </c>
      <c r="E12936" s="1">
        <v>4850</v>
      </c>
      <c r="F12936" t="s">
        <v>7</v>
      </c>
      <c r="G12936" s="4">
        <v>145</v>
      </c>
      <c r="H12936" s="3">
        <v>54.3</v>
      </c>
      <c r="I12936" s="1">
        <v>2</v>
      </c>
      <c r="J12936" s="4">
        <f t="shared" si="606"/>
        <v>27145</v>
      </c>
      <c r="K12936" s="5">
        <f t="shared" si="607"/>
        <v>89.318600368324127</v>
      </c>
      <c r="L12936" s="2" t="str">
        <f t="shared" si="608"/>
        <v>Less Economical</v>
      </c>
    </row>
    <row r="12937" spans="1:12" x14ac:dyDescent="0.3">
      <c r="A12937" t="s">
        <v>0</v>
      </c>
      <c r="B12937" s="1">
        <v>2019</v>
      </c>
      <c r="C12937" s="4">
        <v>18195</v>
      </c>
      <c r="D12937" s="2" t="s">
        <v>9</v>
      </c>
      <c r="E12937" s="1">
        <v>8732</v>
      </c>
      <c r="F12937" t="s">
        <v>2</v>
      </c>
      <c r="G12937" s="4">
        <v>145</v>
      </c>
      <c r="H12937" s="3">
        <v>48.7</v>
      </c>
      <c r="I12937" s="1">
        <v>1</v>
      </c>
      <c r="J12937" s="4">
        <f t="shared" si="606"/>
        <v>18340</v>
      </c>
      <c r="K12937" s="5">
        <f t="shared" si="607"/>
        <v>179.30184804928129</v>
      </c>
      <c r="L12937" s="2" t="str">
        <f t="shared" si="608"/>
        <v>Less Economical</v>
      </c>
    </row>
    <row r="12938" spans="1:12" x14ac:dyDescent="0.3">
      <c r="A12938" t="s">
        <v>11</v>
      </c>
      <c r="B12938" s="1">
        <v>2019</v>
      </c>
      <c r="C12938" s="4">
        <v>19495</v>
      </c>
      <c r="D12938" s="2" t="s">
        <v>4</v>
      </c>
      <c r="E12938" s="1">
        <v>25</v>
      </c>
      <c r="F12938" t="s">
        <v>7</v>
      </c>
      <c r="G12938" s="4">
        <v>145</v>
      </c>
      <c r="H12938" s="3">
        <v>65.7</v>
      </c>
      <c r="I12938" s="1">
        <v>2</v>
      </c>
      <c r="J12938" s="4">
        <f t="shared" si="606"/>
        <v>19640</v>
      </c>
      <c r="K12938" s="5">
        <f t="shared" si="607"/>
        <v>0.38051750380517502</v>
      </c>
      <c r="L12938" s="2" t="str">
        <f t="shared" si="608"/>
        <v>Economical</v>
      </c>
    </row>
    <row r="12939" spans="1:12" x14ac:dyDescent="0.3">
      <c r="A12939" t="s">
        <v>0</v>
      </c>
      <c r="B12939" s="1">
        <v>2017</v>
      </c>
      <c r="C12939" s="4">
        <v>10000</v>
      </c>
      <c r="D12939" s="2" t="s">
        <v>4</v>
      </c>
      <c r="E12939" s="1">
        <v>3736</v>
      </c>
      <c r="F12939" t="s">
        <v>2</v>
      </c>
      <c r="G12939" s="4">
        <v>0</v>
      </c>
      <c r="H12939" s="3">
        <v>65.7</v>
      </c>
      <c r="I12939" s="1">
        <v>1</v>
      </c>
      <c r="J12939" s="4">
        <f t="shared" si="606"/>
        <v>10000</v>
      </c>
      <c r="K12939" s="5">
        <f t="shared" si="607"/>
        <v>56.864535768645354</v>
      </c>
      <c r="L12939" s="2" t="str">
        <f t="shared" si="608"/>
        <v>Economical</v>
      </c>
    </row>
    <row r="12940" spans="1:12" x14ac:dyDescent="0.3">
      <c r="A12940" t="s">
        <v>12</v>
      </c>
      <c r="B12940" s="1">
        <v>2017</v>
      </c>
      <c r="C12940" s="4">
        <v>7500</v>
      </c>
      <c r="D12940" s="2" t="s">
        <v>4</v>
      </c>
      <c r="E12940" s="1">
        <v>14687</v>
      </c>
      <c r="F12940" t="s">
        <v>2</v>
      </c>
      <c r="G12940" s="4">
        <v>145</v>
      </c>
      <c r="H12940" s="3">
        <v>57.7</v>
      </c>
      <c r="I12940" s="1">
        <v>1.2</v>
      </c>
      <c r="J12940" s="4">
        <f t="shared" si="606"/>
        <v>7645</v>
      </c>
      <c r="K12940" s="5">
        <f t="shared" si="607"/>
        <v>254.54072790294626</v>
      </c>
      <c r="L12940" s="2" t="str">
        <f t="shared" si="608"/>
        <v>Less Economical</v>
      </c>
    </row>
    <row r="12941" spans="1:12" x14ac:dyDescent="0.3">
      <c r="A12941" t="s">
        <v>8</v>
      </c>
      <c r="B12941" s="1">
        <v>2019</v>
      </c>
      <c r="C12941" s="4">
        <v>15800</v>
      </c>
      <c r="D12941" s="2" t="s">
        <v>4</v>
      </c>
      <c r="E12941" s="1">
        <v>2121</v>
      </c>
      <c r="F12941" t="s">
        <v>2</v>
      </c>
      <c r="G12941" s="4">
        <v>145</v>
      </c>
      <c r="H12941" s="3">
        <v>53.3</v>
      </c>
      <c r="I12941" s="1">
        <v>1</v>
      </c>
      <c r="J12941" s="4">
        <f t="shared" si="606"/>
        <v>15945</v>
      </c>
      <c r="K12941" s="5">
        <f t="shared" si="607"/>
        <v>39.793621013133212</v>
      </c>
      <c r="L12941" s="2" t="str">
        <f t="shared" si="608"/>
        <v>Less Economical</v>
      </c>
    </row>
    <row r="12942" spans="1:12" x14ac:dyDescent="0.3">
      <c r="A12942" t="s">
        <v>6</v>
      </c>
      <c r="B12942" s="1">
        <v>2017</v>
      </c>
      <c r="C12942" s="4">
        <v>14000</v>
      </c>
      <c r="D12942" s="2" t="s">
        <v>4</v>
      </c>
      <c r="E12942" s="1">
        <v>23581</v>
      </c>
      <c r="F12942" t="s">
        <v>7</v>
      </c>
      <c r="G12942" s="4">
        <v>125</v>
      </c>
      <c r="H12942" s="3">
        <v>60.1</v>
      </c>
      <c r="I12942" s="1">
        <v>2</v>
      </c>
      <c r="J12942" s="4">
        <f t="shared" si="606"/>
        <v>14125</v>
      </c>
      <c r="K12942" s="5">
        <f t="shared" si="607"/>
        <v>392.36272878535772</v>
      </c>
      <c r="L12942" s="2" t="str">
        <f t="shared" si="608"/>
        <v>Economical</v>
      </c>
    </row>
    <row r="12943" spans="1:12" x14ac:dyDescent="0.3">
      <c r="A12943" t="s">
        <v>0</v>
      </c>
      <c r="B12943" s="1">
        <v>2019</v>
      </c>
      <c r="C12943" s="4">
        <v>19500</v>
      </c>
      <c r="D12943" s="2" t="s">
        <v>4</v>
      </c>
      <c r="E12943" s="1">
        <v>6953</v>
      </c>
      <c r="F12943" t="s">
        <v>2</v>
      </c>
      <c r="G12943" s="4">
        <v>150</v>
      </c>
      <c r="H12943" s="3">
        <v>40.299999999999997</v>
      </c>
      <c r="I12943" s="1">
        <v>1.5</v>
      </c>
      <c r="J12943" s="4">
        <f t="shared" si="606"/>
        <v>19650</v>
      </c>
      <c r="K12943" s="5">
        <f t="shared" si="607"/>
        <v>172.53101736972707</v>
      </c>
      <c r="L12943" s="2" t="str">
        <f t="shared" si="608"/>
        <v>Less Economical</v>
      </c>
    </row>
    <row r="12944" spans="1:12" x14ac:dyDescent="0.3">
      <c r="A12944" t="s">
        <v>6</v>
      </c>
      <c r="B12944" s="1">
        <v>2017</v>
      </c>
      <c r="C12944" s="4">
        <v>14500</v>
      </c>
      <c r="D12944" s="2" t="s">
        <v>4</v>
      </c>
      <c r="E12944" s="1">
        <v>32909</v>
      </c>
      <c r="F12944" t="s">
        <v>2</v>
      </c>
      <c r="G12944" s="4">
        <v>160</v>
      </c>
      <c r="H12944" s="3">
        <v>45.6</v>
      </c>
      <c r="I12944" s="1">
        <v>1.5</v>
      </c>
      <c r="J12944" s="4">
        <f t="shared" si="606"/>
        <v>14660</v>
      </c>
      <c r="K12944" s="5">
        <f t="shared" si="607"/>
        <v>721.68859649122805</v>
      </c>
      <c r="L12944" s="2" t="str">
        <f t="shared" si="608"/>
        <v>Less Economical</v>
      </c>
    </row>
    <row r="12945" spans="1:12" x14ac:dyDescent="0.3">
      <c r="A12945" t="s">
        <v>3</v>
      </c>
      <c r="B12945" s="1">
        <v>2020</v>
      </c>
      <c r="C12945" s="4">
        <v>25500</v>
      </c>
      <c r="D12945" s="2" t="s">
        <v>1</v>
      </c>
      <c r="E12945" s="1">
        <v>4325</v>
      </c>
      <c r="F12945" t="s">
        <v>2</v>
      </c>
      <c r="G12945" s="4">
        <v>145</v>
      </c>
      <c r="H12945" s="3">
        <v>39.799999999999997</v>
      </c>
      <c r="I12945" s="1">
        <v>1.5</v>
      </c>
      <c r="J12945" s="4">
        <f t="shared" si="606"/>
        <v>25645</v>
      </c>
      <c r="K12945" s="5">
        <f t="shared" si="607"/>
        <v>108.66834170854273</v>
      </c>
      <c r="L12945" s="2" t="str">
        <f t="shared" si="608"/>
        <v>Less Economical</v>
      </c>
    </row>
    <row r="12946" spans="1:12" x14ac:dyDescent="0.3">
      <c r="A12946" t="s">
        <v>12</v>
      </c>
      <c r="B12946" s="1">
        <v>2018</v>
      </c>
      <c r="C12946" s="4">
        <v>7995</v>
      </c>
      <c r="D12946" s="2" t="s">
        <v>4</v>
      </c>
      <c r="E12946" s="1">
        <v>13326</v>
      </c>
      <c r="F12946" t="s">
        <v>2</v>
      </c>
      <c r="G12946" s="4">
        <v>145</v>
      </c>
      <c r="H12946" s="3">
        <v>57.7</v>
      </c>
      <c r="I12946" s="1">
        <v>1.2</v>
      </c>
      <c r="J12946" s="4">
        <f t="shared" si="606"/>
        <v>8140</v>
      </c>
      <c r="K12946" s="5">
        <f t="shared" si="607"/>
        <v>230.95320623916811</v>
      </c>
      <c r="L12946" s="2" t="str">
        <f t="shared" si="608"/>
        <v>Less Economical</v>
      </c>
    </row>
    <row r="12947" spans="1:12" x14ac:dyDescent="0.3">
      <c r="A12947" t="s">
        <v>18</v>
      </c>
      <c r="B12947" s="1">
        <v>2017</v>
      </c>
      <c r="C12947" s="4">
        <v>11495</v>
      </c>
      <c r="D12947" s="2" t="s">
        <v>9</v>
      </c>
      <c r="E12947" s="1">
        <v>22500</v>
      </c>
      <c r="F12947" t="s">
        <v>7</v>
      </c>
      <c r="G12947" s="4">
        <v>30</v>
      </c>
      <c r="H12947" s="3">
        <v>58.9</v>
      </c>
      <c r="I12947" s="1">
        <v>1.5</v>
      </c>
      <c r="J12947" s="4">
        <f t="shared" si="606"/>
        <v>11525</v>
      </c>
      <c r="K12947" s="5">
        <f t="shared" si="607"/>
        <v>382.00339558573853</v>
      </c>
      <c r="L12947" s="2" t="str">
        <f t="shared" si="608"/>
        <v>Economical</v>
      </c>
    </row>
    <row r="12948" spans="1:12" x14ac:dyDescent="0.3">
      <c r="A12948" t="s">
        <v>0</v>
      </c>
      <c r="B12948" s="1">
        <v>2017</v>
      </c>
      <c r="C12948" s="4">
        <v>11495</v>
      </c>
      <c r="D12948" s="2" t="s">
        <v>9</v>
      </c>
      <c r="E12948" s="1">
        <v>10000</v>
      </c>
      <c r="F12948" t="s">
        <v>2</v>
      </c>
      <c r="G12948" s="4">
        <v>0</v>
      </c>
      <c r="H12948" s="3">
        <v>57.7</v>
      </c>
      <c r="I12948" s="1">
        <v>1</v>
      </c>
      <c r="J12948" s="4">
        <f t="shared" si="606"/>
        <v>11495</v>
      </c>
      <c r="K12948" s="5">
        <f t="shared" si="607"/>
        <v>173.3102253032929</v>
      </c>
      <c r="L12948" s="2" t="str">
        <f t="shared" si="608"/>
        <v>Less Economical</v>
      </c>
    </row>
    <row r="12949" spans="1:12" x14ac:dyDescent="0.3">
      <c r="A12949" t="s">
        <v>13</v>
      </c>
      <c r="B12949" s="1">
        <v>2019</v>
      </c>
      <c r="C12949" s="4">
        <v>25495</v>
      </c>
      <c r="D12949" s="2" t="s">
        <v>1</v>
      </c>
      <c r="E12949" s="1">
        <v>9750</v>
      </c>
      <c r="F12949" t="s">
        <v>7</v>
      </c>
      <c r="G12949" s="4">
        <v>145</v>
      </c>
      <c r="H12949" s="3">
        <v>31.7</v>
      </c>
      <c r="I12949" s="1">
        <v>2</v>
      </c>
      <c r="J12949" s="4">
        <f t="shared" si="606"/>
        <v>25640</v>
      </c>
      <c r="K12949" s="5">
        <f t="shared" si="607"/>
        <v>307.57097791798105</v>
      </c>
      <c r="L12949" s="2" t="str">
        <f t="shared" si="608"/>
        <v>Less Economical</v>
      </c>
    </row>
    <row r="12950" spans="1:12" x14ac:dyDescent="0.3">
      <c r="A12950" t="s">
        <v>3</v>
      </c>
      <c r="B12950" s="1">
        <v>2019</v>
      </c>
      <c r="C12950" s="4">
        <v>16650</v>
      </c>
      <c r="D12950" s="2" t="s">
        <v>1</v>
      </c>
      <c r="E12950" s="1">
        <v>13437</v>
      </c>
      <c r="F12950" t="s">
        <v>2</v>
      </c>
      <c r="G12950" s="4">
        <v>145</v>
      </c>
      <c r="H12950" s="3">
        <v>50.4</v>
      </c>
      <c r="I12950" s="1">
        <v>1</v>
      </c>
      <c r="J12950" s="4">
        <f t="shared" si="606"/>
        <v>16795</v>
      </c>
      <c r="K12950" s="5">
        <f t="shared" si="607"/>
        <v>266.60714285714289</v>
      </c>
      <c r="L12950" s="2" t="str">
        <f t="shared" si="608"/>
        <v>Less Economical</v>
      </c>
    </row>
    <row r="12951" spans="1:12" x14ac:dyDescent="0.3">
      <c r="A12951" t="s">
        <v>3</v>
      </c>
      <c r="B12951" s="1">
        <v>2019</v>
      </c>
      <c r="C12951" s="4">
        <v>17350</v>
      </c>
      <c r="D12951" s="2" t="s">
        <v>4</v>
      </c>
      <c r="E12951" s="1">
        <v>11157</v>
      </c>
      <c r="F12951" t="s">
        <v>2</v>
      </c>
      <c r="G12951" s="4">
        <v>145</v>
      </c>
      <c r="H12951" s="3">
        <v>49.6</v>
      </c>
      <c r="I12951" s="1">
        <v>1</v>
      </c>
      <c r="J12951" s="4">
        <f t="shared" si="606"/>
        <v>17495</v>
      </c>
      <c r="K12951" s="5">
        <f t="shared" si="607"/>
        <v>224.93951612903226</v>
      </c>
      <c r="L12951" s="2" t="str">
        <f t="shared" si="608"/>
        <v>Less Economical</v>
      </c>
    </row>
    <row r="12952" spans="1:12" x14ac:dyDescent="0.3">
      <c r="A12952" t="s">
        <v>3</v>
      </c>
      <c r="B12952" s="1">
        <v>2018</v>
      </c>
      <c r="C12952" s="4">
        <v>12250</v>
      </c>
      <c r="D12952" s="2" t="s">
        <v>4</v>
      </c>
      <c r="E12952" s="1">
        <v>16706</v>
      </c>
      <c r="F12952" t="s">
        <v>2</v>
      </c>
      <c r="G12952" s="4">
        <v>145</v>
      </c>
      <c r="H12952" s="3">
        <v>60.1</v>
      </c>
      <c r="I12952" s="1">
        <v>1</v>
      </c>
      <c r="J12952" s="4">
        <f t="shared" si="606"/>
        <v>12395</v>
      </c>
      <c r="K12952" s="5">
        <f t="shared" si="607"/>
        <v>277.97004991680529</v>
      </c>
      <c r="L12952" s="2" t="str">
        <f t="shared" si="608"/>
        <v>Economical</v>
      </c>
    </row>
    <row r="12953" spans="1:12" x14ac:dyDescent="0.3">
      <c r="A12953" t="s">
        <v>0</v>
      </c>
      <c r="B12953" s="1">
        <v>2019</v>
      </c>
      <c r="C12953" s="4">
        <v>17250</v>
      </c>
      <c r="D12953" s="2" t="s">
        <v>9</v>
      </c>
      <c r="E12953" s="1">
        <v>5772</v>
      </c>
      <c r="F12953" t="s">
        <v>2</v>
      </c>
      <c r="G12953" s="4">
        <v>150</v>
      </c>
      <c r="H12953" s="3">
        <v>48.7</v>
      </c>
      <c r="I12953" s="1">
        <v>1</v>
      </c>
      <c r="J12953" s="4">
        <f t="shared" si="606"/>
        <v>17400</v>
      </c>
      <c r="K12953" s="5">
        <f t="shared" si="607"/>
        <v>118.52156057494865</v>
      </c>
      <c r="L12953" s="2" t="str">
        <f t="shared" si="608"/>
        <v>Less Economical</v>
      </c>
    </row>
    <row r="12954" spans="1:12" x14ac:dyDescent="0.3">
      <c r="A12954" t="s">
        <v>8</v>
      </c>
      <c r="B12954" s="1">
        <v>2018</v>
      </c>
      <c r="C12954" s="4">
        <v>13400</v>
      </c>
      <c r="D12954" s="2" t="s">
        <v>4</v>
      </c>
      <c r="E12954" s="1">
        <v>3612</v>
      </c>
      <c r="F12954" t="s">
        <v>2</v>
      </c>
      <c r="G12954" s="4">
        <v>150</v>
      </c>
      <c r="H12954" s="3">
        <v>53.3</v>
      </c>
      <c r="I12954" s="1">
        <v>1</v>
      </c>
      <c r="J12954" s="4">
        <f t="shared" si="606"/>
        <v>13550</v>
      </c>
      <c r="K12954" s="5">
        <f t="shared" si="607"/>
        <v>67.767354596622894</v>
      </c>
      <c r="L12954" s="2" t="str">
        <f t="shared" si="608"/>
        <v>Less Economical</v>
      </c>
    </row>
    <row r="12955" spans="1:12" x14ac:dyDescent="0.3">
      <c r="A12955" t="s">
        <v>3</v>
      </c>
      <c r="B12955" s="1">
        <v>2017</v>
      </c>
      <c r="C12955" s="4">
        <v>16700</v>
      </c>
      <c r="D12955" s="2" t="s">
        <v>9</v>
      </c>
      <c r="E12955" s="1">
        <v>30120</v>
      </c>
      <c r="F12955" t="s">
        <v>7</v>
      </c>
      <c r="G12955" s="4">
        <v>30</v>
      </c>
      <c r="H12955" s="3">
        <v>61.4</v>
      </c>
      <c r="I12955" s="1">
        <v>2</v>
      </c>
      <c r="J12955" s="4">
        <f t="shared" si="606"/>
        <v>16730</v>
      </c>
      <c r="K12955" s="5">
        <f t="shared" si="607"/>
        <v>490.5537459283388</v>
      </c>
      <c r="L12955" s="2" t="str">
        <f t="shared" si="608"/>
        <v>Economical</v>
      </c>
    </row>
    <row r="12956" spans="1:12" x14ac:dyDescent="0.3">
      <c r="A12956" t="s">
        <v>0</v>
      </c>
      <c r="B12956" s="1">
        <v>2017</v>
      </c>
      <c r="C12956" s="4">
        <v>8888</v>
      </c>
      <c r="D12956" s="2" t="s">
        <v>4</v>
      </c>
      <c r="E12956" s="1">
        <v>16274</v>
      </c>
      <c r="F12956" t="s">
        <v>2</v>
      </c>
      <c r="G12956" s="4">
        <v>125</v>
      </c>
      <c r="H12956" s="3">
        <v>54.3</v>
      </c>
      <c r="I12956" s="1">
        <v>1.2</v>
      </c>
      <c r="J12956" s="4">
        <f t="shared" si="606"/>
        <v>9013</v>
      </c>
      <c r="K12956" s="5">
        <f t="shared" si="607"/>
        <v>299.70534069981585</v>
      </c>
      <c r="L12956" s="2" t="str">
        <f t="shared" si="608"/>
        <v>Less Economical</v>
      </c>
    </row>
    <row r="12957" spans="1:12" x14ac:dyDescent="0.3">
      <c r="A12957" t="s">
        <v>13</v>
      </c>
      <c r="B12957" s="1">
        <v>2019</v>
      </c>
      <c r="C12957" s="4">
        <v>26500</v>
      </c>
      <c r="D12957" s="2" t="s">
        <v>1</v>
      </c>
      <c r="E12957" s="1">
        <v>2000</v>
      </c>
      <c r="F12957" t="s">
        <v>7</v>
      </c>
      <c r="G12957" s="4">
        <v>145</v>
      </c>
      <c r="H12957" s="3">
        <v>32.1</v>
      </c>
      <c r="I12957" s="1">
        <v>2</v>
      </c>
      <c r="J12957" s="4">
        <f t="shared" si="606"/>
        <v>26645</v>
      </c>
      <c r="K12957" s="5">
        <f t="shared" si="607"/>
        <v>62.305295950155759</v>
      </c>
      <c r="L12957" s="2" t="str">
        <f t="shared" si="608"/>
        <v>Less Economical</v>
      </c>
    </row>
    <row r="12958" spans="1:12" x14ac:dyDescent="0.3">
      <c r="A12958" t="s">
        <v>12</v>
      </c>
      <c r="B12958" s="1">
        <v>2018</v>
      </c>
      <c r="C12958" s="4">
        <v>8800</v>
      </c>
      <c r="D12958" s="2" t="s">
        <v>4</v>
      </c>
      <c r="E12958" s="1">
        <v>6045</v>
      </c>
      <c r="F12958" t="s">
        <v>2</v>
      </c>
      <c r="G12958" s="4">
        <v>145</v>
      </c>
      <c r="H12958" s="3">
        <v>47.9</v>
      </c>
      <c r="I12958" s="1">
        <v>1.2</v>
      </c>
      <c r="J12958" s="4">
        <f t="shared" si="606"/>
        <v>8945</v>
      </c>
      <c r="K12958" s="5">
        <f t="shared" si="607"/>
        <v>126.20041753653445</v>
      </c>
      <c r="L12958" s="2" t="str">
        <f t="shared" si="608"/>
        <v>Less Economical</v>
      </c>
    </row>
    <row r="12959" spans="1:12" x14ac:dyDescent="0.3">
      <c r="A12959" t="s">
        <v>8</v>
      </c>
      <c r="B12959" s="1">
        <v>2017</v>
      </c>
      <c r="C12959" s="4">
        <v>9300</v>
      </c>
      <c r="D12959" s="2" t="s">
        <v>4</v>
      </c>
      <c r="E12959" s="1">
        <v>45002</v>
      </c>
      <c r="F12959" t="s">
        <v>2</v>
      </c>
      <c r="G12959" s="4">
        <v>150</v>
      </c>
      <c r="H12959" s="3">
        <v>53.3</v>
      </c>
      <c r="I12959" s="1">
        <v>1</v>
      </c>
      <c r="J12959" s="4">
        <f t="shared" si="606"/>
        <v>9450</v>
      </c>
      <c r="K12959" s="5">
        <f t="shared" si="607"/>
        <v>844.31519699812384</v>
      </c>
      <c r="L12959" s="2" t="str">
        <f t="shared" si="608"/>
        <v>Less Economical</v>
      </c>
    </row>
    <row r="12960" spans="1:12" x14ac:dyDescent="0.3">
      <c r="A12960" t="s">
        <v>0</v>
      </c>
      <c r="B12960" s="1">
        <v>2017</v>
      </c>
      <c r="C12960" s="4">
        <v>8450</v>
      </c>
      <c r="D12960" s="2" t="s">
        <v>4</v>
      </c>
      <c r="E12960" s="1">
        <v>8676</v>
      </c>
      <c r="F12960" t="s">
        <v>2</v>
      </c>
      <c r="G12960" s="4">
        <v>145</v>
      </c>
      <c r="H12960" s="3">
        <v>65.7</v>
      </c>
      <c r="I12960" s="1">
        <v>1</v>
      </c>
      <c r="J12960" s="4">
        <f t="shared" si="606"/>
        <v>8595</v>
      </c>
      <c r="K12960" s="5">
        <f t="shared" si="607"/>
        <v>132.05479452054794</v>
      </c>
      <c r="L12960" s="2" t="str">
        <f t="shared" si="608"/>
        <v>Economical</v>
      </c>
    </row>
    <row r="12961" spans="1:12" x14ac:dyDescent="0.3">
      <c r="A12961" t="s">
        <v>20</v>
      </c>
      <c r="B12961" s="1">
        <v>2017</v>
      </c>
      <c r="C12961" s="4">
        <v>20600</v>
      </c>
      <c r="D12961" s="2" t="s">
        <v>9</v>
      </c>
      <c r="E12961" s="1">
        <v>26088</v>
      </c>
      <c r="F12961" t="s">
        <v>7</v>
      </c>
      <c r="G12961" s="4">
        <v>145</v>
      </c>
      <c r="H12961" s="3">
        <v>52.3</v>
      </c>
      <c r="I12961" s="1">
        <v>2</v>
      </c>
      <c r="J12961" s="4">
        <f t="shared" si="606"/>
        <v>20745</v>
      </c>
      <c r="K12961" s="5">
        <f t="shared" si="607"/>
        <v>498.8145315487572</v>
      </c>
      <c r="L12961" s="2" t="str">
        <f t="shared" si="608"/>
        <v>Less Economical</v>
      </c>
    </row>
    <row r="12962" spans="1:12" x14ac:dyDescent="0.3">
      <c r="A12962" t="s">
        <v>13</v>
      </c>
      <c r="B12962" s="1">
        <v>2019</v>
      </c>
      <c r="C12962" s="4">
        <v>25495</v>
      </c>
      <c r="D12962" s="2" t="s">
        <v>4</v>
      </c>
      <c r="E12962" s="1">
        <v>10500</v>
      </c>
      <c r="F12962" t="s">
        <v>7</v>
      </c>
      <c r="G12962" s="4">
        <v>145</v>
      </c>
      <c r="H12962" s="3">
        <v>32.5</v>
      </c>
      <c r="I12962" s="1">
        <v>2</v>
      </c>
      <c r="J12962" s="4">
        <f t="shared" si="606"/>
        <v>25640</v>
      </c>
      <c r="K12962" s="5">
        <f t="shared" si="607"/>
        <v>323.07692307692309</v>
      </c>
      <c r="L12962" s="2" t="str">
        <f t="shared" si="608"/>
        <v>Less Economical</v>
      </c>
    </row>
    <row r="12963" spans="1:12" x14ac:dyDescent="0.3">
      <c r="A12963" t="s">
        <v>13</v>
      </c>
      <c r="B12963" s="1">
        <v>2018</v>
      </c>
      <c r="C12963" s="4">
        <v>24495</v>
      </c>
      <c r="D12963" s="2" t="s">
        <v>4</v>
      </c>
      <c r="E12963" s="1">
        <v>22500</v>
      </c>
      <c r="F12963" t="s">
        <v>7</v>
      </c>
      <c r="G12963" s="4">
        <v>145</v>
      </c>
      <c r="H12963" s="3">
        <v>32.5</v>
      </c>
      <c r="I12963" s="1">
        <v>2</v>
      </c>
      <c r="J12963" s="4">
        <f t="shared" si="606"/>
        <v>24640</v>
      </c>
      <c r="K12963" s="5">
        <f t="shared" si="607"/>
        <v>692.30769230769226</v>
      </c>
      <c r="L12963" s="2" t="str">
        <f t="shared" si="608"/>
        <v>Less Economical</v>
      </c>
    </row>
    <row r="12964" spans="1:12" x14ac:dyDescent="0.3">
      <c r="A12964" t="s">
        <v>11</v>
      </c>
      <c r="B12964" s="1">
        <v>2019</v>
      </c>
      <c r="C12964" s="4">
        <v>25500</v>
      </c>
      <c r="D12964" s="2" t="s">
        <v>9</v>
      </c>
      <c r="E12964" s="1">
        <v>3173</v>
      </c>
      <c r="F12964" t="s">
        <v>7</v>
      </c>
      <c r="G12964" s="4">
        <v>145</v>
      </c>
      <c r="H12964" s="3">
        <v>49.6</v>
      </c>
      <c r="I12964" s="1">
        <v>2</v>
      </c>
      <c r="J12964" s="4">
        <f t="shared" si="606"/>
        <v>25645</v>
      </c>
      <c r="K12964" s="5">
        <f t="shared" si="607"/>
        <v>63.971774193548384</v>
      </c>
      <c r="L12964" s="2" t="str">
        <f t="shared" si="608"/>
        <v>Less Economical</v>
      </c>
    </row>
    <row r="12965" spans="1:12" x14ac:dyDescent="0.3">
      <c r="A12965" t="s">
        <v>22</v>
      </c>
      <c r="B12965" s="1">
        <v>2020</v>
      </c>
      <c r="C12965" s="4">
        <v>20850</v>
      </c>
      <c r="D12965" s="2" t="s">
        <v>4</v>
      </c>
      <c r="E12965" s="1">
        <v>601</v>
      </c>
      <c r="F12965" t="s">
        <v>7</v>
      </c>
      <c r="G12965" s="4">
        <v>145</v>
      </c>
      <c r="H12965" s="3">
        <v>61.4</v>
      </c>
      <c r="I12965" s="1">
        <v>1.5</v>
      </c>
      <c r="J12965" s="4">
        <f t="shared" si="606"/>
        <v>20995</v>
      </c>
      <c r="K12965" s="5">
        <f t="shared" si="607"/>
        <v>9.7882736156351786</v>
      </c>
      <c r="L12965" s="2" t="str">
        <f t="shared" si="608"/>
        <v>Economical</v>
      </c>
    </row>
    <row r="12966" spans="1:12" x14ac:dyDescent="0.3">
      <c r="A12966" t="s">
        <v>10</v>
      </c>
      <c r="B12966" s="1">
        <v>2018</v>
      </c>
      <c r="C12966" s="4">
        <v>12950</v>
      </c>
      <c r="D12966" s="2" t="s">
        <v>4</v>
      </c>
      <c r="E12966" s="1">
        <v>16431</v>
      </c>
      <c r="F12966" t="s">
        <v>2</v>
      </c>
      <c r="G12966" s="4">
        <v>145</v>
      </c>
      <c r="H12966" s="3">
        <v>55.4</v>
      </c>
      <c r="I12966" s="1">
        <v>1</v>
      </c>
      <c r="J12966" s="4">
        <f t="shared" si="606"/>
        <v>13095</v>
      </c>
      <c r="K12966" s="5">
        <f t="shared" si="607"/>
        <v>296.58844765342963</v>
      </c>
      <c r="L12966" s="2" t="str">
        <f t="shared" si="608"/>
        <v>Less Economical</v>
      </c>
    </row>
    <row r="12967" spans="1:12" x14ac:dyDescent="0.3">
      <c r="A12967" t="s">
        <v>20</v>
      </c>
      <c r="B12967" s="1">
        <v>2013</v>
      </c>
      <c r="C12967" s="4">
        <v>11750</v>
      </c>
      <c r="D12967" s="2" t="s">
        <v>4</v>
      </c>
      <c r="E12967" s="1">
        <v>54922</v>
      </c>
      <c r="F12967" t="s">
        <v>7</v>
      </c>
      <c r="G12967" s="4">
        <v>260</v>
      </c>
      <c r="H12967" s="3">
        <v>41.5</v>
      </c>
      <c r="I12967" s="1">
        <v>2.2000000000000002</v>
      </c>
      <c r="J12967" s="4">
        <f t="shared" si="606"/>
        <v>12010</v>
      </c>
      <c r="K12967" s="5">
        <f t="shared" si="607"/>
        <v>1323.4216867469879</v>
      </c>
      <c r="L12967" s="2" t="str">
        <f t="shared" si="608"/>
        <v>Less Economical</v>
      </c>
    </row>
    <row r="12968" spans="1:12" x14ac:dyDescent="0.3">
      <c r="A12968" t="s">
        <v>3</v>
      </c>
      <c r="B12968" s="1">
        <v>2017</v>
      </c>
      <c r="C12968" s="4">
        <v>10650</v>
      </c>
      <c r="D12968" s="2" t="s">
        <v>4</v>
      </c>
      <c r="E12968" s="1">
        <v>13980</v>
      </c>
      <c r="F12968" t="s">
        <v>2</v>
      </c>
      <c r="G12968" s="4">
        <v>145</v>
      </c>
      <c r="H12968" s="3">
        <v>61.4</v>
      </c>
      <c r="I12968" s="1">
        <v>1</v>
      </c>
      <c r="J12968" s="4">
        <f t="shared" si="606"/>
        <v>10795</v>
      </c>
      <c r="K12968" s="5">
        <f t="shared" si="607"/>
        <v>227.68729641693812</v>
      </c>
      <c r="L12968" s="2" t="str">
        <f t="shared" si="608"/>
        <v>Economical</v>
      </c>
    </row>
    <row r="12969" spans="1:12" x14ac:dyDescent="0.3">
      <c r="A12969" t="s">
        <v>3</v>
      </c>
      <c r="B12969" s="1">
        <v>2016</v>
      </c>
      <c r="C12969" s="4">
        <v>24850</v>
      </c>
      <c r="D12969" s="2" t="s">
        <v>4</v>
      </c>
      <c r="E12969" s="1">
        <v>24200</v>
      </c>
      <c r="F12969" t="s">
        <v>2</v>
      </c>
      <c r="G12969" s="4">
        <v>235</v>
      </c>
      <c r="H12969" s="3">
        <v>36.700000000000003</v>
      </c>
      <c r="I12969" s="1">
        <v>2.2999999999999998</v>
      </c>
      <c r="J12969" s="4">
        <f t="shared" si="606"/>
        <v>25085</v>
      </c>
      <c r="K12969" s="5">
        <f t="shared" si="607"/>
        <v>659.40054495912807</v>
      </c>
      <c r="L12969" s="2" t="str">
        <f t="shared" si="608"/>
        <v>Less Economical</v>
      </c>
    </row>
    <row r="12970" spans="1:12" x14ac:dyDescent="0.3">
      <c r="A12970" t="s">
        <v>0</v>
      </c>
      <c r="B12970" s="1">
        <v>2018</v>
      </c>
      <c r="C12970" s="4">
        <v>13800</v>
      </c>
      <c r="D12970" s="2" t="s">
        <v>4</v>
      </c>
      <c r="E12970" s="1">
        <v>11395</v>
      </c>
      <c r="F12970" t="s">
        <v>2</v>
      </c>
      <c r="G12970" s="4">
        <v>145</v>
      </c>
      <c r="H12970" s="3">
        <v>55.4</v>
      </c>
      <c r="I12970" s="1">
        <v>1</v>
      </c>
      <c r="J12970" s="4">
        <f t="shared" si="606"/>
        <v>13945</v>
      </c>
      <c r="K12970" s="5">
        <f t="shared" si="607"/>
        <v>205.68592057761734</v>
      </c>
      <c r="L12970" s="2" t="str">
        <f t="shared" si="608"/>
        <v>Less Economical</v>
      </c>
    </row>
    <row r="12971" spans="1:12" x14ac:dyDescent="0.3">
      <c r="A12971" t="s">
        <v>13</v>
      </c>
      <c r="B12971" s="1">
        <v>2019</v>
      </c>
      <c r="C12971" s="4">
        <v>25495</v>
      </c>
      <c r="D12971" s="2" t="s">
        <v>4</v>
      </c>
      <c r="E12971" s="1">
        <v>10750</v>
      </c>
      <c r="F12971" t="s">
        <v>7</v>
      </c>
      <c r="G12971" s="4">
        <v>145</v>
      </c>
      <c r="H12971" s="3">
        <v>32.5</v>
      </c>
      <c r="I12971" s="1">
        <v>2</v>
      </c>
      <c r="J12971" s="4">
        <f t="shared" si="606"/>
        <v>25640</v>
      </c>
      <c r="K12971" s="5">
        <f t="shared" si="607"/>
        <v>330.76923076923077</v>
      </c>
      <c r="L12971" s="2" t="str">
        <f t="shared" si="608"/>
        <v>Less Economical</v>
      </c>
    </row>
    <row r="12972" spans="1:12" x14ac:dyDescent="0.3">
      <c r="A12972" t="s">
        <v>0</v>
      </c>
      <c r="B12972" s="1">
        <v>2016</v>
      </c>
      <c r="C12972" s="4">
        <v>8732</v>
      </c>
      <c r="D12972" s="2" t="s">
        <v>4</v>
      </c>
      <c r="E12972" s="1">
        <v>23696</v>
      </c>
      <c r="F12972" t="s">
        <v>2</v>
      </c>
      <c r="G12972" s="4">
        <v>0</v>
      </c>
      <c r="H12972" s="3">
        <v>65.7</v>
      </c>
      <c r="I12972" s="1">
        <v>1</v>
      </c>
      <c r="J12972" s="4">
        <f t="shared" si="606"/>
        <v>8732</v>
      </c>
      <c r="K12972" s="5">
        <f t="shared" si="607"/>
        <v>360.66971080669708</v>
      </c>
      <c r="L12972" s="2" t="str">
        <f t="shared" si="608"/>
        <v>Economical</v>
      </c>
    </row>
    <row r="12973" spans="1:12" x14ac:dyDescent="0.3">
      <c r="A12973" t="s">
        <v>0</v>
      </c>
      <c r="B12973" s="1">
        <v>2014</v>
      </c>
      <c r="C12973" s="4">
        <v>7495</v>
      </c>
      <c r="D12973" s="2" t="s">
        <v>4</v>
      </c>
      <c r="E12973" s="1">
        <v>23967</v>
      </c>
      <c r="F12973" t="s">
        <v>2</v>
      </c>
      <c r="G12973" s="4">
        <v>30</v>
      </c>
      <c r="H12973" s="3">
        <v>54.3</v>
      </c>
      <c r="I12973" s="1">
        <v>1.2</v>
      </c>
      <c r="J12973" s="4">
        <f t="shared" si="606"/>
        <v>7525</v>
      </c>
      <c r="K12973" s="5">
        <f t="shared" si="607"/>
        <v>441.38121546961327</v>
      </c>
      <c r="L12973" s="2" t="str">
        <f t="shared" si="608"/>
        <v>Less Economical</v>
      </c>
    </row>
    <row r="12974" spans="1:12" x14ac:dyDescent="0.3">
      <c r="A12974" t="s">
        <v>12</v>
      </c>
      <c r="B12974" s="1">
        <v>2018</v>
      </c>
      <c r="C12974" s="4">
        <v>8695</v>
      </c>
      <c r="D12974" s="2" t="s">
        <v>4</v>
      </c>
      <c r="E12974" s="1">
        <v>8745</v>
      </c>
      <c r="F12974" t="s">
        <v>2</v>
      </c>
      <c r="G12974" s="4">
        <v>150</v>
      </c>
      <c r="H12974" s="3">
        <v>57.7</v>
      </c>
      <c r="I12974" s="1">
        <v>1.2</v>
      </c>
      <c r="J12974" s="4">
        <f t="shared" si="606"/>
        <v>8845</v>
      </c>
      <c r="K12974" s="5">
        <f t="shared" si="607"/>
        <v>151.55979202772963</v>
      </c>
      <c r="L12974" s="2" t="str">
        <f t="shared" si="608"/>
        <v>Less Economical</v>
      </c>
    </row>
    <row r="12975" spans="1:12" x14ac:dyDescent="0.3">
      <c r="A12975" t="s">
        <v>6</v>
      </c>
      <c r="B12975" s="1">
        <v>2017</v>
      </c>
      <c r="C12975" s="4">
        <v>14695</v>
      </c>
      <c r="D12975" s="2" t="s">
        <v>4</v>
      </c>
      <c r="E12975" s="1">
        <v>22811</v>
      </c>
      <c r="F12975" t="s">
        <v>7</v>
      </c>
      <c r="G12975" s="4">
        <v>125</v>
      </c>
      <c r="H12975" s="3">
        <v>60.1</v>
      </c>
      <c r="I12975" s="1">
        <v>2</v>
      </c>
      <c r="J12975" s="4">
        <f t="shared" si="606"/>
        <v>14820</v>
      </c>
      <c r="K12975" s="5">
        <f t="shared" si="607"/>
        <v>379.55074875207987</v>
      </c>
      <c r="L12975" s="2" t="str">
        <f t="shared" si="608"/>
        <v>Economical</v>
      </c>
    </row>
    <row r="12976" spans="1:12" x14ac:dyDescent="0.3">
      <c r="A12976" t="s">
        <v>3</v>
      </c>
      <c r="B12976" s="1">
        <v>2016</v>
      </c>
      <c r="C12976" s="4">
        <v>9250</v>
      </c>
      <c r="D12976" s="2" t="s">
        <v>4</v>
      </c>
      <c r="E12976" s="1">
        <v>20288</v>
      </c>
      <c r="F12976" t="s">
        <v>2</v>
      </c>
      <c r="G12976" s="4">
        <v>20</v>
      </c>
      <c r="H12976" s="3">
        <v>61.4</v>
      </c>
      <c r="I12976" s="1">
        <v>1</v>
      </c>
      <c r="J12976" s="4">
        <f t="shared" si="606"/>
        <v>9270</v>
      </c>
      <c r="K12976" s="5">
        <f t="shared" si="607"/>
        <v>330.42345276872965</v>
      </c>
      <c r="L12976" s="2" t="str">
        <f t="shared" si="608"/>
        <v>Economical</v>
      </c>
    </row>
    <row r="12977" spans="1:12" x14ac:dyDescent="0.3">
      <c r="A12977" t="s">
        <v>3</v>
      </c>
      <c r="B12977" s="1">
        <v>2018</v>
      </c>
      <c r="C12977" s="4">
        <v>13495</v>
      </c>
      <c r="D12977" s="2" t="s">
        <v>4</v>
      </c>
      <c r="E12977" s="1">
        <v>12951</v>
      </c>
      <c r="F12977" t="s">
        <v>2</v>
      </c>
      <c r="G12977" s="4">
        <v>150</v>
      </c>
      <c r="H12977" s="3">
        <v>57.7</v>
      </c>
      <c r="I12977" s="1">
        <v>1</v>
      </c>
      <c r="J12977" s="4">
        <f t="shared" si="606"/>
        <v>13645</v>
      </c>
      <c r="K12977" s="5">
        <f t="shared" si="607"/>
        <v>224.45407279029462</v>
      </c>
      <c r="L12977" s="2" t="str">
        <f t="shared" si="608"/>
        <v>Less Economical</v>
      </c>
    </row>
    <row r="12978" spans="1:12" x14ac:dyDescent="0.3">
      <c r="A12978" t="s">
        <v>0</v>
      </c>
      <c r="B12978" s="1">
        <v>2018</v>
      </c>
      <c r="C12978" s="4">
        <v>9795</v>
      </c>
      <c r="D12978" s="2" t="s">
        <v>4</v>
      </c>
      <c r="E12978" s="1">
        <v>10267</v>
      </c>
      <c r="F12978" t="s">
        <v>2</v>
      </c>
      <c r="G12978" s="4">
        <v>150</v>
      </c>
      <c r="H12978" s="3">
        <v>64.2</v>
      </c>
      <c r="I12978" s="1">
        <v>1.1000000000000001</v>
      </c>
      <c r="J12978" s="4">
        <f t="shared" si="606"/>
        <v>9945</v>
      </c>
      <c r="K12978" s="5">
        <f t="shared" si="607"/>
        <v>159.9221183800623</v>
      </c>
      <c r="L12978" s="2" t="str">
        <f t="shared" si="608"/>
        <v>Economical</v>
      </c>
    </row>
    <row r="12979" spans="1:12" x14ac:dyDescent="0.3">
      <c r="A12979" t="s">
        <v>3</v>
      </c>
      <c r="B12979" s="1">
        <v>2019</v>
      </c>
      <c r="C12979" s="4">
        <v>20400</v>
      </c>
      <c r="D12979" s="2" t="s">
        <v>1</v>
      </c>
      <c r="E12979" s="1">
        <v>1590</v>
      </c>
      <c r="F12979" t="s">
        <v>7</v>
      </c>
      <c r="G12979" s="4">
        <v>145</v>
      </c>
      <c r="H12979" s="3">
        <v>74.3</v>
      </c>
      <c r="I12979" s="1">
        <v>1.5</v>
      </c>
      <c r="J12979" s="4">
        <f t="shared" si="606"/>
        <v>20545</v>
      </c>
      <c r="K12979" s="5">
        <f t="shared" si="607"/>
        <v>21.399730820995963</v>
      </c>
      <c r="L12979" s="2" t="str">
        <f t="shared" si="608"/>
        <v>Economical</v>
      </c>
    </row>
    <row r="12980" spans="1:12" x14ac:dyDescent="0.3">
      <c r="A12980" t="s">
        <v>3</v>
      </c>
      <c r="B12980" s="1">
        <v>2019</v>
      </c>
      <c r="C12980" s="4">
        <v>16500</v>
      </c>
      <c r="D12980" s="2" t="s">
        <v>4</v>
      </c>
      <c r="E12980" s="1">
        <v>9066</v>
      </c>
      <c r="F12980" t="s">
        <v>2</v>
      </c>
      <c r="G12980" s="4">
        <v>145</v>
      </c>
      <c r="H12980" s="3">
        <v>58.9</v>
      </c>
      <c r="I12980" s="1">
        <v>1</v>
      </c>
      <c r="J12980" s="4">
        <f t="shared" si="606"/>
        <v>16645</v>
      </c>
      <c r="K12980" s="5">
        <f t="shared" si="607"/>
        <v>153.92190152801359</v>
      </c>
      <c r="L12980" s="2" t="str">
        <f t="shared" si="608"/>
        <v>Economical</v>
      </c>
    </row>
    <row r="12981" spans="1:12" x14ac:dyDescent="0.3">
      <c r="A12981" t="s">
        <v>20</v>
      </c>
      <c r="B12981" s="1">
        <v>2019</v>
      </c>
      <c r="C12981" s="4">
        <v>26950</v>
      </c>
      <c r="D12981" s="2" t="s">
        <v>4</v>
      </c>
      <c r="E12981" s="1">
        <v>2815</v>
      </c>
      <c r="F12981" t="s">
        <v>7</v>
      </c>
      <c r="G12981" s="4">
        <v>145</v>
      </c>
      <c r="H12981" s="3">
        <v>55.4</v>
      </c>
      <c r="I12981" s="1">
        <v>2</v>
      </c>
      <c r="J12981" s="4">
        <f t="shared" si="606"/>
        <v>27095</v>
      </c>
      <c r="K12981" s="5">
        <f t="shared" si="607"/>
        <v>50.812274368231051</v>
      </c>
      <c r="L12981" s="2" t="str">
        <f t="shared" si="608"/>
        <v>Less Economical</v>
      </c>
    </row>
    <row r="12982" spans="1:12" x14ac:dyDescent="0.3">
      <c r="A12982" t="s">
        <v>3</v>
      </c>
      <c r="B12982" s="1">
        <v>2019</v>
      </c>
      <c r="C12982" s="4">
        <v>18500</v>
      </c>
      <c r="D12982" s="2" t="s">
        <v>1</v>
      </c>
      <c r="E12982" s="1">
        <v>9662</v>
      </c>
      <c r="F12982" t="s">
        <v>7</v>
      </c>
      <c r="G12982" s="4">
        <v>145</v>
      </c>
      <c r="H12982" s="3">
        <v>74.3</v>
      </c>
      <c r="I12982" s="1">
        <v>1.5</v>
      </c>
      <c r="J12982" s="4">
        <f t="shared" si="606"/>
        <v>18645</v>
      </c>
      <c r="K12982" s="5">
        <f t="shared" si="607"/>
        <v>130.04037685060567</v>
      </c>
      <c r="L12982" s="2" t="str">
        <f t="shared" si="608"/>
        <v>Economical</v>
      </c>
    </row>
    <row r="12983" spans="1:12" x14ac:dyDescent="0.3">
      <c r="A12983" t="s">
        <v>20</v>
      </c>
      <c r="B12983" s="1">
        <v>2019</v>
      </c>
      <c r="C12983" s="4">
        <v>21950</v>
      </c>
      <c r="D12983" s="2" t="s">
        <v>4</v>
      </c>
      <c r="E12983" s="1">
        <v>10744</v>
      </c>
      <c r="F12983" t="s">
        <v>7</v>
      </c>
      <c r="G12983" s="4">
        <v>145</v>
      </c>
      <c r="H12983" s="3">
        <v>55.4</v>
      </c>
      <c r="I12983" s="1">
        <v>2</v>
      </c>
      <c r="J12983" s="4">
        <f t="shared" si="606"/>
        <v>22095</v>
      </c>
      <c r="K12983" s="5">
        <f t="shared" si="607"/>
        <v>193.93501805054152</v>
      </c>
      <c r="L12983" s="2" t="str">
        <f t="shared" si="608"/>
        <v>Less Economical</v>
      </c>
    </row>
    <row r="12984" spans="1:12" x14ac:dyDescent="0.3">
      <c r="A12984" t="s">
        <v>8</v>
      </c>
      <c r="B12984" s="1">
        <v>2018</v>
      </c>
      <c r="C12984" s="4">
        <v>13800</v>
      </c>
      <c r="D12984" s="2" t="s">
        <v>4</v>
      </c>
      <c r="E12984" s="1">
        <v>4914</v>
      </c>
      <c r="F12984" t="s">
        <v>2</v>
      </c>
      <c r="G12984" s="4">
        <v>145</v>
      </c>
      <c r="H12984" s="3">
        <v>53.3</v>
      </c>
      <c r="I12984" s="1">
        <v>1</v>
      </c>
      <c r="J12984" s="4">
        <f t="shared" si="606"/>
        <v>13945</v>
      </c>
      <c r="K12984" s="5">
        <f t="shared" si="607"/>
        <v>92.195121951219519</v>
      </c>
      <c r="L12984" s="2" t="str">
        <f t="shared" si="608"/>
        <v>Less Economical</v>
      </c>
    </row>
    <row r="12985" spans="1:12" x14ac:dyDescent="0.3">
      <c r="A12985" t="s">
        <v>3</v>
      </c>
      <c r="B12985" s="1">
        <v>2019</v>
      </c>
      <c r="C12985" s="4">
        <v>17450</v>
      </c>
      <c r="D12985" s="2" t="s">
        <v>4</v>
      </c>
      <c r="E12985" s="1">
        <v>6707</v>
      </c>
      <c r="F12985" t="s">
        <v>2</v>
      </c>
      <c r="G12985" s="4">
        <v>145</v>
      </c>
      <c r="H12985" s="3">
        <v>60.1</v>
      </c>
      <c r="I12985" s="1">
        <v>1</v>
      </c>
      <c r="J12985" s="4">
        <f t="shared" si="606"/>
        <v>17595</v>
      </c>
      <c r="K12985" s="5">
        <f t="shared" si="607"/>
        <v>111.59733777038269</v>
      </c>
      <c r="L12985" s="2" t="str">
        <f t="shared" si="608"/>
        <v>Economical</v>
      </c>
    </row>
    <row r="12986" spans="1:12" x14ac:dyDescent="0.3">
      <c r="A12986" t="s">
        <v>0</v>
      </c>
      <c r="B12986" s="1">
        <v>2019</v>
      </c>
      <c r="C12986" s="4">
        <v>16275</v>
      </c>
      <c r="D12986" s="2" t="s">
        <v>4</v>
      </c>
      <c r="E12986" s="1">
        <v>1899</v>
      </c>
      <c r="F12986" t="s">
        <v>2</v>
      </c>
      <c r="G12986" s="4">
        <v>145</v>
      </c>
      <c r="H12986" s="3">
        <v>60.1</v>
      </c>
      <c r="I12986" s="1">
        <v>1</v>
      </c>
      <c r="J12986" s="4">
        <f t="shared" si="606"/>
        <v>16420</v>
      </c>
      <c r="K12986" s="5">
        <f t="shared" si="607"/>
        <v>31.597337770382694</v>
      </c>
      <c r="L12986" s="2" t="str">
        <f t="shared" si="608"/>
        <v>Economical</v>
      </c>
    </row>
    <row r="12987" spans="1:12" x14ac:dyDescent="0.3">
      <c r="A12987" t="s">
        <v>3</v>
      </c>
      <c r="B12987" s="1">
        <v>2017</v>
      </c>
      <c r="C12987" s="4">
        <v>17250</v>
      </c>
      <c r="D12987" s="2" t="s">
        <v>4</v>
      </c>
      <c r="E12987" s="1">
        <v>17449</v>
      </c>
      <c r="F12987" t="s">
        <v>2</v>
      </c>
      <c r="G12987" s="4">
        <v>145</v>
      </c>
      <c r="H12987" s="3">
        <v>41.5</v>
      </c>
      <c r="I12987" s="1">
        <v>2</v>
      </c>
      <c r="J12987" s="4">
        <f t="shared" si="606"/>
        <v>17395</v>
      </c>
      <c r="K12987" s="5">
        <f t="shared" si="607"/>
        <v>420.45783132530119</v>
      </c>
      <c r="L12987" s="2" t="str">
        <f t="shared" si="608"/>
        <v>Less Economical</v>
      </c>
    </row>
    <row r="12988" spans="1:12" x14ac:dyDescent="0.3">
      <c r="A12988" t="s">
        <v>15</v>
      </c>
      <c r="B12988" s="1">
        <v>2017</v>
      </c>
      <c r="C12988" s="4">
        <v>9400</v>
      </c>
      <c r="D12988" s="2" t="s">
        <v>4</v>
      </c>
      <c r="E12988" s="1">
        <v>17540</v>
      </c>
      <c r="F12988" t="s">
        <v>2</v>
      </c>
      <c r="G12988" s="4">
        <v>145</v>
      </c>
      <c r="H12988" s="3">
        <v>55.4</v>
      </c>
      <c r="I12988" s="1">
        <v>1</v>
      </c>
      <c r="J12988" s="4">
        <f t="shared" si="606"/>
        <v>9545</v>
      </c>
      <c r="K12988" s="5">
        <f t="shared" si="607"/>
        <v>316.60649819494586</v>
      </c>
      <c r="L12988" s="2" t="str">
        <f t="shared" si="608"/>
        <v>Less Economical</v>
      </c>
    </row>
    <row r="12989" spans="1:12" x14ac:dyDescent="0.3">
      <c r="A12989" t="s">
        <v>0</v>
      </c>
      <c r="B12989" s="1">
        <v>2016</v>
      </c>
      <c r="C12989" s="4">
        <v>9950</v>
      </c>
      <c r="D12989" s="2" t="s">
        <v>4</v>
      </c>
      <c r="E12989" s="1">
        <v>25986</v>
      </c>
      <c r="F12989" t="s">
        <v>2</v>
      </c>
      <c r="G12989" s="4">
        <v>20</v>
      </c>
      <c r="H12989" s="3">
        <v>62.8</v>
      </c>
      <c r="I12989" s="1">
        <v>1</v>
      </c>
      <c r="J12989" s="4">
        <f t="shared" si="606"/>
        <v>9970</v>
      </c>
      <c r="K12989" s="5">
        <f t="shared" si="607"/>
        <v>413.78980891719749</v>
      </c>
      <c r="L12989" s="2" t="str">
        <f t="shared" si="608"/>
        <v>Economical</v>
      </c>
    </row>
    <row r="12990" spans="1:12" x14ac:dyDescent="0.3">
      <c r="A12990" t="s">
        <v>6</v>
      </c>
      <c r="B12990" s="1">
        <v>2019</v>
      </c>
      <c r="C12990" s="4">
        <v>23400</v>
      </c>
      <c r="D12990" s="2" t="s">
        <v>1</v>
      </c>
      <c r="E12990" s="1">
        <v>2707</v>
      </c>
      <c r="F12990" t="s">
        <v>2</v>
      </c>
      <c r="G12990" s="4">
        <v>145</v>
      </c>
      <c r="H12990" s="3">
        <v>29.1</v>
      </c>
      <c r="I12990" s="1">
        <v>1.5</v>
      </c>
      <c r="J12990" s="4">
        <f t="shared" si="606"/>
        <v>23545</v>
      </c>
      <c r="K12990" s="5">
        <f t="shared" si="607"/>
        <v>93.024054982817859</v>
      </c>
      <c r="L12990" s="2" t="str">
        <f t="shared" si="608"/>
        <v>Less Economical</v>
      </c>
    </row>
    <row r="12991" spans="1:12" x14ac:dyDescent="0.3">
      <c r="A12991" t="s">
        <v>3</v>
      </c>
      <c r="B12991" s="1">
        <v>2019</v>
      </c>
      <c r="C12991" s="4">
        <v>19950</v>
      </c>
      <c r="D12991" s="2" t="s">
        <v>1</v>
      </c>
      <c r="E12991" s="1">
        <v>7142</v>
      </c>
      <c r="F12991" t="s">
        <v>7</v>
      </c>
      <c r="G12991" s="4">
        <v>145</v>
      </c>
      <c r="H12991" s="3">
        <v>64.2</v>
      </c>
      <c r="I12991" s="1">
        <v>2</v>
      </c>
      <c r="J12991" s="4">
        <f t="shared" si="606"/>
        <v>20095</v>
      </c>
      <c r="K12991" s="5">
        <f t="shared" si="607"/>
        <v>111.24610591900311</v>
      </c>
      <c r="L12991" s="2" t="str">
        <f t="shared" si="608"/>
        <v>Economical</v>
      </c>
    </row>
    <row r="12992" spans="1:12" x14ac:dyDescent="0.3">
      <c r="A12992" t="s">
        <v>6</v>
      </c>
      <c r="B12992" s="1">
        <v>2019</v>
      </c>
      <c r="C12992" s="4">
        <v>20000</v>
      </c>
      <c r="D12992" s="2" t="s">
        <v>4</v>
      </c>
      <c r="E12992" s="1">
        <v>7213</v>
      </c>
      <c r="F12992" t="s">
        <v>7</v>
      </c>
      <c r="G12992" s="4">
        <v>145</v>
      </c>
      <c r="H12992" s="3">
        <v>47.9</v>
      </c>
      <c r="I12992" s="1">
        <v>2</v>
      </c>
      <c r="J12992" s="4">
        <f t="shared" si="606"/>
        <v>20145</v>
      </c>
      <c r="K12992" s="5">
        <f t="shared" si="607"/>
        <v>150.58455114822547</v>
      </c>
      <c r="L12992" s="2" t="str">
        <f t="shared" si="608"/>
        <v>Less Economical</v>
      </c>
    </row>
    <row r="12993" spans="1:12" x14ac:dyDescent="0.3">
      <c r="A12993" t="s">
        <v>6</v>
      </c>
      <c r="B12993" s="1">
        <v>2017</v>
      </c>
      <c r="C12993" s="4">
        <v>16495</v>
      </c>
      <c r="D12993" s="2" t="s">
        <v>4</v>
      </c>
      <c r="E12993" s="1">
        <v>24554</v>
      </c>
      <c r="F12993" t="s">
        <v>7</v>
      </c>
      <c r="G12993" s="4">
        <v>145</v>
      </c>
      <c r="H12993" s="3">
        <v>60.1</v>
      </c>
      <c r="I12993" s="1">
        <v>2</v>
      </c>
      <c r="J12993" s="4">
        <f t="shared" si="606"/>
        <v>16640</v>
      </c>
      <c r="K12993" s="5">
        <f t="shared" si="607"/>
        <v>408.55241264559066</v>
      </c>
      <c r="L12993" s="2" t="str">
        <f t="shared" si="608"/>
        <v>Economical</v>
      </c>
    </row>
    <row r="12994" spans="1:12" x14ac:dyDescent="0.3">
      <c r="A12994" t="s">
        <v>12</v>
      </c>
      <c r="B12994" s="1">
        <v>2018</v>
      </c>
      <c r="C12994" s="4">
        <v>9295</v>
      </c>
      <c r="D12994" s="2" t="s">
        <v>4</v>
      </c>
      <c r="E12994" s="1">
        <v>8396</v>
      </c>
      <c r="F12994" t="s">
        <v>2</v>
      </c>
      <c r="G12994" s="4">
        <v>145</v>
      </c>
      <c r="H12994" s="3">
        <v>47.9</v>
      </c>
      <c r="I12994" s="1">
        <v>1.2</v>
      </c>
      <c r="J12994" s="4">
        <f t="shared" si="606"/>
        <v>9440</v>
      </c>
      <c r="K12994" s="5">
        <f t="shared" si="607"/>
        <v>175.28183716075156</v>
      </c>
      <c r="L12994" s="2" t="str">
        <f t="shared" si="608"/>
        <v>Less Economical</v>
      </c>
    </row>
    <row r="12995" spans="1:12" x14ac:dyDescent="0.3">
      <c r="A12995" t="s">
        <v>11</v>
      </c>
      <c r="B12995" s="1">
        <v>2017</v>
      </c>
      <c r="C12995" s="4">
        <v>16795</v>
      </c>
      <c r="D12995" s="2" t="s">
        <v>1</v>
      </c>
      <c r="E12995" s="1">
        <v>18073</v>
      </c>
      <c r="F12995" t="s">
        <v>2</v>
      </c>
      <c r="G12995" s="4">
        <v>145</v>
      </c>
      <c r="H12995" s="3">
        <v>38.200000000000003</v>
      </c>
      <c r="I12995" s="1">
        <v>2</v>
      </c>
      <c r="J12995" s="4">
        <f t="shared" ref="J12995:J13058" si="609">SUM(C12995,G12995)</f>
        <v>16940</v>
      </c>
      <c r="K12995" s="5">
        <f t="shared" ref="K12995:K13058" si="610">SUM(E12995/H12995)</f>
        <v>473.11518324607329</v>
      </c>
      <c r="L12995" s="2" t="str">
        <f t="shared" ref="L12995:L13058" si="611">IF(H12995&gt;=57.9,"Economical","Less Economical")</f>
        <v>Less Economical</v>
      </c>
    </row>
    <row r="12996" spans="1:12" x14ac:dyDescent="0.3">
      <c r="A12996" t="s">
        <v>0</v>
      </c>
      <c r="B12996" s="1">
        <v>2019</v>
      </c>
      <c r="C12996" s="4">
        <v>15900</v>
      </c>
      <c r="D12996" s="2" t="s">
        <v>4</v>
      </c>
      <c r="E12996" s="1">
        <v>3212</v>
      </c>
      <c r="F12996" t="s">
        <v>2</v>
      </c>
      <c r="G12996" s="4">
        <v>145</v>
      </c>
      <c r="H12996" s="3">
        <v>58.9</v>
      </c>
      <c r="I12996" s="1">
        <v>1</v>
      </c>
      <c r="J12996" s="4">
        <f t="shared" si="609"/>
        <v>16045</v>
      </c>
      <c r="K12996" s="5">
        <f t="shared" si="610"/>
        <v>54.533106960950768</v>
      </c>
      <c r="L12996" s="2" t="str">
        <f t="shared" si="611"/>
        <v>Economical</v>
      </c>
    </row>
    <row r="12997" spans="1:12" x14ac:dyDescent="0.3">
      <c r="A12997" t="s">
        <v>0</v>
      </c>
      <c r="B12997" s="1">
        <v>2019</v>
      </c>
      <c r="C12997" s="4">
        <v>12400</v>
      </c>
      <c r="D12997" s="2" t="s">
        <v>4</v>
      </c>
      <c r="E12997" s="1">
        <v>10</v>
      </c>
      <c r="F12997" t="s">
        <v>2</v>
      </c>
      <c r="G12997" s="4">
        <v>145</v>
      </c>
      <c r="H12997" s="3">
        <v>55.4</v>
      </c>
      <c r="I12997" s="1">
        <v>1.1000000000000001</v>
      </c>
      <c r="J12997" s="4">
        <f t="shared" si="609"/>
        <v>12545</v>
      </c>
      <c r="K12997" s="5">
        <f t="shared" si="610"/>
        <v>0.18050541516245489</v>
      </c>
      <c r="L12997" s="2" t="str">
        <f t="shared" si="611"/>
        <v>Less Economical</v>
      </c>
    </row>
    <row r="12998" spans="1:12" x14ac:dyDescent="0.3">
      <c r="A12998" t="s">
        <v>21</v>
      </c>
      <c r="B12998" s="1">
        <v>2019</v>
      </c>
      <c r="C12998" s="4">
        <v>42500</v>
      </c>
      <c r="D12998" s="2" t="s">
        <v>1</v>
      </c>
      <c r="E12998" s="1">
        <v>226</v>
      </c>
      <c r="F12998" t="s">
        <v>2</v>
      </c>
      <c r="G12998" s="4">
        <v>145</v>
      </c>
      <c r="H12998" s="3">
        <v>22.1</v>
      </c>
      <c r="I12998" s="1">
        <v>5</v>
      </c>
      <c r="J12998" s="4">
        <f t="shared" si="609"/>
        <v>42645</v>
      </c>
      <c r="K12998" s="5">
        <f t="shared" si="610"/>
        <v>10.226244343891402</v>
      </c>
      <c r="L12998" s="2" t="str">
        <f t="shared" si="611"/>
        <v>Less Economical</v>
      </c>
    </row>
    <row r="12999" spans="1:12" x14ac:dyDescent="0.3">
      <c r="A12999" t="s">
        <v>6</v>
      </c>
      <c r="B12999" s="1">
        <v>2016</v>
      </c>
      <c r="C12999" s="4">
        <v>13000</v>
      </c>
      <c r="D12999" s="2" t="s">
        <v>4</v>
      </c>
      <c r="E12999" s="1">
        <v>16521</v>
      </c>
      <c r="F12999" t="s">
        <v>7</v>
      </c>
      <c r="G12999" s="4">
        <v>145</v>
      </c>
      <c r="H12999" s="3">
        <v>54.3</v>
      </c>
      <c r="I12999" s="1">
        <v>2</v>
      </c>
      <c r="J12999" s="4">
        <f t="shared" si="609"/>
        <v>13145</v>
      </c>
      <c r="K12999" s="5">
        <f t="shared" si="610"/>
        <v>304.25414364640886</v>
      </c>
      <c r="L12999" s="2" t="str">
        <f t="shared" si="611"/>
        <v>Less Economical</v>
      </c>
    </row>
    <row r="13000" spans="1:12" x14ac:dyDescent="0.3">
      <c r="A13000" t="s">
        <v>6</v>
      </c>
      <c r="B13000" s="1">
        <v>2018</v>
      </c>
      <c r="C13000" s="4">
        <v>18400</v>
      </c>
      <c r="D13000" s="2" t="s">
        <v>9</v>
      </c>
      <c r="E13000" s="1">
        <v>6528</v>
      </c>
      <c r="F13000" t="s">
        <v>7</v>
      </c>
      <c r="G13000" s="4">
        <v>145</v>
      </c>
      <c r="H13000" s="3">
        <v>54.3</v>
      </c>
      <c r="I13000" s="1">
        <v>2</v>
      </c>
      <c r="J13000" s="4">
        <f t="shared" si="609"/>
        <v>18545</v>
      </c>
      <c r="K13000" s="5">
        <f t="shared" si="610"/>
        <v>120.22099447513813</v>
      </c>
      <c r="L13000" s="2" t="str">
        <f t="shared" si="611"/>
        <v>Less Economical</v>
      </c>
    </row>
    <row r="13001" spans="1:12" x14ac:dyDescent="0.3">
      <c r="A13001" t="s">
        <v>6</v>
      </c>
      <c r="B13001" s="1">
        <v>2017</v>
      </c>
      <c r="C13001" s="4">
        <v>13950</v>
      </c>
      <c r="D13001" s="2" t="s">
        <v>4</v>
      </c>
      <c r="E13001" s="1">
        <v>16919</v>
      </c>
      <c r="F13001" t="s">
        <v>7</v>
      </c>
      <c r="G13001" s="4">
        <v>125</v>
      </c>
      <c r="H13001" s="3">
        <v>60.1</v>
      </c>
      <c r="I13001" s="1">
        <v>2</v>
      </c>
      <c r="J13001" s="4">
        <f t="shared" si="609"/>
        <v>14075</v>
      </c>
      <c r="K13001" s="5">
        <f t="shared" si="610"/>
        <v>281.51414309484193</v>
      </c>
      <c r="L13001" s="2" t="str">
        <f t="shared" si="611"/>
        <v>Economical</v>
      </c>
    </row>
    <row r="13002" spans="1:12" x14ac:dyDescent="0.3">
      <c r="A13002" t="s">
        <v>3</v>
      </c>
      <c r="B13002" s="1">
        <v>2019</v>
      </c>
      <c r="C13002" s="4">
        <v>21750</v>
      </c>
      <c r="D13002" s="2" t="s">
        <v>1</v>
      </c>
      <c r="E13002" s="1">
        <v>3906</v>
      </c>
      <c r="F13002" t="s">
        <v>2</v>
      </c>
      <c r="G13002" s="4">
        <v>145</v>
      </c>
      <c r="H13002" s="3">
        <v>39.200000000000003</v>
      </c>
      <c r="I13002" s="1">
        <v>1.5</v>
      </c>
      <c r="J13002" s="4">
        <f t="shared" si="609"/>
        <v>21895</v>
      </c>
      <c r="K13002" s="5">
        <f t="shared" si="610"/>
        <v>99.642857142857139</v>
      </c>
      <c r="L13002" s="2" t="str">
        <f t="shared" si="611"/>
        <v>Less Economical</v>
      </c>
    </row>
    <row r="13003" spans="1:12" x14ac:dyDescent="0.3">
      <c r="A13003" t="s">
        <v>0</v>
      </c>
      <c r="B13003" s="1">
        <v>2018</v>
      </c>
      <c r="C13003" s="4">
        <v>11850</v>
      </c>
      <c r="D13003" s="2" t="s">
        <v>4</v>
      </c>
      <c r="E13003" s="1">
        <v>17224</v>
      </c>
      <c r="F13003" t="s">
        <v>2</v>
      </c>
      <c r="G13003" s="4">
        <v>145</v>
      </c>
      <c r="H13003" s="3">
        <v>56.5</v>
      </c>
      <c r="I13003" s="1">
        <v>1</v>
      </c>
      <c r="J13003" s="4">
        <f t="shared" si="609"/>
        <v>11995</v>
      </c>
      <c r="K13003" s="5">
        <f t="shared" si="610"/>
        <v>304.84955752212392</v>
      </c>
      <c r="L13003" s="2" t="str">
        <f t="shared" si="611"/>
        <v>Less Economical</v>
      </c>
    </row>
    <row r="13004" spans="1:12" x14ac:dyDescent="0.3">
      <c r="A13004" t="s">
        <v>8</v>
      </c>
      <c r="B13004" s="1">
        <v>2015</v>
      </c>
      <c r="C13004" s="4">
        <v>8790</v>
      </c>
      <c r="D13004" s="2" t="s">
        <v>4</v>
      </c>
      <c r="E13004" s="1">
        <v>35000</v>
      </c>
      <c r="F13004" t="s">
        <v>2</v>
      </c>
      <c r="G13004" s="4">
        <v>125</v>
      </c>
      <c r="H13004" s="3">
        <v>53.3</v>
      </c>
      <c r="I13004" s="1">
        <v>1</v>
      </c>
      <c r="J13004" s="4">
        <f t="shared" si="609"/>
        <v>8915</v>
      </c>
      <c r="K13004" s="5">
        <f t="shared" si="610"/>
        <v>656.66041275797375</v>
      </c>
      <c r="L13004" s="2" t="str">
        <f t="shared" si="611"/>
        <v>Less Economical</v>
      </c>
    </row>
    <row r="13005" spans="1:12" x14ac:dyDescent="0.3">
      <c r="A13005" t="s">
        <v>6</v>
      </c>
      <c r="B13005" s="1">
        <v>2014</v>
      </c>
      <c r="C13005" s="4">
        <v>10999</v>
      </c>
      <c r="D13005" s="2" t="s">
        <v>4</v>
      </c>
      <c r="E13005" s="1">
        <v>59343</v>
      </c>
      <c r="F13005" t="s">
        <v>2</v>
      </c>
      <c r="G13005" s="4">
        <v>200</v>
      </c>
      <c r="H13005" s="3">
        <v>42.8</v>
      </c>
      <c r="I13005" s="1">
        <v>1.6</v>
      </c>
      <c r="J13005" s="4">
        <f t="shared" si="609"/>
        <v>11199</v>
      </c>
      <c r="K13005" s="5">
        <f t="shared" si="610"/>
        <v>1386.518691588785</v>
      </c>
      <c r="L13005" s="2" t="str">
        <f t="shared" si="611"/>
        <v>Less Economical</v>
      </c>
    </row>
    <row r="13006" spans="1:12" x14ac:dyDescent="0.3">
      <c r="A13006" t="s">
        <v>8</v>
      </c>
      <c r="B13006" s="1">
        <v>2017</v>
      </c>
      <c r="C13006" s="4">
        <v>10899</v>
      </c>
      <c r="D13006" s="2" t="s">
        <v>4</v>
      </c>
      <c r="E13006" s="1">
        <v>10960</v>
      </c>
      <c r="F13006" t="s">
        <v>2</v>
      </c>
      <c r="G13006" s="4">
        <v>150</v>
      </c>
      <c r="H13006" s="3">
        <v>52.3</v>
      </c>
      <c r="I13006" s="1">
        <v>1</v>
      </c>
      <c r="J13006" s="4">
        <f t="shared" si="609"/>
        <v>11049</v>
      </c>
      <c r="K13006" s="5">
        <f t="shared" si="610"/>
        <v>209.56022944550671</v>
      </c>
      <c r="L13006" s="2" t="str">
        <f t="shared" si="611"/>
        <v>Less Economical</v>
      </c>
    </row>
    <row r="13007" spans="1:12" x14ac:dyDescent="0.3">
      <c r="A13007" t="s">
        <v>0</v>
      </c>
      <c r="B13007" s="1">
        <v>2017</v>
      </c>
      <c r="C13007" s="4">
        <v>9495</v>
      </c>
      <c r="D13007" s="2" t="s">
        <v>4</v>
      </c>
      <c r="E13007" s="1">
        <v>6159</v>
      </c>
      <c r="F13007" t="s">
        <v>2</v>
      </c>
      <c r="G13007" s="4">
        <v>0</v>
      </c>
      <c r="H13007" s="3">
        <v>65.7</v>
      </c>
      <c r="I13007" s="1">
        <v>1</v>
      </c>
      <c r="J13007" s="4">
        <f t="shared" si="609"/>
        <v>9495</v>
      </c>
      <c r="K13007" s="5">
        <f t="shared" si="610"/>
        <v>93.74429223744292</v>
      </c>
      <c r="L13007" s="2" t="str">
        <f t="shared" si="611"/>
        <v>Economical</v>
      </c>
    </row>
    <row r="13008" spans="1:12" x14ac:dyDescent="0.3">
      <c r="A13008" t="s">
        <v>3</v>
      </c>
      <c r="B13008" s="1">
        <v>2019</v>
      </c>
      <c r="C13008" s="4">
        <v>18000</v>
      </c>
      <c r="D13008" s="2" t="s">
        <v>1</v>
      </c>
      <c r="E13008" s="1">
        <v>20496</v>
      </c>
      <c r="F13008" t="s">
        <v>7</v>
      </c>
      <c r="G13008" s="4">
        <v>145</v>
      </c>
      <c r="H13008" s="3">
        <v>74.3</v>
      </c>
      <c r="I13008" s="1">
        <v>1.5</v>
      </c>
      <c r="J13008" s="4">
        <f t="shared" si="609"/>
        <v>18145</v>
      </c>
      <c r="K13008" s="5">
        <f t="shared" si="610"/>
        <v>275.85464333781965</v>
      </c>
      <c r="L13008" s="2" t="str">
        <f t="shared" si="611"/>
        <v>Economical</v>
      </c>
    </row>
    <row r="13009" spans="1:12" x14ac:dyDescent="0.3">
      <c r="A13009" t="s">
        <v>0</v>
      </c>
      <c r="B13009" s="1">
        <v>2019</v>
      </c>
      <c r="C13009" s="4">
        <v>14000</v>
      </c>
      <c r="D13009" s="2" t="s">
        <v>4</v>
      </c>
      <c r="E13009" s="1">
        <v>5100</v>
      </c>
      <c r="F13009" t="s">
        <v>2</v>
      </c>
      <c r="G13009" s="4">
        <v>145</v>
      </c>
      <c r="H13009" s="3">
        <v>56.5</v>
      </c>
      <c r="I13009" s="1">
        <v>1</v>
      </c>
      <c r="J13009" s="4">
        <f t="shared" si="609"/>
        <v>14145</v>
      </c>
      <c r="K13009" s="5">
        <f t="shared" si="610"/>
        <v>90.26548672566372</v>
      </c>
      <c r="L13009" s="2" t="str">
        <f t="shared" si="611"/>
        <v>Less Economical</v>
      </c>
    </row>
    <row r="13010" spans="1:12" x14ac:dyDescent="0.3">
      <c r="A13010" t="s">
        <v>8</v>
      </c>
      <c r="B13010" s="1">
        <v>2017</v>
      </c>
      <c r="C13010" s="4">
        <v>9795</v>
      </c>
      <c r="D13010" s="2" t="s">
        <v>4</v>
      </c>
      <c r="E13010" s="1">
        <v>28157</v>
      </c>
      <c r="F13010" t="s">
        <v>2</v>
      </c>
      <c r="G13010" s="4">
        <v>145</v>
      </c>
      <c r="H13010" s="3">
        <v>52.3</v>
      </c>
      <c r="I13010" s="1">
        <v>1</v>
      </c>
      <c r="J13010" s="4">
        <f t="shared" si="609"/>
        <v>9940</v>
      </c>
      <c r="K13010" s="5">
        <f t="shared" si="610"/>
        <v>538.37476099426385</v>
      </c>
      <c r="L13010" s="2" t="str">
        <f t="shared" si="611"/>
        <v>Less Economical</v>
      </c>
    </row>
    <row r="13011" spans="1:12" x14ac:dyDescent="0.3">
      <c r="A13011" t="s">
        <v>0</v>
      </c>
      <c r="B13011" s="1">
        <v>2017</v>
      </c>
      <c r="C13011" s="4">
        <v>10000</v>
      </c>
      <c r="D13011" s="2" t="s">
        <v>4</v>
      </c>
      <c r="E13011" s="1">
        <v>9867</v>
      </c>
      <c r="F13011" t="s">
        <v>2</v>
      </c>
      <c r="G13011" s="4">
        <v>150</v>
      </c>
      <c r="H13011" s="3">
        <v>64.2</v>
      </c>
      <c r="I13011" s="1">
        <v>1.1000000000000001</v>
      </c>
      <c r="J13011" s="4">
        <f t="shared" si="609"/>
        <v>10150</v>
      </c>
      <c r="K13011" s="5">
        <f t="shared" si="610"/>
        <v>153.69158878504672</v>
      </c>
      <c r="L13011" s="2" t="str">
        <f t="shared" si="611"/>
        <v>Economical</v>
      </c>
    </row>
    <row r="13012" spans="1:12" x14ac:dyDescent="0.3">
      <c r="A13012" t="s">
        <v>6</v>
      </c>
      <c r="B13012" s="1">
        <v>2019</v>
      </c>
      <c r="C13012" s="4">
        <v>19000</v>
      </c>
      <c r="D13012" s="2" t="s">
        <v>4</v>
      </c>
      <c r="E13012" s="1">
        <v>13673</v>
      </c>
      <c r="F13012" t="s">
        <v>2</v>
      </c>
      <c r="G13012" s="4">
        <v>150</v>
      </c>
      <c r="H13012" s="3">
        <v>35.299999999999997</v>
      </c>
      <c r="I13012" s="1">
        <v>1.5</v>
      </c>
      <c r="J13012" s="4">
        <f t="shared" si="609"/>
        <v>19150</v>
      </c>
      <c r="K13012" s="5">
        <f t="shared" si="610"/>
        <v>387.33711048158642</v>
      </c>
      <c r="L13012" s="2" t="str">
        <f t="shared" si="611"/>
        <v>Less Economical</v>
      </c>
    </row>
    <row r="13013" spans="1:12" x14ac:dyDescent="0.3">
      <c r="A13013" t="s">
        <v>6</v>
      </c>
      <c r="B13013" s="1">
        <v>2017</v>
      </c>
      <c r="C13013" s="4">
        <v>14712</v>
      </c>
      <c r="D13013" s="2" t="s">
        <v>4</v>
      </c>
      <c r="E13013" s="1">
        <v>18513</v>
      </c>
      <c r="F13013" t="s">
        <v>7</v>
      </c>
      <c r="G13013" s="4">
        <v>150</v>
      </c>
      <c r="H13013" s="3">
        <v>64.2</v>
      </c>
      <c r="I13013" s="1">
        <v>1.5</v>
      </c>
      <c r="J13013" s="4">
        <f t="shared" si="609"/>
        <v>14862</v>
      </c>
      <c r="K13013" s="5">
        <f t="shared" si="610"/>
        <v>288.36448598130841</v>
      </c>
      <c r="L13013" s="2" t="str">
        <f t="shared" si="611"/>
        <v>Economical</v>
      </c>
    </row>
    <row r="13014" spans="1:12" x14ac:dyDescent="0.3">
      <c r="A13014" t="s">
        <v>8</v>
      </c>
      <c r="B13014" s="1">
        <v>2019</v>
      </c>
      <c r="C13014" s="4">
        <v>16375</v>
      </c>
      <c r="D13014" s="2" t="s">
        <v>4</v>
      </c>
      <c r="E13014" s="1">
        <v>9391</v>
      </c>
      <c r="F13014" t="s">
        <v>2</v>
      </c>
      <c r="G13014" s="4">
        <v>145</v>
      </c>
      <c r="H13014" s="3">
        <v>54.3</v>
      </c>
      <c r="I13014" s="1">
        <v>1</v>
      </c>
      <c r="J13014" s="4">
        <f t="shared" si="609"/>
        <v>16520</v>
      </c>
      <c r="K13014" s="5">
        <f t="shared" si="610"/>
        <v>172.94659300184162</v>
      </c>
      <c r="L13014" s="2" t="str">
        <f t="shared" si="611"/>
        <v>Less Economical</v>
      </c>
    </row>
    <row r="13015" spans="1:12" x14ac:dyDescent="0.3">
      <c r="A13015" t="s">
        <v>0</v>
      </c>
      <c r="B13015" s="1">
        <v>2019</v>
      </c>
      <c r="C13015" s="4">
        <v>17350</v>
      </c>
      <c r="D13015" s="2" t="s">
        <v>9</v>
      </c>
      <c r="E13015" s="1">
        <v>4558</v>
      </c>
      <c r="F13015" t="s">
        <v>2</v>
      </c>
      <c r="G13015" s="4">
        <v>145</v>
      </c>
      <c r="H13015" s="3">
        <v>48.7</v>
      </c>
      <c r="I13015" s="1">
        <v>1</v>
      </c>
      <c r="J13015" s="4">
        <f t="shared" si="609"/>
        <v>17495</v>
      </c>
      <c r="K13015" s="5">
        <f t="shared" si="610"/>
        <v>93.593429158110879</v>
      </c>
      <c r="L13015" s="2" t="str">
        <f t="shared" si="611"/>
        <v>Less Economical</v>
      </c>
    </row>
    <row r="13016" spans="1:12" x14ac:dyDescent="0.3">
      <c r="A13016" t="s">
        <v>20</v>
      </c>
      <c r="B13016" s="1">
        <v>2017</v>
      </c>
      <c r="C13016" s="4">
        <v>21500</v>
      </c>
      <c r="D13016" s="2" t="s">
        <v>9</v>
      </c>
      <c r="E13016" s="1">
        <v>11348</v>
      </c>
      <c r="F13016" t="s">
        <v>7</v>
      </c>
      <c r="G13016" s="4">
        <v>145</v>
      </c>
      <c r="H13016" s="3">
        <v>52.3</v>
      </c>
      <c r="I13016" s="1">
        <v>2</v>
      </c>
      <c r="J13016" s="4">
        <f t="shared" si="609"/>
        <v>21645</v>
      </c>
      <c r="K13016" s="5">
        <f t="shared" si="610"/>
        <v>216.97896749521991</v>
      </c>
      <c r="L13016" s="2" t="str">
        <f t="shared" si="611"/>
        <v>Less Economical</v>
      </c>
    </row>
    <row r="13017" spans="1:12" x14ac:dyDescent="0.3">
      <c r="A13017" t="s">
        <v>3</v>
      </c>
      <c r="B13017" s="1">
        <v>2019</v>
      </c>
      <c r="C13017" s="4">
        <v>17900</v>
      </c>
      <c r="D13017" s="2" t="s">
        <v>1</v>
      </c>
      <c r="E13017" s="1">
        <v>2065</v>
      </c>
      <c r="F13017" t="s">
        <v>2</v>
      </c>
      <c r="G13017" s="4">
        <v>145</v>
      </c>
      <c r="H13017" s="3">
        <v>51.4</v>
      </c>
      <c r="I13017" s="1">
        <v>1</v>
      </c>
      <c r="J13017" s="4">
        <f t="shared" si="609"/>
        <v>18045</v>
      </c>
      <c r="K13017" s="5">
        <f t="shared" si="610"/>
        <v>40.175097276264594</v>
      </c>
      <c r="L13017" s="2" t="str">
        <f t="shared" si="611"/>
        <v>Less Economical</v>
      </c>
    </row>
    <row r="13018" spans="1:12" x14ac:dyDescent="0.3">
      <c r="A13018" t="s">
        <v>10</v>
      </c>
      <c r="B13018" s="1">
        <v>2019</v>
      </c>
      <c r="C13018" s="4">
        <v>16600</v>
      </c>
      <c r="D13018" s="2" t="s">
        <v>9</v>
      </c>
      <c r="E13018" s="1">
        <v>5785</v>
      </c>
      <c r="F13018" t="s">
        <v>2</v>
      </c>
      <c r="G13018" s="4">
        <v>145</v>
      </c>
      <c r="H13018" s="3">
        <v>36.700000000000003</v>
      </c>
      <c r="I13018" s="1">
        <v>1.5</v>
      </c>
      <c r="J13018" s="4">
        <f t="shared" si="609"/>
        <v>16745</v>
      </c>
      <c r="K13018" s="5">
        <f t="shared" si="610"/>
        <v>157.62942779291552</v>
      </c>
      <c r="L13018" s="2" t="str">
        <f t="shared" si="611"/>
        <v>Less Economical</v>
      </c>
    </row>
    <row r="13019" spans="1:12" x14ac:dyDescent="0.3">
      <c r="A13019" t="s">
        <v>20</v>
      </c>
      <c r="B13019" s="1">
        <v>2016</v>
      </c>
      <c r="C13019" s="4">
        <v>18650</v>
      </c>
      <c r="D13019" s="2" t="s">
        <v>9</v>
      </c>
      <c r="E13019" s="1">
        <v>29228</v>
      </c>
      <c r="F13019" t="s">
        <v>7</v>
      </c>
      <c r="G13019" s="4">
        <v>145</v>
      </c>
      <c r="H13019" s="3">
        <v>52.3</v>
      </c>
      <c r="I13019" s="1">
        <v>2</v>
      </c>
      <c r="J13019" s="4">
        <f t="shared" si="609"/>
        <v>18795</v>
      </c>
      <c r="K13019" s="5">
        <f t="shared" si="610"/>
        <v>558.85277246653925</v>
      </c>
      <c r="L13019" s="2" t="str">
        <f t="shared" si="611"/>
        <v>Less Economical</v>
      </c>
    </row>
    <row r="13020" spans="1:12" x14ac:dyDescent="0.3">
      <c r="A13020" t="s">
        <v>3</v>
      </c>
      <c r="B13020" s="1">
        <v>2016</v>
      </c>
      <c r="C13020" s="4">
        <v>13395</v>
      </c>
      <c r="D13020" s="2" t="s">
        <v>1</v>
      </c>
      <c r="E13020" s="1">
        <v>10202</v>
      </c>
      <c r="F13020" t="s">
        <v>2</v>
      </c>
      <c r="G13020" s="4">
        <v>145</v>
      </c>
      <c r="H13020" s="3">
        <v>46.3</v>
      </c>
      <c r="I13020" s="1">
        <v>1.5</v>
      </c>
      <c r="J13020" s="4">
        <f t="shared" si="609"/>
        <v>13540</v>
      </c>
      <c r="K13020" s="5">
        <f t="shared" si="610"/>
        <v>220.34557235421167</v>
      </c>
      <c r="L13020" s="2" t="str">
        <f t="shared" si="611"/>
        <v>Less Economical</v>
      </c>
    </row>
    <row r="13021" spans="1:12" x14ac:dyDescent="0.3">
      <c r="A13021" t="s">
        <v>0</v>
      </c>
      <c r="B13021" s="1">
        <v>2018</v>
      </c>
      <c r="C13021" s="4">
        <v>13195</v>
      </c>
      <c r="D13021" s="2" t="s">
        <v>9</v>
      </c>
      <c r="E13021" s="1">
        <v>32963</v>
      </c>
      <c r="F13021" t="s">
        <v>2</v>
      </c>
      <c r="G13021" s="4">
        <v>145</v>
      </c>
      <c r="H13021" s="3">
        <v>54.3</v>
      </c>
      <c r="I13021" s="1">
        <v>1</v>
      </c>
      <c r="J13021" s="4">
        <f t="shared" si="609"/>
        <v>13340</v>
      </c>
      <c r="K13021" s="5">
        <f t="shared" si="610"/>
        <v>607.05340699815838</v>
      </c>
      <c r="L13021" s="2" t="str">
        <f t="shared" si="611"/>
        <v>Less Economical</v>
      </c>
    </row>
    <row r="13022" spans="1:12" x14ac:dyDescent="0.3">
      <c r="A13022" t="s">
        <v>0</v>
      </c>
      <c r="B13022" s="1">
        <v>2018</v>
      </c>
      <c r="C13022" s="4">
        <v>9995</v>
      </c>
      <c r="D13022" s="2" t="s">
        <v>4</v>
      </c>
      <c r="E13022" s="1">
        <v>35455</v>
      </c>
      <c r="F13022" t="s">
        <v>2</v>
      </c>
      <c r="G13022" s="4">
        <v>145</v>
      </c>
      <c r="H13022" s="3">
        <v>65.7</v>
      </c>
      <c r="I13022" s="1">
        <v>1</v>
      </c>
      <c r="J13022" s="4">
        <f t="shared" si="609"/>
        <v>10140</v>
      </c>
      <c r="K13022" s="5">
        <f t="shared" si="610"/>
        <v>539.64992389649922</v>
      </c>
      <c r="L13022" s="2" t="str">
        <f t="shared" si="611"/>
        <v>Economical</v>
      </c>
    </row>
    <row r="13023" spans="1:12" x14ac:dyDescent="0.3">
      <c r="A13023" t="s">
        <v>0</v>
      </c>
      <c r="B13023" s="1">
        <v>2016</v>
      </c>
      <c r="C13023" s="4">
        <v>7990</v>
      </c>
      <c r="D13023" s="2" t="s">
        <v>4</v>
      </c>
      <c r="E13023" s="1">
        <v>25500</v>
      </c>
      <c r="F13023" t="s">
        <v>2</v>
      </c>
      <c r="G13023" s="4">
        <v>0</v>
      </c>
      <c r="H13023" s="3">
        <v>65.7</v>
      </c>
      <c r="I13023" s="1">
        <v>1</v>
      </c>
      <c r="J13023" s="4">
        <f t="shared" si="609"/>
        <v>7990</v>
      </c>
      <c r="K13023" s="5">
        <f t="shared" si="610"/>
        <v>388.1278538812785</v>
      </c>
      <c r="L13023" s="2" t="str">
        <f t="shared" si="611"/>
        <v>Economical</v>
      </c>
    </row>
    <row r="13024" spans="1:12" x14ac:dyDescent="0.3">
      <c r="A13024" t="s">
        <v>0</v>
      </c>
      <c r="B13024" s="1">
        <v>2016</v>
      </c>
      <c r="C13024" s="4">
        <v>8590</v>
      </c>
      <c r="D13024" s="2" t="s">
        <v>4</v>
      </c>
      <c r="E13024" s="1">
        <v>34300</v>
      </c>
      <c r="F13024" t="s">
        <v>7</v>
      </c>
      <c r="G13024" s="4">
        <v>0</v>
      </c>
      <c r="H13024" s="3">
        <v>78.5</v>
      </c>
      <c r="I13024" s="1">
        <v>1.5</v>
      </c>
      <c r="J13024" s="4">
        <f t="shared" si="609"/>
        <v>8590</v>
      </c>
      <c r="K13024" s="5">
        <f t="shared" si="610"/>
        <v>436.94267515923565</v>
      </c>
      <c r="L13024" s="2" t="str">
        <f t="shared" si="611"/>
        <v>Economical</v>
      </c>
    </row>
    <row r="13025" spans="1:12" x14ac:dyDescent="0.3">
      <c r="A13025" t="s">
        <v>3</v>
      </c>
      <c r="B13025" s="1">
        <v>2018</v>
      </c>
      <c r="C13025" s="4">
        <v>13490</v>
      </c>
      <c r="D13025" s="2" t="s">
        <v>4</v>
      </c>
      <c r="E13025" s="1">
        <v>32148</v>
      </c>
      <c r="F13025" t="s">
        <v>7</v>
      </c>
      <c r="G13025" s="4">
        <v>150</v>
      </c>
      <c r="H13025" s="3">
        <v>74.3</v>
      </c>
      <c r="I13025" s="1">
        <v>1.5</v>
      </c>
      <c r="J13025" s="4">
        <f t="shared" si="609"/>
        <v>13640</v>
      </c>
      <c r="K13025" s="5">
        <f t="shared" si="610"/>
        <v>432.67833109017499</v>
      </c>
      <c r="L13025" s="2" t="str">
        <f t="shared" si="611"/>
        <v>Economical</v>
      </c>
    </row>
    <row r="13026" spans="1:12" x14ac:dyDescent="0.3">
      <c r="A13026" t="s">
        <v>3</v>
      </c>
      <c r="B13026" s="1">
        <v>2018</v>
      </c>
      <c r="C13026" s="4">
        <v>13990</v>
      </c>
      <c r="D13026" s="2" t="s">
        <v>4</v>
      </c>
      <c r="E13026" s="1">
        <v>11566</v>
      </c>
      <c r="F13026" t="s">
        <v>2</v>
      </c>
      <c r="G13026" s="4">
        <v>150</v>
      </c>
      <c r="H13026" s="3">
        <v>57.7</v>
      </c>
      <c r="I13026" s="1">
        <v>1</v>
      </c>
      <c r="J13026" s="4">
        <f t="shared" si="609"/>
        <v>14140</v>
      </c>
      <c r="K13026" s="5">
        <f t="shared" si="610"/>
        <v>200.45060658578856</v>
      </c>
      <c r="L13026" s="2" t="str">
        <f t="shared" si="611"/>
        <v>Less Economical</v>
      </c>
    </row>
    <row r="13027" spans="1:12" x14ac:dyDescent="0.3">
      <c r="A13027" t="s">
        <v>0</v>
      </c>
      <c r="B13027" s="1">
        <v>2014</v>
      </c>
      <c r="C13027" s="4">
        <v>7290</v>
      </c>
      <c r="D13027" s="2" t="s">
        <v>4</v>
      </c>
      <c r="E13027" s="1">
        <v>41965</v>
      </c>
      <c r="F13027" t="s">
        <v>2</v>
      </c>
      <c r="G13027" s="4">
        <v>0</v>
      </c>
      <c r="H13027" s="3">
        <v>65.7</v>
      </c>
      <c r="I13027" s="1">
        <v>1</v>
      </c>
      <c r="J13027" s="4">
        <f t="shared" si="609"/>
        <v>7290</v>
      </c>
      <c r="K13027" s="5">
        <f t="shared" si="610"/>
        <v>638.73668188736679</v>
      </c>
      <c r="L13027" s="2" t="str">
        <f t="shared" si="611"/>
        <v>Economical</v>
      </c>
    </row>
    <row r="13028" spans="1:12" x14ac:dyDescent="0.3">
      <c r="A13028" t="s">
        <v>3</v>
      </c>
      <c r="B13028" s="1">
        <v>2017</v>
      </c>
      <c r="C13028" s="4">
        <v>10990</v>
      </c>
      <c r="D13028" s="2" t="s">
        <v>4</v>
      </c>
      <c r="E13028" s="1">
        <v>29874</v>
      </c>
      <c r="F13028" t="s">
        <v>2</v>
      </c>
      <c r="G13028" s="4">
        <v>150</v>
      </c>
      <c r="H13028" s="3">
        <v>60.1</v>
      </c>
      <c r="I13028" s="1">
        <v>1</v>
      </c>
      <c r="J13028" s="4">
        <f t="shared" si="609"/>
        <v>11140</v>
      </c>
      <c r="K13028" s="5">
        <f t="shared" si="610"/>
        <v>497.07154742096503</v>
      </c>
      <c r="L13028" s="2" t="str">
        <f t="shared" si="611"/>
        <v>Economical</v>
      </c>
    </row>
    <row r="13029" spans="1:12" x14ac:dyDescent="0.3">
      <c r="A13029" t="s">
        <v>0</v>
      </c>
      <c r="B13029" s="1">
        <v>2014</v>
      </c>
      <c r="C13029" s="4">
        <v>7990</v>
      </c>
      <c r="D13029" s="2" t="s">
        <v>4</v>
      </c>
      <c r="E13029" s="1">
        <v>21600</v>
      </c>
      <c r="F13029" t="s">
        <v>2</v>
      </c>
      <c r="G13029" s="4">
        <v>0</v>
      </c>
      <c r="H13029" s="3">
        <v>65.7</v>
      </c>
      <c r="I13029" s="1">
        <v>1</v>
      </c>
      <c r="J13029" s="4">
        <f t="shared" si="609"/>
        <v>7990</v>
      </c>
      <c r="K13029" s="5">
        <f t="shared" si="610"/>
        <v>328.76712328767121</v>
      </c>
      <c r="L13029" s="2" t="str">
        <f t="shared" si="611"/>
        <v>Economical</v>
      </c>
    </row>
    <row r="13030" spans="1:12" x14ac:dyDescent="0.3">
      <c r="A13030" t="s">
        <v>0</v>
      </c>
      <c r="B13030" s="1">
        <v>2018</v>
      </c>
      <c r="C13030" s="4">
        <v>14300</v>
      </c>
      <c r="D13030" s="2" t="s">
        <v>4</v>
      </c>
      <c r="E13030" s="1">
        <v>10850</v>
      </c>
      <c r="F13030" t="s">
        <v>2</v>
      </c>
      <c r="G13030" s="4">
        <v>145</v>
      </c>
      <c r="H13030" s="3">
        <v>65.7</v>
      </c>
      <c r="I13030" s="1">
        <v>1</v>
      </c>
      <c r="J13030" s="4">
        <f t="shared" si="609"/>
        <v>14445</v>
      </c>
      <c r="K13030" s="5">
        <f t="shared" si="610"/>
        <v>165.14459665144597</v>
      </c>
      <c r="L13030" s="2" t="str">
        <f t="shared" si="611"/>
        <v>Economical</v>
      </c>
    </row>
    <row r="13031" spans="1:12" x14ac:dyDescent="0.3">
      <c r="A13031" t="s">
        <v>0</v>
      </c>
      <c r="B13031" s="1">
        <v>2019</v>
      </c>
      <c r="C13031" s="4">
        <v>15595</v>
      </c>
      <c r="D13031" s="2" t="s">
        <v>4</v>
      </c>
      <c r="E13031" s="1">
        <v>2525</v>
      </c>
      <c r="F13031" t="s">
        <v>2</v>
      </c>
      <c r="G13031" s="4">
        <v>145</v>
      </c>
      <c r="H13031" s="3">
        <v>58.9</v>
      </c>
      <c r="I13031" s="1">
        <v>1</v>
      </c>
      <c r="J13031" s="4">
        <f t="shared" si="609"/>
        <v>15740</v>
      </c>
      <c r="K13031" s="5">
        <f t="shared" si="610"/>
        <v>42.869269949066215</v>
      </c>
      <c r="L13031" s="2" t="str">
        <f t="shared" si="611"/>
        <v>Economical</v>
      </c>
    </row>
    <row r="13032" spans="1:12" x14ac:dyDescent="0.3">
      <c r="A13032" t="s">
        <v>8</v>
      </c>
      <c r="B13032" s="1">
        <v>2019</v>
      </c>
      <c r="C13032" s="4">
        <v>14990</v>
      </c>
      <c r="D13032" s="2" t="s">
        <v>1</v>
      </c>
      <c r="E13032" s="1">
        <v>3281</v>
      </c>
      <c r="F13032" t="s">
        <v>2</v>
      </c>
      <c r="G13032" s="4">
        <v>145</v>
      </c>
      <c r="H13032" s="3">
        <v>45.6</v>
      </c>
      <c r="I13032" s="1">
        <v>1</v>
      </c>
      <c r="J13032" s="4">
        <f t="shared" si="609"/>
        <v>15135</v>
      </c>
      <c r="K13032" s="5">
        <f t="shared" si="610"/>
        <v>71.951754385964904</v>
      </c>
      <c r="L13032" s="2" t="str">
        <f t="shared" si="611"/>
        <v>Less Economical</v>
      </c>
    </row>
    <row r="13033" spans="1:12" x14ac:dyDescent="0.3">
      <c r="A13033" t="s">
        <v>3</v>
      </c>
      <c r="B13033" s="1">
        <v>2016</v>
      </c>
      <c r="C13033" s="4">
        <v>10999</v>
      </c>
      <c r="D13033" s="2" t="s">
        <v>9</v>
      </c>
      <c r="E13033" s="1">
        <v>25346</v>
      </c>
      <c r="F13033" t="s">
        <v>7</v>
      </c>
      <c r="G13033" s="4">
        <v>0</v>
      </c>
      <c r="H13033" s="3">
        <v>74.3</v>
      </c>
      <c r="I13033" s="1">
        <v>1.5</v>
      </c>
      <c r="J13033" s="4">
        <f t="shared" si="609"/>
        <v>10999</v>
      </c>
      <c r="K13033" s="5">
        <f t="shared" si="610"/>
        <v>341.1305518169583</v>
      </c>
      <c r="L13033" s="2" t="str">
        <f t="shared" si="611"/>
        <v>Economical</v>
      </c>
    </row>
    <row r="13034" spans="1:12" x14ac:dyDescent="0.3">
      <c r="A13034" t="s">
        <v>3</v>
      </c>
      <c r="B13034" s="1">
        <v>2018</v>
      </c>
      <c r="C13034" s="4">
        <v>12499</v>
      </c>
      <c r="D13034" s="2" t="s">
        <v>4</v>
      </c>
      <c r="E13034" s="1">
        <v>16287</v>
      </c>
      <c r="F13034" t="s">
        <v>2</v>
      </c>
      <c r="G13034" s="4">
        <v>145</v>
      </c>
      <c r="H13034" s="3">
        <v>57.7</v>
      </c>
      <c r="I13034" s="1">
        <v>1</v>
      </c>
      <c r="J13034" s="4">
        <f t="shared" si="609"/>
        <v>12644</v>
      </c>
      <c r="K13034" s="5">
        <f t="shared" si="610"/>
        <v>282.27036395147314</v>
      </c>
      <c r="L13034" s="2" t="str">
        <f t="shared" si="611"/>
        <v>Less Economical</v>
      </c>
    </row>
    <row r="13035" spans="1:12" x14ac:dyDescent="0.3">
      <c r="A13035" t="s">
        <v>0</v>
      </c>
      <c r="B13035" s="1">
        <v>2017</v>
      </c>
      <c r="C13035" s="4">
        <v>9695</v>
      </c>
      <c r="D13035" s="2" t="s">
        <v>4</v>
      </c>
      <c r="E13035" s="1">
        <v>23564</v>
      </c>
      <c r="F13035" t="s">
        <v>2</v>
      </c>
      <c r="G13035" s="4">
        <v>145</v>
      </c>
      <c r="H13035" s="3">
        <v>64.2</v>
      </c>
      <c r="I13035" s="1">
        <v>1.1000000000000001</v>
      </c>
      <c r="J13035" s="4">
        <f t="shared" si="609"/>
        <v>9840</v>
      </c>
      <c r="K13035" s="5">
        <f t="shared" si="610"/>
        <v>367.04049844236761</v>
      </c>
      <c r="L13035" s="2" t="str">
        <f t="shared" si="611"/>
        <v>Economical</v>
      </c>
    </row>
    <row r="13036" spans="1:12" x14ac:dyDescent="0.3">
      <c r="A13036" t="s">
        <v>6</v>
      </c>
      <c r="B13036" s="1">
        <v>2016</v>
      </c>
      <c r="C13036" s="4">
        <v>11800</v>
      </c>
      <c r="D13036" s="2" t="s">
        <v>4</v>
      </c>
      <c r="E13036" s="1">
        <v>40438</v>
      </c>
      <c r="F13036" t="s">
        <v>7</v>
      </c>
      <c r="G13036" s="4">
        <v>125</v>
      </c>
      <c r="H13036" s="3">
        <v>60.1</v>
      </c>
      <c r="I13036" s="1">
        <v>2</v>
      </c>
      <c r="J13036" s="4">
        <f t="shared" si="609"/>
        <v>11925</v>
      </c>
      <c r="K13036" s="5">
        <f t="shared" si="610"/>
        <v>672.84525790349414</v>
      </c>
      <c r="L13036" s="2" t="str">
        <f t="shared" si="611"/>
        <v>Economical</v>
      </c>
    </row>
    <row r="13037" spans="1:12" x14ac:dyDescent="0.3">
      <c r="A13037" t="s">
        <v>11</v>
      </c>
      <c r="B13037" s="1">
        <v>2018</v>
      </c>
      <c r="C13037" s="4">
        <v>18600</v>
      </c>
      <c r="D13037" s="2" t="s">
        <v>1</v>
      </c>
      <c r="E13037" s="1">
        <v>5034</v>
      </c>
      <c r="F13037" t="s">
        <v>2</v>
      </c>
      <c r="G13037" s="4">
        <v>145</v>
      </c>
      <c r="H13037" s="3">
        <v>43.5</v>
      </c>
      <c r="I13037" s="1">
        <v>1.5</v>
      </c>
      <c r="J13037" s="4">
        <f t="shared" si="609"/>
        <v>18745</v>
      </c>
      <c r="K13037" s="5">
        <f t="shared" si="610"/>
        <v>115.72413793103448</v>
      </c>
      <c r="L13037" s="2" t="str">
        <f t="shared" si="611"/>
        <v>Less Economical</v>
      </c>
    </row>
    <row r="13038" spans="1:12" x14ac:dyDescent="0.3">
      <c r="A13038" t="s">
        <v>0</v>
      </c>
      <c r="B13038" s="1">
        <v>2019</v>
      </c>
      <c r="C13038" s="4">
        <v>13995</v>
      </c>
      <c r="D13038" s="2" t="s">
        <v>4</v>
      </c>
      <c r="E13038" s="1">
        <v>4533</v>
      </c>
      <c r="F13038" t="s">
        <v>2</v>
      </c>
      <c r="G13038" s="4">
        <v>145</v>
      </c>
      <c r="H13038" s="3">
        <v>56.5</v>
      </c>
      <c r="I13038" s="1">
        <v>1</v>
      </c>
      <c r="J13038" s="4">
        <f t="shared" si="609"/>
        <v>14140</v>
      </c>
      <c r="K13038" s="5">
        <f t="shared" si="610"/>
        <v>80.230088495575217</v>
      </c>
      <c r="L13038" s="2" t="str">
        <f t="shared" si="611"/>
        <v>Less Economical</v>
      </c>
    </row>
    <row r="13039" spans="1:12" x14ac:dyDescent="0.3">
      <c r="A13039" t="s">
        <v>0</v>
      </c>
      <c r="B13039" s="1">
        <v>2019</v>
      </c>
      <c r="C13039" s="4">
        <v>13775</v>
      </c>
      <c r="D13039" s="2" t="s">
        <v>4</v>
      </c>
      <c r="E13039" s="1">
        <v>4597</v>
      </c>
      <c r="F13039" t="s">
        <v>2</v>
      </c>
      <c r="G13039" s="4">
        <v>145</v>
      </c>
      <c r="H13039" s="3">
        <v>56.5</v>
      </c>
      <c r="I13039" s="1">
        <v>1</v>
      </c>
      <c r="J13039" s="4">
        <f t="shared" si="609"/>
        <v>13920</v>
      </c>
      <c r="K13039" s="5">
        <f t="shared" si="610"/>
        <v>81.362831858407077</v>
      </c>
      <c r="L13039" s="2" t="str">
        <f t="shared" si="611"/>
        <v>Less Economical</v>
      </c>
    </row>
    <row r="13040" spans="1:12" x14ac:dyDescent="0.3">
      <c r="A13040" t="s">
        <v>3</v>
      </c>
      <c r="B13040" s="1">
        <v>2014</v>
      </c>
      <c r="C13040" s="4">
        <v>7490</v>
      </c>
      <c r="D13040" s="2" t="s">
        <v>4</v>
      </c>
      <c r="E13040" s="1">
        <v>45153</v>
      </c>
      <c r="F13040" t="s">
        <v>2</v>
      </c>
      <c r="G13040" s="4">
        <v>30</v>
      </c>
      <c r="H13040" s="3">
        <v>56.5</v>
      </c>
      <c r="I13040" s="1">
        <v>1</v>
      </c>
      <c r="J13040" s="4">
        <f t="shared" si="609"/>
        <v>7520</v>
      </c>
      <c r="K13040" s="5">
        <f t="shared" si="610"/>
        <v>799.16814159292039</v>
      </c>
      <c r="L13040" s="2" t="str">
        <f t="shared" si="611"/>
        <v>Less Economical</v>
      </c>
    </row>
    <row r="13041" spans="1:12" x14ac:dyDescent="0.3">
      <c r="A13041" t="s">
        <v>0</v>
      </c>
      <c r="B13041" s="1">
        <v>2016</v>
      </c>
      <c r="C13041" s="4">
        <v>7495</v>
      </c>
      <c r="D13041" s="2" t="s">
        <v>4</v>
      </c>
      <c r="E13041" s="1">
        <v>36779</v>
      </c>
      <c r="F13041" t="s">
        <v>2</v>
      </c>
      <c r="G13041" s="4">
        <v>125</v>
      </c>
      <c r="H13041" s="3">
        <v>54.3</v>
      </c>
      <c r="I13041" s="1">
        <v>1.2</v>
      </c>
      <c r="J13041" s="4">
        <f t="shared" si="609"/>
        <v>7620</v>
      </c>
      <c r="K13041" s="5">
        <f t="shared" si="610"/>
        <v>677.32965009208101</v>
      </c>
      <c r="L13041" s="2" t="str">
        <f t="shared" si="611"/>
        <v>Less Economical</v>
      </c>
    </row>
    <row r="13042" spans="1:12" x14ac:dyDescent="0.3">
      <c r="A13042" t="s">
        <v>0</v>
      </c>
      <c r="B13042" s="1">
        <v>2014</v>
      </c>
      <c r="C13042" s="4">
        <v>6990</v>
      </c>
      <c r="D13042" s="2" t="s">
        <v>4</v>
      </c>
      <c r="E13042" s="1">
        <v>29000</v>
      </c>
      <c r="F13042" t="s">
        <v>2</v>
      </c>
      <c r="G13042" s="4">
        <v>30</v>
      </c>
      <c r="H13042" s="3">
        <v>54.3</v>
      </c>
      <c r="I13042" s="1">
        <v>1.2</v>
      </c>
      <c r="J13042" s="4">
        <f t="shared" si="609"/>
        <v>7020</v>
      </c>
      <c r="K13042" s="5">
        <f t="shared" si="610"/>
        <v>534.06998158379372</v>
      </c>
      <c r="L13042" s="2" t="str">
        <f t="shared" si="611"/>
        <v>Less Economical</v>
      </c>
    </row>
    <row r="13043" spans="1:12" x14ac:dyDescent="0.3">
      <c r="A13043" t="s">
        <v>21</v>
      </c>
      <c r="B13043" s="1">
        <v>2017</v>
      </c>
      <c r="C13043" s="4">
        <v>27990</v>
      </c>
      <c r="D13043" s="2" t="s">
        <v>4</v>
      </c>
      <c r="E13043" s="1">
        <v>17030</v>
      </c>
      <c r="F13043" t="s">
        <v>2</v>
      </c>
      <c r="G13043" s="4">
        <v>150</v>
      </c>
      <c r="H13043" s="3">
        <v>20.9</v>
      </c>
      <c r="I13043" s="1">
        <v>5</v>
      </c>
      <c r="J13043" s="4">
        <f t="shared" si="609"/>
        <v>28140</v>
      </c>
      <c r="K13043" s="5">
        <f t="shared" si="610"/>
        <v>814.83253588516754</v>
      </c>
      <c r="L13043" s="2" t="str">
        <f t="shared" si="611"/>
        <v>Less Economical</v>
      </c>
    </row>
    <row r="13044" spans="1:12" x14ac:dyDescent="0.3">
      <c r="A13044" t="s">
        <v>6</v>
      </c>
      <c r="B13044" s="1">
        <v>2019</v>
      </c>
      <c r="C13044" s="4">
        <v>20100</v>
      </c>
      <c r="D13044" s="2" t="s">
        <v>4</v>
      </c>
      <c r="E13044" s="1">
        <v>8525</v>
      </c>
      <c r="F13044" t="s">
        <v>2</v>
      </c>
      <c r="G13044" s="4">
        <v>145</v>
      </c>
      <c r="H13044" s="3">
        <v>35.299999999999997</v>
      </c>
      <c r="I13044" s="1">
        <v>1.5</v>
      </c>
      <c r="J13044" s="4">
        <f t="shared" si="609"/>
        <v>20245</v>
      </c>
      <c r="K13044" s="5">
        <f t="shared" si="610"/>
        <v>241.50141643059493</v>
      </c>
      <c r="L13044" s="2" t="str">
        <f t="shared" si="611"/>
        <v>Less Economical</v>
      </c>
    </row>
    <row r="13045" spans="1:12" x14ac:dyDescent="0.3">
      <c r="A13045" t="s">
        <v>3</v>
      </c>
      <c r="B13045" s="1">
        <v>2017</v>
      </c>
      <c r="C13045" s="4">
        <v>13300</v>
      </c>
      <c r="D13045" s="2" t="s">
        <v>1</v>
      </c>
      <c r="E13045" s="1">
        <v>9728</v>
      </c>
      <c r="F13045" t="s">
        <v>2</v>
      </c>
      <c r="G13045" s="4">
        <v>145</v>
      </c>
      <c r="H13045" s="3">
        <v>51.4</v>
      </c>
      <c r="I13045" s="1">
        <v>1</v>
      </c>
      <c r="J13045" s="4">
        <f t="shared" si="609"/>
        <v>13445</v>
      </c>
      <c r="K13045" s="5">
        <f t="shared" si="610"/>
        <v>189.26070038910507</v>
      </c>
      <c r="L13045" s="2" t="str">
        <f t="shared" si="611"/>
        <v>Less Economical</v>
      </c>
    </row>
    <row r="13046" spans="1:12" x14ac:dyDescent="0.3">
      <c r="A13046" t="s">
        <v>6</v>
      </c>
      <c r="B13046" s="1">
        <v>2019</v>
      </c>
      <c r="C13046" s="4">
        <v>18799</v>
      </c>
      <c r="D13046" s="2" t="s">
        <v>4</v>
      </c>
      <c r="E13046" s="1">
        <v>5305</v>
      </c>
      <c r="F13046" t="s">
        <v>2</v>
      </c>
      <c r="G13046" s="4">
        <v>145</v>
      </c>
      <c r="H13046" s="3">
        <v>39.200000000000003</v>
      </c>
      <c r="I13046" s="1">
        <v>1.5</v>
      </c>
      <c r="J13046" s="4">
        <f t="shared" si="609"/>
        <v>18944</v>
      </c>
      <c r="K13046" s="5">
        <f t="shared" si="610"/>
        <v>135.33163265306121</v>
      </c>
      <c r="L13046" s="2" t="str">
        <f t="shared" si="611"/>
        <v>Less Economical</v>
      </c>
    </row>
    <row r="13047" spans="1:12" x14ac:dyDescent="0.3">
      <c r="A13047" t="s">
        <v>0</v>
      </c>
      <c r="B13047" s="1">
        <v>2018</v>
      </c>
      <c r="C13047" s="4">
        <v>10400</v>
      </c>
      <c r="D13047" s="2" t="s">
        <v>4</v>
      </c>
      <c r="E13047" s="1">
        <v>33247</v>
      </c>
      <c r="F13047" t="s">
        <v>2</v>
      </c>
      <c r="G13047" s="4">
        <v>145</v>
      </c>
      <c r="H13047" s="3">
        <v>65.7</v>
      </c>
      <c r="I13047" s="1">
        <v>1</v>
      </c>
      <c r="J13047" s="4">
        <f t="shared" si="609"/>
        <v>10545</v>
      </c>
      <c r="K13047" s="5">
        <f t="shared" si="610"/>
        <v>506.04261796042618</v>
      </c>
      <c r="L13047" s="2" t="str">
        <f t="shared" si="611"/>
        <v>Economical</v>
      </c>
    </row>
    <row r="13048" spans="1:12" x14ac:dyDescent="0.3">
      <c r="A13048" t="s">
        <v>6</v>
      </c>
      <c r="B13048" s="1">
        <v>2019</v>
      </c>
      <c r="C13048" s="4">
        <v>19700</v>
      </c>
      <c r="D13048" s="2" t="s">
        <v>4</v>
      </c>
      <c r="E13048" s="1">
        <v>12759</v>
      </c>
      <c r="F13048" t="s">
        <v>2</v>
      </c>
      <c r="G13048" s="4">
        <v>145</v>
      </c>
      <c r="H13048" s="3">
        <v>35.299999999999997</v>
      </c>
      <c r="I13048" s="1">
        <v>1.5</v>
      </c>
      <c r="J13048" s="4">
        <f t="shared" si="609"/>
        <v>19845</v>
      </c>
      <c r="K13048" s="5">
        <f t="shared" si="610"/>
        <v>361.44475920679889</v>
      </c>
      <c r="L13048" s="2" t="str">
        <f t="shared" si="611"/>
        <v>Less Economical</v>
      </c>
    </row>
    <row r="13049" spans="1:12" x14ac:dyDescent="0.3">
      <c r="A13049" t="s">
        <v>0</v>
      </c>
      <c r="B13049" s="1">
        <v>2017</v>
      </c>
      <c r="C13049" s="4">
        <v>10195</v>
      </c>
      <c r="D13049" s="2" t="s">
        <v>4</v>
      </c>
      <c r="E13049" s="1">
        <v>12632</v>
      </c>
      <c r="F13049" t="s">
        <v>2</v>
      </c>
      <c r="G13049" s="4">
        <v>0</v>
      </c>
      <c r="H13049" s="3">
        <v>65.7</v>
      </c>
      <c r="I13049" s="1">
        <v>1</v>
      </c>
      <c r="J13049" s="4">
        <f t="shared" si="609"/>
        <v>10195</v>
      </c>
      <c r="K13049" s="5">
        <f t="shared" si="610"/>
        <v>192.26788432267884</v>
      </c>
      <c r="L13049" s="2" t="str">
        <f t="shared" si="611"/>
        <v>Economical</v>
      </c>
    </row>
    <row r="13050" spans="1:12" x14ac:dyDescent="0.3">
      <c r="A13050" t="s">
        <v>3</v>
      </c>
      <c r="B13050" s="1">
        <v>2016</v>
      </c>
      <c r="C13050" s="4">
        <v>11400</v>
      </c>
      <c r="D13050" s="2" t="s">
        <v>1</v>
      </c>
      <c r="E13050" s="1">
        <v>10266</v>
      </c>
      <c r="F13050" t="s">
        <v>2</v>
      </c>
      <c r="G13050" s="4">
        <v>125</v>
      </c>
      <c r="H13050" s="3">
        <v>51.4</v>
      </c>
      <c r="I13050" s="1">
        <v>1</v>
      </c>
      <c r="J13050" s="4">
        <f t="shared" si="609"/>
        <v>11525</v>
      </c>
      <c r="K13050" s="5">
        <f t="shared" si="610"/>
        <v>199.72762645914398</v>
      </c>
      <c r="L13050" s="2" t="str">
        <f t="shared" si="611"/>
        <v>Less Economical</v>
      </c>
    </row>
    <row r="13051" spans="1:12" x14ac:dyDescent="0.3">
      <c r="A13051" t="s">
        <v>6</v>
      </c>
      <c r="B13051" s="1">
        <v>2017</v>
      </c>
      <c r="C13051" s="4">
        <v>14999</v>
      </c>
      <c r="D13051" s="2" t="s">
        <v>1</v>
      </c>
      <c r="E13051" s="1">
        <v>15500</v>
      </c>
      <c r="F13051" t="s">
        <v>2</v>
      </c>
      <c r="G13051" s="4">
        <v>240</v>
      </c>
      <c r="H13051" s="3">
        <v>38.200000000000003</v>
      </c>
      <c r="I13051" s="1">
        <v>1.5</v>
      </c>
      <c r="J13051" s="4">
        <f t="shared" si="609"/>
        <v>15239</v>
      </c>
      <c r="K13051" s="5">
        <f t="shared" si="610"/>
        <v>405.75916230366488</v>
      </c>
      <c r="L13051" s="2" t="str">
        <f t="shared" si="611"/>
        <v>Less Economical</v>
      </c>
    </row>
    <row r="13052" spans="1:12" x14ac:dyDescent="0.3">
      <c r="A13052" t="s">
        <v>3</v>
      </c>
      <c r="B13052" s="1">
        <v>2017</v>
      </c>
      <c r="C13052" s="4">
        <v>11695</v>
      </c>
      <c r="D13052" s="2" t="s">
        <v>4</v>
      </c>
      <c r="E13052" s="1">
        <v>28543</v>
      </c>
      <c r="F13052" t="s">
        <v>2</v>
      </c>
      <c r="G13052" s="4">
        <v>125</v>
      </c>
      <c r="H13052" s="3">
        <v>51.4</v>
      </c>
      <c r="I13052" s="1">
        <v>1.5</v>
      </c>
      <c r="J13052" s="4">
        <f t="shared" si="609"/>
        <v>11820</v>
      </c>
      <c r="K13052" s="5">
        <f t="shared" si="610"/>
        <v>555.31128404669266</v>
      </c>
      <c r="L13052" s="2" t="str">
        <f t="shared" si="611"/>
        <v>Less Economical</v>
      </c>
    </row>
    <row r="13053" spans="1:12" x14ac:dyDescent="0.3">
      <c r="A13053" t="s">
        <v>3</v>
      </c>
      <c r="B13053" s="1">
        <v>2016</v>
      </c>
      <c r="C13053" s="4">
        <v>12689</v>
      </c>
      <c r="D13053" s="2" t="s">
        <v>1</v>
      </c>
      <c r="E13053" s="1">
        <v>12369</v>
      </c>
      <c r="F13053" t="s">
        <v>2</v>
      </c>
      <c r="G13053" s="4">
        <v>145</v>
      </c>
      <c r="H13053" s="3">
        <v>46.3</v>
      </c>
      <c r="I13053" s="1">
        <v>1.5</v>
      </c>
      <c r="J13053" s="4">
        <f t="shared" si="609"/>
        <v>12834</v>
      </c>
      <c r="K13053" s="5">
        <f t="shared" si="610"/>
        <v>267.14902807775377</v>
      </c>
      <c r="L13053" s="2" t="str">
        <f t="shared" si="611"/>
        <v>Less Economical</v>
      </c>
    </row>
    <row r="13054" spans="1:12" x14ac:dyDescent="0.3">
      <c r="A13054" t="s">
        <v>3</v>
      </c>
      <c r="B13054" s="1">
        <v>2017</v>
      </c>
      <c r="C13054" s="4">
        <v>12289</v>
      </c>
      <c r="D13054" s="2" t="s">
        <v>9</v>
      </c>
      <c r="E13054" s="1">
        <v>18134</v>
      </c>
      <c r="F13054" t="s">
        <v>2</v>
      </c>
      <c r="G13054" s="4">
        <v>125</v>
      </c>
      <c r="H13054" s="3">
        <v>51.4</v>
      </c>
      <c r="I13054" s="1">
        <v>1</v>
      </c>
      <c r="J13054" s="4">
        <f t="shared" si="609"/>
        <v>12414</v>
      </c>
      <c r="K13054" s="5">
        <f t="shared" si="610"/>
        <v>352.80155642023345</v>
      </c>
      <c r="L13054" s="2" t="str">
        <f t="shared" si="611"/>
        <v>Less Economical</v>
      </c>
    </row>
    <row r="13055" spans="1:12" x14ac:dyDescent="0.3">
      <c r="A13055" t="s">
        <v>0</v>
      </c>
      <c r="B13055" s="1">
        <v>2017</v>
      </c>
      <c r="C13055" s="4">
        <v>9689</v>
      </c>
      <c r="D13055" s="2" t="s">
        <v>9</v>
      </c>
      <c r="E13055" s="1">
        <v>33090</v>
      </c>
      <c r="F13055" t="s">
        <v>2</v>
      </c>
      <c r="G13055" s="4">
        <v>0</v>
      </c>
      <c r="H13055" s="3">
        <v>57.7</v>
      </c>
      <c r="I13055" s="1">
        <v>1</v>
      </c>
      <c r="J13055" s="4">
        <f t="shared" si="609"/>
        <v>9689</v>
      </c>
      <c r="K13055" s="5">
        <f t="shared" si="610"/>
        <v>573.48353552859612</v>
      </c>
      <c r="L13055" s="2" t="str">
        <f t="shared" si="611"/>
        <v>Less Economical</v>
      </c>
    </row>
    <row r="13056" spans="1:12" x14ac:dyDescent="0.3">
      <c r="A13056" t="s">
        <v>20</v>
      </c>
      <c r="B13056" s="1">
        <v>2015</v>
      </c>
      <c r="C13056" s="4">
        <v>10995</v>
      </c>
      <c r="D13056" s="2" t="s">
        <v>9</v>
      </c>
      <c r="E13056" s="1">
        <v>42384</v>
      </c>
      <c r="F13056" t="s">
        <v>7</v>
      </c>
      <c r="G13056" s="4">
        <v>160</v>
      </c>
      <c r="H13056" s="3">
        <v>47.1</v>
      </c>
      <c r="I13056" s="1">
        <v>2</v>
      </c>
      <c r="J13056" s="4">
        <f t="shared" si="609"/>
        <v>11155</v>
      </c>
      <c r="K13056" s="5">
        <f t="shared" si="610"/>
        <v>899.87261146496814</v>
      </c>
      <c r="L13056" s="2" t="str">
        <f t="shared" si="611"/>
        <v>Less Economical</v>
      </c>
    </row>
    <row r="13057" spans="1:12" x14ac:dyDescent="0.3">
      <c r="A13057" t="s">
        <v>5</v>
      </c>
      <c r="B13057" s="1">
        <v>2019</v>
      </c>
      <c r="C13057" s="4">
        <v>20990</v>
      </c>
      <c r="D13057" s="2" t="s">
        <v>4</v>
      </c>
      <c r="E13057" s="1">
        <v>1451</v>
      </c>
      <c r="F13057" t="s">
        <v>2</v>
      </c>
      <c r="G13057" s="4">
        <v>145</v>
      </c>
      <c r="H13057" s="3">
        <v>50.4</v>
      </c>
      <c r="I13057" s="1">
        <v>1</v>
      </c>
      <c r="J13057" s="4">
        <f t="shared" si="609"/>
        <v>21135</v>
      </c>
      <c r="K13057" s="5">
        <f t="shared" si="610"/>
        <v>28.789682539682541</v>
      </c>
      <c r="L13057" s="2" t="str">
        <f t="shared" si="611"/>
        <v>Less Economical</v>
      </c>
    </row>
    <row r="13058" spans="1:12" x14ac:dyDescent="0.3">
      <c r="A13058" t="s">
        <v>0</v>
      </c>
      <c r="B13058" s="1">
        <v>2019</v>
      </c>
      <c r="C13058" s="4">
        <v>15790</v>
      </c>
      <c r="D13058" s="2" t="s">
        <v>4</v>
      </c>
      <c r="E13058" s="1">
        <v>2159</v>
      </c>
      <c r="F13058" t="s">
        <v>2</v>
      </c>
      <c r="G13058" s="4">
        <v>145</v>
      </c>
      <c r="H13058" s="3">
        <v>55.4</v>
      </c>
      <c r="I13058" s="1">
        <v>1</v>
      </c>
      <c r="J13058" s="4">
        <f t="shared" si="609"/>
        <v>15935</v>
      </c>
      <c r="K13058" s="5">
        <f t="shared" si="610"/>
        <v>38.971119133574007</v>
      </c>
      <c r="L13058" s="2" t="str">
        <f t="shared" si="611"/>
        <v>Less Economical</v>
      </c>
    </row>
    <row r="13059" spans="1:12" x14ac:dyDescent="0.3">
      <c r="A13059" t="s">
        <v>0</v>
      </c>
      <c r="B13059" s="1">
        <v>2018</v>
      </c>
      <c r="C13059" s="4">
        <v>12290</v>
      </c>
      <c r="D13059" s="2" t="s">
        <v>4</v>
      </c>
      <c r="E13059" s="1">
        <v>10606</v>
      </c>
      <c r="F13059" t="s">
        <v>2</v>
      </c>
      <c r="G13059" s="4">
        <v>145</v>
      </c>
      <c r="H13059" s="3">
        <v>65.7</v>
      </c>
      <c r="I13059" s="1">
        <v>1</v>
      </c>
      <c r="J13059" s="4">
        <f t="shared" ref="J13059:J13122" si="612">SUM(C13059,G13059)</f>
        <v>12435</v>
      </c>
      <c r="K13059" s="5">
        <f t="shared" ref="K13059:K13122" si="613">SUM(E13059/H13059)</f>
        <v>161.43074581430744</v>
      </c>
      <c r="L13059" s="2" t="str">
        <f t="shared" ref="L13059:L13122" si="614">IF(H13059&gt;=57.9,"Economical","Less Economical")</f>
        <v>Economical</v>
      </c>
    </row>
    <row r="13060" spans="1:12" x14ac:dyDescent="0.3">
      <c r="A13060" t="s">
        <v>6</v>
      </c>
      <c r="B13060" s="1">
        <v>2017</v>
      </c>
      <c r="C13060" s="4">
        <v>13490</v>
      </c>
      <c r="D13060" s="2" t="s">
        <v>4</v>
      </c>
      <c r="E13060" s="1">
        <v>14173</v>
      </c>
      <c r="F13060" t="s">
        <v>7</v>
      </c>
      <c r="G13060" s="4">
        <v>145</v>
      </c>
      <c r="H13060" s="3">
        <v>64.2</v>
      </c>
      <c r="I13060" s="1">
        <v>1.5</v>
      </c>
      <c r="J13060" s="4">
        <f t="shared" si="612"/>
        <v>13635</v>
      </c>
      <c r="K13060" s="5">
        <f t="shared" si="613"/>
        <v>220.76323987538939</v>
      </c>
      <c r="L13060" s="2" t="str">
        <f t="shared" si="614"/>
        <v>Economical</v>
      </c>
    </row>
    <row r="13061" spans="1:12" x14ac:dyDescent="0.3">
      <c r="A13061" t="s">
        <v>0</v>
      </c>
      <c r="B13061" s="1">
        <v>2019</v>
      </c>
      <c r="C13061" s="4">
        <v>15490</v>
      </c>
      <c r="D13061" s="2" t="s">
        <v>4</v>
      </c>
      <c r="E13061" s="1">
        <v>5000</v>
      </c>
      <c r="F13061" t="s">
        <v>2</v>
      </c>
      <c r="G13061" s="4">
        <v>145</v>
      </c>
      <c r="H13061" s="3">
        <v>60.1</v>
      </c>
      <c r="I13061" s="1">
        <v>1</v>
      </c>
      <c r="J13061" s="4">
        <f t="shared" si="612"/>
        <v>15635</v>
      </c>
      <c r="K13061" s="5">
        <f t="shared" si="613"/>
        <v>83.194675540765388</v>
      </c>
      <c r="L13061" s="2" t="str">
        <f t="shared" si="614"/>
        <v>Economical</v>
      </c>
    </row>
    <row r="13062" spans="1:12" x14ac:dyDescent="0.3">
      <c r="A13062" t="s">
        <v>18</v>
      </c>
      <c r="B13062" s="1">
        <v>2017</v>
      </c>
      <c r="C13062" s="4">
        <v>10499</v>
      </c>
      <c r="D13062" s="2" t="s">
        <v>9</v>
      </c>
      <c r="E13062" s="1">
        <v>10295</v>
      </c>
      <c r="F13062" t="s">
        <v>7</v>
      </c>
      <c r="G13062" s="4">
        <v>30</v>
      </c>
      <c r="H13062" s="3">
        <v>58.9</v>
      </c>
      <c r="I13062" s="1">
        <v>1.5</v>
      </c>
      <c r="J13062" s="4">
        <f t="shared" si="612"/>
        <v>10529</v>
      </c>
      <c r="K13062" s="5">
        <f t="shared" si="613"/>
        <v>174.78777589134125</v>
      </c>
      <c r="L13062" s="2" t="str">
        <f t="shared" si="614"/>
        <v>Economical</v>
      </c>
    </row>
    <row r="13063" spans="1:12" x14ac:dyDescent="0.3">
      <c r="A13063" t="s">
        <v>0</v>
      </c>
      <c r="B13063" s="1">
        <v>2016</v>
      </c>
      <c r="C13063" s="4">
        <v>6990</v>
      </c>
      <c r="D13063" s="2" t="s">
        <v>4</v>
      </c>
      <c r="E13063" s="1">
        <v>42708</v>
      </c>
      <c r="F13063" t="s">
        <v>7</v>
      </c>
      <c r="G13063" s="4">
        <v>0</v>
      </c>
      <c r="H13063" s="3">
        <v>88.3</v>
      </c>
      <c r="I13063" s="1">
        <v>1.5</v>
      </c>
      <c r="J13063" s="4">
        <f t="shared" si="612"/>
        <v>6990</v>
      </c>
      <c r="K13063" s="5">
        <f t="shared" si="613"/>
        <v>483.66930917327295</v>
      </c>
      <c r="L13063" s="2" t="str">
        <f t="shared" si="614"/>
        <v>Economical</v>
      </c>
    </row>
    <row r="13064" spans="1:12" x14ac:dyDescent="0.3">
      <c r="A13064" t="s">
        <v>3</v>
      </c>
      <c r="B13064" s="1">
        <v>2018</v>
      </c>
      <c r="C13064" s="4">
        <v>20000</v>
      </c>
      <c r="D13064" s="2" t="s">
        <v>4</v>
      </c>
      <c r="E13064" s="1">
        <v>9775</v>
      </c>
      <c r="F13064" t="s">
        <v>2</v>
      </c>
      <c r="G13064" s="4">
        <v>145</v>
      </c>
      <c r="H13064" s="3">
        <v>41.5</v>
      </c>
      <c r="I13064" s="1">
        <v>2</v>
      </c>
      <c r="J13064" s="4">
        <f t="shared" si="612"/>
        <v>20145</v>
      </c>
      <c r="K13064" s="5">
        <f t="shared" si="613"/>
        <v>235.54216867469879</v>
      </c>
      <c r="L13064" s="2" t="str">
        <f t="shared" si="614"/>
        <v>Less Economical</v>
      </c>
    </row>
    <row r="13065" spans="1:12" x14ac:dyDescent="0.3">
      <c r="A13065" t="s">
        <v>3</v>
      </c>
      <c r="B13065" s="1">
        <v>2017</v>
      </c>
      <c r="C13065" s="4">
        <v>11900</v>
      </c>
      <c r="D13065" s="2" t="s">
        <v>9</v>
      </c>
      <c r="E13065" s="1">
        <v>7560</v>
      </c>
      <c r="F13065" t="s">
        <v>2</v>
      </c>
      <c r="G13065" s="4">
        <v>125</v>
      </c>
      <c r="H13065" s="3">
        <v>51.4</v>
      </c>
      <c r="I13065" s="1">
        <v>1</v>
      </c>
      <c r="J13065" s="4">
        <f t="shared" si="612"/>
        <v>12025</v>
      </c>
      <c r="K13065" s="5">
        <f t="shared" si="613"/>
        <v>147.08171206225683</v>
      </c>
      <c r="L13065" s="2" t="str">
        <f t="shared" si="614"/>
        <v>Less Economical</v>
      </c>
    </row>
    <row r="13066" spans="1:12" x14ac:dyDescent="0.3">
      <c r="A13066" t="s">
        <v>8</v>
      </c>
      <c r="B13066" s="1">
        <v>2018</v>
      </c>
      <c r="C13066" s="4">
        <v>15200</v>
      </c>
      <c r="D13066" s="2" t="s">
        <v>9</v>
      </c>
      <c r="E13066" s="1">
        <v>13879</v>
      </c>
      <c r="F13066" t="s">
        <v>2</v>
      </c>
      <c r="G13066" s="4">
        <v>145</v>
      </c>
      <c r="H13066" s="3">
        <v>48.7</v>
      </c>
      <c r="I13066" s="1">
        <v>1</v>
      </c>
      <c r="J13066" s="4">
        <f t="shared" si="612"/>
        <v>15345</v>
      </c>
      <c r="K13066" s="5">
        <f t="shared" si="613"/>
        <v>284.98973305954826</v>
      </c>
      <c r="L13066" s="2" t="str">
        <f t="shared" si="614"/>
        <v>Less Economical</v>
      </c>
    </row>
    <row r="13067" spans="1:12" x14ac:dyDescent="0.3">
      <c r="A13067" t="s">
        <v>3</v>
      </c>
      <c r="B13067" s="1">
        <v>2020</v>
      </c>
      <c r="C13067" s="4">
        <v>18490</v>
      </c>
      <c r="D13067" s="2" t="s">
        <v>4</v>
      </c>
      <c r="E13067" s="1">
        <v>1421</v>
      </c>
      <c r="F13067" t="s">
        <v>2</v>
      </c>
      <c r="G13067" s="4">
        <v>145</v>
      </c>
      <c r="H13067" s="3">
        <v>49.6</v>
      </c>
      <c r="I13067" s="1">
        <v>1</v>
      </c>
      <c r="J13067" s="4">
        <f t="shared" si="612"/>
        <v>18635</v>
      </c>
      <c r="K13067" s="5">
        <f t="shared" si="613"/>
        <v>28.649193548387096</v>
      </c>
      <c r="L13067" s="2" t="str">
        <f t="shared" si="614"/>
        <v>Less Economical</v>
      </c>
    </row>
    <row r="13068" spans="1:12" x14ac:dyDescent="0.3">
      <c r="A13068" t="s">
        <v>3</v>
      </c>
      <c r="B13068" s="1">
        <v>2020</v>
      </c>
      <c r="C13068" s="4">
        <v>19490</v>
      </c>
      <c r="D13068" s="2" t="s">
        <v>4</v>
      </c>
      <c r="E13068" s="1">
        <v>877</v>
      </c>
      <c r="F13068" t="s">
        <v>2</v>
      </c>
      <c r="G13068" s="4">
        <v>145</v>
      </c>
      <c r="H13068" s="3">
        <v>58.9</v>
      </c>
      <c r="I13068" s="1">
        <v>1</v>
      </c>
      <c r="J13068" s="4">
        <f t="shared" si="612"/>
        <v>19635</v>
      </c>
      <c r="K13068" s="5">
        <f t="shared" si="613"/>
        <v>14.889643463497453</v>
      </c>
      <c r="L13068" s="2" t="str">
        <f t="shared" si="614"/>
        <v>Economical</v>
      </c>
    </row>
    <row r="13069" spans="1:12" x14ac:dyDescent="0.3">
      <c r="A13069" t="s">
        <v>0</v>
      </c>
      <c r="B13069" s="1">
        <v>2020</v>
      </c>
      <c r="C13069" s="4">
        <v>16490</v>
      </c>
      <c r="D13069" s="2" t="s">
        <v>4</v>
      </c>
      <c r="E13069" s="1">
        <v>2873</v>
      </c>
      <c r="F13069" t="s">
        <v>2</v>
      </c>
      <c r="G13069" s="4">
        <v>145</v>
      </c>
      <c r="H13069" s="3">
        <v>58.9</v>
      </c>
      <c r="I13069" s="1">
        <v>1</v>
      </c>
      <c r="J13069" s="4">
        <f t="shared" si="612"/>
        <v>16635</v>
      </c>
      <c r="K13069" s="5">
        <f t="shared" si="613"/>
        <v>48.777589134125641</v>
      </c>
      <c r="L13069" s="2" t="str">
        <f t="shared" si="614"/>
        <v>Economical</v>
      </c>
    </row>
    <row r="13070" spans="1:12" x14ac:dyDescent="0.3">
      <c r="A13070" t="s">
        <v>0</v>
      </c>
      <c r="B13070" s="1">
        <v>2017</v>
      </c>
      <c r="C13070" s="4">
        <v>10790</v>
      </c>
      <c r="D13070" s="2" t="s">
        <v>4</v>
      </c>
      <c r="E13070" s="1">
        <v>12903</v>
      </c>
      <c r="F13070" t="s">
        <v>2</v>
      </c>
      <c r="G13070" s="4">
        <v>150</v>
      </c>
      <c r="H13070" s="3">
        <v>65.7</v>
      </c>
      <c r="I13070" s="1">
        <v>1</v>
      </c>
      <c r="J13070" s="4">
        <f t="shared" si="612"/>
        <v>10940</v>
      </c>
      <c r="K13070" s="5">
        <f t="shared" si="613"/>
        <v>196.39269406392694</v>
      </c>
      <c r="L13070" s="2" t="str">
        <f t="shared" si="614"/>
        <v>Economical</v>
      </c>
    </row>
    <row r="13071" spans="1:12" x14ac:dyDescent="0.3">
      <c r="A13071" t="s">
        <v>6</v>
      </c>
      <c r="B13071" s="1">
        <v>2017</v>
      </c>
      <c r="C13071" s="4">
        <v>14990</v>
      </c>
      <c r="D13071" s="2" t="s">
        <v>9</v>
      </c>
      <c r="E13071" s="1">
        <v>43750</v>
      </c>
      <c r="F13071" t="s">
        <v>7</v>
      </c>
      <c r="G13071" s="4">
        <v>145</v>
      </c>
      <c r="H13071" s="3">
        <v>54.3</v>
      </c>
      <c r="I13071" s="1">
        <v>2</v>
      </c>
      <c r="J13071" s="4">
        <f t="shared" si="612"/>
        <v>15135</v>
      </c>
      <c r="K13071" s="5">
        <f t="shared" si="613"/>
        <v>805.70902394106815</v>
      </c>
      <c r="L13071" s="2" t="str">
        <f t="shared" si="614"/>
        <v>Less Economical</v>
      </c>
    </row>
    <row r="13072" spans="1:12" x14ac:dyDescent="0.3">
      <c r="A13072" t="s">
        <v>0</v>
      </c>
      <c r="B13072" s="1">
        <v>2018</v>
      </c>
      <c r="C13072" s="4">
        <v>12200</v>
      </c>
      <c r="D13072" s="2" t="s">
        <v>4</v>
      </c>
      <c r="E13072" s="1">
        <v>22350</v>
      </c>
      <c r="F13072" t="s">
        <v>2</v>
      </c>
      <c r="G13072" s="4">
        <v>145</v>
      </c>
      <c r="H13072" s="3">
        <v>62.8</v>
      </c>
      <c r="I13072" s="1">
        <v>1</v>
      </c>
      <c r="J13072" s="4">
        <f t="shared" si="612"/>
        <v>12345</v>
      </c>
      <c r="K13072" s="5">
        <f t="shared" si="613"/>
        <v>355.89171974522293</v>
      </c>
      <c r="L13072" s="2" t="str">
        <f t="shared" si="614"/>
        <v>Economical</v>
      </c>
    </row>
    <row r="13073" spans="1:12" x14ac:dyDescent="0.3">
      <c r="A13073" t="s">
        <v>8</v>
      </c>
      <c r="B13073" s="1">
        <v>2018</v>
      </c>
      <c r="C13073" s="4">
        <v>13300</v>
      </c>
      <c r="D13073" s="2" t="s">
        <v>4</v>
      </c>
      <c r="E13073" s="1">
        <v>23144</v>
      </c>
      <c r="F13073" t="s">
        <v>2</v>
      </c>
      <c r="G13073" s="4">
        <v>150</v>
      </c>
      <c r="H13073" s="3">
        <v>54.3</v>
      </c>
      <c r="I13073" s="1">
        <v>1</v>
      </c>
      <c r="J13073" s="4">
        <f t="shared" si="612"/>
        <v>13450</v>
      </c>
      <c r="K13073" s="5">
        <f t="shared" si="613"/>
        <v>426.22467771639043</v>
      </c>
      <c r="L13073" s="2" t="str">
        <f t="shared" si="614"/>
        <v>Less Economical</v>
      </c>
    </row>
    <row r="13074" spans="1:12" x14ac:dyDescent="0.3">
      <c r="A13074" t="s">
        <v>0</v>
      </c>
      <c r="B13074" s="1">
        <v>2019</v>
      </c>
      <c r="C13074" s="4">
        <v>17000</v>
      </c>
      <c r="D13074" s="2" t="s">
        <v>9</v>
      </c>
      <c r="E13074" s="1">
        <v>6450</v>
      </c>
      <c r="F13074" t="s">
        <v>2</v>
      </c>
      <c r="G13074" s="4">
        <v>145</v>
      </c>
      <c r="H13074" s="3">
        <v>48.7</v>
      </c>
      <c r="I13074" s="1">
        <v>1</v>
      </c>
      <c r="J13074" s="4">
        <f t="shared" si="612"/>
        <v>17145</v>
      </c>
      <c r="K13074" s="5">
        <f t="shared" si="613"/>
        <v>132.44353182751539</v>
      </c>
      <c r="L13074" s="2" t="str">
        <f t="shared" si="614"/>
        <v>Less Economical</v>
      </c>
    </row>
    <row r="13075" spans="1:12" x14ac:dyDescent="0.3">
      <c r="A13075" t="s">
        <v>0</v>
      </c>
      <c r="B13075" s="1">
        <v>2019</v>
      </c>
      <c r="C13075" s="4">
        <v>15550</v>
      </c>
      <c r="D13075" s="2" t="s">
        <v>4</v>
      </c>
      <c r="E13075" s="1">
        <v>7559</v>
      </c>
      <c r="F13075" t="s">
        <v>2</v>
      </c>
      <c r="G13075" s="4">
        <v>145</v>
      </c>
      <c r="H13075" s="3">
        <v>55.4</v>
      </c>
      <c r="I13075" s="1">
        <v>1</v>
      </c>
      <c r="J13075" s="4">
        <f t="shared" si="612"/>
        <v>15695</v>
      </c>
      <c r="K13075" s="5">
        <f t="shared" si="613"/>
        <v>136.44404332129963</v>
      </c>
      <c r="L13075" s="2" t="str">
        <f t="shared" si="614"/>
        <v>Less Economical</v>
      </c>
    </row>
    <row r="13076" spans="1:12" x14ac:dyDescent="0.3">
      <c r="A13076" t="s">
        <v>3</v>
      </c>
      <c r="B13076" s="1">
        <v>2017</v>
      </c>
      <c r="C13076" s="4">
        <v>12500</v>
      </c>
      <c r="D13076" s="2" t="s">
        <v>9</v>
      </c>
      <c r="E13076" s="1">
        <v>8593</v>
      </c>
      <c r="F13076" t="s">
        <v>2</v>
      </c>
      <c r="G13076" s="4">
        <v>125</v>
      </c>
      <c r="H13076" s="3">
        <v>51.4</v>
      </c>
      <c r="I13076" s="1">
        <v>1</v>
      </c>
      <c r="J13076" s="4">
        <f t="shared" si="612"/>
        <v>12625</v>
      </c>
      <c r="K13076" s="5">
        <f t="shared" si="613"/>
        <v>167.17898832684824</v>
      </c>
      <c r="L13076" s="2" t="str">
        <f t="shared" si="614"/>
        <v>Less Economical</v>
      </c>
    </row>
    <row r="13077" spans="1:12" x14ac:dyDescent="0.3">
      <c r="A13077" t="s">
        <v>0</v>
      </c>
      <c r="B13077" s="1">
        <v>2016</v>
      </c>
      <c r="C13077" s="4">
        <v>11100</v>
      </c>
      <c r="D13077" s="2" t="s">
        <v>1</v>
      </c>
      <c r="E13077" s="1">
        <v>11306</v>
      </c>
      <c r="F13077" t="s">
        <v>2</v>
      </c>
      <c r="G13077" s="4">
        <v>0</v>
      </c>
      <c r="H13077" s="3">
        <v>57.7</v>
      </c>
      <c r="I13077" s="1">
        <v>1</v>
      </c>
      <c r="J13077" s="4">
        <f t="shared" si="612"/>
        <v>11100</v>
      </c>
      <c r="K13077" s="5">
        <f t="shared" si="613"/>
        <v>195.94454072790293</v>
      </c>
      <c r="L13077" s="2" t="str">
        <f t="shared" si="614"/>
        <v>Less Economical</v>
      </c>
    </row>
    <row r="13078" spans="1:12" x14ac:dyDescent="0.3">
      <c r="A13078" t="s">
        <v>3</v>
      </c>
      <c r="B13078" s="1">
        <v>2017</v>
      </c>
      <c r="C13078" s="4">
        <v>11499</v>
      </c>
      <c r="D13078" s="2" t="s">
        <v>4</v>
      </c>
      <c r="E13078" s="1">
        <v>9122</v>
      </c>
      <c r="F13078" t="s">
        <v>2</v>
      </c>
      <c r="G13078" s="4">
        <v>20</v>
      </c>
      <c r="H13078" s="3">
        <v>61.4</v>
      </c>
      <c r="I13078" s="1">
        <v>1</v>
      </c>
      <c r="J13078" s="4">
        <f t="shared" si="612"/>
        <v>11519</v>
      </c>
      <c r="K13078" s="5">
        <f t="shared" si="613"/>
        <v>148.56677524429969</v>
      </c>
      <c r="L13078" s="2" t="str">
        <f t="shared" si="614"/>
        <v>Economical</v>
      </c>
    </row>
    <row r="13079" spans="1:12" x14ac:dyDescent="0.3">
      <c r="A13079" t="s">
        <v>18</v>
      </c>
      <c r="B13079" s="1">
        <v>2017</v>
      </c>
      <c r="C13079" s="4">
        <v>11499</v>
      </c>
      <c r="D13079" s="2" t="s">
        <v>4</v>
      </c>
      <c r="E13079" s="1">
        <v>12172</v>
      </c>
      <c r="F13079" t="s">
        <v>2</v>
      </c>
      <c r="G13079" s="4">
        <v>30</v>
      </c>
      <c r="H13079" s="3">
        <v>54.3</v>
      </c>
      <c r="I13079" s="1">
        <v>1</v>
      </c>
      <c r="J13079" s="4">
        <f t="shared" si="612"/>
        <v>11529</v>
      </c>
      <c r="K13079" s="5">
        <f t="shared" si="613"/>
        <v>224.16206261510129</v>
      </c>
      <c r="L13079" s="2" t="str">
        <f t="shared" si="614"/>
        <v>Less Economical</v>
      </c>
    </row>
    <row r="13080" spans="1:12" x14ac:dyDescent="0.3">
      <c r="A13080" t="s">
        <v>14</v>
      </c>
      <c r="B13080" s="1">
        <v>2016</v>
      </c>
      <c r="C13080" s="4">
        <v>17495</v>
      </c>
      <c r="D13080" s="2" t="s">
        <v>4</v>
      </c>
      <c r="E13080" s="1">
        <v>8151</v>
      </c>
      <c r="F13080" t="s">
        <v>7</v>
      </c>
      <c r="G13080" s="4">
        <v>125</v>
      </c>
      <c r="H13080" s="3">
        <v>56.5</v>
      </c>
      <c r="I13080" s="1">
        <v>2</v>
      </c>
      <c r="J13080" s="4">
        <f t="shared" si="612"/>
        <v>17620</v>
      </c>
      <c r="K13080" s="5">
        <f t="shared" si="613"/>
        <v>144.26548672566372</v>
      </c>
      <c r="L13080" s="2" t="str">
        <f t="shared" si="614"/>
        <v>Less Economical</v>
      </c>
    </row>
    <row r="13081" spans="1:12" x14ac:dyDescent="0.3">
      <c r="A13081" t="s">
        <v>0</v>
      </c>
      <c r="B13081" s="1">
        <v>2016</v>
      </c>
      <c r="C13081" s="4">
        <v>10795</v>
      </c>
      <c r="D13081" s="2" t="s">
        <v>1</v>
      </c>
      <c r="E13081" s="1">
        <v>3790</v>
      </c>
      <c r="F13081" t="s">
        <v>2</v>
      </c>
      <c r="G13081" s="4">
        <v>145</v>
      </c>
      <c r="H13081" s="3">
        <v>47.9</v>
      </c>
      <c r="I13081" s="1">
        <v>1.6</v>
      </c>
      <c r="J13081" s="4">
        <f t="shared" si="612"/>
        <v>10940</v>
      </c>
      <c r="K13081" s="5">
        <f t="shared" si="613"/>
        <v>79.123173277661792</v>
      </c>
      <c r="L13081" s="2" t="str">
        <f t="shared" si="614"/>
        <v>Less Economical</v>
      </c>
    </row>
    <row r="13082" spans="1:12" x14ac:dyDescent="0.3">
      <c r="A13082" t="s">
        <v>0</v>
      </c>
      <c r="B13082" s="1">
        <v>2018</v>
      </c>
      <c r="C13082" s="4">
        <v>13295</v>
      </c>
      <c r="D13082" s="2" t="s">
        <v>4</v>
      </c>
      <c r="E13082" s="1">
        <v>26451</v>
      </c>
      <c r="F13082" t="s">
        <v>2</v>
      </c>
      <c r="G13082" s="4">
        <v>145</v>
      </c>
      <c r="H13082" s="3">
        <v>60.1</v>
      </c>
      <c r="I13082" s="1">
        <v>1</v>
      </c>
      <c r="J13082" s="4">
        <f t="shared" si="612"/>
        <v>13440</v>
      </c>
      <c r="K13082" s="5">
        <f t="shared" si="613"/>
        <v>440.11647254575706</v>
      </c>
      <c r="L13082" s="2" t="str">
        <f t="shared" si="614"/>
        <v>Economical</v>
      </c>
    </row>
    <row r="13083" spans="1:12" x14ac:dyDescent="0.3">
      <c r="A13083" t="s">
        <v>8</v>
      </c>
      <c r="B13083" s="1">
        <v>2017</v>
      </c>
      <c r="C13083" s="4">
        <v>9985</v>
      </c>
      <c r="D13083" s="2" t="s">
        <v>4</v>
      </c>
      <c r="E13083" s="1">
        <v>27400</v>
      </c>
      <c r="F13083" t="s">
        <v>2</v>
      </c>
      <c r="G13083" s="4">
        <v>145</v>
      </c>
      <c r="H13083" s="3">
        <v>52.3</v>
      </c>
      <c r="I13083" s="1">
        <v>1</v>
      </c>
      <c r="J13083" s="4">
        <f t="shared" si="612"/>
        <v>10130</v>
      </c>
      <c r="K13083" s="5">
        <f t="shared" si="613"/>
        <v>523.90057361376671</v>
      </c>
      <c r="L13083" s="2" t="str">
        <f t="shared" si="614"/>
        <v>Less Economical</v>
      </c>
    </row>
    <row r="13084" spans="1:12" x14ac:dyDescent="0.3">
      <c r="A13084" t="s">
        <v>0</v>
      </c>
      <c r="B13084" s="1">
        <v>2018</v>
      </c>
      <c r="C13084" s="4">
        <v>11500</v>
      </c>
      <c r="D13084" s="2" t="s">
        <v>4</v>
      </c>
      <c r="E13084" s="1">
        <v>14310</v>
      </c>
      <c r="F13084" t="s">
        <v>2</v>
      </c>
      <c r="G13084" s="4">
        <v>150</v>
      </c>
      <c r="H13084" s="3">
        <v>65.7</v>
      </c>
      <c r="I13084" s="1">
        <v>1</v>
      </c>
      <c r="J13084" s="4">
        <f t="shared" si="612"/>
        <v>11650</v>
      </c>
      <c r="K13084" s="5">
        <f t="shared" si="613"/>
        <v>217.80821917808217</v>
      </c>
      <c r="L13084" s="2" t="str">
        <f t="shared" si="614"/>
        <v>Economical</v>
      </c>
    </row>
    <row r="13085" spans="1:12" x14ac:dyDescent="0.3">
      <c r="A13085" t="s">
        <v>0</v>
      </c>
      <c r="B13085" s="1">
        <v>2018</v>
      </c>
      <c r="C13085" s="4">
        <v>14200</v>
      </c>
      <c r="D13085" s="2" t="s">
        <v>4</v>
      </c>
      <c r="E13085" s="1">
        <v>25059</v>
      </c>
      <c r="F13085" t="s">
        <v>2</v>
      </c>
      <c r="G13085" s="4">
        <v>145</v>
      </c>
      <c r="H13085" s="3">
        <v>40.299999999999997</v>
      </c>
      <c r="I13085" s="1">
        <v>1.5</v>
      </c>
      <c r="J13085" s="4">
        <f t="shared" si="612"/>
        <v>14345</v>
      </c>
      <c r="K13085" s="5">
        <f t="shared" si="613"/>
        <v>621.81141439205965</v>
      </c>
      <c r="L13085" s="2" t="str">
        <f t="shared" si="614"/>
        <v>Less Economical</v>
      </c>
    </row>
    <row r="13086" spans="1:12" x14ac:dyDescent="0.3">
      <c r="A13086" t="s">
        <v>0</v>
      </c>
      <c r="B13086" s="1">
        <v>2018</v>
      </c>
      <c r="C13086" s="4">
        <v>10500</v>
      </c>
      <c r="D13086" s="2" t="s">
        <v>4</v>
      </c>
      <c r="E13086" s="1">
        <v>7555</v>
      </c>
      <c r="F13086" t="s">
        <v>2</v>
      </c>
      <c r="G13086" s="4">
        <v>145</v>
      </c>
      <c r="H13086" s="3">
        <v>65.7</v>
      </c>
      <c r="I13086" s="1">
        <v>1</v>
      </c>
      <c r="J13086" s="4">
        <f t="shared" si="612"/>
        <v>10645</v>
      </c>
      <c r="K13086" s="5">
        <f t="shared" si="613"/>
        <v>114.99238964992389</v>
      </c>
      <c r="L13086" s="2" t="str">
        <f t="shared" si="614"/>
        <v>Economical</v>
      </c>
    </row>
    <row r="13087" spans="1:12" x14ac:dyDescent="0.3">
      <c r="A13087" t="s">
        <v>0</v>
      </c>
      <c r="B13087" s="1">
        <v>2017</v>
      </c>
      <c r="C13087" s="4">
        <v>10450</v>
      </c>
      <c r="D13087" s="2" t="s">
        <v>9</v>
      </c>
      <c r="E13087" s="1">
        <v>20183</v>
      </c>
      <c r="F13087" t="s">
        <v>2</v>
      </c>
      <c r="G13087" s="4">
        <v>145</v>
      </c>
      <c r="H13087" s="3">
        <v>47.9</v>
      </c>
      <c r="I13087" s="1">
        <v>1.6</v>
      </c>
      <c r="J13087" s="4">
        <f t="shared" si="612"/>
        <v>10595</v>
      </c>
      <c r="K13087" s="5">
        <f t="shared" si="613"/>
        <v>421.35699373695201</v>
      </c>
      <c r="L13087" s="2" t="str">
        <f t="shared" si="614"/>
        <v>Less Economical</v>
      </c>
    </row>
    <row r="13088" spans="1:12" x14ac:dyDescent="0.3">
      <c r="A13088" t="s">
        <v>22</v>
      </c>
      <c r="B13088" s="1">
        <v>2016</v>
      </c>
      <c r="C13088" s="4">
        <v>13500</v>
      </c>
      <c r="D13088" s="2" t="s">
        <v>1</v>
      </c>
      <c r="E13088" s="1">
        <v>44785</v>
      </c>
      <c r="F13088" t="s">
        <v>7</v>
      </c>
      <c r="G13088" s="4">
        <v>125</v>
      </c>
      <c r="H13088" s="3">
        <v>56.6</v>
      </c>
      <c r="I13088" s="1">
        <v>1.5</v>
      </c>
      <c r="J13088" s="4">
        <f t="shared" si="612"/>
        <v>13625</v>
      </c>
      <c r="K13088" s="5">
        <f t="shared" si="613"/>
        <v>791.25441696113069</v>
      </c>
      <c r="L13088" s="2" t="str">
        <f t="shared" si="614"/>
        <v>Less Economical</v>
      </c>
    </row>
    <row r="13089" spans="1:12" x14ac:dyDescent="0.3">
      <c r="A13089" t="s">
        <v>22</v>
      </c>
      <c r="B13089" s="1">
        <v>2015</v>
      </c>
      <c r="C13089" s="4">
        <v>13200</v>
      </c>
      <c r="D13089" s="2" t="s">
        <v>1</v>
      </c>
      <c r="E13089" s="1">
        <v>14079</v>
      </c>
      <c r="F13089" t="s">
        <v>7</v>
      </c>
      <c r="G13089" s="4">
        <v>125</v>
      </c>
      <c r="H13089" s="3">
        <v>56.6</v>
      </c>
      <c r="I13089" s="1">
        <v>1.5</v>
      </c>
      <c r="J13089" s="4">
        <f t="shared" si="612"/>
        <v>13325</v>
      </c>
      <c r="K13089" s="5">
        <f t="shared" si="613"/>
        <v>248.74558303886926</v>
      </c>
      <c r="L13089" s="2" t="str">
        <f t="shared" si="614"/>
        <v>Less Economical</v>
      </c>
    </row>
    <row r="13090" spans="1:12" x14ac:dyDescent="0.3">
      <c r="A13090" t="s">
        <v>8</v>
      </c>
      <c r="B13090" s="1">
        <v>2016</v>
      </c>
      <c r="C13090" s="4">
        <v>8800</v>
      </c>
      <c r="D13090" s="2" t="s">
        <v>4</v>
      </c>
      <c r="E13090" s="1">
        <v>15923</v>
      </c>
      <c r="F13090" t="s">
        <v>7</v>
      </c>
      <c r="G13090" s="4">
        <v>30</v>
      </c>
      <c r="H13090" s="3">
        <v>64.2</v>
      </c>
      <c r="I13090" s="1">
        <v>1.5</v>
      </c>
      <c r="J13090" s="4">
        <f t="shared" si="612"/>
        <v>8830</v>
      </c>
      <c r="K13090" s="5">
        <f t="shared" si="613"/>
        <v>248.02180685358255</v>
      </c>
      <c r="L13090" s="2" t="str">
        <f t="shared" si="614"/>
        <v>Economical</v>
      </c>
    </row>
    <row r="13091" spans="1:12" x14ac:dyDescent="0.3">
      <c r="A13091" t="s">
        <v>8</v>
      </c>
      <c r="B13091" s="1">
        <v>2018</v>
      </c>
      <c r="C13091" s="4">
        <v>13900</v>
      </c>
      <c r="D13091" s="2" t="s">
        <v>4</v>
      </c>
      <c r="E13091" s="1">
        <v>6483</v>
      </c>
      <c r="F13091" t="s">
        <v>2</v>
      </c>
      <c r="G13091" s="4">
        <v>145</v>
      </c>
      <c r="H13091" s="3">
        <v>54.3</v>
      </c>
      <c r="I13091" s="1">
        <v>1</v>
      </c>
      <c r="J13091" s="4">
        <f t="shared" si="612"/>
        <v>14045</v>
      </c>
      <c r="K13091" s="5">
        <f t="shared" si="613"/>
        <v>119.39226519337018</v>
      </c>
      <c r="L13091" s="2" t="str">
        <f t="shared" si="614"/>
        <v>Less Economical</v>
      </c>
    </row>
    <row r="13092" spans="1:12" x14ac:dyDescent="0.3">
      <c r="A13092" t="s">
        <v>6</v>
      </c>
      <c r="B13092" s="1">
        <v>2019</v>
      </c>
      <c r="C13092" s="4">
        <v>20300</v>
      </c>
      <c r="D13092" s="2" t="s">
        <v>4</v>
      </c>
      <c r="E13092" s="1">
        <v>8038</v>
      </c>
      <c r="F13092" t="s">
        <v>7</v>
      </c>
      <c r="G13092" s="4">
        <v>145</v>
      </c>
      <c r="H13092" s="3">
        <v>39.200000000000003</v>
      </c>
      <c r="I13092" s="1">
        <v>2</v>
      </c>
      <c r="J13092" s="4">
        <f t="shared" si="612"/>
        <v>20445</v>
      </c>
      <c r="K13092" s="5">
        <f t="shared" si="613"/>
        <v>205.05102040816325</v>
      </c>
      <c r="L13092" s="2" t="str">
        <f t="shared" si="614"/>
        <v>Less Economical</v>
      </c>
    </row>
    <row r="13093" spans="1:12" x14ac:dyDescent="0.3">
      <c r="A13093" t="s">
        <v>0</v>
      </c>
      <c r="B13093" s="1">
        <v>2015</v>
      </c>
      <c r="C13093" s="4">
        <v>6600</v>
      </c>
      <c r="D13093" s="2" t="s">
        <v>4</v>
      </c>
      <c r="E13093" s="1">
        <v>38783</v>
      </c>
      <c r="F13093" t="s">
        <v>2</v>
      </c>
      <c r="G13093" s="4">
        <v>0</v>
      </c>
      <c r="H13093" s="3">
        <v>65.7</v>
      </c>
      <c r="I13093" s="1">
        <v>1</v>
      </c>
      <c r="J13093" s="4">
        <f t="shared" si="612"/>
        <v>6600</v>
      </c>
      <c r="K13093" s="5">
        <f t="shared" si="613"/>
        <v>590.30441400304414</v>
      </c>
      <c r="L13093" s="2" t="str">
        <f t="shared" si="614"/>
        <v>Economical</v>
      </c>
    </row>
    <row r="13094" spans="1:12" x14ac:dyDescent="0.3">
      <c r="A13094" t="s">
        <v>0</v>
      </c>
      <c r="B13094" s="1">
        <v>2019</v>
      </c>
      <c r="C13094" s="4">
        <v>16350</v>
      </c>
      <c r="D13094" s="2" t="s">
        <v>9</v>
      </c>
      <c r="E13094" s="1">
        <v>9132</v>
      </c>
      <c r="F13094" t="s">
        <v>2</v>
      </c>
      <c r="G13094" s="4">
        <v>150</v>
      </c>
      <c r="H13094" s="3">
        <v>48.7</v>
      </c>
      <c r="I13094" s="1">
        <v>1</v>
      </c>
      <c r="J13094" s="4">
        <f t="shared" si="612"/>
        <v>16500</v>
      </c>
      <c r="K13094" s="5">
        <f t="shared" si="613"/>
        <v>187.51540041067761</v>
      </c>
      <c r="L13094" s="2" t="str">
        <f t="shared" si="614"/>
        <v>Less Economical</v>
      </c>
    </row>
    <row r="13095" spans="1:12" x14ac:dyDescent="0.3">
      <c r="A13095" t="s">
        <v>0</v>
      </c>
      <c r="B13095" s="1">
        <v>2017</v>
      </c>
      <c r="C13095" s="4">
        <v>10299</v>
      </c>
      <c r="D13095" s="2" t="s">
        <v>4</v>
      </c>
      <c r="E13095" s="1">
        <v>2650</v>
      </c>
      <c r="F13095" t="s">
        <v>2</v>
      </c>
      <c r="G13095" s="4">
        <v>145</v>
      </c>
      <c r="H13095" s="3">
        <v>65.7</v>
      </c>
      <c r="I13095" s="1">
        <v>1</v>
      </c>
      <c r="J13095" s="4">
        <f t="shared" si="612"/>
        <v>10444</v>
      </c>
      <c r="K13095" s="5">
        <f t="shared" si="613"/>
        <v>40.334855403348556</v>
      </c>
      <c r="L13095" s="2" t="str">
        <f t="shared" si="614"/>
        <v>Economical</v>
      </c>
    </row>
    <row r="13096" spans="1:12" x14ac:dyDescent="0.3">
      <c r="A13096" t="s">
        <v>5</v>
      </c>
      <c r="B13096" s="1">
        <v>2019</v>
      </c>
      <c r="C13096" s="4">
        <v>23750</v>
      </c>
      <c r="D13096" s="2" t="s">
        <v>4</v>
      </c>
      <c r="E13096" s="1">
        <v>1400</v>
      </c>
      <c r="F13096" t="s">
        <v>2</v>
      </c>
      <c r="G13096" s="4">
        <v>145</v>
      </c>
      <c r="H13096" s="3">
        <v>50.4</v>
      </c>
      <c r="I13096" s="1">
        <v>1</v>
      </c>
      <c r="J13096" s="4">
        <f t="shared" si="612"/>
        <v>23895</v>
      </c>
      <c r="K13096" s="5">
        <f t="shared" si="613"/>
        <v>27.777777777777779</v>
      </c>
      <c r="L13096" s="2" t="str">
        <f t="shared" si="614"/>
        <v>Less Economical</v>
      </c>
    </row>
    <row r="13097" spans="1:12" x14ac:dyDescent="0.3">
      <c r="A13097" t="s">
        <v>3</v>
      </c>
      <c r="B13097" s="1">
        <v>2019</v>
      </c>
      <c r="C13097" s="4">
        <v>26995</v>
      </c>
      <c r="D13097" s="2" t="s">
        <v>4</v>
      </c>
      <c r="E13097" s="1">
        <v>3500</v>
      </c>
      <c r="F13097" t="s">
        <v>7</v>
      </c>
      <c r="G13097" s="4">
        <v>145</v>
      </c>
      <c r="H13097" s="3">
        <v>50.4</v>
      </c>
      <c r="I13097" s="1">
        <v>2</v>
      </c>
      <c r="J13097" s="4">
        <f t="shared" si="612"/>
        <v>27140</v>
      </c>
      <c r="K13097" s="5">
        <f t="shared" si="613"/>
        <v>69.444444444444443</v>
      </c>
      <c r="L13097" s="2" t="str">
        <f t="shared" si="614"/>
        <v>Less Economical</v>
      </c>
    </row>
    <row r="13098" spans="1:12" x14ac:dyDescent="0.3">
      <c r="A13098" t="s">
        <v>8</v>
      </c>
      <c r="B13098" s="1">
        <v>2019</v>
      </c>
      <c r="C13098" s="4">
        <v>17900</v>
      </c>
      <c r="D13098" s="2" t="s">
        <v>4</v>
      </c>
      <c r="E13098" s="1">
        <v>1500</v>
      </c>
      <c r="F13098" t="s">
        <v>2</v>
      </c>
      <c r="G13098" s="4">
        <v>145</v>
      </c>
      <c r="H13098" s="3">
        <v>51.4</v>
      </c>
      <c r="I13098" s="1">
        <v>1</v>
      </c>
      <c r="J13098" s="4">
        <f t="shared" si="612"/>
        <v>18045</v>
      </c>
      <c r="K13098" s="5">
        <f t="shared" si="613"/>
        <v>29.182879377431906</v>
      </c>
      <c r="L13098" s="2" t="str">
        <f t="shared" si="614"/>
        <v>Less Economical</v>
      </c>
    </row>
    <row r="13099" spans="1:12" x14ac:dyDescent="0.3">
      <c r="A13099" t="s">
        <v>8</v>
      </c>
      <c r="B13099" s="1">
        <v>2018</v>
      </c>
      <c r="C13099" s="4">
        <v>16199</v>
      </c>
      <c r="D13099" s="2" t="s">
        <v>9</v>
      </c>
      <c r="E13099" s="1">
        <v>9348</v>
      </c>
      <c r="F13099" t="s">
        <v>2</v>
      </c>
      <c r="G13099" s="4">
        <v>150</v>
      </c>
      <c r="H13099" s="3">
        <v>44.1</v>
      </c>
      <c r="I13099" s="1">
        <v>1</v>
      </c>
      <c r="J13099" s="4">
        <f t="shared" si="612"/>
        <v>16349</v>
      </c>
      <c r="K13099" s="5">
        <f t="shared" si="613"/>
        <v>211.97278911564626</v>
      </c>
      <c r="L13099" s="2" t="str">
        <f t="shared" si="614"/>
        <v>Less Economical</v>
      </c>
    </row>
    <row r="13100" spans="1:12" x14ac:dyDescent="0.3">
      <c r="A13100" t="s">
        <v>8</v>
      </c>
      <c r="B13100" s="1">
        <v>2019</v>
      </c>
      <c r="C13100" s="4">
        <v>15900</v>
      </c>
      <c r="D13100" s="2" t="s">
        <v>4</v>
      </c>
      <c r="E13100" s="1">
        <v>3108</v>
      </c>
      <c r="F13100" t="s">
        <v>2</v>
      </c>
      <c r="G13100" s="4">
        <v>145</v>
      </c>
      <c r="H13100" s="3">
        <v>52.3</v>
      </c>
      <c r="I13100" s="1">
        <v>1</v>
      </c>
      <c r="J13100" s="4">
        <f t="shared" si="612"/>
        <v>16045</v>
      </c>
      <c r="K13100" s="5">
        <f t="shared" si="613"/>
        <v>59.426386233269604</v>
      </c>
      <c r="L13100" s="2" t="str">
        <f t="shared" si="614"/>
        <v>Less Economical</v>
      </c>
    </row>
    <row r="13101" spans="1:12" x14ac:dyDescent="0.3">
      <c r="A13101" t="s">
        <v>6</v>
      </c>
      <c r="B13101" s="1">
        <v>2019</v>
      </c>
      <c r="C13101" s="4">
        <v>18800</v>
      </c>
      <c r="D13101" s="2" t="s">
        <v>4</v>
      </c>
      <c r="E13101" s="1">
        <v>9899</v>
      </c>
      <c r="F13101" t="s">
        <v>2</v>
      </c>
      <c r="G13101" s="4">
        <v>145</v>
      </c>
      <c r="H13101" s="3">
        <v>39.200000000000003</v>
      </c>
      <c r="I13101" s="1">
        <v>1.5</v>
      </c>
      <c r="J13101" s="4">
        <f t="shared" si="612"/>
        <v>18945</v>
      </c>
      <c r="K13101" s="5">
        <f t="shared" si="613"/>
        <v>252.52551020408163</v>
      </c>
      <c r="L13101" s="2" t="str">
        <f t="shared" si="614"/>
        <v>Less Economical</v>
      </c>
    </row>
    <row r="13102" spans="1:12" x14ac:dyDescent="0.3">
      <c r="A13102" t="s">
        <v>0</v>
      </c>
      <c r="B13102" s="1">
        <v>2017</v>
      </c>
      <c r="C13102" s="4">
        <v>9995</v>
      </c>
      <c r="D13102" s="2" t="s">
        <v>4</v>
      </c>
      <c r="E13102" s="1">
        <v>20710</v>
      </c>
      <c r="F13102" t="s">
        <v>2</v>
      </c>
      <c r="G13102" s="4">
        <v>145</v>
      </c>
      <c r="H13102" s="3">
        <v>65.7</v>
      </c>
      <c r="I13102" s="1">
        <v>1</v>
      </c>
      <c r="J13102" s="4">
        <f t="shared" si="612"/>
        <v>10140</v>
      </c>
      <c r="K13102" s="5">
        <f t="shared" si="613"/>
        <v>315.22070015220697</v>
      </c>
      <c r="L13102" s="2" t="str">
        <f t="shared" si="614"/>
        <v>Economical</v>
      </c>
    </row>
    <row r="13103" spans="1:12" x14ac:dyDescent="0.3">
      <c r="A13103" t="s">
        <v>18</v>
      </c>
      <c r="B13103" s="1">
        <v>2015</v>
      </c>
      <c r="C13103" s="4">
        <v>8879</v>
      </c>
      <c r="D13103" s="2" t="s">
        <v>4</v>
      </c>
      <c r="E13103" s="1">
        <v>33746</v>
      </c>
      <c r="F13103" t="s">
        <v>7</v>
      </c>
      <c r="G13103" s="4">
        <v>125</v>
      </c>
      <c r="H13103" s="3">
        <v>60.1</v>
      </c>
      <c r="I13103" s="1">
        <v>1.6</v>
      </c>
      <c r="J13103" s="4">
        <f t="shared" si="612"/>
        <v>9004</v>
      </c>
      <c r="K13103" s="5">
        <f t="shared" si="613"/>
        <v>561.49750415973381</v>
      </c>
      <c r="L13103" s="2" t="str">
        <f t="shared" si="614"/>
        <v>Economical</v>
      </c>
    </row>
    <row r="13104" spans="1:12" x14ac:dyDescent="0.3">
      <c r="A13104" t="s">
        <v>6</v>
      </c>
      <c r="B13104" s="1">
        <v>2019</v>
      </c>
      <c r="C13104" s="4">
        <v>19900</v>
      </c>
      <c r="D13104" s="2" t="s">
        <v>4</v>
      </c>
      <c r="E13104" s="1">
        <v>2000</v>
      </c>
      <c r="F13104" t="s">
        <v>2</v>
      </c>
      <c r="G13104" s="4">
        <v>145</v>
      </c>
      <c r="H13104" s="3">
        <v>34.4</v>
      </c>
      <c r="I13104" s="1">
        <v>1.5</v>
      </c>
      <c r="J13104" s="4">
        <f t="shared" si="612"/>
        <v>20045</v>
      </c>
      <c r="K13104" s="5">
        <f t="shared" si="613"/>
        <v>58.139534883720934</v>
      </c>
      <c r="L13104" s="2" t="str">
        <f t="shared" si="614"/>
        <v>Less Economical</v>
      </c>
    </row>
    <row r="13105" spans="1:12" x14ac:dyDescent="0.3">
      <c r="A13105" t="s">
        <v>6</v>
      </c>
      <c r="B13105" s="1">
        <v>2018</v>
      </c>
      <c r="C13105" s="4">
        <v>22500</v>
      </c>
      <c r="D13105" s="2" t="s">
        <v>4</v>
      </c>
      <c r="E13105" s="1">
        <v>12000</v>
      </c>
      <c r="F13105" t="s">
        <v>7</v>
      </c>
      <c r="G13105" s="4">
        <v>145</v>
      </c>
      <c r="H13105" s="3">
        <v>39.200000000000003</v>
      </c>
      <c r="I13105" s="1">
        <v>2</v>
      </c>
      <c r="J13105" s="4">
        <f t="shared" si="612"/>
        <v>22645</v>
      </c>
      <c r="K13105" s="5">
        <f t="shared" si="613"/>
        <v>306.12244897959181</v>
      </c>
      <c r="L13105" s="2" t="str">
        <f t="shared" si="614"/>
        <v>Less Economical</v>
      </c>
    </row>
    <row r="13106" spans="1:12" x14ac:dyDescent="0.3">
      <c r="A13106" t="s">
        <v>12</v>
      </c>
      <c r="B13106" s="1">
        <v>2018</v>
      </c>
      <c r="C13106" s="4">
        <v>8900</v>
      </c>
      <c r="D13106" s="2" t="s">
        <v>4</v>
      </c>
      <c r="E13106" s="1">
        <v>12276</v>
      </c>
      <c r="F13106" t="s">
        <v>2</v>
      </c>
      <c r="G13106" s="4">
        <v>145</v>
      </c>
      <c r="H13106" s="3">
        <v>47.9</v>
      </c>
      <c r="I13106" s="1">
        <v>1.2</v>
      </c>
      <c r="J13106" s="4">
        <f t="shared" si="612"/>
        <v>9045</v>
      </c>
      <c r="K13106" s="5">
        <f t="shared" si="613"/>
        <v>256.28392484342379</v>
      </c>
      <c r="L13106" s="2" t="str">
        <f t="shared" si="614"/>
        <v>Less Economical</v>
      </c>
    </row>
    <row r="13107" spans="1:12" x14ac:dyDescent="0.3">
      <c r="A13107" t="s">
        <v>0</v>
      </c>
      <c r="B13107" s="1">
        <v>2018</v>
      </c>
      <c r="C13107" s="4">
        <v>11200</v>
      </c>
      <c r="D13107" s="2" t="s">
        <v>4</v>
      </c>
      <c r="E13107" s="1">
        <v>14300</v>
      </c>
      <c r="F13107" t="s">
        <v>2</v>
      </c>
      <c r="G13107" s="4">
        <v>145</v>
      </c>
      <c r="H13107" s="3">
        <v>65.7</v>
      </c>
      <c r="I13107" s="1">
        <v>1</v>
      </c>
      <c r="J13107" s="4">
        <f t="shared" si="612"/>
        <v>11345</v>
      </c>
      <c r="K13107" s="5">
        <f t="shared" si="613"/>
        <v>217.65601217656013</v>
      </c>
      <c r="L13107" s="2" t="str">
        <f t="shared" si="614"/>
        <v>Economical</v>
      </c>
    </row>
    <row r="13108" spans="1:12" x14ac:dyDescent="0.3">
      <c r="A13108" t="s">
        <v>0</v>
      </c>
      <c r="B13108" s="1">
        <v>2019</v>
      </c>
      <c r="C13108" s="4">
        <v>12900</v>
      </c>
      <c r="D13108" s="2" t="s">
        <v>4</v>
      </c>
      <c r="E13108" s="1">
        <v>2569</v>
      </c>
      <c r="F13108" t="s">
        <v>2</v>
      </c>
      <c r="G13108" s="4">
        <v>145</v>
      </c>
      <c r="H13108" s="3">
        <v>58.9</v>
      </c>
      <c r="I13108" s="1">
        <v>1</v>
      </c>
      <c r="J13108" s="4">
        <f t="shared" si="612"/>
        <v>13045</v>
      </c>
      <c r="K13108" s="5">
        <f t="shared" si="613"/>
        <v>43.616298811544993</v>
      </c>
      <c r="L13108" s="2" t="str">
        <f t="shared" si="614"/>
        <v>Economical</v>
      </c>
    </row>
    <row r="13109" spans="1:12" x14ac:dyDescent="0.3">
      <c r="A13109" t="s">
        <v>6</v>
      </c>
      <c r="B13109" s="1">
        <v>2019</v>
      </c>
      <c r="C13109" s="4">
        <v>23000</v>
      </c>
      <c r="D13109" s="2" t="s">
        <v>4</v>
      </c>
      <c r="E13109" s="1">
        <v>4193</v>
      </c>
      <c r="F13109" t="s">
        <v>7</v>
      </c>
      <c r="G13109" s="4">
        <v>145</v>
      </c>
      <c r="H13109" s="3">
        <v>39.200000000000003</v>
      </c>
      <c r="I13109" s="1">
        <v>2</v>
      </c>
      <c r="J13109" s="4">
        <f t="shared" si="612"/>
        <v>23145</v>
      </c>
      <c r="K13109" s="5">
        <f t="shared" si="613"/>
        <v>106.96428571428571</v>
      </c>
      <c r="L13109" s="2" t="str">
        <f t="shared" si="614"/>
        <v>Less Economical</v>
      </c>
    </row>
    <row r="13110" spans="1:12" x14ac:dyDescent="0.3">
      <c r="A13110" t="s">
        <v>8</v>
      </c>
      <c r="B13110" s="1">
        <v>2017</v>
      </c>
      <c r="C13110" s="4">
        <v>9500</v>
      </c>
      <c r="D13110" s="2" t="s">
        <v>4</v>
      </c>
      <c r="E13110" s="1">
        <v>28452</v>
      </c>
      <c r="F13110" t="s">
        <v>2</v>
      </c>
      <c r="G13110" s="4">
        <v>145</v>
      </c>
      <c r="H13110" s="3">
        <v>44.8</v>
      </c>
      <c r="I13110" s="1">
        <v>1.5</v>
      </c>
      <c r="J13110" s="4">
        <f t="shared" si="612"/>
        <v>9645</v>
      </c>
      <c r="K13110" s="5">
        <f t="shared" si="613"/>
        <v>635.08928571428578</v>
      </c>
      <c r="L13110" s="2" t="str">
        <f t="shared" si="614"/>
        <v>Less Economical</v>
      </c>
    </row>
    <row r="13111" spans="1:12" x14ac:dyDescent="0.3">
      <c r="A13111" t="s">
        <v>6</v>
      </c>
      <c r="B13111" s="1">
        <v>2019</v>
      </c>
      <c r="C13111" s="4">
        <v>24000</v>
      </c>
      <c r="D13111" s="2" t="s">
        <v>4</v>
      </c>
      <c r="E13111" s="1">
        <v>6011</v>
      </c>
      <c r="F13111" t="s">
        <v>2</v>
      </c>
      <c r="G13111" s="4">
        <v>145</v>
      </c>
      <c r="H13111" s="3">
        <v>35.299999999999997</v>
      </c>
      <c r="I13111" s="1">
        <v>1.5</v>
      </c>
      <c r="J13111" s="4">
        <f t="shared" si="612"/>
        <v>24145</v>
      </c>
      <c r="K13111" s="5">
        <f t="shared" si="613"/>
        <v>170.28328611898019</v>
      </c>
      <c r="L13111" s="2" t="str">
        <f t="shared" si="614"/>
        <v>Less Economical</v>
      </c>
    </row>
    <row r="13112" spans="1:12" x14ac:dyDescent="0.3">
      <c r="A13112" t="s">
        <v>20</v>
      </c>
      <c r="B13112" s="1">
        <v>2018</v>
      </c>
      <c r="C13112" s="4">
        <v>22000</v>
      </c>
      <c r="D13112" s="2" t="s">
        <v>1</v>
      </c>
      <c r="E13112" s="1">
        <v>9041</v>
      </c>
      <c r="F13112" t="s">
        <v>7</v>
      </c>
      <c r="G13112" s="4">
        <v>145</v>
      </c>
      <c r="H13112" s="3">
        <v>53.3</v>
      </c>
      <c r="I13112" s="1">
        <v>2</v>
      </c>
      <c r="J13112" s="4">
        <f t="shared" si="612"/>
        <v>22145</v>
      </c>
      <c r="K13112" s="5">
        <f t="shared" si="613"/>
        <v>169.62476547842402</v>
      </c>
      <c r="L13112" s="2" t="str">
        <f t="shared" si="614"/>
        <v>Less Economical</v>
      </c>
    </row>
    <row r="13113" spans="1:12" x14ac:dyDescent="0.3">
      <c r="A13113" t="s">
        <v>0</v>
      </c>
      <c r="B13113" s="1">
        <v>2017</v>
      </c>
      <c r="C13113" s="4">
        <v>10000</v>
      </c>
      <c r="D13113" s="2" t="s">
        <v>4</v>
      </c>
      <c r="E13113" s="1">
        <v>17559</v>
      </c>
      <c r="F13113" t="s">
        <v>2</v>
      </c>
      <c r="G13113" s="4">
        <v>0</v>
      </c>
      <c r="H13113" s="3">
        <v>65.7</v>
      </c>
      <c r="I13113" s="1">
        <v>1</v>
      </c>
      <c r="J13113" s="4">
        <f t="shared" si="612"/>
        <v>10000</v>
      </c>
      <c r="K13113" s="5">
        <f t="shared" si="613"/>
        <v>267.2602739726027</v>
      </c>
      <c r="L13113" s="2" t="str">
        <f t="shared" si="614"/>
        <v>Economical</v>
      </c>
    </row>
    <row r="13114" spans="1:12" x14ac:dyDescent="0.3">
      <c r="A13114" t="s">
        <v>0</v>
      </c>
      <c r="B13114" s="1">
        <v>2016</v>
      </c>
      <c r="C13114" s="4">
        <v>8124</v>
      </c>
      <c r="D13114" s="2" t="s">
        <v>4</v>
      </c>
      <c r="E13114" s="1">
        <v>35869</v>
      </c>
      <c r="F13114" t="s">
        <v>2</v>
      </c>
      <c r="G13114" s="4">
        <v>0</v>
      </c>
      <c r="H13114" s="3">
        <v>65.7</v>
      </c>
      <c r="I13114" s="1">
        <v>1</v>
      </c>
      <c r="J13114" s="4">
        <f t="shared" si="612"/>
        <v>8124</v>
      </c>
      <c r="K13114" s="5">
        <f t="shared" si="613"/>
        <v>545.95129375951296</v>
      </c>
      <c r="L13114" s="2" t="str">
        <f t="shared" si="614"/>
        <v>Economical</v>
      </c>
    </row>
    <row r="13115" spans="1:12" x14ac:dyDescent="0.3">
      <c r="A13115" t="s">
        <v>0</v>
      </c>
      <c r="B13115" s="1">
        <v>2016</v>
      </c>
      <c r="C13115" s="4">
        <v>9995</v>
      </c>
      <c r="D13115" s="2" t="s">
        <v>4</v>
      </c>
      <c r="E13115" s="1">
        <v>50640</v>
      </c>
      <c r="F13115" t="s">
        <v>2</v>
      </c>
      <c r="G13115" s="4">
        <v>20</v>
      </c>
      <c r="H13115" s="3">
        <v>62.8</v>
      </c>
      <c r="I13115" s="1">
        <v>1</v>
      </c>
      <c r="J13115" s="4">
        <f t="shared" si="612"/>
        <v>10015</v>
      </c>
      <c r="K13115" s="5">
        <f t="shared" si="613"/>
        <v>806.36942675159241</v>
      </c>
      <c r="L13115" s="2" t="str">
        <f t="shared" si="614"/>
        <v>Economical</v>
      </c>
    </row>
    <row r="13116" spans="1:12" x14ac:dyDescent="0.3">
      <c r="A13116" t="s">
        <v>3</v>
      </c>
      <c r="B13116" s="1">
        <v>2016</v>
      </c>
      <c r="C13116" s="4">
        <v>10495</v>
      </c>
      <c r="D13116" s="2" t="s">
        <v>4</v>
      </c>
      <c r="E13116" s="1">
        <v>24461</v>
      </c>
      <c r="F13116" t="s">
        <v>2</v>
      </c>
      <c r="G13116" s="4">
        <v>20</v>
      </c>
      <c r="H13116" s="3">
        <v>60.1</v>
      </c>
      <c r="I13116" s="1">
        <v>1</v>
      </c>
      <c r="J13116" s="4">
        <f t="shared" si="612"/>
        <v>10515</v>
      </c>
      <c r="K13116" s="5">
        <f t="shared" si="613"/>
        <v>407.00499168053244</v>
      </c>
      <c r="L13116" s="2" t="str">
        <f t="shared" si="614"/>
        <v>Economical</v>
      </c>
    </row>
    <row r="13117" spans="1:12" x14ac:dyDescent="0.3">
      <c r="A13117" t="s">
        <v>0</v>
      </c>
      <c r="B13117" s="1">
        <v>2014</v>
      </c>
      <c r="C13117" s="4">
        <v>8495</v>
      </c>
      <c r="D13117" s="2" t="s">
        <v>4</v>
      </c>
      <c r="E13117" s="1">
        <v>24803</v>
      </c>
      <c r="F13117" t="s">
        <v>2</v>
      </c>
      <c r="G13117" s="4">
        <v>30</v>
      </c>
      <c r="H13117" s="3">
        <v>54.3</v>
      </c>
      <c r="I13117" s="1">
        <v>1.2</v>
      </c>
      <c r="J13117" s="4">
        <f t="shared" si="612"/>
        <v>8525</v>
      </c>
      <c r="K13117" s="5">
        <f t="shared" si="613"/>
        <v>456.77716390423575</v>
      </c>
      <c r="L13117" s="2" t="str">
        <f t="shared" si="614"/>
        <v>Less Economical</v>
      </c>
    </row>
    <row r="13118" spans="1:12" x14ac:dyDescent="0.3">
      <c r="A13118" t="s">
        <v>3</v>
      </c>
      <c r="B13118" s="1">
        <v>2018</v>
      </c>
      <c r="C13118" s="4">
        <v>13995</v>
      </c>
      <c r="D13118" s="2" t="s">
        <v>4</v>
      </c>
      <c r="E13118" s="1">
        <v>12449</v>
      </c>
      <c r="F13118" t="s">
        <v>2</v>
      </c>
      <c r="G13118" s="4">
        <v>145</v>
      </c>
      <c r="H13118" s="3">
        <v>57.7</v>
      </c>
      <c r="I13118" s="1">
        <v>1</v>
      </c>
      <c r="J13118" s="4">
        <f t="shared" si="612"/>
        <v>14140</v>
      </c>
      <c r="K13118" s="5">
        <f t="shared" si="613"/>
        <v>215.75389948006932</v>
      </c>
      <c r="L13118" s="2" t="str">
        <f t="shared" si="614"/>
        <v>Less Economical</v>
      </c>
    </row>
    <row r="13119" spans="1:12" x14ac:dyDescent="0.3">
      <c r="A13119" t="s">
        <v>0</v>
      </c>
      <c r="B13119" s="1">
        <v>2013</v>
      </c>
      <c r="C13119" s="4">
        <v>7499</v>
      </c>
      <c r="D13119" s="2" t="s">
        <v>4</v>
      </c>
      <c r="E13119" s="1">
        <v>15546</v>
      </c>
      <c r="F13119" t="s">
        <v>7</v>
      </c>
      <c r="G13119" s="4">
        <v>0</v>
      </c>
      <c r="H13119" s="3">
        <v>76.400000000000006</v>
      </c>
      <c r="I13119" s="1">
        <v>1.5</v>
      </c>
      <c r="J13119" s="4">
        <f t="shared" si="612"/>
        <v>7499</v>
      </c>
      <c r="K13119" s="5">
        <f t="shared" si="613"/>
        <v>203.48167539267016</v>
      </c>
      <c r="L13119" s="2" t="str">
        <f t="shared" si="614"/>
        <v>Economical</v>
      </c>
    </row>
    <row r="13120" spans="1:12" x14ac:dyDescent="0.3">
      <c r="A13120" t="s">
        <v>3</v>
      </c>
      <c r="B13120" s="1">
        <v>2016</v>
      </c>
      <c r="C13120" s="4">
        <v>9250</v>
      </c>
      <c r="D13120" s="2" t="s">
        <v>4</v>
      </c>
      <c r="E13120" s="1">
        <v>51552</v>
      </c>
      <c r="F13120" t="s">
        <v>7</v>
      </c>
      <c r="G13120" s="4">
        <v>0</v>
      </c>
      <c r="H13120" s="3">
        <v>74.3</v>
      </c>
      <c r="I13120" s="1">
        <v>1.5</v>
      </c>
      <c r="J13120" s="4">
        <f t="shared" si="612"/>
        <v>9250</v>
      </c>
      <c r="K13120" s="5">
        <f t="shared" si="613"/>
        <v>693.835800807537</v>
      </c>
      <c r="L13120" s="2" t="str">
        <f t="shared" si="614"/>
        <v>Economical</v>
      </c>
    </row>
    <row r="13121" spans="1:12" x14ac:dyDescent="0.3">
      <c r="A13121" t="s">
        <v>0</v>
      </c>
      <c r="B13121" s="1">
        <v>2015</v>
      </c>
      <c r="C13121" s="4">
        <v>6724</v>
      </c>
      <c r="D13121" s="2" t="s">
        <v>4</v>
      </c>
      <c r="E13121" s="1">
        <v>27026</v>
      </c>
      <c r="F13121" t="s">
        <v>2</v>
      </c>
      <c r="G13121" s="4">
        <v>125</v>
      </c>
      <c r="H13121" s="3">
        <v>54.3</v>
      </c>
      <c r="I13121" s="1">
        <v>1.2</v>
      </c>
      <c r="J13121" s="4">
        <f t="shared" si="612"/>
        <v>6849</v>
      </c>
      <c r="K13121" s="5">
        <f t="shared" si="613"/>
        <v>497.71639042357276</v>
      </c>
      <c r="L13121" s="2" t="str">
        <f t="shared" si="614"/>
        <v>Less Economical</v>
      </c>
    </row>
    <row r="13122" spans="1:12" x14ac:dyDescent="0.3">
      <c r="A13122" t="s">
        <v>10</v>
      </c>
      <c r="B13122" s="1">
        <v>2016</v>
      </c>
      <c r="C13122" s="4">
        <v>10500</v>
      </c>
      <c r="D13122" s="2" t="s">
        <v>9</v>
      </c>
      <c r="E13122" s="1">
        <v>34753</v>
      </c>
      <c r="F13122" t="s">
        <v>7</v>
      </c>
      <c r="G13122" s="4">
        <v>20</v>
      </c>
      <c r="H13122" s="3">
        <v>64.2</v>
      </c>
      <c r="I13122" s="1">
        <v>1.5</v>
      </c>
      <c r="J13122" s="4">
        <f t="shared" si="612"/>
        <v>10520</v>
      </c>
      <c r="K13122" s="5">
        <f t="shared" si="613"/>
        <v>541.32398753894074</v>
      </c>
      <c r="L13122" s="2" t="str">
        <f t="shared" si="614"/>
        <v>Economical</v>
      </c>
    </row>
    <row r="13123" spans="1:12" x14ac:dyDescent="0.3">
      <c r="A13123" t="s">
        <v>0</v>
      </c>
      <c r="B13123" s="1">
        <v>2017</v>
      </c>
      <c r="C13123" s="4">
        <v>10500</v>
      </c>
      <c r="D13123" s="2" t="s">
        <v>9</v>
      </c>
      <c r="E13123" s="1">
        <v>19733</v>
      </c>
      <c r="F13123" t="s">
        <v>2</v>
      </c>
      <c r="G13123" s="4">
        <v>145</v>
      </c>
      <c r="H13123" s="3">
        <v>47.9</v>
      </c>
      <c r="I13123" s="1">
        <v>1.6</v>
      </c>
      <c r="J13123" s="4">
        <f t="shared" ref="J13123:J13186" si="615">SUM(C13123,G13123)</f>
        <v>10645</v>
      </c>
      <c r="K13123" s="5">
        <f t="shared" ref="K13123:K13186" si="616">SUM(E13123/H13123)</f>
        <v>411.96242171189982</v>
      </c>
      <c r="L13123" s="2" t="str">
        <f t="shared" ref="L13123:L13186" si="617">IF(H13123&gt;=57.9,"Economical","Less Economical")</f>
        <v>Less Economical</v>
      </c>
    </row>
    <row r="13124" spans="1:12" x14ac:dyDescent="0.3">
      <c r="A13124" t="s">
        <v>15</v>
      </c>
      <c r="B13124" s="1">
        <v>2016</v>
      </c>
      <c r="C13124" s="4">
        <v>9000</v>
      </c>
      <c r="D13124" s="2" t="s">
        <v>9</v>
      </c>
      <c r="E13124" s="1">
        <v>9913</v>
      </c>
      <c r="F13124" t="s">
        <v>2</v>
      </c>
      <c r="G13124" s="4">
        <v>160</v>
      </c>
      <c r="H13124" s="3">
        <v>44.1</v>
      </c>
      <c r="I13124" s="1">
        <v>1.6</v>
      </c>
      <c r="J13124" s="4">
        <f t="shared" si="615"/>
        <v>9160</v>
      </c>
      <c r="K13124" s="5">
        <f t="shared" si="616"/>
        <v>224.78458049886621</v>
      </c>
      <c r="L13124" s="2" t="str">
        <f t="shared" si="617"/>
        <v>Less Economical</v>
      </c>
    </row>
    <row r="13125" spans="1:12" x14ac:dyDescent="0.3">
      <c r="A13125" t="s">
        <v>15</v>
      </c>
      <c r="B13125" s="1">
        <v>2017</v>
      </c>
      <c r="C13125" s="4">
        <v>9000</v>
      </c>
      <c r="D13125" s="2" t="s">
        <v>9</v>
      </c>
      <c r="E13125" s="1">
        <v>26806</v>
      </c>
      <c r="F13125" t="s">
        <v>2</v>
      </c>
      <c r="G13125" s="4">
        <v>160</v>
      </c>
      <c r="H13125" s="3">
        <v>44.1</v>
      </c>
      <c r="I13125" s="1">
        <v>1.6</v>
      </c>
      <c r="J13125" s="4">
        <f t="shared" si="615"/>
        <v>9160</v>
      </c>
      <c r="K13125" s="5">
        <f t="shared" si="616"/>
        <v>607.84580498866217</v>
      </c>
      <c r="L13125" s="2" t="str">
        <f t="shared" si="617"/>
        <v>Less Economical</v>
      </c>
    </row>
    <row r="13126" spans="1:12" x14ac:dyDescent="0.3">
      <c r="A13126" t="s">
        <v>11</v>
      </c>
      <c r="B13126" s="1">
        <v>2017</v>
      </c>
      <c r="C13126" s="4">
        <v>18500</v>
      </c>
      <c r="D13126" s="2" t="s">
        <v>1</v>
      </c>
      <c r="E13126" s="1">
        <v>11857</v>
      </c>
      <c r="F13126" t="s">
        <v>2</v>
      </c>
      <c r="G13126" s="4">
        <v>235</v>
      </c>
      <c r="H13126" s="3">
        <v>38.200000000000003</v>
      </c>
      <c r="I13126" s="1">
        <v>2</v>
      </c>
      <c r="J13126" s="4">
        <f t="shared" si="615"/>
        <v>18735</v>
      </c>
      <c r="K13126" s="5">
        <f t="shared" si="616"/>
        <v>310.39267015706804</v>
      </c>
      <c r="L13126" s="2" t="str">
        <f t="shared" si="617"/>
        <v>Less Economical</v>
      </c>
    </row>
    <row r="13127" spans="1:12" x14ac:dyDescent="0.3">
      <c r="A13127" t="s">
        <v>20</v>
      </c>
      <c r="B13127" s="1">
        <v>2016</v>
      </c>
      <c r="C13127" s="4">
        <v>18000</v>
      </c>
      <c r="D13127" s="2" t="s">
        <v>4</v>
      </c>
      <c r="E13127" s="1">
        <v>27315</v>
      </c>
      <c r="F13127" t="s">
        <v>7</v>
      </c>
      <c r="G13127" s="4">
        <v>125</v>
      </c>
      <c r="H13127" s="3">
        <v>56.5</v>
      </c>
      <c r="I13127" s="1">
        <v>2</v>
      </c>
      <c r="J13127" s="4">
        <f t="shared" si="615"/>
        <v>18125</v>
      </c>
      <c r="K13127" s="5">
        <f t="shared" si="616"/>
        <v>483.45132743362831</v>
      </c>
      <c r="L13127" s="2" t="str">
        <f t="shared" si="617"/>
        <v>Less Economical</v>
      </c>
    </row>
    <row r="13128" spans="1:12" x14ac:dyDescent="0.3">
      <c r="A13128" t="s">
        <v>6</v>
      </c>
      <c r="B13128" s="1">
        <v>2018</v>
      </c>
      <c r="C13128" s="4">
        <v>18000</v>
      </c>
      <c r="D13128" s="2" t="s">
        <v>4</v>
      </c>
      <c r="E13128" s="1">
        <v>11081</v>
      </c>
      <c r="F13128" t="s">
        <v>2</v>
      </c>
      <c r="G13128" s="4">
        <v>145</v>
      </c>
      <c r="H13128" s="3">
        <v>39.200000000000003</v>
      </c>
      <c r="I13128" s="1">
        <v>1.5</v>
      </c>
      <c r="J13128" s="4">
        <f t="shared" si="615"/>
        <v>18145</v>
      </c>
      <c r="K13128" s="5">
        <f t="shared" si="616"/>
        <v>282.67857142857139</v>
      </c>
      <c r="L13128" s="2" t="str">
        <f t="shared" si="617"/>
        <v>Less Economical</v>
      </c>
    </row>
    <row r="13129" spans="1:12" x14ac:dyDescent="0.3">
      <c r="A13129" t="s">
        <v>10</v>
      </c>
      <c r="B13129" s="1">
        <v>2018</v>
      </c>
      <c r="C13129" s="4">
        <v>13000</v>
      </c>
      <c r="D13129" s="2" t="s">
        <v>4</v>
      </c>
      <c r="E13129" s="1">
        <v>10422</v>
      </c>
      <c r="F13129" t="s">
        <v>2</v>
      </c>
      <c r="G13129" s="4">
        <v>145</v>
      </c>
      <c r="H13129" s="3">
        <v>49.6</v>
      </c>
      <c r="I13129" s="1">
        <v>1</v>
      </c>
      <c r="J13129" s="4">
        <f t="shared" si="615"/>
        <v>13145</v>
      </c>
      <c r="K13129" s="5">
        <f t="shared" si="616"/>
        <v>210.12096774193549</v>
      </c>
      <c r="L13129" s="2" t="str">
        <f t="shared" si="617"/>
        <v>Less Economical</v>
      </c>
    </row>
    <row r="13130" spans="1:12" x14ac:dyDescent="0.3">
      <c r="A13130" t="s">
        <v>12</v>
      </c>
      <c r="B13130" s="1">
        <v>2018</v>
      </c>
      <c r="C13130" s="4">
        <v>9750</v>
      </c>
      <c r="D13130" s="2" t="s">
        <v>4</v>
      </c>
      <c r="E13130" s="1">
        <v>929</v>
      </c>
      <c r="F13130" t="s">
        <v>2</v>
      </c>
      <c r="G13130" s="4">
        <v>145</v>
      </c>
      <c r="H13130" s="3">
        <v>48.7</v>
      </c>
      <c r="I13130" s="1">
        <v>1.2</v>
      </c>
      <c r="J13130" s="4">
        <f t="shared" si="615"/>
        <v>9895</v>
      </c>
      <c r="K13130" s="5">
        <f t="shared" si="616"/>
        <v>19.075975359342916</v>
      </c>
      <c r="L13130" s="2" t="str">
        <f t="shared" si="617"/>
        <v>Less Economical</v>
      </c>
    </row>
    <row r="13131" spans="1:12" x14ac:dyDescent="0.3">
      <c r="A13131" t="s">
        <v>6</v>
      </c>
      <c r="B13131" s="1">
        <v>2016</v>
      </c>
      <c r="C13131" s="4">
        <v>12500</v>
      </c>
      <c r="D13131" s="2" t="s">
        <v>4</v>
      </c>
      <c r="E13131" s="1">
        <v>26501</v>
      </c>
      <c r="F13131" t="s">
        <v>7</v>
      </c>
      <c r="G13131" s="4">
        <v>125</v>
      </c>
      <c r="H13131" s="3">
        <v>60.1</v>
      </c>
      <c r="I13131" s="1">
        <v>2</v>
      </c>
      <c r="J13131" s="4">
        <f t="shared" si="615"/>
        <v>12625</v>
      </c>
      <c r="K13131" s="5">
        <f t="shared" si="616"/>
        <v>440.94841930116473</v>
      </c>
      <c r="L13131" s="2" t="str">
        <f t="shared" si="617"/>
        <v>Economical</v>
      </c>
    </row>
    <row r="13132" spans="1:12" x14ac:dyDescent="0.3">
      <c r="A13132" t="s">
        <v>8</v>
      </c>
      <c r="B13132" s="1">
        <v>2016</v>
      </c>
      <c r="C13132" s="4">
        <v>11500</v>
      </c>
      <c r="D13132" s="2" t="s">
        <v>9</v>
      </c>
      <c r="E13132" s="1">
        <v>13556</v>
      </c>
      <c r="F13132" t="s">
        <v>2</v>
      </c>
      <c r="G13132" s="4">
        <v>160</v>
      </c>
      <c r="H13132" s="3">
        <v>44.8</v>
      </c>
      <c r="I13132" s="1">
        <v>1.5</v>
      </c>
      <c r="J13132" s="4">
        <f t="shared" si="615"/>
        <v>11660</v>
      </c>
      <c r="K13132" s="5">
        <f t="shared" si="616"/>
        <v>302.58928571428572</v>
      </c>
      <c r="L13132" s="2" t="str">
        <f t="shared" si="617"/>
        <v>Less Economical</v>
      </c>
    </row>
    <row r="13133" spans="1:12" x14ac:dyDescent="0.3">
      <c r="A13133" t="s">
        <v>6</v>
      </c>
      <c r="B13133" s="1">
        <v>2019</v>
      </c>
      <c r="C13133" s="4">
        <v>24500</v>
      </c>
      <c r="D13133" s="2" t="s">
        <v>9</v>
      </c>
      <c r="E13133" s="1">
        <v>1875</v>
      </c>
      <c r="F13133" t="s">
        <v>7</v>
      </c>
      <c r="G13133" s="4">
        <v>145</v>
      </c>
      <c r="H13133" s="3">
        <v>38.700000000000003</v>
      </c>
      <c r="I13133" s="1">
        <v>2</v>
      </c>
      <c r="J13133" s="4">
        <f t="shared" si="615"/>
        <v>24645</v>
      </c>
      <c r="K13133" s="5">
        <f t="shared" si="616"/>
        <v>48.449612403100772</v>
      </c>
      <c r="L13133" s="2" t="str">
        <f t="shared" si="617"/>
        <v>Less Economical</v>
      </c>
    </row>
    <row r="13134" spans="1:12" x14ac:dyDescent="0.3">
      <c r="A13134" t="s">
        <v>10</v>
      </c>
      <c r="B13134" s="1">
        <v>2019</v>
      </c>
      <c r="C13134" s="4">
        <v>14500</v>
      </c>
      <c r="D13134" s="2" t="s">
        <v>1</v>
      </c>
      <c r="E13134" s="1">
        <v>4310</v>
      </c>
      <c r="F13134" t="s">
        <v>2</v>
      </c>
      <c r="G13134" s="4">
        <v>145</v>
      </c>
      <c r="H13134" s="3">
        <v>37.200000000000003</v>
      </c>
      <c r="I13134" s="1">
        <v>1.5</v>
      </c>
      <c r="J13134" s="4">
        <f t="shared" si="615"/>
        <v>14645</v>
      </c>
      <c r="K13134" s="5">
        <f t="shared" si="616"/>
        <v>115.86021505376343</v>
      </c>
      <c r="L13134" s="2" t="str">
        <f t="shared" si="617"/>
        <v>Less Economical</v>
      </c>
    </row>
    <row r="13135" spans="1:12" x14ac:dyDescent="0.3">
      <c r="A13135" t="s">
        <v>16</v>
      </c>
      <c r="B13135" s="1">
        <v>2019</v>
      </c>
      <c r="C13135" s="4">
        <v>36000</v>
      </c>
      <c r="D13135" s="2" t="s">
        <v>1</v>
      </c>
      <c r="E13135" s="1">
        <v>4921</v>
      </c>
      <c r="F13135" t="s">
        <v>7</v>
      </c>
      <c r="G13135" s="4">
        <v>145</v>
      </c>
      <c r="H13135" s="3">
        <v>37.200000000000003</v>
      </c>
      <c r="I13135" s="1">
        <v>2</v>
      </c>
      <c r="J13135" s="4">
        <f t="shared" si="615"/>
        <v>36145</v>
      </c>
      <c r="K13135" s="5">
        <f t="shared" si="616"/>
        <v>132.28494623655914</v>
      </c>
      <c r="L13135" s="2" t="str">
        <f t="shared" si="617"/>
        <v>Less Economical</v>
      </c>
    </row>
    <row r="13136" spans="1:12" x14ac:dyDescent="0.3">
      <c r="A13136" t="s">
        <v>10</v>
      </c>
      <c r="B13136" s="1">
        <v>2019</v>
      </c>
      <c r="C13136" s="4">
        <v>14000</v>
      </c>
      <c r="D13136" s="2" t="s">
        <v>4</v>
      </c>
      <c r="E13136" s="1">
        <v>15000</v>
      </c>
      <c r="F13136" t="s">
        <v>7</v>
      </c>
      <c r="G13136" s="4">
        <v>145</v>
      </c>
      <c r="H13136" s="3">
        <v>58.9</v>
      </c>
      <c r="I13136" s="1">
        <v>1.5</v>
      </c>
      <c r="J13136" s="4">
        <f t="shared" si="615"/>
        <v>14145</v>
      </c>
      <c r="K13136" s="5">
        <f t="shared" si="616"/>
        <v>254.66893039049236</v>
      </c>
      <c r="L13136" s="2" t="str">
        <f t="shared" si="617"/>
        <v>Economical</v>
      </c>
    </row>
    <row r="13137" spans="1:12" x14ac:dyDescent="0.3">
      <c r="A13137" t="s">
        <v>5</v>
      </c>
      <c r="B13137" s="1">
        <v>2019</v>
      </c>
      <c r="C13137" s="4">
        <v>23500</v>
      </c>
      <c r="D13137" s="2" t="s">
        <v>4</v>
      </c>
      <c r="E13137" s="1">
        <v>1500</v>
      </c>
      <c r="F13137" t="s">
        <v>2</v>
      </c>
      <c r="G13137" s="4">
        <v>145</v>
      </c>
      <c r="H13137" s="3">
        <v>50.4</v>
      </c>
      <c r="I13137" s="1">
        <v>1</v>
      </c>
      <c r="J13137" s="4">
        <f t="shared" si="615"/>
        <v>23645</v>
      </c>
      <c r="K13137" s="5">
        <f t="shared" si="616"/>
        <v>29.761904761904763</v>
      </c>
      <c r="L13137" s="2" t="str">
        <f t="shared" si="617"/>
        <v>Less Economical</v>
      </c>
    </row>
    <row r="13138" spans="1:12" x14ac:dyDescent="0.3">
      <c r="A13138" t="s">
        <v>6</v>
      </c>
      <c r="B13138" s="1">
        <v>2017</v>
      </c>
      <c r="C13138" s="4">
        <v>16000</v>
      </c>
      <c r="D13138" s="2" t="s">
        <v>4</v>
      </c>
      <c r="E13138" s="1">
        <v>20571</v>
      </c>
      <c r="F13138" t="s">
        <v>7</v>
      </c>
      <c r="G13138" s="4">
        <v>125</v>
      </c>
      <c r="H13138" s="3">
        <v>60.1</v>
      </c>
      <c r="I13138" s="1">
        <v>2</v>
      </c>
      <c r="J13138" s="4">
        <f t="shared" si="615"/>
        <v>16125</v>
      </c>
      <c r="K13138" s="5">
        <f t="shared" si="616"/>
        <v>342.27953410981695</v>
      </c>
      <c r="L13138" s="2" t="str">
        <f t="shared" si="617"/>
        <v>Economical</v>
      </c>
    </row>
    <row r="13139" spans="1:12" x14ac:dyDescent="0.3">
      <c r="A13139" t="s">
        <v>0</v>
      </c>
      <c r="B13139" s="1">
        <v>2019</v>
      </c>
      <c r="C13139" s="4">
        <v>19995</v>
      </c>
      <c r="D13139" s="2" t="s">
        <v>1</v>
      </c>
      <c r="E13139" s="1">
        <v>161</v>
      </c>
      <c r="F13139" t="s">
        <v>2</v>
      </c>
      <c r="G13139" s="4">
        <v>145</v>
      </c>
      <c r="H13139" s="3">
        <v>48.7</v>
      </c>
      <c r="I13139" s="1">
        <v>1</v>
      </c>
      <c r="J13139" s="4">
        <f t="shared" si="615"/>
        <v>20140</v>
      </c>
      <c r="K13139" s="5">
        <f t="shared" si="616"/>
        <v>3.3059548254620119</v>
      </c>
      <c r="L13139" s="2" t="str">
        <f t="shared" si="617"/>
        <v>Less Economical</v>
      </c>
    </row>
    <row r="13140" spans="1:12" x14ac:dyDescent="0.3">
      <c r="A13140" t="s">
        <v>16</v>
      </c>
      <c r="B13140" s="1">
        <v>2017</v>
      </c>
      <c r="C13140" s="4">
        <v>23500</v>
      </c>
      <c r="D13140" s="2" t="s">
        <v>9</v>
      </c>
      <c r="E13140" s="1">
        <v>20746</v>
      </c>
      <c r="F13140" t="s">
        <v>7</v>
      </c>
      <c r="G13140" s="4">
        <v>150</v>
      </c>
      <c r="H13140" s="3">
        <v>47.9</v>
      </c>
      <c r="I13140" s="1">
        <v>2</v>
      </c>
      <c r="J13140" s="4">
        <f t="shared" si="615"/>
        <v>23650</v>
      </c>
      <c r="K13140" s="5">
        <f t="shared" si="616"/>
        <v>433.11064718162839</v>
      </c>
      <c r="L13140" s="2" t="str">
        <f t="shared" si="617"/>
        <v>Less Economical</v>
      </c>
    </row>
    <row r="13141" spans="1:12" x14ac:dyDescent="0.3">
      <c r="A13141" t="s">
        <v>8</v>
      </c>
      <c r="B13141" s="1">
        <v>2018</v>
      </c>
      <c r="C13141" s="4">
        <v>14000</v>
      </c>
      <c r="D13141" s="2" t="s">
        <v>4</v>
      </c>
      <c r="E13141" s="1">
        <v>11902</v>
      </c>
      <c r="F13141" t="s">
        <v>2</v>
      </c>
      <c r="G13141" s="4">
        <v>150</v>
      </c>
      <c r="H13141" s="3">
        <v>54.3</v>
      </c>
      <c r="I13141" s="1">
        <v>1</v>
      </c>
      <c r="J13141" s="4">
        <f t="shared" si="615"/>
        <v>14150</v>
      </c>
      <c r="K13141" s="5">
        <f t="shared" si="616"/>
        <v>219.18968692449357</v>
      </c>
      <c r="L13141" s="2" t="str">
        <f t="shared" si="617"/>
        <v>Less Economical</v>
      </c>
    </row>
    <row r="13142" spans="1:12" x14ac:dyDescent="0.3">
      <c r="A13142" t="s">
        <v>0</v>
      </c>
      <c r="B13142" s="1">
        <v>2018</v>
      </c>
      <c r="C13142" s="4">
        <v>11500</v>
      </c>
      <c r="D13142" s="2" t="s">
        <v>4</v>
      </c>
      <c r="E13142" s="1">
        <v>10500</v>
      </c>
      <c r="F13142" t="s">
        <v>2</v>
      </c>
      <c r="G13142" s="4">
        <v>150</v>
      </c>
      <c r="H13142" s="3">
        <v>65.7</v>
      </c>
      <c r="I13142" s="1">
        <v>1</v>
      </c>
      <c r="J13142" s="4">
        <f t="shared" si="615"/>
        <v>11650</v>
      </c>
      <c r="K13142" s="5">
        <f t="shared" si="616"/>
        <v>159.8173515981735</v>
      </c>
      <c r="L13142" s="2" t="str">
        <f t="shared" si="617"/>
        <v>Economical</v>
      </c>
    </row>
    <row r="13143" spans="1:12" x14ac:dyDescent="0.3">
      <c r="A13143" t="s">
        <v>0</v>
      </c>
      <c r="B13143" s="1">
        <v>2019</v>
      </c>
      <c r="C13143" s="4">
        <v>17500</v>
      </c>
      <c r="D13143" s="2" t="s">
        <v>4</v>
      </c>
      <c r="E13143" s="1">
        <v>9200</v>
      </c>
      <c r="F13143" t="s">
        <v>2</v>
      </c>
      <c r="G13143" s="4">
        <v>150</v>
      </c>
      <c r="H13143" s="3">
        <v>40.299999999999997</v>
      </c>
      <c r="I13143" s="1">
        <v>1.5</v>
      </c>
      <c r="J13143" s="4">
        <f t="shared" si="615"/>
        <v>17650</v>
      </c>
      <c r="K13143" s="5">
        <f t="shared" si="616"/>
        <v>228.287841191067</v>
      </c>
      <c r="L13143" s="2" t="str">
        <f t="shared" si="617"/>
        <v>Less Economical</v>
      </c>
    </row>
    <row r="13144" spans="1:12" x14ac:dyDescent="0.3">
      <c r="A13144" t="s">
        <v>3</v>
      </c>
      <c r="B13144" s="1">
        <v>2019</v>
      </c>
      <c r="C13144" s="4">
        <v>17500</v>
      </c>
      <c r="D13144" s="2" t="s">
        <v>1</v>
      </c>
      <c r="E13144" s="1">
        <v>13895</v>
      </c>
      <c r="F13144" t="s">
        <v>2</v>
      </c>
      <c r="G13144" s="4">
        <v>150</v>
      </c>
      <c r="H13144" s="3">
        <v>42.8</v>
      </c>
      <c r="I13144" s="1">
        <v>1</v>
      </c>
      <c r="J13144" s="4">
        <f t="shared" si="615"/>
        <v>17650</v>
      </c>
      <c r="K13144" s="5">
        <f t="shared" si="616"/>
        <v>324.64953271028037</v>
      </c>
      <c r="L13144" s="2" t="str">
        <f t="shared" si="617"/>
        <v>Less Economical</v>
      </c>
    </row>
    <row r="13145" spans="1:12" x14ac:dyDescent="0.3">
      <c r="A13145" t="s">
        <v>3</v>
      </c>
      <c r="B13145" s="1">
        <v>2018</v>
      </c>
      <c r="C13145" s="4">
        <v>13000</v>
      </c>
      <c r="D13145" s="2" t="s">
        <v>4</v>
      </c>
      <c r="E13145" s="1">
        <v>11000</v>
      </c>
      <c r="F13145" t="s">
        <v>2</v>
      </c>
      <c r="G13145" s="4">
        <v>145</v>
      </c>
      <c r="H13145" s="3">
        <v>60.1</v>
      </c>
      <c r="I13145" s="1">
        <v>1</v>
      </c>
      <c r="J13145" s="4">
        <f t="shared" si="615"/>
        <v>13145</v>
      </c>
      <c r="K13145" s="5">
        <f t="shared" si="616"/>
        <v>183.02828618968385</v>
      </c>
      <c r="L13145" s="2" t="str">
        <f t="shared" si="617"/>
        <v>Economical</v>
      </c>
    </row>
    <row r="13146" spans="1:12" x14ac:dyDescent="0.3">
      <c r="A13146" t="s">
        <v>0</v>
      </c>
      <c r="B13146" s="1">
        <v>2018</v>
      </c>
      <c r="C13146" s="4">
        <v>14900</v>
      </c>
      <c r="D13146" s="2" t="s">
        <v>4</v>
      </c>
      <c r="E13146" s="1">
        <v>7606</v>
      </c>
      <c r="F13146" t="s">
        <v>2</v>
      </c>
      <c r="G13146" s="4">
        <v>145</v>
      </c>
      <c r="H13146" s="3">
        <v>58.9</v>
      </c>
      <c r="I13146" s="1">
        <v>1</v>
      </c>
      <c r="J13146" s="4">
        <f t="shared" si="615"/>
        <v>15045</v>
      </c>
      <c r="K13146" s="5">
        <f t="shared" si="616"/>
        <v>129.13412563667234</v>
      </c>
      <c r="L13146" s="2" t="str">
        <f t="shared" si="617"/>
        <v>Economical</v>
      </c>
    </row>
    <row r="13147" spans="1:12" x14ac:dyDescent="0.3">
      <c r="A13147" t="s">
        <v>0</v>
      </c>
      <c r="B13147" s="1">
        <v>2019</v>
      </c>
      <c r="C13147" s="4">
        <v>15500</v>
      </c>
      <c r="D13147" s="2" t="s">
        <v>4</v>
      </c>
      <c r="E13147" s="1">
        <v>6120</v>
      </c>
      <c r="F13147" t="s">
        <v>2</v>
      </c>
      <c r="G13147" s="4">
        <v>145</v>
      </c>
      <c r="H13147" s="3">
        <v>58.9</v>
      </c>
      <c r="I13147" s="1">
        <v>1</v>
      </c>
      <c r="J13147" s="4">
        <f t="shared" si="615"/>
        <v>15645</v>
      </c>
      <c r="K13147" s="5">
        <f t="shared" si="616"/>
        <v>103.90492359932088</v>
      </c>
      <c r="L13147" s="2" t="str">
        <f t="shared" si="617"/>
        <v>Economical</v>
      </c>
    </row>
    <row r="13148" spans="1:12" x14ac:dyDescent="0.3">
      <c r="A13148" t="s">
        <v>10</v>
      </c>
      <c r="B13148" s="1">
        <v>2015</v>
      </c>
      <c r="C13148" s="4">
        <v>9500</v>
      </c>
      <c r="D13148" s="2" t="s">
        <v>4</v>
      </c>
      <c r="E13148" s="1">
        <v>48885</v>
      </c>
      <c r="F13148" t="s">
        <v>2</v>
      </c>
      <c r="G13148" s="4">
        <v>30</v>
      </c>
      <c r="H13148" s="3">
        <v>55.4</v>
      </c>
      <c r="I13148" s="1">
        <v>1</v>
      </c>
      <c r="J13148" s="4">
        <f t="shared" si="615"/>
        <v>9530</v>
      </c>
      <c r="K13148" s="5">
        <f t="shared" si="616"/>
        <v>882.40072202166073</v>
      </c>
      <c r="L13148" s="2" t="str">
        <f t="shared" si="617"/>
        <v>Less Economical</v>
      </c>
    </row>
    <row r="13149" spans="1:12" x14ac:dyDescent="0.3">
      <c r="A13149" t="s">
        <v>3</v>
      </c>
      <c r="B13149" s="1">
        <v>2019</v>
      </c>
      <c r="C13149" s="4">
        <v>16000</v>
      </c>
      <c r="D13149" s="2" t="s">
        <v>4</v>
      </c>
      <c r="E13149" s="1">
        <v>11979</v>
      </c>
      <c r="F13149" t="s">
        <v>2</v>
      </c>
      <c r="G13149" s="4">
        <v>150</v>
      </c>
      <c r="H13149" s="3">
        <v>60.1</v>
      </c>
      <c r="I13149" s="1">
        <v>1</v>
      </c>
      <c r="J13149" s="4">
        <f t="shared" si="615"/>
        <v>16150</v>
      </c>
      <c r="K13149" s="5">
        <f t="shared" si="616"/>
        <v>199.31780366056572</v>
      </c>
      <c r="L13149" s="2" t="str">
        <f t="shared" si="617"/>
        <v>Economical</v>
      </c>
    </row>
    <row r="13150" spans="1:12" x14ac:dyDescent="0.3">
      <c r="A13150" t="s">
        <v>8</v>
      </c>
      <c r="B13150" s="1">
        <v>2019</v>
      </c>
      <c r="C13150" s="4">
        <v>14500</v>
      </c>
      <c r="D13150" s="2" t="s">
        <v>4</v>
      </c>
      <c r="E13150" s="1">
        <v>15726</v>
      </c>
      <c r="F13150" t="s">
        <v>2</v>
      </c>
      <c r="G13150" s="4">
        <v>150</v>
      </c>
      <c r="H13150" s="3">
        <v>53.3</v>
      </c>
      <c r="I13150" s="1">
        <v>1</v>
      </c>
      <c r="J13150" s="4">
        <f t="shared" si="615"/>
        <v>14650</v>
      </c>
      <c r="K13150" s="5">
        <f t="shared" si="616"/>
        <v>295.04690431519703</v>
      </c>
      <c r="L13150" s="2" t="str">
        <f t="shared" si="617"/>
        <v>Less Economical</v>
      </c>
    </row>
    <row r="13151" spans="1:12" x14ac:dyDescent="0.3">
      <c r="A13151" t="s">
        <v>8</v>
      </c>
      <c r="B13151" s="1">
        <v>2018</v>
      </c>
      <c r="C13151" s="4">
        <v>15000</v>
      </c>
      <c r="D13151" s="2" t="s">
        <v>4</v>
      </c>
      <c r="E13151" s="1">
        <v>11137</v>
      </c>
      <c r="F13151" t="s">
        <v>2</v>
      </c>
      <c r="G13151" s="4">
        <v>150</v>
      </c>
      <c r="H13151" s="3">
        <v>51.4</v>
      </c>
      <c r="I13151" s="1">
        <v>1</v>
      </c>
      <c r="J13151" s="4">
        <f t="shared" si="615"/>
        <v>15150</v>
      </c>
      <c r="K13151" s="5">
        <f t="shared" si="616"/>
        <v>216.67315175097278</v>
      </c>
      <c r="L13151" s="2" t="str">
        <f t="shared" si="617"/>
        <v>Less Economical</v>
      </c>
    </row>
    <row r="13152" spans="1:12" x14ac:dyDescent="0.3">
      <c r="A13152" t="s">
        <v>3</v>
      </c>
      <c r="B13152" s="1">
        <v>2019</v>
      </c>
      <c r="C13152" s="4">
        <v>16495</v>
      </c>
      <c r="D13152" s="2" t="s">
        <v>4</v>
      </c>
      <c r="E13152" s="1">
        <v>4591</v>
      </c>
      <c r="F13152" t="s">
        <v>2</v>
      </c>
      <c r="G13152" s="4">
        <v>150</v>
      </c>
      <c r="H13152" s="3">
        <v>58.9</v>
      </c>
      <c r="I13152" s="1">
        <v>1</v>
      </c>
      <c r="J13152" s="4">
        <f t="shared" si="615"/>
        <v>16645</v>
      </c>
      <c r="K13152" s="5">
        <f t="shared" si="616"/>
        <v>77.945670628183365</v>
      </c>
      <c r="L13152" s="2" t="str">
        <f t="shared" si="617"/>
        <v>Economical</v>
      </c>
    </row>
    <row r="13153" spans="1:12" x14ac:dyDescent="0.3">
      <c r="A13153" t="s">
        <v>0</v>
      </c>
      <c r="B13153" s="1">
        <v>2015</v>
      </c>
      <c r="C13153" s="4">
        <v>6291</v>
      </c>
      <c r="D13153" s="2" t="s">
        <v>4</v>
      </c>
      <c r="E13153" s="1">
        <v>68379</v>
      </c>
      <c r="F13153" t="s">
        <v>2</v>
      </c>
      <c r="G13153" s="4">
        <v>0</v>
      </c>
      <c r="H13153" s="3">
        <v>65.7</v>
      </c>
      <c r="I13153" s="1">
        <v>1</v>
      </c>
      <c r="J13153" s="4">
        <f t="shared" si="615"/>
        <v>6291</v>
      </c>
      <c r="K13153" s="5">
        <f t="shared" si="616"/>
        <v>1040.7762557077624</v>
      </c>
      <c r="L13153" s="2" t="str">
        <f t="shared" si="617"/>
        <v>Economical</v>
      </c>
    </row>
    <row r="13154" spans="1:12" x14ac:dyDescent="0.3">
      <c r="A13154" t="s">
        <v>8</v>
      </c>
      <c r="B13154" s="1">
        <v>2018</v>
      </c>
      <c r="C13154" s="4">
        <v>14691</v>
      </c>
      <c r="D13154" s="2" t="s">
        <v>4</v>
      </c>
      <c r="E13154" s="1">
        <v>19041</v>
      </c>
      <c r="F13154" t="s">
        <v>2</v>
      </c>
      <c r="G13154" s="4">
        <v>150</v>
      </c>
      <c r="H13154" s="3">
        <v>51.4</v>
      </c>
      <c r="I13154" s="1">
        <v>1</v>
      </c>
      <c r="J13154" s="4">
        <f t="shared" si="615"/>
        <v>14841</v>
      </c>
      <c r="K13154" s="5">
        <f t="shared" si="616"/>
        <v>370.44747081712063</v>
      </c>
      <c r="L13154" s="2" t="str">
        <f t="shared" si="617"/>
        <v>Less Economical</v>
      </c>
    </row>
    <row r="13155" spans="1:12" x14ac:dyDescent="0.3">
      <c r="A13155" t="s">
        <v>11</v>
      </c>
      <c r="B13155" s="1">
        <v>2016</v>
      </c>
      <c r="C13155" s="4">
        <v>12995</v>
      </c>
      <c r="D13155" s="2" t="s">
        <v>4</v>
      </c>
      <c r="E13155" s="1">
        <v>27000</v>
      </c>
      <c r="F13155" t="s">
        <v>7</v>
      </c>
      <c r="G13155" s="4">
        <v>30</v>
      </c>
      <c r="H13155" s="3">
        <v>65.7</v>
      </c>
      <c r="I13155" s="1">
        <v>2</v>
      </c>
      <c r="J13155" s="4">
        <f t="shared" si="615"/>
        <v>13025</v>
      </c>
      <c r="K13155" s="5">
        <f t="shared" si="616"/>
        <v>410.95890410958901</v>
      </c>
      <c r="L13155" s="2" t="str">
        <f t="shared" si="617"/>
        <v>Economical</v>
      </c>
    </row>
    <row r="13156" spans="1:12" x14ac:dyDescent="0.3">
      <c r="A13156" t="s">
        <v>8</v>
      </c>
      <c r="B13156" s="1">
        <v>2018</v>
      </c>
      <c r="C13156" s="4">
        <v>14995</v>
      </c>
      <c r="D13156" s="2" t="s">
        <v>4</v>
      </c>
      <c r="E13156" s="1">
        <v>19000</v>
      </c>
      <c r="F13156" t="s">
        <v>2</v>
      </c>
      <c r="G13156" s="4">
        <v>145</v>
      </c>
      <c r="H13156" s="3">
        <v>54.3</v>
      </c>
      <c r="I13156" s="1">
        <v>1</v>
      </c>
      <c r="J13156" s="4">
        <f t="shared" si="615"/>
        <v>15140</v>
      </c>
      <c r="K13156" s="5">
        <f t="shared" si="616"/>
        <v>349.90791896869246</v>
      </c>
      <c r="L13156" s="2" t="str">
        <f t="shared" si="617"/>
        <v>Less Economical</v>
      </c>
    </row>
    <row r="13157" spans="1:12" x14ac:dyDescent="0.3">
      <c r="A13157" t="s">
        <v>8</v>
      </c>
      <c r="B13157" s="1">
        <v>2017</v>
      </c>
      <c r="C13157" s="4">
        <v>11495</v>
      </c>
      <c r="D13157" s="2" t="s">
        <v>4</v>
      </c>
      <c r="E13157" s="1">
        <v>16237</v>
      </c>
      <c r="F13157" t="s">
        <v>2</v>
      </c>
      <c r="G13157" s="4">
        <v>125</v>
      </c>
      <c r="H13157" s="3">
        <v>52.3</v>
      </c>
      <c r="I13157" s="1">
        <v>1</v>
      </c>
      <c r="J13157" s="4">
        <f t="shared" si="615"/>
        <v>11620</v>
      </c>
      <c r="K13157" s="5">
        <f t="shared" si="616"/>
        <v>310.45889101338435</v>
      </c>
      <c r="L13157" s="2" t="str">
        <f t="shared" si="617"/>
        <v>Less Economical</v>
      </c>
    </row>
    <row r="13158" spans="1:12" x14ac:dyDescent="0.3">
      <c r="A13158" t="s">
        <v>3</v>
      </c>
      <c r="B13158" s="1">
        <v>2018</v>
      </c>
      <c r="C13158" s="4">
        <v>15995</v>
      </c>
      <c r="D13158" s="2" t="s">
        <v>4</v>
      </c>
      <c r="E13158" s="1">
        <v>900</v>
      </c>
      <c r="F13158" t="s">
        <v>2</v>
      </c>
      <c r="G13158" s="4">
        <v>145</v>
      </c>
      <c r="H13158" s="3">
        <v>58.9</v>
      </c>
      <c r="I13158" s="1">
        <v>1</v>
      </c>
      <c r="J13158" s="4">
        <f t="shared" si="615"/>
        <v>16140</v>
      </c>
      <c r="K13158" s="5">
        <f t="shared" si="616"/>
        <v>15.280135823429543</v>
      </c>
      <c r="L13158" s="2" t="str">
        <f t="shared" si="617"/>
        <v>Economical</v>
      </c>
    </row>
    <row r="13159" spans="1:12" x14ac:dyDescent="0.3">
      <c r="A13159" t="s">
        <v>3</v>
      </c>
      <c r="B13159" s="1">
        <v>2017</v>
      </c>
      <c r="C13159" s="4">
        <v>18000</v>
      </c>
      <c r="D13159" s="2" t="s">
        <v>4</v>
      </c>
      <c r="E13159" s="1">
        <v>31603</v>
      </c>
      <c r="F13159" t="s">
        <v>2</v>
      </c>
      <c r="G13159" s="4">
        <v>145</v>
      </c>
      <c r="H13159" s="3">
        <v>41.5</v>
      </c>
      <c r="I13159" s="1">
        <v>2</v>
      </c>
      <c r="J13159" s="4">
        <f t="shared" si="615"/>
        <v>18145</v>
      </c>
      <c r="K13159" s="5">
        <f t="shared" si="616"/>
        <v>761.51807228915663</v>
      </c>
      <c r="L13159" s="2" t="str">
        <f t="shared" si="617"/>
        <v>Less Economical</v>
      </c>
    </row>
    <row r="13160" spans="1:12" x14ac:dyDescent="0.3">
      <c r="A13160" t="s">
        <v>3</v>
      </c>
      <c r="B13160" s="1">
        <v>2017</v>
      </c>
      <c r="C13160" s="4">
        <v>15500</v>
      </c>
      <c r="D13160" s="2" t="s">
        <v>4</v>
      </c>
      <c r="E13160" s="1">
        <v>30801</v>
      </c>
      <c r="F13160" t="s">
        <v>7</v>
      </c>
      <c r="G13160" s="4">
        <v>20</v>
      </c>
      <c r="H13160" s="3">
        <v>67.3</v>
      </c>
      <c r="I13160" s="1">
        <v>2</v>
      </c>
      <c r="J13160" s="4">
        <f t="shared" si="615"/>
        <v>15520</v>
      </c>
      <c r="K13160" s="5">
        <f t="shared" si="616"/>
        <v>457.66716196136701</v>
      </c>
      <c r="L13160" s="2" t="str">
        <f t="shared" si="617"/>
        <v>Economical</v>
      </c>
    </row>
    <row r="13161" spans="1:12" x14ac:dyDescent="0.3">
      <c r="A13161" t="s">
        <v>3</v>
      </c>
      <c r="B13161" s="1">
        <v>2018</v>
      </c>
      <c r="C13161" s="4">
        <v>15000</v>
      </c>
      <c r="D13161" s="2" t="s">
        <v>4</v>
      </c>
      <c r="E13161" s="1">
        <v>9247</v>
      </c>
      <c r="F13161" t="s">
        <v>2</v>
      </c>
      <c r="G13161" s="4">
        <v>150</v>
      </c>
      <c r="H13161" s="3">
        <v>58.9</v>
      </c>
      <c r="I13161" s="1">
        <v>1</v>
      </c>
      <c r="J13161" s="4">
        <f t="shared" si="615"/>
        <v>15150</v>
      </c>
      <c r="K13161" s="5">
        <f t="shared" si="616"/>
        <v>156.9949066213922</v>
      </c>
      <c r="L13161" s="2" t="str">
        <f t="shared" si="617"/>
        <v>Economical</v>
      </c>
    </row>
    <row r="13162" spans="1:12" x14ac:dyDescent="0.3">
      <c r="A13162" t="s">
        <v>14</v>
      </c>
      <c r="B13162" s="1">
        <v>2017</v>
      </c>
      <c r="C13162" s="4">
        <v>16250</v>
      </c>
      <c r="D13162" s="2" t="s">
        <v>4</v>
      </c>
      <c r="E13162" s="1">
        <v>25373</v>
      </c>
      <c r="F13162" t="s">
        <v>7</v>
      </c>
      <c r="G13162" s="4">
        <v>125</v>
      </c>
      <c r="H13162" s="3">
        <v>56.5</v>
      </c>
      <c r="I13162" s="1">
        <v>2</v>
      </c>
      <c r="J13162" s="4">
        <f t="shared" si="615"/>
        <v>16375</v>
      </c>
      <c r="K13162" s="5">
        <f t="shared" si="616"/>
        <v>449.07964601769913</v>
      </c>
      <c r="L13162" s="2" t="str">
        <f t="shared" si="617"/>
        <v>Less Economical</v>
      </c>
    </row>
    <row r="13163" spans="1:12" x14ac:dyDescent="0.3">
      <c r="A13163" t="s">
        <v>0</v>
      </c>
      <c r="B13163" s="1">
        <v>2018</v>
      </c>
      <c r="C13163" s="4">
        <v>13250</v>
      </c>
      <c r="D13163" s="2" t="s">
        <v>4</v>
      </c>
      <c r="E13163" s="1">
        <v>4578</v>
      </c>
      <c r="F13163" t="s">
        <v>2</v>
      </c>
      <c r="G13163" s="4">
        <v>150</v>
      </c>
      <c r="H13163" s="3">
        <v>65.7</v>
      </c>
      <c r="I13163" s="1">
        <v>1</v>
      </c>
      <c r="J13163" s="4">
        <f t="shared" si="615"/>
        <v>13400</v>
      </c>
      <c r="K13163" s="5">
        <f t="shared" si="616"/>
        <v>69.680365296803643</v>
      </c>
      <c r="L13163" s="2" t="str">
        <f t="shared" si="617"/>
        <v>Economical</v>
      </c>
    </row>
    <row r="13164" spans="1:12" x14ac:dyDescent="0.3">
      <c r="A13164" t="s">
        <v>0</v>
      </c>
      <c r="B13164" s="1">
        <v>2019</v>
      </c>
      <c r="C13164" s="4">
        <v>15510</v>
      </c>
      <c r="D13164" s="2" t="s">
        <v>9</v>
      </c>
      <c r="E13164" s="1">
        <v>1973</v>
      </c>
      <c r="F13164" t="s">
        <v>2</v>
      </c>
      <c r="G13164" s="4">
        <v>150</v>
      </c>
      <c r="H13164" s="3">
        <v>48.7</v>
      </c>
      <c r="I13164" s="1">
        <v>1</v>
      </c>
      <c r="J13164" s="4">
        <f t="shared" si="615"/>
        <v>15660</v>
      </c>
      <c r="K13164" s="5">
        <f t="shared" si="616"/>
        <v>40.513347022587268</v>
      </c>
      <c r="L13164" s="2" t="str">
        <f t="shared" si="617"/>
        <v>Less Economical</v>
      </c>
    </row>
    <row r="13165" spans="1:12" x14ac:dyDescent="0.3">
      <c r="A13165" t="s">
        <v>3</v>
      </c>
      <c r="B13165" s="1">
        <v>2018</v>
      </c>
      <c r="C13165" s="4">
        <v>20000</v>
      </c>
      <c r="D13165" s="2" t="s">
        <v>4</v>
      </c>
      <c r="E13165" s="1">
        <v>12787</v>
      </c>
      <c r="F13165" t="s">
        <v>2</v>
      </c>
      <c r="G13165" s="4">
        <v>145</v>
      </c>
      <c r="H13165" s="3">
        <v>41.5</v>
      </c>
      <c r="I13165" s="1">
        <v>2</v>
      </c>
      <c r="J13165" s="4">
        <f t="shared" si="615"/>
        <v>20145</v>
      </c>
      <c r="K13165" s="5">
        <f t="shared" si="616"/>
        <v>308.12048192771084</v>
      </c>
      <c r="L13165" s="2" t="str">
        <f t="shared" si="617"/>
        <v>Less Economical</v>
      </c>
    </row>
    <row r="13166" spans="1:12" x14ac:dyDescent="0.3">
      <c r="A13166" t="s">
        <v>0</v>
      </c>
      <c r="B13166" s="1">
        <v>2018</v>
      </c>
      <c r="C13166" s="4">
        <v>10000</v>
      </c>
      <c r="D13166" s="2" t="s">
        <v>4</v>
      </c>
      <c r="E13166" s="1">
        <v>27695</v>
      </c>
      <c r="F13166" t="s">
        <v>2</v>
      </c>
      <c r="G13166" s="4">
        <v>150</v>
      </c>
      <c r="H13166" s="3">
        <v>65.7</v>
      </c>
      <c r="I13166" s="1">
        <v>1</v>
      </c>
      <c r="J13166" s="4">
        <f t="shared" si="615"/>
        <v>10150</v>
      </c>
      <c r="K13166" s="5">
        <f t="shared" si="616"/>
        <v>421.53729071537288</v>
      </c>
      <c r="L13166" s="2" t="str">
        <f t="shared" si="617"/>
        <v>Economical</v>
      </c>
    </row>
    <row r="13167" spans="1:12" x14ac:dyDescent="0.3">
      <c r="A13167" t="s">
        <v>0</v>
      </c>
      <c r="B13167" s="1">
        <v>2018</v>
      </c>
      <c r="C13167" s="4">
        <v>13000</v>
      </c>
      <c r="D13167" s="2" t="s">
        <v>4</v>
      </c>
      <c r="E13167" s="1">
        <v>11750</v>
      </c>
      <c r="F13167" t="s">
        <v>2</v>
      </c>
      <c r="G13167" s="4">
        <v>150</v>
      </c>
      <c r="H13167" s="3">
        <v>62.8</v>
      </c>
      <c r="I13167" s="1">
        <v>1</v>
      </c>
      <c r="J13167" s="4">
        <f t="shared" si="615"/>
        <v>13150</v>
      </c>
      <c r="K13167" s="5">
        <f t="shared" si="616"/>
        <v>187.1019108280255</v>
      </c>
      <c r="L13167" s="2" t="str">
        <f t="shared" si="617"/>
        <v>Economical</v>
      </c>
    </row>
    <row r="13168" spans="1:12" x14ac:dyDescent="0.3">
      <c r="A13168" t="s">
        <v>3</v>
      </c>
      <c r="B13168" s="1">
        <v>2016</v>
      </c>
      <c r="C13168" s="4">
        <v>11500</v>
      </c>
      <c r="D13168" s="2" t="s">
        <v>9</v>
      </c>
      <c r="E13168" s="1">
        <v>6474</v>
      </c>
      <c r="F13168" t="s">
        <v>2</v>
      </c>
      <c r="G13168" s="4">
        <v>125</v>
      </c>
      <c r="H13168" s="3">
        <v>51.4</v>
      </c>
      <c r="I13168" s="1">
        <v>1</v>
      </c>
      <c r="J13168" s="4">
        <f t="shared" si="615"/>
        <v>11625</v>
      </c>
      <c r="K13168" s="5">
        <f t="shared" si="616"/>
        <v>125.95330739299611</v>
      </c>
      <c r="L13168" s="2" t="str">
        <f t="shared" si="617"/>
        <v>Less Economical</v>
      </c>
    </row>
    <row r="13169" spans="1:12" x14ac:dyDescent="0.3">
      <c r="A13169" t="s">
        <v>0</v>
      </c>
      <c r="B13169" s="1">
        <v>2017</v>
      </c>
      <c r="C13169" s="4">
        <v>12000</v>
      </c>
      <c r="D13169" s="2" t="s">
        <v>4</v>
      </c>
      <c r="E13169" s="1">
        <v>20798</v>
      </c>
      <c r="F13169" t="s">
        <v>2</v>
      </c>
      <c r="G13169" s="4">
        <v>150</v>
      </c>
      <c r="H13169" s="3">
        <v>47.9</v>
      </c>
      <c r="I13169" s="1">
        <v>1.6</v>
      </c>
      <c r="J13169" s="4">
        <f t="shared" si="615"/>
        <v>12150</v>
      </c>
      <c r="K13169" s="5">
        <f t="shared" si="616"/>
        <v>434.19624217118997</v>
      </c>
      <c r="L13169" s="2" t="str">
        <f t="shared" si="617"/>
        <v>Less Economical</v>
      </c>
    </row>
    <row r="13170" spans="1:12" x14ac:dyDescent="0.3">
      <c r="A13170" t="s">
        <v>3</v>
      </c>
      <c r="B13170" s="1">
        <v>2018</v>
      </c>
      <c r="C13170" s="4">
        <v>13500</v>
      </c>
      <c r="D13170" s="2" t="s">
        <v>4</v>
      </c>
      <c r="E13170" s="1">
        <v>22243</v>
      </c>
      <c r="F13170" t="s">
        <v>2</v>
      </c>
      <c r="G13170" s="4">
        <v>150</v>
      </c>
      <c r="H13170" s="3">
        <v>57.7</v>
      </c>
      <c r="I13170" s="1">
        <v>1</v>
      </c>
      <c r="J13170" s="4">
        <f t="shared" si="615"/>
        <v>13650</v>
      </c>
      <c r="K13170" s="5">
        <f t="shared" si="616"/>
        <v>385.49393414211437</v>
      </c>
      <c r="L13170" s="2" t="str">
        <f t="shared" si="617"/>
        <v>Less Economical</v>
      </c>
    </row>
    <row r="13171" spans="1:12" x14ac:dyDescent="0.3">
      <c r="A13171" t="s">
        <v>6</v>
      </c>
      <c r="B13171" s="1">
        <v>2017</v>
      </c>
      <c r="C13171" s="4">
        <v>17000</v>
      </c>
      <c r="D13171" s="2" t="s">
        <v>4</v>
      </c>
      <c r="E13171" s="1">
        <v>30850</v>
      </c>
      <c r="F13171" t="s">
        <v>7</v>
      </c>
      <c r="G13171" s="4">
        <v>150</v>
      </c>
      <c r="H13171" s="3">
        <v>54.3</v>
      </c>
      <c r="I13171" s="1">
        <v>2</v>
      </c>
      <c r="J13171" s="4">
        <f t="shared" si="615"/>
        <v>17150</v>
      </c>
      <c r="K13171" s="5">
        <f t="shared" si="616"/>
        <v>568.13996316758755</v>
      </c>
      <c r="L13171" s="2" t="str">
        <f t="shared" si="617"/>
        <v>Less Economical</v>
      </c>
    </row>
    <row r="13172" spans="1:12" x14ac:dyDescent="0.3">
      <c r="A13172" t="s">
        <v>6</v>
      </c>
      <c r="B13172" s="1">
        <v>2014</v>
      </c>
      <c r="C13172" s="4">
        <v>10712</v>
      </c>
      <c r="D13172" s="2" t="s">
        <v>4</v>
      </c>
      <c r="E13172" s="1">
        <v>51530</v>
      </c>
      <c r="F13172" t="s">
        <v>7</v>
      </c>
      <c r="G13172" s="4">
        <v>200</v>
      </c>
      <c r="H13172" s="3">
        <v>47.9</v>
      </c>
      <c r="I13172" s="1">
        <v>2</v>
      </c>
      <c r="J13172" s="4">
        <f t="shared" si="615"/>
        <v>10912</v>
      </c>
      <c r="K13172" s="5">
        <f t="shared" si="616"/>
        <v>1075.7828810020876</v>
      </c>
      <c r="L13172" s="2" t="str">
        <f t="shared" si="617"/>
        <v>Less Economical</v>
      </c>
    </row>
    <row r="13173" spans="1:12" x14ac:dyDescent="0.3">
      <c r="A13173" t="s">
        <v>0</v>
      </c>
      <c r="B13173" s="1">
        <v>2016</v>
      </c>
      <c r="C13173" s="4">
        <v>10142</v>
      </c>
      <c r="D13173" s="2" t="s">
        <v>4</v>
      </c>
      <c r="E13173" s="1">
        <v>21351</v>
      </c>
      <c r="F13173" t="s">
        <v>2</v>
      </c>
      <c r="G13173" s="4">
        <v>20</v>
      </c>
      <c r="H13173" s="3">
        <v>62.8</v>
      </c>
      <c r="I13173" s="1">
        <v>1</v>
      </c>
      <c r="J13173" s="4">
        <f t="shared" si="615"/>
        <v>10162</v>
      </c>
      <c r="K13173" s="5">
        <f t="shared" si="616"/>
        <v>339.98407643312106</v>
      </c>
      <c r="L13173" s="2" t="str">
        <f t="shared" si="617"/>
        <v>Economical</v>
      </c>
    </row>
    <row r="13174" spans="1:12" x14ac:dyDescent="0.3">
      <c r="A13174" t="s">
        <v>3</v>
      </c>
      <c r="B13174" s="1">
        <v>2018</v>
      </c>
      <c r="C13174" s="4">
        <v>19093</v>
      </c>
      <c r="D13174" s="2" t="s">
        <v>4</v>
      </c>
      <c r="E13174" s="1">
        <v>13746</v>
      </c>
      <c r="F13174" t="s">
        <v>2</v>
      </c>
      <c r="G13174" s="4">
        <v>145</v>
      </c>
      <c r="H13174" s="3">
        <v>41.5</v>
      </c>
      <c r="I13174" s="1">
        <v>2</v>
      </c>
      <c r="J13174" s="4">
        <f t="shared" si="615"/>
        <v>19238</v>
      </c>
      <c r="K13174" s="5">
        <f t="shared" si="616"/>
        <v>331.22891566265059</v>
      </c>
      <c r="L13174" s="2" t="str">
        <f t="shared" si="617"/>
        <v>Less Economical</v>
      </c>
    </row>
    <row r="13175" spans="1:12" x14ac:dyDescent="0.3">
      <c r="A13175" t="s">
        <v>0</v>
      </c>
      <c r="B13175" s="1">
        <v>2017</v>
      </c>
      <c r="C13175" s="4">
        <v>10990</v>
      </c>
      <c r="D13175" s="2" t="s">
        <v>4</v>
      </c>
      <c r="E13175" s="1">
        <v>10000</v>
      </c>
      <c r="F13175" t="s">
        <v>2</v>
      </c>
      <c r="G13175" s="4">
        <v>150</v>
      </c>
      <c r="H13175" s="3">
        <v>65.7</v>
      </c>
      <c r="I13175" s="1">
        <v>1</v>
      </c>
      <c r="J13175" s="4">
        <f t="shared" si="615"/>
        <v>11140</v>
      </c>
      <c r="K13175" s="5">
        <f t="shared" si="616"/>
        <v>152.20700152207002</v>
      </c>
      <c r="L13175" s="2" t="str">
        <f t="shared" si="617"/>
        <v>Economical</v>
      </c>
    </row>
    <row r="13176" spans="1:12" x14ac:dyDescent="0.3">
      <c r="A13176" t="s">
        <v>15</v>
      </c>
      <c r="B13176" s="1">
        <v>2018</v>
      </c>
      <c r="C13176" s="4">
        <v>11490</v>
      </c>
      <c r="D13176" s="2" t="s">
        <v>4</v>
      </c>
      <c r="E13176" s="1">
        <v>20402</v>
      </c>
      <c r="F13176" t="s">
        <v>2</v>
      </c>
      <c r="G13176" s="4">
        <v>150</v>
      </c>
      <c r="H13176" s="3">
        <v>57.7</v>
      </c>
      <c r="I13176" s="1">
        <v>1</v>
      </c>
      <c r="J13176" s="4">
        <f t="shared" si="615"/>
        <v>11640</v>
      </c>
      <c r="K13176" s="5">
        <f t="shared" si="616"/>
        <v>353.58752166377815</v>
      </c>
      <c r="L13176" s="2" t="str">
        <f t="shared" si="617"/>
        <v>Less Economical</v>
      </c>
    </row>
    <row r="13177" spans="1:12" x14ac:dyDescent="0.3">
      <c r="A13177" t="s">
        <v>3</v>
      </c>
      <c r="B13177" s="1">
        <v>2020</v>
      </c>
      <c r="C13177" s="4">
        <v>17490</v>
      </c>
      <c r="D13177" s="2" t="s">
        <v>4</v>
      </c>
      <c r="E13177" s="1">
        <v>1550</v>
      </c>
      <c r="F13177" t="s">
        <v>2</v>
      </c>
      <c r="G13177" s="4">
        <v>145</v>
      </c>
      <c r="H13177" s="3">
        <v>49.6</v>
      </c>
      <c r="I13177" s="1">
        <v>1</v>
      </c>
      <c r="J13177" s="4">
        <f t="shared" si="615"/>
        <v>17635</v>
      </c>
      <c r="K13177" s="5">
        <f t="shared" si="616"/>
        <v>31.25</v>
      </c>
      <c r="L13177" s="2" t="str">
        <f t="shared" si="617"/>
        <v>Less Economical</v>
      </c>
    </row>
    <row r="13178" spans="1:12" x14ac:dyDescent="0.3">
      <c r="A13178" t="s">
        <v>0</v>
      </c>
      <c r="B13178" s="1">
        <v>2018</v>
      </c>
      <c r="C13178" s="4">
        <v>11499</v>
      </c>
      <c r="D13178" s="2" t="s">
        <v>4</v>
      </c>
      <c r="E13178" s="1">
        <v>16891</v>
      </c>
      <c r="F13178" t="s">
        <v>2</v>
      </c>
      <c r="G13178" s="4">
        <v>145</v>
      </c>
      <c r="H13178" s="3">
        <v>65.7</v>
      </c>
      <c r="I13178" s="1">
        <v>1</v>
      </c>
      <c r="J13178" s="4">
        <f t="shared" si="615"/>
        <v>11644</v>
      </c>
      <c r="K13178" s="5">
        <f t="shared" si="616"/>
        <v>257.09284627092848</v>
      </c>
      <c r="L13178" s="2" t="str">
        <f t="shared" si="617"/>
        <v>Economical</v>
      </c>
    </row>
    <row r="13179" spans="1:12" x14ac:dyDescent="0.3">
      <c r="A13179" t="s">
        <v>11</v>
      </c>
      <c r="B13179" s="1">
        <v>2019</v>
      </c>
      <c r="C13179" s="4">
        <v>25400</v>
      </c>
      <c r="D13179" s="2" t="s">
        <v>1</v>
      </c>
      <c r="E13179" s="1">
        <v>12145</v>
      </c>
      <c r="F13179" t="s">
        <v>23</v>
      </c>
      <c r="G13179" s="4">
        <v>135</v>
      </c>
      <c r="H13179" s="3">
        <v>47.9</v>
      </c>
      <c r="I13179" s="1">
        <v>2</v>
      </c>
      <c r="J13179" s="4">
        <f t="shared" si="615"/>
        <v>25535</v>
      </c>
      <c r="K13179" s="5">
        <f t="shared" si="616"/>
        <v>253.54906054279749</v>
      </c>
      <c r="L13179" s="2" t="str">
        <f t="shared" si="617"/>
        <v>Less Economical</v>
      </c>
    </row>
    <row r="13180" spans="1:12" x14ac:dyDescent="0.3">
      <c r="A13180" t="s">
        <v>6</v>
      </c>
      <c r="B13180" s="1">
        <v>2019</v>
      </c>
      <c r="C13180" s="4">
        <v>20000</v>
      </c>
      <c r="D13180" s="2" t="s">
        <v>4</v>
      </c>
      <c r="E13180" s="1">
        <v>6109</v>
      </c>
      <c r="F13180" t="s">
        <v>7</v>
      </c>
      <c r="G13180" s="4">
        <v>145</v>
      </c>
      <c r="H13180" s="3">
        <v>47.9</v>
      </c>
      <c r="I13180" s="1">
        <v>2</v>
      </c>
      <c r="J13180" s="4">
        <f t="shared" si="615"/>
        <v>20145</v>
      </c>
      <c r="K13180" s="5">
        <f t="shared" si="616"/>
        <v>127.53653444676409</v>
      </c>
      <c r="L13180" s="2" t="str">
        <f t="shared" si="617"/>
        <v>Less Economical</v>
      </c>
    </row>
    <row r="13181" spans="1:12" x14ac:dyDescent="0.3">
      <c r="A13181" t="s">
        <v>0</v>
      </c>
      <c r="B13181" s="1">
        <v>2019</v>
      </c>
      <c r="C13181" s="4">
        <v>22300</v>
      </c>
      <c r="D13181" s="2" t="s">
        <v>4</v>
      </c>
      <c r="E13181" s="1">
        <v>6458</v>
      </c>
      <c r="F13181" t="s">
        <v>2</v>
      </c>
      <c r="G13181" s="4">
        <v>145</v>
      </c>
      <c r="H13181" s="3">
        <v>40.299999999999997</v>
      </c>
      <c r="I13181" s="1">
        <v>1.5</v>
      </c>
      <c r="J13181" s="4">
        <f t="shared" si="615"/>
        <v>22445</v>
      </c>
      <c r="K13181" s="5">
        <f t="shared" si="616"/>
        <v>160.24813895781639</v>
      </c>
      <c r="L13181" s="2" t="str">
        <f t="shared" si="617"/>
        <v>Less Economical</v>
      </c>
    </row>
    <row r="13182" spans="1:12" x14ac:dyDescent="0.3">
      <c r="A13182" t="s">
        <v>5</v>
      </c>
      <c r="B13182" s="1">
        <v>2019</v>
      </c>
      <c r="C13182" s="4">
        <v>20400</v>
      </c>
      <c r="D13182" s="2" t="s">
        <v>4</v>
      </c>
      <c r="E13182" s="1">
        <v>2091</v>
      </c>
      <c r="F13182" t="s">
        <v>2</v>
      </c>
      <c r="G13182" s="4">
        <v>145</v>
      </c>
      <c r="H13182" s="3">
        <v>51.4</v>
      </c>
      <c r="I13182" s="1">
        <v>1</v>
      </c>
      <c r="J13182" s="4">
        <f t="shared" si="615"/>
        <v>20545</v>
      </c>
      <c r="K13182" s="5">
        <f t="shared" si="616"/>
        <v>40.680933852140079</v>
      </c>
      <c r="L13182" s="2" t="str">
        <f t="shared" si="617"/>
        <v>Less Economical</v>
      </c>
    </row>
    <row r="13183" spans="1:12" x14ac:dyDescent="0.3">
      <c r="A13183" t="s">
        <v>5</v>
      </c>
      <c r="B13183" s="1">
        <v>2019</v>
      </c>
      <c r="C13183" s="4">
        <v>23000</v>
      </c>
      <c r="D13183" s="2" t="s">
        <v>4</v>
      </c>
      <c r="E13183" s="1">
        <v>4741</v>
      </c>
      <c r="F13183" t="s">
        <v>2</v>
      </c>
      <c r="G13183" s="4">
        <v>145</v>
      </c>
      <c r="H13183" s="3">
        <v>50.4</v>
      </c>
      <c r="I13183" s="1">
        <v>1</v>
      </c>
      <c r="J13183" s="4">
        <f t="shared" si="615"/>
        <v>23145</v>
      </c>
      <c r="K13183" s="5">
        <f t="shared" si="616"/>
        <v>94.067460317460316</v>
      </c>
      <c r="L13183" s="2" t="str">
        <f t="shared" si="617"/>
        <v>Less Economical</v>
      </c>
    </row>
    <row r="13184" spans="1:12" x14ac:dyDescent="0.3">
      <c r="A13184" t="s">
        <v>0</v>
      </c>
      <c r="B13184" s="1">
        <v>2018</v>
      </c>
      <c r="C13184" s="4">
        <v>13000</v>
      </c>
      <c r="D13184" s="2" t="s">
        <v>4</v>
      </c>
      <c r="E13184" s="1">
        <v>6776</v>
      </c>
      <c r="F13184" t="s">
        <v>2</v>
      </c>
      <c r="G13184" s="4">
        <v>145</v>
      </c>
      <c r="H13184" s="3">
        <v>65.7</v>
      </c>
      <c r="I13184" s="1">
        <v>1</v>
      </c>
      <c r="J13184" s="4">
        <f t="shared" si="615"/>
        <v>13145</v>
      </c>
      <c r="K13184" s="5">
        <f t="shared" si="616"/>
        <v>103.13546423135463</v>
      </c>
      <c r="L13184" s="2" t="str">
        <f t="shared" si="617"/>
        <v>Economical</v>
      </c>
    </row>
    <row r="13185" spans="1:12" x14ac:dyDescent="0.3">
      <c r="A13185" t="s">
        <v>3</v>
      </c>
      <c r="B13185" s="1">
        <v>2019</v>
      </c>
      <c r="C13185" s="4">
        <v>26200</v>
      </c>
      <c r="D13185" s="2" t="s">
        <v>4</v>
      </c>
      <c r="E13185" s="1">
        <v>10223</v>
      </c>
      <c r="F13185" t="s">
        <v>7</v>
      </c>
      <c r="G13185" s="4">
        <v>145</v>
      </c>
      <c r="H13185" s="3">
        <v>50.4</v>
      </c>
      <c r="I13185" s="1">
        <v>2</v>
      </c>
      <c r="J13185" s="4">
        <f t="shared" si="615"/>
        <v>26345</v>
      </c>
      <c r="K13185" s="5">
        <f t="shared" si="616"/>
        <v>202.8373015873016</v>
      </c>
      <c r="L13185" s="2" t="str">
        <f t="shared" si="617"/>
        <v>Less Economical</v>
      </c>
    </row>
    <row r="13186" spans="1:12" x14ac:dyDescent="0.3">
      <c r="A13186" t="s">
        <v>3</v>
      </c>
      <c r="B13186" s="1">
        <v>2019</v>
      </c>
      <c r="C13186" s="4">
        <v>19800</v>
      </c>
      <c r="D13186" s="2" t="s">
        <v>4</v>
      </c>
      <c r="E13186" s="1">
        <v>3897</v>
      </c>
      <c r="F13186" t="s">
        <v>2</v>
      </c>
      <c r="G13186" s="4">
        <v>145</v>
      </c>
      <c r="H13186" s="3">
        <v>60.1</v>
      </c>
      <c r="I13186" s="1">
        <v>1</v>
      </c>
      <c r="J13186" s="4">
        <f t="shared" si="615"/>
        <v>19945</v>
      </c>
      <c r="K13186" s="5">
        <f t="shared" si="616"/>
        <v>64.84193011647254</v>
      </c>
      <c r="L13186" s="2" t="str">
        <f t="shared" si="617"/>
        <v>Economical</v>
      </c>
    </row>
    <row r="13187" spans="1:12" x14ac:dyDescent="0.3">
      <c r="A13187" t="s">
        <v>0</v>
      </c>
      <c r="B13187" s="1">
        <v>2020</v>
      </c>
      <c r="C13187" s="4">
        <v>14500</v>
      </c>
      <c r="D13187" s="2" t="s">
        <v>4</v>
      </c>
      <c r="E13187" s="1">
        <v>5</v>
      </c>
      <c r="F13187" t="s">
        <v>2</v>
      </c>
      <c r="G13187" s="4">
        <v>145</v>
      </c>
      <c r="H13187" s="3">
        <v>56.5</v>
      </c>
      <c r="I13187" s="1">
        <v>1</v>
      </c>
      <c r="J13187" s="4">
        <f t="shared" ref="J13187:J13250" si="618">SUM(C13187,G13187)</f>
        <v>14645</v>
      </c>
      <c r="K13187" s="5">
        <f t="shared" ref="K13187:K13250" si="619">SUM(E13187/H13187)</f>
        <v>8.8495575221238937E-2</v>
      </c>
      <c r="L13187" s="2" t="str">
        <f t="shared" ref="L13187:L13250" si="620">IF(H13187&gt;=57.9,"Economical","Less Economical")</f>
        <v>Less Economical</v>
      </c>
    </row>
    <row r="13188" spans="1:12" x14ac:dyDescent="0.3">
      <c r="A13188" t="s">
        <v>0</v>
      </c>
      <c r="B13188" s="1">
        <v>2020</v>
      </c>
      <c r="C13188" s="4">
        <v>14500</v>
      </c>
      <c r="D13188" s="2" t="s">
        <v>4</v>
      </c>
      <c r="E13188" s="1">
        <v>10</v>
      </c>
      <c r="F13188" t="s">
        <v>2</v>
      </c>
      <c r="G13188" s="4">
        <v>145</v>
      </c>
      <c r="H13188" s="3">
        <v>56.5</v>
      </c>
      <c r="I13188" s="1">
        <v>1</v>
      </c>
      <c r="J13188" s="4">
        <f t="shared" si="618"/>
        <v>14645</v>
      </c>
      <c r="K13188" s="5">
        <f t="shared" si="619"/>
        <v>0.17699115044247787</v>
      </c>
      <c r="L13188" s="2" t="str">
        <f t="shared" si="620"/>
        <v>Less Economical</v>
      </c>
    </row>
    <row r="13189" spans="1:12" x14ac:dyDescent="0.3">
      <c r="A13189" t="s">
        <v>20</v>
      </c>
      <c r="B13189" s="1">
        <v>2018</v>
      </c>
      <c r="C13189" s="4">
        <v>18000</v>
      </c>
      <c r="D13189" s="2" t="s">
        <v>4</v>
      </c>
      <c r="E13189" s="1">
        <v>31961</v>
      </c>
      <c r="F13189" t="s">
        <v>7</v>
      </c>
      <c r="G13189" s="4">
        <v>145</v>
      </c>
      <c r="H13189" s="3">
        <v>56.5</v>
      </c>
      <c r="I13189" s="1">
        <v>2</v>
      </c>
      <c r="J13189" s="4">
        <f t="shared" si="618"/>
        <v>18145</v>
      </c>
      <c r="K13189" s="5">
        <f t="shared" si="619"/>
        <v>565.68141592920358</v>
      </c>
      <c r="L13189" s="2" t="str">
        <f t="shared" si="620"/>
        <v>Less Economical</v>
      </c>
    </row>
    <row r="13190" spans="1:12" x14ac:dyDescent="0.3">
      <c r="A13190" t="s">
        <v>3</v>
      </c>
      <c r="B13190" s="1">
        <v>2019</v>
      </c>
      <c r="C13190" s="4">
        <v>19500</v>
      </c>
      <c r="D13190" s="2" t="s">
        <v>4</v>
      </c>
      <c r="E13190" s="1">
        <v>10281</v>
      </c>
      <c r="F13190" t="s">
        <v>2</v>
      </c>
      <c r="G13190" s="4">
        <v>145</v>
      </c>
      <c r="H13190" s="3">
        <v>51.4</v>
      </c>
      <c r="I13190" s="1">
        <v>1.5</v>
      </c>
      <c r="J13190" s="4">
        <f t="shared" si="618"/>
        <v>19645</v>
      </c>
      <c r="K13190" s="5">
        <f t="shared" si="619"/>
        <v>200.01945525291831</v>
      </c>
      <c r="L13190" s="2" t="str">
        <f t="shared" si="620"/>
        <v>Less Economical</v>
      </c>
    </row>
    <row r="13191" spans="1:12" x14ac:dyDescent="0.3">
      <c r="A13191" t="s">
        <v>6</v>
      </c>
      <c r="B13191" s="1">
        <v>2019</v>
      </c>
      <c r="C13191" s="4">
        <v>21500</v>
      </c>
      <c r="D13191" s="2" t="s">
        <v>1</v>
      </c>
      <c r="E13191" s="1">
        <v>2579</v>
      </c>
      <c r="F13191" t="s">
        <v>2</v>
      </c>
      <c r="G13191" s="4">
        <v>145</v>
      </c>
      <c r="H13191" s="3">
        <v>28.8</v>
      </c>
      <c r="I13191" s="1">
        <v>1.5</v>
      </c>
      <c r="J13191" s="4">
        <f t="shared" si="618"/>
        <v>21645</v>
      </c>
      <c r="K13191" s="5">
        <f t="shared" si="619"/>
        <v>89.548611111111114</v>
      </c>
      <c r="L13191" s="2" t="str">
        <f t="shared" si="620"/>
        <v>Less Economical</v>
      </c>
    </row>
    <row r="13192" spans="1:12" x14ac:dyDescent="0.3">
      <c r="A13192" t="s">
        <v>6</v>
      </c>
      <c r="B13192" s="1">
        <v>2019</v>
      </c>
      <c r="C13192" s="4">
        <v>21450</v>
      </c>
      <c r="D13192" s="2" t="s">
        <v>4</v>
      </c>
      <c r="E13192" s="1">
        <v>2723</v>
      </c>
      <c r="F13192" t="s">
        <v>2</v>
      </c>
      <c r="G13192" s="4">
        <v>145</v>
      </c>
      <c r="H13192" s="3">
        <v>35.299999999999997</v>
      </c>
      <c r="I13192" s="1">
        <v>1.5</v>
      </c>
      <c r="J13192" s="4">
        <f t="shared" si="618"/>
        <v>21595</v>
      </c>
      <c r="K13192" s="5">
        <f t="shared" si="619"/>
        <v>77.138810198300291</v>
      </c>
      <c r="L13192" s="2" t="str">
        <f t="shared" si="620"/>
        <v>Less Economical</v>
      </c>
    </row>
    <row r="13193" spans="1:12" x14ac:dyDescent="0.3">
      <c r="A13193" t="s">
        <v>6</v>
      </c>
      <c r="B13193" s="1">
        <v>2018</v>
      </c>
      <c r="C13193" s="4">
        <v>17450</v>
      </c>
      <c r="D13193" s="2" t="s">
        <v>4</v>
      </c>
      <c r="E13193" s="1">
        <v>6557</v>
      </c>
      <c r="F13193" t="s">
        <v>2</v>
      </c>
      <c r="G13193" s="4">
        <v>145</v>
      </c>
      <c r="H13193" s="3">
        <v>39.200000000000003</v>
      </c>
      <c r="I13193" s="1">
        <v>1.5</v>
      </c>
      <c r="J13193" s="4">
        <f t="shared" si="618"/>
        <v>17595</v>
      </c>
      <c r="K13193" s="5">
        <f t="shared" si="619"/>
        <v>167.2704081632653</v>
      </c>
      <c r="L13193" s="2" t="str">
        <f t="shared" si="620"/>
        <v>Less Economical</v>
      </c>
    </row>
    <row r="13194" spans="1:12" x14ac:dyDescent="0.3">
      <c r="A13194" t="s">
        <v>6</v>
      </c>
      <c r="B13194" s="1">
        <v>2017</v>
      </c>
      <c r="C13194" s="4">
        <v>16250</v>
      </c>
      <c r="D13194" s="2" t="s">
        <v>4</v>
      </c>
      <c r="E13194" s="1">
        <v>19643</v>
      </c>
      <c r="F13194" t="s">
        <v>7</v>
      </c>
      <c r="G13194" s="4">
        <v>125</v>
      </c>
      <c r="H13194" s="3">
        <v>60.1</v>
      </c>
      <c r="I13194" s="1">
        <v>2</v>
      </c>
      <c r="J13194" s="4">
        <f t="shared" si="618"/>
        <v>16375</v>
      </c>
      <c r="K13194" s="5">
        <f t="shared" si="619"/>
        <v>326.83860232945091</v>
      </c>
      <c r="L13194" s="2" t="str">
        <f t="shared" si="620"/>
        <v>Economical</v>
      </c>
    </row>
    <row r="13195" spans="1:12" x14ac:dyDescent="0.3">
      <c r="A13195" t="s">
        <v>8</v>
      </c>
      <c r="B13195" s="1">
        <v>2018</v>
      </c>
      <c r="C13195" s="4">
        <v>14950</v>
      </c>
      <c r="D13195" s="2" t="s">
        <v>4</v>
      </c>
      <c r="E13195" s="1">
        <v>5400</v>
      </c>
      <c r="F13195" t="s">
        <v>2</v>
      </c>
      <c r="G13195" s="4">
        <v>145</v>
      </c>
      <c r="H13195" s="3">
        <v>51.4</v>
      </c>
      <c r="I13195" s="1">
        <v>1</v>
      </c>
      <c r="J13195" s="4">
        <f t="shared" si="618"/>
        <v>15095</v>
      </c>
      <c r="K13195" s="5">
        <f t="shared" si="619"/>
        <v>105.05836575875486</v>
      </c>
      <c r="L13195" s="2" t="str">
        <f t="shared" si="620"/>
        <v>Less Economical</v>
      </c>
    </row>
    <row r="13196" spans="1:12" x14ac:dyDescent="0.3">
      <c r="A13196" t="s">
        <v>0</v>
      </c>
      <c r="B13196" s="1">
        <v>2019</v>
      </c>
      <c r="C13196" s="4">
        <v>14750</v>
      </c>
      <c r="D13196" s="2" t="s">
        <v>9</v>
      </c>
      <c r="E13196" s="1">
        <v>6507</v>
      </c>
      <c r="F13196" t="s">
        <v>2</v>
      </c>
      <c r="G13196" s="4">
        <v>150</v>
      </c>
      <c r="H13196" s="3">
        <v>48.7</v>
      </c>
      <c r="I13196" s="1">
        <v>1</v>
      </c>
      <c r="J13196" s="4">
        <f t="shared" si="618"/>
        <v>14900</v>
      </c>
      <c r="K13196" s="5">
        <f t="shared" si="619"/>
        <v>133.61396303901438</v>
      </c>
      <c r="L13196" s="2" t="str">
        <f t="shared" si="620"/>
        <v>Less Economical</v>
      </c>
    </row>
    <row r="13197" spans="1:12" x14ac:dyDescent="0.3">
      <c r="A13197" t="s">
        <v>0</v>
      </c>
      <c r="B13197" s="1">
        <v>2019</v>
      </c>
      <c r="C13197" s="4">
        <v>15950</v>
      </c>
      <c r="D13197" s="2" t="s">
        <v>4</v>
      </c>
      <c r="E13197" s="1">
        <v>2828</v>
      </c>
      <c r="F13197" t="s">
        <v>2</v>
      </c>
      <c r="G13197" s="4">
        <v>150</v>
      </c>
      <c r="H13197" s="3">
        <v>60.1</v>
      </c>
      <c r="I13197" s="1">
        <v>1</v>
      </c>
      <c r="J13197" s="4">
        <f t="shared" si="618"/>
        <v>16100</v>
      </c>
      <c r="K13197" s="5">
        <f t="shared" si="619"/>
        <v>47.054908485856906</v>
      </c>
      <c r="L13197" s="2" t="str">
        <f t="shared" si="620"/>
        <v>Economical</v>
      </c>
    </row>
    <row r="13198" spans="1:12" x14ac:dyDescent="0.3">
      <c r="A13198" t="s">
        <v>0</v>
      </c>
      <c r="B13198" s="1">
        <v>2018</v>
      </c>
      <c r="C13198" s="4">
        <v>11450</v>
      </c>
      <c r="D13198" s="2" t="s">
        <v>4</v>
      </c>
      <c r="E13198" s="1">
        <v>25117</v>
      </c>
      <c r="F13198" t="s">
        <v>2</v>
      </c>
      <c r="G13198" s="4">
        <v>145</v>
      </c>
      <c r="H13198" s="3">
        <v>65.7</v>
      </c>
      <c r="I13198" s="1">
        <v>1</v>
      </c>
      <c r="J13198" s="4">
        <f t="shared" si="618"/>
        <v>11595</v>
      </c>
      <c r="K13198" s="5">
        <f t="shared" si="619"/>
        <v>382.29832572298324</v>
      </c>
      <c r="L13198" s="2" t="str">
        <f t="shared" si="620"/>
        <v>Economical</v>
      </c>
    </row>
    <row r="13199" spans="1:12" x14ac:dyDescent="0.3">
      <c r="A13199" t="s">
        <v>3</v>
      </c>
      <c r="B13199" s="1">
        <v>2019</v>
      </c>
      <c r="C13199" s="4">
        <v>16500</v>
      </c>
      <c r="D13199" s="2" t="s">
        <v>4</v>
      </c>
      <c r="E13199" s="1">
        <v>13500</v>
      </c>
      <c r="F13199" t="s">
        <v>7</v>
      </c>
      <c r="G13199" s="4">
        <v>145</v>
      </c>
      <c r="H13199" s="3">
        <v>62.8</v>
      </c>
      <c r="I13199" s="1">
        <v>1.5</v>
      </c>
      <c r="J13199" s="4">
        <f t="shared" si="618"/>
        <v>16645</v>
      </c>
      <c r="K13199" s="5">
        <f t="shared" si="619"/>
        <v>214.96815286624204</v>
      </c>
      <c r="L13199" s="2" t="str">
        <f t="shared" si="620"/>
        <v>Economical</v>
      </c>
    </row>
    <row r="13200" spans="1:12" x14ac:dyDescent="0.3">
      <c r="A13200" t="s">
        <v>3</v>
      </c>
      <c r="B13200" s="1">
        <v>2018</v>
      </c>
      <c r="C13200" s="4">
        <v>12000</v>
      </c>
      <c r="D13200" s="2" t="s">
        <v>4</v>
      </c>
      <c r="E13200" s="1">
        <v>12775</v>
      </c>
      <c r="F13200" t="s">
        <v>2</v>
      </c>
      <c r="G13200" s="4">
        <v>145</v>
      </c>
      <c r="H13200" s="3">
        <v>60.1</v>
      </c>
      <c r="I13200" s="1">
        <v>1</v>
      </c>
      <c r="J13200" s="4">
        <f t="shared" si="618"/>
        <v>12145</v>
      </c>
      <c r="K13200" s="5">
        <f t="shared" si="619"/>
        <v>212.56239600665558</v>
      </c>
      <c r="L13200" s="2" t="str">
        <f t="shared" si="620"/>
        <v>Economical</v>
      </c>
    </row>
    <row r="13201" spans="1:12" x14ac:dyDescent="0.3">
      <c r="A13201" t="s">
        <v>8</v>
      </c>
      <c r="B13201" s="1">
        <v>2019</v>
      </c>
      <c r="C13201" s="4">
        <v>16000</v>
      </c>
      <c r="D13201" s="2" t="s">
        <v>4</v>
      </c>
      <c r="E13201" s="1">
        <v>13250</v>
      </c>
      <c r="F13201" t="s">
        <v>2</v>
      </c>
      <c r="G13201" s="4">
        <v>145</v>
      </c>
      <c r="H13201" s="3">
        <v>51.4</v>
      </c>
      <c r="I13201" s="1">
        <v>1</v>
      </c>
      <c r="J13201" s="4">
        <f t="shared" si="618"/>
        <v>16145</v>
      </c>
      <c r="K13201" s="5">
        <f t="shared" si="619"/>
        <v>257.7821011673152</v>
      </c>
      <c r="L13201" s="2" t="str">
        <f t="shared" si="620"/>
        <v>Less Economical</v>
      </c>
    </row>
    <row r="13202" spans="1:12" x14ac:dyDescent="0.3">
      <c r="A13202" t="s">
        <v>3</v>
      </c>
      <c r="B13202" s="1">
        <v>2019</v>
      </c>
      <c r="C13202" s="4">
        <v>17500</v>
      </c>
      <c r="D13202" s="2" t="s">
        <v>4</v>
      </c>
      <c r="E13202" s="1">
        <v>3700</v>
      </c>
      <c r="F13202" t="s">
        <v>2</v>
      </c>
      <c r="G13202" s="4">
        <v>145</v>
      </c>
      <c r="H13202" s="3">
        <v>49.6</v>
      </c>
      <c r="I13202" s="1">
        <v>1</v>
      </c>
      <c r="J13202" s="4">
        <f t="shared" si="618"/>
        <v>17645</v>
      </c>
      <c r="K13202" s="5">
        <f t="shared" si="619"/>
        <v>74.596774193548384</v>
      </c>
      <c r="L13202" s="2" t="str">
        <f t="shared" si="620"/>
        <v>Less Economical</v>
      </c>
    </row>
    <row r="13203" spans="1:12" x14ac:dyDescent="0.3">
      <c r="A13203" t="s">
        <v>0</v>
      </c>
      <c r="B13203" s="1">
        <v>2018</v>
      </c>
      <c r="C13203" s="4">
        <v>10500</v>
      </c>
      <c r="D13203" s="2" t="s">
        <v>4</v>
      </c>
      <c r="E13203" s="1">
        <v>11645</v>
      </c>
      <c r="F13203" t="s">
        <v>2</v>
      </c>
      <c r="G13203" s="4">
        <v>145</v>
      </c>
      <c r="H13203" s="3">
        <v>65.7</v>
      </c>
      <c r="I13203" s="1">
        <v>1</v>
      </c>
      <c r="J13203" s="4">
        <f t="shared" si="618"/>
        <v>10645</v>
      </c>
      <c r="K13203" s="5">
        <f t="shared" si="619"/>
        <v>177.24505327245052</v>
      </c>
      <c r="L13203" s="2" t="str">
        <f t="shared" si="620"/>
        <v>Economical</v>
      </c>
    </row>
    <row r="13204" spans="1:12" x14ac:dyDescent="0.3">
      <c r="A13204" t="s">
        <v>6</v>
      </c>
      <c r="B13204" s="1">
        <v>2019</v>
      </c>
      <c r="C13204" s="4">
        <v>21000</v>
      </c>
      <c r="D13204" s="2" t="s">
        <v>4</v>
      </c>
      <c r="E13204" s="1">
        <v>6481</v>
      </c>
      <c r="F13204" t="s">
        <v>7</v>
      </c>
      <c r="G13204" s="4">
        <v>145</v>
      </c>
      <c r="H13204" s="3">
        <v>37.700000000000003</v>
      </c>
      <c r="I13204" s="1">
        <v>2</v>
      </c>
      <c r="J13204" s="4">
        <f t="shared" si="618"/>
        <v>21145</v>
      </c>
      <c r="K13204" s="5">
        <f t="shared" si="619"/>
        <v>171.90981432360741</v>
      </c>
      <c r="L13204" s="2" t="str">
        <f t="shared" si="620"/>
        <v>Less Economical</v>
      </c>
    </row>
    <row r="13205" spans="1:12" x14ac:dyDescent="0.3">
      <c r="A13205" t="s">
        <v>6</v>
      </c>
      <c r="B13205" s="1">
        <v>2017</v>
      </c>
      <c r="C13205" s="4">
        <v>16500</v>
      </c>
      <c r="D13205" s="2" t="s">
        <v>9</v>
      </c>
      <c r="E13205" s="1">
        <v>28556</v>
      </c>
      <c r="F13205" t="s">
        <v>7</v>
      </c>
      <c r="G13205" s="4">
        <v>145</v>
      </c>
      <c r="H13205" s="3">
        <v>54.3</v>
      </c>
      <c r="I13205" s="1">
        <v>2</v>
      </c>
      <c r="J13205" s="4">
        <f t="shared" si="618"/>
        <v>16645</v>
      </c>
      <c r="K13205" s="5">
        <f t="shared" si="619"/>
        <v>525.89318600368324</v>
      </c>
      <c r="L13205" s="2" t="str">
        <f t="shared" si="620"/>
        <v>Less Economical</v>
      </c>
    </row>
    <row r="13206" spans="1:12" x14ac:dyDescent="0.3">
      <c r="A13206" t="s">
        <v>17</v>
      </c>
      <c r="B13206" s="1">
        <v>2019</v>
      </c>
      <c r="C13206" s="4">
        <v>18500</v>
      </c>
      <c r="D13206" s="2" t="s">
        <v>1</v>
      </c>
      <c r="E13206" s="1">
        <v>5659</v>
      </c>
      <c r="F13206" t="s">
        <v>7</v>
      </c>
      <c r="G13206" s="4">
        <v>145</v>
      </c>
      <c r="H13206" s="3">
        <v>44.1</v>
      </c>
      <c r="I13206" s="1">
        <v>1.5</v>
      </c>
      <c r="J13206" s="4">
        <f t="shared" si="618"/>
        <v>18645</v>
      </c>
      <c r="K13206" s="5">
        <f t="shared" si="619"/>
        <v>128.32199546485259</v>
      </c>
      <c r="L13206" s="2" t="str">
        <f t="shared" si="620"/>
        <v>Less Economical</v>
      </c>
    </row>
    <row r="13207" spans="1:12" x14ac:dyDescent="0.3">
      <c r="A13207" t="s">
        <v>0</v>
      </c>
      <c r="B13207" s="1">
        <v>2017</v>
      </c>
      <c r="C13207" s="4">
        <v>11000</v>
      </c>
      <c r="D13207" s="2" t="s">
        <v>4</v>
      </c>
      <c r="E13207" s="1">
        <v>22055</v>
      </c>
      <c r="F13207" t="s">
        <v>2</v>
      </c>
      <c r="G13207" s="4">
        <v>150</v>
      </c>
      <c r="H13207" s="3">
        <v>62.8</v>
      </c>
      <c r="I13207" s="1">
        <v>1</v>
      </c>
      <c r="J13207" s="4">
        <f t="shared" si="618"/>
        <v>11150</v>
      </c>
      <c r="K13207" s="5">
        <f t="shared" si="619"/>
        <v>351.19426751592357</v>
      </c>
      <c r="L13207" s="2" t="str">
        <f t="shared" si="620"/>
        <v>Economical</v>
      </c>
    </row>
    <row r="13208" spans="1:12" x14ac:dyDescent="0.3">
      <c r="A13208" t="s">
        <v>0</v>
      </c>
      <c r="B13208" s="1">
        <v>2018</v>
      </c>
      <c r="C13208" s="4">
        <v>11900</v>
      </c>
      <c r="D13208" s="2" t="s">
        <v>4</v>
      </c>
      <c r="E13208" s="1">
        <v>1530</v>
      </c>
      <c r="F13208" t="s">
        <v>2</v>
      </c>
      <c r="G13208" s="4">
        <v>145</v>
      </c>
      <c r="H13208" s="3">
        <v>64.2</v>
      </c>
      <c r="I13208" s="1">
        <v>1.1000000000000001</v>
      </c>
      <c r="J13208" s="4">
        <f t="shared" si="618"/>
        <v>12045</v>
      </c>
      <c r="K13208" s="5">
        <f t="shared" si="619"/>
        <v>23.831775700934578</v>
      </c>
      <c r="L13208" s="2" t="str">
        <f t="shared" si="620"/>
        <v>Economical</v>
      </c>
    </row>
    <row r="13209" spans="1:12" x14ac:dyDescent="0.3">
      <c r="A13209" t="s">
        <v>0</v>
      </c>
      <c r="B13209" s="1">
        <v>2020</v>
      </c>
      <c r="C13209" s="4">
        <v>15000</v>
      </c>
      <c r="D13209" s="2" t="s">
        <v>4</v>
      </c>
      <c r="E13209" s="1">
        <v>25</v>
      </c>
      <c r="F13209" t="s">
        <v>2</v>
      </c>
      <c r="G13209" s="4">
        <v>145</v>
      </c>
      <c r="H13209" s="3">
        <v>56.5</v>
      </c>
      <c r="I13209" s="1">
        <v>1</v>
      </c>
      <c r="J13209" s="4">
        <f t="shared" si="618"/>
        <v>15145</v>
      </c>
      <c r="K13209" s="5">
        <f t="shared" si="619"/>
        <v>0.44247787610619471</v>
      </c>
      <c r="L13209" s="2" t="str">
        <f t="shared" si="620"/>
        <v>Less Economical</v>
      </c>
    </row>
    <row r="13210" spans="1:12" x14ac:dyDescent="0.3">
      <c r="A13210" t="s">
        <v>0</v>
      </c>
      <c r="B13210" s="1">
        <v>2020</v>
      </c>
      <c r="C13210" s="4">
        <v>15000</v>
      </c>
      <c r="D13210" s="2" t="s">
        <v>4</v>
      </c>
      <c r="E13210" s="1">
        <v>35</v>
      </c>
      <c r="F13210" t="s">
        <v>2</v>
      </c>
      <c r="G13210" s="4">
        <v>145</v>
      </c>
      <c r="H13210" s="3">
        <v>56.5</v>
      </c>
      <c r="I13210" s="1">
        <v>1</v>
      </c>
      <c r="J13210" s="4">
        <f t="shared" si="618"/>
        <v>15145</v>
      </c>
      <c r="K13210" s="5">
        <f t="shared" si="619"/>
        <v>0.61946902654867253</v>
      </c>
      <c r="L13210" s="2" t="str">
        <f t="shared" si="620"/>
        <v>Less Economical</v>
      </c>
    </row>
    <row r="13211" spans="1:12" x14ac:dyDescent="0.3">
      <c r="A13211" t="s">
        <v>8</v>
      </c>
      <c r="B13211" s="1">
        <v>2019</v>
      </c>
      <c r="C13211" s="4">
        <v>19995</v>
      </c>
      <c r="D13211" s="2" t="s">
        <v>4</v>
      </c>
      <c r="E13211" s="1">
        <v>1000</v>
      </c>
      <c r="F13211" t="s">
        <v>2</v>
      </c>
      <c r="G13211" s="4">
        <v>145</v>
      </c>
      <c r="H13211" s="3">
        <v>51.4</v>
      </c>
      <c r="I13211" s="1">
        <v>1</v>
      </c>
      <c r="J13211" s="4">
        <f t="shared" si="618"/>
        <v>20140</v>
      </c>
      <c r="K13211" s="5">
        <f t="shared" si="619"/>
        <v>19.45525291828794</v>
      </c>
      <c r="L13211" s="2" t="str">
        <f t="shared" si="620"/>
        <v>Less Economical</v>
      </c>
    </row>
    <row r="13212" spans="1:12" x14ac:dyDescent="0.3">
      <c r="A13212" t="s">
        <v>0</v>
      </c>
      <c r="B13212" s="1">
        <v>2018</v>
      </c>
      <c r="C13212" s="4">
        <v>11900</v>
      </c>
      <c r="D13212" s="2" t="s">
        <v>4</v>
      </c>
      <c r="E13212" s="1">
        <v>6036</v>
      </c>
      <c r="F13212" t="s">
        <v>2</v>
      </c>
      <c r="G13212" s="4">
        <v>145</v>
      </c>
      <c r="H13212" s="3">
        <v>58.9</v>
      </c>
      <c r="I13212" s="1">
        <v>1</v>
      </c>
      <c r="J13212" s="4">
        <f t="shared" si="618"/>
        <v>12045</v>
      </c>
      <c r="K13212" s="5">
        <f t="shared" si="619"/>
        <v>102.47877758913413</v>
      </c>
      <c r="L13212" s="2" t="str">
        <f t="shared" si="620"/>
        <v>Economical</v>
      </c>
    </row>
    <row r="13213" spans="1:12" x14ac:dyDescent="0.3">
      <c r="A13213" t="s">
        <v>3</v>
      </c>
      <c r="B13213" s="1">
        <v>2017</v>
      </c>
      <c r="C13213" s="4">
        <v>13000</v>
      </c>
      <c r="D13213" s="2" t="s">
        <v>9</v>
      </c>
      <c r="E13213" s="1">
        <v>10028</v>
      </c>
      <c r="F13213" t="s">
        <v>2</v>
      </c>
      <c r="G13213" s="4">
        <v>125</v>
      </c>
      <c r="H13213" s="3">
        <v>51.4</v>
      </c>
      <c r="I13213" s="1">
        <v>1</v>
      </c>
      <c r="J13213" s="4">
        <f t="shared" si="618"/>
        <v>13125</v>
      </c>
      <c r="K13213" s="5">
        <f t="shared" si="619"/>
        <v>195.09727626459144</v>
      </c>
      <c r="L13213" s="2" t="str">
        <f t="shared" si="620"/>
        <v>Less Economical</v>
      </c>
    </row>
    <row r="13214" spans="1:12" x14ac:dyDescent="0.3">
      <c r="A13214" t="s">
        <v>0</v>
      </c>
      <c r="B13214" s="1">
        <v>2016</v>
      </c>
      <c r="C13214" s="4">
        <v>8900</v>
      </c>
      <c r="D13214" s="2" t="s">
        <v>4</v>
      </c>
      <c r="E13214" s="1">
        <v>23412</v>
      </c>
      <c r="F13214" t="s">
        <v>2</v>
      </c>
      <c r="G13214" s="4">
        <v>0</v>
      </c>
      <c r="H13214" s="3">
        <v>65.7</v>
      </c>
      <c r="I13214" s="1">
        <v>1</v>
      </c>
      <c r="J13214" s="4">
        <f t="shared" si="618"/>
        <v>8900</v>
      </c>
      <c r="K13214" s="5">
        <f t="shared" si="619"/>
        <v>356.34703196347033</v>
      </c>
      <c r="L13214" s="2" t="str">
        <f t="shared" si="620"/>
        <v>Economical</v>
      </c>
    </row>
    <row r="13215" spans="1:12" x14ac:dyDescent="0.3">
      <c r="A13215" t="s">
        <v>0</v>
      </c>
      <c r="B13215" s="1">
        <v>2014</v>
      </c>
      <c r="C13215" s="4">
        <v>6499</v>
      </c>
      <c r="D13215" s="2" t="s">
        <v>4</v>
      </c>
      <c r="E13215" s="1">
        <v>44751</v>
      </c>
      <c r="F13215" t="s">
        <v>2</v>
      </c>
      <c r="G13215" s="4">
        <v>0</v>
      </c>
      <c r="H13215" s="3">
        <v>65.7</v>
      </c>
      <c r="I13215" s="1">
        <v>1</v>
      </c>
      <c r="J13215" s="4">
        <f t="shared" si="618"/>
        <v>6499</v>
      </c>
      <c r="K13215" s="5">
        <f t="shared" si="619"/>
        <v>681.14155251141551</v>
      </c>
      <c r="L13215" s="2" t="str">
        <f t="shared" si="620"/>
        <v>Economical</v>
      </c>
    </row>
    <row r="13216" spans="1:12" x14ac:dyDescent="0.3">
      <c r="A13216" t="s">
        <v>8</v>
      </c>
      <c r="B13216" s="1">
        <v>2019</v>
      </c>
      <c r="C13216" s="4">
        <v>16195</v>
      </c>
      <c r="D13216" s="2" t="s">
        <v>4</v>
      </c>
      <c r="E13216" s="1">
        <v>5741</v>
      </c>
      <c r="F13216" t="s">
        <v>2</v>
      </c>
      <c r="G13216" s="4">
        <v>150</v>
      </c>
      <c r="H13216" s="3">
        <v>51.4</v>
      </c>
      <c r="I13216" s="1">
        <v>1</v>
      </c>
      <c r="J13216" s="4">
        <f t="shared" si="618"/>
        <v>16345</v>
      </c>
      <c r="K13216" s="5">
        <f t="shared" si="619"/>
        <v>111.69260700389106</v>
      </c>
      <c r="L13216" s="2" t="str">
        <f t="shared" si="620"/>
        <v>Less Economical</v>
      </c>
    </row>
    <row r="13217" spans="1:12" x14ac:dyDescent="0.3">
      <c r="A13217" t="s">
        <v>6</v>
      </c>
      <c r="B13217" s="1">
        <v>2017</v>
      </c>
      <c r="C13217" s="4">
        <v>14350</v>
      </c>
      <c r="D13217" s="2" t="s">
        <v>4</v>
      </c>
      <c r="E13217" s="1">
        <v>19008</v>
      </c>
      <c r="F13217" t="s">
        <v>7</v>
      </c>
      <c r="G13217" s="4">
        <v>145</v>
      </c>
      <c r="H13217" s="3">
        <v>60.1</v>
      </c>
      <c r="I13217" s="1">
        <v>2</v>
      </c>
      <c r="J13217" s="4">
        <f t="shared" si="618"/>
        <v>14495</v>
      </c>
      <c r="K13217" s="5">
        <f t="shared" si="619"/>
        <v>316.27287853577371</v>
      </c>
      <c r="L13217" s="2" t="str">
        <f t="shared" si="620"/>
        <v>Economical</v>
      </c>
    </row>
    <row r="13218" spans="1:12" x14ac:dyDescent="0.3">
      <c r="A13218" t="s">
        <v>10</v>
      </c>
      <c r="B13218" s="1">
        <v>2018</v>
      </c>
      <c r="C13218" s="4">
        <v>13000</v>
      </c>
      <c r="D13218" s="2" t="s">
        <v>4</v>
      </c>
      <c r="E13218" s="1">
        <v>3396</v>
      </c>
      <c r="F13218" t="s">
        <v>2</v>
      </c>
      <c r="G13218" s="4">
        <v>150</v>
      </c>
      <c r="H13218" s="3">
        <v>49.6</v>
      </c>
      <c r="I13218" s="1">
        <v>1</v>
      </c>
      <c r="J13218" s="4">
        <f t="shared" si="618"/>
        <v>13150</v>
      </c>
      <c r="K13218" s="5">
        <f t="shared" si="619"/>
        <v>68.467741935483872</v>
      </c>
      <c r="L13218" s="2" t="str">
        <f t="shared" si="620"/>
        <v>Less Economical</v>
      </c>
    </row>
    <row r="13219" spans="1:12" x14ac:dyDescent="0.3">
      <c r="A13219" t="s">
        <v>10</v>
      </c>
      <c r="B13219" s="1">
        <v>2019</v>
      </c>
      <c r="C13219" s="4">
        <v>12400</v>
      </c>
      <c r="D13219" s="2" t="s">
        <v>4</v>
      </c>
      <c r="E13219" s="1">
        <v>5857</v>
      </c>
      <c r="F13219" t="s">
        <v>2</v>
      </c>
      <c r="G13219" s="4">
        <v>150</v>
      </c>
      <c r="H13219" s="3">
        <v>50.4</v>
      </c>
      <c r="I13219" s="1">
        <v>1</v>
      </c>
      <c r="J13219" s="4">
        <f t="shared" si="618"/>
        <v>12550</v>
      </c>
      <c r="K13219" s="5">
        <f t="shared" si="619"/>
        <v>116.21031746031747</v>
      </c>
      <c r="L13219" s="2" t="str">
        <f t="shared" si="620"/>
        <v>Less Economical</v>
      </c>
    </row>
    <row r="13220" spans="1:12" x14ac:dyDescent="0.3">
      <c r="A13220" t="s">
        <v>3</v>
      </c>
      <c r="B13220" s="1">
        <v>2018</v>
      </c>
      <c r="C13220" s="4">
        <v>21450</v>
      </c>
      <c r="D13220" s="2" t="s">
        <v>4</v>
      </c>
      <c r="E13220" s="1">
        <v>3896</v>
      </c>
      <c r="F13220" t="s">
        <v>2</v>
      </c>
      <c r="G13220" s="4">
        <v>145</v>
      </c>
      <c r="H13220" s="3">
        <v>41.5</v>
      </c>
      <c r="I13220" s="1">
        <v>2</v>
      </c>
      <c r="J13220" s="4">
        <f t="shared" si="618"/>
        <v>21595</v>
      </c>
      <c r="K13220" s="5">
        <f t="shared" si="619"/>
        <v>93.879518072289159</v>
      </c>
      <c r="L13220" s="2" t="str">
        <f t="shared" si="620"/>
        <v>Less Economical</v>
      </c>
    </row>
    <row r="13221" spans="1:12" x14ac:dyDescent="0.3">
      <c r="A13221" t="s">
        <v>6</v>
      </c>
      <c r="B13221" s="1">
        <v>2017</v>
      </c>
      <c r="C13221" s="4">
        <v>18450</v>
      </c>
      <c r="D13221" s="2" t="s">
        <v>9</v>
      </c>
      <c r="E13221" s="1">
        <v>24277</v>
      </c>
      <c r="F13221" t="s">
        <v>7</v>
      </c>
      <c r="G13221" s="4">
        <v>145</v>
      </c>
      <c r="H13221" s="3">
        <v>54.3</v>
      </c>
      <c r="I13221" s="1">
        <v>2</v>
      </c>
      <c r="J13221" s="4">
        <f t="shared" si="618"/>
        <v>18595</v>
      </c>
      <c r="K13221" s="5">
        <f t="shared" si="619"/>
        <v>447.09023941068142</v>
      </c>
      <c r="L13221" s="2" t="str">
        <f t="shared" si="620"/>
        <v>Less Economical</v>
      </c>
    </row>
    <row r="13222" spans="1:12" x14ac:dyDescent="0.3">
      <c r="A13222" t="s">
        <v>0</v>
      </c>
      <c r="B13222" s="1">
        <v>2018</v>
      </c>
      <c r="C13222" s="4">
        <v>10500</v>
      </c>
      <c r="D13222" s="2" t="s">
        <v>4</v>
      </c>
      <c r="E13222" s="1">
        <v>35519</v>
      </c>
      <c r="F13222" t="s">
        <v>2</v>
      </c>
      <c r="G13222" s="4">
        <v>145</v>
      </c>
      <c r="H13222" s="3">
        <v>65.7</v>
      </c>
      <c r="I13222" s="1">
        <v>1</v>
      </c>
      <c r="J13222" s="4">
        <f t="shared" si="618"/>
        <v>10645</v>
      </c>
      <c r="K13222" s="5">
        <f t="shared" si="619"/>
        <v>540.6240487062405</v>
      </c>
      <c r="L13222" s="2" t="str">
        <f t="shared" si="620"/>
        <v>Economical</v>
      </c>
    </row>
    <row r="13223" spans="1:12" x14ac:dyDescent="0.3">
      <c r="A13223" t="s">
        <v>10</v>
      </c>
      <c r="B13223" s="1">
        <v>2017</v>
      </c>
      <c r="C13223" s="4">
        <v>10500</v>
      </c>
      <c r="D13223" s="2" t="s">
        <v>4</v>
      </c>
      <c r="E13223" s="1">
        <v>14941</v>
      </c>
      <c r="F13223" t="s">
        <v>7</v>
      </c>
      <c r="G13223" s="4">
        <v>145</v>
      </c>
      <c r="H13223" s="3">
        <v>68.900000000000006</v>
      </c>
      <c r="I13223" s="1">
        <v>1.5</v>
      </c>
      <c r="J13223" s="4">
        <f t="shared" si="618"/>
        <v>10645</v>
      </c>
      <c r="K13223" s="5">
        <f t="shared" si="619"/>
        <v>216.85050798258342</v>
      </c>
      <c r="L13223" s="2" t="str">
        <f t="shared" si="620"/>
        <v>Economical</v>
      </c>
    </row>
    <row r="13224" spans="1:12" x14ac:dyDescent="0.3">
      <c r="A13224" t="s">
        <v>3</v>
      </c>
      <c r="B13224" s="1">
        <v>2019</v>
      </c>
      <c r="C13224" s="4">
        <v>14750</v>
      </c>
      <c r="D13224" s="2" t="s">
        <v>4</v>
      </c>
      <c r="E13224" s="1">
        <v>10963</v>
      </c>
      <c r="F13224" t="s">
        <v>2</v>
      </c>
      <c r="G13224" s="4">
        <v>150</v>
      </c>
      <c r="H13224" s="3">
        <v>58.9</v>
      </c>
      <c r="I13224" s="1">
        <v>1</v>
      </c>
      <c r="J13224" s="4">
        <f t="shared" si="618"/>
        <v>14900</v>
      </c>
      <c r="K13224" s="5">
        <f t="shared" si="619"/>
        <v>186.12903225806451</v>
      </c>
      <c r="L13224" s="2" t="str">
        <f t="shared" si="620"/>
        <v>Economical</v>
      </c>
    </row>
    <row r="13225" spans="1:12" x14ac:dyDescent="0.3">
      <c r="A13225" t="s">
        <v>0</v>
      </c>
      <c r="B13225" s="1">
        <v>2019</v>
      </c>
      <c r="C13225" s="4">
        <v>17000</v>
      </c>
      <c r="D13225" s="2" t="s">
        <v>4</v>
      </c>
      <c r="E13225" s="1">
        <v>4811</v>
      </c>
      <c r="F13225" t="s">
        <v>2</v>
      </c>
      <c r="G13225" s="4">
        <v>150</v>
      </c>
      <c r="H13225" s="3">
        <v>40.299999999999997</v>
      </c>
      <c r="I13225" s="1">
        <v>1.5</v>
      </c>
      <c r="J13225" s="4">
        <f t="shared" si="618"/>
        <v>17150</v>
      </c>
      <c r="K13225" s="5">
        <f t="shared" si="619"/>
        <v>119.37965260545907</v>
      </c>
      <c r="L13225" s="2" t="str">
        <f t="shared" si="620"/>
        <v>Less Economical</v>
      </c>
    </row>
    <row r="13226" spans="1:12" x14ac:dyDescent="0.3">
      <c r="A13226" t="s">
        <v>3</v>
      </c>
      <c r="B13226" s="1">
        <v>2015</v>
      </c>
      <c r="C13226" s="4">
        <v>12900</v>
      </c>
      <c r="D13226" s="2" t="s">
        <v>4</v>
      </c>
      <c r="E13226" s="1">
        <v>29280</v>
      </c>
      <c r="F13226" t="s">
        <v>2</v>
      </c>
      <c r="G13226" s="4">
        <v>205</v>
      </c>
      <c r="H13226" s="3">
        <v>41.5</v>
      </c>
      <c r="I13226" s="1">
        <v>2</v>
      </c>
      <c r="J13226" s="4">
        <f t="shared" si="618"/>
        <v>13105</v>
      </c>
      <c r="K13226" s="5">
        <f t="shared" si="619"/>
        <v>705.54216867469881</v>
      </c>
      <c r="L13226" s="2" t="str">
        <f t="shared" si="620"/>
        <v>Less Economical</v>
      </c>
    </row>
    <row r="13227" spans="1:12" x14ac:dyDescent="0.3">
      <c r="A13227" t="s">
        <v>3</v>
      </c>
      <c r="B13227" s="1">
        <v>2013</v>
      </c>
      <c r="C13227" s="4">
        <v>5989</v>
      </c>
      <c r="D13227" s="2" t="s">
        <v>4</v>
      </c>
      <c r="E13227" s="1">
        <v>58778</v>
      </c>
      <c r="F13227" t="s">
        <v>7</v>
      </c>
      <c r="G13227" s="4">
        <v>20</v>
      </c>
      <c r="H13227" s="3">
        <v>67.3</v>
      </c>
      <c r="I13227" s="1">
        <v>1.6</v>
      </c>
      <c r="J13227" s="4">
        <f t="shared" si="618"/>
        <v>6009</v>
      </c>
      <c r="K13227" s="5">
        <f t="shared" si="619"/>
        <v>873.37295690936105</v>
      </c>
      <c r="L13227" s="2" t="str">
        <f t="shared" si="620"/>
        <v>Economical</v>
      </c>
    </row>
    <row r="13228" spans="1:12" x14ac:dyDescent="0.3">
      <c r="A13228" t="s">
        <v>16</v>
      </c>
      <c r="B13228" s="1">
        <v>2017</v>
      </c>
      <c r="C13228" s="4">
        <v>16995</v>
      </c>
      <c r="D13228" s="2" t="s">
        <v>4</v>
      </c>
      <c r="E13228" s="1">
        <v>44163</v>
      </c>
      <c r="F13228" t="s">
        <v>7</v>
      </c>
      <c r="G13228" s="4">
        <v>160</v>
      </c>
      <c r="H13228" s="3">
        <v>48.7</v>
      </c>
      <c r="I13228" s="1">
        <v>2</v>
      </c>
      <c r="J13228" s="4">
        <f t="shared" si="618"/>
        <v>17155</v>
      </c>
      <c r="K13228" s="5">
        <f t="shared" si="619"/>
        <v>906.83778234086242</v>
      </c>
      <c r="L13228" s="2" t="str">
        <f t="shared" si="620"/>
        <v>Less Economical</v>
      </c>
    </row>
    <row r="13229" spans="1:12" x14ac:dyDescent="0.3">
      <c r="A13229" t="s">
        <v>0</v>
      </c>
      <c r="B13229" s="1">
        <v>2015</v>
      </c>
      <c r="C13229" s="4">
        <v>8489</v>
      </c>
      <c r="D13229" s="2" t="s">
        <v>4</v>
      </c>
      <c r="E13229" s="1">
        <v>31197</v>
      </c>
      <c r="F13229" t="s">
        <v>2</v>
      </c>
      <c r="G13229" s="4">
        <v>0</v>
      </c>
      <c r="H13229" s="3">
        <v>65.7</v>
      </c>
      <c r="I13229" s="1">
        <v>1</v>
      </c>
      <c r="J13229" s="4">
        <f t="shared" si="618"/>
        <v>8489</v>
      </c>
      <c r="K13229" s="5">
        <f t="shared" si="619"/>
        <v>474.84018264840182</v>
      </c>
      <c r="L13229" s="2" t="str">
        <f t="shared" si="620"/>
        <v>Economical</v>
      </c>
    </row>
    <row r="13230" spans="1:12" x14ac:dyDescent="0.3">
      <c r="A13230" t="s">
        <v>6</v>
      </c>
      <c r="B13230" s="1">
        <v>2018</v>
      </c>
      <c r="C13230" s="4">
        <v>16689</v>
      </c>
      <c r="D13230" s="2" t="s">
        <v>1</v>
      </c>
      <c r="E13230" s="1">
        <v>12861</v>
      </c>
      <c r="F13230" t="s">
        <v>2</v>
      </c>
      <c r="G13230" s="4">
        <v>145</v>
      </c>
      <c r="H13230" s="3">
        <v>38.200000000000003</v>
      </c>
      <c r="I13230" s="1">
        <v>1.5</v>
      </c>
      <c r="J13230" s="4">
        <f t="shared" si="618"/>
        <v>16834</v>
      </c>
      <c r="K13230" s="5">
        <f t="shared" si="619"/>
        <v>336.67539267015707</v>
      </c>
      <c r="L13230" s="2" t="str">
        <f t="shared" si="620"/>
        <v>Less Economical</v>
      </c>
    </row>
    <row r="13231" spans="1:12" x14ac:dyDescent="0.3">
      <c r="A13231" t="s">
        <v>0</v>
      </c>
      <c r="B13231" s="1">
        <v>2018</v>
      </c>
      <c r="C13231" s="4">
        <v>11489</v>
      </c>
      <c r="D13231" s="2" t="s">
        <v>4</v>
      </c>
      <c r="E13231" s="1">
        <v>15300</v>
      </c>
      <c r="F13231" t="s">
        <v>2</v>
      </c>
      <c r="G13231" s="4">
        <v>145</v>
      </c>
      <c r="H13231" s="3">
        <v>56.5</v>
      </c>
      <c r="I13231" s="1">
        <v>1</v>
      </c>
      <c r="J13231" s="4">
        <f t="shared" si="618"/>
        <v>11634</v>
      </c>
      <c r="K13231" s="5">
        <f t="shared" si="619"/>
        <v>270.79646017699116</v>
      </c>
      <c r="L13231" s="2" t="str">
        <f t="shared" si="620"/>
        <v>Less Economical</v>
      </c>
    </row>
    <row r="13232" spans="1:12" x14ac:dyDescent="0.3">
      <c r="A13232" t="s">
        <v>15</v>
      </c>
      <c r="B13232" s="1">
        <v>2017</v>
      </c>
      <c r="C13232" s="4">
        <v>8995</v>
      </c>
      <c r="D13232" s="2" t="s">
        <v>9</v>
      </c>
      <c r="E13232" s="1">
        <v>17200</v>
      </c>
      <c r="F13232" t="s">
        <v>2</v>
      </c>
      <c r="G13232" s="4">
        <v>160</v>
      </c>
      <c r="H13232" s="3">
        <v>44.1</v>
      </c>
      <c r="I13232" s="1">
        <v>1.6</v>
      </c>
      <c r="J13232" s="4">
        <f t="shared" si="618"/>
        <v>9155</v>
      </c>
      <c r="K13232" s="5">
        <f t="shared" si="619"/>
        <v>390.02267573696145</v>
      </c>
      <c r="L13232" s="2" t="str">
        <f t="shared" si="620"/>
        <v>Less Economical</v>
      </c>
    </row>
    <row r="13233" spans="1:12" x14ac:dyDescent="0.3">
      <c r="A13233" t="s">
        <v>0</v>
      </c>
      <c r="B13233" s="1">
        <v>2017</v>
      </c>
      <c r="C13233" s="4">
        <v>9750</v>
      </c>
      <c r="D13233" s="2" t="s">
        <v>4</v>
      </c>
      <c r="E13233" s="1">
        <v>6732</v>
      </c>
      <c r="F13233" t="s">
        <v>2</v>
      </c>
      <c r="G13233" s="4">
        <v>150</v>
      </c>
      <c r="H13233" s="3">
        <v>64.2</v>
      </c>
      <c r="I13233" s="1">
        <v>1.1000000000000001</v>
      </c>
      <c r="J13233" s="4">
        <f t="shared" si="618"/>
        <v>9900</v>
      </c>
      <c r="K13233" s="5">
        <f t="shared" si="619"/>
        <v>104.85981308411215</v>
      </c>
      <c r="L13233" s="2" t="str">
        <f t="shared" si="620"/>
        <v>Economical</v>
      </c>
    </row>
    <row r="13234" spans="1:12" x14ac:dyDescent="0.3">
      <c r="A13234" t="s">
        <v>0</v>
      </c>
      <c r="B13234" s="1">
        <v>2015</v>
      </c>
      <c r="C13234" s="4">
        <v>10950</v>
      </c>
      <c r="D13234" s="2" t="s">
        <v>4</v>
      </c>
      <c r="E13234" s="1">
        <v>21712</v>
      </c>
      <c r="F13234" t="s">
        <v>2</v>
      </c>
      <c r="G13234" s="4">
        <v>150</v>
      </c>
      <c r="H13234" s="3">
        <v>47.9</v>
      </c>
      <c r="I13234" s="1">
        <v>1.6</v>
      </c>
      <c r="J13234" s="4">
        <f t="shared" si="618"/>
        <v>11100</v>
      </c>
      <c r="K13234" s="5">
        <f t="shared" si="619"/>
        <v>453.27766179540708</v>
      </c>
      <c r="L13234" s="2" t="str">
        <f t="shared" si="620"/>
        <v>Less Economical</v>
      </c>
    </row>
    <row r="13235" spans="1:12" x14ac:dyDescent="0.3">
      <c r="A13235" t="s">
        <v>3</v>
      </c>
      <c r="B13235" s="1">
        <v>2020</v>
      </c>
      <c r="C13235" s="4">
        <v>20500</v>
      </c>
      <c r="D13235" s="2" t="s">
        <v>1</v>
      </c>
      <c r="E13235" s="1">
        <v>1868</v>
      </c>
      <c r="F13235" t="s">
        <v>2</v>
      </c>
      <c r="G13235" s="4">
        <v>150</v>
      </c>
      <c r="H13235" s="3">
        <v>40.9</v>
      </c>
      <c r="I13235" s="1">
        <v>1.5</v>
      </c>
      <c r="J13235" s="4">
        <f t="shared" si="618"/>
        <v>20650</v>
      </c>
      <c r="K13235" s="5">
        <f t="shared" si="619"/>
        <v>45.672371638141811</v>
      </c>
      <c r="L13235" s="2" t="str">
        <f t="shared" si="620"/>
        <v>Less Economical</v>
      </c>
    </row>
    <row r="13236" spans="1:12" x14ac:dyDescent="0.3">
      <c r="A13236" t="s">
        <v>3</v>
      </c>
      <c r="B13236" s="1">
        <v>2017</v>
      </c>
      <c r="C13236" s="4">
        <v>10500</v>
      </c>
      <c r="D13236" s="2" t="s">
        <v>4</v>
      </c>
      <c r="E13236" s="1">
        <v>33511</v>
      </c>
      <c r="F13236" t="s">
        <v>2</v>
      </c>
      <c r="G13236" s="4">
        <v>150</v>
      </c>
      <c r="H13236" s="3">
        <v>60.1</v>
      </c>
      <c r="I13236" s="1">
        <v>1</v>
      </c>
      <c r="J13236" s="4">
        <f t="shared" si="618"/>
        <v>10650</v>
      </c>
      <c r="K13236" s="5">
        <f t="shared" si="619"/>
        <v>557.58735440931775</v>
      </c>
      <c r="L13236" s="2" t="str">
        <f t="shared" si="620"/>
        <v>Economical</v>
      </c>
    </row>
    <row r="13237" spans="1:12" x14ac:dyDescent="0.3">
      <c r="A13237" t="s">
        <v>0</v>
      </c>
      <c r="B13237" s="1">
        <v>2020</v>
      </c>
      <c r="C13237" s="4">
        <v>14500</v>
      </c>
      <c r="D13237" s="2" t="s">
        <v>4</v>
      </c>
      <c r="E13237" s="1">
        <v>100</v>
      </c>
      <c r="F13237" t="s">
        <v>2</v>
      </c>
      <c r="G13237" s="4">
        <v>150</v>
      </c>
      <c r="H13237" s="3">
        <v>56.5</v>
      </c>
      <c r="I13237" s="1">
        <v>1</v>
      </c>
      <c r="J13237" s="4">
        <f t="shared" si="618"/>
        <v>14650</v>
      </c>
      <c r="K13237" s="5">
        <f t="shared" si="619"/>
        <v>1.7699115044247788</v>
      </c>
      <c r="L13237" s="2" t="str">
        <f t="shared" si="620"/>
        <v>Less Economical</v>
      </c>
    </row>
    <row r="13238" spans="1:12" x14ac:dyDescent="0.3">
      <c r="A13238" t="s">
        <v>0</v>
      </c>
      <c r="B13238" s="1">
        <v>2020</v>
      </c>
      <c r="C13238" s="4">
        <v>14950</v>
      </c>
      <c r="D13238" s="2" t="s">
        <v>4</v>
      </c>
      <c r="E13238" s="1">
        <v>100</v>
      </c>
      <c r="F13238" t="s">
        <v>2</v>
      </c>
      <c r="G13238" s="4">
        <v>145</v>
      </c>
      <c r="H13238" s="3">
        <v>56.5</v>
      </c>
      <c r="I13238" s="1">
        <v>1</v>
      </c>
      <c r="J13238" s="4">
        <f t="shared" si="618"/>
        <v>15095</v>
      </c>
      <c r="K13238" s="5">
        <f t="shared" si="619"/>
        <v>1.7699115044247788</v>
      </c>
      <c r="L13238" s="2" t="str">
        <f t="shared" si="620"/>
        <v>Less Economical</v>
      </c>
    </row>
    <row r="13239" spans="1:12" x14ac:dyDescent="0.3">
      <c r="A13239" t="s">
        <v>6</v>
      </c>
      <c r="B13239" s="1">
        <v>2017</v>
      </c>
      <c r="C13239" s="4">
        <v>13900</v>
      </c>
      <c r="D13239" s="2" t="s">
        <v>4</v>
      </c>
      <c r="E13239" s="1">
        <v>31926</v>
      </c>
      <c r="F13239" t="s">
        <v>7</v>
      </c>
      <c r="G13239" s="4">
        <v>145</v>
      </c>
      <c r="H13239" s="3">
        <v>60.1</v>
      </c>
      <c r="I13239" s="1">
        <v>2</v>
      </c>
      <c r="J13239" s="4">
        <f t="shared" si="618"/>
        <v>14045</v>
      </c>
      <c r="K13239" s="5">
        <f t="shared" si="619"/>
        <v>531.21464226289515</v>
      </c>
      <c r="L13239" s="2" t="str">
        <f t="shared" si="620"/>
        <v>Economical</v>
      </c>
    </row>
    <row r="13240" spans="1:12" x14ac:dyDescent="0.3">
      <c r="A13240" t="s">
        <v>3</v>
      </c>
      <c r="B13240" s="1">
        <v>2018</v>
      </c>
      <c r="C13240" s="4">
        <v>13000</v>
      </c>
      <c r="D13240" s="2" t="s">
        <v>9</v>
      </c>
      <c r="E13240" s="1">
        <v>9099</v>
      </c>
      <c r="F13240" t="s">
        <v>2</v>
      </c>
      <c r="G13240" s="4">
        <v>150</v>
      </c>
      <c r="H13240" s="3">
        <v>51.4</v>
      </c>
      <c r="I13240" s="1">
        <v>1</v>
      </c>
      <c r="J13240" s="4">
        <f t="shared" si="618"/>
        <v>13150</v>
      </c>
      <c r="K13240" s="5">
        <f t="shared" si="619"/>
        <v>177.02334630350194</v>
      </c>
      <c r="L13240" s="2" t="str">
        <f t="shared" si="620"/>
        <v>Less Economical</v>
      </c>
    </row>
    <row r="13241" spans="1:12" x14ac:dyDescent="0.3">
      <c r="A13241" t="s">
        <v>0</v>
      </c>
      <c r="B13241" s="1">
        <v>2018</v>
      </c>
      <c r="C13241" s="4">
        <v>9400</v>
      </c>
      <c r="D13241" s="2" t="s">
        <v>4</v>
      </c>
      <c r="E13241" s="1">
        <v>15156</v>
      </c>
      <c r="F13241" t="s">
        <v>2</v>
      </c>
      <c r="G13241" s="4">
        <v>150</v>
      </c>
      <c r="H13241" s="3">
        <v>64.2</v>
      </c>
      <c r="I13241" s="1">
        <v>1.1000000000000001</v>
      </c>
      <c r="J13241" s="4">
        <f t="shared" si="618"/>
        <v>9550</v>
      </c>
      <c r="K13241" s="5">
        <f t="shared" si="619"/>
        <v>236.07476635514018</v>
      </c>
      <c r="L13241" s="2" t="str">
        <f t="shared" si="620"/>
        <v>Economical</v>
      </c>
    </row>
    <row r="13242" spans="1:12" x14ac:dyDescent="0.3">
      <c r="A13242" t="s">
        <v>3</v>
      </c>
      <c r="B13242" s="1">
        <v>2016</v>
      </c>
      <c r="C13242" s="4">
        <v>8650</v>
      </c>
      <c r="D13242" s="2" t="s">
        <v>4</v>
      </c>
      <c r="E13242" s="1">
        <v>31423</v>
      </c>
      <c r="F13242" t="s">
        <v>2</v>
      </c>
      <c r="G13242" s="4">
        <v>20</v>
      </c>
      <c r="H13242" s="3">
        <v>60.1</v>
      </c>
      <c r="I13242" s="1">
        <v>1</v>
      </c>
      <c r="J13242" s="4">
        <f t="shared" si="618"/>
        <v>8670</v>
      </c>
      <c r="K13242" s="5">
        <f t="shared" si="619"/>
        <v>522.84525790349414</v>
      </c>
      <c r="L13242" s="2" t="str">
        <f t="shared" si="620"/>
        <v>Economical</v>
      </c>
    </row>
    <row r="13243" spans="1:12" x14ac:dyDescent="0.3">
      <c r="A13243" t="s">
        <v>3</v>
      </c>
      <c r="B13243" s="1">
        <v>2017</v>
      </c>
      <c r="C13243" s="4">
        <v>13250</v>
      </c>
      <c r="D13243" s="2" t="s">
        <v>9</v>
      </c>
      <c r="E13243" s="1">
        <v>3038</v>
      </c>
      <c r="F13243" t="s">
        <v>2</v>
      </c>
      <c r="G13243" s="4">
        <v>145</v>
      </c>
      <c r="H13243" s="3">
        <v>51.4</v>
      </c>
      <c r="I13243" s="1">
        <v>1</v>
      </c>
      <c r="J13243" s="4">
        <f t="shared" si="618"/>
        <v>13395</v>
      </c>
      <c r="K13243" s="5">
        <f t="shared" si="619"/>
        <v>59.105058365758758</v>
      </c>
      <c r="L13243" s="2" t="str">
        <f t="shared" si="620"/>
        <v>Less Economical</v>
      </c>
    </row>
    <row r="13244" spans="1:12" x14ac:dyDescent="0.3">
      <c r="A13244" t="s">
        <v>3</v>
      </c>
      <c r="B13244" s="1">
        <v>2019</v>
      </c>
      <c r="C13244" s="4">
        <v>23700</v>
      </c>
      <c r="D13244" s="2" t="s">
        <v>4</v>
      </c>
      <c r="E13244" s="1">
        <v>17452</v>
      </c>
      <c r="F13244" t="s">
        <v>7</v>
      </c>
      <c r="G13244" s="4">
        <v>145</v>
      </c>
      <c r="H13244" s="3">
        <v>50.4</v>
      </c>
      <c r="I13244" s="1">
        <v>2</v>
      </c>
      <c r="J13244" s="4">
        <f t="shared" si="618"/>
        <v>23845</v>
      </c>
      <c r="K13244" s="5">
        <f t="shared" si="619"/>
        <v>346.26984126984127</v>
      </c>
      <c r="L13244" s="2" t="str">
        <f t="shared" si="620"/>
        <v>Less Economical</v>
      </c>
    </row>
    <row r="13245" spans="1:12" x14ac:dyDescent="0.3">
      <c r="A13245" t="s">
        <v>0</v>
      </c>
      <c r="B13245" s="1">
        <v>2019</v>
      </c>
      <c r="C13245" s="4">
        <v>14450</v>
      </c>
      <c r="D13245" s="2" t="s">
        <v>4</v>
      </c>
      <c r="E13245" s="1">
        <v>10972</v>
      </c>
      <c r="F13245" t="s">
        <v>2</v>
      </c>
      <c r="G13245" s="4">
        <v>150</v>
      </c>
      <c r="H13245" s="3">
        <v>56.5</v>
      </c>
      <c r="I13245" s="1">
        <v>1</v>
      </c>
      <c r="J13245" s="4">
        <f t="shared" si="618"/>
        <v>14600</v>
      </c>
      <c r="K13245" s="5">
        <f t="shared" si="619"/>
        <v>194.19469026548671</v>
      </c>
      <c r="L13245" s="2" t="str">
        <f t="shared" si="620"/>
        <v>Less Economical</v>
      </c>
    </row>
    <row r="13246" spans="1:12" x14ac:dyDescent="0.3">
      <c r="A13246" t="s">
        <v>0</v>
      </c>
      <c r="B13246" s="1">
        <v>2016</v>
      </c>
      <c r="C13246" s="4">
        <v>8500</v>
      </c>
      <c r="D13246" s="2" t="s">
        <v>4</v>
      </c>
      <c r="E13246" s="1">
        <v>30801</v>
      </c>
      <c r="F13246" t="s">
        <v>2</v>
      </c>
      <c r="G13246" s="4">
        <v>0</v>
      </c>
      <c r="H13246" s="3">
        <v>65.7</v>
      </c>
      <c r="I13246" s="1">
        <v>1</v>
      </c>
      <c r="J13246" s="4">
        <f t="shared" si="618"/>
        <v>8500</v>
      </c>
      <c r="K13246" s="5">
        <f t="shared" si="619"/>
        <v>468.81278538812785</v>
      </c>
      <c r="L13246" s="2" t="str">
        <f t="shared" si="620"/>
        <v>Economical</v>
      </c>
    </row>
    <row r="13247" spans="1:12" x14ac:dyDescent="0.3">
      <c r="A13247" t="s">
        <v>15</v>
      </c>
      <c r="B13247" s="1">
        <v>2017</v>
      </c>
      <c r="C13247" s="4">
        <v>11950</v>
      </c>
      <c r="D13247" s="2" t="s">
        <v>4</v>
      </c>
      <c r="E13247" s="1">
        <v>4822</v>
      </c>
      <c r="F13247" t="s">
        <v>2</v>
      </c>
      <c r="G13247" s="4">
        <v>150</v>
      </c>
      <c r="H13247" s="3">
        <v>57.7</v>
      </c>
      <c r="I13247" s="1">
        <v>1</v>
      </c>
      <c r="J13247" s="4">
        <f t="shared" si="618"/>
        <v>12100</v>
      </c>
      <c r="K13247" s="5">
        <f t="shared" si="619"/>
        <v>83.570190641247834</v>
      </c>
      <c r="L13247" s="2" t="str">
        <f t="shared" si="620"/>
        <v>Less Economical</v>
      </c>
    </row>
    <row r="13248" spans="1:12" x14ac:dyDescent="0.3">
      <c r="A13248" t="s">
        <v>0</v>
      </c>
      <c r="B13248" s="1">
        <v>2018</v>
      </c>
      <c r="C13248" s="4">
        <v>10500</v>
      </c>
      <c r="D13248" s="2" t="s">
        <v>4</v>
      </c>
      <c r="E13248" s="1">
        <v>10938</v>
      </c>
      <c r="F13248" t="s">
        <v>2</v>
      </c>
      <c r="G13248" s="4">
        <v>150</v>
      </c>
      <c r="H13248" s="3">
        <v>65.7</v>
      </c>
      <c r="I13248" s="1">
        <v>1</v>
      </c>
      <c r="J13248" s="4">
        <f t="shared" si="618"/>
        <v>10650</v>
      </c>
      <c r="K13248" s="5">
        <f t="shared" si="619"/>
        <v>166.48401826484019</v>
      </c>
      <c r="L13248" s="2" t="str">
        <f t="shared" si="620"/>
        <v>Economical</v>
      </c>
    </row>
    <row r="13249" spans="1:12" x14ac:dyDescent="0.3">
      <c r="A13249" t="s">
        <v>0</v>
      </c>
      <c r="B13249" s="1">
        <v>2017</v>
      </c>
      <c r="C13249" s="4">
        <v>10000</v>
      </c>
      <c r="D13249" s="2" t="s">
        <v>4</v>
      </c>
      <c r="E13249" s="1">
        <v>11349</v>
      </c>
      <c r="F13249" t="s">
        <v>2</v>
      </c>
      <c r="G13249" s="4">
        <v>150</v>
      </c>
      <c r="H13249" s="3">
        <v>65.7</v>
      </c>
      <c r="I13249" s="1">
        <v>1</v>
      </c>
      <c r="J13249" s="4">
        <f t="shared" si="618"/>
        <v>10150</v>
      </c>
      <c r="K13249" s="5">
        <f t="shared" si="619"/>
        <v>172.73972602739724</v>
      </c>
      <c r="L13249" s="2" t="str">
        <f t="shared" si="620"/>
        <v>Economical</v>
      </c>
    </row>
    <row r="13250" spans="1:12" x14ac:dyDescent="0.3">
      <c r="A13250" t="s">
        <v>0</v>
      </c>
      <c r="B13250" s="1">
        <v>2016</v>
      </c>
      <c r="C13250" s="4">
        <v>9750</v>
      </c>
      <c r="D13250" s="2" t="s">
        <v>4</v>
      </c>
      <c r="E13250" s="1">
        <v>21001</v>
      </c>
      <c r="F13250" t="s">
        <v>2</v>
      </c>
      <c r="G13250" s="4">
        <v>20</v>
      </c>
      <c r="H13250" s="3">
        <v>62.8</v>
      </c>
      <c r="I13250" s="1">
        <v>1</v>
      </c>
      <c r="J13250" s="4">
        <f t="shared" si="618"/>
        <v>9770</v>
      </c>
      <c r="K13250" s="5">
        <f t="shared" si="619"/>
        <v>334.41082802547771</v>
      </c>
      <c r="L13250" s="2" t="str">
        <f t="shared" si="620"/>
        <v>Economical</v>
      </c>
    </row>
    <row r="13251" spans="1:12" x14ac:dyDescent="0.3">
      <c r="A13251" t="s">
        <v>6</v>
      </c>
      <c r="B13251" s="1">
        <v>2019</v>
      </c>
      <c r="C13251" s="4">
        <v>24450</v>
      </c>
      <c r="D13251" s="2" t="s">
        <v>9</v>
      </c>
      <c r="E13251" s="1">
        <v>9952</v>
      </c>
      <c r="F13251" t="s">
        <v>7</v>
      </c>
      <c r="G13251" s="4">
        <v>145</v>
      </c>
      <c r="H13251" s="3">
        <v>38.700000000000003</v>
      </c>
      <c r="I13251" s="1">
        <v>2</v>
      </c>
      <c r="J13251" s="4">
        <f t="shared" ref="J13251:J13314" si="621">SUM(C13251,G13251)</f>
        <v>24595</v>
      </c>
      <c r="K13251" s="5">
        <f t="shared" ref="K13251:K13314" si="622">SUM(E13251/H13251)</f>
        <v>257.15762273901805</v>
      </c>
      <c r="L13251" s="2" t="str">
        <f t="shared" ref="L13251:L13314" si="623">IF(H13251&gt;=57.9,"Economical","Less Economical")</f>
        <v>Less Economical</v>
      </c>
    </row>
    <row r="13252" spans="1:12" x14ac:dyDescent="0.3">
      <c r="A13252" t="s">
        <v>0</v>
      </c>
      <c r="B13252" s="1">
        <v>2019</v>
      </c>
      <c r="C13252" s="4">
        <v>12950</v>
      </c>
      <c r="D13252" s="2" t="s">
        <v>4</v>
      </c>
      <c r="E13252" s="1">
        <v>15811</v>
      </c>
      <c r="F13252" t="s">
        <v>2</v>
      </c>
      <c r="G13252" s="4">
        <v>150</v>
      </c>
      <c r="H13252" s="3">
        <v>57.7</v>
      </c>
      <c r="I13252" s="1">
        <v>1</v>
      </c>
      <c r="J13252" s="4">
        <f t="shared" si="621"/>
        <v>13100</v>
      </c>
      <c r="K13252" s="5">
        <f t="shared" si="622"/>
        <v>274.02079722703638</v>
      </c>
      <c r="L13252" s="2" t="str">
        <f t="shared" si="623"/>
        <v>Less Economical</v>
      </c>
    </row>
    <row r="13253" spans="1:12" x14ac:dyDescent="0.3">
      <c r="A13253" t="s">
        <v>3</v>
      </c>
      <c r="B13253" s="1">
        <v>2017</v>
      </c>
      <c r="C13253" s="4">
        <v>11950</v>
      </c>
      <c r="D13253" s="2" t="s">
        <v>4</v>
      </c>
      <c r="E13253" s="1">
        <v>14977</v>
      </c>
      <c r="F13253" t="s">
        <v>2</v>
      </c>
      <c r="G13253" s="4">
        <v>20</v>
      </c>
      <c r="H13253" s="3">
        <v>61.4</v>
      </c>
      <c r="I13253" s="1">
        <v>1</v>
      </c>
      <c r="J13253" s="4">
        <f t="shared" si="621"/>
        <v>11970</v>
      </c>
      <c r="K13253" s="5">
        <f t="shared" si="622"/>
        <v>243.92508143322476</v>
      </c>
      <c r="L13253" s="2" t="str">
        <f t="shared" si="623"/>
        <v>Economical</v>
      </c>
    </row>
    <row r="13254" spans="1:12" x14ac:dyDescent="0.3">
      <c r="A13254" t="s">
        <v>0</v>
      </c>
      <c r="B13254" s="1">
        <v>2018</v>
      </c>
      <c r="C13254" s="4">
        <v>12500</v>
      </c>
      <c r="D13254" s="2" t="s">
        <v>4</v>
      </c>
      <c r="E13254" s="1">
        <v>8816</v>
      </c>
      <c r="F13254" t="s">
        <v>2</v>
      </c>
      <c r="G13254" s="4">
        <v>150</v>
      </c>
      <c r="H13254" s="3">
        <v>56.5</v>
      </c>
      <c r="I13254" s="1">
        <v>1</v>
      </c>
      <c r="J13254" s="4">
        <f t="shared" si="621"/>
        <v>12650</v>
      </c>
      <c r="K13254" s="5">
        <f t="shared" si="622"/>
        <v>156.0353982300885</v>
      </c>
      <c r="L13254" s="2" t="str">
        <f t="shared" si="623"/>
        <v>Less Economical</v>
      </c>
    </row>
    <row r="13255" spans="1:12" x14ac:dyDescent="0.3">
      <c r="A13255" t="s">
        <v>0</v>
      </c>
      <c r="B13255" s="1">
        <v>2015</v>
      </c>
      <c r="C13255" s="4">
        <v>7000</v>
      </c>
      <c r="D13255" s="2" t="s">
        <v>4</v>
      </c>
      <c r="E13255" s="1">
        <v>27514</v>
      </c>
      <c r="F13255" t="s">
        <v>2</v>
      </c>
      <c r="G13255" s="4">
        <v>30</v>
      </c>
      <c r="H13255" s="3">
        <v>54.3</v>
      </c>
      <c r="I13255" s="1">
        <v>1.2</v>
      </c>
      <c r="J13255" s="4">
        <f t="shared" si="621"/>
        <v>7030</v>
      </c>
      <c r="K13255" s="5">
        <f t="shared" si="622"/>
        <v>506.70349907918973</v>
      </c>
      <c r="L13255" s="2" t="str">
        <f t="shared" si="623"/>
        <v>Less Economical</v>
      </c>
    </row>
    <row r="13256" spans="1:12" x14ac:dyDescent="0.3">
      <c r="A13256" t="s">
        <v>11</v>
      </c>
      <c r="B13256" s="1">
        <v>2017</v>
      </c>
      <c r="C13256" s="4">
        <v>14500</v>
      </c>
      <c r="D13256" s="2" t="s">
        <v>4</v>
      </c>
      <c r="E13256" s="1">
        <v>20116</v>
      </c>
      <c r="F13256" t="s">
        <v>2</v>
      </c>
      <c r="G13256" s="4">
        <v>150</v>
      </c>
      <c r="H13256" s="3">
        <v>48.7</v>
      </c>
      <c r="I13256" s="1">
        <v>1.5</v>
      </c>
      <c r="J13256" s="4">
        <f t="shared" si="621"/>
        <v>14650</v>
      </c>
      <c r="K13256" s="5">
        <f t="shared" si="622"/>
        <v>413.0595482546201</v>
      </c>
      <c r="L13256" s="2" t="str">
        <f t="shared" si="623"/>
        <v>Less Economical</v>
      </c>
    </row>
    <row r="13257" spans="1:12" x14ac:dyDescent="0.3">
      <c r="A13257" t="s">
        <v>0</v>
      </c>
      <c r="B13257" s="1">
        <v>2018</v>
      </c>
      <c r="C13257" s="4">
        <v>9000</v>
      </c>
      <c r="D13257" s="2" t="s">
        <v>4</v>
      </c>
      <c r="E13257" s="1">
        <v>18340</v>
      </c>
      <c r="F13257" t="s">
        <v>2</v>
      </c>
      <c r="G13257" s="4">
        <v>150</v>
      </c>
      <c r="H13257" s="3">
        <v>64.2</v>
      </c>
      <c r="I13257" s="1">
        <v>1.1000000000000001</v>
      </c>
      <c r="J13257" s="4">
        <f t="shared" si="621"/>
        <v>9150</v>
      </c>
      <c r="K13257" s="5">
        <f t="shared" si="622"/>
        <v>285.66978193146417</v>
      </c>
      <c r="L13257" s="2" t="str">
        <f t="shared" si="623"/>
        <v>Economical</v>
      </c>
    </row>
    <row r="13258" spans="1:12" x14ac:dyDescent="0.3">
      <c r="A13258" t="s">
        <v>6</v>
      </c>
      <c r="B13258" s="1">
        <v>2017</v>
      </c>
      <c r="C13258" s="4">
        <v>13000</v>
      </c>
      <c r="D13258" s="2" t="s">
        <v>4</v>
      </c>
      <c r="E13258" s="1">
        <v>18454</v>
      </c>
      <c r="F13258" t="s">
        <v>7</v>
      </c>
      <c r="G13258" s="4">
        <v>150</v>
      </c>
      <c r="H13258" s="3">
        <v>54.3</v>
      </c>
      <c r="I13258" s="1">
        <v>2</v>
      </c>
      <c r="J13258" s="4">
        <f t="shared" si="621"/>
        <v>13150</v>
      </c>
      <c r="K13258" s="5">
        <f t="shared" si="622"/>
        <v>339.85267034990795</v>
      </c>
      <c r="L13258" s="2" t="str">
        <f t="shared" si="623"/>
        <v>Less Economical</v>
      </c>
    </row>
    <row r="13259" spans="1:12" x14ac:dyDescent="0.3">
      <c r="A13259" t="s">
        <v>0</v>
      </c>
      <c r="B13259" s="1">
        <v>2019</v>
      </c>
      <c r="C13259" s="4">
        <v>19000</v>
      </c>
      <c r="D13259" s="2" t="s">
        <v>4</v>
      </c>
      <c r="E13259" s="1">
        <v>5261</v>
      </c>
      <c r="F13259" t="s">
        <v>2</v>
      </c>
      <c r="G13259" s="4">
        <v>150</v>
      </c>
      <c r="H13259" s="3">
        <v>40.299999999999997</v>
      </c>
      <c r="I13259" s="1">
        <v>1.5</v>
      </c>
      <c r="J13259" s="4">
        <f t="shared" si="621"/>
        <v>19150</v>
      </c>
      <c r="K13259" s="5">
        <f t="shared" si="622"/>
        <v>130.54590570719603</v>
      </c>
      <c r="L13259" s="2" t="str">
        <f t="shared" si="623"/>
        <v>Less Economical</v>
      </c>
    </row>
    <row r="13260" spans="1:12" x14ac:dyDescent="0.3">
      <c r="A13260" t="s">
        <v>6</v>
      </c>
      <c r="B13260" s="1">
        <v>2019</v>
      </c>
      <c r="C13260" s="4">
        <v>20000</v>
      </c>
      <c r="D13260" s="2" t="s">
        <v>4</v>
      </c>
      <c r="E13260" s="1">
        <v>5511</v>
      </c>
      <c r="F13260" t="s">
        <v>2</v>
      </c>
      <c r="G13260" s="4">
        <v>150</v>
      </c>
      <c r="H13260" s="3">
        <v>35.299999999999997</v>
      </c>
      <c r="I13260" s="1">
        <v>1.5</v>
      </c>
      <c r="J13260" s="4">
        <f t="shared" si="621"/>
        <v>20150</v>
      </c>
      <c r="K13260" s="5">
        <f t="shared" si="622"/>
        <v>156.11898016997168</v>
      </c>
      <c r="L13260" s="2" t="str">
        <f t="shared" si="623"/>
        <v>Less Economical</v>
      </c>
    </row>
    <row r="13261" spans="1:12" x14ac:dyDescent="0.3">
      <c r="A13261" t="s">
        <v>8</v>
      </c>
      <c r="B13261" s="1">
        <v>2017</v>
      </c>
      <c r="C13261" s="4">
        <v>10000</v>
      </c>
      <c r="D13261" s="2" t="s">
        <v>4</v>
      </c>
      <c r="E13261" s="1">
        <v>24415</v>
      </c>
      <c r="F13261" t="s">
        <v>2</v>
      </c>
      <c r="G13261" s="4">
        <v>150</v>
      </c>
      <c r="H13261" s="3">
        <v>52.3</v>
      </c>
      <c r="I13261" s="1">
        <v>1</v>
      </c>
      <c r="J13261" s="4">
        <f t="shared" si="621"/>
        <v>10150</v>
      </c>
      <c r="K13261" s="5">
        <f t="shared" si="622"/>
        <v>466.8260038240918</v>
      </c>
      <c r="L13261" s="2" t="str">
        <f t="shared" si="623"/>
        <v>Less Economical</v>
      </c>
    </row>
    <row r="13262" spans="1:12" x14ac:dyDescent="0.3">
      <c r="A13262" t="s">
        <v>3</v>
      </c>
      <c r="B13262" s="1">
        <v>2018</v>
      </c>
      <c r="C13262" s="4">
        <v>20000</v>
      </c>
      <c r="D13262" s="2" t="s">
        <v>4</v>
      </c>
      <c r="E13262" s="1">
        <v>13374</v>
      </c>
      <c r="F13262" t="s">
        <v>2</v>
      </c>
      <c r="G13262" s="4">
        <v>145</v>
      </c>
      <c r="H13262" s="3">
        <v>41.5</v>
      </c>
      <c r="I13262" s="1">
        <v>2</v>
      </c>
      <c r="J13262" s="4">
        <f t="shared" si="621"/>
        <v>20145</v>
      </c>
      <c r="K13262" s="5">
        <f t="shared" si="622"/>
        <v>322.26506024096386</v>
      </c>
      <c r="L13262" s="2" t="str">
        <f t="shared" si="623"/>
        <v>Less Economical</v>
      </c>
    </row>
    <row r="13263" spans="1:12" x14ac:dyDescent="0.3">
      <c r="A13263" t="s">
        <v>20</v>
      </c>
      <c r="B13263" s="1">
        <v>2017</v>
      </c>
      <c r="C13263" s="4">
        <v>16489</v>
      </c>
      <c r="D13263" s="2" t="s">
        <v>4</v>
      </c>
      <c r="E13263" s="1">
        <v>12000</v>
      </c>
      <c r="F13263" t="s">
        <v>7</v>
      </c>
      <c r="G13263" s="4">
        <v>125</v>
      </c>
      <c r="H13263" s="3">
        <v>56.5</v>
      </c>
      <c r="I13263" s="1">
        <v>2</v>
      </c>
      <c r="J13263" s="4">
        <f t="shared" si="621"/>
        <v>16614</v>
      </c>
      <c r="K13263" s="5">
        <f t="shared" si="622"/>
        <v>212.38938053097345</v>
      </c>
      <c r="L13263" s="2" t="str">
        <f t="shared" si="623"/>
        <v>Less Economical</v>
      </c>
    </row>
    <row r="13264" spans="1:12" x14ac:dyDescent="0.3">
      <c r="A13264" t="s">
        <v>0</v>
      </c>
      <c r="B13264" s="1">
        <v>2014</v>
      </c>
      <c r="C13264" s="4">
        <v>6495</v>
      </c>
      <c r="D13264" s="2" t="s">
        <v>4</v>
      </c>
      <c r="E13264" s="1">
        <v>44000</v>
      </c>
      <c r="F13264" t="s">
        <v>2</v>
      </c>
      <c r="G13264" s="4">
        <v>30</v>
      </c>
      <c r="H13264" s="3">
        <v>54.3</v>
      </c>
      <c r="I13264" s="1">
        <v>1.2</v>
      </c>
      <c r="J13264" s="4">
        <f t="shared" si="621"/>
        <v>6525</v>
      </c>
      <c r="K13264" s="5">
        <f t="shared" si="622"/>
        <v>810.31307550644567</v>
      </c>
      <c r="L13264" s="2" t="str">
        <f t="shared" si="623"/>
        <v>Less Economical</v>
      </c>
    </row>
    <row r="13265" spans="1:12" x14ac:dyDescent="0.3">
      <c r="A13265" t="s">
        <v>0</v>
      </c>
      <c r="B13265" s="1">
        <v>2018</v>
      </c>
      <c r="C13265" s="4">
        <v>10500</v>
      </c>
      <c r="D13265" s="2" t="s">
        <v>4</v>
      </c>
      <c r="E13265" s="1">
        <v>11587</v>
      </c>
      <c r="F13265" t="s">
        <v>2</v>
      </c>
      <c r="G13265" s="4">
        <v>150</v>
      </c>
      <c r="H13265" s="3">
        <v>58.9</v>
      </c>
      <c r="I13265" s="1">
        <v>1</v>
      </c>
      <c r="J13265" s="4">
        <f t="shared" si="621"/>
        <v>10650</v>
      </c>
      <c r="K13265" s="5">
        <f t="shared" si="622"/>
        <v>196.723259762309</v>
      </c>
      <c r="L13265" s="2" t="str">
        <f t="shared" si="623"/>
        <v>Economical</v>
      </c>
    </row>
    <row r="13266" spans="1:12" x14ac:dyDescent="0.3">
      <c r="A13266" t="s">
        <v>3</v>
      </c>
      <c r="B13266" s="1">
        <v>2018</v>
      </c>
      <c r="C13266" s="4">
        <v>11250</v>
      </c>
      <c r="D13266" s="2" t="s">
        <v>4</v>
      </c>
      <c r="E13266" s="1">
        <v>16446</v>
      </c>
      <c r="F13266" t="s">
        <v>2</v>
      </c>
      <c r="G13266" s="4">
        <v>145</v>
      </c>
      <c r="H13266" s="3">
        <v>60.1</v>
      </c>
      <c r="I13266" s="1">
        <v>1</v>
      </c>
      <c r="J13266" s="4">
        <f t="shared" si="621"/>
        <v>11395</v>
      </c>
      <c r="K13266" s="5">
        <f t="shared" si="622"/>
        <v>273.64392678868552</v>
      </c>
      <c r="L13266" s="2" t="str">
        <f t="shared" si="623"/>
        <v>Economical</v>
      </c>
    </row>
    <row r="13267" spans="1:12" x14ac:dyDescent="0.3">
      <c r="A13267" t="s">
        <v>8</v>
      </c>
      <c r="B13267" s="1">
        <v>2019</v>
      </c>
      <c r="C13267" s="4">
        <v>14995</v>
      </c>
      <c r="D13267" s="2" t="s">
        <v>4</v>
      </c>
      <c r="E13267" s="1">
        <v>7800</v>
      </c>
      <c r="F13267" t="s">
        <v>2</v>
      </c>
      <c r="G13267" s="4">
        <v>145</v>
      </c>
      <c r="H13267" s="3">
        <v>53.3</v>
      </c>
      <c r="I13267" s="1">
        <v>1</v>
      </c>
      <c r="J13267" s="4">
        <f t="shared" si="621"/>
        <v>15140</v>
      </c>
      <c r="K13267" s="5">
        <f t="shared" si="622"/>
        <v>146.34146341463415</v>
      </c>
      <c r="L13267" s="2" t="str">
        <f t="shared" si="623"/>
        <v>Less Economical</v>
      </c>
    </row>
    <row r="13268" spans="1:12" x14ac:dyDescent="0.3">
      <c r="A13268" t="s">
        <v>8</v>
      </c>
      <c r="B13268" s="1">
        <v>2018</v>
      </c>
      <c r="C13268" s="4">
        <v>14495</v>
      </c>
      <c r="D13268" s="2" t="s">
        <v>4</v>
      </c>
      <c r="E13268" s="1">
        <v>23638</v>
      </c>
      <c r="F13268" t="s">
        <v>2</v>
      </c>
      <c r="G13268" s="4">
        <v>145</v>
      </c>
      <c r="H13268" s="3">
        <v>54.3</v>
      </c>
      <c r="I13268" s="1">
        <v>1</v>
      </c>
      <c r="J13268" s="4">
        <f t="shared" si="621"/>
        <v>14640</v>
      </c>
      <c r="K13268" s="5">
        <f t="shared" si="622"/>
        <v>435.32228360957646</v>
      </c>
      <c r="L13268" s="2" t="str">
        <f t="shared" si="623"/>
        <v>Less Economical</v>
      </c>
    </row>
    <row r="13269" spans="1:12" x14ac:dyDescent="0.3">
      <c r="A13269" t="s">
        <v>0</v>
      </c>
      <c r="B13269" s="1">
        <v>2013</v>
      </c>
      <c r="C13269" s="4">
        <v>6595</v>
      </c>
      <c r="D13269" s="2" t="s">
        <v>4</v>
      </c>
      <c r="E13269" s="1">
        <v>31200</v>
      </c>
      <c r="F13269" t="s">
        <v>2</v>
      </c>
      <c r="G13269" s="4">
        <v>0</v>
      </c>
      <c r="H13269" s="3">
        <v>65.7</v>
      </c>
      <c r="I13269" s="1">
        <v>1</v>
      </c>
      <c r="J13269" s="4">
        <f t="shared" si="621"/>
        <v>6595</v>
      </c>
      <c r="K13269" s="5">
        <f t="shared" si="622"/>
        <v>474.8858447488584</v>
      </c>
      <c r="L13269" s="2" t="str">
        <f t="shared" si="623"/>
        <v>Economical</v>
      </c>
    </row>
    <row r="13270" spans="1:12" x14ac:dyDescent="0.3">
      <c r="A13270" t="s">
        <v>0</v>
      </c>
      <c r="B13270" s="1">
        <v>2018</v>
      </c>
      <c r="C13270" s="4">
        <v>11995</v>
      </c>
      <c r="D13270" s="2" t="s">
        <v>4</v>
      </c>
      <c r="E13270" s="1">
        <v>11750</v>
      </c>
      <c r="F13270" t="s">
        <v>2</v>
      </c>
      <c r="G13270" s="4">
        <v>145</v>
      </c>
      <c r="H13270" s="3">
        <v>65.7</v>
      </c>
      <c r="I13270" s="1">
        <v>1</v>
      </c>
      <c r="J13270" s="4">
        <f t="shared" si="621"/>
        <v>12140</v>
      </c>
      <c r="K13270" s="5">
        <f t="shared" si="622"/>
        <v>178.84322678843225</v>
      </c>
      <c r="L13270" s="2" t="str">
        <f t="shared" si="623"/>
        <v>Economical</v>
      </c>
    </row>
    <row r="13271" spans="1:12" x14ac:dyDescent="0.3">
      <c r="A13271" t="s">
        <v>0</v>
      </c>
      <c r="B13271" s="1">
        <v>2016</v>
      </c>
      <c r="C13271" s="4">
        <v>7995</v>
      </c>
      <c r="D13271" s="2" t="s">
        <v>4</v>
      </c>
      <c r="E13271" s="1">
        <v>20631</v>
      </c>
      <c r="F13271" t="s">
        <v>2</v>
      </c>
      <c r="G13271" s="4">
        <v>125</v>
      </c>
      <c r="H13271" s="3">
        <v>54.3</v>
      </c>
      <c r="I13271" s="1">
        <v>1.2</v>
      </c>
      <c r="J13271" s="4">
        <f t="shared" si="621"/>
        <v>8120</v>
      </c>
      <c r="K13271" s="5">
        <f t="shared" si="622"/>
        <v>379.9447513812155</v>
      </c>
      <c r="L13271" s="2" t="str">
        <f t="shared" si="623"/>
        <v>Less Economical</v>
      </c>
    </row>
    <row r="13272" spans="1:12" x14ac:dyDescent="0.3">
      <c r="A13272" t="s">
        <v>0</v>
      </c>
      <c r="B13272" s="1">
        <v>2018</v>
      </c>
      <c r="C13272" s="4">
        <v>11300</v>
      </c>
      <c r="D13272" s="2" t="s">
        <v>4</v>
      </c>
      <c r="E13272" s="1">
        <v>11089</v>
      </c>
      <c r="F13272" t="s">
        <v>2</v>
      </c>
      <c r="G13272" s="4">
        <v>145</v>
      </c>
      <c r="H13272" s="3">
        <v>56.5</v>
      </c>
      <c r="I13272" s="1">
        <v>1</v>
      </c>
      <c r="J13272" s="4">
        <f t="shared" si="621"/>
        <v>11445</v>
      </c>
      <c r="K13272" s="5">
        <f t="shared" si="622"/>
        <v>196.26548672566372</v>
      </c>
      <c r="L13272" s="2" t="str">
        <f t="shared" si="623"/>
        <v>Less Economical</v>
      </c>
    </row>
    <row r="13273" spans="1:12" x14ac:dyDescent="0.3">
      <c r="A13273" t="s">
        <v>0</v>
      </c>
      <c r="B13273" s="1">
        <v>2019</v>
      </c>
      <c r="C13273" s="4">
        <v>19250</v>
      </c>
      <c r="D13273" s="2" t="s">
        <v>4</v>
      </c>
      <c r="E13273" s="1">
        <v>3773</v>
      </c>
      <c r="F13273" t="s">
        <v>2</v>
      </c>
      <c r="G13273" s="4">
        <v>145</v>
      </c>
      <c r="H13273" s="3">
        <v>55.4</v>
      </c>
      <c r="I13273" s="1">
        <v>1</v>
      </c>
      <c r="J13273" s="4">
        <f t="shared" si="621"/>
        <v>19395</v>
      </c>
      <c r="K13273" s="5">
        <f t="shared" si="622"/>
        <v>68.104693140794225</v>
      </c>
      <c r="L13273" s="2" t="str">
        <f t="shared" si="623"/>
        <v>Less Economical</v>
      </c>
    </row>
    <row r="13274" spans="1:12" x14ac:dyDescent="0.3">
      <c r="A13274" t="s">
        <v>0</v>
      </c>
      <c r="B13274" s="1">
        <v>2020</v>
      </c>
      <c r="C13274" s="4">
        <v>23890</v>
      </c>
      <c r="D13274" s="2" t="s">
        <v>4</v>
      </c>
      <c r="E13274" s="1">
        <v>3325</v>
      </c>
      <c r="F13274" t="s">
        <v>2</v>
      </c>
      <c r="G13274" s="4">
        <v>145</v>
      </c>
      <c r="H13274" s="3">
        <v>40.299999999999997</v>
      </c>
      <c r="I13274" s="1">
        <v>1.5</v>
      </c>
      <c r="J13274" s="4">
        <f t="shared" si="621"/>
        <v>24035</v>
      </c>
      <c r="K13274" s="5">
        <f t="shared" si="622"/>
        <v>82.506203473945419</v>
      </c>
      <c r="L13274" s="2" t="str">
        <f t="shared" si="623"/>
        <v>Less Economical</v>
      </c>
    </row>
    <row r="13275" spans="1:12" x14ac:dyDescent="0.3">
      <c r="A13275" t="s">
        <v>12</v>
      </c>
      <c r="B13275" s="1">
        <v>2019</v>
      </c>
      <c r="C13275" s="4">
        <v>11500</v>
      </c>
      <c r="D13275" s="2" t="s">
        <v>4</v>
      </c>
      <c r="E13275" s="1">
        <v>373</v>
      </c>
      <c r="F13275" t="s">
        <v>2</v>
      </c>
      <c r="G13275" s="4">
        <v>145</v>
      </c>
      <c r="H13275" s="3">
        <v>47.9</v>
      </c>
      <c r="I13275" s="1">
        <v>1.2</v>
      </c>
      <c r="J13275" s="4">
        <f t="shared" si="621"/>
        <v>11645</v>
      </c>
      <c r="K13275" s="5">
        <f t="shared" si="622"/>
        <v>7.7870563674321502</v>
      </c>
      <c r="L13275" s="2" t="str">
        <f t="shared" si="623"/>
        <v>Less Economical</v>
      </c>
    </row>
    <row r="13276" spans="1:12" x14ac:dyDescent="0.3">
      <c r="A13276" t="s">
        <v>0</v>
      </c>
      <c r="B13276" s="1">
        <v>2018</v>
      </c>
      <c r="C13276" s="4">
        <v>12500</v>
      </c>
      <c r="D13276" s="2" t="s">
        <v>4</v>
      </c>
      <c r="E13276" s="1">
        <v>116</v>
      </c>
      <c r="F13276" t="s">
        <v>2</v>
      </c>
      <c r="G13276" s="4">
        <v>145</v>
      </c>
      <c r="H13276" s="3">
        <v>65.7</v>
      </c>
      <c r="I13276" s="1">
        <v>1</v>
      </c>
      <c r="J13276" s="4">
        <f t="shared" si="621"/>
        <v>12645</v>
      </c>
      <c r="K13276" s="5">
        <f t="shared" si="622"/>
        <v>1.7656012176560121</v>
      </c>
      <c r="L13276" s="2" t="str">
        <f t="shared" si="623"/>
        <v>Economical</v>
      </c>
    </row>
    <row r="13277" spans="1:12" x14ac:dyDescent="0.3">
      <c r="A13277" t="s">
        <v>0</v>
      </c>
      <c r="B13277" s="1">
        <v>2020</v>
      </c>
      <c r="C13277" s="4">
        <v>14995</v>
      </c>
      <c r="D13277" s="2" t="s">
        <v>4</v>
      </c>
      <c r="E13277" s="1">
        <v>100</v>
      </c>
      <c r="F13277" t="s">
        <v>2</v>
      </c>
      <c r="G13277" s="4">
        <v>145</v>
      </c>
      <c r="H13277" s="3">
        <v>56.5</v>
      </c>
      <c r="I13277" s="1">
        <v>1</v>
      </c>
      <c r="J13277" s="4">
        <f t="shared" si="621"/>
        <v>15140</v>
      </c>
      <c r="K13277" s="5">
        <f t="shared" si="622"/>
        <v>1.7699115044247788</v>
      </c>
      <c r="L13277" s="2" t="str">
        <f t="shared" si="623"/>
        <v>Less Economical</v>
      </c>
    </row>
    <row r="13278" spans="1:12" x14ac:dyDescent="0.3">
      <c r="A13278" t="s">
        <v>0</v>
      </c>
      <c r="B13278" s="1">
        <v>2018</v>
      </c>
      <c r="C13278" s="4">
        <v>10470</v>
      </c>
      <c r="D13278" s="2" t="s">
        <v>4</v>
      </c>
      <c r="E13278" s="1">
        <v>7448</v>
      </c>
      <c r="F13278" t="s">
        <v>2</v>
      </c>
      <c r="G13278" s="4">
        <v>145</v>
      </c>
      <c r="H13278" s="3">
        <v>65.7</v>
      </c>
      <c r="I13278" s="1">
        <v>1</v>
      </c>
      <c r="J13278" s="4">
        <f t="shared" si="621"/>
        <v>10615</v>
      </c>
      <c r="K13278" s="5">
        <f t="shared" si="622"/>
        <v>113.36377473363774</v>
      </c>
      <c r="L13278" s="2" t="str">
        <f t="shared" si="623"/>
        <v>Economical</v>
      </c>
    </row>
    <row r="13279" spans="1:12" x14ac:dyDescent="0.3">
      <c r="A13279" t="s">
        <v>6</v>
      </c>
      <c r="B13279" s="1">
        <v>2017</v>
      </c>
      <c r="C13279" s="4">
        <v>17700</v>
      </c>
      <c r="D13279" s="2" t="s">
        <v>1</v>
      </c>
      <c r="E13279" s="1">
        <v>7384</v>
      </c>
      <c r="F13279" t="s">
        <v>2</v>
      </c>
      <c r="G13279" s="4">
        <v>235</v>
      </c>
      <c r="H13279" s="3">
        <v>38.200000000000003</v>
      </c>
      <c r="I13279" s="1">
        <v>1.5</v>
      </c>
      <c r="J13279" s="4">
        <f t="shared" si="621"/>
        <v>17935</v>
      </c>
      <c r="K13279" s="5">
        <f t="shared" si="622"/>
        <v>193.29842931937171</v>
      </c>
      <c r="L13279" s="2" t="str">
        <f t="shared" si="623"/>
        <v>Less Economical</v>
      </c>
    </row>
    <row r="13280" spans="1:12" x14ac:dyDescent="0.3">
      <c r="A13280" t="s">
        <v>3</v>
      </c>
      <c r="B13280" s="1">
        <v>2019</v>
      </c>
      <c r="C13280" s="4">
        <v>16995</v>
      </c>
      <c r="D13280" s="2" t="s">
        <v>4</v>
      </c>
      <c r="E13280" s="1">
        <v>13306</v>
      </c>
      <c r="F13280" t="s">
        <v>2</v>
      </c>
      <c r="G13280" s="4">
        <v>145</v>
      </c>
      <c r="H13280" s="3">
        <v>58.9</v>
      </c>
      <c r="I13280" s="1">
        <v>1</v>
      </c>
      <c r="J13280" s="4">
        <f t="shared" si="621"/>
        <v>17140</v>
      </c>
      <c r="K13280" s="5">
        <f t="shared" si="622"/>
        <v>225.90831918505944</v>
      </c>
      <c r="L13280" s="2" t="str">
        <f t="shared" si="623"/>
        <v>Economical</v>
      </c>
    </row>
    <row r="13281" spans="1:12" x14ac:dyDescent="0.3">
      <c r="A13281" t="s">
        <v>0</v>
      </c>
      <c r="B13281" s="1">
        <v>2017</v>
      </c>
      <c r="C13281" s="4">
        <v>9695</v>
      </c>
      <c r="D13281" s="2" t="s">
        <v>4</v>
      </c>
      <c r="E13281" s="1">
        <v>22617</v>
      </c>
      <c r="F13281" t="s">
        <v>2</v>
      </c>
      <c r="G13281" s="4">
        <v>150</v>
      </c>
      <c r="H13281" s="3">
        <v>65.7</v>
      </c>
      <c r="I13281" s="1">
        <v>1</v>
      </c>
      <c r="J13281" s="4">
        <f t="shared" si="621"/>
        <v>9845</v>
      </c>
      <c r="K13281" s="5">
        <f t="shared" si="622"/>
        <v>344.24657534246575</v>
      </c>
      <c r="L13281" s="2" t="str">
        <f t="shared" si="623"/>
        <v>Economical</v>
      </c>
    </row>
    <row r="13282" spans="1:12" x14ac:dyDescent="0.3">
      <c r="A13282" t="s">
        <v>0</v>
      </c>
      <c r="B13282" s="1">
        <v>2018</v>
      </c>
      <c r="C13282" s="4">
        <v>11550</v>
      </c>
      <c r="D13282" s="2" t="s">
        <v>4</v>
      </c>
      <c r="E13282" s="1">
        <v>18243</v>
      </c>
      <c r="F13282" t="s">
        <v>2</v>
      </c>
      <c r="G13282" s="4">
        <v>150</v>
      </c>
      <c r="H13282" s="3">
        <v>65.7</v>
      </c>
      <c r="I13282" s="1">
        <v>1</v>
      </c>
      <c r="J13282" s="4">
        <f t="shared" si="621"/>
        <v>11700</v>
      </c>
      <c r="K13282" s="5">
        <f t="shared" si="622"/>
        <v>277.67123287671234</v>
      </c>
      <c r="L13282" s="2" t="str">
        <f t="shared" si="623"/>
        <v>Economical</v>
      </c>
    </row>
    <row r="13283" spans="1:12" x14ac:dyDescent="0.3">
      <c r="A13283" t="s">
        <v>0</v>
      </c>
      <c r="B13283" s="1">
        <v>2018</v>
      </c>
      <c r="C13283" s="4">
        <v>10250</v>
      </c>
      <c r="D13283" s="2" t="s">
        <v>4</v>
      </c>
      <c r="E13283" s="1">
        <v>14697</v>
      </c>
      <c r="F13283" t="s">
        <v>2</v>
      </c>
      <c r="G13283" s="4">
        <v>150</v>
      </c>
      <c r="H13283" s="3">
        <v>65.7</v>
      </c>
      <c r="I13283" s="1">
        <v>1</v>
      </c>
      <c r="J13283" s="4">
        <f t="shared" si="621"/>
        <v>10400</v>
      </c>
      <c r="K13283" s="5">
        <f t="shared" si="622"/>
        <v>223.69863013698628</v>
      </c>
      <c r="L13283" s="2" t="str">
        <f t="shared" si="623"/>
        <v>Economical</v>
      </c>
    </row>
    <row r="13284" spans="1:12" x14ac:dyDescent="0.3">
      <c r="A13284" t="s">
        <v>0</v>
      </c>
      <c r="B13284" s="1">
        <v>2016</v>
      </c>
      <c r="C13284" s="4">
        <v>11750</v>
      </c>
      <c r="D13284" s="2" t="s">
        <v>4</v>
      </c>
      <c r="E13284" s="1">
        <v>14705</v>
      </c>
      <c r="F13284" t="s">
        <v>2</v>
      </c>
      <c r="G13284" s="4">
        <v>150</v>
      </c>
      <c r="H13284" s="3">
        <v>47.9</v>
      </c>
      <c r="I13284" s="1">
        <v>1.6</v>
      </c>
      <c r="J13284" s="4">
        <f t="shared" si="621"/>
        <v>11900</v>
      </c>
      <c r="K13284" s="5">
        <f t="shared" si="622"/>
        <v>306.99373695198329</v>
      </c>
      <c r="L13284" s="2" t="str">
        <f t="shared" si="623"/>
        <v>Less Economical</v>
      </c>
    </row>
    <row r="13285" spans="1:12" x14ac:dyDescent="0.3">
      <c r="A13285" t="s">
        <v>3</v>
      </c>
      <c r="B13285" s="1">
        <v>2019</v>
      </c>
      <c r="C13285" s="4">
        <v>23990</v>
      </c>
      <c r="D13285" s="2" t="s">
        <v>1</v>
      </c>
      <c r="E13285" s="1">
        <v>6000</v>
      </c>
      <c r="F13285" t="s">
        <v>2</v>
      </c>
      <c r="G13285" s="4">
        <v>145</v>
      </c>
      <c r="H13285" s="3">
        <v>51.4</v>
      </c>
      <c r="I13285" s="1">
        <v>1</v>
      </c>
      <c r="J13285" s="4">
        <f t="shared" si="621"/>
        <v>24135</v>
      </c>
      <c r="K13285" s="5">
        <f t="shared" si="622"/>
        <v>116.73151750972762</v>
      </c>
      <c r="L13285" s="2" t="str">
        <f t="shared" si="623"/>
        <v>Less Economical</v>
      </c>
    </row>
    <row r="13286" spans="1:12" x14ac:dyDescent="0.3">
      <c r="A13286" t="s">
        <v>6</v>
      </c>
      <c r="B13286" s="1">
        <v>2016</v>
      </c>
      <c r="C13286" s="4">
        <v>12250</v>
      </c>
      <c r="D13286" s="2" t="s">
        <v>4</v>
      </c>
      <c r="E13286" s="1">
        <v>29347</v>
      </c>
      <c r="F13286" t="s">
        <v>7</v>
      </c>
      <c r="G13286" s="4">
        <v>125</v>
      </c>
      <c r="H13286" s="3">
        <v>60.1</v>
      </c>
      <c r="I13286" s="1">
        <v>2</v>
      </c>
      <c r="J13286" s="4">
        <f t="shared" si="621"/>
        <v>12375</v>
      </c>
      <c r="K13286" s="5">
        <f t="shared" si="622"/>
        <v>488.30282861896836</v>
      </c>
      <c r="L13286" s="2" t="str">
        <f t="shared" si="623"/>
        <v>Economical</v>
      </c>
    </row>
    <row r="13287" spans="1:12" x14ac:dyDescent="0.3">
      <c r="A13287" t="s">
        <v>0</v>
      </c>
      <c r="B13287" s="1">
        <v>2017</v>
      </c>
      <c r="C13287" s="4">
        <v>9750</v>
      </c>
      <c r="D13287" s="2" t="s">
        <v>4</v>
      </c>
      <c r="E13287" s="1">
        <v>14083</v>
      </c>
      <c r="F13287" t="s">
        <v>2</v>
      </c>
      <c r="G13287" s="4">
        <v>145</v>
      </c>
      <c r="H13287" s="3">
        <v>65.7</v>
      </c>
      <c r="I13287" s="1">
        <v>1</v>
      </c>
      <c r="J13287" s="4">
        <f t="shared" si="621"/>
        <v>9895</v>
      </c>
      <c r="K13287" s="5">
        <f t="shared" si="622"/>
        <v>214.35312024353118</v>
      </c>
      <c r="L13287" s="2" t="str">
        <f t="shared" si="623"/>
        <v>Economical</v>
      </c>
    </row>
    <row r="13288" spans="1:12" x14ac:dyDescent="0.3">
      <c r="A13288" t="s">
        <v>18</v>
      </c>
      <c r="B13288" s="1">
        <v>2016</v>
      </c>
      <c r="C13288" s="4">
        <v>12650</v>
      </c>
      <c r="D13288" s="2" t="s">
        <v>9</v>
      </c>
      <c r="E13288" s="1">
        <v>28263</v>
      </c>
      <c r="F13288" t="s">
        <v>7</v>
      </c>
      <c r="G13288" s="4">
        <v>125</v>
      </c>
      <c r="H13288" s="3">
        <v>56.5</v>
      </c>
      <c r="I13288" s="1">
        <v>2</v>
      </c>
      <c r="J13288" s="4">
        <f t="shared" si="621"/>
        <v>12775</v>
      </c>
      <c r="K13288" s="5">
        <f t="shared" si="622"/>
        <v>500.23008849557522</v>
      </c>
      <c r="L13288" s="2" t="str">
        <f t="shared" si="623"/>
        <v>Less Economical</v>
      </c>
    </row>
    <row r="13289" spans="1:12" x14ac:dyDescent="0.3">
      <c r="A13289" t="s">
        <v>0</v>
      </c>
      <c r="B13289" s="1">
        <v>2016</v>
      </c>
      <c r="C13289" s="4">
        <v>9850</v>
      </c>
      <c r="D13289" s="2" t="s">
        <v>4</v>
      </c>
      <c r="E13289" s="1">
        <v>10998</v>
      </c>
      <c r="F13289" t="s">
        <v>2</v>
      </c>
      <c r="G13289" s="4">
        <v>0</v>
      </c>
      <c r="H13289" s="3">
        <v>65.7</v>
      </c>
      <c r="I13289" s="1">
        <v>1</v>
      </c>
      <c r="J13289" s="4">
        <f t="shared" si="621"/>
        <v>9850</v>
      </c>
      <c r="K13289" s="5">
        <f t="shared" si="622"/>
        <v>167.39726027397259</v>
      </c>
      <c r="L13289" s="2" t="str">
        <f t="shared" si="623"/>
        <v>Economical</v>
      </c>
    </row>
    <row r="13290" spans="1:12" x14ac:dyDescent="0.3">
      <c r="A13290" t="s">
        <v>3</v>
      </c>
      <c r="B13290" s="1">
        <v>2015</v>
      </c>
      <c r="C13290" s="4">
        <v>8495</v>
      </c>
      <c r="D13290" s="2" t="s">
        <v>4</v>
      </c>
      <c r="E13290" s="1">
        <v>40801</v>
      </c>
      <c r="F13290" t="s">
        <v>2</v>
      </c>
      <c r="G13290" s="4">
        <v>20</v>
      </c>
      <c r="H13290" s="3">
        <v>60.1</v>
      </c>
      <c r="I13290" s="1">
        <v>1</v>
      </c>
      <c r="J13290" s="4">
        <f t="shared" si="621"/>
        <v>8515</v>
      </c>
      <c r="K13290" s="5">
        <f t="shared" si="622"/>
        <v>678.88519134775368</v>
      </c>
      <c r="L13290" s="2" t="str">
        <f t="shared" si="623"/>
        <v>Economical</v>
      </c>
    </row>
    <row r="13291" spans="1:12" x14ac:dyDescent="0.3">
      <c r="A13291" t="s">
        <v>0</v>
      </c>
      <c r="B13291" s="1">
        <v>2017</v>
      </c>
      <c r="C13291" s="4">
        <v>10000</v>
      </c>
      <c r="D13291" s="2" t="s">
        <v>4</v>
      </c>
      <c r="E13291" s="1">
        <v>21933</v>
      </c>
      <c r="F13291" t="s">
        <v>2</v>
      </c>
      <c r="G13291" s="4">
        <v>145</v>
      </c>
      <c r="H13291" s="3">
        <v>62.8</v>
      </c>
      <c r="I13291" s="1">
        <v>1</v>
      </c>
      <c r="J13291" s="4">
        <f t="shared" si="621"/>
        <v>10145</v>
      </c>
      <c r="K13291" s="5">
        <f t="shared" si="622"/>
        <v>349.25159235668792</v>
      </c>
      <c r="L13291" s="2" t="str">
        <f t="shared" si="623"/>
        <v>Economical</v>
      </c>
    </row>
    <row r="13292" spans="1:12" x14ac:dyDescent="0.3">
      <c r="A13292" t="s">
        <v>6</v>
      </c>
      <c r="B13292" s="1">
        <v>2018</v>
      </c>
      <c r="C13292" s="4">
        <v>17500</v>
      </c>
      <c r="D13292" s="2" t="s">
        <v>4</v>
      </c>
      <c r="E13292" s="1">
        <v>26344</v>
      </c>
      <c r="F13292" t="s">
        <v>7</v>
      </c>
      <c r="G13292" s="4">
        <v>145</v>
      </c>
      <c r="H13292" s="3">
        <v>47.9</v>
      </c>
      <c r="I13292" s="1">
        <v>2</v>
      </c>
      <c r="J13292" s="4">
        <f t="shared" si="621"/>
        <v>17645</v>
      </c>
      <c r="K13292" s="5">
        <f t="shared" si="622"/>
        <v>549.97912317327769</v>
      </c>
      <c r="L13292" s="2" t="str">
        <f t="shared" si="623"/>
        <v>Less Economical</v>
      </c>
    </row>
    <row r="13293" spans="1:12" x14ac:dyDescent="0.3">
      <c r="A13293" t="s">
        <v>6</v>
      </c>
      <c r="B13293" s="1">
        <v>2019</v>
      </c>
      <c r="C13293" s="4">
        <v>26000</v>
      </c>
      <c r="D13293" s="2" t="s">
        <v>9</v>
      </c>
      <c r="E13293" s="1">
        <v>4290</v>
      </c>
      <c r="F13293" t="s">
        <v>7</v>
      </c>
      <c r="G13293" s="4">
        <v>145</v>
      </c>
      <c r="H13293" s="3">
        <v>42.2</v>
      </c>
      <c r="I13293" s="1">
        <v>2</v>
      </c>
      <c r="J13293" s="4">
        <f t="shared" si="621"/>
        <v>26145</v>
      </c>
      <c r="K13293" s="5">
        <f t="shared" si="622"/>
        <v>101.65876777251184</v>
      </c>
      <c r="L13293" s="2" t="str">
        <f t="shared" si="623"/>
        <v>Less Economical</v>
      </c>
    </row>
    <row r="13294" spans="1:12" x14ac:dyDescent="0.3">
      <c r="A13294" t="s">
        <v>20</v>
      </c>
      <c r="B13294" s="1">
        <v>2017</v>
      </c>
      <c r="C13294" s="4">
        <v>17700</v>
      </c>
      <c r="D13294" s="2" t="s">
        <v>4</v>
      </c>
      <c r="E13294" s="1">
        <v>41340</v>
      </c>
      <c r="F13294" t="s">
        <v>7</v>
      </c>
      <c r="G13294" s="4">
        <v>125</v>
      </c>
      <c r="H13294" s="3">
        <v>56.5</v>
      </c>
      <c r="I13294" s="1">
        <v>2</v>
      </c>
      <c r="J13294" s="4">
        <f t="shared" si="621"/>
        <v>17825</v>
      </c>
      <c r="K13294" s="5">
        <f t="shared" si="622"/>
        <v>731.68141592920358</v>
      </c>
      <c r="L13294" s="2" t="str">
        <f t="shared" si="623"/>
        <v>Less Economical</v>
      </c>
    </row>
    <row r="13295" spans="1:12" x14ac:dyDescent="0.3">
      <c r="A13295" t="s">
        <v>10</v>
      </c>
      <c r="B13295" s="1">
        <v>2017</v>
      </c>
      <c r="C13295" s="4">
        <v>13000</v>
      </c>
      <c r="D13295" s="2" t="s">
        <v>4</v>
      </c>
      <c r="E13295" s="1">
        <v>3259</v>
      </c>
      <c r="F13295" t="s">
        <v>7</v>
      </c>
      <c r="G13295" s="4">
        <v>145</v>
      </c>
      <c r="H13295" s="3">
        <v>68.900000000000006</v>
      </c>
      <c r="I13295" s="1">
        <v>1.5</v>
      </c>
      <c r="J13295" s="4">
        <f t="shared" si="621"/>
        <v>13145</v>
      </c>
      <c r="K13295" s="5">
        <f t="shared" si="622"/>
        <v>47.300435413642958</v>
      </c>
      <c r="L13295" s="2" t="str">
        <f t="shared" si="623"/>
        <v>Economical</v>
      </c>
    </row>
    <row r="13296" spans="1:12" x14ac:dyDescent="0.3">
      <c r="A13296" t="s">
        <v>20</v>
      </c>
      <c r="B13296" s="1">
        <v>2019</v>
      </c>
      <c r="C13296" s="4">
        <v>28500</v>
      </c>
      <c r="D13296" s="2" t="s">
        <v>9</v>
      </c>
      <c r="E13296" s="1">
        <v>3802</v>
      </c>
      <c r="F13296" t="s">
        <v>7</v>
      </c>
      <c r="G13296" s="4">
        <v>145</v>
      </c>
      <c r="H13296" s="3">
        <v>54.3</v>
      </c>
      <c r="I13296" s="1">
        <v>2</v>
      </c>
      <c r="J13296" s="4">
        <f t="shared" si="621"/>
        <v>28645</v>
      </c>
      <c r="K13296" s="5">
        <f t="shared" si="622"/>
        <v>70.01841620626152</v>
      </c>
      <c r="L13296" s="2" t="str">
        <f t="shared" si="623"/>
        <v>Less Economical</v>
      </c>
    </row>
    <row r="13297" spans="1:12" x14ac:dyDescent="0.3">
      <c r="A13297" t="s">
        <v>3</v>
      </c>
      <c r="B13297" s="1">
        <v>2020</v>
      </c>
      <c r="C13297" s="4">
        <v>22500</v>
      </c>
      <c r="D13297" s="2" t="s">
        <v>4</v>
      </c>
      <c r="E13297" s="1">
        <v>200</v>
      </c>
      <c r="F13297" t="s">
        <v>2</v>
      </c>
      <c r="G13297" s="4">
        <v>145</v>
      </c>
      <c r="H13297" s="3">
        <v>60.1</v>
      </c>
      <c r="I13297" s="1">
        <v>1</v>
      </c>
      <c r="J13297" s="4">
        <f t="shared" si="621"/>
        <v>22645</v>
      </c>
      <c r="K13297" s="5">
        <f t="shared" si="622"/>
        <v>3.3277870216306153</v>
      </c>
      <c r="L13297" s="2" t="str">
        <f t="shared" si="623"/>
        <v>Economical</v>
      </c>
    </row>
    <row r="13298" spans="1:12" x14ac:dyDescent="0.3">
      <c r="A13298" t="s">
        <v>3</v>
      </c>
      <c r="B13298" s="1">
        <v>2019</v>
      </c>
      <c r="C13298" s="4">
        <v>15750</v>
      </c>
      <c r="D13298" s="2" t="s">
        <v>4</v>
      </c>
      <c r="E13298" s="1">
        <v>5620</v>
      </c>
      <c r="F13298" t="s">
        <v>2</v>
      </c>
      <c r="G13298" s="4">
        <v>145</v>
      </c>
      <c r="H13298" s="3">
        <v>49.6</v>
      </c>
      <c r="I13298" s="1">
        <v>1</v>
      </c>
      <c r="J13298" s="4">
        <f t="shared" si="621"/>
        <v>15895</v>
      </c>
      <c r="K13298" s="5">
        <f t="shared" si="622"/>
        <v>113.30645161290322</v>
      </c>
      <c r="L13298" s="2" t="str">
        <f t="shared" si="623"/>
        <v>Less Economical</v>
      </c>
    </row>
    <row r="13299" spans="1:12" x14ac:dyDescent="0.3">
      <c r="A13299" t="s">
        <v>3</v>
      </c>
      <c r="B13299" s="1">
        <v>2019</v>
      </c>
      <c r="C13299" s="4">
        <v>16000</v>
      </c>
      <c r="D13299" s="2" t="s">
        <v>4</v>
      </c>
      <c r="E13299" s="1">
        <v>6894</v>
      </c>
      <c r="F13299" t="s">
        <v>2</v>
      </c>
      <c r="G13299" s="4">
        <v>145</v>
      </c>
      <c r="H13299" s="3">
        <v>60.1</v>
      </c>
      <c r="I13299" s="1">
        <v>1</v>
      </c>
      <c r="J13299" s="4">
        <f t="shared" si="621"/>
        <v>16145</v>
      </c>
      <c r="K13299" s="5">
        <f t="shared" si="622"/>
        <v>114.70881863560732</v>
      </c>
      <c r="L13299" s="2" t="str">
        <f t="shared" si="623"/>
        <v>Economical</v>
      </c>
    </row>
    <row r="13300" spans="1:12" x14ac:dyDescent="0.3">
      <c r="A13300" t="s">
        <v>0</v>
      </c>
      <c r="B13300" s="1">
        <v>2018</v>
      </c>
      <c r="C13300" s="4">
        <v>14000</v>
      </c>
      <c r="D13300" s="2" t="s">
        <v>4</v>
      </c>
      <c r="E13300" s="1">
        <v>1695</v>
      </c>
      <c r="F13300" t="s">
        <v>2</v>
      </c>
      <c r="G13300" s="4">
        <v>145</v>
      </c>
      <c r="H13300" s="3">
        <v>58.9</v>
      </c>
      <c r="I13300" s="1">
        <v>1</v>
      </c>
      <c r="J13300" s="4">
        <f t="shared" si="621"/>
        <v>14145</v>
      </c>
      <c r="K13300" s="5">
        <f t="shared" si="622"/>
        <v>28.777589134125638</v>
      </c>
      <c r="L13300" s="2" t="str">
        <f t="shared" si="623"/>
        <v>Economical</v>
      </c>
    </row>
    <row r="13301" spans="1:12" x14ac:dyDescent="0.3">
      <c r="A13301" t="s">
        <v>6</v>
      </c>
      <c r="B13301" s="1">
        <v>2019</v>
      </c>
      <c r="C13301" s="4">
        <v>25000</v>
      </c>
      <c r="D13301" s="2" t="s">
        <v>1</v>
      </c>
      <c r="E13301" s="1">
        <v>4901</v>
      </c>
      <c r="F13301" t="s">
        <v>7</v>
      </c>
      <c r="G13301" s="4">
        <v>145</v>
      </c>
      <c r="H13301" s="3">
        <v>42.2</v>
      </c>
      <c r="I13301" s="1">
        <v>2</v>
      </c>
      <c r="J13301" s="4">
        <f t="shared" si="621"/>
        <v>25145</v>
      </c>
      <c r="K13301" s="5">
        <f t="shared" si="622"/>
        <v>116.13744075829383</v>
      </c>
      <c r="L13301" s="2" t="str">
        <f t="shared" si="623"/>
        <v>Less Economical</v>
      </c>
    </row>
    <row r="13302" spans="1:12" x14ac:dyDescent="0.3">
      <c r="A13302" t="s">
        <v>0</v>
      </c>
      <c r="B13302" s="1">
        <v>2019</v>
      </c>
      <c r="C13302" s="4">
        <v>14500</v>
      </c>
      <c r="D13302" s="2" t="s">
        <v>4</v>
      </c>
      <c r="E13302" s="1">
        <v>38</v>
      </c>
      <c r="F13302" t="s">
        <v>2</v>
      </c>
      <c r="G13302" s="4">
        <v>145</v>
      </c>
      <c r="H13302" s="3">
        <v>58.9</v>
      </c>
      <c r="I13302" s="1">
        <v>1</v>
      </c>
      <c r="J13302" s="4">
        <f t="shared" si="621"/>
        <v>14645</v>
      </c>
      <c r="K13302" s="5">
        <f t="shared" si="622"/>
        <v>0.64516129032258063</v>
      </c>
      <c r="L13302" s="2" t="str">
        <f t="shared" si="623"/>
        <v>Economical</v>
      </c>
    </row>
    <row r="13303" spans="1:12" x14ac:dyDescent="0.3">
      <c r="A13303" t="s">
        <v>3</v>
      </c>
      <c r="B13303" s="1">
        <v>2019</v>
      </c>
      <c r="C13303" s="4">
        <v>25700</v>
      </c>
      <c r="D13303" s="2" t="s">
        <v>4</v>
      </c>
      <c r="E13303" s="1">
        <v>4500</v>
      </c>
      <c r="F13303" t="s">
        <v>2</v>
      </c>
      <c r="G13303" s="4">
        <v>145</v>
      </c>
      <c r="H13303" s="3">
        <v>34.5</v>
      </c>
      <c r="I13303" s="1">
        <v>2.2999999999999998</v>
      </c>
      <c r="J13303" s="4">
        <f t="shared" si="621"/>
        <v>25845</v>
      </c>
      <c r="K13303" s="5">
        <f t="shared" si="622"/>
        <v>130.43478260869566</v>
      </c>
      <c r="L13303" s="2" t="str">
        <f t="shared" si="623"/>
        <v>Less Economical</v>
      </c>
    </row>
    <row r="13304" spans="1:12" x14ac:dyDescent="0.3">
      <c r="A13304" t="s">
        <v>0</v>
      </c>
      <c r="B13304" s="1">
        <v>2018</v>
      </c>
      <c r="C13304" s="4">
        <v>12950</v>
      </c>
      <c r="D13304" s="2" t="s">
        <v>9</v>
      </c>
      <c r="E13304" s="1">
        <v>28438</v>
      </c>
      <c r="F13304" t="s">
        <v>2</v>
      </c>
      <c r="G13304" s="4">
        <v>145</v>
      </c>
      <c r="H13304" s="3">
        <v>54.3</v>
      </c>
      <c r="I13304" s="1">
        <v>1</v>
      </c>
      <c r="J13304" s="4">
        <f t="shared" si="621"/>
        <v>13095</v>
      </c>
      <c r="K13304" s="5">
        <f t="shared" si="622"/>
        <v>523.72007366482512</v>
      </c>
      <c r="L13304" s="2" t="str">
        <f t="shared" si="623"/>
        <v>Less Economical</v>
      </c>
    </row>
    <row r="13305" spans="1:12" x14ac:dyDescent="0.3">
      <c r="A13305" t="s">
        <v>0</v>
      </c>
      <c r="B13305" s="1">
        <v>2018</v>
      </c>
      <c r="C13305" s="4">
        <v>12600</v>
      </c>
      <c r="D13305" s="2" t="s">
        <v>4</v>
      </c>
      <c r="E13305" s="1">
        <v>5163</v>
      </c>
      <c r="F13305" t="s">
        <v>2</v>
      </c>
      <c r="G13305" s="4">
        <v>145</v>
      </c>
      <c r="H13305" s="3">
        <v>65.7</v>
      </c>
      <c r="I13305" s="1">
        <v>1</v>
      </c>
      <c r="J13305" s="4">
        <f t="shared" si="621"/>
        <v>12745</v>
      </c>
      <c r="K13305" s="5">
        <f t="shared" si="622"/>
        <v>78.584474885844742</v>
      </c>
      <c r="L13305" s="2" t="str">
        <f t="shared" si="623"/>
        <v>Economical</v>
      </c>
    </row>
    <row r="13306" spans="1:12" x14ac:dyDescent="0.3">
      <c r="A13306" t="s">
        <v>0</v>
      </c>
      <c r="B13306" s="1">
        <v>2018</v>
      </c>
      <c r="C13306" s="4">
        <v>12750</v>
      </c>
      <c r="D13306" s="2" t="s">
        <v>4</v>
      </c>
      <c r="E13306" s="1">
        <v>15192</v>
      </c>
      <c r="F13306" t="s">
        <v>2</v>
      </c>
      <c r="G13306" s="4">
        <v>145</v>
      </c>
      <c r="H13306" s="3">
        <v>62.8</v>
      </c>
      <c r="I13306" s="1">
        <v>1</v>
      </c>
      <c r="J13306" s="4">
        <f t="shared" si="621"/>
        <v>12895</v>
      </c>
      <c r="K13306" s="5">
        <f t="shared" si="622"/>
        <v>241.91082802547771</v>
      </c>
      <c r="L13306" s="2" t="str">
        <f t="shared" si="623"/>
        <v>Economical</v>
      </c>
    </row>
    <row r="13307" spans="1:12" x14ac:dyDescent="0.3">
      <c r="A13307" t="s">
        <v>0</v>
      </c>
      <c r="B13307" s="1">
        <v>2018</v>
      </c>
      <c r="C13307" s="4">
        <v>10500</v>
      </c>
      <c r="D13307" s="2" t="s">
        <v>4</v>
      </c>
      <c r="E13307" s="1">
        <v>17050</v>
      </c>
      <c r="F13307" t="s">
        <v>2</v>
      </c>
      <c r="G13307" s="4">
        <v>150</v>
      </c>
      <c r="H13307" s="3">
        <v>58.9</v>
      </c>
      <c r="I13307" s="1">
        <v>1</v>
      </c>
      <c r="J13307" s="4">
        <f t="shared" si="621"/>
        <v>10650</v>
      </c>
      <c r="K13307" s="5">
        <f t="shared" si="622"/>
        <v>289.4736842105263</v>
      </c>
      <c r="L13307" s="2" t="str">
        <f t="shared" si="623"/>
        <v>Economical</v>
      </c>
    </row>
    <row r="13308" spans="1:12" x14ac:dyDescent="0.3">
      <c r="A13308" t="s">
        <v>12</v>
      </c>
      <c r="B13308" s="1">
        <v>2017</v>
      </c>
      <c r="C13308" s="4">
        <v>7200</v>
      </c>
      <c r="D13308" s="2" t="s">
        <v>4</v>
      </c>
      <c r="E13308" s="1">
        <v>36345</v>
      </c>
      <c r="F13308" t="s">
        <v>2</v>
      </c>
      <c r="G13308" s="4">
        <v>150</v>
      </c>
      <c r="H13308" s="3">
        <v>57.7</v>
      </c>
      <c r="I13308" s="1">
        <v>1.2</v>
      </c>
      <c r="J13308" s="4">
        <f t="shared" si="621"/>
        <v>7350</v>
      </c>
      <c r="K13308" s="5">
        <f t="shared" si="622"/>
        <v>629.89601386481797</v>
      </c>
      <c r="L13308" s="2" t="str">
        <f t="shared" si="623"/>
        <v>Less Economical</v>
      </c>
    </row>
    <row r="13309" spans="1:12" x14ac:dyDescent="0.3">
      <c r="A13309" t="s">
        <v>3</v>
      </c>
      <c r="B13309" s="1">
        <v>2017</v>
      </c>
      <c r="C13309" s="4">
        <v>17900</v>
      </c>
      <c r="D13309" s="2" t="s">
        <v>4</v>
      </c>
      <c r="E13309" s="1">
        <v>13081</v>
      </c>
      <c r="F13309" t="s">
        <v>2</v>
      </c>
      <c r="G13309" s="4">
        <v>150</v>
      </c>
      <c r="H13309" s="3">
        <v>41.5</v>
      </c>
      <c r="I13309" s="1">
        <v>2</v>
      </c>
      <c r="J13309" s="4">
        <f t="shared" si="621"/>
        <v>18050</v>
      </c>
      <c r="K13309" s="5">
        <f t="shared" si="622"/>
        <v>315.20481927710841</v>
      </c>
      <c r="L13309" s="2" t="str">
        <f t="shared" si="623"/>
        <v>Less Economical</v>
      </c>
    </row>
    <row r="13310" spans="1:12" x14ac:dyDescent="0.3">
      <c r="A13310" t="s">
        <v>8</v>
      </c>
      <c r="B13310" s="1">
        <v>2015</v>
      </c>
      <c r="C13310" s="4">
        <v>8700</v>
      </c>
      <c r="D13310" s="2" t="s">
        <v>4</v>
      </c>
      <c r="E13310" s="1">
        <v>30462</v>
      </c>
      <c r="F13310" t="s">
        <v>2</v>
      </c>
      <c r="G13310" s="4">
        <v>125</v>
      </c>
      <c r="H13310" s="3">
        <v>53.3</v>
      </c>
      <c r="I13310" s="1">
        <v>1</v>
      </c>
      <c r="J13310" s="4">
        <f t="shared" si="621"/>
        <v>8825</v>
      </c>
      <c r="K13310" s="5">
        <f t="shared" si="622"/>
        <v>571.51969981238278</v>
      </c>
      <c r="L13310" s="2" t="str">
        <f t="shared" si="623"/>
        <v>Less Economical</v>
      </c>
    </row>
    <row r="13311" spans="1:12" x14ac:dyDescent="0.3">
      <c r="A13311" t="s">
        <v>12</v>
      </c>
      <c r="B13311" s="1">
        <v>2018</v>
      </c>
      <c r="C13311" s="4">
        <v>7400</v>
      </c>
      <c r="D13311" s="2" t="s">
        <v>4</v>
      </c>
      <c r="E13311" s="1">
        <v>26852</v>
      </c>
      <c r="F13311" t="s">
        <v>2</v>
      </c>
      <c r="G13311" s="4">
        <v>150</v>
      </c>
      <c r="H13311" s="3">
        <v>57.7</v>
      </c>
      <c r="I13311" s="1">
        <v>1.2</v>
      </c>
      <c r="J13311" s="4">
        <f t="shared" si="621"/>
        <v>7550</v>
      </c>
      <c r="K13311" s="5">
        <f t="shared" si="622"/>
        <v>465.37261698440204</v>
      </c>
      <c r="L13311" s="2" t="str">
        <f t="shared" si="623"/>
        <v>Less Economical</v>
      </c>
    </row>
    <row r="13312" spans="1:12" x14ac:dyDescent="0.3">
      <c r="A13312" t="s">
        <v>8</v>
      </c>
      <c r="B13312" s="1">
        <v>2017</v>
      </c>
      <c r="C13312" s="4">
        <v>9900</v>
      </c>
      <c r="D13312" s="2" t="s">
        <v>4</v>
      </c>
      <c r="E13312" s="1">
        <v>23823</v>
      </c>
      <c r="F13312" t="s">
        <v>2</v>
      </c>
      <c r="G13312" s="4">
        <v>150</v>
      </c>
      <c r="H13312" s="3">
        <v>53.3</v>
      </c>
      <c r="I13312" s="1">
        <v>1</v>
      </c>
      <c r="J13312" s="4">
        <f t="shared" si="621"/>
        <v>10050</v>
      </c>
      <c r="K13312" s="5">
        <f t="shared" si="622"/>
        <v>446.96060037523455</v>
      </c>
      <c r="L13312" s="2" t="str">
        <f t="shared" si="623"/>
        <v>Less Economical</v>
      </c>
    </row>
    <row r="13313" spans="1:12" x14ac:dyDescent="0.3">
      <c r="A13313" t="s">
        <v>0</v>
      </c>
      <c r="B13313" s="1">
        <v>2018</v>
      </c>
      <c r="C13313" s="4">
        <v>13250</v>
      </c>
      <c r="D13313" s="2" t="s">
        <v>4</v>
      </c>
      <c r="E13313" s="1">
        <v>10067</v>
      </c>
      <c r="F13313" t="s">
        <v>2</v>
      </c>
      <c r="G13313" s="4">
        <v>150</v>
      </c>
      <c r="H13313" s="3">
        <v>57.7</v>
      </c>
      <c r="I13313" s="1">
        <v>1</v>
      </c>
      <c r="J13313" s="4">
        <f t="shared" si="621"/>
        <v>13400</v>
      </c>
      <c r="K13313" s="5">
        <f t="shared" si="622"/>
        <v>174.47140381282495</v>
      </c>
      <c r="L13313" s="2" t="str">
        <f t="shared" si="623"/>
        <v>Less Economical</v>
      </c>
    </row>
    <row r="13314" spans="1:12" x14ac:dyDescent="0.3">
      <c r="A13314" t="s">
        <v>0</v>
      </c>
      <c r="B13314" s="1">
        <v>2020</v>
      </c>
      <c r="C13314" s="4">
        <v>14500</v>
      </c>
      <c r="D13314" s="2" t="s">
        <v>4</v>
      </c>
      <c r="E13314" s="1">
        <v>7</v>
      </c>
      <c r="F13314" t="s">
        <v>2</v>
      </c>
      <c r="G13314" s="4">
        <v>145</v>
      </c>
      <c r="H13314" s="3">
        <v>56.5</v>
      </c>
      <c r="I13314" s="1">
        <v>1</v>
      </c>
      <c r="J13314" s="4">
        <f t="shared" si="621"/>
        <v>14645</v>
      </c>
      <c r="K13314" s="5">
        <f t="shared" si="622"/>
        <v>0.12389380530973451</v>
      </c>
      <c r="L13314" s="2" t="str">
        <f t="shared" si="623"/>
        <v>Less Economical</v>
      </c>
    </row>
    <row r="13315" spans="1:12" x14ac:dyDescent="0.3">
      <c r="A13315" t="s">
        <v>3</v>
      </c>
      <c r="B13315" s="1">
        <v>2019</v>
      </c>
      <c r="C13315" s="4">
        <v>16000</v>
      </c>
      <c r="D13315" s="2" t="s">
        <v>4</v>
      </c>
      <c r="E13315" s="1">
        <v>4500</v>
      </c>
      <c r="F13315" t="s">
        <v>2</v>
      </c>
      <c r="G13315" s="4">
        <v>145</v>
      </c>
      <c r="H13315" s="3">
        <v>49.6</v>
      </c>
      <c r="I13315" s="1">
        <v>1</v>
      </c>
      <c r="J13315" s="4">
        <f t="shared" ref="J13315:J13378" si="624">SUM(C13315,G13315)</f>
        <v>16145</v>
      </c>
      <c r="K13315" s="5">
        <f t="shared" ref="K13315:K13378" si="625">SUM(E13315/H13315)</f>
        <v>90.725806451612897</v>
      </c>
      <c r="L13315" s="2" t="str">
        <f t="shared" ref="L13315:L13378" si="626">IF(H13315&gt;=57.9,"Economical","Less Economical")</f>
        <v>Less Economical</v>
      </c>
    </row>
    <row r="13316" spans="1:12" x14ac:dyDescent="0.3">
      <c r="A13316" t="s">
        <v>0</v>
      </c>
      <c r="B13316" s="1">
        <v>2019</v>
      </c>
      <c r="C13316" s="4">
        <v>14750</v>
      </c>
      <c r="D13316" s="2" t="s">
        <v>4</v>
      </c>
      <c r="E13316" s="1">
        <v>14335</v>
      </c>
      <c r="F13316" t="s">
        <v>2</v>
      </c>
      <c r="G13316" s="4">
        <v>145</v>
      </c>
      <c r="H13316" s="3">
        <v>55.4</v>
      </c>
      <c r="I13316" s="1">
        <v>1</v>
      </c>
      <c r="J13316" s="4">
        <f t="shared" si="624"/>
        <v>14895</v>
      </c>
      <c r="K13316" s="5">
        <f t="shared" si="625"/>
        <v>258.75451263537906</v>
      </c>
      <c r="L13316" s="2" t="str">
        <f t="shared" si="626"/>
        <v>Less Economical</v>
      </c>
    </row>
    <row r="13317" spans="1:12" x14ac:dyDescent="0.3">
      <c r="A13317" t="s">
        <v>3</v>
      </c>
      <c r="B13317" s="1">
        <v>2020</v>
      </c>
      <c r="C13317" s="4">
        <v>22750</v>
      </c>
      <c r="D13317" s="2" t="s">
        <v>4</v>
      </c>
      <c r="E13317" s="1">
        <v>550</v>
      </c>
      <c r="F13317" t="s">
        <v>2</v>
      </c>
      <c r="G13317" s="4">
        <v>145</v>
      </c>
      <c r="H13317" s="3">
        <v>51.4</v>
      </c>
      <c r="I13317" s="1">
        <v>1.5</v>
      </c>
      <c r="J13317" s="4">
        <f t="shared" si="624"/>
        <v>22895</v>
      </c>
      <c r="K13317" s="5">
        <f t="shared" si="625"/>
        <v>10.700389105058367</v>
      </c>
      <c r="L13317" s="2" t="str">
        <f t="shared" si="626"/>
        <v>Less Economical</v>
      </c>
    </row>
    <row r="13318" spans="1:12" x14ac:dyDescent="0.3">
      <c r="A13318" t="s">
        <v>0</v>
      </c>
      <c r="B13318" s="1">
        <v>2018</v>
      </c>
      <c r="C13318" s="4">
        <v>13000</v>
      </c>
      <c r="D13318" s="2" t="s">
        <v>4</v>
      </c>
      <c r="E13318" s="1">
        <v>28337</v>
      </c>
      <c r="F13318" t="s">
        <v>2</v>
      </c>
      <c r="G13318" s="4">
        <v>145</v>
      </c>
      <c r="H13318" s="3">
        <v>65.7</v>
      </c>
      <c r="I13318" s="1">
        <v>1</v>
      </c>
      <c r="J13318" s="4">
        <f t="shared" si="624"/>
        <v>13145</v>
      </c>
      <c r="K13318" s="5">
        <f t="shared" si="625"/>
        <v>431.3089802130898</v>
      </c>
      <c r="L13318" s="2" t="str">
        <f t="shared" si="626"/>
        <v>Economical</v>
      </c>
    </row>
    <row r="13319" spans="1:12" x14ac:dyDescent="0.3">
      <c r="A13319" t="s">
        <v>0</v>
      </c>
      <c r="B13319" s="1">
        <v>2018</v>
      </c>
      <c r="C13319" s="4">
        <v>12000</v>
      </c>
      <c r="D13319" s="2" t="s">
        <v>4</v>
      </c>
      <c r="E13319" s="1">
        <v>56</v>
      </c>
      <c r="F13319" t="s">
        <v>2</v>
      </c>
      <c r="G13319" s="4">
        <v>145</v>
      </c>
      <c r="H13319" s="3">
        <v>58.9</v>
      </c>
      <c r="I13319" s="1">
        <v>1</v>
      </c>
      <c r="J13319" s="4">
        <f t="shared" si="624"/>
        <v>12145</v>
      </c>
      <c r="K13319" s="5">
        <f t="shared" si="625"/>
        <v>0.95076400679117146</v>
      </c>
      <c r="L13319" s="2" t="str">
        <f t="shared" si="626"/>
        <v>Economical</v>
      </c>
    </row>
    <row r="13320" spans="1:12" x14ac:dyDescent="0.3">
      <c r="A13320" t="s">
        <v>0</v>
      </c>
      <c r="B13320" s="1">
        <v>2019</v>
      </c>
      <c r="C13320" s="4">
        <v>15200</v>
      </c>
      <c r="D13320" s="2" t="s">
        <v>4</v>
      </c>
      <c r="E13320" s="1">
        <v>8403</v>
      </c>
      <c r="F13320" t="s">
        <v>2</v>
      </c>
      <c r="G13320" s="4">
        <v>145</v>
      </c>
      <c r="H13320" s="3">
        <v>55.4</v>
      </c>
      <c r="I13320" s="1">
        <v>1</v>
      </c>
      <c r="J13320" s="4">
        <f t="shared" si="624"/>
        <v>15345</v>
      </c>
      <c r="K13320" s="5">
        <f t="shared" si="625"/>
        <v>151.67870036101084</v>
      </c>
      <c r="L13320" s="2" t="str">
        <f t="shared" si="626"/>
        <v>Less Economical</v>
      </c>
    </row>
    <row r="13321" spans="1:12" x14ac:dyDescent="0.3">
      <c r="A13321" t="s">
        <v>6</v>
      </c>
      <c r="B13321" s="1">
        <v>2017</v>
      </c>
      <c r="C13321" s="4">
        <v>17500</v>
      </c>
      <c r="D13321" s="2" t="s">
        <v>9</v>
      </c>
      <c r="E13321" s="1">
        <v>17379</v>
      </c>
      <c r="F13321" t="s">
        <v>7</v>
      </c>
      <c r="G13321" s="4">
        <v>145</v>
      </c>
      <c r="H13321" s="3">
        <v>58.9</v>
      </c>
      <c r="I13321" s="1">
        <v>1.5</v>
      </c>
      <c r="J13321" s="4">
        <f t="shared" si="624"/>
        <v>17645</v>
      </c>
      <c r="K13321" s="5">
        <f t="shared" si="625"/>
        <v>295.05942275042446</v>
      </c>
      <c r="L13321" s="2" t="str">
        <f t="shared" si="626"/>
        <v>Economical</v>
      </c>
    </row>
    <row r="13322" spans="1:12" x14ac:dyDescent="0.3">
      <c r="A13322" t="s">
        <v>0</v>
      </c>
      <c r="B13322" s="1">
        <v>2017</v>
      </c>
      <c r="C13322" s="4">
        <v>11400</v>
      </c>
      <c r="D13322" s="2" t="s">
        <v>9</v>
      </c>
      <c r="E13322" s="1">
        <v>26942</v>
      </c>
      <c r="F13322" t="s">
        <v>2</v>
      </c>
      <c r="G13322" s="4">
        <v>150</v>
      </c>
      <c r="H13322" s="3">
        <v>57.7</v>
      </c>
      <c r="I13322" s="1">
        <v>1</v>
      </c>
      <c r="J13322" s="4">
        <f t="shared" si="624"/>
        <v>11550</v>
      </c>
      <c r="K13322" s="5">
        <f t="shared" si="625"/>
        <v>466.9324090121317</v>
      </c>
      <c r="L13322" s="2" t="str">
        <f t="shared" si="626"/>
        <v>Less Economical</v>
      </c>
    </row>
    <row r="13323" spans="1:12" x14ac:dyDescent="0.3">
      <c r="A13323" t="s">
        <v>8</v>
      </c>
      <c r="B13323" s="1">
        <v>2017</v>
      </c>
      <c r="C13323" s="4">
        <v>10000</v>
      </c>
      <c r="D13323" s="2" t="s">
        <v>4</v>
      </c>
      <c r="E13323" s="1">
        <v>27995</v>
      </c>
      <c r="F13323" t="s">
        <v>2</v>
      </c>
      <c r="G13323" s="4">
        <v>125</v>
      </c>
      <c r="H13323" s="3">
        <v>53.3</v>
      </c>
      <c r="I13323" s="1">
        <v>1</v>
      </c>
      <c r="J13323" s="4">
        <f t="shared" si="624"/>
        <v>10125</v>
      </c>
      <c r="K13323" s="5">
        <f t="shared" si="625"/>
        <v>525.23452157598501</v>
      </c>
      <c r="L13323" s="2" t="str">
        <f t="shared" si="626"/>
        <v>Less Economical</v>
      </c>
    </row>
    <row r="13324" spans="1:12" x14ac:dyDescent="0.3">
      <c r="A13324" t="s">
        <v>0</v>
      </c>
      <c r="B13324" s="1">
        <v>2018</v>
      </c>
      <c r="C13324" s="4">
        <v>11600</v>
      </c>
      <c r="D13324" s="2" t="s">
        <v>9</v>
      </c>
      <c r="E13324" s="1">
        <v>31364</v>
      </c>
      <c r="F13324" t="s">
        <v>2</v>
      </c>
      <c r="G13324" s="4">
        <v>145</v>
      </c>
      <c r="H13324" s="3">
        <v>54.3</v>
      </c>
      <c r="I13324" s="1">
        <v>1</v>
      </c>
      <c r="J13324" s="4">
        <f t="shared" si="624"/>
        <v>11745</v>
      </c>
      <c r="K13324" s="5">
        <f t="shared" si="625"/>
        <v>577.60589318600375</v>
      </c>
      <c r="L13324" s="2" t="str">
        <f t="shared" si="626"/>
        <v>Less Economical</v>
      </c>
    </row>
    <row r="13325" spans="1:12" x14ac:dyDescent="0.3">
      <c r="A13325" t="s">
        <v>6</v>
      </c>
      <c r="B13325" s="1">
        <v>2019</v>
      </c>
      <c r="C13325" s="4">
        <v>18400</v>
      </c>
      <c r="D13325" s="2" t="s">
        <v>4</v>
      </c>
      <c r="E13325" s="1">
        <v>9529</v>
      </c>
      <c r="F13325" t="s">
        <v>2</v>
      </c>
      <c r="G13325" s="4">
        <v>145</v>
      </c>
      <c r="H13325" s="3">
        <v>34.4</v>
      </c>
      <c r="I13325" s="1">
        <v>1.5</v>
      </c>
      <c r="J13325" s="4">
        <f t="shared" si="624"/>
        <v>18545</v>
      </c>
      <c r="K13325" s="5">
        <f t="shared" si="625"/>
        <v>277.00581395348837</v>
      </c>
      <c r="L13325" s="2" t="str">
        <f t="shared" si="626"/>
        <v>Less Economical</v>
      </c>
    </row>
    <row r="13326" spans="1:12" x14ac:dyDescent="0.3">
      <c r="A13326" t="s">
        <v>3</v>
      </c>
      <c r="B13326" s="1">
        <v>2019</v>
      </c>
      <c r="C13326" s="4">
        <v>23000</v>
      </c>
      <c r="D13326" s="2" t="s">
        <v>1</v>
      </c>
      <c r="E13326" s="1">
        <v>16700</v>
      </c>
      <c r="F13326" t="s">
        <v>2</v>
      </c>
      <c r="G13326" s="4">
        <v>145</v>
      </c>
      <c r="H13326" s="3">
        <v>40.9</v>
      </c>
      <c r="I13326" s="1">
        <v>1.5</v>
      </c>
      <c r="J13326" s="4">
        <f t="shared" si="624"/>
        <v>23145</v>
      </c>
      <c r="K13326" s="5">
        <f t="shared" si="625"/>
        <v>408.31295843520786</v>
      </c>
      <c r="L13326" s="2" t="str">
        <f t="shared" si="626"/>
        <v>Less Economical</v>
      </c>
    </row>
    <row r="13327" spans="1:12" x14ac:dyDescent="0.3">
      <c r="A13327" t="s">
        <v>6</v>
      </c>
      <c r="B13327" s="1">
        <v>2019</v>
      </c>
      <c r="C13327" s="4">
        <v>25500</v>
      </c>
      <c r="D13327" s="2" t="s">
        <v>4</v>
      </c>
      <c r="E13327" s="1">
        <v>5573</v>
      </c>
      <c r="F13327" t="s">
        <v>7</v>
      </c>
      <c r="G13327" s="4">
        <v>145</v>
      </c>
      <c r="H13327" s="3">
        <v>37.700000000000003</v>
      </c>
      <c r="I13327" s="1">
        <v>2</v>
      </c>
      <c r="J13327" s="4">
        <f t="shared" si="624"/>
        <v>25645</v>
      </c>
      <c r="K13327" s="5">
        <f t="shared" si="625"/>
        <v>147.82493368700264</v>
      </c>
      <c r="L13327" s="2" t="str">
        <f t="shared" si="626"/>
        <v>Less Economical</v>
      </c>
    </row>
    <row r="13328" spans="1:12" x14ac:dyDescent="0.3">
      <c r="A13328" t="s">
        <v>0</v>
      </c>
      <c r="B13328" s="1">
        <v>2019</v>
      </c>
      <c r="C13328" s="4">
        <v>16000</v>
      </c>
      <c r="D13328" s="2" t="s">
        <v>4</v>
      </c>
      <c r="E13328" s="1">
        <v>8300</v>
      </c>
      <c r="F13328" t="s">
        <v>2</v>
      </c>
      <c r="G13328" s="4">
        <v>145</v>
      </c>
      <c r="H13328" s="3">
        <v>58.9</v>
      </c>
      <c r="I13328" s="1">
        <v>1</v>
      </c>
      <c r="J13328" s="4">
        <f t="shared" si="624"/>
        <v>16145</v>
      </c>
      <c r="K13328" s="5">
        <f t="shared" si="625"/>
        <v>140.91680814940577</v>
      </c>
      <c r="L13328" s="2" t="str">
        <f t="shared" si="626"/>
        <v>Economical</v>
      </c>
    </row>
    <row r="13329" spans="1:12" x14ac:dyDescent="0.3">
      <c r="A13329" t="s">
        <v>16</v>
      </c>
      <c r="B13329" s="1">
        <v>2019</v>
      </c>
      <c r="C13329" s="4">
        <v>32900</v>
      </c>
      <c r="D13329" s="2" t="s">
        <v>1</v>
      </c>
      <c r="E13329" s="1">
        <v>6429</v>
      </c>
      <c r="F13329" t="s">
        <v>7</v>
      </c>
      <c r="G13329" s="4">
        <v>145</v>
      </c>
      <c r="H13329" s="3">
        <v>37.200000000000003</v>
      </c>
      <c r="I13329" s="1">
        <v>2</v>
      </c>
      <c r="J13329" s="4">
        <f t="shared" si="624"/>
        <v>33045</v>
      </c>
      <c r="K13329" s="5">
        <f t="shared" si="625"/>
        <v>172.82258064516128</v>
      </c>
      <c r="L13329" s="2" t="str">
        <f t="shared" si="626"/>
        <v>Less Economical</v>
      </c>
    </row>
    <row r="13330" spans="1:12" x14ac:dyDescent="0.3">
      <c r="A13330" t="s">
        <v>5</v>
      </c>
      <c r="B13330" s="1">
        <v>2019</v>
      </c>
      <c r="C13330" s="4">
        <v>24000</v>
      </c>
      <c r="D13330" s="2" t="s">
        <v>4</v>
      </c>
      <c r="E13330" s="1">
        <v>2000</v>
      </c>
      <c r="F13330" t="s">
        <v>2</v>
      </c>
      <c r="G13330" s="4">
        <v>145</v>
      </c>
      <c r="H13330" s="3">
        <v>50.4</v>
      </c>
      <c r="I13330" s="1">
        <v>1</v>
      </c>
      <c r="J13330" s="4">
        <f t="shared" si="624"/>
        <v>24145</v>
      </c>
      <c r="K13330" s="5">
        <f t="shared" si="625"/>
        <v>39.682539682539684</v>
      </c>
      <c r="L13330" s="2" t="str">
        <f t="shared" si="626"/>
        <v>Less Economical</v>
      </c>
    </row>
    <row r="13331" spans="1:12" x14ac:dyDescent="0.3">
      <c r="A13331" t="s">
        <v>8</v>
      </c>
      <c r="B13331" s="1">
        <v>2019</v>
      </c>
      <c r="C13331" s="4">
        <v>20000</v>
      </c>
      <c r="D13331" s="2" t="s">
        <v>1</v>
      </c>
      <c r="E13331" s="1">
        <v>2524</v>
      </c>
      <c r="F13331" t="s">
        <v>2</v>
      </c>
      <c r="G13331" s="4">
        <v>145</v>
      </c>
      <c r="H13331" s="3">
        <v>45.6</v>
      </c>
      <c r="I13331" s="1">
        <v>1</v>
      </c>
      <c r="J13331" s="4">
        <f t="shared" si="624"/>
        <v>20145</v>
      </c>
      <c r="K13331" s="5">
        <f t="shared" si="625"/>
        <v>55.350877192982452</v>
      </c>
      <c r="L13331" s="2" t="str">
        <f t="shared" si="626"/>
        <v>Less Economical</v>
      </c>
    </row>
    <row r="13332" spans="1:12" x14ac:dyDescent="0.3">
      <c r="A13332" t="s">
        <v>11</v>
      </c>
      <c r="B13332" s="1">
        <v>2019</v>
      </c>
      <c r="C13332" s="4">
        <v>32000</v>
      </c>
      <c r="D13332" s="2" t="s">
        <v>1</v>
      </c>
      <c r="E13332" s="1">
        <v>11500</v>
      </c>
      <c r="F13332" t="s">
        <v>7</v>
      </c>
      <c r="G13332" s="4">
        <v>145</v>
      </c>
      <c r="H13332" s="3">
        <v>47.1</v>
      </c>
      <c r="I13332" s="1">
        <v>2</v>
      </c>
      <c r="J13332" s="4">
        <f t="shared" si="624"/>
        <v>32145</v>
      </c>
      <c r="K13332" s="5">
        <f t="shared" si="625"/>
        <v>244.16135881104034</v>
      </c>
      <c r="L13332" s="2" t="str">
        <f t="shared" si="626"/>
        <v>Less Economical</v>
      </c>
    </row>
    <row r="13333" spans="1:12" x14ac:dyDescent="0.3">
      <c r="A13333" t="s">
        <v>3</v>
      </c>
      <c r="B13333" s="1">
        <v>2019</v>
      </c>
      <c r="C13333" s="4">
        <v>28000</v>
      </c>
      <c r="D13333" s="2" t="s">
        <v>4</v>
      </c>
      <c r="E13333" s="1">
        <v>2500</v>
      </c>
      <c r="F13333" t="s">
        <v>2</v>
      </c>
      <c r="G13333" s="4">
        <v>145</v>
      </c>
      <c r="H13333" s="3">
        <v>34.5</v>
      </c>
      <c r="I13333" s="1">
        <v>2.2999999999999998</v>
      </c>
      <c r="J13333" s="4">
        <f t="shared" si="624"/>
        <v>28145</v>
      </c>
      <c r="K13333" s="5">
        <f t="shared" si="625"/>
        <v>72.463768115942031</v>
      </c>
      <c r="L13333" s="2" t="str">
        <f t="shared" si="626"/>
        <v>Less Economical</v>
      </c>
    </row>
    <row r="13334" spans="1:12" x14ac:dyDescent="0.3">
      <c r="A13334" t="s">
        <v>3</v>
      </c>
      <c r="B13334" s="1">
        <v>2019</v>
      </c>
      <c r="C13334" s="4">
        <v>16500</v>
      </c>
      <c r="D13334" s="2" t="s">
        <v>1</v>
      </c>
      <c r="E13334" s="1">
        <v>13777</v>
      </c>
      <c r="F13334" t="s">
        <v>2</v>
      </c>
      <c r="G13334" s="4">
        <v>150</v>
      </c>
      <c r="H13334" s="3">
        <v>50.4</v>
      </c>
      <c r="I13334" s="1">
        <v>1</v>
      </c>
      <c r="J13334" s="4">
        <f t="shared" si="624"/>
        <v>16650</v>
      </c>
      <c r="K13334" s="5">
        <f t="shared" si="625"/>
        <v>273.35317460317464</v>
      </c>
      <c r="L13334" s="2" t="str">
        <f t="shared" si="626"/>
        <v>Less Economical</v>
      </c>
    </row>
    <row r="13335" spans="1:12" x14ac:dyDescent="0.3">
      <c r="A13335" t="s">
        <v>8</v>
      </c>
      <c r="B13335" s="1">
        <v>2019</v>
      </c>
      <c r="C13335" s="4">
        <v>15000</v>
      </c>
      <c r="D13335" s="2" t="s">
        <v>4</v>
      </c>
      <c r="E13335" s="1">
        <v>4500</v>
      </c>
      <c r="F13335" t="s">
        <v>2</v>
      </c>
      <c r="G13335" s="4">
        <v>145</v>
      </c>
      <c r="H13335" s="3">
        <v>53.3</v>
      </c>
      <c r="I13335" s="1">
        <v>1</v>
      </c>
      <c r="J13335" s="4">
        <f t="shared" si="624"/>
        <v>15145</v>
      </c>
      <c r="K13335" s="5">
        <f t="shared" si="625"/>
        <v>84.427767354596625</v>
      </c>
      <c r="L13335" s="2" t="str">
        <f t="shared" si="626"/>
        <v>Less Economical</v>
      </c>
    </row>
    <row r="13336" spans="1:12" x14ac:dyDescent="0.3">
      <c r="A13336" t="s">
        <v>3</v>
      </c>
      <c r="B13336" s="1">
        <v>2017</v>
      </c>
      <c r="C13336" s="4">
        <v>10000</v>
      </c>
      <c r="D13336" s="2" t="s">
        <v>4</v>
      </c>
      <c r="E13336" s="1">
        <v>22000</v>
      </c>
      <c r="F13336" t="s">
        <v>7</v>
      </c>
      <c r="G13336" s="4">
        <v>0</v>
      </c>
      <c r="H13336" s="3">
        <v>74.3</v>
      </c>
      <c r="I13336" s="1">
        <v>1.5</v>
      </c>
      <c r="J13336" s="4">
        <f t="shared" si="624"/>
        <v>10000</v>
      </c>
      <c r="K13336" s="5">
        <f t="shared" si="625"/>
        <v>296.0969044414536</v>
      </c>
      <c r="L13336" s="2" t="str">
        <f t="shared" si="626"/>
        <v>Economical</v>
      </c>
    </row>
    <row r="13337" spans="1:12" x14ac:dyDescent="0.3">
      <c r="A13337" t="s">
        <v>22</v>
      </c>
      <c r="B13337" s="1">
        <v>2019</v>
      </c>
      <c r="C13337" s="4">
        <v>16000</v>
      </c>
      <c r="D13337" s="2" t="s">
        <v>4</v>
      </c>
      <c r="E13337" s="1">
        <v>15244</v>
      </c>
      <c r="F13337" t="s">
        <v>7</v>
      </c>
      <c r="G13337" s="4">
        <v>145</v>
      </c>
      <c r="H13337" s="3">
        <v>61.4</v>
      </c>
      <c r="I13337" s="1">
        <v>1.5</v>
      </c>
      <c r="J13337" s="4">
        <f t="shared" si="624"/>
        <v>16145</v>
      </c>
      <c r="K13337" s="5">
        <f t="shared" si="625"/>
        <v>248.27361563517917</v>
      </c>
      <c r="L13337" s="2" t="str">
        <f t="shared" si="626"/>
        <v>Economical</v>
      </c>
    </row>
    <row r="13338" spans="1:12" x14ac:dyDescent="0.3">
      <c r="A13338" t="s">
        <v>12</v>
      </c>
      <c r="B13338" s="1">
        <v>2018</v>
      </c>
      <c r="C13338" s="4">
        <v>8000</v>
      </c>
      <c r="D13338" s="2" t="s">
        <v>4</v>
      </c>
      <c r="E13338" s="1">
        <v>14800</v>
      </c>
      <c r="F13338" t="s">
        <v>2</v>
      </c>
      <c r="G13338" s="4">
        <v>145</v>
      </c>
      <c r="H13338" s="3">
        <v>57.7</v>
      </c>
      <c r="I13338" s="1">
        <v>1.2</v>
      </c>
      <c r="J13338" s="4">
        <f t="shared" si="624"/>
        <v>8145</v>
      </c>
      <c r="K13338" s="5">
        <f t="shared" si="625"/>
        <v>256.49913344887347</v>
      </c>
      <c r="L13338" s="2" t="str">
        <f t="shared" si="626"/>
        <v>Less Economical</v>
      </c>
    </row>
    <row r="13339" spans="1:12" x14ac:dyDescent="0.3">
      <c r="A13339" t="s">
        <v>0</v>
      </c>
      <c r="B13339" s="1">
        <v>2018</v>
      </c>
      <c r="C13339" s="4">
        <v>10790</v>
      </c>
      <c r="D13339" s="2" t="s">
        <v>4</v>
      </c>
      <c r="E13339" s="1">
        <v>12000</v>
      </c>
      <c r="F13339" t="s">
        <v>2</v>
      </c>
      <c r="G13339" s="4">
        <v>145</v>
      </c>
      <c r="H13339" s="3">
        <v>65.7</v>
      </c>
      <c r="I13339" s="1">
        <v>1</v>
      </c>
      <c r="J13339" s="4">
        <f t="shared" si="624"/>
        <v>10935</v>
      </c>
      <c r="K13339" s="5">
        <f t="shared" si="625"/>
        <v>182.64840182648402</v>
      </c>
      <c r="L13339" s="2" t="str">
        <f t="shared" si="626"/>
        <v>Economical</v>
      </c>
    </row>
    <row r="13340" spans="1:12" x14ac:dyDescent="0.3">
      <c r="A13340" t="s">
        <v>12</v>
      </c>
      <c r="B13340" s="1">
        <v>2018</v>
      </c>
      <c r="C13340" s="4">
        <v>9790</v>
      </c>
      <c r="D13340" s="2" t="s">
        <v>4</v>
      </c>
      <c r="E13340" s="1">
        <v>9358</v>
      </c>
      <c r="F13340" t="s">
        <v>2</v>
      </c>
      <c r="G13340" s="4">
        <v>150</v>
      </c>
      <c r="H13340" s="3">
        <v>43.5</v>
      </c>
      <c r="I13340" s="1">
        <v>1.2</v>
      </c>
      <c r="J13340" s="4">
        <f t="shared" si="624"/>
        <v>9940</v>
      </c>
      <c r="K13340" s="5">
        <f t="shared" si="625"/>
        <v>215.12643678160919</v>
      </c>
      <c r="L13340" s="2" t="str">
        <f t="shared" si="626"/>
        <v>Less Economical</v>
      </c>
    </row>
    <row r="13341" spans="1:12" x14ac:dyDescent="0.3">
      <c r="A13341" t="s">
        <v>6</v>
      </c>
      <c r="B13341" s="1">
        <v>2018</v>
      </c>
      <c r="C13341" s="4">
        <v>13389</v>
      </c>
      <c r="D13341" s="2" t="s">
        <v>1</v>
      </c>
      <c r="E13341" s="1">
        <v>37239</v>
      </c>
      <c r="F13341" t="s">
        <v>7</v>
      </c>
      <c r="G13341" s="4">
        <v>145</v>
      </c>
      <c r="H13341" s="3">
        <v>58.9</v>
      </c>
      <c r="I13341" s="1">
        <v>1.5</v>
      </c>
      <c r="J13341" s="4">
        <f t="shared" si="624"/>
        <v>13534</v>
      </c>
      <c r="K13341" s="5">
        <f t="shared" si="625"/>
        <v>632.24108658743637</v>
      </c>
      <c r="L13341" s="2" t="str">
        <f t="shared" si="626"/>
        <v>Economical</v>
      </c>
    </row>
    <row r="13342" spans="1:12" x14ac:dyDescent="0.3">
      <c r="A13342" t="s">
        <v>3</v>
      </c>
      <c r="B13342" s="1">
        <v>2017</v>
      </c>
      <c r="C13342" s="4">
        <v>9129</v>
      </c>
      <c r="D13342" s="2" t="s">
        <v>4</v>
      </c>
      <c r="E13342" s="1">
        <v>44897</v>
      </c>
      <c r="F13342" t="s">
        <v>7</v>
      </c>
      <c r="G13342" s="4">
        <v>0</v>
      </c>
      <c r="H13342" s="3">
        <v>74.3</v>
      </c>
      <c r="I13342" s="1">
        <v>1.5</v>
      </c>
      <c r="J13342" s="4">
        <f t="shared" si="624"/>
        <v>9129</v>
      </c>
      <c r="K13342" s="5">
        <f t="shared" si="625"/>
        <v>604.26648721399738</v>
      </c>
      <c r="L13342" s="2" t="str">
        <f t="shared" si="626"/>
        <v>Economical</v>
      </c>
    </row>
    <row r="13343" spans="1:12" x14ac:dyDescent="0.3">
      <c r="A13343" t="s">
        <v>0</v>
      </c>
      <c r="B13343" s="1">
        <v>2017</v>
      </c>
      <c r="C13343" s="4">
        <v>9152</v>
      </c>
      <c r="D13343" s="2" t="s">
        <v>4</v>
      </c>
      <c r="E13343" s="1">
        <v>14731</v>
      </c>
      <c r="F13343" t="s">
        <v>2</v>
      </c>
      <c r="G13343" s="4">
        <v>0</v>
      </c>
      <c r="H13343" s="3">
        <v>65.7</v>
      </c>
      <c r="I13343" s="1">
        <v>1</v>
      </c>
      <c r="J13343" s="4">
        <f t="shared" si="624"/>
        <v>9152</v>
      </c>
      <c r="K13343" s="5">
        <f t="shared" si="625"/>
        <v>224.21613394216132</v>
      </c>
      <c r="L13343" s="2" t="str">
        <f t="shared" si="626"/>
        <v>Economical</v>
      </c>
    </row>
    <row r="13344" spans="1:12" x14ac:dyDescent="0.3">
      <c r="A13344" t="s">
        <v>3</v>
      </c>
      <c r="B13344" s="1">
        <v>2016</v>
      </c>
      <c r="C13344" s="4">
        <v>11595</v>
      </c>
      <c r="D13344" s="2" t="s">
        <v>4</v>
      </c>
      <c r="E13344" s="1">
        <v>17666</v>
      </c>
      <c r="F13344" t="s">
        <v>7</v>
      </c>
      <c r="G13344" s="4">
        <v>0</v>
      </c>
      <c r="H13344" s="3">
        <v>74.3</v>
      </c>
      <c r="I13344" s="1">
        <v>1.5</v>
      </c>
      <c r="J13344" s="4">
        <f t="shared" si="624"/>
        <v>11595</v>
      </c>
      <c r="K13344" s="5">
        <f t="shared" si="625"/>
        <v>237.76581426648721</v>
      </c>
      <c r="L13344" s="2" t="str">
        <f t="shared" si="626"/>
        <v>Economical</v>
      </c>
    </row>
    <row r="13345" spans="1:12" x14ac:dyDescent="0.3">
      <c r="A13345" t="s">
        <v>0</v>
      </c>
      <c r="B13345" s="1">
        <v>2018</v>
      </c>
      <c r="C13345" s="4">
        <v>10890</v>
      </c>
      <c r="D13345" s="2" t="s">
        <v>4</v>
      </c>
      <c r="E13345" s="1">
        <v>32478</v>
      </c>
      <c r="F13345" t="s">
        <v>2</v>
      </c>
      <c r="G13345" s="4">
        <v>145</v>
      </c>
      <c r="H13345" s="3">
        <v>62.8</v>
      </c>
      <c r="I13345" s="1">
        <v>1</v>
      </c>
      <c r="J13345" s="4">
        <f t="shared" si="624"/>
        <v>11035</v>
      </c>
      <c r="K13345" s="5">
        <f t="shared" si="625"/>
        <v>517.16560509554142</v>
      </c>
      <c r="L13345" s="2" t="str">
        <f t="shared" si="626"/>
        <v>Economical</v>
      </c>
    </row>
    <row r="13346" spans="1:12" x14ac:dyDescent="0.3">
      <c r="A13346" t="s">
        <v>15</v>
      </c>
      <c r="B13346" s="1">
        <v>2017</v>
      </c>
      <c r="C13346" s="4">
        <v>8500</v>
      </c>
      <c r="D13346" s="2" t="s">
        <v>4</v>
      </c>
      <c r="E13346" s="1">
        <v>12333</v>
      </c>
      <c r="F13346" t="s">
        <v>2</v>
      </c>
      <c r="G13346" s="4">
        <v>145</v>
      </c>
      <c r="H13346" s="3">
        <v>47.1</v>
      </c>
      <c r="I13346" s="1">
        <v>1.4</v>
      </c>
      <c r="J13346" s="4">
        <f t="shared" si="624"/>
        <v>8645</v>
      </c>
      <c r="K13346" s="5">
        <f t="shared" si="625"/>
        <v>261.84713375796179</v>
      </c>
      <c r="L13346" s="2" t="str">
        <f t="shared" si="626"/>
        <v>Less Economical</v>
      </c>
    </row>
    <row r="13347" spans="1:12" x14ac:dyDescent="0.3">
      <c r="A13347" t="s">
        <v>3</v>
      </c>
      <c r="B13347" s="1">
        <v>2018</v>
      </c>
      <c r="C13347" s="4">
        <v>13000</v>
      </c>
      <c r="D13347" s="2" t="s">
        <v>9</v>
      </c>
      <c r="E13347" s="1">
        <v>29685</v>
      </c>
      <c r="F13347" t="s">
        <v>7</v>
      </c>
      <c r="G13347" s="4">
        <v>145</v>
      </c>
      <c r="H13347" s="3">
        <v>67.3</v>
      </c>
      <c r="I13347" s="1">
        <v>1.5</v>
      </c>
      <c r="J13347" s="4">
        <f t="shared" si="624"/>
        <v>13145</v>
      </c>
      <c r="K13347" s="5">
        <f t="shared" si="625"/>
        <v>441.08469539375932</v>
      </c>
      <c r="L13347" s="2" t="str">
        <f t="shared" si="626"/>
        <v>Economical</v>
      </c>
    </row>
    <row r="13348" spans="1:12" x14ac:dyDescent="0.3">
      <c r="A13348" t="s">
        <v>3</v>
      </c>
      <c r="B13348" s="1">
        <v>2017</v>
      </c>
      <c r="C13348" s="4">
        <v>12390</v>
      </c>
      <c r="D13348" s="2" t="s">
        <v>1</v>
      </c>
      <c r="E13348" s="1">
        <v>30888</v>
      </c>
      <c r="F13348" t="s">
        <v>2</v>
      </c>
      <c r="G13348" s="4">
        <v>150</v>
      </c>
      <c r="H13348" s="3">
        <v>46.3</v>
      </c>
      <c r="I13348" s="1">
        <v>1.5</v>
      </c>
      <c r="J13348" s="4">
        <f t="shared" si="624"/>
        <v>12540</v>
      </c>
      <c r="K13348" s="5">
        <f t="shared" si="625"/>
        <v>667.12742980561563</v>
      </c>
      <c r="L13348" s="2" t="str">
        <f t="shared" si="626"/>
        <v>Less Economical</v>
      </c>
    </row>
    <row r="13349" spans="1:12" x14ac:dyDescent="0.3">
      <c r="A13349" t="s">
        <v>0</v>
      </c>
      <c r="B13349" s="1">
        <v>2018</v>
      </c>
      <c r="C13349" s="4">
        <v>10290</v>
      </c>
      <c r="D13349" s="2" t="s">
        <v>4</v>
      </c>
      <c r="E13349" s="1">
        <v>14442</v>
      </c>
      <c r="F13349" t="s">
        <v>2</v>
      </c>
      <c r="G13349" s="4">
        <v>150</v>
      </c>
      <c r="H13349" s="3">
        <v>65.7</v>
      </c>
      <c r="I13349" s="1">
        <v>1</v>
      </c>
      <c r="J13349" s="4">
        <f t="shared" si="624"/>
        <v>10440</v>
      </c>
      <c r="K13349" s="5">
        <f t="shared" si="625"/>
        <v>219.8173515981735</v>
      </c>
      <c r="L13349" s="2" t="str">
        <f t="shared" si="626"/>
        <v>Economical</v>
      </c>
    </row>
    <row r="13350" spans="1:12" x14ac:dyDescent="0.3">
      <c r="A13350" t="s">
        <v>3</v>
      </c>
      <c r="B13350" s="1">
        <v>2019</v>
      </c>
      <c r="C13350" s="4">
        <v>19000</v>
      </c>
      <c r="D13350" s="2" t="s">
        <v>4</v>
      </c>
      <c r="E13350" s="1">
        <v>4491</v>
      </c>
      <c r="F13350" t="s">
        <v>2</v>
      </c>
      <c r="G13350" s="4">
        <v>145</v>
      </c>
      <c r="H13350" s="3">
        <v>58.9</v>
      </c>
      <c r="I13350" s="1">
        <v>1</v>
      </c>
      <c r="J13350" s="4">
        <f t="shared" si="624"/>
        <v>19145</v>
      </c>
      <c r="K13350" s="5">
        <f t="shared" si="625"/>
        <v>76.247877758913418</v>
      </c>
      <c r="L13350" s="2" t="str">
        <f t="shared" si="626"/>
        <v>Economical</v>
      </c>
    </row>
    <row r="13351" spans="1:12" x14ac:dyDescent="0.3">
      <c r="A13351" t="s">
        <v>0</v>
      </c>
      <c r="B13351" s="1">
        <v>2020</v>
      </c>
      <c r="C13351" s="4">
        <v>14995</v>
      </c>
      <c r="D13351" s="2" t="s">
        <v>4</v>
      </c>
      <c r="E13351" s="1">
        <v>8</v>
      </c>
      <c r="F13351" t="s">
        <v>2</v>
      </c>
      <c r="G13351" s="4">
        <v>145</v>
      </c>
      <c r="H13351" s="3">
        <v>56.5</v>
      </c>
      <c r="I13351" s="1">
        <v>1</v>
      </c>
      <c r="J13351" s="4">
        <f t="shared" si="624"/>
        <v>15140</v>
      </c>
      <c r="K13351" s="5">
        <f t="shared" si="625"/>
        <v>0.1415929203539823</v>
      </c>
      <c r="L13351" s="2" t="str">
        <f t="shared" si="626"/>
        <v>Less Economical</v>
      </c>
    </row>
    <row r="13352" spans="1:12" x14ac:dyDescent="0.3">
      <c r="A13352" t="s">
        <v>14</v>
      </c>
      <c r="B13352" s="1">
        <v>2017</v>
      </c>
      <c r="C13352" s="4">
        <v>21500</v>
      </c>
      <c r="D13352" s="2" t="s">
        <v>1</v>
      </c>
      <c r="E13352" s="1">
        <v>16000</v>
      </c>
      <c r="F13352" t="s">
        <v>2</v>
      </c>
      <c r="G13352" s="4">
        <v>260</v>
      </c>
      <c r="H13352" s="3">
        <v>35.799999999999997</v>
      </c>
      <c r="I13352" s="1">
        <v>2</v>
      </c>
      <c r="J13352" s="4">
        <f t="shared" si="624"/>
        <v>21760</v>
      </c>
      <c r="K13352" s="5">
        <f t="shared" si="625"/>
        <v>446.92737430167602</v>
      </c>
      <c r="L13352" s="2" t="str">
        <f t="shared" si="626"/>
        <v>Less Economical</v>
      </c>
    </row>
    <row r="13353" spans="1:12" x14ac:dyDescent="0.3">
      <c r="A13353" t="s">
        <v>0</v>
      </c>
      <c r="B13353" s="1">
        <v>2017</v>
      </c>
      <c r="C13353" s="4">
        <v>9995</v>
      </c>
      <c r="D13353" s="2" t="s">
        <v>4</v>
      </c>
      <c r="E13353" s="1">
        <v>20097</v>
      </c>
      <c r="F13353" t="s">
        <v>2</v>
      </c>
      <c r="G13353" s="4">
        <v>145</v>
      </c>
      <c r="H13353" s="3">
        <v>65.7</v>
      </c>
      <c r="I13353" s="1">
        <v>1</v>
      </c>
      <c r="J13353" s="4">
        <f t="shared" si="624"/>
        <v>10140</v>
      </c>
      <c r="K13353" s="5">
        <f t="shared" si="625"/>
        <v>305.89041095890411</v>
      </c>
      <c r="L13353" s="2" t="str">
        <f t="shared" si="626"/>
        <v>Economical</v>
      </c>
    </row>
    <row r="13354" spans="1:12" x14ac:dyDescent="0.3">
      <c r="A13354" t="s">
        <v>11</v>
      </c>
      <c r="B13354" s="1">
        <v>2015</v>
      </c>
      <c r="C13354" s="4">
        <v>9690</v>
      </c>
      <c r="D13354" s="2" t="s">
        <v>4</v>
      </c>
      <c r="E13354" s="1">
        <v>58000</v>
      </c>
      <c r="F13354" t="s">
        <v>7</v>
      </c>
      <c r="G13354" s="4">
        <v>30</v>
      </c>
      <c r="H13354" s="3">
        <v>64.2</v>
      </c>
      <c r="I13354" s="1">
        <v>2</v>
      </c>
      <c r="J13354" s="4">
        <f t="shared" si="624"/>
        <v>9720</v>
      </c>
      <c r="K13354" s="5">
        <f t="shared" si="625"/>
        <v>903.42679127725853</v>
      </c>
      <c r="L13354" s="2" t="str">
        <f t="shared" si="626"/>
        <v>Economical</v>
      </c>
    </row>
    <row r="13355" spans="1:12" x14ac:dyDescent="0.3">
      <c r="A13355" t="s">
        <v>0</v>
      </c>
      <c r="B13355" s="1">
        <v>2018</v>
      </c>
      <c r="C13355" s="4">
        <v>11500</v>
      </c>
      <c r="D13355" s="2" t="s">
        <v>4</v>
      </c>
      <c r="E13355" s="1">
        <v>15158</v>
      </c>
      <c r="F13355" t="s">
        <v>2</v>
      </c>
      <c r="G13355" s="4">
        <v>150</v>
      </c>
      <c r="H13355" s="3">
        <v>65.7</v>
      </c>
      <c r="I13355" s="1">
        <v>1</v>
      </c>
      <c r="J13355" s="4">
        <f t="shared" si="624"/>
        <v>11650</v>
      </c>
      <c r="K13355" s="5">
        <f t="shared" si="625"/>
        <v>230.71537290715372</v>
      </c>
      <c r="L13355" s="2" t="str">
        <f t="shared" si="626"/>
        <v>Economical</v>
      </c>
    </row>
    <row r="13356" spans="1:12" x14ac:dyDescent="0.3">
      <c r="A13356" t="s">
        <v>6</v>
      </c>
      <c r="B13356" s="1">
        <v>2019</v>
      </c>
      <c r="C13356" s="4">
        <v>20000</v>
      </c>
      <c r="D13356" s="2" t="s">
        <v>4</v>
      </c>
      <c r="E13356" s="1">
        <v>2474</v>
      </c>
      <c r="F13356" t="s">
        <v>2</v>
      </c>
      <c r="G13356" s="4">
        <v>150</v>
      </c>
      <c r="H13356" s="3">
        <v>39.200000000000003</v>
      </c>
      <c r="I13356" s="1">
        <v>1.5</v>
      </c>
      <c r="J13356" s="4">
        <f t="shared" si="624"/>
        <v>20150</v>
      </c>
      <c r="K13356" s="5">
        <f t="shared" si="625"/>
        <v>63.112244897959179</v>
      </c>
      <c r="L13356" s="2" t="str">
        <f t="shared" si="626"/>
        <v>Less Economical</v>
      </c>
    </row>
    <row r="13357" spans="1:12" x14ac:dyDescent="0.3">
      <c r="A13357" t="s">
        <v>3</v>
      </c>
      <c r="B13357" s="1">
        <v>2019</v>
      </c>
      <c r="C13357" s="4">
        <v>17500</v>
      </c>
      <c r="D13357" s="2" t="s">
        <v>4</v>
      </c>
      <c r="E13357" s="1">
        <v>4000</v>
      </c>
      <c r="F13357" t="s">
        <v>2</v>
      </c>
      <c r="G13357" s="4">
        <v>150</v>
      </c>
      <c r="H13357" s="3">
        <v>60.1</v>
      </c>
      <c r="I13357" s="1">
        <v>1</v>
      </c>
      <c r="J13357" s="4">
        <f t="shared" si="624"/>
        <v>17650</v>
      </c>
      <c r="K13357" s="5">
        <f t="shared" si="625"/>
        <v>66.555740432612311</v>
      </c>
      <c r="L13357" s="2" t="str">
        <f t="shared" si="626"/>
        <v>Economical</v>
      </c>
    </row>
    <row r="13358" spans="1:12" x14ac:dyDescent="0.3">
      <c r="A13358" t="s">
        <v>21</v>
      </c>
      <c r="B13358" s="1">
        <v>2018</v>
      </c>
      <c r="C13358" s="4">
        <v>37500</v>
      </c>
      <c r="D13358" s="2" t="s">
        <v>4</v>
      </c>
      <c r="E13358" s="1">
        <v>5572</v>
      </c>
      <c r="F13358" t="s">
        <v>2</v>
      </c>
      <c r="G13358" s="4">
        <v>145</v>
      </c>
      <c r="H13358" s="3">
        <v>20.8</v>
      </c>
      <c r="I13358" s="1">
        <v>5</v>
      </c>
      <c r="J13358" s="4">
        <f t="shared" si="624"/>
        <v>37645</v>
      </c>
      <c r="K13358" s="5">
        <f t="shared" si="625"/>
        <v>267.88461538461536</v>
      </c>
      <c r="L13358" s="2" t="str">
        <f t="shared" si="626"/>
        <v>Less Economical</v>
      </c>
    </row>
    <row r="13359" spans="1:12" x14ac:dyDescent="0.3">
      <c r="A13359" t="s">
        <v>16</v>
      </c>
      <c r="B13359" s="1">
        <v>2018</v>
      </c>
      <c r="C13359" s="4">
        <v>32000</v>
      </c>
      <c r="D13359" s="2" t="s">
        <v>1</v>
      </c>
      <c r="E13359" s="1">
        <v>11007</v>
      </c>
      <c r="F13359" t="s">
        <v>7</v>
      </c>
      <c r="G13359" s="4">
        <v>145</v>
      </c>
      <c r="H13359" s="3">
        <v>37.200000000000003</v>
      </c>
      <c r="I13359" s="1">
        <v>2</v>
      </c>
      <c r="J13359" s="4">
        <f t="shared" si="624"/>
        <v>32145</v>
      </c>
      <c r="K13359" s="5">
        <f t="shared" si="625"/>
        <v>295.88709677419354</v>
      </c>
      <c r="L13359" s="2" t="str">
        <f t="shared" si="626"/>
        <v>Less Economical</v>
      </c>
    </row>
    <row r="13360" spans="1:12" x14ac:dyDescent="0.3">
      <c r="A13360" t="s">
        <v>10</v>
      </c>
      <c r="B13360" s="1">
        <v>2017</v>
      </c>
      <c r="C13360" s="4">
        <v>11500</v>
      </c>
      <c r="D13360" s="2" t="s">
        <v>4</v>
      </c>
      <c r="E13360" s="1">
        <v>20373</v>
      </c>
      <c r="F13360" t="s">
        <v>2</v>
      </c>
      <c r="G13360" s="4">
        <v>30</v>
      </c>
      <c r="H13360" s="3">
        <v>55.4</v>
      </c>
      <c r="I13360" s="1">
        <v>1</v>
      </c>
      <c r="J13360" s="4">
        <f t="shared" si="624"/>
        <v>11530</v>
      </c>
      <c r="K13360" s="5">
        <f t="shared" si="625"/>
        <v>367.7436823104693</v>
      </c>
      <c r="L13360" s="2" t="str">
        <f t="shared" si="626"/>
        <v>Less Economical</v>
      </c>
    </row>
    <row r="13361" spans="1:12" x14ac:dyDescent="0.3">
      <c r="A13361" t="s">
        <v>14</v>
      </c>
      <c r="B13361" s="1">
        <v>2017</v>
      </c>
      <c r="C13361" s="4">
        <v>17750</v>
      </c>
      <c r="D13361" s="2" t="s">
        <v>9</v>
      </c>
      <c r="E13361" s="1">
        <v>20257</v>
      </c>
      <c r="F13361" t="s">
        <v>7</v>
      </c>
      <c r="G13361" s="4">
        <v>125</v>
      </c>
      <c r="H13361" s="3">
        <v>52.3</v>
      </c>
      <c r="I13361" s="1">
        <v>2</v>
      </c>
      <c r="J13361" s="4">
        <f t="shared" si="624"/>
        <v>17875</v>
      </c>
      <c r="K13361" s="5">
        <f t="shared" si="625"/>
        <v>387.32313575525814</v>
      </c>
      <c r="L13361" s="2" t="str">
        <f t="shared" si="626"/>
        <v>Less Economical</v>
      </c>
    </row>
    <row r="13362" spans="1:12" x14ac:dyDescent="0.3">
      <c r="A13362" t="s">
        <v>6</v>
      </c>
      <c r="B13362" s="1">
        <v>2019</v>
      </c>
      <c r="C13362" s="4">
        <v>22950</v>
      </c>
      <c r="D13362" s="2" t="s">
        <v>4</v>
      </c>
      <c r="E13362" s="1">
        <v>6659</v>
      </c>
      <c r="F13362" t="s">
        <v>7</v>
      </c>
      <c r="G13362" s="4">
        <v>145</v>
      </c>
      <c r="H13362" s="3">
        <v>37.700000000000003</v>
      </c>
      <c r="I13362" s="1">
        <v>2</v>
      </c>
      <c r="J13362" s="4">
        <f t="shared" si="624"/>
        <v>23095</v>
      </c>
      <c r="K13362" s="5">
        <f t="shared" si="625"/>
        <v>176.63129973474798</v>
      </c>
      <c r="L13362" s="2" t="str">
        <f t="shared" si="626"/>
        <v>Less Economical</v>
      </c>
    </row>
    <row r="13363" spans="1:12" x14ac:dyDescent="0.3">
      <c r="A13363" t="s">
        <v>3</v>
      </c>
      <c r="B13363" s="1">
        <v>2017</v>
      </c>
      <c r="C13363" s="4">
        <v>11900</v>
      </c>
      <c r="D13363" s="2" t="s">
        <v>4</v>
      </c>
      <c r="E13363" s="1">
        <v>26329</v>
      </c>
      <c r="F13363" t="s">
        <v>7</v>
      </c>
      <c r="G13363" s="4">
        <v>145</v>
      </c>
      <c r="H13363" s="3">
        <v>74.3</v>
      </c>
      <c r="I13363" s="1">
        <v>1.5</v>
      </c>
      <c r="J13363" s="4">
        <f t="shared" si="624"/>
        <v>12045</v>
      </c>
      <c r="K13363" s="5">
        <f t="shared" si="625"/>
        <v>354.36069986541054</v>
      </c>
      <c r="L13363" s="2" t="str">
        <f t="shared" si="626"/>
        <v>Economical</v>
      </c>
    </row>
    <row r="13364" spans="1:12" x14ac:dyDescent="0.3">
      <c r="A13364" t="s">
        <v>3</v>
      </c>
      <c r="B13364" s="1">
        <v>2019</v>
      </c>
      <c r="C13364" s="4">
        <v>15800</v>
      </c>
      <c r="D13364" s="2" t="s">
        <v>4</v>
      </c>
      <c r="E13364" s="1">
        <v>6681</v>
      </c>
      <c r="F13364" t="s">
        <v>2</v>
      </c>
      <c r="G13364" s="4">
        <v>145</v>
      </c>
      <c r="H13364" s="3">
        <v>58.9</v>
      </c>
      <c r="I13364" s="1">
        <v>1</v>
      </c>
      <c r="J13364" s="4">
        <f t="shared" si="624"/>
        <v>15945</v>
      </c>
      <c r="K13364" s="5">
        <f t="shared" si="625"/>
        <v>113.4295415959253</v>
      </c>
      <c r="L13364" s="2" t="str">
        <f t="shared" si="626"/>
        <v>Economical</v>
      </c>
    </row>
    <row r="13365" spans="1:12" x14ac:dyDescent="0.3">
      <c r="A13365" t="s">
        <v>10</v>
      </c>
      <c r="B13365" s="1">
        <v>2016</v>
      </c>
      <c r="C13365" s="4">
        <v>9600</v>
      </c>
      <c r="D13365" s="2" t="s">
        <v>4</v>
      </c>
      <c r="E13365" s="1">
        <v>18978</v>
      </c>
      <c r="F13365" t="s">
        <v>7</v>
      </c>
      <c r="G13365" s="4">
        <v>20</v>
      </c>
      <c r="H13365" s="3">
        <v>68.900000000000006</v>
      </c>
      <c r="I13365" s="1">
        <v>1.5</v>
      </c>
      <c r="J13365" s="4">
        <f t="shared" si="624"/>
        <v>9620</v>
      </c>
      <c r="K13365" s="5">
        <f t="shared" si="625"/>
        <v>275.44267053701014</v>
      </c>
      <c r="L13365" s="2" t="str">
        <f t="shared" si="626"/>
        <v>Economical</v>
      </c>
    </row>
    <row r="13366" spans="1:12" x14ac:dyDescent="0.3">
      <c r="A13366" t="s">
        <v>0</v>
      </c>
      <c r="B13366" s="1">
        <v>2016</v>
      </c>
      <c r="C13366" s="4">
        <v>10690</v>
      </c>
      <c r="D13366" s="2" t="s">
        <v>1</v>
      </c>
      <c r="E13366" s="1">
        <v>7957</v>
      </c>
      <c r="F13366" t="s">
        <v>2</v>
      </c>
      <c r="G13366" s="4">
        <v>0</v>
      </c>
      <c r="H13366" s="3">
        <v>57.7</v>
      </c>
      <c r="I13366" s="1">
        <v>1</v>
      </c>
      <c r="J13366" s="4">
        <f t="shared" si="624"/>
        <v>10690</v>
      </c>
      <c r="K13366" s="5">
        <f t="shared" si="625"/>
        <v>137.90294627383014</v>
      </c>
      <c r="L13366" s="2" t="str">
        <f t="shared" si="626"/>
        <v>Less Economical</v>
      </c>
    </row>
    <row r="13367" spans="1:12" x14ac:dyDescent="0.3">
      <c r="A13367" t="s">
        <v>3</v>
      </c>
      <c r="B13367" s="1">
        <v>2016</v>
      </c>
      <c r="C13367" s="4">
        <v>10000</v>
      </c>
      <c r="D13367" s="2" t="s">
        <v>4</v>
      </c>
      <c r="E13367" s="1">
        <v>6679</v>
      </c>
      <c r="F13367" t="s">
        <v>2</v>
      </c>
      <c r="G13367" s="4">
        <v>20</v>
      </c>
      <c r="H13367" s="3">
        <v>60.1</v>
      </c>
      <c r="I13367" s="1">
        <v>1</v>
      </c>
      <c r="J13367" s="4">
        <f t="shared" si="624"/>
        <v>10020</v>
      </c>
      <c r="K13367" s="5">
        <f t="shared" si="625"/>
        <v>111.1314475873544</v>
      </c>
      <c r="L13367" s="2" t="str">
        <f t="shared" si="626"/>
        <v>Economical</v>
      </c>
    </row>
    <row r="13368" spans="1:12" x14ac:dyDescent="0.3">
      <c r="A13368" t="s">
        <v>11</v>
      </c>
      <c r="B13368" s="1">
        <v>2018</v>
      </c>
      <c r="C13368" s="4">
        <v>15500</v>
      </c>
      <c r="D13368" s="2" t="s">
        <v>4</v>
      </c>
      <c r="E13368" s="1">
        <v>13034</v>
      </c>
      <c r="F13368" t="s">
        <v>7</v>
      </c>
      <c r="G13368" s="4">
        <v>150</v>
      </c>
      <c r="H13368" s="3">
        <v>65.7</v>
      </c>
      <c r="I13368" s="1">
        <v>2</v>
      </c>
      <c r="J13368" s="4">
        <f t="shared" si="624"/>
        <v>15650</v>
      </c>
      <c r="K13368" s="5">
        <f t="shared" si="625"/>
        <v>198.38660578386606</v>
      </c>
      <c r="L13368" s="2" t="str">
        <f t="shared" si="626"/>
        <v>Economical</v>
      </c>
    </row>
    <row r="13369" spans="1:12" x14ac:dyDescent="0.3">
      <c r="A13369" t="s">
        <v>3</v>
      </c>
      <c r="B13369" s="1">
        <v>2018</v>
      </c>
      <c r="C13369" s="4">
        <v>12500</v>
      </c>
      <c r="D13369" s="2" t="s">
        <v>4</v>
      </c>
      <c r="E13369" s="1">
        <v>16145</v>
      </c>
      <c r="F13369" t="s">
        <v>2</v>
      </c>
      <c r="G13369" s="4">
        <v>150</v>
      </c>
      <c r="H13369" s="3">
        <v>57.7</v>
      </c>
      <c r="I13369" s="1">
        <v>1</v>
      </c>
      <c r="J13369" s="4">
        <f t="shared" si="624"/>
        <v>12650</v>
      </c>
      <c r="K13369" s="5">
        <f t="shared" si="625"/>
        <v>279.80935875216636</v>
      </c>
      <c r="L13369" s="2" t="str">
        <f t="shared" si="626"/>
        <v>Less Economical</v>
      </c>
    </row>
    <row r="13370" spans="1:12" x14ac:dyDescent="0.3">
      <c r="A13370" t="s">
        <v>12</v>
      </c>
      <c r="B13370" s="1">
        <v>2016</v>
      </c>
      <c r="C13370" s="4">
        <v>7290</v>
      </c>
      <c r="D13370" s="2" t="s">
        <v>4</v>
      </c>
      <c r="E13370" s="1">
        <v>17898</v>
      </c>
      <c r="F13370" t="s">
        <v>2</v>
      </c>
      <c r="G13370" s="4">
        <v>30</v>
      </c>
      <c r="H13370" s="3">
        <v>57.7</v>
      </c>
      <c r="I13370" s="1">
        <v>1.2</v>
      </c>
      <c r="J13370" s="4">
        <f t="shared" si="624"/>
        <v>7320</v>
      </c>
      <c r="K13370" s="5">
        <f t="shared" si="625"/>
        <v>310.19064124783358</v>
      </c>
      <c r="L13370" s="2" t="str">
        <f t="shared" si="626"/>
        <v>Less Economical</v>
      </c>
    </row>
    <row r="13371" spans="1:12" x14ac:dyDescent="0.3">
      <c r="A13371" t="s">
        <v>12</v>
      </c>
      <c r="B13371" s="1">
        <v>2017</v>
      </c>
      <c r="C13371" s="4">
        <v>7790</v>
      </c>
      <c r="D13371" s="2" t="s">
        <v>4</v>
      </c>
      <c r="E13371" s="1">
        <v>6646</v>
      </c>
      <c r="F13371" t="s">
        <v>2</v>
      </c>
      <c r="G13371" s="4">
        <v>145</v>
      </c>
      <c r="H13371" s="3">
        <v>57.7</v>
      </c>
      <c r="I13371" s="1">
        <v>1.2</v>
      </c>
      <c r="J13371" s="4">
        <f t="shared" si="624"/>
        <v>7935</v>
      </c>
      <c r="K13371" s="5">
        <f t="shared" si="625"/>
        <v>115.18197573656845</v>
      </c>
      <c r="L13371" s="2" t="str">
        <f t="shared" si="626"/>
        <v>Less Economical</v>
      </c>
    </row>
    <row r="13372" spans="1:12" x14ac:dyDescent="0.3">
      <c r="A13372" t="s">
        <v>0</v>
      </c>
      <c r="B13372" s="1">
        <v>2019</v>
      </c>
      <c r="C13372" s="4">
        <v>22000</v>
      </c>
      <c r="D13372" s="2" t="s">
        <v>4</v>
      </c>
      <c r="E13372" s="1">
        <v>8030</v>
      </c>
      <c r="F13372" t="s">
        <v>2</v>
      </c>
      <c r="G13372" s="4">
        <v>145</v>
      </c>
      <c r="H13372" s="3">
        <v>40.4</v>
      </c>
      <c r="I13372" s="1">
        <v>1.5</v>
      </c>
      <c r="J13372" s="4">
        <f t="shared" si="624"/>
        <v>22145</v>
      </c>
      <c r="K13372" s="5">
        <f t="shared" si="625"/>
        <v>198.76237623762378</v>
      </c>
      <c r="L13372" s="2" t="str">
        <f t="shared" si="626"/>
        <v>Less Economical</v>
      </c>
    </row>
    <row r="13373" spans="1:12" x14ac:dyDescent="0.3">
      <c r="A13373" t="s">
        <v>3</v>
      </c>
      <c r="B13373" s="1">
        <v>2017</v>
      </c>
      <c r="C13373" s="4">
        <v>11000</v>
      </c>
      <c r="D13373" s="2" t="s">
        <v>4</v>
      </c>
      <c r="E13373" s="1">
        <v>26864</v>
      </c>
      <c r="F13373" t="s">
        <v>7</v>
      </c>
      <c r="G13373" s="4">
        <v>145</v>
      </c>
      <c r="H13373" s="3">
        <v>74.3</v>
      </c>
      <c r="I13373" s="1">
        <v>1.5</v>
      </c>
      <c r="J13373" s="4">
        <f t="shared" si="624"/>
        <v>11145</v>
      </c>
      <c r="K13373" s="5">
        <f t="shared" si="625"/>
        <v>361.56123822341857</v>
      </c>
      <c r="L13373" s="2" t="str">
        <f t="shared" si="626"/>
        <v>Economical</v>
      </c>
    </row>
    <row r="13374" spans="1:12" x14ac:dyDescent="0.3">
      <c r="A13374" t="s">
        <v>6</v>
      </c>
      <c r="B13374" s="1">
        <v>2018</v>
      </c>
      <c r="C13374" s="4">
        <v>19000</v>
      </c>
      <c r="D13374" s="2" t="s">
        <v>4</v>
      </c>
      <c r="E13374" s="1">
        <v>14926</v>
      </c>
      <c r="F13374" t="s">
        <v>7</v>
      </c>
      <c r="G13374" s="4">
        <v>145</v>
      </c>
      <c r="H13374" s="3">
        <v>54.3</v>
      </c>
      <c r="I13374" s="1">
        <v>2</v>
      </c>
      <c r="J13374" s="4">
        <f t="shared" si="624"/>
        <v>19145</v>
      </c>
      <c r="K13374" s="5">
        <f t="shared" si="625"/>
        <v>274.8802946593002</v>
      </c>
      <c r="L13374" s="2" t="str">
        <f t="shared" si="626"/>
        <v>Less Economical</v>
      </c>
    </row>
    <row r="13375" spans="1:12" x14ac:dyDescent="0.3">
      <c r="A13375" t="s">
        <v>0</v>
      </c>
      <c r="B13375" s="1">
        <v>2017</v>
      </c>
      <c r="C13375" s="4">
        <v>11150</v>
      </c>
      <c r="D13375" s="2" t="s">
        <v>9</v>
      </c>
      <c r="E13375" s="1">
        <v>32358</v>
      </c>
      <c r="F13375" t="s">
        <v>2</v>
      </c>
      <c r="G13375" s="4">
        <v>145</v>
      </c>
      <c r="H13375" s="3">
        <v>57.7</v>
      </c>
      <c r="I13375" s="1">
        <v>1</v>
      </c>
      <c r="J13375" s="4">
        <f t="shared" si="624"/>
        <v>11295</v>
      </c>
      <c r="K13375" s="5">
        <f t="shared" si="625"/>
        <v>560.79722703639516</v>
      </c>
      <c r="L13375" s="2" t="str">
        <f t="shared" si="626"/>
        <v>Less Economical</v>
      </c>
    </row>
    <row r="13376" spans="1:12" x14ac:dyDescent="0.3">
      <c r="A13376" t="s">
        <v>0</v>
      </c>
      <c r="B13376" s="1">
        <v>2019</v>
      </c>
      <c r="C13376" s="4">
        <v>14950</v>
      </c>
      <c r="D13376" s="2" t="s">
        <v>4</v>
      </c>
      <c r="E13376" s="1">
        <v>1183</v>
      </c>
      <c r="F13376" t="s">
        <v>2</v>
      </c>
      <c r="G13376" s="4">
        <v>145</v>
      </c>
      <c r="H13376" s="3">
        <v>58.9</v>
      </c>
      <c r="I13376" s="1">
        <v>1</v>
      </c>
      <c r="J13376" s="4">
        <f t="shared" si="624"/>
        <v>15095</v>
      </c>
      <c r="K13376" s="5">
        <f t="shared" si="625"/>
        <v>20.084889643463498</v>
      </c>
      <c r="L13376" s="2" t="str">
        <f t="shared" si="626"/>
        <v>Economical</v>
      </c>
    </row>
    <row r="13377" spans="1:12" x14ac:dyDescent="0.3">
      <c r="A13377" t="s">
        <v>3</v>
      </c>
      <c r="B13377" s="1">
        <v>2019</v>
      </c>
      <c r="C13377" s="4">
        <v>17995</v>
      </c>
      <c r="D13377" s="2" t="s">
        <v>4</v>
      </c>
      <c r="E13377" s="1">
        <v>1630</v>
      </c>
      <c r="F13377" t="s">
        <v>2</v>
      </c>
      <c r="G13377" s="4">
        <v>145</v>
      </c>
      <c r="H13377" s="3">
        <v>49.6</v>
      </c>
      <c r="I13377" s="1">
        <v>1</v>
      </c>
      <c r="J13377" s="4">
        <f t="shared" si="624"/>
        <v>18140</v>
      </c>
      <c r="K13377" s="5">
        <f t="shared" si="625"/>
        <v>32.862903225806448</v>
      </c>
      <c r="L13377" s="2" t="str">
        <f t="shared" si="626"/>
        <v>Less Economical</v>
      </c>
    </row>
    <row r="13378" spans="1:12" x14ac:dyDescent="0.3">
      <c r="A13378" t="s">
        <v>15</v>
      </c>
      <c r="B13378" s="1">
        <v>2017</v>
      </c>
      <c r="C13378" s="4">
        <v>11490</v>
      </c>
      <c r="D13378" s="2" t="s">
        <v>4</v>
      </c>
      <c r="E13378" s="1">
        <v>7114</v>
      </c>
      <c r="F13378" t="s">
        <v>2</v>
      </c>
      <c r="G13378" s="4">
        <v>145</v>
      </c>
      <c r="H13378" s="3">
        <v>55.4</v>
      </c>
      <c r="I13378" s="1">
        <v>1</v>
      </c>
      <c r="J13378" s="4">
        <f t="shared" si="624"/>
        <v>11635</v>
      </c>
      <c r="K13378" s="5">
        <f t="shared" si="625"/>
        <v>128.4115523465704</v>
      </c>
      <c r="L13378" s="2" t="str">
        <f t="shared" si="626"/>
        <v>Less Economical</v>
      </c>
    </row>
    <row r="13379" spans="1:12" x14ac:dyDescent="0.3">
      <c r="A13379" t="s">
        <v>0</v>
      </c>
      <c r="B13379" s="1">
        <v>2018</v>
      </c>
      <c r="C13379" s="4">
        <v>14500</v>
      </c>
      <c r="D13379" s="2" t="s">
        <v>4</v>
      </c>
      <c r="E13379" s="1">
        <v>5858</v>
      </c>
      <c r="F13379" t="s">
        <v>2</v>
      </c>
      <c r="G13379" s="4">
        <v>145</v>
      </c>
      <c r="H13379" s="3">
        <v>58.9</v>
      </c>
      <c r="I13379" s="1">
        <v>1</v>
      </c>
      <c r="J13379" s="4">
        <f t="shared" ref="J13379:J13442" si="627">SUM(C13379,G13379)</f>
        <v>14645</v>
      </c>
      <c r="K13379" s="5">
        <f t="shared" ref="K13379:K13442" si="628">SUM(E13379/H13379)</f>
        <v>99.456706281833618</v>
      </c>
      <c r="L13379" s="2" t="str">
        <f t="shared" ref="L13379:L13442" si="629">IF(H13379&gt;=57.9,"Economical","Less Economical")</f>
        <v>Economical</v>
      </c>
    </row>
    <row r="13380" spans="1:12" x14ac:dyDescent="0.3">
      <c r="A13380" t="s">
        <v>6</v>
      </c>
      <c r="B13380" s="1">
        <v>2019</v>
      </c>
      <c r="C13380" s="4">
        <v>23995</v>
      </c>
      <c r="D13380" s="2" t="s">
        <v>4</v>
      </c>
      <c r="E13380" s="1">
        <v>6424</v>
      </c>
      <c r="F13380" t="s">
        <v>7</v>
      </c>
      <c r="G13380" s="4">
        <v>145</v>
      </c>
      <c r="H13380" s="3">
        <v>37.700000000000003</v>
      </c>
      <c r="I13380" s="1">
        <v>2</v>
      </c>
      <c r="J13380" s="4">
        <f t="shared" si="627"/>
        <v>24140</v>
      </c>
      <c r="K13380" s="5">
        <f t="shared" si="628"/>
        <v>170.39787798408486</v>
      </c>
      <c r="L13380" s="2" t="str">
        <f t="shared" si="629"/>
        <v>Less Economical</v>
      </c>
    </row>
    <row r="13381" spans="1:12" x14ac:dyDescent="0.3">
      <c r="A13381" t="s">
        <v>0</v>
      </c>
      <c r="B13381" s="1">
        <v>2017</v>
      </c>
      <c r="C13381" s="4">
        <v>10250</v>
      </c>
      <c r="D13381" s="2" t="s">
        <v>4</v>
      </c>
      <c r="E13381" s="1">
        <v>18955</v>
      </c>
      <c r="F13381" t="s">
        <v>2</v>
      </c>
      <c r="G13381" s="4">
        <v>145</v>
      </c>
      <c r="H13381" s="3">
        <v>65.7</v>
      </c>
      <c r="I13381" s="1">
        <v>1</v>
      </c>
      <c r="J13381" s="4">
        <f t="shared" si="627"/>
        <v>10395</v>
      </c>
      <c r="K13381" s="5">
        <f t="shared" si="628"/>
        <v>288.50837138508371</v>
      </c>
      <c r="L13381" s="2" t="str">
        <f t="shared" si="629"/>
        <v>Economical</v>
      </c>
    </row>
    <row r="13382" spans="1:12" x14ac:dyDescent="0.3">
      <c r="A13382" t="s">
        <v>3</v>
      </c>
      <c r="B13382" s="1">
        <v>2018</v>
      </c>
      <c r="C13382" s="4">
        <v>18490</v>
      </c>
      <c r="D13382" s="2" t="s">
        <v>4</v>
      </c>
      <c r="E13382" s="1">
        <v>7461</v>
      </c>
      <c r="F13382" t="s">
        <v>2</v>
      </c>
      <c r="G13382" s="4">
        <v>145</v>
      </c>
      <c r="H13382" s="3">
        <v>51.4</v>
      </c>
      <c r="I13382" s="1">
        <v>1.5</v>
      </c>
      <c r="J13382" s="4">
        <f t="shared" si="627"/>
        <v>18635</v>
      </c>
      <c r="K13382" s="5">
        <f t="shared" si="628"/>
        <v>145.1556420233463</v>
      </c>
      <c r="L13382" s="2" t="str">
        <f t="shared" si="629"/>
        <v>Less Economical</v>
      </c>
    </row>
    <row r="13383" spans="1:12" x14ac:dyDescent="0.3">
      <c r="A13383" t="s">
        <v>0</v>
      </c>
      <c r="B13383" s="1">
        <v>2017</v>
      </c>
      <c r="C13383" s="4">
        <v>10750</v>
      </c>
      <c r="D13383" s="2" t="s">
        <v>4</v>
      </c>
      <c r="E13383" s="1">
        <v>14417</v>
      </c>
      <c r="F13383" t="s">
        <v>2</v>
      </c>
      <c r="G13383" s="4">
        <v>145</v>
      </c>
      <c r="H13383" s="3">
        <v>62.8</v>
      </c>
      <c r="I13383" s="1">
        <v>1</v>
      </c>
      <c r="J13383" s="4">
        <f t="shared" si="627"/>
        <v>10895</v>
      </c>
      <c r="K13383" s="5">
        <f t="shared" si="628"/>
        <v>229.57006369426753</v>
      </c>
      <c r="L13383" s="2" t="str">
        <f t="shared" si="629"/>
        <v>Economical</v>
      </c>
    </row>
    <row r="13384" spans="1:12" x14ac:dyDescent="0.3">
      <c r="A13384" t="s">
        <v>5</v>
      </c>
      <c r="B13384" s="1">
        <v>2019</v>
      </c>
      <c r="C13384" s="4">
        <v>25820</v>
      </c>
      <c r="D13384" s="2" t="s">
        <v>4</v>
      </c>
      <c r="E13384" s="1">
        <v>3000</v>
      </c>
      <c r="F13384" t="s">
        <v>2</v>
      </c>
      <c r="G13384" s="4">
        <v>145</v>
      </c>
      <c r="H13384" s="3">
        <v>50.4</v>
      </c>
      <c r="I13384" s="1">
        <v>1</v>
      </c>
      <c r="J13384" s="4">
        <f t="shared" si="627"/>
        <v>25965</v>
      </c>
      <c r="K13384" s="5">
        <f t="shared" si="628"/>
        <v>59.523809523809526</v>
      </c>
      <c r="L13384" s="2" t="str">
        <f t="shared" si="629"/>
        <v>Less Economical</v>
      </c>
    </row>
    <row r="13385" spans="1:12" x14ac:dyDescent="0.3">
      <c r="A13385" t="s">
        <v>0</v>
      </c>
      <c r="B13385" s="1">
        <v>2017</v>
      </c>
      <c r="C13385" s="4">
        <v>7290</v>
      </c>
      <c r="D13385" s="2" t="s">
        <v>4</v>
      </c>
      <c r="E13385" s="1">
        <v>44325</v>
      </c>
      <c r="F13385" t="s">
        <v>2</v>
      </c>
      <c r="G13385" s="4">
        <v>125</v>
      </c>
      <c r="H13385" s="3">
        <v>54.3</v>
      </c>
      <c r="I13385" s="1">
        <v>1.2</v>
      </c>
      <c r="J13385" s="4">
        <f t="shared" si="627"/>
        <v>7415</v>
      </c>
      <c r="K13385" s="5">
        <f t="shared" si="628"/>
        <v>816.29834254143645</v>
      </c>
      <c r="L13385" s="2" t="str">
        <f t="shared" si="629"/>
        <v>Less Economical</v>
      </c>
    </row>
    <row r="13386" spans="1:12" x14ac:dyDescent="0.3">
      <c r="A13386" t="s">
        <v>0</v>
      </c>
      <c r="B13386" s="1">
        <v>2018</v>
      </c>
      <c r="C13386" s="4">
        <v>12000</v>
      </c>
      <c r="D13386" s="2" t="s">
        <v>4</v>
      </c>
      <c r="E13386" s="1">
        <v>10235</v>
      </c>
      <c r="F13386" t="s">
        <v>2</v>
      </c>
      <c r="G13386" s="4">
        <v>150</v>
      </c>
      <c r="H13386" s="3">
        <v>65.7</v>
      </c>
      <c r="I13386" s="1">
        <v>1</v>
      </c>
      <c r="J13386" s="4">
        <f t="shared" si="627"/>
        <v>12150</v>
      </c>
      <c r="K13386" s="5">
        <f t="shared" si="628"/>
        <v>155.78386605783865</v>
      </c>
      <c r="L13386" s="2" t="str">
        <f t="shared" si="629"/>
        <v>Economical</v>
      </c>
    </row>
    <row r="13387" spans="1:12" x14ac:dyDescent="0.3">
      <c r="A13387" t="s">
        <v>8</v>
      </c>
      <c r="B13387" s="1">
        <v>2017</v>
      </c>
      <c r="C13387" s="4">
        <v>10000</v>
      </c>
      <c r="D13387" s="2" t="s">
        <v>4</v>
      </c>
      <c r="E13387" s="1">
        <v>21954</v>
      </c>
      <c r="F13387" t="s">
        <v>2</v>
      </c>
      <c r="G13387" s="4">
        <v>150</v>
      </c>
      <c r="H13387" s="3">
        <v>53.3</v>
      </c>
      <c r="I13387" s="1">
        <v>1</v>
      </c>
      <c r="J13387" s="4">
        <f t="shared" si="627"/>
        <v>10150</v>
      </c>
      <c r="K13387" s="5">
        <f t="shared" si="628"/>
        <v>411.89493433395876</v>
      </c>
      <c r="L13387" s="2" t="str">
        <f t="shared" si="629"/>
        <v>Less Economical</v>
      </c>
    </row>
    <row r="13388" spans="1:12" x14ac:dyDescent="0.3">
      <c r="A13388" t="s">
        <v>6</v>
      </c>
      <c r="B13388" s="1">
        <v>2017</v>
      </c>
      <c r="C13388" s="4">
        <v>14790</v>
      </c>
      <c r="D13388" s="2" t="s">
        <v>9</v>
      </c>
      <c r="E13388" s="1">
        <v>23365</v>
      </c>
      <c r="F13388" t="s">
        <v>7</v>
      </c>
      <c r="G13388" s="4">
        <v>145</v>
      </c>
      <c r="H13388" s="3">
        <v>58.9</v>
      </c>
      <c r="I13388" s="1">
        <v>1.5</v>
      </c>
      <c r="J13388" s="4">
        <f t="shared" si="627"/>
        <v>14935</v>
      </c>
      <c r="K13388" s="5">
        <f t="shared" si="628"/>
        <v>396.68930390492363</v>
      </c>
      <c r="L13388" s="2" t="str">
        <f t="shared" si="629"/>
        <v>Economical</v>
      </c>
    </row>
    <row r="13389" spans="1:12" x14ac:dyDescent="0.3">
      <c r="A13389" t="s">
        <v>0</v>
      </c>
      <c r="B13389" s="1">
        <v>2018</v>
      </c>
      <c r="C13389" s="4">
        <v>11590</v>
      </c>
      <c r="D13389" s="2" t="s">
        <v>4</v>
      </c>
      <c r="E13389" s="1">
        <v>8158</v>
      </c>
      <c r="F13389" t="s">
        <v>2</v>
      </c>
      <c r="G13389" s="4">
        <v>145</v>
      </c>
      <c r="H13389" s="3">
        <v>65.7</v>
      </c>
      <c r="I13389" s="1">
        <v>1</v>
      </c>
      <c r="J13389" s="4">
        <f t="shared" si="627"/>
        <v>11735</v>
      </c>
      <c r="K13389" s="5">
        <f t="shared" si="628"/>
        <v>124.17047184170471</v>
      </c>
      <c r="L13389" s="2" t="str">
        <f t="shared" si="629"/>
        <v>Economical</v>
      </c>
    </row>
    <row r="13390" spans="1:12" x14ac:dyDescent="0.3">
      <c r="A13390" t="s">
        <v>0</v>
      </c>
      <c r="B13390" s="1">
        <v>2018</v>
      </c>
      <c r="C13390" s="4">
        <v>12000</v>
      </c>
      <c r="D13390" s="2" t="s">
        <v>9</v>
      </c>
      <c r="E13390" s="1">
        <v>8970</v>
      </c>
      <c r="F13390" t="s">
        <v>2</v>
      </c>
      <c r="G13390" s="4">
        <v>145</v>
      </c>
      <c r="H13390" s="3">
        <v>54.3</v>
      </c>
      <c r="I13390" s="1">
        <v>1</v>
      </c>
      <c r="J13390" s="4">
        <f t="shared" si="627"/>
        <v>12145</v>
      </c>
      <c r="K13390" s="5">
        <f t="shared" si="628"/>
        <v>165.19337016574588</v>
      </c>
      <c r="L13390" s="2" t="str">
        <f t="shared" si="629"/>
        <v>Less Economical</v>
      </c>
    </row>
    <row r="13391" spans="1:12" x14ac:dyDescent="0.3">
      <c r="A13391" t="s">
        <v>3</v>
      </c>
      <c r="B13391" s="1">
        <v>2016</v>
      </c>
      <c r="C13391" s="4">
        <v>9290</v>
      </c>
      <c r="D13391" s="2" t="s">
        <v>4</v>
      </c>
      <c r="E13391" s="1">
        <v>27583</v>
      </c>
      <c r="F13391" t="s">
        <v>7</v>
      </c>
      <c r="G13391" s="4">
        <v>20</v>
      </c>
      <c r="H13391" s="3">
        <v>70.599999999999994</v>
      </c>
      <c r="I13391" s="1">
        <v>2</v>
      </c>
      <c r="J13391" s="4">
        <f t="shared" si="627"/>
        <v>9310</v>
      </c>
      <c r="K13391" s="5">
        <f t="shared" si="628"/>
        <v>390.69405099150146</v>
      </c>
      <c r="L13391" s="2" t="str">
        <f t="shared" si="629"/>
        <v>Economical</v>
      </c>
    </row>
    <row r="13392" spans="1:12" x14ac:dyDescent="0.3">
      <c r="A13392" t="s">
        <v>6</v>
      </c>
      <c r="B13392" s="1">
        <v>2017</v>
      </c>
      <c r="C13392" s="4">
        <v>13500</v>
      </c>
      <c r="D13392" s="2" t="s">
        <v>4</v>
      </c>
      <c r="E13392" s="1">
        <v>26712</v>
      </c>
      <c r="F13392" t="s">
        <v>7</v>
      </c>
      <c r="G13392" s="4">
        <v>145</v>
      </c>
      <c r="H13392" s="3">
        <v>64.2</v>
      </c>
      <c r="I13392" s="1">
        <v>1.5</v>
      </c>
      <c r="J13392" s="4">
        <f t="shared" si="627"/>
        <v>13645</v>
      </c>
      <c r="K13392" s="5">
        <f t="shared" si="628"/>
        <v>416.07476635514018</v>
      </c>
      <c r="L13392" s="2" t="str">
        <f t="shared" si="629"/>
        <v>Economical</v>
      </c>
    </row>
    <row r="13393" spans="1:12" x14ac:dyDescent="0.3">
      <c r="A13393" t="s">
        <v>12</v>
      </c>
      <c r="B13393" s="1">
        <v>2019</v>
      </c>
      <c r="C13393" s="4">
        <v>10500</v>
      </c>
      <c r="D13393" s="2" t="s">
        <v>4</v>
      </c>
      <c r="E13393" s="1">
        <v>5</v>
      </c>
      <c r="F13393" t="s">
        <v>2</v>
      </c>
      <c r="G13393" s="4">
        <v>145</v>
      </c>
      <c r="H13393" s="3">
        <v>47.9</v>
      </c>
      <c r="I13393" s="1">
        <v>1.2</v>
      </c>
      <c r="J13393" s="4">
        <f t="shared" si="627"/>
        <v>10645</v>
      </c>
      <c r="K13393" s="5">
        <f t="shared" si="628"/>
        <v>0.10438413361169102</v>
      </c>
      <c r="L13393" s="2" t="str">
        <f t="shared" si="629"/>
        <v>Less Economical</v>
      </c>
    </row>
    <row r="13394" spans="1:12" x14ac:dyDescent="0.3">
      <c r="A13394" t="s">
        <v>6</v>
      </c>
      <c r="B13394" s="1">
        <v>2016</v>
      </c>
      <c r="C13394" s="4">
        <v>10390</v>
      </c>
      <c r="D13394" s="2" t="s">
        <v>4</v>
      </c>
      <c r="E13394" s="1">
        <v>29325</v>
      </c>
      <c r="F13394" t="s">
        <v>7</v>
      </c>
      <c r="G13394" s="4">
        <v>125</v>
      </c>
      <c r="H13394" s="3">
        <v>60.1</v>
      </c>
      <c r="I13394" s="1">
        <v>2</v>
      </c>
      <c r="J13394" s="4">
        <f t="shared" si="627"/>
        <v>10515</v>
      </c>
      <c r="K13394" s="5">
        <f t="shared" si="628"/>
        <v>487.936772046589</v>
      </c>
      <c r="L13394" s="2" t="str">
        <f t="shared" si="629"/>
        <v>Economical</v>
      </c>
    </row>
    <row r="13395" spans="1:12" x14ac:dyDescent="0.3">
      <c r="A13395" t="s">
        <v>0</v>
      </c>
      <c r="B13395" s="1">
        <v>2018</v>
      </c>
      <c r="C13395" s="4">
        <v>11500</v>
      </c>
      <c r="D13395" s="2" t="s">
        <v>4</v>
      </c>
      <c r="E13395" s="1">
        <v>16988</v>
      </c>
      <c r="F13395" t="s">
        <v>2</v>
      </c>
      <c r="G13395" s="4">
        <v>145</v>
      </c>
      <c r="H13395" s="3">
        <v>56.5</v>
      </c>
      <c r="I13395" s="1">
        <v>1</v>
      </c>
      <c r="J13395" s="4">
        <f t="shared" si="627"/>
        <v>11645</v>
      </c>
      <c r="K13395" s="5">
        <f t="shared" si="628"/>
        <v>300.6725663716814</v>
      </c>
      <c r="L13395" s="2" t="str">
        <f t="shared" si="629"/>
        <v>Less Economical</v>
      </c>
    </row>
    <row r="13396" spans="1:12" x14ac:dyDescent="0.3">
      <c r="A13396" t="s">
        <v>6</v>
      </c>
      <c r="B13396" s="1">
        <v>2018</v>
      </c>
      <c r="C13396" s="4">
        <v>20000</v>
      </c>
      <c r="D13396" s="2" t="s">
        <v>4</v>
      </c>
      <c r="E13396" s="1">
        <v>4987</v>
      </c>
      <c r="F13396" t="s">
        <v>7</v>
      </c>
      <c r="G13396" s="4">
        <v>145</v>
      </c>
      <c r="H13396" s="3">
        <v>54.3</v>
      </c>
      <c r="I13396" s="1">
        <v>2</v>
      </c>
      <c r="J13396" s="4">
        <f t="shared" si="627"/>
        <v>20145</v>
      </c>
      <c r="K13396" s="5">
        <f t="shared" si="628"/>
        <v>91.841620626151013</v>
      </c>
      <c r="L13396" s="2" t="str">
        <f t="shared" si="629"/>
        <v>Less Economical</v>
      </c>
    </row>
    <row r="13397" spans="1:12" x14ac:dyDescent="0.3">
      <c r="A13397" t="s">
        <v>16</v>
      </c>
      <c r="B13397" s="1">
        <v>2018</v>
      </c>
      <c r="C13397" s="4">
        <v>27500</v>
      </c>
      <c r="D13397" s="2" t="s">
        <v>9</v>
      </c>
      <c r="E13397" s="1">
        <v>5000</v>
      </c>
      <c r="F13397" t="s">
        <v>7</v>
      </c>
      <c r="G13397" s="4">
        <v>145</v>
      </c>
      <c r="H13397" s="3">
        <v>47.9</v>
      </c>
      <c r="I13397" s="1">
        <v>2</v>
      </c>
      <c r="J13397" s="4">
        <f t="shared" si="627"/>
        <v>27645</v>
      </c>
      <c r="K13397" s="5">
        <f t="shared" si="628"/>
        <v>104.38413361169103</v>
      </c>
      <c r="L13397" s="2" t="str">
        <f t="shared" si="629"/>
        <v>Less Economical</v>
      </c>
    </row>
    <row r="13398" spans="1:12" x14ac:dyDescent="0.3">
      <c r="A13398" t="s">
        <v>3</v>
      </c>
      <c r="B13398" s="1">
        <v>2017</v>
      </c>
      <c r="C13398" s="4">
        <v>14500</v>
      </c>
      <c r="D13398" s="2" t="s">
        <v>4</v>
      </c>
      <c r="E13398" s="1">
        <v>40000</v>
      </c>
      <c r="F13398" t="s">
        <v>2</v>
      </c>
      <c r="G13398" s="4">
        <v>200</v>
      </c>
      <c r="H13398" s="3">
        <v>41.5</v>
      </c>
      <c r="I13398" s="1">
        <v>2</v>
      </c>
      <c r="J13398" s="4">
        <f t="shared" si="627"/>
        <v>14700</v>
      </c>
      <c r="K13398" s="5">
        <f t="shared" si="628"/>
        <v>963.85542168674704</v>
      </c>
      <c r="L13398" s="2" t="str">
        <f t="shared" si="629"/>
        <v>Less Economical</v>
      </c>
    </row>
    <row r="13399" spans="1:12" x14ac:dyDescent="0.3">
      <c r="A13399" t="s">
        <v>14</v>
      </c>
      <c r="B13399" s="1">
        <v>2017</v>
      </c>
      <c r="C13399" s="4">
        <v>16690</v>
      </c>
      <c r="D13399" s="2" t="s">
        <v>4</v>
      </c>
      <c r="E13399" s="1">
        <v>20771</v>
      </c>
      <c r="F13399" t="s">
        <v>7</v>
      </c>
      <c r="G13399" s="4">
        <v>125</v>
      </c>
      <c r="H13399" s="3">
        <v>56.5</v>
      </c>
      <c r="I13399" s="1">
        <v>2</v>
      </c>
      <c r="J13399" s="4">
        <f t="shared" si="627"/>
        <v>16815</v>
      </c>
      <c r="K13399" s="5">
        <f t="shared" si="628"/>
        <v>367.62831858407077</v>
      </c>
      <c r="L13399" s="2" t="str">
        <f t="shared" si="629"/>
        <v>Less Economical</v>
      </c>
    </row>
    <row r="13400" spans="1:12" x14ac:dyDescent="0.3">
      <c r="A13400" t="s">
        <v>3</v>
      </c>
      <c r="B13400" s="1">
        <v>2018</v>
      </c>
      <c r="C13400" s="4">
        <v>13000</v>
      </c>
      <c r="D13400" s="2" t="s">
        <v>9</v>
      </c>
      <c r="E13400" s="1">
        <v>4952</v>
      </c>
      <c r="F13400" t="s">
        <v>2</v>
      </c>
      <c r="G13400" s="4">
        <v>145</v>
      </c>
      <c r="H13400" s="3">
        <v>51.4</v>
      </c>
      <c r="I13400" s="1">
        <v>1</v>
      </c>
      <c r="J13400" s="4">
        <f t="shared" si="627"/>
        <v>13145</v>
      </c>
      <c r="K13400" s="5">
        <f t="shared" si="628"/>
        <v>96.342412451361866</v>
      </c>
      <c r="L13400" s="2" t="str">
        <f t="shared" si="629"/>
        <v>Less Economical</v>
      </c>
    </row>
    <row r="13401" spans="1:12" x14ac:dyDescent="0.3">
      <c r="A13401" t="s">
        <v>0</v>
      </c>
      <c r="B13401" s="1">
        <v>2019</v>
      </c>
      <c r="C13401" s="4">
        <v>14500</v>
      </c>
      <c r="D13401" s="2" t="s">
        <v>9</v>
      </c>
      <c r="E13401" s="1">
        <v>15325</v>
      </c>
      <c r="F13401" t="s">
        <v>2</v>
      </c>
      <c r="G13401" s="4">
        <v>145</v>
      </c>
      <c r="H13401" s="3">
        <v>54.3</v>
      </c>
      <c r="I13401" s="1">
        <v>1</v>
      </c>
      <c r="J13401" s="4">
        <f t="shared" si="627"/>
        <v>14645</v>
      </c>
      <c r="K13401" s="5">
        <f t="shared" si="628"/>
        <v>282.22836095764274</v>
      </c>
      <c r="L13401" s="2" t="str">
        <f t="shared" si="629"/>
        <v>Less Economical</v>
      </c>
    </row>
    <row r="13402" spans="1:12" x14ac:dyDescent="0.3">
      <c r="A13402" t="s">
        <v>0</v>
      </c>
      <c r="B13402" s="1">
        <v>2017</v>
      </c>
      <c r="C13402" s="4">
        <v>9000</v>
      </c>
      <c r="D13402" s="2" t="s">
        <v>4</v>
      </c>
      <c r="E13402" s="1">
        <v>18598</v>
      </c>
      <c r="F13402" t="s">
        <v>2</v>
      </c>
      <c r="G13402" s="4">
        <v>0</v>
      </c>
      <c r="H13402" s="3">
        <v>65.7</v>
      </c>
      <c r="I13402" s="1">
        <v>1</v>
      </c>
      <c r="J13402" s="4">
        <f t="shared" si="627"/>
        <v>9000</v>
      </c>
      <c r="K13402" s="5">
        <f t="shared" si="628"/>
        <v>283.07458143074581</v>
      </c>
      <c r="L13402" s="2" t="str">
        <f t="shared" si="629"/>
        <v>Economical</v>
      </c>
    </row>
    <row r="13403" spans="1:12" x14ac:dyDescent="0.3">
      <c r="A13403" t="s">
        <v>8</v>
      </c>
      <c r="B13403" s="1">
        <v>2017</v>
      </c>
      <c r="C13403" s="4">
        <v>10500</v>
      </c>
      <c r="D13403" s="2" t="s">
        <v>4</v>
      </c>
      <c r="E13403" s="1">
        <v>17176</v>
      </c>
      <c r="F13403" t="s">
        <v>2</v>
      </c>
      <c r="G13403" s="4">
        <v>145</v>
      </c>
      <c r="H13403" s="3">
        <v>53.3</v>
      </c>
      <c r="I13403" s="1">
        <v>1</v>
      </c>
      <c r="J13403" s="4">
        <f t="shared" si="627"/>
        <v>10645</v>
      </c>
      <c r="K13403" s="5">
        <f t="shared" si="628"/>
        <v>322.25140712945591</v>
      </c>
      <c r="L13403" s="2" t="str">
        <f t="shared" si="629"/>
        <v>Less Economical</v>
      </c>
    </row>
    <row r="13404" spans="1:12" x14ac:dyDescent="0.3">
      <c r="A13404" t="s">
        <v>0</v>
      </c>
      <c r="B13404" s="1">
        <v>2018</v>
      </c>
      <c r="C13404" s="4">
        <v>17500</v>
      </c>
      <c r="D13404" s="2" t="s">
        <v>4</v>
      </c>
      <c r="E13404" s="1">
        <v>12854</v>
      </c>
      <c r="F13404" t="s">
        <v>2</v>
      </c>
      <c r="G13404" s="4">
        <v>150</v>
      </c>
      <c r="H13404" s="3">
        <v>40.299999999999997</v>
      </c>
      <c r="I13404" s="1">
        <v>1.5</v>
      </c>
      <c r="J13404" s="4">
        <f t="shared" si="627"/>
        <v>17650</v>
      </c>
      <c r="K13404" s="5">
        <f t="shared" si="628"/>
        <v>318.95781637717124</v>
      </c>
      <c r="L13404" s="2" t="str">
        <f t="shared" si="629"/>
        <v>Less Economical</v>
      </c>
    </row>
    <row r="13405" spans="1:12" x14ac:dyDescent="0.3">
      <c r="A13405" t="s">
        <v>0</v>
      </c>
      <c r="B13405" s="1">
        <v>2018</v>
      </c>
      <c r="C13405" s="4">
        <v>12800</v>
      </c>
      <c r="D13405" s="2" t="s">
        <v>4</v>
      </c>
      <c r="E13405" s="1">
        <v>4023</v>
      </c>
      <c r="F13405" t="s">
        <v>2</v>
      </c>
      <c r="G13405" s="4">
        <v>150</v>
      </c>
      <c r="H13405" s="3">
        <v>65.7</v>
      </c>
      <c r="I13405" s="1">
        <v>1</v>
      </c>
      <c r="J13405" s="4">
        <f t="shared" si="627"/>
        <v>12950</v>
      </c>
      <c r="K13405" s="5">
        <f t="shared" si="628"/>
        <v>61.232876712328768</v>
      </c>
      <c r="L13405" s="2" t="str">
        <f t="shared" si="629"/>
        <v>Economical</v>
      </c>
    </row>
    <row r="13406" spans="1:12" x14ac:dyDescent="0.3">
      <c r="A13406" t="s">
        <v>0</v>
      </c>
      <c r="B13406" s="1">
        <v>2018</v>
      </c>
      <c r="C13406" s="4">
        <v>11150</v>
      </c>
      <c r="D13406" s="2" t="s">
        <v>4</v>
      </c>
      <c r="E13406" s="1">
        <v>6916</v>
      </c>
      <c r="F13406" t="s">
        <v>2</v>
      </c>
      <c r="G13406" s="4">
        <v>150</v>
      </c>
      <c r="H13406" s="3">
        <v>58.9</v>
      </c>
      <c r="I13406" s="1">
        <v>1</v>
      </c>
      <c r="J13406" s="4">
        <f t="shared" si="627"/>
        <v>11300</v>
      </c>
      <c r="K13406" s="5">
        <f t="shared" si="628"/>
        <v>117.41935483870968</v>
      </c>
      <c r="L13406" s="2" t="str">
        <f t="shared" si="629"/>
        <v>Economical</v>
      </c>
    </row>
    <row r="13407" spans="1:12" x14ac:dyDescent="0.3">
      <c r="A13407" t="s">
        <v>0</v>
      </c>
      <c r="B13407" s="1">
        <v>2018</v>
      </c>
      <c r="C13407" s="4">
        <v>9900</v>
      </c>
      <c r="D13407" s="2" t="s">
        <v>4</v>
      </c>
      <c r="E13407" s="1">
        <v>30552</v>
      </c>
      <c r="F13407" t="s">
        <v>2</v>
      </c>
      <c r="G13407" s="4">
        <v>150</v>
      </c>
      <c r="H13407" s="3">
        <v>65.7</v>
      </c>
      <c r="I13407" s="1">
        <v>1</v>
      </c>
      <c r="J13407" s="4">
        <f t="shared" si="627"/>
        <v>10050</v>
      </c>
      <c r="K13407" s="5">
        <f t="shared" si="628"/>
        <v>465.02283105022826</v>
      </c>
      <c r="L13407" s="2" t="str">
        <f t="shared" si="629"/>
        <v>Economical</v>
      </c>
    </row>
    <row r="13408" spans="1:12" x14ac:dyDescent="0.3">
      <c r="A13408" t="s">
        <v>10</v>
      </c>
      <c r="B13408" s="1">
        <v>2018</v>
      </c>
      <c r="C13408" s="4">
        <v>14600</v>
      </c>
      <c r="D13408" s="2" t="s">
        <v>4</v>
      </c>
      <c r="E13408" s="1">
        <v>4628</v>
      </c>
      <c r="F13408" t="s">
        <v>2</v>
      </c>
      <c r="G13408" s="4">
        <v>150</v>
      </c>
      <c r="H13408" s="3">
        <v>48.7</v>
      </c>
      <c r="I13408" s="1">
        <v>1</v>
      </c>
      <c r="J13408" s="4">
        <f t="shared" si="627"/>
        <v>14750</v>
      </c>
      <c r="K13408" s="5">
        <f t="shared" si="628"/>
        <v>95.030800821355228</v>
      </c>
      <c r="L13408" s="2" t="str">
        <f t="shared" si="629"/>
        <v>Less Economical</v>
      </c>
    </row>
    <row r="13409" spans="1:12" x14ac:dyDescent="0.3">
      <c r="A13409" t="s">
        <v>0</v>
      </c>
      <c r="B13409" s="1">
        <v>2019</v>
      </c>
      <c r="C13409" s="4">
        <v>19750</v>
      </c>
      <c r="D13409" s="2" t="s">
        <v>9</v>
      </c>
      <c r="E13409" s="1">
        <v>2670</v>
      </c>
      <c r="F13409" t="s">
        <v>2</v>
      </c>
      <c r="G13409" s="4">
        <v>145</v>
      </c>
      <c r="H13409" s="3">
        <v>48.7</v>
      </c>
      <c r="I13409" s="1">
        <v>1</v>
      </c>
      <c r="J13409" s="4">
        <f t="shared" si="627"/>
        <v>19895</v>
      </c>
      <c r="K13409" s="5">
        <f t="shared" si="628"/>
        <v>54.825462012320322</v>
      </c>
      <c r="L13409" s="2" t="str">
        <f t="shared" si="629"/>
        <v>Less Economical</v>
      </c>
    </row>
    <row r="13410" spans="1:12" x14ac:dyDescent="0.3">
      <c r="A13410" t="s">
        <v>8</v>
      </c>
      <c r="B13410" s="1">
        <v>2019</v>
      </c>
      <c r="C13410" s="4">
        <v>16950</v>
      </c>
      <c r="D13410" s="2" t="s">
        <v>4</v>
      </c>
      <c r="E13410" s="1">
        <v>1805</v>
      </c>
      <c r="F13410" t="s">
        <v>2</v>
      </c>
      <c r="G13410" s="4">
        <v>145</v>
      </c>
      <c r="H13410" s="3">
        <v>51.4</v>
      </c>
      <c r="I13410" s="1">
        <v>1</v>
      </c>
      <c r="J13410" s="4">
        <f t="shared" si="627"/>
        <v>17095</v>
      </c>
      <c r="K13410" s="5">
        <f t="shared" si="628"/>
        <v>35.116731517509727</v>
      </c>
      <c r="L13410" s="2" t="str">
        <f t="shared" si="629"/>
        <v>Less Economical</v>
      </c>
    </row>
    <row r="13411" spans="1:12" x14ac:dyDescent="0.3">
      <c r="A13411" t="s">
        <v>3</v>
      </c>
      <c r="B13411" s="1">
        <v>2016</v>
      </c>
      <c r="C13411" s="4">
        <v>14650</v>
      </c>
      <c r="D13411" s="2" t="s">
        <v>4</v>
      </c>
      <c r="E13411" s="1">
        <v>22822</v>
      </c>
      <c r="F13411" t="s">
        <v>7</v>
      </c>
      <c r="G13411" s="4">
        <v>20</v>
      </c>
      <c r="H13411" s="3">
        <v>67.3</v>
      </c>
      <c r="I13411" s="1">
        <v>2</v>
      </c>
      <c r="J13411" s="4">
        <f t="shared" si="627"/>
        <v>14670</v>
      </c>
      <c r="K13411" s="5">
        <f t="shared" si="628"/>
        <v>339.10846953937596</v>
      </c>
      <c r="L13411" s="2" t="str">
        <f t="shared" si="629"/>
        <v>Economical</v>
      </c>
    </row>
    <row r="13412" spans="1:12" x14ac:dyDescent="0.3">
      <c r="A13412" t="s">
        <v>6</v>
      </c>
      <c r="B13412" s="1">
        <v>2017</v>
      </c>
      <c r="C13412" s="4">
        <v>18450</v>
      </c>
      <c r="D13412" s="2" t="s">
        <v>4</v>
      </c>
      <c r="E13412" s="1">
        <v>5413</v>
      </c>
      <c r="F13412" t="s">
        <v>2</v>
      </c>
      <c r="G13412" s="4">
        <v>145</v>
      </c>
      <c r="H13412" s="3">
        <v>45.6</v>
      </c>
      <c r="I13412" s="1">
        <v>1.5</v>
      </c>
      <c r="J13412" s="4">
        <f t="shared" si="627"/>
        <v>18595</v>
      </c>
      <c r="K13412" s="5">
        <f t="shared" si="628"/>
        <v>118.70614035087719</v>
      </c>
      <c r="L13412" s="2" t="str">
        <f t="shared" si="629"/>
        <v>Less Economical</v>
      </c>
    </row>
    <row r="13413" spans="1:12" x14ac:dyDescent="0.3">
      <c r="A13413" t="s">
        <v>0</v>
      </c>
      <c r="B13413" s="1">
        <v>2019</v>
      </c>
      <c r="C13413" s="4">
        <v>13650</v>
      </c>
      <c r="D13413" s="2" t="s">
        <v>4</v>
      </c>
      <c r="E13413" s="1">
        <v>15983</v>
      </c>
      <c r="F13413" t="s">
        <v>2</v>
      </c>
      <c r="G13413" s="4">
        <v>145</v>
      </c>
      <c r="H13413" s="3">
        <v>58.9</v>
      </c>
      <c r="I13413" s="1">
        <v>1</v>
      </c>
      <c r="J13413" s="4">
        <f t="shared" si="627"/>
        <v>13795</v>
      </c>
      <c r="K13413" s="5">
        <f t="shared" si="628"/>
        <v>271.35823429541597</v>
      </c>
      <c r="L13413" s="2" t="str">
        <f t="shared" si="629"/>
        <v>Economical</v>
      </c>
    </row>
    <row r="13414" spans="1:12" x14ac:dyDescent="0.3">
      <c r="A13414" t="s">
        <v>12</v>
      </c>
      <c r="B13414" s="1">
        <v>2018</v>
      </c>
      <c r="C13414" s="4">
        <v>8000</v>
      </c>
      <c r="D13414" s="2" t="s">
        <v>4</v>
      </c>
      <c r="E13414" s="1">
        <v>13365</v>
      </c>
      <c r="F13414" t="s">
        <v>2</v>
      </c>
      <c r="G13414" s="4">
        <v>145</v>
      </c>
      <c r="H13414" s="3">
        <v>57.7</v>
      </c>
      <c r="I13414" s="1">
        <v>1.2</v>
      </c>
      <c r="J13414" s="4">
        <f t="shared" si="627"/>
        <v>8145</v>
      </c>
      <c r="K13414" s="5">
        <f t="shared" si="628"/>
        <v>231.62911611785094</v>
      </c>
      <c r="L13414" s="2" t="str">
        <f t="shared" si="629"/>
        <v>Less Economical</v>
      </c>
    </row>
    <row r="13415" spans="1:12" x14ac:dyDescent="0.3">
      <c r="A13415" t="s">
        <v>16</v>
      </c>
      <c r="B13415" s="1">
        <v>2017</v>
      </c>
      <c r="C13415" s="4">
        <v>22500</v>
      </c>
      <c r="D13415" s="2" t="s">
        <v>9</v>
      </c>
      <c r="E13415" s="1">
        <v>19552</v>
      </c>
      <c r="F13415" t="s">
        <v>7</v>
      </c>
      <c r="G13415" s="4">
        <v>200</v>
      </c>
      <c r="H13415" s="3">
        <v>47.9</v>
      </c>
      <c r="I13415" s="1">
        <v>2</v>
      </c>
      <c r="J13415" s="4">
        <f t="shared" si="627"/>
        <v>22700</v>
      </c>
      <c r="K13415" s="5">
        <f t="shared" si="628"/>
        <v>408.18371607515661</v>
      </c>
      <c r="L13415" s="2" t="str">
        <f t="shared" si="629"/>
        <v>Less Economical</v>
      </c>
    </row>
    <row r="13416" spans="1:12" x14ac:dyDescent="0.3">
      <c r="A13416" t="s">
        <v>6</v>
      </c>
      <c r="B13416" s="1">
        <v>2019</v>
      </c>
      <c r="C13416" s="4">
        <v>20000</v>
      </c>
      <c r="D13416" s="2" t="s">
        <v>4</v>
      </c>
      <c r="E13416" s="1">
        <v>2000</v>
      </c>
      <c r="F13416" t="s">
        <v>7</v>
      </c>
      <c r="G13416" s="4">
        <v>150</v>
      </c>
      <c r="H13416" s="3">
        <v>47.9</v>
      </c>
      <c r="I13416" s="1">
        <v>2</v>
      </c>
      <c r="J13416" s="4">
        <f t="shared" si="627"/>
        <v>20150</v>
      </c>
      <c r="K13416" s="5">
        <f t="shared" si="628"/>
        <v>41.753653444676409</v>
      </c>
      <c r="L13416" s="2" t="str">
        <f t="shared" si="629"/>
        <v>Less Economical</v>
      </c>
    </row>
    <row r="13417" spans="1:12" x14ac:dyDescent="0.3">
      <c r="A13417" t="s">
        <v>12</v>
      </c>
      <c r="B13417" s="1">
        <v>2017</v>
      </c>
      <c r="C13417" s="4">
        <v>7500</v>
      </c>
      <c r="D13417" s="2" t="s">
        <v>4</v>
      </c>
      <c r="E13417" s="1">
        <v>9937</v>
      </c>
      <c r="F13417" t="s">
        <v>2</v>
      </c>
      <c r="G13417" s="4">
        <v>150</v>
      </c>
      <c r="H13417" s="3">
        <v>57.7</v>
      </c>
      <c r="I13417" s="1">
        <v>1.2</v>
      </c>
      <c r="J13417" s="4">
        <f t="shared" si="627"/>
        <v>7650</v>
      </c>
      <c r="K13417" s="5">
        <f t="shared" si="628"/>
        <v>172.21837088388213</v>
      </c>
      <c r="L13417" s="2" t="str">
        <f t="shared" si="629"/>
        <v>Less Economical</v>
      </c>
    </row>
    <row r="13418" spans="1:12" x14ac:dyDescent="0.3">
      <c r="A13418" t="s">
        <v>6</v>
      </c>
      <c r="B13418" s="1">
        <v>2018</v>
      </c>
      <c r="C13418" s="4">
        <v>20000</v>
      </c>
      <c r="D13418" s="2" t="s">
        <v>4</v>
      </c>
      <c r="E13418" s="1">
        <v>4992</v>
      </c>
      <c r="F13418" t="s">
        <v>7</v>
      </c>
      <c r="G13418" s="4">
        <v>145</v>
      </c>
      <c r="H13418" s="3">
        <v>54.3</v>
      </c>
      <c r="I13418" s="1">
        <v>2</v>
      </c>
      <c r="J13418" s="4">
        <f t="shared" si="627"/>
        <v>20145</v>
      </c>
      <c r="K13418" s="5">
        <f t="shared" si="628"/>
        <v>91.93370165745857</v>
      </c>
      <c r="L13418" s="2" t="str">
        <f t="shared" si="629"/>
        <v>Less Economical</v>
      </c>
    </row>
    <row r="13419" spans="1:12" x14ac:dyDescent="0.3">
      <c r="A13419" t="s">
        <v>12</v>
      </c>
      <c r="B13419" s="1">
        <v>2019</v>
      </c>
      <c r="C13419" s="4">
        <v>10500</v>
      </c>
      <c r="D13419" s="2" t="s">
        <v>4</v>
      </c>
      <c r="E13419" s="1">
        <v>5</v>
      </c>
      <c r="F13419" t="s">
        <v>2</v>
      </c>
      <c r="G13419" s="4">
        <v>145</v>
      </c>
      <c r="H13419" s="3">
        <v>47.9</v>
      </c>
      <c r="I13419" s="1">
        <v>1.2</v>
      </c>
      <c r="J13419" s="4">
        <f t="shared" si="627"/>
        <v>10645</v>
      </c>
      <c r="K13419" s="5">
        <f t="shared" si="628"/>
        <v>0.10438413361169102</v>
      </c>
      <c r="L13419" s="2" t="str">
        <f t="shared" si="629"/>
        <v>Less Economical</v>
      </c>
    </row>
    <row r="13420" spans="1:12" x14ac:dyDescent="0.3">
      <c r="A13420" t="s">
        <v>21</v>
      </c>
      <c r="B13420" s="1">
        <v>2017</v>
      </c>
      <c r="C13420" s="4">
        <v>27500</v>
      </c>
      <c r="D13420" s="2" t="s">
        <v>4</v>
      </c>
      <c r="E13420" s="1">
        <v>20700</v>
      </c>
      <c r="F13420" t="s">
        <v>2</v>
      </c>
      <c r="G13420" s="4">
        <v>150</v>
      </c>
      <c r="H13420" s="3">
        <v>20.9</v>
      </c>
      <c r="I13420" s="1">
        <v>5</v>
      </c>
      <c r="J13420" s="4">
        <f t="shared" si="627"/>
        <v>27650</v>
      </c>
      <c r="K13420" s="5">
        <f t="shared" si="628"/>
        <v>990.43062200956945</v>
      </c>
      <c r="L13420" s="2" t="str">
        <f t="shared" si="629"/>
        <v>Less Economical</v>
      </c>
    </row>
    <row r="13421" spans="1:12" x14ac:dyDescent="0.3">
      <c r="A13421" t="s">
        <v>3</v>
      </c>
      <c r="B13421" s="1">
        <v>2017</v>
      </c>
      <c r="C13421" s="4">
        <v>10500</v>
      </c>
      <c r="D13421" s="2" t="s">
        <v>4</v>
      </c>
      <c r="E13421" s="1">
        <v>16200</v>
      </c>
      <c r="F13421" t="s">
        <v>2</v>
      </c>
      <c r="G13421" s="4">
        <v>150</v>
      </c>
      <c r="H13421" s="3">
        <v>60.1</v>
      </c>
      <c r="I13421" s="1">
        <v>1</v>
      </c>
      <c r="J13421" s="4">
        <f t="shared" si="627"/>
        <v>10650</v>
      </c>
      <c r="K13421" s="5">
        <f t="shared" si="628"/>
        <v>269.55074875207987</v>
      </c>
      <c r="L13421" s="2" t="str">
        <f t="shared" si="629"/>
        <v>Economical</v>
      </c>
    </row>
    <row r="13422" spans="1:12" x14ac:dyDescent="0.3">
      <c r="A13422" t="s">
        <v>0</v>
      </c>
      <c r="B13422" s="1">
        <v>2018</v>
      </c>
      <c r="C13422" s="4">
        <v>11290</v>
      </c>
      <c r="D13422" s="2" t="s">
        <v>9</v>
      </c>
      <c r="E13422" s="1">
        <v>24365</v>
      </c>
      <c r="F13422" t="s">
        <v>2</v>
      </c>
      <c r="G13422" s="4">
        <v>145</v>
      </c>
      <c r="H13422" s="3">
        <v>54.3</v>
      </c>
      <c r="I13422" s="1">
        <v>1</v>
      </c>
      <c r="J13422" s="4">
        <f t="shared" si="627"/>
        <v>11435</v>
      </c>
      <c r="K13422" s="5">
        <f t="shared" si="628"/>
        <v>448.71086556169433</v>
      </c>
      <c r="L13422" s="2" t="str">
        <f t="shared" si="629"/>
        <v>Less Economical</v>
      </c>
    </row>
    <row r="13423" spans="1:12" x14ac:dyDescent="0.3">
      <c r="A13423" t="s">
        <v>12</v>
      </c>
      <c r="B13423" s="1">
        <v>2019</v>
      </c>
      <c r="C13423" s="4">
        <v>9500</v>
      </c>
      <c r="D13423" s="2" t="s">
        <v>4</v>
      </c>
      <c r="E13423" s="1">
        <v>2900</v>
      </c>
      <c r="F13423" t="s">
        <v>2</v>
      </c>
      <c r="G13423" s="4">
        <v>145</v>
      </c>
      <c r="H13423" s="3">
        <v>47.9</v>
      </c>
      <c r="I13423" s="1">
        <v>1.2</v>
      </c>
      <c r="J13423" s="4">
        <f t="shared" si="627"/>
        <v>9645</v>
      </c>
      <c r="K13423" s="5">
        <f t="shared" si="628"/>
        <v>60.542797494780793</v>
      </c>
      <c r="L13423" s="2" t="str">
        <f t="shared" si="629"/>
        <v>Less Economical</v>
      </c>
    </row>
    <row r="13424" spans="1:12" x14ac:dyDescent="0.3">
      <c r="A13424" t="s">
        <v>20</v>
      </c>
      <c r="B13424" s="1">
        <v>2016</v>
      </c>
      <c r="C13424" s="4">
        <v>23000</v>
      </c>
      <c r="D13424" s="2" t="s">
        <v>1</v>
      </c>
      <c r="E13424" s="1">
        <v>25000</v>
      </c>
      <c r="F13424" t="s">
        <v>2</v>
      </c>
      <c r="G13424" s="4">
        <v>260</v>
      </c>
      <c r="H13424" s="3">
        <v>35.799999999999997</v>
      </c>
      <c r="I13424" s="1">
        <v>2</v>
      </c>
      <c r="J13424" s="4">
        <f t="shared" si="627"/>
        <v>23260</v>
      </c>
      <c r="K13424" s="5">
        <f t="shared" si="628"/>
        <v>698.32402234636879</v>
      </c>
      <c r="L13424" s="2" t="str">
        <f t="shared" si="629"/>
        <v>Less Economical</v>
      </c>
    </row>
    <row r="13425" spans="1:12" x14ac:dyDescent="0.3">
      <c r="A13425" t="s">
        <v>0</v>
      </c>
      <c r="B13425" s="1">
        <v>2018</v>
      </c>
      <c r="C13425" s="4">
        <v>9690</v>
      </c>
      <c r="D13425" s="2" t="s">
        <v>4</v>
      </c>
      <c r="E13425" s="1">
        <v>25700</v>
      </c>
      <c r="F13425" t="s">
        <v>2</v>
      </c>
      <c r="G13425" s="4">
        <v>145</v>
      </c>
      <c r="H13425" s="3">
        <v>58.9</v>
      </c>
      <c r="I13425" s="1">
        <v>1</v>
      </c>
      <c r="J13425" s="4">
        <f t="shared" si="627"/>
        <v>9835</v>
      </c>
      <c r="K13425" s="5">
        <f t="shared" si="628"/>
        <v>436.33276740237693</v>
      </c>
      <c r="L13425" s="2" t="str">
        <f t="shared" si="629"/>
        <v>Economical</v>
      </c>
    </row>
    <row r="13426" spans="1:12" x14ac:dyDescent="0.3">
      <c r="A13426" t="s">
        <v>3</v>
      </c>
      <c r="B13426" s="1">
        <v>2019</v>
      </c>
      <c r="C13426" s="4">
        <v>18000</v>
      </c>
      <c r="D13426" s="2" t="s">
        <v>4</v>
      </c>
      <c r="E13426" s="1">
        <v>4000</v>
      </c>
      <c r="F13426" t="s">
        <v>2</v>
      </c>
      <c r="G13426" s="4">
        <v>145</v>
      </c>
      <c r="H13426" s="3">
        <v>58.9</v>
      </c>
      <c r="I13426" s="1">
        <v>1</v>
      </c>
      <c r="J13426" s="4">
        <f t="shared" si="627"/>
        <v>18145</v>
      </c>
      <c r="K13426" s="5">
        <f t="shared" si="628"/>
        <v>67.911714770797971</v>
      </c>
      <c r="L13426" s="2" t="str">
        <f t="shared" si="629"/>
        <v>Economical</v>
      </c>
    </row>
    <row r="13427" spans="1:12" x14ac:dyDescent="0.3">
      <c r="A13427" t="s">
        <v>21</v>
      </c>
      <c r="B13427" s="1">
        <v>2018</v>
      </c>
      <c r="C13427" s="4">
        <v>32000</v>
      </c>
      <c r="D13427" s="2" t="s">
        <v>1</v>
      </c>
      <c r="E13427" s="1">
        <v>5000</v>
      </c>
      <c r="F13427" t="s">
        <v>2</v>
      </c>
      <c r="G13427" s="4">
        <v>145</v>
      </c>
      <c r="H13427" s="3">
        <v>23.5</v>
      </c>
      <c r="I13427" s="1">
        <v>5</v>
      </c>
      <c r="J13427" s="4">
        <f t="shared" si="627"/>
        <v>32145</v>
      </c>
      <c r="K13427" s="5">
        <f t="shared" si="628"/>
        <v>212.7659574468085</v>
      </c>
      <c r="L13427" s="2" t="str">
        <f t="shared" si="629"/>
        <v>Less Economical</v>
      </c>
    </row>
    <row r="13428" spans="1:12" x14ac:dyDescent="0.3">
      <c r="A13428" t="s">
        <v>0</v>
      </c>
      <c r="B13428" s="1">
        <v>2019</v>
      </c>
      <c r="C13428" s="4">
        <v>14500</v>
      </c>
      <c r="D13428" s="2" t="s">
        <v>4</v>
      </c>
      <c r="E13428" s="1">
        <v>10000</v>
      </c>
      <c r="F13428" t="s">
        <v>2</v>
      </c>
      <c r="G13428" s="4">
        <v>145</v>
      </c>
      <c r="H13428" s="3">
        <v>58.9</v>
      </c>
      <c r="I13428" s="1">
        <v>1</v>
      </c>
      <c r="J13428" s="4">
        <f t="shared" si="627"/>
        <v>14645</v>
      </c>
      <c r="K13428" s="5">
        <f t="shared" si="628"/>
        <v>169.7792869269949</v>
      </c>
      <c r="L13428" s="2" t="str">
        <f t="shared" si="629"/>
        <v>Economical</v>
      </c>
    </row>
    <row r="13429" spans="1:12" x14ac:dyDescent="0.3">
      <c r="A13429" t="s">
        <v>0</v>
      </c>
      <c r="B13429" s="1">
        <v>2019</v>
      </c>
      <c r="C13429" s="4">
        <v>22000</v>
      </c>
      <c r="D13429" s="2" t="s">
        <v>4</v>
      </c>
      <c r="E13429" s="1">
        <v>8030</v>
      </c>
      <c r="F13429" t="s">
        <v>2</v>
      </c>
      <c r="G13429" s="4">
        <v>150</v>
      </c>
      <c r="H13429" s="3">
        <v>40.4</v>
      </c>
      <c r="I13429" s="1">
        <v>1.5</v>
      </c>
      <c r="J13429" s="4">
        <f t="shared" si="627"/>
        <v>22150</v>
      </c>
      <c r="K13429" s="5">
        <f t="shared" si="628"/>
        <v>198.76237623762378</v>
      </c>
      <c r="L13429" s="2" t="str">
        <f t="shared" si="629"/>
        <v>Less Economical</v>
      </c>
    </row>
    <row r="13430" spans="1:12" x14ac:dyDescent="0.3">
      <c r="A13430" t="s">
        <v>6</v>
      </c>
      <c r="B13430" s="1">
        <v>2019</v>
      </c>
      <c r="C13430" s="4">
        <v>18500</v>
      </c>
      <c r="D13430" s="2" t="s">
        <v>4</v>
      </c>
      <c r="E13430" s="1">
        <v>2000</v>
      </c>
      <c r="F13430" t="s">
        <v>7</v>
      </c>
      <c r="G13430" s="4">
        <v>150</v>
      </c>
      <c r="H13430" s="3">
        <v>38.200000000000003</v>
      </c>
      <c r="I13430" s="1">
        <v>2</v>
      </c>
      <c r="J13430" s="4">
        <f t="shared" si="627"/>
        <v>18650</v>
      </c>
      <c r="K13430" s="5">
        <f t="shared" si="628"/>
        <v>52.356020942408371</v>
      </c>
      <c r="L13430" s="2" t="str">
        <f t="shared" si="629"/>
        <v>Less Economical</v>
      </c>
    </row>
    <row r="13431" spans="1:12" x14ac:dyDescent="0.3">
      <c r="A13431" t="s">
        <v>3</v>
      </c>
      <c r="B13431" s="1">
        <v>2018</v>
      </c>
      <c r="C13431" s="4">
        <v>17500</v>
      </c>
      <c r="D13431" s="2" t="s">
        <v>4</v>
      </c>
      <c r="E13431" s="1">
        <v>26965</v>
      </c>
      <c r="F13431" t="s">
        <v>2</v>
      </c>
      <c r="G13431" s="4">
        <v>150</v>
      </c>
      <c r="H13431" s="3">
        <v>41.5</v>
      </c>
      <c r="I13431" s="1">
        <v>2</v>
      </c>
      <c r="J13431" s="4">
        <f t="shared" si="627"/>
        <v>17650</v>
      </c>
      <c r="K13431" s="5">
        <f t="shared" si="628"/>
        <v>649.75903614457832</v>
      </c>
      <c r="L13431" s="2" t="str">
        <f t="shared" si="629"/>
        <v>Less Economical</v>
      </c>
    </row>
    <row r="13432" spans="1:12" x14ac:dyDescent="0.3">
      <c r="A13432" t="s">
        <v>0</v>
      </c>
      <c r="B13432" s="1">
        <v>2014</v>
      </c>
      <c r="C13432" s="4">
        <v>8500</v>
      </c>
      <c r="D13432" s="2" t="s">
        <v>4</v>
      </c>
      <c r="E13432" s="1">
        <v>24987</v>
      </c>
      <c r="F13432" t="s">
        <v>2</v>
      </c>
      <c r="G13432" s="4">
        <v>0</v>
      </c>
      <c r="H13432" s="3">
        <v>65.7</v>
      </c>
      <c r="I13432" s="1">
        <v>1</v>
      </c>
      <c r="J13432" s="4">
        <f t="shared" si="627"/>
        <v>8500</v>
      </c>
      <c r="K13432" s="5">
        <f t="shared" si="628"/>
        <v>380.31963470319636</v>
      </c>
      <c r="L13432" s="2" t="str">
        <f t="shared" si="629"/>
        <v>Economical</v>
      </c>
    </row>
    <row r="13433" spans="1:12" x14ac:dyDescent="0.3">
      <c r="A13433" t="s">
        <v>21</v>
      </c>
      <c r="B13433" s="1">
        <v>2019</v>
      </c>
      <c r="C13433" s="4">
        <v>42000</v>
      </c>
      <c r="D13433" s="2" t="s">
        <v>9</v>
      </c>
      <c r="E13433" s="1">
        <v>756</v>
      </c>
      <c r="F13433" t="s">
        <v>2</v>
      </c>
      <c r="G13433" s="4">
        <v>150</v>
      </c>
      <c r="H13433" s="3">
        <v>22.6</v>
      </c>
      <c r="I13433" s="1">
        <v>5</v>
      </c>
      <c r="J13433" s="4">
        <f t="shared" si="627"/>
        <v>42150</v>
      </c>
      <c r="K13433" s="5">
        <f t="shared" si="628"/>
        <v>33.451327433628315</v>
      </c>
      <c r="L13433" s="2" t="str">
        <f t="shared" si="629"/>
        <v>Less Economical</v>
      </c>
    </row>
    <row r="13434" spans="1:12" x14ac:dyDescent="0.3">
      <c r="A13434" t="s">
        <v>14</v>
      </c>
      <c r="B13434" s="1">
        <v>2019</v>
      </c>
      <c r="C13434" s="4">
        <v>25000</v>
      </c>
      <c r="D13434" s="2" t="s">
        <v>4</v>
      </c>
      <c r="E13434" s="1">
        <v>9544</v>
      </c>
      <c r="F13434" t="s">
        <v>7</v>
      </c>
      <c r="G13434" s="4">
        <v>145</v>
      </c>
      <c r="H13434" s="3">
        <v>54.3</v>
      </c>
      <c r="I13434" s="1">
        <v>2</v>
      </c>
      <c r="J13434" s="4">
        <f t="shared" si="627"/>
        <v>25145</v>
      </c>
      <c r="K13434" s="5">
        <f t="shared" si="628"/>
        <v>175.76427255985269</v>
      </c>
      <c r="L13434" s="2" t="str">
        <f t="shared" si="629"/>
        <v>Less Economical</v>
      </c>
    </row>
    <row r="13435" spans="1:12" x14ac:dyDescent="0.3">
      <c r="A13435" t="s">
        <v>0</v>
      </c>
      <c r="B13435" s="1">
        <v>2019</v>
      </c>
      <c r="C13435" s="4">
        <v>13000</v>
      </c>
      <c r="D13435" s="2" t="s">
        <v>4</v>
      </c>
      <c r="E13435" s="1">
        <v>14000</v>
      </c>
      <c r="F13435" t="s">
        <v>2</v>
      </c>
      <c r="G13435" s="4">
        <v>145</v>
      </c>
      <c r="H13435" s="3">
        <v>58.9</v>
      </c>
      <c r="I13435" s="1">
        <v>1</v>
      </c>
      <c r="J13435" s="4">
        <f t="shared" si="627"/>
        <v>13145</v>
      </c>
      <c r="K13435" s="5">
        <f t="shared" si="628"/>
        <v>237.69100169779287</v>
      </c>
      <c r="L13435" s="2" t="str">
        <f t="shared" si="629"/>
        <v>Economical</v>
      </c>
    </row>
    <row r="13436" spans="1:12" x14ac:dyDescent="0.3">
      <c r="A13436" t="s">
        <v>12</v>
      </c>
      <c r="B13436" s="1">
        <v>2018</v>
      </c>
      <c r="C13436" s="4">
        <v>8500</v>
      </c>
      <c r="D13436" s="2" t="s">
        <v>4</v>
      </c>
      <c r="E13436" s="1">
        <v>6785</v>
      </c>
      <c r="F13436" t="s">
        <v>2</v>
      </c>
      <c r="G13436" s="4">
        <v>145</v>
      </c>
      <c r="H13436" s="3">
        <v>47.9</v>
      </c>
      <c r="I13436" s="1">
        <v>1.2</v>
      </c>
      <c r="J13436" s="4">
        <f t="shared" si="627"/>
        <v>8645</v>
      </c>
      <c r="K13436" s="5">
        <f t="shared" si="628"/>
        <v>141.64926931106473</v>
      </c>
      <c r="L13436" s="2" t="str">
        <f t="shared" si="629"/>
        <v>Less Economical</v>
      </c>
    </row>
    <row r="13437" spans="1:12" x14ac:dyDescent="0.3">
      <c r="A13437" t="s">
        <v>14</v>
      </c>
      <c r="B13437" s="1">
        <v>2019</v>
      </c>
      <c r="C13437" s="4">
        <v>24690</v>
      </c>
      <c r="D13437" s="2" t="s">
        <v>4</v>
      </c>
      <c r="E13437" s="1">
        <v>9544</v>
      </c>
      <c r="F13437" t="s">
        <v>7</v>
      </c>
      <c r="G13437" s="4">
        <v>145</v>
      </c>
      <c r="H13437" s="3">
        <v>54.3</v>
      </c>
      <c r="I13437" s="1">
        <v>2</v>
      </c>
      <c r="J13437" s="4">
        <f t="shared" si="627"/>
        <v>24835</v>
      </c>
      <c r="K13437" s="5">
        <f t="shared" si="628"/>
        <v>175.76427255985269</v>
      </c>
      <c r="L13437" s="2" t="str">
        <f t="shared" si="629"/>
        <v>Less Economical</v>
      </c>
    </row>
    <row r="13438" spans="1:12" x14ac:dyDescent="0.3">
      <c r="A13438" t="s">
        <v>8</v>
      </c>
      <c r="B13438" s="1">
        <v>2018</v>
      </c>
      <c r="C13438" s="4">
        <v>13290</v>
      </c>
      <c r="D13438" s="2" t="s">
        <v>4</v>
      </c>
      <c r="E13438" s="1">
        <v>15000</v>
      </c>
      <c r="F13438" t="s">
        <v>2</v>
      </c>
      <c r="G13438" s="4">
        <v>145</v>
      </c>
      <c r="H13438" s="3">
        <v>54.3</v>
      </c>
      <c r="I13438" s="1">
        <v>1</v>
      </c>
      <c r="J13438" s="4">
        <f t="shared" si="627"/>
        <v>13435</v>
      </c>
      <c r="K13438" s="5">
        <f t="shared" si="628"/>
        <v>276.24309392265195</v>
      </c>
      <c r="L13438" s="2" t="str">
        <f t="shared" si="629"/>
        <v>Less Economical</v>
      </c>
    </row>
    <row r="13439" spans="1:12" x14ac:dyDescent="0.3">
      <c r="A13439" t="s">
        <v>0</v>
      </c>
      <c r="B13439" s="1">
        <v>2019</v>
      </c>
      <c r="C13439" s="4">
        <v>13290</v>
      </c>
      <c r="D13439" s="2" t="s">
        <v>4</v>
      </c>
      <c r="E13439" s="1">
        <v>7995</v>
      </c>
      <c r="F13439" t="s">
        <v>2</v>
      </c>
      <c r="G13439" s="4">
        <v>145</v>
      </c>
      <c r="H13439" s="3">
        <v>58.9</v>
      </c>
      <c r="I13439" s="1">
        <v>1</v>
      </c>
      <c r="J13439" s="4">
        <f t="shared" si="627"/>
        <v>13435</v>
      </c>
      <c r="K13439" s="5">
        <f t="shared" si="628"/>
        <v>135.73853989813244</v>
      </c>
      <c r="L13439" s="2" t="str">
        <f t="shared" si="629"/>
        <v>Economical</v>
      </c>
    </row>
    <row r="13440" spans="1:12" x14ac:dyDescent="0.3">
      <c r="A13440" t="s">
        <v>0</v>
      </c>
      <c r="B13440" s="1">
        <v>2018</v>
      </c>
      <c r="C13440" s="4">
        <v>10000</v>
      </c>
      <c r="D13440" s="2" t="s">
        <v>4</v>
      </c>
      <c r="E13440" s="1">
        <v>10324</v>
      </c>
      <c r="F13440" t="s">
        <v>2</v>
      </c>
      <c r="G13440" s="4">
        <v>145</v>
      </c>
      <c r="H13440" s="3">
        <v>64.2</v>
      </c>
      <c r="I13440" s="1">
        <v>1.1000000000000001</v>
      </c>
      <c r="J13440" s="4">
        <f t="shared" si="627"/>
        <v>10145</v>
      </c>
      <c r="K13440" s="5">
        <f t="shared" si="628"/>
        <v>160.80996884735202</v>
      </c>
      <c r="L13440" s="2" t="str">
        <f t="shared" si="629"/>
        <v>Economical</v>
      </c>
    </row>
    <row r="13441" spans="1:12" x14ac:dyDescent="0.3">
      <c r="A13441" t="s">
        <v>3</v>
      </c>
      <c r="B13441" s="1">
        <v>2019</v>
      </c>
      <c r="C13441" s="4">
        <v>17500</v>
      </c>
      <c r="D13441" s="2" t="s">
        <v>4</v>
      </c>
      <c r="E13441" s="1">
        <v>2321</v>
      </c>
      <c r="F13441" t="s">
        <v>2</v>
      </c>
      <c r="G13441" s="4">
        <v>145</v>
      </c>
      <c r="H13441" s="3">
        <v>60.1</v>
      </c>
      <c r="I13441" s="1">
        <v>1</v>
      </c>
      <c r="J13441" s="4">
        <f t="shared" si="627"/>
        <v>17645</v>
      </c>
      <c r="K13441" s="5">
        <f t="shared" si="628"/>
        <v>38.61896838602329</v>
      </c>
      <c r="L13441" s="2" t="str">
        <f t="shared" si="629"/>
        <v>Economical</v>
      </c>
    </row>
    <row r="13442" spans="1:12" x14ac:dyDescent="0.3">
      <c r="A13442" t="s">
        <v>0</v>
      </c>
      <c r="B13442" s="1">
        <v>2018</v>
      </c>
      <c r="C13442" s="4">
        <v>10500</v>
      </c>
      <c r="D13442" s="2" t="s">
        <v>4</v>
      </c>
      <c r="E13442" s="1">
        <v>30125</v>
      </c>
      <c r="F13442" t="s">
        <v>2</v>
      </c>
      <c r="G13442" s="4">
        <v>145</v>
      </c>
      <c r="H13442" s="3">
        <v>65.7</v>
      </c>
      <c r="I13442" s="1">
        <v>1</v>
      </c>
      <c r="J13442" s="4">
        <f t="shared" si="627"/>
        <v>10645</v>
      </c>
      <c r="K13442" s="5">
        <f t="shared" si="628"/>
        <v>458.52359208523592</v>
      </c>
      <c r="L13442" s="2" t="str">
        <f t="shared" si="629"/>
        <v>Economical</v>
      </c>
    </row>
    <row r="13443" spans="1:12" x14ac:dyDescent="0.3">
      <c r="A13443" t="s">
        <v>12</v>
      </c>
      <c r="B13443" s="1">
        <v>2018</v>
      </c>
      <c r="C13443" s="4">
        <v>8290</v>
      </c>
      <c r="D13443" s="2" t="s">
        <v>4</v>
      </c>
      <c r="E13443" s="1">
        <v>6745</v>
      </c>
      <c r="F13443" t="s">
        <v>2</v>
      </c>
      <c r="G13443" s="4">
        <v>145</v>
      </c>
      <c r="H13443" s="3">
        <v>57.7</v>
      </c>
      <c r="I13443" s="1">
        <v>1.2</v>
      </c>
      <c r="J13443" s="4">
        <f t="shared" ref="J13443:J13506" si="630">SUM(C13443,G13443)</f>
        <v>8435</v>
      </c>
      <c r="K13443" s="5">
        <f t="shared" ref="K13443:K13506" si="631">SUM(E13443/H13443)</f>
        <v>116.89774696707106</v>
      </c>
      <c r="L13443" s="2" t="str">
        <f t="shared" ref="L13443:L13506" si="632">IF(H13443&gt;=57.9,"Economical","Less Economical")</f>
        <v>Less Economical</v>
      </c>
    </row>
    <row r="13444" spans="1:12" x14ac:dyDescent="0.3">
      <c r="A13444" t="s">
        <v>14</v>
      </c>
      <c r="B13444" s="1">
        <v>2017</v>
      </c>
      <c r="C13444" s="4">
        <v>21000</v>
      </c>
      <c r="D13444" s="2" t="s">
        <v>1</v>
      </c>
      <c r="E13444" s="1">
        <v>16000</v>
      </c>
      <c r="F13444" t="s">
        <v>2</v>
      </c>
      <c r="G13444" s="4">
        <v>260</v>
      </c>
      <c r="H13444" s="3">
        <v>35.799999999999997</v>
      </c>
      <c r="I13444" s="1">
        <v>2</v>
      </c>
      <c r="J13444" s="4">
        <f t="shared" si="630"/>
        <v>21260</v>
      </c>
      <c r="K13444" s="5">
        <f t="shared" si="631"/>
        <v>446.92737430167602</v>
      </c>
      <c r="L13444" s="2" t="str">
        <f t="shared" si="632"/>
        <v>Less Economical</v>
      </c>
    </row>
    <row r="13445" spans="1:12" x14ac:dyDescent="0.3">
      <c r="A13445" t="s">
        <v>0</v>
      </c>
      <c r="B13445" s="1">
        <v>2018</v>
      </c>
      <c r="C13445" s="4">
        <v>12500</v>
      </c>
      <c r="D13445" s="2" t="s">
        <v>4</v>
      </c>
      <c r="E13445" s="1">
        <v>15000</v>
      </c>
      <c r="F13445" t="s">
        <v>2</v>
      </c>
      <c r="G13445" s="4">
        <v>145</v>
      </c>
      <c r="H13445" s="3">
        <v>65.7</v>
      </c>
      <c r="I13445" s="1">
        <v>1</v>
      </c>
      <c r="J13445" s="4">
        <f t="shared" si="630"/>
        <v>12645</v>
      </c>
      <c r="K13445" s="5">
        <f t="shared" si="631"/>
        <v>228.31050228310502</v>
      </c>
      <c r="L13445" s="2" t="str">
        <f t="shared" si="632"/>
        <v>Economical</v>
      </c>
    </row>
    <row r="13446" spans="1:12" x14ac:dyDescent="0.3">
      <c r="A13446" t="s">
        <v>8</v>
      </c>
      <c r="B13446" s="1">
        <v>2018</v>
      </c>
      <c r="C13446" s="4">
        <v>14290</v>
      </c>
      <c r="D13446" s="2" t="s">
        <v>4</v>
      </c>
      <c r="E13446" s="1">
        <v>10083</v>
      </c>
      <c r="F13446" t="s">
        <v>2</v>
      </c>
      <c r="G13446" s="4">
        <v>145</v>
      </c>
      <c r="H13446" s="3">
        <v>53.3</v>
      </c>
      <c r="I13446" s="1">
        <v>1</v>
      </c>
      <c r="J13446" s="4">
        <f t="shared" si="630"/>
        <v>14435</v>
      </c>
      <c r="K13446" s="5">
        <f t="shared" si="631"/>
        <v>189.17448405253285</v>
      </c>
      <c r="L13446" s="2" t="str">
        <f t="shared" si="632"/>
        <v>Less Economical</v>
      </c>
    </row>
    <row r="13447" spans="1:12" x14ac:dyDescent="0.3">
      <c r="A13447" t="s">
        <v>8</v>
      </c>
      <c r="B13447" s="1">
        <v>2017</v>
      </c>
      <c r="C13447" s="4">
        <v>9390</v>
      </c>
      <c r="D13447" s="2" t="s">
        <v>4</v>
      </c>
      <c r="E13447" s="1">
        <v>40907</v>
      </c>
      <c r="F13447" t="s">
        <v>2</v>
      </c>
      <c r="G13447" s="4">
        <v>150</v>
      </c>
      <c r="H13447" s="3">
        <v>52.3</v>
      </c>
      <c r="I13447" s="1">
        <v>1</v>
      </c>
      <c r="J13447" s="4">
        <f t="shared" si="630"/>
        <v>9540</v>
      </c>
      <c r="K13447" s="5">
        <f t="shared" si="631"/>
        <v>782.16061185468459</v>
      </c>
      <c r="L13447" s="2" t="str">
        <f t="shared" si="632"/>
        <v>Less Economical</v>
      </c>
    </row>
    <row r="13448" spans="1:12" x14ac:dyDescent="0.3">
      <c r="A13448" t="s">
        <v>16</v>
      </c>
      <c r="B13448" s="1">
        <v>2017</v>
      </c>
      <c r="C13448" s="4">
        <v>22500</v>
      </c>
      <c r="D13448" s="2" t="s">
        <v>9</v>
      </c>
      <c r="E13448" s="1">
        <v>19552</v>
      </c>
      <c r="F13448" t="s">
        <v>7</v>
      </c>
      <c r="G13448" s="4">
        <v>200</v>
      </c>
      <c r="H13448" s="3">
        <v>47.9</v>
      </c>
      <c r="I13448" s="1">
        <v>2</v>
      </c>
      <c r="J13448" s="4">
        <f t="shared" si="630"/>
        <v>22700</v>
      </c>
      <c r="K13448" s="5">
        <f t="shared" si="631"/>
        <v>408.18371607515661</v>
      </c>
      <c r="L13448" s="2" t="str">
        <f t="shared" si="632"/>
        <v>Less Economical</v>
      </c>
    </row>
    <row r="13449" spans="1:12" x14ac:dyDescent="0.3">
      <c r="A13449" t="s">
        <v>3</v>
      </c>
      <c r="B13449" s="1">
        <v>2018</v>
      </c>
      <c r="C13449" s="4">
        <v>12690</v>
      </c>
      <c r="D13449" s="2" t="s">
        <v>9</v>
      </c>
      <c r="E13449" s="1">
        <v>15637</v>
      </c>
      <c r="F13449" t="s">
        <v>2</v>
      </c>
      <c r="G13449" s="4">
        <v>145</v>
      </c>
      <c r="H13449" s="3">
        <v>51.4</v>
      </c>
      <c r="I13449" s="1">
        <v>1</v>
      </c>
      <c r="J13449" s="4">
        <f t="shared" si="630"/>
        <v>12835</v>
      </c>
      <c r="K13449" s="5">
        <f t="shared" si="631"/>
        <v>304.22178988326851</v>
      </c>
      <c r="L13449" s="2" t="str">
        <f t="shared" si="632"/>
        <v>Less Economical</v>
      </c>
    </row>
    <row r="13450" spans="1:12" x14ac:dyDescent="0.3">
      <c r="A13450" t="s">
        <v>8</v>
      </c>
      <c r="B13450" s="1">
        <v>2018</v>
      </c>
      <c r="C13450" s="4">
        <v>13290</v>
      </c>
      <c r="D13450" s="2" t="s">
        <v>4</v>
      </c>
      <c r="E13450" s="1">
        <v>13000</v>
      </c>
      <c r="F13450" t="s">
        <v>2</v>
      </c>
      <c r="G13450" s="4">
        <v>145</v>
      </c>
      <c r="H13450" s="3">
        <v>54.3</v>
      </c>
      <c r="I13450" s="1">
        <v>1</v>
      </c>
      <c r="J13450" s="4">
        <f t="shared" si="630"/>
        <v>13435</v>
      </c>
      <c r="K13450" s="5">
        <f t="shared" si="631"/>
        <v>239.4106813996317</v>
      </c>
      <c r="L13450" s="2" t="str">
        <f t="shared" si="632"/>
        <v>Less Economical</v>
      </c>
    </row>
    <row r="13451" spans="1:12" x14ac:dyDescent="0.3">
      <c r="A13451" t="s">
        <v>14</v>
      </c>
      <c r="B13451" s="1">
        <v>2019</v>
      </c>
      <c r="C13451" s="4">
        <v>24690</v>
      </c>
      <c r="D13451" s="2" t="s">
        <v>4</v>
      </c>
      <c r="E13451" s="1">
        <v>12771</v>
      </c>
      <c r="F13451" t="s">
        <v>7</v>
      </c>
      <c r="G13451" s="4">
        <v>145</v>
      </c>
      <c r="H13451" s="3">
        <v>54.3</v>
      </c>
      <c r="I13451" s="1">
        <v>2</v>
      </c>
      <c r="J13451" s="4">
        <f t="shared" si="630"/>
        <v>24835</v>
      </c>
      <c r="K13451" s="5">
        <f t="shared" si="631"/>
        <v>235.19337016574588</v>
      </c>
      <c r="L13451" s="2" t="str">
        <f t="shared" si="632"/>
        <v>Less Economical</v>
      </c>
    </row>
    <row r="13452" spans="1:12" x14ac:dyDescent="0.3">
      <c r="A13452" t="s">
        <v>6</v>
      </c>
      <c r="B13452" s="1">
        <v>2019</v>
      </c>
      <c r="C13452" s="4">
        <v>20690</v>
      </c>
      <c r="D13452" s="2" t="s">
        <v>1</v>
      </c>
      <c r="E13452" s="1">
        <v>10563</v>
      </c>
      <c r="F13452" t="s">
        <v>2</v>
      </c>
      <c r="G13452" s="4">
        <v>145</v>
      </c>
      <c r="H13452" s="3">
        <v>31</v>
      </c>
      <c r="I13452" s="1">
        <v>1.5</v>
      </c>
      <c r="J13452" s="4">
        <f t="shared" si="630"/>
        <v>20835</v>
      </c>
      <c r="K13452" s="5">
        <f t="shared" si="631"/>
        <v>340.74193548387098</v>
      </c>
      <c r="L13452" s="2" t="str">
        <f t="shared" si="632"/>
        <v>Less Economical</v>
      </c>
    </row>
    <row r="13453" spans="1:12" x14ac:dyDescent="0.3">
      <c r="A13453" t="s">
        <v>14</v>
      </c>
      <c r="B13453" s="1">
        <v>2019</v>
      </c>
      <c r="C13453" s="4">
        <v>25000</v>
      </c>
      <c r="D13453" s="2" t="s">
        <v>4</v>
      </c>
      <c r="E13453" s="1">
        <v>9544</v>
      </c>
      <c r="F13453" t="s">
        <v>7</v>
      </c>
      <c r="G13453" s="4">
        <v>145</v>
      </c>
      <c r="H13453" s="3">
        <v>54.3</v>
      </c>
      <c r="I13453" s="1">
        <v>2</v>
      </c>
      <c r="J13453" s="4">
        <f t="shared" si="630"/>
        <v>25145</v>
      </c>
      <c r="K13453" s="5">
        <f t="shared" si="631"/>
        <v>175.76427255985269</v>
      </c>
      <c r="L13453" s="2" t="str">
        <f t="shared" si="632"/>
        <v>Less Economical</v>
      </c>
    </row>
    <row r="13454" spans="1:12" x14ac:dyDescent="0.3">
      <c r="A13454" t="s">
        <v>0</v>
      </c>
      <c r="B13454" s="1">
        <v>2019</v>
      </c>
      <c r="C13454" s="4">
        <v>13290</v>
      </c>
      <c r="D13454" s="2" t="s">
        <v>4</v>
      </c>
      <c r="E13454" s="1">
        <v>7995</v>
      </c>
      <c r="F13454" t="s">
        <v>2</v>
      </c>
      <c r="G13454" s="4">
        <v>145</v>
      </c>
      <c r="H13454" s="3">
        <v>58.9</v>
      </c>
      <c r="I13454" s="1">
        <v>1</v>
      </c>
      <c r="J13454" s="4">
        <f t="shared" si="630"/>
        <v>13435</v>
      </c>
      <c r="K13454" s="5">
        <f t="shared" si="631"/>
        <v>135.73853989813244</v>
      </c>
      <c r="L13454" s="2" t="str">
        <f t="shared" si="632"/>
        <v>Economical</v>
      </c>
    </row>
    <row r="13455" spans="1:12" x14ac:dyDescent="0.3">
      <c r="A13455" t="s">
        <v>0</v>
      </c>
      <c r="B13455" s="1">
        <v>2019</v>
      </c>
      <c r="C13455" s="4">
        <v>13000</v>
      </c>
      <c r="D13455" s="2" t="s">
        <v>4</v>
      </c>
      <c r="E13455" s="1">
        <v>14000</v>
      </c>
      <c r="F13455" t="s">
        <v>2</v>
      </c>
      <c r="G13455" s="4">
        <v>145</v>
      </c>
      <c r="H13455" s="3">
        <v>58.9</v>
      </c>
      <c r="I13455" s="1">
        <v>1</v>
      </c>
      <c r="J13455" s="4">
        <f t="shared" si="630"/>
        <v>13145</v>
      </c>
      <c r="K13455" s="5">
        <f t="shared" si="631"/>
        <v>237.69100169779287</v>
      </c>
      <c r="L13455" s="2" t="str">
        <f t="shared" si="632"/>
        <v>Economical</v>
      </c>
    </row>
    <row r="13456" spans="1:12" x14ac:dyDescent="0.3">
      <c r="A13456" t="s">
        <v>3</v>
      </c>
      <c r="B13456" s="1">
        <v>2017</v>
      </c>
      <c r="C13456" s="4">
        <v>10690</v>
      </c>
      <c r="D13456" s="2" t="s">
        <v>4</v>
      </c>
      <c r="E13456" s="1">
        <v>27307</v>
      </c>
      <c r="F13456" t="s">
        <v>2</v>
      </c>
      <c r="G13456" s="4">
        <v>20</v>
      </c>
      <c r="H13456" s="3">
        <v>58.9</v>
      </c>
      <c r="I13456" s="1">
        <v>1</v>
      </c>
      <c r="J13456" s="4">
        <f t="shared" si="630"/>
        <v>10710</v>
      </c>
      <c r="K13456" s="5">
        <f t="shared" si="631"/>
        <v>463.61629881154499</v>
      </c>
      <c r="L13456" s="2" t="str">
        <f t="shared" si="632"/>
        <v>Economical</v>
      </c>
    </row>
    <row r="13457" spans="1:12" x14ac:dyDescent="0.3">
      <c r="A13457" t="s">
        <v>6</v>
      </c>
      <c r="B13457" s="1">
        <v>2018</v>
      </c>
      <c r="C13457" s="4">
        <v>20000</v>
      </c>
      <c r="D13457" s="2" t="s">
        <v>4</v>
      </c>
      <c r="E13457" s="1">
        <v>4987</v>
      </c>
      <c r="F13457" t="s">
        <v>7</v>
      </c>
      <c r="G13457" s="4">
        <v>145</v>
      </c>
      <c r="H13457" s="3">
        <v>54.3</v>
      </c>
      <c r="I13457" s="1">
        <v>2</v>
      </c>
      <c r="J13457" s="4">
        <f t="shared" si="630"/>
        <v>20145</v>
      </c>
      <c r="K13457" s="5">
        <f t="shared" si="631"/>
        <v>91.841620626151013</v>
      </c>
      <c r="L13457" s="2" t="str">
        <f t="shared" si="632"/>
        <v>Less Economical</v>
      </c>
    </row>
    <row r="13458" spans="1:12" x14ac:dyDescent="0.3">
      <c r="A13458" t="s">
        <v>0</v>
      </c>
      <c r="B13458" s="1">
        <v>2018</v>
      </c>
      <c r="C13458" s="4">
        <v>12000</v>
      </c>
      <c r="D13458" s="2" t="s">
        <v>9</v>
      </c>
      <c r="E13458" s="1">
        <v>8970</v>
      </c>
      <c r="F13458" t="s">
        <v>2</v>
      </c>
      <c r="G13458" s="4">
        <v>145</v>
      </c>
      <c r="H13458" s="3">
        <v>54.3</v>
      </c>
      <c r="I13458" s="1">
        <v>1</v>
      </c>
      <c r="J13458" s="4">
        <f t="shared" si="630"/>
        <v>12145</v>
      </c>
      <c r="K13458" s="5">
        <f t="shared" si="631"/>
        <v>165.19337016574588</v>
      </c>
      <c r="L13458" s="2" t="str">
        <f t="shared" si="632"/>
        <v>Less Economical</v>
      </c>
    </row>
    <row r="13459" spans="1:12" x14ac:dyDescent="0.3">
      <c r="A13459" t="s">
        <v>18</v>
      </c>
      <c r="B13459" s="1">
        <v>2017</v>
      </c>
      <c r="C13459" s="4">
        <v>11290</v>
      </c>
      <c r="D13459" s="2" t="s">
        <v>4</v>
      </c>
      <c r="E13459" s="1">
        <v>15934</v>
      </c>
      <c r="F13459" t="s">
        <v>2</v>
      </c>
      <c r="G13459" s="4">
        <v>30</v>
      </c>
      <c r="H13459" s="3">
        <v>54.3</v>
      </c>
      <c r="I13459" s="1">
        <v>1</v>
      </c>
      <c r="J13459" s="4">
        <f t="shared" si="630"/>
        <v>11320</v>
      </c>
      <c r="K13459" s="5">
        <f t="shared" si="631"/>
        <v>293.44383057090243</v>
      </c>
      <c r="L13459" s="2" t="str">
        <f t="shared" si="632"/>
        <v>Less Economical</v>
      </c>
    </row>
    <row r="13460" spans="1:12" x14ac:dyDescent="0.3">
      <c r="A13460" t="s">
        <v>14</v>
      </c>
      <c r="B13460" s="1">
        <v>2017</v>
      </c>
      <c r="C13460" s="4">
        <v>21000</v>
      </c>
      <c r="D13460" s="2" t="s">
        <v>9</v>
      </c>
      <c r="E13460" s="1">
        <v>28167</v>
      </c>
      <c r="F13460" t="s">
        <v>7</v>
      </c>
      <c r="G13460" s="4">
        <v>160</v>
      </c>
      <c r="H13460" s="3">
        <v>51.4</v>
      </c>
      <c r="I13460" s="1">
        <v>2</v>
      </c>
      <c r="J13460" s="4">
        <f t="shared" si="630"/>
        <v>21160</v>
      </c>
      <c r="K13460" s="5">
        <f t="shared" si="631"/>
        <v>547.99610894941634</v>
      </c>
      <c r="L13460" s="2" t="str">
        <f t="shared" si="632"/>
        <v>Less Economical</v>
      </c>
    </row>
    <row r="13461" spans="1:12" x14ac:dyDescent="0.3">
      <c r="A13461" t="s">
        <v>22</v>
      </c>
      <c r="B13461" s="1">
        <v>2017</v>
      </c>
      <c r="C13461" s="4">
        <v>13500</v>
      </c>
      <c r="D13461" s="2" t="s">
        <v>4</v>
      </c>
      <c r="E13461" s="1">
        <v>19483</v>
      </c>
      <c r="F13461" t="s">
        <v>7</v>
      </c>
      <c r="G13461" s="4">
        <v>30</v>
      </c>
      <c r="H13461" s="3">
        <v>64.2</v>
      </c>
      <c r="I13461" s="1">
        <v>1.5</v>
      </c>
      <c r="J13461" s="4">
        <f t="shared" si="630"/>
        <v>13530</v>
      </c>
      <c r="K13461" s="5">
        <f t="shared" si="631"/>
        <v>303.47352024922117</v>
      </c>
      <c r="L13461" s="2" t="str">
        <f t="shared" si="632"/>
        <v>Economical</v>
      </c>
    </row>
    <row r="13462" spans="1:12" x14ac:dyDescent="0.3">
      <c r="A13462" t="s">
        <v>0</v>
      </c>
      <c r="B13462" s="1">
        <v>2017</v>
      </c>
      <c r="C13462" s="4">
        <v>9000</v>
      </c>
      <c r="D13462" s="2" t="s">
        <v>4</v>
      </c>
      <c r="E13462" s="1">
        <v>31747</v>
      </c>
      <c r="F13462" t="s">
        <v>2</v>
      </c>
      <c r="G13462" s="4">
        <v>145</v>
      </c>
      <c r="H13462" s="3">
        <v>65.7</v>
      </c>
      <c r="I13462" s="1">
        <v>1</v>
      </c>
      <c r="J13462" s="4">
        <f t="shared" si="630"/>
        <v>9145</v>
      </c>
      <c r="K13462" s="5">
        <f t="shared" si="631"/>
        <v>483.21156773211567</v>
      </c>
      <c r="L13462" s="2" t="str">
        <f t="shared" si="632"/>
        <v>Economical</v>
      </c>
    </row>
    <row r="13463" spans="1:12" x14ac:dyDescent="0.3">
      <c r="A13463" t="s">
        <v>0</v>
      </c>
      <c r="B13463" s="1">
        <v>2014</v>
      </c>
      <c r="C13463" s="4">
        <v>6495</v>
      </c>
      <c r="D13463" s="2" t="s">
        <v>4</v>
      </c>
      <c r="E13463" s="1">
        <v>61713</v>
      </c>
      <c r="F13463" t="s">
        <v>7</v>
      </c>
      <c r="G13463" s="4">
        <v>0</v>
      </c>
      <c r="H13463" s="3">
        <v>78.5</v>
      </c>
      <c r="I13463" s="1">
        <v>1.6</v>
      </c>
      <c r="J13463" s="4">
        <f t="shared" si="630"/>
        <v>6495</v>
      </c>
      <c r="K13463" s="5">
        <f t="shared" si="631"/>
        <v>786.15286624203827</v>
      </c>
      <c r="L13463" s="2" t="str">
        <f t="shared" si="632"/>
        <v>Economical</v>
      </c>
    </row>
    <row r="13464" spans="1:12" x14ac:dyDescent="0.3">
      <c r="A13464" t="s">
        <v>0</v>
      </c>
      <c r="B13464" s="1">
        <v>2013</v>
      </c>
      <c r="C13464" s="4">
        <v>5250</v>
      </c>
      <c r="D13464" s="2" t="s">
        <v>4</v>
      </c>
      <c r="E13464" s="1">
        <v>62214</v>
      </c>
      <c r="F13464" t="s">
        <v>2</v>
      </c>
      <c r="G13464" s="4">
        <v>30</v>
      </c>
      <c r="H13464" s="3">
        <v>54.3</v>
      </c>
      <c r="I13464" s="1">
        <v>1.2</v>
      </c>
      <c r="J13464" s="4">
        <f t="shared" si="630"/>
        <v>5280</v>
      </c>
      <c r="K13464" s="5">
        <f t="shared" si="631"/>
        <v>1145.7458563535913</v>
      </c>
      <c r="L13464" s="2" t="str">
        <f t="shared" si="632"/>
        <v>Less Economical</v>
      </c>
    </row>
    <row r="13465" spans="1:12" x14ac:dyDescent="0.3">
      <c r="A13465" t="s">
        <v>0</v>
      </c>
      <c r="B13465" s="1">
        <v>2012</v>
      </c>
      <c r="C13465" s="4">
        <v>5250</v>
      </c>
      <c r="D13465" s="2" t="s">
        <v>4</v>
      </c>
      <c r="E13465" s="1">
        <v>46970</v>
      </c>
      <c r="F13465" t="s">
        <v>2</v>
      </c>
      <c r="G13465" s="4">
        <v>125</v>
      </c>
      <c r="H13465" s="3">
        <v>50.4</v>
      </c>
      <c r="I13465" s="1">
        <v>1.2</v>
      </c>
      <c r="J13465" s="4">
        <f t="shared" si="630"/>
        <v>5375</v>
      </c>
      <c r="K13465" s="5">
        <f t="shared" si="631"/>
        <v>931.94444444444446</v>
      </c>
      <c r="L13465" s="2" t="str">
        <f t="shared" si="632"/>
        <v>Less Economical</v>
      </c>
    </row>
    <row r="13466" spans="1:12" x14ac:dyDescent="0.3">
      <c r="A13466" t="s">
        <v>10</v>
      </c>
      <c r="B13466" s="1">
        <v>2008</v>
      </c>
      <c r="C13466" s="4">
        <v>3495</v>
      </c>
      <c r="D13466" s="2" t="s">
        <v>4</v>
      </c>
      <c r="E13466" s="1">
        <v>27930</v>
      </c>
      <c r="F13466" t="s">
        <v>2</v>
      </c>
      <c r="G13466" s="4">
        <v>235</v>
      </c>
      <c r="H13466" s="3">
        <v>39.799999999999997</v>
      </c>
      <c r="I13466" s="1">
        <v>1.8</v>
      </c>
      <c r="J13466" s="4">
        <f t="shared" si="630"/>
        <v>3730</v>
      </c>
      <c r="K13466" s="5">
        <f t="shared" si="631"/>
        <v>701.75879396984931</v>
      </c>
      <c r="L13466" s="2" t="str">
        <f t="shared" si="632"/>
        <v>Less Economical</v>
      </c>
    </row>
    <row r="13467" spans="1:12" x14ac:dyDescent="0.3">
      <c r="A13467" t="s">
        <v>3</v>
      </c>
      <c r="B13467" s="1">
        <v>2014</v>
      </c>
      <c r="C13467" s="4">
        <v>12850</v>
      </c>
      <c r="D13467" s="2" t="s">
        <v>4</v>
      </c>
      <c r="E13467" s="1">
        <v>36232</v>
      </c>
      <c r="F13467" t="s">
        <v>2</v>
      </c>
      <c r="G13467" s="4">
        <v>235</v>
      </c>
      <c r="H13467" s="3">
        <v>39.200000000000003</v>
      </c>
      <c r="I13467" s="1">
        <v>2</v>
      </c>
      <c r="J13467" s="4">
        <f t="shared" si="630"/>
        <v>13085</v>
      </c>
      <c r="K13467" s="5">
        <f t="shared" si="631"/>
        <v>924.28571428571422</v>
      </c>
      <c r="L13467" s="2" t="str">
        <f t="shared" si="632"/>
        <v>Less Economical</v>
      </c>
    </row>
    <row r="13468" spans="1:12" x14ac:dyDescent="0.3">
      <c r="A13468" t="s">
        <v>25</v>
      </c>
      <c r="B13468" s="1">
        <v>2010</v>
      </c>
      <c r="C13468" s="4">
        <v>4750</v>
      </c>
      <c r="D13468" s="2" t="s">
        <v>1</v>
      </c>
      <c r="E13468" s="1">
        <v>26588</v>
      </c>
      <c r="F13468" t="s">
        <v>2</v>
      </c>
      <c r="G13468" s="4">
        <v>260</v>
      </c>
      <c r="H13468" s="3">
        <v>37.700000000000003</v>
      </c>
      <c r="I13468" s="1">
        <v>1.6</v>
      </c>
      <c r="J13468" s="4">
        <f t="shared" si="630"/>
        <v>5010</v>
      </c>
      <c r="K13468" s="5">
        <f t="shared" si="631"/>
        <v>705.25198938992037</v>
      </c>
      <c r="L13468" s="2" t="str">
        <f t="shared" si="632"/>
        <v>Less Economical</v>
      </c>
    </row>
    <row r="13469" spans="1:12" x14ac:dyDescent="0.3">
      <c r="A13469" t="s">
        <v>0</v>
      </c>
      <c r="B13469" s="1">
        <v>2012</v>
      </c>
      <c r="C13469" s="4">
        <v>5495</v>
      </c>
      <c r="D13469" s="2" t="s">
        <v>4</v>
      </c>
      <c r="E13469" s="1">
        <v>53210</v>
      </c>
      <c r="F13469" t="s">
        <v>2</v>
      </c>
      <c r="G13469" s="4">
        <v>125</v>
      </c>
      <c r="H13469" s="3">
        <v>50.4</v>
      </c>
      <c r="I13469" s="1">
        <v>1.2</v>
      </c>
      <c r="J13469" s="4">
        <f t="shared" si="630"/>
        <v>5620</v>
      </c>
      <c r="K13469" s="5">
        <f t="shared" si="631"/>
        <v>1055.7539682539682</v>
      </c>
      <c r="L13469" s="2" t="str">
        <f t="shared" si="632"/>
        <v>Less Economical</v>
      </c>
    </row>
    <row r="13470" spans="1:12" x14ac:dyDescent="0.3">
      <c r="A13470" t="s">
        <v>0</v>
      </c>
      <c r="B13470" s="1">
        <v>2009</v>
      </c>
      <c r="C13470" s="4">
        <v>3695</v>
      </c>
      <c r="D13470" s="2" t="s">
        <v>4</v>
      </c>
      <c r="E13470" s="1">
        <v>62000</v>
      </c>
      <c r="F13470" t="s">
        <v>2</v>
      </c>
      <c r="G13470" s="4">
        <v>145</v>
      </c>
      <c r="H13470" s="3">
        <v>49.6</v>
      </c>
      <c r="I13470" s="1">
        <v>1.2</v>
      </c>
      <c r="J13470" s="4">
        <f t="shared" si="630"/>
        <v>3840</v>
      </c>
      <c r="K13470" s="5">
        <f t="shared" si="631"/>
        <v>1250</v>
      </c>
      <c r="L13470" s="2" t="str">
        <f t="shared" si="632"/>
        <v>Less Economical</v>
      </c>
    </row>
    <row r="13471" spans="1:12" x14ac:dyDescent="0.3">
      <c r="A13471" t="s">
        <v>0</v>
      </c>
      <c r="B13471" s="1">
        <v>2012</v>
      </c>
      <c r="C13471" s="4">
        <v>5295</v>
      </c>
      <c r="D13471" s="2" t="s">
        <v>4</v>
      </c>
      <c r="E13471" s="1">
        <v>32000</v>
      </c>
      <c r="F13471" t="s">
        <v>2</v>
      </c>
      <c r="G13471" s="4">
        <v>125</v>
      </c>
      <c r="H13471" s="3">
        <v>51.4</v>
      </c>
      <c r="I13471" s="1">
        <v>1.2</v>
      </c>
      <c r="J13471" s="4">
        <f t="shared" si="630"/>
        <v>5420</v>
      </c>
      <c r="K13471" s="5">
        <f t="shared" si="631"/>
        <v>622.56809338521407</v>
      </c>
      <c r="L13471" s="2" t="str">
        <f t="shared" si="632"/>
        <v>Less Economical</v>
      </c>
    </row>
    <row r="13472" spans="1:12" x14ac:dyDescent="0.3">
      <c r="A13472" t="s">
        <v>0</v>
      </c>
      <c r="B13472" s="1">
        <v>2015</v>
      </c>
      <c r="C13472" s="4">
        <v>6695</v>
      </c>
      <c r="D13472" s="2" t="s">
        <v>4</v>
      </c>
      <c r="E13472" s="1">
        <v>38000</v>
      </c>
      <c r="F13472" t="s">
        <v>2</v>
      </c>
      <c r="G13472" s="4">
        <v>125</v>
      </c>
      <c r="H13472" s="3">
        <v>54.3</v>
      </c>
      <c r="I13472" s="1">
        <v>1.2</v>
      </c>
      <c r="J13472" s="4">
        <f t="shared" si="630"/>
        <v>6820</v>
      </c>
      <c r="K13472" s="5">
        <f t="shared" si="631"/>
        <v>699.81583793738491</v>
      </c>
      <c r="L13472" s="2" t="str">
        <f t="shared" si="632"/>
        <v>Less Economical</v>
      </c>
    </row>
    <row r="13473" spans="1:12" x14ac:dyDescent="0.3">
      <c r="A13473" t="s">
        <v>3</v>
      </c>
      <c r="B13473" s="1">
        <v>2013</v>
      </c>
      <c r="C13473" s="4">
        <v>6995</v>
      </c>
      <c r="D13473" s="2" t="s">
        <v>1</v>
      </c>
      <c r="E13473" s="1">
        <v>53200</v>
      </c>
      <c r="F13473" t="s">
        <v>2</v>
      </c>
      <c r="G13473" s="4">
        <v>165</v>
      </c>
      <c r="H13473" s="3">
        <v>44.1</v>
      </c>
      <c r="I13473" s="1">
        <v>1.6</v>
      </c>
      <c r="J13473" s="4">
        <f t="shared" si="630"/>
        <v>7160</v>
      </c>
      <c r="K13473" s="5">
        <f t="shared" si="631"/>
        <v>1206.3492063492063</v>
      </c>
      <c r="L13473" s="2" t="str">
        <f t="shared" si="632"/>
        <v>Less Economical</v>
      </c>
    </row>
    <row r="13474" spans="1:12" x14ac:dyDescent="0.3">
      <c r="A13474" t="s">
        <v>15</v>
      </c>
      <c r="B13474" s="1">
        <v>2014</v>
      </c>
      <c r="C13474" s="4">
        <v>6500</v>
      </c>
      <c r="D13474" s="2" t="s">
        <v>4</v>
      </c>
      <c r="E13474" s="1">
        <v>57200</v>
      </c>
      <c r="F13474" t="s">
        <v>2</v>
      </c>
      <c r="G13474" s="4">
        <v>30</v>
      </c>
      <c r="H13474" s="3">
        <v>57.7</v>
      </c>
      <c r="I13474" s="1">
        <v>1</v>
      </c>
      <c r="J13474" s="4">
        <f t="shared" si="630"/>
        <v>6530</v>
      </c>
      <c r="K13474" s="5">
        <f t="shared" si="631"/>
        <v>991.3344887348353</v>
      </c>
      <c r="L13474" s="2" t="str">
        <f t="shared" si="632"/>
        <v>Less Economical</v>
      </c>
    </row>
    <row r="13475" spans="1:12" x14ac:dyDescent="0.3">
      <c r="A13475" t="s">
        <v>6</v>
      </c>
      <c r="B13475" s="1">
        <v>2015</v>
      </c>
      <c r="C13475" s="4">
        <v>9500</v>
      </c>
      <c r="D13475" s="2" t="s">
        <v>4</v>
      </c>
      <c r="E13475" s="1">
        <v>43700</v>
      </c>
      <c r="F13475" t="s">
        <v>7</v>
      </c>
      <c r="G13475" s="4">
        <v>125</v>
      </c>
      <c r="H13475" s="3">
        <v>60.1</v>
      </c>
      <c r="I13475" s="1">
        <v>2</v>
      </c>
      <c r="J13475" s="4">
        <f t="shared" si="630"/>
        <v>9625</v>
      </c>
      <c r="K13475" s="5">
        <f t="shared" si="631"/>
        <v>727.1214642262895</v>
      </c>
      <c r="L13475" s="2" t="str">
        <f t="shared" si="632"/>
        <v>Economical</v>
      </c>
    </row>
    <row r="13476" spans="1:12" x14ac:dyDescent="0.3">
      <c r="A13476" t="s">
        <v>11</v>
      </c>
      <c r="B13476" s="1">
        <v>2013</v>
      </c>
      <c r="C13476" s="4">
        <v>7995</v>
      </c>
      <c r="D13476" s="2" t="s">
        <v>1</v>
      </c>
      <c r="E13476" s="1">
        <v>45050</v>
      </c>
      <c r="F13476" t="s">
        <v>7</v>
      </c>
      <c r="G13476" s="4">
        <v>160</v>
      </c>
      <c r="H13476" s="3">
        <v>50.4</v>
      </c>
      <c r="I13476" s="1">
        <v>2</v>
      </c>
      <c r="J13476" s="4">
        <f t="shared" si="630"/>
        <v>8155</v>
      </c>
      <c r="K13476" s="5">
        <f t="shared" si="631"/>
        <v>893.84920634920638</v>
      </c>
      <c r="L13476" s="2" t="str">
        <f t="shared" si="632"/>
        <v>Less Economical</v>
      </c>
    </row>
    <row r="13477" spans="1:12" x14ac:dyDescent="0.3">
      <c r="A13477" t="s">
        <v>3</v>
      </c>
      <c r="B13477" s="1">
        <v>2011</v>
      </c>
      <c r="C13477" s="4">
        <v>4500</v>
      </c>
      <c r="D13477" s="2" t="s">
        <v>1</v>
      </c>
      <c r="E13477" s="1">
        <v>87600</v>
      </c>
      <c r="F13477" t="s">
        <v>2</v>
      </c>
      <c r="G13477" s="4">
        <v>160</v>
      </c>
      <c r="H13477" s="3">
        <v>44.1</v>
      </c>
      <c r="I13477" s="1">
        <v>1.6</v>
      </c>
      <c r="J13477" s="4">
        <f t="shared" si="630"/>
        <v>4660</v>
      </c>
      <c r="K13477" s="5">
        <f t="shared" si="631"/>
        <v>1986.3945578231292</v>
      </c>
      <c r="L13477" s="2" t="str">
        <f t="shared" si="632"/>
        <v>Less Economical</v>
      </c>
    </row>
    <row r="13478" spans="1:12" x14ac:dyDescent="0.3">
      <c r="A13478" t="s">
        <v>3</v>
      </c>
      <c r="B13478" s="1">
        <v>2018</v>
      </c>
      <c r="C13478" s="4">
        <v>13500</v>
      </c>
      <c r="D13478" s="2" t="s">
        <v>4</v>
      </c>
      <c r="E13478" s="1">
        <v>17250</v>
      </c>
      <c r="F13478" t="s">
        <v>2</v>
      </c>
      <c r="G13478" s="4">
        <v>150</v>
      </c>
      <c r="H13478" s="3">
        <v>57.7</v>
      </c>
      <c r="I13478" s="1">
        <v>1</v>
      </c>
      <c r="J13478" s="4">
        <f t="shared" si="630"/>
        <v>13650</v>
      </c>
      <c r="K13478" s="5">
        <f t="shared" si="631"/>
        <v>298.96013864818025</v>
      </c>
      <c r="L13478" s="2" t="str">
        <f t="shared" si="632"/>
        <v>Less Economical</v>
      </c>
    </row>
    <row r="13479" spans="1:12" x14ac:dyDescent="0.3">
      <c r="A13479" t="s">
        <v>0</v>
      </c>
      <c r="B13479" s="1">
        <v>2013</v>
      </c>
      <c r="C13479" s="4">
        <v>5995</v>
      </c>
      <c r="D13479" s="2" t="s">
        <v>4</v>
      </c>
      <c r="E13479" s="1">
        <v>47530</v>
      </c>
      <c r="F13479" t="s">
        <v>2</v>
      </c>
      <c r="G13479" s="4">
        <v>0</v>
      </c>
      <c r="H13479" s="3">
        <v>65.7</v>
      </c>
      <c r="I13479" s="1">
        <v>1</v>
      </c>
      <c r="J13479" s="4">
        <f t="shared" si="630"/>
        <v>5995</v>
      </c>
      <c r="K13479" s="5">
        <f t="shared" si="631"/>
        <v>723.43987823439875</v>
      </c>
      <c r="L13479" s="2" t="str">
        <f t="shared" si="632"/>
        <v>Economical</v>
      </c>
    </row>
    <row r="13480" spans="1:12" x14ac:dyDescent="0.3">
      <c r="A13480" t="s">
        <v>6</v>
      </c>
      <c r="B13480" s="1">
        <v>2015</v>
      </c>
      <c r="C13480" s="4">
        <v>11495</v>
      </c>
      <c r="D13480" s="2" t="s">
        <v>1</v>
      </c>
      <c r="E13480" s="1">
        <v>40000</v>
      </c>
      <c r="F13480" t="s">
        <v>7</v>
      </c>
      <c r="G13480" s="4">
        <v>150</v>
      </c>
      <c r="H13480" s="3">
        <v>52.3</v>
      </c>
      <c r="I13480" s="1">
        <v>2</v>
      </c>
      <c r="J13480" s="4">
        <f t="shared" si="630"/>
        <v>11645</v>
      </c>
      <c r="K13480" s="5">
        <f t="shared" si="631"/>
        <v>764.8183556405354</v>
      </c>
      <c r="L13480" s="2" t="str">
        <f t="shared" si="632"/>
        <v>Less Economical</v>
      </c>
    </row>
    <row r="13481" spans="1:12" x14ac:dyDescent="0.3">
      <c r="A13481" t="s">
        <v>0</v>
      </c>
      <c r="B13481" s="1">
        <v>2011</v>
      </c>
      <c r="C13481" s="4">
        <v>2995</v>
      </c>
      <c r="D13481" s="2" t="s">
        <v>4</v>
      </c>
      <c r="E13481" s="1">
        <v>94000</v>
      </c>
      <c r="F13481" t="s">
        <v>7</v>
      </c>
      <c r="G13481" s="4">
        <v>20</v>
      </c>
      <c r="H13481" s="3">
        <v>68.900000000000006</v>
      </c>
      <c r="I13481" s="1">
        <v>1.4</v>
      </c>
      <c r="J13481" s="4">
        <f t="shared" si="630"/>
        <v>3015</v>
      </c>
      <c r="K13481" s="5">
        <f t="shared" si="631"/>
        <v>1364.2960812772133</v>
      </c>
      <c r="L13481" s="2" t="str">
        <f t="shared" si="632"/>
        <v>Economical</v>
      </c>
    </row>
    <row r="13482" spans="1:12" x14ac:dyDescent="0.3">
      <c r="A13482" t="s">
        <v>0</v>
      </c>
      <c r="B13482" s="1">
        <v>2008</v>
      </c>
      <c r="C13482" s="4">
        <v>2595</v>
      </c>
      <c r="D13482" s="2" t="s">
        <v>4</v>
      </c>
      <c r="E13482" s="1">
        <v>116000</v>
      </c>
      <c r="F13482" t="s">
        <v>7</v>
      </c>
      <c r="G13482" s="4">
        <v>20</v>
      </c>
      <c r="H13482" s="3">
        <v>67.3</v>
      </c>
      <c r="I13482" s="1">
        <v>1.6</v>
      </c>
      <c r="J13482" s="4">
        <f t="shared" si="630"/>
        <v>2615</v>
      </c>
      <c r="K13482" s="5">
        <f t="shared" si="631"/>
        <v>1723.6255572065379</v>
      </c>
      <c r="L13482" s="2" t="str">
        <f t="shared" si="632"/>
        <v>Economical</v>
      </c>
    </row>
    <row r="13483" spans="1:12" x14ac:dyDescent="0.3">
      <c r="A13483" t="s">
        <v>15</v>
      </c>
      <c r="B13483" s="1">
        <v>2012</v>
      </c>
      <c r="C13483" s="4">
        <v>4499</v>
      </c>
      <c r="D13483" s="2" t="s">
        <v>4</v>
      </c>
      <c r="E13483" s="1">
        <v>69575</v>
      </c>
      <c r="F13483" t="s">
        <v>2</v>
      </c>
      <c r="G13483" s="4">
        <v>30</v>
      </c>
      <c r="H13483" s="3">
        <v>55.4</v>
      </c>
      <c r="I13483" s="1">
        <v>1</v>
      </c>
      <c r="J13483" s="4">
        <f t="shared" si="630"/>
        <v>4529</v>
      </c>
      <c r="K13483" s="5">
        <f t="shared" si="631"/>
        <v>1255.8664259927798</v>
      </c>
      <c r="L13483" s="2" t="str">
        <f t="shared" si="632"/>
        <v>Less Economical</v>
      </c>
    </row>
    <row r="13484" spans="1:12" x14ac:dyDescent="0.3">
      <c r="A13484" t="s">
        <v>15</v>
      </c>
      <c r="B13484" s="1">
        <v>2012</v>
      </c>
      <c r="C13484" s="4">
        <v>9995</v>
      </c>
      <c r="D13484" s="2" t="s">
        <v>9</v>
      </c>
      <c r="E13484" s="1">
        <v>11310</v>
      </c>
      <c r="F13484" t="s">
        <v>2</v>
      </c>
      <c r="G13484" s="4">
        <v>160</v>
      </c>
      <c r="H13484" s="3">
        <v>44.1</v>
      </c>
      <c r="I13484" s="1">
        <v>1.6</v>
      </c>
      <c r="J13484" s="4">
        <f t="shared" si="630"/>
        <v>10155</v>
      </c>
      <c r="K13484" s="5">
        <f t="shared" si="631"/>
        <v>256.46258503401361</v>
      </c>
      <c r="L13484" s="2" t="str">
        <f t="shared" si="632"/>
        <v>Less Economical</v>
      </c>
    </row>
    <row r="13485" spans="1:12" x14ac:dyDescent="0.3">
      <c r="A13485" t="s">
        <v>19</v>
      </c>
      <c r="B13485" s="1">
        <v>2016</v>
      </c>
      <c r="C13485" s="4">
        <v>7495</v>
      </c>
      <c r="D13485" s="2" t="s">
        <v>4</v>
      </c>
      <c r="E13485" s="1">
        <v>27003</v>
      </c>
      <c r="F13485" t="s">
        <v>2</v>
      </c>
      <c r="G13485" s="4">
        <v>145</v>
      </c>
      <c r="H13485" s="3">
        <v>57.7</v>
      </c>
      <c r="I13485" s="1">
        <v>1.2</v>
      </c>
      <c r="J13485" s="4">
        <f t="shared" si="630"/>
        <v>7640</v>
      </c>
      <c r="K13485" s="5">
        <f t="shared" si="631"/>
        <v>467.98960138648175</v>
      </c>
      <c r="L13485" s="2" t="str">
        <f t="shared" si="632"/>
        <v>Less Economical</v>
      </c>
    </row>
    <row r="13486" spans="1:12" x14ac:dyDescent="0.3">
      <c r="A13486" t="s">
        <v>19</v>
      </c>
      <c r="B13486" s="1">
        <v>2016</v>
      </c>
      <c r="C13486" s="4">
        <v>6995</v>
      </c>
      <c r="D13486" s="2" t="s">
        <v>4</v>
      </c>
      <c r="E13486" s="1">
        <v>21466</v>
      </c>
      <c r="F13486" t="s">
        <v>2</v>
      </c>
      <c r="G13486" s="4">
        <v>145</v>
      </c>
      <c r="H13486" s="3">
        <v>57.7</v>
      </c>
      <c r="I13486" s="1">
        <v>1.2</v>
      </c>
      <c r="J13486" s="4">
        <f t="shared" si="630"/>
        <v>7140</v>
      </c>
      <c r="K13486" s="5">
        <f t="shared" si="631"/>
        <v>372.02772963604849</v>
      </c>
      <c r="L13486" s="2" t="str">
        <f t="shared" si="632"/>
        <v>Less Economical</v>
      </c>
    </row>
    <row r="13487" spans="1:12" x14ac:dyDescent="0.3">
      <c r="A13487" t="s">
        <v>11</v>
      </c>
      <c r="B13487" s="1">
        <v>2009</v>
      </c>
      <c r="C13487" s="4">
        <v>2750</v>
      </c>
      <c r="D13487" s="2" t="s">
        <v>1</v>
      </c>
      <c r="E13487" s="1">
        <v>110000</v>
      </c>
      <c r="F13487" t="s">
        <v>7</v>
      </c>
      <c r="G13487" s="4">
        <v>300</v>
      </c>
      <c r="H13487" s="3">
        <v>39.799999999999997</v>
      </c>
      <c r="I13487" s="1">
        <v>2</v>
      </c>
      <c r="J13487" s="4">
        <f t="shared" si="630"/>
        <v>3050</v>
      </c>
      <c r="K13487" s="5">
        <f t="shared" si="631"/>
        <v>2763.8190954773872</v>
      </c>
      <c r="L13487" s="2" t="str">
        <f t="shared" si="632"/>
        <v>Less Economical</v>
      </c>
    </row>
    <row r="13488" spans="1:12" x14ac:dyDescent="0.3">
      <c r="A13488" t="s">
        <v>0</v>
      </c>
      <c r="B13488" s="1">
        <v>2013</v>
      </c>
      <c r="C13488" s="4">
        <v>5500</v>
      </c>
      <c r="D13488" s="2" t="s">
        <v>4</v>
      </c>
      <c r="E13488" s="1">
        <v>79300</v>
      </c>
      <c r="F13488" t="s">
        <v>7</v>
      </c>
      <c r="G13488" s="4">
        <v>0</v>
      </c>
      <c r="H13488" s="3">
        <v>76.400000000000006</v>
      </c>
      <c r="I13488" s="1">
        <v>1.5</v>
      </c>
      <c r="J13488" s="4">
        <f t="shared" si="630"/>
        <v>5500</v>
      </c>
      <c r="K13488" s="5">
        <f t="shared" si="631"/>
        <v>1037.958115183246</v>
      </c>
      <c r="L13488" s="2" t="str">
        <f t="shared" si="632"/>
        <v>Economical</v>
      </c>
    </row>
    <row r="13489" spans="1:12" x14ac:dyDescent="0.3">
      <c r="A13489" t="s">
        <v>3</v>
      </c>
      <c r="B13489" s="1">
        <v>2012</v>
      </c>
      <c r="C13489" s="4">
        <v>5500</v>
      </c>
      <c r="D13489" s="2" t="s">
        <v>4</v>
      </c>
      <c r="E13489" s="1">
        <v>68300</v>
      </c>
      <c r="F13489" t="s">
        <v>7</v>
      </c>
      <c r="G13489" s="4">
        <v>20</v>
      </c>
      <c r="H13489" s="3">
        <v>67.3</v>
      </c>
      <c r="I13489" s="1">
        <v>1.6</v>
      </c>
      <c r="J13489" s="4">
        <f t="shared" si="630"/>
        <v>5520</v>
      </c>
      <c r="K13489" s="5">
        <f t="shared" si="631"/>
        <v>1014.8588410104012</v>
      </c>
      <c r="L13489" s="2" t="str">
        <f t="shared" si="632"/>
        <v>Economical</v>
      </c>
    </row>
    <row r="13490" spans="1:12" x14ac:dyDescent="0.3">
      <c r="A13490" t="s">
        <v>6</v>
      </c>
      <c r="B13490" s="1">
        <v>2013</v>
      </c>
      <c r="C13490" s="4">
        <v>9995</v>
      </c>
      <c r="D13490" s="2" t="s">
        <v>4</v>
      </c>
      <c r="E13490" s="1">
        <v>70000</v>
      </c>
      <c r="F13490" t="s">
        <v>7</v>
      </c>
      <c r="G13490" s="4">
        <v>200</v>
      </c>
      <c r="H13490" s="3">
        <v>47.9</v>
      </c>
      <c r="I13490" s="1">
        <v>2</v>
      </c>
      <c r="J13490" s="4">
        <f t="shared" si="630"/>
        <v>10195</v>
      </c>
      <c r="K13490" s="5">
        <f t="shared" si="631"/>
        <v>1461.3778705636744</v>
      </c>
      <c r="L13490" s="2" t="str">
        <f t="shared" si="632"/>
        <v>Less Economical</v>
      </c>
    </row>
    <row r="13491" spans="1:12" x14ac:dyDescent="0.3">
      <c r="A13491" t="s">
        <v>10</v>
      </c>
      <c r="B13491" s="1">
        <v>2017</v>
      </c>
      <c r="C13491" s="4">
        <v>8500</v>
      </c>
      <c r="D13491" s="2" t="s">
        <v>1</v>
      </c>
      <c r="E13491" s="1">
        <v>47350</v>
      </c>
      <c r="F13491" t="s">
        <v>7</v>
      </c>
      <c r="G13491" s="4">
        <v>20</v>
      </c>
      <c r="H13491" s="3">
        <v>64.2</v>
      </c>
      <c r="I13491" s="1">
        <v>1.5</v>
      </c>
      <c r="J13491" s="4">
        <f t="shared" si="630"/>
        <v>8520</v>
      </c>
      <c r="K13491" s="5">
        <f t="shared" si="631"/>
        <v>737.53894080996884</v>
      </c>
      <c r="L13491" s="2" t="str">
        <f t="shared" si="632"/>
        <v>Economical</v>
      </c>
    </row>
    <row r="13492" spans="1:12" x14ac:dyDescent="0.3">
      <c r="A13492" t="s">
        <v>0</v>
      </c>
      <c r="B13492" s="1">
        <v>2011</v>
      </c>
      <c r="C13492" s="4">
        <v>3995</v>
      </c>
      <c r="D13492" s="2" t="s">
        <v>4</v>
      </c>
      <c r="E13492" s="1">
        <v>57000</v>
      </c>
      <c r="F13492" t="s">
        <v>2</v>
      </c>
      <c r="G13492" s="4">
        <v>125</v>
      </c>
      <c r="H13492" s="3">
        <v>50.4</v>
      </c>
      <c r="I13492" s="1">
        <v>1.2</v>
      </c>
      <c r="J13492" s="4">
        <f t="shared" si="630"/>
        <v>4120</v>
      </c>
      <c r="K13492" s="5">
        <f t="shared" si="631"/>
        <v>1130.952380952381</v>
      </c>
      <c r="L13492" s="2" t="str">
        <f t="shared" si="632"/>
        <v>Less Economical</v>
      </c>
    </row>
    <row r="13493" spans="1:12" x14ac:dyDescent="0.3">
      <c r="A13493" t="s">
        <v>0</v>
      </c>
      <c r="B13493" s="1">
        <v>2014</v>
      </c>
      <c r="C13493" s="4">
        <v>8250</v>
      </c>
      <c r="D13493" s="2" t="s">
        <v>4</v>
      </c>
      <c r="E13493" s="1">
        <v>9969</v>
      </c>
      <c r="F13493" t="s">
        <v>2</v>
      </c>
      <c r="G13493" s="4">
        <v>0</v>
      </c>
      <c r="H13493" s="3">
        <v>65.7</v>
      </c>
      <c r="I13493" s="1">
        <v>1</v>
      </c>
      <c r="J13493" s="4">
        <f t="shared" si="630"/>
        <v>8250</v>
      </c>
      <c r="K13493" s="5">
        <f t="shared" si="631"/>
        <v>151.73515981735159</v>
      </c>
      <c r="L13493" s="2" t="str">
        <f t="shared" si="632"/>
        <v>Economical</v>
      </c>
    </row>
    <row r="13494" spans="1:12" x14ac:dyDescent="0.3">
      <c r="A13494" t="s">
        <v>8</v>
      </c>
      <c r="B13494" s="1">
        <v>2016</v>
      </c>
      <c r="C13494" s="4">
        <v>9295</v>
      </c>
      <c r="D13494" s="2" t="s">
        <v>4</v>
      </c>
      <c r="E13494" s="1">
        <v>28053</v>
      </c>
      <c r="F13494" t="s">
        <v>7</v>
      </c>
      <c r="G13494" s="4">
        <v>30</v>
      </c>
      <c r="H13494" s="3">
        <v>64.2</v>
      </c>
      <c r="I13494" s="1">
        <v>1.5</v>
      </c>
      <c r="J13494" s="4">
        <f t="shared" si="630"/>
        <v>9325</v>
      </c>
      <c r="K13494" s="5">
        <f t="shared" si="631"/>
        <v>436.96261682242988</v>
      </c>
      <c r="L13494" s="2" t="str">
        <f t="shared" si="632"/>
        <v>Economical</v>
      </c>
    </row>
    <row r="13495" spans="1:12" x14ac:dyDescent="0.3">
      <c r="A13495" t="s">
        <v>3</v>
      </c>
      <c r="B13495" s="1">
        <v>2013</v>
      </c>
      <c r="C13495" s="4">
        <v>5889</v>
      </c>
      <c r="D13495" s="2" t="s">
        <v>4</v>
      </c>
      <c r="E13495" s="1">
        <v>42575</v>
      </c>
      <c r="F13495" t="s">
        <v>2</v>
      </c>
      <c r="G13495" s="4">
        <v>30</v>
      </c>
      <c r="H13495" s="3">
        <v>56.5</v>
      </c>
      <c r="I13495" s="1">
        <v>1</v>
      </c>
      <c r="J13495" s="4">
        <f t="shared" si="630"/>
        <v>5919</v>
      </c>
      <c r="K13495" s="5">
        <f t="shared" si="631"/>
        <v>753.53982300884957</v>
      </c>
      <c r="L13495" s="2" t="str">
        <f t="shared" si="632"/>
        <v>Less Economical</v>
      </c>
    </row>
    <row r="13496" spans="1:12" x14ac:dyDescent="0.3">
      <c r="A13496" t="s">
        <v>0</v>
      </c>
      <c r="B13496" s="1">
        <v>2018</v>
      </c>
      <c r="C13496" s="4">
        <v>12500</v>
      </c>
      <c r="D13496" s="2" t="s">
        <v>4</v>
      </c>
      <c r="E13496" s="1">
        <v>900</v>
      </c>
      <c r="F13496" t="s">
        <v>2</v>
      </c>
      <c r="G13496" s="4">
        <v>150</v>
      </c>
      <c r="H13496" s="3">
        <v>58.9</v>
      </c>
      <c r="I13496" s="1">
        <v>1</v>
      </c>
      <c r="J13496" s="4">
        <f t="shared" si="630"/>
        <v>12650</v>
      </c>
      <c r="K13496" s="5">
        <f t="shared" si="631"/>
        <v>15.280135823429543</v>
      </c>
      <c r="L13496" s="2" t="str">
        <f t="shared" si="632"/>
        <v>Economical</v>
      </c>
    </row>
    <row r="13497" spans="1:12" x14ac:dyDescent="0.3">
      <c r="A13497" t="s">
        <v>8</v>
      </c>
      <c r="B13497" s="1">
        <v>2020</v>
      </c>
      <c r="C13497" s="4">
        <v>18000</v>
      </c>
      <c r="D13497" s="2" t="s">
        <v>4</v>
      </c>
      <c r="E13497" s="1">
        <v>100</v>
      </c>
      <c r="F13497" t="s">
        <v>2</v>
      </c>
      <c r="G13497" s="4">
        <v>150</v>
      </c>
      <c r="H13497" s="3">
        <v>53.3</v>
      </c>
      <c r="I13497" s="1">
        <v>1</v>
      </c>
      <c r="J13497" s="4">
        <f t="shared" si="630"/>
        <v>18150</v>
      </c>
      <c r="K13497" s="5">
        <f t="shared" si="631"/>
        <v>1.876172607879925</v>
      </c>
      <c r="L13497" s="2" t="str">
        <f t="shared" si="632"/>
        <v>Less Economical</v>
      </c>
    </row>
    <row r="13498" spans="1:12" x14ac:dyDescent="0.3">
      <c r="A13498" t="s">
        <v>14</v>
      </c>
      <c r="B13498" s="1">
        <v>2020</v>
      </c>
      <c r="C13498" s="4">
        <v>33000</v>
      </c>
      <c r="D13498" s="2" t="s">
        <v>9</v>
      </c>
      <c r="E13498" s="1">
        <v>1500</v>
      </c>
      <c r="F13498" t="s">
        <v>7</v>
      </c>
      <c r="G13498" s="4">
        <v>150</v>
      </c>
      <c r="H13498" s="3">
        <v>43.5</v>
      </c>
      <c r="I13498" s="1">
        <v>2</v>
      </c>
      <c r="J13498" s="4">
        <f t="shared" si="630"/>
        <v>33150</v>
      </c>
      <c r="K13498" s="5">
        <f t="shared" si="631"/>
        <v>34.482758620689658</v>
      </c>
      <c r="L13498" s="2" t="str">
        <f t="shared" si="632"/>
        <v>Less Economical</v>
      </c>
    </row>
    <row r="13499" spans="1:12" x14ac:dyDescent="0.3">
      <c r="A13499" t="s">
        <v>0</v>
      </c>
      <c r="B13499" s="1">
        <v>2015</v>
      </c>
      <c r="C13499" s="4">
        <v>8490</v>
      </c>
      <c r="D13499" s="2" t="s">
        <v>4</v>
      </c>
      <c r="E13499" s="1">
        <v>30000</v>
      </c>
      <c r="F13499" t="s">
        <v>2</v>
      </c>
      <c r="G13499" s="4">
        <v>20</v>
      </c>
      <c r="H13499" s="3">
        <v>62.8</v>
      </c>
      <c r="I13499" s="1">
        <v>1</v>
      </c>
      <c r="J13499" s="4">
        <f t="shared" si="630"/>
        <v>8510</v>
      </c>
      <c r="K13499" s="5">
        <f t="shared" si="631"/>
        <v>477.70700636942678</v>
      </c>
      <c r="L13499" s="2" t="str">
        <f t="shared" si="632"/>
        <v>Economical</v>
      </c>
    </row>
    <row r="13500" spans="1:12" x14ac:dyDescent="0.3">
      <c r="A13500" t="s">
        <v>6</v>
      </c>
      <c r="B13500" s="1">
        <v>2019</v>
      </c>
      <c r="C13500" s="4">
        <v>19500</v>
      </c>
      <c r="D13500" s="2" t="s">
        <v>4</v>
      </c>
      <c r="E13500" s="1">
        <v>9136</v>
      </c>
      <c r="F13500" t="s">
        <v>7</v>
      </c>
      <c r="G13500" s="4">
        <v>145</v>
      </c>
      <c r="H13500" s="3">
        <v>38.200000000000003</v>
      </c>
      <c r="I13500" s="1">
        <v>2</v>
      </c>
      <c r="J13500" s="4">
        <f t="shared" si="630"/>
        <v>19645</v>
      </c>
      <c r="K13500" s="5">
        <f t="shared" si="631"/>
        <v>239.16230366492144</v>
      </c>
      <c r="L13500" s="2" t="str">
        <f t="shared" si="632"/>
        <v>Less Economical</v>
      </c>
    </row>
    <row r="13501" spans="1:12" x14ac:dyDescent="0.3">
      <c r="A13501" t="s">
        <v>0</v>
      </c>
      <c r="B13501" s="1">
        <v>2017</v>
      </c>
      <c r="C13501" s="4">
        <v>9299</v>
      </c>
      <c r="D13501" s="2" t="s">
        <v>4</v>
      </c>
      <c r="E13501" s="1">
        <v>21713</v>
      </c>
      <c r="F13501" t="s">
        <v>2</v>
      </c>
      <c r="G13501" s="4">
        <v>0</v>
      </c>
      <c r="H13501" s="3">
        <v>65.7</v>
      </c>
      <c r="I13501" s="1">
        <v>1</v>
      </c>
      <c r="J13501" s="4">
        <f t="shared" si="630"/>
        <v>9299</v>
      </c>
      <c r="K13501" s="5">
        <f t="shared" si="631"/>
        <v>330.48706240487058</v>
      </c>
      <c r="L13501" s="2" t="str">
        <f t="shared" si="632"/>
        <v>Economical</v>
      </c>
    </row>
    <row r="13502" spans="1:12" x14ac:dyDescent="0.3">
      <c r="A13502" t="s">
        <v>11</v>
      </c>
      <c r="B13502" s="1">
        <v>2016</v>
      </c>
      <c r="C13502" s="4">
        <v>14299</v>
      </c>
      <c r="D13502" s="2" t="s">
        <v>1</v>
      </c>
      <c r="E13502" s="1">
        <v>27199</v>
      </c>
      <c r="F13502" t="s">
        <v>2</v>
      </c>
      <c r="G13502" s="4">
        <v>240</v>
      </c>
      <c r="H13502" s="3">
        <v>38.200000000000003</v>
      </c>
      <c r="I13502" s="1">
        <v>2</v>
      </c>
      <c r="J13502" s="4">
        <f t="shared" si="630"/>
        <v>14539</v>
      </c>
      <c r="K13502" s="5">
        <f t="shared" si="631"/>
        <v>712.01570680628265</v>
      </c>
      <c r="L13502" s="2" t="str">
        <f t="shared" si="632"/>
        <v>Less Economical</v>
      </c>
    </row>
    <row r="13503" spans="1:12" x14ac:dyDescent="0.3">
      <c r="A13503" t="s">
        <v>0</v>
      </c>
      <c r="B13503" s="1">
        <v>2018</v>
      </c>
      <c r="C13503" s="4">
        <v>9299</v>
      </c>
      <c r="D13503" s="2" t="s">
        <v>4</v>
      </c>
      <c r="E13503" s="1">
        <v>18630</v>
      </c>
      <c r="F13503" t="s">
        <v>2</v>
      </c>
      <c r="G13503" s="4">
        <v>150</v>
      </c>
      <c r="H13503" s="3">
        <v>64.2</v>
      </c>
      <c r="I13503" s="1">
        <v>1.1000000000000001</v>
      </c>
      <c r="J13503" s="4">
        <f t="shared" si="630"/>
        <v>9449</v>
      </c>
      <c r="K13503" s="5">
        <f t="shared" si="631"/>
        <v>290.18691588785043</v>
      </c>
      <c r="L13503" s="2" t="str">
        <f t="shared" si="632"/>
        <v>Economical</v>
      </c>
    </row>
    <row r="13504" spans="1:12" x14ac:dyDescent="0.3">
      <c r="A13504" t="s">
        <v>6</v>
      </c>
      <c r="B13504" s="1">
        <v>2009</v>
      </c>
      <c r="C13504" s="4">
        <v>4995</v>
      </c>
      <c r="D13504" s="2" t="s">
        <v>4</v>
      </c>
      <c r="E13504" s="1">
        <v>117000</v>
      </c>
      <c r="F13504" t="s">
        <v>7</v>
      </c>
      <c r="G13504" s="4">
        <v>235</v>
      </c>
      <c r="H13504" s="3">
        <v>44.1</v>
      </c>
      <c r="I13504" s="1">
        <v>2</v>
      </c>
      <c r="J13504" s="4">
        <f t="shared" si="630"/>
        <v>5230</v>
      </c>
      <c r="K13504" s="5">
        <f t="shared" si="631"/>
        <v>2653.0612244897957</v>
      </c>
      <c r="L13504" s="2" t="str">
        <f t="shared" si="632"/>
        <v>Less Economical</v>
      </c>
    </row>
    <row r="13505" spans="1:12" x14ac:dyDescent="0.3">
      <c r="A13505" t="s">
        <v>6</v>
      </c>
      <c r="B13505" s="1">
        <v>2014</v>
      </c>
      <c r="C13505" s="4">
        <v>11995</v>
      </c>
      <c r="D13505" s="2" t="s">
        <v>4</v>
      </c>
      <c r="E13505" s="1">
        <v>33590</v>
      </c>
      <c r="F13505" t="s">
        <v>7</v>
      </c>
      <c r="G13505" s="4">
        <v>160</v>
      </c>
      <c r="H13505" s="3">
        <v>47.9</v>
      </c>
      <c r="I13505" s="1">
        <v>2</v>
      </c>
      <c r="J13505" s="4">
        <f t="shared" si="630"/>
        <v>12155</v>
      </c>
      <c r="K13505" s="5">
        <f t="shared" si="631"/>
        <v>701.25260960334026</v>
      </c>
      <c r="L13505" s="2" t="str">
        <f t="shared" si="632"/>
        <v>Less Economical</v>
      </c>
    </row>
    <row r="13506" spans="1:12" x14ac:dyDescent="0.3">
      <c r="A13506" t="s">
        <v>3</v>
      </c>
      <c r="B13506" s="1">
        <v>2013</v>
      </c>
      <c r="C13506" s="4">
        <v>6995</v>
      </c>
      <c r="D13506" s="2" t="s">
        <v>4</v>
      </c>
      <c r="E13506" s="1">
        <v>67178</v>
      </c>
      <c r="F13506" t="s">
        <v>2</v>
      </c>
      <c r="G13506" s="4">
        <v>30</v>
      </c>
      <c r="H13506" s="3">
        <v>56.5</v>
      </c>
      <c r="I13506" s="1">
        <v>1</v>
      </c>
      <c r="J13506" s="4">
        <f t="shared" si="630"/>
        <v>7025</v>
      </c>
      <c r="K13506" s="5">
        <f t="shared" si="631"/>
        <v>1188.9911504424779</v>
      </c>
      <c r="L13506" s="2" t="str">
        <f t="shared" si="632"/>
        <v>Less Economical</v>
      </c>
    </row>
    <row r="13507" spans="1:12" x14ac:dyDescent="0.3">
      <c r="A13507" t="s">
        <v>19</v>
      </c>
      <c r="B13507" s="1">
        <v>2014</v>
      </c>
      <c r="C13507" s="4">
        <v>4895</v>
      </c>
      <c r="D13507" s="2" t="s">
        <v>4</v>
      </c>
      <c r="E13507" s="1">
        <v>41760</v>
      </c>
      <c r="F13507" t="s">
        <v>2</v>
      </c>
      <c r="G13507" s="4">
        <v>30</v>
      </c>
      <c r="H13507" s="3">
        <v>57.7</v>
      </c>
      <c r="I13507" s="1">
        <v>1.2</v>
      </c>
      <c r="J13507" s="4">
        <f t="shared" ref="J13507:J13570" si="633">SUM(C13507,G13507)</f>
        <v>4925</v>
      </c>
      <c r="K13507" s="5">
        <f t="shared" ref="K13507:K13570" si="634">SUM(E13507/H13507)</f>
        <v>723.74350086655113</v>
      </c>
      <c r="L13507" s="2" t="str">
        <f t="shared" ref="L13507:L13570" si="635">IF(H13507&gt;=57.9,"Economical","Less Economical")</f>
        <v>Less Economical</v>
      </c>
    </row>
    <row r="13508" spans="1:12" x14ac:dyDescent="0.3">
      <c r="A13508" t="s">
        <v>0</v>
      </c>
      <c r="B13508" s="1">
        <v>2017</v>
      </c>
      <c r="C13508" s="4">
        <v>7995</v>
      </c>
      <c r="D13508" s="2" t="s">
        <v>4</v>
      </c>
      <c r="E13508" s="1">
        <v>20829</v>
      </c>
      <c r="F13508" t="s">
        <v>2</v>
      </c>
      <c r="G13508" s="4">
        <v>150</v>
      </c>
      <c r="H13508" s="3">
        <v>54.3</v>
      </c>
      <c r="I13508" s="1">
        <v>1.2</v>
      </c>
      <c r="J13508" s="4">
        <f t="shared" si="633"/>
        <v>8145</v>
      </c>
      <c r="K13508" s="5">
        <f t="shared" si="634"/>
        <v>383.59116022099448</v>
      </c>
      <c r="L13508" s="2" t="str">
        <f t="shared" si="635"/>
        <v>Less Economical</v>
      </c>
    </row>
    <row r="13509" spans="1:12" x14ac:dyDescent="0.3">
      <c r="A13509" t="s">
        <v>0</v>
      </c>
      <c r="B13509" s="1">
        <v>2015</v>
      </c>
      <c r="C13509" s="4">
        <v>7299</v>
      </c>
      <c r="D13509" s="2" t="s">
        <v>4</v>
      </c>
      <c r="E13509" s="1">
        <v>28000</v>
      </c>
      <c r="F13509" t="s">
        <v>2</v>
      </c>
      <c r="G13509" s="4">
        <v>0</v>
      </c>
      <c r="H13509" s="3">
        <v>65.7</v>
      </c>
      <c r="I13509" s="1">
        <v>1</v>
      </c>
      <c r="J13509" s="4">
        <f t="shared" si="633"/>
        <v>7299</v>
      </c>
      <c r="K13509" s="5">
        <f t="shared" si="634"/>
        <v>426.17960426179604</v>
      </c>
      <c r="L13509" s="2" t="str">
        <f t="shared" si="635"/>
        <v>Economical</v>
      </c>
    </row>
    <row r="13510" spans="1:12" x14ac:dyDescent="0.3">
      <c r="A13510" t="s">
        <v>0</v>
      </c>
      <c r="B13510" s="1">
        <v>2018</v>
      </c>
      <c r="C13510" s="4">
        <v>12999</v>
      </c>
      <c r="D13510" s="2" t="s">
        <v>1</v>
      </c>
      <c r="E13510" s="1">
        <v>5813</v>
      </c>
      <c r="F13510" t="s">
        <v>2</v>
      </c>
      <c r="G13510" s="4">
        <v>145</v>
      </c>
      <c r="H13510" s="3">
        <v>54.3</v>
      </c>
      <c r="I13510" s="1">
        <v>1</v>
      </c>
      <c r="J13510" s="4">
        <f t="shared" si="633"/>
        <v>13144</v>
      </c>
      <c r="K13510" s="5">
        <f t="shared" si="634"/>
        <v>107.05340699815838</v>
      </c>
      <c r="L13510" s="2" t="str">
        <f t="shared" si="635"/>
        <v>Less Economical</v>
      </c>
    </row>
    <row r="13511" spans="1:12" x14ac:dyDescent="0.3">
      <c r="A13511" t="s">
        <v>0</v>
      </c>
      <c r="B13511" s="1">
        <v>2018</v>
      </c>
      <c r="C13511" s="4">
        <v>11980</v>
      </c>
      <c r="D13511" s="2" t="s">
        <v>4</v>
      </c>
      <c r="E13511" s="1">
        <v>17898</v>
      </c>
      <c r="F13511" t="s">
        <v>2</v>
      </c>
      <c r="G13511" s="4">
        <v>150</v>
      </c>
      <c r="H13511" s="3">
        <v>62.8</v>
      </c>
      <c r="I13511" s="1">
        <v>1</v>
      </c>
      <c r="J13511" s="4">
        <f t="shared" si="633"/>
        <v>12130</v>
      </c>
      <c r="K13511" s="5">
        <f t="shared" si="634"/>
        <v>285</v>
      </c>
      <c r="L13511" s="2" t="str">
        <f t="shared" si="635"/>
        <v>Economical</v>
      </c>
    </row>
    <row r="13512" spans="1:12" x14ac:dyDescent="0.3">
      <c r="A13512" t="s">
        <v>0</v>
      </c>
      <c r="B13512" s="1">
        <v>2017</v>
      </c>
      <c r="C13512" s="4">
        <v>7980</v>
      </c>
      <c r="D13512" s="2" t="s">
        <v>4</v>
      </c>
      <c r="E13512" s="1">
        <v>28569</v>
      </c>
      <c r="F13512" t="s">
        <v>2</v>
      </c>
      <c r="G13512" s="4">
        <v>125</v>
      </c>
      <c r="H13512" s="3">
        <v>54.3</v>
      </c>
      <c r="I13512" s="1">
        <v>1.3</v>
      </c>
      <c r="J13512" s="4">
        <f t="shared" si="633"/>
        <v>8105</v>
      </c>
      <c r="K13512" s="5">
        <f t="shared" si="634"/>
        <v>526.13259668508294</v>
      </c>
      <c r="L13512" s="2" t="str">
        <f t="shared" si="635"/>
        <v>Less Economical</v>
      </c>
    </row>
    <row r="13513" spans="1:12" x14ac:dyDescent="0.3">
      <c r="A13513" t="s">
        <v>0</v>
      </c>
      <c r="B13513" s="1">
        <v>2018</v>
      </c>
      <c r="C13513" s="4">
        <v>9980</v>
      </c>
      <c r="D13513" s="2" t="s">
        <v>4</v>
      </c>
      <c r="E13513" s="1">
        <v>8770</v>
      </c>
      <c r="F13513" t="s">
        <v>2</v>
      </c>
      <c r="G13513" s="4">
        <v>150</v>
      </c>
      <c r="H13513" s="3">
        <v>64.2</v>
      </c>
      <c r="I13513" s="1">
        <v>1.1000000000000001</v>
      </c>
      <c r="J13513" s="4">
        <f t="shared" si="633"/>
        <v>10130</v>
      </c>
      <c r="K13513" s="5">
        <f t="shared" si="634"/>
        <v>136.6043613707165</v>
      </c>
      <c r="L13513" s="2" t="str">
        <f t="shared" si="635"/>
        <v>Economical</v>
      </c>
    </row>
    <row r="13514" spans="1:12" x14ac:dyDescent="0.3">
      <c r="A13514" t="s">
        <v>0</v>
      </c>
      <c r="B13514" s="1">
        <v>2017</v>
      </c>
      <c r="C13514" s="4">
        <v>8380</v>
      </c>
      <c r="D13514" s="2" t="s">
        <v>4</v>
      </c>
      <c r="E13514" s="1">
        <v>28298</v>
      </c>
      <c r="F13514" t="s">
        <v>2</v>
      </c>
      <c r="G13514" s="4">
        <v>0</v>
      </c>
      <c r="H13514" s="3">
        <v>65.7</v>
      </c>
      <c r="I13514" s="1">
        <v>1</v>
      </c>
      <c r="J13514" s="4">
        <f t="shared" si="633"/>
        <v>8380</v>
      </c>
      <c r="K13514" s="5">
        <f t="shared" si="634"/>
        <v>430.71537290715372</v>
      </c>
      <c r="L13514" s="2" t="str">
        <f t="shared" si="635"/>
        <v>Economical</v>
      </c>
    </row>
    <row r="13515" spans="1:12" x14ac:dyDescent="0.3">
      <c r="A13515" t="s">
        <v>6</v>
      </c>
      <c r="B13515" s="1">
        <v>2016</v>
      </c>
      <c r="C13515" s="4">
        <v>13280</v>
      </c>
      <c r="D13515" s="2" t="s">
        <v>4</v>
      </c>
      <c r="E13515" s="1">
        <v>45298</v>
      </c>
      <c r="F13515" t="s">
        <v>7</v>
      </c>
      <c r="G13515" s="4">
        <v>145</v>
      </c>
      <c r="H13515" s="3">
        <v>54.3</v>
      </c>
      <c r="I13515" s="1">
        <v>2</v>
      </c>
      <c r="J13515" s="4">
        <f t="shared" si="633"/>
        <v>13425</v>
      </c>
      <c r="K13515" s="5">
        <f t="shared" si="634"/>
        <v>834.21731123388588</v>
      </c>
      <c r="L13515" s="2" t="str">
        <f t="shared" si="635"/>
        <v>Less Economical</v>
      </c>
    </row>
    <row r="13516" spans="1:12" x14ac:dyDescent="0.3">
      <c r="A13516" t="s">
        <v>15</v>
      </c>
      <c r="B13516" s="1">
        <v>2017</v>
      </c>
      <c r="C13516" s="4">
        <v>8380</v>
      </c>
      <c r="D13516" s="2" t="s">
        <v>4</v>
      </c>
      <c r="E13516" s="1">
        <v>30200</v>
      </c>
      <c r="F13516" t="s">
        <v>7</v>
      </c>
      <c r="G13516" s="4">
        <v>145</v>
      </c>
      <c r="H13516" s="3">
        <v>74.3</v>
      </c>
      <c r="I13516" s="1">
        <v>1.5</v>
      </c>
      <c r="J13516" s="4">
        <f t="shared" si="633"/>
        <v>8525</v>
      </c>
      <c r="K13516" s="5">
        <f t="shared" si="634"/>
        <v>406.46029609690447</v>
      </c>
      <c r="L13516" s="2" t="str">
        <f t="shared" si="635"/>
        <v>Economical</v>
      </c>
    </row>
    <row r="13517" spans="1:12" x14ac:dyDescent="0.3">
      <c r="A13517" t="s">
        <v>16</v>
      </c>
      <c r="B13517" s="1">
        <v>2017</v>
      </c>
      <c r="C13517" s="4">
        <v>21180</v>
      </c>
      <c r="D13517" s="2" t="s">
        <v>4</v>
      </c>
      <c r="E13517" s="1">
        <v>17200</v>
      </c>
      <c r="F13517" t="s">
        <v>7</v>
      </c>
      <c r="G13517" s="4">
        <v>205</v>
      </c>
      <c r="H13517" s="3">
        <v>47.9</v>
      </c>
      <c r="I13517" s="1">
        <v>2</v>
      </c>
      <c r="J13517" s="4">
        <f t="shared" si="633"/>
        <v>21385</v>
      </c>
      <c r="K13517" s="5">
        <f t="shared" si="634"/>
        <v>359.08141962421712</v>
      </c>
      <c r="L13517" s="2" t="str">
        <f t="shared" si="635"/>
        <v>Less Economical</v>
      </c>
    </row>
    <row r="13518" spans="1:12" x14ac:dyDescent="0.3">
      <c r="A13518" t="s">
        <v>3</v>
      </c>
      <c r="B13518" s="1">
        <v>2017</v>
      </c>
      <c r="C13518" s="4">
        <v>11280</v>
      </c>
      <c r="D13518" s="2" t="s">
        <v>4</v>
      </c>
      <c r="E13518" s="1">
        <v>18138</v>
      </c>
      <c r="F13518" t="s">
        <v>2</v>
      </c>
      <c r="G13518" s="4">
        <v>150</v>
      </c>
      <c r="H13518" s="3">
        <v>60.1</v>
      </c>
      <c r="I13518" s="1">
        <v>1</v>
      </c>
      <c r="J13518" s="4">
        <f t="shared" si="633"/>
        <v>11430</v>
      </c>
      <c r="K13518" s="5">
        <f t="shared" si="634"/>
        <v>301.79700499168052</v>
      </c>
      <c r="L13518" s="2" t="str">
        <f t="shared" si="635"/>
        <v>Economical</v>
      </c>
    </row>
    <row r="13519" spans="1:12" x14ac:dyDescent="0.3">
      <c r="A13519" t="s">
        <v>8</v>
      </c>
      <c r="B13519" s="1">
        <v>2019</v>
      </c>
      <c r="C13519" s="4">
        <v>15980</v>
      </c>
      <c r="D13519" s="2" t="s">
        <v>4</v>
      </c>
      <c r="E13519" s="1">
        <v>4500</v>
      </c>
      <c r="F13519" t="s">
        <v>2</v>
      </c>
      <c r="G13519" s="4">
        <v>150</v>
      </c>
      <c r="H13519" s="3">
        <v>51.4</v>
      </c>
      <c r="I13519" s="1">
        <v>1</v>
      </c>
      <c r="J13519" s="4">
        <f t="shared" si="633"/>
        <v>16130</v>
      </c>
      <c r="K13519" s="5">
        <f t="shared" si="634"/>
        <v>87.548638132295721</v>
      </c>
      <c r="L13519" s="2" t="str">
        <f t="shared" si="635"/>
        <v>Less Economical</v>
      </c>
    </row>
    <row r="13520" spans="1:12" x14ac:dyDescent="0.3">
      <c r="A13520" t="s">
        <v>0</v>
      </c>
      <c r="B13520" s="1">
        <v>2018</v>
      </c>
      <c r="C13520" s="4">
        <v>15495</v>
      </c>
      <c r="D13520" s="2" t="s">
        <v>4</v>
      </c>
      <c r="E13520" s="1">
        <v>7511</v>
      </c>
      <c r="F13520" t="s">
        <v>2</v>
      </c>
      <c r="G13520" s="4">
        <v>145</v>
      </c>
      <c r="H13520" s="3">
        <v>58.9</v>
      </c>
      <c r="I13520" s="1">
        <v>1</v>
      </c>
      <c r="J13520" s="4">
        <f t="shared" si="633"/>
        <v>15640</v>
      </c>
      <c r="K13520" s="5">
        <f t="shared" si="634"/>
        <v>127.52122241086587</v>
      </c>
      <c r="L13520" s="2" t="str">
        <f t="shared" si="635"/>
        <v>Economical</v>
      </c>
    </row>
    <row r="13521" spans="1:12" x14ac:dyDescent="0.3">
      <c r="A13521" t="s">
        <v>0</v>
      </c>
      <c r="B13521" s="1">
        <v>2013</v>
      </c>
      <c r="C13521" s="4">
        <v>5995</v>
      </c>
      <c r="D13521" s="2" t="s">
        <v>4</v>
      </c>
      <c r="E13521" s="1">
        <v>55350</v>
      </c>
      <c r="F13521" t="s">
        <v>2</v>
      </c>
      <c r="G13521" s="4">
        <v>0</v>
      </c>
      <c r="H13521" s="3">
        <v>65.7</v>
      </c>
      <c r="I13521" s="1">
        <v>1</v>
      </c>
      <c r="J13521" s="4">
        <f t="shared" si="633"/>
        <v>5995</v>
      </c>
      <c r="K13521" s="5">
        <f t="shared" si="634"/>
        <v>842.46575342465746</v>
      </c>
      <c r="L13521" s="2" t="str">
        <f t="shared" si="635"/>
        <v>Economical</v>
      </c>
    </row>
    <row r="13522" spans="1:12" x14ac:dyDescent="0.3">
      <c r="A13522" t="s">
        <v>0</v>
      </c>
      <c r="B13522" s="1">
        <v>2015</v>
      </c>
      <c r="C13522" s="4">
        <v>7995</v>
      </c>
      <c r="D13522" s="2" t="s">
        <v>4</v>
      </c>
      <c r="E13522" s="1">
        <v>16563</v>
      </c>
      <c r="F13522" t="s">
        <v>2</v>
      </c>
      <c r="G13522" s="4">
        <v>0</v>
      </c>
      <c r="H13522" s="3">
        <v>65.7</v>
      </c>
      <c r="I13522" s="1">
        <v>1</v>
      </c>
      <c r="J13522" s="4">
        <f t="shared" si="633"/>
        <v>7995</v>
      </c>
      <c r="K13522" s="5">
        <f t="shared" si="634"/>
        <v>252.10045662100455</v>
      </c>
      <c r="L13522" s="2" t="str">
        <f t="shared" si="635"/>
        <v>Economical</v>
      </c>
    </row>
    <row r="13523" spans="1:12" x14ac:dyDescent="0.3">
      <c r="A13523" t="s">
        <v>6</v>
      </c>
      <c r="B13523" s="1">
        <v>2016</v>
      </c>
      <c r="C13523" s="4">
        <v>14995</v>
      </c>
      <c r="D13523" s="2" t="s">
        <v>1</v>
      </c>
      <c r="E13523" s="1">
        <v>16442</v>
      </c>
      <c r="F13523" t="s">
        <v>2</v>
      </c>
      <c r="G13523" s="4">
        <v>235</v>
      </c>
      <c r="H13523" s="3">
        <v>38.200000000000003</v>
      </c>
      <c r="I13523" s="1">
        <v>1.5</v>
      </c>
      <c r="J13523" s="4">
        <f t="shared" si="633"/>
        <v>15230</v>
      </c>
      <c r="K13523" s="5">
        <f t="shared" si="634"/>
        <v>430.41884816753924</v>
      </c>
      <c r="L13523" s="2" t="str">
        <f t="shared" si="635"/>
        <v>Less Economical</v>
      </c>
    </row>
    <row r="13524" spans="1:12" x14ac:dyDescent="0.3">
      <c r="A13524" t="s">
        <v>0</v>
      </c>
      <c r="B13524" s="1">
        <v>2016</v>
      </c>
      <c r="C13524" s="4">
        <v>7995</v>
      </c>
      <c r="D13524" s="2" t="s">
        <v>4</v>
      </c>
      <c r="E13524" s="1">
        <v>21091</v>
      </c>
      <c r="F13524" t="s">
        <v>2</v>
      </c>
      <c r="G13524" s="4">
        <v>0</v>
      </c>
      <c r="H13524" s="3">
        <v>65.7</v>
      </c>
      <c r="I13524" s="1">
        <v>1</v>
      </c>
      <c r="J13524" s="4">
        <f t="shared" si="633"/>
        <v>7995</v>
      </c>
      <c r="K13524" s="5">
        <f t="shared" si="634"/>
        <v>321.01978691019787</v>
      </c>
      <c r="L13524" s="2" t="str">
        <f t="shared" si="635"/>
        <v>Economical</v>
      </c>
    </row>
    <row r="13525" spans="1:12" x14ac:dyDescent="0.3">
      <c r="A13525" t="s">
        <v>3</v>
      </c>
      <c r="B13525" s="1">
        <v>2017</v>
      </c>
      <c r="C13525" s="4">
        <v>9695</v>
      </c>
      <c r="D13525" s="2" t="s">
        <v>4</v>
      </c>
      <c r="E13525" s="1">
        <v>25105</v>
      </c>
      <c r="F13525" t="s">
        <v>2</v>
      </c>
      <c r="G13525" s="4">
        <v>20</v>
      </c>
      <c r="H13525" s="3">
        <v>61.4</v>
      </c>
      <c r="I13525" s="1">
        <v>1</v>
      </c>
      <c r="J13525" s="4">
        <f t="shared" si="633"/>
        <v>9715</v>
      </c>
      <c r="K13525" s="5">
        <f t="shared" si="634"/>
        <v>408.87622149837136</v>
      </c>
      <c r="L13525" s="2" t="str">
        <f t="shared" si="635"/>
        <v>Economical</v>
      </c>
    </row>
    <row r="13526" spans="1:12" x14ac:dyDescent="0.3">
      <c r="A13526" t="s">
        <v>0</v>
      </c>
      <c r="B13526" s="1">
        <v>2017</v>
      </c>
      <c r="C13526" s="4">
        <v>8495</v>
      </c>
      <c r="D13526" s="2" t="s">
        <v>4</v>
      </c>
      <c r="E13526" s="1">
        <v>18454</v>
      </c>
      <c r="F13526" t="s">
        <v>2</v>
      </c>
      <c r="G13526" s="4">
        <v>150</v>
      </c>
      <c r="H13526" s="3">
        <v>65.7</v>
      </c>
      <c r="I13526" s="1">
        <v>1</v>
      </c>
      <c r="J13526" s="4">
        <f t="shared" si="633"/>
        <v>8645</v>
      </c>
      <c r="K13526" s="5">
        <f t="shared" si="634"/>
        <v>280.88280060882801</v>
      </c>
      <c r="L13526" s="2" t="str">
        <f t="shared" si="635"/>
        <v>Economical</v>
      </c>
    </row>
    <row r="13527" spans="1:12" x14ac:dyDescent="0.3">
      <c r="A13527" t="s">
        <v>6</v>
      </c>
      <c r="B13527" s="1">
        <v>2019</v>
      </c>
      <c r="C13527" s="4">
        <v>21780</v>
      </c>
      <c r="D13527" s="2" t="s">
        <v>4</v>
      </c>
      <c r="E13527" s="1">
        <v>7317</v>
      </c>
      <c r="F13527" t="s">
        <v>7</v>
      </c>
      <c r="G13527" s="4">
        <v>145</v>
      </c>
      <c r="H13527" s="3">
        <v>37.700000000000003</v>
      </c>
      <c r="I13527" s="1">
        <v>2</v>
      </c>
      <c r="J13527" s="4">
        <f t="shared" si="633"/>
        <v>21925</v>
      </c>
      <c r="K13527" s="5">
        <f t="shared" si="634"/>
        <v>194.08488063660477</v>
      </c>
      <c r="L13527" s="2" t="str">
        <f t="shared" si="635"/>
        <v>Less Economical</v>
      </c>
    </row>
    <row r="13528" spans="1:12" x14ac:dyDescent="0.3">
      <c r="A13528" t="s">
        <v>3</v>
      </c>
      <c r="B13528" s="1">
        <v>2019</v>
      </c>
      <c r="C13528" s="4">
        <v>15980</v>
      </c>
      <c r="D13528" s="2" t="s">
        <v>4</v>
      </c>
      <c r="E13528" s="1">
        <v>7500</v>
      </c>
      <c r="F13528" t="s">
        <v>2</v>
      </c>
      <c r="G13528" s="4">
        <v>145</v>
      </c>
      <c r="H13528" s="3">
        <v>60.1</v>
      </c>
      <c r="I13528" s="1">
        <v>1</v>
      </c>
      <c r="J13528" s="4">
        <f t="shared" si="633"/>
        <v>16125</v>
      </c>
      <c r="K13528" s="5">
        <f t="shared" si="634"/>
        <v>124.79201331114808</v>
      </c>
      <c r="L13528" s="2" t="str">
        <f t="shared" si="635"/>
        <v>Economical</v>
      </c>
    </row>
    <row r="13529" spans="1:12" x14ac:dyDescent="0.3">
      <c r="A13529" t="s">
        <v>3</v>
      </c>
      <c r="B13529" s="1">
        <v>2019</v>
      </c>
      <c r="C13529" s="4">
        <v>16980</v>
      </c>
      <c r="D13529" s="2" t="s">
        <v>4</v>
      </c>
      <c r="E13529" s="1">
        <v>2705</v>
      </c>
      <c r="F13529" t="s">
        <v>7</v>
      </c>
      <c r="G13529" s="4">
        <v>145</v>
      </c>
      <c r="H13529" s="3">
        <v>61.4</v>
      </c>
      <c r="I13529" s="1">
        <v>1.5</v>
      </c>
      <c r="J13529" s="4">
        <f t="shared" si="633"/>
        <v>17125</v>
      </c>
      <c r="K13529" s="5">
        <f t="shared" si="634"/>
        <v>44.055374592833878</v>
      </c>
      <c r="L13529" s="2" t="str">
        <f t="shared" si="635"/>
        <v>Economical</v>
      </c>
    </row>
    <row r="13530" spans="1:12" x14ac:dyDescent="0.3">
      <c r="A13530" t="s">
        <v>3</v>
      </c>
      <c r="B13530" s="1">
        <v>2015</v>
      </c>
      <c r="C13530" s="4">
        <v>6980</v>
      </c>
      <c r="D13530" s="2" t="s">
        <v>4</v>
      </c>
      <c r="E13530" s="1">
        <v>14939</v>
      </c>
      <c r="F13530" t="s">
        <v>2</v>
      </c>
      <c r="G13530" s="4">
        <v>145</v>
      </c>
      <c r="H13530" s="3">
        <v>47.9</v>
      </c>
      <c r="I13530" s="1">
        <v>1.6</v>
      </c>
      <c r="J13530" s="4">
        <f t="shared" si="633"/>
        <v>7125</v>
      </c>
      <c r="K13530" s="5">
        <f t="shared" si="634"/>
        <v>311.87891440501045</v>
      </c>
      <c r="L13530" s="2" t="str">
        <f t="shared" si="635"/>
        <v>Less Economical</v>
      </c>
    </row>
    <row r="13531" spans="1:12" x14ac:dyDescent="0.3">
      <c r="A13531" t="s">
        <v>0</v>
      </c>
      <c r="B13531" s="1">
        <v>2015</v>
      </c>
      <c r="C13531" s="4">
        <v>7240</v>
      </c>
      <c r="D13531" s="2" t="s">
        <v>4</v>
      </c>
      <c r="E13531" s="1">
        <v>32137</v>
      </c>
      <c r="F13531" t="s">
        <v>7</v>
      </c>
      <c r="G13531" s="4">
        <v>0</v>
      </c>
      <c r="H13531" s="3">
        <v>88.3</v>
      </c>
      <c r="I13531" s="1">
        <v>1.5</v>
      </c>
      <c r="J13531" s="4">
        <f t="shared" si="633"/>
        <v>7240</v>
      </c>
      <c r="K13531" s="5">
        <f t="shared" si="634"/>
        <v>363.95243488108724</v>
      </c>
      <c r="L13531" s="2" t="str">
        <f t="shared" si="635"/>
        <v>Economical</v>
      </c>
    </row>
    <row r="13532" spans="1:12" x14ac:dyDescent="0.3">
      <c r="A13532" t="s">
        <v>3</v>
      </c>
      <c r="B13532" s="1">
        <v>2019</v>
      </c>
      <c r="C13532" s="4">
        <v>16479</v>
      </c>
      <c r="D13532" s="2" t="s">
        <v>4</v>
      </c>
      <c r="E13532" s="1">
        <v>9</v>
      </c>
      <c r="F13532" t="s">
        <v>2</v>
      </c>
      <c r="G13532" s="4">
        <v>145</v>
      </c>
      <c r="H13532" s="3">
        <v>60.1</v>
      </c>
      <c r="I13532" s="1">
        <v>1</v>
      </c>
      <c r="J13532" s="4">
        <f t="shared" si="633"/>
        <v>16624</v>
      </c>
      <c r="K13532" s="5">
        <f t="shared" si="634"/>
        <v>0.14975041597337771</v>
      </c>
      <c r="L13532" s="2" t="str">
        <f t="shared" si="635"/>
        <v>Economical</v>
      </c>
    </row>
    <row r="13533" spans="1:12" x14ac:dyDescent="0.3">
      <c r="A13533" t="s">
        <v>3</v>
      </c>
      <c r="B13533" s="1">
        <v>2020</v>
      </c>
      <c r="C13533" s="4">
        <v>19480</v>
      </c>
      <c r="D13533" s="2" t="s">
        <v>1</v>
      </c>
      <c r="E13533" s="1">
        <v>2</v>
      </c>
      <c r="F13533" t="s">
        <v>7</v>
      </c>
      <c r="G13533" s="4">
        <v>145</v>
      </c>
      <c r="H13533" s="3">
        <v>67.3</v>
      </c>
      <c r="I13533" s="1">
        <v>1.5</v>
      </c>
      <c r="J13533" s="4">
        <f t="shared" si="633"/>
        <v>19625</v>
      </c>
      <c r="K13533" s="5">
        <f t="shared" si="634"/>
        <v>2.9717682020802379E-2</v>
      </c>
      <c r="L13533" s="2" t="str">
        <f t="shared" si="635"/>
        <v>Economical</v>
      </c>
    </row>
    <row r="13534" spans="1:12" x14ac:dyDescent="0.3">
      <c r="A13534" t="s">
        <v>21</v>
      </c>
      <c r="B13534" s="1">
        <v>2017</v>
      </c>
      <c r="C13534" s="4">
        <v>29980</v>
      </c>
      <c r="D13534" s="2" t="s">
        <v>1</v>
      </c>
      <c r="E13534" s="1">
        <v>24000</v>
      </c>
      <c r="F13534" t="s">
        <v>2</v>
      </c>
      <c r="G13534" s="4">
        <v>150</v>
      </c>
      <c r="H13534" s="3">
        <v>23.5</v>
      </c>
      <c r="I13534" s="1">
        <v>5</v>
      </c>
      <c r="J13534" s="4">
        <f t="shared" si="633"/>
        <v>30130</v>
      </c>
      <c r="K13534" s="5">
        <f t="shared" si="634"/>
        <v>1021.2765957446809</v>
      </c>
      <c r="L13534" s="2" t="str">
        <f t="shared" si="635"/>
        <v>Less Economical</v>
      </c>
    </row>
    <row r="13535" spans="1:12" x14ac:dyDescent="0.3">
      <c r="A13535" t="s">
        <v>15</v>
      </c>
      <c r="B13535" s="1">
        <v>2013</v>
      </c>
      <c r="C13535" s="4">
        <v>5500</v>
      </c>
      <c r="D13535" s="2" t="s">
        <v>4</v>
      </c>
      <c r="E13535" s="1">
        <v>54250</v>
      </c>
      <c r="F13535" t="s">
        <v>2</v>
      </c>
      <c r="G13535" s="4">
        <v>150</v>
      </c>
      <c r="H13535" s="3">
        <v>47.1</v>
      </c>
      <c r="I13535" s="1">
        <v>1.4</v>
      </c>
      <c r="J13535" s="4">
        <f t="shared" si="633"/>
        <v>5650</v>
      </c>
      <c r="K13535" s="5">
        <f t="shared" si="634"/>
        <v>1151.8046709129512</v>
      </c>
      <c r="L13535" s="2" t="str">
        <f t="shared" si="635"/>
        <v>Less Economical</v>
      </c>
    </row>
    <row r="13536" spans="1:12" x14ac:dyDescent="0.3">
      <c r="A13536" t="s">
        <v>11</v>
      </c>
      <c r="B13536" s="1">
        <v>2012</v>
      </c>
      <c r="C13536" s="4">
        <v>5500</v>
      </c>
      <c r="D13536" s="2" t="s">
        <v>4</v>
      </c>
      <c r="E13536" s="1">
        <v>80000</v>
      </c>
      <c r="F13536" t="s">
        <v>7</v>
      </c>
      <c r="G13536" s="4">
        <v>150</v>
      </c>
      <c r="H13536" s="3">
        <v>53.3</v>
      </c>
      <c r="I13536" s="1">
        <v>2</v>
      </c>
      <c r="J13536" s="4">
        <f t="shared" si="633"/>
        <v>5650</v>
      </c>
      <c r="K13536" s="5">
        <f t="shared" si="634"/>
        <v>1500.9380863039401</v>
      </c>
      <c r="L13536" s="2" t="str">
        <f t="shared" si="635"/>
        <v>Less Economical</v>
      </c>
    </row>
    <row r="13537" spans="1:12" x14ac:dyDescent="0.3">
      <c r="A13537" t="s">
        <v>0</v>
      </c>
      <c r="B13537" s="1">
        <v>2014</v>
      </c>
      <c r="C13537" s="4">
        <v>6500</v>
      </c>
      <c r="D13537" s="2" t="s">
        <v>4</v>
      </c>
      <c r="E13537" s="1">
        <v>45000</v>
      </c>
      <c r="F13537" t="s">
        <v>7</v>
      </c>
      <c r="G13537" s="4">
        <v>0</v>
      </c>
      <c r="H13537" s="3">
        <v>85.6</v>
      </c>
      <c r="I13537" s="1">
        <v>1.6</v>
      </c>
      <c r="J13537" s="4">
        <f t="shared" si="633"/>
        <v>6500</v>
      </c>
      <c r="K13537" s="5">
        <f t="shared" si="634"/>
        <v>525.70093457943926</v>
      </c>
      <c r="L13537" s="2" t="str">
        <f t="shared" si="635"/>
        <v>Economical</v>
      </c>
    </row>
    <row r="13538" spans="1:12" x14ac:dyDescent="0.3">
      <c r="A13538" t="s">
        <v>0</v>
      </c>
      <c r="B13538" s="1">
        <v>2017</v>
      </c>
      <c r="C13538" s="4">
        <v>9995</v>
      </c>
      <c r="D13538" s="2" t="s">
        <v>4</v>
      </c>
      <c r="E13538" s="1">
        <v>15725</v>
      </c>
      <c r="F13538" t="s">
        <v>2</v>
      </c>
      <c r="G13538" s="4">
        <v>150</v>
      </c>
      <c r="H13538" s="3">
        <v>65.7</v>
      </c>
      <c r="I13538" s="1">
        <v>1</v>
      </c>
      <c r="J13538" s="4">
        <f t="shared" si="633"/>
        <v>10145</v>
      </c>
      <c r="K13538" s="5">
        <f t="shared" si="634"/>
        <v>239.3455098934551</v>
      </c>
      <c r="L13538" s="2" t="str">
        <f t="shared" si="635"/>
        <v>Economical</v>
      </c>
    </row>
    <row r="13539" spans="1:12" x14ac:dyDescent="0.3">
      <c r="A13539" t="s">
        <v>0</v>
      </c>
      <c r="B13539" s="1">
        <v>2009</v>
      </c>
      <c r="C13539" s="4">
        <v>3195</v>
      </c>
      <c r="D13539" s="2" t="s">
        <v>4</v>
      </c>
      <c r="E13539" s="1">
        <v>65700</v>
      </c>
      <c r="F13539" t="s">
        <v>2</v>
      </c>
      <c r="G13539" s="4">
        <v>125</v>
      </c>
      <c r="H13539" s="3">
        <v>52.3</v>
      </c>
      <c r="I13539" s="1">
        <v>1.2</v>
      </c>
      <c r="J13539" s="4">
        <f t="shared" si="633"/>
        <v>3320</v>
      </c>
      <c r="K13539" s="5">
        <f t="shared" si="634"/>
        <v>1256.2141491395794</v>
      </c>
      <c r="L13539" s="2" t="str">
        <f t="shared" si="635"/>
        <v>Less Economical</v>
      </c>
    </row>
    <row r="13540" spans="1:12" x14ac:dyDescent="0.3">
      <c r="A13540" t="s">
        <v>0</v>
      </c>
      <c r="B13540" s="1">
        <v>2013</v>
      </c>
      <c r="C13540" s="4">
        <v>3995</v>
      </c>
      <c r="D13540" s="2" t="s">
        <v>4</v>
      </c>
      <c r="E13540" s="1">
        <v>103100</v>
      </c>
      <c r="F13540" t="s">
        <v>2</v>
      </c>
      <c r="G13540" s="4">
        <v>30</v>
      </c>
      <c r="H13540" s="3">
        <v>54.3</v>
      </c>
      <c r="I13540" s="1">
        <v>1.2</v>
      </c>
      <c r="J13540" s="4">
        <f t="shared" si="633"/>
        <v>4025</v>
      </c>
      <c r="K13540" s="5">
        <f t="shared" si="634"/>
        <v>1898.7108655616944</v>
      </c>
      <c r="L13540" s="2" t="str">
        <f t="shared" si="635"/>
        <v>Less Economical</v>
      </c>
    </row>
    <row r="13541" spans="1:12" x14ac:dyDescent="0.3">
      <c r="A13541" t="s">
        <v>0</v>
      </c>
      <c r="B13541" s="1">
        <v>2013</v>
      </c>
      <c r="C13541" s="4">
        <v>5995</v>
      </c>
      <c r="D13541" s="2" t="s">
        <v>9</v>
      </c>
      <c r="E13541" s="1">
        <v>72700</v>
      </c>
      <c r="F13541" t="s">
        <v>2</v>
      </c>
      <c r="G13541" s="4">
        <v>145</v>
      </c>
      <c r="H13541" s="3">
        <v>47.9</v>
      </c>
      <c r="I13541" s="1">
        <v>1.6</v>
      </c>
      <c r="J13541" s="4">
        <f t="shared" si="633"/>
        <v>6140</v>
      </c>
      <c r="K13541" s="5">
        <f t="shared" si="634"/>
        <v>1517.7453027139875</v>
      </c>
      <c r="L13541" s="2" t="str">
        <f t="shared" si="635"/>
        <v>Less Economical</v>
      </c>
    </row>
    <row r="13542" spans="1:12" x14ac:dyDescent="0.3">
      <c r="A13542" t="s">
        <v>0</v>
      </c>
      <c r="B13542" s="1">
        <v>2013</v>
      </c>
      <c r="C13542" s="4">
        <v>5500</v>
      </c>
      <c r="D13542" s="2" t="s">
        <v>4</v>
      </c>
      <c r="E13542" s="1">
        <v>70400</v>
      </c>
      <c r="F13542" t="s">
        <v>7</v>
      </c>
      <c r="G13542" s="4">
        <v>0</v>
      </c>
      <c r="H13542" s="3">
        <v>76.400000000000006</v>
      </c>
      <c r="I13542" s="1">
        <v>1.5</v>
      </c>
      <c r="J13542" s="4">
        <f t="shared" si="633"/>
        <v>5500</v>
      </c>
      <c r="K13542" s="5">
        <f t="shared" si="634"/>
        <v>921.46596858638736</v>
      </c>
      <c r="L13542" s="2" t="str">
        <f t="shared" si="635"/>
        <v>Economical</v>
      </c>
    </row>
    <row r="13543" spans="1:12" x14ac:dyDescent="0.3">
      <c r="A13543" t="s">
        <v>0</v>
      </c>
      <c r="B13543" s="1">
        <v>2010</v>
      </c>
      <c r="C13543" s="4">
        <v>2799</v>
      </c>
      <c r="D13543" s="2" t="s">
        <v>4</v>
      </c>
      <c r="E13543" s="1">
        <v>90000</v>
      </c>
      <c r="F13543" t="s">
        <v>2</v>
      </c>
      <c r="G13543" s="4">
        <v>125</v>
      </c>
      <c r="H13543" s="3">
        <v>50.4</v>
      </c>
      <c r="I13543" s="1">
        <v>1.2</v>
      </c>
      <c r="J13543" s="4">
        <f t="shared" si="633"/>
        <v>2924</v>
      </c>
      <c r="K13543" s="5">
        <f t="shared" si="634"/>
        <v>1785.7142857142858</v>
      </c>
      <c r="L13543" s="2" t="str">
        <f t="shared" si="635"/>
        <v>Less Economical</v>
      </c>
    </row>
    <row r="13544" spans="1:12" x14ac:dyDescent="0.3">
      <c r="A13544" t="s">
        <v>3</v>
      </c>
      <c r="B13544" s="1">
        <v>2012</v>
      </c>
      <c r="C13544" s="4">
        <v>5000</v>
      </c>
      <c r="D13544" s="2" t="s">
        <v>4</v>
      </c>
      <c r="E13544" s="1">
        <v>57000</v>
      </c>
      <c r="F13544" t="s">
        <v>7</v>
      </c>
      <c r="G13544" s="4">
        <v>20</v>
      </c>
      <c r="H13544" s="3">
        <v>67.3</v>
      </c>
      <c r="I13544" s="1">
        <v>1.6</v>
      </c>
      <c r="J13544" s="4">
        <f t="shared" si="633"/>
        <v>5020</v>
      </c>
      <c r="K13544" s="5">
        <f t="shared" si="634"/>
        <v>846.95393759286776</v>
      </c>
      <c r="L13544" s="2" t="str">
        <f t="shared" si="635"/>
        <v>Economical</v>
      </c>
    </row>
    <row r="13545" spans="1:12" x14ac:dyDescent="0.3">
      <c r="A13545" t="s">
        <v>0</v>
      </c>
      <c r="B13545" s="1">
        <v>2009</v>
      </c>
      <c r="C13545" s="4">
        <v>3000</v>
      </c>
      <c r="D13545" s="2" t="s">
        <v>4</v>
      </c>
      <c r="E13545" s="1">
        <v>73000</v>
      </c>
      <c r="F13545" t="s">
        <v>2</v>
      </c>
      <c r="G13545" s="4">
        <v>150</v>
      </c>
      <c r="H13545" s="3">
        <v>49.6</v>
      </c>
      <c r="I13545" s="1">
        <v>1.2</v>
      </c>
      <c r="J13545" s="4">
        <f t="shared" si="633"/>
        <v>3150</v>
      </c>
      <c r="K13545" s="5">
        <f t="shared" si="634"/>
        <v>1471.7741935483871</v>
      </c>
      <c r="L13545" s="2" t="str">
        <f t="shared" si="635"/>
        <v>Less Economical</v>
      </c>
    </row>
    <row r="13546" spans="1:12" x14ac:dyDescent="0.3">
      <c r="A13546" t="s">
        <v>0</v>
      </c>
      <c r="B13546" s="1">
        <v>1998</v>
      </c>
      <c r="C13546" s="4">
        <v>2699</v>
      </c>
      <c r="D13546" s="2" t="s">
        <v>4</v>
      </c>
      <c r="E13546" s="1">
        <v>37000</v>
      </c>
      <c r="F13546" t="s">
        <v>2</v>
      </c>
      <c r="G13546" s="4">
        <v>160</v>
      </c>
      <c r="H13546" s="3">
        <v>41.5</v>
      </c>
      <c r="I13546" s="1">
        <v>1.2</v>
      </c>
      <c r="J13546" s="4">
        <f t="shared" si="633"/>
        <v>2859</v>
      </c>
      <c r="K13546" s="5">
        <f t="shared" si="634"/>
        <v>891.56626506024099</v>
      </c>
      <c r="L13546" s="2" t="str">
        <f t="shared" si="635"/>
        <v>Less Economical</v>
      </c>
    </row>
    <row r="13547" spans="1:12" x14ac:dyDescent="0.3">
      <c r="A13547" t="s">
        <v>3</v>
      </c>
      <c r="B13547" s="1">
        <v>2009</v>
      </c>
      <c r="C13547" s="4">
        <v>1950</v>
      </c>
      <c r="D13547" s="2" t="s">
        <v>4</v>
      </c>
      <c r="E13547" s="1">
        <v>50000</v>
      </c>
      <c r="F13547" t="s">
        <v>2</v>
      </c>
      <c r="G13547" s="4">
        <v>205</v>
      </c>
      <c r="H13547" s="3">
        <v>42.2</v>
      </c>
      <c r="I13547" s="1">
        <v>1.6</v>
      </c>
      <c r="J13547" s="4">
        <f t="shared" si="633"/>
        <v>2155</v>
      </c>
      <c r="K13547" s="5">
        <f t="shared" si="634"/>
        <v>1184.8341232227488</v>
      </c>
      <c r="L13547" s="2" t="str">
        <f t="shared" si="635"/>
        <v>Less Economical</v>
      </c>
    </row>
    <row r="13548" spans="1:12" x14ac:dyDescent="0.3">
      <c r="A13548" t="s">
        <v>0</v>
      </c>
      <c r="B13548" s="1">
        <v>2008</v>
      </c>
      <c r="C13548" s="4">
        <v>2250</v>
      </c>
      <c r="D13548" s="2" t="s">
        <v>4</v>
      </c>
      <c r="E13548" s="1">
        <v>54000</v>
      </c>
      <c r="F13548" t="s">
        <v>2</v>
      </c>
      <c r="G13548" s="4">
        <v>145</v>
      </c>
      <c r="H13548" s="3">
        <v>47.1</v>
      </c>
      <c r="I13548" s="1">
        <v>1.2</v>
      </c>
      <c r="J13548" s="4">
        <f t="shared" si="633"/>
        <v>2395</v>
      </c>
      <c r="K13548" s="5">
        <f t="shared" si="634"/>
        <v>1146.4968152866243</v>
      </c>
      <c r="L13548" s="2" t="str">
        <f t="shared" si="635"/>
        <v>Less Economical</v>
      </c>
    </row>
    <row r="13549" spans="1:12" x14ac:dyDescent="0.3">
      <c r="A13549" t="s">
        <v>3</v>
      </c>
      <c r="B13549" s="1">
        <v>2011</v>
      </c>
      <c r="C13549" s="4">
        <v>6400</v>
      </c>
      <c r="D13549" s="2" t="s">
        <v>4</v>
      </c>
      <c r="E13549" s="1">
        <v>98900</v>
      </c>
      <c r="F13549" t="s">
        <v>7</v>
      </c>
      <c r="G13549" s="4">
        <v>20</v>
      </c>
      <c r="H13549" s="3">
        <v>67.3</v>
      </c>
      <c r="I13549" s="1">
        <v>1.6</v>
      </c>
      <c r="J13549" s="4">
        <f t="shared" si="633"/>
        <v>6420</v>
      </c>
      <c r="K13549" s="5">
        <f t="shared" si="634"/>
        <v>1469.5393759286776</v>
      </c>
      <c r="L13549" s="2" t="str">
        <f t="shared" si="635"/>
        <v>Economical</v>
      </c>
    </row>
    <row r="13550" spans="1:12" x14ac:dyDescent="0.3">
      <c r="A13550" t="s">
        <v>3</v>
      </c>
      <c r="B13550" s="1">
        <v>2008</v>
      </c>
      <c r="C13550" s="4">
        <v>2595</v>
      </c>
      <c r="D13550" s="2" t="s">
        <v>1</v>
      </c>
      <c r="E13550" s="1">
        <v>84500</v>
      </c>
      <c r="F13550" t="s">
        <v>2</v>
      </c>
      <c r="G13550" s="4">
        <v>260</v>
      </c>
      <c r="H13550" s="3">
        <v>36.700000000000003</v>
      </c>
      <c r="I13550" s="1">
        <v>1.6</v>
      </c>
      <c r="J13550" s="4">
        <f t="shared" si="633"/>
        <v>2855</v>
      </c>
      <c r="K13550" s="5">
        <f t="shared" si="634"/>
        <v>2302.4523160762942</v>
      </c>
      <c r="L13550" s="2" t="str">
        <f t="shared" si="635"/>
        <v>Less Economical</v>
      </c>
    </row>
    <row r="13551" spans="1:12" x14ac:dyDescent="0.3">
      <c r="A13551" t="s">
        <v>3</v>
      </c>
      <c r="B13551" s="1">
        <v>2012</v>
      </c>
      <c r="C13551" s="4">
        <v>6500</v>
      </c>
      <c r="D13551" s="2" t="s">
        <v>4</v>
      </c>
      <c r="E13551" s="1">
        <v>43200</v>
      </c>
      <c r="F13551" t="s">
        <v>2</v>
      </c>
      <c r="G13551" s="4">
        <v>145</v>
      </c>
      <c r="H13551" s="3">
        <v>47.9</v>
      </c>
      <c r="I13551" s="1">
        <v>1.6</v>
      </c>
      <c r="J13551" s="4">
        <f t="shared" si="633"/>
        <v>6645</v>
      </c>
      <c r="K13551" s="5">
        <f t="shared" si="634"/>
        <v>901.87891440501051</v>
      </c>
      <c r="L13551" s="2" t="str">
        <f t="shared" si="635"/>
        <v>Less Economical</v>
      </c>
    </row>
    <row r="13552" spans="1:12" x14ac:dyDescent="0.3">
      <c r="A13552" t="s">
        <v>3</v>
      </c>
      <c r="B13552" s="1">
        <v>2017</v>
      </c>
      <c r="C13552" s="4">
        <v>11500</v>
      </c>
      <c r="D13552" s="2" t="s">
        <v>1</v>
      </c>
      <c r="E13552" s="1">
        <v>36200</v>
      </c>
      <c r="F13552" t="s">
        <v>7</v>
      </c>
      <c r="G13552" s="4">
        <v>0</v>
      </c>
      <c r="H13552" s="3">
        <v>67.3</v>
      </c>
      <c r="I13552" s="1">
        <v>1.5</v>
      </c>
      <c r="J13552" s="4">
        <f t="shared" si="633"/>
        <v>11500</v>
      </c>
      <c r="K13552" s="5">
        <f t="shared" si="634"/>
        <v>537.89004457652311</v>
      </c>
      <c r="L13552" s="2" t="str">
        <f t="shared" si="635"/>
        <v>Economical</v>
      </c>
    </row>
    <row r="13553" spans="1:12" x14ac:dyDescent="0.3">
      <c r="A13553" t="s">
        <v>3</v>
      </c>
      <c r="B13553" s="1">
        <v>2018</v>
      </c>
      <c r="C13553" s="4">
        <v>11995</v>
      </c>
      <c r="D13553" s="2" t="s">
        <v>4</v>
      </c>
      <c r="E13553" s="1">
        <v>15900</v>
      </c>
      <c r="F13553" t="s">
        <v>2</v>
      </c>
      <c r="G13553" s="4">
        <v>145</v>
      </c>
      <c r="H13553" s="3">
        <v>57.7</v>
      </c>
      <c r="I13553" s="1">
        <v>1</v>
      </c>
      <c r="J13553" s="4">
        <f t="shared" si="633"/>
        <v>12140</v>
      </c>
      <c r="K13553" s="5">
        <f t="shared" si="634"/>
        <v>275.56325823223568</v>
      </c>
      <c r="L13553" s="2" t="str">
        <f t="shared" si="635"/>
        <v>Less Economical</v>
      </c>
    </row>
    <row r="13554" spans="1:12" x14ac:dyDescent="0.3">
      <c r="A13554" t="s">
        <v>0</v>
      </c>
      <c r="B13554" s="1">
        <v>2014</v>
      </c>
      <c r="C13554" s="4">
        <v>6500</v>
      </c>
      <c r="D13554" s="2" t="s">
        <v>4</v>
      </c>
      <c r="E13554" s="1">
        <v>45600</v>
      </c>
      <c r="F13554" t="s">
        <v>7</v>
      </c>
      <c r="G13554" s="4">
        <v>0</v>
      </c>
      <c r="H13554" s="3">
        <v>76.400000000000006</v>
      </c>
      <c r="I13554" s="1">
        <v>1.5</v>
      </c>
      <c r="J13554" s="4">
        <f t="shared" si="633"/>
        <v>6500</v>
      </c>
      <c r="K13554" s="5">
        <f t="shared" si="634"/>
        <v>596.85863874345546</v>
      </c>
      <c r="L13554" s="2" t="str">
        <f t="shared" si="635"/>
        <v>Economical</v>
      </c>
    </row>
    <row r="13555" spans="1:12" x14ac:dyDescent="0.3">
      <c r="A13555" t="s">
        <v>0</v>
      </c>
      <c r="B13555" s="1">
        <v>2014</v>
      </c>
      <c r="C13555" s="4">
        <v>8795</v>
      </c>
      <c r="D13555" s="2" t="s">
        <v>4</v>
      </c>
      <c r="E13555" s="1">
        <v>41597</v>
      </c>
      <c r="F13555" t="s">
        <v>2</v>
      </c>
      <c r="G13555" s="4">
        <v>0</v>
      </c>
      <c r="H13555" s="3">
        <v>65.7</v>
      </c>
      <c r="I13555" s="1">
        <v>1</v>
      </c>
      <c r="J13555" s="4">
        <f t="shared" si="633"/>
        <v>8795</v>
      </c>
      <c r="K13555" s="5">
        <f t="shared" si="634"/>
        <v>633.1354642313546</v>
      </c>
      <c r="L13555" s="2" t="str">
        <f t="shared" si="635"/>
        <v>Economical</v>
      </c>
    </row>
    <row r="13556" spans="1:12" x14ac:dyDescent="0.3">
      <c r="A13556" t="s">
        <v>0</v>
      </c>
      <c r="B13556" s="1">
        <v>2016</v>
      </c>
      <c r="C13556" s="4">
        <v>7250</v>
      </c>
      <c r="D13556" s="2" t="s">
        <v>4</v>
      </c>
      <c r="E13556" s="1">
        <v>28500</v>
      </c>
      <c r="F13556" t="s">
        <v>2</v>
      </c>
      <c r="G13556" s="4">
        <v>0</v>
      </c>
      <c r="H13556" s="3">
        <v>65.7</v>
      </c>
      <c r="I13556" s="1">
        <v>1</v>
      </c>
      <c r="J13556" s="4">
        <f t="shared" si="633"/>
        <v>7250</v>
      </c>
      <c r="K13556" s="5">
        <f t="shared" si="634"/>
        <v>433.78995433789953</v>
      </c>
      <c r="L13556" s="2" t="str">
        <f t="shared" si="635"/>
        <v>Economical</v>
      </c>
    </row>
    <row r="13557" spans="1:12" x14ac:dyDescent="0.3">
      <c r="A13557" t="s">
        <v>0</v>
      </c>
      <c r="B13557" s="1">
        <v>2017</v>
      </c>
      <c r="C13557" s="4">
        <v>9995</v>
      </c>
      <c r="D13557" s="2" t="s">
        <v>4</v>
      </c>
      <c r="E13557" s="1">
        <v>34112</v>
      </c>
      <c r="F13557" t="s">
        <v>2</v>
      </c>
      <c r="G13557" s="4">
        <v>145</v>
      </c>
      <c r="H13557" s="3">
        <v>65.7</v>
      </c>
      <c r="I13557" s="1">
        <v>1</v>
      </c>
      <c r="J13557" s="4">
        <f t="shared" si="633"/>
        <v>10140</v>
      </c>
      <c r="K13557" s="5">
        <f t="shared" si="634"/>
        <v>519.20852359208516</v>
      </c>
      <c r="L13557" s="2" t="str">
        <f t="shared" si="635"/>
        <v>Economical</v>
      </c>
    </row>
    <row r="13558" spans="1:12" x14ac:dyDescent="0.3">
      <c r="A13558" t="s">
        <v>0</v>
      </c>
      <c r="B13558" s="1">
        <v>2013</v>
      </c>
      <c r="C13558" s="4">
        <v>6995</v>
      </c>
      <c r="D13558" s="2" t="s">
        <v>4</v>
      </c>
      <c r="E13558" s="1">
        <v>21500</v>
      </c>
      <c r="F13558" t="s">
        <v>2</v>
      </c>
      <c r="G13558" s="4">
        <v>0</v>
      </c>
      <c r="H13558" s="3">
        <v>65.7</v>
      </c>
      <c r="I13558" s="1">
        <v>1</v>
      </c>
      <c r="J13558" s="4">
        <f t="shared" si="633"/>
        <v>6995</v>
      </c>
      <c r="K13558" s="5">
        <f t="shared" si="634"/>
        <v>327.24505327245049</v>
      </c>
      <c r="L13558" s="2" t="str">
        <f t="shared" si="635"/>
        <v>Economical</v>
      </c>
    </row>
    <row r="13559" spans="1:12" x14ac:dyDescent="0.3">
      <c r="A13559" t="s">
        <v>0</v>
      </c>
      <c r="B13559" s="1">
        <v>2017</v>
      </c>
      <c r="C13559" s="4">
        <v>9995</v>
      </c>
      <c r="D13559" s="2" t="s">
        <v>1</v>
      </c>
      <c r="E13559" s="1">
        <v>51800</v>
      </c>
      <c r="F13559" t="s">
        <v>2</v>
      </c>
      <c r="G13559" s="4">
        <v>145</v>
      </c>
      <c r="H13559" s="3">
        <v>54.3</v>
      </c>
      <c r="I13559" s="1">
        <v>1</v>
      </c>
      <c r="J13559" s="4">
        <f t="shared" si="633"/>
        <v>10140</v>
      </c>
      <c r="K13559" s="5">
        <f t="shared" si="634"/>
        <v>953.95948434622471</v>
      </c>
      <c r="L13559" s="2" t="str">
        <f t="shared" si="635"/>
        <v>Less Economical</v>
      </c>
    </row>
    <row r="13560" spans="1:12" x14ac:dyDescent="0.3">
      <c r="A13560" t="s">
        <v>0</v>
      </c>
      <c r="B13560" s="1">
        <v>2017</v>
      </c>
      <c r="C13560" s="4">
        <v>11000</v>
      </c>
      <c r="D13560" s="2" t="s">
        <v>4</v>
      </c>
      <c r="E13560" s="1">
        <v>24000</v>
      </c>
      <c r="F13560" t="s">
        <v>2</v>
      </c>
      <c r="G13560" s="4">
        <v>145</v>
      </c>
      <c r="H13560" s="3">
        <v>65.7</v>
      </c>
      <c r="I13560" s="1">
        <v>1</v>
      </c>
      <c r="J13560" s="4">
        <f t="shared" si="633"/>
        <v>11145</v>
      </c>
      <c r="K13560" s="5">
        <f t="shared" si="634"/>
        <v>365.29680365296804</v>
      </c>
      <c r="L13560" s="2" t="str">
        <f t="shared" si="635"/>
        <v>Economical</v>
      </c>
    </row>
    <row r="13561" spans="1:12" x14ac:dyDescent="0.3">
      <c r="A13561" t="s">
        <v>10</v>
      </c>
      <c r="B13561" s="1">
        <v>2014</v>
      </c>
      <c r="C13561" s="4">
        <v>9500</v>
      </c>
      <c r="D13561" s="2" t="s">
        <v>4</v>
      </c>
      <c r="E13561" s="1">
        <v>19200</v>
      </c>
      <c r="F13561" t="s">
        <v>2</v>
      </c>
      <c r="G13561" s="4">
        <v>30</v>
      </c>
      <c r="H13561" s="3">
        <v>55.4</v>
      </c>
      <c r="I13561" s="1">
        <v>1</v>
      </c>
      <c r="J13561" s="4">
        <f t="shared" si="633"/>
        <v>9530</v>
      </c>
      <c r="K13561" s="5">
        <f t="shared" si="634"/>
        <v>346.57039711191339</v>
      </c>
      <c r="L13561" s="2" t="str">
        <f t="shared" si="635"/>
        <v>Less Economical</v>
      </c>
    </row>
    <row r="13562" spans="1:12" x14ac:dyDescent="0.3">
      <c r="A13562" t="s">
        <v>19</v>
      </c>
      <c r="B13562" s="1">
        <v>2012</v>
      </c>
      <c r="C13562" s="4">
        <v>4500</v>
      </c>
      <c r="D13562" s="2" t="s">
        <v>4</v>
      </c>
      <c r="E13562" s="1">
        <v>57500</v>
      </c>
      <c r="F13562" t="s">
        <v>2</v>
      </c>
      <c r="G13562" s="4">
        <v>30</v>
      </c>
      <c r="H13562" s="3">
        <v>57.7</v>
      </c>
      <c r="I13562" s="1">
        <v>1.2</v>
      </c>
      <c r="J13562" s="4">
        <f t="shared" si="633"/>
        <v>4530</v>
      </c>
      <c r="K13562" s="5">
        <f t="shared" si="634"/>
        <v>996.53379549393412</v>
      </c>
      <c r="L13562" s="2" t="str">
        <f t="shared" si="635"/>
        <v>Less Economical</v>
      </c>
    </row>
    <row r="13563" spans="1:12" x14ac:dyDescent="0.3">
      <c r="A13563" t="s">
        <v>0</v>
      </c>
      <c r="B13563" s="1">
        <v>2016</v>
      </c>
      <c r="C13563" s="4">
        <v>9500</v>
      </c>
      <c r="D13563" s="2" t="s">
        <v>4</v>
      </c>
      <c r="E13563" s="1">
        <v>30356</v>
      </c>
      <c r="F13563" t="s">
        <v>2</v>
      </c>
      <c r="G13563" s="4">
        <v>20</v>
      </c>
      <c r="H13563" s="3">
        <v>62.8</v>
      </c>
      <c r="I13563" s="1">
        <v>1</v>
      </c>
      <c r="J13563" s="4">
        <f t="shared" si="633"/>
        <v>9520</v>
      </c>
      <c r="K13563" s="5">
        <f t="shared" si="634"/>
        <v>483.37579617834399</v>
      </c>
      <c r="L13563" s="2" t="str">
        <f t="shared" si="635"/>
        <v>Economical</v>
      </c>
    </row>
    <row r="13564" spans="1:12" x14ac:dyDescent="0.3">
      <c r="A13564" t="s">
        <v>0</v>
      </c>
      <c r="B13564" s="1">
        <v>2013</v>
      </c>
      <c r="C13564" s="4">
        <v>7000</v>
      </c>
      <c r="D13564" s="2" t="s">
        <v>4</v>
      </c>
      <c r="E13564" s="1">
        <v>59650</v>
      </c>
      <c r="F13564" t="s">
        <v>2</v>
      </c>
      <c r="G13564" s="4">
        <v>0</v>
      </c>
      <c r="H13564" s="3">
        <v>65.7</v>
      </c>
      <c r="I13564" s="1">
        <v>1</v>
      </c>
      <c r="J13564" s="4">
        <f t="shared" si="633"/>
        <v>7000</v>
      </c>
      <c r="K13564" s="5">
        <f t="shared" si="634"/>
        <v>907.91476407914763</v>
      </c>
      <c r="L13564" s="2" t="str">
        <f t="shared" si="635"/>
        <v>Economical</v>
      </c>
    </row>
    <row r="13565" spans="1:12" x14ac:dyDescent="0.3">
      <c r="A13565" t="s">
        <v>3</v>
      </c>
      <c r="B13565" s="1">
        <v>2013</v>
      </c>
      <c r="C13565" s="4">
        <v>6500</v>
      </c>
      <c r="D13565" s="2" t="s">
        <v>4</v>
      </c>
      <c r="E13565" s="1">
        <v>46260</v>
      </c>
      <c r="F13565" t="s">
        <v>2</v>
      </c>
      <c r="G13565" s="4">
        <v>30</v>
      </c>
      <c r="H13565" s="3">
        <v>55.4</v>
      </c>
      <c r="I13565" s="1">
        <v>1</v>
      </c>
      <c r="J13565" s="4">
        <f t="shared" si="633"/>
        <v>6530</v>
      </c>
      <c r="K13565" s="5">
        <f t="shared" si="634"/>
        <v>835.01805054151623</v>
      </c>
      <c r="L13565" s="2" t="str">
        <f t="shared" si="635"/>
        <v>Less Economical</v>
      </c>
    </row>
    <row r="13566" spans="1:12" x14ac:dyDescent="0.3">
      <c r="A13566" t="s">
        <v>8</v>
      </c>
      <c r="B13566" s="1">
        <v>2017</v>
      </c>
      <c r="C13566" s="4">
        <v>10000</v>
      </c>
      <c r="D13566" s="2" t="s">
        <v>4</v>
      </c>
      <c r="E13566" s="1">
        <v>14000</v>
      </c>
      <c r="F13566" t="s">
        <v>2</v>
      </c>
      <c r="G13566" s="4">
        <v>125</v>
      </c>
      <c r="H13566" s="3">
        <v>53.3</v>
      </c>
      <c r="I13566" s="1">
        <v>1</v>
      </c>
      <c r="J13566" s="4">
        <f t="shared" si="633"/>
        <v>10125</v>
      </c>
      <c r="K13566" s="5">
        <f t="shared" si="634"/>
        <v>262.66416510318953</v>
      </c>
      <c r="L13566" s="2" t="str">
        <f t="shared" si="635"/>
        <v>Less Economical</v>
      </c>
    </row>
    <row r="13567" spans="1:12" x14ac:dyDescent="0.3">
      <c r="A13567" t="s">
        <v>3</v>
      </c>
      <c r="B13567" s="1">
        <v>2017</v>
      </c>
      <c r="C13567" s="4">
        <v>14000</v>
      </c>
      <c r="D13567" s="2" t="s">
        <v>1</v>
      </c>
      <c r="E13567" s="1">
        <v>5450</v>
      </c>
      <c r="F13567" t="s">
        <v>2</v>
      </c>
      <c r="G13567" s="4">
        <v>125</v>
      </c>
      <c r="H13567" s="3">
        <v>51.4</v>
      </c>
      <c r="I13567" s="1">
        <v>1</v>
      </c>
      <c r="J13567" s="4">
        <f t="shared" si="633"/>
        <v>14125</v>
      </c>
      <c r="K13567" s="5">
        <f t="shared" si="634"/>
        <v>106.03112840466926</v>
      </c>
      <c r="L13567" s="2" t="str">
        <f t="shared" si="635"/>
        <v>Less Economical</v>
      </c>
    </row>
    <row r="13568" spans="1:12" x14ac:dyDescent="0.3">
      <c r="A13568" t="s">
        <v>0</v>
      </c>
      <c r="B13568" s="1">
        <v>2008</v>
      </c>
      <c r="C13568" s="4">
        <v>2500</v>
      </c>
      <c r="D13568" s="2" t="s">
        <v>4</v>
      </c>
      <c r="E13568" s="1">
        <v>77500</v>
      </c>
      <c r="F13568" t="s">
        <v>2</v>
      </c>
      <c r="G13568" s="4">
        <v>165</v>
      </c>
      <c r="H13568" s="3">
        <v>45.6</v>
      </c>
      <c r="I13568" s="1">
        <v>1.4</v>
      </c>
      <c r="J13568" s="4">
        <f t="shared" si="633"/>
        <v>2665</v>
      </c>
      <c r="K13568" s="5">
        <f t="shared" si="634"/>
        <v>1699.5614035087719</v>
      </c>
      <c r="L13568" s="2" t="str">
        <f t="shared" si="635"/>
        <v>Less Economical</v>
      </c>
    </row>
    <row r="13569" spans="1:12" x14ac:dyDescent="0.3">
      <c r="A13569" t="s">
        <v>3</v>
      </c>
      <c r="B13569" s="1">
        <v>2017</v>
      </c>
      <c r="C13569" s="4">
        <v>16995</v>
      </c>
      <c r="D13569" s="2" t="s">
        <v>4</v>
      </c>
      <c r="E13569" s="1">
        <v>23874</v>
      </c>
      <c r="F13569" t="s">
        <v>7</v>
      </c>
      <c r="G13569" s="4">
        <v>145</v>
      </c>
      <c r="H13569" s="3">
        <v>67.3</v>
      </c>
      <c r="I13569" s="1">
        <v>2</v>
      </c>
      <c r="J13569" s="4">
        <f t="shared" si="633"/>
        <v>17140</v>
      </c>
      <c r="K13569" s="5">
        <f t="shared" si="634"/>
        <v>354.73997028231798</v>
      </c>
      <c r="L13569" s="2" t="str">
        <f t="shared" si="635"/>
        <v>Economical</v>
      </c>
    </row>
    <row r="13570" spans="1:12" x14ac:dyDescent="0.3">
      <c r="A13570" t="s">
        <v>3</v>
      </c>
      <c r="B13570" s="1">
        <v>2018</v>
      </c>
      <c r="C13570" s="4">
        <v>13795</v>
      </c>
      <c r="D13570" s="2" t="s">
        <v>4</v>
      </c>
      <c r="E13570" s="1">
        <v>10231</v>
      </c>
      <c r="F13570" t="s">
        <v>2</v>
      </c>
      <c r="G13570" s="4">
        <v>145</v>
      </c>
      <c r="H13570" s="3">
        <v>60.1</v>
      </c>
      <c r="I13570" s="1">
        <v>1</v>
      </c>
      <c r="J13570" s="4">
        <f t="shared" si="633"/>
        <v>13940</v>
      </c>
      <c r="K13570" s="5">
        <f t="shared" si="634"/>
        <v>170.23294509151413</v>
      </c>
      <c r="L13570" s="2" t="str">
        <f t="shared" si="635"/>
        <v>Economical</v>
      </c>
    </row>
    <row r="13571" spans="1:12" x14ac:dyDescent="0.3">
      <c r="A13571" t="s">
        <v>5</v>
      </c>
      <c r="B13571" s="1">
        <v>2020</v>
      </c>
      <c r="C13571" s="4">
        <v>21769</v>
      </c>
      <c r="D13571" s="2" t="s">
        <v>4</v>
      </c>
      <c r="E13571" s="1">
        <v>169</v>
      </c>
      <c r="F13571" t="s">
        <v>2</v>
      </c>
      <c r="G13571" s="4">
        <v>145</v>
      </c>
      <c r="H13571" s="3">
        <v>50.4</v>
      </c>
      <c r="I13571" s="1">
        <v>1</v>
      </c>
      <c r="J13571" s="4">
        <f t="shared" ref="J13571:J13634" si="636">SUM(C13571,G13571)</f>
        <v>21914</v>
      </c>
      <c r="K13571" s="5">
        <f t="shared" ref="K13571:K13634" si="637">SUM(E13571/H13571)</f>
        <v>3.3531746031746033</v>
      </c>
      <c r="L13571" s="2" t="str">
        <f t="shared" ref="L13571:L13634" si="638">IF(H13571&gt;=57.9,"Economical","Less Economical")</f>
        <v>Less Economical</v>
      </c>
    </row>
    <row r="13572" spans="1:12" x14ac:dyDescent="0.3">
      <c r="A13572" t="s">
        <v>6</v>
      </c>
      <c r="B13572" s="1">
        <v>2018</v>
      </c>
      <c r="C13572" s="4">
        <v>17750</v>
      </c>
      <c r="D13572" s="2" t="s">
        <v>4</v>
      </c>
      <c r="E13572" s="1">
        <v>16494</v>
      </c>
      <c r="F13572" t="s">
        <v>2</v>
      </c>
      <c r="G13572" s="4">
        <v>145</v>
      </c>
      <c r="H13572" s="3">
        <v>39.200000000000003</v>
      </c>
      <c r="I13572" s="1">
        <v>1.5</v>
      </c>
      <c r="J13572" s="4">
        <f t="shared" si="636"/>
        <v>17895</v>
      </c>
      <c r="K13572" s="5">
        <f t="shared" si="637"/>
        <v>420.76530612244898</v>
      </c>
      <c r="L13572" s="2" t="str">
        <f t="shared" si="638"/>
        <v>Less Economical</v>
      </c>
    </row>
    <row r="13573" spans="1:12" x14ac:dyDescent="0.3">
      <c r="A13573" t="s">
        <v>0</v>
      </c>
      <c r="B13573" s="1">
        <v>2018</v>
      </c>
      <c r="C13573" s="4">
        <v>9788</v>
      </c>
      <c r="D13573" s="2" t="s">
        <v>4</v>
      </c>
      <c r="E13573" s="1">
        <v>15432</v>
      </c>
      <c r="F13573" t="s">
        <v>2</v>
      </c>
      <c r="G13573" s="4">
        <v>145</v>
      </c>
      <c r="H13573" s="3">
        <v>65.7</v>
      </c>
      <c r="I13573" s="1">
        <v>1</v>
      </c>
      <c r="J13573" s="4">
        <f t="shared" si="636"/>
        <v>9933</v>
      </c>
      <c r="K13573" s="5">
        <f t="shared" si="637"/>
        <v>234.88584474885843</v>
      </c>
      <c r="L13573" s="2" t="str">
        <f t="shared" si="638"/>
        <v>Economical</v>
      </c>
    </row>
    <row r="13574" spans="1:12" x14ac:dyDescent="0.3">
      <c r="A13574" t="s">
        <v>3</v>
      </c>
      <c r="B13574" s="1">
        <v>2014</v>
      </c>
      <c r="C13574" s="4">
        <v>6900</v>
      </c>
      <c r="D13574" s="2" t="s">
        <v>4</v>
      </c>
      <c r="E13574" s="1">
        <v>55995</v>
      </c>
      <c r="F13574" t="s">
        <v>7</v>
      </c>
      <c r="G13574" s="4">
        <v>20</v>
      </c>
      <c r="H13574" s="3">
        <v>67.3</v>
      </c>
      <c r="I13574" s="1">
        <v>1.6</v>
      </c>
      <c r="J13574" s="4">
        <f t="shared" si="636"/>
        <v>6920</v>
      </c>
      <c r="K13574" s="5">
        <f t="shared" si="637"/>
        <v>832.02080237741461</v>
      </c>
      <c r="L13574" s="2" t="str">
        <f t="shared" si="638"/>
        <v>Economical</v>
      </c>
    </row>
    <row r="13575" spans="1:12" x14ac:dyDescent="0.3">
      <c r="A13575" t="s">
        <v>18</v>
      </c>
      <c r="B13575" s="1">
        <v>2018</v>
      </c>
      <c r="C13575" s="4">
        <v>13950</v>
      </c>
      <c r="D13575" s="2" t="s">
        <v>4</v>
      </c>
      <c r="E13575" s="1">
        <v>4354</v>
      </c>
      <c r="F13575" t="s">
        <v>2</v>
      </c>
      <c r="G13575" s="4">
        <v>145</v>
      </c>
      <c r="H13575" s="3">
        <v>54.3</v>
      </c>
      <c r="I13575" s="1">
        <v>1</v>
      </c>
      <c r="J13575" s="4">
        <f t="shared" si="636"/>
        <v>14095</v>
      </c>
      <c r="K13575" s="5">
        <f t="shared" si="637"/>
        <v>80.184162062615101</v>
      </c>
      <c r="L13575" s="2" t="str">
        <f t="shared" si="638"/>
        <v>Less Economical</v>
      </c>
    </row>
    <row r="13576" spans="1:12" x14ac:dyDescent="0.3">
      <c r="A13576" t="s">
        <v>20</v>
      </c>
      <c r="B13576" s="1">
        <v>2019</v>
      </c>
      <c r="C13576" s="4">
        <v>23950</v>
      </c>
      <c r="D13576" s="2" t="s">
        <v>1</v>
      </c>
      <c r="E13576" s="1">
        <v>600</v>
      </c>
      <c r="F13576" t="s">
        <v>7</v>
      </c>
      <c r="G13576" s="4">
        <v>145</v>
      </c>
      <c r="H13576" s="3">
        <v>43.5</v>
      </c>
      <c r="I13576" s="1">
        <v>2</v>
      </c>
      <c r="J13576" s="4">
        <f t="shared" si="636"/>
        <v>24095</v>
      </c>
      <c r="K13576" s="5">
        <f t="shared" si="637"/>
        <v>13.793103448275861</v>
      </c>
      <c r="L13576" s="2" t="str">
        <f t="shared" si="638"/>
        <v>Less Economical</v>
      </c>
    </row>
    <row r="13577" spans="1:12" x14ac:dyDescent="0.3">
      <c r="A13577" t="s">
        <v>6</v>
      </c>
      <c r="B13577" s="1">
        <v>2017</v>
      </c>
      <c r="C13577" s="4">
        <v>15493</v>
      </c>
      <c r="D13577" s="2" t="s">
        <v>1</v>
      </c>
      <c r="E13577" s="1">
        <v>9298</v>
      </c>
      <c r="F13577" t="s">
        <v>2</v>
      </c>
      <c r="G13577" s="4">
        <v>235</v>
      </c>
      <c r="H13577" s="3">
        <v>38.200000000000003</v>
      </c>
      <c r="I13577" s="1">
        <v>1.5</v>
      </c>
      <c r="J13577" s="4">
        <f t="shared" si="636"/>
        <v>15728</v>
      </c>
      <c r="K13577" s="5">
        <f t="shared" si="637"/>
        <v>243.40314136125653</v>
      </c>
      <c r="L13577" s="2" t="str">
        <f t="shared" si="638"/>
        <v>Less Economical</v>
      </c>
    </row>
    <row r="13578" spans="1:12" x14ac:dyDescent="0.3">
      <c r="A13578" t="s">
        <v>14</v>
      </c>
      <c r="B13578" s="1">
        <v>2019</v>
      </c>
      <c r="C13578" s="4">
        <v>22750</v>
      </c>
      <c r="D13578" s="2" t="s">
        <v>1</v>
      </c>
      <c r="E13578" s="1">
        <v>6000</v>
      </c>
      <c r="F13578" t="s">
        <v>7</v>
      </c>
      <c r="G13578" s="4">
        <v>145</v>
      </c>
      <c r="H13578" s="3">
        <v>53.3</v>
      </c>
      <c r="I13578" s="1">
        <v>2</v>
      </c>
      <c r="J13578" s="4">
        <f t="shared" si="636"/>
        <v>22895</v>
      </c>
      <c r="K13578" s="5">
        <f t="shared" si="637"/>
        <v>112.57035647279551</v>
      </c>
      <c r="L13578" s="2" t="str">
        <f t="shared" si="638"/>
        <v>Less Economical</v>
      </c>
    </row>
    <row r="13579" spans="1:12" x14ac:dyDescent="0.3">
      <c r="A13579" t="s">
        <v>11</v>
      </c>
      <c r="B13579" s="1">
        <v>2011</v>
      </c>
      <c r="C13579" s="4">
        <v>3995</v>
      </c>
      <c r="D13579" s="2" t="s">
        <v>4</v>
      </c>
      <c r="E13579" s="1">
        <v>62000</v>
      </c>
      <c r="F13579" t="s">
        <v>7</v>
      </c>
      <c r="G13579" s="4">
        <v>145</v>
      </c>
      <c r="H13579" s="3">
        <v>53.3</v>
      </c>
      <c r="I13579" s="1">
        <v>2</v>
      </c>
      <c r="J13579" s="4">
        <f t="shared" si="636"/>
        <v>4140</v>
      </c>
      <c r="K13579" s="5">
        <f t="shared" si="637"/>
        <v>1163.2270168855534</v>
      </c>
      <c r="L13579" s="2" t="str">
        <f t="shared" si="638"/>
        <v>Less Economical</v>
      </c>
    </row>
    <row r="13580" spans="1:12" x14ac:dyDescent="0.3">
      <c r="A13580" t="s">
        <v>0</v>
      </c>
      <c r="B13580" s="1">
        <v>2012</v>
      </c>
      <c r="C13580" s="4">
        <v>2995</v>
      </c>
      <c r="D13580" s="2" t="s">
        <v>4</v>
      </c>
      <c r="E13580" s="1">
        <v>98000</v>
      </c>
      <c r="F13580" t="s">
        <v>2</v>
      </c>
      <c r="G13580" s="4">
        <v>125</v>
      </c>
      <c r="H13580" s="3">
        <v>50.4</v>
      </c>
      <c r="I13580" s="1">
        <v>1.2</v>
      </c>
      <c r="J13580" s="4">
        <f t="shared" si="636"/>
        <v>3120</v>
      </c>
      <c r="K13580" s="5">
        <f t="shared" si="637"/>
        <v>1944.4444444444446</v>
      </c>
      <c r="L13580" s="2" t="str">
        <f t="shared" si="638"/>
        <v>Less Economical</v>
      </c>
    </row>
    <row r="13581" spans="1:12" x14ac:dyDescent="0.3">
      <c r="A13581" t="s">
        <v>3</v>
      </c>
      <c r="B13581" s="1">
        <v>2013</v>
      </c>
      <c r="C13581" s="4">
        <v>2995</v>
      </c>
      <c r="D13581" s="2" t="s">
        <v>4</v>
      </c>
      <c r="E13581" s="1">
        <v>130000</v>
      </c>
      <c r="F13581" t="s">
        <v>7</v>
      </c>
      <c r="G13581" s="4">
        <v>0</v>
      </c>
      <c r="H13581" s="3">
        <v>76.400000000000006</v>
      </c>
      <c r="I13581" s="1">
        <v>1.6</v>
      </c>
      <c r="J13581" s="4">
        <f t="shared" si="636"/>
        <v>2995</v>
      </c>
      <c r="K13581" s="5">
        <f t="shared" si="637"/>
        <v>1701.5706806282722</v>
      </c>
      <c r="L13581" s="2" t="str">
        <f t="shared" si="638"/>
        <v>Economical</v>
      </c>
    </row>
    <row r="13582" spans="1:12" x14ac:dyDescent="0.3">
      <c r="A13582" t="s">
        <v>0</v>
      </c>
      <c r="B13582" s="1">
        <v>2011</v>
      </c>
      <c r="C13582" s="4">
        <v>2695</v>
      </c>
      <c r="D13582" s="2" t="s">
        <v>4</v>
      </c>
      <c r="E13582" s="1">
        <v>99000</v>
      </c>
      <c r="F13582" t="s">
        <v>2</v>
      </c>
      <c r="G13582" s="4">
        <v>125</v>
      </c>
      <c r="H13582" s="3">
        <v>50.4</v>
      </c>
      <c r="I13582" s="1">
        <v>1.2</v>
      </c>
      <c r="J13582" s="4">
        <f t="shared" si="636"/>
        <v>2820</v>
      </c>
      <c r="K13582" s="5">
        <f t="shared" si="637"/>
        <v>1964.2857142857144</v>
      </c>
      <c r="L13582" s="2" t="str">
        <f t="shared" si="638"/>
        <v>Less Economical</v>
      </c>
    </row>
    <row r="13583" spans="1:12" x14ac:dyDescent="0.3">
      <c r="A13583" t="s">
        <v>3</v>
      </c>
      <c r="B13583" s="1">
        <v>2010</v>
      </c>
      <c r="C13583" s="4">
        <v>2495</v>
      </c>
      <c r="D13583" s="2" t="s">
        <v>4</v>
      </c>
      <c r="E13583" s="1">
        <v>100000</v>
      </c>
      <c r="F13583" t="s">
        <v>7</v>
      </c>
      <c r="G13583" s="4">
        <v>30</v>
      </c>
      <c r="H13583" s="3">
        <v>62.8</v>
      </c>
      <c r="I13583" s="1">
        <v>1.6</v>
      </c>
      <c r="J13583" s="4">
        <f t="shared" si="636"/>
        <v>2525</v>
      </c>
      <c r="K13583" s="5">
        <f t="shared" si="637"/>
        <v>1592.3566878980891</v>
      </c>
      <c r="L13583" s="2" t="str">
        <f t="shared" si="638"/>
        <v>Economical</v>
      </c>
    </row>
    <row r="13584" spans="1:12" x14ac:dyDescent="0.3">
      <c r="A13584" t="s">
        <v>3</v>
      </c>
      <c r="B13584" s="1">
        <v>2012</v>
      </c>
      <c r="C13584" s="4">
        <v>4000</v>
      </c>
      <c r="D13584" s="2" t="s">
        <v>4</v>
      </c>
      <c r="E13584" s="1">
        <v>107300</v>
      </c>
      <c r="F13584" t="s">
        <v>7</v>
      </c>
      <c r="G13584" s="4">
        <v>20</v>
      </c>
      <c r="H13584" s="3">
        <v>67.3</v>
      </c>
      <c r="I13584" s="1">
        <v>1.6</v>
      </c>
      <c r="J13584" s="4">
        <f t="shared" si="636"/>
        <v>4020</v>
      </c>
      <c r="K13584" s="5">
        <f t="shared" si="637"/>
        <v>1594.3536404160477</v>
      </c>
      <c r="L13584" s="2" t="str">
        <f t="shared" si="638"/>
        <v>Economical</v>
      </c>
    </row>
    <row r="13585" spans="1:12" x14ac:dyDescent="0.3">
      <c r="A13585" t="s">
        <v>19</v>
      </c>
      <c r="B13585" s="1">
        <v>2014</v>
      </c>
      <c r="C13585" s="4">
        <v>3295</v>
      </c>
      <c r="D13585" s="2" t="s">
        <v>4</v>
      </c>
      <c r="E13585" s="1">
        <v>53417</v>
      </c>
      <c r="F13585" t="s">
        <v>2</v>
      </c>
      <c r="G13585" s="4">
        <v>30</v>
      </c>
      <c r="H13585" s="3">
        <v>57.7</v>
      </c>
      <c r="I13585" s="1">
        <v>1.2</v>
      </c>
      <c r="J13585" s="4">
        <f t="shared" si="636"/>
        <v>3325</v>
      </c>
      <c r="K13585" s="5">
        <f t="shared" si="637"/>
        <v>925.77123050259956</v>
      </c>
      <c r="L13585" s="2" t="str">
        <f t="shared" si="638"/>
        <v>Less Economical</v>
      </c>
    </row>
    <row r="13586" spans="1:12" x14ac:dyDescent="0.3">
      <c r="A13586" t="s">
        <v>6</v>
      </c>
      <c r="B13586" s="1">
        <v>2013</v>
      </c>
      <c r="C13586" s="4">
        <v>8395</v>
      </c>
      <c r="D13586" s="2" t="s">
        <v>4</v>
      </c>
      <c r="E13586" s="1">
        <v>74576</v>
      </c>
      <c r="F13586" t="s">
        <v>7</v>
      </c>
      <c r="G13586" s="4">
        <v>145</v>
      </c>
      <c r="H13586" s="3">
        <v>53.3</v>
      </c>
      <c r="I13586" s="1">
        <v>2</v>
      </c>
      <c r="J13586" s="4">
        <f t="shared" si="636"/>
        <v>8540</v>
      </c>
      <c r="K13586" s="5">
        <f t="shared" si="637"/>
        <v>1399.174484052533</v>
      </c>
      <c r="L13586" s="2" t="str">
        <f t="shared" si="638"/>
        <v>Less Economical</v>
      </c>
    </row>
    <row r="13587" spans="1:12" x14ac:dyDescent="0.3">
      <c r="A13587" t="s">
        <v>0</v>
      </c>
      <c r="B13587" s="1">
        <v>2013</v>
      </c>
      <c r="C13587" s="4">
        <v>4995</v>
      </c>
      <c r="D13587" s="2" t="s">
        <v>4</v>
      </c>
      <c r="E13587" s="1">
        <v>51722</v>
      </c>
      <c r="F13587" t="s">
        <v>2</v>
      </c>
      <c r="G13587" s="4">
        <v>30</v>
      </c>
      <c r="H13587" s="3">
        <v>54.3</v>
      </c>
      <c r="I13587" s="1">
        <v>1.2</v>
      </c>
      <c r="J13587" s="4">
        <f t="shared" si="636"/>
        <v>5025</v>
      </c>
      <c r="K13587" s="5">
        <f t="shared" si="637"/>
        <v>952.52302025782694</v>
      </c>
      <c r="L13587" s="2" t="str">
        <f t="shared" si="638"/>
        <v>Less Economical</v>
      </c>
    </row>
    <row r="13588" spans="1:12" x14ac:dyDescent="0.3">
      <c r="A13588" t="s">
        <v>3</v>
      </c>
      <c r="B13588" s="1">
        <v>2012</v>
      </c>
      <c r="C13588" s="4">
        <v>7495</v>
      </c>
      <c r="D13588" s="2" t="s">
        <v>4</v>
      </c>
      <c r="E13588" s="1">
        <v>53785</v>
      </c>
      <c r="F13588" t="s">
        <v>7</v>
      </c>
      <c r="G13588" s="4">
        <v>125</v>
      </c>
      <c r="H13588" s="3">
        <v>56.5</v>
      </c>
      <c r="I13588" s="1">
        <v>2</v>
      </c>
      <c r="J13588" s="4">
        <f t="shared" si="636"/>
        <v>7620</v>
      </c>
      <c r="K13588" s="5">
        <f t="shared" si="637"/>
        <v>951.94690265486724</v>
      </c>
      <c r="L13588" s="2" t="str">
        <f t="shared" si="638"/>
        <v>Less Economical</v>
      </c>
    </row>
    <row r="13589" spans="1:12" x14ac:dyDescent="0.3">
      <c r="A13589" t="s">
        <v>10</v>
      </c>
      <c r="B13589" s="1">
        <v>2013</v>
      </c>
      <c r="C13589" s="4">
        <v>5495</v>
      </c>
      <c r="D13589" s="2" t="s">
        <v>4</v>
      </c>
      <c r="E13589" s="1">
        <v>81899</v>
      </c>
      <c r="F13589" t="s">
        <v>2</v>
      </c>
      <c r="G13589" s="4">
        <v>160</v>
      </c>
      <c r="H13589" s="3">
        <v>42.8</v>
      </c>
      <c r="I13589" s="1">
        <v>1.6</v>
      </c>
      <c r="J13589" s="4">
        <f t="shared" si="636"/>
        <v>5655</v>
      </c>
      <c r="K13589" s="5">
        <f t="shared" si="637"/>
        <v>1913.5280373831777</v>
      </c>
      <c r="L13589" s="2" t="str">
        <f t="shared" si="638"/>
        <v>Less Economical</v>
      </c>
    </row>
    <row r="13590" spans="1:12" x14ac:dyDescent="0.3">
      <c r="A13590" t="s">
        <v>0</v>
      </c>
      <c r="B13590" s="1">
        <v>2010</v>
      </c>
      <c r="C13590" s="4">
        <v>2995</v>
      </c>
      <c r="D13590" s="2" t="s">
        <v>4</v>
      </c>
      <c r="E13590" s="1">
        <v>99000</v>
      </c>
      <c r="F13590" t="s">
        <v>2</v>
      </c>
      <c r="G13590" s="4">
        <v>145</v>
      </c>
      <c r="H13590" s="3">
        <v>49.6</v>
      </c>
      <c r="I13590" s="1">
        <v>1.2</v>
      </c>
      <c r="J13590" s="4">
        <f t="shared" si="636"/>
        <v>3140</v>
      </c>
      <c r="K13590" s="5">
        <f t="shared" si="637"/>
        <v>1995.9677419354839</v>
      </c>
      <c r="L13590" s="2" t="str">
        <f t="shared" si="638"/>
        <v>Less Economical</v>
      </c>
    </row>
    <row r="13591" spans="1:12" x14ac:dyDescent="0.3">
      <c r="A13591" t="s">
        <v>19</v>
      </c>
      <c r="B13591" s="1">
        <v>2013</v>
      </c>
      <c r="C13591" s="4">
        <v>4500</v>
      </c>
      <c r="D13591" s="2" t="s">
        <v>4</v>
      </c>
      <c r="E13591" s="1">
        <v>40000</v>
      </c>
      <c r="F13591" t="s">
        <v>2</v>
      </c>
      <c r="G13591" s="4">
        <v>30</v>
      </c>
      <c r="H13591" s="3">
        <v>57.7</v>
      </c>
      <c r="I13591" s="1">
        <v>1.2</v>
      </c>
      <c r="J13591" s="4">
        <f t="shared" si="636"/>
        <v>4530</v>
      </c>
      <c r="K13591" s="5">
        <f t="shared" si="637"/>
        <v>693.24090121317158</v>
      </c>
      <c r="L13591" s="2" t="str">
        <f t="shared" si="638"/>
        <v>Less Economical</v>
      </c>
    </row>
    <row r="13592" spans="1:12" x14ac:dyDescent="0.3">
      <c r="A13592" t="s">
        <v>19</v>
      </c>
      <c r="B13592" s="1">
        <v>2013</v>
      </c>
      <c r="C13592" s="4">
        <v>4500</v>
      </c>
      <c r="D13592" s="2" t="s">
        <v>4</v>
      </c>
      <c r="E13592" s="1">
        <v>40000</v>
      </c>
      <c r="F13592" t="s">
        <v>2</v>
      </c>
      <c r="G13592" s="4">
        <v>30</v>
      </c>
      <c r="H13592" s="3">
        <v>57.7</v>
      </c>
      <c r="I13592" s="1">
        <v>1.2</v>
      </c>
      <c r="J13592" s="4">
        <f t="shared" si="636"/>
        <v>4530</v>
      </c>
      <c r="K13592" s="5">
        <f t="shared" si="637"/>
        <v>693.24090121317158</v>
      </c>
      <c r="L13592" s="2" t="str">
        <f t="shared" si="638"/>
        <v>Less Economical</v>
      </c>
    </row>
    <row r="13593" spans="1:12" x14ac:dyDescent="0.3">
      <c r="A13593" t="s">
        <v>19</v>
      </c>
      <c r="B13593" s="1">
        <v>2013</v>
      </c>
      <c r="C13593" s="4">
        <v>4800</v>
      </c>
      <c r="D13593" s="2" t="s">
        <v>4</v>
      </c>
      <c r="E13593" s="1">
        <v>40000</v>
      </c>
      <c r="F13593" t="s">
        <v>2</v>
      </c>
      <c r="G13593" s="4">
        <v>30</v>
      </c>
      <c r="H13593" s="3">
        <v>57.7</v>
      </c>
      <c r="I13593" s="1">
        <v>1.2</v>
      </c>
      <c r="J13593" s="4">
        <f t="shared" si="636"/>
        <v>4830</v>
      </c>
      <c r="K13593" s="5">
        <f t="shared" si="637"/>
        <v>693.24090121317158</v>
      </c>
      <c r="L13593" s="2" t="str">
        <f t="shared" si="638"/>
        <v>Less Economical</v>
      </c>
    </row>
    <row r="13594" spans="1:12" x14ac:dyDescent="0.3">
      <c r="A13594" t="s">
        <v>3</v>
      </c>
      <c r="B13594" s="1">
        <v>2008</v>
      </c>
      <c r="C13594" s="4">
        <v>3695</v>
      </c>
      <c r="D13594" s="2" t="s">
        <v>4</v>
      </c>
      <c r="E13594" s="1">
        <v>50000</v>
      </c>
      <c r="F13594" t="s">
        <v>2</v>
      </c>
      <c r="G13594" s="4">
        <v>260</v>
      </c>
      <c r="H13594" s="3">
        <v>37.700000000000003</v>
      </c>
      <c r="I13594" s="1">
        <v>2</v>
      </c>
      <c r="J13594" s="4">
        <f t="shared" si="636"/>
        <v>3955</v>
      </c>
      <c r="K13594" s="5">
        <f t="shared" si="637"/>
        <v>1326.259946949602</v>
      </c>
      <c r="L13594" s="2" t="str">
        <f t="shared" si="638"/>
        <v>Less Economical</v>
      </c>
    </row>
    <row r="13595" spans="1:12" x14ac:dyDescent="0.3">
      <c r="A13595" t="s">
        <v>0</v>
      </c>
      <c r="B13595" s="1">
        <v>2009</v>
      </c>
      <c r="C13595" s="4">
        <v>4995</v>
      </c>
      <c r="D13595" s="2" t="s">
        <v>1</v>
      </c>
      <c r="E13595" s="1">
        <v>39000</v>
      </c>
      <c r="F13595" t="s">
        <v>2</v>
      </c>
      <c r="G13595" s="4">
        <v>200</v>
      </c>
      <c r="H13595" s="3">
        <v>43.4</v>
      </c>
      <c r="I13595" s="1">
        <v>1.4</v>
      </c>
      <c r="J13595" s="4">
        <f t="shared" si="636"/>
        <v>5195</v>
      </c>
      <c r="K13595" s="5">
        <f t="shared" si="637"/>
        <v>898.61751152073737</v>
      </c>
      <c r="L13595" s="2" t="str">
        <f t="shared" si="638"/>
        <v>Less Economical</v>
      </c>
    </row>
    <row r="13596" spans="1:12" x14ac:dyDescent="0.3">
      <c r="A13596" t="s">
        <v>20</v>
      </c>
      <c r="B13596" s="1">
        <v>2007</v>
      </c>
      <c r="C13596" s="4">
        <v>3395</v>
      </c>
      <c r="D13596" s="2" t="s">
        <v>4</v>
      </c>
      <c r="E13596" s="1">
        <v>134000</v>
      </c>
      <c r="F13596" t="s">
        <v>7</v>
      </c>
      <c r="G13596" s="4">
        <v>235</v>
      </c>
      <c r="H13596" s="3">
        <v>44.8</v>
      </c>
      <c r="I13596" s="1">
        <v>1.8</v>
      </c>
      <c r="J13596" s="4">
        <f t="shared" si="636"/>
        <v>3630</v>
      </c>
      <c r="K13596" s="5">
        <f t="shared" si="637"/>
        <v>2991.0714285714289</v>
      </c>
      <c r="L13596" s="2" t="str">
        <f t="shared" si="638"/>
        <v>Less Economical</v>
      </c>
    </row>
    <row r="13597" spans="1:12" x14ac:dyDescent="0.3">
      <c r="A13597" t="s">
        <v>0</v>
      </c>
      <c r="B13597" s="1">
        <v>2018</v>
      </c>
      <c r="C13597" s="4">
        <v>16450</v>
      </c>
      <c r="D13597" s="2" t="s">
        <v>1</v>
      </c>
      <c r="E13597" s="1">
        <v>5602</v>
      </c>
      <c r="F13597" t="s">
        <v>2</v>
      </c>
      <c r="G13597" s="4">
        <v>145</v>
      </c>
      <c r="H13597" s="3">
        <v>48.7</v>
      </c>
      <c r="I13597" s="1">
        <v>1</v>
      </c>
      <c r="J13597" s="4">
        <f t="shared" si="636"/>
        <v>16595</v>
      </c>
      <c r="K13597" s="5">
        <f t="shared" si="637"/>
        <v>115.03080082135523</v>
      </c>
      <c r="L13597" s="2" t="str">
        <f t="shared" si="638"/>
        <v>Less Economical</v>
      </c>
    </row>
    <row r="13598" spans="1:12" x14ac:dyDescent="0.3">
      <c r="A13598" t="s">
        <v>0</v>
      </c>
      <c r="B13598" s="1">
        <v>2017</v>
      </c>
      <c r="C13598" s="4">
        <v>9980</v>
      </c>
      <c r="D13598" s="2" t="s">
        <v>4</v>
      </c>
      <c r="E13598" s="1">
        <v>17562</v>
      </c>
      <c r="F13598" t="s">
        <v>2</v>
      </c>
      <c r="G13598" s="4">
        <v>0</v>
      </c>
      <c r="H13598" s="3">
        <v>65.7</v>
      </c>
      <c r="I13598" s="1">
        <v>1</v>
      </c>
      <c r="J13598" s="4">
        <f t="shared" si="636"/>
        <v>9980</v>
      </c>
      <c r="K13598" s="5">
        <f t="shared" si="637"/>
        <v>267.30593607305934</v>
      </c>
      <c r="L13598" s="2" t="str">
        <f t="shared" si="638"/>
        <v>Economical</v>
      </c>
    </row>
    <row r="13599" spans="1:12" x14ac:dyDescent="0.3">
      <c r="A13599" t="s">
        <v>20</v>
      </c>
      <c r="B13599" s="1">
        <v>2017</v>
      </c>
      <c r="C13599" s="4">
        <v>19945</v>
      </c>
      <c r="D13599" s="2" t="s">
        <v>9</v>
      </c>
      <c r="E13599" s="1">
        <v>27829</v>
      </c>
      <c r="F13599" t="s">
        <v>7</v>
      </c>
      <c r="G13599" s="4">
        <v>145</v>
      </c>
      <c r="H13599" s="3">
        <v>52.3</v>
      </c>
      <c r="I13599" s="1">
        <v>2</v>
      </c>
      <c r="J13599" s="4">
        <f t="shared" si="636"/>
        <v>20090</v>
      </c>
      <c r="K13599" s="5">
        <f t="shared" si="637"/>
        <v>532.10325047801155</v>
      </c>
      <c r="L13599" s="2" t="str">
        <f t="shared" si="638"/>
        <v>Less Economical</v>
      </c>
    </row>
    <row r="13600" spans="1:12" x14ac:dyDescent="0.3">
      <c r="A13600" t="s">
        <v>3</v>
      </c>
      <c r="B13600" s="1">
        <v>2019</v>
      </c>
      <c r="C13600" s="4">
        <v>17980</v>
      </c>
      <c r="D13600" s="2" t="s">
        <v>4</v>
      </c>
      <c r="E13600" s="1">
        <v>14426</v>
      </c>
      <c r="F13600" t="s">
        <v>2</v>
      </c>
      <c r="G13600" s="4">
        <v>145</v>
      </c>
      <c r="H13600" s="3">
        <v>60.1</v>
      </c>
      <c r="I13600" s="1">
        <v>1</v>
      </c>
      <c r="J13600" s="4">
        <f t="shared" si="636"/>
        <v>18125</v>
      </c>
      <c r="K13600" s="5">
        <f t="shared" si="637"/>
        <v>240.0332778702163</v>
      </c>
      <c r="L13600" s="2" t="str">
        <f t="shared" si="638"/>
        <v>Economical</v>
      </c>
    </row>
    <row r="13601" spans="1:12" x14ac:dyDescent="0.3">
      <c r="A13601" t="s">
        <v>3</v>
      </c>
      <c r="B13601" s="1">
        <v>2017</v>
      </c>
      <c r="C13601" s="4">
        <v>11980</v>
      </c>
      <c r="D13601" s="2" t="s">
        <v>4</v>
      </c>
      <c r="E13601" s="1">
        <v>30680</v>
      </c>
      <c r="F13601" t="s">
        <v>7</v>
      </c>
      <c r="G13601" s="4">
        <v>0</v>
      </c>
      <c r="H13601" s="3">
        <v>74.3</v>
      </c>
      <c r="I13601" s="1">
        <v>1.5</v>
      </c>
      <c r="J13601" s="4">
        <f t="shared" si="636"/>
        <v>11980</v>
      </c>
      <c r="K13601" s="5">
        <f t="shared" si="637"/>
        <v>412.92059219380889</v>
      </c>
      <c r="L13601" s="2" t="str">
        <f t="shared" si="638"/>
        <v>Economical</v>
      </c>
    </row>
    <row r="13602" spans="1:12" x14ac:dyDescent="0.3">
      <c r="A13602" t="s">
        <v>3</v>
      </c>
      <c r="B13602" s="1">
        <v>2016</v>
      </c>
      <c r="C13602" s="4">
        <v>14980</v>
      </c>
      <c r="D13602" s="2" t="s">
        <v>4</v>
      </c>
      <c r="E13602" s="1">
        <v>30968</v>
      </c>
      <c r="F13602" t="s">
        <v>7</v>
      </c>
      <c r="G13602" s="4">
        <v>20</v>
      </c>
      <c r="H13602" s="3">
        <v>67.3</v>
      </c>
      <c r="I13602" s="1">
        <v>2</v>
      </c>
      <c r="J13602" s="4">
        <f t="shared" si="636"/>
        <v>15000</v>
      </c>
      <c r="K13602" s="5">
        <f t="shared" si="637"/>
        <v>460.14858841010403</v>
      </c>
      <c r="L13602" s="2" t="str">
        <f t="shared" si="638"/>
        <v>Economical</v>
      </c>
    </row>
    <row r="13603" spans="1:12" x14ac:dyDescent="0.3">
      <c r="A13603" t="s">
        <v>25</v>
      </c>
      <c r="B13603" s="1">
        <v>2005</v>
      </c>
      <c r="C13603" s="4">
        <v>2395</v>
      </c>
      <c r="D13603" s="2" t="s">
        <v>4</v>
      </c>
      <c r="E13603" s="1">
        <v>64000</v>
      </c>
      <c r="F13603" t="s">
        <v>7</v>
      </c>
      <c r="G13603" s="4">
        <v>30</v>
      </c>
      <c r="H13603" s="3">
        <v>64.2</v>
      </c>
      <c r="I13603" s="1">
        <v>1.4</v>
      </c>
      <c r="J13603" s="4">
        <f t="shared" si="636"/>
        <v>2425</v>
      </c>
      <c r="K13603" s="5">
        <f t="shared" si="637"/>
        <v>996.88473520249215</v>
      </c>
      <c r="L13603" s="2" t="str">
        <f t="shared" si="638"/>
        <v>Economical</v>
      </c>
    </row>
    <row r="13604" spans="1:12" x14ac:dyDescent="0.3">
      <c r="A13604" t="s">
        <v>3</v>
      </c>
      <c r="B13604" s="1">
        <v>2007</v>
      </c>
      <c r="C13604" s="4">
        <v>3495</v>
      </c>
      <c r="D13604" s="2" t="s">
        <v>4</v>
      </c>
      <c r="E13604" s="1">
        <v>44000</v>
      </c>
      <c r="F13604" t="s">
        <v>7</v>
      </c>
      <c r="G13604" s="4">
        <v>195</v>
      </c>
      <c r="H13604" s="3">
        <v>47.9</v>
      </c>
      <c r="I13604" s="1">
        <v>2</v>
      </c>
      <c r="J13604" s="4">
        <f t="shared" si="636"/>
        <v>3690</v>
      </c>
      <c r="K13604" s="5">
        <f t="shared" si="637"/>
        <v>918.58037578288099</v>
      </c>
      <c r="L13604" s="2" t="str">
        <f t="shared" si="638"/>
        <v>Less Economical</v>
      </c>
    </row>
    <row r="13605" spans="1:12" x14ac:dyDescent="0.3">
      <c r="A13605" t="s">
        <v>3</v>
      </c>
      <c r="B13605" s="1">
        <v>2006</v>
      </c>
      <c r="C13605" s="4">
        <v>2195</v>
      </c>
      <c r="D13605" s="2" t="s">
        <v>4</v>
      </c>
      <c r="E13605" s="1">
        <v>89000</v>
      </c>
      <c r="F13605" t="s">
        <v>7</v>
      </c>
      <c r="G13605" s="4">
        <v>120</v>
      </c>
      <c r="H13605" s="3">
        <v>58.9</v>
      </c>
      <c r="I13605" s="1">
        <v>1.6</v>
      </c>
      <c r="J13605" s="4">
        <f t="shared" si="636"/>
        <v>2315</v>
      </c>
      <c r="K13605" s="5">
        <f t="shared" si="637"/>
        <v>1511.0356536502547</v>
      </c>
      <c r="L13605" s="2" t="str">
        <f t="shared" si="638"/>
        <v>Economical</v>
      </c>
    </row>
    <row r="13606" spans="1:12" x14ac:dyDescent="0.3">
      <c r="A13606" t="s">
        <v>0</v>
      </c>
      <c r="B13606" s="1">
        <v>2016</v>
      </c>
      <c r="C13606" s="4">
        <v>10195</v>
      </c>
      <c r="D13606" s="2" t="s">
        <v>4</v>
      </c>
      <c r="E13606" s="1">
        <v>15000</v>
      </c>
      <c r="F13606" t="s">
        <v>2</v>
      </c>
      <c r="G13606" s="4">
        <v>0</v>
      </c>
      <c r="H13606" s="3">
        <v>65.7</v>
      </c>
      <c r="I13606" s="1">
        <v>1</v>
      </c>
      <c r="J13606" s="4">
        <f t="shared" si="636"/>
        <v>10195</v>
      </c>
      <c r="K13606" s="5">
        <f t="shared" si="637"/>
        <v>228.31050228310502</v>
      </c>
      <c r="L13606" s="2" t="str">
        <f t="shared" si="638"/>
        <v>Economical</v>
      </c>
    </row>
    <row r="13607" spans="1:12" x14ac:dyDescent="0.3">
      <c r="A13607" t="s">
        <v>10</v>
      </c>
      <c r="B13607" s="1">
        <v>2009</v>
      </c>
      <c r="C13607" s="4">
        <v>3395</v>
      </c>
      <c r="D13607" s="2" t="s">
        <v>1</v>
      </c>
      <c r="E13607" s="1">
        <v>88000</v>
      </c>
      <c r="F13607" t="s">
        <v>2</v>
      </c>
      <c r="G13607" s="4">
        <v>300</v>
      </c>
      <c r="H13607" s="3">
        <v>34.9</v>
      </c>
      <c r="I13607" s="1">
        <v>2</v>
      </c>
      <c r="J13607" s="4">
        <f t="shared" si="636"/>
        <v>3695</v>
      </c>
      <c r="K13607" s="5">
        <f t="shared" si="637"/>
        <v>2521.4899713467048</v>
      </c>
      <c r="L13607" s="2" t="str">
        <f t="shared" si="638"/>
        <v>Less Economical</v>
      </c>
    </row>
    <row r="13608" spans="1:12" x14ac:dyDescent="0.3">
      <c r="A13608" t="s">
        <v>10</v>
      </c>
      <c r="B13608" s="1">
        <v>2008</v>
      </c>
      <c r="C13608" s="4">
        <v>2895</v>
      </c>
      <c r="D13608" s="2" t="s">
        <v>4</v>
      </c>
      <c r="E13608" s="1">
        <v>90000</v>
      </c>
      <c r="F13608" t="s">
        <v>2</v>
      </c>
      <c r="G13608" s="4">
        <v>200</v>
      </c>
      <c r="H13608" s="3">
        <v>40.9</v>
      </c>
      <c r="I13608" s="1">
        <v>1.6</v>
      </c>
      <c r="J13608" s="4">
        <f t="shared" si="636"/>
        <v>3095</v>
      </c>
      <c r="K13608" s="5">
        <f t="shared" si="637"/>
        <v>2200.4889975550122</v>
      </c>
      <c r="L13608" s="2" t="str">
        <f t="shared" si="638"/>
        <v>Less Economical</v>
      </c>
    </row>
    <row r="13609" spans="1:12" x14ac:dyDescent="0.3">
      <c r="A13609" t="s">
        <v>26</v>
      </c>
      <c r="B13609" s="1">
        <v>2013</v>
      </c>
      <c r="C13609" s="4">
        <v>14495</v>
      </c>
      <c r="D13609" s="2" t="s">
        <v>4</v>
      </c>
      <c r="E13609" s="1">
        <v>88000</v>
      </c>
      <c r="F13609" t="s">
        <v>7</v>
      </c>
      <c r="G13609" s="4">
        <v>240</v>
      </c>
      <c r="H13609" s="3">
        <v>28.3</v>
      </c>
      <c r="I13609" s="1">
        <v>3.2</v>
      </c>
      <c r="J13609" s="4">
        <f t="shared" si="636"/>
        <v>14735</v>
      </c>
      <c r="K13609" s="5">
        <f t="shared" si="637"/>
        <v>3109.5406360424026</v>
      </c>
      <c r="L13609" s="2" t="str">
        <f t="shared" si="638"/>
        <v>Less Economical</v>
      </c>
    </row>
    <row r="13610" spans="1:12" x14ac:dyDescent="0.3">
      <c r="A13610" t="s">
        <v>6</v>
      </c>
      <c r="B13610" s="1">
        <v>2016</v>
      </c>
      <c r="C13610" s="4">
        <v>12500</v>
      </c>
      <c r="D13610" s="2" t="s">
        <v>4</v>
      </c>
      <c r="E13610" s="1">
        <v>30300</v>
      </c>
      <c r="F13610" t="s">
        <v>7</v>
      </c>
      <c r="G13610" s="4">
        <v>30</v>
      </c>
      <c r="H13610" s="3">
        <v>64.2</v>
      </c>
      <c r="I13610" s="1">
        <v>1.5</v>
      </c>
      <c r="J13610" s="4">
        <f t="shared" si="636"/>
        <v>12530</v>
      </c>
      <c r="K13610" s="5">
        <f t="shared" si="637"/>
        <v>471.96261682242988</v>
      </c>
      <c r="L13610" s="2" t="str">
        <f t="shared" si="638"/>
        <v>Economical</v>
      </c>
    </row>
    <row r="13611" spans="1:12" x14ac:dyDescent="0.3">
      <c r="A13611" t="s">
        <v>0</v>
      </c>
      <c r="B13611" s="1">
        <v>2015</v>
      </c>
      <c r="C13611" s="4">
        <v>7750</v>
      </c>
      <c r="D13611" s="2" t="s">
        <v>4</v>
      </c>
      <c r="E13611" s="1">
        <v>20130</v>
      </c>
      <c r="F13611" t="s">
        <v>2</v>
      </c>
      <c r="G13611" s="4">
        <v>125</v>
      </c>
      <c r="H13611" s="3">
        <v>54.3</v>
      </c>
      <c r="I13611" s="1">
        <v>1.2</v>
      </c>
      <c r="J13611" s="4">
        <f t="shared" si="636"/>
        <v>7875</v>
      </c>
      <c r="K13611" s="5">
        <f t="shared" si="637"/>
        <v>370.71823204419894</v>
      </c>
      <c r="L13611" s="2" t="str">
        <f t="shared" si="638"/>
        <v>Less Economical</v>
      </c>
    </row>
    <row r="13612" spans="1:12" x14ac:dyDescent="0.3">
      <c r="A13612" t="s">
        <v>0</v>
      </c>
      <c r="B13612" s="1">
        <v>2019</v>
      </c>
      <c r="C13612" s="4">
        <v>16980</v>
      </c>
      <c r="D13612" s="2" t="s">
        <v>4</v>
      </c>
      <c r="E13612" s="1">
        <v>2999</v>
      </c>
      <c r="F13612" t="s">
        <v>2</v>
      </c>
      <c r="G13612" s="4">
        <v>145</v>
      </c>
      <c r="H13612" s="3">
        <v>56.5</v>
      </c>
      <c r="I13612" s="1">
        <v>1</v>
      </c>
      <c r="J13612" s="4">
        <f t="shared" si="636"/>
        <v>17125</v>
      </c>
      <c r="K13612" s="5">
        <f t="shared" si="637"/>
        <v>53.079646017699112</v>
      </c>
      <c r="L13612" s="2" t="str">
        <f t="shared" si="638"/>
        <v>Less Economical</v>
      </c>
    </row>
    <row r="13613" spans="1:12" x14ac:dyDescent="0.3">
      <c r="A13613" t="s">
        <v>3</v>
      </c>
      <c r="B13613" s="1">
        <v>2019</v>
      </c>
      <c r="C13613" s="4">
        <v>15980</v>
      </c>
      <c r="D13613" s="2" t="s">
        <v>4</v>
      </c>
      <c r="E13613" s="1">
        <v>13999</v>
      </c>
      <c r="F13613" t="s">
        <v>2</v>
      </c>
      <c r="G13613" s="4">
        <v>145</v>
      </c>
      <c r="H13613" s="3">
        <v>58.9</v>
      </c>
      <c r="I13613" s="1">
        <v>1</v>
      </c>
      <c r="J13613" s="4">
        <f t="shared" si="636"/>
        <v>16125</v>
      </c>
      <c r="K13613" s="5">
        <f t="shared" si="637"/>
        <v>237.67402376910019</v>
      </c>
      <c r="L13613" s="2" t="str">
        <f t="shared" si="638"/>
        <v>Economical</v>
      </c>
    </row>
    <row r="13614" spans="1:12" x14ac:dyDescent="0.3">
      <c r="A13614" t="s">
        <v>3</v>
      </c>
      <c r="B13614" s="1">
        <v>2019</v>
      </c>
      <c r="C13614" s="4">
        <v>17980</v>
      </c>
      <c r="D13614" s="2" t="s">
        <v>4</v>
      </c>
      <c r="E13614" s="1">
        <v>5999</v>
      </c>
      <c r="F13614" t="s">
        <v>2</v>
      </c>
      <c r="G13614" s="4">
        <v>145</v>
      </c>
      <c r="H13614" s="3">
        <v>49.6</v>
      </c>
      <c r="I13614" s="1">
        <v>1</v>
      </c>
      <c r="J13614" s="4">
        <f t="shared" si="636"/>
        <v>18125</v>
      </c>
      <c r="K13614" s="5">
        <f t="shared" si="637"/>
        <v>120.94758064516128</v>
      </c>
      <c r="L13614" s="2" t="str">
        <f t="shared" si="638"/>
        <v>Less Economical</v>
      </c>
    </row>
    <row r="13615" spans="1:12" x14ac:dyDescent="0.3">
      <c r="A13615" t="s">
        <v>6</v>
      </c>
      <c r="B13615" s="1">
        <v>2019</v>
      </c>
      <c r="C13615" s="4">
        <v>23980</v>
      </c>
      <c r="D13615" s="2" t="s">
        <v>4</v>
      </c>
      <c r="E13615" s="1">
        <v>7999</v>
      </c>
      <c r="F13615" t="s">
        <v>7</v>
      </c>
      <c r="G13615" s="4">
        <v>145</v>
      </c>
      <c r="H13615" s="3">
        <v>39.200000000000003</v>
      </c>
      <c r="I13615" s="1">
        <v>2</v>
      </c>
      <c r="J13615" s="4">
        <f t="shared" si="636"/>
        <v>24125</v>
      </c>
      <c r="K13615" s="5">
        <f t="shared" si="637"/>
        <v>204.05612244897958</v>
      </c>
      <c r="L13615" s="2" t="str">
        <f t="shared" si="638"/>
        <v>Less Economical</v>
      </c>
    </row>
    <row r="13616" spans="1:12" x14ac:dyDescent="0.3">
      <c r="A13616" t="s">
        <v>3</v>
      </c>
      <c r="B13616" s="1">
        <v>2019</v>
      </c>
      <c r="C13616" s="4">
        <v>15480</v>
      </c>
      <c r="D13616" s="2" t="s">
        <v>4</v>
      </c>
      <c r="E13616" s="1">
        <v>15999</v>
      </c>
      <c r="F13616" t="s">
        <v>7</v>
      </c>
      <c r="G13616" s="4">
        <v>145</v>
      </c>
      <c r="H13616" s="3">
        <v>80.7</v>
      </c>
      <c r="I13616" s="1">
        <v>1.5</v>
      </c>
      <c r="J13616" s="4">
        <f t="shared" si="636"/>
        <v>15625</v>
      </c>
      <c r="K13616" s="5">
        <f t="shared" si="637"/>
        <v>198.25278810408921</v>
      </c>
      <c r="L13616" s="2" t="str">
        <f t="shared" si="638"/>
        <v>Economical</v>
      </c>
    </row>
    <row r="13617" spans="1:12" x14ac:dyDescent="0.3">
      <c r="A13617" t="s">
        <v>0</v>
      </c>
      <c r="B13617" s="1">
        <v>2017</v>
      </c>
      <c r="C13617" s="4">
        <v>8980</v>
      </c>
      <c r="D13617" s="2" t="s">
        <v>4</v>
      </c>
      <c r="E13617" s="1">
        <v>28036</v>
      </c>
      <c r="F13617" t="s">
        <v>2</v>
      </c>
      <c r="G13617" s="4">
        <v>125</v>
      </c>
      <c r="H13617" s="3">
        <v>54.3</v>
      </c>
      <c r="I13617" s="1">
        <v>1.2</v>
      </c>
      <c r="J13617" s="4">
        <f t="shared" si="636"/>
        <v>9105</v>
      </c>
      <c r="K13617" s="5">
        <f t="shared" si="637"/>
        <v>516.31675874769803</v>
      </c>
      <c r="L13617" s="2" t="str">
        <f t="shared" si="638"/>
        <v>Less Economical</v>
      </c>
    </row>
    <row r="13618" spans="1:12" x14ac:dyDescent="0.3">
      <c r="A13618" t="s">
        <v>0</v>
      </c>
      <c r="B13618" s="1">
        <v>2017</v>
      </c>
      <c r="C13618" s="4">
        <v>8980</v>
      </c>
      <c r="D13618" s="2" t="s">
        <v>4</v>
      </c>
      <c r="E13618" s="1">
        <v>27213</v>
      </c>
      <c r="F13618" t="s">
        <v>2</v>
      </c>
      <c r="G13618" s="4">
        <v>0</v>
      </c>
      <c r="H13618" s="3">
        <v>65.7</v>
      </c>
      <c r="I13618" s="1">
        <v>1</v>
      </c>
      <c r="J13618" s="4">
        <f t="shared" si="636"/>
        <v>8980</v>
      </c>
      <c r="K13618" s="5">
        <f t="shared" si="637"/>
        <v>414.20091324200911</v>
      </c>
      <c r="L13618" s="2" t="str">
        <f t="shared" si="638"/>
        <v>Economical</v>
      </c>
    </row>
    <row r="13619" spans="1:12" x14ac:dyDescent="0.3">
      <c r="A13619" t="s">
        <v>0</v>
      </c>
      <c r="B13619" s="1">
        <v>2017</v>
      </c>
      <c r="C13619" s="4">
        <v>9980</v>
      </c>
      <c r="D13619" s="2" t="s">
        <v>4</v>
      </c>
      <c r="E13619" s="1">
        <v>12700</v>
      </c>
      <c r="F13619" t="s">
        <v>2</v>
      </c>
      <c r="G13619" s="4">
        <v>0</v>
      </c>
      <c r="H13619" s="3">
        <v>65.7</v>
      </c>
      <c r="I13619" s="1">
        <v>1</v>
      </c>
      <c r="J13619" s="4">
        <f t="shared" si="636"/>
        <v>9980</v>
      </c>
      <c r="K13619" s="5">
        <f t="shared" si="637"/>
        <v>193.30289193302892</v>
      </c>
      <c r="L13619" s="2" t="str">
        <f t="shared" si="638"/>
        <v>Economical</v>
      </c>
    </row>
    <row r="13620" spans="1:12" x14ac:dyDescent="0.3">
      <c r="A13620" t="s">
        <v>3</v>
      </c>
      <c r="B13620" s="1">
        <v>2017</v>
      </c>
      <c r="C13620" s="4">
        <v>19980</v>
      </c>
      <c r="D13620" s="2" t="s">
        <v>4</v>
      </c>
      <c r="E13620" s="1">
        <v>10918</v>
      </c>
      <c r="F13620" t="s">
        <v>2</v>
      </c>
      <c r="G13620" s="4">
        <v>145</v>
      </c>
      <c r="H13620" s="3">
        <v>41.5</v>
      </c>
      <c r="I13620" s="1">
        <v>2</v>
      </c>
      <c r="J13620" s="4">
        <f t="shared" si="636"/>
        <v>20125</v>
      </c>
      <c r="K13620" s="5">
        <f t="shared" si="637"/>
        <v>263.08433734939757</v>
      </c>
      <c r="L13620" s="2" t="str">
        <f t="shared" si="638"/>
        <v>Less Economical</v>
      </c>
    </row>
    <row r="13621" spans="1:12" x14ac:dyDescent="0.3">
      <c r="A13621" t="s">
        <v>0</v>
      </c>
      <c r="B13621" s="1">
        <v>2018</v>
      </c>
      <c r="C13621" s="4">
        <v>11980</v>
      </c>
      <c r="D13621" s="2" t="s">
        <v>4</v>
      </c>
      <c r="E13621" s="1">
        <v>18419</v>
      </c>
      <c r="F13621" t="s">
        <v>2</v>
      </c>
      <c r="G13621" s="4">
        <v>145</v>
      </c>
      <c r="H13621" s="3">
        <v>62.8</v>
      </c>
      <c r="I13621" s="1">
        <v>1</v>
      </c>
      <c r="J13621" s="4">
        <f t="shared" si="636"/>
        <v>12125</v>
      </c>
      <c r="K13621" s="5">
        <f t="shared" si="637"/>
        <v>293.29617834394907</v>
      </c>
      <c r="L13621" s="2" t="str">
        <f t="shared" si="638"/>
        <v>Economical</v>
      </c>
    </row>
    <row r="13622" spans="1:12" x14ac:dyDescent="0.3">
      <c r="A13622" t="s">
        <v>3</v>
      </c>
      <c r="B13622" s="1">
        <v>2016</v>
      </c>
      <c r="C13622" s="4">
        <v>9980</v>
      </c>
      <c r="D13622" s="2" t="s">
        <v>4</v>
      </c>
      <c r="E13622" s="1">
        <v>32551</v>
      </c>
      <c r="F13622" t="s">
        <v>7</v>
      </c>
      <c r="G13622" s="4">
        <v>0</v>
      </c>
      <c r="H13622" s="3">
        <v>74.3</v>
      </c>
      <c r="I13622" s="1">
        <v>1.5</v>
      </c>
      <c r="J13622" s="4">
        <f t="shared" si="636"/>
        <v>9980</v>
      </c>
      <c r="K13622" s="5">
        <f t="shared" si="637"/>
        <v>438.10228802153432</v>
      </c>
      <c r="L13622" s="2" t="str">
        <f t="shared" si="638"/>
        <v>Economical</v>
      </c>
    </row>
    <row r="13623" spans="1:12" x14ac:dyDescent="0.3">
      <c r="A13623" t="s">
        <v>3</v>
      </c>
      <c r="B13623" s="1">
        <v>2016</v>
      </c>
      <c r="C13623" s="4">
        <v>15945</v>
      </c>
      <c r="D13623" s="2" t="s">
        <v>4</v>
      </c>
      <c r="E13623" s="1">
        <v>13903</v>
      </c>
      <c r="F13623" t="s">
        <v>2</v>
      </c>
      <c r="G13623" s="4">
        <v>200</v>
      </c>
      <c r="H13623" s="3">
        <v>41.5</v>
      </c>
      <c r="I13623" s="1">
        <v>2</v>
      </c>
      <c r="J13623" s="4">
        <f t="shared" si="636"/>
        <v>16145</v>
      </c>
      <c r="K13623" s="5">
        <f t="shared" si="637"/>
        <v>335.01204819277109</v>
      </c>
      <c r="L13623" s="2" t="str">
        <f t="shared" si="638"/>
        <v>Less Economical</v>
      </c>
    </row>
    <row r="13624" spans="1:12" x14ac:dyDescent="0.3">
      <c r="A13624" t="s">
        <v>8</v>
      </c>
      <c r="B13624" s="1">
        <v>2015</v>
      </c>
      <c r="C13624" s="4">
        <v>7980</v>
      </c>
      <c r="D13624" s="2" t="s">
        <v>4</v>
      </c>
      <c r="E13624" s="1">
        <v>54041</v>
      </c>
      <c r="F13624" t="s">
        <v>2</v>
      </c>
      <c r="G13624" s="4">
        <v>125</v>
      </c>
      <c r="H13624" s="3">
        <v>52.3</v>
      </c>
      <c r="I13624" s="1">
        <v>1</v>
      </c>
      <c r="J13624" s="4">
        <f t="shared" si="636"/>
        <v>8105</v>
      </c>
      <c r="K13624" s="5">
        <f t="shared" si="637"/>
        <v>1033.2887189292544</v>
      </c>
      <c r="L13624" s="2" t="str">
        <f t="shared" si="638"/>
        <v>Less Economical</v>
      </c>
    </row>
    <row r="13625" spans="1:12" x14ac:dyDescent="0.3">
      <c r="A13625" t="s">
        <v>5</v>
      </c>
      <c r="B13625" s="1">
        <v>2020</v>
      </c>
      <c r="C13625" s="4">
        <v>23780</v>
      </c>
      <c r="D13625" s="2" t="s">
        <v>4</v>
      </c>
      <c r="E13625" s="1">
        <v>999</v>
      </c>
      <c r="F13625" t="s">
        <v>2</v>
      </c>
      <c r="G13625" s="4">
        <v>145</v>
      </c>
      <c r="H13625" s="3">
        <v>49.6</v>
      </c>
      <c r="I13625" s="1">
        <v>1</v>
      </c>
      <c r="J13625" s="4">
        <f t="shared" si="636"/>
        <v>23925</v>
      </c>
      <c r="K13625" s="5">
        <f t="shared" si="637"/>
        <v>20.141129032258064</v>
      </c>
      <c r="L13625" s="2" t="str">
        <f t="shared" si="638"/>
        <v>Less Economical</v>
      </c>
    </row>
    <row r="13626" spans="1:12" x14ac:dyDescent="0.3">
      <c r="A13626" t="s">
        <v>6</v>
      </c>
      <c r="B13626" s="1">
        <v>2017</v>
      </c>
      <c r="C13626" s="4">
        <v>18980</v>
      </c>
      <c r="D13626" s="2" t="s">
        <v>1</v>
      </c>
      <c r="E13626" s="1">
        <v>15000</v>
      </c>
      <c r="F13626" t="s">
        <v>2</v>
      </c>
      <c r="G13626" s="4">
        <v>240</v>
      </c>
      <c r="H13626" s="3">
        <v>38.200000000000003</v>
      </c>
      <c r="I13626" s="1">
        <v>1.5</v>
      </c>
      <c r="J13626" s="4">
        <f t="shared" si="636"/>
        <v>19220</v>
      </c>
      <c r="K13626" s="5">
        <f t="shared" si="637"/>
        <v>392.67015706806279</v>
      </c>
      <c r="L13626" s="2" t="str">
        <f t="shared" si="638"/>
        <v>Less Economical</v>
      </c>
    </row>
    <row r="13627" spans="1:12" x14ac:dyDescent="0.3">
      <c r="A13627" t="s">
        <v>3</v>
      </c>
      <c r="B13627" s="1">
        <v>2019</v>
      </c>
      <c r="C13627" s="4">
        <v>14980</v>
      </c>
      <c r="D13627" s="2" t="s">
        <v>4</v>
      </c>
      <c r="E13627" s="1">
        <v>16000</v>
      </c>
      <c r="F13627" t="s">
        <v>2</v>
      </c>
      <c r="G13627" s="4">
        <v>150</v>
      </c>
      <c r="H13627" s="3">
        <v>58.9</v>
      </c>
      <c r="I13627" s="1">
        <v>1</v>
      </c>
      <c r="J13627" s="4">
        <f t="shared" si="636"/>
        <v>15130</v>
      </c>
      <c r="K13627" s="5">
        <f t="shared" si="637"/>
        <v>271.64685908319188</v>
      </c>
      <c r="L13627" s="2" t="str">
        <f t="shared" si="638"/>
        <v>Economical</v>
      </c>
    </row>
    <row r="13628" spans="1:12" x14ac:dyDescent="0.3">
      <c r="A13628" t="s">
        <v>16</v>
      </c>
      <c r="B13628" s="1">
        <v>2017</v>
      </c>
      <c r="C13628" s="4">
        <v>20980</v>
      </c>
      <c r="D13628" s="2" t="s">
        <v>1</v>
      </c>
      <c r="E13628" s="1">
        <v>35000</v>
      </c>
      <c r="F13628" t="s">
        <v>7</v>
      </c>
      <c r="G13628" s="4">
        <v>150</v>
      </c>
      <c r="H13628" s="3">
        <v>48.7</v>
      </c>
      <c r="I13628" s="1">
        <v>2</v>
      </c>
      <c r="J13628" s="4">
        <f t="shared" si="636"/>
        <v>21130</v>
      </c>
      <c r="K13628" s="5">
        <f t="shared" si="637"/>
        <v>718.68583162217658</v>
      </c>
      <c r="L13628" s="2" t="str">
        <f t="shared" si="638"/>
        <v>Less Economical</v>
      </c>
    </row>
    <row r="13629" spans="1:12" x14ac:dyDescent="0.3">
      <c r="A13629" t="s">
        <v>6</v>
      </c>
      <c r="B13629" s="1">
        <v>2019</v>
      </c>
      <c r="C13629" s="4">
        <v>21980</v>
      </c>
      <c r="D13629" s="2" t="s">
        <v>4</v>
      </c>
      <c r="E13629" s="1">
        <v>12999</v>
      </c>
      <c r="F13629" t="s">
        <v>7</v>
      </c>
      <c r="G13629" s="4">
        <v>145</v>
      </c>
      <c r="H13629" s="3">
        <v>47.9</v>
      </c>
      <c r="I13629" s="1">
        <v>2</v>
      </c>
      <c r="J13629" s="4">
        <f t="shared" si="636"/>
        <v>22125</v>
      </c>
      <c r="K13629" s="5">
        <f t="shared" si="637"/>
        <v>271.37787056367432</v>
      </c>
      <c r="L13629" s="2" t="str">
        <f t="shared" si="638"/>
        <v>Less Economical</v>
      </c>
    </row>
    <row r="13630" spans="1:12" x14ac:dyDescent="0.3">
      <c r="A13630" t="s">
        <v>3</v>
      </c>
      <c r="B13630" s="1">
        <v>2016</v>
      </c>
      <c r="C13630" s="4">
        <v>10480</v>
      </c>
      <c r="D13630" s="2" t="s">
        <v>4</v>
      </c>
      <c r="E13630" s="1">
        <v>29500</v>
      </c>
      <c r="F13630" t="s">
        <v>7</v>
      </c>
      <c r="G13630" s="4">
        <v>0</v>
      </c>
      <c r="H13630" s="3">
        <v>74.3</v>
      </c>
      <c r="I13630" s="1">
        <v>1.5</v>
      </c>
      <c r="J13630" s="4">
        <f t="shared" si="636"/>
        <v>10480</v>
      </c>
      <c r="K13630" s="5">
        <f t="shared" si="637"/>
        <v>397.03903095558547</v>
      </c>
      <c r="L13630" s="2" t="str">
        <f t="shared" si="638"/>
        <v>Economical</v>
      </c>
    </row>
    <row r="13631" spans="1:12" x14ac:dyDescent="0.3">
      <c r="A13631" t="s">
        <v>3</v>
      </c>
      <c r="B13631" s="1">
        <v>2013</v>
      </c>
      <c r="C13631" s="4">
        <v>6480</v>
      </c>
      <c r="D13631" s="2" t="s">
        <v>4</v>
      </c>
      <c r="E13631" s="1">
        <v>55952</v>
      </c>
      <c r="F13631" t="s">
        <v>2</v>
      </c>
      <c r="G13631" s="4">
        <v>20</v>
      </c>
      <c r="H13631" s="3">
        <v>58.9</v>
      </c>
      <c r="I13631" s="1">
        <v>1</v>
      </c>
      <c r="J13631" s="4">
        <f t="shared" si="636"/>
        <v>6500</v>
      </c>
      <c r="K13631" s="5">
        <f t="shared" si="637"/>
        <v>949.94906621392192</v>
      </c>
      <c r="L13631" s="2" t="str">
        <f t="shared" si="638"/>
        <v>Economical</v>
      </c>
    </row>
    <row r="13632" spans="1:12" x14ac:dyDescent="0.3">
      <c r="A13632" t="s">
        <v>0</v>
      </c>
      <c r="B13632" s="1">
        <v>2017</v>
      </c>
      <c r="C13632" s="4">
        <v>9980</v>
      </c>
      <c r="D13632" s="2" t="s">
        <v>4</v>
      </c>
      <c r="E13632" s="1">
        <v>5965</v>
      </c>
      <c r="F13632" t="s">
        <v>2</v>
      </c>
      <c r="G13632" s="4">
        <v>150</v>
      </c>
      <c r="H13632" s="3">
        <v>65.7</v>
      </c>
      <c r="I13632" s="1">
        <v>1</v>
      </c>
      <c r="J13632" s="4">
        <f t="shared" si="636"/>
        <v>10130</v>
      </c>
      <c r="K13632" s="5">
        <f t="shared" si="637"/>
        <v>90.791476407914757</v>
      </c>
      <c r="L13632" s="2" t="str">
        <f t="shared" si="638"/>
        <v>Economical</v>
      </c>
    </row>
    <row r="13633" spans="1:12" x14ac:dyDescent="0.3">
      <c r="A13633" t="s">
        <v>3</v>
      </c>
      <c r="B13633" s="1">
        <v>2007</v>
      </c>
      <c r="C13633" s="4">
        <v>2895</v>
      </c>
      <c r="D13633" s="2" t="s">
        <v>1</v>
      </c>
      <c r="E13633" s="1">
        <v>54000</v>
      </c>
      <c r="F13633" t="s">
        <v>2</v>
      </c>
      <c r="G13633" s="4">
        <v>300</v>
      </c>
      <c r="H13633" s="3">
        <v>34.9</v>
      </c>
      <c r="I13633" s="1">
        <v>2</v>
      </c>
      <c r="J13633" s="4">
        <f t="shared" si="636"/>
        <v>3195</v>
      </c>
      <c r="K13633" s="5">
        <f t="shared" si="637"/>
        <v>1547.2779369627508</v>
      </c>
      <c r="L13633" s="2" t="str">
        <f t="shared" si="638"/>
        <v>Less Economical</v>
      </c>
    </row>
    <row r="13634" spans="1:12" x14ac:dyDescent="0.3">
      <c r="A13634" t="s">
        <v>3</v>
      </c>
      <c r="B13634" s="1">
        <v>2016</v>
      </c>
      <c r="C13634" s="4">
        <v>8999</v>
      </c>
      <c r="D13634" s="2" t="s">
        <v>1</v>
      </c>
      <c r="E13634" s="1">
        <v>38120</v>
      </c>
      <c r="F13634" t="s">
        <v>2</v>
      </c>
      <c r="G13634" s="4">
        <v>125</v>
      </c>
      <c r="H13634" s="3">
        <v>51.4</v>
      </c>
      <c r="I13634" s="1">
        <v>1</v>
      </c>
      <c r="J13634" s="4">
        <f t="shared" si="636"/>
        <v>9124</v>
      </c>
      <c r="K13634" s="5">
        <f t="shared" si="637"/>
        <v>741.6342412451362</v>
      </c>
      <c r="L13634" s="2" t="str">
        <f t="shared" si="638"/>
        <v>Less Economical</v>
      </c>
    </row>
    <row r="13635" spans="1:12" x14ac:dyDescent="0.3">
      <c r="A13635" t="s">
        <v>14</v>
      </c>
      <c r="B13635" s="1">
        <v>2016</v>
      </c>
      <c r="C13635" s="4">
        <v>15000</v>
      </c>
      <c r="D13635" s="2" t="s">
        <v>4</v>
      </c>
      <c r="E13635" s="1">
        <v>49001</v>
      </c>
      <c r="F13635" t="s">
        <v>7</v>
      </c>
      <c r="G13635" s="4">
        <v>125</v>
      </c>
      <c r="H13635" s="3">
        <v>56.5</v>
      </c>
      <c r="I13635" s="1">
        <v>2</v>
      </c>
      <c r="J13635" s="4">
        <f t="shared" ref="J13635:J13698" si="639">SUM(C13635,G13635)</f>
        <v>15125</v>
      </c>
      <c r="K13635" s="5">
        <f t="shared" ref="K13635:K13698" si="640">SUM(E13635/H13635)</f>
        <v>867.27433628318579</v>
      </c>
      <c r="L13635" s="2" t="str">
        <f t="shared" ref="L13635:L13698" si="641">IF(H13635&gt;=57.9,"Economical","Less Economical")</f>
        <v>Less Economical</v>
      </c>
    </row>
    <row r="13636" spans="1:12" x14ac:dyDescent="0.3">
      <c r="A13636" t="s">
        <v>6</v>
      </c>
      <c r="B13636" s="1">
        <v>2014</v>
      </c>
      <c r="C13636" s="4">
        <v>13000</v>
      </c>
      <c r="D13636" s="2" t="s">
        <v>1</v>
      </c>
      <c r="E13636" s="1">
        <v>35469</v>
      </c>
      <c r="F13636" t="s">
        <v>2</v>
      </c>
      <c r="G13636" s="4">
        <v>260</v>
      </c>
      <c r="H13636" s="3">
        <v>36.700000000000003</v>
      </c>
      <c r="I13636" s="1">
        <v>1.6</v>
      </c>
      <c r="J13636" s="4">
        <f t="shared" si="639"/>
        <v>13260</v>
      </c>
      <c r="K13636" s="5">
        <f t="shared" si="640"/>
        <v>966.4577656675749</v>
      </c>
      <c r="L13636" s="2" t="str">
        <f t="shared" si="641"/>
        <v>Less Economical</v>
      </c>
    </row>
    <row r="13637" spans="1:12" x14ac:dyDescent="0.3">
      <c r="A13637" t="s">
        <v>0</v>
      </c>
      <c r="B13637" s="1">
        <v>2014</v>
      </c>
      <c r="C13637" s="4">
        <v>5999</v>
      </c>
      <c r="D13637" s="2" t="s">
        <v>4</v>
      </c>
      <c r="E13637" s="1">
        <v>59526</v>
      </c>
      <c r="F13637" t="s">
        <v>2</v>
      </c>
      <c r="G13637" s="4">
        <v>0</v>
      </c>
      <c r="H13637" s="3">
        <v>65.7</v>
      </c>
      <c r="I13637" s="1">
        <v>1</v>
      </c>
      <c r="J13637" s="4">
        <f t="shared" si="639"/>
        <v>5999</v>
      </c>
      <c r="K13637" s="5">
        <f t="shared" si="640"/>
        <v>906.02739726027391</v>
      </c>
      <c r="L13637" s="2" t="str">
        <f t="shared" si="641"/>
        <v>Economical</v>
      </c>
    </row>
    <row r="13638" spans="1:12" x14ac:dyDescent="0.3">
      <c r="A13638" t="s">
        <v>19</v>
      </c>
      <c r="B13638" s="1">
        <v>2015</v>
      </c>
      <c r="C13638" s="4">
        <v>3999</v>
      </c>
      <c r="D13638" s="2" t="s">
        <v>4</v>
      </c>
      <c r="E13638" s="1">
        <v>48085</v>
      </c>
      <c r="F13638" t="s">
        <v>2</v>
      </c>
      <c r="G13638" s="4">
        <v>30</v>
      </c>
      <c r="H13638" s="3">
        <v>57.7</v>
      </c>
      <c r="I13638" s="1">
        <v>1.2</v>
      </c>
      <c r="J13638" s="4">
        <f t="shared" si="639"/>
        <v>4029</v>
      </c>
      <c r="K13638" s="5">
        <f t="shared" si="640"/>
        <v>833.36221837088385</v>
      </c>
      <c r="L13638" s="2" t="str">
        <f t="shared" si="641"/>
        <v>Less Economical</v>
      </c>
    </row>
    <row r="13639" spans="1:12" x14ac:dyDescent="0.3">
      <c r="A13639" t="s">
        <v>6</v>
      </c>
      <c r="B13639" s="1">
        <v>2015</v>
      </c>
      <c r="C13639" s="4">
        <v>9999</v>
      </c>
      <c r="D13639" s="2" t="s">
        <v>4</v>
      </c>
      <c r="E13639" s="1">
        <v>52359</v>
      </c>
      <c r="F13639" t="s">
        <v>7</v>
      </c>
      <c r="G13639" s="4">
        <v>125</v>
      </c>
      <c r="H13639" s="3">
        <v>60.1</v>
      </c>
      <c r="I13639" s="1">
        <v>2</v>
      </c>
      <c r="J13639" s="4">
        <f t="shared" si="639"/>
        <v>10124</v>
      </c>
      <c r="K13639" s="5">
        <f t="shared" si="640"/>
        <v>871.19800332778698</v>
      </c>
      <c r="L13639" s="2" t="str">
        <f t="shared" si="641"/>
        <v>Economical</v>
      </c>
    </row>
    <row r="13640" spans="1:12" x14ac:dyDescent="0.3">
      <c r="A13640" t="s">
        <v>0</v>
      </c>
      <c r="B13640" s="1">
        <v>2019</v>
      </c>
      <c r="C13640" s="4">
        <v>13000</v>
      </c>
      <c r="D13640" s="2" t="s">
        <v>4</v>
      </c>
      <c r="E13640" s="1">
        <v>15820</v>
      </c>
      <c r="F13640" t="s">
        <v>2</v>
      </c>
      <c r="G13640" s="4">
        <v>145</v>
      </c>
      <c r="H13640" s="3">
        <v>60.1</v>
      </c>
      <c r="I13640" s="1">
        <v>1</v>
      </c>
      <c r="J13640" s="4">
        <f t="shared" si="639"/>
        <v>13145</v>
      </c>
      <c r="K13640" s="5">
        <f t="shared" si="640"/>
        <v>263.22795341098168</v>
      </c>
      <c r="L13640" s="2" t="str">
        <f t="shared" si="641"/>
        <v>Economical</v>
      </c>
    </row>
    <row r="13641" spans="1:12" x14ac:dyDescent="0.3">
      <c r="A13641" t="s">
        <v>8</v>
      </c>
      <c r="B13641" s="1">
        <v>2015</v>
      </c>
      <c r="C13641" s="4">
        <v>8499</v>
      </c>
      <c r="D13641" s="2" t="s">
        <v>4</v>
      </c>
      <c r="E13641" s="1">
        <v>29691</v>
      </c>
      <c r="F13641" t="s">
        <v>2</v>
      </c>
      <c r="G13641" s="4">
        <v>125</v>
      </c>
      <c r="H13641" s="3">
        <v>53.3</v>
      </c>
      <c r="I13641" s="1">
        <v>1</v>
      </c>
      <c r="J13641" s="4">
        <f t="shared" si="639"/>
        <v>8624</v>
      </c>
      <c r="K13641" s="5">
        <f t="shared" si="640"/>
        <v>557.0544090056286</v>
      </c>
      <c r="L13641" s="2" t="str">
        <f t="shared" si="641"/>
        <v>Less Economical</v>
      </c>
    </row>
    <row r="13642" spans="1:12" x14ac:dyDescent="0.3">
      <c r="A13642" t="s">
        <v>0</v>
      </c>
      <c r="B13642" s="1">
        <v>2019</v>
      </c>
      <c r="C13642" s="4">
        <v>19500</v>
      </c>
      <c r="D13642" s="2" t="s">
        <v>4</v>
      </c>
      <c r="E13642" s="1">
        <v>5000</v>
      </c>
      <c r="F13642" t="s">
        <v>2</v>
      </c>
      <c r="G13642" s="4">
        <v>145</v>
      </c>
      <c r="H13642" s="3">
        <v>40.299999999999997</v>
      </c>
      <c r="I13642" s="1">
        <v>1.5</v>
      </c>
      <c r="J13642" s="4">
        <f t="shared" si="639"/>
        <v>19645</v>
      </c>
      <c r="K13642" s="5">
        <f t="shared" si="640"/>
        <v>124.0694789081886</v>
      </c>
      <c r="L13642" s="2" t="str">
        <f t="shared" si="641"/>
        <v>Less Economical</v>
      </c>
    </row>
    <row r="13643" spans="1:12" x14ac:dyDescent="0.3">
      <c r="A13643" t="s">
        <v>0</v>
      </c>
      <c r="B13643" s="1">
        <v>2017</v>
      </c>
      <c r="C13643" s="4">
        <v>8600</v>
      </c>
      <c r="D13643" s="2" t="s">
        <v>4</v>
      </c>
      <c r="E13643" s="1">
        <v>33000</v>
      </c>
      <c r="F13643" t="s">
        <v>2</v>
      </c>
      <c r="G13643" s="4">
        <v>0</v>
      </c>
      <c r="H13643" s="3">
        <v>65.7</v>
      </c>
      <c r="I13643" s="1">
        <v>1</v>
      </c>
      <c r="J13643" s="4">
        <f t="shared" si="639"/>
        <v>8600</v>
      </c>
      <c r="K13643" s="5">
        <f t="shared" si="640"/>
        <v>502.28310502283102</v>
      </c>
      <c r="L13643" s="2" t="str">
        <f t="shared" si="641"/>
        <v>Economical</v>
      </c>
    </row>
    <row r="13644" spans="1:12" x14ac:dyDescent="0.3">
      <c r="A13644" t="s">
        <v>3</v>
      </c>
      <c r="B13644" s="1">
        <v>2017</v>
      </c>
      <c r="C13644" s="4">
        <v>10000</v>
      </c>
      <c r="D13644" s="2" t="s">
        <v>4</v>
      </c>
      <c r="E13644" s="1">
        <v>30000</v>
      </c>
      <c r="F13644" t="s">
        <v>7</v>
      </c>
      <c r="G13644" s="4">
        <v>0</v>
      </c>
      <c r="H13644" s="3">
        <v>74.3</v>
      </c>
      <c r="I13644" s="1">
        <v>1.5</v>
      </c>
      <c r="J13644" s="4">
        <f t="shared" si="639"/>
        <v>10000</v>
      </c>
      <c r="K13644" s="5">
        <f t="shared" si="640"/>
        <v>403.7685060565276</v>
      </c>
      <c r="L13644" s="2" t="str">
        <f t="shared" si="641"/>
        <v>Economical</v>
      </c>
    </row>
    <row r="13645" spans="1:12" x14ac:dyDescent="0.3">
      <c r="A13645" t="s">
        <v>0</v>
      </c>
      <c r="B13645" s="1">
        <v>2015</v>
      </c>
      <c r="C13645" s="4">
        <v>8900</v>
      </c>
      <c r="D13645" s="2" t="s">
        <v>4</v>
      </c>
      <c r="E13645" s="1">
        <v>31000</v>
      </c>
      <c r="F13645" t="s">
        <v>2</v>
      </c>
      <c r="G13645" s="4">
        <v>0</v>
      </c>
      <c r="H13645" s="3">
        <v>65.7</v>
      </c>
      <c r="I13645" s="1">
        <v>1</v>
      </c>
      <c r="J13645" s="4">
        <f t="shared" si="639"/>
        <v>8900</v>
      </c>
      <c r="K13645" s="5">
        <f t="shared" si="640"/>
        <v>471.84170471841702</v>
      </c>
      <c r="L13645" s="2" t="str">
        <f t="shared" si="641"/>
        <v>Economical</v>
      </c>
    </row>
    <row r="13646" spans="1:12" x14ac:dyDescent="0.3">
      <c r="A13646" t="s">
        <v>0</v>
      </c>
      <c r="B13646" s="1">
        <v>2018</v>
      </c>
      <c r="C13646" s="4">
        <v>11900</v>
      </c>
      <c r="D13646" s="2" t="s">
        <v>4</v>
      </c>
      <c r="E13646" s="1">
        <v>8000</v>
      </c>
      <c r="F13646" t="s">
        <v>2</v>
      </c>
      <c r="G13646" s="4">
        <v>145</v>
      </c>
      <c r="H13646" s="3">
        <v>65.7</v>
      </c>
      <c r="I13646" s="1">
        <v>1</v>
      </c>
      <c r="J13646" s="4">
        <f t="shared" si="639"/>
        <v>12045</v>
      </c>
      <c r="K13646" s="5">
        <f t="shared" si="640"/>
        <v>121.76560121765601</v>
      </c>
      <c r="L13646" s="2" t="str">
        <f t="shared" si="641"/>
        <v>Economical</v>
      </c>
    </row>
    <row r="13647" spans="1:12" x14ac:dyDescent="0.3">
      <c r="A13647" t="s">
        <v>8</v>
      </c>
      <c r="B13647" s="1">
        <v>2017</v>
      </c>
      <c r="C13647" s="4">
        <v>10200</v>
      </c>
      <c r="D13647" s="2" t="s">
        <v>4</v>
      </c>
      <c r="E13647" s="1">
        <v>15900</v>
      </c>
      <c r="F13647" t="s">
        <v>2</v>
      </c>
      <c r="G13647" s="4">
        <v>145</v>
      </c>
      <c r="H13647" s="3">
        <v>53.3</v>
      </c>
      <c r="I13647" s="1">
        <v>1</v>
      </c>
      <c r="J13647" s="4">
        <f t="shared" si="639"/>
        <v>10345</v>
      </c>
      <c r="K13647" s="5">
        <f t="shared" si="640"/>
        <v>298.31144465290811</v>
      </c>
      <c r="L13647" s="2" t="str">
        <f t="shared" si="641"/>
        <v>Less Economical</v>
      </c>
    </row>
    <row r="13648" spans="1:12" x14ac:dyDescent="0.3">
      <c r="A13648" t="s">
        <v>3</v>
      </c>
      <c r="B13648" s="1">
        <v>2019</v>
      </c>
      <c r="C13648" s="4">
        <v>15900</v>
      </c>
      <c r="D13648" s="2" t="s">
        <v>4</v>
      </c>
      <c r="E13648" s="1">
        <v>13000</v>
      </c>
      <c r="F13648" t="s">
        <v>7</v>
      </c>
      <c r="G13648" s="4">
        <v>145</v>
      </c>
      <c r="H13648" s="3">
        <v>80.7</v>
      </c>
      <c r="I13648" s="1">
        <v>1.5</v>
      </c>
      <c r="J13648" s="4">
        <f t="shared" si="639"/>
        <v>16045</v>
      </c>
      <c r="K13648" s="5">
        <f t="shared" si="640"/>
        <v>161.09045848822799</v>
      </c>
      <c r="L13648" s="2" t="str">
        <f t="shared" si="641"/>
        <v>Economical</v>
      </c>
    </row>
    <row r="13649" spans="1:12" x14ac:dyDescent="0.3">
      <c r="A13649" t="s">
        <v>3</v>
      </c>
      <c r="B13649" s="1">
        <v>2018</v>
      </c>
      <c r="C13649" s="4">
        <v>13700</v>
      </c>
      <c r="D13649" s="2" t="s">
        <v>4</v>
      </c>
      <c r="E13649" s="1">
        <v>10800</v>
      </c>
      <c r="F13649" t="s">
        <v>7</v>
      </c>
      <c r="G13649" s="4">
        <v>145</v>
      </c>
      <c r="H13649" s="3">
        <v>74.3</v>
      </c>
      <c r="I13649" s="1">
        <v>1.5</v>
      </c>
      <c r="J13649" s="4">
        <f t="shared" si="639"/>
        <v>13845</v>
      </c>
      <c r="K13649" s="5">
        <f t="shared" si="640"/>
        <v>145.35666218034993</v>
      </c>
      <c r="L13649" s="2" t="str">
        <f t="shared" si="641"/>
        <v>Economical</v>
      </c>
    </row>
    <row r="13650" spans="1:12" x14ac:dyDescent="0.3">
      <c r="A13650" t="s">
        <v>16</v>
      </c>
      <c r="B13650" s="1">
        <v>2016</v>
      </c>
      <c r="C13650" s="4">
        <v>17900</v>
      </c>
      <c r="D13650" s="2" t="s">
        <v>4</v>
      </c>
      <c r="E13650" s="1">
        <v>27500</v>
      </c>
      <c r="F13650" t="s">
        <v>7</v>
      </c>
      <c r="G13650" s="4">
        <v>160</v>
      </c>
      <c r="H13650" s="3">
        <v>48.7</v>
      </c>
      <c r="I13650" s="1">
        <v>2</v>
      </c>
      <c r="J13650" s="4">
        <f t="shared" si="639"/>
        <v>18060</v>
      </c>
      <c r="K13650" s="5">
        <f t="shared" si="640"/>
        <v>564.68172484599586</v>
      </c>
      <c r="L13650" s="2" t="str">
        <f t="shared" si="641"/>
        <v>Less Economical</v>
      </c>
    </row>
    <row r="13651" spans="1:12" x14ac:dyDescent="0.3">
      <c r="A13651" t="s">
        <v>3</v>
      </c>
      <c r="B13651" s="1">
        <v>2010</v>
      </c>
      <c r="C13651" s="4">
        <v>6495</v>
      </c>
      <c r="D13651" s="2" t="s">
        <v>4</v>
      </c>
      <c r="E13651" s="1">
        <v>28000</v>
      </c>
      <c r="F13651" t="s">
        <v>7</v>
      </c>
      <c r="G13651" s="4">
        <v>30</v>
      </c>
      <c r="H13651" s="3">
        <v>62.8</v>
      </c>
      <c r="I13651" s="1">
        <v>1.6</v>
      </c>
      <c r="J13651" s="4">
        <f t="shared" si="639"/>
        <v>6525</v>
      </c>
      <c r="K13651" s="5">
        <f t="shared" si="640"/>
        <v>445.85987261146499</v>
      </c>
      <c r="L13651" s="2" t="str">
        <f t="shared" si="641"/>
        <v>Economical</v>
      </c>
    </row>
    <row r="13652" spans="1:12" x14ac:dyDescent="0.3">
      <c r="A13652" t="s">
        <v>10</v>
      </c>
      <c r="B13652" s="1">
        <v>2017</v>
      </c>
      <c r="C13652" s="4">
        <v>12495</v>
      </c>
      <c r="D13652" s="2" t="s">
        <v>4</v>
      </c>
      <c r="E13652" s="1">
        <v>4019</v>
      </c>
      <c r="F13652" t="s">
        <v>2</v>
      </c>
      <c r="G13652" s="4">
        <v>160</v>
      </c>
      <c r="H13652" s="3">
        <v>44.1</v>
      </c>
      <c r="I13652" s="1">
        <v>1.6</v>
      </c>
      <c r="J13652" s="4">
        <f t="shared" si="639"/>
        <v>12655</v>
      </c>
      <c r="K13652" s="5">
        <f t="shared" si="640"/>
        <v>91.13378684807256</v>
      </c>
      <c r="L13652" s="2" t="str">
        <f t="shared" si="641"/>
        <v>Less Economical</v>
      </c>
    </row>
    <row r="13653" spans="1:12" x14ac:dyDescent="0.3">
      <c r="A13653" t="s">
        <v>0</v>
      </c>
      <c r="B13653" s="1">
        <v>2014</v>
      </c>
      <c r="C13653" s="4">
        <v>5995</v>
      </c>
      <c r="D13653" s="2" t="s">
        <v>4</v>
      </c>
      <c r="E13653" s="1">
        <v>66138</v>
      </c>
      <c r="F13653" t="s">
        <v>7</v>
      </c>
      <c r="G13653" s="4">
        <v>0</v>
      </c>
      <c r="H13653" s="3">
        <v>76.400000000000006</v>
      </c>
      <c r="I13653" s="1">
        <v>1.5</v>
      </c>
      <c r="J13653" s="4">
        <f t="shared" si="639"/>
        <v>5995</v>
      </c>
      <c r="K13653" s="5">
        <f t="shared" si="640"/>
        <v>865.68062827225128</v>
      </c>
      <c r="L13653" s="2" t="str">
        <f t="shared" si="641"/>
        <v>Economical</v>
      </c>
    </row>
    <row r="13654" spans="1:12" x14ac:dyDescent="0.3">
      <c r="A13654" t="s">
        <v>6</v>
      </c>
      <c r="B13654" s="1">
        <v>2019</v>
      </c>
      <c r="C13654" s="4">
        <v>18750</v>
      </c>
      <c r="D13654" s="2" t="s">
        <v>9</v>
      </c>
      <c r="E13654" s="1">
        <v>2500</v>
      </c>
      <c r="F13654" t="s">
        <v>7</v>
      </c>
      <c r="G13654" s="4">
        <v>145</v>
      </c>
      <c r="H13654" s="3">
        <v>37.200000000000003</v>
      </c>
      <c r="I13654" s="1">
        <v>2</v>
      </c>
      <c r="J13654" s="4">
        <f t="shared" si="639"/>
        <v>18895</v>
      </c>
      <c r="K13654" s="5">
        <f t="shared" si="640"/>
        <v>67.204301075268816</v>
      </c>
      <c r="L13654" s="2" t="str">
        <f t="shared" si="641"/>
        <v>Less Economical</v>
      </c>
    </row>
    <row r="13655" spans="1:12" x14ac:dyDescent="0.3">
      <c r="A13655" t="s">
        <v>6</v>
      </c>
      <c r="B13655" s="1">
        <v>2018</v>
      </c>
      <c r="C13655" s="4">
        <v>19950</v>
      </c>
      <c r="D13655" s="2" t="s">
        <v>1</v>
      </c>
      <c r="E13655" s="1">
        <v>1188</v>
      </c>
      <c r="F13655" t="s">
        <v>2</v>
      </c>
      <c r="G13655" s="4">
        <v>145</v>
      </c>
      <c r="H13655" s="3">
        <v>31</v>
      </c>
      <c r="I13655" s="1">
        <v>1.5</v>
      </c>
      <c r="J13655" s="4">
        <f t="shared" si="639"/>
        <v>20095</v>
      </c>
      <c r="K13655" s="5">
        <f t="shared" si="640"/>
        <v>38.322580645161288</v>
      </c>
      <c r="L13655" s="2" t="str">
        <f t="shared" si="641"/>
        <v>Less Economical</v>
      </c>
    </row>
    <row r="13656" spans="1:12" x14ac:dyDescent="0.3">
      <c r="A13656" t="s">
        <v>20</v>
      </c>
      <c r="B13656" s="1">
        <v>2019</v>
      </c>
      <c r="C13656" s="4">
        <v>22950</v>
      </c>
      <c r="D13656" s="2" t="s">
        <v>4</v>
      </c>
      <c r="E13656" s="1">
        <v>2000</v>
      </c>
      <c r="F13656" t="s">
        <v>7</v>
      </c>
      <c r="G13656" s="4">
        <v>145</v>
      </c>
      <c r="H13656" s="3">
        <v>55.4</v>
      </c>
      <c r="I13656" s="1">
        <v>2</v>
      </c>
      <c r="J13656" s="4">
        <f t="shared" si="639"/>
        <v>23095</v>
      </c>
      <c r="K13656" s="5">
        <f t="shared" si="640"/>
        <v>36.101083032490976</v>
      </c>
      <c r="L13656" s="2" t="str">
        <f t="shared" si="641"/>
        <v>Less Economical</v>
      </c>
    </row>
    <row r="13657" spans="1:12" x14ac:dyDescent="0.3">
      <c r="A13657" t="s">
        <v>17</v>
      </c>
      <c r="B13657" s="1">
        <v>2020</v>
      </c>
      <c r="C13657" s="4">
        <v>20950</v>
      </c>
      <c r="D13657" s="2" t="s">
        <v>1</v>
      </c>
      <c r="E13657" s="1">
        <v>409</v>
      </c>
      <c r="F13657" t="s">
        <v>7</v>
      </c>
      <c r="G13657" s="4">
        <v>145</v>
      </c>
      <c r="H13657" s="3">
        <v>44.1</v>
      </c>
      <c r="I13657" s="1">
        <v>1.5</v>
      </c>
      <c r="J13657" s="4">
        <f t="shared" si="639"/>
        <v>21095</v>
      </c>
      <c r="K13657" s="5">
        <f t="shared" si="640"/>
        <v>9.2743764172335599</v>
      </c>
      <c r="L13657" s="2" t="str">
        <f t="shared" si="641"/>
        <v>Less Economical</v>
      </c>
    </row>
    <row r="13658" spans="1:12" x14ac:dyDescent="0.3">
      <c r="A13658" t="s">
        <v>0</v>
      </c>
      <c r="B13658" s="1">
        <v>2018</v>
      </c>
      <c r="C13658" s="4">
        <v>11950</v>
      </c>
      <c r="D13658" s="2" t="s">
        <v>4</v>
      </c>
      <c r="E13658" s="1">
        <v>9000</v>
      </c>
      <c r="F13658" t="s">
        <v>2</v>
      </c>
      <c r="G13658" s="4">
        <v>150</v>
      </c>
      <c r="H13658" s="3">
        <v>65.7</v>
      </c>
      <c r="I13658" s="1">
        <v>1</v>
      </c>
      <c r="J13658" s="4">
        <f t="shared" si="639"/>
        <v>12100</v>
      </c>
      <c r="K13658" s="5">
        <f t="shared" si="640"/>
        <v>136.98630136986301</v>
      </c>
      <c r="L13658" s="2" t="str">
        <f t="shared" si="641"/>
        <v>Economical</v>
      </c>
    </row>
    <row r="13659" spans="1:12" x14ac:dyDescent="0.3">
      <c r="A13659" t="s">
        <v>17</v>
      </c>
      <c r="B13659" s="1">
        <v>2019</v>
      </c>
      <c r="C13659" s="4">
        <v>17950</v>
      </c>
      <c r="D13659" s="2" t="s">
        <v>4</v>
      </c>
      <c r="E13659" s="1">
        <v>1956</v>
      </c>
      <c r="F13659" t="s">
        <v>7</v>
      </c>
      <c r="G13659" s="4">
        <v>145</v>
      </c>
      <c r="H13659" s="3">
        <v>61.4</v>
      </c>
      <c r="I13659" s="1">
        <v>1.5</v>
      </c>
      <c r="J13659" s="4">
        <f t="shared" si="639"/>
        <v>18095</v>
      </c>
      <c r="K13659" s="5">
        <f t="shared" si="640"/>
        <v>31.856677524429969</v>
      </c>
      <c r="L13659" s="2" t="str">
        <f t="shared" si="641"/>
        <v>Economical</v>
      </c>
    </row>
    <row r="13660" spans="1:12" x14ac:dyDescent="0.3">
      <c r="A13660" t="s">
        <v>3</v>
      </c>
      <c r="B13660" s="1">
        <v>2017</v>
      </c>
      <c r="C13660" s="4">
        <v>19980</v>
      </c>
      <c r="D13660" s="2" t="s">
        <v>4</v>
      </c>
      <c r="E13660" s="1">
        <v>12720</v>
      </c>
      <c r="F13660" t="s">
        <v>7</v>
      </c>
      <c r="G13660" s="4">
        <v>145</v>
      </c>
      <c r="H13660" s="3">
        <v>67.3</v>
      </c>
      <c r="I13660" s="1">
        <v>2</v>
      </c>
      <c r="J13660" s="4">
        <f t="shared" si="639"/>
        <v>20125</v>
      </c>
      <c r="K13660" s="5">
        <f t="shared" si="640"/>
        <v>189.00445765230313</v>
      </c>
      <c r="L13660" s="2" t="str">
        <f t="shared" si="641"/>
        <v>Economical</v>
      </c>
    </row>
    <row r="13661" spans="1:12" x14ac:dyDescent="0.3">
      <c r="A13661" t="s">
        <v>13</v>
      </c>
      <c r="B13661" s="1">
        <v>2018</v>
      </c>
      <c r="C13661" s="4">
        <v>21980</v>
      </c>
      <c r="D13661" s="2" t="s">
        <v>4</v>
      </c>
      <c r="E13661" s="1">
        <v>6959</v>
      </c>
      <c r="F13661" t="s">
        <v>7</v>
      </c>
      <c r="G13661" s="4">
        <v>145</v>
      </c>
      <c r="H13661" s="3">
        <v>46.3</v>
      </c>
      <c r="I13661" s="1">
        <v>2</v>
      </c>
      <c r="J13661" s="4">
        <f t="shared" si="639"/>
        <v>22125</v>
      </c>
      <c r="K13661" s="5">
        <f t="shared" si="640"/>
        <v>150.30237580993523</v>
      </c>
      <c r="L13661" s="2" t="str">
        <f t="shared" si="641"/>
        <v>Less Economical</v>
      </c>
    </row>
    <row r="13662" spans="1:12" x14ac:dyDescent="0.3">
      <c r="A13662" t="s">
        <v>0</v>
      </c>
      <c r="B13662" s="1">
        <v>2016</v>
      </c>
      <c r="C13662" s="4">
        <v>7980</v>
      </c>
      <c r="D13662" s="2" t="s">
        <v>4</v>
      </c>
      <c r="E13662" s="1">
        <v>42572</v>
      </c>
      <c r="F13662" t="s">
        <v>2</v>
      </c>
      <c r="G13662" s="4">
        <v>0</v>
      </c>
      <c r="H13662" s="3">
        <v>65.7</v>
      </c>
      <c r="I13662" s="1">
        <v>1</v>
      </c>
      <c r="J13662" s="4">
        <f t="shared" si="639"/>
        <v>7980</v>
      </c>
      <c r="K13662" s="5">
        <f t="shared" si="640"/>
        <v>647.97564687975648</v>
      </c>
      <c r="L13662" s="2" t="str">
        <f t="shared" si="641"/>
        <v>Economical</v>
      </c>
    </row>
    <row r="13663" spans="1:12" x14ac:dyDescent="0.3">
      <c r="A13663" t="s">
        <v>0</v>
      </c>
      <c r="B13663" s="1">
        <v>2019</v>
      </c>
      <c r="C13663" s="4">
        <v>16980</v>
      </c>
      <c r="D13663" s="2" t="s">
        <v>4</v>
      </c>
      <c r="E13663" s="1">
        <v>4003</v>
      </c>
      <c r="F13663" t="s">
        <v>2</v>
      </c>
      <c r="G13663" s="4">
        <v>145</v>
      </c>
      <c r="H13663" s="3">
        <v>60.1</v>
      </c>
      <c r="I13663" s="1">
        <v>1</v>
      </c>
      <c r="J13663" s="4">
        <f t="shared" si="639"/>
        <v>17125</v>
      </c>
      <c r="K13663" s="5">
        <f t="shared" si="640"/>
        <v>66.605657237936768</v>
      </c>
      <c r="L13663" s="2" t="str">
        <f t="shared" si="641"/>
        <v>Economical</v>
      </c>
    </row>
    <row r="13664" spans="1:12" x14ac:dyDescent="0.3">
      <c r="A13664" t="s">
        <v>13</v>
      </c>
      <c r="B13664" s="1">
        <v>2018</v>
      </c>
      <c r="C13664" s="4">
        <v>21980</v>
      </c>
      <c r="D13664" s="2" t="s">
        <v>4</v>
      </c>
      <c r="E13664" s="1">
        <v>26483</v>
      </c>
      <c r="F13664" t="s">
        <v>7</v>
      </c>
      <c r="G13664" s="4">
        <v>145</v>
      </c>
      <c r="H13664" s="3">
        <v>44.8</v>
      </c>
      <c r="I13664" s="1">
        <v>2</v>
      </c>
      <c r="J13664" s="4">
        <f t="shared" si="639"/>
        <v>22125</v>
      </c>
      <c r="K13664" s="5">
        <f t="shared" si="640"/>
        <v>591.13839285714289</v>
      </c>
      <c r="L13664" s="2" t="str">
        <f t="shared" si="641"/>
        <v>Less Economical</v>
      </c>
    </row>
    <row r="13665" spans="1:12" x14ac:dyDescent="0.3">
      <c r="A13665" t="s">
        <v>10</v>
      </c>
      <c r="B13665" s="1">
        <v>2016</v>
      </c>
      <c r="C13665" s="4">
        <v>9980</v>
      </c>
      <c r="D13665" s="2" t="s">
        <v>4</v>
      </c>
      <c r="E13665" s="1">
        <v>40712</v>
      </c>
      <c r="F13665" t="s">
        <v>2</v>
      </c>
      <c r="G13665" s="4">
        <v>30</v>
      </c>
      <c r="H13665" s="3">
        <v>55.4</v>
      </c>
      <c r="I13665" s="1">
        <v>1</v>
      </c>
      <c r="J13665" s="4">
        <f t="shared" si="639"/>
        <v>10010</v>
      </c>
      <c r="K13665" s="5">
        <f t="shared" si="640"/>
        <v>734.87364620938627</v>
      </c>
      <c r="L13665" s="2" t="str">
        <f t="shared" si="641"/>
        <v>Less Economical</v>
      </c>
    </row>
    <row r="13666" spans="1:12" x14ac:dyDescent="0.3">
      <c r="A13666" t="s">
        <v>6</v>
      </c>
      <c r="B13666" s="1">
        <v>2018</v>
      </c>
      <c r="C13666" s="4">
        <v>15980</v>
      </c>
      <c r="D13666" s="2" t="s">
        <v>4</v>
      </c>
      <c r="E13666" s="1">
        <v>16773</v>
      </c>
      <c r="F13666" t="s">
        <v>7</v>
      </c>
      <c r="G13666" s="4">
        <v>145</v>
      </c>
      <c r="H13666" s="3">
        <v>64.2</v>
      </c>
      <c r="I13666" s="1">
        <v>1.5</v>
      </c>
      <c r="J13666" s="4">
        <f t="shared" si="639"/>
        <v>16125</v>
      </c>
      <c r="K13666" s="5">
        <f t="shared" si="640"/>
        <v>261.26168224299062</v>
      </c>
      <c r="L13666" s="2" t="str">
        <f t="shared" si="641"/>
        <v>Economical</v>
      </c>
    </row>
    <row r="13667" spans="1:12" x14ac:dyDescent="0.3">
      <c r="A13667" t="s">
        <v>3</v>
      </c>
      <c r="B13667" s="1">
        <v>2019</v>
      </c>
      <c r="C13667" s="4">
        <v>20980</v>
      </c>
      <c r="D13667" s="2" t="s">
        <v>4</v>
      </c>
      <c r="E13667" s="1">
        <v>6999</v>
      </c>
      <c r="F13667" t="s">
        <v>2</v>
      </c>
      <c r="G13667" s="4">
        <v>145</v>
      </c>
      <c r="H13667" s="3">
        <v>49.6</v>
      </c>
      <c r="I13667" s="1">
        <v>1</v>
      </c>
      <c r="J13667" s="4">
        <f t="shared" si="639"/>
        <v>21125</v>
      </c>
      <c r="K13667" s="5">
        <f t="shared" si="640"/>
        <v>141.10887096774192</v>
      </c>
      <c r="L13667" s="2" t="str">
        <f t="shared" si="641"/>
        <v>Less Economical</v>
      </c>
    </row>
    <row r="13668" spans="1:12" x14ac:dyDescent="0.3">
      <c r="A13668" t="s">
        <v>0</v>
      </c>
      <c r="B13668" s="1">
        <v>2017</v>
      </c>
      <c r="C13668" s="4">
        <v>8980</v>
      </c>
      <c r="D13668" s="2" t="s">
        <v>4</v>
      </c>
      <c r="E13668" s="1">
        <v>29674</v>
      </c>
      <c r="F13668" t="s">
        <v>2</v>
      </c>
      <c r="G13668" s="4">
        <v>0</v>
      </c>
      <c r="H13668" s="3">
        <v>65.7</v>
      </c>
      <c r="I13668" s="1">
        <v>1</v>
      </c>
      <c r="J13668" s="4">
        <f t="shared" si="639"/>
        <v>8980</v>
      </c>
      <c r="K13668" s="5">
        <f t="shared" si="640"/>
        <v>451.65905631659052</v>
      </c>
      <c r="L13668" s="2" t="str">
        <f t="shared" si="641"/>
        <v>Economical</v>
      </c>
    </row>
    <row r="13669" spans="1:12" x14ac:dyDescent="0.3">
      <c r="A13669" t="s">
        <v>3</v>
      </c>
      <c r="B13669" s="1">
        <v>2019</v>
      </c>
      <c r="C13669" s="4">
        <v>17000</v>
      </c>
      <c r="D13669" s="2" t="s">
        <v>4</v>
      </c>
      <c r="E13669" s="1">
        <v>1500</v>
      </c>
      <c r="F13669" t="s">
        <v>2</v>
      </c>
      <c r="G13669" s="4">
        <v>145</v>
      </c>
      <c r="H13669" s="3">
        <v>60.1</v>
      </c>
      <c r="I13669" s="1">
        <v>1</v>
      </c>
      <c r="J13669" s="4">
        <f t="shared" si="639"/>
        <v>17145</v>
      </c>
      <c r="K13669" s="5">
        <f t="shared" si="640"/>
        <v>24.958402662229616</v>
      </c>
      <c r="L13669" s="2" t="str">
        <f t="shared" si="641"/>
        <v>Economical</v>
      </c>
    </row>
    <row r="13670" spans="1:12" x14ac:dyDescent="0.3">
      <c r="A13670" t="s">
        <v>15</v>
      </c>
      <c r="B13670" s="1">
        <v>2017</v>
      </c>
      <c r="C13670" s="4">
        <v>9000</v>
      </c>
      <c r="D13670" s="2" t="s">
        <v>4</v>
      </c>
      <c r="E13670" s="1">
        <v>35201</v>
      </c>
      <c r="F13670" t="s">
        <v>2</v>
      </c>
      <c r="G13670" s="4">
        <v>30</v>
      </c>
      <c r="H13670" s="3">
        <v>57.7</v>
      </c>
      <c r="I13670" s="1">
        <v>1</v>
      </c>
      <c r="J13670" s="4">
        <f t="shared" si="639"/>
        <v>9030</v>
      </c>
      <c r="K13670" s="5">
        <f t="shared" si="640"/>
        <v>610.06932409012131</v>
      </c>
      <c r="L13670" s="2" t="str">
        <f t="shared" si="641"/>
        <v>Less Economical</v>
      </c>
    </row>
    <row r="13671" spans="1:12" x14ac:dyDescent="0.3">
      <c r="A13671" t="s">
        <v>0</v>
      </c>
      <c r="B13671" s="1">
        <v>2014</v>
      </c>
      <c r="C13671" s="4">
        <v>6000</v>
      </c>
      <c r="D13671" s="2" t="s">
        <v>4</v>
      </c>
      <c r="E13671" s="1">
        <v>39138</v>
      </c>
      <c r="F13671" t="s">
        <v>2</v>
      </c>
      <c r="G13671" s="4">
        <v>30</v>
      </c>
      <c r="H13671" s="3">
        <v>54.3</v>
      </c>
      <c r="I13671" s="1">
        <v>1.2</v>
      </c>
      <c r="J13671" s="4">
        <f t="shared" si="639"/>
        <v>6030</v>
      </c>
      <c r="K13671" s="5">
        <f t="shared" si="640"/>
        <v>720.7734806629835</v>
      </c>
      <c r="L13671" s="2" t="str">
        <f t="shared" si="641"/>
        <v>Less Economical</v>
      </c>
    </row>
    <row r="13672" spans="1:12" x14ac:dyDescent="0.3">
      <c r="A13672" t="s">
        <v>3</v>
      </c>
      <c r="B13672" s="1">
        <v>2018</v>
      </c>
      <c r="C13672" s="4">
        <v>18000</v>
      </c>
      <c r="D13672" s="2" t="s">
        <v>4</v>
      </c>
      <c r="E13672" s="1">
        <v>3581</v>
      </c>
      <c r="F13672" t="s">
        <v>2</v>
      </c>
      <c r="G13672" s="4">
        <v>140</v>
      </c>
      <c r="H13672" s="3">
        <v>60.1</v>
      </c>
      <c r="I13672" s="1">
        <v>1</v>
      </c>
      <c r="J13672" s="4">
        <f t="shared" si="639"/>
        <v>18140</v>
      </c>
      <c r="K13672" s="5">
        <f t="shared" si="640"/>
        <v>59.584026622296172</v>
      </c>
      <c r="L13672" s="2" t="str">
        <f t="shared" si="641"/>
        <v>Economical</v>
      </c>
    </row>
    <row r="13673" spans="1:12" x14ac:dyDescent="0.3">
      <c r="A13673" t="s">
        <v>3</v>
      </c>
      <c r="B13673" s="1">
        <v>2017</v>
      </c>
      <c r="C13673" s="4">
        <v>10500</v>
      </c>
      <c r="D13673" s="2" t="s">
        <v>4</v>
      </c>
      <c r="E13673" s="1">
        <v>34800</v>
      </c>
      <c r="F13673" t="s">
        <v>2</v>
      </c>
      <c r="G13673" s="4">
        <v>145</v>
      </c>
      <c r="H13673" s="3">
        <v>60.1</v>
      </c>
      <c r="I13673" s="1">
        <v>1</v>
      </c>
      <c r="J13673" s="4">
        <f t="shared" si="639"/>
        <v>10645</v>
      </c>
      <c r="K13673" s="5">
        <f t="shared" si="640"/>
        <v>579.03494176372715</v>
      </c>
      <c r="L13673" s="2" t="str">
        <f t="shared" si="641"/>
        <v>Economical</v>
      </c>
    </row>
    <row r="13674" spans="1:12" x14ac:dyDescent="0.3">
      <c r="A13674" t="s">
        <v>19</v>
      </c>
      <c r="B13674" s="1">
        <v>2014</v>
      </c>
      <c r="C13674" s="4">
        <v>5000</v>
      </c>
      <c r="D13674" s="2" t="s">
        <v>4</v>
      </c>
      <c r="E13674" s="1">
        <v>22888</v>
      </c>
      <c r="F13674" t="s">
        <v>2</v>
      </c>
      <c r="G13674" s="4">
        <v>30</v>
      </c>
      <c r="H13674" s="3">
        <v>57.7</v>
      </c>
      <c r="I13674" s="1">
        <v>1.2</v>
      </c>
      <c r="J13674" s="4">
        <f t="shared" si="639"/>
        <v>5030</v>
      </c>
      <c r="K13674" s="5">
        <f t="shared" si="640"/>
        <v>396.67244367417675</v>
      </c>
      <c r="L13674" s="2" t="str">
        <f t="shared" si="641"/>
        <v>Less Economical</v>
      </c>
    </row>
    <row r="13675" spans="1:12" x14ac:dyDescent="0.3">
      <c r="A13675" t="s">
        <v>0</v>
      </c>
      <c r="B13675" s="1">
        <v>2017</v>
      </c>
      <c r="C13675" s="4">
        <v>10000</v>
      </c>
      <c r="D13675" s="2" t="s">
        <v>4</v>
      </c>
      <c r="E13675" s="1">
        <v>38500</v>
      </c>
      <c r="F13675" t="s">
        <v>2</v>
      </c>
      <c r="G13675" s="4">
        <v>0</v>
      </c>
      <c r="H13675" s="3">
        <v>65.7</v>
      </c>
      <c r="I13675" s="1">
        <v>1</v>
      </c>
      <c r="J13675" s="4">
        <f t="shared" si="639"/>
        <v>10000</v>
      </c>
      <c r="K13675" s="5">
        <f t="shared" si="640"/>
        <v>585.99695585996949</v>
      </c>
      <c r="L13675" s="2" t="str">
        <f t="shared" si="641"/>
        <v>Economical</v>
      </c>
    </row>
    <row r="13676" spans="1:12" x14ac:dyDescent="0.3">
      <c r="A13676" t="s">
        <v>8</v>
      </c>
      <c r="B13676" s="1">
        <v>2016</v>
      </c>
      <c r="C13676" s="4">
        <v>9250</v>
      </c>
      <c r="D13676" s="2" t="s">
        <v>4</v>
      </c>
      <c r="E13676" s="1">
        <v>14100</v>
      </c>
      <c r="F13676" t="s">
        <v>2</v>
      </c>
      <c r="G13676" s="4">
        <v>125</v>
      </c>
      <c r="H13676" s="3">
        <v>53.3</v>
      </c>
      <c r="I13676" s="1">
        <v>1</v>
      </c>
      <c r="J13676" s="4">
        <f t="shared" si="639"/>
        <v>9375</v>
      </c>
      <c r="K13676" s="5">
        <f t="shared" si="640"/>
        <v>264.54033771106941</v>
      </c>
      <c r="L13676" s="2" t="str">
        <f t="shared" si="641"/>
        <v>Less Economical</v>
      </c>
    </row>
    <row r="13677" spans="1:12" x14ac:dyDescent="0.3">
      <c r="A13677" t="s">
        <v>12</v>
      </c>
      <c r="B13677" s="1">
        <v>2017</v>
      </c>
      <c r="C13677" s="4">
        <v>7500</v>
      </c>
      <c r="D13677" s="2" t="s">
        <v>4</v>
      </c>
      <c r="E13677" s="1">
        <v>40150</v>
      </c>
      <c r="F13677" t="s">
        <v>2</v>
      </c>
      <c r="G13677" s="4">
        <v>145</v>
      </c>
      <c r="H13677" s="3">
        <v>57.7</v>
      </c>
      <c r="I13677" s="1">
        <v>1.2</v>
      </c>
      <c r="J13677" s="4">
        <f t="shared" si="639"/>
        <v>7645</v>
      </c>
      <c r="K13677" s="5">
        <f t="shared" si="640"/>
        <v>695.84055459272099</v>
      </c>
      <c r="L13677" s="2" t="str">
        <f t="shared" si="641"/>
        <v>Less Economical</v>
      </c>
    </row>
    <row r="13678" spans="1:12" x14ac:dyDescent="0.3">
      <c r="A13678" t="s">
        <v>3</v>
      </c>
      <c r="B13678" s="1">
        <v>2015</v>
      </c>
      <c r="C13678" s="4">
        <v>9298</v>
      </c>
      <c r="D13678" s="2" t="s">
        <v>4</v>
      </c>
      <c r="E13678" s="1">
        <v>18489</v>
      </c>
      <c r="F13678" t="s">
        <v>2</v>
      </c>
      <c r="G13678" s="4">
        <v>20</v>
      </c>
      <c r="H13678" s="3">
        <v>60.1</v>
      </c>
      <c r="I13678" s="1">
        <v>1</v>
      </c>
      <c r="J13678" s="4">
        <f t="shared" si="639"/>
        <v>9318</v>
      </c>
      <c r="K13678" s="5">
        <f t="shared" si="640"/>
        <v>307.63727121464228</v>
      </c>
      <c r="L13678" s="2" t="str">
        <f t="shared" si="641"/>
        <v>Economical</v>
      </c>
    </row>
    <row r="13679" spans="1:12" x14ac:dyDescent="0.3">
      <c r="A13679" t="s">
        <v>0</v>
      </c>
      <c r="B13679" s="1">
        <v>2017</v>
      </c>
      <c r="C13679" s="4">
        <v>9989</v>
      </c>
      <c r="D13679" s="2" t="s">
        <v>4</v>
      </c>
      <c r="E13679" s="1">
        <v>13998</v>
      </c>
      <c r="F13679" t="s">
        <v>2</v>
      </c>
      <c r="G13679" s="4">
        <v>0</v>
      </c>
      <c r="H13679" s="3">
        <v>65.7</v>
      </c>
      <c r="I13679" s="1">
        <v>1</v>
      </c>
      <c r="J13679" s="4">
        <f t="shared" si="639"/>
        <v>9989</v>
      </c>
      <c r="K13679" s="5">
        <f t="shared" si="640"/>
        <v>213.0593607305936</v>
      </c>
      <c r="L13679" s="2" t="str">
        <f t="shared" si="641"/>
        <v>Economical</v>
      </c>
    </row>
    <row r="13680" spans="1:12" x14ac:dyDescent="0.3">
      <c r="A13680" t="s">
        <v>0</v>
      </c>
      <c r="B13680" s="1">
        <v>2013</v>
      </c>
      <c r="C13680" s="4">
        <v>6579</v>
      </c>
      <c r="D13680" s="2" t="s">
        <v>4</v>
      </c>
      <c r="E13680" s="1">
        <v>20851</v>
      </c>
      <c r="F13680" t="s">
        <v>2</v>
      </c>
      <c r="G13680" s="4">
        <v>0</v>
      </c>
      <c r="H13680" s="3">
        <v>65.7</v>
      </c>
      <c r="I13680" s="1">
        <v>1</v>
      </c>
      <c r="J13680" s="4">
        <f t="shared" si="639"/>
        <v>6579</v>
      </c>
      <c r="K13680" s="5">
        <f t="shared" si="640"/>
        <v>317.36681887366819</v>
      </c>
      <c r="L13680" s="2" t="str">
        <f t="shared" si="641"/>
        <v>Economical</v>
      </c>
    </row>
    <row r="13681" spans="1:12" x14ac:dyDescent="0.3">
      <c r="A13681" t="s">
        <v>0</v>
      </c>
      <c r="B13681" s="1">
        <v>2013</v>
      </c>
      <c r="C13681" s="4">
        <v>6998</v>
      </c>
      <c r="D13681" s="2" t="s">
        <v>4</v>
      </c>
      <c r="E13681" s="1">
        <v>52431</v>
      </c>
      <c r="F13681" t="s">
        <v>2</v>
      </c>
      <c r="G13681" s="4">
        <v>0</v>
      </c>
      <c r="H13681" s="3">
        <v>65.7</v>
      </c>
      <c r="I13681" s="1">
        <v>1</v>
      </c>
      <c r="J13681" s="4">
        <f t="shared" si="639"/>
        <v>6998</v>
      </c>
      <c r="K13681" s="5">
        <f t="shared" si="640"/>
        <v>798.03652968036522</v>
      </c>
      <c r="L13681" s="2" t="str">
        <f t="shared" si="641"/>
        <v>Economical</v>
      </c>
    </row>
    <row r="13682" spans="1:12" x14ac:dyDescent="0.3">
      <c r="A13682" t="s">
        <v>0</v>
      </c>
      <c r="B13682" s="1">
        <v>2018</v>
      </c>
      <c r="C13682" s="4">
        <v>12995</v>
      </c>
      <c r="D13682" s="2" t="s">
        <v>4</v>
      </c>
      <c r="E13682" s="1">
        <v>26145</v>
      </c>
      <c r="F13682" t="s">
        <v>2</v>
      </c>
      <c r="G13682" s="4">
        <v>145</v>
      </c>
      <c r="H13682" s="3">
        <v>62.8</v>
      </c>
      <c r="I13682" s="1">
        <v>1</v>
      </c>
      <c r="J13682" s="4">
        <f t="shared" si="639"/>
        <v>13140</v>
      </c>
      <c r="K13682" s="5">
        <f t="shared" si="640"/>
        <v>416.32165605095543</v>
      </c>
      <c r="L13682" s="2" t="str">
        <f t="shared" si="641"/>
        <v>Economical</v>
      </c>
    </row>
    <row r="13683" spans="1:12" x14ac:dyDescent="0.3">
      <c r="A13683" t="s">
        <v>0</v>
      </c>
      <c r="B13683" s="1">
        <v>2014</v>
      </c>
      <c r="C13683" s="4">
        <v>8800</v>
      </c>
      <c r="D13683" s="2" t="s">
        <v>4</v>
      </c>
      <c r="E13683" s="1">
        <v>22950</v>
      </c>
      <c r="F13683" t="s">
        <v>2</v>
      </c>
      <c r="G13683" s="4">
        <v>145</v>
      </c>
      <c r="H13683" s="3">
        <v>47.9</v>
      </c>
      <c r="I13683" s="1">
        <v>1.6</v>
      </c>
      <c r="J13683" s="4">
        <f t="shared" si="639"/>
        <v>8945</v>
      </c>
      <c r="K13683" s="5">
        <f t="shared" si="640"/>
        <v>479.12317327766181</v>
      </c>
      <c r="L13683" s="2" t="str">
        <f t="shared" si="641"/>
        <v>Less Economical</v>
      </c>
    </row>
    <row r="13684" spans="1:12" x14ac:dyDescent="0.3">
      <c r="A13684" t="s">
        <v>3</v>
      </c>
      <c r="B13684" s="1">
        <v>2015</v>
      </c>
      <c r="C13684" s="4">
        <v>8400</v>
      </c>
      <c r="D13684" s="2" t="s">
        <v>4</v>
      </c>
      <c r="E13684" s="1">
        <v>42706</v>
      </c>
      <c r="F13684" t="s">
        <v>2</v>
      </c>
      <c r="G13684" s="4">
        <v>20</v>
      </c>
      <c r="H13684" s="3">
        <v>60.1</v>
      </c>
      <c r="I13684" s="1">
        <v>1</v>
      </c>
      <c r="J13684" s="4">
        <f t="shared" si="639"/>
        <v>8420</v>
      </c>
      <c r="K13684" s="5">
        <f t="shared" si="640"/>
        <v>710.58236272878537</v>
      </c>
      <c r="L13684" s="2" t="str">
        <f t="shared" si="641"/>
        <v>Economical</v>
      </c>
    </row>
    <row r="13685" spans="1:12" x14ac:dyDescent="0.3">
      <c r="A13685" t="s">
        <v>0</v>
      </c>
      <c r="B13685" s="1">
        <v>2012</v>
      </c>
      <c r="C13685" s="4">
        <v>7891</v>
      </c>
      <c r="D13685" s="2" t="s">
        <v>4</v>
      </c>
      <c r="E13685" s="1">
        <v>11000</v>
      </c>
      <c r="F13685" t="s">
        <v>2</v>
      </c>
      <c r="G13685" s="4">
        <v>160</v>
      </c>
      <c r="H13685" s="3">
        <v>42.8</v>
      </c>
      <c r="I13685" s="1">
        <v>1.2</v>
      </c>
      <c r="J13685" s="4">
        <f t="shared" si="639"/>
        <v>8051</v>
      </c>
      <c r="K13685" s="5">
        <f t="shared" si="640"/>
        <v>257.00934579439252</v>
      </c>
      <c r="L13685" s="2" t="str">
        <f t="shared" si="641"/>
        <v>Less Economical</v>
      </c>
    </row>
    <row r="13686" spans="1:12" x14ac:dyDescent="0.3">
      <c r="A13686" t="s">
        <v>6</v>
      </c>
      <c r="B13686" s="1">
        <v>2016</v>
      </c>
      <c r="C13686" s="4">
        <v>12290</v>
      </c>
      <c r="D13686" s="2" t="s">
        <v>4</v>
      </c>
      <c r="E13686" s="1">
        <v>63815</v>
      </c>
      <c r="F13686" t="s">
        <v>7</v>
      </c>
      <c r="G13686" s="4">
        <v>145</v>
      </c>
      <c r="H13686" s="3">
        <v>54.3</v>
      </c>
      <c r="I13686" s="1">
        <v>2</v>
      </c>
      <c r="J13686" s="4">
        <f t="shared" si="639"/>
        <v>12435</v>
      </c>
      <c r="K13686" s="5">
        <f t="shared" si="640"/>
        <v>1175.230202578269</v>
      </c>
      <c r="L13686" s="2" t="str">
        <f t="shared" si="641"/>
        <v>Less Economical</v>
      </c>
    </row>
    <row r="13687" spans="1:12" x14ac:dyDescent="0.3">
      <c r="A13687" t="s">
        <v>3</v>
      </c>
      <c r="B13687" s="1">
        <v>2017</v>
      </c>
      <c r="C13687" s="4">
        <v>9500</v>
      </c>
      <c r="D13687" s="2" t="s">
        <v>4</v>
      </c>
      <c r="E13687" s="1">
        <v>40096</v>
      </c>
      <c r="F13687" t="s">
        <v>7</v>
      </c>
      <c r="G13687" s="4">
        <v>0</v>
      </c>
      <c r="H13687" s="3">
        <v>74.3</v>
      </c>
      <c r="I13687" s="1">
        <v>1.5</v>
      </c>
      <c r="J13687" s="4">
        <f t="shared" si="639"/>
        <v>9500</v>
      </c>
      <c r="K13687" s="5">
        <f t="shared" si="640"/>
        <v>539.65006729475101</v>
      </c>
      <c r="L13687" s="2" t="str">
        <f t="shared" si="641"/>
        <v>Economical</v>
      </c>
    </row>
    <row r="13688" spans="1:12" x14ac:dyDescent="0.3">
      <c r="A13688" t="s">
        <v>3</v>
      </c>
      <c r="B13688" s="1">
        <v>2014</v>
      </c>
      <c r="C13688" s="4">
        <v>7990</v>
      </c>
      <c r="D13688" s="2" t="s">
        <v>1</v>
      </c>
      <c r="E13688" s="1">
        <v>19227</v>
      </c>
      <c r="F13688" t="s">
        <v>2</v>
      </c>
      <c r="G13688" s="4">
        <v>160</v>
      </c>
      <c r="H13688" s="3">
        <v>44.1</v>
      </c>
      <c r="I13688" s="1">
        <v>1.6</v>
      </c>
      <c r="J13688" s="4">
        <f t="shared" si="639"/>
        <v>8150</v>
      </c>
      <c r="K13688" s="5">
        <f t="shared" si="640"/>
        <v>435.98639455782313</v>
      </c>
      <c r="L13688" s="2" t="str">
        <f t="shared" si="641"/>
        <v>Less Economical</v>
      </c>
    </row>
    <row r="13689" spans="1:12" x14ac:dyDescent="0.3">
      <c r="A13689" t="s">
        <v>3</v>
      </c>
      <c r="B13689" s="1">
        <v>2016</v>
      </c>
      <c r="C13689" s="4">
        <v>9400</v>
      </c>
      <c r="D13689" s="2" t="s">
        <v>4</v>
      </c>
      <c r="E13689" s="1">
        <v>37300</v>
      </c>
      <c r="F13689" t="s">
        <v>2</v>
      </c>
      <c r="G13689" s="4">
        <v>20</v>
      </c>
      <c r="H13689" s="3">
        <v>60.1</v>
      </c>
      <c r="I13689" s="1">
        <v>1</v>
      </c>
      <c r="J13689" s="4">
        <f t="shared" si="639"/>
        <v>9420</v>
      </c>
      <c r="K13689" s="5">
        <f t="shared" si="640"/>
        <v>620.63227953410978</v>
      </c>
      <c r="L13689" s="2" t="str">
        <f t="shared" si="641"/>
        <v>Economical</v>
      </c>
    </row>
    <row r="13690" spans="1:12" x14ac:dyDescent="0.3">
      <c r="A13690" t="s">
        <v>10</v>
      </c>
      <c r="B13690" s="1">
        <v>2016</v>
      </c>
      <c r="C13690" s="4">
        <v>9500</v>
      </c>
      <c r="D13690" s="2" t="s">
        <v>1</v>
      </c>
      <c r="E13690" s="1">
        <v>13900</v>
      </c>
      <c r="F13690" t="s">
        <v>7</v>
      </c>
      <c r="G13690" s="4">
        <v>20</v>
      </c>
      <c r="H13690" s="3">
        <v>64.2</v>
      </c>
      <c r="I13690" s="1">
        <v>1.5</v>
      </c>
      <c r="J13690" s="4">
        <f t="shared" si="639"/>
        <v>9520</v>
      </c>
      <c r="K13690" s="5">
        <f t="shared" si="640"/>
        <v>216.51090342679126</v>
      </c>
      <c r="L13690" s="2" t="str">
        <f t="shared" si="641"/>
        <v>Economical</v>
      </c>
    </row>
    <row r="13691" spans="1:12" x14ac:dyDescent="0.3">
      <c r="A13691" t="s">
        <v>8</v>
      </c>
      <c r="B13691" s="1">
        <v>2017</v>
      </c>
      <c r="C13691" s="4">
        <v>11500</v>
      </c>
      <c r="D13691" s="2" t="s">
        <v>1</v>
      </c>
      <c r="E13691" s="1">
        <v>11016</v>
      </c>
      <c r="F13691" t="s">
        <v>2</v>
      </c>
      <c r="G13691" s="4">
        <v>160</v>
      </c>
      <c r="H13691" s="3">
        <v>44.8</v>
      </c>
      <c r="I13691" s="1">
        <v>1.5</v>
      </c>
      <c r="J13691" s="4">
        <f t="shared" si="639"/>
        <v>11660</v>
      </c>
      <c r="K13691" s="5">
        <f t="shared" si="640"/>
        <v>245.89285714285717</v>
      </c>
      <c r="L13691" s="2" t="str">
        <f t="shared" si="641"/>
        <v>Less Economical</v>
      </c>
    </row>
    <row r="13692" spans="1:12" x14ac:dyDescent="0.3">
      <c r="A13692" t="s">
        <v>8</v>
      </c>
      <c r="B13692" s="1">
        <v>2017</v>
      </c>
      <c r="C13692" s="4">
        <v>10700</v>
      </c>
      <c r="D13692" s="2" t="s">
        <v>4</v>
      </c>
      <c r="E13692" s="1">
        <v>23700</v>
      </c>
      <c r="F13692" t="s">
        <v>2</v>
      </c>
      <c r="G13692" s="4">
        <v>145</v>
      </c>
      <c r="H13692" s="3">
        <v>52.3</v>
      </c>
      <c r="I13692" s="1">
        <v>1</v>
      </c>
      <c r="J13692" s="4">
        <f t="shared" si="639"/>
        <v>10845</v>
      </c>
      <c r="K13692" s="5">
        <f t="shared" si="640"/>
        <v>453.15487571701721</v>
      </c>
      <c r="L13692" s="2" t="str">
        <f t="shared" si="641"/>
        <v>Less Economical</v>
      </c>
    </row>
    <row r="13693" spans="1:12" x14ac:dyDescent="0.3">
      <c r="A13693" t="s">
        <v>0</v>
      </c>
      <c r="B13693" s="1">
        <v>2018</v>
      </c>
      <c r="C13693" s="4">
        <v>11900</v>
      </c>
      <c r="D13693" s="2" t="s">
        <v>4</v>
      </c>
      <c r="E13693" s="1">
        <v>12600</v>
      </c>
      <c r="F13693" t="s">
        <v>7</v>
      </c>
      <c r="G13693" s="4">
        <v>150</v>
      </c>
      <c r="H13693" s="3">
        <v>88.3</v>
      </c>
      <c r="I13693" s="1">
        <v>1.5</v>
      </c>
      <c r="J13693" s="4">
        <f t="shared" si="639"/>
        <v>12050</v>
      </c>
      <c r="K13693" s="5">
        <f t="shared" si="640"/>
        <v>142.69535673839184</v>
      </c>
      <c r="L13693" s="2" t="str">
        <f t="shared" si="641"/>
        <v>Economical</v>
      </c>
    </row>
    <row r="13694" spans="1:12" x14ac:dyDescent="0.3">
      <c r="A13694" t="s">
        <v>0</v>
      </c>
      <c r="B13694" s="1">
        <v>2017</v>
      </c>
      <c r="C13694" s="4">
        <v>9700</v>
      </c>
      <c r="D13694" s="2" t="s">
        <v>4</v>
      </c>
      <c r="E13694" s="1">
        <v>8500</v>
      </c>
      <c r="F13694" t="s">
        <v>2</v>
      </c>
      <c r="G13694" s="4">
        <v>145</v>
      </c>
      <c r="H13694" s="3">
        <v>65.7</v>
      </c>
      <c r="I13694" s="1">
        <v>1</v>
      </c>
      <c r="J13694" s="4">
        <f t="shared" si="639"/>
        <v>9845</v>
      </c>
      <c r="K13694" s="5">
        <f t="shared" si="640"/>
        <v>129.3759512937595</v>
      </c>
      <c r="L13694" s="2" t="str">
        <f t="shared" si="641"/>
        <v>Economical</v>
      </c>
    </row>
    <row r="13695" spans="1:12" x14ac:dyDescent="0.3">
      <c r="A13695" t="s">
        <v>6</v>
      </c>
      <c r="B13695" s="1">
        <v>2019</v>
      </c>
      <c r="C13695" s="4">
        <v>23000</v>
      </c>
      <c r="D13695" s="2" t="s">
        <v>1</v>
      </c>
      <c r="E13695" s="1">
        <v>8000</v>
      </c>
      <c r="F13695" t="s">
        <v>7</v>
      </c>
      <c r="G13695" s="4">
        <v>145</v>
      </c>
      <c r="H13695" s="3">
        <v>38.700000000000003</v>
      </c>
      <c r="I13695" s="1">
        <v>2</v>
      </c>
      <c r="J13695" s="4">
        <f t="shared" si="639"/>
        <v>23145</v>
      </c>
      <c r="K13695" s="5">
        <f t="shared" si="640"/>
        <v>206.71834625322995</v>
      </c>
      <c r="L13695" s="2" t="str">
        <f t="shared" si="641"/>
        <v>Less Economical</v>
      </c>
    </row>
    <row r="13696" spans="1:12" x14ac:dyDescent="0.3">
      <c r="A13696" t="s">
        <v>15</v>
      </c>
      <c r="B13696" s="1">
        <v>2016</v>
      </c>
      <c r="C13696" s="4">
        <v>10980</v>
      </c>
      <c r="D13696" s="2" t="s">
        <v>4</v>
      </c>
      <c r="E13696" s="1">
        <v>27125</v>
      </c>
      <c r="F13696" t="s">
        <v>2</v>
      </c>
      <c r="G13696" s="4">
        <v>30</v>
      </c>
      <c r="H13696" s="3">
        <v>57.7</v>
      </c>
      <c r="I13696" s="1">
        <v>1</v>
      </c>
      <c r="J13696" s="4">
        <f t="shared" si="639"/>
        <v>11010</v>
      </c>
      <c r="K13696" s="5">
        <f t="shared" si="640"/>
        <v>470.10398613518197</v>
      </c>
      <c r="L13696" s="2" t="str">
        <f t="shared" si="641"/>
        <v>Less Economical</v>
      </c>
    </row>
    <row r="13697" spans="1:12" x14ac:dyDescent="0.3">
      <c r="A13697" t="s">
        <v>6</v>
      </c>
      <c r="B13697" s="1">
        <v>2015</v>
      </c>
      <c r="C13697" s="4">
        <v>12480</v>
      </c>
      <c r="D13697" s="2" t="s">
        <v>1</v>
      </c>
      <c r="E13697" s="1">
        <v>39326</v>
      </c>
      <c r="F13697" t="s">
        <v>7</v>
      </c>
      <c r="G13697" s="4">
        <v>145</v>
      </c>
      <c r="H13697" s="3">
        <v>52.3</v>
      </c>
      <c r="I13697" s="1">
        <v>2</v>
      </c>
      <c r="J13697" s="4">
        <f t="shared" si="639"/>
        <v>12625</v>
      </c>
      <c r="K13697" s="5">
        <f t="shared" si="640"/>
        <v>751.93116634799242</v>
      </c>
      <c r="L13697" s="2" t="str">
        <f t="shared" si="641"/>
        <v>Less Economical</v>
      </c>
    </row>
    <row r="13698" spans="1:12" x14ac:dyDescent="0.3">
      <c r="A13698" t="s">
        <v>0</v>
      </c>
      <c r="B13698" s="1">
        <v>2015</v>
      </c>
      <c r="C13698" s="4">
        <v>9480</v>
      </c>
      <c r="D13698" s="2" t="s">
        <v>4</v>
      </c>
      <c r="E13698" s="1">
        <v>37177</v>
      </c>
      <c r="F13698" t="s">
        <v>7</v>
      </c>
      <c r="G13698" s="4">
        <v>0</v>
      </c>
      <c r="H13698" s="3">
        <v>78.5</v>
      </c>
      <c r="I13698" s="1">
        <v>1.5</v>
      </c>
      <c r="J13698" s="4">
        <f t="shared" si="639"/>
        <v>9480</v>
      </c>
      <c r="K13698" s="5">
        <f t="shared" si="640"/>
        <v>473.59235668789808</v>
      </c>
      <c r="L13698" s="2" t="str">
        <f t="shared" si="641"/>
        <v>Economical</v>
      </c>
    </row>
    <row r="13699" spans="1:12" x14ac:dyDescent="0.3">
      <c r="A13699" t="s">
        <v>8</v>
      </c>
      <c r="B13699" s="1">
        <v>2017</v>
      </c>
      <c r="C13699" s="4">
        <v>10000</v>
      </c>
      <c r="D13699" s="2" t="s">
        <v>4</v>
      </c>
      <c r="E13699" s="1">
        <v>24500</v>
      </c>
      <c r="F13699" t="s">
        <v>2</v>
      </c>
      <c r="G13699" s="4">
        <v>150</v>
      </c>
      <c r="H13699" s="3">
        <v>53.3</v>
      </c>
      <c r="I13699" s="1">
        <v>1</v>
      </c>
      <c r="J13699" s="4">
        <f t="shared" ref="J13699:J13762" si="642">SUM(C13699,G13699)</f>
        <v>10150</v>
      </c>
      <c r="K13699" s="5">
        <f t="shared" ref="K13699:K13762" si="643">SUM(E13699/H13699)</f>
        <v>459.66228893058161</v>
      </c>
      <c r="L13699" s="2" t="str">
        <f t="shared" ref="L13699:L13762" si="644">IF(H13699&gt;=57.9,"Economical","Less Economical")</f>
        <v>Less Economical</v>
      </c>
    </row>
    <row r="13700" spans="1:12" x14ac:dyDescent="0.3">
      <c r="A13700" t="s">
        <v>8</v>
      </c>
      <c r="B13700" s="1">
        <v>2017</v>
      </c>
      <c r="C13700" s="4">
        <v>9600</v>
      </c>
      <c r="D13700" s="2" t="s">
        <v>4</v>
      </c>
      <c r="E13700" s="1">
        <v>39400</v>
      </c>
      <c r="F13700" t="s">
        <v>2</v>
      </c>
      <c r="G13700" s="4">
        <v>145</v>
      </c>
      <c r="H13700" s="3">
        <v>52.3</v>
      </c>
      <c r="I13700" s="1">
        <v>1</v>
      </c>
      <c r="J13700" s="4">
        <f t="shared" si="642"/>
        <v>9745</v>
      </c>
      <c r="K13700" s="5">
        <f t="shared" si="643"/>
        <v>753.34608030592733</v>
      </c>
      <c r="L13700" s="2" t="str">
        <f t="shared" si="644"/>
        <v>Less Economical</v>
      </c>
    </row>
    <row r="13701" spans="1:12" x14ac:dyDescent="0.3">
      <c r="A13701" t="s">
        <v>0</v>
      </c>
      <c r="B13701" s="1">
        <v>2017</v>
      </c>
      <c r="C13701" s="4">
        <v>10200</v>
      </c>
      <c r="D13701" s="2" t="s">
        <v>4</v>
      </c>
      <c r="E13701" s="1">
        <v>9900</v>
      </c>
      <c r="F13701" t="s">
        <v>2</v>
      </c>
      <c r="G13701" s="4">
        <v>145</v>
      </c>
      <c r="H13701" s="3">
        <v>65.7</v>
      </c>
      <c r="I13701" s="1">
        <v>1</v>
      </c>
      <c r="J13701" s="4">
        <f t="shared" si="642"/>
        <v>10345</v>
      </c>
      <c r="K13701" s="5">
        <f t="shared" si="643"/>
        <v>150.6849315068493</v>
      </c>
      <c r="L13701" s="2" t="str">
        <f t="shared" si="644"/>
        <v>Economical</v>
      </c>
    </row>
    <row r="13702" spans="1:12" x14ac:dyDescent="0.3">
      <c r="A13702" t="s">
        <v>3</v>
      </c>
      <c r="B13702" s="1">
        <v>2016</v>
      </c>
      <c r="C13702" s="4">
        <v>10700</v>
      </c>
      <c r="D13702" s="2" t="s">
        <v>4</v>
      </c>
      <c r="E13702" s="1">
        <v>30600</v>
      </c>
      <c r="F13702" t="s">
        <v>2</v>
      </c>
      <c r="G13702" s="4">
        <v>20</v>
      </c>
      <c r="H13702" s="3">
        <v>60.1</v>
      </c>
      <c r="I13702" s="1">
        <v>1</v>
      </c>
      <c r="J13702" s="4">
        <f t="shared" si="642"/>
        <v>10720</v>
      </c>
      <c r="K13702" s="5">
        <f t="shared" si="643"/>
        <v>509.15141430948415</v>
      </c>
      <c r="L13702" s="2" t="str">
        <f t="shared" si="644"/>
        <v>Economical</v>
      </c>
    </row>
    <row r="13703" spans="1:12" x14ac:dyDescent="0.3">
      <c r="A13703" t="s">
        <v>0</v>
      </c>
      <c r="B13703" s="1">
        <v>2016</v>
      </c>
      <c r="C13703" s="4">
        <v>8000</v>
      </c>
      <c r="D13703" s="2" t="s">
        <v>4</v>
      </c>
      <c r="E13703" s="1">
        <v>32200</v>
      </c>
      <c r="F13703" t="s">
        <v>2</v>
      </c>
      <c r="G13703" s="4">
        <v>0</v>
      </c>
      <c r="H13703" s="3">
        <v>65.7</v>
      </c>
      <c r="I13703" s="1">
        <v>1</v>
      </c>
      <c r="J13703" s="4">
        <f t="shared" si="642"/>
        <v>8000</v>
      </c>
      <c r="K13703" s="5">
        <f t="shared" si="643"/>
        <v>490.10654490106543</v>
      </c>
      <c r="L13703" s="2" t="str">
        <f t="shared" si="644"/>
        <v>Economical</v>
      </c>
    </row>
    <row r="13704" spans="1:12" x14ac:dyDescent="0.3">
      <c r="A13704" t="s">
        <v>0</v>
      </c>
      <c r="B13704" s="1">
        <v>2016</v>
      </c>
      <c r="C13704" s="4">
        <v>8800</v>
      </c>
      <c r="D13704" s="2" t="s">
        <v>4</v>
      </c>
      <c r="E13704" s="1">
        <v>35000</v>
      </c>
      <c r="F13704" t="s">
        <v>2</v>
      </c>
      <c r="G13704" s="4">
        <v>0</v>
      </c>
      <c r="H13704" s="3">
        <v>65.7</v>
      </c>
      <c r="I13704" s="1">
        <v>1</v>
      </c>
      <c r="J13704" s="4">
        <f t="shared" si="642"/>
        <v>8800</v>
      </c>
      <c r="K13704" s="5">
        <f t="shared" si="643"/>
        <v>532.72450532724508</v>
      </c>
      <c r="L13704" s="2" t="str">
        <f t="shared" si="644"/>
        <v>Economical</v>
      </c>
    </row>
    <row r="13705" spans="1:12" x14ac:dyDescent="0.3">
      <c r="A13705" t="s">
        <v>3</v>
      </c>
      <c r="B13705" s="1">
        <v>2018</v>
      </c>
      <c r="C13705" s="4">
        <v>17400</v>
      </c>
      <c r="D13705" s="2" t="s">
        <v>4</v>
      </c>
      <c r="E13705" s="1">
        <v>19000</v>
      </c>
      <c r="F13705" t="s">
        <v>2</v>
      </c>
      <c r="G13705" s="4">
        <v>145</v>
      </c>
      <c r="H13705" s="3">
        <v>41.5</v>
      </c>
      <c r="I13705" s="1">
        <v>2</v>
      </c>
      <c r="J13705" s="4">
        <f t="shared" si="642"/>
        <v>17545</v>
      </c>
      <c r="K13705" s="5">
        <f t="shared" si="643"/>
        <v>457.8313253012048</v>
      </c>
      <c r="L13705" s="2" t="str">
        <f t="shared" si="644"/>
        <v>Less Economical</v>
      </c>
    </row>
    <row r="13706" spans="1:12" x14ac:dyDescent="0.3">
      <c r="A13706" t="s">
        <v>11</v>
      </c>
      <c r="B13706" s="1">
        <v>2017</v>
      </c>
      <c r="C13706" s="4">
        <v>11800</v>
      </c>
      <c r="D13706" s="2" t="s">
        <v>4</v>
      </c>
      <c r="E13706" s="1">
        <v>40000</v>
      </c>
      <c r="F13706" t="s">
        <v>2</v>
      </c>
      <c r="G13706" s="4">
        <v>145</v>
      </c>
      <c r="H13706" s="3">
        <v>48.7</v>
      </c>
      <c r="I13706" s="1">
        <v>1.5</v>
      </c>
      <c r="J13706" s="4">
        <f t="shared" si="642"/>
        <v>11945</v>
      </c>
      <c r="K13706" s="5">
        <f t="shared" si="643"/>
        <v>821.35523613963039</v>
      </c>
      <c r="L13706" s="2" t="str">
        <f t="shared" si="644"/>
        <v>Less Economical</v>
      </c>
    </row>
    <row r="13707" spans="1:12" x14ac:dyDescent="0.3">
      <c r="A13707" t="s">
        <v>6</v>
      </c>
      <c r="B13707" s="1">
        <v>2016</v>
      </c>
      <c r="C13707" s="4">
        <v>15000</v>
      </c>
      <c r="D13707" s="2" t="s">
        <v>4</v>
      </c>
      <c r="E13707" s="1">
        <v>34248</v>
      </c>
      <c r="F13707" t="s">
        <v>7</v>
      </c>
      <c r="G13707" s="4">
        <v>145</v>
      </c>
      <c r="H13707" s="3">
        <v>54.3</v>
      </c>
      <c r="I13707" s="1">
        <v>2</v>
      </c>
      <c r="J13707" s="4">
        <f t="shared" si="642"/>
        <v>15145</v>
      </c>
      <c r="K13707" s="5">
        <f t="shared" si="643"/>
        <v>630.71823204419888</v>
      </c>
      <c r="L13707" s="2" t="str">
        <f t="shared" si="644"/>
        <v>Less Economical</v>
      </c>
    </row>
    <row r="13708" spans="1:12" x14ac:dyDescent="0.3">
      <c r="A13708" t="s">
        <v>0</v>
      </c>
      <c r="B13708" s="1">
        <v>2020</v>
      </c>
      <c r="C13708" s="4">
        <v>17200</v>
      </c>
      <c r="D13708" s="2" t="s">
        <v>4</v>
      </c>
      <c r="E13708" s="1">
        <v>2000</v>
      </c>
      <c r="F13708" t="s">
        <v>2</v>
      </c>
      <c r="G13708" s="4">
        <v>145</v>
      </c>
      <c r="H13708" s="3">
        <v>57.7</v>
      </c>
      <c r="I13708" s="1">
        <v>1</v>
      </c>
      <c r="J13708" s="4">
        <f t="shared" si="642"/>
        <v>17345</v>
      </c>
      <c r="K13708" s="5">
        <f t="shared" si="643"/>
        <v>34.662045060658578</v>
      </c>
      <c r="L13708" s="2" t="str">
        <f t="shared" si="644"/>
        <v>Less Economical</v>
      </c>
    </row>
    <row r="13709" spans="1:12" x14ac:dyDescent="0.3">
      <c r="A13709" t="s">
        <v>8</v>
      </c>
      <c r="B13709" s="1">
        <v>2017</v>
      </c>
      <c r="C13709" s="4">
        <v>9490</v>
      </c>
      <c r="D13709" s="2" t="s">
        <v>4</v>
      </c>
      <c r="E13709" s="1">
        <v>41954</v>
      </c>
      <c r="F13709" t="s">
        <v>7</v>
      </c>
      <c r="G13709" s="4">
        <v>145</v>
      </c>
      <c r="H13709" s="3">
        <v>64.2</v>
      </c>
      <c r="I13709" s="1">
        <v>1.5</v>
      </c>
      <c r="J13709" s="4">
        <f t="shared" si="642"/>
        <v>9635</v>
      </c>
      <c r="K13709" s="5">
        <f t="shared" si="643"/>
        <v>653.48909657320871</v>
      </c>
      <c r="L13709" s="2" t="str">
        <f t="shared" si="644"/>
        <v>Economical</v>
      </c>
    </row>
    <row r="13710" spans="1:12" x14ac:dyDescent="0.3">
      <c r="A13710" t="s">
        <v>12</v>
      </c>
      <c r="B13710" s="1">
        <v>2018</v>
      </c>
      <c r="C13710" s="4">
        <v>10490</v>
      </c>
      <c r="D13710" s="2" t="s">
        <v>4</v>
      </c>
      <c r="E13710" s="1">
        <v>8971</v>
      </c>
      <c r="F13710" t="s">
        <v>2</v>
      </c>
      <c r="G13710" s="4">
        <v>145</v>
      </c>
      <c r="H13710" s="3">
        <v>43.5</v>
      </c>
      <c r="I13710" s="1">
        <v>1.2</v>
      </c>
      <c r="J13710" s="4">
        <f t="shared" si="642"/>
        <v>10635</v>
      </c>
      <c r="K13710" s="5">
        <f t="shared" si="643"/>
        <v>206.22988505747125</v>
      </c>
      <c r="L13710" s="2" t="str">
        <f t="shared" si="644"/>
        <v>Less Economical</v>
      </c>
    </row>
    <row r="13711" spans="1:12" x14ac:dyDescent="0.3">
      <c r="A13711" t="s">
        <v>0</v>
      </c>
      <c r="B13711" s="1">
        <v>2015</v>
      </c>
      <c r="C13711" s="4">
        <v>7490</v>
      </c>
      <c r="D13711" s="2" t="s">
        <v>4</v>
      </c>
      <c r="E13711" s="1">
        <v>49121</v>
      </c>
      <c r="F13711" t="s">
        <v>2</v>
      </c>
      <c r="G13711" s="4">
        <v>0</v>
      </c>
      <c r="H13711" s="3">
        <v>65.7</v>
      </c>
      <c r="I13711" s="1">
        <v>1</v>
      </c>
      <c r="J13711" s="4">
        <f t="shared" si="642"/>
        <v>7490</v>
      </c>
      <c r="K13711" s="5">
        <f t="shared" si="643"/>
        <v>747.65601217656013</v>
      </c>
      <c r="L13711" s="2" t="str">
        <f t="shared" si="644"/>
        <v>Economical</v>
      </c>
    </row>
    <row r="13712" spans="1:12" x14ac:dyDescent="0.3">
      <c r="A13712" t="s">
        <v>3</v>
      </c>
      <c r="B13712" s="1">
        <v>2019</v>
      </c>
      <c r="C13712" s="4">
        <v>16495</v>
      </c>
      <c r="D13712" s="2" t="s">
        <v>4</v>
      </c>
      <c r="E13712" s="1">
        <v>7745</v>
      </c>
      <c r="F13712" t="s">
        <v>2</v>
      </c>
      <c r="G13712" s="4">
        <v>150</v>
      </c>
      <c r="H13712" s="3">
        <v>60.1</v>
      </c>
      <c r="I13712" s="1">
        <v>1</v>
      </c>
      <c r="J13712" s="4">
        <f t="shared" si="642"/>
        <v>16645</v>
      </c>
      <c r="K13712" s="5">
        <f t="shared" si="643"/>
        <v>128.86855241264558</v>
      </c>
      <c r="L13712" s="2" t="str">
        <f t="shared" si="644"/>
        <v>Economical</v>
      </c>
    </row>
    <row r="13713" spans="1:12" x14ac:dyDescent="0.3">
      <c r="A13713" t="s">
        <v>6</v>
      </c>
      <c r="B13713" s="1">
        <v>2014</v>
      </c>
      <c r="C13713" s="4">
        <v>10490</v>
      </c>
      <c r="D13713" s="2" t="s">
        <v>4</v>
      </c>
      <c r="E13713" s="1">
        <v>51356</v>
      </c>
      <c r="F13713" t="s">
        <v>7</v>
      </c>
      <c r="G13713" s="4">
        <v>145</v>
      </c>
      <c r="H13713" s="3">
        <v>53.3</v>
      </c>
      <c r="I13713" s="1">
        <v>2</v>
      </c>
      <c r="J13713" s="4">
        <f t="shared" si="642"/>
        <v>10635</v>
      </c>
      <c r="K13713" s="5">
        <f t="shared" si="643"/>
        <v>963.52720450281436</v>
      </c>
      <c r="L13713" s="2" t="str">
        <f t="shared" si="644"/>
        <v>Less Economical</v>
      </c>
    </row>
    <row r="13714" spans="1:12" x14ac:dyDescent="0.3">
      <c r="A13714" t="s">
        <v>3</v>
      </c>
      <c r="B13714" s="1">
        <v>2016</v>
      </c>
      <c r="C13714" s="4">
        <v>11490</v>
      </c>
      <c r="D13714" s="2" t="s">
        <v>4</v>
      </c>
      <c r="E13714" s="1">
        <v>33812</v>
      </c>
      <c r="F13714" t="s">
        <v>2</v>
      </c>
      <c r="G13714" s="4">
        <v>125</v>
      </c>
      <c r="H13714" s="3">
        <v>51.4</v>
      </c>
      <c r="I13714" s="1">
        <v>1.5</v>
      </c>
      <c r="J13714" s="4">
        <f t="shared" si="642"/>
        <v>11615</v>
      </c>
      <c r="K13714" s="5">
        <f t="shared" si="643"/>
        <v>657.82101167315182</v>
      </c>
      <c r="L13714" s="2" t="str">
        <f t="shared" si="644"/>
        <v>Less Economical</v>
      </c>
    </row>
    <row r="13715" spans="1:12" x14ac:dyDescent="0.3">
      <c r="A13715" t="s">
        <v>19</v>
      </c>
      <c r="B13715" s="1">
        <v>2016</v>
      </c>
      <c r="C13715" s="4">
        <v>4990</v>
      </c>
      <c r="D13715" s="2" t="s">
        <v>4</v>
      </c>
      <c r="E13715" s="1">
        <v>52576</v>
      </c>
      <c r="F13715" t="s">
        <v>2</v>
      </c>
      <c r="G13715" s="4">
        <v>30</v>
      </c>
      <c r="H13715" s="3">
        <v>57.7</v>
      </c>
      <c r="I13715" s="1">
        <v>1.2</v>
      </c>
      <c r="J13715" s="4">
        <f t="shared" si="642"/>
        <v>5020</v>
      </c>
      <c r="K13715" s="5">
        <f t="shared" si="643"/>
        <v>911.19584055459268</v>
      </c>
      <c r="L13715" s="2" t="str">
        <f t="shared" si="644"/>
        <v>Less Economical</v>
      </c>
    </row>
    <row r="13716" spans="1:12" x14ac:dyDescent="0.3">
      <c r="A13716" t="s">
        <v>0</v>
      </c>
      <c r="B13716" s="1">
        <v>2018</v>
      </c>
      <c r="C13716" s="4">
        <v>13990</v>
      </c>
      <c r="D13716" s="2" t="s">
        <v>4</v>
      </c>
      <c r="E13716" s="1">
        <v>11151</v>
      </c>
      <c r="F13716" t="s">
        <v>2</v>
      </c>
      <c r="G13716" s="4">
        <v>145</v>
      </c>
      <c r="H13716" s="3">
        <v>55.4</v>
      </c>
      <c r="I13716" s="1">
        <v>1</v>
      </c>
      <c r="J13716" s="4">
        <f t="shared" si="642"/>
        <v>14135</v>
      </c>
      <c r="K13716" s="5">
        <f t="shared" si="643"/>
        <v>201.28158844765343</v>
      </c>
      <c r="L13716" s="2" t="str">
        <f t="shared" si="644"/>
        <v>Less Economical</v>
      </c>
    </row>
    <row r="13717" spans="1:12" x14ac:dyDescent="0.3">
      <c r="A13717" t="s">
        <v>3</v>
      </c>
      <c r="B13717" s="1">
        <v>2018</v>
      </c>
      <c r="C13717" s="4">
        <v>18990</v>
      </c>
      <c r="D13717" s="2" t="s">
        <v>4</v>
      </c>
      <c r="E13717" s="1">
        <v>12131</v>
      </c>
      <c r="F13717" t="s">
        <v>7</v>
      </c>
      <c r="G13717" s="4">
        <v>145</v>
      </c>
      <c r="H13717" s="3">
        <v>67.3</v>
      </c>
      <c r="I13717" s="1">
        <v>2</v>
      </c>
      <c r="J13717" s="4">
        <f t="shared" si="642"/>
        <v>19135</v>
      </c>
      <c r="K13717" s="5">
        <f t="shared" si="643"/>
        <v>180.25260029717683</v>
      </c>
      <c r="L13717" s="2" t="str">
        <f t="shared" si="644"/>
        <v>Economical</v>
      </c>
    </row>
    <row r="13718" spans="1:12" x14ac:dyDescent="0.3">
      <c r="A13718" t="s">
        <v>6</v>
      </c>
      <c r="B13718" s="1">
        <v>2015</v>
      </c>
      <c r="C13718" s="4">
        <v>11990</v>
      </c>
      <c r="D13718" s="2" t="s">
        <v>4</v>
      </c>
      <c r="E13718" s="1">
        <v>29551</v>
      </c>
      <c r="F13718" t="s">
        <v>7</v>
      </c>
      <c r="G13718" s="4">
        <v>125</v>
      </c>
      <c r="H13718" s="3">
        <v>60.1</v>
      </c>
      <c r="I13718" s="1">
        <v>2</v>
      </c>
      <c r="J13718" s="4">
        <f t="shared" si="642"/>
        <v>12115</v>
      </c>
      <c r="K13718" s="5">
        <f t="shared" si="643"/>
        <v>491.69717138103158</v>
      </c>
      <c r="L13718" s="2" t="str">
        <f t="shared" si="644"/>
        <v>Economical</v>
      </c>
    </row>
    <row r="13719" spans="1:12" x14ac:dyDescent="0.3">
      <c r="A13719" t="s">
        <v>0</v>
      </c>
      <c r="B13719" s="1">
        <v>2016</v>
      </c>
      <c r="C13719" s="4">
        <v>9790</v>
      </c>
      <c r="D13719" s="2" t="s">
        <v>4</v>
      </c>
      <c r="E13719" s="1">
        <v>35047</v>
      </c>
      <c r="F13719" t="s">
        <v>7</v>
      </c>
      <c r="G13719" s="4">
        <v>0</v>
      </c>
      <c r="H13719" s="3">
        <v>78.5</v>
      </c>
      <c r="I13719" s="1">
        <v>1.5</v>
      </c>
      <c r="J13719" s="4">
        <f t="shared" si="642"/>
        <v>9790</v>
      </c>
      <c r="K13719" s="5">
        <f t="shared" si="643"/>
        <v>446.45859872611464</v>
      </c>
      <c r="L13719" s="2" t="str">
        <f t="shared" si="644"/>
        <v>Economical</v>
      </c>
    </row>
    <row r="13720" spans="1:12" x14ac:dyDescent="0.3">
      <c r="A13720" t="s">
        <v>8</v>
      </c>
      <c r="B13720" s="1">
        <v>2016</v>
      </c>
      <c r="C13720" s="4">
        <v>9990</v>
      </c>
      <c r="D13720" s="2" t="s">
        <v>4</v>
      </c>
      <c r="E13720" s="1">
        <v>14398</v>
      </c>
      <c r="F13720" t="s">
        <v>2</v>
      </c>
      <c r="G13720" s="4">
        <v>125</v>
      </c>
      <c r="H13720" s="3">
        <v>53.3</v>
      </c>
      <c r="I13720" s="1">
        <v>1</v>
      </c>
      <c r="J13720" s="4">
        <f t="shared" si="642"/>
        <v>10115</v>
      </c>
      <c r="K13720" s="5">
        <f t="shared" si="643"/>
        <v>270.13133208255164</v>
      </c>
      <c r="L13720" s="2" t="str">
        <f t="shared" si="644"/>
        <v>Less Economical</v>
      </c>
    </row>
    <row r="13721" spans="1:12" x14ac:dyDescent="0.3">
      <c r="A13721" t="s">
        <v>0</v>
      </c>
      <c r="B13721" s="1">
        <v>2015</v>
      </c>
      <c r="C13721" s="4">
        <v>8790</v>
      </c>
      <c r="D13721" s="2" t="s">
        <v>4</v>
      </c>
      <c r="E13721" s="1">
        <v>25665</v>
      </c>
      <c r="F13721" t="s">
        <v>2</v>
      </c>
      <c r="G13721" s="4">
        <v>0</v>
      </c>
      <c r="H13721" s="3">
        <v>65.7</v>
      </c>
      <c r="I13721" s="1">
        <v>1</v>
      </c>
      <c r="J13721" s="4">
        <f t="shared" si="642"/>
        <v>8790</v>
      </c>
      <c r="K13721" s="5">
        <f t="shared" si="643"/>
        <v>390.63926940639266</v>
      </c>
      <c r="L13721" s="2" t="str">
        <f t="shared" si="644"/>
        <v>Economical</v>
      </c>
    </row>
    <row r="13722" spans="1:12" x14ac:dyDescent="0.3">
      <c r="A13722" t="s">
        <v>0</v>
      </c>
      <c r="B13722" s="1">
        <v>2015</v>
      </c>
      <c r="C13722" s="4">
        <v>7490</v>
      </c>
      <c r="D13722" s="2" t="s">
        <v>4</v>
      </c>
      <c r="E13722" s="1">
        <v>42204</v>
      </c>
      <c r="F13722" t="s">
        <v>2</v>
      </c>
      <c r="G13722" s="4">
        <v>0</v>
      </c>
      <c r="H13722" s="3">
        <v>65.7</v>
      </c>
      <c r="I13722" s="1">
        <v>1</v>
      </c>
      <c r="J13722" s="4">
        <f t="shared" si="642"/>
        <v>7490</v>
      </c>
      <c r="K13722" s="5">
        <f t="shared" si="643"/>
        <v>642.3744292237443</v>
      </c>
      <c r="L13722" s="2" t="str">
        <f t="shared" si="644"/>
        <v>Economical</v>
      </c>
    </row>
    <row r="13723" spans="1:12" x14ac:dyDescent="0.3">
      <c r="A13723" t="s">
        <v>3</v>
      </c>
      <c r="B13723" s="1">
        <v>2017</v>
      </c>
      <c r="C13723" s="4">
        <v>11290</v>
      </c>
      <c r="D13723" s="2" t="s">
        <v>4</v>
      </c>
      <c r="E13723" s="1">
        <v>29787</v>
      </c>
      <c r="F13723" t="s">
        <v>7</v>
      </c>
      <c r="G13723" s="4">
        <v>0</v>
      </c>
      <c r="H13723" s="3">
        <v>74.3</v>
      </c>
      <c r="I13723" s="1">
        <v>1.5</v>
      </c>
      <c r="J13723" s="4">
        <f t="shared" si="642"/>
        <v>11290</v>
      </c>
      <c r="K13723" s="5">
        <f t="shared" si="643"/>
        <v>400.90174966352629</v>
      </c>
      <c r="L13723" s="2" t="str">
        <f t="shared" si="644"/>
        <v>Economical</v>
      </c>
    </row>
    <row r="13724" spans="1:12" x14ac:dyDescent="0.3">
      <c r="A13724" t="s">
        <v>0</v>
      </c>
      <c r="B13724" s="1">
        <v>2015</v>
      </c>
      <c r="C13724" s="4">
        <v>8491</v>
      </c>
      <c r="D13724" s="2" t="s">
        <v>4</v>
      </c>
      <c r="E13724" s="1">
        <v>7410</v>
      </c>
      <c r="F13724" t="s">
        <v>2</v>
      </c>
      <c r="G13724" s="4">
        <v>0</v>
      </c>
      <c r="H13724" s="3">
        <v>65.7</v>
      </c>
      <c r="I13724" s="1">
        <v>1</v>
      </c>
      <c r="J13724" s="4">
        <f t="shared" si="642"/>
        <v>8491</v>
      </c>
      <c r="K13724" s="5">
        <f t="shared" si="643"/>
        <v>112.78538812785388</v>
      </c>
      <c r="L13724" s="2" t="str">
        <f t="shared" si="644"/>
        <v>Economical</v>
      </c>
    </row>
    <row r="13725" spans="1:12" x14ac:dyDescent="0.3">
      <c r="A13725" t="s">
        <v>8</v>
      </c>
      <c r="B13725" s="1">
        <v>2017</v>
      </c>
      <c r="C13725" s="4">
        <v>9345</v>
      </c>
      <c r="D13725" s="2" t="s">
        <v>4</v>
      </c>
      <c r="E13725" s="1">
        <v>31468</v>
      </c>
      <c r="F13725" t="s">
        <v>2</v>
      </c>
      <c r="G13725" s="4">
        <v>125</v>
      </c>
      <c r="H13725" s="3">
        <v>53.3</v>
      </c>
      <c r="I13725" s="1">
        <v>1</v>
      </c>
      <c r="J13725" s="4">
        <f t="shared" si="642"/>
        <v>9470</v>
      </c>
      <c r="K13725" s="5">
        <f t="shared" si="643"/>
        <v>590.39399624765485</v>
      </c>
      <c r="L13725" s="2" t="str">
        <f t="shared" si="644"/>
        <v>Less Economical</v>
      </c>
    </row>
    <row r="13726" spans="1:12" x14ac:dyDescent="0.3">
      <c r="A13726" t="s">
        <v>6</v>
      </c>
      <c r="B13726" s="1">
        <v>2017</v>
      </c>
      <c r="C13726" s="4">
        <v>12170</v>
      </c>
      <c r="D13726" s="2" t="s">
        <v>4</v>
      </c>
      <c r="E13726" s="1">
        <v>27646</v>
      </c>
      <c r="F13726" t="s">
        <v>7</v>
      </c>
      <c r="G13726" s="4">
        <v>30</v>
      </c>
      <c r="H13726" s="3">
        <v>64.2</v>
      </c>
      <c r="I13726" s="1">
        <v>1.5</v>
      </c>
      <c r="J13726" s="4">
        <f t="shared" si="642"/>
        <v>12200</v>
      </c>
      <c r="K13726" s="5">
        <f t="shared" si="643"/>
        <v>430.62305295950154</v>
      </c>
      <c r="L13726" s="2" t="str">
        <f t="shared" si="644"/>
        <v>Economical</v>
      </c>
    </row>
    <row r="13727" spans="1:12" x14ac:dyDescent="0.3">
      <c r="A13727" t="s">
        <v>6</v>
      </c>
      <c r="B13727" s="1">
        <v>2017</v>
      </c>
      <c r="C13727" s="4">
        <v>12597</v>
      </c>
      <c r="D13727" s="2" t="s">
        <v>4</v>
      </c>
      <c r="E13727" s="1">
        <v>30574</v>
      </c>
      <c r="F13727" t="s">
        <v>7</v>
      </c>
      <c r="G13727" s="4">
        <v>145</v>
      </c>
      <c r="H13727" s="3">
        <v>54.3</v>
      </c>
      <c r="I13727" s="1">
        <v>2</v>
      </c>
      <c r="J13727" s="4">
        <f t="shared" si="642"/>
        <v>12742</v>
      </c>
      <c r="K13727" s="5">
        <f t="shared" si="643"/>
        <v>563.05709023941074</v>
      </c>
      <c r="L13727" s="2" t="str">
        <f t="shared" si="644"/>
        <v>Less Economical</v>
      </c>
    </row>
    <row r="13728" spans="1:12" x14ac:dyDescent="0.3">
      <c r="A13728" t="s">
        <v>3</v>
      </c>
      <c r="B13728" s="1">
        <v>2016</v>
      </c>
      <c r="C13728" s="4">
        <v>10991</v>
      </c>
      <c r="D13728" s="2" t="s">
        <v>4</v>
      </c>
      <c r="E13728" s="1">
        <v>25152</v>
      </c>
      <c r="F13728" t="s">
        <v>7</v>
      </c>
      <c r="G13728" s="4">
        <v>0</v>
      </c>
      <c r="H13728" s="3">
        <v>74.3</v>
      </c>
      <c r="I13728" s="1">
        <v>1.5</v>
      </c>
      <c r="J13728" s="4">
        <f t="shared" si="642"/>
        <v>10991</v>
      </c>
      <c r="K13728" s="5">
        <f t="shared" si="643"/>
        <v>338.51951547779277</v>
      </c>
      <c r="L13728" s="2" t="str">
        <f t="shared" si="644"/>
        <v>Economical</v>
      </c>
    </row>
    <row r="13729" spans="1:12" x14ac:dyDescent="0.3">
      <c r="A13729" t="s">
        <v>8</v>
      </c>
      <c r="B13729" s="1">
        <v>2014</v>
      </c>
      <c r="C13729" s="4">
        <v>7256</v>
      </c>
      <c r="D13729" s="2" t="s">
        <v>4</v>
      </c>
      <c r="E13729" s="1">
        <v>50666</v>
      </c>
      <c r="F13729" t="s">
        <v>2</v>
      </c>
      <c r="G13729" s="4">
        <v>125</v>
      </c>
      <c r="H13729" s="3">
        <v>53.3</v>
      </c>
      <c r="I13729" s="1">
        <v>1</v>
      </c>
      <c r="J13729" s="4">
        <f t="shared" si="642"/>
        <v>7381</v>
      </c>
      <c r="K13729" s="5">
        <f t="shared" si="643"/>
        <v>950.58161350844284</v>
      </c>
      <c r="L13729" s="2" t="str">
        <f t="shared" si="644"/>
        <v>Less Economical</v>
      </c>
    </row>
    <row r="13730" spans="1:12" x14ac:dyDescent="0.3">
      <c r="A13730" t="s">
        <v>0</v>
      </c>
      <c r="B13730" s="1">
        <v>2015</v>
      </c>
      <c r="C13730" s="4">
        <v>7830</v>
      </c>
      <c r="D13730" s="2" t="s">
        <v>4</v>
      </c>
      <c r="E13730" s="1">
        <v>37109</v>
      </c>
      <c r="F13730" t="s">
        <v>2</v>
      </c>
      <c r="G13730" s="4">
        <v>0</v>
      </c>
      <c r="H13730" s="3">
        <v>65.7</v>
      </c>
      <c r="I13730" s="1">
        <v>1</v>
      </c>
      <c r="J13730" s="4">
        <f t="shared" si="642"/>
        <v>7830</v>
      </c>
      <c r="K13730" s="5">
        <f t="shared" si="643"/>
        <v>564.82496194824955</v>
      </c>
      <c r="L13730" s="2" t="str">
        <f t="shared" si="644"/>
        <v>Economical</v>
      </c>
    </row>
    <row r="13731" spans="1:12" x14ac:dyDescent="0.3">
      <c r="A13731" t="s">
        <v>6</v>
      </c>
      <c r="B13731" s="1">
        <v>2019</v>
      </c>
      <c r="C13731" s="4">
        <v>18795</v>
      </c>
      <c r="D13731" s="2" t="s">
        <v>1</v>
      </c>
      <c r="E13731" s="1">
        <v>12564</v>
      </c>
      <c r="F13731" t="s">
        <v>2</v>
      </c>
      <c r="G13731" s="4">
        <v>145</v>
      </c>
      <c r="H13731" s="3">
        <v>31</v>
      </c>
      <c r="I13731" s="1">
        <v>1.5</v>
      </c>
      <c r="J13731" s="4">
        <f t="shared" si="642"/>
        <v>18940</v>
      </c>
      <c r="K13731" s="5">
        <f t="shared" si="643"/>
        <v>405.29032258064518</v>
      </c>
      <c r="L13731" s="2" t="str">
        <f t="shared" si="644"/>
        <v>Less Economical</v>
      </c>
    </row>
    <row r="13732" spans="1:12" x14ac:dyDescent="0.3">
      <c r="A13732" t="s">
        <v>6</v>
      </c>
      <c r="B13732" s="1">
        <v>2020</v>
      </c>
      <c r="C13732" s="4">
        <v>32995</v>
      </c>
      <c r="D13732" s="2" t="s">
        <v>1</v>
      </c>
      <c r="E13732" s="1">
        <v>11</v>
      </c>
      <c r="F13732" t="s">
        <v>23</v>
      </c>
      <c r="G13732" s="4">
        <v>135</v>
      </c>
      <c r="H13732" s="3">
        <v>201.8</v>
      </c>
      <c r="I13732" s="1">
        <v>2.5</v>
      </c>
      <c r="J13732" s="4">
        <f t="shared" si="642"/>
        <v>33130</v>
      </c>
      <c r="K13732" s="5">
        <f t="shared" si="643"/>
        <v>5.4509415262636272E-2</v>
      </c>
      <c r="L13732" s="2" t="str">
        <f t="shared" si="644"/>
        <v>Economical</v>
      </c>
    </row>
    <row r="13733" spans="1:12" x14ac:dyDescent="0.3">
      <c r="A13733" t="s">
        <v>11</v>
      </c>
      <c r="B13733" s="1">
        <v>2015</v>
      </c>
      <c r="C13733" s="4">
        <v>13689</v>
      </c>
      <c r="D13733" s="2" t="s">
        <v>9</v>
      </c>
      <c r="E13733" s="1">
        <v>31255</v>
      </c>
      <c r="F13733" t="s">
        <v>7</v>
      </c>
      <c r="G13733" s="4">
        <v>125</v>
      </c>
      <c r="H13733" s="3">
        <v>58.9</v>
      </c>
      <c r="I13733" s="1">
        <v>2</v>
      </c>
      <c r="J13733" s="4">
        <f t="shared" si="642"/>
        <v>13814</v>
      </c>
      <c r="K13733" s="5">
        <f t="shared" si="643"/>
        <v>530.64516129032256</v>
      </c>
      <c r="L13733" s="2" t="str">
        <f t="shared" si="644"/>
        <v>Economical</v>
      </c>
    </row>
    <row r="13734" spans="1:12" x14ac:dyDescent="0.3">
      <c r="A13734" t="s">
        <v>6</v>
      </c>
      <c r="B13734" s="1">
        <v>2019</v>
      </c>
      <c r="C13734" s="4">
        <v>16383</v>
      </c>
      <c r="D13734" s="2" t="s">
        <v>4</v>
      </c>
      <c r="E13734" s="1">
        <v>14639</v>
      </c>
      <c r="F13734" t="s">
        <v>2</v>
      </c>
      <c r="G13734" s="4">
        <v>150</v>
      </c>
      <c r="H13734" s="3">
        <v>34.4</v>
      </c>
      <c r="I13734" s="1">
        <v>1.5</v>
      </c>
      <c r="J13734" s="4">
        <f t="shared" si="642"/>
        <v>16533</v>
      </c>
      <c r="K13734" s="5">
        <f t="shared" si="643"/>
        <v>425.55232558139539</v>
      </c>
      <c r="L13734" s="2" t="str">
        <f t="shared" si="644"/>
        <v>Less Economical</v>
      </c>
    </row>
    <row r="13735" spans="1:12" x14ac:dyDescent="0.3">
      <c r="A13735" t="s">
        <v>8</v>
      </c>
      <c r="B13735" s="1">
        <v>2017</v>
      </c>
      <c r="C13735" s="4">
        <v>8849</v>
      </c>
      <c r="D13735" s="2" t="s">
        <v>4</v>
      </c>
      <c r="E13735" s="1">
        <v>19799</v>
      </c>
      <c r="F13735" t="s">
        <v>2</v>
      </c>
      <c r="G13735" s="4">
        <v>150</v>
      </c>
      <c r="H13735" s="3">
        <v>44.8</v>
      </c>
      <c r="I13735" s="1">
        <v>1.5</v>
      </c>
      <c r="J13735" s="4">
        <f t="shared" si="642"/>
        <v>8999</v>
      </c>
      <c r="K13735" s="5">
        <f t="shared" si="643"/>
        <v>441.94196428571433</v>
      </c>
      <c r="L13735" s="2" t="str">
        <f t="shared" si="644"/>
        <v>Less Economical</v>
      </c>
    </row>
    <row r="13736" spans="1:12" x14ac:dyDescent="0.3">
      <c r="A13736" t="s">
        <v>0</v>
      </c>
      <c r="B13736" s="1">
        <v>2018</v>
      </c>
      <c r="C13736" s="4">
        <v>10234</v>
      </c>
      <c r="D13736" s="2" t="s">
        <v>4</v>
      </c>
      <c r="E13736" s="1">
        <v>34486</v>
      </c>
      <c r="F13736" t="s">
        <v>2</v>
      </c>
      <c r="G13736" s="4">
        <v>150</v>
      </c>
      <c r="H13736" s="3">
        <v>65.7</v>
      </c>
      <c r="I13736" s="1">
        <v>1</v>
      </c>
      <c r="J13736" s="4">
        <f t="shared" si="642"/>
        <v>10384</v>
      </c>
      <c r="K13736" s="5">
        <f t="shared" si="643"/>
        <v>524.90106544901062</v>
      </c>
      <c r="L13736" s="2" t="str">
        <f t="shared" si="644"/>
        <v>Economical</v>
      </c>
    </row>
    <row r="13737" spans="1:12" x14ac:dyDescent="0.3">
      <c r="A13737" t="s">
        <v>0</v>
      </c>
      <c r="B13737" s="1">
        <v>2018</v>
      </c>
      <c r="C13737" s="4">
        <v>9544</v>
      </c>
      <c r="D13737" s="2" t="s">
        <v>4</v>
      </c>
      <c r="E13737" s="1">
        <v>31611</v>
      </c>
      <c r="F13737" t="s">
        <v>2</v>
      </c>
      <c r="G13737" s="4">
        <v>150</v>
      </c>
      <c r="H13737" s="3">
        <v>65.7</v>
      </c>
      <c r="I13737" s="1">
        <v>1</v>
      </c>
      <c r="J13737" s="4">
        <f t="shared" si="642"/>
        <v>9694</v>
      </c>
      <c r="K13737" s="5">
        <f t="shared" si="643"/>
        <v>481.14155251141551</v>
      </c>
      <c r="L13737" s="2" t="str">
        <f t="shared" si="644"/>
        <v>Economical</v>
      </c>
    </row>
    <row r="13738" spans="1:12" x14ac:dyDescent="0.3">
      <c r="A13738" t="s">
        <v>6</v>
      </c>
      <c r="B13738" s="1">
        <v>2019</v>
      </c>
      <c r="C13738" s="4">
        <v>17817</v>
      </c>
      <c r="D13738" s="2" t="s">
        <v>4</v>
      </c>
      <c r="E13738" s="1">
        <v>13987</v>
      </c>
      <c r="F13738" t="s">
        <v>2</v>
      </c>
      <c r="G13738" s="4">
        <v>150</v>
      </c>
      <c r="H13738" s="3">
        <v>39.200000000000003</v>
      </c>
      <c r="I13738" s="1">
        <v>1.5</v>
      </c>
      <c r="J13738" s="4">
        <f t="shared" si="642"/>
        <v>17967</v>
      </c>
      <c r="K13738" s="5">
        <f t="shared" si="643"/>
        <v>356.8112244897959</v>
      </c>
      <c r="L13738" s="2" t="str">
        <f t="shared" si="644"/>
        <v>Less Economical</v>
      </c>
    </row>
    <row r="13739" spans="1:12" x14ac:dyDescent="0.3">
      <c r="A13739" t="s">
        <v>0</v>
      </c>
      <c r="B13739" s="1">
        <v>2015</v>
      </c>
      <c r="C13739" s="4">
        <v>6634</v>
      </c>
      <c r="D13739" s="2" t="s">
        <v>4</v>
      </c>
      <c r="E13739" s="1">
        <v>45859</v>
      </c>
      <c r="F13739" t="s">
        <v>2</v>
      </c>
      <c r="G13739" s="4">
        <v>0</v>
      </c>
      <c r="H13739" s="3">
        <v>65.7</v>
      </c>
      <c r="I13739" s="1">
        <v>1</v>
      </c>
      <c r="J13739" s="4">
        <f t="shared" si="642"/>
        <v>6634</v>
      </c>
      <c r="K13739" s="5">
        <f t="shared" si="643"/>
        <v>698.00608828006091</v>
      </c>
      <c r="L13739" s="2" t="str">
        <f t="shared" si="644"/>
        <v>Economical</v>
      </c>
    </row>
    <row r="13740" spans="1:12" x14ac:dyDescent="0.3">
      <c r="A13740" t="s">
        <v>6</v>
      </c>
      <c r="B13740" s="1">
        <v>2019</v>
      </c>
      <c r="C13740" s="4">
        <v>18093</v>
      </c>
      <c r="D13740" s="2" t="s">
        <v>4</v>
      </c>
      <c r="E13740" s="1">
        <v>13012</v>
      </c>
      <c r="F13740" t="s">
        <v>2</v>
      </c>
      <c r="G13740" s="4">
        <v>150</v>
      </c>
      <c r="H13740" s="3">
        <v>39.200000000000003</v>
      </c>
      <c r="I13740" s="1">
        <v>1.5</v>
      </c>
      <c r="J13740" s="4">
        <f t="shared" si="642"/>
        <v>18243</v>
      </c>
      <c r="K13740" s="5">
        <f t="shared" si="643"/>
        <v>331.93877551020404</v>
      </c>
      <c r="L13740" s="2" t="str">
        <f t="shared" si="644"/>
        <v>Less Economical</v>
      </c>
    </row>
    <row r="13741" spans="1:12" x14ac:dyDescent="0.3">
      <c r="A13741" t="s">
        <v>0</v>
      </c>
      <c r="B13741" s="1">
        <v>2018</v>
      </c>
      <c r="C13741" s="4">
        <v>8429</v>
      </c>
      <c r="D13741" s="2" t="s">
        <v>4</v>
      </c>
      <c r="E13741" s="1">
        <v>29854</v>
      </c>
      <c r="F13741" t="s">
        <v>2</v>
      </c>
      <c r="G13741" s="4">
        <v>150</v>
      </c>
      <c r="H13741" s="3">
        <v>64.2</v>
      </c>
      <c r="I13741" s="1">
        <v>1.1000000000000001</v>
      </c>
      <c r="J13741" s="4">
        <f t="shared" si="642"/>
        <v>8579</v>
      </c>
      <c r="K13741" s="5">
        <f t="shared" si="643"/>
        <v>465.01557632398755</v>
      </c>
      <c r="L13741" s="2" t="str">
        <f t="shared" si="644"/>
        <v>Economical</v>
      </c>
    </row>
    <row r="13742" spans="1:12" x14ac:dyDescent="0.3">
      <c r="A13742" t="s">
        <v>0</v>
      </c>
      <c r="B13742" s="1">
        <v>2018</v>
      </c>
      <c r="C13742" s="4">
        <v>9461</v>
      </c>
      <c r="D13742" s="2" t="s">
        <v>4</v>
      </c>
      <c r="E13742" s="1">
        <v>26016</v>
      </c>
      <c r="F13742" t="s">
        <v>2</v>
      </c>
      <c r="G13742" s="4">
        <v>150</v>
      </c>
      <c r="H13742" s="3">
        <v>64.2</v>
      </c>
      <c r="I13742" s="1">
        <v>1.1000000000000001</v>
      </c>
      <c r="J13742" s="4">
        <f t="shared" si="642"/>
        <v>9611</v>
      </c>
      <c r="K13742" s="5">
        <f t="shared" si="643"/>
        <v>405.23364485981307</v>
      </c>
      <c r="L13742" s="2" t="str">
        <f t="shared" si="644"/>
        <v>Economical</v>
      </c>
    </row>
    <row r="13743" spans="1:12" x14ac:dyDescent="0.3">
      <c r="A13743" t="s">
        <v>6</v>
      </c>
      <c r="B13743" s="1">
        <v>2012</v>
      </c>
      <c r="C13743" s="4">
        <v>9490</v>
      </c>
      <c r="D13743" s="2" t="s">
        <v>1</v>
      </c>
      <c r="E13743" s="1">
        <v>56384</v>
      </c>
      <c r="F13743" t="s">
        <v>2</v>
      </c>
      <c r="G13743" s="4">
        <v>555</v>
      </c>
      <c r="H13743" s="3">
        <v>27.4</v>
      </c>
      <c r="I13743" s="1">
        <v>2.5</v>
      </c>
      <c r="J13743" s="4">
        <f t="shared" si="642"/>
        <v>10045</v>
      </c>
      <c r="K13743" s="5">
        <f t="shared" si="643"/>
        <v>2057.8102189781025</v>
      </c>
      <c r="L13743" s="2" t="str">
        <f t="shared" si="644"/>
        <v>Less Economical</v>
      </c>
    </row>
    <row r="13744" spans="1:12" x14ac:dyDescent="0.3">
      <c r="A13744" t="s">
        <v>0</v>
      </c>
      <c r="B13744" s="1">
        <v>2019</v>
      </c>
      <c r="C13744" s="4">
        <v>17990</v>
      </c>
      <c r="D13744" s="2" t="s">
        <v>1</v>
      </c>
      <c r="E13744" s="1">
        <v>7295</v>
      </c>
      <c r="F13744" t="s">
        <v>2</v>
      </c>
      <c r="G13744" s="4">
        <v>145</v>
      </c>
      <c r="H13744" s="3">
        <v>48.7</v>
      </c>
      <c r="I13744" s="1">
        <v>1</v>
      </c>
      <c r="J13744" s="4">
        <f t="shared" si="642"/>
        <v>18135</v>
      </c>
      <c r="K13744" s="5">
        <f t="shared" si="643"/>
        <v>149.79466119096509</v>
      </c>
      <c r="L13744" s="2" t="str">
        <f t="shared" si="644"/>
        <v>Less Economical</v>
      </c>
    </row>
    <row r="13745" spans="1:12" x14ac:dyDescent="0.3">
      <c r="A13745" t="s">
        <v>0</v>
      </c>
      <c r="B13745" s="1">
        <v>2017</v>
      </c>
      <c r="C13745" s="4">
        <v>9595</v>
      </c>
      <c r="D13745" s="2" t="s">
        <v>4</v>
      </c>
      <c r="E13745" s="1">
        <v>19368</v>
      </c>
      <c r="F13745" t="s">
        <v>2</v>
      </c>
      <c r="G13745" s="4">
        <v>145</v>
      </c>
      <c r="H13745" s="3">
        <v>65.7</v>
      </c>
      <c r="I13745" s="1">
        <v>1</v>
      </c>
      <c r="J13745" s="4">
        <f t="shared" si="642"/>
        <v>9740</v>
      </c>
      <c r="K13745" s="5">
        <f t="shared" si="643"/>
        <v>294.79452054794518</v>
      </c>
      <c r="L13745" s="2" t="str">
        <f t="shared" si="644"/>
        <v>Economical</v>
      </c>
    </row>
    <row r="13746" spans="1:12" x14ac:dyDescent="0.3">
      <c r="A13746" t="s">
        <v>16</v>
      </c>
      <c r="B13746" s="1">
        <v>2016</v>
      </c>
      <c r="C13746" s="4">
        <v>18990</v>
      </c>
      <c r="D13746" s="2" t="s">
        <v>4</v>
      </c>
      <c r="E13746" s="1">
        <v>28043</v>
      </c>
      <c r="F13746" t="s">
        <v>7</v>
      </c>
      <c r="G13746" s="4">
        <v>160</v>
      </c>
      <c r="H13746" s="3">
        <v>48.7</v>
      </c>
      <c r="I13746" s="1">
        <v>2</v>
      </c>
      <c r="J13746" s="4">
        <f t="shared" si="642"/>
        <v>19150</v>
      </c>
      <c r="K13746" s="5">
        <f t="shared" si="643"/>
        <v>575.8316221765914</v>
      </c>
      <c r="L13746" s="2" t="str">
        <f t="shared" si="644"/>
        <v>Less Economical</v>
      </c>
    </row>
    <row r="13747" spans="1:12" x14ac:dyDescent="0.3">
      <c r="A13747" t="s">
        <v>15</v>
      </c>
      <c r="B13747" s="1">
        <v>2017</v>
      </c>
      <c r="C13747" s="4">
        <v>9990</v>
      </c>
      <c r="D13747" s="2" t="s">
        <v>4</v>
      </c>
      <c r="E13747" s="1">
        <v>18054</v>
      </c>
      <c r="F13747" t="s">
        <v>2</v>
      </c>
      <c r="G13747" s="4">
        <v>145</v>
      </c>
      <c r="H13747" s="3">
        <v>47.1</v>
      </c>
      <c r="I13747" s="1">
        <v>1.4</v>
      </c>
      <c r="J13747" s="4">
        <f t="shared" si="642"/>
        <v>10135</v>
      </c>
      <c r="K13747" s="5">
        <f t="shared" si="643"/>
        <v>383.31210191082801</v>
      </c>
      <c r="L13747" s="2" t="str">
        <f t="shared" si="644"/>
        <v>Less Economical</v>
      </c>
    </row>
    <row r="13748" spans="1:12" x14ac:dyDescent="0.3">
      <c r="A13748" t="s">
        <v>6</v>
      </c>
      <c r="B13748" s="1">
        <v>2019</v>
      </c>
      <c r="C13748" s="4">
        <v>20990</v>
      </c>
      <c r="D13748" s="2" t="s">
        <v>4</v>
      </c>
      <c r="E13748" s="1">
        <v>5812</v>
      </c>
      <c r="F13748" t="s">
        <v>7</v>
      </c>
      <c r="G13748" s="4">
        <v>145</v>
      </c>
      <c r="H13748" s="3">
        <v>54.3</v>
      </c>
      <c r="I13748" s="1">
        <v>1.5</v>
      </c>
      <c r="J13748" s="4">
        <f t="shared" si="642"/>
        <v>21135</v>
      </c>
      <c r="K13748" s="5">
        <f t="shared" si="643"/>
        <v>107.03499079189687</v>
      </c>
      <c r="L13748" s="2" t="str">
        <f t="shared" si="644"/>
        <v>Less Economical</v>
      </c>
    </row>
    <row r="13749" spans="1:12" x14ac:dyDescent="0.3">
      <c r="A13749" t="s">
        <v>3</v>
      </c>
      <c r="B13749" s="1">
        <v>2016</v>
      </c>
      <c r="C13749" s="4">
        <v>14990</v>
      </c>
      <c r="D13749" s="2" t="s">
        <v>4</v>
      </c>
      <c r="E13749" s="1">
        <v>40900</v>
      </c>
      <c r="F13749" t="s">
        <v>2</v>
      </c>
      <c r="G13749" s="4">
        <v>200</v>
      </c>
      <c r="H13749" s="3">
        <v>41.5</v>
      </c>
      <c r="I13749" s="1">
        <v>2</v>
      </c>
      <c r="J13749" s="4">
        <f t="shared" si="642"/>
        <v>15190</v>
      </c>
      <c r="K13749" s="5">
        <f t="shared" si="643"/>
        <v>985.54216867469881</v>
      </c>
      <c r="L13749" s="2" t="str">
        <f t="shared" si="644"/>
        <v>Less Economical</v>
      </c>
    </row>
    <row r="13750" spans="1:12" x14ac:dyDescent="0.3">
      <c r="A13750" t="s">
        <v>0</v>
      </c>
      <c r="B13750" s="1">
        <v>2018</v>
      </c>
      <c r="C13750" s="4">
        <v>11990</v>
      </c>
      <c r="D13750" s="2" t="s">
        <v>4</v>
      </c>
      <c r="E13750" s="1">
        <v>16073</v>
      </c>
      <c r="F13750" t="s">
        <v>2</v>
      </c>
      <c r="G13750" s="4">
        <v>145</v>
      </c>
      <c r="H13750" s="3">
        <v>65.7</v>
      </c>
      <c r="I13750" s="1">
        <v>1</v>
      </c>
      <c r="J13750" s="4">
        <f t="shared" si="642"/>
        <v>12135</v>
      </c>
      <c r="K13750" s="5">
        <f t="shared" si="643"/>
        <v>244.64231354642311</v>
      </c>
      <c r="L13750" s="2" t="str">
        <f t="shared" si="644"/>
        <v>Economical</v>
      </c>
    </row>
    <row r="13751" spans="1:12" x14ac:dyDescent="0.3">
      <c r="A13751" t="s">
        <v>0</v>
      </c>
      <c r="B13751" s="1">
        <v>2017</v>
      </c>
      <c r="C13751" s="4">
        <v>9490</v>
      </c>
      <c r="D13751" s="2" t="s">
        <v>4</v>
      </c>
      <c r="E13751" s="1">
        <v>30200</v>
      </c>
      <c r="F13751" t="s">
        <v>2</v>
      </c>
      <c r="G13751" s="4">
        <v>0</v>
      </c>
      <c r="H13751" s="3">
        <v>65.7</v>
      </c>
      <c r="I13751" s="1">
        <v>1</v>
      </c>
      <c r="J13751" s="4">
        <f t="shared" si="642"/>
        <v>9490</v>
      </c>
      <c r="K13751" s="5">
        <f t="shared" si="643"/>
        <v>459.66514459665143</v>
      </c>
      <c r="L13751" s="2" t="str">
        <f t="shared" si="644"/>
        <v>Economical</v>
      </c>
    </row>
    <row r="13752" spans="1:12" x14ac:dyDescent="0.3">
      <c r="A13752" t="s">
        <v>3</v>
      </c>
      <c r="B13752" s="1">
        <v>2014</v>
      </c>
      <c r="C13752" s="4">
        <v>7495</v>
      </c>
      <c r="D13752" s="2" t="s">
        <v>4</v>
      </c>
      <c r="E13752" s="1">
        <v>28100</v>
      </c>
      <c r="F13752" t="s">
        <v>2</v>
      </c>
      <c r="G13752" s="4">
        <v>30</v>
      </c>
      <c r="H13752" s="3">
        <v>56.5</v>
      </c>
      <c r="I13752" s="1">
        <v>1</v>
      </c>
      <c r="J13752" s="4">
        <f t="shared" si="642"/>
        <v>7525</v>
      </c>
      <c r="K13752" s="5">
        <f t="shared" si="643"/>
        <v>497.34513274336285</v>
      </c>
      <c r="L13752" s="2" t="str">
        <f t="shared" si="644"/>
        <v>Less Economical</v>
      </c>
    </row>
    <row r="13753" spans="1:12" x14ac:dyDescent="0.3">
      <c r="A13753" t="s">
        <v>6</v>
      </c>
      <c r="B13753" s="1">
        <v>2019</v>
      </c>
      <c r="C13753" s="4">
        <v>22995</v>
      </c>
      <c r="D13753" s="2" t="s">
        <v>1</v>
      </c>
      <c r="E13753" s="1">
        <v>5286</v>
      </c>
      <c r="F13753" t="s">
        <v>7</v>
      </c>
      <c r="G13753" s="4">
        <v>145</v>
      </c>
      <c r="H13753" s="3">
        <v>38.700000000000003</v>
      </c>
      <c r="I13753" s="1">
        <v>2</v>
      </c>
      <c r="J13753" s="4">
        <f t="shared" si="642"/>
        <v>23140</v>
      </c>
      <c r="K13753" s="5">
        <f t="shared" si="643"/>
        <v>136.58914728682169</v>
      </c>
      <c r="L13753" s="2" t="str">
        <f t="shared" si="644"/>
        <v>Less Economical</v>
      </c>
    </row>
    <row r="13754" spans="1:12" x14ac:dyDescent="0.3">
      <c r="A13754" t="s">
        <v>0</v>
      </c>
      <c r="B13754" s="1">
        <v>2017</v>
      </c>
      <c r="C13754" s="4">
        <v>9495</v>
      </c>
      <c r="D13754" s="2" t="s">
        <v>4</v>
      </c>
      <c r="E13754" s="1">
        <v>18000</v>
      </c>
      <c r="F13754" t="s">
        <v>2</v>
      </c>
      <c r="G13754" s="4">
        <v>125</v>
      </c>
      <c r="H13754" s="3">
        <v>54.3</v>
      </c>
      <c r="I13754" s="1">
        <v>1.2</v>
      </c>
      <c r="J13754" s="4">
        <f t="shared" si="642"/>
        <v>9620</v>
      </c>
      <c r="K13754" s="5">
        <f t="shared" si="643"/>
        <v>331.49171270718233</v>
      </c>
      <c r="L13754" s="2" t="str">
        <f t="shared" si="644"/>
        <v>Less Economical</v>
      </c>
    </row>
    <row r="13755" spans="1:12" x14ac:dyDescent="0.3">
      <c r="A13755" t="s">
        <v>8</v>
      </c>
      <c r="B13755" s="1">
        <v>2017</v>
      </c>
      <c r="C13755" s="4">
        <v>10495</v>
      </c>
      <c r="D13755" s="2" t="s">
        <v>4</v>
      </c>
      <c r="E13755" s="1">
        <v>24500</v>
      </c>
      <c r="F13755" t="s">
        <v>2</v>
      </c>
      <c r="G13755" s="4">
        <v>150</v>
      </c>
      <c r="H13755" s="3">
        <v>53.3</v>
      </c>
      <c r="I13755" s="1">
        <v>1</v>
      </c>
      <c r="J13755" s="4">
        <f t="shared" si="642"/>
        <v>10645</v>
      </c>
      <c r="K13755" s="5">
        <f t="shared" si="643"/>
        <v>459.66228893058161</v>
      </c>
      <c r="L13755" s="2" t="str">
        <f t="shared" si="644"/>
        <v>Less Economical</v>
      </c>
    </row>
    <row r="13756" spans="1:12" x14ac:dyDescent="0.3">
      <c r="A13756" t="s">
        <v>0</v>
      </c>
      <c r="B13756" s="1">
        <v>2018</v>
      </c>
      <c r="C13756" s="4">
        <v>12490</v>
      </c>
      <c r="D13756" s="2" t="s">
        <v>4</v>
      </c>
      <c r="E13756" s="1">
        <v>13131</v>
      </c>
      <c r="F13756" t="s">
        <v>2</v>
      </c>
      <c r="G13756" s="4">
        <v>145</v>
      </c>
      <c r="H13756" s="3">
        <v>62.8</v>
      </c>
      <c r="I13756" s="1">
        <v>1</v>
      </c>
      <c r="J13756" s="4">
        <f t="shared" si="642"/>
        <v>12635</v>
      </c>
      <c r="K13756" s="5">
        <f t="shared" si="643"/>
        <v>209.0923566878981</v>
      </c>
      <c r="L13756" s="2" t="str">
        <f t="shared" si="644"/>
        <v>Economical</v>
      </c>
    </row>
    <row r="13757" spans="1:12" x14ac:dyDescent="0.3">
      <c r="A13757" t="s">
        <v>3</v>
      </c>
      <c r="B13757" s="1">
        <v>2019</v>
      </c>
      <c r="C13757" s="4">
        <v>18495</v>
      </c>
      <c r="D13757" s="2" t="s">
        <v>4</v>
      </c>
      <c r="E13757" s="1">
        <v>6500</v>
      </c>
      <c r="F13757" t="s">
        <v>7</v>
      </c>
      <c r="G13757" s="4">
        <v>150</v>
      </c>
      <c r="H13757" s="3">
        <v>80.7</v>
      </c>
      <c r="I13757" s="1">
        <v>1.5</v>
      </c>
      <c r="J13757" s="4">
        <f t="shared" si="642"/>
        <v>18645</v>
      </c>
      <c r="K13757" s="5">
        <f t="shared" si="643"/>
        <v>80.545229244113997</v>
      </c>
      <c r="L13757" s="2" t="str">
        <f t="shared" si="644"/>
        <v>Economical</v>
      </c>
    </row>
    <row r="13758" spans="1:12" x14ac:dyDescent="0.3">
      <c r="A13758" t="s">
        <v>0</v>
      </c>
      <c r="B13758" s="1">
        <v>2018</v>
      </c>
      <c r="C13758" s="4">
        <v>11968</v>
      </c>
      <c r="D13758" s="2" t="s">
        <v>4</v>
      </c>
      <c r="E13758" s="1">
        <v>20288</v>
      </c>
      <c r="F13758" t="s">
        <v>2</v>
      </c>
      <c r="G13758" s="4">
        <v>145</v>
      </c>
      <c r="H13758" s="3">
        <v>65.7</v>
      </c>
      <c r="I13758" s="1">
        <v>1</v>
      </c>
      <c r="J13758" s="4">
        <f t="shared" si="642"/>
        <v>12113</v>
      </c>
      <c r="K13758" s="5">
        <f t="shared" si="643"/>
        <v>308.79756468797564</v>
      </c>
      <c r="L13758" s="2" t="str">
        <f t="shared" si="644"/>
        <v>Economical</v>
      </c>
    </row>
    <row r="13759" spans="1:12" x14ac:dyDescent="0.3">
      <c r="A13759" t="s">
        <v>3</v>
      </c>
      <c r="B13759" s="1">
        <v>2018</v>
      </c>
      <c r="C13759" s="4">
        <v>19315</v>
      </c>
      <c r="D13759" s="2" t="s">
        <v>4</v>
      </c>
      <c r="E13759" s="1">
        <v>16410</v>
      </c>
      <c r="F13759" t="s">
        <v>2</v>
      </c>
      <c r="G13759" s="4">
        <v>145</v>
      </c>
      <c r="H13759" s="3">
        <v>41.5</v>
      </c>
      <c r="I13759" s="1">
        <v>2</v>
      </c>
      <c r="J13759" s="4">
        <f t="shared" si="642"/>
        <v>19460</v>
      </c>
      <c r="K13759" s="5">
        <f t="shared" si="643"/>
        <v>395.42168674698797</v>
      </c>
      <c r="L13759" s="2" t="str">
        <f t="shared" si="644"/>
        <v>Less Economical</v>
      </c>
    </row>
    <row r="13760" spans="1:12" x14ac:dyDescent="0.3">
      <c r="A13760" t="s">
        <v>0</v>
      </c>
      <c r="B13760" s="1">
        <v>2017</v>
      </c>
      <c r="C13760" s="4">
        <v>7429</v>
      </c>
      <c r="D13760" s="2" t="s">
        <v>4</v>
      </c>
      <c r="E13760" s="1">
        <v>19816</v>
      </c>
      <c r="F13760" t="s">
        <v>2</v>
      </c>
      <c r="G13760" s="4">
        <v>125</v>
      </c>
      <c r="H13760" s="3">
        <v>54.3</v>
      </c>
      <c r="I13760" s="1">
        <v>1.2</v>
      </c>
      <c r="J13760" s="4">
        <f t="shared" si="642"/>
        <v>7554</v>
      </c>
      <c r="K13760" s="5">
        <f t="shared" si="643"/>
        <v>364.93554327808471</v>
      </c>
      <c r="L13760" s="2" t="str">
        <f t="shared" si="644"/>
        <v>Less Economical</v>
      </c>
    </row>
    <row r="13761" spans="1:12" x14ac:dyDescent="0.3">
      <c r="A13761" t="s">
        <v>0</v>
      </c>
      <c r="B13761" s="1">
        <v>2017</v>
      </c>
      <c r="C13761" s="4">
        <v>9193</v>
      </c>
      <c r="D13761" s="2" t="s">
        <v>4</v>
      </c>
      <c r="E13761" s="1">
        <v>23881</v>
      </c>
      <c r="F13761" t="s">
        <v>2</v>
      </c>
      <c r="G13761" s="4">
        <v>0</v>
      </c>
      <c r="H13761" s="3">
        <v>65.7</v>
      </c>
      <c r="I13761" s="1">
        <v>1</v>
      </c>
      <c r="J13761" s="4">
        <f t="shared" si="642"/>
        <v>9193</v>
      </c>
      <c r="K13761" s="5">
        <f t="shared" si="643"/>
        <v>363.48554033485539</v>
      </c>
      <c r="L13761" s="2" t="str">
        <f t="shared" si="644"/>
        <v>Economical</v>
      </c>
    </row>
    <row r="13762" spans="1:12" x14ac:dyDescent="0.3">
      <c r="A13762" t="s">
        <v>6</v>
      </c>
      <c r="B13762" s="1">
        <v>2019</v>
      </c>
      <c r="C13762" s="4">
        <v>21997</v>
      </c>
      <c r="D13762" s="2" t="s">
        <v>4</v>
      </c>
      <c r="E13762" s="1">
        <v>19</v>
      </c>
      <c r="F13762" t="s">
        <v>2</v>
      </c>
      <c r="G13762" s="4">
        <v>145</v>
      </c>
      <c r="H13762" s="3">
        <v>35.299999999999997</v>
      </c>
      <c r="I13762" s="1">
        <v>1.5</v>
      </c>
      <c r="J13762" s="4">
        <f t="shared" si="642"/>
        <v>22142</v>
      </c>
      <c r="K13762" s="5">
        <f t="shared" si="643"/>
        <v>0.53824362606232301</v>
      </c>
      <c r="L13762" s="2" t="str">
        <f t="shared" si="644"/>
        <v>Less Economical</v>
      </c>
    </row>
    <row r="13763" spans="1:12" x14ac:dyDescent="0.3">
      <c r="A13763" t="s">
        <v>0</v>
      </c>
      <c r="B13763" s="1">
        <v>2016</v>
      </c>
      <c r="C13763" s="4">
        <v>7851</v>
      </c>
      <c r="D13763" s="2" t="s">
        <v>4</v>
      </c>
      <c r="E13763" s="1">
        <v>24437</v>
      </c>
      <c r="F13763" t="s">
        <v>2</v>
      </c>
      <c r="G13763" s="4">
        <v>125</v>
      </c>
      <c r="H13763" s="3">
        <v>54.3</v>
      </c>
      <c r="I13763" s="1">
        <v>1.2</v>
      </c>
      <c r="J13763" s="4">
        <f t="shared" ref="J13763:J13826" si="645">SUM(C13763,G13763)</f>
        <v>7976</v>
      </c>
      <c r="K13763" s="5">
        <f t="shared" ref="K13763:K13826" si="646">SUM(E13763/H13763)</f>
        <v>450.03683241252304</v>
      </c>
      <c r="L13763" s="2" t="str">
        <f t="shared" ref="L13763:L13826" si="647">IF(H13763&gt;=57.9,"Economical","Less Economical")</f>
        <v>Less Economical</v>
      </c>
    </row>
    <row r="13764" spans="1:12" x14ac:dyDescent="0.3">
      <c r="A13764" t="s">
        <v>0</v>
      </c>
      <c r="B13764" s="1">
        <v>2014</v>
      </c>
      <c r="C13764" s="4">
        <v>6289</v>
      </c>
      <c r="D13764" s="2" t="s">
        <v>4</v>
      </c>
      <c r="E13764" s="1">
        <v>40480</v>
      </c>
      <c r="F13764" t="s">
        <v>2</v>
      </c>
      <c r="G13764" s="4">
        <v>30</v>
      </c>
      <c r="H13764" s="3">
        <v>54.3</v>
      </c>
      <c r="I13764" s="1">
        <v>1.2</v>
      </c>
      <c r="J13764" s="4">
        <f t="shared" si="645"/>
        <v>6319</v>
      </c>
      <c r="K13764" s="5">
        <f t="shared" si="646"/>
        <v>745.48802946593003</v>
      </c>
      <c r="L13764" s="2" t="str">
        <f t="shared" si="647"/>
        <v>Less Economical</v>
      </c>
    </row>
    <row r="13765" spans="1:12" x14ac:dyDescent="0.3">
      <c r="A13765" t="s">
        <v>0</v>
      </c>
      <c r="B13765" s="1">
        <v>2019</v>
      </c>
      <c r="C13765" s="4">
        <v>12096</v>
      </c>
      <c r="D13765" s="2" t="s">
        <v>4</v>
      </c>
      <c r="E13765" s="1">
        <v>16420</v>
      </c>
      <c r="F13765" t="s">
        <v>2</v>
      </c>
      <c r="G13765" s="4">
        <v>145</v>
      </c>
      <c r="H13765" s="3">
        <v>60.1</v>
      </c>
      <c r="I13765" s="1">
        <v>1</v>
      </c>
      <c r="J13765" s="4">
        <f t="shared" si="645"/>
        <v>12241</v>
      </c>
      <c r="K13765" s="5">
        <f t="shared" si="646"/>
        <v>273.21131447587356</v>
      </c>
      <c r="L13765" s="2" t="str">
        <f t="shared" si="647"/>
        <v>Economical</v>
      </c>
    </row>
    <row r="13766" spans="1:12" x14ac:dyDescent="0.3">
      <c r="A13766" t="s">
        <v>3</v>
      </c>
      <c r="B13766" s="1">
        <v>2015</v>
      </c>
      <c r="C13766" s="4">
        <v>10261</v>
      </c>
      <c r="D13766" s="2" t="s">
        <v>4</v>
      </c>
      <c r="E13766" s="1">
        <v>21687</v>
      </c>
      <c r="F13766" t="s">
        <v>7</v>
      </c>
      <c r="G13766" s="4">
        <v>0</v>
      </c>
      <c r="H13766" s="3">
        <v>74.3</v>
      </c>
      <c r="I13766" s="1">
        <v>1.5</v>
      </c>
      <c r="J13766" s="4">
        <f t="shared" si="645"/>
        <v>10261</v>
      </c>
      <c r="K13766" s="5">
        <f t="shared" si="646"/>
        <v>291.8842530282638</v>
      </c>
      <c r="L13766" s="2" t="str">
        <f t="shared" si="647"/>
        <v>Economical</v>
      </c>
    </row>
    <row r="13767" spans="1:12" x14ac:dyDescent="0.3">
      <c r="A13767" t="s">
        <v>6</v>
      </c>
      <c r="B13767" s="1">
        <v>2016</v>
      </c>
      <c r="C13767" s="4">
        <v>12276</v>
      </c>
      <c r="D13767" s="2" t="s">
        <v>4</v>
      </c>
      <c r="E13767" s="1">
        <v>34730</v>
      </c>
      <c r="F13767" t="s">
        <v>7</v>
      </c>
      <c r="G13767" s="4">
        <v>125</v>
      </c>
      <c r="H13767" s="3">
        <v>60.1</v>
      </c>
      <c r="I13767" s="1">
        <v>2</v>
      </c>
      <c r="J13767" s="4">
        <f t="shared" si="645"/>
        <v>12401</v>
      </c>
      <c r="K13767" s="5">
        <f t="shared" si="646"/>
        <v>577.87021630615641</v>
      </c>
      <c r="L13767" s="2" t="str">
        <f t="shared" si="647"/>
        <v>Economical</v>
      </c>
    </row>
    <row r="13768" spans="1:12" x14ac:dyDescent="0.3">
      <c r="A13768" t="s">
        <v>16</v>
      </c>
      <c r="B13768" s="1">
        <v>2016</v>
      </c>
      <c r="C13768" s="4">
        <v>19419</v>
      </c>
      <c r="D13768" s="2" t="s">
        <v>1</v>
      </c>
      <c r="E13768" s="1">
        <v>20028</v>
      </c>
      <c r="F13768" t="s">
        <v>7</v>
      </c>
      <c r="G13768" s="4">
        <v>160</v>
      </c>
      <c r="H13768" s="3">
        <v>48.7</v>
      </c>
      <c r="I13768" s="1">
        <v>2</v>
      </c>
      <c r="J13768" s="4">
        <f t="shared" si="645"/>
        <v>19579</v>
      </c>
      <c r="K13768" s="5">
        <f t="shared" si="646"/>
        <v>411.25256673511291</v>
      </c>
      <c r="L13768" s="2" t="str">
        <f t="shared" si="647"/>
        <v>Less Economical</v>
      </c>
    </row>
    <row r="13769" spans="1:12" x14ac:dyDescent="0.3">
      <c r="A13769" t="s">
        <v>0</v>
      </c>
      <c r="B13769" s="1">
        <v>2019</v>
      </c>
      <c r="C13769" s="4">
        <v>8856</v>
      </c>
      <c r="D13769" s="2" t="s">
        <v>4</v>
      </c>
      <c r="E13769" s="1">
        <v>4475</v>
      </c>
      <c r="F13769" t="s">
        <v>2</v>
      </c>
      <c r="G13769" s="4">
        <v>145</v>
      </c>
      <c r="H13769" s="3">
        <v>64.2</v>
      </c>
      <c r="I13769" s="1">
        <v>1.1000000000000001</v>
      </c>
      <c r="J13769" s="4">
        <f t="shared" si="645"/>
        <v>9001</v>
      </c>
      <c r="K13769" s="5">
        <f t="shared" si="646"/>
        <v>69.704049844236764</v>
      </c>
      <c r="L13769" s="2" t="str">
        <f t="shared" si="647"/>
        <v>Economical</v>
      </c>
    </row>
    <row r="13770" spans="1:12" x14ac:dyDescent="0.3">
      <c r="A13770" t="s">
        <v>11</v>
      </c>
      <c r="B13770" s="1">
        <v>2017</v>
      </c>
      <c r="C13770" s="4">
        <v>10998</v>
      </c>
      <c r="D13770" s="2" t="s">
        <v>4</v>
      </c>
      <c r="E13770" s="1">
        <v>55611</v>
      </c>
      <c r="F13770" t="s">
        <v>7</v>
      </c>
      <c r="G13770" s="4">
        <v>145</v>
      </c>
      <c r="H13770" s="3">
        <v>68.900000000000006</v>
      </c>
      <c r="I13770" s="1">
        <v>2</v>
      </c>
      <c r="J13770" s="4">
        <f t="shared" si="645"/>
        <v>11143</v>
      </c>
      <c r="K13770" s="5">
        <f t="shared" si="646"/>
        <v>807.1262699564586</v>
      </c>
      <c r="L13770" s="2" t="str">
        <f t="shared" si="647"/>
        <v>Economical</v>
      </c>
    </row>
    <row r="13771" spans="1:12" x14ac:dyDescent="0.3">
      <c r="A13771" t="s">
        <v>0</v>
      </c>
      <c r="B13771" s="1">
        <v>2018</v>
      </c>
      <c r="C13771" s="4">
        <v>9758</v>
      </c>
      <c r="D13771" s="2" t="s">
        <v>4</v>
      </c>
      <c r="E13771" s="1">
        <v>27614</v>
      </c>
      <c r="F13771" t="s">
        <v>2</v>
      </c>
      <c r="G13771" s="4">
        <v>145</v>
      </c>
      <c r="H13771" s="3">
        <v>65.7</v>
      </c>
      <c r="I13771" s="1">
        <v>1</v>
      </c>
      <c r="J13771" s="4">
        <f t="shared" si="645"/>
        <v>9903</v>
      </c>
      <c r="K13771" s="5">
        <f t="shared" si="646"/>
        <v>420.30441400304414</v>
      </c>
      <c r="L13771" s="2" t="str">
        <f t="shared" si="647"/>
        <v>Economical</v>
      </c>
    </row>
    <row r="13772" spans="1:12" x14ac:dyDescent="0.3">
      <c r="A13772" t="s">
        <v>11</v>
      </c>
      <c r="B13772" s="1">
        <v>2016</v>
      </c>
      <c r="C13772" s="4">
        <v>15393</v>
      </c>
      <c r="D13772" s="2" t="s">
        <v>1</v>
      </c>
      <c r="E13772" s="1">
        <v>10969</v>
      </c>
      <c r="F13772" t="s">
        <v>2</v>
      </c>
      <c r="G13772" s="4">
        <v>235</v>
      </c>
      <c r="H13772" s="3">
        <v>38.200000000000003</v>
      </c>
      <c r="I13772" s="1">
        <v>2</v>
      </c>
      <c r="J13772" s="4">
        <f t="shared" si="645"/>
        <v>15628</v>
      </c>
      <c r="K13772" s="5">
        <f t="shared" si="646"/>
        <v>287.1465968586387</v>
      </c>
      <c r="L13772" s="2" t="str">
        <f t="shared" si="647"/>
        <v>Less Economical</v>
      </c>
    </row>
    <row r="13773" spans="1:12" x14ac:dyDescent="0.3">
      <c r="A13773" t="s">
        <v>6</v>
      </c>
      <c r="B13773" s="1">
        <v>2015</v>
      </c>
      <c r="C13773" s="4">
        <v>14171</v>
      </c>
      <c r="D13773" s="2" t="s">
        <v>4</v>
      </c>
      <c r="E13773" s="1">
        <v>20760</v>
      </c>
      <c r="F13773" t="s">
        <v>7</v>
      </c>
      <c r="G13773" s="4">
        <v>145</v>
      </c>
      <c r="H13773" s="3">
        <v>54.3</v>
      </c>
      <c r="I13773" s="1">
        <v>2</v>
      </c>
      <c r="J13773" s="4">
        <f t="shared" si="645"/>
        <v>14316</v>
      </c>
      <c r="K13773" s="5">
        <f t="shared" si="646"/>
        <v>382.32044198895028</v>
      </c>
      <c r="L13773" s="2" t="str">
        <f t="shared" si="647"/>
        <v>Less Economical</v>
      </c>
    </row>
    <row r="13774" spans="1:12" x14ac:dyDescent="0.3">
      <c r="A13774" t="s">
        <v>0</v>
      </c>
      <c r="B13774" s="1">
        <v>2018</v>
      </c>
      <c r="C13774" s="4">
        <v>10995</v>
      </c>
      <c r="D13774" s="2" t="s">
        <v>4</v>
      </c>
      <c r="E13774" s="1">
        <v>10198</v>
      </c>
      <c r="F13774" t="s">
        <v>2</v>
      </c>
      <c r="G13774" s="4">
        <v>150</v>
      </c>
      <c r="H13774" s="3">
        <v>65.7</v>
      </c>
      <c r="I13774" s="1">
        <v>1</v>
      </c>
      <c r="J13774" s="4">
        <f t="shared" si="645"/>
        <v>11145</v>
      </c>
      <c r="K13774" s="5">
        <f t="shared" si="646"/>
        <v>155.220700152207</v>
      </c>
      <c r="L13774" s="2" t="str">
        <f t="shared" si="647"/>
        <v>Economical</v>
      </c>
    </row>
    <row r="13775" spans="1:12" x14ac:dyDescent="0.3">
      <c r="A13775" t="s">
        <v>10</v>
      </c>
      <c r="B13775" s="1">
        <v>2016</v>
      </c>
      <c r="C13775" s="4">
        <v>10995</v>
      </c>
      <c r="D13775" s="2" t="s">
        <v>1</v>
      </c>
      <c r="E13775" s="1">
        <v>26000</v>
      </c>
      <c r="F13775" t="s">
        <v>7</v>
      </c>
      <c r="G13775" s="4">
        <v>20</v>
      </c>
      <c r="H13775" s="3">
        <v>64.2</v>
      </c>
      <c r="I13775" s="1">
        <v>1.5</v>
      </c>
      <c r="J13775" s="4">
        <f t="shared" si="645"/>
        <v>11015</v>
      </c>
      <c r="K13775" s="5">
        <f t="shared" si="646"/>
        <v>404.98442367601245</v>
      </c>
      <c r="L13775" s="2" t="str">
        <f t="shared" si="647"/>
        <v>Economical</v>
      </c>
    </row>
    <row r="13776" spans="1:12" x14ac:dyDescent="0.3">
      <c r="A13776" t="s">
        <v>6</v>
      </c>
      <c r="B13776" s="1">
        <v>2016</v>
      </c>
      <c r="C13776" s="4">
        <v>14995</v>
      </c>
      <c r="D13776" s="2" t="s">
        <v>4</v>
      </c>
      <c r="E13776" s="1">
        <v>24000</v>
      </c>
      <c r="F13776" t="s">
        <v>7</v>
      </c>
      <c r="G13776" s="4">
        <v>125</v>
      </c>
      <c r="H13776" s="3">
        <v>60.1</v>
      </c>
      <c r="I13776" s="1">
        <v>2</v>
      </c>
      <c r="J13776" s="4">
        <f t="shared" si="645"/>
        <v>15120</v>
      </c>
      <c r="K13776" s="5">
        <f t="shared" si="646"/>
        <v>399.33444259567386</v>
      </c>
      <c r="L13776" s="2" t="str">
        <f t="shared" si="647"/>
        <v>Economical</v>
      </c>
    </row>
    <row r="13777" spans="1:12" x14ac:dyDescent="0.3">
      <c r="A13777" t="s">
        <v>18</v>
      </c>
      <c r="B13777" s="1">
        <v>2017</v>
      </c>
      <c r="C13777" s="4">
        <v>12595</v>
      </c>
      <c r="D13777" s="2" t="s">
        <v>4</v>
      </c>
      <c r="E13777" s="1">
        <v>26000</v>
      </c>
      <c r="F13777" t="s">
        <v>7</v>
      </c>
      <c r="G13777" s="4">
        <v>30</v>
      </c>
      <c r="H13777" s="3">
        <v>64.2</v>
      </c>
      <c r="I13777" s="1">
        <v>1.5</v>
      </c>
      <c r="J13777" s="4">
        <f t="shared" si="645"/>
        <v>12625</v>
      </c>
      <c r="K13777" s="5">
        <f t="shared" si="646"/>
        <v>404.98442367601245</v>
      </c>
      <c r="L13777" s="2" t="str">
        <f t="shared" si="647"/>
        <v>Economical</v>
      </c>
    </row>
    <row r="13778" spans="1:12" x14ac:dyDescent="0.3">
      <c r="A13778" t="s">
        <v>3</v>
      </c>
      <c r="B13778" s="1">
        <v>2017</v>
      </c>
      <c r="C13778" s="4">
        <v>11295</v>
      </c>
      <c r="D13778" s="2" t="s">
        <v>4</v>
      </c>
      <c r="E13778" s="1">
        <v>43500</v>
      </c>
      <c r="F13778" t="s">
        <v>7</v>
      </c>
      <c r="G13778" s="4">
        <v>150</v>
      </c>
      <c r="H13778" s="3">
        <v>74.3</v>
      </c>
      <c r="I13778" s="1">
        <v>1.5</v>
      </c>
      <c r="J13778" s="4">
        <f t="shared" si="645"/>
        <v>11445</v>
      </c>
      <c r="K13778" s="5">
        <f t="shared" si="646"/>
        <v>585.46433378196502</v>
      </c>
      <c r="L13778" s="2" t="str">
        <f t="shared" si="647"/>
        <v>Economical</v>
      </c>
    </row>
    <row r="13779" spans="1:12" x14ac:dyDescent="0.3">
      <c r="A13779" t="s">
        <v>0</v>
      </c>
      <c r="B13779" s="1">
        <v>2017</v>
      </c>
      <c r="C13779" s="4">
        <v>9695</v>
      </c>
      <c r="D13779" s="2" t="s">
        <v>4</v>
      </c>
      <c r="E13779" s="1">
        <v>23000</v>
      </c>
      <c r="F13779" t="s">
        <v>2</v>
      </c>
      <c r="G13779" s="4">
        <v>150</v>
      </c>
      <c r="H13779" s="3">
        <v>65.7</v>
      </c>
      <c r="I13779" s="1">
        <v>1</v>
      </c>
      <c r="J13779" s="4">
        <f t="shared" si="645"/>
        <v>9845</v>
      </c>
      <c r="K13779" s="5">
        <f t="shared" si="646"/>
        <v>350.07610350076101</v>
      </c>
      <c r="L13779" s="2" t="str">
        <f t="shared" si="647"/>
        <v>Economical</v>
      </c>
    </row>
    <row r="13780" spans="1:12" x14ac:dyDescent="0.3">
      <c r="A13780" t="s">
        <v>8</v>
      </c>
      <c r="B13780" s="1">
        <v>2017</v>
      </c>
      <c r="C13780" s="4">
        <v>10995</v>
      </c>
      <c r="D13780" s="2" t="s">
        <v>4</v>
      </c>
      <c r="E13780" s="1">
        <v>21960</v>
      </c>
      <c r="F13780" t="s">
        <v>2</v>
      </c>
      <c r="G13780" s="4">
        <v>150</v>
      </c>
      <c r="H13780" s="3">
        <v>53.3</v>
      </c>
      <c r="I13780" s="1">
        <v>1</v>
      </c>
      <c r="J13780" s="4">
        <f t="shared" si="645"/>
        <v>11145</v>
      </c>
      <c r="K13780" s="5">
        <f t="shared" si="646"/>
        <v>412.00750469043152</v>
      </c>
      <c r="L13780" s="2" t="str">
        <f t="shared" si="647"/>
        <v>Less Economical</v>
      </c>
    </row>
    <row r="13781" spans="1:12" x14ac:dyDescent="0.3">
      <c r="A13781" t="s">
        <v>6</v>
      </c>
      <c r="B13781" s="1">
        <v>2017</v>
      </c>
      <c r="C13781" s="4">
        <v>15295</v>
      </c>
      <c r="D13781" s="2" t="s">
        <v>4</v>
      </c>
      <c r="E13781" s="1">
        <v>23000</v>
      </c>
      <c r="F13781" t="s">
        <v>7</v>
      </c>
      <c r="G13781" s="4">
        <v>150</v>
      </c>
      <c r="H13781" s="3">
        <v>54.3</v>
      </c>
      <c r="I13781" s="1">
        <v>2</v>
      </c>
      <c r="J13781" s="4">
        <f t="shared" si="645"/>
        <v>15445</v>
      </c>
      <c r="K13781" s="5">
        <f t="shared" si="646"/>
        <v>423.57274401473296</v>
      </c>
      <c r="L13781" s="2" t="str">
        <f t="shared" si="647"/>
        <v>Less Economical</v>
      </c>
    </row>
    <row r="13782" spans="1:12" x14ac:dyDescent="0.3">
      <c r="A13782" t="s">
        <v>10</v>
      </c>
      <c r="B13782" s="1">
        <v>2017</v>
      </c>
      <c r="C13782" s="4">
        <v>11795</v>
      </c>
      <c r="D13782" s="2" t="s">
        <v>4</v>
      </c>
      <c r="E13782" s="1">
        <v>24000</v>
      </c>
      <c r="F13782" t="s">
        <v>7</v>
      </c>
      <c r="G13782" s="4">
        <v>20</v>
      </c>
      <c r="H13782" s="3">
        <v>68.900000000000006</v>
      </c>
      <c r="I13782" s="1">
        <v>1.5</v>
      </c>
      <c r="J13782" s="4">
        <f t="shared" si="645"/>
        <v>11815</v>
      </c>
      <c r="K13782" s="5">
        <f t="shared" si="646"/>
        <v>348.33091436865021</v>
      </c>
      <c r="L13782" s="2" t="str">
        <f t="shared" si="647"/>
        <v>Economical</v>
      </c>
    </row>
    <row r="13783" spans="1:12" x14ac:dyDescent="0.3">
      <c r="A13783" t="s">
        <v>0</v>
      </c>
      <c r="B13783" s="1">
        <v>2017</v>
      </c>
      <c r="C13783" s="4">
        <v>9995</v>
      </c>
      <c r="D13783" s="2" t="s">
        <v>4</v>
      </c>
      <c r="E13783" s="1">
        <v>37500</v>
      </c>
      <c r="F13783" t="s">
        <v>2</v>
      </c>
      <c r="G13783" s="4">
        <v>0</v>
      </c>
      <c r="H13783" s="3">
        <v>65.7</v>
      </c>
      <c r="I13783" s="1">
        <v>1</v>
      </c>
      <c r="J13783" s="4">
        <f t="shared" si="645"/>
        <v>9995</v>
      </c>
      <c r="K13783" s="5">
        <f t="shared" si="646"/>
        <v>570.77625570776252</v>
      </c>
      <c r="L13783" s="2" t="str">
        <f t="shared" si="647"/>
        <v>Economical</v>
      </c>
    </row>
    <row r="13784" spans="1:12" x14ac:dyDescent="0.3">
      <c r="A13784" t="s">
        <v>3</v>
      </c>
      <c r="B13784" s="1">
        <v>2018</v>
      </c>
      <c r="C13784" s="4">
        <v>18990</v>
      </c>
      <c r="D13784" s="2" t="s">
        <v>4</v>
      </c>
      <c r="E13784" s="1">
        <v>14155</v>
      </c>
      <c r="F13784" t="s">
        <v>2</v>
      </c>
      <c r="G13784" s="4">
        <v>145</v>
      </c>
      <c r="H13784" s="3">
        <v>41.5</v>
      </c>
      <c r="I13784" s="1">
        <v>2</v>
      </c>
      <c r="J13784" s="4">
        <f t="shared" si="645"/>
        <v>19135</v>
      </c>
      <c r="K13784" s="5">
        <f t="shared" si="646"/>
        <v>341.08433734939757</v>
      </c>
      <c r="L13784" s="2" t="str">
        <f t="shared" si="647"/>
        <v>Less Economical</v>
      </c>
    </row>
    <row r="13785" spans="1:12" x14ac:dyDescent="0.3">
      <c r="A13785" t="s">
        <v>3</v>
      </c>
      <c r="B13785" s="1">
        <v>2015</v>
      </c>
      <c r="C13785" s="4">
        <v>10490</v>
      </c>
      <c r="D13785" s="2" t="s">
        <v>4</v>
      </c>
      <c r="E13785" s="1">
        <v>10974</v>
      </c>
      <c r="F13785" t="s">
        <v>2</v>
      </c>
      <c r="G13785" s="4">
        <v>20</v>
      </c>
      <c r="H13785" s="3">
        <v>61.4</v>
      </c>
      <c r="I13785" s="1">
        <v>1</v>
      </c>
      <c r="J13785" s="4">
        <f t="shared" si="645"/>
        <v>10510</v>
      </c>
      <c r="K13785" s="5">
        <f t="shared" si="646"/>
        <v>178.72964169381109</v>
      </c>
      <c r="L13785" s="2" t="str">
        <f t="shared" si="647"/>
        <v>Economical</v>
      </c>
    </row>
    <row r="13786" spans="1:12" x14ac:dyDescent="0.3">
      <c r="A13786" t="s">
        <v>0</v>
      </c>
      <c r="B13786" s="1">
        <v>2018</v>
      </c>
      <c r="C13786" s="4">
        <v>10297</v>
      </c>
      <c r="D13786" s="2" t="s">
        <v>4</v>
      </c>
      <c r="E13786" s="1">
        <v>33003</v>
      </c>
      <c r="F13786" t="s">
        <v>2</v>
      </c>
      <c r="G13786" s="4">
        <v>150</v>
      </c>
      <c r="H13786" s="3">
        <v>65.7</v>
      </c>
      <c r="I13786" s="1">
        <v>1</v>
      </c>
      <c r="J13786" s="4">
        <f t="shared" si="645"/>
        <v>10447</v>
      </c>
      <c r="K13786" s="5">
        <f t="shared" si="646"/>
        <v>502.32876712328766</v>
      </c>
      <c r="L13786" s="2" t="str">
        <f t="shared" si="647"/>
        <v>Economical</v>
      </c>
    </row>
    <row r="13787" spans="1:12" x14ac:dyDescent="0.3">
      <c r="A13787" t="s">
        <v>0</v>
      </c>
      <c r="B13787" s="1">
        <v>2017</v>
      </c>
      <c r="C13787" s="4">
        <v>9000</v>
      </c>
      <c r="D13787" s="2" t="s">
        <v>4</v>
      </c>
      <c r="E13787" s="1">
        <v>42876</v>
      </c>
      <c r="F13787" t="s">
        <v>2</v>
      </c>
      <c r="G13787" s="4">
        <v>145</v>
      </c>
      <c r="H13787" s="3">
        <v>65.7</v>
      </c>
      <c r="I13787" s="1">
        <v>1</v>
      </c>
      <c r="J13787" s="4">
        <f t="shared" si="645"/>
        <v>9145</v>
      </c>
      <c r="K13787" s="5">
        <f t="shared" si="646"/>
        <v>652.60273972602738</v>
      </c>
      <c r="L13787" s="2" t="str">
        <f t="shared" si="647"/>
        <v>Economical</v>
      </c>
    </row>
    <row r="13788" spans="1:12" x14ac:dyDescent="0.3">
      <c r="A13788" t="s">
        <v>3</v>
      </c>
      <c r="B13788" s="1">
        <v>2017</v>
      </c>
      <c r="C13788" s="4">
        <v>10750</v>
      </c>
      <c r="D13788" s="2" t="s">
        <v>4</v>
      </c>
      <c r="E13788" s="1">
        <v>14100</v>
      </c>
      <c r="F13788" t="s">
        <v>2</v>
      </c>
      <c r="G13788" s="4">
        <v>145</v>
      </c>
      <c r="H13788" s="3">
        <v>60.1</v>
      </c>
      <c r="I13788" s="1">
        <v>1</v>
      </c>
      <c r="J13788" s="4">
        <f t="shared" si="645"/>
        <v>10895</v>
      </c>
      <c r="K13788" s="5">
        <f t="shared" si="646"/>
        <v>234.6089850249584</v>
      </c>
      <c r="L13788" s="2" t="str">
        <f t="shared" si="647"/>
        <v>Economical</v>
      </c>
    </row>
    <row r="13789" spans="1:12" x14ac:dyDescent="0.3">
      <c r="A13789" t="s">
        <v>3</v>
      </c>
      <c r="B13789" s="1">
        <v>2015</v>
      </c>
      <c r="C13789" s="4">
        <v>8490</v>
      </c>
      <c r="D13789" s="2" t="s">
        <v>4</v>
      </c>
      <c r="E13789" s="1">
        <v>30345</v>
      </c>
      <c r="F13789" t="s">
        <v>7</v>
      </c>
      <c r="G13789" s="4">
        <v>20</v>
      </c>
      <c r="H13789" s="3">
        <v>67.3</v>
      </c>
      <c r="I13789" s="1">
        <v>1.6</v>
      </c>
      <c r="J13789" s="4">
        <f t="shared" si="645"/>
        <v>8510</v>
      </c>
      <c r="K13789" s="5">
        <f t="shared" si="646"/>
        <v>450.8915304606241</v>
      </c>
      <c r="L13789" s="2" t="str">
        <f t="shared" si="647"/>
        <v>Economical</v>
      </c>
    </row>
    <row r="13790" spans="1:12" x14ac:dyDescent="0.3">
      <c r="A13790" t="s">
        <v>0</v>
      </c>
      <c r="B13790" s="1">
        <v>2015</v>
      </c>
      <c r="C13790" s="4">
        <v>5495</v>
      </c>
      <c r="D13790" s="2" t="s">
        <v>4</v>
      </c>
      <c r="E13790" s="1">
        <v>55085</v>
      </c>
      <c r="F13790" t="s">
        <v>2</v>
      </c>
      <c r="G13790" s="4">
        <v>30</v>
      </c>
      <c r="H13790" s="3">
        <v>54.3</v>
      </c>
      <c r="I13790" s="1">
        <v>1.2</v>
      </c>
      <c r="J13790" s="4">
        <f t="shared" si="645"/>
        <v>5525</v>
      </c>
      <c r="K13790" s="5">
        <f t="shared" si="646"/>
        <v>1014.4567219152855</v>
      </c>
      <c r="L13790" s="2" t="str">
        <f t="shared" si="647"/>
        <v>Less Economical</v>
      </c>
    </row>
    <row r="13791" spans="1:12" x14ac:dyDescent="0.3">
      <c r="A13791" t="s">
        <v>0</v>
      </c>
      <c r="B13791" s="1">
        <v>2013</v>
      </c>
      <c r="C13791" s="4">
        <v>5245</v>
      </c>
      <c r="D13791" s="2" t="s">
        <v>4</v>
      </c>
      <c r="E13791" s="1">
        <v>54000</v>
      </c>
      <c r="F13791" t="s">
        <v>7</v>
      </c>
      <c r="G13791" s="4">
        <v>0</v>
      </c>
      <c r="H13791" s="3">
        <v>76.400000000000006</v>
      </c>
      <c r="I13791" s="1">
        <v>1.5</v>
      </c>
      <c r="J13791" s="4">
        <f t="shared" si="645"/>
        <v>5245</v>
      </c>
      <c r="K13791" s="5">
        <f t="shared" si="646"/>
        <v>706.80628272251306</v>
      </c>
      <c r="L13791" s="2" t="str">
        <f t="shared" si="647"/>
        <v>Economical</v>
      </c>
    </row>
    <row r="13792" spans="1:12" x14ac:dyDescent="0.3">
      <c r="A13792" t="s">
        <v>0</v>
      </c>
      <c r="B13792" s="1">
        <v>2016</v>
      </c>
      <c r="C13792" s="4">
        <v>5400</v>
      </c>
      <c r="D13792" s="2" t="s">
        <v>4</v>
      </c>
      <c r="E13792" s="1">
        <v>56675</v>
      </c>
      <c r="F13792" t="s">
        <v>2</v>
      </c>
      <c r="G13792" s="4">
        <v>125</v>
      </c>
      <c r="H13792" s="3">
        <v>54.3</v>
      </c>
      <c r="I13792" s="1">
        <v>1.2</v>
      </c>
      <c r="J13792" s="4">
        <f t="shared" si="645"/>
        <v>5525</v>
      </c>
      <c r="K13792" s="5">
        <f t="shared" si="646"/>
        <v>1043.7384898710866</v>
      </c>
      <c r="L13792" s="2" t="str">
        <f t="shared" si="647"/>
        <v>Less Economical</v>
      </c>
    </row>
    <row r="13793" spans="1:12" x14ac:dyDescent="0.3">
      <c r="A13793" t="s">
        <v>3</v>
      </c>
      <c r="B13793" s="1">
        <v>2015</v>
      </c>
      <c r="C13793" s="4">
        <v>7295</v>
      </c>
      <c r="D13793" s="2" t="s">
        <v>4</v>
      </c>
      <c r="E13793" s="1">
        <v>58291</v>
      </c>
      <c r="F13793" t="s">
        <v>7</v>
      </c>
      <c r="G13793" s="4">
        <v>20</v>
      </c>
      <c r="H13793" s="3">
        <v>67.3</v>
      </c>
      <c r="I13793" s="1">
        <v>1.6</v>
      </c>
      <c r="J13793" s="4">
        <f t="shared" si="645"/>
        <v>7315</v>
      </c>
      <c r="K13793" s="5">
        <f t="shared" si="646"/>
        <v>866.13670133729568</v>
      </c>
      <c r="L13793" s="2" t="str">
        <f t="shared" si="647"/>
        <v>Economical</v>
      </c>
    </row>
    <row r="13794" spans="1:12" x14ac:dyDescent="0.3">
      <c r="A13794" t="s">
        <v>3</v>
      </c>
      <c r="B13794" s="1">
        <v>2012</v>
      </c>
      <c r="C13794" s="4">
        <v>5048</v>
      </c>
      <c r="D13794" s="2" t="s">
        <v>4</v>
      </c>
      <c r="E13794" s="1">
        <v>60100</v>
      </c>
      <c r="F13794" t="s">
        <v>2</v>
      </c>
      <c r="G13794" s="4">
        <v>20</v>
      </c>
      <c r="H13794" s="3">
        <v>58.9</v>
      </c>
      <c r="I13794" s="1">
        <v>1</v>
      </c>
      <c r="J13794" s="4">
        <f t="shared" si="645"/>
        <v>5068</v>
      </c>
      <c r="K13794" s="5">
        <f t="shared" si="646"/>
        <v>1020.3735144312394</v>
      </c>
      <c r="L13794" s="2" t="str">
        <f t="shared" si="647"/>
        <v>Economical</v>
      </c>
    </row>
    <row r="13795" spans="1:12" x14ac:dyDescent="0.3">
      <c r="A13795" t="s">
        <v>0</v>
      </c>
      <c r="B13795" s="1">
        <v>2016</v>
      </c>
      <c r="C13795" s="4">
        <v>8999</v>
      </c>
      <c r="D13795" s="2" t="s">
        <v>4</v>
      </c>
      <c r="E13795" s="1">
        <v>27000</v>
      </c>
      <c r="F13795" t="s">
        <v>2</v>
      </c>
      <c r="G13795" s="4">
        <v>20</v>
      </c>
      <c r="H13795" s="3">
        <v>62.8</v>
      </c>
      <c r="I13795" s="1">
        <v>1</v>
      </c>
      <c r="J13795" s="4">
        <f t="shared" si="645"/>
        <v>9019</v>
      </c>
      <c r="K13795" s="5">
        <f t="shared" si="646"/>
        <v>429.93630573248407</v>
      </c>
      <c r="L13795" s="2" t="str">
        <f t="shared" si="647"/>
        <v>Economical</v>
      </c>
    </row>
    <row r="13796" spans="1:12" x14ac:dyDescent="0.3">
      <c r="A13796" t="s">
        <v>6</v>
      </c>
      <c r="B13796" s="1">
        <v>2016</v>
      </c>
      <c r="C13796" s="4">
        <v>15295</v>
      </c>
      <c r="D13796" s="2" t="s">
        <v>4</v>
      </c>
      <c r="E13796" s="1">
        <v>42934</v>
      </c>
      <c r="F13796" t="s">
        <v>7</v>
      </c>
      <c r="G13796" s="4">
        <v>125</v>
      </c>
      <c r="H13796" s="3">
        <v>60.1</v>
      </c>
      <c r="I13796" s="1">
        <v>2</v>
      </c>
      <c r="J13796" s="4">
        <f t="shared" si="645"/>
        <v>15420</v>
      </c>
      <c r="K13796" s="5">
        <f t="shared" si="646"/>
        <v>714.37603993344419</v>
      </c>
      <c r="L13796" s="2" t="str">
        <f t="shared" si="647"/>
        <v>Economical</v>
      </c>
    </row>
    <row r="13797" spans="1:12" x14ac:dyDescent="0.3">
      <c r="A13797" t="s">
        <v>8</v>
      </c>
      <c r="B13797" s="1">
        <v>2018</v>
      </c>
      <c r="C13797" s="4">
        <v>12995</v>
      </c>
      <c r="D13797" s="2" t="s">
        <v>4</v>
      </c>
      <c r="E13797" s="1">
        <v>13601</v>
      </c>
      <c r="F13797" t="s">
        <v>7</v>
      </c>
      <c r="G13797" s="4">
        <v>145</v>
      </c>
      <c r="H13797" s="3">
        <v>68.900000000000006</v>
      </c>
      <c r="I13797" s="1">
        <v>1.5</v>
      </c>
      <c r="J13797" s="4">
        <f t="shared" si="645"/>
        <v>13140</v>
      </c>
      <c r="K13797" s="5">
        <f t="shared" si="646"/>
        <v>197.40203193033381</v>
      </c>
      <c r="L13797" s="2" t="str">
        <f t="shared" si="647"/>
        <v>Economical</v>
      </c>
    </row>
    <row r="13798" spans="1:12" x14ac:dyDescent="0.3">
      <c r="A13798" t="s">
        <v>0</v>
      </c>
      <c r="B13798" s="1">
        <v>2019</v>
      </c>
      <c r="C13798" s="4">
        <v>13995</v>
      </c>
      <c r="D13798" s="2" t="s">
        <v>4</v>
      </c>
      <c r="E13798" s="1">
        <v>8299</v>
      </c>
      <c r="F13798" t="s">
        <v>2</v>
      </c>
      <c r="G13798" s="4">
        <v>145</v>
      </c>
      <c r="H13798" s="3">
        <v>58.9</v>
      </c>
      <c r="I13798" s="1">
        <v>1</v>
      </c>
      <c r="J13798" s="4">
        <f t="shared" si="645"/>
        <v>14140</v>
      </c>
      <c r="K13798" s="5">
        <f t="shared" si="646"/>
        <v>140.89983022071308</v>
      </c>
      <c r="L13798" s="2" t="str">
        <f t="shared" si="647"/>
        <v>Economical</v>
      </c>
    </row>
    <row r="13799" spans="1:12" x14ac:dyDescent="0.3">
      <c r="A13799" t="s">
        <v>0</v>
      </c>
      <c r="B13799" s="1">
        <v>2018</v>
      </c>
      <c r="C13799" s="4">
        <v>11995</v>
      </c>
      <c r="D13799" s="2" t="s">
        <v>4</v>
      </c>
      <c r="E13799" s="1">
        <v>13672</v>
      </c>
      <c r="F13799" t="s">
        <v>2</v>
      </c>
      <c r="G13799" s="4">
        <v>145</v>
      </c>
      <c r="H13799" s="3">
        <v>65.7</v>
      </c>
      <c r="I13799" s="1">
        <v>1</v>
      </c>
      <c r="J13799" s="4">
        <f t="shared" si="645"/>
        <v>12140</v>
      </c>
      <c r="K13799" s="5">
        <f t="shared" si="646"/>
        <v>208.09741248097413</v>
      </c>
      <c r="L13799" s="2" t="str">
        <f t="shared" si="647"/>
        <v>Economical</v>
      </c>
    </row>
    <row r="13800" spans="1:12" x14ac:dyDescent="0.3">
      <c r="A13800" t="s">
        <v>3</v>
      </c>
      <c r="B13800" s="1">
        <v>2017</v>
      </c>
      <c r="C13800" s="4">
        <v>18995</v>
      </c>
      <c r="D13800" s="2" t="s">
        <v>4</v>
      </c>
      <c r="E13800" s="1">
        <v>14554</v>
      </c>
      <c r="F13800" t="s">
        <v>7</v>
      </c>
      <c r="G13800" s="4">
        <v>145</v>
      </c>
      <c r="H13800" s="3">
        <v>67.3</v>
      </c>
      <c r="I13800" s="1">
        <v>2</v>
      </c>
      <c r="J13800" s="4">
        <f t="shared" si="645"/>
        <v>19140</v>
      </c>
      <c r="K13800" s="5">
        <f t="shared" si="646"/>
        <v>216.25557206537891</v>
      </c>
      <c r="L13800" s="2" t="str">
        <f t="shared" si="647"/>
        <v>Economical</v>
      </c>
    </row>
    <row r="13801" spans="1:12" x14ac:dyDescent="0.3">
      <c r="A13801" t="s">
        <v>0</v>
      </c>
      <c r="B13801" s="1">
        <v>2018</v>
      </c>
      <c r="C13801" s="4">
        <v>10995</v>
      </c>
      <c r="D13801" s="2" t="s">
        <v>4</v>
      </c>
      <c r="E13801" s="1">
        <v>6890</v>
      </c>
      <c r="F13801" t="s">
        <v>2</v>
      </c>
      <c r="G13801" s="4">
        <v>145</v>
      </c>
      <c r="H13801" s="3">
        <v>65.7</v>
      </c>
      <c r="I13801" s="1">
        <v>1</v>
      </c>
      <c r="J13801" s="4">
        <f t="shared" si="645"/>
        <v>11140</v>
      </c>
      <c r="K13801" s="5">
        <f t="shared" si="646"/>
        <v>104.87062404870623</v>
      </c>
      <c r="L13801" s="2" t="str">
        <f t="shared" si="647"/>
        <v>Economical</v>
      </c>
    </row>
    <row r="13802" spans="1:12" x14ac:dyDescent="0.3">
      <c r="A13802" t="s">
        <v>3</v>
      </c>
      <c r="B13802" s="1">
        <v>2019</v>
      </c>
      <c r="C13802" s="4">
        <v>15995</v>
      </c>
      <c r="D13802" s="2" t="s">
        <v>4</v>
      </c>
      <c r="E13802" s="1">
        <v>8333</v>
      </c>
      <c r="F13802" t="s">
        <v>2</v>
      </c>
      <c r="G13802" s="4">
        <v>145</v>
      </c>
      <c r="H13802" s="3">
        <v>58.9</v>
      </c>
      <c r="I13802" s="1">
        <v>1</v>
      </c>
      <c r="J13802" s="4">
        <f t="shared" si="645"/>
        <v>16140</v>
      </c>
      <c r="K13802" s="5">
        <f t="shared" si="646"/>
        <v>141.47707979626486</v>
      </c>
      <c r="L13802" s="2" t="str">
        <f t="shared" si="647"/>
        <v>Economical</v>
      </c>
    </row>
    <row r="13803" spans="1:12" x14ac:dyDescent="0.3">
      <c r="A13803" t="s">
        <v>16</v>
      </c>
      <c r="B13803" s="1">
        <v>2017</v>
      </c>
      <c r="C13803" s="4">
        <v>20995</v>
      </c>
      <c r="D13803" s="2" t="s">
        <v>1</v>
      </c>
      <c r="E13803" s="1">
        <v>13260</v>
      </c>
      <c r="F13803" t="s">
        <v>7</v>
      </c>
      <c r="G13803" s="4">
        <v>160</v>
      </c>
      <c r="H13803" s="3">
        <v>48.7</v>
      </c>
      <c r="I13803" s="1">
        <v>2</v>
      </c>
      <c r="J13803" s="4">
        <f t="shared" si="645"/>
        <v>21155</v>
      </c>
      <c r="K13803" s="5">
        <f t="shared" si="646"/>
        <v>272.27926078028747</v>
      </c>
      <c r="L13803" s="2" t="str">
        <f t="shared" si="647"/>
        <v>Less Economical</v>
      </c>
    </row>
    <row r="13804" spans="1:12" x14ac:dyDescent="0.3">
      <c r="A13804" t="s">
        <v>0</v>
      </c>
      <c r="B13804" s="1">
        <v>2017</v>
      </c>
      <c r="C13804" s="4">
        <v>10495</v>
      </c>
      <c r="D13804" s="2" t="s">
        <v>4</v>
      </c>
      <c r="E13804" s="1">
        <v>39998</v>
      </c>
      <c r="F13804" t="s">
        <v>2</v>
      </c>
      <c r="G13804" s="4">
        <v>0</v>
      </c>
      <c r="H13804" s="3">
        <v>65.7</v>
      </c>
      <c r="I13804" s="1">
        <v>1</v>
      </c>
      <c r="J13804" s="4">
        <f t="shared" si="645"/>
        <v>10495</v>
      </c>
      <c r="K13804" s="5">
        <f t="shared" si="646"/>
        <v>608.79756468797564</v>
      </c>
      <c r="L13804" s="2" t="str">
        <f t="shared" si="647"/>
        <v>Economical</v>
      </c>
    </row>
    <row r="13805" spans="1:12" x14ac:dyDescent="0.3">
      <c r="A13805" t="s">
        <v>6</v>
      </c>
      <c r="B13805" s="1">
        <v>2013</v>
      </c>
      <c r="C13805" s="4">
        <v>9495</v>
      </c>
      <c r="D13805" s="2" t="s">
        <v>4</v>
      </c>
      <c r="E13805" s="1">
        <v>41126</v>
      </c>
      <c r="F13805" t="s">
        <v>2</v>
      </c>
      <c r="G13805" s="4">
        <v>200</v>
      </c>
      <c r="H13805" s="3">
        <v>42.8</v>
      </c>
      <c r="I13805" s="1">
        <v>1.6</v>
      </c>
      <c r="J13805" s="4">
        <f t="shared" si="645"/>
        <v>9695</v>
      </c>
      <c r="K13805" s="5">
        <f t="shared" si="646"/>
        <v>960.88785046728981</v>
      </c>
      <c r="L13805" s="2" t="str">
        <f t="shared" si="647"/>
        <v>Less Economical</v>
      </c>
    </row>
    <row r="13806" spans="1:12" x14ac:dyDescent="0.3">
      <c r="A13806" t="s">
        <v>6</v>
      </c>
      <c r="B13806" s="1">
        <v>2019</v>
      </c>
      <c r="C13806" s="4">
        <v>21995</v>
      </c>
      <c r="D13806" s="2" t="s">
        <v>4</v>
      </c>
      <c r="E13806" s="1">
        <v>7777</v>
      </c>
      <c r="F13806" t="s">
        <v>7</v>
      </c>
      <c r="G13806" s="4">
        <v>145</v>
      </c>
      <c r="H13806" s="3">
        <v>37.700000000000003</v>
      </c>
      <c r="I13806" s="1">
        <v>2</v>
      </c>
      <c r="J13806" s="4">
        <f t="shared" si="645"/>
        <v>22140</v>
      </c>
      <c r="K13806" s="5">
        <f t="shared" si="646"/>
        <v>206.28647214854109</v>
      </c>
      <c r="L13806" s="2" t="str">
        <f t="shared" si="647"/>
        <v>Less Economical</v>
      </c>
    </row>
    <row r="13807" spans="1:12" x14ac:dyDescent="0.3">
      <c r="A13807" t="s">
        <v>0</v>
      </c>
      <c r="B13807" s="1">
        <v>2019</v>
      </c>
      <c r="C13807" s="4">
        <v>15995</v>
      </c>
      <c r="D13807" s="2" t="s">
        <v>4</v>
      </c>
      <c r="E13807" s="1">
        <v>1667</v>
      </c>
      <c r="F13807" t="s">
        <v>2</v>
      </c>
      <c r="G13807" s="4">
        <v>145</v>
      </c>
      <c r="H13807" s="3">
        <v>58.9</v>
      </c>
      <c r="I13807" s="1">
        <v>1</v>
      </c>
      <c r="J13807" s="4">
        <f t="shared" si="645"/>
        <v>16140</v>
      </c>
      <c r="K13807" s="5">
        <f t="shared" si="646"/>
        <v>28.30220713073005</v>
      </c>
      <c r="L13807" s="2" t="str">
        <f t="shared" si="647"/>
        <v>Economical</v>
      </c>
    </row>
    <row r="13808" spans="1:12" x14ac:dyDescent="0.3">
      <c r="A13808" t="s">
        <v>3</v>
      </c>
      <c r="B13808" s="1">
        <v>2017</v>
      </c>
      <c r="C13808" s="4">
        <v>12495</v>
      </c>
      <c r="D13808" s="2" t="s">
        <v>4</v>
      </c>
      <c r="E13808" s="1">
        <v>30130</v>
      </c>
      <c r="F13808" t="s">
        <v>2</v>
      </c>
      <c r="G13808" s="4">
        <v>145</v>
      </c>
      <c r="H13808" s="3">
        <v>50.4</v>
      </c>
      <c r="I13808" s="1">
        <v>1.5</v>
      </c>
      <c r="J13808" s="4">
        <f t="shared" si="645"/>
        <v>12640</v>
      </c>
      <c r="K13808" s="5">
        <f t="shared" si="646"/>
        <v>597.81746031746036</v>
      </c>
      <c r="L13808" s="2" t="str">
        <f t="shared" si="647"/>
        <v>Less Economical</v>
      </c>
    </row>
    <row r="13809" spans="1:12" x14ac:dyDescent="0.3">
      <c r="A13809" t="s">
        <v>0</v>
      </c>
      <c r="B13809" s="1">
        <v>2019</v>
      </c>
      <c r="C13809" s="4">
        <v>11495</v>
      </c>
      <c r="D13809" s="2" t="s">
        <v>4</v>
      </c>
      <c r="E13809" s="1">
        <v>9284</v>
      </c>
      <c r="F13809" t="s">
        <v>2</v>
      </c>
      <c r="G13809" s="4">
        <v>150</v>
      </c>
      <c r="H13809" s="3">
        <v>55.4</v>
      </c>
      <c r="I13809" s="1">
        <v>1.1000000000000001</v>
      </c>
      <c r="J13809" s="4">
        <f t="shared" si="645"/>
        <v>11645</v>
      </c>
      <c r="K13809" s="5">
        <f t="shared" si="646"/>
        <v>167.5812274368231</v>
      </c>
      <c r="L13809" s="2" t="str">
        <f t="shared" si="647"/>
        <v>Less Economical</v>
      </c>
    </row>
    <row r="13810" spans="1:12" x14ac:dyDescent="0.3">
      <c r="A13810" t="s">
        <v>12</v>
      </c>
      <c r="B13810" s="1">
        <v>2017</v>
      </c>
      <c r="C13810" s="4">
        <v>7995</v>
      </c>
      <c r="D13810" s="2" t="s">
        <v>4</v>
      </c>
      <c r="E13810" s="1">
        <v>7710</v>
      </c>
      <c r="F13810" t="s">
        <v>2</v>
      </c>
      <c r="G13810" s="4">
        <v>150</v>
      </c>
      <c r="H13810" s="3">
        <v>57.7</v>
      </c>
      <c r="I13810" s="1">
        <v>1.2</v>
      </c>
      <c r="J13810" s="4">
        <f t="shared" si="645"/>
        <v>8145</v>
      </c>
      <c r="K13810" s="5">
        <f t="shared" si="646"/>
        <v>133.6221837088388</v>
      </c>
      <c r="L13810" s="2" t="str">
        <f t="shared" si="647"/>
        <v>Less Economical</v>
      </c>
    </row>
    <row r="13811" spans="1:12" x14ac:dyDescent="0.3">
      <c r="A13811" t="s">
        <v>6</v>
      </c>
      <c r="B13811" s="1">
        <v>2018</v>
      </c>
      <c r="C13811" s="4">
        <v>16995</v>
      </c>
      <c r="D13811" s="2" t="s">
        <v>4</v>
      </c>
      <c r="E13811" s="1">
        <v>7060</v>
      </c>
      <c r="F13811" t="s">
        <v>7</v>
      </c>
      <c r="G13811" s="4">
        <v>145</v>
      </c>
      <c r="H13811" s="3">
        <v>64.2</v>
      </c>
      <c r="I13811" s="1">
        <v>1.5</v>
      </c>
      <c r="J13811" s="4">
        <f t="shared" si="645"/>
        <v>17140</v>
      </c>
      <c r="K13811" s="5">
        <f t="shared" si="646"/>
        <v>109.96884735202492</v>
      </c>
      <c r="L13811" s="2" t="str">
        <f t="shared" si="647"/>
        <v>Economical</v>
      </c>
    </row>
    <row r="13812" spans="1:12" x14ac:dyDescent="0.3">
      <c r="A13812" t="s">
        <v>0</v>
      </c>
      <c r="B13812" s="1">
        <v>2011</v>
      </c>
      <c r="C13812" s="4">
        <v>5499</v>
      </c>
      <c r="D13812" s="2" t="s">
        <v>4</v>
      </c>
      <c r="E13812" s="1">
        <v>35088</v>
      </c>
      <c r="F13812" t="s">
        <v>2</v>
      </c>
      <c r="G13812" s="4">
        <v>145</v>
      </c>
      <c r="H13812" s="3">
        <v>48.7</v>
      </c>
      <c r="I13812" s="1">
        <v>1.4</v>
      </c>
      <c r="J13812" s="4">
        <f t="shared" si="645"/>
        <v>5644</v>
      </c>
      <c r="K13812" s="5">
        <f t="shared" si="646"/>
        <v>720.49281314168377</v>
      </c>
      <c r="L13812" s="2" t="str">
        <f t="shared" si="647"/>
        <v>Less Economical</v>
      </c>
    </row>
    <row r="13813" spans="1:12" x14ac:dyDescent="0.3">
      <c r="A13813" t="s">
        <v>0</v>
      </c>
      <c r="B13813" s="1">
        <v>2015</v>
      </c>
      <c r="C13813" s="4">
        <v>6999</v>
      </c>
      <c r="D13813" s="2" t="s">
        <v>4</v>
      </c>
      <c r="E13813" s="1">
        <v>25000</v>
      </c>
      <c r="F13813" t="s">
        <v>2</v>
      </c>
      <c r="G13813" s="4">
        <v>0</v>
      </c>
      <c r="H13813" s="3">
        <v>65.7</v>
      </c>
      <c r="I13813" s="1">
        <v>1</v>
      </c>
      <c r="J13813" s="4">
        <f t="shared" si="645"/>
        <v>6999</v>
      </c>
      <c r="K13813" s="5">
        <f t="shared" si="646"/>
        <v>380.51750380517501</v>
      </c>
      <c r="L13813" s="2" t="str">
        <f t="shared" si="647"/>
        <v>Economical</v>
      </c>
    </row>
    <row r="13814" spans="1:12" x14ac:dyDescent="0.3">
      <c r="A13814" t="s">
        <v>3</v>
      </c>
      <c r="B13814" s="1">
        <v>2013</v>
      </c>
      <c r="C13814" s="4">
        <v>6199</v>
      </c>
      <c r="D13814" s="2" t="s">
        <v>4</v>
      </c>
      <c r="E13814" s="1">
        <v>36000</v>
      </c>
      <c r="F13814" t="s">
        <v>2</v>
      </c>
      <c r="G13814" s="4">
        <v>20</v>
      </c>
      <c r="H13814" s="3">
        <v>58.9</v>
      </c>
      <c r="I13814" s="1">
        <v>1</v>
      </c>
      <c r="J13814" s="4">
        <f t="shared" si="645"/>
        <v>6219</v>
      </c>
      <c r="K13814" s="5">
        <f t="shared" si="646"/>
        <v>611.20543293718163</v>
      </c>
      <c r="L13814" s="2" t="str">
        <f t="shared" si="647"/>
        <v>Economical</v>
      </c>
    </row>
    <row r="13815" spans="1:12" x14ac:dyDescent="0.3">
      <c r="A13815" t="s">
        <v>3</v>
      </c>
      <c r="B13815" s="1">
        <v>2016</v>
      </c>
      <c r="C13815" s="4">
        <v>9999</v>
      </c>
      <c r="D13815" s="2" t="s">
        <v>4</v>
      </c>
      <c r="E13815" s="1">
        <v>18000</v>
      </c>
      <c r="F13815" t="s">
        <v>7</v>
      </c>
      <c r="G13815" s="4">
        <v>0</v>
      </c>
      <c r="H13815" s="3">
        <v>74.3</v>
      </c>
      <c r="I13815" s="1">
        <v>1.5</v>
      </c>
      <c r="J13815" s="4">
        <f t="shared" si="645"/>
        <v>9999</v>
      </c>
      <c r="K13815" s="5">
        <f t="shared" si="646"/>
        <v>242.26110363391658</v>
      </c>
      <c r="L13815" s="2" t="str">
        <f t="shared" si="647"/>
        <v>Economical</v>
      </c>
    </row>
    <row r="13816" spans="1:12" x14ac:dyDescent="0.3">
      <c r="A13816" t="s">
        <v>3</v>
      </c>
      <c r="B13816" s="1">
        <v>2016</v>
      </c>
      <c r="C13816" s="4">
        <v>9999</v>
      </c>
      <c r="D13816" s="2" t="s">
        <v>4</v>
      </c>
      <c r="E13816" s="1">
        <v>16000</v>
      </c>
      <c r="F13816" t="s">
        <v>2</v>
      </c>
      <c r="G13816" s="4">
        <v>20</v>
      </c>
      <c r="H13816" s="3">
        <v>60.1</v>
      </c>
      <c r="I13816" s="1">
        <v>1</v>
      </c>
      <c r="J13816" s="4">
        <f t="shared" si="645"/>
        <v>10019</v>
      </c>
      <c r="K13816" s="5">
        <f t="shared" si="646"/>
        <v>266.22296173044924</v>
      </c>
      <c r="L13816" s="2" t="str">
        <f t="shared" si="647"/>
        <v>Economical</v>
      </c>
    </row>
    <row r="13817" spans="1:12" x14ac:dyDescent="0.3">
      <c r="A13817" t="s">
        <v>3</v>
      </c>
      <c r="B13817" s="1">
        <v>2012</v>
      </c>
      <c r="C13817" s="4">
        <v>5999</v>
      </c>
      <c r="D13817" s="2" t="s">
        <v>4</v>
      </c>
      <c r="E13817" s="1">
        <v>44988</v>
      </c>
      <c r="F13817" t="s">
        <v>2</v>
      </c>
      <c r="G13817" s="4">
        <v>30</v>
      </c>
      <c r="H13817" s="3">
        <v>56.5</v>
      </c>
      <c r="I13817" s="1">
        <v>1</v>
      </c>
      <c r="J13817" s="4">
        <f t="shared" si="645"/>
        <v>6029</v>
      </c>
      <c r="K13817" s="5">
        <f t="shared" si="646"/>
        <v>796.24778761061953</v>
      </c>
      <c r="L13817" s="2" t="str">
        <f t="shared" si="647"/>
        <v>Less Economical</v>
      </c>
    </row>
    <row r="13818" spans="1:12" x14ac:dyDescent="0.3">
      <c r="A13818" t="s">
        <v>0</v>
      </c>
      <c r="B13818" s="1">
        <v>2014</v>
      </c>
      <c r="C13818" s="4">
        <v>5699</v>
      </c>
      <c r="D13818" s="2" t="s">
        <v>4</v>
      </c>
      <c r="E13818" s="1">
        <v>25000</v>
      </c>
      <c r="F13818" t="s">
        <v>2</v>
      </c>
      <c r="G13818" s="4">
        <v>30</v>
      </c>
      <c r="H13818" s="3">
        <v>54.3</v>
      </c>
      <c r="I13818" s="1">
        <v>1.2</v>
      </c>
      <c r="J13818" s="4">
        <f t="shared" si="645"/>
        <v>5729</v>
      </c>
      <c r="K13818" s="5">
        <f t="shared" si="646"/>
        <v>460.40515653775327</v>
      </c>
      <c r="L13818" s="2" t="str">
        <f t="shared" si="647"/>
        <v>Less Economical</v>
      </c>
    </row>
    <row r="13819" spans="1:12" x14ac:dyDescent="0.3">
      <c r="A13819" t="s">
        <v>8</v>
      </c>
      <c r="B13819" s="1">
        <v>2015</v>
      </c>
      <c r="C13819" s="4">
        <v>7699</v>
      </c>
      <c r="D13819" s="2" t="s">
        <v>4</v>
      </c>
      <c r="E13819" s="1">
        <v>39000</v>
      </c>
      <c r="F13819" t="s">
        <v>7</v>
      </c>
      <c r="G13819" s="4">
        <v>30</v>
      </c>
      <c r="H13819" s="3">
        <v>61.4</v>
      </c>
      <c r="I13819" s="1">
        <v>1.5</v>
      </c>
      <c r="J13819" s="4">
        <f t="shared" si="645"/>
        <v>7729</v>
      </c>
      <c r="K13819" s="5">
        <f t="shared" si="646"/>
        <v>635.17915309446255</v>
      </c>
      <c r="L13819" s="2" t="str">
        <f t="shared" si="647"/>
        <v>Economical</v>
      </c>
    </row>
    <row r="13820" spans="1:12" x14ac:dyDescent="0.3">
      <c r="A13820" t="s">
        <v>0</v>
      </c>
      <c r="B13820" s="1">
        <v>2013</v>
      </c>
      <c r="C13820" s="4">
        <v>6999</v>
      </c>
      <c r="D13820" s="2" t="s">
        <v>9</v>
      </c>
      <c r="E13820" s="1">
        <v>31000</v>
      </c>
      <c r="F13820" t="s">
        <v>2</v>
      </c>
      <c r="G13820" s="4">
        <v>145</v>
      </c>
      <c r="H13820" s="3">
        <v>47.9</v>
      </c>
      <c r="I13820" s="1">
        <v>1.6</v>
      </c>
      <c r="J13820" s="4">
        <f t="shared" si="645"/>
        <v>7144</v>
      </c>
      <c r="K13820" s="5">
        <f t="shared" si="646"/>
        <v>647.18162839248441</v>
      </c>
      <c r="L13820" s="2" t="str">
        <f t="shared" si="647"/>
        <v>Less Economical</v>
      </c>
    </row>
    <row r="13821" spans="1:12" x14ac:dyDescent="0.3">
      <c r="A13821" t="s">
        <v>3</v>
      </c>
      <c r="B13821" s="1">
        <v>2009</v>
      </c>
      <c r="C13821" s="4">
        <v>2499</v>
      </c>
      <c r="D13821" s="2" t="s">
        <v>4</v>
      </c>
      <c r="E13821" s="1">
        <v>85000</v>
      </c>
      <c r="F13821" t="s">
        <v>2</v>
      </c>
      <c r="G13821" s="4">
        <v>200</v>
      </c>
      <c r="H13821" s="3">
        <v>42.2</v>
      </c>
      <c r="I13821" s="1">
        <v>1.6</v>
      </c>
      <c r="J13821" s="4">
        <f t="shared" si="645"/>
        <v>2699</v>
      </c>
      <c r="K13821" s="5">
        <f t="shared" si="646"/>
        <v>2014.2180094786729</v>
      </c>
      <c r="L13821" s="2" t="str">
        <f t="shared" si="647"/>
        <v>Less Economical</v>
      </c>
    </row>
    <row r="13822" spans="1:12" x14ac:dyDescent="0.3">
      <c r="A13822" t="s">
        <v>10</v>
      </c>
      <c r="B13822" s="1">
        <v>2017</v>
      </c>
      <c r="C13822" s="4">
        <v>9491</v>
      </c>
      <c r="D13822" s="2" t="s">
        <v>4</v>
      </c>
      <c r="E13822" s="1">
        <v>20802</v>
      </c>
      <c r="F13822" t="s">
        <v>2</v>
      </c>
      <c r="G13822" s="4">
        <v>160</v>
      </c>
      <c r="H13822" s="3">
        <v>44.1</v>
      </c>
      <c r="I13822" s="1">
        <v>1.6</v>
      </c>
      <c r="J13822" s="4">
        <f t="shared" si="645"/>
        <v>9651</v>
      </c>
      <c r="K13822" s="5">
        <f t="shared" si="646"/>
        <v>471.70068027210885</v>
      </c>
      <c r="L13822" s="2" t="str">
        <f t="shared" si="647"/>
        <v>Less Economical</v>
      </c>
    </row>
    <row r="13823" spans="1:12" x14ac:dyDescent="0.3">
      <c r="A13823" t="s">
        <v>6</v>
      </c>
      <c r="B13823" s="1">
        <v>2019</v>
      </c>
      <c r="C13823" s="4">
        <v>17990</v>
      </c>
      <c r="D13823" s="2" t="s">
        <v>4</v>
      </c>
      <c r="E13823" s="1">
        <v>11658</v>
      </c>
      <c r="F13823" t="s">
        <v>2</v>
      </c>
      <c r="G13823" s="4">
        <v>145</v>
      </c>
      <c r="H13823" s="3">
        <v>35.299999999999997</v>
      </c>
      <c r="I13823" s="1">
        <v>1.5</v>
      </c>
      <c r="J13823" s="4">
        <f t="shared" si="645"/>
        <v>18135</v>
      </c>
      <c r="K13823" s="5">
        <f t="shared" si="646"/>
        <v>330.25495750708217</v>
      </c>
      <c r="L13823" s="2" t="str">
        <f t="shared" si="647"/>
        <v>Less Economical</v>
      </c>
    </row>
    <row r="13824" spans="1:12" x14ac:dyDescent="0.3">
      <c r="A13824" t="s">
        <v>0</v>
      </c>
      <c r="B13824" s="1">
        <v>2018</v>
      </c>
      <c r="C13824" s="4">
        <v>8980</v>
      </c>
      <c r="D13824" s="2" t="s">
        <v>4</v>
      </c>
      <c r="E13824" s="1">
        <v>11620</v>
      </c>
      <c r="F13824" t="s">
        <v>2</v>
      </c>
      <c r="G13824" s="4">
        <v>145</v>
      </c>
      <c r="H13824" s="3">
        <v>64.2</v>
      </c>
      <c r="I13824" s="1">
        <v>1.1000000000000001</v>
      </c>
      <c r="J13824" s="4">
        <f t="shared" si="645"/>
        <v>9125</v>
      </c>
      <c r="K13824" s="5">
        <f t="shared" si="646"/>
        <v>180.99688473520249</v>
      </c>
      <c r="L13824" s="2" t="str">
        <f t="shared" si="647"/>
        <v>Economical</v>
      </c>
    </row>
    <row r="13825" spans="1:12" x14ac:dyDescent="0.3">
      <c r="A13825" t="s">
        <v>3</v>
      </c>
      <c r="B13825" s="1">
        <v>2017</v>
      </c>
      <c r="C13825" s="4">
        <v>15940</v>
      </c>
      <c r="D13825" s="2" t="s">
        <v>4</v>
      </c>
      <c r="E13825" s="1">
        <v>29984</v>
      </c>
      <c r="F13825" t="s">
        <v>7</v>
      </c>
      <c r="G13825" s="4">
        <v>145</v>
      </c>
      <c r="H13825" s="3">
        <v>67.3</v>
      </c>
      <c r="I13825" s="1">
        <v>2</v>
      </c>
      <c r="J13825" s="4">
        <f t="shared" si="645"/>
        <v>16085</v>
      </c>
      <c r="K13825" s="5">
        <f t="shared" si="646"/>
        <v>445.52748885586925</v>
      </c>
      <c r="L13825" s="2" t="str">
        <f t="shared" si="647"/>
        <v>Economical</v>
      </c>
    </row>
    <row r="13826" spans="1:12" x14ac:dyDescent="0.3">
      <c r="A13826" t="s">
        <v>11</v>
      </c>
      <c r="B13826" s="1">
        <v>2020</v>
      </c>
      <c r="C13826" s="4">
        <v>26290</v>
      </c>
      <c r="D13826" s="2" t="s">
        <v>1</v>
      </c>
      <c r="E13826" s="1">
        <v>7</v>
      </c>
      <c r="F13826" t="s">
        <v>23</v>
      </c>
      <c r="G13826" s="4">
        <v>135</v>
      </c>
      <c r="H13826" s="3">
        <v>47.1</v>
      </c>
      <c r="I13826" s="1">
        <v>2</v>
      </c>
      <c r="J13826" s="4">
        <f t="shared" si="645"/>
        <v>26425</v>
      </c>
      <c r="K13826" s="5">
        <f t="shared" si="646"/>
        <v>0.14861995753715498</v>
      </c>
      <c r="L13826" s="2" t="str">
        <f t="shared" si="647"/>
        <v>Less Economical</v>
      </c>
    </row>
    <row r="13827" spans="1:12" x14ac:dyDescent="0.3">
      <c r="A13827" t="s">
        <v>8</v>
      </c>
      <c r="B13827" s="1">
        <v>2017</v>
      </c>
      <c r="C13827" s="4">
        <v>9690</v>
      </c>
      <c r="D13827" s="2" t="s">
        <v>4</v>
      </c>
      <c r="E13827" s="1">
        <v>29182</v>
      </c>
      <c r="F13827" t="s">
        <v>7</v>
      </c>
      <c r="G13827" s="4">
        <v>145</v>
      </c>
      <c r="H13827" s="3">
        <v>64.2</v>
      </c>
      <c r="I13827" s="1">
        <v>1.5</v>
      </c>
      <c r="J13827" s="4">
        <f t="shared" ref="J13827:J13890" si="648">SUM(C13827,G13827)</f>
        <v>9835</v>
      </c>
      <c r="K13827" s="5">
        <f t="shared" ref="K13827:K13890" si="649">SUM(E13827/H13827)</f>
        <v>454.54828660436135</v>
      </c>
      <c r="L13827" s="2" t="str">
        <f t="shared" ref="L13827:L13890" si="650">IF(H13827&gt;=57.9,"Economical","Less Economical")</f>
        <v>Economical</v>
      </c>
    </row>
    <row r="13828" spans="1:12" x14ac:dyDescent="0.3">
      <c r="A13828" t="s">
        <v>21</v>
      </c>
      <c r="B13828" s="1">
        <v>2016</v>
      </c>
      <c r="C13828" s="4">
        <v>24990</v>
      </c>
      <c r="D13828" s="2" t="s">
        <v>1</v>
      </c>
      <c r="E13828" s="1">
        <v>18000</v>
      </c>
      <c r="F13828" t="s">
        <v>2</v>
      </c>
      <c r="G13828" s="4">
        <v>325</v>
      </c>
      <c r="H13828" s="3">
        <v>28.8</v>
      </c>
      <c r="I13828" s="1">
        <v>2.2999999999999998</v>
      </c>
      <c r="J13828" s="4">
        <f t="shared" si="648"/>
        <v>25315</v>
      </c>
      <c r="K13828" s="5">
        <f t="shared" si="649"/>
        <v>625</v>
      </c>
      <c r="L13828" s="2" t="str">
        <f t="shared" si="650"/>
        <v>Less Economical</v>
      </c>
    </row>
    <row r="13829" spans="1:12" x14ac:dyDescent="0.3">
      <c r="A13829" t="s">
        <v>3</v>
      </c>
      <c r="B13829" s="1">
        <v>2016</v>
      </c>
      <c r="C13829" s="4">
        <v>9990</v>
      </c>
      <c r="D13829" s="2" t="s">
        <v>4</v>
      </c>
      <c r="E13829" s="1">
        <v>14776</v>
      </c>
      <c r="F13829" t="s">
        <v>2</v>
      </c>
      <c r="G13829" s="4">
        <v>20</v>
      </c>
      <c r="H13829" s="3">
        <v>61.4</v>
      </c>
      <c r="I13829" s="1">
        <v>1</v>
      </c>
      <c r="J13829" s="4">
        <f t="shared" si="648"/>
        <v>10010</v>
      </c>
      <c r="K13829" s="5">
        <f t="shared" si="649"/>
        <v>240.65146579804562</v>
      </c>
      <c r="L13829" s="2" t="str">
        <f t="shared" si="650"/>
        <v>Economical</v>
      </c>
    </row>
    <row r="13830" spans="1:12" x14ac:dyDescent="0.3">
      <c r="A13830" t="s">
        <v>0</v>
      </c>
      <c r="B13830" s="1">
        <v>2019</v>
      </c>
      <c r="C13830" s="4">
        <v>11800</v>
      </c>
      <c r="D13830" s="2" t="s">
        <v>4</v>
      </c>
      <c r="E13830" s="1">
        <v>16334</v>
      </c>
      <c r="F13830" t="s">
        <v>2</v>
      </c>
      <c r="G13830" s="4">
        <v>145</v>
      </c>
      <c r="H13830" s="3">
        <v>60.1</v>
      </c>
      <c r="I13830" s="1">
        <v>1</v>
      </c>
      <c r="J13830" s="4">
        <f t="shared" si="648"/>
        <v>11945</v>
      </c>
      <c r="K13830" s="5">
        <f t="shared" si="649"/>
        <v>271.78036605657235</v>
      </c>
      <c r="L13830" s="2" t="str">
        <f t="shared" si="650"/>
        <v>Economical</v>
      </c>
    </row>
    <row r="13831" spans="1:12" x14ac:dyDescent="0.3">
      <c r="A13831" t="s">
        <v>6</v>
      </c>
      <c r="B13831" s="1">
        <v>2016</v>
      </c>
      <c r="C13831" s="4">
        <v>11290</v>
      </c>
      <c r="D13831" s="2" t="s">
        <v>4</v>
      </c>
      <c r="E13831" s="1">
        <v>36088</v>
      </c>
      <c r="F13831" t="s">
        <v>2</v>
      </c>
      <c r="G13831" s="4">
        <v>160</v>
      </c>
      <c r="H13831" s="3">
        <v>45.6</v>
      </c>
      <c r="I13831" s="1">
        <v>1.5</v>
      </c>
      <c r="J13831" s="4">
        <f t="shared" si="648"/>
        <v>11450</v>
      </c>
      <c r="K13831" s="5">
        <f t="shared" si="649"/>
        <v>791.40350877192975</v>
      </c>
      <c r="L13831" s="2" t="str">
        <f t="shared" si="650"/>
        <v>Less Economical</v>
      </c>
    </row>
    <row r="13832" spans="1:12" x14ac:dyDescent="0.3">
      <c r="A13832" t="s">
        <v>15</v>
      </c>
      <c r="B13832" s="1">
        <v>2017</v>
      </c>
      <c r="C13832" s="4">
        <v>8990</v>
      </c>
      <c r="D13832" s="2" t="s">
        <v>4</v>
      </c>
      <c r="E13832" s="1">
        <v>15999</v>
      </c>
      <c r="F13832" t="s">
        <v>7</v>
      </c>
      <c r="G13832" s="4">
        <v>0</v>
      </c>
      <c r="H13832" s="3">
        <v>74.400000000000006</v>
      </c>
      <c r="I13832" s="1">
        <v>1.5</v>
      </c>
      <c r="J13832" s="4">
        <f t="shared" si="648"/>
        <v>8990</v>
      </c>
      <c r="K13832" s="5">
        <f t="shared" si="649"/>
        <v>215.04032258064515</v>
      </c>
      <c r="L13832" s="2" t="str">
        <f t="shared" si="650"/>
        <v>Economical</v>
      </c>
    </row>
    <row r="13833" spans="1:12" x14ac:dyDescent="0.3">
      <c r="A13833" t="s">
        <v>3</v>
      </c>
      <c r="B13833" s="1">
        <v>2013</v>
      </c>
      <c r="C13833" s="4">
        <v>4975</v>
      </c>
      <c r="D13833" s="2" t="s">
        <v>1</v>
      </c>
      <c r="E13833" s="1">
        <v>76000</v>
      </c>
      <c r="F13833" t="s">
        <v>2</v>
      </c>
      <c r="G13833" s="4">
        <v>160</v>
      </c>
      <c r="H13833" s="3">
        <v>44.8</v>
      </c>
      <c r="I13833" s="1">
        <v>1.6</v>
      </c>
      <c r="J13833" s="4">
        <f t="shared" si="648"/>
        <v>5135</v>
      </c>
      <c r="K13833" s="5">
        <f t="shared" si="649"/>
        <v>1696.4285714285716</v>
      </c>
      <c r="L13833" s="2" t="str">
        <f t="shared" si="650"/>
        <v>Less Economical</v>
      </c>
    </row>
    <row r="13834" spans="1:12" x14ac:dyDescent="0.3">
      <c r="A13834" t="s">
        <v>14</v>
      </c>
      <c r="B13834" s="1">
        <v>2014</v>
      </c>
      <c r="C13834" s="4">
        <v>10911</v>
      </c>
      <c r="D13834" s="2" t="s">
        <v>1</v>
      </c>
      <c r="E13834" s="1">
        <v>40000</v>
      </c>
      <c r="F13834" t="s">
        <v>7</v>
      </c>
      <c r="G13834" s="4">
        <v>300</v>
      </c>
      <c r="H13834" s="3">
        <v>39.799999999999997</v>
      </c>
      <c r="I13834" s="1">
        <v>2.2000000000000002</v>
      </c>
      <c r="J13834" s="4">
        <f t="shared" si="648"/>
        <v>11211</v>
      </c>
      <c r="K13834" s="5">
        <f t="shared" si="649"/>
        <v>1005.0251256281408</v>
      </c>
      <c r="L13834" s="2" t="str">
        <f t="shared" si="650"/>
        <v>Less Economical</v>
      </c>
    </row>
    <row r="13835" spans="1:12" x14ac:dyDescent="0.3">
      <c r="A13835" t="s">
        <v>19</v>
      </c>
      <c r="B13835" s="1">
        <v>2009</v>
      </c>
      <c r="C13835" s="4">
        <v>1954</v>
      </c>
      <c r="D13835" s="2" t="s">
        <v>4</v>
      </c>
      <c r="E13835" s="1">
        <v>85000</v>
      </c>
      <c r="F13835" t="s">
        <v>2</v>
      </c>
      <c r="G13835" s="4">
        <v>30</v>
      </c>
      <c r="H13835" s="3">
        <v>55.4</v>
      </c>
      <c r="I13835" s="1">
        <v>1.2</v>
      </c>
      <c r="J13835" s="4">
        <f t="shared" si="648"/>
        <v>1984</v>
      </c>
      <c r="K13835" s="5">
        <f t="shared" si="649"/>
        <v>1534.2960288808665</v>
      </c>
      <c r="L13835" s="2" t="str">
        <f t="shared" si="650"/>
        <v>Less Economical</v>
      </c>
    </row>
    <row r="13836" spans="1:12" x14ac:dyDescent="0.3">
      <c r="A13836" t="s">
        <v>0</v>
      </c>
      <c r="B13836" s="1">
        <v>2010</v>
      </c>
      <c r="C13836" s="4">
        <v>2876</v>
      </c>
      <c r="D13836" s="2" t="s">
        <v>4</v>
      </c>
      <c r="E13836" s="1">
        <v>73000</v>
      </c>
      <c r="F13836" t="s">
        <v>2</v>
      </c>
      <c r="G13836" s="4">
        <v>145</v>
      </c>
      <c r="H13836" s="3">
        <v>48.7</v>
      </c>
      <c r="I13836" s="1">
        <v>1.4</v>
      </c>
      <c r="J13836" s="4">
        <f t="shared" si="648"/>
        <v>3021</v>
      </c>
      <c r="K13836" s="5">
        <f t="shared" si="649"/>
        <v>1498.9733059548253</v>
      </c>
      <c r="L13836" s="2" t="str">
        <f t="shared" si="650"/>
        <v>Less Economical</v>
      </c>
    </row>
    <row r="13837" spans="1:12" x14ac:dyDescent="0.3">
      <c r="A13837" t="s">
        <v>0</v>
      </c>
      <c r="B13837" s="1">
        <v>2012</v>
      </c>
      <c r="C13837" s="4">
        <v>4963</v>
      </c>
      <c r="D13837" s="2" t="s">
        <v>4</v>
      </c>
      <c r="E13837" s="1">
        <v>45000</v>
      </c>
      <c r="F13837" t="s">
        <v>7</v>
      </c>
      <c r="G13837" s="4">
        <v>20</v>
      </c>
      <c r="H13837" s="3">
        <v>68.900000000000006</v>
      </c>
      <c r="I13837" s="1">
        <v>1.4</v>
      </c>
      <c r="J13837" s="4">
        <f t="shared" si="648"/>
        <v>4983</v>
      </c>
      <c r="K13837" s="5">
        <f t="shared" si="649"/>
        <v>653.12046444121916</v>
      </c>
      <c r="L13837" s="2" t="str">
        <f t="shared" si="650"/>
        <v>Economical</v>
      </c>
    </row>
    <row r="13838" spans="1:12" x14ac:dyDescent="0.3">
      <c r="A13838" t="s">
        <v>20</v>
      </c>
      <c r="B13838" s="1">
        <v>2013</v>
      </c>
      <c r="C13838" s="4">
        <v>7651</v>
      </c>
      <c r="D13838" s="2" t="s">
        <v>1</v>
      </c>
      <c r="E13838" s="1">
        <v>63000</v>
      </c>
      <c r="F13838" t="s">
        <v>7</v>
      </c>
      <c r="G13838" s="4">
        <v>200</v>
      </c>
      <c r="H13838" s="3">
        <v>47.1</v>
      </c>
      <c r="I13838" s="1">
        <v>2</v>
      </c>
      <c r="J13838" s="4">
        <f t="shared" si="648"/>
        <v>7851</v>
      </c>
      <c r="K13838" s="5">
        <f t="shared" si="649"/>
        <v>1337.5796178343949</v>
      </c>
      <c r="L13838" s="2" t="str">
        <f t="shared" si="650"/>
        <v>Less Economical</v>
      </c>
    </row>
    <row r="13839" spans="1:12" x14ac:dyDescent="0.3">
      <c r="A13839" t="s">
        <v>10</v>
      </c>
      <c r="B13839" s="1">
        <v>2016</v>
      </c>
      <c r="C13839" s="4">
        <v>9690</v>
      </c>
      <c r="D13839" s="2" t="s">
        <v>4</v>
      </c>
      <c r="E13839" s="1">
        <v>25555</v>
      </c>
      <c r="F13839" t="s">
        <v>7</v>
      </c>
      <c r="G13839" s="4">
        <v>20</v>
      </c>
      <c r="H13839" s="3">
        <v>68.900000000000006</v>
      </c>
      <c r="I13839" s="1">
        <v>1.5</v>
      </c>
      <c r="J13839" s="4">
        <f t="shared" si="648"/>
        <v>9710</v>
      </c>
      <c r="K13839" s="5">
        <f t="shared" si="649"/>
        <v>370.89985486211896</v>
      </c>
      <c r="L13839" s="2" t="str">
        <f t="shared" si="650"/>
        <v>Economical</v>
      </c>
    </row>
    <row r="13840" spans="1:12" x14ac:dyDescent="0.3">
      <c r="A13840" t="s">
        <v>6</v>
      </c>
      <c r="B13840" s="1">
        <v>2017</v>
      </c>
      <c r="C13840" s="4">
        <v>14999</v>
      </c>
      <c r="D13840" s="2" t="s">
        <v>4</v>
      </c>
      <c r="E13840" s="1">
        <v>24000</v>
      </c>
      <c r="F13840" t="s">
        <v>7</v>
      </c>
      <c r="G13840" s="4">
        <v>145</v>
      </c>
      <c r="H13840" s="3">
        <v>54.3</v>
      </c>
      <c r="I13840" s="1">
        <v>1.5</v>
      </c>
      <c r="J13840" s="4">
        <f t="shared" si="648"/>
        <v>15144</v>
      </c>
      <c r="K13840" s="5">
        <f t="shared" si="649"/>
        <v>441.98895027624314</v>
      </c>
      <c r="L13840" s="2" t="str">
        <f t="shared" si="650"/>
        <v>Less Economical</v>
      </c>
    </row>
    <row r="13841" spans="1:12" x14ac:dyDescent="0.3">
      <c r="A13841" t="s">
        <v>3</v>
      </c>
      <c r="B13841" s="1">
        <v>2013</v>
      </c>
      <c r="C13841" s="4">
        <v>6450</v>
      </c>
      <c r="D13841" s="2" t="s">
        <v>4</v>
      </c>
      <c r="E13841" s="1">
        <v>50475</v>
      </c>
      <c r="F13841" t="s">
        <v>7</v>
      </c>
      <c r="G13841" s="4">
        <v>20</v>
      </c>
      <c r="H13841" s="3">
        <v>67.3</v>
      </c>
      <c r="I13841" s="1">
        <v>1.6</v>
      </c>
      <c r="J13841" s="4">
        <f t="shared" si="648"/>
        <v>6470</v>
      </c>
      <c r="K13841" s="5">
        <f t="shared" si="649"/>
        <v>750</v>
      </c>
      <c r="L13841" s="2" t="str">
        <f t="shared" si="650"/>
        <v>Economical</v>
      </c>
    </row>
    <row r="13842" spans="1:12" x14ac:dyDescent="0.3">
      <c r="A13842" t="s">
        <v>3</v>
      </c>
      <c r="B13842" s="1">
        <v>2011</v>
      </c>
      <c r="C13842" s="4">
        <v>3995</v>
      </c>
      <c r="D13842" s="2" t="s">
        <v>1</v>
      </c>
      <c r="E13842" s="1">
        <v>66164</v>
      </c>
      <c r="F13842" t="s">
        <v>2</v>
      </c>
      <c r="G13842" s="4">
        <v>205</v>
      </c>
      <c r="H13842" s="3">
        <v>42.2</v>
      </c>
      <c r="I13842" s="1">
        <v>1.6</v>
      </c>
      <c r="J13842" s="4">
        <f t="shared" si="648"/>
        <v>4200</v>
      </c>
      <c r="K13842" s="5">
        <f t="shared" si="649"/>
        <v>1567.8672985781989</v>
      </c>
      <c r="L13842" s="2" t="str">
        <f t="shared" si="650"/>
        <v>Less Economical</v>
      </c>
    </row>
    <row r="13843" spans="1:12" x14ac:dyDescent="0.3">
      <c r="A13843" t="s">
        <v>8</v>
      </c>
      <c r="B13843" s="1">
        <v>2017</v>
      </c>
      <c r="C13843" s="4">
        <v>8995</v>
      </c>
      <c r="D13843" s="2" t="s">
        <v>4</v>
      </c>
      <c r="E13843" s="1">
        <v>29338</v>
      </c>
      <c r="F13843" t="s">
        <v>2</v>
      </c>
      <c r="G13843" s="4">
        <v>125</v>
      </c>
      <c r="H13843" s="3">
        <v>53.3</v>
      </c>
      <c r="I13843" s="1">
        <v>1</v>
      </c>
      <c r="J13843" s="4">
        <f t="shared" si="648"/>
        <v>9120</v>
      </c>
      <c r="K13843" s="5">
        <f t="shared" si="649"/>
        <v>550.43151969981238</v>
      </c>
      <c r="L13843" s="2" t="str">
        <f t="shared" si="650"/>
        <v>Less Economical</v>
      </c>
    </row>
    <row r="13844" spans="1:12" x14ac:dyDescent="0.3">
      <c r="A13844" t="s">
        <v>0</v>
      </c>
      <c r="B13844" s="1">
        <v>2014</v>
      </c>
      <c r="C13844" s="4">
        <v>10000</v>
      </c>
      <c r="D13844" s="2" t="s">
        <v>4</v>
      </c>
      <c r="E13844" s="1">
        <v>25891</v>
      </c>
      <c r="F13844" t="s">
        <v>2</v>
      </c>
      <c r="G13844" s="4">
        <v>150</v>
      </c>
      <c r="H13844" s="3">
        <v>47.9</v>
      </c>
      <c r="I13844" s="1">
        <v>1.6</v>
      </c>
      <c r="J13844" s="4">
        <f t="shared" si="648"/>
        <v>10150</v>
      </c>
      <c r="K13844" s="5">
        <f t="shared" si="649"/>
        <v>540.52192066805844</v>
      </c>
      <c r="L13844" s="2" t="str">
        <f t="shared" si="650"/>
        <v>Less Economical</v>
      </c>
    </row>
    <row r="13845" spans="1:12" x14ac:dyDescent="0.3">
      <c r="A13845" t="s">
        <v>12</v>
      </c>
      <c r="B13845" s="1">
        <v>2017</v>
      </c>
      <c r="C13845" s="4">
        <v>7499</v>
      </c>
      <c r="D13845" s="2" t="s">
        <v>4</v>
      </c>
      <c r="E13845" s="1">
        <v>16000</v>
      </c>
      <c r="F13845" t="s">
        <v>2</v>
      </c>
      <c r="G13845" s="4">
        <v>145</v>
      </c>
      <c r="H13845" s="3">
        <v>57.7</v>
      </c>
      <c r="I13845" s="1">
        <v>1.2</v>
      </c>
      <c r="J13845" s="4">
        <f t="shared" si="648"/>
        <v>7644</v>
      </c>
      <c r="K13845" s="5">
        <f t="shared" si="649"/>
        <v>277.29636048526862</v>
      </c>
      <c r="L13845" s="2" t="str">
        <f t="shared" si="650"/>
        <v>Less Economical</v>
      </c>
    </row>
    <row r="13846" spans="1:12" x14ac:dyDescent="0.3">
      <c r="A13846" t="s">
        <v>0</v>
      </c>
      <c r="B13846" s="1">
        <v>2009</v>
      </c>
      <c r="C13846" s="4">
        <v>3699</v>
      </c>
      <c r="D13846" s="2" t="s">
        <v>4</v>
      </c>
      <c r="E13846" s="1">
        <v>54000</v>
      </c>
      <c r="F13846" t="s">
        <v>2</v>
      </c>
      <c r="G13846" s="4">
        <v>150</v>
      </c>
      <c r="H13846" s="3">
        <v>49.6</v>
      </c>
      <c r="I13846" s="1">
        <v>1.2</v>
      </c>
      <c r="J13846" s="4">
        <f t="shared" si="648"/>
        <v>3849</v>
      </c>
      <c r="K13846" s="5">
        <f t="shared" si="649"/>
        <v>1088.7096774193549</v>
      </c>
      <c r="L13846" s="2" t="str">
        <f t="shared" si="650"/>
        <v>Less Economical</v>
      </c>
    </row>
    <row r="13847" spans="1:12" x14ac:dyDescent="0.3">
      <c r="A13847" t="s">
        <v>6</v>
      </c>
      <c r="B13847" s="1">
        <v>2018</v>
      </c>
      <c r="C13847" s="4">
        <v>14500</v>
      </c>
      <c r="D13847" s="2" t="s">
        <v>4</v>
      </c>
      <c r="E13847" s="1">
        <v>34393</v>
      </c>
      <c r="F13847" t="s">
        <v>7</v>
      </c>
      <c r="G13847" s="4">
        <v>150</v>
      </c>
      <c r="H13847" s="3">
        <v>64.2</v>
      </c>
      <c r="I13847" s="1">
        <v>1.5</v>
      </c>
      <c r="J13847" s="4">
        <f t="shared" si="648"/>
        <v>14650</v>
      </c>
      <c r="K13847" s="5">
        <f t="shared" si="649"/>
        <v>535.71651090342675</v>
      </c>
      <c r="L13847" s="2" t="str">
        <f t="shared" si="650"/>
        <v>Economical</v>
      </c>
    </row>
    <row r="13848" spans="1:12" x14ac:dyDescent="0.3">
      <c r="A13848" t="s">
        <v>8</v>
      </c>
      <c r="B13848" s="1">
        <v>2017</v>
      </c>
      <c r="C13848" s="4">
        <v>9750</v>
      </c>
      <c r="D13848" s="2" t="s">
        <v>4</v>
      </c>
      <c r="E13848" s="1">
        <v>21500</v>
      </c>
      <c r="F13848" t="s">
        <v>2</v>
      </c>
      <c r="G13848" s="4">
        <v>150</v>
      </c>
      <c r="H13848" s="3">
        <v>53.3</v>
      </c>
      <c r="I13848" s="1">
        <v>1</v>
      </c>
      <c r="J13848" s="4">
        <f t="shared" si="648"/>
        <v>9900</v>
      </c>
      <c r="K13848" s="5">
        <f t="shared" si="649"/>
        <v>403.3771106941839</v>
      </c>
      <c r="L13848" s="2" t="str">
        <f t="shared" si="650"/>
        <v>Less Economical</v>
      </c>
    </row>
    <row r="13849" spans="1:12" x14ac:dyDescent="0.3">
      <c r="A13849" t="s">
        <v>15</v>
      </c>
      <c r="B13849" s="1">
        <v>2014</v>
      </c>
      <c r="C13849" s="4">
        <v>5888</v>
      </c>
      <c r="D13849" s="2" t="s">
        <v>4</v>
      </c>
      <c r="E13849" s="1">
        <v>45091</v>
      </c>
      <c r="F13849" t="s">
        <v>2</v>
      </c>
      <c r="G13849" s="4">
        <v>30</v>
      </c>
      <c r="H13849" s="3">
        <v>55.4</v>
      </c>
      <c r="I13849" s="1">
        <v>1</v>
      </c>
      <c r="J13849" s="4">
        <f t="shared" si="648"/>
        <v>5918</v>
      </c>
      <c r="K13849" s="5">
        <f t="shared" si="649"/>
        <v>813.91696750902531</v>
      </c>
      <c r="L13849" s="2" t="str">
        <f t="shared" si="650"/>
        <v>Less Economical</v>
      </c>
    </row>
    <row r="13850" spans="1:12" x14ac:dyDescent="0.3">
      <c r="A13850" t="s">
        <v>0</v>
      </c>
      <c r="B13850" s="1">
        <v>2019</v>
      </c>
      <c r="C13850" s="4">
        <v>10730</v>
      </c>
      <c r="D13850" s="2" t="s">
        <v>4</v>
      </c>
      <c r="E13850" s="1">
        <v>6427</v>
      </c>
      <c r="F13850" t="s">
        <v>2</v>
      </c>
      <c r="G13850" s="4">
        <v>150</v>
      </c>
      <c r="H13850" s="3">
        <v>55.4</v>
      </c>
      <c r="I13850" s="1">
        <v>1.1000000000000001</v>
      </c>
      <c r="J13850" s="4">
        <f t="shared" si="648"/>
        <v>10880</v>
      </c>
      <c r="K13850" s="5">
        <f t="shared" si="649"/>
        <v>116.01083032490975</v>
      </c>
      <c r="L13850" s="2" t="str">
        <f t="shared" si="650"/>
        <v>Less Economical</v>
      </c>
    </row>
    <row r="13851" spans="1:12" x14ac:dyDescent="0.3">
      <c r="A13851" t="s">
        <v>3</v>
      </c>
      <c r="B13851" s="1">
        <v>2014</v>
      </c>
      <c r="C13851" s="4">
        <v>8000</v>
      </c>
      <c r="D13851" s="2" t="s">
        <v>4</v>
      </c>
      <c r="E13851" s="1">
        <v>20730</v>
      </c>
      <c r="F13851" t="s">
        <v>2</v>
      </c>
      <c r="G13851" s="4">
        <v>30</v>
      </c>
      <c r="H13851" s="3">
        <v>56.5</v>
      </c>
      <c r="I13851" s="1">
        <v>1</v>
      </c>
      <c r="J13851" s="4">
        <f t="shared" si="648"/>
        <v>8030</v>
      </c>
      <c r="K13851" s="5">
        <f t="shared" si="649"/>
        <v>366.90265486725662</v>
      </c>
      <c r="L13851" s="2" t="str">
        <f t="shared" si="650"/>
        <v>Less Economical</v>
      </c>
    </row>
    <row r="13852" spans="1:12" x14ac:dyDescent="0.3">
      <c r="A13852" t="s">
        <v>6</v>
      </c>
      <c r="B13852" s="1">
        <v>2019</v>
      </c>
      <c r="C13852" s="4">
        <v>17580</v>
      </c>
      <c r="D13852" s="2" t="s">
        <v>4</v>
      </c>
      <c r="E13852" s="1">
        <v>16081</v>
      </c>
      <c r="F13852" t="s">
        <v>2</v>
      </c>
      <c r="G13852" s="4">
        <v>145</v>
      </c>
      <c r="H13852" s="3">
        <v>35.299999999999997</v>
      </c>
      <c r="I13852" s="1">
        <v>1.5</v>
      </c>
      <c r="J13852" s="4">
        <f t="shared" si="648"/>
        <v>17725</v>
      </c>
      <c r="K13852" s="5">
        <f t="shared" si="649"/>
        <v>455.55240793201136</v>
      </c>
      <c r="L13852" s="2" t="str">
        <f t="shared" si="650"/>
        <v>Less Economical</v>
      </c>
    </row>
    <row r="13853" spans="1:12" x14ac:dyDescent="0.3">
      <c r="A13853" t="s">
        <v>22</v>
      </c>
      <c r="B13853" s="1">
        <v>2019</v>
      </c>
      <c r="C13853" s="4">
        <v>18490</v>
      </c>
      <c r="D13853" s="2" t="s">
        <v>4</v>
      </c>
      <c r="E13853" s="1">
        <v>11</v>
      </c>
      <c r="F13853" t="s">
        <v>7</v>
      </c>
      <c r="G13853" s="4">
        <v>145</v>
      </c>
      <c r="H13853" s="3">
        <v>46.3</v>
      </c>
      <c r="I13853" s="1">
        <v>1.5</v>
      </c>
      <c r="J13853" s="4">
        <f t="shared" si="648"/>
        <v>18635</v>
      </c>
      <c r="K13853" s="5">
        <f t="shared" si="649"/>
        <v>0.23758099352051837</v>
      </c>
      <c r="L13853" s="2" t="str">
        <f t="shared" si="650"/>
        <v>Less Economical</v>
      </c>
    </row>
    <row r="13854" spans="1:12" x14ac:dyDescent="0.3">
      <c r="A13854" t="s">
        <v>18</v>
      </c>
      <c r="B13854" s="1">
        <v>2017</v>
      </c>
      <c r="C13854" s="4">
        <v>10400</v>
      </c>
      <c r="D13854" s="2" t="s">
        <v>4</v>
      </c>
      <c r="E13854" s="1">
        <v>33163</v>
      </c>
      <c r="F13854" t="s">
        <v>2</v>
      </c>
      <c r="G13854" s="4">
        <v>30</v>
      </c>
      <c r="H13854" s="3">
        <v>54.3</v>
      </c>
      <c r="I13854" s="1">
        <v>1</v>
      </c>
      <c r="J13854" s="4">
        <f t="shared" si="648"/>
        <v>10430</v>
      </c>
      <c r="K13854" s="5">
        <f t="shared" si="649"/>
        <v>610.73664825046046</v>
      </c>
      <c r="L13854" s="2" t="str">
        <f t="shared" si="650"/>
        <v>Less Economical</v>
      </c>
    </row>
    <row r="13855" spans="1:12" x14ac:dyDescent="0.3">
      <c r="A13855" t="s">
        <v>6</v>
      </c>
      <c r="B13855" s="1">
        <v>2019</v>
      </c>
      <c r="C13855" s="4">
        <v>18200</v>
      </c>
      <c r="D13855" s="2" t="s">
        <v>4</v>
      </c>
      <c r="E13855" s="1">
        <v>12111</v>
      </c>
      <c r="F13855" t="s">
        <v>2</v>
      </c>
      <c r="G13855" s="4">
        <v>145</v>
      </c>
      <c r="H13855" s="3">
        <v>35.299999999999997</v>
      </c>
      <c r="I13855" s="1">
        <v>1.5</v>
      </c>
      <c r="J13855" s="4">
        <f t="shared" si="648"/>
        <v>18345</v>
      </c>
      <c r="K13855" s="5">
        <f t="shared" si="649"/>
        <v>343.08781869688386</v>
      </c>
      <c r="L13855" s="2" t="str">
        <f t="shared" si="650"/>
        <v>Less Economical</v>
      </c>
    </row>
    <row r="13856" spans="1:12" x14ac:dyDescent="0.3">
      <c r="A13856" t="s">
        <v>0</v>
      </c>
      <c r="B13856" s="1">
        <v>2017</v>
      </c>
      <c r="C13856" s="4">
        <v>8790</v>
      </c>
      <c r="D13856" s="2" t="s">
        <v>4</v>
      </c>
      <c r="E13856" s="1">
        <v>19047</v>
      </c>
      <c r="F13856" t="s">
        <v>2</v>
      </c>
      <c r="G13856" s="4">
        <v>0</v>
      </c>
      <c r="H13856" s="3">
        <v>65.7</v>
      </c>
      <c r="I13856" s="1">
        <v>1</v>
      </c>
      <c r="J13856" s="4">
        <f t="shared" si="648"/>
        <v>8790</v>
      </c>
      <c r="K13856" s="5">
        <f t="shared" si="649"/>
        <v>289.90867579908672</v>
      </c>
      <c r="L13856" s="2" t="str">
        <f t="shared" si="650"/>
        <v>Economical</v>
      </c>
    </row>
    <row r="13857" spans="1:12" x14ac:dyDescent="0.3">
      <c r="A13857" t="s">
        <v>0</v>
      </c>
      <c r="B13857" s="1">
        <v>2019</v>
      </c>
      <c r="C13857" s="4">
        <v>16790</v>
      </c>
      <c r="D13857" s="2" t="s">
        <v>4</v>
      </c>
      <c r="E13857" s="1">
        <v>8950</v>
      </c>
      <c r="F13857" t="s">
        <v>2</v>
      </c>
      <c r="G13857" s="4">
        <v>145</v>
      </c>
      <c r="H13857" s="3">
        <v>40.299999999999997</v>
      </c>
      <c r="I13857" s="1">
        <v>1.5</v>
      </c>
      <c r="J13857" s="4">
        <f t="shared" si="648"/>
        <v>16935</v>
      </c>
      <c r="K13857" s="5">
        <f t="shared" si="649"/>
        <v>222.08436724565757</v>
      </c>
      <c r="L13857" s="2" t="str">
        <f t="shared" si="650"/>
        <v>Less Economical</v>
      </c>
    </row>
    <row r="13858" spans="1:12" x14ac:dyDescent="0.3">
      <c r="A13858" t="s">
        <v>8</v>
      </c>
      <c r="B13858" s="1">
        <v>2014</v>
      </c>
      <c r="C13858" s="4">
        <v>7500</v>
      </c>
      <c r="D13858" s="2" t="s">
        <v>4</v>
      </c>
      <c r="E13858" s="1">
        <v>34067</v>
      </c>
      <c r="F13858" t="s">
        <v>2</v>
      </c>
      <c r="G13858" s="4">
        <v>125</v>
      </c>
      <c r="H13858" s="3">
        <v>53.3</v>
      </c>
      <c r="I13858" s="1">
        <v>1</v>
      </c>
      <c r="J13858" s="4">
        <f t="shared" si="648"/>
        <v>7625</v>
      </c>
      <c r="K13858" s="5">
        <f t="shared" si="649"/>
        <v>639.15572232645411</v>
      </c>
      <c r="L13858" s="2" t="str">
        <f t="shared" si="650"/>
        <v>Less Economical</v>
      </c>
    </row>
    <row r="13859" spans="1:12" x14ac:dyDescent="0.3">
      <c r="A13859" t="s">
        <v>15</v>
      </c>
      <c r="B13859" s="1">
        <v>2017</v>
      </c>
      <c r="C13859" s="4">
        <v>8980</v>
      </c>
      <c r="D13859" s="2" t="s">
        <v>4</v>
      </c>
      <c r="E13859" s="1">
        <v>13395</v>
      </c>
      <c r="F13859" t="s">
        <v>2</v>
      </c>
      <c r="G13859" s="4">
        <v>145</v>
      </c>
      <c r="H13859" s="3">
        <v>55.4</v>
      </c>
      <c r="I13859" s="1">
        <v>1</v>
      </c>
      <c r="J13859" s="4">
        <f t="shared" si="648"/>
        <v>9125</v>
      </c>
      <c r="K13859" s="5">
        <f t="shared" si="649"/>
        <v>241.78700361010831</v>
      </c>
      <c r="L13859" s="2" t="str">
        <f t="shared" si="650"/>
        <v>Less Economical</v>
      </c>
    </row>
    <row r="13860" spans="1:12" x14ac:dyDescent="0.3">
      <c r="A13860" t="s">
        <v>3</v>
      </c>
      <c r="B13860" s="1">
        <v>2019</v>
      </c>
      <c r="C13860" s="4">
        <v>17780</v>
      </c>
      <c r="D13860" s="2" t="s">
        <v>4</v>
      </c>
      <c r="E13860" s="1">
        <v>10944</v>
      </c>
      <c r="F13860" t="s">
        <v>7</v>
      </c>
      <c r="G13860" s="4">
        <v>145</v>
      </c>
      <c r="H13860" s="3">
        <v>62.8</v>
      </c>
      <c r="I13860" s="1">
        <v>1.5</v>
      </c>
      <c r="J13860" s="4">
        <f t="shared" si="648"/>
        <v>17925</v>
      </c>
      <c r="K13860" s="5">
        <f t="shared" si="649"/>
        <v>174.26751592356689</v>
      </c>
      <c r="L13860" s="2" t="str">
        <f t="shared" si="650"/>
        <v>Economical</v>
      </c>
    </row>
    <row r="13861" spans="1:12" x14ac:dyDescent="0.3">
      <c r="A13861" t="s">
        <v>0</v>
      </c>
      <c r="B13861" s="1">
        <v>2010</v>
      </c>
      <c r="C13861" s="4">
        <v>5490</v>
      </c>
      <c r="D13861" s="2" t="s">
        <v>4</v>
      </c>
      <c r="E13861" s="1">
        <v>17733</v>
      </c>
      <c r="F13861" t="s">
        <v>2</v>
      </c>
      <c r="G13861" s="4">
        <v>150</v>
      </c>
      <c r="H13861" s="3">
        <v>47.9</v>
      </c>
      <c r="I13861" s="1">
        <v>1.6</v>
      </c>
      <c r="J13861" s="4">
        <f t="shared" si="648"/>
        <v>5640</v>
      </c>
      <c r="K13861" s="5">
        <f t="shared" si="649"/>
        <v>370.20876826722338</v>
      </c>
      <c r="L13861" s="2" t="str">
        <f t="shared" si="650"/>
        <v>Less Economical</v>
      </c>
    </row>
    <row r="13862" spans="1:12" x14ac:dyDescent="0.3">
      <c r="A13862" t="s">
        <v>3</v>
      </c>
      <c r="B13862" s="1">
        <v>2017</v>
      </c>
      <c r="C13862" s="4">
        <v>9990</v>
      </c>
      <c r="D13862" s="2" t="s">
        <v>4</v>
      </c>
      <c r="E13862" s="1">
        <v>42500</v>
      </c>
      <c r="F13862" t="s">
        <v>7</v>
      </c>
      <c r="G13862" s="4">
        <v>150</v>
      </c>
      <c r="H13862" s="3">
        <v>74.3</v>
      </c>
      <c r="I13862" s="1">
        <v>1.5</v>
      </c>
      <c r="J13862" s="4">
        <f t="shared" si="648"/>
        <v>10140</v>
      </c>
      <c r="K13862" s="5">
        <f t="shared" si="649"/>
        <v>572.00538358008077</v>
      </c>
      <c r="L13862" s="2" t="str">
        <f t="shared" si="650"/>
        <v>Economical</v>
      </c>
    </row>
    <row r="13863" spans="1:12" x14ac:dyDescent="0.3">
      <c r="A13863" t="s">
        <v>0</v>
      </c>
      <c r="B13863" s="1">
        <v>2017</v>
      </c>
      <c r="C13863" s="4">
        <v>7390</v>
      </c>
      <c r="D13863" s="2" t="s">
        <v>4</v>
      </c>
      <c r="E13863" s="1">
        <v>28500</v>
      </c>
      <c r="F13863" t="s">
        <v>2</v>
      </c>
      <c r="G13863" s="4">
        <v>150</v>
      </c>
      <c r="H13863" s="3">
        <v>54.3</v>
      </c>
      <c r="I13863" s="1">
        <v>1.3</v>
      </c>
      <c r="J13863" s="4">
        <f t="shared" si="648"/>
        <v>7540</v>
      </c>
      <c r="K13863" s="5">
        <f t="shared" si="649"/>
        <v>524.86187845303868</v>
      </c>
      <c r="L13863" s="2" t="str">
        <f t="shared" si="650"/>
        <v>Less Economical</v>
      </c>
    </row>
    <row r="13864" spans="1:12" x14ac:dyDescent="0.3">
      <c r="A13864" t="s">
        <v>6</v>
      </c>
      <c r="B13864" s="1">
        <v>2019</v>
      </c>
      <c r="C13864" s="4">
        <v>18990</v>
      </c>
      <c r="D13864" s="2" t="s">
        <v>4</v>
      </c>
      <c r="E13864" s="1">
        <v>8389</v>
      </c>
      <c r="F13864" t="s">
        <v>2</v>
      </c>
      <c r="G13864" s="4">
        <v>150</v>
      </c>
      <c r="H13864" s="3">
        <v>35.299999999999997</v>
      </c>
      <c r="I13864" s="1">
        <v>0</v>
      </c>
      <c r="J13864" s="4">
        <f t="shared" si="648"/>
        <v>19140</v>
      </c>
      <c r="K13864" s="5">
        <f t="shared" si="649"/>
        <v>237.6487252124646</v>
      </c>
      <c r="L13864" s="2" t="str">
        <f t="shared" si="650"/>
        <v>Less Economical</v>
      </c>
    </row>
    <row r="13865" spans="1:12" x14ac:dyDescent="0.3">
      <c r="A13865" t="s">
        <v>0</v>
      </c>
      <c r="B13865" s="1">
        <v>2018</v>
      </c>
      <c r="C13865" s="4">
        <v>9690</v>
      </c>
      <c r="D13865" s="2" t="s">
        <v>4</v>
      </c>
      <c r="E13865" s="1">
        <v>36338</v>
      </c>
      <c r="F13865" t="s">
        <v>2</v>
      </c>
      <c r="G13865" s="4">
        <v>145</v>
      </c>
      <c r="H13865" s="3">
        <v>65.7</v>
      </c>
      <c r="I13865" s="1">
        <v>1</v>
      </c>
      <c r="J13865" s="4">
        <f t="shared" si="648"/>
        <v>9835</v>
      </c>
      <c r="K13865" s="5">
        <f t="shared" si="649"/>
        <v>553.08980213089797</v>
      </c>
      <c r="L13865" s="2" t="str">
        <f t="shared" si="650"/>
        <v>Economical</v>
      </c>
    </row>
    <row r="13866" spans="1:12" x14ac:dyDescent="0.3">
      <c r="A13866" t="s">
        <v>3</v>
      </c>
      <c r="B13866" s="1">
        <v>2017</v>
      </c>
      <c r="C13866" s="4">
        <v>11290</v>
      </c>
      <c r="D13866" s="2" t="s">
        <v>4</v>
      </c>
      <c r="E13866" s="1">
        <v>37820</v>
      </c>
      <c r="F13866" t="s">
        <v>7</v>
      </c>
      <c r="G13866" s="4">
        <v>145</v>
      </c>
      <c r="H13866" s="3">
        <v>74.3</v>
      </c>
      <c r="I13866" s="1">
        <v>1.5</v>
      </c>
      <c r="J13866" s="4">
        <f t="shared" si="648"/>
        <v>11435</v>
      </c>
      <c r="K13866" s="5">
        <f t="shared" si="649"/>
        <v>509.01749663526249</v>
      </c>
      <c r="L13866" s="2" t="str">
        <f t="shared" si="650"/>
        <v>Economical</v>
      </c>
    </row>
    <row r="13867" spans="1:12" x14ac:dyDescent="0.3">
      <c r="A13867" t="s">
        <v>0</v>
      </c>
      <c r="B13867" s="1">
        <v>2016</v>
      </c>
      <c r="C13867" s="4">
        <v>8790</v>
      </c>
      <c r="D13867" s="2" t="s">
        <v>4</v>
      </c>
      <c r="E13867" s="1">
        <v>60112</v>
      </c>
      <c r="F13867" t="s">
        <v>2</v>
      </c>
      <c r="G13867" s="4">
        <v>145</v>
      </c>
      <c r="H13867" s="3">
        <v>47.9</v>
      </c>
      <c r="I13867" s="1">
        <v>1.6</v>
      </c>
      <c r="J13867" s="4">
        <f t="shared" si="648"/>
        <v>8935</v>
      </c>
      <c r="K13867" s="5">
        <f t="shared" si="649"/>
        <v>1254.9478079331941</v>
      </c>
      <c r="L13867" s="2" t="str">
        <f t="shared" si="650"/>
        <v>Less Economical</v>
      </c>
    </row>
    <row r="13868" spans="1:12" x14ac:dyDescent="0.3">
      <c r="A13868" t="s">
        <v>12</v>
      </c>
      <c r="B13868" s="1">
        <v>2018</v>
      </c>
      <c r="C13868" s="4">
        <v>7397</v>
      </c>
      <c r="D13868" s="2" t="s">
        <v>4</v>
      </c>
      <c r="E13868" s="1">
        <v>11125</v>
      </c>
      <c r="F13868" t="s">
        <v>2</v>
      </c>
      <c r="G13868" s="4">
        <v>145</v>
      </c>
      <c r="H13868" s="3">
        <v>57.7</v>
      </c>
      <c r="I13868" s="1">
        <v>1.2</v>
      </c>
      <c r="J13868" s="4">
        <f t="shared" si="648"/>
        <v>7542</v>
      </c>
      <c r="K13868" s="5">
        <f t="shared" si="649"/>
        <v>192.80762564991335</v>
      </c>
      <c r="L13868" s="2" t="str">
        <f t="shared" si="650"/>
        <v>Less Economical</v>
      </c>
    </row>
    <row r="13869" spans="1:12" x14ac:dyDescent="0.3">
      <c r="A13869" t="s">
        <v>6</v>
      </c>
      <c r="B13869" s="1">
        <v>2014</v>
      </c>
      <c r="C13869" s="4">
        <v>9977</v>
      </c>
      <c r="D13869" s="2" t="s">
        <v>4</v>
      </c>
      <c r="E13869" s="1">
        <v>53000</v>
      </c>
      <c r="F13869" t="s">
        <v>7</v>
      </c>
      <c r="G13869" s="4">
        <v>200</v>
      </c>
      <c r="H13869" s="3">
        <v>47.9</v>
      </c>
      <c r="I13869" s="1">
        <v>2</v>
      </c>
      <c r="J13869" s="4">
        <f t="shared" si="648"/>
        <v>10177</v>
      </c>
      <c r="K13869" s="5">
        <f t="shared" si="649"/>
        <v>1106.4718162839249</v>
      </c>
      <c r="L13869" s="2" t="str">
        <f t="shared" si="650"/>
        <v>Less Economical</v>
      </c>
    </row>
    <row r="13870" spans="1:12" x14ac:dyDescent="0.3">
      <c r="A13870" t="s">
        <v>10</v>
      </c>
      <c r="B13870" s="1">
        <v>2010</v>
      </c>
      <c r="C13870" s="4">
        <v>4977</v>
      </c>
      <c r="D13870" s="2" t="s">
        <v>4</v>
      </c>
      <c r="E13870" s="1">
        <v>71000</v>
      </c>
      <c r="F13870" t="s">
        <v>2</v>
      </c>
      <c r="G13870" s="4">
        <v>200</v>
      </c>
      <c r="H13870" s="3">
        <v>42.8</v>
      </c>
      <c r="I13870" s="1">
        <v>1.6</v>
      </c>
      <c r="J13870" s="4">
        <f t="shared" si="648"/>
        <v>5177</v>
      </c>
      <c r="K13870" s="5">
        <f t="shared" si="649"/>
        <v>1658.8785046728974</v>
      </c>
      <c r="L13870" s="2" t="str">
        <f t="shared" si="650"/>
        <v>Less Economical</v>
      </c>
    </row>
    <row r="13871" spans="1:12" x14ac:dyDescent="0.3">
      <c r="A13871" t="s">
        <v>3</v>
      </c>
      <c r="B13871" s="1">
        <v>2015</v>
      </c>
      <c r="C13871" s="4">
        <v>6977</v>
      </c>
      <c r="D13871" s="2" t="s">
        <v>4</v>
      </c>
      <c r="E13871" s="1">
        <v>68000</v>
      </c>
      <c r="F13871" t="s">
        <v>7</v>
      </c>
      <c r="G13871" s="4">
        <v>20</v>
      </c>
      <c r="H13871" s="3">
        <v>67.3</v>
      </c>
      <c r="I13871" s="1">
        <v>1.6</v>
      </c>
      <c r="J13871" s="4">
        <f t="shared" si="648"/>
        <v>6997</v>
      </c>
      <c r="K13871" s="5">
        <f t="shared" si="649"/>
        <v>1010.4011887072809</v>
      </c>
      <c r="L13871" s="2" t="str">
        <f t="shared" si="650"/>
        <v>Economical</v>
      </c>
    </row>
    <row r="13872" spans="1:12" x14ac:dyDescent="0.3">
      <c r="A13872" t="s">
        <v>0</v>
      </c>
      <c r="B13872" s="1">
        <v>2017</v>
      </c>
      <c r="C13872" s="4">
        <v>8977</v>
      </c>
      <c r="D13872" s="2" t="s">
        <v>4</v>
      </c>
      <c r="E13872" s="1">
        <v>21000</v>
      </c>
      <c r="F13872" t="s">
        <v>2</v>
      </c>
      <c r="G13872" s="4">
        <v>125</v>
      </c>
      <c r="H13872" s="3">
        <v>54.3</v>
      </c>
      <c r="I13872" s="1">
        <v>1.2</v>
      </c>
      <c r="J13872" s="4">
        <f t="shared" si="648"/>
        <v>9102</v>
      </c>
      <c r="K13872" s="5">
        <f t="shared" si="649"/>
        <v>386.74033149171271</v>
      </c>
      <c r="L13872" s="2" t="str">
        <f t="shared" si="650"/>
        <v>Less Economical</v>
      </c>
    </row>
    <row r="13873" spans="1:12" x14ac:dyDescent="0.3">
      <c r="A13873" t="s">
        <v>0</v>
      </c>
      <c r="B13873" s="1">
        <v>2014</v>
      </c>
      <c r="C13873" s="4">
        <v>5995</v>
      </c>
      <c r="D13873" s="2" t="s">
        <v>4</v>
      </c>
      <c r="E13873" s="1">
        <v>64000</v>
      </c>
      <c r="F13873" t="s">
        <v>2</v>
      </c>
      <c r="G13873" s="4">
        <v>30</v>
      </c>
      <c r="H13873" s="3">
        <v>54.3</v>
      </c>
      <c r="I13873" s="1">
        <v>1.2</v>
      </c>
      <c r="J13873" s="4">
        <f t="shared" si="648"/>
        <v>6025</v>
      </c>
      <c r="K13873" s="5">
        <f t="shared" si="649"/>
        <v>1178.6372007366483</v>
      </c>
      <c r="L13873" s="2" t="str">
        <f t="shared" si="650"/>
        <v>Less Economical</v>
      </c>
    </row>
    <row r="13874" spans="1:12" x14ac:dyDescent="0.3">
      <c r="A13874" t="s">
        <v>3</v>
      </c>
      <c r="B13874" s="1">
        <v>2016</v>
      </c>
      <c r="C13874" s="4">
        <v>8977</v>
      </c>
      <c r="D13874" s="2" t="s">
        <v>4</v>
      </c>
      <c r="E13874" s="1">
        <v>69000</v>
      </c>
      <c r="F13874" t="s">
        <v>7</v>
      </c>
      <c r="G13874" s="4">
        <v>0</v>
      </c>
      <c r="H13874" s="3">
        <v>74.3</v>
      </c>
      <c r="I13874" s="1">
        <v>1.5</v>
      </c>
      <c r="J13874" s="4">
        <f t="shared" si="648"/>
        <v>8977</v>
      </c>
      <c r="K13874" s="5">
        <f t="shared" si="649"/>
        <v>928.66756393001344</v>
      </c>
      <c r="L13874" s="2" t="str">
        <f t="shared" si="650"/>
        <v>Economical</v>
      </c>
    </row>
    <row r="13875" spans="1:12" x14ac:dyDescent="0.3">
      <c r="A13875" t="s">
        <v>0</v>
      </c>
      <c r="B13875" s="1">
        <v>2015</v>
      </c>
      <c r="C13875" s="4">
        <v>5995</v>
      </c>
      <c r="D13875" s="2" t="s">
        <v>4</v>
      </c>
      <c r="E13875" s="1">
        <v>78000</v>
      </c>
      <c r="F13875" t="s">
        <v>2</v>
      </c>
      <c r="G13875" s="4">
        <v>125</v>
      </c>
      <c r="H13875" s="3">
        <v>54.3</v>
      </c>
      <c r="I13875" s="1">
        <v>1.2</v>
      </c>
      <c r="J13875" s="4">
        <f t="shared" si="648"/>
        <v>6120</v>
      </c>
      <c r="K13875" s="5">
        <f t="shared" si="649"/>
        <v>1436.4640883977902</v>
      </c>
      <c r="L13875" s="2" t="str">
        <f t="shared" si="650"/>
        <v>Less Economical</v>
      </c>
    </row>
    <row r="13876" spans="1:12" x14ac:dyDescent="0.3">
      <c r="A13876" t="s">
        <v>11</v>
      </c>
      <c r="B13876" s="1">
        <v>2016</v>
      </c>
      <c r="C13876" s="4">
        <v>9477</v>
      </c>
      <c r="D13876" s="2" t="s">
        <v>4</v>
      </c>
      <c r="E13876" s="1">
        <v>65000</v>
      </c>
      <c r="F13876" t="s">
        <v>7</v>
      </c>
      <c r="G13876" s="4">
        <v>0</v>
      </c>
      <c r="H13876" s="3">
        <v>78.5</v>
      </c>
      <c r="I13876" s="1">
        <v>1.5</v>
      </c>
      <c r="J13876" s="4">
        <f t="shared" si="648"/>
        <v>9477</v>
      </c>
      <c r="K13876" s="5">
        <f t="shared" si="649"/>
        <v>828.02547770700642</v>
      </c>
      <c r="L13876" s="2" t="str">
        <f t="shared" si="650"/>
        <v>Economical</v>
      </c>
    </row>
    <row r="13877" spans="1:12" x14ac:dyDescent="0.3">
      <c r="A13877" t="s">
        <v>10</v>
      </c>
      <c r="B13877" s="1">
        <v>2017</v>
      </c>
      <c r="C13877" s="4">
        <v>9977</v>
      </c>
      <c r="D13877" s="2" t="s">
        <v>4</v>
      </c>
      <c r="E13877" s="1">
        <v>58000</v>
      </c>
      <c r="F13877" t="s">
        <v>7</v>
      </c>
      <c r="G13877" s="4">
        <v>20</v>
      </c>
      <c r="H13877" s="3">
        <v>68.900000000000006</v>
      </c>
      <c r="I13877" s="1">
        <v>1.5</v>
      </c>
      <c r="J13877" s="4">
        <f t="shared" si="648"/>
        <v>9997</v>
      </c>
      <c r="K13877" s="5">
        <f t="shared" si="649"/>
        <v>841.79970972423791</v>
      </c>
      <c r="L13877" s="2" t="str">
        <f t="shared" si="650"/>
        <v>Economical</v>
      </c>
    </row>
    <row r="13878" spans="1:12" x14ac:dyDescent="0.3">
      <c r="A13878" t="s">
        <v>10</v>
      </c>
      <c r="B13878" s="1">
        <v>2014</v>
      </c>
      <c r="C13878" s="4">
        <v>6499</v>
      </c>
      <c r="D13878" s="2" t="s">
        <v>1</v>
      </c>
      <c r="E13878" s="1">
        <v>52000</v>
      </c>
      <c r="F13878" t="s">
        <v>7</v>
      </c>
      <c r="G13878" s="4">
        <v>155</v>
      </c>
      <c r="H13878" s="3">
        <v>50.4</v>
      </c>
      <c r="I13878" s="1">
        <v>2</v>
      </c>
      <c r="J13878" s="4">
        <f t="shared" si="648"/>
        <v>6654</v>
      </c>
      <c r="K13878" s="5">
        <f t="shared" si="649"/>
        <v>1031.7460317460318</v>
      </c>
      <c r="L13878" s="2" t="str">
        <f t="shared" si="650"/>
        <v>Less Economical</v>
      </c>
    </row>
    <row r="13879" spans="1:12" x14ac:dyDescent="0.3">
      <c r="A13879" t="s">
        <v>3</v>
      </c>
      <c r="B13879" s="1">
        <v>2017</v>
      </c>
      <c r="C13879" s="4">
        <v>10690</v>
      </c>
      <c r="D13879" s="2" t="s">
        <v>4</v>
      </c>
      <c r="E13879" s="1">
        <v>37351</v>
      </c>
      <c r="F13879" t="s">
        <v>7</v>
      </c>
      <c r="G13879" s="4">
        <v>0</v>
      </c>
      <c r="H13879" s="3">
        <v>74.3</v>
      </c>
      <c r="I13879" s="1">
        <v>1.5</v>
      </c>
      <c r="J13879" s="4">
        <f t="shared" si="648"/>
        <v>10690</v>
      </c>
      <c r="K13879" s="5">
        <f t="shared" si="649"/>
        <v>502.70524899057875</v>
      </c>
      <c r="L13879" s="2" t="str">
        <f t="shared" si="650"/>
        <v>Economical</v>
      </c>
    </row>
    <row r="13880" spans="1:12" x14ac:dyDescent="0.3">
      <c r="A13880" t="s">
        <v>0</v>
      </c>
      <c r="B13880" s="1">
        <v>2016</v>
      </c>
      <c r="C13880" s="4">
        <v>8990</v>
      </c>
      <c r="D13880" s="2" t="s">
        <v>4</v>
      </c>
      <c r="E13880" s="1">
        <v>12884</v>
      </c>
      <c r="F13880" t="s">
        <v>2</v>
      </c>
      <c r="G13880" s="4">
        <v>125</v>
      </c>
      <c r="H13880" s="3">
        <v>54.3</v>
      </c>
      <c r="I13880" s="1">
        <v>1.2</v>
      </c>
      <c r="J13880" s="4">
        <f t="shared" si="648"/>
        <v>9115</v>
      </c>
      <c r="K13880" s="5">
        <f t="shared" si="649"/>
        <v>237.27440147329651</v>
      </c>
      <c r="L13880" s="2" t="str">
        <f t="shared" si="650"/>
        <v>Less Economical</v>
      </c>
    </row>
    <row r="13881" spans="1:12" x14ac:dyDescent="0.3">
      <c r="A13881" t="s">
        <v>6</v>
      </c>
      <c r="B13881" s="1">
        <v>2017</v>
      </c>
      <c r="C13881" s="4">
        <v>13490</v>
      </c>
      <c r="D13881" s="2" t="s">
        <v>4</v>
      </c>
      <c r="E13881" s="1">
        <v>28808</v>
      </c>
      <c r="F13881" t="s">
        <v>7</v>
      </c>
      <c r="G13881" s="4">
        <v>145</v>
      </c>
      <c r="H13881" s="3">
        <v>60.1</v>
      </c>
      <c r="I13881" s="1">
        <v>2</v>
      </c>
      <c r="J13881" s="4">
        <f t="shared" si="648"/>
        <v>13635</v>
      </c>
      <c r="K13881" s="5">
        <f t="shared" si="649"/>
        <v>479.33444259567386</v>
      </c>
      <c r="L13881" s="2" t="str">
        <f t="shared" si="650"/>
        <v>Economical</v>
      </c>
    </row>
    <row r="13882" spans="1:12" x14ac:dyDescent="0.3">
      <c r="A13882" t="s">
        <v>3</v>
      </c>
      <c r="B13882" s="1">
        <v>2017</v>
      </c>
      <c r="C13882" s="4">
        <v>15997</v>
      </c>
      <c r="D13882" s="2" t="s">
        <v>4</v>
      </c>
      <c r="E13882" s="1">
        <v>15164</v>
      </c>
      <c r="F13882" t="s">
        <v>2</v>
      </c>
      <c r="G13882" s="4">
        <v>200</v>
      </c>
      <c r="H13882" s="3">
        <v>41.5</v>
      </c>
      <c r="I13882" s="1">
        <v>2</v>
      </c>
      <c r="J13882" s="4">
        <f t="shared" si="648"/>
        <v>16197</v>
      </c>
      <c r="K13882" s="5">
        <f t="shared" si="649"/>
        <v>365.39759036144579</v>
      </c>
      <c r="L13882" s="2" t="str">
        <f t="shared" si="650"/>
        <v>Less Economical</v>
      </c>
    </row>
    <row r="13883" spans="1:12" x14ac:dyDescent="0.3">
      <c r="A13883" t="s">
        <v>0</v>
      </c>
      <c r="B13883" s="1">
        <v>2018</v>
      </c>
      <c r="C13883" s="4">
        <v>9590</v>
      </c>
      <c r="D13883" s="2" t="s">
        <v>4</v>
      </c>
      <c r="E13883" s="1">
        <v>11539</v>
      </c>
      <c r="F13883" t="s">
        <v>2</v>
      </c>
      <c r="G13883" s="4">
        <v>145</v>
      </c>
      <c r="H13883" s="3">
        <v>60.1</v>
      </c>
      <c r="I13883" s="1">
        <v>1</v>
      </c>
      <c r="J13883" s="4">
        <f t="shared" si="648"/>
        <v>9735</v>
      </c>
      <c r="K13883" s="5">
        <f t="shared" si="649"/>
        <v>191.99667221297835</v>
      </c>
      <c r="L13883" s="2" t="str">
        <f t="shared" si="650"/>
        <v>Economical</v>
      </c>
    </row>
    <row r="13884" spans="1:12" x14ac:dyDescent="0.3">
      <c r="A13884" t="s">
        <v>15</v>
      </c>
      <c r="B13884" s="1">
        <v>2017</v>
      </c>
      <c r="C13884" s="4">
        <v>10490</v>
      </c>
      <c r="D13884" s="2" t="s">
        <v>1</v>
      </c>
      <c r="E13884" s="1">
        <v>15000</v>
      </c>
      <c r="F13884" t="s">
        <v>2</v>
      </c>
      <c r="G13884" s="4">
        <v>150</v>
      </c>
      <c r="H13884" s="3">
        <v>44.1</v>
      </c>
      <c r="I13884" s="1">
        <v>1.6</v>
      </c>
      <c r="J13884" s="4">
        <f t="shared" si="648"/>
        <v>10640</v>
      </c>
      <c r="K13884" s="5">
        <f t="shared" si="649"/>
        <v>340.13605442176868</v>
      </c>
      <c r="L13884" s="2" t="str">
        <f t="shared" si="650"/>
        <v>Less Economical</v>
      </c>
    </row>
    <row r="13885" spans="1:12" x14ac:dyDescent="0.3">
      <c r="A13885" t="s">
        <v>3</v>
      </c>
      <c r="B13885" s="1">
        <v>2015</v>
      </c>
      <c r="C13885" s="4">
        <v>7990</v>
      </c>
      <c r="D13885" s="2" t="s">
        <v>4</v>
      </c>
      <c r="E13885" s="1">
        <v>42000</v>
      </c>
      <c r="F13885" t="s">
        <v>7</v>
      </c>
      <c r="G13885" s="4">
        <v>0</v>
      </c>
      <c r="H13885" s="3">
        <v>74.3</v>
      </c>
      <c r="I13885" s="1">
        <v>1.5</v>
      </c>
      <c r="J13885" s="4">
        <f t="shared" si="648"/>
        <v>7990</v>
      </c>
      <c r="K13885" s="5">
        <f t="shared" si="649"/>
        <v>565.27590847913859</v>
      </c>
      <c r="L13885" s="2" t="str">
        <f t="shared" si="650"/>
        <v>Economical</v>
      </c>
    </row>
    <row r="13886" spans="1:12" x14ac:dyDescent="0.3">
      <c r="A13886" t="s">
        <v>3</v>
      </c>
      <c r="B13886" s="1">
        <v>2016</v>
      </c>
      <c r="C13886" s="4">
        <v>10690</v>
      </c>
      <c r="D13886" s="2" t="s">
        <v>1</v>
      </c>
      <c r="E13886" s="1">
        <v>8000</v>
      </c>
      <c r="F13886" t="s">
        <v>2</v>
      </c>
      <c r="G13886" s="4">
        <v>125</v>
      </c>
      <c r="H13886" s="3">
        <v>51.4</v>
      </c>
      <c r="I13886" s="1">
        <v>1</v>
      </c>
      <c r="J13886" s="4">
        <f t="shared" si="648"/>
        <v>10815</v>
      </c>
      <c r="K13886" s="5">
        <f t="shared" si="649"/>
        <v>155.64202334630352</v>
      </c>
      <c r="L13886" s="2" t="str">
        <f t="shared" si="650"/>
        <v>Less Economical</v>
      </c>
    </row>
    <row r="13887" spans="1:12" x14ac:dyDescent="0.3">
      <c r="A13887" t="s">
        <v>8</v>
      </c>
      <c r="B13887" s="1">
        <v>2015</v>
      </c>
      <c r="C13887" s="4">
        <v>7652</v>
      </c>
      <c r="D13887" s="2" t="s">
        <v>4</v>
      </c>
      <c r="E13887" s="1">
        <v>32328</v>
      </c>
      <c r="F13887" t="s">
        <v>2</v>
      </c>
      <c r="G13887" s="4">
        <v>125</v>
      </c>
      <c r="H13887" s="3">
        <v>53.3</v>
      </c>
      <c r="I13887" s="1">
        <v>1</v>
      </c>
      <c r="J13887" s="4">
        <f t="shared" si="648"/>
        <v>7777</v>
      </c>
      <c r="K13887" s="5">
        <f t="shared" si="649"/>
        <v>606.52908067542216</v>
      </c>
      <c r="L13887" s="2" t="str">
        <f t="shared" si="650"/>
        <v>Less Economical</v>
      </c>
    </row>
    <row r="13888" spans="1:12" x14ac:dyDescent="0.3">
      <c r="A13888" t="s">
        <v>3</v>
      </c>
      <c r="B13888" s="1">
        <v>2012</v>
      </c>
      <c r="C13888" s="4">
        <v>5995</v>
      </c>
      <c r="D13888" s="2" t="s">
        <v>4</v>
      </c>
      <c r="E13888" s="1">
        <v>59000</v>
      </c>
      <c r="F13888" t="s">
        <v>2</v>
      </c>
      <c r="G13888" s="4">
        <v>145</v>
      </c>
      <c r="H13888" s="3">
        <v>47.9</v>
      </c>
      <c r="I13888" s="1">
        <v>1.6</v>
      </c>
      <c r="J13888" s="4">
        <f t="shared" si="648"/>
        <v>6140</v>
      </c>
      <c r="K13888" s="5">
        <f t="shared" si="649"/>
        <v>1231.7327766179542</v>
      </c>
      <c r="L13888" s="2" t="str">
        <f t="shared" si="650"/>
        <v>Less Economical</v>
      </c>
    </row>
    <row r="13889" spans="1:12" x14ac:dyDescent="0.3">
      <c r="A13889" t="s">
        <v>6</v>
      </c>
      <c r="B13889" s="1">
        <v>2017</v>
      </c>
      <c r="C13889" s="4">
        <v>15500</v>
      </c>
      <c r="D13889" s="2" t="s">
        <v>4</v>
      </c>
      <c r="E13889" s="1">
        <v>18400</v>
      </c>
      <c r="F13889" t="s">
        <v>7</v>
      </c>
      <c r="G13889" s="4">
        <v>150</v>
      </c>
      <c r="H13889" s="3">
        <v>54.3</v>
      </c>
      <c r="I13889" s="1">
        <v>2</v>
      </c>
      <c r="J13889" s="4">
        <f t="shared" si="648"/>
        <v>15650</v>
      </c>
      <c r="K13889" s="5">
        <f t="shared" si="649"/>
        <v>338.85819521178638</v>
      </c>
      <c r="L13889" s="2" t="str">
        <f t="shared" si="650"/>
        <v>Less Economical</v>
      </c>
    </row>
    <row r="13890" spans="1:12" x14ac:dyDescent="0.3">
      <c r="A13890" t="s">
        <v>0</v>
      </c>
      <c r="B13890" s="1">
        <v>2013</v>
      </c>
      <c r="C13890" s="4">
        <v>7000</v>
      </c>
      <c r="D13890" s="2" t="s">
        <v>4</v>
      </c>
      <c r="E13890" s="1">
        <v>48962</v>
      </c>
      <c r="F13890" t="s">
        <v>2</v>
      </c>
      <c r="G13890" s="4">
        <v>0</v>
      </c>
      <c r="H13890" s="3">
        <v>65.7</v>
      </c>
      <c r="I13890" s="1">
        <v>1</v>
      </c>
      <c r="J13890" s="4">
        <f t="shared" si="648"/>
        <v>7000</v>
      </c>
      <c r="K13890" s="5">
        <f t="shared" si="649"/>
        <v>745.23592085235919</v>
      </c>
      <c r="L13890" s="2" t="str">
        <f t="shared" si="650"/>
        <v>Economical</v>
      </c>
    </row>
    <row r="13891" spans="1:12" x14ac:dyDescent="0.3">
      <c r="A13891" t="s">
        <v>10</v>
      </c>
      <c r="B13891" s="1">
        <v>2017</v>
      </c>
      <c r="C13891" s="4">
        <v>13000</v>
      </c>
      <c r="D13891" s="2" t="s">
        <v>1</v>
      </c>
      <c r="E13891" s="1">
        <v>22375</v>
      </c>
      <c r="F13891" t="s">
        <v>7</v>
      </c>
      <c r="G13891" s="4">
        <v>150</v>
      </c>
      <c r="H13891" s="3">
        <v>58.9</v>
      </c>
      <c r="I13891" s="1">
        <v>2</v>
      </c>
      <c r="J13891" s="4">
        <f t="shared" ref="J13891:J13954" si="651">SUM(C13891,G13891)</f>
        <v>13150</v>
      </c>
      <c r="K13891" s="5">
        <f t="shared" ref="K13891:K13954" si="652">SUM(E13891/H13891)</f>
        <v>379.88115449915114</v>
      </c>
      <c r="L13891" s="2" t="str">
        <f t="shared" ref="L13891:L13954" si="653">IF(H13891&gt;=57.9,"Economical","Less Economical")</f>
        <v>Economical</v>
      </c>
    </row>
    <row r="13892" spans="1:12" x14ac:dyDescent="0.3">
      <c r="A13892" t="s">
        <v>0</v>
      </c>
      <c r="B13892" s="1">
        <v>2016</v>
      </c>
      <c r="C13892" s="4">
        <v>10000</v>
      </c>
      <c r="D13892" s="2" t="s">
        <v>4</v>
      </c>
      <c r="E13892" s="1">
        <v>28251</v>
      </c>
      <c r="F13892" t="s">
        <v>2</v>
      </c>
      <c r="G13892" s="4">
        <v>0</v>
      </c>
      <c r="H13892" s="3">
        <v>65.7</v>
      </c>
      <c r="I13892" s="1">
        <v>1</v>
      </c>
      <c r="J13892" s="4">
        <f t="shared" si="651"/>
        <v>10000</v>
      </c>
      <c r="K13892" s="5">
        <f t="shared" si="652"/>
        <v>430</v>
      </c>
      <c r="L13892" s="2" t="str">
        <f t="shared" si="653"/>
        <v>Economical</v>
      </c>
    </row>
    <row r="13893" spans="1:12" x14ac:dyDescent="0.3">
      <c r="A13893" t="s">
        <v>0</v>
      </c>
      <c r="B13893" s="1">
        <v>2015</v>
      </c>
      <c r="C13893" s="4">
        <v>7700</v>
      </c>
      <c r="D13893" s="2" t="s">
        <v>4</v>
      </c>
      <c r="E13893" s="1">
        <v>34530</v>
      </c>
      <c r="F13893" t="s">
        <v>2</v>
      </c>
      <c r="G13893" s="4">
        <v>0</v>
      </c>
      <c r="H13893" s="3">
        <v>65.7</v>
      </c>
      <c r="I13893" s="1">
        <v>1</v>
      </c>
      <c r="J13893" s="4">
        <f t="shared" si="651"/>
        <v>7700</v>
      </c>
      <c r="K13893" s="5">
        <f t="shared" si="652"/>
        <v>525.57077625570776</v>
      </c>
      <c r="L13893" s="2" t="str">
        <f t="shared" si="653"/>
        <v>Economical</v>
      </c>
    </row>
    <row r="13894" spans="1:12" x14ac:dyDescent="0.3">
      <c r="A13894" t="s">
        <v>3</v>
      </c>
      <c r="B13894" s="1">
        <v>2015</v>
      </c>
      <c r="C13894" s="4">
        <v>9700</v>
      </c>
      <c r="D13894" s="2" t="s">
        <v>4</v>
      </c>
      <c r="E13894" s="1">
        <v>42741</v>
      </c>
      <c r="F13894" t="s">
        <v>7</v>
      </c>
      <c r="G13894" s="4">
        <v>0</v>
      </c>
      <c r="H13894" s="3">
        <v>74.3</v>
      </c>
      <c r="I13894" s="1">
        <v>1.5</v>
      </c>
      <c r="J13894" s="4">
        <f t="shared" si="651"/>
        <v>9700</v>
      </c>
      <c r="K13894" s="5">
        <f t="shared" si="652"/>
        <v>575.24899057873483</v>
      </c>
      <c r="L13894" s="2" t="str">
        <f t="shared" si="653"/>
        <v>Economical</v>
      </c>
    </row>
    <row r="13895" spans="1:12" x14ac:dyDescent="0.3">
      <c r="A13895" t="s">
        <v>19</v>
      </c>
      <c r="B13895" s="1">
        <v>2018</v>
      </c>
      <c r="C13895" s="4">
        <v>8700</v>
      </c>
      <c r="D13895" s="2" t="s">
        <v>4</v>
      </c>
      <c r="E13895" s="1">
        <v>6878</v>
      </c>
      <c r="F13895" t="s">
        <v>2</v>
      </c>
      <c r="G13895" s="4">
        <v>145</v>
      </c>
      <c r="H13895" s="3">
        <v>57.7</v>
      </c>
      <c r="I13895" s="1">
        <v>1.2</v>
      </c>
      <c r="J13895" s="4">
        <f t="shared" si="651"/>
        <v>8845</v>
      </c>
      <c r="K13895" s="5">
        <f t="shared" si="652"/>
        <v>119.20277296360484</v>
      </c>
      <c r="L13895" s="2" t="str">
        <f t="shared" si="653"/>
        <v>Less Economical</v>
      </c>
    </row>
    <row r="13896" spans="1:12" x14ac:dyDescent="0.3">
      <c r="A13896" t="s">
        <v>0</v>
      </c>
      <c r="B13896" s="1">
        <v>2017</v>
      </c>
      <c r="C13896" s="4">
        <v>8400</v>
      </c>
      <c r="D13896" s="2" t="s">
        <v>4</v>
      </c>
      <c r="E13896" s="1">
        <v>15637</v>
      </c>
      <c r="F13896" t="s">
        <v>2</v>
      </c>
      <c r="G13896" s="4">
        <v>145</v>
      </c>
      <c r="H13896" s="3">
        <v>54.3</v>
      </c>
      <c r="I13896" s="1">
        <v>1.2</v>
      </c>
      <c r="J13896" s="4">
        <f t="shared" si="651"/>
        <v>8545</v>
      </c>
      <c r="K13896" s="5">
        <f t="shared" si="652"/>
        <v>287.97421731123393</v>
      </c>
      <c r="L13896" s="2" t="str">
        <f t="shared" si="653"/>
        <v>Less Economical</v>
      </c>
    </row>
    <row r="13897" spans="1:12" x14ac:dyDescent="0.3">
      <c r="A13897" t="s">
        <v>3</v>
      </c>
      <c r="B13897" s="1">
        <v>2013</v>
      </c>
      <c r="C13897" s="4">
        <v>6800</v>
      </c>
      <c r="D13897" s="2" t="s">
        <v>4</v>
      </c>
      <c r="E13897" s="1">
        <v>42817</v>
      </c>
      <c r="F13897" t="s">
        <v>7</v>
      </c>
      <c r="G13897" s="4">
        <v>20</v>
      </c>
      <c r="H13897" s="3">
        <v>67.3</v>
      </c>
      <c r="I13897" s="1">
        <v>1.6</v>
      </c>
      <c r="J13897" s="4">
        <f t="shared" si="651"/>
        <v>6820</v>
      </c>
      <c r="K13897" s="5">
        <f t="shared" si="652"/>
        <v>636.21099554234775</v>
      </c>
      <c r="L13897" s="2" t="str">
        <f t="shared" si="653"/>
        <v>Economical</v>
      </c>
    </row>
    <row r="13898" spans="1:12" x14ac:dyDescent="0.3">
      <c r="A13898" t="s">
        <v>3</v>
      </c>
      <c r="B13898" s="1">
        <v>2018</v>
      </c>
      <c r="C13898" s="4">
        <v>13000</v>
      </c>
      <c r="D13898" s="2" t="s">
        <v>4</v>
      </c>
      <c r="E13898" s="1">
        <v>18332</v>
      </c>
      <c r="F13898" t="s">
        <v>2</v>
      </c>
      <c r="G13898" s="4">
        <v>150</v>
      </c>
      <c r="H13898" s="3">
        <v>57.7</v>
      </c>
      <c r="I13898" s="1">
        <v>1</v>
      </c>
      <c r="J13898" s="4">
        <f t="shared" si="651"/>
        <v>13150</v>
      </c>
      <c r="K13898" s="5">
        <f t="shared" si="652"/>
        <v>317.7123050259965</v>
      </c>
      <c r="L13898" s="2" t="str">
        <f t="shared" si="653"/>
        <v>Less Economical</v>
      </c>
    </row>
    <row r="13899" spans="1:12" x14ac:dyDescent="0.3">
      <c r="A13899" t="s">
        <v>6</v>
      </c>
      <c r="B13899" s="1">
        <v>2014</v>
      </c>
      <c r="C13899" s="4">
        <v>9245</v>
      </c>
      <c r="D13899" s="2" t="s">
        <v>4</v>
      </c>
      <c r="E13899" s="1">
        <v>78800</v>
      </c>
      <c r="F13899" t="s">
        <v>7</v>
      </c>
      <c r="G13899" s="4">
        <v>200</v>
      </c>
      <c r="H13899" s="3">
        <v>47.9</v>
      </c>
      <c r="I13899" s="1">
        <v>2</v>
      </c>
      <c r="J13899" s="4">
        <f t="shared" si="651"/>
        <v>9445</v>
      </c>
      <c r="K13899" s="5">
        <f t="shared" si="652"/>
        <v>1645.0939457202505</v>
      </c>
      <c r="L13899" s="2" t="str">
        <f t="shared" si="653"/>
        <v>Less Economical</v>
      </c>
    </row>
    <row r="13900" spans="1:12" x14ac:dyDescent="0.3">
      <c r="A13900" t="s">
        <v>3</v>
      </c>
      <c r="B13900" s="1">
        <v>2017</v>
      </c>
      <c r="C13900" s="4">
        <v>12895</v>
      </c>
      <c r="D13900" s="2" t="s">
        <v>4</v>
      </c>
      <c r="E13900" s="1">
        <v>13000</v>
      </c>
      <c r="F13900" t="s">
        <v>2</v>
      </c>
      <c r="G13900" s="4">
        <v>150</v>
      </c>
      <c r="H13900" s="3">
        <v>60.1</v>
      </c>
      <c r="I13900" s="1">
        <v>1</v>
      </c>
      <c r="J13900" s="4">
        <f t="shared" si="651"/>
        <v>13045</v>
      </c>
      <c r="K13900" s="5">
        <f t="shared" si="652"/>
        <v>216.30615640599001</v>
      </c>
      <c r="L13900" s="2" t="str">
        <f t="shared" si="653"/>
        <v>Economical</v>
      </c>
    </row>
    <row r="13901" spans="1:12" x14ac:dyDescent="0.3">
      <c r="A13901" t="s">
        <v>0</v>
      </c>
      <c r="B13901" s="1">
        <v>2009</v>
      </c>
      <c r="C13901" s="4">
        <v>3995</v>
      </c>
      <c r="D13901" s="2" t="s">
        <v>4</v>
      </c>
      <c r="E13901" s="1">
        <v>29000</v>
      </c>
      <c r="F13901" t="s">
        <v>7</v>
      </c>
      <c r="G13901" s="4">
        <v>0</v>
      </c>
      <c r="H13901" s="3">
        <v>76.3</v>
      </c>
      <c r="I13901" s="1">
        <v>1.6</v>
      </c>
      <c r="J13901" s="4">
        <f t="shared" si="651"/>
        <v>3995</v>
      </c>
      <c r="K13901" s="5">
        <f t="shared" si="652"/>
        <v>380.0786369593709</v>
      </c>
      <c r="L13901" s="2" t="str">
        <f t="shared" si="653"/>
        <v>Economical</v>
      </c>
    </row>
    <row r="13902" spans="1:12" x14ac:dyDescent="0.3">
      <c r="A13902" t="s">
        <v>3</v>
      </c>
      <c r="B13902" s="1">
        <v>2016</v>
      </c>
      <c r="C13902" s="4">
        <v>10995</v>
      </c>
      <c r="D13902" s="2" t="s">
        <v>1</v>
      </c>
      <c r="E13902" s="1">
        <v>14127</v>
      </c>
      <c r="F13902" t="s">
        <v>2</v>
      </c>
      <c r="G13902" s="4">
        <v>125</v>
      </c>
      <c r="H13902" s="3">
        <v>51.4</v>
      </c>
      <c r="I13902" s="1">
        <v>1</v>
      </c>
      <c r="J13902" s="4">
        <f t="shared" si="651"/>
        <v>11120</v>
      </c>
      <c r="K13902" s="5">
        <f t="shared" si="652"/>
        <v>274.84435797665373</v>
      </c>
      <c r="L13902" s="2" t="str">
        <f t="shared" si="653"/>
        <v>Less Economical</v>
      </c>
    </row>
    <row r="13903" spans="1:12" x14ac:dyDescent="0.3">
      <c r="A13903" t="s">
        <v>10</v>
      </c>
      <c r="B13903" s="1">
        <v>2017</v>
      </c>
      <c r="C13903" s="4">
        <v>10695</v>
      </c>
      <c r="D13903" s="2" t="s">
        <v>4</v>
      </c>
      <c r="E13903" s="1">
        <v>2374</v>
      </c>
      <c r="F13903" t="s">
        <v>2</v>
      </c>
      <c r="G13903" s="4">
        <v>30</v>
      </c>
      <c r="H13903" s="3">
        <v>55.4</v>
      </c>
      <c r="I13903" s="1">
        <v>1</v>
      </c>
      <c r="J13903" s="4">
        <f t="shared" si="651"/>
        <v>10725</v>
      </c>
      <c r="K13903" s="5">
        <f t="shared" si="652"/>
        <v>42.851985559566785</v>
      </c>
      <c r="L13903" s="2" t="str">
        <f t="shared" si="653"/>
        <v>Less Economical</v>
      </c>
    </row>
    <row r="13904" spans="1:12" x14ac:dyDescent="0.3">
      <c r="A13904" t="s">
        <v>6</v>
      </c>
      <c r="B13904" s="1">
        <v>2019</v>
      </c>
      <c r="C13904" s="4">
        <v>17995</v>
      </c>
      <c r="D13904" s="2" t="s">
        <v>4</v>
      </c>
      <c r="E13904" s="1">
        <v>7000</v>
      </c>
      <c r="F13904" t="s">
        <v>2</v>
      </c>
      <c r="G13904" s="4">
        <v>145</v>
      </c>
      <c r="H13904" s="3">
        <v>39.200000000000003</v>
      </c>
      <c r="I13904" s="1">
        <v>1.5</v>
      </c>
      <c r="J13904" s="4">
        <f t="shared" si="651"/>
        <v>18140</v>
      </c>
      <c r="K13904" s="5">
        <f t="shared" si="652"/>
        <v>178.57142857142856</v>
      </c>
      <c r="L13904" s="2" t="str">
        <f t="shared" si="653"/>
        <v>Less Economical</v>
      </c>
    </row>
    <row r="13905" spans="1:12" x14ac:dyDescent="0.3">
      <c r="A13905" t="s">
        <v>8</v>
      </c>
      <c r="B13905" s="1">
        <v>2016</v>
      </c>
      <c r="C13905" s="4">
        <v>9695</v>
      </c>
      <c r="D13905" s="2" t="s">
        <v>4</v>
      </c>
      <c r="E13905" s="1">
        <v>10218</v>
      </c>
      <c r="F13905" t="s">
        <v>7</v>
      </c>
      <c r="G13905" s="4">
        <v>30</v>
      </c>
      <c r="H13905" s="3">
        <v>64.2</v>
      </c>
      <c r="I13905" s="1">
        <v>1.5</v>
      </c>
      <c r="J13905" s="4">
        <f t="shared" si="651"/>
        <v>9725</v>
      </c>
      <c r="K13905" s="5">
        <f t="shared" si="652"/>
        <v>159.15887850467288</v>
      </c>
      <c r="L13905" s="2" t="str">
        <f t="shared" si="653"/>
        <v>Economical</v>
      </c>
    </row>
    <row r="13906" spans="1:12" x14ac:dyDescent="0.3">
      <c r="A13906" t="s">
        <v>0</v>
      </c>
      <c r="B13906" s="1">
        <v>2016</v>
      </c>
      <c r="C13906" s="4">
        <v>7495</v>
      </c>
      <c r="D13906" s="2" t="s">
        <v>4</v>
      </c>
      <c r="E13906" s="1">
        <v>19657</v>
      </c>
      <c r="F13906" t="s">
        <v>2</v>
      </c>
      <c r="G13906" s="4">
        <v>125</v>
      </c>
      <c r="H13906" s="3">
        <v>54.3</v>
      </c>
      <c r="I13906" s="1">
        <v>1.2</v>
      </c>
      <c r="J13906" s="4">
        <f t="shared" si="651"/>
        <v>7620</v>
      </c>
      <c r="K13906" s="5">
        <f t="shared" si="652"/>
        <v>362.00736648250461</v>
      </c>
      <c r="L13906" s="2" t="str">
        <f t="shared" si="653"/>
        <v>Less Economical</v>
      </c>
    </row>
    <row r="13907" spans="1:12" x14ac:dyDescent="0.3">
      <c r="A13907" t="s">
        <v>14</v>
      </c>
      <c r="B13907" s="1">
        <v>2017</v>
      </c>
      <c r="C13907" s="4">
        <v>15775</v>
      </c>
      <c r="D13907" s="2" t="s">
        <v>9</v>
      </c>
      <c r="E13907" s="1">
        <v>35939</v>
      </c>
      <c r="F13907" t="s">
        <v>7</v>
      </c>
      <c r="G13907" s="4">
        <v>145</v>
      </c>
      <c r="H13907" s="3">
        <v>52.3</v>
      </c>
      <c r="I13907" s="1">
        <v>2</v>
      </c>
      <c r="J13907" s="4">
        <f t="shared" si="651"/>
        <v>15920</v>
      </c>
      <c r="K13907" s="5">
        <f t="shared" si="652"/>
        <v>687.17017208413006</v>
      </c>
      <c r="L13907" s="2" t="str">
        <f t="shared" si="653"/>
        <v>Less Economical</v>
      </c>
    </row>
    <row r="13908" spans="1:12" x14ac:dyDescent="0.3">
      <c r="A13908" t="s">
        <v>6</v>
      </c>
      <c r="B13908" s="1">
        <v>2015</v>
      </c>
      <c r="C13908" s="4">
        <v>13675</v>
      </c>
      <c r="D13908" s="2" t="s">
        <v>4</v>
      </c>
      <c r="E13908" s="1">
        <v>39136</v>
      </c>
      <c r="F13908" t="s">
        <v>7</v>
      </c>
      <c r="G13908" s="4">
        <v>145</v>
      </c>
      <c r="H13908" s="3">
        <v>54.3</v>
      </c>
      <c r="I13908" s="1">
        <v>2</v>
      </c>
      <c r="J13908" s="4">
        <f t="shared" si="651"/>
        <v>13820</v>
      </c>
      <c r="K13908" s="5">
        <f t="shared" si="652"/>
        <v>720.73664825046046</v>
      </c>
      <c r="L13908" s="2" t="str">
        <f t="shared" si="653"/>
        <v>Less Economical</v>
      </c>
    </row>
    <row r="13909" spans="1:12" x14ac:dyDescent="0.3">
      <c r="A13909" t="s">
        <v>20</v>
      </c>
      <c r="B13909" s="1">
        <v>2016</v>
      </c>
      <c r="C13909" s="4">
        <v>15475</v>
      </c>
      <c r="D13909" s="2" t="s">
        <v>4</v>
      </c>
      <c r="E13909" s="1">
        <v>34787</v>
      </c>
      <c r="F13909" t="s">
        <v>7</v>
      </c>
      <c r="G13909" s="4">
        <v>125</v>
      </c>
      <c r="H13909" s="3">
        <v>56.5</v>
      </c>
      <c r="I13909" s="1">
        <v>2</v>
      </c>
      <c r="J13909" s="4">
        <f t="shared" si="651"/>
        <v>15600</v>
      </c>
      <c r="K13909" s="5">
        <f t="shared" si="652"/>
        <v>615.69911504424783</v>
      </c>
      <c r="L13909" s="2" t="str">
        <f t="shared" si="653"/>
        <v>Less Economical</v>
      </c>
    </row>
    <row r="13910" spans="1:12" x14ac:dyDescent="0.3">
      <c r="A13910" t="s">
        <v>6</v>
      </c>
      <c r="B13910" s="1">
        <v>2019</v>
      </c>
      <c r="C13910" s="4">
        <v>16600</v>
      </c>
      <c r="D13910" s="2" t="s">
        <v>4</v>
      </c>
      <c r="E13910" s="1">
        <v>145</v>
      </c>
      <c r="F13910" t="s">
        <v>2</v>
      </c>
      <c r="G13910" s="4">
        <v>145</v>
      </c>
      <c r="H13910" s="3">
        <v>40.4</v>
      </c>
      <c r="I13910" s="1">
        <v>1.5</v>
      </c>
      <c r="J13910" s="4">
        <f t="shared" si="651"/>
        <v>16745</v>
      </c>
      <c r="K13910" s="5">
        <f t="shared" si="652"/>
        <v>3.5891089108910892</v>
      </c>
      <c r="L13910" s="2" t="str">
        <f t="shared" si="653"/>
        <v>Less Economical</v>
      </c>
    </row>
    <row r="13911" spans="1:12" x14ac:dyDescent="0.3">
      <c r="A13911" t="s">
        <v>0</v>
      </c>
      <c r="B13911" s="1">
        <v>2018</v>
      </c>
      <c r="C13911" s="4">
        <v>8700</v>
      </c>
      <c r="D13911" s="2" t="s">
        <v>4</v>
      </c>
      <c r="E13911" s="1">
        <v>29215</v>
      </c>
      <c r="F13911" t="s">
        <v>2</v>
      </c>
      <c r="G13911" s="4">
        <v>145</v>
      </c>
      <c r="H13911" s="3">
        <v>64.2</v>
      </c>
      <c r="I13911" s="1">
        <v>1.1000000000000001</v>
      </c>
      <c r="J13911" s="4">
        <f t="shared" si="651"/>
        <v>8845</v>
      </c>
      <c r="K13911" s="5">
        <f t="shared" si="652"/>
        <v>455.06230529595013</v>
      </c>
      <c r="L13911" s="2" t="str">
        <f t="shared" si="653"/>
        <v>Economical</v>
      </c>
    </row>
    <row r="13912" spans="1:12" x14ac:dyDescent="0.3">
      <c r="A13912" t="s">
        <v>3</v>
      </c>
      <c r="B13912" s="1">
        <v>2016</v>
      </c>
      <c r="C13912" s="4">
        <v>11500</v>
      </c>
      <c r="D13912" s="2" t="s">
        <v>4</v>
      </c>
      <c r="E13912" s="1">
        <v>37446</v>
      </c>
      <c r="F13912" t="s">
        <v>7</v>
      </c>
      <c r="G13912" s="4">
        <v>0</v>
      </c>
      <c r="H13912" s="3">
        <v>74.3</v>
      </c>
      <c r="I13912" s="1">
        <v>1.5</v>
      </c>
      <c r="J13912" s="4">
        <f t="shared" si="651"/>
        <v>11500</v>
      </c>
      <c r="K13912" s="5">
        <f t="shared" si="652"/>
        <v>503.98384925975773</v>
      </c>
      <c r="L13912" s="2" t="str">
        <f t="shared" si="653"/>
        <v>Economical</v>
      </c>
    </row>
    <row r="13913" spans="1:12" x14ac:dyDescent="0.3">
      <c r="A13913" t="s">
        <v>10</v>
      </c>
      <c r="B13913" s="1">
        <v>2014</v>
      </c>
      <c r="C13913" s="4">
        <v>7700</v>
      </c>
      <c r="D13913" s="2" t="s">
        <v>4</v>
      </c>
      <c r="E13913" s="1">
        <v>30538</v>
      </c>
      <c r="F13913" t="s">
        <v>2</v>
      </c>
      <c r="G13913" s="4">
        <v>160</v>
      </c>
      <c r="H13913" s="3">
        <v>42.8</v>
      </c>
      <c r="I13913" s="1">
        <v>1.6</v>
      </c>
      <c r="J13913" s="4">
        <f t="shared" si="651"/>
        <v>7860</v>
      </c>
      <c r="K13913" s="5">
        <f t="shared" si="652"/>
        <v>713.50467289719631</v>
      </c>
      <c r="L13913" s="2" t="str">
        <f t="shared" si="653"/>
        <v>Less Economical</v>
      </c>
    </row>
    <row r="13914" spans="1:12" x14ac:dyDescent="0.3">
      <c r="A13914" t="s">
        <v>6</v>
      </c>
      <c r="B13914" s="1">
        <v>2015</v>
      </c>
      <c r="C13914" s="4">
        <v>14000</v>
      </c>
      <c r="D13914" s="2" t="s">
        <v>4</v>
      </c>
      <c r="E13914" s="1">
        <v>37484</v>
      </c>
      <c r="F13914" t="s">
        <v>7</v>
      </c>
      <c r="G13914" s="4">
        <v>125</v>
      </c>
      <c r="H13914" s="3">
        <v>60.1</v>
      </c>
      <c r="I13914" s="1">
        <v>2</v>
      </c>
      <c r="J13914" s="4">
        <f t="shared" si="651"/>
        <v>14125</v>
      </c>
      <c r="K13914" s="5">
        <f t="shared" si="652"/>
        <v>623.69384359400999</v>
      </c>
      <c r="L13914" s="2" t="str">
        <f t="shared" si="653"/>
        <v>Economical</v>
      </c>
    </row>
    <row r="13915" spans="1:12" x14ac:dyDescent="0.3">
      <c r="A13915" t="s">
        <v>3</v>
      </c>
      <c r="B13915" s="1">
        <v>2019</v>
      </c>
      <c r="C13915" s="4">
        <v>18800</v>
      </c>
      <c r="D13915" s="2" t="s">
        <v>1</v>
      </c>
      <c r="E13915" s="1">
        <v>17476</v>
      </c>
      <c r="F13915" t="s">
        <v>7</v>
      </c>
      <c r="G13915" s="4">
        <v>150</v>
      </c>
      <c r="H13915" s="3">
        <v>64.2</v>
      </c>
      <c r="I13915" s="1">
        <v>2</v>
      </c>
      <c r="J13915" s="4">
        <f t="shared" si="651"/>
        <v>18950</v>
      </c>
      <c r="K13915" s="5">
        <f t="shared" si="652"/>
        <v>272.21183800623049</v>
      </c>
      <c r="L13915" s="2" t="str">
        <f t="shared" si="653"/>
        <v>Economical</v>
      </c>
    </row>
    <row r="13916" spans="1:12" x14ac:dyDescent="0.3">
      <c r="A13916" t="s">
        <v>6</v>
      </c>
      <c r="B13916" s="1">
        <v>2019</v>
      </c>
      <c r="C13916" s="4">
        <v>18200</v>
      </c>
      <c r="D13916" s="2" t="s">
        <v>4</v>
      </c>
      <c r="E13916" s="1">
        <v>7877</v>
      </c>
      <c r="F13916" t="s">
        <v>7</v>
      </c>
      <c r="G13916" s="4">
        <v>145</v>
      </c>
      <c r="H13916" s="3">
        <v>38.200000000000003</v>
      </c>
      <c r="I13916" s="1">
        <v>2</v>
      </c>
      <c r="J13916" s="4">
        <f t="shared" si="651"/>
        <v>18345</v>
      </c>
      <c r="K13916" s="5">
        <f t="shared" si="652"/>
        <v>206.20418848167537</v>
      </c>
      <c r="L13916" s="2" t="str">
        <f t="shared" si="653"/>
        <v>Less Economical</v>
      </c>
    </row>
    <row r="13917" spans="1:12" x14ac:dyDescent="0.3">
      <c r="A13917" t="s">
        <v>6</v>
      </c>
      <c r="B13917" s="1">
        <v>2019</v>
      </c>
      <c r="C13917" s="4">
        <v>17700</v>
      </c>
      <c r="D13917" s="2" t="s">
        <v>4</v>
      </c>
      <c r="E13917" s="1">
        <v>5519</v>
      </c>
      <c r="F13917" t="s">
        <v>7</v>
      </c>
      <c r="G13917" s="4">
        <v>145</v>
      </c>
      <c r="H13917" s="3">
        <v>45.6</v>
      </c>
      <c r="I13917" s="1">
        <v>1.5</v>
      </c>
      <c r="J13917" s="4">
        <f t="shared" si="651"/>
        <v>17845</v>
      </c>
      <c r="K13917" s="5">
        <f t="shared" si="652"/>
        <v>121.03070175438596</v>
      </c>
      <c r="L13917" s="2" t="str">
        <f t="shared" si="653"/>
        <v>Less Economical</v>
      </c>
    </row>
    <row r="13918" spans="1:12" x14ac:dyDescent="0.3">
      <c r="A13918" t="s">
        <v>6</v>
      </c>
      <c r="B13918" s="1">
        <v>2017</v>
      </c>
      <c r="C13918" s="4">
        <v>12775</v>
      </c>
      <c r="D13918" s="2" t="s">
        <v>4</v>
      </c>
      <c r="E13918" s="1">
        <v>25913</v>
      </c>
      <c r="F13918" t="s">
        <v>7</v>
      </c>
      <c r="G13918" s="4">
        <v>30</v>
      </c>
      <c r="H13918" s="3">
        <v>64.2</v>
      </c>
      <c r="I13918" s="1">
        <v>1.5</v>
      </c>
      <c r="J13918" s="4">
        <f t="shared" si="651"/>
        <v>12805</v>
      </c>
      <c r="K13918" s="5">
        <f t="shared" si="652"/>
        <v>403.62928348909657</v>
      </c>
      <c r="L13918" s="2" t="str">
        <f t="shared" si="653"/>
        <v>Economical</v>
      </c>
    </row>
    <row r="13919" spans="1:12" x14ac:dyDescent="0.3">
      <c r="A13919" t="s">
        <v>3</v>
      </c>
      <c r="B13919" s="1">
        <v>2015</v>
      </c>
      <c r="C13919" s="4">
        <v>9175</v>
      </c>
      <c r="D13919" s="2" t="s">
        <v>1</v>
      </c>
      <c r="E13919" s="1">
        <v>17180</v>
      </c>
      <c r="F13919" t="s">
        <v>2</v>
      </c>
      <c r="G13919" s="4">
        <v>160</v>
      </c>
      <c r="H13919" s="3">
        <v>44.8</v>
      </c>
      <c r="I13919" s="1">
        <v>1.6</v>
      </c>
      <c r="J13919" s="4">
        <f t="shared" si="651"/>
        <v>9335</v>
      </c>
      <c r="K13919" s="5">
        <f t="shared" si="652"/>
        <v>383.48214285714289</v>
      </c>
      <c r="L13919" s="2" t="str">
        <f t="shared" si="653"/>
        <v>Less Economical</v>
      </c>
    </row>
    <row r="13920" spans="1:12" x14ac:dyDescent="0.3">
      <c r="A13920" t="s">
        <v>3</v>
      </c>
      <c r="B13920" s="1">
        <v>2014</v>
      </c>
      <c r="C13920" s="4">
        <v>6995</v>
      </c>
      <c r="D13920" s="2" t="s">
        <v>4</v>
      </c>
      <c r="E13920" s="1">
        <v>32887</v>
      </c>
      <c r="F13920" t="s">
        <v>2</v>
      </c>
      <c r="G13920" s="4">
        <v>150</v>
      </c>
      <c r="H13920" s="3">
        <v>47.9</v>
      </c>
      <c r="I13920" s="1">
        <v>1.6</v>
      </c>
      <c r="J13920" s="4">
        <f t="shared" si="651"/>
        <v>7145</v>
      </c>
      <c r="K13920" s="5">
        <f t="shared" si="652"/>
        <v>686.5762004175366</v>
      </c>
      <c r="L13920" s="2" t="str">
        <f t="shared" si="653"/>
        <v>Less Economical</v>
      </c>
    </row>
    <row r="13921" spans="1:12" x14ac:dyDescent="0.3">
      <c r="A13921" t="s">
        <v>20</v>
      </c>
      <c r="B13921" s="1">
        <v>2018</v>
      </c>
      <c r="C13921" s="4">
        <v>17995</v>
      </c>
      <c r="D13921" s="2" t="s">
        <v>9</v>
      </c>
      <c r="E13921" s="1">
        <v>23836</v>
      </c>
      <c r="F13921" t="s">
        <v>7</v>
      </c>
      <c r="G13921" s="4">
        <v>145</v>
      </c>
      <c r="H13921" s="3">
        <v>52.3</v>
      </c>
      <c r="I13921" s="1">
        <v>2</v>
      </c>
      <c r="J13921" s="4">
        <f t="shared" si="651"/>
        <v>18140</v>
      </c>
      <c r="K13921" s="5">
        <f t="shared" si="652"/>
        <v>455.75525812619503</v>
      </c>
      <c r="L13921" s="2" t="str">
        <f t="shared" si="653"/>
        <v>Less Economical</v>
      </c>
    </row>
    <row r="13922" spans="1:12" x14ac:dyDescent="0.3">
      <c r="A13922" t="s">
        <v>0</v>
      </c>
      <c r="B13922" s="1">
        <v>2017</v>
      </c>
      <c r="C13922" s="4">
        <v>10000</v>
      </c>
      <c r="D13922" s="2" t="s">
        <v>4</v>
      </c>
      <c r="E13922" s="1">
        <v>22515</v>
      </c>
      <c r="F13922" t="s">
        <v>2</v>
      </c>
      <c r="G13922" s="4">
        <v>150</v>
      </c>
      <c r="H13922" s="3">
        <v>65.7</v>
      </c>
      <c r="I13922" s="1">
        <v>1</v>
      </c>
      <c r="J13922" s="4">
        <f t="shared" si="651"/>
        <v>10150</v>
      </c>
      <c r="K13922" s="5">
        <f t="shared" si="652"/>
        <v>342.6940639269406</v>
      </c>
      <c r="L13922" s="2" t="str">
        <f t="shared" si="653"/>
        <v>Economical</v>
      </c>
    </row>
    <row r="13923" spans="1:12" x14ac:dyDescent="0.3">
      <c r="A13923" t="s">
        <v>0</v>
      </c>
      <c r="B13923" s="1">
        <v>2018</v>
      </c>
      <c r="C13923" s="4">
        <v>12300</v>
      </c>
      <c r="D13923" s="2" t="s">
        <v>4</v>
      </c>
      <c r="E13923" s="1">
        <v>7887</v>
      </c>
      <c r="F13923" t="s">
        <v>2</v>
      </c>
      <c r="G13923" s="4">
        <v>150</v>
      </c>
      <c r="H13923" s="3">
        <v>65.7</v>
      </c>
      <c r="I13923" s="1">
        <v>1</v>
      </c>
      <c r="J13923" s="4">
        <f t="shared" si="651"/>
        <v>12450</v>
      </c>
      <c r="K13923" s="5">
        <f t="shared" si="652"/>
        <v>120.04566210045661</v>
      </c>
      <c r="L13923" s="2" t="str">
        <f t="shared" si="653"/>
        <v>Economical</v>
      </c>
    </row>
    <row r="13924" spans="1:12" x14ac:dyDescent="0.3">
      <c r="A13924" t="s">
        <v>0</v>
      </c>
      <c r="B13924" s="1">
        <v>2015</v>
      </c>
      <c r="C13924" s="4">
        <v>7800</v>
      </c>
      <c r="D13924" s="2" t="s">
        <v>4</v>
      </c>
      <c r="E13924" s="1">
        <v>28065</v>
      </c>
      <c r="F13924" t="s">
        <v>2</v>
      </c>
      <c r="G13924" s="4">
        <v>0</v>
      </c>
      <c r="H13924" s="3">
        <v>65.7</v>
      </c>
      <c r="I13924" s="1">
        <v>1</v>
      </c>
      <c r="J13924" s="4">
        <f t="shared" si="651"/>
        <v>7800</v>
      </c>
      <c r="K13924" s="5">
        <f t="shared" si="652"/>
        <v>427.16894977168948</v>
      </c>
      <c r="L13924" s="2" t="str">
        <f t="shared" si="653"/>
        <v>Economical</v>
      </c>
    </row>
    <row r="13925" spans="1:12" x14ac:dyDescent="0.3">
      <c r="A13925" t="s">
        <v>19</v>
      </c>
      <c r="B13925" s="1">
        <v>2017</v>
      </c>
      <c r="C13925" s="4">
        <v>8600</v>
      </c>
      <c r="D13925" s="2" t="s">
        <v>4</v>
      </c>
      <c r="E13925" s="1">
        <v>9770</v>
      </c>
      <c r="F13925" t="s">
        <v>2</v>
      </c>
      <c r="G13925" s="4">
        <v>145</v>
      </c>
      <c r="H13925" s="3">
        <v>57.7</v>
      </c>
      <c r="I13925" s="1">
        <v>1.2</v>
      </c>
      <c r="J13925" s="4">
        <f t="shared" si="651"/>
        <v>8745</v>
      </c>
      <c r="K13925" s="5">
        <f t="shared" si="652"/>
        <v>169.32409012131714</v>
      </c>
      <c r="L13925" s="2" t="str">
        <f t="shared" si="653"/>
        <v>Less Economical</v>
      </c>
    </row>
    <row r="13926" spans="1:12" x14ac:dyDescent="0.3">
      <c r="A13926" t="s">
        <v>10</v>
      </c>
      <c r="B13926" s="1">
        <v>2015</v>
      </c>
      <c r="C13926" s="4">
        <v>9300</v>
      </c>
      <c r="D13926" s="2" t="s">
        <v>4</v>
      </c>
      <c r="E13926" s="1">
        <v>22198</v>
      </c>
      <c r="F13926" t="s">
        <v>7</v>
      </c>
      <c r="G13926" s="4">
        <v>30</v>
      </c>
      <c r="H13926" s="3">
        <v>61.4</v>
      </c>
      <c r="I13926" s="1">
        <v>1.6</v>
      </c>
      <c r="J13926" s="4">
        <f t="shared" si="651"/>
        <v>9330</v>
      </c>
      <c r="K13926" s="5">
        <f t="shared" si="652"/>
        <v>361.53094462540719</v>
      </c>
      <c r="L13926" s="2" t="str">
        <f t="shared" si="653"/>
        <v>Economical</v>
      </c>
    </row>
    <row r="13927" spans="1:12" x14ac:dyDescent="0.3">
      <c r="A13927" t="s">
        <v>0</v>
      </c>
      <c r="B13927" s="1">
        <v>2018</v>
      </c>
      <c r="C13927" s="4">
        <v>11000</v>
      </c>
      <c r="D13927" s="2" t="s">
        <v>4</v>
      </c>
      <c r="E13927" s="1">
        <v>15055</v>
      </c>
      <c r="F13927" t="s">
        <v>2</v>
      </c>
      <c r="G13927" s="4">
        <v>145</v>
      </c>
      <c r="H13927" s="3">
        <v>65.7</v>
      </c>
      <c r="I13927" s="1">
        <v>1</v>
      </c>
      <c r="J13927" s="4">
        <f t="shared" si="651"/>
        <v>11145</v>
      </c>
      <c r="K13927" s="5">
        <f t="shared" si="652"/>
        <v>229.14764079147639</v>
      </c>
      <c r="L13927" s="2" t="str">
        <f t="shared" si="653"/>
        <v>Economical</v>
      </c>
    </row>
    <row r="13928" spans="1:12" x14ac:dyDescent="0.3">
      <c r="A13928" t="s">
        <v>0</v>
      </c>
      <c r="B13928" s="1">
        <v>2017</v>
      </c>
      <c r="C13928" s="4">
        <v>9400</v>
      </c>
      <c r="D13928" s="2" t="s">
        <v>4</v>
      </c>
      <c r="E13928" s="1">
        <v>9288</v>
      </c>
      <c r="F13928" t="s">
        <v>2</v>
      </c>
      <c r="G13928" s="4">
        <v>125</v>
      </c>
      <c r="H13928" s="3">
        <v>54.3</v>
      </c>
      <c r="I13928" s="1">
        <v>1.2</v>
      </c>
      <c r="J13928" s="4">
        <f t="shared" si="651"/>
        <v>9525</v>
      </c>
      <c r="K13928" s="5">
        <f t="shared" si="652"/>
        <v>171.04972375690608</v>
      </c>
      <c r="L13928" s="2" t="str">
        <f t="shared" si="653"/>
        <v>Less Economical</v>
      </c>
    </row>
    <row r="13929" spans="1:12" x14ac:dyDescent="0.3">
      <c r="A13929" t="s">
        <v>20</v>
      </c>
      <c r="B13929" s="1">
        <v>2018</v>
      </c>
      <c r="C13929" s="4">
        <v>21600</v>
      </c>
      <c r="D13929" s="2" t="s">
        <v>4</v>
      </c>
      <c r="E13929" s="1">
        <v>9609</v>
      </c>
      <c r="F13929" t="s">
        <v>7</v>
      </c>
      <c r="G13929" s="4">
        <v>145</v>
      </c>
      <c r="H13929" s="3">
        <v>55.4</v>
      </c>
      <c r="I13929" s="1">
        <v>2</v>
      </c>
      <c r="J13929" s="4">
        <f t="shared" si="651"/>
        <v>21745</v>
      </c>
      <c r="K13929" s="5">
        <f t="shared" si="652"/>
        <v>173.44765342960289</v>
      </c>
      <c r="L13929" s="2" t="str">
        <f t="shared" si="653"/>
        <v>Less Economical</v>
      </c>
    </row>
    <row r="13930" spans="1:12" x14ac:dyDescent="0.3">
      <c r="A13930" t="s">
        <v>18</v>
      </c>
      <c r="B13930" s="1">
        <v>2017</v>
      </c>
      <c r="C13930" s="4">
        <v>12000</v>
      </c>
      <c r="D13930" s="2" t="s">
        <v>4</v>
      </c>
      <c r="E13930" s="1">
        <v>16509</v>
      </c>
      <c r="F13930" t="s">
        <v>2</v>
      </c>
      <c r="G13930" s="4">
        <v>30</v>
      </c>
      <c r="H13930" s="3">
        <v>54.3</v>
      </c>
      <c r="I13930" s="1">
        <v>1</v>
      </c>
      <c r="J13930" s="4">
        <f t="shared" si="651"/>
        <v>12030</v>
      </c>
      <c r="K13930" s="5">
        <f t="shared" si="652"/>
        <v>304.03314917127074</v>
      </c>
      <c r="L13930" s="2" t="str">
        <f t="shared" si="653"/>
        <v>Less Economical</v>
      </c>
    </row>
    <row r="13931" spans="1:12" x14ac:dyDescent="0.3">
      <c r="A13931" t="s">
        <v>0</v>
      </c>
      <c r="B13931" s="1">
        <v>2016</v>
      </c>
      <c r="C13931" s="4">
        <v>8300</v>
      </c>
      <c r="D13931" s="2" t="s">
        <v>4</v>
      </c>
      <c r="E13931" s="1">
        <v>30552</v>
      </c>
      <c r="F13931" t="s">
        <v>2</v>
      </c>
      <c r="G13931" s="4">
        <v>125</v>
      </c>
      <c r="H13931" s="3">
        <v>54.3</v>
      </c>
      <c r="I13931" s="1">
        <v>1.2</v>
      </c>
      <c r="J13931" s="4">
        <f t="shared" si="651"/>
        <v>8425</v>
      </c>
      <c r="K13931" s="5">
        <f t="shared" si="652"/>
        <v>562.65193370165753</v>
      </c>
      <c r="L13931" s="2" t="str">
        <f t="shared" si="653"/>
        <v>Less Economical</v>
      </c>
    </row>
    <row r="13932" spans="1:12" x14ac:dyDescent="0.3">
      <c r="A13932" t="s">
        <v>3</v>
      </c>
      <c r="B13932" s="1">
        <v>2017</v>
      </c>
      <c r="C13932" s="4">
        <v>12000</v>
      </c>
      <c r="D13932" s="2" t="s">
        <v>4</v>
      </c>
      <c r="E13932" s="1">
        <v>31727</v>
      </c>
      <c r="F13932" t="s">
        <v>7</v>
      </c>
      <c r="G13932" s="4">
        <v>0</v>
      </c>
      <c r="H13932" s="3">
        <v>74.3</v>
      </c>
      <c r="I13932" s="1">
        <v>1.5</v>
      </c>
      <c r="J13932" s="4">
        <f t="shared" si="651"/>
        <v>12000</v>
      </c>
      <c r="K13932" s="5">
        <f t="shared" si="652"/>
        <v>427.01211305518171</v>
      </c>
      <c r="L13932" s="2" t="str">
        <f t="shared" si="653"/>
        <v>Economical</v>
      </c>
    </row>
    <row r="13933" spans="1:12" x14ac:dyDescent="0.3">
      <c r="A13933" t="s">
        <v>0</v>
      </c>
      <c r="B13933" s="1">
        <v>2015</v>
      </c>
      <c r="C13933" s="4">
        <v>7300</v>
      </c>
      <c r="D13933" s="2" t="s">
        <v>4</v>
      </c>
      <c r="E13933" s="1">
        <v>34972</v>
      </c>
      <c r="F13933" t="s">
        <v>2</v>
      </c>
      <c r="G13933" s="4">
        <v>0</v>
      </c>
      <c r="H13933" s="3">
        <v>65.7</v>
      </c>
      <c r="I13933" s="1">
        <v>1</v>
      </c>
      <c r="J13933" s="4">
        <f t="shared" si="651"/>
        <v>7300</v>
      </c>
      <c r="K13933" s="5">
        <f t="shared" si="652"/>
        <v>532.29832572298324</v>
      </c>
      <c r="L13933" s="2" t="str">
        <f t="shared" si="653"/>
        <v>Economical</v>
      </c>
    </row>
    <row r="13934" spans="1:12" x14ac:dyDescent="0.3">
      <c r="A13934" t="s">
        <v>0</v>
      </c>
      <c r="B13934" s="1">
        <v>2017</v>
      </c>
      <c r="C13934" s="4">
        <v>8300</v>
      </c>
      <c r="D13934" s="2" t="s">
        <v>4</v>
      </c>
      <c r="E13934" s="1">
        <v>18542</v>
      </c>
      <c r="F13934" t="s">
        <v>2</v>
      </c>
      <c r="G13934" s="4">
        <v>125</v>
      </c>
      <c r="H13934" s="3">
        <v>54.3</v>
      </c>
      <c r="I13934" s="1">
        <v>1.2</v>
      </c>
      <c r="J13934" s="4">
        <f t="shared" si="651"/>
        <v>8425</v>
      </c>
      <c r="K13934" s="5">
        <f t="shared" si="652"/>
        <v>341.47329650092081</v>
      </c>
      <c r="L13934" s="2" t="str">
        <f t="shared" si="653"/>
        <v>Less Economical</v>
      </c>
    </row>
    <row r="13935" spans="1:12" x14ac:dyDescent="0.3">
      <c r="A13935" t="s">
        <v>0</v>
      </c>
      <c r="B13935" s="1">
        <v>2016</v>
      </c>
      <c r="C13935" s="4">
        <v>9500</v>
      </c>
      <c r="D13935" s="2" t="s">
        <v>4</v>
      </c>
      <c r="E13935" s="1">
        <v>40094</v>
      </c>
      <c r="F13935" t="s">
        <v>2</v>
      </c>
      <c r="G13935" s="4">
        <v>20</v>
      </c>
      <c r="H13935" s="3">
        <v>62.8</v>
      </c>
      <c r="I13935" s="1">
        <v>1</v>
      </c>
      <c r="J13935" s="4">
        <f t="shared" si="651"/>
        <v>9520</v>
      </c>
      <c r="K13935" s="5">
        <f t="shared" si="652"/>
        <v>638.43949044585986</v>
      </c>
      <c r="L13935" s="2" t="str">
        <f t="shared" si="653"/>
        <v>Economical</v>
      </c>
    </row>
    <row r="13936" spans="1:12" x14ac:dyDescent="0.3">
      <c r="A13936" t="s">
        <v>0</v>
      </c>
      <c r="B13936" s="1">
        <v>2019</v>
      </c>
      <c r="C13936" s="4">
        <v>12000</v>
      </c>
      <c r="D13936" s="2" t="s">
        <v>4</v>
      </c>
      <c r="E13936" s="1">
        <v>14063</v>
      </c>
      <c r="F13936" t="s">
        <v>2</v>
      </c>
      <c r="G13936" s="4">
        <v>145</v>
      </c>
      <c r="H13936" s="3">
        <v>60.1</v>
      </c>
      <c r="I13936" s="1">
        <v>1</v>
      </c>
      <c r="J13936" s="4">
        <f t="shared" si="651"/>
        <v>12145</v>
      </c>
      <c r="K13936" s="5">
        <f t="shared" si="652"/>
        <v>233.99334442595674</v>
      </c>
      <c r="L13936" s="2" t="str">
        <f t="shared" si="653"/>
        <v>Economical</v>
      </c>
    </row>
    <row r="13937" spans="1:12" x14ac:dyDescent="0.3">
      <c r="A13937" t="s">
        <v>0</v>
      </c>
      <c r="B13937" s="1">
        <v>2019</v>
      </c>
      <c r="C13937" s="4">
        <v>12600</v>
      </c>
      <c r="D13937" s="2" t="s">
        <v>4</v>
      </c>
      <c r="E13937" s="1">
        <v>13767</v>
      </c>
      <c r="F13937" t="s">
        <v>2</v>
      </c>
      <c r="G13937" s="4">
        <v>145</v>
      </c>
      <c r="H13937" s="3">
        <v>60.1</v>
      </c>
      <c r="I13937" s="1">
        <v>1</v>
      </c>
      <c r="J13937" s="4">
        <f t="shared" si="651"/>
        <v>12745</v>
      </c>
      <c r="K13937" s="5">
        <f t="shared" si="652"/>
        <v>229.06821963394341</v>
      </c>
      <c r="L13937" s="2" t="str">
        <f t="shared" si="653"/>
        <v>Economical</v>
      </c>
    </row>
    <row r="13938" spans="1:12" x14ac:dyDescent="0.3">
      <c r="A13938" t="s">
        <v>10</v>
      </c>
      <c r="B13938" s="1">
        <v>2017</v>
      </c>
      <c r="C13938" s="4">
        <v>10800</v>
      </c>
      <c r="D13938" s="2" t="s">
        <v>4</v>
      </c>
      <c r="E13938" s="1">
        <v>28602</v>
      </c>
      <c r="F13938" t="s">
        <v>7</v>
      </c>
      <c r="G13938" s="4">
        <v>20</v>
      </c>
      <c r="H13938" s="3">
        <v>68.900000000000006</v>
      </c>
      <c r="I13938" s="1">
        <v>1.5</v>
      </c>
      <c r="J13938" s="4">
        <f t="shared" si="651"/>
        <v>10820</v>
      </c>
      <c r="K13938" s="5">
        <f t="shared" si="652"/>
        <v>415.12336719883888</v>
      </c>
      <c r="L13938" s="2" t="str">
        <f t="shared" si="653"/>
        <v>Economical</v>
      </c>
    </row>
    <row r="13939" spans="1:12" x14ac:dyDescent="0.3">
      <c r="A13939" t="s">
        <v>3</v>
      </c>
      <c r="B13939" s="1">
        <v>2017</v>
      </c>
      <c r="C13939" s="4">
        <v>12000</v>
      </c>
      <c r="D13939" s="2" t="s">
        <v>4</v>
      </c>
      <c r="E13939" s="1">
        <v>31249</v>
      </c>
      <c r="F13939" t="s">
        <v>7</v>
      </c>
      <c r="G13939" s="4">
        <v>0</v>
      </c>
      <c r="H13939" s="3">
        <v>74.3</v>
      </c>
      <c r="I13939" s="1">
        <v>1.5</v>
      </c>
      <c r="J13939" s="4">
        <f t="shared" si="651"/>
        <v>12000</v>
      </c>
      <c r="K13939" s="5">
        <f t="shared" si="652"/>
        <v>420.57873485868106</v>
      </c>
      <c r="L13939" s="2" t="str">
        <f t="shared" si="653"/>
        <v>Economical</v>
      </c>
    </row>
    <row r="13940" spans="1:12" x14ac:dyDescent="0.3">
      <c r="A13940" t="s">
        <v>3</v>
      </c>
      <c r="B13940" s="1">
        <v>2015</v>
      </c>
      <c r="C13940" s="4">
        <v>8500</v>
      </c>
      <c r="D13940" s="2" t="s">
        <v>4</v>
      </c>
      <c r="E13940" s="1">
        <v>46342</v>
      </c>
      <c r="F13940" t="s">
        <v>7</v>
      </c>
      <c r="G13940" s="4">
        <v>0</v>
      </c>
      <c r="H13940" s="3">
        <v>74.3</v>
      </c>
      <c r="I13940" s="1">
        <v>1.5</v>
      </c>
      <c r="J13940" s="4">
        <f t="shared" si="651"/>
        <v>8500</v>
      </c>
      <c r="K13940" s="5">
        <f t="shared" si="652"/>
        <v>623.71467025572008</v>
      </c>
      <c r="L13940" s="2" t="str">
        <f t="shared" si="653"/>
        <v>Economical</v>
      </c>
    </row>
    <row r="13941" spans="1:12" x14ac:dyDescent="0.3">
      <c r="A13941" t="s">
        <v>0</v>
      </c>
      <c r="B13941" s="1">
        <v>2018</v>
      </c>
      <c r="C13941" s="4">
        <v>10500</v>
      </c>
      <c r="D13941" s="2" t="s">
        <v>4</v>
      </c>
      <c r="E13941" s="1">
        <v>23439</v>
      </c>
      <c r="F13941" t="s">
        <v>2</v>
      </c>
      <c r="G13941" s="4">
        <v>145</v>
      </c>
      <c r="H13941" s="3">
        <v>65.7</v>
      </c>
      <c r="I13941" s="1">
        <v>1</v>
      </c>
      <c r="J13941" s="4">
        <f t="shared" si="651"/>
        <v>10645</v>
      </c>
      <c r="K13941" s="5">
        <f t="shared" si="652"/>
        <v>356.75799086757991</v>
      </c>
      <c r="L13941" s="2" t="str">
        <f t="shared" si="653"/>
        <v>Economical</v>
      </c>
    </row>
    <row r="13942" spans="1:12" x14ac:dyDescent="0.3">
      <c r="A13942" t="s">
        <v>0</v>
      </c>
      <c r="B13942" s="1">
        <v>2018</v>
      </c>
      <c r="C13942" s="4">
        <v>9500</v>
      </c>
      <c r="D13942" s="2" t="s">
        <v>4</v>
      </c>
      <c r="E13942" s="1">
        <v>28521</v>
      </c>
      <c r="F13942" t="s">
        <v>2</v>
      </c>
      <c r="G13942" s="4">
        <v>145</v>
      </c>
      <c r="H13942" s="3">
        <v>64.2</v>
      </c>
      <c r="I13942" s="1">
        <v>1.1000000000000001</v>
      </c>
      <c r="J13942" s="4">
        <f t="shared" si="651"/>
        <v>9645</v>
      </c>
      <c r="K13942" s="5">
        <f t="shared" si="652"/>
        <v>444.2523364485981</v>
      </c>
      <c r="L13942" s="2" t="str">
        <f t="shared" si="653"/>
        <v>Economical</v>
      </c>
    </row>
    <row r="13943" spans="1:12" x14ac:dyDescent="0.3">
      <c r="A13943" t="s">
        <v>10</v>
      </c>
      <c r="B13943" s="1">
        <v>2016</v>
      </c>
      <c r="C13943" s="4">
        <v>10000</v>
      </c>
      <c r="D13943" s="2" t="s">
        <v>1</v>
      </c>
      <c r="E13943" s="1">
        <v>23121</v>
      </c>
      <c r="F13943" t="s">
        <v>7</v>
      </c>
      <c r="G13943" s="4">
        <v>20</v>
      </c>
      <c r="H13943" s="3">
        <v>64.2</v>
      </c>
      <c r="I13943" s="1">
        <v>1.5</v>
      </c>
      <c r="J13943" s="4">
        <f t="shared" si="651"/>
        <v>10020</v>
      </c>
      <c r="K13943" s="5">
        <f t="shared" si="652"/>
        <v>360.14018691588785</v>
      </c>
      <c r="L13943" s="2" t="str">
        <f t="shared" si="653"/>
        <v>Economical</v>
      </c>
    </row>
    <row r="13944" spans="1:12" x14ac:dyDescent="0.3">
      <c r="A13944" t="s">
        <v>19</v>
      </c>
      <c r="B13944" s="1">
        <v>2015</v>
      </c>
      <c r="C13944" s="4">
        <v>5000</v>
      </c>
      <c r="D13944" s="2" t="s">
        <v>4</v>
      </c>
      <c r="E13944" s="1">
        <v>41830</v>
      </c>
      <c r="F13944" t="s">
        <v>2</v>
      </c>
      <c r="G13944" s="4">
        <v>30</v>
      </c>
      <c r="H13944" s="3">
        <v>57.7</v>
      </c>
      <c r="I13944" s="1">
        <v>1.2</v>
      </c>
      <c r="J13944" s="4">
        <f t="shared" si="651"/>
        <v>5030</v>
      </c>
      <c r="K13944" s="5">
        <f t="shared" si="652"/>
        <v>724.95667244367417</v>
      </c>
      <c r="L13944" s="2" t="str">
        <f t="shared" si="653"/>
        <v>Less Economical</v>
      </c>
    </row>
    <row r="13945" spans="1:12" x14ac:dyDescent="0.3">
      <c r="A13945" t="s">
        <v>6</v>
      </c>
      <c r="B13945" s="1">
        <v>2019</v>
      </c>
      <c r="C13945" s="4">
        <v>19800</v>
      </c>
      <c r="D13945" s="2" t="s">
        <v>4</v>
      </c>
      <c r="E13945" s="1">
        <v>8638</v>
      </c>
      <c r="F13945" t="s">
        <v>7</v>
      </c>
      <c r="G13945" s="4">
        <v>145</v>
      </c>
      <c r="H13945" s="3">
        <v>36.700000000000003</v>
      </c>
      <c r="I13945" s="1">
        <v>2</v>
      </c>
      <c r="J13945" s="4">
        <f t="shared" si="651"/>
        <v>19945</v>
      </c>
      <c r="K13945" s="5">
        <f t="shared" si="652"/>
        <v>235.36784741144413</v>
      </c>
      <c r="L13945" s="2" t="str">
        <f t="shared" si="653"/>
        <v>Less Economical</v>
      </c>
    </row>
    <row r="13946" spans="1:12" x14ac:dyDescent="0.3">
      <c r="A13946" t="s">
        <v>11</v>
      </c>
      <c r="B13946" s="1">
        <v>2017</v>
      </c>
      <c r="C13946" s="4">
        <v>15000</v>
      </c>
      <c r="D13946" s="2" t="s">
        <v>4</v>
      </c>
      <c r="E13946" s="1">
        <v>28304</v>
      </c>
      <c r="F13946" t="s">
        <v>7</v>
      </c>
      <c r="G13946" s="4">
        <v>150</v>
      </c>
      <c r="H13946" s="3">
        <v>62.8</v>
      </c>
      <c r="I13946" s="1">
        <v>2</v>
      </c>
      <c r="J13946" s="4">
        <f t="shared" si="651"/>
        <v>15150</v>
      </c>
      <c r="K13946" s="5">
        <f t="shared" si="652"/>
        <v>450.7006369426752</v>
      </c>
      <c r="L13946" s="2" t="str">
        <f t="shared" si="653"/>
        <v>Economical</v>
      </c>
    </row>
    <row r="13947" spans="1:12" x14ac:dyDescent="0.3">
      <c r="A13947" t="s">
        <v>3</v>
      </c>
      <c r="B13947" s="1">
        <v>2017</v>
      </c>
      <c r="C13947" s="4">
        <v>10700</v>
      </c>
      <c r="D13947" s="2" t="s">
        <v>4</v>
      </c>
      <c r="E13947" s="1">
        <v>31386</v>
      </c>
      <c r="F13947" t="s">
        <v>2</v>
      </c>
      <c r="G13947" s="4">
        <v>150</v>
      </c>
      <c r="H13947" s="3">
        <v>60.1</v>
      </c>
      <c r="I13947" s="1">
        <v>1</v>
      </c>
      <c r="J13947" s="4">
        <f t="shared" si="651"/>
        <v>10850</v>
      </c>
      <c r="K13947" s="5">
        <f t="shared" si="652"/>
        <v>522.22961730449254</v>
      </c>
      <c r="L13947" s="2" t="str">
        <f t="shared" si="653"/>
        <v>Economical</v>
      </c>
    </row>
    <row r="13948" spans="1:12" x14ac:dyDescent="0.3">
      <c r="A13948" t="s">
        <v>0</v>
      </c>
      <c r="B13948" s="1">
        <v>2015</v>
      </c>
      <c r="C13948" s="4">
        <v>7700</v>
      </c>
      <c r="D13948" s="2" t="s">
        <v>4</v>
      </c>
      <c r="E13948" s="1">
        <v>45604</v>
      </c>
      <c r="F13948" t="s">
        <v>2</v>
      </c>
      <c r="G13948" s="4">
        <v>0</v>
      </c>
      <c r="H13948" s="3">
        <v>65.7</v>
      </c>
      <c r="I13948" s="1">
        <v>1</v>
      </c>
      <c r="J13948" s="4">
        <f t="shared" si="651"/>
        <v>7700</v>
      </c>
      <c r="K13948" s="5">
        <f t="shared" si="652"/>
        <v>694.1248097412481</v>
      </c>
      <c r="L13948" s="2" t="str">
        <f t="shared" si="653"/>
        <v>Economical</v>
      </c>
    </row>
    <row r="13949" spans="1:12" x14ac:dyDescent="0.3">
      <c r="A13949" t="s">
        <v>0</v>
      </c>
      <c r="B13949" s="1">
        <v>2017</v>
      </c>
      <c r="C13949" s="4">
        <v>10000</v>
      </c>
      <c r="D13949" s="2" t="s">
        <v>1</v>
      </c>
      <c r="E13949" s="1">
        <v>25426</v>
      </c>
      <c r="F13949" t="s">
        <v>2</v>
      </c>
      <c r="G13949" s="4">
        <v>150</v>
      </c>
      <c r="H13949" s="3">
        <v>57.7</v>
      </c>
      <c r="I13949" s="1">
        <v>1</v>
      </c>
      <c r="J13949" s="4">
        <f t="shared" si="651"/>
        <v>10150</v>
      </c>
      <c r="K13949" s="5">
        <f t="shared" si="652"/>
        <v>440.65857885615247</v>
      </c>
      <c r="L13949" s="2" t="str">
        <f t="shared" si="653"/>
        <v>Less Economical</v>
      </c>
    </row>
    <row r="13950" spans="1:12" x14ac:dyDescent="0.3">
      <c r="A13950" t="s">
        <v>8</v>
      </c>
      <c r="B13950" s="1">
        <v>2017</v>
      </c>
      <c r="C13950" s="4">
        <v>10000</v>
      </c>
      <c r="D13950" s="2" t="s">
        <v>4</v>
      </c>
      <c r="E13950" s="1">
        <v>39813</v>
      </c>
      <c r="F13950" t="s">
        <v>2</v>
      </c>
      <c r="G13950" s="4">
        <v>125</v>
      </c>
      <c r="H13950" s="3">
        <v>52.3</v>
      </c>
      <c r="I13950" s="1">
        <v>1</v>
      </c>
      <c r="J13950" s="4">
        <f t="shared" si="651"/>
        <v>10125</v>
      </c>
      <c r="K13950" s="5">
        <f t="shared" si="652"/>
        <v>761.2428298279159</v>
      </c>
      <c r="L13950" s="2" t="str">
        <f t="shared" si="653"/>
        <v>Less Economical</v>
      </c>
    </row>
    <row r="13951" spans="1:12" x14ac:dyDescent="0.3">
      <c r="A13951" t="s">
        <v>3</v>
      </c>
      <c r="B13951" s="1">
        <v>2017</v>
      </c>
      <c r="C13951" s="4">
        <v>10495</v>
      </c>
      <c r="D13951" s="2" t="s">
        <v>4</v>
      </c>
      <c r="E13951" s="1">
        <v>13000</v>
      </c>
      <c r="F13951" t="s">
        <v>2</v>
      </c>
      <c r="G13951" s="4">
        <v>20</v>
      </c>
      <c r="H13951" s="3">
        <v>61.4</v>
      </c>
      <c r="I13951" s="1">
        <v>1</v>
      </c>
      <c r="J13951" s="4">
        <f t="shared" si="651"/>
        <v>10515</v>
      </c>
      <c r="K13951" s="5">
        <f t="shared" si="652"/>
        <v>211.72638436482086</v>
      </c>
      <c r="L13951" s="2" t="str">
        <f t="shared" si="653"/>
        <v>Economical</v>
      </c>
    </row>
    <row r="13952" spans="1:12" x14ac:dyDescent="0.3">
      <c r="A13952" t="s">
        <v>8</v>
      </c>
      <c r="B13952" s="1">
        <v>2017</v>
      </c>
      <c r="C13952" s="4">
        <v>9795</v>
      </c>
      <c r="D13952" s="2" t="s">
        <v>4</v>
      </c>
      <c r="E13952" s="1">
        <v>18000</v>
      </c>
      <c r="F13952" t="s">
        <v>2</v>
      </c>
      <c r="G13952" s="4">
        <v>125</v>
      </c>
      <c r="H13952" s="3">
        <v>52.3</v>
      </c>
      <c r="I13952" s="1">
        <v>1</v>
      </c>
      <c r="J13952" s="4">
        <f t="shared" si="651"/>
        <v>9920</v>
      </c>
      <c r="K13952" s="5">
        <f t="shared" si="652"/>
        <v>344.16826003824093</v>
      </c>
      <c r="L13952" s="2" t="str">
        <f t="shared" si="653"/>
        <v>Less Economical</v>
      </c>
    </row>
    <row r="13953" spans="1:12" x14ac:dyDescent="0.3">
      <c r="A13953" t="s">
        <v>6</v>
      </c>
      <c r="B13953" s="1">
        <v>2017</v>
      </c>
      <c r="C13953" s="4">
        <v>12395</v>
      </c>
      <c r="D13953" s="2" t="s">
        <v>4</v>
      </c>
      <c r="E13953" s="1">
        <v>19000</v>
      </c>
      <c r="F13953" t="s">
        <v>2</v>
      </c>
      <c r="G13953" s="4">
        <v>165</v>
      </c>
      <c r="H13953" s="3">
        <v>45.6</v>
      </c>
      <c r="I13953" s="1">
        <v>1.5</v>
      </c>
      <c r="J13953" s="4">
        <f t="shared" si="651"/>
        <v>12560</v>
      </c>
      <c r="K13953" s="5">
        <f t="shared" si="652"/>
        <v>416.66666666666663</v>
      </c>
      <c r="L13953" s="2" t="str">
        <f t="shared" si="653"/>
        <v>Less Economical</v>
      </c>
    </row>
    <row r="13954" spans="1:12" x14ac:dyDescent="0.3">
      <c r="A13954" t="s">
        <v>0</v>
      </c>
      <c r="B13954" s="1">
        <v>2017</v>
      </c>
      <c r="C13954" s="4">
        <v>10000</v>
      </c>
      <c r="D13954" s="2" t="s">
        <v>4</v>
      </c>
      <c r="E13954" s="1">
        <v>15217</v>
      </c>
      <c r="F13954" t="s">
        <v>2</v>
      </c>
      <c r="G13954" s="4">
        <v>0</v>
      </c>
      <c r="H13954" s="3">
        <v>65.7</v>
      </c>
      <c r="I13954" s="1">
        <v>1</v>
      </c>
      <c r="J13954" s="4">
        <f t="shared" si="651"/>
        <v>10000</v>
      </c>
      <c r="K13954" s="5">
        <f t="shared" si="652"/>
        <v>231.61339421613394</v>
      </c>
      <c r="L13954" s="2" t="str">
        <f t="shared" si="653"/>
        <v>Economical</v>
      </c>
    </row>
    <row r="13955" spans="1:12" x14ac:dyDescent="0.3">
      <c r="A13955" t="s">
        <v>8</v>
      </c>
      <c r="B13955" s="1">
        <v>2018</v>
      </c>
      <c r="C13955" s="4">
        <v>15000</v>
      </c>
      <c r="D13955" s="2" t="s">
        <v>4</v>
      </c>
      <c r="E13955" s="1">
        <v>16299</v>
      </c>
      <c r="F13955" t="s">
        <v>2</v>
      </c>
      <c r="G13955" s="4">
        <v>145</v>
      </c>
      <c r="H13955" s="3">
        <v>54.3</v>
      </c>
      <c r="I13955" s="1">
        <v>1</v>
      </c>
      <c r="J13955" s="4">
        <f t="shared" ref="J13955:J14018" si="654">SUM(C13955,G13955)</f>
        <v>15145</v>
      </c>
      <c r="K13955" s="5">
        <f t="shared" ref="K13955:K14018" si="655">SUM(E13955/H13955)</f>
        <v>300.16574585635362</v>
      </c>
      <c r="L13955" s="2" t="str">
        <f t="shared" ref="L13955:L14018" si="656">IF(H13955&gt;=57.9,"Economical","Less Economical")</f>
        <v>Less Economical</v>
      </c>
    </row>
    <row r="13956" spans="1:12" x14ac:dyDescent="0.3">
      <c r="A13956" t="s">
        <v>3</v>
      </c>
      <c r="B13956" s="1">
        <v>2015</v>
      </c>
      <c r="C13956" s="4">
        <v>10500</v>
      </c>
      <c r="D13956" s="2" t="s">
        <v>4</v>
      </c>
      <c r="E13956" s="1">
        <v>52571</v>
      </c>
      <c r="F13956" t="s">
        <v>7</v>
      </c>
      <c r="G13956" s="4">
        <v>20</v>
      </c>
      <c r="H13956" s="3">
        <v>70.599999999999994</v>
      </c>
      <c r="I13956" s="1">
        <v>2</v>
      </c>
      <c r="J13956" s="4">
        <f t="shared" si="654"/>
        <v>10520</v>
      </c>
      <c r="K13956" s="5">
        <f t="shared" si="655"/>
        <v>744.63172804532587</v>
      </c>
      <c r="L13956" s="2" t="str">
        <f t="shared" si="656"/>
        <v>Economical</v>
      </c>
    </row>
    <row r="13957" spans="1:12" x14ac:dyDescent="0.3">
      <c r="A13957" t="s">
        <v>8</v>
      </c>
      <c r="B13957" s="1">
        <v>2015</v>
      </c>
      <c r="C13957" s="4">
        <v>9000</v>
      </c>
      <c r="D13957" s="2" t="s">
        <v>4</v>
      </c>
      <c r="E13957" s="1">
        <v>11696</v>
      </c>
      <c r="F13957" t="s">
        <v>7</v>
      </c>
      <c r="G13957" s="4">
        <v>30</v>
      </c>
      <c r="H13957" s="3">
        <v>61.4</v>
      </c>
      <c r="I13957" s="1">
        <v>1.5</v>
      </c>
      <c r="J13957" s="4">
        <f t="shared" si="654"/>
        <v>9030</v>
      </c>
      <c r="K13957" s="5">
        <f t="shared" si="655"/>
        <v>190.48859934853419</v>
      </c>
      <c r="L13957" s="2" t="str">
        <f t="shared" si="656"/>
        <v>Economical</v>
      </c>
    </row>
    <row r="13958" spans="1:12" x14ac:dyDescent="0.3">
      <c r="A13958" t="s">
        <v>0</v>
      </c>
      <c r="B13958" s="1">
        <v>2016</v>
      </c>
      <c r="C13958" s="4">
        <v>8800</v>
      </c>
      <c r="D13958" s="2" t="s">
        <v>4</v>
      </c>
      <c r="E13958" s="1">
        <v>38392</v>
      </c>
      <c r="F13958" t="s">
        <v>2</v>
      </c>
      <c r="G13958" s="4">
        <v>0</v>
      </c>
      <c r="H13958" s="3">
        <v>65.7</v>
      </c>
      <c r="I13958" s="1">
        <v>1</v>
      </c>
      <c r="J13958" s="4">
        <f t="shared" si="654"/>
        <v>8800</v>
      </c>
      <c r="K13958" s="5">
        <f t="shared" si="655"/>
        <v>584.35312024353118</v>
      </c>
      <c r="L13958" s="2" t="str">
        <f t="shared" si="656"/>
        <v>Economical</v>
      </c>
    </row>
    <row r="13959" spans="1:12" x14ac:dyDescent="0.3">
      <c r="A13959" t="s">
        <v>3</v>
      </c>
      <c r="B13959" s="1">
        <v>2017</v>
      </c>
      <c r="C13959" s="4">
        <v>13500</v>
      </c>
      <c r="D13959" s="2" t="s">
        <v>4</v>
      </c>
      <c r="E13959" s="1">
        <v>12890</v>
      </c>
      <c r="F13959" t="s">
        <v>2</v>
      </c>
      <c r="G13959" s="4">
        <v>125</v>
      </c>
      <c r="H13959" s="3">
        <v>51.4</v>
      </c>
      <c r="I13959" s="1">
        <v>1.5</v>
      </c>
      <c r="J13959" s="4">
        <f t="shared" si="654"/>
        <v>13625</v>
      </c>
      <c r="K13959" s="5">
        <f t="shared" si="655"/>
        <v>250.77821011673151</v>
      </c>
      <c r="L13959" s="2" t="str">
        <f t="shared" si="656"/>
        <v>Less Economical</v>
      </c>
    </row>
    <row r="13960" spans="1:12" x14ac:dyDescent="0.3">
      <c r="A13960" t="s">
        <v>0</v>
      </c>
      <c r="B13960" s="1">
        <v>2019</v>
      </c>
      <c r="C13960" s="4">
        <v>13700</v>
      </c>
      <c r="D13960" s="2" t="s">
        <v>4</v>
      </c>
      <c r="E13960" s="1">
        <v>12411</v>
      </c>
      <c r="F13960" t="s">
        <v>2</v>
      </c>
      <c r="G13960" s="4">
        <v>145</v>
      </c>
      <c r="H13960" s="3">
        <v>55.4</v>
      </c>
      <c r="I13960" s="1">
        <v>1</v>
      </c>
      <c r="J13960" s="4">
        <f t="shared" si="654"/>
        <v>13845</v>
      </c>
      <c r="K13960" s="5">
        <f t="shared" si="655"/>
        <v>224.02527075812276</v>
      </c>
      <c r="L13960" s="2" t="str">
        <f t="shared" si="656"/>
        <v>Less Economical</v>
      </c>
    </row>
    <row r="13961" spans="1:12" x14ac:dyDescent="0.3">
      <c r="A13961" t="s">
        <v>0</v>
      </c>
      <c r="B13961" s="1">
        <v>2018</v>
      </c>
      <c r="C13961" s="4">
        <v>9700</v>
      </c>
      <c r="D13961" s="2" t="s">
        <v>4</v>
      </c>
      <c r="E13961" s="1">
        <v>23129</v>
      </c>
      <c r="F13961" t="s">
        <v>2</v>
      </c>
      <c r="G13961" s="4">
        <v>145</v>
      </c>
      <c r="H13961" s="3">
        <v>64.2</v>
      </c>
      <c r="I13961" s="1">
        <v>1.1000000000000001</v>
      </c>
      <c r="J13961" s="4">
        <f t="shared" si="654"/>
        <v>9845</v>
      </c>
      <c r="K13961" s="5">
        <f t="shared" si="655"/>
        <v>360.26479750778816</v>
      </c>
      <c r="L13961" s="2" t="str">
        <f t="shared" si="656"/>
        <v>Economical</v>
      </c>
    </row>
    <row r="13962" spans="1:12" x14ac:dyDescent="0.3">
      <c r="A13962" t="s">
        <v>6</v>
      </c>
      <c r="B13962" s="1">
        <v>2018</v>
      </c>
      <c r="C13962" s="4">
        <v>17600</v>
      </c>
      <c r="D13962" s="2" t="s">
        <v>4</v>
      </c>
      <c r="E13962" s="1">
        <v>7602</v>
      </c>
      <c r="F13962" t="s">
        <v>7</v>
      </c>
      <c r="G13962" s="4">
        <v>145</v>
      </c>
      <c r="H13962" s="3">
        <v>64.2</v>
      </c>
      <c r="I13962" s="1">
        <v>1.5</v>
      </c>
      <c r="J13962" s="4">
        <f t="shared" si="654"/>
        <v>17745</v>
      </c>
      <c r="K13962" s="5">
        <f t="shared" si="655"/>
        <v>118.41121495327103</v>
      </c>
      <c r="L13962" s="2" t="str">
        <f t="shared" si="656"/>
        <v>Economical</v>
      </c>
    </row>
    <row r="13963" spans="1:12" x14ac:dyDescent="0.3">
      <c r="A13963" t="s">
        <v>6</v>
      </c>
      <c r="B13963" s="1">
        <v>2018</v>
      </c>
      <c r="C13963" s="4">
        <v>18700</v>
      </c>
      <c r="D13963" s="2" t="s">
        <v>4</v>
      </c>
      <c r="E13963" s="1">
        <v>3255</v>
      </c>
      <c r="F13963" t="s">
        <v>2</v>
      </c>
      <c r="G13963" s="4">
        <v>145</v>
      </c>
      <c r="H13963" s="3">
        <v>39.200000000000003</v>
      </c>
      <c r="I13963" s="1">
        <v>1.5</v>
      </c>
      <c r="J13963" s="4">
        <f t="shared" si="654"/>
        <v>18845</v>
      </c>
      <c r="K13963" s="5">
        <f t="shared" si="655"/>
        <v>83.035714285714278</v>
      </c>
      <c r="L13963" s="2" t="str">
        <f t="shared" si="656"/>
        <v>Less Economical</v>
      </c>
    </row>
    <row r="13964" spans="1:12" x14ac:dyDescent="0.3">
      <c r="A13964" t="s">
        <v>6</v>
      </c>
      <c r="B13964" s="1">
        <v>2017</v>
      </c>
      <c r="C13964" s="4">
        <v>16500</v>
      </c>
      <c r="D13964" s="2" t="s">
        <v>4</v>
      </c>
      <c r="E13964" s="1">
        <v>27429</v>
      </c>
      <c r="F13964" t="s">
        <v>7</v>
      </c>
      <c r="G13964" s="4">
        <v>145</v>
      </c>
      <c r="H13964" s="3">
        <v>60.1</v>
      </c>
      <c r="I13964" s="1">
        <v>2</v>
      </c>
      <c r="J13964" s="4">
        <f t="shared" si="654"/>
        <v>16645</v>
      </c>
      <c r="K13964" s="5">
        <f t="shared" si="655"/>
        <v>456.38935108153078</v>
      </c>
      <c r="L13964" s="2" t="str">
        <f t="shared" si="656"/>
        <v>Economical</v>
      </c>
    </row>
    <row r="13965" spans="1:12" x14ac:dyDescent="0.3">
      <c r="A13965" t="s">
        <v>0</v>
      </c>
      <c r="B13965" s="1">
        <v>2017</v>
      </c>
      <c r="C13965" s="4">
        <v>10000</v>
      </c>
      <c r="D13965" s="2" t="s">
        <v>4</v>
      </c>
      <c r="E13965" s="1">
        <v>10832</v>
      </c>
      <c r="F13965" t="s">
        <v>2</v>
      </c>
      <c r="G13965" s="4">
        <v>0</v>
      </c>
      <c r="H13965" s="3">
        <v>65.7</v>
      </c>
      <c r="I13965" s="1">
        <v>1</v>
      </c>
      <c r="J13965" s="4">
        <f t="shared" si="654"/>
        <v>10000</v>
      </c>
      <c r="K13965" s="5">
        <f t="shared" si="655"/>
        <v>164.87062404870625</v>
      </c>
      <c r="L13965" s="2" t="str">
        <f t="shared" si="656"/>
        <v>Economical</v>
      </c>
    </row>
    <row r="13966" spans="1:12" x14ac:dyDescent="0.3">
      <c r="A13966" t="s">
        <v>0</v>
      </c>
      <c r="B13966" s="1">
        <v>2016</v>
      </c>
      <c r="C13966" s="4">
        <v>9100</v>
      </c>
      <c r="D13966" s="2" t="s">
        <v>4</v>
      </c>
      <c r="E13966" s="1">
        <v>20540</v>
      </c>
      <c r="F13966" t="s">
        <v>2</v>
      </c>
      <c r="G13966" s="4">
        <v>0</v>
      </c>
      <c r="H13966" s="3">
        <v>65.7</v>
      </c>
      <c r="I13966" s="1">
        <v>1</v>
      </c>
      <c r="J13966" s="4">
        <f t="shared" si="654"/>
        <v>9100</v>
      </c>
      <c r="K13966" s="5">
        <f t="shared" si="655"/>
        <v>312.63318112633181</v>
      </c>
      <c r="L13966" s="2" t="str">
        <f t="shared" si="656"/>
        <v>Economical</v>
      </c>
    </row>
    <row r="13967" spans="1:12" x14ac:dyDescent="0.3">
      <c r="A13967" t="s">
        <v>0</v>
      </c>
      <c r="B13967" s="1">
        <v>2017</v>
      </c>
      <c r="C13967" s="4">
        <v>8100</v>
      </c>
      <c r="D13967" s="2" t="s">
        <v>4</v>
      </c>
      <c r="E13967" s="1">
        <v>19493</v>
      </c>
      <c r="F13967" t="s">
        <v>2</v>
      </c>
      <c r="G13967" s="4">
        <v>125</v>
      </c>
      <c r="H13967" s="3">
        <v>54.3</v>
      </c>
      <c r="I13967" s="1">
        <v>1.2</v>
      </c>
      <c r="J13967" s="4">
        <f t="shared" si="654"/>
        <v>8225</v>
      </c>
      <c r="K13967" s="5">
        <f t="shared" si="655"/>
        <v>358.98710865561696</v>
      </c>
      <c r="L13967" s="2" t="str">
        <f t="shared" si="656"/>
        <v>Less Economical</v>
      </c>
    </row>
    <row r="13968" spans="1:12" x14ac:dyDescent="0.3">
      <c r="A13968" t="s">
        <v>0</v>
      </c>
      <c r="B13968" s="1">
        <v>2016</v>
      </c>
      <c r="C13968" s="4">
        <v>9000</v>
      </c>
      <c r="D13968" s="2" t="s">
        <v>4</v>
      </c>
      <c r="E13968" s="1">
        <v>33206</v>
      </c>
      <c r="F13968" t="s">
        <v>2</v>
      </c>
      <c r="G13968" s="4">
        <v>0</v>
      </c>
      <c r="H13968" s="3">
        <v>65.7</v>
      </c>
      <c r="I13968" s="1">
        <v>1</v>
      </c>
      <c r="J13968" s="4">
        <f t="shared" si="654"/>
        <v>9000</v>
      </c>
      <c r="K13968" s="5">
        <f t="shared" si="655"/>
        <v>505.41856925418568</v>
      </c>
      <c r="L13968" s="2" t="str">
        <f t="shared" si="656"/>
        <v>Economical</v>
      </c>
    </row>
    <row r="13969" spans="1:12" x14ac:dyDescent="0.3">
      <c r="A13969" t="s">
        <v>0</v>
      </c>
      <c r="B13969" s="1">
        <v>2017</v>
      </c>
      <c r="C13969" s="4">
        <v>9000</v>
      </c>
      <c r="D13969" s="2" t="s">
        <v>4</v>
      </c>
      <c r="E13969" s="1">
        <v>20682</v>
      </c>
      <c r="F13969" t="s">
        <v>2</v>
      </c>
      <c r="G13969" s="4">
        <v>145</v>
      </c>
      <c r="H13969" s="3">
        <v>64.2</v>
      </c>
      <c r="I13969" s="1">
        <v>1.1000000000000001</v>
      </c>
      <c r="J13969" s="4">
        <f t="shared" si="654"/>
        <v>9145</v>
      </c>
      <c r="K13969" s="5">
        <f t="shared" si="655"/>
        <v>322.14953271028037</v>
      </c>
      <c r="L13969" s="2" t="str">
        <f t="shared" si="656"/>
        <v>Economical</v>
      </c>
    </row>
    <row r="13970" spans="1:12" x14ac:dyDescent="0.3">
      <c r="A13970" t="s">
        <v>0</v>
      </c>
      <c r="B13970" s="1">
        <v>2016</v>
      </c>
      <c r="C13970" s="4">
        <v>10100</v>
      </c>
      <c r="D13970" s="2" t="s">
        <v>4</v>
      </c>
      <c r="E13970" s="1">
        <v>12477</v>
      </c>
      <c r="F13970" t="s">
        <v>2</v>
      </c>
      <c r="G13970" s="4">
        <v>0</v>
      </c>
      <c r="H13970" s="3">
        <v>65.7</v>
      </c>
      <c r="I13970" s="1">
        <v>1</v>
      </c>
      <c r="J13970" s="4">
        <f t="shared" si="654"/>
        <v>10100</v>
      </c>
      <c r="K13970" s="5">
        <f t="shared" si="655"/>
        <v>189.90867579908675</v>
      </c>
      <c r="L13970" s="2" t="str">
        <f t="shared" si="656"/>
        <v>Economical</v>
      </c>
    </row>
    <row r="13971" spans="1:12" x14ac:dyDescent="0.3">
      <c r="A13971" t="s">
        <v>6</v>
      </c>
      <c r="B13971" s="1">
        <v>2016</v>
      </c>
      <c r="C13971" s="4">
        <v>15500</v>
      </c>
      <c r="D13971" s="2" t="s">
        <v>1</v>
      </c>
      <c r="E13971" s="1">
        <v>18339</v>
      </c>
      <c r="F13971" t="s">
        <v>2</v>
      </c>
      <c r="G13971" s="4">
        <v>235</v>
      </c>
      <c r="H13971" s="3">
        <v>38.200000000000003</v>
      </c>
      <c r="I13971" s="1">
        <v>1.5</v>
      </c>
      <c r="J13971" s="4">
        <f t="shared" si="654"/>
        <v>15735</v>
      </c>
      <c r="K13971" s="5">
        <f t="shared" si="655"/>
        <v>480.0785340314136</v>
      </c>
      <c r="L13971" s="2" t="str">
        <f t="shared" si="656"/>
        <v>Less Economical</v>
      </c>
    </row>
    <row r="13972" spans="1:12" x14ac:dyDescent="0.3">
      <c r="A13972" t="s">
        <v>0</v>
      </c>
      <c r="B13972" s="1">
        <v>2016</v>
      </c>
      <c r="C13972" s="4">
        <v>10300</v>
      </c>
      <c r="D13972" s="2" t="s">
        <v>4</v>
      </c>
      <c r="E13972" s="1">
        <v>25997</v>
      </c>
      <c r="F13972" t="s">
        <v>2</v>
      </c>
      <c r="G13972" s="4">
        <v>0</v>
      </c>
      <c r="H13972" s="3">
        <v>65.7</v>
      </c>
      <c r="I13972" s="1">
        <v>1</v>
      </c>
      <c r="J13972" s="4">
        <f t="shared" si="654"/>
        <v>10300</v>
      </c>
      <c r="K13972" s="5">
        <f t="shared" si="655"/>
        <v>395.6925418569254</v>
      </c>
      <c r="L13972" s="2" t="str">
        <f t="shared" si="656"/>
        <v>Economical</v>
      </c>
    </row>
    <row r="13973" spans="1:12" x14ac:dyDescent="0.3">
      <c r="A13973" t="s">
        <v>0</v>
      </c>
      <c r="B13973" s="1">
        <v>2017</v>
      </c>
      <c r="C13973" s="4">
        <v>8300</v>
      </c>
      <c r="D13973" s="2" t="s">
        <v>4</v>
      </c>
      <c r="E13973" s="1">
        <v>23060</v>
      </c>
      <c r="F13973" t="s">
        <v>2</v>
      </c>
      <c r="G13973" s="4">
        <v>0</v>
      </c>
      <c r="H13973" s="3">
        <v>65.7</v>
      </c>
      <c r="I13973" s="1">
        <v>1</v>
      </c>
      <c r="J13973" s="4">
        <f t="shared" si="654"/>
        <v>8300</v>
      </c>
      <c r="K13973" s="5">
        <f t="shared" si="655"/>
        <v>350.98934550989344</v>
      </c>
      <c r="L13973" s="2" t="str">
        <f t="shared" si="656"/>
        <v>Economical</v>
      </c>
    </row>
    <row r="13974" spans="1:12" x14ac:dyDescent="0.3">
      <c r="A13974" t="s">
        <v>0</v>
      </c>
      <c r="B13974" s="1">
        <v>2018</v>
      </c>
      <c r="C13974" s="4">
        <v>13300</v>
      </c>
      <c r="D13974" s="2" t="s">
        <v>4</v>
      </c>
      <c r="E13974" s="1">
        <v>19941</v>
      </c>
      <c r="F13974" t="s">
        <v>2</v>
      </c>
      <c r="G13974" s="4">
        <v>145</v>
      </c>
      <c r="H13974" s="3">
        <v>65.7</v>
      </c>
      <c r="I13974" s="1">
        <v>1</v>
      </c>
      <c r="J13974" s="4">
        <f t="shared" si="654"/>
        <v>13445</v>
      </c>
      <c r="K13974" s="5">
        <f t="shared" si="655"/>
        <v>303.51598173515981</v>
      </c>
      <c r="L13974" s="2" t="str">
        <f t="shared" si="656"/>
        <v>Economical</v>
      </c>
    </row>
    <row r="13975" spans="1:12" x14ac:dyDescent="0.3">
      <c r="A13975" t="s">
        <v>0</v>
      </c>
      <c r="B13975" s="1">
        <v>2017</v>
      </c>
      <c r="C13975" s="4">
        <v>10300</v>
      </c>
      <c r="D13975" s="2" t="s">
        <v>4</v>
      </c>
      <c r="E13975" s="1">
        <v>23076</v>
      </c>
      <c r="F13975" t="s">
        <v>2</v>
      </c>
      <c r="G13975" s="4">
        <v>20</v>
      </c>
      <c r="H13975" s="3">
        <v>62.8</v>
      </c>
      <c r="I13975" s="1">
        <v>1</v>
      </c>
      <c r="J13975" s="4">
        <f t="shared" si="654"/>
        <v>10320</v>
      </c>
      <c r="K13975" s="5">
        <f t="shared" si="655"/>
        <v>367.45222929936307</v>
      </c>
      <c r="L13975" s="2" t="str">
        <f t="shared" si="656"/>
        <v>Economical</v>
      </c>
    </row>
    <row r="13976" spans="1:12" x14ac:dyDescent="0.3">
      <c r="A13976" t="s">
        <v>14</v>
      </c>
      <c r="B13976" s="1">
        <v>2016</v>
      </c>
      <c r="C13976" s="4">
        <v>15700</v>
      </c>
      <c r="D13976" s="2" t="s">
        <v>4</v>
      </c>
      <c r="E13976" s="1">
        <v>34247</v>
      </c>
      <c r="F13976" t="s">
        <v>7</v>
      </c>
      <c r="G13976" s="4">
        <v>125</v>
      </c>
      <c r="H13976" s="3">
        <v>56.5</v>
      </c>
      <c r="I13976" s="1">
        <v>2</v>
      </c>
      <c r="J13976" s="4">
        <f t="shared" si="654"/>
        <v>15825</v>
      </c>
      <c r="K13976" s="5">
        <f t="shared" si="655"/>
        <v>606.14159292035401</v>
      </c>
      <c r="L13976" s="2" t="str">
        <f t="shared" si="656"/>
        <v>Less Economical</v>
      </c>
    </row>
    <row r="13977" spans="1:12" x14ac:dyDescent="0.3">
      <c r="A13977" t="s">
        <v>0</v>
      </c>
      <c r="B13977" s="1">
        <v>2014</v>
      </c>
      <c r="C13977" s="4">
        <v>6800</v>
      </c>
      <c r="D13977" s="2" t="s">
        <v>4</v>
      </c>
      <c r="E13977" s="1">
        <v>30039</v>
      </c>
      <c r="F13977" t="s">
        <v>2</v>
      </c>
      <c r="G13977" s="4">
        <v>30</v>
      </c>
      <c r="H13977" s="3">
        <v>54.3</v>
      </c>
      <c r="I13977" s="1">
        <v>1.2</v>
      </c>
      <c r="J13977" s="4">
        <f t="shared" si="654"/>
        <v>6830</v>
      </c>
      <c r="K13977" s="5">
        <f t="shared" si="655"/>
        <v>553.20441988950279</v>
      </c>
      <c r="L13977" s="2" t="str">
        <f t="shared" si="656"/>
        <v>Less Economical</v>
      </c>
    </row>
    <row r="13978" spans="1:12" x14ac:dyDescent="0.3">
      <c r="A13978" t="s">
        <v>0</v>
      </c>
      <c r="B13978" s="1">
        <v>2016</v>
      </c>
      <c r="C13978" s="4">
        <v>9100</v>
      </c>
      <c r="D13978" s="2" t="s">
        <v>4</v>
      </c>
      <c r="E13978" s="1">
        <v>17598</v>
      </c>
      <c r="F13978" t="s">
        <v>2</v>
      </c>
      <c r="G13978" s="4">
        <v>125</v>
      </c>
      <c r="H13978" s="3">
        <v>54.3</v>
      </c>
      <c r="I13978" s="1">
        <v>1.2</v>
      </c>
      <c r="J13978" s="4">
        <f t="shared" si="654"/>
        <v>9225</v>
      </c>
      <c r="K13978" s="5">
        <f t="shared" si="655"/>
        <v>324.08839779005524</v>
      </c>
      <c r="L13978" s="2" t="str">
        <f t="shared" si="656"/>
        <v>Less Economical</v>
      </c>
    </row>
    <row r="13979" spans="1:12" x14ac:dyDescent="0.3">
      <c r="A13979" t="s">
        <v>0</v>
      </c>
      <c r="B13979" s="1">
        <v>2016</v>
      </c>
      <c r="C13979" s="4">
        <v>9900</v>
      </c>
      <c r="D13979" s="2" t="s">
        <v>4</v>
      </c>
      <c r="E13979" s="1">
        <v>25028</v>
      </c>
      <c r="F13979" t="s">
        <v>2</v>
      </c>
      <c r="G13979" s="4">
        <v>20</v>
      </c>
      <c r="H13979" s="3">
        <v>62.8</v>
      </c>
      <c r="I13979" s="1">
        <v>1</v>
      </c>
      <c r="J13979" s="4">
        <f t="shared" si="654"/>
        <v>9920</v>
      </c>
      <c r="K13979" s="5">
        <f t="shared" si="655"/>
        <v>398.53503184713378</v>
      </c>
      <c r="L13979" s="2" t="str">
        <f t="shared" si="656"/>
        <v>Economical</v>
      </c>
    </row>
    <row r="13980" spans="1:12" x14ac:dyDescent="0.3">
      <c r="A13980" t="s">
        <v>0</v>
      </c>
      <c r="B13980" s="1">
        <v>2017</v>
      </c>
      <c r="C13980" s="4">
        <v>8900</v>
      </c>
      <c r="D13980" s="2" t="s">
        <v>4</v>
      </c>
      <c r="E13980" s="1">
        <v>17342</v>
      </c>
      <c r="F13980" t="s">
        <v>2</v>
      </c>
      <c r="G13980" s="4">
        <v>125</v>
      </c>
      <c r="H13980" s="3">
        <v>54.3</v>
      </c>
      <c r="I13980" s="1">
        <v>1.2</v>
      </c>
      <c r="J13980" s="4">
        <f t="shared" si="654"/>
        <v>9025</v>
      </c>
      <c r="K13980" s="5">
        <f t="shared" si="655"/>
        <v>319.37384898710866</v>
      </c>
      <c r="L13980" s="2" t="str">
        <f t="shared" si="656"/>
        <v>Less Economical</v>
      </c>
    </row>
    <row r="13981" spans="1:12" x14ac:dyDescent="0.3">
      <c r="A13981" t="s">
        <v>0</v>
      </c>
      <c r="B13981" s="1">
        <v>2016</v>
      </c>
      <c r="C13981" s="4">
        <v>7200</v>
      </c>
      <c r="D13981" s="2" t="s">
        <v>4</v>
      </c>
      <c r="E13981" s="1">
        <v>39345</v>
      </c>
      <c r="F13981" t="s">
        <v>2</v>
      </c>
      <c r="G13981" s="4">
        <v>125</v>
      </c>
      <c r="H13981" s="3">
        <v>54.3</v>
      </c>
      <c r="I13981" s="1">
        <v>1.2</v>
      </c>
      <c r="J13981" s="4">
        <f t="shared" si="654"/>
        <v>7325</v>
      </c>
      <c r="K13981" s="5">
        <f t="shared" si="655"/>
        <v>724.58563535911605</v>
      </c>
      <c r="L13981" s="2" t="str">
        <f t="shared" si="656"/>
        <v>Less Economical</v>
      </c>
    </row>
    <row r="13982" spans="1:12" x14ac:dyDescent="0.3">
      <c r="A13982" t="s">
        <v>6</v>
      </c>
      <c r="B13982" s="1">
        <v>2019</v>
      </c>
      <c r="C13982" s="4">
        <v>18600</v>
      </c>
      <c r="D13982" s="2" t="s">
        <v>4</v>
      </c>
      <c r="E13982" s="1">
        <v>6741</v>
      </c>
      <c r="F13982" t="s">
        <v>7</v>
      </c>
      <c r="G13982" s="4">
        <v>145</v>
      </c>
      <c r="H13982" s="3">
        <v>47.9</v>
      </c>
      <c r="I13982" s="1">
        <v>2</v>
      </c>
      <c r="J13982" s="4">
        <f t="shared" si="654"/>
        <v>18745</v>
      </c>
      <c r="K13982" s="5">
        <f t="shared" si="655"/>
        <v>140.73068893528185</v>
      </c>
      <c r="L13982" s="2" t="str">
        <f t="shared" si="656"/>
        <v>Less Economical</v>
      </c>
    </row>
    <row r="13983" spans="1:12" x14ac:dyDescent="0.3">
      <c r="A13983" t="s">
        <v>0</v>
      </c>
      <c r="B13983" s="1">
        <v>2010</v>
      </c>
      <c r="C13983" s="4">
        <v>4750</v>
      </c>
      <c r="D13983" s="2" t="s">
        <v>4</v>
      </c>
      <c r="E13983" s="1">
        <v>91000</v>
      </c>
      <c r="F13983" t="s">
        <v>7</v>
      </c>
      <c r="G13983" s="4">
        <v>20</v>
      </c>
      <c r="H13983" s="3">
        <v>68.900000000000006</v>
      </c>
      <c r="I13983" s="1">
        <v>1.6</v>
      </c>
      <c r="J13983" s="4">
        <f t="shared" si="654"/>
        <v>4770</v>
      </c>
      <c r="K13983" s="5">
        <f t="shared" si="655"/>
        <v>1320.7547169811319</v>
      </c>
      <c r="L13983" s="2" t="str">
        <f t="shared" si="656"/>
        <v>Economical</v>
      </c>
    </row>
    <row r="13984" spans="1:12" x14ac:dyDescent="0.3">
      <c r="A13984" t="s">
        <v>3</v>
      </c>
      <c r="B13984" s="1">
        <v>2015</v>
      </c>
      <c r="C13984" s="4">
        <v>8500</v>
      </c>
      <c r="D13984" s="2" t="s">
        <v>4</v>
      </c>
      <c r="E13984" s="1">
        <v>40000</v>
      </c>
      <c r="F13984" t="s">
        <v>7</v>
      </c>
      <c r="G13984" s="4">
        <v>20</v>
      </c>
      <c r="H13984" s="3">
        <v>67.3</v>
      </c>
      <c r="I13984" s="1">
        <v>1.6</v>
      </c>
      <c r="J13984" s="4">
        <f t="shared" si="654"/>
        <v>8520</v>
      </c>
      <c r="K13984" s="5">
        <f t="shared" si="655"/>
        <v>594.3536404160476</v>
      </c>
      <c r="L13984" s="2" t="str">
        <f t="shared" si="656"/>
        <v>Economical</v>
      </c>
    </row>
    <row r="13985" spans="1:12" x14ac:dyDescent="0.3">
      <c r="A13985" t="s">
        <v>19</v>
      </c>
      <c r="B13985" s="1">
        <v>2013</v>
      </c>
      <c r="C13985" s="4">
        <v>4750</v>
      </c>
      <c r="D13985" s="2" t="s">
        <v>4</v>
      </c>
      <c r="E13985" s="1">
        <v>40000</v>
      </c>
      <c r="F13985" t="s">
        <v>2</v>
      </c>
      <c r="G13985" s="4">
        <v>30</v>
      </c>
      <c r="H13985" s="3">
        <v>57.7</v>
      </c>
      <c r="I13985" s="1">
        <v>1.2</v>
      </c>
      <c r="J13985" s="4">
        <f t="shared" si="654"/>
        <v>4780</v>
      </c>
      <c r="K13985" s="5">
        <f t="shared" si="655"/>
        <v>693.24090121317158</v>
      </c>
      <c r="L13985" s="2" t="str">
        <f t="shared" si="656"/>
        <v>Less Economical</v>
      </c>
    </row>
    <row r="13986" spans="1:12" x14ac:dyDescent="0.3">
      <c r="A13986" t="s">
        <v>3</v>
      </c>
      <c r="B13986" s="1">
        <v>2015</v>
      </c>
      <c r="C13986" s="4">
        <v>6250</v>
      </c>
      <c r="D13986" s="2" t="s">
        <v>4</v>
      </c>
      <c r="E13986" s="1">
        <v>111000</v>
      </c>
      <c r="F13986" t="s">
        <v>7</v>
      </c>
      <c r="G13986" s="4">
        <v>0</v>
      </c>
      <c r="H13986" s="3">
        <v>74.3</v>
      </c>
      <c r="I13986" s="1">
        <v>1.5</v>
      </c>
      <c r="J13986" s="4">
        <f t="shared" si="654"/>
        <v>6250</v>
      </c>
      <c r="K13986" s="5">
        <f t="shared" si="655"/>
        <v>1493.943472409152</v>
      </c>
      <c r="L13986" s="2" t="str">
        <f t="shared" si="656"/>
        <v>Economical</v>
      </c>
    </row>
    <row r="13987" spans="1:12" x14ac:dyDescent="0.3">
      <c r="A13987" t="s">
        <v>3</v>
      </c>
      <c r="B13987" s="1">
        <v>2016</v>
      </c>
      <c r="C13987" s="4">
        <v>9400</v>
      </c>
      <c r="D13987" s="2" t="s">
        <v>4</v>
      </c>
      <c r="E13987" s="1">
        <v>43000</v>
      </c>
      <c r="F13987" t="s">
        <v>7</v>
      </c>
      <c r="G13987" s="4">
        <v>0</v>
      </c>
      <c r="H13987" s="3">
        <v>74.3</v>
      </c>
      <c r="I13987" s="1">
        <v>1.5</v>
      </c>
      <c r="J13987" s="4">
        <f t="shared" si="654"/>
        <v>9400</v>
      </c>
      <c r="K13987" s="5">
        <f t="shared" si="655"/>
        <v>578.73485868102296</v>
      </c>
      <c r="L13987" s="2" t="str">
        <f t="shared" si="656"/>
        <v>Economical</v>
      </c>
    </row>
    <row r="13988" spans="1:12" x14ac:dyDescent="0.3">
      <c r="A13988" t="s">
        <v>11</v>
      </c>
      <c r="B13988" s="1">
        <v>2017</v>
      </c>
      <c r="C13988" s="4">
        <v>11800</v>
      </c>
      <c r="D13988" s="2" t="s">
        <v>4</v>
      </c>
      <c r="E13988" s="1">
        <v>47000</v>
      </c>
      <c r="F13988" t="s">
        <v>7</v>
      </c>
      <c r="G13988" s="4">
        <v>0</v>
      </c>
      <c r="H13988" s="3">
        <v>78.5</v>
      </c>
      <c r="I13988" s="1">
        <v>1.5</v>
      </c>
      <c r="J13988" s="4">
        <f t="shared" si="654"/>
        <v>11800</v>
      </c>
      <c r="K13988" s="5">
        <f t="shared" si="655"/>
        <v>598.72611464968156</v>
      </c>
      <c r="L13988" s="2" t="str">
        <f t="shared" si="656"/>
        <v>Economical</v>
      </c>
    </row>
    <row r="13989" spans="1:12" x14ac:dyDescent="0.3">
      <c r="A13989" t="s">
        <v>6</v>
      </c>
      <c r="B13989" s="1">
        <v>2016</v>
      </c>
      <c r="C13989" s="4">
        <v>11900</v>
      </c>
      <c r="D13989" s="2" t="s">
        <v>4</v>
      </c>
      <c r="E13989" s="1">
        <v>45000</v>
      </c>
      <c r="F13989" t="s">
        <v>7</v>
      </c>
      <c r="G13989" s="4">
        <v>125</v>
      </c>
      <c r="H13989" s="3">
        <v>60.1</v>
      </c>
      <c r="I13989" s="1">
        <v>2</v>
      </c>
      <c r="J13989" s="4">
        <f t="shared" si="654"/>
        <v>12025</v>
      </c>
      <c r="K13989" s="5">
        <f t="shared" si="655"/>
        <v>748.75207986688849</v>
      </c>
      <c r="L13989" s="2" t="str">
        <f t="shared" si="656"/>
        <v>Economical</v>
      </c>
    </row>
    <row r="13990" spans="1:12" x14ac:dyDescent="0.3">
      <c r="A13990" t="s">
        <v>14</v>
      </c>
      <c r="B13990" s="1">
        <v>2017</v>
      </c>
      <c r="C13990" s="4">
        <v>19750</v>
      </c>
      <c r="D13990" s="2" t="s">
        <v>9</v>
      </c>
      <c r="E13990" s="1">
        <v>28000</v>
      </c>
      <c r="F13990" t="s">
        <v>7</v>
      </c>
      <c r="G13990" s="4">
        <v>160</v>
      </c>
      <c r="H13990" s="3">
        <v>51.4</v>
      </c>
      <c r="I13990" s="1">
        <v>2</v>
      </c>
      <c r="J13990" s="4">
        <f t="shared" si="654"/>
        <v>19910</v>
      </c>
      <c r="K13990" s="5">
        <f t="shared" si="655"/>
        <v>544.74708171206225</v>
      </c>
      <c r="L13990" s="2" t="str">
        <f t="shared" si="656"/>
        <v>Less Economical</v>
      </c>
    </row>
    <row r="13991" spans="1:12" x14ac:dyDescent="0.3">
      <c r="A13991" t="s">
        <v>15</v>
      </c>
      <c r="B13991" s="1">
        <v>2015</v>
      </c>
      <c r="C13991" s="4">
        <v>6500</v>
      </c>
      <c r="D13991" s="2" t="s">
        <v>4</v>
      </c>
      <c r="E13991" s="1">
        <v>68000</v>
      </c>
      <c r="F13991" t="s">
        <v>7</v>
      </c>
      <c r="G13991" s="4">
        <v>0</v>
      </c>
      <c r="H13991" s="3">
        <v>74.400000000000006</v>
      </c>
      <c r="I13991" s="1">
        <v>1.5</v>
      </c>
      <c r="J13991" s="4">
        <f t="shared" si="654"/>
        <v>6500</v>
      </c>
      <c r="K13991" s="5">
        <f t="shared" si="655"/>
        <v>913.97849462365582</v>
      </c>
      <c r="L13991" s="2" t="str">
        <f t="shared" si="656"/>
        <v>Economical</v>
      </c>
    </row>
    <row r="13992" spans="1:12" x14ac:dyDescent="0.3">
      <c r="A13992" t="s">
        <v>0</v>
      </c>
      <c r="B13992" s="1">
        <v>2015</v>
      </c>
      <c r="C13992" s="4">
        <v>7990</v>
      </c>
      <c r="D13992" s="2" t="s">
        <v>4</v>
      </c>
      <c r="E13992" s="1">
        <v>26000</v>
      </c>
      <c r="F13992" t="s">
        <v>2</v>
      </c>
      <c r="G13992" s="4">
        <v>0</v>
      </c>
      <c r="H13992" s="3">
        <v>65.7</v>
      </c>
      <c r="I13992" s="1">
        <v>1</v>
      </c>
      <c r="J13992" s="4">
        <f t="shared" si="654"/>
        <v>7990</v>
      </c>
      <c r="K13992" s="5">
        <f t="shared" si="655"/>
        <v>395.73820395738204</v>
      </c>
      <c r="L13992" s="2" t="str">
        <f t="shared" si="656"/>
        <v>Economical</v>
      </c>
    </row>
    <row r="13993" spans="1:12" x14ac:dyDescent="0.3">
      <c r="A13993" t="s">
        <v>0</v>
      </c>
      <c r="B13993" s="1">
        <v>2018</v>
      </c>
      <c r="C13993" s="4">
        <v>8500</v>
      </c>
      <c r="D13993" s="2" t="s">
        <v>4</v>
      </c>
      <c r="E13993" s="1">
        <v>60000</v>
      </c>
      <c r="F13993" t="s">
        <v>7</v>
      </c>
      <c r="G13993" s="4">
        <v>150</v>
      </c>
      <c r="H13993" s="3">
        <v>85.6</v>
      </c>
      <c r="I13993" s="1">
        <v>1.5</v>
      </c>
      <c r="J13993" s="4">
        <f t="shared" si="654"/>
        <v>8650</v>
      </c>
      <c r="K13993" s="5">
        <f t="shared" si="655"/>
        <v>700.93457943925239</v>
      </c>
      <c r="L13993" s="2" t="str">
        <f t="shared" si="656"/>
        <v>Economical</v>
      </c>
    </row>
    <row r="13994" spans="1:12" x14ac:dyDescent="0.3">
      <c r="A13994" t="s">
        <v>0</v>
      </c>
      <c r="B13994" s="1">
        <v>2017</v>
      </c>
      <c r="C13994" s="4">
        <v>9990</v>
      </c>
      <c r="D13994" s="2" t="s">
        <v>4</v>
      </c>
      <c r="E13994" s="1">
        <v>24000</v>
      </c>
      <c r="F13994" t="s">
        <v>2</v>
      </c>
      <c r="G13994" s="4">
        <v>145</v>
      </c>
      <c r="H13994" s="3">
        <v>65.7</v>
      </c>
      <c r="I13994" s="1">
        <v>1</v>
      </c>
      <c r="J13994" s="4">
        <f t="shared" si="654"/>
        <v>10135</v>
      </c>
      <c r="K13994" s="5">
        <f t="shared" si="655"/>
        <v>365.29680365296804</v>
      </c>
      <c r="L13994" s="2" t="str">
        <f t="shared" si="656"/>
        <v>Economical</v>
      </c>
    </row>
    <row r="13995" spans="1:12" x14ac:dyDescent="0.3">
      <c r="A13995" t="s">
        <v>0</v>
      </c>
      <c r="B13995" s="1">
        <v>2016</v>
      </c>
      <c r="C13995" s="4">
        <v>9990</v>
      </c>
      <c r="D13995" s="2" t="s">
        <v>1</v>
      </c>
      <c r="E13995" s="1">
        <v>27000</v>
      </c>
      <c r="F13995" t="s">
        <v>2</v>
      </c>
      <c r="G13995" s="4">
        <v>0</v>
      </c>
      <c r="H13995" s="3">
        <v>57.7</v>
      </c>
      <c r="I13995" s="1">
        <v>1</v>
      </c>
      <c r="J13995" s="4">
        <f t="shared" si="654"/>
        <v>9990</v>
      </c>
      <c r="K13995" s="5">
        <f t="shared" si="655"/>
        <v>467.9376083188908</v>
      </c>
      <c r="L13995" s="2" t="str">
        <f t="shared" si="656"/>
        <v>Less Economical</v>
      </c>
    </row>
    <row r="13996" spans="1:12" x14ac:dyDescent="0.3">
      <c r="A13996" t="s">
        <v>3</v>
      </c>
      <c r="B13996" s="1">
        <v>2017</v>
      </c>
      <c r="C13996" s="4">
        <v>11990</v>
      </c>
      <c r="D13996" s="2" t="s">
        <v>4</v>
      </c>
      <c r="E13996" s="1">
        <v>25000</v>
      </c>
      <c r="F13996" t="s">
        <v>7</v>
      </c>
      <c r="G13996" s="4">
        <v>145</v>
      </c>
      <c r="H13996" s="3">
        <v>74.3</v>
      </c>
      <c r="I13996" s="1">
        <v>1.5</v>
      </c>
      <c r="J13996" s="4">
        <f t="shared" si="654"/>
        <v>12135</v>
      </c>
      <c r="K13996" s="5">
        <f t="shared" si="655"/>
        <v>336.47375504710635</v>
      </c>
      <c r="L13996" s="2" t="str">
        <f t="shared" si="656"/>
        <v>Economical</v>
      </c>
    </row>
    <row r="13997" spans="1:12" x14ac:dyDescent="0.3">
      <c r="A13997" t="s">
        <v>0</v>
      </c>
      <c r="B13997" s="1">
        <v>2011</v>
      </c>
      <c r="C13997" s="4">
        <v>4800</v>
      </c>
      <c r="D13997" s="2" t="s">
        <v>4</v>
      </c>
      <c r="E13997" s="1">
        <v>47000</v>
      </c>
      <c r="F13997" t="s">
        <v>2</v>
      </c>
      <c r="G13997" s="4">
        <v>125</v>
      </c>
      <c r="H13997" s="3">
        <v>50.4</v>
      </c>
      <c r="I13997" s="1">
        <v>1.2</v>
      </c>
      <c r="J13997" s="4">
        <f t="shared" si="654"/>
        <v>4925</v>
      </c>
      <c r="K13997" s="5">
        <f t="shared" si="655"/>
        <v>932.53968253968253</v>
      </c>
      <c r="L13997" s="2" t="str">
        <f t="shared" si="656"/>
        <v>Less Economical</v>
      </c>
    </row>
    <row r="13998" spans="1:12" x14ac:dyDescent="0.3">
      <c r="A13998" t="s">
        <v>0</v>
      </c>
      <c r="B13998" s="1">
        <v>2013</v>
      </c>
      <c r="C13998" s="4">
        <v>6850</v>
      </c>
      <c r="D13998" s="2" t="s">
        <v>4</v>
      </c>
      <c r="E13998" s="1">
        <v>44000</v>
      </c>
      <c r="F13998" t="s">
        <v>2</v>
      </c>
      <c r="G13998" s="4">
        <v>30</v>
      </c>
      <c r="H13998" s="3">
        <v>54.3</v>
      </c>
      <c r="I13998" s="1">
        <v>1.2</v>
      </c>
      <c r="J13998" s="4">
        <f t="shared" si="654"/>
        <v>6880</v>
      </c>
      <c r="K13998" s="5">
        <f t="shared" si="655"/>
        <v>810.31307550644567</v>
      </c>
      <c r="L13998" s="2" t="str">
        <f t="shared" si="656"/>
        <v>Less Economical</v>
      </c>
    </row>
    <row r="13999" spans="1:12" x14ac:dyDescent="0.3">
      <c r="A13999" t="s">
        <v>0</v>
      </c>
      <c r="B13999" s="1">
        <v>2013</v>
      </c>
      <c r="C13999" s="4">
        <v>6500</v>
      </c>
      <c r="D13999" s="2" t="s">
        <v>4</v>
      </c>
      <c r="E13999" s="1">
        <v>34619</v>
      </c>
      <c r="F13999" t="s">
        <v>2</v>
      </c>
      <c r="G13999" s="4">
        <v>30</v>
      </c>
      <c r="H13999" s="3">
        <v>54.3</v>
      </c>
      <c r="I13999" s="1">
        <v>1.2</v>
      </c>
      <c r="J13999" s="4">
        <f t="shared" si="654"/>
        <v>6530</v>
      </c>
      <c r="K13999" s="5">
        <f t="shared" si="655"/>
        <v>637.55064456721914</v>
      </c>
      <c r="L13999" s="2" t="str">
        <f t="shared" si="656"/>
        <v>Less Economical</v>
      </c>
    </row>
    <row r="14000" spans="1:12" x14ac:dyDescent="0.3">
      <c r="A14000" t="s">
        <v>6</v>
      </c>
      <c r="B14000" s="1">
        <v>2019</v>
      </c>
      <c r="C14000" s="4">
        <v>17999</v>
      </c>
      <c r="D14000" s="2" t="s">
        <v>4</v>
      </c>
      <c r="E14000" s="1">
        <v>2576</v>
      </c>
      <c r="F14000" t="s">
        <v>2</v>
      </c>
      <c r="G14000" s="4">
        <v>145</v>
      </c>
      <c r="H14000" s="3">
        <v>34.4</v>
      </c>
      <c r="I14000" s="1">
        <v>1.5</v>
      </c>
      <c r="J14000" s="4">
        <f t="shared" si="654"/>
        <v>18144</v>
      </c>
      <c r="K14000" s="5">
        <f t="shared" si="655"/>
        <v>74.883720930232556</v>
      </c>
      <c r="L14000" s="2" t="str">
        <f t="shared" si="656"/>
        <v>Less Economical</v>
      </c>
    </row>
    <row r="14001" spans="1:12" x14ac:dyDescent="0.3">
      <c r="A14001" t="s">
        <v>0</v>
      </c>
      <c r="B14001" s="1">
        <v>2017</v>
      </c>
      <c r="C14001" s="4">
        <v>10250</v>
      </c>
      <c r="D14001" s="2" t="s">
        <v>1</v>
      </c>
      <c r="E14001" s="1">
        <v>39000</v>
      </c>
      <c r="F14001" t="s">
        <v>2</v>
      </c>
      <c r="G14001" s="4">
        <v>0</v>
      </c>
      <c r="H14001" s="3">
        <v>57.7</v>
      </c>
      <c r="I14001" s="1">
        <v>1</v>
      </c>
      <c r="J14001" s="4">
        <f t="shared" si="654"/>
        <v>10250</v>
      </c>
      <c r="K14001" s="5">
        <f t="shared" si="655"/>
        <v>675.9098786828423</v>
      </c>
      <c r="L14001" s="2" t="str">
        <f t="shared" si="656"/>
        <v>Less Economical</v>
      </c>
    </row>
    <row r="14002" spans="1:12" x14ac:dyDescent="0.3">
      <c r="A14002" t="s">
        <v>0</v>
      </c>
      <c r="B14002" s="1">
        <v>2013</v>
      </c>
      <c r="C14002" s="4">
        <v>8999</v>
      </c>
      <c r="D14002" s="2" t="s">
        <v>1</v>
      </c>
      <c r="E14002" s="1">
        <v>11000</v>
      </c>
      <c r="F14002" t="s">
        <v>2</v>
      </c>
      <c r="G14002" s="4">
        <v>145</v>
      </c>
      <c r="H14002" s="3">
        <v>47.9</v>
      </c>
      <c r="I14002" s="1">
        <v>1.6</v>
      </c>
      <c r="J14002" s="4">
        <f t="shared" si="654"/>
        <v>9144</v>
      </c>
      <c r="K14002" s="5">
        <f t="shared" si="655"/>
        <v>229.64509394572025</v>
      </c>
      <c r="L14002" s="2" t="str">
        <f t="shared" si="656"/>
        <v>Less Economical</v>
      </c>
    </row>
    <row r="14003" spans="1:12" x14ac:dyDescent="0.3">
      <c r="A14003" t="s">
        <v>14</v>
      </c>
      <c r="B14003" s="1">
        <v>2016</v>
      </c>
      <c r="C14003" s="4">
        <v>15500</v>
      </c>
      <c r="D14003" s="2" t="s">
        <v>4</v>
      </c>
      <c r="E14003" s="1">
        <v>40000</v>
      </c>
      <c r="F14003" t="s">
        <v>7</v>
      </c>
      <c r="G14003" s="4">
        <v>125</v>
      </c>
      <c r="H14003" s="3">
        <v>56.5</v>
      </c>
      <c r="I14003" s="1">
        <v>2</v>
      </c>
      <c r="J14003" s="4">
        <f t="shared" si="654"/>
        <v>15625</v>
      </c>
      <c r="K14003" s="5">
        <f t="shared" si="655"/>
        <v>707.9646017699115</v>
      </c>
      <c r="L14003" s="2" t="str">
        <f t="shared" si="656"/>
        <v>Less Economical</v>
      </c>
    </row>
    <row r="14004" spans="1:12" x14ac:dyDescent="0.3">
      <c r="A14004" t="s">
        <v>13</v>
      </c>
      <c r="B14004" s="1">
        <v>2017</v>
      </c>
      <c r="C14004" s="4">
        <v>16500</v>
      </c>
      <c r="D14004" s="2" t="s">
        <v>4</v>
      </c>
      <c r="E14004" s="1">
        <v>47000</v>
      </c>
      <c r="F14004" t="s">
        <v>7</v>
      </c>
      <c r="G14004" s="4">
        <v>200</v>
      </c>
      <c r="H14004" s="3">
        <v>44.8</v>
      </c>
      <c r="I14004" s="1">
        <v>2</v>
      </c>
      <c r="J14004" s="4">
        <f t="shared" si="654"/>
        <v>16700</v>
      </c>
      <c r="K14004" s="5">
        <f t="shared" si="655"/>
        <v>1049.1071428571429</v>
      </c>
      <c r="L14004" s="2" t="str">
        <f t="shared" si="656"/>
        <v>Less Economical</v>
      </c>
    </row>
    <row r="14005" spans="1:12" x14ac:dyDescent="0.3">
      <c r="A14005" t="s">
        <v>19</v>
      </c>
      <c r="B14005" s="1">
        <v>2009</v>
      </c>
      <c r="C14005" s="4">
        <v>4990</v>
      </c>
      <c r="D14005" s="2" t="s">
        <v>4</v>
      </c>
      <c r="E14005" s="1">
        <v>6000</v>
      </c>
      <c r="F14005" t="s">
        <v>2</v>
      </c>
      <c r="G14005" s="4">
        <v>30</v>
      </c>
      <c r="H14005" s="3">
        <v>55.4</v>
      </c>
      <c r="I14005" s="1">
        <v>1.2</v>
      </c>
      <c r="J14005" s="4">
        <f t="shared" si="654"/>
        <v>5020</v>
      </c>
      <c r="K14005" s="5">
        <f t="shared" si="655"/>
        <v>108.30324909747293</v>
      </c>
      <c r="L14005" s="2" t="str">
        <f t="shared" si="656"/>
        <v>Less Economical</v>
      </c>
    </row>
    <row r="14006" spans="1:12" x14ac:dyDescent="0.3">
      <c r="A14006" t="s">
        <v>0</v>
      </c>
      <c r="B14006" s="1">
        <v>2016</v>
      </c>
      <c r="C14006" s="4">
        <v>7550</v>
      </c>
      <c r="D14006" s="2" t="s">
        <v>4</v>
      </c>
      <c r="E14006" s="1">
        <v>46000</v>
      </c>
      <c r="F14006" t="s">
        <v>7</v>
      </c>
      <c r="G14006" s="4">
        <v>0</v>
      </c>
      <c r="H14006" s="3">
        <v>78.5</v>
      </c>
      <c r="I14006" s="1">
        <v>1.5</v>
      </c>
      <c r="J14006" s="4">
        <f t="shared" si="654"/>
        <v>7550</v>
      </c>
      <c r="K14006" s="5">
        <f t="shared" si="655"/>
        <v>585.98726114649685</v>
      </c>
      <c r="L14006" s="2" t="str">
        <f t="shared" si="656"/>
        <v>Economical</v>
      </c>
    </row>
    <row r="14007" spans="1:12" x14ac:dyDescent="0.3">
      <c r="A14007" t="s">
        <v>0</v>
      </c>
      <c r="B14007" s="1">
        <v>2016</v>
      </c>
      <c r="C14007" s="4">
        <v>10990</v>
      </c>
      <c r="D14007" s="2" t="s">
        <v>4</v>
      </c>
      <c r="E14007" s="1">
        <v>31000</v>
      </c>
      <c r="F14007" t="s">
        <v>2</v>
      </c>
      <c r="G14007" s="4">
        <v>145</v>
      </c>
      <c r="H14007" s="3">
        <v>47.9</v>
      </c>
      <c r="I14007" s="1">
        <v>1.6</v>
      </c>
      <c r="J14007" s="4">
        <f t="shared" si="654"/>
        <v>11135</v>
      </c>
      <c r="K14007" s="5">
        <f t="shared" si="655"/>
        <v>647.18162839248441</v>
      </c>
      <c r="L14007" s="2" t="str">
        <f t="shared" si="656"/>
        <v>Less Economical</v>
      </c>
    </row>
    <row r="14008" spans="1:12" x14ac:dyDescent="0.3">
      <c r="A14008" t="s">
        <v>0</v>
      </c>
      <c r="B14008" s="1">
        <v>2017</v>
      </c>
      <c r="C14008" s="4">
        <v>7650</v>
      </c>
      <c r="D14008" s="2" t="s">
        <v>4</v>
      </c>
      <c r="E14008" s="1">
        <v>44000</v>
      </c>
      <c r="F14008" t="s">
        <v>7</v>
      </c>
      <c r="G14008" s="4">
        <v>0</v>
      </c>
      <c r="H14008" s="3">
        <v>78.5</v>
      </c>
      <c r="I14008" s="1">
        <v>1.5</v>
      </c>
      <c r="J14008" s="4">
        <f t="shared" si="654"/>
        <v>7650</v>
      </c>
      <c r="K14008" s="5">
        <f t="shared" si="655"/>
        <v>560.50955414012742</v>
      </c>
      <c r="L14008" s="2" t="str">
        <f t="shared" si="656"/>
        <v>Economical</v>
      </c>
    </row>
    <row r="14009" spans="1:12" x14ac:dyDescent="0.3">
      <c r="A14009" t="s">
        <v>6</v>
      </c>
      <c r="B14009" s="1">
        <v>2011</v>
      </c>
      <c r="C14009" s="4">
        <v>6950</v>
      </c>
      <c r="D14009" s="2" t="s">
        <v>4</v>
      </c>
      <c r="E14009" s="1">
        <v>84000</v>
      </c>
      <c r="F14009" t="s">
        <v>7</v>
      </c>
      <c r="G14009" s="4">
        <v>205</v>
      </c>
      <c r="H14009" s="3">
        <v>47.1</v>
      </c>
      <c r="I14009" s="1">
        <v>2</v>
      </c>
      <c r="J14009" s="4">
        <f t="shared" si="654"/>
        <v>7155</v>
      </c>
      <c r="K14009" s="5">
        <f t="shared" si="655"/>
        <v>1783.4394904458597</v>
      </c>
      <c r="L14009" s="2" t="str">
        <f t="shared" si="656"/>
        <v>Less Economical</v>
      </c>
    </row>
    <row r="14010" spans="1:12" x14ac:dyDescent="0.3">
      <c r="A14010" t="s">
        <v>0</v>
      </c>
      <c r="B14010" s="1">
        <v>2016</v>
      </c>
      <c r="C14010" s="4">
        <v>10400</v>
      </c>
      <c r="D14010" s="2" t="s">
        <v>4</v>
      </c>
      <c r="E14010" s="1">
        <v>20000</v>
      </c>
      <c r="F14010" t="s">
        <v>2</v>
      </c>
      <c r="G14010" s="4">
        <v>20</v>
      </c>
      <c r="H14010" s="3">
        <v>62.8</v>
      </c>
      <c r="I14010" s="1">
        <v>1</v>
      </c>
      <c r="J14010" s="4">
        <f t="shared" si="654"/>
        <v>10420</v>
      </c>
      <c r="K14010" s="5">
        <f t="shared" si="655"/>
        <v>318.47133757961785</v>
      </c>
      <c r="L14010" s="2" t="str">
        <f t="shared" si="656"/>
        <v>Economical</v>
      </c>
    </row>
    <row r="14011" spans="1:12" x14ac:dyDescent="0.3">
      <c r="A14011" t="s">
        <v>6</v>
      </c>
      <c r="B14011" s="1">
        <v>2017</v>
      </c>
      <c r="C14011" s="4">
        <v>11490</v>
      </c>
      <c r="D14011" s="2" t="s">
        <v>4</v>
      </c>
      <c r="E14011" s="1">
        <v>26000</v>
      </c>
      <c r="F14011" t="s">
        <v>7</v>
      </c>
      <c r="G14011" s="4">
        <v>145</v>
      </c>
      <c r="H14011" s="3">
        <v>64.2</v>
      </c>
      <c r="I14011" s="1">
        <v>1.5</v>
      </c>
      <c r="J14011" s="4">
        <f t="shared" si="654"/>
        <v>11635</v>
      </c>
      <c r="K14011" s="5">
        <f t="shared" si="655"/>
        <v>404.98442367601245</v>
      </c>
      <c r="L14011" s="2" t="str">
        <f t="shared" si="656"/>
        <v>Economical</v>
      </c>
    </row>
    <row r="14012" spans="1:12" x14ac:dyDescent="0.3">
      <c r="A14012" t="s">
        <v>3</v>
      </c>
      <c r="B14012" s="1">
        <v>2017</v>
      </c>
      <c r="C14012" s="4">
        <v>24990</v>
      </c>
      <c r="D14012" s="2" t="s">
        <v>4</v>
      </c>
      <c r="E14012" s="1">
        <v>18000</v>
      </c>
      <c r="F14012" t="s">
        <v>2</v>
      </c>
      <c r="G14012" s="4">
        <v>145</v>
      </c>
      <c r="H14012" s="3">
        <v>36.700000000000003</v>
      </c>
      <c r="I14012" s="1">
        <v>2.2999999999999998</v>
      </c>
      <c r="J14012" s="4">
        <f t="shared" si="654"/>
        <v>25135</v>
      </c>
      <c r="K14012" s="5">
        <f t="shared" si="655"/>
        <v>490.46321525885554</v>
      </c>
      <c r="L14012" s="2" t="str">
        <f t="shared" si="656"/>
        <v>Less Economical</v>
      </c>
    </row>
    <row r="14013" spans="1:12" x14ac:dyDescent="0.3">
      <c r="A14013" t="s">
        <v>11</v>
      </c>
      <c r="B14013" s="1">
        <v>2015</v>
      </c>
      <c r="C14013" s="4">
        <v>9490</v>
      </c>
      <c r="D14013" s="2" t="s">
        <v>4</v>
      </c>
      <c r="E14013" s="1">
        <v>52000</v>
      </c>
      <c r="F14013" t="s">
        <v>7</v>
      </c>
      <c r="G14013" s="4">
        <v>30</v>
      </c>
      <c r="H14013" s="3">
        <v>64.2</v>
      </c>
      <c r="I14013" s="1">
        <v>2</v>
      </c>
      <c r="J14013" s="4">
        <f t="shared" si="654"/>
        <v>9520</v>
      </c>
      <c r="K14013" s="5">
        <f t="shared" si="655"/>
        <v>809.96884735202491</v>
      </c>
      <c r="L14013" s="2" t="str">
        <f t="shared" si="656"/>
        <v>Economical</v>
      </c>
    </row>
    <row r="14014" spans="1:12" x14ac:dyDescent="0.3">
      <c r="A14014" t="s">
        <v>6</v>
      </c>
      <c r="B14014" s="1">
        <v>2015</v>
      </c>
      <c r="C14014" s="4">
        <v>8990</v>
      </c>
      <c r="D14014" s="2" t="s">
        <v>4</v>
      </c>
      <c r="E14014" s="1">
        <v>50000</v>
      </c>
      <c r="F14014" t="s">
        <v>7</v>
      </c>
      <c r="G14014" s="4">
        <v>125</v>
      </c>
      <c r="H14014" s="3">
        <v>60.1</v>
      </c>
      <c r="I14014" s="1">
        <v>2</v>
      </c>
      <c r="J14014" s="4">
        <f t="shared" si="654"/>
        <v>9115</v>
      </c>
      <c r="K14014" s="5">
        <f t="shared" si="655"/>
        <v>831.94675540765388</v>
      </c>
      <c r="L14014" s="2" t="str">
        <f t="shared" si="656"/>
        <v>Economical</v>
      </c>
    </row>
    <row r="14015" spans="1:12" x14ac:dyDescent="0.3">
      <c r="A14015" t="s">
        <v>14</v>
      </c>
      <c r="B14015" s="1">
        <v>2016</v>
      </c>
      <c r="C14015" s="4">
        <v>15990</v>
      </c>
      <c r="D14015" s="2" t="s">
        <v>1</v>
      </c>
      <c r="E14015" s="1">
        <v>30000</v>
      </c>
      <c r="F14015" t="s">
        <v>7</v>
      </c>
      <c r="G14015" s="4">
        <v>125</v>
      </c>
      <c r="H14015" s="3">
        <v>56.5</v>
      </c>
      <c r="I14015" s="1">
        <v>2</v>
      </c>
      <c r="J14015" s="4">
        <f t="shared" si="654"/>
        <v>16115</v>
      </c>
      <c r="K14015" s="5">
        <f t="shared" si="655"/>
        <v>530.97345132743362</v>
      </c>
      <c r="L14015" s="2" t="str">
        <f t="shared" si="656"/>
        <v>Less Economical</v>
      </c>
    </row>
    <row r="14016" spans="1:12" x14ac:dyDescent="0.3">
      <c r="A14016" t="s">
        <v>6</v>
      </c>
      <c r="B14016" s="1">
        <v>2018</v>
      </c>
      <c r="C14016" s="4">
        <v>15500</v>
      </c>
      <c r="D14016" s="2" t="s">
        <v>4</v>
      </c>
      <c r="E14016" s="1">
        <v>24000</v>
      </c>
      <c r="F14016" t="s">
        <v>7</v>
      </c>
      <c r="G14016" s="4">
        <v>145</v>
      </c>
      <c r="H14016" s="3">
        <v>64.2</v>
      </c>
      <c r="I14016" s="1">
        <v>1.5</v>
      </c>
      <c r="J14016" s="4">
        <f t="shared" si="654"/>
        <v>15645</v>
      </c>
      <c r="K14016" s="5">
        <f t="shared" si="655"/>
        <v>373.83177570093454</v>
      </c>
      <c r="L14016" s="2" t="str">
        <f t="shared" si="656"/>
        <v>Economical</v>
      </c>
    </row>
    <row r="14017" spans="1:12" x14ac:dyDescent="0.3">
      <c r="A14017" t="s">
        <v>0</v>
      </c>
      <c r="B14017" s="1">
        <v>2013</v>
      </c>
      <c r="C14017" s="4">
        <v>5900</v>
      </c>
      <c r="D14017" s="2" t="s">
        <v>4</v>
      </c>
      <c r="E14017" s="1">
        <v>66000</v>
      </c>
      <c r="F14017" t="s">
        <v>7</v>
      </c>
      <c r="G14017" s="4">
        <v>0</v>
      </c>
      <c r="H14017" s="3">
        <v>85.6</v>
      </c>
      <c r="I14017" s="1">
        <v>1.6</v>
      </c>
      <c r="J14017" s="4">
        <f t="shared" si="654"/>
        <v>5900</v>
      </c>
      <c r="K14017" s="5">
        <f t="shared" si="655"/>
        <v>771.02803738317766</v>
      </c>
      <c r="L14017" s="2" t="str">
        <f t="shared" si="656"/>
        <v>Economical</v>
      </c>
    </row>
    <row r="14018" spans="1:12" x14ac:dyDescent="0.3">
      <c r="A14018" t="s">
        <v>11</v>
      </c>
      <c r="B14018" s="1">
        <v>2016</v>
      </c>
      <c r="C14018" s="4">
        <v>9500</v>
      </c>
      <c r="D14018" s="2" t="s">
        <v>4</v>
      </c>
      <c r="E14018" s="1">
        <v>78000</v>
      </c>
      <c r="F14018" t="s">
        <v>7</v>
      </c>
      <c r="G14018" s="4">
        <v>0</v>
      </c>
      <c r="H14018" s="3">
        <v>78.5</v>
      </c>
      <c r="I14018" s="1">
        <v>1.5</v>
      </c>
      <c r="J14018" s="4">
        <f t="shared" si="654"/>
        <v>9500</v>
      </c>
      <c r="K14018" s="5">
        <f t="shared" si="655"/>
        <v>993.6305732484077</v>
      </c>
      <c r="L14018" s="2" t="str">
        <f t="shared" si="656"/>
        <v>Economical</v>
      </c>
    </row>
    <row r="14019" spans="1:12" x14ac:dyDescent="0.3">
      <c r="A14019" t="s">
        <v>3</v>
      </c>
      <c r="B14019" s="1">
        <v>2016</v>
      </c>
      <c r="C14019" s="4">
        <v>11990</v>
      </c>
      <c r="D14019" s="2" t="s">
        <v>4</v>
      </c>
      <c r="E14019" s="1">
        <v>45000</v>
      </c>
      <c r="F14019" t="s">
        <v>2</v>
      </c>
      <c r="G14019" s="4">
        <v>200</v>
      </c>
      <c r="H14019" s="3">
        <v>41.5</v>
      </c>
      <c r="I14019" s="1">
        <v>2</v>
      </c>
      <c r="J14019" s="4">
        <f t="shared" ref="J14019:J14082" si="657">SUM(C14019,G14019)</f>
        <v>12190</v>
      </c>
      <c r="K14019" s="5">
        <f t="shared" ref="K14019:K14082" si="658">SUM(E14019/H14019)</f>
        <v>1084.3373493975903</v>
      </c>
      <c r="L14019" s="2" t="str">
        <f t="shared" ref="L14019:L14082" si="659">IF(H14019&gt;=57.9,"Economical","Less Economical")</f>
        <v>Less Economical</v>
      </c>
    </row>
    <row r="14020" spans="1:12" x14ac:dyDescent="0.3">
      <c r="A14020" t="s">
        <v>3</v>
      </c>
      <c r="B14020" s="1">
        <v>2016</v>
      </c>
      <c r="C14020" s="4">
        <v>7990</v>
      </c>
      <c r="D14020" s="2" t="s">
        <v>4</v>
      </c>
      <c r="E14020" s="1">
        <v>57000</v>
      </c>
      <c r="F14020" t="s">
        <v>7</v>
      </c>
      <c r="G14020" s="4">
        <v>0</v>
      </c>
      <c r="H14020" s="3">
        <v>74.3</v>
      </c>
      <c r="I14020" s="1">
        <v>1.5</v>
      </c>
      <c r="J14020" s="4">
        <f t="shared" si="657"/>
        <v>7990</v>
      </c>
      <c r="K14020" s="5">
        <f t="shared" si="658"/>
        <v>767.16016150740245</v>
      </c>
      <c r="L14020" s="2" t="str">
        <f t="shared" si="659"/>
        <v>Economical</v>
      </c>
    </row>
    <row r="14021" spans="1:12" x14ac:dyDescent="0.3">
      <c r="A14021" t="s">
        <v>0</v>
      </c>
      <c r="B14021" s="1">
        <v>2015</v>
      </c>
      <c r="C14021" s="4">
        <v>6990</v>
      </c>
      <c r="D14021" s="2" t="s">
        <v>4</v>
      </c>
      <c r="E14021" s="1">
        <v>28000</v>
      </c>
      <c r="F14021" t="s">
        <v>7</v>
      </c>
      <c r="G14021" s="4">
        <v>0</v>
      </c>
      <c r="H14021" s="3">
        <v>88.3</v>
      </c>
      <c r="I14021" s="1">
        <v>1.5</v>
      </c>
      <c r="J14021" s="4">
        <f t="shared" si="657"/>
        <v>6990</v>
      </c>
      <c r="K14021" s="5">
        <f t="shared" si="658"/>
        <v>317.10079275198188</v>
      </c>
      <c r="L14021" s="2" t="str">
        <f t="shared" si="659"/>
        <v>Economical</v>
      </c>
    </row>
    <row r="14022" spans="1:12" x14ac:dyDescent="0.3">
      <c r="A14022" t="s">
        <v>3</v>
      </c>
      <c r="B14022" s="1">
        <v>2017</v>
      </c>
      <c r="C14022" s="4">
        <v>10990</v>
      </c>
      <c r="D14022" s="2" t="s">
        <v>4</v>
      </c>
      <c r="E14022" s="1">
        <v>22000</v>
      </c>
      <c r="F14022" t="s">
        <v>2</v>
      </c>
      <c r="G14022" s="4">
        <v>145</v>
      </c>
      <c r="H14022" s="3">
        <v>60.1</v>
      </c>
      <c r="I14022" s="1">
        <v>1</v>
      </c>
      <c r="J14022" s="4">
        <f t="shared" si="657"/>
        <v>11135</v>
      </c>
      <c r="K14022" s="5">
        <f t="shared" si="658"/>
        <v>366.05657237936771</v>
      </c>
      <c r="L14022" s="2" t="str">
        <f t="shared" si="659"/>
        <v>Economical</v>
      </c>
    </row>
    <row r="14023" spans="1:12" x14ac:dyDescent="0.3">
      <c r="A14023" t="s">
        <v>11</v>
      </c>
      <c r="B14023" s="1">
        <v>2015</v>
      </c>
      <c r="C14023" s="4">
        <v>10490</v>
      </c>
      <c r="D14023" s="2" t="s">
        <v>1</v>
      </c>
      <c r="E14023" s="1">
        <v>54000</v>
      </c>
      <c r="F14023" t="s">
        <v>7</v>
      </c>
      <c r="G14023" s="4">
        <v>125</v>
      </c>
      <c r="H14023" s="3">
        <v>58.9</v>
      </c>
      <c r="I14023" s="1">
        <v>2</v>
      </c>
      <c r="J14023" s="4">
        <f t="shared" si="657"/>
        <v>10615</v>
      </c>
      <c r="K14023" s="5">
        <f t="shared" si="658"/>
        <v>916.8081494057725</v>
      </c>
      <c r="L14023" s="2" t="str">
        <f t="shared" si="659"/>
        <v>Economical</v>
      </c>
    </row>
    <row r="14024" spans="1:12" x14ac:dyDescent="0.3">
      <c r="A14024" t="s">
        <v>6</v>
      </c>
      <c r="B14024" s="1">
        <v>2017</v>
      </c>
      <c r="C14024" s="4">
        <v>10990</v>
      </c>
      <c r="D14024" s="2" t="s">
        <v>4</v>
      </c>
      <c r="E14024" s="1">
        <v>41000</v>
      </c>
      <c r="F14024" t="s">
        <v>7</v>
      </c>
      <c r="G14024" s="4">
        <v>145</v>
      </c>
      <c r="H14024" s="3">
        <v>64.2</v>
      </c>
      <c r="I14024" s="1">
        <v>1.5</v>
      </c>
      <c r="J14024" s="4">
        <f t="shared" si="657"/>
        <v>11135</v>
      </c>
      <c r="K14024" s="5">
        <f t="shared" si="658"/>
        <v>638.62928348909657</v>
      </c>
      <c r="L14024" s="2" t="str">
        <f t="shared" si="659"/>
        <v>Economical</v>
      </c>
    </row>
    <row r="14025" spans="1:12" x14ac:dyDescent="0.3">
      <c r="A14025" t="s">
        <v>0</v>
      </c>
      <c r="B14025" s="1">
        <v>2015</v>
      </c>
      <c r="C14025" s="4">
        <v>7490</v>
      </c>
      <c r="D14025" s="2" t="s">
        <v>4</v>
      </c>
      <c r="E14025" s="1">
        <v>69000</v>
      </c>
      <c r="F14025" t="s">
        <v>2</v>
      </c>
      <c r="G14025" s="4">
        <v>145</v>
      </c>
      <c r="H14025" s="3">
        <v>47.9</v>
      </c>
      <c r="I14025" s="1">
        <v>1.6</v>
      </c>
      <c r="J14025" s="4">
        <f t="shared" si="657"/>
        <v>7635</v>
      </c>
      <c r="K14025" s="5">
        <f t="shared" si="658"/>
        <v>1440.5010438413362</v>
      </c>
      <c r="L14025" s="2" t="str">
        <f t="shared" si="659"/>
        <v>Less Economical</v>
      </c>
    </row>
    <row r="14026" spans="1:12" x14ac:dyDescent="0.3">
      <c r="A14026" t="s">
        <v>3</v>
      </c>
      <c r="B14026" s="1">
        <v>2016</v>
      </c>
      <c r="C14026" s="4">
        <v>6490</v>
      </c>
      <c r="D14026" s="2" t="s">
        <v>4</v>
      </c>
      <c r="E14026" s="1">
        <v>90000</v>
      </c>
      <c r="F14026" t="s">
        <v>7</v>
      </c>
      <c r="G14026" s="4">
        <v>0</v>
      </c>
      <c r="H14026" s="3">
        <v>74.3</v>
      </c>
      <c r="I14026" s="1">
        <v>1.5</v>
      </c>
      <c r="J14026" s="4">
        <f t="shared" si="657"/>
        <v>6490</v>
      </c>
      <c r="K14026" s="5">
        <f t="shared" si="658"/>
        <v>1211.3055181695829</v>
      </c>
      <c r="L14026" s="2" t="str">
        <f t="shared" si="659"/>
        <v>Economical</v>
      </c>
    </row>
    <row r="14027" spans="1:12" x14ac:dyDescent="0.3">
      <c r="A14027" t="s">
        <v>0</v>
      </c>
      <c r="B14027" s="1">
        <v>2016</v>
      </c>
      <c r="C14027" s="4">
        <v>5990</v>
      </c>
      <c r="D14027" s="2" t="s">
        <v>4</v>
      </c>
      <c r="E14027" s="1">
        <v>40000</v>
      </c>
      <c r="F14027" t="s">
        <v>2</v>
      </c>
      <c r="G14027" s="4">
        <v>125</v>
      </c>
      <c r="H14027" s="3">
        <v>54.3</v>
      </c>
      <c r="I14027" s="1">
        <v>1.2</v>
      </c>
      <c r="J14027" s="4">
        <f t="shared" si="657"/>
        <v>6115</v>
      </c>
      <c r="K14027" s="5">
        <f t="shared" si="658"/>
        <v>736.64825046040517</v>
      </c>
      <c r="L14027" s="2" t="str">
        <f t="shared" si="659"/>
        <v>Less Economical</v>
      </c>
    </row>
    <row r="14028" spans="1:12" x14ac:dyDescent="0.3">
      <c r="A14028" t="s">
        <v>0</v>
      </c>
      <c r="B14028" s="1">
        <v>2016</v>
      </c>
      <c r="C14028" s="4">
        <v>6990</v>
      </c>
      <c r="D14028" s="2" t="s">
        <v>4</v>
      </c>
      <c r="E14028" s="1">
        <v>50000</v>
      </c>
      <c r="F14028" t="s">
        <v>2</v>
      </c>
      <c r="G14028" s="4">
        <v>0</v>
      </c>
      <c r="H14028" s="3">
        <v>65.7</v>
      </c>
      <c r="I14028" s="1">
        <v>1</v>
      </c>
      <c r="J14028" s="4">
        <f t="shared" si="657"/>
        <v>6990</v>
      </c>
      <c r="K14028" s="5">
        <f t="shared" si="658"/>
        <v>761.03500761035002</v>
      </c>
      <c r="L14028" s="2" t="str">
        <f t="shared" si="659"/>
        <v>Economical</v>
      </c>
    </row>
    <row r="14029" spans="1:12" x14ac:dyDescent="0.3">
      <c r="A14029" t="s">
        <v>3</v>
      </c>
      <c r="B14029" s="1">
        <v>2016</v>
      </c>
      <c r="C14029" s="4">
        <v>8490</v>
      </c>
      <c r="D14029" s="2" t="s">
        <v>4</v>
      </c>
      <c r="E14029" s="1">
        <v>35000</v>
      </c>
      <c r="F14029" t="s">
        <v>7</v>
      </c>
      <c r="G14029" s="4">
        <v>0</v>
      </c>
      <c r="H14029" s="3">
        <v>74.3</v>
      </c>
      <c r="I14029" s="1">
        <v>1.5</v>
      </c>
      <c r="J14029" s="4">
        <f t="shared" si="657"/>
        <v>8490</v>
      </c>
      <c r="K14029" s="5">
        <f t="shared" si="658"/>
        <v>471.06325706594885</v>
      </c>
      <c r="L14029" s="2" t="str">
        <f t="shared" si="659"/>
        <v>Economical</v>
      </c>
    </row>
    <row r="14030" spans="1:12" x14ac:dyDescent="0.3">
      <c r="A14030" t="s">
        <v>3</v>
      </c>
      <c r="B14030" s="1">
        <v>2016</v>
      </c>
      <c r="C14030" s="4">
        <v>7990</v>
      </c>
      <c r="D14030" s="2" t="s">
        <v>4</v>
      </c>
      <c r="E14030" s="1">
        <v>52000</v>
      </c>
      <c r="F14030" t="s">
        <v>7</v>
      </c>
      <c r="G14030" s="4">
        <v>0</v>
      </c>
      <c r="H14030" s="3">
        <v>74.3</v>
      </c>
      <c r="I14030" s="1">
        <v>1.5</v>
      </c>
      <c r="J14030" s="4">
        <f t="shared" si="657"/>
        <v>7990</v>
      </c>
      <c r="K14030" s="5">
        <f t="shared" si="658"/>
        <v>699.8654104979812</v>
      </c>
      <c r="L14030" s="2" t="str">
        <f t="shared" si="659"/>
        <v>Economical</v>
      </c>
    </row>
    <row r="14031" spans="1:12" x14ac:dyDescent="0.3">
      <c r="A14031" t="s">
        <v>3</v>
      </c>
      <c r="B14031" s="1">
        <v>2017</v>
      </c>
      <c r="C14031" s="4">
        <v>8990</v>
      </c>
      <c r="D14031" s="2" t="s">
        <v>4</v>
      </c>
      <c r="E14031" s="1">
        <v>40000</v>
      </c>
      <c r="F14031" t="s">
        <v>2</v>
      </c>
      <c r="G14031" s="4">
        <v>145</v>
      </c>
      <c r="H14031" s="3">
        <v>60.1</v>
      </c>
      <c r="I14031" s="1">
        <v>1</v>
      </c>
      <c r="J14031" s="4">
        <f t="shared" si="657"/>
        <v>9135</v>
      </c>
      <c r="K14031" s="5">
        <f t="shared" si="658"/>
        <v>665.55740432612311</v>
      </c>
      <c r="L14031" s="2" t="str">
        <f t="shared" si="659"/>
        <v>Economical</v>
      </c>
    </row>
    <row r="14032" spans="1:12" x14ac:dyDescent="0.3">
      <c r="A14032" t="s">
        <v>6</v>
      </c>
      <c r="B14032" s="1">
        <v>2016</v>
      </c>
      <c r="C14032" s="4">
        <v>12490</v>
      </c>
      <c r="D14032" s="2" t="s">
        <v>4</v>
      </c>
      <c r="E14032" s="1">
        <v>37000</v>
      </c>
      <c r="F14032" t="s">
        <v>7</v>
      </c>
      <c r="G14032" s="4">
        <v>145</v>
      </c>
      <c r="H14032" s="3">
        <v>54.3</v>
      </c>
      <c r="I14032" s="1">
        <v>2</v>
      </c>
      <c r="J14032" s="4">
        <f t="shared" si="657"/>
        <v>12635</v>
      </c>
      <c r="K14032" s="5">
        <f t="shared" si="658"/>
        <v>681.39963167587484</v>
      </c>
      <c r="L14032" s="2" t="str">
        <f t="shared" si="659"/>
        <v>Less Economical</v>
      </c>
    </row>
    <row r="14033" spans="1:12" x14ac:dyDescent="0.3">
      <c r="A14033" t="s">
        <v>3</v>
      </c>
      <c r="B14033" s="1">
        <v>2014</v>
      </c>
      <c r="C14033" s="4">
        <v>5990</v>
      </c>
      <c r="D14033" s="2" t="s">
        <v>4</v>
      </c>
      <c r="E14033" s="1">
        <v>58000</v>
      </c>
      <c r="F14033" t="s">
        <v>7</v>
      </c>
      <c r="G14033" s="4">
        <v>20</v>
      </c>
      <c r="H14033" s="3">
        <v>67.3</v>
      </c>
      <c r="I14033" s="1">
        <v>1.6</v>
      </c>
      <c r="J14033" s="4">
        <f t="shared" si="657"/>
        <v>6010</v>
      </c>
      <c r="K14033" s="5">
        <f t="shared" si="658"/>
        <v>861.81277860326895</v>
      </c>
      <c r="L14033" s="2" t="str">
        <f t="shared" si="659"/>
        <v>Economical</v>
      </c>
    </row>
    <row r="14034" spans="1:12" x14ac:dyDescent="0.3">
      <c r="A14034" t="s">
        <v>6</v>
      </c>
      <c r="B14034" s="1">
        <v>2016</v>
      </c>
      <c r="C14034" s="4">
        <v>12490</v>
      </c>
      <c r="D14034" s="2" t="s">
        <v>4</v>
      </c>
      <c r="E14034" s="1">
        <v>32000</v>
      </c>
      <c r="F14034" t="s">
        <v>2</v>
      </c>
      <c r="G14034" s="4">
        <v>160</v>
      </c>
      <c r="H14034" s="3">
        <v>45.6</v>
      </c>
      <c r="I14034" s="1">
        <v>1.5</v>
      </c>
      <c r="J14034" s="4">
        <f t="shared" si="657"/>
        <v>12650</v>
      </c>
      <c r="K14034" s="5">
        <f t="shared" si="658"/>
        <v>701.75438596491222</v>
      </c>
      <c r="L14034" s="2" t="str">
        <f t="shared" si="659"/>
        <v>Less Economical</v>
      </c>
    </row>
    <row r="14035" spans="1:12" x14ac:dyDescent="0.3">
      <c r="A14035" t="s">
        <v>3</v>
      </c>
      <c r="B14035" s="1">
        <v>2015</v>
      </c>
      <c r="C14035" s="4">
        <v>6490</v>
      </c>
      <c r="D14035" s="2" t="s">
        <v>4</v>
      </c>
      <c r="E14035" s="1">
        <v>62000</v>
      </c>
      <c r="F14035" t="s">
        <v>7</v>
      </c>
      <c r="G14035" s="4">
        <v>0</v>
      </c>
      <c r="H14035" s="3">
        <v>74.3</v>
      </c>
      <c r="I14035" s="1">
        <v>1.5</v>
      </c>
      <c r="J14035" s="4">
        <f t="shared" si="657"/>
        <v>6490</v>
      </c>
      <c r="K14035" s="5">
        <f t="shared" si="658"/>
        <v>834.4549125168237</v>
      </c>
      <c r="L14035" s="2" t="str">
        <f t="shared" si="659"/>
        <v>Economical</v>
      </c>
    </row>
    <row r="14036" spans="1:12" x14ac:dyDescent="0.3">
      <c r="A14036" t="s">
        <v>3</v>
      </c>
      <c r="B14036" s="1">
        <v>2016</v>
      </c>
      <c r="C14036" s="4">
        <v>6990</v>
      </c>
      <c r="D14036" s="2" t="s">
        <v>4</v>
      </c>
      <c r="E14036" s="1">
        <v>45000</v>
      </c>
      <c r="F14036" t="s">
        <v>2</v>
      </c>
      <c r="G14036" s="4">
        <v>20</v>
      </c>
      <c r="H14036" s="3">
        <v>61.4</v>
      </c>
      <c r="I14036" s="1">
        <v>1</v>
      </c>
      <c r="J14036" s="4">
        <f t="shared" si="657"/>
        <v>7010</v>
      </c>
      <c r="K14036" s="5">
        <f t="shared" si="658"/>
        <v>732.89902280130298</v>
      </c>
      <c r="L14036" s="2" t="str">
        <f t="shared" si="659"/>
        <v>Economical</v>
      </c>
    </row>
    <row r="14037" spans="1:12" x14ac:dyDescent="0.3">
      <c r="A14037" t="s">
        <v>3</v>
      </c>
      <c r="B14037" s="1">
        <v>2016</v>
      </c>
      <c r="C14037" s="4">
        <v>7990</v>
      </c>
      <c r="D14037" s="2" t="s">
        <v>4</v>
      </c>
      <c r="E14037" s="1">
        <v>28000</v>
      </c>
      <c r="F14037" t="s">
        <v>7</v>
      </c>
      <c r="G14037" s="4">
        <v>0</v>
      </c>
      <c r="H14037" s="3">
        <v>74.3</v>
      </c>
      <c r="I14037" s="1">
        <v>1.5</v>
      </c>
      <c r="J14037" s="4">
        <f t="shared" si="657"/>
        <v>7990</v>
      </c>
      <c r="K14037" s="5">
        <f t="shared" si="658"/>
        <v>376.8506056527591</v>
      </c>
      <c r="L14037" s="2" t="str">
        <f t="shared" si="659"/>
        <v>Economical</v>
      </c>
    </row>
    <row r="14038" spans="1:12" x14ac:dyDescent="0.3">
      <c r="A14038" t="s">
        <v>11</v>
      </c>
      <c r="B14038" s="1">
        <v>2016</v>
      </c>
      <c r="C14038" s="4">
        <v>11500</v>
      </c>
      <c r="D14038" s="2" t="s">
        <v>4</v>
      </c>
      <c r="E14038" s="1">
        <v>24000</v>
      </c>
      <c r="F14038" t="s">
        <v>7</v>
      </c>
      <c r="G14038" s="4">
        <v>0</v>
      </c>
      <c r="H14038" s="3">
        <v>78.5</v>
      </c>
      <c r="I14038" s="1">
        <v>1.5</v>
      </c>
      <c r="J14038" s="4">
        <f t="shared" si="657"/>
        <v>11500</v>
      </c>
      <c r="K14038" s="5">
        <f t="shared" si="658"/>
        <v>305.73248407643314</v>
      </c>
      <c r="L14038" s="2" t="str">
        <f t="shared" si="659"/>
        <v>Economical</v>
      </c>
    </row>
    <row r="14039" spans="1:12" x14ac:dyDescent="0.3">
      <c r="A14039" t="s">
        <v>3</v>
      </c>
      <c r="B14039" s="1">
        <v>2016</v>
      </c>
      <c r="C14039" s="4">
        <v>9500</v>
      </c>
      <c r="D14039" s="2" t="s">
        <v>4</v>
      </c>
      <c r="E14039" s="1">
        <v>46000</v>
      </c>
      <c r="F14039" t="s">
        <v>7</v>
      </c>
      <c r="G14039" s="4">
        <v>0</v>
      </c>
      <c r="H14039" s="3">
        <v>74.3</v>
      </c>
      <c r="I14039" s="1">
        <v>1.5</v>
      </c>
      <c r="J14039" s="4">
        <f t="shared" si="657"/>
        <v>9500</v>
      </c>
      <c r="K14039" s="5">
        <f t="shared" si="658"/>
        <v>619.1117092866757</v>
      </c>
      <c r="L14039" s="2" t="str">
        <f t="shared" si="659"/>
        <v>Economical</v>
      </c>
    </row>
    <row r="14040" spans="1:12" x14ac:dyDescent="0.3">
      <c r="A14040" t="s">
        <v>0</v>
      </c>
      <c r="B14040" s="1">
        <v>2018</v>
      </c>
      <c r="C14040" s="4">
        <v>10490</v>
      </c>
      <c r="D14040" s="2" t="s">
        <v>4</v>
      </c>
      <c r="E14040" s="1">
        <v>15000</v>
      </c>
      <c r="F14040" t="s">
        <v>2</v>
      </c>
      <c r="G14040" s="4">
        <v>145</v>
      </c>
      <c r="H14040" s="3">
        <v>62.8</v>
      </c>
      <c r="I14040" s="1">
        <v>1</v>
      </c>
      <c r="J14040" s="4">
        <f t="shared" si="657"/>
        <v>10635</v>
      </c>
      <c r="K14040" s="5">
        <f t="shared" si="658"/>
        <v>238.85350318471339</v>
      </c>
      <c r="L14040" s="2" t="str">
        <f t="shared" si="659"/>
        <v>Economical</v>
      </c>
    </row>
    <row r="14041" spans="1:12" x14ac:dyDescent="0.3">
      <c r="A14041" t="s">
        <v>11</v>
      </c>
      <c r="B14041" s="1">
        <v>2015</v>
      </c>
      <c r="C14041" s="4">
        <v>8490</v>
      </c>
      <c r="D14041" s="2" t="s">
        <v>4</v>
      </c>
      <c r="E14041" s="1">
        <v>62000</v>
      </c>
      <c r="F14041" t="s">
        <v>7</v>
      </c>
      <c r="G14041" s="4">
        <v>20</v>
      </c>
      <c r="H14041" s="3">
        <v>67.3</v>
      </c>
      <c r="I14041" s="1">
        <v>2</v>
      </c>
      <c r="J14041" s="4">
        <f t="shared" si="657"/>
        <v>8510</v>
      </c>
      <c r="K14041" s="5">
        <f t="shared" si="658"/>
        <v>921.24814264487372</v>
      </c>
      <c r="L14041" s="2" t="str">
        <f t="shared" si="659"/>
        <v>Economical</v>
      </c>
    </row>
    <row r="14042" spans="1:12" x14ac:dyDescent="0.3">
      <c r="A14042" t="s">
        <v>11</v>
      </c>
      <c r="B14042" s="1">
        <v>2015</v>
      </c>
      <c r="C14042" s="4">
        <v>7990</v>
      </c>
      <c r="D14042" s="2" t="s">
        <v>4</v>
      </c>
      <c r="E14042" s="1">
        <v>80000</v>
      </c>
      <c r="F14042" t="s">
        <v>7</v>
      </c>
      <c r="G14042" s="4">
        <v>20</v>
      </c>
      <c r="H14042" s="3">
        <v>68.900000000000006</v>
      </c>
      <c r="I14042" s="1">
        <v>2</v>
      </c>
      <c r="J14042" s="4">
        <f t="shared" si="657"/>
        <v>8010</v>
      </c>
      <c r="K14042" s="5">
        <f t="shared" si="658"/>
        <v>1161.1030478955006</v>
      </c>
      <c r="L14042" s="2" t="str">
        <f t="shared" si="659"/>
        <v>Economical</v>
      </c>
    </row>
    <row r="14043" spans="1:12" x14ac:dyDescent="0.3">
      <c r="A14043" t="s">
        <v>3</v>
      </c>
      <c r="B14043" s="1">
        <v>2014</v>
      </c>
      <c r="C14043" s="4">
        <v>8990</v>
      </c>
      <c r="D14043" s="2" t="s">
        <v>4</v>
      </c>
      <c r="E14043" s="1">
        <v>76000</v>
      </c>
      <c r="F14043" t="s">
        <v>2</v>
      </c>
      <c r="G14043" s="4">
        <v>235</v>
      </c>
      <c r="H14043" s="3">
        <v>39.200000000000003</v>
      </c>
      <c r="I14043" s="1">
        <v>2</v>
      </c>
      <c r="J14043" s="4">
        <f t="shared" si="657"/>
        <v>9225</v>
      </c>
      <c r="K14043" s="5">
        <f t="shared" si="658"/>
        <v>1938.7755102040815</v>
      </c>
      <c r="L14043" s="2" t="str">
        <f t="shared" si="659"/>
        <v>Less Economical</v>
      </c>
    </row>
    <row r="14044" spans="1:12" x14ac:dyDescent="0.3">
      <c r="A14044" t="s">
        <v>0</v>
      </c>
      <c r="B14044" s="1">
        <v>2014</v>
      </c>
      <c r="C14044" s="4">
        <v>7990</v>
      </c>
      <c r="D14044" s="2" t="s">
        <v>4</v>
      </c>
      <c r="E14044" s="1">
        <v>37000</v>
      </c>
      <c r="F14044" t="s">
        <v>2</v>
      </c>
      <c r="G14044" s="4">
        <v>145</v>
      </c>
      <c r="H14044" s="3">
        <v>47.9</v>
      </c>
      <c r="I14044" s="1">
        <v>1.6</v>
      </c>
      <c r="J14044" s="4">
        <f t="shared" si="657"/>
        <v>8135</v>
      </c>
      <c r="K14044" s="5">
        <f t="shared" si="658"/>
        <v>772.44258872651358</v>
      </c>
      <c r="L14044" s="2" t="str">
        <f t="shared" si="659"/>
        <v>Less Economical</v>
      </c>
    </row>
    <row r="14045" spans="1:12" x14ac:dyDescent="0.3">
      <c r="A14045" t="s">
        <v>0</v>
      </c>
      <c r="B14045" s="1">
        <v>2013</v>
      </c>
      <c r="C14045" s="4">
        <v>5990</v>
      </c>
      <c r="D14045" s="2" t="s">
        <v>4</v>
      </c>
      <c r="E14045" s="1">
        <v>91000</v>
      </c>
      <c r="F14045" t="s">
        <v>2</v>
      </c>
      <c r="G14045" s="4">
        <v>145</v>
      </c>
      <c r="H14045" s="3">
        <v>47.9</v>
      </c>
      <c r="I14045" s="1">
        <v>1.6</v>
      </c>
      <c r="J14045" s="4">
        <f t="shared" si="657"/>
        <v>6135</v>
      </c>
      <c r="K14045" s="5">
        <f t="shared" si="658"/>
        <v>1899.7912317327766</v>
      </c>
      <c r="L14045" s="2" t="str">
        <f t="shared" si="659"/>
        <v>Less Economical</v>
      </c>
    </row>
    <row r="14046" spans="1:12" x14ac:dyDescent="0.3">
      <c r="A14046" t="s">
        <v>11</v>
      </c>
      <c r="B14046" s="1">
        <v>2016</v>
      </c>
      <c r="C14046" s="4">
        <v>8990</v>
      </c>
      <c r="D14046" s="2" t="s">
        <v>4</v>
      </c>
      <c r="E14046" s="1">
        <v>64000</v>
      </c>
      <c r="F14046" t="s">
        <v>7</v>
      </c>
      <c r="G14046" s="4">
        <v>30</v>
      </c>
      <c r="H14046" s="3">
        <v>64.2</v>
      </c>
      <c r="I14046" s="1">
        <v>2</v>
      </c>
      <c r="J14046" s="4">
        <f t="shared" si="657"/>
        <v>9020</v>
      </c>
      <c r="K14046" s="5">
        <f t="shared" si="658"/>
        <v>996.88473520249215</v>
      </c>
      <c r="L14046" s="2" t="str">
        <f t="shared" si="659"/>
        <v>Economical</v>
      </c>
    </row>
    <row r="14047" spans="1:12" x14ac:dyDescent="0.3">
      <c r="A14047" t="s">
        <v>11</v>
      </c>
      <c r="B14047" s="1">
        <v>2014</v>
      </c>
      <c r="C14047" s="4">
        <v>9490</v>
      </c>
      <c r="D14047" s="2" t="s">
        <v>4</v>
      </c>
      <c r="E14047" s="1">
        <v>47000</v>
      </c>
      <c r="F14047" t="s">
        <v>7</v>
      </c>
      <c r="G14047" s="4">
        <v>200</v>
      </c>
      <c r="H14047" s="3">
        <v>47.1</v>
      </c>
      <c r="I14047" s="1">
        <v>2.2000000000000002</v>
      </c>
      <c r="J14047" s="4">
        <f t="shared" si="657"/>
        <v>9690</v>
      </c>
      <c r="K14047" s="5">
        <f t="shared" si="658"/>
        <v>997.8768577494692</v>
      </c>
      <c r="L14047" s="2" t="str">
        <f t="shared" si="659"/>
        <v>Less Economical</v>
      </c>
    </row>
    <row r="14048" spans="1:12" x14ac:dyDescent="0.3">
      <c r="A14048" t="s">
        <v>3</v>
      </c>
      <c r="B14048" s="1">
        <v>2016</v>
      </c>
      <c r="C14048" s="4">
        <v>7990</v>
      </c>
      <c r="D14048" s="2" t="s">
        <v>4</v>
      </c>
      <c r="E14048" s="1">
        <v>32000</v>
      </c>
      <c r="F14048" t="s">
        <v>7</v>
      </c>
      <c r="G14048" s="4">
        <v>0</v>
      </c>
      <c r="H14048" s="3">
        <v>74.3</v>
      </c>
      <c r="I14048" s="1">
        <v>1.5</v>
      </c>
      <c r="J14048" s="4">
        <f t="shared" si="657"/>
        <v>7990</v>
      </c>
      <c r="K14048" s="5">
        <f t="shared" si="658"/>
        <v>430.6864064602961</v>
      </c>
      <c r="L14048" s="2" t="str">
        <f t="shared" si="659"/>
        <v>Economical</v>
      </c>
    </row>
    <row r="14049" spans="1:12" x14ac:dyDescent="0.3">
      <c r="A14049" t="s">
        <v>3</v>
      </c>
      <c r="B14049" s="1">
        <v>2010</v>
      </c>
      <c r="C14049" s="4">
        <v>7490</v>
      </c>
      <c r="D14049" s="2" t="s">
        <v>4</v>
      </c>
      <c r="E14049" s="1">
        <v>54000</v>
      </c>
      <c r="F14049" t="s">
        <v>2</v>
      </c>
      <c r="G14049" s="4">
        <v>325</v>
      </c>
      <c r="H14049" s="3">
        <v>30.4</v>
      </c>
      <c r="I14049" s="1">
        <v>2.5</v>
      </c>
      <c r="J14049" s="4">
        <f t="shared" si="657"/>
        <v>7815</v>
      </c>
      <c r="K14049" s="5">
        <f t="shared" si="658"/>
        <v>1776.3157894736844</v>
      </c>
      <c r="L14049" s="2" t="str">
        <f t="shared" si="659"/>
        <v>Less Economical</v>
      </c>
    </row>
    <row r="14050" spans="1:12" x14ac:dyDescent="0.3">
      <c r="A14050" t="s">
        <v>6</v>
      </c>
      <c r="B14050" s="1">
        <v>2016</v>
      </c>
      <c r="C14050" s="4">
        <v>11490</v>
      </c>
      <c r="D14050" s="2" t="s">
        <v>4</v>
      </c>
      <c r="E14050" s="1">
        <v>39000</v>
      </c>
      <c r="F14050" t="s">
        <v>2</v>
      </c>
      <c r="G14050" s="4">
        <v>160</v>
      </c>
      <c r="H14050" s="3">
        <v>45.6</v>
      </c>
      <c r="I14050" s="1">
        <v>1.5</v>
      </c>
      <c r="J14050" s="4">
        <f t="shared" si="657"/>
        <v>11650</v>
      </c>
      <c r="K14050" s="5">
        <f t="shared" si="658"/>
        <v>855.26315789473676</v>
      </c>
      <c r="L14050" s="2" t="str">
        <f t="shared" si="659"/>
        <v>Less Economical</v>
      </c>
    </row>
    <row r="14051" spans="1:12" x14ac:dyDescent="0.3">
      <c r="A14051" t="s">
        <v>6</v>
      </c>
      <c r="B14051" s="1">
        <v>2017</v>
      </c>
      <c r="C14051" s="4">
        <v>9990</v>
      </c>
      <c r="D14051" s="2" t="s">
        <v>4</v>
      </c>
      <c r="E14051" s="1">
        <v>49000</v>
      </c>
      <c r="F14051" t="s">
        <v>7</v>
      </c>
      <c r="G14051" s="4">
        <v>30</v>
      </c>
      <c r="H14051" s="3">
        <v>64.2</v>
      </c>
      <c r="I14051" s="1">
        <v>1.5</v>
      </c>
      <c r="J14051" s="4">
        <f t="shared" si="657"/>
        <v>10020</v>
      </c>
      <c r="K14051" s="5">
        <f t="shared" si="658"/>
        <v>763.2398753894081</v>
      </c>
      <c r="L14051" s="2" t="str">
        <f t="shared" si="659"/>
        <v>Economical</v>
      </c>
    </row>
    <row r="14052" spans="1:12" x14ac:dyDescent="0.3">
      <c r="A14052" t="s">
        <v>0</v>
      </c>
      <c r="B14052" s="1">
        <v>2016</v>
      </c>
      <c r="C14052" s="4">
        <v>8490</v>
      </c>
      <c r="D14052" s="2" t="s">
        <v>4</v>
      </c>
      <c r="E14052" s="1">
        <v>25000</v>
      </c>
      <c r="F14052" t="s">
        <v>2</v>
      </c>
      <c r="G14052" s="4">
        <v>20</v>
      </c>
      <c r="H14052" s="3">
        <v>62.8</v>
      </c>
      <c r="I14052" s="1">
        <v>1</v>
      </c>
      <c r="J14052" s="4">
        <f t="shared" si="657"/>
        <v>8510</v>
      </c>
      <c r="K14052" s="5">
        <f t="shared" si="658"/>
        <v>398.08917197452229</v>
      </c>
      <c r="L14052" s="2" t="str">
        <f t="shared" si="659"/>
        <v>Economical</v>
      </c>
    </row>
    <row r="14053" spans="1:12" x14ac:dyDescent="0.3">
      <c r="A14053" t="s">
        <v>0</v>
      </c>
      <c r="B14053" s="1">
        <v>2014</v>
      </c>
      <c r="C14053" s="4">
        <v>4490</v>
      </c>
      <c r="D14053" s="2" t="s">
        <v>4</v>
      </c>
      <c r="E14053" s="1">
        <v>51000</v>
      </c>
      <c r="F14053" t="s">
        <v>2</v>
      </c>
      <c r="G14053" s="4">
        <v>30</v>
      </c>
      <c r="H14053" s="3">
        <v>54.3</v>
      </c>
      <c r="I14053" s="1">
        <v>1.2</v>
      </c>
      <c r="J14053" s="4">
        <f t="shared" si="657"/>
        <v>4520</v>
      </c>
      <c r="K14053" s="5">
        <f t="shared" si="658"/>
        <v>939.22651933701661</v>
      </c>
      <c r="L14053" s="2" t="str">
        <f t="shared" si="659"/>
        <v>Less Economical</v>
      </c>
    </row>
    <row r="14054" spans="1:12" x14ac:dyDescent="0.3">
      <c r="A14054" t="s">
        <v>0</v>
      </c>
      <c r="B14054" s="1">
        <v>2017</v>
      </c>
      <c r="C14054" s="4">
        <v>10990</v>
      </c>
      <c r="D14054" s="2" t="s">
        <v>4</v>
      </c>
      <c r="E14054" s="1">
        <v>23000</v>
      </c>
      <c r="F14054" t="s">
        <v>2</v>
      </c>
      <c r="G14054" s="4">
        <v>145</v>
      </c>
      <c r="H14054" s="3">
        <v>47.9</v>
      </c>
      <c r="I14054" s="1">
        <v>1.6</v>
      </c>
      <c r="J14054" s="4">
        <f t="shared" si="657"/>
        <v>11135</v>
      </c>
      <c r="K14054" s="5">
        <f t="shared" si="658"/>
        <v>480.16701461377875</v>
      </c>
      <c r="L14054" s="2" t="str">
        <f t="shared" si="659"/>
        <v>Less Economical</v>
      </c>
    </row>
    <row r="14055" spans="1:12" x14ac:dyDescent="0.3">
      <c r="A14055" t="s">
        <v>0</v>
      </c>
      <c r="B14055" s="1">
        <v>2015</v>
      </c>
      <c r="C14055" s="4">
        <v>5490</v>
      </c>
      <c r="D14055" s="2" t="s">
        <v>4</v>
      </c>
      <c r="E14055" s="1">
        <v>34000</v>
      </c>
      <c r="F14055" t="s">
        <v>2</v>
      </c>
      <c r="G14055" s="4">
        <v>125</v>
      </c>
      <c r="H14055" s="3">
        <v>54.3</v>
      </c>
      <c r="I14055" s="1">
        <v>1.2</v>
      </c>
      <c r="J14055" s="4">
        <f t="shared" si="657"/>
        <v>5615</v>
      </c>
      <c r="K14055" s="5">
        <f t="shared" si="658"/>
        <v>626.15101289134441</v>
      </c>
      <c r="L14055" s="2" t="str">
        <f t="shared" si="659"/>
        <v>Less Economical</v>
      </c>
    </row>
    <row r="14056" spans="1:12" x14ac:dyDescent="0.3">
      <c r="A14056" t="s">
        <v>11</v>
      </c>
      <c r="B14056" s="1">
        <v>2014</v>
      </c>
      <c r="C14056" s="4">
        <v>8990</v>
      </c>
      <c r="D14056" s="2" t="s">
        <v>4</v>
      </c>
      <c r="E14056" s="1">
        <v>40000</v>
      </c>
      <c r="F14056" t="s">
        <v>7</v>
      </c>
      <c r="G14056" s="4">
        <v>125</v>
      </c>
      <c r="H14056" s="3">
        <v>53.3</v>
      </c>
      <c r="I14056" s="1">
        <v>2</v>
      </c>
      <c r="J14056" s="4">
        <f t="shared" si="657"/>
        <v>9115</v>
      </c>
      <c r="K14056" s="5">
        <f t="shared" si="658"/>
        <v>750.46904315197003</v>
      </c>
      <c r="L14056" s="2" t="str">
        <f t="shared" si="659"/>
        <v>Less Economical</v>
      </c>
    </row>
    <row r="14057" spans="1:12" x14ac:dyDescent="0.3">
      <c r="A14057" t="s">
        <v>6</v>
      </c>
      <c r="B14057" s="1">
        <v>2015</v>
      </c>
      <c r="C14057" s="4">
        <v>8990</v>
      </c>
      <c r="D14057" s="2" t="s">
        <v>4</v>
      </c>
      <c r="E14057" s="1">
        <v>57000</v>
      </c>
      <c r="F14057" t="s">
        <v>7</v>
      </c>
      <c r="G14057" s="4">
        <v>125</v>
      </c>
      <c r="H14057" s="3">
        <v>60.1</v>
      </c>
      <c r="I14057" s="1">
        <v>2</v>
      </c>
      <c r="J14057" s="4">
        <f t="shared" si="657"/>
        <v>9115</v>
      </c>
      <c r="K14057" s="5">
        <f t="shared" si="658"/>
        <v>948.41930116472543</v>
      </c>
      <c r="L14057" s="2" t="str">
        <f t="shared" si="659"/>
        <v>Economical</v>
      </c>
    </row>
    <row r="14058" spans="1:12" x14ac:dyDescent="0.3">
      <c r="A14058" t="s">
        <v>3</v>
      </c>
      <c r="B14058" s="1">
        <v>2013</v>
      </c>
      <c r="C14058" s="4">
        <v>9490</v>
      </c>
      <c r="D14058" s="2" t="s">
        <v>4</v>
      </c>
      <c r="E14058" s="1">
        <v>67000</v>
      </c>
      <c r="F14058" t="s">
        <v>2</v>
      </c>
      <c r="G14058" s="4">
        <v>235</v>
      </c>
      <c r="H14058" s="3">
        <v>39.200000000000003</v>
      </c>
      <c r="I14058" s="1">
        <v>2</v>
      </c>
      <c r="J14058" s="4">
        <f t="shared" si="657"/>
        <v>9725</v>
      </c>
      <c r="K14058" s="5">
        <f t="shared" si="658"/>
        <v>1709.1836734693877</v>
      </c>
      <c r="L14058" s="2" t="str">
        <f t="shared" si="659"/>
        <v>Less Economical</v>
      </c>
    </row>
    <row r="14059" spans="1:12" x14ac:dyDescent="0.3">
      <c r="A14059" t="s">
        <v>0</v>
      </c>
      <c r="B14059" s="1">
        <v>2017</v>
      </c>
      <c r="C14059" s="4">
        <v>12400</v>
      </c>
      <c r="D14059" s="2" t="s">
        <v>4</v>
      </c>
      <c r="E14059" s="1">
        <v>24429</v>
      </c>
      <c r="F14059" t="s">
        <v>2</v>
      </c>
      <c r="G14059" s="4">
        <v>145</v>
      </c>
      <c r="H14059" s="3">
        <v>47.9</v>
      </c>
      <c r="I14059" s="1">
        <v>1.6</v>
      </c>
      <c r="J14059" s="4">
        <f t="shared" si="657"/>
        <v>12545</v>
      </c>
      <c r="K14059" s="5">
        <f t="shared" si="658"/>
        <v>510</v>
      </c>
      <c r="L14059" s="2" t="str">
        <f t="shared" si="659"/>
        <v>Less Economical</v>
      </c>
    </row>
    <row r="14060" spans="1:12" x14ac:dyDescent="0.3">
      <c r="A14060" t="s">
        <v>11</v>
      </c>
      <c r="B14060" s="1">
        <v>2017</v>
      </c>
      <c r="C14060" s="4">
        <v>13500</v>
      </c>
      <c r="D14060" s="2" t="s">
        <v>4</v>
      </c>
      <c r="E14060" s="1">
        <v>33841</v>
      </c>
      <c r="F14060" t="s">
        <v>7</v>
      </c>
      <c r="G14060" s="4">
        <v>30</v>
      </c>
      <c r="H14060" s="3">
        <v>64.2</v>
      </c>
      <c r="I14060" s="1">
        <v>2</v>
      </c>
      <c r="J14060" s="4">
        <f t="shared" si="657"/>
        <v>13530</v>
      </c>
      <c r="K14060" s="5">
        <f t="shared" si="658"/>
        <v>527.11838006230528</v>
      </c>
      <c r="L14060" s="2" t="str">
        <f t="shared" si="659"/>
        <v>Economical</v>
      </c>
    </row>
    <row r="14061" spans="1:12" x14ac:dyDescent="0.3">
      <c r="A14061" t="s">
        <v>0</v>
      </c>
      <c r="B14061" s="1">
        <v>2016</v>
      </c>
      <c r="C14061" s="4">
        <v>9600</v>
      </c>
      <c r="D14061" s="2" t="s">
        <v>4</v>
      </c>
      <c r="E14061" s="1">
        <v>24257</v>
      </c>
      <c r="F14061" t="s">
        <v>2</v>
      </c>
      <c r="G14061" s="4">
        <v>0</v>
      </c>
      <c r="H14061" s="3">
        <v>65.7</v>
      </c>
      <c r="I14061" s="1">
        <v>1</v>
      </c>
      <c r="J14061" s="4">
        <f t="shared" si="657"/>
        <v>9600</v>
      </c>
      <c r="K14061" s="5">
        <f t="shared" si="658"/>
        <v>369.20852359208521</v>
      </c>
      <c r="L14061" s="2" t="str">
        <f t="shared" si="659"/>
        <v>Economical</v>
      </c>
    </row>
    <row r="14062" spans="1:12" x14ac:dyDescent="0.3">
      <c r="A14062" t="s">
        <v>0</v>
      </c>
      <c r="B14062" s="1">
        <v>2016</v>
      </c>
      <c r="C14062" s="4">
        <v>9300</v>
      </c>
      <c r="D14062" s="2" t="s">
        <v>1</v>
      </c>
      <c r="E14062" s="1">
        <v>27593</v>
      </c>
      <c r="F14062" t="s">
        <v>2</v>
      </c>
      <c r="G14062" s="4">
        <v>0</v>
      </c>
      <c r="H14062" s="3">
        <v>57.7</v>
      </c>
      <c r="I14062" s="1">
        <v>1</v>
      </c>
      <c r="J14062" s="4">
        <f t="shared" si="657"/>
        <v>9300</v>
      </c>
      <c r="K14062" s="5">
        <f t="shared" si="658"/>
        <v>478.21490467937605</v>
      </c>
      <c r="L14062" s="2" t="str">
        <f t="shared" si="659"/>
        <v>Less Economical</v>
      </c>
    </row>
    <row r="14063" spans="1:12" x14ac:dyDescent="0.3">
      <c r="A14063" t="s">
        <v>0</v>
      </c>
      <c r="B14063" s="1">
        <v>2018</v>
      </c>
      <c r="C14063" s="4">
        <v>10800</v>
      </c>
      <c r="D14063" s="2" t="s">
        <v>4</v>
      </c>
      <c r="E14063" s="1">
        <v>33264</v>
      </c>
      <c r="F14063" t="s">
        <v>2</v>
      </c>
      <c r="G14063" s="4">
        <v>145</v>
      </c>
      <c r="H14063" s="3">
        <v>65.7</v>
      </c>
      <c r="I14063" s="1">
        <v>1</v>
      </c>
      <c r="J14063" s="4">
        <f t="shared" si="657"/>
        <v>10945</v>
      </c>
      <c r="K14063" s="5">
        <f t="shared" si="658"/>
        <v>506.30136986301369</v>
      </c>
      <c r="L14063" s="2" t="str">
        <f t="shared" si="659"/>
        <v>Economical</v>
      </c>
    </row>
    <row r="14064" spans="1:12" x14ac:dyDescent="0.3">
      <c r="A14064" t="s">
        <v>11</v>
      </c>
      <c r="B14064" s="1">
        <v>2018</v>
      </c>
      <c r="C14064" s="4">
        <v>17800</v>
      </c>
      <c r="D14064" s="2" t="s">
        <v>1</v>
      </c>
      <c r="E14064" s="1">
        <v>20170</v>
      </c>
      <c r="F14064" t="s">
        <v>2</v>
      </c>
      <c r="G14064" s="4">
        <v>145</v>
      </c>
      <c r="H14064" s="3">
        <v>44.8</v>
      </c>
      <c r="I14064" s="1">
        <v>1.5</v>
      </c>
      <c r="J14064" s="4">
        <f t="shared" si="657"/>
        <v>17945</v>
      </c>
      <c r="K14064" s="5">
        <f t="shared" si="658"/>
        <v>450.22321428571433</v>
      </c>
      <c r="L14064" s="2" t="str">
        <f t="shared" si="659"/>
        <v>Less Economical</v>
      </c>
    </row>
    <row r="14065" spans="1:12" x14ac:dyDescent="0.3">
      <c r="A14065" t="s">
        <v>0</v>
      </c>
      <c r="B14065" s="1">
        <v>2016</v>
      </c>
      <c r="C14065" s="4">
        <v>9500</v>
      </c>
      <c r="D14065" s="2" t="s">
        <v>4</v>
      </c>
      <c r="E14065" s="1">
        <v>49250</v>
      </c>
      <c r="F14065" t="s">
        <v>2</v>
      </c>
      <c r="G14065" s="4">
        <v>0</v>
      </c>
      <c r="H14065" s="3">
        <v>65.7</v>
      </c>
      <c r="I14065" s="1">
        <v>1</v>
      </c>
      <c r="J14065" s="4">
        <f t="shared" si="657"/>
        <v>9500</v>
      </c>
      <c r="K14065" s="5">
        <f t="shared" si="658"/>
        <v>749.61948249619479</v>
      </c>
      <c r="L14065" s="2" t="str">
        <f t="shared" si="659"/>
        <v>Economical</v>
      </c>
    </row>
    <row r="14066" spans="1:12" x14ac:dyDescent="0.3">
      <c r="A14066" t="s">
        <v>3</v>
      </c>
      <c r="B14066" s="1">
        <v>2016</v>
      </c>
      <c r="C14066" s="4">
        <v>15500</v>
      </c>
      <c r="D14066" s="2" t="s">
        <v>4</v>
      </c>
      <c r="E14066" s="1">
        <v>28344</v>
      </c>
      <c r="F14066" t="s">
        <v>7</v>
      </c>
      <c r="G14066" s="4">
        <v>20</v>
      </c>
      <c r="H14066" s="3">
        <v>67.3</v>
      </c>
      <c r="I14066" s="1">
        <v>0</v>
      </c>
      <c r="J14066" s="4">
        <f t="shared" si="657"/>
        <v>15520</v>
      </c>
      <c r="K14066" s="5">
        <f t="shared" si="658"/>
        <v>421.15898959881133</v>
      </c>
      <c r="L14066" s="2" t="str">
        <f t="shared" si="659"/>
        <v>Economical</v>
      </c>
    </row>
    <row r="14067" spans="1:12" x14ac:dyDescent="0.3">
      <c r="A14067" t="s">
        <v>0</v>
      </c>
      <c r="B14067" s="1">
        <v>2017</v>
      </c>
      <c r="C14067" s="4">
        <v>11500</v>
      </c>
      <c r="D14067" s="2" t="s">
        <v>4</v>
      </c>
      <c r="E14067" s="1">
        <v>25787</v>
      </c>
      <c r="F14067" t="s">
        <v>2</v>
      </c>
      <c r="G14067" s="4">
        <v>145</v>
      </c>
      <c r="H14067" s="3">
        <v>47.9</v>
      </c>
      <c r="I14067" s="1">
        <v>1.6</v>
      </c>
      <c r="J14067" s="4">
        <f t="shared" si="657"/>
        <v>11645</v>
      </c>
      <c r="K14067" s="5">
        <f t="shared" si="658"/>
        <v>538.3507306889353</v>
      </c>
      <c r="L14067" s="2" t="str">
        <f t="shared" si="659"/>
        <v>Less Economical</v>
      </c>
    </row>
    <row r="14068" spans="1:12" x14ac:dyDescent="0.3">
      <c r="A14068" t="s">
        <v>0</v>
      </c>
      <c r="B14068" s="1">
        <v>2014</v>
      </c>
      <c r="C14068" s="4">
        <v>9000</v>
      </c>
      <c r="D14068" s="2" t="s">
        <v>4</v>
      </c>
      <c r="E14068" s="1">
        <v>26460</v>
      </c>
      <c r="F14068" t="s">
        <v>2</v>
      </c>
      <c r="G14068" s="4">
        <v>0</v>
      </c>
      <c r="H14068" s="3">
        <v>65.7</v>
      </c>
      <c r="I14068" s="1">
        <v>1</v>
      </c>
      <c r="J14068" s="4">
        <f t="shared" si="657"/>
        <v>9000</v>
      </c>
      <c r="K14068" s="5">
        <f t="shared" si="658"/>
        <v>402.73972602739724</v>
      </c>
      <c r="L14068" s="2" t="str">
        <f t="shared" si="659"/>
        <v>Economical</v>
      </c>
    </row>
    <row r="14069" spans="1:12" x14ac:dyDescent="0.3">
      <c r="A14069" t="s">
        <v>6</v>
      </c>
      <c r="B14069" s="1">
        <v>2013</v>
      </c>
      <c r="C14069" s="4">
        <v>7990</v>
      </c>
      <c r="D14069" s="2" t="s">
        <v>1</v>
      </c>
      <c r="E14069" s="1">
        <v>91000</v>
      </c>
      <c r="F14069" t="s">
        <v>7</v>
      </c>
      <c r="G14069" s="4">
        <v>200</v>
      </c>
      <c r="H14069" s="3">
        <v>45.6</v>
      </c>
      <c r="I14069" s="1">
        <v>2</v>
      </c>
      <c r="J14069" s="4">
        <f t="shared" si="657"/>
        <v>8190</v>
      </c>
      <c r="K14069" s="5">
        <f t="shared" si="658"/>
        <v>1995.6140350877192</v>
      </c>
      <c r="L14069" s="2" t="str">
        <f t="shared" si="659"/>
        <v>Less Economical</v>
      </c>
    </row>
    <row r="14070" spans="1:12" x14ac:dyDescent="0.3">
      <c r="A14070" t="s">
        <v>0</v>
      </c>
      <c r="B14070" s="1">
        <v>2016</v>
      </c>
      <c r="C14070" s="4">
        <v>5490</v>
      </c>
      <c r="D14070" s="2" t="s">
        <v>4</v>
      </c>
      <c r="E14070" s="1">
        <v>65000</v>
      </c>
      <c r="F14070" t="s">
        <v>7</v>
      </c>
      <c r="G14070" s="4">
        <v>0</v>
      </c>
      <c r="H14070" s="3">
        <v>78.5</v>
      </c>
      <c r="I14070" s="1">
        <v>1.5</v>
      </c>
      <c r="J14070" s="4">
        <f t="shared" si="657"/>
        <v>5490</v>
      </c>
      <c r="K14070" s="5">
        <f t="shared" si="658"/>
        <v>828.02547770700642</v>
      </c>
      <c r="L14070" s="2" t="str">
        <f t="shared" si="659"/>
        <v>Economical</v>
      </c>
    </row>
    <row r="14071" spans="1:12" x14ac:dyDescent="0.3">
      <c r="A14071" t="s">
        <v>3</v>
      </c>
      <c r="B14071" s="1">
        <v>2015</v>
      </c>
      <c r="C14071" s="4">
        <v>6990</v>
      </c>
      <c r="D14071" s="2" t="s">
        <v>4</v>
      </c>
      <c r="E14071" s="1">
        <v>48000</v>
      </c>
      <c r="F14071" t="s">
        <v>7</v>
      </c>
      <c r="G14071" s="4">
        <v>0</v>
      </c>
      <c r="H14071" s="3">
        <v>74.3</v>
      </c>
      <c r="I14071" s="1">
        <v>1.5</v>
      </c>
      <c r="J14071" s="4">
        <f t="shared" si="657"/>
        <v>6990</v>
      </c>
      <c r="K14071" s="5">
        <f t="shared" si="658"/>
        <v>646.0296096904442</v>
      </c>
      <c r="L14071" s="2" t="str">
        <f t="shared" si="659"/>
        <v>Economical</v>
      </c>
    </row>
    <row r="14072" spans="1:12" x14ac:dyDescent="0.3">
      <c r="A14072" t="s">
        <v>3</v>
      </c>
      <c r="B14072" s="1">
        <v>2017</v>
      </c>
      <c r="C14072" s="4">
        <v>10490</v>
      </c>
      <c r="D14072" s="2" t="s">
        <v>4</v>
      </c>
      <c r="E14072" s="1">
        <v>34000</v>
      </c>
      <c r="F14072" t="s">
        <v>7</v>
      </c>
      <c r="G14072" s="4">
        <v>20</v>
      </c>
      <c r="H14072" s="3">
        <v>70.599999999999994</v>
      </c>
      <c r="I14072" s="1">
        <v>2</v>
      </c>
      <c r="J14072" s="4">
        <f t="shared" si="657"/>
        <v>10510</v>
      </c>
      <c r="K14072" s="5">
        <f t="shared" si="658"/>
        <v>481.58640226628899</v>
      </c>
      <c r="L14072" s="2" t="str">
        <f t="shared" si="659"/>
        <v>Economical</v>
      </c>
    </row>
    <row r="14073" spans="1:12" x14ac:dyDescent="0.3">
      <c r="A14073" t="s">
        <v>0</v>
      </c>
      <c r="B14073" s="1">
        <v>2018</v>
      </c>
      <c r="C14073" s="4">
        <v>11900</v>
      </c>
      <c r="D14073" s="2" t="s">
        <v>1</v>
      </c>
      <c r="E14073" s="1">
        <v>15074</v>
      </c>
      <c r="F14073" t="s">
        <v>2</v>
      </c>
      <c r="G14073" s="4">
        <v>145</v>
      </c>
      <c r="H14073" s="3">
        <v>48.7</v>
      </c>
      <c r="I14073" s="1">
        <v>1</v>
      </c>
      <c r="J14073" s="4">
        <f t="shared" si="657"/>
        <v>12045</v>
      </c>
      <c r="K14073" s="5">
        <f t="shared" si="658"/>
        <v>309.52772073921972</v>
      </c>
      <c r="L14073" s="2" t="str">
        <f t="shared" si="659"/>
        <v>Less Economical</v>
      </c>
    </row>
    <row r="14074" spans="1:12" x14ac:dyDescent="0.3">
      <c r="A14074" t="s">
        <v>3</v>
      </c>
      <c r="B14074" s="1">
        <v>2013</v>
      </c>
      <c r="C14074" s="4">
        <v>7300</v>
      </c>
      <c r="D14074" s="2" t="s">
        <v>4</v>
      </c>
      <c r="E14074" s="1">
        <v>48881</v>
      </c>
      <c r="F14074" t="s">
        <v>7</v>
      </c>
      <c r="G14074" s="4">
        <v>20</v>
      </c>
      <c r="H14074" s="3">
        <v>67.3</v>
      </c>
      <c r="I14074" s="1">
        <v>1.6</v>
      </c>
      <c r="J14074" s="4">
        <f t="shared" si="657"/>
        <v>7320</v>
      </c>
      <c r="K14074" s="5">
        <f t="shared" si="658"/>
        <v>726.31500742942058</v>
      </c>
      <c r="L14074" s="2" t="str">
        <f t="shared" si="659"/>
        <v>Economical</v>
      </c>
    </row>
    <row r="14075" spans="1:12" x14ac:dyDescent="0.3">
      <c r="A14075" t="s">
        <v>3</v>
      </c>
      <c r="B14075" s="1">
        <v>2019</v>
      </c>
      <c r="C14075" s="4">
        <v>14300</v>
      </c>
      <c r="D14075" s="2" t="s">
        <v>4</v>
      </c>
      <c r="E14075" s="1">
        <v>1625</v>
      </c>
      <c r="F14075" t="s">
        <v>2</v>
      </c>
      <c r="G14075" s="4">
        <v>145</v>
      </c>
      <c r="H14075" s="3">
        <v>58.9</v>
      </c>
      <c r="I14075" s="1">
        <v>1</v>
      </c>
      <c r="J14075" s="4">
        <f t="shared" si="657"/>
        <v>14445</v>
      </c>
      <c r="K14075" s="5">
        <f t="shared" si="658"/>
        <v>27.589134125636672</v>
      </c>
      <c r="L14075" s="2" t="str">
        <f t="shared" si="659"/>
        <v>Economical</v>
      </c>
    </row>
    <row r="14076" spans="1:12" x14ac:dyDescent="0.3">
      <c r="A14076" t="s">
        <v>11</v>
      </c>
      <c r="B14076" s="1">
        <v>2016</v>
      </c>
      <c r="C14076" s="4">
        <v>10990</v>
      </c>
      <c r="D14076" s="2" t="s">
        <v>1</v>
      </c>
      <c r="E14076" s="1">
        <v>43000</v>
      </c>
      <c r="F14076" t="s">
        <v>7</v>
      </c>
      <c r="G14076" s="4">
        <v>125</v>
      </c>
      <c r="H14076" s="3">
        <v>58.9</v>
      </c>
      <c r="I14076" s="1">
        <v>2</v>
      </c>
      <c r="J14076" s="4">
        <f t="shared" si="657"/>
        <v>11115</v>
      </c>
      <c r="K14076" s="5">
        <f t="shared" si="658"/>
        <v>730.05093378607808</v>
      </c>
      <c r="L14076" s="2" t="str">
        <f t="shared" si="659"/>
        <v>Economical</v>
      </c>
    </row>
    <row r="14077" spans="1:12" x14ac:dyDescent="0.3">
      <c r="A14077" t="s">
        <v>11</v>
      </c>
      <c r="B14077" s="1">
        <v>2015</v>
      </c>
      <c r="C14077" s="4">
        <v>7990</v>
      </c>
      <c r="D14077" s="2" t="s">
        <v>4</v>
      </c>
      <c r="E14077" s="1">
        <v>67000</v>
      </c>
      <c r="F14077" t="s">
        <v>7</v>
      </c>
      <c r="G14077" s="4">
        <v>0</v>
      </c>
      <c r="H14077" s="3">
        <v>78.5</v>
      </c>
      <c r="I14077" s="1">
        <v>1.5</v>
      </c>
      <c r="J14077" s="4">
        <f t="shared" si="657"/>
        <v>7990</v>
      </c>
      <c r="K14077" s="5">
        <f t="shared" si="658"/>
        <v>853.50318471337584</v>
      </c>
      <c r="L14077" s="2" t="str">
        <f t="shared" si="659"/>
        <v>Economical</v>
      </c>
    </row>
    <row r="14078" spans="1:12" x14ac:dyDescent="0.3">
      <c r="A14078" t="s">
        <v>0</v>
      </c>
      <c r="B14078" s="1">
        <v>2018</v>
      </c>
      <c r="C14078" s="4">
        <v>12990</v>
      </c>
      <c r="D14078" s="2" t="s">
        <v>4</v>
      </c>
      <c r="E14078" s="1">
        <v>11000</v>
      </c>
      <c r="F14078" t="s">
        <v>7</v>
      </c>
      <c r="G14078" s="4">
        <v>145</v>
      </c>
      <c r="H14078" s="3">
        <v>58.9</v>
      </c>
      <c r="I14078" s="1">
        <v>1.5</v>
      </c>
      <c r="J14078" s="4">
        <f t="shared" si="657"/>
        <v>13135</v>
      </c>
      <c r="K14078" s="5">
        <f t="shared" si="658"/>
        <v>186.75721561969439</v>
      </c>
      <c r="L14078" s="2" t="str">
        <f t="shared" si="659"/>
        <v>Economical</v>
      </c>
    </row>
    <row r="14079" spans="1:12" x14ac:dyDescent="0.3">
      <c r="A14079" t="s">
        <v>0</v>
      </c>
      <c r="B14079" s="1">
        <v>2014</v>
      </c>
      <c r="C14079" s="4">
        <v>6990</v>
      </c>
      <c r="D14079" s="2" t="s">
        <v>4</v>
      </c>
      <c r="E14079" s="1">
        <v>66000</v>
      </c>
      <c r="F14079" t="s">
        <v>2</v>
      </c>
      <c r="G14079" s="4">
        <v>145</v>
      </c>
      <c r="H14079" s="3">
        <v>47.9</v>
      </c>
      <c r="I14079" s="1">
        <v>1.6</v>
      </c>
      <c r="J14079" s="4">
        <f t="shared" si="657"/>
        <v>7135</v>
      </c>
      <c r="K14079" s="5">
        <f t="shared" si="658"/>
        <v>1377.8705636743216</v>
      </c>
      <c r="L14079" s="2" t="str">
        <f t="shared" si="659"/>
        <v>Less Economical</v>
      </c>
    </row>
    <row r="14080" spans="1:12" x14ac:dyDescent="0.3">
      <c r="A14080" t="s">
        <v>0</v>
      </c>
      <c r="B14080" s="1">
        <v>2016</v>
      </c>
      <c r="C14080" s="4">
        <v>5990</v>
      </c>
      <c r="D14080" s="2" t="s">
        <v>4</v>
      </c>
      <c r="E14080" s="1">
        <v>30000</v>
      </c>
      <c r="F14080" t="s">
        <v>2</v>
      </c>
      <c r="G14080" s="4">
        <v>125</v>
      </c>
      <c r="H14080" s="3">
        <v>54.3</v>
      </c>
      <c r="I14080" s="1">
        <v>1.2</v>
      </c>
      <c r="J14080" s="4">
        <f t="shared" si="657"/>
        <v>6115</v>
      </c>
      <c r="K14080" s="5">
        <f t="shared" si="658"/>
        <v>552.4861878453039</v>
      </c>
      <c r="L14080" s="2" t="str">
        <f t="shared" si="659"/>
        <v>Less Economical</v>
      </c>
    </row>
    <row r="14081" spans="1:12" x14ac:dyDescent="0.3">
      <c r="A14081" t="s">
        <v>3</v>
      </c>
      <c r="B14081" s="1">
        <v>2015</v>
      </c>
      <c r="C14081" s="4">
        <v>6490</v>
      </c>
      <c r="D14081" s="2" t="s">
        <v>4</v>
      </c>
      <c r="E14081" s="1">
        <v>69000</v>
      </c>
      <c r="F14081" t="s">
        <v>7</v>
      </c>
      <c r="G14081" s="4">
        <v>0</v>
      </c>
      <c r="H14081" s="3">
        <v>74.3</v>
      </c>
      <c r="I14081" s="1">
        <v>1.5</v>
      </c>
      <c r="J14081" s="4">
        <f t="shared" si="657"/>
        <v>6490</v>
      </c>
      <c r="K14081" s="5">
        <f t="shared" si="658"/>
        <v>928.66756393001344</v>
      </c>
      <c r="L14081" s="2" t="str">
        <f t="shared" si="659"/>
        <v>Economical</v>
      </c>
    </row>
    <row r="14082" spans="1:12" x14ac:dyDescent="0.3">
      <c r="A14082" t="s">
        <v>6</v>
      </c>
      <c r="B14082" s="1">
        <v>2015</v>
      </c>
      <c r="C14082" s="4">
        <v>12490</v>
      </c>
      <c r="D14082" s="2" t="s">
        <v>1</v>
      </c>
      <c r="E14082" s="1">
        <v>29000</v>
      </c>
      <c r="F14082" t="s">
        <v>7</v>
      </c>
      <c r="G14082" s="4">
        <v>145</v>
      </c>
      <c r="H14082" s="3">
        <v>52.3</v>
      </c>
      <c r="I14082" s="1">
        <v>2</v>
      </c>
      <c r="J14082" s="4">
        <f t="shared" si="657"/>
        <v>12635</v>
      </c>
      <c r="K14082" s="5">
        <f t="shared" si="658"/>
        <v>554.49330783938819</v>
      </c>
      <c r="L14082" s="2" t="str">
        <f t="shared" si="659"/>
        <v>Less Economical</v>
      </c>
    </row>
    <row r="14083" spans="1:12" x14ac:dyDescent="0.3">
      <c r="A14083" t="s">
        <v>0</v>
      </c>
      <c r="B14083" s="1">
        <v>2016</v>
      </c>
      <c r="C14083" s="4">
        <v>9490</v>
      </c>
      <c r="D14083" s="2" t="s">
        <v>4</v>
      </c>
      <c r="E14083" s="1">
        <v>26000</v>
      </c>
      <c r="F14083" t="s">
        <v>2</v>
      </c>
      <c r="G14083" s="4">
        <v>145</v>
      </c>
      <c r="H14083" s="3">
        <v>47.9</v>
      </c>
      <c r="I14083" s="1">
        <v>1.6</v>
      </c>
      <c r="J14083" s="4">
        <f t="shared" ref="J14083:J14146" si="660">SUM(C14083,G14083)</f>
        <v>9635</v>
      </c>
      <c r="K14083" s="5">
        <f t="shared" ref="K14083:K14146" si="661">SUM(E14083/H14083)</f>
        <v>542.79749478079339</v>
      </c>
      <c r="L14083" s="2" t="str">
        <f t="shared" ref="L14083:L14146" si="662">IF(H14083&gt;=57.9,"Economical","Less Economical")</f>
        <v>Less Economical</v>
      </c>
    </row>
    <row r="14084" spans="1:12" x14ac:dyDescent="0.3">
      <c r="A14084" t="s">
        <v>3</v>
      </c>
      <c r="B14084" s="1">
        <v>2015</v>
      </c>
      <c r="C14084" s="4">
        <v>14300</v>
      </c>
      <c r="D14084" s="2" t="s">
        <v>4</v>
      </c>
      <c r="E14084" s="1">
        <v>40457</v>
      </c>
      <c r="F14084" t="s">
        <v>7</v>
      </c>
      <c r="G14084" s="4">
        <v>20</v>
      </c>
      <c r="H14084" s="3">
        <v>67.3</v>
      </c>
      <c r="I14084" s="1">
        <v>0</v>
      </c>
      <c r="J14084" s="4">
        <f t="shared" si="660"/>
        <v>14320</v>
      </c>
      <c r="K14084" s="5">
        <f t="shared" si="661"/>
        <v>601.14413075780089</v>
      </c>
      <c r="L14084" s="2" t="str">
        <f t="shared" si="662"/>
        <v>Economical</v>
      </c>
    </row>
    <row r="14085" spans="1:12" x14ac:dyDescent="0.3">
      <c r="A14085" t="s">
        <v>0</v>
      </c>
      <c r="B14085" s="1">
        <v>2019</v>
      </c>
      <c r="C14085" s="4">
        <v>12300</v>
      </c>
      <c r="D14085" s="2" t="s">
        <v>4</v>
      </c>
      <c r="E14085" s="1">
        <v>16327</v>
      </c>
      <c r="F14085" t="s">
        <v>2</v>
      </c>
      <c r="G14085" s="4">
        <v>145</v>
      </c>
      <c r="H14085" s="3">
        <v>60.1</v>
      </c>
      <c r="I14085" s="1">
        <v>1</v>
      </c>
      <c r="J14085" s="4">
        <f t="shared" si="660"/>
        <v>12445</v>
      </c>
      <c r="K14085" s="5">
        <f t="shared" si="661"/>
        <v>271.66389351081529</v>
      </c>
      <c r="L14085" s="2" t="str">
        <f t="shared" si="662"/>
        <v>Economical</v>
      </c>
    </row>
    <row r="14086" spans="1:12" x14ac:dyDescent="0.3">
      <c r="A14086" t="s">
        <v>6</v>
      </c>
      <c r="B14086" s="1">
        <v>2019</v>
      </c>
      <c r="C14086" s="4">
        <v>18800</v>
      </c>
      <c r="D14086" s="2" t="s">
        <v>4</v>
      </c>
      <c r="E14086" s="1">
        <v>8579</v>
      </c>
      <c r="F14086" t="s">
        <v>2</v>
      </c>
      <c r="G14086" s="4">
        <v>145</v>
      </c>
      <c r="H14086" s="3">
        <v>39.200000000000003</v>
      </c>
      <c r="I14086" s="1">
        <v>1.5</v>
      </c>
      <c r="J14086" s="4">
        <f t="shared" si="660"/>
        <v>18945</v>
      </c>
      <c r="K14086" s="5">
        <f t="shared" si="661"/>
        <v>218.85204081632651</v>
      </c>
      <c r="L14086" s="2" t="str">
        <f t="shared" si="662"/>
        <v>Less Economical</v>
      </c>
    </row>
    <row r="14087" spans="1:12" x14ac:dyDescent="0.3">
      <c r="A14087" t="s">
        <v>0</v>
      </c>
      <c r="B14087" s="1">
        <v>2014</v>
      </c>
      <c r="C14087" s="4">
        <v>6000</v>
      </c>
      <c r="D14087" s="2" t="s">
        <v>4</v>
      </c>
      <c r="E14087" s="1">
        <v>62403</v>
      </c>
      <c r="F14087" t="s">
        <v>2</v>
      </c>
      <c r="G14087" s="4">
        <v>30</v>
      </c>
      <c r="H14087" s="3">
        <v>54.3</v>
      </c>
      <c r="I14087" s="1">
        <v>1.2</v>
      </c>
      <c r="J14087" s="4">
        <f t="shared" si="660"/>
        <v>6030</v>
      </c>
      <c r="K14087" s="5">
        <f t="shared" si="661"/>
        <v>1149.2265193370167</v>
      </c>
      <c r="L14087" s="2" t="str">
        <f t="shared" si="662"/>
        <v>Less Economical</v>
      </c>
    </row>
    <row r="14088" spans="1:12" x14ac:dyDescent="0.3">
      <c r="A14088" t="s">
        <v>6</v>
      </c>
      <c r="B14088" s="1">
        <v>2019</v>
      </c>
      <c r="C14088" s="4">
        <v>17700</v>
      </c>
      <c r="D14088" s="2" t="s">
        <v>4</v>
      </c>
      <c r="E14088" s="1">
        <v>4899</v>
      </c>
      <c r="F14088" t="s">
        <v>7</v>
      </c>
      <c r="G14088" s="4">
        <v>145</v>
      </c>
      <c r="H14088" s="3">
        <v>45.6</v>
      </c>
      <c r="I14088" s="1">
        <v>1.5</v>
      </c>
      <c r="J14088" s="4">
        <f t="shared" si="660"/>
        <v>17845</v>
      </c>
      <c r="K14088" s="5">
        <f t="shared" si="661"/>
        <v>107.43421052631578</v>
      </c>
      <c r="L14088" s="2" t="str">
        <f t="shared" si="662"/>
        <v>Less Economical</v>
      </c>
    </row>
    <row r="14089" spans="1:12" x14ac:dyDescent="0.3">
      <c r="A14089" t="s">
        <v>0</v>
      </c>
      <c r="B14089" s="1">
        <v>2018</v>
      </c>
      <c r="C14089" s="4">
        <v>10700</v>
      </c>
      <c r="D14089" s="2" t="s">
        <v>4</v>
      </c>
      <c r="E14089" s="1">
        <v>16373</v>
      </c>
      <c r="F14089" t="s">
        <v>2</v>
      </c>
      <c r="G14089" s="4">
        <v>145</v>
      </c>
      <c r="H14089" s="3">
        <v>65.7</v>
      </c>
      <c r="I14089" s="1">
        <v>1</v>
      </c>
      <c r="J14089" s="4">
        <f t="shared" si="660"/>
        <v>10845</v>
      </c>
      <c r="K14089" s="5">
        <f t="shared" si="661"/>
        <v>249.20852359208521</v>
      </c>
      <c r="L14089" s="2" t="str">
        <f t="shared" si="662"/>
        <v>Economical</v>
      </c>
    </row>
    <row r="14090" spans="1:12" x14ac:dyDescent="0.3">
      <c r="A14090" t="s">
        <v>3</v>
      </c>
      <c r="B14090" s="1">
        <v>2017</v>
      </c>
      <c r="C14090" s="4">
        <v>17000</v>
      </c>
      <c r="D14090" s="2" t="s">
        <v>4</v>
      </c>
      <c r="E14090" s="1">
        <v>31357</v>
      </c>
      <c r="F14090" t="s">
        <v>2</v>
      </c>
      <c r="G14090" s="4">
        <v>200</v>
      </c>
      <c r="H14090" s="3">
        <v>41.5</v>
      </c>
      <c r="I14090" s="1">
        <v>2</v>
      </c>
      <c r="J14090" s="4">
        <f t="shared" si="660"/>
        <v>17200</v>
      </c>
      <c r="K14090" s="5">
        <f t="shared" si="661"/>
        <v>755.59036144578317</v>
      </c>
      <c r="L14090" s="2" t="str">
        <f t="shared" si="662"/>
        <v>Less Economical</v>
      </c>
    </row>
    <row r="14091" spans="1:12" x14ac:dyDescent="0.3">
      <c r="A14091" t="s">
        <v>0</v>
      </c>
      <c r="B14091" s="1">
        <v>2015</v>
      </c>
      <c r="C14091" s="4">
        <v>4990</v>
      </c>
      <c r="D14091" s="2" t="s">
        <v>4</v>
      </c>
      <c r="E14091" s="1">
        <v>32000</v>
      </c>
      <c r="F14091" t="s">
        <v>2</v>
      </c>
      <c r="G14091" s="4">
        <v>125</v>
      </c>
      <c r="H14091" s="3">
        <v>54.3</v>
      </c>
      <c r="I14091" s="1">
        <v>1.2</v>
      </c>
      <c r="J14091" s="4">
        <f t="shared" si="660"/>
        <v>5115</v>
      </c>
      <c r="K14091" s="5">
        <f t="shared" si="661"/>
        <v>589.31860036832416</v>
      </c>
      <c r="L14091" s="2" t="str">
        <f t="shared" si="662"/>
        <v>Less Economical</v>
      </c>
    </row>
    <row r="14092" spans="1:12" x14ac:dyDescent="0.3">
      <c r="A14092" t="s">
        <v>0</v>
      </c>
      <c r="B14092" s="1">
        <v>2015</v>
      </c>
      <c r="C14092" s="4">
        <v>9490</v>
      </c>
      <c r="D14092" s="2" t="s">
        <v>4</v>
      </c>
      <c r="E14092" s="1">
        <v>18000</v>
      </c>
      <c r="F14092" t="s">
        <v>2</v>
      </c>
      <c r="G14092" s="4">
        <v>145</v>
      </c>
      <c r="H14092" s="3">
        <v>47.9</v>
      </c>
      <c r="I14092" s="1">
        <v>1.6</v>
      </c>
      <c r="J14092" s="4">
        <f t="shared" si="660"/>
        <v>9635</v>
      </c>
      <c r="K14092" s="5">
        <f t="shared" si="661"/>
        <v>375.78288100208772</v>
      </c>
      <c r="L14092" s="2" t="str">
        <f t="shared" si="662"/>
        <v>Less Economical</v>
      </c>
    </row>
    <row r="14093" spans="1:12" x14ac:dyDescent="0.3">
      <c r="A14093" t="s">
        <v>0</v>
      </c>
      <c r="B14093" s="1">
        <v>2016</v>
      </c>
      <c r="C14093" s="4">
        <v>6990</v>
      </c>
      <c r="D14093" s="2" t="s">
        <v>4</v>
      </c>
      <c r="E14093" s="1">
        <v>32000</v>
      </c>
      <c r="F14093" t="s">
        <v>2</v>
      </c>
      <c r="G14093" s="4">
        <v>0</v>
      </c>
      <c r="H14093" s="3">
        <v>65.7</v>
      </c>
      <c r="I14093" s="1">
        <v>1</v>
      </c>
      <c r="J14093" s="4">
        <f t="shared" si="660"/>
        <v>6990</v>
      </c>
      <c r="K14093" s="5">
        <f t="shared" si="661"/>
        <v>487.06240487062405</v>
      </c>
      <c r="L14093" s="2" t="str">
        <f t="shared" si="662"/>
        <v>Economical</v>
      </c>
    </row>
    <row r="14094" spans="1:12" x14ac:dyDescent="0.3">
      <c r="A14094" t="s">
        <v>0</v>
      </c>
      <c r="B14094" s="1">
        <v>2016</v>
      </c>
      <c r="C14094" s="4">
        <v>7990</v>
      </c>
      <c r="D14094" s="2" t="s">
        <v>1</v>
      </c>
      <c r="E14094" s="1">
        <v>35000</v>
      </c>
      <c r="F14094" t="s">
        <v>2</v>
      </c>
      <c r="G14094" s="4">
        <v>0</v>
      </c>
      <c r="H14094" s="3">
        <v>57.7</v>
      </c>
      <c r="I14094" s="1">
        <v>1</v>
      </c>
      <c r="J14094" s="4">
        <f t="shared" si="660"/>
        <v>7990</v>
      </c>
      <c r="K14094" s="5">
        <f t="shared" si="661"/>
        <v>606.58578856152508</v>
      </c>
      <c r="L14094" s="2" t="str">
        <f t="shared" si="662"/>
        <v>Less Economical</v>
      </c>
    </row>
    <row r="14095" spans="1:12" x14ac:dyDescent="0.3">
      <c r="A14095" t="s">
        <v>0</v>
      </c>
      <c r="B14095" s="1">
        <v>2016</v>
      </c>
      <c r="C14095" s="4">
        <v>6490</v>
      </c>
      <c r="D14095" s="2" t="s">
        <v>4</v>
      </c>
      <c r="E14095" s="1">
        <v>44000</v>
      </c>
      <c r="F14095" t="s">
        <v>2</v>
      </c>
      <c r="G14095" s="4">
        <v>0</v>
      </c>
      <c r="H14095" s="3">
        <v>65.7</v>
      </c>
      <c r="I14095" s="1">
        <v>1</v>
      </c>
      <c r="J14095" s="4">
        <f t="shared" si="660"/>
        <v>6490</v>
      </c>
      <c r="K14095" s="5">
        <f t="shared" si="661"/>
        <v>669.71080669710807</v>
      </c>
      <c r="L14095" s="2" t="str">
        <f t="shared" si="662"/>
        <v>Economical</v>
      </c>
    </row>
    <row r="14096" spans="1:12" x14ac:dyDescent="0.3">
      <c r="A14096" t="s">
        <v>3</v>
      </c>
      <c r="B14096" s="1">
        <v>2015</v>
      </c>
      <c r="C14096" s="4">
        <v>10490</v>
      </c>
      <c r="D14096" s="2" t="s">
        <v>4</v>
      </c>
      <c r="E14096" s="1">
        <v>50000</v>
      </c>
      <c r="F14096" t="s">
        <v>7</v>
      </c>
      <c r="G14096" s="4">
        <v>20</v>
      </c>
      <c r="H14096" s="3">
        <v>67.3</v>
      </c>
      <c r="I14096" s="1">
        <v>2</v>
      </c>
      <c r="J14096" s="4">
        <f t="shared" si="660"/>
        <v>10510</v>
      </c>
      <c r="K14096" s="5">
        <f t="shared" si="661"/>
        <v>742.94205052005941</v>
      </c>
      <c r="L14096" s="2" t="str">
        <f t="shared" si="662"/>
        <v>Economical</v>
      </c>
    </row>
    <row r="14097" spans="1:12" x14ac:dyDescent="0.3">
      <c r="A14097" t="s">
        <v>0</v>
      </c>
      <c r="B14097" s="1">
        <v>2016</v>
      </c>
      <c r="C14097" s="4">
        <v>6490</v>
      </c>
      <c r="D14097" s="2" t="s">
        <v>4</v>
      </c>
      <c r="E14097" s="1">
        <v>27000</v>
      </c>
      <c r="F14097" t="s">
        <v>2</v>
      </c>
      <c r="G14097" s="4">
        <v>125</v>
      </c>
      <c r="H14097" s="3">
        <v>54.3</v>
      </c>
      <c r="I14097" s="1">
        <v>1.2</v>
      </c>
      <c r="J14097" s="4">
        <f t="shared" si="660"/>
        <v>6615</v>
      </c>
      <c r="K14097" s="5">
        <f t="shared" si="661"/>
        <v>497.23756906077352</v>
      </c>
      <c r="L14097" s="2" t="str">
        <f t="shared" si="662"/>
        <v>Less Economical</v>
      </c>
    </row>
    <row r="14098" spans="1:12" x14ac:dyDescent="0.3">
      <c r="A14098" t="s">
        <v>3</v>
      </c>
      <c r="B14098" s="1">
        <v>2017</v>
      </c>
      <c r="C14098" s="4">
        <v>10490</v>
      </c>
      <c r="D14098" s="2" t="s">
        <v>4</v>
      </c>
      <c r="E14098" s="1">
        <v>29000</v>
      </c>
      <c r="F14098" t="s">
        <v>7</v>
      </c>
      <c r="G14098" s="4">
        <v>145</v>
      </c>
      <c r="H14098" s="3">
        <v>74.3</v>
      </c>
      <c r="I14098" s="1">
        <v>1.5</v>
      </c>
      <c r="J14098" s="4">
        <f t="shared" si="660"/>
        <v>10635</v>
      </c>
      <c r="K14098" s="5">
        <f t="shared" si="661"/>
        <v>390.30955585464335</v>
      </c>
      <c r="L14098" s="2" t="str">
        <f t="shared" si="662"/>
        <v>Economical</v>
      </c>
    </row>
    <row r="14099" spans="1:12" x14ac:dyDescent="0.3">
      <c r="A14099" t="s">
        <v>11</v>
      </c>
      <c r="B14099" s="1">
        <v>2015</v>
      </c>
      <c r="C14099" s="4">
        <v>9490</v>
      </c>
      <c r="D14099" s="2" t="s">
        <v>4</v>
      </c>
      <c r="E14099" s="1">
        <v>38000</v>
      </c>
      <c r="F14099" t="s">
        <v>7</v>
      </c>
      <c r="G14099" s="4">
        <v>30</v>
      </c>
      <c r="H14099" s="3">
        <v>64.2</v>
      </c>
      <c r="I14099" s="1">
        <v>2</v>
      </c>
      <c r="J14099" s="4">
        <f t="shared" si="660"/>
        <v>9520</v>
      </c>
      <c r="K14099" s="5">
        <f t="shared" si="661"/>
        <v>591.90031152647975</v>
      </c>
      <c r="L14099" s="2" t="str">
        <f t="shared" si="662"/>
        <v>Economical</v>
      </c>
    </row>
    <row r="14100" spans="1:12" x14ac:dyDescent="0.3">
      <c r="A14100" t="s">
        <v>3</v>
      </c>
      <c r="B14100" s="1">
        <v>2016</v>
      </c>
      <c r="C14100" s="4">
        <v>6990</v>
      </c>
      <c r="D14100" s="2" t="s">
        <v>4</v>
      </c>
      <c r="E14100" s="1">
        <v>56000</v>
      </c>
      <c r="F14100" t="s">
        <v>7</v>
      </c>
      <c r="G14100" s="4">
        <v>0</v>
      </c>
      <c r="H14100" s="3">
        <v>74.3</v>
      </c>
      <c r="I14100" s="1">
        <v>1.5</v>
      </c>
      <c r="J14100" s="4">
        <f t="shared" si="660"/>
        <v>6990</v>
      </c>
      <c r="K14100" s="5">
        <f t="shared" si="661"/>
        <v>753.7012113055182</v>
      </c>
      <c r="L14100" s="2" t="str">
        <f t="shared" si="662"/>
        <v>Economical</v>
      </c>
    </row>
    <row r="14101" spans="1:12" x14ac:dyDescent="0.3">
      <c r="A14101" t="s">
        <v>0</v>
      </c>
      <c r="B14101" s="1">
        <v>2017</v>
      </c>
      <c r="C14101" s="4">
        <v>5990</v>
      </c>
      <c r="D14101" s="2" t="s">
        <v>4</v>
      </c>
      <c r="E14101" s="1">
        <v>73000</v>
      </c>
      <c r="F14101" t="s">
        <v>7</v>
      </c>
      <c r="G14101" s="4">
        <v>145</v>
      </c>
      <c r="H14101" s="3">
        <v>78.5</v>
      </c>
      <c r="I14101" s="1">
        <v>1.5</v>
      </c>
      <c r="J14101" s="4">
        <f t="shared" si="660"/>
        <v>6135</v>
      </c>
      <c r="K14101" s="5">
        <f t="shared" si="661"/>
        <v>929.93630573248413</v>
      </c>
      <c r="L14101" s="2" t="str">
        <f t="shared" si="662"/>
        <v>Economical</v>
      </c>
    </row>
    <row r="14102" spans="1:12" x14ac:dyDescent="0.3">
      <c r="A14102" t="s">
        <v>11</v>
      </c>
      <c r="B14102" s="1">
        <v>2016</v>
      </c>
      <c r="C14102" s="4">
        <v>10490</v>
      </c>
      <c r="D14102" s="2" t="s">
        <v>4</v>
      </c>
      <c r="E14102" s="1">
        <v>69000</v>
      </c>
      <c r="F14102" t="s">
        <v>7</v>
      </c>
      <c r="G14102" s="4">
        <v>30</v>
      </c>
      <c r="H14102" s="3">
        <v>64.2</v>
      </c>
      <c r="I14102" s="1">
        <v>2</v>
      </c>
      <c r="J14102" s="4">
        <f t="shared" si="660"/>
        <v>10520</v>
      </c>
      <c r="K14102" s="5">
        <f t="shared" si="661"/>
        <v>1074.7663551401868</v>
      </c>
      <c r="L14102" s="2" t="str">
        <f t="shared" si="662"/>
        <v>Economical</v>
      </c>
    </row>
    <row r="14103" spans="1:12" x14ac:dyDescent="0.3">
      <c r="A14103" t="s">
        <v>3</v>
      </c>
      <c r="B14103" s="1">
        <v>2016</v>
      </c>
      <c r="C14103" s="4">
        <v>7490</v>
      </c>
      <c r="D14103" s="2" t="s">
        <v>4</v>
      </c>
      <c r="E14103" s="1">
        <v>58000</v>
      </c>
      <c r="F14103" t="s">
        <v>7</v>
      </c>
      <c r="G14103" s="4">
        <v>0</v>
      </c>
      <c r="H14103" s="3">
        <v>74.3</v>
      </c>
      <c r="I14103" s="1">
        <v>1.5</v>
      </c>
      <c r="J14103" s="4">
        <f t="shared" si="660"/>
        <v>7490</v>
      </c>
      <c r="K14103" s="5">
        <f t="shared" si="661"/>
        <v>780.6191117092867</v>
      </c>
      <c r="L14103" s="2" t="str">
        <f t="shared" si="662"/>
        <v>Economical</v>
      </c>
    </row>
    <row r="14104" spans="1:12" x14ac:dyDescent="0.3">
      <c r="A14104" t="s">
        <v>3</v>
      </c>
      <c r="B14104" s="1">
        <v>2015</v>
      </c>
      <c r="C14104" s="4">
        <v>6490</v>
      </c>
      <c r="D14104" s="2" t="s">
        <v>4</v>
      </c>
      <c r="E14104" s="1">
        <v>69000</v>
      </c>
      <c r="F14104" t="s">
        <v>7</v>
      </c>
      <c r="G14104" s="4">
        <v>0</v>
      </c>
      <c r="H14104" s="3">
        <v>74.3</v>
      </c>
      <c r="I14104" s="1">
        <v>1.5</v>
      </c>
      <c r="J14104" s="4">
        <f t="shared" si="660"/>
        <v>6490</v>
      </c>
      <c r="K14104" s="5">
        <f t="shared" si="661"/>
        <v>928.66756393001344</v>
      </c>
      <c r="L14104" s="2" t="str">
        <f t="shared" si="662"/>
        <v>Economical</v>
      </c>
    </row>
    <row r="14105" spans="1:12" x14ac:dyDescent="0.3">
      <c r="A14105" t="s">
        <v>3</v>
      </c>
      <c r="B14105" s="1">
        <v>2015</v>
      </c>
      <c r="C14105" s="4">
        <v>10990</v>
      </c>
      <c r="D14105" s="2" t="s">
        <v>4</v>
      </c>
      <c r="E14105" s="1">
        <v>47000</v>
      </c>
      <c r="F14105" t="s">
        <v>2</v>
      </c>
      <c r="G14105" s="4">
        <v>200</v>
      </c>
      <c r="H14105" s="3">
        <v>41.5</v>
      </c>
      <c r="I14105" s="1">
        <v>2</v>
      </c>
      <c r="J14105" s="4">
        <f t="shared" si="660"/>
        <v>11190</v>
      </c>
      <c r="K14105" s="5">
        <f t="shared" si="661"/>
        <v>1132.5301204819277</v>
      </c>
      <c r="L14105" s="2" t="str">
        <f t="shared" si="662"/>
        <v>Less Economical</v>
      </c>
    </row>
    <row r="14106" spans="1:12" x14ac:dyDescent="0.3">
      <c r="A14106" t="s">
        <v>0</v>
      </c>
      <c r="B14106" s="1">
        <v>2017</v>
      </c>
      <c r="C14106" s="4">
        <v>7990</v>
      </c>
      <c r="D14106" s="2" t="s">
        <v>4</v>
      </c>
      <c r="E14106" s="1">
        <v>19000</v>
      </c>
      <c r="F14106" t="s">
        <v>2</v>
      </c>
      <c r="G14106" s="4">
        <v>0</v>
      </c>
      <c r="H14106" s="3">
        <v>65.7</v>
      </c>
      <c r="I14106" s="1">
        <v>1</v>
      </c>
      <c r="J14106" s="4">
        <f t="shared" si="660"/>
        <v>7990</v>
      </c>
      <c r="K14106" s="5">
        <f t="shared" si="661"/>
        <v>289.193302891933</v>
      </c>
      <c r="L14106" s="2" t="str">
        <f t="shared" si="662"/>
        <v>Economical</v>
      </c>
    </row>
    <row r="14107" spans="1:12" x14ac:dyDescent="0.3">
      <c r="A14107" t="s">
        <v>19</v>
      </c>
      <c r="B14107" s="1">
        <v>2014</v>
      </c>
      <c r="C14107" s="4">
        <v>3334</v>
      </c>
      <c r="D14107" s="2" t="s">
        <v>4</v>
      </c>
      <c r="E14107" s="1">
        <v>31935</v>
      </c>
      <c r="F14107" t="s">
        <v>2</v>
      </c>
      <c r="G14107" s="4">
        <v>30</v>
      </c>
      <c r="H14107" s="3">
        <v>57.7</v>
      </c>
      <c r="I14107" s="1">
        <v>1.2</v>
      </c>
      <c r="J14107" s="4">
        <f t="shared" si="660"/>
        <v>3364</v>
      </c>
      <c r="K14107" s="5">
        <f t="shared" si="661"/>
        <v>553.46620450606588</v>
      </c>
      <c r="L14107" s="2" t="str">
        <f t="shared" si="662"/>
        <v>Less Economical</v>
      </c>
    </row>
    <row r="14108" spans="1:12" x14ac:dyDescent="0.3">
      <c r="A14108" t="s">
        <v>11</v>
      </c>
      <c r="B14108" s="1">
        <v>2018</v>
      </c>
      <c r="C14108" s="4">
        <v>14399</v>
      </c>
      <c r="D14108" s="2" t="s">
        <v>1</v>
      </c>
      <c r="E14108" s="1">
        <v>28391</v>
      </c>
      <c r="F14108" t="s">
        <v>7</v>
      </c>
      <c r="G14108" s="4">
        <v>145</v>
      </c>
      <c r="H14108" s="3">
        <v>45.6</v>
      </c>
      <c r="I14108" s="1">
        <v>2</v>
      </c>
      <c r="J14108" s="4">
        <f t="shared" si="660"/>
        <v>14544</v>
      </c>
      <c r="K14108" s="5">
        <f t="shared" si="661"/>
        <v>622.60964912280701</v>
      </c>
      <c r="L14108" s="2" t="str">
        <f t="shared" si="662"/>
        <v>Less Economical</v>
      </c>
    </row>
    <row r="14109" spans="1:12" x14ac:dyDescent="0.3">
      <c r="A14109" t="s">
        <v>11</v>
      </c>
      <c r="B14109" s="1">
        <v>2018</v>
      </c>
      <c r="C14109" s="4">
        <v>14399</v>
      </c>
      <c r="D14109" s="2" t="s">
        <v>1</v>
      </c>
      <c r="E14109" s="1">
        <v>26793</v>
      </c>
      <c r="F14109" t="s">
        <v>7</v>
      </c>
      <c r="G14109" s="4">
        <v>145</v>
      </c>
      <c r="H14109" s="3">
        <v>45.6</v>
      </c>
      <c r="I14109" s="1">
        <v>2</v>
      </c>
      <c r="J14109" s="4">
        <f t="shared" si="660"/>
        <v>14544</v>
      </c>
      <c r="K14109" s="5">
        <f t="shared" si="661"/>
        <v>587.56578947368416</v>
      </c>
      <c r="L14109" s="2" t="str">
        <f t="shared" si="662"/>
        <v>Less Economical</v>
      </c>
    </row>
    <row r="14110" spans="1:12" x14ac:dyDescent="0.3">
      <c r="A14110" t="s">
        <v>0</v>
      </c>
      <c r="B14110" s="1">
        <v>2013</v>
      </c>
      <c r="C14110" s="4">
        <v>8795</v>
      </c>
      <c r="D14110" s="2" t="s">
        <v>4</v>
      </c>
      <c r="E14110" s="1">
        <v>48258</v>
      </c>
      <c r="F14110" t="s">
        <v>2</v>
      </c>
      <c r="G14110" s="4">
        <v>145</v>
      </c>
      <c r="H14110" s="3">
        <v>47.9</v>
      </c>
      <c r="I14110" s="1">
        <v>1.6</v>
      </c>
      <c r="J14110" s="4">
        <f t="shared" si="660"/>
        <v>8940</v>
      </c>
      <c r="K14110" s="5">
        <f t="shared" si="661"/>
        <v>1007.4739039665972</v>
      </c>
      <c r="L14110" s="2" t="str">
        <f t="shared" si="662"/>
        <v>Less Economical</v>
      </c>
    </row>
    <row r="14111" spans="1:12" x14ac:dyDescent="0.3">
      <c r="A14111" t="s">
        <v>8</v>
      </c>
      <c r="B14111" s="1">
        <v>2014</v>
      </c>
      <c r="C14111" s="4">
        <v>7747</v>
      </c>
      <c r="D14111" s="2" t="s">
        <v>4</v>
      </c>
      <c r="E14111" s="1">
        <v>29982</v>
      </c>
      <c r="F14111" t="s">
        <v>2</v>
      </c>
      <c r="G14111" s="4">
        <v>160</v>
      </c>
      <c r="H14111" s="3">
        <v>44.8</v>
      </c>
      <c r="I14111" s="1">
        <v>1.5</v>
      </c>
      <c r="J14111" s="4">
        <f t="shared" si="660"/>
        <v>7907</v>
      </c>
      <c r="K14111" s="5">
        <f t="shared" si="661"/>
        <v>669.24107142857144</v>
      </c>
      <c r="L14111" s="2" t="str">
        <f t="shared" si="662"/>
        <v>Less Economical</v>
      </c>
    </row>
    <row r="14112" spans="1:12" x14ac:dyDescent="0.3">
      <c r="A14112" t="s">
        <v>3</v>
      </c>
      <c r="B14112" s="1">
        <v>2015</v>
      </c>
      <c r="C14112" s="4">
        <v>9657</v>
      </c>
      <c r="D14112" s="2" t="s">
        <v>1</v>
      </c>
      <c r="E14112" s="1">
        <v>9281</v>
      </c>
      <c r="F14112" t="s">
        <v>2</v>
      </c>
      <c r="G14112" s="4">
        <v>160</v>
      </c>
      <c r="H14112" s="3">
        <v>44.8</v>
      </c>
      <c r="I14112" s="1">
        <v>1.6</v>
      </c>
      <c r="J14112" s="4">
        <f t="shared" si="660"/>
        <v>9817</v>
      </c>
      <c r="K14112" s="5">
        <f t="shared" si="661"/>
        <v>207.16517857142858</v>
      </c>
      <c r="L14112" s="2" t="str">
        <f t="shared" si="662"/>
        <v>Less Economical</v>
      </c>
    </row>
    <row r="14113" spans="1:12" x14ac:dyDescent="0.3">
      <c r="A14113" t="s">
        <v>18</v>
      </c>
      <c r="B14113" s="1">
        <v>2016</v>
      </c>
      <c r="C14113" s="4">
        <v>10199</v>
      </c>
      <c r="D14113" s="2" t="s">
        <v>4</v>
      </c>
      <c r="E14113" s="1">
        <v>26297</v>
      </c>
      <c r="F14113" t="s">
        <v>7</v>
      </c>
      <c r="G14113" s="4">
        <v>30</v>
      </c>
      <c r="H14113" s="3">
        <v>64.2</v>
      </c>
      <c r="I14113" s="1">
        <v>1.5</v>
      </c>
      <c r="J14113" s="4">
        <f t="shared" si="660"/>
        <v>10229</v>
      </c>
      <c r="K14113" s="5">
        <f t="shared" si="661"/>
        <v>409.61059190031153</v>
      </c>
      <c r="L14113" s="2" t="str">
        <f t="shared" si="662"/>
        <v>Economical</v>
      </c>
    </row>
    <row r="14114" spans="1:12" x14ac:dyDescent="0.3">
      <c r="A14114" t="s">
        <v>6</v>
      </c>
      <c r="B14114" s="1">
        <v>2016</v>
      </c>
      <c r="C14114" s="4">
        <v>11999</v>
      </c>
      <c r="D14114" s="2" t="s">
        <v>4</v>
      </c>
      <c r="E14114" s="1">
        <v>28731</v>
      </c>
      <c r="F14114" t="s">
        <v>7</v>
      </c>
      <c r="G14114" s="4">
        <v>125</v>
      </c>
      <c r="H14114" s="3">
        <v>60.1</v>
      </c>
      <c r="I14114" s="1">
        <v>2</v>
      </c>
      <c r="J14114" s="4">
        <f t="shared" si="660"/>
        <v>12124</v>
      </c>
      <c r="K14114" s="5">
        <f t="shared" si="661"/>
        <v>478.05324459234606</v>
      </c>
      <c r="L14114" s="2" t="str">
        <f t="shared" si="662"/>
        <v>Economical</v>
      </c>
    </row>
    <row r="14115" spans="1:12" x14ac:dyDescent="0.3">
      <c r="A14115" t="s">
        <v>14</v>
      </c>
      <c r="B14115" s="1">
        <v>2016</v>
      </c>
      <c r="C14115" s="4">
        <v>15499</v>
      </c>
      <c r="D14115" s="2" t="s">
        <v>4</v>
      </c>
      <c r="E14115" s="1">
        <v>45018</v>
      </c>
      <c r="F14115" t="s">
        <v>7</v>
      </c>
      <c r="G14115" s="4">
        <v>125</v>
      </c>
      <c r="H14115" s="3">
        <v>56.5</v>
      </c>
      <c r="I14115" s="1">
        <v>2</v>
      </c>
      <c r="J14115" s="4">
        <f t="shared" si="660"/>
        <v>15624</v>
      </c>
      <c r="K14115" s="5">
        <f t="shared" si="661"/>
        <v>796.77876106194685</v>
      </c>
      <c r="L14115" s="2" t="str">
        <f t="shared" si="662"/>
        <v>Less Economical</v>
      </c>
    </row>
    <row r="14116" spans="1:12" x14ac:dyDescent="0.3">
      <c r="A14116" t="s">
        <v>0</v>
      </c>
      <c r="B14116" s="1">
        <v>2018</v>
      </c>
      <c r="C14116" s="4">
        <v>8490</v>
      </c>
      <c r="D14116" s="2" t="s">
        <v>4</v>
      </c>
      <c r="E14116" s="1">
        <v>17000</v>
      </c>
      <c r="F14116" t="s">
        <v>2</v>
      </c>
      <c r="G14116" s="4">
        <v>145</v>
      </c>
      <c r="H14116" s="3">
        <v>65.7</v>
      </c>
      <c r="I14116" s="1">
        <v>1</v>
      </c>
      <c r="J14116" s="4">
        <f t="shared" si="660"/>
        <v>8635</v>
      </c>
      <c r="K14116" s="5">
        <f t="shared" si="661"/>
        <v>258.751902587519</v>
      </c>
      <c r="L14116" s="2" t="str">
        <f t="shared" si="662"/>
        <v>Economical</v>
      </c>
    </row>
    <row r="14117" spans="1:12" x14ac:dyDescent="0.3">
      <c r="A14117" t="s">
        <v>3</v>
      </c>
      <c r="B14117" s="1">
        <v>2017</v>
      </c>
      <c r="C14117" s="4">
        <v>15490</v>
      </c>
      <c r="D14117" s="2" t="s">
        <v>4</v>
      </c>
      <c r="E14117" s="1">
        <v>23000</v>
      </c>
      <c r="F14117" t="s">
        <v>7</v>
      </c>
      <c r="G14117" s="4">
        <v>145</v>
      </c>
      <c r="H14117" s="3">
        <v>67.3</v>
      </c>
      <c r="I14117" s="1">
        <v>2</v>
      </c>
      <c r="J14117" s="4">
        <f t="shared" si="660"/>
        <v>15635</v>
      </c>
      <c r="K14117" s="5">
        <f t="shared" si="661"/>
        <v>341.75334323922738</v>
      </c>
      <c r="L14117" s="2" t="str">
        <f t="shared" si="662"/>
        <v>Economical</v>
      </c>
    </row>
    <row r="14118" spans="1:12" x14ac:dyDescent="0.3">
      <c r="A14118" t="s">
        <v>6</v>
      </c>
      <c r="B14118" s="1">
        <v>2017</v>
      </c>
      <c r="C14118" s="4">
        <v>12227</v>
      </c>
      <c r="D14118" s="2" t="s">
        <v>4</v>
      </c>
      <c r="E14118" s="1">
        <v>51904</v>
      </c>
      <c r="F14118" t="s">
        <v>7</v>
      </c>
      <c r="G14118" s="4">
        <v>30</v>
      </c>
      <c r="H14118" s="3">
        <v>64.2</v>
      </c>
      <c r="I14118" s="1">
        <v>1.5</v>
      </c>
      <c r="J14118" s="4">
        <f t="shared" si="660"/>
        <v>12257</v>
      </c>
      <c r="K14118" s="5">
        <f t="shared" si="661"/>
        <v>808.47352024922111</v>
      </c>
      <c r="L14118" s="2" t="str">
        <f t="shared" si="662"/>
        <v>Economical</v>
      </c>
    </row>
    <row r="14119" spans="1:12" x14ac:dyDescent="0.3">
      <c r="A14119" t="s">
        <v>3</v>
      </c>
      <c r="B14119" s="1">
        <v>2014</v>
      </c>
      <c r="C14119" s="4">
        <v>7999</v>
      </c>
      <c r="D14119" s="2" t="s">
        <v>4</v>
      </c>
      <c r="E14119" s="1">
        <v>45918</v>
      </c>
      <c r="F14119" t="s">
        <v>7</v>
      </c>
      <c r="G14119" s="4">
        <v>20</v>
      </c>
      <c r="H14119" s="3">
        <v>67.3</v>
      </c>
      <c r="I14119" s="1">
        <v>1.6</v>
      </c>
      <c r="J14119" s="4">
        <f t="shared" si="660"/>
        <v>8019</v>
      </c>
      <c r="K14119" s="5">
        <f t="shared" si="661"/>
        <v>682.28826151560179</v>
      </c>
      <c r="L14119" s="2" t="str">
        <f t="shared" si="662"/>
        <v>Economical</v>
      </c>
    </row>
    <row r="14120" spans="1:12" x14ac:dyDescent="0.3">
      <c r="A14120" t="s">
        <v>10</v>
      </c>
      <c r="B14120" s="1">
        <v>2015</v>
      </c>
      <c r="C14120" s="4">
        <v>7999</v>
      </c>
      <c r="D14120" s="2" t="s">
        <v>4</v>
      </c>
      <c r="E14120" s="1">
        <v>34318</v>
      </c>
      <c r="F14120" t="s">
        <v>7</v>
      </c>
      <c r="G14120" s="4">
        <v>20</v>
      </c>
      <c r="H14120" s="3">
        <v>68.900000000000006</v>
      </c>
      <c r="I14120" s="1">
        <v>1.5</v>
      </c>
      <c r="J14120" s="4">
        <f t="shared" si="660"/>
        <v>8019</v>
      </c>
      <c r="K14120" s="5">
        <f t="shared" si="661"/>
        <v>498.0841799709724</v>
      </c>
      <c r="L14120" s="2" t="str">
        <f t="shared" si="662"/>
        <v>Economical</v>
      </c>
    </row>
    <row r="14121" spans="1:12" x14ac:dyDescent="0.3">
      <c r="A14121" t="s">
        <v>3</v>
      </c>
      <c r="B14121" s="1">
        <v>2015</v>
      </c>
      <c r="C14121" s="4">
        <v>11490</v>
      </c>
      <c r="D14121" s="2" t="s">
        <v>4</v>
      </c>
      <c r="E14121" s="1">
        <v>45000</v>
      </c>
      <c r="F14121" t="s">
        <v>7</v>
      </c>
      <c r="G14121" s="4">
        <v>20</v>
      </c>
      <c r="H14121" s="3">
        <v>67.3</v>
      </c>
      <c r="I14121" s="1">
        <v>2</v>
      </c>
      <c r="J14121" s="4">
        <f t="shared" si="660"/>
        <v>11510</v>
      </c>
      <c r="K14121" s="5">
        <f t="shared" si="661"/>
        <v>668.64784546805356</v>
      </c>
      <c r="L14121" s="2" t="str">
        <f t="shared" si="662"/>
        <v>Economical</v>
      </c>
    </row>
    <row r="14122" spans="1:12" x14ac:dyDescent="0.3">
      <c r="A14122" t="s">
        <v>11</v>
      </c>
      <c r="B14122" s="1">
        <v>2015</v>
      </c>
      <c r="C14122" s="4">
        <v>9490</v>
      </c>
      <c r="D14122" s="2" t="s">
        <v>4</v>
      </c>
      <c r="E14122" s="1">
        <v>61000</v>
      </c>
      <c r="F14122" t="s">
        <v>7</v>
      </c>
      <c r="G14122" s="4">
        <v>30</v>
      </c>
      <c r="H14122" s="3">
        <v>62.8</v>
      </c>
      <c r="I14122" s="1">
        <v>2</v>
      </c>
      <c r="J14122" s="4">
        <f t="shared" si="660"/>
        <v>9520</v>
      </c>
      <c r="K14122" s="5">
        <f t="shared" si="661"/>
        <v>971.33757961783442</v>
      </c>
      <c r="L14122" s="2" t="str">
        <f t="shared" si="662"/>
        <v>Economical</v>
      </c>
    </row>
    <row r="14123" spans="1:12" x14ac:dyDescent="0.3">
      <c r="A14123" t="s">
        <v>6</v>
      </c>
      <c r="B14123" s="1">
        <v>2014</v>
      </c>
      <c r="C14123" s="4">
        <v>8990</v>
      </c>
      <c r="D14123" s="2" t="s">
        <v>4</v>
      </c>
      <c r="E14123" s="1">
        <v>50000</v>
      </c>
      <c r="F14123" t="s">
        <v>7</v>
      </c>
      <c r="G14123" s="4">
        <v>145</v>
      </c>
      <c r="H14123" s="3">
        <v>53.3</v>
      </c>
      <c r="I14123" s="1">
        <v>2</v>
      </c>
      <c r="J14123" s="4">
        <f t="shared" si="660"/>
        <v>9135</v>
      </c>
      <c r="K14123" s="5">
        <f t="shared" si="661"/>
        <v>938.08630393996248</v>
      </c>
      <c r="L14123" s="2" t="str">
        <f t="shared" si="662"/>
        <v>Less Economical</v>
      </c>
    </row>
    <row r="14124" spans="1:12" x14ac:dyDescent="0.3">
      <c r="A14124" t="s">
        <v>0</v>
      </c>
      <c r="B14124" s="1">
        <v>2018</v>
      </c>
      <c r="C14124" s="4">
        <v>8490</v>
      </c>
      <c r="D14124" s="2" t="s">
        <v>4</v>
      </c>
      <c r="E14124" s="1">
        <v>12000</v>
      </c>
      <c r="F14124" t="s">
        <v>2</v>
      </c>
      <c r="G14124" s="4">
        <v>145</v>
      </c>
      <c r="H14124" s="3">
        <v>64.2</v>
      </c>
      <c r="I14124" s="1">
        <v>1.1000000000000001</v>
      </c>
      <c r="J14124" s="4">
        <f t="shared" si="660"/>
        <v>8635</v>
      </c>
      <c r="K14124" s="5">
        <f t="shared" si="661"/>
        <v>186.91588785046727</v>
      </c>
      <c r="L14124" s="2" t="str">
        <f t="shared" si="662"/>
        <v>Economical</v>
      </c>
    </row>
    <row r="14125" spans="1:12" x14ac:dyDescent="0.3">
      <c r="A14125" t="s">
        <v>0</v>
      </c>
      <c r="B14125" s="1">
        <v>2017</v>
      </c>
      <c r="C14125" s="4">
        <v>6990</v>
      </c>
      <c r="D14125" s="2" t="s">
        <v>4</v>
      </c>
      <c r="E14125" s="1">
        <v>15000</v>
      </c>
      <c r="F14125" t="s">
        <v>2</v>
      </c>
      <c r="G14125" s="4">
        <v>145</v>
      </c>
      <c r="H14125" s="3">
        <v>54.3</v>
      </c>
      <c r="I14125" s="1">
        <v>1.2</v>
      </c>
      <c r="J14125" s="4">
        <f t="shared" si="660"/>
        <v>7135</v>
      </c>
      <c r="K14125" s="5">
        <f t="shared" si="661"/>
        <v>276.24309392265195</v>
      </c>
      <c r="L14125" s="2" t="str">
        <f t="shared" si="662"/>
        <v>Less Economical</v>
      </c>
    </row>
    <row r="14126" spans="1:12" x14ac:dyDescent="0.3">
      <c r="A14126" t="s">
        <v>0</v>
      </c>
      <c r="B14126" s="1">
        <v>2016</v>
      </c>
      <c r="C14126" s="4">
        <v>5490</v>
      </c>
      <c r="D14126" s="2" t="s">
        <v>4</v>
      </c>
      <c r="E14126" s="1">
        <v>68000</v>
      </c>
      <c r="F14126" t="s">
        <v>7</v>
      </c>
      <c r="G14126" s="4">
        <v>0</v>
      </c>
      <c r="H14126" s="3">
        <v>88.3</v>
      </c>
      <c r="I14126" s="1">
        <v>1.5</v>
      </c>
      <c r="J14126" s="4">
        <f t="shared" si="660"/>
        <v>5490</v>
      </c>
      <c r="K14126" s="5">
        <f t="shared" si="661"/>
        <v>770.10192525481318</v>
      </c>
      <c r="L14126" s="2" t="str">
        <f t="shared" si="662"/>
        <v>Economical</v>
      </c>
    </row>
    <row r="14127" spans="1:12" x14ac:dyDescent="0.3">
      <c r="A14127" t="s">
        <v>0</v>
      </c>
      <c r="B14127" s="1">
        <v>2014</v>
      </c>
      <c r="C14127" s="4">
        <v>7672</v>
      </c>
      <c r="D14127" s="2" t="s">
        <v>4</v>
      </c>
      <c r="E14127" s="1">
        <v>29959</v>
      </c>
      <c r="F14127" t="s">
        <v>2</v>
      </c>
      <c r="G14127" s="4">
        <v>0</v>
      </c>
      <c r="H14127" s="3">
        <v>65.7</v>
      </c>
      <c r="I14127" s="1">
        <v>1</v>
      </c>
      <c r="J14127" s="4">
        <f t="shared" si="660"/>
        <v>7672</v>
      </c>
      <c r="K14127" s="5">
        <f t="shared" si="661"/>
        <v>455.99695585996955</v>
      </c>
      <c r="L14127" s="2" t="str">
        <f t="shared" si="662"/>
        <v>Economical</v>
      </c>
    </row>
    <row r="14128" spans="1:12" x14ac:dyDescent="0.3">
      <c r="A14128" t="s">
        <v>3</v>
      </c>
      <c r="B14128" s="1">
        <v>2018</v>
      </c>
      <c r="C14128" s="4">
        <v>19999</v>
      </c>
      <c r="D14128" s="2" t="s">
        <v>4</v>
      </c>
      <c r="E14128" s="1">
        <v>7918</v>
      </c>
      <c r="F14128" t="s">
        <v>2</v>
      </c>
      <c r="G14128" s="4">
        <v>145</v>
      </c>
      <c r="H14128" s="3">
        <v>41.5</v>
      </c>
      <c r="I14128" s="1">
        <v>2</v>
      </c>
      <c r="J14128" s="4">
        <f t="shared" si="660"/>
        <v>20144</v>
      </c>
      <c r="K14128" s="5">
        <f t="shared" si="661"/>
        <v>190.79518072289156</v>
      </c>
      <c r="L14128" s="2" t="str">
        <f t="shared" si="662"/>
        <v>Less Economical</v>
      </c>
    </row>
    <row r="14129" spans="1:12" x14ac:dyDescent="0.3">
      <c r="A14129" t="s">
        <v>0</v>
      </c>
      <c r="B14129" s="1">
        <v>2014</v>
      </c>
      <c r="C14129" s="4">
        <v>8449</v>
      </c>
      <c r="D14129" s="2" t="s">
        <v>4</v>
      </c>
      <c r="E14129" s="1">
        <v>58671</v>
      </c>
      <c r="F14129" t="s">
        <v>2</v>
      </c>
      <c r="G14129" s="4">
        <v>145</v>
      </c>
      <c r="H14129" s="3">
        <v>47.9</v>
      </c>
      <c r="I14129" s="1">
        <v>1.6</v>
      </c>
      <c r="J14129" s="4">
        <f t="shared" si="660"/>
        <v>8594</v>
      </c>
      <c r="K14129" s="5">
        <f t="shared" si="661"/>
        <v>1224.8643006263048</v>
      </c>
      <c r="L14129" s="2" t="str">
        <f t="shared" si="662"/>
        <v>Less Economical</v>
      </c>
    </row>
    <row r="14130" spans="1:12" x14ac:dyDescent="0.3">
      <c r="A14130" t="s">
        <v>0</v>
      </c>
      <c r="B14130" s="1">
        <v>2017</v>
      </c>
      <c r="C14130" s="4">
        <v>9999</v>
      </c>
      <c r="D14130" s="2" t="s">
        <v>4</v>
      </c>
      <c r="E14130" s="1">
        <v>32000</v>
      </c>
      <c r="F14130" t="s">
        <v>7</v>
      </c>
      <c r="G14130" s="4">
        <v>0</v>
      </c>
      <c r="H14130" s="3">
        <v>78.5</v>
      </c>
      <c r="I14130" s="1">
        <v>1.5</v>
      </c>
      <c r="J14130" s="4">
        <f t="shared" si="660"/>
        <v>9999</v>
      </c>
      <c r="K14130" s="5">
        <f t="shared" si="661"/>
        <v>407.64331210191085</v>
      </c>
      <c r="L14130" s="2" t="str">
        <f t="shared" si="662"/>
        <v>Economical</v>
      </c>
    </row>
    <row r="14131" spans="1:12" x14ac:dyDescent="0.3">
      <c r="A14131" t="s">
        <v>0</v>
      </c>
      <c r="B14131" s="1">
        <v>2014</v>
      </c>
      <c r="C14131" s="4">
        <v>5750</v>
      </c>
      <c r="D14131" s="2" t="s">
        <v>4</v>
      </c>
      <c r="E14131" s="1">
        <v>73000</v>
      </c>
      <c r="F14131" t="s">
        <v>2</v>
      </c>
      <c r="G14131" s="4">
        <v>30</v>
      </c>
      <c r="H14131" s="3">
        <v>54.3</v>
      </c>
      <c r="I14131" s="1">
        <v>1.2</v>
      </c>
      <c r="J14131" s="4">
        <f t="shared" si="660"/>
        <v>5780</v>
      </c>
      <c r="K14131" s="5">
        <f t="shared" si="661"/>
        <v>1344.3830570902394</v>
      </c>
      <c r="L14131" s="2" t="str">
        <f t="shared" si="662"/>
        <v>Less Economical</v>
      </c>
    </row>
    <row r="14132" spans="1:12" x14ac:dyDescent="0.3">
      <c r="A14132" t="s">
        <v>0</v>
      </c>
      <c r="B14132" s="1">
        <v>2015</v>
      </c>
      <c r="C14132" s="4">
        <v>4990</v>
      </c>
      <c r="D14132" s="2" t="s">
        <v>4</v>
      </c>
      <c r="E14132" s="1">
        <v>45000</v>
      </c>
      <c r="F14132" t="s">
        <v>2</v>
      </c>
      <c r="G14132" s="4">
        <v>125</v>
      </c>
      <c r="H14132" s="3">
        <v>54.3</v>
      </c>
      <c r="I14132" s="1">
        <v>1.2</v>
      </c>
      <c r="J14132" s="4">
        <f t="shared" si="660"/>
        <v>5115</v>
      </c>
      <c r="K14132" s="5">
        <f t="shared" si="661"/>
        <v>828.72928176795585</v>
      </c>
      <c r="L14132" s="2" t="str">
        <f t="shared" si="662"/>
        <v>Less Economical</v>
      </c>
    </row>
    <row r="14133" spans="1:12" x14ac:dyDescent="0.3">
      <c r="A14133" t="s">
        <v>6</v>
      </c>
      <c r="B14133" s="1">
        <v>2016</v>
      </c>
      <c r="C14133" s="4">
        <v>11499</v>
      </c>
      <c r="D14133" s="2" t="s">
        <v>4</v>
      </c>
      <c r="E14133" s="1">
        <v>38693</v>
      </c>
      <c r="F14133" t="s">
        <v>7</v>
      </c>
      <c r="G14133" s="4">
        <v>125</v>
      </c>
      <c r="H14133" s="3">
        <v>60.1</v>
      </c>
      <c r="I14133" s="1">
        <v>2</v>
      </c>
      <c r="J14133" s="4">
        <f t="shared" si="660"/>
        <v>11624</v>
      </c>
      <c r="K14133" s="5">
        <f t="shared" si="661"/>
        <v>643.810316139767</v>
      </c>
      <c r="L14133" s="2" t="str">
        <f t="shared" si="662"/>
        <v>Economical</v>
      </c>
    </row>
    <row r="14134" spans="1:12" x14ac:dyDescent="0.3">
      <c r="A14134" t="s">
        <v>15</v>
      </c>
      <c r="B14134" s="1">
        <v>2016</v>
      </c>
      <c r="C14134" s="4">
        <v>7636</v>
      </c>
      <c r="D14134" s="2" t="s">
        <v>4</v>
      </c>
      <c r="E14134" s="1">
        <v>21471</v>
      </c>
      <c r="F14134" t="s">
        <v>7</v>
      </c>
      <c r="G14134" s="4">
        <v>0</v>
      </c>
      <c r="H14134" s="3">
        <v>74.3</v>
      </c>
      <c r="I14134" s="1">
        <v>1.5</v>
      </c>
      <c r="J14134" s="4">
        <f t="shared" si="660"/>
        <v>7636</v>
      </c>
      <c r="K14134" s="5">
        <f t="shared" si="661"/>
        <v>288.97711978465679</v>
      </c>
      <c r="L14134" s="2" t="str">
        <f t="shared" si="662"/>
        <v>Economical</v>
      </c>
    </row>
    <row r="14135" spans="1:12" x14ac:dyDescent="0.3">
      <c r="A14135" t="s">
        <v>3</v>
      </c>
      <c r="B14135" s="1">
        <v>2013</v>
      </c>
      <c r="C14135" s="4">
        <v>5939</v>
      </c>
      <c r="D14135" s="2" t="s">
        <v>4</v>
      </c>
      <c r="E14135" s="1">
        <v>70199</v>
      </c>
      <c r="F14135" t="s">
        <v>7</v>
      </c>
      <c r="G14135" s="4">
        <v>20</v>
      </c>
      <c r="H14135" s="3">
        <v>67.3</v>
      </c>
      <c r="I14135" s="1">
        <v>1.6</v>
      </c>
      <c r="J14135" s="4">
        <f t="shared" si="660"/>
        <v>5959</v>
      </c>
      <c r="K14135" s="5">
        <f t="shared" si="661"/>
        <v>1043.0757800891531</v>
      </c>
      <c r="L14135" s="2" t="str">
        <f t="shared" si="662"/>
        <v>Economical</v>
      </c>
    </row>
    <row r="14136" spans="1:12" x14ac:dyDescent="0.3">
      <c r="A14136" t="s">
        <v>18</v>
      </c>
      <c r="B14136" s="1">
        <v>2016</v>
      </c>
      <c r="C14136" s="4">
        <v>9799</v>
      </c>
      <c r="D14136" s="2" t="s">
        <v>4</v>
      </c>
      <c r="E14136" s="1">
        <v>37020</v>
      </c>
      <c r="F14136" t="s">
        <v>7</v>
      </c>
      <c r="G14136" s="4">
        <v>30</v>
      </c>
      <c r="H14136" s="3">
        <v>64.2</v>
      </c>
      <c r="I14136" s="1">
        <v>1.5</v>
      </c>
      <c r="J14136" s="4">
        <f t="shared" si="660"/>
        <v>9829</v>
      </c>
      <c r="K14136" s="5">
        <f t="shared" si="661"/>
        <v>576.63551401869154</v>
      </c>
      <c r="L14136" s="2" t="str">
        <f t="shared" si="662"/>
        <v>Economical</v>
      </c>
    </row>
    <row r="14137" spans="1:12" x14ac:dyDescent="0.3">
      <c r="A14137" t="s">
        <v>15</v>
      </c>
      <c r="B14137" s="1">
        <v>2016</v>
      </c>
      <c r="C14137" s="4">
        <v>8599</v>
      </c>
      <c r="D14137" s="2" t="s">
        <v>4</v>
      </c>
      <c r="E14137" s="1">
        <v>21091</v>
      </c>
      <c r="F14137" t="s">
        <v>7</v>
      </c>
      <c r="G14137" s="4">
        <v>0</v>
      </c>
      <c r="H14137" s="3">
        <v>74.400000000000006</v>
      </c>
      <c r="I14137" s="1">
        <v>1.5</v>
      </c>
      <c r="J14137" s="4">
        <f t="shared" si="660"/>
        <v>8599</v>
      </c>
      <c r="K14137" s="5">
        <f t="shared" si="661"/>
        <v>283.48118279569889</v>
      </c>
      <c r="L14137" s="2" t="str">
        <f t="shared" si="662"/>
        <v>Economical</v>
      </c>
    </row>
    <row r="14138" spans="1:12" x14ac:dyDescent="0.3">
      <c r="A14138" t="s">
        <v>3</v>
      </c>
      <c r="B14138" s="1">
        <v>2017</v>
      </c>
      <c r="C14138" s="4">
        <v>11748</v>
      </c>
      <c r="D14138" s="2" t="s">
        <v>4</v>
      </c>
      <c r="E14138" s="1">
        <v>22638</v>
      </c>
      <c r="F14138" t="s">
        <v>2</v>
      </c>
      <c r="G14138" s="4">
        <v>145</v>
      </c>
      <c r="H14138" s="3">
        <v>51.4</v>
      </c>
      <c r="I14138" s="1">
        <v>1.5</v>
      </c>
      <c r="J14138" s="4">
        <f t="shared" si="660"/>
        <v>11893</v>
      </c>
      <c r="K14138" s="5">
        <f t="shared" si="661"/>
        <v>440.42801556420233</v>
      </c>
      <c r="L14138" s="2" t="str">
        <f t="shared" si="662"/>
        <v>Less Economical</v>
      </c>
    </row>
    <row r="14139" spans="1:12" x14ac:dyDescent="0.3">
      <c r="A14139" t="s">
        <v>3</v>
      </c>
      <c r="B14139" s="1">
        <v>2015</v>
      </c>
      <c r="C14139" s="4">
        <v>12999</v>
      </c>
      <c r="D14139" s="2" t="s">
        <v>4</v>
      </c>
      <c r="E14139" s="1">
        <v>48542</v>
      </c>
      <c r="F14139" t="s">
        <v>7</v>
      </c>
      <c r="G14139" s="4">
        <v>20</v>
      </c>
      <c r="H14139" s="3">
        <v>67.3</v>
      </c>
      <c r="I14139" s="1">
        <v>2</v>
      </c>
      <c r="J14139" s="4">
        <f t="shared" si="660"/>
        <v>13019</v>
      </c>
      <c r="K14139" s="5">
        <f t="shared" si="661"/>
        <v>721.27786032689448</v>
      </c>
      <c r="L14139" s="2" t="str">
        <f t="shared" si="662"/>
        <v>Economical</v>
      </c>
    </row>
    <row r="14140" spans="1:12" x14ac:dyDescent="0.3">
      <c r="A14140" t="s">
        <v>11</v>
      </c>
      <c r="B14140" s="1">
        <v>2015</v>
      </c>
      <c r="C14140" s="4">
        <v>12999</v>
      </c>
      <c r="D14140" s="2" t="s">
        <v>1</v>
      </c>
      <c r="E14140" s="1">
        <v>51438</v>
      </c>
      <c r="F14140" t="s">
        <v>2</v>
      </c>
      <c r="G14140" s="4">
        <v>235</v>
      </c>
      <c r="H14140" s="3">
        <v>38.200000000000003</v>
      </c>
      <c r="I14140" s="1">
        <v>2</v>
      </c>
      <c r="J14140" s="4">
        <f t="shared" si="660"/>
        <v>13234</v>
      </c>
      <c r="K14140" s="5">
        <f t="shared" si="661"/>
        <v>1346.5445026178008</v>
      </c>
      <c r="L14140" s="2" t="str">
        <f t="shared" si="662"/>
        <v>Less Economical</v>
      </c>
    </row>
    <row r="14141" spans="1:12" x14ac:dyDescent="0.3">
      <c r="A14141" t="s">
        <v>10</v>
      </c>
      <c r="B14141" s="1">
        <v>2015</v>
      </c>
      <c r="C14141" s="4">
        <v>9546</v>
      </c>
      <c r="D14141" s="2" t="s">
        <v>4</v>
      </c>
      <c r="E14141" s="1">
        <v>38080</v>
      </c>
      <c r="F14141" t="s">
        <v>7</v>
      </c>
      <c r="G14141" s="4">
        <v>30</v>
      </c>
      <c r="H14141" s="3">
        <v>64.2</v>
      </c>
      <c r="I14141" s="1">
        <v>2</v>
      </c>
      <c r="J14141" s="4">
        <f t="shared" si="660"/>
        <v>9576</v>
      </c>
      <c r="K14141" s="5">
        <f t="shared" si="661"/>
        <v>593.14641744548283</v>
      </c>
      <c r="L14141" s="2" t="str">
        <f t="shared" si="662"/>
        <v>Economical</v>
      </c>
    </row>
    <row r="14142" spans="1:12" x14ac:dyDescent="0.3">
      <c r="A14142" t="s">
        <v>3</v>
      </c>
      <c r="B14142" s="1">
        <v>2016</v>
      </c>
      <c r="C14142" s="4">
        <v>9799</v>
      </c>
      <c r="D14142" s="2" t="s">
        <v>4</v>
      </c>
      <c r="E14142" s="1">
        <v>22333</v>
      </c>
      <c r="F14142" t="s">
        <v>7</v>
      </c>
      <c r="G14142" s="4">
        <v>0</v>
      </c>
      <c r="H14142" s="3">
        <v>74.3</v>
      </c>
      <c r="I14142" s="1">
        <v>1.5</v>
      </c>
      <c r="J14142" s="4">
        <f t="shared" si="660"/>
        <v>9799</v>
      </c>
      <c r="K14142" s="5">
        <f t="shared" si="661"/>
        <v>300.57873485868106</v>
      </c>
      <c r="L14142" s="2" t="str">
        <f t="shared" si="662"/>
        <v>Economical</v>
      </c>
    </row>
    <row r="14143" spans="1:12" x14ac:dyDescent="0.3">
      <c r="A14143" t="s">
        <v>3</v>
      </c>
      <c r="B14143" s="1">
        <v>2013</v>
      </c>
      <c r="C14143" s="4">
        <v>6799</v>
      </c>
      <c r="D14143" s="2" t="s">
        <v>1</v>
      </c>
      <c r="E14143" s="1">
        <v>45194</v>
      </c>
      <c r="F14143" t="s">
        <v>2</v>
      </c>
      <c r="G14143" s="4">
        <v>160</v>
      </c>
      <c r="H14143" s="3">
        <v>44.8</v>
      </c>
      <c r="I14143" s="1">
        <v>1.6</v>
      </c>
      <c r="J14143" s="4">
        <f t="shared" si="660"/>
        <v>6959</v>
      </c>
      <c r="K14143" s="5">
        <f t="shared" si="661"/>
        <v>1008.7946428571429</v>
      </c>
      <c r="L14143" s="2" t="str">
        <f t="shared" si="662"/>
        <v>Less Economical</v>
      </c>
    </row>
    <row r="14144" spans="1:12" x14ac:dyDescent="0.3">
      <c r="A14144" t="s">
        <v>3</v>
      </c>
      <c r="B14144" s="1">
        <v>2014</v>
      </c>
      <c r="C14144" s="4">
        <v>7096</v>
      </c>
      <c r="D14144" s="2" t="s">
        <v>4</v>
      </c>
      <c r="E14144" s="1">
        <v>53767</v>
      </c>
      <c r="F14144" t="s">
        <v>7</v>
      </c>
      <c r="G14144" s="4">
        <v>20</v>
      </c>
      <c r="H14144" s="3">
        <v>67.3</v>
      </c>
      <c r="I14144" s="1">
        <v>1.6</v>
      </c>
      <c r="J14144" s="4">
        <f t="shared" si="660"/>
        <v>7116</v>
      </c>
      <c r="K14144" s="5">
        <f t="shared" si="661"/>
        <v>798.91530460624074</v>
      </c>
      <c r="L14144" s="2" t="str">
        <f t="shared" si="662"/>
        <v>Economical</v>
      </c>
    </row>
    <row r="14145" spans="1:12" x14ac:dyDescent="0.3">
      <c r="A14145" t="s">
        <v>0</v>
      </c>
      <c r="B14145" s="1">
        <v>2018</v>
      </c>
      <c r="C14145" s="4">
        <v>12999</v>
      </c>
      <c r="D14145" s="2" t="s">
        <v>1</v>
      </c>
      <c r="E14145" s="1">
        <v>7706</v>
      </c>
      <c r="F14145" t="s">
        <v>2</v>
      </c>
      <c r="G14145" s="4">
        <v>145</v>
      </c>
      <c r="H14145" s="3">
        <v>54.3</v>
      </c>
      <c r="I14145" s="1">
        <v>1</v>
      </c>
      <c r="J14145" s="4">
        <f t="shared" si="660"/>
        <v>13144</v>
      </c>
      <c r="K14145" s="5">
        <f t="shared" si="661"/>
        <v>141.91528545119706</v>
      </c>
      <c r="L14145" s="2" t="str">
        <f t="shared" si="662"/>
        <v>Less Economical</v>
      </c>
    </row>
    <row r="14146" spans="1:12" x14ac:dyDescent="0.3">
      <c r="A14146" t="s">
        <v>0</v>
      </c>
      <c r="B14146" s="1">
        <v>2011</v>
      </c>
      <c r="C14146" s="4">
        <v>5176</v>
      </c>
      <c r="D14146" s="2" t="s">
        <v>4</v>
      </c>
      <c r="E14146" s="1">
        <v>50234</v>
      </c>
      <c r="F14146" t="s">
        <v>7</v>
      </c>
      <c r="G14146" s="4">
        <v>20</v>
      </c>
      <c r="H14146" s="3">
        <v>68.900000000000006</v>
      </c>
      <c r="I14146" s="1">
        <v>1.4</v>
      </c>
      <c r="J14146" s="4">
        <f t="shared" si="660"/>
        <v>5196</v>
      </c>
      <c r="K14146" s="5">
        <f t="shared" si="661"/>
        <v>729.08563134978226</v>
      </c>
      <c r="L14146" s="2" t="str">
        <f t="shared" si="662"/>
        <v>Economical</v>
      </c>
    </row>
    <row r="14147" spans="1:12" x14ac:dyDescent="0.3">
      <c r="A14147" t="s">
        <v>0</v>
      </c>
      <c r="B14147" s="1">
        <v>2013</v>
      </c>
      <c r="C14147" s="4">
        <v>6412</v>
      </c>
      <c r="D14147" s="2" t="s">
        <v>4</v>
      </c>
      <c r="E14147" s="1">
        <v>32166</v>
      </c>
      <c r="F14147" t="s">
        <v>2</v>
      </c>
      <c r="G14147" s="4">
        <v>30</v>
      </c>
      <c r="H14147" s="3">
        <v>54.3</v>
      </c>
      <c r="I14147" s="1">
        <v>1.2</v>
      </c>
      <c r="J14147" s="4">
        <f t="shared" ref="J14147:J14210" si="663">SUM(C14147,G14147)</f>
        <v>6442</v>
      </c>
      <c r="K14147" s="5">
        <f t="shared" ref="K14147:K14210" si="664">SUM(E14147/H14147)</f>
        <v>592.37569060773478</v>
      </c>
      <c r="L14147" s="2" t="str">
        <f t="shared" ref="L14147:L14210" si="665">IF(H14147&gt;=57.9,"Economical","Less Economical")</f>
        <v>Less Economical</v>
      </c>
    </row>
    <row r="14148" spans="1:12" x14ac:dyDescent="0.3">
      <c r="A14148" t="s">
        <v>3</v>
      </c>
      <c r="B14148" s="1">
        <v>2017</v>
      </c>
      <c r="C14148" s="4">
        <v>17299</v>
      </c>
      <c r="D14148" s="2" t="s">
        <v>4</v>
      </c>
      <c r="E14148" s="1">
        <v>26062</v>
      </c>
      <c r="F14148" t="s">
        <v>7</v>
      </c>
      <c r="G14148" s="4">
        <v>145</v>
      </c>
      <c r="H14148" s="3">
        <v>67.3</v>
      </c>
      <c r="I14148" s="1">
        <v>2</v>
      </c>
      <c r="J14148" s="4">
        <f t="shared" si="663"/>
        <v>17444</v>
      </c>
      <c r="K14148" s="5">
        <f t="shared" si="664"/>
        <v>387.25111441307581</v>
      </c>
      <c r="L14148" s="2" t="str">
        <f t="shared" si="665"/>
        <v>Economical</v>
      </c>
    </row>
    <row r="14149" spans="1:12" x14ac:dyDescent="0.3">
      <c r="A14149" t="s">
        <v>6</v>
      </c>
      <c r="B14149" s="1">
        <v>2015</v>
      </c>
      <c r="C14149" s="4">
        <v>12500</v>
      </c>
      <c r="D14149" s="2" t="s">
        <v>4</v>
      </c>
      <c r="E14149" s="1">
        <v>58150</v>
      </c>
      <c r="F14149" t="s">
        <v>7</v>
      </c>
      <c r="G14149" s="4">
        <v>150</v>
      </c>
      <c r="H14149" s="3">
        <v>54.3</v>
      </c>
      <c r="I14149" s="1">
        <v>2</v>
      </c>
      <c r="J14149" s="4">
        <f t="shared" si="663"/>
        <v>12650</v>
      </c>
      <c r="K14149" s="5">
        <f t="shared" si="664"/>
        <v>1070.902394106814</v>
      </c>
      <c r="L14149" s="2" t="str">
        <f t="shared" si="665"/>
        <v>Less Economical</v>
      </c>
    </row>
    <row r="14150" spans="1:12" x14ac:dyDescent="0.3">
      <c r="A14150" t="s">
        <v>0</v>
      </c>
      <c r="B14150" s="1">
        <v>2017</v>
      </c>
      <c r="C14150" s="4">
        <v>7800</v>
      </c>
      <c r="D14150" s="2" t="s">
        <v>4</v>
      </c>
      <c r="E14150" s="1">
        <v>34257</v>
      </c>
      <c r="F14150" t="s">
        <v>2</v>
      </c>
      <c r="G14150" s="4">
        <v>0</v>
      </c>
      <c r="H14150" s="3">
        <v>65.7</v>
      </c>
      <c r="I14150" s="1">
        <v>1</v>
      </c>
      <c r="J14150" s="4">
        <f t="shared" si="663"/>
        <v>7800</v>
      </c>
      <c r="K14150" s="5">
        <f t="shared" si="664"/>
        <v>521.41552511415523</v>
      </c>
      <c r="L14150" s="2" t="str">
        <f t="shared" si="665"/>
        <v>Economical</v>
      </c>
    </row>
    <row r="14151" spans="1:12" x14ac:dyDescent="0.3">
      <c r="A14151" t="s">
        <v>19</v>
      </c>
      <c r="B14151" s="1">
        <v>2013</v>
      </c>
      <c r="C14151" s="4">
        <v>3900</v>
      </c>
      <c r="D14151" s="2" t="s">
        <v>4</v>
      </c>
      <c r="E14151" s="1">
        <v>57830</v>
      </c>
      <c r="F14151" t="s">
        <v>2</v>
      </c>
      <c r="G14151" s="4">
        <v>30</v>
      </c>
      <c r="H14151" s="3">
        <v>57.7</v>
      </c>
      <c r="I14151" s="1">
        <v>1.2</v>
      </c>
      <c r="J14151" s="4">
        <f t="shared" si="663"/>
        <v>3930</v>
      </c>
      <c r="K14151" s="5">
        <f t="shared" si="664"/>
        <v>1002.2530329289427</v>
      </c>
      <c r="L14151" s="2" t="str">
        <f t="shared" si="665"/>
        <v>Less Economical</v>
      </c>
    </row>
    <row r="14152" spans="1:12" x14ac:dyDescent="0.3">
      <c r="A14152" t="s">
        <v>0</v>
      </c>
      <c r="B14152" s="1">
        <v>2014</v>
      </c>
      <c r="C14152" s="4">
        <v>4395</v>
      </c>
      <c r="D14152" s="2" t="s">
        <v>4</v>
      </c>
      <c r="E14152" s="1">
        <v>83780</v>
      </c>
      <c r="F14152" t="s">
        <v>2</v>
      </c>
      <c r="G14152" s="4">
        <v>30</v>
      </c>
      <c r="H14152" s="3">
        <v>54.3</v>
      </c>
      <c r="I14152" s="1">
        <v>1.2</v>
      </c>
      <c r="J14152" s="4">
        <f t="shared" si="663"/>
        <v>4425</v>
      </c>
      <c r="K14152" s="5">
        <f t="shared" si="664"/>
        <v>1542.9097605893187</v>
      </c>
      <c r="L14152" s="2" t="str">
        <f t="shared" si="665"/>
        <v>Less Economical</v>
      </c>
    </row>
    <row r="14153" spans="1:12" x14ac:dyDescent="0.3">
      <c r="A14153" t="s">
        <v>3</v>
      </c>
      <c r="B14153" s="1">
        <v>2012</v>
      </c>
      <c r="C14153" s="4">
        <v>4795</v>
      </c>
      <c r="D14153" s="2" t="s">
        <v>4</v>
      </c>
      <c r="E14153" s="1">
        <v>73626</v>
      </c>
      <c r="F14153" t="s">
        <v>7</v>
      </c>
      <c r="G14153" s="4">
        <v>20</v>
      </c>
      <c r="H14153" s="3">
        <v>67.3</v>
      </c>
      <c r="I14153" s="1">
        <v>1.6</v>
      </c>
      <c r="J14153" s="4">
        <f t="shared" si="663"/>
        <v>4815</v>
      </c>
      <c r="K14153" s="5">
        <f t="shared" si="664"/>
        <v>1093.9970282317979</v>
      </c>
      <c r="L14153" s="2" t="str">
        <f t="shared" si="665"/>
        <v>Economical</v>
      </c>
    </row>
    <row r="14154" spans="1:12" x14ac:dyDescent="0.3">
      <c r="A14154" t="s">
        <v>3</v>
      </c>
      <c r="B14154" s="1">
        <v>2016</v>
      </c>
      <c r="C14154" s="4">
        <v>7500</v>
      </c>
      <c r="D14154" s="2" t="s">
        <v>4</v>
      </c>
      <c r="E14154" s="1">
        <v>82955</v>
      </c>
      <c r="F14154" t="s">
        <v>7</v>
      </c>
      <c r="G14154" s="4">
        <v>0</v>
      </c>
      <c r="H14154" s="3">
        <v>74.3</v>
      </c>
      <c r="I14154" s="1">
        <v>1.5</v>
      </c>
      <c r="J14154" s="4">
        <f t="shared" si="663"/>
        <v>7500</v>
      </c>
      <c r="K14154" s="5">
        <f t="shared" si="664"/>
        <v>1116.4872139973083</v>
      </c>
      <c r="L14154" s="2" t="str">
        <f t="shared" si="665"/>
        <v>Economical</v>
      </c>
    </row>
    <row r="14155" spans="1:12" x14ac:dyDescent="0.3">
      <c r="A14155" t="s">
        <v>3</v>
      </c>
      <c r="B14155" s="1">
        <v>2012</v>
      </c>
      <c r="C14155" s="4">
        <v>6000</v>
      </c>
      <c r="D14155" s="2" t="s">
        <v>4</v>
      </c>
      <c r="E14155" s="1">
        <v>73913</v>
      </c>
      <c r="F14155" t="s">
        <v>7</v>
      </c>
      <c r="G14155" s="4">
        <v>20</v>
      </c>
      <c r="H14155" s="3">
        <v>67.3</v>
      </c>
      <c r="I14155" s="1">
        <v>1.6</v>
      </c>
      <c r="J14155" s="4">
        <f t="shared" si="663"/>
        <v>6020</v>
      </c>
      <c r="K14155" s="5">
        <f t="shared" si="664"/>
        <v>1098.261515601783</v>
      </c>
      <c r="L14155" s="2" t="str">
        <f t="shared" si="665"/>
        <v>Economical</v>
      </c>
    </row>
    <row r="14156" spans="1:12" x14ac:dyDescent="0.3">
      <c r="A14156" t="s">
        <v>3</v>
      </c>
      <c r="B14156" s="1">
        <v>2015</v>
      </c>
      <c r="C14156" s="4">
        <v>9800</v>
      </c>
      <c r="D14156" s="2" t="s">
        <v>4</v>
      </c>
      <c r="E14156" s="1">
        <v>29188</v>
      </c>
      <c r="F14156" t="s">
        <v>7</v>
      </c>
      <c r="G14156" s="4">
        <v>20</v>
      </c>
      <c r="H14156" s="3">
        <v>67.3</v>
      </c>
      <c r="I14156" s="1">
        <v>1.6</v>
      </c>
      <c r="J14156" s="4">
        <f t="shared" si="663"/>
        <v>9820</v>
      </c>
      <c r="K14156" s="5">
        <f t="shared" si="664"/>
        <v>433.69985141158992</v>
      </c>
      <c r="L14156" s="2" t="str">
        <f t="shared" si="665"/>
        <v>Economical</v>
      </c>
    </row>
    <row r="14157" spans="1:12" x14ac:dyDescent="0.3">
      <c r="A14157" t="s">
        <v>6</v>
      </c>
      <c r="B14157" s="1">
        <v>2013</v>
      </c>
      <c r="C14157" s="4">
        <v>9661</v>
      </c>
      <c r="D14157" s="2" t="s">
        <v>4</v>
      </c>
      <c r="E14157" s="1">
        <v>75282</v>
      </c>
      <c r="F14157" t="s">
        <v>7</v>
      </c>
      <c r="G14157" s="4">
        <v>200</v>
      </c>
      <c r="H14157" s="3">
        <v>47.9</v>
      </c>
      <c r="I14157" s="1">
        <v>2</v>
      </c>
      <c r="J14157" s="4">
        <f t="shared" si="663"/>
        <v>9861</v>
      </c>
      <c r="K14157" s="5">
        <f t="shared" si="664"/>
        <v>1571.6492693110647</v>
      </c>
      <c r="L14157" s="2" t="str">
        <f t="shared" si="665"/>
        <v>Less Economical</v>
      </c>
    </row>
    <row r="14158" spans="1:12" x14ac:dyDescent="0.3">
      <c r="A14158" t="s">
        <v>0</v>
      </c>
      <c r="B14158" s="1">
        <v>2017</v>
      </c>
      <c r="C14158" s="4">
        <v>7699</v>
      </c>
      <c r="D14158" s="2" t="s">
        <v>4</v>
      </c>
      <c r="E14158" s="1">
        <v>24983</v>
      </c>
      <c r="F14158" t="s">
        <v>2</v>
      </c>
      <c r="G14158" s="4">
        <v>0</v>
      </c>
      <c r="H14158" s="3">
        <v>65.7</v>
      </c>
      <c r="I14158" s="1">
        <v>1</v>
      </c>
      <c r="J14158" s="4">
        <f t="shared" si="663"/>
        <v>7699</v>
      </c>
      <c r="K14158" s="5">
        <f t="shared" si="664"/>
        <v>380.25875190258751</v>
      </c>
      <c r="L14158" s="2" t="str">
        <f t="shared" si="665"/>
        <v>Economical</v>
      </c>
    </row>
    <row r="14159" spans="1:12" x14ac:dyDescent="0.3">
      <c r="A14159" t="s">
        <v>10</v>
      </c>
      <c r="B14159" s="1">
        <v>2016</v>
      </c>
      <c r="C14159" s="4">
        <v>9999</v>
      </c>
      <c r="D14159" s="2" t="s">
        <v>4</v>
      </c>
      <c r="E14159" s="1">
        <v>17698</v>
      </c>
      <c r="F14159" t="s">
        <v>7</v>
      </c>
      <c r="G14159" s="4">
        <v>20</v>
      </c>
      <c r="H14159" s="3">
        <v>68.900000000000006</v>
      </c>
      <c r="I14159" s="1">
        <v>1.5</v>
      </c>
      <c r="J14159" s="4">
        <f t="shared" si="663"/>
        <v>10019</v>
      </c>
      <c r="K14159" s="5">
        <f t="shared" si="664"/>
        <v>256.86502177068212</v>
      </c>
      <c r="L14159" s="2" t="str">
        <f t="shared" si="665"/>
        <v>Economical</v>
      </c>
    </row>
    <row r="14160" spans="1:12" x14ac:dyDescent="0.3">
      <c r="A14160" t="s">
        <v>3</v>
      </c>
      <c r="B14160" s="1">
        <v>2019</v>
      </c>
      <c r="C14160" s="4">
        <v>18250</v>
      </c>
      <c r="D14160" s="2" t="s">
        <v>1</v>
      </c>
      <c r="E14160" s="1">
        <v>3492</v>
      </c>
      <c r="F14160" t="s">
        <v>7</v>
      </c>
      <c r="G14160" s="4">
        <v>145</v>
      </c>
      <c r="H14160" s="3">
        <v>64.2</v>
      </c>
      <c r="I14160" s="1">
        <v>2</v>
      </c>
      <c r="J14160" s="4">
        <f t="shared" si="663"/>
        <v>18395</v>
      </c>
      <c r="K14160" s="5">
        <f t="shared" si="664"/>
        <v>54.392523364485982</v>
      </c>
      <c r="L14160" s="2" t="str">
        <f t="shared" si="665"/>
        <v>Economical</v>
      </c>
    </row>
    <row r="14161" spans="1:12" x14ac:dyDescent="0.3">
      <c r="A14161" t="s">
        <v>3</v>
      </c>
      <c r="B14161" s="1">
        <v>2019</v>
      </c>
      <c r="C14161" s="4">
        <v>16525</v>
      </c>
      <c r="D14161" s="2" t="s">
        <v>1</v>
      </c>
      <c r="E14161" s="1">
        <v>3220</v>
      </c>
      <c r="F14161" t="s">
        <v>7</v>
      </c>
      <c r="G14161" s="4">
        <v>145</v>
      </c>
      <c r="H14161" s="3">
        <v>64.2</v>
      </c>
      <c r="I14161" s="1">
        <v>2</v>
      </c>
      <c r="J14161" s="4">
        <f t="shared" si="663"/>
        <v>16670</v>
      </c>
      <c r="K14161" s="5">
        <f t="shared" si="664"/>
        <v>50.155763239875384</v>
      </c>
      <c r="L14161" s="2" t="str">
        <f t="shared" si="665"/>
        <v>Economical</v>
      </c>
    </row>
    <row r="14162" spans="1:12" x14ac:dyDescent="0.3">
      <c r="A14162" t="s">
        <v>3</v>
      </c>
      <c r="B14162" s="1">
        <v>2018</v>
      </c>
      <c r="C14162" s="4">
        <v>14525</v>
      </c>
      <c r="D14162" s="2" t="s">
        <v>1</v>
      </c>
      <c r="E14162" s="1">
        <v>9534</v>
      </c>
      <c r="F14162" t="s">
        <v>2</v>
      </c>
      <c r="G14162" s="4">
        <v>145</v>
      </c>
      <c r="H14162" s="3">
        <v>48.7</v>
      </c>
      <c r="I14162" s="1">
        <v>1</v>
      </c>
      <c r="J14162" s="4">
        <f t="shared" si="663"/>
        <v>14670</v>
      </c>
      <c r="K14162" s="5">
        <f t="shared" si="664"/>
        <v>195.77002053388088</v>
      </c>
      <c r="L14162" s="2" t="str">
        <f t="shared" si="665"/>
        <v>Less Economical</v>
      </c>
    </row>
    <row r="14163" spans="1:12" x14ac:dyDescent="0.3">
      <c r="A14163" t="s">
        <v>3</v>
      </c>
      <c r="B14163" s="1">
        <v>2018</v>
      </c>
      <c r="C14163" s="4">
        <v>14575</v>
      </c>
      <c r="D14163" s="2" t="s">
        <v>1</v>
      </c>
      <c r="E14163" s="1">
        <v>10999</v>
      </c>
      <c r="F14163" t="s">
        <v>2</v>
      </c>
      <c r="G14163" s="4">
        <v>145</v>
      </c>
      <c r="H14163" s="3">
        <v>48.7</v>
      </c>
      <c r="I14163" s="1">
        <v>1</v>
      </c>
      <c r="J14163" s="4">
        <f t="shared" si="663"/>
        <v>14720</v>
      </c>
      <c r="K14163" s="5">
        <f t="shared" si="664"/>
        <v>225.85215605749485</v>
      </c>
      <c r="L14163" s="2" t="str">
        <f t="shared" si="665"/>
        <v>Less Economical</v>
      </c>
    </row>
    <row r="14164" spans="1:12" x14ac:dyDescent="0.3">
      <c r="A14164" t="s">
        <v>3</v>
      </c>
      <c r="B14164" s="1">
        <v>2018</v>
      </c>
      <c r="C14164" s="4">
        <v>16000</v>
      </c>
      <c r="D14164" s="2" t="s">
        <v>1</v>
      </c>
      <c r="E14164" s="1">
        <v>5675</v>
      </c>
      <c r="F14164" t="s">
        <v>7</v>
      </c>
      <c r="G14164" s="4">
        <v>145</v>
      </c>
      <c r="H14164" s="3">
        <v>67.3</v>
      </c>
      <c r="I14164" s="1">
        <v>1.5</v>
      </c>
      <c r="J14164" s="4">
        <f t="shared" si="663"/>
        <v>16145</v>
      </c>
      <c r="K14164" s="5">
        <f t="shared" si="664"/>
        <v>84.323922734026752</v>
      </c>
      <c r="L14164" s="2" t="str">
        <f t="shared" si="665"/>
        <v>Economical</v>
      </c>
    </row>
    <row r="14165" spans="1:12" x14ac:dyDescent="0.3">
      <c r="A14165" t="s">
        <v>10</v>
      </c>
      <c r="B14165" s="1">
        <v>2016</v>
      </c>
      <c r="C14165" s="4">
        <v>8899</v>
      </c>
      <c r="D14165" s="2" t="s">
        <v>1</v>
      </c>
      <c r="E14165" s="1">
        <v>44336</v>
      </c>
      <c r="F14165" t="s">
        <v>7</v>
      </c>
      <c r="G14165" s="4">
        <v>20</v>
      </c>
      <c r="H14165" s="3">
        <v>64.2</v>
      </c>
      <c r="I14165" s="1">
        <v>1.5</v>
      </c>
      <c r="J14165" s="4">
        <f t="shared" si="663"/>
        <v>8919</v>
      </c>
      <c r="K14165" s="5">
        <f t="shared" si="664"/>
        <v>690.5919003115265</v>
      </c>
      <c r="L14165" s="2" t="str">
        <f t="shared" si="665"/>
        <v>Economical</v>
      </c>
    </row>
    <row r="14166" spans="1:12" x14ac:dyDescent="0.3">
      <c r="A14166" t="s">
        <v>0</v>
      </c>
      <c r="B14166" s="1">
        <v>2016</v>
      </c>
      <c r="C14166" s="4">
        <v>9632</v>
      </c>
      <c r="D14166" s="2" t="s">
        <v>4</v>
      </c>
      <c r="E14166" s="1">
        <v>18814</v>
      </c>
      <c r="F14166" t="s">
        <v>2</v>
      </c>
      <c r="G14166" s="4">
        <v>20</v>
      </c>
      <c r="H14166" s="3">
        <v>62.8</v>
      </c>
      <c r="I14166" s="1">
        <v>1</v>
      </c>
      <c r="J14166" s="4">
        <f t="shared" si="663"/>
        <v>9652</v>
      </c>
      <c r="K14166" s="5">
        <f t="shared" si="664"/>
        <v>299.5859872611465</v>
      </c>
      <c r="L14166" s="2" t="str">
        <f t="shared" si="665"/>
        <v>Economical</v>
      </c>
    </row>
    <row r="14167" spans="1:12" x14ac:dyDescent="0.3">
      <c r="A14167" t="s">
        <v>0</v>
      </c>
      <c r="B14167" s="1">
        <v>2017</v>
      </c>
      <c r="C14167" s="4">
        <v>8503</v>
      </c>
      <c r="D14167" s="2" t="s">
        <v>4</v>
      </c>
      <c r="E14167" s="1">
        <v>13080</v>
      </c>
      <c r="F14167" t="s">
        <v>2</v>
      </c>
      <c r="G14167" s="4">
        <v>125</v>
      </c>
      <c r="H14167" s="3">
        <v>54.3</v>
      </c>
      <c r="I14167" s="1">
        <v>1.2</v>
      </c>
      <c r="J14167" s="4">
        <f t="shared" si="663"/>
        <v>8628</v>
      </c>
      <c r="K14167" s="5">
        <f t="shared" si="664"/>
        <v>240.88397790055251</v>
      </c>
      <c r="L14167" s="2" t="str">
        <f t="shared" si="665"/>
        <v>Less Economical</v>
      </c>
    </row>
    <row r="14168" spans="1:12" x14ac:dyDescent="0.3">
      <c r="A14168" t="s">
        <v>3</v>
      </c>
      <c r="B14168" s="1">
        <v>2016</v>
      </c>
      <c r="C14168" s="4">
        <v>7842</v>
      </c>
      <c r="D14168" s="2" t="s">
        <v>4</v>
      </c>
      <c r="E14168" s="1">
        <v>71364</v>
      </c>
      <c r="F14168" t="s">
        <v>7</v>
      </c>
      <c r="G14168" s="4">
        <v>0</v>
      </c>
      <c r="H14168" s="3">
        <v>74.3</v>
      </c>
      <c r="I14168" s="1">
        <v>1.5</v>
      </c>
      <c r="J14168" s="4">
        <f t="shared" si="663"/>
        <v>7842</v>
      </c>
      <c r="K14168" s="5">
        <f t="shared" si="664"/>
        <v>960.4845222072679</v>
      </c>
      <c r="L14168" s="2" t="str">
        <f t="shared" si="665"/>
        <v>Economical</v>
      </c>
    </row>
    <row r="14169" spans="1:12" x14ac:dyDescent="0.3">
      <c r="A14169" t="s">
        <v>3</v>
      </c>
      <c r="B14169" s="1">
        <v>2018</v>
      </c>
      <c r="C14169" s="4">
        <v>18890</v>
      </c>
      <c r="D14169" s="2" t="s">
        <v>4</v>
      </c>
      <c r="E14169" s="1">
        <v>1454</v>
      </c>
      <c r="F14169" t="s">
        <v>2</v>
      </c>
      <c r="G14169" s="4">
        <v>145</v>
      </c>
      <c r="H14169" s="3">
        <v>41.5</v>
      </c>
      <c r="I14169" s="1">
        <v>2</v>
      </c>
      <c r="J14169" s="4">
        <f t="shared" si="663"/>
        <v>19035</v>
      </c>
      <c r="K14169" s="5">
        <f t="shared" si="664"/>
        <v>35.036144578313255</v>
      </c>
      <c r="L14169" s="2" t="str">
        <f t="shared" si="665"/>
        <v>Less Economical</v>
      </c>
    </row>
    <row r="14170" spans="1:12" x14ac:dyDescent="0.3">
      <c r="A14170" t="s">
        <v>3</v>
      </c>
      <c r="B14170" s="1">
        <v>2019</v>
      </c>
      <c r="C14170" s="4">
        <v>17199</v>
      </c>
      <c r="D14170" s="2" t="s">
        <v>1</v>
      </c>
      <c r="E14170" s="1">
        <v>3305</v>
      </c>
      <c r="F14170" t="s">
        <v>7</v>
      </c>
      <c r="G14170" s="4">
        <v>145</v>
      </c>
      <c r="H14170" s="3">
        <v>64.2</v>
      </c>
      <c r="I14170" s="1">
        <v>2</v>
      </c>
      <c r="J14170" s="4">
        <f t="shared" si="663"/>
        <v>17344</v>
      </c>
      <c r="K14170" s="5">
        <f t="shared" si="664"/>
        <v>51.479750778816197</v>
      </c>
      <c r="L14170" s="2" t="str">
        <f t="shared" si="665"/>
        <v>Economical</v>
      </c>
    </row>
    <row r="14171" spans="1:12" x14ac:dyDescent="0.3">
      <c r="A14171" t="s">
        <v>3</v>
      </c>
      <c r="B14171" s="1">
        <v>2019</v>
      </c>
      <c r="C14171" s="4">
        <v>17999</v>
      </c>
      <c r="D14171" s="2" t="s">
        <v>1</v>
      </c>
      <c r="E14171" s="1">
        <v>4134</v>
      </c>
      <c r="F14171" t="s">
        <v>7</v>
      </c>
      <c r="G14171" s="4">
        <v>145</v>
      </c>
      <c r="H14171" s="3">
        <v>64.2</v>
      </c>
      <c r="I14171" s="1">
        <v>2</v>
      </c>
      <c r="J14171" s="4">
        <f t="shared" si="663"/>
        <v>18144</v>
      </c>
      <c r="K14171" s="5">
        <f t="shared" si="664"/>
        <v>64.392523364485982</v>
      </c>
      <c r="L14171" s="2" t="str">
        <f t="shared" si="665"/>
        <v>Economical</v>
      </c>
    </row>
    <row r="14172" spans="1:12" x14ac:dyDescent="0.3">
      <c r="A14172" t="s">
        <v>3</v>
      </c>
      <c r="B14172" s="1">
        <v>2019</v>
      </c>
      <c r="C14172" s="4">
        <v>17999</v>
      </c>
      <c r="D14172" s="2" t="s">
        <v>1</v>
      </c>
      <c r="E14172" s="1">
        <v>5491</v>
      </c>
      <c r="F14172" t="s">
        <v>7</v>
      </c>
      <c r="G14172" s="4">
        <v>145</v>
      </c>
      <c r="H14172" s="3">
        <v>64.2</v>
      </c>
      <c r="I14172" s="1">
        <v>2</v>
      </c>
      <c r="J14172" s="4">
        <f t="shared" si="663"/>
        <v>18144</v>
      </c>
      <c r="K14172" s="5">
        <f t="shared" si="664"/>
        <v>85.529595015576319</v>
      </c>
      <c r="L14172" s="2" t="str">
        <f t="shared" si="665"/>
        <v>Economical</v>
      </c>
    </row>
    <row r="14173" spans="1:12" x14ac:dyDescent="0.3">
      <c r="A14173" t="s">
        <v>3</v>
      </c>
      <c r="B14173" s="1">
        <v>2019</v>
      </c>
      <c r="C14173" s="4">
        <v>17499</v>
      </c>
      <c r="D14173" s="2" t="s">
        <v>4</v>
      </c>
      <c r="E14173" s="1">
        <v>1986</v>
      </c>
      <c r="F14173" t="s">
        <v>7</v>
      </c>
      <c r="G14173" s="4">
        <v>145</v>
      </c>
      <c r="H14173" s="3">
        <v>62.8</v>
      </c>
      <c r="I14173" s="1">
        <v>2</v>
      </c>
      <c r="J14173" s="4">
        <f t="shared" si="663"/>
        <v>17644</v>
      </c>
      <c r="K14173" s="5">
        <f t="shared" si="664"/>
        <v>31.624203821656053</v>
      </c>
      <c r="L14173" s="2" t="str">
        <f t="shared" si="665"/>
        <v>Economical</v>
      </c>
    </row>
    <row r="14174" spans="1:12" x14ac:dyDescent="0.3">
      <c r="A14174" t="s">
        <v>0</v>
      </c>
      <c r="B14174" s="1">
        <v>2016</v>
      </c>
      <c r="C14174" s="4">
        <v>8439</v>
      </c>
      <c r="D14174" s="2" t="s">
        <v>4</v>
      </c>
      <c r="E14174" s="1">
        <v>19764</v>
      </c>
      <c r="F14174" t="s">
        <v>2</v>
      </c>
      <c r="G14174" s="4">
        <v>0</v>
      </c>
      <c r="H14174" s="3">
        <v>65.7</v>
      </c>
      <c r="I14174" s="1">
        <v>1</v>
      </c>
      <c r="J14174" s="4">
        <f t="shared" si="663"/>
        <v>8439</v>
      </c>
      <c r="K14174" s="5">
        <f t="shared" si="664"/>
        <v>300.82191780821915</v>
      </c>
      <c r="L14174" s="2" t="str">
        <f t="shared" si="665"/>
        <v>Economical</v>
      </c>
    </row>
    <row r="14175" spans="1:12" x14ac:dyDescent="0.3">
      <c r="A14175" t="s">
        <v>0</v>
      </c>
      <c r="B14175" s="1">
        <v>2017</v>
      </c>
      <c r="C14175" s="4">
        <v>8600</v>
      </c>
      <c r="D14175" s="2" t="s">
        <v>4</v>
      </c>
      <c r="E14175" s="1">
        <v>21780</v>
      </c>
      <c r="F14175" t="s">
        <v>2</v>
      </c>
      <c r="G14175" s="4">
        <v>0</v>
      </c>
      <c r="H14175" s="3">
        <v>65.7</v>
      </c>
      <c r="I14175" s="1">
        <v>1</v>
      </c>
      <c r="J14175" s="4">
        <f t="shared" si="663"/>
        <v>8600</v>
      </c>
      <c r="K14175" s="5">
        <f t="shared" si="664"/>
        <v>331.50684931506851</v>
      </c>
      <c r="L14175" s="2" t="str">
        <f t="shared" si="665"/>
        <v>Economical</v>
      </c>
    </row>
    <row r="14176" spans="1:12" x14ac:dyDescent="0.3">
      <c r="A14176" t="s">
        <v>0</v>
      </c>
      <c r="B14176" s="1">
        <v>2018</v>
      </c>
      <c r="C14176" s="4">
        <v>9399</v>
      </c>
      <c r="D14176" s="2" t="s">
        <v>4</v>
      </c>
      <c r="E14176" s="1">
        <v>31824</v>
      </c>
      <c r="F14176" t="s">
        <v>2</v>
      </c>
      <c r="G14176" s="4">
        <v>145</v>
      </c>
      <c r="H14176" s="3">
        <v>65.7</v>
      </c>
      <c r="I14176" s="1">
        <v>1</v>
      </c>
      <c r="J14176" s="4">
        <f t="shared" si="663"/>
        <v>9544</v>
      </c>
      <c r="K14176" s="5">
        <f t="shared" si="664"/>
        <v>484.38356164383561</v>
      </c>
      <c r="L14176" s="2" t="str">
        <f t="shared" si="665"/>
        <v>Economical</v>
      </c>
    </row>
    <row r="14177" spans="1:12" x14ac:dyDescent="0.3">
      <c r="A14177" t="s">
        <v>3</v>
      </c>
      <c r="B14177" s="1">
        <v>2015</v>
      </c>
      <c r="C14177" s="4">
        <v>8495</v>
      </c>
      <c r="D14177" s="2" t="s">
        <v>4</v>
      </c>
      <c r="E14177" s="1">
        <v>40746</v>
      </c>
      <c r="F14177" t="s">
        <v>7</v>
      </c>
      <c r="G14177" s="4">
        <v>0</v>
      </c>
      <c r="H14177" s="3">
        <v>74.3</v>
      </c>
      <c r="I14177" s="1">
        <v>1.5</v>
      </c>
      <c r="J14177" s="4">
        <f t="shared" si="663"/>
        <v>8495</v>
      </c>
      <c r="K14177" s="5">
        <f t="shared" si="664"/>
        <v>548.39838492597585</v>
      </c>
      <c r="L14177" s="2" t="str">
        <f t="shared" si="665"/>
        <v>Economical</v>
      </c>
    </row>
    <row r="14178" spans="1:12" x14ac:dyDescent="0.3">
      <c r="A14178" t="s">
        <v>0</v>
      </c>
      <c r="B14178" s="1">
        <v>2016</v>
      </c>
      <c r="C14178" s="4">
        <v>10400</v>
      </c>
      <c r="D14178" s="2" t="s">
        <v>4</v>
      </c>
      <c r="E14178" s="1">
        <v>26403</v>
      </c>
      <c r="F14178" t="s">
        <v>2</v>
      </c>
      <c r="G14178" s="4">
        <v>0</v>
      </c>
      <c r="H14178" s="3">
        <v>65.7</v>
      </c>
      <c r="I14178" s="1">
        <v>1</v>
      </c>
      <c r="J14178" s="4">
        <f t="shared" si="663"/>
        <v>10400</v>
      </c>
      <c r="K14178" s="5">
        <f t="shared" si="664"/>
        <v>401.87214611872145</v>
      </c>
      <c r="L14178" s="2" t="str">
        <f t="shared" si="665"/>
        <v>Economical</v>
      </c>
    </row>
    <row r="14179" spans="1:12" x14ac:dyDescent="0.3">
      <c r="A14179" t="s">
        <v>6</v>
      </c>
      <c r="B14179" s="1">
        <v>2019</v>
      </c>
      <c r="C14179" s="4">
        <v>17300</v>
      </c>
      <c r="D14179" s="2" t="s">
        <v>4</v>
      </c>
      <c r="E14179" s="1">
        <v>11448</v>
      </c>
      <c r="F14179" t="s">
        <v>2</v>
      </c>
      <c r="G14179" s="4">
        <v>145</v>
      </c>
      <c r="H14179" s="3">
        <v>34.4</v>
      </c>
      <c r="I14179" s="1">
        <v>1.5</v>
      </c>
      <c r="J14179" s="4">
        <f t="shared" si="663"/>
        <v>17445</v>
      </c>
      <c r="K14179" s="5">
        <f t="shared" si="664"/>
        <v>332.7906976744186</v>
      </c>
      <c r="L14179" s="2" t="str">
        <f t="shared" si="665"/>
        <v>Less Economical</v>
      </c>
    </row>
    <row r="14180" spans="1:12" x14ac:dyDescent="0.3">
      <c r="A14180" t="s">
        <v>0</v>
      </c>
      <c r="B14180" s="1">
        <v>2016</v>
      </c>
      <c r="C14180" s="4">
        <v>9500</v>
      </c>
      <c r="D14180" s="2" t="s">
        <v>4</v>
      </c>
      <c r="E14180" s="1">
        <v>29512</v>
      </c>
      <c r="F14180" t="s">
        <v>2</v>
      </c>
      <c r="G14180" s="4">
        <v>0</v>
      </c>
      <c r="H14180" s="3">
        <v>65.7</v>
      </c>
      <c r="I14180" s="1">
        <v>1</v>
      </c>
      <c r="J14180" s="4">
        <f t="shared" si="663"/>
        <v>9500</v>
      </c>
      <c r="K14180" s="5">
        <f t="shared" si="664"/>
        <v>449.193302891933</v>
      </c>
      <c r="L14180" s="2" t="str">
        <f t="shared" si="665"/>
        <v>Economical</v>
      </c>
    </row>
    <row r="14181" spans="1:12" x14ac:dyDescent="0.3">
      <c r="A14181" t="s">
        <v>3</v>
      </c>
      <c r="B14181" s="1">
        <v>2016</v>
      </c>
      <c r="C14181" s="4">
        <v>11200</v>
      </c>
      <c r="D14181" s="2" t="s">
        <v>4</v>
      </c>
      <c r="E14181" s="1">
        <v>38635</v>
      </c>
      <c r="F14181" t="s">
        <v>2</v>
      </c>
      <c r="G14181" s="4">
        <v>0</v>
      </c>
      <c r="H14181" s="3">
        <v>74.3</v>
      </c>
      <c r="I14181" s="1">
        <v>1.5</v>
      </c>
      <c r="J14181" s="4">
        <f t="shared" si="663"/>
        <v>11200</v>
      </c>
      <c r="K14181" s="5">
        <f t="shared" si="664"/>
        <v>519.98654104979812</v>
      </c>
      <c r="L14181" s="2" t="str">
        <f t="shared" si="665"/>
        <v>Economical</v>
      </c>
    </row>
    <row r="14182" spans="1:12" x14ac:dyDescent="0.3">
      <c r="A14182" t="s">
        <v>0</v>
      </c>
      <c r="B14182" s="1">
        <v>2016</v>
      </c>
      <c r="C14182" s="4">
        <v>10900</v>
      </c>
      <c r="D14182" s="2" t="s">
        <v>4</v>
      </c>
      <c r="E14182" s="1">
        <v>5765</v>
      </c>
      <c r="F14182" t="s">
        <v>2</v>
      </c>
      <c r="G14182" s="4">
        <v>0</v>
      </c>
      <c r="H14182" s="3">
        <v>65.7</v>
      </c>
      <c r="I14182" s="1">
        <v>1</v>
      </c>
      <c r="J14182" s="4">
        <f t="shared" si="663"/>
        <v>10900</v>
      </c>
      <c r="K14182" s="5">
        <f t="shared" si="664"/>
        <v>87.74733637747336</v>
      </c>
      <c r="L14182" s="2" t="str">
        <f t="shared" si="665"/>
        <v>Economical</v>
      </c>
    </row>
    <row r="14183" spans="1:12" x14ac:dyDescent="0.3">
      <c r="A14183" t="s">
        <v>0</v>
      </c>
      <c r="B14183" s="1">
        <v>2016</v>
      </c>
      <c r="C14183" s="4">
        <v>11400</v>
      </c>
      <c r="D14183" s="2" t="s">
        <v>4</v>
      </c>
      <c r="E14183" s="1">
        <v>18342</v>
      </c>
      <c r="F14183" t="s">
        <v>2</v>
      </c>
      <c r="G14183" s="4">
        <v>145</v>
      </c>
      <c r="H14183" s="3">
        <v>47.9</v>
      </c>
      <c r="I14183" s="1">
        <v>1.6</v>
      </c>
      <c r="J14183" s="4">
        <f t="shared" si="663"/>
        <v>11545</v>
      </c>
      <c r="K14183" s="5">
        <f t="shared" si="664"/>
        <v>382.92275574112733</v>
      </c>
      <c r="L14183" s="2" t="str">
        <f t="shared" si="665"/>
        <v>Less Economical</v>
      </c>
    </row>
    <row r="14184" spans="1:12" x14ac:dyDescent="0.3">
      <c r="A14184" t="s">
        <v>0</v>
      </c>
      <c r="B14184" s="1">
        <v>2015</v>
      </c>
      <c r="C14184" s="4">
        <v>9000</v>
      </c>
      <c r="D14184" s="2" t="s">
        <v>1</v>
      </c>
      <c r="E14184" s="1">
        <v>22093</v>
      </c>
      <c r="F14184" t="s">
        <v>2</v>
      </c>
      <c r="G14184" s="4">
        <v>0</v>
      </c>
      <c r="H14184" s="3">
        <v>57.7</v>
      </c>
      <c r="I14184" s="1">
        <v>1</v>
      </c>
      <c r="J14184" s="4">
        <f t="shared" si="663"/>
        <v>9000</v>
      </c>
      <c r="K14184" s="5">
        <f t="shared" si="664"/>
        <v>382.89428076256496</v>
      </c>
      <c r="L14184" s="2" t="str">
        <f t="shared" si="665"/>
        <v>Less Economical</v>
      </c>
    </row>
    <row r="14185" spans="1:12" x14ac:dyDescent="0.3">
      <c r="A14185" t="s">
        <v>3</v>
      </c>
      <c r="B14185" s="1">
        <v>2017</v>
      </c>
      <c r="C14185" s="4">
        <v>11800</v>
      </c>
      <c r="D14185" s="2" t="s">
        <v>1</v>
      </c>
      <c r="E14185" s="1">
        <v>22008</v>
      </c>
      <c r="F14185" t="s">
        <v>2</v>
      </c>
      <c r="G14185" s="4">
        <v>145</v>
      </c>
      <c r="H14185" s="3">
        <v>51.4</v>
      </c>
      <c r="I14185" s="1">
        <v>1</v>
      </c>
      <c r="J14185" s="4">
        <f t="shared" si="663"/>
        <v>11945</v>
      </c>
      <c r="K14185" s="5">
        <f t="shared" si="664"/>
        <v>428.17120622568092</v>
      </c>
      <c r="L14185" s="2" t="str">
        <f t="shared" si="665"/>
        <v>Less Economical</v>
      </c>
    </row>
    <row r="14186" spans="1:12" x14ac:dyDescent="0.3">
      <c r="A14186" t="s">
        <v>0</v>
      </c>
      <c r="B14186" s="1">
        <v>2015</v>
      </c>
      <c r="C14186" s="4">
        <v>8100</v>
      </c>
      <c r="D14186" s="2" t="s">
        <v>4</v>
      </c>
      <c r="E14186" s="1">
        <v>26605</v>
      </c>
      <c r="F14186" t="s">
        <v>2</v>
      </c>
      <c r="G14186" s="4">
        <v>0</v>
      </c>
      <c r="H14186" s="3">
        <v>65.7</v>
      </c>
      <c r="I14186" s="1">
        <v>1</v>
      </c>
      <c r="J14186" s="4">
        <f t="shared" si="663"/>
        <v>8100</v>
      </c>
      <c r="K14186" s="5">
        <f t="shared" si="664"/>
        <v>404.94672754946725</v>
      </c>
      <c r="L14186" s="2" t="str">
        <f t="shared" si="665"/>
        <v>Economical</v>
      </c>
    </row>
    <row r="14187" spans="1:12" x14ac:dyDescent="0.3">
      <c r="A14187" t="s">
        <v>6</v>
      </c>
      <c r="B14187" s="1">
        <v>2013</v>
      </c>
      <c r="C14187" s="4">
        <v>9700</v>
      </c>
      <c r="D14187" s="2" t="s">
        <v>4</v>
      </c>
      <c r="E14187" s="1">
        <v>46719</v>
      </c>
      <c r="F14187" t="s">
        <v>7</v>
      </c>
      <c r="G14187" s="4">
        <v>145</v>
      </c>
      <c r="H14187" s="3">
        <v>53.3</v>
      </c>
      <c r="I14187" s="1">
        <v>2</v>
      </c>
      <c r="J14187" s="4">
        <f t="shared" si="663"/>
        <v>9845</v>
      </c>
      <c r="K14187" s="5">
        <f t="shared" si="664"/>
        <v>876.52908067542216</v>
      </c>
      <c r="L14187" s="2" t="str">
        <f t="shared" si="665"/>
        <v>Less Economical</v>
      </c>
    </row>
    <row r="14188" spans="1:12" x14ac:dyDescent="0.3">
      <c r="A14188" t="s">
        <v>0</v>
      </c>
      <c r="B14188" s="1">
        <v>2018</v>
      </c>
      <c r="C14188" s="4">
        <v>11300</v>
      </c>
      <c r="D14188" s="2" t="s">
        <v>4</v>
      </c>
      <c r="E14188" s="1">
        <v>32139</v>
      </c>
      <c r="F14188" t="s">
        <v>2</v>
      </c>
      <c r="G14188" s="4">
        <v>145</v>
      </c>
      <c r="H14188" s="3">
        <v>65.7</v>
      </c>
      <c r="I14188" s="1">
        <v>1</v>
      </c>
      <c r="J14188" s="4">
        <f t="shared" si="663"/>
        <v>11445</v>
      </c>
      <c r="K14188" s="5">
        <f t="shared" si="664"/>
        <v>489.17808219178079</v>
      </c>
      <c r="L14188" s="2" t="str">
        <f t="shared" si="665"/>
        <v>Economical</v>
      </c>
    </row>
    <row r="14189" spans="1:12" x14ac:dyDescent="0.3">
      <c r="A14189" t="s">
        <v>11</v>
      </c>
      <c r="B14189" s="1">
        <v>2018</v>
      </c>
      <c r="C14189" s="4">
        <v>16800</v>
      </c>
      <c r="D14189" s="2" t="s">
        <v>1</v>
      </c>
      <c r="E14189" s="1">
        <v>17960</v>
      </c>
      <c r="F14189" t="s">
        <v>7</v>
      </c>
      <c r="G14189" s="4">
        <v>145</v>
      </c>
      <c r="H14189" s="3">
        <v>58.9</v>
      </c>
      <c r="I14189" s="1">
        <v>2</v>
      </c>
      <c r="J14189" s="4">
        <f t="shared" si="663"/>
        <v>16945</v>
      </c>
      <c r="K14189" s="5">
        <f t="shared" si="664"/>
        <v>304.92359932088289</v>
      </c>
      <c r="L14189" s="2" t="str">
        <f t="shared" si="665"/>
        <v>Economical</v>
      </c>
    </row>
    <row r="14190" spans="1:12" x14ac:dyDescent="0.3">
      <c r="A14190" t="s">
        <v>18</v>
      </c>
      <c r="B14190" s="1">
        <v>2016</v>
      </c>
      <c r="C14190" s="4">
        <v>9126</v>
      </c>
      <c r="D14190" s="2" t="s">
        <v>4</v>
      </c>
      <c r="E14190" s="1">
        <v>38670</v>
      </c>
      <c r="F14190" t="s">
        <v>7</v>
      </c>
      <c r="G14190" s="4">
        <v>30</v>
      </c>
      <c r="H14190" s="3">
        <v>64.2</v>
      </c>
      <c r="I14190" s="1">
        <v>1.5</v>
      </c>
      <c r="J14190" s="4">
        <f t="shared" si="663"/>
        <v>9156</v>
      </c>
      <c r="K14190" s="5">
        <f t="shared" si="664"/>
        <v>602.3364485981308</v>
      </c>
      <c r="L14190" s="2" t="str">
        <f t="shared" si="665"/>
        <v>Economical</v>
      </c>
    </row>
    <row r="14191" spans="1:12" x14ac:dyDescent="0.3">
      <c r="A14191" t="s">
        <v>3</v>
      </c>
      <c r="B14191" s="1">
        <v>2016</v>
      </c>
      <c r="C14191" s="4">
        <v>9511</v>
      </c>
      <c r="D14191" s="2" t="s">
        <v>4</v>
      </c>
      <c r="E14191" s="1">
        <v>19276</v>
      </c>
      <c r="F14191" t="s">
        <v>2</v>
      </c>
      <c r="G14191" s="4">
        <v>20</v>
      </c>
      <c r="H14191" s="3">
        <v>60.1</v>
      </c>
      <c r="I14191" s="1">
        <v>1</v>
      </c>
      <c r="J14191" s="4">
        <f t="shared" si="663"/>
        <v>9531</v>
      </c>
      <c r="K14191" s="5">
        <f t="shared" si="664"/>
        <v>320.73211314475873</v>
      </c>
      <c r="L14191" s="2" t="str">
        <f t="shared" si="665"/>
        <v>Economical</v>
      </c>
    </row>
    <row r="14192" spans="1:12" x14ac:dyDescent="0.3">
      <c r="A14192" t="s">
        <v>0</v>
      </c>
      <c r="B14192" s="1">
        <v>2017</v>
      </c>
      <c r="C14192" s="4">
        <v>10780</v>
      </c>
      <c r="D14192" s="2" t="s">
        <v>4</v>
      </c>
      <c r="E14192" s="1">
        <v>16711</v>
      </c>
      <c r="F14192" t="s">
        <v>7</v>
      </c>
      <c r="G14192" s="4">
        <v>145</v>
      </c>
      <c r="H14192" s="3">
        <v>78.5</v>
      </c>
      <c r="I14192" s="1">
        <v>1.5</v>
      </c>
      <c r="J14192" s="4">
        <f t="shared" si="663"/>
        <v>10925</v>
      </c>
      <c r="K14192" s="5">
        <f t="shared" si="664"/>
        <v>212.87898089171975</v>
      </c>
      <c r="L14192" s="2" t="str">
        <f t="shared" si="665"/>
        <v>Economical</v>
      </c>
    </row>
    <row r="14193" spans="1:12" x14ac:dyDescent="0.3">
      <c r="A14193" t="s">
        <v>11</v>
      </c>
      <c r="B14193" s="1">
        <v>2016</v>
      </c>
      <c r="C14193" s="4">
        <v>10499</v>
      </c>
      <c r="D14193" s="2" t="s">
        <v>4</v>
      </c>
      <c r="E14193" s="1">
        <v>47635</v>
      </c>
      <c r="F14193" t="s">
        <v>7</v>
      </c>
      <c r="G14193" s="4">
        <v>0</v>
      </c>
      <c r="H14193" s="3">
        <v>78.5</v>
      </c>
      <c r="I14193" s="1">
        <v>1.5</v>
      </c>
      <c r="J14193" s="4">
        <f t="shared" si="663"/>
        <v>10499</v>
      </c>
      <c r="K14193" s="5">
        <f t="shared" si="664"/>
        <v>606.81528662420385</v>
      </c>
      <c r="L14193" s="2" t="str">
        <f t="shared" si="665"/>
        <v>Economical</v>
      </c>
    </row>
    <row r="14194" spans="1:12" x14ac:dyDescent="0.3">
      <c r="A14194" t="s">
        <v>0</v>
      </c>
      <c r="B14194" s="1">
        <v>2017</v>
      </c>
      <c r="C14194" s="4">
        <v>11512</v>
      </c>
      <c r="D14194" s="2" t="s">
        <v>4</v>
      </c>
      <c r="E14194" s="1">
        <v>13146</v>
      </c>
      <c r="F14194" t="s">
        <v>7</v>
      </c>
      <c r="G14194" s="4">
        <v>145</v>
      </c>
      <c r="H14194" s="3">
        <v>88.3</v>
      </c>
      <c r="I14194" s="1">
        <v>1.5</v>
      </c>
      <c r="J14194" s="4">
        <f t="shared" si="663"/>
        <v>11657</v>
      </c>
      <c r="K14194" s="5">
        <f t="shared" si="664"/>
        <v>148.87882219705548</v>
      </c>
      <c r="L14194" s="2" t="str">
        <f t="shared" si="665"/>
        <v>Economical</v>
      </c>
    </row>
    <row r="14195" spans="1:12" x14ac:dyDescent="0.3">
      <c r="A14195" t="s">
        <v>15</v>
      </c>
      <c r="B14195" s="1">
        <v>2016</v>
      </c>
      <c r="C14195" s="4">
        <v>9189</v>
      </c>
      <c r="D14195" s="2" t="s">
        <v>4</v>
      </c>
      <c r="E14195" s="1">
        <v>12444</v>
      </c>
      <c r="F14195" t="s">
        <v>7</v>
      </c>
      <c r="G14195" s="4">
        <v>0</v>
      </c>
      <c r="H14195" s="3">
        <v>74.400000000000006</v>
      </c>
      <c r="I14195" s="1">
        <v>1.5</v>
      </c>
      <c r="J14195" s="4">
        <f t="shared" si="663"/>
        <v>9189</v>
      </c>
      <c r="K14195" s="5">
        <f t="shared" si="664"/>
        <v>167.25806451612902</v>
      </c>
      <c r="L14195" s="2" t="str">
        <f t="shared" si="665"/>
        <v>Economical</v>
      </c>
    </row>
    <row r="14196" spans="1:12" x14ac:dyDescent="0.3">
      <c r="A14196" t="s">
        <v>6</v>
      </c>
      <c r="B14196" s="1">
        <v>2019</v>
      </c>
      <c r="C14196" s="4">
        <v>16199</v>
      </c>
      <c r="D14196" s="2" t="s">
        <v>4</v>
      </c>
      <c r="E14196" s="1">
        <v>11154</v>
      </c>
      <c r="F14196" t="s">
        <v>2</v>
      </c>
      <c r="G14196" s="4">
        <v>145</v>
      </c>
      <c r="H14196" s="3">
        <v>34.4</v>
      </c>
      <c r="I14196" s="1">
        <v>1.5</v>
      </c>
      <c r="J14196" s="4">
        <f t="shared" si="663"/>
        <v>16344</v>
      </c>
      <c r="K14196" s="5">
        <f t="shared" si="664"/>
        <v>324.24418604651163</v>
      </c>
      <c r="L14196" s="2" t="str">
        <f t="shared" si="665"/>
        <v>Less Economical</v>
      </c>
    </row>
    <row r="14197" spans="1:12" x14ac:dyDescent="0.3">
      <c r="A14197" t="s">
        <v>20</v>
      </c>
      <c r="B14197" s="1">
        <v>2012</v>
      </c>
      <c r="C14197" s="4">
        <v>8773</v>
      </c>
      <c r="D14197" s="2" t="s">
        <v>4</v>
      </c>
      <c r="E14197" s="1">
        <v>39653</v>
      </c>
      <c r="F14197" t="s">
        <v>2</v>
      </c>
      <c r="G14197" s="4">
        <v>235</v>
      </c>
      <c r="H14197" s="3">
        <v>39.200000000000003</v>
      </c>
      <c r="I14197" s="1">
        <v>1.6</v>
      </c>
      <c r="J14197" s="4">
        <f t="shared" si="663"/>
        <v>9008</v>
      </c>
      <c r="K14197" s="5">
        <f t="shared" si="664"/>
        <v>1011.5561224489795</v>
      </c>
      <c r="L14197" s="2" t="str">
        <f t="shared" si="665"/>
        <v>Less Economical</v>
      </c>
    </row>
    <row r="14198" spans="1:12" x14ac:dyDescent="0.3">
      <c r="A14198" t="s">
        <v>14</v>
      </c>
      <c r="B14198" s="1">
        <v>2016</v>
      </c>
      <c r="C14198" s="4">
        <v>16999</v>
      </c>
      <c r="D14198" s="2" t="s">
        <v>1</v>
      </c>
      <c r="E14198" s="1">
        <v>40166</v>
      </c>
      <c r="F14198" t="s">
        <v>7</v>
      </c>
      <c r="G14198" s="4">
        <v>145</v>
      </c>
      <c r="H14198" s="3">
        <v>52.3</v>
      </c>
      <c r="I14198" s="1">
        <v>2</v>
      </c>
      <c r="J14198" s="4">
        <f t="shared" si="663"/>
        <v>17144</v>
      </c>
      <c r="K14198" s="5">
        <f t="shared" si="664"/>
        <v>767.9923518164436</v>
      </c>
      <c r="L14198" s="2" t="str">
        <f t="shared" si="665"/>
        <v>Less Economical</v>
      </c>
    </row>
    <row r="14199" spans="1:12" x14ac:dyDescent="0.3">
      <c r="A14199" t="s">
        <v>3</v>
      </c>
      <c r="B14199" s="1">
        <v>2017</v>
      </c>
      <c r="C14199" s="4">
        <v>13395</v>
      </c>
      <c r="D14199" s="2" t="s">
        <v>4</v>
      </c>
      <c r="E14199" s="1">
        <v>13338</v>
      </c>
      <c r="F14199" t="s">
        <v>2</v>
      </c>
      <c r="G14199" s="4">
        <v>145</v>
      </c>
      <c r="H14199" s="3">
        <v>57.7</v>
      </c>
      <c r="I14199" s="1">
        <v>1</v>
      </c>
      <c r="J14199" s="4">
        <f t="shared" si="663"/>
        <v>13540</v>
      </c>
      <c r="K14199" s="5">
        <f t="shared" si="664"/>
        <v>231.16117850953205</v>
      </c>
      <c r="L14199" s="2" t="str">
        <f t="shared" si="665"/>
        <v>Less Economical</v>
      </c>
    </row>
    <row r="14200" spans="1:12" x14ac:dyDescent="0.3">
      <c r="A14200" t="s">
        <v>0</v>
      </c>
      <c r="B14200" s="1">
        <v>2014</v>
      </c>
      <c r="C14200" s="4">
        <v>7552</v>
      </c>
      <c r="D14200" s="2" t="s">
        <v>4</v>
      </c>
      <c r="E14200" s="1">
        <v>26219</v>
      </c>
      <c r="F14200" t="s">
        <v>2</v>
      </c>
      <c r="G14200" s="4">
        <v>30</v>
      </c>
      <c r="H14200" s="3">
        <v>54.3</v>
      </c>
      <c r="I14200" s="1">
        <v>1.2</v>
      </c>
      <c r="J14200" s="4">
        <f t="shared" si="663"/>
        <v>7582</v>
      </c>
      <c r="K14200" s="5">
        <f t="shared" si="664"/>
        <v>482.85451197053408</v>
      </c>
      <c r="L14200" s="2" t="str">
        <f t="shared" si="665"/>
        <v>Less Economical</v>
      </c>
    </row>
    <row r="14201" spans="1:12" x14ac:dyDescent="0.3">
      <c r="A14201" t="s">
        <v>3</v>
      </c>
      <c r="B14201" s="1">
        <v>2013</v>
      </c>
      <c r="C14201" s="4">
        <v>6190</v>
      </c>
      <c r="D14201" s="2" t="s">
        <v>4</v>
      </c>
      <c r="E14201" s="1">
        <v>69000</v>
      </c>
      <c r="F14201" t="s">
        <v>7</v>
      </c>
      <c r="G14201" s="4">
        <v>20</v>
      </c>
      <c r="H14201" s="3">
        <v>67.3</v>
      </c>
      <c r="I14201" s="1">
        <v>1.6</v>
      </c>
      <c r="J14201" s="4">
        <f t="shared" si="663"/>
        <v>6210</v>
      </c>
      <c r="K14201" s="5">
        <f t="shared" si="664"/>
        <v>1025.2600297176821</v>
      </c>
      <c r="L14201" s="2" t="str">
        <f t="shared" si="665"/>
        <v>Economical</v>
      </c>
    </row>
    <row r="14202" spans="1:12" x14ac:dyDescent="0.3">
      <c r="A14202" t="s">
        <v>0</v>
      </c>
      <c r="B14202" s="1">
        <v>2016</v>
      </c>
      <c r="C14202" s="4">
        <v>9033</v>
      </c>
      <c r="D14202" s="2" t="s">
        <v>4</v>
      </c>
      <c r="E14202" s="1">
        <v>13454</v>
      </c>
      <c r="F14202" t="s">
        <v>2</v>
      </c>
      <c r="G14202" s="4">
        <v>0</v>
      </c>
      <c r="H14202" s="3">
        <v>65.7</v>
      </c>
      <c r="I14202" s="1">
        <v>1</v>
      </c>
      <c r="J14202" s="4">
        <f t="shared" si="663"/>
        <v>9033</v>
      </c>
      <c r="K14202" s="5">
        <f t="shared" si="664"/>
        <v>204.779299847793</v>
      </c>
      <c r="L14202" s="2" t="str">
        <f t="shared" si="665"/>
        <v>Economical</v>
      </c>
    </row>
    <row r="14203" spans="1:12" x14ac:dyDescent="0.3">
      <c r="A14203" t="s">
        <v>14</v>
      </c>
      <c r="B14203" s="1">
        <v>2016</v>
      </c>
      <c r="C14203" s="4">
        <v>16399</v>
      </c>
      <c r="D14203" s="2" t="s">
        <v>4</v>
      </c>
      <c r="E14203" s="1">
        <v>24886</v>
      </c>
      <c r="F14203" t="s">
        <v>7</v>
      </c>
      <c r="G14203" s="4">
        <v>125</v>
      </c>
      <c r="H14203" s="3">
        <v>56.5</v>
      </c>
      <c r="I14203" s="1">
        <v>2</v>
      </c>
      <c r="J14203" s="4">
        <f t="shared" si="663"/>
        <v>16524</v>
      </c>
      <c r="K14203" s="5">
        <f t="shared" si="664"/>
        <v>440.46017699115043</v>
      </c>
      <c r="L14203" s="2" t="str">
        <f t="shared" si="665"/>
        <v>Less Economical</v>
      </c>
    </row>
    <row r="14204" spans="1:12" x14ac:dyDescent="0.3">
      <c r="A14204" t="s">
        <v>18</v>
      </c>
      <c r="B14204" s="1">
        <v>2016</v>
      </c>
      <c r="C14204" s="4">
        <v>11499</v>
      </c>
      <c r="D14204" s="2" t="s">
        <v>1</v>
      </c>
      <c r="E14204" s="1">
        <v>19135</v>
      </c>
      <c r="F14204" t="s">
        <v>7</v>
      </c>
      <c r="G14204" s="4">
        <v>125</v>
      </c>
      <c r="H14204" s="3">
        <v>56.5</v>
      </c>
      <c r="I14204" s="1">
        <v>2</v>
      </c>
      <c r="J14204" s="4">
        <f t="shared" si="663"/>
        <v>11624</v>
      </c>
      <c r="K14204" s="5">
        <f t="shared" si="664"/>
        <v>338.6725663716814</v>
      </c>
      <c r="L14204" s="2" t="str">
        <f t="shared" si="665"/>
        <v>Less Economical</v>
      </c>
    </row>
    <row r="14205" spans="1:12" x14ac:dyDescent="0.3">
      <c r="A14205" t="s">
        <v>15</v>
      </c>
      <c r="B14205" s="1">
        <v>2015</v>
      </c>
      <c r="C14205" s="4">
        <v>8099</v>
      </c>
      <c r="D14205" s="2" t="s">
        <v>1</v>
      </c>
      <c r="E14205" s="1">
        <v>23115</v>
      </c>
      <c r="F14205" t="s">
        <v>2</v>
      </c>
      <c r="G14205" s="4">
        <v>160</v>
      </c>
      <c r="H14205" s="3">
        <v>44.1</v>
      </c>
      <c r="I14205" s="1">
        <v>1.6</v>
      </c>
      <c r="J14205" s="4">
        <f t="shared" si="663"/>
        <v>8259</v>
      </c>
      <c r="K14205" s="5">
        <f t="shared" si="664"/>
        <v>524.14965986394554</v>
      </c>
      <c r="L14205" s="2" t="str">
        <f t="shared" si="665"/>
        <v>Less Economical</v>
      </c>
    </row>
    <row r="14206" spans="1:12" x14ac:dyDescent="0.3">
      <c r="A14206" t="s">
        <v>10</v>
      </c>
      <c r="B14206" s="1">
        <v>2016</v>
      </c>
      <c r="C14206" s="4">
        <v>10290</v>
      </c>
      <c r="D14206" s="2" t="s">
        <v>4</v>
      </c>
      <c r="E14206" s="1">
        <v>34000</v>
      </c>
      <c r="F14206" t="s">
        <v>7</v>
      </c>
      <c r="G14206" s="4">
        <v>20</v>
      </c>
      <c r="H14206" s="3">
        <v>68.900000000000006</v>
      </c>
      <c r="I14206" s="1">
        <v>1.5</v>
      </c>
      <c r="J14206" s="4">
        <f t="shared" si="663"/>
        <v>10310</v>
      </c>
      <c r="K14206" s="5">
        <f t="shared" si="664"/>
        <v>493.46879535558776</v>
      </c>
      <c r="L14206" s="2" t="str">
        <f t="shared" si="665"/>
        <v>Economical</v>
      </c>
    </row>
    <row r="14207" spans="1:12" x14ac:dyDescent="0.3">
      <c r="A14207" t="s">
        <v>18</v>
      </c>
      <c r="B14207" s="1">
        <v>2016</v>
      </c>
      <c r="C14207" s="4">
        <v>9999</v>
      </c>
      <c r="D14207" s="2" t="s">
        <v>4</v>
      </c>
      <c r="E14207" s="1">
        <v>36511</v>
      </c>
      <c r="F14207" t="s">
        <v>7</v>
      </c>
      <c r="G14207" s="4">
        <v>30</v>
      </c>
      <c r="H14207" s="3">
        <v>64.2</v>
      </c>
      <c r="I14207" s="1">
        <v>1.5</v>
      </c>
      <c r="J14207" s="4">
        <f t="shared" si="663"/>
        <v>10029</v>
      </c>
      <c r="K14207" s="5">
        <f t="shared" si="664"/>
        <v>568.70716510903424</v>
      </c>
      <c r="L14207" s="2" t="str">
        <f t="shared" si="665"/>
        <v>Economical</v>
      </c>
    </row>
    <row r="14208" spans="1:12" x14ac:dyDescent="0.3">
      <c r="A14208" t="s">
        <v>6</v>
      </c>
      <c r="B14208" s="1">
        <v>2015</v>
      </c>
      <c r="C14208" s="4">
        <v>13731</v>
      </c>
      <c r="D14208" s="2" t="s">
        <v>4</v>
      </c>
      <c r="E14208" s="1">
        <v>29000</v>
      </c>
      <c r="F14208" t="s">
        <v>7</v>
      </c>
      <c r="G14208" s="4">
        <v>145</v>
      </c>
      <c r="H14208" s="3">
        <v>54.3</v>
      </c>
      <c r="I14208" s="1">
        <v>2</v>
      </c>
      <c r="J14208" s="4">
        <f t="shared" si="663"/>
        <v>13876</v>
      </c>
      <c r="K14208" s="5">
        <f t="shared" si="664"/>
        <v>534.06998158379372</v>
      </c>
      <c r="L14208" s="2" t="str">
        <f t="shared" si="665"/>
        <v>Less Economical</v>
      </c>
    </row>
    <row r="14209" spans="1:12" x14ac:dyDescent="0.3">
      <c r="A14209" t="s">
        <v>19</v>
      </c>
      <c r="B14209" s="1">
        <v>2011</v>
      </c>
      <c r="C14209" s="4">
        <v>2650</v>
      </c>
      <c r="D14209" s="2" t="s">
        <v>4</v>
      </c>
      <c r="E14209" s="1">
        <v>30475</v>
      </c>
      <c r="F14209" t="s">
        <v>2</v>
      </c>
      <c r="G14209" s="4">
        <v>30</v>
      </c>
      <c r="H14209" s="3">
        <v>57.7</v>
      </c>
      <c r="I14209" s="1">
        <v>1.2</v>
      </c>
      <c r="J14209" s="4">
        <f t="shared" si="663"/>
        <v>2680</v>
      </c>
      <c r="K14209" s="5">
        <f t="shared" si="664"/>
        <v>528.16291161178503</v>
      </c>
      <c r="L14209" s="2" t="str">
        <f t="shared" si="665"/>
        <v>Less Economical</v>
      </c>
    </row>
    <row r="14210" spans="1:12" x14ac:dyDescent="0.3">
      <c r="A14210" t="s">
        <v>0</v>
      </c>
      <c r="B14210" s="1">
        <v>2019</v>
      </c>
      <c r="C14210" s="4">
        <v>18917</v>
      </c>
      <c r="D14210" s="2" t="s">
        <v>4</v>
      </c>
      <c r="E14210" s="1">
        <v>7968</v>
      </c>
      <c r="F14210" t="s">
        <v>2</v>
      </c>
      <c r="G14210" s="4">
        <v>145</v>
      </c>
      <c r="H14210" s="3">
        <v>40.299999999999997</v>
      </c>
      <c r="I14210" s="1">
        <v>1.5</v>
      </c>
      <c r="J14210" s="4">
        <f t="shared" si="663"/>
        <v>19062</v>
      </c>
      <c r="K14210" s="5">
        <f t="shared" si="664"/>
        <v>197.71712158808936</v>
      </c>
      <c r="L14210" s="2" t="str">
        <f t="shared" si="665"/>
        <v>Less Economical</v>
      </c>
    </row>
    <row r="14211" spans="1:12" x14ac:dyDescent="0.3">
      <c r="A14211" t="s">
        <v>0</v>
      </c>
      <c r="B14211" s="1">
        <v>2018</v>
      </c>
      <c r="C14211" s="4">
        <v>8899</v>
      </c>
      <c r="D14211" s="2" t="s">
        <v>4</v>
      </c>
      <c r="E14211" s="1">
        <v>36512</v>
      </c>
      <c r="F14211" t="s">
        <v>2</v>
      </c>
      <c r="G14211" s="4">
        <v>145</v>
      </c>
      <c r="H14211" s="3">
        <v>65.7</v>
      </c>
      <c r="I14211" s="1">
        <v>1</v>
      </c>
      <c r="J14211" s="4">
        <f t="shared" ref="J14211:J14274" si="666">SUM(C14211,G14211)</f>
        <v>9044</v>
      </c>
      <c r="K14211" s="5">
        <f t="shared" ref="K14211:K14274" si="667">SUM(E14211/H14211)</f>
        <v>555.73820395738198</v>
      </c>
      <c r="L14211" s="2" t="str">
        <f t="shared" ref="L14211:L14274" si="668">IF(H14211&gt;=57.9,"Economical","Less Economical")</f>
        <v>Economical</v>
      </c>
    </row>
    <row r="14212" spans="1:12" x14ac:dyDescent="0.3">
      <c r="A14212" t="s">
        <v>0</v>
      </c>
      <c r="B14212" s="1">
        <v>2016</v>
      </c>
      <c r="C14212" s="4">
        <v>8250</v>
      </c>
      <c r="D14212" s="2" t="s">
        <v>4</v>
      </c>
      <c r="E14212" s="1">
        <v>13838</v>
      </c>
      <c r="F14212" t="s">
        <v>2</v>
      </c>
      <c r="G14212" s="4">
        <v>125</v>
      </c>
      <c r="H14212" s="3">
        <v>54.3</v>
      </c>
      <c r="I14212" s="1">
        <v>1.2</v>
      </c>
      <c r="J14212" s="4">
        <f t="shared" si="666"/>
        <v>8375</v>
      </c>
      <c r="K14212" s="5">
        <f t="shared" si="667"/>
        <v>254.84346224677716</v>
      </c>
      <c r="L14212" s="2" t="str">
        <f t="shared" si="668"/>
        <v>Less Economical</v>
      </c>
    </row>
    <row r="14213" spans="1:12" x14ac:dyDescent="0.3">
      <c r="A14213" t="s">
        <v>0</v>
      </c>
      <c r="B14213" s="1">
        <v>2015</v>
      </c>
      <c r="C14213" s="4">
        <v>7250</v>
      </c>
      <c r="D14213" s="2" t="s">
        <v>4</v>
      </c>
      <c r="E14213" s="1">
        <v>37224</v>
      </c>
      <c r="F14213" t="s">
        <v>2</v>
      </c>
      <c r="G14213" s="4">
        <v>0</v>
      </c>
      <c r="H14213" s="3">
        <v>65.7</v>
      </c>
      <c r="I14213" s="1">
        <v>1</v>
      </c>
      <c r="J14213" s="4">
        <f t="shared" si="666"/>
        <v>7250</v>
      </c>
      <c r="K14213" s="5">
        <f t="shared" si="667"/>
        <v>566.57534246575335</v>
      </c>
      <c r="L14213" s="2" t="str">
        <f t="shared" si="668"/>
        <v>Economical</v>
      </c>
    </row>
    <row r="14214" spans="1:12" x14ac:dyDescent="0.3">
      <c r="A14214" t="s">
        <v>3</v>
      </c>
      <c r="B14214" s="1">
        <v>2017</v>
      </c>
      <c r="C14214" s="4">
        <v>10750</v>
      </c>
      <c r="D14214" s="2" t="s">
        <v>4</v>
      </c>
      <c r="E14214" s="1">
        <v>23000</v>
      </c>
      <c r="F14214" t="s">
        <v>2</v>
      </c>
      <c r="G14214" s="4">
        <v>145</v>
      </c>
      <c r="H14214" s="3">
        <v>60.1</v>
      </c>
      <c r="I14214" s="1">
        <v>1</v>
      </c>
      <c r="J14214" s="4">
        <f t="shared" si="666"/>
        <v>10895</v>
      </c>
      <c r="K14214" s="5">
        <f t="shared" si="667"/>
        <v>382.69550748752079</v>
      </c>
      <c r="L14214" s="2" t="str">
        <f t="shared" si="668"/>
        <v>Economical</v>
      </c>
    </row>
    <row r="14215" spans="1:12" x14ac:dyDescent="0.3">
      <c r="A14215" t="s">
        <v>0</v>
      </c>
      <c r="B14215" s="1">
        <v>2009</v>
      </c>
      <c r="C14215" s="4">
        <v>5450</v>
      </c>
      <c r="D14215" s="2" t="s">
        <v>4</v>
      </c>
      <c r="E14215" s="1">
        <v>45000</v>
      </c>
      <c r="F14215" t="s">
        <v>7</v>
      </c>
      <c r="G14215" s="4">
        <v>20</v>
      </c>
      <c r="H14215" s="3">
        <v>67.3</v>
      </c>
      <c r="I14215" s="1">
        <v>1.6</v>
      </c>
      <c r="J14215" s="4">
        <f t="shared" si="666"/>
        <v>5470</v>
      </c>
      <c r="K14215" s="5">
        <f t="shared" si="667"/>
        <v>668.64784546805356</v>
      </c>
      <c r="L14215" s="2" t="str">
        <f t="shared" si="668"/>
        <v>Economical</v>
      </c>
    </row>
    <row r="14216" spans="1:12" x14ac:dyDescent="0.3">
      <c r="A14216" t="s">
        <v>0</v>
      </c>
      <c r="B14216" s="1">
        <v>2014</v>
      </c>
      <c r="C14216" s="4">
        <v>7999</v>
      </c>
      <c r="D14216" s="2" t="s">
        <v>4</v>
      </c>
      <c r="E14216" s="1">
        <v>40000</v>
      </c>
      <c r="F14216" t="s">
        <v>2</v>
      </c>
      <c r="G14216" s="4">
        <v>30</v>
      </c>
      <c r="H14216" s="3">
        <v>54.3</v>
      </c>
      <c r="I14216" s="1">
        <v>1.2</v>
      </c>
      <c r="J14216" s="4">
        <f t="shared" si="666"/>
        <v>8029</v>
      </c>
      <c r="K14216" s="5">
        <f t="shared" si="667"/>
        <v>736.64825046040517</v>
      </c>
      <c r="L14216" s="2" t="str">
        <f t="shared" si="668"/>
        <v>Less Economical</v>
      </c>
    </row>
    <row r="14217" spans="1:12" x14ac:dyDescent="0.3">
      <c r="A14217" t="s">
        <v>3</v>
      </c>
      <c r="B14217" s="1">
        <v>2015</v>
      </c>
      <c r="C14217" s="4">
        <v>7990</v>
      </c>
      <c r="D14217" s="2" t="s">
        <v>4</v>
      </c>
      <c r="E14217" s="1">
        <v>55000</v>
      </c>
      <c r="F14217" t="s">
        <v>7</v>
      </c>
      <c r="G14217" s="4">
        <v>0</v>
      </c>
      <c r="H14217" s="3">
        <v>74.3</v>
      </c>
      <c r="I14217" s="1">
        <v>1.5</v>
      </c>
      <c r="J14217" s="4">
        <f t="shared" si="666"/>
        <v>7990</v>
      </c>
      <c r="K14217" s="5">
        <f t="shared" si="667"/>
        <v>740.24226110363395</v>
      </c>
      <c r="L14217" s="2" t="str">
        <f t="shared" si="668"/>
        <v>Economical</v>
      </c>
    </row>
    <row r="14218" spans="1:12" x14ac:dyDescent="0.3">
      <c r="A14218" t="s">
        <v>0</v>
      </c>
      <c r="B14218" s="1">
        <v>2012</v>
      </c>
      <c r="C14218" s="4">
        <v>5650</v>
      </c>
      <c r="D14218" s="2" t="s">
        <v>4</v>
      </c>
      <c r="E14218" s="1">
        <v>64000</v>
      </c>
      <c r="F14218" t="s">
        <v>2</v>
      </c>
      <c r="G14218" s="4">
        <v>145</v>
      </c>
      <c r="H14218" s="3">
        <v>48.7</v>
      </c>
      <c r="I14218" s="1">
        <v>1.6</v>
      </c>
      <c r="J14218" s="4">
        <f t="shared" si="666"/>
        <v>5795</v>
      </c>
      <c r="K14218" s="5">
        <f t="shared" si="667"/>
        <v>1314.1683778234085</v>
      </c>
      <c r="L14218" s="2" t="str">
        <f t="shared" si="668"/>
        <v>Less Economical</v>
      </c>
    </row>
    <row r="14219" spans="1:12" x14ac:dyDescent="0.3">
      <c r="A14219" t="s">
        <v>8</v>
      </c>
      <c r="B14219" s="1">
        <v>2015</v>
      </c>
      <c r="C14219" s="4">
        <v>8450</v>
      </c>
      <c r="D14219" s="2" t="s">
        <v>4</v>
      </c>
      <c r="E14219" s="1">
        <v>41000</v>
      </c>
      <c r="F14219" t="s">
        <v>2</v>
      </c>
      <c r="G14219" s="4">
        <v>125</v>
      </c>
      <c r="H14219" s="3">
        <v>53.3</v>
      </c>
      <c r="I14219" s="1">
        <v>1</v>
      </c>
      <c r="J14219" s="4">
        <f t="shared" si="666"/>
        <v>8575</v>
      </c>
      <c r="K14219" s="5">
        <f t="shared" si="667"/>
        <v>769.23076923076928</v>
      </c>
      <c r="L14219" s="2" t="str">
        <f t="shared" si="668"/>
        <v>Less Economical</v>
      </c>
    </row>
    <row r="14220" spans="1:12" x14ac:dyDescent="0.3">
      <c r="A14220" t="s">
        <v>0</v>
      </c>
      <c r="B14220" s="1">
        <v>2013</v>
      </c>
      <c r="C14220" s="4">
        <v>6950</v>
      </c>
      <c r="D14220" s="2" t="s">
        <v>4</v>
      </c>
      <c r="E14220" s="1">
        <v>54000</v>
      </c>
      <c r="F14220" t="s">
        <v>2</v>
      </c>
      <c r="G14220" s="4">
        <v>0</v>
      </c>
      <c r="H14220" s="3">
        <v>65.7</v>
      </c>
      <c r="I14220" s="1">
        <v>1</v>
      </c>
      <c r="J14220" s="4">
        <f t="shared" si="666"/>
        <v>6950</v>
      </c>
      <c r="K14220" s="5">
        <f t="shared" si="667"/>
        <v>821.91780821917803</v>
      </c>
      <c r="L14220" s="2" t="str">
        <f t="shared" si="668"/>
        <v>Economical</v>
      </c>
    </row>
    <row r="14221" spans="1:12" x14ac:dyDescent="0.3">
      <c r="A14221" t="s">
        <v>6</v>
      </c>
      <c r="B14221" s="1">
        <v>2016</v>
      </c>
      <c r="C14221" s="4">
        <v>12500</v>
      </c>
      <c r="D14221" s="2" t="s">
        <v>4</v>
      </c>
      <c r="E14221" s="1">
        <v>47000</v>
      </c>
      <c r="F14221" t="s">
        <v>7</v>
      </c>
      <c r="G14221" s="4">
        <v>125</v>
      </c>
      <c r="H14221" s="3">
        <v>60.1</v>
      </c>
      <c r="I14221" s="1">
        <v>2</v>
      </c>
      <c r="J14221" s="4">
        <f t="shared" si="666"/>
        <v>12625</v>
      </c>
      <c r="K14221" s="5">
        <f t="shared" si="667"/>
        <v>782.02995008319465</v>
      </c>
      <c r="L14221" s="2" t="str">
        <f t="shared" si="668"/>
        <v>Economical</v>
      </c>
    </row>
    <row r="14222" spans="1:12" x14ac:dyDescent="0.3">
      <c r="A14222" t="s">
        <v>0</v>
      </c>
      <c r="B14222" s="1">
        <v>2012</v>
      </c>
      <c r="C14222" s="4">
        <v>4500</v>
      </c>
      <c r="D14222" s="2" t="s">
        <v>4</v>
      </c>
      <c r="E14222" s="1">
        <v>74731</v>
      </c>
      <c r="F14222" t="s">
        <v>2</v>
      </c>
      <c r="G14222" s="4">
        <v>150</v>
      </c>
      <c r="H14222" s="3">
        <v>48.7</v>
      </c>
      <c r="I14222" s="1">
        <v>1.4</v>
      </c>
      <c r="J14222" s="4">
        <f t="shared" si="666"/>
        <v>4650</v>
      </c>
      <c r="K14222" s="5">
        <f t="shared" si="667"/>
        <v>1534.517453798768</v>
      </c>
      <c r="L14222" s="2" t="str">
        <f t="shared" si="668"/>
        <v>Less Economical</v>
      </c>
    </row>
    <row r="14223" spans="1:12" x14ac:dyDescent="0.3">
      <c r="A14223" t="s">
        <v>0</v>
      </c>
      <c r="B14223" s="1">
        <v>2016</v>
      </c>
      <c r="C14223" s="4">
        <v>7999</v>
      </c>
      <c r="D14223" s="2" t="s">
        <v>4</v>
      </c>
      <c r="E14223" s="1">
        <v>34547</v>
      </c>
      <c r="F14223" t="s">
        <v>2</v>
      </c>
      <c r="G14223" s="4">
        <v>0</v>
      </c>
      <c r="H14223" s="3">
        <v>65.7</v>
      </c>
      <c r="I14223" s="1">
        <v>1</v>
      </c>
      <c r="J14223" s="4">
        <f t="shared" si="666"/>
        <v>7999</v>
      </c>
      <c r="K14223" s="5">
        <f t="shared" si="667"/>
        <v>525.82952815829526</v>
      </c>
      <c r="L14223" s="2" t="str">
        <f t="shared" si="668"/>
        <v>Economical</v>
      </c>
    </row>
    <row r="14224" spans="1:12" x14ac:dyDescent="0.3">
      <c r="A14224" t="s">
        <v>11</v>
      </c>
      <c r="B14224" s="1">
        <v>2005</v>
      </c>
      <c r="C14224" s="4">
        <v>675</v>
      </c>
      <c r="D14224" s="2" t="s">
        <v>4</v>
      </c>
      <c r="E14224" s="1">
        <v>97000</v>
      </c>
      <c r="F14224" t="s">
        <v>7</v>
      </c>
      <c r="G14224" s="4">
        <v>205</v>
      </c>
      <c r="H14224" s="3">
        <v>48.7</v>
      </c>
      <c r="I14224" s="1">
        <v>2</v>
      </c>
      <c r="J14224" s="4">
        <f t="shared" si="666"/>
        <v>880</v>
      </c>
      <c r="K14224" s="5">
        <f t="shared" si="667"/>
        <v>1991.7864476386035</v>
      </c>
      <c r="L14224" s="2" t="str">
        <f t="shared" si="668"/>
        <v>Less Economical</v>
      </c>
    </row>
    <row r="14225" spans="1:12" x14ac:dyDescent="0.3">
      <c r="A14225" t="s">
        <v>3</v>
      </c>
      <c r="B14225" s="1">
        <v>2012</v>
      </c>
      <c r="C14225" s="4">
        <v>6500</v>
      </c>
      <c r="D14225" s="2" t="s">
        <v>4</v>
      </c>
      <c r="E14225" s="1">
        <v>66100</v>
      </c>
      <c r="F14225" t="s">
        <v>7</v>
      </c>
      <c r="G14225" s="4">
        <v>20</v>
      </c>
      <c r="H14225" s="3">
        <v>67.3</v>
      </c>
      <c r="I14225" s="1">
        <v>1.6</v>
      </c>
      <c r="J14225" s="4">
        <f t="shared" si="666"/>
        <v>6520</v>
      </c>
      <c r="K14225" s="5">
        <f t="shared" si="667"/>
        <v>982.16939078751864</v>
      </c>
      <c r="L14225" s="2" t="str">
        <f t="shared" si="668"/>
        <v>Economical</v>
      </c>
    </row>
    <row r="14226" spans="1:12" x14ac:dyDescent="0.3">
      <c r="A14226" t="s">
        <v>3</v>
      </c>
      <c r="B14226" s="1">
        <v>2017</v>
      </c>
      <c r="C14226" s="4">
        <v>12128</v>
      </c>
      <c r="D14226" s="2" t="s">
        <v>4</v>
      </c>
      <c r="E14226" s="1">
        <v>21399</v>
      </c>
      <c r="F14226" t="s">
        <v>2</v>
      </c>
      <c r="G14226" s="4">
        <v>145</v>
      </c>
      <c r="H14226" s="3">
        <v>57.7</v>
      </c>
      <c r="I14226" s="1">
        <v>1</v>
      </c>
      <c r="J14226" s="4">
        <f t="shared" si="666"/>
        <v>12273</v>
      </c>
      <c r="K14226" s="5">
        <f t="shared" si="667"/>
        <v>370.86655112651647</v>
      </c>
      <c r="L14226" s="2" t="str">
        <f t="shared" si="668"/>
        <v>Less Economical</v>
      </c>
    </row>
    <row r="14227" spans="1:12" x14ac:dyDescent="0.3">
      <c r="A14227" t="s">
        <v>3</v>
      </c>
      <c r="B14227" s="1">
        <v>2017</v>
      </c>
      <c r="C14227" s="4">
        <v>12270</v>
      </c>
      <c r="D14227" s="2" t="s">
        <v>4</v>
      </c>
      <c r="E14227" s="1">
        <v>18866</v>
      </c>
      <c r="F14227" t="s">
        <v>2</v>
      </c>
      <c r="G14227" s="4">
        <v>145</v>
      </c>
      <c r="H14227" s="3">
        <v>57.7</v>
      </c>
      <c r="I14227" s="1">
        <v>1</v>
      </c>
      <c r="J14227" s="4">
        <f t="shared" si="666"/>
        <v>12415</v>
      </c>
      <c r="K14227" s="5">
        <f t="shared" si="667"/>
        <v>326.96707105719236</v>
      </c>
      <c r="L14227" s="2" t="str">
        <f t="shared" si="668"/>
        <v>Less Economical</v>
      </c>
    </row>
    <row r="14228" spans="1:12" x14ac:dyDescent="0.3">
      <c r="A14228" t="s">
        <v>6</v>
      </c>
      <c r="B14228" s="1">
        <v>2014</v>
      </c>
      <c r="C14228" s="4">
        <v>10899</v>
      </c>
      <c r="D14228" s="2" t="s">
        <v>4</v>
      </c>
      <c r="E14228" s="1">
        <v>42021</v>
      </c>
      <c r="F14228" t="s">
        <v>7</v>
      </c>
      <c r="G14228" s="4">
        <v>160</v>
      </c>
      <c r="H14228" s="3">
        <v>47.9</v>
      </c>
      <c r="I14228" s="1">
        <v>2</v>
      </c>
      <c r="J14228" s="4">
        <f t="shared" si="666"/>
        <v>11059</v>
      </c>
      <c r="K14228" s="5">
        <f t="shared" si="667"/>
        <v>877.26513569937367</v>
      </c>
      <c r="L14228" s="2" t="str">
        <f t="shared" si="668"/>
        <v>Less Economical</v>
      </c>
    </row>
    <row r="14229" spans="1:12" x14ac:dyDescent="0.3">
      <c r="A14229" t="s">
        <v>3</v>
      </c>
      <c r="B14229" s="1">
        <v>2015</v>
      </c>
      <c r="C14229" s="4">
        <v>9495</v>
      </c>
      <c r="D14229" s="2" t="s">
        <v>4</v>
      </c>
      <c r="E14229" s="1">
        <v>30408</v>
      </c>
      <c r="F14229" t="s">
        <v>7</v>
      </c>
      <c r="G14229" s="4">
        <v>20</v>
      </c>
      <c r="H14229" s="3">
        <v>67.3</v>
      </c>
      <c r="I14229" s="1">
        <v>1.6</v>
      </c>
      <c r="J14229" s="4">
        <f t="shared" si="666"/>
        <v>9515</v>
      </c>
      <c r="K14229" s="5">
        <f t="shared" si="667"/>
        <v>451.82763744427939</v>
      </c>
      <c r="L14229" s="2" t="str">
        <f t="shared" si="668"/>
        <v>Economical</v>
      </c>
    </row>
    <row r="14230" spans="1:12" x14ac:dyDescent="0.3">
      <c r="A14230" t="s">
        <v>3</v>
      </c>
      <c r="B14230" s="1">
        <v>2015</v>
      </c>
      <c r="C14230" s="4">
        <v>10299</v>
      </c>
      <c r="D14230" s="2" t="s">
        <v>1</v>
      </c>
      <c r="E14230" s="1">
        <v>38286</v>
      </c>
      <c r="F14230" t="s">
        <v>7</v>
      </c>
      <c r="G14230" s="4">
        <v>30</v>
      </c>
      <c r="H14230" s="3">
        <v>64.2</v>
      </c>
      <c r="I14230" s="1">
        <v>2</v>
      </c>
      <c r="J14230" s="4">
        <f t="shared" si="666"/>
        <v>10329</v>
      </c>
      <c r="K14230" s="5">
        <f t="shared" si="667"/>
        <v>596.35514018691583</v>
      </c>
      <c r="L14230" s="2" t="str">
        <f t="shared" si="668"/>
        <v>Economical</v>
      </c>
    </row>
    <row r="14231" spans="1:12" x14ac:dyDescent="0.3">
      <c r="A14231" t="s">
        <v>6</v>
      </c>
      <c r="B14231" s="1">
        <v>2019</v>
      </c>
      <c r="C14231" s="4">
        <v>16399</v>
      </c>
      <c r="D14231" s="2" t="s">
        <v>4</v>
      </c>
      <c r="E14231" s="1">
        <v>6134</v>
      </c>
      <c r="F14231" t="s">
        <v>2</v>
      </c>
      <c r="G14231" s="4">
        <v>145</v>
      </c>
      <c r="H14231" s="3">
        <v>39.200000000000003</v>
      </c>
      <c r="I14231" s="1">
        <v>1.5</v>
      </c>
      <c r="J14231" s="4">
        <f t="shared" si="666"/>
        <v>16544</v>
      </c>
      <c r="K14231" s="5">
        <f t="shared" si="667"/>
        <v>156.47959183673467</v>
      </c>
      <c r="L14231" s="2" t="str">
        <f t="shared" si="668"/>
        <v>Less Economical</v>
      </c>
    </row>
    <row r="14232" spans="1:12" x14ac:dyDescent="0.3">
      <c r="A14232" t="s">
        <v>0</v>
      </c>
      <c r="B14232" s="1">
        <v>2015</v>
      </c>
      <c r="C14232" s="4">
        <v>9299</v>
      </c>
      <c r="D14232" s="2" t="s">
        <v>1</v>
      </c>
      <c r="E14232" s="1">
        <v>5040</v>
      </c>
      <c r="F14232" t="s">
        <v>2</v>
      </c>
      <c r="G14232" s="4">
        <v>30</v>
      </c>
      <c r="H14232" s="3">
        <v>57.7</v>
      </c>
      <c r="I14232" s="1">
        <v>1</v>
      </c>
      <c r="J14232" s="4">
        <f t="shared" si="666"/>
        <v>9329</v>
      </c>
      <c r="K14232" s="5">
        <f t="shared" si="667"/>
        <v>87.348353552859621</v>
      </c>
      <c r="L14232" s="2" t="str">
        <f t="shared" si="668"/>
        <v>Less Economical</v>
      </c>
    </row>
    <row r="14233" spans="1:12" x14ac:dyDescent="0.3">
      <c r="A14233" t="s">
        <v>6</v>
      </c>
      <c r="B14233" s="1">
        <v>2016</v>
      </c>
      <c r="C14233" s="4">
        <v>12454</v>
      </c>
      <c r="D14233" s="2" t="s">
        <v>4</v>
      </c>
      <c r="E14233" s="1">
        <v>35755</v>
      </c>
      <c r="F14233" t="s">
        <v>7</v>
      </c>
      <c r="G14233" s="4">
        <v>125</v>
      </c>
      <c r="H14233" s="3">
        <v>60.1</v>
      </c>
      <c r="I14233" s="1">
        <v>2</v>
      </c>
      <c r="J14233" s="4">
        <f t="shared" si="666"/>
        <v>12579</v>
      </c>
      <c r="K14233" s="5">
        <f t="shared" si="667"/>
        <v>594.92512479201332</v>
      </c>
      <c r="L14233" s="2" t="str">
        <f t="shared" si="668"/>
        <v>Economical</v>
      </c>
    </row>
    <row r="14234" spans="1:12" x14ac:dyDescent="0.3">
      <c r="A14234" t="s">
        <v>0</v>
      </c>
      <c r="B14234" s="1">
        <v>2016</v>
      </c>
      <c r="C14234" s="4">
        <v>8500</v>
      </c>
      <c r="D14234" s="2" t="s">
        <v>4</v>
      </c>
      <c r="E14234" s="1">
        <v>29368</v>
      </c>
      <c r="F14234" t="s">
        <v>2</v>
      </c>
      <c r="G14234" s="4">
        <v>20</v>
      </c>
      <c r="H14234" s="3">
        <v>62.8</v>
      </c>
      <c r="I14234" s="1">
        <v>1</v>
      </c>
      <c r="J14234" s="4">
        <f t="shared" si="666"/>
        <v>8520</v>
      </c>
      <c r="K14234" s="5">
        <f t="shared" si="667"/>
        <v>467.64331210191085</v>
      </c>
      <c r="L14234" s="2" t="str">
        <f t="shared" si="668"/>
        <v>Economical</v>
      </c>
    </row>
    <row r="14235" spans="1:12" x14ac:dyDescent="0.3">
      <c r="A14235" t="s">
        <v>8</v>
      </c>
      <c r="B14235" s="1">
        <v>2017</v>
      </c>
      <c r="C14235" s="4">
        <v>9399</v>
      </c>
      <c r="D14235" s="2" t="s">
        <v>4</v>
      </c>
      <c r="E14235" s="1">
        <v>15285</v>
      </c>
      <c r="F14235" t="s">
        <v>2</v>
      </c>
      <c r="G14235" s="4">
        <v>145</v>
      </c>
      <c r="H14235" s="3">
        <v>44.8</v>
      </c>
      <c r="I14235" s="1">
        <v>1.5</v>
      </c>
      <c r="J14235" s="4">
        <f t="shared" si="666"/>
        <v>9544</v>
      </c>
      <c r="K14235" s="5">
        <f t="shared" si="667"/>
        <v>341.18303571428572</v>
      </c>
      <c r="L14235" s="2" t="str">
        <f t="shared" si="668"/>
        <v>Less Economical</v>
      </c>
    </row>
    <row r="14236" spans="1:12" x14ac:dyDescent="0.3">
      <c r="A14236" t="s">
        <v>19</v>
      </c>
      <c r="B14236" s="1">
        <v>2015</v>
      </c>
      <c r="C14236" s="4">
        <v>4749</v>
      </c>
      <c r="D14236" s="2" t="s">
        <v>4</v>
      </c>
      <c r="E14236" s="1">
        <v>32897</v>
      </c>
      <c r="F14236" t="s">
        <v>2</v>
      </c>
      <c r="G14236" s="4">
        <v>30</v>
      </c>
      <c r="H14236" s="3">
        <v>57.7</v>
      </c>
      <c r="I14236" s="1">
        <v>1.2</v>
      </c>
      <c r="J14236" s="4">
        <f t="shared" si="666"/>
        <v>4779</v>
      </c>
      <c r="K14236" s="5">
        <f t="shared" si="667"/>
        <v>570.13864818024263</v>
      </c>
      <c r="L14236" s="2" t="str">
        <f t="shared" si="668"/>
        <v>Less Economical</v>
      </c>
    </row>
    <row r="14237" spans="1:12" x14ac:dyDescent="0.3">
      <c r="A14237" t="s">
        <v>18</v>
      </c>
      <c r="B14237" s="1">
        <v>2016</v>
      </c>
      <c r="C14237" s="4">
        <v>9999</v>
      </c>
      <c r="D14237" s="2" t="s">
        <v>4</v>
      </c>
      <c r="E14237" s="1">
        <v>27169</v>
      </c>
      <c r="F14237" t="s">
        <v>7</v>
      </c>
      <c r="G14237" s="4">
        <v>30</v>
      </c>
      <c r="H14237" s="3">
        <v>64.2</v>
      </c>
      <c r="I14237" s="1">
        <v>1.5</v>
      </c>
      <c r="J14237" s="4">
        <f t="shared" si="666"/>
        <v>10029</v>
      </c>
      <c r="K14237" s="5">
        <f t="shared" si="667"/>
        <v>423.19314641744546</v>
      </c>
      <c r="L14237" s="2" t="str">
        <f t="shared" si="668"/>
        <v>Economical</v>
      </c>
    </row>
    <row r="14238" spans="1:12" x14ac:dyDescent="0.3">
      <c r="A14238" t="s">
        <v>14</v>
      </c>
      <c r="B14238" s="1">
        <v>2017</v>
      </c>
      <c r="C14238" s="4">
        <v>17999</v>
      </c>
      <c r="D14238" s="2" t="s">
        <v>4</v>
      </c>
      <c r="E14238" s="1">
        <v>16018</v>
      </c>
      <c r="F14238" t="s">
        <v>7</v>
      </c>
      <c r="G14238" s="4">
        <v>145</v>
      </c>
      <c r="H14238" s="3">
        <v>56.5</v>
      </c>
      <c r="I14238" s="1">
        <v>2</v>
      </c>
      <c r="J14238" s="4">
        <f t="shared" si="666"/>
        <v>18144</v>
      </c>
      <c r="K14238" s="5">
        <f t="shared" si="667"/>
        <v>283.50442477876106</v>
      </c>
      <c r="L14238" s="2" t="str">
        <f t="shared" si="668"/>
        <v>Less Economical</v>
      </c>
    </row>
    <row r="14239" spans="1:12" x14ac:dyDescent="0.3">
      <c r="A14239" t="s">
        <v>11</v>
      </c>
      <c r="B14239" s="1">
        <v>2015</v>
      </c>
      <c r="C14239" s="4">
        <v>11495</v>
      </c>
      <c r="D14239" s="2" t="s">
        <v>4</v>
      </c>
      <c r="E14239" s="1">
        <v>9719</v>
      </c>
      <c r="F14239" t="s">
        <v>7</v>
      </c>
      <c r="G14239" s="4">
        <v>0</v>
      </c>
      <c r="H14239" s="3">
        <v>78.5</v>
      </c>
      <c r="I14239" s="1">
        <v>1.5</v>
      </c>
      <c r="J14239" s="4">
        <f t="shared" si="666"/>
        <v>11495</v>
      </c>
      <c r="K14239" s="5">
        <f t="shared" si="667"/>
        <v>123.80891719745223</v>
      </c>
      <c r="L14239" s="2" t="str">
        <f t="shared" si="668"/>
        <v>Economical</v>
      </c>
    </row>
    <row r="14240" spans="1:12" x14ac:dyDescent="0.3">
      <c r="A14240" t="s">
        <v>3</v>
      </c>
      <c r="B14240" s="1">
        <v>2013</v>
      </c>
      <c r="C14240" s="4">
        <v>6545</v>
      </c>
      <c r="D14240" s="2" t="s">
        <v>4</v>
      </c>
      <c r="E14240" s="1">
        <v>47738</v>
      </c>
      <c r="F14240" t="s">
        <v>7</v>
      </c>
      <c r="G14240" s="4">
        <v>20</v>
      </c>
      <c r="H14240" s="3">
        <v>67.3</v>
      </c>
      <c r="I14240" s="1">
        <v>1.6</v>
      </c>
      <c r="J14240" s="4">
        <f t="shared" si="666"/>
        <v>6565</v>
      </c>
      <c r="K14240" s="5">
        <f t="shared" si="667"/>
        <v>709.33135215453194</v>
      </c>
      <c r="L14240" s="2" t="str">
        <f t="shared" si="668"/>
        <v>Economical</v>
      </c>
    </row>
    <row r="14241" spans="1:12" x14ac:dyDescent="0.3">
      <c r="A14241" t="s">
        <v>3</v>
      </c>
      <c r="B14241" s="1">
        <v>2014</v>
      </c>
      <c r="C14241" s="4">
        <v>7499</v>
      </c>
      <c r="D14241" s="2" t="s">
        <v>4</v>
      </c>
      <c r="E14241" s="1">
        <v>20798</v>
      </c>
      <c r="F14241" t="s">
        <v>2</v>
      </c>
      <c r="G14241" s="4">
        <v>30</v>
      </c>
      <c r="H14241" s="3">
        <v>56.5</v>
      </c>
      <c r="I14241" s="1">
        <v>1</v>
      </c>
      <c r="J14241" s="4">
        <f t="shared" si="666"/>
        <v>7529</v>
      </c>
      <c r="K14241" s="5">
        <f t="shared" si="667"/>
        <v>368.10619469026551</v>
      </c>
      <c r="L14241" s="2" t="str">
        <f t="shared" si="668"/>
        <v>Less Economical</v>
      </c>
    </row>
    <row r="14242" spans="1:12" x14ac:dyDescent="0.3">
      <c r="A14242" t="s">
        <v>0</v>
      </c>
      <c r="B14242" s="1">
        <v>2012</v>
      </c>
      <c r="C14242" s="4">
        <v>5366</v>
      </c>
      <c r="D14242" s="2" t="s">
        <v>4</v>
      </c>
      <c r="E14242" s="1">
        <v>54754</v>
      </c>
      <c r="F14242" t="s">
        <v>2</v>
      </c>
      <c r="G14242" s="4">
        <v>145</v>
      </c>
      <c r="H14242" s="3">
        <v>48.7</v>
      </c>
      <c r="I14242" s="1">
        <v>1.4</v>
      </c>
      <c r="J14242" s="4">
        <f t="shared" si="666"/>
        <v>5511</v>
      </c>
      <c r="K14242" s="5">
        <f t="shared" si="667"/>
        <v>1124.3121149897329</v>
      </c>
      <c r="L14242" s="2" t="str">
        <f t="shared" si="668"/>
        <v>Less Economical</v>
      </c>
    </row>
    <row r="14243" spans="1:12" x14ac:dyDescent="0.3">
      <c r="A14243" t="s">
        <v>6</v>
      </c>
      <c r="B14243" s="1">
        <v>2016</v>
      </c>
      <c r="C14243" s="4">
        <v>10499</v>
      </c>
      <c r="D14243" s="2" t="s">
        <v>4</v>
      </c>
      <c r="E14243" s="1">
        <v>53592</v>
      </c>
      <c r="F14243" t="s">
        <v>7</v>
      </c>
      <c r="G14243" s="4">
        <v>125</v>
      </c>
      <c r="H14243" s="3">
        <v>60.1</v>
      </c>
      <c r="I14243" s="1">
        <v>2</v>
      </c>
      <c r="J14243" s="4">
        <f t="shared" si="666"/>
        <v>10624</v>
      </c>
      <c r="K14243" s="5">
        <f t="shared" si="667"/>
        <v>891.71381031613976</v>
      </c>
      <c r="L14243" s="2" t="str">
        <f t="shared" si="668"/>
        <v>Economical</v>
      </c>
    </row>
    <row r="14244" spans="1:12" x14ac:dyDescent="0.3">
      <c r="A14244" t="s">
        <v>0</v>
      </c>
      <c r="B14244" s="1">
        <v>2015</v>
      </c>
      <c r="C14244" s="4">
        <v>7812</v>
      </c>
      <c r="D14244" s="2" t="s">
        <v>4</v>
      </c>
      <c r="E14244" s="1">
        <v>46995</v>
      </c>
      <c r="F14244" t="s">
        <v>2</v>
      </c>
      <c r="G14244" s="4">
        <v>20</v>
      </c>
      <c r="H14244" s="3">
        <v>62.8</v>
      </c>
      <c r="I14244" s="1">
        <v>1</v>
      </c>
      <c r="J14244" s="4">
        <f t="shared" si="666"/>
        <v>7832</v>
      </c>
      <c r="K14244" s="5">
        <f t="shared" si="667"/>
        <v>748.328025477707</v>
      </c>
      <c r="L14244" s="2" t="str">
        <f t="shared" si="668"/>
        <v>Economical</v>
      </c>
    </row>
    <row r="14245" spans="1:12" x14ac:dyDescent="0.3">
      <c r="A14245" t="s">
        <v>14</v>
      </c>
      <c r="B14245" s="1">
        <v>2016</v>
      </c>
      <c r="C14245" s="4">
        <v>17988</v>
      </c>
      <c r="D14245" s="2" t="s">
        <v>4</v>
      </c>
      <c r="E14245" s="1">
        <v>36918</v>
      </c>
      <c r="F14245" t="s">
        <v>7</v>
      </c>
      <c r="G14245" s="4">
        <v>125</v>
      </c>
      <c r="H14245" s="3">
        <v>56.5</v>
      </c>
      <c r="I14245" s="1">
        <v>2</v>
      </c>
      <c r="J14245" s="4">
        <f t="shared" si="666"/>
        <v>18113</v>
      </c>
      <c r="K14245" s="5">
        <f t="shared" si="667"/>
        <v>653.4159292035398</v>
      </c>
      <c r="L14245" s="2" t="str">
        <f t="shared" si="668"/>
        <v>Less Economical</v>
      </c>
    </row>
    <row r="14246" spans="1:12" x14ac:dyDescent="0.3">
      <c r="A14246" t="s">
        <v>18</v>
      </c>
      <c r="B14246" s="1">
        <v>2016</v>
      </c>
      <c r="C14246" s="4">
        <v>10249</v>
      </c>
      <c r="D14246" s="2" t="s">
        <v>1</v>
      </c>
      <c r="E14246" s="1">
        <v>24087</v>
      </c>
      <c r="F14246" t="s">
        <v>7</v>
      </c>
      <c r="G14246" s="4">
        <v>30</v>
      </c>
      <c r="H14246" s="3">
        <v>58.9</v>
      </c>
      <c r="I14246" s="1">
        <v>1.5</v>
      </c>
      <c r="J14246" s="4">
        <f t="shared" si="666"/>
        <v>10279</v>
      </c>
      <c r="K14246" s="5">
        <f t="shared" si="667"/>
        <v>408.94736842105266</v>
      </c>
      <c r="L14246" s="2" t="str">
        <f t="shared" si="668"/>
        <v>Economical</v>
      </c>
    </row>
    <row r="14247" spans="1:12" x14ac:dyDescent="0.3">
      <c r="A14247" t="s">
        <v>19</v>
      </c>
      <c r="B14247" s="1">
        <v>2015</v>
      </c>
      <c r="C14247" s="4">
        <v>5192</v>
      </c>
      <c r="D14247" s="2" t="s">
        <v>4</v>
      </c>
      <c r="E14247" s="1">
        <v>22366</v>
      </c>
      <c r="F14247" t="s">
        <v>2</v>
      </c>
      <c r="G14247" s="4">
        <v>30</v>
      </c>
      <c r="H14247" s="3">
        <v>57.7</v>
      </c>
      <c r="I14247" s="1">
        <v>1.2</v>
      </c>
      <c r="J14247" s="4">
        <f t="shared" si="666"/>
        <v>5222</v>
      </c>
      <c r="K14247" s="5">
        <f t="shared" si="667"/>
        <v>387.62564991334489</v>
      </c>
      <c r="L14247" s="2" t="str">
        <f t="shared" si="668"/>
        <v>Less Economical</v>
      </c>
    </row>
    <row r="14248" spans="1:12" x14ac:dyDescent="0.3">
      <c r="A14248" t="s">
        <v>3</v>
      </c>
      <c r="B14248" s="1">
        <v>2019</v>
      </c>
      <c r="C14248" s="4">
        <v>18200</v>
      </c>
      <c r="D14248" s="2" t="s">
        <v>4</v>
      </c>
      <c r="E14248" s="1">
        <v>5184</v>
      </c>
      <c r="F14248" t="s">
        <v>7</v>
      </c>
      <c r="G14248" s="4">
        <v>145</v>
      </c>
      <c r="H14248" s="3">
        <v>70.599999999999994</v>
      </c>
      <c r="I14248" s="1">
        <v>2</v>
      </c>
      <c r="J14248" s="4">
        <f t="shared" si="666"/>
        <v>18345</v>
      </c>
      <c r="K14248" s="5">
        <f t="shared" si="667"/>
        <v>73.427762039660067</v>
      </c>
      <c r="L14248" s="2" t="str">
        <f t="shared" si="668"/>
        <v>Economical</v>
      </c>
    </row>
    <row r="14249" spans="1:12" x14ac:dyDescent="0.3">
      <c r="A14249" t="s">
        <v>3</v>
      </c>
      <c r="B14249" s="1">
        <v>2019</v>
      </c>
      <c r="C14249" s="4">
        <v>16125</v>
      </c>
      <c r="D14249" s="2" t="s">
        <v>4</v>
      </c>
      <c r="E14249" s="1">
        <v>1388</v>
      </c>
      <c r="F14249" t="s">
        <v>2</v>
      </c>
      <c r="G14249" s="4">
        <v>145</v>
      </c>
      <c r="H14249" s="3">
        <v>51.4</v>
      </c>
      <c r="I14249" s="1">
        <v>1.5</v>
      </c>
      <c r="J14249" s="4">
        <f t="shared" si="666"/>
        <v>16270</v>
      </c>
      <c r="K14249" s="5">
        <f t="shared" si="667"/>
        <v>27.003891050583658</v>
      </c>
      <c r="L14249" s="2" t="str">
        <f t="shared" si="668"/>
        <v>Less Economical</v>
      </c>
    </row>
    <row r="14250" spans="1:12" x14ac:dyDescent="0.3">
      <c r="A14250" t="s">
        <v>0</v>
      </c>
      <c r="B14250" s="1">
        <v>2012</v>
      </c>
      <c r="C14250" s="4">
        <v>4699</v>
      </c>
      <c r="D14250" s="2" t="s">
        <v>4</v>
      </c>
      <c r="E14250" s="1">
        <v>66302</v>
      </c>
      <c r="F14250" t="s">
        <v>2</v>
      </c>
      <c r="G14250" s="4">
        <v>145</v>
      </c>
      <c r="H14250" s="3">
        <v>48.7</v>
      </c>
      <c r="I14250" s="1">
        <v>1.4</v>
      </c>
      <c r="J14250" s="4">
        <f t="shared" si="666"/>
        <v>4844</v>
      </c>
      <c r="K14250" s="5">
        <f t="shared" si="667"/>
        <v>1361.4373716632442</v>
      </c>
      <c r="L14250" s="2" t="str">
        <f t="shared" si="668"/>
        <v>Less Economical</v>
      </c>
    </row>
    <row r="14251" spans="1:12" x14ac:dyDescent="0.3">
      <c r="A14251" t="s">
        <v>15</v>
      </c>
      <c r="B14251" s="1">
        <v>2016</v>
      </c>
      <c r="C14251" s="4">
        <v>8999</v>
      </c>
      <c r="D14251" s="2" t="s">
        <v>4</v>
      </c>
      <c r="E14251" s="1">
        <v>8629</v>
      </c>
      <c r="F14251" t="s">
        <v>7</v>
      </c>
      <c r="G14251" s="4">
        <v>0</v>
      </c>
      <c r="H14251" s="3">
        <v>74.400000000000006</v>
      </c>
      <c r="I14251" s="1">
        <v>1.5</v>
      </c>
      <c r="J14251" s="4">
        <f t="shared" si="666"/>
        <v>8999</v>
      </c>
      <c r="K14251" s="5">
        <f t="shared" si="667"/>
        <v>115.98118279569891</v>
      </c>
      <c r="L14251" s="2" t="str">
        <f t="shared" si="668"/>
        <v>Economical</v>
      </c>
    </row>
    <row r="14252" spans="1:12" x14ac:dyDescent="0.3">
      <c r="A14252" t="s">
        <v>0</v>
      </c>
      <c r="B14252" s="1">
        <v>2013</v>
      </c>
      <c r="C14252" s="4">
        <v>7426</v>
      </c>
      <c r="D14252" s="2" t="s">
        <v>4</v>
      </c>
      <c r="E14252" s="1">
        <v>38766</v>
      </c>
      <c r="F14252" t="s">
        <v>2</v>
      </c>
      <c r="G14252" s="4">
        <v>0</v>
      </c>
      <c r="H14252" s="3">
        <v>65.7</v>
      </c>
      <c r="I14252" s="1">
        <v>1</v>
      </c>
      <c r="J14252" s="4">
        <f t="shared" si="666"/>
        <v>7426</v>
      </c>
      <c r="K14252" s="5">
        <f t="shared" si="667"/>
        <v>590.04566210045664</v>
      </c>
      <c r="L14252" s="2" t="str">
        <f t="shared" si="668"/>
        <v>Economical</v>
      </c>
    </row>
    <row r="14253" spans="1:12" x14ac:dyDescent="0.3">
      <c r="A14253" t="s">
        <v>19</v>
      </c>
      <c r="B14253" s="1">
        <v>2012</v>
      </c>
      <c r="C14253" s="4">
        <v>4195</v>
      </c>
      <c r="D14253" s="2" t="s">
        <v>4</v>
      </c>
      <c r="E14253" s="1">
        <v>19959</v>
      </c>
      <c r="F14253" t="s">
        <v>2</v>
      </c>
      <c r="G14253" s="4">
        <v>30</v>
      </c>
      <c r="H14253" s="3">
        <v>57.7</v>
      </c>
      <c r="I14253" s="1">
        <v>1.2</v>
      </c>
      <c r="J14253" s="4">
        <f t="shared" si="666"/>
        <v>4225</v>
      </c>
      <c r="K14253" s="5">
        <f t="shared" si="667"/>
        <v>345.90987868284225</v>
      </c>
      <c r="L14253" s="2" t="str">
        <f t="shared" si="668"/>
        <v>Less Economical</v>
      </c>
    </row>
    <row r="14254" spans="1:12" x14ac:dyDescent="0.3">
      <c r="A14254" t="s">
        <v>16</v>
      </c>
      <c r="B14254" s="1">
        <v>2016</v>
      </c>
      <c r="C14254" s="4">
        <v>19400</v>
      </c>
      <c r="D14254" s="2" t="s">
        <v>4</v>
      </c>
      <c r="E14254" s="1">
        <v>11655</v>
      </c>
      <c r="F14254" t="s">
        <v>7</v>
      </c>
      <c r="G14254" s="4">
        <v>160</v>
      </c>
      <c r="H14254" s="3">
        <v>48.7</v>
      </c>
      <c r="I14254" s="1">
        <v>2</v>
      </c>
      <c r="J14254" s="4">
        <f t="shared" si="666"/>
        <v>19560</v>
      </c>
      <c r="K14254" s="5">
        <f t="shared" si="667"/>
        <v>239.3223819301848</v>
      </c>
      <c r="L14254" s="2" t="str">
        <f t="shared" si="668"/>
        <v>Less Economical</v>
      </c>
    </row>
    <row r="14255" spans="1:12" x14ac:dyDescent="0.3">
      <c r="A14255" t="s">
        <v>10</v>
      </c>
      <c r="B14255" s="1">
        <v>2016</v>
      </c>
      <c r="C14255" s="4">
        <v>9265</v>
      </c>
      <c r="D14255" s="2" t="s">
        <v>4</v>
      </c>
      <c r="E14255" s="1">
        <v>33092</v>
      </c>
      <c r="F14255" t="s">
        <v>7</v>
      </c>
      <c r="G14255" s="4">
        <v>20</v>
      </c>
      <c r="H14255" s="3">
        <v>68.900000000000006</v>
      </c>
      <c r="I14255" s="1">
        <v>1.5</v>
      </c>
      <c r="J14255" s="4">
        <f t="shared" si="666"/>
        <v>9285</v>
      </c>
      <c r="K14255" s="5">
        <f t="shared" si="667"/>
        <v>480.29027576197382</v>
      </c>
      <c r="L14255" s="2" t="str">
        <f t="shared" si="668"/>
        <v>Economical</v>
      </c>
    </row>
    <row r="14256" spans="1:12" x14ac:dyDescent="0.3">
      <c r="A14256" t="s">
        <v>0</v>
      </c>
      <c r="B14256" s="1">
        <v>2017</v>
      </c>
      <c r="C14256" s="4">
        <v>10399</v>
      </c>
      <c r="D14256" s="2" t="s">
        <v>4</v>
      </c>
      <c r="E14256" s="1">
        <v>19059</v>
      </c>
      <c r="F14256" t="s">
        <v>7</v>
      </c>
      <c r="G14256" s="4">
        <v>145</v>
      </c>
      <c r="H14256" s="3">
        <v>88.3</v>
      </c>
      <c r="I14256" s="1">
        <v>1.5</v>
      </c>
      <c r="J14256" s="4">
        <f t="shared" si="666"/>
        <v>10544</v>
      </c>
      <c r="K14256" s="5">
        <f t="shared" si="667"/>
        <v>215.84371460928654</v>
      </c>
      <c r="L14256" s="2" t="str">
        <f t="shared" si="668"/>
        <v>Economical</v>
      </c>
    </row>
    <row r="14257" spans="1:12" x14ac:dyDescent="0.3">
      <c r="A14257" t="s">
        <v>3</v>
      </c>
      <c r="B14257" s="1">
        <v>2017</v>
      </c>
      <c r="C14257" s="4">
        <v>10099</v>
      </c>
      <c r="D14257" s="2" t="s">
        <v>4</v>
      </c>
      <c r="E14257" s="1">
        <v>28099</v>
      </c>
      <c r="F14257" t="s">
        <v>7</v>
      </c>
      <c r="G14257" s="4">
        <v>0</v>
      </c>
      <c r="H14257" s="3">
        <v>74.3</v>
      </c>
      <c r="I14257" s="1">
        <v>1.5</v>
      </c>
      <c r="J14257" s="4">
        <f t="shared" si="666"/>
        <v>10099</v>
      </c>
      <c r="K14257" s="5">
        <f t="shared" si="667"/>
        <v>378.18304172274566</v>
      </c>
      <c r="L14257" s="2" t="str">
        <f t="shared" si="668"/>
        <v>Economical</v>
      </c>
    </row>
    <row r="14258" spans="1:12" x14ac:dyDescent="0.3">
      <c r="A14258" t="s">
        <v>18</v>
      </c>
      <c r="B14258" s="1">
        <v>2016</v>
      </c>
      <c r="C14258" s="4">
        <v>10099</v>
      </c>
      <c r="D14258" s="2" t="s">
        <v>4</v>
      </c>
      <c r="E14258" s="1">
        <v>17621</v>
      </c>
      <c r="F14258" t="s">
        <v>7</v>
      </c>
      <c r="G14258" s="4">
        <v>30</v>
      </c>
      <c r="H14258" s="3">
        <v>64.2</v>
      </c>
      <c r="I14258" s="1">
        <v>1.5</v>
      </c>
      <c r="J14258" s="4">
        <f t="shared" si="666"/>
        <v>10129</v>
      </c>
      <c r="K14258" s="5">
        <f t="shared" si="667"/>
        <v>274.47040498442368</v>
      </c>
      <c r="L14258" s="2" t="str">
        <f t="shared" si="668"/>
        <v>Economical</v>
      </c>
    </row>
    <row r="14259" spans="1:12" x14ac:dyDescent="0.3">
      <c r="A14259" t="s">
        <v>0</v>
      </c>
      <c r="B14259" s="1">
        <v>2017</v>
      </c>
      <c r="C14259" s="4">
        <v>12299</v>
      </c>
      <c r="D14259" s="2" t="s">
        <v>4</v>
      </c>
      <c r="E14259" s="1">
        <v>13615</v>
      </c>
      <c r="F14259" t="s">
        <v>2</v>
      </c>
      <c r="G14259" s="4">
        <v>145</v>
      </c>
      <c r="H14259" s="3">
        <v>47.9</v>
      </c>
      <c r="I14259" s="1">
        <v>1.6</v>
      </c>
      <c r="J14259" s="4">
        <f t="shared" si="666"/>
        <v>12444</v>
      </c>
      <c r="K14259" s="5">
        <f t="shared" si="667"/>
        <v>284.23799582463465</v>
      </c>
      <c r="L14259" s="2" t="str">
        <f t="shared" si="668"/>
        <v>Less Economical</v>
      </c>
    </row>
    <row r="14260" spans="1:12" x14ac:dyDescent="0.3">
      <c r="A14260" t="s">
        <v>0</v>
      </c>
      <c r="B14260" s="1">
        <v>2017</v>
      </c>
      <c r="C14260" s="4">
        <v>9271</v>
      </c>
      <c r="D14260" s="2" t="s">
        <v>4</v>
      </c>
      <c r="E14260" s="1">
        <v>30160</v>
      </c>
      <c r="F14260" t="s">
        <v>2</v>
      </c>
      <c r="G14260" s="4">
        <v>0</v>
      </c>
      <c r="H14260" s="3">
        <v>65.7</v>
      </c>
      <c r="I14260" s="1">
        <v>1</v>
      </c>
      <c r="J14260" s="4">
        <f t="shared" si="666"/>
        <v>9271</v>
      </c>
      <c r="K14260" s="5">
        <f t="shared" si="667"/>
        <v>459.05631659056314</v>
      </c>
      <c r="L14260" s="2" t="str">
        <f t="shared" si="668"/>
        <v>Economical</v>
      </c>
    </row>
    <row r="14261" spans="1:12" x14ac:dyDescent="0.3">
      <c r="A14261" t="s">
        <v>6</v>
      </c>
      <c r="B14261" s="1">
        <v>2017</v>
      </c>
      <c r="C14261" s="4">
        <v>16499</v>
      </c>
      <c r="D14261" s="2" t="s">
        <v>1</v>
      </c>
      <c r="E14261" s="1">
        <v>35167</v>
      </c>
      <c r="F14261" t="s">
        <v>7</v>
      </c>
      <c r="G14261" s="4">
        <v>145</v>
      </c>
      <c r="H14261" s="3">
        <v>54.3</v>
      </c>
      <c r="I14261" s="1">
        <v>2</v>
      </c>
      <c r="J14261" s="4">
        <f t="shared" si="666"/>
        <v>16644</v>
      </c>
      <c r="K14261" s="5">
        <f t="shared" si="667"/>
        <v>647.64272559852668</v>
      </c>
      <c r="L14261" s="2" t="str">
        <f t="shared" si="668"/>
        <v>Less Economical</v>
      </c>
    </row>
    <row r="14262" spans="1:12" x14ac:dyDescent="0.3">
      <c r="A14262" t="s">
        <v>3</v>
      </c>
      <c r="B14262" s="1">
        <v>2015</v>
      </c>
      <c r="C14262" s="4">
        <v>8225</v>
      </c>
      <c r="D14262" s="2" t="s">
        <v>4</v>
      </c>
      <c r="E14262" s="1">
        <v>33786</v>
      </c>
      <c r="F14262" t="s">
        <v>7</v>
      </c>
      <c r="G14262" s="4">
        <v>0</v>
      </c>
      <c r="H14262" s="3">
        <v>74.3</v>
      </c>
      <c r="I14262" s="1">
        <v>1.5</v>
      </c>
      <c r="J14262" s="4">
        <f t="shared" si="666"/>
        <v>8225</v>
      </c>
      <c r="K14262" s="5">
        <f t="shared" si="667"/>
        <v>454.72409152086141</v>
      </c>
      <c r="L14262" s="2" t="str">
        <f t="shared" si="668"/>
        <v>Economical</v>
      </c>
    </row>
    <row r="14263" spans="1:12" x14ac:dyDescent="0.3">
      <c r="A14263" t="s">
        <v>20</v>
      </c>
      <c r="B14263" s="1">
        <v>2017</v>
      </c>
      <c r="C14263" s="4">
        <v>17999</v>
      </c>
      <c r="D14263" s="2" t="s">
        <v>4</v>
      </c>
      <c r="E14263" s="1">
        <v>34036</v>
      </c>
      <c r="F14263" t="s">
        <v>7</v>
      </c>
      <c r="G14263" s="4">
        <v>125</v>
      </c>
      <c r="H14263" s="3">
        <v>56.5</v>
      </c>
      <c r="I14263" s="1">
        <v>2</v>
      </c>
      <c r="J14263" s="4">
        <f t="shared" si="666"/>
        <v>18124</v>
      </c>
      <c r="K14263" s="5">
        <f t="shared" si="667"/>
        <v>602.40707964601768</v>
      </c>
      <c r="L14263" s="2" t="str">
        <f t="shared" si="668"/>
        <v>Less Economical</v>
      </c>
    </row>
    <row r="14264" spans="1:12" x14ac:dyDescent="0.3">
      <c r="A14264" t="s">
        <v>3</v>
      </c>
      <c r="B14264" s="1">
        <v>2011</v>
      </c>
      <c r="C14264" s="4">
        <v>5999</v>
      </c>
      <c r="D14264" s="2" t="s">
        <v>1</v>
      </c>
      <c r="E14264" s="1">
        <v>48370</v>
      </c>
      <c r="F14264" t="s">
        <v>2</v>
      </c>
      <c r="G14264" s="4">
        <v>160</v>
      </c>
      <c r="H14264" s="3">
        <v>44.1</v>
      </c>
      <c r="I14264" s="1">
        <v>1.6</v>
      </c>
      <c r="J14264" s="4">
        <f t="shared" si="666"/>
        <v>6159</v>
      </c>
      <c r="K14264" s="5">
        <f t="shared" si="667"/>
        <v>1096.8253968253969</v>
      </c>
      <c r="L14264" s="2" t="str">
        <f t="shared" si="668"/>
        <v>Less Economical</v>
      </c>
    </row>
    <row r="14265" spans="1:12" x14ac:dyDescent="0.3">
      <c r="A14265" t="s">
        <v>18</v>
      </c>
      <c r="B14265" s="1">
        <v>2011</v>
      </c>
      <c r="C14265" s="4">
        <v>6499</v>
      </c>
      <c r="D14265" s="2" t="s">
        <v>4</v>
      </c>
      <c r="E14265" s="1">
        <v>48718</v>
      </c>
      <c r="F14265" t="s">
        <v>2</v>
      </c>
      <c r="G14265" s="4">
        <v>200</v>
      </c>
      <c r="H14265" s="3">
        <v>40.9</v>
      </c>
      <c r="I14265" s="1">
        <v>1.6</v>
      </c>
      <c r="J14265" s="4">
        <f t="shared" si="666"/>
        <v>6699</v>
      </c>
      <c r="K14265" s="5">
        <f t="shared" si="667"/>
        <v>1191.1491442542788</v>
      </c>
      <c r="L14265" s="2" t="str">
        <f t="shared" si="668"/>
        <v>Less Economical</v>
      </c>
    </row>
    <row r="14266" spans="1:12" x14ac:dyDescent="0.3">
      <c r="A14266" t="s">
        <v>3</v>
      </c>
      <c r="B14266" s="1">
        <v>2017</v>
      </c>
      <c r="C14266" s="4">
        <v>9999</v>
      </c>
      <c r="D14266" s="2" t="s">
        <v>1</v>
      </c>
      <c r="E14266" s="1">
        <v>39198</v>
      </c>
      <c r="F14266" t="s">
        <v>7</v>
      </c>
      <c r="G14266" s="4">
        <v>145</v>
      </c>
      <c r="H14266" s="3">
        <v>74.3</v>
      </c>
      <c r="I14266" s="1">
        <v>1.5</v>
      </c>
      <c r="J14266" s="4">
        <f t="shared" si="666"/>
        <v>10144</v>
      </c>
      <c r="K14266" s="5">
        <f t="shared" si="667"/>
        <v>527.56393001345896</v>
      </c>
      <c r="L14266" s="2" t="str">
        <f t="shared" si="668"/>
        <v>Economical</v>
      </c>
    </row>
    <row r="14267" spans="1:12" x14ac:dyDescent="0.3">
      <c r="A14267" t="s">
        <v>0</v>
      </c>
      <c r="B14267" s="1">
        <v>2014</v>
      </c>
      <c r="C14267" s="4">
        <v>8699</v>
      </c>
      <c r="D14267" s="2" t="s">
        <v>4</v>
      </c>
      <c r="E14267" s="1">
        <v>44663</v>
      </c>
      <c r="F14267" t="s">
        <v>2</v>
      </c>
      <c r="G14267" s="4">
        <v>145</v>
      </c>
      <c r="H14267" s="3">
        <v>47.9</v>
      </c>
      <c r="I14267" s="1">
        <v>1.6</v>
      </c>
      <c r="J14267" s="4">
        <f t="shared" si="666"/>
        <v>8844</v>
      </c>
      <c r="K14267" s="5">
        <f t="shared" si="667"/>
        <v>932.42171189979126</v>
      </c>
      <c r="L14267" s="2" t="str">
        <f t="shared" si="668"/>
        <v>Less Economical</v>
      </c>
    </row>
    <row r="14268" spans="1:12" x14ac:dyDescent="0.3">
      <c r="A14268" t="s">
        <v>0</v>
      </c>
      <c r="B14268" s="1">
        <v>2016</v>
      </c>
      <c r="C14268" s="4">
        <v>8099</v>
      </c>
      <c r="D14268" s="2" t="s">
        <v>4</v>
      </c>
      <c r="E14268" s="1">
        <v>12072</v>
      </c>
      <c r="F14268" t="s">
        <v>2</v>
      </c>
      <c r="G14268" s="4">
        <v>125</v>
      </c>
      <c r="H14268" s="3">
        <v>54.3</v>
      </c>
      <c r="I14268" s="1">
        <v>1.2</v>
      </c>
      <c r="J14268" s="4">
        <f t="shared" si="666"/>
        <v>8224</v>
      </c>
      <c r="K14268" s="5">
        <f t="shared" si="667"/>
        <v>222.32044198895028</v>
      </c>
      <c r="L14268" s="2" t="str">
        <f t="shared" si="668"/>
        <v>Less Economical</v>
      </c>
    </row>
    <row r="14269" spans="1:12" x14ac:dyDescent="0.3">
      <c r="A14269" t="s">
        <v>3</v>
      </c>
      <c r="B14269" s="1">
        <v>2019</v>
      </c>
      <c r="C14269" s="4">
        <v>17999</v>
      </c>
      <c r="D14269" s="2" t="s">
        <v>1</v>
      </c>
      <c r="E14269" s="1">
        <v>3824</v>
      </c>
      <c r="F14269" t="s">
        <v>7</v>
      </c>
      <c r="G14269" s="4">
        <v>145</v>
      </c>
      <c r="H14269" s="3">
        <v>64.2</v>
      </c>
      <c r="I14269" s="1">
        <v>2</v>
      </c>
      <c r="J14269" s="4">
        <f t="shared" si="666"/>
        <v>18144</v>
      </c>
      <c r="K14269" s="5">
        <f t="shared" si="667"/>
        <v>59.563862928348904</v>
      </c>
      <c r="L14269" s="2" t="str">
        <f t="shared" si="668"/>
        <v>Economical</v>
      </c>
    </row>
    <row r="14270" spans="1:12" x14ac:dyDescent="0.3">
      <c r="A14270" t="s">
        <v>18</v>
      </c>
      <c r="B14270" s="1">
        <v>2016</v>
      </c>
      <c r="C14270" s="4">
        <v>9268</v>
      </c>
      <c r="D14270" s="2" t="s">
        <v>4</v>
      </c>
      <c r="E14270" s="1">
        <v>42619</v>
      </c>
      <c r="F14270" t="s">
        <v>7</v>
      </c>
      <c r="G14270" s="4">
        <v>30</v>
      </c>
      <c r="H14270" s="3">
        <v>64.2</v>
      </c>
      <c r="I14270" s="1">
        <v>1.5</v>
      </c>
      <c r="J14270" s="4">
        <f t="shared" si="666"/>
        <v>9298</v>
      </c>
      <c r="K14270" s="5">
        <f t="shared" si="667"/>
        <v>663.84735202492209</v>
      </c>
      <c r="L14270" s="2" t="str">
        <f t="shared" si="668"/>
        <v>Economical</v>
      </c>
    </row>
    <row r="14271" spans="1:12" x14ac:dyDescent="0.3">
      <c r="A14271" t="s">
        <v>3</v>
      </c>
      <c r="B14271" s="1">
        <v>2018</v>
      </c>
      <c r="C14271" s="4">
        <v>14650</v>
      </c>
      <c r="D14271" s="2" t="s">
        <v>4</v>
      </c>
      <c r="E14271" s="1">
        <v>11144</v>
      </c>
      <c r="F14271" t="s">
        <v>7</v>
      </c>
      <c r="G14271" s="4">
        <v>145</v>
      </c>
      <c r="H14271" s="3">
        <v>74.3</v>
      </c>
      <c r="I14271" s="1">
        <v>1.5</v>
      </c>
      <c r="J14271" s="4">
        <f t="shared" si="666"/>
        <v>14795</v>
      </c>
      <c r="K14271" s="5">
        <f t="shared" si="667"/>
        <v>149.98654104979812</v>
      </c>
      <c r="L14271" s="2" t="str">
        <f t="shared" si="668"/>
        <v>Economical</v>
      </c>
    </row>
    <row r="14272" spans="1:12" x14ac:dyDescent="0.3">
      <c r="A14272" t="s">
        <v>8</v>
      </c>
      <c r="B14272" s="1">
        <v>2019</v>
      </c>
      <c r="C14272" s="4">
        <v>13475</v>
      </c>
      <c r="D14272" s="2" t="s">
        <v>4</v>
      </c>
      <c r="E14272" s="1">
        <v>7669</v>
      </c>
      <c r="F14272" t="s">
        <v>7</v>
      </c>
      <c r="G14272" s="4">
        <v>145</v>
      </c>
      <c r="H14272" s="3">
        <v>67.3</v>
      </c>
      <c r="I14272" s="1">
        <v>1.5</v>
      </c>
      <c r="J14272" s="4">
        <f t="shared" si="666"/>
        <v>13620</v>
      </c>
      <c r="K14272" s="5">
        <f t="shared" si="667"/>
        <v>113.95245170876672</v>
      </c>
      <c r="L14272" s="2" t="str">
        <f t="shared" si="668"/>
        <v>Economical</v>
      </c>
    </row>
    <row r="14273" spans="1:12" x14ac:dyDescent="0.3">
      <c r="A14273" t="s">
        <v>3</v>
      </c>
      <c r="B14273" s="1">
        <v>2016</v>
      </c>
      <c r="C14273" s="4">
        <v>9999</v>
      </c>
      <c r="D14273" s="2" t="s">
        <v>4</v>
      </c>
      <c r="E14273" s="1">
        <v>27343</v>
      </c>
      <c r="F14273" t="s">
        <v>7</v>
      </c>
      <c r="G14273" s="4">
        <v>0</v>
      </c>
      <c r="H14273" s="3">
        <v>74.3</v>
      </c>
      <c r="I14273" s="1">
        <v>1.5</v>
      </c>
      <c r="J14273" s="4">
        <f t="shared" si="666"/>
        <v>9999</v>
      </c>
      <c r="K14273" s="5">
        <f t="shared" si="667"/>
        <v>368.00807537012116</v>
      </c>
      <c r="L14273" s="2" t="str">
        <f t="shared" si="668"/>
        <v>Economical</v>
      </c>
    </row>
    <row r="14274" spans="1:12" x14ac:dyDescent="0.3">
      <c r="A14274" t="s">
        <v>0</v>
      </c>
      <c r="B14274" s="1">
        <v>2016</v>
      </c>
      <c r="C14274" s="4">
        <v>6789</v>
      </c>
      <c r="D14274" s="2" t="s">
        <v>4</v>
      </c>
      <c r="E14274" s="1">
        <v>24162</v>
      </c>
      <c r="F14274" t="s">
        <v>2</v>
      </c>
      <c r="G14274" s="4">
        <v>125</v>
      </c>
      <c r="H14274" s="3">
        <v>54.3</v>
      </c>
      <c r="I14274" s="1">
        <v>1.2</v>
      </c>
      <c r="J14274" s="4">
        <f t="shared" si="666"/>
        <v>6914</v>
      </c>
      <c r="K14274" s="5">
        <f t="shared" si="667"/>
        <v>444.97237569060775</v>
      </c>
      <c r="L14274" s="2" t="str">
        <f t="shared" si="668"/>
        <v>Less Economical</v>
      </c>
    </row>
    <row r="14275" spans="1:12" x14ac:dyDescent="0.3">
      <c r="A14275" t="s">
        <v>11</v>
      </c>
      <c r="B14275" s="1">
        <v>2016</v>
      </c>
      <c r="C14275" s="4">
        <v>10999</v>
      </c>
      <c r="D14275" s="2" t="s">
        <v>1</v>
      </c>
      <c r="E14275" s="1">
        <v>54347</v>
      </c>
      <c r="F14275" t="s">
        <v>7</v>
      </c>
      <c r="G14275" s="4">
        <v>125</v>
      </c>
      <c r="H14275" s="3">
        <v>57.7</v>
      </c>
      <c r="I14275" s="1">
        <v>2</v>
      </c>
      <c r="J14275" s="4">
        <f t="shared" ref="J14275:J14338" si="669">SUM(C14275,G14275)</f>
        <v>11124</v>
      </c>
      <c r="K14275" s="5">
        <f t="shared" ref="K14275:K14338" si="670">SUM(E14275/H14275)</f>
        <v>941.88908145580581</v>
      </c>
      <c r="L14275" s="2" t="str">
        <f t="shared" ref="L14275:L14338" si="671">IF(H14275&gt;=57.9,"Economical","Less Economical")</f>
        <v>Less Economical</v>
      </c>
    </row>
    <row r="14276" spans="1:12" x14ac:dyDescent="0.3">
      <c r="A14276" t="s">
        <v>11</v>
      </c>
      <c r="B14276" s="1">
        <v>2015</v>
      </c>
      <c r="C14276" s="4">
        <v>8390</v>
      </c>
      <c r="D14276" s="2" t="s">
        <v>4</v>
      </c>
      <c r="E14276" s="1">
        <v>52352</v>
      </c>
      <c r="F14276" t="s">
        <v>7</v>
      </c>
      <c r="G14276" s="4">
        <v>20</v>
      </c>
      <c r="H14276" s="3">
        <v>68.900000000000006</v>
      </c>
      <c r="I14276" s="1">
        <v>2</v>
      </c>
      <c r="J14276" s="4">
        <f t="shared" si="669"/>
        <v>8410</v>
      </c>
      <c r="K14276" s="5">
        <f t="shared" si="670"/>
        <v>759.82583454281564</v>
      </c>
      <c r="L14276" s="2" t="str">
        <f t="shared" si="671"/>
        <v>Economical</v>
      </c>
    </row>
    <row r="14277" spans="1:12" x14ac:dyDescent="0.3">
      <c r="A14277" t="s">
        <v>0</v>
      </c>
      <c r="B14277" s="1">
        <v>2014</v>
      </c>
      <c r="C14277" s="4">
        <v>8466</v>
      </c>
      <c r="D14277" s="2" t="s">
        <v>4</v>
      </c>
      <c r="E14277" s="1">
        <v>8454</v>
      </c>
      <c r="F14277" t="s">
        <v>2</v>
      </c>
      <c r="G14277" s="4">
        <v>0</v>
      </c>
      <c r="H14277" s="3">
        <v>65.7</v>
      </c>
      <c r="I14277" s="1">
        <v>1</v>
      </c>
      <c r="J14277" s="4">
        <f t="shared" si="669"/>
        <v>8466</v>
      </c>
      <c r="K14277" s="5">
        <f t="shared" si="670"/>
        <v>128.67579908675799</v>
      </c>
      <c r="L14277" s="2" t="str">
        <f t="shared" si="671"/>
        <v>Economical</v>
      </c>
    </row>
    <row r="14278" spans="1:12" x14ac:dyDescent="0.3">
      <c r="A14278" t="s">
        <v>14</v>
      </c>
      <c r="B14278" s="1">
        <v>2016</v>
      </c>
      <c r="C14278" s="4">
        <v>15199</v>
      </c>
      <c r="D14278" s="2" t="s">
        <v>4</v>
      </c>
      <c r="E14278" s="1">
        <v>22589</v>
      </c>
      <c r="F14278" t="s">
        <v>7</v>
      </c>
      <c r="G14278" s="4">
        <v>125</v>
      </c>
      <c r="H14278" s="3">
        <v>56.5</v>
      </c>
      <c r="I14278" s="1">
        <v>2</v>
      </c>
      <c r="J14278" s="4">
        <f t="shared" si="669"/>
        <v>15324</v>
      </c>
      <c r="K14278" s="5">
        <f t="shared" si="670"/>
        <v>399.80530973451329</v>
      </c>
      <c r="L14278" s="2" t="str">
        <f t="shared" si="671"/>
        <v>Less Economical</v>
      </c>
    </row>
    <row r="14279" spans="1:12" x14ac:dyDescent="0.3">
      <c r="A14279" t="s">
        <v>3</v>
      </c>
      <c r="B14279" s="1">
        <v>2017</v>
      </c>
      <c r="C14279" s="4">
        <v>11999</v>
      </c>
      <c r="D14279" s="2" t="s">
        <v>4</v>
      </c>
      <c r="E14279" s="1">
        <v>18153</v>
      </c>
      <c r="F14279" t="s">
        <v>2</v>
      </c>
      <c r="G14279" s="4">
        <v>145</v>
      </c>
      <c r="H14279" s="3">
        <v>51.4</v>
      </c>
      <c r="I14279" s="1">
        <v>1.5</v>
      </c>
      <c r="J14279" s="4">
        <f t="shared" si="669"/>
        <v>12144</v>
      </c>
      <c r="K14279" s="5">
        <f t="shared" si="670"/>
        <v>353.17120622568092</v>
      </c>
      <c r="L14279" s="2" t="str">
        <f t="shared" si="671"/>
        <v>Less Economical</v>
      </c>
    </row>
    <row r="14280" spans="1:12" x14ac:dyDescent="0.3">
      <c r="A14280" t="s">
        <v>11</v>
      </c>
      <c r="B14280" s="1">
        <v>2018</v>
      </c>
      <c r="C14280" s="4">
        <v>14399</v>
      </c>
      <c r="D14280" s="2" t="s">
        <v>1</v>
      </c>
      <c r="E14280" s="1">
        <v>28201</v>
      </c>
      <c r="F14280" t="s">
        <v>7</v>
      </c>
      <c r="G14280" s="4">
        <v>145</v>
      </c>
      <c r="H14280" s="3">
        <v>45.6</v>
      </c>
      <c r="I14280" s="1">
        <v>2</v>
      </c>
      <c r="J14280" s="4">
        <f t="shared" si="669"/>
        <v>14544</v>
      </c>
      <c r="K14280" s="5">
        <f t="shared" si="670"/>
        <v>618.44298245614038</v>
      </c>
      <c r="L14280" s="2" t="str">
        <f t="shared" si="671"/>
        <v>Less Economical</v>
      </c>
    </row>
    <row r="14281" spans="1:12" x14ac:dyDescent="0.3">
      <c r="A14281" t="s">
        <v>10</v>
      </c>
      <c r="B14281" s="1">
        <v>2016</v>
      </c>
      <c r="C14281" s="4">
        <v>9399</v>
      </c>
      <c r="D14281" s="2" t="s">
        <v>1</v>
      </c>
      <c r="E14281" s="1">
        <v>35724</v>
      </c>
      <c r="F14281" t="s">
        <v>7</v>
      </c>
      <c r="G14281" s="4">
        <v>20</v>
      </c>
      <c r="H14281" s="3">
        <v>64.2</v>
      </c>
      <c r="I14281" s="1">
        <v>1.5</v>
      </c>
      <c r="J14281" s="4">
        <f t="shared" si="669"/>
        <v>9419</v>
      </c>
      <c r="K14281" s="5">
        <f t="shared" si="670"/>
        <v>556.44859813084111</v>
      </c>
      <c r="L14281" s="2" t="str">
        <f t="shared" si="671"/>
        <v>Economical</v>
      </c>
    </row>
    <row r="14282" spans="1:12" x14ac:dyDescent="0.3">
      <c r="A14282" t="s">
        <v>20</v>
      </c>
      <c r="B14282" s="1">
        <v>2017</v>
      </c>
      <c r="C14282" s="4">
        <v>19223</v>
      </c>
      <c r="D14282" s="2" t="s">
        <v>4</v>
      </c>
      <c r="E14282" s="1">
        <v>8204</v>
      </c>
      <c r="F14282" t="s">
        <v>7</v>
      </c>
      <c r="G14282" s="4">
        <v>145</v>
      </c>
      <c r="H14282" s="3">
        <v>56.5</v>
      </c>
      <c r="I14282" s="1">
        <v>2</v>
      </c>
      <c r="J14282" s="4">
        <f t="shared" si="669"/>
        <v>19368</v>
      </c>
      <c r="K14282" s="5">
        <f t="shared" si="670"/>
        <v>145.20353982300884</v>
      </c>
      <c r="L14282" s="2" t="str">
        <f t="shared" si="671"/>
        <v>Less Economical</v>
      </c>
    </row>
    <row r="14283" spans="1:12" x14ac:dyDescent="0.3">
      <c r="A14283" t="s">
        <v>0</v>
      </c>
      <c r="B14283" s="1">
        <v>2017</v>
      </c>
      <c r="C14283" s="4">
        <v>8699</v>
      </c>
      <c r="D14283" s="2" t="s">
        <v>4</v>
      </c>
      <c r="E14283" s="1">
        <v>42013</v>
      </c>
      <c r="F14283" t="s">
        <v>2</v>
      </c>
      <c r="G14283" s="4">
        <v>145</v>
      </c>
      <c r="H14283" s="3">
        <v>62.8</v>
      </c>
      <c r="I14283" s="1">
        <v>1</v>
      </c>
      <c r="J14283" s="4">
        <f t="shared" si="669"/>
        <v>8844</v>
      </c>
      <c r="K14283" s="5">
        <f t="shared" si="670"/>
        <v>668.99681528662427</v>
      </c>
      <c r="L14283" s="2" t="str">
        <f t="shared" si="671"/>
        <v>Economical</v>
      </c>
    </row>
    <row r="14284" spans="1:12" x14ac:dyDescent="0.3">
      <c r="A14284" t="s">
        <v>3</v>
      </c>
      <c r="B14284" s="1">
        <v>2017</v>
      </c>
      <c r="C14284" s="4">
        <v>18899</v>
      </c>
      <c r="D14284" s="2" t="s">
        <v>4</v>
      </c>
      <c r="E14284" s="1">
        <v>11010</v>
      </c>
      <c r="F14284" t="s">
        <v>2</v>
      </c>
      <c r="G14284" s="4">
        <v>145</v>
      </c>
      <c r="H14284" s="3">
        <v>41.5</v>
      </c>
      <c r="I14284" s="1">
        <v>2</v>
      </c>
      <c r="J14284" s="4">
        <f t="shared" si="669"/>
        <v>19044</v>
      </c>
      <c r="K14284" s="5">
        <f t="shared" si="670"/>
        <v>265.30120481927713</v>
      </c>
      <c r="L14284" s="2" t="str">
        <f t="shared" si="671"/>
        <v>Less Economical</v>
      </c>
    </row>
    <row r="14285" spans="1:12" x14ac:dyDescent="0.3">
      <c r="A14285" t="s">
        <v>3</v>
      </c>
      <c r="B14285" s="1">
        <v>2017</v>
      </c>
      <c r="C14285" s="4">
        <v>10671</v>
      </c>
      <c r="D14285" s="2" t="s">
        <v>4</v>
      </c>
      <c r="E14285" s="1">
        <v>36013</v>
      </c>
      <c r="F14285" t="s">
        <v>7</v>
      </c>
      <c r="G14285" s="4">
        <v>145</v>
      </c>
      <c r="H14285" s="3">
        <v>74.3</v>
      </c>
      <c r="I14285" s="1">
        <v>1.5</v>
      </c>
      <c r="J14285" s="4">
        <f t="shared" si="669"/>
        <v>10816</v>
      </c>
      <c r="K14285" s="5">
        <f t="shared" si="670"/>
        <v>484.69717362045765</v>
      </c>
      <c r="L14285" s="2" t="str">
        <f t="shared" si="671"/>
        <v>Economical</v>
      </c>
    </row>
    <row r="14286" spans="1:12" x14ac:dyDescent="0.3">
      <c r="A14286" t="s">
        <v>0</v>
      </c>
      <c r="B14286" s="1">
        <v>2013</v>
      </c>
      <c r="C14286" s="4">
        <v>6799</v>
      </c>
      <c r="D14286" s="2" t="s">
        <v>4</v>
      </c>
      <c r="E14286" s="1">
        <v>35938</v>
      </c>
      <c r="F14286" t="s">
        <v>2</v>
      </c>
      <c r="G14286" s="4">
        <v>30</v>
      </c>
      <c r="H14286" s="3">
        <v>54.3</v>
      </c>
      <c r="I14286" s="1">
        <v>1.2</v>
      </c>
      <c r="J14286" s="4">
        <f t="shared" si="669"/>
        <v>6829</v>
      </c>
      <c r="K14286" s="5">
        <f t="shared" si="670"/>
        <v>661.8416206261511</v>
      </c>
      <c r="L14286" s="2" t="str">
        <f t="shared" si="671"/>
        <v>Less Economical</v>
      </c>
    </row>
    <row r="14287" spans="1:12" x14ac:dyDescent="0.3">
      <c r="A14287" t="s">
        <v>11</v>
      </c>
      <c r="B14287" s="1">
        <v>2015</v>
      </c>
      <c r="C14287" s="4">
        <v>8299</v>
      </c>
      <c r="D14287" s="2" t="s">
        <v>4</v>
      </c>
      <c r="E14287" s="1">
        <v>84637</v>
      </c>
      <c r="F14287" t="s">
        <v>7</v>
      </c>
      <c r="G14287" s="4">
        <v>20</v>
      </c>
      <c r="H14287" s="3">
        <v>68.900000000000006</v>
      </c>
      <c r="I14287" s="1">
        <v>2</v>
      </c>
      <c r="J14287" s="4">
        <f t="shared" si="669"/>
        <v>8319</v>
      </c>
      <c r="K14287" s="5">
        <f t="shared" si="670"/>
        <v>1228.4034833091437</v>
      </c>
      <c r="L14287" s="2" t="str">
        <f t="shared" si="671"/>
        <v>Economical</v>
      </c>
    </row>
    <row r="14288" spans="1:12" x14ac:dyDescent="0.3">
      <c r="A14288" t="s">
        <v>0</v>
      </c>
      <c r="B14288" s="1">
        <v>2015</v>
      </c>
      <c r="C14288" s="4">
        <v>6980</v>
      </c>
      <c r="D14288" s="2" t="s">
        <v>4</v>
      </c>
      <c r="E14288" s="1">
        <v>28329</v>
      </c>
      <c r="F14288" t="s">
        <v>2</v>
      </c>
      <c r="G14288" s="4">
        <v>125</v>
      </c>
      <c r="H14288" s="3">
        <v>54.3</v>
      </c>
      <c r="I14288" s="1">
        <v>1.2</v>
      </c>
      <c r="J14288" s="4">
        <f t="shared" si="669"/>
        <v>7105</v>
      </c>
      <c r="K14288" s="5">
        <f t="shared" si="670"/>
        <v>521.71270718232051</v>
      </c>
      <c r="L14288" s="2" t="str">
        <f t="shared" si="671"/>
        <v>Less Economical</v>
      </c>
    </row>
    <row r="14289" spans="1:12" x14ac:dyDescent="0.3">
      <c r="A14289" t="s">
        <v>19</v>
      </c>
      <c r="B14289" s="1">
        <v>2013</v>
      </c>
      <c r="C14289" s="4">
        <v>3820</v>
      </c>
      <c r="D14289" s="2" t="s">
        <v>4</v>
      </c>
      <c r="E14289" s="1">
        <v>45804</v>
      </c>
      <c r="F14289" t="s">
        <v>2</v>
      </c>
      <c r="G14289" s="4">
        <v>30</v>
      </c>
      <c r="H14289" s="3">
        <v>57.7</v>
      </c>
      <c r="I14289" s="1">
        <v>1.2</v>
      </c>
      <c r="J14289" s="4">
        <f t="shared" si="669"/>
        <v>3850</v>
      </c>
      <c r="K14289" s="5">
        <f t="shared" si="670"/>
        <v>793.83015597920269</v>
      </c>
      <c r="L14289" s="2" t="str">
        <f t="shared" si="671"/>
        <v>Less Economical</v>
      </c>
    </row>
    <row r="14290" spans="1:12" x14ac:dyDescent="0.3">
      <c r="A14290" t="s">
        <v>3</v>
      </c>
      <c r="B14290" s="1">
        <v>2019</v>
      </c>
      <c r="C14290" s="4">
        <v>18125</v>
      </c>
      <c r="D14290" s="2" t="s">
        <v>1</v>
      </c>
      <c r="E14290" s="1">
        <v>3376</v>
      </c>
      <c r="F14290" t="s">
        <v>7</v>
      </c>
      <c r="G14290" s="4">
        <v>145</v>
      </c>
      <c r="H14290" s="3">
        <v>64.2</v>
      </c>
      <c r="I14290" s="1">
        <v>2</v>
      </c>
      <c r="J14290" s="4">
        <f t="shared" si="669"/>
        <v>18270</v>
      </c>
      <c r="K14290" s="5">
        <f t="shared" si="670"/>
        <v>52.585669781931465</v>
      </c>
      <c r="L14290" s="2" t="str">
        <f t="shared" si="671"/>
        <v>Economical</v>
      </c>
    </row>
    <row r="14291" spans="1:12" x14ac:dyDescent="0.3">
      <c r="A14291" t="s">
        <v>3</v>
      </c>
      <c r="B14291" s="1">
        <v>2019</v>
      </c>
      <c r="C14291" s="4">
        <v>17999</v>
      </c>
      <c r="D14291" s="2" t="s">
        <v>4</v>
      </c>
      <c r="E14291" s="1">
        <v>1291</v>
      </c>
      <c r="F14291" t="s">
        <v>7</v>
      </c>
      <c r="G14291" s="4">
        <v>145</v>
      </c>
      <c r="H14291" s="3">
        <v>62.8</v>
      </c>
      <c r="I14291" s="1">
        <v>2</v>
      </c>
      <c r="J14291" s="4">
        <f t="shared" si="669"/>
        <v>18144</v>
      </c>
      <c r="K14291" s="5">
        <f t="shared" si="670"/>
        <v>20.557324840764331</v>
      </c>
      <c r="L14291" s="2" t="str">
        <f t="shared" si="671"/>
        <v>Economical</v>
      </c>
    </row>
    <row r="14292" spans="1:12" x14ac:dyDescent="0.3">
      <c r="A14292" t="s">
        <v>3</v>
      </c>
      <c r="B14292" s="1">
        <v>2019</v>
      </c>
      <c r="C14292" s="4">
        <v>17850</v>
      </c>
      <c r="D14292" s="2" t="s">
        <v>1</v>
      </c>
      <c r="E14292" s="1">
        <v>4233</v>
      </c>
      <c r="F14292" t="s">
        <v>7</v>
      </c>
      <c r="G14292" s="4">
        <v>145</v>
      </c>
      <c r="H14292" s="3">
        <v>74.3</v>
      </c>
      <c r="I14292" s="1">
        <v>1.5</v>
      </c>
      <c r="J14292" s="4">
        <f t="shared" si="669"/>
        <v>17995</v>
      </c>
      <c r="K14292" s="5">
        <f t="shared" si="670"/>
        <v>56.971736204576047</v>
      </c>
      <c r="L14292" s="2" t="str">
        <f t="shared" si="671"/>
        <v>Economical</v>
      </c>
    </row>
    <row r="14293" spans="1:12" x14ac:dyDescent="0.3">
      <c r="A14293" t="s">
        <v>6</v>
      </c>
      <c r="B14293" s="1">
        <v>2017</v>
      </c>
      <c r="C14293" s="4">
        <v>15165</v>
      </c>
      <c r="D14293" s="2" t="s">
        <v>4</v>
      </c>
      <c r="E14293" s="1">
        <v>13720</v>
      </c>
      <c r="F14293" t="s">
        <v>2</v>
      </c>
      <c r="G14293" s="4">
        <v>145</v>
      </c>
      <c r="H14293" s="3">
        <v>45.6</v>
      </c>
      <c r="I14293" s="1">
        <v>1.5</v>
      </c>
      <c r="J14293" s="4">
        <f t="shared" si="669"/>
        <v>15310</v>
      </c>
      <c r="K14293" s="5">
        <f t="shared" si="670"/>
        <v>300.87719298245611</v>
      </c>
      <c r="L14293" s="2" t="str">
        <f t="shared" si="671"/>
        <v>Less Economical</v>
      </c>
    </row>
    <row r="14294" spans="1:12" x14ac:dyDescent="0.3">
      <c r="A14294" t="s">
        <v>6</v>
      </c>
      <c r="B14294" s="1">
        <v>2016</v>
      </c>
      <c r="C14294" s="4">
        <v>10999</v>
      </c>
      <c r="D14294" s="2" t="s">
        <v>4</v>
      </c>
      <c r="E14294" s="1">
        <v>34879</v>
      </c>
      <c r="F14294" t="s">
        <v>7</v>
      </c>
      <c r="G14294" s="4">
        <v>125</v>
      </c>
      <c r="H14294" s="3">
        <v>60.1</v>
      </c>
      <c r="I14294" s="1">
        <v>2</v>
      </c>
      <c r="J14294" s="4">
        <f t="shared" si="669"/>
        <v>11124</v>
      </c>
      <c r="K14294" s="5">
        <f t="shared" si="670"/>
        <v>580.34941763727124</v>
      </c>
      <c r="L14294" s="2" t="str">
        <f t="shared" si="671"/>
        <v>Economical</v>
      </c>
    </row>
    <row r="14295" spans="1:12" x14ac:dyDescent="0.3">
      <c r="A14295" t="s">
        <v>0</v>
      </c>
      <c r="B14295" s="1">
        <v>2016</v>
      </c>
      <c r="C14295" s="4">
        <v>7599</v>
      </c>
      <c r="D14295" s="2" t="s">
        <v>4</v>
      </c>
      <c r="E14295" s="1">
        <v>15385</v>
      </c>
      <c r="F14295" t="s">
        <v>2</v>
      </c>
      <c r="G14295" s="4">
        <v>125</v>
      </c>
      <c r="H14295" s="3">
        <v>54.3</v>
      </c>
      <c r="I14295" s="1">
        <v>1.2</v>
      </c>
      <c r="J14295" s="4">
        <f t="shared" si="669"/>
        <v>7724</v>
      </c>
      <c r="K14295" s="5">
        <f t="shared" si="670"/>
        <v>283.33333333333337</v>
      </c>
      <c r="L14295" s="2" t="str">
        <f t="shared" si="671"/>
        <v>Less Economical</v>
      </c>
    </row>
    <row r="14296" spans="1:12" x14ac:dyDescent="0.3">
      <c r="A14296" t="s">
        <v>3</v>
      </c>
      <c r="B14296" s="1">
        <v>2017</v>
      </c>
      <c r="C14296" s="4">
        <v>15400</v>
      </c>
      <c r="D14296" s="2" t="s">
        <v>4</v>
      </c>
      <c r="E14296" s="1">
        <v>10253</v>
      </c>
      <c r="F14296" t="s">
        <v>7</v>
      </c>
      <c r="G14296" s="4">
        <v>20</v>
      </c>
      <c r="H14296" s="3">
        <v>67.3</v>
      </c>
      <c r="I14296" s="1">
        <v>2</v>
      </c>
      <c r="J14296" s="4">
        <f t="shared" si="669"/>
        <v>15420</v>
      </c>
      <c r="K14296" s="5">
        <f t="shared" si="670"/>
        <v>152.34769687964339</v>
      </c>
      <c r="L14296" s="2" t="str">
        <f t="shared" si="671"/>
        <v>Economical</v>
      </c>
    </row>
    <row r="14297" spans="1:12" x14ac:dyDescent="0.3">
      <c r="A14297" t="s">
        <v>3</v>
      </c>
      <c r="B14297" s="1">
        <v>2017</v>
      </c>
      <c r="C14297" s="4">
        <v>11489</v>
      </c>
      <c r="D14297" s="2" t="s">
        <v>4</v>
      </c>
      <c r="E14297" s="1">
        <v>26549</v>
      </c>
      <c r="F14297" t="s">
        <v>7</v>
      </c>
      <c r="G14297" s="4">
        <v>145</v>
      </c>
      <c r="H14297" s="3">
        <v>74.3</v>
      </c>
      <c r="I14297" s="1">
        <v>1.5</v>
      </c>
      <c r="J14297" s="4">
        <f t="shared" si="669"/>
        <v>11634</v>
      </c>
      <c r="K14297" s="5">
        <f t="shared" si="670"/>
        <v>357.32166890982506</v>
      </c>
      <c r="L14297" s="2" t="str">
        <f t="shared" si="671"/>
        <v>Economical</v>
      </c>
    </row>
    <row r="14298" spans="1:12" x14ac:dyDescent="0.3">
      <c r="A14298" t="s">
        <v>0</v>
      </c>
      <c r="B14298" s="1">
        <v>2016</v>
      </c>
      <c r="C14298" s="4">
        <v>9643</v>
      </c>
      <c r="D14298" s="2" t="s">
        <v>4</v>
      </c>
      <c r="E14298" s="1">
        <v>29842</v>
      </c>
      <c r="F14298" t="s">
        <v>2</v>
      </c>
      <c r="G14298" s="4">
        <v>0</v>
      </c>
      <c r="H14298" s="3">
        <v>65.7</v>
      </c>
      <c r="I14298" s="1">
        <v>1</v>
      </c>
      <c r="J14298" s="4">
        <f t="shared" si="669"/>
        <v>9643</v>
      </c>
      <c r="K14298" s="5">
        <f t="shared" si="670"/>
        <v>454.21613394216132</v>
      </c>
      <c r="L14298" s="2" t="str">
        <f t="shared" si="671"/>
        <v>Economical</v>
      </c>
    </row>
    <row r="14299" spans="1:12" x14ac:dyDescent="0.3">
      <c r="A14299" t="s">
        <v>6</v>
      </c>
      <c r="B14299" s="1">
        <v>2015</v>
      </c>
      <c r="C14299" s="4">
        <v>10781</v>
      </c>
      <c r="D14299" s="2" t="s">
        <v>1</v>
      </c>
      <c r="E14299" s="1">
        <v>50323</v>
      </c>
      <c r="F14299" t="s">
        <v>7</v>
      </c>
      <c r="G14299" s="4">
        <v>145</v>
      </c>
      <c r="H14299" s="3">
        <v>52.3</v>
      </c>
      <c r="I14299" s="1">
        <v>2</v>
      </c>
      <c r="J14299" s="4">
        <f t="shared" si="669"/>
        <v>10926</v>
      </c>
      <c r="K14299" s="5">
        <f t="shared" si="670"/>
        <v>962.19885277246658</v>
      </c>
      <c r="L14299" s="2" t="str">
        <f t="shared" si="671"/>
        <v>Less Economical</v>
      </c>
    </row>
    <row r="14300" spans="1:12" x14ac:dyDescent="0.3">
      <c r="A14300" t="s">
        <v>3</v>
      </c>
      <c r="B14300" s="1">
        <v>2017</v>
      </c>
      <c r="C14300" s="4">
        <v>17451</v>
      </c>
      <c r="D14300" s="2" t="s">
        <v>4</v>
      </c>
      <c r="E14300" s="1">
        <v>14584</v>
      </c>
      <c r="F14300" t="s">
        <v>7</v>
      </c>
      <c r="G14300" s="4">
        <v>145</v>
      </c>
      <c r="H14300" s="3">
        <v>67.3</v>
      </c>
      <c r="I14300" s="1">
        <v>2</v>
      </c>
      <c r="J14300" s="4">
        <f t="shared" si="669"/>
        <v>17596</v>
      </c>
      <c r="K14300" s="5">
        <f t="shared" si="670"/>
        <v>216.70133729569093</v>
      </c>
      <c r="L14300" s="2" t="str">
        <f t="shared" si="671"/>
        <v>Economical</v>
      </c>
    </row>
    <row r="14301" spans="1:12" x14ac:dyDescent="0.3">
      <c r="A14301" t="s">
        <v>0</v>
      </c>
      <c r="B14301" s="1">
        <v>2015</v>
      </c>
      <c r="C14301" s="4">
        <v>8524</v>
      </c>
      <c r="D14301" s="2" t="s">
        <v>4</v>
      </c>
      <c r="E14301" s="1">
        <v>58363</v>
      </c>
      <c r="F14301" t="s">
        <v>2</v>
      </c>
      <c r="G14301" s="4">
        <v>145</v>
      </c>
      <c r="H14301" s="3">
        <v>47.9</v>
      </c>
      <c r="I14301" s="1">
        <v>1.6</v>
      </c>
      <c r="J14301" s="4">
        <f t="shared" si="669"/>
        <v>8669</v>
      </c>
      <c r="K14301" s="5">
        <f t="shared" si="670"/>
        <v>1218.4342379958246</v>
      </c>
      <c r="L14301" s="2" t="str">
        <f t="shared" si="671"/>
        <v>Less Economical</v>
      </c>
    </row>
    <row r="14302" spans="1:12" x14ac:dyDescent="0.3">
      <c r="A14302" t="s">
        <v>3</v>
      </c>
      <c r="B14302" s="1">
        <v>2016</v>
      </c>
      <c r="C14302" s="4">
        <v>9399</v>
      </c>
      <c r="D14302" s="2" t="s">
        <v>4</v>
      </c>
      <c r="E14302" s="1">
        <v>32041</v>
      </c>
      <c r="F14302" t="s">
        <v>7</v>
      </c>
      <c r="G14302" s="4">
        <v>0</v>
      </c>
      <c r="H14302" s="3">
        <v>74.3</v>
      </c>
      <c r="I14302" s="1">
        <v>1.5</v>
      </c>
      <c r="J14302" s="4">
        <f t="shared" si="669"/>
        <v>9399</v>
      </c>
      <c r="K14302" s="5">
        <f t="shared" si="670"/>
        <v>431.23822341857334</v>
      </c>
      <c r="L14302" s="2" t="str">
        <f t="shared" si="671"/>
        <v>Economical</v>
      </c>
    </row>
    <row r="14303" spans="1:12" x14ac:dyDescent="0.3">
      <c r="A14303" t="s">
        <v>19</v>
      </c>
      <c r="B14303" s="1">
        <v>2015</v>
      </c>
      <c r="C14303" s="4">
        <v>5791</v>
      </c>
      <c r="D14303" s="2" t="s">
        <v>4</v>
      </c>
      <c r="E14303" s="1">
        <v>17398</v>
      </c>
      <c r="F14303" t="s">
        <v>2</v>
      </c>
      <c r="G14303" s="4">
        <v>30</v>
      </c>
      <c r="H14303" s="3">
        <v>57.7</v>
      </c>
      <c r="I14303" s="1">
        <v>1.2</v>
      </c>
      <c r="J14303" s="4">
        <f t="shared" si="669"/>
        <v>5821</v>
      </c>
      <c r="K14303" s="5">
        <f t="shared" si="670"/>
        <v>301.52512998266894</v>
      </c>
      <c r="L14303" s="2" t="str">
        <f t="shared" si="671"/>
        <v>Less Economical</v>
      </c>
    </row>
    <row r="14304" spans="1:12" x14ac:dyDescent="0.3">
      <c r="A14304" t="s">
        <v>0</v>
      </c>
      <c r="B14304" s="1">
        <v>2014</v>
      </c>
      <c r="C14304" s="4">
        <v>7432</v>
      </c>
      <c r="D14304" s="2" t="s">
        <v>4</v>
      </c>
      <c r="E14304" s="1">
        <v>32500</v>
      </c>
      <c r="F14304" t="s">
        <v>2</v>
      </c>
      <c r="G14304" s="4">
        <v>30</v>
      </c>
      <c r="H14304" s="3">
        <v>54.3</v>
      </c>
      <c r="I14304" s="1">
        <v>1.2</v>
      </c>
      <c r="J14304" s="4">
        <f t="shared" si="669"/>
        <v>7462</v>
      </c>
      <c r="K14304" s="5">
        <f t="shared" si="670"/>
        <v>598.52670349907919</v>
      </c>
      <c r="L14304" s="2" t="str">
        <f t="shared" si="671"/>
        <v>Less Economical</v>
      </c>
    </row>
    <row r="14305" spans="1:12" x14ac:dyDescent="0.3">
      <c r="A14305" t="s">
        <v>3</v>
      </c>
      <c r="B14305" s="1">
        <v>2017</v>
      </c>
      <c r="C14305" s="4">
        <v>11695</v>
      </c>
      <c r="D14305" s="2" t="s">
        <v>4</v>
      </c>
      <c r="E14305" s="1">
        <v>21502</v>
      </c>
      <c r="F14305" t="s">
        <v>7</v>
      </c>
      <c r="G14305" s="4">
        <v>145</v>
      </c>
      <c r="H14305" s="3">
        <v>74.3</v>
      </c>
      <c r="I14305" s="1">
        <v>1.5</v>
      </c>
      <c r="J14305" s="4">
        <f t="shared" si="669"/>
        <v>11840</v>
      </c>
      <c r="K14305" s="5">
        <f t="shared" si="670"/>
        <v>289.39434724091524</v>
      </c>
      <c r="L14305" s="2" t="str">
        <f t="shared" si="671"/>
        <v>Economical</v>
      </c>
    </row>
    <row r="14306" spans="1:12" x14ac:dyDescent="0.3">
      <c r="A14306" t="s">
        <v>3</v>
      </c>
      <c r="B14306" s="1">
        <v>2017</v>
      </c>
      <c r="C14306" s="4">
        <v>11649</v>
      </c>
      <c r="D14306" s="2" t="s">
        <v>4</v>
      </c>
      <c r="E14306" s="1">
        <v>23765</v>
      </c>
      <c r="F14306" t="s">
        <v>7</v>
      </c>
      <c r="G14306" s="4">
        <v>145</v>
      </c>
      <c r="H14306" s="3">
        <v>74.3</v>
      </c>
      <c r="I14306" s="1">
        <v>1.5</v>
      </c>
      <c r="J14306" s="4">
        <f t="shared" si="669"/>
        <v>11794</v>
      </c>
      <c r="K14306" s="5">
        <f t="shared" si="670"/>
        <v>319.85195154777927</v>
      </c>
      <c r="L14306" s="2" t="str">
        <f t="shared" si="671"/>
        <v>Economical</v>
      </c>
    </row>
    <row r="14307" spans="1:12" x14ac:dyDescent="0.3">
      <c r="A14307" t="s">
        <v>3</v>
      </c>
      <c r="B14307" s="1">
        <v>2017</v>
      </c>
      <c r="C14307" s="4">
        <v>10752</v>
      </c>
      <c r="D14307" s="2" t="s">
        <v>4</v>
      </c>
      <c r="E14307" s="1">
        <v>22936</v>
      </c>
      <c r="F14307" t="s">
        <v>2</v>
      </c>
      <c r="G14307" s="4">
        <v>145</v>
      </c>
      <c r="H14307" s="3">
        <v>60.1</v>
      </c>
      <c r="I14307" s="1">
        <v>1</v>
      </c>
      <c r="J14307" s="4">
        <f t="shared" si="669"/>
        <v>10897</v>
      </c>
      <c r="K14307" s="5">
        <f t="shared" si="670"/>
        <v>381.63061564059899</v>
      </c>
      <c r="L14307" s="2" t="str">
        <f t="shared" si="671"/>
        <v>Economical</v>
      </c>
    </row>
    <row r="14308" spans="1:12" x14ac:dyDescent="0.3">
      <c r="A14308" t="s">
        <v>0</v>
      </c>
      <c r="B14308" s="1">
        <v>2016</v>
      </c>
      <c r="C14308" s="4">
        <v>10199</v>
      </c>
      <c r="D14308" s="2" t="s">
        <v>4</v>
      </c>
      <c r="E14308" s="1">
        <v>22632</v>
      </c>
      <c r="F14308" t="s">
        <v>2</v>
      </c>
      <c r="G14308" s="4">
        <v>145</v>
      </c>
      <c r="H14308" s="3">
        <v>47.9</v>
      </c>
      <c r="I14308" s="1">
        <v>1.6</v>
      </c>
      <c r="J14308" s="4">
        <f t="shared" si="669"/>
        <v>10344</v>
      </c>
      <c r="K14308" s="5">
        <f t="shared" si="670"/>
        <v>472.48434237995826</v>
      </c>
      <c r="L14308" s="2" t="str">
        <f t="shared" si="671"/>
        <v>Less Economical</v>
      </c>
    </row>
    <row r="14309" spans="1:12" x14ac:dyDescent="0.3">
      <c r="A14309" t="s">
        <v>3</v>
      </c>
      <c r="B14309" s="1">
        <v>2017</v>
      </c>
      <c r="C14309" s="4">
        <v>10499</v>
      </c>
      <c r="D14309" s="2" t="s">
        <v>4</v>
      </c>
      <c r="E14309" s="1">
        <v>23077</v>
      </c>
      <c r="F14309" t="s">
        <v>2</v>
      </c>
      <c r="G14309" s="4">
        <v>145</v>
      </c>
      <c r="H14309" s="3">
        <v>60.1</v>
      </c>
      <c r="I14309" s="1">
        <v>1</v>
      </c>
      <c r="J14309" s="4">
        <f t="shared" si="669"/>
        <v>10644</v>
      </c>
      <c r="K14309" s="5">
        <f t="shared" si="670"/>
        <v>383.97670549084859</v>
      </c>
      <c r="L14309" s="2" t="str">
        <f t="shared" si="671"/>
        <v>Economical</v>
      </c>
    </row>
    <row r="14310" spans="1:12" x14ac:dyDescent="0.3">
      <c r="A14310" t="s">
        <v>0</v>
      </c>
      <c r="B14310" s="1">
        <v>2015</v>
      </c>
      <c r="C14310" s="4">
        <v>7499</v>
      </c>
      <c r="D14310" s="2" t="s">
        <v>4</v>
      </c>
      <c r="E14310" s="1">
        <v>49636</v>
      </c>
      <c r="F14310" t="s">
        <v>2</v>
      </c>
      <c r="G14310" s="4">
        <v>0</v>
      </c>
      <c r="H14310" s="3">
        <v>65.7</v>
      </c>
      <c r="I14310" s="1">
        <v>1</v>
      </c>
      <c r="J14310" s="4">
        <f t="shared" si="669"/>
        <v>7499</v>
      </c>
      <c r="K14310" s="5">
        <f t="shared" si="670"/>
        <v>755.49467275494669</v>
      </c>
      <c r="L14310" s="2" t="str">
        <f t="shared" si="671"/>
        <v>Economical</v>
      </c>
    </row>
    <row r="14311" spans="1:12" x14ac:dyDescent="0.3">
      <c r="A14311" t="s">
        <v>0</v>
      </c>
      <c r="B14311" s="1">
        <v>2018</v>
      </c>
      <c r="C14311" s="4">
        <v>9699</v>
      </c>
      <c r="D14311" s="2" t="s">
        <v>4</v>
      </c>
      <c r="E14311" s="1">
        <v>26402</v>
      </c>
      <c r="F14311" t="s">
        <v>2</v>
      </c>
      <c r="G14311" s="4">
        <v>145</v>
      </c>
      <c r="H14311" s="3">
        <v>64.2</v>
      </c>
      <c r="I14311" s="1">
        <v>1.1000000000000001</v>
      </c>
      <c r="J14311" s="4">
        <f t="shared" si="669"/>
        <v>9844</v>
      </c>
      <c r="K14311" s="5">
        <f t="shared" si="670"/>
        <v>411.24610591900307</v>
      </c>
      <c r="L14311" s="2" t="str">
        <f t="shared" si="671"/>
        <v>Economical</v>
      </c>
    </row>
    <row r="14312" spans="1:12" x14ac:dyDescent="0.3">
      <c r="A14312" t="s">
        <v>0</v>
      </c>
      <c r="B14312" s="1">
        <v>2014</v>
      </c>
      <c r="C14312" s="4">
        <v>7679</v>
      </c>
      <c r="D14312" s="2" t="s">
        <v>4</v>
      </c>
      <c r="E14312" s="1">
        <v>41217</v>
      </c>
      <c r="F14312" t="s">
        <v>2</v>
      </c>
      <c r="G14312" s="4">
        <v>0</v>
      </c>
      <c r="H14312" s="3">
        <v>65.7</v>
      </c>
      <c r="I14312" s="1">
        <v>1</v>
      </c>
      <c r="J14312" s="4">
        <f t="shared" si="669"/>
        <v>7679</v>
      </c>
      <c r="K14312" s="5">
        <f t="shared" si="670"/>
        <v>627.35159817351598</v>
      </c>
      <c r="L14312" s="2" t="str">
        <f t="shared" si="671"/>
        <v>Economical</v>
      </c>
    </row>
    <row r="14313" spans="1:12" x14ac:dyDescent="0.3">
      <c r="A14313" t="s">
        <v>3</v>
      </c>
      <c r="B14313" s="1">
        <v>2015</v>
      </c>
      <c r="C14313" s="4">
        <v>9799</v>
      </c>
      <c r="D14313" s="2" t="s">
        <v>4</v>
      </c>
      <c r="E14313" s="1">
        <v>28024</v>
      </c>
      <c r="F14313" t="s">
        <v>7</v>
      </c>
      <c r="G14313" s="4">
        <v>0</v>
      </c>
      <c r="H14313" s="3">
        <v>74.3</v>
      </c>
      <c r="I14313" s="1">
        <v>1.5</v>
      </c>
      <c r="J14313" s="4">
        <f t="shared" si="669"/>
        <v>9799</v>
      </c>
      <c r="K14313" s="5">
        <f t="shared" si="670"/>
        <v>377.17362045760433</v>
      </c>
      <c r="L14313" s="2" t="str">
        <f t="shared" si="671"/>
        <v>Economical</v>
      </c>
    </row>
    <row r="14314" spans="1:12" x14ac:dyDescent="0.3">
      <c r="A14314" t="s">
        <v>3</v>
      </c>
      <c r="B14314" s="1">
        <v>2014</v>
      </c>
      <c r="C14314" s="4">
        <v>7673</v>
      </c>
      <c r="D14314" s="2" t="s">
        <v>1</v>
      </c>
      <c r="E14314" s="1">
        <v>30093</v>
      </c>
      <c r="F14314" t="s">
        <v>2</v>
      </c>
      <c r="G14314" s="4">
        <v>160</v>
      </c>
      <c r="H14314" s="3">
        <v>44.8</v>
      </c>
      <c r="I14314" s="1">
        <v>1.6</v>
      </c>
      <c r="J14314" s="4">
        <f t="shared" si="669"/>
        <v>7833</v>
      </c>
      <c r="K14314" s="5">
        <f t="shared" si="670"/>
        <v>671.71875</v>
      </c>
      <c r="L14314" s="2" t="str">
        <f t="shared" si="671"/>
        <v>Less Economical</v>
      </c>
    </row>
    <row r="14315" spans="1:12" x14ac:dyDescent="0.3">
      <c r="A14315" t="s">
        <v>11</v>
      </c>
      <c r="B14315" s="1">
        <v>2018</v>
      </c>
      <c r="C14315" s="4">
        <v>14399</v>
      </c>
      <c r="D14315" s="2" t="s">
        <v>1</v>
      </c>
      <c r="E14315" s="1">
        <v>24842</v>
      </c>
      <c r="F14315" t="s">
        <v>7</v>
      </c>
      <c r="G14315" s="4">
        <v>145</v>
      </c>
      <c r="H14315" s="3">
        <v>45.6</v>
      </c>
      <c r="I14315" s="1">
        <v>2</v>
      </c>
      <c r="J14315" s="4">
        <f t="shared" si="669"/>
        <v>14544</v>
      </c>
      <c r="K14315" s="5">
        <f t="shared" si="670"/>
        <v>544.78070175438597</v>
      </c>
      <c r="L14315" s="2" t="str">
        <f t="shared" si="671"/>
        <v>Less Economical</v>
      </c>
    </row>
    <row r="14316" spans="1:12" x14ac:dyDescent="0.3">
      <c r="A14316" t="s">
        <v>18</v>
      </c>
      <c r="B14316" s="1">
        <v>2016</v>
      </c>
      <c r="C14316" s="4">
        <v>9999</v>
      </c>
      <c r="D14316" s="2" t="s">
        <v>4</v>
      </c>
      <c r="E14316" s="1">
        <v>29843</v>
      </c>
      <c r="F14316" t="s">
        <v>7</v>
      </c>
      <c r="G14316" s="4">
        <v>30</v>
      </c>
      <c r="H14316" s="3">
        <v>64.2</v>
      </c>
      <c r="I14316" s="1">
        <v>1.5</v>
      </c>
      <c r="J14316" s="4">
        <f t="shared" si="669"/>
        <v>10029</v>
      </c>
      <c r="K14316" s="5">
        <f t="shared" si="670"/>
        <v>464.8442367601246</v>
      </c>
      <c r="L14316" s="2" t="str">
        <f t="shared" si="671"/>
        <v>Economical</v>
      </c>
    </row>
    <row r="14317" spans="1:12" x14ac:dyDescent="0.3">
      <c r="A14317" t="s">
        <v>18</v>
      </c>
      <c r="B14317" s="1">
        <v>2016</v>
      </c>
      <c r="C14317" s="4">
        <v>9999</v>
      </c>
      <c r="D14317" s="2" t="s">
        <v>4</v>
      </c>
      <c r="E14317" s="1">
        <v>28772</v>
      </c>
      <c r="F14317" t="s">
        <v>7</v>
      </c>
      <c r="G14317" s="4">
        <v>30</v>
      </c>
      <c r="H14317" s="3">
        <v>64.2</v>
      </c>
      <c r="I14317" s="1">
        <v>1.5</v>
      </c>
      <c r="J14317" s="4">
        <f t="shared" si="669"/>
        <v>10029</v>
      </c>
      <c r="K14317" s="5">
        <f t="shared" si="670"/>
        <v>448.16199376947037</v>
      </c>
      <c r="L14317" s="2" t="str">
        <f t="shared" si="671"/>
        <v>Economical</v>
      </c>
    </row>
    <row r="14318" spans="1:12" x14ac:dyDescent="0.3">
      <c r="A14318" t="s">
        <v>0</v>
      </c>
      <c r="B14318" s="1">
        <v>2014</v>
      </c>
      <c r="C14318" s="4">
        <v>7446</v>
      </c>
      <c r="D14318" s="2" t="s">
        <v>4</v>
      </c>
      <c r="E14318" s="1">
        <v>26513</v>
      </c>
      <c r="F14318" t="s">
        <v>2</v>
      </c>
      <c r="G14318" s="4">
        <v>0</v>
      </c>
      <c r="H14318" s="3">
        <v>65.7</v>
      </c>
      <c r="I14318" s="1">
        <v>1</v>
      </c>
      <c r="J14318" s="4">
        <f t="shared" si="669"/>
        <v>7446</v>
      </c>
      <c r="K14318" s="5">
        <f t="shared" si="670"/>
        <v>403.54642313546424</v>
      </c>
      <c r="L14318" s="2" t="str">
        <f t="shared" si="671"/>
        <v>Economical</v>
      </c>
    </row>
    <row r="14319" spans="1:12" x14ac:dyDescent="0.3">
      <c r="A14319" t="s">
        <v>11</v>
      </c>
      <c r="B14319" s="1">
        <v>2012</v>
      </c>
      <c r="C14319" s="4">
        <v>7499</v>
      </c>
      <c r="D14319" s="2" t="s">
        <v>1</v>
      </c>
      <c r="E14319" s="1">
        <v>28139</v>
      </c>
      <c r="F14319" t="s">
        <v>7</v>
      </c>
      <c r="G14319" s="4">
        <v>160</v>
      </c>
      <c r="H14319" s="3">
        <v>50.4</v>
      </c>
      <c r="I14319" s="1">
        <v>2</v>
      </c>
      <c r="J14319" s="4">
        <f t="shared" si="669"/>
        <v>7659</v>
      </c>
      <c r="K14319" s="5">
        <f t="shared" si="670"/>
        <v>558.31349206349205</v>
      </c>
      <c r="L14319" s="2" t="str">
        <f t="shared" si="671"/>
        <v>Less Economical</v>
      </c>
    </row>
    <row r="14320" spans="1:12" x14ac:dyDescent="0.3">
      <c r="A14320" t="s">
        <v>0</v>
      </c>
      <c r="B14320" s="1">
        <v>2017</v>
      </c>
      <c r="C14320" s="4">
        <v>9899</v>
      </c>
      <c r="D14320" s="2" t="s">
        <v>4</v>
      </c>
      <c r="E14320" s="1">
        <v>22711</v>
      </c>
      <c r="F14320" t="s">
        <v>7</v>
      </c>
      <c r="G14320" s="4">
        <v>145</v>
      </c>
      <c r="H14320" s="3">
        <v>88.3</v>
      </c>
      <c r="I14320" s="1">
        <v>1.5</v>
      </c>
      <c r="J14320" s="4">
        <f t="shared" si="669"/>
        <v>10044</v>
      </c>
      <c r="K14320" s="5">
        <f t="shared" si="670"/>
        <v>257.20271800679501</v>
      </c>
      <c r="L14320" s="2" t="str">
        <f t="shared" si="671"/>
        <v>Economical</v>
      </c>
    </row>
    <row r="14321" spans="1:12" x14ac:dyDescent="0.3">
      <c r="A14321" t="s">
        <v>0</v>
      </c>
      <c r="B14321" s="1">
        <v>2015</v>
      </c>
      <c r="C14321" s="4">
        <v>8669</v>
      </c>
      <c r="D14321" s="2" t="s">
        <v>4</v>
      </c>
      <c r="E14321" s="1">
        <v>16925</v>
      </c>
      <c r="F14321" t="s">
        <v>2</v>
      </c>
      <c r="G14321" s="4">
        <v>0</v>
      </c>
      <c r="H14321" s="3">
        <v>65.7</v>
      </c>
      <c r="I14321" s="1">
        <v>1</v>
      </c>
      <c r="J14321" s="4">
        <f t="shared" si="669"/>
        <v>8669</v>
      </c>
      <c r="K14321" s="5">
        <f t="shared" si="670"/>
        <v>257.61035007610349</v>
      </c>
      <c r="L14321" s="2" t="str">
        <f t="shared" si="671"/>
        <v>Economical</v>
      </c>
    </row>
    <row r="14322" spans="1:12" x14ac:dyDescent="0.3">
      <c r="A14322" t="s">
        <v>0</v>
      </c>
      <c r="B14322" s="1">
        <v>2015</v>
      </c>
      <c r="C14322" s="4">
        <v>6799</v>
      </c>
      <c r="D14322" s="2" t="s">
        <v>4</v>
      </c>
      <c r="E14322" s="1">
        <v>43670</v>
      </c>
      <c r="F14322" t="s">
        <v>7</v>
      </c>
      <c r="G14322" s="4">
        <v>0</v>
      </c>
      <c r="H14322" s="3">
        <v>88.3</v>
      </c>
      <c r="I14322" s="1">
        <v>1.5</v>
      </c>
      <c r="J14322" s="4">
        <f t="shared" si="669"/>
        <v>6799</v>
      </c>
      <c r="K14322" s="5">
        <f t="shared" si="670"/>
        <v>494.56398640996605</v>
      </c>
      <c r="L14322" s="2" t="str">
        <f t="shared" si="671"/>
        <v>Economical</v>
      </c>
    </row>
    <row r="14323" spans="1:12" x14ac:dyDescent="0.3">
      <c r="A14323" t="s">
        <v>0</v>
      </c>
      <c r="B14323" s="1">
        <v>2016</v>
      </c>
      <c r="C14323" s="4">
        <v>7744</v>
      </c>
      <c r="D14323" s="2" t="s">
        <v>4</v>
      </c>
      <c r="E14323" s="1">
        <v>22692</v>
      </c>
      <c r="F14323" t="s">
        <v>2</v>
      </c>
      <c r="G14323" s="4">
        <v>125</v>
      </c>
      <c r="H14323" s="3">
        <v>54.3</v>
      </c>
      <c r="I14323" s="1">
        <v>1.2</v>
      </c>
      <c r="J14323" s="4">
        <f t="shared" si="669"/>
        <v>7869</v>
      </c>
      <c r="K14323" s="5">
        <f t="shared" si="670"/>
        <v>417.90055248618785</v>
      </c>
      <c r="L14323" s="2" t="str">
        <f t="shared" si="671"/>
        <v>Less Economical</v>
      </c>
    </row>
    <row r="14324" spans="1:12" x14ac:dyDescent="0.3">
      <c r="A14324" t="s">
        <v>6</v>
      </c>
      <c r="B14324" s="1">
        <v>2014</v>
      </c>
      <c r="C14324" s="4">
        <v>10399</v>
      </c>
      <c r="D14324" s="2" t="s">
        <v>4</v>
      </c>
      <c r="E14324" s="1">
        <v>48739</v>
      </c>
      <c r="F14324" t="s">
        <v>7</v>
      </c>
      <c r="G14324" s="4">
        <v>160</v>
      </c>
      <c r="H14324" s="3">
        <v>47.9</v>
      </c>
      <c r="I14324" s="1">
        <v>2</v>
      </c>
      <c r="J14324" s="4">
        <f t="shared" si="669"/>
        <v>10559</v>
      </c>
      <c r="K14324" s="5">
        <f t="shared" si="670"/>
        <v>1017.5156576200418</v>
      </c>
      <c r="L14324" s="2" t="str">
        <f t="shared" si="671"/>
        <v>Less Economical</v>
      </c>
    </row>
    <row r="14325" spans="1:12" x14ac:dyDescent="0.3">
      <c r="A14325" t="s">
        <v>3</v>
      </c>
      <c r="B14325" s="1">
        <v>2018</v>
      </c>
      <c r="C14325" s="4">
        <v>10798</v>
      </c>
      <c r="D14325" s="2" t="s">
        <v>4</v>
      </c>
      <c r="E14325" s="1">
        <v>14678</v>
      </c>
      <c r="F14325" t="s">
        <v>2</v>
      </c>
      <c r="G14325" s="4">
        <v>145</v>
      </c>
      <c r="H14325" s="3">
        <v>61.4</v>
      </c>
      <c r="I14325" s="1">
        <v>1</v>
      </c>
      <c r="J14325" s="4">
        <f t="shared" si="669"/>
        <v>10943</v>
      </c>
      <c r="K14325" s="5">
        <f t="shared" si="670"/>
        <v>239.05537459283389</v>
      </c>
      <c r="L14325" s="2" t="str">
        <f t="shared" si="671"/>
        <v>Economical</v>
      </c>
    </row>
    <row r="14326" spans="1:12" x14ac:dyDescent="0.3">
      <c r="A14326" t="s">
        <v>6</v>
      </c>
      <c r="B14326" s="1">
        <v>2014</v>
      </c>
      <c r="C14326" s="4">
        <v>9870</v>
      </c>
      <c r="D14326" s="2" t="s">
        <v>4</v>
      </c>
      <c r="E14326" s="1">
        <v>39663</v>
      </c>
      <c r="F14326" t="s">
        <v>7</v>
      </c>
      <c r="G14326" s="4">
        <v>145</v>
      </c>
      <c r="H14326" s="3">
        <v>53.3</v>
      </c>
      <c r="I14326" s="1">
        <v>2</v>
      </c>
      <c r="J14326" s="4">
        <f t="shared" si="669"/>
        <v>10015</v>
      </c>
      <c r="K14326" s="5">
        <f t="shared" si="670"/>
        <v>744.14634146341473</v>
      </c>
      <c r="L14326" s="2" t="str">
        <f t="shared" si="671"/>
        <v>Less Economical</v>
      </c>
    </row>
    <row r="14327" spans="1:12" x14ac:dyDescent="0.3">
      <c r="A14327" t="s">
        <v>18</v>
      </c>
      <c r="B14327" s="1">
        <v>2016</v>
      </c>
      <c r="C14327" s="4">
        <v>9999</v>
      </c>
      <c r="D14327" s="2" t="s">
        <v>4</v>
      </c>
      <c r="E14327" s="1">
        <v>31860</v>
      </c>
      <c r="F14327" t="s">
        <v>7</v>
      </c>
      <c r="G14327" s="4">
        <v>30</v>
      </c>
      <c r="H14327" s="3">
        <v>64.2</v>
      </c>
      <c r="I14327" s="1">
        <v>1.5</v>
      </c>
      <c r="J14327" s="4">
        <f t="shared" si="669"/>
        <v>10029</v>
      </c>
      <c r="K14327" s="5">
        <f t="shared" si="670"/>
        <v>496.26168224299062</v>
      </c>
      <c r="L14327" s="2" t="str">
        <f t="shared" si="671"/>
        <v>Economical</v>
      </c>
    </row>
    <row r="14328" spans="1:12" x14ac:dyDescent="0.3">
      <c r="A14328" t="s">
        <v>0</v>
      </c>
      <c r="B14328" s="1">
        <v>2015</v>
      </c>
      <c r="C14328" s="4">
        <v>8284</v>
      </c>
      <c r="D14328" s="2" t="s">
        <v>4</v>
      </c>
      <c r="E14328" s="1">
        <v>11498</v>
      </c>
      <c r="F14328" t="s">
        <v>7</v>
      </c>
      <c r="G14328" s="4">
        <v>0</v>
      </c>
      <c r="H14328" s="3">
        <v>88.3</v>
      </c>
      <c r="I14328" s="1">
        <v>1.5</v>
      </c>
      <c r="J14328" s="4">
        <f t="shared" si="669"/>
        <v>8284</v>
      </c>
      <c r="K14328" s="5">
        <f t="shared" si="670"/>
        <v>130.21517553793885</v>
      </c>
      <c r="L14328" s="2" t="str">
        <f t="shared" si="671"/>
        <v>Economical</v>
      </c>
    </row>
    <row r="14329" spans="1:12" x14ac:dyDescent="0.3">
      <c r="A14329" t="s">
        <v>0</v>
      </c>
      <c r="B14329" s="1">
        <v>2017</v>
      </c>
      <c r="C14329" s="4">
        <v>7849</v>
      </c>
      <c r="D14329" s="2" t="s">
        <v>4</v>
      </c>
      <c r="E14329" s="1">
        <v>19298</v>
      </c>
      <c r="F14329" t="s">
        <v>2</v>
      </c>
      <c r="G14329" s="4">
        <v>145</v>
      </c>
      <c r="H14329" s="3">
        <v>65.7</v>
      </c>
      <c r="I14329" s="1">
        <v>1</v>
      </c>
      <c r="J14329" s="4">
        <f t="shared" si="669"/>
        <v>7994</v>
      </c>
      <c r="K14329" s="5">
        <f t="shared" si="670"/>
        <v>293.72907153729068</v>
      </c>
      <c r="L14329" s="2" t="str">
        <f t="shared" si="671"/>
        <v>Economical</v>
      </c>
    </row>
    <row r="14330" spans="1:12" x14ac:dyDescent="0.3">
      <c r="A14330" t="s">
        <v>3</v>
      </c>
      <c r="B14330" s="1">
        <v>2017</v>
      </c>
      <c r="C14330" s="4">
        <v>11799</v>
      </c>
      <c r="D14330" s="2" t="s">
        <v>4</v>
      </c>
      <c r="E14330" s="1">
        <v>17315</v>
      </c>
      <c r="F14330" t="s">
        <v>7</v>
      </c>
      <c r="G14330" s="4">
        <v>145</v>
      </c>
      <c r="H14330" s="3">
        <v>74.3</v>
      </c>
      <c r="I14330" s="1">
        <v>1.5</v>
      </c>
      <c r="J14330" s="4">
        <f t="shared" si="669"/>
        <v>11944</v>
      </c>
      <c r="K14330" s="5">
        <f t="shared" si="670"/>
        <v>233.04172274562586</v>
      </c>
      <c r="L14330" s="2" t="str">
        <f t="shared" si="671"/>
        <v>Economical</v>
      </c>
    </row>
    <row r="14331" spans="1:12" x14ac:dyDescent="0.3">
      <c r="A14331" t="s">
        <v>0</v>
      </c>
      <c r="B14331" s="1">
        <v>2016</v>
      </c>
      <c r="C14331" s="4">
        <v>8284</v>
      </c>
      <c r="D14331" s="2" t="s">
        <v>4</v>
      </c>
      <c r="E14331" s="1">
        <v>12956</v>
      </c>
      <c r="F14331" t="s">
        <v>2</v>
      </c>
      <c r="G14331" s="4">
        <v>0</v>
      </c>
      <c r="H14331" s="3">
        <v>65.7</v>
      </c>
      <c r="I14331" s="1">
        <v>1</v>
      </c>
      <c r="J14331" s="4">
        <f t="shared" si="669"/>
        <v>8284</v>
      </c>
      <c r="K14331" s="5">
        <f t="shared" si="670"/>
        <v>197.19939117199391</v>
      </c>
      <c r="L14331" s="2" t="str">
        <f t="shared" si="671"/>
        <v>Economical</v>
      </c>
    </row>
    <row r="14332" spans="1:12" x14ac:dyDescent="0.3">
      <c r="A14332" t="s">
        <v>0</v>
      </c>
      <c r="B14332" s="1">
        <v>2018</v>
      </c>
      <c r="C14332" s="4">
        <v>12764</v>
      </c>
      <c r="D14332" s="2" t="s">
        <v>4</v>
      </c>
      <c r="E14332" s="1">
        <v>15900</v>
      </c>
      <c r="F14332" t="s">
        <v>2</v>
      </c>
      <c r="G14332" s="4">
        <v>145</v>
      </c>
      <c r="H14332" s="3">
        <v>58.9</v>
      </c>
      <c r="I14332" s="1">
        <v>1</v>
      </c>
      <c r="J14332" s="4">
        <f t="shared" si="669"/>
        <v>12909</v>
      </c>
      <c r="K14332" s="5">
        <f t="shared" si="670"/>
        <v>269.94906621392192</v>
      </c>
      <c r="L14332" s="2" t="str">
        <f t="shared" si="671"/>
        <v>Economical</v>
      </c>
    </row>
    <row r="14333" spans="1:12" x14ac:dyDescent="0.3">
      <c r="A14333" t="s">
        <v>0</v>
      </c>
      <c r="B14333" s="1">
        <v>2015</v>
      </c>
      <c r="C14333" s="4">
        <v>7999</v>
      </c>
      <c r="D14333" s="2" t="s">
        <v>1</v>
      </c>
      <c r="E14333" s="1">
        <v>19581</v>
      </c>
      <c r="F14333" t="s">
        <v>2</v>
      </c>
      <c r="G14333" s="4">
        <v>145</v>
      </c>
      <c r="H14333" s="3">
        <v>47.9</v>
      </c>
      <c r="I14333" s="1">
        <v>1.6</v>
      </c>
      <c r="J14333" s="4">
        <f t="shared" si="669"/>
        <v>8144</v>
      </c>
      <c r="K14333" s="5">
        <f t="shared" si="670"/>
        <v>408.78914405010437</v>
      </c>
      <c r="L14333" s="2" t="str">
        <f t="shared" si="671"/>
        <v>Less Economical</v>
      </c>
    </row>
    <row r="14334" spans="1:12" x14ac:dyDescent="0.3">
      <c r="A14334" t="s">
        <v>0</v>
      </c>
      <c r="B14334" s="1">
        <v>2016</v>
      </c>
      <c r="C14334" s="4">
        <v>8574</v>
      </c>
      <c r="D14334" s="2" t="s">
        <v>4</v>
      </c>
      <c r="E14334" s="1">
        <v>12620</v>
      </c>
      <c r="F14334" t="s">
        <v>2</v>
      </c>
      <c r="G14334" s="4">
        <v>0</v>
      </c>
      <c r="H14334" s="3">
        <v>65.7</v>
      </c>
      <c r="I14334" s="1">
        <v>1</v>
      </c>
      <c r="J14334" s="4">
        <f t="shared" si="669"/>
        <v>8574</v>
      </c>
      <c r="K14334" s="5">
        <f t="shared" si="670"/>
        <v>192.08523592085234</v>
      </c>
      <c r="L14334" s="2" t="str">
        <f t="shared" si="671"/>
        <v>Economical</v>
      </c>
    </row>
    <row r="14335" spans="1:12" x14ac:dyDescent="0.3">
      <c r="A14335" t="s">
        <v>0</v>
      </c>
      <c r="B14335" s="1">
        <v>2018</v>
      </c>
      <c r="C14335" s="4">
        <v>9698</v>
      </c>
      <c r="D14335" s="2" t="s">
        <v>4</v>
      </c>
      <c r="E14335" s="1">
        <v>14961</v>
      </c>
      <c r="F14335" t="s">
        <v>2</v>
      </c>
      <c r="G14335" s="4">
        <v>145</v>
      </c>
      <c r="H14335" s="3">
        <v>55.4</v>
      </c>
      <c r="I14335" s="1">
        <v>1.1000000000000001</v>
      </c>
      <c r="J14335" s="4">
        <f t="shared" si="669"/>
        <v>9843</v>
      </c>
      <c r="K14335" s="5">
        <f t="shared" si="670"/>
        <v>270.05415162454875</v>
      </c>
      <c r="L14335" s="2" t="str">
        <f t="shared" si="671"/>
        <v>Less Economical</v>
      </c>
    </row>
    <row r="14336" spans="1:12" x14ac:dyDescent="0.3">
      <c r="A14336" t="s">
        <v>0</v>
      </c>
      <c r="B14336" s="1">
        <v>2017</v>
      </c>
      <c r="C14336" s="4">
        <v>9191</v>
      </c>
      <c r="D14336" s="2" t="s">
        <v>4</v>
      </c>
      <c r="E14336" s="1">
        <v>10729</v>
      </c>
      <c r="F14336" t="s">
        <v>2</v>
      </c>
      <c r="G14336" s="4">
        <v>145</v>
      </c>
      <c r="H14336" s="3">
        <v>64.2</v>
      </c>
      <c r="I14336" s="1">
        <v>1.1000000000000001</v>
      </c>
      <c r="J14336" s="4">
        <f t="shared" si="669"/>
        <v>9336</v>
      </c>
      <c r="K14336" s="5">
        <f t="shared" si="670"/>
        <v>167.11838006230528</v>
      </c>
      <c r="L14336" s="2" t="str">
        <f t="shared" si="671"/>
        <v>Economical</v>
      </c>
    </row>
    <row r="14337" spans="1:12" x14ac:dyDescent="0.3">
      <c r="A14337" t="s">
        <v>6</v>
      </c>
      <c r="B14337" s="1">
        <v>2018</v>
      </c>
      <c r="C14337" s="4">
        <v>17923</v>
      </c>
      <c r="D14337" s="2" t="s">
        <v>4</v>
      </c>
      <c r="E14337" s="1">
        <v>19908</v>
      </c>
      <c r="F14337" t="s">
        <v>7</v>
      </c>
      <c r="G14337" s="4">
        <v>145</v>
      </c>
      <c r="H14337" s="3">
        <v>60.1</v>
      </c>
      <c r="I14337" s="1">
        <v>2</v>
      </c>
      <c r="J14337" s="4">
        <f t="shared" si="669"/>
        <v>18068</v>
      </c>
      <c r="K14337" s="5">
        <f t="shared" si="670"/>
        <v>331.24792013311145</v>
      </c>
      <c r="L14337" s="2" t="str">
        <f t="shared" si="671"/>
        <v>Economical</v>
      </c>
    </row>
    <row r="14338" spans="1:12" x14ac:dyDescent="0.3">
      <c r="A14338" t="s">
        <v>0</v>
      </c>
      <c r="B14338" s="1">
        <v>2016</v>
      </c>
      <c r="C14338" s="4">
        <v>7058</v>
      </c>
      <c r="D14338" s="2" t="s">
        <v>4</v>
      </c>
      <c r="E14338" s="1">
        <v>15140</v>
      </c>
      <c r="F14338" t="s">
        <v>2</v>
      </c>
      <c r="G14338" s="4">
        <v>125</v>
      </c>
      <c r="H14338" s="3">
        <v>54.3</v>
      </c>
      <c r="I14338" s="1">
        <v>1.2</v>
      </c>
      <c r="J14338" s="4">
        <f t="shared" si="669"/>
        <v>7183</v>
      </c>
      <c r="K14338" s="5">
        <f t="shared" si="670"/>
        <v>278.82136279926334</v>
      </c>
      <c r="L14338" s="2" t="str">
        <f t="shared" si="671"/>
        <v>Less Economical</v>
      </c>
    </row>
    <row r="14339" spans="1:12" x14ac:dyDescent="0.3">
      <c r="A14339" t="s">
        <v>3</v>
      </c>
      <c r="B14339" s="1">
        <v>2015</v>
      </c>
      <c r="C14339" s="4">
        <v>8382</v>
      </c>
      <c r="D14339" s="2" t="s">
        <v>1</v>
      </c>
      <c r="E14339" s="1">
        <v>34808</v>
      </c>
      <c r="F14339" t="s">
        <v>2</v>
      </c>
      <c r="G14339" s="4">
        <v>160</v>
      </c>
      <c r="H14339" s="3">
        <v>44.8</v>
      </c>
      <c r="I14339" s="1">
        <v>1.6</v>
      </c>
      <c r="J14339" s="4">
        <f t="shared" ref="J14339:J14402" si="672">SUM(C14339,G14339)</f>
        <v>8542</v>
      </c>
      <c r="K14339" s="5">
        <f t="shared" ref="K14339:K14402" si="673">SUM(E14339/H14339)</f>
        <v>776.96428571428578</v>
      </c>
      <c r="L14339" s="2" t="str">
        <f t="shared" ref="L14339:L14402" si="674">IF(H14339&gt;=57.9,"Economical","Less Economical")</f>
        <v>Less Economical</v>
      </c>
    </row>
    <row r="14340" spans="1:12" x14ac:dyDescent="0.3">
      <c r="A14340" t="s">
        <v>0</v>
      </c>
      <c r="B14340" s="1">
        <v>2016</v>
      </c>
      <c r="C14340" s="4">
        <v>11499</v>
      </c>
      <c r="D14340" s="2" t="s">
        <v>4</v>
      </c>
      <c r="E14340" s="1">
        <v>19436</v>
      </c>
      <c r="F14340" t="s">
        <v>2</v>
      </c>
      <c r="G14340" s="4">
        <v>145</v>
      </c>
      <c r="H14340" s="3">
        <v>47.9</v>
      </c>
      <c r="I14340" s="1">
        <v>1.6</v>
      </c>
      <c r="J14340" s="4">
        <f t="shared" si="672"/>
        <v>11644</v>
      </c>
      <c r="K14340" s="5">
        <f t="shared" si="673"/>
        <v>405.76200417536535</v>
      </c>
      <c r="L14340" s="2" t="str">
        <f t="shared" si="674"/>
        <v>Less Economical</v>
      </c>
    </row>
    <row r="14341" spans="1:12" x14ac:dyDescent="0.3">
      <c r="A14341" t="s">
        <v>3</v>
      </c>
      <c r="B14341" s="1">
        <v>2018</v>
      </c>
      <c r="C14341" s="4">
        <v>12995</v>
      </c>
      <c r="D14341" s="2" t="s">
        <v>4</v>
      </c>
      <c r="E14341" s="1">
        <v>18670</v>
      </c>
      <c r="F14341" t="s">
        <v>2</v>
      </c>
      <c r="G14341" s="4">
        <v>145</v>
      </c>
      <c r="H14341" s="3">
        <v>57.7</v>
      </c>
      <c r="I14341" s="1">
        <v>1</v>
      </c>
      <c r="J14341" s="4">
        <f t="shared" si="672"/>
        <v>13140</v>
      </c>
      <c r="K14341" s="5">
        <f t="shared" si="673"/>
        <v>323.57019064124779</v>
      </c>
      <c r="L14341" s="2" t="str">
        <f t="shared" si="674"/>
        <v>Less Economical</v>
      </c>
    </row>
    <row r="14342" spans="1:12" x14ac:dyDescent="0.3">
      <c r="A14342" t="s">
        <v>3</v>
      </c>
      <c r="B14342" s="1">
        <v>2017</v>
      </c>
      <c r="C14342" s="4">
        <v>11295</v>
      </c>
      <c r="D14342" s="2" t="s">
        <v>4</v>
      </c>
      <c r="E14342" s="1">
        <v>19337</v>
      </c>
      <c r="F14342" t="s">
        <v>2</v>
      </c>
      <c r="G14342" s="4">
        <v>145</v>
      </c>
      <c r="H14342" s="3">
        <v>60.1</v>
      </c>
      <c r="I14342" s="1">
        <v>1</v>
      </c>
      <c r="J14342" s="4">
        <f t="shared" si="672"/>
        <v>11440</v>
      </c>
      <c r="K14342" s="5">
        <f t="shared" si="673"/>
        <v>321.74708818635605</v>
      </c>
      <c r="L14342" s="2" t="str">
        <f t="shared" si="674"/>
        <v>Economical</v>
      </c>
    </row>
    <row r="14343" spans="1:12" x14ac:dyDescent="0.3">
      <c r="A14343" t="s">
        <v>6</v>
      </c>
      <c r="B14343" s="1">
        <v>2017</v>
      </c>
      <c r="C14343" s="4">
        <v>14250</v>
      </c>
      <c r="D14343" s="2" t="s">
        <v>4</v>
      </c>
      <c r="E14343" s="1">
        <v>26814</v>
      </c>
      <c r="F14343" t="s">
        <v>2</v>
      </c>
      <c r="G14343" s="4">
        <v>160</v>
      </c>
      <c r="H14343" s="3">
        <v>45.6</v>
      </c>
      <c r="I14343" s="1">
        <v>1.5</v>
      </c>
      <c r="J14343" s="4">
        <f t="shared" si="672"/>
        <v>14410</v>
      </c>
      <c r="K14343" s="5">
        <f t="shared" si="673"/>
        <v>588.02631578947364</v>
      </c>
      <c r="L14343" s="2" t="str">
        <f t="shared" si="674"/>
        <v>Less Economical</v>
      </c>
    </row>
    <row r="14344" spans="1:12" x14ac:dyDescent="0.3">
      <c r="A14344" t="s">
        <v>0</v>
      </c>
      <c r="B14344" s="1">
        <v>2015</v>
      </c>
      <c r="C14344" s="4">
        <v>6799</v>
      </c>
      <c r="D14344" s="2" t="s">
        <v>4</v>
      </c>
      <c r="E14344" s="1">
        <v>67391</v>
      </c>
      <c r="F14344" t="s">
        <v>2</v>
      </c>
      <c r="G14344" s="4">
        <v>0</v>
      </c>
      <c r="H14344" s="3">
        <v>65.7</v>
      </c>
      <c r="I14344" s="1">
        <v>1</v>
      </c>
      <c r="J14344" s="4">
        <f t="shared" si="672"/>
        <v>6799</v>
      </c>
      <c r="K14344" s="5">
        <f t="shared" si="673"/>
        <v>1025.738203957382</v>
      </c>
      <c r="L14344" s="2" t="str">
        <f t="shared" si="674"/>
        <v>Economical</v>
      </c>
    </row>
    <row r="14345" spans="1:12" x14ac:dyDescent="0.3">
      <c r="A14345" t="s">
        <v>6</v>
      </c>
      <c r="B14345" s="1">
        <v>2016</v>
      </c>
      <c r="C14345" s="4">
        <v>13699</v>
      </c>
      <c r="D14345" s="2" t="s">
        <v>4</v>
      </c>
      <c r="E14345" s="1">
        <v>33338</v>
      </c>
      <c r="F14345" t="s">
        <v>7</v>
      </c>
      <c r="G14345" s="4">
        <v>125</v>
      </c>
      <c r="H14345" s="3">
        <v>60.1</v>
      </c>
      <c r="I14345" s="1">
        <v>2</v>
      </c>
      <c r="J14345" s="4">
        <f t="shared" si="672"/>
        <v>13824</v>
      </c>
      <c r="K14345" s="5">
        <f t="shared" si="673"/>
        <v>554.70881863560726</v>
      </c>
      <c r="L14345" s="2" t="str">
        <f t="shared" si="674"/>
        <v>Economical</v>
      </c>
    </row>
    <row r="14346" spans="1:12" x14ac:dyDescent="0.3">
      <c r="A14346" t="s">
        <v>0</v>
      </c>
      <c r="B14346" s="1">
        <v>2015</v>
      </c>
      <c r="C14346" s="4">
        <v>9880</v>
      </c>
      <c r="D14346" s="2" t="s">
        <v>4</v>
      </c>
      <c r="E14346" s="1">
        <v>37666</v>
      </c>
      <c r="F14346" t="s">
        <v>2</v>
      </c>
      <c r="G14346" s="4">
        <v>145</v>
      </c>
      <c r="H14346" s="3">
        <v>47.9</v>
      </c>
      <c r="I14346" s="1">
        <v>1.6</v>
      </c>
      <c r="J14346" s="4">
        <f t="shared" si="672"/>
        <v>10025</v>
      </c>
      <c r="K14346" s="5">
        <f t="shared" si="673"/>
        <v>786.34655532359079</v>
      </c>
      <c r="L14346" s="2" t="str">
        <f t="shared" si="674"/>
        <v>Less Economical</v>
      </c>
    </row>
    <row r="14347" spans="1:12" x14ac:dyDescent="0.3">
      <c r="A14347" t="s">
        <v>15</v>
      </c>
      <c r="B14347" s="1">
        <v>2017</v>
      </c>
      <c r="C14347" s="4">
        <v>9694</v>
      </c>
      <c r="D14347" s="2" t="s">
        <v>4</v>
      </c>
      <c r="E14347" s="1">
        <v>9073</v>
      </c>
      <c r="F14347" t="s">
        <v>2</v>
      </c>
      <c r="G14347" s="4">
        <v>30</v>
      </c>
      <c r="H14347" s="3">
        <v>55.4</v>
      </c>
      <c r="I14347" s="1">
        <v>1</v>
      </c>
      <c r="J14347" s="4">
        <f t="shared" si="672"/>
        <v>9724</v>
      </c>
      <c r="K14347" s="5">
        <f t="shared" si="673"/>
        <v>163.77256317689532</v>
      </c>
      <c r="L14347" s="2" t="str">
        <f t="shared" si="674"/>
        <v>Less Economical</v>
      </c>
    </row>
    <row r="14348" spans="1:12" x14ac:dyDescent="0.3">
      <c r="A14348" t="s">
        <v>3</v>
      </c>
      <c r="B14348" s="1">
        <v>2019</v>
      </c>
      <c r="C14348" s="4">
        <v>18499</v>
      </c>
      <c r="D14348" s="2" t="s">
        <v>4</v>
      </c>
      <c r="E14348" s="1">
        <v>4945</v>
      </c>
      <c r="F14348" t="s">
        <v>2</v>
      </c>
      <c r="G14348" s="4">
        <v>145</v>
      </c>
      <c r="H14348" s="3">
        <v>50.4</v>
      </c>
      <c r="I14348" s="1">
        <v>1.5</v>
      </c>
      <c r="J14348" s="4">
        <f t="shared" si="672"/>
        <v>18644</v>
      </c>
      <c r="K14348" s="5">
        <f t="shared" si="673"/>
        <v>98.115079365079367</v>
      </c>
      <c r="L14348" s="2" t="str">
        <f t="shared" si="674"/>
        <v>Less Economical</v>
      </c>
    </row>
    <row r="14349" spans="1:12" x14ac:dyDescent="0.3">
      <c r="A14349" t="s">
        <v>3</v>
      </c>
      <c r="B14349" s="1">
        <v>2013</v>
      </c>
      <c r="C14349" s="4">
        <v>7182</v>
      </c>
      <c r="D14349" s="2" t="s">
        <v>4</v>
      </c>
      <c r="E14349" s="1">
        <v>56984</v>
      </c>
      <c r="F14349" t="s">
        <v>7</v>
      </c>
      <c r="G14349" s="4">
        <v>20</v>
      </c>
      <c r="H14349" s="3">
        <v>67.3</v>
      </c>
      <c r="I14349" s="1">
        <v>1.6</v>
      </c>
      <c r="J14349" s="4">
        <f t="shared" si="672"/>
        <v>7202</v>
      </c>
      <c r="K14349" s="5">
        <f t="shared" si="673"/>
        <v>846.71619613670134</v>
      </c>
      <c r="L14349" s="2" t="str">
        <f t="shared" si="674"/>
        <v>Economical</v>
      </c>
    </row>
    <row r="14350" spans="1:12" x14ac:dyDescent="0.3">
      <c r="A14350" t="s">
        <v>3</v>
      </c>
      <c r="B14350" s="1">
        <v>2018</v>
      </c>
      <c r="C14350" s="4">
        <v>14299</v>
      </c>
      <c r="D14350" s="2" t="s">
        <v>4</v>
      </c>
      <c r="E14350" s="1">
        <v>7498</v>
      </c>
      <c r="F14350" t="s">
        <v>2</v>
      </c>
      <c r="G14350" s="4">
        <v>145</v>
      </c>
      <c r="H14350" s="3">
        <v>57.7</v>
      </c>
      <c r="I14350" s="1">
        <v>1</v>
      </c>
      <c r="J14350" s="4">
        <f t="shared" si="672"/>
        <v>14444</v>
      </c>
      <c r="K14350" s="5">
        <f t="shared" si="673"/>
        <v>129.94800693240902</v>
      </c>
      <c r="L14350" s="2" t="str">
        <f t="shared" si="674"/>
        <v>Less Economical</v>
      </c>
    </row>
    <row r="14351" spans="1:12" x14ac:dyDescent="0.3">
      <c r="A14351" t="s">
        <v>0</v>
      </c>
      <c r="B14351" s="1">
        <v>2017</v>
      </c>
      <c r="C14351" s="4">
        <v>8999</v>
      </c>
      <c r="D14351" s="2" t="s">
        <v>4</v>
      </c>
      <c r="E14351" s="1">
        <v>6238</v>
      </c>
      <c r="F14351" t="s">
        <v>2</v>
      </c>
      <c r="G14351" s="4">
        <v>145</v>
      </c>
      <c r="H14351" s="3">
        <v>64.2</v>
      </c>
      <c r="I14351" s="1">
        <v>1.1000000000000001</v>
      </c>
      <c r="J14351" s="4">
        <f t="shared" si="672"/>
        <v>9144</v>
      </c>
      <c r="K14351" s="5">
        <f t="shared" si="673"/>
        <v>97.165109034267914</v>
      </c>
      <c r="L14351" s="2" t="str">
        <f t="shared" si="674"/>
        <v>Economical</v>
      </c>
    </row>
    <row r="14352" spans="1:12" x14ac:dyDescent="0.3">
      <c r="A14352" t="s">
        <v>14</v>
      </c>
      <c r="B14352" s="1">
        <v>2017</v>
      </c>
      <c r="C14352" s="4">
        <v>18499</v>
      </c>
      <c r="D14352" s="2" t="s">
        <v>1</v>
      </c>
      <c r="E14352" s="1">
        <v>10172</v>
      </c>
      <c r="F14352" t="s">
        <v>7</v>
      </c>
      <c r="G14352" s="4">
        <v>145</v>
      </c>
      <c r="H14352" s="3">
        <v>52.3</v>
      </c>
      <c r="I14352" s="1">
        <v>2</v>
      </c>
      <c r="J14352" s="4">
        <f t="shared" si="672"/>
        <v>18644</v>
      </c>
      <c r="K14352" s="5">
        <f t="shared" si="673"/>
        <v>194.49330783938817</v>
      </c>
      <c r="L14352" s="2" t="str">
        <f t="shared" si="674"/>
        <v>Less Economical</v>
      </c>
    </row>
    <row r="14353" spans="1:12" x14ac:dyDescent="0.3">
      <c r="A14353" t="s">
        <v>0</v>
      </c>
      <c r="B14353" s="1">
        <v>2017</v>
      </c>
      <c r="C14353" s="4">
        <v>8999</v>
      </c>
      <c r="D14353" s="2" t="s">
        <v>4</v>
      </c>
      <c r="E14353" s="1">
        <v>10731</v>
      </c>
      <c r="F14353" t="s">
        <v>2</v>
      </c>
      <c r="G14353" s="4">
        <v>145</v>
      </c>
      <c r="H14353" s="3">
        <v>64.2</v>
      </c>
      <c r="I14353" s="1">
        <v>1.1000000000000001</v>
      </c>
      <c r="J14353" s="4">
        <f t="shared" si="672"/>
        <v>9144</v>
      </c>
      <c r="K14353" s="5">
        <f t="shared" si="673"/>
        <v>167.14953271028037</v>
      </c>
      <c r="L14353" s="2" t="str">
        <f t="shared" si="674"/>
        <v>Economical</v>
      </c>
    </row>
    <row r="14354" spans="1:12" x14ac:dyDescent="0.3">
      <c r="A14354" t="s">
        <v>10</v>
      </c>
      <c r="B14354" s="1">
        <v>2013</v>
      </c>
      <c r="C14354" s="4">
        <v>5399</v>
      </c>
      <c r="D14354" s="2" t="s">
        <v>4</v>
      </c>
      <c r="E14354" s="1">
        <v>76156</v>
      </c>
      <c r="F14354" t="s">
        <v>2</v>
      </c>
      <c r="G14354" s="4">
        <v>160</v>
      </c>
      <c r="H14354" s="3">
        <v>42.8</v>
      </c>
      <c r="I14354" s="1">
        <v>1.6</v>
      </c>
      <c r="J14354" s="4">
        <f t="shared" si="672"/>
        <v>5559</v>
      </c>
      <c r="K14354" s="5">
        <f t="shared" si="673"/>
        <v>1779.3457943925234</v>
      </c>
      <c r="L14354" s="2" t="str">
        <f t="shared" si="674"/>
        <v>Less Economical</v>
      </c>
    </row>
    <row r="14355" spans="1:12" x14ac:dyDescent="0.3">
      <c r="A14355" t="s">
        <v>3</v>
      </c>
      <c r="B14355" s="1">
        <v>2016</v>
      </c>
      <c r="C14355" s="4">
        <v>8490</v>
      </c>
      <c r="D14355" s="2" t="s">
        <v>4</v>
      </c>
      <c r="E14355" s="1">
        <v>20587</v>
      </c>
      <c r="F14355" t="s">
        <v>2</v>
      </c>
      <c r="G14355" s="4">
        <v>20</v>
      </c>
      <c r="H14355" s="3">
        <v>61.4</v>
      </c>
      <c r="I14355" s="1">
        <v>1</v>
      </c>
      <c r="J14355" s="4">
        <f t="shared" si="672"/>
        <v>8510</v>
      </c>
      <c r="K14355" s="5">
        <f t="shared" si="673"/>
        <v>335.29315960912055</v>
      </c>
      <c r="L14355" s="2" t="str">
        <f t="shared" si="674"/>
        <v>Economical</v>
      </c>
    </row>
    <row r="14356" spans="1:12" x14ac:dyDescent="0.3">
      <c r="A14356" t="s">
        <v>3</v>
      </c>
      <c r="B14356" s="1">
        <v>2016</v>
      </c>
      <c r="C14356" s="4">
        <v>13890</v>
      </c>
      <c r="D14356" s="2" t="s">
        <v>4</v>
      </c>
      <c r="E14356" s="1">
        <v>35842</v>
      </c>
      <c r="F14356" t="s">
        <v>7</v>
      </c>
      <c r="G14356" s="4">
        <v>20</v>
      </c>
      <c r="H14356" s="3">
        <v>67.3</v>
      </c>
      <c r="I14356" s="1">
        <v>2</v>
      </c>
      <c r="J14356" s="4">
        <f t="shared" si="672"/>
        <v>13910</v>
      </c>
      <c r="K14356" s="5">
        <f t="shared" si="673"/>
        <v>532.5705794947994</v>
      </c>
      <c r="L14356" s="2" t="str">
        <f t="shared" si="674"/>
        <v>Economical</v>
      </c>
    </row>
    <row r="14357" spans="1:12" x14ac:dyDescent="0.3">
      <c r="A14357" t="s">
        <v>6</v>
      </c>
      <c r="B14357" s="1">
        <v>2015</v>
      </c>
      <c r="C14357" s="4">
        <v>13590</v>
      </c>
      <c r="D14357" s="2" t="s">
        <v>1</v>
      </c>
      <c r="E14357" s="1">
        <v>19673</v>
      </c>
      <c r="F14357" t="s">
        <v>7</v>
      </c>
      <c r="G14357" s="4">
        <v>150</v>
      </c>
      <c r="H14357" s="3">
        <v>52.3</v>
      </c>
      <c r="I14357" s="1">
        <v>2</v>
      </c>
      <c r="J14357" s="4">
        <f t="shared" si="672"/>
        <v>13740</v>
      </c>
      <c r="K14357" s="5">
        <f t="shared" si="673"/>
        <v>376.15678776290633</v>
      </c>
      <c r="L14357" s="2" t="str">
        <f t="shared" si="674"/>
        <v>Less Economical</v>
      </c>
    </row>
    <row r="14358" spans="1:12" x14ac:dyDescent="0.3">
      <c r="A14358" t="s">
        <v>3</v>
      </c>
      <c r="B14358" s="1">
        <v>2016</v>
      </c>
      <c r="C14358" s="4">
        <v>14690</v>
      </c>
      <c r="D14358" s="2" t="s">
        <v>4</v>
      </c>
      <c r="E14358" s="1">
        <v>31452</v>
      </c>
      <c r="F14358" t="s">
        <v>7</v>
      </c>
      <c r="G14358" s="4">
        <v>20</v>
      </c>
      <c r="H14358" s="3">
        <v>67.3</v>
      </c>
      <c r="I14358" s="1">
        <v>2</v>
      </c>
      <c r="J14358" s="4">
        <f t="shared" si="672"/>
        <v>14710</v>
      </c>
      <c r="K14358" s="5">
        <f t="shared" si="673"/>
        <v>467.3402674591382</v>
      </c>
      <c r="L14358" s="2" t="str">
        <f t="shared" si="674"/>
        <v>Economical</v>
      </c>
    </row>
    <row r="14359" spans="1:12" x14ac:dyDescent="0.3">
      <c r="A14359" t="s">
        <v>6</v>
      </c>
      <c r="B14359" s="1">
        <v>2018</v>
      </c>
      <c r="C14359" s="4">
        <v>12999</v>
      </c>
      <c r="D14359" s="2" t="s">
        <v>1</v>
      </c>
      <c r="E14359" s="1">
        <v>34592</v>
      </c>
      <c r="F14359" t="s">
        <v>7</v>
      </c>
      <c r="G14359" s="4">
        <v>145</v>
      </c>
      <c r="H14359" s="3">
        <v>58.9</v>
      </c>
      <c r="I14359" s="1">
        <v>1.5</v>
      </c>
      <c r="J14359" s="4">
        <f t="shared" si="672"/>
        <v>13144</v>
      </c>
      <c r="K14359" s="5">
        <f t="shared" si="673"/>
        <v>587.30050933786083</v>
      </c>
      <c r="L14359" s="2" t="str">
        <f t="shared" si="674"/>
        <v>Economical</v>
      </c>
    </row>
    <row r="14360" spans="1:12" x14ac:dyDescent="0.3">
      <c r="A14360" t="s">
        <v>6</v>
      </c>
      <c r="B14360" s="1">
        <v>2016</v>
      </c>
      <c r="C14360" s="4">
        <v>12999</v>
      </c>
      <c r="D14360" s="2" t="s">
        <v>4</v>
      </c>
      <c r="E14360" s="1">
        <v>36061</v>
      </c>
      <c r="F14360" t="s">
        <v>7</v>
      </c>
      <c r="G14360" s="4">
        <v>125</v>
      </c>
      <c r="H14360" s="3">
        <v>60.1</v>
      </c>
      <c r="I14360" s="1">
        <v>2</v>
      </c>
      <c r="J14360" s="4">
        <f t="shared" si="672"/>
        <v>13124</v>
      </c>
      <c r="K14360" s="5">
        <f t="shared" si="673"/>
        <v>600.01663893510818</v>
      </c>
      <c r="L14360" s="2" t="str">
        <f t="shared" si="674"/>
        <v>Economical</v>
      </c>
    </row>
    <row r="14361" spans="1:12" x14ac:dyDescent="0.3">
      <c r="A14361" t="s">
        <v>0</v>
      </c>
      <c r="B14361" s="1">
        <v>2014</v>
      </c>
      <c r="C14361" s="4">
        <v>6499</v>
      </c>
      <c r="D14361" s="2" t="s">
        <v>4</v>
      </c>
      <c r="E14361" s="1">
        <v>30876</v>
      </c>
      <c r="F14361" t="s">
        <v>7</v>
      </c>
      <c r="G14361" s="4">
        <v>0</v>
      </c>
      <c r="H14361" s="3">
        <v>76.400000000000006</v>
      </c>
      <c r="I14361" s="1">
        <v>1.5</v>
      </c>
      <c r="J14361" s="4">
        <f t="shared" si="672"/>
        <v>6499</v>
      </c>
      <c r="K14361" s="5">
        <f t="shared" si="673"/>
        <v>404.13612565445021</v>
      </c>
      <c r="L14361" s="2" t="str">
        <f t="shared" si="674"/>
        <v>Economical</v>
      </c>
    </row>
    <row r="14362" spans="1:12" x14ac:dyDescent="0.3">
      <c r="A14362" t="s">
        <v>0</v>
      </c>
      <c r="B14362" s="1">
        <v>2016</v>
      </c>
      <c r="C14362" s="4">
        <v>7541</v>
      </c>
      <c r="D14362" s="2" t="s">
        <v>4</v>
      </c>
      <c r="E14362" s="1">
        <v>14299</v>
      </c>
      <c r="F14362" t="s">
        <v>2</v>
      </c>
      <c r="G14362" s="4">
        <v>125</v>
      </c>
      <c r="H14362" s="3">
        <v>54.3</v>
      </c>
      <c r="I14362" s="1">
        <v>1.2</v>
      </c>
      <c r="J14362" s="4">
        <f t="shared" si="672"/>
        <v>7666</v>
      </c>
      <c r="K14362" s="5">
        <f t="shared" si="673"/>
        <v>263.33333333333337</v>
      </c>
      <c r="L14362" s="2" t="str">
        <f t="shared" si="674"/>
        <v>Less Economical</v>
      </c>
    </row>
    <row r="14363" spans="1:12" x14ac:dyDescent="0.3">
      <c r="A14363" t="s">
        <v>0</v>
      </c>
      <c r="B14363" s="1">
        <v>2018</v>
      </c>
      <c r="C14363" s="4">
        <v>11980</v>
      </c>
      <c r="D14363" s="2" t="s">
        <v>4</v>
      </c>
      <c r="E14363" s="1">
        <v>20257</v>
      </c>
      <c r="F14363" t="s">
        <v>2</v>
      </c>
      <c r="G14363" s="4">
        <v>145</v>
      </c>
      <c r="H14363" s="3">
        <v>65.7</v>
      </c>
      <c r="I14363" s="1">
        <v>1</v>
      </c>
      <c r="J14363" s="4">
        <f t="shared" si="672"/>
        <v>12125</v>
      </c>
      <c r="K14363" s="5">
        <f t="shared" si="673"/>
        <v>308.32572298325721</v>
      </c>
      <c r="L14363" s="2" t="str">
        <f t="shared" si="674"/>
        <v>Economical</v>
      </c>
    </row>
    <row r="14364" spans="1:12" x14ac:dyDescent="0.3">
      <c r="A14364" t="s">
        <v>0</v>
      </c>
      <c r="B14364" s="1">
        <v>2018</v>
      </c>
      <c r="C14364" s="4">
        <v>10999</v>
      </c>
      <c r="D14364" s="2" t="s">
        <v>4</v>
      </c>
      <c r="E14364" s="1">
        <v>25424</v>
      </c>
      <c r="F14364" t="s">
        <v>7</v>
      </c>
      <c r="G14364" s="4">
        <v>145</v>
      </c>
      <c r="H14364" s="3">
        <v>58.9</v>
      </c>
      <c r="I14364" s="1">
        <v>1.5</v>
      </c>
      <c r="J14364" s="4">
        <f t="shared" si="672"/>
        <v>11144</v>
      </c>
      <c r="K14364" s="5">
        <f t="shared" si="673"/>
        <v>431.64685908319188</v>
      </c>
      <c r="L14364" s="2" t="str">
        <f t="shared" si="674"/>
        <v>Economical</v>
      </c>
    </row>
    <row r="14365" spans="1:12" x14ac:dyDescent="0.3">
      <c r="A14365" t="s">
        <v>22</v>
      </c>
      <c r="B14365" s="1">
        <v>2017</v>
      </c>
      <c r="C14365" s="4">
        <v>24500</v>
      </c>
      <c r="D14365" s="2" t="s">
        <v>4</v>
      </c>
      <c r="E14365" s="1">
        <v>9000</v>
      </c>
      <c r="F14365" t="s">
        <v>7</v>
      </c>
      <c r="G14365" s="4">
        <v>145</v>
      </c>
      <c r="H14365" s="3">
        <v>64.2</v>
      </c>
      <c r="I14365" s="1">
        <v>1.5</v>
      </c>
      <c r="J14365" s="4">
        <f t="shared" si="672"/>
        <v>24645</v>
      </c>
      <c r="K14365" s="5">
        <f t="shared" si="673"/>
        <v>140.18691588785046</v>
      </c>
      <c r="L14365" s="2" t="str">
        <f t="shared" si="674"/>
        <v>Economical</v>
      </c>
    </row>
    <row r="14366" spans="1:12" x14ac:dyDescent="0.3">
      <c r="A14366" t="s">
        <v>0</v>
      </c>
      <c r="B14366" s="1">
        <v>2018</v>
      </c>
      <c r="C14366" s="4">
        <v>9990</v>
      </c>
      <c r="D14366" s="2" t="s">
        <v>4</v>
      </c>
      <c r="E14366" s="1">
        <v>20528</v>
      </c>
      <c r="F14366" t="s">
        <v>2</v>
      </c>
      <c r="G14366" s="4">
        <v>145</v>
      </c>
      <c r="H14366" s="3">
        <v>56.5</v>
      </c>
      <c r="I14366" s="1">
        <v>1</v>
      </c>
      <c r="J14366" s="4">
        <f t="shared" si="672"/>
        <v>10135</v>
      </c>
      <c r="K14366" s="5">
        <f t="shared" si="673"/>
        <v>363.3274336283186</v>
      </c>
      <c r="L14366" s="2" t="str">
        <f t="shared" si="674"/>
        <v>Less Economical</v>
      </c>
    </row>
    <row r="14367" spans="1:12" x14ac:dyDescent="0.3">
      <c r="A14367" t="s">
        <v>8</v>
      </c>
      <c r="B14367" s="1">
        <v>2016</v>
      </c>
      <c r="C14367" s="4">
        <v>8690</v>
      </c>
      <c r="D14367" s="2" t="s">
        <v>4</v>
      </c>
      <c r="E14367" s="1">
        <v>16838</v>
      </c>
      <c r="F14367" t="s">
        <v>2</v>
      </c>
      <c r="G14367" s="4">
        <v>160</v>
      </c>
      <c r="H14367" s="3">
        <v>44.8</v>
      </c>
      <c r="I14367" s="1">
        <v>1.5</v>
      </c>
      <c r="J14367" s="4">
        <f t="shared" si="672"/>
        <v>8850</v>
      </c>
      <c r="K14367" s="5">
        <f t="shared" si="673"/>
        <v>375.84821428571433</v>
      </c>
      <c r="L14367" s="2" t="str">
        <f t="shared" si="674"/>
        <v>Less Economical</v>
      </c>
    </row>
    <row r="14368" spans="1:12" x14ac:dyDescent="0.3">
      <c r="A14368" t="s">
        <v>3</v>
      </c>
      <c r="B14368" s="1">
        <v>2013</v>
      </c>
      <c r="C14368" s="4">
        <v>5995</v>
      </c>
      <c r="D14368" s="2" t="s">
        <v>4</v>
      </c>
      <c r="E14368" s="1">
        <v>58610</v>
      </c>
      <c r="F14368" t="s">
        <v>2</v>
      </c>
      <c r="G14368" s="4">
        <v>145</v>
      </c>
      <c r="H14368" s="3">
        <v>47.9</v>
      </c>
      <c r="I14368" s="1">
        <v>1.6</v>
      </c>
      <c r="J14368" s="4">
        <f t="shared" si="672"/>
        <v>6140</v>
      </c>
      <c r="K14368" s="5">
        <f t="shared" si="673"/>
        <v>1223.5908141962423</v>
      </c>
      <c r="L14368" s="2" t="str">
        <f t="shared" si="674"/>
        <v>Less Economical</v>
      </c>
    </row>
    <row r="14369" spans="1:12" x14ac:dyDescent="0.3">
      <c r="A14369" t="s">
        <v>11</v>
      </c>
      <c r="B14369" s="1">
        <v>2002</v>
      </c>
      <c r="C14369" s="4">
        <v>895</v>
      </c>
      <c r="D14369" s="2" t="s">
        <v>4</v>
      </c>
      <c r="E14369" s="1">
        <v>136784</v>
      </c>
      <c r="F14369" t="s">
        <v>2</v>
      </c>
      <c r="G14369" s="4">
        <v>300</v>
      </c>
      <c r="H14369" s="3">
        <v>36.200000000000003</v>
      </c>
      <c r="I14369" s="1">
        <v>1.8</v>
      </c>
      <c r="J14369" s="4">
        <f t="shared" si="672"/>
        <v>1195</v>
      </c>
      <c r="K14369" s="5">
        <f t="shared" si="673"/>
        <v>3778.5635359116018</v>
      </c>
      <c r="L14369" s="2" t="str">
        <f t="shared" si="674"/>
        <v>Less Economical</v>
      </c>
    </row>
    <row r="14370" spans="1:12" x14ac:dyDescent="0.3">
      <c r="A14370" t="s">
        <v>0</v>
      </c>
      <c r="B14370" s="1">
        <v>2015</v>
      </c>
      <c r="C14370" s="4">
        <v>7390</v>
      </c>
      <c r="D14370" s="2" t="s">
        <v>4</v>
      </c>
      <c r="E14370" s="1">
        <v>36236</v>
      </c>
      <c r="F14370" t="s">
        <v>2</v>
      </c>
      <c r="G14370" s="4">
        <v>0</v>
      </c>
      <c r="H14370" s="3">
        <v>65.7</v>
      </c>
      <c r="I14370" s="1">
        <v>1</v>
      </c>
      <c r="J14370" s="4">
        <f t="shared" si="672"/>
        <v>7390</v>
      </c>
      <c r="K14370" s="5">
        <f t="shared" si="673"/>
        <v>551.53729071537293</v>
      </c>
      <c r="L14370" s="2" t="str">
        <f t="shared" si="674"/>
        <v>Economical</v>
      </c>
    </row>
    <row r="14371" spans="1:12" x14ac:dyDescent="0.3">
      <c r="A14371" t="s">
        <v>0</v>
      </c>
      <c r="B14371" s="1">
        <v>2019</v>
      </c>
      <c r="C14371" s="4">
        <v>12790</v>
      </c>
      <c r="D14371" s="2" t="s">
        <v>4</v>
      </c>
      <c r="E14371" s="1">
        <v>10824</v>
      </c>
      <c r="F14371" t="s">
        <v>2</v>
      </c>
      <c r="G14371" s="4">
        <v>145</v>
      </c>
      <c r="H14371" s="3">
        <v>58.9</v>
      </c>
      <c r="I14371" s="1">
        <v>1</v>
      </c>
      <c r="J14371" s="4">
        <f t="shared" si="672"/>
        <v>12935</v>
      </c>
      <c r="K14371" s="5">
        <f t="shared" si="673"/>
        <v>183.76910016977928</v>
      </c>
      <c r="L14371" s="2" t="str">
        <f t="shared" si="674"/>
        <v>Economical</v>
      </c>
    </row>
    <row r="14372" spans="1:12" x14ac:dyDescent="0.3">
      <c r="A14372" t="s">
        <v>15</v>
      </c>
      <c r="B14372" s="1">
        <v>2017</v>
      </c>
      <c r="C14372" s="4">
        <v>9490</v>
      </c>
      <c r="D14372" s="2" t="s">
        <v>4</v>
      </c>
      <c r="E14372" s="1">
        <v>9850</v>
      </c>
      <c r="F14372" t="s">
        <v>2</v>
      </c>
      <c r="G14372" s="4">
        <v>145</v>
      </c>
      <c r="H14372" s="3">
        <v>56.5</v>
      </c>
      <c r="I14372" s="1">
        <v>1</v>
      </c>
      <c r="J14372" s="4">
        <f t="shared" si="672"/>
        <v>9635</v>
      </c>
      <c r="K14372" s="5">
        <f t="shared" si="673"/>
        <v>174.3362831858407</v>
      </c>
      <c r="L14372" s="2" t="str">
        <f t="shared" si="674"/>
        <v>Less Economical</v>
      </c>
    </row>
    <row r="14373" spans="1:12" x14ac:dyDescent="0.3">
      <c r="A14373" t="s">
        <v>0</v>
      </c>
      <c r="B14373" s="1">
        <v>2017</v>
      </c>
      <c r="C14373" s="4">
        <v>7990</v>
      </c>
      <c r="D14373" s="2" t="s">
        <v>4</v>
      </c>
      <c r="E14373" s="1">
        <v>24003</v>
      </c>
      <c r="F14373" t="s">
        <v>2</v>
      </c>
      <c r="G14373" s="4">
        <v>145</v>
      </c>
      <c r="H14373" s="3">
        <v>64.2</v>
      </c>
      <c r="I14373" s="1">
        <v>1.1000000000000001</v>
      </c>
      <c r="J14373" s="4">
        <f t="shared" si="672"/>
        <v>8135</v>
      </c>
      <c r="K14373" s="5">
        <f t="shared" si="673"/>
        <v>373.87850467289718</v>
      </c>
      <c r="L14373" s="2" t="str">
        <f t="shared" si="674"/>
        <v>Economical</v>
      </c>
    </row>
    <row r="14374" spans="1:12" x14ac:dyDescent="0.3">
      <c r="A14374" t="s">
        <v>10</v>
      </c>
      <c r="B14374" s="1">
        <v>2018</v>
      </c>
      <c r="C14374" s="4">
        <v>12699</v>
      </c>
      <c r="D14374" s="2" t="s">
        <v>4</v>
      </c>
      <c r="E14374" s="1">
        <v>8702</v>
      </c>
      <c r="F14374" t="s">
        <v>2</v>
      </c>
      <c r="G14374" s="4">
        <v>145</v>
      </c>
      <c r="H14374" s="3">
        <v>55.4</v>
      </c>
      <c r="I14374" s="1">
        <v>1</v>
      </c>
      <c r="J14374" s="4">
        <f t="shared" si="672"/>
        <v>12844</v>
      </c>
      <c r="K14374" s="5">
        <f t="shared" si="673"/>
        <v>157.07581227436825</v>
      </c>
      <c r="L14374" s="2" t="str">
        <f t="shared" si="674"/>
        <v>Less Economical</v>
      </c>
    </row>
    <row r="14375" spans="1:12" x14ac:dyDescent="0.3">
      <c r="A14375" t="s">
        <v>25</v>
      </c>
      <c r="B14375" s="1">
        <v>2011</v>
      </c>
      <c r="C14375" s="4">
        <v>3999</v>
      </c>
      <c r="D14375" s="2" t="s">
        <v>4</v>
      </c>
      <c r="E14375" s="1">
        <v>35006</v>
      </c>
      <c r="F14375" t="s">
        <v>2</v>
      </c>
      <c r="G14375" s="4">
        <v>200</v>
      </c>
      <c r="H14375" s="3">
        <v>42.8</v>
      </c>
      <c r="I14375" s="1">
        <v>1.6</v>
      </c>
      <c r="J14375" s="4">
        <f t="shared" si="672"/>
        <v>4199</v>
      </c>
      <c r="K14375" s="5">
        <f t="shared" si="673"/>
        <v>817.89719626168232</v>
      </c>
      <c r="L14375" s="2" t="str">
        <f t="shared" si="674"/>
        <v>Less Economical</v>
      </c>
    </row>
    <row r="14376" spans="1:12" x14ac:dyDescent="0.3">
      <c r="A14376" t="s">
        <v>6</v>
      </c>
      <c r="B14376" s="1">
        <v>2017</v>
      </c>
      <c r="C14376" s="4">
        <v>13968</v>
      </c>
      <c r="D14376" s="2" t="s">
        <v>4</v>
      </c>
      <c r="E14376" s="1">
        <v>23452</v>
      </c>
      <c r="F14376" t="s">
        <v>7</v>
      </c>
      <c r="G14376" s="4">
        <v>30</v>
      </c>
      <c r="H14376" s="3">
        <v>64.2</v>
      </c>
      <c r="I14376" s="1">
        <v>1.5</v>
      </c>
      <c r="J14376" s="4">
        <f t="shared" si="672"/>
        <v>13998</v>
      </c>
      <c r="K14376" s="5">
        <f t="shared" si="673"/>
        <v>365.29595015576325</v>
      </c>
      <c r="L14376" s="2" t="str">
        <f t="shared" si="674"/>
        <v>Economical</v>
      </c>
    </row>
    <row r="14377" spans="1:12" x14ac:dyDescent="0.3">
      <c r="A14377" t="s">
        <v>3</v>
      </c>
      <c r="B14377" s="1">
        <v>2013</v>
      </c>
      <c r="C14377" s="4">
        <v>6143</v>
      </c>
      <c r="D14377" s="2" t="s">
        <v>4</v>
      </c>
      <c r="E14377" s="1">
        <v>40428</v>
      </c>
      <c r="F14377" t="s">
        <v>2</v>
      </c>
      <c r="G14377" s="4">
        <v>20</v>
      </c>
      <c r="H14377" s="3">
        <v>58.9</v>
      </c>
      <c r="I14377" s="1">
        <v>1</v>
      </c>
      <c r="J14377" s="4">
        <f t="shared" si="672"/>
        <v>6163</v>
      </c>
      <c r="K14377" s="5">
        <f t="shared" si="673"/>
        <v>686.38370118845501</v>
      </c>
      <c r="L14377" s="2" t="str">
        <f t="shared" si="674"/>
        <v>Economical</v>
      </c>
    </row>
    <row r="14378" spans="1:12" x14ac:dyDescent="0.3">
      <c r="A14378" t="s">
        <v>3</v>
      </c>
      <c r="B14378" s="1">
        <v>2015</v>
      </c>
      <c r="C14378" s="4">
        <v>12942</v>
      </c>
      <c r="D14378" s="2" t="s">
        <v>4</v>
      </c>
      <c r="E14378" s="1">
        <v>30768</v>
      </c>
      <c r="F14378" t="s">
        <v>2</v>
      </c>
      <c r="G14378" s="4">
        <v>200</v>
      </c>
      <c r="H14378" s="3">
        <v>41.5</v>
      </c>
      <c r="I14378" s="1">
        <v>2</v>
      </c>
      <c r="J14378" s="4">
        <f t="shared" si="672"/>
        <v>13142</v>
      </c>
      <c r="K14378" s="5">
        <f t="shared" si="673"/>
        <v>741.39759036144574</v>
      </c>
      <c r="L14378" s="2" t="str">
        <f t="shared" si="674"/>
        <v>Less Economical</v>
      </c>
    </row>
    <row r="14379" spans="1:12" x14ac:dyDescent="0.3">
      <c r="A14379" t="s">
        <v>15</v>
      </c>
      <c r="B14379" s="1">
        <v>2015</v>
      </c>
      <c r="C14379" s="4">
        <v>6999</v>
      </c>
      <c r="D14379" s="2" t="s">
        <v>4</v>
      </c>
      <c r="E14379" s="1">
        <v>50123</v>
      </c>
      <c r="F14379" t="s">
        <v>2</v>
      </c>
      <c r="G14379" s="4">
        <v>30</v>
      </c>
      <c r="H14379" s="3">
        <v>55.4</v>
      </c>
      <c r="I14379" s="1">
        <v>1</v>
      </c>
      <c r="J14379" s="4">
        <f t="shared" si="672"/>
        <v>7029</v>
      </c>
      <c r="K14379" s="5">
        <f t="shared" si="673"/>
        <v>904.74729241877253</v>
      </c>
      <c r="L14379" s="2" t="str">
        <f t="shared" si="674"/>
        <v>Less Economical</v>
      </c>
    </row>
    <row r="14380" spans="1:12" x14ac:dyDescent="0.3">
      <c r="A14380" t="s">
        <v>6</v>
      </c>
      <c r="B14380" s="1">
        <v>2018</v>
      </c>
      <c r="C14380" s="4">
        <v>18328</v>
      </c>
      <c r="D14380" s="2" t="s">
        <v>4</v>
      </c>
      <c r="E14380" s="1">
        <v>11581</v>
      </c>
      <c r="F14380" t="s">
        <v>2</v>
      </c>
      <c r="G14380" s="4">
        <v>145</v>
      </c>
      <c r="H14380" s="3">
        <v>39.200000000000003</v>
      </c>
      <c r="I14380" s="1">
        <v>1.5</v>
      </c>
      <c r="J14380" s="4">
        <f t="shared" si="672"/>
        <v>18473</v>
      </c>
      <c r="K14380" s="5">
        <f t="shared" si="673"/>
        <v>295.43367346938771</v>
      </c>
      <c r="L14380" s="2" t="str">
        <f t="shared" si="674"/>
        <v>Less Economical</v>
      </c>
    </row>
    <row r="14381" spans="1:12" x14ac:dyDescent="0.3">
      <c r="A14381" t="s">
        <v>3</v>
      </c>
      <c r="B14381" s="1">
        <v>2016</v>
      </c>
      <c r="C14381" s="4">
        <v>11499</v>
      </c>
      <c r="D14381" s="2" t="s">
        <v>4</v>
      </c>
      <c r="E14381" s="1">
        <v>24845</v>
      </c>
      <c r="F14381" t="s">
        <v>7</v>
      </c>
      <c r="G14381" s="4">
        <v>20</v>
      </c>
      <c r="H14381" s="3">
        <v>70.599999999999994</v>
      </c>
      <c r="I14381" s="1">
        <v>2</v>
      </c>
      <c r="J14381" s="4">
        <f t="shared" si="672"/>
        <v>11519</v>
      </c>
      <c r="K14381" s="5">
        <f t="shared" si="673"/>
        <v>351.9121813031162</v>
      </c>
      <c r="L14381" s="2" t="str">
        <f t="shared" si="674"/>
        <v>Economical</v>
      </c>
    </row>
    <row r="14382" spans="1:12" x14ac:dyDescent="0.3">
      <c r="A14382" t="s">
        <v>0</v>
      </c>
      <c r="B14382" s="1">
        <v>2013</v>
      </c>
      <c r="C14382" s="4">
        <v>5356</v>
      </c>
      <c r="D14382" s="2" t="s">
        <v>4</v>
      </c>
      <c r="E14382" s="1">
        <v>69078</v>
      </c>
      <c r="F14382" t="s">
        <v>7</v>
      </c>
      <c r="G14382" s="4">
        <v>0</v>
      </c>
      <c r="H14382" s="3">
        <v>85.6</v>
      </c>
      <c r="I14382" s="1">
        <v>1.6</v>
      </c>
      <c r="J14382" s="4">
        <f t="shared" si="672"/>
        <v>5356</v>
      </c>
      <c r="K14382" s="5">
        <f t="shared" si="673"/>
        <v>806.98598130841128</v>
      </c>
      <c r="L14382" s="2" t="str">
        <f t="shared" si="674"/>
        <v>Economical</v>
      </c>
    </row>
    <row r="14383" spans="1:12" x14ac:dyDescent="0.3">
      <c r="A14383" t="s">
        <v>3</v>
      </c>
      <c r="B14383" s="1">
        <v>2017</v>
      </c>
      <c r="C14383" s="4">
        <v>11899</v>
      </c>
      <c r="D14383" s="2" t="s">
        <v>4</v>
      </c>
      <c r="E14383" s="1">
        <v>17445</v>
      </c>
      <c r="F14383" t="s">
        <v>2</v>
      </c>
      <c r="G14383" s="4">
        <v>145</v>
      </c>
      <c r="H14383" s="3">
        <v>60.1</v>
      </c>
      <c r="I14383" s="1">
        <v>1</v>
      </c>
      <c r="J14383" s="4">
        <f t="shared" si="672"/>
        <v>12044</v>
      </c>
      <c r="K14383" s="5">
        <f t="shared" si="673"/>
        <v>290.26622296173042</v>
      </c>
      <c r="L14383" s="2" t="str">
        <f t="shared" si="674"/>
        <v>Economical</v>
      </c>
    </row>
    <row r="14384" spans="1:12" x14ac:dyDescent="0.3">
      <c r="A14384" t="s">
        <v>18</v>
      </c>
      <c r="B14384" s="1">
        <v>2013</v>
      </c>
      <c r="C14384" s="4">
        <v>6826</v>
      </c>
      <c r="D14384" s="2" t="s">
        <v>1</v>
      </c>
      <c r="E14384" s="1">
        <v>60037</v>
      </c>
      <c r="F14384" t="s">
        <v>7</v>
      </c>
      <c r="G14384" s="4">
        <v>160</v>
      </c>
      <c r="H14384" s="3">
        <v>48.7</v>
      </c>
      <c r="I14384" s="1">
        <v>2</v>
      </c>
      <c r="J14384" s="4">
        <f t="shared" si="672"/>
        <v>6986</v>
      </c>
      <c r="K14384" s="5">
        <f t="shared" si="673"/>
        <v>1232.7926078028747</v>
      </c>
      <c r="L14384" s="2" t="str">
        <f t="shared" si="674"/>
        <v>Less Economical</v>
      </c>
    </row>
    <row r="14385" spans="1:12" x14ac:dyDescent="0.3">
      <c r="A14385" t="s">
        <v>3</v>
      </c>
      <c r="B14385" s="1">
        <v>2019</v>
      </c>
      <c r="C14385" s="4">
        <v>17999</v>
      </c>
      <c r="D14385" s="2" t="s">
        <v>1</v>
      </c>
      <c r="E14385" s="1">
        <v>2594</v>
      </c>
      <c r="F14385" t="s">
        <v>7</v>
      </c>
      <c r="G14385" s="4">
        <v>145</v>
      </c>
      <c r="H14385" s="3">
        <v>67.3</v>
      </c>
      <c r="I14385" s="1">
        <v>1.5</v>
      </c>
      <c r="J14385" s="4">
        <f t="shared" si="672"/>
        <v>18144</v>
      </c>
      <c r="K14385" s="5">
        <f t="shared" si="673"/>
        <v>38.543833580980689</v>
      </c>
      <c r="L14385" s="2" t="str">
        <f t="shared" si="674"/>
        <v>Economical</v>
      </c>
    </row>
    <row r="14386" spans="1:12" x14ac:dyDescent="0.3">
      <c r="A14386" t="s">
        <v>3</v>
      </c>
      <c r="B14386" s="1">
        <v>2019</v>
      </c>
      <c r="C14386" s="4">
        <v>17999</v>
      </c>
      <c r="D14386" s="2" t="s">
        <v>1</v>
      </c>
      <c r="E14386" s="1">
        <v>1480</v>
      </c>
      <c r="F14386" t="s">
        <v>7</v>
      </c>
      <c r="G14386" s="4">
        <v>145</v>
      </c>
      <c r="H14386" s="3">
        <v>64.2</v>
      </c>
      <c r="I14386" s="1">
        <v>2</v>
      </c>
      <c r="J14386" s="4">
        <f t="shared" si="672"/>
        <v>18144</v>
      </c>
      <c r="K14386" s="5">
        <f t="shared" si="673"/>
        <v>23.052959501557631</v>
      </c>
      <c r="L14386" s="2" t="str">
        <f t="shared" si="674"/>
        <v>Economical</v>
      </c>
    </row>
    <row r="14387" spans="1:12" x14ac:dyDescent="0.3">
      <c r="A14387" t="s">
        <v>20</v>
      </c>
      <c r="B14387" s="1">
        <v>2016</v>
      </c>
      <c r="C14387" s="4">
        <v>14999</v>
      </c>
      <c r="D14387" s="2" t="s">
        <v>4</v>
      </c>
      <c r="E14387" s="1">
        <v>32170</v>
      </c>
      <c r="F14387" t="s">
        <v>7</v>
      </c>
      <c r="G14387" s="4">
        <v>125</v>
      </c>
      <c r="H14387" s="3">
        <v>56.5</v>
      </c>
      <c r="I14387" s="1">
        <v>2</v>
      </c>
      <c r="J14387" s="4">
        <f t="shared" si="672"/>
        <v>15124</v>
      </c>
      <c r="K14387" s="5">
        <f t="shared" si="673"/>
        <v>569.3805309734513</v>
      </c>
      <c r="L14387" s="2" t="str">
        <f t="shared" si="674"/>
        <v>Less Economical</v>
      </c>
    </row>
    <row r="14388" spans="1:12" x14ac:dyDescent="0.3">
      <c r="A14388" t="s">
        <v>3</v>
      </c>
      <c r="B14388" s="1">
        <v>2015</v>
      </c>
      <c r="C14388" s="4">
        <v>8899</v>
      </c>
      <c r="D14388" s="2" t="s">
        <v>1</v>
      </c>
      <c r="E14388" s="1">
        <v>7802</v>
      </c>
      <c r="F14388" t="s">
        <v>2</v>
      </c>
      <c r="G14388" s="4">
        <v>160</v>
      </c>
      <c r="H14388" s="3">
        <v>44.8</v>
      </c>
      <c r="I14388" s="1">
        <v>1.6</v>
      </c>
      <c r="J14388" s="4">
        <f t="shared" si="672"/>
        <v>9059</v>
      </c>
      <c r="K14388" s="5">
        <f t="shared" si="673"/>
        <v>174.15178571428572</v>
      </c>
      <c r="L14388" s="2" t="str">
        <f t="shared" si="674"/>
        <v>Less Economical</v>
      </c>
    </row>
    <row r="14389" spans="1:12" x14ac:dyDescent="0.3">
      <c r="A14389" t="s">
        <v>6</v>
      </c>
      <c r="B14389" s="1">
        <v>2015</v>
      </c>
      <c r="C14389" s="4">
        <v>11589</v>
      </c>
      <c r="D14389" s="2" t="s">
        <v>4</v>
      </c>
      <c r="E14389" s="1">
        <v>13586</v>
      </c>
      <c r="F14389" t="s">
        <v>7</v>
      </c>
      <c r="G14389" s="4">
        <v>125</v>
      </c>
      <c r="H14389" s="3">
        <v>60.1</v>
      </c>
      <c r="I14389" s="1">
        <v>2</v>
      </c>
      <c r="J14389" s="4">
        <f t="shared" si="672"/>
        <v>11714</v>
      </c>
      <c r="K14389" s="5">
        <f t="shared" si="673"/>
        <v>226.05657237936771</v>
      </c>
      <c r="L14389" s="2" t="str">
        <f t="shared" si="674"/>
        <v>Economical</v>
      </c>
    </row>
    <row r="14390" spans="1:12" x14ac:dyDescent="0.3">
      <c r="A14390" t="s">
        <v>11</v>
      </c>
      <c r="B14390" s="1">
        <v>2018</v>
      </c>
      <c r="C14390" s="4">
        <v>14399</v>
      </c>
      <c r="D14390" s="2" t="s">
        <v>1</v>
      </c>
      <c r="E14390" s="1">
        <v>22645</v>
      </c>
      <c r="F14390" t="s">
        <v>7</v>
      </c>
      <c r="G14390" s="4">
        <v>145</v>
      </c>
      <c r="H14390" s="3">
        <v>45.6</v>
      </c>
      <c r="I14390" s="1">
        <v>2</v>
      </c>
      <c r="J14390" s="4">
        <f t="shared" si="672"/>
        <v>14544</v>
      </c>
      <c r="K14390" s="5">
        <f t="shared" si="673"/>
        <v>496.60087719298247</v>
      </c>
      <c r="L14390" s="2" t="str">
        <f t="shared" si="674"/>
        <v>Less Economical</v>
      </c>
    </row>
    <row r="14391" spans="1:12" x14ac:dyDescent="0.3">
      <c r="A14391" t="s">
        <v>16</v>
      </c>
      <c r="B14391" s="1">
        <v>2018</v>
      </c>
      <c r="C14391" s="4">
        <v>22999</v>
      </c>
      <c r="D14391" s="2" t="s">
        <v>1</v>
      </c>
      <c r="E14391" s="1">
        <v>15471</v>
      </c>
      <c r="F14391" t="s">
        <v>7</v>
      </c>
      <c r="G14391" s="4">
        <v>145</v>
      </c>
      <c r="H14391" s="3">
        <v>48.7</v>
      </c>
      <c r="I14391" s="1">
        <v>2</v>
      </c>
      <c r="J14391" s="4">
        <f t="shared" si="672"/>
        <v>23144</v>
      </c>
      <c r="K14391" s="5">
        <f t="shared" si="673"/>
        <v>317.6796714579055</v>
      </c>
      <c r="L14391" s="2" t="str">
        <f t="shared" si="674"/>
        <v>Less Economical</v>
      </c>
    </row>
    <row r="14392" spans="1:12" x14ac:dyDescent="0.3">
      <c r="A14392" t="s">
        <v>6</v>
      </c>
      <c r="B14392" s="1">
        <v>2017</v>
      </c>
      <c r="C14392" s="4">
        <v>16499</v>
      </c>
      <c r="D14392" s="2" t="s">
        <v>4</v>
      </c>
      <c r="E14392" s="1">
        <v>19610</v>
      </c>
      <c r="F14392" t="s">
        <v>7</v>
      </c>
      <c r="G14392" s="4">
        <v>145</v>
      </c>
      <c r="H14392" s="3">
        <v>60.1</v>
      </c>
      <c r="I14392" s="1">
        <v>2</v>
      </c>
      <c r="J14392" s="4">
        <f t="shared" si="672"/>
        <v>16644</v>
      </c>
      <c r="K14392" s="5">
        <f t="shared" si="673"/>
        <v>326.28951747088183</v>
      </c>
      <c r="L14392" s="2" t="str">
        <f t="shared" si="674"/>
        <v>Economical</v>
      </c>
    </row>
    <row r="14393" spans="1:12" x14ac:dyDescent="0.3">
      <c r="A14393" t="s">
        <v>18</v>
      </c>
      <c r="B14393" s="1">
        <v>2016</v>
      </c>
      <c r="C14393" s="4">
        <v>10499</v>
      </c>
      <c r="D14393" s="2" t="s">
        <v>1</v>
      </c>
      <c r="E14393" s="1">
        <v>17893</v>
      </c>
      <c r="F14393" t="s">
        <v>7</v>
      </c>
      <c r="G14393" s="4">
        <v>30</v>
      </c>
      <c r="H14393" s="3">
        <v>58.9</v>
      </c>
      <c r="I14393" s="1">
        <v>1.5</v>
      </c>
      <c r="J14393" s="4">
        <f t="shared" si="672"/>
        <v>10529</v>
      </c>
      <c r="K14393" s="5">
        <f t="shared" si="673"/>
        <v>303.78607809847199</v>
      </c>
      <c r="L14393" s="2" t="str">
        <f t="shared" si="674"/>
        <v>Economical</v>
      </c>
    </row>
    <row r="14394" spans="1:12" x14ac:dyDescent="0.3">
      <c r="A14394" t="s">
        <v>6</v>
      </c>
      <c r="B14394" s="1">
        <v>2017</v>
      </c>
      <c r="C14394" s="4">
        <v>12999</v>
      </c>
      <c r="D14394" s="2" t="s">
        <v>4</v>
      </c>
      <c r="E14394" s="1">
        <v>40860</v>
      </c>
      <c r="F14394" t="s">
        <v>7</v>
      </c>
      <c r="G14394" s="4">
        <v>125</v>
      </c>
      <c r="H14394" s="3">
        <v>60.1</v>
      </c>
      <c r="I14394" s="1">
        <v>2</v>
      </c>
      <c r="J14394" s="4">
        <f t="shared" si="672"/>
        <v>13124</v>
      </c>
      <c r="K14394" s="5">
        <f t="shared" si="673"/>
        <v>679.8668885191347</v>
      </c>
      <c r="L14394" s="2" t="str">
        <f t="shared" si="674"/>
        <v>Economical</v>
      </c>
    </row>
    <row r="14395" spans="1:12" x14ac:dyDescent="0.3">
      <c r="A14395" t="s">
        <v>6</v>
      </c>
      <c r="B14395" s="1">
        <v>2019</v>
      </c>
      <c r="C14395" s="4">
        <v>15541</v>
      </c>
      <c r="D14395" s="2" t="s">
        <v>4</v>
      </c>
      <c r="E14395" s="1">
        <v>13952</v>
      </c>
      <c r="F14395" t="s">
        <v>7</v>
      </c>
      <c r="G14395" s="4">
        <v>145</v>
      </c>
      <c r="H14395" s="3">
        <v>54.3</v>
      </c>
      <c r="I14395" s="1">
        <v>1.5</v>
      </c>
      <c r="J14395" s="4">
        <f t="shared" si="672"/>
        <v>15686</v>
      </c>
      <c r="K14395" s="5">
        <f t="shared" si="673"/>
        <v>256.94290976058932</v>
      </c>
      <c r="L14395" s="2" t="str">
        <f t="shared" si="674"/>
        <v>Less Economical</v>
      </c>
    </row>
    <row r="14396" spans="1:12" x14ac:dyDescent="0.3">
      <c r="A14396" t="s">
        <v>3</v>
      </c>
      <c r="B14396" s="1">
        <v>2012</v>
      </c>
      <c r="C14396" s="4">
        <v>5379</v>
      </c>
      <c r="D14396" s="2" t="s">
        <v>4</v>
      </c>
      <c r="E14396" s="1">
        <v>71963</v>
      </c>
      <c r="F14396" t="s">
        <v>2</v>
      </c>
      <c r="G14396" s="4">
        <v>145</v>
      </c>
      <c r="H14396" s="3">
        <v>47.9</v>
      </c>
      <c r="I14396" s="1">
        <v>1.6</v>
      </c>
      <c r="J14396" s="4">
        <f t="shared" si="672"/>
        <v>5524</v>
      </c>
      <c r="K14396" s="5">
        <f t="shared" si="673"/>
        <v>1502.3590814196243</v>
      </c>
      <c r="L14396" s="2" t="str">
        <f t="shared" si="674"/>
        <v>Less Economical</v>
      </c>
    </row>
    <row r="14397" spans="1:12" x14ac:dyDescent="0.3">
      <c r="A14397" t="s">
        <v>0</v>
      </c>
      <c r="B14397" s="1">
        <v>2015</v>
      </c>
      <c r="C14397" s="4">
        <v>7626</v>
      </c>
      <c r="D14397" s="2" t="s">
        <v>4</v>
      </c>
      <c r="E14397" s="1">
        <v>22501</v>
      </c>
      <c r="F14397" t="s">
        <v>7</v>
      </c>
      <c r="G14397" s="4">
        <v>0</v>
      </c>
      <c r="H14397" s="3">
        <v>78.5</v>
      </c>
      <c r="I14397" s="1">
        <v>1.5</v>
      </c>
      <c r="J14397" s="4">
        <f t="shared" si="672"/>
        <v>7626</v>
      </c>
      <c r="K14397" s="5">
        <f t="shared" si="673"/>
        <v>286.63694267515922</v>
      </c>
      <c r="L14397" s="2" t="str">
        <f t="shared" si="674"/>
        <v>Economical</v>
      </c>
    </row>
    <row r="14398" spans="1:12" x14ac:dyDescent="0.3">
      <c r="A14398" t="s">
        <v>3</v>
      </c>
      <c r="B14398" s="1">
        <v>2014</v>
      </c>
      <c r="C14398" s="4">
        <v>8483</v>
      </c>
      <c r="D14398" s="2" t="s">
        <v>4</v>
      </c>
      <c r="E14398" s="1">
        <v>48739</v>
      </c>
      <c r="F14398" t="s">
        <v>2</v>
      </c>
      <c r="G14398" s="4">
        <v>20</v>
      </c>
      <c r="H14398" s="3">
        <v>60.1</v>
      </c>
      <c r="I14398" s="1">
        <v>1</v>
      </c>
      <c r="J14398" s="4">
        <f t="shared" si="672"/>
        <v>8503</v>
      </c>
      <c r="K14398" s="5">
        <f t="shared" si="673"/>
        <v>810.96505823627285</v>
      </c>
      <c r="L14398" s="2" t="str">
        <f t="shared" si="674"/>
        <v>Economical</v>
      </c>
    </row>
    <row r="14399" spans="1:12" x14ac:dyDescent="0.3">
      <c r="A14399" t="s">
        <v>3</v>
      </c>
      <c r="B14399" s="1">
        <v>2019</v>
      </c>
      <c r="C14399" s="4">
        <v>18699</v>
      </c>
      <c r="D14399" s="2" t="s">
        <v>1</v>
      </c>
      <c r="E14399" s="1">
        <v>3588</v>
      </c>
      <c r="F14399" t="s">
        <v>2</v>
      </c>
      <c r="G14399" s="4">
        <v>145</v>
      </c>
      <c r="H14399" s="3">
        <v>39.200000000000003</v>
      </c>
      <c r="I14399" s="1">
        <v>1.5</v>
      </c>
      <c r="J14399" s="4">
        <f t="shared" si="672"/>
        <v>18844</v>
      </c>
      <c r="K14399" s="5">
        <f t="shared" si="673"/>
        <v>91.530612244897952</v>
      </c>
      <c r="L14399" s="2" t="str">
        <f t="shared" si="674"/>
        <v>Less Economical</v>
      </c>
    </row>
    <row r="14400" spans="1:12" x14ac:dyDescent="0.3">
      <c r="A14400" t="s">
        <v>3</v>
      </c>
      <c r="B14400" s="1">
        <v>2019</v>
      </c>
      <c r="C14400" s="4">
        <v>18599</v>
      </c>
      <c r="D14400" s="2" t="s">
        <v>1</v>
      </c>
      <c r="E14400" s="1">
        <v>3720</v>
      </c>
      <c r="F14400" t="s">
        <v>7</v>
      </c>
      <c r="G14400" s="4">
        <v>145</v>
      </c>
      <c r="H14400" s="3">
        <v>64.2</v>
      </c>
      <c r="I14400" s="1">
        <v>2</v>
      </c>
      <c r="J14400" s="4">
        <f t="shared" si="672"/>
        <v>18744</v>
      </c>
      <c r="K14400" s="5">
        <f t="shared" si="673"/>
        <v>57.943925233644855</v>
      </c>
      <c r="L14400" s="2" t="str">
        <f t="shared" si="674"/>
        <v>Economical</v>
      </c>
    </row>
    <row r="14401" spans="1:12" x14ac:dyDescent="0.3">
      <c r="A14401" t="s">
        <v>3</v>
      </c>
      <c r="B14401" s="1">
        <v>2019</v>
      </c>
      <c r="C14401" s="4">
        <v>16999</v>
      </c>
      <c r="D14401" s="2" t="s">
        <v>4</v>
      </c>
      <c r="E14401" s="1">
        <v>4714</v>
      </c>
      <c r="F14401" t="s">
        <v>7</v>
      </c>
      <c r="G14401" s="4">
        <v>145</v>
      </c>
      <c r="H14401" s="3">
        <v>57.7</v>
      </c>
      <c r="I14401" s="1">
        <v>1.5</v>
      </c>
      <c r="J14401" s="4">
        <f t="shared" si="672"/>
        <v>17144</v>
      </c>
      <c r="K14401" s="5">
        <f t="shared" si="673"/>
        <v>81.698440207972268</v>
      </c>
      <c r="L14401" s="2" t="str">
        <f t="shared" si="674"/>
        <v>Less Economical</v>
      </c>
    </row>
    <row r="14402" spans="1:12" x14ac:dyDescent="0.3">
      <c r="A14402" t="s">
        <v>0</v>
      </c>
      <c r="B14402" s="1">
        <v>2015</v>
      </c>
      <c r="C14402" s="4">
        <v>6733</v>
      </c>
      <c r="D14402" s="2" t="s">
        <v>4</v>
      </c>
      <c r="E14402" s="1">
        <v>74133</v>
      </c>
      <c r="F14402" t="s">
        <v>2</v>
      </c>
      <c r="G14402" s="4">
        <v>0</v>
      </c>
      <c r="H14402" s="3">
        <v>65.7</v>
      </c>
      <c r="I14402" s="1">
        <v>1</v>
      </c>
      <c r="J14402" s="4">
        <f t="shared" si="672"/>
        <v>6733</v>
      </c>
      <c r="K14402" s="5">
        <f t="shared" si="673"/>
        <v>1128.3561643835617</v>
      </c>
      <c r="L14402" s="2" t="str">
        <f t="shared" si="674"/>
        <v>Economical</v>
      </c>
    </row>
    <row r="14403" spans="1:12" x14ac:dyDescent="0.3">
      <c r="A14403" t="s">
        <v>3</v>
      </c>
      <c r="B14403" s="1">
        <v>2017</v>
      </c>
      <c r="C14403" s="4">
        <v>12599</v>
      </c>
      <c r="D14403" s="2" t="s">
        <v>4</v>
      </c>
      <c r="E14403" s="1">
        <v>22111</v>
      </c>
      <c r="F14403" t="s">
        <v>2</v>
      </c>
      <c r="G14403" s="4">
        <v>145</v>
      </c>
      <c r="H14403" s="3">
        <v>50.4</v>
      </c>
      <c r="I14403" s="1">
        <v>1.5</v>
      </c>
      <c r="J14403" s="4">
        <f t="shared" ref="J14403:J14466" si="675">SUM(C14403,G14403)</f>
        <v>12744</v>
      </c>
      <c r="K14403" s="5">
        <f t="shared" ref="K14403:K14466" si="676">SUM(E14403/H14403)</f>
        <v>438.71031746031747</v>
      </c>
      <c r="L14403" s="2" t="str">
        <f t="shared" ref="L14403:L14466" si="677">IF(H14403&gt;=57.9,"Economical","Less Economical")</f>
        <v>Less Economical</v>
      </c>
    </row>
    <row r="14404" spans="1:12" x14ac:dyDescent="0.3">
      <c r="A14404" t="s">
        <v>10</v>
      </c>
      <c r="B14404" s="1">
        <v>2013</v>
      </c>
      <c r="C14404" s="4">
        <v>6526</v>
      </c>
      <c r="D14404" s="2" t="s">
        <v>4</v>
      </c>
      <c r="E14404" s="1">
        <v>29349</v>
      </c>
      <c r="F14404" t="s">
        <v>2</v>
      </c>
      <c r="G14404" s="4">
        <v>160</v>
      </c>
      <c r="H14404" s="3">
        <v>42.8</v>
      </c>
      <c r="I14404" s="1">
        <v>1.6</v>
      </c>
      <c r="J14404" s="4">
        <f t="shared" si="675"/>
        <v>6686</v>
      </c>
      <c r="K14404" s="5">
        <f t="shared" si="676"/>
        <v>685.72429906542061</v>
      </c>
      <c r="L14404" s="2" t="str">
        <f t="shared" si="677"/>
        <v>Less Economical</v>
      </c>
    </row>
    <row r="14405" spans="1:12" x14ac:dyDescent="0.3">
      <c r="A14405" t="s">
        <v>3</v>
      </c>
      <c r="B14405" s="1">
        <v>2016</v>
      </c>
      <c r="C14405" s="4">
        <v>14999</v>
      </c>
      <c r="D14405" s="2" t="s">
        <v>4</v>
      </c>
      <c r="E14405" s="1">
        <v>32990</v>
      </c>
      <c r="F14405" t="s">
        <v>7</v>
      </c>
      <c r="G14405" s="4">
        <v>20</v>
      </c>
      <c r="H14405" s="3">
        <v>67.3</v>
      </c>
      <c r="I14405" s="1">
        <v>2</v>
      </c>
      <c r="J14405" s="4">
        <f t="shared" si="675"/>
        <v>15019</v>
      </c>
      <c r="K14405" s="5">
        <f t="shared" si="676"/>
        <v>490.19316493313522</v>
      </c>
      <c r="L14405" s="2" t="str">
        <f t="shared" si="677"/>
        <v>Economical</v>
      </c>
    </row>
    <row r="14406" spans="1:12" x14ac:dyDescent="0.3">
      <c r="A14406" t="s">
        <v>3</v>
      </c>
      <c r="B14406" s="1">
        <v>2018</v>
      </c>
      <c r="C14406" s="4">
        <v>13999</v>
      </c>
      <c r="D14406" s="2" t="s">
        <v>4</v>
      </c>
      <c r="E14406" s="1">
        <v>8666</v>
      </c>
      <c r="F14406" t="s">
        <v>2</v>
      </c>
      <c r="G14406" s="4">
        <v>145</v>
      </c>
      <c r="H14406" s="3">
        <v>57.7</v>
      </c>
      <c r="I14406" s="1">
        <v>1</v>
      </c>
      <c r="J14406" s="4">
        <f t="shared" si="675"/>
        <v>14144</v>
      </c>
      <c r="K14406" s="5">
        <f t="shared" si="676"/>
        <v>150.19064124783361</v>
      </c>
      <c r="L14406" s="2" t="str">
        <f t="shared" si="677"/>
        <v>Less Economical</v>
      </c>
    </row>
    <row r="14407" spans="1:12" x14ac:dyDescent="0.3">
      <c r="A14407" t="s">
        <v>0</v>
      </c>
      <c r="B14407" s="1">
        <v>2017</v>
      </c>
      <c r="C14407" s="4">
        <v>9999</v>
      </c>
      <c r="D14407" s="2" t="s">
        <v>4</v>
      </c>
      <c r="E14407" s="1">
        <v>7805</v>
      </c>
      <c r="F14407" t="s">
        <v>2</v>
      </c>
      <c r="G14407" s="4">
        <v>145</v>
      </c>
      <c r="H14407" s="3">
        <v>64.2</v>
      </c>
      <c r="I14407" s="1">
        <v>1.1000000000000001</v>
      </c>
      <c r="J14407" s="4">
        <f t="shared" si="675"/>
        <v>10144</v>
      </c>
      <c r="K14407" s="5">
        <f t="shared" si="676"/>
        <v>121.57320872274143</v>
      </c>
      <c r="L14407" s="2" t="str">
        <f t="shared" si="677"/>
        <v>Economical</v>
      </c>
    </row>
    <row r="14408" spans="1:12" x14ac:dyDescent="0.3">
      <c r="A14408" t="s">
        <v>10</v>
      </c>
      <c r="B14408" s="1">
        <v>2014</v>
      </c>
      <c r="C14408" s="4">
        <v>8000</v>
      </c>
      <c r="D14408" s="2" t="s">
        <v>4</v>
      </c>
      <c r="E14408" s="1">
        <v>20556</v>
      </c>
      <c r="F14408" t="s">
        <v>7</v>
      </c>
      <c r="G14408" s="4">
        <v>30</v>
      </c>
      <c r="H14408" s="3">
        <v>61.4</v>
      </c>
      <c r="I14408" s="1">
        <v>1.6</v>
      </c>
      <c r="J14408" s="4">
        <f t="shared" si="675"/>
        <v>8030</v>
      </c>
      <c r="K14408" s="5">
        <f t="shared" si="676"/>
        <v>334.78827361563521</v>
      </c>
      <c r="L14408" s="2" t="str">
        <f t="shared" si="677"/>
        <v>Economical</v>
      </c>
    </row>
    <row r="14409" spans="1:12" x14ac:dyDescent="0.3">
      <c r="A14409" t="s">
        <v>18</v>
      </c>
      <c r="B14409" s="1">
        <v>2016</v>
      </c>
      <c r="C14409" s="4">
        <v>13499</v>
      </c>
      <c r="D14409" s="2" t="s">
        <v>1</v>
      </c>
      <c r="E14409" s="1">
        <v>19525</v>
      </c>
      <c r="F14409" t="s">
        <v>7</v>
      </c>
      <c r="G14409" s="4">
        <v>125</v>
      </c>
      <c r="H14409" s="3">
        <v>56.5</v>
      </c>
      <c r="I14409" s="1">
        <v>2</v>
      </c>
      <c r="J14409" s="4">
        <f t="shared" si="675"/>
        <v>13624</v>
      </c>
      <c r="K14409" s="5">
        <f t="shared" si="676"/>
        <v>345.57522123893807</v>
      </c>
      <c r="L14409" s="2" t="str">
        <f t="shared" si="677"/>
        <v>Less Economical</v>
      </c>
    </row>
    <row r="14410" spans="1:12" x14ac:dyDescent="0.3">
      <c r="A14410" t="s">
        <v>3</v>
      </c>
      <c r="B14410" s="1">
        <v>2015</v>
      </c>
      <c r="C14410" s="4">
        <v>8350</v>
      </c>
      <c r="D14410" s="2" t="s">
        <v>1</v>
      </c>
      <c r="E14410" s="1">
        <v>18403</v>
      </c>
      <c r="F14410" t="s">
        <v>2</v>
      </c>
      <c r="G14410" s="4">
        <v>160</v>
      </c>
      <c r="H14410" s="3">
        <v>44.8</v>
      </c>
      <c r="I14410" s="1">
        <v>1.6</v>
      </c>
      <c r="J14410" s="4">
        <f t="shared" si="675"/>
        <v>8510</v>
      </c>
      <c r="K14410" s="5">
        <f t="shared" si="676"/>
        <v>410.78125</v>
      </c>
      <c r="L14410" s="2" t="str">
        <f t="shared" si="677"/>
        <v>Less Economical</v>
      </c>
    </row>
    <row r="14411" spans="1:12" x14ac:dyDescent="0.3">
      <c r="A14411" t="s">
        <v>3</v>
      </c>
      <c r="B14411" s="1">
        <v>2018</v>
      </c>
      <c r="C14411" s="4">
        <v>16999</v>
      </c>
      <c r="D14411" s="2" t="s">
        <v>4</v>
      </c>
      <c r="E14411" s="1">
        <v>9577</v>
      </c>
      <c r="F14411" t="s">
        <v>7</v>
      </c>
      <c r="G14411" s="4">
        <v>145</v>
      </c>
      <c r="H14411" s="3">
        <v>74.3</v>
      </c>
      <c r="I14411" s="1">
        <v>1.5</v>
      </c>
      <c r="J14411" s="4">
        <f t="shared" si="675"/>
        <v>17144</v>
      </c>
      <c r="K14411" s="5">
        <f t="shared" si="676"/>
        <v>128.89636608344549</v>
      </c>
      <c r="L14411" s="2" t="str">
        <f t="shared" si="677"/>
        <v>Economical</v>
      </c>
    </row>
    <row r="14412" spans="1:12" x14ac:dyDescent="0.3">
      <c r="A14412" t="s">
        <v>3</v>
      </c>
      <c r="B14412" s="1">
        <v>2019</v>
      </c>
      <c r="C14412" s="4">
        <v>17699</v>
      </c>
      <c r="D14412" s="2" t="s">
        <v>1</v>
      </c>
      <c r="E14412" s="1">
        <v>1821</v>
      </c>
      <c r="F14412" t="s">
        <v>7</v>
      </c>
      <c r="G14412" s="4">
        <v>145</v>
      </c>
      <c r="H14412" s="3">
        <v>74.3</v>
      </c>
      <c r="I14412" s="1">
        <v>1.5</v>
      </c>
      <c r="J14412" s="4">
        <f t="shared" si="675"/>
        <v>17844</v>
      </c>
      <c r="K14412" s="5">
        <f t="shared" si="676"/>
        <v>24.508748317631227</v>
      </c>
      <c r="L14412" s="2" t="str">
        <f t="shared" si="677"/>
        <v>Economical</v>
      </c>
    </row>
    <row r="14413" spans="1:12" x14ac:dyDescent="0.3">
      <c r="A14413" t="s">
        <v>0</v>
      </c>
      <c r="B14413" s="1">
        <v>2017</v>
      </c>
      <c r="C14413" s="4">
        <v>9899</v>
      </c>
      <c r="D14413" s="2" t="s">
        <v>4</v>
      </c>
      <c r="E14413" s="1">
        <v>22385</v>
      </c>
      <c r="F14413" t="s">
        <v>2</v>
      </c>
      <c r="G14413" s="4">
        <v>145</v>
      </c>
      <c r="H14413" s="3">
        <v>65.7</v>
      </c>
      <c r="I14413" s="1">
        <v>1</v>
      </c>
      <c r="J14413" s="4">
        <f t="shared" si="675"/>
        <v>10044</v>
      </c>
      <c r="K14413" s="5">
        <f t="shared" si="676"/>
        <v>340.71537290715372</v>
      </c>
      <c r="L14413" s="2" t="str">
        <f t="shared" si="677"/>
        <v>Economical</v>
      </c>
    </row>
    <row r="14414" spans="1:12" x14ac:dyDescent="0.3">
      <c r="A14414" t="s">
        <v>3</v>
      </c>
      <c r="B14414" s="1">
        <v>2012</v>
      </c>
      <c r="C14414" s="4">
        <v>7490</v>
      </c>
      <c r="D14414" s="2" t="s">
        <v>4</v>
      </c>
      <c r="E14414" s="1">
        <v>43325</v>
      </c>
      <c r="F14414" t="s">
        <v>2</v>
      </c>
      <c r="G14414" s="4">
        <v>145</v>
      </c>
      <c r="H14414" s="3">
        <v>47.9</v>
      </c>
      <c r="I14414" s="1">
        <v>1.6</v>
      </c>
      <c r="J14414" s="4">
        <f t="shared" si="675"/>
        <v>7635</v>
      </c>
      <c r="K14414" s="5">
        <f t="shared" si="676"/>
        <v>904.48851774530272</v>
      </c>
      <c r="L14414" s="2" t="str">
        <f t="shared" si="677"/>
        <v>Less Economical</v>
      </c>
    </row>
    <row r="14415" spans="1:12" x14ac:dyDescent="0.3">
      <c r="A14415" t="s">
        <v>0</v>
      </c>
      <c r="B14415" s="1">
        <v>2009</v>
      </c>
      <c r="C14415" s="4">
        <v>3990</v>
      </c>
      <c r="D14415" s="2" t="s">
        <v>4</v>
      </c>
      <c r="E14415" s="1">
        <v>53583</v>
      </c>
      <c r="F14415" t="s">
        <v>7</v>
      </c>
      <c r="G14415" s="4">
        <v>20</v>
      </c>
      <c r="H14415" s="3">
        <v>67.3</v>
      </c>
      <c r="I14415" s="1">
        <v>1.4</v>
      </c>
      <c r="J14415" s="4">
        <f t="shared" si="675"/>
        <v>4010</v>
      </c>
      <c r="K14415" s="5">
        <f t="shared" si="676"/>
        <v>796.18127786032687</v>
      </c>
      <c r="L14415" s="2" t="str">
        <f t="shared" si="677"/>
        <v>Economical</v>
      </c>
    </row>
    <row r="14416" spans="1:12" x14ac:dyDescent="0.3">
      <c r="A14416" t="s">
        <v>18</v>
      </c>
      <c r="B14416" s="1">
        <v>2011</v>
      </c>
      <c r="C14416" s="4">
        <v>5490</v>
      </c>
      <c r="D14416" s="2" t="s">
        <v>4</v>
      </c>
      <c r="E14416" s="1">
        <v>64000</v>
      </c>
      <c r="F14416" t="s">
        <v>2</v>
      </c>
      <c r="G14416" s="4">
        <v>200</v>
      </c>
      <c r="H14416" s="3">
        <v>40.9</v>
      </c>
      <c r="I14416" s="1">
        <v>1.6</v>
      </c>
      <c r="J14416" s="4">
        <f t="shared" si="675"/>
        <v>5690</v>
      </c>
      <c r="K14416" s="5">
        <f t="shared" si="676"/>
        <v>1564.7921760391198</v>
      </c>
      <c r="L14416" s="2" t="str">
        <f t="shared" si="677"/>
        <v>Less Economical</v>
      </c>
    </row>
    <row r="14417" spans="1:12" x14ac:dyDescent="0.3">
      <c r="A14417" t="s">
        <v>0</v>
      </c>
      <c r="B14417" s="1">
        <v>2014</v>
      </c>
      <c r="C14417" s="4">
        <v>7676</v>
      </c>
      <c r="D14417" s="2" t="s">
        <v>4</v>
      </c>
      <c r="E14417" s="1">
        <v>22358</v>
      </c>
      <c r="F14417" t="s">
        <v>7</v>
      </c>
      <c r="G14417" s="4">
        <v>0</v>
      </c>
      <c r="H14417" s="3">
        <v>76.400000000000006</v>
      </c>
      <c r="I14417" s="1">
        <v>1.5</v>
      </c>
      <c r="J14417" s="4">
        <f t="shared" si="675"/>
        <v>7676</v>
      </c>
      <c r="K14417" s="5">
        <f t="shared" si="676"/>
        <v>292.64397905759159</v>
      </c>
      <c r="L14417" s="2" t="str">
        <f t="shared" si="677"/>
        <v>Economical</v>
      </c>
    </row>
    <row r="14418" spans="1:12" x14ac:dyDescent="0.3">
      <c r="A14418" t="s">
        <v>14</v>
      </c>
      <c r="B14418" s="1">
        <v>2016</v>
      </c>
      <c r="C14418" s="4">
        <v>15369</v>
      </c>
      <c r="D14418" s="2" t="s">
        <v>4</v>
      </c>
      <c r="E14418" s="1">
        <v>36932</v>
      </c>
      <c r="F14418" t="s">
        <v>7</v>
      </c>
      <c r="G14418" s="4">
        <v>125</v>
      </c>
      <c r="H14418" s="3">
        <v>56.5</v>
      </c>
      <c r="I14418" s="1">
        <v>2</v>
      </c>
      <c r="J14418" s="4">
        <f t="shared" si="675"/>
        <v>15494</v>
      </c>
      <c r="K14418" s="5">
        <f t="shared" si="676"/>
        <v>653.66371681415933</v>
      </c>
      <c r="L14418" s="2" t="str">
        <f t="shared" si="677"/>
        <v>Less Economical</v>
      </c>
    </row>
    <row r="14419" spans="1:12" x14ac:dyDescent="0.3">
      <c r="A14419" t="s">
        <v>6</v>
      </c>
      <c r="B14419" s="1">
        <v>2013</v>
      </c>
      <c r="C14419" s="4">
        <v>9218</v>
      </c>
      <c r="D14419" s="2" t="s">
        <v>4</v>
      </c>
      <c r="E14419" s="1">
        <v>50834</v>
      </c>
      <c r="F14419" t="s">
        <v>7</v>
      </c>
      <c r="G14419" s="4">
        <v>145</v>
      </c>
      <c r="H14419" s="3">
        <v>53.3</v>
      </c>
      <c r="I14419" s="1">
        <v>2</v>
      </c>
      <c r="J14419" s="4">
        <f t="shared" si="675"/>
        <v>9363</v>
      </c>
      <c r="K14419" s="5">
        <f t="shared" si="676"/>
        <v>953.73358348968111</v>
      </c>
      <c r="L14419" s="2" t="str">
        <f t="shared" si="677"/>
        <v>Less Economical</v>
      </c>
    </row>
    <row r="14420" spans="1:12" x14ac:dyDescent="0.3">
      <c r="A14420" t="s">
        <v>3</v>
      </c>
      <c r="B14420" s="1">
        <v>2017</v>
      </c>
      <c r="C14420" s="4">
        <v>12500</v>
      </c>
      <c r="D14420" s="2" t="s">
        <v>4</v>
      </c>
      <c r="E14420" s="1">
        <v>8220</v>
      </c>
      <c r="F14420" t="s">
        <v>7</v>
      </c>
      <c r="G14420" s="4">
        <v>0</v>
      </c>
      <c r="H14420" s="3">
        <v>74.3</v>
      </c>
      <c r="I14420" s="1">
        <v>1.5</v>
      </c>
      <c r="J14420" s="4">
        <f t="shared" si="675"/>
        <v>12500</v>
      </c>
      <c r="K14420" s="5">
        <f t="shared" si="676"/>
        <v>110.63257065948856</v>
      </c>
      <c r="L14420" s="2" t="str">
        <f t="shared" si="677"/>
        <v>Economical</v>
      </c>
    </row>
    <row r="14421" spans="1:12" x14ac:dyDescent="0.3">
      <c r="A14421" t="s">
        <v>0</v>
      </c>
      <c r="B14421" s="1">
        <v>2015</v>
      </c>
      <c r="C14421" s="4">
        <v>7960</v>
      </c>
      <c r="D14421" s="2" t="s">
        <v>4</v>
      </c>
      <c r="E14421" s="1">
        <v>17164</v>
      </c>
      <c r="F14421" t="s">
        <v>2</v>
      </c>
      <c r="G14421" s="4">
        <v>0</v>
      </c>
      <c r="H14421" s="3">
        <v>65.7</v>
      </c>
      <c r="I14421" s="1">
        <v>1</v>
      </c>
      <c r="J14421" s="4">
        <f t="shared" si="675"/>
        <v>7960</v>
      </c>
      <c r="K14421" s="5">
        <f t="shared" si="676"/>
        <v>261.24809741248094</v>
      </c>
      <c r="L14421" s="2" t="str">
        <f t="shared" si="677"/>
        <v>Economical</v>
      </c>
    </row>
    <row r="14422" spans="1:12" x14ac:dyDescent="0.3">
      <c r="A14422" t="s">
        <v>0</v>
      </c>
      <c r="B14422" s="1">
        <v>2012</v>
      </c>
      <c r="C14422" s="4">
        <v>6490</v>
      </c>
      <c r="D14422" s="2" t="s">
        <v>4</v>
      </c>
      <c r="E14422" s="1">
        <v>28000</v>
      </c>
      <c r="F14422" t="s">
        <v>2</v>
      </c>
      <c r="G14422" s="4">
        <v>125</v>
      </c>
      <c r="H14422" s="3">
        <v>48.7</v>
      </c>
      <c r="I14422" s="1">
        <v>1.4</v>
      </c>
      <c r="J14422" s="4">
        <f t="shared" si="675"/>
        <v>6615</v>
      </c>
      <c r="K14422" s="5">
        <f t="shared" si="676"/>
        <v>574.94866529774129</v>
      </c>
      <c r="L14422" s="2" t="str">
        <f t="shared" si="677"/>
        <v>Less Economical</v>
      </c>
    </row>
    <row r="14423" spans="1:12" x14ac:dyDescent="0.3">
      <c r="A14423" t="s">
        <v>3</v>
      </c>
      <c r="B14423" s="1">
        <v>2011</v>
      </c>
      <c r="C14423" s="4">
        <v>5450</v>
      </c>
      <c r="D14423" s="2" t="s">
        <v>4</v>
      </c>
      <c r="E14423" s="1">
        <v>63000</v>
      </c>
      <c r="F14423" t="s">
        <v>7</v>
      </c>
      <c r="G14423" s="4">
        <v>20</v>
      </c>
      <c r="H14423" s="3">
        <v>67.3</v>
      </c>
      <c r="I14423" s="1">
        <v>1.6</v>
      </c>
      <c r="J14423" s="4">
        <f t="shared" si="675"/>
        <v>5470</v>
      </c>
      <c r="K14423" s="5">
        <f t="shared" si="676"/>
        <v>936.10698365527492</v>
      </c>
      <c r="L14423" s="2" t="str">
        <f t="shared" si="677"/>
        <v>Economical</v>
      </c>
    </row>
    <row r="14424" spans="1:12" x14ac:dyDescent="0.3">
      <c r="A14424" t="s">
        <v>11</v>
      </c>
      <c r="B14424" s="1">
        <v>2009</v>
      </c>
      <c r="C14424" s="4">
        <v>4150</v>
      </c>
      <c r="D14424" s="2" t="s">
        <v>4</v>
      </c>
      <c r="E14424" s="1">
        <v>79000</v>
      </c>
      <c r="F14424" t="s">
        <v>7</v>
      </c>
      <c r="G14424" s="4">
        <v>200</v>
      </c>
      <c r="H14424" s="3">
        <v>44.8</v>
      </c>
      <c r="I14424" s="1">
        <v>2.2000000000000002</v>
      </c>
      <c r="J14424" s="4">
        <f t="shared" si="675"/>
        <v>4350</v>
      </c>
      <c r="K14424" s="5">
        <f t="shared" si="676"/>
        <v>1763.3928571428573</v>
      </c>
      <c r="L14424" s="2" t="str">
        <f t="shared" si="677"/>
        <v>Less Economical</v>
      </c>
    </row>
    <row r="14425" spans="1:12" x14ac:dyDescent="0.3">
      <c r="A14425" t="s">
        <v>20</v>
      </c>
      <c r="B14425" s="1">
        <v>2012</v>
      </c>
      <c r="C14425" s="4">
        <v>7990</v>
      </c>
      <c r="D14425" s="2" t="s">
        <v>4</v>
      </c>
      <c r="E14425" s="1">
        <v>75179</v>
      </c>
      <c r="F14425" t="s">
        <v>7</v>
      </c>
      <c r="G14425" s="4">
        <v>165</v>
      </c>
      <c r="H14425" s="3">
        <v>49.6</v>
      </c>
      <c r="I14425" s="1">
        <v>2</v>
      </c>
      <c r="J14425" s="4">
        <f t="shared" si="675"/>
        <v>8155</v>
      </c>
      <c r="K14425" s="5">
        <f t="shared" si="676"/>
        <v>1515.7056451612902</v>
      </c>
      <c r="L14425" s="2" t="str">
        <f t="shared" si="677"/>
        <v>Less Economical</v>
      </c>
    </row>
    <row r="14426" spans="1:12" x14ac:dyDescent="0.3">
      <c r="A14426" t="s">
        <v>0</v>
      </c>
      <c r="B14426" s="1">
        <v>2016</v>
      </c>
      <c r="C14426" s="4">
        <v>8999</v>
      </c>
      <c r="D14426" s="2" t="s">
        <v>1</v>
      </c>
      <c r="E14426" s="1">
        <v>16213</v>
      </c>
      <c r="F14426" t="s">
        <v>2</v>
      </c>
      <c r="G14426" s="4">
        <v>0</v>
      </c>
      <c r="H14426" s="3">
        <v>57.7</v>
      </c>
      <c r="I14426" s="1">
        <v>1</v>
      </c>
      <c r="J14426" s="4">
        <f t="shared" si="675"/>
        <v>8999</v>
      </c>
      <c r="K14426" s="5">
        <f t="shared" si="676"/>
        <v>280.98786828422874</v>
      </c>
      <c r="L14426" s="2" t="str">
        <f t="shared" si="677"/>
        <v>Less Economical</v>
      </c>
    </row>
    <row r="14427" spans="1:12" x14ac:dyDescent="0.3">
      <c r="A14427" t="s">
        <v>11</v>
      </c>
      <c r="B14427" s="1">
        <v>2015</v>
      </c>
      <c r="C14427" s="4">
        <v>10190</v>
      </c>
      <c r="D14427" s="2" t="s">
        <v>4</v>
      </c>
      <c r="E14427" s="1">
        <v>37406</v>
      </c>
      <c r="F14427" t="s">
        <v>7</v>
      </c>
      <c r="G14427" s="4">
        <v>20</v>
      </c>
      <c r="H14427" s="3">
        <v>68.900000000000006</v>
      </c>
      <c r="I14427" s="1">
        <v>2</v>
      </c>
      <c r="J14427" s="4">
        <f t="shared" si="675"/>
        <v>10210</v>
      </c>
      <c r="K14427" s="5">
        <f t="shared" si="676"/>
        <v>542.90275761973874</v>
      </c>
      <c r="L14427" s="2" t="str">
        <f t="shared" si="677"/>
        <v>Economical</v>
      </c>
    </row>
    <row r="14428" spans="1:12" x14ac:dyDescent="0.3">
      <c r="A14428" t="s">
        <v>0</v>
      </c>
      <c r="B14428" s="1">
        <v>2013</v>
      </c>
      <c r="C14428" s="4">
        <v>4940</v>
      </c>
      <c r="D14428" s="2" t="s">
        <v>4</v>
      </c>
      <c r="E14428" s="1">
        <v>39932</v>
      </c>
      <c r="F14428" t="s">
        <v>2</v>
      </c>
      <c r="G14428" s="4">
        <v>30</v>
      </c>
      <c r="H14428" s="3">
        <v>54.3</v>
      </c>
      <c r="I14428" s="1">
        <v>1.2</v>
      </c>
      <c r="J14428" s="4">
        <f t="shared" si="675"/>
        <v>4970</v>
      </c>
      <c r="K14428" s="5">
        <f t="shared" si="676"/>
        <v>735.39594843462248</v>
      </c>
      <c r="L14428" s="2" t="str">
        <f t="shared" si="677"/>
        <v>Less Economical</v>
      </c>
    </row>
    <row r="14429" spans="1:12" x14ac:dyDescent="0.3">
      <c r="A14429" t="s">
        <v>0</v>
      </c>
      <c r="B14429" s="1">
        <v>2016</v>
      </c>
      <c r="C14429" s="4">
        <v>6870</v>
      </c>
      <c r="D14429" s="2" t="s">
        <v>4</v>
      </c>
      <c r="E14429" s="1">
        <v>67901</v>
      </c>
      <c r="F14429" t="s">
        <v>2</v>
      </c>
      <c r="G14429" s="4">
        <v>125</v>
      </c>
      <c r="H14429" s="3">
        <v>54.3</v>
      </c>
      <c r="I14429" s="1">
        <v>1.2</v>
      </c>
      <c r="J14429" s="4">
        <f t="shared" si="675"/>
        <v>6995</v>
      </c>
      <c r="K14429" s="5">
        <f t="shared" si="676"/>
        <v>1250.4788213627994</v>
      </c>
      <c r="L14429" s="2" t="str">
        <f t="shared" si="677"/>
        <v>Less Economical</v>
      </c>
    </row>
    <row r="14430" spans="1:12" x14ac:dyDescent="0.3">
      <c r="A14430" t="s">
        <v>0</v>
      </c>
      <c r="B14430" s="1">
        <v>2015</v>
      </c>
      <c r="C14430" s="4">
        <v>9640</v>
      </c>
      <c r="D14430" s="2" t="s">
        <v>4</v>
      </c>
      <c r="E14430" s="1">
        <v>28088</v>
      </c>
      <c r="F14430" t="s">
        <v>2</v>
      </c>
      <c r="G14430" s="4">
        <v>145</v>
      </c>
      <c r="H14430" s="3">
        <v>47.9</v>
      </c>
      <c r="I14430" s="1">
        <v>1.6</v>
      </c>
      <c r="J14430" s="4">
        <f t="shared" si="675"/>
        <v>9785</v>
      </c>
      <c r="K14430" s="5">
        <f t="shared" si="676"/>
        <v>586.38830897703554</v>
      </c>
      <c r="L14430" s="2" t="str">
        <f t="shared" si="677"/>
        <v>Less Economical</v>
      </c>
    </row>
    <row r="14431" spans="1:12" x14ac:dyDescent="0.3">
      <c r="A14431" t="s">
        <v>3</v>
      </c>
      <c r="B14431" s="1">
        <v>2016</v>
      </c>
      <c r="C14431" s="4">
        <v>8940</v>
      </c>
      <c r="D14431" s="2" t="s">
        <v>4</v>
      </c>
      <c r="E14431" s="1">
        <v>48687</v>
      </c>
      <c r="F14431" t="s">
        <v>7</v>
      </c>
      <c r="G14431" s="4">
        <v>0</v>
      </c>
      <c r="H14431" s="3">
        <v>74.3</v>
      </c>
      <c r="I14431" s="1">
        <v>1.5</v>
      </c>
      <c r="J14431" s="4">
        <f t="shared" si="675"/>
        <v>8940</v>
      </c>
      <c r="K14431" s="5">
        <f t="shared" si="676"/>
        <v>655.27590847913871</v>
      </c>
      <c r="L14431" s="2" t="str">
        <f t="shared" si="677"/>
        <v>Economical</v>
      </c>
    </row>
    <row r="14432" spans="1:12" x14ac:dyDescent="0.3">
      <c r="A14432" t="s">
        <v>3</v>
      </c>
      <c r="B14432" s="1">
        <v>2015</v>
      </c>
      <c r="C14432" s="4">
        <v>7996</v>
      </c>
      <c r="D14432" s="2" t="s">
        <v>4</v>
      </c>
      <c r="E14432" s="1">
        <v>44000</v>
      </c>
      <c r="F14432" t="s">
        <v>2</v>
      </c>
      <c r="G14432" s="4">
        <v>20</v>
      </c>
      <c r="H14432" s="3">
        <v>60.1</v>
      </c>
      <c r="I14432" s="1">
        <v>1</v>
      </c>
      <c r="J14432" s="4">
        <f t="shared" si="675"/>
        <v>8016</v>
      </c>
      <c r="K14432" s="5">
        <f t="shared" si="676"/>
        <v>732.11314475873542</v>
      </c>
      <c r="L14432" s="2" t="str">
        <f t="shared" si="677"/>
        <v>Economical</v>
      </c>
    </row>
    <row r="14433" spans="1:12" x14ac:dyDescent="0.3">
      <c r="A14433" t="s">
        <v>15</v>
      </c>
      <c r="B14433" s="1">
        <v>2013</v>
      </c>
      <c r="C14433" s="4">
        <v>5473</v>
      </c>
      <c r="D14433" s="2" t="s">
        <v>4</v>
      </c>
      <c r="E14433" s="1">
        <v>50174</v>
      </c>
      <c r="F14433" t="s">
        <v>2</v>
      </c>
      <c r="G14433" s="4">
        <v>30</v>
      </c>
      <c r="H14433" s="3">
        <v>55.4</v>
      </c>
      <c r="I14433" s="1">
        <v>1</v>
      </c>
      <c r="J14433" s="4">
        <f t="shared" si="675"/>
        <v>5503</v>
      </c>
      <c r="K14433" s="5">
        <f t="shared" si="676"/>
        <v>905.66787003610114</v>
      </c>
      <c r="L14433" s="2" t="str">
        <f t="shared" si="677"/>
        <v>Less Economical</v>
      </c>
    </row>
    <row r="14434" spans="1:12" x14ac:dyDescent="0.3">
      <c r="A14434" t="s">
        <v>3</v>
      </c>
      <c r="B14434" s="1">
        <v>2017</v>
      </c>
      <c r="C14434" s="4">
        <v>9699</v>
      </c>
      <c r="D14434" s="2" t="s">
        <v>4</v>
      </c>
      <c r="E14434" s="1">
        <v>23183</v>
      </c>
      <c r="F14434" t="s">
        <v>2</v>
      </c>
      <c r="G14434" s="4">
        <v>145</v>
      </c>
      <c r="H14434" s="3">
        <v>60.1</v>
      </c>
      <c r="I14434" s="1">
        <v>1</v>
      </c>
      <c r="J14434" s="4">
        <f t="shared" si="675"/>
        <v>9844</v>
      </c>
      <c r="K14434" s="5">
        <f t="shared" si="676"/>
        <v>385.74043261231282</v>
      </c>
      <c r="L14434" s="2" t="str">
        <f t="shared" si="677"/>
        <v>Economical</v>
      </c>
    </row>
    <row r="14435" spans="1:12" x14ac:dyDescent="0.3">
      <c r="A14435" t="s">
        <v>3</v>
      </c>
      <c r="B14435" s="1">
        <v>2017</v>
      </c>
      <c r="C14435" s="4">
        <v>12495</v>
      </c>
      <c r="D14435" s="2" t="s">
        <v>1</v>
      </c>
      <c r="E14435" s="1">
        <v>20693</v>
      </c>
      <c r="F14435" t="s">
        <v>2</v>
      </c>
      <c r="G14435" s="4">
        <v>145</v>
      </c>
      <c r="H14435" s="3">
        <v>46.3</v>
      </c>
      <c r="I14435" s="1">
        <v>1.5</v>
      </c>
      <c r="J14435" s="4">
        <f t="shared" si="675"/>
        <v>12640</v>
      </c>
      <c r="K14435" s="5">
        <f t="shared" si="676"/>
        <v>446.93304535637151</v>
      </c>
      <c r="L14435" s="2" t="str">
        <f t="shared" si="677"/>
        <v>Less Economical</v>
      </c>
    </row>
    <row r="14436" spans="1:12" x14ac:dyDescent="0.3">
      <c r="A14436" t="s">
        <v>0</v>
      </c>
      <c r="B14436" s="1">
        <v>2018</v>
      </c>
      <c r="C14436" s="4">
        <v>11999</v>
      </c>
      <c r="D14436" s="2" t="s">
        <v>4</v>
      </c>
      <c r="E14436" s="1">
        <v>5612</v>
      </c>
      <c r="F14436" t="s">
        <v>2</v>
      </c>
      <c r="G14436" s="4">
        <v>145</v>
      </c>
      <c r="H14436" s="3">
        <v>65.7</v>
      </c>
      <c r="I14436" s="1">
        <v>1</v>
      </c>
      <c r="J14436" s="4">
        <f t="shared" si="675"/>
        <v>12144</v>
      </c>
      <c r="K14436" s="5">
        <f t="shared" si="676"/>
        <v>85.418569254185684</v>
      </c>
      <c r="L14436" s="2" t="str">
        <f t="shared" si="677"/>
        <v>Economical</v>
      </c>
    </row>
    <row r="14437" spans="1:12" x14ac:dyDescent="0.3">
      <c r="A14437" t="s">
        <v>0</v>
      </c>
      <c r="B14437" s="1">
        <v>2018</v>
      </c>
      <c r="C14437" s="4">
        <v>9999</v>
      </c>
      <c r="D14437" s="2" t="s">
        <v>4</v>
      </c>
      <c r="E14437" s="1">
        <v>9813</v>
      </c>
      <c r="F14437" t="s">
        <v>2</v>
      </c>
      <c r="G14437" s="4">
        <v>145</v>
      </c>
      <c r="H14437" s="3">
        <v>64.2</v>
      </c>
      <c r="I14437" s="1">
        <v>1.1000000000000001</v>
      </c>
      <c r="J14437" s="4">
        <f t="shared" si="675"/>
        <v>10144</v>
      </c>
      <c r="K14437" s="5">
        <f t="shared" si="676"/>
        <v>152.85046728971963</v>
      </c>
      <c r="L14437" s="2" t="str">
        <f t="shared" si="677"/>
        <v>Economical</v>
      </c>
    </row>
    <row r="14438" spans="1:12" x14ac:dyDescent="0.3">
      <c r="A14438" t="s">
        <v>3</v>
      </c>
      <c r="B14438" s="1">
        <v>2014</v>
      </c>
      <c r="C14438" s="4">
        <v>7000</v>
      </c>
      <c r="D14438" s="2" t="s">
        <v>4</v>
      </c>
      <c r="E14438" s="1">
        <v>43016</v>
      </c>
      <c r="F14438" t="s">
        <v>7</v>
      </c>
      <c r="G14438" s="4">
        <v>20</v>
      </c>
      <c r="H14438" s="3">
        <v>67.3</v>
      </c>
      <c r="I14438" s="1">
        <v>1.6</v>
      </c>
      <c r="J14438" s="4">
        <f t="shared" si="675"/>
        <v>7020</v>
      </c>
      <c r="K14438" s="5">
        <f t="shared" si="676"/>
        <v>639.16790490341759</v>
      </c>
      <c r="L14438" s="2" t="str">
        <f t="shared" si="677"/>
        <v>Economical</v>
      </c>
    </row>
    <row r="14439" spans="1:12" x14ac:dyDescent="0.3">
      <c r="A14439" t="s">
        <v>20</v>
      </c>
      <c r="B14439" s="1">
        <v>2016</v>
      </c>
      <c r="C14439" s="4">
        <v>12940</v>
      </c>
      <c r="D14439" s="2" t="s">
        <v>4</v>
      </c>
      <c r="E14439" s="1">
        <v>85259</v>
      </c>
      <c r="F14439" t="s">
        <v>7</v>
      </c>
      <c r="G14439" s="4">
        <v>125</v>
      </c>
      <c r="H14439" s="3">
        <v>56.5</v>
      </c>
      <c r="I14439" s="1">
        <v>2</v>
      </c>
      <c r="J14439" s="4">
        <f t="shared" si="675"/>
        <v>13065</v>
      </c>
      <c r="K14439" s="5">
        <f t="shared" si="676"/>
        <v>1509.0088495575221</v>
      </c>
      <c r="L14439" s="2" t="str">
        <f t="shared" si="677"/>
        <v>Less Economical</v>
      </c>
    </row>
    <row r="14440" spans="1:12" x14ac:dyDescent="0.3">
      <c r="A14440" t="s">
        <v>0</v>
      </c>
      <c r="B14440" s="1">
        <v>2016</v>
      </c>
      <c r="C14440" s="4">
        <v>7989</v>
      </c>
      <c r="D14440" s="2" t="s">
        <v>4</v>
      </c>
      <c r="E14440" s="1">
        <v>75929</v>
      </c>
      <c r="F14440" t="s">
        <v>7</v>
      </c>
      <c r="G14440" s="4">
        <v>0</v>
      </c>
      <c r="H14440" s="3">
        <v>78.5</v>
      </c>
      <c r="I14440" s="1">
        <v>1.5</v>
      </c>
      <c r="J14440" s="4">
        <f t="shared" si="675"/>
        <v>7989</v>
      </c>
      <c r="K14440" s="5">
        <f t="shared" si="676"/>
        <v>967.24840764331213</v>
      </c>
      <c r="L14440" s="2" t="str">
        <f t="shared" si="677"/>
        <v>Economical</v>
      </c>
    </row>
    <row r="14441" spans="1:12" x14ac:dyDescent="0.3">
      <c r="A14441" t="s">
        <v>0</v>
      </c>
      <c r="B14441" s="1">
        <v>2013</v>
      </c>
      <c r="C14441" s="4">
        <v>5949</v>
      </c>
      <c r="D14441" s="2" t="s">
        <v>4</v>
      </c>
      <c r="E14441" s="1">
        <v>52135</v>
      </c>
      <c r="F14441" t="s">
        <v>7</v>
      </c>
      <c r="G14441" s="4">
        <v>0</v>
      </c>
      <c r="H14441" s="3">
        <v>85.6</v>
      </c>
      <c r="I14441" s="1">
        <v>1.6</v>
      </c>
      <c r="J14441" s="4">
        <f t="shared" si="675"/>
        <v>5949</v>
      </c>
      <c r="K14441" s="5">
        <f t="shared" si="676"/>
        <v>609.05373831775705</v>
      </c>
      <c r="L14441" s="2" t="str">
        <f t="shared" si="677"/>
        <v>Economical</v>
      </c>
    </row>
    <row r="14442" spans="1:12" x14ac:dyDescent="0.3">
      <c r="A14442" t="s">
        <v>11</v>
      </c>
      <c r="B14442" s="1">
        <v>2016</v>
      </c>
      <c r="C14442" s="4">
        <v>8640</v>
      </c>
      <c r="D14442" s="2" t="s">
        <v>4</v>
      </c>
      <c r="E14442" s="1">
        <v>88393</v>
      </c>
      <c r="F14442" t="s">
        <v>7</v>
      </c>
      <c r="G14442" s="4">
        <v>30</v>
      </c>
      <c r="H14442" s="3">
        <v>64.2</v>
      </c>
      <c r="I14442" s="1">
        <v>2</v>
      </c>
      <c r="J14442" s="4">
        <f t="shared" si="675"/>
        <v>8670</v>
      </c>
      <c r="K14442" s="5">
        <f t="shared" si="676"/>
        <v>1376.8380062305296</v>
      </c>
      <c r="L14442" s="2" t="str">
        <f t="shared" si="677"/>
        <v>Economical</v>
      </c>
    </row>
    <row r="14443" spans="1:12" x14ac:dyDescent="0.3">
      <c r="A14443" t="s">
        <v>11</v>
      </c>
      <c r="B14443" s="1">
        <v>2017</v>
      </c>
      <c r="C14443" s="4">
        <v>10440</v>
      </c>
      <c r="D14443" s="2" t="s">
        <v>4</v>
      </c>
      <c r="E14443" s="1">
        <v>51318</v>
      </c>
      <c r="F14443" t="s">
        <v>7</v>
      </c>
      <c r="G14443" s="4">
        <v>20</v>
      </c>
      <c r="H14443" s="3">
        <v>67.3</v>
      </c>
      <c r="I14443" s="1">
        <v>2</v>
      </c>
      <c r="J14443" s="4">
        <f t="shared" si="675"/>
        <v>10460</v>
      </c>
      <c r="K14443" s="5">
        <f t="shared" si="676"/>
        <v>762.52600297176821</v>
      </c>
      <c r="L14443" s="2" t="str">
        <f t="shared" si="677"/>
        <v>Economical</v>
      </c>
    </row>
    <row r="14444" spans="1:12" x14ac:dyDescent="0.3">
      <c r="A14444" t="s">
        <v>0</v>
      </c>
      <c r="B14444" s="1">
        <v>2016</v>
      </c>
      <c r="C14444" s="4">
        <v>6940</v>
      </c>
      <c r="D14444" s="2" t="s">
        <v>4</v>
      </c>
      <c r="E14444" s="1">
        <v>75386</v>
      </c>
      <c r="F14444" t="s">
        <v>7</v>
      </c>
      <c r="G14444" s="4">
        <v>0</v>
      </c>
      <c r="H14444" s="3">
        <v>78.5</v>
      </c>
      <c r="I14444" s="1">
        <v>1.5</v>
      </c>
      <c r="J14444" s="4">
        <f t="shared" si="675"/>
        <v>6940</v>
      </c>
      <c r="K14444" s="5">
        <f t="shared" si="676"/>
        <v>960.33121019108285</v>
      </c>
      <c r="L14444" s="2" t="str">
        <f t="shared" si="677"/>
        <v>Economical</v>
      </c>
    </row>
    <row r="14445" spans="1:12" x14ac:dyDescent="0.3">
      <c r="A14445" t="s">
        <v>0</v>
      </c>
      <c r="B14445" s="1">
        <v>2018</v>
      </c>
      <c r="C14445" s="4">
        <v>9999</v>
      </c>
      <c r="D14445" s="2" t="s">
        <v>4</v>
      </c>
      <c r="E14445" s="1">
        <v>13614</v>
      </c>
      <c r="F14445" t="s">
        <v>2</v>
      </c>
      <c r="G14445" s="4">
        <v>145</v>
      </c>
      <c r="H14445" s="3">
        <v>64.2</v>
      </c>
      <c r="I14445" s="1">
        <v>1.1000000000000001</v>
      </c>
      <c r="J14445" s="4">
        <f t="shared" si="675"/>
        <v>10144</v>
      </c>
      <c r="K14445" s="5">
        <f t="shared" si="676"/>
        <v>212.05607476635512</v>
      </c>
      <c r="L14445" s="2" t="str">
        <f t="shared" si="677"/>
        <v>Economical</v>
      </c>
    </row>
    <row r="14446" spans="1:12" x14ac:dyDescent="0.3">
      <c r="A14446" t="s">
        <v>0</v>
      </c>
      <c r="B14446" s="1">
        <v>2018</v>
      </c>
      <c r="C14446" s="4">
        <v>9299</v>
      </c>
      <c r="D14446" s="2" t="s">
        <v>4</v>
      </c>
      <c r="E14446" s="1">
        <v>2398</v>
      </c>
      <c r="F14446" t="s">
        <v>2</v>
      </c>
      <c r="G14446" s="4">
        <v>145</v>
      </c>
      <c r="H14446" s="3">
        <v>64.2</v>
      </c>
      <c r="I14446" s="1">
        <v>1.1000000000000001</v>
      </c>
      <c r="J14446" s="4">
        <f t="shared" si="675"/>
        <v>9444</v>
      </c>
      <c r="K14446" s="5">
        <f t="shared" si="676"/>
        <v>37.352024922118382</v>
      </c>
      <c r="L14446" s="2" t="str">
        <f t="shared" si="677"/>
        <v>Economical</v>
      </c>
    </row>
    <row r="14447" spans="1:12" x14ac:dyDescent="0.3">
      <c r="A14447" t="s">
        <v>3</v>
      </c>
      <c r="B14447" s="1">
        <v>2018</v>
      </c>
      <c r="C14447" s="4">
        <v>15999</v>
      </c>
      <c r="D14447" s="2" t="s">
        <v>4</v>
      </c>
      <c r="E14447" s="1">
        <v>16582</v>
      </c>
      <c r="F14447" t="s">
        <v>2</v>
      </c>
      <c r="G14447" s="4">
        <v>145</v>
      </c>
      <c r="H14447" s="3">
        <v>41.5</v>
      </c>
      <c r="I14447" s="1">
        <v>2</v>
      </c>
      <c r="J14447" s="4">
        <f t="shared" si="675"/>
        <v>16144</v>
      </c>
      <c r="K14447" s="5">
        <f t="shared" si="676"/>
        <v>399.56626506024094</v>
      </c>
      <c r="L14447" s="2" t="str">
        <f t="shared" si="677"/>
        <v>Less Economical</v>
      </c>
    </row>
    <row r="14448" spans="1:12" x14ac:dyDescent="0.3">
      <c r="A14448" t="s">
        <v>8</v>
      </c>
      <c r="B14448" s="1">
        <v>2016</v>
      </c>
      <c r="C14448" s="4">
        <v>8499</v>
      </c>
      <c r="D14448" s="2" t="s">
        <v>4</v>
      </c>
      <c r="E14448" s="1">
        <v>31530</v>
      </c>
      <c r="F14448" t="s">
        <v>2</v>
      </c>
      <c r="G14448" s="4">
        <v>125</v>
      </c>
      <c r="H14448" s="3">
        <v>53.3</v>
      </c>
      <c r="I14448" s="1">
        <v>1</v>
      </c>
      <c r="J14448" s="4">
        <f t="shared" si="675"/>
        <v>8624</v>
      </c>
      <c r="K14448" s="5">
        <f t="shared" si="676"/>
        <v>591.55722326454043</v>
      </c>
      <c r="L14448" s="2" t="str">
        <f t="shared" si="677"/>
        <v>Less Economical</v>
      </c>
    </row>
    <row r="14449" spans="1:12" x14ac:dyDescent="0.3">
      <c r="A14449" t="s">
        <v>18</v>
      </c>
      <c r="B14449" s="1">
        <v>2018</v>
      </c>
      <c r="C14449" s="4">
        <v>15999</v>
      </c>
      <c r="D14449" s="2" t="s">
        <v>1</v>
      </c>
      <c r="E14449" s="1">
        <v>1298</v>
      </c>
      <c r="F14449" t="s">
        <v>7</v>
      </c>
      <c r="G14449" s="4">
        <v>145</v>
      </c>
      <c r="H14449" s="3">
        <v>51.4</v>
      </c>
      <c r="I14449" s="1">
        <v>1.5</v>
      </c>
      <c r="J14449" s="4">
        <f t="shared" si="675"/>
        <v>16144</v>
      </c>
      <c r="K14449" s="5">
        <f t="shared" si="676"/>
        <v>25.252918287937742</v>
      </c>
      <c r="L14449" s="2" t="str">
        <f t="shared" si="677"/>
        <v>Less Economical</v>
      </c>
    </row>
    <row r="14450" spans="1:12" x14ac:dyDescent="0.3">
      <c r="A14450" t="s">
        <v>6</v>
      </c>
      <c r="B14450" s="1">
        <v>2014</v>
      </c>
      <c r="C14450" s="4">
        <v>8999</v>
      </c>
      <c r="D14450" s="2" t="s">
        <v>4</v>
      </c>
      <c r="E14450" s="1">
        <v>47772</v>
      </c>
      <c r="F14450" t="s">
        <v>7</v>
      </c>
      <c r="G14450" s="4">
        <v>145</v>
      </c>
      <c r="H14450" s="3">
        <v>53.3</v>
      </c>
      <c r="I14450" s="1">
        <v>2</v>
      </c>
      <c r="J14450" s="4">
        <f t="shared" si="675"/>
        <v>9144</v>
      </c>
      <c r="K14450" s="5">
        <f t="shared" si="676"/>
        <v>896.28517823639777</v>
      </c>
      <c r="L14450" s="2" t="str">
        <f t="shared" si="677"/>
        <v>Less Economical</v>
      </c>
    </row>
    <row r="14451" spans="1:12" x14ac:dyDescent="0.3">
      <c r="A14451" t="s">
        <v>3</v>
      </c>
      <c r="B14451" s="1">
        <v>2017</v>
      </c>
      <c r="C14451" s="4">
        <v>10999</v>
      </c>
      <c r="D14451" s="2" t="s">
        <v>4</v>
      </c>
      <c r="E14451" s="1">
        <v>15555</v>
      </c>
      <c r="F14451" t="s">
        <v>2</v>
      </c>
      <c r="G14451" s="4">
        <v>145</v>
      </c>
      <c r="H14451" s="3">
        <v>58.9</v>
      </c>
      <c r="I14451" s="1">
        <v>1</v>
      </c>
      <c r="J14451" s="4">
        <f t="shared" si="675"/>
        <v>11144</v>
      </c>
      <c r="K14451" s="5">
        <f t="shared" si="676"/>
        <v>264.09168081494056</v>
      </c>
      <c r="L14451" s="2" t="str">
        <f t="shared" si="677"/>
        <v>Economical</v>
      </c>
    </row>
    <row r="14452" spans="1:12" x14ac:dyDescent="0.3">
      <c r="A14452" t="s">
        <v>3</v>
      </c>
      <c r="B14452" s="1">
        <v>2018</v>
      </c>
      <c r="C14452" s="4">
        <v>10999</v>
      </c>
      <c r="D14452" s="2" t="s">
        <v>4</v>
      </c>
      <c r="E14452" s="1">
        <v>10374</v>
      </c>
      <c r="F14452" t="s">
        <v>2</v>
      </c>
      <c r="G14452" s="4">
        <v>145</v>
      </c>
      <c r="H14452" s="3">
        <v>61.4</v>
      </c>
      <c r="I14452" s="1">
        <v>1</v>
      </c>
      <c r="J14452" s="4">
        <f t="shared" si="675"/>
        <v>11144</v>
      </c>
      <c r="K14452" s="5">
        <f t="shared" si="676"/>
        <v>168.95765472312704</v>
      </c>
      <c r="L14452" s="2" t="str">
        <f t="shared" si="677"/>
        <v>Economical</v>
      </c>
    </row>
    <row r="14453" spans="1:12" x14ac:dyDescent="0.3">
      <c r="A14453" t="s">
        <v>3</v>
      </c>
      <c r="B14453" s="1">
        <v>2014</v>
      </c>
      <c r="C14453" s="4">
        <v>8940</v>
      </c>
      <c r="D14453" s="2" t="s">
        <v>1</v>
      </c>
      <c r="E14453" s="1">
        <v>29192</v>
      </c>
      <c r="F14453" t="s">
        <v>2</v>
      </c>
      <c r="G14453" s="4">
        <v>160</v>
      </c>
      <c r="H14453" s="3">
        <v>44.8</v>
      </c>
      <c r="I14453" s="1">
        <v>1.6</v>
      </c>
      <c r="J14453" s="4">
        <f t="shared" si="675"/>
        <v>9100</v>
      </c>
      <c r="K14453" s="5">
        <f t="shared" si="676"/>
        <v>651.60714285714289</v>
      </c>
      <c r="L14453" s="2" t="str">
        <f t="shared" si="677"/>
        <v>Less Economical</v>
      </c>
    </row>
    <row r="14454" spans="1:12" x14ac:dyDescent="0.3">
      <c r="A14454" t="s">
        <v>3</v>
      </c>
      <c r="B14454" s="1">
        <v>2014</v>
      </c>
      <c r="C14454" s="4">
        <v>6840</v>
      </c>
      <c r="D14454" s="2" t="s">
        <v>4</v>
      </c>
      <c r="E14454" s="1">
        <v>69000</v>
      </c>
      <c r="F14454" t="s">
        <v>7</v>
      </c>
      <c r="G14454" s="4">
        <v>20</v>
      </c>
      <c r="H14454" s="3">
        <v>67.3</v>
      </c>
      <c r="I14454" s="1">
        <v>1.6</v>
      </c>
      <c r="J14454" s="4">
        <f t="shared" si="675"/>
        <v>6860</v>
      </c>
      <c r="K14454" s="5">
        <f t="shared" si="676"/>
        <v>1025.2600297176821</v>
      </c>
      <c r="L14454" s="2" t="str">
        <f t="shared" si="677"/>
        <v>Economical</v>
      </c>
    </row>
    <row r="14455" spans="1:12" x14ac:dyDescent="0.3">
      <c r="A14455" t="s">
        <v>3</v>
      </c>
      <c r="B14455" s="1">
        <v>2015</v>
      </c>
      <c r="C14455" s="4">
        <v>5750</v>
      </c>
      <c r="D14455" s="2" t="s">
        <v>4</v>
      </c>
      <c r="E14455" s="1">
        <v>78000</v>
      </c>
      <c r="F14455" t="s">
        <v>7</v>
      </c>
      <c r="G14455" s="4">
        <v>20</v>
      </c>
      <c r="H14455" s="3">
        <v>67.3</v>
      </c>
      <c r="I14455" s="1">
        <v>1.6</v>
      </c>
      <c r="J14455" s="4">
        <f t="shared" si="675"/>
        <v>5770</v>
      </c>
      <c r="K14455" s="5">
        <f t="shared" si="676"/>
        <v>1158.9895988112928</v>
      </c>
      <c r="L14455" s="2" t="str">
        <f t="shared" si="677"/>
        <v>Economical</v>
      </c>
    </row>
    <row r="14456" spans="1:12" x14ac:dyDescent="0.3">
      <c r="A14456" t="s">
        <v>0</v>
      </c>
      <c r="B14456" s="1">
        <v>2015</v>
      </c>
      <c r="C14456" s="4">
        <v>8845</v>
      </c>
      <c r="D14456" s="2" t="s">
        <v>4</v>
      </c>
      <c r="E14456" s="1">
        <v>29194</v>
      </c>
      <c r="F14456" t="s">
        <v>2</v>
      </c>
      <c r="G14456" s="4">
        <v>0</v>
      </c>
      <c r="H14456" s="3">
        <v>65.7</v>
      </c>
      <c r="I14456" s="1">
        <v>1</v>
      </c>
      <c r="J14456" s="4">
        <f t="shared" si="675"/>
        <v>8845</v>
      </c>
      <c r="K14456" s="5">
        <f t="shared" si="676"/>
        <v>444.35312024353118</v>
      </c>
      <c r="L14456" s="2" t="str">
        <f t="shared" si="677"/>
        <v>Economical</v>
      </c>
    </row>
    <row r="14457" spans="1:12" x14ac:dyDescent="0.3">
      <c r="A14457" t="s">
        <v>0</v>
      </c>
      <c r="B14457" s="1">
        <v>2014</v>
      </c>
      <c r="C14457" s="4">
        <v>6995</v>
      </c>
      <c r="D14457" s="2" t="s">
        <v>4</v>
      </c>
      <c r="E14457" s="1">
        <v>51438</v>
      </c>
      <c r="F14457" t="s">
        <v>2</v>
      </c>
      <c r="G14457" s="4">
        <v>0</v>
      </c>
      <c r="H14457" s="3">
        <v>65.7</v>
      </c>
      <c r="I14457" s="1">
        <v>1</v>
      </c>
      <c r="J14457" s="4">
        <f t="shared" si="675"/>
        <v>6995</v>
      </c>
      <c r="K14457" s="5">
        <f t="shared" si="676"/>
        <v>782.92237442922374</v>
      </c>
      <c r="L14457" s="2" t="str">
        <f t="shared" si="677"/>
        <v>Economical</v>
      </c>
    </row>
    <row r="14458" spans="1:12" x14ac:dyDescent="0.3">
      <c r="A14458" t="s">
        <v>15</v>
      </c>
      <c r="B14458" s="1">
        <v>2013</v>
      </c>
      <c r="C14458" s="4">
        <v>5495</v>
      </c>
      <c r="D14458" s="2" t="s">
        <v>4</v>
      </c>
      <c r="E14458" s="1">
        <v>62774</v>
      </c>
      <c r="F14458" t="s">
        <v>2</v>
      </c>
      <c r="G14458" s="4">
        <v>150</v>
      </c>
      <c r="H14458" s="3">
        <v>47.1</v>
      </c>
      <c r="I14458" s="1">
        <v>1.4</v>
      </c>
      <c r="J14458" s="4">
        <f t="shared" si="675"/>
        <v>5645</v>
      </c>
      <c r="K14458" s="5">
        <f t="shared" si="676"/>
        <v>1332.7813163481953</v>
      </c>
      <c r="L14458" s="2" t="str">
        <f t="shared" si="677"/>
        <v>Less Economical</v>
      </c>
    </row>
    <row r="14459" spans="1:12" x14ac:dyDescent="0.3">
      <c r="A14459" t="s">
        <v>3</v>
      </c>
      <c r="B14459" s="1">
        <v>2016</v>
      </c>
      <c r="C14459" s="4">
        <v>8497</v>
      </c>
      <c r="D14459" s="2" t="s">
        <v>4</v>
      </c>
      <c r="E14459" s="1">
        <v>52821</v>
      </c>
      <c r="F14459" t="s">
        <v>7</v>
      </c>
      <c r="G14459" s="4">
        <v>0</v>
      </c>
      <c r="H14459" s="3">
        <v>74.3</v>
      </c>
      <c r="I14459" s="1">
        <v>1.5</v>
      </c>
      <c r="J14459" s="4">
        <f t="shared" si="675"/>
        <v>8497</v>
      </c>
      <c r="K14459" s="5">
        <f t="shared" si="676"/>
        <v>710.91520861372817</v>
      </c>
      <c r="L14459" s="2" t="str">
        <f t="shared" si="677"/>
        <v>Economical</v>
      </c>
    </row>
    <row r="14460" spans="1:12" x14ac:dyDescent="0.3">
      <c r="A14460" t="s">
        <v>3</v>
      </c>
      <c r="B14460" s="1">
        <v>2016</v>
      </c>
      <c r="C14460" s="4">
        <v>8470</v>
      </c>
      <c r="D14460" s="2" t="s">
        <v>4</v>
      </c>
      <c r="E14460" s="1">
        <v>89827</v>
      </c>
      <c r="F14460" t="s">
        <v>7</v>
      </c>
      <c r="G14460" s="4">
        <v>0</v>
      </c>
      <c r="H14460" s="3">
        <v>74.3</v>
      </c>
      <c r="I14460" s="1">
        <v>1.5</v>
      </c>
      <c r="J14460" s="4">
        <f t="shared" si="675"/>
        <v>8470</v>
      </c>
      <c r="K14460" s="5">
        <f t="shared" si="676"/>
        <v>1208.9771197846569</v>
      </c>
      <c r="L14460" s="2" t="str">
        <f t="shared" si="677"/>
        <v>Economical</v>
      </c>
    </row>
    <row r="14461" spans="1:12" x14ac:dyDescent="0.3">
      <c r="A14461" t="s">
        <v>10</v>
      </c>
      <c r="B14461" s="1">
        <v>2012</v>
      </c>
      <c r="C14461" s="4">
        <v>5270</v>
      </c>
      <c r="D14461" s="2" t="s">
        <v>4</v>
      </c>
      <c r="E14461" s="1">
        <v>87611</v>
      </c>
      <c r="F14461" t="s">
        <v>2</v>
      </c>
      <c r="G14461" s="4">
        <v>200</v>
      </c>
      <c r="H14461" s="3">
        <v>42.8</v>
      </c>
      <c r="I14461" s="1">
        <v>1.6</v>
      </c>
      <c r="J14461" s="4">
        <f t="shared" si="675"/>
        <v>5470</v>
      </c>
      <c r="K14461" s="5">
        <f t="shared" si="676"/>
        <v>2046.9859813084113</v>
      </c>
      <c r="L14461" s="2" t="str">
        <f t="shared" si="677"/>
        <v>Less Economical</v>
      </c>
    </row>
    <row r="14462" spans="1:12" x14ac:dyDescent="0.3">
      <c r="A14462" t="s">
        <v>0</v>
      </c>
      <c r="B14462" s="1">
        <v>2017</v>
      </c>
      <c r="C14462" s="4">
        <v>9640</v>
      </c>
      <c r="D14462" s="2" t="s">
        <v>4</v>
      </c>
      <c r="E14462" s="1">
        <v>16697</v>
      </c>
      <c r="F14462" t="s">
        <v>7</v>
      </c>
      <c r="G14462" s="4">
        <v>0</v>
      </c>
      <c r="H14462" s="3">
        <v>78.5</v>
      </c>
      <c r="I14462" s="1">
        <v>1.5</v>
      </c>
      <c r="J14462" s="4">
        <f t="shared" si="675"/>
        <v>9640</v>
      </c>
      <c r="K14462" s="5">
        <f t="shared" si="676"/>
        <v>212.70063694267515</v>
      </c>
      <c r="L14462" s="2" t="str">
        <f t="shared" si="677"/>
        <v>Economical</v>
      </c>
    </row>
    <row r="14463" spans="1:12" x14ac:dyDescent="0.3">
      <c r="A14463" t="s">
        <v>0</v>
      </c>
      <c r="B14463" s="1">
        <v>2014</v>
      </c>
      <c r="C14463" s="4">
        <v>7340</v>
      </c>
      <c r="D14463" s="2" t="s">
        <v>4</v>
      </c>
      <c r="E14463" s="1">
        <v>30000</v>
      </c>
      <c r="F14463" t="s">
        <v>2</v>
      </c>
      <c r="G14463" s="4">
        <v>0</v>
      </c>
      <c r="H14463" s="3">
        <v>65.7</v>
      </c>
      <c r="I14463" s="1">
        <v>1</v>
      </c>
      <c r="J14463" s="4">
        <f t="shared" si="675"/>
        <v>7340</v>
      </c>
      <c r="K14463" s="5">
        <f t="shared" si="676"/>
        <v>456.62100456621005</v>
      </c>
      <c r="L14463" s="2" t="str">
        <f t="shared" si="677"/>
        <v>Economical</v>
      </c>
    </row>
    <row r="14464" spans="1:12" x14ac:dyDescent="0.3">
      <c r="A14464" t="s">
        <v>0</v>
      </c>
      <c r="B14464" s="1">
        <v>2014</v>
      </c>
      <c r="C14464" s="4">
        <v>6940</v>
      </c>
      <c r="D14464" s="2" t="s">
        <v>4</v>
      </c>
      <c r="E14464" s="1">
        <v>32000</v>
      </c>
      <c r="F14464" t="s">
        <v>2</v>
      </c>
      <c r="G14464" s="4">
        <v>0</v>
      </c>
      <c r="H14464" s="3">
        <v>65.7</v>
      </c>
      <c r="I14464" s="1">
        <v>1</v>
      </c>
      <c r="J14464" s="4">
        <f t="shared" si="675"/>
        <v>6940</v>
      </c>
      <c r="K14464" s="5">
        <f t="shared" si="676"/>
        <v>487.06240487062405</v>
      </c>
      <c r="L14464" s="2" t="str">
        <f t="shared" si="677"/>
        <v>Economical</v>
      </c>
    </row>
    <row r="14465" spans="1:12" x14ac:dyDescent="0.3">
      <c r="A14465" t="s">
        <v>3</v>
      </c>
      <c r="B14465" s="1">
        <v>2013</v>
      </c>
      <c r="C14465" s="4">
        <v>5749</v>
      </c>
      <c r="D14465" s="2" t="s">
        <v>4</v>
      </c>
      <c r="E14465" s="1">
        <v>69000</v>
      </c>
      <c r="F14465" t="s">
        <v>2</v>
      </c>
      <c r="G14465" s="4">
        <v>30</v>
      </c>
      <c r="H14465" s="3">
        <v>56.5</v>
      </c>
      <c r="I14465" s="1">
        <v>1</v>
      </c>
      <c r="J14465" s="4">
        <f t="shared" si="675"/>
        <v>5779</v>
      </c>
      <c r="K14465" s="5">
        <f t="shared" si="676"/>
        <v>1221.2389380530974</v>
      </c>
      <c r="L14465" s="2" t="str">
        <f t="shared" si="677"/>
        <v>Less Economical</v>
      </c>
    </row>
    <row r="14466" spans="1:12" x14ac:dyDescent="0.3">
      <c r="A14466" t="s">
        <v>3</v>
      </c>
      <c r="B14466" s="1">
        <v>2017</v>
      </c>
      <c r="C14466" s="4">
        <v>11333</v>
      </c>
      <c r="D14466" s="2" t="s">
        <v>1</v>
      </c>
      <c r="E14466" s="1">
        <v>30452</v>
      </c>
      <c r="F14466" t="s">
        <v>2</v>
      </c>
      <c r="G14466" s="4">
        <v>125</v>
      </c>
      <c r="H14466" s="3">
        <v>51.4</v>
      </c>
      <c r="I14466" s="1">
        <v>1</v>
      </c>
      <c r="J14466" s="4">
        <f t="shared" si="675"/>
        <v>11458</v>
      </c>
      <c r="K14466" s="5">
        <f t="shared" si="676"/>
        <v>592.45136186770435</v>
      </c>
      <c r="L14466" s="2" t="str">
        <f t="shared" si="677"/>
        <v>Less Economical</v>
      </c>
    </row>
    <row r="14467" spans="1:12" x14ac:dyDescent="0.3">
      <c r="A14467" t="s">
        <v>0</v>
      </c>
      <c r="B14467" s="1">
        <v>2016</v>
      </c>
      <c r="C14467" s="4">
        <v>8795</v>
      </c>
      <c r="D14467" s="2" t="s">
        <v>4</v>
      </c>
      <c r="E14467" s="1">
        <v>27705</v>
      </c>
      <c r="F14467" t="s">
        <v>2</v>
      </c>
      <c r="G14467" s="4">
        <v>0</v>
      </c>
      <c r="H14467" s="3">
        <v>65.7</v>
      </c>
      <c r="I14467" s="1">
        <v>1</v>
      </c>
      <c r="J14467" s="4">
        <f t="shared" ref="J14467:J14530" si="678">SUM(C14467,G14467)</f>
        <v>8795</v>
      </c>
      <c r="K14467" s="5">
        <f t="shared" ref="K14467:K14530" si="679">SUM(E14467/H14467)</f>
        <v>421.68949771689495</v>
      </c>
      <c r="L14467" s="2" t="str">
        <f t="shared" ref="L14467:L14530" si="680">IF(H14467&gt;=57.9,"Economical","Less Economical")</f>
        <v>Economical</v>
      </c>
    </row>
    <row r="14468" spans="1:12" x14ac:dyDescent="0.3">
      <c r="A14468" t="s">
        <v>0</v>
      </c>
      <c r="B14468" s="1">
        <v>2008</v>
      </c>
      <c r="C14468" s="4">
        <v>3995</v>
      </c>
      <c r="D14468" s="2" t="s">
        <v>4</v>
      </c>
      <c r="E14468" s="1">
        <v>76517</v>
      </c>
      <c r="F14468" t="s">
        <v>7</v>
      </c>
      <c r="G14468" s="4">
        <v>150</v>
      </c>
      <c r="H14468" s="3">
        <v>47.9</v>
      </c>
      <c r="I14468" s="1">
        <v>1.6</v>
      </c>
      <c r="J14468" s="4">
        <f t="shared" si="678"/>
        <v>4145</v>
      </c>
      <c r="K14468" s="5">
        <f t="shared" si="679"/>
        <v>1597.4321503131525</v>
      </c>
      <c r="L14468" s="2" t="str">
        <f t="shared" si="680"/>
        <v>Less Economical</v>
      </c>
    </row>
    <row r="14469" spans="1:12" x14ac:dyDescent="0.3">
      <c r="A14469" t="s">
        <v>11</v>
      </c>
      <c r="B14469" s="1">
        <v>2016</v>
      </c>
      <c r="C14469" s="4">
        <v>8695</v>
      </c>
      <c r="D14469" s="2" t="s">
        <v>4</v>
      </c>
      <c r="E14469" s="1">
        <v>69778</v>
      </c>
      <c r="F14469" t="s">
        <v>7</v>
      </c>
      <c r="G14469" s="4">
        <v>0</v>
      </c>
      <c r="H14469" s="3">
        <v>74.3</v>
      </c>
      <c r="I14469" s="1">
        <v>1.5</v>
      </c>
      <c r="J14469" s="4">
        <f t="shared" si="678"/>
        <v>8695</v>
      </c>
      <c r="K14469" s="5">
        <f t="shared" si="679"/>
        <v>939.13862718707946</v>
      </c>
      <c r="L14469" s="2" t="str">
        <f t="shared" si="680"/>
        <v>Economical</v>
      </c>
    </row>
    <row r="14470" spans="1:12" x14ac:dyDescent="0.3">
      <c r="A14470" t="s">
        <v>11</v>
      </c>
      <c r="B14470" s="1">
        <v>2016</v>
      </c>
      <c r="C14470" s="4">
        <v>8995</v>
      </c>
      <c r="D14470" s="2" t="s">
        <v>4</v>
      </c>
      <c r="E14470" s="1">
        <v>79265</v>
      </c>
      <c r="F14470" t="s">
        <v>7</v>
      </c>
      <c r="G14470" s="4">
        <v>30</v>
      </c>
      <c r="H14470" s="3">
        <v>64.2</v>
      </c>
      <c r="I14470" s="1">
        <v>2</v>
      </c>
      <c r="J14470" s="4">
        <f t="shared" si="678"/>
        <v>9025</v>
      </c>
      <c r="K14470" s="5">
        <f t="shared" si="679"/>
        <v>1234.6573208722741</v>
      </c>
      <c r="L14470" s="2" t="str">
        <f t="shared" si="680"/>
        <v>Economical</v>
      </c>
    </row>
    <row r="14471" spans="1:12" x14ac:dyDescent="0.3">
      <c r="A14471" t="s">
        <v>0</v>
      </c>
      <c r="B14471" s="1">
        <v>2015</v>
      </c>
      <c r="C14471" s="4">
        <v>8288</v>
      </c>
      <c r="D14471" s="2" t="s">
        <v>4</v>
      </c>
      <c r="E14471" s="1">
        <v>14653</v>
      </c>
      <c r="F14471" t="s">
        <v>2</v>
      </c>
      <c r="G14471" s="4">
        <v>0</v>
      </c>
      <c r="H14471" s="3">
        <v>65.7</v>
      </c>
      <c r="I14471" s="1">
        <v>1</v>
      </c>
      <c r="J14471" s="4">
        <f t="shared" si="678"/>
        <v>8288</v>
      </c>
      <c r="K14471" s="5">
        <f t="shared" si="679"/>
        <v>223.02891933028917</v>
      </c>
      <c r="L14471" s="2" t="str">
        <f t="shared" si="680"/>
        <v>Economical</v>
      </c>
    </row>
    <row r="14472" spans="1:12" x14ac:dyDescent="0.3">
      <c r="A14472" t="s">
        <v>11</v>
      </c>
      <c r="B14472" s="1">
        <v>2015</v>
      </c>
      <c r="C14472" s="4">
        <v>8794</v>
      </c>
      <c r="D14472" s="2" t="s">
        <v>4</v>
      </c>
      <c r="E14472" s="1">
        <v>97000</v>
      </c>
      <c r="F14472" t="s">
        <v>7</v>
      </c>
      <c r="G14472" s="4">
        <v>30</v>
      </c>
      <c r="H14472" s="3">
        <v>65.7</v>
      </c>
      <c r="I14472" s="1">
        <v>2</v>
      </c>
      <c r="J14472" s="4">
        <f t="shared" si="678"/>
        <v>8824</v>
      </c>
      <c r="K14472" s="5">
        <f t="shared" si="679"/>
        <v>1476.4079147640791</v>
      </c>
      <c r="L14472" s="2" t="str">
        <f t="shared" si="680"/>
        <v>Economical</v>
      </c>
    </row>
    <row r="14473" spans="1:12" x14ac:dyDescent="0.3">
      <c r="A14473" t="s">
        <v>11</v>
      </c>
      <c r="B14473" s="1">
        <v>2016</v>
      </c>
      <c r="C14473" s="4">
        <v>6993</v>
      </c>
      <c r="D14473" s="2" t="s">
        <v>4</v>
      </c>
      <c r="E14473" s="1">
        <v>112000</v>
      </c>
      <c r="F14473" t="s">
        <v>7</v>
      </c>
      <c r="G14473" s="4">
        <v>20</v>
      </c>
      <c r="H14473" s="3">
        <v>67.3</v>
      </c>
      <c r="I14473" s="1">
        <v>2</v>
      </c>
      <c r="J14473" s="4">
        <f t="shared" si="678"/>
        <v>7013</v>
      </c>
      <c r="K14473" s="5">
        <f t="shared" si="679"/>
        <v>1664.1901931649331</v>
      </c>
      <c r="L14473" s="2" t="str">
        <f t="shared" si="680"/>
        <v>Economical</v>
      </c>
    </row>
    <row r="14474" spans="1:12" x14ac:dyDescent="0.3">
      <c r="A14474" t="s">
        <v>0</v>
      </c>
      <c r="B14474" s="1">
        <v>2018</v>
      </c>
      <c r="C14474" s="4">
        <v>11997</v>
      </c>
      <c r="D14474" s="2" t="s">
        <v>4</v>
      </c>
      <c r="E14474" s="1">
        <v>10230</v>
      </c>
      <c r="F14474" t="s">
        <v>2</v>
      </c>
      <c r="G14474" s="4">
        <v>145</v>
      </c>
      <c r="H14474" s="3">
        <v>58.9</v>
      </c>
      <c r="I14474" s="1">
        <v>1</v>
      </c>
      <c r="J14474" s="4">
        <f t="shared" si="678"/>
        <v>12142</v>
      </c>
      <c r="K14474" s="5">
        <f t="shared" si="679"/>
        <v>173.68421052631578</v>
      </c>
      <c r="L14474" s="2" t="str">
        <f t="shared" si="680"/>
        <v>Economical</v>
      </c>
    </row>
    <row r="14475" spans="1:12" x14ac:dyDescent="0.3">
      <c r="A14475" t="s">
        <v>8</v>
      </c>
      <c r="B14475" s="1">
        <v>2017</v>
      </c>
      <c r="C14475" s="4">
        <v>8697</v>
      </c>
      <c r="D14475" s="2" t="s">
        <v>4</v>
      </c>
      <c r="E14475" s="1">
        <v>33866</v>
      </c>
      <c r="F14475" t="s">
        <v>2</v>
      </c>
      <c r="G14475" s="4">
        <v>125</v>
      </c>
      <c r="H14475" s="3">
        <v>52.3</v>
      </c>
      <c r="I14475" s="1">
        <v>1</v>
      </c>
      <c r="J14475" s="4">
        <f t="shared" si="678"/>
        <v>8822</v>
      </c>
      <c r="K14475" s="5">
        <f t="shared" si="679"/>
        <v>647.53346080305926</v>
      </c>
      <c r="L14475" s="2" t="str">
        <f t="shared" si="680"/>
        <v>Less Economical</v>
      </c>
    </row>
    <row r="14476" spans="1:12" x14ac:dyDescent="0.3">
      <c r="A14476" t="s">
        <v>0</v>
      </c>
      <c r="B14476" s="1">
        <v>2018</v>
      </c>
      <c r="C14476" s="4">
        <v>10497</v>
      </c>
      <c r="D14476" s="2" t="s">
        <v>4</v>
      </c>
      <c r="E14476" s="1">
        <v>28247</v>
      </c>
      <c r="F14476" t="s">
        <v>2</v>
      </c>
      <c r="G14476" s="4">
        <v>145</v>
      </c>
      <c r="H14476" s="3">
        <v>62.8</v>
      </c>
      <c r="I14476" s="1">
        <v>1</v>
      </c>
      <c r="J14476" s="4">
        <f t="shared" si="678"/>
        <v>10642</v>
      </c>
      <c r="K14476" s="5">
        <f t="shared" si="679"/>
        <v>449.79299363057328</v>
      </c>
      <c r="L14476" s="2" t="str">
        <f t="shared" si="680"/>
        <v>Economical</v>
      </c>
    </row>
    <row r="14477" spans="1:12" x14ac:dyDescent="0.3">
      <c r="A14477" t="s">
        <v>16</v>
      </c>
      <c r="B14477" s="1">
        <v>2017</v>
      </c>
      <c r="C14477" s="4">
        <v>19997</v>
      </c>
      <c r="D14477" s="2" t="s">
        <v>1</v>
      </c>
      <c r="E14477" s="1">
        <v>20540</v>
      </c>
      <c r="F14477" t="s">
        <v>7</v>
      </c>
      <c r="G14477" s="4">
        <v>160</v>
      </c>
      <c r="H14477" s="3">
        <v>48.7</v>
      </c>
      <c r="I14477" s="1">
        <v>2</v>
      </c>
      <c r="J14477" s="4">
        <f t="shared" si="678"/>
        <v>20157</v>
      </c>
      <c r="K14477" s="5">
        <f t="shared" si="679"/>
        <v>421.76591375770016</v>
      </c>
      <c r="L14477" s="2" t="str">
        <f t="shared" si="680"/>
        <v>Less Economical</v>
      </c>
    </row>
    <row r="14478" spans="1:12" x14ac:dyDescent="0.3">
      <c r="A14478" t="s">
        <v>3</v>
      </c>
      <c r="B14478" s="1">
        <v>2016</v>
      </c>
      <c r="C14478" s="4">
        <v>9797</v>
      </c>
      <c r="D14478" s="2" t="s">
        <v>4</v>
      </c>
      <c r="E14478" s="1">
        <v>25286</v>
      </c>
      <c r="F14478" t="s">
        <v>7</v>
      </c>
      <c r="G14478" s="4">
        <v>0</v>
      </c>
      <c r="H14478" s="3">
        <v>74.3</v>
      </c>
      <c r="I14478" s="1">
        <v>1.5</v>
      </c>
      <c r="J14478" s="4">
        <f t="shared" si="678"/>
        <v>9797</v>
      </c>
      <c r="K14478" s="5">
        <f t="shared" si="679"/>
        <v>340.32301480484523</v>
      </c>
      <c r="L14478" s="2" t="str">
        <f t="shared" si="680"/>
        <v>Economical</v>
      </c>
    </row>
    <row r="14479" spans="1:12" x14ac:dyDescent="0.3">
      <c r="A14479" t="s">
        <v>19</v>
      </c>
      <c r="B14479" s="1">
        <v>2014</v>
      </c>
      <c r="C14479" s="4">
        <v>4490</v>
      </c>
      <c r="D14479" s="2" t="s">
        <v>4</v>
      </c>
      <c r="E14479" s="1">
        <v>49195</v>
      </c>
      <c r="F14479" t="s">
        <v>2</v>
      </c>
      <c r="G14479" s="4">
        <v>30</v>
      </c>
      <c r="H14479" s="3">
        <v>57.7</v>
      </c>
      <c r="I14479" s="1">
        <v>1.2</v>
      </c>
      <c r="J14479" s="4">
        <f t="shared" si="678"/>
        <v>4520</v>
      </c>
      <c r="K14479" s="5">
        <f t="shared" si="679"/>
        <v>852.5996533795493</v>
      </c>
      <c r="L14479" s="2" t="str">
        <f t="shared" si="680"/>
        <v>Less Economical</v>
      </c>
    </row>
    <row r="14480" spans="1:12" x14ac:dyDescent="0.3">
      <c r="A14480" t="s">
        <v>11</v>
      </c>
      <c r="B14480" s="1">
        <v>2012</v>
      </c>
      <c r="C14480" s="4">
        <v>4190</v>
      </c>
      <c r="D14480" s="2" t="s">
        <v>4</v>
      </c>
      <c r="E14480" s="1">
        <v>82773</v>
      </c>
      <c r="F14480" t="s">
        <v>7</v>
      </c>
      <c r="G14480" s="4">
        <v>145</v>
      </c>
      <c r="H14480" s="3">
        <v>53.3</v>
      </c>
      <c r="I14480" s="1">
        <v>2</v>
      </c>
      <c r="J14480" s="4">
        <f t="shared" si="678"/>
        <v>4335</v>
      </c>
      <c r="K14480" s="5">
        <f t="shared" si="679"/>
        <v>1552.9643527204503</v>
      </c>
      <c r="L14480" s="2" t="str">
        <f t="shared" si="680"/>
        <v>Less Economical</v>
      </c>
    </row>
    <row r="14481" spans="1:12" x14ac:dyDescent="0.3">
      <c r="A14481" t="s">
        <v>15</v>
      </c>
      <c r="B14481" s="1">
        <v>2015</v>
      </c>
      <c r="C14481" s="4">
        <v>7890</v>
      </c>
      <c r="D14481" s="2" t="s">
        <v>1</v>
      </c>
      <c r="E14481" s="1">
        <v>16796</v>
      </c>
      <c r="F14481" t="s">
        <v>2</v>
      </c>
      <c r="G14481" s="4">
        <v>160</v>
      </c>
      <c r="H14481" s="3">
        <v>44.1</v>
      </c>
      <c r="I14481" s="1">
        <v>1.6</v>
      </c>
      <c r="J14481" s="4">
        <f t="shared" si="678"/>
        <v>8050</v>
      </c>
      <c r="K14481" s="5">
        <f t="shared" si="679"/>
        <v>380.86167800453512</v>
      </c>
      <c r="L14481" s="2" t="str">
        <f t="shared" si="680"/>
        <v>Less Economical</v>
      </c>
    </row>
    <row r="14482" spans="1:12" x14ac:dyDescent="0.3">
      <c r="A14482" t="s">
        <v>6</v>
      </c>
      <c r="B14482" s="1">
        <v>2015</v>
      </c>
      <c r="C14482" s="4">
        <v>10488</v>
      </c>
      <c r="D14482" s="2" t="s">
        <v>4</v>
      </c>
      <c r="E14482" s="1">
        <v>59498</v>
      </c>
      <c r="F14482" t="s">
        <v>7</v>
      </c>
      <c r="G14482" s="4">
        <v>125</v>
      </c>
      <c r="H14482" s="3">
        <v>60.1</v>
      </c>
      <c r="I14482" s="1">
        <v>2</v>
      </c>
      <c r="J14482" s="4">
        <f t="shared" si="678"/>
        <v>10613</v>
      </c>
      <c r="K14482" s="5">
        <f t="shared" si="679"/>
        <v>989.98336106489182</v>
      </c>
      <c r="L14482" s="2" t="str">
        <f t="shared" si="680"/>
        <v>Economical</v>
      </c>
    </row>
    <row r="14483" spans="1:12" x14ac:dyDescent="0.3">
      <c r="A14483" t="s">
        <v>0</v>
      </c>
      <c r="B14483" s="1">
        <v>2014</v>
      </c>
      <c r="C14483" s="4">
        <v>6988</v>
      </c>
      <c r="D14483" s="2" t="s">
        <v>4</v>
      </c>
      <c r="E14483" s="1">
        <v>53987</v>
      </c>
      <c r="F14483" t="s">
        <v>2</v>
      </c>
      <c r="G14483" s="4">
        <v>0</v>
      </c>
      <c r="H14483" s="3">
        <v>65.7</v>
      </c>
      <c r="I14483" s="1">
        <v>1</v>
      </c>
      <c r="J14483" s="4">
        <f t="shared" si="678"/>
        <v>6988</v>
      </c>
      <c r="K14483" s="5">
        <f t="shared" si="679"/>
        <v>821.71993911719937</v>
      </c>
      <c r="L14483" s="2" t="str">
        <f t="shared" si="680"/>
        <v>Economical</v>
      </c>
    </row>
    <row r="14484" spans="1:12" x14ac:dyDescent="0.3">
      <c r="A14484" t="s">
        <v>8</v>
      </c>
      <c r="B14484" s="1">
        <v>2016</v>
      </c>
      <c r="C14484" s="4">
        <v>8688</v>
      </c>
      <c r="D14484" s="2" t="s">
        <v>4</v>
      </c>
      <c r="E14484" s="1">
        <v>17543</v>
      </c>
      <c r="F14484" t="s">
        <v>2</v>
      </c>
      <c r="G14484" s="4">
        <v>160</v>
      </c>
      <c r="H14484" s="3">
        <v>44.8</v>
      </c>
      <c r="I14484" s="1">
        <v>1.5</v>
      </c>
      <c r="J14484" s="4">
        <f t="shared" si="678"/>
        <v>8848</v>
      </c>
      <c r="K14484" s="5">
        <f t="shared" si="679"/>
        <v>391.58482142857144</v>
      </c>
      <c r="L14484" s="2" t="str">
        <f t="shared" si="680"/>
        <v>Less Economical</v>
      </c>
    </row>
    <row r="14485" spans="1:12" x14ac:dyDescent="0.3">
      <c r="A14485" t="s">
        <v>3</v>
      </c>
      <c r="B14485" s="1">
        <v>2017</v>
      </c>
      <c r="C14485" s="4">
        <v>10990</v>
      </c>
      <c r="D14485" s="2" t="s">
        <v>4</v>
      </c>
      <c r="E14485" s="1">
        <v>37287</v>
      </c>
      <c r="F14485" t="s">
        <v>7</v>
      </c>
      <c r="G14485" s="4">
        <v>150</v>
      </c>
      <c r="H14485" s="3">
        <v>74.3</v>
      </c>
      <c r="I14485" s="1">
        <v>1.5</v>
      </c>
      <c r="J14485" s="4">
        <f t="shared" si="678"/>
        <v>11140</v>
      </c>
      <c r="K14485" s="5">
        <f t="shared" si="679"/>
        <v>501.84387617765816</v>
      </c>
      <c r="L14485" s="2" t="str">
        <f t="shared" si="680"/>
        <v>Economical</v>
      </c>
    </row>
    <row r="14486" spans="1:12" x14ac:dyDescent="0.3">
      <c r="A14486" t="s">
        <v>6</v>
      </c>
      <c r="B14486" s="1">
        <v>2014</v>
      </c>
      <c r="C14486" s="4">
        <v>9970</v>
      </c>
      <c r="D14486" s="2" t="s">
        <v>1</v>
      </c>
      <c r="E14486" s="1">
        <v>67401</v>
      </c>
      <c r="F14486" t="s">
        <v>7</v>
      </c>
      <c r="G14486" s="4">
        <v>205</v>
      </c>
      <c r="H14486" s="3">
        <v>45.6</v>
      </c>
      <c r="I14486" s="1">
        <v>2</v>
      </c>
      <c r="J14486" s="4">
        <f t="shared" si="678"/>
        <v>10175</v>
      </c>
      <c r="K14486" s="5">
        <f t="shared" si="679"/>
        <v>1478.0921052631579</v>
      </c>
      <c r="L14486" s="2" t="str">
        <f t="shared" si="680"/>
        <v>Less Economical</v>
      </c>
    </row>
    <row r="14487" spans="1:12" x14ac:dyDescent="0.3">
      <c r="A14487" t="s">
        <v>20</v>
      </c>
      <c r="B14487" s="1">
        <v>2017</v>
      </c>
      <c r="C14487" s="4">
        <v>17970</v>
      </c>
      <c r="D14487" s="2" t="s">
        <v>9</v>
      </c>
      <c r="E14487" s="1">
        <v>27503</v>
      </c>
      <c r="F14487" t="s">
        <v>7</v>
      </c>
      <c r="G14487" s="4">
        <v>145</v>
      </c>
      <c r="H14487" s="3">
        <v>52.3</v>
      </c>
      <c r="I14487" s="1">
        <v>2</v>
      </c>
      <c r="J14487" s="4">
        <f t="shared" si="678"/>
        <v>18115</v>
      </c>
      <c r="K14487" s="5">
        <f t="shared" si="679"/>
        <v>525.86998087954112</v>
      </c>
      <c r="L14487" s="2" t="str">
        <f t="shared" si="680"/>
        <v>Less Economical</v>
      </c>
    </row>
    <row r="14488" spans="1:12" x14ac:dyDescent="0.3">
      <c r="A14488" t="s">
        <v>18</v>
      </c>
      <c r="B14488" s="1">
        <v>2013</v>
      </c>
      <c r="C14488" s="4">
        <v>8470</v>
      </c>
      <c r="D14488" s="2" t="s">
        <v>1</v>
      </c>
      <c r="E14488" s="1">
        <v>47421</v>
      </c>
      <c r="F14488" t="s">
        <v>7</v>
      </c>
      <c r="G14488" s="4">
        <v>165</v>
      </c>
      <c r="H14488" s="3">
        <v>48.7</v>
      </c>
      <c r="I14488" s="1">
        <v>2</v>
      </c>
      <c r="J14488" s="4">
        <f t="shared" si="678"/>
        <v>8635</v>
      </c>
      <c r="K14488" s="5">
        <f t="shared" si="679"/>
        <v>973.73716632443529</v>
      </c>
      <c r="L14488" s="2" t="str">
        <f t="shared" si="680"/>
        <v>Less Economical</v>
      </c>
    </row>
    <row r="14489" spans="1:12" x14ac:dyDescent="0.3">
      <c r="A14489" t="s">
        <v>3</v>
      </c>
      <c r="B14489" s="1">
        <v>2018</v>
      </c>
      <c r="C14489" s="4">
        <v>11970</v>
      </c>
      <c r="D14489" s="2" t="s">
        <v>4</v>
      </c>
      <c r="E14489" s="1">
        <v>37349</v>
      </c>
      <c r="F14489" t="s">
        <v>7</v>
      </c>
      <c r="G14489" s="4">
        <v>150</v>
      </c>
      <c r="H14489" s="3">
        <v>74.3</v>
      </c>
      <c r="I14489" s="1">
        <v>1.5</v>
      </c>
      <c r="J14489" s="4">
        <f t="shared" si="678"/>
        <v>12120</v>
      </c>
      <c r="K14489" s="5">
        <f t="shared" si="679"/>
        <v>502.67833109017499</v>
      </c>
      <c r="L14489" s="2" t="str">
        <f t="shared" si="680"/>
        <v>Economical</v>
      </c>
    </row>
    <row r="14490" spans="1:12" x14ac:dyDescent="0.3">
      <c r="A14490" t="s">
        <v>3</v>
      </c>
      <c r="B14490" s="1">
        <v>2019</v>
      </c>
      <c r="C14490" s="4">
        <v>15970</v>
      </c>
      <c r="D14490" s="2" t="s">
        <v>1</v>
      </c>
      <c r="E14490" s="1">
        <v>404</v>
      </c>
      <c r="F14490" t="s">
        <v>2</v>
      </c>
      <c r="G14490" s="4">
        <v>145</v>
      </c>
      <c r="H14490" s="3">
        <v>47.9</v>
      </c>
      <c r="I14490" s="1">
        <v>1.5</v>
      </c>
      <c r="J14490" s="4">
        <f t="shared" si="678"/>
        <v>16115</v>
      </c>
      <c r="K14490" s="5">
        <f t="shared" si="679"/>
        <v>8.4342379958246347</v>
      </c>
      <c r="L14490" s="2" t="str">
        <f t="shared" si="680"/>
        <v>Less Economical</v>
      </c>
    </row>
    <row r="14491" spans="1:12" x14ac:dyDescent="0.3">
      <c r="A14491" t="s">
        <v>20</v>
      </c>
      <c r="B14491" s="1">
        <v>2016</v>
      </c>
      <c r="C14491" s="4">
        <v>19970</v>
      </c>
      <c r="D14491" s="2" t="s">
        <v>9</v>
      </c>
      <c r="E14491" s="1">
        <v>10121</v>
      </c>
      <c r="F14491" t="s">
        <v>7</v>
      </c>
      <c r="G14491" s="4">
        <v>145</v>
      </c>
      <c r="H14491" s="3">
        <v>52.3</v>
      </c>
      <c r="I14491" s="1">
        <v>2</v>
      </c>
      <c r="J14491" s="4">
        <f t="shared" si="678"/>
        <v>20115</v>
      </c>
      <c r="K14491" s="5">
        <f t="shared" si="679"/>
        <v>193.51816443594646</v>
      </c>
      <c r="L14491" s="2" t="str">
        <f t="shared" si="680"/>
        <v>Less Economical</v>
      </c>
    </row>
    <row r="14492" spans="1:12" x14ac:dyDescent="0.3">
      <c r="A14492" t="s">
        <v>20</v>
      </c>
      <c r="B14492" s="1">
        <v>2013</v>
      </c>
      <c r="C14492" s="4">
        <v>6470</v>
      </c>
      <c r="D14492" s="2" t="s">
        <v>4</v>
      </c>
      <c r="E14492" s="1">
        <v>99900</v>
      </c>
      <c r="F14492" t="s">
        <v>7</v>
      </c>
      <c r="G14492" s="4">
        <v>150</v>
      </c>
      <c r="H14492" s="3">
        <v>52.3</v>
      </c>
      <c r="I14492" s="1">
        <v>1.6</v>
      </c>
      <c r="J14492" s="4">
        <f t="shared" si="678"/>
        <v>6620</v>
      </c>
      <c r="K14492" s="5">
        <f t="shared" si="679"/>
        <v>1910.1338432122373</v>
      </c>
      <c r="L14492" s="2" t="str">
        <f t="shared" si="680"/>
        <v>Less Economical</v>
      </c>
    </row>
    <row r="14493" spans="1:12" x14ac:dyDescent="0.3">
      <c r="A14493" t="s">
        <v>14</v>
      </c>
      <c r="B14493" s="1">
        <v>2012</v>
      </c>
      <c r="C14493" s="4">
        <v>10997</v>
      </c>
      <c r="D14493" s="2" t="s">
        <v>1</v>
      </c>
      <c r="E14493" s="1">
        <v>39125</v>
      </c>
      <c r="F14493" t="s">
        <v>7</v>
      </c>
      <c r="G14493" s="4">
        <v>200</v>
      </c>
      <c r="H14493" s="3">
        <v>47.1</v>
      </c>
      <c r="I14493" s="1">
        <v>2</v>
      </c>
      <c r="J14493" s="4">
        <f t="shared" si="678"/>
        <v>11197</v>
      </c>
      <c r="K14493" s="5">
        <f t="shared" si="679"/>
        <v>830.67940552016978</v>
      </c>
      <c r="L14493" s="2" t="str">
        <f t="shared" si="680"/>
        <v>Less Economical</v>
      </c>
    </row>
    <row r="14494" spans="1:12" x14ac:dyDescent="0.3">
      <c r="A14494" t="s">
        <v>0</v>
      </c>
      <c r="B14494" s="1">
        <v>2017</v>
      </c>
      <c r="C14494" s="4">
        <v>9797</v>
      </c>
      <c r="D14494" s="2" t="s">
        <v>4</v>
      </c>
      <c r="E14494" s="1">
        <v>24138</v>
      </c>
      <c r="F14494" t="s">
        <v>2</v>
      </c>
      <c r="G14494" s="4">
        <v>145</v>
      </c>
      <c r="H14494" s="3">
        <v>62.8</v>
      </c>
      <c r="I14494" s="1">
        <v>1</v>
      </c>
      <c r="J14494" s="4">
        <f t="shared" si="678"/>
        <v>9942</v>
      </c>
      <c r="K14494" s="5">
        <f t="shared" si="679"/>
        <v>384.36305732484078</v>
      </c>
      <c r="L14494" s="2" t="str">
        <f t="shared" si="680"/>
        <v>Economical</v>
      </c>
    </row>
    <row r="14495" spans="1:12" x14ac:dyDescent="0.3">
      <c r="A14495" t="s">
        <v>3</v>
      </c>
      <c r="B14495" s="1">
        <v>2017</v>
      </c>
      <c r="C14495" s="4">
        <v>11797</v>
      </c>
      <c r="D14495" s="2" t="s">
        <v>4</v>
      </c>
      <c r="E14495" s="1">
        <v>12255</v>
      </c>
      <c r="F14495" t="s">
        <v>2</v>
      </c>
      <c r="G14495" s="4">
        <v>20</v>
      </c>
      <c r="H14495" s="3">
        <v>60.1</v>
      </c>
      <c r="I14495" s="1">
        <v>1</v>
      </c>
      <c r="J14495" s="4">
        <f t="shared" si="678"/>
        <v>11817</v>
      </c>
      <c r="K14495" s="5">
        <f t="shared" si="679"/>
        <v>203.91014975041597</v>
      </c>
      <c r="L14495" s="2" t="str">
        <f t="shared" si="680"/>
        <v>Economical</v>
      </c>
    </row>
    <row r="14496" spans="1:12" x14ac:dyDescent="0.3">
      <c r="A14496" t="s">
        <v>11</v>
      </c>
      <c r="B14496" s="1">
        <v>2010</v>
      </c>
      <c r="C14496" s="4">
        <v>3692</v>
      </c>
      <c r="D14496" s="2" t="s">
        <v>4</v>
      </c>
      <c r="E14496" s="1">
        <v>113000</v>
      </c>
      <c r="F14496" t="s">
        <v>7</v>
      </c>
      <c r="G14496" s="4">
        <v>160</v>
      </c>
      <c r="H14496" s="3">
        <v>50.4</v>
      </c>
      <c r="I14496" s="1">
        <v>2</v>
      </c>
      <c r="J14496" s="4">
        <f t="shared" si="678"/>
        <v>3852</v>
      </c>
      <c r="K14496" s="5">
        <f t="shared" si="679"/>
        <v>2242.063492063492</v>
      </c>
      <c r="L14496" s="2" t="str">
        <f t="shared" si="680"/>
        <v>Less Economical</v>
      </c>
    </row>
    <row r="14497" spans="1:12" x14ac:dyDescent="0.3">
      <c r="A14497" t="s">
        <v>11</v>
      </c>
      <c r="B14497" s="1">
        <v>2017</v>
      </c>
      <c r="C14497" s="4">
        <v>7391</v>
      </c>
      <c r="D14497" s="2" t="s">
        <v>4</v>
      </c>
      <c r="E14497" s="1">
        <v>111000</v>
      </c>
      <c r="F14497" t="s">
        <v>7</v>
      </c>
      <c r="G14497" s="4">
        <v>20</v>
      </c>
      <c r="H14497" s="3">
        <v>67.3</v>
      </c>
      <c r="I14497" s="1">
        <v>2</v>
      </c>
      <c r="J14497" s="4">
        <f t="shared" si="678"/>
        <v>7411</v>
      </c>
      <c r="K14497" s="5">
        <f t="shared" si="679"/>
        <v>1649.3313521545319</v>
      </c>
      <c r="L14497" s="2" t="str">
        <f t="shared" si="680"/>
        <v>Economical</v>
      </c>
    </row>
    <row r="14498" spans="1:12" x14ac:dyDescent="0.3">
      <c r="A14498" t="s">
        <v>11</v>
      </c>
      <c r="B14498" s="1">
        <v>2016</v>
      </c>
      <c r="C14498" s="4">
        <v>6991</v>
      </c>
      <c r="D14498" s="2" t="s">
        <v>4</v>
      </c>
      <c r="E14498" s="1">
        <v>127000</v>
      </c>
      <c r="F14498" t="s">
        <v>7</v>
      </c>
      <c r="G14498" s="4">
        <v>30</v>
      </c>
      <c r="H14498" s="3">
        <v>64.2</v>
      </c>
      <c r="I14498" s="1">
        <v>2</v>
      </c>
      <c r="J14498" s="4">
        <f t="shared" si="678"/>
        <v>7021</v>
      </c>
      <c r="K14498" s="5">
        <f t="shared" si="679"/>
        <v>1978.1931464174454</v>
      </c>
      <c r="L14498" s="2" t="str">
        <f t="shared" si="680"/>
        <v>Economical</v>
      </c>
    </row>
    <row r="14499" spans="1:12" x14ac:dyDescent="0.3">
      <c r="A14499" t="s">
        <v>11</v>
      </c>
      <c r="B14499" s="1">
        <v>2015</v>
      </c>
      <c r="C14499" s="4">
        <v>6893</v>
      </c>
      <c r="D14499" s="2" t="s">
        <v>4</v>
      </c>
      <c r="E14499" s="1">
        <v>130000</v>
      </c>
      <c r="F14499" t="s">
        <v>7</v>
      </c>
      <c r="G14499" s="4">
        <v>20</v>
      </c>
      <c r="H14499" s="3">
        <v>68.900000000000006</v>
      </c>
      <c r="I14499" s="1">
        <v>2</v>
      </c>
      <c r="J14499" s="4">
        <f t="shared" si="678"/>
        <v>6913</v>
      </c>
      <c r="K14499" s="5">
        <f t="shared" si="679"/>
        <v>1886.7924528301885</v>
      </c>
      <c r="L14499" s="2" t="str">
        <f t="shared" si="680"/>
        <v>Economical</v>
      </c>
    </row>
    <row r="14500" spans="1:12" x14ac:dyDescent="0.3">
      <c r="A14500" t="s">
        <v>11</v>
      </c>
      <c r="B14500" s="1">
        <v>2010</v>
      </c>
      <c r="C14500" s="4">
        <v>2694</v>
      </c>
      <c r="D14500" s="2" t="s">
        <v>4</v>
      </c>
      <c r="E14500" s="1">
        <v>130000</v>
      </c>
      <c r="F14500" t="s">
        <v>7</v>
      </c>
      <c r="G14500" s="4">
        <v>145</v>
      </c>
      <c r="H14500" s="3">
        <v>53.3</v>
      </c>
      <c r="I14500" s="1">
        <v>2</v>
      </c>
      <c r="J14500" s="4">
        <f t="shared" si="678"/>
        <v>2839</v>
      </c>
      <c r="K14500" s="5">
        <f t="shared" si="679"/>
        <v>2439.0243902439024</v>
      </c>
      <c r="L14500" s="2" t="str">
        <f t="shared" si="680"/>
        <v>Less Economical</v>
      </c>
    </row>
    <row r="14501" spans="1:12" x14ac:dyDescent="0.3">
      <c r="A14501" t="s">
        <v>11</v>
      </c>
      <c r="B14501" s="1">
        <v>2015</v>
      </c>
      <c r="C14501" s="4">
        <v>7991</v>
      </c>
      <c r="D14501" s="2" t="s">
        <v>4</v>
      </c>
      <c r="E14501" s="1">
        <v>90000</v>
      </c>
      <c r="F14501" t="s">
        <v>7</v>
      </c>
      <c r="G14501" s="4">
        <v>20</v>
      </c>
      <c r="H14501" s="3">
        <v>68.900000000000006</v>
      </c>
      <c r="I14501" s="1">
        <v>2</v>
      </c>
      <c r="J14501" s="4">
        <f t="shared" si="678"/>
        <v>8011</v>
      </c>
      <c r="K14501" s="5">
        <f t="shared" si="679"/>
        <v>1306.2409288824383</v>
      </c>
      <c r="L14501" s="2" t="str">
        <f t="shared" si="680"/>
        <v>Economical</v>
      </c>
    </row>
    <row r="14502" spans="1:12" x14ac:dyDescent="0.3">
      <c r="A14502" t="s">
        <v>11</v>
      </c>
      <c r="B14502" s="1">
        <v>2010</v>
      </c>
      <c r="C14502" s="4">
        <v>3692</v>
      </c>
      <c r="D14502" s="2" t="s">
        <v>1</v>
      </c>
      <c r="E14502" s="1">
        <v>113000</v>
      </c>
      <c r="F14502" t="s">
        <v>7</v>
      </c>
      <c r="G14502" s="4">
        <v>165</v>
      </c>
      <c r="H14502" s="3">
        <v>50.4</v>
      </c>
      <c r="I14502" s="1">
        <v>2</v>
      </c>
      <c r="J14502" s="4">
        <f t="shared" si="678"/>
        <v>3857</v>
      </c>
      <c r="K14502" s="5">
        <f t="shared" si="679"/>
        <v>2242.063492063492</v>
      </c>
      <c r="L14502" s="2" t="str">
        <f t="shared" si="680"/>
        <v>Less Economical</v>
      </c>
    </row>
    <row r="14503" spans="1:12" x14ac:dyDescent="0.3">
      <c r="A14503" t="s">
        <v>6</v>
      </c>
      <c r="B14503" s="1">
        <v>2015</v>
      </c>
      <c r="C14503" s="4">
        <v>7991</v>
      </c>
      <c r="D14503" s="2" t="s">
        <v>4</v>
      </c>
      <c r="E14503" s="1">
        <v>128000</v>
      </c>
      <c r="F14503" t="s">
        <v>7</v>
      </c>
      <c r="G14503" s="4">
        <v>150</v>
      </c>
      <c r="H14503" s="3">
        <v>54.3</v>
      </c>
      <c r="I14503" s="1">
        <v>2</v>
      </c>
      <c r="J14503" s="4">
        <f t="shared" si="678"/>
        <v>8141</v>
      </c>
      <c r="K14503" s="5">
        <f t="shared" si="679"/>
        <v>2357.2744014732966</v>
      </c>
      <c r="L14503" s="2" t="str">
        <f t="shared" si="680"/>
        <v>Less Economical</v>
      </c>
    </row>
    <row r="14504" spans="1:12" x14ac:dyDescent="0.3">
      <c r="A14504" t="s">
        <v>11</v>
      </c>
      <c r="B14504" s="1">
        <v>2016</v>
      </c>
      <c r="C14504" s="4">
        <v>7992</v>
      </c>
      <c r="D14504" s="2" t="s">
        <v>4</v>
      </c>
      <c r="E14504" s="1">
        <v>132000</v>
      </c>
      <c r="F14504" t="s">
        <v>7</v>
      </c>
      <c r="G14504" s="4">
        <v>30</v>
      </c>
      <c r="H14504" s="3">
        <v>62.8</v>
      </c>
      <c r="I14504" s="1">
        <v>2</v>
      </c>
      <c r="J14504" s="4">
        <f t="shared" si="678"/>
        <v>8022</v>
      </c>
      <c r="K14504" s="5">
        <f t="shared" si="679"/>
        <v>2101.9108280254777</v>
      </c>
      <c r="L14504" s="2" t="str">
        <f t="shared" si="680"/>
        <v>Economical</v>
      </c>
    </row>
    <row r="14505" spans="1:12" x14ac:dyDescent="0.3">
      <c r="A14505" t="s">
        <v>6</v>
      </c>
      <c r="B14505" s="1">
        <v>2015</v>
      </c>
      <c r="C14505" s="4">
        <v>7991</v>
      </c>
      <c r="D14505" s="2" t="s">
        <v>4</v>
      </c>
      <c r="E14505" s="1">
        <v>128000</v>
      </c>
      <c r="F14505" t="s">
        <v>7</v>
      </c>
      <c r="G14505" s="4">
        <v>145</v>
      </c>
      <c r="H14505" s="3">
        <v>54.3</v>
      </c>
      <c r="I14505" s="1">
        <v>2</v>
      </c>
      <c r="J14505" s="4">
        <f t="shared" si="678"/>
        <v>8136</v>
      </c>
      <c r="K14505" s="5">
        <f t="shared" si="679"/>
        <v>2357.2744014732966</v>
      </c>
      <c r="L14505" s="2" t="str">
        <f t="shared" si="680"/>
        <v>Less Economical</v>
      </c>
    </row>
    <row r="14506" spans="1:12" x14ac:dyDescent="0.3">
      <c r="A14506" t="s">
        <v>11</v>
      </c>
      <c r="B14506" s="1">
        <v>2015</v>
      </c>
      <c r="C14506" s="4">
        <v>7792</v>
      </c>
      <c r="D14506" s="2" t="s">
        <v>4</v>
      </c>
      <c r="E14506" s="1">
        <v>100000</v>
      </c>
      <c r="F14506" t="s">
        <v>7</v>
      </c>
      <c r="G14506" s="4">
        <v>20</v>
      </c>
      <c r="H14506" s="3">
        <v>68.900000000000006</v>
      </c>
      <c r="I14506" s="1">
        <v>2</v>
      </c>
      <c r="J14506" s="4">
        <f t="shared" si="678"/>
        <v>7812</v>
      </c>
      <c r="K14506" s="5">
        <f t="shared" si="679"/>
        <v>1451.3788098693758</v>
      </c>
      <c r="L14506" s="2" t="str">
        <f t="shared" si="680"/>
        <v>Economical</v>
      </c>
    </row>
    <row r="14507" spans="1:12" x14ac:dyDescent="0.3">
      <c r="A14507" t="s">
        <v>11</v>
      </c>
      <c r="B14507" s="1">
        <v>2017</v>
      </c>
      <c r="C14507" s="4">
        <v>7793</v>
      </c>
      <c r="D14507" s="2" t="s">
        <v>4</v>
      </c>
      <c r="E14507" s="1">
        <v>114000</v>
      </c>
      <c r="F14507" t="s">
        <v>7</v>
      </c>
      <c r="G14507" s="4">
        <v>30</v>
      </c>
      <c r="H14507" s="3">
        <v>65.7</v>
      </c>
      <c r="I14507" s="1">
        <v>2</v>
      </c>
      <c r="J14507" s="4">
        <f t="shared" si="678"/>
        <v>7823</v>
      </c>
      <c r="K14507" s="5">
        <f t="shared" si="679"/>
        <v>1735.1598173515981</v>
      </c>
      <c r="L14507" s="2" t="str">
        <f t="shared" si="680"/>
        <v>Economical</v>
      </c>
    </row>
    <row r="14508" spans="1:12" x14ac:dyDescent="0.3">
      <c r="A14508" t="s">
        <v>11</v>
      </c>
      <c r="B14508" s="1">
        <v>2015</v>
      </c>
      <c r="C14508" s="4">
        <v>6793</v>
      </c>
      <c r="D14508" s="2" t="s">
        <v>4</v>
      </c>
      <c r="E14508" s="1">
        <v>130000</v>
      </c>
      <c r="F14508" t="s">
        <v>7</v>
      </c>
      <c r="G14508" s="4">
        <v>30</v>
      </c>
      <c r="H14508" s="3">
        <v>65.7</v>
      </c>
      <c r="I14508" s="1">
        <v>2</v>
      </c>
      <c r="J14508" s="4">
        <f t="shared" si="678"/>
        <v>6823</v>
      </c>
      <c r="K14508" s="5">
        <f t="shared" si="679"/>
        <v>1978.6910197869101</v>
      </c>
      <c r="L14508" s="2" t="str">
        <f t="shared" si="680"/>
        <v>Economical</v>
      </c>
    </row>
    <row r="14509" spans="1:12" x14ac:dyDescent="0.3">
      <c r="A14509" t="s">
        <v>11</v>
      </c>
      <c r="B14509" s="1">
        <v>2014</v>
      </c>
      <c r="C14509" s="4">
        <v>5393</v>
      </c>
      <c r="D14509" s="2" t="s">
        <v>4</v>
      </c>
      <c r="E14509" s="1">
        <v>132000</v>
      </c>
      <c r="F14509" t="s">
        <v>7</v>
      </c>
      <c r="G14509" s="4">
        <v>30</v>
      </c>
      <c r="H14509" s="3">
        <v>61.4</v>
      </c>
      <c r="I14509" s="1">
        <v>2</v>
      </c>
      <c r="J14509" s="4">
        <f t="shared" si="678"/>
        <v>5423</v>
      </c>
      <c r="K14509" s="5">
        <f t="shared" si="679"/>
        <v>2149.8371335504885</v>
      </c>
      <c r="L14509" s="2" t="str">
        <f t="shared" si="680"/>
        <v>Economical</v>
      </c>
    </row>
    <row r="14510" spans="1:12" x14ac:dyDescent="0.3">
      <c r="A14510" t="s">
        <v>11</v>
      </c>
      <c r="B14510" s="1">
        <v>2015</v>
      </c>
      <c r="C14510" s="4">
        <v>6391</v>
      </c>
      <c r="D14510" s="2" t="s">
        <v>4</v>
      </c>
      <c r="E14510" s="1">
        <v>142000</v>
      </c>
      <c r="F14510" t="s">
        <v>7</v>
      </c>
      <c r="G14510" s="4">
        <v>20</v>
      </c>
      <c r="H14510" s="3">
        <v>68.900000000000006</v>
      </c>
      <c r="I14510" s="1">
        <v>2</v>
      </c>
      <c r="J14510" s="4">
        <f t="shared" si="678"/>
        <v>6411</v>
      </c>
      <c r="K14510" s="5">
        <f t="shared" si="679"/>
        <v>2060.9579100145138</v>
      </c>
      <c r="L14510" s="2" t="str">
        <f t="shared" si="680"/>
        <v>Economical</v>
      </c>
    </row>
    <row r="14511" spans="1:12" x14ac:dyDescent="0.3">
      <c r="A14511" t="s">
        <v>6</v>
      </c>
      <c r="B14511" s="1">
        <v>2015</v>
      </c>
      <c r="C14511" s="4">
        <v>7992</v>
      </c>
      <c r="D14511" s="2" t="s">
        <v>4</v>
      </c>
      <c r="E14511" s="1">
        <v>123000</v>
      </c>
      <c r="F14511" t="s">
        <v>7</v>
      </c>
      <c r="G14511" s="4">
        <v>125</v>
      </c>
      <c r="H14511" s="3">
        <v>60.1</v>
      </c>
      <c r="I14511" s="1">
        <v>2</v>
      </c>
      <c r="J14511" s="4">
        <f t="shared" si="678"/>
        <v>8117</v>
      </c>
      <c r="K14511" s="5">
        <f t="shared" si="679"/>
        <v>2046.5890183028287</v>
      </c>
      <c r="L14511" s="2" t="str">
        <f t="shared" si="680"/>
        <v>Economical</v>
      </c>
    </row>
    <row r="14512" spans="1:12" x14ac:dyDescent="0.3">
      <c r="A14512" t="s">
        <v>11</v>
      </c>
      <c r="B14512" s="1">
        <v>2015</v>
      </c>
      <c r="C14512" s="4">
        <v>6793</v>
      </c>
      <c r="D14512" s="2" t="s">
        <v>4</v>
      </c>
      <c r="E14512" s="1">
        <v>130000</v>
      </c>
      <c r="F14512" t="s">
        <v>7</v>
      </c>
      <c r="G14512" s="4">
        <v>30</v>
      </c>
      <c r="H14512" s="3">
        <v>65.7</v>
      </c>
      <c r="I14512" s="1">
        <v>2</v>
      </c>
      <c r="J14512" s="4">
        <f t="shared" si="678"/>
        <v>6823</v>
      </c>
      <c r="K14512" s="5">
        <f t="shared" si="679"/>
        <v>1978.6910197869101</v>
      </c>
      <c r="L14512" s="2" t="str">
        <f t="shared" si="680"/>
        <v>Economical</v>
      </c>
    </row>
    <row r="14513" spans="1:12" x14ac:dyDescent="0.3">
      <c r="A14513" t="s">
        <v>11</v>
      </c>
      <c r="B14513" s="1">
        <v>2015</v>
      </c>
      <c r="C14513" s="4">
        <v>6391</v>
      </c>
      <c r="D14513" s="2" t="s">
        <v>4</v>
      </c>
      <c r="E14513" s="1">
        <v>110000</v>
      </c>
      <c r="F14513" t="s">
        <v>7</v>
      </c>
      <c r="G14513" s="4">
        <v>20</v>
      </c>
      <c r="H14513" s="3">
        <v>67.3</v>
      </c>
      <c r="I14513" s="1">
        <v>2</v>
      </c>
      <c r="J14513" s="4">
        <f t="shared" si="678"/>
        <v>6411</v>
      </c>
      <c r="K14513" s="5">
        <f t="shared" si="679"/>
        <v>1634.4725111441307</v>
      </c>
      <c r="L14513" s="2" t="str">
        <f t="shared" si="680"/>
        <v>Economical</v>
      </c>
    </row>
    <row r="14514" spans="1:12" x14ac:dyDescent="0.3">
      <c r="A14514" t="s">
        <v>3</v>
      </c>
      <c r="B14514" s="1">
        <v>2016</v>
      </c>
      <c r="C14514" s="4">
        <v>7793</v>
      </c>
      <c r="D14514" s="2" t="s">
        <v>4</v>
      </c>
      <c r="E14514" s="1">
        <v>100000</v>
      </c>
      <c r="F14514" t="s">
        <v>7</v>
      </c>
      <c r="G14514" s="4">
        <v>20</v>
      </c>
      <c r="H14514" s="3">
        <v>70.599999999999994</v>
      </c>
      <c r="I14514" s="1">
        <v>2</v>
      </c>
      <c r="J14514" s="4">
        <f t="shared" si="678"/>
        <v>7813</v>
      </c>
      <c r="K14514" s="5">
        <f t="shared" si="679"/>
        <v>1416.4305949008499</v>
      </c>
      <c r="L14514" s="2" t="str">
        <f t="shared" si="680"/>
        <v>Economical</v>
      </c>
    </row>
    <row r="14515" spans="1:12" x14ac:dyDescent="0.3">
      <c r="A14515" t="s">
        <v>6</v>
      </c>
      <c r="B14515" s="1">
        <v>2017</v>
      </c>
      <c r="C14515" s="4">
        <v>12491</v>
      </c>
      <c r="D14515" s="2" t="s">
        <v>4</v>
      </c>
      <c r="E14515" s="1">
        <v>96000</v>
      </c>
      <c r="F14515" t="s">
        <v>7</v>
      </c>
      <c r="G14515" s="4">
        <v>150</v>
      </c>
      <c r="H14515" s="3">
        <v>54.3</v>
      </c>
      <c r="I14515" s="1">
        <v>2</v>
      </c>
      <c r="J14515" s="4">
        <f t="shared" si="678"/>
        <v>12641</v>
      </c>
      <c r="K14515" s="5">
        <f t="shared" si="679"/>
        <v>1767.9558011049726</v>
      </c>
      <c r="L14515" s="2" t="str">
        <f t="shared" si="680"/>
        <v>Less Economical</v>
      </c>
    </row>
    <row r="14516" spans="1:12" x14ac:dyDescent="0.3">
      <c r="A14516" t="s">
        <v>11</v>
      </c>
      <c r="B14516" s="1">
        <v>2015</v>
      </c>
      <c r="C14516" s="4">
        <v>6793</v>
      </c>
      <c r="D14516" s="2" t="s">
        <v>4</v>
      </c>
      <c r="E14516" s="1">
        <v>138000</v>
      </c>
      <c r="F14516" t="s">
        <v>7</v>
      </c>
      <c r="G14516" s="4">
        <v>20</v>
      </c>
      <c r="H14516" s="3">
        <v>68.900000000000006</v>
      </c>
      <c r="I14516" s="1">
        <v>2</v>
      </c>
      <c r="J14516" s="4">
        <f t="shared" si="678"/>
        <v>6813</v>
      </c>
      <c r="K14516" s="5">
        <f t="shared" si="679"/>
        <v>2002.9027576197386</v>
      </c>
      <c r="L14516" s="2" t="str">
        <f t="shared" si="680"/>
        <v>Economical</v>
      </c>
    </row>
    <row r="14517" spans="1:12" x14ac:dyDescent="0.3">
      <c r="A14517" t="s">
        <v>11</v>
      </c>
      <c r="B14517" s="1">
        <v>2007</v>
      </c>
      <c r="C14517" s="4">
        <v>1795</v>
      </c>
      <c r="D14517" s="2" t="s">
        <v>4</v>
      </c>
      <c r="E14517" s="1">
        <v>135391</v>
      </c>
      <c r="F14517" t="s">
        <v>7</v>
      </c>
      <c r="G14517" s="4">
        <v>205</v>
      </c>
      <c r="H14517" s="3">
        <v>46.3</v>
      </c>
      <c r="I14517" s="1">
        <v>2.2000000000000002</v>
      </c>
      <c r="J14517" s="4">
        <f t="shared" si="678"/>
        <v>2000</v>
      </c>
      <c r="K14517" s="5">
        <f t="shared" si="679"/>
        <v>2924.2116630669548</v>
      </c>
      <c r="L14517" s="2" t="str">
        <f t="shared" si="680"/>
        <v>Less Economical</v>
      </c>
    </row>
    <row r="14518" spans="1:12" x14ac:dyDescent="0.3">
      <c r="A14518" t="s">
        <v>0</v>
      </c>
      <c r="B14518" s="1">
        <v>2015</v>
      </c>
      <c r="C14518" s="4">
        <v>9495</v>
      </c>
      <c r="D14518" s="2" t="s">
        <v>4</v>
      </c>
      <c r="E14518" s="1">
        <v>50460</v>
      </c>
      <c r="F14518" t="s">
        <v>2</v>
      </c>
      <c r="G14518" s="4">
        <v>150</v>
      </c>
      <c r="H14518" s="3">
        <v>47.9</v>
      </c>
      <c r="I14518" s="1">
        <v>1.6</v>
      </c>
      <c r="J14518" s="4">
        <f t="shared" si="678"/>
        <v>9645</v>
      </c>
      <c r="K14518" s="5">
        <f t="shared" si="679"/>
        <v>1053.4446764091858</v>
      </c>
      <c r="L14518" s="2" t="str">
        <f t="shared" si="680"/>
        <v>Less Economical</v>
      </c>
    </row>
    <row r="14519" spans="1:12" x14ac:dyDescent="0.3">
      <c r="A14519" t="s">
        <v>3</v>
      </c>
      <c r="B14519" s="1">
        <v>2018</v>
      </c>
      <c r="C14519" s="4">
        <v>18490</v>
      </c>
      <c r="D14519" s="2" t="s">
        <v>1</v>
      </c>
      <c r="E14519" s="1">
        <v>19398</v>
      </c>
      <c r="F14519" t="s">
        <v>7</v>
      </c>
      <c r="G14519" s="4">
        <v>150</v>
      </c>
      <c r="H14519" s="3">
        <v>61.4</v>
      </c>
      <c r="I14519" s="1">
        <v>2</v>
      </c>
      <c r="J14519" s="4">
        <f t="shared" si="678"/>
        <v>18640</v>
      </c>
      <c r="K14519" s="5">
        <f t="shared" si="679"/>
        <v>315.92833876221499</v>
      </c>
      <c r="L14519" s="2" t="str">
        <f t="shared" si="680"/>
        <v>Economical</v>
      </c>
    </row>
    <row r="14520" spans="1:12" x14ac:dyDescent="0.3">
      <c r="A14520" t="s">
        <v>3</v>
      </c>
      <c r="B14520" s="1">
        <v>2013</v>
      </c>
      <c r="C14520" s="4">
        <v>10899</v>
      </c>
      <c r="D14520" s="2" t="s">
        <v>4</v>
      </c>
      <c r="E14520" s="1">
        <v>55865</v>
      </c>
      <c r="F14520" t="s">
        <v>2</v>
      </c>
      <c r="G14520" s="4">
        <v>235</v>
      </c>
      <c r="H14520" s="3">
        <v>39.200000000000003</v>
      </c>
      <c r="I14520" s="1">
        <v>2</v>
      </c>
      <c r="J14520" s="4">
        <f t="shared" si="678"/>
        <v>11134</v>
      </c>
      <c r="K14520" s="5">
        <f t="shared" si="679"/>
        <v>1425.127551020408</v>
      </c>
      <c r="L14520" s="2" t="str">
        <f t="shared" si="680"/>
        <v>Less Economical</v>
      </c>
    </row>
    <row r="14521" spans="1:12" x14ac:dyDescent="0.3">
      <c r="A14521" t="s">
        <v>0</v>
      </c>
      <c r="B14521" s="1">
        <v>2011</v>
      </c>
      <c r="C14521" s="4">
        <v>3249</v>
      </c>
      <c r="D14521" s="2" t="s">
        <v>4</v>
      </c>
      <c r="E14521" s="1">
        <v>92737</v>
      </c>
      <c r="F14521" t="s">
        <v>7</v>
      </c>
      <c r="G14521" s="4">
        <v>20</v>
      </c>
      <c r="H14521" s="3">
        <v>68.900000000000006</v>
      </c>
      <c r="I14521" s="1">
        <v>1.4</v>
      </c>
      <c r="J14521" s="4">
        <f t="shared" si="678"/>
        <v>3269</v>
      </c>
      <c r="K14521" s="5">
        <f t="shared" si="679"/>
        <v>1345.9651669085631</v>
      </c>
      <c r="L14521" s="2" t="str">
        <f t="shared" si="680"/>
        <v>Economical</v>
      </c>
    </row>
    <row r="14522" spans="1:12" x14ac:dyDescent="0.3">
      <c r="A14522" t="s">
        <v>0</v>
      </c>
      <c r="B14522" s="1">
        <v>2014</v>
      </c>
      <c r="C14522" s="4">
        <v>6949</v>
      </c>
      <c r="D14522" s="2" t="s">
        <v>4</v>
      </c>
      <c r="E14522" s="1">
        <v>41076</v>
      </c>
      <c r="F14522" t="s">
        <v>2</v>
      </c>
      <c r="G14522" s="4">
        <v>0</v>
      </c>
      <c r="H14522" s="3">
        <v>65.7</v>
      </c>
      <c r="I14522" s="1">
        <v>1</v>
      </c>
      <c r="J14522" s="4">
        <f t="shared" si="678"/>
        <v>6949</v>
      </c>
      <c r="K14522" s="5">
        <f t="shared" si="679"/>
        <v>625.20547945205476</v>
      </c>
      <c r="L14522" s="2" t="str">
        <f t="shared" si="680"/>
        <v>Economical</v>
      </c>
    </row>
    <row r="14523" spans="1:12" x14ac:dyDescent="0.3">
      <c r="A14523" t="s">
        <v>0</v>
      </c>
      <c r="B14523" s="1">
        <v>2017</v>
      </c>
      <c r="C14523" s="4">
        <v>7393</v>
      </c>
      <c r="D14523" s="2" t="s">
        <v>4</v>
      </c>
      <c r="E14523" s="1">
        <v>102000</v>
      </c>
      <c r="F14523" t="s">
        <v>2</v>
      </c>
      <c r="G14523" s="4">
        <v>150</v>
      </c>
      <c r="H14523" s="3">
        <v>65.7</v>
      </c>
      <c r="I14523" s="1">
        <v>1</v>
      </c>
      <c r="J14523" s="4">
        <f t="shared" si="678"/>
        <v>7543</v>
      </c>
      <c r="K14523" s="5">
        <f t="shared" si="679"/>
        <v>1552.511415525114</v>
      </c>
      <c r="L14523" s="2" t="str">
        <f t="shared" si="680"/>
        <v>Economical</v>
      </c>
    </row>
    <row r="14524" spans="1:12" x14ac:dyDescent="0.3">
      <c r="A14524" t="s">
        <v>3</v>
      </c>
      <c r="B14524" s="1">
        <v>2016</v>
      </c>
      <c r="C14524" s="4">
        <v>7793</v>
      </c>
      <c r="D14524" s="2" t="s">
        <v>4</v>
      </c>
      <c r="E14524" s="1">
        <v>106000</v>
      </c>
      <c r="F14524" t="s">
        <v>7</v>
      </c>
      <c r="G14524" s="4">
        <v>20</v>
      </c>
      <c r="H14524" s="3">
        <v>70.599999999999994</v>
      </c>
      <c r="I14524" s="1">
        <v>2</v>
      </c>
      <c r="J14524" s="4">
        <f t="shared" si="678"/>
        <v>7813</v>
      </c>
      <c r="K14524" s="5">
        <f t="shared" si="679"/>
        <v>1501.4164305949009</v>
      </c>
      <c r="L14524" s="2" t="str">
        <f t="shared" si="680"/>
        <v>Economical</v>
      </c>
    </row>
    <row r="14525" spans="1:12" x14ac:dyDescent="0.3">
      <c r="A14525" t="s">
        <v>20</v>
      </c>
      <c r="B14525" s="1">
        <v>2016</v>
      </c>
      <c r="C14525" s="4">
        <v>10792</v>
      </c>
      <c r="D14525" s="2" t="s">
        <v>1</v>
      </c>
      <c r="E14525" s="1">
        <v>117000</v>
      </c>
      <c r="F14525" t="s">
        <v>7</v>
      </c>
      <c r="G14525" s="4">
        <v>150</v>
      </c>
      <c r="H14525" s="3">
        <v>52.3</v>
      </c>
      <c r="I14525" s="1">
        <v>2</v>
      </c>
      <c r="J14525" s="4">
        <f t="shared" si="678"/>
        <v>10942</v>
      </c>
      <c r="K14525" s="5">
        <f t="shared" si="679"/>
        <v>2237.093690248566</v>
      </c>
      <c r="L14525" s="2" t="str">
        <f t="shared" si="680"/>
        <v>Less Economical</v>
      </c>
    </row>
    <row r="14526" spans="1:12" x14ac:dyDescent="0.3">
      <c r="A14526" t="s">
        <v>11</v>
      </c>
      <c r="B14526" s="1">
        <v>2016</v>
      </c>
      <c r="C14526" s="4">
        <v>7492</v>
      </c>
      <c r="D14526" s="2" t="s">
        <v>4</v>
      </c>
      <c r="E14526" s="1">
        <v>128000</v>
      </c>
      <c r="F14526" t="s">
        <v>7</v>
      </c>
      <c r="G14526" s="4">
        <v>0</v>
      </c>
      <c r="H14526" s="3">
        <v>78.5</v>
      </c>
      <c r="I14526" s="1">
        <v>1.5</v>
      </c>
      <c r="J14526" s="4">
        <f t="shared" si="678"/>
        <v>7492</v>
      </c>
      <c r="K14526" s="5">
        <f t="shared" si="679"/>
        <v>1630.5732484076434</v>
      </c>
      <c r="L14526" s="2" t="str">
        <f t="shared" si="680"/>
        <v>Economical</v>
      </c>
    </row>
    <row r="14527" spans="1:12" x14ac:dyDescent="0.3">
      <c r="A14527" t="s">
        <v>11</v>
      </c>
      <c r="B14527" s="1">
        <v>2015</v>
      </c>
      <c r="C14527" s="4">
        <v>6793</v>
      </c>
      <c r="D14527" s="2" t="s">
        <v>4</v>
      </c>
      <c r="E14527" s="1">
        <v>130000</v>
      </c>
      <c r="F14527" t="s">
        <v>7</v>
      </c>
      <c r="G14527" s="4">
        <v>20</v>
      </c>
      <c r="H14527" s="3">
        <v>68.900000000000006</v>
      </c>
      <c r="I14527" s="1">
        <v>2</v>
      </c>
      <c r="J14527" s="4">
        <f t="shared" si="678"/>
        <v>6813</v>
      </c>
      <c r="K14527" s="5">
        <f t="shared" si="679"/>
        <v>1886.7924528301885</v>
      </c>
      <c r="L14527" s="2" t="str">
        <f t="shared" si="680"/>
        <v>Economical</v>
      </c>
    </row>
    <row r="14528" spans="1:12" x14ac:dyDescent="0.3">
      <c r="A14528" t="s">
        <v>11</v>
      </c>
      <c r="B14528" s="1">
        <v>2015</v>
      </c>
      <c r="C14528" s="4">
        <v>7792</v>
      </c>
      <c r="D14528" s="2" t="s">
        <v>4</v>
      </c>
      <c r="E14528" s="1">
        <v>100000</v>
      </c>
      <c r="F14528" t="s">
        <v>7</v>
      </c>
      <c r="G14528" s="4">
        <v>20</v>
      </c>
      <c r="H14528" s="3">
        <v>68.900000000000006</v>
      </c>
      <c r="I14528" s="1">
        <v>2</v>
      </c>
      <c r="J14528" s="4">
        <f t="shared" si="678"/>
        <v>7812</v>
      </c>
      <c r="K14528" s="5">
        <f t="shared" si="679"/>
        <v>1451.3788098693758</v>
      </c>
      <c r="L14528" s="2" t="str">
        <f t="shared" si="680"/>
        <v>Economical</v>
      </c>
    </row>
    <row r="14529" spans="1:12" x14ac:dyDescent="0.3">
      <c r="A14529" t="s">
        <v>11</v>
      </c>
      <c r="B14529" s="1">
        <v>2016</v>
      </c>
      <c r="C14529" s="4">
        <v>7792</v>
      </c>
      <c r="D14529" s="2" t="s">
        <v>4</v>
      </c>
      <c r="E14529" s="1">
        <v>105000</v>
      </c>
      <c r="F14529" t="s">
        <v>7</v>
      </c>
      <c r="G14529" s="4">
        <v>0</v>
      </c>
      <c r="H14529" s="3">
        <v>78.5</v>
      </c>
      <c r="I14529" s="1">
        <v>1.5</v>
      </c>
      <c r="J14529" s="4">
        <f t="shared" si="678"/>
        <v>7792</v>
      </c>
      <c r="K14529" s="5">
        <f t="shared" si="679"/>
        <v>1337.5796178343949</v>
      </c>
      <c r="L14529" s="2" t="str">
        <f t="shared" si="680"/>
        <v>Economical</v>
      </c>
    </row>
    <row r="14530" spans="1:12" x14ac:dyDescent="0.3">
      <c r="A14530" t="s">
        <v>0</v>
      </c>
      <c r="B14530" s="1">
        <v>2007</v>
      </c>
      <c r="C14530" s="4">
        <v>1295</v>
      </c>
      <c r="D14530" s="2" t="s">
        <v>4</v>
      </c>
      <c r="E14530" s="1">
        <v>108475</v>
      </c>
      <c r="F14530" t="s">
        <v>2</v>
      </c>
      <c r="G14530" s="4">
        <v>160</v>
      </c>
      <c r="H14530" s="3">
        <v>45.6</v>
      </c>
      <c r="I14530" s="1">
        <v>1.4</v>
      </c>
      <c r="J14530" s="4">
        <f t="shared" si="678"/>
        <v>1455</v>
      </c>
      <c r="K14530" s="5">
        <f t="shared" si="679"/>
        <v>2378.8377192982457</v>
      </c>
      <c r="L14530" s="2" t="str">
        <f t="shared" si="680"/>
        <v>Less Economical</v>
      </c>
    </row>
    <row r="14531" spans="1:12" x14ac:dyDescent="0.3">
      <c r="A14531" t="s">
        <v>0</v>
      </c>
      <c r="B14531" s="1">
        <v>2008</v>
      </c>
      <c r="C14531" s="4">
        <v>1495</v>
      </c>
      <c r="D14531" s="2" t="s">
        <v>4</v>
      </c>
      <c r="E14531" s="1">
        <v>118000</v>
      </c>
      <c r="F14531" t="s">
        <v>7</v>
      </c>
      <c r="G14531" s="4">
        <v>30</v>
      </c>
      <c r="H14531" s="3">
        <v>62.8</v>
      </c>
      <c r="I14531" s="1">
        <v>1.4</v>
      </c>
      <c r="J14531" s="4">
        <f t="shared" ref="J14531:J14594" si="681">SUM(C14531,G14531)</f>
        <v>1525</v>
      </c>
      <c r="K14531" s="5">
        <f t="shared" ref="K14531:K14594" si="682">SUM(E14531/H14531)</f>
        <v>1878.9808917197454</v>
      </c>
      <c r="L14531" s="2" t="str">
        <f t="shared" ref="L14531:L14594" si="683">IF(H14531&gt;=57.9,"Economical","Less Economical")</f>
        <v>Economical</v>
      </c>
    </row>
    <row r="14532" spans="1:12" x14ac:dyDescent="0.3">
      <c r="A14532" t="s">
        <v>11</v>
      </c>
      <c r="B14532" s="1">
        <v>2016</v>
      </c>
      <c r="C14532" s="4">
        <v>8795</v>
      </c>
      <c r="D14532" s="2" t="s">
        <v>4</v>
      </c>
      <c r="E14532" s="1">
        <v>94799</v>
      </c>
      <c r="F14532" t="s">
        <v>7</v>
      </c>
      <c r="G14532" s="4">
        <v>30</v>
      </c>
      <c r="H14532" s="3">
        <v>64.2</v>
      </c>
      <c r="I14532" s="1">
        <v>2</v>
      </c>
      <c r="J14532" s="4">
        <f t="shared" si="681"/>
        <v>8825</v>
      </c>
      <c r="K14532" s="5">
        <f t="shared" si="682"/>
        <v>1476.619937694704</v>
      </c>
      <c r="L14532" s="2" t="str">
        <f t="shared" si="683"/>
        <v>Economical</v>
      </c>
    </row>
    <row r="14533" spans="1:12" x14ac:dyDescent="0.3">
      <c r="A14533" t="s">
        <v>11</v>
      </c>
      <c r="B14533" s="1">
        <v>2015</v>
      </c>
      <c r="C14533" s="4">
        <v>7991</v>
      </c>
      <c r="D14533" s="2" t="s">
        <v>4</v>
      </c>
      <c r="E14533" s="1">
        <v>90000</v>
      </c>
      <c r="F14533" t="s">
        <v>7</v>
      </c>
      <c r="G14533" s="4">
        <v>20</v>
      </c>
      <c r="H14533" s="3">
        <v>68.900000000000006</v>
      </c>
      <c r="I14533" s="1">
        <v>2</v>
      </c>
      <c r="J14533" s="4">
        <f t="shared" si="681"/>
        <v>8011</v>
      </c>
      <c r="K14533" s="5">
        <f t="shared" si="682"/>
        <v>1306.2409288824383</v>
      </c>
      <c r="L14533" s="2" t="str">
        <f t="shared" si="683"/>
        <v>Economical</v>
      </c>
    </row>
    <row r="14534" spans="1:12" x14ac:dyDescent="0.3">
      <c r="A14534" t="s">
        <v>11</v>
      </c>
      <c r="B14534" s="1">
        <v>2016</v>
      </c>
      <c r="C14534" s="4">
        <v>8793</v>
      </c>
      <c r="D14534" s="2" t="s">
        <v>4</v>
      </c>
      <c r="E14534" s="1">
        <v>108000</v>
      </c>
      <c r="F14534" t="s">
        <v>7</v>
      </c>
      <c r="G14534" s="4">
        <v>30</v>
      </c>
      <c r="H14534" s="3">
        <v>65.7</v>
      </c>
      <c r="I14534" s="1">
        <v>2</v>
      </c>
      <c r="J14534" s="4">
        <f t="shared" si="681"/>
        <v>8823</v>
      </c>
      <c r="K14534" s="5">
        <f t="shared" si="682"/>
        <v>1643.8356164383561</v>
      </c>
      <c r="L14534" s="2" t="str">
        <f t="shared" si="683"/>
        <v>Economical</v>
      </c>
    </row>
    <row r="14535" spans="1:12" x14ac:dyDescent="0.3">
      <c r="A14535" t="s">
        <v>8</v>
      </c>
      <c r="B14535" s="1">
        <v>2018</v>
      </c>
      <c r="C14535" s="4">
        <v>15900</v>
      </c>
      <c r="D14535" s="2" t="s">
        <v>1</v>
      </c>
      <c r="E14535" s="1">
        <v>5603</v>
      </c>
      <c r="F14535" t="s">
        <v>2</v>
      </c>
      <c r="G14535" s="4">
        <v>145</v>
      </c>
      <c r="H14535" s="3">
        <v>48.7</v>
      </c>
      <c r="I14535" s="1">
        <v>1</v>
      </c>
      <c r="J14535" s="4">
        <f t="shared" si="681"/>
        <v>16045</v>
      </c>
      <c r="K14535" s="5">
        <f t="shared" si="682"/>
        <v>115.05133470225871</v>
      </c>
      <c r="L14535" s="2" t="str">
        <f t="shared" si="683"/>
        <v>Less Economical</v>
      </c>
    </row>
    <row r="14536" spans="1:12" x14ac:dyDescent="0.3">
      <c r="A14536" t="s">
        <v>0</v>
      </c>
      <c r="B14536" s="1">
        <v>2014</v>
      </c>
      <c r="C14536" s="4">
        <v>6450</v>
      </c>
      <c r="D14536" s="2" t="s">
        <v>4</v>
      </c>
      <c r="E14536" s="1">
        <v>54486</v>
      </c>
      <c r="F14536" t="s">
        <v>2</v>
      </c>
      <c r="G14536" s="4">
        <v>0</v>
      </c>
      <c r="H14536" s="3">
        <v>65.7</v>
      </c>
      <c r="I14536" s="1">
        <v>1</v>
      </c>
      <c r="J14536" s="4">
        <f t="shared" si="681"/>
        <v>6450</v>
      </c>
      <c r="K14536" s="5">
        <f t="shared" si="682"/>
        <v>829.31506849315065</v>
      </c>
      <c r="L14536" s="2" t="str">
        <f t="shared" si="683"/>
        <v>Economical</v>
      </c>
    </row>
    <row r="14537" spans="1:12" x14ac:dyDescent="0.3">
      <c r="A14537" t="s">
        <v>3</v>
      </c>
      <c r="B14537" s="1">
        <v>2019</v>
      </c>
      <c r="C14537" s="4">
        <v>15500</v>
      </c>
      <c r="D14537" s="2" t="s">
        <v>4</v>
      </c>
      <c r="E14537" s="1">
        <v>3914</v>
      </c>
      <c r="F14537" t="s">
        <v>2</v>
      </c>
      <c r="G14537" s="4">
        <v>145</v>
      </c>
      <c r="H14537" s="3">
        <v>60.1</v>
      </c>
      <c r="I14537" s="1">
        <v>1</v>
      </c>
      <c r="J14537" s="4">
        <f t="shared" si="681"/>
        <v>15645</v>
      </c>
      <c r="K14537" s="5">
        <f t="shared" si="682"/>
        <v>65.124792013311151</v>
      </c>
      <c r="L14537" s="2" t="str">
        <f t="shared" si="683"/>
        <v>Economical</v>
      </c>
    </row>
    <row r="14538" spans="1:12" x14ac:dyDescent="0.3">
      <c r="A14538" t="s">
        <v>3</v>
      </c>
      <c r="B14538" s="1">
        <v>2011</v>
      </c>
      <c r="C14538" s="4">
        <v>4899</v>
      </c>
      <c r="D14538" s="2" t="s">
        <v>4</v>
      </c>
      <c r="E14538" s="1">
        <v>77543</v>
      </c>
      <c r="F14538" t="s">
        <v>7</v>
      </c>
      <c r="G14538" s="4">
        <v>20</v>
      </c>
      <c r="H14538" s="3">
        <v>67.3</v>
      </c>
      <c r="I14538" s="1">
        <v>1.6</v>
      </c>
      <c r="J14538" s="4">
        <f t="shared" si="681"/>
        <v>4919</v>
      </c>
      <c r="K14538" s="5">
        <f t="shared" si="682"/>
        <v>1152.1991084695394</v>
      </c>
      <c r="L14538" s="2" t="str">
        <f t="shared" si="683"/>
        <v>Economical</v>
      </c>
    </row>
    <row r="14539" spans="1:12" x14ac:dyDescent="0.3">
      <c r="A14539" t="s">
        <v>19</v>
      </c>
      <c r="B14539" s="1">
        <v>2011</v>
      </c>
      <c r="C14539" s="4">
        <v>2890</v>
      </c>
      <c r="D14539" s="2" t="s">
        <v>4</v>
      </c>
      <c r="E14539" s="1">
        <v>67532</v>
      </c>
      <c r="F14539" t="s">
        <v>2</v>
      </c>
      <c r="G14539" s="4">
        <v>30</v>
      </c>
      <c r="H14539" s="3">
        <v>57.7</v>
      </c>
      <c r="I14539" s="1">
        <v>1.2</v>
      </c>
      <c r="J14539" s="4">
        <f t="shared" si="681"/>
        <v>2920</v>
      </c>
      <c r="K14539" s="5">
        <f t="shared" si="682"/>
        <v>1170.3986135181974</v>
      </c>
      <c r="L14539" s="2" t="str">
        <f t="shared" si="683"/>
        <v>Less Economical</v>
      </c>
    </row>
    <row r="14540" spans="1:12" x14ac:dyDescent="0.3">
      <c r="A14540" t="s">
        <v>0</v>
      </c>
      <c r="B14540" s="1">
        <v>2019</v>
      </c>
      <c r="C14540" s="4">
        <v>11990</v>
      </c>
      <c r="D14540" s="2" t="s">
        <v>4</v>
      </c>
      <c r="E14540" s="1">
        <v>12950</v>
      </c>
      <c r="F14540" t="s">
        <v>7</v>
      </c>
      <c r="G14540" s="4">
        <v>150</v>
      </c>
      <c r="H14540" s="3">
        <v>58.9</v>
      </c>
      <c r="I14540" s="1">
        <v>1.5</v>
      </c>
      <c r="J14540" s="4">
        <f t="shared" si="681"/>
        <v>12140</v>
      </c>
      <c r="K14540" s="5">
        <f t="shared" si="682"/>
        <v>219.8641765704584</v>
      </c>
      <c r="L14540" s="2" t="str">
        <f t="shared" si="683"/>
        <v>Economical</v>
      </c>
    </row>
    <row r="14541" spans="1:12" x14ac:dyDescent="0.3">
      <c r="A14541" t="s">
        <v>10</v>
      </c>
      <c r="B14541" s="1">
        <v>2016</v>
      </c>
      <c r="C14541" s="4">
        <v>9999</v>
      </c>
      <c r="D14541" s="2" t="s">
        <v>1</v>
      </c>
      <c r="E14541" s="1">
        <v>14113</v>
      </c>
      <c r="F14541" t="s">
        <v>7</v>
      </c>
      <c r="G14541" s="4">
        <v>20</v>
      </c>
      <c r="H14541" s="3">
        <v>64.2</v>
      </c>
      <c r="I14541" s="1">
        <v>1.5</v>
      </c>
      <c r="J14541" s="4">
        <f t="shared" si="681"/>
        <v>10019</v>
      </c>
      <c r="K14541" s="5">
        <f t="shared" si="682"/>
        <v>219.82866043613706</v>
      </c>
      <c r="L14541" s="2" t="str">
        <f t="shared" si="683"/>
        <v>Economical</v>
      </c>
    </row>
    <row r="14542" spans="1:12" x14ac:dyDescent="0.3">
      <c r="A14542" t="s">
        <v>3</v>
      </c>
      <c r="B14542" s="1">
        <v>2018</v>
      </c>
      <c r="C14542" s="4">
        <v>12539</v>
      </c>
      <c r="D14542" s="2" t="s">
        <v>1</v>
      </c>
      <c r="E14542" s="1">
        <v>14952</v>
      </c>
      <c r="F14542" t="s">
        <v>2</v>
      </c>
      <c r="G14542" s="4">
        <v>145</v>
      </c>
      <c r="H14542" s="3">
        <v>51.4</v>
      </c>
      <c r="I14542" s="1">
        <v>1</v>
      </c>
      <c r="J14542" s="4">
        <f t="shared" si="681"/>
        <v>12684</v>
      </c>
      <c r="K14542" s="5">
        <f t="shared" si="682"/>
        <v>290.89494163424126</v>
      </c>
      <c r="L14542" s="2" t="str">
        <f t="shared" si="683"/>
        <v>Less Economical</v>
      </c>
    </row>
    <row r="14543" spans="1:12" x14ac:dyDescent="0.3">
      <c r="A14543" t="s">
        <v>0</v>
      </c>
      <c r="B14543" s="1">
        <v>2017</v>
      </c>
      <c r="C14543" s="4">
        <v>10069</v>
      </c>
      <c r="D14543" s="2" t="s">
        <v>4</v>
      </c>
      <c r="E14543" s="1">
        <v>17613</v>
      </c>
      <c r="F14543" t="s">
        <v>2</v>
      </c>
      <c r="G14543" s="4">
        <v>145</v>
      </c>
      <c r="H14543" s="3">
        <v>62.8</v>
      </c>
      <c r="I14543" s="1">
        <v>1</v>
      </c>
      <c r="J14543" s="4">
        <f t="shared" si="681"/>
        <v>10214</v>
      </c>
      <c r="K14543" s="5">
        <f t="shared" si="682"/>
        <v>280.46178343949043</v>
      </c>
      <c r="L14543" s="2" t="str">
        <f t="shared" si="683"/>
        <v>Economical</v>
      </c>
    </row>
    <row r="14544" spans="1:12" x14ac:dyDescent="0.3">
      <c r="A14544" t="s">
        <v>0</v>
      </c>
      <c r="B14544" s="1">
        <v>2017</v>
      </c>
      <c r="C14544" s="4">
        <v>9739</v>
      </c>
      <c r="D14544" s="2" t="s">
        <v>4</v>
      </c>
      <c r="E14544" s="1">
        <v>23500</v>
      </c>
      <c r="F14544" t="s">
        <v>2</v>
      </c>
      <c r="G14544" s="4">
        <v>20</v>
      </c>
      <c r="H14544" s="3">
        <v>62.8</v>
      </c>
      <c r="I14544" s="1">
        <v>1</v>
      </c>
      <c r="J14544" s="4">
        <f t="shared" si="681"/>
        <v>9759</v>
      </c>
      <c r="K14544" s="5">
        <f t="shared" si="682"/>
        <v>374.20382165605099</v>
      </c>
      <c r="L14544" s="2" t="str">
        <f t="shared" si="683"/>
        <v>Economical</v>
      </c>
    </row>
    <row r="14545" spans="1:12" x14ac:dyDescent="0.3">
      <c r="A14545" t="s">
        <v>3</v>
      </c>
      <c r="B14545" s="1">
        <v>2018</v>
      </c>
      <c r="C14545" s="4">
        <v>12089</v>
      </c>
      <c r="D14545" s="2" t="s">
        <v>4</v>
      </c>
      <c r="E14545" s="1">
        <v>28568</v>
      </c>
      <c r="F14545" t="s">
        <v>7</v>
      </c>
      <c r="G14545" s="4">
        <v>145</v>
      </c>
      <c r="H14545" s="3">
        <v>74.3</v>
      </c>
      <c r="I14545" s="1">
        <v>1.5</v>
      </c>
      <c r="J14545" s="4">
        <f t="shared" si="681"/>
        <v>12234</v>
      </c>
      <c r="K14545" s="5">
        <f t="shared" si="682"/>
        <v>384.49528936742934</v>
      </c>
      <c r="L14545" s="2" t="str">
        <f t="shared" si="683"/>
        <v>Economical</v>
      </c>
    </row>
    <row r="14546" spans="1:12" x14ac:dyDescent="0.3">
      <c r="A14546" t="s">
        <v>0</v>
      </c>
      <c r="B14546" s="1">
        <v>2016</v>
      </c>
      <c r="C14546" s="4">
        <v>10399</v>
      </c>
      <c r="D14546" s="2" t="s">
        <v>4</v>
      </c>
      <c r="E14546" s="1">
        <v>13475</v>
      </c>
      <c r="F14546" t="s">
        <v>7</v>
      </c>
      <c r="G14546" s="4">
        <v>0</v>
      </c>
      <c r="H14546" s="3">
        <v>78.5</v>
      </c>
      <c r="I14546" s="1">
        <v>1.5</v>
      </c>
      <c r="J14546" s="4">
        <f t="shared" si="681"/>
        <v>10399</v>
      </c>
      <c r="K14546" s="5">
        <f t="shared" si="682"/>
        <v>171.656050955414</v>
      </c>
      <c r="L14546" s="2" t="str">
        <f t="shared" si="683"/>
        <v>Economical</v>
      </c>
    </row>
    <row r="14547" spans="1:12" x14ac:dyDescent="0.3">
      <c r="A14547" t="s">
        <v>6</v>
      </c>
      <c r="B14547" s="1">
        <v>2016</v>
      </c>
      <c r="C14547" s="4">
        <v>12999</v>
      </c>
      <c r="D14547" s="2" t="s">
        <v>4</v>
      </c>
      <c r="E14547" s="1">
        <v>12825</v>
      </c>
      <c r="F14547" t="s">
        <v>7</v>
      </c>
      <c r="G14547" s="4">
        <v>125</v>
      </c>
      <c r="H14547" s="3">
        <v>60.1</v>
      </c>
      <c r="I14547" s="1">
        <v>2</v>
      </c>
      <c r="J14547" s="4">
        <f t="shared" si="681"/>
        <v>13124</v>
      </c>
      <c r="K14547" s="5">
        <f t="shared" si="682"/>
        <v>213.39434276206322</v>
      </c>
      <c r="L14547" s="2" t="str">
        <f t="shared" si="683"/>
        <v>Economical</v>
      </c>
    </row>
    <row r="14548" spans="1:12" x14ac:dyDescent="0.3">
      <c r="A14548" t="s">
        <v>20</v>
      </c>
      <c r="B14548" s="1">
        <v>2017</v>
      </c>
      <c r="C14548" s="4">
        <v>17999</v>
      </c>
      <c r="D14548" s="2" t="s">
        <v>4</v>
      </c>
      <c r="E14548" s="1">
        <v>35369</v>
      </c>
      <c r="F14548" t="s">
        <v>7</v>
      </c>
      <c r="G14548" s="4">
        <v>125</v>
      </c>
      <c r="H14548" s="3">
        <v>56.5</v>
      </c>
      <c r="I14548" s="1">
        <v>2</v>
      </c>
      <c r="J14548" s="4">
        <f t="shared" si="681"/>
        <v>18124</v>
      </c>
      <c r="K14548" s="5">
        <f t="shared" si="682"/>
        <v>626</v>
      </c>
      <c r="L14548" s="2" t="str">
        <f t="shared" si="683"/>
        <v>Less Economical</v>
      </c>
    </row>
    <row r="14549" spans="1:12" x14ac:dyDescent="0.3">
      <c r="A14549" t="s">
        <v>0</v>
      </c>
      <c r="B14549" s="1">
        <v>2016</v>
      </c>
      <c r="C14549" s="4">
        <v>8240</v>
      </c>
      <c r="D14549" s="2" t="s">
        <v>4</v>
      </c>
      <c r="E14549" s="1">
        <v>25388</v>
      </c>
      <c r="F14549" t="s">
        <v>7</v>
      </c>
      <c r="G14549" s="4">
        <v>0</v>
      </c>
      <c r="H14549" s="3">
        <v>78.5</v>
      </c>
      <c r="I14549" s="1">
        <v>1.5</v>
      </c>
      <c r="J14549" s="4">
        <f t="shared" si="681"/>
        <v>8240</v>
      </c>
      <c r="K14549" s="5">
        <f t="shared" si="682"/>
        <v>323.4140127388535</v>
      </c>
      <c r="L14549" s="2" t="str">
        <f t="shared" si="683"/>
        <v>Economical</v>
      </c>
    </row>
    <row r="14550" spans="1:12" x14ac:dyDescent="0.3">
      <c r="A14550" t="s">
        <v>3</v>
      </c>
      <c r="B14550" s="1">
        <v>2016</v>
      </c>
      <c r="C14550" s="4">
        <v>10795</v>
      </c>
      <c r="D14550" s="2" t="s">
        <v>4</v>
      </c>
      <c r="E14550" s="1">
        <v>16300</v>
      </c>
      <c r="F14550" t="s">
        <v>2</v>
      </c>
      <c r="G14550" s="4">
        <v>20</v>
      </c>
      <c r="H14550" s="3">
        <v>60.1</v>
      </c>
      <c r="I14550" s="1">
        <v>1</v>
      </c>
      <c r="J14550" s="4">
        <f t="shared" si="681"/>
        <v>10815</v>
      </c>
      <c r="K14550" s="5">
        <f t="shared" si="682"/>
        <v>271.21464226289515</v>
      </c>
      <c r="L14550" s="2" t="str">
        <f t="shared" si="683"/>
        <v>Economical</v>
      </c>
    </row>
    <row r="14551" spans="1:12" x14ac:dyDescent="0.3">
      <c r="A14551" t="s">
        <v>11</v>
      </c>
      <c r="B14551" s="1">
        <v>2016</v>
      </c>
      <c r="C14551" s="4">
        <v>7492</v>
      </c>
      <c r="D14551" s="2" t="s">
        <v>4</v>
      </c>
      <c r="E14551" s="1">
        <v>128000</v>
      </c>
      <c r="F14551" t="s">
        <v>7</v>
      </c>
      <c r="G14551" s="4">
        <v>0</v>
      </c>
      <c r="H14551" s="3">
        <v>78.5</v>
      </c>
      <c r="I14551" s="1">
        <v>1.5</v>
      </c>
      <c r="J14551" s="4">
        <f t="shared" si="681"/>
        <v>7492</v>
      </c>
      <c r="K14551" s="5">
        <f t="shared" si="682"/>
        <v>1630.5732484076434</v>
      </c>
      <c r="L14551" s="2" t="str">
        <f t="shared" si="683"/>
        <v>Economical</v>
      </c>
    </row>
    <row r="14552" spans="1:12" x14ac:dyDescent="0.3">
      <c r="A14552" t="s">
        <v>3</v>
      </c>
      <c r="B14552" s="1">
        <v>2015</v>
      </c>
      <c r="C14552" s="4">
        <v>5492</v>
      </c>
      <c r="D14552" s="2" t="s">
        <v>4</v>
      </c>
      <c r="E14552" s="1">
        <v>114000</v>
      </c>
      <c r="F14552" t="s">
        <v>7</v>
      </c>
      <c r="G14552" s="4">
        <v>0</v>
      </c>
      <c r="H14552" s="3">
        <v>74.3</v>
      </c>
      <c r="I14552" s="1">
        <v>1.5</v>
      </c>
      <c r="J14552" s="4">
        <f t="shared" si="681"/>
        <v>5492</v>
      </c>
      <c r="K14552" s="5">
        <f t="shared" si="682"/>
        <v>1534.3203230148049</v>
      </c>
      <c r="L14552" s="2" t="str">
        <f t="shared" si="683"/>
        <v>Economical</v>
      </c>
    </row>
    <row r="14553" spans="1:12" x14ac:dyDescent="0.3">
      <c r="A14553" t="s">
        <v>11</v>
      </c>
      <c r="B14553" s="1">
        <v>2015</v>
      </c>
      <c r="C14553" s="4">
        <v>6391</v>
      </c>
      <c r="D14553" s="2" t="s">
        <v>4</v>
      </c>
      <c r="E14553" s="1">
        <v>110000</v>
      </c>
      <c r="F14553" t="s">
        <v>7</v>
      </c>
      <c r="G14553" s="4">
        <v>20</v>
      </c>
      <c r="H14553" s="3">
        <v>67.3</v>
      </c>
      <c r="I14553" s="1">
        <v>2</v>
      </c>
      <c r="J14553" s="4">
        <f t="shared" si="681"/>
        <v>6411</v>
      </c>
      <c r="K14553" s="5">
        <f t="shared" si="682"/>
        <v>1634.4725111441307</v>
      </c>
      <c r="L14553" s="2" t="str">
        <f t="shared" si="683"/>
        <v>Economical</v>
      </c>
    </row>
    <row r="14554" spans="1:12" x14ac:dyDescent="0.3">
      <c r="A14554" t="s">
        <v>6</v>
      </c>
      <c r="B14554" s="1">
        <v>2017</v>
      </c>
      <c r="C14554" s="4">
        <v>12491</v>
      </c>
      <c r="D14554" s="2" t="s">
        <v>4</v>
      </c>
      <c r="E14554" s="1">
        <v>96000</v>
      </c>
      <c r="F14554" t="s">
        <v>7</v>
      </c>
      <c r="G14554" s="4">
        <v>145</v>
      </c>
      <c r="H14554" s="3">
        <v>54.3</v>
      </c>
      <c r="I14554" s="1">
        <v>2</v>
      </c>
      <c r="J14554" s="4">
        <f t="shared" si="681"/>
        <v>12636</v>
      </c>
      <c r="K14554" s="5">
        <f t="shared" si="682"/>
        <v>1767.9558011049726</v>
      </c>
      <c r="L14554" s="2" t="str">
        <f t="shared" si="683"/>
        <v>Less Economical</v>
      </c>
    </row>
    <row r="14555" spans="1:12" x14ac:dyDescent="0.3">
      <c r="A14555" t="s">
        <v>6</v>
      </c>
      <c r="B14555" s="1">
        <v>2015</v>
      </c>
      <c r="C14555" s="4">
        <v>8391</v>
      </c>
      <c r="D14555" s="2" t="s">
        <v>4</v>
      </c>
      <c r="E14555" s="1">
        <v>109000</v>
      </c>
      <c r="F14555" t="s">
        <v>7</v>
      </c>
      <c r="G14555" s="4">
        <v>145</v>
      </c>
      <c r="H14555" s="3">
        <v>54.3</v>
      </c>
      <c r="I14555" s="1">
        <v>2</v>
      </c>
      <c r="J14555" s="4">
        <f t="shared" si="681"/>
        <v>8536</v>
      </c>
      <c r="K14555" s="5">
        <f t="shared" si="682"/>
        <v>2007.3664825046042</v>
      </c>
      <c r="L14555" s="2" t="str">
        <f t="shared" si="683"/>
        <v>Less Economical</v>
      </c>
    </row>
    <row r="14556" spans="1:12" x14ac:dyDescent="0.3">
      <c r="A14556" t="s">
        <v>11</v>
      </c>
      <c r="B14556" s="1">
        <v>2010</v>
      </c>
      <c r="C14556" s="4">
        <v>3493</v>
      </c>
      <c r="D14556" s="2" t="s">
        <v>4</v>
      </c>
      <c r="E14556" s="1">
        <v>140000</v>
      </c>
      <c r="F14556" t="s">
        <v>7</v>
      </c>
      <c r="G14556" s="4">
        <v>145</v>
      </c>
      <c r="H14556" s="3">
        <v>53.3</v>
      </c>
      <c r="I14556" s="1">
        <v>2</v>
      </c>
      <c r="J14556" s="4">
        <f t="shared" si="681"/>
        <v>3638</v>
      </c>
      <c r="K14556" s="5">
        <f t="shared" si="682"/>
        <v>2626.641651031895</v>
      </c>
      <c r="L14556" s="2" t="str">
        <f t="shared" si="683"/>
        <v>Less Economical</v>
      </c>
    </row>
    <row r="14557" spans="1:12" x14ac:dyDescent="0.3">
      <c r="A14557" t="s">
        <v>11</v>
      </c>
      <c r="B14557" s="1">
        <v>2016</v>
      </c>
      <c r="C14557" s="4">
        <v>6992</v>
      </c>
      <c r="D14557" s="2" t="s">
        <v>4</v>
      </c>
      <c r="E14557" s="1">
        <v>134000</v>
      </c>
      <c r="F14557" t="s">
        <v>7</v>
      </c>
      <c r="G14557" s="4">
        <v>20</v>
      </c>
      <c r="H14557" s="3">
        <v>67.3</v>
      </c>
      <c r="I14557" s="1">
        <v>2</v>
      </c>
      <c r="J14557" s="4">
        <f t="shared" si="681"/>
        <v>7012</v>
      </c>
      <c r="K14557" s="5">
        <f t="shared" si="682"/>
        <v>1991.0846953937594</v>
      </c>
      <c r="L14557" s="2" t="str">
        <f t="shared" si="683"/>
        <v>Economical</v>
      </c>
    </row>
    <row r="14558" spans="1:12" x14ac:dyDescent="0.3">
      <c r="A14558" t="s">
        <v>11</v>
      </c>
      <c r="B14558" s="1">
        <v>2015</v>
      </c>
      <c r="C14558" s="4">
        <v>6793</v>
      </c>
      <c r="D14558" s="2" t="s">
        <v>4</v>
      </c>
      <c r="E14558" s="1">
        <v>138000</v>
      </c>
      <c r="F14558" t="s">
        <v>7</v>
      </c>
      <c r="G14558" s="4">
        <v>20</v>
      </c>
      <c r="H14558" s="3">
        <v>68.900000000000006</v>
      </c>
      <c r="I14558" s="1">
        <v>2</v>
      </c>
      <c r="J14558" s="4">
        <f t="shared" si="681"/>
        <v>6813</v>
      </c>
      <c r="K14558" s="5">
        <f t="shared" si="682"/>
        <v>2002.9027576197386</v>
      </c>
      <c r="L14558" s="2" t="str">
        <f t="shared" si="683"/>
        <v>Economical</v>
      </c>
    </row>
    <row r="14559" spans="1:12" x14ac:dyDescent="0.3">
      <c r="A14559" t="s">
        <v>11</v>
      </c>
      <c r="B14559" s="1">
        <v>2015</v>
      </c>
      <c r="C14559" s="4">
        <v>5991</v>
      </c>
      <c r="D14559" s="2" t="s">
        <v>4</v>
      </c>
      <c r="E14559" s="1">
        <v>130000</v>
      </c>
      <c r="F14559" t="s">
        <v>7</v>
      </c>
      <c r="G14559" s="4">
        <v>0</v>
      </c>
      <c r="H14559" s="3">
        <v>78.5</v>
      </c>
      <c r="I14559" s="1">
        <v>1.5</v>
      </c>
      <c r="J14559" s="4">
        <f t="shared" si="681"/>
        <v>5991</v>
      </c>
      <c r="K14559" s="5">
        <f t="shared" si="682"/>
        <v>1656.0509554140128</v>
      </c>
      <c r="L14559" s="2" t="str">
        <f t="shared" si="683"/>
        <v>Economical</v>
      </c>
    </row>
    <row r="14560" spans="1:12" x14ac:dyDescent="0.3">
      <c r="A14560" t="s">
        <v>6</v>
      </c>
      <c r="B14560" s="1">
        <v>2013</v>
      </c>
      <c r="C14560" s="4">
        <v>9921</v>
      </c>
      <c r="D14560" s="2" t="s">
        <v>1</v>
      </c>
      <c r="E14560" s="1">
        <v>49372</v>
      </c>
      <c r="F14560" t="s">
        <v>7</v>
      </c>
      <c r="G14560" s="4">
        <v>200</v>
      </c>
      <c r="H14560" s="3">
        <v>45.6</v>
      </c>
      <c r="I14560" s="1">
        <v>2</v>
      </c>
      <c r="J14560" s="4">
        <f t="shared" si="681"/>
        <v>10121</v>
      </c>
      <c r="K14560" s="5">
        <f t="shared" si="682"/>
        <v>1082.719298245614</v>
      </c>
      <c r="L14560" s="2" t="str">
        <f t="shared" si="683"/>
        <v>Less Economical</v>
      </c>
    </row>
    <row r="14561" spans="1:12" x14ac:dyDescent="0.3">
      <c r="A14561" t="s">
        <v>0</v>
      </c>
      <c r="B14561" s="1">
        <v>2016</v>
      </c>
      <c r="C14561" s="4">
        <v>7548</v>
      </c>
      <c r="D14561" s="2" t="s">
        <v>4</v>
      </c>
      <c r="E14561" s="1">
        <v>17079</v>
      </c>
      <c r="F14561" t="s">
        <v>2</v>
      </c>
      <c r="G14561" s="4">
        <v>125</v>
      </c>
      <c r="H14561" s="3">
        <v>54.3</v>
      </c>
      <c r="I14561" s="1">
        <v>1.2</v>
      </c>
      <c r="J14561" s="4">
        <f t="shared" si="681"/>
        <v>7673</v>
      </c>
      <c r="K14561" s="5">
        <f t="shared" si="682"/>
        <v>314.53038674033149</v>
      </c>
      <c r="L14561" s="2" t="str">
        <f t="shared" si="683"/>
        <v>Less Economical</v>
      </c>
    </row>
    <row r="14562" spans="1:12" x14ac:dyDescent="0.3">
      <c r="A14562" t="s">
        <v>0</v>
      </c>
      <c r="B14562" s="1">
        <v>2014</v>
      </c>
      <c r="C14562" s="4">
        <v>7299</v>
      </c>
      <c r="D14562" s="2" t="s">
        <v>4</v>
      </c>
      <c r="E14562" s="1">
        <v>31876</v>
      </c>
      <c r="F14562" t="s">
        <v>2</v>
      </c>
      <c r="G14562" s="4">
        <v>0</v>
      </c>
      <c r="H14562" s="3">
        <v>65.7</v>
      </c>
      <c r="I14562" s="1">
        <v>1</v>
      </c>
      <c r="J14562" s="4">
        <f t="shared" si="681"/>
        <v>7299</v>
      </c>
      <c r="K14562" s="5">
        <f t="shared" si="682"/>
        <v>485.17503805175033</v>
      </c>
      <c r="L14562" s="2" t="str">
        <f t="shared" si="683"/>
        <v>Economical</v>
      </c>
    </row>
    <row r="14563" spans="1:12" x14ac:dyDescent="0.3">
      <c r="A14563" t="s">
        <v>0</v>
      </c>
      <c r="B14563" s="1">
        <v>2015</v>
      </c>
      <c r="C14563" s="4">
        <v>7499</v>
      </c>
      <c r="D14563" s="2" t="s">
        <v>4</v>
      </c>
      <c r="E14563" s="1">
        <v>58592</v>
      </c>
      <c r="F14563" t="s">
        <v>7</v>
      </c>
      <c r="G14563" s="4">
        <v>0</v>
      </c>
      <c r="H14563" s="3">
        <v>78.5</v>
      </c>
      <c r="I14563" s="1">
        <v>1.5</v>
      </c>
      <c r="J14563" s="4">
        <f t="shared" si="681"/>
        <v>7499</v>
      </c>
      <c r="K14563" s="5">
        <f t="shared" si="682"/>
        <v>746.39490445859872</v>
      </c>
      <c r="L14563" s="2" t="str">
        <f t="shared" si="683"/>
        <v>Economical</v>
      </c>
    </row>
    <row r="14564" spans="1:12" x14ac:dyDescent="0.3">
      <c r="A14564" t="s">
        <v>10</v>
      </c>
      <c r="B14564" s="1">
        <v>2014</v>
      </c>
      <c r="C14564" s="4">
        <v>7470</v>
      </c>
      <c r="D14564" s="2" t="s">
        <v>4</v>
      </c>
      <c r="E14564" s="1">
        <v>39197</v>
      </c>
      <c r="F14564" t="s">
        <v>7</v>
      </c>
      <c r="G14564" s="4">
        <v>30</v>
      </c>
      <c r="H14564" s="3">
        <v>61.4</v>
      </c>
      <c r="I14564" s="1">
        <v>1.6</v>
      </c>
      <c r="J14564" s="4">
        <f t="shared" si="681"/>
        <v>7500</v>
      </c>
      <c r="K14564" s="5">
        <f t="shared" si="682"/>
        <v>638.38762214983717</v>
      </c>
      <c r="L14564" s="2" t="str">
        <f t="shared" si="683"/>
        <v>Economical</v>
      </c>
    </row>
    <row r="14565" spans="1:12" x14ac:dyDescent="0.3">
      <c r="A14565" t="s">
        <v>6</v>
      </c>
      <c r="B14565" s="1">
        <v>2017</v>
      </c>
      <c r="C14565" s="4">
        <v>18849</v>
      </c>
      <c r="D14565" s="2" t="s">
        <v>1</v>
      </c>
      <c r="E14565" s="1">
        <v>15073</v>
      </c>
      <c r="F14565" t="s">
        <v>7</v>
      </c>
      <c r="G14565" s="4">
        <v>145</v>
      </c>
      <c r="H14565" s="3">
        <v>54.3</v>
      </c>
      <c r="I14565" s="1">
        <v>2</v>
      </c>
      <c r="J14565" s="4">
        <f t="shared" si="681"/>
        <v>18994</v>
      </c>
      <c r="K14565" s="5">
        <f t="shared" si="682"/>
        <v>277.58747697974218</v>
      </c>
      <c r="L14565" s="2" t="str">
        <f t="shared" si="683"/>
        <v>Less Economical</v>
      </c>
    </row>
    <row r="14566" spans="1:12" x14ac:dyDescent="0.3">
      <c r="A14566" t="s">
        <v>0</v>
      </c>
      <c r="B14566" s="1">
        <v>2017</v>
      </c>
      <c r="C14566" s="4">
        <v>11799</v>
      </c>
      <c r="D14566" s="2" t="s">
        <v>4</v>
      </c>
      <c r="E14566" s="1">
        <v>26570</v>
      </c>
      <c r="F14566" t="s">
        <v>2</v>
      </c>
      <c r="G14566" s="4">
        <v>145</v>
      </c>
      <c r="H14566" s="3">
        <v>47.9</v>
      </c>
      <c r="I14566" s="1">
        <v>1.6</v>
      </c>
      <c r="J14566" s="4">
        <f t="shared" si="681"/>
        <v>11944</v>
      </c>
      <c r="K14566" s="5">
        <f t="shared" si="682"/>
        <v>554.69728601252609</v>
      </c>
      <c r="L14566" s="2" t="str">
        <f t="shared" si="683"/>
        <v>Less Economical</v>
      </c>
    </row>
    <row r="14567" spans="1:12" x14ac:dyDescent="0.3">
      <c r="A14567" t="s">
        <v>11</v>
      </c>
      <c r="B14567" s="1">
        <v>2018</v>
      </c>
      <c r="C14567" s="4">
        <v>13999</v>
      </c>
      <c r="D14567" s="2" t="s">
        <v>1</v>
      </c>
      <c r="E14567" s="1">
        <v>34500</v>
      </c>
      <c r="F14567" t="s">
        <v>7</v>
      </c>
      <c r="G14567" s="4">
        <v>145</v>
      </c>
      <c r="H14567" s="3">
        <v>45.6</v>
      </c>
      <c r="I14567" s="1">
        <v>2</v>
      </c>
      <c r="J14567" s="4">
        <f t="shared" si="681"/>
        <v>14144</v>
      </c>
      <c r="K14567" s="5">
        <f t="shared" si="682"/>
        <v>756.57894736842104</v>
      </c>
      <c r="L14567" s="2" t="str">
        <f t="shared" si="683"/>
        <v>Less Economical</v>
      </c>
    </row>
    <row r="14568" spans="1:12" x14ac:dyDescent="0.3">
      <c r="A14568" t="s">
        <v>3</v>
      </c>
      <c r="B14568" s="1">
        <v>2018</v>
      </c>
      <c r="C14568" s="4">
        <v>15999</v>
      </c>
      <c r="D14568" s="2" t="s">
        <v>4</v>
      </c>
      <c r="E14568" s="1">
        <v>7873</v>
      </c>
      <c r="F14568" t="s">
        <v>7</v>
      </c>
      <c r="G14568" s="4">
        <v>145</v>
      </c>
      <c r="H14568" s="3">
        <v>80.7</v>
      </c>
      <c r="I14568" s="1">
        <v>1.5</v>
      </c>
      <c r="J14568" s="4">
        <f t="shared" si="681"/>
        <v>16144</v>
      </c>
      <c r="K14568" s="5">
        <f t="shared" si="682"/>
        <v>97.558859975216848</v>
      </c>
      <c r="L14568" s="2" t="str">
        <f t="shared" si="683"/>
        <v>Economical</v>
      </c>
    </row>
    <row r="14569" spans="1:12" x14ac:dyDescent="0.3">
      <c r="A14569" t="s">
        <v>3</v>
      </c>
      <c r="B14569" s="1">
        <v>2016</v>
      </c>
      <c r="C14569" s="4">
        <v>8999</v>
      </c>
      <c r="D14569" s="2" t="s">
        <v>4</v>
      </c>
      <c r="E14569" s="1">
        <v>65920</v>
      </c>
      <c r="F14569" t="s">
        <v>7</v>
      </c>
      <c r="G14569" s="4">
        <v>0</v>
      </c>
      <c r="H14569" s="3">
        <v>74.3</v>
      </c>
      <c r="I14569" s="1">
        <v>1.5</v>
      </c>
      <c r="J14569" s="4">
        <f t="shared" si="681"/>
        <v>8999</v>
      </c>
      <c r="K14569" s="5">
        <f t="shared" si="682"/>
        <v>887.21399730820997</v>
      </c>
      <c r="L14569" s="2" t="str">
        <f t="shared" si="683"/>
        <v>Economical</v>
      </c>
    </row>
    <row r="14570" spans="1:12" x14ac:dyDescent="0.3">
      <c r="A14570" t="s">
        <v>0</v>
      </c>
      <c r="B14570" s="1">
        <v>2014</v>
      </c>
      <c r="C14570" s="4">
        <v>8649</v>
      </c>
      <c r="D14570" s="2" t="s">
        <v>4</v>
      </c>
      <c r="E14570" s="1">
        <v>45379</v>
      </c>
      <c r="F14570" t="s">
        <v>2</v>
      </c>
      <c r="G14570" s="4">
        <v>145</v>
      </c>
      <c r="H14570" s="3">
        <v>47.9</v>
      </c>
      <c r="I14570" s="1">
        <v>1.6</v>
      </c>
      <c r="J14570" s="4">
        <f t="shared" si="681"/>
        <v>8794</v>
      </c>
      <c r="K14570" s="5">
        <f t="shared" si="682"/>
        <v>947.36951983298536</v>
      </c>
      <c r="L14570" s="2" t="str">
        <f t="shared" si="683"/>
        <v>Less Economical</v>
      </c>
    </row>
    <row r="14571" spans="1:12" x14ac:dyDescent="0.3">
      <c r="A14571" t="s">
        <v>3</v>
      </c>
      <c r="B14571" s="1">
        <v>2017</v>
      </c>
      <c r="C14571" s="4">
        <v>11599</v>
      </c>
      <c r="D14571" s="2" t="s">
        <v>1</v>
      </c>
      <c r="E14571" s="1">
        <v>22436</v>
      </c>
      <c r="F14571" t="s">
        <v>2</v>
      </c>
      <c r="G14571" s="4">
        <v>145</v>
      </c>
      <c r="H14571" s="3">
        <v>51.4</v>
      </c>
      <c r="I14571" s="1">
        <v>1</v>
      </c>
      <c r="J14571" s="4">
        <f t="shared" si="681"/>
        <v>11744</v>
      </c>
      <c r="K14571" s="5">
        <f t="shared" si="682"/>
        <v>436.49805447470817</v>
      </c>
      <c r="L14571" s="2" t="str">
        <f t="shared" si="683"/>
        <v>Less Economical</v>
      </c>
    </row>
    <row r="14572" spans="1:12" x14ac:dyDescent="0.3">
      <c r="A14572" t="s">
        <v>11</v>
      </c>
      <c r="B14572" s="1">
        <v>2015</v>
      </c>
      <c r="C14572" s="4">
        <v>9361</v>
      </c>
      <c r="D14572" s="2" t="s">
        <v>4</v>
      </c>
      <c r="E14572" s="1">
        <v>69894</v>
      </c>
      <c r="F14572" t="s">
        <v>7</v>
      </c>
      <c r="G14572" s="4">
        <v>20</v>
      </c>
      <c r="H14572" s="3">
        <v>68.900000000000006</v>
      </c>
      <c r="I14572" s="1">
        <v>2</v>
      </c>
      <c r="J14572" s="4">
        <f t="shared" si="681"/>
        <v>9381</v>
      </c>
      <c r="K14572" s="5">
        <f t="shared" si="682"/>
        <v>1014.4267053701016</v>
      </c>
      <c r="L14572" s="2" t="str">
        <f t="shared" si="683"/>
        <v>Economical</v>
      </c>
    </row>
    <row r="14573" spans="1:12" x14ac:dyDescent="0.3">
      <c r="A14573" t="s">
        <v>11</v>
      </c>
      <c r="B14573" s="1">
        <v>2016</v>
      </c>
      <c r="C14573" s="4">
        <v>9362</v>
      </c>
      <c r="D14573" s="2" t="s">
        <v>4</v>
      </c>
      <c r="E14573" s="1">
        <v>65799</v>
      </c>
      <c r="F14573" t="s">
        <v>7</v>
      </c>
      <c r="G14573" s="4">
        <v>0</v>
      </c>
      <c r="H14573" s="3">
        <v>78.5</v>
      </c>
      <c r="I14573" s="1">
        <v>1.5</v>
      </c>
      <c r="J14573" s="4">
        <f t="shared" si="681"/>
        <v>9362</v>
      </c>
      <c r="K14573" s="5">
        <f t="shared" si="682"/>
        <v>838.20382165605099</v>
      </c>
      <c r="L14573" s="2" t="str">
        <f t="shared" si="683"/>
        <v>Economical</v>
      </c>
    </row>
    <row r="14574" spans="1:12" x14ac:dyDescent="0.3">
      <c r="A14574" t="s">
        <v>3</v>
      </c>
      <c r="B14574" s="1">
        <v>2019</v>
      </c>
      <c r="C14574" s="4">
        <v>18999</v>
      </c>
      <c r="D14574" s="2" t="s">
        <v>1</v>
      </c>
      <c r="E14574" s="1">
        <v>4146</v>
      </c>
      <c r="F14574" t="s">
        <v>2</v>
      </c>
      <c r="G14574" s="4">
        <v>145</v>
      </c>
      <c r="H14574" s="3">
        <v>47.9</v>
      </c>
      <c r="I14574" s="1">
        <v>1.5</v>
      </c>
      <c r="J14574" s="4">
        <f t="shared" si="681"/>
        <v>19144</v>
      </c>
      <c r="K14574" s="5">
        <f t="shared" si="682"/>
        <v>86.555323590814197</v>
      </c>
      <c r="L14574" s="2" t="str">
        <f t="shared" si="683"/>
        <v>Less Economical</v>
      </c>
    </row>
    <row r="14575" spans="1:12" x14ac:dyDescent="0.3">
      <c r="A14575" t="s">
        <v>3</v>
      </c>
      <c r="B14575" s="1">
        <v>2016</v>
      </c>
      <c r="C14575" s="4">
        <v>9499</v>
      </c>
      <c r="D14575" s="2" t="s">
        <v>4</v>
      </c>
      <c r="E14575" s="1">
        <v>62664</v>
      </c>
      <c r="F14575" t="s">
        <v>7</v>
      </c>
      <c r="G14575" s="4">
        <v>0</v>
      </c>
      <c r="H14575" s="3">
        <v>74.3</v>
      </c>
      <c r="I14575" s="1">
        <v>1.5</v>
      </c>
      <c r="J14575" s="4">
        <f t="shared" si="681"/>
        <v>9499</v>
      </c>
      <c r="K14575" s="5">
        <f t="shared" si="682"/>
        <v>843.39165545087485</v>
      </c>
      <c r="L14575" s="2" t="str">
        <f t="shared" si="683"/>
        <v>Economical</v>
      </c>
    </row>
    <row r="14576" spans="1:12" x14ac:dyDescent="0.3">
      <c r="A14576" t="s">
        <v>0</v>
      </c>
      <c r="B14576" s="1">
        <v>2015</v>
      </c>
      <c r="C14576" s="4">
        <v>9999</v>
      </c>
      <c r="D14576" s="2" t="s">
        <v>4</v>
      </c>
      <c r="E14576" s="1">
        <v>29469</v>
      </c>
      <c r="F14576" t="s">
        <v>2</v>
      </c>
      <c r="G14576" s="4">
        <v>145</v>
      </c>
      <c r="H14576" s="3">
        <v>47.9</v>
      </c>
      <c r="I14576" s="1">
        <v>1.6</v>
      </c>
      <c r="J14576" s="4">
        <f t="shared" si="681"/>
        <v>10144</v>
      </c>
      <c r="K14576" s="5">
        <f t="shared" si="682"/>
        <v>615.21920668058453</v>
      </c>
      <c r="L14576" s="2" t="str">
        <f t="shared" si="683"/>
        <v>Less Economical</v>
      </c>
    </row>
    <row r="14577" spans="1:12" x14ac:dyDescent="0.3">
      <c r="A14577" t="s">
        <v>3</v>
      </c>
      <c r="B14577" s="1">
        <v>2015</v>
      </c>
      <c r="C14577" s="4">
        <v>13084</v>
      </c>
      <c r="D14577" s="2" t="s">
        <v>4</v>
      </c>
      <c r="E14577" s="1">
        <v>40807</v>
      </c>
      <c r="F14577" t="s">
        <v>2</v>
      </c>
      <c r="G14577" s="4">
        <v>200</v>
      </c>
      <c r="H14577" s="3">
        <v>41.5</v>
      </c>
      <c r="I14577" s="1">
        <v>2</v>
      </c>
      <c r="J14577" s="4">
        <f t="shared" si="681"/>
        <v>13284</v>
      </c>
      <c r="K14577" s="5">
        <f t="shared" si="682"/>
        <v>983.30120481927713</v>
      </c>
      <c r="L14577" s="2" t="str">
        <f t="shared" si="683"/>
        <v>Less Economical</v>
      </c>
    </row>
    <row r="14578" spans="1:12" x14ac:dyDescent="0.3">
      <c r="A14578" t="s">
        <v>11</v>
      </c>
      <c r="B14578" s="1">
        <v>2016</v>
      </c>
      <c r="C14578" s="4">
        <v>9999</v>
      </c>
      <c r="D14578" s="2" t="s">
        <v>4</v>
      </c>
      <c r="E14578" s="1">
        <v>54955</v>
      </c>
      <c r="F14578" t="s">
        <v>7</v>
      </c>
      <c r="G14578" s="4">
        <v>0</v>
      </c>
      <c r="H14578" s="3">
        <v>78.5</v>
      </c>
      <c r="I14578" s="1">
        <v>1.5</v>
      </c>
      <c r="J14578" s="4">
        <f t="shared" si="681"/>
        <v>9999</v>
      </c>
      <c r="K14578" s="5">
        <f t="shared" si="682"/>
        <v>700.06369426751587</v>
      </c>
      <c r="L14578" s="2" t="str">
        <f t="shared" si="683"/>
        <v>Economical</v>
      </c>
    </row>
    <row r="14579" spans="1:12" x14ac:dyDescent="0.3">
      <c r="A14579" t="s">
        <v>10</v>
      </c>
      <c r="B14579" s="1">
        <v>2016</v>
      </c>
      <c r="C14579" s="4">
        <v>10999</v>
      </c>
      <c r="D14579" s="2" t="s">
        <v>1</v>
      </c>
      <c r="E14579" s="1">
        <v>11313</v>
      </c>
      <c r="F14579" t="s">
        <v>7</v>
      </c>
      <c r="G14579" s="4">
        <v>20</v>
      </c>
      <c r="H14579" s="3">
        <v>64.2</v>
      </c>
      <c r="I14579" s="1">
        <v>1.5</v>
      </c>
      <c r="J14579" s="4">
        <f t="shared" si="681"/>
        <v>11019</v>
      </c>
      <c r="K14579" s="5">
        <f t="shared" si="682"/>
        <v>176.21495327102804</v>
      </c>
      <c r="L14579" s="2" t="str">
        <f t="shared" si="683"/>
        <v>Economical</v>
      </c>
    </row>
    <row r="14580" spans="1:12" x14ac:dyDescent="0.3">
      <c r="A14580" t="s">
        <v>0</v>
      </c>
      <c r="B14580" s="1">
        <v>2012</v>
      </c>
      <c r="C14580" s="4">
        <v>4852</v>
      </c>
      <c r="D14580" s="2" t="s">
        <v>4</v>
      </c>
      <c r="E14580" s="1">
        <v>61350</v>
      </c>
      <c r="F14580" t="s">
        <v>7</v>
      </c>
      <c r="G14580" s="4">
        <v>0</v>
      </c>
      <c r="H14580" s="3">
        <v>68.900000000000006</v>
      </c>
      <c r="I14580" s="1">
        <v>1.6</v>
      </c>
      <c r="J14580" s="4">
        <f t="shared" si="681"/>
        <v>4852</v>
      </c>
      <c r="K14580" s="5">
        <f t="shared" si="682"/>
        <v>890.420899854862</v>
      </c>
      <c r="L14580" s="2" t="str">
        <f t="shared" si="683"/>
        <v>Economical</v>
      </c>
    </row>
    <row r="14581" spans="1:12" x14ac:dyDescent="0.3">
      <c r="A14581" t="s">
        <v>6</v>
      </c>
      <c r="B14581" s="1">
        <v>2019</v>
      </c>
      <c r="C14581" s="4">
        <v>17623</v>
      </c>
      <c r="D14581" s="2" t="s">
        <v>4</v>
      </c>
      <c r="E14581" s="1">
        <v>8978</v>
      </c>
      <c r="F14581" t="s">
        <v>7</v>
      </c>
      <c r="G14581" s="4">
        <v>145</v>
      </c>
      <c r="H14581" s="3">
        <v>45.6</v>
      </c>
      <c r="I14581" s="1">
        <v>1.5</v>
      </c>
      <c r="J14581" s="4">
        <f t="shared" si="681"/>
        <v>17768</v>
      </c>
      <c r="K14581" s="5">
        <f t="shared" si="682"/>
        <v>196.88596491228068</v>
      </c>
      <c r="L14581" s="2" t="str">
        <f t="shared" si="683"/>
        <v>Less Economical</v>
      </c>
    </row>
    <row r="14582" spans="1:12" x14ac:dyDescent="0.3">
      <c r="A14582" t="s">
        <v>0</v>
      </c>
      <c r="B14582" s="1">
        <v>2016</v>
      </c>
      <c r="C14582" s="4">
        <v>9907</v>
      </c>
      <c r="D14582" s="2" t="s">
        <v>4</v>
      </c>
      <c r="E14582" s="1">
        <v>19519</v>
      </c>
      <c r="F14582" t="s">
        <v>2</v>
      </c>
      <c r="G14582" s="4">
        <v>0</v>
      </c>
      <c r="H14582" s="3">
        <v>65.7</v>
      </c>
      <c r="I14582" s="1">
        <v>1</v>
      </c>
      <c r="J14582" s="4">
        <f t="shared" si="681"/>
        <v>9907</v>
      </c>
      <c r="K14582" s="5">
        <f t="shared" si="682"/>
        <v>297.09284627092848</v>
      </c>
      <c r="L14582" s="2" t="str">
        <f t="shared" si="683"/>
        <v>Economical</v>
      </c>
    </row>
    <row r="14583" spans="1:12" x14ac:dyDescent="0.3">
      <c r="A14583" t="s">
        <v>0</v>
      </c>
      <c r="B14583" s="1">
        <v>2016</v>
      </c>
      <c r="C14583" s="4">
        <v>7935</v>
      </c>
      <c r="D14583" s="2" t="s">
        <v>4</v>
      </c>
      <c r="E14583" s="1">
        <v>45018</v>
      </c>
      <c r="F14583" t="s">
        <v>2</v>
      </c>
      <c r="G14583" s="4">
        <v>0</v>
      </c>
      <c r="H14583" s="3">
        <v>65.7</v>
      </c>
      <c r="I14583" s="1">
        <v>1</v>
      </c>
      <c r="J14583" s="4">
        <f t="shared" si="681"/>
        <v>7935</v>
      </c>
      <c r="K14583" s="5">
        <f t="shared" si="682"/>
        <v>685.20547945205476</v>
      </c>
      <c r="L14583" s="2" t="str">
        <f t="shared" si="683"/>
        <v>Economical</v>
      </c>
    </row>
    <row r="14584" spans="1:12" x14ac:dyDescent="0.3">
      <c r="A14584" t="s">
        <v>0</v>
      </c>
      <c r="B14584" s="1">
        <v>2018</v>
      </c>
      <c r="C14584" s="4">
        <v>11913</v>
      </c>
      <c r="D14584" s="2" t="s">
        <v>4</v>
      </c>
      <c r="E14584" s="1">
        <v>18639</v>
      </c>
      <c r="F14584" t="s">
        <v>2</v>
      </c>
      <c r="G14584" s="4">
        <v>145</v>
      </c>
      <c r="H14584" s="3">
        <v>62.8</v>
      </c>
      <c r="I14584" s="1">
        <v>1</v>
      </c>
      <c r="J14584" s="4">
        <f t="shared" si="681"/>
        <v>12058</v>
      </c>
      <c r="K14584" s="5">
        <f t="shared" si="682"/>
        <v>296.79936305732485</v>
      </c>
      <c r="L14584" s="2" t="str">
        <f t="shared" si="683"/>
        <v>Economical</v>
      </c>
    </row>
    <row r="14585" spans="1:12" x14ac:dyDescent="0.3">
      <c r="A14585" t="s">
        <v>0</v>
      </c>
      <c r="B14585" s="1">
        <v>2013</v>
      </c>
      <c r="C14585" s="4">
        <v>6913</v>
      </c>
      <c r="D14585" s="2" t="s">
        <v>4</v>
      </c>
      <c r="E14585" s="1">
        <v>41148</v>
      </c>
      <c r="F14585" t="s">
        <v>2</v>
      </c>
      <c r="G14585" s="4">
        <v>0</v>
      </c>
      <c r="H14585" s="3">
        <v>65.7</v>
      </c>
      <c r="I14585" s="1">
        <v>1</v>
      </c>
      <c r="J14585" s="4">
        <f t="shared" si="681"/>
        <v>6913</v>
      </c>
      <c r="K14585" s="5">
        <f t="shared" si="682"/>
        <v>626.30136986301363</v>
      </c>
      <c r="L14585" s="2" t="str">
        <f t="shared" si="683"/>
        <v>Economical</v>
      </c>
    </row>
    <row r="14586" spans="1:12" x14ac:dyDescent="0.3">
      <c r="A14586" t="s">
        <v>3</v>
      </c>
      <c r="B14586" s="1">
        <v>2016</v>
      </c>
      <c r="C14586" s="4">
        <v>13815</v>
      </c>
      <c r="D14586" s="2" t="s">
        <v>4</v>
      </c>
      <c r="E14586" s="1">
        <v>48628</v>
      </c>
      <c r="F14586" t="s">
        <v>7</v>
      </c>
      <c r="G14586" s="4">
        <v>20</v>
      </c>
      <c r="H14586" s="3">
        <v>67.3</v>
      </c>
      <c r="I14586" s="1">
        <v>2</v>
      </c>
      <c r="J14586" s="4">
        <f t="shared" si="681"/>
        <v>13835</v>
      </c>
      <c r="K14586" s="5">
        <f t="shared" si="682"/>
        <v>722.55572065378908</v>
      </c>
      <c r="L14586" s="2" t="str">
        <f t="shared" si="683"/>
        <v>Economical</v>
      </c>
    </row>
    <row r="14587" spans="1:12" x14ac:dyDescent="0.3">
      <c r="A14587" t="s">
        <v>0</v>
      </c>
      <c r="B14587" s="1">
        <v>2017</v>
      </c>
      <c r="C14587" s="4">
        <v>10999</v>
      </c>
      <c r="D14587" s="2" t="s">
        <v>4</v>
      </c>
      <c r="E14587" s="1">
        <v>16613</v>
      </c>
      <c r="F14587" t="s">
        <v>2</v>
      </c>
      <c r="G14587" s="4">
        <v>145</v>
      </c>
      <c r="H14587" s="3">
        <v>62.8</v>
      </c>
      <c r="I14587" s="1">
        <v>1</v>
      </c>
      <c r="J14587" s="4">
        <f t="shared" si="681"/>
        <v>11144</v>
      </c>
      <c r="K14587" s="5">
        <f t="shared" si="682"/>
        <v>264.53821656050957</v>
      </c>
      <c r="L14587" s="2" t="str">
        <f t="shared" si="683"/>
        <v>Economical</v>
      </c>
    </row>
    <row r="14588" spans="1:12" x14ac:dyDescent="0.3">
      <c r="A14588" t="s">
        <v>19</v>
      </c>
      <c r="B14588" s="1">
        <v>2010</v>
      </c>
      <c r="C14588" s="4">
        <v>3995</v>
      </c>
      <c r="D14588" s="2" t="s">
        <v>4</v>
      </c>
      <c r="E14588" s="1">
        <v>33563</v>
      </c>
      <c r="F14588" t="s">
        <v>2</v>
      </c>
      <c r="G14588" s="4">
        <v>30</v>
      </c>
      <c r="H14588" s="3">
        <v>55.4</v>
      </c>
      <c r="I14588" s="1">
        <v>1.2</v>
      </c>
      <c r="J14588" s="4">
        <f t="shared" si="681"/>
        <v>4025</v>
      </c>
      <c r="K14588" s="5">
        <f t="shared" si="682"/>
        <v>605.83032490974733</v>
      </c>
      <c r="L14588" s="2" t="str">
        <f t="shared" si="683"/>
        <v>Less Economical</v>
      </c>
    </row>
    <row r="14589" spans="1:12" x14ac:dyDescent="0.3">
      <c r="A14589" t="s">
        <v>6</v>
      </c>
      <c r="B14589" s="1">
        <v>2017</v>
      </c>
      <c r="C14589" s="4">
        <v>15995</v>
      </c>
      <c r="D14589" s="2" t="s">
        <v>1</v>
      </c>
      <c r="E14589" s="1">
        <v>46210</v>
      </c>
      <c r="F14589" t="s">
        <v>7</v>
      </c>
      <c r="G14589" s="4">
        <v>145</v>
      </c>
      <c r="H14589" s="3">
        <v>54.3</v>
      </c>
      <c r="I14589" s="1">
        <v>2</v>
      </c>
      <c r="J14589" s="4">
        <f t="shared" si="681"/>
        <v>16140</v>
      </c>
      <c r="K14589" s="5">
        <f t="shared" si="682"/>
        <v>851.01289134438309</v>
      </c>
      <c r="L14589" s="2" t="str">
        <f t="shared" si="683"/>
        <v>Less Economical</v>
      </c>
    </row>
    <row r="14590" spans="1:12" x14ac:dyDescent="0.3">
      <c r="A14590" t="s">
        <v>3</v>
      </c>
      <c r="B14590" s="1">
        <v>2015</v>
      </c>
      <c r="C14590" s="4">
        <v>12787</v>
      </c>
      <c r="D14590" s="2" t="s">
        <v>4</v>
      </c>
      <c r="E14590" s="1">
        <v>39772</v>
      </c>
      <c r="F14590" t="s">
        <v>7</v>
      </c>
      <c r="G14590" s="4">
        <v>20</v>
      </c>
      <c r="H14590" s="3">
        <v>67.3</v>
      </c>
      <c r="I14590" s="1">
        <v>2</v>
      </c>
      <c r="J14590" s="4">
        <f t="shared" si="681"/>
        <v>12807</v>
      </c>
      <c r="K14590" s="5">
        <f t="shared" si="682"/>
        <v>590.96582466567611</v>
      </c>
      <c r="L14590" s="2" t="str">
        <f t="shared" si="683"/>
        <v>Economical</v>
      </c>
    </row>
    <row r="14591" spans="1:12" x14ac:dyDescent="0.3">
      <c r="A14591" t="s">
        <v>20</v>
      </c>
      <c r="B14591" s="1">
        <v>2017</v>
      </c>
      <c r="C14591" s="4">
        <v>17999</v>
      </c>
      <c r="D14591" s="2" t="s">
        <v>4</v>
      </c>
      <c r="E14591" s="1">
        <v>35495</v>
      </c>
      <c r="F14591" t="s">
        <v>7</v>
      </c>
      <c r="G14591" s="4">
        <v>125</v>
      </c>
      <c r="H14591" s="3">
        <v>56.5</v>
      </c>
      <c r="I14591" s="1">
        <v>2</v>
      </c>
      <c r="J14591" s="4">
        <f t="shared" si="681"/>
        <v>18124</v>
      </c>
      <c r="K14591" s="5">
        <f t="shared" si="682"/>
        <v>628.23008849557527</v>
      </c>
      <c r="L14591" s="2" t="str">
        <f t="shared" si="683"/>
        <v>Less Economical</v>
      </c>
    </row>
    <row r="14592" spans="1:12" x14ac:dyDescent="0.3">
      <c r="A14592" t="s">
        <v>0</v>
      </c>
      <c r="B14592" s="1">
        <v>2016</v>
      </c>
      <c r="C14592" s="4">
        <v>8699</v>
      </c>
      <c r="D14592" s="2" t="s">
        <v>4</v>
      </c>
      <c r="E14592" s="1">
        <v>7973</v>
      </c>
      <c r="F14592" t="s">
        <v>2</v>
      </c>
      <c r="G14592" s="4">
        <v>0</v>
      </c>
      <c r="H14592" s="3">
        <v>65.7</v>
      </c>
      <c r="I14592" s="1">
        <v>1</v>
      </c>
      <c r="J14592" s="4">
        <f t="shared" si="681"/>
        <v>8699</v>
      </c>
      <c r="K14592" s="5">
        <f t="shared" si="682"/>
        <v>121.35464231354642</v>
      </c>
      <c r="L14592" s="2" t="str">
        <f t="shared" si="683"/>
        <v>Economical</v>
      </c>
    </row>
    <row r="14593" spans="1:12" x14ac:dyDescent="0.3">
      <c r="A14593" t="s">
        <v>0</v>
      </c>
      <c r="B14593" s="1">
        <v>2016</v>
      </c>
      <c r="C14593" s="4">
        <v>7147</v>
      </c>
      <c r="D14593" s="2" t="s">
        <v>4</v>
      </c>
      <c r="E14593" s="1">
        <v>32780</v>
      </c>
      <c r="F14593" t="s">
        <v>2</v>
      </c>
      <c r="G14593" s="4">
        <v>0</v>
      </c>
      <c r="H14593" s="3">
        <v>65.7</v>
      </c>
      <c r="I14593" s="1">
        <v>1</v>
      </c>
      <c r="J14593" s="4">
        <f t="shared" si="681"/>
        <v>7147</v>
      </c>
      <c r="K14593" s="5">
        <f t="shared" si="682"/>
        <v>498.9345509893455</v>
      </c>
      <c r="L14593" s="2" t="str">
        <f t="shared" si="683"/>
        <v>Economical</v>
      </c>
    </row>
    <row r="14594" spans="1:12" x14ac:dyDescent="0.3">
      <c r="A14594" t="s">
        <v>0</v>
      </c>
      <c r="B14594" s="1">
        <v>2014</v>
      </c>
      <c r="C14594" s="4">
        <v>6934</v>
      </c>
      <c r="D14594" s="2" t="s">
        <v>4</v>
      </c>
      <c r="E14594" s="1">
        <v>42020</v>
      </c>
      <c r="F14594" t="s">
        <v>2</v>
      </c>
      <c r="G14594" s="4">
        <v>0</v>
      </c>
      <c r="H14594" s="3">
        <v>65.7</v>
      </c>
      <c r="I14594" s="1">
        <v>1</v>
      </c>
      <c r="J14594" s="4">
        <f t="shared" si="681"/>
        <v>6934</v>
      </c>
      <c r="K14594" s="5">
        <f t="shared" si="682"/>
        <v>639.57382039573815</v>
      </c>
      <c r="L14594" s="2" t="str">
        <f t="shared" si="683"/>
        <v>Economical</v>
      </c>
    </row>
    <row r="14595" spans="1:12" x14ac:dyDescent="0.3">
      <c r="A14595" t="s">
        <v>0</v>
      </c>
      <c r="B14595" s="1">
        <v>2016</v>
      </c>
      <c r="C14595" s="4">
        <v>9999</v>
      </c>
      <c r="D14595" s="2" t="s">
        <v>4</v>
      </c>
      <c r="E14595" s="1">
        <v>14063</v>
      </c>
      <c r="F14595" t="s">
        <v>2</v>
      </c>
      <c r="G14595" s="4">
        <v>0</v>
      </c>
      <c r="H14595" s="3">
        <v>65.7</v>
      </c>
      <c r="I14595" s="1">
        <v>1</v>
      </c>
      <c r="J14595" s="4">
        <f t="shared" ref="J14595:J14658" si="684">SUM(C14595,G14595)</f>
        <v>9999</v>
      </c>
      <c r="K14595" s="5">
        <f t="shared" ref="K14595:K14658" si="685">SUM(E14595/H14595)</f>
        <v>214.04870624048706</v>
      </c>
      <c r="L14595" s="2" t="str">
        <f t="shared" ref="L14595:L14658" si="686">IF(H14595&gt;=57.9,"Economical","Less Economical")</f>
        <v>Economical</v>
      </c>
    </row>
    <row r="14596" spans="1:12" x14ac:dyDescent="0.3">
      <c r="A14596" t="s">
        <v>0</v>
      </c>
      <c r="B14596" s="1">
        <v>2013</v>
      </c>
      <c r="C14596" s="4">
        <v>6540</v>
      </c>
      <c r="D14596" s="2" t="s">
        <v>4</v>
      </c>
      <c r="E14596" s="1">
        <v>27550</v>
      </c>
      <c r="F14596" t="s">
        <v>2</v>
      </c>
      <c r="G14596" s="4">
        <v>30</v>
      </c>
      <c r="H14596" s="3">
        <v>54.3</v>
      </c>
      <c r="I14596" s="1">
        <v>1.2</v>
      </c>
      <c r="J14596" s="4">
        <f t="shared" si="684"/>
        <v>6570</v>
      </c>
      <c r="K14596" s="5">
        <f t="shared" si="685"/>
        <v>507.36648250460405</v>
      </c>
      <c r="L14596" s="2" t="str">
        <f t="shared" si="686"/>
        <v>Less Economical</v>
      </c>
    </row>
    <row r="14597" spans="1:12" x14ac:dyDescent="0.3">
      <c r="A14597" t="s">
        <v>0</v>
      </c>
      <c r="B14597" s="1">
        <v>2016</v>
      </c>
      <c r="C14597" s="4">
        <v>8244</v>
      </c>
      <c r="D14597" s="2" t="s">
        <v>4</v>
      </c>
      <c r="E14597" s="1">
        <v>19453</v>
      </c>
      <c r="F14597" t="s">
        <v>7</v>
      </c>
      <c r="G14597" s="4">
        <v>0</v>
      </c>
      <c r="H14597" s="3">
        <v>78.5</v>
      </c>
      <c r="I14597" s="1">
        <v>1.5</v>
      </c>
      <c r="J14597" s="4">
        <f t="shared" si="684"/>
        <v>8244</v>
      </c>
      <c r="K14597" s="5">
        <f t="shared" si="685"/>
        <v>247.80891719745222</v>
      </c>
      <c r="L14597" s="2" t="str">
        <f t="shared" si="686"/>
        <v>Economical</v>
      </c>
    </row>
    <row r="14598" spans="1:12" x14ac:dyDescent="0.3">
      <c r="A14598" t="s">
        <v>3</v>
      </c>
      <c r="B14598" s="1">
        <v>2016</v>
      </c>
      <c r="C14598" s="4">
        <v>9545</v>
      </c>
      <c r="D14598" s="2" t="s">
        <v>1</v>
      </c>
      <c r="E14598" s="1">
        <v>33190</v>
      </c>
      <c r="F14598" t="s">
        <v>7</v>
      </c>
      <c r="G14598" s="4">
        <v>20</v>
      </c>
      <c r="H14598" s="3">
        <v>67.3</v>
      </c>
      <c r="I14598" s="1">
        <v>1.5</v>
      </c>
      <c r="J14598" s="4">
        <f t="shared" si="684"/>
        <v>9565</v>
      </c>
      <c r="K14598" s="5">
        <f t="shared" si="685"/>
        <v>493.16493313521545</v>
      </c>
      <c r="L14598" s="2" t="str">
        <f t="shared" si="686"/>
        <v>Economical</v>
      </c>
    </row>
    <row r="14599" spans="1:12" x14ac:dyDescent="0.3">
      <c r="A14599" t="s">
        <v>3</v>
      </c>
      <c r="B14599" s="1">
        <v>2016</v>
      </c>
      <c r="C14599" s="4">
        <v>22499</v>
      </c>
      <c r="D14599" s="2" t="s">
        <v>4</v>
      </c>
      <c r="E14599" s="1">
        <v>21000</v>
      </c>
      <c r="F14599" t="s">
        <v>2</v>
      </c>
      <c r="G14599" s="4">
        <v>235</v>
      </c>
      <c r="H14599" s="3">
        <v>36.700000000000003</v>
      </c>
      <c r="I14599" s="1">
        <v>2.2999999999999998</v>
      </c>
      <c r="J14599" s="4">
        <f t="shared" si="684"/>
        <v>22734</v>
      </c>
      <c r="K14599" s="5">
        <f t="shared" si="685"/>
        <v>572.20708446866479</v>
      </c>
      <c r="L14599" s="2" t="str">
        <f t="shared" si="686"/>
        <v>Less Economical</v>
      </c>
    </row>
    <row r="14600" spans="1:12" x14ac:dyDescent="0.3">
      <c r="A14600" t="s">
        <v>15</v>
      </c>
      <c r="B14600" s="1">
        <v>2013</v>
      </c>
      <c r="C14600" s="4">
        <v>6992</v>
      </c>
      <c r="D14600" s="2" t="s">
        <v>1</v>
      </c>
      <c r="E14600" s="1">
        <v>32482</v>
      </c>
      <c r="F14600" t="s">
        <v>2</v>
      </c>
      <c r="G14600" s="4">
        <v>160</v>
      </c>
      <c r="H14600" s="3">
        <v>44.1</v>
      </c>
      <c r="I14600" s="1">
        <v>1.6</v>
      </c>
      <c r="J14600" s="4">
        <f t="shared" si="684"/>
        <v>7152</v>
      </c>
      <c r="K14600" s="5">
        <f t="shared" si="685"/>
        <v>736.5532879818594</v>
      </c>
      <c r="L14600" s="2" t="str">
        <f t="shared" si="686"/>
        <v>Less Economical</v>
      </c>
    </row>
    <row r="14601" spans="1:12" x14ac:dyDescent="0.3">
      <c r="A14601" t="s">
        <v>18</v>
      </c>
      <c r="B14601" s="1">
        <v>2016</v>
      </c>
      <c r="C14601" s="4">
        <v>9834</v>
      </c>
      <c r="D14601" s="2" t="s">
        <v>4</v>
      </c>
      <c r="E14601" s="1">
        <v>32151</v>
      </c>
      <c r="F14601" t="s">
        <v>7</v>
      </c>
      <c r="G14601" s="4">
        <v>30</v>
      </c>
      <c r="H14601" s="3">
        <v>64.2</v>
      </c>
      <c r="I14601" s="1">
        <v>1.5</v>
      </c>
      <c r="J14601" s="4">
        <f t="shared" si="684"/>
        <v>9864</v>
      </c>
      <c r="K14601" s="5">
        <f t="shared" si="685"/>
        <v>500.79439252336448</v>
      </c>
      <c r="L14601" s="2" t="str">
        <f t="shared" si="686"/>
        <v>Economical</v>
      </c>
    </row>
    <row r="14602" spans="1:12" x14ac:dyDescent="0.3">
      <c r="A14602" t="s">
        <v>3</v>
      </c>
      <c r="B14602" s="1">
        <v>2017</v>
      </c>
      <c r="C14602" s="4">
        <v>17098</v>
      </c>
      <c r="D14602" s="2" t="s">
        <v>4</v>
      </c>
      <c r="E14602" s="1">
        <v>22431</v>
      </c>
      <c r="F14602" t="s">
        <v>7</v>
      </c>
      <c r="G14602" s="4">
        <v>145</v>
      </c>
      <c r="H14602" s="3">
        <v>67.3</v>
      </c>
      <c r="I14602" s="1">
        <v>2</v>
      </c>
      <c r="J14602" s="4">
        <f t="shared" si="684"/>
        <v>17243</v>
      </c>
      <c r="K14602" s="5">
        <f t="shared" si="685"/>
        <v>333.29866270430909</v>
      </c>
      <c r="L14602" s="2" t="str">
        <f t="shared" si="686"/>
        <v>Economical</v>
      </c>
    </row>
    <row r="14603" spans="1:12" x14ac:dyDescent="0.3">
      <c r="A14603" t="s">
        <v>10</v>
      </c>
      <c r="B14603" s="1">
        <v>2016</v>
      </c>
      <c r="C14603" s="4">
        <v>8599</v>
      </c>
      <c r="D14603" s="2" t="s">
        <v>4</v>
      </c>
      <c r="E14603" s="1">
        <v>22517</v>
      </c>
      <c r="F14603" t="s">
        <v>7</v>
      </c>
      <c r="G14603" s="4">
        <v>20</v>
      </c>
      <c r="H14603" s="3">
        <v>68.900000000000006</v>
      </c>
      <c r="I14603" s="1">
        <v>1.5</v>
      </c>
      <c r="J14603" s="4">
        <f t="shared" si="684"/>
        <v>8619</v>
      </c>
      <c r="K14603" s="5">
        <f t="shared" si="685"/>
        <v>326.80696661828733</v>
      </c>
      <c r="L14603" s="2" t="str">
        <f t="shared" si="686"/>
        <v>Economical</v>
      </c>
    </row>
    <row r="14604" spans="1:12" x14ac:dyDescent="0.3">
      <c r="A14604" t="s">
        <v>11</v>
      </c>
      <c r="B14604" s="1">
        <v>2018</v>
      </c>
      <c r="C14604" s="4">
        <v>13999</v>
      </c>
      <c r="D14604" s="2" t="s">
        <v>1</v>
      </c>
      <c r="E14604" s="1">
        <v>39993</v>
      </c>
      <c r="F14604" t="s">
        <v>7</v>
      </c>
      <c r="G14604" s="4">
        <v>145</v>
      </c>
      <c r="H14604" s="3">
        <v>45.6</v>
      </c>
      <c r="I14604" s="1">
        <v>2</v>
      </c>
      <c r="J14604" s="4">
        <f t="shared" si="684"/>
        <v>14144</v>
      </c>
      <c r="K14604" s="5">
        <f t="shared" si="685"/>
        <v>877.03947368421052</v>
      </c>
      <c r="L14604" s="2" t="str">
        <f t="shared" si="686"/>
        <v>Less Economical</v>
      </c>
    </row>
    <row r="14605" spans="1:12" x14ac:dyDescent="0.3">
      <c r="A14605" t="s">
        <v>15</v>
      </c>
      <c r="B14605" s="1">
        <v>2013</v>
      </c>
      <c r="C14605" s="4">
        <v>7349</v>
      </c>
      <c r="D14605" s="2" t="s">
        <v>1</v>
      </c>
      <c r="E14605" s="1">
        <v>9595</v>
      </c>
      <c r="F14605" t="s">
        <v>2</v>
      </c>
      <c r="G14605" s="4">
        <v>160</v>
      </c>
      <c r="H14605" s="3">
        <v>44.1</v>
      </c>
      <c r="I14605" s="1">
        <v>1.6</v>
      </c>
      <c r="J14605" s="4">
        <f t="shared" si="684"/>
        <v>7509</v>
      </c>
      <c r="K14605" s="5">
        <f t="shared" si="685"/>
        <v>217.5736961451247</v>
      </c>
      <c r="L14605" s="2" t="str">
        <f t="shared" si="686"/>
        <v>Less Economical</v>
      </c>
    </row>
    <row r="14606" spans="1:12" x14ac:dyDescent="0.3">
      <c r="A14606" t="s">
        <v>14</v>
      </c>
      <c r="B14606" s="1">
        <v>2016</v>
      </c>
      <c r="C14606" s="4">
        <v>14331</v>
      </c>
      <c r="D14606" s="2" t="s">
        <v>1</v>
      </c>
      <c r="E14606" s="1">
        <v>33230</v>
      </c>
      <c r="F14606" t="s">
        <v>7</v>
      </c>
      <c r="G14606" s="4">
        <v>125</v>
      </c>
      <c r="H14606" s="3">
        <v>52.3</v>
      </c>
      <c r="I14606" s="1">
        <v>2</v>
      </c>
      <c r="J14606" s="4">
        <f t="shared" si="684"/>
        <v>14456</v>
      </c>
      <c r="K14606" s="5">
        <f t="shared" si="685"/>
        <v>635.37284894837478</v>
      </c>
      <c r="L14606" s="2" t="str">
        <f t="shared" si="686"/>
        <v>Less Economical</v>
      </c>
    </row>
    <row r="14607" spans="1:12" x14ac:dyDescent="0.3">
      <c r="A14607" t="s">
        <v>3</v>
      </c>
      <c r="B14607" s="1">
        <v>2016</v>
      </c>
      <c r="C14607" s="4">
        <v>9491</v>
      </c>
      <c r="D14607" s="2" t="s">
        <v>4</v>
      </c>
      <c r="E14607" s="1">
        <v>30380</v>
      </c>
      <c r="F14607" t="s">
        <v>7</v>
      </c>
      <c r="G14607" s="4">
        <v>0</v>
      </c>
      <c r="H14607" s="3">
        <v>74.3</v>
      </c>
      <c r="I14607" s="1">
        <v>1.5</v>
      </c>
      <c r="J14607" s="4">
        <f t="shared" si="684"/>
        <v>9491</v>
      </c>
      <c r="K14607" s="5">
        <f t="shared" si="685"/>
        <v>408.88290713324363</v>
      </c>
      <c r="L14607" s="2" t="str">
        <f t="shared" si="686"/>
        <v>Economical</v>
      </c>
    </row>
    <row r="14608" spans="1:12" x14ac:dyDescent="0.3">
      <c r="A14608" t="s">
        <v>8</v>
      </c>
      <c r="B14608" s="1">
        <v>2016</v>
      </c>
      <c r="C14608" s="4">
        <v>8199</v>
      </c>
      <c r="D14608" s="2" t="s">
        <v>4</v>
      </c>
      <c r="E14608" s="1">
        <v>33196</v>
      </c>
      <c r="F14608" t="s">
        <v>2</v>
      </c>
      <c r="G14608" s="4">
        <v>160</v>
      </c>
      <c r="H14608" s="3">
        <v>44.8</v>
      </c>
      <c r="I14608" s="1">
        <v>1.5</v>
      </c>
      <c r="J14608" s="4">
        <f t="shared" si="684"/>
        <v>8359</v>
      </c>
      <c r="K14608" s="5">
        <f t="shared" si="685"/>
        <v>740.98214285714289</v>
      </c>
      <c r="L14608" s="2" t="str">
        <f t="shared" si="686"/>
        <v>Less Economical</v>
      </c>
    </row>
    <row r="14609" spans="1:12" x14ac:dyDescent="0.3">
      <c r="A14609" t="s">
        <v>0</v>
      </c>
      <c r="B14609" s="1">
        <v>2014</v>
      </c>
      <c r="C14609" s="4">
        <v>5899</v>
      </c>
      <c r="D14609" s="2" t="s">
        <v>4</v>
      </c>
      <c r="E14609" s="1">
        <v>46314</v>
      </c>
      <c r="F14609" t="s">
        <v>2</v>
      </c>
      <c r="G14609" s="4">
        <v>30</v>
      </c>
      <c r="H14609" s="3">
        <v>54.3</v>
      </c>
      <c r="I14609" s="1">
        <v>1.2</v>
      </c>
      <c r="J14609" s="4">
        <f t="shared" si="684"/>
        <v>5929</v>
      </c>
      <c r="K14609" s="5">
        <f t="shared" si="685"/>
        <v>852.92817679558016</v>
      </c>
      <c r="L14609" s="2" t="str">
        <f t="shared" si="686"/>
        <v>Less Economical</v>
      </c>
    </row>
    <row r="14610" spans="1:12" x14ac:dyDescent="0.3">
      <c r="A14610" t="s">
        <v>0</v>
      </c>
      <c r="B14610" s="1">
        <v>2014</v>
      </c>
      <c r="C14610" s="4">
        <v>7132</v>
      </c>
      <c r="D14610" s="2" t="s">
        <v>4</v>
      </c>
      <c r="E14610" s="1">
        <v>29639</v>
      </c>
      <c r="F14610" t="s">
        <v>2</v>
      </c>
      <c r="G14610" s="4">
        <v>30</v>
      </c>
      <c r="H14610" s="3">
        <v>54.3</v>
      </c>
      <c r="I14610" s="1">
        <v>1.2</v>
      </c>
      <c r="J14610" s="4">
        <f t="shared" si="684"/>
        <v>7162</v>
      </c>
      <c r="K14610" s="5">
        <f t="shared" si="685"/>
        <v>545.83793738489874</v>
      </c>
      <c r="L14610" s="2" t="str">
        <f t="shared" si="686"/>
        <v>Less Economical</v>
      </c>
    </row>
    <row r="14611" spans="1:12" x14ac:dyDescent="0.3">
      <c r="A14611" t="s">
        <v>0</v>
      </c>
      <c r="B14611" s="1">
        <v>2017</v>
      </c>
      <c r="C14611" s="4">
        <v>10449</v>
      </c>
      <c r="D14611" s="2" t="s">
        <v>4</v>
      </c>
      <c r="E14611" s="1">
        <v>17468</v>
      </c>
      <c r="F14611" t="s">
        <v>7</v>
      </c>
      <c r="G14611" s="4">
        <v>0</v>
      </c>
      <c r="H14611" s="3">
        <v>78.5</v>
      </c>
      <c r="I14611" s="1">
        <v>1.5</v>
      </c>
      <c r="J14611" s="4">
        <f t="shared" si="684"/>
        <v>10449</v>
      </c>
      <c r="K14611" s="5">
        <f t="shared" si="685"/>
        <v>222.52229299363057</v>
      </c>
      <c r="L14611" s="2" t="str">
        <f t="shared" si="686"/>
        <v>Economical</v>
      </c>
    </row>
    <row r="14612" spans="1:12" x14ac:dyDescent="0.3">
      <c r="A14612" t="s">
        <v>11</v>
      </c>
      <c r="B14612" s="1">
        <v>2015</v>
      </c>
      <c r="C14612" s="4">
        <v>11275</v>
      </c>
      <c r="D14612" s="2" t="s">
        <v>4</v>
      </c>
      <c r="E14612" s="1">
        <v>32508</v>
      </c>
      <c r="F14612" t="s">
        <v>7</v>
      </c>
      <c r="G14612" s="4">
        <v>20</v>
      </c>
      <c r="H14612" s="3">
        <v>68.900000000000006</v>
      </c>
      <c r="I14612" s="1">
        <v>2</v>
      </c>
      <c r="J14612" s="4">
        <f t="shared" si="684"/>
        <v>11295</v>
      </c>
      <c r="K14612" s="5">
        <f t="shared" si="685"/>
        <v>471.8142235123367</v>
      </c>
      <c r="L14612" s="2" t="str">
        <f t="shared" si="686"/>
        <v>Economical</v>
      </c>
    </row>
    <row r="14613" spans="1:12" x14ac:dyDescent="0.3">
      <c r="A14613" t="s">
        <v>3</v>
      </c>
      <c r="B14613" s="1">
        <v>2017</v>
      </c>
      <c r="C14613" s="4">
        <v>12499</v>
      </c>
      <c r="D14613" s="2" t="s">
        <v>4</v>
      </c>
      <c r="E14613" s="1">
        <v>52492</v>
      </c>
      <c r="F14613" t="s">
        <v>2</v>
      </c>
      <c r="G14613" s="4">
        <v>145</v>
      </c>
      <c r="H14613" s="3">
        <v>50.4</v>
      </c>
      <c r="I14613" s="1">
        <v>1.5</v>
      </c>
      <c r="J14613" s="4">
        <f t="shared" si="684"/>
        <v>12644</v>
      </c>
      <c r="K14613" s="5">
        <f t="shared" si="685"/>
        <v>1041.5079365079366</v>
      </c>
      <c r="L14613" s="2" t="str">
        <f t="shared" si="686"/>
        <v>Less Economical</v>
      </c>
    </row>
    <row r="14614" spans="1:12" x14ac:dyDescent="0.3">
      <c r="A14614" t="s">
        <v>0</v>
      </c>
      <c r="B14614" s="1">
        <v>2016</v>
      </c>
      <c r="C14614" s="4">
        <v>9299</v>
      </c>
      <c r="D14614" s="2" t="s">
        <v>4</v>
      </c>
      <c r="E14614" s="1">
        <v>18328</v>
      </c>
      <c r="F14614" t="s">
        <v>7</v>
      </c>
      <c r="G14614" s="4">
        <v>0</v>
      </c>
      <c r="H14614" s="3">
        <v>88.3</v>
      </c>
      <c r="I14614" s="1">
        <v>1.5</v>
      </c>
      <c r="J14614" s="4">
        <f t="shared" si="684"/>
        <v>9299</v>
      </c>
      <c r="K14614" s="5">
        <f t="shared" si="685"/>
        <v>207.56511891279729</v>
      </c>
      <c r="L14614" s="2" t="str">
        <f t="shared" si="686"/>
        <v>Economical</v>
      </c>
    </row>
    <row r="14615" spans="1:12" x14ac:dyDescent="0.3">
      <c r="A14615" t="s">
        <v>0</v>
      </c>
      <c r="B14615" s="1">
        <v>2016</v>
      </c>
      <c r="C14615" s="4">
        <v>8105</v>
      </c>
      <c r="D14615" s="2" t="s">
        <v>4</v>
      </c>
      <c r="E14615" s="1">
        <v>32268</v>
      </c>
      <c r="F14615" t="s">
        <v>2</v>
      </c>
      <c r="G14615" s="4">
        <v>0</v>
      </c>
      <c r="H14615" s="3">
        <v>65.7</v>
      </c>
      <c r="I14615" s="1">
        <v>1</v>
      </c>
      <c r="J14615" s="4">
        <f t="shared" si="684"/>
        <v>8105</v>
      </c>
      <c r="K14615" s="5">
        <f t="shared" si="685"/>
        <v>491.14155251141551</v>
      </c>
      <c r="L14615" s="2" t="str">
        <f t="shared" si="686"/>
        <v>Economical</v>
      </c>
    </row>
    <row r="14616" spans="1:12" x14ac:dyDescent="0.3">
      <c r="A14616" t="s">
        <v>6</v>
      </c>
      <c r="B14616" s="1">
        <v>2017</v>
      </c>
      <c r="C14616" s="4">
        <v>16399</v>
      </c>
      <c r="D14616" s="2" t="s">
        <v>4</v>
      </c>
      <c r="E14616" s="1">
        <v>39967</v>
      </c>
      <c r="F14616" t="s">
        <v>7</v>
      </c>
      <c r="G14616" s="4">
        <v>145</v>
      </c>
      <c r="H14616" s="3">
        <v>54.3</v>
      </c>
      <c r="I14616" s="1">
        <v>2</v>
      </c>
      <c r="J14616" s="4">
        <f t="shared" si="684"/>
        <v>16544</v>
      </c>
      <c r="K14616" s="5">
        <f t="shared" si="685"/>
        <v>736.0405156537754</v>
      </c>
      <c r="L14616" s="2" t="str">
        <f t="shared" si="686"/>
        <v>Less Economical</v>
      </c>
    </row>
    <row r="14617" spans="1:12" x14ac:dyDescent="0.3">
      <c r="A14617" t="s">
        <v>0</v>
      </c>
      <c r="B14617" s="1">
        <v>2017</v>
      </c>
      <c r="C14617" s="4">
        <v>7763</v>
      </c>
      <c r="D14617" s="2" t="s">
        <v>4</v>
      </c>
      <c r="E14617" s="1">
        <v>29435</v>
      </c>
      <c r="F14617" t="s">
        <v>2</v>
      </c>
      <c r="G14617" s="4">
        <v>145</v>
      </c>
      <c r="H14617" s="3">
        <v>54.3</v>
      </c>
      <c r="I14617" s="1">
        <v>1.2</v>
      </c>
      <c r="J14617" s="4">
        <f t="shared" si="684"/>
        <v>7908</v>
      </c>
      <c r="K14617" s="5">
        <f t="shared" si="685"/>
        <v>542.08103130755069</v>
      </c>
      <c r="L14617" s="2" t="str">
        <f t="shared" si="686"/>
        <v>Less Economical</v>
      </c>
    </row>
    <row r="14618" spans="1:12" x14ac:dyDescent="0.3">
      <c r="A14618" t="s">
        <v>3</v>
      </c>
      <c r="B14618" s="1">
        <v>2014</v>
      </c>
      <c r="C14618" s="4">
        <v>11318</v>
      </c>
      <c r="D14618" s="2" t="s">
        <v>4</v>
      </c>
      <c r="E14618" s="1">
        <v>40402</v>
      </c>
      <c r="F14618" t="s">
        <v>2</v>
      </c>
      <c r="G14618" s="4">
        <v>235</v>
      </c>
      <c r="H14618" s="3">
        <v>39.200000000000003</v>
      </c>
      <c r="I14618" s="1">
        <v>2</v>
      </c>
      <c r="J14618" s="4">
        <f t="shared" si="684"/>
        <v>11553</v>
      </c>
      <c r="K14618" s="5">
        <f t="shared" si="685"/>
        <v>1030.6632653061224</v>
      </c>
      <c r="L14618" s="2" t="str">
        <f t="shared" si="686"/>
        <v>Less Economical</v>
      </c>
    </row>
    <row r="14619" spans="1:12" x14ac:dyDescent="0.3">
      <c r="A14619" t="s">
        <v>0</v>
      </c>
      <c r="B14619" s="1">
        <v>2014</v>
      </c>
      <c r="C14619" s="4">
        <v>6790</v>
      </c>
      <c r="D14619" s="2" t="s">
        <v>4</v>
      </c>
      <c r="E14619" s="1">
        <v>60918</v>
      </c>
      <c r="F14619" t="s">
        <v>2</v>
      </c>
      <c r="G14619" s="4">
        <v>0</v>
      </c>
      <c r="H14619" s="3">
        <v>65.7</v>
      </c>
      <c r="I14619" s="1">
        <v>1</v>
      </c>
      <c r="J14619" s="4">
        <f t="shared" si="684"/>
        <v>6790</v>
      </c>
      <c r="K14619" s="5">
        <f t="shared" si="685"/>
        <v>927.21461187214607</v>
      </c>
      <c r="L14619" s="2" t="str">
        <f t="shared" si="686"/>
        <v>Economical</v>
      </c>
    </row>
    <row r="14620" spans="1:12" x14ac:dyDescent="0.3">
      <c r="A14620" t="s">
        <v>3</v>
      </c>
      <c r="B14620" s="1">
        <v>2019</v>
      </c>
      <c r="C14620" s="4">
        <v>19000</v>
      </c>
      <c r="D14620" s="2" t="s">
        <v>1</v>
      </c>
      <c r="E14620" s="1">
        <v>5310</v>
      </c>
      <c r="F14620" t="s">
        <v>2</v>
      </c>
      <c r="G14620" s="4">
        <v>145</v>
      </c>
      <c r="H14620" s="3">
        <v>46.3</v>
      </c>
      <c r="I14620" s="1">
        <v>1.5</v>
      </c>
      <c r="J14620" s="4">
        <f t="shared" si="684"/>
        <v>19145</v>
      </c>
      <c r="K14620" s="5">
        <f t="shared" si="685"/>
        <v>114.68682505399569</v>
      </c>
      <c r="L14620" s="2" t="str">
        <f t="shared" si="686"/>
        <v>Less Economical</v>
      </c>
    </row>
    <row r="14621" spans="1:12" x14ac:dyDescent="0.3">
      <c r="A14621" t="s">
        <v>0</v>
      </c>
      <c r="B14621" s="1">
        <v>2016</v>
      </c>
      <c r="C14621" s="4">
        <v>9995</v>
      </c>
      <c r="D14621" s="2" t="s">
        <v>4</v>
      </c>
      <c r="E14621" s="1">
        <v>22607</v>
      </c>
      <c r="F14621" t="s">
        <v>2</v>
      </c>
      <c r="G14621" s="4">
        <v>0</v>
      </c>
      <c r="H14621" s="3">
        <v>65.7</v>
      </c>
      <c r="I14621" s="1">
        <v>1</v>
      </c>
      <c r="J14621" s="4">
        <f t="shared" si="684"/>
        <v>9995</v>
      </c>
      <c r="K14621" s="5">
        <f t="shared" si="685"/>
        <v>344.09436834094367</v>
      </c>
      <c r="L14621" s="2" t="str">
        <f t="shared" si="686"/>
        <v>Economical</v>
      </c>
    </row>
    <row r="14622" spans="1:12" x14ac:dyDescent="0.3">
      <c r="A14622" t="s">
        <v>19</v>
      </c>
      <c r="B14622" s="1">
        <v>2014</v>
      </c>
      <c r="C14622" s="4">
        <v>3918</v>
      </c>
      <c r="D14622" s="2" t="s">
        <v>4</v>
      </c>
      <c r="E14622" s="1">
        <v>40150</v>
      </c>
      <c r="F14622" t="s">
        <v>2</v>
      </c>
      <c r="G14622" s="4">
        <v>30</v>
      </c>
      <c r="H14622" s="3">
        <v>57.7</v>
      </c>
      <c r="I14622" s="1">
        <v>1.2</v>
      </c>
      <c r="J14622" s="4">
        <f t="shared" si="684"/>
        <v>3948</v>
      </c>
      <c r="K14622" s="5">
        <f t="shared" si="685"/>
        <v>695.84055459272099</v>
      </c>
      <c r="L14622" s="2" t="str">
        <f t="shared" si="686"/>
        <v>Less Economical</v>
      </c>
    </row>
    <row r="14623" spans="1:12" x14ac:dyDescent="0.3">
      <c r="A14623" t="s">
        <v>0</v>
      </c>
      <c r="B14623" s="1">
        <v>2014</v>
      </c>
      <c r="C14623" s="4">
        <v>9293</v>
      </c>
      <c r="D14623" s="2" t="s">
        <v>4</v>
      </c>
      <c r="E14623" s="1">
        <v>33872</v>
      </c>
      <c r="F14623" t="s">
        <v>2</v>
      </c>
      <c r="G14623" s="4">
        <v>150</v>
      </c>
      <c r="H14623" s="3">
        <v>47.9</v>
      </c>
      <c r="I14623" s="1">
        <v>1.6</v>
      </c>
      <c r="J14623" s="4">
        <f t="shared" si="684"/>
        <v>9443</v>
      </c>
      <c r="K14623" s="5">
        <f t="shared" si="685"/>
        <v>707.13987473903967</v>
      </c>
      <c r="L14623" s="2" t="str">
        <f t="shared" si="686"/>
        <v>Less Economical</v>
      </c>
    </row>
    <row r="14624" spans="1:12" x14ac:dyDescent="0.3">
      <c r="A14624" t="s">
        <v>0</v>
      </c>
      <c r="B14624" s="1">
        <v>2012</v>
      </c>
      <c r="C14624" s="4">
        <v>4431</v>
      </c>
      <c r="D14624" s="2" t="s">
        <v>4</v>
      </c>
      <c r="E14624" s="1">
        <v>41485</v>
      </c>
      <c r="F14624" t="s">
        <v>7</v>
      </c>
      <c r="G14624" s="4">
        <v>0</v>
      </c>
      <c r="H14624" s="3">
        <v>76.400000000000006</v>
      </c>
      <c r="I14624" s="1">
        <v>1.6</v>
      </c>
      <c r="J14624" s="4">
        <f t="shared" si="684"/>
        <v>4431</v>
      </c>
      <c r="K14624" s="5">
        <f t="shared" si="685"/>
        <v>542.99738219895289</v>
      </c>
      <c r="L14624" s="2" t="str">
        <f t="shared" si="686"/>
        <v>Economical</v>
      </c>
    </row>
    <row r="14625" spans="1:12" x14ac:dyDescent="0.3">
      <c r="A14625" t="s">
        <v>6</v>
      </c>
      <c r="B14625" s="1">
        <v>2016</v>
      </c>
      <c r="C14625" s="4">
        <v>13919</v>
      </c>
      <c r="D14625" s="2" t="s">
        <v>4</v>
      </c>
      <c r="E14625" s="1">
        <v>45000</v>
      </c>
      <c r="F14625" t="s">
        <v>7</v>
      </c>
      <c r="G14625" s="4">
        <v>125</v>
      </c>
      <c r="H14625" s="3">
        <v>60.1</v>
      </c>
      <c r="I14625" s="1">
        <v>2</v>
      </c>
      <c r="J14625" s="4">
        <f t="shared" si="684"/>
        <v>14044</v>
      </c>
      <c r="K14625" s="5">
        <f t="shared" si="685"/>
        <v>748.75207986688849</v>
      </c>
      <c r="L14625" s="2" t="str">
        <f t="shared" si="686"/>
        <v>Economical</v>
      </c>
    </row>
    <row r="14626" spans="1:12" x14ac:dyDescent="0.3">
      <c r="A14626" t="s">
        <v>0</v>
      </c>
      <c r="B14626" s="1">
        <v>2018</v>
      </c>
      <c r="C14626" s="4">
        <v>10999</v>
      </c>
      <c r="D14626" s="2" t="s">
        <v>4</v>
      </c>
      <c r="E14626" s="1">
        <v>31620</v>
      </c>
      <c r="F14626" t="s">
        <v>7</v>
      </c>
      <c r="G14626" s="4">
        <v>145</v>
      </c>
      <c r="H14626" s="3">
        <v>58.9</v>
      </c>
      <c r="I14626" s="1">
        <v>1.5</v>
      </c>
      <c r="J14626" s="4">
        <f t="shared" si="684"/>
        <v>11144</v>
      </c>
      <c r="K14626" s="5">
        <f t="shared" si="685"/>
        <v>536.84210526315792</v>
      </c>
      <c r="L14626" s="2" t="str">
        <f t="shared" si="686"/>
        <v>Economical</v>
      </c>
    </row>
    <row r="14627" spans="1:12" x14ac:dyDescent="0.3">
      <c r="A14627" t="s">
        <v>3</v>
      </c>
      <c r="B14627" s="1">
        <v>2018</v>
      </c>
      <c r="C14627" s="4">
        <v>13449</v>
      </c>
      <c r="D14627" s="2" t="s">
        <v>4</v>
      </c>
      <c r="E14627" s="1">
        <v>15250</v>
      </c>
      <c r="F14627" t="s">
        <v>2</v>
      </c>
      <c r="G14627" s="4">
        <v>145</v>
      </c>
      <c r="H14627" s="3">
        <v>57.7</v>
      </c>
      <c r="I14627" s="1">
        <v>1</v>
      </c>
      <c r="J14627" s="4">
        <f t="shared" si="684"/>
        <v>13594</v>
      </c>
      <c r="K14627" s="5">
        <f t="shared" si="685"/>
        <v>264.29809358752163</v>
      </c>
      <c r="L14627" s="2" t="str">
        <f t="shared" si="686"/>
        <v>Less Economical</v>
      </c>
    </row>
    <row r="14628" spans="1:12" x14ac:dyDescent="0.3">
      <c r="A14628" t="s">
        <v>15</v>
      </c>
      <c r="B14628" s="1">
        <v>2017</v>
      </c>
      <c r="C14628" s="4">
        <v>8399</v>
      </c>
      <c r="D14628" s="2" t="s">
        <v>4</v>
      </c>
      <c r="E14628" s="1">
        <v>19913</v>
      </c>
      <c r="F14628" t="s">
        <v>2</v>
      </c>
      <c r="G14628" s="4">
        <v>145</v>
      </c>
      <c r="H14628" s="3">
        <v>47.1</v>
      </c>
      <c r="I14628" s="1">
        <v>1.4</v>
      </c>
      <c r="J14628" s="4">
        <f t="shared" si="684"/>
        <v>8544</v>
      </c>
      <c r="K14628" s="5">
        <f t="shared" si="685"/>
        <v>422.78131634819533</v>
      </c>
      <c r="L14628" s="2" t="str">
        <f t="shared" si="686"/>
        <v>Less Economical</v>
      </c>
    </row>
    <row r="14629" spans="1:12" x14ac:dyDescent="0.3">
      <c r="A14629" t="s">
        <v>3</v>
      </c>
      <c r="B14629" s="1">
        <v>2017</v>
      </c>
      <c r="C14629" s="4">
        <v>18199</v>
      </c>
      <c r="D14629" s="2" t="s">
        <v>4</v>
      </c>
      <c r="E14629" s="1">
        <v>13000</v>
      </c>
      <c r="F14629" t="s">
        <v>2</v>
      </c>
      <c r="G14629" s="4">
        <v>145</v>
      </c>
      <c r="H14629" s="3">
        <v>41.5</v>
      </c>
      <c r="I14629" s="1">
        <v>2</v>
      </c>
      <c r="J14629" s="4">
        <f t="shared" si="684"/>
        <v>18344</v>
      </c>
      <c r="K14629" s="5">
        <f t="shared" si="685"/>
        <v>313.25301204819277</v>
      </c>
      <c r="L14629" s="2" t="str">
        <f t="shared" si="686"/>
        <v>Less Economical</v>
      </c>
    </row>
    <row r="14630" spans="1:12" x14ac:dyDescent="0.3">
      <c r="A14630" t="s">
        <v>3</v>
      </c>
      <c r="B14630" s="1">
        <v>2017</v>
      </c>
      <c r="C14630" s="4">
        <v>11999</v>
      </c>
      <c r="D14630" s="2" t="s">
        <v>4</v>
      </c>
      <c r="E14630" s="1">
        <v>26973</v>
      </c>
      <c r="F14630" t="s">
        <v>2</v>
      </c>
      <c r="G14630" s="4">
        <v>145</v>
      </c>
      <c r="H14630" s="3">
        <v>57.7</v>
      </c>
      <c r="I14630" s="1">
        <v>1</v>
      </c>
      <c r="J14630" s="4">
        <f t="shared" si="684"/>
        <v>12144</v>
      </c>
      <c r="K14630" s="5">
        <f t="shared" si="685"/>
        <v>467.4696707105719</v>
      </c>
      <c r="L14630" s="2" t="str">
        <f t="shared" si="686"/>
        <v>Less Economical</v>
      </c>
    </row>
    <row r="14631" spans="1:12" x14ac:dyDescent="0.3">
      <c r="A14631" t="s">
        <v>3</v>
      </c>
      <c r="B14631" s="1">
        <v>2019</v>
      </c>
      <c r="C14631" s="4">
        <v>18700</v>
      </c>
      <c r="D14631" s="2" t="s">
        <v>1</v>
      </c>
      <c r="E14631" s="1">
        <v>3095</v>
      </c>
      <c r="F14631" t="s">
        <v>7</v>
      </c>
      <c r="G14631" s="4">
        <v>145</v>
      </c>
      <c r="H14631" s="3">
        <v>64.2</v>
      </c>
      <c r="I14631" s="1">
        <v>2</v>
      </c>
      <c r="J14631" s="4">
        <f t="shared" si="684"/>
        <v>18845</v>
      </c>
      <c r="K14631" s="5">
        <f t="shared" si="685"/>
        <v>48.208722741433021</v>
      </c>
      <c r="L14631" s="2" t="str">
        <f t="shared" si="686"/>
        <v>Economical</v>
      </c>
    </row>
    <row r="14632" spans="1:12" x14ac:dyDescent="0.3">
      <c r="A14632" t="s">
        <v>0</v>
      </c>
      <c r="B14632" s="1">
        <v>2016</v>
      </c>
      <c r="C14632" s="4">
        <v>7825</v>
      </c>
      <c r="D14632" s="2" t="s">
        <v>4</v>
      </c>
      <c r="E14632" s="1">
        <v>22502</v>
      </c>
      <c r="F14632" t="s">
        <v>2</v>
      </c>
      <c r="G14632" s="4">
        <v>0</v>
      </c>
      <c r="H14632" s="3">
        <v>65.7</v>
      </c>
      <c r="I14632" s="1">
        <v>1</v>
      </c>
      <c r="J14632" s="4">
        <f t="shared" si="684"/>
        <v>7825</v>
      </c>
      <c r="K14632" s="5">
        <f t="shared" si="685"/>
        <v>342.49619482496195</v>
      </c>
      <c r="L14632" s="2" t="str">
        <f t="shared" si="686"/>
        <v>Economical</v>
      </c>
    </row>
    <row r="14633" spans="1:12" x14ac:dyDescent="0.3">
      <c r="A14633" t="s">
        <v>3</v>
      </c>
      <c r="B14633" s="1">
        <v>2019</v>
      </c>
      <c r="C14633" s="4">
        <v>15510</v>
      </c>
      <c r="D14633" s="2" t="s">
        <v>4</v>
      </c>
      <c r="E14633" s="1">
        <v>1786</v>
      </c>
      <c r="F14633" t="s">
        <v>2</v>
      </c>
      <c r="G14633" s="4">
        <v>145</v>
      </c>
      <c r="H14633" s="3">
        <v>58.9</v>
      </c>
      <c r="I14633" s="1">
        <v>1</v>
      </c>
      <c r="J14633" s="4">
        <f t="shared" si="684"/>
        <v>15655</v>
      </c>
      <c r="K14633" s="5">
        <f t="shared" si="685"/>
        <v>30.322580645161292</v>
      </c>
      <c r="L14633" s="2" t="str">
        <f t="shared" si="686"/>
        <v>Economical</v>
      </c>
    </row>
    <row r="14634" spans="1:12" x14ac:dyDescent="0.3">
      <c r="A14634" t="s">
        <v>3</v>
      </c>
      <c r="B14634" s="1">
        <v>2017</v>
      </c>
      <c r="C14634" s="4">
        <v>12012</v>
      </c>
      <c r="D14634" s="2" t="s">
        <v>4</v>
      </c>
      <c r="E14634" s="1">
        <v>20621</v>
      </c>
      <c r="F14634" t="s">
        <v>2</v>
      </c>
      <c r="G14634" s="4">
        <v>145</v>
      </c>
      <c r="H14634" s="3">
        <v>57.7</v>
      </c>
      <c r="I14634" s="1">
        <v>1</v>
      </c>
      <c r="J14634" s="4">
        <f t="shared" si="684"/>
        <v>12157</v>
      </c>
      <c r="K14634" s="5">
        <f t="shared" si="685"/>
        <v>357.38301559792023</v>
      </c>
      <c r="L14634" s="2" t="str">
        <f t="shared" si="686"/>
        <v>Less Economical</v>
      </c>
    </row>
    <row r="14635" spans="1:12" x14ac:dyDescent="0.3">
      <c r="A14635" t="s">
        <v>8</v>
      </c>
      <c r="B14635" s="1">
        <v>2017</v>
      </c>
      <c r="C14635" s="4">
        <v>9893</v>
      </c>
      <c r="D14635" s="2" t="s">
        <v>4</v>
      </c>
      <c r="E14635" s="1">
        <v>39888</v>
      </c>
      <c r="F14635" t="s">
        <v>2</v>
      </c>
      <c r="G14635" s="4">
        <v>125</v>
      </c>
      <c r="H14635" s="3">
        <v>52.3</v>
      </c>
      <c r="I14635" s="1">
        <v>1</v>
      </c>
      <c r="J14635" s="4">
        <f t="shared" si="684"/>
        <v>10018</v>
      </c>
      <c r="K14635" s="5">
        <f t="shared" si="685"/>
        <v>762.67686424474186</v>
      </c>
      <c r="L14635" s="2" t="str">
        <f t="shared" si="686"/>
        <v>Less Economical</v>
      </c>
    </row>
    <row r="14636" spans="1:12" x14ac:dyDescent="0.3">
      <c r="A14636" t="s">
        <v>0</v>
      </c>
      <c r="B14636" s="1">
        <v>2019</v>
      </c>
      <c r="C14636" s="4">
        <v>14652</v>
      </c>
      <c r="D14636" s="2" t="s">
        <v>4</v>
      </c>
      <c r="E14636" s="1">
        <v>20059</v>
      </c>
      <c r="F14636" t="s">
        <v>2</v>
      </c>
      <c r="G14636" s="4">
        <v>145</v>
      </c>
      <c r="H14636" s="3">
        <v>40.299999999999997</v>
      </c>
      <c r="I14636" s="1">
        <v>1.5</v>
      </c>
      <c r="J14636" s="4">
        <f t="shared" si="684"/>
        <v>14797</v>
      </c>
      <c r="K14636" s="5">
        <f t="shared" si="685"/>
        <v>497.74193548387098</v>
      </c>
      <c r="L14636" s="2" t="str">
        <f t="shared" si="686"/>
        <v>Less Economical</v>
      </c>
    </row>
    <row r="14637" spans="1:12" x14ac:dyDescent="0.3">
      <c r="A14637" t="s">
        <v>0</v>
      </c>
      <c r="B14637" s="1">
        <v>2015</v>
      </c>
      <c r="C14637" s="4">
        <v>7511</v>
      </c>
      <c r="D14637" s="2" t="s">
        <v>4</v>
      </c>
      <c r="E14637" s="1">
        <v>46243</v>
      </c>
      <c r="F14637" t="s">
        <v>7</v>
      </c>
      <c r="G14637" s="4">
        <v>0</v>
      </c>
      <c r="H14637" s="3">
        <v>78.5</v>
      </c>
      <c r="I14637" s="1">
        <v>1.5</v>
      </c>
      <c r="J14637" s="4">
        <f t="shared" si="684"/>
        <v>7511</v>
      </c>
      <c r="K14637" s="5">
        <f t="shared" si="685"/>
        <v>589.08280254777071</v>
      </c>
      <c r="L14637" s="2" t="str">
        <f t="shared" si="686"/>
        <v>Economical</v>
      </c>
    </row>
    <row r="14638" spans="1:12" x14ac:dyDescent="0.3">
      <c r="A14638" t="s">
        <v>3</v>
      </c>
      <c r="B14638" s="1">
        <v>2019</v>
      </c>
      <c r="C14638" s="4">
        <v>17999</v>
      </c>
      <c r="D14638" s="2" t="s">
        <v>1</v>
      </c>
      <c r="E14638" s="1">
        <v>3521</v>
      </c>
      <c r="F14638" t="s">
        <v>7</v>
      </c>
      <c r="G14638" s="4">
        <v>145</v>
      </c>
      <c r="H14638" s="3">
        <v>64.2</v>
      </c>
      <c r="I14638" s="1">
        <v>2</v>
      </c>
      <c r="J14638" s="4">
        <f t="shared" si="684"/>
        <v>18144</v>
      </c>
      <c r="K14638" s="5">
        <f t="shared" si="685"/>
        <v>54.844236760124609</v>
      </c>
      <c r="L14638" s="2" t="str">
        <f t="shared" si="686"/>
        <v>Economical</v>
      </c>
    </row>
    <row r="14639" spans="1:12" x14ac:dyDescent="0.3">
      <c r="A14639" t="s">
        <v>16</v>
      </c>
      <c r="B14639" s="1">
        <v>2016</v>
      </c>
      <c r="C14639" s="4">
        <v>19900</v>
      </c>
      <c r="D14639" s="2" t="s">
        <v>1</v>
      </c>
      <c r="E14639" s="1">
        <v>22188</v>
      </c>
      <c r="F14639" t="s">
        <v>7</v>
      </c>
      <c r="G14639" s="4">
        <v>200</v>
      </c>
      <c r="H14639" s="3">
        <v>47.9</v>
      </c>
      <c r="I14639" s="1">
        <v>2</v>
      </c>
      <c r="J14639" s="4">
        <f t="shared" si="684"/>
        <v>20100</v>
      </c>
      <c r="K14639" s="5">
        <f t="shared" si="685"/>
        <v>463.21503131524008</v>
      </c>
      <c r="L14639" s="2" t="str">
        <f t="shared" si="686"/>
        <v>Less Economical</v>
      </c>
    </row>
    <row r="14640" spans="1:12" x14ac:dyDescent="0.3">
      <c r="A14640" t="s">
        <v>0</v>
      </c>
      <c r="B14640" s="1">
        <v>2016</v>
      </c>
      <c r="C14640" s="4">
        <v>7891</v>
      </c>
      <c r="D14640" s="2" t="s">
        <v>4</v>
      </c>
      <c r="E14640" s="1">
        <v>15543</v>
      </c>
      <c r="F14640" t="s">
        <v>2</v>
      </c>
      <c r="G14640" s="4">
        <v>125</v>
      </c>
      <c r="H14640" s="3">
        <v>54.3</v>
      </c>
      <c r="I14640" s="1">
        <v>1.2</v>
      </c>
      <c r="J14640" s="4">
        <f t="shared" si="684"/>
        <v>8016</v>
      </c>
      <c r="K14640" s="5">
        <f t="shared" si="685"/>
        <v>286.24309392265195</v>
      </c>
      <c r="L14640" s="2" t="str">
        <f t="shared" si="686"/>
        <v>Less Economical</v>
      </c>
    </row>
    <row r="14641" spans="1:12" x14ac:dyDescent="0.3">
      <c r="A14641" t="s">
        <v>15</v>
      </c>
      <c r="B14641" s="1">
        <v>2014</v>
      </c>
      <c r="C14641" s="4">
        <v>7376</v>
      </c>
      <c r="D14641" s="2" t="s">
        <v>1</v>
      </c>
      <c r="E14641" s="1">
        <v>41976</v>
      </c>
      <c r="F14641" t="s">
        <v>2</v>
      </c>
      <c r="G14641" s="4">
        <v>160</v>
      </c>
      <c r="H14641" s="3">
        <v>44.1</v>
      </c>
      <c r="I14641" s="1">
        <v>1.6</v>
      </c>
      <c r="J14641" s="4">
        <f t="shared" si="684"/>
        <v>7536</v>
      </c>
      <c r="K14641" s="5">
        <f t="shared" si="685"/>
        <v>951.83673469387747</v>
      </c>
      <c r="L14641" s="2" t="str">
        <f t="shared" si="686"/>
        <v>Less Economical</v>
      </c>
    </row>
    <row r="14642" spans="1:12" x14ac:dyDescent="0.3">
      <c r="A14642" t="s">
        <v>0</v>
      </c>
      <c r="B14642" s="1">
        <v>2016</v>
      </c>
      <c r="C14642" s="4">
        <v>8344</v>
      </c>
      <c r="D14642" s="2" t="s">
        <v>4</v>
      </c>
      <c r="E14642" s="1">
        <v>19648</v>
      </c>
      <c r="F14642" t="s">
        <v>2</v>
      </c>
      <c r="G14642" s="4">
        <v>0</v>
      </c>
      <c r="H14642" s="3">
        <v>65.7</v>
      </c>
      <c r="I14642" s="1">
        <v>1</v>
      </c>
      <c r="J14642" s="4">
        <f t="shared" si="684"/>
        <v>8344</v>
      </c>
      <c r="K14642" s="5">
        <f t="shared" si="685"/>
        <v>299.05631659056314</v>
      </c>
      <c r="L14642" s="2" t="str">
        <f t="shared" si="686"/>
        <v>Economical</v>
      </c>
    </row>
    <row r="14643" spans="1:12" x14ac:dyDescent="0.3">
      <c r="A14643" t="s">
        <v>3</v>
      </c>
      <c r="B14643" s="1">
        <v>2015</v>
      </c>
      <c r="C14643" s="4">
        <v>9610</v>
      </c>
      <c r="D14643" s="2" t="s">
        <v>4</v>
      </c>
      <c r="E14643" s="1">
        <v>50332</v>
      </c>
      <c r="F14643" t="s">
        <v>2</v>
      </c>
      <c r="G14643" s="4">
        <v>125</v>
      </c>
      <c r="H14643" s="3">
        <v>51.4</v>
      </c>
      <c r="I14643" s="1">
        <v>1.5</v>
      </c>
      <c r="J14643" s="4">
        <f t="shared" si="684"/>
        <v>9735</v>
      </c>
      <c r="K14643" s="5">
        <f t="shared" si="685"/>
        <v>979.22178988326846</v>
      </c>
      <c r="L14643" s="2" t="str">
        <f t="shared" si="686"/>
        <v>Less Economical</v>
      </c>
    </row>
    <row r="14644" spans="1:12" x14ac:dyDescent="0.3">
      <c r="A14644" t="s">
        <v>18</v>
      </c>
      <c r="B14644" s="1">
        <v>2016</v>
      </c>
      <c r="C14644" s="4">
        <v>9709</v>
      </c>
      <c r="D14644" s="2" t="s">
        <v>4</v>
      </c>
      <c r="E14644" s="1">
        <v>45690</v>
      </c>
      <c r="F14644" t="s">
        <v>7</v>
      </c>
      <c r="G14644" s="4">
        <v>30</v>
      </c>
      <c r="H14644" s="3">
        <v>64.2</v>
      </c>
      <c r="I14644" s="1">
        <v>1.5</v>
      </c>
      <c r="J14644" s="4">
        <f t="shared" si="684"/>
        <v>9739</v>
      </c>
      <c r="K14644" s="5">
        <f t="shared" si="685"/>
        <v>711.68224299065412</v>
      </c>
      <c r="L14644" s="2" t="str">
        <f t="shared" si="686"/>
        <v>Economical</v>
      </c>
    </row>
    <row r="14645" spans="1:12" x14ac:dyDescent="0.3">
      <c r="A14645" t="s">
        <v>0</v>
      </c>
      <c r="B14645" s="1">
        <v>2014</v>
      </c>
      <c r="C14645" s="4">
        <v>7731</v>
      </c>
      <c r="D14645" s="2" t="s">
        <v>4</v>
      </c>
      <c r="E14645" s="1">
        <v>26822</v>
      </c>
      <c r="F14645" t="s">
        <v>2</v>
      </c>
      <c r="G14645" s="4">
        <v>0</v>
      </c>
      <c r="H14645" s="3">
        <v>65.7</v>
      </c>
      <c r="I14645" s="1">
        <v>1</v>
      </c>
      <c r="J14645" s="4">
        <f t="shared" si="684"/>
        <v>7731</v>
      </c>
      <c r="K14645" s="5">
        <f t="shared" si="685"/>
        <v>408.2496194824962</v>
      </c>
      <c r="L14645" s="2" t="str">
        <f t="shared" si="686"/>
        <v>Economical</v>
      </c>
    </row>
    <row r="14646" spans="1:12" x14ac:dyDescent="0.3">
      <c r="A14646" t="s">
        <v>3</v>
      </c>
      <c r="B14646" s="1">
        <v>2015</v>
      </c>
      <c r="C14646" s="4">
        <v>10295</v>
      </c>
      <c r="D14646" s="2" t="s">
        <v>4</v>
      </c>
      <c r="E14646" s="1">
        <v>23742</v>
      </c>
      <c r="F14646" t="s">
        <v>7</v>
      </c>
      <c r="G14646" s="4">
        <v>0</v>
      </c>
      <c r="H14646" s="3">
        <v>74.3</v>
      </c>
      <c r="I14646" s="1">
        <v>1.5</v>
      </c>
      <c r="J14646" s="4">
        <f t="shared" si="684"/>
        <v>10295</v>
      </c>
      <c r="K14646" s="5">
        <f t="shared" si="685"/>
        <v>319.54239569313597</v>
      </c>
      <c r="L14646" s="2" t="str">
        <f t="shared" si="686"/>
        <v>Economical</v>
      </c>
    </row>
    <row r="14647" spans="1:12" x14ac:dyDescent="0.3">
      <c r="A14647" t="s">
        <v>20</v>
      </c>
      <c r="B14647" s="1">
        <v>2017</v>
      </c>
      <c r="C14647" s="4">
        <v>17999</v>
      </c>
      <c r="D14647" s="2" t="s">
        <v>4</v>
      </c>
      <c r="E14647" s="1">
        <v>32910</v>
      </c>
      <c r="F14647" t="s">
        <v>7</v>
      </c>
      <c r="G14647" s="4">
        <v>125</v>
      </c>
      <c r="H14647" s="3">
        <v>56.5</v>
      </c>
      <c r="I14647" s="1">
        <v>2</v>
      </c>
      <c r="J14647" s="4">
        <f t="shared" si="684"/>
        <v>18124</v>
      </c>
      <c r="K14647" s="5">
        <f t="shared" si="685"/>
        <v>582.47787610619469</v>
      </c>
      <c r="L14647" s="2" t="str">
        <f t="shared" si="686"/>
        <v>Less Economical</v>
      </c>
    </row>
    <row r="14648" spans="1:12" x14ac:dyDescent="0.3">
      <c r="A14648" t="s">
        <v>0</v>
      </c>
      <c r="B14648" s="1">
        <v>2018</v>
      </c>
      <c r="C14648" s="4">
        <v>10999</v>
      </c>
      <c r="D14648" s="2" t="s">
        <v>4</v>
      </c>
      <c r="E14648" s="1">
        <v>30295</v>
      </c>
      <c r="F14648" t="s">
        <v>2</v>
      </c>
      <c r="G14648" s="4">
        <v>145</v>
      </c>
      <c r="H14648" s="3">
        <v>65.7</v>
      </c>
      <c r="I14648" s="1">
        <v>1</v>
      </c>
      <c r="J14648" s="4">
        <f t="shared" si="684"/>
        <v>11144</v>
      </c>
      <c r="K14648" s="5">
        <f t="shared" si="685"/>
        <v>461.11111111111109</v>
      </c>
      <c r="L14648" s="2" t="str">
        <f t="shared" si="686"/>
        <v>Economical</v>
      </c>
    </row>
    <row r="14649" spans="1:12" x14ac:dyDescent="0.3">
      <c r="A14649" t="s">
        <v>21</v>
      </c>
      <c r="B14649" s="1">
        <v>2018</v>
      </c>
      <c r="C14649" s="4">
        <v>25000</v>
      </c>
      <c r="D14649" s="2" t="s">
        <v>4</v>
      </c>
      <c r="E14649" s="1">
        <v>21632</v>
      </c>
      <c r="F14649" t="s">
        <v>2</v>
      </c>
      <c r="G14649" s="4">
        <v>145</v>
      </c>
      <c r="H14649" s="3">
        <v>35.299999999999997</v>
      </c>
      <c r="I14649" s="1">
        <v>2.2999999999999998</v>
      </c>
      <c r="J14649" s="4">
        <f t="shared" si="684"/>
        <v>25145</v>
      </c>
      <c r="K14649" s="5">
        <f t="shared" si="685"/>
        <v>612.80453257790373</v>
      </c>
      <c r="L14649" s="2" t="str">
        <f t="shared" si="686"/>
        <v>Less Economical</v>
      </c>
    </row>
    <row r="14650" spans="1:12" x14ac:dyDescent="0.3">
      <c r="A14650" t="s">
        <v>15</v>
      </c>
      <c r="B14650" s="1">
        <v>2016</v>
      </c>
      <c r="C14650" s="4">
        <v>9186</v>
      </c>
      <c r="D14650" s="2" t="s">
        <v>4</v>
      </c>
      <c r="E14650" s="1">
        <v>19659</v>
      </c>
      <c r="F14650" t="s">
        <v>7</v>
      </c>
      <c r="G14650" s="4">
        <v>0</v>
      </c>
      <c r="H14650" s="3">
        <v>74.400000000000006</v>
      </c>
      <c r="I14650" s="1">
        <v>1.5</v>
      </c>
      <c r="J14650" s="4">
        <f t="shared" si="684"/>
        <v>9186</v>
      </c>
      <c r="K14650" s="5">
        <f t="shared" si="685"/>
        <v>264.23387096774189</v>
      </c>
      <c r="L14650" s="2" t="str">
        <f t="shared" si="686"/>
        <v>Economical</v>
      </c>
    </row>
    <row r="14651" spans="1:12" x14ac:dyDescent="0.3">
      <c r="A14651" t="s">
        <v>3</v>
      </c>
      <c r="B14651" s="1">
        <v>2017</v>
      </c>
      <c r="C14651" s="4">
        <v>12295</v>
      </c>
      <c r="D14651" s="2" t="s">
        <v>4</v>
      </c>
      <c r="E14651" s="1">
        <v>23016</v>
      </c>
      <c r="F14651" t="s">
        <v>2</v>
      </c>
      <c r="G14651" s="4">
        <v>145</v>
      </c>
      <c r="H14651" s="3">
        <v>51.4</v>
      </c>
      <c r="I14651" s="1">
        <v>1.5</v>
      </c>
      <c r="J14651" s="4">
        <f t="shared" si="684"/>
        <v>12440</v>
      </c>
      <c r="K14651" s="5">
        <f t="shared" si="685"/>
        <v>447.7821011673152</v>
      </c>
      <c r="L14651" s="2" t="str">
        <f t="shared" si="686"/>
        <v>Less Economical</v>
      </c>
    </row>
    <row r="14652" spans="1:12" x14ac:dyDescent="0.3">
      <c r="A14652" t="s">
        <v>3</v>
      </c>
      <c r="B14652" s="1">
        <v>2017</v>
      </c>
      <c r="C14652" s="4">
        <v>10999</v>
      </c>
      <c r="D14652" s="2" t="s">
        <v>4</v>
      </c>
      <c r="E14652" s="1">
        <v>13671</v>
      </c>
      <c r="F14652" t="s">
        <v>2</v>
      </c>
      <c r="G14652" s="4">
        <v>145</v>
      </c>
      <c r="H14652" s="3">
        <v>60.1</v>
      </c>
      <c r="I14652" s="1">
        <v>1</v>
      </c>
      <c r="J14652" s="4">
        <f t="shared" si="684"/>
        <v>11144</v>
      </c>
      <c r="K14652" s="5">
        <f t="shared" si="685"/>
        <v>227.47088186356072</v>
      </c>
      <c r="L14652" s="2" t="str">
        <f t="shared" si="686"/>
        <v>Economical</v>
      </c>
    </row>
    <row r="14653" spans="1:12" x14ac:dyDescent="0.3">
      <c r="A14653" t="s">
        <v>3</v>
      </c>
      <c r="B14653" s="1">
        <v>2017</v>
      </c>
      <c r="C14653" s="4">
        <v>12120</v>
      </c>
      <c r="D14653" s="2" t="s">
        <v>4</v>
      </c>
      <c r="E14653" s="1">
        <v>16853</v>
      </c>
      <c r="F14653" t="s">
        <v>2</v>
      </c>
      <c r="G14653" s="4">
        <v>145</v>
      </c>
      <c r="H14653" s="3">
        <v>57.7</v>
      </c>
      <c r="I14653" s="1">
        <v>1</v>
      </c>
      <c r="J14653" s="4">
        <f t="shared" si="684"/>
        <v>12265</v>
      </c>
      <c r="K14653" s="5">
        <f t="shared" si="685"/>
        <v>292.0797227036395</v>
      </c>
      <c r="L14653" s="2" t="str">
        <f t="shared" si="686"/>
        <v>Less Economical</v>
      </c>
    </row>
    <row r="14654" spans="1:12" x14ac:dyDescent="0.3">
      <c r="A14654" t="s">
        <v>3</v>
      </c>
      <c r="B14654" s="1">
        <v>2018</v>
      </c>
      <c r="C14654" s="4">
        <v>12499</v>
      </c>
      <c r="D14654" s="2" t="s">
        <v>4</v>
      </c>
      <c r="E14654" s="1">
        <v>17330</v>
      </c>
      <c r="F14654" t="s">
        <v>7</v>
      </c>
      <c r="G14654" s="4">
        <v>145</v>
      </c>
      <c r="H14654" s="3">
        <v>74.3</v>
      </c>
      <c r="I14654" s="1">
        <v>1.5</v>
      </c>
      <c r="J14654" s="4">
        <f t="shared" si="684"/>
        <v>12644</v>
      </c>
      <c r="K14654" s="5">
        <f t="shared" si="685"/>
        <v>233.24360699865412</v>
      </c>
      <c r="L14654" s="2" t="str">
        <f t="shared" si="686"/>
        <v>Economical</v>
      </c>
    </row>
    <row r="14655" spans="1:12" x14ac:dyDescent="0.3">
      <c r="A14655" t="s">
        <v>3</v>
      </c>
      <c r="B14655" s="1">
        <v>2015</v>
      </c>
      <c r="C14655" s="4">
        <v>7899</v>
      </c>
      <c r="D14655" s="2" t="s">
        <v>4</v>
      </c>
      <c r="E14655" s="1">
        <v>60482</v>
      </c>
      <c r="F14655" t="s">
        <v>7</v>
      </c>
      <c r="G14655" s="4">
        <v>0</v>
      </c>
      <c r="H14655" s="3">
        <v>74.3</v>
      </c>
      <c r="I14655" s="1">
        <v>1.5</v>
      </c>
      <c r="J14655" s="4">
        <f t="shared" si="684"/>
        <v>7899</v>
      </c>
      <c r="K14655" s="5">
        <f t="shared" si="685"/>
        <v>814.02422611036343</v>
      </c>
      <c r="L14655" s="2" t="str">
        <f t="shared" si="686"/>
        <v>Economical</v>
      </c>
    </row>
    <row r="14656" spans="1:12" x14ac:dyDescent="0.3">
      <c r="A14656" t="s">
        <v>3</v>
      </c>
      <c r="B14656" s="1">
        <v>2017</v>
      </c>
      <c r="C14656" s="4">
        <v>11999</v>
      </c>
      <c r="D14656" s="2" t="s">
        <v>4</v>
      </c>
      <c r="E14656" s="1">
        <v>20310</v>
      </c>
      <c r="F14656" t="s">
        <v>7</v>
      </c>
      <c r="G14656" s="4">
        <v>145</v>
      </c>
      <c r="H14656" s="3">
        <v>74.3</v>
      </c>
      <c r="I14656" s="1">
        <v>1.5</v>
      </c>
      <c r="J14656" s="4">
        <f t="shared" si="684"/>
        <v>12144</v>
      </c>
      <c r="K14656" s="5">
        <f t="shared" si="685"/>
        <v>273.35127860026921</v>
      </c>
      <c r="L14656" s="2" t="str">
        <f t="shared" si="686"/>
        <v>Economical</v>
      </c>
    </row>
    <row r="14657" spans="1:12" x14ac:dyDescent="0.3">
      <c r="A14657" t="s">
        <v>3</v>
      </c>
      <c r="B14657" s="1">
        <v>2016</v>
      </c>
      <c r="C14657" s="4">
        <v>15749</v>
      </c>
      <c r="D14657" s="2" t="s">
        <v>4</v>
      </c>
      <c r="E14657" s="1">
        <v>19664</v>
      </c>
      <c r="F14657" t="s">
        <v>2</v>
      </c>
      <c r="G14657" s="4">
        <v>200</v>
      </c>
      <c r="H14657" s="3">
        <v>41.5</v>
      </c>
      <c r="I14657" s="1">
        <v>2</v>
      </c>
      <c r="J14657" s="4">
        <f t="shared" si="684"/>
        <v>15949</v>
      </c>
      <c r="K14657" s="5">
        <f t="shared" si="685"/>
        <v>473.8313253012048</v>
      </c>
      <c r="L14657" s="2" t="str">
        <f t="shared" si="686"/>
        <v>Less Economical</v>
      </c>
    </row>
    <row r="14658" spans="1:12" x14ac:dyDescent="0.3">
      <c r="A14658" t="s">
        <v>3</v>
      </c>
      <c r="B14658" s="1">
        <v>2019</v>
      </c>
      <c r="C14658" s="4">
        <v>17699</v>
      </c>
      <c r="D14658" s="2" t="s">
        <v>1</v>
      </c>
      <c r="E14658" s="1">
        <v>3252</v>
      </c>
      <c r="F14658" t="s">
        <v>7</v>
      </c>
      <c r="G14658" s="4">
        <v>145</v>
      </c>
      <c r="H14658" s="3">
        <v>64.2</v>
      </c>
      <c r="I14658" s="1">
        <v>2</v>
      </c>
      <c r="J14658" s="4">
        <f t="shared" si="684"/>
        <v>17844</v>
      </c>
      <c r="K14658" s="5">
        <f t="shared" si="685"/>
        <v>50.654205607476634</v>
      </c>
      <c r="L14658" s="2" t="str">
        <f t="shared" si="686"/>
        <v>Economical</v>
      </c>
    </row>
    <row r="14659" spans="1:12" x14ac:dyDescent="0.3">
      <c r="A14659" t="s">
        <v>0</v>
      </c>
      <c r="B14659" s="1">
        <v>2019</v>
      </c>
      <c r="C14659" s="4">
        <v>16399</v>
      </c>
      <c r="D14659" s="2" t="s">
        <v>4</v>
      </c>
      <c r="E14659" s="1">
        <v>6937</v>
      </c>
      <c r="F14659" t="s">
        <v>2</v>
      </c>
      <c r="G14659" s="4">
        <v>145</v>
      </c>
      <c r="H14659" s="3">
        <v>40.299999999999997</v>
      </c>
      <c r="I14659" s="1">
        <v>1.5</v>
      </c>
      <c r="J14659" s="4">
        <f t="shared" ref="J14659:J14722" si="687">SUM(C14659,G14659)</f>
        <v>16544</v>
      </c>
      <c r="K14659" s="5">
        <f t="shared" ref="K14659:K14722" si="688">SUM(E14659/H14659)</f>
        <v>172.13399503722084</v>
      </c>
      <c r="L14659" s="2" t="str">
        <f t="shared" ref="L14659:L14722" si="689">IF(H14659&gt;=57.9,"Economical","Less Economical")</f>
        <v>Less Economical</v>
      </c>
    </row>
    <row r="14660" spans="1:12" x14ac:dyDescent="0.3">
      <c r="A14660" t="s">
        <v>0</v>
      </c>
      <c r="B14660" s="1">
        <v>2017</v>
      </c>
      <c r="C14660" s="4">
        <v>9360</v>
      </c>
      <c r="D14660" s="2" t="s">
        <v>4</v>
      </c>
      <c r="E14660" s="1">
        <v>25438</v>
      </c>
      <c r="F14660" t="s">
        <v>2</v>
      </c>
      <c r="G14660" s="4">
        <v>0</v>
      </c>
      <c r="H14660" s="3">
        <v>65.7</v>
      </c>
      <c r="I14660" s="1">
        <v>1</v>
      </c>
      <c r="J14660" s="4">
        <f t="shared" si="687"/>
        <v>9360</v>
      </c>
      <c r="K14660" s="5">
        <f t="shared" si="688"/>
        <v>387.1841704718417</v>
      </c>
      <c r="L14660" s="2" t="str">
        <f t="shared" si="689"/>
        <v>Economical</v>
      </c>
    </row>
    <row r="14661" spans="1:12" x14ac:dyDescent="0.3">
      <c r="A14661" t="s">
        <v>3</v>
      </c>
      <c r="B14661" s="1">
        <v>2017</v>
      </c>
      <c r="C14661" s="4">
        <v>11500</v>
      </c>
      <c r="D14661" s="2" t="s">
        <v>4</v>
      </c>
      <c r="E14661" s="1">
        <v>2481</v>
      </c>
      <c r="F14661" t="s">
        <v>2</v>
      </c>
      <c r="G14661" s="4">
        <v>145</v>
      </c>
      <c r="H14661" s="3">
        <v>60.1</v>
      </c>
      <c r="I14661" s="1">
        <v>1</v>
      </c>
      <c r="J14661" s="4">
        <f t="shared" si="687"/>
        <v>11645</v>
      </c>
      <c r="K14661" s="5">
        <f t="shared" si="688"/>
        <v>41.281198003327788</v>
      </c>
      <c r="L14661" s="2" t="str">
        <f t="shared" si="689"/>
        <v>Economical</v>
      </c>
    </row>
    <row r="14662" spans="1:12" x14ac:dyDescent="0.3">
      <c r="A14662" t="s">
        <v>18</v>
      </c>
      <c r="B14662" s="1">
        <v>2018</v>
      </c>
      <c r="C14662" s="4">
        <v>13999</v>
      </c>
      <c r="D14662" s="2" t="s">
        <v>1</v>
      </c>
      <c r="E14662" s="1">
        <v>9377</v>
      </c>
      <c r="F14662" t="s">
        <v>7</v>
      </c>
      <c r="G14662" s="4">
        <v>145</v>
      </c>
      <c r="H14662" s="3">
        <v>51.4</v>
      </c>
      <c r="I14662" s="1">
        <v>1.5</v>
      </c>
      <c r="J14662" s="4">
        <f t="shared" si="687"/>
        <v>14144</v>
      </c>
      <c r="K14662" s="5">
        <f t="shared" si="688"/>
        <v>182.43190661478599</v>
      </c>
      <c r="L14662" s="2" t="str">
        <f t="shared" si="689"/>
        <v>Less Economical</v>
      </c>
    </row>
    <row r="14663" spans="1:12" x14ac:dyDescent="0.3">
      <c r="A14663" t="s">
        <v>3</v>
      </c>
      <c r="B14663" s="1">
        <v>2018</v>
      </c>
      <c r="C14663" s="4">
        <v>12204</v>
      </c>
      <c r="D14663" s="2" t="s">
        <v>4</v>
      </c>
      <c r="E14663" s="1">
        <v>22688</v>
      </c>
      <c r="F14663" t="s">
        <v>2</v>
      </c>
      <c r="G14663" s="4">
        <v>145</v>
      </c>
      <c r="H14663" s="3">
        <v>57.7</v>
      </c>
      <c r="I14663" s="1">
        <v>1</v>
      </c>
      <c r="J14663" s="4">
        <f t="shared" si="687"/>
        <v>12349</v>
      </c>
      <c r="K14663" s="5">
        <f t="shared" si="688"/>
        <v>393.20623916811093</v>
      </c>
      <c r="L14663" s="2" t="str">
        <f t="shared" si="689"/>
        <v>Less Economical</v>
      </c>
    </row>
    <row r="14664" spans="1:12" x14ac:dyDescent="0.3">
      <c r="A14664" t="s">
        <v>3</v>
      </c>
      <c r="B14664" s="1">
        <v>2017</v>
      </c>
      <c r="C14664" s="4">
        <v>11389</v>
      </c>
      <c r="D14664" s="2" t="s">
        <v>4</v>
      </c>
      <c r="E14664" s="1">
        <v>36608</v>
      </c>
      <c r="F14664" t="s">
        <v>7</v>
      </c>
      <c r="G14664" s="4">
        <v>145</v>
      </c>
      <c r="H14664" s="3">
        <v>74.3</v>
      </c>
      <c r="I14664" s="1">
        <v>1.5</v>
      </c>
      <c r="J14664" s="4">
        <f t="shared" si="687"/>
        <v>11534</v>
      </c>
      <c r="K14664" s="5">
        <f t="shared" si="688"/>
        <v>492.70524899057875</v>
      </c>
      <c r="L14664" s="2" t="str">
        <f t="shared" si="689"/>
        <v>Economical</v>
      </c>
    </row>
    <row r="14665" spans="1:12" x14ac:dyDescent="0.3">
      <c r="A14665" t="s">
        <v>18</v>
      </c>
      <c r="B14665" s="1">
        <v>2016</v>
      </c>
      <c r="C14665" s="4">
        <v>10799</v>
      </c>
      <c r="D14665" s="2" t="s">
        <v>4</v>
      </c>
      <c r="E14665" s="1">
        <v>13967</v>
      </c>
      <c r="F14665" t="s">
        <v>7</v>
      </c>
      <c r="G14665" s="4">
        <v>30</v>
      </c>
      <c r="H14665" s="3">
        <v>64.2</v>
      </c>
      <c r="I14665" s="1">
        <v>1.5</v>
      </c>
      <c r="J14665" s="4">
        <f t="shared" si="687"/>
        <v>10829</v>
      </c>
      <c r="K14665" s="5">
        <f t="shared" si="688"/>
        <v>217.55451713395638</v>
      </c>
      <c r="L14665" s="2" t="str">
        <f t="shared" si="689"/>
        <v>Economical</v>
      </c>
    </row>
    <row r="14666" spans="1:12" x14ac:dyDescent="0.3">
      <c r="A14666" t="s">
        <v>3</v>
      </c>
      <c r="B14666" s="1">
        <v>2016</v>
      </c>
      <c r="C14666" s="4">
        <v>9499</v>
      </c>
      <c r="D14666" s="2" t="s">
        <v>4</v>
      </c>
      <c r="E14666" s="1">
        <v>31309</v>
      </c>
      <c r="F14666" t="s">
        <v>2</v>
      </c>
      <c r="G14666" s="4">
        <v>20</v>
      </c>
      <c r="H14666" s="3">
        <v>60.1</v>
      </c>
      <c r="I14666" s="1">
        <v>1</v>
      </c>
      <c r="J14666" s="4">
        <f t="shared" si="687"/>
        <v>9519</v>
      </c>
      <c r="K14666" s="5">
        <f t="shared" si="688"/>
        <v>520.94841930116468</v>
      </c>
      <c r="L14666" s="2" t="str">
        <f t="shared" si="689"/>
        <v>Economical</v>
      </c>
    </row>
    <row r="14667" spans="1:12" x14ac:dyDescent="0.3">
      <c r="A14667" t="s">
        <v>3</v>
      </c>
      <c r="B14667" s="1">
        <v>2019</v>
      </c>
      <c r="C14667" s="4">
        <v>19500</v>
      </c>
      <c r="D14667" s="2" t="s">
        <v>1</v>
      </c>
      <c r="E14667" s="1">
        <v>1520</v>
      </c>
      <c r="F14667" t="s">
        <v>7</v>
      </c>
      <c r="G14667" s="4">
        <v>145</v>
      </c>
      <c r="H14667" s="3">
        <v>64.2</v>
      </c>
      <c r="I14667" s="1">
        <v>2</v>
      </c>
      <c r="J14667" s="4">
        <f t="shared" si="687"/>
        <v>19645</v>
      </c>
      <c r="K14667" s="5">
        <f t="shared" si="688"/>
        <v>23.676012461059187</v>
      </c>
      <c r="L14667" s="2" t="str">
        <f t="shared" si="689"/>
        <v>Economical</v>
      </c>
    </row>
    <row r="14668" spans="1:12" x14ac:dyDescent="0.3">
      <c r="A14668" t="s">
        <v>3</v>
      </c>
      <c r="B14668" s="1">
        <v>2017</v>
      </c>
      <c r="C14668" s="4">
        <v>9995</v>
      </c>
      <c r="D14668" s="2" t="s">
        <v>4</v>
      </c>
      <c r="E14668" s="1">
        <v>34040</v>
      </c>
      <c r="F14668" t="s">
        <v>7</v>
      </c>
      <c r="G14668" s="4">
        <v>0</v>
      </c>
      <c r="H14668" s="3">
        <v>74.3</v>
      </c>
      <c r="I14668" s="1">
        <v>1.5</v>
      </c>
      <c r="J14668" s="4">
        <f t="shared" si="687"/>
        <v>9995</v>
      </c>
      <c r="K14668" s="5">
        <f t="shared" si="688"/>
        <v>458.14266487214002</v>
      </c>
      <c r="L14668" s="2" t="str">
        <f t="shared" si="689"/>
        <v>Economical</v>
      </c>
    </row>
    <row r="14669" spans="1:12" x14ac:dyDescent="0.3">
      <c r="A14669" t="s">
        <v>11</v>
      </c>
      <c r="B14669" s="1">
        <v>2018</v>
      </c>
      <c r="C14669" s="4">
        <v>14399</v>
      </c>
      <c r="D14669" s="2" t="s">
        <v>1</v>
      </c>
      <c r="E14669" s="1">
        <v>29462</v>
      </c>
      <c r="F14669" t="s">
        <v>7</v>
      </c>
      <c r="G14669" s="4">
        <v>145</v>
      </c>
      <c r="H14669" s="3">
        <v>45.6</v>
      </c>
      <c r="I14669" s="1">
        <v>2</v>
      </c>
      <c r="J14669" s="4">
        <f t="shared" si="687"/>
        <v>14544</v>
      </c>
      <c r="K14669" s="5">
        <f t="shared" si="688"/>
        <v>646.09649122807014</v>
      </c>
      <c r="L14669" s="2" t="str">
        <f t="shared" si="689"/>
        <v>Less Economical</v>
      </c>
    </row>
    <row r="14670" spans="1:12" x14ac:dyDescent="0.3">
      <c r="A14670" t="s">
        <v>0</v>
      </c>
      <c r="B14670" s="1">
        <v>2013</v>
      </c>
      <c r="C14670" s="4">
        <v>5448</v>
      </c>
      <c r="D14670" s="2" t="s">
        <v>4</v>
      </c>
      <c r="E14670" s="1">
        <v>66471</v>
      </c>
      <c r="F14670" t="s">
        <v>2</v>
      </c>
      <c r="G14670" s="4">
        <v>30</v>
      </c>
      <c r="H14670" s="3">
        <v>54.3</v>
      </c>
      <c r="I14670" s="1">
        <v>1.2</v>
      </c>
      <c r="J14670" s="4">
        <f t="shared" si="687"/>
        <v>5478</v>
      </c>
      <c r="K14670" s="5">
        <f t="shared" si="688"/>
        <v>1224.1436464088399</v>
      </c>
      <c r="L14670" s="2" t="str">
        <f t="shared" si="689"/>
        <v>Less Economical</v>
      </c>
    </row>
    <row r="14671" spans="1:12" x14ac:dyDescent="0.3">
      <c r="A14671" t="s">
        <v>6</v>
      </c>
      <c r="B14671" s="1">
        <v>2019</v>
      </c>
      <c r="C14671" s="4">
        <v>16399</v>
      </c>
      <c r="D14671" s="2" t="s">
        <v>4</v>
      </c>
      <c r="E14671" s="1">
        <v>12689</v>
      </c>
      <c r="F14671" t="s">
        <v>2</v>
      </c>
      <c r="G14671" s="4">
        <v>145</v>
      </c>
      <c r="H14671" s="3">
        <v>39.200000000000003</v>
      </c>
      <c r="I14671" s="1">
        <v>1.5</v>
      </c>
      <c r="J14671" s="4">
        <f t="shared" si="687"/>
        <v>16544</v>
      </c>
      <c r="K14671" s="5">
        <f t="shared" si="688"/>
        <v>323.69897959183669</v>
      </c>
      <c r="L14671" s="2" t="str">
        <f t="shared" si="689"/>
        <v>Less Economical</v>
      </c>
    </row>
    <row r="14672" spans="1:12" x14ac:dyDescent="0.3">
      <c r="A14672" t="s">
        <v>0</v>
      </c>
      <c r="B14672" s="1">
        <v>2017</v>
      </c>
      <c r="C14672" s="4">
        <v>9499</v>
      </c>
      <c r="D14672" s="2" t="s">
        <v>4</v>
      </c>
      <c r="E14672" s="1">
        <v>17378</v>
      </c>
      <c r="F14672" t="s">
        <v>2</v>
      </c>
      <c r="G14672" s="4">
        <v>145</v>
      </c>
      <c r="H14672" s="3">
        <v>65.7</v>
      </c>
      <c r="I14672" s="1">
        <v>1</v>
      </c>
      <c r="J14672" s="4">
        <f t="shared" si="687"/>
        <v>9644</v>
      </c>
      <c r="K14672" s="5">
        <f t="shared" si="688"/>
        <v>264.50532724505325</v>
      </c>
      <c r="L14672" s="2" t="str">
        <f t="shared" si="689"/>
        <v>Economical</v>
      </c>
    </row>
    <row r="14673" spans="1:12" x14ac:dyDescent="0.3">
      <c r="A14673" t="s">
        <v>6</v>
      </c>
      <c r="B14673" s="1">
        <v>2017</v>
      </c>
      <c r="C14673" s="4">
        <v>16999</v>
      </c>
      <c r="D14673" s="2" t="s">
        <v>4</v>
      </c>
      <c r="E14673" s="1">
        <v>16644</v>
      </c>
      <c r="F14673" t="s">
        <v>7</v>
      </c>
      <c r="G14673" s="4">
        <v>145</v>
      </c>
      <c r="H14673" s="3">
        <v>60.1</v>
      </c>
      <c r="I14673" s="1">
        <v>2</v>
      </c>
      <c r="J14673" s="4">
        <f t="shared" si="687"/>
        <v>17144</v>
      </c>
      <c r="K14673" s="5">
        <f t="shared" si="688"/>
        <v>276.93843594009985</v>
      </c>
      <c r="L14673" s="2" t="str">
        <f t="shared" si="689"/>
        <v>Economical</v>
      </c>
    </row>
    <row r="14674" spans="1:12" x14ac:dyDescent="0.3">
      <c r="A14674" t="s">
        <v>0</v>
      </c>
      <c r="B14674" s="1">
        <v>2014</v>
      </c>
      <c r="C14674" s="4">
        <v>8299</v>
      </c>
      <c r="D14674" s="2" t="s">
        <v>4</v>
      </c>
      <c r="E14674" s="1">
        <v>60002</v>
      </c>
      <c r="F14674" t="s">
        <v>2</v>
      </c>
      <c r="G14674" s="4">
        <v>145</v>
      </c>
      <c r="H14674" s="3">
        <v>47.9</v>
      </c>
      <c r="I14674" s="1">
        <v>1.6</v>
      </c>
      <c r="J14674" s="4">
        <f t="shared" si="687"/>
        <v>8444</v>
      </c>
      <c r="K14674" s="5">
        <f t="shared" si="688"/>
        <v>1252.651356993737</v>
      </c>
      <c r="L14674" s="2" t="str">
        <f t="shared" si="689"/>
        <v>Less Economical</v>
      </c>
    </row>
    <row r="14675" spans="1:12" x14ac:dyDescent="0.3">
      <c r="A14675" t="s">
        <v>3</v>
      </c>
      <c r="B14675" s="1">
        <v>2016</v>
      </c>
      <c r="C14675" s="4">
        <v>8899</v>
      </c>
      <c r="D14675" s="2" t="s">
        <v>4</v>
      </c>
      <c r="E14675" s="1">
        <v>49470</v>
      </c>
      <c r="F14675" t="s">
        <v>7</v>
      </c>
      <c r="G14675" s="4">
        <v>0</v>
      </c>
      <c r="H14675" s="3">
        <v>74.3</v>
      </c>
      <c r="I14675" s="1">
        <v>1.5</v>
      </c>
      <c r="J14675" s="4">
        <f t="shared" si="687"/>
        <v>8899</v>
      </c>
      <c r="K14675" s="5">
        <f t="shared" si="688"/>
        <v>665.81426648721401</v>
      </c>
      <c r="L14675" s="2" t="str">
        <f t="shared" si="689"/>
        <v>Economical</v>
      </c>
    </row>
    <row r="14676" spans="1:12" x14ac:dyDescent="0.3">
      <c r="A14676" t="s">
        <v>10</v>
      </c>
      <c r="B14676" s="1">
        <v>2018</v>
      </c>
      <c r="C14676" s="4">
        <v>12899</v>
      </c>
      <c r="D14676" s="2" t="s">
        <v>4</v>
      </c>
      <c r="E14676" s="1">
        <v>6207</v>
      </c>
      <c r="F14676" t="s">
        <v>2</v>
      </c>
      <c r="G14676" s="4">
        <v>145</v>
      </c>
      <c r="H14676" s="3">
        <v>49.6</v>
      </c>
      <c r="I14676" s="1">
        <v>1</v>
      </c>
      <c r="J14676" s="4">
        <f t="shared" si="687"/>
        <v>13044</v>
      </c>
      <c r="K14676" s="5">
        <f t="shared" si="688"/>
        <v>125.14112903225806</v>
      </c>
      <c r="L14676" s="2" t="str">
        <f t="shared" si="689"/>
        <v>Less Economical</v>
      </c>
    </row>
    <row r="14677" spans="1:12" x14ac:dyDescent="0.3">
      <c r="A14677" t="s">
        <v>20</v>
      </c>
      <c r="B14677" s="1">
        <v>2016</v>
      </c>
      <c r="C14677" s="4">
        <v>14999</v>
      </c>
      <c r="D14677" s="2" t="s">
        <v>4</v>
      </c>
      <c r="E14677" s="1">
        <v>33883</v>
      </c>
      <c r="F14677" t="s">
        <v>7</v>
      </c>
      <c r="G14677" s="4">
        <v>125</v>
      </c>
      <c r="H14677" s="3">
        <v>56.5</v>
      </c>
      <c r="I14677" s="1">
        <v>2</v>
      </c>
      <c r="J14677" s="4">
        <f t="shared" si="687"/>
        <v>15124</v>
      </c>
      <c r="K14677" s="5">
        <f t="shared" si="688"/>
        <v>599.69911504424783</v>
      </c>
      <c r="L14677" s="2" t="str">
        <f t="shared" si="689"/>
        <v>Less Economical</v>
      </c>
    </row>
    <row r="14678" spans="1:12" x14ac:dyDescent="0.3">
      <c r="A14678" t="s">
        <v>10</v>
      </c>
      <c r="B14678" s="1">
        <v>2016</v>
      </c>
      <c r="C14678" s="4">
        <v>9770</v>
      </c>
      <c r="D14678" s="2" t="s">
        <v>1</v>
      </c>
      <c r="E14678" s="1">
        <v>27589</v>
      </c>
      <c r="F14678" t="s">
        <v>7</v>
      </c>
      <c r="G14678" s="4">
        <v>20</v>
      </c>
      <c r="H14678" s="3">
        <v>64.2</v>
      </c>
      <c r="I14678" s="1">
        <v>1.5</v>
      </c>
      <c r="J14678" s="4">
        <f t="shared" si="687"/>
        <v>9790</v>
      </c>
      <c r="K14678" s="5">
        <f t="shared" si="688"/>
        <v>429.73520249221184</v>
      </c>
      <c r="L14678" s="2" t="str">
        <f t="shared" si="689"/>
        <v>Economical</v>
      </c>
    </row>
    <row r="14679" spans="1:12" x14ac:dyDescent="0.3">
      <c r="A14679" t="s">
        <v>18</v>
      </c>
      <c r="B14679" s="1">
        <v>2017</v>
      </c>
      <c r="C14679" s="4">
        <v>10249</v>
      </c>
      <c r="D14679" s="2" t="s">
        <v>1</v>
      </c>
      <c r="E14679" s="1">
        <v>24449</v>
      </c>
      <c r="F14679" t="s">
        <v>7</v>
      </c>
      <c r="G14679" s="4">
        <v>30</v>
      </c>
      <c r="H14679" s="3">
        <v>58.9</v>
      </c>
      <c r="I14679" s="1">
        <v>1.5</v>
      </c>
      <c r="J14679" s="4">
        <f t="shared" si="687"/>
        <v>10279</v>
      </c>
      <c r="K14679" s="5">
        <f t="shared" si="688"/>
        <v>415.09337860780988</v>
      </c>
      <c r="L14679" s="2" t="str">
        <f t="shared" si="689"/>
        <v>Economical</v>
      </c>
    </row>
    <row r="14680" spans="1:12" x14ac:dyDescent="0.3">
      <c r="A14680" t="s">
        <v>0</v>
      </c>
      <c r="B14680" s="1">
        <v>2016</v>
      </c>
      <c r="C14680" s="4">
        <v>11127</v>
      </c>
      <c r="D14680" s="2" t="s">
        <v>4</v>
      </c>
      <c r="E14680" s="1">
        <v>22292</v>
      </c>
      <c r="F14680" t="s">
        <v>2</v>
      </c>
      <c r="G14680" s="4">
        <v>145</v>
      </c>
      <c r="H14680" s="3">
        <v>47.9</v>
      </c>
      <c r="I14680" s="1">
        <v>1.6</v>
      </c>
      <c r="J14680" s="4">
        <f t="shared" si="687"/>
        <v>11272</v>
      </c>
      <c r="K14680" s="5">
        <f t="shared" si="688"/>
        <v>465.38622129436328</v>
      </c>
      <c r="L14680" s="2" t="str">
        <f t="shared" si="689"/>
        <v>Less Economical</v>
      </c>
    </row>
    <row r="14681" spans="1:12" x14ac:dyDescent="0.3">
      <c r="A14681" t="s">
        <v>16</v>
      </c>
      <c r="B14681" s="1">
        <v>2017</v>
      </c>
      <c r="C14681" s="4">
        <v>16999</v>
      </c>
      <c r="D14681" s="2" t="s">
        <v>4</v>
      </c>
      <c r="E14681" s="1">
        <v>65853</v>
      </c>
      <c r="F14681" t="s">
        <v>7</v>
      </c>
      <c r="G14681" s="4">
        <v>160</v>
      </c>
      <c r="H14681" s="3">
        <v>48.7</v>
      </c>
      <c r="I14681" s="1">
        <v>2</v>
      </c>
      <c r="J14681" s="4">
        <f t="shared" si="687"/>
        <v>17159</v>
      </c>
      <c r="K14681" s="5">
        <f t="shared" si="688"/>
        <v>1352.2176591375769</v>
      </c>
      <c r="L14681" s="2" t="str">
        <f t="shared" si="689"/>
        <v>Less Economical</v>
      </c>
    </row>
    <row r="14682" spans="1:12" x14ac:dyDescent="0.3">
      <c r="A14682" t="s">
        <v>18</v>
      </c>
      <c r="B14682" s="1">
        <v>2016</v>
      </c>
      <c r="C14682" s="4">
        <v>10799</v>
      </c>
      <c r="D14682" s="2" t="s">
        <v>4</v>
      </c>
      <c r="E14682" s="1">
        <v>12249</v>
      </c>
      <c r="F14682" t="s">
        <v>7</v>
      </c>
      <c r="G14682" s="4">
        <v>30</v>
      </c>
      <c r="H14682" s="3">
        <v>64.2</v>
      </c>
      <c r="I14682" s="1">
        <v>1.5</v>
      </c>
      <c r="J14682" s="4">
        <f t="shared" si="687"/>
        <v>10829</v>
      </c>
      <c r="K14682" s="5">
        <f t="shared" si="688"/>
        <v>190.79439252336448</v>
      </c>
      <c r="L14682" s="2" t="str">
        <f t="shared" si="689"/>
        <v>Economical</v>
      </c>
    </row>
    <row r="14683" spans="1:12" x14ac:dyDescent="0.3">
      <c r="A14683" t="s">
        <v>18</v>
      </c>
      <c r="B14683" s="1">
        <v>2016</v>
      </c>
      <c r="C14683" s="4">
        <v>10699</v>
      </c>
      <c r="D14683" s="2" t="s">
        <v>4</v>
      </c>
      <c r="E14683" s="1">
        <v>39296</v>
      </c>
      <c r="F14683" t="s">
        <v>7</v>
      </c>
      <c r="G14683" s="4">
        <v>30</v>
      </c>
      <c r="H14683" s="3">
        <v>64.2</v>
      </c>
      <c r="I14683" s="1">
        <v>1.5</v>
      </c>
      <c r="J14683" s="4">
        <f t="shared" si="687"/>
        <v>10729</v>
      </c>
      <c r="K14683" s="5">
        <f t="shared" si="688"/>
        <v>612.08722741433019</v>
      </c>
      <c r="L14683" s="2" t="str">
        <f t="shared" si="689"/>
        <v>Economical</v>
      </c>
    </row>
    <row r="14684" spans="1:12" x14ac:dyDescent="0.3">
      <c r="A14684" t="s">
        <v>3</v>
      </c>
      <c r="B14684" s="1">
        <v>2018</v>
      </c>
      <c r="C14684" s="4">
        <v>13799</v>
      </c>
      <c r="D14684" s="2" t="s">
        <v>4</v>
      </c>
      <c r="E14684" s="1">
        <v>14082</v>
      </c>
      <c r="F14684" t="s">
        <v>2</v>
      </c>
      <c r="G14684" s="4">
        <v>145</v>
      </c>
      <c r="H14684" s="3">
        <v>57.7</v>
      </c>
      <c r="I14684" s="1">
        <v>1</v>
      </c>
      <c r="J14684" s="4">
        <f t="shared" si="687"/>
        <v>13944</v>
      </c>
      <c r="K14684" s="5">
        <f t="shared" si="688"/>
        <v>244.05545927209704</v>
      </c>
      <c r="L14684" s="2" t="str">
        <f t="shared" si="689"/>
        <v>Less Economical</v>
      </c>
    </row>
    <row r="14685" spans="1:12" x14ac:dyDescent="0.3">
      <c r="A14685" t="s">
        <v>3</v>
      </c>
      <c r="B14685" s="1">
        <v>2016</v>
      </c>
      <c r="C14685" s="4">
        <v>10185</v>
      </c>
      <c r="D14685" s="2" t="s">
        <v>1</v>
      </c>
      <c r="E14685" s="1">
        <v>53717</v>
      </c>
      <c r="F14685" t="s">
        <v>7</v>
      </c>
      <c r="G14685" s="4">
        <v>30</v>
      </c>
      <c r="H14685" s="3">
        <v>64.2</v>
      </c>
      <c r="I14685" s="1">
        <v>2</v>
      </c>
      <c r="J14685" s="4">
        <f t="shared" si="687"/>
        <v>10215</v>
      </c>
      <c r="K14685" s="5">
        <f t="shared" si="688"/>
        <v>836.71339563862921</v>
      </c>
      <c r="L14685" s="2" t="str">
        <f t="shared" si="689"/>
        <v>Economical</v>
      </c>
    </row>
    <row r="14686" spans="1:12" x14ac:dyDescent="0.3">
      <c r="A14686" t="s">
        <v>3</v>
      </c>
      <c r="B14686" s="1">
        <v>2017</v>
      </c>
      <c r="C14686" s="4">
        <v>16051</v>
      </c>
      <c r="D14686" s="2" t="s">
        <v>4</v>
      </c>
      <c r="E14686" s="1">
        <v>11035</v>
      </c>
      <c r="F14686" t="s">
        <v>2</v>
      </c>
      <c r="G14686" s="4">
        <v>145</v>
      </c>
      <c r="H14686" s="3">
        <v>41.5</v>
      </c>
      <c r="I14686" s="1">
        <v>2</v>
      </c>
      <c r="J14686" s="4">
        <f t="shared" si="687"/>
        <v>16196</v>
      </c>
      <c r="K14686" s="5">
        <f t="shared" si="688"/>
        <v>265.90361445783134</v>
      </c>
      <c r="L14686" s="2" t="str">
        <f t="shared" si="689"/>
        <v>Less Economical</v>
      </c>
    </row>
    <row r="14687" spans="1:12" x14ac:dyDescent="0.3">
      <c r="A14687" t="s">
        <v>3</v>
      </c>
      <c r="B14687" s="1">
        <v>2016</v>
      </c>
      <c r="C14687" s="4">
        <v>10210</v>
      </c>
      <c r="D14687" s="2" t="s">
        <v>4</v>
      </c>
      <c r="E14687" s="1">
        <v>21018</v>
      </c>
      <c r="F14687" t="s">
        <v>7</v>
      </c>
      <c r="G14687" s="4">
        <v>0</v>
      </c>
      <c r="H14687" s="3">
        <v>74.3</v>
      </c>
      <c r="I14687" s="1">
        <v>1.5</v>
      </c>
      <c r="J14687" s="4">
        <f t="shared" si="687"/>
        <v>10210</v>
      </c>
      <c r="K14687" s="5">
        <f t="shared" si="688"/>
        <v>282.88021534320325</v>
      </c>
      <c r="L14687" s="2" t="str">
        <f t="shared" si="689"/>
        <v>Economical</v>
      </c>
    </row>
    <row r="14688" spans="1:12" x14ac:dyDescent="0.3">
      <c r="A14688" t="s">
        <v>19</v>
      </c>
      <c r="B14688" s="1">
        <v>2019</v>
      </c>
      <c r="C14688" s="4">
        <v>10998</v>
      </c>
      <c r="D14688" s="2" t="s">
        <v>4</v>
      </c>
      <c r="E14688" s="1">
        <v>7096</v>
      </c>
      <c r="F14688" t="s">
        <v>2</v>
      </c>
      <c r="G14688" s="4">
        <v>145</v>
      </c>
      <c r="H14688" s="3">
        <v>43.5</v>
      </c>
      <c r="I14688" s="1">
        <v>1.2</v>
      </c>
      <c r="J14688" s="4">
        <f t="shared" si="687"/>
        <v>11143</v>
      </c>
      <c r="K14688" s="5">
        <f t="shared" si="688"/>
        <v>163.12643678160919</v>
      </c>
      <c r="L14688" s="2" t="str">
        <f t="shared" si="689"/>
        <v>Less Economical</v>
      </c>
    </row>
    <row r="14689" spans="1:12" x14ac:dyDescent="0.3">
      <c r="A14689" t="s">
        <v>6</v>
      </c>
      <c r="B14689" s="1">
        <v>2015</v>
      </c>
      <c r="C14689" s="4">
        <v>10599</v>
      </c>
      <c r="D14689" s="2" t="s">
        <v>4</v>
      </c>
      <c r="E14689" s="1">
        <v>39329</v>
      </c>
      <c r="F14689" t="s">
        <v>2</v>
      </c>
      <c r="G14689" s="4">
        <v>165</v>
      </c>
      <c r="H14689" s="3">
        <v>45.6</v>
      </c>
      <c r="I14689" s="1">
        <v>1.5</v>
      </c>
      <c r="J14689" s="4">
        <f t="shared" si="687"/>
        <v>10764</v>
      </c>
      <c r="K14689" s="5">
        <f t="shared" si="688"/>
        <v>862.47807017543857</v>
      </c>
      <c r="L14689" s="2" t="str">
        <f t="shared" si="689"/>
        <v>Less Economical</v>
      </c>
    </row>
    <row r="14690" spans="1:12" x14ac:dyDescent="0.3">
      <c r="A14690" t="s">
        <v>3</v>
      </c>
      <c r="B14690" s="1">
        <v>2012</v>
      </c>
      <c r="C14690" s="4">
        <v>5299</v>
      </c>
      <c r="D14690" s="2" t="s">
        <v>4</v>
      </c>
      <c r="E14690" s="1">
        <v>69000</v>
      </c>
      <c r="F14690" t="s">
        <v>2</v>
      </c>
      <c r="G14690" s="4">
        <v>145</v>
      </c>
      <c r="H14690" s="3">
        <v>47.9</v>
      </c>
      <c r="I14690" s="1">
        <v>1.6</v>
      </c>
      <c r="J14690" s="4">
        <f t="shared" si="687"/>
        <v>5444</v>
      </c>
      <c r="K14690" s="5">
        <f t="shared" si="688"/>
        <v>1440.5010438413362</v>
      </c>
      <c r="L14690" s="2" t="str">
        <f t="shared" si="689"/>
        <v>Less Economical</v>
      </c>
    </row>
    <row r="14691" spans="1:12" x14ac:dyDescent="0.3">
      <c r="A14691" t="s">
        <v>11</v>
      </c>
      <c r="B14691" s="1">
        <v>2012</v>
      </c>
      <c r="C14691" s="4">
        <v>3499</v>
      </c>
      <c r="D14691" s="2" t="s">
        <v>4</v>
      </c>
      <c r="E14691" s="1">
        <v>124000</v>
      </c>
      <c r="F14691" t="s">
        <v>7</v>
      </c>
      <c r="G14691" s="4">
        <v>30</v>
      </c>
      <c r="H14691" s="3">
        <v>65.7</v>
      </c>
      <c r="I14691" s="1">
        <v>1.6</v>
      </c>
      <c r="J14691" s="4">
        <f t="shared" si="687"/>
        <v>3529</v>
      </c>
      <c r="K14691" s="5">
        <f t="shared" si="688"/>
        <v>1887.3668188736681</v>
      </c>
      <c r="L14691" s="2" t="str">
        <f t="shared" si="689"/>
        <v>Economical</v>
      </c>
    </row>
    <row r="14692" spans="1:12" x14ac:dyDescent="0.3">
      <c r="A14692" t="s">
        <v>3</v>
      </c>
      <c r="B14692" s="1">
        <v>2012</v>
      </c>
      <c r="C14692" s="4">
        <v>5499</v>
      </c>
      <c r="D14692" s="2" t="s">
        <v>4</v>
      </c>
      <c r="E14692" s="1">
        <v>59000</v>
      </c>
      <c r="F14692" t="s">
        <v>2</v>
      </c>
      <c r="G14692" s="4">
        <v>145</v>
      </c>
      <c r="H14692" s="3">
        <v>47.9</v>
      </c>
      <c r="I14692" s="1">
        <v>1.6</v>
      </c>
      <c r="J14692" s="4">
        <f t="shared" si="687"/>
        <v>5644</v>
      </c>
      <c r="K14692" s="5">
        <f t="shared" si="688"/>
        <v>1231.7327766179542</v>
      </c>
      <c r="L14692" s="2" t="str">
        <f t="shared" si="689"/>
        <v>Less Economical</v>
      </c>
    </row>
    <row r="14693" spans="1:12" x14ac:dyDescent="0.3">
      <c r="A14693" t="s">
        <v>27</v>
      </c>
      <c r="B14693" s="1">
        <v>2005</v>
      </c>
      <c r="C14693" s="4">
        <v>1999</v>
      </c>
      <c r="D14693" s="2" t="s">
        <v>4</v>
      </c>
      <c r="E14693" s="1">
        <v>63000</v>
      </c>
      <c r="F14693" t="s">
        <v>2</v>
      </c>
      <c r="G14693" s="4">
        <v>270</v>
      </c>
      <c r="H14693" s="3">
        <v>35.299999999999997</v>
      </c>
      <c r="I14693" s="1">
        <v>1.6</v>
      </c>
      <c r="J14693" s="4">
        <f t="shared" si="687"/>
        <v>2269</v>
      </c>
      <c r="K14693" s="5">
        <f t="shared" si="688"/>
        <v>1784.7025495750709</v>
      </c>
      <c r="L14693" s="2" t="str">
        <f t="shared" si="689"/>
        <v>Less Economical</v>
      </c>
    </row>
    <row r="14694" spans="1:12" x14ac:dyDescent="0.3">
      <c r="A14694" t="s">
        <v>19</v>
      </c>
      <c r="B14694" s="1">
        <v>2012</v>
      </c>
      <c r="C14694" s="4">
        <v>3499</v>
      </c>
      <c r="D14694" s="2" t="s">
        <v>4</v>
      </c>
      <c r="E14694" s="1">
        <v>74000</v>
      </c>
      <c r="F14694" t="s">
        <v>7</v>
      </c>
      <c r="G14694" s="4">
        <v>20</v>
      </c>
      <c r="H14694" s="3">
        <v>68.900000000000006</v>
      </c>
      <c r="I14694" s="1">
        <v>1.2</v>
      </c>
      <c r="J14694" s="4">
        <f t="shared" si="687"/>
        <v>3519</v>
      </c>
      <c r="K14694" s="5">
        <f t="shared" si="688"/>
        <v>1074.0203193033381</v>
      </c>
      <c r="L14694" s="2" t="str">
        <f t="shared" si="689"/>
        <v>Economical</v>
      </c>
    </row>
    <row r="14695" spans="1:12" x14ac:dyDescent="0.3">
      <c r="A14695" t="s">
        <v>3</v>
      </c>
      <c r="B14695" s="1">
        <v>2012</v>
      </c>
      <c r="C14695" s="4">
        <v>3899</v>
      </c>
      <c r="D14695" s="2" t="s">
        <v>4</v>
      </c>
      <c r="E14695" s="1">
        <v>126000</v>
      </c>
      <c r="F14695" t="s">
        <v>7</v>
      </c>
      <c r="G14695" s="4">
        <v>125</v>
      </c>
      <c r="H14695" s="3">
        <v>56.5</v>
      </c>
      <c r="I14695" s="1">
        <v>2</v>
      </c>
      <c r="J14695" s="4">
        <f t="shared" si="687"/>
        <v>4024</v>
      </c>
      <c r="K14695" s="5">
        <f t="shared" si="688"/>
        <v>2230.0884955752213</v>
      </c>
      <c r="L14695" s="2" t="str">
        <f t="shared" si="689"/>
        <v>Less Economical</v>
      </c>
    </row>
    <row r="14696" spans="1:12" x14ac:dyDescent="0.3">
      <c r="A14696" t="s">
        <v>6</v>
      </c>
      <c r="B14696" s="1">
        <v>2015</v>
      </c>
      <c r="C14696" s="4">
        <v>10495</v>
      </c>
      <c r="D14696" s="2" t="s">
        <v>4</v>
      </c>
      <c r="E14696" s="1">
        <v>42277</v>
      </c>
      <c r="F14696" t="s">
        <v>7</v>
      </c>
      <c r="G14696" s="4">
        <v>125</v>
      </c>
      <c r="H14696" s="3">
        <v>60.1</v>
      </c>
      <c r="I14696" s="1">
        <v>2</v>
      </c>
      <c r="J14696" s="4">
        <f t="shared" si="687"/>
        <v>10620</v>
      </c>
      <c r="K14696" s="5">
        <f t="shared" si="688"/>
        <v>703.44425956738769</v>
      </c>
      <c r="L14696" s="2" t="str">
        <f t="shared" si="689"/>
        <v>Economical</v>
      </c>
    </row>
    <row r="14697" spans="1:12" x14ac:dyDescent="0.3">
      <c r="A14697" t="s">
        <v>0</v>
      </c>
      <c r="B14697" s="1">
        <v>2015</v>
      </c>
      <c r="C14697" s="4">
        <v>7699</v>
      </c>
      <c r="D14697" s="2" t="s">
        <v>4</v>
      </c>
      <c r="E14697" s="1">
        <v>34263</v>
      </c>
      <c r="F14697" t="s">
        <v>7</v>
      </c>
      <c r="G14697" s="4">
        <v>0</v>
      </c>
      <c r="H14697" s="3">
        <v>88.3</v>
      </c>
      <c r="I14697" s="1">
        <v>1.5</v>
      </c>
      <c r="J14697" s="4">
        <f t="shared" si="687"/>
        <v>7699</v>
      </c>
      <c r="K14697" s="5">
        <f t="shared" si="688"/>
        <v>388.02944507361269</v>
      </c>
      <c r="L14697" s="2" t="str">
        <f t="shared" si="689"/>
        <v>Economical</v>
      </c>
    </row>
    <row r="14698" spans="1:12" x14ac:dyDescent="0.3">
      <c r="A14698" t="s">
        <v>11</v>
      </c>
      <c r="B14698" s="1">
        <v>2015</v>
      </c>
      <c r="C14698" s="4">
        <v>11999</v>
      </c>
      <c r="D14698" s="2" t="s">
        <v>1</v>
      </c>
      <c r="E14698" s="1">
        <v>55686</v>
      </c>
      <c r="F14698" t="s">
        <v>23</v>
      </c>
      <c r="G14698" s="4">
        <v>0</v>
      </c>
      <c r="H14698" s="3">
        <v>67.3</v>
      </c>
      <c r="I14698" s="1">
        <v>2</v>
      </c>
      <c r="J14698" s="4">
        <f t="shared" si="687"/>
        <v>11999</v>
      </c>
      <c r="K14698" s="5">
        <f t="shared" si="688"/>
        <v>827.4294205052006</v>
      </c>
      <c r="L14698" s="2" t="str">
        <f t="shared" si="689"/>
        <v>Economical</v>
      </c>
    </row>
    <row r="14699" spans="1:12" x14ac:dyDescent="0.3">
      <c r="A14699" t="s">
        <v>0</v>
      </c>
      <c r="B14699" s="1">
        <v>2017</v>
      </c>
      <c r="C14699" s="4">
        <v>11128</v>
      </c>
      <c r="D14699" s="2" t="s">
        <v>4</v>
      </c>
      <c r="E14699" s="1">
        <v>25595</v>
      </c>
      <c r="F14699" t="s">
        <v>2</v>
      </c>
      <c r="G14699" s="4">
        <v>145</v>
      </c>
      <c r="H14699" s="3">
        <v>47.9</v>
      </c>
      <c r="I14699" s="1">
        <v>1.6</v>
      </c>
      <c r="J14699" s="4">
        <f t="shared" si="687"/>
        <v>11273</v>
      </c>
      <c r="K14699" s="5">
        <f t="shared" si="688"/>
        <v>534.3423799582464</v>
      </c>
      <c r="L14699" s="2" t="str">
        <f t="shared" si="689"/>
        <v>Less Economical</v>
      </c>
    </row>
    <row r="14700" spans="1:12" x14ac:dyDescent="0.3">
      <c r="A14700" t="s">
        <v>0</v>
      </c>
      <c r="B14700" s="1">
        <v>2018</v>
      </c>
      <c r="C14700" s="4">
        <v>10799</v>
      </c>
      <c r="D14700" s="2" t="s">
        <v>4</v>
      </c>
      <c r="E14700" s="1">
        <v>30555</v>
      </c>
      <c r="F14700" t="s">
        <v>7</v>
      </c>
      <c r="G14700" s="4">
        <v>145</v>
      </c>
      <c r="H14700" s="3">
        <v>58.9</v>
      </c>
      <c r="I14700" s="1">
        <v>1.5</v>
      </c>
      <c r="J14700" s="4">
        <f t="shared" si="687"/>
        <v>10944</v>
      </c>
      <c r="K14700" s="5">
        <f t="shared" si="688"/>
        <v>518.76061120543295</v>
      </c>
      <c r="L14700" s="2" t="str">
        <f t="shared" si="689"/>
        <v>Economical</v>
      </c>
    </row>
    <row r="14701" spans="1:12" x14ac:dyDescent="0.3">
      <c r="A14701" t="s">
        <v>6</v>
      </c>
      <c r="B14701" s="1">
        <v>2017</v>
      </c>
      <c r="C14701" s="4">
        <v>14799</v>
      </c>
      <c r="D14701" s="2" t="s">
        <v>4</v>
      </c>
      <c r="E14701" s="1">
        <v>17339</v>
      </c>
      <c r="F14701" t="s">
        <v>7</v>
      </c>
      <c r="G14701" s="4">
        <v>145</v>
      </c>
      <c r="H14701" s="3">
        <v>64.2</v>
      </c>
      <c r="I14701" s="1">
        <v>1.5</v>
      </c>
      <c r="J14701" s="4">
        <f t="shared" si="687"/>
        <v>14944</v>
      </c>
      <c r="K14701" s="5">
        <f t="shared" si="688"/>
        <v>270.07788161993767</v>
      </c>
      <c r="L14701" s="2" t="str">
        <f t="shared" si="689"/>
        <v>Economical</v>
      </c>
    </row>
    <row r="14702" spans="1:12" x14ac:dyDescent="0.3">
      <c r="A14702" t="s">
        <v>11</v>
      </c>
      <c r="B14702" s="1">
        <v>2015</v>
      </c>
      <c r="C14702" s="4">
        <v>10999</v>
      </c>
      <c r="D14702" s="2" t="s">
        <v>4</v>
      </c>
      <c r="E14702" s="1">
        <v>25627</v>
      </c>
      <c r="F14702" t="s">
        <v>7</v>
      </c>
      <c r="G14702" s="4">
        <v>0</v>
      </c>
      <c r="H14702" s="3">
        <v>78.5</v>
      </c>
      <c r="I14702" s="1">
        <v>1.5</v>
      </c>
      <c r="J14702" s="4">
        <f t="shared" si="687"/>
        <v>10999</v>
      </c>
      <c r="K14702" s="5">
        <f t="shared" si="688"/>
        <v>326.45859872611464</v>
      </c>
      <c r="L14702" s="2" t="str">
        <f t="shared" si="689"/>
        <v>Economical</v>
      </c>
    </row>
    <row r="14703" spans="1:12" x14ac:dyDescent="0.3">
      <c r="A14703" t="s">
        <v>0</v>
      </c>
      <c r="B14703" s="1">
        <v>2016</v>
      </c>
      <c r="C14703" s="4">
        <v>8825</v>
      </c>
      <c r="D14703" s="2" t="s">
        <v>4</v>
      </c>
      <c r="E14703" s="1">
        <v>21297</v>
      </c>
      <c r="F14703" t="s">
        <v>2</v>
      </c>
      <c r="G14703" s="4">
        <v>20</v>
      </c>
      <c r="H14703" s="3">
        <v>62.8</v>
      </c>
      <c r="I14703" s="1">
        <v>1</v>
      </c>
      <c r="J14703" s="4">
        <f t="shared" si="687"/>
        <v>8845</v>
      </c>
      <c r="K14703" s="5">
        <f t="shared" si="688"/>
        <v>339.12420382165607</v>
      </c>
      <c r="L14703" s="2" t="str">
        <f t="shared" si="689"/>
        <v>Economical</v>
      </c>
    </row>
    <row r="14704" spans="1:12" x14ac:dyDescent="0.3">
      <c r="A14704" t="s">
        <v>0</v>
      </c>
      <c r="B14704" s="1">
        <v>2016</v>
      </c>
      <c r="C14704" s="4">
        <v>7175</v>
      </c>
      <c r="D14704" s="2" t="s">
        <v>4</v>
      </c>
      <c r="E14704" s="1">
        <v>40003</v>
      </c>
      <c r="F14704" t="s">
        <v>2</v>
      </c>
      <c r="G14704" s="4">
        <v>20</v>
      </c>
      <c r="H14704" s="3">
        <v>62.8</v>
      </c>
      <c r="I14704" s="1">
        <v>1</v>
      </c>
      <c r="J14704" s="4">
        <f t="shared" si="687"/>
        <v>7195</v>
      </c>
      <c r="K14704" s="5">
        <f t="shared" si="688"/>
        <v>636.99044585987269</v>
      </c>
      <c r="L14704" s="2" t="str">
        <f t="shared" si="689"/>
        <v>Economical</v>
      </c>
    </row>
    <row r="14705" spans="1:12" x14ac:dyDescent="0.3">
      <c r="A14705" t="s">
        <v>0</v>
      </c>
      <c r="B14705" s="1">
        <v>2016</v>
      </c>
      <c r="C14705" s="4">
        <v>6800</v>
      </c>
      <c r="D14705" s="2" t="s">
        <v>4</v>
      </c>
      <c r="E14705" s="1">
        <v>22421</v>
      </c>
      <c r="F14705" t="s">
        <v>7</v>
      </c>
      <c r="G14705" s="4">
        <v>0</v>
      </c>
      <c r="H14705" s="3">
        <v>78.5</v>
      </c>
      <c r="I14705" s="1">
        <v>1.5</v>
      </c>
      <c r="J14705" s="4">
        <f t="shared" si="687"/>
        <v>6800</v>
      </c>
      <c r="K14705" s="5">
        <f t="shared" si="688"/>
        <v>285.61783439490443</v>
      </c>
      <c r="L14705" s="2" t="str">
        <f t="shared" si="689"/>
        <v>Economical</v>
      </c>
    </row>
    <row r="14706" spans="1:12" x14ac:dyDescent="0.3">
      <c r="A14706" t="s">
        <v>3</v>
      </c>
      <c r="B14706" s="1">
        <v>2019</v>
      </c>
      <c r="C14706" s="4">
        <v>18498</v>
      </c>
      <c r="D14706" s="2" t="s">
        <v>4</v>
      </c>
      <c r="E14706" s="1">
        <v>5532</v>
      </c>
      <c r="F14706" t="s">
        <v>2</v>
      </c>
      <c r="G14706" s="4">
        <v>145</v>
      </c>
      <c r="H14706" s="3">
        <v>48.7</v>
      </c>
      <c r="I14706" s="1">
        <v>1</v>
      </c>
      <c r="J14706" s="4">
        <f t="shared" si="687"/>
        <v>18643</v>
      </c>
      <c r="K14706" s="5">
        <f t="shared" si="688"/>
        <v>113.59342915811088</v>
      </c>
      <c r="L14706" s="2" t="str">
        <f t="shared" si="689"/>
        <v>Less Economical</v>
      </c>
    </row>
    <row r="14707" spans="1:12" x14ac:dyDescent="0.3">
      <c r="A14707" t="s">
        <v>3</v>
      </c>
      <c r="B14707" s="1">
        <v>2015</v>
      </c>
      <c r="C14707" s="4">
        <v>6499</v>
      </c>
      <c r="D14707" s="2" t="s">
        <v>4</v>
      </c>
      <c r="E14707" s="1">
        <v>71500</v>
      </c>
      <c r="F14707" t="s">
        <v>2</v>
      </c>
      <c r="G14707" s="4">
        <v>20</v>
      </c>
      <c r="H14707" s="3">
        <v>61.4</v>
      </c>
      <c r="I14707" s="1">
        <v>1</v>
      </c>
      <c r="J14707" s="4">
        <f t="shared" si="687"/>
        <v>6519</v>
      </c>
      <c r="K14707" s="5">
        <f t="shared" si="688"/>
        <v>1164.4951140065148</v>
      </c>
      <c r="L14707" s="2" t="str">
        <f t="shared" si="689"/>
        <v>Economical</v>
      </c>
    </row>
    <row r="14708" spans="1:12" x14ac:dyDescent="0.3">
      <c r="A14708" t="s">
        <v>3</v>
      </c>
      <c r="B14708" s="1">
        <v>2019</v>
      </c>
      <c r="C14708" s="4">
        <v>17999</v>
      </c>
      <c r="D14708" s="2" t="s">
        <v>1</v>
      </c>
      <c r="E14708" s="1">
        <v>95</v>
      </c>
      <c r="F14708" t="s">
        <v>2</v>
      </c>
      <c r="G14708" s="4">
        <v>145</v>
      </c>
      <c r="H14708" s="3">
        <v>48.7</v>
      </c>
      <c r="I14708" s="1">
        <v>1</v>
      </c>
      <c r="J14708" s="4">
        <f t="shared" si="687"/>
        <v>18144</v>
      </c>
      <c r="K14708" s="5">
        <f t="shared" si="688"/>
        <v>1.9507186858316221</v>
      </c>
      <c r="L14708" s="2" t="str">
        <f t="shared" si="689"/>
        <v>Less Economical</v>
      </c>
    </row>
    <row r="14709" spans="1:12" x14ac:dyDescent="0.3">
      <c r="A14709" t="s">
        <v>15</v>
      </c>
      <c r="B14709" s="1">
        <v>2017</v>
      </c>
      <c r="C14709" s="4">
        <v>8499</v>
      </c>
      <c r="D14709" s="2" t="s">
        <v>4</v>
      </c>
      <c r="E14709" s="1">
        <v>31120</v>
      </c>
      <c r="F14709" t="s">
        <v>2</v>
      </c>
      <c r="G14709" s="4">
        <v>145</v>
      </c>
      <c r="H14709" s="3">
        <v>57.7</v>
      </c>
      <c r="I14709" s="1">
        <v>1</v>
      </c>
      <c r="J14709" s="4">
        <f t="shared" si="687"/>
        <v>8644</v>
      </c>
      <c r="K14709" s="5">
        <f t="shared" si="688"/>
        <v>539.34142114384747</v>
      </c>
      <c r="L14709" s="2" t="str">
        <f t="shared" si="689"/>
        <v>Less Economical</v>
      </c>
    </row>
    <row r="14710" spans="1:12" x14ac:dyDescent="0.3">
      <c r="A14710" t="s">
        <v>19</v>
      </c>
      <c r="B14710" s="1">
        <v>2017</v>
      </c>
      <c r="C14710" s="4">
        <v>7999</v>
      </c>
      <c r="D14710" s="2" t="s">
        <v>4</v>
      </c>
      <c r="E14710" s="1">
        <v>18800</v>
      </c>
      <c r="F14710" t="s">
        <v>2</v>
      </c>
      <c r="G14710" s="4">
        <v>145</v>
      </c>
      <c r="H14710" s="3">
        <v>57.7</v>
      </c>
      <c r="I14710" s="1">
        <v>1.2</v>
      </c>
      <c r="J14710" s="4">
        <f t="shared" si="687"/>
        <v>8144</v>
      </c>
      <c r="K14710" s="5">
        <f t="shared" si="688"/>
        <v>325.82322357019063</v>
      </c>
      <c r="L14710" s="2" t="str">
        <f t="shared" si="689"/>
        <v>Less Economical</v>
      </c>
    </row>
    <row r="14711" spans="1:12" x14ac:dyDescent="0.3">
      <c r="A14711" t="s">
        <v>19</v>
      </c>
      <c r="B14711" s="1">
        <v>2018</v>
      </c>
      <c r="C14711" s="4">
        <v>9599</v>
      </c>
      <c r="D14711" s="2" t="s">
        <v>4</v>
      </c>
      <c r="E14711" s="1">
        <v>7916</v>
      </c>
      <c r="F14711" t="s">
        <v>2</v>
      </c>
      <c r="G14711" s="4">
        <v>150</v>
      </c>
      <c r="H14711" s="3">
        <v>43.5</v>
      </c>
      <c r="I14711" s="1">
        <v>1.2</v>
      </c>
      <c r="J14711" s="4">
        <f t="shared" si="687"/>
        <v>9749</v>
      </c>
      <c r="K14711" s="5">
        <f t="shared" si="688"/>
        <v>181.97701149425288</v>
      </c>
      <c r="L14711" s="2" t="str">
        <f t="shared" si="689"/>
        <v>Less Economical</v>
      </c>
    </row>
    <row r="14712" spans="1:12" x14ac:dyDescent="0.3">
      <c r="A14712" t="s">
        <v>8</v>
      </c>
      <c r="B14712" s="1">
        <v>2018</v>
      </c>
      <c r="C14712" s="4">
        <v>13999</v>
      </c>
      <c r="D14712" s="2" t="s">
        <v>4</v>
      </c>
      <c r="E14712" s="1">
        <v>16908</v>
      </c>
      <c r="F14712" t="s">
        <v>2</v>
      </c>
      <c r="G14712" s="4">
        <v>150</v>
      </c>
      <c r="H14712" s="3">
        <v>54.3</v>
      </c>
      <c r="I14712" s="1">
        <v>1</v>
      </c>
      <c r="J14712" s="4">
        <f t="shared" si="687"/>
        <v>14149</v>
      </c>
      <c r="K14712" s="5">
        <f t="shared" si="688"/>
        <v>311.38121546961327</v>
      </c>
      <c r="L14712" s="2" t="str">
        <f t="shared" si="689"/>
        <v>Less Economical</v>
      </c>
    </row>
    <row r="14713" spans="1:12" x14ac:dyDescent="0.3">
      <c r="A14713" t="s">
        <v>0</v>
      </c>
      <c r="B14713" s="1">
        <v>2017</v>
      </c>
      <c r="C14713" s="4">
        <v>10499</v>
      </c>
      <c r="D14713" s="2" t="s">
        <v>4</v>
      </c>
      <c r="E14713" s="1">
        <v>25000</v>
      </c>
      <c r="F14713" t="s">
        <v>2</v>
      </c>
      <c r="G14713" s="4">
        <v>150</v>
      </c>
      <c r="H14713" s="3">
        <v>65.7</v>
      </c>
      <c r="I14713" s="1">
        <v>1</v>
      </c>
      <c r="J14713" s="4">
        <f t="shared" si="687"/>
        <v>10649</v>
      </c>
      <c r="K14713" s="5">
        <f t="shared" si="688"/>
        <v>380.51750380517501</v>
      </c>
      <c r="L14713" s="2" t="str">
        <f t="shared" si="689"/>
        <v>Economical</v>
      </c>
    </row>
    <row r="14714" spans="1:12" x14ac:dyDescent="0.3">
      <c r="A14714" t="s">
        <v>5</v>
      </c>
      <c r="B14714" s="1">
        <v>2020</v>
      </c>
      <c r="C14714" s="4">
        <v>22998</v>
      </c>
      <c r="D14714" s="2" t="s">
        <v>4</v>
      </c>
      <c r="E14714" s="1">
        <v>1000</v>
      </c>
      <c r="F14714" t="s">
        <v>2</v>
      </c>
      <c r="G14714" s="4">
        <v>150</v>
      </c>
      <c r="H14714" s="3">
        <v>49.6</v>
      </c>
      <c r="I14714" s="1">
        <v>1</v>
      </c>
      <c r="J14714" s="4">
        <f t="shared" si="687"/>
        <v>23148</v>
      </c>
      <c r="K14714" s="5">
        <f t="shared" si="688"/>
        <v>20.161290322580644</v>
      </c>
      <c r="L14714" s="2" t="str">
        <f t="shared" si="689"/>
        <v>Less Economical</v>
      </c>
    </row>
    <row r="14715" spans="1:12" x14ac:dyDescent="0.3">
      <c r="A14715" t="s">
        <v>6</v>
      </c>
      <c r="B14715" s="1">
        <v>2017</v>
      </c>
      <c r="C14715" s="4">
        <v>12999</v>
      </c>
      <c r="D14715" s="2" t="s">
        <v>4</v>
      </c>
      <c r="E14715" s="1">
        <v>44000</v>
      </c>
      <c r="F14715" t="s">
        <v>7</v>
      </c>
      <c r="G14715" s="4">
        <v>150</v>
      </c>
      <c r="H14715" s="3">
        <v>60.1</v>
      </c>
      <c r="I14715" s="1">
        <v>2</v>
      </c>
      <c r="J14715" s="4">
        <f t="shared" si="687"/>
        <v>13149</v>
      </c>
      <c r="K14715" s="5">
        <f t="shared" si="688"/>
        <v>732.11314475873542</v>
      </c>
      <c r="L14715" s="2" t="str">
        <f t="shared" si="689"/>
        <v>Economical</v>
      </c>
    </row>
    <row r="14716" spans="1:12" x14ac:dyDescent="0.3">
      <c r="A14716" t="s">
        <v>19</v>
      </c>
      <c r="B14716" s="1">
        <v>2019</v>
      </c>
      <c r="C14716" s="4">
        <v>10998</v>
      </c>
      <c r="D14716" s="2" t="s">
        <v>4</v>
      </c>
      <c r="E14716" s="1">
        <v>2296</v>
      </c>
      <c r="F14716" t="s">
        <v>2</v>
      </c>
      <c r="G14716" s="4">
        <v>145</v>
      </c>
      <c r="H14716" s="3">
        <v>43.5</v>
      </c>
      <c r="I14716" s="1">
        <v>1.2</v>
      </c>
      <c r="J14716" s="4">
        <f t="shared" si="687"/>
        <v>11143</v>
      </c>
      <c r="K14716" s="5">
        <f t="shared" si="688"/>
        <v>52.781609195402297</v>
      </c>
      <c r="L14716" s="2" t="str">
        <f t="shared" si="689"/>
        <v>Less Economical</v>
      </c>
    </row>
    <row r="14717" spans="1:12" x14ac:dyDescent="0.3">
      <c r="A14717" t="s">
        <v>3</v>
      </c>
      <c r="B14717" s="1">
        <v>2019</v>
      </c>
      <c r="C14717" s="4">
        <v>15999</v>
      </c>
      <c r="D14717" s="2" t="s">
        <v>4</v>
      </c>
      <c r="E14717" s="1">
        <v>15000</v>
      </c>
      <c r="F14717" t="s">
        <v>2</v>
      </c>
      <c r="G14717" s="4">
        <v>145</v>
      </c>
      <c r="H14717" s="3">
        <v>60.1</v>
      </c>
      <c r="I14717" s="1">
        <v>1</v>
      </c>
      <c r="J14717" s="4">
        <f t="shared" si="687"/>
        <v>16144</v>
      </c>
      <c r="K14717" s="5">
        <f t="shared" si="688"/>
        <v>249.58402662229616</v>
      </c>
      <c r="L14717" s="2" t="str">
        <f t="shared" si="689"/>
        <v>Economical</v>
      </c>
    </row>
    <row r="14718" spans="1:12" x14ac:dyDescent="0.3">
      <c r="A14718" t="s">
        <v>3</v>
      </c>
      <c r="B14718" s="1">
        <v>2019</v>
      </c>
      <c r="C14718" s="4">
        <v>16799</v>
      </c>
      <c r="D14718" s="2" t="s">
        <v>4</v>
      </c>
      <c r="E14718" s="1">
        <v>4660</v>
      </c>
      <c r="F14718" t="s">
        <v>2</v>
      </c>
      <c r="G14718" s="4">
        <v>145</v>
      </c>
      <c r="H14718" s="3">
        <v>60.1</v>
      </c>
      <c r="I14718" s="1">
        <v>1</v>
      </c>
      <c r="J14718" s="4">
        <f t="shared" si="687"/>
        <v>16944</v>
      </c>
      <c r="K14718" s="5">
        <f t="shared" si="688"/>
        <v>77.53743760399334</v>
      </c>
      <c r="L14718" s="2" t="str">
        <f t="shared" si="689"/>
        <v>Economical</v>
      </c>
    </row>
    <row r="14719" spans="1:12" x14ac:dyDescent="0.3">
      <c r="A14719" t="s">
        <v>0</v>
      </c>
      <c r="B14719" s="1">
        <v>2015</v>
      </c>
      <c r="C14719" s="4">
        <v>6999</v>
      </c>
      <c r="D14719" s="2" t="s">
        <v>4</v>
      </c>
      <c r="E14719" s="1">
        <v>34772</v>
      </c>
      <c r="F14719" t="s">
        <v>2</v>
      </c>
      <c r="G14719" s="4">
        <v>125</v>
      </c>
      <c r="H14719" s="3">
        <v>54.3</v>
      </c>
      <c r="I14719" s="1">
        <v>1.2</v>
      </c>
      <c r="J14719" s="4">
        <f t="shared" si="687"/>
        <v>7124</v>
      </c>
      <c r="K14719" s="5">
        <f t="shared" si="688"/>
        <v>640.36832412523029</v>
      </c>
      <c r="L14719" s="2" t="str">
        <f t="shared" si="689"/>
        <v>Less Economical</v>
      </c>
    </row>
    <row r="14720" spans="1:12" x14ac:dyDescent="0.3">
      <c r="A14720" t="s">
        <v>0</v>
      </c>
      <c r="B14720" s="1">
        <v>2017</v>
      </c>
      <c r="C14720" s="4">
        <v>10999</v>
      </c>
      <c r="D14720" s="2" t="s">
        <v>4</v>
      </c>
      <c r="E14720" s="1">
        <v>8146</v>
      </c>
      <c r="F14720" t="s">
        <v>2</v>
      </c>
      <c r="G14720" s="4">
        <v>145</v>
      </c>
      <c r="H14720" s="3">
        <v>65.7</v>
      </c>
      <c r="I14720" s="1">
        <v>1</v>
      </c>
      <c r="J14720" s="4">
        <f t="shared" si="687"/>
        <v>11144</v>
      </c>
      <c r="K14720" s="5">
        <f t="shared" si="688"/>
        <v>123.98782343987823</v>
      </c>
      <c r="L14720" s="2" t="str">
        <f t="shared" si="689"/>
        <v>Economical</v>
      </c>
    </row>
    <row r="14721" spans="1:12" x14ac:dyDescent="0.3">
      <c r="A14721" t="s">
        <v>3</v>
      </c>
      <c r="B14721" s="1">
        <v>2019</v>
      </c>
      <c r="C14721" s="4">
        <v>15999</v>
      </c>
      <c r="D14721" s="2" t="s">
        <v>4</v>
      </c>
      <c r="E14721" s="1">
        <v>8340</v>
      </c>
      <c r="F14721" t="s">
        <v>2</v>
      </c>
      <c r="G14721" s="4">
        <v>145</v>
      </c>
      <c r="H14721" s="3">
        <v>60.1</v>
      </c>
      <c r="I14721" s="1">
        <v>1</v>
      </c>
      <c r="J14721" s="4">
        <f t="shared" si="687"/>
        <v>16144</v>
      </c>
      <c r="K14721" s="5">
        <f t="shared" si="688"/>
        <v>138.76871880199667</v>
      </c>
      <c r="L14721" s="2" t="str">
        <f t="shared" si="689"/>
        <v>Economical</v>
      </c>
    </row>
    <row r="14722" spans="1:12" x14ac:dyDescent="0.3">
      <c r="A14722" t="s">
        <v>3</v>
      </c>
      <c r="B14722" s="1">
        <v>2019</v>
      </c>
      <c r="C14722" s="4">
        <v>14999</v>
      </c>
      <c r="D14722" s="2" t="s">
        <v>4</v>
      </c>
      <c r="E14722" s="1">
        <v>6177</v>
      </c>
      <c r="F14722" t="s">
        <v>2</v>
      </c>
      <c r="G14722" s="4">
        <v>145</v>
      </c>
      <c r="H14722" s="3">
        <v>58.9</v>
      </c>
      <c r="I14722" s="1">
        <v>1</v>
      </c>
      <c r="J14722" s="4">
        <f t="shared" si="687"/>
        <v>15144</v>
      </c>
      <c r="K14722" s="5">
        <f t="shared" si="688"/>
        <v>104.87266553480475</v>
      </c>
      <c r="L14722" s="2" t="str">
        <f t="shared" si="689"/>
        <v>Economical</v>
      </c>
    </row>
    <row r="14723" spans="1:12" x14ac:dyDescent="0.3">
      <c r="A14723" t="s">
        <v>3</v>
      </c>
      <c r="B14723" s="1">
        <v>2019</v>
      </c>
      <c r="C14723" s="4">
        <v>16998</v>
      </c>
      <c r="D14723" s="2" t="s">
        <v>4</v>
      </c>
      <c r="E14723" s="1">
        <v>4152</v>
      </c>
      <c r="F14723" t="s">
        <v>2</v>
      </c>
      <c r="G14723" s="4">
        <v>145</v>
      </c>
      <c r="H14723" s="3">
        <v>60.1</v>
      </c>
      <c r="I14723" s="1">
        <v>1</v>
      </c>
      <c r="J14723" s="4">
        <f t="shared" ref="J14723:J14786" si="690">SUM(C14723,G14723)</f>
        <v>17143</v>
      </c>
      <c r="K14723" s="5">
        <f t="shared" ref="K14723:K14786" si="691">SUM(E14723/H14723)</f>
        <v>69.084858569051576</v>
      </c>
      <c r="L14723" s="2" t="str">
        <f t="shared" ref="L14723:L14786" si="692">IF(H14723&gt;=57.9,"Economical","Less Economical")</f>
        <v>Economical</v>
      </c>
    </row>
    <row r="14724" spans="1:12" x14ac:dyDescent="0.3">
      <c r="A14724" t="s">
        <v>3</v>
      </c>
      <c r="B14724" s="1">
        <v>2019</v>
      </c>
      <c r="C14724" s="4">
        <v>14499</v>
      </c>
      <c r="D14724" s="2" t="s">
        <v>4</v>
      </c>
      <c r="E14724" s="1">
        <v>10050</v>
      </c>
      <c r="F14724" t="s">
        <v>2</v>
      </c>
      <c r="G14724" s="4">
        <v>145</v>
      </c>
      <c r="H14724" s="3">
        <v>60.1</v>
      </c>
      <c r="I14724" s="1">
        <v>1</v>
      </c>
      <c r="J14724" s="4">
        <f t="shared" si="690"/>
        <v>14644</v>
      </c>
      <c r="K14724" s="5">
        <f t="shared" si="691"/>
        <v>167.22129783693842</v>
      </c>
      <c r="L14724" s="2" t="str">
        <f t="shared" si="692"/>
        <v>Economical</v>
      </c>
    </row>
    <row r="14725" spans="1:12" x14ac:dyDescent="0.3">
      <c r="A14725" t="s">
        <v>3</v>
      </c>
      <c r="B14725" s="1">
        <v>2019</v>
      </c>
      <c r="C14725" s="4">
        <v>14998</v>
      </c>
      <c r="D14725" s="2" t="s">
        <v>4</v>
      </c>
      <c r="E14725" s="1">
        <v>10464</v>
      </c>
      <c r="F14725" t="s">
        <v>2</v>
      </c>
      <c r="G14725" s="4">
        <v>145</v>
      </c>
      <c r="H14725" s="3">
        <v>58.9</v>
      </c>
      <c r="I14725" s="1">
        <v>1</v>
      </c>
      <c r="J14725" s="4">
        <f t="shared" si="690"/>
        <v>15143</v>
      </c>
      <c r="K14725" s="5">
        <f t="shared" si="691"/>
        <v>177.65704584040748</v>
      </c>
      <c r="L14725" s="2" t="str">
        <f t="shared" si="692"/>
        <v>Economical</v>
      </c>
    </row>
    <row r="14726" spans="1:12" x14ac:dyDescent="0.3">
      <c r="A14726" t="s">
        <v>0</v>
      </c>
      <c r="B14726" s="1">
        <v>2017</v>
      </c>
      <c r="C14726" s="4">
        <v>11999</v>
      </c>
      <c r="D14726" s="2" t="s">
        <v>1</v>
      </c>
      <c r="E14726" s="1">
        <v>20007</v>
      </c>
      <c r="F14726" t="s">
        <v>2</v>
      </c>
      <c r="G14726" s="4">
        <v>0</v>
      </c>
      <c r="H14726" s="3">
        <v>57.7</v>
      </c>
      <c r="I14726" s="1">
        <v>1</v>
      </c>
      <c r="J14726" s="4">
        <f t="shared" si="690"/>
        <v>11999</v>
      </c>
      <c r="K14726" s="5">
        <f t="shared" si="691"/>
        <v>346.74176776429806</v>
      </c>
      <c r="L14726" s="2" t="str">
        <f t="shared" si="692"/>
        <v>Less Economical</v>
      </c>
    </row>
    <row r="14727" spans="1:12" x14ac:dyDescent="0.3">
      <c r="A14727" t="s">
        <v>3</v>
      </c>
      <c r="B14727" s="1">
        <v>2020</v>
      </c>
      <c r="C14727" s="4">
        <v>28998</v>
      </c>
      <c r="D14727" s="2" t="s">
        <v>4</v>
      </c>
      <c r="E14727" s="1">
        <v>2985</v>
      </c>
      <c r="F14727" t="s">
        <v>2</v>
      </c>
      <c r="G14727" s="4">
        <v>145</v>
      </c>
      <c r="H14727" s="3">
        <v>34.5</v>
      </c>
      <c r="I14727" s="1">
        <v>2.2999999999999998</v>
      </c>
      <c r="J14727" s="4">
        <f t="shared" si="690"/>
        <v>29143</v>
      </c>
      <c r="K14727" s="5">
        <f t="shared" si="691"/>
        <v>86.521739130434781</v>
      </c>
      <c r="L14727" s="2" t="str">
        <f t="shared" si="692"/>
        <v>Less Economical</v>
      </c>
    </row>
    <row r="14728" spans="1:12" x14ac:dyDescent="0.3">
      <c r="A14728" t="s">
        <v>6</v>
      </c>
      <c r="B14728" s="1">
        <v>2019</v>
      </c>
      <c r="C14728" s="4">
        <v>19998</v>
      </c>
      <c r="D14728" s="2" t="s">
        <v>1</v>
      </c>
      <c r="E14728" s="1">
        <v>12030</v>
      </c>
      <c r="F14728" t="s">
        <v>7</v>
      </c>
      <c r="G14728" s="4">
        <v>145</v>
      </c>
      <c r="H14728" s="3">
        <v>42.2</v>
      </c>
      <c r="I14728" s="1">
        <v>2</v>
      </c>
      <c r="J14728" s="4">
        <f t="shared" si="690"/>
        <v>20143</v>
      </c>
      <c r="K14728" s="5">
        <f t="shared" si="691"/>
        <v>285.07109004739334</v>
      </c>
      <c r="L14728" s="2" t="str">
        <f t="shared" si="692"/>
        <v>Less Economical</v>
      </c>
    </row>
    <row r="14729" spans="1:12" x14ac:dyDescent="0.3">
      <c r="A14729" t="s">
        <v>15</v>
      </c>
      <c r="B14729" s="1">
        <v>2016</v>
      </c>
      <c r="C14729" s="4">
        <v>8499</v>
      </c>
      <c r="D14729" s="2" t="s">
        <v>4</v>
      </c>
      <c r="E14729" s="1">
        <v>15001</v>
      </c>
      <c r="F14729" t="s">
        <v>2</v>
      </c>
      <c r="G14729" s="4">
        <v>30</v>
      </c>
      <c r="H14729" s="3">
        <v>55.4</v>
      </c>
      <c r="I14729" s="1">
        <v>1</v>
      </c>
      <c r="J14729" s="4">
        <f t="shared" si="690"/>
        <v>8529</v>
      </c>
      <c r="K14729" s="5">
        <f t="shared" si="691"/>
        <v>270.77617328519858</v>
      </c>
      <c r="L14729" s="2" t="str">
        <f t="shared" si="692"/>
        <v>Less Economical</v>
      </c>
    </row>
    <row r="14730" spans="1:12" x14ac:dyDescent="0.3">
      <c r="A14730" t="s">
        <v>0</v>
      </c>
      <c r="B14730" s="1">
        <v>2017</v>
      </c>
      <c r="C14730" s="4">
        <v>9999</v>
      </c>
      <c r="D14730" s="2" t="s">
        <v>4</v>
      </c>
      <c r="E14730" s="1">
        <v>18916</v>
      </c>
      <c r="F14730" t="s">
        <v>2</v>
      </c>
      <c r="G14730" s="4">
        <v>145</v>
      </c>
      <c r="H14730" s="3">
        <v>65.7</v>
      </c>
      <c r="I14730" s="1">
        <v>1</v>
      </c>
      <c r="J14730" s="4">
        <f t="shared" si="690"/>
        <v>10144</v>
      </c>
      <c r="K14730" s="5">
        <f t="shared" si="691"/>
        <v>287.91476407914763</v>
      </c>
      <c r="L14730" s="2" t="str">
        <f t="shared" si="692"/>
        <v>Economical</v>
      </c>
    </row>
    <row r="14731" spans="1:12" x14ac:dyDescent="0.3">
      <c r="A14731" t="s">
        <v>0</v>
      </c>
      <c r="B14731" s="1">
        <v>2017</v>
      </c>
      <c r="C14731" s="4">
        <v>10499</v>
      </c>
      <c r="D14731" s="2" t="s">
        <v>4</v>
      </c>
      <c r="E14731" s="1">
        <v>31803</v>
      </c>
      <c r="F14731" t="s">
        <v>2</v>
      </c>
      <c r="G14731" s="4">
        <v>145</v>
      </c>
      <c r="H14731" s="3">
        <v>65.7</v>
      </c>
      <c r="I14731" s="1">
        <v>1</v>
      </c>
      <c r="J14731" s="4">
        <f t="shared" si="690"/>
        <v>10644</v>
      </c>
      <c r="K14731" s="5">
        <f t="shared" si="691"/>
        <v>484.06392694063925</v>
      </c>
      <c r="L14731" s="2" t="str">
        <f t="shared" si="692"/>
        <v>Economical</v>
      </c>
    </row>
    <row r="14732" spans="1:12" x14ac:dyDescent="0.3">
      <c r="A14732" t="s">
        <v>0</v>
      </c>
      <c r="B14732" s="1">
        <v>2016</v>
      </c>
      <c r="C14732" s="4">
        <v>7999</v>
      </c>
      <c r="D14732" s="2" t="s">
        <v>4</v>
      </c>
      <c r="E14732" s="1">
        <v>30900</v>
      </c>
      <c r="F14732" t="s">
        <v>2</v>
      </c>
      <c r="G14732" s="4">
        <v>0</v>
      </c>
      <c r="H14732" s="3">
        <v>65.7</v>
      </c>
      <c r="I14732" s="1">
        <v>1</v>
      </c>
      <c r="J14732" s="4">
        <f t="shared" si="690"/>
        <v>7999</v>
      </c>
      <c r="K14732" s="5">
        <f t="shared" si="691"/>
        <v>470.3196347031963</v>
      </c>
      <c r="L14732" s="2" t="str">
        <f t="shared" si="692"/>
        <v>Economical</v>
      </c>
    </row>
    <row r="14733" spans="1:12" x14ac:dyDescent="0.3">
      <c r="A14733" t="s">
        <v>6</v>
      </c>
      <c r="B14733" s="1">
        <v>2014</v>
      </c>
      <c r="C14733" s="4">
        <v>10999</v>
      </c>
      <c r="D14733" s="2" t="s">
        <v>4</v>
      </c>
      <c r="E14733" s="1">
        <v>42368</v>
      </c>
      <c r="F14733" t="s">
        <v>7</v>
      </c>
      <c r="G14733" s="4">
        <v>200</v>
      </c>
      <c r="H14733" s="3">
        <v>47.9</v>
      </c>
      <c r="I14733" s="1">
        <v>2</v>
      </c>
      <c r="J14733" s="4">
        <f t="shared" si="690"/>
        <v>11199</v>
      </c>
      <c r="K14733" s="5">
        <f t="shared" si="691"/>
        <v>884.50939457202503</v>
      </c>
      <c r="L14733" s="2" t="str">
        <f t="shared" si="692"/>
        <v>Less Economical</v>
      </c>
    </row>
    <row r="14734" spans="1:12" x14ac:dyDescent="0.3">
      <c r="A14734" t="s">
        <v>0</v>
      </c>
      <c r="B14734" s="1">
        <v>2019</v>
      </c>
      <c r="C14734" s="4">
        <v>13399</v>
      </c>
      <c r="D14734" s="2" t="s">
        <v>4</v>
      </c>
      <c r="E14734" s="1">
        <v>9829</v>
      </c>
      <c r="F14734" t="s">
        <v>7</v>
      </c>
      <c r="G14734" s="4">
        <v>150</v>
      </c>
      <c r="H14734" s="3">
        <v>58.9</v>
      </c>
      <c r="I14734" s="1">
        <v>1.5</v>
      </c>
      <c r="J14734" s="4">
        <f t="shared" si="690"/>
        <v>13549</v>
      </c>
      <c r="K14734" s="5">
        <f t="shared" si="691"/>
        <v>166.87606112054328</v>
      </c>
      <c r="L14734" s="2" t="str">
        <f t="shared" si="692"/>
        <v>Economical</v>
      </c>
    </row>
    <row r="14735" spans="1:12" x14ac:dyDescent="0.3">
      <c r="A14735" t="s">
        <v>0</v>
      </c>
      <c r="B14735" s="1">
        <v>2016</v>
      </c>
      <c r="C14735" s="4">
        <v>9699</v>
      </c>
      <c r="D14735" s="2" t="s">
        <v>4</v>
      </c>
      <c r="E14735" s="1">
        <v>17330</v>
      </c>
      <c r="F14735" t="s">
        <v>2</v>
      </c>
      <c r="G14735" s="4">
        <v>0</v>
      </c>
      <c r="H14735" s="3">
        <v>65.7</v>
      </c>
      <c r="I14735" s="1">
        <v>1</v>
      </c>
      <c r="J14735" s="4">
        <f t="shared" si="690"/>
        <v>9699</v>
      </c>
      <c r="K14735" s="5">
        <f t="shared" si="691"/>
        <v>263.77473363774732</v>
      </c>
      <c r="L14735" s="2" t="str">
        <f t="shared" si="692"/>
        <v>Economical</v>
      </c>
    </row>
    <row r="14736" spans="1:12" x14ac:dyDescent="0.3">
      <c r="A14736" t="s">
        <v>3</v>
      </c>
      <c r="B14736" s="1">
        <v>2019</v>
      </c>
      <c r="C14736" s="4">
        <v>17499</v>
      </c>
      <c r="D14736" s="2" t="s">
        <v>1</v>
      </c>
      <c r="E14736" s="1">
        <v>5700</v>
      </c>
      <c r="F14736" t="s">
        <v>7</v>
      </c>
      <c r="G14736" s="4">
        <v>145</v>
      </c>
      <c r="H14736" s="3">
        <v>50.4</v>
      </c>
      <c r="I14736" s="1">
        <v>1.5</v>
      </c>
      <c r="J14736" s="4">
        <f t="shared" si="690"/>
        <v>17644</v>
      </c>
      <c r="K14736" s="5">
        <f t="shared" si="691"/>
        <v>113.0952380952381</v>
      </c>
      <c r="L14736" s="2" t="str">
        <f t="shared" si="692"/>
        <v>Less Economical</v>
      </c>
    </row>
    <row r="14737" spans="1:12" x14ac:dyDescent="0.3">
      <c r="A14737" t="s">
        <v>3</v>
      </c>
      <c r="B14737" s="1">
        <v>2019</v>
      </c>
      <c r="C14737" s="4">
        <v>18200</v>
      </c>
      <c r="D14737" s="2" t="s">
        <v>4</v>
      </c>
      <c r="E14737" s="1">
        <v>804</v>
      </c>
      <c r="F14737" t="s">
        <v>2</v>
      </c>
      <c r="G14737" s="4">
        <v>145</v>
      </c>
      <c r="H14737" s="3">
        <v>48.7</v>
      </c>
      <c r="I14737" s="1">
        <v>1</v>
      </c>
      <c r="J14737" s="4">
        <f t="shared" si="690"/>
        <v>18345</v>
      </c>
      <c r="K14737" s="5">
        <f t="shared" si="691"/>
        <v>16.50924024640657</v>
      </c>
      <c r="L14737" s="2" t="str">
        <f t="shared" si="692"/>
        <v>Less Economical</v>
      </c>
    </row>
    <row r="14738" spans="1:12" x14ac:dyDescent="0.3">
      <c r="A14738" t="s">
        <v>11</v>
      </c>
      <c r="B14738" s="1">
        <v>2017</v>
      </c>
      <c r="C14738" s="4">
        <v>16499</v>
      </c>
      <c r="D14738" s="2" t="s">
        <v>1</v>
      </c>
      <c r="E14738" s="1">
        <v>15100</v>
      </c>
      <c r="F14738" t="s">
        <v>2</v>
      </c>
      <c r="G14738" s="4">
        <v>160</v>
      </c>
      <c r="H14738" s="3">
        <v>44.8</v>
      </c>
      <c r="I14738" s="1">
        <v>1.5</v>
      </c>
      <c r="J14738" s="4">
        <f t="shared" si="690"/>
        <v>16659</v>
      </c>
      <c r="K14738" s="5">
        <f t="shared" si="691"/>
        <v>337.05357142857144</v>
      </c>
      <c r="L14738" s="2" t="str">
        <f t="shared" si="692"/>
        <v>Less Economical</v>
      </c>
    </row>
    <row r="14739" spans="1:12" x14ac:dyDescent="0.3">
      <c r="A14739" t="s">
        <v>11</v>
      </c>
      <c r="B14739" s="1">
        <v>2018</v>
      </c>
      <c r="C14739" s="4">
        <v>15999</v>
      </c>
      <c r="D14739" s="2" t="s">
        <v>4</v>
      </c>
      <c r="E14739" s="1">
        <v>4443</v>
      </c>
      <c r="F14739" t="s">
        <v>2</v>
      </c>
      <c r="G14739" s="4">
        <v>145</v>
      </c>
      <c r="H14739" s="3">
        <v>48.7</v>
      </c>
      <c r="I14739" s="1">
        <v>1.5</v>
      </c>
      <c r="J14739" s="4">
        <f t="shared" si="690"/>
        <v>16144</v>
      </c>
      <c r="K14739" s="5">
        <f t="shared" si="691"/>
        <v>91.232032854209436</v>
      </c>
      <c r="L14739" s="2" t="str">
        <f t="shared" si="692"/>
        <v>Less Economical</v>
      </c>
    </row>
    <row r="14740" spans="1:12" x14ac:dyDescent="0.3">
      <c r="A14740" t="s">
        <v>0</v>
      </c>
      <c r="B14740" s="1">
        <v>2016</v>
      </c>
      <c r="C14740" s="4">
        <v>10414</v>
      </c>
      <c r="D14740" s="2" t="s">
        <v>4</v>
      </c>
      <c r="E14740" s="1">
        <v>23998</v>
      </c>
      <c r="F14740" t="s">
        <v>2</v>
      </c>
      <c r="G14740" s="4">
        <v>20</v>
      </c>
      <c r="H14740" s="3">
        <v>62.8</v>
      </c>
      <c r="I14740" s="1">
        <v>1</v>
      </c>
      <c r="J14740" s="4">
        <f t="shared" si="690"/>
        <v>10434</v>
      </c>
      <c r="K14740" s="5">
        <f t="shared" si="691"/>
        <v>382.13375796178343</v>
      </c>
      <c r="L14740" s="2" t="str">
        <f t="shared" si="692"/>
        <v>Economical</v>
      </c>
    </row>
    <row r="14741" spans="1:12" x14ac:dyDescent="0.3">
      <c r="A14741" t="s">
        <v>3</v>
      </c>
      <c r="B14741" s="1">
        <v>2017</v>
      </c>
      <c r="C14741" s="4">
        <v>12999</v>
      </c>
      <c r="D14741" s="2" t="s">
        <v>1</v>
      </c>
      <c r="E14741" s="1">
        <v>17303</v>
      </c>
      <c r="F14741" t="s">
        <v>2</v>
      </c>
      <c r="G14741" s="4">
        <v>125</v>
      </c>
      <c r="H14741" s="3">
        <v>51.4</v>
      </c>
      <c r="I14741" s="1">
        <v>1</v>
      </c>
      <c r="J14741" s="4">
        <f t="shared" si="690"/>
        <v>13124</v>
      </c>
      <c r="K14741" s="5">
        <f t="shared" si="691"/>
        <v>336.6342412451362</v>
      </c>
      <c r="L14741" s="2" t="str">
        <f t="shared" si="692"/>
        <v>Less Economical</v>
      </c>
    </row>
    <row r="14742" spans="1:12" x14ac:dyDescent="0.3">
      <c r="A14742" t="s">
        <v>6</v>
      </c>
      <c r="B14742" s="1">
        <v>2017</v>
      </c>
      <c r="C14742" s="4">
        <v>16749</v>
      </c>
      <c r="D14742" s="2" t="s">
        <v>1</v>
      </c>
      <c r="E14742" s="1">
        <v>28493</v>
      </c>
      <c r="F14742" t="s">
        <v>2</v>
      </c>
      <c r="G14742" s="4">
        <v>235</v>
      </c>
      <c r="H14742" s="3">
        <v>38.200000000000003</v>
      </c>
      <c r="I14742" s="1">
        <v>1.5</v>
      </c>
      <c r="J14742" s="4">
        <f t="shared" si="690"/>
        <v>16984</v>
      </c>
      <c r="K14742" s="5">
        <f t="shared" si="691"/>
        <v>745.89005235602087</v>
      </c>
      <c r="L14742" s="2" t="str">
        <f t="shared" si="692"/>
        <v>Less Economical</v>
      </c>
    </row>
    <row r="14743" spans="1:12" x14ac:dyDescent="0.3">
      <c r="A14743" t="s">
        <v>3</v>
      </c>
      <c r="B14743" s="1">
        <v>2018</v>
      </c>
      <c r="C14743" s="4">
        <v>18681</v>
      </c>
      <c r="D14743" s="2" t="s">
        <v>4</v>
      </c>
      <c r="E14743" s="1">
        <v>17515</v>
      </c>
      <c r="F14743" t="s">
        <v>2</v>
      </c>
      <c r="G14743" s="4">
        <v>145</v>
      </c>
      <c r="H14743" s="3">
        <v>41.5</v>
      </c>
      <c r="I14743" s="1">
        <v>2</v>
      </c>
      <c r="J14743" s="4">
        <f t="shared" si="690"/>
        <v>18826</v>
      </c>
      <c r="K14743" s="5">
        <f t="shared" si="691"/>
        <v>422.04819277108436</v>
      </c>
      <c r="L14743" s="2" t="str">
        <f t="shared" si="692"/>
        <v>Less Economical</v>
      </c>
    </row>
    <row r="14744" spans="1:12" x14ac:dyDescent="0.3">
      <c r="A14744" t="s">
        <v>3</v>
      </c>
      <c r="B14744" s="1">
        <v>2017</v>
      </c>
      <c r="C14744" s="4">
        <v>13249</v>
      </c>
      <c r="D14744" s="2" t="s">
        <v>1</v>
      </c>
      <c r="E14744" s="1">
        <v>8727</v>
      </c>
      <c r="F14744" t="s">
        <v>2</v>
      </c>
      <c r="G14744" s="4">
        <v>125</v>
      </c>
      <c r="H14744" s="3">
        <v>51.4</v>
      </c>
      <c r="I14744" s="1">
        <v>1</v>
      </c>
      <c r="J14744" s="4">
        <f t="shared" si="690"/>
        <v>13374</v>
      </c>
      <c r="K14744" s="5">
        <f t="shared" si="691"/>
        <v>169.78599221789884</v>
      </c>
      <c r="L14744" s="2" t="str">
        <f t="shared" si="692"/>
        <v>Less Economical</v>
      </c>
    </row>
    <row r="14745" spans="1:12" x14ac:dyDescent="0.3">
      <c r="A14745" t="s">
        <v>6</v>
      </c>
      <c r="B14745" s="1">
        <v>2010</v>
      </c>
      <c r="C14745" s="4">
        <v>15999</v>
      </c>
      <c r="D14745" s="2" t="s">
        <v>4</v>
      </c>
      <c r="E14745" s="1">
        <v>25490</v>
      </c>
      <c r="F14745" t="s">
        <v>2</v>
      </c>
      <c r="G14745" s="4">
        <v>150</v>
      </c>
      <c r="H14745" s="3">
        <v>60.1</v>
      </c>
      <c r="I14745" s="1">
        <v>1.5</v>
      </c>
      <c r="J14745" s="4">
        <f t="shared" si="690"/>
        <v>16149</v>
      </c>
      <c r="K14745" s="5">
        <f t="shared" si="691"/>
        <v>424.12645590682195</v>
      </c>
      <c r="L14745" s="2" t="str">
        <f t="shared" si="692"/>
        <v>Economical</v>
      </c>
    </row>
    <row r="14746" spans="1:12" x14ac:dyDescent="0.3">
      <c r="A14746" t="s">
        <v>8</v>
      </c>
      <c r="B14746" s="1">
        <v>2018</v>
      </c>
      <c r="C14746" s="4">
        <v>12999</v>
      </c>
      <c r="D14746" s="2" t="s">
        <v>4</v>
      </c>
      <c r="E14746" s="1">
        <v>15608</v>
      </c>
      <c r="F14746" t="s">
        <v>2</v>
      </c>
      <c r="G14746" s="4">
        <v>150</v>
      </c>
      <c r="H14746" s="3">
        <v>54.3</v>
      </c>
      <c r="I14746" s="1">
        <v>1</v>
      </c>
      <c r="J14746" s="4">
        <f t="shared" si="690"/>
        <v>13149</v>
      </c>
      <c r="K14746" s="5">
        <f t="shared" si="691"/>
        <v>287.44014732965013</v>
      </c>
      <c r="L14746" s="2" t="str">
        <f t="shared" si="692"/>
        <v>Less Economical</v>
      </c>
    </row>
    <row r="14747" spans="1:12" x14ac:dyDescent="0.3">
      <c r="A14747" t="s">
        <v>0</v>
      </c>
      <c r="B14747" s="1">
        <v>2017</v>
      </c>
      <c r="C14747" s="4">
        <v>8999</v>
      </c>
      <c r="D14747" s="2" t="s">
        <v>4</v>
      </c>
      <c r="E14747" s="1">
        <v>29127</v>
      </c>
      <c r="F14747" t="s">
        <v>2</v>
      </c>
      <c r="G14747" s="4">
        <v>150</v>
      </c>
      <c r="H14747" s="3">
        <v>65.7</v>
      </c>
      <c r="I14747" s="1">
        <v>1</v>
      </c>
      <c r="J14747" s="4">
        <f t="shared" si="690"/>
        <v>9149</v>
      </c>
      <c r="K14747" s="5">
        <f t="shared" si="691"/>
        <v>443.33333333333331</v>
      </c>
      <c r="L14747" s="2" t="str">
        <f t="shared" si="692"/>
        <v>Economical</v>
      </c>
    </row>
    <row r="14748" spans="1:12" x14ac:dyDescent="0.3">
      <c r="A14748" t="s">
        <v>0</v>
      </c>
      <c r="B14748" s="1">
        <v>2018</v>
      </c>
      <c r="C14748" s="4">
        <v>9999</v>
      </c>
      <c r="D14748" s="2" t="s">
        <v>4</v>
      </c>
      <c r="E14748" s="1">
        <v>12000</v>
      </c>
      <c r="F14748" t="s">
        <v>2</v>
      </c>
      <c r="G14748" s="4">
        <v>150</v>
      </c>
      <c r="H14748" s="3">
        <v>64.2</v>
      </c>
      <c r="I14748" s="1">
        <v>1.1000000000000001</v>
      </c>
      <c r="J14748" s="4">
        <f t="shared" si="690"/>
        <v>10149</v>
      </c>
      <c r="K14748" s="5">
        <f t="shared" si="691"/>
        <v>186.91588785046727</v>
      </c>
      <c r="L14748" s="2" t="str">
        <f t="shared" si="692"/>
        <v>Economical</v>
      </c>
    </row>
    <row r="14749" spans="1:12" x14ac:dyDescent="0.3">
      <c r="A14749" t="s">
        <v>0</v>
      </c>
      <c r="B14749" s="1">
        <v>2013</v>
      </c>
      <c r="C14749" s="4">
        <v>6999</v>
      </c>
      <c r="D14749" s="2" t="s">
        <v>1</v>
      </c>
      <c r="E14749" s="1">
        <v>62000</v>
      </c>
      <c r="F14749" t="s">
        <v>2</v>
      </c>
      <c r="G14749" s="4">
        <v>0</v>
      </c>
      <c r="H14749" s="3">
        <v>57.7</v>
      </c>
      <c r="I14749" s="1">
        <v>1</v>
      </c>
      <c r="J14749" s="4">
        <f t="shared" si="690"/>
        <v>6999</v>
      </c>
      <c r="K14749" s="5">
        <f t="shared" si="691"/>
        <v>1074.5233968804159</v>
      </c>
      <c r="L14749" s="2" t="str">
        <f t="shared" si="692"/>
        <v>Less Economical</v>
      </c>
    </row>
    <row r="14750" spans="1:12" x14ac:dyDescent="0.3">
      <c r="A14750" t="s">
        <v>0</v>
      </c>
      <c r="B14750" s="1">
        <v>2014</v>
      </c>
      <c r="C14750" s="4">
        <v>5999</v>
      </c>
      <c r="D14750" s="2" t="s">
        <v>4</v>
      </c>
      <c r="E14750" s="1">
        <v>61686</v>
      </c>
      <c r="F14750" t="s">
        <v>2</v>
      </c>
      <c r="G14750" s="4">
        <v>0</v>
      </c>
      <c r="H14750" s="3">
        <v>65.7</v>
      </c>
      <c r="I14750" s="1">
        <v>1</v>
      </c>
      <c r="J14750" s="4">
        <f t="shared" si="690"/>
        <v>5999</v>
      </c>
      <c r="K14750" s="5">
        <f t="shared" si="691"/>
        <v>938.90410958904101</v>
      </c>
      <c r="L14750" s="2" t="str">
        <f t="shared" si="692"/>
        <v>Economical</v>
      </c>
    </row>
    <row r="14751" spans="1:12" x14ac:dyDescent="0.3">
      <c r="A14751" t="s">
        <v>0</v>
      </c>
      <c r="B14751" s="1">
        <v>2017</v>
      </c>
      <c r="C14751" s="4">
        <v>8499</v>
      </c>
      <c r="D14751" s="2" t="s">
        <v>4</v>
      </c>
      <c r="E14751" s="1">
        <v>12412</v>
      </c>
      <c r="F14751" t="s">
        <v>2</v>
      </c>
      <c r="G14751" s="4">
        <v>145</v>
      </c>
      <c r="H14751" s="3">
        <v>65.7</v>
      </c>
      <c r="I14751" s="1">
        <v>1</v>
      </c>
      <c r="J14751" s="4">
        <f t="shared" si="690"/>
        <v>8644</v>
      </c>
      <c r="K14751" s="5">
        <f t="shared" si="691"/>
        <v>188.91933028919328</v>
      </c>
      <c r="L14751" s="2" t="str">
        <f t="shared" si="692"/>
        <v>Economical</v>
      </c>
    </row>
    <row r="14752" spans="1:12" x14ac:dyDescent="0.3">
      <c r="A14752" t="s">
        <v>8</v>
      </c>
      <c r="B14752" s="1">
        <v>2017</v>
      </c>
      <c r="C14752" s="4">
        <v>9999</v>
      </c>
      <c r="D14752" s="2" t="s">
        <v>4</v>
      </c>
      <c r="E14752" s="1">
        <v>13759</v>
      </c>
      <c r="F14752" t="s">
        <v>2</v>
      </c>
      <c r="G14752" s="4">
        <v>145</v>
      </c>
      <c r="H14752" s="3">
        <v>52.3</v>
      </c>
      <c r="I14752" s="1">
        <v>1</v>
      </c>
      <c r="J14752" s="4">
        <f t="shared" si="690"/>
        <v>10144</v>
      </c>
      <c r="K14752" s="5">
        <f t="shared" si="691"/>
        <v>263.07839388145317</v>
      </c>
      <c r="L14752" s="2" t="str">
        <f t="shared" si="692"/>
        <v>Less Economical</v>
      </c>
    </row>
    <row r="14753" spans="1:12" x14ac:dyDescent="0.3">
      <c r="A14753" t="s">
        <v>15</v>
      </c>
      <c r="B14753" s="1">
        <v>2017</v>
      </c>
      <c r="C14753" s="4">
        <v>8999</v>
      </c>
      <c r="D14753" s="2" t="s">
        <v>4</v>
      </c>
      <c r="E14753" s="1">
        <v>25000</v>
      </c>
      <c r="F14753" t="s">
        <v>2</v>
      </c>
      <c r="G14753" s="4">
        <v>30</v>
      </c>
      <c r="H14753" s="3">
        <v>55.4</v>
      </c>
      <c r="I14753" s="1">
        <v>1</v>
      </c>
      <c r="J14753" s="4">
        <f t="shared" si="690"/>
        <v>9029</v>
      </c>
      <c r="K14753" s="5">
        <f t="shared" si="691"/>
        <v>451.26353790613717</v>
      </c>
      <c r="L14753" s="2" t="str">
        <f t="shared" si="692"/>
        <v>Less Economical</v>
      </c>
    </row>
    <row r="14754" spans="1:12" x14ac:dyDescent="0.3">
      <c r="A14754" t="s">
        <v>0</v>
      </c>
      <c r="B14754" s="1">
        <v>2017</v>
      </c>
      <c r="C14754" s="4">
        <v>10999</v>
      </c>
      <c r="D14754" s="2" t="s">
        <v>4</v>
      </c>
      <c r="E14754" s="1">
        <v>34844</v>
      </c>
      <c r="F14754" t="s">
        <v>2</v>
      </c>
      <c r="G14754" s="4">
        <v>145</v>
      </c>
      <c r="H14754" s="3">
        <v>47.9</v>
      </c>
      <c r="I14754" s="1">
        <v>1.6</v>
      </c>
      <c r="J14754" s="4">
        <f t="shared" si="690"/>
        <v>11144</v>
      </c>
      <c r="K14754" s="5">
        <f t="shared" si="691"/>
        <v>727.43215031315242</v>
      </c>
      <c r="L14754" s="2" t="str">
        <f t="shared" si="692"/>
        <v>Less Economical</v>
      </c>
    </row>
    <row r="14755" spans="1:12" x14ac:dyDescent="0.3">
      <c r="A14755" t="s">
        <v>3</v>
      </c>
      <c r="B14755" s="1">
        <v>2015</v>
      </c>
      <c r="C14755" s="4">
        <v>9933</v>
      </c>
      <c r="D14755" s="2" t="s">
        <v>1</v>
      </c>
      <c r="E14755" s="1">
        <v>16186</v>
      </c>
      <c r="F14755" t="s">
        <v>2</v>
      </c>
      <c r="G14755" s="4">
        <v>165</v>
      </c>
      <c r="H14755" s="3">
        <v>44.8</v>
      </c>
      <c r="I14755" s="1">
        <v>1.6</v>
      </c>
      <c r="J14755" s="4">
        <f t="shared" si="690"/>
        <v>10098</v>
      </c>
      <c r="K14755" s="5">
        <f t="shared" si="691"/>
        <v>361.29464285714289</v>
      </c>
      <c r="L14755" s="2" t="str">
        <f t="shared" si="692"/>
        <v>Less Economical</v>
      </c>
    </row>
    <row r="14756" spans="1:12" x14ac:dyDescent="0.3">
      <c r="A14756" t="s">
        <v>3</v>
      </c>
      <c r="B14756" s="1">
        <v>2011</v>
      </c>
      <c r="C14756" s="4">
        <v>3999</v>
      </c>
      <c r="D14756" s="2" t="s">
        <v>4</v>
      </c>
      <c r="E14756" s="1">
        <v>127544</v>
      </c>
      <c r="F14756" t="s">
        <v>2</v>
      </c>
      <c r="G14756" s="4">
        <v>150</v>
      </c>
      <c r="H14756" s="3">
        <v>47.9</v>
      </c>
      <c r="I14756" s="1">
        <v>1.6</v>
      </c>
      <c r="J14756" s="4">
        <f t="shared" si="690"/>
        <v>4149</v>
      </c>
      <c r="K14756" s="5">
        <f t="shared" si="691"/>
        <v>2662.7139874739041</v>
      </c>
      <c r="L14756" s="2" t="str">
        <f t="shared" si="692"/>
        <v>Less Economical</v>
      </c>
    </row>
    <row r="14757" spans="1:12" x14ac:dyDescent="0.3">
      <c r="A14757" t="s">
        <v>0</v>
      </c>
      <c r="B14757" s="1">
        <v>2017</v>
      </c>
      <c r="C14757" s="4">
        <v>8444</v>
      </c>
      <c r="D14757" s="2" t="s">
        <v>4</v>
      </c>
      <c r="E14757" s="1">
        <v>42787</v>
      </c>
      <c r="F14757" t="s">
        <v>2</v>
      </c>
      <c r="G14757" s="4">
        <v>150</v>
      </c>
      <c r="H14757" s="3">
        <v>65.7</v>
      </c>
      <c r="I14757" s="1">
        <v>1</v>
      </c>
      <c r="J14757" s="4">
        <f t="shared" si="690"/>
        <v>8594</v>
      </c>
      <c r="K14757" s="5">
        <f t="shared" si="691"/>
        <v>651.248097412481</v>
      </c>
      <c r="L14757" s="2" t="str">
        <f t="shared" si="692"/>
        <v>Economical</v>
      </c>
    </row>
    <row r="14758" spans="1:12" x14ac:dyDescent="0.3">
      <c r="A14758" t="s">
        <v>3</v>
      </c>
      <c r="B14758" s="1">
        <v>2017</v>
      </c>
      <c r="C14758" s="4">
        <v>11211</v>
      </c>
      <c r="D14758" s="2" t="s">
        <v>4</v>
      </c>
      <c r="E14758" s="1">
        <v>22766</v>
      </c>
      <c r="F14758" t="s">
        <v>2</v>
      </c>
      <c r="G14758" s="4">
        <v>20</v>
      </c>
      <c r="H14758" s="3">
        <v>60.1</v>
      </c>
      <c r="I14758" s="1">
        <v>1</v>
      </c>
      <c r="J14758" s="4">
        <f t="shared" si="690"/>
        <v>11231</v>
      </c>
      <c r="K14758" s="5">
        <f t="shared" si="691"/>
        <v>378.80199667221297</v>
      </c>
      <c r="L14758" s="2" t="str">
        <f t="shared" si="692"/>
        <v>Economical</v>
      </c>
    </row>
    <row r="14759" spans="1:12" x14ac:dyDescent="0.3">
      <c r="A14759" t="s">
        <v>3</v>
      </c>
      <c r="B14759" s="1">
        <v>2017</v>
      </c>
      <c r="C14759" s="4">
        <v>10483</v>
      </c>
      <c r="D14759" s="2" t="s">
        <v>4</v>
      </c>
      <c r="E14759" s="1">
        <v>25000</v>
      </c>
      <c r="F14759" t="s">
        <v>7</v>
      </c>
      <c r="G14759" s="4">
        <v>150</v>
      </c>
      <c r="H14759" s="3">
        <v>74.3</v>
      </c>
      <c r="I14759" s="1">
        <v>1.5</v>
      </c>
      <c r="J14759" s="4">
        <f t="shared" si="690"/>
        <v>10633</v>
      </c>
      <c r="K14759" s="5">
        <f t="shared" si="691"/>
        <v>336.47375504710635</v>
      </c>
      <c r="L14759" s="2" t="str">
        <f t="shared" si="692"/>
        <v>Economical</v>
      </c>
    </row>
    <row r="14760" spans="1:12" x14ac:dyDescent="0.3">
      <c r="A14760" t="s">
        <v>6</v>
      </c>
      <c r="B14760" s="1">
        <v>2009</v>
      </c>
      <c r="C14760" s="4">
        <v>4352</v>
      </c>
      <c r="D14760" s="2" t="s">
        <v>4</v>
      </c>
      <c r="E14760" s="1">
        <v>128046</v>
      </c>
      <c r="F14760" t="s">
        <v>7</v>
      </c>
      <c r="G14760" s="4">
        <v>240</v>
      </c>
      <c r="H14760" s="3">
        <v>44.1</v>
      </c>
      <c r="I14760" s="1">
        <v>2</v>
      </c>
      <c r="J14760" s="4">
        <f t="shared" si="690"/>
        <v>4592</v>
      </c>
      <c r="K14760" s="5">
        <f t="shared" si="691"/>
        <v>2903.5374149659865</v>
      </c>
      <c r="L14760" s="2" t="str">
        <f t="shared" si="692"/>
        <v>Less Economical</v>
      </c>
    </row>
    <row r="14761" spans="1:12" x14ac:dyDescent="0.3">
      <c r="A14761" t="s">
        <v>3</v>
      </c>
      <c r="B14761" s="1">
        <v>2017</v>
      </c>
      <c r="C14761" s="4">
        <v>10999</v>
      </c>
      <c r="D14761" s="2" t="s">
        <v>1</v>
      </c>
      <c r="E14761" s="1">
        <v>45709</v>
      </c>
      <c r="F14761" t="s">
        <v>2</v>
      </c>
      <c r="G14761" s="4">
        <v>150</v>
      </c>
      <c r="H14761" s="3">
        <v>46.3</v>
      </c>
      <c r="I14761" s="1">
        <v>1.5</v>
      </c>
      <c r="J14761" s="4">
        <f t="shared" si="690"/>
        <v>11149</v>
      </c>
      <c r="K14761" s="5">
        <f t="shared" si="691"/>
        <v>987.23542116630676</v>
      </c>
      <c r="L14761" s="2" t="str">
        <f t="shared" si="692"/>
        <v>Less Economical</v>
      </c>
    </row>
    <row r="14762" spans="1:12" x14ac:dyDescent="0.3">
      <c r="A14762" t="s">
        <v>11</v>
      </c>
      <c r="B14762" s="1">
        <v>2017</v>
      </c>
      <c r="C14762" s="4">
        <v>12222</v>
      </c>
      <c r="D14762" s="2" t="s">
        <v>4</v>
      </c>
      <c r="E14762" s="1">
        <v>38600</v>
      </c>
      <c r="F14762" t="s">
        <v>7</v>
      </c>
      <c r="G14762" s="4">
        <v>30</v>
      </c>
      <c r="H14762" s="3">
        <v>64.2</v>
      </c>
      <c r="I14762" s="1">
        <v>2</v>
      </c>
      <c r="J14762" s="4">
        <f t="shared" si="690"/>
        <v>12252</v>
      </c>
      <c r="K14762" s="5">
        <f t="shared" si="691"/>
        <v>601.24610591900307</v>
      </c>
      <c r="L14762" s="2" t="str">
        <f t="shared" si="692"/>
        <v>Economical</v>
      </c>
    </row>
    <row r="14763" spans="1:12" x14ac:dyDescent="0.3">
      <c r="A14763" t="s">
        <v>19</v>
      </c>
      <c r="B14763" s="1">
        <v>2011</v>
      </c>
      <c r="C14763" s="4">
        <v>3888</v>
      </c>
      <c r="D14763" s="2" t="s">
        <v>4</v>
      </c>
      <c r="E14763" s="1">
        <v>50425</v>
      </c>
      <c r="F14763" t="s">
        <v>2</v>
      </c>
      <c r="G14763" s="4">
        <v>30</v>
      </c>
      <c r="H14763" s="3">
        <v>57.7</v>
      </c>
      <c r="I14763" s="1">
        <v>1.2</v>
      </c>
      <c r="J14763" s="4">
        <f t="shared" si="690"/>
        <v>3918</v>
      </c>
      <c r="K14763" s="5">
        <f t="shared" si="691"/>
        <v>873.91681109185436</v>
      </c>
      <c r="L14763" s="2" t="str">
        <f t="shared" si="692"/>
        <v>Less Economical</v>
      </c>
    </row>
    <row r="14764" spans="1:12" x14ac:dyDescent="0.3">
      <c r="A14764" t="s">
        <v>6</v>
      </c>
      <c r="B14764" s="1">
        <v>2019</v>
      </c>
      <c r="C14764" s="4">
        <v>19710</v>
      </c>
      <c r="D14764" s="2" t="s">
        <v>4</v>
      </c>
      <c r="E14764" s="1">
        <v>5691</v>
      </c>
      <c r="F14764" t="s">
        <v>7</v>
      </c>
      <c r="G14764" s="4">
        <v>145</v>
      </c>
      <c r="H14764" s="3">
        <v>47.9</v>
      </c>
      <c r="I14764" s="1">
        <v>2</v>
      </c>
      <c r="J14764" s="4">
        <f t="shared" si="690"/>
        <v>19855</v>
      </c>
      <c r="K14764" s="5">
        <f t="shared" si="691"/>
        <v>118.81002087682673</v>
      </c>
      <c r="L14764" s="2" t="str">
        <f t="shared" si="692"/>
        <v>Less Economical</v>
      </c>
    </row>
    <row r="14765" spans="1:12" x14ac:dyDescent="0.3">
      <c r="A14765" t="s">
        <v>3</v>
      </c>
      <c r="B14765" s="1">
        <v>2019</v>
      </c>
      <c r="C14765" s="4">
        <v>17999</v>
      </c>
      <c r="D14765" s="2" t="s">
        <v>4</v>
      </c>
      <c r="E14765" s="1">
        <v>12014</v>
      </c>
      <c r="F14765" t="s">
        <v>2</v>
      </c>
      <c r="G14765" s="4">
        <v>150</v>
      </c>
      <c r="H14765" s="3">
        <v>60.1</v>
      </c>
      <c r="I14765" s="1">
        <v>1</v>
      </c>
      <c r="J14765" s="4">
        <f t="shared" si="690"/>
        <v>18149</v>
      </c>
      <c r="K14765" s="5">
        <f t="shared" si="691"/>
        <v>199.90016638935109</v>
      </c>
      <c r="L14765" s="2" t="str">
        <f t="shared" si="692"/>
        <v>Economical</v>
      </c>
    </row>
    <row r="14766" spans="1:12" x14ac:dyDescent="0.3">
      <c r="A14766" t="s">
        <v>15</v>
      </c>
      <c r="B14766" s="1">
        <v>2015</v>
      </c>
      <c r="C14766" s="4">
        <v>7299</v>
      </c>
      <c r="D14766" s="2" t="s">
        <v>1</v>
      </c>
      <c r="E14766" s="1">
        <v>37216</v>
      </c>
      <c r="F14766" t="s">
        <v>2</v>
      </c>
      <c r="G14766" s="4">
        <v>165</v>
      </c>
      <c r="H14766" s="3">
        <v>44.1</v>
      </c>
      <c r="I14766" s="1">
        <v>1.6</v>
      </c>
      <c r="J14766" s="4">
        <f t="shared" si="690"/>
        <v>7464</v>
      </c>
      <c r="K14766" s="5">
        <f t="shared" si="691"/>
        <v>843.90022675736964</v>
      </c>
      <c r="L14766" s="2" t="str">
        <f t="shared" si="692"/>
        <v>Less Economical</v>
      </c>
    </row>
    <row r="14767" spans="1:12" x14ac:dyDescent="0.3">
      <c r="A14767" t="s">
        <v>11</v>
      </c>
      <c r="B14767" s="1">
        <v>2019</v>
      </c>
      <c r="C14767" s="4">
        <v>17999</v>
      </c>
      <c r="D14767" s="2" t="s">
        <v>4</v>
      </c>
      <c r="E14767" s="1">
        <v>17984</v>
      </c>
      <c r="F14767" t="s">
        <v>7</v>
      </c>
      <c r="G14767" s="4">
        <v>150</v>
      </c>
      <c r="H14767" s="3">
        <v>62.8</v>
      </c>
      <c r="I14767" s="1">
        <v>2</v>
      </c>
      <c r="J14767" s="4">
        <f t="shared" si="690"/>
        <v>18149</v>
      </c>
      <c r="K14767" s="5">
        <f t="shared" si="691"/>
        <v>286.36942675159236</v>
      </c>
      <c r="L14767" s="2" t="str">
        <f t="shared" si="692"/>
        <v>Economical</v>
      </c>
    </row>
    <row r="14768" spans="1:12" x14ac:dyDescent="0.3">
      <c r="A14768" t="s">
        <v>0</v>
      </c>
      <c r="B14768" s="1">
        <v>2011</v>
      </c>
      <c r="C14768" s="4">
        <v>5999</v>
      </c>
      <c r="D14768" s="2" t="s">
        <v>4</v>
      </c>
      <c r="E14768" s="1">
        <v>18233</v>
      </c>
      <c r="F14768" t="s">
        <v>2</v>
      </c>
      <c r="G14768" s="4">
        <v>200</v>
      </c>
      <c r="H14768" s="3">
        <v>42.8</v>
      </c>
      <c r="I14768" s="1">
        <v>1.2</v>
      </c>
      <c r="J14768" s="4">
        <f t="shared" si="690"/>
        <v>6199</v>
      </c>
      <c r="K14768" s="5">
        <f t="shared" si="691"/>
        <v>426.00467289719631</v>
      </c>
      <c r="L14768" s="2" t="str">
        <f t="shared" si="692"/>
        <v>Less Economical</v>
      </c>
    </row>
    <row r="14769" spans="1:12" x14ac:dyDescent="0.3">
      <c r="A14769" t="s">
        <v>0</v>
      </c>
      <c r="B14769" s="1">
        <v>2017</v>
      </c>
      <c r="C14769" s="4">
        <v>7999</v>
      </c>
      <c r="D14769" s="2" t="s">
        <v>4</v>
      </c>
      <c r="E14769" s="1">
        <v>28907</v>
      </c>
      <c r="F14769" t="s">
        <v>2</v>
      </c>
      <c r="G14769" s="4">
        <v>125</v>
      </c>
      <c r="H14769" s="3">
        <v>54.3</v>
      </c>
      <c r="I14769" s="1">
        <v>1.2</v>
      </c>
      <c r="J14769" s="4">
        <f t="shared" si="690"/>
        <v>8124</v>
      </c>
      <c r="K14769" s="5">
        <f t="shared" si="691"/>
        <v>532.35727440147332</v>
      </c>
      <c r="L14769" s="2" t="str">
        <f t="shared" si="692"/>
        <v>Less Economical</v>
      </c>
    </row>
    <row r="14770" spans="1:12" x14ac:dyDescent="0.3">
      <c r="A14770" t="s">
        <v>3</v>
      </c>
      <c r="B14770" s="1">
        <v>2015</v>
      </c>
      <c r="C14770" s="4">
        <v>13583</v>
      </c>
      <c r="D14770" s="2" t="s">
        <v>4</v>
      </c>
      <c r="E14770" s="1">
        <v>21718</v>
      </c>
      <c r="F14770" t="s">
        <v>7</v>
      </c>
      <c r="G14770" s="4">
        <v>20</v>
      </c>
      <c r="H14770" s="3">
        <v>67.3</v>
      </c>
      <c r="I14770" s="1">
        <v>2</v>
      </c>
      <c r="J14770" s="4">
        <f t="shared" si="690"/>
        <v>13603</v>
      </c>
      <c r="K14770" s="5">
        <f t="shared" si="691"/>
        <v>322.70430906389305</v>
      </c>
      <c r="L14770" s="2" t="str">
        <f t="shared" si="692"/>
        <v>Economical</v>
      </c>
    </row>
    <row r="14771" spans="1:12" x14ac:dyDescent="0.3">
      <c r="A14771" t="s">
        <v>6</v>
      </c>
      <c r="B14771" s="1">
        <v>2016</v>
      </c>
      <c r="C14771" s="4">
        <v>12918</v>
      </c>
      <c r="D14771" s="2" t="s">
        <v>4</v>
      </c>
      <c r="E14771" s="1">
        <v>45962</v>
      </c>
      <c r="F14771" t="s">
        <v>2</v>
      </c>
      <c r="G14771" s="4">
        <v>160</v>
      </c>
      <c r="H14771" s="3">
        <v>45.6</v>
      </c>
      <c r="I14771" s="1">
        <v>1.5</v>
      </c>
      <c r="J14771" s="4">
        <f t="shared" si="690"/>
        <v>13078</v>
      </c>
      <c r="K14771" s="5">
        <f t="shared" si="691"/>
        <v>1007.9385964912281</v>
      </c>
      <c r="L14771" s="2" t="str">
        <f t="shared" si="692"/>
        <v>Less Economical</v>
      </c>
    </row>
    <row r="14772" spans="1:12" x14ac:dyDescent="0.3">
      <c r="A14772" t="s">
        <v>3</v>
      </c>
      <c r="B14772" s="1">
        <v>2018</v>
      </c>
      <c r="C14772" s="4">
        <v>11499</v>
      </c>
      <c r="D14772" s="2" t="s">
        <v>4</v>
      </c>
      <c r="E14772" s="1">
        <v>21023</v>
      </c>
      <c r="F14772" t="s">
        <v>2</v>
      </c>
      <c r="G14772" s="4">
        <v>145</v>
      </c>
      <c r="H14772" s="3">
        <v>60.1</v>
      </c>
      <c r="I14772" s="1">
        <v>1</v>
      </c>
      <c r="J14772" s="4">
        <f t="shared" si="690"/>
        <v>11644</v>
      </c>
      <c r="K14772" s="5">
        <f t="shared" si="691"/>
        <v>349.80033277870217</v>
      </c>
      <c r="L14772" s="2" t="str">
        <f t="shared" si="692"/>
        <v>Economical</v>
      </c>
    </row>
    <row r="14773" spans="1:12" x14ac:dyDescent="0.3">
      <c r="A14773" t="s">
        <v>14</v>
      </c>
      <c r="B14773" s="1">
        <v>2017</v>
      </c>
      <c r="C14773" s="4">
        <v>17986</v>
      </c>
      <c r="D14773" s="2" t="s">
        <v>1</v>
      </c>
      <c r="E14773" s="1">
        <v>52835</v>
      </c>
      <c r="F14773" t="s">
        <v>7</v>
      </c>
      <c r="G14773" s="4">
        <v>150</v>
      </c>
      <c r="H14773" s="3">
        <v>51.4</v>
      </c>
      <c r="I14773" s="1">
        <v>2</v>
      </c>
      <c r="J14773" s="4">
        <f t="shared" si="690"/>
        <v>18136</v>
      </c>
      <c r="K14773" s="5">
        <f t="shared" si="691"/>
        <v>1027.9182879377431</v>
      </c>
      <c r="L14773" s="2" t="str">
        <f t="shared" si="692"/>
        <v>Less Economical</v>
      </c>
    </row>
    <row r="14774" spans="1:12" x14ac:dyDescent="0.3">
      <c r="A14774" t="s">
        <v>6</v>
      </c>
      <c r="B14774" s="1">
        <v>2017</v>
      </c>
      <c r="C14774" s="4">
        <v>17998</v>
      </c>
      <c r="D14774" s="2" t="s">
        <v>4</v>
      </c>
      <c r="E14774" s="1">
        <v>28177</v>
      </c>
      <c r="F14774" t="s">
        <v>7</v>
      </c>
      <c r="G14774" s="4">
        <v>150</v>
      </c>
      <c r="H14774" s="3">
        <v>54.3</v>
      </c>
      <c r="I14774" s="1">
        <v>2</v>
      </c>
      <c r="J14774" s="4">
        <f t="shared" si="690"/>
        <v>18148</v>
      </c>
      <c r="K14774" s="5">
        <f t="shared" si="691"/>
        <v>518.91344383057094</v>
      </c>
      <c r="L14774" s="2" t="str">
        <f t="shared" si="692"/>
        <v>Less Economical</v>
      </c>
    </row>
    <row r="14775" spans="1:12" x14ac:dyDescent="0.3">
      <c r="A14775" t="s">
        <v>19</v>
      </c>
      <c r="B14775" s="1">
        <v>2013</v>
      </c>
      <c r="C14775" s="4">
        <v>3999</v>
      </c>
      <c r="D14775" s="2" t="s">
        <v>4</v>
      </c>
      <c r="E14775" s="1">
        <v>32966</v>
      </c>
      <c r="F14775" t="s">
        <v>2</v>
      </c>
      <c r="G14775" s="4">
        <v>30</v>
      </c>
      <c r="H14775" s="3">
        <v>57.7</v>
      </c>
      <c r="I14775" s="1">
        <v>1.2</v>
      </c>
      <c r="J14775" s="4">
        <f t="shared" si="690"/>
        <v>4029</v>
      </c>
      <c r="K14775" s="5">
        <f t="shared" si="691"/>
        <v>571.3344887348353</v>
      </c>
      <c r="L14775" s="2" t="str">
        <f t="shared" si="692"/>
        <v>Less Economical</v>
      </c>
    </row>
    <row r="14776" spans="1:12" x14ac:dyDescent="0.3">
      <c r="A14776" t="s">
        <v>6</v>
      </c>
      <c r="B14776" s="1">
        <v>2019</v>
      </c>
      <c r="C14776" s="4">
        <v>20499</v>
      </c>
      <c r="D14776" s="2" t="s">
        <v>4</v>
      </c>
      <c r="E14776" s="1">
        <v>2554</v>
      </c>
      <c r="F14776" t="s">
        <v>7</v>
      </c>
      <c r="G14776" s="4">
        <v>150</v>
      </c>
      <c r="H14776" s="3">
        <v>47.9</v>
      </c>
      <c r="I14776" s="1">
        <v>2</v>
      </c>
      <c r="J14776" s="4">
        <f t="shared" si="690"/>
        <v>20649</v>
      </c>
      <c r="K14776" s="5">
        <f t="shared" si="691"/>
        <v>53.319415448851778</v>
      </c>
      <c r="L14776" s="2" t="str">
        <f t="shared" si="692"/>
        <v>Less Economical</v>
      </c>
    </row>
    <row r="14777" spans="1:12" x14ac:dyDescent="0.3">
      <c r="A14777" t="s">
        <v>8</v>
      </c>
      <c r="B14777" s="1">
        <v>2019</v>
      </c>
      <c r="C14777" s="4">
        <v>15999</v>
      </c>
      <c r="D14777" s="2" t="s">
        <v>1</v>
      </c>
      <c r="E14777" s="1">
        <v>999</v>
      </c>
      <c r="F14777" t="s">
        <v>2</v>
      </c>
      <c r="G14777" s="4">
        <v>145</v>
      </c>
      <c r="H14777" s="3">
        <v>45.6</v>
      </c>
      <c r="I14777" s="1">
        <v>1</v>
      </c>
      <c r="J14777" s="4">
        <f t="shared" si="690"/>
        <v>16144</v>
      </c>
      <c r="K14777" s="5">
        <f t="shared" si="691"/>
        <v>21.907894736842106</v>
      </c>
      <c r="L14777" s="2" t="str">
        <f t="shared" si="692"/>
        <v>Less Economical</v>
      </c>
    </row>
    <row r="14778" spans="1:12" x14ac:dyDescent="0.3">
      <c r="A14778" t="s">
        <v>6</v>
      </c>
      <c r="B14778" s="1">
        <v>2016</v>
      </c>
      <c r="C14778" s="4">
        <v>10299</v>
      </c>
      <c r="D14778" s="2" t="s">
        <v>4</v>
      </c>
      <c r="E14778" s="1">
        <v>57815</v>
      </c>
      <c r="F14778" t="s">
        <v>7</v>
      </c>
      <c r="G14778" s="4">
        <v>125</v>
      </c>
      <c r="H14778" s="3">
        <v>60.1</v>
      </c>
      <c r="I14778" s="1">
        <v>2</v>
      </c>
      <c r="J14778" s="4">
        <f t="shared" si="690"/>
        <v>10424</v>
      </c>
      <c r="K14778" s="5">
        <f t="shared" si="691"/>
        <v>961.98003327787023</v>
      </c>
      <c r="L14778" s="2" t="str">
        <f t="shared" si="692"/>
        <v>Economical</v>
      </c>
    </row>
    <row r="14779" spans="1:12" x14ac:dyDescent="0.3">
      <c r="A14779" t="s">
        <v>11</v>
      </c>
      <c r="B14779" s="1">
        <v>2017</v>
      </c>
      <c r="C14779" s="4">
        <v>14999</v>
      </c>
      <c r="D14779" s="2" t="s">
        <v>1</v>
      </c>
      <c r="E14779" s="1">
        <v>26476</v>
      </c>
      <c r="F14779" t="s">
        <v>7</v>
      </c>
      <c r="G14779" s="4">
        <v>125</v>
      </c>
      <c r="H14779" s="3">
        <v>57.7</v>
      </c>
      <c r="I14779" s="1">
        <v>2</v>
      </c>
      <c r="J14779" s="4">
        <f t="shared" si="690"/>
        <v>15124</v>
      </c>
      <c r="K14779" s="5">
        <f t="shared" si="691"/>
        <v>458.85615251299822</v>
      </c>
      <c r="L14779" s="2" t="str">
        <f t="shared" si="692"/>
        <v>Less Economical</v>
      </c>
    </row>
    <row r="14780" spans="1:12" x14ac:dyDescent="0.3">
      <c r="A14780" t="s">
        <v>0</v>
      </c>
      <c r="B14780" s="1">
        <v>2012</v>
      </c>
      <c r="C14780" s="4">
        <v>4699</v>
      </c>
      <c r="D14780" s="2" t="s">
        <v>4</v>
      </c>
      <c r="E14780" s="1">
        <v>39620</v>
      </c>
      <c r="F14780" t="s">
        <v>2</v>
      </c>
      <c r="G14780" s="4">
        <v>125</v>
      </c>
      <c r="H14780" s="3">
        <v>50.4</v>
      </c>
      <c r="I14780" s="1">
        <v>1.2</v>
      </c>
      <c r="J14780" s="4">
        <f t="shared" si="690"/>
        <v>4824</v>
      </c>
      <c r="K14780" s="5">
        <f t="shared" si="691"/>
        <v>786.11111111111109</v>
      </c>
      <c r="L14780" s="2" t="str">
        <f t="shared" si="692"/>
        <v>Less Economical</v>
      </c>
    </row>
    <row r="14781" spans="1:12" x14ac:dyDescent="0.3">
      <c r="A14781" t="s">
        <v>8</v>
      </c>
      <c r="B14781" s="1">
        <v>2019</v>
      </c>
      <c r="C14781" s="4">
        <v>16999</v>
      </c>
      <c r="D14781" s="2" t="s">
        <v>4</v>
      </c>
      <c r="E14781" s="1">
        <v>10678</v>
      </c>
      <c r="F14781" t="s">
        <v>2</v>
      </c>
      <c r="G14781" s="4">
        <v>150</v>
      </c>
      <c r="H14781" s="3">
        <v>52.3</v>
      </c>
      <c r="I14781" s="1">
        <v>1</v>
      </c>
      <c r="J14781" s="4">
        <f t="shared" si="690"/>
        <v>17149</v>
      </c>
      <c r="K14781" s="5">
        <f t="shared" si="691"/>
        <v>204.16826003824093</v>
      </c>
      <c r="L14781" s="2" t="str">
        <f t="shared" si="692"/>
        <v>Less Economical</v>
      </c>
    </row>
    <row r="14782" spans="1:12" x14ac:dyDescent="0.3">
      <c r="A14782" t="s">
        <v>10</v>
      </c>
      <c r="B14782" s="1">
        <v>2016</v>
      </c>
      <c r="C14782" s="4">
        <v>9399</v>
      </c>
      <c r="D14782" s="2" t="s">
        <v>4</v>
      </c>
      <c r="E14782" s="1">
        <v>18485</v>
      </c>
      <c r="F14782" t="s">
        <v>7</v>
      </c>
      <c r="G14782" s="4">
        <v>20</v>
      </c>
      <c r="H14782" s="3">
        <v>68.900000000000006</v>
      </c>
      <c r="I14782" s="1">
        <v>1.5</v>
      </c>
      <c r="J14782" s="4">
        <f t="shared" si="690"/>
        <v>9419</v>
      </c>
      <c r="K14782" s="5">
        <f t="shared" si="691"/>
        <v>268.28737300435409</v>
      </c>
      <c r="L14782" s="2" t="str">
        <f t="shared" si="692"/>
        <v>Economical</v>
      </c>
    </row>
    <row r="14783" spans="1:12" x14ac:dyDescent="0.3">
      <c r="A14783" t="s">
        <v>14</v>
      </c>
      <c r="B14783" s="1">
        <v>2020</v>
      </c>
      <c r="C14783" s="4">
        <v>32999</v>
      </c>
      <c r="D14783" s="2" t="s">
        <v>1</v>
      </c>
      <c r="E14783" s="1">
        <v>49</v>
      </c>
      <c r="F14783" t="s">
        <v>7</v>
      </c>
      <c r="G14783" s="4">
        <v>145</v>
      </c>
      <c r="H14783" s="3">
        <v>43.5</v>
      </c>
      <c r="I14783" s="1">
        <v>2</v>
      </c>
      <c r="J14783" s="4">
        <f t="shared" si="690"/>
        <v>33144</v>
      </c>
      <c r="K14783" s="5">
        <f t="shared" si="691"/>
        <v>1.1264367816091954</v>
      </c>
      <c r="L14783" s="2" t="str">
        <f t="shared" si="692"/>
        <v>Less Economical</v>
      </c>
    </row>
    <row r="14784" spans="1:12" x14ac:dyDescent="0.3">
      <c r="A14784" t="s">
        <v>0</v>
      </c>
      <c r="B14784" s="1">
        <v>2019</v>
      </c>
      <c r="C14784" s="4">
        <v>14299</v>
      </c>
      <c r="D14784" s="2" t="s">
        <v>4</v>
      </c>
      <c r="E14784" s="1">
        <v>2698</v>
      </c>
      <c r="F14784" t="s">
        <v>2</v>
      </c>
      <c r="G14784" s="4">
        <v>150</v>
      </c>
      <c r="H14784" s="3">
        <v>58.9</v>
      </c>
      <c r="I14784" s="1">
        <v>1</v>
      </c>
      <c r="J14784" s="4">
        <f t="shared" si="690"/>
        <v>14449</v>
      </c>
      <c r="K14784" s="5">
        <f t="shared" si="691"/>
        <v>45.806451612903224</v>
      </c>
      <c r="L14784" s="2" t="str">
        <f t="shared" si="692"/>
        <v>Economical</v>
      </c>
    </row>
    <row r="14785" spans="1:12" x14ac:dyDescent="0.3">
      <c r="A14785" t="s">
        <v>8</v>
      </c>
      <c r="B14785" s="1">
        <v>2019</v>
      </c>
      <c r="C14785" s="4">
        <v>16499</v>
      </c>
      <c r="D14785" s="2" t="s">
        <v>1</v>
      </c>
      <c r="E14785" s="1">
        <v>3205</v>
      </c>
      <c r="F14785" t="s">
        <v>2</v>
      </c>
      <c r="G14785" s="4">
        <v>145</v>
      </c>
      <c r="H14785" s="3">
        <v>45.6</v>
      </c>
      <c r="I14785" s="1">
        <v>1</v>
      </c>
      <c r="J14785" s="4">
        <f t="shared" si="690"/>
        <v>16644</v>
      </c>
      <c r="K14785" s="5">
        <f t="shared" si="691"/>
        <v>70.285087719298247</v>
      </c>
      <c r="L14785" s="2" t="str">
        <f t="shared" si="692"/>
        <v>Less Economical</v>
      </c>
    </row>
    <row r="14786" spans="1:12" x14ac:dyDescent="0.3">
      <c r="A14786" t="s">
        <v>0</v>
      </c>
      <c r="B14786" s="1">
        <v>2015</v>
      </c>
      <c r="C14786" s="4">
        <v>9299</v>
      </c>
      <c r="D14786" s="2" t="s">
        <v>1</v>
      </c>
      <c r="E14786" s="1">
        <v>20966</v>
      </c>
      <c r="F14786" t="s">
        <v>2</v>
      </c>
      <c r="G14786" s="4">
        <v>0</v>
      </c>
      <c r="H14786" s="3">
        <v>57.7</v>
      </c>
      <c r="I14786" s="1">
        <v>1</v>
      </c>
      <c r="J14786" s="4">
        <f t="shared" si="690"/>
        <v>9299</v>
      </c>
      <c r="K14786" s="5">
        <f t="shared" si="691"/>
        <v>363.36221837088385</v>
      </c>
      <c r="L14786" s="2" t="str">
        <f t="shared" si="692"/>
        <v>Less Economical</v>
      </c>
    </row>
    <row r="14787" spans="1:12" x14ac:dyDescent="0.3">
      <c r="A14787" t="s">
        <v>8</v>
      </c>
      <c r="B14787" s="1">
        <v>2020</v>
      </c>
      <c r="C14787" s="4">
        <v>17499</v>
      </c>
      <c r="D14787" s="2" t="s">
        <v>4</v>
      </c>
      <c r="E14787" s="1">
        <v>15</v>
      </c>
      <c r="F14787" t="s">
        <v>2</v>
      </c>
      <c r="G14787" s="4">
        <v>150</v>
      </c>
      <c r="H14787" s="3">
        <v>53.3</v>
      </c>
      <c r="I14787" s="1">
        <v>1</v>
      </c>
      <c r="J14787" s="4">
        <f t="shared" ref="J14787:J14850" si="693">SUM(C14787,G14787)</f>
        <v>17649</v>
      </c>
      <c r="K14787" s="5">
        <f t="shared" ref="K14787:K14850" si="694">SUM(E14787/H14787)</f>
        <v>0.28142589118198874</v>
      </c>
      <c r="L14787" s="2" t="str">
        <f t="shared" ref="L14787:L14850" si="695">IF(H14787&gt;=57.9,"Economical","Less Economical")</f>
        <v>Less Economical</v>
      </c>
    </row>
    <row r="14788" spans="1:12" x14ac:dyDescent="0.3">
      <c r="A14788" t="s">
        <v>0</v>
      </c>
      <c r="B14788" s="1">
        <v>2019</v>
      </c>
      <c r="C14788" s="4">
        <v>14299</v>
      </c>
      <c r="D14788" s="2" t="s">
        <v>4</v>
      </c>
      <c r="E14788" s="1">
        <v>4216</v>
      </c>
      <c r="F14788" t="s">
        <v>2</v>
      </c>
      <c r="G14788" s="4">
        <v>150</v>
      </c>
      <c r="H14788" s="3">
        <v>58.9</v>
      </c>
      <c r="I14788" s="1">
        <v>1</v>
      </c>
      <c r="J14788" s="4">
        <f t="shared" si="693"/>
        <v>14449</v>
      </c>
      <c r="K14788" s="5">
        <f t="shared" si="694"/>
        <v>71.578947368421055</v>
      </c>
      <c r="L14788" s="2" t="str">
        <f t="shared" si="695"/>
        <v>Economical</v>
      </c>
    </row>
    <row r="14789" spans="1:12" x14ac:dyDescent="0.3">
      <c r="A14789" t="s">
        <v>0</v>
      </c>
      <c r="B14789" s="1">
        <v>2019</v>
      </c>
      <c r="C14789" s="4">
        <v>14499</v>
      </c>
      <c r="D14789" s="2" t="s">
        <v>4</v>
      </c>
      <c r="E14789" s="1">
        <v>9033</v>
      </c>
      <c r="F14789" t="s">
        <v>2</v>
      </c>
      <c r="G14789" s="4">
        <v>150</v>
      </c>
      <c r="H14789" s="3">
        <v>55.4</v>
      </c>
      <c r="I14789" s="1">
        <v>1</v>
      </c>
      <c r="J14789" s="4">
        <f t="shared" si="693"/>
        <v>14649</v>
      </c>
      <c r="K14789" s="5">
        <f t="shared" si="694"/>
        <v>163.05054151624549</v>
      </c>
      <c r="L14789" s="2" t="str">
        <f t="shared" si="695"/>
        <v>Less Economical</v>
      </c>
    </row>
    <row r="14790" spans="1:12" x14ac:dyDescent="0.3">
      <c r="A14790" t="s">
        <v>3</v>
      </c>
      <c r="B14790" s="1">
        <v>2019</v>
      </c>
      <c r="C14790" s="4">
        <v>20499</v>
      </c>
      <c r="D14790" s="2" t="s">
        <v>4</v>
      </c>
      <c r="E14790" s="1">
        <v>3572</v>
      </c>
      <c r="F14790" t="s">
        <v>7</v>
      </c>
      <c r="G14790" s="4">
        <v>145</v>
      </c>
      <c r="H14790" s="3">
        <v>70.599999999999994</v>
      </c>
      <c r="I14790" s="1">
        <v>2</v>
      </c>
      <c r="J14790" s="4">
        <f t="shared" si="693"/>
        <v>20644</v>
      </c>
      <c r="K14790" s="5">
        <f t="shared" si="694"/>
        <v>50.594900849858362</v>
      </c>
      <c r="L14790" s="2" t="str">
        <f t="shared" si="695"/>
        <v>Economical</v>
      </c>
    </row>
    <row r="14791" spans="1:12" x14ac:dyDescent="0.3">
      <c r="A14791" t="s">
        <v>6</v>
      </c>
      <c r="B14791" s="1">
        <v>2019</v>
      </c>
      <c r="C14791" s="4">
        <v>25499</v>
      </c>
      <c r="D14791" s="2" t="s">
        <v>1</v>
      </c>
      <c r="E14791" s="1">
        <v>1274</v>
      </c>
      <c r="F14791" t="s">
        <v>7</v>
      </c>
      <c r="G14791" s="4">
        <v>145</v>
      </c>
      <c r="H14791" s="3">
        <v>38.700000000000003</v>
      </c>
      <c r="I14791" s="1">
        <v>2</v>
      </c>
      <c r="J14791" s="4">
        <f t="shared" si="693"/>
        <v>25644</v>
      </c>
      <c r="K14791" s="5">
        <f t="shared" si="694"/>
        <v>32.91989664082687</v>
      </c>
      <c r="L14791" s="2" t="str">
        <f t="shared" si="695"/>
        <v>Less Economical</v>
      </c>
    </row>
    <row r="14792" spans="1:12" x14ac:dyDescent="0.3">
      <c r="A14792" t="s">
        <v>6</v>
      </c>
      <c r="B14792" s="1">
        <v>2019</v>
      </c>
      <c r="C14792" s="4">
        <v>19499</v>
      </c>
      <c r="D14792" s="2" t="s">
        <v>4</v>
      </c>
      <c r="E14792" s="1">
        <v>5556</v>
      </c>
      <c r="F14792" t="s">
        <v>7</v>
      </c>
      <c r="G14792" s="4">
        <v>145</v>
      </c>
      <c r="H14792" s="3">
        <v>47.9</v>
      </c>
      <c r="I14792" s="1">
        <v>2</v>
      </c>
      <c r="J14792" s="4">
        <f t="shared" si="693"/>
        <v>19644</v>
      </c>
      <c r="K14792" s="5">
        <f t="shared" si="694"/>
        <v>115.99164926931107</v>
      </c>
      <c r="L14792" s="2" t="str">
        <f t="shared" si="695"/>
        <v>Less Economical</v>
      </c>
    </row>
    <row r="14793" spans="1:12" x14ac:dyDescent="0.3">
      <c r="A14793" t="s">
        <v>6</v>
      </c>
      <c r="B14793" s="1">
        <v>2017</v>
      </c>
      <c r="C14793" s="4">
        <v>12999</v>
      </c>
      <c r="D14793" s="2" t="s">
        <v>4</v>
      </c>
      <c r="E14793" s="1">
        <v>12843</v>
      </c>
      <c r="F14793" t="s">
        <v>7</v>
      </c>
      <c r="G14793" s="4">
        <v>30</v>
      </c>
      <c r="H14793" s="3">
        <v>64.2</v>
      </c>
      <c r="I14793" s="1">
        <v>1.5</v>
      </c>
      <c r="J14793" s="4">
        <f t="shared" si="693"/>
        <v>13029</v>
      </c>
      <c r="K14793" s="5">
        <f t="shared" si="694"/>
        <v>200.04672897196261</v>
      </c>
      <c r="L14793" s="2" t="str">
        <f t="shared" si="695"/>
        <v>Economical</v>
      </c>
    </row>
    <row r="14794" spans="1:12" x14ac:dyDescent="0.3">
      <c r="A14794" t="s">
        <v>3</v>
      </c>
      <c r="B14794" s="1">
        <v>2014</v>
      </c>
      <c r="C14794" s="4">
        <v>5299</v>
      </c>
      <c r="D14794" s="2" t="s">
        <v>4</v>
      </c>
      <c r="E14794" s="1">
        <v>78767</v>
      </c>
      <c r="F14794" t="s">
        <v>2</v>
      </c>
      <c r="G14794" s="4">
        <v>150</v>
      </c>
      <c r="H14794" s="3">
        <v>47.9</v>
      </c>
      <c r="I14794" s="1">
        <v>1.6</v>
      </c>
      <c r="J14794" s="4">
        <f t="shared" si="693"/>
        <v>5449</v>
      </c>
      <c r="K14794" s="5">
        <f t="shared" si="694"/>
        <v>1644.4050104384135</v>
      </c>
      <c r="L14794" s="2" t="str">
        <f t="shared" si="695"/>
        <v>Less Economical</v>
      </c>
    </row>
    <row r="14795" spans="1:12" x14ac:dyDescent="0.3">
      <c r="A14795" t="s">
        <v>3</v>
      </c>
      <c r="B14795" s="1">
        <v>2017</v>
      </c>
      <c r="C14795" s="4">
        <v>9499</v>
      </c>
      <c r="D14795" s="2" t="s">
        <v>4</v>
      </c>
      <c r="E14795" s="1">
        <v>30825</v>
      </c>
      <c r="F14795" t="s">
        <v>2</v>
      </c>
      <c r="G14795" s="4">
        <v>150</v>
      </c>
      <c r="H14795" s="3">
        <v>61.4</v>
      </c>
      <c r="I14795" s="1">
        <v>1</v>
      </c>
      <c r="J14795" s="4">
        <f t="shared" si="693"/>
        <v>9649</v>
      </c>
      <c r="K14795" s="5">
        <f t="shared" si="694"/>
        <v>502.03583061889253</v>
      </c>
      <c r="L14795" s="2" t="str">
        <f t="shared" si="695"/>
        <v>Economical</v>
      </c>
    </row>
    <row r="14796" spans="1:12" x14ac:dyDescent="0.3">
      <c r="A14796" t="s">
        <v>3</v>
      </c>
      <c r="B14796" s="1">
        <v>2019</v>
      </c>
      <c r="C14796" s="4">
        <v>16498</v>
      </c>
      <c r="D14796" s="2" t="s">
        <v>4</v>
      </c>
      <c r="E14796" s="1">
        <v>5826</v>
      </c>
      <c r="F14796" t="s">
        <v>2</v>
      </c>
      <c r="G14796" s="4">
        <v>145</v>
      </c>
      <c r="H14796" s="3">
        <v>60.1</v>
      </c>
      <c r="I14796" s="1">
        <v>1</v>
      </c>
      <c r="J14796" s="4">
        <f t="shared" si="693"/>
        <v>16643</v>
      </c>
      <c r="K14796" s="5">
        <f t="shared" si="694"/>
        <v>96.938435940099836</v>
      </c>
      <c r="L14796" s="2" t="str">
        <f t="shared" si="695"/>
        <v>Economical</v>
      </c>
    </row>
    <row r="14797" spans="1:12" x14ac:dyDescent="0.3">
      <c r="A14797" t="s">
        <v>5</v>
      </c>
      <c r="B14797" s="1">
        <v>2020</v>
      </c>
      <c r="C14797" s="4">
        <v>20999</v>
      </c>
      <c r="D14797" s="2" t="s">
        <v>4</v>
      </c>
      <c r="E14797" s="1">
        <v>3952</v>
      </c>
      <c r="F14797" t="s">
        <v>2</v>
      </c>
      <c r="G14797" s="4">
        <v>150</v>
      </c>
      <c r="H14797" s="3">
        <v>50.4</v>
      </c>
      <c r="I14797" s="1">
        <v>1</v>
      </c>
      <c r="J14797" s="4">
        <f t="shared" si="693"/>
        <v>21149</v>
      </c>
      <c r="K14797" s="5">
        <f t="shared" si="694"/>
        <v>78.412698412698418</v>
      </c>
      <c r="L14797" s="2" t="str">
        <f t="shared" si="695"/>
        <v>Less Economical</v>
      </c>
    </row>
    <row r="14798" spans="1:12" x14ac:dyDescent="0.3">
      <c r="A14798" t="s">
        <v>5</v>
      </c>
      <c r="B14798" s="1">
        <v>2020</v>
      </c>
      <c r="C14798" s="4">
        <v>22999</v>
      </c>
      <c r="D14798" s="2" t="s">
        <v>4</v>
      </c>
      <c r="E14798" s="1">
        <v>1977</v>
      </c>
      <c r="F14798" t="s">
        <v>2</v>
      </c>
      <c r="G14798" s="4">
        <v>150</v>
      </c>
      <c r="H14798" s="3">
        <v>49.6</v>
      </c>
      <c r="I14798" s="1">
        <v>1</v>
      </c>
      <c r="J14798" s="4">
        <f t="shared" si="693"/>
        <v>23149</v>
      </c>
      <c r="K14798" s="5">
        <f t="shared" si="694"/>
        <v>39.858870967741936</v>
      </c>
      <c r="L14798" s="2" t="str">
        <f t="shared" si="695"/>
        <v>Less Economical</v>
      </c>
    </row>
    <row r="14799" spans="1:12" x14ac:dyDescent="0.3">
      <c r="A14799" t="s">
        <v>3</v>
      </c>
      <c r="B14799" s="1">
        <v>2019</v>
      </c>
      <c r="C14799" s="4">
        <v>17499</v>
      </c>
      <c r="D14799" s="2" t="s">
        <v>4</v>
      </c>
      <c r="E14799" s="1">
        <v>8140</v>
      </c>
      <c r="F14799" t="s">
        <v>2</v>
      </c>
      <c r="G14799" s="4">
        <v>150</v>
      </c>
      <c r="H14799" s="3">
        <v>60.1</v>
      </c>
      <c r="I14799" s="1">
        <v>1</v>
      </c>
      <c r="J14799" s="4">
        <f t="shared" si="693"/>
        <v>17649</v>
      </c>
      <c r="K14799" s="5">
        <f t="shared" si="694"/>
        <v>135.44093178036604</v>
      </c>
      <c r="L14799" s="2" t="str">
        <f t="shared" si="695"/>
        <v>Economical</v>
      </c>
    </row>
    <row r="14800" spans="1:12" x14ac:dyDescent="0.3">
      <c r="A14800" t="s">
        <v>3</v>
      </c>
      <c r="B14800" s="1">
        <v>2017</v>
      </c>
      <c r="C14800" s="4">
        <v>10999</v>
      </c>
      <c r="D14800" s="2" t="s">
        <v>4</v>
      </c>
      <c r="E14800" s="1">
        <v>42632</v>
      </c>
      <c r="F14800" t="s">
        <v>7</v>
      </c>
      <c r="G14800" s="4">
        <v>150</v>
      </c>
      <c r="H14800" s="3">
        <v>74.3</v>
      </c>
      <c r="I14800" s="1">
        <v>1.5</v>
      </c>
      <c r="J14800" s="4">
        <f t="shared" si="693"/>
        <v>11149</v>
      </c>
      <c r="K14800" s="5">
        <f t="shared" si="694"/>
        <v>573.78196500672948</v>
      </c>
      <c r="L14800" s="2" t="str">
        <f t="shared" si="695"/>
        <v>Economical</v>
      </c>
    </row>
    <row r="14801" spans="1:12" x14ac:dyDescent="0.3">
      <c r="A14801" t="s">
        <v>6</v>
      </c>
      <c r="B14801" s="1">
        <v>2015</v>
      </c>
      <c r="C14801" s="4">
        <v>10999</v>
      </c>
      <c r="D14801" s="2" t="s">
        <v>4</v>
      </c>
      <c r="E14801" s="1">
        <v>56308</v>
      </c>
      <c r="F14801" t="s">
        <v>7</v>
      </c>
      <c r="G14801" s="4">
        <v>150</v>
      </c>
      <c r="H14801" s="3">
        <v>54.3</v>
      </c>
      <c r="I14801" s="1">
        <v>2</v>
      </c>
      <c r="J14801" s="4">
        <f t="shared" si="693"/>
        <v>11149</v>
      </c>
      <c r="K14801" s="5">
        <f t="shared" si="694"/>
        <v>1036.9797421731123</v>
      </c>
      <c r="L14801" s="2" t="str">
        <f t="shared" si="695"/>
        <v>Less Economical</v>
      </c>
    </row>
    <row r="14802" spans="1:12" x14ac:dyDescent="0.3">
      <c r="A14802" t="s">
        <v>18</v>
      </c>
      <c r="B14802" s="1">
        <v>2018</v>
      </c>
      <c r="C14802" s="4">
        <v>11999</v>
      </c>
      <c r="D14802" s="2" t="s">
        <v>4</v>
      </c>
      <c r="E14802" s="1">
        <v>21384</v>
      </c>
      <c r="F14802" t="s">
        <v>2</v>
      </c>
      <c r="G14802" s="4">
        <v>145</v>
      </c>
      <c r="H14802" s="3">
        <v>54.3</v>
      </c>
      <c r="I14802" s="1">
        <v>1</v>
      </c>
      <c r="J14802" s="4">
        <f t="shared" si="693"/>
        <v>12144</v>
      </c>
      <c r="K14802" s="5">
        <f t="shared" si="694"/>
        <v>393.81215469613261</v>
      </c>
      <c r="L14802" s="2" t="str">
        <f t="shared" si="695"/>
        <v>Less Economical</v>
      </c>
    </row>
    <row r="14803" spans="1:12" x14ac:dyDescent="0.3">
      <c r="A14803" t="s">
        <v>3</v>
      </c>
      <c r="B14803" s="1">
        <v>2016</v>
      </c>
      <c r="C14803" s="4">
        <v>7999</v>
      </c>
      <c r="D14803" s="2" t="s">
        <v>4</v>
      </c>
      <c r="E14803" s="1">
        <v>51976</v>
      </c>
      <c r="F14803" t="s">
        <v>2</v>
      </c>
      <c r="G14803" s="4">
        <v>20</v>
      </c>
      <c r="H14803" s="3">
        <v>61.4</v>
      </c>
      <c r="I14803" s="1">
        <v>1</v>
      </c>
      <c r="J14803" s="4">
        <f t="shared" si="693"/>
        <v>8019</v>
      </c>
      <c r="K14803" s="5">
        <f t="shared" si="694"/>
        <v>846.51465798045604</v>
      </c>
      <c r="L14803" s="2" t="str">
        <f t="shared" si="695"/>
        <v>Economical</v>
      </c>
    </row>
    <row r="14804" spans="1:12" x14ac:dyDescent="0.3">
      <c r="A14804" t="s">
        <v>3</v>
      </c>
      <c r="B14804" s="1">
        <v>2019</v>
      </c>
      <c r="C14804" s="4">
        <v>15999</v>
      </c>
      <c r="D14804" s="2" t="s">
        <v>4</v>
      </c>
      <c r="E14804" s="1">
        <v>8706</v>
      </c>
      <c r="F14804" t="s">
        <v>7</v>
      </c>
      <c r="G14804" s="4">
        <v>150</v>
      </c>
      <c r="H14804" s="3">
        <v>80.7</v>
      </c>
      <c r="I14804" s="1">
        <v>1.5</v>
      </c>
      <c r="J14804" s="4">
        <f t="shared" si="693"/>
        <v>16149</v>
      </c>
      <c r="K14804" s="5">
        <f t="shared" si="694"/>
        <v>107.88104089219331</v>
      </c>
      <c r="L14804" s="2" t="str">
        <f t="shared" si="695"/>
        <v>Economical</v>
      </c>
    </row>
    <row r="14805" spans="1:12" x14ac:dyDescent="0.3">
      <c r="A14805" t="s">
        <v>6</v>
      </c>
      <c r="B14805" s="1">
        <v>2017</v>
      </c>
      <c r="C14805" s="4">
        <v>13499</v>
      </c>
      <c r="D14805" s="2" t="s">
        <v>4</v>
      </c>
      <c r="E14805" s="1">
        <v>24234</v>
      </c>
      <c r="F14805" t="s">
        <v>7</v>
      </c>
      <c r="G14805" s="4">
        <v>150</v>
      </c>
      <c r="H14805" s="3">
        <v>64.2</v>
      </c>
      <c r="I14805" s="1">
        <v>1.5</v>
      </c>
      <c r="J14805" s="4">
        <f t="shared" si="693"/>
        <v>13649</v>
      </c>
      <c r="K14805" s="5">
        <f t="shared" si="694"/>
        <v>377.47663551401865</v>
      </c>
      <c r="L14805" s="2" t="str">
        <f t="shared" si="695"/>
        <v>Economical</v>
      </c>
    </row>
    <row r="14806" spans="1:12" x14ac:dyDescent="0.3">
      <c r="A14806" t="s">
        <v>19</v>
      </c>
      <c r="B14806" s="1">
        <v>2014</v>
      </c>
      <c r="C14806" s="4">
        <v>3999</v>
      </c>
      <c r="D14806" s="2" t="s">
        <v>4</v>
      </c>
      <c r="E14806" s="1">
        <v>61008</v>
      </c>
      <c r="F14806" t="s">
        <v>2</v>
      </c>
      <c r="G14806" s="4">
        <v>30</v>
      </c>
      <c r="H14806" s="3">
        <v>57.7</v>
      </c>
      <c r="I14806" s="1">
        <v>1.2</v>
      </c>
      <c r="J14806" s="4">
        <f t="shared" si="693"/>
        <v>4029</v>
      </c>
      <c r="K14806" s="5">
        <f t="shared" si="694"/>
        <v>1057.3310225303292</v>
      </c>
      <c r="L14806" s="2" t="str">
        <f t="shared" si="695"/>
        <v>Less Economical</v>
      </c>
    </row>
    <row r="14807" spans="1:12" x14ac:dyDescent="0.3">
      <c r="A14807" t="s">
        <v>3</v>
      </c>
      <c r="B14807" s="1">
        <v>2010</v>
      </c>
      <c r="C14807" s="4">
        <v>3699</v>
      </c>
      <c r="D14807" s="2" t="s">
        <v>4</v>
      </c>
      <c r="E14807" s="1">
        <v>60466</v>
      </c>
      <c r="F14807" t="s">
        <v>7</v>
      </c>
      <c r="G14807" s="4">
        <v>160</v>
      </c>
      <c r="H14807" s="3">
        <v>51.4</v>
      </c>
      <c r="I14807" s="1">
        <v>2</v>
      </c>
      <c r="J14807" s="4">
        <f t="shared" si="693"/>
        <v>3859</v>
      </c>
      <c r="K14807" s="5">
        <f t="shared" si="694"/>
        <v>1176.3813229571986</v>
      </c>
      <c r="L14807" s="2" t="str">
        <f t="shared" si="695"/>
        <v>Less Economical</v>
      </c>
    </row>
    <row r="14808" spans="1:12" x14ac:dyDescent="0.3">
      <c r="A14808" t="s">
        <v>19</v>
      </c>
      <c r="B14808" s="1">
        <v>2011</v>
      </c>
      <c r="C14808" s="4">
        <v>3299</v>
      </c>
      <c r="D14808" s="2" t="s">
        <v>4</v>
      </c>
      <c r="E14808" s="1">
        <v>61437</v>
      </c>
      <c r="F14808" t="s">
        <v>2</v>
      </c>
      <c r="G14808" s="4">
        <v>30</v>
      </c>
      <c r="H14808" s="3">
        <v>57.7</v>
      </c>
      <c r="I14808" s="1">
        <v>1.2</v>
      </c>
      <c r="J14808" s="4">
        <f t="shared" si="693"/>
        <v>3329</v>
      </c>
      <c r="K14808" s="5">
        <f t="shared" si="694"/>
        <v>1064.7660311958405</v>
      </c>
      <c r="L14808" s="2" t="str">
        <f t="shared" si="695"/>
        <v>Less Economical</v>
      </c>
    </row>
    <row r="14809" spans="1:12" x14ac:dyDescent="0.3">
      <c r="A14809" t="s">
        <v>8</v>
      </c>
      <c r="B14809" s="1">
        <v>2015</v>
      </c>
      <c r="C14809" s="4">
        <v>7599</v>
      </c>
      <c r="D14809" s="2" t="s">
        <v>4</v>
      </c>
      <c r="E14809" s="1">
        <v>31141</v>
      </c>
      <c r="F14809" t="s">
        <v>2</v>
      </c>
      <c r="G14809" s="4">
        <v>125</v>
      </c>
      <c r="H14809" s="3">
        <v>52.3</v>
      </c>
      <c r="I14809" s="1">
        <v>1</v>
      </c>
      <c r="J14809" s="4">
        <f t="shared" si="693"/>
        <v>7724</v>
      </c>
      <c r="K14809" s="5">
        <f t="shared" si="694"/>
        <v>595.43021032504782</v>
      </c>
      <c r="L14809" s="2" t="str">
        <f t="shared" si="695"/>
        <v>Less Economical</v>
      </c>
    </row>
    <row r="14810" spans="1:12" x14ac:dyDescent="0.3">
      <c r="A14810" t="s">
        <v>3</v>
      </c>
      <c r="B14810" s="1">
        <v>2015</v>
      </c>
      <c r="C14810" s="4">
        <v>6395</v>
      </c>
      <c r="D14810" s="2" t="s">
        <v>4</v>
      </c>
      <c r="E14810" s="1">
        <v>89770</v>
      </c>
      <c r="F14810" t="s">
        <v>7</v>
      </c>
      <c r="G14810" s="4">
        <v>20</v>
      </c>
      <c r="H14810" s="3">
        <v>67.3</v>
      </c>
      <c r="I14810" s="1">
        <v>1.6</v>
      </c>
      <c r="J14810" s="4">
        <f t="shared" si="693"/>
        <v>6415</v>
      </c>
      <c r="K14810" s="5">
        <f t="shared" si="694"/>
        <v>1333.8781575037149</v>
      </c>
      <c r="L14810" s="2" t="str">
        <f t="shared" si="695"/>
        <v>Economical</v>
      </c>
    </row>
    <row r="14811" spans="1:12" x14ac:dyDescent="0.3">
      <c r="A14811" t="s">
        <v>8</v>
      </c>
      <c r="B14811" s="1">
        <v>2017</v>
      </c>
      <c r="C14811" s="4">
        <v>9495</v>
      </c>
      <c r="D14811" s="2" t="s">
        <v>4</v>
      </c>
      <c r="E14811" s="1">
        <v>29000</v>
      </c>
      <c r="F14811" t="s">
        <v>7</v>
      </c>
      <c r="G14811" s="4">
        <v>150</v>
      </c>
      <c r="H14811" s="3">
        <v>44.8</v>
      </c>
      <c r="I14811" s="1">
        <v>1.5</v>
      </c>
      <c r="J14811" s="4">
        <f t="shared" si="693"/>
        <v>9645</v>
      </c>
      <c r="K14811" s="5">
        <f t="shared" si="694"/>
        <v>647.32142857142867</v>
      </c>
      <c r="L14811" s="2" t="str">
        <f t="shared" si="695"/>
        <v>Less Economical</v>
      </c>
    </row>
    <row r="14812" spans="1:12" x14ac:dyDescent="0.3">
      <c r="A14812" t="s">
        <v>3</v>
      </c>
      <c r="B14812" s="1">
        <v>2017</v>
      </c>
      <c r="C14812" s="4">
        <v>11299</v>
      </c>
      <c r="D14812" s="2" t="s">
        <v>4</v>
      </c>
      <c r="E14812" s="1">
        <v>23624</v>
      </c>
      <c r="F14812" t="s">
        <v>7</v>
      </c>
      <c r="G14812" s="4">
        <v>0</v>
      </c>
      <c r="H14812" s="3">
        <v>74.3</v>
      </c>
      <c r="I14812" s="1">
        <v>1.5</v>
      </c>
      <c r="J14812" s="4">
        <f t="shared" si="693"/>
        <v>11299</v>
      </c>
      <c r="K14812" s="5">
        <f t="shared" si="694"/>
        <v>317.95423956931359</v>
      </c>
      <c r="L14812" s="2" t="str">
        <f t="shared" si="695"/>
        <v>Economical</v>
      </c>
    </row>
    <row r="14813" spans="1:12" x14ac:dyDescent="0.3">
      <c r="A14813" t="s">
        <v>0</v>
      </c>
      <c r="B14813" s="1">
        <v>2019</v>
      </c>
      <c r="C14813" s="4">
        <v>14999</v>
      </c>
      <c r="D14813" s="2" t="s">
        <v>4</v>
      </c>
      <c r="E14813" s="1">
        <v>9772</v>
      </c>
      <c r="F14813" t="s">
        <v>2</v>
      </c>
      <c r="G14813" s="4">
        <v>145</v>
      </c>
      <c r="H14813" s="3">
        <v>58.9</v>
      </c>
      <c r="I14813" s="1">
        <v>1</v>
      </c>
      <c r="J14813" s="4">
        <f t="shared" si="693"/>
        <v>15144</v>
      </c>
      <c r="K14813" s="5">
        <f t="shared" si="694"/>
        <v>165.90831918505944</v>
      </c>
      <c r="L14813" s="2" t="str">
        <f t="shared" si="695"/>
        <v>Economical</v>
      </c>
    </row>
    <row r="14814" spans="1:12" x14ac:dyDescent="0.3">
      <c r="A14814" t="s">
        <v>8</v>
      </c>
      <c r="B14814" s="1">
        <v>2016</v>
      </c>
      <c r="C14814" s="4">
        <v>10499</v>
      </c>
      <c r="D14814" s="2" t="s">
        <v>1</v>
      </c>
      <c r="E14814" s="1">
        <v>26759</v>
      </c>
      <c r="F14814" t="s">
        <v>2</v>
      </c>
      <c r="G14814" s="4">
        <v>160</v>
      </c>
      <c r="H14814" s="3">
        <v>44.8</v>
      </c>
      <c r="I14814" s="1">
        <v>1.5</v>
      </c>
      <c r="J14814" s="4">
        <f t="shared" si="693"/>
        <v>10659</v>
      </c>
      <c r="K14814" s="5">
        <f t="shared" si="694"/>
        <v>597.29910714285722</v>
      </c>
      <c r="L14814" s="2" t="str">
        <f t="shared" si="695"/>
        <v>Less Economical</v>
      </c>
    </row>
    <row r="14815" spans="1:12" x14ac:dyDescent="0.3">
      <c r="A14815" t="s">
        <v>0</v>
      </c>
      <c r="B14815" s="1">
        <v>2019</v>
      </c>
      <c r="C14815" s="4">
        <v>14499</v>
      </c>
      <c r="D14815" s="2" t="s">
        <v>4</v>
      </c>
      <c r="E14815" s="1">
        <v>9023</v>
      </c>
      <c r="F14815" t="s">
        <v>2</v>
      </c>
      <c r="G14815" s="4">
        <v>145</v>
      </c>
      <c r="H14815" s="3">
        <v>60.1</v>
      </c>
      <c r="I14815" s="1">
        <v>1</v>
      </c>
      <c r="J14815" s="4">
        <f t="shared" si="693"/>
        <v>14644</v>
      </c>
      <c r="K14815" s="5">
        <f t="shared" si="694"/>
        <v>150.13311148086521</v>
      </c>
      <c r="L14815" s="2" t="str">
        <f t="shared" si="695"/>
        <v>Economical</v>
      </c>
    </row>
    <row r="14816" spans="1:12" x14ac:dyDescent="0.3">
      <c r="A14816" t="s">
        <v>3</v>
      </c>
      <c r="B14816" s="1">
        <v>2018</v>
      </c>
      <c r="C14816" s="4">
        <v>11999</v>
      </c>
      <c r="D14816" s="2" t="s">
        <v>4</v>
      </c>
      <c r="E14816" s="1">
        <v>26898</v>
      </c>
      <c r="F14816" t="s">
        <v>2</v>
      </c>
      <c r="G14816" s="4">
        <v>145</v>
      </c>
      <c r="H14816" s="3">
        <v>57.7</v>
      </c>
      <c r="I14816" s="1">
        <v>1</v>
      </c>
      <c r="J14816" s="4">
        <f t="shared" si="693"/>
        <v>12144</v>
      </c>
      <c r="K14816" s="5">
        <f t="shared" si="694"/>
        <v>466.1698440207972</v>
      </c>
      <c r="L14816" s="2" t="str">
        <f t="shared" si="695"/>
        <v>Less Economical</v>
      </c>
    </row>
    <row r="14817" spans="1:12" x14ac:dyDescent="0.3">
      <c r="A14817" t="s">
        <v>8</v>
      </c>
      <c r="B14817" s="1">
        <v>2017</v>
      </c>
      <c r="C14817" s="4">
        <v>9999</v>
      </c>
      <c r="D14817" s="2" t="s">
        <v>4</v>
      </c>
      <c r="E14817" s="1">
        <v>17453</v>
      </c>
      <c r="F14817" t="s">
        <v>2</v>
      </c>
      <c r="G14817" s="4">
        <v>125</v>
      </c>
      <c r="H14817" s="3">
        <v>53.3</v>
      </c>
      <c r="I14817" s="1">
        <v>1</v>
      </c>
      <c r="J14817" s="4">
        <f t="shared" si="693"/>
        <v>10124</v>
      </c>
      <c r="K14817" s="5">
        <f t="shared" si="694"/>
        <v>327.44840525328334</v>
      </c>
      <c r="L14817" s="2" t="str">
        <f t="shared" si="695"/>
        <v>Less Economical</v>
      </c>
    </row>
    <row r="14818" spans="1:12" x14ac:dyDescent="0.3">
      <c r="A14818" t="s">
        <v>3</v>
      </c>
      <c r="B14818" s="1">
        <v>2017</v>
      </c>
      <c r="C14818" s="4">
        <v>8999</v>
      </c>
      <c r="D14818" s="2" t="s">
        <v>4</v>
      </c>
      <c r="E14818" s="1">
        <v>33460</v>
      </c>
      <c r="F14818" t="s">
        <v>2</v>
      </c>
      <c r="G14818" s="4">
        <v>20</v>
      </c>
      <c r="H14818" s="3">
        <v>60.1</v>
      </c>
      <c r="I14818" s="1">
        <v>1</v>
      </c>
      <c r="J14818" s="4">
        <f t="shared" si="693"/>
        <v>9019</v>
      </c>
      <c r="K14818" s="5">
        <f t="shared" si="694"/>
        <v>556.73876871880202</v>
      </c>
      <c r="L14818" s="2" t="str">
        <f t="shared" si="695"/>
        <v>Economical</v>
      </c>
    </row>
    <row r="14819" spans="1:12" x14ac:dyDescent="0.3">
      <c r="A14819" t="s">
        <v>0</v>
      </c>
      <c r="B14819" s="1">
        <v>2017</v>
      </c>
      <c r="C14819" s="4">
        <v>9999</v>
      </c>
      <c r="D14819" s="2" t="s">
        <v>1</v>
      </c>
      <c r="E14819" s="1">
        <v>19249</v>
      </c>
      <c r="F14819" t="s">
        <v>2</v>
      </c>
      <c r="G14819" s="4">
        <v>145</v>
      </c>
      <c r="H14819" s="3">
        <v>47.9</v>
      </c>
      <c r="I14819" s="1">
        <v>1.6</v>
      </c>
      <c r="J14819" s="4">
        <f t="shared" si="693"/>
        <v>10144</v>
      </c>
      <c r="K14819" s="5">
        <f t="shared" si="694"/>
        <v>401.85803757828813</v>
      </c>
      <c r="L14819" s="2" t="str">
        <f t="shared" si="695"/>
        <v>Less Economical</v>
      </c>
    </row>
    <row r="14820" spans="1:12" x14ac:dyDescent="0.3">
      <c r="A14820" t="s">
        <v>0</v>
      </c>
      <c r="B14820" s="1">
        <v>2019</v>
      </c>
      <c r="C14820" s="4">
        <v>15499</v>
      </c>
      <c r="D14820" s="2" t="s">
        <v>4</v>
      </c>
      <c r="E14820" s="1">
        <v>3765</v>
      </c>
      <c r="F14820" t="s">
        <v>2</v>
      </c>
      <c r="G14820" s="4">
        <v>145</v>
      </c>
      <c r="H14820" s="3">
        <v>55.4</v>
      </c>
      <c r="I14820" s="1">
        <v>1</v>
      </c>
      <c r="J14820" s="4">
        <f t="shared" si="693"/>
        <v>15644</v>
      </c>
      <c r="K14820" s="5">
        <f t="shared" si="694"/>
        <v>67.960288808664259</v>
      </c>
      <c r="L14820" s="2" t="str">
        <f t="shared" si="695"/>
        <v>Less Economical</v>
      </c>
    </row>
    <row r="14821" spans="1:12" x14ac:dyDescent="0.3">
      <c r="A14821" t="s">
        <v>6</v>
      </c>
      <c r="B14821" s="1">
        <v>2018</v>
      </c>
      <c r="C14821" s="4">
        <v>14999</v>
      </c>
      <c r="D14821" s="2" t="s">
        <v>4</v>
      </c>
      <c r="E14821" s="1">
        <v>14498</v>
      </c>
      <c r="F14821" t="s">
        <v>7</v>
      </c>
      <c r="G14821" s="4">
        <v>145</v>
      </c>
      <c r="H14821" s="3">
        <v>54.3</v>
      </c>
      <c r="I14821" s="1">
        <v>1.5</v>
      </c>
      <c r="J14821" s="4">
        <f t="shared" si="693"/>
        <v>15144</v>
      </c>
      <c r="K14821" s="5">
        <f t="shared" si="694"/>
        <v>266.99815837937388</v>
      </c>
      <c r="L14821" s="2" t="str">
        <f t="shared" si="695"/>
        <v>Less Economical</v>
      </c>
    </row>
    <row r="14822" spans="1:12" x14ac:dyDescent="0.3">
      <c r="A14822" t="s">
        <v>22</v>
      </c>
      <c r="B14822" s="1">
        <v>2017</v>
      </c>
      <c r="C14822" s="4">
        <v>11499</v>
      </c>
      <c r="D14822" s="2" t="s">
        <v>4</v>
      </c>
      <c r="E14822" s="1">
        <v>27354</v>
      </c>
      <c r="F14822" t="s">
        <v>7</v>
      </c>
      <c r="G14822" s="4">
        <v>125</v>
      </c>
      <c r="H14822" s="3">
        <v>61.4</v>
      </c>
      <c r="I14822" s="1">
        <v>1.5</v>
      </c>
      <c r="J14822" s="4">
        <f t="shared" si="693"/>
        <v>11624</v>
      </c>
      <c r="K14822" s="5">
        <f t="shared" si="694"/>
        <v>445.50488599348535</v>
      </c>
      <c r="L14822" s="2" t="str">
        <f t="shared" si="695"/>
        <v>Economical</v>
      </c>
    </row>
    <row r="14823" spans="1:12" x14ac:dyDescent="0.3">
      <c r="A14823" t="s">
        <v>0</v>
      </c>
      <c r="B14823" s="1">
        <v>2018</v>
      </c>
      <c r="C14823" s="4">
        <v>14299</v>
      </c>
      <c r="D14823" s="2" t="s">
        <v>4</v>
      </c>
      <c r="E14823" s="1">
        <v>9804</v>
      </c>
      <c r="F14823" t="s">
        <v>2</v>
      </c>
      <c r="G14823" s="4">
        <v>145</v>
      </c>
      <c r="H14823" s="3">
        <v>65.7</v>
      </c>
      <c r="I14823" s="1">
        <v>1</v>
      </c>
      <c r="J14823" s="4">
        <f t="shared" si="693"/>
        <v>14444</v>
      </c>
      <c r="K14823" s="5">
        <f t="shared" si="694"/>
        <v>149.22374429223743</v>
      </c>
      <c r="L14823" s="2" t="str">
        <f t="shared" si="695"/>
        <v>Economical</v>
      </c>
    </row>
    <row r="14824" spans="1:12" x14ac:dyDescent="0.3">
      <c r="A14824" t="s">
        <v>6</v>
      </c>
      <c r="B14824" s="1">
        <v>2019</v>
      </c>
      <c r="C14824" s="4">
        <v>21499</v>
      </c>
      <c r="D14824" s="2" t="s">
        <v>1</v>
      </c>
      <c r="E14824" s="1">
        <v>10265</v>
      </c>
      <c r="F14824" t="s">
        <v>7</v>
      </c>
      <c r="G14824" s="4">
        <v>145</v>
      </c>
      <c r="H14824" s="3">
        <v>42.2</v>
      </c>
      <c r="I14824" s="1">
        <v>2</v>
      </c>
      <c r="J14824" s="4">
        <f t="shared" si="693"/>
        <v>21644</v>
      </c>
      <c r="K14824" s="5">
        <f t="shared" si="694"/>
        <v>243.2464454976303</v>
      </c>
      <c r="L14824" s="2" t="str">
        <f t="shared" si="695"/>
        <v>Less Economical</v>
      </c>
    </row>
    <row r="14825" spans="1:12" x14ac:dyDescent="0.3">
      <c r="A14825" t="s">
        <v>18</v>
      </c>
      <c r="B14825" s="1">
        <v>2016</v>
      </c>
      <c r="C14825" s="4">
        <v>11699</v>
      </c>
      <c r="D14825" s="2" t="s">
        <v>1</v>
      </c>
      <c r="E14825" s="1">
        <v>24904</v>
      </c>
      <c r="F14825" t="s">
        <v>7</v>
      </c>
      <c r="G14825" s="4">
        <v>125</v>
      </c>
      <c r="H14825" s="3">
        <v>56.5</v>
      </c>
      <c r="I14825" s="1">
        <v>2</v>
      </c>
      <c r="J14825" s="4">
        <f t="shared" si="693"/>
        <v>11824</v>
      </c>
      <c r="K14825" s="5">
        <f t="shared" si="694"/>
        <v>440.77876106194691</v>
      </c>
      <c r="L14825" s="2" t="str">
        <f t="shared" si="695"/>
        <v>Less Economical</v>
      </c>
    </row>
    <row r="14826" spans="1:12" x14ac:dyDescent="0.3">
      <c r="A14826" t="s">
        <v>6</v>
      </c>
      <c r="B14826" s="1">
        <v>2019</v>
      </c>
      <c r="C14826" s="4">
        <v>24999</v>
      </c>
      <c r="D14826" s="2" t="s">
        <v>1</v>
      </c>
      <c r="E14826" s="1">
        <v>4985</v>
      </c>
      <c r="F14826" t="s">
        <v>7</v>
      </c>
      <c r="G14826" s="4">
        <v>145</v>
      </c>
      <c r="H14826" s="3">
        <v>42.2</v>
      </c>
      <c r="I14826" s="1">
        <v>2</v>
      </c>
      <c r="J14826" s="4">
        <f t="shared" si="693"/>
        <v>25144</v>
      </c>
      <c r="K14826" s="5">
        <f t="shared" si="694"/>
        <v>118.12796208530806</v>
      </c>
      <c r="L14826" s="2" t="str">
        <f t="shared" si="695"/>
        <v>Less Economical</v>
      </c>
    </row>
    <row r="14827" spans="1:12" x14ac:dyDescent="0.3">
      <c r="A14827" t="s">
        <v>10</v>
      </c>
      <c r="B14827" s="1">
        <v>2017</v>
      </c>
      <c r="C14827" s="4">
        <v>11499</v>
      </c>
      <c r="D14827" s="2" t="s">
        <v>4</v>
      </c>
      <c r="E14827" s="1">
        <v>18386</v>
      </c>
      <c r="F14827" t="s">
        <v>2</v>
      </c>
      <c r="G14827" s="4">
        <v>30</v>
      </c>
      <c r="H14827" s="3">
        <v>55.4</v>
      </c>
      <c r="I14827" s="1">
        <v>1</v>
      </c>
      <c r="J14827" s="4">
        <f t="shared" si="693"/>
        <v>11529</v>
      </c>
      <c r="K14827" s="5">
        <f t="shared" si="694"/>
        <v>331.87725631768956</v>
      </c>
      <c r="L14827" s="2" t="str">
        <f t="shared" si="695"/>
        <v>Less Economical</v>
      </c>
    </row>
    <row r="14828" spans="1:12" x14ac:dyDescent="0.3">
      <c r="A14828" t="s">
        <v>0</v>
      </c>
      <c r="B14828" s="1">
        <v>2016</v>
      </c>
      <c r="C14828" s="4">
        <v>9299</v>
      </c>
      <c r="D14828" s="2" t="s">
        <v>4</v>
      </c>
      <c r="E14828" s="1">
        <v>16218</v>
      </c>
      <c r="F14828" t="s">
        <v>7</v>
      </c>
      <c r="G14828" s="4">
        <v>0</v>
      </c>
      <c r="H14828" s="3">
        <v>88.3</v>
      </c>
      <c r="I14828" s="1">
        <v>1.5</v>
      </c>
      <c r="J14828" s="4">
        <f t="shared" si="693"/>
        <v>9299</v>
      </c>
      <c r="K14828" s="5">
        <f t="shared" si="694"/>
        <v>183.66930917327295</v>
      </c>
      <c r="L14828" s="2" t="str">
        <f t="shared" si="695"/>
        <v>Economical</v>
      </c>
    </row>
    <row r="14829" spans="1:12" x14ac:dyDescent="0.3">
      <c r="A14829" t="s">
        <v>20</v>
      </c>
      <c r="B14829" s="1">
        <v>2019</v>
      </c>
      <c r="C14829" s="4">
        <v>25999</v>
      </c>
      <c r="D14829" s="2" t="s">
        <v>1</v>
      </c>
      <c r="E14829" s="1">
        <v>11112</v>
      </c>
      <c r="F14829" t="s">
        <v>7</v>
      </c>
      <c r="G14829" s="4">
        <v>145</v>
      </c>
      <c r="H14829" s="3">
        <v>53.3</v>
      </c>
      <c r="I14829" s="1">
        <v>2</v>
      </c>
      <c r="J14829" s="4">
        <f t="shared" si="693"/>
        <v>26144</v>
      </c>
      <c r="K14829" s="5">
        <f t="shared" si="694"/>
        <v>208.48030018761727</v>
      </c>
      <c r="L14829" s="2" t="str">
        <f t="shared" si="695"/>
        <v>Less Economical</v>
      </c>
    </row>
    <row r="14830" spans="1:12" x14ac:dyDescent="0.3">
      <c r="A14830" t="s">
        <v>0</v>
      </c>
      <c r="B14830" s="1">
        <v>2019</v>
      </c>
      <c r="C14830" s="4">
        <v>14499</v>
      </c>
      <c r="D14830" s="2" t="s">
        <v>4</v>
      </c>
      <c r="E14830" s="1">
        <v>4266</v>
      </c>
      <c r="F14830" t="s">
        <v>2</v>
      </c>
      <c r="G14830" s="4">
        <v>145</v>
      </c>
      <c r="H14830" s="3">
        <v>58.9</v>
      </c>
      <c r="I14830" s="1">
        <v>1</v>
      </c>
      <c r="J14830" s="4">
        <f t="shared" si="693"/>
        <v>14644</v>
      </c>
      <c r="K14830" s="5">
        <f t="shared" si="694"/>
        <v>72.427843803056035</v>
      </c>
      <c r="L14830" s="2" t="str">
        <f t="shared" si="695"/>
        <v>Economical</v>
      </c>
    </row>
    <row r="14831" spans="1:12" x14ac:dyDescent="0.3">
      <c r="A14831" t="s">
        <v>6</v>
      </c>
      <c r="B14831" s="1">
        <v>2019</v>
      </c>
      <c r="C14831" s="4">
        <v>19999</v>
      </c>
      <c r="D14831" s="2" t="s">
        <v>4</v>
      </c>
      <c r="E14831" s="1">
        <v>4185</v>
      </c>
      <c r="F14831" t="s">
        <v>7</v>
      </c>
      <c r="G14831" s="4">
        <v>145</v>
      </c>
      <c r="H14831" s="3">
        <v>47.9</v>
      </c>
      <c r="I14831" s="1">
        <v>2</v>
      </c>
      <c r="J14831" s="4">
        <f t="shared" si="693"/>
        <v>20144</v>
      </c>
      <c r="K14831" s="5">
        <f t="shared" si="694"/>
        <v>87.369519832985389</v>
      </c>
      <c r="L14831" s="2" t="str">
        <f t="shared" si="695"/>
        <v>Less Economical</v>
      </c>
    </row>
    <row r="14832" spans="1:12" x14ac:dyDescent="0.3">
      <c r="A14832" t="s">
        <v>0</v>
      </c>
      <c r="B14832" s="1">
        <v>2017</v>
      </c>
      <c r="C14832" s="4">
        <v>10499</v>
      </c>
      <c r="D14832" s="2" t="s">
        <v>4</v>
      </c>
      <c r="E14832" s="1">
        <v>13625</v>
      </c>
      <c r="F14832" t="s">
        <v>2</v>
      </c>
      <c r="G14832" s="4">
        <v>0</v>
      </c>
      <c r="H14832" s="3">
        <v>65.7</v>
      </c>
      <c r="I14832" s="1">
        <v>1</v>
      </c>
      <c r="J14832" s="4">
        <f t="shared" si="693"/>
        <v>10499</v>
      </c>
      <c r="K14832" s="5">
        <f t="shared" si="694"/>
        <v>207.38203957382038</v>
      </c>
      <c r="L14832" s="2" t="str">
        <f t="shared" si="695"/>
        <v>Economical</v>
      </c>
    </row>
    <row r="14833" spans="1:12" x14ac:dyDescent="0.3">
      <c r="A14833" t="s">
        <v>11</v>
      </c>
      <c r="B14833" s="1">
        <v>2016</v>
      </c>
      <c r="C14833" s="4">
        <v>10000</v>
      </c>
      <c r="D14833" s="2" t="s">
        <v>1</v>
      </c>
      <c r="E14833" s="1">
        <v>89206</v>
      </c>
      <c r="F14833" t="s">
        <v>7</v>
      </c>
      <c r="G14833" s="4">
        <v>125</v>
      </c>
      <c r="H14833" s="3">
        <v>57.7</v>
      </c>
      <c r="I14833" s="1">
        <v>2</v>
      </c>
      <c r="J14833" s="4">
        <f t="shared" si="693"/>
        <v>10125</v>
      </c>
      <c r="K14833" s="5">
        <f t="shared" si="694"/>
        <v>1546.0311958405546</v>
      </c>
      <c r="L14833" s="2" t="str">
        <f t="shared" si="695"/>
        <v>Less Economical</v>
      </c>
    </row>
    <row r="14834" spans="1:12" x14ac:dyDescent="0.3">
      <c r="A14834" t="s">
        <v>3</v>
      </c>
      <c r="B14834" s="1">
        <v>2012</v>
      </c>
      <c r="C14834" s="4">
        <v>4699</v>
      </c>
      <c r="D14834" s="2" t="s">
        <v>4</v>
      </c>
      <c r="E14834" s="1">
        <v>67226</v>
      </c>
      <c r="F14834" t="s">
        <v>2</v>
      </c>
      <c r="G14834" s="4">
        <v>30</v>
      </c>
      <c r="H14834" s="3">
        <v>56.5</v>
      </c>
      <c r="I14834" s="1">
        <v>1</v>
      </c>
      <c r="J14834" s="4">
        <f t="shared" si="693"/>
        <v>4729</v>
      </c>
      <c r="K14834" s="5">
        <f t="shared" si="694"/>
        <v>1189.8407079646017</v>
      </c>
      <c r="L14834" s="2" t="str">
        <f t="shared" si="695"/>
        <v>Less Economical</v>
      </c>
    </row>
    <row r="14835" spans="1:12" x14ac:dyDescent="0.3">
      <c r="A14835" t="s">
        <v>6</v>
      </c>
      <c r="B14835" s="1">
        <v>2013</v>
      </c>
      <c r="C14835" s="4">
        <v>9500</v>
      </c>
      <c r="D14835" s="2" t="s">
        <v>4</v>
      </c>
      <c r="E14835" s="1">
        <v>67311</v>
      </c>
      <c r="F14835" t="s">
        <v>7</v>
      </c>
      <c r="G14835" s="4">
        <v>205</v>
      </c>
      <c r="H14835" s="3">
        <v>47.9</v>
      </c>
      <c r="I14835" s="1">
        <v>2</v>
      </c>
      <c r="J14835" s="4">
        <f t="shared" si="693"/>
        <v>9705</v>
      </c>
      <c r="K14835" s="5">
        <f t="shared" si="694"/>
        <v>1405.240083507307</v>
      </c>
      <c r="L14835" s="2" t="str">
        <f t="shared" si="695"/>
        <v>Less Economical</v>
      </c>
    </row>
    <row r="14836" spans="1:12" x14ac:dyDescent="0.3">
      <c r="A14836" t="s">
        <v>3</v>
      </c>
      <c r="B14836" s="1">
        <v>2019</v>
      </c>
      <c r="C14836" s="4">
        <v>15124</v>
      </c>
      <c r="D14836" s="2" t="s">
        <v>4</v>
      </c>
      <c r="E14836" s="1">
        <v>17354</v>
      </c>
      <c r="F14836" t="s">
        <v>7</v>
      </c>
      <c r="G14836" s="4">
        <v>145</v>
      </c>
      <c r="H14836" s="3">
        <v>74.3</v>
      </c>
      <c r="I14836" s="1">
        <v>1.5</v>
      </c>
      <c r="J14836" s="4">
        <f t="shared" si="693"/>
        <v>15269</v>
      </c>
      <c r="K14836" s="5">
        <f t="shared" si="694"/>
        <v>233.56662180349934</v>
      </c>
      <c r="L14836" s="2" t="str">
        <f t="shared" si="695"/>
        <v>Economical</v>
      </c>
    </row>
    <row r="14837" spans="1:12" x14ac:dyDescent="0.3">
      <c r="A14837" t="s">
        <v>6</v>
      </c>
      <c r="B14837" s="1">
        <v>2017</v>
      </c>
      <c r="C14837" s="4">
        <v>13999</v>
      </c>
      <c r="D14837" s="2" t="s">
        <v>4</v>
      </c>
      <c r="E14837" s="1">
        <v>46502</v>
      </c>
      <c r="F14837" t="s">
        <v>7</v>
      </c>
      <c r="G14837" s="4">
        <v>145</v>
      </c>
      <c r="H14837" s="3">
        <v>54.3</v>
      </c>
      <c r="I14837" s="1">
        <v>2</v>
      </c>
      <c r="J14837" s="4">
        <f t="shared" si="693"/>
        <v>14144</v>
      </c>
      <c r="K14837" s="5">
        <f t="shared" si="694"/>
        <v>856.39042357274411</v>
      </c>
      <c r="L14837" s="2" t="str">
        <f t="shared" si="695"/>
        <v>Less Economical</v>
      </c>
    </row>
    <row r="14838" spans="1:12" x14ac:dyDescent="0.3">
      <c r="A14838" t="s">
        <v>19</v>
      </c>
      <c r="B14838" s="1">
        <v>2009</v>
      </c>
      <c r="C14838" s="4">
        <v>3250</v>
      </c>
      <c r="D14838" s="2" t="s">
        <v>4</v>
      </c>
      <c r="E14838" s="1">
        <v>43000</v>
      </c>
      <c r="F14838" t="s">
        <v>2</v>
      </c>
      <c r="G14838" s="4">
        <v>30</v>
      </c>
      <c r="H14838" s="3">
        <v>55.4</v>
      </c>
      <c r="I14838" s="1">
        <v>1.2</v>
      </c>
      <c r="J14838" s="4">
        <f t="shared" si="693"/>
        <v>3280</v>
      </c>
      <c r="K14838" s="5">
        <f t="shared" si="694"/>
        <v>776.17328519855596</v>
      </c>
      <c r="L14838" s="2" t="str">
        <f t="shared" si="695"/>
        <v>Less Economical</v>
      </c>
    </row>
    <row r="14839" spans="1:12" x14ac:dyDescent="0.3">
      <c r="A14839" t="s">
        <v>0</v>
      </c>
      <c r="B14839" s="1">
        <v>2018</v>
      </c>
      <c r="C14839" s="4">
        <v>12495</v>
      </c>
      <c r="D14839" s="2" t="s">
        <v>4</v>
      </c>
      <c r="E14839" s="1">
        <v>18894</v>
      </c>
      <c r="F14839" t="s">
        <v>2</v>
      </c>
      <c r="G14839" s="4">
        <v>145</v>
      </c>
      <c r="H14839" s="3">
        <v>62.8</v>
      </c>
      <c r="I14839" s="1">
        <v>1</v>
      </c>
      <c r="J14839" s="4">
        <f t="shared" si="693"/>
        <v>12640</v>
      </c>
      <c r="K14839" s="5">
        <f t="shared" si="694"/>
        <v>300.85987261146499</v>
      </c>
      <c r="L14839" s="2" t="str">
        <f t="shared" si="695"/>
        <v>Economical</v>
      </c>
    </row>
    <row r="14840" spans="1:12" x14ac:dyDescent="0.3">
      <c r="A14840" t="s">
        <v>0</v>
      </c>
      <c r="B14840" s="1">
        <v>2017</v>
      </c>
      <c r="C14840" s="4">
        <v>8995</v>
      </c>
      <c r="D14840" s="2" t="s">
        <v>4</v>
      </c>
      <c r="E14840" s="1">
        <v>13759</v>
      </c>
      <c r="F14840" t="s">
        <v>2</v>
      </c>
      <c r="G14840" s="4">
        <v>145</v>
      </c>
      <c r="H14840" s="3">
        <v>54.3</v>
      </c>
      <c r="I14840" s="1">
        <v>1.2</v>
      </c>
      <c r="J14840" s="4">
        <f t="shared" si="693"/>
        <v>9140</v>
      </c>
      <c r="K14840" s="5">
        <f t="shared" si="694"/>
        <v>253.38858195211787</v>
      </c>
      <c r="L14840" s="2" t="str">
        <f t="shared" si="695"/>
        <v>Less Economical</v>
      </c>
    </row>
    <row r="14841" spans="1:12" x14ac:dyDescent="0.3">
      <c r="A14841" t="s">
        <v>15</v>
      </c>
      <c r="B14841" s="1">
        <v>2015</v>
      </c>
      <c r="C14841" s="4">
        <v>6995</v>
      </c>
      <c r="D14841" s="2" t="s">
        <v>4</v>
      </c>
      <c r="E14841" s="1">
        <v>56005</v>
      </c>
      <c r="F14841" t="s">
        <v>2</v>
      </c>
      <c r="G14841" s="4">
        <v>30</v>
      </c>
      <c r="H14841" s="3">
        <v>55.4</v>
      </c>
      <c r="I14841" s="1">
        <v>1</v>
      </c>
      <c r="J14841" s="4">
        <f t="shared" si="693"/>
        <v>7025</v>
      </c>
      <c r="K14841" s="5">
        <f t="shared" si="694"/>
        <v>1010.9205776173285</v>
      </c>
      <c r="L14841" s="2" t="str">
        <f t="shared" si="695"/>
        <v>Less Economical</v>
      </c>
    </row>
    <row r="14842" spans="1:12" x14ac:dyDescent="0.3">
      <c r="A14842" t="s">
        <v>15</v>
      </c>
      <c r="B14842" s="1">
        <v>2017</v>
      </c>
      <c r="C14842" s="4">
        <v>9895</v>
      </c>
      <c r="D14842" s="2" t="s">
        <v>4</v>
      </c>
      <c r="E14842" s="1">
        <v>10228</v>
      </c>
      <c r="F14842" t="s">
        <v>2</v>
      </c>
      <c r="G14842" s="4">
        <v>30</v>
      </c>
      <c r="H14842" s="3">
        <v>57.7</v>
      </c>
      <c r="I14842" s="1">
        <v>1</v>
      </c>
      <c r="J14842" s="4">
        <f t="shared" si="693"/>
        <v>9925</v>
      </c>
      <c r="K14842" s="5">
        <f t="shared" si="694"/>
        <v>177.26169844020797</v>
      </c>
      <c r="L14842" s="2" t="str">
        <f t="shared" si="695"/>
        <v>Less Economical</v>
      </c>
    </row>
    <row r="14843" spans="1:12" x14ac:dyDescent="0.3">
      <c r="A14843" t="s">
        <v>11</v>
      </c>
      <c r="B14843" s="1">
        <v>2019</v>
      </c>
      <c r="C14843" s="4">
        <v>21699</v>
      </c>
      <c r="D14843" s="2" t="s">
        <v>1</v>
      </c>
      <c r="E14843" s="1">
        <v>11804</v>
      </c>
      <c r="F14843" t="s">
        <v>2</v>
      </c>
      <c r="G14843" s="4">
        <v>145</v>
      </c>
      <c r="H14843" s="3">
        <v>49.6</v>
      </c>
      <c r="I14843" s="1">
        <v>2</v>
      </c>
      <c r="J14843" s="4">
        <f t="shared" si="693"/>
        <v>21844</v>
      </c>
      <c r="K14843" s="5">
        <f t="shared" si="694"/>
        <v>237.98387096774192</v>
      </c>
      <c r="L14843" s="2" t="str">
        <f t="shared" si="695"/>
        <v>Less Economical</v>
      </c>
    </row>
    <row r="14844" spans="1:12" x14ac:dyDescent="0.3">
      <c r="A14844" t="s">
        <v>3</v>
      </c>
      <c r="B14844" s="1">
        <v>2019</v>
      </c>
      <c r="C14844" s="4">
        <v>23999</v>
      </c>
      <c r="D14844" s="2" t="s">
        <v>4</v>
      </c>
      <c r="E14844" s="1">
        <v>5834</v>
      </c>
      <c r="F14844" t="s">
        <v>7</v>
      </c>
      <c r="G14844" s="4">
        <v>145</v>
      </c>
      <c r="H14844" s="3">
        <v>50.4</v>
      </c>
      <c r="I14844" s="1">
        <v>2</v>
      </c>
      <c r="J14844" s="4">
        <f t="shared" si="693"/>
        <v>24144</v>
      </c>
      <c r="K14844" s="5">
        <f t="shared" si="694"/>
        <v>115.75396825396825</v>
      </c>
      <c r="L14844" s="2" t="str">
        <f t="shared" si="695"/>
        <v>Less Economical</v>
      </c>
    </row>
    <row r="14845" spans="1:12" x14ac:dyDescent="0.3">
      <c r="A14845" t="s">
        <v>0</v>
      </c>
      <c r="B14845" s="1">
        <v>2016</v>
      </c>
      <c r="C14845" s="4">
        <v>10999</v>
      </c>
      <c r="D14845" s="2" t="s">
        <v>4</v>
      </c>
      <c r="E14845" s="1">
        <v>11264</v>
      </c>
      <c r="F14845" t="s">
        <v>2</v>
      </c>
      <c r="G14845" s="4">
        <v>20</v>
      </c>
      <c r="H14845" s="3">
        <v>62.8</v>
      </c>
      <c r="I14845" s="1">
        <v>1</v>
      </c>
      <c r="J14845" s="4">
        <f t="shared" si="693"/>
        <v>11019</v>
      </c>
      <c r="K14845" s="5">
        <f t="shared" si="694"/>
        <v>179.36305732484078</v>
      </c>
      <c r="L14845" s="2" t="str">
        <f t="shared" si="695"/>
        <v>Economical</v>
      </c>
    </row>
    <row r="14846" spans="1:12" x14ac:dyDescent="0.3">
      <c r="A14846" t="s">
        <v>3</v>
      </c>
      <c r="B14846" s="1">
        <v>2019</v>
      </c>
      <c r="C14846" s="4">
        <v>17998</v>
      </c>
      <c r="D14846" s="2" t="s">
        <v>4</v>
      </c>
      <c r="E14846" s="1">
        <v>10222</v>
      </c>
      <c r="F14846" t="s">
        <v>7</v>
      </c>
      <c r="G14846" s="4">
        <v>145</v>
      </c>
      <c r="H14846" s="3">
        <v>74.3</v>
      </c>
      <c r="I14846" s="1">
        <v>1.5</v>
      </c>
      <c r="J14846" s="4">
        <f t="shared" si="693"/>
        <v>18143</v>
      </c>
      <c r="K14846" s="5">
        <f t="shared" si="694"/>
        <v>137.57738896366084</v>
      </c>
      <c r="L14846" s="2" t="str">
        <f t="shared" si="695"/>
        <v>Economical</v>
      </c>
    </row>
    <row r="14847" spans="1:12" x14ac:dyDescent="0.3">
      <c r="A14847" t="s">
        <v>3</v>
      </c>
      <c r="B14847" s="1">
        <v>2019</v>
      </c>
      <c r="C14847" s="4">
        <v>18699</v>
      </c>
      <c r="D14847" s="2" t="s">
        <v>1</v>
      </c>
      <c r="E14847" s="1">
        <v>4267</v>
      </c>
      <c r="F14847" t="s">
        <v>2</v>
      </c>
      <c r="G14847" s="4">
        <v>145</v>
      </c>
      <c r="H14847" s="3">
        <v>51.4</v>
      </c>
      <c r="I14847" s="1">
        <v>1</v>
      </c>
      <c r="J14847" s="4">
        <f t="shared" si="693"/>
        <v>18844</v>
      </c>
      <c r="K14847" s="5">
        <f t="shared" si="694"/>
        <v>83.01556420233463</v>
      </c>
      <c r="L14847" s="2" t="str">
        <f t="shared" si="695"/>
        <v>Less Economical</v>
      </c>
    </row>
    <row r="14848" spans="1:12" x14ac:dyDescent="0.3">
      <c r="A14848" t="s">
        <v>8</v>
      </c>
      <c r="B14848" s="1">
        <v>2019</v>
      </c>
      <c r="C14848" s="4">
        <v>16499</v>
      </c>
      <c r="D14848" s="2" t="s">
        <v>1</v>
      </c>
      <c r="E14848" s="1">
        <v>4340</v>
      </c>
      <c r="F14848" t="s">
        <v>2</v>
      </c>
      <c r="G14848" s="4">
        <v>145</v>
      </c>
      <c r="H14848" s="3">
        <v>45.6</v>
      </c>
      <c r="I14848" s="1">
        <v>1</v>
      </c>
      <c r="J14848" s="4">
        <f t="shared" si="693"/>
        <v>16644</v>
      </c>
      <c r="K14848" s="5">
        <f t="shared" si="694"/>
        <v>95.175438596491219</v>
      </c>
      <c r="L14848" s="2" t="str">
        <f t="shared" si="695"/>
        <v>Less Economical</v>
      </c>
    </row>
    <row r="14849" spans="1:12" x14ac:dyDescent="0.3">
      <c r="A14849" t="s">
        <v>10</v>
      </c>
      <c r="B14849" s="1">
        <v>2017</v>
      </c>
      <c r="C14849" s="4">
        <v>9999</v>
      </c>
      <c r="D14849" s="2" t="s">
        <v>4</v>
      </c>
      <c r="E14849" s="1">
        <v>21973</v>
      </c>
      <c r="F14849" t="s">
        <v>7</v>
      </c>
      <c r="G14849" s="4">
        <v>145</v>
      </c>
      <c r="H14849" s="3">
        <v>68.900000000000006</v>
      </c>
      <c r="I14849" s="1">
        <v>1.5</v>
      </c>
      <c r="J14849" s="4">
        <f t="shared" si="693"/>
        <v>10144</v>
      </c>
      <c r="K14849" s="5">
        <f t="shared" si="694"/>
        <v>318.91146589259796</v>
      </c>
      <c r="L14849" s="2" t="str">
        <f t="shared" si="695"/>
        <v>Economical</v>
      </c>
    </row>
    <row r="14850" spans="1:12" x14ac:dyDescent="0.3">
      <c r="A14850" t="s">
        <v>8</v>
      </c>
      <c r="B14850" s="1">
        <v>2019</v>
      </c>
      <c r="C14850" s="4">
        <v>14999</v>
      </c>
      <c r="D14850" s="2" t="s">
        <v>4</v>
      </c>
      <c r="E14850" s="1">
        <v>13994</v>
      </c>
      <c r="F14850" t="s">
        <v>2</v>
      </c>
      <c r="G14850" s="4">
        <v>145</v>
      </c>
      <c r="H14850" s="3">
        <v>53.3</v>
      </c>
      <c r="I14850" s="1">
        <v>1</v>
      </c>
      <c r="J14850" s="4">
        <f t="shared" si="693"/>
        <v>15144</v>
      </c>
      <c r="K14850" s="5">
        <f t="shared" si="694"/>
        <v>262.55159474671672</v>
      </c>
      <c r="L14850" s="2" t="str">
        <f t="shared" si="695"/>
        <v>Less Economical</v>
      </c>
    </row>
    <row r="14851" spans="1:12" x14ac:dyDescent="0.3">
      <c r="A14851" t="s">
        <v>0</v>
      </c>
      <c r="B14851" s="1">
        <v>2015</v>
      </c>
      <c r="C14851" s="4">
        <v>10299</v>
      </c>
      <c r="D14851" s="2" t="s">
        <v>4</v>
      </c>
      <c r="E14851" s="1">
        <v>8161</v>
      </c>
      <c r="F14851" t="s">
        <v>2</v>
      </c>
      <c r="G14851" s="4">
        <v>0</v>
      </c>
      <c r="H14851" s="3">
        <v>65.7</v>
      </c>
      <c r="I14851" s="1">
        <v>1</v>
      </c>
      <c r="J14851" s="4">
        <f t="shared" ref="J14851:J14914" si="696">SUM(C14851,G14851)</f>
        <v>10299</v>
      </c>
      <c r="K14851" s="5">
        <f t="shared" ref="K14851:K14914" si="697">SUM(E14851/H14851)</f>
        <v>124.21613394216133</v>
      </c>
      <c r="L14851" s="2" t="str">
        <f t="shared" ref="L14851:L14914" si="698">IF(H14851&gt;=57.9,"Economical","Less Economical")</f>
        <v>Economical</v>
      </c>
    </row>
    <row r="14852" spans="1:12" x14ac:dyDescent="0.3">
      <c r="A14852" t="s">
        <v>0</v>
      </c>
      <c r="B14852" s="1">
        <v>2013</v>
      </c>
      <c r="C14852" s="4">
        <v>6500</v>
      </c>
      <c r="D14852" s="2" t="s">
        <v>4</v>
      </c>
      <c r="E14852" s="1">
        <v>43181</v>
      </c>
      <c r="F14852" t="s">
        <v>2</v>
      </c>
      <c r="G14852" s="4">
        <v>0</v>
      </c>
      <c r="H14852" s="3">
        <v>65.7</v>
      </c>
      <c r="I14852" s="1">
        <v>1</v>
      </c>
      <c r="J14852" s="4">
        <f t="shared" si="696"/>
        <v>6500</v>
      </c>
      <c r="K14852" s="5">
        <f t="shared" si="697"/>
        <v>657.24505327245049</v>
      </c>
      <c r="L14852" s="2" t="str">
        <f t="shared" si="698"/>
        <v>Economical</v>
      </c>
    </row>
    <row r="14853" spans="1:12" x14ac:dyDescent="0.3">
      <c r="A14853" t="s">
        <v>3</v>
      </c>
      <c r="B14853" s="1">
        <v>2016</v>
      </c>
      <c r="C14853" s="4">
        <v>8500</v>
      </c>
      <c r="D14853" s="2" t="s">
        <v>4</v>
      </c>
      <c r="E14853" s="1">
        <v>37695</v>
      </c>
      <c r="F14853" t="s">
        <v>7</v>
      </c>
      <c r="G14853" s="4">
        <v>0</v>
      </c>
      <c r="H14853" s="3">
        <v>74.3</v>
      </c>
      <c r="I14853" s="1">
        <v>1.5</v>
      </c>
      <c r="J14853" s="4">
        <f t="shared" si="696"/>
        <v>8500</v>
      </c>
      <c r="K14853" s="5">
        <f t="shared" si="697"/>
        <v>507.33512786002694</v>
      </c>
      <c r="L14853" s="2" t="str">
        <f t="shared" si="698"/>
        <v>Economical</v>
      </c>
    </row>
    <row r="14854" spans="1:12" x14ac:dyDescent="0.3">
      <c r="A14854" t="s">
        <v>0</v>
      </c>
      <c r="B14854" s="1">
        <v>2013</v>
      </c>
      <c r="C14854" s="4">
        <v>5799</v>
      </c>
      <c r="D14854" s="2" t="s">
        <v>4</v>
      </c>
      <c r="E14854" s="1">
        <v>45787</v>
      </c>
      <c r="F14854" t="s">
        <v>2</v>
      </c>
      <c r="G14854" s="4">
        <v>30</v>
      </c>
      <c r="H14854" s="3">
        <v>54.3</v>
      </c>
      <c r="I14854" s="1">
        <v>1.2</v>
      </c>
      <c r="J14854" s="4">
        <f t="shared" si="696"/>
        <v>5829</v>
      </c>
      <c r="K14854" s="5">
        <f t="shared" si="697"/>
        <v>843.22283609576436</v>
      </c>
      <c r="L14854" s="2" t="str">
        <f t="shared" si="698"/>
        <v>Less Economical</v>
      </c>
    </row>
    <row r="14855" spans="1:12" x14ac:dyDescent="0.3">
      <c r="A14855" t="s">
        <v>0</v>
      </c>
      <c r="B14855" s="1">
        <v>2015</v>
      </c>
      <c r="C14855" s="4">
        <v>8299</v>
      </c>
      <c r="D14855" s="2" t="s">
        <v>4</v>
      </c>
      <c r="E14855" s="1">
        <v>45500</v>
      </c>
      <c r="F14855" t="s">
        <v>7</v>
      </c>
      <c r="G14855" s="4">
        <v>0</v>
      </c>
      <c r="H14855" s="3">
        <v>78.5</v>
      </c>
      <c r="I14855" s="1">
        <v>1.5</v>
      </c>
      <c r="J14855" s="4">
        <f t="shared" si="696"/>
        <v>8299</v>
      </c>
      <c r="K14855" s="5">
        <f t="shared" si="697"/>
        <v>579.61783439490443</v>
      </c>
      <c r="L14855" s="2" t="str">
        <f t="shared" si="698"/>
        <v>Economical</v>
      </c>
    </row>
    <row r="14856" spans="1:12" x14ac:dyDescent="0.3">
      <c r="A14856" t="s">
        <v>20</v>
      </c>
      <c r="B14856" s="1">
        <v>2016</v>
      </c>
      <c r="C14856" s="4">
        <v>14499</v>
      </c>
      <c r="D14856" s="2" t="s">
        <v>4</v>
      </c>
      <c r="E14856" s="1">
        <v>32792</v>
      </c>
      <c r="F14856" t="s">
        <v>7</v>
      </c>
      <c r="G14856" s="4">
        <v>125</v>
      </c>
      <c r="H14856" s="3">
        <v>56.5</v>
      </c>
      <c r="I14856" s="1">
        <v>2</v>
      </c>
      <c r="J14856" s="4">
        <f t="shared" si="696"/>
        <v>14624</v>
      </c>
      <c r="K14856" s="5">
        <f t="shared" si="697"/>
        <v>580.38938053097343</v>
      </c>
      <c r="L14856" s="2" t="str">
        <f t="shared" si="698"/>
        <v>Less Economical</v>
      </c>
    </row>
    <row r="14857" spans="1:12" x14ac:dyDescent="0.3">
      <c r="A14857" t="s">
        <v>10</v>
      </c>
      <c r="B14857" s="1">
        <v>2013</v>
      </c>
      <c r="C14857" s="4">
        <v>5699</v>
      </c>
      <c r="D14857" s="2" t="s">
        <v>4</v>
      </c>
      <c r="E14857" s="1">
        <v>51338</v>
      </c>
      <c r="F14857" t="s">
        <v>7</v>
      </c>
      <c r="G14857" s="4">
        <v>30</v>
      </c>
      <c r="H14857" s="3">
        <v>61.4</v>
      </c>
      <c r="I14857" s="1">
        <v>1.6</v>
      </c>
      <c r="J14857" s="4">
        <f t="shared" si="696"/>
        <v>5729</v>
      </c>
      <c r="K14857" s="5">
        <f t="shared" si="697"/>
        <v>836.12377850162864</v>
      </c>
      <c r="L14857" s="2" t="str">
        <f t="shared" si="698"/>
        <v>Economical</v>
      </c>
    </row>
    <row r="14858" spans="1:12" x14ac:dyDescent="0.3">
      <c r="A14858" t="s">
        <v>3</v>
      </c>
      <c r="B14858" s="1">
        <v>2015</v>
      </c>
      <c r="C14858" s="4">
        <v>10000</v>
      </c>
      <c r="D14858" s="2" t="s">
        <v>4</v>
      </c>
      <c r="E14858" s="1">
        <v>19498</v>
      </c>
      <c r="F14858" t="s">
        <v>7</v>
      </c>
      <c r="G14858" s="4">
        <v>0</v>
      </c>
      <c r="H14858" s="3">
        <v>74.3</v>
      </c>
      <c r="I14858" s="1">
        <v>1.5</v>
      </c>
      <c r="J14858" s="4">
        <f t="shared" si="696"/>
        <v>10000</v>
      </c>
      <c r="K14858" s="5">
        <f t="shared" si="697"/>
        <v>262.42261103633916</v>
      </c>
      <c r="L14858" s="2" t="str">
        <f t="shared" si="698"/>
        <v>Economical</v>
      </c>
    </row>
    <row r="14859" spans="1:12" x14ac:dyDescent="0.3">
      <c r="A14859" t="s">
        <v>14</v>
      </c>
      <c r="B14859" s="1">
        <v>2015</v>
      </c>
      <c r="C14859" s="4">
        <v>8199</v>
      </c>
      <c r="D14859" s="2" t="s">
        <v>4</v>
      </c>
      <c r="E14859" s="1">
        <v>88570</v>
      </c>
      <c r="F14859" t="s">
        <v>7</v>
      </c>
      <c r="G14859" s="4">
        <v>145</v>
      </c>
      <c r="H14859" s="3">
        <v>49.6</v>
      </c>
      <c r="I14859" s="1">
        <v>2</v>
      </c>
      <c r="J14859" s="4">
        <f t="shared" si="696"/>
        <v>8344</v>
      </c>
      <c r="K14859" s="5">
        <f t="shared" si="697"/>
        <v>1785.6854838709678</v>
      </c>
      <c r="L14859" s="2" t="str">
        <f t="shared" si="698"/>
        <v>Less Economical</v>
      </c>
    </row>
    <row r="14860" spans="1:12" x14ac:dyDescent="0.3">
      <c r="A14860" t="s">
        <v>20</v>
      </c>
      <c r="B14860" s="1">
        <v>2014</v>
      </c>
      <c r="C14860" s="4">
        <v>8000</v>
      </c>
      <c r="D14860" s="2" t="s">
        <v>1</v>
      </c>
      <c r="E14860" s="1">
        <v>55632</v>
      </c>
      <c r="F14860" t="s">
        <v>7</v>
      </c>
      <c r="G14860" s="4">
        <v>160</v>
      </c>
      <c r="H14860" s="3">
        <v>47.1</v>
      </c>
      <c r="I14860" s="1">
        <v>2</v>
      </c>
      <c r="J14860" s="4">
        <f t="shared" si="696"/>
        <v>8160</v>
      </c>
      <c r="K14860" s="5">
        <f t="shared" si="697"/>
        <v>1181.1464968152866</v>
      </c>
      <c r="L14860" s="2" t="str">
        <f t="shared" si="698"/>
        <v>Less Economical</v>
      </c>
    </row>
    <row r="14861" spans="1:12" x14ac:dyDescent="0.3">
      <c r="A14861" t="s">
        <v>0</v>
      </c>
      <c r="B14861" s="1">
        <v>2014</v>
      </c>
      <c r="C14861" s="4">
        <v>8000</v>
      </c>
      <c r="D14861" s="2" t="s">
        <v>4</v>
      </c>
      <c r="E14861" s="1">
        <v>63958</v>
      </c>
      <c r="F14861" t="s">
        <v>2</v>
      </c>
      <c r="G14861" s="4">
        <v>145</v>
      </c>
      <c r="H14861" s="3">
        <v>47.9</v>
      </c>
      <c r="I14861" s="1">
        <v>1.6</v>
      </c>
      <c r="J14861" s="4">
        <f t="shared" si="696"/>
        <v>8145</v>
      </c>
      <c r="K14861" s="5">
        <f t="shared" si="697"/>
        <v>1335.240083507307</v>
      </c>
      <c r="L14861" s="2" t="str">
        <f t="shared" si="698"/>
        <v>Less Economical</v>
      </c>
    </row>
    <row r="14862" spans="1:12" x14ac:dyDescent="0.3">
      <c r="A14862" t="s">
        <v>0</v>
      </c>
      <c r="B14862" s="1">
        <v>2015</v>
      </c>
      <c r="C14862" s="4">
        <v>6495</v>
      </c>
      <c r="D14862" s="2" t="s">
        <v>4</v>
      </c>
      <c r="E14862" s="1">
        <v>41896</v>
      </c>
      <c r="F14862" t="s">
        <v>2</v>
      </c>
      <c r="G14862" s="4">
        <v>125</v>
      </c>
      <c r="H14862" s="3">
        <v>54.3</v>
      </c>
      <c r="I14862" s="1">
        <v>1.2</v>
      </c>
      <c r="J14862" s="4">
        <f t="shared" si="696"/>
        <v>6620</v>
      </c>
      <c r="K14862" s="5">
        <f t="shared" si="697"/>
        <v>771.56537753222835</v>
      </c>
      <c r="L14862" s="2" t="str">
        <f t="shared" si="698"/>
        <v>Less Economical</v>
      </c>
    </row>
    <row r="14863" spans="1:12" x14ac:dyDescent="0.3">
      <c r="A14863" t="s">
        <v>22</v>
      </c>
      <c r="B14863" s="1">
        <v>2015</v>
      </c>
      <c r="C14863" s="4">
        <v>10995</v>
      </c>
      <c r="D14863" s="2" t="s">
        <v>4</v>
      </c>
      <c r="E14863" s="1">
        <v>30760</v>
      </c>
      <c r="F14863" t="s">
        <v>7</v>
      </c>
      <c r="G14863" s="4">
        <v>115</v>
      </c>
      <c r="H14863" s="3">
        <v>58.9</v>
      </c>
      <c r="I14863" s="1">
        <v>1.6</v>
      </c>
      <c r="J14863" s="4">
        <f t="shared" si="696"/>
        <v>11110</v>
      </c>
      <c r="K14863" s="5">
        <f t="shared" si="697"/>
        <v>522.24108658743637</v>
      </c>
      <c r="L14863" s="2" t="str">
        <f t="shared" si="698"/>
        <v>Economical</v>
      </c>
    </row>
    <row r="14864" spans="1:12" x14ac:dyDescent="0.3">
      <c r="A14864" t="s">
        <v>6</v>
      </c>
      <c r="B14864" s="1">
        <v>2018</v>
      </c>
      <c r="C14864" s="4">
        <v>17995</v>
      </c>
      <c r="D14864" s="2" t="s">
        <v>1</v>
      </c>
      <c r="E14864" s="1">
        <v>15393</v>
      </c>
      <c r="F14864" t="s">
        <v>7</v>
      </c>
      <c r="G14864" s="4">
        <v>145</v>
      </c>
      <c r="H14864" s="3">
        <v>54.3</v>
      </c>
      <c r="I14864" s="1">
        <v>2</v>
      </c>
      <c r="J14864" s="4">
        <f t="shared" si="696"/>
        <v>18140</v>
      </c>
      <c r="K14864" s="5">
        <f t="shared" si="697"/>
        <v>283.48066298342542</v>
      </c>
      <c r="L14864" s="2" t="str">
        <f t="shared" si="698"/>
        <v>Less Economical</v>
      </c>
    </row>
    <row r="14865" spans="1:12" x14ac:dyDescent="0.3">
      <c r="A14865" t="s">
        <v>0</v>
      </c>
      <c r="B14865" s="1">
        <v>2015</v>
      </c>
      <c r="C14865" s="4">
        <v>7995</v>
      </c>
      <c r="D14865" s="2" t="s">
        <v>1</v>
      </c>
      <c r="E14865" s="1">
        <v>26220</v>
      </c>
      <c r="F14865" t="s">
        <v>2</v>
      </c>
      <c r="G14865" s="4">
        <v>0</v>
      </c>
      <c r="H14865" s="3">
        <v>57.7</v>
      </c>
      <c r="I14865" s="1">
        <v>1</v>
      </c>
      <c r="J14865" s="4">
        <f t="shared" si="696"/>
        <v>7995</v>
      </c>
      <c r="K14865" s="5">
        <f t="shared" si="697"/>
        <v>454.41941074523396</v>
      </c>
      <c r="L14865" s="2" t="str">
        <f t="shared" si="698"/>
        <v>Less Economical</v>
      </c>
    </row>
    <row r="14866" spans="1:12" x14ac:dyDescent="0.3">
      <c r="A14866" t="s">
        <v>3</v>
      </c>
      <c r="B14866" s="1">
        <v>2017</v>
      </c>
      <c r="C14866" s="4">
        <v>8211</v>
      </c>
      <c r="D14866" s="2" t="s">
        <v>4</v>
      </c>
      <c r="E14866" s="1">
        <v>46282</v>
      </c>
      <c r="F14866" t="s">
        <v>2</v>
      </c>
      <c r="G14866" s="4">
        <v>20</v>
      </c>
      <c r="H14866" s="3">
        <v>61.4</v>
      </c>
      <c r="I14866" s="1">
        <v>1</v>
      </c>
      <c r="J14866" s="4">
        <f t="shared" si="696"/>
        <v>8231</v>
      </c>
      <c r="K14866" s="5">
        <f t="shared" si="697"/>
        <v>753.77850162866446</v>
      </c>
      <c r="L14866" s="2" t="str">
        <f t="shared" si="698"/>
        <v>Economical</v>
      </c>
    </row>
    <row r="14867" spans="1:12" x14ac:dyDescent="0.3">
      <c r="A14867" t="s">
        <v>0</v>
      </c>
      <c r="B14867" s="1">
        <v>2015</v>
      </c>
      <c r="C14867" s="4">
        <v>8999</v>
      </c>
      <c r="D14867" s="2" t="s">
        <v>4</v>
      </c>
      <c r="E14867" s="1">
        <v>9467</v>
      </c>
      <c r="F14867" t="s">
        <v>2</v>
      </c>
      <c r="G14867" s="4">
        <v>0</v>
      </c>
      <c r="H14867" s="3">
        <v>65.7</v>
      </c>
      <c r="I14867" s="1">
        <v>1</v>
      </c>
      <c r="J14867" s="4">
        <f t="shared" si="696"/>
        <v>8999</v>
      </c>
      <c r="K14867" s="5">
        <f t="shared" si="697"/>
        <v>144.09436834094367</v>
      </c>
      <c r="L14867" s="2" t="str">
        <f t="shared" si="698"/>
        <v>Economical</v>
      </c>
    </row>
    <row r="14868" spans="1:12" x14ac:dyDescent="0.3">
      <c r="A14868" t="s">
        <v>6</v>
      </c>
      <c r="B14868" s="1">
        <v>2016</v>
      </c>
      <c r="C14868" s="4">
        <v>13487</v>
      </c>
      <c r="D14868" s="2" t="s">
        <v>1</v>
      </c>
      <c r="E14868" s="1">
        <v>53930</v>
      </c>
      <c r="F14868" t="s">
        <v>7</v>
      </c>
      <c r="G14868" s="4">
        <v>150</v>
      </c>
      <c r="H14868" s="3">
        <v>52.3</v>
      </c>
      <c r="I14868" s="1">
        <v>2</v>
      </c>
      <c r="J14868" s="4">
        <f t="shared" si="696"/>
        <v>13637</v>
      </c>
      <c r="K14868" s="5">
        <f t="shared" si="697"/>
        <v>1031.1663479923518</v>
      </c>
      <c r="L14868" s="2" t="str">
        <f t="shared" si="698"/>
        <v>Less Economical</v>
      </c>
    </row>
    <row r="14869" spans="1:12" x14ac:dyDescent="0.3">
      <c r="A14869" t="s">
        <v>6</v>
      </c>
      <c r="B14869" s="1">
        <v>2015</v>
      </c>
      <c r="C14869" s="4">
        <v>12434</v>
      </c>
      <c r="D14869" s="2" t="s">
        <v>1</v>
      </c>
      <c r="E14869" s="1">
        <v>30970</v>
      </c>
      <c r="F14869" t="s">
        <v>7</v>
      </c>
      <c r="G14869" s="4">
        <v>150</v>
      </c>
      <c r="H14869" s="3">
        <v>52.3</v>
      </c>
      <c r="I14869" s="1">
        <v>2</v>
      </c>
      <c r="J14869" s="4">
        <f t="shared" si="696"/>
        <v>12584</v>
      </c>
      <c r="K14869" s="5">
        <f t="shared" si="697"/>
        <v>592.16061185468459</v>
      </c>
      <c r="L14869" s="2" t="str">
        <f t="shared" si="698"/>
        <v>Less Economical</v>
      </c>
    </row>
    <row r="14870" spans="1:12" x14ac:dyDescent="0.3">
      <c r="A14870" t="s">
        <v>3</v>
      </c>
      <c r="B14870" s="1">
        <v>2017</v>
      </c>
      <c r="C14870" s="4">
        <v>10587</v>
      </c>
      <c r="D14870" s="2" t="s">
        <v>4</v>
      </c>
      <c r="E14870" s="1">
        <v>50526</v>
      </c>
      <c r="F14870" t="s">
        <v>7</v>
      </c>
      <c r="G14870" s="4">
        <v>0</v>
      </c>
      <c r="H14870" s="3">
        <v>74.3</v>
      </c>
      <c r="I14870" s="1">
        <v>1.5</v>
      </c>
      <c r="J14870" s="4">
        <f t="shared" si="696"/>
        <v>10587</v>
      </c>
      <c r="K14870" s="5">
        <f t="shared" si="697"/>
        <v>680.02691790040376</v>
      </c>
      <c r="L14870" s="2" t="str">
        <f t="shared" si="698"/>
        <v>Economical</v>
      </c>
    </row>
    <row r="14871" spans="1:12" x14ac:dyDescent="0.3">
      <c r="A14871" t="s">
        <v>6</v>
      </c>
      <c r="B14871" s="1">
        <v>2017</v>
      </c>
      <c r="C14871" s="4">
        <v>14555</v>
      </c>
      <c r="D14871" s="2" t="s">
        <v>1</v>
      </c>
      <c r="E14871" s="1">
        <v>11590</v>
      </c>
      <c r="F14871" t="s">
        <v>2</v>
      </c>
      <c r="G14871" s="4">
        <v>150</v>
      </c>
      <c r="H14871" s="3">
        <v>38.200000000000003</v>
      </c>
      <c r="I14871" s="1">
        <v>1.5</v>
      </c>
      <c r="J14871" s="4">
        <f t="shared" si="696"/>
        <v>14705</v>
      </c>
      <c r="K14871" s="5">
        <f t="shared" si="697"/>
        <v>303.40314136125653</v>
      </c>
      <c r="L14871" s="2" t="str">
        <f t="shared" si="698"/>
        <v>Less Economical</v>
      </c>
    </row>
    <row r="14872" spans="1:12" x14ac:dyDescent="0.3">
      <c r="A14872" t="s">
        <v>0</v>
      </c>
      <c r="B14872" s="1">
        <v>2014</v>
      </c>
      <c r="C14872" s="4">
        <v>5999</v>
      </c>
      <c r="D14872" s="2" t="s">
        <v>4</v>
      </c>
      <c r="E14872" s="1">
        <v>42012</v>
      </c>
      <c r="F14872" t="s">
        <v>2</v>
      </c>
      <c r="G14872" s="4">
        <v>0</v>
      </c>
      <c r="H14872" s="3">
        <v>65.7</v>
      </c>
      <c r="I14872" s="1">
        <v>1</v>
      </c>
      <c r="J14872" s="4">
        <f t="shared" si="696"/>
        <v>5999</v>
      </c>
      <c r="K14872" s="5">
        <f t="shared" si="697"/>
        <v>639.45205479452056</v>
      </c>
      <c r="L14872" s="2" t="str">
        <f t="shared" si="698"/>
        <v>Economical</v>
      </c>
    </row>
    <row r="14873" spans="1:12" x14ac:dyDescent="0.3">
      <c r="A14873" t="s">
        <v>3</v>
      </c>
      <c r="B14873" s="1">
        <v>2012</v>
      </c>
      <c r="C14873" s="4">
        <v>4499</v>
      </c>
      <c r="D14873" s="2" t="s">
        <v>4</v>
      </c>
      <c r="E14873" s="1">
        <v>72279</v>
      </c>
      <c r="F14873" t="s">
        <v>2</v>
      </c>
      <c r="G14873" s="4">
        <v>145</v>
      </c>
      <c r="H14873" s="3">
        <v>47.9</v>
      </c>
      <c r="I14873" s="1">
        <v>1.6</v>
      </c>
      <c r="J14873" s="4">
        <f t="shared" si="696"/>
        <v>4644</v>
      </c>
      <c r="K14873" s="5">
        <f t="shared" si="697"/>
        <v>1508.9561586638831</v>
      </c>
      <c r="L14873" s="2" t="str">
        <f t="shared" si="698"/>
        <v>Less Economical</v>
      </c>
    </row>
    <row r="14874" spans="1:12" x14ac:dyDescent="0.3">
      <c r="A14874" t="s">
        <v>0</v>
      </c>
      <c r="B14874" s="1">
        <v>2019</v>
      </c>
      <c r="C14874" s="4">
        <v>14598</v>
      </c>
      <c r="D14874" s="2" t="s">
        <v>4</v>
      </c>
      <c r="E14874" s="1">
        <v>10555</v>
      </c>
      <c r="F14874" t="s">
        <v>2</v>
      </c>
      <c r="G14874" s="4">
        <v>145</v>
      </c>
      <c r="H14874" s="3">
        <v>55.4</v>
      </c>
      <c r="I14874" s="1">
        <v>1</v>
      </c>
      <c r="J14874" s="4">
        <f t="shared" si="696"/>
        <v>14743</v>
      </c>
      <c r="K14874" s="5">
        <f t="shared" si="697"/>
        <v>190.52346570397111</v>
      </c>
      <c r="L14874" s="2" t="str">
        <f t="shared" si="698"/>
        <v>Less Economical</v>
      </c>
    </row>
    <row r="14875" spans="1:12" x14ac:dyDescent="0.3">
      <c r="A14875" t="s">
        <v>10</v>
      </c>
      <c r="B14875" s="1">
        <v>2019</v>
      </c>
      <c r="C14875" s="4">
        <v>14299</v>
      </c>
      <c r="D14875" s="2" t="s">
        <v>4</v>
      </c>
      <c r="E14875" s="1">
        <v>5759</v>
      </c>
      <c r="F14875" t="s">
        <v>2</v>
      </c>
      <c r="G14875" s="4">
        <v>145</v>
      </c>
      <c r="H14875" s="3">
        <v>48.7</v>
      </c>
      <c r="I14875" s="1">
        <v>1</v>
      </c>
      <c r="J14875" s="4">
        <f t="shared" si="696"/>
        <v>14444</v>
      </c>
      <c r="K14875" s="5">
        <f t="shared" si="697"/>
        <v>118.25462012320328</v>
      </c>
      <c r="L14875" s="2" t="str">
        <f t="shared" si="698"/>
        <v>Less Economical</v>
      </c>
    </row>
    <row r="14876" spans="1:12" x14ac:dyDescent="0.3">
      <c r="A14876" t="s">
        <v>0</v>
      </c>
      <c r="B14876" s="1">
        <v>2019</v>
      </c>
      <c r="C14876" s="4">
        <v>15999</v>
      </c>
      <c r="D14876" s="2" t="s">
        <v>1</v>
      </c>
      <c r="E14876" s="1">
        <v>8910</v>
      </c>
      <c r="F14876" t="s">
        <v>2</v>
      </c>
      <c r="G14876" s="4">
        <v>145</v>
      </c>
      <c r="H14876" s="3">
        <v>48.7</v>
      </c>
      <c r="I14876" s="1">
        <v>1</v>
      </c>
      <c r="J14876" s="4">
        <f t="shared" si="696"/>
        <v>16144</v>
      </c>
      <c r="K14876" s="5">
        <f t="shared" si="697"/>
        <v>182.95687885010267</v>
      </c>
      <c r="L14876" s="2" t="str">
        <f t="shared" si="698"/>
        <v>Less Economical</v>
      </c>
    </row>
    <row r="14877" spans="1:12" x14ac:dyDescent="0.3">
      <c r="A14877" t="s">
        <v>10</v>
      </c>
      <c r="B14877" s="1">
        <v>2015</v>
      </c>
      <c r="C14877" s="4">
        <v>7799</v>
      </c>
      <c r="D14877" s="2" t="s">
        <v>4</v>
      </c>
      <c r="E14877" s="1">
        <v>45343</v>
      </c>
      <c r="F14877" t="s">
        <v>7</v>
      </c>
      <c r="G14877" s="4">
        <v>30</v>
      </c>
      <c r="H14877" s="3">
        <v>61.4</v>
      </c>
      <c r="I14877" s="1">
        <v>1.6</v>
      </c>
      <c r="J14877" s="4">
        <f t="shared" si="696"/>
        <v>7829</v>
      </c>
      <c r="K14877" s="5">
        <f t="shared" si="697"/>
        <v>738.48534201954396</v>
      </c>
      <c r="L14877" s="2" t="str">
        <f t="shared" si="698"/>
        <v>Economical</v>
      </c>
    </row>
    <row r="14878" spans="1:12" x14ac:dyDescent="0.3">
      <c r="A14878" t="s">
        <v>3</v>
      </c>
      <c r="B14878" s="1">
        <v>2015</v>
      </c>
      <c r="C14878" s="4">
        <v>13499</v>
      </c>
      <c r="D14878" s="2" t="s">
        <v>4</v>
      </c>
      <c r="E14878" s="1">
        <v>30555</v>
      </c>
      <c r="F14878" t="s">
        <v>7</v>
      </c>
      <c r="G14878" s="4">
        <v>20</v>
      </c>
      <c r="H14878" s="3">
        <v>67.3</v>
      </c>
      <c r="I14878" s="1">
        <v>2</v>
      </c>
      <c r="J14878" s="4">
        <f t="shared" si="696"/>
        <v>13519</v>
      </c>
      <c r="K14878" s="5">
        <f t="shared" si="697"/>
        <v>454.01188707280835</v>
      </c>
      <c r="L14878" s="2" t="str">
        <f t="shared" si="698"/>
        <v>Economical</v>
      </c>
    </row>
    <row r="14879" spans="1:12" x14ac:dyDescent="0.3">
      <c r="A14879" t="s">
        <v>6</v>
      </c>
      <c r="B14879" s="1">
        <v>2014</v>
      </c>
      <c r="C14879" s="4">
        <v>9599</v>
      </c>
      <c r="D14879" s="2" t="s">
        <v>4</v>
      </c>
      <c r="E14879" s="1">
        <v>62350</v>
      </c>
      <c r="F14879" t="s">
        <v>7</v>
      </c>
      <c r="G14879" s="4">
        <v>200</v>
      </c>
      <c r="H14879" s="3">
        <v>47.9</v>
      </c>
      <c r="I14879" s="1">
        <v>2</v>
      </c>
      <c r="J14879" s="4">
        <f t="shared" si="696"/>
        <v>9799</v>
      </c>
      <c r="K14879" s="5">
        <f t="shared" si="697"/>
        <v>1301.670146137787</v>
      </c>
      <c r="L14879" s="2" t="str">
        <f t="shared" si="698"/>
        <v>Less Economical</v>
      </c>
    </row>
    <row r="14880" spans="1:12" x14ac:dyDescent="0.3">
      <c r="A14880" t="s">
        <v>18</v>
      </c>
      <c r="B14880" s="1">
        <v>2017</v>
      </c>
      <c r="C14880" s="4">
        <v>13299</v>
      </c>
      <c r="D14880" s="2" t="s">
        <v>4</v>
      </c>
      <c r="E14880" s="1">
        <v>31976</v>
      </c>
      <c r="F14880" t="s">
        <v>7</v>
      </c>
      <c r="G14880" s="4">
        <v>30</v>
      </c>
      <c r="H14880" s="3">
        <v>61.4</v>
      </c>
      <c r="I14880" s="1">
        <v>2</v>
      </c>
      <c r="J14880" s="4">
        <f t="shared" si="696"/>
        <v>13329</v>
      </c>
      <c r="K14880" s="5">
        <f t="shared" si="697"/>
        <v>520.78175895765469</v>
      </c>
      <c r="L14880" s="2" t="str">
        <f t="shared" si="698"/>
        <v>Economical</v>
      </c>
    </row>
    <row r="14881" spans="1:12" x14ac:dyDescent="0.3">
      <c r="A14881" t="s">
        <v>10</v>
      </c>
      <c r="B14881" s="1">
        <v>2018</v>
      </c>
      <c r="C14881" s="4">
        <v>9999</v>
      </c>
      <c r="D14881" s="2" t="s">
        <v>4</v>
      </c>
      <c r="E14881" s="1">
        <v>30375</v>
      </c>
      <c r="F14881" t="s">
        <v>7</v>
      </c>
      <c r="G14881" s="4">
        <v>145</v>
      </c>
      <c r="H14881" s="3">
        <v>68.900000000000006</v>
      </c>
      <c r="I14881" s="1">
        <v>1.5</v>
      </c>
      <c r="J14881" s="4">
        <f t="shared" si="696"/>
        <v>10144</v>
      </c>
      <c r="K14881" s="5">
        <f t="shared" si="697"/>
        <v>440.8563134978229</v>
      </c>
      <c r="L14881" s="2" t="str">
        <f t="shared" si="698"/>
        <v>Economical</v>
      </c>
    </row>
    <row r="14882" spans="1:12" x14ac:dyDescent="0.3">
      <c r="A14882" t="s">
        <v>0</v>
      </c>
      <c r="B14882" s="1">
        <v>2014</v>
      </c>
      <c r="C14882" s="4">
        <v>8399</v>
      </c>
      <c r="D14882" s="2" t="s">
        <v>4</v>
      </c>
      <c r="E14882" s="1">
        <v>65929</v>
      </c>
      <c r="F14882" t="s">
        <v>2</v>
      </c>
      <c r="G14882" s="4">
        <v>145</v>
      </c>
      <c r="H14882" s="3">
        <v>47.9</v>
      </c>
      <c r="I14882" s="1">
        <v>1.6</v>
      </c>
      <c r="J14882" s="4">
        <f t="shared" si="696"/>
        <v>8544</v>
      </c>
      <c r="K14882" s="5">
        <f t="shared" si="697"/>
        <v>1376.3883089770354</v>
      </c>
      <c r="L14882" s="2" t="str">
        <f t="shared" si="698"/>
        <v>Less Economical</v>
      </c>
    </row>
    <row r="14883" spans="1:12" x14ac:dyDescent="0.3">
      <c r="A14883" t="s">
        <v>0</v>
      </c>
      <c r="B14883" s="1">
        <v>2015</v>
      </c>
      <c r="C14883" s="4">
        <v>8749</v>
      </c>
      <c r="D14883" s="2" t="s">
        <v>4</v>
      </c>
      <c r="E14883" s="1">
        <v>56109</v>
      </c>
      <c r="F14883" t="s">
        <v>2</v>
      </c>
      <c r="G14883" s="4">
        <v>145</v>
      </c>
      <c r="H14883" s="3">
        <v>47.9</v>
      </c>
      <c r="I14883" s="1">
        <v>1.6</v>
      </c>
      <c r="J14883" s="4">
        <f t="shared" si="696"/>
        <v>8894</v>
      </c>
      <c r="K14883" s="5">
        <f t="shared" si="697"/>
        <v>1171.3778705636744</v>
      </c>
      <c r="L14883" s="2" t="str">
        <f t="shared" si="698"/>
        <v>Less Economical</v>
      </c>
    </row>
    <row r="14884" spans="1:12" x14ac:dyDescent="0.3">
      <c r="A14884" t="s">
        <v>3</v>
      </c>
      <c r="B14884" s="1">
        <v>2018</v>
      </c>
      <c r="C14884" s="4">
        <v>14199</v>
      </c>
      <c r="D14884" s="2" t="s">
        <v>4</v>
      </c>
      <c r="E14884" s="1">
        <v>13883</v>
      </c>
      <c r="F14884" t="s">
        <v>2</v>
      </c>
      <c r="G14884" s="4">
        <v>145</v>
      </c>
      <c r="H14884" s="3">
        <v>58.9</v>
      </c>
      <c r="I14884" s="1">
        <v>1</v>
      </c>
      <c r="J14884" s="4">
        <f t="shared" si="696"/>
        <v>14344</v>
      </c>
      <c r="K14884" s="5">
        <f t="shared" si="697"/>
        <v>235.70458404074702</v>
      </c>
      <c r="L14884" s="2" t="str">
        <f t="shared" si="698"/>
        <v>Economical</v>
      </c>
    </row>
    <row r="14885" spans="1:12" x14ac:dyDescent="0.3">
      <c r="A14885" t="s">
        <v>0</v>
      </c>
      <c r="B14885" s="1">
        <v>2014</v>
      </c>
      <c r="C14885" s="4">
        <v>6561</v>
      </c>
      <c r="D14885" s="2" t="s">
        <v>4</v>
      </c>
      <c r="E14885" s="1">
        <v>39381</v>
      </c>
      <c r="F14885" t="s">
        <v>2</v>
      </c>
      <c r="G14885" s="4">
        <v>0</v>
      </c>
      <c r="H14885" s="3">
        <v>65.7</v>
      </c>
      <c r="I14885" s="1">
        <v>1</v>
      </c>
      <c r="J14885" s="4">
        <f t="shared" si="696"/>
        <v>6561</v>
      </c>
      <c r="K14885" s="5">
        <f t="shared" si="697"/>
        <v>599.40639269406392</v>
      </c>
      <c r="L14885" s="2" t="str">
        <f t="shared" si="698"/>
        <v>Economical</v>
      </c>
    </row>
    <row r="14886" spans="1:12" x14ac:dyDescent="0.3">
      <c r="A14886" t="s">
        <v>0</v>
      </c>
      <c r="B14886" s="1">
        <v>2017</v>
      </c>
      <c r="C14886" s="4">
        <v>9078</v>
      </c>
      <c r="D14886" s="2" t="s">
        <v>1</v>
      </c>
      <c r="E14886" s="1">
        <v>16813</v>
      </c>
      <c r="F14886" t="s">
        <v>2</v>
      </c>
      <c r="G14886" s="4">
        <v>0</v>
      </c>
      <c r="H14886" s="3">
        <v>57.7</v>
      </c>
      <c r="I14886" s="1">
        <v>1</v>
      </c>
      <c r="J14886" s="4">
        <f t="shared" si="696"/>
        <v>9078</v>
      </c>
      <c r="K14886" s="5">
        <f t="shared" si="697"/>
        <v>291.38648180242632</v>
      </c>
      <c r="L14886" s="2" t="str">
        <f t="shared" si="698"/>
        <v>Less Economical</v>
      </c>
    </row>
    <row r="14887" spans="1:12" x14ac:dyDescent="0.3">
      <c r="A14887" t="s">
        <v>0</v>
      </c>
      <c r="B14887" s="1">
        <v>2012</v>
      </c>
      <c r="C14887" s="4">
        <v>4490</v>
      </c>
      <c r="D14887" s="2" t="s">
        <v>4</v>
      </c>
      <c r="E14887" s="1">
        <v>52762</v>
      </c>
      <c r="F14887" t="s">
        <v>2</v>
      </c>
      <c r="G14887" s="4">
        <v>150</v>
      </c>
      <c r="H14887" s="3">
        <v>48.7</v>
      </c>
      <c r="I14887" s="1">
        <v>1.4</v>
      </c>
      <c r="J14887" s="4">
        <f t="shared" si="696"/>
        <v>4640</v>
      </c>
      <c r="K14887" s="5">
        <f t="shared" si="697"/>
        <v>1083.4086242299793</v>
      </c>
      <c r="L14887" s="2" t="str">
        <f t="shared" si="698"/>
        <v>Less Economical</v>
      </c>
    </row>
    <row r="14888" spans="1:12" x14ac:dyDescent="0.3">
      <c r="A14888" t="s">
        <v>14</v>
      </c>
      <c r="B14888" s="1">
        <v>2011</v>
      </c>
      <c r="C14888" s="4">
        <v>5990</v>
      </c>
      <c r="D14888" s="2" t="s">
        <v>1</v>
      </c>
      <c r="E14888" s="1">
        <v>108343</v>
      </c>
      <c r="F14888" t="s">
        <v>7</v>
      </c>
      <c r="G14888" s="4">
        <v>205</v>
      </c>
      <c r="H14888" s="3">
        <v>47.1</v>
      </c>
      <c r="I14888" s="1">
        <v>2</v>
      </c>
      <c r="J14888" s="4">
        <f t="shared" si="696"/>
        <v>6195</v>
      </c>
      <c r="K14888" s="5">
        <f t="shared" si="697"/>
        <v>2300.276008492569</v>
      </c>
      <c r="L14888" s="2" t="str">
        <f t="shared" si="698"/>
        <v>Less Economical</v>
      </c>
    </row>
    <row r="14889" spans="1:12" x14ac:dyDescent="0.3">
      <c r="A14889" t="s">
        <v>0</v>
      </c>
      <c r="B14889" s="1">
        <v>2016</v>
      </c>
      <c r="C14889" s="4">
        <v>6490</v>
      </c>
      <c r="D14889" s="2" t="s">
        <v>4</v>
      </c>
      <c r="E14889" s="1">
        <v>64384</v>
      </c>
      <c r="F14889" t="s">
        <v>7</v>
      </c>
      <c r="G14889" s="4">
        <v>0</v>
      </c>
      <c r="H14889" s="3">
        <v>78.5</v>
      </c>
      <c r="I14889" s="1">
        <v>1.5</v>
      </c>
      <c r="J14889" s="4">
        <f t="shared" si="696"/>
        <v>6490</v>
      </c>
      <c r="K14889" s="5">
        <f t="shared" si="697"/>
        <v>820.17834394904457</v>
      </c>
      <c r="L14889" s="2" t="str">
        <f t="shared" si="698"/>
        <v>Economical</v>
      </c>
    </row>
    <row r="14890" spans="1:12" x14ac:dyDescent="0.3">
      <c r="A14890" t="s">
        <v>0</v>
      </c>
      <c r="B14890" s="1">
        <v>2017</v>
      </c>
      <c r="C14890" s="4">
        <v>12495</v>
      </c>
      <c r="D14890" s="2" t="s">
        <v>1</v>
      </c>
      <c r="E14890" s="1">
        <v>8629</v>
      </c>
      <c r="F14890" t="s">
        <v>2</v>
      </c>
      <c r="G14890" s="4">
        <v>145</v>
      </c>
      <c r="H14890" s="3">
        <v>54.3</v>
      </c>
      <c r="I14890" s="1">
        <v>1</v>
      </c>
      <c r="J14890" s="4">
        <f t="shared" si="696"/>
        <v>12640</v>
      </c>
      <c r="K14890" s="5">
        <f t="shared" si="697"/>
        <v>158.91344383057091</v>
      </c>
      <c r="L14890" s="2" t="str">
        <f t="shared" si="698"/>
        <v>Less Economical</v>
      </c>
    </row>
    <row r="14891" spans="1:12" x14ac:dyDescent="0.3">
      <c r="A14891" t="s">
        <v>0</v>
      </c>
      <c r="B14891" s="1">
        <v>2017</v>
      </c>
      <c r="C14891" s="4">
        <v>10600</v>
      </c>
      <c r="D14891" s="2" t="s">
        <v>4</v>
      </c>
      <c r="E14891" s="1">
        <v>29358</v>
      </c>
      <c r="F14891" t="s">
        <v>2</v>
      </c>
      <c r="G14891" s="4">
        <v>0</v>
      </c>
      <c r="H14891" s="3">
        <v>65.7</v>
      </c>
      <c r="I14891" s="1">
        <v>1</v>
      </c>
      <c r="J14891" s="4">
        <f t="shared" si="696"/>
        <v>10600</v>
      </c>
      <c r="K14891" s="5">
        <f t="shared" si="697"/>
        <v>446.84931506849313</v>
      </c>
      <c r="L14891" s="2" t="str">
        <f t="shared" si="698"/>
        <v>Economical</v>
      </c>
    </row>
    <row r="14892" spans="1:12" x14ac:dyDescent="0.3">
      <c r="A14892" t="s">
        <v>6</v>
      </c>
      <c r="B14892" s="1">
        <v>2018</v>
      </c>
      <c r="C14892" s="4">
        <v>15299</v>
      </c>
      <c r="D14892" s="2" t="s">
        <v>4</v>
      </c>
      <c r="E14892" s="1">
        <v>2299</v>
      </c>
      <c r="F14892" t="s">
        <v>7</v>
      </c>
      <c r="G14892" s="4">
        <v>145</v>
      </c>
      <c r="H14892" s="3">
        <v>54.3</v>
      </c>
      <c r="I14892" s="1">
        <v>1.5</v>
      </c>
      <c r="J14892" s="4">
        <f t="shared" si="696"/>
        <v>15444</v>
      </c>
      <c r="K14892" s="5">
        <f t="shared" si="697"/>
        <v>42.338858195211792</v>
      </c>
      <c r="L14892" s="2" t="str">
        <f t="shared" si="698"/>
        <v>Less Economical</v>
      </c>
    </row>
    <row r="14893" spans="1:12" x14ac:dyDescent="0.3">
      <c r="A14893" t="s">
        <v>3</v>
      </c>
      <c r="B14893" s="1">
        <v>2019</v>
      </c>
      <c r="C14893" s="4">
        <v>15699</v>
      </c>
      <c r="D14893" s="2" t="s">
        <v>4</v>
      </c>
      <c r="E14893" s="1">
        <v>9004</v>
      </c>
      <c r="F14893" t="s">
        <v>2</v>
      </c>
      <c r="G14893" s="4">
        <v>145</v>
      </c>
      <c r="H14893" s="3">
        <v>60.1</v>
      </c>
      <c r="I14893" s="1">
        <v>1</v>
      </c>
      <c r="J14893" s="4">
        <f t="shared" si="696"/>
        <v>15844</v>
      </c>
      <c r="K14893" s="5">
        <f t="shared" si="697"/>
        <v>149.81697171381032</v>
      </c>
      <c r="L14893" s="2" t="str">
        <f t="shared" si="698"/>
        <v>Economical</v>
      </c>
    </row>
    <row r="14894" spans="1:12" x14ac:dyDescent="0.3">
      <c r="A14894" t="s">
        <v>3</v>
      </c>
      <c r="B14894" s="1">
        <v>2019</v>
      </c>
      <c r="C14894" s="4">
        <v>15999</v>
      </c>
      <c r="D14894" s="2" t="s">
        <v>4</v>
      </c>
      <c r="E14894" s="1">
        <v>4857</v>
      </c>
      <c r="F14894" t="s">
        <v>2</v>
      </c>
      <c r="G14894" s="4">
        <v>145</v>
      </c>
      <c r="H14894" s="3">
        <v>60.1</v>
      </c>
      <c r="I14894" s="1">
        <v>1</v>
      </c>
      <c r="J14894" s="4">
        <f t="shared" si="696"/>
        <v>16144</v>
      </c>
      <c r="K14894" s="5">
        <f t="shared" si="697"/>
        <v>80.815307820299495</v>
      </c>
      <c r="L14894" s="2" t="str">
        <f t="shared" si="698"/>
        <v>Economical</v>
      </c>
    </row>
    <row r="14895" spans="1:12" x14ac:dyDescent="0.3">
      <c r="A14895" t="s">
        <v>19</v>
      </c>
      <c r="B14895" s="1">
        <v>2019</v>
      </c>
      <c r="C14895" s="4">
        <v>9699</v>
      </c>
      <c r="D14895" s="2" t="s">
        <v>4</v>
      </c>
      <c r="E14895" s="1">
        <v>9000</v>
      </c>
      <c r="F14895" t="s">
        <v>2</v>
      </c>
      <c r="G14895" s="4">
        <v>145</v>
      </c>
      <c r="H14895" s="3">
        <v>43.5</v>
      </c>
      <c r="I14895" s="1">
        <v>1.2</v>
      </c>
      <c r="J14895" s="4">
        <f t="shared" si="696"/>
        <v>9844</v>
      </c>
      <c r="K14895" s="5">
        <f t="shared" si="697"/>
        <v>206.89655172413794</v>
      </c>
      <c r="L14895" s="2" t="str">
        <f t="shared" si="698"/>
        <v>Less Economical</v>
      </c>
    </row>
    <row r="14896" spans="1:12" x14ac:dyDescent="0.3">
      <c r="A14896" t="s">
        <v>6</v>
      </c>
      <c r="B14896" s="1">
        <v>2019</v>
      </c>
      <c r="C14896" s="4">
        <v>20499</v>
      </c>
      <c r="D14896" s="2" t="s">
        <v>1</v>
      </c>
      <c r="E14896" s="1">
        <v>13211</v>
      </c>
      <c r="F14896" t="s">
        <v>2</v>
      </c>
      <c r="G14896" s="4">
        <v>145</v>
      </c>
      <c r="H14896" s="3">
        <v>31</v>
      </c>
      <c r="I14896" s="1">
        <v>1.5</v>
      </c>
      <c r="J14896" s="4">
        <f t="shared" si="696"/>
        <v>20644</v>
      </c>
      <c r="K14896" s="5">
        <f t="shared" si="697"/>
        <v>426.16129032258067</v>
      </c>
      <c r="L14896" s="2" t="str">
        <f t="shared" si="698"/>
        <v>Less Economical</v>
      </c>
    </row>
    <row r="14897" spans="1:12" x14ac:dyDescent="0.3">
      <c r="A14897" t="s">
        <v>8</v>
      </c>
      <c r="B14897" s="1">
        <v>2019</v>
      </c>
      <c r="C14897" s="4">
        <v>17999</v>
      </c>
      <c r="D14897" s="2" t="s">
        <v>4</v>
      </c>
      <c r="E14897" s="1">
        <v>2000</v>
      </c>
      <c r="F14897" t="s">
        <v>2</v>
      </c>
      <c r="G14897" s="4">
        <v>145</v>
      </c>
      <c r="H14897" s="3">
        <v>51.4</v>
      </c>
      <c r="I14897" s="1">
        <v>1</v>
      </c>
      <c r="J14897" s="4">
        <f t="shared" si="696"/>
        <v>18144</v>
      </c>
      <c r="K14897" s="5">
        <f t="shared" si="697"/>
        <v>38.910505836575879</v>
      </c>
      <c r="L14897" s="2" t="str">
        <f t="shared" si="698"/>
        <v>Less Economical</v>
      </c>
    </row>
    <row r="14898" spans="1:12" x14ac:dyDescent="0.3">
      <c r="A14898" t="s">
        <v>8</v>
      </c>
      <c r="B14898" s="1">
        <v>2017</v>
      </c>
      <c r="C14898" s="4">
        <v>9599</v>
      </c>
      <c r="D14898" s="2" t="s">
        <v>4</v>
      </c>
      <c r="E14898" s="1">
        <v>23319</v>
      </c>
      <c r="F14898" t="s">
        <v>7</v>
      </c>
      <c r="G14898" s="4">
        <v>30</v>
      </c>
      <c r="H14898" s="3">
        <v>64.2</v>
      </c>
      <c r="I14898" s="1">
        <v>1.5</v>
      </c>
      <c r="J14898" s="4">
        <f t="shared" si="696"/>
        <v>9629</v>
      </c>
      <c r="K14898" s="5">
        <f t="shared" si="697"/>
        <v>363.22429906542055</v>
      </c>
      <c r="L14898" s="2" t="str">
        <f t="shared" si="698"/>
        <v>Economical</v>
      </c>
    </row>
    <row r="14899" spans="1:12" x14ac:dyDescent="0.3">
      <c r="A14899" t="s">
        <v>0</v>
      </c>
      <c r="B14899" s="1">
        <v>2017</v>
      </c>
      <c r="C14899" s="4">
        <v>8000</v>
      </c>
      <c r="D14899" s="2" t="s">
        <v>4</v>
      </c>
      <c r="E14899" s="1">
        <v>66210</v>
      </c>
      <c r="F14899" t="s">
        <v>7</v>
      </c>
      <c r="G14899" s="4">
        <v>145</v>
      </c>
      <c r="H14899" s="3">
        <v>88.3</v>
      </c>
      <c r="I14899" s="1">
        <v>1.5</v>
      </c>
      <c r="J14899" s="4">
        <f t="shared" si="696"/>
        <v>8145</v>
      </c>
      <c r="K14899" s="5">
        <f t="shared" si="697"/>
        <v>749.83012457531152</v>
      </c>
      <c r="L14899" s="2" t="str">
        <f t="shared" si="698"/>
        <v>Economical</v>
      </c>
    </row>
    <row r="14900" spans="1:12" x14ac:dyDescent="0.3">
      <c r="A14900" t="s">
        <v>11</v>
      </c>
      <c r="B14900" s="1">
        <v>2016</v>
      </c>
      <c r="C14900" s="4">
        <v>9195</v>
      </c>
      <c r="D14900" s="2" t="s">
        <v>4</v>
      </c>
      <c r="E14900" s="1">
        <v>95150</v>
      </c>
      <c r="F14900" t="s">
        <v>7</v>
      </c>
      <c r="G14900" s="4">
        <v>30</v>
      </c>
      <c r="H14900" s="3">
        <v>62.8</v>
      </c>
      <c r="I14900" s="1">
        <v>2</v>
      </c>
      <c r="J14900" s="4">
        <f t="shared" si="696"/>
        <v>9225</v>
      </c>
      <c r="K14900" s="5">
        <f t="shared" si="697"/>
        <v>1515.127388535032</v>
      </c>
      <c r="L14900" s="2" t="str">
        <f t="shared" si="698"/>
        <v>Economical</v>
      </c>
    </row>
    <row r="14901" spans="1:12" x14ac:dyDescent="0.3">
      <c r="A14901" t="s">
        <v>11</v>
      </c>
      <c r="B14901" s="1">
        <v>2015</v>
      </c>
      <c r="C14901" s="4">
        <v>9795</v>
      </c>
      <c r="D14901" s="2" t="s">
        <v>1</v>
      </c>
      <c r="E14901" s="1">
        <v>102940</v>
      </c>
      <c r="F14901" t="s">
        <v>23</v>
      </c>
      <c r="G14901" s="4">
        <v>0</v>
      </c>
      <c r="H14901" s="3">
        <v>67.3</v>
      </c>
      <c r="I14901" s="1">
        <v>2</v>
      </c>
      <c r="J14901" s="4">
        <f t="shared" si="696"/>
        <v>9795</v>
      </c>
      <c r="K14901" s="5">
        <f t="shared" si="697"/>
        <v>1529.5690936106985</v>
      </c>
      <c r="L14901" s="2" t="str">
        <f t="shared" si="698"/>
        <v>Economical</v>
      </c>
    </row>
    <row r="14902" spans="1:12" x14ac:dyDescent="0.3">
      <c r="A14902" t="s">
        <v>11</v>
      </c>
      <c r="B14902" s="1">
        <v>2016</v>
      </c>
      <c r="C14902" s="4">
        <v>9000</v>
      </c>
      <c r="D14902" s="2" t="s">
        <v>4</v>
      </c>
      <c r="E14902" s="1">
        <v>61190</v>
      </c>
      <c r="F14902" t="s">
        <v>7</v>
      </c>
      <c r="G14902" s="4">
        <v>0</v>
      </c>
      <c r="H14902" s="3">
        <v>78.5</v>
      </c>
      <c r="I14902" s="1">
        <v>1.5</v>
      </c>
      <c r="J14902" s="4">
        <f t="shared" si="696"/>
        <v>9000</v>
      </c>
      <c r="K14902" s="5">
        <f t="shared" si="697"/>
        <v>779.49044585987258</v>
      </c>
      <c r="L14902" s="2" t="str">
        <f t="shared" si="698"/>
        <v>Economical</v>
      </c>
    </row>
    <row r="14903" spans="1:12" x14ac:dyDescent="0.3">
      <c r="A14903" t="s">
        <v>6</v>
      </c>
      <c r="B14903" s="1">
        <v>2016</v>
      </c>
      <c r="C14903" s="4">
        <v>12295</v>
      </c>
      <c r="D14903" s="2" t="s">
        <v>1</v>
      </c>
      <c r="E14903" s="1">
        <v>74000</v>
      </c>
      <c r="F14903" t="s">
        <v>7</v>
      </c>
      <c r="G14903" s="4">
        <v>145</v>
      </c>
      <c r="H14903" s="3">
        <v>52.3</v>
      </c>
      <c r="I14903" s="1">
        <v>2</v>
      </c>
      <c r="J14903" s="4">
        <f t="shared" si="696"/>
        <v>12440</v>
      </c>
      <c r="K14903" s="5">
        <f t="shared" si="697"/>
        <v>1414.9139579349905</v>
      </c>
      <c r="L14903" s="2" t="str">
        <f t="shared" si="698"/>
        <v>Less Economical</v>
      </c>
    </row>
    <row r="14904" spans="1:12" x14ac:dyDescent="0.3">
      <c r="A14904" t="s">
        <v>0</v>
      </c>
      <c r="B14904" s="1">
        <v>2015</v>
      </c>
      <c r="C14904" s="4">
        <v>6000</v>
      </c>
      <c r="D14904" s="2" t="s">
        <v>4</v>
      </c>
      <c r="E14904" s="1">
        <v>49450</v>
      </c>
      <c r="F14904" t="s">
        <v>7</v>
      </c>
      <c r="G14904" s="4">
        <v>0</v>
      </c>
      <c r="H14904" s="3">
        <v>76.400000000000006</v>
      </c>
      <c r="I14904" s="1">
        <v>1.5</v>
      </c>
      <c r="J14904" s="4">
        <f t="shared" si="696"/>
        <v>6000</v>
      </c>
      <c r="K14904" s="5">
        <f t="shared" si="697"/>
        <v>647.25130890052355</v>
      </c>
      <c r="L14904" s="2" t="str">
        <f t="shared" si="698"/>
        <v>Economical</v>
      </c>
    </row>
    <row r="14905" spans="1:12" x14ac:dyDescent="0.3">
      <c r="A14905" t="s">
        <v>3</v>
      </c>
      <c r="B14905" s="1">
        <v>2015</v>
      </c>
      <c r="C14905" s="4">
        <v>7000</v>
      </c>
      <c r="D14905" s="2" t="s">
        <v>4</v>
      </c>
      <c r="E14905" s="1">
        <v>76890</v>
      </c>
      <c r="F14905" t="s">
        <v>7</v>
      </c>
      <c r="G14905" s="4">
        <v>0</v>
      </c>
      <c r="H14905" s="3">
        <v>74.3</v>
      </c>
      <c r="I14905" s="1">
        <v>1.5</v>
      </c>
      <c r="J14905" s="4">
        <f t="shared" si="696"/>
        <v>7000</v>
      </c>
      <c r="K14905" s="5">
        <f t="shared" si="697"/>
        <v>1034.8586810228803</v>
      </c>
      <c r="L14905" s="2" t="str">
        <f t="shared" si="698"/>
        <v>Economical</v>
      </c>
    </row>
    <row r="14906" spans="1:12" x14ac:dyDescent="0.3">
      <c r="A14906" t="s">
        <v>3</v>
      </c>
      <c r="B14906" s="1">
        <v>2013</v>
      </c>
      <c r="C14906" s="4">
        <v>4500</v>
      </c>
      <c r="D14906" s="2" t="s">
        <v>4</v>
      </c>
      <c r="E14906" s="1">
        <v>97930</v>
      </c>
      <c r="F14906" t="s">
        <v>2</v>
      </c>
      <c r="G14906" s="4">
        <v>145</v>
      </c>
      <c r="H14906" s="3">
        <v>47.9</v>
      </c>
      <c r="I14906" s="1">
        <v>1.6</v>
      </c>
      <c r="J14906" s="4">
        <f t="shared" si="696"/>
        <v>4645</v>
      </c>
      <c r="K14906" s="5">
        <f t="shared" si="697"/>
        <v>2044.4676409185804</v>
      </c>
      <c r="L14906" s="2" t="str">
        <f t="shared" si="698"/>
        <v>Less Economical</v>
      </c>
    </row>
    <row r="14907" spans="1:12" x14ac:dyDescent="0.3">
      <c r="A14907" t="s">
        <v>8</v>
      </c>
      <c r="B14907" s="1">
        <v>2016</v>
      </c>
      <c r="C14907" s="4">
        <v>9600</v>
      </c>
      <c r="D14907" s="2" t="s">
        <v>4</v>
      </c>
      <c r="E14907" s="1">
        <v>16505</v>
      </c>
      <c r="F14907" t="s">
        <v>2</v>
      </c>
      <c r="G14907" s="4">
        <v>125</v>
      </c>
      <c r="H14907" s="3">
        <v>53.3</v>
      </c>
      <c r="I14907" s="1">
        <v>1</v>
      </c>
      <c r="J14907" s="4">
        <f t="shared" si="696"/>
        <v>9725</v>
      </c>
      <c r="K14907" s="5">
        <f t="shared" si="697"/>
        <v>309.66228893058161</v>
      </c>
      <c r="L14907" s="2" t="str">
        <f t="shared" si="698"/>
        <v>Less Economical</v>
      </c>
    </row>
    <row r="14908" spans="1:12" x14ac:dyDescent="0.3">
      <c r="A14908" t="s">
        <v>3</v>
      </c>
      <c r="B14908" s="1">
        <v>2014</v>
      </c>
      <c r="C14908" s="4">
        <v>14800</v>
      </c>
      <c r="D14908" s="2" t="s">
        <v>4</v>
      </c>
      <c r="E14908" s="1">
        <v>35712</v>
      </c>
      <c r="F14908" t="s">
        <v>2</v>
      </c>
      <c r="G14908" s="4">
        <v>235</v>
      </c>
      <c r="H14908" s="3">
        <v>39.200000000000003</v>
      </c>
      <c r="I14908" s="1">
        <v>2</v>
      </c>
      <c r="J14908" s="4">
        <f t="shared" si="696"/>
        <v>15035</v>
      </c>
      <c r="K14908" s="5">
        <f t="shared" si="697"/>
        <v>911.02040816326519</v>
      </c>
      <c r="L14908" s="2" t="str">
        <f t="shared" si="698"/>
        <v>Less Economical</v>
      </c>
    </row>
    <row r="14909" spans="1:12" x14ac:dyDescent="0.3">
      <c r="A14909" t="s">
        <v>18</v>
      </c>
      <c r="B14909" s="1">
        <v>2018</v>
      </c>
      <c r="C14909" s="4">
        <v>12999</v>
      </c>
      <c r="D14909" s="2" t="s">
        <v>1</v>
      </c>
      <c r="E14909" s="1">
        <v>18961</v>
      </c>
      <c r="F14909" t="s">
        <v>7</v>
      </c>
      <c r="G14909" s="4">
        <v>145</v>
      </c>
      <c r="H14909" s="3">
        <v>58.9</v>
      </c>
      <c r="I14909" s="1">
        <v>1.5</v>
      </c>
      <c r="J14909" s="4">
        <f t="shared" si="696"/>
        <v>13144</v>
      </c>
      <c r="K14909" s="5">
        <f t="shared" si="697"/>
        <v>321.91850594227503</v>
      </c>
      <c r="L14909" s="2" t="str">
        <f t="shared" si="698"/>
        <v>Economical</v>
      </c>
    </row>
    <row r="14910" spans="1:12" x14ac:dyDescent="0.3">
      <c r="A14910" t="s">
        <v>0</v>
      </c>
      <c r="B14910" s="1">
        <v>2017</v>
      </c>
      <c r="C14910" s="4">
        <v>10999</v>
      </c>
      <c r="D14910" s="2" t="s">
        <v>1</v>
      </c>
      <c r="E14910" s="1">
        <v>13660</v>
      </c>
      <c r="F14910" t="s">
        <v>2</v>
      </c>
      <c r="G14910" s="4">
        <v>145</v>
      </c>
      <c r="H14910" s="3">
        <v>47.9</v>
      </c>
      <c r="I14910" s="1">
        <v>1.6</v>
      </c>
      <c r="J14910" s="4">
        <f t="shared" si="696"/>
        <v>11144</v>
      </c>
      <c r="K14910" s="5">
        <f t="shared" si="697"/>
        <v>285.1774530271399</v>
      </c>
      <c r="L14910" s="2" t="str">
        <f t="shared" si="698"/>
        <v>Less Economical</v>
      </c>
    </row>
    <row r="14911" spans="1:12" x14ac:dyDescent="0.3">
      <c r="A14911" t="s">
        <v>6</v>
      </c>
      <c r="B14911" s="1">
        <v>2017</v>
      </c>
      <c r="C14911" s="4">
        <v>16199</v>
      </c>
      <c r="D14911" s="2" t="s">
        <v>4</v>
      </c>
      <c r="E14911" s="1">
        <v>13182</v>
      </c>
      <c r="F14911" t="s">
        <v>7</v>
      </c>
      <c r="G14911" s="4">
        <v>145</v>
      </c>
      <c r="H14911" s="3">
        <v>64.2</v>
      </c>
      <c r="I14911" s="1">
        <v>1.5</v>
      </c>
      <c r="J14911" s="4">
        <f t="shared" si="696"/>
        <v>16344</v>
      </c>
      <c r="K14911" s="5">
        <f t="shared" si="697"/>
        <v>205.32710280373831</v>
      </c>
      <c r="L14911" s="2" t="str">
        <f t="shared" si="698"/>
        <v>Economical</v>
      </c>
    </row>
    <row r="14912" spans="1:12" x14ac:dyDescent="0.3">
      <c r="A14912" t="s">
        <v>6</v>
      </c>
      <c r="B14912" s="1">
        <v>2012</v>
      </c>
      <c r="C14912" s="4">
        <v>8150</v>
      </c>
      <c r="D14912" s="2" t="s">
        <v>1</v>
      </c>
      <c r="E14912" s="1">
        <v>69382</v>
      </c>
      <c r="F14912" t="s">
        <v>2</v>
      </c>
      <c r="G14912" s="4">
        <v>555</v>
      </c>
      <c r="H14912" s="3">
        <v>27.4</v>
      </c>
      <c r="I14912" s="1">
        <v>2.5</v>
      </c>
      <c r="J14912" s="4">
        <f t="shared" si="696"/>
        <v>8705</v>
      </c>
      <c r="K14912" s="5">
        <f t="shared" si="697"/>
        <v>2532.1897810218979</v>
      </c>
      <c r="L14912" s="2" t="str">
        <f t="shared" si="698"/>
        <v>Less Economical</v>
      </c>
    </row>
    <row r="14913" spans="1:12" x14ac:dyDescent="0.3">
      <c r="A14913" t="s">
        <v>3</v>
      </c>
      <c r="B14913" s="1">
        <v>2016</v>
      </c>
      <c r="C14913" s="4">
        <v>8999</v>
      </c>
      <c r="D14913" s="2" t="s">
        <v>4</v>
      </c>
      <c r="E14913" s="1">
        <v>18086</v>
      </c>
      <c r="F14913" t="s">
        <v>2</v>
      </c>
      <c r="G14913" s="4">
        <v>20</v>
      </c>
      <c r="H14913" s="3">
        <v>60.1</v>
      </c>
      <c r="I14913" s="1">
        <v>1</v>
      </c>
      <c r="J14913" s="4">
        <f t="shared" si="696"/>
        <v>9019</v>
      </c>
      <c r="K14913" s="5">
        <f t="shared" si="697"/>
        <v>300.93178036605656</v>
      </c>
      <c r="L14913" s="2" t="str">
        <f t="shared" si="698"/>
        <v>Economical</v>
      </c>
    </row>
    <row r="14914" spans="1:12" x14ac:dyDescent="0.3">
      <c r="A14914" t="s">
        <v>10</v>
      </c>
      <c r="B14914" s="1">
        <v>2016</v>
      </c>
      <c r="C14914" s="4">
        <v>11000</v>
      </c>
      <c r="D14914" s="2" t="s">
        <v>4</v>
      </c>
      <c r="E14914" s="1">
        <v>30409</v>
      </c>
      <c r="F14914" t="s">
        <v>7</v>
      </c>
      <c r="G14914" s="4">
        <v>20</v>
      </c>
      <c r="H14914" s="3">
        <v>68.900000000000006</v>
      </c>
      <c r="I14914" s="1">
        <v>1.5</v>
      </c>
      <c r="J14914" s="4">
        <f t="shared" si="696"/>
        <v>11020</v>
      </c>
      <c r="K14914" s="5">
        <f t="shared" si="697"/>
        <v>441.34978229317846</v>
      </c>
      <c r="L14914" s="2" t="str">
        <f t="shared" si="698"/>
        <v>Economical</v>
      </c>
    </row>
    <row r="14915" spans="1:12" x14ac:dyDescent="0.3">
      <c r="A14915" t="s">
        <v>3</v>
      </c>
      <c r="B14915" s="1">
        <v>2019</v>
      </c>
      <c r="C14915" s="4">
        <v>16300</v>
      </c>
      <c r="D14915" s="2" t="s">
        <v>4</v>
      </c>
      <c r="E14915" s="1">
        <v>15825</v>
      </c>
      <c r="F14915" t="s">
        <v>2</v>
      </c>
      <c r="G14915" s="4">
        <v>150</v>
      </c>
      <c r="H14915" s="3">
        <v>60.1</v>
      </c>
      <c r="I14915" s="1">
        <v>1</v>
      </c>
      <c r="J14915" s="4">
        <f t="shared" ref="J14915:J14978" si="699">SUM(C14915,G14915)</f>
        <v>16450</v>
      </c>
      <c r="K14915" s="5">
        <f t="shared" ref="K14915:K14978" si="700">SUM(E14915/H14915)</f>
        <v>263.31114808652245</v>
      </c>
      <c r="L14915" s="2" t="str">
        <f t="shared" ref="L14915:L14978" si="701">IF(H14915&gt;=57.9,"Economical","Less Economical")</f>
        <v>Economical</v>
      </c>
    </row>
    <row r="14916" spans="1:12" x14ac:dyDescent="0.3">
      <c r="A14916" t="s">
        <v>0</v>
      </c>
      <c r="B14916" s="1">
        <v>2016</v>
      </c>
      <c r="C14916" s="4">
        <v>7695</v>
      </c>
      <c r="D14916" s="2" t="s">
        <v>4</v>
      </c>
      <c r="E14916" s="1">
        <v>32290</v>
      </c>
      <c r="F14916" t="s">
        <v>2</v>
      </c>
      <c r="G14916" s="4">
        <v>0</v>
      </c>
      <c r="H14916" s="3">
        <v>65.7</v>
      </c>
      <c r="I14916" s="1">
        <v>1</v>
      </c>
      <c r="J14916" s="4">
        <f t="shared" si="699"/>
        <v>7695</v>
      </c>
      <c r="K14916" s="5">
        <f t="shared" si="700"/>
        <v>491.47640791476408</v>
      </c>
      <c r="L14916" s="2" t="str">
        <f t="shared" si="701"/>
        <v>Economical</v>
      </c>
    </row>
    <row r="14917" spans="1:12" x14ac:dyDescent="0.3">
      <c r="A14917" t="s">
        <v>22</v>
      </c>
      <c r="B14917" s="1">
        <v>2015</v>
      </c>
      <c r="C14917" s="4">
        <v>10499</v>
      </c>
      <c r="D14917" s="2" t="s">
        <v>4</v>
      </c>
      <c r="E14917" s="1">
        <v>54429</v>
      </c>
      <c r="F14917" t="s">
        <v>7</v>
      </c>
      <c r="G14917" s="4">
        <v>125</v>
      </c>
      <c r="H14917" s="3">
        <v>58.9</v>
      </c>
      <c r="I14917" s="1">
        <v>1.6</v>
      </c>
      <c r="J14917" s="4">
        <f t="shared" si="699"/>
        <v>10624</v>
      </c>
      <c r="K14917" s="5">
        <f t="shared" si="700"/>
        <v>924.09168081494056</v>
      </c>
      <c r="L14917" s="2" t="str">
        <f t="shared" si="701"/>
        <v>Economical</v>
      </c>
    </row>
    <row r="14918" spans="1:12" x14ac:dyDescent="0.3">
      <c r="A14918" t="s">
        <v>0</v>
      </c>
      <c r="B14918" s="1">
        <v>2014</v>
      </c>
      <c r="C14918" s="4">
        <v>6000</v>
      </c>
      <c r="D14918" s="2" t="s">
        <v>4</v>
      </c>
      <c r="E14918" s="1">
        <v>31124</v>
      </c>
      <c r="F14918" t="s">
        <v>2</v>
      </c>
      <c r="G14918" s="4">
        <v>30</v>
      </c>
      <c r="H14918" s="3">
        <v>54.3</v>
      </c>
      <c r="I14918" s="1">
        <v>1.2</v>
      </c>
      <c r="J14918" s="4">
        <f t="shared" si="699"/>
        <v>6030</v>
      </c>
      <c r="K14918" s="5">
        <f t="shared" si="700"/>
        <v>573.18600368324132</v>
      </c>
      <c r="L14918" s="2" t="str">
        <f t="shared" si="701"/>
        <v>Less Economical</v>
      </c>
    </row>
    <row r="14919" spans="1:12" x14ac:dyDescent="0.3">
      <c r="A14919" t="s">
        <v>0</v>
      </c>
      <c r="B14919" s="1">
        <v>2017</v>
      </c>
      <c r="C14919" s="4">
        <v>10299</v>
      </c>
      <c r="D14919" s="2" t="s">
        <v>4</v>
      </c>
      <c r="E14919" s="1">
        <v>17852</v>
      </c>
      <c r="F14919" t="s">
        <v>2</v>
      </c>
      <c r="G14919" s="4">
        <v>145</v>
      </c>
      <c r="H14919" s="3">
        <v>62.8</v>
      </c>
      <c r="I14919" s="1">
        <v>1</v>
      </c>
      <c r="J14919" s="4">
        <f t="shared" si="699"/>
        <v>10444</v>
      </c>
      <c r="K14919" s="5">
        <f t="shared" si="700"/>
        <v>284.26751592356692</v>
      </c>
      <c r="L14919" s="2" t="str">
        <f t="shared" si="701"/>
        <v>Economical</v>
      </c>
    </row>
    <row r="14920" spans="1:12" x14ac:dyDescent="0.3">
      <c r="A14920" t="s">
        <v>3</v>
      </c>
      <c r="B14920" s="1">
        <v>2016</v>
      </c>
      <c r="C14920" s="4">
        <v>6299</v>
      </c>
      <c r="D14920" s="2" t="s">
        <v>4</v>
      </c>
      <c r="E14920" s="1">
        <v>90378</v>
      </c>
      <c r="F14920" t="s">
        <v>7</v>
      </c>
      <c r="G14920" s="4">
        <v>0</v>
      </c>
      <c r="H14920" s="3">
        <v>74.3</v>
      </c>
      <c r="I14920" s="1">
        <v>1.5</v>
      </c>
      <c r="J14920" s="4">
        <f t="shared" si="699"/>
        <v>6299</v>
      </c>
      <c r="K14920" s="5">
        <f t="shared" si="700"/>
        <v>1216.3930013458951</v>
      </c>
      <c r="L14920" s="2" t="str">
        <f t="shared" si="701"/>
        <v>Economical</v>
      </c>
    </row>
    <row r="14921" spans="1:12" x14ac:dyDescent="0.3">
      <c r="A14921" t="s">
        <v>0</v>
      </c>
      <c r="B14921" s="1">
        <v>2015</v>
      </c>
      <c r="C14921" s="4">
        <v>5500</v>
      </c>
      <c r="D14921" s="2" t="s">
        <v>4</v>
      </c>
      <c r="E14921" s="1">
        <v>67375</v>
      </c>
      <c r="F14921" t="s">
        <v>7</v>
      </c>
      <c r="G14921" s="4">
        <v>0</v>
      </c>
      <c r="H14921" s="3">
        <v>78.5</v>
      </c>
      <c r="I14921" s="1">
        <v>1.5</v>
      </c>
      <c r="J14921" s="4">
        <f t="shared" si="699"/>
        <v>5500</v>
      </c>
      <c r="K14921" s="5">
        <f t="shared" si="700"/>
        <v>858.28025477707001</v>
      </c>
      <c r="L14921" s="2" t="str">
        <f t="shared" si="701"/>
        <v>Economical</v>
      </c>
    </row>
    <row r="14922" spans="1:12" x14ac:dyDescent="0.3">
      <c r="A14922" t="s">
        <v>0</v>
      </c>
      <c r="B14922" s="1">
        <v>2013</v>
      </c>
      <c r="C14922" s="4">
        <v>5299</v>
      </c>
      <c r="D14922" s="2" t="s">
        <v>4</v>
      </c>
      <c r="E14922" s="1">
        <v>64231</v>
      </c>
      <c r="F14922" t="s">
        <v>2</v>
      </c>
      <c r="G14922" s="4">
        <v>0</v>
      </c>
      <c r="H14922" s="3">
        <v>65.7</v>
      </c>
      <c r="I14922" s="1">
        <v>1</v>
      </c>
      <c r="J14922" s="4">
        <f t="shared" si="699"/>
        <v>5299</v>
      </c>
      <c r="K14922" s="5">
        <f t="shared" si="700"/>
        <v>977.64079147640791</v>
      </c>
      <c r="L14922" s="2" t="str">
        <f t="shared" si="701"/>
        <v>Economical</v>
      </c>
    </row>
    <row r="14923" spans="1:12" x14ac:dyDescent="0.3">
      <c r="A14923" t="s">
        <v>8</v>
      </c>
      <c r="B14923" s="1">
        <v>2016</v>
      </c>
      <c r="C14923" s="4">
        <v>8700</v>
      </c>
      <c r="D14923" s="2" t="s">
        <v>4</v>
      </c>
      <c r="E14923" s="1">
        <v>42026</v>
      </c>
      <c r="F14923" t="s">
        <v>2</v>
      </c>
      <c r="G14923" s="4">
        <v>125</v>
      </c>
      <c r="H14923" s="3">
        <v>53.3</v>
      </c>
      <c r="I14923" s="1">
        <v>1</v>
      </c>
      <c r="J14923" s="4">
        <f t="shared" si="699"/>
        <v>8825</v>
      </c>
      <c r="K14923" s="5">
        <f t="shared" si="700"/>
        <v>788.48030018761733</v>
      </c>
      <c r="L14923" s="2" t="str">
        <f t="shared" si="701"/>
        <v>Less Economical</v>
      </c>
    </row>
    <row r="14924" spans="1:12" x14ac:dyDescent="0.3">
      <c r="A14924" t="s">
        <v>8</v>
      </c>
      <c r="B14924" s="1">
        <v>2018</v>
      </c>
      <c r="C14924" s="4">
        <v>15500</v>
      </c>
      <c r="D14924" s="2" t="s">
        <v>4</v>
      </c>
      <c r="E14924" s="1">
        <v>14766</v>
      </c>
      <c r="F14924" t="s">
        <v>7</v>
      </c>
      <c r="G14924" s="4">
        <v>150</v>
      </c>
      <c r="H14924" s="3">
        <v>64.2</v>
      </c>
      <c r="I14924" s="1">
        <v>1.5</v>
      </c>
      <c r="J14924" s="4">
        <f t="shared" si="699"/>
        <v>15650</v>
      </c>
      <c r="K14924" s="5">
        <f t="shared" si="700"/>
        <v>230</v>
      </c>
      <c r="L14924" s="2" t="str">
        <f t="shared" si="701"/>
        <v>Economical</v>
      </c>
    </row>
    <row r="14925" spans="1:12" x14ac:dyDescent="0.3">
      <c r="A14925" t="s">
        <v>6</v>
      </c>
      <c r="B14925" s="1">
        <v>2017</v>
      </c>
      <c r="C14925" s="4">
        <v>15400</v>
      </c>
      <c r="D14925" s="2" t="s">
        <v>4</v>
      </c>
      <c r="E14925" s="1">
        <v>29004</v>
      </c>
      <c r="F14925" t="s">
        <v>7</v>
      </c>
      <c r="G14925" s="4">
        <v>150</v>
      </c>
      <c r="H14925" s="3">
        <v>54.3</v>
      </c>
      <c r="I14925" s="1">
        <v>2</v>
      </c>
      <c r="J14925" s="4">
        <f t="shared" si="699"/>
        <v>15550</v>
      </c>
      <c r="K14925" s="5">
        <f t="shared" si="700"/>
        <v>534.1436464088398</v>
      </c>
      <c r="L14925" s="2" t="str">
        <f t="shared" si="701"/>
        <v>Less Economical</v>
      </c>
    </row>
    <row r="14926" spans="1:12" x14ac:dyDescent="0.3">
      <c r="A14926" t="s">
        <v>10</v>
      </c>
      <c r="B14926" s="1">
        <v>2017</v>
      </c>
      <c r="C14926" s="4">
        <v>10500</v>
      </c>
      <c r="D14926" s="2" t="s">
        <v>4</v>
      </c>
      <c r="E14926" s="1">
        <v>15627</v>
      </c>
      <c r="F14926" t="s">
        <v>2</v>
      </c>
      <c r="G14926" s="4">
        <v>165</v>
      </c>
      <c r="H14926" s="3">
        <v>44.1</v>
      </c>
      <c r="I14926" s="1">
        <v>1.6</v>
      </c>
      <c r="J14926" s="4">
        <f t="shared" si="699"/>
        <v>10665</v>
      </c>
      <c r="K14926" s="5">
        <f t="shared" si="700"/>
        <v>354.35374149659862</v>
      </c>
      <c r="L14926" s="2" t="str">
        <f t="shared" si="701"/>
        <v>Less Economical</v>
      </c>
    </row>
    <row r="14927" spans="1:12" x14ac:dyDescent="0.3">
      <c r="A14927" t="s">
        <v>3</v>
      </c>
      <c r="B14927" s="1">
        <v>2017</v>
      </c>
      <c r="C14927" s="4">
        <v>11768</v>
      </c>
      <c r="D14927" s="2" t="s">
        <v>4</v>
      </c>
      <c r="E14927" s="1">
        <v>15375</v>
      </c>
      <c r="F14927" t="s">
        <v>2</v>
      </c>
      <c r="G14927" s="4">
        <v>145</v>
      </c>
      <c r="H14927" s="3">
        <v>57.7</v>
      </c>
      <c r="I14927" s="1">
        <v>1</v>
      </c>
      <c r="J14927" s="4">
        <f t="shared" si="699"/>
        <v>11913</v>
      </c>
      <c r="K14927" s="5">
        <f t="shared" si="700"/>
        <v>266.46447140381281</v>
      </c>
      <c r="L14927" s="2" t="str">
        <f t="shared" si="701"/>
        <v>Less Economical</v>
      </c>
    </row>
    <row r="14928" spans="1:12" x14ac:dyDescent="0.3">
      <c r="A14928" t="s">
        <v>3</v>
      </c>
      <c r="B14928" s="1">
        <v>2017</v>
      </c>
      <c r="C14928" s="4">
        <v>11799</v>
      </c>
      <c r="D14928" s="2" t="s">
        <v>4</v>
      </c>
      <c r="E14928" s="1">
        <v>28333</v>
      </c>
      <c r="F14928" t="s">
        <v>2</v>
      </c>
      <c r="G14928" s="4">
        <v>145</v>
      </c>
      <c r="H14928" s="3">
        <v>60.1</v>
      </c>
      <c r="I14928" s="1">
        <v>1</v>
      </c>
      <c r="J14928" s="4">
        <f t="shared" si="699"/>
        <v>11944</v>
      </c>
      <c r="K14928" s="5">
        <f t="shared" si="700"/>
        <v>471.43094841930116</v>
      </c>
      <c r="L14928" s="2" t="str">
        <f t="shared" si="701"/>
        <v>Economical</v>
      </c>
    </row>
    <row r="14929" spans="1:12" x14ac:dyDescent="0.3">
      <c r="A14929" t="s">
        <v>3</v>
      </c>
      <c r="B14929" s="1">
        <v>2017</v>
      </c>
      <c r="C14929" s="4">
        <v>16499</v>
      </c>
      <c r="D14929" s="2" t="s">
        <v>4</v>
      </c>
      <c r="E14929" s="1">
        <v>32253</v>
      </c>
      <c r="F14929" t="s">
        <v>7</v>
      </c>
      <c r="G14929" s="4">
        <v>145</v>
      </c>
      <c r="H14929" s="3">
        <v>67.3</v>
      </c>
      <c r="I14929" s="1">
        <v>2</v>
      </c>
      <c r="J14929" s="4">
        <f t="shared" si="699"/>
        <v>16644</v>
      </c>
      <c r="K14929" s="5">
        <f t="shared" si="700"/>
        <v>479.24219910846955</v>
      </c>
      <c r="L14929" s="2" t="str">
        <f t="shared" si="701"/>
        <v>Economical</v>
      </c>
    </row>
    <row r="14930" spans="1:12" x14ac:dyDescent="0.3">
      <c r="A14930" t="s">
        <v>6</v>
      </c>
      <c r="B14930" s="1">
        <v>2016</v>
      </c>
      <c r="C14930" s="4">
        <v>14199</v>
      </c>
      <c r="D14930" s="2" t="s">
        <v>4</v>
      </c>
      <c r="E14930" s="1">
        <v>51244</v>
      </c>
      <c r="F14930" t="s">
        <v>7</v>
      </c>
      <c r="G14930" s="4">
        <v>125</v>
      </c>
      <c r="H14930" s="3">
        <v>60.1</v>
      </c>
      <c r="I14930" s="1">
        <v>2</v>
      </c>
      <c r="J14930" s="4">
        <f t="shared" si="699"/>
        <v>14324</v>
      </c>
      <c r="K14930" s="5">
        <f t="shared" si="700"/>
        <v>852.64559068219637</v>
      </c>
      <c r="L14930" s="2" t="str">
        <f t="shared" si="701"/>
        <v>Economical</v>
      </c>
    </row>
    <row r="14931" spans="1:12" x14ac:dyDescent="0.3">
      <c r="A14931" t="s">
        <v>0</v>
      </c>
      <c r="B14931" s="1">
        <v>2015</v>
      </c>
      <c r="C14931" s="4">
        <v>7999</v>
      </c>
      <c r="D14931" s="2" t="s">
        <v>4</v>
      </c>
      <c r="E14931" s="1">
        <v>15107</v>
      </c>
      <c r="F14931" t="s">
        <v>2</v>
      </c>
      <c r="G14931" s="4">
        <v>0</v>
      </c>
      <c r="H14931" s="3">
        <v>65.7</v>
      </c>
      <c r="I14931" s="1">
        <v>1</v>
      </c>
      <c r="J14931" s="4">
        <f t="shared" si="699"/>
        <v>7999</v>
      </c>
      <c r="K14931" s="5">
        <f t="shared" si="700"/>
        <v>229.93911719939115</v>
      </c>
      <c r="L14931" s="2" t="str">
        <f t="shared" si="701"/>
        <v>Economical</v>
      </c>
    </row>
    <row r="14932" spans="1:12" x14ac:dyDescent="0.3">
      <c r="A14932" t="s">
        <v>3</v>
      </c>
      <c r="B14932" s="1">
        <v>2018</v>
      </c>
      <c r="C14932" s="4">
        <v>13000</v>
      </c>
      <c r="D14932" s="2" t="s">
        <v>4</v>
      </c>
      <c r="E14932" s="1">
        <v>10834</v>
      </c>
      <c r="F14932" t="s">
        <v>2</v>
      </c>
      <c r="G14932" s="4">
        <v>145</v>
      </c>
      <c r="H14932" s="3">
        <v>57.7</v>
      </c>
      <c r="I14932" s="1">
        <v>1</v>
      </c>
      <c r="J14932" s="4">
        <f t="shared" si="699"/>
        <v>13145</v>
      </c>
      <c r="K14932" s="5">
        <f t="shared" si="700"/>
        <v>187.76429809358751</v>
      </c>
      <c r="L14932" s="2" t="str">
        <f t="shared" si="701"/>
        <v>Less Economical</v>
      </c>
    </row>
    <row r="14933" spans="1:12" x14ac:dyDescent="0.3">
      <c r="A14933" t="s">
        <v>18</v>
      </c>
      <c r="B14933" s="1">
        <v>2017</v>
      </c>
      <c r="C14933" s="4">
        <v>12000</v>
      </c>
      <c r="D14933" s="2" t="s">
        <v>4</v>
      </c>
      <c r="E14933" s="1">
        <v>28346</v>
      </c>
      <c r="F14933" t="s">
        <v>7</v>
      </c>
      <c r="G14933" s="4">
        <v>145</v>
      </c>
      <c r="H14933" s="3">
        <v>64.2</v>
      </c>
      <c r="I14933" s="1">
        <v>1.5</v>
      </c>
      <c r="J14933" s="4">
        <f t="shared" si="699"/>
        <v>12145</v>
      </c>
      <c r="K14933" s="5">
        <f t="shared" si="700"/>
        <v>441.52647975077878</v>
      </c>
      <c r="L14933" s="2" t="str">
        <f t="shared" si="701"/>
        <v>Economical</v>
      </c>
    </row>
    <row r="14934" spans="1:12" x14ac:dyDescent="0.3">
      <c r="A14934" t="s">
        <v>19</v>
      </c>
      <c r="B14934" s="1">
        <v>2014</v>
      </c>
      <c r="C14934" s="4">
        <v>5500</v>
      </c>
      <c r="D14934" s="2" t="s">
        <v>4</v>
      </c>
      <c r="E14934" s="1">
        <v>25766</v>
      </c>
      <c r="F14934" t="s">
        <v>2</v>
      </c>
      <c r="G14934" s="4">
        <v>30</v>
      </c>
      <c r="H14934" s="3">
        <v>57.7</v>
      </c>
      <c r="I14934" s="1">
        <v>1.2</v>
      </c>
      <c r="J14934" s="4">
        <f t="shared" si="699"/>
        <v>5530</v>
      </c>
      <c r="K14934" s="5">
        <f t="shared" si="700"/>
        <v>446.55112651646442</v>
      </c>
      <c r="L14934" s="2" t="str">
        <f t="shared" si="701"/>
        <v>Less Economical</v>
      </c>
    </row>
    <row r="14935" spans="1:12" x14ac:dyDescent="0.3">
      <c r="A14935" t="s">
        <v>0</v>
      </c>
      <c r="B14935" s="1">
        <v>2013</v>
      </c>
      <c r="C14935" s="4">
        <v>7500</v>
      </c>
      <c r="D14935" s="2" t="s">
        <v>4</v>
      </c>
      <c r="E14935" s="1">
        <v>29845</v>
      </c>
      <c r="F14935" t="s">
        <v>2</v>
      </c>
      <c r="G14935" s="4">
        <v>0</v>
      </c>
      <c r="H14935" s="3">
        <v>65.7</v>
      </c>
      <c r="I14935" s="1">
        <v>1</v>
      </c>
      <c r="J14935" s="4">
        <f t="shared" si="699"/>
        <v>7500</v>
      </c>
      <c r="K14935" s="5">
        <f t="shared" si="700"/>
        <v>454.26179604261796</v>
      </c>
      <c r="L14935" s="2" t="str">
        <f t="shared" si="701"/>
        <v>Economical</v>
      </c>
    </row>
    <row r="14936" spans="1:12" x14ac:dyDescent="0.3">
      <c r="A14936" t="s">
        <v>6</v>
      </c>
      <c r="B14936" s="1">
        <v>2017</v>
      </c>
      <c r="C14936" s="4">
        <v>16000</v>
      </c>
      <c r="D14936" s="2" t="s">
        <v>4</v>
      </c>
      <c r="E14936" s="1">
        <v>29725</v>
      </c>
      <c r="F14936" t="s">
        <v>7</v>
      </c>
      <c r="G14936" s="4">
        <v>125</v>
      </c>
      <c r="H14936" s="3">
        <v>60.1</v>
      </c>
      <c r="I14936" s="1">
        <v>2</v>
      </c>
      <c r="J14936" s="4">
        <f t="shared" si="699"/>
        <v>16125</v>
      </c>
      <c r="K14936" s="5">
        <f t="shared" si="700"/>
        <v>494.59234608985025</v>
      </c>
      <c r="L14936" s="2" t="str">
        <f t="shared" si="701"/>
        <v>Economical</v>
      </c>
    </row>
    <row r="14937" spans="1:12" x14ac:dyDescent="0.3">
      <c r="A14937" t="s">
        <v>0</v>
      </c>
      <c r="B14937" s="1">
        <v>2016</v>
      </c>
      <c r="C14937" s="4">
        <v>8200</v>
      </c>
      <c r="D14937" s="2" t="s">
        <v>4</v>
      </c>
      <c r="E14937" s="1">
        <v>20387</v>
      </c>
      <c r="F14937" t="s">
        <v>2</v>
      </c>
      <c r="G14937" s="4">
        <v>0</v>
      </c>
      <c r="H14937" s="3">
        <v>65.7</v>
      </c>
      <c r="I14937" s="1">
        <v>1</v>
      </c>
      <c r="J14937" s="4">
        <f t="shared" si="699"/>
        <v>8200</v>
      </c>
      <c r="K14937" s="5">
        <f t="shared" si="700"/>
        <v>310.30441400304414</v>
      </c>
      <c r="L14937" s="2" t="str">
        <f t="shared" si="701"/>
        <v>Economical</v>
      </c>
    </row>
    <row r="14938" spans="1:12" x14ac:dyDescent="0.3">
      <c r="A14938" t="s">
        <v>0</v>
      </c>
      <c r="B14938" s="1">
        <v>2015</v>
      </c>
      <c r="C14938" s="4">
        <v>7500</v>
      </c>
      <c r="D14938" s="2" t="s">
        <v>4</v>
      </c>
      <c r="E14938" s="1">
        <v>31994</v>
      </c>
      <c r="F14938" t="s">
        <v>7</v>
      </c>
      <c r="G14938" s="4">
        <v>0</v>
      </c>
      <c r="H14938" s="3">
        <v>76.400000000000006</v>
      </c>
      <c r="I14938" s="1">
        <v>1.5</v>
      </c>
      <c r="J14938" s="4">
        <f t="shared" si="699"/>
        <v>7500</v>
      </c>
      <c r="K14938" s="5">
        <f t="shared" si="700"/>
        <v>418.76963350785337</v>
      </c>
      <c r="L14938" s="2" t="str">
        <f t="shared" si="701"/>
        <v>Economical</v>
      </c>
    </row>
    <row r="14939" spans="1:12" x14ac:dyDescent="0.3">
      <c r="A14939" t="s">
        <v>0</v>
      </c>
      <c r="B14939" s="1">
        <v>2017</v>
      </c>
      <c r="C14939" s="4">
        <v>11300</v>
      </c>
      <c r="D14939" s="2" t="s">
        <v>4</v>
      </c>
      <c r="E14939" s="1">
        <v>13550</v>
      </c>
      <c r="F14939" t="s">
        <v>2</v>
      </c>
      <c r="G14939" s="4">
        <v>145</v>
      </c>
      <c r="H14939" s="3">
        <v>65.7</v>
      </c>
      <c r="I14939" s="1">
        <v>1</v>
      </c>
      <c r="J14939" s="4">
        <f t="shared" si="699"/>
        <v>11445</v>
      </c>
      <c r="K14939" s="5">
        <f t="shared" si="700"/>
        <v>206.24048706240487</v>
      </c>
      <c r="L14939" s="2" t="str">
        <f t="shared" si="701"/>
        <v>Economical</v>
      </c>
    </row>
    <row r="14940" spans="1:12" x14ac:dyDescent="0.3">
      <c r="A14940" t="s">
        <v>0</v>
      </c>
      <c r="B14940" s="1">
        <v>2019</v>
      </c>
      <c r="C14940" s="4">
        <v>12798</v>
      </c>
      <c r="D14940" s="2" t="s">
        <v>4</v>
      </c>
      <c r="E14940" s="1">
        <v>8000</v>
      </c>
      <c r="F14940" t="s">
        <v>7</v>
      </c>
      <c r="G14940" s="4">
        <v>150</v>
      </c>
      <c r="H14940" s="3">
        <v>88.3</v>
      </c>
      <c r="I14940" s="1">
        <v>1.5</v>
      </c>
      <c r="J14940" s="4">
        <f t="shared" si="699"/>
        <v>12948</v>
      </c>
      <c r="K14940" s="5">
        <f t="shared" si="700"/>
        <v>90.600226500566251</v>
      </c>
      <c r="L14940" s="2" t="str">
        <f t="shared" si="701"/>
        <v>Economical</v>
      </c>
    </row>
    <row r="14941" spans="1:12" x14ac:dyDescent="0.3">
      <c r="A14941" t="s">
        <v>8</v>
      </c>
      <c r="B14941" s="1">
        <v>2019</v>
      </c>
      <c r="C14941" s="4">
        <v>16998</v>
      </c>
      <c r="D14941" s="2" t="s">
        <v>1</v>
      </c>
      <c r="E14941" s="1">
        <v>1088</v>
      </c>
      <c r="F14941" t="s">
        <v>2</v>
      </c>
      <c r="G14941" s="4">
        <v>145</v>
      </c>
      <c r="H14941" s="3">
        <v>45.6</v>
      </c>
      <c r="I14941" s="1">
        <v>1</v>
      </c>
      <c r="J14941" s="4">
        <f t="shared" si="699"/>
        <v>17143</v>
      </c>
      <c r="K14941" s="5">
        <f t="shared" si="700"/>
        <v>23.859649122807017</v>
      </c>
      <c r="L14941" s="2" t="str">
        <f t="shared" si="701"/>
        <v>Less Economical</v>
      </c>
    </row>
    <row r="14942" spans="1:12" x14ac:dyDescent="0.3">
      <c r="A14942" t="s">
        <v>8</v>
      </c>
      <c r="B14942" s="1">
        <v>2019</v>
      </c>
      <c r="C14942" s="4">
        <v>18999</v>
      </c>
      <c r="D14942" s="2" t="s">
        <v>1</v>
      </c>
      <c r="E14942" s="1">
        <v>20</v>
      </c>
      <c r="F14942" t="s">
        <v>2</v>
      </c>
      <c r="G14942" s="4">
        <v>150</v>
      </c>
      <c r="H14942" s="3">
        <v>45.6</v>
      </c>
      <c r="I14942" s="1">
        <v>1</v>
      </c>
      <c r="J14942" s="4">
        <f t="shared" si="699"/>
        <v>19149</v>
      </c>
      <c r="K14942" s="5">
        <f t="shared" si="700"/>
        <v>0.43859649122807015</v>
      </c>
      <c r="L14942" s="2" t="str">
        <f t="shared" si="701"/>
        <v>Less Economical</v>
      </c>
    </row>
    <row r="14943" spans="1:12" x14ac:dyDescent="0.3">
      <c r="A14943" t="s">
        <v>6</v>
      </c>
      <c r="B14943" s="1">
        <v>2018</v>
      </c>
      <c r="C14943" s="4">
        <v>15299</v>
      </c>
      <c r="D14943" s="2" t="s">
        <v>4</v>
      </c>
      <c r="E14943" s="1">
        <v>21851</v>
      </c>
      <c r="F14943" t="s">
        <v>7</v>
      </c>
      <c r="G14943" s="4">
        <v>150</v>
      </c>
      <c r="H14943" s="3">
        <v>64.2</v>
      </c>
      <c r="I14943" s="1">
        <v>1.5</v>
      </c>
      <c r="J14943" s="4">
        <f t="shared" si="699"/>
        <v>15449</v>
      </c>
      <c r="K14943" s="5">
        <f t="shared" si="700"/>
        <v>340.35825545171338</v>
      </c>
      <c r="L14943" s="2" t="str">
        <f t="shared" si="701"/>
        <v>Economical</v>
      </c>
    </row>
    <row r="14944" spans="1:12" x14ac:dyDescent="0.3">
      <c r="A14944" t="s">
        <v>0</v>
      </c>
      <c r="B14944" s="1">
        <v>2017</v>
      </c>
      <c r="C14944" s="4">
        <v>8999</v>
      </c>
      <c r="D14944" s="2" t="s">
        <v>4</v>
      </c>
      <c r="E14944" s="1">
        <v>12052</v>
      </c>
      <c r="F14944" t="s">
        <v>2</v>
      </c>
      <c r="G14944" s="4">
        <v>150</v>
      </c>
      <c r="H14944" s="3">
        <v>54.3</v>
      </c>
      <c r="I14944" s="1">
        <v>1.2</v>
      </c>
      <c r="J14944" s="4">
        <f t="shared" si="699"/>
        <v>9149</v>
      </c>
      <c r="K14944" s="5">
        <f t="shared" si="700"/>
        <v>221.95211786372008</v>
      </c>
      <c r="L14944" s="2" t="str">
        <f t="shared" si="701"/>
        <v>Less Economical</v>
      </c>
    </row>
    <row r="14945" spans="1:12" x14ac:dyDescent="0.3">
      <c r="A14945" t="s">
        <v>0</v>
      </c>
      <c r="B14945" s="1">
        <v>2015</v>
      </c>
      <c r="C14945" s="4">
        <v>5999</v>
      </c>
      <c r="D14945" s="2" t="s">
        <v>4</v>
      </c>
      <c r="E14945" s="1">
        <v>41886</v>
      </c>
      <c r="F14945" t="s">
        <v>2</v>
      </c>
      <c r="G14945" s="4">
        <v>30</v>
      </c>
      <c r="H14945" s="3">
        <v>54.3</v>
      </c>
      <c r="I14945" s="1">
        <v>1.2</v>
      </c>
      <c r="J14945" s="4">
        <f t="shared" si="699"/>
        <v>6029</v>
      </c>
      <c r="K14945" s="5">
        <f t="shared" si="700"/>
        <v>771.38121546961327</v>
      </c>
      <c r="L14945" s="2" t="str">
        <f t="shared" si="701"/>
        <v>Less Economical</v>
      </c>
    </row>
    <row r="14946" spans="1:12" x14ac:dyDescent="0.3">
      <c r="A14946" t="s">
        <v>5</v>
      </c>
      <c r="B14946" s="1">
        <v>2020</v>
      </c>
      <c r="C14946" s="4">
        <v>20999</v>
      </c>
      <c r="D14946" s="2" t="s">
        <v>4</v>
      </c>
      <c r="E14946" s="1">
        <v>2000</v>
      </c>
      <c r="F14946" t="s">
        <v>2</v>
      </c>
      <c r="G14946" s="4">
        <v>150</v>
      </c>
      <c r="H14946" s="3">
        <v>51.4</v>
      </c>
      <c r="I14946" s="1">
        <v>1</v>
      </c>
      <c r="J14946" s="4">
        <f t="shared" si="699"/>
        <v>21149</v>
      </c>
      <c r="K14946" s="5">
        <f t="shared" si="700"/>
        <v>38.910505836575879</v>
      </c>
      <c r="L14946" s="2" t="str">
        <f t="shared" si="701"/>
        <v>Less Economical</v>
      </c>
    </row>
    <row r="14947" spans="1:12" x14ac:dyDescent="0.3">
      <c r="A14947" t="s">
        <v>0</v>
      </c>
      <c r="B14947" s="1">
        <v>2019</v>
      </c>
      <c r="C14947" s="4">
        <v>13998</v>
      </c>
      <c r="D14947" s="2" t="s">
        <v>1</v>
      </c>
      <c r="E14947" s="1">
        <v>5674</v>
      </c>
      <c r="F14947" t="s">
        <v>2</v>
      </c>
      <c r="G14947" s="4">
        <v>150</v>
      </c>
      <c r="H14947" s="3">
        <v>48.7</v>
      </c>
      <c r="I14947" s="1">
        <v>1</v>
      </c>
      <c r="J14947" s="4">
        <f t="shared" si="699"/>
        <v>14148</v>
      </c>
      <c r="K14947" s="5">
        <f t="shared" si="700"/>
        <v>116.50924024640656</v>
      </c>
      <c r="L14947" s="2" t="str">
        <f t="shared" si="701"/>
        <v>Less Economical</v>
      </c>
    </row>
    <row r="14948" spans="1:12" x14ac:dyDescent="0.3">
      <c r="A14948" t="s">
        <v>6</v>
      </c>
      <c r="B14948" s="1">
        <v>2017</v>
      </c>
      <c r="C14948" s="4">
        <v>16999</v>
      </c>
      <c r="D14948" s="2" t="s">
        <v>4</v>
      </c>
      <c r="E14948" s="1">
        <v>24242</v>
      </c>
      <c r="F14948" t="s">
        <v>7</v>
      </c>
      <c r="G14948" s="4">
        <v>150</v>
      </c>
      <c r="H14948" s="3">
        <v>54.3</v>
      </c>
      <c r="I14948" s="1">
        <v>2</v>
      </c>
      <c r="J14948" s="4">
        <f t="shared" si="699"/>
        <v>17149</v>
      </c>
      <c r="K14948" s="5">
        <f t="shared" si="700"/>
        <v>446.44567219152856</v>
      </c>
      <c r="L14948" s="2" t="str">
        <f t="shared" si="701"/>
        <v>Less Economical</v>
      </c>
    </row>
    <row r="14949" spans="1:12" x14ac:dyDescent="0.3">
      <c r="A14949" t="s">
        <v>0</v>
      </c>
      <c r="B14949" s="1">
        <v>2014</v>
      </c>
      <c r="C14949" s="4">
        <v>6299</v>
      </c>
      <c r="D14949" s="2" t="s">
        <v>4</v>
      </c>
      <c r="E14949" s="1">
        <v>28543</v>
      </c>
      <c r="F14949" t="s">
        <v>2</v>
      </c>
      <c r="G14949" s="4">
        <v>30</v>
      </c>
      <c r="H14949" s="3">
        <v>54.3</v>
      </c>
      <c r="I14949" s="1">
        <v>1.2</v>
      </c>
      <c r="J14949" s="4">
        <f t="shared" si="699"/>
        <v>6329</v>
      </c>
      <c r="K14949" s="5">
        <f t="shared" si="700"/>
        <v>525.65377532228365</v>
      </c>
      <c r="L14949" s="2" t="str">
        <f t="shared" si="701"/>
        <v>Less Economical</v>
      </c>
    </row>
    <row r="14950" spans="1:12" x14ac:dyDescent="0.3">
      <c r="A14950" t="s">
        <v>0</v>
      </c>
      <c r="B14950" s="1">
        <v>2018</v>
      </c>
      <c r="C14950" s="4">
        <v>10200</v>
      </c>
      <c r="D14950" s="2" t="s">
        <v>4</v>
      </c>
      <c r="E14950" s="1">
        <v>30737</v>
      </c>
      <c r="F14950" t="s">
        <v>2</v>
      </c>
      <c r="G14950" s="4">
        <v>145</v>
      </c>
      <c r="H14950" s="3">
        <v>65.7</v>
      </c>
      <c r="I14950" s="1">
        <v>1</v>
      </c>
      <c r="J14950" s="4">
        <f t="shared" si="699"/>
        <v>10345</v>
      </c>
      <c r="K14950" s="5">
        <f t="shared" si="700"/>
        <v>467.83866057838657</v>
      </c>
      <c r="L14950" s="2" t="str">
        <f t="shared" si="701"/>
        <v>Economical</v>
      </c>
    </row>
    <row r="14951" spans="1:12" x14ac:dyDescent="0.3">
      <c r="A14951" t="s">
        <v>0</v>
      </c>
      <c r="B14951" s="1">
        <v>2019</v>
      </c>
      <c r="C14951" s="4">
        <v>13200</v>
      </c>
      <c r="D14951" s="2" t="s">
        <v>4</v>
      </c>
      <c r="E14951" s="1">
        <v>18331</v>
      </c>
      <c r="F14951" t="s">
        <v>2</v>
      </c>
      <c r="G14951" s="4">
        <v>145</v>
      </c>
      <c r="H14951" s="3">
        <v>60.1</v>
      </c>
      <c r="I14951" s="1">
        <v>1</v>
      </c>
      <c r="J14951" s="4">
        <f t="shared" si="699"/>
        <v>13345</v>
      </c>
      <c r="K14951" s="5">
        <f t="shared" si="700"/>
        <v>305.00831946755409</v>
      </c>
      <c r="L14951" s="2" t="str">
        <f t="shared" si="701"/>
        <v>Economical</v>
      </c>
    </row>
    <row r="14952" spans="1:12" x14ac:dyDescent="0.3">
      <c r="A14952" t="s">
        <v>0</v>
      </c>
      <c r="B14952" s="1">
        <v>2013</v>
      </c>
      <c r="C14952" s="4">
        <v>7200</v>
      </c>
      <c r="D14952" s="2" t="s">
        <v>4</v>
      </c>
      <c r="E14952" s="1">
        <v>39315</v>
      </c>
      <c r="F14952" t="s">
        <v>7</v>
      </c>
      <c r="G14952" s="4">
        <v>0</v>
      </c>
      <c r="H14952" s="3">
        <v>78.5</v>
      </c>
      <c r="I14952" s="1">
        <v>1.6</v>
      </c>
      <c r="J14952" s="4">
        <f t="shared" si="699"/>
        <v>7200</v>
      </c>
      <c r="K14952" s="5">
        <f t="shared" si="700"/>
        <v>500.828025477707</v>
      </c>
      <c r="L14952" s="2" t="str">
        <f t="shared" si="701"/>
        <v>Economical</v>
      </c>
    </row>
    <row r="14953" spans="1:12" x14ac:dyDescent="0.3">
      <c r="A14953" t="s">
        <v>0</v>
      </c>
      <c r="B14953" s="1">
        <v>2016</v>
      </c>
      <c r="C14953" s="4">
        <v>8800</v>
      </c>
      <c r="D14953" s="2" t="s">
        <v>4</v>
      </c>
      <c r="E14953" s="1">
        <v>30612</v>
      </c>
      <c r="F14953" t="s">
        <v>2</v>
      </c>
      <c r="G14953" s="4">
        <v>0</v>
      </c>
      <c r="H14953" s="3">
        <v>65.7</v>
      </c>
      <c r="I14953" s="1">
        <v>1</v>
      </c>
      <c r="J14953" s="4">
        <f t="shared" si="699"/>
        <v>8800</v>
      </c>
      <c r="K14953" s="5">
        <f t="shared" si="700"/>
        <v>465.93607305936069</v>
      </c>
      <c r="L14953" s="2" t="str">
        <f t="shared" si="701"/>
        <v>Economical</v>
      </c>
    </row>
    <row r="14954" spans="1:12" x14ac:dyDescent="0.3">
      <c r="A14954" t="s">
        <v>6</v>
      </c>
      <c r="B14954" s="1">
        <v>2019</v>
      </c>
      <c r="C14954" s="4">
        <v>16600</v>
      </c>
      <c r="D14954" s="2" t="s">
        <v>4</v>
      </c>
      <c r="E14954" s="1">
        <v>21480</v>
      </c>
      <c r="F14954" t="s">
        <v>7</v>
      </c>
      <c r="G14954" s="4">
        <v>145</v>
      </c>
      <c r="H14954" s="3">
        <v>38.200000000000003</v>
      </c>
      <c r="I14954" s="1">
        <v>2</v>
      </c>
      <c r="J14954" s="4">
        <f t="shared" si="699"/>
        <v>16745</v>
      </c>
      <c r="K14954" s="5">
        <f t="shared" si="700"/>
        <v>562.30366492146595</v>
      </c>
      <c r="L14954" s="2" t="str">
        <f t="shared" si="701"/>
        <v>Less Economical</v>
      </c>
    </row>
    <row r="14955" spans="1:12" x14ac:dyDescent="0.3">
      <c r="A14955" t="s">
        <v>20</v>
      </c>
      <c r="B14955" s="1">
        <v>2019</v>
      </c>
      <c r="C14955" s="4">
        <v>21000</v>
      </c>
      <c r="D14955" s="2" t="s">
        <v>4</v>
      </c>
      <c r="E14955" s="1">
        <v>9193</v>
      </c>
      <c r="F14955" t="s">
        <v>7</v>
      </c>
      <c r="G14955" s="4">
        <v>145</v>
      </c>
      <c r="H14955" s="3">
        <v>55.4</v>
      </c>
      <c r="I14955" s="1">
        <v>2</v>
      </c>
      <c r="J14955" s="4">
        <f t="shared" si="699"/>
        <v>21145</v>
      </c>
      <c r="K14955" s="5">
        <f t="shared" si="700"/>
        <v>165.93862815884478</v>
      </c>
      <c r="L14955" s="2" t="str">
        <f t="shared" si="701"/>
        <v>Less Economical</v>
      </c>
    </row>
    <row r="14956" spans="1:12" x14ac:dyDescent="0.3">
      <c r="A14956" t="s">
        <v>3</v>
      </c>
      <c r="B14956" s="1">
        <v>2013</v>
      </c>
      <c r="C14956" s="4">
        <v>6999</v>
      </c>
      <c r="D14956" s="2" t="s">
        <v>4</v>
      </c>
      <c r="E14956" s="1">
        <v>29624</v>
      </c>
      <c r="F14956" t="s">
        <v>7</v>
      </c>
      <c r="G14956" s="4">
        <v>20</v>
      </c>
      <c r="H14956" s="3">
        <v>67.3</v>
      </c>
      <c r="I14956" s="1">
        <v>1.6</v>
      </c>
      <c r="J14956" s="4">
        <f t="shared" si="699"/>
        <v>7019</v>
      </c>
      <c r="K14956" s="5">
        <f t="shared" si="700"/>
        <v>440.17830609212484</v>
      </c>
      <c r="L14956" s="2" t="str">
        <f t="shared" si="701"/>
        <v>Economical</v>
      </c>
    </row>
    <row r="14957" spans="1:12" x14ac:dyDescent="0.3">
      <c r="A14957" t="s">
        <v>15</v>
      </c>
      <c r="B14957" s="1">
        <v>2016</v>
      </c>
      <c r="C14957" s="4">
        <v>9499</v>
      </c>
      <c r="D14957" s="2" t="s">
        <v>1</v>
      </c>
      <c r="E14957" s="1">
        <v>12499</v>
      </c>
      <c r="F14957" t="s">
        <v>2</v>
      </c>
      <c r="G14957" s="4">
        <v>165</v>
      </c>
      <c r="H14957" s="3">
        <v>44.1</v>
      </c>
      <c r="I14957" s="1">
        <v>1.6</v>
      </c>
      <c r="J14957" s="4">
        <f t="shared" si="699"/>
        <v>9664</v>
      </c>
      <c r="K14957" s="5">
        <f t="shared" si="700"/>
        <v>283.42403628117916</v>
      </c>
      <c r="L14957" s="2" t="str">
        <f t="shared" si="701"/>
        <v>Less Economical</v>
      </c>
    </row>
    <row r="14958" spans="1:12" x14ac:dyDescent="0.3">
      <c r="A14958" t="s">
        <v>6</v>
      </c>
      <c r="B14958" s="1">
        <v>2017</v>
      </c>
      <c r="C14958" s="4">
        <v>15299</v>
      </c>
      <c r="D14958" s="2" t="s">
        <v>4</v>
      </c>
      <c r="E14958" s="1">
        <v>14710</v>
      </c>
      <c r="F14958" t="s">
        <v>7</v>
      </c>
      <c r="G14958" s="4">
        <v>145</v>
      </c>
      <c r="H14958" s="3">
        <v>60.1</v>
      </c>
      <c r="I14958" s="1">
        <v>2</v>
      </c>
      <c r="J14958" s="4">
        <f t="shared" si="699"/>
        <v>15444</v>
      </c>
      <c r="K14958" s="5">
        <f t="shared" si="700"/>
        <v>244.75873544093179</v>
      </c>
      <c r="L14958" s="2" t="str">
        <f t="shared" si="701"/>
        <v>Economical</v>
      </c>
    </row>
    <row r="14959" spans="1:12" x14ac:dyDescent="0.3">
      <c r="A14959" t="s">
        <v>0</v>
      </c>
      <c r="B14959" s="1">
        <v>2018</v>
      </c>
      <c r="C14959" s="4">
        <v>9700</v>
      </c>
      <c r="D14959" s="2" t="s">
        <v>4</v>
      </c>
      <c r="E14959" s="1">
        <v>30284</v>
      </c>
      <c r="F14959" t="s">
        <v>2</v>
      </c>
      <c r="G14959" s="4">
        <v>145</v>
      </c>
      <c r="H14959" s="3">
        <v>64.2</v>
      </c>
      <c r="I14959" s="1">
        <v>1.1000000000000001</v>
      </c>
      <c r="J14959" s="4">
        <f t="shared" si="699"/>
        <v>9845</v>
      </c>
      <c r="K14959" s="5">
        <f t="shared" si="700"/>
        <v>471.71339563862927</v>
      </c>
      <c r="L14959" s="2" t="str">
        <f t="shared" si="701"/>
        <v>Economical</v>
      </c>
    </row>
    <row r="14960" spans="1:12" x14ac:dyDescent="0.3">
      <c r="A14960" t="s">
        <v>17</v>
      </c>
      <c r="B14960" s="1">
        <v>2016</v>
      </c>
      <c r="C14960" s="4">
        <v>12500</v>
      </c>
      <c r="D14960" s="2" t="s">
        <v>4</v>
      </c>
      <c r="E14960" s="1">
        <v>26545</v>
      </c>
      <c r="F14960" t="s">
        <v>7</v>
      </c>
      <c r="G14960" s="4">
        <v>30</v>
      </c>
      <c r="H14960" s="3">
        <v>64.2</v>
      </c>
      <c r="I14960" s="1">
        <v>1.5</v>
      </c>
      <c r="J14960" s="4">
        <f t="shared" si="699"/>
        <v>12530</v>
      </c>
      <c r="K14960" s="5">
        <f t="shared" si="700"/>
        <v>413.47352024922117</v>
      </c>
      <c r="L14960" s="2" t="str">
        <f t="shared" si="701"/>
        <v>Economical</v>
      </c>
    </row>
    <row r="14961" spans="1:12" x14ac:dyDescent="0.3">
      <c r="A14961" t="s">
        <v>19</v>
      </c>
      <c r="B14961" s="1">
        <v>2013</v>
      </c>
      <c r="C14961" s="4">
        <v>5300</v>
      </c>
      <c r="D14961" s="2" t="s">
        <v>4</v>
      </c>
      <c r="E14961" s="1">
        <v>17427</v>
      </c>
      <c r="F14961" t="s">
        <v>2</v>
      </c>
      <c r="G14961" s="4">
        <v>30</v>
      </c>
      <c r="H14961" s="3">
        <v>57.7</v>
      </c>
      <c r="I14961" s="1">
        <v>1.2</v>
      </c>
      <c r="J14961" s="4">
        <f t="shared" si="699"/>
        <v>5330</v>
      </c>
      <c r="K14961" s="5">
        <f t="shared" si="700"/>
        <v>302.02772963604849</v>
      </c>
      <c r="L14961" s="2" t="str">
        <f t="shared" si="701"/>
        <v>Less Economical</v>
      </c>
    </row>
    <row r="14962" spans="1:12" x14ac:dyDescent="0.3">
      <c r="A14962" t="s">
        <v>0</v>
      </c>
      <c r="B14962" s="1">
        <v>2017</v>
      </c>
      <c r="C14962" s="4">
        <v>11300</v>
      </c>
      <c r="D14962" s="2" t="s">
        <v>4</v>
      </c>
      <c r="E14962" s="1">
        <v>14577</v>
      </c>
      <c r="F14962" t="s">
        <v>2</v>
      </c>
      <c r="G14962" s="4">
        <v>145</v>
      </c>
      <c r="H14962" s="3">
        <v>65.7</v>
      </c>
      <c r="I14962" s="1">
        <v>1</v>
      </c>
      <c r="J14962" s="4">
        <f t="shared" si="699"/>
        <v>11445</v>
      </c>
      <c r="K14962" s="5">
        <f t="shared" si="700"/>
        <v>221.87214611872145</v>
      </c>
      <c r="L14962" s="2" t="str">
        <f t="shared" si="701"/>
        <v>Economical</v>
      </c>
    </row>
    <row r="14963" spans="1:12" x14ac:dyDescent="0.3">
      <c r="A14963" t="s">
        <v>11</v>
      </c>
      <c r="B14963" s="1">
        <v>2017</v>
      </c>
      <c r="C14963" s="4">
        <v>12000</v>
      </c>
      <c r="D14963" s="2" t="s">
        <v>4</v>
      </c>
      <c r="E14963" s="1">
        <v>45032</v>
      </c>
      <c r="F14963" t="s">
        <v>7</v>
      </c>
      <c r="G14963" s="4">
        <v>0</v>
      </c>
      <c r="H14963" s="3">
        <v>78.5</v>
      </c>
      <c r="I14963" s="1">
        <v>1.5</v>
      </c>
      <c r="J14963" s="4">
        <f t="shared" si="699"/>
        <v>12000</v>
      </c>
      <c r="K14963" s="5">
        <f t="shared" si="700"/>
        <v>573.656050955414</v>
      </c>
      <c r="L14963" s="2" t="str">
        <f t="shared" si="701"/>
        <v>Economical</v>
      </c>
    </row>
    <row r="14964" spans="1:12" x14ac:dyDescent="0.3">
      <c r="A14964" t="s">
        <v>6</v>
      </c>
      <c r="B14964" s="1">
        <v>2017</v>
      </c>
      <c r="C14964" s="4">
        <v>16500</v>
      </c>
      <c r="D14964" s="2" t="s">
        <v>4</v>
      </c>
      <c r="E14964" s="1">
        <v>27415</v>
      </c>
      <c r="F14964" t="s">
        <v>7</v>
      </c>
      <c r="G14964" s="4">
        <v>125</v>
      </c>
      <c r="H14964" s="3">
        <v>60.1</v>
      </c>
      <c r="I14964" s="1">
        <v>2</v>
      </c>
      <c r="J14964" s="4">
        <f t="shared" si="699"/>
        <v>16625</v>
      </c>
      <c r="K14964" s="5">
        <f t="shared" si="700"/>
        <v>456.15640599001665</v>
      </c>
      <c r="L14964" s="2" t="str">
        <f t="shared" si="701"/>
        <v>Economical</v>
      </c>
    </row>
    <row r="14965" spans="1:12" x14ac:dyDescent="0.3">
      <c r="A14965" t="s">
        <v>0</v>
      </c>
      <c r="B14965" s="1">
        <v>2019</v>
      </c>
      <c r="C14965" s="4">
        <v>12000</v>
      </c>
      <c r="D14965" s="2" t="s">
        <v>4</v>
      </c>
      <c r="E14965" s="1">
        <v>14620</v>
      </c>
      <c r="F14965" t="s">
        <v>2</v>
      </c>
      <c r="G14965" s="4">
        <v>145</v>
      </c>
      <c r="H14965" s="3">
        <v>60.1</v>
      </c>
      <c r="I14965" s="1">
        <v>1</v>
      </c>
      <c r="J14965" s="4">
        <f t="shared" si="699"/>
        <v>12145</v>
      </c>
      <c r="K14965" s="5">
        <f t="shared" si="700"/>
        <v>243.26123128119801</v>
      </c>
      <c r="L14965" s="2" t="str">
        <f t="shared" si="701"/>
        <v>Economical</v>
      </c>
    </row>
    <row r="14966" spans="1:12" x14ac:dyDescent="0.3">
      <c r="A14966" t="s">
        <v>0</v>
      </c>
      <c r="B14966" s="1">
        <v>2018</v>
      </c>
      <c r="C14966" s="4">
        <v>10100</v>
      </c>
      <c r="D14966" s="2" t="s">
        <v>4</v>
      </c>
      <c r="E14966" s="1">
        <v>38902</v>
      </c>
      <c r="F14966" t="s">
        <v>2</v>
      </c>
      <c r="G14966" s="4">
        <v>145</v>
      </c>
      <c r="H14966" s="3">
        <v>56.5</v>
      </c>
      <c r="I14966" s="1">
        <v>1</v>
      </c>
      <c r="J14966" s="4">
        <f t="shared" si="699"/>
        <v>10245</v>
      </c>
      <c r="K14966" s="5">
        <f t="shared" si="700"/>
        <v>688.53097345132744</v>
      </c>
      <c r="L14966" s="2" t="str">
        <f t="shared" si="701"/>
        <v>Less Economical</v>
      </c>
    </row>
    <row r="14967" spans="1:12" x14ac:dyDescent="0.3">
      <c r="A14967" t="s">
        <v>0</v>
      </c>
      <c r="B14967" s="1">
        <v>2018</v>
      </c>
      <c r="C14967" s="4">
        <v>10800</v>
      </c>
      <c r="D14967" s="2" t="s">
        <v>4</v>
      </c>
      <c r="E14967" s="1">
        <v>29783</v>
      </c>
      <c r="F14967" t="s">
        <v>2</v>
      </c>
      <c r="G14967" s="4">
        <v>145</v>
      </c>
      <c r="H14967" s="3">
        <v>56.5</v>
      </c>
      <c r="I14967" s="1">
        <v>1</v>
      </c>
      <c r="J14967" s="4">
        <f t="shared" si="699"/>
        <v>10945</v>
      </c>
      <c r="K14967" s="5">
        <f t="shared" si="700"/>
        <v>527.13274336283189</v>
      </c>
      <c r="L14967" s="2" t="str">
        <f t="shared" si="701"/>
        <v>Less Economical</v>
      </c>
    </row>
    <row r="14968" spans="1:12" x14ac:dyDescent="0.3">
      <c r="A14968" t="s">
        <v>8</v>
      </c>
      <c r="B14968" s="1">
        <v>2017</v>
      </c>
      <c r="C14968" s="4">
        <v>10500</v>
      </c>
      <c r="D14968" s="2" t="s">
        <v>4</v>
      </c>
      <c r="E14968" s="1">
        <v>11518</v>
      </c>
      <c r="F14968" t="s">
        <v>2</v>
      </c>
      <c r="G14968" s="4">
        <v>145</v>
      </c>
      <c r="H14968" s="3">
        <v>52.3</v>
      </c>
      <c r="I14968" s="1">
        <v>1</v>
      </c>
      <c r="J14968" s="4">
        <f t="shared" si="699"/>
        <v>10645</v>
      </c>
      <c r="K14968" s="5">
        <f t="shared" si="700"/>
        <v>220.22944550669217</v>
      </c>
      <c r="L14968" s="2" t="str">
        <f t="shared" si="701"/>
        <v>Less Economical</v>
      </c>
    </row>
    <row r="14969" spans="1:12" x14ac:dyDescent="0.3">
      <c r="A14969" t="s">
        <v>3</v>
      </c>
      <c r="B14969" s="1">
        <v>2015</v>
      </c>
      <c r="C14969" s="4">
        <v>9400</v>
      </c>
      <c r="D14969" s="2" t="s">
        <v>4</v>
      </c>
      <c r="E14969" s="1">
        <v>48153</v>
      </c>
      <c r="F14969" t="s">
        <v>7</v>
      </c>
      <c r="G14969" s="4">
        <v>0</v>
      </c>
      <c r="H14969" s="3">
        <v>74.3</v>
      </c>
      <c r="I14969" s="1">
        <v>1.5</v>
      </c>
      <c r="J14969" s="4">
        <f t="shared" si="699"/>
        <v>9400</v>
      </c>
      <c r="K14969" s="5">
        <f t="shared" si="700"/>
        <v>648.0888290713325</v>
      </c>
      <c r="L14969" s="2" t="str">
        <f t="shared" si="701"/>
        <v>Economical</v>
      </c>
    </row>
    <row r="14970" spans="1:12" x14ac:dyDescent="0.3">
      <c r="A14970" t="s">
        <v>3</v>
      </c>
      <c r="B14970" s="1">
        <v>2015</v>
      </c>
      <c r="C14970" s="4">
        <v>9500</v>
      </c>
      <c r="D14970" s="2" t="s">
        <v>4</v>
      </c>
      <c r="E14970" s="1">
        <v>33496</v>
      </c>
      <c r="F14970" t="s">
        <v>7</v>
      </c>
      <c r="G14970" s="4">
        <v>0</v>
      </c>
      <c r="H14970" s="3">
        <v>74.3</v>
      </c>
      <c r="I14970" s="1">
        <v>1.5</v>
      </c>
      <c r="J14970" s="4">
        <f t="shared" si="699"/>
        <v>9500</v>
      </c>
      <c r="K14970" s="5">
        <f t="shared" si="700"/>
        <v>450.82099596231495</v>
      </c>
      <c r="L14970" s="2" t="str">
        <f t="shared" si="701"/>
        <v>Economical</v>
      </c>
    </row>
    <row r="14971" spans="1:12" x14ac:dyDescent="0.3">
      <c r="A14971" t="s">
        <v>10</v>
      </c>
      <c r="B14971" s="1">
        <v>2016</v>
      </c>
      <c r="C14971" s="4">
        <v>9999</v>
      </c>
      <c r="D14971" s="2" t="s">
        <v>4</v>
      </c>
      <c r="E14971" s="1">
        <v>26088</v>
      </c>
      <c r="F14971" t="s">
        <v>7</v>
      </c>
      <c r="G14971" s="4">
        <v>20</v>
      </c>
      <c r="H14971" s="3">
        <v>68.900000000000006</v>
      </c>
      <c r="I14971" s="1">
        <v>1.5</v>
      </c>
      <c r="J14971" s="4">
        <f t="shared" si="699"/>
        <v>10019</v>
      </c>
      <c r="K14971" s="5">
        <f t="shared" si="700"/>
        <v>378.63570391872275</v>
      </c>
      <c r="L14971" s="2" t="str">
        <f t="shared" si="701"/>
        <v>Economical</v>
      </c>
    </row>
    <row r="14972" spans="1:12" x14ac:dyDescent="0.3">
      <c r="A14972" t="s">
        <v>19</v>
      </c>
      <c r="B14972" s="1">
        <v>2017</v>
      </c>
      <c r="C14972" s="4">
        <v>7699</v>
      </c>
      <c r="D14972" s="2" t="s">
        <v>4</v>
      </c>
      <c r="E14972" s="1">
        <v>16001</v>
      </c>
      <c r="F14972" t="s">
        <v>2</v>
      </c>
      <c r="G14972" s="4">
        <v>145</v>
      </c>
      <c r="H14972" s="3">
        <v>57.7</v>
      </c>
      <c r="I14972" s="1">
        <v>1.2</v>
      </c>
      <c r="J14972" s="4">
        <f t="shared" si="699"/>
        <v>7844</v>
      </c>
      <c r="K14972" s="5">
        <f t="shared" si="700"/>
        <v>277.31369150779892</v>
      </c>
      <c r="L14972" s="2" t="str">
        <f t="shared" si="701"/>
        <v>Less Economical</v>
      </c>
    </row>
    <row r="14973" spans="1:12" x14ac:dyDescent="0.3">
      <c r="A14973" t="s">
        <v>0</v>
      </c>
      <c r="B14973" s="1">
        <v>2016</v>
      </c>
      <c r="C14973" s="4">
        <v>8299</v>
      </c>
      <c r="D14973" s="2" t="s">
        <v>4</v>
      </c>
      <c r="E14973" s="1">
        <v>16060</v>
      </c>
      <c r="F14973" t="s">
        <v>7</v>
      </c>
      <c r="G14973" s="4">
        <v>0</v>
      </c>
      <c r="H14973" s="3">
        <v>78.5</v>
      </c>
      <c r="I14973" s="1">
        <v>1.5</v>
      </c>
      <c r="J14973" s="4">
        <f t="shared" si="699"/>
        <v>8299</v>
      </c>
      <c r="K14973" s="5">
        <f t="shared" si="700"/>
        <v>204.5859872611465</v>
      </c>
      <c r="L14973" s="2" t="str">
        <f t="shared" si="701"/>
        <v>Economical</v>
      </c>
    </row>
    <row r="14974" spans="1:12" x14ac:dyDescent="0.3">
      <c r="A14974" t="s">
        <v>3</v>
      </c>
      <c r="B14974" s="1">
        <v>2013</v>
      </c>
      <c r="C14974" s="4">
        <v>6499</v>
      </c>
      <c r="D14974" s="2" t="s">
        <v>4</v>
      </c>
      <c r="E14974" s="1">
        <v>41048</v>
      </c>
      <c r="F14974" t="s">
        <v>2</v>
      </c>
      <c r="G14974" s="4">
        <v>20</v>
      </c>
      <c r="H14974" s="3">
        <v>58.9</v>
      </c>
      <c r="I14974" s="1">
        <v>1</v>
      </c>
      <c r="J14974" s="4">
        <f t="shared" si="699"/>
        <v>6519</v>
      </c>
      <c r="K14974" s="5">
        <f t="shared" si="700"/>
        <v>696.91001697792876</v>
      </c>
      <c r="L14974" s="2" t="str">
        <f t="shared" si="701"/>
        <v>Economical</v>
      </c>
    </row>
    <row r="14975" spans="1:12" x14ac:dyDescent="0.3">
      <c r="A14975" t="s">
        <v>8</v>
      </c>
      <c r="B14975" s="1">
        <v>2017</v>
      </c>
      <c r="C14975" s="4">
        <v>9299</v>
      </c>
      <c r="D14975" s="2" t="s">
        <v>4</v>
      </c>
      <c r="E14975" s="1">
        <v>18518</v>
      </c>
      <c r="F14975" t="s">
        <v>2</v>
      </c>
      <c r="G14975" s="4">
        <v>160</v>
      </c>
      <c r="H14975" s="3">
        <v>44.8</v>
      </c>
      <c r="I14975" s="1">
        <v>1.5</v>
      </c>
      <c r="J14975" s="4">
        <f t="shared" si="699"/>
        <v>9459</v>
      </c>
      <c r="K14975" s="5">
        <f t="shared" si="700"/>
        <v>413.34821428571433</v>
      </c>
      <c r="L14975" s="2" t="str">
        <f t="shared" si="701"/>
        <v>Less Economical</v>
      </c>
    </row>
    <row r="14976" spans="1:12" x14ac:dyDescent="0.3">
      <c r="A14976" t="s">
        <v>8</v>
      </c>
      <c r="B14976" s="1">
        <v>2019</v>
      </c>
      <c r="C14976" s="4">
        <v>16998</v>
      </c>
      <c r="D14976" s="2" t="s">
        <v>4</v>
      </c>
      <c r="E14976" s="1">
        <v>2121</v>
      </c>
      <c r="F14976" t="s">
        <v>2</v>
      </c>
      <c r="G14976" s="4">
        <v>145</v>
      </c>
      <c r="H14976" s="3">
        <v>51.4</v>
      </c>
      <c r="I14976" s="1">
        <v>1</v>
      </c>
      <c r="J14976" s="4">
        <f t="shared" si="699"/>
        <v>17143</v>
      </c>
      <c r="K14976" s="5">
        <f t="shared" si="700"/>
        <v>41.264591439688715</v>
      </c>
      <c r="L14976" s="2" t="str">
        <f t="shared" si="701"/>
        <v>Less Economical</v>
      </c>
    </row>
    <row r="14977" spans="1:12" x14ac:dyDescent="0.3">
      <c r="A14977" t="s">
        <v>0</v>
      </c>
      <c r="B14977" s="1">
        <v>2018</v>
      </c>
      <c r="C14977" s="4">
        <v>12799</v>
      </c>
      <c r="D14977" s="2" t="s">
        <v>4</v>
      </c>
      <c r="E14977" s="1">
        <v>21718</v>
      </c>
      <c r="F14977" t="s">
        <v>2</v>
      </c>
      <c r="G14977" s="4">
        <v>145</v>
      </c>
      <c r="H14977" s="3">
        <v>62.8</v>
      </c>
      <c r="I14977" s="1">
        <v>1</v>
      </c>
      <c r="J14977" s="4">
        <f t="shared" si="699"/>
        <v>12944</v>
      </c>
      <c r="K14977" s="5">
        <f t="shared" si="700"/>
        <v>345.828025477707</v>
      </c>
      <c r="L14977" s="2" t="str">
        <f t="shared" si="701"/>
        <v>Economical</v>
      </c>
    </row>
    <row r="14978" spans="1:12" x14ac:dyDescent="0.3">
      <c r="A14978" t="s">
        <v>0</v>
      </c>
      <c r="B14978" s="1">
        <v>2012</v>
      </c>
      <c r="C14978" s="4">
        <v>6499</v>
      </c>
      <c r="D14978" s="2" t="s">
        <v>4</v>
      </c>
      <c r="E14978" s="1">
        <v>25797</v>
      </c>
      <c r="F14978" t="s">
        <v>2</v>
      </c>
      <c r="G14978" s="4">
        <v>145</v>
      </c>
      <c r="H14978" s="3">
        <v>48.7</v>
      </c>
      <c r="I14978" s="1">
        <v>1.6</v>
      </c>
      <c r="J14978" s="4">
        <f t="shared" si="699"/>
        <v>6644</v>
      </c>
      <c r="K14978" s="5">
        <f t="shared" si="700"/>
        <v>529.71252566735109</v>
      </c>
      <c r="L14978" s="2" t="str">
        <f t="shared" si="701"/>
        <v>Less Economical</v>
      </c>
    </row>
    <row r="14979" spans="1:12" x14ac:dyDescent="0.3">
      <c r="A14979" t="s">
        <v>3</v>
      </c>
      <c r="B14979" s="1">
        <v>2019</v>
      </c>
      <c r="C14979" s="4">
        <v>16998</v>
      </c>
      <c r="D14979" s="2" t="s">
        <v>4</v>
      </c>
      <c r="E14979" s="1">
        <v>5568</v>
      </c>
      <c r="F14979" t="s">
        <v>2</v>
      </c>
      <c r="G14979" s="4">
        <v>145</v>
      </c>
      <c r="H14979" s="3">
        <v>60.1</v>
      </c>
      <c r="I14979" s="1">
        <v>1</v>
      </c>
      <c r="J14979" s="4">
        <f t="shared" ref="J14979:J15042" si="702">SUM(C14979,G14979)</f>
        <v>17143</v>
      </c>
      <c r="K14979" s="5">
        <f t="shared" ref="K14979:K15042" si="703">SUM(E14979/H14979)</f>
        <v>92.645590682196342</v>
      </c>
      <c r="L14979" s="2" t="str">
        <f t="shared" ref="L14979:L15042" si="704">IF(H14979&gt;=57.9,"Economical","Less Economical")</f>
        <v>Economical</v>
      </c>
    </row>
    <row r="14980" spans="1:12" x14ac:dyDescent="0.3">
      <c r="A14980" t="s">
        <v>3</v>
      </c>
      <c r="B14980" s="1">
        <v>2019</v>
      </c>
      <c r="C14980" s="4">
        <v>14998</v>
      </c>
      <c r="D14980" s="2" t="s">
        <v>4</v>
      </c>
      <c r="E14980" s="1">
        <v>6564</v>
      </c>
      <c r="F14980" t="s">
        <v>2</v>
      </c>
      <c r="G14980" s="4">
        <v>145</v>
      </c>
      <c r="H14980" s="3">
        <v>58.9</v>
      </c>
      <c r="I14980" s="1">
        <v>1</v>
      </c>
      <c r="J14980" s="4">
        <f t="shared" si="702"/>
        <v>15143</v>
      </c>
      <c r="K14980" s="5">
        <f t="shared" si="703"/>
        <v>111.44312393887945</v>
      </c>
      <c r="L14980" s="2" t="str">
        <f t="shared" si="704"/>
        <v>Economical</v>
      </c>
    </row>
    <row r="14981" spans="1:12" x14ac:dyDescent="0.3">
      <c r="A14981" t="s">
        <v>0</v>
      </c>
      <c r="B14981" s="1">
        <v>2019</v>
      </c>
      <c r="C14981" s="4">
        <v>13998</v>
      </c>
      <c r="D14981" s="2" t="s">
        <v>4</v>
      </c>
      <c r="E14981" s="1">
        <v>7126</v>
      </c>
      <c r="F14981" t="s">
        <v>2</v>
      </c>
      <c r="G14981" s="4">
        <v>145</v>
      </c>
      <c r="H14981" s="3">
        <v>62.8</v>
      </c>
      <c r="I14981" s="1">
        <v>1</v>
      </c>
      <c r="J14981" s="4">
        <f t="shared" si="702"/>
        <v>14143</v>
      </c>
      <c r="K14981" s="5">
        <f t="shared" si="703"/>
        <v>113.47133757961784</v>
      </c>
      <c r="L14981" s="2" t="str">
        <f t="shared" si="704"/>
        <v>Economical</v>
      </c>
    </row>
    <row r="14982" spans="1:12" x14ac:dyDescent="0.3">
      <c r="A14982" t="s">
        <v>6</v>
      </c>
      <c r="B14982" s="1">
        <v>2019</v>
      </c>
      <c r="C14982" s="4">
        <v>19698</v>
      </c>
      <c r="D14982" s="2" t="s">
        <v>4</v>
      </c>
      <c r="E14982" s="1">
        <v>3520</v>
      </c>
      <c r="F14982" t="s">
        <v>2</v>
      </c>
      <c r="G14982" s="4">
        <v>145</v>
      </c>
      <c r="H14982" s="3">
        <v>39.200000000000003</v>
      </c>
      <c r="I14982" s="1">
        <v>1.5</v>
      </c>
      <c r="J14982" s="4">
        <f t="shared" si="702"/>
        <v>19843</v>
      </c>
      <c r="K14982" s="5">
        <f t="shared" si="703"/>
        <v>89.795918367346928</v>
      </c>
      <c r="L14982" s="2" t="str">
        <f t="shared" si="704"/>
        <v>Less Economical</v>
      </c>
    </row>
    <row r="14983" spans="1:12" x14ac:dyDescent="0.3">
      <c r="A14983" t="s">
        <v>0</v>
      </c>
      <c r="B14983" s="1">
        <v>2019</v>
      </c>
      <c r="C14983" s="4">
        <v>12498</v>
      </c>
      <c r="D14983" s="2" t="s">
        <v>4</v>
      </c>
      <c r="E14983" s="1">
        <v>12831</v>
      </c>
      <c r="F14983" t="s">
        <v>2</v>
      </c>
      <c r="G14983" s="4">
        <v>145</v>
      </c>
      <c r="H14983" s="3">
        <v>65.7</v>
      </c>
      <c r="I14983" s="1">
        <v>1</v>
      </c>
      <c r="J14983" s="4">
        <f t="shared" si="702"/>
        <v>12643</v>
      </c>
      <c r="K14983" s="5">
        <f t="shared" si="703"/>
        <v>195.29680365296804</v>
      </c>
      <c r="L14983" s="2" t="str">
        <f t="shared" si="704"/>
        <v>Economical</v>
      </c>
    </row>
    <row r="14984" spans="1:12" x14ac:dyDescent="0.3">
      <c r="A14984" t="s">
        <v>3</v>
      </c>
      <c r="B14984" s="1">
        <v>2014</v>
      </c>
      <c r="C14984" s="4">
        <v>7299</v>
      </c>
      <c r="D14984" s="2" t="s">
        <v>4</v>
      </c>
      <c r="E14984" s="1">
        <v>45310</v>
      </c>
      <c r="F14984" t="s">
        <v>2</v>
      </c>
      <c r="G14984" s="4">
        <v>20</v>
      </c>
      <c r="H14984" s="3">
        <v>60.1</v>
      </c>
      <c r="I14984" s="1">
        <v>1</v>
      </c>
      <c r="J14984" s="4">
        <f t="shared" si="702"/>
        <v>7319</v>
      </c>
      <c r="K14984" s="5">
        <f t="shared" si="703"/>
        <v>753.91014975041594</v>
      </c>
      <c r="L14984" s="2" t="str">
        <f t="shared" si="704"/>
        <v>Economical</v>
      </c>
    </row>
    <row r="14985" spans="1:12" x14ac:dyDescent="0.3">
      <c r="A14985" t="s">
        <v>0</v>
      </c>
      <c r="B14985" s="1">
        <v>2016</v>
      </c>
      <c r="C14985" s="4">
        <v>7499</v>
      </c>
      <c r="D14985" s="2" t="s">
        <v>4</v>
      </c>
      <c r="E14985" s="1">
        <v>4189</v>
      </c>
      <c r="F14985" t="s">
        <v>2</v>
      </c>
      <c r="G14985" s="4">
        <v>125</v>
      </c>
      <c r="H14985" s="3">
        <v>54.3</v>
      </c>
      <c r="I14985" s="1">
        <v>1.2</v>
      </c>
      <c r="J14985" s="4">
        <f t="shared" si="702"/>
        <v>7624</v>
      </c>
      <c r="K14985" s="5">
        <f t="shared" si="703"/>
        <v>77.145488029465938</v>
      </c>
      <c r="L14985" s="2" t="str">
        <f t="shared" si="704"/>
        <v>Less Economical</v>
      </c>
    </row>
    <row r="14986" spans="1:12" x14ac:dyDescent="0.3">
      <c r="A14986" t="s">
        <v>3</v>
      </c>
      <c r="B14986" s="1">
        <v>2018</v>
      </c>
      <c r="C14986" s="4">
        <v>10999</v>
      </c>
      <c r="D14986" s="2" t="s">
        <v>4</v>
      </c>
      <c r="E14986" s="1">
        <v>20254</v>
      </c>
      <c r="F14986" t="s">
        <v>2</v>
      </c>
      <c r="G14986" s="4">
        <v>145</v>
      </c>
      <c r="H14986" s="3">
        <v>60.1</v>
      </c>
      <c r="I14986" s="1">
        <v>1</v>
      </c>
      <c r="J14986" s="4">
        <f t="shared" si="702"/>
        <v>11144</v>
      </c>
      <c r="K14986" s="5">
        <f t="shared" si="703"/>
        <v>337.00499168053244</v>
      </c>
      <c r="L14986" s="2" t="str">
        <f t="shared" si="704"/>
        <v>Economical</v>
      </c>
    </row>
    <row r="14987" spans="1:12" x14ac:dyDescent="0.3">
      <c r="A14987" t="s">
        <v>0</v>
      </c>
      <c r="B14987" s="1">
        <v>2018</v>
      </c>
      <c r="C14987" s="4">
        <v>14999</v>
      </c>
      <c r="D14987" s="2" t="s">
        <v>1</v>
      </c>
      <c r="E14987" s="1">
        <v>23624</v>
      </c>
      <c r="F14987" t="s">
        <v>2</v>
      </c>
      <c r="G14987" s="4">
        <v>145</v>
      </c>
      <c r="H14987" s="3">
        <v>54.3</v>
      </c>
      <c r="I14987" s="1">
        <v>1</v>
      </c>
      <c r="J14987" s="4">
        <f t="shared" si="702"/>
        <v>15144</v>
      </c>
      <c r="K14987" s="5">
        <f t="shared" si="703"/>
        <v>435.06445672191529</v>
      </c>
      <c r="L14987" s="2" t="str">
        <f t="shared" si="704"/>
        <v>Less Economical</v>
      </c>
    </row>
    <row r="14988" spans="1:12" x14ac:dyDescent="0.3">
      <c r="A14988" t="s">
        <v>0</v>
      </c>
      <c r="B14988" s="1">
        <v>2017</v>
      </c>
      <c r="C14988" s="4">
        <v>9699</v>
      </c>
      <c r="D14988" s="2" t="s">
        <v>4</v>
      </c>
      <c r="E14988" s="1">
        <v>9936</v>
      </c>
      <c r="F14988" t="s">
        <v>2</v>
      </c>
      <c r="G14988" s="4">
        <v>145</v>
      </c>
      <c r="H14988" s="3">
        <v>65.7</v>
      </c>
      <c r="I14988" s="1">
        <v>1</v>
      </c>
      <c r="J14988" s="4">
        <f t="shared" si="702"/>
        <v>9844</v>
      </c>
      <c r="K14988" s="5">
        <f t="shared" si="703"/>
        <v>151.23287671232876</v>
      </c>
      <c r="L14988" s="2" t="str">
        <f t="shared" si="704"/>
        <v>Economical</v>
      </c>
    </row>
    <row r="14989" spans="1:12" x14ac:dyDescent="0.3">
      <c r="A14989" t="s">
        <v>11</v>
      </c>
      <c r="B14989" s="1">
        <v>2017</v>
      </c>
      <c r="C14989" s="4">
        <v>13499</v>
      </c>
      <c r="D14989" s="2" t="s">
        <v>4</v>
      </c>
      <c r="E14989" s="1">
        <v>27064</v>
      </c>
      <c r="F14989" t="s">
        <v>2</v>
      </c>
      <c r="G14989" s="4">
        <v>145</v>
      </c>
      <c r="H14989" s="3">
        <v>48.7</v>
      </c>
      <c r="I14989" s="1">
        <v>1.5</v>
      </c>
      <c r="J14989" s="4">
        <f t="shared" si="702"/>
        <v>13644</v>
      </c>
      <c r="K14989" s="5">
        <f t="shared" si="703"/>
        <v>555.72895277207385</v>
      </c>
      <c r="L14989" s="2" t="str">
        <f t="shared" si="704"/>
        <v>Less Economical</v>
      </c>
    </row>
    <row r="14990" spans="1:12" x14ac:dyDescent="0.3">
      <c r="A14990" t="s">
        <v>5</v>
      </c>
      <c r="B14990" s="1">
        <v>2020</v>
      </c>
      <c r="C14990" s="4">
        <v>21999</v>
      </c>
      <c r="D14990" s="2" t="s">
        <v>4</v>
      </c>
      <c r="E14990" s="1">
        <v>2500</v>
      </c>
      <c r="F14990" t="s">
        <v>2</v>
      </c>
      <c r="G14990" s="4">
        <v>150</v>
      </c>
      <c r="H14990" s="3">
        <v>50.4</v>
      </c>
      <c r="I14990" s="1">
        <v>1</v>
      </c>
      <c r="J14990" s="4">
        <f t="shared" si="702"/>
        <v>22149</v>
      </c>
      <c r="K14990" s="5">
        <f t="shared" si="703"/>
        <v>49.603174603174601</v>
      </c>
      <c r="L14990" s="2" t="str">
        <f t="shared" si="704"/>
        <v>Less Economical</v>
      </c>
    </row>
    <row r="14991" spans="1:12" x14ac:dyDescent="0.3">
      <c r="A14991" t="s">
        <v>3</v>
      </c>
      <c r="B14991" s="1">
        <v>2017</v>
      </c>
      <c r="C14991" s="4">
        <v>9299</v>
      </c>
      <c r="D14991" s="2" t="s">
        <v>4</v>
      </c>
      <c r="E14991" s="1">
        <v>39904</v>
      </c>
      <c r="F14991" t="s">
        <v>2</v>
      </c>
      <c r="G14991" s="4">
        <v>20</v>
      </c>
      <c r="H14991" s="3">
        <v>61.4</v>
      </c>
      <c r="I14991" s="1">
        <v>1</v>
      </c>
      <c r="J14991" s="4">
        <f t="shared" si="702"/>
        <v>9319</v>
      </c>
      <c r="K14991" s="5">
        <f t="shared" si="703"/>
        <v>649.90228013029321</v>
      </c>
      <c r="L14991" s="2" t="str">
        <f t="shared" si="704"/>
        <v>Economical</v>
      </c>
    </row>
    <row r="14992" spans="1:12" x14ac:dyDescent="0.3">
      <c r="A14992" t="s">
        <v>8</v>
      </c>
      <c r="B14992" s="1">
        <v>2019</v>
      </c>
      <c r="C14992" s="4">
        <v>17299</v>
      </c>
      <c r="D14992" s="2" t="s">
        <v>1</v>
      </c>
      <c r="E14992" s="1">
        <v>861</v>
      </c>
      <c r="F14992" t="s">
        <v>2</v>
      </c>
      <c r="G14992" s="4">
        <v>145</v>
      </c>
      <c r="H14992" s="3">
        <v>45.6</v>
      </c>
      <c r="I14992" s="1">
        <v>1</v>
      </c>
      <c r="J14992" s="4">
        <f t="shared" si="702"/>
        <v>17444</v>
      </c>
      <c r="K14992" s="5">
        <f t="shared" si="703"/>
        <v>18.881578947368421</v>
      </c>
      <c r="L14992" s="2" t="str">
        <f t="shared" si="704"/>
        <v>Less Economical</v>
      </c>
    </row>
    <row r="14993" spans="1:12" x14ac:dyDescent="0.3">
      <c r="A14993" t="s">
        <v>6</v>
      </c>
      <c r="B14993" s="1">
        <v>2019</v>
      </c>
      <c r="C14993" s="4">
        <v>20799</v>
      </c>
      <c r="D14993" s="2" t="s">
        <v>1</v>
      </c>
      <c r="E14993" s="1">
        <v>9333</v>
      </c>
      <c r="F14993" t="s">
        <v>7</v>
      </c>
      <c r="G14993" s="4">
        <v>145</v>
      </c>
      <c r="H14993" s="3">
        <v>47.9</v>
      </c>
      <c r="I14993" s="1">
        <v>2</v>
      </c>
      <c r="J14993" s="4">
        <f t="shared" si="702"/>
        <v>20944</v>
      </c>
      <c r="K14993" s="5">
        <f t="shared" si="703"/>
        <v>194.84342379958247</v>
      </c>
      <c r="L14993" s="2" t="str">
        <f t="shared" si="704"/>
        <v>Less Economical</v>
      </c>
    </row>
    <row r="14994" spans="1:12" x14ac:dyDescent="0.3">
      <c r="A14994" t="s">
        <v>0</v>
      </c>
      <c r="B14994" s="1">
        <v>2019</v>
      </c>
      <c r="C14994" s="4">
        <v>14999</v>
      </c>
      <c r="D14994" s="2" t="s">
        <v>1</v>
      </c>
      <c r="E14994" s="1">
        <v>1519</v>
      </c>
      <c r="F14994" t="s">
        <v>2</v>
      </c>
      <c r="G14994" s="4">
        <v>150</v>
      </c>
      <c r="H14994" s="3">
        <v>48.7</v>
      </c>
      <c r="I14994" s="1">
        <v>1</v>
      </c>
      <c r="J14994" s="4">
        <f t="shared" si="702"/>
        <v>15149</v>
      </c>
      <c r="K14994" s="5">
        <f t="shared" si="703"/>
        <v>31.190965092402461</v>
      </c>
      <c r="L14994" s="2" t="str">
        <f t="shared" si="704"/>
        <v>Less Economical</v>
      </c>
    </row>
    <row r="14995" spans="1:12" x14ac:dyDescent="0.3">
      <c r="A14995" t="s">
        <v>10</v>
      </c>
      <c r="B14995" s="1">
        <v>2016</v>
      </c>
      <c r="C14995" s="4">
        <v>11299</v>
      </c>
      <c r="D14995" s="2" t="s">
        <v>1</v>
      </c>
      <c r="E14995" s="1">
        <v>10360</v>
      </c>
      <c r="F14995" t="s">
        <v>7</v>
      </c>
      <c r="G14995" s="4">
        <v>20</v>
      </c>
      <c r="H14995" s="3">
        <v>64.2</v>
      </c>
      <c r="I14995" s="1">
        <v>1.5</v>
      </c>
      <c r="J14995" s="4">
        <f t="shared" si="702"/>
        <v>11319</v>
      </c>
      <c r="K14995" s="5">
        <f t="shared" si="703"/>
        <v>161.37071651090341</v>
      </c>
      <c r="L14995" s="2" t="str">
        <f t="shared" si="704"/>
        <v>Economical</v>
      </c>
    </row>
    <row r="14996" spans="1:12" x14ac:dyDescent="0.3">
      <c r="A14996" t="s">
        <v>0</v>
      </c>
      <c r="B14996" s="1">
        <v>2015</v>
      </c>
      <c r="C14996" s="4">
        <v>8999</v>
      </c>
      <c r="D14996" s="2" t="s">
        <v>4</v>
      </c>
      <c r="E14996" s="1">
        <v>9181</v>
      </c>
      <c r="F14996" t="s">
        <v>2</v>
      </c>
      <c r="G14996" s="4">
        <v>0</v>
      </c>
      <c r="H14996" s="3">
        <v>65.7</v>
      </c>
      <c r="I14996" s="1">
        <v>1</v>
      </c>
      <c r="J14996" s="4">
        <f t="shared" si="702"/>
        <v>8999</v>
      </c>
      <c r="K14996" s="5">
        <f t="shared" si="703"/>
        <v>139.74124809741247</v>
      </c>
      <c r="L14996" s="2" t="str">
        <f t="shared" si="704"/>
        <v>Economical</v>
      </c>
    </row>
    <row r="14997" spans="1:12" x14ac:dyDescent="0.3">
      <c r="A14997" t="s">
        <v>18</v>
      </c>
      <c r="B14997" s="1">
        <v>2013</v>
      </c>
      <c r="C14997" s="4">
        <v>6799</v>
      </c>
      <c r="D14997" s="2" t="s">
        <v>4</v>
      </c>
      <c r="E14997" s="1">
        <v>58873</v>
      </c>
      <c r="F14997" t="s">
        <v>7</v>
      </c>
      <c r="G14997" s="4">
        <v>125</v>
      </c>
      <c r="H14997" s="3">
        <v>60.1</v>
      </c>
      <c r="I14997" s="1">
        <v>1.6</v>
      </c>
      <c r="J14997" s="4">
        <f t="shared" si="702"/>
        <v>6924</v>
      </c>
      <c r="K14997" s="5">
        <f t="shared" si="703"/>
        <v>979.58402662229616</v>
      </c>
      <c r="L14997" s="2" t="str">
        <f t="shared" si="704"/>
        <v>Economical</v>
      </c>
    </row>
    <row r="14998" spans="1:12" x14ac:dyDescent="0.3">
      <c r="A14998" t="s">
        <v>3</v>
      </c>
      <c r="B14998" s="1">
        <v>2015</v>
      </c>
      <c r="C14998" s="4">
        <v>8499</v>
      </c>
      <c r="D14998" s="2" t="s">
        <v>4</v>
      </c>
      <c r="E14998" s="1">
        <v>46301</v>
      </c>
      <c r="F14998" t="s">
        <v>7</v>
      </c>
      <c r="G14998" s="4">
        <v>0</v>
      </c>
      <c r="H14998" s="3">
        <v>74.3</v>
      </c>
      <c r="I14998" s="1">
        <v>1.5</v>
      </c>
      <c r="J14998" s="4">
        <f t="shared" si="702"/>
        <v>8499</v>
      </c>
      <c r="K14998" s="5">
        <f t="shared" si="703"/>
        <v>623.16285329744278</v>
      </c>
      <c r="L14998" s="2" t="str">
        <f t="shared" si="704"/>
        <v>Economical</v>
      </c>
    </row>
    <row r="14999" spans="1:12" x14ac:dyDescent="0.3">
      <c r="A14999" t="s">
        <v>0</v>
      </c>
      <c r="B14999" s="1">
        <v>2019</v>
      </c>
      <c r="C14999" s="4">
        <v>12999</v>
      </c>
      <c r="D14999" s="2" t="s">
        <v>4</v>
      </c>
      <c r="E14999" s="1">
        <v>9921</v>
      </c>
      <c r="F14999" t="s">
        <v>2</v>
      </c>
      <c r="G14999" s="4">
        <v>145</v>
      </c>
      <c r="H14999" s="3">
        <v>58.9</v>
      </c>
      <c r="I14999" s="1">
        <v>1</v>
      </c>
      <c r="J14999" s="4">
        <f t="shared" si="702"/>
        <v>13144</v>
      </c>
      <c r="K14999" s="5">
        <f t="shared" si="703"/>
        <v>168.43803056027164</v>
      </c>
      <c r="L14999" s="2" t="str">
        <f t="shared" si="704"/>
        <v>Economical</v>
      </c>
    </row>
    <row r="15000" spans="1:12" x14ac:dyDescent="0.3">
      <c r="A15000" t="s">
        <v>0</v>
      </c>
      <c r="B15000" s="1">
        <v>2019</v>
      </c>
      <c r="C15000" s="4">
        <v>14799</v>
      </c>
      <c r="D15000" s="2" t="s">
        <v>4</v>
      </c>
      <c r="E15000" s="1">
        <v>442</v>
      </c>
      <c r="F15000" t="s">
        <v>2</v>
      </c>
      <c r="G15000" s="4">
        <v>150</v>
      </c>
      <c r="H15000" s="3">
        <v>56.5</v>
      </c>
      <c r="I15000" s="1">
        <v>1</v>
      </c>
      <c r="J15000" s="4">
        <f t="shared" si="702"/>
        <v>14949</v>
      </c>
      <c r="K15000" s="5">
        <f t="shared" si="703"/>
        <v>7.8230088495575218</v>
      </c>
      <c r="L15000" s="2" t="str">
        <f t="shared" si="704"/>
        <v>Less Economical</v>
      </c>
    </row>
    <row r="15001" spans="1:12" x14ac:dyDescent="0.3">
      <c r="A15001" t="s">
        <v>6</v>
      </c>
      <c r="B15001" s="1">
        <v>2018</v>
      </c>
      <c r="C15001" s="4">
        <v>20999</v>
      </c>
      <c r="D15001" s="2" t="s">
        <v>1</v>
      </c>
      <c r="E15001" s="1">
        <v>11386</v>
      </c>
      <c r="F15001" t="s">
        <v>7</v>
      </c>
      <c r="G15001" s="4">
        <v>150</v>
      </c>
      <c r="H15001" s="3">
        <v>54.3</v>
      </c>
      <c r="I15001" s="1">
        <v>2</v>
      </c>
      <c r="J15001" s="4">
        <f t="shared" si="702"/>
        <v>21149</v>
      </c>
      <c r="K15001" s="5">
        <f t="shared" si="703"/>
        <v>209.68692449355433</v>
      </c>
      <c r="L15001" s="2" t="str">
        <f t="shared" si="704"/>
        <v>Less Economical</v>
      </c>
    </row>
    <row r="15002" spans="1:12" x14ac:dyDescent="0.3">
      <c r="A15002" t="s">
        <v>8</v>
      </c>
      <c r="B15002" s="1">
        <v>2019</v>
      </c>
      <c r="C15002" s="4">
        <v>13799</v>
      </c>
      <c r="D15002" s="2" t="s">
        <v>4</v>
      </c>
      <c r="E15002" s="1">
        <v>7463</v>
      </c>
      <c r="F15002" t="s">
        <v>2</v>
      </c>
      <c r="G15002" s="4">
        <v>145</v>
      </c>
      <c r="H15002" s="3">
        <v>53.3</v>
      </c>
      <c r="I15002" s="1">
        <v>1</v>
      </c>
      <c r="J15002" s="4">
        <f t="shared" si="702"/>
        <v>13944</v>
      </c>
      <c r="K15002" s="5">
        <f t="shared" si="703"/>
        <v>140.01876172607879</v>
      </c>
      <c r="L15002" s="2" t="str">
        <f t="shared" si="704"/>
        <v>Less Economical</v>
      </c>
    </row>
    <row r="15003" spans="1:12" x14ac:dyDescent="0.3">
      <c r="A15003" t="s">
        <v>3</v>
      </c>
      <c r="B15003" s="1">
        <v>2018</v>
      </c>
      <c r="C15003" s="4">
        <v>12399</v>
      </c>
      <c r="D15003" s="2" t="s">
        <v>4</v>
      </c>
      <c r="E15003" s="1">
        <v>18227</v>
      </c>
      <c r="F15003" t="s">
        <v>7</v>
      </c>
      <c r="G15003" s="4">
        <v>145</v>
      </c>
      <c r="H15003" s="3">
        <v>80.7</v>
      </c>
      <c r="I15003" s="1">
        <v>1.5</v>
      </c>
      <c r="J15003" s="4">
        <f t="shared" si="702"/>
        <v>12544</v>
      </c>
      <c r="K15003" s="5">
        <f t="shared" si="703"/>
        <v>225.86121437422551</v>
      </c>
      <c r="L15003" s="2" t="str">
        <f t="shared" si="704"/>
        <v>Economical</v>
      </c>
    </row>
    <row r="15004" spans="1:12" x14ac:dyDescent="0.3">
      <c r="A15004" t="s">
        <v>19</v>
      </c>
      <c r="B15004" s="1">
        <v>2019</v>
      </c>
      <c r="C15004" s="4">
        <v>10999</v>
      </c>
      <c r="D15004" s="2" t="s">
        <v>4</v>
      </c>
      <c r="E15004" s="1">
        <v>2889</v>
      </c>
      <c r="F15004" t="s">
        <v>2</v>
      </c>
      <c r="G15004" s="4">
        <v>145</v>
      </c>
      <c r="H15004" s="3">
        <v>43.5</v>
      </c>
      <c r="I15004" s="1">
        <v>1.2</v>
      </c>
      <c r="J15004" s="4">
        <f t="shared" si="702"/>
        <v>11144</v>
      </c>
      <c r="K15004" s="5">
        <f t="shared" si="703"/>
        <v>66.41379310344827</v>
      </c>
      <c r="L15004" s="2" t="str">
        <f t="shared" si="704"/>
        <v>Less Economical</v>
      </c>
    </row>
    <row r="15005" spans="1:12" x14ac:dyDescent="0.3">
      <c r="A15005" t="s">
        <v>16</v>
      </c>
      <c r="B15005" s="1">
        <v>2017</v>
      </c>
      <c r="C15005" s="4">
        <v>18999</v>
      </c>
      <c r="D15005" s="2" t="s">
        <v>4</v>
      </c>
      <c r="E15005" s="1">
        <v>22017</v>
      </c>
      <c r="F15005" t="s">
        <v>7</v>
      </c>
      <c r="G15005" s="4">
        <v>160</v>
      </c>
      <c r="H15005" s="3">
        <v>48.7</v>
      </c>
      <c r="I15005" s="1">
        <v>2</v>
      </c>
      <c r="J15005" s="4">
        <f t="shared" si="702"/>
        <v>19159</v>
      </c>
      <c r="K15005" s="5">
        <f t="shared" si="703"/>
        <v>452.09445585215605</v>
      </c>
      <c r="L15005" s="2" t="str">
        <f t="shared" si="704"/>
        <v>Less Economical</v>
      </c>
    </row>
    <row r="15006" spans="1:12" x14ac:dyDescent="0.3">
      <c r="A15006" t="s">
        <v>0</v>
      </c>
      <c r="B15006" s="1">
        <v>2017</v>
      </c>
      <c r="C15006" s="4">
        <v>7999</v>
      </c>
      <c r="D15006" s="2" t="s">
        <v>4</v>
      </c>
      <c r="E15006" s="1">
        <v>26213</v>
      </c>
      <c r="F15006" t="s">
        <v>7</v>
      </c>
      <c r="G15006" s="4">
        <v>0</v>
      </c>
      <c r="H15006" s="3">
        <v>78.5</v>
      </c>
      <c r="I15006" s="1">
        <v>1.5</v>
      </c>
      <c r="J15006" s="4">
        <f t="shared" si="702"/>
        <v>7999</v>
      </c>
      <c r="K15006" s="5">
        <f t="shared" si="703"/>
        <v>333.92356687898086</v>
      </c>
      <c r="L15006" s="2" t="str">
        <f t="shared" si="704"/>
        <v>Economical</v>
      </c>
    </row>
    <row r="15007" spans="1:12" x14ac:dyDescent="0.3">
      <c r="A15007" t="s">
        <v>8</v>
      </c>
      <c r="B15007" s="1">
        <v>2018</v>
      </c>
      <c r="C15007" s="4">
        <v>11699</v>
      </c>
      <c r="D15007" s="2" t="s">
        <v>4</v>
      </c>
      <c r="E15007" s="1">
        <v>18678</v>
      </c>
      <c r="F15007" t="s">
        <v>2</v>
      </c>
      <c r="G15007" s="4">
        <v>145</v>
      </c>
      <c r="H15007" s="3">
        <v>54.3</v>
      </c>
      <c r="I15007" s="1">
        <v>1</v>
      </c>
      <c r="J15007" s="4">
        <f t="shared" si="702"/>
        <v>11844</v>
      </c>
      <c r="K15007" s="5">
        <f t="shared" si="703"/>
        <v>343.97790055248623</v>
      </c>
      <c r="L15007" s="2" t="str">
        <f t="shared" si="704"/>
        <v>Less Economical</v>
      </c>
    </row>
    <row r="15008" spans="1:12" x14ac:dyDescent="0.3">
      <c r="A15008" t="s">
        <v>6</v>
      </c>
      <c r="B15008" s="1">
        <v>2019</v>
      </c>
      <c r="C15008" s="4">
        <v>21999</v>
      </c>
      <c r="D15008" s="2" t="s">
        <v>1</v>
      </c>
      <c r="E15008" s="1">
        <v>7550</v>
      </c>
      <c r="F15008" t="s">
        <v>2</v>
      </c>
      <c r="G15008" s="4">
        <v>145</v>
      </c>
      <c r="H15008" s="3">
        <v>29.1</v>
      </c>
      <c r="I15008" s="1">
        <v>1.5</v>
      </c>
      <c r="J15008" s="4">
        <f t="shared" si="702"/>
        <v>22144</v>
      </c>
      <c r="K15008" s="5">
        <f t="shared" si="703"/>
        <v>259.45017182130584</v>
      </c>
      <c r="L15008" s="2" t="str">
        <f t="shared" si="704"/>
        <v>Less Economical</v>
      </c>
    </row>
    <row r="15009" spans="1:12" x14ac:dyDescent="0.3">
      <c r="A15009" t="s">
        <v>8</v>
      </c>
      <c r="B15009" s="1">
        <v>2018</v>
      </c>
      <c r="C15009" s="4">
        <v>13799</v>
      </c>
      <c r="D15009" s="2" t="s">
        <v>1</v>
      </c>
      <c r="E15009" s="1">
        <v>1715</v>
      </c>
      <c r="F15009" t="s">
        <v>2</v>
      </c>
      <c r="G15009" s="4">
        <v>145</v>
      </c>
      <c r="H15009" s="3">
        <v>45.6</v>
      </c>
      <c r="I15009" s="1">
        <v>1</v>
      </c>
      <c r="J15009" s="4">
        <f t="shared" si="702"/>
        <v>13944</v>
      </c>
      <c r="K15009" s="5">
        <f t="shared" si="703"/>
        <v>37.609649122807014</v>
      </c>
      <c r="L15009" s="2" t="str">
        <f t="shared" si="704"/>
        <v>Less Economical</v>
      </c>
    </row>
    <row r="15010" spans="1:12" x14ac:dyDescent="0.3">
      <c r="A15010" t="s">
        <v>3</v>
      </c>
      <c r="B15010" s="1">
        <v>2019</v>
      </c>
      <c r="C15010" s="4">
        <v>15999</v>
      </c>
      <c r="D15010" s="2" t="s">
        <v>4</v>
      </c>
      <c r="E15010" s="1">
        <v>5153</v>
      </c>
      <c r="F15010" t="s">
        <v>2</v>
      </c>
      <c r="G15010" s="4">
        <v>145</v>
      </c>
      <c r="H15010" s="3">
        <v>60.1</v>
      </c>
      <c r="I15010" s="1">
        <v>1</v>
      </c>
      <c r="J15010" s="4">
        <f t="shared" si="702"/>
        <v>16144</v>
      </c>
      <c r="K15010" s="5">
        <f t="shared" si="703"/>
        <v>85.740432612312816</v>
      </c>
      <c r="L15010" s="2" t="str">
        <f t="shared" si="704"/>
        <v>Economical</v>
      </c>
    </row>
    <row r="15011" spans="1:12" x14ac:dyDescent="0.3">
      <c r="A15011" t="s">
        <v>0</v>
      </c>
      <c r="B15011" s="1">
        <v>2019</v>
      </c>
      <c r="C15011" s="4">
        <v>11999</v>
      </c>
      <c r="D15011" s="2" t="s">
        <v>4</v>
      </c>
      <c r="E15011" s="1">
        <v>3409</v>
      </c>
      <c r="F15011" t="s">
        <v>2</v>
      </c>
      <c r="G15011" s="4">
        <v>145</v>
      </c>
      <c r="H15011" s="3">
        <v>55.4</v>
      </c>
      <c r="I15011" s="1">
        <v>1.1000000000000001</v>
      </c>
      <c r="J15011" s="4">
        <f t="shared" si="702"/>
        <v>12144</v>
      </c>
      <c r="K15011" s="5">
        <f t="shared" si="703"/>
        <v>61.534296028880867</v>
      </c>
      <c r="L15011" s="2" t="str">
        <f t="shared" si="704"/>
        <v>Less Economical</v>
      </c>
    </row>
    <row r="15012" spans="1:12" x14ac:dyDescent="0.3">
      <c r="A15012" t="s">
        <v>0</v>
      </c>
      <c r="B15012" s="1">
        <v>2019</v>
      </c>
      <c r="C15012" s="4">
        <v>15699</v>
      </c>
      <c r="D15012" s="2" t="s">
        <v>4</v>
      </c>
      <c r="E15012" s="1">
        <v>6195</v>
      </c>
      <c r="F15012" t="s">
        <v>2</v>
      </c>
      <c r="G15012" s="4">
        <v>145</v>
      </c>
      <c r="H15012" s="3">
        <v>60.1</v>
      </c>
      <c r="I15012" s="1">
        <v>1</v>
      </c>
      <c r="J15012" s="4">
        <f t="shared" si="702"/>
        <v>15844</v>
      </c>
      <c r="K15012" s="5">
        <f t="shared" si="703"/>
        <v>103.07820299500831</v>
      </c>
      <c r="L15012" s="2" t="str">
        <f t="shared" si="704"/>
        <v>Economical</v>
      </c>
    </row>
    <row r="15013" spans="1:12" x14ac:dyDescent="0.3">
      <c r="A15013" t="s">
        <v>6</v>
      </c>
      <c r="B15013" s="1">
        <v>2016</v>
      </c>
      <c r="C15013" s="4">
        <v>11899</v>
      </c>
      <c r="D15013" s="2" t="s">
        <v>1</v>
      </c>
      <c r="E15013" s="1">
        <v>48792</v>
      </c>
      <c r="F15013" t="s">
        <v>7</v>
      </c>
      <c r="G15013" s="4">
        <v>145</v>
      </c>
      <c r="H15013" s="3">
        <v>52.3</v>
      </c>
      <c r="I15013" s="1">
        <v>2</v>
      </c>
      <c r="J15013" s="4">
        <f t="shared" si="702"/>
        <v>12044</v>
      </c>
      <c r="K15013" s="5">
        <f t="shared" si="703"/>
        <v>932.92543021032509</v>
      </c>
      <c r="L15013" s="2" t="str">
        <f t="shared" si="704"/>
        <v>Less Economical</v>
      </c>
    </row>
    <row r="15014" spans="1:12" x14ac:dyDescent="0.3">
      <c r="A15014" t="s">
        <v>19</v>
      </c>
      <c r="B15014" s="1">
        <v>2019</v>
      </c>
      <c r="C15014" s="4">
        <v>10499</v>
      </c>
      <c r="D15014" s="2" t="s">
        <v>4</v>
      </c>
      <c r="E15014" s="1">
        <v>308</v>
      </c>
      <c r="F15014" t="s">
        <v>2</v>
      </c>
      <c r="G15014" s="4">
        <v>145</v>
      </c>
      <c r="H15014" s="3">
        <v>47.9</v>
      </c>
      <c r="I15014" s="1">
        <v>1.2</v>
      </c>
      <c r="J15014" s="4">
        <f t="shared" si="702"/>
        <v>10644</v>
      </c>
      <c r="K15014" s="5">
        <f t="shared" si="703"/>
        <v>6.4300626304801671</v>
      </c>
      <c r="L15014" s="2" t="str">
        <f t="shared" si="704"/>
        <v>Less Economical</v>
      </c>
    </row>
    <row r="15015" spans="1:12" x14ac:dyDescent="0.3">
      <c r="A15015" t="s">
        <v>8</v>
      </c>
      <c r="B15015" s="1">
        <v>2019</v>
      </c>
      <c r="C15015" s="4">
        <v>16399</v>
      </c>
      <c r="D15015" s="2" t="s">
        <v>1</v>
      </c>
      <c r="E15015" s="1">
        <v>935</v>
      </c>
      <c r="F15015" t="s">
        <v>2</v>
      </c>
      <c r="G15015" s="4">
        <v>145</v>
      </c>
      <c r="H15015" s="3">
        <v>45.6</v>
      </c>
      <c r="I15015" s="1">
        <v>1</v>
      </c>
      <c r="J15015" s="4">
        <f t="shared" si="702"/>
        <v>16544</v>
      </c>
      <c r="K15015" s="5">
        <f t="shared" si="703"/>
        <v>20.504385964912281</v>
      </c>
      <c r="L15015" s="2" t="str">
        <f t="shared" si="704"/>
        <v>Less Economical</v>
      </c>
    </row>
    <row r="15016" spans="1:12" x14ac:dyDescent="0.3">
      <c r="A15016" t="s">
        <v>0</v>
      </c>
      <c r="B15016" s="1">
        <v>2017</v>
      </c>
      <c r="C15016" s="4">
        <v>8199</v>
      </c>
      <c r="D15016" s="2" t="s">
        <v>4</v>
      </c>
      <c r="E15016" s="1">
        <v>30510</v>
      </c>
      <c r="F15016" t="s">
        <v>2</v>
      </c>
      <c r="G15016" s="4">
        <v>150</v>
      </c>
      <c r="H15016" s="3">
        <v>54.3</v>
      </c>
      <c r="I15016" s="1">
        <v>1.2</v>
      </c>
      <c r="J15016" s="4">
        <f t="shared" si="702"/>
        <v>8349</v>
      </c>
      <c r="K15016" s="5">
        <f t="shared" si="703"/>
        <v>561.87845303867402</v>
      </c>
      <c r="L15016" s="2" t="str">
        <f t="shared" si="704"/>
        <v>Less Economical</v>
      </c>
    </row>
    <row r="15017" spans="1:12" x14ac:dyDescent="0.3">
      <c r="A15017" t="s">
        <v>8</v>
      </c>
      <c r="B15017" s="1">
        <v>2019</v>
      </c>
      <c r="C15017" s="4">
        <v>17799</v>
      </c>
      <c r="D15017" s="2" t="s">
        <v>4</v>
      </c>
      <c r="E15017" s="1">
        <v>1524</v>
      </c>
      <c r="F15017" t="s">
        <v>2</v>
      </c>
      <c r="G15017" s="4">
        <v>150</v>
      </c>
      <c r="H15017" s="3">
        <v>51.4</v>
      </c>
      <c r="I15017" s="1">
        <v>1</v>
      </c>
      <c r="J15017" s="4">
        <f t="shared" si="702"/>
        <v>17949</v>
      </c>
      <c r="K15017" s="5">
        <f t="shared" si="703"/>
        <v>29.649805447470818</v>
      </c>
      <c r="L15017" s="2" t="str">
        <f t="shared" si="704"/>
        <v>Less Economical</v>
      </c>
    </row>
    <row r="15018" spans="1:12" x14ac:dyDescent="0.3">
      <c r="A15018" t="s">
        <v>6</v>
      </c>
      <c r="B15018" s="1">
        <v>2018</v>
      </c>
      <c r="C15018" s="4">
        <v>19999</v>
      </c>
      <c r="D15018" s="2" t="s">
        <v>1</v>
      </c>
      <c r="E15018" s="1">
        <v>14089</v>
      </c>
      <c r="F15018" t="s">
        <v>2</v>
      </c>
      <c r="G15018" s="4">
        <v>145</v>
      </c>
      <c r="H15018" s="3">
        <v>38.200000000000003</v>
      </c>
      <c r="I15018" s="1">
        <v>1.5</v>
      </c>
      <c r="J15018" s="4">
        <f t="shared" si="702"/>
        <v>20144</v>
      </c>
      <c r="K15018" s="5">
        <f t="shared" si="703"/>
        <v>368.82198952879577</v>
      </c>
      <c r="L15018" s="2" t="str">
        <f t="shared" si="704"/>
        <v>Less Economical</v>
      </c>
    </row>
    <row r="15019" spans="1:12" x14ac:dyDescent="0.3">
      <c r="A15019" t="s">
        <v>6</v>
      </c>
      <c r="B15019" s="1">
        <v>2019</v>
      </c>
      <c r="C15019" s="4">
        <v>21799</v>
      </c>
      <c r="D15019" s="2" t="s">
        <v>1</v>
      </c>
      <c r="E15019" s="1">
        <v>6083</v>
      </c>
      <c r="F15019" t="s">
        <v>7</v>
      </c>
      <c r="G15019" s="4">
        <v>150</v>
      </c>
      <c r="H15019" s="3">
        <v>37.200000000000003</v>
      </c>
      <c r="I15019" s="1">
        <v>2</v>
      </c>
      <c r="J15019" s="4">
        <f t="shared" si="702"/>
        <v>21949</v>
      </c>
      <c r="K15019" s="5">
        <f t="shared" si="703"/>
        <v>163.52150537634407</v>
      </c>
      <c r="L15019" s="2" t="str">
        <f t="shared" si="704"/>
        <v>Less Economical</v>
      </c>
    </row>
    <row r="15020" spans="1:12" x14ac:dyDescent="0.3">
      <c r="A15020" t="s">
        <v>22</v>
      </c>
      <c r="B15020" s="1">
        <v>2017</v>
      </c>
      <c r="C15020" s="4">
        <v>11000</v>
      </c>
      <c r="D15020" s="2" t="s">
        <v>4</v>
      </c>
      <c r="E15020" s="1">
        <v>35654</v>
      </c>
      <c r="F15020" t="s">
        <v>7</v>
      </c>
      <c r="G15020" s="4">
        <v>125</v>
      </c>
      <c r="H15020" s="3">
        <v>61.4</v>
      </c>
      <c r="I15020" s="1">
        <v>1.5</v>
      </c>
      <c r="J15020" s="4">
        <f t="shared" si="702"/>
        <v>11125</v>
      </c>
      <c r="K15020" s="5">
        <f t="shared" si="703"/>
        <v>580.68403908794789</v>
      </c>
      <c r="L15020" s="2" t="str">
        <f t="shared" si="704"/>
        <v>Economical</v>
      </c>
    </row>
    <row r="15021" spans="1:12" x14ac:dyDescent="0.3">
      <c r="A15021" t="s">
        <v>15</v>
      </c>
      <c r="B15021" s="1">
        <v>2017</v>
      </c>
      <c r="C15021" s="4">
        <v>8400</v>
      </c>
      <c r="D15021" s="2" t="s">
        <v>1</v>
      </c>
      <c r="E15021" s="1">
        <v>19678</v>
      </c>
      <c r="F15021" t="s">
        <v>2</v>
      </c>
      <c r="G15021" s="4">
        <v>160</v>
      </c>
      <c r="H15021" s="3">
        <v>44.1</v>
      </c>
      <c r="I15021" s="1">
        <v>1.6</v>
      </c>
      <c r="J15021" s="4">
        <f t="shared" si="702"/>
        <v>8560</v>
      </c>
      <c r="K15021" s="5">
        <f t="shared" si="703"/>
        <v>446.21315192743765</v>
      </c>
      <c r="L15021" s="2" t="str">
        <f t="shared" si="704"/>
        <v>Less Economical</v>
      </c>
    </row>
    <row r="15022" spans="1:12" x14ac:dyDescent="0.3">
      <c r="A15022" t="s">
        <v>13</v>
      </c>
      <c r="B15022" s="1">
        <v>2017</v>
      </c>
      <c r="C15022" s="4">
        <v>22000</v>
      </c>
      <c r="D15022" s="2" t="s">
        <v>4</v>
      </c>
      <c r="E15022" s="1">
        <v>32315</v>
      </c>
      <c r="F15022" t="s">
        <v>7</v>
      </c>
      <c r="G15022" s="4">
        <v>145</v>
      </c>
      <c r="H15022" s="3">
        <v>44.1</v>
      </c>
      <c r="I15022" s="1">
        <v>2</v>
      </c>
      <c r="J15022" s="4">
        <f t="shared" si="702"/>
        <v>22145</v>
      </c>
      <c r="K15022" s="5">
        <f t="shared" si="703"/>
        <v>732.76643990929699</v>
      </c>
      <c r="L15022" s="2" t="str">
        <f t="shared" si="704"/>
        <v>Less Economical</v>
      </c>
    </row>
    <row r="15023" spans="1:12" x14ac:dyDescent="0.3">
      <c r="A15023" t="s">
        <v>0</v>
      </c>
      <c r="B15023" s="1">
        <v>2017</v>
      </c>
      <c r="C15023" s="4">
        <v>8300</v>
      </c>
      <c r="D15023" s="2" t="s">
        <v>4</v>
      </c>
      <c r="E15023" s="1">
        <v>23255</v>
      </c>
      <c r="F15023" t="s">
        <v>2</v>
      </c>
      <c r="G15023" s="4">
        <v>0</v>
      </c>
      <c r="H15023" s="3">
        <v>65.7</v>
      </c>
      <c r="I15023" s="1">
        <v>1</v>
      </c>
      <c r="J15023" s="4">
        <f t="shared" si="702"/>
        <v>8300</v>
      </c>
      <c r="K15023" s="5">
        <f t="shared" si="703"/>
        <v>353.95738203957382</v>
      </c>
      <c r="L15023" s="2" t="str">
        <f t="shared" si="704"/>
        <v>Economical</v>
      </c>
    </row>
    <row r="15024" spans="1:12" x14ac:dyDescent="0.3">
      <c r="A15024" t="s">
        <v>3</v>
      </c>
      <c r="B15024" s="1">
        <v>2017</v>
      </c>
      <c r="C15024" s="4">
        <v>11250</v>
      </c>
      <c r="D15024" s="2" t="s">
        <v>4</v>
      </c>
      <c r="E15024" s="1">
        <v>6746</v>
      </c>
      <c r="F15024" t="s">
        <v>2</v>
      </c>
      <c r="G15024" s="4">
        <v>20</v>
      </c>
      <c r="H15024" s="3">
        <v>60.1</v>
      </c>
      <c r="I15024" s="1">
        <v>1</v>
      </c>
      <c r="J15024" s="4">
        <f t="shared" si="702"/>
        <v>11270</v>
      </c>
      <c r="K15024" s="5">
        <f t="shared" si="703"/>
        <v>112.24625623960067</v>
      </c>
      <c r="L15024" s="2" t="str">
        <f t="shared" si="704"/>
        <v>Economical</v>
      </c>
    </row>
    <row r="15025" spans="1:12" x14ac:dyDescent="0.3">
      <c r="A15025" t="s">
        <v>8</v>
      </c>
      <c r="B15025" s="1">
        <v>2016</v>
      </c>
      <c r="C15025" s="4">
        <v>7999</v>
      </c>
      <c r="D15025" s="2" t="s">
        <v>4</v>
      </c>
      <c r="E15025" s="1">
        <v>12410</v>
      </c>
      <c r="F15025" t="s">
        <v>2</v>
      </c>
      <c r="G15025" s="4">
        <v>125</v>
      </c>
      <c r="H15025" s="3">
        <v>52.3</v>
      </c>
      <c r="I15025" s="1">
        <v>1</v>
      </c>
      <c r="J15025" s="4">
        <f t="shared" si="702"/>
        <v>8124</v>
      </c>
      <c r="K15025" s="5">
        <f t="shared" si="703"/>
        <v>237.28489483747612</v>
      </c>
      <c r="L15025" s="2" t="str">
        <f t="shared" si="704"/>
        <v>Less Economical</v>
      </c>
    </row>
    <row r="15026" spans="1:12" x14ac:dyDescent="0.3">
      <c r="A15026" t="s">
        <v>0</v>
      </c>
      <c r="B15026" s="1">
        <v>2018</v>
      </c>
      <c r="C15026" s="4">
        <v>13100</v>
      </c>
      <c r="D15026" s="2" t="s">
        <v>4</v>
      </c>
      <c r="E15026" s="1">
        <v>11581</v>
      </c>
      <c r="F15026" t="s">
        <v>2</v>
      </c>
      <c r="G15026" s="4">
        <v>145</v>
      </c>
      <c r="H15026" s="3">
        <v>55.4</v>
      </c>
      <c r="I15026" s="1">
        <v>1</v>
      </c>
      <c r="J15026" s="4">
        <f t="shared" si="702"/>
        <v>13245</v>
      </c>
      <c r="K15026" s="5">
        <f t="shared" si="703"/>
        <v>209.04332129963899</v>
      </c>
      <c r="L15026" s="2" t="str">
        <f t="shared" si="704"/>
        <v>Less Economical</v>
      </c>
    </row>
    <row r="15027" spans="1:12" x14ac:dyDescent="0.3">
      <c r="A15027" t="s">
        <v>6</v>
      </c>
      <c r="B15027" s="1">
        <v>2016</v>
      </c>
      <c r="C15027" s="4">
        <v>12000</v>
      </c>
      <c r="D15027" s="2" t="s">
        <v>4</v>
      </c>
      <c r="E15027" s="1">
        <v>21569</v>
      </c>
      <c r="F15027" t="s">
        <v>7</v>
      </c>
      <c r="G15027" s="4">
        <v>125</v>
      </c>
      <c r="H15027" s="3">
        <v>60.1</v>
      </c>
      <c r="I15027" s="1">
        <v>2</v>
      </c>
      <c r="J15027" s="4">
        <f t="shared" si="702"/>
        <v>12125</v>
      </c>
      <c r="K15027" s="5">
        <f t="shared" si="703"/>
        <v>358.88519134775373</v>
      </c>
      <c r="L15027" s="2" t="str">
        <f t="shared" si="704"/>
        <v>Economical</v>
      </c>
    </row>
    <row r="15028" spans="1:12" x14ac:dyDescent="0.3">
      <c r="A15028" t="s">
        <v>10</v>
      </c>
      <c r="B15028" s="1">
        <v>2017</v>
      </c>
      <c r="C15028" s="4">
        <v>10650</v>
      </c>
      <c r="D15028" s="2" t="s">
        <v>4</v>
      </c>
      <c r="E15028" s="1">
        <v>20000</v>
      </c>
      <c r="F15028" t="s">
        <v>7</v>
      </c>
      <c r="G15028" s="4">
        <v>20</v>
      </c>
      <c r="H15028" s="3">
        <v>68.900000000000006</v>
      </c>
      <c r="I15028" s="1">
        <v>1.5</v>
      </c>
      <c r="J15028" s="4">
        <f t="shared" si="702"/>
        <v>10670</v>
      </c>
      <c r="K15028" s="5">
        <f t="shared" si="703"/>
        <v>290.27576197387515</v>
      </c>
      <c r="L15028" s="2" t="str">
        <f t="shared" si="704"/>
        <v>Economical</v>
      </c>
    </row>
    <row r="15029" spans="1:12" x14ac:dyDescent="0.3">
      <c r="A15029" t="s">
        <v>0</v>
      </c>
      <c r="B15029" s="1">
        <v>2017</v>
      </c>
      <c r="C15029" s="4">
        <v>9700</v>
      </c>
      <c r="D15029" s="2" t="s">
        <v>4</v>
      </c>
      <c r="E15029" s="1">
        <v>12955</v>
      </c>
      <c r="F15029" t="s">
        <v>2</v>
      </c>
      <c r="G15029" s="4">
        <v>0</v>
      </c>
      <c r="H15029" s="3">
        <v>65.7</v>
      </c>
      <c r="I15029" s="1">
        <v>1</v>
      </c>
      <c r="J15029" s="4">
        <f t="shared" si="702"/>
        <v>9700</v>
      </c>
      <c r="K15029" s="5">
        <f t="shared" si="703"/>
        <v>197.1841704718417</v>
      </c>
      <c r="L15029" s="2" t="str">
        <f t="shared" si="704"/>
        <v>Economical</v>
      </c>
    </row>
    <row r="15030" spans="1:12" x14ac:dyDescent="0.3">
      <c r="A15030" t="s">
        <v>0</v>
      </c>
      <c r="B15030" s="1">
        <v>2014</v>
      </c>
      <c r="C15030" s="4">
        <v>7400</v>
      </c>
      <c r="D15030" s="2" t="s">
        <v>4</v>
      </c>
      <c r="E15030" s="1">
        <v>15589</v>
      </c>
      <c r="F15030" t="s">
        <v>2</v>
      </c>
      <c r="G15030" s="4">
        <v>30</v>
      </c>
      <c r="H15030" s="3">
        <v>54.3</v>
      </c>
      <c r="I15030" s="1">
        <v>1.2</v>
      </c>
      <c r="J15030" s="4">
        <f t="shared" si="702"/>
        <v>7430</v>
      </c>
      <c r="K15030" s="5">
        <f t="shared" si="703"/>
        <v>287.09023941068142</v>
      </c>
      <c r="L15030" s="2" t="str">
        <f t="shared" si="704"/>
        <v>Less Economical</v>
      </c>
    </row>
    <row r="15031" spans="1:12" x14ac:dyDescent="0.3">
      <c r="A15031" t="s">
        <v>3</v>
      </c>
      <c r="B15031" s="1">
        <v>2017</v>
      </c>
      <c r="C15031" s="4">
        <v>10400</v>
      </c>
      <c r="D15031" s="2" t="s">
        <v>4</v>
      </c>
      <c r="E15031" s="1">
        <v>25400</v>
      </c>
      <c r="F15031" t="s">
        <v>7</v>
      </c>
      <c r="G15031" s="4">
        <v>0</v>
      </c>
      <c r="H15031" s="3">
        <v>74.3</v>
      </c>
      <c r="I15031" s="1">
        <v>1.5</v>
      </c>
      <c r="J15031" s="4">
        <f t="shared" si="702"/>
        <v>10400</v>
      </c>
      <c r="K15031" s="5">
        <f t="shared" si="703"/>
        <v>341.85733512786004</v>
      </c>
      <c r="L15031" s="2" t="str">
        <f t="shared" si="704"/>
        <v>Economical</v>
      </c>
    </row>
    <row r="15032" spans="1:12" x14ac:dyDescent="0.3">
      <c r="A15032" t="s">
        <v>6</v>
      </c>
      <c r="B15032" s="1">
        <v>2017</v>
      </c>
      <c r="C15032" s="4">
        <v>13300</v>
      </c>
      <c r="D15032" s="2" t="s">
        <v>1</v>
      </c>
      <c r="E15032" s="1">
        <v>22071</v>
      </c>
      <c r="F15032" t="s">
        <v>2</v>
      </c>
      <c r="G15032" s="4">
        <v>240</v>
      </c>
      <c r="H15032" s="3">
        <v>38.200000000000003</v>
      </c>
      <c r="I15032" s="1">
        <v>1.5</v>
      </c>
      <c r="J15032" s="4">
        <f t="shared" si="702"/>
        <v>13540</v>
      </c>
      <c r="K15032" s="5">
        <f t="shared" si="703"/>
        <v>577.77486910994764</v>
      </c>
      <c r="L15032" s="2" t="str">
        <f t="shared" si="704"/>
        <v>Less Economical</v>
      </c>
    </row>
    <row r="15033" spans="1:12" x14ac:dyDescent="0.3">
      <c r="A15033" t="s">
        <v>15</v>
      </c>
      <c r="B15033" s="1">
        <v>2017</v>
      </c>
      <c r="C15033" s="4">
        <v>9400</v>
      </c>
      <c r="D15033" s="2" t="s">
        <v>1</v>
      </c>
      <c r="E15033" s="1">
        <v>17544</v>
      </c>
      <c r="F15033" t="s">
        <v>2</v>
      </c>
      <c r="G15033" s="4">
        <v>165</v>
      </c>
      <c r="H15033" s="3">
        <v>44.1</v>
      </c>
      <c r="I15033" s="1">
        <v>1.6</v>
      </c>
      <c r="J15033" s="4">
        <f t="shared" si="702"/>
        <v>9565</v>
      </c>
      <c r="K15033" s="5">
        <f t="shared" si="703"/>
        <v>397.82312925170066</v>
      </c>
      <c r="L15033" s="2" t="str">
        <f t="shared" si="704"/>
        <v>Less Economical</v>
      </c>
    </row>
    <row r="15034" spans="1:12" x14ac:dyDescent="0.3">
      <c r="A15034" t="s">
        <v>3</v>
      </c>
      <c r="B15034" s="1">
        <v>2017</v>
      </c>
      <c r="C15034" s="4">
        <v>10800</v>
      </c>
      <c r="D15034" s="2" t="s">
        <v>1</v>
      </c>
      <c r="E15034" s="1">
        <v>22965</v>
      </c>
      <c r="F15034" t="s">
        <v>2</v>
      </c>
      <c r="G15034" s="4">
        <v>125</v>
      </c>
      <c r="H15034" s="3">
        <v>51.4</v>
      </c>
      <c r="I15034" s="1">
        <v>1</v>
      </c>
      <c r="J15034" s="4">
        <f t="shared" si="702"/>
        <v>10925</v>
      </c>
      <c r="K15034" s="5">
        <f t="shared" si="703"/>
        <v>446.78988326848253</v>
      </c>
      <c r="L15034" s="2" t="str">
        <f t="shared" si="704"/>
        <v>Less Economical</v>
      </c>
    </row>
    <row r="15035" spans="1:12" x14ac:dyDescent="0.3">
      <c r="A15035" t="s">
        <v>0</v>
      </c>
      <c r="B15035" s="1">
        <v>2016</v>
      </c>
      <c r="C15035" s="4">
        <v>8200</v>
      </c>
      <c r="D15035" s="2" t="s">
        <v>4</v>
      </c>
      <c r="E15035" s="1">
        <v>31272</v>
      </c>
      <c r="F15035" t="s">
        <v>2</v>
      </c>
      <c r="G15035" s="4">
        <v>0</v>
      </c>
      <c r="H15035" s="3">
        <v>65.7</v>
      </c>
      <c r="I15035" s="1">
        <v>1</v>
      </c>
      <c r="J15035" s="4">
        <f t="shared" si="702"/>
        <v>8200</v>
      </c>
      <c r="K15035" s="5">
        <f t="shared" si="703"/>
        <v>475.98173515981733</v>
      </c>
      <c r="L15035" s="2" t="str">
        <f t="shared" si="704"/>
        <v>Economical</v>
      </c>
    </row>
    <row r="15036" spans="1:12" x14ac:dyDescent="0.3">
      <c r="A15036" t="s">
        <v>3</v>
      </c>
      <c r="B15036" s="1">
        <v>2017</v>
      </c>
      <c r="C15036" s="4">
        <v>11000</v>
      </c>
      <c r="D15036" s="2" t="s">
        <v>4</v>
      </c>
      <c r="E15036" s="1">
        <v>27878</v>
      </c>
      <c r="F15036" t="s">
        <v>7</v>
      </c>
      <c r="G15036" s="4">
        <v>0</v>
      </c>
      <c r="H15036" s="3">
        <v>74.3</v>
      </c>
      <c r="I15036" s="1">
        <v>1.5</v>
      </c>
      <c r="J15036" s="4">
        <f t="shared" si="702"/>
        <v>11000</v>
      </c>
      <c r="K15036" s="5">
        <f t="shared" si="703"/>
        <v>375.20861372812919</v>
      </c>
      <c r="L15036" s="2" t="str">
        <f t="shared" si="704"/>
        <v>Economical</v>
      </c>
    </row>
    <row r="15037" spans="1:12" x14ac:dyDescent="0.3">
      <c r="A15037" t="s">
        <v>0</v>
      </c>
      <c r="B15037" s="1">
        <v>2015</v>
      </c>
      <c r="C15037" s="4">
        <v>6995</v>
      </c>
      <c r="D15037" s="2" t="s">
        <v>4</v>
      </c>
      <c r="E15037" s="1">
        <v>34645</v>
      </c>
      <c r="F15037" t="s">
        <v>2</v>
      </c>
      <c r="G15037" s="4">
        <v>125</v>
      </c>
      <c r="H15037" s="3">
        <v>54.3</v>
      </c>
      <c r="I15037" s="1">
        <v>1.2</v>
      </c>
      <c r="J15037" s="4">
        <f t="shared" si="702"/>
        <v>7120</v>
      </c>
      <c r="K15037" s="5">
        <f t="shared" si="703"/>
        <v>638.02946593001843</v>
      </c>
      <c r="L15037" s="2" t="str">
        <f t="shared" si="704"/>
        <v>Less Economical</v>
      </c>
    </row>
    <row r="15038" spans="1:12" x14ac:dyDescent="0.3">
      <c r="A15038" t="s">
        <v>3</v>
      </c>
      <c r="B15038" s="1">
        <v>2016</v>
      </c>
      <c r="C15038" s="4">
        <v>10495</v>
      </c>
      <c r="D15038" s="2" t="s">
        <v>4</v>
      </c>
      <c r="E15038" s="1">
        <v>8311</v>
      </c>
      <c r="F15038" t="s">
        <v>7</v>
      </c>
      <c r="G15038" s="4">
        <v>0</v>
      </c>
      <c r="H15038" s="3">
        <v>74.3</v>
      </c>
      <c r="I15038" s="1">
        <v>1.5</v>
      </c>
      <c r="J15038" s="4">
        <f t="shared" si="702"/>
        <v>10495</v>
      </c>
      <c r="K15038" s="5">
        <f t="shared" si="703"/>
        <v>111.85733512786003</v>
      </c>
      <c r="L15038" s="2" t="str">
        <f t="shared" si="704"/>
        <v>Economical</v>
      </c>
    </row>
    <row r="15039" spans="1:12" x14ac:dyDescent="0.3">
      <c r="A15039" t="s">
        <v>6</v>
      </c>
      <c r="B15039" s="1">
        <v>2017</v>
      </c>
      <c r="C15039" s="4">
        <v>15995</v>
      </c>
      <c r="D15039" s="2" t="s">
        <v>1</v>
      </c>
      <c r="E15039" s="1">
        <v>7637</v>
      </c>
      <c r="F15039" t="s">
        <v>2</v>
      </c>
      <c r="G15039" s="4">
        <v>145</v>
      </c>
      <c r="H15039" s="3">
        <v>38.200000000000003</v>
      </c>
      <c r="I15039" s="1">
        <v>1.5</v>
      </c>
      <c r="J15039" s="4">
        <f t="shared" si="702"/>
        <v>16140</v>
      </c>
      <c r="K15039" s="5">
        <f t="shared" si="703"/>
        <v>199.92146596858638</v>
      </c>
      <c r="L15039" s="2" t="str">
        <f t="shared" si="704"/>
        <v>Less Economical</v>
      </c>
    </row>
    <row r="15040" spans="1:12" x14ac:dyDescent="0.3">
      <c r="A15040" t="s">
        <v>8</v>
      </c>
      <c r="B15040" s="1">
        <v>2015</v>
      </c>
      <c r="C15040" s="4">
        <v>9495</v>
      </c>
      <c r="D15040" s="2" t="s">
        <v>4</v>
      </c>
      <c r="E15040" s="1">
        <v>6600</v>
      </c>
      <c r="F15040" t="s">
        <v>2</v>
      </c>
      <c r="G15040" s="4">
        <v>160</v>
      </c>
      <c r="H15040" s="3">
        <v>44.8</v>
      </c>
      <c r="I15040" s="1">
        <v>1.5</v>
      </c>
      <c r="J15040" s="4">
        <f t="shared" si="702"/>
        <v>9655</v>
      </c>
      <c r="K15040" s="5">
        <f t="shared" si="703"/>
        <v>147.32142857142858</v>
      </c>
      <c r="L15040" s="2" t="str">
        <f t="shared" si="704"/>
        <v>Less Economical</v>
      </c>
    </row>
    <row r="15041" spans="1:12" x14ac:dyDescent="0.3">
      <c r="A15041" t="s">
        <v>11</v>
      </c>
      <c r="B15041" s="1">
        <v>2017</v>
      </c>
      <c r="C15041" s="4">
        <v>14995</v>
      </c>
      <c r="D15041" s="2" t="s">
        <v>1</v>
      </c>
      <c r="E15041" s="1">
        <v>14643</v>
      </c>
      <c r="F15041" t="s">
        <v>7</v>
      </c>
      <c r="G15041" s="4">
        <v>125</v>
      </c>
      <c r="H15041" s="3">
        <v>58.9</v>
      </c>
      <c r="I15041" s="1">
        <v>2</v>
      </c>
      <c r="J15041" s="4">
        <f t="shared" si="702"/>
        <v>15120</v>
      </c>
      <c r="K15041" s="5">
        <f t="shared" si="703"/>
        <v>248.60780984719864</v>
      </c>
      <c r="L15041" s="2" t="str">
        <f t="shared" si="704"/>
        <v>Economical</v>
      </c>
    </row>
    <row r="15042" spans="1:12" x14ac:dyDescent="0.3">
      <c r="A15042" t="s">
        <v>0</v>
      </c>
      <c r="B15042" s="1">
        <v>2013</v>
      </c>
      <c r="C15042" s="4">
        <v>6495</v>
      </c>
      <c r="D15042" s="2" t="s">
        <v>4</v>
      </c>
      <c r="E15042" s="1">
        <v>48704</v>
      </c>
      <c r="F15042" t="s">
        <v>2</v>
      </c>
      <c r="G15042" s="4">
        <v>0</v>
      </c>
      <c r="H15042" s="3">
        <v>65.7</v>
      </c>
      <c r="I15042" s="1">
        <v>1</v>
      </c>
      <c r="J15042" s="4">
        <f t="shared" si="702"/>
        <v>6495</v>
      </c>
      <c r="K15042" s="5">
        <f t="shared" si="703"/>
        <v>741.30898021308974</v>
      </c>
      <c r="L15042" s="2" t="str">
        <f t="shared" si="704"/>
        <v>Economical</v>
      </c>
    </row>
    <row r="15043" spans="1:12" x14ac:dyDescent="0.3">
      <c r="A15043" t="s">
        <v>0</v>
      </c>
      <c r="B15043" s="1">
        <v>2018</v>
      </c>
      <c r="C15043" s="4">
        <v>11495</v>
      </c>
      <c r="D15043" s="2" t="s">
        <v>4</v>
      </c>
      <c r="E15043" s="1">
        <v>15344</v>
      </c>
      <c r="F15043" t="s">
        <v>2</v>
      </c>
      <c r="G15043" s="4">
        <v>145</v>
      </c>
      <c r="H15043" s="3">
        <v>65.7</v>
      </c>
      <c r="I15043" s="1">
        <v>1</v>
      </c>
      <c r="J15043" s="4">
        <f t="shared" ref="J15043:J15106" si="705">SUM(C15043,G15043)</f>
        <v>11640</v>
      </c>
      <c r="K15043" s="5">
        <f t="shared" ref="K15043:K15106" si="706">SUM(E15043/H15043)</f>
        <v>233.54642313546421</v>
      </c>
      <c r="L15043" s="2" t="str">
        <f t="shared" ref="L15043:L15106" si="707">IF(H15043&gt;=57.9,"Economical","Less Economical")</f>
        <v>Economical</v>
      </c>
    </row>
    <row r="15044" spans="1:12" x14ac:dyDescent="0.3">
      <c r="A15044" t="s">
        <v>6</v>
      </c>
      <c r="B15044" s="1">
        <v>2017</v>
      </c>
      <c r="C15044" s="4">
        <v>12000</v>
      </c>
      <c r="D15044" s="2" t="s">
        <v>4</v>
      </c>
      <c r="E15044" s="1">
        <v>24773</v>
      </c>
      <c r="F15044" t="s">
        <v>2</v>
      </c>
      <c r="G15044" s="4">
        <v>160</v>
      </c>
      <c r="H15044" s="3">
        <v>45.6</v>
      </c>
      <c r="I15044" s="1">
        <v>1.5</v>
      </c>
      <c r="J15044" s="4">
        <f t="shared" si="705"/>
        <v>12160</v>
      </c>
      <c r="K15044" s="5">
        <f t="shared" si="706"/>
        <v>543.26754385964909</v>
      </c>
      <c r="L15044" s="2" t="str">
        <f t="shared" si="707"/>
        <v>Less Economical</v>
      </c>
    </row>
    <row r="15045" spans="1:12" x14ac:dyDescent="0.3">
      <c r="A15045" t="s">
        <v>0</v>
      </c>
      <c r="B15045" s="1">
        <v>2016</v>
      </c>
      <c r="C15045" s="4">
        <v>8300</v>
      </c>
      <c r="D15045" s="2" t="s">
        <v>4</v>
      </c>
      <c r="E15045" s="1">
        <v>38043</v>
      </c>
      <c r="F15045" t="s">
        <v>2</v>
      </c>
      <c r="G15045" s="4">
        <v>0</v>
      </c>
      <c r="H15045" s="3">
        <v>65.7</v>
      </c>
      <c r="I15045" s="1">
        <v>1</v>
      </c>
      <c r="J15045" s="4">
        <f t="shared" si="705"/>
        <v>8300</v>
      </c>
      <c r="K15045" s="5">
        <f t="shared" si="706"/>
        <v>579.04109589041093</v>
      </c>
      <c r="L15045" s="2" t="str">
        <f t="shared" si="707"/>
        <v>Economical</v>
      </c>
    </row>
    <row r="15046" spans="1:12" x14ac:dyDescent="0.3">
      <c r="A15046" t="s">
        <v>16</v>
      </c>
      <c r="B15046" s="1">
        <v>2017</v>
      </c>
      <c r="C15046" s="4">
        <v>19000</v>
      </c>
      <c r="D15046" s="2" t="s">
        <v>4</v>
      </c>
      <c r="E15046" s="1">
        <v>31295</v>
      </c>
      <c r="F15046" t="s">
        <v>7</v>
      </c>
      <c r="G15046" s="4">
        <v>200</v>
      </c>
      <c r="H15046" s="3">
        <v>47.9</v>
      </c>
      <c r="I15046" s="1">
        <v>2</v>
      </c>
      <c r="J15046" s="4">
        <f t="shared" si="705"/>
        <v>19200</v>
      </c>
      <c r="K15046" s="5">
        <f t="shared" si="706"/>
        <v>653.34029227557414</v>
      </c>
      <c r="L15046" s="2" t="str">
        <f t="shared" si="707"/>
        <v>Less Economical</v>
      </c>
    </row>
    <row r="15047" spans="1:12" x14ac:dyDescent="0.3">
      <c r="A15047" t="s">
        <v>0</v>
      </c>
      <c r="B15047" s="1">
        <v>2017</v>
      </c>
      <c r="C15047" s="4">
        <v>8500</v>
      </c>
      <c r="D15047" s="2" t="s">
        <v>4</v>
      </c>
      <c r="E15047" s="1">
        <v>22637</v>
      </c>
      <c r="F15047" t="s">
        <v>2</v>
      </c>
      <c r="G15047" s="4">
        <v>0</v>
      </c>
      <c r="H15047" s="3">
        <v>65.7</v>
      </c>
      <c r="I15047" s="1">
        <v>1</v>
      </c>
      <c r="J15047" s="4">
        <f t="shared" si="705"/>
        <v>8500</v>
      </c>
      <c r="K15047" s="5">
        <f t="shared" si="706"/>
        <v>344.55098934550989</v>
      </c>
      <c r="L15047" s="2" t="str">
        <f t="shared" si="707"/>
        <v>Economical</v>
      </c>
    </row>
    <row r="15048" spans="1:12" x14ac:dyDescent="0.3">
      <c r="A15048" t="s">
        <v>0</v>
      </c>
      <c r="B15048" s="1">
        <v>2015</v>
      </c>
      <c r="C15048" s="4">
        <v>10300</v>
      </c>
      <c r="D15048" s="2" t="s">
        <v>4</v>
      </c>
      <c r="E15048" s="1">
        <v>36500</v>
      </c>
      <c r="F15048" t="s">
        <v>2</v>
      </c>
      <c r="G15048" s="4">
        <v>150</v>
      </c>
      <c r="H15048" s="3">
        <v>47.9</v>
      </c>
      <c r="I15048" s="1">
        <v>1.6</v>
      </c>
      <c r="J15048" s="4">
        <f t="shared" si="705"/>
        <v>10450</v>
      </c>
      <c r="K15048" s="5">
        <f t="shared" si="706"/>
        <v>762.00417536534451</v>
      </c>
      <c r="L15048" s="2" t="str">
        <f t="shared" si="707"/>
        <v>Less Economical</v>
      </c>
    </row>
    <row r="15049" spans="1:12" x14ac:dyDescent="0.3">
      <c r="A15049" t="s">
        <v>0</v>
      </c>
      <c r="B15049" s="1">
        <v>2019</v>
      </c>
      <c r="C15049" s="4">
        <v>10700</v>
      </c>
      <c r="D15049" s="2" t="s">
        <v>4</v>
      </c>
      <c r="E15049" s="1">
        <v>10000</v>
      </c>
      <c r="F15049" t="s">
        <v>2</v>
      </c>
      <c r="G15049" s="4">
        <v>150</v>
      </c>
      <c r="H15049" s="3">
        <v>55.4</v>
      </c>
      <c r="I15049" s="1">
        <v>1.1000000000000001</v>
      </c>
      <c r="J15049" s="4">
        <f t="shared" si="705"/>
        <v>10850</v>
      </c>
      <c r="K15049" s="5">
        <f t="shared" si="706"/>
        <v>180.50541516245488</v>
      </c>
      <c r="L15049" s="2" t="str">
        <f t="shared" si="707"/>
        <v>Less Economical</v>
      </c>
    </row>
    <row r="15050" spans="1:12" x14ac:dyDescent="0.3">
      <c r="A15050" t="s">
        <v>3</v>
      </c>
      <c r="B15050" s="1">
        <v>2015</v>
      </c>
      <c r="C15050" s="4">
        <v>8500</v>
      </c>
      <c r="D15050" s="2" t="s">
        <v>4</v>
      </c>
      <c r="E15050" s="1">
        <v>41904</v>
      </c>
      <c r="F15050" t="s">
        <v>2</v>
      </c>
      <c r="G15050" s="4">
        <v>20</v>
      </c>
      <c r="H15050" s="3">
        <v>60.1</v>
      </c>
      <c r="I15050" s="1">
        <v>1</v>
      </c>
      <c r="J15050" s="4">
        <f t="shared" si="705"/>
        <v>8520</v>
      </c>
      <c r="K15050" s="5">
        <f t="shared" si="706"/>
        <v>697.23793677204662</v>
      </c>
      <c r="L15050" s="2" t="str">
        <f t="shared" si="707"/>
        <v>Economical</v>
      </c>
    </row>
    <row r="15051" spans="1:12" x14ac:dyDescent="0.3">
      <c r="A15051" t="s">
        <v>3</v>
      </c>
      <c r="B15051" s="1">
        <v>2017</v>
      </c>
      <c r="C15051" s="4">
        <v>11000</v>
      </c>
      <c r="D15051" s="2" t="s">
        <v>4</v>
      </c>
      <c r="E15051" s="1">
        <v>14621</v>
      </c>
      <c r="F15051" t="s">
        <v>7</v>
      </c>
      <c r="G15051" s="4">
        <v>0</v>
      </c>
      <c r="H15051" s="3">
        <v>74.3</v>
      </c>
      <c r="I15051" s="1">
        <v>1.5</v>
      </c>
      <c r="J15051" s="4">
        <f t="shared" si="705"/>
        <v>11000</v>
      </c>
      <c r="K15051" s="5">
        <f t="shared" si="706"/>
        <v>196.78331090174967</v>
      </c>
      <c r="L15051" s="2" t="str">
        <f t="shared" si="707"/>
        <v>Economical</v>
      </c>
    </row>
    <row r="15052" spans="1:12" x14ac:dyDescent="0.3">
      <c r="A15052" t="s">
        <v>3</v>
      </c>
      <c r="B15052" s="1">
        <v>2015</v>
      </c>
      <c r="C15052" s="4">
        <v>8350</v>
      </c>
      <c r="D15052" s="2" t="s">
        <v>4</v>
      </c>
      <c r="E15052" s="1">
        <v>46935</v>
      </c>
      <c r="F15052" t="s">
        <v>2</v>
      </c>
      <c r="G15052" s="4">
        <v>20</v>
      </c>
      <c r="H15052" s="3">
        <v>60.1</v>
      </c>
      <c r="I15052" s="1">
        <v>1</v>
      </c>
      <c r="J15052" s="4">
        <f t="shared" si="705"/>
        <v>8370</v>
      </c>
      <c r="K15052" s="5">
        <f t="shared" si="706"/>
        <v>780.94841930116468</v>
      </c>
      <c r="L15052" s="2" t="str">
        <f t="shared" si="707"/>
        <v>Economical</v>
      </c>
    </row>
    <row r="15053" spans="1:12" x14ac:dyDescent="0.3">
      <c r="A15053" t="s">
        <v>3</v>
      </c>
      <c r="B15053" s="1">
        <v>2017</v>
      </c>
      <c r="C15053" s="4">
        <v>16500</v>
      </c>
      <c r="D15053" s="2" t="s">
        <v>4</v>
      </c>
      <c r="E15053" s="1">
        <v>19709</v>
      </c>
      <c r="F15053" t="s">
        <v>2</v>
      </c>
      <c r="G15053" s="4">
        <v>145</v>
      </c>
      <c r="H15053" s="3">
        <v>41.5</v>
      </c>
      <c r="I15053" s="1">
        <v>2</v>
      </c>
      <c r="J15053" s="4">
        <f t="shared" si="705"/>
        <v>16645</v>
      </c>
      <c r="K15053" s="5">
        <f t="shared" si="706"/>
        <v>474.91566265060243</v>
      </c>
      <c r="L15053" s="2" t="str">
        <f t="shared" si="707"/>
        <v>Less Economical</v>
      </c>
    </row>
    <row r="15054" spans="1:12" x14ac:dyDescent="0.3">
      <c r="A15054" t="s">
        <v>3</v>
      </c>
      <c r="B15054" s="1">
        <v>2015</v>
      </c>
      <c r="C15054" s="4">
        <v>7700</v>
      </c>
      <c r="D15054" s="2" t="s">
        <v>4</v>
      </c>
      <c r="E15054" s="1">
        <v>54803</v>
      </c>
      <c r="F15054" t="s">
        <v>2</v>
      </c>
      <c r="G15054" s="4">
        <v>20</v>
      </c>
      <c r="H15054" s="3">
        <v>60.1</v>
      </c>
      <c r="I15054" s="1">
        <v>1</v>
      </c>
      <c r="J15054" s="4">
        <f t="shared" si="705"/>
        <v>7720</v>
      </c>
      <c r="K15054" s="5">
        <f t="shared" si="706"/>
        <v>911.86356073211311</v>
      </c>
      <c r="L15054" s="2" t="str">
        <f t="shared" si="707"/>
        <v>Economical</v>
      </c>
    </row>
    <row r="15055" spans="1:12" x14ac:dyDescent="0.3">
      <c r="A15055" t="s">
        <v>6</v>
      </c>
      <c r="B15055" s="1">
        <v>2017</v>
      </c>
      <c r="C15055" s="4">
        <v>13500</v>
      </c>
      <c r="D15055" s="2" t="s">
        <v>4</v>
      </c>
      <c r="E15055" s="1">
        <v>47922</v>
      </c>
      <c r="F15055" t="s">
        <v>7</v>
      </c>
      <c r="G15055" s="4">
        <v>30</v>
      </c>
      <c r="H15055" s="3">
        <v>64.2</v>
      </c>
      <c r="I15055" s="1">
        <v>1.5</v>
      </c>
      <c r="J15055" s="4">
        <f t="shared" si="705"/>
        <v>13530</v>
      </c>
      <c r="K15055" s="5">
        <f t="shared" si="706"/>
        <v>746.44859813084111</v>
      </c>
      <c r="L15055" s="2" t="str">
        <f t="shared" si="707"/>
        <v>Economical</v>
      </c>
    </row>
    <row r="15056" spans="1:12" x14ac:dyDescent="0.3">
      <c r="A15056" t="s">
        <v>6</v>
      </c>
      <c r="B15056" s="1">
        <v>2016</v>
      </c>
      <c r="C15056" s="4">
        <v>15500</v>
      </c>
      <c r="D15056" s="2" t="s">
        <v>1</v>
      </c>
      <c r="E15056" s="1">
        <v>28860</v>
      </c>
      <c r="F15056" t="s">
        <v>7</v>
      </c>
      <c r="G15056" s="4">
        <v>145</v>
      </c>
      <c r="H15056" s="3">
        <v>52.3</v>
      </c>
      <c r="I15056" s="1">
        <v>2</v>
      </c>
      <c r="J15056" s="4">
        <f t="shared" si="705"/>
        <v>15645</v>
      </c>
      <c r="K15056" s="5">
        <f t="shared" si="706"/>
        <v>551.81644359464633</v>
      </c>
      <c r="L15056" s="2" t="str">
        <f t="shared" si="707"/>
        <v>Less Economical</v>
      </c>
    </row>
    <row r="15057" spans="1:12" x14ac:dyDescent="0.3">
      <c r="A15057" t="s">
        <v>0</v>
      </c>
      <c r="B15057" s="1">
        <v>2018</v>
      </c>
      <c r="C15057" s="4">
        <v>12500</v>
      </c>
      <c r="D15057" s="2" t="s">
        <v>4</v>
      </c>
      <c r="E15057" s="1">
        <v>12500</v>
      </c>
      <c r="F15057" t="s">
        <v>2</v>
      </c>
      <c r="G15057" s="4">
        <v>145</v>
      </c>
      <c r="H15057" s="3">
        <v>49.6</v>
      </c>
      <c r="I15057" s="1">
        <v>1</v>
      </c>
      <c r="J15057" s="4">
        <f t="shared" si="705"/>
        <v>12645</v>
      </c>
      <c r="K15057" s="5">
        <f t="shared" si="706"/>
        <v>252.01612903225805</v>
      </c>
      <c r="L15057" s="2" t="str">
        <f t="shared" si="707"/>
        <v>Less Economical</v>
      </c>
    </row>
    <row r="15058" spans="1:12" x14ac:dyDescent="0.3">
      <c r="A15058" t="s">
        <v>3</v>
      </c>
      <c r="B15058" s="1">
        <v>2017</v>
      </c>
      <c r="C15058" s="4">
        <v>10500</v>
      </c>
      <c r="D15058" s="2" t="s">
        <v>4</v>
      </c>
      <c r="E15058" s="1">
        <v>30933</v>
      </c>
      <c r="F15058" t="s">
        <v>2</v>
      </c>
      <c r="G15058" s="4">
        <v>145</v>
      </c>
      <c r="H15058" s="3">
        <v>60.1</v>
      </c>
      <c r="I15058" s="1">
        <v>1</v>
      </c>
      <c r="J15058" s="4">
        <f t="shared" si="705"/>
        <v>10645</v>
      </c>
      <c r="K15058" s="5">
        <f t="shared" si="706"/>
        <v>514.6921797004992</v>
      </c>
      <c r="L15058" s="2" t="str">
        <f t="shared" si="707"/>
        <v>Economical</v>
      </c>
    </row>
    <row r="15059" spans="1:12" x14ac:dyDescent="0.3">
      <c r="A15059" t="s">
        <v>3</v>
      </c>
      <c r="B15059" s="1">
        <v>2015</v>
      </c>
      <c r="C15059" s="4">
        <v>8300</v>
      </c>
      <c r="D15059" s="2" t="s">
        <v>4</v>
      </c>
      <c r="E15059" s="1">
        <v>18381</v>
      </c>
      <c r="F15059" t="s">
        <v>2</v>
      </c>
      <c r="G15059" s="4">
        <v>20</v>
      </c>
      <c r="H15059" s="3">
        <v>60.1</v>
      </c>
      <c r="I15059" s="1">
        <v>1</v>
      </c>
      <c r="J15059" s="4">
        <f t="shared" si="705"/>
        <v>8320</v>
      </c>
      <c r="K15059" s="5">
        <f t="shared" si="706"/>
        <v>305.8402662229617</v>
      </c>
      <c r="L15059" s="2" t="str">
        <f t="shared" si="707"/>
        <v>Economical</v>
      </c>
    </row>
    <row r="15060" spans="1:12" x14ac:dyDescent="0.3">
      <c r="A15060" t="s">
        <v>3</v>
      </c>
      <c r="B15060" s="1">
        <v>2017</v>
      </c>
      <c r="C15060" s="4">
        <v>9650</v>
      </c>
      <c r="D15060" s="2" t="s">
        <v>4</v>
      </c>
      <c r="E15060" s="1">
        <v>23300</v>
      </c>
      <c r="F15060" t="s">
        <v>2</v>
      </c>
      <c r="G15060" s="4">
        <v>20</v>
      </c>
      <c r="H15060" s="3">
        <v>60.1</v>
      </c>
      <c r="I15060" s="1">
        <v>1</v>
      </c>
      <c r="J15060" s="4">
        <f t="shared" si="705"/>
        <v>9670</v>
      </c>
      <c r="K15060" s="5">
        <f t="shared" si="706"/>
        <v>387.6871880199667</v>
      </c>
      <c r="L15060" s="2" t="str">
        <f t="shared" si="707"/>
        <v>Economical</v>
      </c>
    </row>
    <row r="15061" spans="1:12" x14ac:dyDescent="0.3">
      <c r="A15061" t="s">
        <v>3</v>
      </c>
      <c r="B15061" s="1">
        <v>2017</v>
      </c>
      <c r="C15061" s="4">
        <v>11500</v>
      </c>
      <c r="D15061" s="2" t="s">
        <v>1</v>
      </c>
      <c r="E15061" s="1">
        <v>34468</v>
      </c>
      <c r="F15061" t="s">
        <v>7</v>
      </c>
      <c r="G15061" s="4">
        <v>0</v>
      </c>
      <c r="H15061" s="3">
        <v>67.3</v>
      </c>
      <c r="I15061" s="1">
        <v>1.5</v>
      </c>
      <c r="J15061" s="4">
        <f t="shared" si="705"/>
        <v>11500</v>
      </c>
      <c r="K15061" s="5">
        <f t="shared" si="706"/>
        <v>512.1545319465082</v>
      </c>
      <c r="L15061" s="2" t="str">
        <f t="shared" si="707"/>
        <v>Economical</v>
      </c>
    </row>
    <row r="15062" spans="1:12" x14ac:dyDescent="0.3">
      <c r="A15062" t="s">
        <v>6</v>
      </c>
      <c r="B15062" s="1">
        <v>2017</v>
      </c>
      <c r="C15062" s="4">
        <v>12950</v>
      </c>
      <c r="D15062" s="2" t="s">
        <v>4</v>
      </c>
      <c r="E15062" s="1">
        <v>15000</v>
      </c>
      <c r="F15062" t="s">
        <v>2</v>
      </c>
      <c r="G15062" s="4">
        <v>160</v>
      </c>
      <c r="H15062" s="3">
        <v>45.6</v>
      </c>
      <c r="I15062" s="1">
        <v>1.5</v>
      </c>
      <c r="J15062" s="4">
        <f t="shared" si="705"/>
        <v>13110</v>
      </c>
      <c r="K15062" s="5">
        <f t="shared" si="706"/>
        <v>328.9473684210526</v>
      </c>
      <c r="L15062" s="2" t="str">
        <f t="shared" si="707"/>
        <v>Less Economical</v>
      </c>
    </row>
    <row r="15063" spans="1:12" x14ac:dyDescent="0.3">
      <c r="A15063" t="s">
        <v>6</v>
      </c>
      <c r="B15063" s="1">
        <v>2017</v>
      </c>
      <c r="C15063" s="4">
        <v>13000</v>
      </c>
      <c r="D15063" s="2" t="s">
        <v>4</v>
      </c>
      <c r="E15063" s="1">
        <v>8000</v>
      </c>
      <c r="F15063" t="s">
        <v>2</v>
      </c>
      <c r="G15063" s="4">
        <v>160</v>
      </c>
      <c r="H15063" s="3">
        <v>45.6</v>
      </c>
      <c r="I15063" s="1">
        <v>1.5</v>
      </c>
      <c r="J15063" s="4">
        <f t="shared" si="705"/>
        <v>13160</v>
      </c>
      <c r="K15063" s="5">
        <f t="shared" si="706"/>
        <v>175.43859649122805</v>
      </c>
      <c r="L15063" s="2" t="str">
        <f t="shared" si="707"/>
        <v>Less Economical</v>
      </c>
    </row>
    <row r="15064" spans="1:12" x14ac:dyDescent="0.3">
      <c r="A15064" t="s">
        <v>0</v>
      </c>
      <c r="B15064" s="1">
        <v>2018</v>
      </c>
      <c r="C15064" s="4">
        <v>12300</v>
      </c>
      <c r="D15064" s="2" t="s">
        <v>4</v>
      </c>
      <c r="E15064" s="1">
        <v>11173</v>
      </c>
      <c r="F15064" t="s">
        <v>2</v>
      </c>
      <c r="G15064" s="4">
        <v>150</v>
      </c>
      <c r="H15064" s="3">
        <v>56.5</v>
      </c>
      <c r="I15064" s="1">
        <v>1</v>
      </c>
      <c r="J15064" s="4">
        <f t="shared" si="705"/>
        <v>12450</v>
      </c>
      <c r="K15064" s="5">
        <f t="shared" si="706"/>
        <v>197.75221238938053</v>
      </c>
      <c r="L15064" s="2" t="str">
        <f t="shared" si="707"/>
        <v>Less Economical</v>
      </c>
    </row>
    <row r="15065" spans="1:12" x14ac:dyDescent="0.3">
      <c r="A15065" t="s">
        <v>6</v>
      </c>
      <c r="B15065" s="1">
        <v>2016</v>
      </c>
      <c r="C15065" s="4">
        <v>13250</v>
      </c>
      <c r="D15065" s="2" t="s">
        <v>4</v>
      </c>
      <c r="E15065" s="1">
        <v>25000</v>
      </c>
      <c r="F15065" t="s">
        <v>2</v>
      </c>
      <c r="G15065" s="4">
        <v>160</v>
      </c>
      <c r="H15065" s="3">
        <v>45.6</v>
      </c>
      <c r="I15065" s="1">
        <v>1.5</v>
      </c>
      <c r="J15065" s="4">
        <f t="shared" si="705"/>
        <v>13410</v>
      </c>
      <c r="K15065" s="5">
        <f t="shared" si="706"/>
        <v>548.24561403508767</v>
      </c>
      <c r="L15065" s="2" t="str">
        <f t="shared" si="707"/>
        <v>Less Economical</v>
      </c>
    </row>
    <row r="15066" spans="1:12" x14ac:dyDescent="0.3">
      <c r="A15066" t="s">
        <v>3</v>
      </c>
      <c r="B15066" s="1">
        <v>2017</v>
      </c>
      <c r="C15066" s="4">
        <v>11100</v>
      </c>
      <c r="D15066" s="2" t="s">
        <v>1</v>
      </c>
      <c r="E15066" s="1">
        <v>42500</v>
      </c>
      <c r="F15066" t="s">
        <v>7</v>
      </c>
      <c r="G15066" s="4">
        <v>145</v>
      </c>
      <c r="H15066" s="3">
        <v>67.3</v>
      </c>
      <c r="I15066" s="1">
        <v>1.5</v>
      </c>
      <c r="J15066" s="4">
        <f t="shared" si="705"/>
        <v>11245</v>
      </c>
      <c r="K15066" s="5">
        <f t="shared" si="706"/>
        <v>631.50074294205058</v>
      </c>
      <c r="L15066" s="2" t="str">
        <f t="shared" si="707"/>
        <v>Economical</v>
      </c>
    </row>
    <row r="15067" spans="1:12" x14ac:dyDescent="0.3">
      <c r="A15067" t="s">
        <v>0</v>
      </c>
      <c r="B15067" s="1">
        <v>2019</v>
      </c>
      <c r="C15067" s="4">
        <v>10900</v>
      </c>
      <c r="D15067" s="2" t="s">
        <v>4</v>
      </c>
      <c r="E15067" s="1">
        <v>7342</v>
      </c>
      <c r="F15067" t="s">
        <v>2</v>
      </c>
      <c r="G15067" s="4">
        <v>145</v>
      </c>
      <c r="H15067" s="3">
        <v>55.4</v>
      </c>
      <c r="I15067" s="1">
        <v>1.1000000000000001</v>
      </c>
      <c r="J15067" s="4">
        <f t="shared" si="705"/>
        <v>11045</v>
      </c>
      <c r="K15067" s="5">
        <f t="shared" si="706"/>
        <v>132.52707581227438</v>
      </c>
      <c r="L15067" s="2" t="str">
        <f t="shared" si="707"/>
        <v>Less Economical</v>
      </c>
    </row>
    <row r="15068" spans="1:12" x14ac:dyDescent="0.3">
      <c r="A15068" t="s">
        <v>6</v>
      </c>
      <c r="B15068" s="1">
        <v>2017</v>
      </c>
      <c r="C15068" s="4">
        <v>12700</v>
      </c>
      <c r="D15068" s="2" t="s">
        <v>4</v>
      </c>
      <c r="E15068" s="1">
        <v>16284</v>
      </c>
      <c r="F15068" t="s">
        <v>2</v>
      </c>
      <c r="G15068" s="4">
        <v>160</v>
      </c>
      <c r="H15068" s="3">
        <v>45.6</v>
      </c>
      <c r="I15068" s="1">
        <v>1.5</v>
      </c>
      <c r="J15068" s="4">
        <f t="shared" si="705"/>
        <v>12860</v>
      </c>
      <c r="K15068" s="5">
        <f t="shared" si="706"/>
        <v>357.10526315789474</v>
      </c>
      <c r="L15068" s="2" t="str">
        <f t="shared" si="707"/>
        <v>Less Economical</v>
      </c>
    </row>
    <row r="15069" spans="1:12" x14ac:dyDescent="0.3">
      <c r="A15069" t="s">
        <v>6</v>
      </c>
      <c r="B15069" s="1">
        <v>2016</v>
      </c>
      <c r="C15069" s="4">
        <v>13100</v>
      </c>
      <c r="D15069" s="2" t="s">
        <v>1</v>
      </c>
      <c r="E15069" s="1">
        <v>27363</v>
      </c>
      <c r="F15069" t="s">
        <v>7</v>
      </c>
      <c r="G15069" s="4">
        <v>145</v>
      </c>
      <c r="H15069" s="3">
        <v>52.3</v>
      </c>
      <c r="I15069" s="1">
        <v>2</v>
      </c>
      <c r="J15069" s="4">
        <f t="shared" si="705"/>
        <v>13245</v>
      </c>
      <c r="K15069" s="5">
        <f t="shared" si="706"/>
        <v>523.19311663479925</v>
      </c>
      <c r="L15069" s="2" t="str">
        <f t="shared" si="707"/>
        <v>Less Economical</v>
      </c>
    </row>
    <row r="15070" spans="1:12" x14ac:dyDescent="0.3">
      <c r="A15070" t="s">
        <v>0</v>
      </c>
      <c r="B15070" s="1">
        <v>2014</v>
      </c>
      <c r="C15070" s="4">
        <v>9000</v>
      </c>
      <c r="D15070" s="2" t="s">
        <v>1</v>
      </c>
      <c r="E15070" s="1">
        <v>22311</v>
      </c>
      <c r="F15070" t="s">
        <v>2</v>
      </c>
      <c r="G15070" s="4">
        <v>0</v>
      </c>
      <c r="H15070" s="3">
        <v>57.7</v>
      </c>
      <c r="I15070" s="1">
        <v>1</v>
      </c>
      <c r="J15070" s="4">
        <f t="shared" si="705"/>
        <v>9000</v>
      </c>
      <c r="K15070" s="5">
        <f t="shared" si="706"/>
        <v>386.67244367417675</v>
      </c>
      <c r="L15070" s="2" t="str">
        <f t="shared" si="707"/>
        <v>Less Economical</v>
      </c>
    </row>
    <row r="15071" spans="1:12" x14ac:dyDescent="0.3">
      <c r="A15071" t="s">
        <v>0</v>
      </c>
      <c r="B15071" s="1">
        <v>2016</v>
      </c>
      <c r="C15071" s="4">
        <v>7600</v>
      </c>
      <c r="D15071" s="2" t="s">
        <v>4</v>
      </c>
      <c r="E15071" s="1">
        <v>17838</v>
      </c>
      <c r="F15071" t="s">
        <v>2</v>
      </c>
      <c r="G15071" s="4">
        <v>125</v>
      </c>
      <c r="H15071" s="3">
        <v>54.3</v>
      </c>
      <c r="I15071" s="1">
        <v>1.2</v>
      </c>
      <c r="J15071" s="4">
        <f t="shared" si="705"/>
        <v>7725</v>
      </c>
      <c r="K15071" s="5">
        <f t="shared" si="706"/>
        <v>328.50828729281767</v>
      </c>
      <c r="L15071" s="2" t="str">
        <f t="shared" si="707"/>
        <v>Less Economical</v>
      </c>
    </row>
    <row r="15072" spans="1:12" x14ac:dyDescent="0.3">
      <c r="A15072" t="s">
        <v>0</v>
      </c>
      <c r="B15072" s="1">
        <v>2016</v>
      </c>
      <c r="C15072" s="4">
        <v>10200</v>
      </c>
      <c r="D15072" s="2" t="s">
        <v>4</v>
      </c>
      <c r="E15072" s="1">
        <v>29550</v>
      </c>
      <c r="F15072" t="s">
        <v>2</v>
      </c>
      <c r="G15072" s="4">
        <v>145</v>
      </c>
      <c r="H15072" s="3">
        <v>47.9</v>
      </c>
      <c r="I15072" s="1">
        <v>1.6</v>
      </c>
      <c r="J15072" s="4">
        <f t="shared" si="705"/>
        <v>10345</v>
      </c>
      <c r="K15072" s="5">
        <f t="shared" si="706"/>
        <v>616.91022964509398</v>
      </c>
      <c r="L15072" s="2" t="str">
        <f t="shared" si="707"/>
        <v>Less Economical</v>
      </c>
    </row>
    <row r="15073" spans="1:12" x14ac:dyDescent="0.3">
      <c r="A15073" t="s">
        <v>0</v>
      </c>
      <c r="B15073" s="1">
        <v>2019</v>
      </c>
      <c r="C15073" s="4">
        <v>12600</v>
      </c>
      <c r="D15073" s="2" t="s">
        <v>4</v>
      </c>
      <c r="E15073" s="1">
        <v>12663</v>
      </c>
      <c r="F15073" t="s">
        <v>2</v>
      </c>
      <c r="G15073" s="4">
        <v>145</v>
      </c>
      <c r="H15073" s="3">
        <v>58.9</v>
      </c>
      <c r="I15073" s="1">
        <v>1</v>
      </c>
      <c r="J15073" s="4">
        <f t="shared" si="705"/>
        <v>12745</v>
      </c>
      <c r="K15073" s="5">
        <f t="shared" si="706"/>
        <v>214.99151103565364</v>
      </c>
      <c r="L15073" s="2" t="str">
        <f t="shared" si="707"/>
        <v>Economical</v>
      </c>
    </row>
    <row r="15074" spans="1:12" x14ac:dyDescent="0.3">
      <c r="A15074" t="s">
        <v>18</v>
      </c>
      <c r="B15074" s="1">
        <v>2016</v>
      </c>
      <c r="C15074" s="4">
        <v>9799</v>
      </c>
      <c r="D15074" s="2" t="s">
        <v>1</v>
      </c>
      <c r="E15074" s="1">
        <v>28407</v>
      </c>
      <c r="F15074" t="s">
        <v>7</v>
      </c>
      <c r="G15074" s="4">
        <v>30</v>
      </c>
      <c r="H15074" s="3">
        <v>58.9</v>
      </c>
      <c r="I15074" s="1">
        <v>1.5</v>
      </c>
      <c r="J15074" s="4">
        <f t="shared" si="705"/>
        <v>9829</v>
      </c>
      <c r="K15074" s="5">
        <f t="shared" si="706"/>
        <v>482.29202037351445</v>
      </c>
      <c r="L15074" s="2" t="str">
        <f t="shared" si="707"/>
        <v>Economical</v>
      </c>
    </row>
    <row r="15075" spans="1:12" x14ac:dyDescent="0.3">
      <c r="A15075" t="s">
        <v>3</v>
      </c>
      <c r="B15075" s="1">
        <v>2017</v>
      </c>
      <c r="C15075" s="4">
        <v>12199</v>
      </c>
      <c r="D15075" s="2" t="s">
        <v>4</v>
      </c>
      <c r="E15075" s="1">
        <v>17954</v>
      </c>
      <c r="F15075" t="s">
        <v>7</v>
      </c>
      <c r="G15075" s="4">
        <v>150</v>
      </c>
      <c r="H15075" s="3">
        <v>74.3</v>
      </c>
      <c r="I15075" s="1">
        <v>1.5</v>
      </c>
      <c r="J15075" s="4">
        <f t="shared" si="705"/>
        <v>12349</v>
      </c>
      <c r="K15075" s="5">
        <f t="shared" si="706"/>
        <v>241.64199192462988</v>
      </c>
      <c r="L15075" s="2" t="str">
        <f t="shared" si="707"/>
        <v>Economical</v>
      </c>
    </row>
    <row r="15076" spans="1:12" x14ac:dyDescent="0.3">
      <c r="A15076" t="s">
        <v>6</v>
      </c>
      <c r="B15076" s="1">
        <v>2017</v>
      </c>
      <c r="C15076" s="4">
        <v>14599</v>
      </c>
      <c r="D15076" s="2" t="s">
        <v>1</v>
      </c>
      <c r="E15076" s="1">
        <v>30791</v>
      </c>
      <c r="F15076" t="s">
        <v>2</v>
      </c>
      <c r="G15076" s="4">
        <v>150</v>
      </c>
      <c r="H15076" s="3">
        <v>38.200000000000003</v>
      </c>
      <c r="I15076" s="1">
        <v>1.5</v>
      </c>
      <c r="J15076" s="4">
        <f t="shared" si="705"/>
        <v>14749</v>
      </c>
      <c r="K15076" s="5">
        <f t="shared" si="706"/>
        <v>806.04712041884807</v>
      </c>
      <c r="L15076" s="2" t="str">
        <f t="shared" si="707"/>
        <v>Less Economical</v>
      </c>
    </row>
    <row r="15077" spans="1:12" x14ac:dyDescent="0.3">
      <c r="A15077" t="s">
        <v>8</v>
      </c>
      <c r="B15077" s="1">
        <v>2019</v>
      </c>
      <c r="C15077" s="4">
        <v>16799</v>
      </c>
      <c r="D15077" s="2" t="s">
        <v>1</v>
      </c>
      <c r="E15077" s="1">
        <v>433</v>
      </c>
      <c r="F15077" t="s">
        <v>2</v>
      </c>
      <c r="G15077" s="4">
        <v>150</v>
      </c>
      <c r="H15077" s="3">
        <v>45.6</v>
      </c>
      <c r="I15077" s="1">
        <v>1</v>
      </c>
      <c r="J15077" s="4">
        <f t="shared" si="705"/>
        <v>16949</v>
      </c>
      <c r="K15077" s="5">
        <f t="shared" si="706"/>
        <v>9.4956140350877192</v>
      </c>
      <c r="L15077" s="2" t="str">
        <f t="shared" si="707"/>
        <v>Less Economical</v>
      </c>
    </row>
    <row r="15078" spans="1:12" x14ac:dyDescent="0.3">
      <c r="A15078" t="s">
        <v>6</v>
      </c>
      <c r="B15078" s="1">
        <v>2017</v>
      </c>
      <c r="C15078" s="4">
        <v>14999</v>
      </c>
      <c r="D15078" s="2" t="s">
        <v>4</v>
      </c>
      <c r="E15078" s="1">
        <v>24877</v>
      </c>
      <c r="F15078" t="s">
        <v>7</v>
      </c>
      <c r="G15078" s="4">
        <v>30</v>
      </c>
      <c r="H15078" s="3">
        <v>64.2</v>
      </c>
      <c r="I15078" s="1">
        <v>1.5</v>
      </c>
      <c r="J15078" s="4">
        <f t="shared" si="705"/>
        <v>15029</v>
      </c>
      <c r="K15078" s="5">
        <f t="shared" si="706"/>
        <v>387.4922118380062</v>
      </c>
      <c r="L15078" s="2" t="str">
        <f t="shared" si="707"/>
        <v>Economical</v>
      </c>
    </row>
    <row r="15079" spans="1:12" x14ac:dyDescent="0.3">
      <c r="A15079" t="s">
        <v>8</v>
      </c>
      <c r="B15079" s="1">
        <v>2019</v>
      </c>
      <c r="C15079" s="4">
        <v>17399</v>
      </c>
      <c r="D15079" s="2" t="s">
        <v>1</v>
      </c>
      <c r="E15079" s="1">
        <v>246</v>
      </c>
      <c r="F15079" t="s">
        <v>2</v>
      </c>
      <c r="G15079" s="4">
        <v>150</v>
      </c>
      <c r="H15079" s="3">
        <v>45.6</v>
      </c>
      <c r="I15079" s="1">
        <v>1</v>
      </c>
      <c r="J15079" s="4">
        <f t="shared" si="705"/>
        <v>17549</v>
      </c>
      <c r="K15079" s="5">
        <f t="shared" si="706"/>
        <v>5.3947368421052628</v>
      </c>
      <c r="L15079" s="2" t="str">
        <f t="shared" si="707"/>
        <v>Less Economical</v>
      </c>
    </row>
    <row r="15080" spans="1:12" x14ac:dyDescent="0.3">
      <c r="A15080" t="s">
        <v>6</v>
      </c>
      <c r="B15080" s="1">
        <v>2017</v>
      </c>
      <c r="C15080" s="4">
        <v>14999</v>
      </c>
      <c r="D15080" s="2" t="s">
        <v>4</v>
      </c>
      <c r="E15080" s="1">
        <v>25535</v>
      </c>
      <c r="F15080" t="s">
        <v>7</v>
      </c>
      <c r="G15080" s="4">
        <v>125</v>
      </c>
      <c r="H15080" s="3">
        <v>60.1</v>
      </c>
      <c r="I15080" s="1">
        <v>2</v>
      </c>
      <c r="J15080" s="4">
        <f t="shared" si="705"/>
        <v>15124</v>
      </c>
      <c r="K15080" s="5">
        <f t="shared" si="706"/>
        <v>424.87520798668885</v>
      </c>
      <c r="L15080" s="2" t="str">
        <f t="shared" si="707"/>
        <v>Economical</v>
      </c>
    </row>
    <row r="15081" spans="1:12" x14ac:dyDescent="0.3">
      <c r="A15081" t="s">
        <v>10</v>
      </c>
      <c r="B15081" s="1">
        <v>2015</v>
      </c>
      <c r="C15081" s="4">
        <v>6999</v>
      </c>
      <c r="D15081" s="2" t="s">
        <v>4</v>
      </c>
      <c r="E15081" s="1">
        <v>50395</v>
      </c>
      <c r="F15081" t="s">
        <v>7</v>
      </c>
      <c r="G15081" s="4">
        <v>30</v>
      </c>
      <c r="H15081" s="3">
        <v>61.4</v>
      </c>
      <c r="I15081" s="1">
        <v>1.6</v>
      </c>
      <c r="J15081" s="4">
        <f t="shared" si="705"/>
        <v>7029</v>
      </c>
      <c r="K15081" s="5">
        <f t="shared" si="706"/>
        <v>820.76547231270365</v>
      </c>
      <c r="L15081" s="2" t="str">
        <f t="shared" si="707"/>
        <v>Economical</v>
      </c>
    </row>
    <row r="15082" spans="1:12" x14ac:dyDescent="0.3">
      <c r="A15082" t="s">
        <v>10</v>
      </c>
      <c r="B15082" s="1">
        <v>2017</v>
      </c>
      <c r="C15082" s="4">
        <v>10999</v>
      </c>
      <c r="D15082" s="2" t="s">
        <v>4</v>
      </c>
      <c r="E15082" s="1">
        <v>16255</v>
      </c>
      <c r="F15082" t="s">
        <v>7</v>
      </c>
      <c r="G15082" s="4">
        <v>20</v>
      </c>
      <c r="H15082" s="3">
        <v>68.900000000000006</v>
      </c>
      <c r="I15082" s="1">
        <v>1.6</v>
      </c>
      <c r="J15082" s="4">
        <f t="shared" si="705"/>
        <v>11019</v>
      </c>
      <c r="K15082" s="5">
        <f t="shared" si="706"/>
        <v>235.92162554426704</v>
      </c>
      <c r="L15082" s="2" t="str">
        <f t="shared" si="707"/>
        <v>Economical</v>
      </c>
    </row>
    <row r="15083" spans="1:12" x14ac:dyDescent="0.3">
      <c r="A15083" t="s">
        <v>3</v>
      </c>
      <c r="B15083" s="1">
        <v>2017</v>
      </c>
      <c r="C15083" s="4">
        <v>11999</v>
      </c>
      <c r="D15083" s="2" t="s">
        <v>4</v>
      </c>
      <c r="E15083" s="1">
        <v>12485</v>
      </c>
      <c r="F15083" t="s">
        <v>2</v>
      </c>
      <c r="G15083" s="4">
        <v>150</v>
      </c>
      <c r="H15083" s="3">
        <v>60.1</v>
      </c>
      <c r="I15083" s="1">
        <v>1</v>
      </c>
      <c r="J15083" s="4">
        <f t="shared" si="705"/>
        <v>12149</v>
      </c>
      <c r="K15083" s="5">
        <f t="shared" si="706"/>
        <v>207.73710482529117</v>
      </c>
      <c r="L15083" s="2" t="str">
        <f t="shared" si="707"/>
        <v>Economical</v>
      </c>
    </row>
    <row r="15084" spans="1:12" x14ac:dyDescent="0.3">
      <c r="A15084" t="s">
        <v>15</v>
      </c>
      <c r="B15084" s="1">
        <v>2017</v>
      </c>
      <c r="C15084" s="4">
        <v>9000</v>
      </c>
      <c r="D15084" s="2" t="s">
        <v>1</v>
      </c>
      <c r="E15084" s="1">
        <v>26825</v>
      </c>
      <c r="F15084" t="s">
        <v>2</v>
      </c>
      <c r="G15084" s="4">
        <v>150</v>
      </c>
      <c r="H15084" s="3">
        <v>44.1</v>
      </c>
      <c r="I15084" s="1">
        <v>1.6</v>
      </c>
      <c r="J15084" s="4">
        <f t="shared" si="705"/>
        <v>9150</v>
      </c>
      <c r="K15084" s="5">
        <f t="shared" si="706"/>
        <v>608.27664399092964</v>
      </c>
      <c r="L15084" s="2" t="str">
        <f t="shared" si="707"/>
        <v>Less Economical</v>
      </c>
    </row>
    <row r="15085" spans="1:12" x14ac:dyDescent="0.3">
      <c r="A15085" t="s">
        <v>6</v>
      </c>
      <c r="B15085" s="1">
        <v>2017</v>
      </c>
      <c r="C15085" s="4">
        <v>12200</v>
      </c>
      <c r="D15085" s="2" t="s">
        <v>1</v>
      </c>
      <c r="E15085" s="1">
        <v>44325</v>
      </c>
      <c r="F15085" t="s">
        <v>2</v>
      </c>
      <c r="G15085" s="4">
        <v>150</v>
      </c>
      <c r="H15085" s="3">
        <v>38.200000000000003</v>
      </c>
      <c r="I15085" s="1">
        <v>1.5</v>
      </c>
      <c r="J15085" s="4">
        <f t="shared" si="705"/>
        <v>12350</v>
      </c>
      <c r="K15085" s="5">
        <f t="shared" si="706"/>
        <v>1160.3403141361255</v>
      </c>
      <c r="L15085" s="2" t="str">
        <f t="shared" si="707"/>
        <v>Less Economical</v>
      </c>
    </row>
    <row r="15086" spans="1:12" x14ac:dyDescent="0.3">
      <c r="A15086" t="s">
        <v>6</v>
      </c>
      <c r="B15086" s="1">
        <v>2017</v>
      </c>
      <c r="C15086" s="4">
        <v>12000</v>
      </c>
      <c r="D15086" s="2" t="s">
        <v>4</v>
      </c>
      <c r="E15086" s="1">
        <v>19690</v>
      </c>
      <c r="F15086" t="s">
        <v>2</v>
      </c>
      <c r="G15086" s="4">
        <v>150</v>
      </c>
      <c r="H15086" s="3">
        <v>45.6</v>
      </c>
      <c r="I15086" s="1">
        <v>1.5</v>
      </c>
      <c r="J15086" s="4">
        <f t="shared" si="705"/>
        <v>12150</v>
      </c>
      <c r="K15086" s="5">
        <f t="shared" si="706"/>
        <v>431.79824561403507</v>
      </c>
      <c r="L15086" s="2" t="str">
        <f t="shared" si="707"/>
        <v>Less Economical</v>
      </c>
    </row>
    <row r="15087" spans="1:12" x14ac:dyDescent="0.3">
      <c r="A15087" t="s">
        <v>6</v>
      </c>
      <c r="B15087" s="1">
        <v>2017</v>
      </c>
      <c r="C15087" s="4">
        <v>11700</v>
      </c>
      <c r="D15087" s="2" t="s">
        <v>4</v>
      </c>
      <c r="E15087" s="1">
        <v>25971</v>
      </c>
      <c r="F15087" t="s">
        <v>2</v>
      </c>
      <c r="G15087" s="4">
        <v>150</v>
      </c>
      <c r="H15087" s="3">
        <v>45.6</v>
      </c>
      <c r="I15087" s="1">
        <v>1.5</v>
      </c>
      <c r="J15087" s="4">
        <f t="shared" si="705"/>
        <v>11850</v>
      </c>
      <c r="K15087" s="5">
        <f t="shared" si="706"/>
        <v>569.53947368421052</v>
      </c>
      <c r="L15087" s="2" t="str">
        <f t="shared" si="707"/>
        <v>Less Economical</v>
      </c>
    </row>
    <row r="15088" spans="1:12" x14ac:dyDescent="0.3">
      <c r="A15088" t="s">
        <v>6</v>
      </c>
      <c r="B15088" s="1">
        <v>2017</v>
      </c>
      <c r="C15088" s="4">
        <v>13700</v>
      </c>
      <c r="D15088" s="2" t="s">
        <v>4</v>
      </c>
      <c r="E15088" s="1">
        <v>27970</v>
      </c>
      <c r="F15088" t="s">
        <v>7</v>
      </c>
      <c r="G15088" s="4">
        <v>150</v>
      </c>
      <c r="H15088" s="3">
        <v>60.1</v>
      </c>
      <c r="I15088" s="1">
        <v>2</v>
      </c>
      <c r="J15088" s="4">
        <f t="shared" si="705"/>
        <v>13850</v>
      </c>
      <c r="K15088" s="5">
        <f t="shared" si="706"/>
        <v>465.39101497504157</v>
      </c>
      <c r="L15088" s="2" t="str">
        <f t="shared" si="707"/>
        <v>Economical</v>
      </c>
    </row>
    <row r="15089" spans="1:12" x14ac:dyDescent="0.3">
      <c r="A15089" t="s">
        <v>6</v>
      </c>
      <c r="B15089" s="1">
        <v>2017</v>
      </c>
      <c r="C15089" s="4">
        <v>15000</v>
      </c>
      <c r="D15089" s="2" t="s">
        <v>4</v>
      </c>
      <c r="E15089" s="1">
        <v>24587</v>
      </c>
      <c r="F15089" t="s">
        <v>2</v>
      </c>
      <c r="G15089" s="4">
        <v>150</v>
      </c>
      <c r="H15089" s="3">
        <v>45.6</v>
      </c>
      <c r="I15089" s="1">
        <v>1.5</v>
      </c>
      <c r="J15089" s="4">
        <f t="shared" si="705"/>
        <v>15150</v>
      </c>
      <c r="K15089" s="5">
        <f t="shared" si="706"/>
        <v>539.18859649122805</v>
      </c>
      <c r="L15089" s="2" t="str">
        <f t="shared" si="707"/>
        <v>Less Economical</v>
      </c>
    </row>
    <row r="15090" spans="1:12" x14ac:dyDescent="0.3">
      <c r="A15090" t="s">
        <v>10</v>
      </c>
      <c r="B15090" s="1">
        <v>2016</v>
      </c>
      <c r="C15090" s="4">
        <v>9500</v>
      </c>
      <c r="D15090" s="2" t="s">
        <v>4</v>
      </c>
      <c r="E15090" s="1">
        <v>21844</v>
      </c>
      <c r="F15090" t="s">
        <v>2</v>
      </c>
      <c r="G15090" s="4">
        <v>30</v>
      </c>
      <c r="H15090" s="3">
        <v>55.4</v>
      </c>
      <c r="I15090" s="1">
        <v>1</v>
      </c>
      <c r="J15090" s="4">
        <f t="shared" si="705"/>
        <v>9530</v>
      </c>
      <c r="K15090" s="5">
        <f t="shared" si="706"/>
        <v>394.29602888086646</v>
      </c>
      <c r="L15090" s="2" t="str">
        <f t="shared" si="707"/>
        <v>Less Economical</v>
      </c>
    </row>
    <row r="15091" spans="1:12" x14ac:dyDescent="0.3">
      <c r="A15091" t="s">
        <v>0</v>
      </c>
      <c r="B15091" s="1">
        <v>2016</v>
      </c>
      <c r="C15091" s="4">
        <v>8500</v>
      </c>
      <c r="D15091" s="2" t="s">
        <v>4</v>
      </c>
      <c r="E15091" s="1">
        <v>23676</v>
      </c>
      <c r="F15091" t="s">
        <v>2</v>
      </c>
      <c r="G15091" s="4">
        <v>20</v>
      </c>
      <c r="H15091" s="3">
        <v>62.8</v>
      </c>
      <c r="I15091" s="1">
        <v>1</v>
      </c>
      <c r="J15091" s="4">
        <f t="shared" si="705"/>
        <v>8520</v>
      </c>
      <c r="K15091" s="5">
        <f t="shared" si="706"/>
        <v>377.00636942675163</v>
      </c>
      <c r="L15091" s="2" t="str">
        <f t="shared" si="707"/>
        <v>Economical</v>
      </c>
    </row>
    <row r="15092" spans="1:12" x14ac:dyDescent="0.3">
      <c r="A15092" t="s">
        <v>0</v>
      </c>
      <c r="B15092" s="1">
        <v>2016</v>
      </c>
      <c r="C15092" s="4">
        <v>8700</v>
      </c>
      <c r="D15092" s="2" t="s">
        <v>4</v>
      </c>
      <c r="E15092" s="1">
        <v>15000</v>
      </c>
      <c r="F15092" t="s">
        <v>2</v>
      </c>
      <c r="G15092" s="4">
        <v>0</v>
      </c>
      <c r="H15092" s="3">
        <v>65.7</v>
      </c>
      <c r="I15092" s="1">
        <v>1</v>
      </c>
      <c r="J15092" s="4">
        <f t="shared" si="705"/>
        <v>8700</v>
      </c>
      <c r="K15092" s="5">
        <f t="shared" si="706"/>
        <v>228.31050228310502</v>
      </c>
      <c r="L15092" s="2" t="str">
        <f t="shared" si="707"/>
        <v>Economical</v>
      </c>
    </row>
    <row r="15093" spans="1:12" x14ac:dyDescent="0.3">
      <c r="A15093" t="s">
        <v>6</v>
      </c>
      <c r="B15093" s="1">
        <v>2014</v>
      </c>
      <c r="C15093" s="4">
        <v>10200</v>
      </c>
      <c r="D15093" s="2" t="s">
        <v>4</v>
      </c>
      <c r="E15093" s="1">
        <v>26150</v>
      </c>
      <c r="F15093" t="s">
        <v>7</v>
      </c>
      <c r="G15093" s="4">
        <v>200</v>
      </c>
      <c r="H15093" s="3">
        <v>47.9</v>
      </c>
      <c r="I15093" s="1">
        <v>2</v>
      </c>
      <c r="J15093" s="4">
        <f t="shared" si="705"/>
        <v>10400</v>
      </c>
      <c r="K15093" s="5">
        <f t="shared" si="706"/>
        <v>545.92901878914404</v>
      </c>
      <c r="L15093" s="2" t="str">
        <f t="shared" si="707"/>
        <v>Less Economical</v>
      </c>
    </row>
    <row r="15094" spans="1:12" x14ac:dyDescent="0.3">
      <c r="A15094" t="s">
        <v>8</v>
      </c>
      <c r="B15094" s="1">
        <v>2019</v>
      </c>
      <c r="C15094" s="4">
        <v>15999</v>
      </c>
      <c r="D15094" s="2" t="s">
        <v>4</v>
      </c>
      <c r="E15094" s="1">
        <v>2410</v>
      </c>
      <c r="F15094" t="s">
        <v>2</v>
      </c>
      <c r="G15094" s="4">
        <v>150</v>
      </c>
      <c r="H15094" s="3">
        <v>53.3</v>
      </c>
      <c r="I15094" s="1">
        <v>1</v>
      </c>
      <c r="J15094" s="4">
        <f t="shared" si="705"/>
        <v>16149</v>
      </c>
      <c r="K15094" s="5">
        <f t="shared" si="706"/>
        <v>45.215759849906192</v>
      </c>
      <c r="L15094" s="2" t="str">
        <f t="shared" si="707"/>
        <v>Less Economical</v>
      </c>
    </row>
    <row r="15095" spans="1:12" x14ac:dyDescent="0.3">
      <c r="A15095" t="s">
        <v>0</v>
      </c>
      <c r="B15095" s="1">
        <v>2019</v>
      </c>
      <c r="C15095" s="4">
        <v>12999</v>
      </c>
      <c r="D15095" s="2" t="s">
        <v>4</v>
      </c>
      <c r="E15095" s="1">
        <v>8732</v>
      </c>
      <c r="F15095" t="s">
        <v>2</v>
      </c>
      <c r="G15095" s="4">
        <v>145</v>
      </c>
      <c r="H15095" s="3">
        <v>58.9</v>
      </c>
      <c r="I15095" s="1">
        <v>1</v>
      </c>
      <c r="J15095" s="4">
        <f t="shared" si="705"/>
        <v>13144</v>
      </c>
      <c r="K15095" s="5">
        <f t="shared" si="706"/>
        <v>148.25127334465196</v>
      </c>
      <c r="L15095" s="2" t="str">
        <f t="shared" si="707"/>
        <v>Economical</v>
      </c>
    </row>
    <row r="15096" spans="1:12" x14ac:dyDescent="0.3">
      <c r="A15096" t="s">
        <v>0</v>
      </c>
      <c r="B15096" s="1">
        <v>2019</v>
      </c>
      <c r="C15096" s="4">
        <v>12999</v>
      </c>
      <c r="D15096" s="2" t="s">
        <v>4</v>
      </c>
      <c r="E15096" s="1">
        <v>9307</v>
      </c>
      <c r="F15096" t="s">
        <v>2</v>
      </c>
      <c r="G15096" s="4">
        <v>145</v>
      </c>
      <c r="H15096" s="3">
        <v>58.9</v>
      </c>
      <c r="I15096" s="1">
        <v>1</v>
      </c>
      <c r="J15096" s="4">
        <f t="shared" si="705"/>
        <v>13144</v>
      </c>
      <c r="K15096" s="5">
        <f t="shared" si="706"/>
        <v>158.01358234295415</v>
      </c>
      <c r="L15096" s="2" t="str">
        <f t="shared" si="707"/>
        <v>Economical</v>
      </c>
    </row>
    <row r="15097" spans="1:12" x14ac:dyDescent="0.3">
      <c r="A15097" t="s">
        <v>0</v>
      </c>
      <c r="B15097" s="1">
        <v>2019</v>
      </c>
      <c r="C15097" s="4">
        <v>14199</v>
      </c>
      <c r="D15097" s="2" t="s">
        <v>1</v>
      </c>
      <c r="E15097" s="1">
        <v>6335</v>
      </c>
      <c r="F15097" t="s">
        <v>2</v>
      </c>
      <c r="G15097" s="4">
        <v>145</v>
      </c>
      <c r="H15097" s="3">
        <v>48.7</v>
      </c>
      <c r="I15097" s="1">
        <v>1</v>
      </c>
      <c r="J15097" s="4">
        <f t="shared" si="705"/>
        <v>14344</v>
      </c>
      <c r="K15097" s="5">
        <f t="shared" si="706"/>
        <v>130.08213552361394</v>
      </c>
      <c r="L15097" s="2" t="str">
        <f t="shared" si="707"/>
        <v>Less Economical</v>
      </c>
    </row>
    <row r="15098" spans="1:12" x14ac:dyDescent="0.3">
      <c r="A15098" t="s">
        <v>6</v>
      </c>
      <c r="B15098" s="1">
        <v>2017</v>
      </c>
      <c r="C15098" s="4">
        <v>17499</v>
      </c>
      <c r="D15098" s="2" t="s">
        <v>1</v>
      </c>
      <c r="E15098" s="1">
        <v>32849</v>
      </c>
      <c r="F15098" t="s">
        <v>7</v>
      </c>
      <c r="G15098" s="4">
        <v>145</v>
      </c>
      <c r="H15098" s="3">
        <v>54.3</v>
      </c>
      <c r="I15098" s="1">
        <v>2</v>
      </c>
      <c r="J15098" s="4">
        <f t="shared" si="705"/>
        <v>17644</v>
      </c>
      <c r="K15098" s="5">
        <f t="shared" si="706"/>
        <v>604.95395948434623</v>
      </c>
      <c r="L15098" s="2" t="str">
        <f t="shared" si="707"/>
        <v>Less Economical</v>
      </c>
    </row>
    <row r="15099" spans="1:12" x14ac:dyDescent="0.3">
      <c r="A15099" t="s">
        <v>8</v>
      </c>
      <c r="B15099" s="1">
        <v>2016</v>
      </c>
      <c r="C15099" s="4">
        <v>8299</v>
      </c>
      <c r="D15099" s="2" t="s">
        <v>4</v>
      </c>
      <c r="E15099" s="1">
        <v>36711</v>
      </c>
      <c r="F15099" t="s">
        <v>7</v>
      </c>
      <c r="G15099" s="4">
        <v>30</v>
      </c>
      <c r="H15099" s="3">
        <v>64.2</v>
      </c>
      <c r="I15099" s="1">
        <v>1.5</v>
      </c>
      <c r="J15099" s="4">
        <f t="shared" si="705"/>
        <v>8329</v>
      </c>
      <c r="K15099" s="5">
        <f t="shared" si="706"/>
        <v>571.82242990654208</v>
      </c>
      <c r="L15099" s="2" t="str">
        <f t="shared" si="707"/>
        <v>Economical</v>
      </c>
    </row>
    <row r="15100" spans="1:12" x14ac:dyDescent="0.3">
      <c r="A15100" t="s">
        <v>0</v>
      </c>
      <c r="B15100" s="1">
        <v>2019</v>
      </c>
      <c r="C15100" s="4">
        <v>14399</v>
      </c>
      <c r="D15100" s="2" t="s">
        <v>1</v>
      </c>
      <c r="E15100" s="1">
        <v>6967</v>
      </c>
      <c r="F15100" t="s">
        <v>2</v>
      </c>
      <c r="G15100" s="4">
        <v>145</v>
      </c>
      <c r="H15100" s="3">
        <v>48.7</v>
      </c>
      <c r="I15100" s="1">
        <v>1</v>
      </c>
      <c r="J15100" s="4">
        <f t="shared" si="705"/>
        <v>14544</v>
      </c>
      <c r="K15100" s="5">
        <f t="shared" si="706"/>
        <v>143.05954825462013</v>
      </c>
      <c r="L15100" s="2" t="str">
        <f t="shared" si="707"/>
        <v>Less Economical</v>
      </c>
    </row>
    <row r="15101" spans="1:12" x14ac:dyDescent="0.3">
      <c r="A15101" t="s">
        <v>0</v>
      </c>
      <c r="B15101" s="1">
        <v>2016</v>
      </c>
      <c r="C15101" s="4">
        <v>8799</v>
      </c>
      <c r="D15101" s="2" t="s">
        <v>4</v>
      </c>
      <c r="E15101" s="1">
        <v>10380</v>
      </c>
      <c r="F15101" t="s">
        <v>2</v>
      </c>
      <c r="G15101" s="4">
        <v>0</v>
      </c>
      <c r="H15101" s="3">
        <v>65.7</v>
      </c>
      <c r="I15101" s="1">
        <v>1</v>
      </c>
      <c r="J15101" s="4">
        <f t="shared" si="705"/>
        <v>8799</v>
      </c>
      <c r="K15101" s="5">
        <f t="shared" si="706"/>
        <v>157.99086757990867</v>
      </c>
      <c r="L15101" s="2" t="str">
        <f t="shared" si="707"/>
        <v>Economical</v>
      </c>
    </row>
    <row r="15102" spans="1:12" x14ac:dyDescent="0.3">
      <c r="A15102" t="s">
        <v>11</v>
      </c>
      <c r="B15102" s="1">
        <v>2018</v>
      </c>
      <c r="C15102" s="4">
        <v>17999</v>
      </c>
      <c r="D15102" s="2" t="s">
        <v>1</v>
      </c>
      <c r="E15102" s="1">
        <v>23598</v>
      </c>
      <c r="F15102" t="s">
        <v>7</v>
      </c>
      <c r="G15102" s="4">
        <v>145</v>
      </c>
      <c r="H15102" s="3">
        <v>53.3</v>
      </c>
      <c r="I15102" s="1">
        <v>2</v>
      </c>
      <c r="J15102" s="4">
        <f t="shared" si="705"/>
        <v>18144</v>
      </c>
      <c r="K15102" s="5">
        <f t="shared" si="706"/>
        <v>442.7392120075047</v>
      </c>
      <c r="L15102" s="2" t="str">
        <f t="shared" si="707"/>
        <v>Less Economical</v>
      </c>
    </row>
    <row r="15103" spans="1:12" x14ac:dyDescent="0.3">
      <c r="A15103" t="s">
        <v>0</v>
      </c>
      <c r="B15103" s="1">
        <v>2016</v>
      </c>
      <c r="C15103" s="4">
        <v>8200</v>
      </c>
      <c r="D15103" s="2" t="s">
        <v>4</v>
      </c>
      <c r="E15103" s="1">
        <v>21731</v>
      </c>
      <c r="F15103" t="s">
        <v>2</v>
      </c>
      <c r="G15103" s="4">
        <v>0</v>
      </c>
      <c r="H15103" s="3">
        <v>65.7</v>
      </c>
      <c r="I15103" s="1">
        <v>1</v>
      </c>
      <c r="J15103" s="4">
        <f t="shared" si="705"/>
        <v>8200</v>
      </c>
      <c r="K15103" s="5">
        <f t="shared" si="706"/>
        <v>330.76103500761036</v>
      </c>
      <c r="L15103" s="2" t="str">
        <f t="shared" si="707"/>
        <v>Economical</v>
      </c>
    </row>
    <row r="15104" spans="1:12" x14ac:dyDescent="0.3">
      <c r="A15104" t="s">
        <v>3</v>
      </c>
      <c r="B15104" s="1">
        <v>2017</v>
      </c>
      <c r="C15104" s="4">
        <v>10800</v>
      </c>
      <c r="D15104" s="2" t="s">
        <v>4</v>
      </c>
      <c r="E15104" s="1">
        <v>40000</v>
      </c>
      <c r="F15104" t="s">
        <v>7</v>
      </c>
      <c r="G15104" s="4">
        <v>0</v>
      </c>
      <c r="H15104" s="3">
        <v>74.3</v>
      </c>
      <c r="I15104" s="1">
        <v>1.5</v>
      </c>
      <c r="J15104" s="4">
        <f t="shared" si="705"/>
        <v>10800</v>
      </c>
      <c r="K15104" s="5">
        <f t="shared" si="706"/>
        <v>538.35800807537009</v>
      </c>
      <c r="L15104" s="2" t="str">
        <f t="shared" si="707"/>
        <v>Economical</v>
      </c>
    </row>
    <row r="15105" spans="1:12" x14ac:dyDescent="0.3">
      <c r="A15105" t="s">
        <v>3</v>
      </c>
      <c r="B15105" s="1">
        <v>2017</v>
      </c>
      <c r="C15105" s="4">
        <v>11200</v>
      </c>
      <c r="D15105" s="2" t="s">
        <v>4</v>
      </c>
      <c r="E15105" s="1">
        <v>14341</v>
      </c>
      <c r="F15105" t="s">
        <v>7</v>
      </c>
      <c r="G15105" s="4">
        <v>0</v>
      </c>
      <c r="H15105" s="3">
        <v>74.3</v>
      </c>
      <c r="I15105" s="1">
        <v>1.5</v>
      </c>
      <c r="J15105" s="4">
        <f t="shared" si="705"/>
        <v>11200</v>
      </c>
      <c r="K15105" s="5">
        <f t="shared" si="706"/>
        <v>193.01480484522207</v>
      </c>
      <c r="L15105" s="2" t="str">
        <f t="shared" si="707"/>
        <v>Economical</v>
      </c>
    </row>
    <row r="15106" spans="1:12" x14ac:dyDescent="0.3">
      <c r="A15106" t="s">
        <v>6</v>
      </c>
      <c r="B15106" s="1">
        <v>2017</v>
      </c>
      <c r="C15106" s="4">
        <v>15500</v>
      </c>
      <c r="D15106" s="2" t="s">
        <v>9</v>
      </c>
      <c r="E15106" s="1">
        <v>42200</v>
      </c>
      <c r="F15106" t="s">
        <v>7</v>
      </c>
      <c r="G15106" s="4">
        <v>145</v>
      </c>
      <c r="H15106" s="3">
        <v>54.3</v>
      </c>
      <c r="I15106" s="1">
        <v>2</v>
      </c>
      <c r="J15106" s="4">
        <f t="shared" si="705"/>
        <v>15645</v>
      </c>
      <c r="K15106" s="5">
        <f t="shared" si="706"/>
        <v>777.1639042357275</v>
      </c>
      <c r="L15106" s="2" t="str">
        <f t="shared" si="707"/>
        <v>Less Economical</v>
      </c>
    </row>
    <row r="15107" spans="1:12" x14ac:dyDescent="0.3">
      <c r="A15107" t="s">
        <v>11</v>
      </c>
      <c r="B15107" s="1">
        <v>2016</v>
      </c>
      <c r="C15107" s="4">
        <v>10000</v>
      </c>
      <c r="D15107" s="2" t="s">
        <v>4</v>
      </c>
      <c r="E15107" s="1">
        <v>27127</v>
      </c>
      <c r="F15107" t="s">
        <v>7</v>
      </c>
      <c r="G15107" s="4">
        <v>30</v>
      </c>
      <c r="H15107" s="3">
        <v>65.7</v>
      </c>
      <c r="I15107" s="1">
        <v>1.5</v>
      </c>
      <c r="J15107" s="4">
        <f t="shared" ref="J15107:J15170" si="708">SUM(C15107,G15107)</f>
        <v>10030</v>
      </c>
      <c r="K15107" s="5">
        <f t="shared" ref="K15107:K15170" si="709">SUM(E15107/H15107)</f>
        <v>412.89193302891931</v>
      </c>
      <c r="L15107" s="2" t="str">
        <f t="shared" ref="L15107:L15170" si="710">IF(H15107&gt;=57.9,"Economical","Less Economical")</f>
        <v>Economical</v>
      </c>
    </row>
    <row r="15108" spans="1:12" x14ac:dyDescent="0.3">
      <c r="A15108" t="s">
        <v>6</v>
      </c>
      <c r="B15108" s="1">
        <v>2017</v>
      </c>
      <c r="C15108" s="4">
        <v>13000</v>
      </c>
      <c r="D15108" s="2" t="s">
        <v>4</v>
      </c>
      <c r="E15108" s="1">
        <v>38181</v>
      </c>
      <c r="F15108" t="s">
        <v>2</v>
      </c>
      <c r="G15108" s="4">
        <v>165</v>
      </c>
      <c r="H15108" s="3">
        <v>45.6</v>
      </c>
      <c r="I15108" s="1">
        <v>1.5</v>
      </c>
      <c r="J15108" s="4">
        <f t="shared" si="708"/>
        <v>13165</v>
      </c>
      <c r="K15108" s="5">
        <f t="shared" si="709"/>
        <v>837.3026315789474</v>
      </c>
      <c r="L15108" s="2" t="str">
        <f t="shared" si="710"/>
        <v>Less Economical</v>
      </c>
    </row>
    <row r="15109" spans="1:12" x14ac:dyDescent="0.3">
      <c r="A15109" t="s">
        <v>3</v>
      </c>
      <c r="B15109" s="1">
        <v>2017</v>
      </c>
      <c r="C15109" s="4">
        <v>10700</v>
      </c>
      <c r="D15109" s="2" t="s">
        <v>4</v>
      </c>
      <c r="E15109" s="1">
        <v>26715</v>
      </c>
      <c r="F15109" t="s">
        <v>2</v>
      </c>
      <c r="G15109" s="4">
        <v>150</v>
      </c>
      <c r="H15109" s="3">
        <v>60.1</v>
      </c>
      <c r="I15109" s="1">
        <v>1</v>
      </c>
      <c r="J15109" s="4">
        <f t="shared" si="708"/>
        <v>10850</v>
      </c>
      <c r="K15109" s="5">
        <f t="shared" si="709"/>
        <v>444.50915141430949</v>
      </c>
      <c r="L15109" s="2" t="str">
        <f t="shared" si="710"/>
        <v>Economical</v>
      </c>
    </row>
    <row r="15110" spans="1:12" x14ac:dyDescent="0.3">
      <c r="A15110" t="s">
        <v>6</v>
      </c>
      <c r="B15110" s="1">
        <v>2016</v>
      </c>
      <c r="C15110" s="4">
        <v>15400</v>
      </c>
      <c r="D15110" s="2" t="s">
        <v>1</v>
      </c>
      <c r="E15110" s="1">
        <v>18000</v>
      </c>
      <c r="F15110" t="s">
        <v>2</v>
      </c>
      <c r="G15110" s="4">
        <v>240</v>
      </c>
      <c r="H15110" s="3">
        <v>38.200000000000003</v>
      </c>
      <c r="I15110" s="1">
        <v>1.5</v>
      </c>
      <c r="J15110" s="4">
        <f t="shared" si="708"/>
        <v>15640</v>
      </c>
      <c r="K15110" s="5">
        <f t="shared" si="709"/>
        <v>471.20418848167537</v>
      </c>
      <c r="L15110" s="2" t="str">
        <f t="shared" si="710"/>
        <v>Less Economical</v>
      </c>
    </row>
    <row r="15111" spans="1:12" x14ac:dyDescent="0.3">
      <c r="A15111" t="s">
        <v>3</v>
      </c>
      <c r="B15111" s="1">
        <v>2016</v>
      </c>
      <c r="C15111" s="4">
        <v>9800</v>
      </c>
      <c r="D15111" s="2" t="s">
        <v>4</v>
      </c>
      <c r="E15111" s="1">
        <v>27861</v>
      </c>
      <c r="F15111" t="s">
        <v>2</v>
      </c>
      <c r="G15111" s="4">
        <v>20</v>
      </c>
      <c r="H15111" s="3">
        <v>60.1</v>
      </c>
      <c r="I15111" s="1">
        <v>1</v>
      </c>
      <c r="J15111" s="4">
        <f t="shared" si="708"/>
        <v>9820</v>
      </c>
      <c r="K15111" s="5">
        <f t="shared" si="709"/>
        <v>463.57737104825293</v>
      </c>
      <c r="L15111" s="2" t="str">
        <f t="shared" si="710"/>
        <v>Economical</v>
      </c>
    </row>
    <row r="15112" spans="1:12" x14ac:dyDescent="0.3">
      <c r="A15112" t="s">
        <v>6</v>
      </c>
      <c r="B15112" s="1">
        <v>2017</v>
      </c>
      <c r="C15112" s="4">
        <v>16500</v>
      </c>
      <c r="D15112" s="2" t="s">
        <v>9</v>
      </c>
      <c r="E15112" s="1">
        <v>47760</v>
      </c>
      <c r="F15112" t="s">
        <v>7</v>
      </c>
      <c r="G15112" s="4">
        <v>150</v>
      </c>
      <c r="H15112" s="3">
        <v>54.3</v>
      </c>
      <c r="I15112" s="1">
        <v>2</v>
      </c>
      <c r="J15112" s="4">
        <f t="shared" si="708"/>
        <v>16650</v>
      </c>
      <c r="K15112" s="5">
        <f t="shared" si="709"/>
        <v>879.55801104972386</v>
      </c>
      <c r="L15112" s="2" t="str">
        <f t="shared" si="710"/>
        <v>Less Economical</v>
      </c>
    </row>
    <row r="15113" spans="1:12" x14ac:dyDescent="0.3">
      <c r="A15113" t="s">
        <v>15</v>
      </c>
      <c r="B15113" s="1">
        <v>2017</v>
      </c>
      <c r="C15113" s="4">
        <v>9400</v>
      </c>
      <c r="D15113" s="2" t="s">
        <v>1</v>
      </c>
      <c r="E15113" s="1">
        <v>25000</v>
      </c>
      <c r="F15113" t="s">
        <v>2</v>
      </c>
      <c r="G15113" s="4">
        <v>150</v>
      </c>
      <c r="H15113" s="3">
        <v>44.1</v>
      </c>
      <c r="I15113" s="1">
        <v>1.6</v>
      </c>
      <c r="J15113" s="4">
        <f t="shared" si="708"/>
        <v>9550</v>
      </c>
      <c r="K15113" s="5">
        <f t="shared" si="709"/>
        <v>566.8934240362812</v>
      </c>
      <c r="L15113" s="2" t="str">
        <f t="shared" si="710"/>
        <v>Less Economical</v>
      </c>
    </row>
    <row r="15114" spans="1:12" x14ac:dyDescent="0.3">
      <c r="A15114" t="s">
        <v>3</v>
      </c>
      <c r="B15114" s="1">
        <v>2015</v>
      </c>
      <c r="C15114" s="4">
        <v>10500</v>
      </c>
      <c r="D15114" s="2" t="s">
        <v>1</v>
      </c>
      <c r="E15114" s="1">
        <v>6693</v>
      </c>
      <c r="F15114" t="s">
        <v>2</v>
      </c>
      <c r="G15114" s="4">
        <v>165</v>
      </c>
      <c r="H15114" s="3">
        <v>44.8</v>
      </c>
      <c r="I15114" s="1">
        <v>1.6</v>
      </c>
      <c r="J15114" s="4">
        <f t="shared" si="708"/>
        <v>10665</v>
      </c>
      <c r="K15114" s="5">
        <f t="shared" si="709"/>
        <v>149.39732142857144</v>
      </c>
      <c r="L15114" s="2" t="str">
        <f t="shared" si="710"/>
        <v>Less Economical</v>
      </c>
    </row>
    <row r="15115" spans="1:12" x14ac:dyDescent="0.3">
      <c r="A15115" t="s">
        <v>14</v>
      </c>
      <c r="B15115" s="1">
        <v>2016</v>
      </c>
      <c r="C15115" s="4">
        <v>14800</v>
      </c>
      <c r="D15115" s="2" t="s">
        <v>4</v>
      </c>
      <c r="E15115" s="1">
        <v>32469</v>
      </c>
      <c r="F15115" t="s">
        <v>7</v>
      </c>
      <c r="G15115" s="4">
        <v>125</v>
      </c>
      <c r="H15115" s="3">
        <v>56.5</v>
      </c>
      <c r="I15115" s="1">
        <v>2</v>
      </c>
      <c r="J15115" s="4">
        <f t="shared" si="708"/>
        <v>14925</v>
      </c>
      <c r="K15115" s="5">
        <f t="shared" si="709"/>
        <v>574.67256637168146</v>
      </c>
      <c r="L15115" s="2" t="str">
        <f t="shared" si="710"/>
        <v>Less Economical</v>
      </c>
    </row>
    <row r="15116" spans="1:12" x14ac:dyDescent="0.3">
      <c r="A15116" t="s">
        <v>0</v>
      </c>
      <c r="B15116" s="1">
        <v>2017</v>
      </c>
      <c r="C15116" s="4">
        <v>6900</v>
      </c>
      <c r="D15116" s="2" t="s">
        <v>4</v>
      </c>
      <c r="E15116" s="1">
        <v>37052</v>
      </c>
      <c r="F15116" t="s">
        <v>2</v>
      </c>
      <c r="G15116" s="4">
        <v>125</v>
      </c>
      <c r="H15116" s="3">
        <v>54.3</v>
      </c>
      <c r="I15116" s="1">
        <v>1.2</v>
      </c>
      <c r="J15116" s="4">
        <f t="shared" si="708"/>
        <v>7025</v>
      </c>
      <c r="K15116" s="5">
        <f t="shared" si="709"/>
        <v>682.35727440147332</v>
      </c>
      <c r="L15116" s="2" t="str">
        <f t="shared" si="710"/>
        <v>Less Economical</v>
      </c>
    </row>
    <row r="15117" spans="1:12" x14ac:dyDescent="0.3">
      <c r="A15117" t="s">
        <v>6</v>
      </c>
      <c r="B15117" s="1">
        <v>2017</v>
      </c>
      <c r="C15117" s="4">
        <v>14800</v>
      </c>
      <c r="D15117" s="2" t="s">
        <v>9</v>
      </c>
      <c r="E15117" s="1">
        <v>59220</v>
      </c>
      <c r="F15117" t="s">
        <v>7</v>
      </c>
      <c r="G15117" s="4">
        <v>150</v>
      </c>
      <c r="H15117" s="3">
        <v>54.3</v>
      </c>
      <c r="I15117" s="1">
        <v>2</v>
      </c>
      <c r="J15117" s="4">
        <f t="shared" si="708"/>
        <v>14950</v>
      </c>
      <c r="K15117" s="5">
        <f t="shared" si="709"/>
        <v>1090.6077348066299</v>
      </c>
      <c r="L15117" s="2" t="str">
        <f t="shared" si="710"/>
        <v>Less Economical</v>
      </c>
    </row>
    <row r="15118" spans="1:12" x14ac:dyDescent="0.3">
      <c r="A15118" t="s">
        <v>6</v>
      </c>
      <c r="B15118" s="1">
        <v>2017</v>
      </c>
      <c r="C15118" s="4">
        <v>14000</v>
      </c>
      <c r="D15118" s="2" t="s">
        <v>4</v>
      </c>
      <c r="E15118" s="1">
        <v>24000</v>
      </c>
      <c r="F15118" t="s">
        <v>2</v>
      </c>
      <c r="G15118" s="4">
        <v>165</v>
      </c>
      <c r="H15118" s="3">
        <v>45.6</v>
      </c>
      <c r="I15118" s="1">
        <v>1.5</v>
      </c>
      <c r="J15118" s="4">
        <f t="shared" si="708"/>
        <v>14165</v>
      </c>
      <c r="K15118" s="5">
        <f t="shared" si="709"/>
        <v>526.31578947368416</v>
      </c>
      <c r="L15118" s="2" t="str">
        <f t="shared" si="710"/>
        <v>Less Economical</v>
      </c>
    </row>
    <row r="15119" spans="1:12" x14ac:dyDescent="0.3">
      <c r="A15119" t="s">
        <v>0</v>
      </c>
      <c r="B15119" s="1">
        <v>2015</v>
      </c>
      <c r="C15119" s="4">
        <v>8700</v>
      </c>
      <c r="D15119" s="2" t="s">
        <v>4</v>
      </c>
      <c r="E15119" s="1">
        <v>31399</v>
      </c>
      <c r="F15119" t="s">
        <v>2</v>
      </c>
      <c r="G15119" s="4">
        <v>0</v>
      </c>
      <c r="H15119" s="3">
        <v>65.7</v>
      </c>
      <c r="I15119" s="1">
        <v>1</v>
      </c>
      <c r="J15119" s="4">
        <f t="shared" si="708"/>
        <v>8700</v>
      </c>
      <c r="K15119" s="5">
        <f t="shared" si="709"/>
        <v>477.91476407914763</v>
      </c>
      <c r="L15119" s="2" t="str">
        <f t="shared" si="710"/>
        <v>Economical</v>
      </c>
    </row>
    <row r="15120" spans="1:12" x14ac:dyDescent="0.3">
      <c r="A15120" t="s">
        <v>6</v>
      </c>
      <c r="B15120" s="1">
        <v>2016</v>
      </c>
      <c r="C15120" s="4">
        <v>14500</v>
      </c>
      <c r="D15120" s="2" t="s">
        <v>4</v>
      </c>
      <c r="E15120" s="1">
        <v>31543</v>
      </c>
      <c r="F15120" t="s">
        <v>2</v>
      </c>
      <c r="G15120" s="4">
        <v>165</v>
      </c>
      <c r="H15120" s="3">
        <v>45.6</v>
      </c>
      <c r="I15120" s="1">
        <v>1.5</v>
      </c>
      <c r="J15120" s="4">
        <f t="shared" si="708"/>
        <v>14665</v>
      </c>
      <c r="K15120" s="5">
        <f t="shared" si="709"/>
        <v>691.73245614035091</v>
      </c>
      <c r="L15120" s="2" t="str">
        <f t="shared" si="710"/>
        <v>Less Economical</v>
      </c>
    </row>
    <row r="15121" spans="1:12" x14ac:dyDescent="0.3">
      <c r="A15121" t="s">
        <v>6</v>
      </c>
      <c r="B15121" s="1">
        <v>2017</v>
      </c>
      <c r="C15121" s="4">
        <v>14500</v>
      </c>
      <c r="D15121" s="2" t="s">
        <v>4</v>
      </c>
      <c r="E15121" s="1">
        <v>43250</v>
      </c>
      <c r="F15121" t="s">
        <v>7</v>
      </c>
      <c r="G15121" s="4">
        <v>125</v>
      </c>
      <c r="H15121" s="3">
        <v>60.1</v>
      </c>
      <c r="I15121" s="1">
        <v>2</v>
      </c>
      <c r="J15121" s="4">
        <f t="shared" si="708"/>
        <v>14625</v>
      </c>
      <c r="K15121" s="5">
        <f t="shared" si="709"/>
        <v>719.63394342762058</v>
      </c>
      <c r="L15121" s="2" t="str">
        <f t="shared" si="710"/>
        <v>Economical</v>
      </c>
    </row>
    <row r="15122" spans="1:12" x14ac:dyDescent="0.3">
      <c r="A15122" t="s">
        <v>6</v>
      </c>
      <c r="B15122" s="1">
        <v>2017</v>
      </c>
      <c r="C15122" s="4">
        <v>10750</v>
      </c>
      <c r="D15122" s="2" t="s">
        <v>4</v>
      </c>
      <c r="E15122" s="1">
        <v>45000</v>
      </c>
      <c r="F15122" t="s">
        <v>2</v>
      </c>
      <c r="G15122" s="4">
        <v>165</v>
      </c>
      <c r="H15122" s="3">
        <v>45.6</v>
      </c>
      <c r="I15122" s="1">
        <v>1.5</v>
      </c>
      <c r="J15122" s="4">
        <f t="shared" si="708"/>
        <v>10915</v>
      </c>
      <c r="K15122" s="5">
        <f t="shared" si="709"/>
        <v>986.84210526315792</v>
      </c>
      <c r="L15122" s="2" t="str">
        <f t="shared" si="710"/>
        <v>Less Economical</v>
      </c>
    </row>
    <row r="15123" spans="1:12" x14ac:dyDescent="0.3">
      <c r="A15123" t="s">
        <v>6</v>
      </c>
      <c r="B15123" s="1">
        <v>2017</v>
      </c>
      <c r="C15123" s="4">
        <v>14999</v>
      </c>
      <c r="D15123" s="2" t="s">
        <v>4</v>
      </c>
      <c r="E15123" s="1">
        <v>24877</v>
      </c>
      <c r="F15123" t="s">
        <v>7</v>
      </c>
      <c r="G15123" s="4">
        <v>30</v>
      </c>
      <c r="H15123" s="3">
        <v>64.2</v>
      </c>
      <c r="I15123" s="1">
        <v>1.5</v>
      </c>
      <c r="J15123" s="4">
        <f t="shared" si="708"/>
        <v>15029</v>
      </c>
      <c r="K15123" s="5">
        <f t="shared" si="709"/>
        <v>387.4922118380062</v>
      </c>
      <c r="L15123" s="2" t="str">
        <f t="shared" si="710"/>
        <v>Economical</v>
      </c>
    </row>
    <row r="15124" spans="1:12" x14ac:dyDescent="0.3">
      <c r="A15124" t="s">
        <v>16</v>
      </c>
      <c r="B15124" s="1">
        <v>2016</v>
      </c>
      <c r="C15124" s="4">
        <v>19199</v>
      </c>
      <c r="D15124" s="2" t="s">
        <v>1</v>
      </c>
      <c r="E15124" s="1">
        <v>36142</v>
      </c>
      <c r="F15124" t="s">
        <v>7</v>
      </c>
      <c r="G15124" s="4">
        <v>165</v>
      </c>
      <c r="H15124" s="3">
        <v>48.7</v>
      </c>
      <c r="I15124" s="1">
        <v>2</v>
      </c>
      <c r="J15124" s="4">
        <f t="shared" si="708"/>
        <v>19364</v>
      </c>
      <c r="K15124" s="5">
        <f t="shared" si="709"/>
        <v>742.13552361396296</v>
      </c>
      <c r="L15124" s="2" t="str">
        <f t="shared" si="710"/>
        <v>Less Economical</v>
      </c>
    </row>
    <row r="15125" spans="1:12" x14ac:dyDescent="0.3">
      <c r="A15125" t="s">
        <v>6</v>
      </c>
      <c r="B15125" s="1">
        <v>2019</v>
      </c>
      <c r="C15125" s="4">
        <v>22599</v>
      </c>
      <c r="D15125" s="2" t="s">
        <v>4</v>
      </c>
      <c r="E15125" s="1">
        <v>5866</v>
      </c>
      <c r="F15125" t="s">
        <v>7</v>
      </c>
      <c r="G15125" s="4">
        <v>150</v>
      </c>
      <c r="H15125" s="3">
        <v>37.700000000000003</v>
      </c>
      <c r="I15125" s="1">
        <v>2</v>
      </c>
      <c r="J15125" s="4">
        <f t="shared" si="708"/>
        <v>22749</v>
      </c>
      <c r="K15125" s="5">
        <f t="shared" si="709"/>
        <v>155.59681697612731</v>
      </c>
      <c r="L15125" s="2" t="str">
        <f t="shared" si="710"/>
        <v>Less Economical</v>
      </c>
    </row>
    <row r="15126" spans="1:12" x14ac:dyDescent="0.3">
      <c r="A15126" t="s">
        <v>22</v>
      </c>
      <c r="B15126" s="1">
        <v>2017</v>
      </c>
      <c r="C15126" s="4">
        <v>13699</v>
      </c>
      <c r="D15126" s="2" t="s">
        <v>1</v>
      </c>
      <c r="E15126" s="1">
        <v>41445</v>
      </c>
      <c r="F15126" t="s">
        <v>7</v>
      </c>
      <c r="G15126" s="4">
        <v>150</v>
      </c>
      <c r="H15126" s="3">
        <v>56.6</v>
      </c>
      <c r="I15126" s="1">
        <v>1.5</v>
      </c>
      <c r="J15126" s="4">
        <f t="shared" si="708"/>
        <v>13849</v>
      </c>
      <c r="K15126" s="5">
        <f t="shared" si="709"/>
        <v>732.24381625441697</v>
      </c>
      <c r="L15126" s="2" t="str">
        <f t="shared" si="710"/>
        <v>Less Economical</v>
      </c>
    </row>
    <row r="15127" spans="1:12" x14ac:dyDescent="0.3">
      <c r="A15127" t="s">
        <v>0</v>
      </c>
      <c r="B15127" s="1">
        <v>2020</v>
      </c>
      <c r="C15127" s="4">
        <v>15999</v>
      </c>
      <c r="D15127" s="2" t="s">
        <v>4</v>
      </c>
      <c r="E15127" s="1">
        <v>183</v>
      </c>
      <c r="F15127" t="s">
        <v>2</v>
      </c>
      <c r="G15127" s="4">
        <v>150</v>
      </c>
      <c r="H15127" s="3">
        <v>55.4</v>
      </c>
      <c r="I15127" s="1">
        <v>1</v>
      </c>
      <c r="J15127" s="4">
        <f t="shared" si="708"/>
        <v>16149</v>
      </c>
      <c r="K15127" s="5">
        <f t="shared" si="709"/>
        <v>3.3032490974729241</v>
      </c>
      <c r="L15127" s="2" t="str">
        <f t="shared" si="710"/>
        <v>Less Economical</v>
      </c>
    </row>
    <row r="15128" spans="1:12" x14ac:dyDescent="0.3">
      <c r="A15128" t="s">
        <v>6</v>
      </c>
      <c r="B15128" s="1">
        <v>2015</v>
      </c>
      <c r="C15128" s="4">
        <v>10499</v>
      </c>
      <c r="D15128" s="2" t="s">
        <v>4</v>
      </c>
      <c r="E15128" s="1">
        <v>24365</v>
      </c>
      <c r="F15128" t="s">
        <v>7</v>
      </c>
      <c r="G15128" s="4">
        <v>125</v>
      </c>
      <c r="H15128" s="3">
        <v>60.1</v>
      </c>
      <c r="I15128" s="1">
        <v>2</v>
      </c>
      <c r="J15128" s="4">
        <f t="shared" si="708"/>
        <v>10624</v>
      </c>
      <c r="K15128" s="5">
        <f t="shared" si="709"/>
        <v>405.40765391014975</v>
      </c>
      <c r="L15128" s="2" t="str">
        <f t="shared" si="710"/>
        <v>Economical</v>
      </c>
    </row>
    <row r="15129" spans="1:12" x14ac:dyDescent="0.3">
      <c r="A15129" t="s">
        <v>8</v>
      </c>
      <c r="B15129" s="1">
        <v>2019</v>
      </c>
      <c r="C15129" s="4">
        <v>16799</v>
      </c>
      <c r="D15129" s="2" t="s">
        <v>1</v>
      </c>
      <c r="E15129" s="1">
        <v>433</v>
      </c>
      <c r="F15129" t="s">
        <v>2</v>
      </c>
      <c r="G15129" s="4">
        <v>150</v>
      </c>
      <c r="H15129" s="3">
        <v>45.6</v>
      </c>
      <c r="I15129" s="1">
        <v>1</v>
      </c>
      <c r="J15129" s="4">
        <f t="shared" si="708"/>
        <v>16949</v>
      </c>
      <c r="K15129" s="5">
        <f t="shared" si="709"/>
        <v>9.4956140350877192</v>
      </c>
      <c r="L15129" s="2" t="str">
        <f t="shared" si="710"/>
        <v>Less Economical</v>
      </c>
    </row>
    <row r="15130" spans="1:12" x14ac:dyDescent="0.3">
      <c r="A15130" t="s">
        <v>0</v>
      </c>
      <c r="B15130" s="1">
        <v>2018</v>
      </c>
      <c r="C15130" s="4">
        <v>11999</v>
      </c>
      <c r="D15130" s="2" t="s">
        <v>4</v>
      </c>
      <c r="E15130" s="1">
        <v>6150</v>
      </c>
      <c r="F15130" t="s">
        <v>2</v>
      </c>
      <c r="G15130" s="4">
        <v>150</v>
      </c>
      <c r="H15130" s="3">
        <v>65.7</v>
      </c>
      <c r="I15130" s="1">
        <v>1</v>
      </c>
      <c r="J15130" s="4">
        <f t="shared" si="708"/>
        <v>12149</v>
      </c>
      <c r="K15130" s="5">
        <f t="shared" si="709"/>
        <v>93.607305936073061</v>
      </c>
      <c r="L15130" s="2" t="str">
        <f t="shared" si="710"/>
        <v>Economical</v>
      </c>
    </row>
    <row r="15131" spans="1:12" x14ac:dyDescent="0.3">
      <c r="A15131" t="s">
        <v>0</v>
      </c>
      <c r="B15131" s="1">
        <v>2017</v>
      </c>
      <c r="C15131" s="4">
        <v>8999</v>
      </c>
      <c r="D15131" s="2" t="s">
        <v>4</v>
      </c>
      <c r="E15131" s="1">
        <v>40561</v>
      </c>
      <c r="F15131" t="s">
        <v>2</v>
      </c>
      <c r="G15131" s="4">
        <v>20</v>
      </c>
      <c r="H15131" s="3">
        <v>62.8</v>
      </c>
      <c r="I15131" s="1">
        <v>1</v>
      </c>
      <c r="J15131" s="4">
        <f t="shared" si="708"/>
        <v>9019</v>
      </c>
      <c r="K15131" s="5">
        <f t="shared" si="709"/>
        <v>645.87579617834399</v>
      </c>
      <c r="L15131" s="2" t="str">
        <f t="shared" si="710"/>
        <v>Economical</v>
      </c>
    </row>
    <row r="15132" spans="1:12" x14ac:dyDescent="0.3">
      <c r="A15132" t="s">
        <v>10</v>
      </c>
      <c r="B15132" s="1">
        <v>2016</v>
      </c>
      <c r="C15132" s="4">
        <v>9999</v>
      </c>
      <c r="D15132" s="2" t="s">
        <v>1</v>
      </c>
      <c r="E15132" s="1">
        <v>22998</v>
      </c>
      <c r="F15132" t="s">
        <v>7</v>
      </c>
      <c r="G15132" s="4">
        <v>20</v>
      </c>
      <c r="H15132" s="3">
        <v>64.2</v>
      </c>
      <c r="I15132" s="1">
        <v>1.5</v>
      </c>
      <c r="J15132" s="4">
        <f t="shared" si="708"/>
        <v>10019</v>
      </c>
      <c r="K15132" s="5">
        <f t="shared" si="709"/>
        <v>358.22429906542055</v>
      </c>
      <c r="L15132" s="2" t="str">
        <f t="shared" si="710"/>
        <v>Economical</v>
      </c>
    </row>
    <row r="15133" spans="1:12" x14ac:dyDescent="0.3">
      <c r="A15133" t="s">
        <v>3</v>
      </c>
      <c r="B15133" s="1">
        <v>2016</v>
      </c>
      <c r="C15133" s="4">
        <v>10200</v>
      </c>
      <c r="D15133" s="2" t="s">
        <v>4</v>
      </c>
      <c r="E15133" s="1">
        <v>12427</v>
      </c>
      <c r="F15133" t="s">
        <v>2</v>
      </c>
      <c r="G15133" s="4">
        <v>20</v>
      </c>
      <c r="H15133" s="3">
        <v>61.4</v>
      </c>
      <c r="I15133" s="1">
        <v>1</v>
      </c>
      <c r="J15133" s="4">
        <f t="shared" si="708"/>
        <v>10220</v>
      </c>
      <c r="K15133" s="5">
        <f t="shared" si="709"/>
        <v>202.3941368078176</v>
      </c>
      <c r="L15133" s="2" t="str">
        <f t="shared" si="710"/>
        <v>Economical</v>
      </c>
    </row>
    <row r="15134" spans="1:12" x14ac:dyDescent="0.3">
      <c r="A15134" t="s">
        <v>3</v>
      </c>
      <c r="B15134" s="1">
        <v>2017</v>
      </c>
      <c r="C15134" s="4">
        <v>15900</v>
      </c>
      <c r="D15134" s="2" t="s">
        <v>4</v>
      </c>
      <c r="E15134" s="1">
        <v>30884</v>
      </c>
      <c r="F15134" t="s">
        <v>7</v>
      </c>
      <c r="G15134" s="4">
        <v>20</v>
      </c>
      <c r="H15134" s="3">
        <v>67.3</v>
      </c>
      <c r="I15134" s="1">
        <v>2</v>
      </c>
      <c r="J15134" s="4">
        <f t="shared" si="708"/>
        <v>15920</v>
      </c>
      <c r="K15134" s="5">
        <f t="shared" si="709"/>
        <v>458.90044576523036</v>
      </c>
      <c r="L15134" s="2" t="str">
        <f t="shared" si="710"/>
        <v>Economical</v>
      </c>
    </row>
    <row r="15135" spans="1:12" x14ac:dyDescent="0.3">
      <c r="A15135" t="s">
        <v>18</v>
      </c>
      <c r="B15135" s="1">
        <v>2016</v>
      </c>
      <c r="C15135" s="4">
        <v>9800</v>
      </c>
      <c r="D15135" s="2" t="s">
        <v>4</v>
      </c>
      <c r="E15135" s="1">
        <v>22824</v>
      </c>
      <c r="F15135" t="s">
        <v>7</v>
      </c>
      <c r="G15135" s="4">
        <v>30</v>
      </c>
      <c r="H15135" s="3">
        <v>64.2</v>
      </c>
      <c r="I15135" s="1">
        <v>1.5</v>
      </c>
      <c r="J15135" s="4">
        <f t="shared" si="708"/>
        <v>9830</v>
      </c>
      <c r="K15135" s="5">
        <f t="shared" si="709"/>
        <v>355.51401869158877</v>
      </c>
      <c r="L15135" s="2" t="str">
        <f t="shared" si="710"/>
        <v>Economical</v>
      </c>
    </row>
    <row r="15136" spans="1:12" x14ac:dyDescent="0.3">
      <c r="A15136" t="s">
        <v>3</v>
      </c>
      <c r="B15136" s="1">
        <v>2016</v>
      </c>
      <c r="C15136" s="4">
        <v>10100</v>
      </c>
      <c r="D15136" s="2" t="s">
        <v>4</v>
      </c>
      <c r="E15136" s="1">
        <v>38638</v>
      </c>
      <c r="F15136" t="s">
        <v>7</v>
      </c>
      <c r="G15136" s="4">
        <v>0</v>
      </c>
      <c r="H15136" s="3">
        <v>74.3</v>
      </c>
      <c r="I15136" s="1">
        <v>1.5</v>
      </c>
      <c r="J15136" s="4">
        <f t="shared" si="708"/>
        <v>10100</v>
      </c>
      <c r="K15136" s="5">
        <f t="shared" si="709"/>
        <v>520.02691790040376</v>
      </c>
      <c r="L15136" s="2" t="str">
        <f t="shared" si="710"/>
        <v>Economical</v>
      </c>
    </row>
    <row r="15137" spans="1:12" x14ac:dyDescent="0.3">
      <c r="A15137" t="s">
        <v>18</v>
      </c>
      <c r="B15137" s="1">
        <v>2016</v>
      </c>
      <c r="C15137" s="4">
        <v>10500</v>
      </c>
      <c r="D15137" s="2" t="s">
        <v>1</v>
      </c>
      <c r="E15137" s="1">
        <v>13642</v>
      </c>
      <c r="F15137" t="s">
        <v>7</v>
      </c>
      <c r="G15137" s="4">
        <v>30</v>
      </c>
      <c r="H15137" s="3">
        <v>58.9</v>
      </c>
      <c r="I15137" s="1">
        <v>1.5</v>
      </c>
      <c r="J15137" s="4">
        <f t="shared" si="708"/>
        <v>10530</v>
      </c>
      <c r="K15137" s="5">
        <f t="shared" si="709"/>
        <v>231.61290322580646</v>
      </c>
      <c r="L15137" s="2" t="str">
        <f t="shared" si="710"/>
        <v>Economical</v>
      </c>
    </row>
    <row r="15138" spans="1:12" x14ac:dyDescent="0.3">
      <c r="A15138" t="s">
        <v>3</v>
      </c>
      <c r="B15138" s="1">
        <v>2016</v>
      </c>
      <c r="C15138" s="4">
        <v>10800</v>
      </c>
      <c r="D15138" s="2" t="s">
        <v>1</v>
      </c>
      <c r="E15138" s="1">
        <v>15903</v>
      </c>
      <c r="F15138" t="s">
        <v>2</v>
      </c>
      <c r="G15138" s="4">
        <v>125</v>
      </c>
      <c r="H15138" s="3">
        <v>51.4</v>
      </c>
      <c r="I15138" s="1">
        <v>1</v>
      </c>
      <c r="J15138" s="4">
        <f t="shared" si="708"/>
        <v>10925</v>
      </c>
      <c r="K15138" s="5">
        <f t="shared" si="709"/>
        <v>309.39688715953309</v>
      </c>
      <c r="L15138" s="2" t="str">
        <f t="shared" si="710"/>
        <v>Less Economical</v>
      </c>
    </row>
    <row r="15139" spans="1:12" x14ac:dyDescent="0.3">
      <c r="A15139" t="s">
        <v>8</v>
      </c>
      <c r="B15139" s="1">
        <v>2016</v>
      </c>
      <c r="C15139" s="4">
        <v>9850</v>
      </c>
      <c r="D15139" s="2" t="s">
        <v>1</v>
      </c>
      <c r="E15139" s="1">
        <v>19243</v>
      </c>
      <c r="F15139" t="s">
        <v>2</v>
      </c>
      <c r="G15139" s="4">
        <v>160</v>
      </c>
      <c r="H15139" s="3">
        <v>44.8</v>
      </c>
      <c r="I15139" s="1">
        <v>1.5</v>
      </c>
      <c r="J15139" s="4">
        <f t="shared" si="708"/>
        <v>10010</v>
      </c>
      <c r="K15139" s="5">
        <f t="shared" si="709"/>
        <v>429.53125</v>
      </c>
      <c r="L15139" s="2" t="str">
        <f t="shared" si="710"/>
        <v>Less Economical</v>
      </c>
    </row>
    <row r="15140" spans="1:12" x14ac:dyDescent="0.3">
      <c r="A15140" t="s">
        <v>8</v>
      </c>
      <c r="B15140" s="1">
        <v>2017</v>
      </c>
      <c r="C15140" s="4">
        <v>10000</v>
      </c>
      <c r="D15140" s="2" t="s">
        <v>4</v>
      </c>
      <c r="E15140" s="1">
        <v>24891</v>
      </c>
      <c r="F15140" t="s">
        <v>2</v>
      </c>
      <c r="G15140" s="4">
        <v>125</v>
      </c>
      <c r="H15140" s="3">
        <v>52.3</v>
      </c>
      <c r="I15140" s="1">
        <v>1</v>
      </c>
      <c r="J15140" s="4">
        <f t="shared" si="708"/>
        <v>10125</v>
      </c>
      <c r="K15140" s="5">
        <f t="shared" si="709"/>
        <v>475.92734225621416</v>
      </c>
      <c r="L15140" s="2" t="str">
        <f t="shared" si="710"/>
        <v>Less Economical</v>
      </c>
    </row>
    <row r="15141" spans="1:12" x14ac:dyDescent="0.3">
      <c r="A15141" t="s">
        <v>8</v>
      </c>
      <c r="B15141" s="1">
        <v>2016</v>
      </c>
      <c r="C15141" s="4">
        <v>8400</v>
      </c>
      <c r="D15141" s="2" t="s">
        <v>4</v>
      </c>
      <c r="E15141" s="1">
        <v>36701</v>
      </c>
      <c r="F15141" t="s">
        <v>2</v>
      </c>
      <c r="G15141" s="4">
        <v>125</v>
      </c>
      <c r="H15141" s="3">
        <v>53.3</v>
      </c>
      <c r="I15141" s="1">
        <v>1</v>
      </c>
      <c r="J15141" s="4">
        <f t="shared" si="708"/>
        <v>8525</v>
      </c>
      <c r="K15141" s="5">
        <f t="shared" si="709"/>
        <v>688.57410881801127</v>
      </c>
      <c r="L15141" s="2" t="str">
        <f t="shared" si="710"/>
        <v>Less Economical</v>
      </c>
    </row>
    <row r="15142" spans="1:12" x14ac:dyDescent="0.3">
      <c r="A15142" t="s">
        <v>16</v>
      </c>
      <c r="B15142" s="1">
        <v>2016</v>
      </c>
      <c r="C15142" s="4">
        <v>19500</v>
      </c>
      <c r="D15142" s="2" t="s">
        <v>1</v>
      </c>
      <c r="E15142" s="1">
        <v>28746</v>
      </c>
      <c r="F15142" t="s">
        <v>7</v>
      </c>
      <c r="G15142" s="4">
        <v>160</v>
      </c>
      <c r="H15142" s="3">
        <v>48.7</v>
      </c>
      <c r="I15142" s="1">
        <v>2</v>
      </c>
      <c r="J15142" s="4">
        <f t="shared" si="708"/>
        <v>19660</v>
      </c>
      <c r="K15142" s="5">
        <f t="shared" si="709"/>
        <v>590.26694045174531</v>
      </c>
      <c r="L15142" s="2" t="str">
        <f t="shared" si="710"/>
        <v>Less Economical</v>
      </c>
    </row>
    <row r="15143" spans="1:12" x14ac:dyDescent="0.3">
      <c r="A15143" t="s">
        <v>11</v>
      </c>
      <c r="B15143" s="1">
        <v>2017</v>
      </c>
      <c r="C15143" s="4">
        <v>10700</v>
      </c>
      <c r="D15143" s="2" t="s">
        <v>4</v>
      </c>
      <c r="E15143" s="1">
        <v>47408</v>
      </c>
      <c r="F15143" t="s">
        <v>7</v>
      </c>
      <c r="G15143" s="4">
        <v>0</v>
      </c>
      <c r="H15143" s="3">
        <v>78.5</v>
      </c>
      <c r="I15143" s="1">
        <v>1.5</v>
      </c>
      <c r="J15143" s="4">
        <f t="shared" si="708"/>
        <v>10700</v>
      </c>
      <c r="K15143" s="5">
        <f t="shared" si="709"/>
        <v>603.92356687898086</v>
      </c>
      <c r="L15143" s="2" t="str">
        <f t="shared" si="710"/>
        <v>Economical</v>
      </c>
    </row>
    <row r="15144" spans="1:12" x14ac:dyDescent="0.3">
      <c r="A15144" t="s">
        <v>8</v>
      </c>
      <c r="B15144" s="1">
        <v>2017</v>
      </c>
      <c r="C15144" s="4">
        <v>10500</v>
      </c>
      <c r="D15144" s="2" t="s">
        <v>4</v>
      </c>
      <c r="E15144" s="1">
        <v>11896</v>
      </c>
      <c r="F15144" t="s">
        <v>2</v>
      </c>
      <c r="G15144" s="4">
        <v>125</v>
      </c>
      <c r="H15144" s="3">
        <v>52.3</v>
      </c>
      <c r="I15144" s="1">
        <v>1</v>
      </c>
      <c r="J15144" s="4">
        <f t="shared" si="708"/>
        <v>10625</v>
      </c>
      <c r="K15144" s="5">
        <f t="shared" si="709"/>
        <v>227.45697896749525</v>
      </c>
      <c r="L15144" s="2" t="str">
        <f t="shared" si="710"/>
        <v>Less Economical</v>
      </c>
    </row>
    <row r="15145" spans="1:12" x14ac:dyDescent="0.3">
      <c r="A15145" t="s">
        <v>16</v>
      </c>
      <c r="B15145" s="1">
        <v>2018</v>
      </c>
      <c r="C15145" s="4">
        <v>25500</v>
      </c>
      <c r="D15145" s="2" t="s">
        <v>1</v>
      </c>
      <c r="E15145" s="1">
        <v>12145</v>
      </c>
      <c r="F15145" t="s">
        <v>7</v>
      </c>
      <c r="G15145" s="4">
        <v>145</v>
      </c>
      <c r="H15145" s="3">
        <v>47.9</v>
      </c>
      <c r="I15145" s="1">
        <v>2</v>
      </c>
      <c r="J15145" s="4">
        <f t="shared" si="708"/>
        <v>25645</v>
      </c>
      <c r="K15145" s="5">
        <f t="shared" si="709"/>
        <v>253.54906054279749</v>
      </c>
      <c r="L15145" s="2" t="str">
        <f t="shared" si="710"/>
        <v>Less Economical</v>
      </c>
    </row>
    <row r="15146" spans="1:12" x14ac:dyDescent="0.3">
      <c r="A15146" t="s">
        <v>0</v>
      </c>
      <c r="B15146" s="1">
        <v>2016</v>
      </c>
      <c r="C15146" s="4">
        <v>7800</v>
      </c>
      <c r="D15146" s="2" t="s">
        <v>4</v>
      </c>
      <c r="E15146" s="1">
        <v>29512</v>
      </c>
      <c r="F15146" t="s">
        <v>2</v>
      </c>
      <c r="G15146" s="4">
        <v>0</v>
      </c>
      <c r="H15146" s="3">
        <v>65.7</v>
      </c>
      <c r="I15146" s="1">
        <v>1</v>
      </c>
      <c r="J15146" s="4">
        <f t="shared" si="708"/>
        <v>7800</v>
      </c>
      <c r="K15146" s="5">
        <f t="shared" si="709"/>
        <v>449.193302891933</v>
      </c>
      <c r="L15146" s="2" t="str">
        <f t="shared" si="710"/>
        <v>Economical</v>
      </c>
    </row>
    <row r="15147" spans="1:12" x14ac:dyDescent="0.3">
      <c r="A15147" t="s">
        <v>0</v>
      </c>
      <c r="B15147" s="1">
        <v>2016</v>
      </c>
      <c r="C15147" s="4">
        <v>7900</v>
      </c>
      <c r="D15147" s="2" t="s">
        <v>4</v>
      </c>
      <c r="E15147" s="1">
        <v>29326</v>
      </c>
      <c r="F15147" t="s">
        <v>2</v>
      </c>
      <c r="G15147" s="4">
        <v>0</v>
      </c>
      <c r="H15147" s="3">
        <v>65.7</v>
      </c>
      <c r="I15147" s="1">
        <v>1</v>
      </c>
      <c r="J15147" s="4">
        <f t="shared" si="708"/>
        <v>7900</v>
      </c>
      <c r="K15147" s="5">
        <f t="shared" si="709"/>
        <v>446.36225266362248</v>
      </c>
      <c r="L15147" s="2" t="str">
        <f t="shared" si="710"/>
        <v>Economical</v>
      </c>
    </row>
    <row r="15148" spans="1:12" x14ac:dyDescent="0.3">
      <c r="A15148" t="s">
        <v>3</v>
      </c>
      <c r="B15148" s="1">
        <v>2015</v>
      </c>
      <c r="C15148" s="4">
        <v>9100</v>
      </c>
      <c r="D15148" s="2" t="s">
        <v>4</v>
      </c>
      <c r="E15148" s="1">
        <v>38379</v>
      </c>
      <c r="F15148" t="s">
        <v>7</v>
      </c>
      <c r="G15148" s="4">
        <v>0</v>
      </c>
      <c r="H15148" s="3">
        <v>74.3</v>
      </c>
      <c r="I15148" s="1">
        <v>1.5</v>
      </c>
      <c r="J15148" s="4">
        <f t="shared" si="708"/>
        <v>9100</v>
      </c>
      <c r="K15148" s="5">
        <f t="shared" si="709"/>
        <v>516.54104979811575</v>
      </c>
      <c r="L15148" s="2" t="str">
        <f t="shared" si="710"/>
        <v>Economical</v>
      </c>
    </row>
    <row r="15149" spans="1:12" x14ac:dyDescent="0.3">
      <c r="A15149" t="s">
        <v>6</v>
      </c>
      <c r="B15149" s="1">
        <v>2017</v>
      </c>
      <c r="C15149" s="4">
        <v>17700</v>
      </c>
      <c r="D15149" s="2" t="s">
        <v>1</v>
      </c>
      <c r="E15149" s="1">
        <v>14606</v>
      </c>
      <c r="F15149" t="s">
        <v>2</v>
      </c>
      <c r="G15149" s="4">
        <v>235</v>
      </c>
      <c r="H15149" s="3">
        <v>38.200000000000003</v>
      </c>
      <c r="I15149" s="1">
        <v>1.5</v>
      </c>
      <c r="J15149" s="4">
        <f t="shared" si="708"/>
        <v>17935</v>
      </c>
      <c r="K15149" s="5">
        <f t="shared" si="709"/>
        <v>382.35602094240835</v>
      </c>
      <c r="L15149" s="2" t="str">
        <f t="shared" si="710"/>
        <v>Less Economical</v>
      </c>
    </row>
    <row r="15150" spans="1:12" x14ac:dyDescent="0.3">
      <c r="A15150" t="s">
        <v>0</v>
      </c>
      <c r="B15150" s="1">
        <v>2016</v>
      </c>
      <c r="C15150" s="4">
        <v>7500</v>
      </c>
      <c r="D15150" s="2" t="s">
        <v>4</v>
      </c>
      <c r="E15150" s="1">
        <v>44264</v>
      </c>
      <c r="F15150" t="s">
        <v>2</v>
      </c>
      <c r="G15150" s="4">
        <v>0</v>
      </c>
      <c r="H15150" s="3">
        <v>65.7</v>
      </c>
      <c r="I15150" s="1">
        <v>1</v>
      </c>
      <c r="J15150" s="4">
        <f t="shared" si="708"/>
        <v>7500</v>
      </c>
      <c r="K15150" s="5">
        <f t="shared" si="709"/>
        <v>673.72907153729068</v>
      </c>
      <c r="L15150" s="2" t="str">
        <f t="shared" si="710"/>
        <v>Economical</v>
      </c>
    </row>
    <row r="15151" spans="1:12" x14ac:dyDescent="0.3">
      <c r="A15151" t="s">
        <v>0</v>
      </c>
      <c r="B15151" s="1">
        <v>2016</v>
      </c>
      <c r="C15151" s="4">
        <v>8200</v>
      </c>
      <c r="D15151" s="2" t="s">
        <v>4</v>
      </c>
      <c r="E15151" s="1">
        <v>29529</v>
      </c>
      <c r="F15151" t="s">
        <v>2</v>
      </c>
      <c r="G15151" s="4">
        <v>0</v>
      </c>
      <c r="H15151" s="3">
        <v>65.7</v>
      </c>
      <c r="I15151" s="1">
        <v>1</v>
      </c>
      <c r="J15151" s="4">
        <f t="shared" si="708"/>
        <v>8200</v>
      </c>
      <c r="K15151" s="5">
        <f t="shared" si="709"/>
        <v>449.45205479452051</v>
      </c>
      <c r="L15151" s="2" t="str">
        <f t="shared" si="710"/>
        <v>Economical</v>
      </c>
    </row>
    <row r="15152" spans="1:12" x14ac:dyDescent="0.3">
      <c r="A15152" t="s">
        <v>11</v>
      </c>
      <c r="B15152" s="1">
        <v>2015</v>
      </c>
      <c r="C15152" s="4">
        <v>11600</v>
      </c>
      <c r="D15152" s="2" t="s">
        <v>4</v>
      </c>
      <c r="E15152" s="1">
        <v>22321</v>
      </c>
      <c r="F15152" t="s">
        <v>7</v>
      </c>
      <c r="G15152" s="4">
        <v>20</v>
      </c>
      <c r="H15152" s="3">
        <v>68.900000000000006</v>
      </c>
      <c r="I15152" s="1">
        <v>2</v>
      </c>
      <c r="J15152" s="4">
        <f t="shared" si="708"/>
        <v>11620</v>
      </c>
      <c r="K15152" s="5">
        <f t="shared" si="709"/>
        <v>323.96226415094338</v>
      </c>
      <c r="L15152" s="2" t="str">
        <f t="shared" si="710"/>
        <v>Economical</v>
      </c>
    </row>
    <row r="15153" spans="1:12" x14ac:dyDescent="0.3">
      <c r="A15153" t="s">
        <v>0</v>
      </c>
      <c r="B15153" s="1">
        <v>2016</v>
      </c>
      <c r="C15153" s="4">
        <v>8700</v>
      </c>
      <c r="D15153" s="2" t="s">
        <v>4</v>
      </c>
      <c r="E15153" s="1">
        <v>12110</v>
      </c>
      <c r="F15153" t="s">
        <v>2</v>
      </c>
      <c r="G15153" s="4">
        <v>0</v>
      </c>
      <c r="H15153" s="3">
        <v>65.7</v>
      </c>
      <c r="I15153" s="1">
        <v>1</v>
      </c>
      <c r="J15153" s="4">
        <f t="shared" si="708"/>
        <v>8700</v>
      </c>
      <c r="K15153" s="5">
        <f t="shared" si="709"/>
        <v>184.32267884322678</v>
      </c>
      <c r="L15153" s="2" t="str">
        <f t="shared" si="710"/>
        <v>Economical</v>
      </c>
    </row>
    <row r="15154" spans="1:12" x14ac:dyDescent="0.3">
      <c r="A15154" t="s">
        <v>0</v>
      </c>
      <c r="B15154" s="1">
        <v>2016</v>
      </c>
      <c r="C15154" s="4">
        <v>8900</v>
      </c>
      <c r="D15154" s="2" t="s">
        <v>4</v>
      </c>
      <c r="E15154" s="1">
        <v>35500</v>
      </c>
      <c r="F15154" t="s">
        <v>2</v>
      </c>
      <c r="G15154" s="4">
        <v>20</v>
      </c>
      <c r="H15154" s="3">
        <v>62.8</v>
      </c>
      <c r="I15154" s="1">
        <v>1</v>
      </c>
      <c r="J15154" s="4">
        <f t="shared" si="708"/>
        <v>8920</v>
      </c>
      <c r="K15154" s="5">
        <f t="shared" si="709"/>
        <v>565.2866242038217</v>
      </c>
      <c r="L15154" s="2" t="str">
        <f t="shared" si="710"/>
        <v>Economical</v>
      </c>
    </row>
    <row r="15155" spans="1:12" x14ac:dyDescent="0.3">
      <c r="A15155" t="s">
        <v>0</v>
      </c>
      <c r="B15155" s="1">
        <v>2017</v>
      </c>
      <c r="C15155" s="4">
        <v>7995</v>
      </c>
      <c r="D15155" s="2" t="s">
        <v>4</v>
      </c>
      <c r="E15155" s="1">
        <v>41589</v>
      </c>
      <c r="F15155" t="s">
        <v>2</v>
      </c>
      <c r="G15155" s="4">
        <v>145</v>
      </c>
      <c r="H15155" s="3">
        <v>65.7</v>
      </c>
      <c r="I15155" s="1">
        <v>1</v>
      </c>
      <c r="J15155" s="4">
        <f t="shared" si="708"/>
        <v>8140</v>
      </c>
      <c r="K15155" s="5">
        <f t="shared" si="709"/>
        <v>633.01369863013701</v>
      </c>
      <c r="L15155" s="2" t="str">
        <f t="shared" si="710"/>
        <v>Economical</v>
      </c>
    </row>
    <row r="15156" spans="1:12" x14ac:dyDescent="0.3">
      <c r="A15156" t="s">
        <v>12</v>
      </c>
      <c r="B15156" s="1">
        <v>2018</v>
      </c>
      <c r="C15156" s="4">
        <v>8495</v>
      </c>
      <c r="D15156" s="2" t="s">
        <v>4</v>
      </c>
      <c r="E15156" s="1">
        <v>11562</v>
      </c>
      <c r="F15156" t="s">
        <v>2</v>
      </c>
      <c r="G15156" s="4">
        <v>145</v>
      </c>
      <c r="H15156" s="3">
        <v>57.7</v>
      </c>
      <c r="I15156" s="1">
        <v>1.2</v>
      </c>
      <c r="J15156" s="4">
        <f t="shared" si="708"/>
        <v>8640</v>
      </c>
      <c r="K15156" s="5">
        <f t="shared" si="709"/>
        <v>200.38128249566722</v>
      </c>
      <c r="L15156" s="2" t="str">
        <f t="shared" si="710"/>
        <v>Less Economical</v>
      </c>
    </row>
    <row r="15157" spans="1:12" x14ac:dyDescent="0.3">
      <c r="A15157" t="s">
        <v>0</v>
      </c>
      <c r="B15157" s="1">
        <v>2017</v>
      </c>
      <c r="C15157" s="4">
        <v>9995</v>
      </c>
      <c r="D15157" s="2" t="s">
        <v>4</v>
      </c>
      <c r="E15157" s="1">
        <v>24826</v>
      </c>
      <c r="F15157" t="s">
        <v>2</v>
      </c>
      <c r="G15157" s="4">
        <v>150</v>
      </c>
      <c r="H15157" s="3">
        <v>65.7</v>
      </c>
      <c r="I15157" s="1">
        <v>1</v>
      </c>
      <c r="J15157" s="4">
        <f t="shared" si="708"/>
        <v>10145</v>
      </c>
      <c r="K15157" s="5">
        <f t="shared" si="709"/>
        <v>377.86910197869099</v>
      </c>
      <c r="L15157" s="2" t="str">
        <f t="shared" si="710"/>
        <v>Economical</v>
      </c>
    </row>
    <row r="15158" spans="1:12" x14ac:dyDescent="0.3">
      <c r="A15158" t="s">
        <v>10</v>
      </c>
      <c r="B15158" s="1">
        <v>2019</v>
      </c>
      <c r="C15158" s="4">
        <v>15295</v>
      </c>
      <c r="D15158" s="2" t="s">
        <v>4</v>
      </c>
      <c r="E15158" s="1">
        <v>5551</v>
      </c>
      <c r="F15158" t="s">
        <v>2</v>
      </c>
      <c r="G15158" s="4">
        <v>150</v>
      </c>
      <c r="H15158" s="3">
        <v>48.7</v>
      </c>
      <c r="I15158" s="1">
        <v>1</v>
      </c>
      <c r="J15158" s="4">
        <f t="shared" si="708"/>
        <v>15445</v>
      </c>
      <c r="K15158" s="5">
        <f t="shared" si="709"/>
        <v>113.98357289527721</v>
      </c>
      <c r="L15158" s="2" t="str">
        <f t="shared" si="710"/>
        <v>Less Economical</v>
      </c>
    </row>
    <row r="15159" spans="1:12" x14ac:dyDescent="0.3">
      <c r="A15159" t="s">
        <v>3</v>
      </c>
      <c r="B15159" s="1">
        <v>2017</v>
      </c>
      <c r="C15159" s="4">
        <v>10295</v>
      </c>
      <c r="D15159" s="2" t="s">
        <v>4</v>
      </c>
      <c r="E15159" s="1">
        <v>46713</v>
      </c>
      <c r="F15159" t="s">
        <v>2</v>
      </c>
      <c r="G15159" s="4">
        <v>20</v>
      </c>
      <c r="H15159" s="3">
        <v>60.1</v>
      </c>
      <c r="I15159" s="1">
        <v>1</v>
      </c>
      <c r="J15159" s="4">
        <f t="shared" si="708"/>
        <v>10315</v>
      </c>
      <c r="K15159" s="5">
        <f t="shared" si="709"/>
        <v>777.25457570715469</v>
      </c>
      <c r="L15159" s="2" t="str">
        <f t="shared" si="710"/>
        <v>Economical</v>
      </c>
    </row>
    <row r="15160" spans="1:12" x14ac:dyDescent="0.3">
      <c r="A15160" t="s">
        <v>3</v>
      </c>
      <c r="B15160" s="1">
        <v>2017</v>
      </c>
      <c r="C15160" s="4">
        <v>10995</v>
      </c>
      <c r="D15160" s="2" t="s">
        <v>4</v>
      </c>
      <c r="E15160" s="1">
        <v>24449</v>
      </c>
      <c r="F15160" t="s">
        <v>2</v>
      </c>
      <c r="G15160" s="4">
        <v>150</v>
      </c>
      <c r="H15160" s="3">
        <v>60.1</v>
      </c>
      <c r="I15160" s="1">
        <v>1</v>
      </c>
      <c r="J15160" s="4">
        <f t="shared" si="708"/>
        <v>11145</v>
      </c>
      <c r="K15160" s="5">
        <f t="shared" si="709"/>
        <v>406.80532445923461</v>
      </c>
      <c r="L15160" s="2" t="str">
        <f t="shared" si="710"/>
        <v>Economical</v>
      </c>
    </row>
    <row r="15161" spans="1:12" x14ac:dyDescent="0.3">
      <c r="A15161" t="s">
        <v>6</v>
      </c>
      <c r="B15161" s="1">
        <v>2017</v>
      </c>
      <c r="C15161" s="4">
        <v>15600</v>
      </c>
      <c r="D15161" s="2" t="s">
        <v>9</v>
      </c>
      <c r="E15161" s="1">
        <v>12000</v>
      </c>
      <c r="F15161" t="s">
        <v>7</v>
      </c>
      <c r="G15161" s="4">
        <v>145</v>
      </c>
      <c r="H15161" s="3">
        <v>58.9</v>
      </c>
      <c r="I15161" s="1">
        <v>1.5</v>
      </c>
      <c r="J15161" s="4">
        <f t="shared" si="708"/>
        <v>15745</v>
      </c>
      <c r="K15161" s="5">
        <f t="shared" si="709"/>
        <v>203.73514431239389</v>
      </c>
      <c r="L15161" s="2" t="str">
        <f t="shared" si="710"/>
        <v>Economical</v>
      </c>
    </row>
    <row r="15162" spans="1:12" x14ac:dyDescent="0.3">
      <c r="A15162" t="s">
        <v>15</v>
      </c>
      <c r="B15162" s="1">
        <v>2016</v>
      </c>
      <c r="C15162" s="4">
        <v>10200</v>
      </c>
      <c r="D15162" s="2" t="s">
        <v>1</v>
      </c>
      <c r="E15162" s="1">
        <v>10000</v>
      </c>
      <c r="F15162" t="s">
        <v>2</v>
      </c>
      <c r="G15162" s="4">
        <v>160</v>
      </c>
      <c r="H15162" s="3">
        <v>44.1</v>
      </c>
      <c r="I15162" s="1">
        <v>1.6</v>
      </c>
      <c r="J15162" s="4">
        <f t="shared" si="708"/>
        <v>10360</v>
      </c>
      <c r="K15162" s="5">
        <f t="shared" si="709"/>
        <v>226.75736961451247</v>
      </c>
      <c r="L15162" s="2" t="str">
        <f t="shared" si="710"/>
        <v>Less Economical</v>
      </c>
    </row>
    <row r="15163" spans="1:12" x14ac:dyDescent="0.3">
      <c r="A15163" t="s">
        <v>0</v>
      </c>
      <c r="B15163" s="1">
        <v>2014</v>
      </c>
      <c r="C15163" s="4">
        <v>7900</v>
      </c>
      <c r="D15163" s="2" t="s">
        <v>4</v>
      </c>
      <c r="E15163" s="1">
        <v>14175</v>
      </c>
      <c r="F15163" t="s">
        <v>2</v>
      </c>
      <c r="G15163" s="4">
        <v>0</v>
      </c>
      <c r="H15163" s="3">
        <v>65.7</v>
      </c>
      <c r="I15163" s="1">
        <v>1</v>
      </c>
      <c r="J15163" s="4">
        <f t="shared" si="708"/>
        <v>7900</v>
      </c>
      <c r="K15163" s="5">
        <f t="shared" si="709"/>
        <v>215.75342465753423</v>
      </c>
      <c r="L15163" s="2" t="str">
        <f t="shared" si="710"/>
        <v>Economical</v>
      </c>
    </row>
    <row r="15164" spans="1:12" x14ac:dyDescent="0.3">
      <c r="A15164" t="s">
        <v>6</v>
      </c>
      <c r="B15164" s="1">
        <v>2018</v>
      </c>
      <c r="C15164" s="4">
        <v>20200</v>
      </c>
      <c r="D15164" s="2" t="s">
        <v>1</v>
      </c>
      <c r="E15164" s="1">
        <v>6808</v>
      </c>
      <c r="F15164" t="s">
        <v>2</v>
      </c>
      <c r="G15164" s="4">
        <v>145</v>
      </c>
      <c r="H15164" s="3">
        <v>38.200000000000003</v>
      </c>
      <c r="I15164" s="1">
        <v>1.5</v>
      </c>
      <c r="J15164" s="4">
        <f t="shared" si="708"/>
        <v>20345</v>
      </c>
      <c r="K15164" s="5">
        <f t="shared" si="709"/>
        <v>178.21989528795811</v>
      </c>
      <c r="L15164" s="2" t="str">
        <f t="shared" si="710"/>
        <v>Less Economical</v>
      </c>
    </row>
    <row r="15165" spans="1:12" x14ac:dyDescent="0.3">
      <c r="A15165" t="s">
        <v>6</v>
      </c>
      <c r="B15165" s="1">
        <v>2017</v>
      </c>
      <c r="C15165" s="4">
        <v>12000</v>
      </c>
      <c r="D15165" s="2" t="s">
        <v>4</v>
      </c>
      <c r="E15165" s="1">
        <v>20000</v>
      </c>
      <c r="F15165" t="s">
        <v>2</v>
      </c>
      <c r="G15165" s="4">
        <v>165</v>
      </c>
      <c r="H15165" s="3">
        <v>45.6</v>
      </c>
      <c r="I15165" s="1">
        <v>1.5</v>
      </c>
      <c r="J15165" s="4">
        <f t="shared" si="708"/>
        <v>12165</v>
      </c>
      <c r="K15165" s="5">
        <f t="shared" si="709"/>
        <v>438.59649122807014</v>
      </c>
      <c r="L15165" s="2" t="str">
        <f t="shared" si="710"/>
        <v>Less Economical</v>
      </c>
    </row>
    <row r="15166" spans="1:12" x14ac:dyDescent="0.3">
      <c r="A15166" t="s">
        <v>6</v>
      </c>
      <c r="B15166" s="1">
        <v>2017</v>
      </c>
      <c r="C15166" s="4">
        <v>14250</v>
      </c>
      <c r="D15166" s="2" t="s">
        <v>4</v>
      </c>
      <c r="E15166" s="1">
        <v>13353</v>
      </c>
      <c r="F15166" t="s">
        <v>2</v>
      </c>
      <c r="G15166" s="4">
        <v>165</v>
      </c>
      <c r="H15166" s="3">
        <v>45.6</v>
      </c>
      <c r="I15166" s="1">
        <v>1.5</v>
      </c>
      <c r="J15166" s="4">
        <f t="shared" si="708"/>
        <v>14415</v>
      </c>
      <c r="K15166" s="5">
        <f t="shared" si="709"/>
        <v>292.82894736842104</v>
      </c>
      <c r="L15166" s="2" t="str">
        <f t="shared" si="710"/>
        <v>Less Economical</v>
      </c>
    </row>
    <row r="15167" spans="1:12" x14ac:dyDescent="0.3">
      <c r="A15167" t="s">
        <v>8</v>
      </c>
      <c r="B15167" s="1">
        <v>2017</v>
      </c>
      <c r="C15167" s="4">
        <v>9450</v>
      </c>
      <c r="D15167" s="2" t="s">
        <v>4</v>
      </c>
      <c r="E15167" s="1">
        <v>8724</v>
      </c>
      <c r="F15167" t="s">
        <v>2</v>
      </c>
      <c r="G15167" s="4">
        <v>150</v>
      </c>
      <c r="H15167" s="3">
        <v>52.3</v>
      </c>
      <c r="I15167" s="1">
        <v>1</v>
      </c>
      <c r="J15167" s="4">
        <f t="shared" si="708"/>
        <v>9600</v>
      </c>
      <c r="K15167" s="5">
        <f t="shared" si="709"/>
        <v>166.80688336520078</v>
      </c>
      <c r="L15167" s="2" t="str">
        <f t="shared" si="710"/>
        <v>Less Economical</v>
      </c>
    </row>
    <row r="15168" spans="1:12" x14ac:dyDescent="0.3">
      <c r="A15168" t="s">
        <v>15</v>
      </c>
      <c r="B15168" s="1">
        <v>2017</v>
      </c>
      <c r="C15168" s="4">
        <v>9450</v>
      </c>
      <c r="D15168" s="2" t="s">
        <v>1</v>
      </c>
      <c r="E15168" s="1">
        <v>17000</v>
      </c>
      <c r="F15168" t="s">
        <v>2</v>
      </c>
      <c r="G15168" s="4">
        <v>150</v>
      </c>
      <c r="H15168" s="3">
        <v>44.1</v>
      </c>
      <c r="I15168" s="1">
        <v>1.6</v>
      </c>
      <c r="J15168" s="4">
        <f t="shared" si="708"/>
        <v>9600</v>
      </c>
      <c r="K15168" s="5">
        <f t="shared" si="709"/>
        <v>385.4875283446712</v>
      </c>
      <c r="L15168" s="2" t="str">
        <f t="shared" si="710"/>
        <v>Less Economical</v>
      </c>
    </row>
    <row r="15169" spans="1:12" x14ac:dyDescent="0.3">
      <c r="A15169" t="s">
        <v>3</v>
      </c>
      <c r="B15169" s="1">
        <v>2017</v>
      </c>
      <c r="C15169" s="4">
        <v>9650</v>
      </c>
      <c r="D15169" s="2" t="s">
        <v>4</v>
      </c>
      <c r="E15169" s="1">
        <v>27000</v>
      </c>
      <c r="F15169" t="s">
        <v>2</v>
      </c>
      <c r="G15169" s="4">
        <v>150</v>
      </c>
      <c r="H15169" s="3">
        <v>61.4</v>
      </c>
      <c r="I15169" s="1">
        <v>1</v>
      </c>
      <c r="J15169" s="4">
        <f t="shared" si="708"/>
        <v>9800</v>
      </c>
      <c r="K15169" s="5">
        <f t="shared" si="709"/>
        <v>439.73941368078175</v>
      </c>
      <c r="L15169" s="2" t="str">
        <f t="shared" si="710"/>
        <v>Economical</v>
      </c>
    </row>
    <row r="15170" spans="1:12" x14ac:dyDescent="0.3">
      <c r="A15170" t="s">
        <v>6</v>
      </c>
      <c r="B15170" s="1">
        <v>2015</v>
      </c>
      <c r="C15170" s="4">
        <v>10800</v>
      </c>
      <c r="D15170" s="2" t="s">
        <v>4</v>
      </c>
      <c r="E15170" s="1">
        <v>31593</v>
      </c>
      <c r="F15170" t="s">
        <v>7</v>
      </c>
      <c r="G15170" s="4">
        <v>125</v>
      </c>
      <c r="H15170" s="3">
        <v>60.1</v>
      </c>
      <c r="I15170" s="1">
        <v>2</v>
      </c>
      <c r="J15170" s="4">
        <f t="shared" si="708"/>
        <v>10925</v>
      </c>
      <c r="K15170" s="5">
        <f t="shared" si="709"/>
        <v>525.67387687188022</v>
      </c>
      <c r="L15170" s="2" t="str">
        <f t="shared" si="710"/>
        <v>Economical</v>
      </c>
    </row>
    <row r="15171" spans="1:12" x14ac:dyDescent="0.3">
      <c r="A15171" t="s">
        <v>11</v>
      </c>
      <c r="B15171" s="1">
        <v>2015</v>
      </c>
      <c r="C15171" s="4">
        <v>9300</v>
      </c>
      <c r="D15171" s="2" t="s">
        <v>4</v>
      </c>
      <c r="E15171" s="1">
        <v>48906</v>
      </c>
      <c r="F15171" t="s">
        <v>7</v>
      </c>
      <c r="G15171" s="4">
        <v>0</v>
      </c>
      <c r="H15171" s="3">
        <v>78.5</v>
      </c>
      <c r="I15171" s="1">
        <v>1.5</v>
      </c>
      <c r="J15171" s="4">
        <f t="shared" ref="J15171:J15234" si="711">SUM(C15171,G15171)</f>
        <v>9300</v>
      </c>
      <c r="K15171" s="5">
        <f t="shared" ref="K15171:K15234" si="712">SUM(E15171/H15171)</f>
        <v>623.00636942675158</v>
      </c>
      <c r="L15171" s="2" t="str">
        <f t="shared" ref="L15171:L15234" si="713">IF(H15171&gt;=57.9,"Economical","Less Economical")</f>
        <v>Economical</v>
      </c>
    </row>
    <row r="15172" spans="1:12" x14ac:dyDescent="0.3">
      <c r="A15172" t="s">
        <v>0</v>
      </c>
      <c r="B15172" s="1">
        <v>2016</v>
      </c>
      <c r="C15172" s="4">
        <v>8650</v>
      </c>
      <c r="D15172" s="2" t="s">
        <v>4</v>
      </c>
      <c r="E15172" s="1">
        <v>27241</v>
      </c>
      <c r="F15172" t="s">
        <v>2</v>
      </c>
      <c r="G15172" s="4">
        <v>20</v>
      </c>
      <c r="H15172" s="3">
        <v>62.8</v>
      </c>
      <c r="I15172" s="1">
        <v>1</v>
      </c>
      <c r="J15172" s="4">
        <f t="shared" si="711"/>
        <v>8670</v>
      </c>
      <c r="K15172" s="5">
        <f t="shared" si="712"/>
        <v>433.77388535031849</v>
      </c>
      <c r="L15172" s="2" t="str">
        <f t="shared" si="713"/>
        <v>Economical</v>
      </c>
    </row>
    <row r="15173" spans="1:12" x14ac:dyDescent="0.3">
      <c r="A15173" t="s">
        <v>3</v>
      </c>
      <c r="B15173" s="1">
        <v>2017</v>
      </c>
      <c r="C15173" s="4">
        <v>12489</v>
      </c>
      <c r="D15173" s="2" t="s">
        <v>4</v>
      </c>
      <c r="E15173" s="1">
        <v>13530</v>
      </c>
      <c r="F15173" t="s">
        <v>7</v>
      </c>
      <c r="G15173" s="4">
        <v>150</v>
      </c>
      <c r="H15173" s="3">
        <v>74.3</v>
      </c>
      <c r="I15173" s="1">
        <v>1.5</v>
      </c>
      <c r="J15173" s="4">
        <f t="shared" si="711"/>
        <v>12639</v>
      </c>
      <c r="K15173" s="5">
        <f t="shared" si="712"/>
        <v>182.09959623149396</v>
      </c>
      <c r="L15173" s="2" t="str">
        <f t="shared" si="713"/>
        <v>Economical</v>
      </c>
    </row>
    <row r="15174" spans="1:12" x14ac:dyDescent="0.3">
      <c r="A15174" t="s">
        <v>6</v>
      </c>
      <c r="B15174" s="1">
        <v>2017</v>
      </c>
      <c r="C15174" s="4">
        <v>14989</v>
      </c>
      <c r="D15174" s="2" t="s">
        <v>4</v>
      </c>
      <c r="E15174" s="1">
        <v>22182</v>
      </c>
      <c r="F15174" t="s">
        <v>7</v>
      </c>
      <c r="G15174" s="4">
        <v>125</v>
      </c>
      <c r="H15174" s="3">
        <v>60.1</v>
      </c>
      <c r="I15174" s="1">
        <v>2</v>
      </c>
      <c r="J15174" s="4">
        <f t="shared" si="711"/>
        <v>15114</v>
      </c>
      <c r="K15174" s="5">
        <f t="shared" si="712"/>
        <v>369.08485856905156</v>
      </c>
      <c r="L15174" s="2" t="str">
        <f t="shared" si="713"/>
        <v>Economical</v>
      </c>
    </row>
    <row r="15175" spans="1:12" x14ac:dyDescent="0.3">
      <c r="A15175" t="s">
        <v>0</v>
      </c>
      <c r="B15175" s="1">
        <v>2017</v>
      </c>
      <c r="C15175" s="4">
        <v>9989</v>
      </c>
      <c r="D15175" s="2" t="s">
        <v>9</v>
      </c>
      <c r="E15175" s="1">
        <v>16019</v>
      </c>
      <c r="F15175" t="s">
        <v>2</v>
      </c>
      <c r="G15175" s="4">
        <v>150</v>
      </c>
      <c r="H15175" s="3">
        <v>57.7</v>
      </c>
      <c r="I15175" s="1">
        <v>1</v>
      </c>
      <c r="J15175" s="4">
        <f t="shared" si="711"/>
        <v>10139</v>
      </c>
      <c r="K15175" s="5">
        <f t="shared" si="712"/>
        <v>277.62564991334489</v>
      </c>
      <c r="L15175" s="2" t="str">
        <f t="shared" si="713"/>
        <v>Less Economical</v>
      </c>
    </row>
    <row r="15176" spans="1:12" x14ac:dyDescent="0.3">
      <c r="A15176" t="s">
        <v>3</v>
      </c>
      <c r="B15176" s="1">
        <v>2018</v>
      </c>
      <c r="C15176" s="4">
        <v>14295</v>
      </c>
      <c r="D15176" s="2" t="s">
        <v>4</v>
      </c>
      <c r="E15176" s="1">
        <v>10585</v>
      </c>
      <c r="F15176" t="s">
        <v>2</v>
      </c>
      <c r="G15176" s="4">
        <v>145</v>
      </c>
      <c r="H15176" s="3">
        <v>57.7</v>
      </c>
      <c r="I15176" s="1">
        <v>1</v>
      </c>
      <c r="J15176" s="4">
        <f t="shared" si="711"/>
        <v>14440</v>
      </c>
      <c r="K15176" s="5">
        <f t="shared" si="712"/>
        <v>183.44887348353552</v>
      </c>
      <c r="L15176" s="2" t="str">
        <f t="shared" si="713"/>
        <v>Less Economical</v>
      </c>
    </row>
    <row r="15177" spans="1:12" x14ac:dyDescent="0.3">
      <c r="A15177" t="s">
        <v>0</v>
      </c>
      <c r="B15177" s="1">
        <v>2016</v>
      </c>
      <c r="C15177" s="4">
        <v>9295</v>
      </c>
      <c r="D15177" s="2" t="s">
        <v>4</v>
      </c>
      <c r="E15177" s="1">
        <v>35150</v>
      </c>
      <c r="F15177" t="s">
        <v>2</v>
      </c>
      <c r="G15177" s="4">
        <v>0</v>
      </c>
      <c r="H15177" s="3">
        <v>65.7</v>
      </c>
      <c r="I15177" s="1">
        <v>1</v>
      </c>
      <c r="J15177" s="4">
        <f t="shared" si="711"/>
        <v>9295</v>
      </c>
      <c r="K15177" s="5">
        <f t="shared" si="712"/>
        <v>535.00761035007611</v>
      </c>
      <c r="L15177" s="2" t="str">
        <f t="shared" si="713"/>
        <v>Economical</v>
      </c>
    </row>
    <row r="15178" spans="1:12" x14ac:dyDescent="0.3">
      <c r="A15178" t="s">
        <v>0</v>
      </c>
      <c r="B15178" s="1">
        <v>2018</v>
      </c>
      <c r="C15178" s="4">
        <v>10795</v>
      </c>
      <c r="D15178" s="2" t="s">
        <v>4</v>
      </c>
      <c r="E15178" s="1">
        <v>41008</v>
      </c>
      <c r="F15178" t="s">
        <v>2</v>
      </c>
      <c r="G15178" s="4">
        <v>145</v>
      </c>
      <c r="H15178" s="3">
        <v>56.5</v>
      </c>
      <c r="I15178" s="1">
        <v>1</v>
      </c>
      <c r="J15178" s="4">
        <f t="shared" si="711"/>
        <v>10940</v>
      </c>
      <c r="K15178" s="5">
        <f t="shared" si="712"/>
        <v>725.80530973451323</v>
      </c>
      <c r="L15178" s="2" t="str">
        <f t="shared" si="713"/>
        <v>Less Economical</v>
      </c>
    </row>
    <row r="15179" spans="1:12" x14ac:dyDescent="0.3">
      <c r="A15179" t="s">
        <v>6</v>
      </c>
      <c r="B15179" s="1">
        <v>2017</v>
      </c>
      <c r="C15179" s="4">
        <v>16495</v>
      </c>
      <c r="D15179" s="2" t="s">
        <v>4</v>
      </c>
      <c r="E15179" s="1">
        <v>25352</v>
      </c>
      <c r="F15179" t="s">
        <v>7</v>
      </c>
      <c r="G15179" s="4">
        <v>145</v>
      </c>
      <c r="H15179" s="3">
        <v>60.1</v>
      </c>
      <c r="I15179" s="1">
        <v>2</v>
      </c>
      <c r="J15179" s="4">
        <f t="shared" si="711"/>
        <v>16640</v>
      </c>
      <c r="K15179" s="5">
        <f t="shared" si="712"/>
        <v>421.83028286189682</v>
      </c>
      <c r="L15179" s="2" t="str">
        <f t="shared" si="713"/>
        <v>Economical</v>
      </c>
    </row>
    <row r="15180" spans="1:12" x14ac:dyDescent="0.3">
      <c r="A15180" t="s">
        <v>8</v>
      </c>
      <c r="B15180" s="1">
        <v>2019</v>
      </c>
      <c r="C15180" s="4">
        <v>14695</v>
      </c>
      <c r="D15180" s="2" t="s">
        <v>4</v>
      </c>
      <c r="E15180" s="1">
        <v>9316</v>
      </c>
      <c r="F15180" t="s">
        <v>2</v>
      </c>
      <c r="G15180" s="4">
        <v>145</v>
      </c>
      <c r="H15180" s="3">
        <v>53.3</v>
      </c>
      <c r="I15180" s="1">
        <v>1</v>
      </c>
      <c r="J15180" s="4">
        <f t="shared" si="711"/>
        <v>14840</v>
      </c>
      <c r="K15180" s="5">
        <f t="shared" si="712"/>
        <v>174.78424015009381</v>
      </c>
      <c r="L15180" s="2" t="str">
        <f t="shared" si="713"/>
        <v>Less Economical</v>
      </c>
    </row>
    <row r="15181" spans="1:12" x14ac:dyDescent="0.3">
      <c r="A15181" t="s">
        <v>3</v>
      </c>
      <c r="B15181" s="1">
        <v>2011</v>
      </c>
      <c r="C15181" s="4">
        <v>4495</v>
      </c>
      <c r="D15181" s="2" t="s">
        <v>4</v>
      </c>
      <c r="E15181" s="1">
        <v>77000</v>
      </c>
      <c r="F15181" t="s">
        <v>2</v>
      </c>
      <c r="G15181" s="4">
        <v>145</v>
      </c>
      <c r="H15181" s="3">
        <v>47.9</v>
      </c>
      <c r="I15181" s="1">
        <v>1.6</v>
      </c>
      <c r="J15181" s="4">
        <f t="shared" si="711"/>
        <v>4640</v>
      </c>
      <c r="K15181" s="5">
        <f t="shared" si="712"/>
        <v>1607.5156576200418</v>
      </c>
      <c r="L15181" s="2" t="str">
        <f t="shared" si="713"/>
        <v>Less Economical</v>
      </c>
    </row>
    <row r="15182" spans="1:12" x14ac:dyDescent="0.3">
      <c r="A15182" t="s">
        <v>3</v>
      </c>
      <c r="B15182" s="1">
        <v>2011</v>
      </c>
      <c r="C15182" s="4">
        <v>4695</v>
      </c>
      <c r="D15182" s="2" t="s">
        <v>4</v>
      </c>
      <c r="E15182" s="1">
        <v>67000</v>
      </c>
      <c r="F15182" t="s">
        <v>2</v>
      </c>
      <c r="G15182" s="4">
        <v>145</v>
      </c>
      <c r="H15182" s="3">
        <v>47.9</v>
      </c>
      <c r="I15182" s="1">
        <v>1.6</v>
      </c>
      <c r="J15182" s="4">
        <f t="shared" si="711"/>
        <v>4840</v>
      </c>
      <c r="K15182" s="5">
        <f t="shared" si="712"/>
        <v>1398.7473903966597</v>
      </c>
      <c r="L15182" s="2" t="str">
        <f t="shared" si="713"/>
        <v>Less Economical</v>
      </c>
    </row>
    <row r="15183" spans="1:12" x14ac:dyDescent="0.3">
      <c r="A15183" t="s">
        <v>3</v>
      </c>
      <c r="B15183" s="1">
        <v>2015</v>
      </c>
      <c r="C15183" s="4">
        <v>12200</v>
      </c>
      <c r="D15183" s="2" t="s">
        <v>4</v>
      </c>
      <c r="E15183" s="1">
        <v>38773</v>
      </c>
      <c r="F15183" t="s">
        <v>7</v>
      </c>
      <c r="G15183" s="4">
        <v>20</v>
      </c>
      <c r="H15183" s="3">
        <v>67.3</v>
      </c>
      <c r="I15183" s="1">
        <v>2</v>
      </c>
      <c r="J15183" s="4">
        <f t="shared" si="711"/>
        <v>12220</v>
      </c>
      <c r="K15183" s="5">
        <f t="shared" si="712"/>
        <v>576.12184249628535</v>
      </c>
      <c r="L15183" s="2" t="str">
        <f t="shared" si="713"/>
        <v>Economical</v>
      </c>
    </row>
    <row r="15184" spans="1:12" x14ac:dyDescent="0.3">
      <c r="A15184" t="s">
        <v>10</v>
      </c>
      <c r="B15184" s="1">
        <v>2016</v>
      </c>
      <c r="C15184" s="4">
        <v>9800</v>
      </c>
      <c r="D15184" s="2" t="s">
        <v>1</v>
      </c>
      <c r="E15184" s="1">
        <v>24076</v>
      </c>
      <c r="F15184" t="s">
        <v>7</v>
      </c>
      <c r="G15184" s="4">
        <v>125</v>
      </c>
      <c r="H15184" s="3">
        <v>58.9</v>
      </c>
      <c r="I15184" s="1">
        <v>2</v>
      </c>
      <c r="J15184" s="4">
        <f t="shared" si="711"/>
        <v>9925</v>
      </c>
      <c r="K15184" s="5">
        <f t="shared" si="712"/>
        <v>408.76061120543295</v>
      </c>
      <c r="L15184" s="2" t="str">
        <f t="shared" si="713"/>
        <v>Economical</v>
      </c>
    </row>
    <row r="15185" spans="1:12" x14ac:dyDescent="0.3">
      <c r="A15185" t="s">
        <v>0</v>
      </c>
      <c r="B15185" s="1">
        <v>2016</v>
      </c>
      <c r="C15185" s="4">
        <v>7500</v>
      </c>
      <c r="D15185" s="2" t="s">
        <v>4</v>
      </c>
      <c r="E15185" s="1">
        <v>36421</v>
      </c>
      <c r="F15185" t="s">
        <v>2</v>
      </c>
      <c r="G15185" s="4">
        <v>0</v>
      </c>
      <c r="H15185" s="3">
        <v>65.7</v>
      </c>
      <c r="I15185" s="1">
        <v>1</v>
      </c>
      <c r="J15185" s="4">
        <f t="shared" si="711"/>
        <v>7500</v>
      </c>
      <c r="K15185" s="5">
        <f t="shared" si="712"/>
        <v>554.35312024353118</v>
      </c>
      <c r="L15185" s="2" t="str">
        <f t="shared" si="713"/>
        <v>Economical</v>
      </c>
    </row>
    <row r="15186" spans="1:12" x14ac:dyDescent="0.3">
      <c r="A15186" t="s">
        <v>6</v>
      </c>
      <c r="B15186" s="1">
        <v>2017</v>
      </c>
      <c r="C15186" s="4">
        <v>12000</v>
      </c>
      <c r="D15186" s="2" t="s">
        <v>4</v>
      </c>
      <c r="E15186" s="1">
        <v>21750</v>
      </c>
      <c r="F15186" t="s">
        <v>2</v>
      </c>
      <c r="G15186" s="4">
        <v>160</v>
      </c>
      <c r="H15186" s="3">
        <v>45.6</v>
      </c>
      <c r="I15186" s="1">
        <v>1.5</v>
      </c>
      <c r="J15186" s="4">
        <f t="shared" si="711"/>
        <v>12160</v>
      </c>
      <c r="K15186" s="5">
        <f t="shared" si="712"/>
        <v>476.9736842105263</v>
      </c>
      <c r="L15186" s="2" t="str">
        <f t="shared" si="713"/>
        <v>Less Economical</v>
      </c>
    </row>
    <row r="15187" spans="1:12" x14ac:dyDescent="0.3">
      <c r="A15187" t="s">
        <v>0</v>
      </c>
      <c r="B15187" s="1">
        <v>2015</v>
      </c>
      <c r="C15187" s="4">
        <v>7100</v>
      </c>
      <c r="D15187" s="2" t="s">
        <v>4</v>
      </c>
      <c r="E15187" s="1">
        <v>33428</v>
      </c>
      <c r="F15187" t="s">
        <v>2</v>
      </c>
      <c r="G15187" s="4">
        <v>0</v>
      </c>
      <c r="H15187" s="3">
        <v>65.7</v>
      </c>
      <c r="I15187" s="1">
        <v>1</v>
      </c>
      <c r="J15187" s="4">
        <f t="shared" si="711"/>
        <v>7100</v>
      </c>
      <c r="K15187" s="5">
        <f t="shared" si="712"/>
        <v>508.79756468797564</v>
      </c>
      <c r="L15187" s="2" t="str">
        <f t="shared" si="713"/>
        <v>Economical</v>
      </c>
    </row>
    <row r="15188" spans="1:12" x14ac:dyDescent="0.3">
      <c r="A15188" t="s">
        <v>3</v>
      </c>
      <c r="B15188" s="1">
        <v>2017</v>
      </c>
      <c r="C15188" s="4">
        <v>11800</v>
      </c>
      <c r="D15188" s="2" t="s">
        <v>4</v>
      </c>
      <c r="E15188" s="1">
        <v>16612</v>
      </c>
      <c r="F15188" t="s">
        <v>7</v>
      </c>
      <c r="G15188" s="4">
        <v>0</v>
      </c>
      <c r="H15188" s="3">
        <v>74.3</v>
      </c>
      <c r="I15188" s="1">
        <v>1.5</v>
      </c>
      <c r="J15188" s="4">
        <f t="shared" si="711"/>
        <v>11800</v>
      </c>
      <c r="K15188" s="5">
        <f t="shared" si="712"/>
        <v>223.58008075370122</v>
      </c>
      <c r="L15188" s="2" t="str">
        <f t="shared" si="713"/>
        <v>Economical</v>
      </c>
    </row>
    <row r="15189" spans="1:12" x14ac:dyDescent="0.3">
      <c r="A15189" t="s">
        <v>3</v>
      </c>
      <c r="B15189" s="1">
        <v>2014</v>
      </c>
      <c r="C15189" s="4">
        <v>8100</v>
      </c>
      <c r="D15189" s="2" t="s">
        <v>4</v>
      </c>
      <c r="E15189" s="1">
        <v>39612</v>
      </c>
      <c r="F15189" t="s">
        <v>7</v>
      </c>
      <c r="G15189" s="4">
        <v>20</v>
      </c>
      <c r="H15189" s="3">
        <v>67.3</v>
      </c>
      <c r="I15189" s="1">
        <v>1.6</v>
      </c>
      <c r="J15189" s="4">
        <f t="shared" si="711"/>
        <v>8120</v>
      </c>
      <c r="K15189" s="5">
        <f t="shared" si="712"/>
        <v>588.58841010401193</v>
      </c>
      <c r="L15189" s="2" t="str">
        <f t="shared" si="713"/>
        <v>Economical</v>
      </c>
    </row>
    <row r="15190" spans="1:12" x14ac:dyDescent="0.3">
      <c r="A15190" t="s">
        <v>0</v>
      </c>
      <c r="B15190" s="1">
        <v>2016</v>
      </c>
      <c r="C15190" s="4">
        <v>11000</v>
      </c>
      <c r="D15190" s="2" t="s">
        <v>4</v>
      </c>
      <c r="E15190" s="1">
        <v>25921</v>
      </c>
      <c r="F15190" t="s">
        <v>2</v>
      </c>
      <c r="G15190" s="4">
        <v>145</v>
      </c>
      <c r="H15190" s="3">
        <v>47.9</v>
      </c>
      <c r="I15190" s="1">
        <v>1.6</v>
      </c>
      <c r="J15190" s="4">
        <f t="shared" si="711"/>
        <v>11145</v>
      </c>
      <c r="K15190" s="5">
        <f t="shared" si="712"/>
        <v>541.14822546972857</v>
      </c>
      <c r="L15190" s="2" t="str">
        <f t="shared" si="713"/>
        <v>Less Economical</v>
      </c>
    </row>
    <row r="15191" spans="1:12" x14ac:dyDescent="0.3">
      <c r="A15191" t="s">
        <v>3</v>
      </c>
      <c r="B15191" s="1">
        <v>2017</v>
      </c>
      <c r="C15191" s="4">
        <v>10150</v>
      </c>
      <c r="D15191" s="2" t="s">
        <v>4</v>
      </c>
      <c r="E15191" s="1">
        <v>29301</v>
      </c>
      <c r="F15191" t="s">
        <v>7</v>
      </c>
      <c r="G15191" s="4">
        <v>0</v>
      </c>
      <c r="H15191" s="3">
        <v>74.3</v>
      </c>
      <c r="I15191" s="1">
        <v>1.5</v>
      </c>
      <c r="J15191" s="4">
        <f t="shared" si="711"/>
        <v>10150</v>
      </c>
      <c r="K15191" s="5">
        <f t="shared" si="712"/>
        <v>394.36069986541054</v>
      </c>
      <c r="L15191" s="2" t="str">
        <f t="shared" si="713"/>
        <v>Economical</v>
      </c>
    </row>
    <row r="15192" spans="1:12" x14ac:dyDescent="0.3">
      <c r="A15192" t="s">
        <v>0</v>
      </c>
      <c r="B15192" s="1">
        <v>2018</v>
      </c>
      <c r="C15192" s="4">
        <v>11250</v>
      </c>
      <c r="D15192" s="2" t="s">
        <v>4</v>
      </c>
      <c r="E15192" s="1">
        <v>29463</v>
      </c>
      <c r="F15192" t="s">
        <v>2</v>
      </c>
      <c r="G15192" s="4">
        <v>150</v>
      </c>
      <c r="H15192" s="3">
        <v>62.8</v>
      </c>
      <c r="I15192" s="1">
        <v>1</v>
      </c>
      <c r="J15192" s="4">
        <f t="shared" si="711"/>
        <v>11400</v>
      </c>
      <c r="K15192" s="5">
        <f t="shared" si="712"/>
        <v>469.15605095541406</v>
      </c>
      <c r="L15192" s="2" t="str">
        <f t="shared" si="713"/>
        <v>Economical</v>
      </c>
    </row>
    <row r="15193" spans="1:12" x14ac:dyDescent="0.3">
      <c r="A15193" t="s">
        <v>0</v>
      </c>
      <c r="B15193" s="1">
        <v>2018</v>
      </c>
      <c r="C15193" s="4">
        <v>13495</v>
      </c>
      <c r="D15193" s="2" t="s">
        <v>4</v>
      </c>
      <c r="E15193" s="1">
        <v>6019</v>
      </c>
      <c r="F15193" t="s">
        <v>2</v>
      </c>
      <c r="G15193" s="4">
        <v>145</v>
      </c>
      <c r="H15193" s="3">
        <v>65.7</v>
      </c>
      <c r="I15193" s="1">
        <v>1</v>
      </c>
      <c r="J15193" s="4">
        <f t="shared" si="711"/>
        <v>13640</v>
      </c>
      <c r="K15193" s="5">
        <f t="shared" si="712"/>
        <v>91.613394216133941</v>
      </c>
      <c r="L15193" s="2" t="str">
        <f t="shared" si="713"/>
        <v>Economical</v>
      </c>
    </row>
    <row r="15194" spans="1:12" x14ac:dyDescent="0.3">
      <c r="A15194" t="s">
        <v>8</v>
      </c>
      <c r="B15194" s="1">
        <v>2018</v>
      </c>
      <c r="C15194" s="4">
        <v>13995</v>
      </c>
      <c r="D15194" s="2" t="s">
        <v>4</v>
      </c>
      <c r="E15194" s="1">
        <v>15080</v>
      </c>
      <c r="F15194" t="s">
        <v>2</v>
      </c>
      <c r="G15194" s="4">
        <v>145</v>
      </c>
      <c r="H15194" s="3">
        <v>54.3</v>
      </c>
      <c r="I15194" s="1">
        <v>1</v>
      </c>
      <c r="J15194" s="4">
        <f t="shared" si="711"/>
        <v>14140</v>
      </c>
      <c r="K15194" s="5">
        <f t="shared" si="712"/>
        <v>277.71639042357276</v>
      </c>
      <c r="L15194" s="2" t="str">
        <f t="shared" si="713"/>
        <v>Less Economical</v>
      </c>
    </row>
    <row r="15195" spans="1:12" x14ac:dyDescent="0.3">
      <c r="A15195" t="s">
        <v>0</v>
      </c>
      <c r="B15195" s="1">
        <v>2019</v>
      </c>
      <c r="C15195" s="4">
        <v>13489</v>
      </c>
      <c r="D15195" s="2" t="s">
        <v>4</v>
      </c>
      <c r="E15195" s="1">
        <v>11268</v>
      </c>
      <c r="F15195" t="s">
        <v>2</v>
      </c>
      <c r="G15195" s="4">
        <v>145</v>
      </c>
      <c r="H15195" s="3">
        <v>58.9</v>
      </c>
      <c r="I15195" s="1">
        <v>1</v>
      </c>
      <c r="J15195" s="4">
        <f t="shared" si="711"/>
        <v>13634</v>
      </c>
      <c r="K15195" s="5">
        <f t="shared" si="712"/>
        <v>191.30730050933786</v>
      </c>
      <c r="L15195" s="2" t="str">
        <f t="shared" si="713"/>
        <v>Economical</v>
      </c>
    </row>
    <row r="15196" spans="1:12" x14ac:dyDescent="0.3">
      <c r="A15196" t="s">
        <v>3</v>
      </c>
      <c r="B15196" s="1">
        <v>2015</v>
      </c>
      <c r="C15196" s="4">
        <v>9489</v>
      </c>
      <c r="D15196" s="2" t="s">
        <v>4</v>
      </c>
      <c r="E15196" s="1">
        <v>38000</v>
      </c>
      <c r="F15196" t="s">
        <v>7</v>
      </c>
      <c r="G15196" s="4">
        <v>0</v>
      </c>
      <c r="H15196" s="3">
        <v>74.3</v>
      </c>
      <c r="I15196" s="1">
        <v>1.5</v>
      </c>
      <c r="J15196" s="4">
        <f t="shared" si="711"/>
        <v>9489</v>
      </c>
      <c r="K15196" s="5">
        <f t="shared" si="712"/>
        <v>511.44010767160165</v>
      </c>
      <c r="L15196" s="2" t="str">
        <f t="shared" si="713"/>
        <v>Economical</v>
      </c>
    </row>
    <row r="15197" spans="1:12" x14ac:dyDescent="0.3">
      <c r="A15197" t="s">
        <v>0</v>
      </c>
      <c r="B15197" s="1">
        <v>2019</v>
      </c>
      <c r="C15197" s="4">
        <v>11489</v>
      </c>
      <c r="D15197" s="2" t="s">
        <v>4</v>
      </c>
      <c r="E15197" s="1">
        <v>7199</v>
      </c>
      <c r="F15197" t="s">
        <v>2</v>
      </c>
      <c r="G15197" s="4">
        <v>150</v>
      </c>
      <c r="H15197" s="3">
        <v>58.9</v>
      </c>
      <c r="I15197" s="1">
        <v>1</v>
      </c>
      <c r="J15197" s="4">
        <f t="shared" si="711"/>
        <v>11639</v>
      </c>
      <c r="K15197" s="5">
        <f t="shared" si="712"/>
        <v>122.22410865874363</v>
      </c>
      <c r="L15197" s="2" t="str">
        <f t="shared" si="713"/>
        <v>Economical</v>
      </c>
    </row>
    <row r="15198" spans="1:12" x14ac:dyDescent="0.3">
      <c r="A15198" t="s">
        <v>0</v>
      </c>
      <c r="B15198" s="1">
        <v>2016</v>
      </c>
      <c r="C15198" s="4">
        <v>7489</v>
      </c>
      <c r="D15198" s="2" t="s">
        <v>4</v>
      </c>
      <c r="E15198" s="1">
        <v>33000</v>
      </c>
      <c r="F15198" t="s">
        <v>2</v>
      </c>
      <c r="G15198" s="4">
        <v>125</v>
      </c>
      <c r="H15198" s="3">
        <v>54.3</v>
      </c>
      <c r="I15198" s="1">
        <v>1.2</v>
      </c>
      <c r="J15198" s="4">
        <f t="shared" si="711"/>
        <v>7614</v>
      </c>
      <c r="K15198" s="5">
        <f t="shared" si="712"/>
        <v>607.73480662983434</v>
      </c>
      <c r="L15198" s="2" t="str">
        <f t="shared" si="713"/>
        <v>Less Economical</v>
      </c>
    </row>
    <row r="15199" spans="1:12" x14ac:dyDescent="0.3">
      <c r="A15199" t="s">
        <v>3</v>
      </c>
      <c r="B15199" s="1">
        <v>2017</v>
      </c>
      <c r="C15199" s="4">
        <v>10789</v>
      </c>
      <c r="D15199" s="2" t="s">
        <v>1</v>
      </c>
      <c r="E15199" s="1">
        <v>22000</v>
      </c>
      <c r="F15199" t="s">
        <v>2</v>
      </c>
      <c r="G15199" s="4">
        <v>150</v>
      </c>
      <c r="H15199" s="3">
        <v>51.4</v>
      </c>
      <c r="I15199" s="1">
        <v>1</v>
      </c>
      <c r="J15199" s="4">
        <f t="shared" si="711"/>
        <v>10939</v>
      </c>
      <c r="K15199" s="5">
        <f t="shared" si="712"/>
        <v>428.01556420233464</v>
      </c>
      <c r="L15199" s="2" t="str">
        <f t="shared" si="713"/>
        <v>Less Economical</v>
      </c>
    </row>
    <row r="15200" spans="1:12" x14ac:dyDescent="0.3">
      <c r="A15200" t="s">
        <v>0</v>
      </c>
      <c r="B15200" s="1">
        <v>2017</v>
      </c>
      <c r="C15200" s="4">
        <v>9789</v>
      </c>
      <c r="D15200" s="2" t="s">
        <v>9</v>
      </c>
      <c r="E15200" s="1">
        <v>21899</v>
      </c>
      <c r="F15200" t="s">
        <v>2</v>
      </c>
      <c r="G15200" s="4">
        <v>0</v>
      </c>
      <c r="H15200" s="3">
        <v>57.7</v>
      </c>
      <c r="I15200" s="1">
        <v>1</v>
      </c>
      <c r="J15200" s="4">
        <f t="shared" si="711"/>
        <v>9789</v>
      </c>
      <c r="K15200" s="5">
        <f t="shared" si="712"/>
        <v>379.53206239168111</v>
      </c>
      <c r="L15200" s="2" t="str">
        <f t="shared" si="713"/>
        <v>Less Economical</v>
      </c>
    </row>
    <row r="15201" spans="1:12" x14ac:dyDescent="0.3">
      <c r="A15201" t="s">
        <v>3</v>
      </c>
      <c r="B15201" s="1">
        <v>2017</v>
      </c>
      <c r="C15201" s="4">
        <v>10989</v>
      </c>
      <c r="D15201" s="2" t="s">
        <v>4</v>
      </c>
      <c r="E15201" s="1">
        <v>20000</v>
      </c>
      <c r="F15201" t="s">
        <v>2</v>
      </c>
      <c r="G15201" s="4">
        <v>150</v>
      </c>
      <c r="H15201" s="3">
        <v>60.1</v>
      </c>
      <c r="I15201" s="1">
        <v>1</v>
      </c>
      <c r="J15201" s="4">
        <f t="shared" si="711"/>
        <v>11139</v>
      </c>
      <c r="K15201" s="5">
        <f t="shared" si="712"/>
        <v>332.77870216306155</v>
      </c>
      <c r="L15201" s="2" t="str">
        <f t="shared" si="713"/>
        <v>Economical</v>
      </c>
    </row>
    <row r="15202" spans="1:12" x14ac:dyDescent="0.3">
      <c r="A15202" t="s">
        <v>3</v>
      </c>
      <c r="B15202" s="1">
        <v>2017</v>
      </c>
      <c r="C15202" s="4">
        <v>12299</v>
      </c>
      <c r="D15202" s="2" t="s">
        <v>4</v>
      </c>
      <c r="E15202" s="1">
        <v>12100</v>
      </c>
      <c r="F15202" t="s">
        <v>2</v>
      </c>
      <c r="G15202" s="4">
        <v>150</v>
      </c>
      <c r="H15202" s="3">
        <v>60.1</v>
      </c>
      <c r="I15202" s="1">
        <v>1</v>
      </c>
      <c r="J15202" s="4">
        <f t="shared" si="711"/>
        <v>12449</v>
      </c>
      <c r="K15202" s="5">
        <f t="shared" si="712"/>
        <v>201.33111480865225</v>
      </c>
      <c r="L15202" s="2" t="str">
        <f t="shared" si="713"/>
        <v>Economical</v>
      </c>
    </row>
    <row r="15203" spans="1:12" x14ac:dyDescent="0.3">
      <c r="A15203" t="s">
        <v>3</v>
      </c>
      <c r="B15203" s="1">
        <v>2017</v>
      </c>
      <c r="C15203" s="4">
        <v>10989</v>
      </c>
      <c r="D15203" s="2" t="s">
        <v>4</v>
      </c>
      <c r="E15203" s="1">
        <v>11256</v>
      </c>
      <c r="F15203" t="s">
        <v>2</v>
      </c>
      <c r="G15203" s="4">
        <v>150</v>
      </c>
      <c r="H15203" s="3">
        <v>60.1</v>
      </c>
      <c r="I15203" s="1">
        <v>1</v>
      </c>
      <c r="J15203" s="4">
        <f t="shared" si="711"/>
        <v>11139</v>
      </c>
      <c r="K15203" s="5">
        <f t="shared" si="712"/>
        <v>187.28785357737104</v>
      </c>
      <c r="L15203" s="2" t="str">
        <f t="shared" si="713"/>
        <v>Economical</v>
      </c>
    </row>
    <row r="15204" spans="1:12" x14ac:dyDescent="0.3">
      <c r="A15204" t="s">
        <v>0</v>
      </c>
      <c r="B15204" s="1">
        <v>2018</v>
      </c>
      <c r="C15204" s="4">
        <v>10489</v>
      </c>
      <c r="D15204" s="2" t="s">
        <v>4</v>
      </c>
      <c r="E15204" s="1">
        <v>11704</v>
      </c>
      <c r="F15204" t="s">
        <v>2</v>
      </c>
      <c r="G15204" s="4">
        <v>150</v>
      </c>
      <c r="H15204" s="3">
        <v>65.7</v>
      </c>
      <c r="I15204" s="1">
        <v>1</v>
      </c>
      <c r="J15204" s="4">
        <f t="shared" si="711"/>
        <v>10639</v>
      </c>
      <c r="K15204" s="5">
        <f t="shared" si="712"/>
        <v>178.14307458143074</v>
      </c>
      <c r="L15204" s="2" t="str">
        <f t="shared" si="713"/>
        <v>Economical</v>
      </c>
    </row>
    <row r="15205" spans="1:12" x14ac:dyDescent="0.3">
      <c r="A15205" t="s">
        <v>0</v>
      </c>
      <c r="B15205" s="1">
        <v>2018</v>
      </c>
      <c r="C15205" s="4">
        <v>10489</v>
      </c>
      <c r="D15205" s="2" t="s">
        <v>4</v>
      </c>
      <c r="E15205" s="1">
        <v>15402</v>
      </c>
      <c r="F15205" t="s">
        <v>2</v>
      </c>
      <c r="G15205" s="4">
        <v>150</v>
      </c>
      <c r="H15205" s="3">
        <v>65.7</v>
      </c>
      <c r="I15205" s="1">
        <v>1</v>
      </c>
      <c r="J15205" s="4">
        <f t="shared" si="711"/>
        <v>10639</v>
      </c>
      <c r="K15205" s="5">
        <f t="shared" si="712"/>
        <v>234.42922374429222</v>
      </c>
      <c r="L15205" s="2" t="str">
        <f t="shared" si="713"/>
        <v>Economical</v>
      </c>
    </row>
    <row r="15206" spans="1:12" x14ac:dyDescent="0.3">
      <c r="A15206" t="s">
        <v>6</v>
      </c>
      <c r="B15206" s="1">
        <v>2019</v>
      </c>
      <c r="C15206" s="4">
        <v>22500</v>
      </c>
      <c r="D15206" s="2" t="s">
        <v>1</v>
      </c>
      <c r="E15206" s="1">
        <v>4030</v>
      </c>
      <c r="F15206" t="s">
        <v>2</v>
      </c>
      <c r="G15206" s="4">
        <v>150</v>
      </c>
      <c r="H15206" s="3">
        <v>31</v>
      </c>
      <c r="I15206" s="1">
        <v>1.5</v>
      </c>
      <c r="J15206" s="4">
        <f t="shared" si="711"/>
        <v>22650</v>
      </c>
      <c r="K15206" s="5">
        <f t="shared" si="712"/>
        <v>130</v>
      </c>
      <c r="L15206" s="2" t="str">
        <f t="shared" si="713"/>
        <v>Less Economical</v>
      </c>
    </row>
    <row r="15207" spans="1:12" x14ac:dyDescent="0.3">
      <c r="A15207" t="s">
        <v>3</v>
      </c>
      <c r="B15207" s="1">
        <v>2018</v>
      </c>
      <c r="C15207" s="4">
        <v>13489</v>
      </c>
      <c r="D15207" s="2" t="s">
        <v>9</v>
      </c>
      <c r="E15207" s="1">
        <v>3549</v>
      </c>
      <c r="F15207" t="s">
        <v>7</v>
      </c>
      <c r="G15207" s="4">
        <v>150</v>
      </c>
      <c r="H15207" s="3">
        <v>74.3</v>
      </c>
      <c r="I15207" s="1">
        <v>1.5</v>
      </c>
      <c r="J15207" s="4">
        <f t="shared" si="711"/>
        <v>13639</v>
      </c>
      <c r="K15207" s="5">
        <f t="shared" si="712"/>
        <v>47.765814266487219</v>
      </c>
      <c r="L15207" s="2" t="str">
        <f t="shared" si="713"/>
        <v>Economical</v>
      </c>
    </row>
    <row r="15208" spans="1:12" x14ac:dyDescent="0.3">
      <c r="A15208" t="s">
        <v>8</v>
      </c>
      <c r="B15208" s="1">
        <v>2018</v>
      </c>
      <c r="C15208" s="4">
        <v>13799</v>
      </c>
      <c r="D15208" s="2" t="s">
        <v>4</v>
      </c>
      <c r="E15208" s="1">
        <v>8244</v>
      </c>
      <c r="F15208" t="s">
        <v>2</v>
      </c>
      <c r="G15208" s="4">
        <v>145</v>
      </c>
      <c r="H15208" s="3">
        <v>54.3</v>
      </c>
      <c r="I15208" s="1">
        <v>1</v>
      </c>
      <c r="J15208" s="4">
        <f t="shared" si="711"/>
        <v>13944</v>
      </c>
      <c r="K15208" s="5">
        <f t="shared" si="712"/>
        <v>151.82320441988952</v>
      </c>
      <c r="L15208" s="2" t="str">
        <f t="shared" si="713"/>
        <v>Less Economical</v>
      </c>
    </row>
    <row r="15209" spans="1:12" x14ac:dyDescent="0.3">
      <c r="A15209" t="s">
        <v>11</v>
      </c>
      <c r="B15209" s="1">
        <v>2017</v>
      </c>
      <c r="C15209" s="4">
        <v>15999</v>
      </c>
      <c r="D15209" s="2" t="s">
        <v>4</v>
      </c>
      <c r="E15209" s="1">
        <v>27858</v>
      </c>
      <c r="F15209" t="s">
        <v>7</v>
      </c>
      <c r="G15209" s="4">
        <v>145</v>
      </c>
      <c r="H15209" s="3">
        <v>62.8</v>
      </c>
      <c r="I15209" s="1">
        <v>2</v>
      </c>
      <c r="J15209" s="4">
        <f t="shared" si="711"/>
        <v>16144</v>
      </c>
      <c r="K15209" s="5">
        <f t="shared" si="712"/>
        <v>443.59872611464971</v>
      </c>
      <c r="L15209" s="2" t="str">
        <f t="shared" si="713"/>
        <v>Economical</v>
      </c>
    </row>
    <row r="15210" spans="1:12" x14ac:dyDescent="0.3">
      <c r="A15210" t="s">
        <v>15</v>
      </c>
      <c r="B15210" s="1">
        <v>2014</v>
      </c>
      <c r="C15210" s="4">
        <v>6789</v>
      </c>
      <c r="D15210" s="2" t="s">
        <v>9</v>
      </c>
      <c r="E15210" s="1">
        <v>31000</v>
      </c>
      <c r="F15210" t="s">
        <v>2</v>
      </c>
      <c r="G15210" s="4">
        <v>165</v>
      </c>
      <c r="H15210" s="3">
        <v>44.1</v>
      </c>
      <c r="I15210" s="1">
        <v>1.6</v>
      </c>
      <c r="J15210" s="4">
        <f t="shared" si="711"/>
        <v>6954</v>
      </c>
      <c r="K15210" s="5">
        <f t="shared" si="712"/>
        <v>702.94784580498867</v>
      </c>
      <c r="L15210" s="2" t="str">
        <f t="shared" si="713"/>
        <v>Less Economical</v>
      </c>
    </row>
    <row r="15211" spans="1:12" x14ac:dyDescent="0.3">
      <c r="A15211" t="s">
        <v>0</v>
      </c>
      <c r="B15211" s="1">
        <v>2018</v>
      </c>
      <c r="C15211" s="4">
        <v>10489</v>
      </c>
      <c r="D15211" s="2" t="s">
        <v>4</v>
      </c>
      <c r="E15211" s="1">
        <v>19137</v>
      </c>
      <c r="F15211" t="s">
        <v>2</v>
      </c>
      <c r="G15211" s="4">
        <v>150</v>
      </c>
      <c r="H15211" s="3">
        <v>65.7</v>
      </c>
      <c r="I15211" s="1">
        <v>1</v>
      </c>
      <c r="J15211" s="4">
        <f t="shared" si="711"/>
        <v>10639</v>
      </c>
      <c r="K15211" s="5">
        <f t="shared" si="712"/>
        <v>291.27853881278537</v>
      </c>
      <c r="L15211" s="2" t="str">
        <f t="shared" si="713"/>
        <v>Economical</v>
      </c>
    </row>
    <row r="15212" spans="1:12" x14ac:dyDescent="0.3">
      <c r="A15212" t="s">
        <v>0</v>
      </c>
      <c r="B15212" s="1">
        <v>2018</v>
      </c>
      <c r="C15212" s="4">
        <v>10489</v>
      </c>
      <c r="D15212" s="2" t="s">
        <v>4</v>
      </c>
      <c r="E15212" s="1">
        <v>19510</v>
      </c>
      <c r="F15212" t="s">
        <v>2</v>
      </c>
      <c r="G15212" s="4">
        <v>150</v>
      </c>
      <c r="H15212" s="3">
        <v>65.7</v>
      </c>
      <c r="I15212" s="1">
        <v>1</v>
      </c>
      <c r="J15212" s="4">
        <f t="shared" si="711"/>
        <v>10639</v>
      </c>
      <c r="K15212" s="5">
        <f t="shared" si="712"/>
        <v>296.95585996955856</v>
      </c>
      <c r="L15212" s="2" t="str">
        <f t="shared" si="713"/>
        <v>Economical</v>
      </c>
    </row>
    <row r="15213" spans="1:12" x14ac:dyDescent="0.3">
      <c r="A15213" t="s">
        <v>12</v>
      </c>
      <c r="B15213" s="1">
        <v>2018</v>
      </c>
      <c r="C15213" s="4">
        <v>8489</v>
      </c>
      <c r="D15213" s="2" t="s">
        <v>4</v>
      </c>
      <c r="E15213" s="1">
        <v>8200</v>
      </c>
      <c r="F15213" t="s">
        <v>2</v>
      </c>
      <c r="G15213" s="4">
        <v>150</v>
      </c>
      <c r="H15213" s="3">
        <v>57.7</v>
      </c>
      <c r="I15213" s="1">
        <v>1.2</v>
      </c>
      <c r="J15213" s="4">
        <f t="shared" si="711"/>
        <v>8639</v>
      </c>
      <c r="K15213" s="5">
        <f t="shared" si="712"/>
        <v>142.11438474870016</v>
      </c>
      <c r="L15213" s="2" t="str">
        <f t="shared" si="713"/>
        <v>Less Economical</v>
      </c>
    </row>
    <row r="15214" spans="1:12" x14ac:dyDescent="0.3">
      <c r="A15214" t="s">
        <v>6</v>
      </c>
      <c r="B15214" s="1">
        <v>2019</v>
      </c>
      <c r="C15214" s="4">
        <v>17289</v>
      </c>
      <c r="D15214" s="2" t="s">
        <v>4</v>
      </c>
      <c r="E15214" s="1">
        <v>8955</v>
      </c>
      <c r="F15214" t="s">
        <v>7</v>
      </c>
      <c r="G15214" s="4">
        <v>145</v>
      </c>
      <c r="H15214" s="3">
        <v>45.6</v>
      </c>
      <c r="I15214" s="1">
        <v>1.5</v>
      </c>
      <c r="J15214" s="4">
        <f t="shared" si="711"/>
        <v>17434</v>
      </c>
      <c r="K15214" s="5">
        <f t="shared" si="712"/>
        <v>196.38157894736841</v>
      </c>
      <c r="L15214" s="2" t="str">
        <f t="shared" si="713"/>
        <v>Less Economical</v>
      </c>
    </row>
    <row r="15215" spans="1:12" x14ac:dyDescent="0.3">
      <c r="A15215" t="s">
        <v>6</v>
      </c>
      <c r="B15215" s="1">
        <v>2016</v>
      </c>
      <c r="C15215" s="4">
        <v>14689</v>
      </c>
      <c r="D15215" s="2" t="s">
        <v>4</v>
      </c>
      <c r="E15215" s="1">
        <v>29712</v>
      </c>
      <c r="F15215" t="s">
        <v>7</v>
      </c>
      <c r="G15215" s="4">
        <v>145</v>
      </c>
      <c r="H15215" s="3">
        <v>54.3</v>
      </c>
      <c r="I15215" s="1">
        <v>2</v>
      </c>
      <c r="J15215" s="4">
        <f t="shared" si="711"/>
        <v>14834</v>
      </c>
      <c r="K15215" s="5">
        <f t="shared" si="712"/>
        <v>547.18232044198896</v>
      </c>
      <c r="L15215" s="2" t="str">
        <f t="shared" si="713"/>
        <v>Less Economical</v>
      </c>
    </row>
    <row r="15216" spans="1:12" x14ac:dyDescent="0.3">
      <c r="A15216" t="s">
        <v>6</v>
      </c>
      <c r="B15216" s="1">
        <v>2017</v>
      </c>
      <c r="C15216" s="4">
        <v>15489</v>
      </c>
      <c r="D15216" s="2" t="s">
        <v>4</v>
      </c>
      <c r="E15216" s="1">
        <v>6706</v>
      </c>
      <c r="F15216" t="s">
        <v>7</v>
      </c>
      <c r="G15216" s="4">
        <v>145</v>
      </c>
      <c r="H15216" s="3">
        <v>64.2</v>
      </c>
      <c r="I15216" s="1">
        <v>1.5</v>
      </c>
      <c r="J15216" s="4">
        <f t="shared" si="711"/>
        <v>15634</v>
      </c>
      <c r="K15216" s="5">
        <f t="shared" si="712"/>
        <v>104.45482866043614</v>
      </c>
      <c r="L15216" s="2" t="str">
        <f t="shared" si="713"/>
        <v>Economical</v>
      </c>
    </row>
    <row r="15217" spans="1:12" x14ac:dyDescent="0.3">
      <c r="A15217" t="s">
        <v>10</v>
      </c>
      <c r="B15217" s="1">
        <v>2016</v>
      </c>
      <c r="C15217" s="4">
        <v>8489</v>
      </c>
      <c r="D15217" s="2" t="s">
        <v>4</v>
      </c>
      <c r="E15217" s="1">
        <v>36820</v>
      </c>
      <c r="F15217" t="s">
        <v>7</v>
      </c>
      <c r="G15217" s="4">
        <v>20</v>
      </c>
      <c r="H15217" s="3">
        <v>68.900000000000006</v>
      </c>
      <c r="I15217" s="1">
        <v>1.5</v>
      </c>
      <c r="J15217" s="4">
        <f t="shared" si="711"/>
        <v>8509</v>
      </c>
      <c r="K15217" s="5">
        <f t="shared" si="712"/>
        <v>534.39767779390411</v>
      </c>
      <c r="L15217" s="2" t="str">
        <f t="shared" si="713"/>
        <v>Economical</v>
      </c>
    </row>
    <row r="15218" spans="1:12" x14ac:dyDescent="0.3">
      <c r="A15218" t="s">
        <v>3</v>
      </c>
      <c r="B15218" s="1">
        <v>2016</v>
      </c>
      <c r="C15218" s="4">
        <v>10489</v>
      </c>
      <c r="D15218" s="2" t="s">
        <v>1</v>
      </c>
      <c r="E15218" s="1">
        <v>12416</v>
      </c>
      <c r="F15218" t="s">
        <v>2</v>
      </c>
      <c r="G15218" s="4">
        <v>125</v>
      </c>
      <c r="H15218" s="3">
        <v>51.4</v>
      </c>
      <c r="I15218" s="1">
        <v>1</v>
      </c>
      <c r="J15218" s="4">
        <f t="shared" si="711"/>
        <v>10614</v>
      </c>
      <c r="K15218" s="5">
        <f t="shared" si="712"/>
        <v>241.55642023346303</v>
      </c>
      <c r="L15218" s="2" t="str">
        <f t="shared" si="713"/>
        <v>Less Economical</v>
      </c>
    </row>
    <row r="15219" spans="1:12" x14ac:dyDescent="0.3">
      <c r="A15219" t="s">
        <v>3</v>
      </c>
      <c r="B15219" s="1">
        <v>2019</v>
      </c>
      <c r="C15219" s="4">
        <v>14489</v>
      </c>
      <c r="D15219" s="2" t="s">
        <v>4</v>
      </c>
      <c r="E15219" s="1">
        <v>13765</v>
      </c>
      <c r="F15219" t="s">
        <v>2</v>
      </c>
      <c r="G15219" s="4">
        <v>145</v>
      </c>
      <c r="H15219" s="3">
        <v>58.9</v>
      </c>
      <c r="I15219" s="1">
        <v>1</v>
      </c>
      <c r="J15219" s="4">
        <f t="shared" si="711"/>
        <v>14634</v>
      </c>
      <c r="K15219" s="5">
        <f t="shared" si="712"/>
        <v>233.70118845500849</v>
      </c>
      <c r="L15219" s="2" t="str">
        <f t="shared" si="713"/>
        <v>Economical</v>
      </c>
    </row>
    <row r="15220" spans="1:12" x14ac:dyDescent="0.3">
      <c r="A15220" t="s">
        <v>6</v>
      </c>
      <c r="B15220" s="1">
        <v>2017</v>
      </c>
      <c r="C15220" s="4">
        <v>14489</v>
      </c>
      <c r="D15220" s="2" t="s">
        <v>4</v>
      </c>
      <c r="E15220" s="1">
        <v>16816</v>
      </c>
      <c r="F15220" t="s">
        <v>7</v>
      </c>
      <c r="G15220" s="4">
        <v>145</v>
      </c>
      <c r="H15220" s="3">
        <v>64.2</v>
      </c>
      <c r="I15220" s="1">
        <v>1.5</v>
      </c>
      <c r="J15220" s="4">
        <f t="shared" si="711"/>
        <v>14634</v>
      </c>
      <c r="K15220" s="5">
        <f t="shared" si="712"/>
        <v>261.93146417445485</v>
      </c>
      <c r="L15220" s="2" t="str">
        <f t="shared" si="713"/>
        <v>Economical</v>
      </c>
    </row>
    <row r="15221" spans="1:12" x14ac:dyDescent="0.3">
      <c r="A15221" t="s">
        <v>10</v>
      </c>
      <c r="B15221" s="1">
        <v>2019</v>
      </c>
      <c r="C15221" s="4">
        <v>15489</v>
      </c>
      <c r="D15221" s="2" t="s">
        <v>4</v>
      </c>
      <c r="E15221" s="1">
        <v>3916</v>
      </c>
      <c r="F15221" t="s">
        <v>2</v>
      </c>
      <c r="G15221" s="4">
        <v>145</v>
      </c>
      <c r="H15221" s="3">
        <v>48.7</v>
      </c>
      <c r="I15221" s="1">
        <v>1</v>
      </c>
      <c r="J15221" s="4">
        <f t="shared" si="711"/>
        <v>15634</v>
      </c>
      <c r="K15221" s="5">
        <f t="shared" si="712"/>
        <v>80.410677618069812</v>
      </c>
      <c r="L15221" s="2" t="str">
        <f t="shared" si="713"/>
        <v>Less Economical</v>
      </c>
    </row>
    <row r="15222" spans="1:12" x14ac:dyDescent="0.3">
      <c r="A15222" t="s">
        <v>0</v>
      </c>
      <c r="B15222" s="1">
        <v>2015</v>
      </c>
      <c r="C15222" s="4">
        <v>7189</v>
      </c>
      <c r="D15222" s="2" t="s">
        <v>4</v>
      </c>
      <c r="E15222" s="1">
        <v>28101</v>
      </c>
      <c r="F15222" t="s">
        <v>2</v>
      </c>
      <c r="G15222" s="4">
        <v>125</v>
      </c>
      <c r="H15222" s="3">
        <v>54.3</v>
      </c>
      <c r="I15222" s="1">
        <v>1.2</v>
      </c>
      <c r="J15222" s="4">
        <f t="shared" si="711"/>
        <v>7314</v>
      </c>
      <c r="K15222" s="5">
        <f t="shared" si="712"/>
        <v>517.51381215469621</v>
      </c>
      <c r="L15222" s="2" t="str">
        <f t="shared" si="713"/>
        <v>Less Economical</v>
      </c>
    </row>
    <row r="15223" spans="1:12" x14ac:dyDescent="0.3">
      <c r="A15223" t="s">
        <v>10</v>
      </c>
      <c r="B15223" s="1">
        <v>2018</v>
      </c>
      <c r="C15223" s="4">
        <v>14289</v>
      </c>
      <c r="D15223" s="2" t="s">
        <v>4</v>
      </c>
      <c r="E15223" s="1">
        <v>2282</v>
      </c>
      <c r="F15223" t="s">
        <v>2</v>
      </c>
      <c r="G15223" s="4">
        <v>145</v>
      </c>
      <c r="H15223" s="3">
        <v>48.7</v>
      </c>
      <c r="I15223" s="1">
        <v>1</v>
      </c>
      <c r="J15223" s="4">
        <f t="shared" si="711"/>
        <v>14434</v>
      </c>
      <c r="K15223" s="5">
        <f t="shared" si="712"/>
        <v>46.858316221765911</v>
      </c>
      <c r="L15223" s="2" t="str">
        <f t="shared" si="713"/>
        <v>Less Economical</v>
      </c>
    </row>
    <row r="15224" spans="1:12" x14ac:dyDescent="0.3">
      <c r="A15224" t="s">
        <v>20</v>
      </c>
      <c r="B15224" s="1">
        <v>2017</v>
      </c>
      <c r="C15224" s="4">
        <v>19289</v>
      </c>
      <c r="D15224" s="2" t="s">
        <v>4</v>
      </c>
      <c r="E15224" s="1">
        <v>28492</v>
      </c>
      <c r="F15224" t="s">
        <v>7</v>
      </c>
      <c r="G15224" s="4">
        <v>145</v>
      </c>
      <c r="H15224" s="3">
        <v>56.5</v>
      </c>
      <c r="I15224" s="1">
        <v>2</v>
      </c>
      <c r="J15224" s="4">
        <f t="shared" si="711"/>
        <v>19434</v>
      </c>
      <c r="K15224" s="5">
        <f t="shared" si="712"/>
        <v>504.28318584070797</v>
      </c>
      <c r="L15224" s="2" t="str">
        <f t="shared" si="713"/>
        <v>Less Economical</v>
      </c>
    </row>
    <row r="15225" spans="1:12" x14ac:dyDescent="0.3">
      <c r="A15225" t="s">
        <v>3</v>
      </c>
      <c r="B15225" s="1">
        <v>2019</v>
      </c>
      <c r="C15225" s="4">
        <v>17289</v>
      </c>
      <c r="D15225" s="2" t="s">
        <v>4</v>
      </c>
      <c r="E15225" s="1">
        <v>12030</v>
      </c>
      <c r="F15225" t="s">
        <v>2</v>
      </c>
      <c r="G15225" s="4">
        <v>145</v>
      </c>
      <c r="H15225" s="3">
        <v>60.1</v>
      </c>
      <c r="I15225" s="1">
        <v>1</v>
      </c>
      <c r="J15225" s="4">
        <f t="shared" si="711"/>
        <v>17434</v>
      </c>
      <c r="K15225" s="5">
        <f t="shared" si="712"/>
        <v>200.16638935108153</v>
      </c>
      <c r="L15225" s="2" t="str">
        <f t="shared" si="713"/>
        <v>Economical</v>
      </c>
    </row>
    <row r="15226" spans="1:12" x14ac:dyDescent="0.3">
      <c r="A15226" t="s">
        <v>0</v>
      </c>
      <c r="B15226" s="1">
        <v>2016</v>
      </c>
      <c r="C15226" s="4">
        <v>7999</v>
      </c>
      <c r="D15226" s="2" t="s">
        <v>4</v>
      </c>
      <c r="E15226" s="1">
        <v>15074</v>
      </c>
      <c r="F15226" t="s">
        <v>2</v>
      </c>
      <c r="G15226" s="4">
        <v>125</v>
      </c>
      <c r="H15226" s="3">
        <v>54.3</v>
      </c>
      <c r="I15226" s="1">
        <v>1.2</v>
      </c>
      <c r="J15226" s="4">
        <f t="shared" si="711"/>
        <v>8124</v>
      </c>
      <c r="K15226" s="5">
        <f t="shared" si="712"/>
        <v>277.6058931860037</v>
      </c>
      <c r="L15226" s="2" t="str">
        <f t="shared" si="713"/>
        <v>Less Economical</v>
      </c>
    </row>
    <row r="15227" spans="1:12" x14ac:dyDescent="0.3">
      <c r="A15227" t="s">
        <v>3</v>
      </c>
      <c r="B15227" s="1">
        <v>2016</v>
      </c>
      <c r="C15227" s="4">
        <v>9800</v>
      </c>
      <c r="D15227" s="2" t="s">
        <v>4</v>
      </c>
      <c r="E15227" s="1">
        <v>44162</v>
      </c>
      <c r="F15227" t="s">
        <v>7</v>
      </c>
      <c r="G15227" s="4">
        <v>20</v>
      </c>
      <c r="H15227" s="3">
        <v>70.599999999999994</v>
      </c>
      <c r="I15227" s="1">
        <v>2</v>
      </c>
      <c r="J15227" s="4">
        <f t="shared" si="711"/>
        <v>9820</v>
      </c>
      <c r="K15227" s="5">
        <f t="shared" si="712"/>
        <v>625.5240793201134</v>
      </c>
      <c r="L15227" s="2" t="str">
        <f t="shared" si="713"/>
        <v>Economical</v>
      </c>
    </row>
    <row r="15228" spans="1:12" x14ac:dyDescent="0.3">
      <c r="A15228" t="s">
        <v>6</v>
      </c>
      <c r="B15228" s="1">
        <v>2017</v>
      </c>
      <c r="C15228" s="4">
        <v>16500</v>
      </c>
      <c r="D15228" s="2" t="s">
        <v>9</v>
      </c>
      <c r="E15228" s="1">
        <v>30000</v>
      </c>
      <c r="F15228" t="s">
        <v>7</v>
      </c>
      <c r="G15228" s="4">
        <v>145</v>
      </c>
      <c r="H15228" s="3">
        <v>54.3</v>
      </c>
      <c r="I15228" s="1">
        <v>2</v>
      </c>
      <c r="J15228" s="4">
        <f t="shared" si="711"/>
        <v>16645</v>
      </c>
      <c r="K15228" s="5">
        <f t="shared" si="712"/>
        <v>552.4861878453039</v>
      </c>
      <c r="L15228" s="2" t="str">
        <f t="shared" si="713"/>
        <v>Less Economical</v>
      </c>
    </row>
    <row r="15229" spans="1:12" x14ac:dyDescent="0.3">
      <c r="A15229" t="s">
        <v>0</v>
      </c>
      <c r="B15229" s="1">
        <v>2017</v>
      </c>
      <c r="C15229" s="4">
        <v>8600</v>
      </c>
      <c r="D15229" s="2" t="s">
        <v>4</v>
      </c>
      <c r="E15229" s="1">
        <v>26068</v>
      </c>
      <c r="F15229" t="s">
        <v>2</v>
      </c>
      <c r="G15229" s="4">
        <v>145</v>
      </c>
      <c r="H15229" s="3">
        <v>65.7</v>
      </c>
      <c r="I15229" s="1">
        <v>1</v>
      </c>
      <c r="J15229" s="4">
        <f t="shared" si="711"/>
        <v>8745</v>
      </c>
      <c r="K15229" s="5">
        <f t="shared" si="712"/>
        <v>396.77321156773212</v>
      </c>
      <c r="L15229" s="2" t="str">
        <f t="shared" si="713"/>
        <v>Economical</v>
      </c>
    </row>
    <row r="15230" spans="1:12" x14ac:dyDescent="0.3">
      <c r="A15230" t="s">
        <v>3</v>
      </c>
      <c r="B15230" s="1">
        <v>2015</v>
      </c>
      <c r="C15230" s="4">
        <v>8000</v>
      </c>
      <c r="D15230" s="2" t="s">
        <v>4</v>
      </c>
      <c r="E15230" s="1">
        <v>50000</v>
      </c>
      <c r="F15230" t="s">
        <v>2</v>
      </c>
      <c r="G15230" s="4">
        <v>20</v>
      </c>
      <c r="H15230" s="3">
        <v>60.1</v>
      </c>
      <c r="I15230" s="1">
        <v>1</v>
      </c>
      <c r="J15230" s="4">
        <f t="shared" si="711"/>
        <v>8020</v>
      </c>
      <c r="K15230" s="5">
        <f t="shared" si="712"/>
        <v>831.94675540765388</v>
      </c>
      <c r="L15230" s="2" t="str">
        <f t="shared" si="713"/>
        <v>Economical</v>
      </c>
    </row>
    <row r="15231" spans="1:12" x14ac:dyDescent="0.3">
      <c r="A15231" t="s">
        <v>11</v>
      </c>
      <c r="B15231" s="1">
        <v>2016</v>
      </c>
      <c r="C15231" s="4">
        <v>12400</v>
      </c>
      <c r="D15231" s="2" t="s">
        <v>1</v>
      </c>
      <c r="E15231" s="1">
        <v>29608</v>
      </c>
      <c r="F15231" t="s">
        <v>7</v>
      </c>
      <c r="G15231" s="4">
        <v>125</v>
      </c>
      <c r="H15231" s="3">
        <v>57.7</v>
      </c>
      <c r="I15231" s="1">
        <v>2</v>
      </c>
      <c r="J15231" s="4">
        <f t="shared" si="711"/>
        <v>12525</v>
      </c>
      <c r="K15231" s="5">
        <f t="shared" si="712"/>
        <v>513.13691507798956</v>
      </c>
      <c r="L15231" s="2" t="str">
        <f t="shared" si="713"/>
        <v>Less Economical</v>
      </c>
    </row>
    <row r="15232" spans="1:12" x14ac:dyDescent="0.3">
      <c r="A15232" t="s">
        <v>0</v>
      </c>
      <c r="B15232" s="1">
        <v>2016</v>
      </c>
      <c r="C15232" s="4">
        <v>7250</v>
      </c>
      <c r="D15232" s="2" t="s">
        <v>4</v>
      </c>
      <c r="E15232" s="1">
        <v>38830</v>
      </c>
      <c r="F15232" t="s">
        <v>2</v>
      </c>
      <c r="G15232" s="4">
        <v>0</v>
      </c>
      <c r="H15232" s="3">
        <v>65.7</v>
      </c>
      <c r="I15232" s="1">
        <v>1</v>
      </c>
      <c r="J15232" s="4">
        <f t="shared" si="711"/>
        <v>7250</v>
      </c>
      <c r="K15232" s="5">
        <f t="shared" si="712"/>
        <v>591.01978691019781</v>
      </c>
      <c r="L15232" s="2" t="str">
        <f t="shared" si="713"/>
        <v>Economical</v>
      </c>
    </row>
    <row r="15233" spans="1:12" x14ac:dyDescent="0.3">
      <c r="A15233" t="s">
        <v>16</v>
      </c>
      <c r="B15233" s="1">
        <v>2018</v>
      </c>
      <c r="C15233" s="4">
        <v>23000</v>
      </c>
      <c r="D15233" s="2" t="s">
        <v>1</v>
      </c>
      <c r="E15233" s="1">
        <v>13649</v>
      </c>
      <c r="F15233" t="s">
        <v>7</v>
      </c>
      <c r="G15233" s="4">
        <v>150</v>
      </c>
      <c r="H15233" s="3">
        <v>47.9</v>
      </c>
      <c r="I15233" s="1">
        <v>2</v>
      </c>
      <c r="J15233" s="4">
        <f t="shared" si="711"/>
        <v>23150</v>
      </c>
      <c r="K15233" s="5">
        <f t="shared" si="712"/>
        <v>284.94780793319416</v>
      </c>
      <c r="L15233" s="2" t="str">
        <f t="shared" si="713"/>
        <v>Less Economical</v>
      </c>
    </row>
    <row r="15234" spans="1:12" x14ac:dyDescent="0.3">
      <c r="A15234" t="s">
        <v>11</v>
      </c>
      <c r="B15234" s="1">
        <v>2016</v>
      </c>
      <c r="C15234" s="4">
        <v>13700</v>
      </c>
      <c r="D15234" s="2" t="s">
        <v>1</v>
      </c>
      <c r="E15234" s="1">
        <v>36547</v>
      </c>
      <c r="F15234" t="s">
        <v>7</v>
      </c>
      <c r="G15234" s="4">
        <v>125</v>
      </c>
      <c r="H15234" s="3">
        <v>57.7</v>
      </c>
      <c r="I15234" s="1">
        <v>2</v>
      </c>
      <c r="J15234" s="4">
        <f t="shared" si="711"/>
        <v>13825</v>
      </c>
      <c r="K15234" s="5">
        <f t="shared" si="712"/>
        <v>633.39688041594457</v>
      </c>
      <c r="L15234" s="2" t="str">
        <f t="shared" si="713"/>
        <v>Less Economical</v>
      </c>
    </row>
    <row r="15235" spans="1:12" x14ac:dyDescent="0.3">
      <c r="A15235" t="s">
        <v>3</v>
      </c>
      <c r="B15235" s="1">
        <v>2017</v>
      </c>
      <c r="C15235" s="4">
        <v>11500</v>
      </c>
      <c r="D15235" s="2" t="s">
        <v>1</v>
      </c>
      <c r="E15235" s="1">
        <v>20733</v>
      </c>
      <c r="F15235" t="s">
        <v>2</v>
      </c>
      <c r="G15235" s="4">
        <v>150</v>
      </c>
      <c r="H15235" s="3">
        <v>51.4</v>
      </c>
      <c r="I15235" s="1">
        <v>1</v>
      </c>
      <c r="J15235" s="4">
        <f t="shared" ref="J15235:J15298" si="714">SUM(C15235,G15235)</f>
        <v>11650</v>
      </c>
      <c r="K15235" s="5">
        <f t="shared" ref="K15235:K15298" si="715">SUM(E15235/H15235)</f>
        <v>403.3657587548638</v>
      </c>
      <c r="L15235" s="2" t="str">
        <f t="shared" ref="L15235:L15298" si="716">IF(H15235&gt;=57.9,"Economical","Less Economical")</f>
        <v>Less Economical</v>
      </c>
    </row>
    <row r="15236" spans="1:12" x14ac:dyDescent="0.3">
      <c r="A15236" t="s">
        <v>6</v>
      </c>
      <c r="B15236" s="1">
        <v>2017</v>
      </c>
      <c r="C15236" s="4">
        <v>12200</v>
      </c>
      <c r="D15236" s="2" t="s">
        <v>4</v>
      </c>
      <c r="E15236" s="1">
        <v>54000</v>
      </c>
      <c r="F15236" t="s">
        <v>7</v>
      </c>
      <c r="G15236" s="4">
        <v>125</v>
      </c>
      <c r="H15236" s="3">
        <v>60.1</v>
      </c>
      <c r="I15236" s="1">
        <v>2</v>
      </c>
      <c r="J15236" s="4">
        <f t="shared" si="714"/>
        <v>12325</v>
      </c>
      <c r="K15236" s="5">
        <f t="shared" si="715"/>
        <v>898.50249584026619</v>
      </c>
      <c r="L15236" s="2" t="str">
        <f t="shared" si="716"/>
        <v>Economical</v>
      </c>
    </row>
    <row r="15237" spans="1:12" x14ac:dyDescent="0.3">
      <c r="A15237" t="s">
        <v>0</v>
      </c>
      <c r="B15237" s="1">
        <v>2017</v>
      </c>
      <c r="C15237" s="4">
        <v>11999</v>
      </c>
      <c r="D15237" s="2" t="s">
        <v>4</v>
      </c>
      <c r="E15237" s="1">
        <v>20479</v>
      </c>
      <c r="F15237" t="s">
        <v>2</v>
      </c>
      <c r="G15237" s="4">
        <v>145</v>
      </c>
      <c r="H15237" s="3">
        <v>47.9</v>
      </c>
      <c r="I15237" s="1">
        <v>1.6</v>
      </c>
      <c r="J15237" s="4">
        <f t="shared" si="714"/>
        <v>12144</v>
      </c>
      <c r="K15237" s="5">
        <f t="shared" si="715"/>
        <v>427.53653444676411</v>
      </c>
      <c r="L15237" s="2" t="str">
        <f t="shared" si="716"/>
        <v>Less Economical</v>
      </c>
    </row>
    <row r="15238" spans="1:12" x14ac:dyDescent="0.3">
      <c r="A15238" t="s">
        <v>3</v>
      </c>
      <c r="B15238" s="1">
        <v>2017</v>
      </c>
      <c r="C15238" s="4">
        <v>10999</v>
      </c>
      <c r="D15238" s="2" t="s">
        <v>4</v>
      </c>
      <c r="E15238" s="1">
        <v>16714</v>
      </c>
      <c r="F15238" t="s">
        <v>7</v>
      </c>
      <c r="G15238" s="4">
        <v>145</v>
      </c>
      <c r="H15238" s="3">
        <v>74.3</v>
      </c>
      <c r="I15238" s="1">
        <v>1.5</v>
      </c>
      <c r="J15238" s="4">
        <f t="shared" si="714"/>
        <v>11144</v>
      </c>
      <c r="K15238" s="5">
        <f t="shared" si="715"/>
        <v>224.95289367429342</v>
      </c>
      <c r="L15238" s="2" t="str">
        <f t="shared" si="716"/>
        <v>Economical</v>
      </c>
    </row>
    <row r="15239" spans="1:12" x14ac:dyDescent="0.3">
      <c r="A15239" t="s">
        <v>3</v>
      </c>
      <c r="B15239" s="1">
        <v>2019</v>
      </c>
      <c r="C15239" s="4">
        <v>16999</v>
      </c>
      <c r="D15239" s="2" t="s">
        <v>4</v>
      </c>
      <c r="E15239" s="1">
        <v>3211</v>
      </c>
      <c r="F15239" t="s">
        <v>2</v>
      </c>
      <c r="G15239" s="4">
        <v>145</v>
      </c>
      <c r="H15239" s="3">
        <v>60.1</v>
      </c>
      <c r="I15239" s="1">
        <v>1</v>
      </c>
      <c r="J15239" s="4">
        <f t="shared" si="714"/>
        <v>17144</v>
      </c>
      <c r="K15239" s="5">
        <f t="shared" si="715"/>
        <v>53.427620632279535</v>
      </c>
      <c r="L15239" s="2" t="str">
        <f t="shared" si="716"/>
        <v>Economical</v>
      </c>
    </row>
    <row r="15240" spans="1:12" x14ac:dyDescent="0.3">
      <c r="A15240" t="s">
        <v>19</v>
      </c>
      <c r="B15240" s="1">
        <v>2017</v>
      </c>
      <c r="C15240" s="4">
        <v>6699</v>
      </c>
      <c r="D15240" s="2" t="s">
        <v>4</v>
      </c>
      <c r="E15240" s="1">
        <v>20301</v>
      </c>
      <c r="F15240" t="s">
        <v>2</v>
      </c>
      <c r="G15240" s="4">
        <v>145</v>
      </c>
      <c r="H15240" s="3">
        <v>57.7</v>
      </c>
      <c r="I15240" s="1">
        <v>1.2</v>
      </c>
      <c r="J15240" s="4">
        <f t="shared" si="714"/>
        <v>6844</v>
      </c>
      <c r="K15240" s="5">
        <f t="shared" si="715"/>
        <v>351.83708838821491</v>
      </c>
      <c r="L15240" s="2" t="str">
        <f t="shared" si="716"/>
        <v>Less Economical</v>
      </c>
    </row>
    <row r="15241" spans="1:12" x14ac:dyDescent="0.3">
      <c r="A15241" t="s">
        <v>3</v>
      </c>
      <c r="B15241" s="1">
        <v>2019</v>
      </c>
      <c r="C15241" s="4">
        <v>24999</v>
      </c>
      <c r="D15241" s="2" t="s">
        <v>4</v>
      </c>
      <c r="E15241" s="1">
        <v>6746</v>
      </c>
      <c r="F15241" t="s">
        <v>2</v>
      </c>
      <c r="G15241" s="4">
        <v>145</v>
      </c>
      <c r="H15241" s="3">
        <v>34.5</v>
      </c>
      <c r="I15241" s="1">
        <v>2.2999999999999998</v>
      </c>
      <c r="J15241" s="4">
        <f t="shared" si="714"/>
        <v>25144</v>
      </c>
      <c r="K15241" s="5">
        <f t="shared" si="715"/>
        <v>195.53623188405797</v>
      </c>
      <c r="L15241" s="2" t="str">
        <f t="shared" si="716"/>
        <v>Less Economical</v>
      </c>
    </row>
    <row r="15242" spans="1:12" x14ac:dyDescent="0.3">
      <c r="A15242" t="s">
        <v>0</v>
      </c>
      <c r="B15242" s="1">
        <v>2019</v>
      </c>
      <c r="C15242" s="4">
        <v>11999</v>
      </c>
      <c r="D15242" s="2" t="s">
        <v>4</v>
      </c>
      <c r="E15242" s="1">
        <v>4800</v>
      </c>
      <c r="F15242" t="s">
        <v>2</v>
      </c>
      <c r="G15242" s="4">
        <v>145</v>
      </c>
      <c r="H15242" s="3">
        <v>58.9</v>
      </c>
      <c r="I15242" s="1">
        <v>1</v>
      </c>
      <c r="J15242" s="4">
        <f t="shared" si="714"/>
        <v>12144</v>
      </c>
      <c r="K15242" s="5">
        <f t="shared" si="715"/>
        <v>81.494057724957557</v>
      </c>
      <c r="L15242" s="2" t="str">
        <f t="shared" si="716"/>
        <v>Economical</v>
      </c>
    </row>
    <row r="15243" spans="1:12" x14ac:dyDescent="0.3">
      <c r="A15243" t="s">
        <v>0</v>
      </c>
      <c r="B15243" s="1">
        <v>2018</v>
      </c>
      <c r="C15243" s="4">
        <v>9989</v>
      </c>
      <c r="D15243" s="2" t="s">
        <v>4</v>
      </c>
      <c r="E15243" s="1">
        <v>25379</v>
      </c>
      <c r="F15243" t="s">
        <v>2</v>
      </c>
      <c r="G15243" s="4">
        <v>145</v>
      </c>
      <c r="H15243" s="3">
        <v>65.7</v>
      </c>
      <c r="I15243" s="1">
        <v>1</v>
      </c>
      <c r="J15243" s="4">
        <f t="shared" si="714"/>
        <v>10134</v>
      </c>
      <c r="K15243" s="5">
        <f t="shared" si="715"/>
        <v>386.28614916286148</v>
      </c>
      <c r="L15243" s="2" t="str">
        <f t="shared" si="716"/>
        <v>Economical</v>
      </c>
    </row>
    <row r="15244" spans="1:12" x14ac:dyDescent="0.3">
      <c r="A15244" t="s">
        <v>3</v>
      </c>
      <c r="B15244" s="1">
        <v>2018</v>
      </c>
      <c r="C15244" s="4">
        <v>13989</v>
      </c>
      <c r="D15244" s="2" t="s">
        <v>4</v>
      </c>
      <c r="E15244" s="1">
        <v>7534</v>
      </c>
      <c r="F15244" t="s">
        <v>2</v>
      </c>
      <c r="G15244" s="4">
        <v>145</v>
      </c>
      <c r="H15244" s="3">
        <v>57.7</v>
      </c>
      <c r="I15244" s="1">
        <v>1</v>
      </c>
      <c r="J15244" s="4">
        <f t="shared" si="714"/>
        <v>14134</v>
      </c>
      <c r="K15244" s="5">
        <f t="shared" si="715"/>
        <v>130.57192374350086</v>
      </c>
      <c r="L15244" s="2" t="str">
        <f t="shared" si="716"/>
        <v>Less Economical</v>
      </c>
    </row>
    <row r="15245" spans="1:12" x14ac:dyDescent="0.3">
      <c r="A15245" t="s">
        <v>6</v>
      </c>
      <c r="B15245" s="1">
        <v>2015</v>
      </c>
      <c r="C15245" s="4">
        <v>12000</v>
      </c>
      <c r="D15245" s="2" t="s">
        <v>4</v>
      </c>
      <c r="E15245" s="1">
        <v>36638</v>
      </c>
      <c r="F15245" t="s">
        <v>7</v>
      </c>
      <c r="G15245" s="4">
        <v>145</v>
      </c>
      <c r="H15245" s="3">
        <v>54.3</v>
      </c>
      <c r="I15245" s="1">
        <v>2</v>
      </c>
      <c r="J15245" s="4">
        <f t="shared" si="714"/>
        <v>12145</v>
      </c>
      <c r="K15245" s="5">
        <f t="shared" si="715"/>
        <v>674.7329650092081</v>
      </c>
      <c r="L15245" s="2" t="str">
        <f t="shared" si="716"/>
        <v>Less Economical</v>
      </c>
    </row>
    <row r="15246" spans="1:12" x14ac:dyDescent="0.3">
      <c r="A15246" t="s">
        <v>3</v>
      </c>
      <c r="B15246" s="1">
        <v>2017</v>
      </c>
      <c r="C15246" s="4">
        <v>12289</v>
      </c>
      <c r="D15246" s="2" t="s">
        <v>4</v>
      </c>
      <c r="E15246" s="1">
        <v>14112</v>
      </c>
      <c r="F15246" t="s">
        <v>2</v>
      </c>
      <c r="G15246" s="4">
        <v>145</v>
      </c>
      <c r="H15246" s="3">
        <v>60.1</v>
      </c>
      <c r="I15246" s="1">
        <v>1</v>
      </c>
      <c r="J15246" s="4">
        <f t="shared" si="714"/>
        <v>12434</v>
      </c>
      <c r="K15246" s="5">
        <f t="shared" si="715"/>
        <v>234.80865224625623</v>
      </c>
      <c r="L15246" s="2" t="str">
        <f t="shared" si="716"/>
        <v>Economical</v>
      </c>
    </row>
    <row r="15247" spans="1:12" x14ac:dyDescent="0.3">
      <c r="A15247" t="s">
        <v>0</v>
      </c>
      <c r="B15247" s="1">
        <v>2018</v>
      </c>
      <c r="C15247" s="4">
        <v>11489</v>
      </c>
      <c r="D15247" s="2" t="s">
        <v>4</v>
      </c>
      <c r="E15247" s="1">
        <v>18377</v>
      </c>
      <c r="F15247" t="s">
        <v>2</v>
      </c>
      <c r="G15247" s="4">
        <v>150</v>
      </c>
      <c r="H15247" s="3">
        <v>65.7</v>
      </c>
      <c r="I15247" s="1">
        <v>1</v>
      </c>
      <c r="J15247" s="4">
        <f t="shared" si="714"/>
        <v>11639</v>
      </c>
      <c r="K15247" s="5">
        <f t="shared" si="715"/>
        <v>279.71080669710807</v>
      </c>
      <c r="L15247" s="2" t="str">
        <f t="shared" si="716"/>
        <v>Economical</v>
      </c>
    </row>
    <row r="15248" spans="1:12" x14ac:dyDescent="0.3">
      <c r="A15248" t="s">
        <v>3</v>
      </c>
      <c r="B15248" s="1">
        <v>2018</v>
      </c>
      <c r="C15248" s="4">
        <v>11889</v>
      </c>
      <c r="D15248" s="2" t="s">
        <v>4</v>
      </c>
      <c r="E15248" s="1">
        <v>9610</v>
      </c>
      <c r="F15248" t="s">
        <v>2</v>
      </c>
      <c r="G15248" s="4">
        <v>150</v>
      </c>
      <c r="H15248" s="3">
        <v>60.1</v>
      </c>
      <c r="I15248" s="1">
        <v>1</v>
      </c>
      <c r="J15248" s="4">
        <f t="shared" si="714"/>
        <v>12039</v>
      </c>
      <c r="K15248" s="5">
        <f t="shared" si="715"/>
        <v>159.90016638935109</v>
      </c>
      <c r="L15248" s="2" t="str">
        <f t="shared" si="716"/>
        <v>Economical</v>
      </c>
    </row>
    <row r="15249" spans="1:12" x14ac:dyDescent="0.3">
      <c r="A15249" t="s">
        <v>3</v>
      </c>
      <c r="B15249" s="1">
        <v>2016</v>
      </c>
      <c r="C15249" s="4">
        <v>11489</v>
      </c>
      <c r="D15249" s="2" t="s">
        <v>4</v>
      </c>
      <c r="E15249" s="1">
        <v>19942</v>
      </c>
      <c r="F15249" t="s">
        <v>7</v>
      </c>
      <c r="G15249" s="4">
        <v>0</v>
      </c>
      <c r="H15249" s="3">
        <v>74.3</v>
      </c>
      <c r="I15249" s="1">
        <v>1.5</v>
      </c>
      <c r="J15249" s="4">
        <f t="shared" si="714"/>
        <v>11489</v>
      </c>
      <c r="K15249" s="5">
        <f t="shared" si="715"/>
        <v>268.39838492597579</v>
      </c>
      <c r="L15249" s="2" t="str">
        <f t="shared" si="716"/>
        <v>Economical</v>
      </c>
    </row>
    <row r="15250" spans="1:12" x14ac:dyDescent="0.3">
      <c r="A15250" t="s">
        <v>0</v>
      </c>
      <c r="B15250" s="1">
        <v>2016</v>
      </c>
      <c r="C15250" s="4">
        <v>8289</v>
      </c>
      <c r="D15250" s="2" t="s">
        <v>4</v>
      </c>
      <c r="E15250" s="1">
        <v>21000</v>
      </c>
      <c r="F15250" t="s">
        <v>2</v>
      </c>
      <c r="G15250" s="4">
        <v>0</v>
      </c>
      <c r="H15250" s="3">
        <v>65.7</v>
      </c>
      <c r="I15250" s="1">
        <v>1</v>
      </c>
      <c r="J15250" s="4">
        <f t="shared" si="714"/>
        <v>8289</v>
      </c>
      <c r="K15250" s="5">
        <f t="shared" si="715"/>
        <v>319.634703196347</v>
      </c>
      <c r="L15250" s="2" t="str">
        <f t="shared" si="716"/>
        <v>Economical</v>
      </c>
    </row>
    <row r="15251" spans="1:12" x14ac:dyDescent="0.3">
      <c r="A15251" t="s">
        <v>0</v>
      </c>
      <c r="B15251" s="1">
        <v>2018</v>
      </c>
      <c r="C15251" s="4">
        <v>9989</v>
      </c>
      <c r="D15251" s="2" t="s">
        <v>4</v>
      </c>
      <c r="E15251" s="1">
        <v>14826</v>
      </c>
      <c r="F15251" t="s">
        <v>2</v>
      </c>
      <c r="G15251" s="4">
        <v>150</v>
      </c>
      <c r="H15251" s="3">
        <v>64.2</v>
      </c>
      <c r="I15251" s="1">
        <v>1.1000000000000001</v>
      </c>
      <c r="J15251" s="4">
        <f t="shared" si="714"/>
        <v>10139</v>
      </c>
      <c r="K15251" s="5">
        <f t="shared" si="715"/>
        <v>230.93457943925233</v>
      </c>
      <c r="L15251" s="2" t="str">
        <f t="shared" si="716"/>
        <v>Economical</v>
      </c>
    </row>
    <row r="15252" spans="1:12" x14ac:dyDescent="0.3">
      <c r="A15252" t="s">
        <v>0</v>
      </c>
      <c r="B15252" s="1">
        <v>2018</v>
      </c>
      <c r="C15252" s="4">
        <v>9989</v>
      </c>
      <c r="D15252" s="2" t="s">
        <v>4</v>
      </c>
      <c r="E15252" s="1">
        <v>23591</v>
      </c>
      <c r="F15252" t="s">
        <v>2</v>
      </c>
      <c r="G15252" s="4">
        <v>150</v>
      </c>
      <c r="H15252" s="3">
        <v>65.7</v>
      </c>
      <c r="I15252" s="1">
        <v>1</v>
      </c>
      <c r="J15252" s="4">
        <f t="shared" si="714"/>
        <v>10139</v>
      </c>
      <c r="K15252" s="5">
        <f t="shared" si="715"/>
        <v>359.07153729071536</v>
      </c>
      <c r="L15252" s="2" t="str">
        <f t="shared" si="716"/>
        <v>Economical</v>
      </c>
    </row>
    <row r="15253" spans="1:12" x14ac:dyDescent="0.3">
      <c r="A15253" t="s">
        <v>16</v>
      </c>
      <c r="B15253" s="1">
        <v>2019</v>
      </c>
      <c r="C15253" s="4">
        <v>32489</v>
      </c>
      <c r="D15253" s="2" t="s">
        <v>1</v>
      </c>
      <c r="E15253" s="1">
        <v>667</v>
      </c>
      <c r="F15253" t="s">
        <v>7</v>
      </c>
      <c r="G15253" s="4">
        <v>145</v>
      </c>
      <c r="H15253" s="3">
        <v>37.200000000000003</v>
      </c>
      <c r="I15253" s="1">
        <v>2</v>
      </c>
      <c r="J15253" s="4">
        <f t="shared" si="714"/>
        <v>32634</v>
      </c>
      <c r="K15253" s="5">
        <f t="shared" si="715"/>
        <v>17.93010752688172</v>
      </c>
      <c r="L15253" s="2" t="str">
        <f t="shared" si="716"/>
        <v>Less Economical</v>
      </c>
    </row>
    <row r="15254" spans="1:12" x14ac:dyDescent="0.3">
      <c r="A15254" t="s">
        <v>0</v>
      </c>
      <c r="B15254" s="1">
        <v>2017</v>
      </c>
      <c r="C15254" s="4">
        <v>9989</v>
      </c>
      <c r="D15254" s="2" t="s">
        <v>4</v>
      </c>
      <c r="E15254" s="1">
        <v>17221</v>
      </c>
      <c r="F15254" t="s">
        <v>2</v>
      </c>
      <c r="G15254" s="4">
        <v>145</v>
      </c>
      <c r="H15254" s="3">
        <v>65.7</v>
      </c>
      <c r="I15254" s="1">
        <v>1</v>
      </c>
      <c r="J15254" s="4">
        <f t="shared" si="714"/>
        <v>10134</v>
      </c>
      <c r="K15254" s="5">
        <f t="shared" si="715"/>
        <v>262.11567732115674</v>
      </c>
      <c r="L15254" s="2" t="str">
        <f t="shared" si="716"/>
        <v>Economical</v>
      </c>
    </row>
    <row r="15255" spans="1:12" x14ac:dyDescent="0.3">
      <c r="A15255" t="s">
        <v>15</v>
      </c>
      <c r="B15255" s="1">
        <v>2017</v>
      </c>
      <c r="C15255" s="4">
        <v>7389</v>
      </c>
      <c r="D15255" s="2" t="s">
        <v>9</v>
      </c>
      <c r="E15255" s="1">
        <v>60420</v>
      </c>
      <c r="F15255" t="s">
        <v>2</v>
      </c>
      <c r="G15255" s="4">
        <v>160</v>
      </c>
      <c r="H15255" s="3">
        <v>44.1</v>
      </c>
      <c r="I15255" s="1">
        <v>1.6</v>
      </c>
      <c r="J15255" s="4">
        <f t="shared" si="714"/>
        <v>7549</v>
      </c>
      <c r="K15255" s="5">
        <f t="shared" si="715"/>
        <v>1370.0680272108843</v>
      </c>
      <c r="L15255" s="2" t="str">
        <f t="shared" si="716"/>
        <v>Less Economical</v>
      </c>
    </row>
    <row r="15256" spans="1:12" x14ac:dyDescent="0.3">
      <c r="A15256" t="s">
        <v>8</v>
      </c>
      <c r="B15256" s="1">
        <v>2017</v>
      </c>
      <c r="C15256" s="4">
        <v>8289</v>
      </c>
      <c r="D15256" s="2" t="s">
        <v>4</v>
      </c>
      <c r="E15256" s="1">
        <v>60462</v>
      </c>
      <c r="F15256" t="s">
        <v>2</v>
      </c>
      <c r="G15256" s="4">
        <v>125</v>
      </c>
      <c r="H15256" s="3">
        <v>53.3</v>
      </c>
      <c r="I15256" s="1">
        <v>1</v>
      </c>
      <c r="J15256" s="4">
        <f t="shared" si="714"/>
        <v>8414</v>
      </c>
      <c r="K15256" s="5">
        <f t="shared" si="715"/>
        <v>1134.3714821763604</v>
      </c>
      <c r="L15256" s="2" t="str">
        <f t="shared" si="716"/>
        <v>Less Economical</v>
      </c>
    </row>
    <row r="15257" spans="1:12" x14ac:dyDescent="0.3">
      <c r="A15257" t="s">
        <v>0</v>
      </c>
      <c r="B15257" s="1">
        <v>2016</v>
      </c>
      <c r="C15257" s="4">
        <v>7389</v>
      </c>
      <c r="D15257" s="2" t="s">
        <v>4</v>
      </c>
      <c r="E15257" s="1">
        <v>8741</v>
      </c>
      <c r="F15257" t="s">
        <v>2</v>
      </c>
      <c r="G15257" s="4">
        <v>125</v>
      </c>
      <c r="H15257" s="3">
        <v>54.3</v>
      </c>
      <c r="I15257" s="1">
        <v>1.2</v>
      </c>
      <c r="J15257" s="4">
        <f t="shared" si="714"/>
        <v>7514</v>
      </c>
      <c r="K15257" s="5">
        <f t="shared" si="715"/>
        <v>160.97605893186005</v>
      </c>
      <c r="L15257" s="2" t="str">
        <f t="shared" si="716"/>
        <v>Less Economical</v>
      </c>
    </row>
    <row r="15258" spans="1:12" x14ac:dyDescent="0.3">
      <c r="A15258" t="s">
        <v>6</v>
      </c>
      <c r="B15258" s="1">
        <v>2019</v>
      </c>
      <c r="C15258" s="4">
        <v>22389</v>
      </c>
      <c r="D15258" s="2" t="s">
        <v>1</v>
      </c>
      <c r="E15258" s="1">
        <v>8002</v>
      </c>
      <c r="F15258" t="s">
        <v>7</v>
      </c>
      <c r="G15258" s="4">
        <v>145</v>
      </c>
      <c r="H15258" s="3">
        <v>38.700000000000003</v>
      </c>
      <c r="I15258" s="1">
        <v>2</v>
      </c>
      <c r="J15258" s="4">
        <f t="shared" si="714"/>
        <v>22534</v>
      </c>
      <c r="K15258" s="5">
        <f t="shared" si="715"/>
        <v>206.77002583979328</v>
      </c>
      <c r="L15258" s="2" t="str">
        <f t="shared" si="716"/>
        <v>Less Economical</v>
      </c>
    </row>
    <row r="15259" spans="1:12" x14ac:dyDescent="0.3">
      <c r="A15259" t="s">
        <v>3</v>
      </c>
      <c r="B15259" s="1">
        <v>2019</v>
      </c>
      <c r="C15259" s="4">
        <v>16989</v>
      </c>
      <c r="D15259" s="2" t="s">
        <v>4</v>
      </c>
      <c r="E15259" s="1">
        <v>2120</v>
      </c>
      <c r="F15259" t="s">
        <v>2</v>
      </c>
      <c r="G15259" s="4">
        <v>145</v>
      </c>
      <c r="H15259" s="3">
        <v>60.1</v>
      </c>
      <c r="I15259" s="1">
        <v>1</v>
      </c>
      <c r="J15259" s="4">
        <f t="shared" si="714"/>
        <v>17134</v>
      </c>
      <c r="K15259" s="5">
        <f t="shared" si="715"/>
        <v>35.274542429284523</v>
      </c>
      <c r="L15259" s="2" t="str">
        <f t="shared" si="716"/>
        <v>Economical</v>
      </c>
    </row>
    <row r="15260" spans="1:12" x14ac:dyDescent="0.3">
      <c r="A15260" t="s">
        <v>8</v>
      </c>
      <c r="B15260" s="1">
        <v>2019</v>
      </c>
      <c r="C15260" s="4">
        <v>13989</v>
      </c>
      <c r="D15260" s="2" t="s">
        <v>4</v>
      </c>
      <c r="E15260" s="1">
        <v>21</v>
      </c>
      <c r="F15260" t="s">
        <v>2</v>
      </c>
      <c r="G15260" s="4">
        <v>145</v>
      </c>
      <c r="H15260" s="3">
        <v>53.3</v>
      </c>
      <c r="I15260" s="1">
        <v>1</v>
      </c>
      <c r="J15260" s="4">
        <f t="shared" si="714"/>
        <v>14134</v>
      </c>
      <c r="K15260" s="5">
        <f t="shared" si="715"/>
        <v>0.39399624765478425</v>
      </c>
      <c r="L15260" s="2" t="str">
        <f t="shared" si="716"/>
        <v>Less Economical</v>
      </c>
    </row>
    <row r="15261" spans="1:12" x14ac:dyDescent="0.3">
      <c r="A15261" t="s">
        <v>6</v>
      </c>
      <c r="B15261" s="1">
        <v>2019</v>
      </c>
      <c r="C15261" s="4">
        <v>19989</v>
      </c>
      <c r="D15261" s="2" t="s">
        <v>9</v>
      </c>
      <c r="E15261" s="1">
        <v>7600</v>
      </c>
      <c r="F15261" t="s">
        <v>7</v>
      </c>
      <c r="G15261" s="4">
        <v>145</v>
      </c>
      <c r="H15261" s="3">
        <v>46.3</v>
      </c>
      <c r="I15261" s="1">
        <v>2</v>
      </c>
      <c r="J15261" s="4">
        <f t="shared" si="714"/>
        <v>20134</v>
      </c>
      <c r="K15261" s="5">
        <f t="shared" si="715"/>
        <v>164.14686825053997</v>
      </c>
      <c r="L15261" s="2" t="str">
        <f t="shared" si="716"/>
        <v>Less Economical</v>
      </c>
    </row>
    <row r="15262" spans="1:12" x14ac:dyDescent="0.3">
      <c r="A15262" t="s">
        <v>22</v>
      </c>
      <c r="B15262" s="1">
        <v>2017</v>
      </c>
      <c r="C15262" s="4">
        <v>14200</v>
      </c>
      <c r="D15262" s="2" t="s">
        <v>4</v>
      </c>
      <c r="E15262" s="1">
        <v>27252</v>
      </c>
      <c r="F15262" t="s">
        <v>7</v>
      </c>
      <c r="G15262" s="4">
        <v>30</v>
      </c>
      <c r="H15262" s="3">
        <v>64.2</v>
      </c>
      <c r="I15262" s="1">
        <v>1.5</v>
      </c>
      <c r="J15262" s="4">
        <f t="shared" si="714"/>
        <v>14230</v>
      </c>
      <c r="K15262" s="5">
        <f t="shared" si="715"/>
        <v>424.48598130841117</v>
      </c>
      <c r="L15262" s="2" t="str">
        <f t="shared" si="716"/>
        <v>Economical</v>
      </c>
    </row>
    <row r="15263" spans="1:12" x14ac:dyDescent="0.3">
      <c r="A15263" t="s">
        <v>3</v>
      </c>
      <c r="B15263" s="1">
        <v>2017</v>
      </c>
      <c r="C15263" s="4">
        <v>10200</v>
      </c>
      <c r="D15263" s="2" t="s">
        <v>4</v>
      </c>
      <c r="E15263" s="1">
        <v>27912</v>
      </c>
      <c r="F15263" t="s">
        <v>7</v>
      </c>
      <c r="G15263" s="4">
        <v>0</v>
      </c>
      <c r="H15263" s="3">
        <v>74.3</v>
      </c>
      <c r="I15263" s="1">
        <v>1.5</v>
      </c>
      <c r="J15263" s="4">
        <f t="shared" si="714"/>
        <v>10200</v>
      </c>
      <c r="K15263" s="5">
        <f t="shared" si="715"/>
        <v>375.66621803499328</v>
      </c>
      <c r="L15263" s="2" t="str">
        <f t="shared" si="716"/>
        <v>Economical</v>
      </c>
    </row>
    <row r="15264" spans="1:12" x14ac:dyDescent="0.3">
      <c r="A15264" t="s">
        <v>18</v>
      </c>
      <c r="B15264" s="1">
        <v>2017</v>
      </c>
      <c r="C15264" s="4">
        <v>10900</v>
      </c>
      <c r="D15264" s="2" t="s">
        <v>4</v>
      </c>
      <c r="E15264" s="1">
        <v>41000</v>
      </c>
      <c r="F15264" t="s">
        <v>2</v>
      </c>
      <c r="G15264" s="4">
        <v>30</v>
      </c>
      <c r="H15264" s="3">
        <v>54.3</v>
      </c>
      <c r="I15264" s="1">
        <v>1</v>
      </c>
      <c r="J15264" s="4">
        <f t="shared" si="714"/>
        <v>10930</v>
      </c>
      <c r="K15264" s="5">
        <f t="shared" si="715"/>
        <v>755.06445672191535</v>
      </c>
      <c r="L15264" s="2" t="str">
        <f t="shared" si="716"/>
        <v>Less Economical</v>
      </c>
    </row>
    <row r="15265" spans="1:12" x14ac:dyDescent="0.3">
      <c r="A15265" t="s">
        <v>6</v>
      </c>
      <c r="B15265" s="1">
        <v>2018</v>
      </c>
      <c r="C15265" s="4">
        <v>18200</v>
      </c>
      <c r="D15265" s="2" t="s">
        <v>1</v>
      </c>
      <c r="E15265" s="1">
        <v>2331</v>
      </c>
      <c r="F15265" t="s">
        <v>7</v>
      </c>
      <c r="G15265" s="4">
        <v>145</v>
      </c>
      <c r="H15265" s="3">
        <v>47.9</v>
      </c>
      <c r="I15265" s="1">
        <v>2</v>
      </c>
      <c r="J15265" s="4">
        <f t="shared" si="714"/>
        <v>18345</v>
      </c>
      <c r="K15265" s="5">
        <f t="shared" si="715"/>
        <v>48.663883089770358</v>
      </c>
      <c r="L15265" s="2" t="str">
        <f t="shared" si="716"/>
        <v>Less Economical</v>
      </c>
    </row>
    <row r="15266" spans="1:12" x14ac:dyDescent="0.3">
      <c r="A15266" t="s">
        <v>6</v>
      </c>
      <c r="B15266" s="1">
        <v>2016</v>
      </c>
      <c r="C15266" s="4">
        <v>12500</v>
      </c>
      <c r="D15266" s="2" t="s">
        <v>4</v>
      </c>
      <c r="E15266" s="1">
        <v>61051</v>
      </c>
      <c r="F15266" t="s">
        <v>7</v>
      </c>
      <c r="G15266" s="4">
        <v>145</v>
      </c>
      <c r="H15266" s="3">
        <v>54.3</v>
      </c>
      <c r="I15266" s="1">
        <v>2</v>
      </c>
      <c r="J15266" s="4">
        <f t="shared" si="714"/>
        <v>12645</v>
      </c>
      <c r="K15266" s="5">
        <f t="shared" si="715"/>
        <v>1124.327808471455</v>
      </c>
      <c r="L15266" s="2" t="str">
        <f t="shared" si="716"/>
        <v>Less Economical</v>
      </c>
    </row>
    <row r="15267" spans="1:12" x14ac:dyDescent="0.3">
      <c r="A15267" t="s">
        <v>11</v>
      </c>
      <c r="B15267" s="1">
        <v>2015</v>
      </c>
      <c r="C15267" s="4">
        <v>11000</v>
      </c>
      <c r="D15267" s="2" t="s">
        <v>1</v>
      </c>
      <c r="E15267" s="1">
        <v>47932</v>
      </c>
      <c r="F15267" t="s">
        <v>7</v>
      </c>
      <c r="G15267" s="4">
        <v>125</v>
      </c>
      <c r="H15267" s="3">
        <v>58.9</v>
      </c>
      <c r="I15267" s="1">
        <v>2</v>
      </c>
      <c r="J15267" s="4">
        <f t="shared" si="714"/>
        <v>11125</v>
      </c>
      <c r="K15267" s="5">
        <f t="shared" si="715"/>
        <v>813.78607809847199</v>
      </c>
      <c r="L15267" s="2" t="str">
        <f t="shared" si="716"/>
        <v>Economical</v>
      </c>
    </row>
    <row r="15268" spans="1:12" x14ac:dyDescent="0.3">
      <c r="A15268" t="s">
        <v>3</v>
      </c>
      <c r="B15268" s="1">
        <v>2017</v>
      </c>
      <c r="C15268" s="4">
        <v>10200</v>
      </c>
      <c r="D15268" s="2" t="s">
        <v>4</v>
      </c>
      <c r="E15268" s="1">
        <v>43234</v>
      </c>
      <c r="F15268" t="s">
        <v>7</v>
      </c>
      <c r="G15268" s="4">
        <v>0</v>
      </c>
      <c r="H15268" s="3">
        <v>74.3</v>
      </c>
      <c r="I15268" s="1">
        <v>1.5</v>
      </c>
      <c r="J15268" s="4">
        <f t="shared" si="714"/>
        <v>10200</v>
      </c>
      <c r="K15268" s="5">
        <f t="shared" si="715"/>
        <v>581.88425302826386</v>
      </c>
      <c r="L15268" s="2" t="str">
        <f t="shared" si="716"/>
        <v>Economical</v>
      </c>
    </row>
    <row r="15269" spans="1:12" x14ac:dyDescent="0.3">
      <c r="A15269" t="s">
        <v>3</v>
      </c>
      <c r="B15269" s="1">
        <v>2017</v>
      </c>
      <c r="C15269" s="4">
        <v>10300</v>
      </c>
      <c r="D15269" s="2" t="s">
        <v>4</v>
      </c>
      <c r="E15269" s="1">
        <v>51186</v>
      </c>
      <c r="F15269" t="s">
        <v>2</v>
      </c>
      <c r="G15269" s="4">
        <v>125</v>
      </c>
      <c r="H15269" s="3">
        <v>51.4</v>
      </c>
      <c r="I15269" s="1">
        <v>1.5</v>
      </c>
      <c r="J15269" s="4">
        <f t="shared" si="714"/>
        <v>10425</v>
      </c>
      <c r="K15269" s="5">
        <f t="shared" si="715"/>
        <v>995.83657587548646</v>
      </c>
      <c r="L15269" s="2" t="str">
        <f t="shared" si="716"/>
        <v>Less Economical</v>
      </c>
    </row>
    <row r="15270" spans="1:12" x14ac:dyDescent="0.3">
      <c r="A15270" t="s">
        <v>3</v>
      </c>
      <c r="B15270" s="1">
        <v>2017</v>
      </c>
      <c r="C15270" s="4">
        <v>10700</v>
      </c>
      <c r="D15270" s="2" t="s">
        <v>4</v>
      </c>
      <c r="E15270" s="1">
        <v>18483</v>
      </c>
      <c r="F15270" t="s">
        <v>2</v>
      </c>
      <c r="G15270" s="4">
        <v>20</v>
      </c>
      <c r="H15270" s="3">
        <v>60.1</v>
      </c>
      <c r="I15270" s="1">
        <v>1</v>
      </c>
      <c r="J15270" s="4">
        <f t="shared" si="714"/>
        <v>10720</v>
      </c>
      <c r="K15270" s="5">
        <f t="shared" si="715"/>
        <v>307.53743760399334</v>
      </c>
      <c r="L15270" s="2" t="str">
        <f t="shared" si="716"/>
        <v>Economical</v>
      </c>
    </row>
    <row r="15271" spans="1:12" x14ac:dyDescent="0.3">
      <c r="A15271" t="s">
        <v>3</v>
      </c>
      <c r="B15271" s="1">
        <v>2018</v>
      </c>
      <c r="C15271" s="4">
        <v>17489</v>
      </c>
      <c r="D15271" s="2" t="s">
        <v>4</v>
      </c>
      <c r="E15271" s="1">
        <v>9028</v>
      </c>
      <c r="F15271" t="s">
        <v>2</v>
      </c>
      <c r="G15271" s="4">
        <v>145</v>
      </c>
      <c r="H15271" s="3">
        <v>41.5</v>
      </c>
      <c r="I15271" s="1">
        <v>2</v>
      </c>
      <c r="J15271" s="4">
        <f t="shared" si="714"/>
        <v>17634</v>
      </c>
      <c r="K15271" s="5">
        <f t="shared" si="715"/>
        <v>217.54216867469879</v>
      </c>
      <c r="L15271" s="2" t="str">
        <f t="shared" si="716"/>
        <v>Less Economical</v>
      </c>
    </row>
    <row r="15272" spans="1:12" x14ac:dyDescent="0.3">
      <c r="A15272" t="s">
        <v>3</v>
      </c>
      <c r="B15272" s="1">
        <v>2017</v>
      </c>
      <c r="C15272" s="4">
        <v>15289</v>
      </c>
      <c r="D15272" s="2" t="s">
        <v>4</v>
      </c>
      <c r="E15272" s="1">
        <v>23815</v>
      </c>
      <c r="F15272" t="s">
        <v>2</v>
      </c>
      <c r="G15272" s="4">
        <v>145</v>
      </c>
      <c r="H15272" s="3">
        <v>41.5</v>
      </c>
      <c r="I15272" s="1">
        <v>2</v>
      </c>
      <c r="J15272" s="4">
        <f t="shared" si="714"/>
        <v>15434</v>
      </c>
      <c r="K15272" s="5">
        <f t="shared" si="715"/>
        <v>573.85542168674704</v>
      </c>
      <c r="L15272" s="2" t="str">
        <f t="shared" si="716"/>
        <v>Less Economical</v>
      </c>
    </row>
    <row r="15273" spans="1:12" x14ac:dyDescent="0.3">
      <c r="A15273" t="s">
        <v>0</v>
      </c>
      <c r="B15273" s="1">
        <v>2017</v>
      </c>
      <c r="C15273" s="4">
        <v>9589</v>
      </c>
      <c r="D15273" s="2" t="s">
        <v>4</v>
      </c>
      <c r="E15273" s="1">
        <v>8659</v>
      </c>
      <c r="F15273" t="s">
        <v>2</v>
      </c>
      <c r="G15273" s="4">
        <v>145</v>
      </c>
      <c r="H15273" s="3">
        <v>65.7</v>
      </c>
      <c r="I15273" s="1">
        <v>1</v>
      </c>
      <c r="J15273" s="4">
        <f t="shared" si="714"/>
        <v>9734</v>
      </c>
      <c r="K15273" s="5">
        <f t="shared" si="715"/>
        <v>131.79604261796041</v>
      </c>
      <c r="L15273" s="2" t="str">
        <f t="shared" si="716"/>
        <v>Economical</v>
      </c>
    </row>
    <row r="15274" spans="1:12" x14ac:dyDescent="0.3">
      <c r="A15274" t="s">
        <v>8</v>
      </c>
      <c r="B15274" s="1">
        <v>2017</v>
      </c>
      <c r="C15274" s="4">
        <v>8789</v>
      </c>
      <c r="D15274" s="2" t="s">
        <v>4</v>
      </c>
      <c r="E15274" s="1">
        <v>23447</v>
      </c>
      <c r="F15274" t="s">
        <v>2</v>
      </c>
      <c r="G15274" s="4">
        <v>125</v>
      </c>
      <c r="H15274" s="3">
        <v>52.3</v>
      </c>
      <c r="I15274" s="1">
        <v>1</v>
      </c>
      <c r="J15274" s="4">
        <f t="shared" si="714"/>
        <v>8914</v>
      </c>
      <c r="K15274" s="5">
        <f t="shared" si="715"/>
        <v>448.31739961759087</v>
      </c>
      <c r="L15274" s="2" t="str">
        <f t="shared" si="716"/>
        <v>Less Economical</v>
      </c>
    </row>
    <row r="15275" spans="1:12" x14ac:dyDescent="0.3">
      <c r="A15275" t="s">
        <v>3</v>
      </c>
      <c r="B15275" s="1">
        <v>2019</v>
      </c>
      <c r="C15275" s="4">
        <v>17989</v>
      </c>
      <c r="D15275" s="2" t="s">
        <v>1</v>
      </c>
      <c r="E15275" s="1">
        <v>15623</v>
      </c>
      <c r="F15275" t="s">
        <v>7</v>
      </c>
      <c r="G15275" s="4">
        <v>145</v>
      </c>
      <c r="H15275" s="3">
        <v>74.3</v>
      </c>
      <c r="I15275" s="1">
        <v>1.5</v>
      </c>
      <c r="J15275" s="4">
        <f t="shared" si="714"/>
        <v>18134</v>
      </c>
      <c r="K15275" s="5">
        <f t="shared" si="715"/>
        <v>210.26917900403768</v>
      </c>
      <c r="L15275" s="2" t="str">
        <f t="shared" si="716"/>
        <v>Economical</v>
      </c>
    </row>
    <row r="15276" spans="1:12" x14ac:dyDescent="0.3">
      <c r="A15276" t="s">
        <v>0</v>
      </c>
      <c r="B15276" s="1">
        <v>2019</v>
      </c>
      <c r="C15276" s="4">
        <v>19989</v>
      </c>
      <c r="D15276" s="2" t="s">
        <v>4</v>
      </c>
      <c r="E15276" s="1">
        <v>7895</v>
      </c>
      <c r="F15276" t="s">
        <v>2</v>
      </c>
      <c r="G15276" s="4">
        <v>150</v>
      </c>
      <c r="H15276" s="3">
        <v>40.299999999999997</v>
      </c>
      <c r="I15276" s="1">
        <v>1.5</v>
      </c>
      <c r="J15276" s="4">
        <f t="shared" si="714"/>
        <v>20139</v>
      </c>
      <c r="K15276" s="5">
        <f t="shared" si="715"/>
        <v>195.90570719602979</v>
      </c>
      <c r="L15276" s="2" t="str">
        <f t="shared" si="716"/>
        <v>Less Economical</v>
      </c>
    </row>
    <row r="15277" spans="1:12" x14ac:dyDescent="0.3">
      <c r="A15277" t="s">
        <v>10</v>
      </c>
      <c r="B15277" s="1">
        <v>2015</v>
      </c>
      <c r="C15277" s="4">
        <v>5489</v>
      </c>
      <c r="D15277" s="2" t="s">
        <v>4</v>
      </c>
      <c r="E15277" s="1">
        <v>75000</v>
      </c>
      <c r="F15277" t="s">
        <v>7</v>
      </c>
      <c r="G15277" s="4">
        <v>30</v>
      </c>
      <c r="H15277" s="3">
        <v>61.4</v>
      </c>
      <c r="I15277" s="1">
        <v>1.6</v>
      </c>
      <c r="J15277" s="4">
        <f t="shared" si="714"/>
        <v>5519</v>
      </c>
      <c r="K15277" s="5">
        <f t="shared" si="715"/>
        <v>1221.498371335505</v>
      </c>
      <c r="L15277" s="2" t="str">
        <f t="shared" si="716"/>
        <v>Economical</v>
      </c>
    </row>
    <row r="15278" spans="1:12" x14ac:dyDescent="0.3">
      <c r="A15278" t="s">
        <v>6</v>
      </c>
      <c r="B15278" s="1">
        <v>2016</v>
      </c>
      <c r="C15278" s="4">
        <v>13289</v>
      </c>
      <c r="D15278" s="2" t="s">
        <v>4</v>
      </c>
      <c r="E15278" s="1">
        <v>20050</v>
      </c>
      <c r="F15278" t="s">
        <v>7</v>
      </c>
      <c r="G15278" s="4">
        <v>125</v>
      </c>
      <c r="H15278" s="3">
        <v>60.1</v>
      </c>
      <c r="I15278" s="1">
        <v>2</v>
      </c>
      <c r="J15278" s="4">
        <f t="shared" si="714"/>
        <v>13414</v>
      </c>
      <c r="K15278" s="5">
        <f t="shared" si="715"/>
        <v>333.61064891846922</v>
      </c>
      <c r="L15278" s="2" t="str">
        <f t="shared" si="716"/>
        <v>Economical</v>
      </c>
    </row>
    <row r="15279" spans="1:12" x14ac:dyDescent="0.3">
      <c r="A15279" t="s">
        <v>0</v>
      </c>
      <c r="B15279" s="1">
        <v>2020</v>
      </c>
      <c r="C15279" s="4">
        <v>15250</v>
      </c>
      <c r="D15279" s="2" t="s">
        <v>4</v>
      </c>
      <c r="E15279" s="1">
        <v>4500</v>
      </c>
      <c r="F15279" t="s">
        <v>2</v>
      </c>
      <c r="G15279" s="4">
        <v>150</v>
      </c>
      <c r="H15279" s="3">
        <v>58.9</v>
      </c>
      <c r="I15279" s="1">
        <v>1</v>
      </c>
      <c r="J15279" s="4">
        <f t="shared" si="714"/>
        <v>15400</v>
      </c>
      <c r="K15279" s="5">
        <f t="shared" si="715"/>
        <v>76.400679117147703</v>
      </c>
      <c r="L15279" s="2" t="str">
        <f t="shared" si="716"/>
        <v>Economical</v>
      </c>
    </row>
    <row r="15280" spans="1:12" x14ac:dyDescent="0.3">
      <c r="A15280" t="s">
        <v>3</v>
      </c>
      <c r="B15280" s="1">
        <v>2017</v>
      </c>
      <c r="C15280" s="4">
        <v>10489</v>
      </c>
      <c r="D15280" s="2" t="s">
        <v>4</v>
      </c>
      <c r="E15280" s="1">
        <v>3960</v>
      </c>
      <c r="F15280" t="s">
        <v>2</v>
      </c>
      <c r="G15280" s="4">
        <v>20</v>
      </c>
      <c r="H15280" s="3">
        <v>60.1</v>
      </c>
      <c r="I15280" s="1">
        <v>1</v>
      </c>
      <c r="J15280" s="4">
        <f t="shared" si="714"/>
        <v>10509</v>
      </c>
      <c r="K15280" s="5">
        <f t="shared" si="715"/>
        <v>65.890183028286188</v>
      </c>
      <c r="L15280" s="2" t="str">
        <f t="shared" si="716"/>
        <v>Economical</v>
      </c>
    </row>
    <row r="15281" spans="1:12" x14ac:dyDescent="0.3">
      <c r="A15281" t="s">
        <v>3</v>
      </c>
      <c r="B15281" s="1">
        <v>2019</v>
      </c>
      <c r="C15281" s="4">
        <v>15789</v>
      </c>
      <c r="D15281" s="2" t="s">
        <v>4</v>
      </c>
      <c r="E15281" s="1">
        <v>8800</v>
      </c>
      <c r="F15281" t="s">
        <v>2</v>
      </c>
      <c r="G15281" s="4">
        <v>150</v>
      </c>
      <c r="H15281" s="3">
        <v>60.1</v>
      </c>
      <c r="I15281" s="1">
        <v>1</v>
      </c>
      <c r="J15281" s="4">
        <f t="shared" si="714"/>
        <v>15939</v>
      </c>
      <c r="K15281" s="5">
        <f t="shared" si="715"/>
        <v>146.42262895174707</v>
      </c>
      <c r="L15281" s="2" t="str">
        <f t="shared" si="716"/>
        <v>Economical</v>
      </c>
    </row>
    <row r="15282" spans="1:12" x14ac:dyDescent="0.3">
      <c r="A15282" t="s">
        <v>0</v>
      </c>
      <c r="B15282" s="1">
        <v>2018</v>
      </c>
      <c r="C15282" s="4">
        <v>9989</v>
      </c>
      <c r="D15282" s="2" t="s">
        <v>4</v>
      </c>
      <c r="E15282" s="1">
        <v>22922</v>
      </c>
      <c r="F15282" t="s">
        <v>2</v>
      </c>
      <c r="G15282" s="4">
        <v>150</v>
      </c>
      <c r="H15282" s="3">
        <v>65.7</v>
      </c>
      <c r="I15282" s="1">
        <v>1</v>
      </c>
      <c r="J15282" s="4">
        <f t="shared" si="714"/>
        <v>10139</v>
      </c>
      <c r="K15282" s="5">
        <f t="shared" si="715"/>
        <v>348.88888888888886</v>
      </c>
      <c r="L15282" s="2" t="str">
        <f t="shared" si="716"/>
        <v>Economical</v>
      </c>
    </row>
    <row r="15283" spans="1:12" x14ac:dyDescent="0.3">
      <c r="A15283" t="s">
        <v>15</v>
      </c>
      <c r="B15283" s="1">
        <v>2017</v>
      </c>
      <c r="C15283" s="4">
        <v>7989</v>
      </c>
      <c r="D15283" s="2" t="s">
        <v>9</v>
      </c>
      <c r="E15283" s="1">
        <v>36971</v>
      </c>
      <c r="F15283" t="s">
        <v>2</v>
      </c>
      <c r="G15283" s="4">
        <v>160</v>
      </c>
      <c r="H15283" s="3">
        <v>44.1</v>
      </c>
      <c r="I15283" s="1">
        <v>1.6</v>
      </c>
      <c r="J15283" s="4">
        <f t="shared" si="714"/>
        <v>8149</v>
      </c>
      <c r="K15283" s="5">
        <f t="shared" si="715"/>
        <v>838.34467120181398</v>
      </c>
      <c r="L15283" s="2" t="str">
        <f t="shared" si="716"/>
        <v>Less Economical</v>
      </c>
    </row>
    <row r="15284" spans="1:12" x14ac:dyDescent="0.3">
      <c r="A15284" t="s">
        <v>10</v>
      </c>
      <c r="B15284" s="1">
        <v>2017</v>
      </c>
      <c r="C15284" s="4">
        <v>7989</v>
      </c>
      <c r="D15284" s="2" t="s">
        <v>4</v>
      </c>
      <c r="E15284" s="1">
        <v>45830</v>
      </c>
      <c r="F15284" t="s">
        <v>7</v>
      </c>
      <c r="G15284" s="4">
        <v>20</v>
      </c>
      <c r="H15284" s="3">
        <v>68.900000000000006</v>
      </c>
      <c r="I15284" s="1">
        <v>1.5</v>
      </c>
      <c r="J15284" s="4">
        <f t="shared" si="714"/>
        <v>8009</v>
      </c>
      <c r="K15284" s="5">
        <f t="shared" si="715"/>
        <v>665.16690856313494</v>
      </c>
      <c r="L15284" s="2" t="str">
        <f t="shared" si="716"/>
        <v>Economical</v>
      </c>
    </row>
    <row r="15285" spans="1:12" x14ac:dyDescent="0.3">
      <c r="A15285" t="s">
        <v>15</v>
      </c>
      <c r="B15285" s="1">
        <v>2015</v>
      </c>
      <c r="C15285" s="4">
        <v>7349</v>
      </c>
      <c r="D15285" s="2" t="s">
        <v>9</v>
      </c>
      <c r="E15285" s="1">
        <v>57836</v>
      </c>
      <c r="F15285" t="s">
        <v>2</v>
      </c>
      <c r="G15285" s="4">
        <v>160</v>
      </c>
      <c r="H15285" s="3">
        <v>44.1</v>
      </c>
      <c r="I15285" s="1">
        <v>1.6</v>
      </c>
      <c r="J15285" s="4">
        <f t="shared" si="714"/>
        <v>7509</v>
      </c>
      <c r="K15285" s="5">
        <f t="shared" si="715"/>
        <v>1311.4739229024942</v>
      </c>
      <c r="L15285" s="2" t="str">
        <f t="shared" si="716"/>
        <v>Less Economical</v>
      </c>
    </row>
    <row r="15286" spans="1:12" x14ac:dyDescent="0.3">
      <c r="A15286" t="s">
        <v>6</v>
      </c>
      <c r="B15286" s="1">
        <v>2017</v>
      </c>
      <c r="C15286" s="4">
        <v>18500</v>
      </c>
      <c r="D15286" s="2" t="s">
        <v>4</v>
      </c>
      <c r="E15286" s="1">
        <v>21181</v>
      </c>
      <c r="F15286" t="s">
        <v>7</v>
      </c>
      <c r="G15286" s="4">
        <v>150</v>
      </c>
      <c r="H15286" s="3">
        <v>54.3</v>
      </c>
      <c r="I15286" s="1">
        <v>2</v>
      </c>
      <c r="J15286" s="4">
        <f t="shared" si="714"/>
        <v>18650</v>
      </c>
      <c r="K15286" s="5">
        <f t="shared" si="715"/>
        <v>390.07366482504608</v>
      </c>
      <c r="L15286" s="2" t="str">
        <f t="shared" si="716"/>
        <v>Less Economical</v>
      </c>
    </row>
    <row r="15287" spans="1:12" x14ac:dyDescent="0.3">
      <c r="A15287" t="s">
        <v>21</v>
      </c>
      <c r="B15287" s="1">
        <v>2019</v>
      </c>
      <c r="C15287" s="4">
        <v>35488</v>
      </c>
      <c r="D15287" s="2" t="s">
        <v>1</v>
      </c>
      <c r="E15287" s="1">
        <v>12</v>
      </c>
      <c r="F15287" t="s">
        <v>2</v>
      </c>
      <c r="G15287" s="4">
        <v>145</v>
      </c>
      <c r="H15287" s="3">
        <v>30.7</v>
      </c>
      <c r="I15287" s="1">
        <v>2.2999999999999998</v>
      </c>
      <c r="J15287" s="4">
        <f t="shared" si="714"/>
        <v>35633</v>
      </c>
      <c r="K15287" s="5">
        <f t="shared" si="715"/>
        <v>0.39087947882736157</v>
      </c>
      <c r="L15287" s="2" t="str">
        <f t="shared" si="716"/>
        <v>Less Economical</v>
      </c>
    </row>
    <row r="15288" spans="1:12" x14ac:dyDescent="0.3">
      <c r="A15288" t="s">
        <v>21</v>
      </c>
      <c r="B15288" s="1">
        <v>2019</v>
      </c>
      <c r="C15288" s="4">
        <v>35989</v>
      </c>
      <c r="D15288" s="2" t="s">
        <v>1</v>
      </c>
      <c r="E15288" s="1">
        <v>12</v>
      </c>
      <c r="F15288" t="s">
        <v>2</v>
      </c>
      <c r="G15288" s="4">
        <v>145</v>
      </c>
      <c r="H15288" s="3">
        <v>30.7</v>
      </c>
      <c r="I15288" s="1">
        <v>2.2999999999999998</v>
      </c>
      <c r="J15288" s="4">
        <f t="shared" si="714"/>
        <v>36134</v>
      </c>
      <c r="K15288" s="5">
        <f t="shared" si="715"/>
        <v>0.39087947882736157</v>
      </c>
      <c r="L15288" s="2" t="str">
        <f t="shared" si="716"/>
        <v>Less Economical</v>
      </c>
    </row>
    <row r="15289" spans="1:12" x14ac:dyDescent="0.3">
      <c r="A15289" t="s">
        <v>6</v>
      </c>
      <c r="B15289" s="1">
        <v>2018</v>
      </c>
      <c r="C15289" s="4">
        <v>13449</v>
      </c>
      <c r="D15289" s="2" t="s">
        <v>1</v>
      </c>
      <c r="E15289" s="1">
        <v>29765</v>
      </c>
      <c r="F15289" t="s">
        <v>2</v>
      </c>
      <c r="G15289" s="4">
        <v>145</v>
      </c>
      <c r="H15289" s="3">
        <v>31</v>
      </c>
      <c r="I15289" s="1">
        <v>1.5</v>
      </c>
      <c r="J15289" s="4">
        <f t="shared" si="714"/>
        <v>13594</v>
      </c>
      <c r="K15289" s="5">
        <f t="shared" si="715"/>
        <v>960.16129032258061</v>
      </c>
      <c r="L15289" s="2" t="str">
        <f t="shared" si="716"/>
        <v>Less Economical</v>
      </c>
    </row>
    <row r="15290" spans="1:12" x14ac:dyDescent="0.3">
      <c r="A15290" t="s">
        <v>0</v>
      </c>
      <c r="B15290" s="1">
        <v>2016</v>
      </c>
      <c r="C15290" s="4">
        <v>9489</v>
      </c>
      <c r="D15290" s="2" t="s">
        <v>9</v>
      </c>
      <c r="E15290" s="1">
        <v>18708</v>
      </c>
      <c r="F15290" t="s">
        <v>2</v>
      </c>
      <c r="G15290" s="4">
        <v>145</v>
      </c>
      <c r="H15290" s="3">
        <v>47.9</v>
      </c>
      <c r="I15290" s="1">
        <v>1.6</v>
      </c>
      <c r="J15290" s="4">
        <f t="shared" si="714"/>
        <v>9634</v>
      </c>
      <c r="K15290" s="5">
        <f t="shared" si="715"/>
        <v>390.56367432150313</v>
      </c>
      <c r="L15290" s="2" t="str">
        <f t="shared" si="716"/>
        <v>Less Economical</v>
      </c>
    </row>
    <row r="15291" spans="1:12" x14ac:dyDescent="0.3">
      <c r="A15291" t="s">
        <v>0</v>
      </c>
      <c r="B15291" s="1">
        <v>2017</v>
      </c>
      <c r="C15291" s="4">
        <v>7489</v>
      </c>
      <c r="D15291" s="2" t="s">
        <v>4</v>
      </c>
      <c r="E15291" s="1">
        <v>29094</v>
      </c>
      <c r="F15291" t="s">
        <v>2</v>
      </c>
      <c r="G15291" s="4">
        <v>145</v>
      </c>
      <c r="H15291" s="3">
        <v>65.7</v>
      </c>
      <c r="I15291" s="1">
        <v>1</v>
      </c>
      <c r="J15291" s="4">
        <f t="shared" si="714"/>
        <v>7634</v>
      </c>
      <c r="K15291" s="5">
        <f t="shared" si="715"/>
        <v>442.83105022831046</v>
      </c>
      <c r="L15291" s="2" t="str">
        <f t="shared" si="716"/>
        <v>Economical</v>
      </c>
    </row>
    <row r="15292" spans="1:12" x14ac:dyDescent="0.3">
      <c r="A15292" t="s">
        <v>6</v>
      </c>
      <c r="B15292" s="1">
        <v>2015</v>
      </c>
      <c r="C15292" s="4">
        <v>11400</v>
      </c>
      <c r="D15292" s="2" t="s">
        <v>4</v>
      </c>
      <c r="E15292" s="1">
        <v>33962</v>
      </c>
      <c r="F15292" t="s">
        <v>7</v>
      </c>
      <c r="G15292" s="4">
        <v>125</v>
      </c>
      <c r="H15292" s="3">
        <v>60.1</v>
      </c>
      <c r="I15292" s="1">
        <v>2</v>
      </c>
      <c r="J15292" s="4">
        <f t="shared" si="714"/>
        <v>11525</v>
      </c>
      <c r="K15292" s="5">
        <f t="shared" si="715"/>
        <v>565.09151414309486</v>
      </c>
      <c r="L15292" s="2" t="str">
        <f t="shared" si="716"/>
        <v>Economical</v>
      </c>
    </row>
    <row r="15293" spans="1:12" x14ac:dyDescent="0.3">
      <c r="A15293" t="s">
        <v>10</v>
      </c>
      <c r="B15293" s="1">
        <v>2017</v>
      </c>
      <c r="C15293" s="4">
        <v>10800</v>
      </c>
      <c r="D15293" s="2" t="s">
        <v>4</v>
      </c>
      <c r="E15293" s="1">
        <v>19022</v>
      </c>
      <c r="F15293" t="s">
        <v>2</v>
      </c>
      <c r="G15293" s="4">
        <v>150</v>
      </c>
      <c r="H15293" s="3">
        <v>44.1</v>
      </c>
      <c r="I15293" s="1">
        <v>1.6</v>
      </c>
      <c r="J15293" s="4">
        <f t="shared" si="714"/>
        <v>10950</v>
      </c>
      <c r="K15293" s="5">
        <f t="shared" si="715"/>
        <v>431.3378684807256</v>
      </c>
      <c r="L15293" s="2" t="str">
        <f t="shared" si="716"/>
        <v>Less Economical</v>
      </c>
    </row>
    <row r="15294" spans="1:12" x14ac:dyDescent="0.3">
      <c r="A15294" t="s">
        <v>3</v>
      </c>
      <c r="B15294" s="1">
        <v>2019</v>
      </c>
      <c r="C15294" s="4">
        <v>18000</v>
      </c>
      <c r="D15294" s="2" t="s">
        <v>4</v>
      </c>
      <c r="E15294" s="1">
        <v>881</v>
      </c>
      <c r="F15294" t="s">
        <v>2</v>
      </c>
      <c r="G15294" s="4">
        <v>150</v>
      </c>
      <c r="H15294" s="3">
        <v>60.1</v>
      </c>
      <c r="I15294" s="1">
        <v>1</v>
      </c>
      <c r="J15294" s="4">
        <f t="shared" si="714"/>
        <v>18150</v>
      </c>
      <c r="K15294" s="5">
        <f t="shared" si="715"/>
        <v>14.658901830282861</v>
      </c>
      <c r="L15294" s="2" t="str">
        <f t="shared" si="716"/>
        <v>Economical</v>
      </c>
    </row>
    <row r="15295" spans="1:12" x14ac:dyDescent="0.3">
      <c r="A15295" t="s">
        <v>0</v>
      </c>
      <c r="B15295" s="1">
        <v>2017</v>
      </c>
      <c r="C15295" s="4">
        <v>8489</v>
      </c>
      <c r="D15295" s="2" t="s">
        <v>4</v>
      </c>
      <c r="E15295" s="1">
        <v>31902</v>
      </c>
      <c r="F15295" t="s">
        <v>2</v>
      </c>
      <c r="G15295" s="4">
        <v>145</v>
      </c>
      <c r="H15295" s="3">
        <v>65.7</v>
      </c>
      <c r="I15295" s="1">
        <v>1</v>
      </c>
      <c r="J15295" s="4">
        <f t="shared" si="714"/>
        <v>8634</v>
      </c>
      <c r="K15295" s="5">
        <f t="shared" si="715"/>
        <v>485.57077625570776</v>
      </c>
      <c r="L15295" s="2" t="str">
        <f t="shared" si="716"/>
        <v>Economical</v>
      </c>
    </row>
    <row r="15296" spans="1:12" x14ac:dyDescent="0.3">
      <c r="A15296" t="s">
        <v>18</v>
      </c>
      <c r="B15296" s="1">
        <v>2017</v>
      </c>
      <c r="C15296" s="4">
        <v>14489</v>
      </c>
      <c r="D15296" s="2" t="s">
        <v>4</v>
      </c>
      <c r="E15296" s="1">
        <v>7953</v>
      </c>
      <c r="F15296" t="s">
        <v>7</v>
      </c>
      <c r="G15296" s="4">
        <v>150</v>
      </c>
      <c r="H15296" s="3">
        <v>64.2</v>
      </c>
      <c r="I15296" s="1">
        <v>1.5</v>
      </c>
      <c r="J15296" s="4">
        <f t="shared" si="714"/>
        <v>14639</v>
      </c>
      <c r="K15296" s="5">
        <f t="shared" si="715"/>
        <v>123.87850467289719</v>
      </c>
      <c r="L15296" s="2" t="str">
        <f t="shared" si="716"/>
        <v>Economical</v>
      </c>
    </row>
    <row r="15297" spans="1:12" x14ac:dyDescent="0.3">
      <c r="A15297" t="s">
        <v>11</v>
      </c>
      <c r="B15297" s="1">
        <v>2018</v>
      </c>
      <c r="C15297" s="4">
        <v>12489</v>
      </c>
      <c r="D15297" s="2" t="s">
        <v>4</v>
      </c>
      <c r="E15297" s="1">
        <v>30050</v>
      </c>
      <c r="F15297" t="s">
        <v>2</v>
      </c>
      <c r="G15297" s="4">
        <v>145</v>
      </c>
      <c r="H15297" s="3">
        <v>48.7</v>
      </c>
      <c r="I15297" s="1">
        <v>1.5</v>
      </c>
      <c r="J15297" s="4">
        <f t="shared" si="714"/>
        <v>12634</v>
      </c>
      <c r="K15297" s="5">
        <f t="shared" si="715"/>
        <v>617.04312114989727</v>
      </c>
      <c r="L15297" s="2" t="str">
        <f t="shared" si="716"/>
        <v>Less Economical</v>
      </c>
    </row>
    <row r="15298" spans="1:12" x14ac:dyDescent="0.3">
      <c r="A15298" t="s">
        <v>10</v>
      </c>
      <c r="B15298" s="1">
        <v>2017</v>
      </c>
      <c r="C15298" s="4">
        <v>8489</v>
      </c>
      <c r="D15298" s="2" t="s">
        <v>4</v>
      </c>
      <c r="E15298" s="1">
        <v>59630</v>
      </c>
      <c r="F15298" t="s">
        <v>7</v>
      </c>
      <c r="G15298" s="4">
        <v>20</v>
      </c>
      <c r="H15298" s="3">
        <v>68.900000000000006</v>
      </c>
      <c r="I15298" s="1">
        <v>1.5</v>
      </c>
      <c r="J15298" s="4">
        <f t="shared" si="714"/>
        <v>8509</v>
      </c>
      <c r="K15298" s="5">
        <f t="shared" si="715"/>
        <v>865.45718432510876</v>
      </c>
      <c r="L15298" s="2" t="str">
        <f t="shared" si="716"/>
        <v>Economical</v>
      </c>
    </row>
    <row r="15299" spans="1:12" x14ac:dyDescent="0.3">
      <c r="A15299" t="s">
        <v>14</v>
      </c>
      <c r="B15299" s="1">
        <v>2016</v>
      </c>
      <c r="C15299" s="4">
        <v>16949</v>
      </c>
      <c r="D15299" s="2" t="s">
        <v>4</v>
      </c>
      <c r="E15299" s="1">
        <v>39140</v>
      </c>
      <c r="F15299" t="s">
        <v>7</v>
      </c>
      <c r="G15299" s="4">
        <v>125</v>
      </c>
      <c r="H15299" s="3">
        <v>51.4</v>
      </c>
      <c r="I15299" s="1">
        <v>2</v>
      </c>
      <c r="J15299" s="4">
        <f t="shared" ref="J15299:J15362" si="717">SUM(C15299,G15299)</f>
        <v>17074</v>
      </c>
      <c r="K15299" s="5">
        <f t="shared" ref="K15299:K15362" si="718">SUM(E15299/H15299)</f>
        <v>761.47859922178986</v>
      </c>
      <c r="L15299" s="2" t="str">
        <f t="shared" ref="L15299:L15362" si="719">IF(H15299&gt;=57.9,"Economical","Less Economical")</f>
        <v>Less Economical</v>
      </c>
    </row>
    <row r="15300" spans="1:12" x14ac:dyDescent="0.3">
      <c r="A15300" t="s">
        <v>0</v>
      </c>
      <c r="B15300" s="1">
        <v>2012</v>
      </c>
      <c r="C15300" s="4">
        <v>3989</v>
      </c>
      <c r="D15300" s="2" t="s">
        <v>4</v>
      </c>
      <c r="E15300" s="1">
        <v>73994</v>
      </c>
      <c r="F15300" t="s">
        <v>2</v>
      </c>
      <c r="G15300" s="4">
        <v>20</v>
      </c>
      <c r="H15300" s="3">
        <v>68.900000000000006</v>
      </c>
      <c r="I15300" s="1">
        <v>1.4</v>
      </c>
      <c r="J15300" s="4">
        <f t="shared" si="717"/>
        <v>4009</v>
      </c>
      <c r="K15300" s="5">
        <f t="shared" si="718"/>
        <v>1073.9332365747459</v>
      </c>
      <c r="L15300" s="2" t="str">
        <f t="shared" si="719"/>
        <v>Economical</v>
      </c>
    </row>
    <row r="15301" spans="1:12" x14ac:dyDescent="0.3">
      <c r="A15301" t="s">
        <v>0</v>
      </c>
      <c r="B15301" s="1">
        <v>2009</v>
      </c>
      <c r="C15301" s="4">
        <v>3789</v>
      </c>
      <c r="D15301" s="2" t="s">
        <v>4</v>
      </c>
      <c r="E15301" s="1">
        <v>71672</v>
      </c>
      <c r="F15301" t="s">
        <v>7</v>
      </c>
      <c r="G15301" s="4">
        <v>20</v>
      </c>
      <c r="H15301" s="3">
        <v>67.3</v>
      </c>
      <c r="I15301" s="1">
        <v>1.6</v>
      </c>
      <c r="J15301" s="4">
        <f t="shared" si="717"/>
        <v>3809</v>
      </c>
      <c r="K15301" s="5">
        <f t="shared" si="718"/>
        <v>1064.962852897474</v>
      </c>
      <c r="L15301" s="2" t="str">
        <f t="shared" si="719"/>
        <v>Economical</v>
      </c>
    </row>
    <row r="15302" spans="1:12" x14ac:dyDescent="0.3">
      <c r="A15302" t="s">
        <v>0</v>
      </c>
      <c r="B15302" s="1">
        <v>2014</v>
      </c>
      <c r="C15302" s="4">
        <v>7989</v>
      </c>
      <c r="D15302" s="2" t="s">
        <v>9</v>
      </c>
      <c r="E15302" s="1">
        <v>12800</v>
      </c>
      <c r="F15302" t="s">
        <v>2</v>
      </c>
      <c r="G15302" s="4">
        <v>0</v>
      </c>
      <c r="H15302" s="3">
        <v>57.7</v>
      </c>
      <c r="I15302" s="1">
        <v>1</v>
      </c>
      <c r="J15302" s="4">
        <f t="shared" si="717"/>
        <v>7989</v>
      </c>
      <c r="K15302" s="5">
        <f t="shared" si="718"/>
        <v>221.83708838821488</v>
      </c>
      <c r="L15302" s="2" t="str">
        <f t="shared" si="719"/>
        <v>Less Economical</v>
      </c>
    </row>
    <row r="15303" spans="1:12" x14ac:dyDescent="0.3">
      <c r="A15303" t="s">
        <v>6</v>
      </c>
      <c r="B15303" s="1">
        <v>2017</v>
      </c>
      <c r="C15303" s="4">
        <v>10589</v>
      </c>
      <c r="D15303" s="2" t="s">
        <v>4</v>
      </c>
      <c r="E15303" s="1">
        <v>59455</v>
      </c>
      <c r="F15303" t="s">
        <v>7</v>
      </c>
      <c r="G15303" s="4">
        <v>125</v>
      </c>
      <c r="H15303" s="3">
        <v>60.1</v>
      </c>
      <c r="I15303" s="1">
        <v>2</v>
      </c>
      <c r="J15303" s="4">
        <f t="shared" si="717"/>
        <v>10714</v>
      </c>
      <c r="K15303" s="5">
        <f t="shared" si="718"/>
        <v>989.26788685524127</v>
      </c>
      <c r="L15303" s="2" t="str">
        <f t="shared" si="719"/>
        <v>Economical</v>
      </c>
    </row>
    <row r="15304" spans="1:12" x14ac:dyDescent="0.3">
      <c r="A15304" t="s">
        <v>3</v>
      </c>
      <c r="B15304" s="1">
        <v>2017</v>
      </c>
      <c r="C15304" s="4">
        <v>8289</v>
      </c>
      <c r="D15304" s="2" t="s">
        <v>4</v>
      </c>
      <c r="E15304" s="1">
        <v>43839</v>
      </c>
      <c r="F15304" t="s">
        <v>2</v>
      </c>
      <c r="G15304" s="4">
        <v>20</v>
      </c>
      <c r="H15304" s="3">
        <v>61.4</v>
      </c>
      <c r="I15304" s="1">
        <v>1</v>
      </c>
      <c r="J15304" s="4">
        <f t="shared" si="717"/>
        <v>8309</v>
      </c>
      <c r="K15304" s="5">
        <f t="shared" si="718"/>
        <v>713.99022801302931</v>
      </c>
      <c r="L15304" s="2" t="str">
        <f t="shared" si="719"/>
        <v>Economical</v>
      </c>
    </row>
    <row r="15305" spans="1:12" x14ac:dyDescent="0.3">
      <c r="A15305" t="s">
        <v>10</v>
      </c>
      <c r="B15305" s="1">
        <v>2017</v>
      </c>
      <c r="C15305" s="4">
        <v>7589</v>
      </c>
      <c r="D15305" s="2" t="s">
        <v>4</v>
      </c>
      <c r="E15305" s="1">
        <v>54797</v>
      </c>
      <c r="F15305" t="s">
        <v>7</v>
      </c>
      <c r="G15305" s="4">
        <v>20</v>
      </c>
      <c r="H15305" s="3">
        <v>68.900000000000006</v>
      </c>
      <c r="I15305" s="1">
        <v>1.5</v>
      </c>
      <c r="J15305" s="4">
        <f t="shared" si="717"/>
        <v>7609</v>
      </c>
      <c r="K15305" s="5">
        <f t="shared" si="718"/>
        <v>795.31204644412185</v>
      </c>
      <c r="L15305" s="2" t="str">
        <f t="shared" si="719"/>
        <v>Economical</v>
      </c>
    </row>
    <row r="15306" spans="1:12" x14ac:dyDescent="0.3">
      <c r="A15306" t="s">
        <v>0</v>
      </c>
      <c r="B15306" s="1">
        <v>2017</v>
      </c>
      <c r="C15306" s="4">
        <v>9489</v>
      </c>
      <c r="D15306" s="2" t="s">
        <v>4</v>
      </c>
      <c r="E15306" s="1">
        <v>37069</v>
      </c>
      <c r="F15306" t="s">
        <v>2</v>
      </c>
      <c r="G15306" s="4">
        <v>0</v>
      </c>
      <c r="H15306" s="3">
        <v>57.7</v>
      </c>
      <c r="I15306" s="1">
        <v>1</v>
      </c>
      <c r="J15306" s="4">
        <f t="shared" si="717"/>
        <v>9489</v>
      </c>
      <c r="K15306" s="5">
        <f t="shared" si="718"/>
        <v>642.44367417677643</v>
      </c>
      <c r="L15306" s="2" t="str">
        <f t="shared" si="719"/>
        <v>Less Economical</v>
      </c>
    </row>
    <row r="15307" spans="1:12" x14ac:dyDescent="0.3">
      <c r="A15307" t="s">
        <v>8</v>
      </c>
      <c r="B15307" s="1">
        <v>2016</v>
      </c>
      <c r="C15307" s="4">
        <v>8389</v>
      </c>
      <c r="D15307" s="2" t="s">
        <v>4</v>
      </c>
      <c r="E15307" s="1">
        <v>36335</v>
      </c>
      <c r="F15307" t="s">
        <v>2</v>
      </c>
      <c r="G15307" s="4">
        <v>125</v>
      </c>
      <c r="H15307" s="3">
        <v>53.3</v>
      </c>
      <c r="I15307" s="1">
        <v>1</v>
      </c>
      <c r="J15307" s="4">
        <f t="shared" si="717"/>
        <v>8514</v>
      </c>
      <c r="K15307" s="5">
        <f t="shared" si="718"/>
        <v>681.70731707317077</v>
      </c>
      <c r="L15307" s="2" t="str">
        <f t="shared" si="719"/>
        <v>Less Economical</v>
      </c>
    </row>
    <row r="15308" spans="1:12" x14ac:dyDescent="0.3">
      <c r="A15308" t="s">
        <v>3</v>
      </c>
      <c r="B15308" s="1">
        <v>2017</v>
      </c>
      <c r="C15308" s="4">
        <v>8949</v>
      </c>
      <c r="D15308" s="2" t="s">
        <v>4</v>
      </c>
      <c r="E15308" s="1">
        <v>43931</v>
      </c>
      <c r="F15308" t="s">
        <v>2</v>
      </c>
      <c r="G15308" s="4">
        <v>20</v>
      </c>
      <c r="H15308" s="3">
        <v>61.4</v>
      </c>
      <c r="I15308" s="1">
        <v>1</v>
      </c>
      <c r="J15308" s="4">
        <f t="shared" si="717"/>
        <v>8969</v>
      </c>
      <c r="K15308" s="5">
        <f t="shared" si="718"/>
        <v>715.48859934853419</v>
      </c>
      <c r="L15308" s="2" t="str">
        <f t="shared" si="719"/>
        <v>Economical</v>
      </c>
    </row>
    <row r="15309" spans="1:12" x14ac:dyDescent="0.3">
      <c r="A15309" t="s">
        <v>0</v>
      </c>
      <c r="B15309" s="1">
        <v>2017</v>
      </c>
      <c r="C15309" s="4">
        <v>8489</v>
      </c>
      <c r="D15309" s="2" t="s">
        <v>1</v>
      </c>
      <c r="E15309" s="1">
        <v>68127</v>
      </c>
      <c r="F15309" t="s">
        <v>2</v>
      </c>
      <c r="G15309" s="4">
        <v>0</v>
      </c>
      <c r="H15309" s="3">
        <v>57.7</v>
      </c>
      <c r="I15309" s="1">
        <v>1</v>
      </c>
      <c r="J15309" s="4">
        <f t="shared" si="717"/>
        <v>8489</v>
      </c>
      <c r="K15309" s="5">
        <f t="shared" si="718"/>
        <v>1180.7105719237434</v>
      </c>
      <c r="L15309" s="2" t="str">
        <f t="shared" si="719"/>
        <v>Less Economical</v>
      </c>
    </row>
    <row r="15310" spans="1:12" x14ac:dyDescent="0.3">
      <c r="A15310" t="s">
        <v>3</v>
      </c>
      <c r="B15310" s="1">
        <v>2017</v>
      </c>
      <c r="C15310" s="4">
        <v>9989</v>
      </c>
      <c r="D15310" s="2" t="s">
        <v>4</v>
      </c>
      <c r="E15310" s="1">
        <v>31856</v>
      </c>
      <c r="F15310" t="s">
        <v>2</v>
      </c>
      <c r="G15310" s="4">
        <v>145</v>
      </c>
      <c r="H15310" s="3">
        <v>60.1</v>
      </c>
      <c r="I15310" s="1">
        <v>1</v>
      </c>
      <c r="J15310" s="4">
        <f t="shared" si="717"/>
        <v>10134</v>
      </c>
      <c r="K15310" s="5">
        <f t="shared" si="718"/>
        <v>530.04991680532441</v>
      </c>
      <c r="L15310" s="2" t="str">
        <f t="shared" si="719"/>
        <v>Economical</v>
      </c>
    </row>
    <row r="15311" spans="1:12" x14ac:dyDescent="0.3">
      <c r="A15311" t="s">
        <v>3</v>
      </c>
      <c r="B15311" s="1">
        <v>2016</v>
      </c>
      <c r="C15311" s="4">
        <v>9689</v>
      </c>
      <c r="D15311" s="2" t="s">
        <v>4</v>
      </c>
      <c r="E15311" s="1">
        <v>31432</v>
      </c>
      <c r="F15311" t="s">
        <v>2</v>
      </c>
      <c r="G15311" s="4">
        <v>20</v>
      </c>
      <c r="H15311" s="3">
        <v>60.1</v>
      </c>
      <c r="I15311" s="1">
        <v>1</v>
      </c>
      <c r="J15311" s="4">
        <f t="shared" si="717"/>
        <v>9709</v>
      </c>
      <c r="K15311" s="5">
        <f t="shared" si="718"/>
        <v>522.9950083194675</v>
      </c>
      <c r="L15311" s="2" t="str">
        <f t="shared" si="719"/>
        <v>Economical</v>
      </c>
    </row>
    <row r="15312" spans="1:12" x14ac:dyDescent="0.3">
      <c r="A15312" t="s">
        <v>6</v>
      </c>
      <c r="B15312" s="1">
        <v>2017</v>
      </c>
      <c r="C15312" s="4">
        <v>14000</v>
      </c>
      <c r="D15312" s="2" t="s">
        <v>4</v>
      </c>
      <c r="E15312" s="1">
        <v>33389</v>
      </c>
      <c r="F15312" t="s">
        <v>7</v>
      </c>
      <c r="G15312" s="4">
        <v>30</v>
      </c>
      <c r="H15312" s="3">
        <v>64.2</v>
      </c>
      <c r="I15312" s="1">
        <v>1.5</v>
      </c>
      <c r="J15312" s="4">
        <f t="shared" si="717"/>
        <v>14030</v>
      </c>
      <c r="K15312" s="5">
        <f t="shared" si="718"/>
        <v>520.07788161993767</v>
      </c>
      <c r="L15312" s="2" t="str">
        <f t="shared" si="719"/>
        <v>Economical</v>
      </c>
    </row>
    <row r="15313" spans="1:12" x14ac:dyDescent="0.3">
      <c r="A15313" t="s">
        <v>0</v>
      </c>
      <c r="B15313" s="1">
        <v>2014</v>
      </c>
      <c r="C15313" s="4">
        <v>8000</v>
      </c>
      <c r="D15313" s="2" t="s">
        <v>1</v>
      </c>
      <c r="E15313" s="1">
        <v>26358</v>
      </c>
      <c r="F15313" t="s">
        <v>2</v>
      </c>
      <c r="G15313" s="4">
        <v>145</v>
      </c>
      <c r="H15313" s="3">
        <v>47.9</v>
      </c>
      <c r="I15313" s="1">
        <v>1.6</v>
      </c>
      <c r="J15313" s="4">
        <f t="shared" si="717"/>
        <v>8145</v>
      </c>
      <c r="K15313" s="5">
        <f t="shared" si="718"/>
        <v>550.27139874739044</v>
      </c>
      <c r="L15313" s="2" t="str">
        <f t="shared" si="719"/>
        <v>Less Economical</v>
      </c>
    </row>
    <row r="15314" spans="1:12" x14ac:dyDescent="0.3">
      <c r="A15314" t="s">
        <v>16</v>
      </c>
      <c r="B15314" s="1">
        <v>2017</v>
      </c>
      <c r="C15314" s="4">
        <v>21700</v>
      </c>
      <c r="D15314" s="2" t="s">
        <v>4</v>
      </c>
      <c r="E15314" s="1">
        <v>21213</v>
      </c>
      <c r="F15314" t="s">
        <v>7</v>
      </c>
      <c r="G15314" s="4">
        <v>150</v>
      </c>
      <c r="H15314" s="3">
        <v>47.9</v>
      </c>
      <c r="I15314" s="1">
        <v>2</v>
      </c>
      <c r="J15314" s="4">
        <f t="shared" si="717"/>
        <v>21850</v>
      </c>
      <c r="K15314" s="5">
        <f t="shared" si="718"/>
        <v>442.86012526096033</v>
      </c>
      <c r="L15314" s="2" t="str">
        <f t="shared" si="719"/>
        <v>Less Economical</v>
      </c>
    </row>
    <row r="15315" spans="1:12" x14ac:dyDescent="0.3">
      <c r="A15315" t="s">
        <v>10</v>
      </c>
      <c r="B15315" s="1">
        <v>2014</v>
      </c>
      <c r="C15315" s="4">
        <v>7700</v>
      </c>
      <c r="D15315" s="2" t="s">
        <v>4</v>
      </c>
      <c r="E15315" s="1">
        <v>30575</v>
      </c>
      <c r="F15315" t="s">
        <v>2</v>
      </c>
      <c r="G15315" s="4">
        <v>165</v>
      </c>
      <c r="H15315" s="3">
        <v>42.8</v>
      </c>
      <c r="I15315" s="1">
        <v>1.6</v>
      </c>
      <c r="J15315" s="4">
        <f t="shared" si="717"/>
        <v>7865</v>
      </c>
      <c r="K15315" s="5">
        <f t="shared" si="718"/>
        <v>714.36915887850478</v>
      </c>
      <c r="L15315" s="2" t="str">
        <f t="shared" si="719"/>
        <v>Less Economical</v>
      </c>
    </row>
    <row r="15316" spans="1:12" x14ac:dyDescent="0.3">
      <c r="A15316" t="s">
        <v>0</v>
      </c>
      <c r="B15316" s="1">
        <v>2016</v>
      </c>
      <c r="C15316" s="4">
        <v>9000</v>
      </c>
      <c r="D15316" s="2" t="s">
        <v>4</v>
      </c>
      <c r="E15316" s="1">
        <v>40249</v>
      </c>
      <c r="F15316" t="s">
        <v>7</v>
      </c>
      <c r="G15316" s="4">
        <v>0</v>
      </c>
      <c r="H15316" s="3">
        <v>78.5</v>
      </c>
      <c r="I15316" s="1">
        <v>1.5</v>
      </c>
      <c r="J15316" s="4">
        <f t="shared" si="717"/>
        <v>9000</v>
      </c>
      <c r="K15316" s="5">
        <f t="shared" si="718"/>
        <v>512.72611464968156</v>
      </c>
      <c r="L15316" s="2" t="str">
        <f t="shared" si="719"/>
        <v>Economical</v>
      </c>
    </row>
    <row r="15317" spans="1:12" x14ac:dyDescent="0.3">
      <c r="A15317" t="s">
        <v>6</v>
      </c>
      <c r="B15317" s="1">
        <v>2018</v>
      </c>
      <c r="C15317" s="4">
        <v>15000</v>
      </c>
      <c r="D15317" s="2" t="s">
        <v>4</v>
      </c>
      <c r="E15317" s="1">
        <v>23353</v>
      </c>
      <c r="F15317" t="s">
        <v>7</v>
      </c>
      <c r="G15317" s="4">
        <v>150</v>
      </c>
      <c r="H15317" s="3">
        <v>60.1</v>
      </c>
      <c r="I15317" s="1">
        <v>2</v>
      </c>
      <c r="J15317" s="4">
        <f t="shared" si="717"/>
        <v>15150</v>
      </c>
      <c r="K15317" s="5">
        <f t="shared" si="718"/>
        <v>388.56905158069884</v>
      </c>
      <c r="L15317" s="2" t="str">
        <f t="shared" si="719"/>
        <v>Economical</v>
      </c>
    </row>
    <row r="15318" spans="1:12" x14ac:dyDescent="0.3">
      <c r="A15318" t="s">
        <v>3</v>
      </c>
      <c r="B15318" s="1">
        <v>2015</v>
      </c>
      <c r="C15318" s="4">
        <v>10500</v>
      </c>
      <c r="D15318" s="2" t="s">
        <v>4</v>
      </c>
      <c r="E15318" s="1">
        <v>22249</v>
      </c>
      <c r="F15318" t="s">
        <v>2</v>
      </c>
      <c r="G15318" s="4">
        <v>20</v>
      </c>
      <c r="H15318" s="3">
        <v>60.1</v>
      </c>
      <c r="I15318" s="1">
        <v>1</v>
      </c>
      <c r="J15318" s="4">
        <f t="shared" si="717"/>
        <v>10520</v>
      </c>
      <c r="K15318" s="5">
        <f t="shared" si="718"/>
        <v>370.19966722129783</v>
      </c>
      <c r="L15318" s="2" t="str">
        <f t="shared" si="719"/>
        <v>Economical</v>
      </c>
    </row>
    <row r="15319" spans="1:12" x14ac:dyDescent="0.3">
      <c r="A15319" t="s">
        <v>3</v>
      </c>
      <c r="B15319" s="1">
        <v>2018</v>
      </c>
      <c r="C15319" s="4">
        <v>13000</v>
      </c>
      <c r="D15319" s="2" t="s">
        <v>4</v>
      </c>
      <c r="E15319" s="1">
        <v>24716</v>
      </c>
      <c r="F15319" t="s">
        <v>7</v>
      </c>
      <c r="G15319" s="4">
        <v>150</v>
      </c>
      <c r="H15319" s="3">
        <v>74.3</v>
      </c>
      <c r="I15319" s="1">
        <v>1.5</v>
      </c>
      <c r="J15319" s="4">
        <f t="shared" si="717"/>
        <v>13150</v>
      </c>
      <c r="K15319" s="5">
        <f t="shared" si="718"/>
        <v>332.65141318977123</v>
      </c>
      <c r="L15319" s="2" t="str">
        <f t="shared" si="719"/>
        <v>Economical</v>
      </c>
    </row>
    <row r="15320" spans="1:12" x14ac:dyDescent="0.3">
      <c r="A15320" t="s">
        <v>6</v>
      </c>
      <c r="B15320" s="1">
        <v>2017</v>
      </c>
      <c r="C15320" s="4">
        <v>15500</v>
      </c>
      <c r="D15320" s="2" t="s">
        <v>4</v>
      </c>
      <c r="E15320" s="1">
        <v>35936</v>
      </c>
      <c r="F15320" t="s">
        <v>7</v>
      </c>
      <c r="G15320" s="4">
        <v>125</v>
      </c>
      <c r="H15320" s="3">
        <v>60.1</v>
      </c>
      <c r="I15320" s="1">
        <v>2</v>
      </c>
      <c r="J15320" s="4">
        <f t="shared" si="717"/>
        <v>15625</v>
      </c>
      <c r="K15320" s="5">
        <f t="shared" si="718"/>
        <v>597.936772046589</v>
      </c>
      <c r="L15320" s="2" t="str">
        <f t="shared" si="719"/>
        <v>Economical</v>
      </c>
    </row>
    <row r="15321" spans="1:12" x14ac:dyDescent="0.3">
      <c r="A15321" t="s">
        <v>6</v>
      </c>
      <c r="B15321" s="1">
        <v>2017</v>
      </c>
      <c r="C15321" s="4">
        <v>15700</v>
      </c>
      <c r="D15321" s="2" t="s">
        <v>4</v>
      </c>
      <c r="E15321" s="1">
        <v>17326</v>
      </c>
      <c r="F15321" t="s">
        <v>7</v>
      </c>
      <c r="G15321" s="4">
        <v>150</v>
      </c>
      <c r="H15321" s="3">
        <v>54.3</v>
      </c>
      <c r="I15321" s="1">
        <v>2</v>
      </c>
      <c r="J15321" s="4">
        <f t="shared" si="717"/>
        <v>15850</v>
      </c>
      <c r="K15321" s="5">
        <f t="shared" si="718"/>
        <v>319.07918968692451</v>
      </c>
      <c r="L15321" s="2" t="str">
        <f t="shared" si="719"/>
        <v>Less Economical</v>
      </c>
    </row>
    <row r="15322" spans="1:12" x14ac:dyDescent="0.3">
      <c r="A15322" t="s">
        <v>0</v>
      </c>
      <c r="B15322" s="1">
        <v>2014</v>
      </c>
      <c r="C15322" s="4">
        <v>8000</v>
      </c>
      <c r="D15322" s="2" t="s">
        <v>4</v>
      </c>
      <c r="E15322" s="1">
        <v>21155</v>
      </c>
      <c r="F15322" t="s">
        <v>2</v>
      </c>
      <c r="G15322" s="4">
        <v>0</v>
      </c>
      <c r="H15322" s="3">
        <v>65.7</v>
      </c>
      <c r="I15322" s="1">
        <v>1</v>
      </c>
      <c r="J15322" s="4">
        <f t="shared" si="717"/>
        <v>8000</v>
      </c>
      <c r="K15322" s="5">
        <f t="shared" si="718"/>
        <v>321.99391171993909</v>
      </c>
      <c r="L15322" s="2" t="str">
        <f t="shared" si="719"/>
        <v>Economical</v>
      </c>
    </row>
    <row r="15323" spans="1:12" x14ac:dyDescent="0.3">
      <c r="A15323" t="s">
        <v>16</v>
      </c>
      <c r="B15323" s="1">
        <v>2017</v>
      </c>
      <c r="C15323" s="4">
        <v>19700</v>
      </c>
      <c r="D15323" s="2" t="s">
        <v>4</v>
      </c>
      <c r="E15323" s="1">
        <v>19076</v>
      </c>
      <c r="F15323" t="s">
        <v>7</v>
      </c>
      <c r="G15323" s="4">
        <v>165</v>
      </c>
      <c r="H15323" s="3">
        <v>48.7</v>
      </c>
      <c r="I15323" s="1">
        <v>2</v>
      </c>
      <c r="J15323" s="4">
        <f t="shared" si="717"/>
        <v>19865</v>
      </c>
      <c r="K15323" s="5">
        <f t="shared" si="718"/>
        <v>391.7043121149897</v>
      </c>
      <c r="L15323" s="2" t="str">
        <f t="shared" si="719"/>
        <v>Less Economical</v>
      </c>
    </row>
    <row r="15324" spans="1:12" x14ac:dyDescent="0.3">
      <c r="A15324" t="s">
        <v>3</v>
      </c>
      <c r="B15324" s="1">
        <v>2017</v>
      </c>
      <c r="C15324" s="4">
        <v>13000</v>
      </c>
      <c r="D15324" s="2" t="s">
        <v>4</v>
      </c>
      <c r="E15324" s="1">
        <v>15362</v>
      </c>
      <c r="F15324" t="s">
        <v>7</v>
      </c>
      <c r="G15324" s="4">
        <v>150</v>
      </c>
      <c r="H15324" s="3">
        <v>74.3</v>
      </c>
      <c r="I15324" s="1">
        <v>1.5</v>
      </c>
      <c r="J15324" s="4">
        <f t="shared" si="717"/>
        <v>13150</v>
      </c>
      <c r="K15324" s="5">
        <f t="shared" si="718"/>
        <v>206.75639300134591</v>
      </c>
      <c r="L15324" s="2" t="str">
        <f t="shared" si="719"/>
        <v>Economical</v>
      </c>
    </row>
    <row r="15325" spans="1:12" x14ac:dyDescent="0.3">
      <c r="A15325" t="s">
        <v>3</v>
      </c>
      <c r="B15325" s="1">
        <v>2018</v>
      </c>
      <c r="C15325" s="4">
        <v>18000</v>
      </c>
      <c r="D15325" s="2" t="s">
        <v>1</v>
      </c>
      <c r="E15325" s="1">
        <v>8607</v>
      </c>
      <c r="F15325" t="s">
        <v>2</v>
      </c>
      <c r="G15325" s="4">
        <v>145</v>
      </c>
      <c r="H15325" s="3">
        <v>47.9</v>
      </c>
      <c r="I15325" s="1">
        <v>1.5</v>
      </c>
      <c r="J15325" s="4">
        <f t="shared" si="717"/>
        <v>18145</v>
      </c>
      <c r="K15325" s="5">
        <f t="shared" si="718"/>
        <v>179.68684759916493</v>
      </c>
      <c r="L15325" s="2" t="str">
        <f t="shared" si="719"/>
        <v>Less Economical</v>
      </c>
    </row>
    <row r="15326" spans="1:12" x14ac:dyDescent="0.3">
      <c r="A15326" t="s">
        <v>0</v>
      </c>
      <c r="B15326" s="1">
        <v>2015</v>
      </c>
      <c r="C15326" s="4">
        <v>7500</v>
      </c>
      <c r="D15326" s="2" t="s">
        <v>4</v>
      </c>
      <c r="E15326" s="1">
        <v>55478</v>
      </c>
      <c r="F15326" t="s">
        <v>2</v>
      </c>
      <c r="G15326" s="4">
        <v>20</v>
      </c>
      <c r="H15326" s="3">
        <v>62.8</v>
      </c>
      <c r="I15326" s="1">
        <v>1</v>
      </c>
      <c r="J15326" s="4">
        <f t="shared" si="717"/>
        <v>7520</v>
      </c>
      <c r="K15326" s="5">
        <f t="shared" si="718"/>
        <v>883.40764331210198</v>
      </c>
      <c r="L15326" s="2" t="str">
        <f t="shared" si="719"/>
        <v>Economical</v>
      </c>
    </row>
    <row r="15327" spans="1:12" x14ac:dyDescent="0.3">
      <c r="A15327" t="s">
        <v>0</v>
      </c>
      <c r="B15327" s="1">
        <v>2019</v>
      </c>
      <c r="C15327" s="4">
        <v>14800</v>
      </c>
      <c r="D15327" s="2" t="s">
        <v>4</v>
      </c>
      <c r="E15327" s="1">
        <v>368</v>
      </c>
      <c r="F15327" t="s">
        <v>2</v>
      </c>
      <c r="G15327" s="4">
        <v>150</v>
      </c>
      <c r="H15327" s="3">
        <v>58.9</v>
      </c>
      <c r="I15327" s="1">
        <v>1</v>
      </c>
      <c r="J15327" s="4">
        <f t="shared" si="717"/>
        <v>14950</v>
      </c>
      <c r="K15327" s="5">
        <f t="shared" si="718"/>
        <v>6.2478777589134129</v>
      </c>
      <c r="L15327" s="2" t="str">
        <f t="shared" si="719"/>
        <v>Economical</v>
      </c>
    </row>
    <row r="15328" spans="1:12" x14ac:dyDescent="0.3">
      <c r="A15328" t="s">
        <v>10</v>
      </c>
      <c r="B15328" s="1">
        <v>2017</v>
      </c>
      <c r="C15328" s="4">
        <v>11200</v>
      </c>
      <c r="D15328" s="2" t="s">
        <v>4</v>
      </c>
      <c r="E15328" s="1">
        <v>21467</v>
      </c>
      <c r="F15328" t="s">
        <v>7</v>
      </c>
      <c r="G15328" s="4">
        <v>20</v>
      </c>
      <c r="H15328" s="3">
        <v>68.900000000000006</v>
      </c>
      <c r="I15328" s="1">
        <v>1.5</v>
      </c>
      <c r="J15328" s="4">
        <f t="shared" si="717"/>
        <v>11220</v>
      </c>
      <c r="K15328" s="5">
        <f t="shared" si="718"/>
        <v>311.56748911465888</v>
      </c>
      <c r="L15328" s="2" t="str">
        <f t="shared" si="719"/>
        <v>Economical</v>
      </c>
    </row>
    <row r="15329" spans="1:12" x14ac:dyDescent="0.3">
      <c r="A15329" t="s">
        <v>3</v>
      </c>
      <c r="B15329" s="1">
        <v>2018</v>
      </c>
      <c r="C15329" s="4">
        <v>12500</v>
      </c>
      <c r="D15329" s="2" t="s">
        <v>4</v>
      </c>
      <c r="E15329" s="1">
        <v>18605</v>
      </c>
      <c r="F15329" t="s">
        <v>2</v>
      </c>
      <c r="G15329" s="4">
        <v>145</v>
      </c>
      <c r="H15329" s="3">
        <v>57.7</v>
      </c>
      <c r="I15329" s="1">
        <v>1</v>
      </c>
      <c r="J15329" s="4">
        <f t="shared" si="717"/>
        <v>12645</v>
      </c>
      <c r="K15329" s="5">
        <f t="shared" si="718"/>
        <v>322.44367417677643</v>
      </c>
      <c r="L15329" s="2" t="str">
        <f t="shared" si="719"/>
        <v>Less Economical</v>
      </c>
    </row>
    <row r="15330" spans="1:12" x14ac:dyDescent="0.3">
      <c r="A15330" t="s">
        <v>0</v>
      </c>
      <c r="B15330" s="1">
        <v>2017</v>
      </c>
      <c r="C15330" s="4">
        <v>10300</v>
      </c>
      <c r="D15330" s="2" t="s">
        <v>4</v>
      </c>
      <c r="E15330" s="1">
        <v>18667</v>
      </c>
      <c r="F15330" t="s">
        <v>2</v>
      </c>
      <c r="G15330" s="4">
        <v>150</v>
      </c>
      <c r="H15330" s="3">
        <v>65.7</v>
      </c>
      <c r="I15330" s="1">
        <v>1</v>
      </c>
      <c r="J15330" s="4">
        <f t="shared" si="717"/>
        <v>10450</v>
      </c>
      <c r="K15330" s="5">
        <f t="shared" si="718"/>
        <v>284.1248097412481</v>
      </c>
      <c r="L15330" s="2" t="str">
        <f t="shared" si="719"/>
        <v>Economical</v>
      </c>
    </row>
    <row r="15331" spans="1:12" x14ac:dyDescent="0.3">
      <c r="A15331" t="s">
        <v>0</v>
      </c>
      <c r="B15331" s="1">
        <v>2014</v>
      </c>
      <c r="C15331" s="4">
        <v>9700</v>
      </c>
      <c r="D15331" s="2" t="s">
        <v>4</v>
      </c>
      <c r="E15331" s="1">
        <v>26097</v>
      </c>
      <c r="F15331" t="s">
        <v>2</v>
      </c>
      <c r="G15331" s="4">
        <v>150</v>
      </c>
      <c r="H15331" s="3">
        <v>47.9</v>
      </c>
      <c r="I15331" s="1">
        <v>1.6</v>
      </c>
      <c r="J15331" s="4">
        <f t="shared" si="717"/>
        <v>9850</v>
      </c>
      <c r="K15331" s="5">
        <f t="shared" si="718"/>
        <v>544.8225469728601</v>
      </c>
      <c r="L15331" s="2" t="str">
        <f t="shared" si="719"/>
        <v>Less Economical</v>
      </c>
    </row>
    <row r="15332" spans="1:12" x14ac:dyDescent="0.3">
      <c r="A15332" t="s">
        <v>3</v>
      </c>
      <c r="B15332" s="1">
        <v>2017</v>
      </c>
      <c r="C15332" s="4">
        <v>10700</v>
      </c>
      <c r="D15332" s="2" t="s">
        <v>4</v>
      </c>
      <c r="E15332" s="1">
        <v>44901</v>
      </c>
      <c r="F15332" t="s">
        <v>7</v>
      </c>
      <c r="G15332" s="4">
        <v>150</v>
      </c>
      <c r="H15332" s="3">
        <v>74.3</v>
      </c>
      <c r="I15332" s="1">
        <v>1.5</v>
      </c>
      <c r="J15332" s="4">
        <f t="shared" si="717"/>
        <v>10850</v>
      </c>
      <c r="K15332" s="5">
        <f t="shared" si="718"/>
        <v>604.3203230148049</v>
      </c>
      <c r="L15332" s="2" t="str">
        <f t="shared" si="719"/>
        <v>Economical</v>
      </c>
    </row>
    <row r="15333" spans="1:12" x14ac:dyDescent="0.3">
      <c r="A15333" t="s">
        <v>6</v>
      </c>
      <c r="B15333" s="1">
        <v>2016</v>
      </c>
      <c r="C15333" s="4">
        <v>14000</v>
      </c>
      <c r="D15333" s="2" t="s">
        <v>4</v>
      </c>
      <c r="E15333" s="1">
        <v>23738</v>
      </c>
      <c r="F15333" t="s">
        <v>2</v>
      </c>
      <c r="G15333" s="4">
        <v>160</v>
      </c>
      <c r="H15333" s="3">
        <v>45.6</v>
      </c>
      <c r="I15333" s="1">
        <v>1.5</v>
      </c>
      <c r="J15333" s="4">
        <f t="shared" si="717"/>
        <v>14160</v>
      </c>
      <c r="K15333" s="5">
        <f t="shared" si="718"/>
        <v>520.57017543859649</v>
      </c>
      <c r="L15333" s="2" t="str">
        <f t="shared" si="719"/>
        <v>Less Economical</v>
      </c>
    </row>
    <row r="15334" spans="1:12" x14ac:dyDescent="0.3">
      <c r="A15334" t="s">
        <v>6</v>
      </c>
      <c r="B15334" s="1">
        <v>2016</v>
      </c>
      <c r="C15334" s="4">
        <v>14800</v>
      </c>
      <c r="D15334" s="2" t="s">
        <v>4</v>
      </c>
      <c r="E15334" s="1">
        <v>33406</v>
      </c>
      <c r="F15334" t="s">
        <v>7</v>
      </c>
      <c r="G15334" s="4">
        <v>125</v>
      </c>
      <c r="H15334" s="3">
        <v>60.1</v>
      </c>
      <c r="I15334" s="1">
        <v>2</v>
      </c>
      <c r="J15334" s="4">
        <f t="shared" si="717"/>
        <v>14925</v>
      </c>
      <c r="K15334" s="5">
        <f t="shared" si="718"/>
        <v>555.84026622296176</v>
      </c>
      <c r="L15334" s="2" t="str">
        <f t="shared" si="719"/>
        <v>Economical</v>
      </c>
    </row>
    <row r="15335" spans="1:12" x14ac:dyDescent="0.3">
      <c r="A15335" t="s">
        <v>6</v>
      </c>
      <c r="B15335" s="1">
        <v>2019</v>
      </c>
      <c r="C15335" s="4">
        <v>18800</v>
      </c>
      <c r="D15335" s="2" t="s">
        <v>4</v>
      </c>
      <c r="E15335" s="1">
        <v>7559</v>
      </c>
      <c r="F15335" t="s">
        <v>7</v>
      </c>
      <c r="G15335" s="4">
        <v>145</v>
      </c>
      <c r="H15335" s="3">
        <v>36.700000000000003</v>
      </c>
      <c r="I15335" s="1">
        <v>2</v>
      </c>
      <c r="J15335" s="4">
        <f t="shared" si="717"/>
        <v>18945</v>
      </c>
      <c r="K15335" s="5">
        <f t="shared" si="718"/>
        <v>205.96730245231606</v>
      </c>
      <c r="L15335" s="2" t="str">
        <f t="shared" si="719"/>
        <v>Less Economical</v>
      </c>
    </row>
    <row r="15336" spans="1:12" x14ac:dyDescent="0.3">
      <c r="A15336" t="s">
        <v>0</v>
      </c>
      <c r="B15336" s="1">
        <v>2017</v>
      </c>
      <c r="C15336" s="4">
        <v>9200</v>
      </c>
      <c r="D15336" s="2" t="s">
        <v>4</v>
      </c>
      <c r="E15336" s="1">
        <v>9530</v>
      </c>
      <c r="F15336" t="s">
        <v>2</v>
      </c>
      <c r="G15336" s="4">
        <v>125</v>
      </c>
      <c r="H15336" s="3">
        <v>54.3</v>
      </c>
      <c r="I15336" s="1">
        <v>1.2</v>
      </c>
      <c r="J15336" s="4">
        <f t="shared" si="717"/>
        <v>9325</v>
      </c>
      <c r="K15336" s="5">
        <f t="shared" si="718"/>
        <v>175.50644567219155</v>
      </c>
      <c r="L15336" s="2" t="str">
        <f t="shared" si="719"/>
        <v>Less Economical</v>
      </c>
    </row>
    <row r="15337" spans="1:12" x14ac:dyDescent="0.3">
      <c r="A15337" t="s">
        <v>6</v>
      </c>
      <c r="B15337" s="1">
        <v>2017</v>
      </c>
      <c r="C15337" s="4">
        <v>14300</v>
      </c>
      <c r="D15337" s="2" t="s">
        <v>4</v>
      </c>
      <c r="E15337" s="1">
        <v>25595</v>
      </c>
      <c r="F15337" t="s">
        <v>7</v>
      </c>
      <c r="G15337" s="4">
        <v>125</v>
      </c>
      <c r="H15337" s="3">
        <v>60.1</v>
      </c>
      <c r="I15337" s="1">
        <v>2</v>
      </c>
      <c r="J15337" s="4">
        <f t="shared" si="717"/>
        <v>14425</v>
      </c>
      <c r="K15337" s="5">
        <f t="shared" si="718"/>
        <v>425.87354409317805</v>
      </c>
      <c r="L15337" s="2" t="str">
        <f t="shared" si="719"/>
        <v>Economical</v>
      </c>
    </row>
    <row r="15338" spans="1:12" x14ac:dyDescent="0.3">
      <c r="A15338" t="s">
        <v>0</v>
      </c>
      <c r="B15338" s="1">
        <v>2018</v>
      </c>
      <c r="C15338" s="4">
        <v>10300</v>
      </c>
      <c r="D15338" s="2" t="s">
        <v>4</v>
      </c>
      <c r="E15338" s="1">
        <v>27516</v>
      </c>
      <c r="F15338" t="s">
        <v>2</v>
      </c>
      <c r="G15338" s="4">
        <v>145</v>
      </c>
      <c r="H15338" s="3">
        <v>65.7</v>
      </c>
      <c r="I15338" s="1">
        <v>1</v>
      </c>
      <c r="J15338" s="4">
        <f t="shared" si="717"/>
        <v>10445</v>
      </c>
      <c r="K15338" s="5">
        <f t="shared" si="718"/>
        <v>418.81278538812785</v>
      </c>
      <c r="L15338" s="2" t="str">
        <f t="shared" si="719"/>
        <v>Economical</v>
      </c>
    </row>
    <row r="15339" spans="1:12" x14ac:dyDescent="0.3">
      <c r="A15339" t="s">
        <v>0</v>
      </c>
      <c r="B15339" s="1">
        <v>2017</v>
      </c>
      <c r="C15339" s="4">
        <v>9800</v>
      </c>
      <c r="D15339" s="2" t="s">
        <v>4</v>
      </c>
      <c r="E15339" s="1">
        <v>25708</v>
      </c>
      <c r="F15339" t="s">
        <v>2</v>
      </c>
      <c r="G15339" s="4">
        <v>0</v>
      </c>
      <c r="H15339" s="3">
        <v>65.7</v>
      </c>
      <c r="I15339" s="1">
        <v>1</v>
      </c>
      <c r="J15339" s="4">
        <f t="shared" si="717"/>
        <v>9800</v>
      </c>
      <c r="K15339" s="5">
        <f t="shared" si="718"/>
        <v>391.29375951293758</v>
      </c>
      <c r="L15339" s="2" t="str">
        <f t="shared" si="719"/>
        <v>Economical</v>
      </c>
    </row>
    <row r="15340" spans="1:12" x14ac:dyDescent="0.3">
      <c r="A15340" t="s">
        <v>8</v>
      </c>
      <c r="B15340" s="1">
        <v>2017</v>
      </c>
      <c r="C15340" s="4">
        <v>11000</v>
      </c>
      <c r="D15340" s="2" t="s">
        <v>4</v>
      </c>
      <c r="E15340" s="1">
        <v>24934</v>
      </c>
      <c r="F15340" t="s">
        <v>2</v>
      </c>
      <c r="G15340" s="4">
        <v>125</v>
      </c>
      <c r="H15340" s="3">
        <v>52.3</v>
      </c>
      <c r="I15340" s="1">
        <v>1</v>
      </c>
      <c r="J15340" s="4">
        <f t="shared" si="717"/>
        <v>11125</v>
      </c>
      <c r="K15340" s="5">
        <f t="shared" si="718"/>
        <v>476.74952198852776</v>
      </c>
      <c r="L15340" s="2" t="str">
        <f t="shared" si="719"/>
        <v>Less Economical</v>
      </c>
    </row>
    <row r="15341" spans="1:12" x14ac:dyDescent="0.3">
      <c r="A15341" t="s">
        <v>0</v>
      </c>
      <c r="B15341" s="1">
        <v>2018</v>
      </c>
      <c r="C15341" s="4">
        <v>10500</v>
      </c>
      <c r="D15341" s="2" t="s">
        <v>4</v>
      </c>
      <c r="E15341" s="1">
        <v>24518</v>
      </c>
      <c r="F15341" t="s">
        <v>2</v>
      </c>
      <c r="G15341" s="4">
        <v>150</v>
      </c>
      <c r="H15341" s="3">
        <v>65.7</v>
      </c>
      <c r="I15341" s="1">
        <v>1</v>
      </c>
      <c r="J15341" s="4">
        <f t="shared" si="717"/>
        <v>10650</v>
      </c>
      <c r="K15341" s="5">
        <f t="shared" si="718"/>
        <v>373.18112633181124</v>
      </c>
      <c r="L15341" s="2" t="str">
        <f t="shared" si="719"/>
        <v>Economical</v>
      </c>
    </row>
    <row r="15342" spans="1:12" x14ac:dyDescent="0.3">
      <c r="A15342" t="s">
        <v>16</v>
      </c>
      <c r="B15342" s="1">
        <v>2017</v>
      </c>
      <c r="C15342" s="4">
        <v>20800</v>
      </c>
      <c r="D15342" s="2" t="s">
        <v>1</v>
      </c>
      <c r="E15342" s="1">
        <v>27471</v>
      </c>
      <c r="F15342" t="s">
        <v>7</v>
      </c>
      <c r="G15342" s="4">
        <v>150</v>
      </c>
      <c r="H15342" s="3">
        <v>48.7</v>
      </c>
      <c r="I15342" s="1">
        <v>2</v>
      </c>
      <c r="J15342" s="4">
        <f t="shared" si="717"/>
        <v>20950</v>
      </c>
      <c r="K15342" s="5">
        <f t="shared" si="718"/>
        <v>564.08624229979466</v>
      </c>
      <c r="L15342" s="2" t="str">
        <f t="shared" si="719"/>
        <v>Less Economical</v>
      </c>
    </row>
    <row r="15343" spans="1:12" x14ac:dyDescent="0.3">
      <c r="A15343" t="s">
        <v>0</v>
      </c>
      <c r="B15343" s="1">
        <v>2017</v>
      </c>
      <c r="C15343" s="4">
        <v>10000</v>
      </c>
      <c r="D15343" s="2" t="s">
        <v>4</v>
      </c>
      <c r="E15343" s="1">
        <v>22060</v>
      </c>
      <c r="F15343" t="s">
        <v>2</v>
      </c>
      <c r="G15343" s="4">
        <v>150</v>
      </c>
      <c r="H15343" s="3">
        <v>65.7</v>
      </c>
      <c r="I15343" s="1">
        <v>1</v>
      </c>
      <c r="J15343" s="4">
        <f t="shared" si="717"/>
        <v>10150</v>
      </c>
      <c r="K15343" s="5">
        <f t="shared" si="718"/>
        <v>335.76864535768647</v>
      </c>
      <c r="L15343" s="2" t="str">
        <f t="shared" si="719"/>
        <v>Economical</v>
      </c>
    </row>
    <row r="15344" spans="1:12" x14ac:dyDescent="0.3">
      <c r="A15344" t="s">
        <v>16</v>
      </c>
      <c r="B15344" s="1">
        <v>2018</v>
      </c>
      <c r="C15344" s="4">
        <v>24800</v>
      </c>
      <c r="D15344" s="2" t="s">
        <v>4</v>
      </c>
      <c r="E15344" s="1">
        <v>8970</v>
      </c>
      <c r="F15344" t="s">
        <v>7</v>
      </c>
      <c r="G15344" s="4">
        <v>150</v>
      </c>
      <c r="H15344" s="3">
        <v>47.9</v>
      </c>
      <c r="I15344" s="1">
        <v>2</v>
      </c>
      <c r="J15344" s="4">
        <f t="shared" si="717"/>
        <v>24950</v>
      </c>
      <c r="K15344" s="5">
        <f t="shared" si="718"/>
        <v>187.2651356993737</v>
      </c>
      <c r="L15344" s="2" t="str">
        <f t="shared" si="719"/>
        <v>Less Economical</v>
      </c>
    </row>
    <row r="15345" spans="1:12" x14ac:dyDescent="0.3">
      <c r="A15345" t="s">
        <v>19</v>
      </c>
      <c r="B15345" s="1">
        <v>2018</v>
      </c>
      <c r="C15345" s="4">
        <v>10000</v>
      </c>
      <c r="D15345" s="2" t="s">
        <v>4</v>
      </c>
      <c r="E15345" s="1">
        <v>10051</v>
      </c>
      <c r="F15345" t="s">
        <v>2</v>
      </c>
      <c r="G15345" s="4">
        <v>150</v>
      </c>
      <c r="H15345" s="3">
        <v>43.5</v>
      </c>
      <c r="I15345" s="1">
        <v>0</v>
      </c>
      <c r="J15345" s="4">
        <f t="shared" si="717"/>
        <v>10150</v>
      </c>
      <c r="K15345" s="5">
        <f t="shared" si="718"/>
        <v>231.05747126436782</v>
      </c>
      <c r="L15345" s="2" t="str">
        <f t="shared" si="719"/>
        <v>Less Economical</v>
      </c>
    </row>
    <row r="15346" spans="1:12" x14ac:dyDescent="0.3">
      <c r="A15346" t="s">
        <v>3</v>
      </c>
      <c r="B15346" s="1">
        <v>2017</v>
      </c>
      <c r="C15346" s="4">
        <v>11200</v>
      </c>
      <c r="D15346" s="2" t="s">
        <v>4</v>
      </c>
      <c r="E15346" s="1">
        <v>23898</v>
      </c>
      <c r="F15346" t="s">
        <v>7</v>
      </c>
      <c r="G15346" s="4">
        <v>0</v>
      </c>
      <c r="H15346" s="3">
        <v>74.3</v>
      </c>
      <c r="I15346" s="1">
        <v>1.5</v>
      </c>
      <c r="J15346" s="4">
        <f t="shared" si="717"/>
        <v>11200</v>
      </c>
      <c r="K15346" s="5">
        <f t="shared" si="718"/>
        <v>321.64199192462991</v>
      </c>
      <c r="L15346" s="2" t="str">
        <f t="shared" si="719"/>
        <v>Economical</v>
      </c>
    </row>
    <row r="15347" spans="1:12" x14ac:dyDescent="0.3">
      <c r="A15347" t="s">
        <v>0</v>
      </c>
      <c r="B15347" s="1">
        <v>2017</v>
      </c>
      <c r="C15347" s="4">
        <v>9500</v>
      </c>
      <c r="D15347" s="2" t="s">
        <v>4</v>
      </c>
      <c r="E15347" s="1">
        <v>27804</v>
      </c>
      <c r="F15347" t="s">
        <v>2</v>
      </c>
      <c r="G15347" s="4">
        <v>20</v>
      </c>
      <c r="H15347" s="3">
        <v>62.8</v>
      </c>
      <c r="I15347" s="1">
        <v>1</v>
      </c>
      <c r="J15347" s="4">
        <f t="shared" si="717"/>
        <v>9520</v>
      </c>
      <c r="K15347" s="5">
        <f t="shared" si="718"/>
        <v>442.73885350318471</v>
      </c>
      <c r="L15347" s="2" t="str">
        <f t="shared" si="719"/>
        <v>Economical</v>
      </c>
    </row>
    <row r="15348" spans="1:12" x14ac:dyDescent="0.3">
      <c r="A15348" t="s">
        <v>19</v>
      </c>
      <c r="B15348" s="1">
        <v>2017</v>
      </c>
      <c r="C15348" s="4">
        <v>8600</v>
      </c>
      <c r="D15348" s="2" t="s">
        <v>4</v>
      </c>
      <c r="E15348" s="1">
        <v>10631</v>
      </c>
      <c r="F15348" t="s">
        <v>2</v>
      </c>
      <c r="G15348" s="4">
        <v>150</v>
      </c>
      <c r="H15348" s="3">
        <v>57.7</v>
      </c>
      <c r="I15348" s="1">
        <v>1.2</v>
      </c>
      <c r="J15348" s="4">
        <f t="shared" si="717"/>
        <v>8750</v>
      </c>
      <c r="K15348" s="5">
        <f t="shared" si="718"/>
        <v>184.24610051993068</v>
      </c>
      <c r="L15348" s="2" t="str">
        <f t="shared" si="719"/>
        <v>Less Economical</v>
      </c>
    </row>
    <row r="15349" spans="1:12" x14ac:dyDescent="0.3">
      <c r="A15349" t="s">
        <v>0</v>
      </c>
      <c r="B15349" s="1">
        <v>2017</v>
      </c>
      <c r="C15349" s="4">
        <v>11000</v>
      </c>
      <c r="D15349" s="2" t="s">
        <v>4</v>
      </c>
      <c r="E15349" s="1">
        <v>22728</v>
      </c>
      <c r="F15349" t="s">
        <v>2</v>
      </c>
      <c r="G15349" s="4">
        <v>0</v>
      </c>
      <c r="H15349" s="3">
        <v>65.7</v>
      </c>
      <c r="I15349" s="1">
        <v>1</v>
      </c>
      <c r="J15349" s="4">
        <f t="shared" si="717"/>
        <v>11000</v>
      </c>
      <c r="K15349" s="5">
        <f t="shared" si="718"/>
        <v>345.93607305936069</v>
      </c>
      <c r="L15349" s="2" t="str">
        <f t="shared" si="719"/>
        <v>Economical</v>
      </c>
    </row>
    <row r="15350" spans="1:12" x14ac:dyDescent="0.3">
      <c r="A15350" t="s">
        <v>3</v>
      </c>
      <c r="B15350" s="1">
        <v>2017</v>
      </c>
      <c r="C15350" s="4">
        <v>11800</v>
      </c>
      <c r="D15350" s="2" t="s">
        <v>4</v>
      </c>
      <c r="E15350" s="1">
        <v>13601</v>
      </c>
      <c r="F15350" t="s">
        <v>2</v>
      </c>
      <c r="G15350" s="4">
        <v>20</v>
      </c>
      <c r="H15350" s="3">
        <v>60.1</v>
      </c>
      <c r="I15350" s="1">
        <v>1</v>
      </c>
      <c r="J15350" s="4">
        <f t="shared" si="717"/>
        <v>11820</v>
      </c>
      <c r="K15350" s="5">
        <f t="shared" si="718"/>
        <v>226.30615640599001</v>
      </c>
      <c r="L15350" s="2" t="str">
        <f t="shared" si="719"/>
        <v>Economical</v>
      </c>
    </row>
    <row r="15351" spans="1:12" x14ac:dyDescent="0.3">
      <c r="A15351" t="s">
        <v>6</v>
      </c>
      <c r="B15351" s="1">
        <v>2015</v>
      </c>
      <c r="C15351" s="4">
        <v>10500</v>
      </c>
      <c r="D15351" s="2" t="s">
        <v>4</v>
      </c>
      <c r="E15351" s="1">
        <v>20701</v>
      </c>
      <c r="F15351" t="s">
        <v>2</v>
      </c>
      <c r="G15351" s="4">
        <v>165</v>
      </c>
      <c r="H15351" s="3">
        <v>45.6</v>
      </c>
      <c r="I15351" s="1">
        <v>1.5</v>
      </c>
      <c r="J15351" s="4">
        <f t="shared" si="717"/>
        <v>10665</v>
      </c>
      <c r="K15351" s="5">
        <f t="shared" si="718"/>
        <v>453.96929824561403</v>
      </c>
      <c r="L15351" s="2" t="str">
        <f t="shared" si="719"/>
        <v>Less Economical</v>
      </c>
    </row>
    <row r="15352" spans="1:12" x14ac:dyDescent="0.3">
      <c r="A15352" t="s">
        <v>6</v>
      </c>
      <c r="B15352" s="1">
        <v>2018</v>
      </c>
      <c r="C15352" s="4">
        <v>14000</v>
      </c>
      <c r="D15352" s="2" t="s">
        <v>4</v>
      </c>
      <c r="E15352" s="1">
        <v>11524</v>
      </c>
      <c r="F15352" t="s">
        <v>7</v>
      </c>
      <c r="G15352" s="4">
        <v>150</v>
      </c>
      <c r="H15352" s="3">
        <v>54.3</v>
      </c>
      <c r="I15352" s="1">
        <v>1.5</v>
      </c>
      <c r="J15352" s="4">
        <f t="shared" si="717"/>
        <v>14150</v>
      </c>
      <c r="K15352" s="5">
        <f t="shared" si="718"/>
        <v>212.22836095764274</v>
      </c>
      <c r="L15352" s="2" t="str">
        <f t="shared" si="719"/>
        <v>Less Economical</v>
      </c>
    </row>
    <row r="15353" spans="1:12" x14ac:dyDescent="0.3">
      <c r="A15353" t="s">
        <v>3</v>
      </c>
      <c r="B15353" s="1">
        <v>2018</v>
      </c>
      <c r="C15353" s="4">
        <v>13500</v>
      </c>
      <c r="D15353" s="2" t="s">
        <v>4</v>
      </c>
      <c r="E15353" s="1">
        <v>25535</v>
      </c>
      <c r="F15353" t="s">
        <v>7</v>
      </c>
      <c r="G15353" s="4">
        <v>150</v>
      </c>
      <c r="H15353" s="3">
        <v>74.3</v>
      </c>
      <c r="I15353" s="1">
        <v>1.5</v>
      </c>
      <c r="J15353" s="4">
        <f t="shared" si="717"/>
        <v>13650</v>
      </c>
      <c r="K15353" s="5">
        <f t="shared" si="718"/>
        <v>343.67429340511444</v>
      </c>
      <c r="L15353" s="2" t="str">
        <f t="shared" si="719"/>
        <v>Economical</v>
      </c>
    </row>
    <row r="15354" spans="1:12" x14ac:dyDescent="0.3">
      <c r="A15354" t="s">
        <v>0</v>
      </c>
      <c r="B15354" s="1">
        <v>2018</v>
      </c>
      <c r="C15354" s="4">
        <v>9300</v>
      </c>
      <c r="D15354" s="2" t="s">
        <v>4</v>
      </c>
      <c r="E15354" s="1">
        <v>20901</v>
      </c>
      <c r="F15354" t="s">
        <v>2</v>
      </c>
      <c r="G15354" s="4">
        <v>150</v>
      </c>
      <c r="H15354" s="3">
        <v>55.4</v>
      </c>
      <c r="I15354" s="1">
        <v>1.1000000000000001</v>
      </c>
      <c r="J15354" s="4">
        <f t="shared" si="717"/>
        <v>9450</v>
      </c>
      <c r="K15354" s="5">
        <f t="shared" si="718"/>
        <v>377.27436823104694</v>
      </c>
      <c r="L15354" s="2" t="str">
        <f t="shared" si="719"/>
        <v>Less Economical</v>
      </c>
    </row>
    <row r="15355" spans="1:12" x14ac:dyDescent="0.3">
      <c r="A15355" t="s">
        <v>3</v>
      </c>
      <c r="B15355" s="1">
        <v>2014</v>
      </c>
      <c r="C15355" s="4">
        <v>7800</v>
      </c>
      <c r="D15355" s="2" t="s">
        <v>4</v>
      </c>
      <c r="E15355" s="1">
        <v>40857</v>
      </c>
      <c r="F15355" t="s">
        <v>7</v>
      </c>
      <c r="G15355" s="4">
        <v>125</v>
      </c>
      <c r="H15355" s="3">
        <v>57.7</v>
      </c>
      <c r="I15355" s="1">
        <v>2</v>
      </c>
      <c r="J15355" s="4">
        <f t="shared" si="717"/>
        <v>7925</v>
      </c>
      <c r="K15355" s="5">
        <f t="shared" si="718"/>
        <v>708.09358752166372</v>
      </c>
      <c r="L15355" s="2" t="str">
        <f t="shared" si="719"/>
        <v>Less Economical</v>
      </c>
    </row>
    <row r="15356" spans="1:12" x14ac:dyDescent="0.3">
      <c r="A15356" t="s">
        <v>3</v>
      </c>
      <c r="B15356" s="1">
        <v>2019</v>
      </c>
      <c r="C15356" s="4">
        <v>18500</v>
      </c>
      <c r="D15356" s="2" t="s">
        <v>1</v>
      </c>
      <c r="E15356" s="1">
        <v>7892</v>
      </c>
      <c r="F15356" t="s">
        <v>2</v>
      </c>
      <c r="G15356" s="4">
        <v>150</v>
      </c>
      <c r="H15356" s="3">
        <v>51.4</v>
      </c>
      <c r="I15356" s="1">
        <v>1</v>
      </c>
      <c r="J15356" s="4">
        <f t="shared" si="717"/>
        <v>18650</v>
      </c>
      <c r="K15356" s="5">
        <f t="shared" si="718"/>
        <v>153.54085603112841</v>
      </c>
      <c r="L15356" s="2" t="str">
        <f t="shared" si="719"/>
        <v>Less Economical</v>
      </c>
    </row>
    <row r="15357" spans="1:12" x14ac:dyDescent="0.3">
      <c r="A15357" t="s">
        <v>16</v>
      </c>
      <c r="B15357" s="1">
        <v>2017</v>
      </c>
      <c r="C15357" s="4">
        <v>20500</v>
      </c>
      <c r="D15357" s="2" t="s">
        <v>1</v>
      </c>
      <c r="E15357" s="1">
        <v>30255</v>
      </c>
      <c r="F15357" t="s">
        <v>7</v>
      </c>
      <c r="G15357" s="4">
        <v>165</v>
      </c>
      <c r="H15357" s="3">
        <v>48.7</v>
      </c>
      <c r="I15357" s="1">
        <v>2</v>
      </c>
      <c r="J15357" s="4">
        <f t="shared" si="717"/>
        <v>20665</v>
      </c>
      <c r="K15357" s="5">
        <f t="shared" si="718"/>
        <v>621.25256673511285</v>
      </c>
      <c r="L15357" s="2" t="str">
        <f t="shared" si="719"/>
        <v>Less Economical</v>
      </c>
    </row>
    <row r="15358" spans="1:12" x14ac:dyDescent="0.3">
      <c r="A15358" t="s">
        <v>0</v>
      </c>
      <c r="B15358" s="1">
        <v>2019</v>
      </c>
      <c r="C15358" s="4">
        <v>13300</v>
      </c>
      <c r="D15358" s="2" t="s">
        <v>1</v>
      </c>
      <c r="E15358" s="1">
        <v>1987</v>
      </c>
      <c r="F15358" t="s">
        <v>2</v>
      </c>
      <c r="G15358" s="4">
        <v>150</v>
      </c>
      <c r="H15358" s="3">
        <v>48.7</v>
      </c>
      <c r="I15358" s="1">
        <v>1</v>
      </c>
      <c r="J15358" s="4">
        <f t="shared" si="717"/>
        <v>13450</v>
      </c>
      <c r="K15358" s="5">
        <f t="shared" si="718"/>
        <v>40.800821355236138</v>
      </c>
      <c r="L15358" s="2" t="str">
        <f t="shared" si="719"/>
        <v>Less Economical</v>
      </c>
    </row>
    <row r="15359" spans="1:12" x14ac:dyDescent="0.3">
      <c r="A15359" t="s">
        <v>6</v>
      </c>
      <c r="B15359" s="1">
        <v>2018</v>
      </c>
      <c r="C15359" s="4">
        <v>17000</v>
      </c>
      <c r="D15359" s="2" t="s">
        <v>4</v>
      </c>
      <c r="E15359" s="1">
        <v>18582</v>
      </c>
      <c r="F15359" t="s">
        <v>7</v>
      </c>
      <c r="G15359" s="4">
        <v>145</v>
      </c>
      <c r="H15359" s="3">
        <v>54.3</v>
      </c>
      <c r="I15359" s="1">
        <v>2</v>
      </c>
      <c r="J15359" s="4">
        <f t="shared" si="717"/>
        <v>17145</v>
      </c>
      <c r="K15359" s="5">
        <f t="shared" si="718"/>
        <v>342.20994475138122</v>
      </c>
      <c r="L15359" s="2" t="str">
        <f t="shared" si="719"/>
        <v>Less Economical</v>
      </c>
    </row>
    <row r="15360" spans="1:12" x14ac:dyDescent="0.3">
      <c r="A15360" t="s">
        <v>0</v>
      </c>
      <c r="B15360" s="1">
        <v>2016</v>
      </c>
      <c r="C15360" s="4">
        <v>9700</v>
      </c>
      <c r="D15360" s="2" t="s">
        <v>4</v>
      </c>
      <c r="E15360" s="1">
        <v>28826</v>
      </c>
      <c r="F15360" t="s">
        <v>2</v>
      </c>
      <c r="G15360" s="4">
        <v>20</v>
      </c>
      <c r="H15360" s="3">
        <v>62.8</v>
      </c>
      <c r="I15360" s="1">
        <v>1</v>
      </c>
      <c r="J15360" s="4">
        <f t="shared" si="717"/>
        <v>9720</v>
      </c>
      <c r="K15360" s="5">
        <f t="shared" si="718"/>
        <v>459.01273885350321</v>
      </c>
      <c r="L15360" s="2" t="str">
        <f t="shared" si="719"/>
        <v>Economical</v>
      </c>
    </row>
    <row r="15361" spans="1:12" x14ac:dyDescent="0.3">
      <c r="A15361" t="s">
        <v>6</v>
      </c>
      <c r="B15361" s="1">
        <v>2017</v>
      </c>
      <c r="C15361" s="4">
        <v>15000</v>
      </c>
      <c r="D15361" s="2" t="s">
        <v>4</v>
      </c>
      <c r="E15361" s="1">
        <v>33808</v>
      </c>
      <c r="F15361" t="s">
        <v>7</v>
      </c>
      <c r="G15361" s="4">
        <v>150</v>
      </c>
      <c r="H15361" s="3">
        <v>54.3</v>
      </c>
      <c r="I15361" s="1">
        <v>2</v>
      </c>
      <c r="J15361" s="4">
        <f t="shared" si="717"/>
        <v>15150</v>
      </c>
      <c r="K15361" s="5">
        <f t="shared" si="718"/>
        <v>622.61510128913449</v>
      </c>
      <c r="L15361" s="2" t="str">
        <f t="shared" si="719"/>
        <v>Less Economical</v>
      </c>
    </row>
    <row r="15362" spans="1:12" x14ac:dyDescent="0.3">
      <c r="A15362" t="s">
        <v>18</v>
      </c>
      <c r="B15362" s="1">
        <v>2015</v>
      </c>
      <c r="C15362" s="4">
        <v>9000</v>
      </c>
      <c r="D15362" s="2" t="s">
        <v>4</v>
      </c>
      <c r="E15362" s="1">
        <v>54764</v>
      </c>
      <c r="F15362" t="s">
        <v>7</v>
      </c>
      <c r="G15362" s="4">
        <v>30</v>
      </c>
      <c r="H15362" s="3">
        <v>64.2</v>
      </c>
      <c r="I15362" s="1">
        <v>1.5</v>
      </c>
      <c r="J15362" s="4">
        <f t="shared" si="717"/>
        <v>9030</v>
      </c>
      <c r="K15362" s="5">
        <f t="shared" si="718"/>
        <v>853.02180685358246</v>
      </c>
      <c r="L15362" s="2" t="str">
        <f t="shared" si="719"/>
        <v>Economical</v>
      </c>
    </row>
    <row r="15363" spans="1:12" x14ac:dyDescent="0.3">
      <c r="A15363" t="s">
        <v>10</v>
      </c>
      <c r="B15363" s="1">
        <v>2014</v>
      </c>
      <c r="C15363" s="4">
        <v>8700</v>
      </c>
      <c r="D15363" s="2" t="s">
        <v>4</v>
      </c>
      <c r="E15363" s="1">
        <v>37929</v>
      </c>
      <c r="F15363" t="s">
        <v>7</v>
      </c>
      <c r="G15363" s="4">
        <v>125</v>
      </c>
      <c r="H15363" s="3">
        <v>55.4</v>
      </c>
      <c r="I15363" s="1">
        <v>2</v>
      </c>
      <c r="J15363" s="4">
        <f t="shared" ref="J15363:J15426" si="720">SUM(C15363,G15363)</f>
        <v>8825</v>
      </c>
      <c r="K15363" s="5">
        <f t="shared" ref="K15363:K15426" si="721">SUM(E15363/H15363)</f>
        <v>684.63898916967514</v>
      </c>
      <c r="L15363" s="2" t="str">
        <f t="shared" ref="L15363:L15426" si="722">IF(H15363&gt;=57.9,"Economical","Less Economical")</f>
        <v>Less Economical</v>
      </c>
    </row>
    <row r="15364" spans="1:12" x14ac:dyDescent="0.3">
      <c r="A15364" t="s">
        <v>0</v>
      </c>
      <c r="B15364" s="1">
        <v>2019</v>
      </c>
      <c r="C15364" s="4">
        <v>12500</v>
      </c>
      <c r="D15364" s="2" t="s">
        <v>4</v>
      </c>
      <c r="E15364" s="1">
        <v>14063</v>
      </c>
      <c r="F15364" t="s">
        <v>2</v>
      </c>
      <c r="G15364" s="4">
        <v>145</v>
      </c>
      <c r="H15364" s="3">
        <v>58.9</v>
      </c>
      <c r="I15364" s="1">
        <v>1</v>
      </c>
      <c r="J15364" s="4">
        <f t="shared" si="720"/>
        <v>12645</v>
      </c>
      <c r="K15364" s="5">
        <f t="shared" si="721"/>
        <v>238.76061120543295</v>
      </c>
      <c r="L15364" s="2" t="str">
        <f t="shared" si="722"/>
        <v>Economical</v>
      </c>
    </row>
    <row r="15365" spans="1:12" x14ac:dyDescent="0.3">
      <c r="A15365" t="s">
        <v>3</v>
      </c>
      <c r="B15365" s="1">
        <v>2018</v>
      </c>
      <c r="C15365" s="4">
        <v>13500</v>
      </c>
      <c r="D15365" s="2" t="s">
        <v>4</v>
      </c>
      <c r="E15365" s="1">
        <v>11941</v>
      </c>
      <c r="F15365" t="s">
        <v>2</v>
      </c>
      <c r="G15365" s="4">
        <v>145</v>
      </c>
      <c r="H15365" s="3">
        <v>57.7</v>
      </c>
      <c r="I15365" s="1">
        <v>1</v>
      </c>
      <c r="J15365" s="4">
        <f t="shared" si="720"/>
        <v>13645</v>
      </c>
      <c r="K15365" s="5">
        <f t="shared" si="721"/>
        <v>206.94974003466203</v>
      </c>
      <c r="L15365" s="2" t="str">
        <f t="shared" si="722"/>
        <v>Less Economical</v>
      </c>
    </row>
    <row r="15366" spans="1:12" x14ac:dyDescent="0.3">
      <c r="A15366" t="s">
        <v>0</v>
      </c>
      <c r="B15366" s="1">
        <v>2019</v>
      </c>
      <c r="C15366" s="4">
        <v>12800</v>
      </c>
      <c r="D15366" s="2" t="s">
        <v>4</v>
      </c>
      <c r="E15366" s="1">
        <v>13385</v>
      </c>
      <c r="F15366" t="s">
        <v>2</v>
      </c>
      <c r="G15366" s="4">
        <v>145</v>
      </c>
      <c r="H15366" s="3">
        <v>56.5</v>
      </c>
      <c r="I15366" s="1">
        <v>1</v>
      </c>
      <c r="J15366" s="4">
        <f t="shared" si="720"/>
        <v>12945</v>
      </c>
      <c r="K15366" s="5">
        <f t="shared" si="721"/>
        <v>236.90265486725664</v>
      </c>
      <c r="L15366" s="2" t="str">
        <f t="shared" si="722"/>
        <v>Less Economical</v>
      </c>
    </row>
    <row r="15367" spans="1:12" x14ac:dyDescent="0.3">
      <c r="A15367" t="s">
        <v>19</v>
      </c>
      <c r="B15367" s="1">
        <v>2015</v>
      </c>
      <c r="C15367" s="4">
        <v>5000</v>
      </c>
      <c r="D15367" s="2" t="s">
        <v>4</v>
      </c>
      <c r="E15367" s="1">
        <v>35130</v>
      </c>
      <c r="F15367" t="s">
        <v>2</v>
      </c>
      <c r="G15367" s="4">
        <v>30</v>
      </c>
      <c r="H15367" s="3">
        <v>57.7</v>
      </c>
      <c r="I15367" s="1">
        <v>1.2</v>
      </c>
      <c r="J15367" s="4">
        <f t="shared" si="720"/>
        <v>5030</v>
      </c>
      <c r="K15367" s="5">
        <f t="shared" si="721"/>
        <v>608.83882149046792</v>
      </c>
      <c r="L15367" s="2" t="str">
        <f t="shared" si="722"/>
        <v>Less Economical</v>
      </c>
    </row>
    <row r="15368" spans="1:12" x14ac:dyDescent="0.3">
      <c r="A15368" t="s">
        <v>3</v>
      </c>
      <c r="B15368" s="1">
        <v>2016</v>
      </c>
      <c r="C15368" s="4">
        <v>12000</v>
      </c>
      <c r="D15368" s="2" t="s">
        <v>4</v>
      </c>
      <c r="E15368" s="1">
        <v>25060</v>
      </c>
      <c r="F15368" t="s">
        <v>2</v>
      </c>
      <c r="G15368" s="4">
        <v>125</v>
      </c>
      <c r="H15368" s="3">
        <v>51.4</v>
      </c>
      <c r="I15368" s="1">
        <v>1.5</v>
      </c>
      <c r="J15368" s="4">
        <f t="shared" si="720"/>
        <v>12125</v>
      </c>
      <c r="K15368" s="5">
        <f t="shared" si="721"/>
        <v>487.54863813229571</v>
      </c>
      <c r="L15368" s="2" t="str">
        <f t="shared" si="722"/>
        <v>Less Economical</v>
      </c>
    </row>
    <row r="15369" spans="1:12" x14ac:dyDescent="0.3">
      <c r="A15369" t="s">
        <v>0</v>
      </c>
      <c r="B15369" s="1">
        <v>2018</v>
      </c>
      <c r="C15369" s="4">
        <v>9689</v>
      </c>
      <c r="D15369" s="2" t="s">
        <v>4</v>
      </c>
      <c r="E15369" s="1">
        <v>11000</v>
      </c>
      <c r="F15369" t="s">
        <v>2</v>
      </c>
      <c r="G15369" s="4">
        <v>145</v>
      </c>
      <c r="H15369" s="3">
        <v>55.4</v>
      </c>
      <c r="I15369" s="1">
        <v>1.1000000000000001</v>
      </c>
      <c r="J15369" s="4">
        <f t="shared" si="720"/>
        <v>9834</v>
      </c>
      <c r="K15369" s="5">
        <f t="shared" si="721"/>
        <v>198.55595667870037</v>
      </c>
      <c r="L15369" s="2" t="str">
        <f t="shared" si="722"/>
        <v>Less Economical</v>
      </c>
    </row>
    <row r="15370" spans="1:12" x14ac:dyDescent="0.3">
      <c r="A15370" t="s">
        <v>0</v>
      </c>
      <c r="B15370" s="1">
        <v>2017</v>
      </c>
      <c r="C15370" s="4">
        <v>11989</v>
      </c>
      <c r="D15370" s="2" t="s">
        <v>4</v>
      </c>
      <c r="E15370" s="1">
        <v>26672</v>
      </c>
      <c r="F15370" t="s">
        <v>2</v>
      </c>
      <c r="G15370" s="4">
        <v>145</v>
      </c>
      <c r="H15370" s="3">
        <v>47.9</v>
      </c>
      <c r="I15370" s="1">
        <v>1.6</v>
      </c>
      <c r="J15370" s="4">
        <f t="shared" si="720"/>
        <v>12134</v>
      </c>
      <c r="K15370" s="5">
        <f t="shared" si="721"/>
        <v>556.8267223382046</v>
      </c>
      <c r="L15370" s="2" t="str">
        <f t="shared" si="722"/>
        <v>Less Economical</v>
      </c>
    </row>
    <row r="15371" spans="1:12" x14ac:dyDescent="0.3">
      <c r="A15371" t="s">
        <v>3</v>
      </c>
      <c r="B15371" s="1">
        <v>2018</v>
      </c>
      <c r="C15371" s="4">
        <v>17000</v>
      </c>
      <c r="D15371" s="2" t="s">
        <v>1</v>
      </c>
      <c r="E15371" s="1">
        <v>16556</v>
      </c>
      <c r="F15371" t="s">
        <v>7</v>
      </c>
      <c r="G15371" s="4">
        <v>145</v>
      </c>
      <c r="H15371" s="3">
        <v>74.3</v>
      </c>
      <c r="I15371" s="1">
        <v>1.5</v>
      </c>
      <c r="J15371" s="4">
        <f t="shared" si="720"/>
        <v>17145</v>
      </c>
      <c r="K15371" s="5">
        <f t="shared" si="721"/>
        <v>222.8263795423957</v>
      </c>
      <c r="L15371" s="2" t="str">
        <f t="shared" si="722"/>
        <v>Economical</v>
      </c>
    </row>
    <row r="15372" spans="1:12" x14ac:dyDescent="0.3">
      <c r="A15372" t="s">
        <v>3</v>
      </c>
      <c r="B15372" s="1">
        <v>2018</v>
      </c>
      <c r="C15372" s="4">
        <v>12989</v>
      </c>
      <c r="D15372" s="2" t="s">
        <v>4</v>
      </c>
      <c r="E15372" s="1">
        <v>17989</v>
      </c>
      <c r="F15372" t="s">
        <v>7</v>
      </c>
      <c r="G15372" s="4">
        <v>145</v>
      </c>
      <c r="H15372" s="3">
        <v>74.3</v>
      </c>
      <c r="I15372" s="1">
        <v>1.5</v>
      </c>
      <c r="J15372" s="4">
        <f t="shared" si="720"/>
        <v>13134</v>
      </c>
      <c r="K15372" s="5">
        <f t="shared" si="721"/>
        <v>242.11305518169584</v>
      </c>
      <c r="L15372" s="2" t="str">
        <f t="shared" si="722"/>
        <v>Economical</v>
      </c>
    </row>
    <row r="15373" spans="1:12" x14ac:dyDescent="0.3">
      <c r="A15373" t="s">
        <v>3</v>
      </c>
      <c r="B15373" s="1">
        <v>2018</v>
      </c>
      <c r="C15373" s="4">
        <v>16289</v>
      </c>
      <c r="D15373" s="2" t="s">
        <v>4</v>
      </c>
      <c r="E15373" s="1">
        <v>8724</v>
      </c>
      <c r="F15373" t="s">
        <v>7</v>
      </c>
      <c r="G15373" s="4">
        <v>145</v>
      </c>
      <c r="H15373" s="3">
        <v>80.7</v>
      </c>
      <c r="I15373" s="1">
        <v>1.5</v>
      </c>
      <c r="J15373" s="4">
        <f t="shared" si="720"/>
        <v>16434</v>
      </c>
      <c r="K15373" s="5">
        <f t="shared" si="721"/>
        <v>108.10408921933085</v>
      </c>
      <c r="L15373" s="2" t="str">
        <f t="shared" si="722"/>
        <v>Economical</v>
      </c>
    </row>
    <row r="15374" spans="1:12" x14ac:dyDescent="0.3">
      <c r="A15374" t="s">
        <v>3</v>
      </c>
      <c r="B15374" s="1">
        <v>2019</v>
      </c>
      <c r="C15374" s="4">
        <v>18139</v>
      </c>
      <c r="D15374" s="2" t="s">
        <v>4</v>
      </c>
      <c r="E15374" s="1">
        <v>17522</v>
      </c>
      <c r="F15374" t="s">
        <v>2</v>
      </c>
      <c r="G15374" s="4">
        <v>145</v>
      </c>
      <c r="H15374" s="3">
        <v>50.4</v>
      </c>
      <c r="I15374" s="1">
        <v>1.5</v>
      </c>
      <c r="J15374" s="4">
        <f t="shared" si="720"/>
        <v>18284</v>
      </c>
      <c r="K15374" s="5">
        <f t="shared" si="721"/>
        <v>347.65873015873018</v>
      </c>
      <c r="L15374" s="2" t="str">
        <f t="shared" si="722"/>
        <v>Less Economical</v>
      </c>
    </row>
    <row r="15375" spans="1:12" x14ac:dyDescent="0.3">
      <c r="A15375" t="s">
        <v>3</v>
      </c>
      <c r="B15375" s="1">
        <v>2017</v>
      </c>
      <c r="C15375" s="4">
        <v>10789</v>
      </c>
      <c r="D15375" s="2" t="s">
        <v>4</v>
      </c>
      <c r="E15375" s="1">
        <v>21847</v>
      </c>
      <c r="F15375" t="s">
        <v>2</v>
      </c>
      <c r="G15375" s="4">
        <v>145</v>
      </c>
      <c r="H15375" s="3">
        <v>60.1</v>
      </c>
      <c r="I15375" s="1">
        <v>1</v>
      </c>
      <c r="J15375" s="4">
        <f t="shared" si="720"/>
        <v>10934</v>
      </c>
      <c r="K15375" s="5">
        <f t="shared" si="721"/>
        <v>363.51081530782028</v>
      </c>
      <c r="L15375" s="2" t="str">
        <f t="shared" si="722"/>
        <v>Economical</v>
      </c>
    </row>
    <row r="15376" spans="1:12" x14ac:dyDescent="0.3">
      <c r="A15376" t="s">
        <v>10</v>
      </c>
      <c r="B15376" s="1">
        <v>2018</v>
      </c>
      <c r="C15376" s="4">
        <v>13000</v>
      </c>
      <c r="D15376" s="2" t="s">
        <v>4</v>
      </c>
      <c r="E15376" s="1">
        <v>8243</v>
      </c>
      <c r="F15376" t="s">
        <v>7</v>
      </c>
      <c r="G15376" s="4">
        <v>145</v>
      </c>
      <c r="H15376" s="3">
        <v>58.9</v>
      </c>
      <c r="I15376" s="1">
        <v>1.5</v>
      </c>
      <c r="J15376" s="4">
        <f t="shared" si="720"/>
        <v>13145</v>
      </c>
      <c r="K15376" s="5">
        <f t="shared" si="721"/>
        <v>139.9490662139219</v>
      </c>
      <c r="L15376" s="2" t="str">
        <f t="shared" si="722"/>
        <v>Economical</v>
      </c>
    </row>
    <row r="15377" spans="1:12" x14ac:dyDescent="0.3">
      <c r="A15377" t="s">
        <v>3</v>
      </c>
      <c r="B15377" s="1">
        <v>2019</v>
      </c>
      <c r="C15377" s="4">
        <v>17249</v>
      </c>
      <c r="D15377" s="2" t="s">
        <v>4</v>
      </c>
      <c r="E15377" s="1">
        <v>7956</v>
      </c>
      <c r="F15377" t="s">
        <v>7</v>
      </c>
      <c r="G15377" s="4">
        <v>145</v>
      </c>
      <c r="H15377" s="3">
        <v>74.3</v>
      </c>
      <c r="I15377" s="1">
        <v>1.5</v>
      </c>
      <c r="J15377" s="4">
        <f t="shared" si="720"/>
        <v>17394</v>
      </c>
      <c r="K15377" s="5">
        <f t="shared" si="721"/>
        <v>107.07940780619113</v>
      </c>
      <c r="L15377" s="2" t="str">
        <f t="shared" si="722"/>
        <v>Economical</v>
      </c>
    </row>
    <row r="15378" spans="1:12" x14ac:dyDescent="0.3">
      <c r="A15378" t="s">
        <v>3</v>
      </c>
      <c r="B15378" s="1">
        <v>2019</v>
      </c>
      <c r="C15378" s="4">
        <v>18489</v>
      </c>
      <c r="D15378" s="2" t="s">
        <v>4</v>
      </c>
      <c r="E15378" s="1">
        <v>9567</v>
      </c>
      <c r="F15378" t="s">
        <v>7</v>
      </c>
      <c r="G15378" s="4">
        <v>145</v>
      </c>
      <c r="H15378" s="3">
        <v>57.7</v>
      </c>
      <c r="I15378" s="1">
        <v>1.5</v>
      </c>
      <c r="J15378" s="4">
        <f t="shared" si="720"/>
        <v>18634</v>
      </c>
      <c r="K15378" s="5">
        <f t="shared" si="721"/>
        <v>165.80589254766031</v>
      </c>
      <c r="L15378" s="2" t="str">
        <f t="shared" si="722"/>
        <v>Less Economical</v>
      </c>
    </row>
    <row r="15379" spans="1:12" x14ac:dyDescent="0.3">
      <c r="A15379" t="s">
        <v>0</v>
      </c>
      <c r="B15379" s="1">
        <v>2018</v>
      </c>
      <c r="C15379" s="4">
        <v>9999</v>
      </c>
      <c r="D15379" s="2" t="s">
        <v>4</v>
      </c>
      <c r="E15379" s="1">
        <v>19801</v>
      </c>
      <c r="F15379" t="s">
        <v>2</v>
      </c>
      <c r="G15379" s="4">
        <v>145</v>
      </c>
      <c r="H15379" s="3">
        <v>65.7</v>
      </c>
      <c r="I15379" s="1">
        <v>1</v>
      </c>
      <c r="J15379" s="4">
        <f t="shared" si="720"/>
        <v>10144</v>
      </c>
      <c r="K15379" s="5">
        <f t="shared" si="721"/>
        <v>301.3850837138508</v>
      </c>
      <c r="L15379" s="2" t="str">
        <f t="shared" si="722"/>
        <v>Economical</v>
      </c>
    </row>
    <row r="15380" spans="1:12" x14ac:dyDescent="0.3">
      <c r="A15380" t="s">
        <v>3</v>
      </c>
      <c r="B15380" s="1">
        <v>2017</v>
      </c>
      <c r="C15380" s="4">
        <v>10989</v>
      </c>
      <c r="D15380" s="2" t="s">
        <v>4</v>
      </c>
      <c r="E15380" s="1">
        <v>17161</v>
      </c>
      <c r="F15380" t="s">
        <v>2</v>
      </c>
      <c r="G15380" s="4">
        <v>145</v>
      </c>
      <c r="H15380" s="3">
        <v>61.4</v>
      </c>
      <c r="I15380" s="1">
        <v>1</v>
      </c>
      <c r="J15380" s="4">
        <f t="shared" si="720"/>
        <v>11134</v>
      </c>
      <c r="K15380" s="5">
        <f t="shared" si="721"/>
        <v>279.49511400651465</v>
      </c>
      <c r="L15380" s="2" t="str">
        <f t="shared" si="722"/>
        <v>Economical</v>
      </c>
    </row>
    <row r="15381" spans="1:12" x14ac:dyDescent="0.3">
      <c r="A15381" t="s">
        <v>0</v>
      </c>
      <c r="B15381" s="1">
        <v>2015</v>
      </c>
      <c r="C15381" s="4">
        <v>6889</v>
      </c>
      <c r="D15381" s="2" t="s">
        <v>4</v>
      </c>
      <c r="E15381" s="1">
        <v>36000</v>
      </c>
      <c r="F15381" t="s">
        <v>2</v>
      </c>
      <c r="G15381" s="4">
        <v>30</v>
      </c>
      <c r="H15381" s="3">
        <v>54.3</v>
      </c>
      <c r="I15381" s="1">
        <v>1.2</v>
      </c>
      <c r="J15381" s="4">
        <f t="shared" si="720"/>
        <v>6919</v>
      </c>
      <c r="K15381" s="5">
        <f t="shared" si="721"/>
        <v>662.98342541436466</v>
      </c>
      <c r="L15381" s="2" t="str">
        <f t="shared" si="722"/>
        <v>Less Economical</v>
      </c>
    </row>
    <row r="15382" spans="1:12" x14ac:dyDescent="0.3">
      <c r="A15382" t="s">
        <v>0</v>
      </c>
      <c r="B15382" s="1">
        <v>2016</v>
      </c>
      <c r="C15382" s="4">
        <v>8189</v>
      </c>
      <c r="D15382" s="2" t="s">
        <v>4</v>
      </c>
      <c r="E15382" s="1">
        <v>22887</v>
      </c>
      <c r="F15382" t="s">
        <v>2</v>
      </c>
      <c r="G15382" s="4">
        <v>125</v>
      </c>
      <c r="H15382" s="3">
        <v>54.3</v>
      </c>
      <c r="I15382" s="1">
        <v>1.2</v>
      </c>
      <c r="J15382" s="4">
        <f t="shared" si="720"/>
        <v>8314</v>
      </c>
      <c r="K15382" s="5">
        <f t="shared" si="721"/>
        <v>421.49171270718233</v>
      </c>
      <c r="L15382" s="2" t="str">
        <f t="shared" si="722"/>
        <v>Less Economical</v>
      </c>
    </row>
    <row r="15383" spans="1:12" x14ac:dyDescent="0.3">
      <c r="A15383" t="s">
        <v>3</v>
      </c>
      <c r="B15383" s="1">
        <v>2016</v>
      </c>
      <c r="C15383" s="4">
        <v>10489</v>
      </c>
      <c r="D15383" s="2" t="s">
        <v>4</v>
      </c>
      <c r="E15383" s="1">
        <v>24121</v>
      </c>
      <c r="F15383" t="s">
        <v>2</v>
      </c>
      <c r="G15383" s="4">
        <v>20</v>
      </c>
      <c r="H15383" s="3">
        <v>61.4</v>
      </c>
      <c r="I15383" s="1">
        <v>1</v>
      </c>
      <c r="J15383" s="4">
        <f t="shared" si="720"/>
        <v>10509</v>
      </c>
      <c r="K15383" s="5">
        <f t="shared" si="721"/>
        <v>392.85016286644952</v>
      </c>
      <c r="L15383" s="2" t="str">
        <f t="shared" si="722"/>
        <v>Economical</v>
      </c>
    </row>
    <row r="15384" spans="1:12" x14ac:dyDescent="0.3">
      <c r="A15384" t="s">
        <v>0</v>
      </c>
      <c r="B15384" s="1">
        <v>2017</v>
      </c>
      <c r="C15384" s="4">
        <v>10289</v>
      </c>
      <c r="D15384" s="2" t="s">
        <v>4</v>
      </c>
      <c r="E15384" s="1">
        <v>20809</v>
      </c>
      <c r="F15384" t="s">
        <v>2</v>
      </c>
      <c r="G15384" s="4">
        <v>145</v>
      </c>
      <c r="H15384" s="3">
        <v>65.7</v>
      </c>
      <c r="I15384" s="1">
        <v>1</v>
      </c>
      <c r="J15384" s="4">
        <f t="shared" si="720"/>
        <v>10434</v>
      </c>
      <c r="K15384" s="5">
        <f t="shared" si="721"/>
        <v>316.72754946727548</v>
      </c>
      <c r="L15384" s="2" t="str">
        <f t="shared" si="722"/>
        <v>Economical</v>
      </c>
    </row>
    <row r="15385" spans="1:12" x14ac:dyDescent="0.3">
      <c r="A15385" t="s">
        <v>19</v>
      </c>
      <c r="B15385" s="1">
        <v>2014</v>
      </c>
      <c r="C15385" s="4">
        <v>4200</v>
      </c>
      <c r="D15385" s="2" t="s">
        <v>4</v>
      </c>
      <c r="E15385" s="1">
        <v>51028</v>
      </c>
      <c r="F15385" t="s">
        <v>2</v>
      </c>
      <c r="G15385" s="4">
        <v>30</v>
      </c>
      <c r="H15385" s="3">
        <v>57.7</v>
      </c>
      <c r="I15385" s="1">
        <v>1.2</v>
      </c>
      <c r="J15385" s="4">
        <f t="shared" si="720"/>
        <v>4230</v>
      </c>
      <c r="K15385" s="5">
        <f t="shared" si="721"/>
        <v>884.36741767764295</v>
      </c>
      <c r="L15385" s="2" t="str">
        <f t="shared" si="722"/>
        <v>Less Economical</v>
      </c>
    </row>
    <row r="15386" spans="1:12" x14ac:dyDescent="0.3">
      <c r="A15386" t="s">
        <v>10</v>
      </c>
      <c r="B15386" s="1">
        <v>2015</v>
      </c>
      <c r="C15386" s="4">
        <v>8300</v>
      </c>
      <c r="D15386" s="2" t="s">
        <v>4</v>
      </c>
      <c r="E15386" s="1">
        <v>47361</v>
      </c>
      <c r="F15386" t="s">
        <v>7</v>
      </c>
      <c r="G15386" s="4">
        <v>30</v>
      </c>
      <c r="H15386" s="3">
        <v>61.4</v>
      </c>
      <c r="I15386" s="1">
        <v>1.6</v>
      </c>
      <c r="J15386" s="4">
        <f t="shared" si="720"/>
        <v>8330</v>
      </c>
      <c r="K15386" s="5">
        <f t="shared" si="721"/>
        <v>771.35179153094464</v>
      </c>
      <c r="L15386" s="2" t="str">
        <f t="shared" si="722"/>
        <v>Economical</v>
      </c>
    </row>
    <row r="15387" spans="1:12" x14ac:dyDescent="0.3">
      <c r="A15387" t="s">
        <v>6</v>
      </c>
      <c r="B15387" s="1">
        <v>2016</v>
      </c>
      <c r="C15387" s="4">
        <v>14800</v>
      </c>
      <c r="D15387" s="2" t="s">
        <v>4</v>
      </c>
      <c r="E15387" s="1">
        <v>31288</v>
      </c>
      <c r="F15387" t="s">
        <v>7</v>
      </c>
      <c r="G15387" s="4">
        <v>125</v>
      </c>
      <c r="H15387" s="3">
        <v>60.1</v>
      </c>
      <c r="I15387" s="1">
        <v>2</v>
      </c>
      <c r="J15387" s="4">
        <f t="shared" si="720"/>
        <v>14925</v>
      </c>
      <c r="K15387" s="5">
        <f t="shared" si="721"/>
        <v>520.59900166389355</v>
      </c>
      <c r="L15387" s="2" t="str">
        <f t="shared" si="722"/>
        <v>Economical</v>
      </c>
    </row>
    <row r="15388" spans="1:12" x14ac:dyDescent="0.3">
      <c r="A15388" t="s">
        <v>0</v>
      </c>
      <c r="B15388" s="1">
        <v>2017</v>
      </c>
      <c r="C15388" s="4">
        <v>9400</v>
      </c>
      <c r="D15388" s="2" t="s">
        <v>4</v>
      </c>
      <c r="E15388" s="1">
        <v>9405</v>
      </c>
      <c r="F15388" t="s">
        <v>2</v>
      </c>
      <c r="G15388" s="4">
        <v>145</v>
      </c>
      <c r="H15388" s="3">
        <v>54.3</v>
      </c>
      <c r="I15388" s="1">
        <v>1.2</v>
      </c>
      <c r="J15388" s="4">
        <f t="shared" si="720"/>
        <v>9545</v>
      </c>
      <c r="K15388" s="5">
        <f t="shared" si="721"/>
        <v>173.20441988950276</v>
      </c>
      <c r="L15388" s="2" t="str">
        <f t="shared" si="722"/>
        <v>Less Economical</v>
      </c>
    </row>
    <row r="15389" spans="1:12" x14ac:dyDescent="0.3">
      <c r="A15389" t="s">
        <v>3</v>
      </c>
      <c r="B15389" s="1">
        <v>2017</v>
      </c>
      <c r="C15389" s="4">
        <v>12300</v>
      </c>
      <c r="D15389" s="2" t="s">
        <v>1</v>
      </c>
      <c r="E15389" s="1">
        <v>27823</v>
      </c>
      <c r="F15389" t="s">
        <v>7</v>
      </c>
      <c r="G15389" s="4">
        <v>0</v>
      </c>
      <c r="H15389" s="3">
        <v>67.3</v>
      </c>
      <c r="I15389" s="1">
        <v>1.5</v>
      </c>
      <c r="J15389" s="4">
        <f t="shared" si="720"/>
        <v>12300</v>
      </c>
      <c r="K15389" s="5">
        <f t="shared" si="721"/>
        <v>413.4175334323923</v>
      </c>
      <c r="L15389" s="2" t="str">
        <f t="shared" si="722"/>
        <v>Economical</v>
      </c>
    </row>
    <row r="15390" spans="1:12" x14ac:dyDescent="0.3">
      <c r="A15390" t="s">
        <v>6</v>
      </c>
      <c r="B15390" s="1">
        <v>2018</v>
      </c>
      <c r="C15390" s="4">
        <v>13400</v>
      </c>
      <c r="D15390" s="2" t="s">
        <v>4</v>
      </c>
      <c r="E15390" s="1">
        <v>24494</v>
      </c>
      <c r="F15390" t="s">
        <v>7</v>
      </c>
      <c r="G15390" s="4">
        <v>145</v>
      </c>
      <c r="H15390" s="3">
        <v>64.2</v>
      </c>
      <c r="I15390" s="1">
        <v>1.5</v>
      </c>
      <c r="J15390" s="4">
        <f t="shared" si="720"/>
        <v>13545</v>
      </c>
      <c r="K15390" s="5">
        <f t="shared" si="721"/>
        <v>381.52647975077878</v>
      </c>
      <c r="L15390" s="2" t="str">
        <f t="shared" si="722"/>
        <v>Economical</v>
      </c>
    </row>
    <row r="15391" spans="1:12" x14ac:dyDescent="0.3">
      <c r="A15391" t="s">
        <v>3</v>
      </c>
      <c r="B15391" s="1">
        <v>2018</v>
      </c>
      <c r="C15391" s="4">
        <v>18000</v>
      </c>
      <c r="D15391" s="2" t="s">
        <v>1</v>
      </c>
      <c r="E15391" s="1">
        <v>14557</v>
      </c>
      <c r="F15391" t="s">
        <v>7</v>
      </c>
      <c r="G15391" s="4">
        <v>145</v>
      </c>
      <c r="H15391" s="3">
        <v>74.3</v>
      </c>
      <c r="I15391" s="1">
        <v>1.5</v>
      </c>
      <c r="J15391" s="4">
        <f t="shared" si="720"/>
        <v>18145</v>
      </c>
      <c r="K15391" s="5">
        <f t="shared" si="721"/>
        <v>195.92193808882908</v>
      </c>
      <c r="L15391" s="2" t="str">
        <f t="shared" si="722"/>
        <v>Economical</v>
      </c>
    </row>
    <row r="15392" spans="1:12" x14ac:dyDescent="0.3">
      <c r="A15392" t="s">
        <v>8</v>
      </c>
      <c r="B15392" s="1">
        <v>2019</v>
      </c>
      <c r="C15392" s="4">
        <v>17800</v>
      </c>
      <c r="D15392" s="2" t="s">
        <v>1</v>
      </c>
      <c r="E15392" s="1">
        <v>1080</v>
      </c>
      <c r="F15392" t="s">
        <v>2</v>
      </c>
      <c r="G15392" s="4">
        <v>145</v>
      </c>
      <c r="H15392" s="3">
        <v>44.1</v>
      </c>
      <c r="I15392" s="1">
        <v>1</v>
      </c>
      <c r="J15392" s="4">
        <f t="shared" si="720"/>
        <v>17945</v>
      </c>
      <c r="K15392" s="5">
        <f t="shared" si="721"/>
        <v>24.489795918367346</v>
      </c>
      <c r="L15392" s="2" t="str">
        <f t="shared" si="722"/>
        <v>Less Economical</v>
      </c>
    </row>
    <row r="15393" spans="1:12" x14ac:dyDescent="0.3">
      <c r="A15393" t="s">
        <v>20</v>
      </c>
      <c r="B15393" s="1">
        <v>2017</v>
      </c>
      <c r="C15393" s="4">
        <v>18500</v>
      </c>
      <c r="D15393" s="2" t="s">
        <v>4</v>
      </c>
      <c r="E15393" s="1">
        <v>28563</v>
      </c>
      <c r="F15393" t="s">
        <v>7</v>
      </c>
      <c r="G15393" s="4">
        <v>125</v>
      </c>
      <c r="H15393" s="3">
        <v>56.5</v>
      </c>
      <c r="I15393" s="1">
        <v>2</v>
      </c>
      <c r="J15393" s="4">
        <f t="shared" si="720"/>
        <v>18625</v>
      </c>
      <c r="K15393" s="5">
        <f t="shared" si="721"/>
        <v>505.53982300884957</v>
      </c>
      <c r="L15393" s="2" t="str">
        <f t="shared" si="722"/>
        <v>Less Economical</v>
      </c>
    </row>
    <row r="15394" spans="1:12" x14ac:dyDescent="0.3">
      <c r="A15394" t="s">
        <v>3</v>
      </c>
      <c r="B15394" s="1">
        <v>2019</v>
      </c>
      <c r="C15394" s="4">
        <v>16000</v>
      </c>
      <c r="D15394" s="2" t="s">
        <v>4</v>
      </c>
      <c r="E15394" s="1">
        <v>6348</v>
      </c>
      <c r="F15394" t="s">
        <v>2</v>
      </c>
      <c r="G15394" s="4">
        <v>145</v>
      </c>
      <c r="H15394" s="3">
        <v>60.1</v>
      </c>
      <c r="I15394" s="1">
        <v>1</v>
      </c>
      <c r="J15394" s="4">
        <f t="shared" si="720"/>
        <v>16145</v>
      </c>
      <c r="K15394" s="5">
        <f t="shared" si="721"/>
        <v>105.62396006655574</v>
      </c>
      <c r="L15394" s="2" t="str">
        <f t="shared" si="722"/>
        <v>Economical</v>
      </c>
    </row>
    <row r="15395" spans="1:12" x14ac:dyDescent="0.3">
      <c r="A15395" t="s">
        <v>0</v>
      </c>
      <c r="B15395" s="1">
        <v>2018</v>
      </c>
      <c r="C15395" s="4">
        <v>11000</v>
      </c>
      <c r="D15395" s="2" t="s">
        <v>4</v>
      </c>
      <c r="E15395" s="1">
        <v>21979</v>
      </c>
      <c r="F15395" t="s">
        <v>7</v>
      </c>
      <c r="G15395" s="4">
        <v>145</v>
      </c>
      <c r="H15395" s="3">
        <v>88.3</v>
      </c>
      <c r="I15395" s="1">
        <v>1.5</v>
      </c>
      <c r="J15395" s="4">
        <f t="shared" si="720"/>
        <v>11145</v>
      </c>
      <c r="K15395" s="5">
        <f t="shared" si="721"/>
        <v>248.91279728199322</v>
      </c>
      <c r="L15395" s="2" t="str">
        <f t="shared" si="722"/>
        <v>Economical</v>
      </c>
    </row>
    <row r="15396" spans="1:12" x14ac:dyDescent="0.3">
      <c r="A15396" t="s">
        <v>3</v>
      </c>
      <c r="B15396" s="1">
        <v>2017</v>
      </c>
      <c r="C15396" s="4">
        <v>13000</v>
      </c>
      <c r="D15396" s="2" t="s">
        <v>1</v>
      </c>
      <c r="E15396" s="1">
        <v>1446</v>
      </c>
      <c r="F15396" t="s">
        <v>2</v>
      </c>
      <c r="G15396" s="4">
        <v>150</v>
      </c>
      <c r="H15396" s="3">
        <v>51.4</v>
      </c>
      <c r="I15396" s="1">
        <v>1</v>
      </c>
      <c r="J15396" s="4">
        <f t="shared" si="720"/>
        <v>13150</v>
      </c>
      <c r="K15396" s="5">
        <f t="shared" si="721"/>
        <v>28.132295719844358</v>
      </c>
      <c r="L15396" s="2" t="str">
        <f t="shared" si="722"/>
        <v>Less Economical</v>
      </c>
    </row>
    <row r="15397" spans="1:12" x14ac:dyDescent="0.3">
      <c r="A15397" t="s">
        <v>11</v>
      </c>
      <c r="B15397" s="1">
        <v>2015</v>
      </c>
      <c r="C15397" s="4">
        <v>11000</v>
      </c>
      <c r="D15397" s="2" t="s">
        <v>4</v>
      </c>
      <c r="E15397" s="1">
        <v>33455</v>
      </c>
      <c r="F15397" t="s">
        <v>7</v>
      </c>
      <c r="G15397" s="4">
        <v>20</v>
      </c>
      <c r="H15397" s="3">
        <v>68.900000000000006</v>
      </c>
      <c r="I15397" s="1">
        <v>2</v>
      </c>
      <c r="J15397" s="4">
        <f t="shared" si="720"/>
        <v>11020</v>
      </c>
      <c r="K15397" s="5">
        <f t="shared" si="721"/>
        <v>485.55878084179966</v>
      </c>
      <c r="L15397" s="2" t="str">
        <f t="shared" si="722"/>
        <v>Economical</v>
      </c>
    </row>
    <row r="15398" spans="1:12" x14ac:dyDescent="0.3">
      <c r="A15398" t="s">
        <v>3</v>
      </c>
      <c r="B15398" s="1">
        <v>2019</v>
      </c>
      <c r="C15398" s="4">
        <v>16000</v>
      </c>
      <c r="D15398" s="2" t="s">
        <v>4</v>
      </c>
      <c r="E15398" s="1">
        <v>8497</v>
      </c>
      <c r="F15398" t="s">
        <v>7</v>
      </c>
      <c r="G15398" s="4">
        <v>145</v>
      </c>
      <c r="H15398" s="3">
        <v>62.8</v>
      </c>
      <c r="I15398" s="1">
        <v>1.5</v>
      </c>
      <c r="J15398" s="4">
        <f t="shared" si="720"/>
        <v>16145</v>
      </c>
      <c r="K15398" s="5">
        <f t="shared" si="721"/>
        <v>135.30254777070064</v>
      </c>
      <c r="L15398" s="2" t="str">
        <f t="shared" si="722"/>
        <v>Economical</v>
      </c>
    </row>
    <row r="15399" spans="1:12" x14ac:dyDescent="0.3">
      <c r="A15399" t="s">
        <v>3</v>
      </c>
      <c r="B15399" s="1">
        <v>2020</v>
      </c>
      <c r="C15399" s="4">
        <v>17000</v>
      </c>
      <c r="D15399" s="2" t="s">
        <v>4</v>
      </c>
      <c r="E15399" s="1">
        <v>4076</v>
      </c>
      <c r="F15399" t="s">
        <v>2</v>
      </c>
      <c r="G15399" s="4">
        <v>145</v>
      </c>
      <c r="H15399" s="3">
        <v>58.9</v>
      </c>
      <c r="I15399" s="1">
        <v>1</v>
      </c>
      <c r="J15399" s="4">
        <f t="shared" si="720"/>
        <v>17145</v>
      </c>
      <c r="K15399" s="5">
        <f t="shared" si="721"/>
        <v>69.202037351443124</v>
      </c>
      <c r="L15399" s="2" t="str">
        <f t="shared" si="722"/>
        <v>Economical</v>
      </c>
    </row>
    <row r="15400" spans="1:12" x14ac:dyDescent="0.3">
      <c r="A15400" t="s">
        <v>3</v>
      </c>
      <c r="B15400" s="1">
        <v>2015</v>
      </c>
      <c r="C15400" s="4">
        <v>8700</v>
      </c>
      <c r="D15400" s="2" t="s">
        <v>4</v>
      </c>
      <c r="E15400" s="1">
        <v>61294</v>
      </c>
      <c r="F15400" t="s">
        <v>7</v>
      </c>
      <c r="G15400" s="4">
        <v>0</v>
      </c>
      <c r="H15400" s="3">
        <v>74.3</v>
      </c>
      <c r="I15400" s="1">
        <v>1.5</v>
      </c>
      <c r="J15400" s="4">
        <f t="shared" si="720"/>
        <v>8700</v>
      </c>
      <c r="K15400" s="5">
        <f t="shared" si="721"/>
        <v>824.95289367429348</v>
      </c>
      <c r="L15400" s="2" t="str">
        <f t="shared" si="722"/>
        <v>Economical</v>
      </c>
    </row>
    <row r="15401" spans="1:12" x14ac:dyDescent="0.3">
      <c r="A15401" t="s">
        <v>0</v>
      </c>
      <c r="B15401" s="1">
        <v>2017</v>
      </c>
      <c r="C15401" s="4">
        <v>10700</v>
      </c>
      <c r="D15401" s="2" t="s">
        <v>4</v>
      </c>
      <c r="E15401" s="1">
        <v>20409</v>
      </c>
      <c r="F15401" t="s">
        <v>2</v>
      </c>
      <c r="G15401" s="4">
        <v>145</v>
      </c>
      <c r="H15401" s="3">
        <v>62.8</v>
      </c>
      <c r="I15401" s="1">
        <v>1</v>
      </c>
      <c r="J15401" s="4">
        <f t="shared" si="720"/>
        <v>10845</v>
      </c>
      <c r="K15401" s="5">
        <f t="shared" si="721"/>
        <v>324.98407643312106</v>
      </c>
      <c r="L15401" s="2" t="str">
        <f t="shared" si="722"/>
        <v>Economical</v>
      </c>
    </row>
    <row r="15402" spans="1:12" x14ac:dyDescent="0.3">
      <c r="A15402" t="s">
        <v>0</v>
      </c>
      <c r="B15402" s="1">
        <v>2016</v>
      </c>
      <c r="C15402" s="4">
        <v>8700</v>
      </c>
      <c r="D15402" s="2" t="s">
        <v>4</v>
      </c>
      <c r="E15402" s="1">
        <v>19706</v>
      </c>
      <c r="F15402" t="s">
        <v>2</v>
      </c>
      <c r="G15402" s="4">
        <v>125</v>
      </c>
      <c r="H15402" s="3">
        <v>54.3</v>
      </c>
      <c r="I15402" s="1">
        <v>1.2</v>
      </c>
      <c r="J15402" s="4">
        <f t="shared" si="720"/>
        <v>8825</v>
      </c>
      <c r="K15402" s="5">
        <f t="shared" si="721"/>
        <v>362.90976058931864</v>
      </c>
      <c r="L15402" s="2" t="str">
        <f t="shared" si="722"/>
        <v>Less Economical</v>
      </c>
    </row>
    <row r="15403" spans="1:12" x14ac:dyDescent="0.3">
      <c r="A15403" t="s">
        <v>3</v>
      </c>
      <c r="B15403" s="1">
        <v>2015</v>
      </c>
      <c r="C15403" s="4">
        <v>9800</v>
      </c>
      <c r="D15403" s="2" t="s">
        <v>4</v>
      </c>
      <c r="E15403" s="1">
        <v>20498</v>
      </c>
      <c r="F15403" t="s">
        <v>2</v>
      </c>
      <c r="G15403" s="4">
        <v>20</v>
      </c>
      <c r="H15403" s="3">
        <v>61.4</v>
      </c>
      <c r="I15403" s="1">
        <v>1</v>
      </c>
      <c r="J15403" s="4">
        <f t="shared" si="720"/>
        <v>9820</v>
      </c>
      <c r="K15403" s="5">
        <f t="shared" si="721"/>
        <v>333.84364820846906</v>
      </c>
      <c r="L15403" s="2" t="str">
        <f t="shared" si="722"/>
        <v>Economical</v>
      </c>
    </row>
    <row r="15404" spans="1:12" x14ac:dyDescent="0.3">
      <c r="A15404" t="s">
        <v>3</v>
      </c>
      <c r="B15404" s="1">
        <v>2015</v>
      </c>
      <c r="C15404" s="4">
        <v>10000</v>
      </c>
      <c r="D15404" s="2" t="s">
        <v>4</v>
      </c>
      <c r="E15404" s="1">
        <v>18896</v>
      </c>
      <c r="F15404" t="s">
        <v>7</v>
      </c>
      <c r="G15404" s="4">
        <v>0</v>
      </c>
      <c r="H15404" s="3">
        <v>74.3</v>
      </c>
      <c r="I15404" s="1">
        <v>1.5</v>
      </c>
      <c r="J15404" s="4">
        <f t="shared" si="720"/>
        <v>10000</v>
      </c>
      <c r="K15404" s="5">
        <f t="shared" si="721"/>
        <v>254.32032301480484</v>
      </c>
      <c r="L15404" s="2" t="str">
        <f t="shared" si="722"/>
        <v>Economical</v>
      </c>
    </row>
    <row r="15405" spans="1:12" x14ac:dyDescent="0.3">
      <c r="A15405" t="s">
        <v>3</v>
      </c>
      <c r="B15405" s="1">
        <v>2016</v>
      </c>
      <c r="C15405" s="4">
        <v>9000</v>
      </c>
      <c r="D15405" s="2" t="s">
        <v>4</v>
      </c>
      <c r="E15405" s="1">
        <v>44317</v>
      </c>
      <c r="F15405" t="s">
        <v>7</v>
      </c>
      <c r="G15405" s="4">
        <v>0</v>
      </c>
      <c r="H15405" s="3">
        <v>74.3</v>
      </c>
      <c r="I15405" s="1">
        <v>1.5</v>
      </c>
      <c r="J15405" s="4">
        <f t="shared" si="720"/>
        <v>9000</v>
      </c>
      <c r="K15405" s="5">
        <f t="shared" si="721"/>
        <v>596.46029609690447</v>
      </c>
      <c r="L15405" s="2" t="str">
        <f t="shared" si="722"/>
        <v>Economical</v>
      </c>
    </row>
    <row r="15406" spans="1:12" x14ac:dyDescent="0.3">
      <c r="A15406" t="s">
        <v>0</v>
      </c>
      <c r="B15406" s="1">
        <v>2018</v>
      </c>
      <c r="C15406" s="4">
        <v>9400</v>
      </c>
      <c r="D15406" s="2" t="s">
        <v>4</v>
      </c>
      <c r="E15406" s="1">
        <v>30347</v>
      </c>
      <c r="F15406" t="s">
        <v>2</v>
      </c>
      <c r="G15406" s="4">
        <v>145</v>
      </c>
      <c r="H15406" s="3">
        <v>64.2</v>
      </c>
      <c r="I15406" s="1">
        <v>1.1000000000000001</v>
      </c>
      <c r="J15406" s="4">
        <f t="shared" si="720"/>
        <v>9545</v>
      </c>
      <c r="K15406" s="5">
        <f t="shared" si="721"/>
        <v>472.69470404984423</v>
      </c>
      <c r="L15406" s="2" t="str">
        <f t="shared" si="722"/>
        <v>Economical</v>
      </c>
    </row>
    <row r="15407" spans="1:12" x14ac:dyDescent="0.3">
      <c r="A15407" t="s">
        <v>8</v>
      </c>
      <c r="B15407" s="1">
        <v>2017</v>
      </c>
      <c r="C15407" s="4">
        <v>10200</v>
      </c>
      <c r="D15407" s="2" t="s">
        <v>1</v>
      </c>
      <c r="E15407" s="1">
        <v>25524</v>
      </c>
      <c r="F15407" t="s">
        <v>2</v>
      </c>
      <c r="G15407" s="4">
        <v>160</v>
      </c>
      <c r="H15407" s="3">
        <v>44.8</v>
      </c>
      <c r="I15407" s="1">
        <v>1.5</v>
      </c>
      <c r="J15407" s="4">
        <f t="shared" si="720"/>
        <v>10360</v>
      </c>
      <c r="K15407" s="5">
        <f t="shared" si="721"/>
        <v>569.73214285714289</v>
      </c>
      <c r="L15407" s="2" t="str">
        <f t="shared" si="722"/>
        <v>Less Economical</v>
      </c>
    </row>
    <row r="15408" spans="1:12" x14ac:dyDescent="0.3">
      <c r="A15408" t="s">
        <v>6</v>
      </c>
      <c r="B15408" s="1">
        <v>2017</v>
      </c>
      <c r="C15408" s="4">
        <v>17000</v>
      </c>
      <c r="D15408" s="2" t="s">
        <v>4</v>
      </c>
      <c r="E15408" s="1">
        <v>12143</v>
      </c>
      <c r="F15408" t="s">
        <v>7</v>
      </c>
      <c r="G15408" s="4">
        <v>145</v>
      </c>
      <c r="H15408" s="3">
        <v>60.1</v>
      </c>
      <c r="I15408" s="1">
        <v>2</v>
      </c>
      <c r="J15408" s="4">
        <f t="shared" si="720"/>
        <v>17145</v>
      </c>
      <c r="K15408" s="5">
        <f t="shared" si="721"/>
        <v>202.04658901830283</v>
      </c>
      <c r="L15408" s="2" t="str">
        <f t="shared" si="722"/>
        <v>Economical</v>
      </c>
    </row>
    <row r="15409" spans="1:12" x14ac:dyDescent="0.3">
      <c r="A15409" t="s">
        <v>0</v>
      </c>
      <c r="B15409" s="1">
        <v>2017</v>
      </c>
      <c r="C15409" s="4">
        <v>12000</v>
      </c>
      <c r="D15409" s="2" t="s">
        <v>1</v>
      </c>
      <c r="E15409" s="1">
        <v>12983</v>
      </c>
      <c r="F15409" t="s">
        <v>2</v>
      </c>
      <c r="G15409" s="4">
        <v>145</v>
      </c>
      <c r="H15409" s="3">
        <v>57.7</v>
      </c>
      <c r="I15409" s="1">
        <v>1</v>
      </c>
      <c r="J15409" s="4">
        <f t="shared" si="720"/>
        <v>12145</v>
      </c>
      <c r="K15409" s="5">
        <f t="shared" si="721"/>
        <v>225.00866551126515</v>
      </c>
      <c r="L15409" s="2" t="str">
        <f t="shared" si="722"/>
        <v>Less Economical</v>
      </c>
    </row>
    <row r="15410" spans="1:12" x14ac:dyDescent="0.3">
      <c r="A15410" t="s">
        <v>0</v>
      </c>
      <c r="B15410" s="1">
        <v>2016</v>
      </c>
      <c r="C15410" s="4">
        <v>8000</v>
      </c>
      <c r="D15410" s="2" t="s">
        <v>4</v>
      </c>
      <c r="E15410" s="1">
        <v>32560</v>
      </c>
      <c r="F15410" t="s">
        <v>2</v>
      </c>
      <c r="G15410" s="4">
        <v>20</v>
      </c>
      <c r="H15410" s="3">
        <v>62.8</v>
      </c>
      <c r="I15410" s="1">
        <v>1</v>
      </c>
      <c r="J15410" s="4">
        <f t="shared" si="720"/>
        <v>8020</v>
      </c>
      <c r="K15410" s="5">
        <f t="shared" si="721"/>
        <v>518.47133757961785</v>
      </c>
      <c r="L15410" s="2" t="str">
        <f t="shared" si="722"/>
        <v>Economical</v>
      </c>
    </row>
    <row r="15411" spans="1:12" x14ac:dyDescent="0.3">
      <c r="A15411" t="s">
        <v>0</v>
      </c>
      <c r="B15411" s="1">
        <v>2015</v>
      </c>
      <c r="C15411" s="4">
        <v>10300</v>
      </c>
      <c r="D15411" s="2" t="s">
        <v>4</v>
      </c>
      <c r="E15411" s="1">
        <v>36569</v>
      </c>
      <c r="F15411" t="s">
        <v>2</v>
      </c>
      <c r="G15411" s="4">
        <v>145</v>
      </c>
      <c r="H15411" s="3">
        <v>47.9</v>
      </c>
      <c r="I15411" s="1">
        <v>1.6</v>
      </c>
      <c r="J15411" s="4">
        <f t="shared" si="720"/>
        <v>10445</v>
      </c>
      <c r="K15411" s="5">
        <f t="shared" si="721"/>
        <v>763.44467640918583</v>
      </c>
      <c r="L15411" s="2" t="str">
        <f t="shared" si="722"/>
        <v>Less Economical</v>
      </c>
    </row>
    <row r="15412" spans="1:12" x14ac:dyDescent="0.3">
      <c r="A15412" t="s">
        <v>0</v>
      </c>
      <c r="B15412" s="1">
        <v>2017</v>
      </c>
      <c r="C15412" s="4">
        <v>11700</v>
      </c>
      <c r="D15412" s="2" t="s">
        <v>4</v>
      </c>
      <c r="E15412" s="1">
        <v>37867</v>
      </c>
      <c r="F15412" t="s">
        <v>2</v>
      </c>
      <c r="G15412" s="4">
        <v>145</v>
      </c>
      <c r="H15412" s="3">
        <v>47.9</v>
      </c>
      <c r="I15412" s="1">
        <v>1.6</v>
      </c>
      <c r="J15412" s="4">
        <f t="shared" si="720"/>
        <v>11845</v>
      </c>
      <c r="K15412" s="5">
        <f t="shared" si="721"/>
        <v>790.54279749478087</v>
      </c>
      <c r="L15412" s="2" t="str">
        <f t="shared" si="722"/>
        <v>Less Economical</v>
      </c>
    </row>
    <row r="15413" spans="1:12" x14ac:dyDescent="0.3">
      <c r="A15413" t="s">
        <v>3</v>
      </c>
      <c r="B15413" s="1">
        <v>2018</v>
      </c>
      <c r="C15413" s="4">
        <v>13000</v>
      </c>
      <c r="D15413" s="2" t="s">
        <v>4</v>
      </c>
      <c r="E15413" s="1">
        <v>9738</v>
      </c>
      <c r="F15413" t="s">
        <v>2</v>
      </c>
      <c r="G15413" s="4">
        <v>145</v>
      </c>
      <c r="H15413" s="3">
        <v>57.7</v>
      </c>
      <c r="I15413" s="1">
        <v>1</v>
      </c>
      <c r="J15413" s="4">
        <f t="shared" si="720"/>
        <v>13145</v>
      </c>
      <c r="K15413" s="5">
        <f t="shared" si="721"/>
        <v>168.76949740034661</v>
      </c>
      <c r="L15413" s="2" t="str">
        <f t="shared" si="722"/>
        <v>Less Economical</v>
      </c>
    </row>
    <row r="15414" spans="1:12" x14ac:dyDescent="0.3">
      <c r="A15414" t="s">
        <v>0</v>
      </c>
      <c r="B15414" s="1">
        <v>2014</v>
      </c>
      <c r="C15414" s="4">
        <v>6500</v>
      </c>
      <c r="D15414" s="2" t="s">
        <v>4</v>
      </c>
      <c r="E15414" s="1">
        <v>34522</v>
      </c>
      <c r="F15414" t="s">
        <v>2</v>
      </c>
      <c r="G15414" s="4">
        <v>30</v>
      </c>
      <c r="H15414" s="3">
        <v>54.3</v>
      </c>
      <c r="I15414" s="1">
        <v>1.2</v>
      </c>
      <c r="J15414" s="4">
        <f t="shared" si="720"/>
        <v>6530</v>
      </c>
      <c r="K15414" s="5">
        <f t="shared" si="721"/>
        <v>635.76427255985266</v>
      </c>
      <c r="L15414" s="2" t="str">
        <f t="shared" si="722"/>
        <v>Less Economical</v>
      </c>
    </row>
    <row r="15415" spans="1:12" x14ac:dyDescent="0.3">
      <c r="A15415" t="s">
        <v>0</v>
      </c>
      <c r="B15415" s="1">
        <v>2014</v>
      </c>
      <c r="C15415" s="4">
        <v>7000</v>
      </c>
      <c r="D15415" s="2" t="s">
        <v>4</v>
      </c>
      <c r="E15415" s="1">
        <v>30709</v>
      </c>
      <c r="F15415" t="s">
        <v>2</v>
      </c>
      <c r="G15415" s="4">
        <v>0</v>
      </c>
      <c r="H15415" s="3">
        <v>65.7</v>
      </c>
      <c r="I15415" s="1">
        <v>1</v>
      </c>
      <c r="J15415" s="4">
        <f t="shared" si="720"/>
        <v>7000</v>
      </c>
      <c r="K15415" s="5">
        <f t="shared" si="721"/>
        <v>467.41248097412478</v>
      </c>
      <c r="L15415" s="2" t="str">
        <f t="shared" si="722"/>
        <v>Economical</v>
      </c>
    </row>
    <row r="15416" spans="1:12" x14ac:dyDescent="0.3">
      <c r="A15416" t="s">
        <v>0</v>
      </c>
      <c r="B15416" s="1">
        <v>2017</v>
      </c>
      <c r="C15416" s="4">
        <v>10800</v>
      </c>
      <c r="D15416" s="2" t="s">
        <v>4</v>
      </c>
      <c r="E15416" s="1">
        <v>26247</v>
      </c>
      <c r="F15416" t="s">
        <v>2</v>
      </c>
      <c r="G15416" s="4">
        <v>145</v>
      </c>
      <c r="H15416" s="3">
        <v>65.7</v>
      </c>
      <c r="I15416" s="1">
        <v>1</v>
      </c>
      <c r="J15416" s="4">
        <f t="shared" si="720"/>
        <v>10945</v>
      </c>
      <c r="K15416" s="5">
        <f t="shared" si="721"/>
        <v>399.49771689497715</v>
      </c>
      <c r="L15416" s="2" t="str">
        <f t="shared" si="722"/>
        <v>Economical</v>
      </c>
    </row>
    <row r="15417" spans="1:12" x14ac:dyDescent="0.3">
      <c r="A15417" t="s">
        <v>0</v>
      </c>
      <c r="B15417" s="1">
        <v>2013</v>
      </c>
      <c r="C15417" s="4">
        <v>6800</v>
      </c>
      <c r="D15417" s="2" t="s">
        <v>4</v>
      </c>
      <c r="E15417" s="1">
        <v>32638</v>
      </c>
      <c r="F15417" t="s">
        <v>2</v>
      </c>
      <c r="G15417" s="4">
        <v>30</v>
      </c>
      <c r="H15417" s="3">
        <v>54.3</v>
      </c>
      <c r="I15417" s="1">
        <v>1.2</v>
      </c>
      <c r="J15417" s="4">
        <f t="shared" si="720"/>
        <v>6830</v>
      </c>
      <c r="K15417" s="5">
        <f t="shared" si="721"/>
        <v>601.0681399631676</v>
      </c>
      <c r="L15417" s="2" t="str">
        <f t="shared" si="722"/>
        <v>Less Economical</v>
      </c>
    </row>
    <row r="15418" spans="1:12" x14ac:dyDescent="0.3">
      <c r="A15418" t="s">
        <v>0</v>
      </c>
      <c r="B15418" s="1">
        <v>2017</v>
      </c>
      <c r="C15418" s="4">
        <v>9800</v>
      </c>
      <c r="D15418" s="2" t="s">
        <v>4</v>
      </c>
      <c r="E15418" s="1">
        <v>18647</v>
      </c>
      <c r="F15418" t="s">
        <v>2</v>
      </c>
      <c r="G15418" s="4">
        <v>0</v>
      </c>
      <c r="H15418" s="3">
        <v>65.7</v>
      </c>
      <c r="I15418" s="1">
        <v>1</v>
      </c>
      <c r="J15418" s="4">
        <f t="shared" si="720"/>
        <v>9800</v>
      </c>
      <c r="K15418" s="5">
        <f t="shared" si="721"/>
        <v>283.82039573820396</v>
      </c>
      <c r="L15418" s="2" t="str">
        <f t="shared" si="722"/>
        <v>Economical</v>
      </c>
    </row>
    <row r="15419" spans="1:12" x14ac:dyDescent="0.3">
      <c r="A15419" t="s">
        <v>6</v>
      </c>
      <c r="B15419" s="1">
        <v>2018</v>
      </c>
      <c r="C15419" s="4">
        <v>17600</v>
      </c>
      <c r="D15419" s="2" t="s">
        <v>4</v>
      </c>
      <c r="E15419" s="1">
        <v>9127</v>
      </c>
      <c r="F15419" t="s">
        <v>7</v>
      </c>
      <c r="G15419" s="4">
        <v>145</v>
      </c>
      <c r="H15419" s="3">
        <v>60.1</v>
      </c>
      <c r="I15419" s="1">
        <v>2</v>
      </c>
      <c r="J15419" s="4">
        <f t="shared" si="720"/>
        <v>17745</v>
      </c>
      <c r="K15419" s="5">
        <f t="shared" si="721"/>
        <v>151.86356073211314</v>
      </c>
      <c r="L15419" s="2" t="str">
        <f t="shared" si="722"/>
        <v>Economical</v>
      </c>
    </row>
    <row r="15420" spans="1:12" x14ac:dyDescent="0.3">
      <c r="A15420" t="s">
        <v>6</v>
      </c>
      <c r="B15420" s="1">
        <v>2016</v>
      </c>
      <c r="C15420" s="4">
        <v>15800</v>
      </c>
      <c r="D15420" s="2" t="s">
        <v>4</v>
      </c>
      <c r="E15420" s="1">
        <v>27293</v>
      </c>
      <c r="F15420" t="s">
        <v>7</v>
      </c>
      <c r="G15420" s="4">
        <v>125</v>
      </c>
      <c r="H15420" s="3">
        <v>60.1</v>
      </c>
      <c r="I15420" s="1">
        <v>2</v>
      </c>
      <c r="J15420" s="4">
        <f t="shared" si="720"/>
        <v>15925</v>
      </c>
      <c r="K15420" s="5">
        <f t="shared" si="721"/>
        <v>454.12645590682195</v>
      </c>
      <c r="L15420" s="2" t="str">
        <f t="shared" si="722"/>
        <v>Economical</v>
      </c>
    </row>
    <row r="15421" spans="1:12" x14ac:dyDescent="0.3">
      <c r="A15421" t="s">
        <v>6</v>
      </c>
      <c r="B15421" s="1">
        <v>2016</v>
      </c>
      <c r="C15421" s="4">
        <v>12000</v>
      </c>
      <c r="D15421" s="2" t="s">
        <v>4</v>
      </c>
      <c r="E15421" s="1">
        <v>24163</v>
      </c>
      <c r="F15421" t="s">
        <v>2</v>
      </c>
      <c r="G15421" s="4">
        <v>160</v>
      </c>
      <c r="H15421" s="3">
        <v>45.6</v>
      </c>
      <c r="I15421" s="1">
        <v>1.5</v>
      </c>
      <c r="J15421" s="4">
        <f t="shared" si="720"/>
        <v>12160</v>
      </c>
      <c r="K15421" s="5">
        <f t="shared" si="721"/>
        <v>529.89035087719299</v>
      </c>
      <c r="L15421" s="2" t="str">
        <f t="shared" si="722"/>
        <v>Less Economical</v>
      </c>
    </row>
    <row r="15422" spans="1:12" x14ac:dyDescent="0.3">
      <c r="A15422" t="s">
        <v>0</v>
      </c>
      <c r="B15422" s="1">
        <v>2016</v>
      </c>
      <c r="C15422" s="4">
        <v>8600</v>
      </c>
      <c r="D15422" s="2" t="s">
        <v>4</v>
      </c>
      <c r="E15422" s="1">
        <v>19873</v>
      </c>
      <c r="F15422" t="s">
        <v>2</v>
      </c>
      <c r="G15422" s="4">
        <v>125</v>
      </c>
      <c r="H15422" s="3">
        <v>54.3</v>
      </c>
      <c r="I15422" s="1">
        <v>1.2</v>
      </c>
      <c r="J15422" s="4">
        <f t="shared" si="720"/>
        <v>8725</v>
      </c>
      <c r="K15422" s="5">
        <f t="shared" si="721"/>
        <v>365.98526703499078</v>
      </c>
      <c r="L15422" s="2" t="str">
        <f t="shared" si="722"/>
        <v>Less Economical</v>
      </c>
    </row>
    <row r="15423" spans="1:12" x14ac:dyDescent="0.3">
      <c r="A15423" t="s">
        <v>0</v>
      </c>
      <c r="B15423" s="1">
        <v>2017</v>
      </c>
      <c r="C15423" s="4">
        <v>9000</v>
      </c>
      <c r="D15423" s="2" t="s">
        <v>4</v>
      </c>
      <c r="E15423" s="1">
        <v>32469</v>
      </c>
      <c r="F15423" t="s">
        <v>2</v>
      </c>
      <c r="G15423" s="4">
        <v>145</v>
      </c>
      <c r="H15423" s="3">
        <v>65.7</v>
      </c>
      <c r="I15423" s="1">
        <v>1</v>
      </c>
      <c r="J15423" s="4">
        <f t="shared" si="720"/>
        <v>9145</v>
      </c>
      <c r="K15423" s="5">
        <f t="shared" si="721"/>
        <v>494.20091324200911</v>
      </c>
      <c r="L15423" s="2" t="str">
        <f t="shared" si="722"/>
        <v>Economical</v>
      </c>
    </row>
    <row r="15424" spans="1:12" x14ac:dyDescent="0.3">
      <c r="A15424" t="s">
        <v>16</v>
      </c>
      <c r="B15424" s="1">
        <v>2018</v>
      </c>
      <c r="C15424" s="4">
        <v>25500</v>
      </c>
      <c r="D15424" s="2" t="s">
        <v>1</v>
      </c>
      <c r="E15424" s="1">
        <v>20318</v>
      </c>
      <c r="F15424" t="s">
        <v>7</v>
      </c>
      <c r="G15424" s="4">
        <v>145</v>
      </c>
      <c r="H15424" s="3">
        <v>47.9</v>
      </c>
      <c r="I15424" s="1">
        <v>2</v>
      </c>
      <c r="J15424" s="4">
        <f t="shared" si="720"/>
        <v>25645</v>
      </c>
      <c r="K15424" s="5">
        <f t="shared" si="721"/>
        <v>424.17536534446765</v>
      </c>
      <c r="L15424" s="2" t="str">
        <f t="shared" si="722"/>
        <v>Less Economical</v>
      </c>
    </row>
    <row r="15425" spans="1:12" x14ac:dyDescent="0.3">
      <c r="A15425" t="s">
        <v>0</v>
      </c>
      <c r="B15425" s="1">
        <v>2014</v>
      </c>
      <c r="C15425" s="4">
        <v>7000</v>
      </c>
      <c r="D15425" s="2" t="s">
        <v>4</v>
      </c>
      <c r="E15425" s="1">
        <v>44720</v>
      </c>
      <c r="F15425" t="s">
        <v>2</v>
      </c>
      <c r="G15425" s="4">
        <v>0</v>
      </c>
      <c r="H15425" s="3">
        <v>65.7</v>
      </c>
      <c r="I15425" s="1">
        <v>1</v>
      </c>
      <c r="J15425" s="4">
        <f t="shared" si="720"/>
        <v>7000</v>
      </c>
      <c r="K15425" s="5">
        <f t="shared" si="721"/>
        <v>680.66971080669703</v>
      </c>
      <c r="L15425" s="2" t="str">
        <f t="shared" si="722"/>
        <v>Economical</v>
      </c>
    </row>
    <row r="15426" spans="1:12" x14ac:dyDescent="0.3">
      <c r="A15426" t="s">
        <v>0</v>
      </c>
      <c r="B15426" s="1">
        <v>2018</v>
      </c>
      <c r="C15426" s="4">
        <v>11000</v>
      </c>
      <c r="D15426" s="2" t="s">
        <v>4</v>
      </c>
      <c r="E15426" s="1">
        <v>31680</v>
      </c>
      <c r="F15426" t="s">
        <v>2</v>
      </c>
      <c r="G15426" s="4">
        <v>145</v>
      </c>
      <c r="H15426" s="3">
        <v>65.7</v>
      </c>
      <c r="I15426" s="1">
        <v>1</v>
      </c>
      <c r="J15426" s="4">
        <f t="shared" si="720"/>
        <v>11145</v>
      </c>
      <c r="K15426" s="5">
        <f t="shared" si="721"/>
        <v>482.1917808219178</v>
      </c>
      <c r="L15426" s="2" t="str">
        <f t="shared" si="722"/>
        <v>Economical</v>
      </c>
    </row>
    <row r="15427" spans="1:12" x14ac:dyDescent="0.3">
      <c r="A15427" t="s">
        <v>3</v>
      </c>
      <c r="B15427" s="1">
        <v>2017</v>
      </c>
      <c r="C15427" s="4">
        <v>17500</v>
      </c>
      <c r="D15427" s="2" t="s">
        <v>4</v>
      </c>
      <c r="E15427" s="1">
        <v>22864</v>
      </c>
      <c r="F15427" t="s">
        <v>2</v>
      </c>
      <c r="G15427" s="4">
        <v>145</v>
      </c>
      <c r="H15427" s="3">
        <v>41.5</v>
      </c>
      <c r="I15427" s="1">
        <v>2</v>
      </c>
      <c r="J15427" s="4">
        <f t="shared" ref="J15427:J15490" si="723">SUM(C15427,G15427)</f>
        <v>17645</v>
      </c>
      <c r="K15427" s="5">
        <f t="shared" ref="K15427:K15490" si="724">SUM(E15427/H15427)</f>
        <v>550.93975903614455</v>
      </c>
      <c r="L15427" s="2" t="str">
        <f t="shared" ref="L15427:L15490" si="725">IF(H15427&gt;=57.9,"Economical","Less Economical")</f>
        <v>Less Economical</v>
      </c>
    </row>
    <row r="15428" spans="1:12" x14ac:dyDescent="0.3">
      <c r="A15428" t="s">
        <v>0</v>
      </c>
      <c r="B15428" s="1">
        <v>2018</v>
      </c>
      <c r="C15428" s="4">
        <v>11200</v>
      </c>
      <c r="D15428" s="2" t="s">
        <v>4</v>
      </c>
      <c r="E15428" s="1">
        <v>20867</v>
      </c>
      <c r="F15428" t="s">
        <v>2</v>
      </c>
      <c r="G15428" s="4">
        <v>145</v>
      </c>
      <c r="H15428" s="3">
        <v>56.5</v>
      </c>
      <c r="I15428" s="1">
        <v>1</v>
      </c>
      <c r="J15428" s="4">
        <f t="shared" si="723"/>
        <v>11345</v>
      </c>
      <c r="K15428" s="5">
        <f t="shared" si="724"/>
        <v>369.3274336283186</v>
      </c>
      <c r="L15428" s="2" t="str">
        <f t="shared" si="725"/>
        <v>Less Economical</v>
      </c>
    </row>
    <row r="15429" spans="1:12" x14ac:dyDescent="0.3">
      <c r="A15429" t="s">
        <v>0</v>
      </c>
      <c r="B15429" s="1">
        <v>2018</v>
      </c>
      <c r="C15429" s="4">
        <v>11500</v>
      </c>
      <c r="D15429" s="2" t="s">
        <v>4</v>
      </c>
      <c r="E15429" s="1">
        <v>17450</v>
      </c>
      <c r="F15429" t="s">
        <v>2</v>
      </c>
      <c r="G15429" s="4">
        <v>145</v>
      </c>
      <c r="H15429" s="3">
        <v>56.5</v>
      </c>
      <c r="I15429" s="1">
        <v>1</v>
      </c>
      <c r="J15429" s="4">
        <f t="shared" si="723"/>
        <v>11645</v>
      </c>
      <c r="K15429" s="5">
        <f t="shared" si="724"/>
        <v>308.84955752212392</v>
      </c>
      <c r="L15429" s="2" t="str">
        <f t="shared" si="725"/>
        <v>Less Economical</v>
      </c>
    </row>
    <row r="15430" spans="1:12" x14ac:dyDescent="0.3">
      <c r="A15430" t="s">
        <v>3</v>
      </c>
      <c r="B15430" s="1">
        <v>2018</v>
      </c>
      <c r="C15430" s="4">
        <v>13800</v>
      </c>
      <c r="D15430" s="2" t="s">
        <v>4</v>
      </c>
      <c r="E15430" s="1">
        <v>22889</v>
      </c>
      <c r="F15430" t="s">
        <v>7</v>
      </c>
      <c r="G15430" s="4">
        <v>145</v>
      </c>
      <c r="H15430" s="3">
        <v>58.9</v>
      </c>
      <c r="I15430" s="1">
        <v>1</v>
      </c>
      <c r="J15430" s="4">
        <f t="shared" si="723"/>
        <v>13945</v>
      </c>
      <c r="K15430" s="5">
        <f t="shared" si="724"/>
        <v>388.60780984719867</v>
      </c>
      <c r="L15430" s="2" t="str">
        <f t="shared" si="725"/>
        <v>Economical</v>
      </c>
    </row>
    <row r="15431" spans="1:12" x14ac:dyDescent="0.3">
      <c r="A15431" t="s">
        <v>0</v>
      </c>
      <c r="B15431" s="1">
        <v>2017</v>
      </c>
      <c r="C15431" s="4">
        <v>10300</v>
      </c>
      <c r="D15431" s="2" t="s">
        <v>4</v>
      </c>
      <c r="E15431" s="1">
        <v>17933</v>
      </c>
      <c r="F15431" t="s">
        <v>2</v>
      </c>
      <c r="G15431" s="4">
        <v>145</v>
      </c>
      <c r="H15431" s="3">
        <v>65.7</v>
      </c>
      <c r="I15431" s="1">
        <v>1</v>
      </c>
      <c r="J15431" s="4">
        <f t="shared" si="723"/>
        <v>10445</v>
      </c>
      <c r="K15431" s="5">
        <f t="shared" si="724"/>
        <v>272.95281582952816</v>
      </c>
      <c r="L15431" s="2" t="str">
        <f t="shared" si="725"/>
        <v>Economical</v>
      </c>
    </row>
    <row r="15432" spans="1:12" x14ac:dyDescent="0.3">
      <c r="A15432" t="s">
        <v>0</v>
      </c>
      <c r="B15432" s="1">
        <v>2016</v>
      </c>
      <c r="C15432" s="4">
        <v>10400</v>
      </c>
      <c r="D15432" s="2" t="s">
        <v>4</v>
      </c>
      <c r="E15432" s="1">
        <v>26677</v>
      </c>
      <c r="F15432" t="s">
        <v>7</v>
      </c>
      <c r="G15432" s="4">
        <v>0</v>
      </c>
      <c r="H15432" s="3">
        <v>78.5</v>
      </c>
      <c r="I15432" s="1">
        <v>1.5</v>
      </c>
      <c r="J15432" s="4">
        <f t="shared" si="723"/>
        <v>10400</v>
      </c>
      <c r="K15432" s="5">
        <f t="shared" si="724"/>
        <v>339.83439490445858</v>
      </c>
      <c r="L15432" s="2" t="str">
        <f t="shared" si="725"/>
        <v>Economical</v>
      </c>
    </row>
    <row r="15433" spans="1:12" x14ac:dyDescent="0.3">
      <c r="A15433" t="s">
        <v>8</v>
      </c>
      <c r="B15433" s="1">
        <v>2019</v>
      </c>
      <c r="C15433" s="4">
        <v>16400</v>
      </c>
      <c r="D15433" s="2" t="s">
        <v>4</v>
      </c>
      <c r="E15433" s="1">
        <v>3947</v>
      </c>
      <c r="F15433" t="s">
        <v>2</v>
      </c>
      <c r="G15433" s="4">
        <v>145</v>
      </c>
      <c r="H15433" s="3">
        <v>51.4</v>
      </c>
      <c r="I15433" s="1">
        <v>1</v>
      </c>
      <c r="J15433" s="4">
        <f t="shared" si="723"/>
        <v>16545</v>
      </c>
      <c r="K15433" s="5">
        <f t="shared" si="724"/>
        <v>76.789883268482498</v>
      </c>
      <c r="L15433" s="2" t="str">
        <f t="shared" si="725"/>
        <v>Less Economical</v>
      </c>
    </row>
    <row r="15434" spans="1:12" x14ac:dyDescent="0.3">
      <c r="A15434" t="s">
        <v>3</v>
      </c>
      <c r="B15434" s="1">
        <v>2017</v>
      </c>
      <c r="C15434" s="4">
        <v>11300</v>
      </c>
      <c r="D15434" s="2" t="s">
        <v>4</v>
      </c>
      <c r="E15434" s="1">
        <v>21786</v>
      </c>
      <c r="F15434" t="s">
        <v>7</v>
      </c>
      <c r="G15434" s="4">
        <v>145</v>
      </c>
      <c r="H15434" s="3">
        <v>74.3</v>
      </c>
      <c r="I15434" s="1">
        <v>1.5</v>
      </c>
      <c r="J15434" s="4">
        <f t="shared" si="723"/>
        <v>11445</v>
      </c>
      <c r="K15434" s="5">
        <f t="shared" si="724"/>
        <v>293.21668909825036</v>
      </c>
      <c r="L15434" s="2" t="str">
        <f t="shared" si="725"/>
        <v>Economical</v>
      </c>
    </row>
    <row r="15435" spans="1:12" x14ac:dyDescent="0.3">
      <c r="A15435" t="s">
        <v>0</v>
      </c>
      <c r="B15435" s="1">
        <v>2017</v>
      </c>
      <c r="C15435" s="4">
        <v>9000</v>
      </c>
      <c r="D15435" s="2" t="s">
        <v>4</v>
      </c>
      <c r="E15435" s="1">
        <v>25653</v>
      </c>
      <c r="F15435" t="s">
        <v>2</v>
      </c>
      <c r="G15435" s="4">
        <v>145</v>
      </c>
      <c r="H15435" s="3">
        <v>65.7</v>
      </c>
      <c r="I15435" s="1">
        <v>1</v>
      </c>
      <c r="J15435" s="4">
        <f t="shared" si="723"/>
        <v>9145</v>
      </c>
      <c r="K15435" s="5">
        <f t="shared" si="724"/>
        <v>390.45662100456622</v>
      </c>
      <c r="L15435" s="2" t="str">
        <f t="shared" si="725"/>
        <v>Economical</v>
      </c>
    </row>
    <row r="15436" spans="1:12" x14ac:dyDescent="0.3">
      <c r="A15436" t="s">
        <v>0</v>
      </c>
      <c r="B15436" s="1">
        <v>2016</v>
      </c>
      <c r="C15436" s="4">
        <v>8400</v>
      </c>
      <c r="D15436" s="2" t="s">
        <v>4</v>
      </c>
      <c r="E15436" s="1">
        <v>22422</v>
      </c>
      <c r="F15436" t="s">
        <v>2</v>
      </c>
      <c r="G15436" s="4">
        <v>125</v>
      </c>
      <c r="H15436" s="3">
        <v>54.3</v>
      </c>
      <c r="I15436" s="1">
        <v>1.2</v>
      </c>
      <c r="J15436" s="4">
        <f t="shared" si="723"/>
        <v>8525</v>
      </c>
      <c r="K15436" s="5">
        <f t="shared" si="724"/>
        <v>412.92817679558016</v>
      </c>
      <c r="L15436" s="2" t="str">
        <f t="shared" si="725"/>
        <v>Less Economical</v>
      </c>
    </row>
    <row r="15437" spans="1:12" x14ac:dyDescent="0.3">
      <c r="A15437" t="s">
        <v>6</v>
      </c>
      <c r="B15437" s="1">
        <v>2017</v>
      </c>
      <c r="C15437" s="4">
        <v>15500</v>
      </c>
      <c r="D15437" s="2" t="s">
        <v>4</v>
      </c>
      <c r="E15437" s="1">
        <v>16686</v>
      </c>
      <c r="F15437" t="s">
        <v>7</v>
      </c>
      <c r="G15437" s="4">
        <v>145</v>
      </c>
      <c r="H15437" s="3">
        <v>60.1</v>
      </c>
      <c r="I15437" s="1">
        <v>2</v>
      </c>
      <c r="J15437" s="4">
        <f t="shared" si="723"/>
        <v>15645</v>
      </c>
      <c r="K15437" s="5">
        <f t="shared" si="724"/>
        <v>277.63727121464228</v>
      </c>
      <c r="L15437" s="2" t="str">
        <f t="shared" si="725"/>
        <v>Economical</v>
      </c>
    </row>
    <row r="15438" spans="1:12" x14ac:dyDescent="0.3">
      <c r="A15438" t="s">
        <v>0</v>
      </c>
      <c r="B15438" s="1">
        <v>2017</v>
      </c>
      <c r="C15438" s="4">
        <v>10500</v>
      </c>
      <c r="D15438" s="2" t="s">
        <v>4</v>
      </c>
      <c r="E15438" s="1">
        <v>12542</v>
      </c>
      <c r="F15438" t="s">
        <v>2</v>
      </c>
      <c r="G15438" s="4">
        <v>145</v>
      </c>
      <c r="H15438" s="3">
        <v>65.7</v>
      </c>
      <c r="I15438" s="1">
        <v>1</v>
      </c>
      <c r="J15438" s="4">
        <f t="shared" si="723"/>
        <v>10645</v>
      </c>
      <c r="K15438" s="5">
        <f t="shared" si="724"/>
        <v>190.89802130898019</v>
      </c>
      <c r="L15438" s="2" t="str">
        <f t="shared" si="725"/>
        <v>Economical</v>
      </c>
    </row>
    <row r="15439" spans="1:12" x14ac:dyDescent="0.3">
      <c r="A15439" t="s">
        <v>19</v>
      </c>
      <c r="B15439" s="1">
        <v>2016</v>
      </c>
      <c r="C15439" s="4">
        <v>8100</v>
      </c>
      <c r="D15439" s="2" t="s">
        <v>4</v>
      </c>
      <c r="E15439" s="1">
        <v>6205</v>
      </c>
      <c r="F15439" t="s">
        <v>2</v>
      </c>
      <c r="G15439" s="4">
        <v>30</v>
      </c>
      <c r="H15439" s="3">
        <v>57.7</v>
      </c>
      <c r="I15439" s="1">
        <v>1.2</v>
      </c>
      <c r="J15439" s="4">
        <f t="shared" si="723"/>
        <v>8130</v>
      </c>
      <c r="K15439" s="5">
        <f t="shared" si="724"/>
        <v>107.53899480069323</v>
      </c>
      <c r="L15439" s="2" t="str">
        <f t="shared" si="725"/>
        <v>Less Economical</v>
      </c>
    </row>
    <row r="15440" spans="1:12" x14ac:dyDescent="0.3">
      <c r="A15440" t="s">
        <v>0</v>
      </c>
      <c r="B15440" s="1">
        <v>2016</v>
      </c>
      <c r="C15440" s="4">
        <v>10300</v>
      </c>
      <c r="D15440" s="2" t="s">
        <v>4</v>
      </c>
      <c r="E15440" s="1">
        <v>17586</v>
      </c>
      <c r="F15440" t="s">
        <v>2</v>
      </c>
      <c r="G15440" s="4">
        <v>0</v>
      </c>
      <c r="H15440" s="3">
        <v>65.7</v>
      </c>
      <c r="I15440" s="1">
        <v>1</v>
      </c>
      <c r="J15440" s="4">
        <f t="shared" si="723"/>
        <v>10300</v>
      </c>
      <c r="K15440" s="5">
        <f t="shared" si="724"/>
        <v>267.67123287671234</v>
      </c>
      <c r="L15440" s="2" t="str">
        <f t="shared" si="725"/>
        <v>Economical</v>
      </c>
    </row>
    <row r="15441" spans="1:12" x14ac:dyDescent="0.3">
      <c r="A15441" t="s">
        <v>14</v>
      </c>
      <c r="B15441" s="1">
        <v>2016</v>
      </c>
      <c r="C15441" s="4">
        <v>17000</v>
      </c>
      <c r="D15441" s="2" t="s">
        <v>1</v>
      </c>
      <c r="E15441" s="1">
        <v>56372</v>
      </c>
      <c r="F15441" t="s">
        <v>7</v>
      </c>
      <c r="G15441" s="4">
        <v>125</v>
      </c>
      <c r="H15441" s="3">
        <v>52.3</v>
      </c>
      <c r="I15441" s="1">
        <v>2</v>
      </c>
      <c r="J15441" s="4">
        <f t="shared" si="723"/>
        <v>17125</v>
      </c>
      <c r="K15441" s="5">
        <f t="shared" si="724"/>
        <v>1077.8585086042065</v>
      </c>
      <c r="L15441" s="2" t="str">
        <f t="shared" si="725"/>
        <v>Less Economical</v>
      </c>
    </row>
    <row r="15442" spans="1:12" x14ac:dyDescent="0.3">
      <c r="A15442" t="s">
        <v>6</v>
      </c>
      <c r="B15442" s="1">
        <v>2019</v>
      </c>
      <c r="C15442" s="4">
        <v>18000</v>
      </c>
      <c r="D15442" s="2" t="s">
        <v>4</v>
      </c>
      <c r="E15442" s="1">
        <v>10279</v>
      </c>
      <c r="F15442" t="s">
        <v>7</v>
      </c>
      <c r="G15442" s="4">
        <v>145</v>
      </c>
      <c r="H15442" s="3">
        <v>38.200000000000003</v>
      </c>
      <c r="I15442" s="1">
        <v>2</v>
      </c>
      <c r="J15442" s="4">
        <f t="shared" si="723"/>
        <v>18145</v>
      </c>
      <c r="K15442" s="5">
        <f t="shared" si="724"/>
        <v>269.08376963350781</v>
      </c>
      <c r="L15442" s="2" t="str">
        <f t="shared" si="725"/>
        <v>Less Economical</v>
      </c>
    </row>
    <row r="15443" spans="1:12" x14ac:dyDescent="0.3">
      <c r="A15443" t="s">
        <v>0</v>
      </c>
      <c r="B15443" s="1">
        <v>2015</v>
      </c>
      <c r="C15443" s="4">
        <v>9300</v>
      </c>
      <c r="D15443" s="2" t="s">
        <v>4</v>
      </c>
      <c r="E15443" s="1">
        <v>33259</v>
      </c>
      <c r="F15443" t="s">
        <v>7</v>
      </c>
      <c r="G15443" s="4">
        <v>0</v>
      </c>
      <c r="H15443" s="3">
        <v>78.5</v>
      </c>
      <c r="I15443" s="1">
        <v>1.5</v>
      </c>
      <c r="J15443" s="4">
        <f t="shared" si="723"/>
        <v>9300</v>
      </c>
      <c r="K15443" s="5">
        <f t="shared" si="724"/>
        <v>423.68152866242036</v>
      </c>
      <c r="L15443" s="2" t="str">
        <f t="shared" si="725"/>
        <v>Economical</v>
      </c>
    </row>
    <row r="15444" spans="1:12" x14ac:dyDescent="0.3">
      <c r="A15444" t="s">
        <v>0</v>
      </c>
      <c r="B15444" s="1">
        <v>2017</v>
      </c>
      <c r="C15444" s="4">
        <v>10300</v>
      </c>
      <c r="D15444" s="2" t="s">
        <v>4</v>
      </c>
      <c r="E15444" s="1">
        <v>20914</v>
      </c>
      <c r="F15444" t="s">
        <v>2</v>
      </c>
      <c r="G15444" s="4">
        <v>0</v>
      </c>
      <c r="H15444" s="3">
        <v>65.7</v>
      </c>
      <c r="I15444" s="1">
        <v>1</v>
      </c>
      <c r="J15444" s="4">
        <f t="shared" si="723"/>
        <v>10300</v>
      </c>
      <c r="K15444" s="5">
        <f t="shared" si="724"/>
        <v>318.32572298325721</v>
      </c>
      <c r="L15444" s="2" t="str">
        <f t="shared" si="725"/>
        <v>Economical</v>
      </c>
    </row>
    <row r="15445" spans="1:12" x14ac:dyDescent="0.3">
      <c r="A15445" t="s">
        <v>0</v>
      </c>
      <c r="B15445" s="1">
        <v>2016</v>
      </c>
      <c r="C15445" s="4">
        <v>8200</v>
      </c>
      <c r="D15445" s="2" t="s">
        <v>4</v>
      </c>
      <c r="E15445" s="1">
        <v>35865</v>
      </c>
      <c r="F15445" t="s">
        <v>2</v>
      </c>
      <c r="G15445" s="4">
        <v>0</v>
      </c>
      <c r="H15445" s="3">
        <v>65.7</v>
      </c>
      <c r="I15445" s="1">
        <v>1</v>
      </c>
      <c r="J15445" s="4">
        <f t="shared" si="723"/>
        <v>8200</v>
      </c>
      <c r="K15445" s="5">
        <f t="shared" si="724"/>
        <v>545.89041095890411</v>
      </c>
      <c r="L15445" s="2" t="str">
        <f t="shared" si="725"/>
        <v>Economical</v>
      </c>
    </row>
    <row r="15446" spans="1:12" x14ac:dyDescent="0.3">
      <c r="A15446" t="s">
        <v>0</v>
      </c>
      <c r="B15446" s="1">
        <v>2016</v>
      </c>
      <c r="C15446" s="4">
        <v>8100</v>
      </c>
      <c r="D15446" s="2" t="s">
        <v>4</v>
      </c>
      <c r="E15446" s="1">
        <v>16158</v>
      </c>
      <c r="F15446" t="s">
        <v>2</v>
      </c>
      <c r="G15446" s="4">
        <v>125</v>
      </c>
      <c r="H15446" s="3">
        <v>54.3</v>
      </c>
      <c r="I15446" s="1">
        <v>1.2</v>
      </c>
      <c r="J15446" s="4">
        <f t="shared" si="723"/>
        <v>8225</v>
      </c>
      <c r="K15446" s="5">
        <f t="shared" si="724"/>
        <v>297.56906077348066</v>
      </c>
      <c r="L15446" s="2" t="str">
        <f t="shared" si="725"/>
        <v>Less Economical</v>
      </c>
    </row>
    <row r="15447" spans="1:12" x14ac:dyDescent="0.3">
      <c r="A15447" t="s">
        <v>0</v>
      </c>
      <c r="B15447" s="1">
        <v>2017</v>
      </c>
      <c r="C15447" s="4">
        <v>8700</v>
      </c>
      <c r="D15447" s="2" t="s">
        <v>4</v>
      </c>
      <c r="E15447" s="1">
        <v>24360</v>
      </c>
      <c r="F15447" t="s">
        <v>7</v>
      </c>
      <c r="G15447" s="4">
        <v>0</v>
      </c>
      <c r="H15447" s="3">
        <v>78.5</v>
      </c>
      <c r="I15447" s="1">
        <v>1.5</v>
      </c>
      <c r="J15447" s="4">
        <f t="shared" si="723"/>
        <v>8700</v>
      </c>
      <c r="K15447" s="5">
        <f t="shared" si="724"/>
        <v>310.31847133757964</v>
      </c>
      <c r="L15447" s="2" t="str">
        <f t="shared" si="725"/>
        <v>Economical</v>
      </c>
    </row>
    <row r="15448" spans="1:12" x14ac:dyDescent="0.3">
      <c r="A15448" t="s">
        <v>0</v>
      </c>
      <c r="B15448" s="1">
        <v>2016</v>
      </c>
      <c r="C15448" s="4">
        <v>8000</v>
      </c>
      <c r="D15448" s="2" t="s">
        <v>4</v>
      </c>
      <c r="E15448" s="1">
        <v>32737</v>
      </c>
      <c r="F15448" t="s">
        <v>2</v>
      </c>
      <c r="G15448" s="4">
        <v>0</v>
      </c>
      <c r="H15448" s="3">
        <v>65.7</v>
      </c>
      <c r="I15448" s="1">
        <v>1</v>
      </c>
      <c r="J15448" s="4">
        <f t="shared" si="723"/>
        <v>8000</v>
      </c>
      <c r="K15448" s="5">
        <f t="shared" si="724"/>
        <v>498.28006088280057</v>
      </c>
      <c r="L15448" s="2" t="str">
        <f t="shared" si="725"/>
        <v>Economical</v>
      </c>
    </row>
    <row r="15449" spans="1:12" x14ac:dyDescent="0.3">
      <c r="A15449" t="s">
        <v>0</v>
      </c>
      <c r="B15449" s="1">
        <v>2015</v>
      </c>
      <c r="C15449" s="4">
        <v>7500</v>
      </c>
      <c r="D15449" s="2" t="s">
        <v>4</v>
      </c>
      <c r="E15449" s="1">
        <v>33399</v>
      </c>
      <c r="F15449" t="s">
        <v>2</v>
      </c>
      <c r="G15449" s="4">
        <v>0</v>
      </c>
      <c r="H15449" s="3">
        <v>65.7</v>
      </c>
      <c r="I15449" s="1">
        <v>1</v>
      </c>
      <c r="J15449" s="4">
        <f t="shared" si="723"/>
        <v>7500</v>
      </c>
      <c r="K15449" s="5">
        <f t="shared" si="724"/>
        <v>508.35616438356163</v>
      </c>
      <c r="L15449" s="2" t="str">
        <f t="shared" si="725"/>
        <v>Economical</v>
      </c>
    </row>
    <row r="15450" spans="1:12" x14ac:dyDescent="0.3">
      <c r="A15450" t="s">
        <v>3</v>
      </c>
      <c r="B15450" s="1">
        <v>2017</v>
      </c>
      <c r="C15450" s="4">
        <v>19000</v>
      </c>
      <c r="D15450" s="2" t="s">
        <v>4</v>
      </c>
      <c r="E15450" s="1">
        <v>8938</v>
      </c>
      <c r="F15450" t="s">
        <v>2</v>
      </c>
      <c r="G15450" s="4">
        <v>145</v>
      </c>
      <c r="H15450" s="3">
        <v>41.5</v>
      </c>
      <c r="I15450" s="1">
        <v>2</v>
      </c>
      <c r="J15450" s="4">
        <f t="shared" si="723"/>
        <v>19145</v>
      </c>
      <c r="K15450" s="5">
        <f t="shared" si="724"/>
        <v>215.37349397590361</v>
      </c>
      <c r="L15450" s="2" t="str">
        <f t="shared" si="725"/>
        <v>Less Economical</v>
      </c>
    </row>
    <row r="15451" spans="1:12" x14ac:dyDescent="0.3">
      <c r="A15451" t="s">
        <v>0</v>
      </c>
      <c r="B15451" s="1">
        <v>2016</v>
      </c>
      <c r="C15451" s="4">
        <v>10700</v>
      </c>
      <c r="D15451" s="2" t="s">
        <v>4</v>
      </c>
      <c r="E15451" s="1">
        <v>36004</v>
      </c>
      <c r="F15451" t="s">
        <v>2</v>
      </c>
      <c r="G15451" s="4">
        <v>145</v>
      </c>
      <c r="H15451" s="3">
        <v>47.9</v>
      </c>
      <c r="I15451" s="1">
        <v>1.6</v>
      </c>
      <c r="J15451" s="4">
        <f t="shared" si="723"/>
        <v>10845</v>
      </c>
      <c r="K15451" s="5">
        <f t="shared" si="724"/>
        <v>751.6492693110647</v>
      </c>
      <c r="L15451" s="2" t="str">
        <f t="shared" si="725"/>
        <v>Less Economical</v>
      </c>
    </row>
    <row r="15452" spans="1:12" x14ac:dyDescent="0.3">
      <c r="A15452" t="s">
        <v>0</v>
      </c>
      <c r="B15452" s="1">
        <v>2017</v>
      </c>
      <c r="C15452" s="4">
        <v>9900</v>
      </c>
      <c r="D15452" s="2" t="s">
        <v>4</v>
      </c>
      <c r="E15452" s="1">
        <v>15920</v>
      </c>
      <c r="F15452" t="s">
        <v>2</v>
      </c>
      <c r="G15452" s="4">
        <v>0</v>
      </c>
      <c r="H15452" s="3">
        <v>65.7</v>
      </c>
      <c r="I15452" s="1">
        <v>1</v>
      </c>
      <c r="J15452" s="4">
        <f t="shared" si="723"/>
        <v>9900</v>
      </c>
      <c r="K15452" s="5">
        <f t="shared" si="724"/>
        <v>242.31354642313545</v>
      </c>
      <c r="L15452" s="2" t="str">
        <f t="shared" si="725"/>
        <v>Economical</v>
      </c>
    </row>
    <row r="15453" spans="1:12" x14ac:dyDescent="0.3">
      <c r="A15453" t="s">
        <v>15</v>
      </c>
      <c r="B15453" s="1">
        <v>2016</v>
      </c>
      <c r="C15453" s="4">
        <v>8300</v>
      </c>
      <c r="D15453" s="2" t="s">
        <v>4</v>
      </c>
      <c r="E15453" s="1">
        <v>11586</v>
      </c>
      <c r="F15453" t="s">
        <v>2</v>
      </c>
      <c r="G15453" s="4">
        <v>145</v>
      </c>
      <c r="H15453" s="3">
        <v>47.1</v>
      </c>
      <c r="I15453" s="1">
        <v>1.4</v>
      </c>
      <c r="J15453" s="4">
        <f t="shared" si="723"/>
        <v>8445</v>
      </c>
      <c r="K15453" s="5">
        <f t="shared" si="724"/>
        <v>245.98726114649682</v>
      </c>
      <c r="L15453" s="2" t="str">
        <f t="shared" si="725"/>
        <v>Less Economical</v>
      </c>
    </row>
    <row r="15454" spans="1:12" x14ac:dyDescent="0.3">
      <c r="A15454" t="s">
        <v>3</v>
      </c>
      <c r="B15454" s="1">
        <v>2013</v>
      </c>
      <c r="C15454" s="4">
        <v>6000</v>
      </c>
      <c r="D15454" s="2" t="s">
        <v>4</v>
      </c>
      <c r="E15454" s="1">
        <v>50081</v>
      </c>
      <c r="F15454" t="s">
        <v>2</v>
      </c>
      <c r="G15454" s="4">
        <v>20</v>
      </c>
      <c r="H15454" s="3">
        <v>58.9</v>
      </c>
      <c r="I15454" s="1">
        <v>1</v>
      </c>
      <c r="J15454" s="4">
        <f t="shared" si="723"/>
        <v>6020</v>
      </c>
      <c r="K15454" s="5">
        <f t="shared" si="724"/>
        <v>850.27164685908326</v>
      </c>
      <c r="L15454" s="2" t="str">
        <f t="shared" si="725"/>
        <v>Economical</v>
      </c>
    </row>
    <row r="15455" spans="1:12" x14ac:dyDescent="0.3">
      <c r="A15455" t="s">
        <v>0</v>
      </c>
      <c r="B15455" s="1">
        <v>2014</v>
      </c>
      <c r="C15455" s="4">
        <v>5995</v>
      </c>
      <c r="D15455" s="2" t="s">
        <v>4</v>
      </c>
      <c r="E15455" s="1">
        <v>59674</v>
      </c>
      <c r="F15455" t="s">
        <v>2</v>
      </c>
      <c r="G15455" s="4">
        <v>0</v>
      </c>
      <c r="H15455" s="3">
        <v>65.7</v>
      </c>
      <c r="I15455" s="1">
        <v>1</v>
      </c>
      <c r="J15455" s="4">
        <f t="shared" si="723"/>
        <v>5995</v>
      </c>
      <c r="K15455" s="5">
        <f t="shared" si="724"/>
        <v>908.28006088280063</v>
      </c>
      <c r="L15455" s="2" t="str">
        <f t="shared" si="725"/>
        <v>Economical</v>
      </c>
    </row>
    <row r="15456" spans="1:12" x14ac:dyDescent="0.3">
      <c r="A15456" t="s">
        <v>8</v>
      </c>
      <c r="B15456" s="1">
        <v>2015</v>
      </c>
      <c r="C15456" s="4">
        <v>8995</v>
      </c>
      <c r="D15456" s="2" t="s">
        <v>4</v>
      </c>
      <c r="E15456" s="1">
        <v>36000</v>
      </c>
      <c r="F15456" t="s">
        <v>2</v>
      </c>
      <c r="G15456" s="4">
        <v>155</v>
      </c>
      <c r="H15456" s="3">
        <v>44.8</v>
      </c>
      <c r="I15456" s="1">
        <v>1.5</v>
      </c>
      <c r="J15456" s="4">
        <f t="shared" si="723"/>
        <v>9150</v>
      </c>
      <c r="K15456" s="5">
        <f t="shared" si="724"/>
        <v>803.57142857142867</v>
      </c>
      <c r="L15456" s="2" t="str">
        <f t="shared" si="725"/>
        <v>Less Economical</v>
      </c>
    </row>
    <row r="15457" spans="1:12" x14ac:dyDescent="0.3">
      <c r="A15457" t="s">
        <v>8</v>
      </c>
      <c r="B15457" s="1">
        <v>2018</v>
      </c>
      <c r="C15457" s="4">
        <v>15800</v>
      </c>
      <c r="D15457" s="2" t="s">
        <v>1</v>
      </c>
      <c r="E15457" s="1">
        <v>2261</v>
      </c>
      <c r="F15457" t="s">
        <v>2</v>
      </c>
      <c r="G15457" s="4">
        <v>145</v>
      </c>
      <c r="H15457" s="3">
        <v>45.6</v>
      </c>
      <c r="I15457" s="1">
        <v>1</v>
      </c>
      <c r="J15457" s="4">
        <f t="shared" si="723"/>
        <v>15945</v>
      </c>
      <c r="K15457" s="5">
        <f t="shared" si="724"/>
        <v>49.583333333333329</v>
      </c>
      <c r="L15457" s="2" t="str">
        <f t="shared" si="725"/>
        <v>Less Economical</v>
      </c>
    </row>
    <row r="15458" spans="1:12" x14ac:dyDescent="0.3">
      <c r="A15458" t="s">
        <v>6</v>
      </c>
      <c r="B15458" s="1">
        <v>2016</v>
      </c>
      <c r="C15458" s="4">
        <v>15100</v>
      </c>
      <c r="D15458" s="2" t="s">
        <v>4</v>
      </c>
      <c r="E15458" s="1">
        <v>18100</v>
      </c>
      <c r="F15458" t="s">
        <v>7</v>
      </c>
      <c r="G15458" s="4">
        <v>145</v>
      </c>
      <c r="H15458" s="3">
        <v>54.3</v>
      </c>
      <c r="I15458" s="1">
        <v>2</v>
      </c>
      <c r="J15458" s="4">
        <f t="shared" si="723"/>
        <v>15245</v>
      </c>
      <c r="K15458" s="5">
        <f t="shared" si="724"/>
        <v>333.33333333333337</v>
      </c>
      <c r="L15458" s="2" t="str">
        <f t="shared" si="725"/>
        <v>Less Economical</v>
      </c>
    </row>
    <row r="15459" spans="1:12" x14ac:dyDescent="0.3">
      <c r="A15459" t="s">
        <v>0</v>
      </c>
      <c r="B15459" s="1">
        <v>2016</v>
      </c>
      <c r="C15459" s="4">
        <v>9600</v>
      </c>
      <c r="D15459" s="2" t="s">
        <v>4</v>
      </c>
      <c r="E15459" s="1">
        <v>17457</v>
      </c>
      <c r="F15459" t="s">
        <v>2</v>
      </c>
      <c r="G15459" s="4">
        <v>0</v>
      </c>
      <c r="H15459" s="3">
        <v>65.7</v>
      </c>
      <c r="I15459" s="1">
        <v>1</v>
      </c>
      <c r="J15459" s="4">
        <f t="shared" si="723"/>
        <v>9600</v>
      </c>
      <c r="K15459" s="5">
        <f t="shared" si="724"/>
        <v>265.70776255707761</v>
      </c>
      <c r="L15459" s="2" t="str">
        <f t="shared" si="725"/>
        <v>Economical</v>
      </c>
    </row>
    <row r="15460" spans="1:12" x14ac:dyDescent="0.3">
      <c r="A15460" t="s">
        <v>3</v>
      </c>
      <c r="B15460" s="1">
        <v>2018</v>
      </c>
      <c r="C15460" s="4">
        <v>11900</v>
      </c>
      <c r="D15460" s="2" t="s">
        <v>4</v>
      </c>
      <c r="E15460" s="1">
        <v>17144</v>
      </c>
      <c r="F15460" t="s">
        <v>2</v>
      </c>
      <c r="G15460" s="4">
        <v>145</v>
      </c>
      <c r="H15460" s="3">
        <v>60.1</v>
      </c>
      <c r="I15460" s="1">
        <v>1</v>
      </c>
      <c r="J15460" s="4">
        <f t="shared" si="723"/>
        <v>12045</v>
      </c>
      <c r="K15460" s="5">
        <f t="shared" si="724"/>
        <v>285.25790349417639</v>
      </c>
      <c r="L15460" s="2" t="str">
        <f t="shared" si="725"/>
        <v>Economical</v>
      </c>
    </row>
    <row r="15461" spans="1:12" x14ac:dyDescent="0.3">
      <c r="A15461" t="s">
        <v>0</v>
      </c>
      <c r="B15461" s="1">
        <v>2018</v>
      </c>
      <c r="C15461" s="4">
        <v>10000</v>
      </c>
      <c r="D15461" s="2" t="s">
        <v>4</v>
      </c>
      <c r="E15461" s="1">
        <v>14005</v>
      </c>
      <c r="F15461" t="s">
        <v>2</v>
      </c>
      <c r="G15461" s="4">
        <v>145</v>
      </c>
      <c r="H15461" s="3">
        <v>55.4</v>
      </c>
      <c r="I15461" s="1">
        <v>1.1000000000000001</v>
      </c>
      <c r="J15461" s="4">
        <f t="shared" si="723"/>
        <v>10145</v>
      </c>
      <c r="K15461" s="5">
        <f t="shared" si="724"/>
        <v>252.79783393501805</v>
      </c>
      <c r="L15461" s="2" t="str">
        <f t="shared" si="725"/>
        <v>Less Economical</v>
      </c>
    </row>
    <row r="15462" spans="1:12" x14ac:dyDescent="0.3">
      <c r="A15462" t="s">
        <v>0</v>
      </c>
      <c r="B15462" s="1">
        <v>2018</v>
      </c>
      <c r="C15462" s="4">
        <v>11300</v>
      </c>
      <c r="D15462" s="2" t="s">
        <v>4</v>
      </c>
      <c r="E15462" s="1">
        <v>14619</v>
      </c>
      <c r="F15462" t="s">
        <v>2</v>
      </c>
      <c r="G15462" s="4">
        <v>145</v>
      </c>
      <c r="H15462" s="3">
        <v>65.7</v>
      </c>
      <c r="I15462" s="1">
        <v>1</v>
      </c>
      <c r="J15462" s="4">
        <f t="shared" si="723"/>
        <v>11445</v>
      </c>
      <c r="K15462" s="5">
        <f t="shared" si="724"/>
        <v>222.51141552511416</v>
      </c>
      <c r="L15462" s="2" t="str">
        <f t="shared" si="725"/>
        <v>Economical</v>
      </c>
    </row>
    <row r="15463" spans="1:12" x14ac:dyDescent="0.3">
      <c r="A15463" t="s">
        <v>3</v>
      </c>
      <c r="B15463" s="1">
        <v>2019</v>
      </c>
      <c r="C15463" s="4">
        <v>16000</v>
      </c>
      <c r="D15463" s="2" t="s">
        <v>4</v>
      </c>
      <c r="E15463" s="1">
        <v>26672</v>
      </c>
      <c r="F15463" t="s">
        <v>2</v>
      </c>
      <c r="G15463" s="4">
        <v>145</v>
      </c>
      <c r="H15463" s="3">
        <v>60.1</v>
      </c>
      <c r="I15463" s="1">
        <v>1</v>
      </c>
      <c r="J15463" s="4">
        <f t="shared" si="723"/>
        <v>16145</v>
      </c>
      <c r="K15463" s="5">
        <f t="shared" si="724"/>
        <v>443.79367720465888</v>
      </c>
      <c r="L15463" s="2" t="str">
        <f t="shared" si="725"/>
        <v>Economical</v>
      </c>
    </row>
    <row r="15464" spans="1:12" x14ac:dyDescent="0.3">
      <c r="A15464" t="s">
        <v>6</v>
      </c>
      <c r="B15464" s="1">
        <v>2014</v>
      </c>
      <c r="C15464" s="4">
        <v>14400</v>
      </c>
      <c r="D15464" s="2" t="s">
        <v>4</v>
      </c>
      <c r="E15464" s="1">
        <v>28892</v>
      </c>
      <c r="F15464" t="s">
        <v>7</v>
      </c>
      <c r="G15464" s="4">
        <v>150</v>
      </c>
      <c r="H15464" s="3">
        <v>54.3</v>
      </c>
      <c r="I15464" s="1">
        <v>2</v>
      </c>
      <c r="J15464" s="4">
        <f t="shared" si="723"/>
        <v>14550</v>
      </c>
      <c r="K15464" s="5">
        <f t="shared" si="724"/>
        <v>532.08103130755069</v>
      </c>
      <c r="L15464" s="2" t="str">
        <f t="shared" si="725"/>
        <v>Less Economical</v>
      </c>
    </row>
    <row r="15465" spans="1:12" x14ac:dyDescent="0.3">
      <c r="A15465" t="s">
        <v>10</v>
      </c>
      <c r="B15465" s="1">
        <v>2017</v>
      </c>
      <c r="C15465" s="4">
        <v>10600</v>
      </c>
      <c r="D15465" s="2" t="s">
        <v>4</v>
      </c>
      <c r="E15465" s="1">
        <v>19856</v>
      </c>
      <c r="F15465" t="s">
        <v>2</v>
      </c>
      <c r="G15465" s="4">
        <v>30</v>
      </c>
      <c r="H15465" s="3">
        <v>55.4</v>
      </c>
      <c r="I15465" s="1">
        <v>1</v>
      </c>
      <c r="J15465" s="4">
        <f t="shared" si="723"/>
        <v>10630</v>
      </c>
      <c r="K15465" s="5">
        <f t="shared" si="724"/>
        <v>358.41155234657043</v>
      </c>
      <c r="L15465" s="2" t="str">
        <f t="shared" si="725"/>
        <v>Less Economical</v>
      </c>
    </row>
    <row r="15466" spans="1:12" x14ac:dyDescent="0.3">
      <c r="A15466" t="s">
        <v>3</v>
      </c>
      <c r="B15466" s="1">
        <v>2017</v>
      </c>
      <c r="C15466" s="4">
        <v>12700</v>
      </c>
      <c r="D15466" s="2" t="s">
        <v>4</v>
      </c>
      <c r="E15466" s="1">
        <v>25746</v>
      </c>
      <c r="F15466" t="s">
        <v>7</v>
      </c>
      <c r="G15466" s="4">
        <v>145</v>
      </c>
      <c r="H15466" s="3">
        <v>74.3</v>
      </c>
      <c r="I15466" s="1">
        <v>1.5</v>
      </c>
      <c r="J15466" s="4">
        <f t="shared" si="723"/>
        <v>12845</v>
      </c>
      <c r="K15466" s="5">
        <f t="shared" si="724"/>
        <v>346.51413189771199</v>
      </c>
      <c r="L15466" s="2" t="str">
        <f t="shared" si="725"/>
        <v>Economical</v>
      </c>
    </row>
    <row r="15467" spans="1:12" x14ac:dyDescent="0.3">
      <c r="A15467" t="s">
        <v>0</v>
      </c>
      <c r="B15467" s="1">
        <v>2018</v>
      </c>
      <c r="C15467" s="4">
        <v>11000</v>
      </c>
      <c r="D15467" s="2" t="s">
        <v>4</v>
      </c>
      <c r="E15467" s="1">
        <v>12518</v>
      </c>
      <c r="F15467" t="s">
        <v>2</v>
      </c>
      <c r="G15467" s="4">
        <v>150</v>
      </c>
      <c r="H15467" s="3">
        <v>65.7</v>
      </c>
      <c r="I15467" s="1">
        <v>1</v>
      </c>
      <c r="J15467" s="4">
        <f t="shared" si="723"/>
        <v>11150</v>
      </c>
      <c r="K15467" s="5">
        <f t="shared" si="724"/>
        <v>190.53272450532722</v>
      </c>
      <c r="L15467" s="2" t="str">
        <f t="shared" si="725"/>
        <v>Economical</v>
      </c>
    </row>
    <row r="15468" spans="1:12" x14ac:dyDescent="0.3">
      <c r="A15468" t="s">
        <v>0</v>
      </c>
      <c r="B15468" s="1">
        <v>2016</v>
      </c>
      <c r="C15468" s="4">
        <v>10800</v>
      </c>
      <c r="D15468" s="2" t="s">
        <v>4</v>
      </c>
      <c r="E15468" s="1">
        <v>20615</v>
      </c>
      <c r="F15468" t="s">
        <v>2</v>
      </c>
      <c r="G15468" s="4">
        <v>20</v>
      </c>
      <c r="H15468" s="3">
        <v>62.8</v>
      </c>
      <c r="I15468" s="1">
        <v>1</v>
      </c>
      <c r="J15468" s="4">
        <f t="shared" si="723"/>
        <v>10820</v>
      </c>
      <c r="K15468" s="5">
        <f t="shared" si="724"/>
        <v>328.26433121019107</v>
      </c>
      <c r="L15468" s="2" t="str">
        <f t="shared" si="725"/>
        <v>Economical</v>
      </c>
    </row>
    <row r="15469" spans="1:12" x14ac:dyDescent="0.3">
      <c r="A15469" t="s">
        <v>15</v>
      </c>
      <c r="B15469" s="1">
        <v>2012</v>
      </c>
      <c r="C15469" s="4">
        <v>6500</v>
      </c>
      <c r="D15469" s="2" t="s">
        <v>4</v>
      </c>
      <c r="E15469" s="1">
        <v>17597</v>
      </c>
      <c r="F15469" t="s">
        <v>2</v>
      </c>
      <c r="G15469" s="4">
        <v>0</v>
      </c>
      <c r="H15469" s="3">
        <v>80.7</v>
      </c>
      <c r="I15469" s="1">
        <v>1.4</v>
      </c>
      <c r="J15469" s="4">
        <f t="shared" si="723"/>
        <v>6500</v>
      </c>
      <c r="K15469" s="5">
        <f t="shared" si="724"/>
        <v>218.0545229244114</v>
      </c>
      <c r="L15469" s="2" t="str">
        <f t="shared" si="725"/>
        <v>Economical</v>
      </c>
    </row>
    <row r="15470" spans="1:12" x14ac:dyDescent="0.3">
      <c r="A15470" t="s">
        <v>0</v>
      </c>
      <c r="B15470" s="1">
        <v>2019</v>
      </c>
      <c r="C15470" s="4">
        <v>12500</v>
      </c>
      <c r="D15470" s="2" t="s">
        <v>4</v>
      </c>
      <c r="E15470" s="1">
        <v>10956</v>
      </c>
      <c r="F15470" t="s">
        <v>2</v>
      </c>
      <c r="G15470" s="4">
        <v>145</v>
      </c>
      <c r="H15470" s="3">
        <v>60.1</v>
      </c>
      <c r="I15470" s="1">
        <v>1</v>
      </c>
      <c r="J15470" s="4">
        <f t="shared" si="723"/>
        <v>12645</v>
      </c>
      <c r="K15470" s="5">
        <f t="shared" si="724"/>
        <v>182.29617304492513</v>
      </c>
      <c r="L15470" s="2" t="str">
        <f t="shared" si="725"/>
        <v>Economical</v>
      </c>
    </row>
    <row r="15471" spans="1:12" x14ac:dyDescent="0.3">
      <c r="A15471" t="s">
        <v>3</v>
      </c>
      <c r="B15471" s="1">
        <v>2018</v>
      </c>
      <c r="C15471" s="4">
        <v>11300</v>
      </c>
      <c r="D15471" s="2" t="s">
        <v>4</v>
      </c>
      <c r="E15471" s="1">
        <v>16617</v>
      </c>
      <c r="F15471" t="s">
        <v>2</v>
      </c>
      <c r="G15471" s="4">
        <v>145</v>
      </c>
      <c r="H15471" s="3">
        <v>60.1</v>
      </c>
      <c r="I15471" s="1">
        <v>1</v>
      </c>
      <c r="J15471" s="4">
        <f t="shared" si="723"/>
        <v>11445</v>
      </c>
      <c r="K15471" s="5">
        <f t="shared" si="724"/>
        <v>276.48918469217972</v>
      </c>
      <c r="L15471" s="2" t="str">
        <f t="shared" si="725"/>
        <v>Economical</v>
      </c>
    </row>
    <row r="15472" spans="1:12" x14ac:dyDescent="0.3">
      <c r="A15472" t="s">
        <v>3</v>
      </c>
      <c r="B15472" s="1">
        <v>2017</v>
      </c>
      <c r="C15472" s="4">
        <v>12500</v>
      </c>
      <c r="D15472" s="2" t="s">
        <v>1</v>
      </c>
      <c r="E15472" s="1">
        <v>21697</v>
      </c>
      <c r="F15472" t="s">
        <v>2</v>
      </c>
      <c r="G15472" s="4">
        <v>150</v>
      </c>
      <c r="H15472" s="3">
        <v>51.4</v>
      </c>
      <c r="I15472" s="1">
        <v>1</v>
      </c>
      <c r="J15472" s="4">
        <f t="shared" si="723"/>
        <v>12650</v>
      </c>
      <c r="K15472" s="5">
        <f t="shared" si="724"/>
        <v>422.12062256809338</v>
      </c>
      <c r="L15472" s="2" t="str">
        <f t="shared" si="725"/>
        <v>Less Economical</v>
      </c>
    </row>
    <row r="15473" spans="1:12" x14ac:dyDescent="0.3">
      <c r="A15473" t="s">
        <v>6</v>
      </c>
      <c r="B15473" s="1">
        <v>2014</v>
      </c>
      <c r="C15473" s="4">
        <v>10700</v>
      </c>
      <c r="D15473" s="2" t="s">
        <v>4</v>
      </c>
      <c r="E15473" s="1">
        <v>43914</v>
      </c>
      <c r="F15473" t="s">
        <v>7</v>
      </c>
      <c r="G15473" s="4">
        <v>205</v>
      </c>
      <c r="H15473" s="3">
        <v>47.9</v>
      </c>
      <c r="I15473" s="1">
        <v>2</v>
      </c>
      <c r="J15473" s="4">
        <f t="shared" si="723"/>
        <v>10905</v>
      </c>
      <c r="K15473" s="5">
        <f t="shared" si="724"/>
        <v>916.78496868475997</v>
      </c>
      <c r="L15473" s="2" t="str">
        <f t="shared" si="725"/>
        <v>Less Economical</v>
      </c>
    </row>
    <row r="15474" spans="1:12" x14ac:dyDescent="0.3">
      <c r="A15474" t="s">
        <v>3</v>
      </c>
      <c r="B15474" s="1">
        <v>2018</v>
      </c>
      <c r="C15474" s="4">
        <v>12500</v>
      </c>
      <c r="D15474" s="2" t="s">
        <v>4</v>
      </c>
      <c r="E15474" s="1">
        <v>15183</v>
      </c>
      <c r="F15474" t="s">
        <v>2</v>
      </c>
      <c r="G15474" s="4">
        <v>145</v>
      </c>
      <c r="H15474" s="3">
        <v>57.7</v>
      </c>
      <c r="I15474" s="1">
        <v>1</v>
      </c>
      <c r="J15474" s="4">
        <f t="shared" si="723"/>
        <v>12645</v>
      </c>
      <c r="K15474" s="5">
        <f t="shared" si="724"/>
        <v>263.13691507798961</v>
      </c>
      <c r="L15474" s="2" t="str">
        <f t="shared" si="725"/>
        <v>Less Economical</v>
      </c>
    </row>
    <row r="15475" spans="1:12" x14ac:dyDescent="0.3">
      <c r="A15475" t="s">
        <v>0</v>
      </c>
      <c r="B15475" s="1">
        <v>2019</v>
      </c>
      <c r="C15475" s="4">
        <v>13200</v>
      </c>
      <c r="D15475" s="2" t="s">
        <v>4</v>
      </c>
      <c r="E15475" s="1">
        <v>2096</v>
      </c>
      <c r="F15475" t="s">
        <v>2</v>
      </c>
      <c r="G15475" s="4">
        <v>145</v>
      </c>
      <c r="H15475" s="3">
        <v>64.2</v>
      </c>
      <c r="I15475" s="1">
        <v>1</v>
      </c>
      <c r="J15475" s="4">
        <f t="shared" si="723"/>
        <v>13345</v>
      </c>
      <c r="K15475" s="5">
        <f t="shared" si="724"/>
        <v>32.647975077881618</v>
      </c>
      <c r="L15475" s="2" t="str">
        <f t="shared" si="725"/>
        <v>Economical</v>
      </c>
    </row>
    <row r="15476" spans="1:12" x14ac:dyDescent="0.3">
      <c r="A15476" t="s">
        <v>0</v>
      </c>
      <c r="B15476" s="1">
        <v>2015</v>
      </c>
      <c r="C15476" s="4">
        <v>7700</v>
      </c>
      <c r="D15476" s="2" t="s">
        <v>4</v>
      </c>
      <c r="E15476" s="1">
        <v>52210</v>
      </c>
      <c r="F15476" t="s">
        <v>2</v>
      </c>
      <c r="G15476" s="4">
        <v>30</v>
      </c>
      <c r="H15476" s="3">
        <v>55.4</v>
      </c>
      <c r="I15476" s="1">
        <v>1</v>
      </c>
      <c r="J15476" s="4">
        <f t="shared" si="723"/>
        <v>7730</v>
      </c>
      <c r="K15476" s="5">
        <f t="shared" si="724"/>
        <v>942.41877256317696</v>
      </c>
      <c r="L15476" s="2" t="str">
        <f t="shared" si="725"/>
        <v>Less Economical</v>
      </c>
    </row>
    <row r="15477" spans="1:12" x14ac:dyDescent="0.3">
      <c r="A15477" t="s">
        <v>3</v>
      </c>
      <c r="B15477" s="1">
        <v>2015</v>
      </c>
      <c r="C15477" s="4">
        <v>9500</v>
      </c>
      <c r="D15477" s="2" t="s">
        <v>4</v>
      </c>
      <c r="E15477" s="1">
        <v>34319</v>
      </c>
      <c r="F15477" t="s">
        <v>7</v>
      </c>
      <c r="G15477" s="4">
        <v>30</v>
      </c>
      <c r="H15477" s="3">
        <v>64.2</v>
      </c>
      <c r="I15477" s="1">
        <v>1.5</v>
      </c>
      <c r="J15477" s="4">
        <f t="shared" si="723"/>
        <v>9530</v>
      </c>
      <c r="K15477" s="5">
        <f t="shared" si="724"/>
        <v>534.56386292834884</v>
      </c>
      <c r="L15477" s="2" t="str">
        <f t="shared" si="725"/>
        <v>Economical</v>
      </c>
    </row>
    <row r="15478" spans="1:12" x14ac:dyDescent="0.3">
      <c r="A15478" t="s">
        <v>3</v>
      </c>
      <c r="B15478" s="1">
        <v>2019</v>
      </c>
      <c r="C15478" s="4">
        <v>15500</v>
      </c>
      <c r="D15478" s="2" t="s">
        <v>4</v>
      </c>
      <c r="E15478" s="1">
        <v>8555</v>
      </c>
      <c r="F15478" t="s">
        <v>2</v>
      </c>
      <c r="G15478" s="4">
        <v>150</v>
      </c>
      <c r="H15478" s="3">
        <v>60.1</v>
      </c>
      <c r="I15478" s="1">
        <v>1</v>
      </c>
      <c r="J15478" s="4">
        <f t="shared" si="723"/>
        <v>15650</v>
      </c>
      <c r="K15478" s="5">
        <f t="shared" si="724"/>
        <v>142.34608985024957</v>
      </c>
      <c r="L15478" s="2" t="str">
        <f t="shared" si="725"/>
        <v>Economical</v>
      </c>
    </row>
    <row r="15479" spans="1:12" x14ac:dyDescent="0.3">
      <c r="A15479" t="s">
        <v>3</v>
      </c>
      <c r="B15479" s="1">
        <v>2013</v>
      </c>
      <c r="C15479" s="4">
        <v>7900</v>
      </c>
      <c r="D15479" s="2" t="s">
        <v>4</v>
      </c>
      <c r="E15479" s="1">
        <v>41398</v>
      </c>
      <c r="F15479" t="s">
        <v>7</v>
      </c>
      <c r="G15479" s="4">
        <v>20</v>
      </c>
      <c r="H15479" s="3">
        <v>67.3</v>
      </c>
      <c r="I15479" s="1">
        <v>1.6</v>
      </c>
      <c r="J15479" s="4">
        <f t="shared" si="723"/>
        <v>7920</v>
      </c>
      <c r="K15479" s="5">
        <f t="shared" si="724"/>
        <v>615.12630014858848</v>
      </c>
      <c r="L15479" s="2" t="str">
        <f t="shared" si="725"/>
        <v>Economical</v>
      </c>
    </row>
    <row r="15480" spans="1:12" x14ac:dyDescent="0.3">
      <c r="A15480" t="s">
        <v>0</v>
      </c>
      <c r="B15480" s="1">
        <v>2013</v>
      </c>
      <c r="C15480" s="4">
        <v>6300</v>
      </c>
      <c r="D15480" s="2" t="s">
        <v>4</v>
      </c>
      <c r="E15480" s="1">
        <v>42700</v>
      </c>
      <c r="F15480" t="s">
        <v>2</v>
      </c>
      <c r="G15480" s="4">
        <v>30</v>
      </c>
      <c r="H15480" s="3">
        <v>54.3</v>
      </c>
      <c r="I15480" s="1">
        <v>1.2</v>
      </c>
      <c r="J15480" s="4">
        <f t="shared" si="723"/>
        <v>6330</v>
      </c>
      <c r="K15480" s="5">
        <f t="shared" si="724"/>
        <v>786.37200736648253</v>
      </c>
      <c r="L15480" s="2" t="str">
        <f t="shared" si="725"/>
        <v>Less Economical</v>
      </c>
    </row>
    <row r="15481" spans="1:12" x14ac:dyDescent="0.3">
      <c r="A15481" t="s">
        <v>0</v>
      </c>
      <c r="B15481" s="1">
        <v>2016</v>
      </c>
      <c r="C15481" s="4">
        <v>8600</v>
      </c>
      <c r="D15481" s="2" t="s">
        <v>4</v>
      </c>
      <c r="E15481" s="1">
        <v>17050</v>
      </c>
      <c r="F15481" t="s">
        <v>2</v>
      </c>
      <c r="G15481" s="4">
        <v>125</v>
      </c>
      <c r="H15481" s="3">
        <v>54.3</v>
      </c>
      <c r="I15481" s="1">
        <v>1.2</v>
      </c>
      <c r="J15481" s="4">
        <f t="shared" si="723"/>
        <v>8725</v>
      </c>
      <c r="K15481" s="5">
        <f t="shared" si="724"/>
        <v>313.9963167587477</v>
      </c>
      <c r="L15481" s="2" t="str">
        <f t="shared" si="725"/>
        <v>Less Economical</v>
      </c>
    </row>
    <row r="15482" spans="1:12" x14ac:dyDescent="0.3">
      <c r="A15482" t="s">
        <v>0</v>
      </c>
      <c r="B15482" s="1">
        <v>2014</v>
      </c>
      <c r="C15482" s="4">
        <v>7500</v>
      </c>
      <c r="D15482" s="2" t="s">
        <v>4</v>
      </c>
      <c r="E15482" s="1">
        <v>46683</v>
      </c>
      <c r="F15482" t="s">
        <v>2</v>
      </c>
      <c r="G15482" s="4">
        <v>0</v>
      </c>
      <c r="H15482" s="3">
        <v>65.7</v>
      </c>
      <c r="I15482" s="1">
        <v>1</v>
      </c>
      <c r="J15482" s="4">
        <f t="shared" si="723"/>
        <v>7500</v>
      </c>
      <c r="K15482" s="5">
        <f t="shared" si="724"/>
        <v>710.54794520547944</v>
      </c>
      <c r="L15482" s="2" t="str">
        <f t="shared" si="725"/>
        <v>Economical</v>
      </c>
    </row>
    <row r="15483" spans="1:12" x14ac:dyDescent="0.3">
      <c r="A15483" t="s">
        <v>0</v>
      </c>
      <c r="B15483" s="1">
        <v>2016</v>
      </c>
      <c r="C15483" s="4">
        <v>8700</v>
      </c>
      <c r="D15483" s="2" t="s">
        <v>4</v>
      </c>
      <c r="E15483" s="1">
        <v>19928</v>
      </c>
      <c r="F15483" t="s">
        <v>2</v>
      </c>
      <c r="G15483" s="4">
        <v>125</v>
      </c>
      <c r="H15483" s="3">
        <v>54.3</v>
      </c>
      <c r="I15483" s="1">
        <v>1.2</v>
      </c>
      <c r="J15483" s="4">
        <f t="shared" si="723"/>
        <v>8825</v>
      </c>
      <c r="K15483" s="5">
        <f t="shared" si="724"/>
        <v>366.99815837937388</v>
      </c>
      <c r="L15483" s="2" t="str">
        <f t="shared" si="725"/>
        <v>Less Economical</v>
      </c>
    </row>
    <row r="15484" spans="1:12" x14ac:dyDescent="0.3">
      <c r="A15484" t="s">
        <v>6</v>
      </c>
      <c r="B15484" s="1">
        <v>2017</v>
      </c>
      <c r="C15484" s="4">
        <v>16100</v>
      </c>
      <c r="D15484" s="2" t="s">
        <v>4</v>
      </c>
      <c r="E15484" s="1">
        <v>27009</v>
      </c>
      <c r="F15484" t="s">
        <v>7</v>
      </c>
      <c r="G15484" s="4">
        <v>145</v>
      </c>
      <c r="H15484" s="3">
        <v>60.1</v>
      </c>
      <c r="I15484" s="1">
        <v>2</v>
      </c>
      <c r="J15484" s="4">
        <f t="shared" si="723"/>
        <v>16245</v>
      </c>
      <c r="K15484" s="5">
        <f t="shared" si="724"/>
        <v>449.40099833610645</v>
      </c>
      <c r="L15484" s="2" t="str">
        <f t="shared" si="725"/>
        <v>Economical</v>
      </c>
    </row>
    <row r="15485" spans="1:12" x14ac:dyDescent="0.3">
      <c r="A15485" t="s">
        <v>3</v>
      </c>
      <c r="B15485" s="1">
        <v>2016</v>
      </c>
      <c r="C15485" s="4">
        <v>11500</v>
      </c>
      <c r="D15485" s="2" t="s">
        <v>4</v>
      </c>
      <c r="E15485" s="1">
        <v>6071</v>
      </c>
      <c r="F15485" t="s">
        <v>7</v>
      </c>
      <c r="G15485" s="4">
        <v>0</v>
      </c>
      <c r="H15485" s="3">
        <v>74.3</v>
      </c>
      <c r="I15485" s="1">
        <v>1.5</v>
      </c>
      <c r="J15485" s="4">
        <f t="shared" si="723"/>
        <v>11500</v>
      </c>
      <c r="K15485" s="5">
        <f t="shared" si="724"/>
        <v>81.709286675639305</v>
      </c>
      <c r="L15485" s="2" t="str">
        <f t="shared" si="725"/>
        <v>Economical</v>
      </c>
    </row>
    <row r="15486" spans="1:12" x14ac:dyDescent="0.3">
      <c r="A15486" t="s">
        <v>3</v>
      </c>
      <c r="B15486" s="1">
        <v>2017</v>
      </c>
      <c r="C15486" s="4">
        <v>12600</v>
      </c>
      <c r="D15486" s="2" t="s">
        <v>4</v>
      </c>
      <c r="E15486" s="1">
        <v>16043</v>
      </c>
      <c r="F15486" t="s">
        <v>2</v>
      </c>
      <c r="G15486" s="4">
        <v>145</v>
      </c>
      <c r="H15486" s="3">
        <v>60.1</v>
      </c>
      <c r="I15486" s="1">
        <v>1</v>
      </c>
      <c r="J15486" s="4">
        <f t="shared" si="723"/>
        <v>12745</v>
      </c>
      <c r="K15486" s="5">
        <f t="shared" si="724"/>
        <v>266.93843594009985</v>
      </c>
      <c r="L15486" s="2" t="str">
        <f t="shared" si="725"/>
        <v>Economical</v>
      </c>
    </row>
    <row r="15487" spans="1:12" x14ac:dyDescent="0.3">
      <c r="A15487" t="s">
        <v>3</v>
      </c>
      <c r="B15487" s="1">
        <v>2017</v>
      </c>
      <c r="C15487" s="4">
        <v>11700</v>
      </c>
      <c r="D15487" s="2" t="s">
        <v>4</v>
      </c>
      <c r="E15487" s="1">
        <v>20691</v>
      </c>
      <c r="F15487" t="s">
        <v>2</v>
      </c>
      <c r="G15487" s="4">
        <v>145</v>
      </c>
      <c r="H15487" s="3">
        <v>60.1</v>
      </c>
      <c r="I15487" s="1">
        <v>1</v>
      </c>
      <c r="J15487" s="4">
        <f t="shared" si="723"/>
        <v>11845</v>
      </c>
      <c r="K15487" s="5">
        <f t="shared" si="724"/>
        <v>344.27620632279536</v>
      </c>
      <c r="L15487" s="2" t="str">
        <f t="shared" si="725"/>
        <v>Economical</v>
      </c>
    </row>
    <row r="15488" spans="1:12" x14ac:dyDescent="0.3">
      <c r="A15488" t="s">
        <v>3</v>
      </c>
      <c r="B15488" s="1">
        <v>2016</v>
      </c>
      <c r="C15488" s="4">
        <v>9600</v>
      </c>
      <c r="D15488" s="2" t="s">
        <v>4</v>
      </c>
      <c r="E15488" s="1">
        <v>27036</v>
      </c>
      <c r="F15488" t="s">
        <v>7</v>
      </c>
      <c r="G15488" s="4">
        <v>0</v>
      </c>
      <c r="H15488" s="3">
        <v>74.3</v>
      </c>
      <c r="I15488" s="1">
        <v>1.5</v>
      </c>
      <c r="J15488" s="4">
        <f t="shared" si="723"/>
        <v>9600</v>
      </c>
      <c r="K15488" s="5">
        <f t="shared" si="724"/>
        <v>363.87617765814269</v>
      </c>
      <c r="L15488" s="2" t="str">
        <f t="shared" si="725"/>
        <v>Economical</v>
      </c>
    </row>
    <row r="15489" spans="1:12" x14ac:dyDescent="0.3">
      <c r="A15489" t="s">
        <v>8</v>
      </c>
      <c r="B15489" s="1">
        <v>2015</v>
      </c>
      <c r="C15489" s="4">
        <v>9000</v>
      </c>
      <c r="D15489" s="2" t="s">
        <v>1</v>
      </c>
      <c r="E15489" s="1">
        <v>33161</v>
      </c>
      <c r="F15489" t="s">
        <v>2</v>
      </c>
      <c r="G15489" s="4">
        <v>160</v>
      </c>
      <c r="H15489" s="3">
        <v>44.8</v>
      </c>
      <c r="I15489" s="1">
        <v>1.5</v>
      </c>
      <c r="J15489" s="4">
        <f t="shared" si="723"/>
        <v>9160</v>
      </c>
      <c r="K15489" s="5">
        <f t="shared" si="724"/>
        <v>740.20089285714289</v>
      </c>
      <c r="L15489" s="2" t="str">
        <f t="shared" si="725"/>
        <v>Less Economical</v>
      </c>
    </row>
    <row r="15490" spans="1:12" x14ac:dyDescent="0.3">
      <c r="A15490" t="s">
        <v>0</v>
      </c>
      <c r="B15490" s="1">
        <v>2019</v>
      </c>
      <c r="C15490" s="4">
        <v>12500</v>
      </c>
      <c r="D15490" s="2" t="s">
        <v>4</v>
      </c>
      <c r="E15490" s="1">
        <v>11260</v>
      </c>
      <c r="F15490" t="s">
        <v>2</v>
      </c>
      <c r="G15490" s="4">
        <v>145</v>
      </c>
      <c r="H15490" s="3">
        <v>60.1</v>
      </c>
      <c r="I15490" s="1">
        <v>1</v>
      </c>
      <c r="J15490" s="4">
        <f t="shared" si="723"/>
        <v>12645</v>
      </c>
      <c r="K15490" s="5">
        <f t="shared" si="724"/>
        <v>187.35440931780366</v>
      </c>
      <c r="L15490" s="2" t="str">
        <f t="shared" si="725"/>
        <v>Economical</v>
      </c>
    </row>
    <row r="15491" spans="1:12" x14ac:dyDescent="0.3">
      <c r="A15491" t="s">
        <v>0</v>
      </c>
      <c r="B15491" s="1">
        <v>2019</v>
      </c>
      <c r="C15491" s="4">
        <v>13000</v>
      </c>
      <c r="D15491" s="2" t="s">
        <v>4</v>
      </c>
      <c r="E15491" s="1">
        <v>12910</v>
      </c>
      <c r="F15491" t="s">
        <v>2</v>
      </c>
      <c r="G15491" s="4">
        <v>145</v>
      </c>
      <c r="H15491" s="3">
        <v>58.9</v>
      </c>
      <c r="I15491" s="1">
        <v>1</v>
      </c>
      <c r="J15491" s="4">
        <f t="shared" ref="J15491:J15554" si="726">SUM(C15491,G15491)</f>
        <v>13145</v>
      </c>
      <c r="K15491" s="5">
        <f t="shared" ref="K15491:K15554" si="727">SUM(E15491/H15491)</f>
        <v>219.18505942275044</v>
      </c>
      <c r="L15491" s="2" t="str">
        <f t="shared" ref="L15491:L15554" si="728">IF(H15491&gt;=57.9,"Economical","Less Economical")</f>
        <v>Economical</v>
      </c>
    </row>
    <row r="15492" spans="1:12" x14ac:dyDescent="0.3">
      <c r="A15492" t="s">
        <v>6</v>
      </c>
      <c r="B15492" s="1">
        <v>2017</v>
      </c>
      <c r="C15492" s="4">
        <v>16500</v>
      </c>
      <c r="D15492" s="2" t="s">
        <v>4</v>
      </c>
      <c r="E15492" s="1">
        <v>29072</v>
      </c>
      <c r="F15492" t="s">
        <v>7</v>
      </c>
      <c r="G15492" s="4">
        <v>125</v>
      </c>
      <c r="H15492" s="3">
        <v>60.1</v>
      </c>
      <c r="I15492" s="1">
        <v>2</v>
      </c>
      <c r="J15492" s="4">
        <f t="shared" si="726"/>
        <v>16625</v>
      </c>
      <c r="K15492" s="5">
        <f t="shared" si="727"/>
        <v>483.72712146422629</v>
      </c>
      <c r="L15492" s="2" t="str">
        <f t="shared" si="728"/>
        <v>Economical</v>
      </c>
    </row>
    <row r="15493" spans="1:12" x14ac:dyDescent="0.3">
      <c r="A15493" t="s">
        <v>0</v>
      </c>
      <c r="B15493" s="1">
        <v>2017</v>
      </c>
      <c r="C15493" s="4">
        <v>10300</v>
      </c>
      <c r="D15493" s="2" t="s">
        <v>4</v>
      </c>
      <c r="E15493" s="1">
        <v>12218</v>
      </c>
      <c r="F15493" t="s">
        <v>2</v>
      </c>
      <c r="G15493" s="4">
        <v>145</v>
      </c>
      <c r="H15493" s="3">
        <v>65.7</v>
      </c>
      <c r="I15493" s="1">
        <v>1</v>
      </c>
      <c r="J15493" s="4">
        <f t="shared" si="726"/>
        <v>10445</v>
      </c>
      <c r="K15493" s="5">
        <f t="shared" si="727"/>
        <v>185.96651445966515</v>
      </c>
      <c r="L15493" s="2" t="str">
        <f t="shared" si="728"/>
        <v>Economical</v>
      </c>
    </row>
    <row r="15494" spans="1:12" x14ac:dyDescent="0.3">
      <c r="A15494" t="s">
        <v>0</v>
      </c>
      <c r="B15494" s="1">
        <v>2016</v>
      </c>
      <c r="C15494" s="4">
        <v>8200</v>
      </c>
      <c r="D15494" s="2" t="s">
        <v>4</v>
      </c>
      <c r="E15494" s="1">
        <v>34318</v>
      </c>
      <c r="F15494" t="s">
        <v>2</v>
      </c>
      <c r="G15494" s="4">
        <v>125</v>
      </c>
      <c r="H15494" s="3">
        <v>54.3</v>
      </c>
      <c r="I15494" s="1">
        <v>1.2</v>
      </c>
      <c r="J15494" s="4">
        <f t="shared" si="726"/>
        <v>8325</v>
      </c>
      <c r="K15494" s="5">
        <f t="shared" si="727"/>
        <v>632.00736648250461</v>
      </c>
      <c r="L15494" s="2" t="str">
        <f t="shared" si="728"/>
        <v>Less Economical</v>
      </c>
    </row>
    <row r="15495" spans="1:12" x14ac:dyDescent="0.3">
      <c r="A15495" t="s">
        <v>0</v>
      </c>
      <c r="B15495" s="1">
        <v>2017</v>
      </c>
      <c r="C15495" s="4">
        <v>8800</v>
      </c>
      <c r="D15495" s="2" t="s">
        <v>4</v>
      </c>
      <c r="E15495" s="1">
        <v>47156</v>
      </c>
      <c r="F15495" t="s">
        <v>2</v>
      </c>
      <c r="G15495" s="4">
        <v>20</v>
      </c>
      <c r="H15495" s="3">
        <v>62.8</v>
      </c>
      <c r="I15495" s="1">
        <v>1</v>
      </c>
      <c r="J15495" s="4">
        <f t="shared" si="726"/>
        <v>8820</v>
      </c>
      <c r="K15495" s="5">
        <f t="shared" si="727"/>
        <v>750.89171974522299</v>
      </c>
      <c r="L15495" s="2" t="str">
        <f t="shared" si="728"/>
        <v>Economical</v>
      </c>
    </row>
    <row r="15496" spans="1:12" x14ac:dyDescent="0.3">
      <c r="A15496" t="s">
        <v>0</v>
      </c>
      <c r="B15496" s="1">
        <v>2017</v>
      </c>
      <c r="C15496" s="4">
        <v>9500</v>
      </c>
      <c r="D15496" s="2" t="s">
        <v>4</v>
      </c>
      <c r="E15496" s="1">
        <v>29809</v>
      </c>
      <c r="F15496" t="s">
        <v>2</v>
      </c>
      <c r="G15496" s="4">
        <v>0</v>
      </c>
      <c r="H15496" s="3">
        <v>65.7</v>
      </c>
      <c r="I15496" s="1">
        <v>1</v>
      </c>
      <c r="J15496" s="4">
        <f t="shared" si="726"/>
        <v>9500</v>
      </c>
      <c r="K15496" s="5">
        <f t="shared" si="727"/>
        <v>453.71385083713847</v>
      </c>
      <c r="L15496" s="2" t="str">
        <f t="shared" si="728"/>
        <v>Economical</v>
      </c>
    </row>
    <row r="15497" spans="1:12" x14ac:dyDescent="0.3">
      <c r="A15497" t="s">
        <v>20</v>
      </c>
      <c r="B15497" s="1">
        <v>2018</v>
      </c>
      <c r="C15497" s="4">
        <v>21500</v>
      </c>
      <c r="D15497" s="2" t="s">
        <v>4</v>
      </c>
      <c r="E15497" s="1">
        <v>11704</v>
      </c>
      <c r="F15497" t="s">
        <v>7</v>
      </c>
      <c r="G15497" s="4">
        <v>145</v>
      </c>
      <c r="H15497" s="3">
        <v>55.4</v>
      </c>
      <c r="I15497" s="1">
        <v>2</v>
      </c>
      <c r="J15497" s="4">
        <f t="shared" si="726"/>
        <v>21645</v>
      </c>
      <c r="K15497" s="5">
        <f t="shared" si="727"/>
        <v>211.2635379061372</v>
      </c>
      <c r="L15497" s="2" t="str">
        <f t="shared" si="728"/>
        <v>Less Economical</v>
      </c>
    </row>
    <row r="15498" spans="1:12" x14ac:dyDescent="0.3">
      <c r="A15498" t="s">
        <v>0</v>
      </c>
      <c r="B15498" s="1">
        <v>2017</v>
      </c>
      <c r="C15498" s="4">
        <v>9200</v>
      </c>
      <c r="D15498" s="2" t="s">
        <v>4</v>
      </c>
      <c r="E15498" s="1">
        <v>32463</v>
      </c>
      <c r="F15498" t="s">
        <v>2</v>
      </c>
      <c r="G15498" s="4">
        <v>0</v>
      </c>
      <c r="H15498" s="3">
        <v>65.7</v>
      </c>
      <c r="I15498" s="1">
        <v>1</v>
      </c>
      <c r="J15498" s="4">
        <f t="shared" si="726"/>
        <v>9200</v>
      </c>
      <c r="K15498" s="5">
        <f t="shared" si="727"/>
        <v>494.10958904109589</v>
      </c>
      <c r="L15498" s="2" t="str">
        <f t="shared" si="728"/>
        <v>Economical</v>
      </c>
    </row>
    <row r="15499" spans="1:12" x14ac:dyDescent="0.3">
      <c r="A15499" t="s">
        <v>0</v>
      </c>
      <c r="B15499" s="1">
        <v>2016</v>
      </c>
      <c r="C15499" s="4">
        <v>9000</v>
      </c>
      <c r="D15499" s="2" t="s">
        <v>4</v>
      </c>
      <c r="E15499" s="1">
        <v>40789</v>
      </c>
      <c r="F15499" t="s">
        <v>2</v>
      </c>
      <c r="G15499" s="4">
        <v>20</v>
      </c>
      <c r="H15499" s="3">
        <v>62.8</v>
      </c>
      <c r="I15499" s="1">
        <v>1</v>
      </c>
      <c r="J15499" s="4">
        <f t="shared" si="726"/>
        <v>9020</v>
      </c>
      <c r="K15499" s="5">
        <f t="shared" si="727"/>
        <v>649.50636942675158</v>
      </c>
      <c r="L15499" s="2" t="str">
        <f t="shared" si="728"/>
        <v>Economical</v>
      </c>
    </row>
    <row r="15500" spans="1:12" x14ac:dyDescent="0.3">
      <c r="A15500" t="s">
        <v>3</v>
      </c>
      <c r="B15500" s="1">
        <v>2016</v>
      </c>
      <c r="C15500" s="4">
        <v>9900</v>
      </c>
      <c r="D15500" s="2" t="s">
        <v>4</v>
      </c>
      <c r="E15500" s="1">
        <v>18139</v>
      </c>
      <c r="F15500" t="s">
        <v>2</v>
      </c>
      <c r="G15500" s="4">
        <v>20</v>
      </c>
      <c r="H15500" s="3">
        <v>60.1</v>
      </c>
      <c r="I15500" s="1">
        <v>1</v>
      </c>
      <c r="J15500" s="4">
        <f t="shared" si="726"/>
        <v>9920</v>
      </c>
      <c r="K15500" s="5">
        <f t="shared" si="727"/>
        <v>301.8136439267887</v>
      </c>
      <c r="L15500" s="2" t="str">
        <f t="shared" si="728"/>
        <v>Economical</v>
      </c>
    </row>
    <row r="15501" spans="1:12" x14ac:dyDescent="0.3">
      <c r="A15501" t="s">
        <v>3</v>
      </c>
      <c r="B15501" s="1">
        <v>2017</v>
      </c>
      <c r="C15501" s="4">
        <v>12500</v>
      </c>
      <c r="D15501" s="2" t="s">
        <v>1</v>
      </c>
      <c r="E15501" s="1">
        <v>17560</v>
      </c>
      <c r="F15501" t="s">
        <v>2</v>
      </c>
      <c r="G15501" s="4">
        <v>145</v>
      </c>
      <c r="H15501" s="3">
        <v>51.4</v>
      </c>
      <c r="I15501" s="1">
        <v>1</v>
      </c>
      <c r="J15501" s="4">
        <f t="shared" si="726"/>
        <v>12645</v>
      </c>
      <c r="K15501" s="5">
        <f t="shared" si="727"/>
        <v>341.6342412451362</v>
      </c>
      <c r="L15501" s="2" t="str">
        <f t="shared" si="728"/>
        <v>Less Economical</v>
      </c>
    </row>
    <row r="15502" spans="1:12" x14ac:dyDescent="0.3">
      <c r="A15502" t="s">
        <v>8</v>
      </c>
      <c r="B15502" s="1">
        <v>2015</v>
      </c>
      <c r="C15502" s="4">
        <v>8500</v>
      </c>
      <c r="D15502" s="2" t="s">
        <v>4</v>
      </c>
      <c r="E15502" s="1">
        <v>33403</v>
      </c>
      <c r="F15502" t="s">
        <v>7</v>
      </c>
      <c r="G15502" s="4">
        <v>30</v>
      </c>
      <c r="H15502" s="3">
        <v>61.4</v>
      </c>
      <c r="I15502" s="1">
        <v>0</v>
      </c>
      <c r="J15502" s="4">
        <f t="shared" si="726"/>
        <v>8530</v>
      </c>
      <c r="K15502" s="5">
        <f t="shared" si="727"/>
        <v>544.02280130293161</v>
      </c>
      <c r="L15502" s="2" t="str">
        <f t="shared" si="728"/>
        <v>Economical</v>
      </c>
    </row>
    <row r="15503" spans="1:12" x14ac:dyDescent="0.3">
      <c r="A15503" t="s">
        <v>0</v>
      </c>
      <c r="B15503" s="1">
        <v>2017</v>
      </c>
      <c r="C15503" s="4">
        <v>10700</v>
      </c>
      <c r="D15503" s="2" t="s">
        <v>4</v>
      </c>
      <c r="E15503" s="1">
        <v>26762</v>
      </c>
      <c r="F15503" t="s">
        <v>2</v>
      </c>
      <c r="G15503" s="4">
        <v>0</v>
      </c>
      <c r="H15503" s="3">
        <v>65.7</v>
      </c>
      <c r="I15503" s="1">
        <v>1</v>
      </c>
      <c r="J15503" s="4">
        <f t="shared" si="726"/>
        <v>10700</v>
      </c>
      <c r="K15503" s="5">
        <f t="shared" si="727"/>
        <v>407.33637747336377</v>
      </c>
      <c r="L15503" s="2" t="str">
        <f t="shared" si="728"/>
        <v>Economical</v>
      </c>
    </row>
    <row r="15504" spans="1:12" x14ac:dyDescent="0.3">
      <c r="A15504" t="s">
        <v>11</v>
      </c>
      <c r="B15504" s="1">
        <v>2017</v>
      </c>
      <c r="C15504" s="4">
        <v>13700</v>
      </c>
      <c r="D15504" s="2" t="s">
        <v>4</v>
      </c>
      <c r="E15504" s="1">
        <v>30274</v>
      </c>
      <c r="F15504" t="s">
        <v>7</v>
      </c>
      <c r="G15504" s="4">
        <v>30</v>
      </c>
      <c r="H15504" s="3">
        <v>64.2</v>
      </c>
      <c r="I15504" s="1">
        <v>2</v>
      </c>
      <c r="J15504" s="4">
        <f t="shared" si="726"/>
        <v>13730</v>
      </c>
      <c r="K15504" s="5">
        <f t="shared" si="727"/>
        <v>471.55763239875387</v>
      </c>
      <c r="L15504" s="2" t="str">
        <f t="shared" si="728"/>
        <v>Economical</v>
      </c>
    </row>
    <row r="15505" spans="1:12" x14ac:dyDescent="0.3">
      <c r="A15505" t="s">
        <v>0</v>
      </c>
      <c r="B15505" s="1">
        <v>2016</v>
      </c>
      <c r="C15505" s="4">
        <v>9000</v>
      </c>
      <c r="D15505" s="2" t="s">
        <v>4</v>
      </c>
      <c r="E15505" s="1">
        <v>33327</v>
      </c>
      <c r="F15505" t="s">
        <v>2</v>
      </c>
      <c r="G15505" s="4">
        <v>0</v>
      </c>
      <c r="H15505" s="3">
        <v>65.7</v>
      </c>
      <c r="I15505" s="1">
        <v>1</v>
      </c>
      <c r="J15505" s="4">
        <f t="shared" si="726"/>
        <v>9000</v>
      </c>
      <c r="K15505" s="5">
        <f t="shared" si="727"/>
        <v>507.2602739726027</v>
      </c>
      <c r="L15505" s="2" t="str">
        <f t="shared" si="728"/>
        <v>Economical</v>
      </c>
    </row>
    <row r="15506" spans="1:12" x14ac:dyDescent="0.3">
      <c r="A15506" t="s">
        <v>3</v>
      </c>
      <c r="B15506" s="1">
        <v>2018</v>
      </c>
      <c r="C15506" s="4">
        <v>15800</v>
      </c>
      <c r="D15506" s="2" t="s">
        <v>1</v>
      </c>
      <c r="E15506" s="1">
        <v>9816</v>
      </c>
      <c r="F15506" t="s">
        <v>2</v>
      </c>
      <c r="G15506" s="4">
        <v>150</v>
      </c>
      <c r="H15506" s="3">
        <v>51.4</v>
      </c>
      <c r="I15506" s="1">
        <v>1</v>
      </c>
      <c r="J15506" s="4">
        <f t="shared" si="726"/>
        <v>15950</v>
      </c>
      <c r="K15506" s="5">
        <f t="shared" si="727"/>
        <v>190.9727626459144</v>
      </c>
      <c r="L15506" s="2" t="str">
        <f t="shared" si="728"/>
        <v>Less Economical</v>
      </c>
    </row>
    <row r="15507" spans="1:12" x14ac:dyDescent="0.3">
      <c r="A15507" t="s">
        <v>6</v>
      </c>
      <c r="B15507" s="1">
        <v>2015</v>
      </c>
      <c r="C15507" s="4">
        <v>11500</v>
      </c>
      <c r="D15507" s="2" t="s">
        <v>4</v>
      </c>
      <c r="E15507" s="1">
        <v>46754</v>
      </c>
      <c r="F15507" t="s">
        <v>7</v>
      </c>
      <c r="G15507" s="4">
        <v>125</v>
      </c>
      <c r="H15507" s="3">
        <v>60.1</v>
      </c>
      <c r="I15507" s="1">
        <v>2</v>
      </c>
      <c r="J15507" s="4">
        <f t="shared" si="726"/>
        <v>11625</v>
      </c>
      <c r="K15507" s="5">
        <f t="shared" si="727"/>
        <v>777.936772046589</v>
      </c>
      <c r="L15507" s="2" t="str">
        <f t="shared" si="728"/>
        <v>Economical</v>
      </c>
    </row>
    <row r="15508" spans="1:12" x14ac:dyDescent="0.3">
      <c r="A15508" t="s">
        <v>10</v>
      </c>
      <c r="B15508" s="1">
        <v>2016</v>
      </c>
      <c r="C15508" s="4">
        <v>10000</v>
      </c>
      <c r="D15508" s="2" t="s">
        <v>4</v>
      </c>
      <c r="E15508" s="1">
        <v>30697</v>
      </c>
      <c r="F15508" t="s">
        <v>7</v>
      </c>
      <c r="G15508" s="4">
        <v>20</v>
      </c>
      <c r="H15508" s="3">
        <v>68.900000000000006</v>
      </c>
      <c r="I15508" s="1">
        <v>1.5</v>
      </c>
      <c r="J15508" s="4">
        <f t="shared" si="726"/>
        <v>10020</v>
      </c>
      <c r="K15508" s="5">
        <f t="shared" si="727"/>
        <v>445.52975326560227</v>
      </c>
      <c r="L15508" s="2" t="str">
        <f t="shared" si="728"/>
        <v>Economical</v>
      </c>
    </row>
    <row r="15509" spans="1:12" x14ac:dyDescent="0.3">
      <c r="A15509" t="s">
        <v>0</v>
      </c>
      <c r="B15509" s="1">
        <v>2016</v>
      </c>
      <c r="C15509" s="4">
        <v>10500</v>
      </c>
      <c r="D15509" s="2" t="s">
        <v>4</v>
      </c>
      <c r="E15509" s="1">
        <v>27958</v>
      </c>
      <c r="F15509" t="s">
        <v>2</v>
      </c>
      <c r="G15509" s="4">
        <v>0</v>
      </c>
      <c r="H15509" s="3">
        <v>65.7</v>
      </c>
      <c r="I15509" s="1">
        <v>1</v>
      </c>
      <c r="J15509" s="4">
        <f t="shared" si="726"/>
        <v>10500</v>
      </c>
      <c r="K15509" s="5">
        <f t="shared" si="727"/>
        <v>425.54033485540333</v>
      </c>
      <c r="L15509" s="2" t="str">
        <f t="shared" si="728"/>
        <v>Economical</v>
      </c>
    </row>
    <row r="15510" spans="1:12" x14ac:dyDescent="0.3">
      <c r="A15510" t="s">
        <v>6</v>
      </c>
      <c r="B15510" s="1">
        <v>2017</v>
      </c>
      <c r="C15510" s="4">
        <v>14000</v>
      </c>
      <c r="D15510" s="2" t="s">
        <v>4</v>
      </c>
      <c r="E15510" s="1">
        <v>28964</v>
      </c>
      <c r="F15510" t="s">
        <v>7</v>
      </c>
      <c r="G15510" s="4">
        <v>125</v>
      </c>
      <c r="H15510" s="3">
        <v>60.1</v>
      </c>
      <c r="I15510" s="1">
        <v>2</v>
      </c>
      <c r="J15510" s="4">
        <f t="shared" si="726"/>
        <v>14125</v>
      </c>
      <c r="K15510" s="5">
        <f t="shared" si="727"/>
        <v>481.93011647254576</v>
      </c>
      <c r="L15510" s="2" t="str">
        <f t="shared" si="728"/>
        <v>Economical</v>
      </c>
    </row>
    <row r="15511" spans="1:12" x14ac:dyDescent="0.3">
      <c r="A15511" t="s">
        <v>6</v>
      </c>
      <c r="B15511" s="1">
        <v>2019</v>
      </c>
      <c r="C15511" s="4">
        <v>21000</v>
      </c>
      <c r="D15511" s="2" t="s">
        <v>1</v>
      </c>
      <c r="E15511" s="1">
        <v>6277</v>
      </c>
      <c r="F15511" t="s">
        <v>2</v>
      </c>
      <c r="G15511" s="4">
        <v>145</v>
      </c>
      <c r="H15511" s="3">
        <v>29.1</v>
      </c>
      <c r="I15511" s="1">
        <v>1.5</v>
      </c>
      <c r="J15511" s="4">
        <f t="shared" si="726"/>
        <v>21145</v>
      </c>
      <c r="K15511" s="5">
        <f t="shared" si="727"/>
        <v>215.70446735395188</v>
      </c>
      <c r="L15511" s="2" t="str">
        <f t="shared" si="728"/>
        <v>Less Economical</v>
      </c>
    </row>
    <row r="15512" spans="1:12" x14ac:dyDescent="0.3">
      <c r="A15512" t="s">
        <v>6</v>
      </c>
      <c r="B15512" s="1">
        <v>2017</v>
      </c>
      <c r="C15512" s="4">
        <v>14300</v>
      </c>
      <c r="D15512" s="2" t="s">
        <v>4</v>
      </c>
      <c r="E15512" s="1">
        <v>24579</v>
      </c>
      <c r="F15512" t="s">
        <v>7</v>
      </c>
      <c r="G15512" s="4">
        <v>125</v>
      </c>
      <c r="H15512" s="3">
        <v>60.1</v>
      </c>
      <c r="I15512" s="1">
        <v>2</v>
      </c>
      <c r="J15512" s="4">
        <f t="shared" si="726"/>
        <v>14425</v>
      </c>
      <c r="K15512" s="5">
        <f t="shared" si="727"/>
        <v>408.9683860232945</v>
      </c>
      <c r="L15512" s="2" t="str">
        <f t="shared" si="728"/>
        <v>Economical</v>
      </c>
    </row>
    <row r="15513" spans="1:12" x14ac:dyDescent="0.3">
      <c r="A15513" t="s">
        <v>0</v>
      </c>
      <c r="B15513" s="1">
        <v>2015</v>
      </c>
      <c r="C15513" s="4">
        <v>7200</v>
      </c>
      <c r="D15513" s="2" t="s">
        <v>4</v>
      </c>
      <c r="E15513" s="1">
        <v>36740</v>
      </c>
      <c r="F15513" t="s">
        <v>2</v>
      </c>
      <c r="G15513" s="4">
        <v>125</v>
      </c>
      <c r="H15513" s="3">
        <v>54.3</v>
      </c>
      <c r="I15513" s="1">
        <v>1.2</v>
      </c>
      <c r="J15513" s="4">
        <f t="shared" si="726"/>
        <v>7325</v>
      </c>
      <c r="K15513" s="5">
        <f t="shared" si="727"/>
        <v>676.61141804788213</v>
      </c>
      <c r="L15513" s="2" t="str">
        <f t="shared" si="728"/>
        <v>Less Economical</v>
      </c>
    </row>
    <row r="15514" spans="1:12" x14ac:dyDescent="0.3">
      <c r="A15514" t="s">
        <v>6</v>
      </c>
      <c r="B15514" s="1">
        <v>2019</v>
      </c>
      <c r="C15514" s="4">
        <v>17200</v>
      </c>
      <c r="D15514" s="2" t="s">
        <v>4</v>
      </c>
      <c r="E15514" s="1">
        <v>15378</v>
      </c>
      <c r="F15514" t="s">
        <v>7</v>
      </c>
      <c r="G15514" s="4">
        <v>145</v>
      </c>
      <c r="H15514" s="3">
        <v>38.200000000000003</v>
      </c>
      <c r="I15514" s="1">
        <v>2</v>
      </c>
      <c r="J15514" s="4">
        <f t="shared" si="726"/>
        <v>17345</v>
      </c>
      <c r="K15514" s="5">
        <f t="shared" si="727"/>
        <v>402.565445026178</v>
      </c>
      <c r="L15514" s="2" t="str">
        <f t="shared" si="728"/>
        <v>Less Economical</v>
      </c>
    </row>
    <row r="15515" spans="1:12" x14ac:dyDescent="0.3">
      <c r="A15515" t="s">
        <v>0</v>
      </c>
      <c r="B15515" s="1">
        <v>2019</v>
      </c>
      <c r="C15515" s="4">
        <v>11600</v>
      </c>
      <c r="D15515" s="2" t="s">
        <v>4</v>
      </c>
      <c r="E15515" s="1">
        <v>16127</v>
      </c>
      <c r="F15515" t="s">
        <v>2</v>
      </c>
      <c r="G15515" s="4">
        <v>145</v>
      </c>
      <c r="H15515" s="3">
        <v>60.1</v>
      </c>
      <c r="I15515" s="1">
        <v>1</v>
      </c>
      <c r="J15515" s="4">
        <f t="shared" si="726"/>
        <v>11745</v>
      </c>
      <c r="K15515" s="5">
        <f t="shared" si="727"/>
        <v>268.33610648918466</v>
      </c>
      <c r="L15515" s="2" t="str">
        <f t="shared" si="728"/>
        <v>Economical</v>
      </c>
    </row>
    <row r="15516" spans="1:12" x14ac:dyDescent="0.3">
      <c r="A15516" t="s">
        <v>6</v>
      </c>
      <c r="B15516" s="1">
        <v>2013</v>
      </c>
      <c r="C15516" s="4">
        <v>11000</v>
      </c>
      <c r="D15516" s="2" t="s">
        <v>4</v>
      </c>
      <c r="E15516" s="1">
        <v>40615</v>
      </c>
      <c r="F15516" t="s">
        <v>7</v>
      </c>
      <c r="G15516" s="4">
        <v>200</v>
      </c>
      <c r="H15516" s="3">
        <v>47.9</v>
      </c>
      <c r="I15516" s="1">
        <v>2</v>
      </c>
      <c r="J15516" s="4">
        <f t="shared" si="726"/>
        <v>11200</v>
      </c>
      <c r="K15516" s="5">
        <f t="shared" si="727"/>
        <v>847.91231732776623</v>
      </c>
      <c r="L15516" s="2" t="str">
        <f t="shared" si="728"/>
        <v>Less Economical</v>
      </c>
    </row>
    <row r="15517" spans="1:12" x14ac:dyDescent="0.3">
      <c r="A15517" t="s">
        <v>0</v>
      </c>
      <c r="B15517" s="1">
        <v>2017</v>
      </c>
      <c r="C15517" s="4">
        <v>10000</v>
      </c>
      <c r="D15517" s="2" t="s">
        <v>4</v>
      </c>
      <c r="E15517" s="1">
        <v>20109</v>
      </c>
      <c r="F15517" t="s">
        <v>2</v>
      </c>
      <c r="G15517" s="4">
        <v>150</v>
      </c>
      <c r="H15517" s="3">
        <v>65.7</v>
      </c>
      <c r="I15517" s="1">
        <v>1</v>
      </c>
      <c r="J15517" s="4">
        <f t="shared" si="726"/>
        <v>10150</v>
      </c>
      <c r="K15517" s="5">
        <f t="shared" si="727"/>
        <v>306.07305936073055</v>
      </c>
      <c r="L15517" s="2" t="str">
        <f t="shared" si="728"/>
        <v>Economical</v>
      </c>
    </row>
    <row r="15518" spans="1:12" x14ac:dyDescent="0.3">
      <c r="A15518" t="s">
        <v>3</v>
      </c>
      <c r="B15518" s="1">
        <v>2016</v>
      </c>
      <c r="C15518" s="4">
        <v>10000</v>
      </c>
      <c r="D15518" s="2" t="s">
        <v>4</v>
      </c>
      <c r="E15518" s="1">
        <v>46008</v>
      </c>
      <c r="F15518" t="s">
        <v>7</v>
      </c>
      <c r="G15518" s="4">
        <v>0</v>
      </c>
      <c r="H15518" s="3">
        <v>74.3</v>
      </c>
      <c r="I15518" s="1">
        <v>1.5</v>
      </c>
      <c r="J15518" s="4">
        <f t="shared" si="726"/>
        <v>10000</v>
      </c>
      <c r="K15518" s="5">
        <f t="shared" si="727"/>
        <v>619.21938088829074</v>
      </c>
      <c r="L15518" s="2" t="str">
        <f t="shared" si="728"/>
        <v>Economical</v>
      </c>
    </row>
    <row r="15519" spans="1:12" x14ac:dyDescent="0.3">
      <c r="A15519" t="s">
        <v>6</v>
      </c>
      <c r="B15519" s="1">
        <v>2016</v>
      </c>
      <c r="C15519" s="4">
        <v>14000</v>
      </c>
      <c r="D15519" s="2" t="s">
        <v>4</v>
      </c>
      <c r="E15519" s="1">
        <v>25930</v>
      </c>
      <c r="F15519" t="s">
        <v>7</v>
      </c>
      <c r="G15519" s="4">
        <v>125</v>
      </c>
      <c r="H15519" s="3">
        <v>60.1</v>
      </c>
      <c r="I15519" s="1">
        <v>2</v>
      </c>
      <c r="J15519" s="4">
        <f t="shared" si="726"/>
        <v>14125</v>
      </c>
      <c r="K15519" s="5">
        <f t="shared" si="727"/>
        <v>431.44758735440928</v>
      </c>
      <c r="L15519" s="2" t="str">
        <f t="shared" si="728"/>
        <v>Economical</v>
      </c>
    </row>
    <row r="15520" spans="1:12" x14ac:dyDescent="0.3">
      <c r="A15520" t="s">
        <v>0</v>
      </c>
      <c r="B15520" s="1">
        <v>2017</v>
      </c>
      <c r="C15520" s="4">
        <v>11000</v>
      </c>
      <c r="D15520" s="2" t="s">
        <v>4</v>
      </c>
      <c r="E15520" s="1">
        <v>19698</v>
      </c>
      <c r="F15520" t="s">
        <v>2</v>
      </c>
      <c r="G15520" s="4">
        <v>150</v>
      </c>
      <c r="H15520" s="3">
        <v>65.7</v>
      </c>
      <c r="I15520" s="1">
        <v>1</v>
      </c>
      <c r="J15520" s="4">
        <f t="shared" si="726"/>
        <v>11150</v>
      </c>
      <c r="K15520" s="5">
        <f t="shared" si="727"/>
        <v>299.8173515981735</v>
      </c>
      <c r="L15520" s="2" t="str">
        <f t="shared" si="728"/>
        <v>Economical</v>
      </c>
    </row>
    <row r="15521" spans="1:12" x14ac:dyDescent="0.3">
      <c r="A15521" t="s">
        <v>0</v>
      </c>
      <c r="B15521" s="1">
        <v>2016</v>
      </c>
      <c r="C15521" s="4">
        <v>10800</v>
      </c>
      <c r="D15521" s="2" t="s">
        <v>4</v>
      </c>
      <c r="E15521" s="1">
        <v>19030</v>
      </c>
      <c r="F15521" t="s">
        <v>2</v>
      </c>
      <c r="G15521" s="4">
        <v>20</v>
      </c>
      <c r="H15521" s="3">
        <v>62.8</v>
      </c>
      <c r="I15521" s="1">
        <v>1</v>
      </c>
      <c r="J15521" s="4">
        <f t="shared" si="726"/>
        <v>10820</v>
      </c>
      <c r="K15521" s="5">
        <f t="shared" si="727"/>
        <v>303.02547770700636</v>
      </c>
      <c r="L15521" s="2" t="str">
        <f t="shared" si="728"/>
        <v>Economical</v>
      </c>
    </row>
    <row r="15522" spans="1:12" x14ac:dyDescent="0.3">
      <c r="A15522" t="s">
        <v>6</v>
      </c>
      <c r="B15522" s="1">
        <v>2016</v>
      </c>
      <c r="C15522" s="4">
        <v>12500</v>
      </c>
      <c r="D15522" s="2" t="s">
        <v>4</v>
      </c>
      <c r="E15522" s="1">
        <v>16778</v>
      </c>
      <c r="F15522" t="s">
        <v>7</v>
      </c>
      <c r="G15522" s="4">
        <v>125</v>
      </c>
      <c r="H15522" s="3">
        <v>60.1</v>
      </c>
      <c r="I15522" s="1">
        <v>2</v>
      </c>
      <c r="J15522" s="4">
        <f t="shared" si="726"/>
        <v>12625</v>
      </c>
      <c r="K15522" s="5">
        <f t="shared" si="727"/>
        <v>279.16805324459233</v>
      </c>
      <c r="L15522" s="2" t="str">
        <f t="shared" si="728"/>
        <v>Economical</v>
      </c>
    </row>
    <row r="15523" spans="1:12" x14ac:dyDescent="0.3">
      <c r="A15523" t="s">
        <v>0</v>
      </c>
      <c r="B15523" s="1">
        <v>2017</v>
      </c>
      <c r="C15523" s="4">
        <v>10500</v>
      </c>
      <c r="D15523" s="2" t="s">
        <v>4</v>
      </c>
      <c r="E15523" s="1">
        <v>15244</v>
      </c>
      <c r="F15523" t="s">
        <v>2</v>
      </c>
      <c r="G15523" s="4">
        <v>145</v>
      </c>
      <c r="H15523" s="3">
        <v>65.7</v>
      </c>
      <c r="I15523" s="1">
        <v>1</v>
      </c>
      <c r="J15523" s="4">
        <f t="shared" si="726"/>
        <v>10645</v>
      </c>
      <c r="K15523" s="5">
        <f t="shared" si="727"/>
        <v>232.02435312024352</v>
      </c>
      <c r="L15523" s="2" t="str">
        <f t="shared" si="728"/>
        <v>Economical</v>
      </c>
    </row>
    <row r="15524" spans="1:12" x14ac:dyDescent="0.3">
      <c r="A15524" t="s">
        <v>3</v>
      </c>
      <c r="B15524" s="1">
        <v>2019</v>
      </c>
      <c r="C15524" s="4">
        <v>18000</v>
      </c>
      <c r="D15524" s="2" t="s">
        <v>4</v>
      </c>
      <c r="E15524" s="1">
        <v>5731</v>
      </c>
      <c r="F15524" t="s">
        <v>2</v>
      </c>
      <c r="G15524" s="4">
        <v>145</v>
      </c>
      <c r="H15524" s="3">
        <v>60.1</v>
      </c>
      <c r="I15524" s="1">
        <v>1</v>
      </c>
      <c r="J15524" s="4">
        <f t="shared" si="726"/>
        <v>18145</v>
      </c>
      <c r="K15524" s="5">
        <f t="shared" si="727"/>
        <v>95.35773710482529</v>
      </c>
      <c r="L15524" s="2" t="str">
        <f t="shared" si="728"/>
        <v>Economical</v>
      </c>
    </row>
    <row r="15525" spans="1:12" x14ac:dyDescent="0.3">
      <c r="A15525" t="s">
        <v>0</v>
      </c>
      <c r="B15525" s="1">
        <v>2017</v>
      </c>
      <c r="C15525" s="4">
        <v>12000</v>
      </c>
      <c r="D15525" s="2" t="s">
        <v>4</v>
      </c>
      <c r="E15525" s="1">
        <v>7626</v>
      </c>
      <c r="F15525" t="s">
        <v>2</v>
      </c>
      <c r="G15525" s="4">
        <v>20</v>
      </c>
      <c r="H15525" s="3">
        <v>62.8</v>
      </c>
      <c r="I15525" s="1">
        <v>1</v>
      </c>
      <c r="J15525" s="4">
        <f t="shared" si="726"/>
        <v>12020</v>
      </c>
      <c r="K15525" s="5">
        <f t="shared" si="727"/>
        <v>121.43312101910828</v>
      </c>
      <c r="L15525" s="2" t="str">
        <f t="shared" si="728"/>
        <v>Economical</v>
      </c>
    </row>
    <row r="15526" spans="1:12" x14ac:dyDescent="0.3">
      <c r="A15526" t="s">
        <v>6</v>
      </c>
      <c r="B15526" s="1">
        <v>2017</v>
      </c>
      <c r="C15526" s="4">
        <v>15800</v>
      </c>
      <c r="D15526" s="2" t="s">
        <v>4</v>
      </c>
      <c r="E15526" s="1">
        <v>30133</v>
      </c>
      <c r="F15526" t="s">
        <v>7</v>
      </c>
      <c r="G15526" s="4">
        <v>145</v>
      </c>
      <c r="H15526" s="3">
        <v>60.1</v>
      </c>
      <c r="I15526" s="1">
        <v>2</v>
      </c>
      <c r="J15526" s="4">
        <f t="shared" si="726"/>
        <v>15945</v>
      </c>
      <c r="K15526" s="5">
        <f t="shared" si="727"/>
        <v>501.38103161397669</v>
      </c>
      <c r="L15526" s="2" t="str">
        <f t="shared" si="728"/>
        <v>Economical</v>
      </c>
    </row>
    <row r="15527" spans="1:12" x14ac:dyDescent="0.3">
      <c r="A15527" t="s">
        <v>6</v>
      </c>
      <c r="B15527" s="1">
        <v>2019</v>
      </c>
      <c r="C15527" s="4">
        <v>19000</v>
      </c>
      <c r="D15527" s="2" t="s">
        <v>4</v>
      </c>
      <c r="E15527" s="1">
        <v>5242</v>
      </c>
      <c r="F15527" t="s">
        <v>7</v>
      </c>
      <c r="G15527" s="4">
        <v>145</v>
      </c>
      <c r="H15527" s="3">
        <v>36.700000000000003</v>
      </c>
      <c r="I15527" s="1">
        <v>2</v>
      </c>
      <c r="J15527" s="4">
        <f t="shared" si="726"/>
        <v>19145</v>
      </c>
      <c r="K15527" s="5">
        <f t="shared" si="727"/>
        <v>142.83378746594005</v>
      </c>
      <c r="L15527" s="2" t="str">
        <f t="shared" si="728"/>
        <v>Less Economical</v>
      </c>
    </row>
    <row r="15528" spans="1:12" x14ac:dyDescent="0.3">
      <c r="A15528" t="s">
        <v>6</v>
      </c>
      <c r="B15528" s="1">
        <v>2019</v>
      </c>
      <c r="C15528" s="4">
        <v>18200</v>
      </c>
      <c r="D15528" s="2" t="s">
        <v>4</v>
      </c>
      <c r="E15528" s="1">
        <v>5730</v>
      </c>
      <c r="F15528" t="s">
        <v>7</v>
      </c>
      <c r="G15528" s="4">
        <v>145</v>
      </c>
      <c r="H15528" s="3">
        <v>38.200000000000003</v>
      </c>
      <c r="I15528" s="1">
        <v>2</v>
      </c>
      <c r="J15528" s="4">
        <f t="shared" si="726"/>
        <v>18345</v>
      </c>
      <c r="K15528" s="5">
        <f t="shared" si="727"/>
        <v>150</v>
      </c>
      <c r="L15528" s="2" t="str">
        <f t="shared" si="728"/>
        <v>Less Economical</v>
      </c>
    </row>
    <row r="15529" spans="1:12" x14ac:dyDescent="0.3">
      <c r="A15529" t="s">
        <v>0</v>
      </c>
      <c r="B15529" s="1">
        <v>2018</v>
      </c>
      <c r="C15529" s="4">
        <v>10300</v>
      </c>
      <c r="D15529" s="2" t="s">
        <v>4</v>
      </c>
      <c r="E15529" s="1">
        <v>28480</v>
      </c>
      <c r="F15529" t="s">
        <v>2</v>
      </c>
      <c r="G15529" s="4">
        <v>145</v>
      </c>
      <c r="H15529" s="3">
        <v>65.7</v>
      </c>
      <c r="I15529" s="1">
        <v>1</v>
      </c>
      <c r="J15529" s="4">
        <f t="shared" si="726"/>
        <v>10445</v>
      </c>
      <c r="K15529" s="5">
        <f t="shared" si="727"/>
        <v>433.48554033485539</v>
      </c>
      <c r="L15529" s="2" t="str">
        <f t="shared" si="728"/>
        <v>Economical</v>
      </c>
    </row>
    <row r="15530" spans="1:12" x14ac:dyDescent="0.3">
      <c r="A15530" t="s">
        <v>8</v>
      </c>
      <c r="B15530" s="1">
        <v>2019</v>
      </c>
      <c r="C15530" s="4">
        <v>17400</v>
      </c>
      <c r="D15530" s="2" t="s">
        <v>1</v>
      </c>
      <c r="E15530" s="1">
        <v>8607</v>
      </c>
      <c r="F15530" t="s">
        <v>2</v>
      </c>
      <c r="G15530" s="4">
        <v>145</v>
      </c>
      <c r="H15530" s="3">
        <v>44.1</v>
      </c>
      <c r="I15530" s="1">
        <v>1</v>
      </c>
      <c r="J15530" s="4">
        <f t="shared" si="726"/>
        <v>17545</v>
      </c>
      <c r="K15530" s="5">
        <f t="shared" si="727"/>
        <v>195.17006802721087</v>
      </c>
      <c r="L15530" s="2" t="str">
        <f t="shared" si="728"/>
        <v>Less Economical</v>
      </c>
    </row>
    <row r="15531" spans="1:12" x14ac:dyDescent="0.3">
      <c r="A15531" t="s">
        <v>6</v>
      </c>
      <c r="B15531" s="1">
        <v>2014</v>
      </c>
      <c r="C15531" s="4">
        <v>14000</v>
      </c>
      <c r="D15531" s="2" t="s">
        <v>4</v>
      </c>
      <c r="E15531" s="1">
        <v>38621</v>
      </c>
      <c r="F15531" t="s">
        <v>7</v>
      </c>
      <c r="G15531" s="4">
        <v>150</v>
      </c>
      <c r="H15531" s="3">
        <v>54.3</v>
      </c>
      <c r="I15531" s="1">
        <v>2</v>
      </c>
      <c r="J15531" s="4">
        <f t="shared" si="726"/>
        <v>14150</v>
      </c>
      <c r="K15531" s="5">
        <f t="shared" si="727"/>
        <v>711.25230202578268</v>
      </c>
      <c r="L15531" s="2" t="str">
        <f t="shared" si="728"/>
        <v>Less Economical</v>
      </c>
    </row>
    <row r="15532" spans="1:12" x14ac:dyDescent="0.3">
      <c r="A15532" t="s">
        <v>0</v>
      </c>
      <c r="B15532" s="1">
        <v>2017</v>
      </c>
      <c r="C15532" s="4">
        <v>8800</v>
      </c>
      <c r="D15532" s="2" t="s">
        <v>4</v>
      </c>
      <c r="E15532" s="1">
        <v>38317</v>
      </c>
      <c r="F15532" t="s">
        <v>2</v>
      </c>
      <c r="G15532" s="4">
        <v>150</v>
      </c>
      <c r="H15532" s="3">
        <v>65.7</v>
      </c>
      <c r="I15532" s="1">
        <v>1</v>
      </c>
      <c r="J15532" s="4">
        <f t="shared" si="726"/>
        <v>8950</v>
      </c>
      <c r="K15532" s="5">
        <f t="shared" si="727"/>
        <v>583.21156773211567</v>
      </c>
      <c r="L15532" s="2" t="str">
        <f t="shared" si="728"/>
        <v>Economical</v>
      </c>
    </row>
    <row r="15533" spans="1:12" x14ac:dyDescent="0.3">
      <c r="A15533" t="s">
        <v>6</v>
      </c>
      <c r="B15533" s="1">
        <v>2015</v>
      </c>
      <c r="C15533" s="4">
        <v>10700</v>
      </c>
      <c r="D15533" s="2" t="s">
        <v>4</v>
      </c>
      <c r="E15533" s="1">
        <v>54146</v>
      </c>
      <c r="F15533" t="s">
        <v>7</v>
      </c>
      <c r="G15533" s="4">
        <v>110</v>
      </c>
      <c r="H15533" s="3">
        <v>50.4</v>
      </c>
      <c r="I15533" s="1">
        <v>2</v>
      </c>
      <c r="J15533" s="4">
        <f t="shared" si="726"/>
        <v>10810</v>
      </c>
      <c r="K15533" s="5">
        <f t="shared" si="727"/>
        <v>1074.3253968253969</v>
      </c>
      <c r="L15533" s="2" t="str">
        <f t="shared" si="728"/>
        <v>Less Economical</v>
      </c>
    </row>
    <row r="15534" spans="1:12" x14ac:dyDescent="0.3">
      <c r="A15534" t="s">
        <v>0</v>
      </c>
      <c r="B15534" s="1">
        <v>2017</v>
      </c>
      <c r="C15534" s="4">
        <v>12000</v>
      </c>
      <c r="D15534" s="2" t="s">
        <v>4</v>
      </c>
      <c r="E15534" s="1">
        <v>23423</v>
      </c>
      <c r="F15534" t="s">
        <v>2</v>
      </c>
      <c r="G15534" s="4">
        <v>145</v>
      </c>
      <c r="H15534" s="3">
        <v>47.9</v>
      </c>
      <c r="I15534" s="1">
        <v>1.6</v>
      </c>
      <c r="J15534" s="4">
        <f t="shared" si="726"/>
        <v>12145</v>
      </c>
      <c r="K15534" s="5">
        <f t="shared" si="727"/>
        <v>488.9979123173278</v>
      </c>
      <c r="L15534" s="2" t="str">
        <f t="shared" si="728"/>
        <v>Less Economical</v>
      </c>
    </row>
    <row r="15535" spans="1:12" x14ac:dyDescent="0.3">
      <c r="A15535" t="s">
        <v>16</v>
      </c>
      <c r="B15535" s="1">
        <v>2017</v>
      </c>
      <c r="C15535" s="4">
        <v>22000</v>
      </c>
      <c r="D15535" s="2" t="s">
        <v>1</v>
      </c>
      <c r="E15535" s="1">
        <v>17515</v>
      </c>
      <c r="F15535" t="s">
        <v>7</v>
      </c>
      <c r="G15535" s="4">
        <v>145</v>
      </c>
      <c r="H15535" s="3">
        <v>47.9</v>
      </c>
      <c r="I15535" s="1">
        <v>2</v>
      </c>
      <c r="J15535" s="4">
        <f t="shared" si="726"/>
        <v>22145</v>
      </c>
      <c r="K15535" s="5">
        <f t="shared" si="727"/>
        <v>365.65762004175366</v>
      </c>
      <c r="L15535" s="2" t="str">
        <f t="shared" si="728"/>
        <v>Less Economical</v>
      </c>
    </row>
    <row r="15536" spans="1:12" x14ac:dyDescent="0.3">
      <c r="A15536" t="s">
        <v>0</v>
      </c>
      <c r="B15536" s="1">
        <v>2019</v>
      </c>
      <c r="C15536" s="4">
        <v>14000</v>
      </c>
      <c r="D15536" s="2" t="s">
        <v>4</v>
      </c>
      <c r="E15536" s="1">
        <v>9427</v>
      </c>
      <c r="F15536" t="s">
        <v>2</v>
      </c>
      <c r="G15536" s="4">
        <v>145</v>
      </c>
      <c r="H15536" s="3">
        <v>55.4</v>
      </c>
      <c r="I15536" s="1">
        <v>1</v>
      </c>
      <c r="J15536" s="4">
        <f t="shared" si="726"/>
        <v>14145</v>
      </c>
      <c r="K15536" s="5">
        <f t="shared" si="727"/>
        <v>170.16245487364623</v>
      </c>
      <c r="L15536" s="2" t="str">
        <f t="shared" si="728"/>
        <v>Less Economical</v>
      </c>
    </row>
    <row r="15537" spans="1:12" x14ac:dyDescent="0.3">
      <c r="A15537" t="s">
        <v>3</v>
      </c>
      <c r="B15537" s="1">
        <v>2017</v>
      </c>
      <c r="C15537" s="4">
        <v>11700</v>
      </c>
      <c r="D15537" s="2" t="s">
        <v>1</v>
      </c>
      <c r="E15537" s="1">
        <v>24775</v>
      </c>
      <c r="F15537" t="s">
        <v>2</v>
      </c>
      <c r="G15537" s="4">
        <v>125</v>
      </c>
      <c r="H15537" s="3">
        <v>51.4</v>
      </c>
      <c r="I15537" s="1">
        <v>1</v>
      </c>
      <c r="J15537" s="4">
        <f t="shared" si="726"/>
        <v>11825</v>
      </c>
      <c r="K15537" s="5">
        <f t="shared" si="727"/>
        <v>482.00389105058366</v>
      </c>
      <c r="L15537" s="2" t="str">
        <f t="shared" si="728"/>
        <v>Less Economical</v>
      </c>
    </row>
    <row r="15538" spans="1:12" x14ac:dyDescent="0.3">
      <c r="A15538" t="s">
        <v>10</v>
      </c>
      <c r="B15538" s="1">
        <v>2017</v>
      </c>
      <c r="C15538" s="4">
        <v>11000</v>
      </c>
      <c r="D15538" s="2" t="s">
        <v>1</v>
      </c>
      <c r="E15538" s="1">
        <v>18150</v>
      </c>
      <c r="F15538" t="s">
        <v>7</v>
      </c>
      <c r="G15538" s="4">
        <v>20</v>
      </c>
      <c r="H15538" s="3">
        <v>64.2</v>
      </c>
      <c r="I15538" s="1">
        <v>1.5</v>
      </c>
      <c r="J15538" s="4">
        <f t="shared" si="726"/>
        <v>11020</v>
      </c>
      <c r="K15538" s="5">
        <f t="shared" si="727"/>
        <v>282.71028037383178</v>
      </c>
      <c r="L15538" s="2" t="str">
        <f t="shared" si="728"/>
        <v>Economical</v>
      </c>
    </row>
    <row r="15539" spans="1:12" x14ac:dyDescent="0.3">
      <c r="A15539" t="s">
        <v>0</v>
      </c>
      <c r="B15539" s="1">
        <v>2017</v>
      </c>
      <c r="C15539" s="4">
        <v>12000</v>
      </c>
      <c r="D15539" s="2" t="s">
        <v>1</v>
      </c>
      <c r="E15539" s="1">
        <v>6794</v>
      </c>
      <c r="F15539" t="s">
        <v>2</v>
      </c>
      <c r="G15539" s="4">
        <v>0</v>
      </c>
      <c r="H15539" s="3">
        <v>57.7</v>
      </c>
      <c r="I15539" s="1">
        <v>1</v>
      </c>
      <c r="J15539" s="4">
        <f t="shared" si="726"/>
        <v>12000</v>
      </c>
      <c r="K15539" s="5">
        <f t="shared" si="727"/>
        <v>117.74696707105718</v>
      </c>
      <c r="L15539" s="2" t="str">
        <f t="shared" si="728"/>
        <v>Less Economical</v>
      </c>
    </row>
    <row r="15540" spans="1:12" x14ac:dyDescent="0.3">
      <c r="A15540" t="s">
        <v>6</v>
      </c>
      <c r="B15540" s="1">
        <v>2016</v>
      </c>
      <c r="C15540" s="4">
        <v>15000</v>
      </c>
      <c r="D15540" s="2" t="s">
        <v>4</v>
      </c>
      <c r="E15540" s="1">
        <v>29683</v>
      </c>
      <c r="F15540" t="s">
        <v>7</v>
      </c>
      <c r="G15540" s="4">
        <v>125</v>
      </c>
      <c r="H15540" s="3">
        <v>60.1</v>
      </c>
      <c r="I15540" s="1">
        <v>2</v>
      </c>
      <c r="J15540" s="4">
        <f t="shared" si="726"/>
        <v>15125</v>
      </c>
      <c r="K15540" s="5">
        <f t="shared" si="727"/>
        <v>493.89351081530782</v>
      </c>
      <c r="L15540" s="2" t="str">
        <f t="shared" si="728"/>
        <v>Economical</v>
      </c>
    </row>
    <row r="15541" spans="1:12" x14ac:dyDescent="0.3">
      <c r="A15541" t="s">
        <v>3</v>
      </c>
      <c r="B15541" s="1">
        <v>2019</v>
      </c>
      <c r="C15541" s="4">
        <v>17700</v>
      </c>
      <c r="D15541" s="2" t="s">
        <v>4</v>
      </c>
      <c r="E15541" s="1">
        <v>1864</v>
      </c>
      <c r="F15541" t="s">
        <v>2</v>
      </c>
      <c r="G15541" s="4">
        <v>145</v>
      </c>
      <c r="H15541" s="3">
        <v>60.1</v>
      </c>
      <c r="I15541" s="1">
        <v>1</v>
      </c>
      <c r="J15541" s="4">
        <f t="shared" si="726"/>
        <v>17845</v>
      </c>
      <c r="K15541" s="5">
        <f t="shared" si="727"/>
        <v>31.014975041597339</v>
      </c>
      <c r="L15541" s="2" t="str">
        <f t="shared" si="728"/>
        <v>Economical</v>
      </c>
    </row>
    <row r="15542" spans="1:12" x14ac:dyDescent="0.3">
      <c r="A15542" t="s">
        <v>8</v>
      </c>
      <c r="B15542" s="1">
        <v>2017</v>
      </c>
      <c r="C15542" s="4">
        <v>10900</v>
      </c>
      <c r="D15542" s="2" t="s">
        <v>4</v>
      </c>
      <c r="E15542" s="1">
        <v>21057</v>
      </c>
      <c r="F15542" t="s">
        <v>2</v>
      </c>
      <c r="G15542" s="4">
        <v>125</v>
      </c>
      <c r="H15542" s="3">
        <v>52.3</v>
      </c>
      <c r="I15542" s="1">
        <v>1</v>
      </c>
      <c r="J15542" s="4">
        <f t="shared" si="726"/>
        <v>11025</v>
      </c>
      <c r="K15542" s="5">
        <f t="shared" si="727"/>
        <v>402.61950286806888</v>
      </c>
      <c r="L15542" s="2" t="str">
        <f t="shared" si="728"/>
        <v>Less Economical</v>
      </c>
    </row>
    <row r="15543" spans="1:12" x14ac:dyDescent="0.3">
      <c r="A15543" t="s">
        <v>10</v>
      </c>
      <c r="B15543" s="1">
        <v>2015</v>
      </c>
      <c r="C15543" s="4">
        <v>8400</v>
      </c>
      <c r="D15543" s="2" t="s">
        <v>4</v>
      </c>
      <c r="E15543" s="1">
        <v>34670</v>
      </c>
      <c r="F15543" t="s">
        <v>7</v>
      </c>
      <c r="G15543" s="4">
        <v>20</v>
      </c>
      <c r="H15543" s="3">
        <v>68.900000000000006</v>
      </c>
      <c r="I15543" s="1">
        <v>1.5</v>
      </c>
      <c r="J15543" s="4">
        <f t="shared" si="726"/>
        <v>8420</v>
      </c>
      <c r="K15543" s="5">
        <f t="shared" si="727"/>
        <v>503.19303338171261</v>
      </c>
      <c r="L15543" s="2" t="str">
        <f t="shared" si="728"/>
        <v>Economical</v>
      </c>
    </row>
    <row r="15544" spans="1:12" x14ac:dyDescent="0.3">
      <c r="A15544" t="s">
        <v>11</v>
      </c>
      <c r="B15544" s="1">
        <v>2017</v>
      </c>
      <c r="C15544" s="4">
        <v>18300</v>
      </c>
      <c r="D15544" s="2" t="s">
        <v>1</v>
      </c>
      <c r="E15544" s="1">
        <v>9624</v>
      </c>
      <c r="F15544" t="s">
        <v>7</v>
      </c>
      <c r="G15544" s="4">
        <v>20</v>
      </c>
      <c r="H15544" s="3">
        <v>67.3</v>
      </c>
      <c r="I15544" s="1">
        <v>2</v>
      </c>
      <c r="J15544" s="4">
        <f t="shared" si="726"/>
        <v>18320</v>
      </c>
      <c r="K15544" s="5">
        <f t="shared" si="727"/>
        <v>143.00148588410104</v>
      </c>
      <c r="L15544" s="2" t="str">
        <f t="shared" si="728"/>
        <v>Economical</v>
      </c>
    </row>
    <row r="15545" spans="1:12" x14ac:dyDescent="0.3">
      <c r="A15545" t="s">
        <v>3</v>
      </c>
      <c r="B15545" s="1">
        <v>2017</v>
      </c>
      <c r="C15545" s="4">
        <v>12300</v>
      </c>
      <c r="D15545" s="2" t="s">
        <v>4</v>
      </c>
      <c r="E15545" s="1">
        <v>32333</v>
      </c>
      <c r="F15545" t="s">
        <v>7</v>
      </c>
      <c r="G15545" s="4">
        <v>145</v>
      </c>
      <c r="H15545" s="3">
        <v>74.3</v>
      </c>
      <c r="I15545" s="1">
        <v>1.5</v>
      </c>
      <c r="J15545" s="4">
        <f t="shared" si="726"/>
        <v>12445</v>
      </c>
      <c r="K15545" s="5">
        <f t="shared" si="727"/>
        <v>435.16823687752355</v>
      </c>
      <c r="L15545" s="2" t="str">
        <f t="shared" si="728"/>
        <v>Economical</v>
      </c>
    </row>
    <row r="15546" spans="1:12" x14ac:dyDescent="0.3">
      <c r="A15546" t="s">
        <v>0</v>
      </c>
      <c r="B15546" s="1">
        <v>2015</v>
      </c>
      <c r="C15546" s="4">
        <v>7700</v>
      </c>
      <c r="D15546" s="2" t="s">
        <v>4</v>
      </c>
      <c r="E15546" s="1">
        <v>31299</v>
      </c>
      <c r="F15546" t="s">
        <v>2</v>
      </c>
      <c r="G15546" s="4">
        <v>125</v>
      </c>
      <c r="H15546" s="3">
        <v>54.3</v>
      </c>
      <c r="I15546" s="1">
        <v>1.2</v>
      </c>
      <c r="J15546" s="4">
        <f t="shared" si="726"/>
        <v>7825</v>
      </c>
      <c r="K15546" s="5">
        <f t="shared" si="727"/>
        <v>576.40883977900558</v>
      </c>
      <c r="L15546" s="2" t="str">
        <f t="shared" si="728"/>
        <v>Less Economical</v>
      </c>
    </row>
    <row r="15547" spans="1:12" x14ac:dyDescent="0.3">
      <c r="A15547" t="s">
        <v>3</v>
      </c>
      <c r="B15547" s="1">
        <v>2017</v>
      </c>
      <c r="C15547" s="4">
        <v>11000</v>
      </c>
      <c r="D15547" s="2" t="s">
        <v>4</v>
      </c>
      <c r="E15547" s="1">
        <v>31479</v>
      </c>
      <c r="F15547" t="s">
        <v>7</v>
      </c>
      <c r="G15547" s="4">
        <v>145</v>
      </c>
      <c r="H15547" s="3">
        <v>74.3</v>
      </c>
      <c r="I15547" s="1">
        <v>1.5</v>
      </c>
      <c r="J15547" s="4">
        <f t="shared" si="726"/>
        <v>11145</v>
      </c>
      <c r="K15547" s="5">
        <f t="shared" si="727"/>
        <v>423.67429340511444</v>
      </c>
      <c r="L15547" s="2" t="str">
        <f t="shared" si="728"/>
        <v>Economical</v>
      </c>
    </row>
    <row r="15548" spans="1:12" x14ac:dyDescent="0.3">
      <c r="A15548" t="s">
        <v>0</v>
      </c>
      <c r="B15548" s="1">
        <v>2015</v>
      </c>
      <c r="C15548" s="4">
        <v>8000</v>
      </c>
      <c r="D15548" s="2" t="s">
        <v>4</v>
      </c>
      <c r="E15548" s="1">
        <v>33011</v>
      </c>
      <c r="F15548" t="s">
        <v>2</v>
      </c>
      <c r="G15548" s="4">
        <v>125</v>
      </c>
      <c r="H15548" s="3">
        <v>54.3</v>
      </c>
      <c r="I15548" s="1">
        <v>1.2</v>
      </c>
      <c r="J15548" s="4">
        <f t="shared" si="726"/>
        <v>8125</v>
      </c>
      <c r="K15548" s="5">
        <f t="shared" si="727"/>
        <v>607.93738489871089</v>
      </c>
      <c r="L15548" s="2" t="str">
        <f t="shared" si="728"/>
        <v>Less Economical</v>
      </c>
    </row>
    <row r="15549" spans="1:12" x14ac:dyDescent="0.3">
      <c r="A15549" t="s">
        <v>0</v>
      </c>
      <c r="B15549" s="1">
        <v>2017</v>
      </c>
      <c r="C15549" s="4">
        <v>11800</v>
      </c>
      <c r="D15549" s="2" t="s">
        <v>4</v>
      </c>
      <c r="E15549" s="1">
        <v>36069</v>
      </c>
      <c r="F15549" t="s">
        <v>2</v>
      </c>
      <c r="G15549" s="4">
        <v>145</v>
      </c>
      <c r="H15549" s="3">
        <v>47.9</v>
      </c>
      <c r="I15549" s="1">
        <v>1.6</v>
      </c>
      <c r="J15549" s="4">
        <f t="shared" si="726"/>
        <v>11945</v>
      </c>
      <c r="K15549" s="5">
        <f t="shared" si="727"/>
        <v>753.00626304801676</v>
      </c>
      <c r="L15549" s="2" t="str">
        <f t="shared" si="728"/>
        <v>Less Economical</v>
      </c>
    </row>
    <row r="15550" spans="1:12" x14ac:dyDescent="0.3">
      <c r="A15550" t="s">
        <v>8</v>
      </c>
      <c r="B15550" s="1">
        <v>2017</v>
      </c>
      <c r="C15550" s="4">
        <v>9400</v>
      </c>
      <c r="D15550" s="2" t="s">
        <v>4</v>
      </c>
      <c r="E15550" s="1">
        <v>11653</v>
      </c>
      <c r="F15550" t="s">
        <v>2</v>
      </c>
      <c r="G15550" s="4">
        <v>160</v>
      </c>
      <c r="H15550" s="3">
        <v>44.8</v>
      </c>
      <c r="I15550" s="1">
        <v>1.5</v>
      </c>
      <c r="J15550" s="4">
        <f t="shared" si="726"/>
        <v>9560</v>
      </c>
      <c r="K15550" s="5">
        <f t="shared" si="727"/>
        <v>260.11160714285717</v>
      </c>
      <c r="L15550" s="2" t="str">
        <f t="shared" si="728"/>
        <v>Less Economical</v>
      </c>
    </row>
    <row r="15551" spans="1:12" x14ac:dyDescent="0.3">
      <c r="A15551" t="s">
        <v>10</v>
      </c>
      <c r="B15551" s="1">
        <v>2017</v>
      </c>
      <c r="C15551" s="4">
        <v>11300</v>
      </c>
      <c r="D15551" s="2" t="s">
        <v>4</v>
      </c>
      <c r="E15551" s="1">
        <v>20784</v>
      </c>
      <c r="F15551" t="s">
        <v>2</v>
      </c>
      <c r="G15551" s="4">
        <v>30</v>
      </c>
      <c r="H15551" s="3">
        <v>55.4</v>
      </c>
      <c r="I15551" s="1">
        <v>1</v>
      </c>
      <c r="J15551" s="4">
        <f t="shared" si="726"/>
        <v>11330</v>
      </c>
      <c r="K15551" s="5">
        <f t="shared" si="727"/>
        <v>375.1624548736462</v>
      </c>
      <c r="L15551" s="2" t="str">
        <f t="shared" si="728"/>
        <v>Less Economical</v>
      </c>
    </row>
    <row r="15552" spans="1:12" x14ac:dyDescent="0.3">
      <c r="A15552" t="s">
        <v>3</v>
      </c>
      <c r="B15552" s="1">
        <v>2015</v>
      </c>
      <c r="C15552" s="4">
        <v>8900</v>
      </c>
      <c r="D15552" s="2" t="s">
        <v>4</v>
      </c>
      <c r="E15552" s="1">
        <v>47393</v>
      </c>
      <c r="F15552" t="s">
        <v>7</v>
      </c>
      <c r="G15552" s="4">
        <v>0</v>
      </c>
      <c r="H15552" s="3">
        <v>74.3</v>
      </c>
      <c r="I15552" s="1">
        <v>1.5</v>
      </c>
      <c r="J15552" s="4">
        <f t="shared" si="726"/>
        <v>8900</v>
      </c>
      <c r="K15552" s="5">
        <f t="shared" si="727"/>
        <v>637.86002691790043</v>
      </c>
      <c r="L15552" s="2" t="str">
        <f t="shared" si="728"/>
        <v>Economical</v>
      </c>
    </row>
    <row r="15553" spans="1:12" x14ac:dyDescent="0.3">
      <c r="A15553" t="s">
        <v>3</v>
      </c>
      <c r="B15553" s="1">
        <v>2017</v>
      </c>
      <c r="C15553" s="4">
        <v>12300</v>
      </c>
      <c r="D15553" s="2" t="s">
        <v>4</v>
      </c>
      <c r="E15553" s="1">
        <v>14724</v>
      </c>
      <c r="F15553" t="s">
        <v>2</v>
      </c>
      <c r="G15553" s="4">
        <v>20</v>
      </c>
      <c r="H15553" s="3">
        <v>60.1</v>
      </c>
      <c r="I15553" s="1">
        <v>1</v>
      </c>
      <c r="J15553" s="4">
        <f t="shared" si="726"/>
        <v>12320</v>
      </c>
      <c r="K15553" s="5">
        <f t="shared" si="727"/>
        <v>244.99168053244591</v>
      </c>
      <c r="L15553" s="2" t="str">
        <f t="shared" si="728"/>
        <v>Economical</v>
      </c>
    </row>
    <row r="15554" spans="1:12" x14ac:dyDescent="0.3">
      <c r="A15554" t="s">
        <v>3</v>
      </c>
      <c r="B15554" s="1">
        <v>2018</v>
      </c>
      <c r="C15554" s="4">
        <v>12700</v>
      </c>
      <c r="D15554" s="2" t="s">
        <v>4</v>
      </c>
      <c r="E15554" s="1">
        <v>13198</v>
      </c>
      <c r="F15554" t="s">
        <v>2</v>
      </c>
      <c r="G15554" s="4">
        <v>145</v>
      </c>
      <c r="H15554" s="3">
        <v>57.7</v>
      </c>
      <c r="I15554" s="1">
        <v>1</v>
      </c>
      <c r="J15554" s="4">
        <f t="shared" si="726"/>
        <v>12845</v>
      </c>
      <c r="K15554" s="5">
        <f t="shared" si="727"/>
        <v>228.73483535528595</v>
      </c>
      <c r="L15554" s="2" t="str">
        <f t="shared" si="728"/>
        <v>Less Economical</v>
      </c>
    </row>
    <row r="15555" spans="1:12" x14ac:dyDescent="0.3">
      <c r="A15555" t="s">
        <v>15</v>
      </c>
      <c r="B15555" s="1">
        <v>2014</v>
      </c>
      <c r="C15555" s="4">
        <v>7400</v>
      </c>
      <c r="D15555" s="2" t="s">
        <v>4</v>
      </c>
      <c r="E15555" s="1">
        <v>38676</v>
      </c>
      <c r="F15555" t="s">
        <v>2</v>
      </c>
      <c r="G15555" s="4">
        <v>30</v>
      </c>
      <c r="H15555" s="3">
        <v>55.4</v>
      </c>
      <c r="I15555" s="1">
        <v>1</v>
      </c>
      <c r="J15555" s="4">
        <f t="shared" ref="J15555:J15618" si="729">SUM(C15555,G15555)</f>
        <v>7430</v>
      </c>
      <c r="K15555" s="5">
        <f t="shared" ref="K15555:K15618" si="730">SUM(E15555/H15555)</f>
        <v>698.12274368231044</v>
      </c>
      <c r="L15555" s="2" t="str">
        <f t="shared" ref="L15555:L15618" si="731">IF(H15555&gt;=57.9,"Economical","Less Economical")</f>
        <v>Less Economical</v>
      </c>
    </row>
    <row r="15556" spans="1:12" x14ac:dyDescent="0.3">
      <c r="A15556" t="s">
        <v>0</v>
      </c>
      <c r="B15556" s="1">
        <v>2019</v>
      </c>
      <c r="C15556" s="4">
        <v>12400</v>
      </c>
      <c r="D15556" s="2" t="s">
        <v>4</v>
      </c>
      <c r="E15556" s="1">
        <v>13523</v>
      </c>
      <c r="F15556" t="s">
        <v>2</v>
      </c>
      <c r="G15556" s="4">
        <v>145</v>
      </c>
      <c r="H15556" s="3">
        <v>60.1</v>
      </c>
      <c r="I15556" s="1">
        <v>1</v>
      </c>
      <c r="J15556" s="4">
        <f t="shared" si="729"/>
        <v>12545</v>
      </c>
      <c r="K15556" s="5">
        <f t="shared" si="730"/>
        <v>225.00831946755406</v>
      </c>
      <c r="L15556" s="2" t="str">
        <f t="shared" si="731"/>
        <v>Economical</v>
      </c>
    </row>
    <row r="15557" spans="1:12" x14ac:dyDescent="0.3">
      <c r="A15557" t="s">
        <v>6</v>
      </c>
      <c r="B15557" s="1">
        <v>2018</v>
      </c>
      <c r="C15557" s="4">
        <v>18000</v>
      </c>
      <c r="D15557" s="2" t="s">
        <v>4</v>
      </c>
      <c r="E15557" s="1">
        <v>9518</v>
      </c>
      <c r="F15557" t="s">
        <v>7</v>
      </c>
      <c r="G15557" s="4">
        <v>145</v>
      </c>
      <c r="H15557" s="3">
        <v>54.3</v>
      </c>
      <c r="I15557" s="1">
        <v>1.5</v>
      </c>
      <c r="J15557" s="4">
        <f t="shared" si="729"/>
        <v>18145</v>
      </c>
      <c r="K15557" s="5">
        <f t="shared" si="730"/>
        <v>175.28545119705342</v>
      </c>
      <c r="L15557" s="2" t="str">
        <f t="shared" si="731"/>
        <v>Less Economical</v>
      </c>
    </row>
    <row r="15558" spans="1:12" x14ac:dyDescent="0.3">
      <c r="A15558" t="s">
        <v>0</v>
      </c>
      <c r="B15558" s="1">
        <v>2016</v>
      </c>
      <c r="C15558" s="4">
        <v>9800</v>
      </c>
      <c r="D15558" s="2" t="s">
        <v>1</v>
      </c>
      <c r="E15558" s="1">
        <v>6806</v>
      </c>
      <c r="F15558" t="s">
        <v>2</v>
      </c>
      <c r="G15558" s="4">
        <v>150</v>
      </c>
      <c r="H15558" s="3">
        <v>47.9</v>
      </c>
      <c r="I15558" s="1">
        <v>1.6</v>
      </c>
      <c r="J15558" s="4">
        <f t="shared" si="729"/>
        <v>9950</v>
      </c>
      <c r="K15558" s="5">
        <f t="shared" si="730"/>
        <v>142.08768267223383</v>
      </c>
      <c r="L15558" s="2" t="str">
        <f t="shared" si="731"/>
        <v>Less Economical</v>
      </c>
    </row>
    <row r="15559" spans="1:12" x14ac:dyDescent="0.3">
      <c r="A15559" t="s">
        <v>0</v>
      </c>
      <c r="B15559" s="1">
        <v>2014</v>
      </c>
      <c r="C15559" s="4">
        <v>7500</v>
      </c>
      <c r="D15559" s="2" t="s">
        <v>4</v>
      </c>
      <c r="E15559" s="1">
        <v>13585</v>
      </c>
      <c r="F15559" t="s">
        <v>2</v>
      </c>
      <c r="G15559" s="4">
        <v>0</v>
      </c>
      <c r="H15559" s="3">
        <v>65.7</v>
      </c>
      <c r="I15559" s="1">
        <v>1</v>
      </c>
      <c r="J15559" s="4">
        <f t="shared" si="729"/>
        <v>7500</v>
      </c>
      <c r="K15559" s="5">
        <f t="shared" si="730"/>
        <v>206.77321156773212</v>
      </c>
      <c r="L15559" s="2" t="str">
        <f t="shared" si="731"/>
        <v>Economical</v>
      </c>
    </row>
    <row r="15560" spans="1:12" x14ac:dyDescent="0.3">
      <c r="A15560" t="s">
        <v>0</v>
      </c>
      <c r="B15560" s="1">
        <v>2015</v>
      </c>
      <c r="C15560" s="4">
        <v>6600</v>
      </c>
      <c r="D15560" s="2" t="s">
        <v>4</v>
      </c>
      <c r="E15560" s="1">
        <v>46794</v>
      </c>
      <c r="F15560" t="s">
        <v>2</v>
      </c>
      <c r="G15560" s="4">
        <v>125</v>
      </c>
      <c r="H15560" s="3">
        <v>54.3</v>
      </c>
      <c r="I15560" s="1">
        <v>1.2</v>
      </c>
      <c r="J15560" s="4">
        <f t="shared" si="729"/>
        <v>6725</v>
      </c>
      <c r="K15560" s="5">
        <f t="shared" si="730"/>
        <v>861.76795580110502</v>
      </c>
      <c r="L15560" s="2" t="str">
        <f t="shared" si="731"/>
        <v>Less Economical</v>
      </c>
    </row>
    <row r="15561" spans="1:12" x14ac:dyDescent="0.3">
      <c r="A15561" t="s">
        <v>6</v>
      </c>
      <c r="B15561" s="1">
        <v>2015</v>
      </c>
      <c r="C15561" s="4">
        <v>12000</v>
      </c>
      <c r="D15561" s="2" t="s">
        <v>1</v>
      </c>
      <c r="E15561" s="1">
        <v>40017</v>
      </c>
      <c r="F15561" t="s">
        <v>7</v>
      </c>
      <c r="G15561" s="4">
        <v>150</v>
      </c>
      <c r="H15561" s="3">
        <v>52.3</v>
      </c>
      <c r="I15561" s="1">
        <v>2</v>
      </c>
      <c r="J15561" s="4">
        <f t="shared" si="729"/>
        <v>12150</v>
      </c>
      <c r="K15561" s="5">
        <f t="shared" si="730"/>
        <v>765.14340344168261</v>
      </c>
      <c r="L15561" s="2" t="str">
        <f t="shared" si="731"/>
        <v>Less Economical</v>
      </c>
    </row>
    <row r="15562" spans="1:12" x14ac:dyDescent="0.3">
      <c r="A15562" t="s">
        <v>3</v>
      </c>
      <c r="B15562" s="1">
        <v>2016</v>
      </c>
      <c r="C15562" s="4">
        <v>12000</v>
      </c>
      <c r="D15562" s="2" t="s">
        <v>1</v>
      </c>
      <c r="E15562" s="1">
        <v>14436</v>
      </c>
      <c r="F15562" t="s">
        <v>2</v>
      </c>
      <c r="G15562" s="4">
        <v>145</v>
      </c>
      <c r="H15562" s="3">
        <v>46.3</v>
      </c>
      <c r="I15562" s="1">
        <v>1.5</v>
      </c>
      <c r="J15562" s="4">
        <f t="shared" si="729"/>
        <v>12145</v>
      </c>
      <c r="K15562" s="5">
        <f t="shared" si="730"/>
        <v>311.792656587473</v>
      </c>
      <c r="L15562" s="2" t="str">
        <f t="shared" si="731"/>
        <v>Less Economical</v>
      </c>
    </row>
    <row r="15563" spans="1:12" x14ac:dyDescent="0.3">
      <c r="A15563" t="s">
        <v>0</v>
      </c>
      <c r="B15563" s="1">
        <v>2017</v>
      </c>
      <c r="C15563" s="4">
        <v>11000</v>
      </c>
      <c r="D15563" s="2" t="s">
        <v>4</v>
      </c>
      <c r="E15563" s="1">
        <v>25292</v>
      </c>
      <c r="F15563" t="s">
        <v>2</v>
      </c>
      <c r="G15563" s="4">
        <v>0</v>
      </c>
      <c r="H15563" s="3">
        <v>65.7</v>
      </c>
      <c r="I15563" s="1">
        <v>1</v>
      </c>
      <c r="J15563" s="4">
        <f t="shared" si="729"/>
        <v>11000</v>
      </c>
      <c r="K15563" s="5">
        <f t="shared" si="730"/>
        <v>384.96194824961947</v>
      </c>
      <c r="L15563" s="2" t="str">
        <f t="shared" si="731"/>
        <v>Economical</v>
      </c>
    </row>
    <row r="15564" spans="1:12" x14ac:dyDescent="0.3">
      <c r="A15564" t="s">
        <v>0</v>
      </c>
      <c r="B15564" s="1">
        <v>2019</v>
      </c>
      <c r="C15564" s="4">
        <v>15000</v>
      </c>
      <c r="D15564" s="2" t="s">
        <v>4</v>
      </c>
      <c r="E15564" s="1">
        <v>9930</v>
      </c>
      <c r="F15564" t="s">
        <v>7</v>
      </c>
      <c r="G15564" s="4">
        <v>145</v>
      </c>
      <c r="H15564" s="3">
        <v>58.9</v>
      </c>
      <c r="I15564" s="1">
        <v>1.5</v>
      </c>
      <c r="J15564" s="4">
        <f t="shared" si="729"/>
        <v>15145</v>
      </c>
      <c r="K15564" s="5">
        <f t="shared" si="730"/>
        <v>168.59083191850596</v>
      </c>
      <c r="L15564" s="2" t="str">
        <f t="shared" si="731"/>
        <v>Economical</v>
      </c>
    </row>
    <row r="15565" spans="1:12" x14ac:dyDescent="0.3">
      <c r="A15565" t="s">
        <v>0</v>
      </c>
      <c r="B15565" s="1">
        <v>2013</v>
      </c>
      <c r="C15565" s="4">
        <v>7000</v>
      </c>
      <c r="D15565" s="2" t="s">
        <v>4</v>
      </c>
      <c r="E15565" s="1">
        <v>38142</v>
      </c>
      <c r="F15565" t="s">
        <v>2</v>
      </c>
      <c r="G15565" s="4">
        <v>0</v>
      </c>
      <c r="H15565" s="3">
        <v>65.7</v>
      </c>
      <c r="I15565" s="1">
        <v>1</v>
      </c>
      <c r="J15565" s="4">
        <f t="shared" si="729"/>
        <v>7000</v>
      </c>
      <c r="K15565" s="5">
        <f t="shared" si="730"/>
        <v>580.54794520547944</v>
      </c>
      <c r="L15565" s="2" t="str">
        <f t="shared" si="731"/>
        <v>Economical</v>
      </c>
    </row>
    <row r="15566" spans="1:12" x14ac:dyDescent="0.3">
      <c r="A15566" t="s">
        <v>20</v>
      </c>
      <c r="B15566" s="1">
        <v>2016</v>
      </c>
      <c r="C15566" s="4">
        <v>17500</v>
      </c>
      <c r="D15566" s="2" t="s">
        <v>1</v>
      </c>
      <c r="E15566" s="1">
        <v>23647</v>
      </c>
      <c r="F15566" t="s">
        <v>7</v>
      </c>
      <c r="G15566" s="4">
        <v>145</v>
      </c>
      <c r="H15566" s="3">
        <v>52.3</v>
      </c>
      <c r="I15566" s="1">
        <v>2</v>
      </c>
      <c r="J15566" s="4">
        <f t="shared" si="729"/>
        <v>17645</v>
      </c>
      <c r="K15566" s="5">
        <f t="shared" si="730"/>
        <v>452.14149139579354</v>
      </c>
      <c r="L15566" s="2" t="str">
        <f t="shared" si="731"/>
        <v>Less Economical</v>
      </c>
    </row>
    <row r="15567" spans="1:12" x14ac:dyDescent="0.3">
      <c r="A15567" t="s">
        <v>3</v>
      </c>
      <c r="B15567" s="1">
        <v>2015</v>
      </c>
      <c r="C15567" s="4">
        <v>8400</v>
      </c>
      <c r="D15567" s="2" t="s">
        <v>4</v>
      </c>
      <c r="E15567" s="1">
        <v>54451</v>
      </c>
      <c r="F15567" t="s">
        <v>7</v>
      </c>
      <c r="G15567" s="4">
        <v>0</v>
      </c>
      <c r="H15567" s="3">
        <v>74.3</v>
      </c>
      <c r="I15567" s="1">
        <v>1.5</v>
      </c>
      <c r="J15567" s="4">
        <f t="shared" si="729"/>
        <v>8400</v>
      </c>
      <c r="K15567" s="5">
        <f t="shared" si="730"/>
        <v>732.85329744279954</v>
      </c>
      <c r="L15567" s="2" t="str">
        <f t="shared" si="731"/>
        <v>Economical</v>
      </c>
    </row>
    <row r="15568" spans="1:12" x14ac:dyDescent="0.3">
      <c r="A15568" t="s">
        <v>0</v>
      </c>
      <c r="B15568" s="1">
        <v>2014</v>
      </c>
      <c r="C15568" s="4">
        <v>9300</v>
      </c>
      <c r="D15568" s="2" t="s">
        <v>1</v>
      </c>
      <c r="E15568" s="1">
        <v>8431</v>
      </c>
      <c r="F15568" t="s">
        <v>2</v>
      </c>
      <c r="G15568" s="4">
        <v>145</v>
      </c>
      <c r="H15568" s="3">
        <v>47.9</v>
      </c>
      <c r="I15568" s="1">
        <v>1.6</v>
      </c>
      <c r="J15568" s="4">
        <f t="shared" si="729"/>
        <v>9445</v>
      </c>
      <c r="K15568" s="5">
        <f t="shared" si="730"/>
        <v>176.01252609603341</v>
      </c>
      <c r="L15568" s="2" t="str">
        <f t="shared" si="731"/>
        <v>Less Economical</v>
      </c>
    </row>
    <row r="15569" spans="1:12" x14ac:dyDescent="0.3">
      <c r="A15569" t="s">
        <v>3</v>
      </c>
      <c r="B15569" s="1">
        <v>2016</v>
      </c>
      <c r="C15569" s="4">
        <v>10600</v>
      </c>
      <c r="D15569" s="2" t="s">
        <v>4</v>
      </c>
      <c r="E15569" s="1">
        <v>29984</v>
      </c>
      <c r="F15569" t="s">
        <v>2</v>
      </c>
      <c r="G15569" s="4">
        <v>20</v>
      </c>
      <c r="H15569" s="3">
        <v>60.1</v>
      </c>
      <c r="I15569" s="1">
        <v>1</v>
      </c>
      <c r="J15569" s="4">
        <f t="shared" si="729"/>
        <v>10620</v>
      </c>
      <c r="K15569" s="5">
        <f t="shared" si="730"/>
        <v>498.90183028286191</v>
      </c>
      <c r="L15569" s="2" t="str">
        <f t="shared" si="731"/>
        <v>Economical</v>
      </c>
    </row>
    <row r="15570" spans="1:12" x14ac:dyDescent="0.3">
      <c r="A15570" t="s">
        <v>0</v>
      </c>
      <c r="B15570" s="1">
        <v>2018</v>
      </c>
      <c r="C15570" s="4">
        <v>12000</v>
      </c>
      <c r="D15570" s="2" t="s">
        <v>4</v>
      </c>
      <c r="E15570" s="1">
        <v>28733</v>
      </c>
      <c r="F15570" t="s">
        <v>2</v>
      </c>
      <c r="G15570" s="4">
        <v>145</v>
      </c>
      <c r="H15570" s="3">
        <v>65.7</v>
      </c>
      <c r="I15570" s="1">
        <v>1</v>
      </c>
      <c r="J15570" s="4">
        <f t="shared" si="729"/>
        <v>12145</v>
      </c>
      <c r="K15570" s="5">
        <f t="shared" si="730"/>
        <v>437.33637747336377</v>
      </c>
      <c r="L15570" s="2" t="str">
        <f t="shared" si="731"/>
        <v>Economical</v>
      </c>
    </row>
    <row r="15571" spans="1:12" x14ac:dyDescent="0.3">
      <c r="A15571" t="s">
        <v>3</v>
      </c>
      <c r="B15571" s="1">
        <v>2016</v>
      </c>
      <c r="C15571" s="4">
        <v>10800</v>
      </c>
      <c r="D15571" s="2" t="s">
        <v>4</v>
      </c>
      <c r="E15571" s="1">
        <v>18218</v>
      </c>
      <c r="F15571" t="s">
        <v>7</v>
      </c>
      <c r="G15571" s="4">
        <v>0</v>
      </c>
      <c r="H15571" s="3">
        <v>74.3</v>
      </c>
      <c r="I15571" s="1">
        <v>1.5</v>
      </c>
      <c r="J15571" s="4">
        <f t="shared" si="729"/>
        <v>10800</v>
      </c>
      <c r="K15571" s="5">
        <f t="shared" si="730"/>
        <v>245.19515477792734</v>
      </c>
      <c r="L15571" s="2" t="str">
        <f t="shared" si="731"/>
        <v>Economical</v>
      </c>
    </row>
    <row r="15572" spans="1:12" x14ac:dyDescent="0.3">
      <c r="A15572" t="s">
        <v>3</v>
      </c>
      <c r="B15572" s="1">
        <v>2019</v>
      </c>
      <c r="C15572" s="4">
        <v>18500</v>
      </c>
      <c r="D15572" s="2" t="s">
        <v>1</v>
      </c>
      <c r="E15572" s="1">
        <v>11716</v>
      </c>
      <c r="F15572" t="s">
        <v>7</v>
      </c>
      <c r="G15572" s="4">
        <v>145</v>
      </c>
      <c r="H15572" s="3">
        <v>74.3</v>
      </c>
      <c r="I15572" s="1">
        <v>1.5</v>
      </c>
      <c r="J15572" s="4">
        <f t="shared" si="729"/>
        <v>18645</v>
      </c>
      <c r="K15572" s="5">
        <f t="shared" si="730"/>
        <v>157.6850605652759</v>
      </c>
      <c r="L15572" s="2" t="str">
        <f t="shared" si="731"/>
        <v>Economical</v>
      </c>
    </row>
    <row r="15573" spans="1:12" x14ac:dyDescent="0.3">
      <c r="A15573" t="s">
        <v>19</v>
      </c>
      <c r="B15573" s="1">
        <v>2016</v>
      </c>
      <c r="C15573" s="4">
        <v>6500</v>
      </c>
      <c r="D15573" s="2" t="s">
        <v>4</v>
      </c>
      <c r="E15573" s="1">
        <v>13592</v>
      </c>
      <c r="F15573" t="s">
        <v>2</v>
      </c>
      <c r="G15573" s="4">
        <v>30</v>
      </c>
      <c r="H15573" s="3">
        <v>57.7</v>
      </c>
      <c r="I15573" s="1">
        <v>1.2</v>
      </c>
      <c r="J15573" s="4">
        <f t="shared" si="729"/>
        <v>6530</v>
      </c>
      <c r="K15573" s="5">
        <f t="shared" si="730"/>
        <v>235.56325823223568</v>
      </c>
      <c r="L15573" s="2" t="str">
        <f t="shared" si="731"/>
        <v>Less Economical</v>
      </c>
    </row>
    <row r="15574" spans="1:12" x14ac:dyDescent="0.3">
      <c r="A15574" t="s">
        <v>3</v>
      </c>
      <c r="B15574" s="1">
        <v>2016</v>
      </c>
      <c r="C15574" s="4">
        <v>9300</v>
      </c>
      <c r="D15574" s="2" t="s">
        <v>4</v>
      </c>
      <c r="E15574" s="1">
        <v>33547</v>
      </c>
      <c r="F15574" t="s">
        <v>7</v>
      </c>
      <c r="G15574" s="4">
        <v>0</v>
      </c>
      <c r="H15574" s="3">
        <v>74.3</v>
      </c>
      <c r="I15574" s="1">
        <v>1.5</v>
      </c>
      <c r="J15574" s="4">
        <f t="shared" si="729"/>
        <v>9300</v>
      </c>
      <c r="K15574" s="5">
        <f t="shared" si="730"/>
        <v>451.50740242261105</v>
      </c>
      <c r="L15574" s="2" t="str">
        <f t="shared" si="731"/>
        <v>Economical</v>
      </c>
    </row>
    <row r="15575" spans="1:12" x14ac:dyDescent="0.3">
      <c r="A15575" t="s">
        <v>3</v>
      </c>
      <c r="B15575" s="1">
        <v>2018</v>
      </c>
      <c r="C15575" s="4">
        <v>14300</v>
      </c>
      <c r="D15575" s="2" t="s">
        <v>4</v>
      </c>
      <c r="E15575" s="1">
        <v>18883</v>
      </c>
      <c r="F15575" t="s">
        <v>7</v>
      </c>
      <c r="G15575" s="4">
        <v>145</v>
      </c>
      <c r="H15575" s="3">
        <v>80.7</v>
      </c>
      <c r="I15575" s="1">
        <v>1.5</v>
      </c>
      <c r="J15575" s="4">
        <f t="shared" si="729"/>
        <v>14445</v>
      </c>
      <c r="K15575" s="5">
        <f t="shared" si="730"/>
        <v>233.99008674101611</v>
      </c>
      <c r="L15575" s="2" t="str">
        <f t="shared" si="731"/>
        <v>Economical</v>
      </c>
    </row>
    <row r="15576" spans="1:12" x14ac:dyDescent="0.3">
      <c r="A15576" t="s">
        <v>0</v>
      </c>
      <c r="B15576" s="1">
        <v>2016</v>
      </c>
      <c r="C15576" s="4">
        <v>9400</v>
      </c>
      <c r="D15576" s="2" t="s">
        <v>4</v>
      </c>
      <c r="E15576" s="1">
        <v>10791</v>
      </c>
      <c r="F15576" t="s">
        <v>2</v>
      </c>
      <c r="G15576" s="4">
        <v>125</v>
      </c>
      <c r="H15576" s="3">
        <v>54.3</v>
      </c>
      <c r="I15576" s="1">
        <v>1.2</v>
      </c>
      <c r="J15576" s="4">
        <f t="shared" si="729"/>
        <v>9525</v>
      </c>
      <c r="K15576" s="5">
        <f t="shared" si="730"/>
        <v>198.72928176795583</v>
      </c>
      <c r="L15576" s="2" t="str">
        <f t="shared" si="731"/>
        <v>Less Economical</v>
      </c>
    </row>
    <row r="15577" spans="1:12" x14ac:dyDescent="0.3">
      <c r="A15577" t="s">
        <v>3</v>
      </c>
      <c r="B15577" s="1">
        <v>2017</v>
      </c>
      <c r="C15577" s="4">
        <v>17600</v>
      </c>
      <c r="D15577" s="2" t="s">
        <v>4</v>
      </c>
      <c r="E15577" s="1">
        <v>16393</v>
      </c>
      <c r="F15577" t="s">
        <v>2</v>
      </c>
      <c r="G15577" s="4">
        <v>200</v>
      </c>
      <c r="H15577" s="3">
        <v>41.5</v>
      </c>
      <c r="I15577" s="1">
        <v>2</v>
      </c>
      <c r="J15577" s="4">
        <f t="shared" si="729"/>
        <v>17800</v>
      </c>
      <c r="K15577" s="5">
        <f t="shared" si="730"/>
        <v>395.01204819277109</v>
      </c>
      <c r="L15577" s="2" t="str">
        <f t="shared" si="731"/>
        <v>Less Economical</v>
      </c>
    </row>
    <row r="15578" spans="1:12" x14ac:dyDescent="0.3">
      <c r="A15578" t="s">
        <v>0</v>
      </c>
      <c r="B15578" s="1">
        <v>2018</v>
      </c>
      <c r="C15578" s="4">
        <v>11500</v>
      </c>
      <c r="D15578" s="2" t="s">
        <v>1</v>
      </c>
      <c r="E15578" s="1">
        <v>23908</v>
      </c>
      <c r="F15578" t="s">
        <v>2</v>
      </c>
      <c r="G15578" s="4">
        <v>145</v>
      </c>
      <c r="H15578" s="3">
        <v>54.3</v>
      </c>
      <c r="I15578" s="1">
        <v>1</v>
      </c>
      <c r="J15578" s="4">
        <f t="shared" si="729"/>
        <v>11645</v>
      </c>
      <c r="K15578" s="5">
        <f t="shared" si="730"/>
        <v>440.29465930018421</v>
      </c>
      <c r="L15578" s="2" t="str">
        <f t="shared" si="731"/>
        <v>Less Economical</v>
      </c>
    </row>
    <row r="15579" spans="1:12" x14ac:dyDescent="0.3">
      <c r="A15579" t="s">
        <v>3</v>
      </c>
      <c r="B15579" s="1">
        <v>2018</v>
      </c>
      <c r="C15579" s="4">
        <v>13500</v>
      </c>
      <c r="D15579" s="2" t="s">
        <v>4</v>
      </c>
      <c r="E15579" s="1">
        <v>26159</v>
      </c>
      <c r="F15579" t="s">
        <v>2</v>
      </c>
      <c r="G15579" s="4">
        <v>145</v>
      </c>
      <c r="H15579" s="3">
        <v>58.9</v>
      </c>
      <c r="I15579" s="1">
        <v>1</v>
      </c>
      <c r="J15579" s="4">
        <f t="shared" si="729"/>
        <v>13645</v>
      </c>
      <c r="K15579" s="5">
        <f t="shared" si="730"/>
        <v>444.12563667232598</v>
      </c>
      <c r="L15579" s="2" t="str">
        <f t="shared" si="731"/>
        <v>Economical</v>
      </c>
    </row>
    <row r="15580" spans="1:12" x14ac:dyDescent="0.3">
      <c r="A15580" t="s">
        <v>3</v>
      </c>
      <c r="B15580" s="1">
        <v>2016</v>
      </c>
      <c r="C15580" s="4">
        <v>9300</v>
      </c>
      <c r="D15580" s="2" t="s">
        <v>4</v>
      </c>
      <c r="E15580" s="1">
        <v>26000</v>
      </c>
      <c r="F15580" t="s">
        <v>2</v>
      </c>
      <c r="G15580" s="4">
        <v>20</v>
      </c>
      <c r="H15580" s="3">
        <v>61.4</v>
      </c>
      <c r="I15580" s="1">
        <v>1</v>
      </c>
      <c r="J15580" s="4">
        <f t="shared" si="729"/>
        <v>9320</v>
      </c>
      <c r="K15580" s="5">
        <f t="shared" si="730"/>
        <v>423.45276872964172</v>
      </c>
      <c r="L15580" s="2" t="str">
        <f t="shared" si="731"/>
        <v>Economical</v>
      </c>
    </row>
    <row r="15581" spans="1:12" x14ac:dyDescent="0.3">
      <c r="A15581" t="s">
        <v>0</v>
      </c>
      <c r="B15581" s="1">
        <v>2019</v>
      </c>
      <c r="C15581" s="4">
        <v>13800</v>
      </c>
      <c r="D15581" s="2" t="s">
        <v>4</v>
      </c>
      <c r="E15581" s="1">
        <v>5111</v>
      </c>
      <c r="F15581" t="s">
        <v>2</v>
      </c>
      <c r="G15581" s="4">
        <v>145</v>
      </c>
      <c r="H15581" s="3">
        <v>58.9</v>
      </c>
      <c r="I15581" s="1">
        <v>1</v>
      </c>
      <c r="J15581" s="4">
        <f t="shared" si="729"/>
        <v>13945</v>
      </c>
      <c r="K15581" s="5">
        <f t="shared" si="730"/>
        <v>86.774193548387103</v>
      </c>
      <c r="L15581" s="2" t="str">
        <f t="shared" si="731"/>
        <v>Economical</v>
      </c>
    </row>
    <row r="15582" spans="1:12" x14ac:dyDescent="0.3">
      <c r="A15582" t="s">
        <v>0</v>
      </c>
      <c r="B15582" s="1">
        <v>2017</v>
      </c>
      <c r="C15582" s="4">
        <v>10800</v>
      </c>
      <c r="D15582" s="2" t="s">
        <v>4</v>
      </c>
      <c r="E15582" s="1">
        <v>16959</v>
      </c>
      <c r="F15582" t="s">
        <v>2</v>
      </c>
      <c r="G15582" s="4">
        <v>145</v>
      </c>
      <c r="H15582" s="3">
        <v>62.8</v>
      </c>
      <c r="I15582" s="1">
        <v>1</v>
      </c>
      <c r="J15582" s="4">
        <f t="shared" si="729"/>
        <v>10945</v>
      </c>
      <c r="K15582" s="5">
        <f t="shared" si="730"/>
        <v>270.04777070063693</v>
      </c>
      <c r="L15582" s="2" t="str">
        <f t="shared" si="731"/>
        <v>Economical</v>
      </c>
    </row>
    <row r="15583" spans="1:12" x14ac:dyDescent="0.3">
      <c r="A15583" t="s">
        <v>0</v>
      </c>
      <c r="B15583" s="1">
        <v>2017</v>
      </c>
      <c r="C15583" s="4">
        <v>10000</v>
      </c>
      <c r="D15583" s="2" t="s">
        <v>4</v>
      </c>
      <c r="E15583" s="1">
        <v>19638</v>
      </c>
      <c r="F15583" t="s">
        <v>2</v>
      </c>
      <c r="G15583" s="4">
        <v>20</v>
      </c>
      <c r="H15583" s="3">
        <v>62.8</v>
      </c>
      <c r="I15583" s="1">
        <v>1</v>
      </c>
      <c r="J15583" s="4">
        <f t="shared" si="729"/>
        <v>10020</v>
      </c>
      <c r="K15583" s="5">
        <f t="shared" si="730"/>
        <v>312.70700636942678</v>
      </c>
      <c r="L15583" s="2" t="str">
        <f t="shared" si="731"/>
        <v>Economical</v>
      </c>
    </row>
    <row r="15584" spans="1:12" x14ac:dyDescent="0.3">
      <c r="A15584" t="s">
        <v>0</v>
      </c>
      <c r="B15584" s="1">
        <v>2016</v>
      </c>
      <c r="C15584" s="4">
        <v>8900</v>
      </c>
      <c r="D15584" s="2" t="s">
        <v>4</v>
      </c>
      <c r="E15584" s="1">
        <v>46894</v>
      </c>
      <c r="F15584" t="s">
        <v>7</v>
      </c>
      <c r="G15584" s="4">
        <v>0</v>
      </c>
      <c r="H15584" s="3">
        <v>78.5</v>
      </c>
      <c r="I15584" s="1">
        <v>1.5</v>
      </c>
      <c r="J15584" s="4">
        <f t="shared" si="729"/>
        <v>8900</v>
      </c>
      <c r="K15584" s="5">
        <f t="shared" si="730"/>
        <v>597.37579617834399</v>
      </c>
      <c r="L15584" s="2" t="str">
        <f t="shared" si="731"/>
        <v>Economical</v>
      </c>
    </row>
    <row r="15585" spans="1:12" x14ac:dyDescent="0.3">
      <c r="A15585" t="s">
        <v>11</v>
      </c>
      <c r="B15585" s="1">
        <v>2017</v>
      </c>
      <c r="C15585" s="4">
        <v>14000</v>
      </c>
      <c r="D15585" s="2" t="s">
        <v>4</v>
      </c>
      <c r="E15585" s="1">
        <v>19947</v>
      </c>
      <c r="F15585" t="s">
        <v>7</v>
      </c>
      <c r="G15585" s="4">
        <v>145</v>
      </c>
      <c r="H15585" s="3">
        <v>64.2</v>
      </c>
      <c r="I15585" s="1">
        <v>2</v>
      </c>
      <c r="J15585" s="4">
        <f t="shared" si="729"/>
        <v>14145</v>
      </c>
      <c r="K15585" s="5">
        <f t="shared" si="730"/>
        <v>310.70093457943926</v>
      </c>
      <c r="L15585" s="2" t="str">
        <f t="shared" si="731"/>
        <v>Economical</v>
      </c>
    </row>
    <row r="15586" spans="1:12" x14ac:dyDescent="0.3">
      <c r="A15586" t="s">
        <v>11</v>
      </c>
      <c r="B15586" s="1">
        <v>2017</v>
      </c>
      <c r="C15586" s="4">
        <v>13500</v>
      </c>
      <c r="D15586" s="2" t="s">
        <v>4</v>
      </c>
      <c r="E15586" s="1">
        <v>30069</v>
      </c>
      <c r="F15586" t="s">
        <v>2</v>
      </c>
      <c r="G15586" s="4">
        <v>145</v>
      </c>
      <c r="H15586" s="3">
        <v>48.7</v>
      </c>
      <c r="I15586" s="1">
        <v>1.5</v>
      </c>
      <c r="J15586" s="4">
        <f t="shared" si="729"/>
        <v>13645</v>
      </c>
      <c r="K15586" s="5">
        <f t="shared" si="730"/>
        <v>617.43326488706361</v>
      </c>
      <c r="L15586" s="2" t="str">
        <f t="shared" si="731"/>
        <v>Less Economical</v>
      </c>
    </row>
    <row r="15587" spans="1:12" x14ac:dyDescent="0.3">
      <c r="A15587" t="s">
        <v>0</v>
      </c>
      <c r="B15587" s="1">
        <v>2015</v>
      </c>
      <c r="C15587" s="4">
        <v>6200</v>
      </c>
      <c r="D15587" s="2" t="s">
        <v>4</v>
      </c>
      <c r="E15587" s="1">
        <v>17953</v>
      </c>
      <c r="F15587" t="s">
        <v>2</v>
      </c>
      <c r="G15587" s="4">
        <v>30</v>
      </c>
      <c r="H15587" s="3">
        <v>54.3</v>
      </c>
      <c r="I15587" s="1">
        <v>1.2</v>
      </c>
      <c r="J15587" s="4">
        <f t="shared" si="729"/>
        <v>6230</v>
      </c>
      <c r="K15587" s="5">
        <f t="shared" si="730"/>
        <v>330.62615101289134</v>
      </c>
      <c r="L15587" s="2" t="str">
        <f t="shared" si="731"/>
        <v>Less Economical</v>
      </c>
    </row>
    <row r="15588" spans="1:12" x14ac:dyDescent="0.3">
      <c r="A15588" t="s">
        <v>0</v>
      </c>
      <c r="B15588" s="1">
        <v>2018</v>
      </c>
      <c r="C15588" s="4">
        <v>12500</v>
      </c>
      <c r="D15588" s="2" t="s">
        <v>4</v>
      </c>
      <c r="E15588" s="1">
        <v>16936</v>
      </c>
      <c r="F15588" t="s">
        <v>2</v>
      </c>
      <c r="G15588" s="4">
        <v>145</v>
      </c>
      <c r="H15588" s="3">
        <v>62.8</v>
      </c>
      <c r="I15588" s="1">
        <v>1</v>
      </c>
      <c r="J15588" s="4">
        <f t="shared" si="729"/>
        <v>12645</v>
      </c>
      <c r="K15588" s="5">
        <f t="shared" si="730"/>
        <v>269.68152866242042</v>
      </c>
      <c r="L15588" s="2" t="str">
        <f t="shared" si="731"/>
        <v>Economical</v>
      </c>
    </row>
    <row r="15589" spans="1:12" x14ac:dyDescent="0.3">
      <c r="A15589" t="s">
        <v>6</v>
      </c>
      <c r="B15589" s="1">
        <v>2018</v>
      </c>
      <c r="C15589" s="4">
        <v>16500</v>
      </c>
      <c r="D15589" s="2" t="s">
        <v>4</v>
      </c>
      <c r="E15589" s="1">
        <v>26526</v>
      </c>
      <c r="F15589" t="s">
        <v>7</v>
      </c>
      <c r="G15589" s="4">
        <v>115</v>
      </c>
      <c r="H15589" s="3">
        <v>56.5</v>
      </c>
      <c r="I15589" s="1">
        <v>2</v>
      </c>
      <c r="J15589" s="4">
        <f t="shared" si="729"/>
        <v>16615</v>
      </c>
      <c r="K15589" s="5">
        <f t="shared" si="730"/>
        <v>469.48672566371681</v>
      </c>
      <c r="L15589" s="2" t="str">
        <f t="shared" si="731"/>
        <v>Less Economical</v>
      </c>
    </row>
    <row r="15590" spans="1:12" x14ac:dyDescent="0.3">
      <c r="A15590" t="s">
        <v>6</v>
      </c>
      <c r="B15590" s="1">
        <v>2017</v>
      </c>
      <c r="C15590" s="4">
        <v>16000</v>
      </c>
      <c r="D15590" s="2" t="s">
        <v>1</v>
      </c>
      <c r="E15590" s="1">
        <v>16166</v>
      </c>
      <c r="F15590" t="s">
        <v>2</v>
      </c>
      <c r="G15590" s="4">
        <v>235</v>
      </c>
      <c r="H15590" s="3">
        <v>38.200000000000003</v>
      </c>
      <c r="I15590" s="1">
        <v>1.5</v>
      </c>
      <c r="J15590" s="4">
        <f t="shared" si="729"/>
        <v>16235</v>
      </c>
      <c r="K15590" s="5">
        <f t="shared" si="730"/>
        <v>423.19371727748688</v>
      </c>
      <c r="L15590" s="2" t="str">
        <f t="shared" si="731"/>
        <v>Less Economical</v>
      </c>
    </row>
    <row r="15591" spans="1:12" x14ac:dyDescent="0.3">
      <c r="A15591" t="s">
        <v>10</v>
      </c>
      <c r="B15591" s="1">
        <v>2017</v>
      </c>
      <c r="C15591" s="4">
        <v>8500</v>
      </c>
      <c r="D15591" s="2" t="s">
        <v>4</v>
      </c>
      <c r="E15591" s="1">
        <v>39643</v>
      </c>
      <c r="F15591" t="s">
        <v>7</v>
      </c>
      <c r="G15591" s="4">
        <v>20</v>
      </c>
      <c r="H15591" s="3">
        <v>68.900000000000006</v>
      </c>
      <c r="I15591" s="1">
        <v>1.5</v>
      </c>
      <c r="J15591" s="4">
        <f t="shared" si="729"/>
        <v>8520</v>
      </c>
      <c r="K15591" s="5">
        <f t="shared" si="730"/>
        <v>575.37010159651663</v>
      </c>
      <c r="L15591" s="2" t="str">
        <f t="shared" si="731"/>
        <v>Economical</v>
      </c>
    </row>
    <row r="15592" spans="1:12" x14ac:dyDescent="0.3">
      <c r="A15592" t="s">
        <v>10</v>
      </c>
      <c r="B15592" s="1">
        <v>2018</v>
      </c>
      <c r="C15592" s="4">
        <v>12500</v>
      </c>
      <c r="D15592" s="2" t="s">
        <v>4</v>
      </c>
      <c r="E15592" s="1">
        <v>7672</v>
      </c>
      <c r="F15592" t="s">
        <v>7</v>
      </c>
      <c r="G15592" s="4">
        <v>145</v>
      </c>
      <c r="H15592" s="3">
        <v>58.9</v>
      </c>
      <c r="I15592" s="1">
        <v>1.5</v>
      </c>
      <c r="J15592" s="4">
        <f t="shared" si="729"/>
        <v>12645</v>
      </c>
      <c r="K15592" s="5">
        <f t="shared" si="730"/>
        <v>130.25466893039049</v>
      </c>
      <c r="L15592" s="2" t="str">
        <f t="shared" si="731"/>
        <v>Economical</v>
      </c>
    </row>
    <row r="15593" spans="1:12" x14ac:dyDescent="0.3">
      <c r="A15593" t="s">
        <v>0</v>
      </c>
      <c r="B15593" s="1">
        <v>2017</v>
      </c>
      <c r="C15593" s="4">
        <v>11000</v>
      </c>
      <c r="D15593" s="2" t="s">
        <v>1</v>
      </c>
      <c r="E15593" s="1">
        <v>19133</v>
      </c>
      <c r="F15593" t="s">
        <v>2</v>
      </c>
      <c r="G15593" s="4">
        <v>145</v>
      </c>
      <c r="H15593" s="3">
        <v>57.7</v>
      </c>
      <c r="I15593" s="1">
        <v>1</v>
      </c>
      <c r="J15593" s="4">
        <f t="shared" si="729"/>
        <v>11145</v>
      </c>
      <c r="K15593" s="5">
        <f t="shared" si="730"/>
        <v>331.59445407279026</v>
      </c>
      <c r="L15593" s="2" t="str">
        <f t="shared" si="731"/>
        <v>Less Economical</v>
      </c>
    </row>
    <row r="15594" spans="1:12" x14ac:dyDescent="0.3">
      <c r="A15594" t="s">
        <v>0</v>
      </c>
      <c r="B15594" s="1">
        <v>2018</v>
      </c>
      <c r="C15594" s="4">
        <v>9000</v>
      </c>
      <c r="D15594" s="2" t="s">
        <v>4</v>
      </c>
      <c r="E15594" s="1">
        <v>29033</v>
      </c>
      <c r="F15594" t="s">
        <v>2</v>
      </c>
      <c r="G15594" s="4">
        <v>145</v>
      </c>
      <c r="H15594" s="3">
        <v>64.2</v>
      </c>
      <c r="I15594" s="1">
        <v>1.1000000000000001</v>
      </c>
      <c r="J15594" s="4">
        <f t="shared" si="729"/>
        <v>9145</v>
      </c>
      <c r="K15594" s="5">
        <f t="shared" si="730"/>
        <v>452.22741433021804</v>
      </c>
      <c r="L15594" s="2" t="str">
        <f t="shared" si="731"/>
        <v>Economical</v>
      </c>
    </row>
    <row r="15595" spans="1:12" x14ac:dyDescent="0.3">
      <c r="A15595" t="s">
        <v>0</v>
      </c>
      <c r="B15595" s="1">
        <v>2017</v>
      </c>
      <c r="C15595" s="4">
        <v>10300</v>
      </c>
      <c r="D15595" s="2" t="s">
        <v>4</v>
      </c>
      <c r="E15595" s="1">
        <v>14991</v>
      </c>
      <c r="F15595" t="s">
        <v>2</v>
      </c>
      <c r="G15595" s="4">
        <v>145</v>
      </c>
      <c r="H15595" s="3">
        <v>65.7</v>
      </c>
      <c r="I15595" s="1">
        <v>1</v>
      </c>
      <c r="J15595" s="4">
        <f t="shared" si="729"/>
        <v>10445</v>
      </c>
      <c r="K15595" s="5">
        <f t="shared" si="730"/>
        <v>228.17351598173514</v>
      </c>
      <c r="L15595" s="2" t="str">
        <f t="shared" si="731"/>
        <v>Economical</v>
      </c>
    </row>
    <row r="15596" spans="1:12" x14ac:dyDescent="0.3">
      <c r="A15596" t="s">
        <v>0</v>
      </c>
      <c r="B15596" s="1">
        <v>2017</v>
      </c>
      <c r="C15596" s="4">
        <v>10300</v>
      </c>
      <c r="D15596" s="2" t="s">
        <v>4</v>
      </c>
      <c r="E15596" s="1">
        <v>23041</v>
      </c>
      <c r="F15596" t="s">
        <v>2</v>
      </c>
      <c r="G15596" s="4">
        <v>145</v>
      </c>
      <c r="H15596" s="3">
        <v>65.7</v>
      </c>
      <c r="I15596" s="1">
        <v>1</v>
      </c>
      <c r="J15596" s="4">
        <f t="shared" si="729"/>
        <v>10445</v>
      </c>
      <c r="K15596" s="5">
        <f t="shared" si="730"/>
        <v>350.70015220700151</v>
      </c>
      <c r="L15596" s="2" t="str">
        <f t="shared" si="731"/>
        <v>Economical</v>
      </c>
    </row>
    <row r="15597" spans="1:12" x14ac:dyDescent="0.3">
      <c r="A15597" t="s">
        <v>0</v>
      </c>
      <c r="B15597" s="1">
        <v>2018</v>
      </c>
      <c r="C15597" s="4">
        <v>9500</v>
      </c>
      <c r="D15597" s="2" t="s">
        <v>4</v>
      </c>
      <c r="E15597" s="1">
        <v>12438</v>
      </c>
      <c r="F15597" t="s">
        <v>2</v>
      </c>
      <c r="G15597" s="4">
        <v>145</v>
      </c>
      <c r="H15597" s="3">
        <v>64.2</v>
      </c>
      <c r="I15597" s="1">
        <v>1.1000000000000001</v>
      </c>
      <c r="J15597" s="4">
        <f t="shared" si="729"/>
        <v>9645</v>
      </c>
      <c r="K15597" s="5">
        <f t="shared" si="730"/>
        <v>193.73831775700933</v>
      </c>
      <c r="L15597" s="2" t="str">
        <f t="shared" si="731"/>
        <v>Economical</v>
      </c>
    </row>
    <row r="15598" spans="1:12" x14ac:dyDescent="0.3">
      <c r="A15598" t="s">
        <v>19</v>
      </c>
      <c r="B15598" s="1">
        <v>2016</v>
      </c>
      <c r="C15598" s="4">
        <v>6600</v>
      </c>
      <c r="D15598" s="2" t="s">
        <v>4</v>
      </c>
      <c r="E15598" s="1">
        <v>19065</v>
      </c>
      <c r="F15598" t="s">
        <v>2</v>
      </c>
      <c r="G15598" s="4">
        <v>30</v>
      </c>
      <c r="H15598" s="3">
        <v>57.7</v>
      </c>
      <c r="I15598" s="1">
        <v>1.2</v>
      </c>
      <c r="J15598" s="4">
        <f t="shared" si="729"/>
        <v>6630</v>
      </c>
      <c r="K15598" s="5">
        <f t="shared" si="730"/>
        <v>330.41594454072788</v>
      </c>
      <c r="L15598" s="2" t="str">
        <f t="shared" si="731"/>
        <v>Less Economical</v>
      </c>
    </row>
    <row r="15599" spans="1:12" x14ac:dyDescent="0.3">
      <c r="A15599" t="s">
        <v>0</v>
      </c>
      <c r="B15599" s="1">
        <v>2016</v>
      </c>
      <c r="C15599" s="4">
        <v>8600</v>
      </c>
      <c r="D15599" s="2" t="s">
        <v>4</v>
      </c>
      <c r="E15599" s="1">
        <v>25929</v>
      </c>
      <c r="F15599" t="s">
        <v>2</v>
      </c>
      <c r="G15599" s="4">
        <v>125</v>
      </c>
      <c r="H15599" s="3">
        <v>54.3</v>
      </c>
      <c r="I15599" s="1">
        <v>1.2</v>
      </c>
      <c r="J15599" s="4">
        <f t="shared" si="729"/>
        <v>8725</v>
      </c>
      <c r="K15599" s="5">
        <f t="shared" si="730"/>
        <v>477.51381215469615</v>
      </c>
      <c r="L15599" s="2" t="str">
        <f t="shared" si="731"/>
        <v>Less Economical</v>
      </c>
    </row>
    <row r="15600" spans="1:12" x14ac:dyDescent="0.3">
      <c r="A15600" t="s">
        <v>0</v>
      </c>
      <c r="B15600" s="1">
        <v>2018</v>
      </c>
      <c r="C15600" s="4">
        <v>11400</v>
      </c>
      <c r="D15600" s="2" t="s">
        <v>4</v>
      </c>
      <c r="E15600" s="1">
        <v>30144</v>
      </c>
      <c r="F15600" t="s">
        <v>2</v>
      </c>
      <c r="G15600" s="4">
        <v>145</v>
      </c>
      <c r="H15600" s="3">
        <v>65.7</v>
      </c>
      <c r="I15600" s="1">
        <v>1</v>
      </c>
      <c r="J15600" s="4">
        <f t="shared" si="729"/>
        <v>11545</v>
      </c>
      <c r="K15600" s="5">
        <f t="shared" si="730"/>
        <v>458.81278538812785</v>
      </c>
      <c r="L15600" s="2" t="str">
        <f t="shared" si="731"/>
        <v>Economical</v>
      </c>
    </row>
    <row r="15601" spans="1:12" x14ac:dyDescent="0.3">
      <c r="A15601" t="s">
        <v>3</v>
      </c>
      <c r="B15601" s="1">
        <v>2017</v>
      </c>
      <c r="C15601" s="4">
        <v>12700</v>
      </c>
      <c r="D15601" s="2" t="s">
        <v>4</v>
      </c>
      <c r="E15601" s="1">
        <v>21388</v>
      </c>
      <c r="F15601" t="s">
        <v>7</v>
      </c>
      <c r="G15601" s="4">
        <v>145</v>
      </c>
      <c r="H15601" s="3">
        <v>74.3</v>
      </c>
      <c r="I15601" s="1">
        <v>1.5</v>
      </c>
      <c r="J15601" s="4">
        <f t="shared" si="729"/>
        <v>12845</v>
      </c>
      <c r="K15601" s="5">
        <f t="shared" si="730"/>
        <v>287.86002691790043</v>
      </c>
      <c r="L15601" s="2" t="str">
        <f t="shared" si="731"/>
        <v>Economical</v>
      </c>
    </row>
    <row r="15602" spans="1:12" x14ac:dyDescent="0.3">
      <c r="A15602" t="s">
        <v>0</v>
      </c>
      <c r="B15602" s="1">
        <v>2018</v>
      </c>
      <c r="C15602" s="4">
        <v>12300</v>
      </c>
      <c r="D15602" s="2" t="s">
        <v>4</v>
      </c>
      <c r="E15602" s="1">
        <v>20536</v>
      </c>
      <c r="F15602" t="s">
        <v>2</v>
      </c>
      <c r="G15602" s="4">
        <v>0</v>
      </c>
      <c r="H15602" s="3">
        <v>69</v>
      </c>
      <c r="I15602" s="1">
        <v>1</v>
      </c>
      <c r="J15602" s="4">
        <f t="shared" si="729"/>
        <v>12300</v>
      </c>
      <c r="K15602" s="5">
        <f t="shared" si="730"/>
        <v>297.62318840579712</v>
      </c>
      <c r="L15602" s="2" t="str">
        <f t="shared" si="731"/>
        <v>Economical</v>
      </c>
    </row>
    <row r="15603" spans="1:12" x14ac:dyDescent="0.3">
      <c r="A15603" t="s">
        <v>6</v>
      </c>
      <c r="B15603" s="1">
        <v>2015</v>
      </c>
      <c r="C15603" s="4">
        <v>14000</v>
      </c>
      <c r="D15603" s="2" t="s">
        <v>4</v>
      </c>
      <c r="E15603" s="1">
        <v>51279</v>
      </c>
      <c r="F15603" t="s">
        <v>7</v>
      </c>
      <c r="G15603" s="4">
        <v>145</v>
      </c>
      <c r="H15603" s="3">
        <v>54.3</v>
      </c>
      <c r="I15603" s="1">
        <v>2</v>
      </c>
      <c r="J15603" s="4">
        <f t="shared" si="729"/>
        <v>14145</v>
      </c>
      <c r="K15603" s="5">
        <f t="shared" si="730"/>
        <v>944.36464088397793</v>
      </c>
      <c r="L15603" s="2" t="str">
        <f t="shared" si="731"/>
        <v>Less Economical</v>
      </c>
    </row>
    <row r="15604" spans="1:12" x14ac:dyDescent="0.3">
      <c r="A15604" t="s">
        <v>16</v>
      </c>
      <c r="B15604" s="1">
        <v>2016</v>
      </c>
      <c r="C15604" s="4">
        <v>20000</v>
      </c>
      <c r="D15604" s="2" t="s">
        <v>4</v>
      </c>
      <c r="E15604" s="1">
        <v>11644</v>
      </c>
      <c r="F15604" t="s">
        <v>7</v>
      </c>
      <c r="G15604" s="4">
        <v>160</v>
      </c>
      <c r="H15604" s="3">
        <v>48.7</v>
      </c>
      <c r="I15604" s="1">
        <v>2</v>
      </c>
      <c r="J15604" s="4">
        <f t="shared" si="729"/>
        <v>20160</v>
      </c>
      <c r="K15604" s="5">
        <f t="shared" si="730"/>
        <v>239.09650924024641</v>
      </c>
      <c r="L15604" s="2" t="str">
        <f t="shared" si="731"/>
        <v>Less Economical</v>
      </c>
    </row>
    <row r="15605" spans="1:12" x14ac:dyDescent="0.3">
      <c r="A15605" t="s">
        <v>0</v>
      </c>
      <c r="B15605" s="1">
        <v>2017</v>
      </c>
      <c r="C15605" s="4">
        <v>10800</v>
      </c>
      <c r="D15605" s="2" t="s">
        <v>4</v>
      </c>
      <c r="E15605" s="1">
        <v>25591</v>
      </c>
      <c r="F15605" t="s">
        <v>7</v>
      </c>
      <c r="G15605" s="4">
        <v>0</v>
      </c>
      <c r="H15605" s="3">
        <v>78.5</v>
      </c>
      <c r="I15605" s="1">
        <v>1.5</v>
      </c>
      <c r="J15605" s="4">
        <f t="shared" si="729"/>
        <v>10800</v>
      </c>
      <c r="K15605" s="5">
        <f t="shared" si="730"/>
        <v>326</v>
      </c>
      <c r="L15605" s="2" t="str">
        <f t="shared" si="731"/>
        <v>Economical</v>
      </c>
    </row>
    <row r="15606" spans="1:12" x14ac:dyDescent="0.3">
      <c r="A15606" t="s">
        <v>19</v>
      </c>
      <c r="B15606" s="1">
        <v>2015</v>
      </c>
      <c r="C15606" s="4">
        <v>6200</v>
      </c>
      <c r="D15606" s="2" t="s">
        <v>4</v>
      </c>
      <c r="E15606" s="1">
        <v>15850</v>
      </c>
      <c r="F15606" t="s">
        <v>2</v>
      </c>
      <c r="G15606" s="4">
        <v>30</v>
      </c>
      <c r="H15606" s="3">
        <v>57.7</v>
      </c>
      <c r="I15606" s="1">
        <v>1.2</v>
      </c>
      <c r="J15606" s="4">
        <f t="shared" si="729"/>
        <v>6230</v>
      </c>
      <c r="K15606" s="5">
        <f t="shared" si="730"/>
        <v>274.69670710571921</v>
      </c>
      <c r="L15606" s="2" t="str">
        <f t="shared" si="731"/>
        <v>Less Economical</v>
      </c>
    </row>
    <row r="15607" spans="1:12" x14ac:dyDescent="0.3">
      <c r="A15607" t="s">
        <v>0</v>
      </c>
      <c r="B15607" s="1">
        <v>2016</v>
      </c>
      <c r="C15607" s="4">
        <v>9100</v>
      </c>
      <c r="D15607" s="2" t="s">
        <v>4</v>
      </c>
      <c r="E15607" s="1">
        <v>13425</v>
      </c>
      <c r="F15607" t="s">
        <v>2</v>
      </c>
      <c r="G15607" s="4">
        <v>0</v>
      </c>
      <c r="H15607" s="3">
        <v>65.7</v>
      </c>
      <c r="I15607" s="1">
        <v>1</v>
      </c>
      <c r="J15607" s="4">
        <f t="shared" si="729"/>
        <v>9100</v>
      </c>
      <c r="K15607" s="5">
        <f t="shared" si="730"/>
        <v>204.337899543379</v>
      </c>
      <c r="L15607" s="2" t="str">
        <f t="shared" si="731"/>
        <v>Economical</v>
      </c>
    </row>
    <row r="15608" spans="1:12" x14ac:dyDescent="0.3">
      <c r="A15608" t="s">
        <v>3</v>
      </c>
      <c r="B15608" s="1">
        <v>2019</v>
      </c>
      <c r="C15608" s="4">
        <v>14200</v>
      </c>
      <c r="D15608" s="2" t="s">
        <v>4</v>
      </c>
      <c r="E15608" s="1">
        <v>20986</v>
      </c>
      <c r="F15608" t="s">
        <v>7</v>
      </c>
      <c r="G15608" s="4">
        <v>145</v>
      </c>
      <c r="H15608" s="3">
        <v>80.7</v>
      </c>
      <c r="I15608" s="1">
        <v>1.5</v>
      </c>
      <c r="J15608" s="4">
        <f t="shared" si="729"/>
        <v>14345</v>
      </c>
      <c r="K15608" s="5">
        <f t="shared" si="730"/>
        <v>260.04956629491943</v>
      </c>
      <c r="L15608" s="2" t="str">
        <f t="shared" si="731"/>
        <v>Economical</v>
      </c>
    </row>
    <row r="15609" spans="1:12" x14ac:dyDescent="0.3">
      <c r="A15609" t="s">
        <v>3</v>
      </c>
      <c r="B15609" s="1">
        <v>2018</v>
      </c>
      <c r="C15609" s="4">
        <v>14400</v>
      </c>
      <c r="D15609" s="2" t="s">
        <v>4</v>
      </c>
      <c r="E15609" s="1">
        <v>16931</v>
      </c>
      <c r="F15609" t="s">
        <v>7</v>
      </c>
      <c r="G15609" s="4">
        <v>145</v>
      </c>
      <c r="H15609" s="3">
        <v>80.7</v>
      </c>
      <c r="I15609" s="1">
        <v>1.5</v>
      </c>
      <c r="J15609" s="4">
        <f t="shared" si="729"/>
        <v>14545</v>
      </c>
      <c r="K15609" s="5">
        <f t="shared" si="730"/>
        <v>209.80173482032217</v>
      </c>
      <c r="L15609" s="2" t="str">
        <f t="shared" si="731"/>
        <v>Economical</v>
      </c>
    </row>
    <row r="15610" spans="1:12" x14ac:dyDescent="0.3">
      <c r="A15610" t="s">
        <v>0</v>
      </c>
      <c r="B15610" s="1">
        <v>2018</v>
      </c>
      <c r="C15610" s="4">
        <v>11700</v>
      </c>
      <c r="D15610" s="2" t="s">
        <v>4</v>
      </c>
      <c r="E15610" s="1">
        <v>33913</v>
      </c>
      <c r="F15610" t="s">
        <v>2</v>
      </c>
      <c r="G15610" s="4">
        <v>145</v>
      </c>
      <c r="H15610" s="3">
        <v>65.7</v>
      </c>
      <c r="I15610" s="1">
        <v>1</v>
      </c>
      <c r="J15610" s="4">
        <f t="shared" si="729"/>
        <v>11845</v>
      </c>
      <c r="K15610" s="5">
        <f t="shared" si="730"/>
        <v>516.17960426179604</v>
      </c>
      <c r="L15610" s="2" t="str">
        <f t="shared" si="731"/>
        <v>Economical</v>
      </c>
    </row>
    <row r="15611" spans="1:12" x14ac:dyDescent="0.3">
      <c r="A15611" t="s">
        <v>0</v>
      </c>
      <c r="B15611" s="1">
        <v>2017</v>
      </c>
      <c r="C15611" s="4">
        <v>10200</v>
      </c>
      <c r="D15611" s="2" t="s">
        <v>4</v>
      </c>
      <c r="E15611" s="1">
        <v>31804</v>
      </c>
      <c r="F15611" t="s">
        <v>7</v>
      </c>
      <c r="G15611" s="4">
        <v>0</v>
      </c>
      <c r="H15611" s="3">
        <v>78.5</v>
      </c>
      <c r="I15611" s="1">
        <v>1.5</v>
      </c>
      <c r="J15611" s="4">
        <f t="shared" si="729"/>
        <v>10200</v>
      </c>
      <c r="K15611" s="5">
        <f t="shared" si="730"/>
        <v>405.14649681528664</v>
      </c>
      <c r="L15611" s="2" t="str">
        <f t="shared" si="731"/>
        <v>Economical</v>
      </c>
    </row>
    <row r="15612" spans="1:12" x14ac:dyDescent="0.3">
      <c r="A15612" t="s">
        <v>0</v>
      </c>
      <c r="B15612" s="1">
        <v>2015</v>
      </c>
      <c r="C15612" s="4">
        <v>6800</v>
      </c>
      <c r="D15612" s="2" t="s">
        <v>4</v>
      </c>
      <c r="E15612" s="1">
        <v>32204</v>
      </c>
      <c r="F15612" t="s">
        <v>2</v>
      </c>
      <c r="G15612" s="4">
        <v>30</v>
      </c>
      <c r="H15612" s="3">
        <v>54.3</v>
      </c>
      <c r="I15612" s="1">
        <v>1.2</v>
      </c>
      <c r="J15612" s="4">
        <f t="shared" si="729"/>
        <v>6830</v>
      </c>
      <c r="K15612" s="5">
        <f t="shared" si="730"/>
        <v>593.0755064456722</v>
      </c>
      <c r="L15612" s="2" t="str">
        <f t="shared" si="731"/>
        <v>Less Economical</v>
      </c>
    </row>
    <row r="15613" spans="1:12" x14ac:dyDescent="0.3">
      <c r="A15613" t="s">
        <v>6</v>
      </c>
      <c r="B15613" s="1">
        <v>2017</v>
      </c>
      <c r="C15613" s="4">
        <v>18400</v>
      </c>
      <c r="D15613" s="2" t="s">
        <v>4</v>
      </c>
      <c r="E15613" s="1">
        <v>29965</v>
      </c>
      <c r="F15613" t="s">
        <v>7</v>
      </c>
      <c r="G15613" s="4">
        <v>145</v>
      </c>
      <c r="H15613" s="3">
        <v>54.3</v>
      </c>
      <c r="I15613" s="1">
        <v>2</v>
      </c>
      <c r="J15613" s="4">
        <f t="shared" si="729"/>
        <v>18545</v>
      </c>
      <c r="K15613" s="5">
        <f t="shared" si="730"/>
        <v>551.8416206261511</v>
      </c>
      <c r="L15613" s="2" t="str">
        <f t="shared" si="731"/>
        <v>Less Economical</v>
      </c>
    </row>
    <row r="15614" spans="1:12" x14ac:dyDescent="0.3">
      <c r="A15614" t="s">
        <v>15</v>
      </c>
      <c r="B15614" s="1">
        <v>2015</v>
      </c>
      <c r="C15614" s="4">
        <v>9000</v>
      </c>
      <c r="D15614" s="2" t="s">
        <v>1</v>
      </c>
      <c r="E15614" s="1">
        <v>18659</v>
      </c>
      <c r="F15614" t="s">
        <v>2</v>
      </c>
      <c r="G15614" s="4">
        <v>160</v>
      </c>
      <c r="H15614" s="3">
        <v>44.1</v>
      </c>
      <c r="I15614" s="1">
        <v>1.6</v>
      </c>
      <c r="J15614" s="4">
        <f t="shared" si="729"/>
        <v>9160</v>
      </c>
      <c r="K15614" s="5">
        <f t="shared" si="730"/>
        <v>423.1065759637188</v>
      </c>
      <c r="L15614" s="2" t="str">
        <f t="shared" si="731"/>
        <v>Less Economical</v>
      </c>
    </row>
    <row r="15615" spans="1:12" x14ac:dyDescent="0.3">
      <c r="A15615" t="s">
        <v>19</v>
      </c>
      <c r="B15615" s="1">
        <v>2017</v>
      </c>
      <c r="C15615" s="4">
        <v>7800</v>
      </c>
      <c r="D15615" s="2" t="s">
        <v>4</v>
      </c>
      <c r="E15615" s="1">
        <v>27458</v>
      </c>
      <c r="F15615" t="s">
        <v>2</v>
      </c>
      <c r="G15615" s="4">
        <v>145</v>
      </c>
      <c r="H15615" s="3">
        <v>57.7</v>
      </c>
      <c r="I15615" s="1">
        <v>1.2</v>
      </c>
      <c r="J15615" s="4">
        <f t="shared" si="729"/>
        <v>7945</v>
      </c>
      <c r="K15615" s="5">
        <f t="shared" si="730"/>
        <v>475.87521663778159</v>
      </c>
      <c r="L15615" s="2" t="str">
        <f t="shared" si="731"/>
        <v>Less Economical</v>
      </c>
    </row>
    <row r="15616" spans="1:12" x14ac:dyDescent="0.3">
      <c r="A15616" t="s">
        <v>3</v>
      </c>
      <c r="B15616" s="1">
        <v>2014</v>
      </c>
      <c r="C15616" s="4">
        <v>9000</v>
      </c>
      <c r="D15616" s="2" t="s">
        <v>4</v>
      </c>
      <c r="E15616" s="1">
        <v>32516</v>
      </c>
      <c r="F15616" t="s">
        <v>7</v>
      </c>
      <c r="G15616" s="4">
        <v>20</v>
      </c>
      <c r="H15616" s="3">
        <v>67.3</v>
      </c>
      <c r="I15616" s="1">
        <v>1.6</v>
      </c>
      <c r="J15616" s="4">
        <f t="shared" si="729"/>
        <v>9020</v>
      </c>
      <c r="K15616" s="5">
        <f t="shared" si="730"/>
        <v>483.15007429420507</v>
      </c>
      <c r="L15616" s="2" t="str">
        <f t="shared" si="731"/>
        <v>Economical</v>
      </c>
    </row>
    <row r="15617" spans="1:12" x14ac:dyDescent="0.3">
      <c r="A15617" t="s">
        <v>0</v>
      </c>
      <c r="B15617" s="1">
        <v>2015</v>
      </c>
      <c r="C15617" s="4">
        <v>9600</v>
      </c>
      <c r="D15617" s="2" t="s">
        <v>4</v>
      </c>
      <c r="E15617" s="1">
        <v>18810</v>
      </c>
      <c r="F15617" t="s">
        <v>2</v>
      </c>
      <c r="G15617" s="4">
        <v>20</v>
      </c>
      <c r="H15617" s="3">
        <v>62.8</v>
      </c>
      <c r="I15617" s="1">
        <v>1</v>
      </c>
      <c r="J15617" s="4">
        <f t="shared" si="729"/>
        <v>9620</v>
      </c>
      <c r="K15617" s="5">
        <f t="shared" si="730"/>
        <v>299.52229299363057</v>
      </c>
      <c r="L15617" s="2" t="str">
        <f t="shared" si="731"/>
        <v>Economical</v>
      </c>
    </row>
    <row r="15618" spans="1:12" x14ac:dyDescent="0.3">
      <c r="A15618" t="s">
        <v>0</v>
      </c>
      <c r="B15618" s="1">
        <v>2017</v>
      </c>
      <c r="C15618" s="4">
        <v>8500</v>
      </c>
      <c r="D15618" s="2" t="s">
        <v>4</v>
      </c>
      <c r="E15618" s="1">
        <v>12254</v>
      </c>
      <c r="F15618" t="s">
        <v>2</v>
      </c>
      <c r="G15618" s="4">
        <v>150</v>
      </c>
      <c r="H15618" s="3">
        <v>64.2</v>
      </c>
      <c r="I15618" s="1">
        <v>1.1000000000000001</v>
      </c>
      <c r="J15618" s="4">
        <f t="shared" si="729"/>
        <v>8650</v>
      </c>
      <c r="K15618" s="5">
        <f t="shared" si="730"/>
        <v>190.87227414330218</v>
      </c>
      <c r="L15618" s="2" t="str">
        <f t="shared" si="731"/>
        <v>Economical</v>
      </c>
    </row>
    <row r="15619" spans="1:12" x14ac:dyDescent="0.3">
      <c r="A15619" t="s">
        <v>15</v>
      </c>
      <c r="B15619" s="1">
        <v>2015</v>
      </c>
      <c r="C15619" s="4">
        <v>8000</v>
      </c>
      <c r="D15619" s="2" t="s">
        <v>1</v>
      </c>
      <c r="E15619" s="1">
        <v>14312</v>
      </c>
      <c r="F15619" t="s">
        <v>2</v>
      </c>
      <c r="G15619" s="4">
        <v>165</v>
      </c>
      <c r="H15619" s="3">
        <v>44.1</v>
      </c>
      <c r="I15619" s="1">
        <v>1.6</v>
      </c>
      <c r="J15619" s="4">
        <f t="shared" ref="J15619:J15682" si="732">SUM(C15619,G15619)</f>
        <v>8165</v>
      </c>
      <c r="K15619" s="5">
        <f t="shared" ref="K15619:K15682" si="733">SUM(E15619/H15619)</f>
        <v>324.53514739229024</v>
      </c>
      <c r="L15619" s="2" t="str">
        <f t="shared" ref="L15619:L15682" si="734">IF(H15619&gt;=57.9,"Economical","Less Economical")</f>
        <v>Less Economical</v>
      </c>
    </row>
    <row r="15620" spans="1:12" x14ac:dyDescent="0.3">
      <c r="A15620" t="s">
        <v>6</v>
      </c>
      <c r="B15620" s="1">
        <v>2014</v>
      </c>
      <c r="C15620" s="4">
        <v>7699</v>
      </c>
      <c r="D15620" s="2" t="s">
        <v>4</v>
      </c>
      <c r="E15620" s="1">
        <v>87489</v>
      </c>
      <c r="F15620" t="s">
        <v>7</v>
      </c>
      <c r="G15620" s="4">
        <v>150</v>
      </c>
      <c r="H15620" s="3">
        <v>53.3</v>
      </c>
      <c r="I15620" s="1">
        <v>2</v>
      </c>
      <c r="J15620" s="4">
        <f t="shared" si="732"/>
        <v>7849</v>
      </c>
      <c r="K15620" s="5">
        <f t="shared" si="733"/>
        <v>1641.4446529080676</v>
      </c>
      <c r="L15620" s="2" t="str">
        <f t="shared" si="734"/>
        <v>Less Economical</v>
      </c>
    </row>
    <row r="15621" spans="1:12" x14ac:dyDescent="0.3">
      <c r="A15621" t="s">
        <v>3</v>
      </c>
      <c r="B15621" s="1">
        <v>2017</v>
      </c>
      <c r="C15621" s="4">
        <v>10799</v>
      </c>
      <c r="D15621" s="2" t="s">
        <v>1</v>
      </c>
      <c r="E15621" s="1">
        <v>21693</v>
      </c>
      <c r="F15621" t="s">
        <v>2</v>
      </c>
      <c r="G15621" s="4">
        <v>150</v>
      </c>
      <c r="H15621" s="3">
        <v>51.4</v>
      </c>
      <c r="I15621" s="1">
        <v>1</v>
      </c>
      <c r="J15621" s="4">
        <f t="shared" si="732"/>
        <v>10949</v>
      </c>
      <c r="K15621" s="5">
        <f t="shared" si="733"/>
        <v>422.04280155642027</v>
      </c>
      <c r="L15621" s="2" t="str">
        <f t="shared" si="734"/>
        <v>Less Economical</v>
      </c>
    </row>
    <row r="15622" spans="1:12" x14ac:dyDescent="0.3">
      <c r="A15622" t="s">
        <v>10</v>
      </c>
      <c r="B15622" s="1">
        <v>2013</v>
      </c>
      <c r="C15622" s="4">
        <v>7000</v>
      </c>
      <c r="D15622" s="2" t="s">
        <v>1</v>
      </c>
      <c r="E15622" s="1">
        <v>36547</v>
      </c>
      <c r="F15622" t="s">
        <v>7</v>
      </c>
      <c r="G15622" s="4">
        <v>165</v>
      </c>
      <c r="H15622" s="3">
        <v>51.4</v>
      </c>
      <c r="I15622" s="1">
        <v>2</v>
      </c>
      <c r="J15622" s="4">
        <f t="shared" si="732"/>
        <v>7165</v>
      </c>
      <c r="K15622" s="5">
        <f t="shared" si="733"/>
        <v>711.03112840466929</v>
      </c>
      <c r="L15622" s="2" t="str">
        <f t="shared" si="734"/>
        <v>Less Economical</v>
      </c>
    </row>
    <row r="15623" spans="1:12" x14ac:dyDescent="0.3">
      <c r="A15623" t="s">
        <v>3</v>
      </c>
      <c r="B15623" s="1">
        <v>2017</v>
      </c>
      <c r="C15623" s="4">
        <v>10499</v>
      </c>
      <c r="D15623" s="2" t="s">
        <v>4</v>
      </c>
      <c r="E15623" s="1">
        <v>41600</v>
      </c>
      <c r="F15623" t="s">
        <v>7</v>
      </c>
      <c r="G15623" s="4">
        <v>0</v>
      </c>
      <c r="H15623" s="3">
        <v>74.3</v>
      </c>
      <c r="I15623" s="1">
        <v>1.5</v>
      </c>
      <c r="J15623" s="4">
        <f t="shared" si="732"/>
        <v>10499</v>
      </c>
      <c r="K15623" s="5">
        <f t="shared" si="733"/>
        <v>559.89232839838496</v>
      </c>
      <c r="L15623" s="2" t="str">
        <f t="shared" si="734"/>
        <v>Economical</v>
      </c>
    </row>
    <row r="15624" spans="1:12" x14ac:dyDescent="0.3">
      <c r="A15624" t="s">
        <v>11</v>
      </c>
      <c r="B15624" s="1">
        <v>2017</v>
      </c>
      <c r="C15624" s="4">
        <v>8295</v>
      </c>
      <c r="D15624" s="2" t="s">
        <v>4</v>
      </c>
      <c r="E15624" s="1">
        <v>90190</v>
      </c>
      <c r="F15624" t="s">
        <v>7</v>
      </c>
      <c r="G15624" s="4">
        <v>0</v>
      </c>
      <c r="H15624" s="3">
        <v>74.3</v>
      </c>
      <c r="I15624" s="1">
        <v>1.5</v>
      </c>
      <c r="J15624" s="4">
        <f t="shared" si="732"/>
        <v>8295</v>
      </c>
      <c r="K15624" s="5">
        <f t="shared" si="733"/>
        <v>1213.8627187079408</v>
      </c>
      <c r="L15624" s="2" t="str">
        <f t="shared" si="734"/>
        <v>Economical</v>
      </c>
    </row>
    <row r="15625" spans="1:12" x14ac:dyDescent="0.3">
      <c r="A15625" t="s">
        <v>11</v>
      </c>
      <c r="B15625" s="1">
        <v>2015</v>
      </c>
      <c r="C15625" s="4">
        <v>8000</v>
      </c>
      <c r="D15625" s="2" t="s">
        <v>4</v>
      </c>
      <c r="E15625" s="1">
        <v>81170</v>
      </c>
      <c r="F15625" t="s">
        <v>7</v>
      </c>
      <c r="G15625" s="4">
        <v>125</v>
      </c>
      <c r="H15625" s="3">
        <v>57.7</v>
      </c>
      <c r="I15625" s="1">
        <v>2</v>
      </c>
      <c r="J15625" s="4">
        <f t="shared" si="732"/>
        <v>8125</v>
      </c>
      <c r="K15625" s="5">
        <f t="shared" si="733"/>
        <v>1406.7590987868284</v>
      </c>
      <c r="L15625" s="2" t="str">
        <f t="shared" si="734"/>
        <v>Less Economical</v>
      </c>
    </row>
    <row r="15626" spans="1:12" x14ac:dyDescent="0.3">
      <c r="A15626" t="s">
        <v>11</v>
      </c>
      <c r="B15626" s="1">
        <v>2016</v>
      </c>
      <c r="C15626" s="4">
        <v>8500</v>
      </c>
      <c r="D15626" s="2" t="s">
        <v>4</v>
      </c>
      <c r="E15626" s="1">
        <v>85810</v>
      </c>
      <c r="F15626" t="s">
        <v>7</v>
      </c>
      <c r="G15626" s="4">
        <v>0</v>
      </c>
      <c r="H15626" s="3">
        <v>78.5</v>
      </c>
      <c r="I15626" s="1">
        <v>1.5</v>
      </c>
      <c r="J15626" s="4">
        <f t="shared" si="732"/>
        <v>8500</v>
      </c>
      <c r="K15626" s="5">
        <f t="shared" si="733"/>
        <v>1093.1210191082803</v>
      </c>
      <c r="L15626" s="2" t="str">
        <f t="shared" si="734"/>
        <v>Economical</v>
      </c>
    </row>
    <row r="15627" spans="1:12" x14ac:dyDescent="0.3">
      <c r="A15627" t="s">
        <v>11</v>
      </c>
      <c r="B15627" s="1">
        <v>2017</v>
      </c>
      <c r="C15627" s="4">
        <v>8000</v>
      </c>
      <c r="D15627" s="2" t="s">
        <v>4</v>
      </c>
      <c r="E15627" s="1">
        <v>99300</v>
      </c>
      <c r="F15627" t="s">
        <v>7</v>
      </c>
      <c r="G15627" s="4">
        <v>20</v>
      </c>
      <c r="H15627" s="3">
        <v>67.3</v>
      </c>
      <c r="I15627" s="1">
        <v>2</v>
      </c>
      <c r="J15627" s="4">
        <f t="shared" si="732"/>
        <v>8020</v>
      </c>
      <c r="K15627" s="5">
        <f t="shared" si="733"/>
        <v>1475.4829123328382</v>
      </c>
      <c r="L15627" s="2" t="str">
        <f t="shared" si="734"/>
        <v>Economical</v>
      </c>
    </row>
    <row r="15628" spans="1:12" x14ac:dyDescent="0.3">
      <c r="A15628" t="s">
        <v>3</v>
      </c>
      <c r="B15628" s="1">
        <v>2016</v>
      </c>
      <c r="C15628" s="4">
        <v>7000</v>
      </c>
      <c r="D15628" s="2" t="s">
        <v>4</v>
      </c>
      <c r="E15628" s="1">
        <v>94581</v>
      </c>
      <c r="F15628" t="s">
        <v>2</v>
      </c>
      <c r="G15628" s="4">
        <v>125</v>
      </c>
      <c r="H15628" s="3">
        <v>51.4</v>
      </c>
      <c r="I15628" s="1">
        <v>1.5</v>
      </c>
      <c r="J15628" s="4">
        <f t="shared" si="732"/>
        <v>7125</v>
      </c>
      <c r="K15628" s="5">
        <f t="shared" si="733"/>
        <v>1840.0972762645915</v>
      </c>
      <c r="L15628" s="2" t="str">
        <f t="shared" si="734"/>
        <v>Less Economical</v>
      </c>
    </row>
    <row r="15629" spans="1:12" x14ac:dyDescent="0.3">
      <c r="A15629" t="s">
        <v>3</v>
      </c>
      <c r="B15629" s="1">
        <v>2015</v>
      </c>
      <c r="C15629" s="4">
        <v>7499</v>
      </c>
      <c r="D15629" s="2" t="s">
        <v>1</v>
      </c>
      <c r="E15629" s="1">
        <v>67331</v>
      </c>
      <c r="F15629" t="s">
        <v>2</v>
      </c>
      <c r="G15629" s="4">
        <v>160</v>
      </c>
      <c r="H15629" s="3">
        <v>44.8</v>
      </c>
      <c r="I15629" s="1">
        <v>1.6</v>
      </c>
      <c r="J15629" s="4">
        <f t="shared" si="732"/>
        <v>7659</v>
      </c>
      <c r="K15629" s="5">
        <f t="shared" si="733"/>
        <v>1502.9241071428573</v>
      </c>
      <c r="L15629" s="2" t="str">
        <f t="shared" si="734"/>
        <v>Less Economical</v>
      </c>
    </row>
    <row r="15630" spans="1:12" x14ac:dyDescent="0.3">
      <c r="A15630" t="s">
        <v>18</v>
      </c>
      <c r="B15630" s="1">
        <v>2011</v>
      </c>
      <c r="C15630" s="4">
        <v>5000</v>
      </c>
      <c r="D15630" s="2" t="s">
        <v>4</v>
      </c>
      <c r="E15630" s="1">
        <v>92785</v>
      </c>
      <c r="F15630" t="s">
        <v>2</v>
      </c>
      <c r="G15630" s="4">
        <v>200</v>
      </c>
      <c r="H15630" s="3">
        <v>40.9</v>
      </c>
      <c r="I15630" s="1">
        <v>1.6</v>
      </c>
      <c r="J15630" s="4">
        <f t="shared" si="732"/>
        <v>5200</v>
      </c>
      <c r="K15630" s="5">
        <f t="shared" si="733"/>
        <v>2268.5819070904645</v>
      </c>
      <c r="L15630" s="2" t="str">
        <f t="shared" si="734"/>
        <v>Less Economical</v>
      </c>
    </row>
    <row r="15631" spans="1:12" x14ac:dyDescent="0.3">
      <c r="A15631" t="s">
        <v>11</v>
      </c>
      <c r="B15631" s="1">
        <v>2016</v>
      </c>
      <c r="C15631" s="4">
        <v>10500</v>
      </c>
      <c r="D15631" s="2" t="s">
        <v>1</v>
      </c>
      <c r="E15631" s="1">
        <v>55319</v>
      </c>
      <c r="F15631" t="s">
        <v>7</v>
      </c>
      <c r="G15631" s="4">
        <v>125</v>
      </c>
      <c r="H15631" s="3">
        <v>58.9</v>
      </c>
      <c r="I15631" s="1">
        <v>2</v>
      </c>
      <c r="J15631" s="4">
        <f t="shared" si="732"/>
        <v>10625</v>
      </c>
      <c r="K15631" s="5">
        <f t="shared" si="733"/>
        <v>939.2020373514431</v>
      </c>
      <c r="L15631" s="2" t="str">
        <f t="shared" si="734"/>
        <v>Economical</v>
      </c>
    </row>
    <row r="15632" spans="1:12" x14ac:dyDescent="0.3">
      <c r="A15632" t="s">
        <v>8</v>
      </c>
      <c r="B15632" s="1">
        <v>2017</v>
      </c>
      <c r="C15632" s="4">
        <v>9299</v>
      </c>
      <c r="D15632" s="2" t="s">
        <v>4</v>
      </c>
      <c r="E15632" s="1">
        <v>22186</v>
      </c>
      <c r="F15632" t="s">
        <v>2</v>
      </c>
      <c r="G15632" s="4">
        <v>145</v>
      </c>
      <c r="H15632" s="3">
        <v>44.8</v>
      </c>
      <c r="I15632" s="1">
        <v>1.5</v>
      </c>
      <c r="J15632" s="4">
        <f t="shared" si="732"/>
        <v>9444</v>
      </c>
      <c r="K15632" s="5">
        <f t="shared" si="733"/>
        <v>495.22321428571433</v>
      </c>
      <c r="L15632" s="2" t="str">
        <f t="shared" si="734"/>
        <v>Less Economical</v>
      </c>
    </row>
    <row r="15633" spans="1:12" x14ac:dyDescent="0.3">
      <c r="A15633" t="s">
        <v>3</v>
      </c>
      <c r="B15633" s="1">
        <v>2016</v>
      </c>
      <c r="C15633" s="4">
        <v>12000</v>
      </c>
      <c r="D15633" s="2" t="s">
        <v>1</v>
      </c>
      <c r="E15633" s="1">
        <v>80468</v>
      </c>
      <c r="F15633" t="s">
        <v>7</v>
      </c>
      <c r="G15633" s="4">
        <v>30</v>
      </c>
      <c r="H15633" s="3">
        <v>61.4</v>
      </c>
      <c r="I15633" s="1">
        <v>2</v>
      </c>
      <c r="J15633" s="4">
        <f t="shared" si="732"/>
        <v>12030</v>
      </c>
      <c r="K15633" s="5">
        <f t="shared" si="733"/>
        <v>1310.5537459283387</v>
      </c>
      <c r="L15633" s="2" t="str">
        <f t="shared" si="734"/>
        <v>Economical</v>
      </c>
    </row>
    <row r="15634" spans="1:12" x14ac:dyDescent="0.3">
      <c r="A15634" t="s">
        <v>14</v>
      </c>
      <c r="B15634" s="1">
        <v>2013</v>
      </c>
      <c r="C15634" s="4">
        <v>9000</v>
      </c>
      <c r="D15634" s="2" t="s">
        <v>1</v>
      </c>
      <c r="E15634" s="1">
        <v>42522</v>
      </c>
      <c r="F15634" t="s">
        <v>7</v>
      </c>
      <c r="G15634" s="4">
        <v>200</v>
      </c>
      <c r="H15634" s="3">
        <v>47.1</v>
      </c>
      <c r="I15634" s="1">
        <v>2</v>
      </c>
      <c r="J15634" s="4">
        <f t="shared" si="732"/>
        <v>9200</v>
      </c>
      <c r="K15634" s="5">
        <f t="shared" si="733"/>
        <v>902.80254777070058</v>
      </c>
      <c r="L15634" s="2" t="str">
        <f t="shared" si="734"/>
        <v>Less Economical</v>
      </c>
    </row>
    <row r="15635" spans="1:12" x14ac:dyDescent="0.3">
      <c r="A15635" t="s">
        <v>0</v>
      </c>
      <c r="B15635" s="1">
        <v>2018</v>
      </c>
      <c r="C15635" s="4">
        <v>10000</v>
      </c>
      <c r="D15635" s="2" t="s">
        <v>4</v>
      </c>
      <c r="E15635" s="1">
        <v>10200</v>
      </c>
      <c r="F15635" t="s">
        <v>2</v>
      </c>
      <c r="G15635" s="4">
        <v>150</v>
      </c>
      <c r="H15635" s="3">
        <v>65.7</v>
      </c>
      <c r="I15635" s="1">
        <v>1</v>
      </c>
      <c r="J15635" s="4">
        <f t="shared" si="732"/>
        <v>10150</v>
      </c>
      <c r="K15635" s="5">
        <f t="shared" si="733"/>
        <v>155.2511415525114</v>
      </c>
      <c r="L15635" s="2" t="str">
        <f t="shared" si="734"/>
        <v>Economical</v>
      </c>
    </row>
    <row r="15636" spans="1:12" x14ac:dyDescent="0.3">
      <c r="A15636" t="s">
        <v>3</v>
      </c>
      <c r="B15636" s="1">
        <v>2015</v>
      </c>
      <c r="C15636" s="4">
        <v>6500</v>
      </c>
      <c r="D15636" s="2" t="s">
        <v>4</v>
      </c>
      <c r="E15636" s="1">
        <v>88220</v>
      </c>
      <c r="F15636" t="s">
        <v>7</v>
      </c>
      <c r="G15636" s="4">
        <v>0</v>
      </c>
      <c r="H15636" s="3">
        <v>74.3</v>
      </c>
      <c r="I15636" s="1">
        <v>1.5</v>
      </c>
      <c r="J15636" s="4">
        <f t="shared" si="732"/>
        <v>6500</v>
      </c>
      <c r="K15636" s="5">
        <f t="shared" si="733"/>
        <v>1187.3485868102289</v>
      </c>
      <c r="L15636" s="2" t="str">
        <f t="shared" si="734"/>
        <v>Economical</v>
      </c>
    </row>
    <row r="15637" spans="1:12" x14ac:dyDescent="0.3">
      <c r="A15637" t="s">
        <v>3</v>
      </c>
      <c r="B15637" s="1">
        <v>2017</v>
      </c>
      <c r="C15637" s="4">
        <v>8295</v>
      </c>
      <c r="D15637" s="2" t="s">
        <v>4</v>
      </c>
      <c r="E15637" s="1">
        <v>60030</v>
      </c>
      <c r="F15637" t="s">
        <v>7</v>
      </c>
      <c r="G15637" s="4">
        <v>145</v>
      </c>
      <c r="H15637" s="3">
        <v>74.3</v>
      </c>
      <c r="I15637" s="1">
        <v>1.5</v>
      </c>
      <c r="J15637" s="4">
        <f t="shared" si="732"/>
        <v>8440</v>
      </c>
      <c r="K15637" s="5">
        <f t="shared" si="733"/>
        <v>807.94078061911171</v>
      </c>
      <c r="L15637" s="2" t="str">
        <f t="shared" si="734"/>
        <v>Economical</v>
      </c>
    </row>
    <row r="15638" spans="1:12" x14ac:dyDescent="0.3">
      <c r="A15638" t="s">
        <v>11</v>
      </c>
      <c r="B15638" s="1">
        <v>2017</v>
      </c>
      <c r="C15638" s="4">
        <v>10295</v>
      </c>
      <c r="D15638" s="2" t="s">
        <v>4</v>
      </c>
      <c r="E15638" s="1">
        <v>71480</v>
      </c>
      <c r="F15638" t="s">
        <v>7</v>
      </c>
      <c r="G15638" s="4">
        <v>30</v>
      </c>
      <c r="H15638" s="3">
        <v>64.2</v>
      </c>
      <c r="I15638" s="1">
        <v>2</v>
      </c>
      <c r="J15638" s="4">
        <f t="shared" si="732"/>
        <v>10325</v>
      </c>
      <c r="K15638" s="5">
        <f t="shared" si="733"/>
        <v>1113.3956386292834</v>
      </c>
      <c r="L15638" s="2" t="str">
        <f t="shared" si="734"/>
        <v>Economical</v>
      </c>
    </row>
    <row r="15639" spans="1:12" x14ac:dyDescent="0.3">
      <c r="A15639" t="s">
        <v>0</v>
      </c>
      <c r="B15639" s="1">
        <v>2016</v>
      </c>
      <c r="C15639" s="4">
        <v>8195</v>
      </c>
      <c r="D15639" s="2" t="s">
        <v>1</v>
      </c>
      <c r="E15639" s="1">
        <v>35230</v>
      </c>
      <c r="F15639" t="s">
        <v>2</v>
      </c>
      <c r="G15639" s="4">
        <v>150</v>
      </c>
      <c r="H15639" s="3">
        <v>47.9</v>
      </c>
      <c r="I15639" s="1">
        <v>1.6</v>
      </c>
      <c r="J15639" s="4">
        <f t="shared" si="732"/>
        <v>8345</v>
      </c>
      <c r="K15639" s="5">
        <f t="shared" si="733"/>
        <v>735.49060542797497</v>
      </c>
      <c r="L15639" s="2" t="str">
        <f t="shared" si="734"/>
        <v>Less Economical</v>
      </c>
    </row>
    <row r="15640" spans="1:12" x14ac:dyDescent="0.3">
      <c r="A15640" t="s">
        <v>3</v>
      </c>
      <c r="B15640" s="1">
        <v>2015</v>
      </c>
      <c r="C15640" s="4">
        <v>7695</v>
      </c>
      <c r="D15640" s="2" t="s">
        <v>4</v>
      </c>
      <c r="E15640" s="1">
        <v>50380</v>
      </c>
      <c r="F15640" t="s">
        <v>7</v>
      </c>
      <c r="G15640" s="4">
        <v>0</v>
      </c>
      <c r="H15640" s="3">
        <v>74.3</v>
      </c>
      <c r="I15640" s="1">
        <v>1.5</v>
      </c>
      <c r="J15640" s="4">
        <f t="shared" si="732"/>
        <v>7695</v>
      </c>
      <c r="K15640" s="5">
        <f t="shared" si="733"/>
        <v>678.06191117092874</v>
      </c>
      <c r="L15640" s="2" t="str">
        <f t="shared" si="734"/>
        <v>Economical</v>
      </c>
    </row>
    <row r="15641" spans="1:12" x14ac:dyDescent="0.3">
      <c r="A15641" t="s">
        <v>3</v>
      </c>
      <c r="B15641" s="1">
        <v>2016</v>
      </c>
      <c r="C15641" s="4">
        <v>11695</v>
      </c>
      <c r="D15641" s="2" t="s">
        <v>4</v>
      </c>
      <c r="E15641" s="1">
        <v>57420</v>
      </c>
      <c r="F15641" t="s">
        <v>7</v>
      </c>
      <c r="G15641" s="4">
        <v>20</v>
      </c>
      <c r="H15641" s="3">
        <v>67.3</v>
      </c>
      <c r="I15641" s="1">
        <v>2</v>
      </c>
      <c r="J15641" s="4">
        <f t="shared" si="732"/>
        <v>11715</v>
      </c>
      <c r="K15641" s="5">
        <f t="shared" si="733"/>
        <v>853.19465081723627</v>
      </c>
      <c r="L15641" s="2" t="str">
        <f t="shared" si="734"/>
        <v>Economical</v>
      </c>
    </row>
    <row r="15642" spans="1:12" x14ac:dyDescent="0.3">
      <c r="A15642" t="s">
        <v>3</v>
      </c>
      <c r="B15642" s="1">
        <v>2017</v>
      </c>
      <c r="C15642" s="4">
        <v>11490</v>
      </c>
      <c r="D15642" s="2" t="s">
        <v>4</v>
      </c>
      <c r="E15642" s="1">
        <v>19579</v>
      </c>
      <c r="F15642" t="s">
        <v>2</v>
      </c>
      <c r="G15642" s="4">
        <v>140</v>
      </c>
      <c r="H15642" s="3">
        <v>60.1</v>
      </c>
      <c r="I15642" s="1">
        <v>1</v>
      </c>
      <c r="J15642" s="4">
        <f t="shared" si="732"/>
        <v>11630</v>
      </c>
      <c r="K15642" s="5">
        <f t="shared" si="733"/>
        <v>325.77371048252911</v>
      </c>
      <c r="L15642" s="2" t="str">
        <f t="shared" si="734"/>
        <v>Economical</v>
      </c>
    </row>
    <row r="15643" spans="1:12" x14ac:dyDescent="0.3">
      <c r="A15643" t="s">
        <v>0</v>
      </c>
      <c r="B15643" s="1">
        <v>2019</v>
      </c>
      <c r="C15643" s="4">
        <v>15990</v>
      </c>
      <c r="D15643" s="2" t="s">
        <v>4</v>
      </c>
      <c r="E15643" s="1">
        <v>11509</v>
      </c>
      <c r="F15643" t="s">
        <v>2</v>
      </c>
      <c r="G15643" s="4">
        <v>145</v>
      </c>
      <c r="H15643" s="3">
        <v>40.299999999999997</v>
      </c>
      <c r="I15643" s="1">
        <v>1.5</v>
      </c>
      <c r="J15643" s="4">
        <f t="shared" si="732"/>
        <v>16135</v>
      </c>
      <c r="K15643" s="5">
        <f t="shared" si="733"/>
        <v>285.58312655086849</v>
      </c>
      <c r="L15643" s="2" t="str">
        <f t="shared" si="734"/>
        <v>Less Economical</v>
      </c>
    </row>
    <row r="15644" spans="1:12" x14ac:dyDescent="0.3">
      <c r="A15644" t="s">
        <v>19</v>
      </c>
      <c r="B15644" s="1">
        <v>2017</v>
      </c>
      <c r="C15644" s="4">
        <v>8100</v>
      </c>
      <c r="D15644" s="2" t="s">
        <v>4</v>
      </c>
      <c r="E15644" s="1">
        <v>16744</v>
      </c>
      <c r="F15644" t="s">
        <v>2</v>
      </c>
      <c r="G15644" s="4">
        <v>30</v>
      </c>
      <c r="H15644" s="3">
        <v>57.7</v>
      </c>
      <c r="I15644" s="1">
        <v>1.2</v>
      </c>
      <c r="J15644" s="4">
        <f t="shared" si="732"/>
        <v>8130</v>
      </c>
      <c r="K15644" s="5">
        <f t="shared" si="733"/>
        <v>290.19064124783358</v>
      </c>
      <c r="L15644" s="2" t="str">
        <f t="shared" si="734"/>
        <v>Less Economical</v>
      </c>
    </row>
    <row r="15645" spans="1:12" x14ac:dyDescent="0.3">
      <c r="A15645" t="s">
        <v>0</v>
      </c>
      <c r="B15645" s="1">
        <v>2017</v>
      </c>
      <c r="C15645" s="4">
        <v>9000</v>
      </c>
      <c r="D15645" s="2" t="s">
        <v>4</v>
      </c>
      <c r="E15645" s="1">
        <v>29117</v>
      </c>
      <c r="F15645" t="s">
        <v>2</v>
      </c>
      <c r="G15645" s="4">
        <v>0</v>
      </c>
      <c r="H15645" s="3">
        <v>65.7</v>
      </c>
      <c r="I15645" s="1">
        <v>1</v>
      </c>
      <c r="J15645" s="4">
        <f t="shared" si="732"/>
        <v>9000</v>
      </c>
      <c r="K15645" s="5">
        <f t="shared" si="733"/>
        <v>443.18112633181124</v>
      </c>
      <c r="L15645" s="2" t="str">
        <f t="shared" si="734"/>
        <v>Economical</v>
      </c>
    </row>
    <row r="15646" spans="1:12" x14ac:dyDescent="0.3">
      <c r="A15646" t="s">
        <v>0</v>
      </c>
      <c r="B15646" s="1">
        <v>2018</v>
      </c>
      <c r="C15646" s="4">
        <v>10000</v>
      </c>
      <c r="D15646" s="2" t="s">
        <v>4</v>
      </c>
      <c r="E15646" s="1">
        <v>14425</v>
      </c>
      <c r="F15646" t="s">
        <v>2</v>
      </c>
      <c r="G15646" s="4">
        <v>145</v>
      </c>
      <c r="H15646" s="3">
        <v>55.4</v>
      </c>
      <c r="I15646" s="1">
        <v>1.1000000000000001</v>
      </c>
      <c r="J15646" s="4">
        <f t="shared" si="732"/>
        <v>10145</v>
      </c>
      <c r="K15646" s="5">
        <f t="shared" si="733"/>
        <v>260.37906137184115</v>
      </c>
      <c r="L15646" s="2" t="str">
        <f t="shared" si="734"/>
        <v>Less Economical</v>
      </c>
    </row>
    <row r="15647" spans="1:12" x14ac:dyDescent="0.3">
      <c r="A15647" t="s">
        <v>3</v>
      </c>
      <c r="B15647" s="1">
        <v>2019</v>
      </c>
      <c r="C15647" s="4">
        <v>16800</v>
      </c>
      <c r="D15647" s="2" t="s">
        <v>1</v>
      </c>
      <c r="E15647" s="1">
        <v>2220</v>
      </c>
      <c r="F15647" t="s">
        <v>7</v>
      </c>
      <c r="G15647" s="4">
        <v>145</v>
      </c>
      <c r="H15647" s="3">
        <v>67.3</v>
      </c>
      <c r="I15647" s="1">
        <v>1.5</v>
      </c>
      <c r="J15647" s="4">
        <f t="shared" si="732"/>
        <v>16945</v>
      </c>
      <c r="K15647" s="5">
        <f t="shared" si="733"/>
        <v>32.986627043090643</v>
      </c>
      <c r="L15647" s="2" t="str">
        <f t="shared" si="734"/>
        <v>Economical</v>
      </c>
    </row>
    <row r="15648" spans="1:12" x14ac:dyDescent="0.3">
      <c r="A15648" t="s">
        <v>0</v>
      </c>
      <c r="B15648" s="1">
        <v>2016</v>
      </c>
      <c r="C15648" s="4">
        <v>9300</v>
      </c>
      <c r="D15648" s="2" t="s">
        <v>4</v>
      </c>
      <c r="E15648" s="1">
        <v>18798</v>
      </c>
      <c r="F15648" t="s">
        <v>7</v>
      </c>
      <c r="G15648" s="4">
        <v>0</v>
      </c>
      <c r="H15648" s="3">
        <v>88.3</v>
      </c>
      <c r="I15648" s="1">
        <v>1.5</v>
      </c>
      <c r="J15648" s="4">
        <f t="shared" si="732"/>
        <v>9300</v>
      </c>
      <c r="K15648" s="5">
        <f t="shared" si="733"/>
        <v>212.88788221970555</v>
      </c>
      <c r="L15648" s="2" t="str">
        <f t="shared" si="734"/>
        <v>Economical</v>
      </c>
    </row>
    <row r="15649" spans="1:12" x14ac:dyDescent="0.3">
      <c r="A15649" t="s">
        <v>3</v>
      </c>
      <c r="B15649" s="1">
        <v>2017</v>
      </c>
      <c r="C15649" s="4">
        <v>17000</v>
      </c>
      <c r="D15649" s="2" t="s">
        <v>4</v>
      </c>
      <c r="E15649" s="1">
        <v>17510</v>
      </c>
      <c r="F15649" t="s">
        <v>2</v>
      </c>
      <c r="G15649" s="4">
        <v>200</v>
      </c>
      <c r="H15649" s="3">
        <v>41.5</v>
      </c>
      <c r="I15649" s="1">
        <v>2</v>
      </c>
      <c r="J15649" s="4">
        <f t="shared" si="732"/>
        <v>17200</v>
      </c>
      <c r="K15649" s="5">
        <f t="shared" si="733"/>
        <v>421.92771084337352</v>
      </c>
      <c r="L15649" s="2" t="str">
        <f t="shared" si="734"/>
        <v>Less Economical</v>
      </c>
    </row>
    <row r="15650" spans="1:12" x14ac:dyDescent="0.3">
      <c r="A15650" t="s">
        <v>0</v>
      </c>
      <c r="B15650" s="1">
        <v>2017</v>
      </c>
      <c r="C15650" s="4">
        <v>10500</v>
      </c>
      <c r="D15650" s="2" t="s">
        <v>4</v>
      </c>
      <c r="E15650" s="1">
        <v>31779</v>
      </c>
      <c r="F15650" t="s">
        <v>2</v>
      </c>
      <c r="G15650" s="4">
        <v>0</v>
      </c>
      <c r="H15650" s="3">
        <v>65.7</v>
      </c>
      <c r="I15650" s="1">
        <v>1</v>
      </c>
      <c r="J15650" s="4">
        <f t="shared" si="732"/>
        <v>10500</v>
      </c>
      <c r="K15650" s="5">
        <f t="shared" si="733"/>
        <v>483.69863013698625</v>
      </c>
      <c r="L15650" s="2" t="str">
        <f t="shared" si="734"/>
        <v>Economical</v>
      </c>
    </row>
    <row r="15651" spans="1:12" x14ac:dyDescent="0.3">
      <c r="A15651" t="s">
        <v>19</v>
      </c>
      <c r="B15651" s="1">
        <v>2015</v>
      </c>
      <c r="C15651" s="4">
        <v>6200</v>
      </c>
      <c r="D15651" s="2" t="s">
        <v>4</v>
      </c>
      <c r="E15651" s="1">
        <v>18432</v>
      </c>
      <c r="F15651" t="s">
        <v>2</v>
      </c>
      <c r="G15651" s="4">
        <v>30</v>
      </c>
      <c r="H15651" s="3">
        <v>57.7</v>
      </c>
      <c r="I15651" s="1">
        <v>1.2</v>
      </c>
      <c r="J15651" s="4">
        <f t="shared" si="732"/>
        <v>6230</v>
      </c>
      <c r="K15651" s="5">
        <f t="shared" si="733"/>
        <v>319.44540727902944</v>
      </c>
      <c r="L15651" s="2" t="str">
        <f t="shared" si="734"/>
        <v>Less Economical</v>
      </c>
    </row>
    <row r="15652" spans="1:12" x14ac:dyDescent="0.3">
      <c r="A15652" t="s">
        <v>0</v>
      </c>
      <c r="B15652" s="1">
        <v>2014</v>
      </c>
      <c r="C15652" s="4">
        <v>6300</v>
      </c>
      <c r="D15652" s="2" t="s">
        <v>4</v>
      </c>
      <c r="E15652" s="1">
        <v>40178</v>
      </c>
      <c r="F15652" t="s">
        <v>2</v>
      </c>
      <c r="G15652" s="4">
        <v>30</v>
      </c>
      <c r="H15652" s="3">
        <v>54.3</v>
      </c>
      <c r="I15652" s="1">
        <v>1.2</v>
      </c>
      <c r="J15652" s="4">
        <f t="shared" si="732"/>
        <v>6330</v>
      </c>
      <c r="K15652" s="5">
        <f t="shared" si="733"/>
        <v>739.92633517495403</v>
      </c>
      <c r="L15652" s="2" t="str">
        <f t="shared" si="734"/>
        <v>Less Economical</v>
      </c>
    </row>
    <row r="15653" spans="1:12" x14ac:dyDescent="0.3">
      <c r="A15653" t="s">
        <v>8</v>
      </c>
      <c r="B15653" s="1">
        <v>2018</v>
      </c>
      <c r="C15653" s="4">
        <v>14500</v>
      </c>
      <c r="D15653" s="2" t="s">
        <v>4</v>
      </c>
      <c r="E15653" s="1">
        <v>9961</v>
      </c>
      <c r="F15653" t="s">
        <v>2</v>
      </c>
      <c r="G15653" s="4">
        <v>145</v>
      </c>
      <c r="H15653" s="3">
        <v>54.3</v>
      </c>
      <c r="I15653" s="1">
        <v>1</v>
      </c>
      <c r="J15653" s="4">
        <f t="shared" si="732"/>
        <v>14645</v>
      </c>
      <c r="K15653" s="5">
        <f t="shared" si="733"/>
        <v>183.44383057090241</v>
      </c>
      <c r="L15653" s="2" t="str">
        <f t="shared" si="734"/>
        <v>Less Economical</v>
      </c>
    </row>
    <row r="15654" spans="1:12" x14ac:dyDescent="0.3">
      <c r="A15654" t="s">
        <v>6</v>
      </c>
      <c r="B15654" s="1">
        <v>2019</v>
      </c>
      <c r="C15654" s="4">
        <v>22800</v>
      </c>
      <c r="D15654" s="2" t="s">
        <v>4</v>
      </c>
      <c r="E15654" s="1">
        <v>273</v>
      </c>
      <c r="F15654" t="s">
        <v>7</v>
      </c>
      <c r="G15654" s="4">
        <v>145</v>
      </c>
      <c r="H15654" s="3">
        <v>46.3</v>
      </c>
      <c r="I15654" s="1">
        <v>1.5</v>
      </c>
      <c r="J15654" s="4">
        <f t="shared" si="732"/>
        <v>22945</v>
      </c>
      <c r="K15654" s="5">
        <f t="shared" si="733"/>
        <v>5.8963282937365014</v>
      </c>
      <c r="L15654" s="2" t="str">
        <f t="shared" si="734"/>
        <v>Less Economical</v>
      </c>
    </row>
    <row r="15655" spans="1:12" x14ac:dyDescent="0.3">
      <c r="A15655" t="s">
        <v>0</v>
      </c>
      <c r="B15655" s="1">
        <v>2016</v>
      </c>
      <c r="C15655" s="4">
        <v>9000</v>
      </c>
      <c r="D15655" s="2" t="s">
        <v>4</v>
      </c>
      <c r="E15655" s="1">
        <v>25122</v>
      </c>
      <c r="F15655" t="s">
        <v>2</v>
      </c>
      <c r="G15655" s="4">
        <v>0</v>
      </c>
      <c r="H15655" s="3">
        <v>65.7</v>
      </c>
      <c r="I15655" s="1">
        <v>1</v>
      </c>
      <c r="J15655" s="4">
        <f t="shared" si="732"/>
        <v>9000</v>
      </c>
      <c r="K15655" s="5">
        <f t="shared" si="733"/>
        <v>382.3744292237443</v>
      </c>
      <c r="L15655" s="2" t="str">
        <f t="shared" si="734"/>
        <v>Economical</v>
      </c>
    </row>
    <row r="15656" spans="1:12" x14ac:dyDescent="0.3">
      <c r="A15656" t="s">
        <v>18</v>
      </c>
      <c r="B15656" s="1">
        <v>2014</v>
      </c>
      <c r="C15656" s="4">
        <v>7650</v>
      </c>
      <c r="D15656" s="2" t="s">
        <v>4</v>
      </c>
      <c r="E15656" s="1">
        <v>36441</v>
      </c>
      <c r="F15656" t="s">
        <v>7</v>
      </c>
      <c r="G15656" s="4">
        <v>125</v>
      </c>
      <c r="H15656" s="3">
        <v>60.1</v>
      </c>
      <c r="I15656" s="1">
        <v>1.6</v>
      </c>
      <c r="J15656" s="4">
        <f t="shared" si="732"/>
        <v>7775</v>
      </c>
      <c r="K15656" s="5">
        <f t="shared" si="733"/>
        <v>606.33943427620636</v>
      </c>
      <c r="L15656" s="2" t="str">
        <f t="shared" si="734"/>
        <v>Economical</v>
      </c>
    </row>
    <row r="15657" spans="1:12" x14ac:dyDescent="0.3">
      <c r="A15657" t="s">
        <v>8</v>
      </c>
      <c r="B15657" s="1">
        <v>2017</v>
      </c>
      <c r="C15657" s="4">
        <v>9375</v>
      </c>
      <c r="D15657" s="2" t="s">
        <v>4</v>
      </c>
      <c r="E15657" s="1">
        <v>9633</v>
      </c>
      <c r="F15657" t="s">
        <v>7</v>
      </c>
      <c r="G15657" s="4">
        <v>145</v>
      </c>
      <c r="H15657" s="3">
        <v>44.8</v>
      </c>
      <c r="I15657" s="1">
        <v>1.5</v>
      </c>
      <c r="J15657" s="4">
        <f t="shared" si="732"/>
        <v>9520</v>
      </c>
      <c r="K15657" s="5">
        <f t="shared" si="733"/>
        <v>215.02232142857144</v>
      </c>
      <c r="L15657" s="2" t="str">
        <f t="shared" si="734"/>
        <v>Less Economical</v>
      </c>
    </row>
    <row r="15658" spans="1:12" x14ac:dyDescent="0.3">
      <c r="A15658" t="s">
        <v>3</v>
      </c>
      <c r="B15658" s="1">
        <v>2016</v>
      </c>
      <c r="C15658" s="4">
        <v>9275</v>
      </c>
      <c r="D15658" s="2" t="s">
        <v>4</v>
      </c>
      <c r="E15658" s="1">
        <v>27450</v>
      </c>
      <c r="F15658" t="s">
        <v>2</v>
      </c>
      <c r="G15658" s="4">
        <v>20</v>
      </c>
      <c r="H15658" s="3">
        <v>61.4</v>
      </c>
      <c r="I15658" s="1">
        <v>1</v>
      </c>
      <c r="J15658" s="4">
        <f t="shared" si="732"/>
        <v>9295</v>
      </c>
      <c r="K15658" s="5">
        <f t="shared" si="733"/>
        <v>447.06840390879478</v>
      </c>
      <c r="L15658" s="2" t="str">
        <f t="shared" si="734"/>
        <v>Economical</v>
      </c>
    </row>
    <row r="15659" spans="1:12" x14ac:dyDescent="0.3">
      <c r="A15659" t="s">
        <v>8</v>
      </c>
      <c r="B15659" s="1">
        <v>2017</v>
      </c>
      <c r="C15659" s="4">
        <v>11495</v>
      </c>
      <c r="D15659" s="2" t="s">
        <v>1</v>
      </c>
      <c r="E15659" s="1">
        <v>19050</v>
      </c>
      <c r="F15659" t="s">
        <v>2</v>
      </c>
      <c r="G15659" s="4">
        <v>160</v>
      </c>
      <c r="H15659" s="3">
        <v>44.8</v>
      </c>
      <c r="I15659" s="1">
        <v>1.5</v>
      </c>
      <c r="J15659" s="4">
        <f t="shared" si="732"/>
        <v>11655</v>
      </c>
      <c r="K15659" s="5">
        <f t="shared" si="733"/>
        <v>425.22321428571433</v>
      </c>
      <c r="L15659" s="2" t="str">
        <f t="shared" si="734"/>
        <v>Less Economical</v>
      </c>
    </row>
    <row r="15660" spans="1:12" x14ac:dyDescent="0.3">
      <c r="A15660" t="s">
        <v>8</v>
      </c>
      <c r="B15660" s="1">
        <v>2019</v>
      </c>
      <c r="C15660" s="4">
        <v>17650</v>
      </c>
      <c r="D15660" s="2" t="s">
        <v>1</v>
      </c>
      <c r="E15660" s="1">
        <v>3323</v>
      </c>
      <c r="F15660" t="s">
        <v>2</v>
      </c>
      <c r="G15660" s="4">
        <v>145</v>
      </c>
      <c r="H15660" s="3">
        <v>45.6</v>
      </c>
      <c r="I15660" s="1">
        <v>1</v>
      </c>
      <c r="J15660" s="4">
        <f t="shared" si="732"/>
        <v>17795</v>
      </c>
      <c r="K15660" s="5">
        <f t="shared" si="733"/>
        <v>72.872807017543863</v>
      </c>
      <c r="L15660" s="2" t="str">
        <f t="shared" si="734"/>
        <v>Less Economical</v>
      </c>
    </row>
    <row r="15661" spans="1:12" x14ac:dyDescent="0.3">
      <c r="A15661" t="s">
        <v>0</v>
      </c>
      <c r="B15661" s="1">
        <v>2017</v>
      </c>
      <c r="C15661" s="4">
        <v>8250</v>
      </c>
      <c r="D15661" s="2" t="s">
        <v>4</v>
      </c>
      <c r="E15661" s="1">
        <v>18234</v>
      </c>
      <c r="F15661" t="s">
        <v>2</v>
      </c>
      <c r="G15661" s="4">
        <v>145</v>
      </c>
      <c r="H15661" s="3">
        <v>65.7</v>
      </c>
      <c r="I15661" s="1">
        <v>1</v>
      </c>
      <c r="J15661" s="4">
        <f t="shared" si="732"/>
        <v>8395</v>
      </c>
      <c r="K15661" s="5">
        <f t="shared" si="733"/>
        <v>277.53424657534248</v>
      </c>
      <c r="L15661" s="2" t="str">
        <f t="shared" si="734"/>
        <v>Economical</v>
      </c>
    </row>
    <row r="15662" spans="1:12" x14ac:dyDescent="0.3">
      <c r="A15662" t="s">
        <v>0</v>
      </c>
      <c r="B15662" s="1">
        <v>2009</v>
      </c>
      <c r="C15662" s="4">
        <v>3895</v>
      </c>
      <c r="D15662" s="2" t="s">
        <v>4</v>
      </c>
      <c r="E15662" s="1">
        <v>61171</v>
      </c>
      <c r="F15662" t="s">
        <v>2</v>
      </c>
      <c r="G15662" s="4">
        <v>145</v>
      </c>
      <c r="H15662" s="3">
        <v>49.6</v>
      </c>
      <c r="I15662" s="1">
        <v>1.2</v>
      </c>
      <c r="J15662" s="4">
        <f t="shared" si="732"/>
        <v>4040</v>
      </c>
      <c r="K15662" s="5">
        <f t="shared" si="733"/>
        <v>1233.2862903225805</v>
      </c>
      <c r="L15662" s="2" t="str">
        <f t="shared" si="734"/>
        <v>Less Economical</v>
      </c>
    </row>
    <row r="15663" spans="1:12" x14ac:dyDescent="0.3">
      <c r="A15663" t="s">
        <v>15</v>
      </c>
      <c r="B15663" s="1">
        <v>2016</v>
      </c>
      <c r="C15663" s="4">
        <v>7895</v>
      </c>
      <c r="D15663" s="2" t="s">
        <v>4</v>
      </c>
      <c r="E15663" s="1">
        <v>41818</v>
      </c>
      <c r="F15663" t="s">
        <v>2</v>
      </c>
      <c r="G15663" s="4">
        <v>30</v>
      </c>
      <c r="H15663" s="3">
        <v>57.7</v>
      </c>
      <c r="I15663" s="1">
        <v>1</v>
      </c>
      <c r="J15663" s="4">
        <f t="shared" si="732"/>
        <v>7925</v>
      </c>
      <c r="K15663" s="5">
        <f t="shared" si="733"/>
        <v>724.74870017331023</v>
      </c>
      <c r="L15663" s="2" t="str">
        <f t="shared" si="734"/>
        <v>Less Economical</v>
      </c>
    </row>
    <row r="15664" spans="1:12" x14ac:dyDescent="0.3">
      <c r="A15664" t="s">
        <v>0</v>
      </c>
      <c r="B15664" s="1">
        <v>2017</v>
      </c>
      <c r="C15664" s="4">
        <v>7995</v>
      </c>
      <c r="D15664" s="2" t="s">
        <v>4</v>
      </c>
      <c r="E15664" s="1">
        <v>25406</v>
      </c>
      <c r="F15664" t="s">
        <v>2</v>
      </c>
      <c r="G15664" s="4">
        <v>125</v>
      </c>
      <c r="H15664" s="3">
        <v>54.3</v>
      </c>
      <c r="I15664" s="1">
        <v>1.2</v>
      </c>
      <c r="J15664" s="4">
        <f t="shared" si="732"/>
        <v>8120</v>
      </c>
      <c r="K15664" s="5">
        <f t="shared" si="733"/>
        <v>467.88213627992639</v>
      </c>
      <c r="L15664" s="2" t="str">
        <f t="shared" si="734"/>
        <v>Less Economical</v>
      </c>
    </row>
    <row r="15665" spans="1:12" x14ac:dyDescent="0.3">
      <c r="A15665" t="s">
        <v>6</v>
      </c>
      <c r="B15665" s="1">
        <v>2019</v>
      </c>
      <c r="C15665" s="4">
        <v>15750</v>
      </c>
      <c r="D15665" s="2" t="s">
        <v>4</v>
      </c>
      <c r="E15665" s="1">
        <v>15581</v>
      </c>
      <c r="F15665" t="s">
        <v>2</v>
      </c>
      <c r="G15665" s="4">
        <v>145</v>
      </c>
      <c r="H15665" s="3">
        <v>34.4</v>
      </c>
      <c r="I15665" s="1">
        <v>1.5</v>
      </c>
      <c r="J15665" s="4">
        <f t="shared" si="732"/>
        <v>15895</v>
      </c>
      <c r="K15665" s="5">
        <f t="shared" si="733"/>
        <v>452.93604651162792</v>
      </c>
      <c r="L15665" s="2" t="str">
        <f t="shared" si="734"/>
        <v>Less Economical</v>
      </c>
    </row>
    <row r="15666" spans="1:12" x14ac:dyDescent="0.3">
      <c r="A15666" t="s">
        <v>14</v>
      </c>
      <c r="B15666" s="1">
        <v>2017</v>
      </c>
      <c r="C15666" s="4">
        <v>14000</v>
      </c>
      <c r="D15666" s="2" t="s">
        <v>4</v>
      </c>
      <c r="E15666" s="1">
        <v>38955</v>
      </c>
      <c r="F15666" t="s">
        <v>7</v>
      </c>
      <c r="G15666" s="4">
        <v>145</v>
      </c>
      <c r="H15666" s="3">
        <v>56.5</v>
      </c>
      <c r="I15666" s="1">
        <v>2</v>
      </c>
      <c r="J15666" s="4">
        <f t="shared" si="732"/>
        <v>14145</v>
      </c>
      <c r="K15666" s="5">
        <f t="shared" si="733"/>
        <v>689.46902654867256</v>
      </c>
      <c r="L15666" s="2" t="str">
        <f t="shared" si="734"/>
        <v>Less Economical</v>
      </c>
    </row>
    <row r="15667" spans="1:12" x14ac:dyDescent="0.3">
      <c r="A15667" t="s">
        <v>0</v>
      </c>
      <c r="B15667" s="1">
        <v>2019</v>
      </c>
      <c r="C15667" s="4">
        <v>18500</v>
      </c>
      <c r="D15667" s="2" t="s">
        <v>4</v>
      </c>
      <c r="E15667" s="1">
        <v>5289</v>
      </c>
      <c r="F15667" t="s">
        <v>2</v>
      </c>
      <c r="G15667" s="4">
        <v>145</v>
      </c>
      <c r="H15667" s="3">
        <v>40.299999999999997</v>
      </c>
      <c r="I15667" s="1">
        <v>1.5</v>
      </c>
      <c r="J15667" s="4">
        <f t="shared" si="732"/>
        <v>18645</v>
      </c>
      <c r="K15667" s="5">
        <f t="shared" si="733"/>
        <v>131.24069478908189</v>
      </c>
      <c r="L15667" s="2" t="str">
        <f t="shared" si="734"/>
        <v>Less Economical</v>
      </c>
    </row>
    <row r="15668" spans="1:12" x14ac:dyDescent="0.3">
      <c r="A15668" t="s">
        <v>3</v>
      </c>
      <c r="B15668" s="1">
        <v>2017</v>
      </c>
      <c r="C15668" s="4">
        <v>11375</v>
      </c>
      <c r="D15668" s="2" t="s">
        <v>4</v>
      </c>
      <c r="E15668" s="1">
        <v>19484</v>
      </c>
      <c r="F15668" t="s">
        <v>2</v>
      </c>
      <c r="G15668" s="4">
        <v>145</v>
      </c>
      <c r="H15668" s="3">
        <v>60.1</v>
      </c>
      <c r="I15668" s="1">
        <v>1</v>
      </c>
      <c r="J15668" s="4">
        <f t="shared" si="732"/>
        <v>11520</v>
      </c>
      <c r="K15668" s="5">
        <f t="shared" si="733"/>
        <v>324.19301164725459</v>
      </c>
      <c r="L15668" s="2" t="str">
        <f t="shared" si="734"/>
        <v>Economical</v>
      </c>
    </row>
    <row r="15669" spans="1:12" x14ac:dyDescent="0.3">
      <c r="A15669" t="s">
        <v>20</v>
      </c>
      <c r="B15669" s="1">
        <v>2018</v>
      </c>
      <c r="C15669" s="4">
        <v>18250</v>
      </c>
      <c r="D15669" s="2" t="s">
        <v>1</v>
      </c>
      <c r="E15669" s="1">
        <v>31718</v>
      </c>
      <c r="F15669" t="s">
        <v>7</v>
      </c>
      <c r="G15669" s="4">
        <v>145</v>
      </c>
      <c r="H15669" s="3">
        <v>52.3</v>
      </c>
      <c r="I15669" s="1">
        <v>2</v>
      </c>
      <c r="J15669" s="4">
        <f t="shared" si="732"/>
        <v>18395</v>
      </c>
      <c r="K15669" s="5">
        <f t="shared" si="733"/>
        <v>606.4627151051626</v>
      </c>
      <c r="L15669" s="2" t="str">
        <f t="shared" si="734"/>
        <v>Less Economical</v>
      </c>
    </row>
    <row r="15670" spans="1:12" x14ac:dyDescent="0.3">
      <c r="A15670" t="s">
        <v>3</v>
      </c>
      <c r="B15670" s="1">
        <v>2018</v>
      </c>
      <c r="C15670" s="4">
        <v>11750</v>
      </c>
      <c r="D15670" s="2" t="s">
        <v>4</v>
      </c>
      <c r="E15670" s="1">
        <v>25465</v>
      </c>
      <c r="F15670" t="s">
        <v>7</v>
      </c>
      <c r="G15670" s="4">
        <v>145</v>
      </c>
      <c r="H15670" s="3">
        <v>74.3</v>
      </c>
      <c r="I15670" s="1">
        <v>1.5</v>
      </c>
      <c r="J15670" s="4">
        <f t="shared" si="732"/>
        <v>11895</v>
      </c>
      <c r="K15670" s="5">
        <f t="shared" si="733"/>
        <v>342.73216689098251</v>
      </c>
      <c r="L15670" s="2" t="str">
        <f t="shared" si="734"/>
        <v>Economical</v>
      </c>
    </row>
    <row r="15671" spans="1:12" x14ac:dyDescent="0.3">
      <c r="A15671" t="s">
        <v>0</v>
      </c>
      <c r="B15671" s="1">
        <v>2019</v>
      </c>
      <c r="C15671" s="4">
        <v>12350</v>
      </c>
      <c r="D15671" s="2" t="s">
        <v>4</v>
      </c>
      <c r="E15671" s="1">
        <v>3977</v>
      </c>
      <c r="F15671" t="s">
        <v>2</v>
      </c>
      <c r="G15671" s="4">
        <v>145</v>
      </c>
      <c r="H15671" s="3">
        <v>56.5</v>
      </c>
      <c r="I15671" s="1">
        <v>1</v>
      </c>
      <c r="J15671" s="4">
        <f t="shared" si="732"/>
        <v>12495</v>
      </c>
      <c r="K15671" s="5">
        <f t="shared" si="733"/>
        <v>70.389380530973455</v>
      </c>
      <c r="L15671" s="2" t="str">
        <f t="shared" si="734"/>
        <v>Less Economical</v>
      </c>
    </row>
    <row r="15672" spans="1:12" x14ac:dyDescent="0.3">
      <c r="A15672" t="s">
        <v>6</v>
      </c>
      <c r="B15672" s="1">
        <v>2018</v>
      </c>
      <c r="C15672" s="4">
        <v>17325</v>
      </c>
      <c r="D15672" s="2" t="s">
        <v>4</v>
      </c>
      <c r="E15672" s="1">
        <v>24451</v>
      </c>
      <c r="F15672" t="s">
        <v>7</v>
      </c>
      <c r="G15672" s="4">
        <v>145</v>
      </c>
      <c r="H15672" s="3">
        <v>54.3</v>
      </c>
      <c r="I15672" s="1">
        <v>2</v>
      </c>
      <c r="J15672" s="4">
        <f t="shared" si="732"/>
        <v>17470</v>
      </c>
      <c r="K15672" s="5">
        <f t="shared" si="733"/>
        <v>450.29465930018421</v>
      </c>
      <c r="L15672" s="2" t="str">
        <f t="shared" si="734"/>
        <v>Less Economical</v>
      </c>
    </row>
    <row r="15673" spans="1:12" x14ac:dyDescent="0.3">
      <c r="A15673" t="s">
        <v>3</v>
      </c>
      <c r="B15673" s="1">
        <v>2017</v>
      </c>
      <c r="C15673" s="4">
        <v>9725</v>
      </c>
      <c r="D15673" s="2" t="s">
        <v>4</v>
      </c>
      <c r="E15673" s="1">
        <v>18291</v>
      </c>
      <c r="F15673" t="s">
        <v>7</v>
      </c>
      <c r="G15673" s="4">
        <v>0</v>
      </c>
      <c r="H15673" s="3">
        <v>74.3</v>
      </c>
      <c r="I15673" s="1">
        <v>1.5</v>
      </c>
      <c r="J15673" s="4">
        <f t="shared" si="732"/>
        <v>9725</v>
      </c>
      <c r="K15673" s="5">
        <f t="shared" si="733"/>
        <v>246.17765814266488</v>
      </c>
      <c r="L15673" s="2" t="str">
        <f t="shared" si="734"/>
        <v>Economical</v>
      </c>
    </row>
    <row r="15674" spans="1:12" x14ac:dyDescent="0.3">
      <c r="A15674" t="s">
        <v>0</v>
      </c>
      <c r="B15674" s="1">
        <v>2010</v>
      </c>
      <c r="C15674" s="4">
        <v>6295</v>
      </c>
      <c r="D15674" s="2" t="s">
        <v>4</v>
      </c>
      <c r="E15674" s="1">
        <v>34000</v>
      </c>
      <c r="F15674" t="s">
        <v>2</v>
      </c>
      <c r="G15674" s="4">
        <v>145</v>
      </c>
      <c r="H15674" s="3">
        <v>48.7</v>
      </c>
      <c r="I15674" s="1">
        <v>1.4</v>
      </c>
      <c r="J15674" s="4">
        <f t="shared" si="732"/>
        <v>6440</v>
      </c>
      <c r="K15674" s="5">
        <f t="shared" si="733"/>
        <v>698.15195071868584</v>
      </c>
      <c r="L15674" s="2" t="str">
        <f t="shared" si="734"/>
        <v>Less Economical</v>
      </c>
    </row>
    <row r="15675" spans="1:12" x14ac:dyDescent="0.3">
      <c r="A15675" t="s">
        <v>0</v>
      </c>
      <c r="B15675" s="1">
        <v>2016</v>
      </c>
      <c r="C15675" s="4">
        <v>8795</v>
      </c>
      <c r="D15675" s="2" t="s">
        <v>4</v>
      </c>
      <c r="E15675" s="1">
        <v>38886</v>
      </c>
      <c r="F15675" t="s">
        <v>2</v>
      </c>
      <c r="G15675" s="4">
        <v>0</v>
      </c>
      <c r="H15675" s="3">
        <v>65.7</v>
      </c>
      <c r="I15675" s="1">
        <v>1</v>
      </c>
      <c r="J15675" s="4">
        <f t="shared" si="732"/>
        <v>8795</v>
      </c>
      <c r="K15675" s="5">
        <f t="shared" si="733"/>
        <v>591.87214611872139</v>
      </c>
      <c r="L15675" s="2" t="str">
        <f t="shared" si="734"/>
        <v>Economical</v>
      </c>
    </row>
    <row r="15676" spans="1:12" x14ac:dyDescent="0.3">
      <c r="A15676" t="s">
        <v>19</v>
      </c>
      <c r="B15676" s="1">
        <v>2017</v>
      </c>
      <c r="C15676" s="4">
        <v>7425</v>
      </c>
      <c r="D15676" s="2" t="s">
        <v>4</v>
      </c>
      <c r="E15676" s="1">
        <v>24239</v>
      </c>
      <c r="F15676" t="s">
        <v>2</v>
      </c>
      <c r="G15676" s="4">
        <v>30</v>
      </c>
      <c r="H15676" s="3">
        <v>57.7</v>
      </c>
      <c r="I15676" s="1">
        <v>1.2</v>
      </c>
      <c r="J15676" s="4">
        <f t="shared" si="732"/>
        <v>7455</v>
      </c>
      <c r="K15676" s="5">
        <f t="shared" si="733"/>
        <v>420.08665511265161</v>
      </c>
      <c r="L15676" s="2" t="str">
        <f t="shared" si="734"/>
        <v>Less Economical</v>
      </c>
    </row>
    <row r="15677" spans="1:12" x14ac:dyDescent="0.3">
      <c r="A15677" t="s">
        <v>0</v>
      </c>
      <c r="B15677" s="1">
        <v>2016</v>
      </c>
      <c r="C15677" s="4">
        <v>8500</v>
      </c>
      <c r="D15677" s="2" t="s">
        <v>4</v>
      </c>
      <c r="E15677" s="1">
        <v>23457</v>
      </c>
      <c r="F15677" t="s">
        <v>2</v>
      </c>
      <c r="G15677" s="4">
        <v>0</v>
      </c>
      <c r="H15677" s="3">
        <v>65.7</v>
      </c>
      <c r="I15677" s="1">
        <v>1</v>
      </c>
      <c r="J15677" s="4">
        <f t="shared" si="732"/>
        <v>8500</v>
      </c>
      <c r="K15677" s="5">
        <f t="shared" si="733"/>
        <v>357.03196347031962</v>
      </c>
      <c r="L15677" s="2" t="str">
        <f t="shared" si="734"/>
        <v>Economical</v>
      </c>
    </row>
    <row r="15678" spans="1:12" x14ac:dyDescent="0.3">
      <c r="A15678" t="s">
        <v>3</v>
      </c>
      <c r="B15678" s="1">
        <v>2018</v>
      </c>
      <c r="C15678" s="4">
        <v>14985</v>
      </c>
      <c r="D15678" s="2" t="s">
        <v>4</v>
      </c>
      <c r="E15678" s="1">
        <v>5400</v>
      </c>
      <c r="F15678" t="s">
        <v>2</v>
      </c>
      <c r="G15678" s="4">
        <v>150</v>
      </c>
      <c r="H15678" s="3">
        <v>58.9</v>
      </c>
      <c r="I15678" s="1">
        <v>1</v>
      </c>
      <c r="J15678" s="4">
        <f t="shared" si="732"/>
        <v>15135</v>
      </c>
      <c r="K15678" s="5">
        <f t="shared" si="733"/>
        <v>91.68081494057725</v>
      </c>
      <c r="L15678" s="2" t="str">
        <f t="shared" si="734"/>
        <v>Economical</v>
      </c>
    </row>
    <row r="15679" spans="1:12" x14ac:dyDescent="0.3">
      <c r="A15679" t="s">
        <v>0</v>
      </c>
      <c r="B15679" s="1">
        <v>2017</v>
      </c>
      <c r="C15679" s="4">
        <v>9985</v>
      </c>
      <c r="D15679" s="2" t="s">
        <v>4</v>
      </c>
      <c r="E15679" s="1">
        <v>13555</v>
      </c>
      <c r="F15679" t="s">
        <v>2</v>
      </c>
      <c r="G15679" s="4">
        <v>145</v>
      </c>
      <c r="H15679" s="3">
        <v>65.7</v>
      </c>
      <c r="I15679" s="1">
        <v>1</v>
      </c>
      <c r="J15679" s="4">
        <f t="shared" si="732"/>
        <v>10130</v>
      </c>
      <c r="K15679" s="5">
        <f t="shared" si="733"/>
        <v>206.3165905631659</v>
      </c>
      <c r="L15679" s="2" t="str">
        <f t="shared" si="734"/>
        <v>Economical</v>
      </c>
    </row>
    <row r="15680" spans="1:12" x14ac:dyDescent="0.3">
      <c r="A15680" t="s">
        <v>3</v>
      </c>
      <c r="B15680" s="1">
        <v>2009</v>
      </c>
      <c r="C15680" s="4">
        <v>1999</v>
      </c>
      <c r="D15680" s="2" t="s">
        <v>4</v>
      </c>
      <c r="E15680" s="1">
        <v>113492</v>
      </c>
      <c r="F15680" t="s">
        <v>2</v>
      </c>
      <c r="G15680" s="4">
        <v>200</v>
      </c>
      <c r="H15680" s="3">
        <v>42.2</v>
      </c>
      <c r="I15680" s="1">
        <v>1.6</v>
      </c>
      <c r="J15680" s="4">
        <f t="shared" si="732"/>
        <v>2199</v>
      </c>
      <c r="K15680" s="5">
        <f t="shared" si="733"/>
        <v>2689.3838862559242</v>
      </c>
      <c r="L15680" s="2" t="str">
        <f t="shared" si="734"/>
        <v>Less Economical</v>
      </c>
    </row>
    <row r="15681" spans="1:12" x14ac:dyDescent="0.3">
      <c r="A15681" t="s">
        <v>0</v>
      </c>
      <c r="B15681" s="1">
        <v>2006</v>
      </c>
      <c r="C15681" s="4">
        <v>1299</v>
      </c>
      <c r="D15681" s="2" t="s">
        <v>4</v>
      </c>
      <c r="E15681" s="1">
        <v>97556</v>
      </c>
      <c r="F15681" t="s">
        <v>7</v>
      </c>
      <c r="G15681" s="4">
        <v>30</v>
      </c>
      <c r="H15681" s="3">
        <v>62.8</v>
      </c>
      <c r="I15681" s="1">
        <v>1.4</v>
      </c>
      <c r="J15681" s="4">
        <f t="shared" si="732"/>
        <v>1329</v>
      </c>
      <c r="K15681" s="5">
        <f t="shared" si="733"/>
        <v>1553.43949044586</v>
      </c>
      <c r="L15681" s="2" t="str">
        <f t="shared" si="734"/>
        <v>Economical</v>
      </c>
    </row>
    <row r="15682" spans="1:12" x14ac:dyDescent="0.3">
      <c r="A15682" t="s">
        <v>3</v>
      </c>
      <c r="B15682" s="1">
        <v>2010</v>
      </c>
      <c r="C15682" s="4">
        <v>2499</v>
      </c>
      <c r="D15682" s="2" t="s">
        <v>4</v>
      </c>
      <c r="E15682" s="1">
        <v>87023</v>
      </c>
      <c r="F15682" t="s">
        <v>7</v>
      </c>
      <c r="G15682" s="4">
        <v>30</v>
      </c>
      <c r="H15682" s="3">
        <v>62.8</v>
      </c>
      <c r="I15682" s="1">
        <v>1.6</v>
      </c>
      <c r="J15682" s="4">
        <f t="shared" si="732"/>
        <v>2529</v>
      </c>
      <c r="K15682" s="5">
        <f t="shared" si="733"/>
        <v>1385.7165605095543</v>
      </c>
      <c r="L15682" s="2" t="str">
        <f t="shared" si="734"/>
        <v>Economical</v>
      </c>
    </row>
    <row r="15683" spans="1:12" x14ac:dyDescent="0.3">
      <c r="A15683" t="s">
        <v>6</v>
      </c>
      <c r="B15683" s="1">
        <v>2018</v>
      </c>
      <c r="C15683" s="4">
        <v>17369</v>
      </c>
      <c r="D15683" s="2" t="s">
        <v>4</v>
      </c>
      <c r="E15683" s="1">
        <v>10945</v>
      </c>
      <c r="F15683" t="s">
        <v>2</v>
      </c>
      <c r="G15683" s="4">
        <v>150</v>
      </c>
      <c r="H15683" s="3">
        <v>39.200000000000003</v>
      </c>
      <c r="I15683" s="1">
        <v>1.5</v>
      </c>
      <c r="J15683" s="4">
        <f t="shared" ref="J15683:J15746" si="735">SUM(C15683,G15683)</f>
        <v>17519</v>
      </c>
      <c r="K15683" s="5">
        <f t="shared" ref="K15683:K15746" si="736">SUM(E15683/H15683)</f>
        <v>279.20918367346934</v>
      </c>
      <c r="L15683" s="2" t="str">
        <f t="shared" ref="L15683:L15746" si="737">IF(H15683&gt;=57.9,"Economical","Less Economical")</f>
        <v>Less Economical</v>
      </c>
    </row>
    <row r="15684" spans="1:12" x14ac:dyDescent="0.3">
      <c r="A15684" t="s">
        <v>3</v>
      </c>
      <c r="B15684" s="1">
        <v>2009</v>
      </c>
      <c r="C15684" s="4">
        <v>2495</v>
      </c>
      <c r="D15684" s="2" t="s">
        <v>4</v>
      </c>
      <c r="E15684" s="1">
        <v>107000</v>
      </c>
      <c r="F15684" t="s">
        <v>2</v>
      </c>
      <c r="G15684" s="4">
        <v>205</v>
      </c>
      <c r="H15684" s="3">
        <v>42.2</v>
      </c>
      <c r="I15684" s="1">
        <v>1.6</v>
      </c>
      <c r="J15684" s="4">
        <f t="shared" si="735"/>
        <v>2700</v>
      </c>
      <c r="K15684" s="5">
        <f t="shared" si="736"/>
        <v>2535.5450236966822</v>
      </c>
      <c r="L15684" s="2" t="str">
        <f t="shared" si="737"/>
        <v>Less Economical</v>
      </c>
    </row>
    <row r="15685" spans="1:12" x14ac:dyDescent="0.3">
      <c r="A15685" t="s">
        <v>3</v>
      </c>
      <c r="B15685" s="1">
        <v>2009</v>
      </c>
      <c r="C15685" s="4">
        <v>2995</v>
      </c>
      <c r="D15685" s="2" t="s">
        <v>4</v>
      </c>
      <c r="E15685" s="1">
        <v>98000</v>
      </c>
      <c r="F15685" t="s">
        <v>7</v>
      </c>
      <c r="G15685" s="4">
        <v>145</v>
      </c>
      <c r="H15685" s="3">
        <v>54.3</v>
      </c>
      <c r="I15685" s="1">
        <v>1.8</v>
      </c>
      <c r="J15685" s="4">
        <f t="shared" si="735"/>
        <v>3140</v>
      </c>
      <c r="K15685" s="5">
        <f t="shared" si="736"/>
        <v>1804.7882136279927</v>
      </c>
      <c r="L15685" s="2" t="str">
        <f t="shared" si="737"/>
        <v>Less Economical</v>
      </c>
    </row>
    <row r="15686" spans="1:12" x14ac:dyDescent="0.3">
      <c r="A15686" t="s">
        <v>19</v>
      </c>
      <c r="B15686" s="1">
        <v>2008</v>
      </c>
      <c r="C15686" s="4">
        <v>1795</v>
      </c>
      <c r="D15686" s="2" t="s">
        <v>4</v>
      </c>
      <c r="E15686" s="1">
        <v>63000</v>
      </c>
      <c r="F15686" t="s">
        <v>2</v>
      </c>
      <c r="G15686" s="4">
        <v>160</v>
      </c>
      <c r="H15686" s="3">
        <v>45.6</v>
      </c>
      <c r="I15686" s="1">
        <v>1.3</v>
      </c>
      <c r="J15686" s="4">
        <f t="shared" si="735"/>
        <v>1955</v>
      </c>
      <c r="K15686" s="5">
        <f t="shared" si="736"/>
        <v>1381.578947368421</v>
      </c>
      <c r="L15686" s="2" t="str">
        <f t="shared" si="737"/>
        <v>Less Economical</v>
      </c>
    </row>
    <row r="15687" spans="1:12" x14ac:dyDescent="0.3">
      <c r="A15687" t="s">
        <v>19</v>
      </c>
      <c r="B15687" s="1">
        <v>2008</v>
      </c>
      <c r="C15687" s="4">
        <v>1795</v>
      </c>
      <c r="D15687" s="2" t="s">
        <v>4</v>
      </c>
      <c r="E15687" s="1">
        <v>63000</v>
      </c>
      <c r="F15687" t="s">
        <v>2</v>
      </c>
      <c r="G15687" s="4">
        <v>160</v>
      </c>
      <c r="H15687" s="3">
        <v>45.6</v>
      </c>
      <c r="I15687" s="1">
        <v>1.3</v>
      </c>
      <c r="J15687" s="4">
        <f t="shared" si="735"/>
        <v>1955</v>
      </c>
      <c r="K15687" s="5">
        <f t="shared" si="736"/>
        <v>1381.578947368421</v>
      </c>
      <c r="L15687" s="2" t="str">
        <f t="shared" si="737"/>
        <v>Less Economical</v>
      </c>
    </row>
    <row r="15688" spans="1:12" x14ac:dyDescent="0.3">
      <c r="A15688" t="s">
        <v>11</v>
      </c>
      <c r="B15688" s="1">
        <v>2011</v>
      </c>
      <c r="C15688" s="4">
        <v>3495</v>
      </c>
      <c r="D15688" s="2" t="s">
        <v>4</v>
      </c>
      <c r="E15688" s="1">
        <v>137000</v>
      </c>
      <c r="F15688" t="s">
        <v>7</v>
      </c>
      <c r="G15688" s="4">
        <v>145</v>
      </c>
      <c r="H15688" s="3">
        <v>53.3</v>
      </c>
      <c r="I15688" s="1">
        <v>2</v>
      </c>
      <c r="J15688" s="4">
        <f t="shared" si="735"/>
        <v>3640</v>
      </c>
      <c r="K15688" s="5">
        <f t="shared" si="736"/>
        <v>2570.3564727954972</v>
      </c>
      <c r="L15688" s="2" t="str">
        <f t="shared" si="737"/>
        <v>Less Economical</v>
      </c>
    </row>
    <row r="15689" spans="1:12" x14ac:dyDescent="0.3">
      <c r="A15689" t="s">
        <v>10</v>
      </c>
      <c r="B15689" s="1">
        <v>2016</v>
      </c>
      <c r="C15689" s="4">
        <v>9750</v>
      </c>
      <c r="D15689" s="2" t="s">
        <v>1</v>
      </c>
      <c r="E15689" s="1">
        <v>30983</v>
      </c>
      <c r="F15689" t="s">
        <v>7</v>
      </c>
      <c r="G15689" s="4">
        <v>30</v>
      </c>
      <c r="H15689" s="3">
        <v>58.9</v>
      </c>
      <c r="I15689" s="1">
        <v>1.5</v>
      </c>
      <c r="J15689" s="4">
        <f t="shared" si="735"/>
        <v>9780</v>
      </c>
      <c r="K15689" s="5">
        <f t="shared" si="736"/>
        <v>526.02716468590836</v>
      </c>
      <c r="L15689" s="2" t="str">
        <f t="shared" si="737"/>
        <v>Economical</v>
      </c>
    </row>
    <row r="15690" spans="1:12" x14ac:dyDescent="0.3">
      <c r="A15690" t="s">
        <v>15</v>
      </c>
      <c r="B15690" s="1">
        <v>2014</v>
      </c>
      <c r="C15690" s="4">
        <v>6925</v>
      </c>
      <c r="D15690" s="2" t="s">
        <v>4</v>
      </c>
      <c r="E15690" s="1">
        <v>31358</v>
      </c>
      <c r="F15690" t="s">
        <v>2</v>
      </c>
      <c r="G15690" s="4">
        <v>30</v>
      </c>
      <c r="H15690" s="3">
        <v>55.4</v>
      </c>
      <c r="I15690" s="1">
        <v>1</v>
      </c>
      <c r="J15690" s="4">
        <f t="shared" si="735"/>
        <v>6955</v>
      </c>
      <c r="K15690" s="5">
        <f t="shared" si="736"/>
        <v>566.02888086642599</v>
      </c>
      <c r="L15690" s="2" t="str">
        <f t="shared" si="737"/>
        <v>Less Economical</v>
      </c>
    </row>
    <row r="15691" spans="1:12" x14ac:dyDescent="0.3">
      <c r="A15691" t="s">
        <v>0</v>
      </c>
      <c r="B15691" s="1">
        <v>2017</v>
      </c>
      <c r="C15691" s="4">
        <v>9250</v>
      </c>
      <c r="D15691" s="2" t="s">
        <v>4</v>
      </c>
      <c r="E15691" s="1">
        <v>21128</v>
      </c>
      <c r="F15691" t="s">
        <v>2</v>
      </c>
      <c r="G15691" s="4">
        <v>0</v>
      </c>
      <c r="H15691" s="3">
        <v>65.7</v>
      </c>
      <c r="I15691" s="1">
        <v>1</v>
      </c>
      <c r="J15691" s="4">
        <f t="shared" si="735"/>
        <v>9250</v>
      </c>
      <c r="K15691" s="5">
        <f t="shared" si="736"/>
        <v>321.58295281582951</v>
      </c>
      <c r="L15691" s="2" t="str">
        <f t="shared" si="737"/>
        <v>Economical</v>
      </c>
    </row>
    <row r="15692" spans="1:12" x14ac:dyDescent="0.3">
      <c r="A15692" t="s">
        <v>0</v>
      </c>
      <c r="B15692" s="1">
        <v>2016</v>
      </c>
      <c r="C15692" s="4">
        <v>9689</v>
      </c>
      <c r="D15692" s="2" t="s">
        <v>4</v>
      </c>
      <c r="E15692" s="1">
        <v>24989</v>
      </c>
      <c r="F15692" t="s">
        <v>2</v>
      </c>
      <c r="G15692" s="4">
        <v>0</v>
      </c>
      <c r="H15692" s="3">
        <v>65.7</v>
      </c>
      <c r="I15692" s="1">
        <v>1</v>
      </c>
      <c r="J15692" s="4">
        <f t="shared" si="735"/>
        <v>9689</v>
      </c>
      <c r="K15692" s="5">
        <f t="shared" si="736"/>
        <v>380.35007610350073</v>
      </c>
      <c r="L15692" s="2" t="str">
        <f t="shared" si="737"/>
        <v>Economical</v>
      </c>
    </row>
    <row r="15693" spans="1:12" x14ac:dyDescent="0.3">
      <c r="A15693" t="s">
        <v>11</v>
      </c>
      <c r="B15693" s="1">
        <v>2016</v>
      </c>
      <c r="C15693" s="4">
        <v>10998</v>
      </c>
      <c r="D15693" s="2" t="s">
        <v>4</v>
      </c>
      <c r="E15693" s="1">
        <v>22526</v>
      </c>
      <c r="F15693" t="s">
        <v>7</v>
      </c>
      <c r="G15693" s="4">
        <v>0</v>
      </c>
      <c r="H15693" s="3">
        <v>78.5</v>
      </c>
      <c r="I15693" s="1">
        <v>1.5</v>
      </c>
      <c r="J15693" s="4">
        <f t="shared" si="735"/>
        <v>10998</v>
      </c>
      <c r="K15693" s="5">
        <f t="shared" si="736"/>
        <v>286.95541401273886</v>
      </c>
      <c r="L15693" s="2" t="str">
        <f t="shared" si="737"/>
        <v>Economical</v>
      </c>
    </row>
    <row r="15694" spans="1:12" x14ac:dyDescent="0.3">
      <c r="A15694" t="s">
        <v>19</v>
      </c>
      <c r="B15694" s="1">
        <v>2014</v>
      </c>
      <c r="C15694" s="4">
        <v>4499</v>
      </c>
      <c r="D15694" s="2" t="s">
        <v>4</v>
      </c>
      <c r="E15694" s="1">
        <v>31599</v>
      </c>
      <c r="F15694" t="s">
        <v>2</v>
      </c>
      <c r="G15694" s="4">
        <v>30</v>
      </c>
      <c r="H15694" s="3">
        <v>57.7</v>
      </c>
      <c r="I15694" s="1">
        <v>1.2</v>
      </c>
      <c r="J15694" s="4">
        <f t="shared" si="735"/>
        <v>4529</v>
      </c>
      <c r="K15694" s="5">
        <f t="shared" si="736"/>
        <v>547.64298093587524</v>
      </c>
      <c r="L15694" s="2" t="str">
        <f t="shared" si="737"/>
        <v>Less Economical</v>
      </c>
    </row>
    <row r="15695" spans="1:12" x14ac:dyDescent="0.3">
      <c r="A15695" t="s">
        <v>0</v>
      </c>
      <c r="B15695" s="1">
        <v>2017</v>
      </c>
      <c r="C15695" s="4">
        <v>9850</v>
      </c>
      <c r="D15695" s="2" t="s">
        <v>4</v>
      </c>
      <c r="E15695" s="1">
        <v>19610</v>
      </c>
      <c r="F15695" t="s">
        <v>2</v>
      </c>
      <c r="G15695" s="4">
        <v>0</v>
      </c>
      <c r="H15695" s="3">
        <v>65.7</v>
      </c>
      <c r="I15695" s="1">
        <v>1</v>
      </c>
      <c r="J15695" s="4">
        <f t="shared" si="735"/>
        <v>9850</v>
      </c>
      <c r="K15695" s="5">
        <f t="shared" si="736"/>
        <v>298.47792998477928</v>
      </c>
      <c r="L15695" s="2" t="str">
        <f t="shared" si="737"/>
        <v>Economical</v>
      </c>
    </row>
    <row r="15696" spans="1:12" x14ac:dyDescent="0.3">
      <c r="A15696" t="s">
        <v>3</v>
      </c>
      <c r="B15696" s="1">
        <v>2016</v>
      </c>
      <c r="C15696" s="4">
        <v>14695</v>
      </c>
      <c r="D15696" s="2" t="s">
        <v>4</v>
      </c>
      <c r="E15696" s="1">
        <v>33896</v>
      </c>
      <c r="F15696" t="s">
        <v>7</v>
      </c>
      <c r="G15696" s="4">
        <v>20</v>
      </c>
      <c r="H15696" s="3">
        <v>67.3</v>
      </c>
      <c r="I15696" s="1">
        <v>2</v>
      </c>
      <c r="J15696" s="4">
        <f t="shared" si="735"/>
        <v>14715</v>
      </c>
      <c r="K15696" s="5">
        <f t="shared" si="736"/>
        <v>503.65527488855872</v>
      </c>
      <c r="L15696" s="2" t="str">
        <f t="shared" si="737"/>
        <v>Economical</v>
      </c>
    </row>
    <row r="15697" spans="1:12" x14ac:dyDescent="0.3">
      <c r="A15697" t="s">
        <v>10</v>
      </c>
      <c r="B15697" s="1">
        <v>2015</v>
      </c>
      <c r="C15697" s="4">
        <v>8985</v>
      </c>
      <c r="D15697" s="2" t="s">
        <v>1</v>
      </c>
      <c r="E15697" s="1">
        <v>24757</v>
      </c>
      <c r="F15697" t="s">
        <v>7</v>
      </c>
      <c r="G15697" s="4">
        <v>20</v>
      </c>
      <c r="H15697" s="3">
        <v>64.2</v>
      </c>
      <c r="I15697" s="1">
        <v>1.5</v>
      </c>
      <c r="J15697" s="4">
        <f t="shared" si="735"/>
        <v>9005</v>
      </c>
      <c r="K15697" s="5">
        <f t="shared" si="736"/>
        <v>385.62305295950154</v>
      </c>
      <c r="L15697" s="2" t="str">
        <f t="shared" si="737"/>
        <v>Economical</v>
      </c>
    </row>
    <row r="15698" spans="1:12" x14ac:dyDescent="0.3">
      <c r="A15698" t="s">
        <v>10</v>
      </c>
      <c r="B15698" s="1">
        <v>2014</v>
      </c>
      <c r="C15698" s="4">
        <v>8695</v>
      </c>
      <c r="D15698" s="2" t="s">
        <v>4</v>
      </c>
      <c r="E15698" s="1">
        <v>31000</v>
      </c>
      <c r="F15698" t="s">
        <v>7</v>
      </c>
      <c r="G15698" s="4">
        <v>120</v>
      </c>
      <c r="H15698" s="3">
        <v>55.4</v>
      </c>
      <c r="I15698" s="1">
        <v>2</v>
      </c>
      <c r="J15698" s="4">
        <f t="shared" si="735"/>
        <v>8815</v>
      </c>
      <c r="K15698" s="5">
        <f t="shared" si="736"/>
        <v>559.5667870036101</v>
      </c>
      <c r="L15698" s="2" t="str">
        <f t="shared" si="737"/>
        <v>Less Economical</v>
      </c>
    </row>
    <row r="15699" spans="1:12" x14ac:dyDescent="0.3">
      <c r="A15699" t="s">
        <v>0</v>
      </c>
      <c r="B15699" s="1">
        <v>2014</v>
      </c>
      <c r="C15699" s="4">
        <v>6495</v>
      </c>
      <c r="D15699" s="2" t="s">
        <v>4</v>
      </c>
      <c r="E15699" s="1">
        <v>46000</v>
      </c>
      <c r="F15699" t="s">
        <v>2</v>
      </c>
      <c r="G15699" s="4">
        <v>30</v>
      </c>
      <c r="H15699" s="3">
        <v>54.3</v>
      </c>
      <c r="I15699" s="1">
        <v>1.2</v>
      </c>
      <c r="J15699" s="4">
        <f t="shared" si="735"/>
        <v>6525</v>
      </c>
      <c r="K15699" s="5">
        <f t="shared" si="736"/>
        <v>847.14548802946592</v>
      </c>
      <c r="L15699" s="2" t="str">
        <f t="shared" si="737"/>
        <v>Less Economical</v>
      </c>
    </row>
    <row r="15700" spans="1:12" x14ac:dyDescent="0.3">
      <c r="A15700" t="s">
        <v>0</v>
      </c>
      <c r="B15700" s="1">
        <v>2013</v>
      </c>
      <c r="C15700" s="4">
        <v>7995</v>
      </c>
      <c r="D15700" s="2" t="s">
        <v>9</v>
      </c>
      <c r="E15700" s="1">
        <v>23000</v>
      </c>
      <c r="F15700" t="s">
        <v>2</v>
      </c>
      <c r="G15700" s="4">
        <v>145</v>
      </c>
      <c r="H15700" s="3">
        <v>47.9</v>
      </c>
      <c r="I15700" s="1">
        <v>1.6</v>
      </c>
      <c r="J15700" s="4">
        <f t="shared" si="735"/>
        <v>8140</v>
      </c>
      <c r="K15700" s="5">
        <f t="shared" si="736"/>
        <v>480.16701461377875</v>
      </c>
      <c r="L15700" s="2" t="str">
        <f t="shared" si="737"/>
        <v>Less Economical</v>
      </c>
    </row>
    <row r="15701" spans="1:12" x14ac:dyDescent="0.3">
      <c r="A15701" t="s">
        <v>6</v>
      </c>
      <c r="B15701" s="1">
        <v>2014</v>
      </c>
      <c r="C15701" s="4">
        <v>10495</v>
      </c>
      <c r="D15701" s="2" t="s">
        <v>4</v>
      </c>
      <c r="E15701" s="1">
        <v>39000</v>
      </c>
      <c r="F15701" t="s">
        <v>7</v>
      </c>
      <c r="G15701" s="4">
        <v>205</v>
      </c>
      <c r="H15701" s="3">
        <v>47.9</v>
      </c>
      <c r="I15701" s="1">
        <v>2</v>
      </c>
      <c r="J15701" s="4">
        <f t="shared" si="735"/>
        <v>10700</v>
      </c>
      <c r="K15701" s="5">
        <f t="shared" si="736"/>
        <v>814.19624217118997</v>
      </c>
      <c r="L15701" s="2" t="str">
        <f t="shared" si="737"/>
        <v>Less Economical</v>
      </c>
    </row>
    <row r="15702" spans="1:12" x14ac:dyDescent="0.3">
      <c r="A15702" t="s">
        <v>16</v>
      </c>
      <c r="B15702" s="1">
        <v>2017</v>
      </c>
      <c r="C15702" s="4">
        <v>16325</v>
      </c>
      <c r="D15702" s="2" t="s">
        <v>4</v>
      </c>
      <c r="E15702" s="1">
        <v>53204</v>
      </c>
      <c r="F15702" t="s">
        <v>7</v>
      </c>
      <c r="G15702" s="4">
        <v>160</v>
      </c>
      <c r="H15702" s="3">
        <v>48.7</v>
      </c>
      <c r="I15702" s="1">
        <v>2</v>
      </c>
      <c r="J15702" s="4">
        <f t="shared" si="735"/>
        <v>16485</v>
      </c>
      <c r="K15702" s="5">
        <f t="shared" si="736"/>
        <v>1092.4845995893222</v>
      </c>
      <c r="L15702" s="2" t="str">
        <f t="shared" si="737"/>
        <v>Less Economical</v>
      </c>
    </row>
    <row r="15703" spans="1:12" x14ac:dyDescent="0.3">
      <c r="A15703" t="s">
        <v>0</v>
      </c>
      <c r="B15703" s="1">
        <v>2013</v>
      </c>
      <c r="C15703" s="4">
        <v>7250</v>
      </c>
      <c r="D15703" s="2" t="s">
        <v>4</v>
      </c>
      <c r="E15703" s="1">
        <v>33000</v>
      </c>
      <c r="F15703" t="s">
        <v>7</v>
      </c>
      <c r="G15703" s="4">
        <v>0</v>
      </c>
      <c r="H15703" s="3">
        <v>76.400000000000006</v>
      </c>
      <c r="I15703" s="1">
        <v>1.5</v>
      </c>
      <c r="J15703" s="4">
        <f t="shared" si="735"/>
        <v>7250</v>
      </c>
      <c r="K15703" s="5">
        <f t="shared" si="736"/>
        <v>431.93717277486905</v>
      </c>
      <c r="L15703" s="2" t="str">
        <f t="shared" si="737"/>
        <v>Economical</v>
      </c>
    </row>
    <row r="15704" spans="1:12" x14ac:dyDescent="0.3">
      <c r="A15704" t="s">
        <v>3</v>
      </c>
      <c r="B15704" s="1">
        <v>2018</v>
      </c>
      <c r="C15704" s="4">
        <v>13750</v>
      </c>
      <c r="D15704" s="2" t="s">
        <v>4</v>
      </c>
      <c r="E15704" s="1">
        <v>14000</v>
      </c>
      <c r="F15704" t="s">
        <v>2</v>
      </c>
      <c r="G15704" s="4">
        <v>150</v>
      </c>
      <c r="H15704" s="3">
        <v>51.4</v>
      </c>
      <c r="I15704" s="1">
        <v>1.5</v>
      </c>
      <c r="J15704" s="4">
        <f t="shared" si="735"/>
        <v>13900</v>
      </c>
      <c r="K15704" s="5">
        <f t="shared" si="736"/>
        <v>272.37354085603113</v>
      </c>
      <c r="L15704" s="2" t="str">
        <f t="shared" si="737"/>
        <v>Less Economical</v>
      </c>
    </row>
    <row r="15705" spans="1:12" x14ac:dyDescent="0.3">
      <c r="A15705" t="s">
        <v>3</v>
      </c>
      <c r="B15705" s="1">
        <v>2015</v>
      </c>
      <c r="C15705" s="4">
        <v>8750</v>
      </c>
      <c r="D15705" s="2" t="s">
        <v>4</v>
      </c>
      <c r="E15705" s="1">
        <v>41000</v>
      </c>
      <c r="F15705" t="s">
        <v>7</v>
      </c>
      <c r="G15705" s="4">
        <v>0</v>
      </c>
      <c r="H15705" s="3">
        <v>74.3</v>
      </c>
      <c r="I15705" s="1">
        <v>1.5</v>
      </c>
      <c r="J15705" s="4">
        <f t="shared" si="735"/>
        <v>8750</v>
      </c>
      <c r="K15705" s="5">
        <f t="shared" si="736"/>
        <v>551.81695827725434</v>
      </c>
      <c r="L15705" s="2" t="str">
        <f t="shared" si="737"/>
        <v>Economical</v>
      </c>
    </row>
    <row r="15706" spans="1:12" x14ac:dyDescent="0.3">
      <c r="A15706" t="s">
        <v>3</v>
      </c>
      <c r="B15706" s="1">
        <v>2017</v>
      </c>
      <c r="C15706" s="4">
        <v>18900</v>
      </c>
      <c r="D15706" s="2" t="s">
        <v>4</v>
      </c>
      <c r="E15706" s="1">
        <v>16000</v>
      </c>
      <c r="F15706" t="s">
        <v>2</v>
      </c>
      <c r="G15706" s="4">
        <v>200</v>
      </c>
      <c r="H15706" s="3">
        <v>41.5</v>
      </c>
      <c r="I15706" s="1">
        <v>2</v>
      </c>
      <c r="J15706" s="4">
        <f t="shared" si="735"/>
        <v>19100</v>
      </c>
      <c r="K15706" s="5">
        <f t="shared" si="736"/>
        <v>385.54216867469881</v>
      </c>
      <c r="L15706" s="2" t="str">
        <f t="shared" si="737"/>
        <v>Less Economical</v>
      </c>
    </row>
    <row r="15707" spans="1:12" x14ac:dyDescent="0.3">
      <c r="A15707" t="s">
        <v>0</v>
      </c>
      <c r="B15707" s="1">
        <v>2018</v>
      </c>
      <c r="C15707" s="4">
        <v>13000</v>
      </c>
      <c r="D15707" s="2" t="s">
        <v>4</v>
      </c>
      <c r="E15707" s="1">
        <v>16800</v>
      </c>
      <c r="F15707" t="s">
        <v>2</v>
      </c>
      <c r="G15707" s="4">
        <v>145</v>
      </c>
      <c r="H15707" s="3">
        <v>58.9</v>
      </c>
      <c r="I15707" s="1">
        <v>1</v>
      </c>
      <c r="J15707" s="4">
        <f t="shared" si="735"/>
        <v>13145</v>
      </c>
      <c r="K15707" s="5">
        <f t="shared" si="736"/>
        <v>285.22920203735146</v>
      </c>
      <c r="L15707" s="2" t="str">
        <f t="shared" si="737"/>
        <v>Economical</v>
      </c>
    </row>
    <row r="15708" spans="1:12" x14ac:dyDescent="0.3">
      <c r="A15708" t="s">
        <v>3</v>
      </c>
      <c r="B15708" s="1">
        <v>2016</v>
      </c>
      <c r="C15708" s="4">
        <v>16250</v>
      </c>
      <c r="D15708" s="2" t="s">
        <v>4</v>
      </c>
      <c r="E15708" s="1">
        <v>19500</v>
      </c>
      <c r="F15708" t="s">
        <v>2</v>
      </c>
      <c r="G15708" s="4">
        <v>200</v>
      </c>
      <c r="H15708" s="3">
        <v>41.5</v>
      </c>
      <c r="I15708" s="1">
        <v>2</v>
      </c>
      <c r="J15708" s="4">
        <f t="shared" si="735"/>
        <v>16450</v>
      </c>
      <c r="K15708" s="5">
        <f t="shared" si="736"/>
        <v>469.87951807228916</v>
      </c>
      <c r="L15708" s="2" t="str">
        <f t="shared" si="737"/>
        <v>Less Economical</v>
      </c>
    </row>
    <row r="15709" spans="1:12" x14ac:dyDescent="0.3">
      <c r="A15709" t="s">
        <v>3</v>
      </c>
      <c r="B15709" s="1">
        <v>2016</v>
      </c>
      <c r="C15709" s="4">
        <v>13750</v>
      </c>
      <c r="D15709" s="2" t="s">
        <v>4</v>
      </c>
      <c r="E15709" s="1">
        <v>38000</v>
      </c>
      <c r="F15709" t="s">
        <v>7</v>
      </c>
      <c r="G15709" s="4">
        <v>20</v>
      </c>
      <c r="H15709" s="3">
        <v>67.3</v>
      </c>
      <c r="I15709" s="1">
        <v>2</v>
      </c>
      <c r="J15709" s="4">
        <f t="shared" si="735"/>
        <v>13770</v>
      </c>
      <c r="K15709" s="5">
        <f t="shared" si="736"/>
        <v>564.63595839524521</v>
      </c>
      <c r="L15709" s="2" t="str">
        <f t="shared" si="737"/>
        <v>Economical</v>
      </c>
    </row>
    <row r="15710" spans="1:12" x14ac:dyDescent="0.3">
      <c r="A15710" t="s">
        <v>3</v>
      </c>
      <c r="B15710" s="1">
        <v>2012</v>
      </c>
      <c r="C15710" s="4">
        <v>4499</v>
      </c>
      <c r="D15710" s="2" t="s">
        <v>4</v>
      </c>
      <c r="E15710" s="1">
        <v>93193</v>
      </c>
      <c r="F15710" t="s">
        <v>2</v>
      </c>
      <c r="G15710" s="4">
        <v>145</v>
      </c>
      <c r="H15710" s="3">
        <v>47.9</v>
      </c>
      <c r="I15710" s="1">
        <v>1.6</v>
      </c>
      <c r="J15710" s="4">
        <f t="shared" si="735"/>
        <v>4644</v>
      </c>
      <c r="K15710" s="5">
        <f t="shared" si="736"/>
        <v>1945.5741127348645</v>
      </c>
      <c r="L15710" s="2" t="str">
        <f t="shared" si="737"/>
        <v>Less Economical</v>
      </c>
    </row>
    <row r="15711" spans="1:12" x14ac:dyDescent="0.3">
      <c r="A15711" t="s">
        <v>18</v>
      </c>
      <c r="B15711" s="1">
        <v>2011</v>
      </c>
      <c r="C15711" s="4">
        <v>3399</v>
      </c>
      <c r="D15711" s="2" t="s">
        <v>4</v>
      </c>
      <c r="E15711" s="1">
        <v>142963</v>
      </c>
      <c r="F15711" t="s">
        <v>7</v>
      </c>
      <c r="G15711" s="4">
        <v>145</v>
      </c>
      <c r="H15711" s="3">
        <v>53.3</v>
      </c>
      <c r="I15711" s="1">
        <v>2</v>
      </c>
      <c r="J15711" s="4">
        <f t="shared" si="735"/>
        <v>3544</v>
      </c>
      <c r="K15711" s="5">
        <f t="shared" si="736"/>
        <v>2682.2326454033773</v>
      </c>
      <c r="L15711" s="2" t="str">
        <f t="shared" si="737"/>
        <v>Less Economical</v>
      </c>
    </row>
    <row r="15712" spans="1:12" x14ac:dyDescent="0.3">
      <c r="A15712" t="s">
        <v>19</v>
      </c>
      <c r="B15712" s="1">
        <v>2010</v>
      </c>
      <c r="C15712" s="4">
        <v>2799</v>
      </c>
      <c r="D15712" s="2" t="s">
        <v>4</v>
      </c>
      <c r="E15712" s="1">
        <v>89027</v>
      </c>
      <c r="F15712" t="s">
        <v>2</v>
      </c>
      <c r="G15712" s="4">
        <v>30</v>
      </c>
      <c r="H15712" s="3">
        <v>55.4</v>
      </c>
      <c r="I15712" s="1">
        <v>1.2</v>
      </c>
      <c r="J15712" s="4">
        <f t="shared" si="735"/>
        <v>2829</v>
      </c>
      <c r="K15712" s="5">
        <f t="shared" si="736"/>
        <v>1606.9855595667871</v>
      </c>
      <c r="L15712" s="2" t="str">
        <f t="shared" si="737"/>
        <v>Less Economical</v>
      </c>
    </row>
    <row r="15713" spans="1:12" x14ac:dyDescent="0.3">
      <c r="A15713" t="s">
        <v>3</v>
      </c>
      <c r="B15713" s="1">
        <v>2017</v>
      </c>
      <c r="C15713" s="4">
        <v>11500</v>
      </c>
      <c r="D15713" s="2" t="s">
        <v>1</v>
      </c>
      <c r="E15713" s="1">
        <v>29755</v>
      </c>
      <c r="F15713" t="s">
        <v>2</v>
      </c>
      <c r="G15713" s="4">
        <v>145</v>
      </c>
      <c r="H15713" s="3">
        <v>51.4</v>
      </c>
      <c r="I15713" s="1">
        <v>1</v>
      </c>
      <c r="J15713" s="4">
        <f t="shared" si="735"/>
        <v>11645</v>
      </c>
      <c r="K15713" s="5">
        <f t="shared" si="736"/>
        <v>578.8910505836576</v>
      </c>
      <c r="L15713" s="2" t="str">
        <f t="shared" si="737"/>
        <v>Less Economical</v>
      </c>
    </row>
    <row r="15714" spans="1:12" x14ac:dyDescent="0.3">
      <c r="A15714" t="s">
        <v>0</v>
      </c>
      <c r="B15714" s="1">
        <v>2009</v>
      </c>
      <c r="C15714" s="4">
        <v>3989</v>
      </c>
      <c r="D15714" s="2" t="s">
        <v>4</v>
      </c>
      <c r="E15714" s="1">
        <v>88733</v>
      </c>
      <c r="F15714" t="s">
        <v>2</v>
      </c>
      <c r="G15714" s="4">
        <v>150</v>
      </c>
      <c r="H15714" s="3">
        <v>49.6</v>
      </c>
      <c r="I15714" s="1">
        <v>1.4</v>
      </c>
      <c r="J15714" s="4">
        <f t="shared" si="735"/>
        <v>4139</v>
      </c>
      <c r="K15714" s="5">
        <f t="shared" si="736"/>
        <v>1788.9717741935483</v>
      </c>
      <c r="L15714" s="2" t="str">
        <f t="shared" si="737"/>
        <v>Less Economical</v>
      </c>
    </row>
    <row r="15715" spans="1:12" x14ac:dyDescent="0.3">
      <c r="A15715" t="s">
        <v>16</v>
      </c>
      <c r="B15715" s="1">
        <v>2019</v>
      </c>
      <c r="C15715" s="4">
        <v>29989</v>
      </c>
      <c r="D15715" s="2" t="s">
        <v>1</v>
      </c>
      <c r="E15715" s="1">
        <v>4536</v>
      </c>
      <c r="F15715" t="s">
        <v>7</v>
      </c>
      <c r="G15715" s="4">
        <v>150</v>
      </c>
      <c r="H15715" s="3">
        <v>37.200000000000003</v>
      </c>
      <c r="I15715" s="1">
        <v>2</v>
      </c>
      <c r="J15715" s="4">
        <f t="shared" si="735"/>
        <v>30139</v>
      </c>
      <c r="K15715" s="5">
        <f t="shared" si="736"/>
        <v>121.93548387096773</v>
      </c>
      <c r="L15715" s="2" t="str">
        <f t="shared" si="737"/>
        <v>Less Economical</v>
      </c>
    </row>
    <row r="15716" spans="1:12" x14ac:dyDescent="0.3">
      <c r="A15716" t="s">
        <v>3</v>
      </c>
      <c r="B15716" s="1">
        <v>2019</v>
      </c>
      <c r="C15716" s="4">
        <v>19000</v>
      </c>
      <c r="D15716" s="2" t="s">
        <v>4</v>
      </c>
      <c r="E15716" s="1">
        <v>4800</v>
      </c>
      <c r="F15716" t="s">
        <v>2</v>
      </c>
      <c r="G15716" s="4">
        <v>145</v>
      </c>
      <c r="H15716" s="3">
        <v>45.6</v>
      </c>
      <c r="I15716" s="1">
        <v>1.5</v>
      </c>
      <c r="J15716" s="4">
        <f t="shared" si="735"/>
        <v>19145</v>
      </c>
      <c r="K15716" s="5">
        <f t="shared" si="736"/>
        <v>105.26315789473684</v>
      </c>
      <c r="L15716" s="2" t="str">
        <f t="shared" si="737"/>
        <v>Less Economical</v>
      </c>
    </row>
    <row r="15717" spans="1:12" x14ac:dyDescent="0.3">
      <c r="A15717" t="s">
        <v>11</v>
      </c>
      <c r="B15717" s="1">
        <v>2018</v>
      </c>
      <c r="C15717" s="4">
        <v>16000</v>
      </c>
      <c r="D15717" s="2" t="s">
        <v>4</v>
      </c>
      <c r="E15717" s="1">
        <v>10150</v>
      </c>
      <c r="F15717" t="s">
        <v>7</v>
      </c>
      <c r="G15717" s="4">
        <v>145</v>
      </c>
      <c r="H15717" s="3">
        <v>65.7</v>
      </c>
      <c r="I15717" s="1">
        <v>2</v>
      </c>
      <c r="J15717" s="4">
        <f t="shared" si="735"/>
        <v>16145</v>
      </c>
      <c r="K15717" s="5">
        <f t="shared" si="736"/>
        <v>154.49010654490107</v>
      </c>
      <c r="L15717" s="2" t="str">
        <f t="shared" si="737"/>
        <v>Economical</v>
      </c>
    </row>
    <row r="15718" spans="1:12" x14ac:dyDescent="0.3">
      <c r="A15718" t="s">
        <v>6</v>
      </c>
      <c r="B15718" s="1">
        <v>2011</v>
      </c>
      <c r="C15718" s="4">
        <v>7500</v>
      </c>
      <c r="D15718" s="2" t="s">
        <v>4</v>
      </c>
      <c r="E15718" s="1">
        <v>68600</v>
      </c>
      <c r="F15718" t="s">
        <v>7</v>
      </c>
      <c r="G15718" s="4">
        <v>200</v>
      </c>
      <c r="H15718" s="3">
        <v>47.1</v>
      </c>
      <c r="I15718" s="1">
        <v>2</v>
      </c>
      <c r="J15718" s="4">
        <f t="shared" si="735"/>
        <v>7700</v>
      </c>
      <c r="K15718" s="5">
        <f t="shared" si="736"/>
        <v>1456.4755838641188</v>
      </c>
      <c r="L15718" s="2" t="str">
        <f t="shared" si="737"/>
        <v>Less Economical</v>
      </c>
    </row>
    <row r="15719" spans="1:12" x14ac:dyDescent="0.3">
      <c r="A15719" t="s">
        <v>0</v>
      </c>
      <c r="B15719" s="1">
        <v>2012</v>
      </c>
      <c r="C15719" s="4">
        <v>5250</v>
      </c>
      <c r="D15719" s="2" t="s">
        <v>4</v>
      </c>
      <c r="E15719" s="1">
        <v>67000</v>
      </c>
      <c r="F15719" t="s">
        <v>7</v>
      </c>
      <c r="G15719" s="4">
        <v>20</v>
      </c>
      <c r="H15719" s="3">
        <v>68.900000000000006</v>
      </c>
      <c r="I15719" s="1">
        <v>1.6</v>
      </c>
      <c r="J15719" s="4">
        <f t="shared" si="735"/>
        <v>5270</v>
      </c>
      <c r="K15719" s="5">
        <f t="shared" si="736"/>
        <v>972.42380261248172</v>
      </c>
      <c r="L15719" s="2" t="str">
        <f t="shared" si="737"/>
        <v>Economical</v>
      </c>
    </row>
    <row r="15720" spans="1:12" x14ac:dyDescent="0.3">
      <c r="A15720" t="s">
        <v>0</v>
      </c>
      <c r="B15720" s="1">
        <v>2016</v>
      </c>
      <c r="C15720" s="4">
        <v>7750</v>
      </c>
      <c r="D15720" s="2" t="s">
        <v>4</v>
      </c>
      <c r="E15720" s="1">
        <v>45000</v>
      </c>
      <c r="F15720" t="s">
        <v>2</v>
      </c>
      <c r="G15720" s="4">
        <v>0</v>
      </c>
      <c r="H15720" s="3">
        <v>65.7</v>
      </c>
      <c r="I15720" s="1">
        <v>1</v>
      </c>
      <c r="J15720" s="4">
        <f t="shared" si="735"/>
        <v>7750</v>
      </c>
      <c r="K15720" s="5">
        <f t="shared" si="736"/>
        <v>684.93150684931504</v>
      </c>
      <c r="L15720" s="2" t="str">
        <f t="shared" si="737"/>
        <v>Economical</v>
      </c>
    </row>
    <row r="15721" spans="1:12" x14ac:dyDescent="0.3">
      <c r="A15721" t="s">
        <v>0</v>
      </c>
      <c r="B15721" s="1">
        <v>2018</v>
      </c>
      <c r="C15721" s="4">
        <v>13000</v>
      </c>
      <c r="D15721" s="2" t="s">
        <v>4</v>
      </c>
      <c r="E15721" s="1">
        <v>3000</v>
      </c>
      <c r="F15721" t="s">
        <v>2</v>
      </c>
      <c r="G15721" s="4">
        <v>145</v>
      </c>
      <c r="H15721" s="3">
        <v>61.4</v>
      </c>
      <c r="I15721" s="1">
        <v>1</v>
      </c>
      <c r="J15721" s="4">
        <f t="shared" si="735"/>
        <v>13145</v>
      </c>
      <c r="K15721" s="5">
        <f t="shared" si="736"/>
        <v>48.859934853420199</v>
      </c>
      <c r="L15721" s="2" t="str">
        <f t="shared" si="737"/>
        <v>Economical</v>
      </c>
    </row>
    <row r="15722" spans="1:12" x14ac:dyDescent="0.3">
      <c r="A15722" t="s">
        <v>8</v>
      </c>
      <c r="B15722" s="1">
        <v>2016</v>
      </c>
      <c r="C15722" s="4">
        <v>8000</v>
      </c>
      <c r="D15722" s="2" t="s">
        <v>4</v>
      </c>
      <c r="E15722" s="1">
        <v>58000</v>
      </c>
      <c r="F15722" t="s">
        <v>2</v>
      </c>
      <c r="G15722" s="4">
        <v>125</v>
      </c>
      <c r="H15722" s="3">
        <v>53.3</v>
      </c>
      <c r="I15722" s="1">
        <v>1</v>
      </c>
      <c r="J15722" s="4">
        <f t="shared" si="735"/>
        <v>8125</v>
      </c>
      <c r="K15722" s="5">
        <f t="shared" si="736"/>
        <v>1088.1801125703566</v>
      </c>
      <c r="L15722" s="2" t="str">
        <f t="shared" si="737"/>
        <v>Less Economical</v>
      </c>
    </row>
    <row r="15723" spans="1:12" x14ac:dyDescent="0.3">
      <c r="A15723" t="s">
        <v>3</v>
      </c>
      <c r="B15723" s="1">
        <v>2013</v>
      </c>
      <c r="C15723" s="4">
        <v>6250</v>
      </c>
      <c r="D15723" s="2" t="s">
        <v>4</v>
      </c>
      <c r="E15723" s="1">
        <v>53000</v>
      </c>
      <c r="F15723" t="s">
        <v>2</v>
      </c>
      <c r="G15723" s="4">
        <v>145</v>
      </c>
      <c r="H15723" s="3">
        <v>47.9</v>
      </c>
      <c r="I15723" s="1">
        <v>1.6</v>
      </c>
      <c r="J15723" s="4">
        <f t="shared" si="735"/>
        <v>6395</v>
      </c>
      <c r="K15723" s="5">
        <f t="shared" si="736"/>
        <v>1106.4718162839249</v>
      </c>
      <c r="L15723" s="2" t="str">
        <f t="shared" si="737"/>
        <v>Less Economical</v>
      </c>
    </row>
    <row r="15724" spans="1:12" x14ac:dyDescent="0.3">
      <c r="A15724" t="s">
        <v>6</v>
      </c>
      <c r="B15724" s="1">
        <v>2015</v>
      </c>
      <c r="C15724" s="4">
        <v>11000</v>
      </c>
      <c r="D15724" s="2" t="s">
        <v>4</v>
      </c>
      <c r="E15724" s="1">
        <v>38000</v>
      </c>
      <c r="F15724" t="s">
        <v>7</v>
      </c>
      <c r="G15724" s="4">
        <v>125</v>
      </c>
      <c r="H15724" s="3">
        <v>60.1</v>
      </c>
      <c r="I15724" s="1">
        <v>2</v>
      </c>
      <c r="J15724" s="4">
        <f t="shared" si="735"/>
        <v>11125</v>
      </c>
      <c r="K15724" s="5">
        <f t="shared" si="736"/>
        <v>632.27953410981695</v>
      </c>
      <c r="L15724" s="2" t="str">
        <f t="shared" si="737"/>
        <v>Economical</v>
      </c>
    </row>
    <row r="15725" spans="1:12" x14ac:dyDescent="0.3">
      <c r="A15725" t="s">
        <v>3</v>
      </c>
      <c r="B15725" s="1">
        <v>2019</v>
      </c>
      <c r="C15725" s="4">
        <v>15500</v>
      </c>
      <c r="D15725" s="2" t="s">
        <v>4</v>
      </c>
      <c r="E15725" s="1">
        <v>10000</v>
      </c>
      <c r="F15725" t="s">
        <v>2</v>
      </c>
      <c r="G15725" s="4">
        <v>145</v>
      </c>
      <c r="H15725" s="3">
        <v>60.1</v>
      </c>
      <c r="I15725" s="1">
        <v>1</v>
      </c>
      <c r="J15725" s="4">
        <f t="shared" si="735"/>
        <v>15645</v>
      </c>
      <c r="K15725" s="5">
        <f t="shared" si="736"/>
        <v>166.38935108153078</v>
      </c>
      <c r="L15725" s="2" t="str">
        <f t="shared" si="737"/>
        <v>Economical</v>
      </c>
    </row>
    <row r="15726" spans="1:12" x14ac:dyDescent="0.3">
      <c r="A15726" t="s">
        <v>6</v>
      </c>
      <c r="B15726" s="1">
        <v>2015</v>
      </c>
      <c r="C15726" s="4">
        <v>13500</v>
      </c>
      <c r="D15726" s="2" t="s">
        <v>1</v>
      </c>
      <c r="E15726" s="1">
        <v>33700</v>
      </c>
      <c r="F15726" t="s">
        <v>2</v>
      </c>
      <c r="G15726" s="4">
        <v>235</v>
      </c>
      <c r="H15726" s="3">
        <v>38.200000000000003</v>
      </c>
      <c r="I15726" s="1">
        <v>1.5</v>
      </c>
      <c r="J15726" s="4">
        <f t="shared" si="735"/>
        <v>13735</v>
      </c>
      <c r="K15726" s="5">
        <f t="shared" si="736"/>
        <v>882.19895287958104</v>
      </c>
      <c r="L15726" s="2" t="str">
        <f t="shared" si="737"/>
        <v>Less Economical</v>
      </c>
    </row>
    <row r="15727" spans="1:12" x14ac:dyDescent="0.3">
      <c r="A15727" t="s">
        <v>3</v>
      </c>
      <c r="B15727" s="1">
        <v>2020</v>
      </c>
      <c r="C15727" s="4">
        <v>20000</v>
      </c>
      <c r="D15727" s="2" t="s">
        <v>4</v>
      </c>
      <c r="E15727" s="1">
        <v>100</v>
      </c>
      <c r="F15727" t="s">
        <v>2</v>
      </c>
      <c r="G15727" s="4">
        <v>145</v>
      </c>
      <c r="H15727" s="3">
        <v>60.1</v>
      </c>
      <c r="I15727" s="1">
        <v>1</v>
      </c>
      <c r="J15727" s="4">
        <f t="shared" si="735"/>
        <v>20145</v>
      </c>
      <c r="K15727" s="5">
        <f t="shared" si="736"/>
        <v>1.6638935108153077</v>
      </c>
      <c r="L15727" s="2" t="str">
        <f t="shared" si="737"/>
        <v>Economical</v>
      </c>
    </row>
    <row r="15728" spans="1:12" x14ac:dyDescent="0.3">
      <c r="A15728" t="s">
        <v>3</v>
      </c>
      <c r="B15728" s="1">
        <v>2017</v>
      </c>
      <c r="C15728" s="4">
        <v>16489</v>
      </c>
      <c r="D15728" s="2" t="s">
        <v>4</v>
      </c>
      <c r="E15728" s="1">
        <v>17155</v>
      </c>
      <c r="F15728" t="s">
        <v>7</v>
      </c>
      <c r="G15728" s="4">
        <v>145</v>
      </c>
      <c r="H15728" s="3">
        <v>67.3</v>
      </c>
      <c r="I15728" s="1">
        <v>2</v>
      </c>
      <c r="J15728" s="4">
        <f t="shared" si="735"/>
        <v>16634</v>
      </c>
      <c r="K15728" s="5">
        <f t="shared" si="736"/>
        <v>254.90341753343239</v>
      </c>
      <c r="L15728" s="2" t="str">
        <f t="shared" si="737"/>
        <v>Economical</v>
      </c>
    </row>
    <row r="15729" spans="1:12" x14ac:dyDescent="0.3">
      <c r="A15729" t="s">
        <v>15</v>
      </c>
      <c r="B15729" s="1">
        <v>2018</v>
      </c>
      <c r="C15729" s="4">
        <v>11989</v>
      </c>
      <c r="D15729" s="2" t="s">
        <v>4</v>
      </c>
      <c r="E15729" s="1">
        <v>8624</v>
      </c>
      <c r="F15729" t="s">
        <v>2</v>
      </c>
      <c r="G15729" s="4">
        <v>145</v>
      </c>
      <c r="H15729" s="3">
        <v>55.4</v>
      </c>
      <c r="I15729" s="1">
        <v>1</v>
      </c>
      <c r="J15729" s="4">
        <f t="shared" si="735"/>
        <v>12134</v>
      </c>
      <c r="K15729" s="5">
        <f t="shared" si="736"/>
        <v>155.66787003610108</v>
      </c>
      <c r="L15729" s="2" t="str">
        <f t="shared" si="737"/>
        <v>Less Economical</v>
      </c>
    </row>
    <row r="15730" spans="1:12" x14ac:dyDescent="0.3">
      <c r="A15730" t="s">
        <v>0</v>
      </c>
      <c r="B15730" s="1">
        <v>2017</v>
      </c>
      <c r="C15730" s="4">
        <v>8289</v>
      </c>
      <c r="D15730" s="2" t="s">
        <v>4</v>
      </c>
      <c r="E15730" s="1">
        <v>28405</v>
      </c>
      <c r="F15730" t="s">
        <v>2</v>
      </c>
      <c r="G15730" s="4">
        <v>150</v>
      </c>
      <c r="H15730" s="3">
        <v>65.7</v>
      </c>
      <c r="I15730" s="1">
        <v>1</v>
      </c>
      <c r="J15730" s="4">
        <f t="shared" si="735"/>
        <v>8439</v>
      </c>
      <c r="K15730" s="5">
        <f t="shared" si="736"/>
        <v>432.34398782343987</v>
      </c>
      <c r="L15730" s="2" t="str">
        <f t="shared" si="737"/>
        <v>Economical</v>
      </c>
    </row>
    <row r="15731" spans="1:12" x14ac:dyDescent="0.3">
      <c r="A15731" t="s">
        <v>21</v>
      </c>
      <c r="B15731" s="1">
        <v>2018</v>
      </c>
      <c r="C15731" s="4">
        <v>28489</v>
      </c>
      <c r="D15731" s="2" t="s">
        <v>4</v>
      </c>
      <c r="E15731" s="1">
        <v>15744</v>
      </c>
      <c r="F15731" t="s">
        <v>2</v>
      </c>
      <c r="G15731" s="4">
        <v>150</v>
      </c>
      <c r="H15731" s="3">
        <v>20.9</v>
      </c>
      <c r="I15731" s="1">
        <v>5</v>
      </c>
      <c r="J15731" s="4">
        <f t="shared" si="735"/>
        <v>28639</v>
      </c>
      <c r="K15731" s="5">
        <f t="shared" si="736"/>
        <v>753.3014354066986</v>
      </c>
      <c r="L15731" s="2" t="str">
        <f t="shared" si="737"/>
        <v>Less Economical</v>
      </c>
    </row>
    <row r="15732" spans="1:12" x14ac:dyDescent="0.3">
      <c r="A15732" t="s">
        <v>6</v>
      </c>
      <c r="B15732" s="1">
        <v>2018</v>
      </c>
      <c r="C15732" s="4">
        <v>16489</v>
      </c>
      <c r="D15732" s="2" t="s">
        <v>4</v>
      </c>
      <c r="E15732" s="1">
        <v>40658</v>
      </c>
      <c r="F15732" t="s">
        <v>7</v>
      </c>
      <c r="G15732" s="4">
        <v>145</v>
      </c>
      <c r="H15732" s="3">
        <v>60.1</v>
      </c>
      <c r="I15732" s="1">
        <v>2</v>
      </c>
      <c r="J15732" s="4">
        <f t="shared" si="735"/>
        <v>16634</v>
      </c>
      <c r="K15732" s="5">
        <f t="shared" si="736"/>
        <v>676.50582362728778</v>
      </c>
      <c r="L15732" s="2" t="str">
        <f t="shared" si="737"/>
        <v>Economical</v>
      </c>
    </row>
    <row r="15733" spans="1:12" x14ac:dyDescent="0.3">
      <c r="A15733" t="s">
        <v>6</v>
      </c>
      <c r="B15733" s="1">
        <v>2017</v>
      </c>
      <c r="C15733" s="4">
        <v>12489</v>
      </c>
      <c r="D15733" s="2" t="s">
        <v>4</v>
      </c>
      <c r="E15733" s="1">
        <v>53628</v>
      </c>
      <c r="F15733" t="s">
        <v>7</v>
      </c>
      <c r="G15733" s="4">
        <v>145</v>
      </c>
      <c r="H15733" s="3">
        <v>54.3</v>
      </c>
      <c r="I15733" s="1">
        <v>2</v>
      </c>
      <c r="J15733" s="4">
        <f t="shared" si="735"/>
        <v>12634</v>
      </c>
      <c r="K15733" s="5">
        <f t="shared" si="736"/>
        <v>987.62430939226522</v>
      </c>
      <c r="L15733" s="2" t="str">
        <f t="shared" si="737"/>
        <v>Less Economical</v>
      </c>
    </row>
    <row r="15734" spans="1:12" x14ac:dyDescent="0.3">
      <c r="A15734" t="s">
        <v>3</v>
      </c>
      <c r="B15734" s="1">
        <v>2018</v>
      </c>
      <c r="C15734" s="4">
        <v>14789</v>
      </c>
      <c r="D15734" s="2" t="s">
        <v>4</v>
      </c>
      <c r="E15734" s="1">
        <v>10444</v>
      </c>
      <c r="F15734" t="s">
        <v>2</v>
      </c>
      <c r="G15734" s="4">
        <v>145</v>
      </c>
      <c r="H15734" s="3">
        <v>60.1</v>
      </c>
      <c r="I15734" s="1">
        <v>1</v>
      </c>
      <c r="J15734" s="4">
        <f t="shared" si="735"/>
        <v>14934</v>
      </c>
      <c r="K15734" s="5">
        <f t="shared" si="736"/>
        <v>173.77703826955076</v>
      </c>
      <c r="L15734" s="2" t="str">
        <f t="shared" si="737"/>
        <v>Economical</v>
      </c>
    </row>
    <row r="15735" spans="1:12" x14ac:dyDescent="0.3">
      <c r="A15735" t="s">
        <v>0</v>
      </c>
      <c r="B15735" s="1">
        <v>2010</v>
      </c>
      <c r="C15735" s="4">
        <v>3689</v>
      </c>
      <c r="D15735" s="2" t="s">
        <v>4</v>
      </c>
      <c r="E15735" s="1">
        <v>76648</v>
      </c>
      <c r="F15735" t="s">
        <v>2</v>
      </c>
      <c r="G15735" s="4">
        <v>145</v>
      </c>
      <c r="H15735" s="3">
        <v>49.6</v>
      </c>
      <c r="I15735" s="1">
        <v>1.4</v>
      </c>
      <c r="J15735" s="4">
        <f t="shared" si="735"/>
        <v>3834</v>
      </c>
      <c r="K15735" s="5">
        <f t="shared" si="736"/>
        <v>1545.3225806451612</v>
      </c>
      <c r="L15735" s="2" t="str">
        <f t="shared" si="737"/>
        <v>Less Economical</v>
      </c>
    </row>
    <row r="15736" spans="1:12" x14ac:dyDescent="0.3">
      <c r="A15736" t="s">
        <v>3</v>
      </c>
      <c r="B15736" s="1">
        <v>2016</v>
      </c>
      <c r="C15736" s="4">
        <v>9388</v>
      </c>
      <c r="D15736" s="2" t="s">
        <v>9</v>
      </c>
      <c r="E15736" s="1">
        <v>32780</v>
      </c>
      <c r="F15736" t="s">
        <v>7</v>
      </c>
      <c r="G15736" s="4">
        <v>0</v>
      </c>
      <c r="H15736" s="3">
        <v>67.3</v>
      </c>
      <c r="I15736" s="1">
        <v>1.5</v>
      </c>
      <c r="J15736" s="4">
        <f t="shared" si="735"/>
        <v>9388</v>
      </c>
      <c r="K15736" s="5">
        <f t="shared" si="736"/>
        <v>487.07280832095097</v>
      </c>
      <c r="L15736" s="2" t="str">
        <f t="shared" si="737"/>
        <v>Economical</v>
      </c>
    </row>
    <row r="15737" spans="1:12" x14ac:dyDescent="0.3">
      <c r="A15737" t="s">
        <v>0</v>
      </c>
      <c r="B15737" s="1">
        <v>2019</v>
      </c>
      <c r="C15737" s="4">
        <v>12389</v>
      </c>
      <c r="D15737" s="2" t="s">
        <v>4</v>
      </c>
      <c r="E15737" s="1">
        <v>14948</v>
      </c>
      <c r="F15737" t="s">
        <v>2</v>
      </c>
      <c r="G15737" s="4">
        <v>145</v>
      </c>
      <c r="H15737" s="3">
        <v>65.7</v>
      </c>
      <c r="I15737" s="1">
        <v>1</v>
      </c>
      <c r="J15737" s="4">
        <f t="shared" si="735"/>
        <v>12534</v>
      </c>
      <c r="K15737" s="5">
        <f t="shared" si="736"/>
        <v>227.51902587519024</v>
      </c>
      <c r="L15737" s="2" t="str">
        <f t="shared" si="737"/>
        <v>Economical</v>
      </c>
    </row>
    <row r="15738" spans="1:12" x14ac:dyDescent="0.3">
      <c r="A15738" t="s">
        <v>0</v>
      </c>
      <c r="B15738" s="1">
        <v>2016</v>
      </c>
      <c r="C15738" s="4">
        <v>8000</v>
      </c>
      <c r="D15738" s="2" t="s">
        <v>4</v>
      </c>
      <c r="E15738" s="1">
        <v>28000</v>
      </c>
      <c r="F15738" t="s">
        <v>2</v>
      </c>
      <c r="G15738" s="4">
        <v>0</v>
      </c>
      <c r="H15738" s="3">
        <v>65.7</v>
      </c>
      <c r="I15738" s="1">
        <v>1</v>
      </c>
      <c r="J15738" s="4">
        <f t="shared" si="735"/>
        <v>8000</v>
      </c>
      <c r="K15738" s="5">
        <f t="shared" si="736"/>
        <v>426.17960426179604</v>
      </c>
      <c r="L15738" s="2" t="str">
        <f t="shared" si="737"/>
        <v>Economical</v>
      </c>
    </row>
    <row r="15739" spans="1:12" x14ac:dyDescent="0.3">
      <c r="A15739" t="s">
        <v>3</v>
      </c>
      <c r="B15739" s="1">
        <v>2018</v>
      </c>
      <c r="C15739" s="4">
        <v>14500</v>
      </c>
      <c r="D15739" s="2" t="s">
        <v>4</v>
      </c>
      <c r="E15739" s="1">
        <v>9000</v>
      </c>
      <c r="F15739" t="s">
        <v>2</v>
      </c>
      <c r="G15739" s="4">
        <v>145</v>
      </c>
      <c r="H15739" s="3">
        <v>50.4</v>
      </c>
      <c r="I15739" s="1">
        <v>1.5</v>
      </c>
      <c r="J15739" s="4">
        <f t="shared" si="735"/>
        <v>14645</v>
      </c>
      <c r="K15739" s="5">
        <f t="shared" si="736"/>
        <v>178.57142857142858</v>
      </c>
      <c r="L15739" s="2" t="str">
        <f t="shared" si="737"/>
        <v>Less Economical</v>
      </c>
    </row>
    <row r="15740" spans="1:12" x14ac:dyDescent="0.3">
      <c r="A15740" t="s">
        <v>0</v>
      </c>
      <c r="B15740" s="1">
        <v>2012</v>
      </c>
      <c r="C15740" s="4">
        <v>4650</v>
      </c>
      <c r="D15740" s="2" t="s">
        <v>4</v>
      </c>
      <c r="E15740" s="1">
        <v>52000</v>
      </c>
      <c r="F15740" t="s">
        <v>2</v>
      </c>
      <c r="G15740" s="4">
        <v>125</v>
      </c>
      <c r="H15740" s="3">
        <v>50.4</v>
      </c>
      <c r="I15740" s="1">
        <v>1.2</v>
      </c>
      <c r="J15740" s="4">
        <f t="shared" si="735"/>
        <v>4775</v>
      </c>
      <c r="K15740" s="5">
        <f t="shared" si="736"/>
        <v>1031.7460317460318</v>
      </c>
      <c r="L15740" s="2" t="str">
        <f t="shared" si="737"/>
        <v>Less Economical</v>
      </c>
    </row>
    <row r="15741" spans="1:12" x14ac:dyDescent="0.3">
      <c r="A15741" t="s">
        <v>0</v>
      </c>
      <c r="B15741" s="1">
        <v>2017</v>
      </c>
      <c r="C15741" s="4">
        <v>8800</v>
      </c>
      <c r="D15741" s="2" t="s">
        <v>4</v>
      </c>
      <c r="E15741" s="1">
        <v>16000</v>
      </c>
      <c r="F15741" t="s">
        <v>2</v>
      </c>
      <c r="G15741" s="4">
        <v>150</v>
      </c>
      <c r="H15741" s="3">
        <v>54.3</v>
      </c>
      <c r="I15741" s="1">
        <v>1.2</v>
      </c>
      <c r="J15741" s="4">
        <f t="shared" si="735"/>
        <v>8950</v>
      </c>
      <c r="K15741" s="5">
        <f t="shared" si="736"/>
        <v>294.65930018416208</v>
      </c>
      <c r="L15741" s="2" t="str">
        <f t="shared" si="737"/>
        <v>Less Economical</v>
      </c>
    </row>
    <row r="15742" spans="1:12" x14ac:dyDescent="0.3">
      <c r="A15742" t="s">
        <v>0</v>
      </c>
      <c r="B15742" s="1">
        <v>2016</v>
      </c>
      <c r="C15742" s="4">
        <v>8000</v>
      </c>
      <c r="D15742" s="2" t="s">
        <v>4</v>
      </c>
      <c r="E15742" s="1">
        <v>40000</v>
      </c>
      <c r="F15742" t="s">
        <v>2</v>
      </c>
      <c r="G15742" s="4">
        <v>0</v>
      </c>
      <c r="H15742" s="3">
        <v>65.7</v>
      </c>
      <c r="I15742" s="1">
        <v>1</v>
      </c>
      <c r="J15742" s="4">
        <f t="shared" si="735"/>
        <v>8000</v>
      </c>
      <c r="K15742" s="5">
        <f t="shared" si="736"/>
        <v>608.82800608828006</v>
      </c>
      <c r="L15742" s="2" t="str">
        <f t="shared" si="737"/>
        <v>Economical</v>
      </c>
    </row>
    <row r="15743" spans="1:12" x14ac:dyDescent="0.3">
      <c r="A15743" t="s">
        <v>0</v>
      </c>
      <c r="B15743" s="1">
        <v>2017</v>
      </c>
      <c r="C15743" s="4">
        <v>8750</v>
      </c>
      <c r="D15743" s="2" t="s">
        <v>4</v>
      </c>
      <c r="E15743" s="1">
        <v>19000</v>
      </c>
      <c r="F15743" t="s">
        <v>2</v>
      </c>
      <c r="G15743" s="4">
        <v>125</v>
      </c>
      <c r="H15743" s="3">
        <v>54.3</v>
      </c>
      <c r="I15743" s="1">
        <v>1.2</v>
      </c>
      <c r="J15743" s="4">
        <f t="shared" si="735"/>
        <v>8875</v>
      </c>
      <c r="K15743" s="5">
        <f t="shared" si="736"/>
        <v>349.90791896869246</v>
      </c>
      <c r="L15743" s="2" t="str">
        <f t="shared" si="737"/>
        <v>Less Economical</v>
      </c>
    </row>
    <row r="15744" spans="1:12" x14ac:dyDescent="0.3">
      <c r="A15744" t="s">
        <v>10</v>
      </c>
      <c r="B15744" s="1">
        <v>2017</v>
      </c>
      <c r="C15744" s="4">
        <v>9989</v>
      </c>
      <c r="D15744" s="2" t="s">
        <v>4</v>
      </c>
      <c r="E15744" s="1">
        <v>28264</v>
      </c>
      <c r="F15744" t="s">
        <v>7</v>
      </c>
      <c r="G15744" s="4">
        <v>20</v>
      </c>
      <c r="H15744" s="3">
        <v>68.900000000000006</v>
      </c>
      <c r="I15744" s="1">
        <v>1.5</v>
      </c>
      <c r="J15744" s="4">
        <f t="shared" si="735"/>
        <v>10009</v>
      </c>
      <c r="K15744" s="5">
        <f t="shared" si="736"/>
        <v>410.21770682148036</v>
      </c>
      <c r="L15744" s="2" t="str">
        <f t="shared" si="737"/>
        <v>Economical</v>
      </c>
    </row>
    <row r="15745" spans="1:12" x14ac:dyDescent="0.3">
      <c r="A15745" t="s">
        <v>3</v>
      </c>
      <c r="B15745" s="1">
        <v>2019</v>
      </c>
      <c r="C15745" s="4">
        <v>13989</v>
      </c>
      <c r="D15745" s="2" t="s">
        <v>4</v>
      </c>
      <c r="E15745" s="1">
        <v>14413</v>
      </c>
      <c r="F15745" t="s">
        <v>2</v>
      </c>
      <c r="G15745" s="4">
        <v>145</v>
      </c>
      <c r="H15745" s="3">
        <v>58.9</v>
      </c>
      <c r="I15745" s="1">
        <v>1</v>
      </c>
      <c r="J15745" s="4">
        <f t="shared" si="735"/>
        <v>14134</v>
      </c>
      <c r="K15745" s="5">
        <f t="shared" si="736"/>
        <v>244.70288624787776</v>
      </c>
      <c r="L15745" s="2" t="str">
        <f t="shared" si="737"/>
        <v>Economical</v>
      </c>
    </row>
    <row r="15746" spans="1:12" x14ac:dyDescent="0.3">
      <c r="A15746" t="s">
        <v>6</v>
      </c>
      <c r="B15746" s="1">
        <v>2017</v>
      </c>
      <c r="C15746" s="4">
        <v>13489</v>
      </c>
      <c r="D15746" s="2" t="s">
        <v>4</v>
      </c>
      <c r="E15746" s="1">
        <v>29618</v>
      </c>
      <c r="F15746" t="s">
        <v>7</v>
      </c>
      <c r="G15746" s="4">
        <v>145</v>
      </c>
      <c r="H15746" s="3">
        <v>64.2</v>
      </c>
      <c r="I15746" s="1">
        <v>1.5</v>
      </c>
      <c r="J15746" s="4">
        <f t="shared" si="735"/>
        <v>13634</v>
      </c>
      <c r="K15746" s="5">
        <f t="shared" si="736"/>
        <v>461.33956386292834</v>
      </c>
      <c r="L15746" s="2" t="str">
        <f t="shared" si="737"/>
        <v>Economical</v>
      </c>
    </row>
    <row r="15747" spans="1:12" x14ac:dyDescent="0.3">
      <c r="A15747" t="s">
        <v>8</v>
      </c>
      <c r="B15747" s="1">
        <v>2019</v>
      </c>
      <c r="C15747" s="4">
        <v>14989</v>
      </c>
      <c r="D15747" s="2" t="s">
        <v>4</v>
      </c>
      <c r="E15747" s="1">
        <v>9171</v>
      </c>
      <c r="F15747" t="s">
        <v>2</v>
      </c>
      <c r="G15747" s="4">
        <v>145</v>
      </c>
      <c r="H15747" s="3">
        <v>53.3</v>
      </c>
      <c r="I15747" s="1">
        <v>1</v>
      </c>
      <c r="J15747" s="4">
        <f t="shared" ref="J15747:J15810" si="738">SUM(C15747,G15747)</f>
        <v>15134</v>
      </c>
      <c r="K15747" s="5">
        <f t="shared" ref="K15747:K15810" si="739">SUM(E15747/H15747)</f>
        <v>172.06378986866793</v>
      </c>
      <c r="L15747" s="2" t="str">
        <f t="shared" ref="L15747:L15810" si="740">IF(H15747&gt;=57.9,"Economical","Less Economical")</f>
        <v>Less Economical</v>
      </c>
    </row>
    <row r="15748" spans="1:12" x14ac:dyDescent="0.3">
      <c r="A15748" t="s">
        <v>0</v>
      </c>
      <c r="B15748" s="1">
        <v>2019</v>
      </c>
      <c r="C15748" s="4">
        <v>12489</v>
      </c>
      <c r="D15748" s="2" t="s">
        <v>4</v>
      </c>
      <c r="E15748" s="1">
        <v>11623</v>
      </c>
      <c r="F15748" t="s">
        <v>2</v>
      </c>
      <c r="G15748" s="4">
        <v>145</v>
      </c>
      <c r="H15748" s="3">
        <v>58.9</v>
      </c>
      <c r="I15748" s="1">
        <v>1</v>
      </c>
      <c r="J15748" s="4">
        <f t="shared" si="738"/>
        <v>12634</v>
      </c>
      <c r="K15748" s="5">
        <f t="shared" si="739"/>
        <v>197.3344651952462</v>
      </c>
      <c r="L15748" s="2" t="str">
        <f t="shared" si="740"/>
        <v>Economical</v>
      </c>
    </row>
    <row r="15749" spans="1:12" x14ac:dyDescent="0.3">
      <c r="A15749" t="s">
        <v>3</v>
      </c>
      <c r="B15749" s="1">
        <v>2015</v>
      </c>
      <c r="C15749" s="4">
        <v>7489</v>
      </c>
      <c r="D15749" s="2" t="s">
        <v>4</v>
      </c>
      <c r="E15749" s="1">
        <v>51864</v>
      </c>
      <c r="F15749" t="s">
        <v>7</v>
      </c>
      <c r="G15749" s="4">
        <v>20</v>
      </c>
      <c r="H15749" s="3">
        <v>67.3</v>
      </c>
      <c r="I15749" s="1">
        <v>1.6</v>
      </c>
      <c r="J15749" s="4">
        <f t="shared" si="738"/>
        <v>7509</v>
      </c>
      <c r="K15749" s="5">
        <f t="shared" si="739"/>
        <v>770.6389301634473</v>
      </c>
      <c r="L15749" s="2" t="str">
        <f t="shared" si="740"/>
        <v>Economical</v>
      </c>
    </row>
    <row r="15750" spans="1:12" x14ac:dyDescent="0.3">
      <c r="A15750" t="s">
        <v>3</v>
      </c>
      <c r="B15750" s="1">
        <v>2017</v>
      </c>
      <c r="C15750" s="4">
        <v>11689</v>
      </c>
      <c r="D15750" s="2" t="s">
        <v>4</v>
      </c>
      <c r="E15750" s="1">
        <v>14132</v>
      </c>
      <c r="F15750" t="s">
        <v>7</v>
      </c>
      <c r="G15750" s="4">
        <v>0</v>
      </c>
      <c r="H15750" s="3">
        <v>74.3</v>
      </c>
      <c r="I15750" s="1">
        <v>1.5</v>
      </c>
      <c r="J15750" s="4">
        <f t="shared" si="738"/>
        <v>11689</v>
      </c>
      <c r="K15750" s="5">
        <f t="shared" si="739"/>
        <v>190.20188425302828</v>
      </c>
      <c r="L15750" s="2" t="str">
        <f t="shared" si="740"/>
        <v>Economical</v>
      </c>
    </row>
    <row r="15751" spans="1:12" x14ac:dyDescent="0.3">
      <c r="A15751" t="s">
        <v>3</v>
      </c>
      <c r="B15751" s="1">
        <v>2019</v>
      </c>
      <c r="C15751" s="4">
        <v>24989</v>
      </c>
      <c r="D15751" s="2" t="s">
        <v>4</v>
      </c>
      <c r="E15751" s="1">
        <v>6760</v>
      </c>
      <c r="F15751" t="s">
        <v>2</v>
      </c>
      <c r="G15751" s="4">
        <v>150</v>
      </c>
      <c r="H15751" s="3">
        <v>34.5</v>
      </c>
      <c r="I15751" s="1">
        <v>2.2999999999999998</v>
      </c>
      <c r="J15751" s="4">
        <f t="shared" si="738"/>
        <v>25139</v>
      </c>
      <c r="K15751" s="5">
        <f t="shared" si="739"/>
        <v>195.94202898550725</v>
      </c>
      <c r="L15751" s="2" t="str">
        <f t="shared" si="740"/>
        <v>Less Economical</v>
      </c>
    </row>
    <row r="15752" spans="1:12" x14ac:dyDescent="0.3">
      <c r="A15752" t="s">
        <v>3</v>
      </c>
      <c r="B15752" s="1">
        <v>2018</v>
      </c>
      <c r="C15752" s="4">
        <v>13289</v>
      </c>
      <c r="D15752" s="2" t="s">
        <v>4</v>
      </c>
      <c r="E15752" s="1">
        <v>13387</v>
      </c>
      <c r="F15752" t="s">
        <v>7</v>
      </c>
      <c r="G15752" s="4">
        <v>150</v>
      </c>
      <c r="H15752" s="3">
        <v>74.3</v>
      </c>
      <c r="I15752" s="1">
        <v>1.5</v>
      </c>
      <c r="J15752" s="4">
        <f t="shared" si="738"/>
        <v>13439</v>
      </c>
      <c r="K15752" s="5">
        <f t="shared" si="739"/>
        <v>180.17496635262449</v>
      </c>
      <c r="L15752" s="2" t="str">
        <f t="shared" si="740"/>
        <v>Economical</v>
      </c>
    </row>
    <row r="15753" spans="1:12" x14ac:dyDescent="0.3">
      <c r="A15753" t="s">
        <v>3</v>
      </c>
      <c r="B15753" s="1">
        <v>2019</v>
      </c>
      <c r="C15753" s="4">
        <v>15489</v>
      </c>
      <c r="D15753" s="2" t="s">
        <v>4</v>
      </c>
      <c r="E15753" s="1">
        <v>6889</v>
      </c>
      <c r="F15753" t="s">
        <v>2</v>
      </c>
      <c r="G15753" s="4">
        <v>145</v>
      </c>
      <c r="H15753" s="3">
        <v>60.1</v>
      </c>
      <c r="I15753" s="1">
        <v>1</v>
      </c>
      <c r="J15753" s="4">
        <f t="shared" si="738"/>
        <v>15634</v>
      </c>
      <c r="K15753" s="5">
        <f t="shared" si="739"/>
        <v>114.62562396006655</v>
      </c>
      <c r="L15753" s="2" t="str">
        <f t="shared" si="740"/>
        <v>Economical</v>
      </c>
    </row>
    <row r="15754" spans="1:12" x14ac:dyDescent="0.3">
      <c r="A15754" t="s">
        <v>3</v>
      </c>
      <c r="B15754" s="1">
        <v>2017</v>
      </c>
      <c r="C15754" s="4">
        <v>10689</v>
      </c>
      <c r="D15754" s="2" t="s">
        <v>4</v>
      </c>
      <c r="E15754" s="1">
        <v>15337</v>
      </c>
      <c r="F15754" t="s">
        <v>7</v>
      </c>
      <c r="G15754" s="4">
        <v>0</v>
      </c>
      <c r="H15754" s="3">
        <v>74.3</v>
      </c>
      <c r="I15754" s="1">
        <v>1.5</v>
      </c>
      <c r="J15754" s="4">
        <f t="shared" si="738"/>
        <v>10689</v>
      </c>
      <c r="K15754" s="5">
        <f t="shared" si="739"/>
        <v>206.4199192462988</v>
      </c>
      <c r="L15754" s="2" t="str">
        <f t="shared" si="740"/>
        <v>Economical</v>
      </c>
    </row>
    <row r="15755" spans="1:12" x14ac:dyDescent="0.3">
      <c r="A15755" t="s">
        <v>3</v>
      </c>
      <c r="B15755" s="1">
        <v>2018</v>
      </c>
      <c r="C15755" s="4">
        <v>12989</v>
      </c>
      <c r="D15755" s="2" t="s">
        <v>4</v>
      </c>
      <c r="E15755" s="1">
        <v>9884</v>
      </c>
      <c r="F15755" t="s">
        <v>2</v>
      </c>
      <c r="G15755" s="4">
        <v>145</v>
      </c>
      <c r="H15755" s="3">
        <v>60.1</v>
      </c>
      <c r="I15755" s="1">
        <v>1</v>
      </c>
      <c r="J15755" s="4">
        <f t="shared" si="738"/>
        <v>13134</v>
      </c>
      <c r="K15755" s="5">
        <f t="shared" si="739"/>
        <v>164.45923460898501</v>
      </c>
      <c r="L15755" s="2" t="str">
        <f t="shared" si="740"/>
        <v>Economical</v>
      </c>
    </row>
    <row r="15756" spans="1:12" x14ac:dyDescent="0.3">
      <c r="A15756" t="s">
        <v>0</v>
      </c>
      <c r="B15756" s="1">
        <v>2017</v>
      </c>
      <c r="C15756" s="4">
        <v>9489</v>
      </c>
      <c r="D15756" s="2" t="s">
        <v>4</v>
      </c>
      <c r="E15756" s="1">
        <v>34180</v>
      </c>
      <c r="F15756" t="s">
        <v>2</v>
      </c>
      <c r="G15756" s="4">
        <v>145</v>
      </c>
      <c r="H15756" s="3">
        <v>65.7</v>
      </c>
      <c r="I15756" s="1">
        <v>1</v>
      </c>
      <c r="J15756" s="4">
        <f t="shared" si="738"/>
        <v>9634</v>
      </c>
      <c r="K15756" s="5">
        <f t="shared" si="739"/>
        <v>520.24353120243529</v>
      </c>
      <c r="L15756" s="2" t="str">
        <f t="shared" si="740"/>
        <v>Economical</v>
      </c>
    </row>
    <row r="15757" spans="1:12" x14ac:dyDescent="0.3">
      <c r="A15757" t="s">
        <v>11</v>
      </c>
      <c r="B15757" s="1">
        <v>2015</v>
      </c>
      <c r="C15757" s="4">
        <v>9000</v>
      </c>
      <c r="D15757" s="2" t="s">
        <v>4</v>
      </c>
      <c r="E15757" s="1">
        <v>57547</v>
      </c>
      <c r="F15757" t="s">
        <v>7</v>
      </c>
      <c r="G15757" s="4">
        <v>145</v>
      </c>
      <c r="H15757" s="3">
        <v>46.3</v>
      </c>
      <c r="I15757" s="1">
        <v>2</v>
      </c>
      <c r="J15757" s="4">
        <f t="shared" si="738"/>
        <v>9145</v>
      </c>
      <c r="K15757" s="5">
        <f t="shared" si="739"/>
        <v>1242.915766738661</v>
      </c>
      <c r="L15757" s="2" t="str">
        <f t="shared" si="740"/>
        <v>Less Economical</v>
      </c>
    </row>
    <row r="15758" spans="1:12" x14ac:dyDescent="0.3">
      <c r="A15758" t="s">
        <v>0</v>
      </c>
      <c r="B15758" s="1">
        <v>2017</v>
      </c>
      <c r="C15758" s="4">
        <v>8900</v>
      </c>
      <c r="D15758" s="2" t="s">
        <v>4</v>
      </c>
      <c r="E15758" s="1">
        <v>25520</v>
      </c>
      <c r="F15758" t="s">
        <v>2</v>
      </c>
      <c r="G15758" s="4">
        <v>125</v>
      </c>
      <c r="H15758" s="3">
        <v>54.3</v>
      </c>
      <c r="I15758" s="1">
        <v>1.2</v>
      </c>
      <c r="J15758" s="4">
        <f t="shared" si="738"/>
        <v>9025</v>
      </c>
      <c r="K15758" s="5">
        <f t="shared" si="739"/>
        <v>469.98158379373854</v>
      </c>
      <c r="L15758" s="2" t="str">
        <f t="shared" si="740"/>
        <v>Less Economical</v>
      </c>
    </row>
    <row r="15759" spans="1:12" x14ac:dyDescent="0.3">
      <c r="A15759" t="s">
        <v>0</v>
      </c>
      <c r="B15759" s="1">
        <v>2013</v>
      </c>
      <c r="C15759" s="4">
        <v>6489</v>
      </c>
      <c r="D15759" s="2" t="s">
        <v>4</v>
      </c>
      <c r="E15759" s="1">
        <v>47157</v>
      </c>
      <c r="F15759" t="s">
        <v>2</v>
      </c>
      <c r="G15759" s="4">
        <v>30</v>
      </c>
      <c r="H15759" s="3">
        <v>54.3</v>
      </c>
      <c r="I15759" s="1">
        <v>1.2</v>
      </c>
      <c r="J15759" s="4">
        <f t="shared" si="738"/>
        <v>6519</v>
      </c>
      <c r="K15759" s="5">
        <f t="shared" si="739"/>
        <v>868.45303867403322</v>
      </c>
      <c r="L15759" s="2" t="str">
        <f t="shared" si="740"/>
        <v>Less Economical</v>
      </c>
    </row>
    <row r="15760" spans="1:12" x14ac:dyDescent="0.3">
      <c r="A15760" t="s">
        <v>15</v>
      </c>
      <c r="B15760" s="1">
        <v>2017</v>
      </c>
      <c r="C15760" s="4">
        <v>9989</v>
      </c>
      <c r="D15760" s="2" t="s">
        <v>4</v>
      </c>
      <c r="E15760" s="1">
        <v>27590</v>
      </c>
      <c r="F15760" t="s">
        <v>2</v>
      </c>
      <c r="G15760" s="4">
        <v>30</v>
      </c>
      <c r="H15760" s="3">
        <v>56.5</v>
      </c>
      <c r="I15760" s="1">
        <v>1</v>
      </c>
      <c r="J15760" s="4">
        <f t="shared" si="738"/>
        <v>10019</v>
      </c>
      <c r="K15760" s="5">
        <f t="shared" si="739"/>
        <v>488.31858407079648</v>
      </c>
      <c r="L15760" s="2" t="str">
        <f t="shared" si="740"/>
        <v>Less Economical</v>
      </c>
    </row>
    <row r="15761" spans="1:12" x14ac:dyDescent="0.3">
      <c r="A15761" t="s">
        <v>3</v>
      </c>
      <c r="B15761" s="1">
        <v>2018</v>
      </c>
      <c r="C15761" s="4">
        <v>11589</v>
      </c>
      <c r="D15761" s="2" t="s">
        <v>4</v>
      </c>
      <c r="E15761" s="1">
        <v>17997</v>
      </c>
      <c r="F15761" t="s">
        <v>2</v>
      </c>
      <c r="G15761" s="4">
        <v>145</v>
      </c>
      <c r="H15761" s="3">
        <v>60.1</v>
      </c>
      <c r="I15761" s="1">
        <v>1</v>
      </c>
      <c r="J15761" s="4">
        <f t="shared" si="738"/>
        <v>11734</v>
      </c>
      <c r="K15761" s="5">
        <f t="shared" si="739"/>
        <v>299.45091514143093</v>
      </c>
      <c r="L15761" s="2" t="str">
        <f t="shared" si="740"/>
        <v>Economical</v>
      </c>
    </row>
    <row r="15762" spans="1:12" x14ac:dyDescent="0.3">
      <c r="A15762" t="s">
        <v>6</v>
      </c>
      <c r="B15762" s="1">
        <v>2017</v>
      </c>
      <c r="C15762" s="4">
        <v>13989</v>
      </c>
      <c r="D15762" s="2" t="s">
        <v>4</v>
      </c>
      <c r="E15762" s="1">
        <v>10580</v>
      </c>
      <c r="F15762" t="s">
        <v>7</v>
      </c>
      <c r="G15762" s="4">
        <v>30</v>
      </c>
      <c r="H15762" s="3">
        <v>64.2</v>
      </c>
      <c r="I15762" s="1">
        <v>1.5</v>
      </c>
      <c r="J15762" s="4">
        <f t="shared" si="738"/>
        <v>14019</v>
      </c>
      <c r="K15762" s="5">
        <f t="shared" si="739"/>
        <v>164.79750778816199</v>
      </c>
      <c r="L15762" s="2" t="str">
        <f t="shared" si="740"/>
        <v>Economical</v>
      </c>
    </row>
    <row r="15763" spans="1:12" x14ac:dyDescent="0.3">
      <c r="A15763" t="s">
        <v>8</v>
      </c>
      <c r="B15763" s="1">
        <v>2017</v>
      </c>
      <c r="C15763" s="4">
        <v>9489</v>
      </c>
      <c r="D15763" s="2" t="s">
        <v>4</v>
      </c>
      <c r="E15763" s="1">
        <v>22798</v>
      </c>
      <c r="F15763" t="s">
        <v>2</v>
      </c>
      <c r="G15763" s="4">
        <v>145</v>
      </c>
      <c r="H15763" s="3">
        <v>52.3</v>
      </c>
      <c r="I15763" s="1">
        <v>1</v>
      </c>
      <c r="J15763" s="4">
        <f t="shared" si="738"/>
        <v>9634</v>
      </c>
      <c r="K15763" s="5">
        <f t="shared" si="739"/>
        <v>435.90822179732316</v>
      </c>
      <c r="L15763" s="2" t="str">
        <f t="shared" si="740"/>
        <v>Less Economical</v>
      </c>
    </row>
    <row r="15764" spans="1:12" x14ac:dyDescent="0.3">
      <c r="A15764" t="s">
        <v>3</v>
      </c>
      <c r="B15764" s="1">
        <v>2018</v>
      </c>
      <c r="C15764" s="4">
        <v>12189</v>
      </c>
      <c r="D15764" s="2" t="s">
        <v>4</v>
      </c>
      <c r="E15764" s="1">
        <v>10283</v>
      </c>
      <c r="F15764" t="s">
        <v>2</v>
      </c>
      <c r="G15764" s="4">
        <v>145</v>
      </c>
      <c r="H15764" s="3">
        <v>60.1</v>
      </c>
      <c r="I15764" s="1">
        <v>1</v>
      </c>
      <c r="J15764" s="4">
        <f t="shared" si="738"/>
        <v>12334</v>
      </c>
      <c r="K15764" s="5">
        <f t="shared" si="739"/>
        <v>171.09816971713809</v>
      </c>
      <c r="L15764" s="2" t="str">
        <f t="shared" si="740"/>
        <v>Economical</v>
      </c>
    </row>
    <row r="15765" spans="1:12" x14ac:dyDescent="0.3">
      <c r="A15765" t="s">
        <v>6</v>
      </c>
      <c r="B15765" s="1">
        <v>2017</v>
      </c>
      <c r="C15765" s="4">
        <v>16989</v>
      </c>
      <c r="D15765" s="2" t="s">
        <v>4</v>
      </c>
      <c r="E15765" s="1">
        <v>14422</v>
      </c>
      <c r="F15765" t="s">
        <v>2</v>
      </c>
      <c r="G15765" s="4">
        <v>160</v>
      </c>
      <c r="H15765" s="3">
        <v>45.6</v>
      </c>
      <c r="I15765" s="1">
        <v>1.5</v>
      </c>
      <c r="J15765" s="4">
        <f t="shared" si="738"/>
        <v>17149</v>
      </c>
      <c r="K15765" s="5">
        <f t="shared" si="739"/>
        <v>316.27192982456137</v>
      </c>
      <c r="L15765" s="2" t="str">
        <f t="shared" si="740"/>
        <v>Less Economical</v>
      </c>
    </row>
    <row r="15766" spans="1:12" x14ac:dyDescent="0.3">
      <c r="A15766" t="s">
        <v>6</v>
      </c>
      <c r="B15766" s="1">
        <v>2017</v>
      </c>
      <c r="C15766" s="4">
        <v>13189</v>
      </c>
      <c r="D15766" s="2" t="s">
        <v>4</v>
      </c>
      <c r="E15766" s="1">
        <v>23139</v>
      </c>
      <c r="F15766" t="s">
        <v>7</v>
      </c>
      <c r="G15766" s="4">
        <v>145</v>
      </c>
      <c r="H15766" s="3">
        <v>64.2</v>
      </c>
      <c r="I15766" s="1">
        <v>1.5</v>
      </c>
      <c r="J15766" s="4">
        <f t="shared" si="738"/>
        <v>13334</v>
      </c>
      <c r="K15766" s="5">
        <f t="shared" si="739"/>
        <v>360.42056074766356</v>
      </c>
      <c r="L15766" s="2" t="str">
        <f t="shared" si="740"/>
        <v>Economical</v>
      </c>
    </row>
    <row r="15767" spans="1:12" x14ac:dyDescent="0.3">
      <c r="A15767" t="s">
        <v>6</v>
      </c>
      <c r="B15767" s="1">
        <v>2017</v>
      </c>
      <c r="C15767" s="4">
        <v>16989</v>
      </c>
      <c r="D15767" s="2" t="s">
        <v>4</v>
      </c>
      <c r="E15767" s="1">
        <v>24293</v>
      </c>
      <c r="F15767" t="s">
        <v>7</v>
      </c>
      <c r="G15767" s="4">
        <v>145</v>
      </c>
      <c r="H15767" s="3">
        <v>54.3</v>
      </c>
      <c r="I15767" s="1">
        <v>2</v>
      </c>
      <c r="J15767" s="4">
        <f t="shared" si="738"/>
        <v>17134</v>
      </c>
      <c r="K15767" s="5">
        <f t="shared" si="739"/>
        <v>447.38489871086557</v>
      </c>
      <c r="L15767" s="2" t="str">
        <f t="shared" si="740"/>
        <v>Less Economical</v>
      </c>
    </row>
    <row r="15768" spans="1:12" x14ac:dyDescent="0.3">
      <c r="A15768" t="s">
        <v>0</v>
      </c>
      <c r="B15768" s="1">
        <v>2011</v>
      </c>
      <c r="C15768" s="4">
        <v>4489</v>
      </c>
      <c r="D15768" s="2" t="s">
        <v>4</v>
      </c>
      <c r="E15768" s="1">
        <v>67145</v>
      </c>
      <c r="F15768" t="s">
        <v>2</v>
      </c>
      <c r="G15768" s="4">
        <v>125</v>
      </c>
      <c r="H15768" s="3">
        <v>50.4</v>
      </c>
      <c r="I15768" s="1">
        <v>1.2</v>
      </c>
      <c r="J15768" s="4">
        <f t="shared" si="738"/>
        <v>4614</v>
      </c>
      <c r="K15768" s="5">
        <f t="shared" si="739"/>
        <v>1332.2420634920636</v>
      </c>
      <c r="L15768" s="2" t="str">
        <f t="shared" si="740"/>
        <v>Less Economical</v>
      </c>
    </row>
    <row r="15769" spans="1:12" x14ac:dyDescent="0.3">
      <c r="A15769" t="s">
        <v>8</v>
      </c>
      <c r="B15769" s="1">
        <v>2019</v>
      </c>
      <c r="C15769" s="4">
        <v>16489</v>
      </c>
      <c r="D15769" s="2" t="s">
        <v>4</v>
      </c>
      <c r="E15769" s="1">
        <v>5529</v>
      </c>
      <c r="F15769" t="s">
        <v>2</v>
      </c>
      <c r="G15769" s="4">
        <v>145</v>
      </c>
      <c r="H15769" s="3">
        <v>51.4</v>
      </c>
      <c r="I15769" s="1">
        <v>1</v>
      </c>
      <c r="J15769" s="4">
        <f t="shared" si="738"/>
        <v>16634</v>
      </c>
      <c r="K15769" s="5">
        <f t="shared" si="739"/>
        <v>107.56809338521401</v>
      </c>
      <c r="L15769" s="2" t="str">
        <f t="shared" si="740"/>
        <v>Less Economical</v>
      </c>
    </row>
    <row r="15770" spans="1:12" x14ac:dyDescent="0.3">
      <c r="A15770" t="s">
        <v>14</v>
      </c>
      <c r="B15770" s="1">
        <v>2016</v>
      </c>
      <c r="C15770" s="4">
        <v>17489</v>
      </c>
      <c r="D15770" s="2" t="s">
        <v>4</v>
      </c>
      <c r="E15770" s="1">
        <v>17081</v>
      </c>
      <c r="F15770" t="s">
        <v>7</v>
      </c>
      <c r="G15770" s="4">
        <v>125</v>
      </c>
      <c r="H15770" s="3">
        <v>56.5</v>
      </c>
      <c r="I15770" s="1">
        <v>2</v>
      </c>
      <c r="J15770" s="4">
        <f t="shared" si="738"/>
        <v>17614</v>
      </c>
      <c r="K15770" s="5">
        <f t="shared" si="739"/>
        <v>302.31858407079648</v>
      </c>
      <c r="L15770" s="2" t="str">
        <f t="shared" si="740"/>
        <v>Less Economical</v>
      </c>
    </row>
    <row r="15771" spans="1:12" x14ac:dyDescent="0.3">
      <c r="A15771" t="s">
        <v>0</v>
      </c>
      <c r="B15771" s="1">
        <v>2018</v>
      </c>
      <c r="C15771" s="4">
        <v>9789</v>
      </c>
      <c r="D15771" s="2" t="s">
        <v>4</v>
      </c>
      <c r="E15771" s="1">
        <v>16577</v>
      </c>
      <c r="F15771" t="s">
        <v>2</v>
      </c>
      <c r="G15771" s="4">
        <v>145</v>
      </c>
      <c r="H15771" s="3">
        <v>65.7</v>
      </c>
      <c r="I15771" s="1">
        <v>1</v>
      </c>
      <c r="J15771" s="4">
        <f t="shared" si="738"/>
        <v>9934</v>
      </c>
      <c r="K15771" s="5">
        <f t="shared" si="739"/>
        <v>252.31354642313545</v>
      </c>
      <c r="L15771" s="2" t="str">
        <f t="shared" si="740"/>
        <v>Economical</v>
      </c>
    </row>
    <row r="15772" spans="1:12" x14ac:dyDescent="0.3">
      <c r="A15772" t="s">
        <v>0</v>
      </c>
      <c r="B15772" s="1">
        <v>2018</v>
      </c>
      <c r="C15772" s="4">
        <v>9289</v>
      </c>
      <c r="D15772" s="2" t="s">
        <v>4</v>
      </c>
      <c r="E15772" s="1">
        <v>16086</v>
      </c>
      <c r="F15772" t="s">
        <v>2</v>
      </c>
      <c r="G15772" s="4">
        <v>145</v>
      </c>
      <c r="H15772" s="3">
        <v>64.2</v>
      </c>
      <c r="I15772" s="1">
        <v>1.1000000000000001</v>
      </c>
      <c r="J15772" s="4">
        <f t="shared" si="738"/>
        <v>9434</v>
      </c>
      <c r="K15772" s="5">
        <f t="shared" si="739"/>
        <v>250.56074766355138</v>
      </c>
      <c r="L15772" s="2" t="str">
        <f t="shared" si="740"/>
        <v>Economical</v>
      </c>
    </row>
    <row r="15773" spans="1:12" x14ac:dyDescent="0.3">
      <c r="A15773" t="s">
        <v>0</v>
      </c>
      <c r="B15773" s="1">
        <v>2018</v>
      </c>
      <c r="C15773" s="4">
        <v>9688</v>
      </c>
      <c r="D15773" s="2" t="s">
        <v>4</v>
      </c>
      <c r="E15773" s="1">
        <v>17157</v>
      </c>
      <c r="F15773" t="s">
        <v>2</v>
      </c>
      <c r="G15773" s="4">
        <v>145</v>
      </c>
      <c r="H15773" s="3">
        <v>65.7</v>
      </c>
      <c r="I15773" s="1">
        <v>1</v>
      </c>
      <c r="J15773" s="4">
        <f t="shared" si="738"/>
        <v>9833</v>
      </c>
      <c r="K15773" s="5">
        <f t="shared" si="739"/>
        <v>261.14155251141551</v>
      </c>
      <c r="L15773" s="2" t="str">
        <f t="shared" si="740"/>
        <v>Economical</v>
      </c>
    </row>
    <row r="15774" spans="1:12" x14ac:dyDescent="0.3">
      <c r="A15774" t="s">
        <v>0</v>
      </c>
      <c r="B15774" s="1">
        <v>2017</v>
      </c>
      <c r="C15774" s="4">
        <v>8889</v>
      </c>
      <c r="D15774" s="2" t="s">
        <v>4</v>
      </c>
      <c r="E15774" s="1">
        <v>10951</v>
      </c>
      <c r="F15774" t="s">
        <v>2</v>
      </c>
      <c r="G15774" s="4">
        <v>145</v>
      </c>
      <c r="H15774" s="3">
        <v>64.2</v>
      </c>
      <c r="I15774" s="1">
        <v>1.1000000000000001</v>
      </c>
      <c r="J15774" s="4">
        <f t="shared" si="738"/>
        <v>9034</v>
      </c>
      <c r="K15774" s="5">
        <f t="shared" si="739"/>
        <v>170.57632398753893</v>
      </c>
      <c r="L15774" s="2" t="str">
        <f t="shared" si="740"/>
        <v>Economical</v>
      </c>
    </row>
    <row r="15775" spans="1:12" x14ac:dyDescent="0.3">
      <c r="A15775" t="s">
        <v>0</v>
      </c>
      <c r="B15775" s="1">
        <v>2018</v>
      </c>
      <c r="C15775" s="4">
        <v>9889</v>
      </c>
      <c r="D15775" s="2" t="s">
        <v>4</v>
      </c>
      <c r="E15775" s="1">
        <v>14085</v>
      </c>
      <c r="F15775" t="s">
        <v>2</v>
      </c>
      <c r="G15775" s="4">
        <v>145</v>
      </c>
      <c r="H15775" s="3">
        <v>65.7</v>
      </c>
      <c r="I15775" s="1">
        <v>1</v>
      </c>
      <c r="J15775" s="4">
        <f t="shared" si="738"/>
        <v>10034</v>
      </c>
      <c r="K15775" s="5">
        <f t="shared" si="739"/>
        <v>214.38356164383561</v>
      </c>
      <c r="L15775" s="2" t="str">
        <f t="shared" si="740"/>
        <v>Economical</v>
      </c>
    </row>
    <row r="15776" spans="1:12" x14ac:dyDescent="0.3">
      <c r="A15776" t="s">
        <v>6</v>
      </c>
      <c r="B15776" s="1">
        <v>2017</v>
      </c>
      <c r="C15776" s="4">
        <v>16000</v>
      </c>
      <c r="D15776" s="2" t="s">
        <v>4</v>
      </c>
      <c r="E15776" s="1">
        <v>28529</v>
      </c>
      <c r="F15776" t="s">
        <v>7</v>
      </c>
      <c r="G15776" s="4">
        <v>145</v>
      </c>
      <c r="H15776" s="3">
        <v>54.3</v>
      </c>
      <c r="I15776" s="1">
        <v>2</v>
      </c>
      <c r="J15776" s="4">
        <f t="shared" si="738"/>
        <v>16145</v>
      </c>
      <c r="K15776" s="5">
        <f t="shared" si="739"/>
        <v>525.39594843462248</v>
      </c>
      <c r="L15776" s="2" t="str">
        <f t="shared" si="740"/>
        <v>Less Economical</v>
      </c>
    </row>
    <row r="15777" spans="1:12" x14ac:dyDescent="0.3">
      <c r="A15777" t="s">
        <v>3</v>
      </c>
      <c r="B15777" s="1">
        <v>2017</v>
      </c>
      <c r="C15777" s="4">
        <v>13000</v>
      </c>
      <c r="D15777" s="2" t="s">
        <v>4</v>
      </c>
      <c r="E15777" s="1">
        <v>24484</v>
      </c>
      <c r="F15777" t="s">
        <v>7</v>
      </c>
      <c r="G15777" s="4">
        <v>145</v>
      </c>
      <c r="H15777" s="3">
        <v>70.599999999999994</v>
      </c>
      <c r="I15777" s="1">
        <v>0</v>
      </c>
      <c r="J15777" s="4">
        <f t="shared" si="738"/>
        <v>13145</v>
      </c>
      <c r="K15777" s="5">
        <f t="shared" si="739"/>
        <v>346.79886685552412</v>
      </c>
      <c r="L15777" s="2" t="str">
        <f t="shared" si="740"/>
        <v>Economical</v>
      </c>
    </row>
    <row r="15778" spans="1:12" x14ac:dyDescent="0.3">
      <c r="A15778" t="s">
        <v>3</v>
      </c>
      <c r="B15778" s="1">
        <v>2017</v>
      </c>
      <c r="C15778" s="4">
        <v>12000</v>
      </c>
      <c r="D15778" s="2" t="s">
        <v>4</v>
      </c>
      <c r="E15778" s="1">
        <v>18116</v>
      </c>
      <c r="F15778" t="s">
        <v>7</v>
      </c>
      <c r="G15778" s="4">
        <v>145</v>
      </c>
      <c r="H15778" s="3">
        <v>74.3</v>
      </c>
      <c r="I15778" s="1">
        <v>1.5</v>
      </c>
      <c r="J15778" s="4">
        <f t="shared" si="738"/>
        <v>12145</v>
      </c>
      <c r="K15778" s="5">
        <f t="shared" si="739"/>
        <v>243.82234185733515</v>
      </c>
      <c r="L15778" s="2" t="str">
        <f t="shared" si="740"/>
        <v>Economical</v>
      </c>
    </row>
    <row r="15779" spans="1:12" x14ac:dyDescent="0.3">
      <c r="A15779" t="s">
        <v>11</v>
      </c>
      <c r="B15779" s="1">
        <v>2017</v>
      </c>
      <c r="C15779" s="4">
        <v>13300</v>
      </c>
      <c r="D15779" s="2" t="s">
        <v>4</v>
      </c>
      <c r="E15779" s="1">
        <v>20301</v>
      </c>
      <c r="F15779" t="s">
        <v>7</v>
      </c>
      <c r="G15779" s="4">
        <v>145</v>
      </c>
      <c r="H15779" s="3">
        <v>78.5</v>
      </c>
      <c r="I15779" s="1">
        <v>1.5</v>
      </c>
      <c r="J15779" s="4">
        <f t="shared" si="738"/>
        <v>13445</v>
      </c>
      <c r="K15779" s="5">
        <f t="shared" si="739"/>
        <v>258.61146496815286</v>
      </c>
      <c r="L15779" s="2" t="str">
        <f t="shared" si="740"/>
        <v>Economical</v>
      </c>
    </row>
    <row r="15780" spans="1:12" x14ac:dyDescent="0.3">
      <c r="A15780" t="s">
        <v>8</v>
      </c>
      <c r="B15780" s="1">
        <v>2016</v>
      </c>
      <c r="C15780" s="4">
        <v>8800</v>
      </c>
      <c r="D15780" s="2" t="s">
        <v>4</v>
      </c>
      <c r="E15780" s="1">
        <v>27692</v>
      </c>
      <c r="F15780" t="s">
        <v>2</v>
      </c>
      <c r="G15780" s="4">
        <v>125</v>
      </c>
      <c r="H15780" s="3">
        <v>53.3</v>
      </c>
      <c r="I15780" s="1">
        <v>1</v>
      </c>
      <c r="J15780" s="4">
        <f t="shared" si="738"/>
        <v>8925</v>
      </c>
      <c r="K15780" s="5">
        <f t="shared" si="739"/>
        <v>519.54971857410885</v>
      </c>
      <c r="L15780" s="2" t="str">
        <f t="shared" si="740"/>
        <v>Less Economical</v>
      </c>
    </row>
    <row r="15781" spans="1:12" x14ac:dyDescent="0.3">
      <c r="A15781" t="s">
        <v>0</v>
      </c>
      <c r="B15781" s="1">
        <v>2014</v>
      </c>
      <c r="C15781" s="4">
        <v>8000</v>
      </c>
      <c r="D15781" s="2" t="s">
        <v>4</v>
      </c>
      <c r="E15781" s="1">
        <v>30226</v>
      </c>
      <c r="F15781" t="s">
        <v>7</v>
      </c>
      <c r="G15781" s="4">
        <v>0</v>
      </c>
      <c r="H15781" s="3">
        <v>76.400000000000006</v>
      </c>
      <c r="I15781" s="1">
        <v>1.5</v>
      </c>
      <c r="J15781" s="4">
        <f t="shared" si="738"/>
        <v>8000</v>
      </c>
      <c r="K15781" s="5">
        <f t="shared" si="739"/>
        <v>395.62827225130889</v>
      </c>
      <c r="L15781" s="2" t="str">
        <f t="shared" si="740"/>
        <v>Economical</v>
      </c>
    </row>
    <row r="15782" spans="1:12" x14ac:dyDescent="0.3">
      <c r="A15782" t="s">
        <v>6</v>
      </c>
      <c r="B15782" s="1">
        <v>2018</v>
      </c>
      <c r="C15782" s="4">
        <v>17500</v>
      </c>
      <c r="D15782" s="2" t="s">
        <v>1</v>
      </c>
      <c r="E15782" s="1">
        <v>26562</v>
      </c>
      <c r="F15782" t="s">
        <v>7</v>
      </c>
      <c r="G15782" s="4">
        <v>145</v>
      </c>
      <c r="H15782" s="3">
        <v>58.9</v>
      </c>
      <c r="I15782" s="1">
        <v>1.5</v>
      </c>
      <c r="J15782" s="4">
        <f t="shared" si="738"/>
        <v>17645</v>
      </c>
      <c r="K15782" s="5">
        <f t="shared" si="739"/>
        <v>450.9677419354839</v>
      </c>
      <c r="L15782" s="2" t="str">
        <f t="shared" si="740"/>
        <v>Economical</v>
      </c>
    </row>
    <row r="15783" spans="1:12" x14ac:dyDescent="0.3">
      <c r="A15783" t="s">
        <v>3</v>
      </c>
      <c r="B15783" s="1">
        <v>2018</v>
      </c>
      <c r="C15783" s="4">
        <v>11989</v>
      </c>
      <c r="D15783" s="2" t="s">
        <v>4</v>
      </c>
      <c r="E15783" s="1">
        <v>29086</v>
      </c>
      <c r="F15783" t="s">
        <v>7</v>
      </c>
      <c r="G15783" s="4">
        <v>145</v>
      </c>
      <c r="H15783" s="3">
        <v>74.3</v>
      </c>
      <c r="I15783" s="1">
        <v>1.5</v>
      </c>
      <c r="J15783" s="4">
        <f t="shared" si="738"/>
        <v>12134</v>
      </c>
      <c r="K15783" s="5">
        <f t="shared" si="739"/>
        <v>391.46702557200541</v>
      </c>
      <c r="L15783" s="2" t="str">
        <f t="shared" si="740"/>
        <v>Economical</v>
      </c>
    </row>
    <row r="15784" spans="1:12" x14ac:dyDescent="0.3">
      <c r="A15784" t="s">
        <v>0</v>
      </c>
      <c r="B15784" s="1">
        <v>2017</v>
      </c>
      <c r="C15784" s="4">
        <v>9489</v>
      </c>
      <c r="D15784" s="2" t="s">
        <v>4</v>
      </c>
      <c r="E15784" s="1">
        <v>29307</v>
      </c>
      <c r="F15784" t="s">
        <v>2</v>
      </c>
      <c r="G15784" s="4">
        <v>145</v>
      </c>
      <c r="H15784" s="3">
        <v>65.7</v>
      </c>
      <c r="I15784" s="1">
        <v>1</v>
      </c>
      <c r="J15784" s="4">
        <f t="shared" si="738"/>
        <v>9634</v>
      </c>
      <c r="K15784" s="5">
        <f t="shared" si="739"/>
        <v>446.07305936073055</v>
      </c>
      <c r="L15784" s="2" t="str">
        <f t="shared" si="740"/>
        <v>Economical</v>
      </c>
    </row>
    <row r="15785" spans="1:12" x14ac:dyDescent="0.3">
      <c r="A15785" t="s">
        <v>0</v>
      </c>
      <c r="B15785" s="1">
        <v>2017</v>
      </c>
      <c r="C15785" s="4">
        <v>8989</v>
      </c>
      <c r="D15785" s="2" t="s">
        <v>4</v>
      </c>
      <c r="E15785" s="1">
        <v>16939</v>
      </c>
      <c r="F15785" t="s">
        <v>2</v>
      </c>
      <c r="G15785" s="4">
        <v>0</v>
      </c>
      <c r="H15785" s="3">
        <v>65.7</v>
      </c>
      <c r="I15785" s="1">
        <v>1</v>
      </c>
      <c r="J15785" s="4">
        <f t="shared" si="738"/>
        <v>8989</v>
      </c>
      <c r="K15785" s="5">
        <f t="shared" si="739"/>
        <v>257.82343987823441</v>
      </c>
      <c r="L15785" s="2" t="str">
        <f t="shared" si="740"/>
        <v>Economical</v>
      </c>
    </row>
    <row r="15786" spans="1:12" x14ac:dyDescent="0.3">
      <c r="A15786" t="s">
        <v>12</v>
      </c>
      <c r="B15786" s="1">
        <v>2018</v>
      </c>
      <c r="C15786" s="4">
        <v>7989</v>
      </c>
      <c r="D15786" s="2" t="s">
        <v>4</v>
      </c>
      <c r="E15786" s="1">
        <v>25940</v>
      </c>
      <c r="F15786" t="s">
        <v>2</v>
      </c>
      <c r="G15786" s="4">
        <v>145</v>
      </c>
      <c r="H15786" s="3">
        <v>57.7</v>
      </c>
      <c r="I15786" s="1">
        <v>1.2</v>
      </c>
      <c r="J15786" s="4">
        <f t="shared" si="738"/>
        <v>8134</v>
      </c>
      <c r="K15786" s="5">
        <f t="shared" si="739"/>
        <v>449.56672443674177</v>
      </c>
      <c r="L15786" s="2" t="str">
        <f t="shared" si="740"/>
        <v>Less Economical</v>
      </c>
    </row>
    <row r="15787" spans="1:12" x14ac:dyDescent="0.3">
      <c r="A15787" t="s">
        <v>0</v>
      </c>
      <c r="B15787" s="1">
        <v>2017</v>
      </c>
      <c r="C15787" s="4">
        <v>9989</v>
      </c>
      <c r="D15787" s="2" t="s">
        <v>4</v>
      </c>
      <c r="E15787" s="1">
        <v>5561</v>
      </c>
      <c r="F15787" t="s">
        <v>2</v>
      </c>
      <c r="G15787" s="4">
        <v>0</v>
      </c>
      <c r="H15787" s="3">
        <v>65.7</v>
      </c>
      <c r="I15787" s="1">
        <v>1</v>
      </c>
      <c r="J15787" s="4">
        <f t="shared" si="738"/>
        <v>9989</v>
      </c>
      <c r="K15787" s="5">
        <f t="shared" si="739"/>
        <v>84.642313546423125</v>
      </c>
      <c r="L15787" s="2" t="str">
        <f t="shared" si="740"/>
        <v>Economical</v>
      </c>
    </row>
    <row r="15788" spans="1:12" x14ac:dyDescent="0.3">
      <c r="A15788" t="s">
        <v>0</v>
      </c>
      <c r="B15788" s="1">
        <v>2016</v>
      </c>
      <c r="C15788" s="4">
        <v>8489</v>
      </c>
      <c r="D15788" s="2" t="s">
        <v>4</v>
      </c>
      <c r="E15788" s="1">
        <v>25320</v>
      </c>
      <c r="F15788" t="s">
        <v>2</v>
      </c>
      <c r="G15788" s="4">
        <v>125</v>
      </c>
      <c r="H15788" s="3">
        <v>54.3</v>
      </c>
      <c r="I15788" s="1">
        <v>1.2</v>
      </c>
      <c r="J15788" s="4">
        <f t="shared" si="738"/>
        <v>8614</v>
      </c>
      <c r="K15788" s="5">
        <f t="shared" si="739"/>
        <v>466.29834254143651</v>
      </c>
      <c r="L15788" s="2" t="str">
        <f t="shared" si="740"/>
        <v>Less Economical</v>
      </c>
    </row>
    <row r="15789" spans="1:12" x14ac:dyDescent="0.3">
      <c r="A15789" t="s">
        <v>3</v>
      </c>
      <c r="B15789" s="1">
        <v>2018</v>
      </c>
      <c r="C15789" s="4">
        <v>13989</v>
      </c>
      <c r="D15789" s="2" t="s">
        <v>1</v>
      </c>
      <c r="E15789" s="1">
        <v>16064</v>
      </c>
      <c r="F15789" t="s">
        <v>2</v>
      </c>
      <c r="G15789" s="4">
        <v>145</v>
      </c>
      <c r="H15789" s="3">
        <v>51.4</v>
      </c>
      <c r="I15789" s="1">
        <v>1</v>
      </c>
      <c r="J15789" s="4">
        <f t="shared" si="738"/>
        <v>14134</v>
      </c>
      <c r="K15789" s="5">
        <f t="shared" si="739"/>
        <v>312.52918287937746</v>
      </c>
      <c r="L15789" s="2" t="str">
        <f t="shared" si="740"/>
        <v>Less Economical</v>
      </c>
    </row>
    <row r="15790" spans="1:12" x14ac:dyDescent="0.3">
      <c r="A15790" t="s">
        <v>0</v>
      </c>
      <c r="B15790" s="1">
        <v>2013</v>
      </c>
      <c r="C15790" s="4">
        <v>5989</v>
      </c>
      <c r="D15790" s="2" t="s">
        <v>4</v>
      </c>
      <c r="E15790" s="1">
        <v>54581</v>
      </c>
      <c r="F15790" t="s">
        <v>2</v>
      </c>
      <c r="G15790" s="4">
        <v>30</v>
      </c>
      <c r="H15790" s="3">
        <v>54.3</v>
      </c>
      <c r="I15790" s="1">
        <v>1.2</v>
      </c>
      <c r="J15790" s="4">
        <f t="shared" si="738"/>
        <v>6019</v>
      </c>
      <c r="K15790" s="5">
        <f t="shared" si="739"/>
        <v>1005.1749539594844</v>
      </c>
      <c r="L15790" s="2" t="str">
        <f t="shared" si="740"/>
        <v>Less Economical</v>
      </c>
    </row>
    <row r="15791" spans="1:12" x14ac:dyDescent="0.3">
      <c r="A15791" t="s">
        <v>0</v>
      </c>
      <c r="B15791" s="1">
        <v>2017</v>
      </c>
      <c r="C15791" s="4">
        <v>10489</v>
      </c>
      <c r="D15791" s="2" t="s">
        <v>4</v>
      </c>
      <c r="E15791" s="1">
        <v>21518</v>
      </c>
      <c r="F15791" t="s">
        <v>2</v>
      </c>
      <c r="G15791" s="4">
        <v>145</v>
      </c>
      <c r="H15791" s="3">
        <v>62.8</v>
      </c>
      <c r="I15791" s="1">
        <v>1</v>
      </c>
      <c r="J15791" s="4">
        <f t="shared" si="738"/>
        <v>10634</v>
      </c>
      <c r="K15791" s="5">
        <f t="shared" si="739"/>
        <v>342.64331210191085</v>
      </c>
      <c r="L15791" s="2" t="str">
        <f t="shared" si="740"/>
        <v>Economical</v>
      </c>
    </row>
    <row r="15792" spans="1:12" x14ac:dyDescent="0.3">
      <c r="A15792" t="s">
        <v>3</v>
      </c>
      <c r="B15792" s="1">
        <v>2017</v>
      </c>
      <c r="C15792" s="4">
        <v>10289</v>
      </c>
      <c r="D15792" s="2" t="s">
        <v>4</v>
      </c>
      <c r="E15792" s="1">
        <v>20254</v>
      </c>
      <c r="F15792" t="s">
        <v>7</v>
      </c>
      <c r="G15792" s="4">
        <v>0</v>
      </c>
      <c r="H15792" s="3">
        <v>74.3</v>
      </c>
      <c r="I15792" s="1">
        <v>1.5</v>
      </c>
      <c r="J15792" s="4">
        <f t="shared" si="738"/>
        <v>10289</v>
      </c>
      <c r="K15792" s="5">
        <f t="shared" si="739"/>
        <v>272.59757738896366</v>
      </c>
      <c r="L15792" s="2" t="str">
        <f t="shared" si="740"/>
        <v>Economical</v>
      </c>
    </row>
    <row r="15793" spans="1:12" x14ac:dyDescent="0.3">
      <c r="A15793" t="s">
        <v>11</v>
      </c>
      <c r="B15793" s="1">
        <v>2015</v>
      </c>
      <c r="C15793" s="4">
        <v>10700</v>
      </c>
      <c r="D15793" s="2" t="s">
        <v>4</v>
      </c>
      <c r="E15793" s="1">
        <v>47610</v>
      </c>
      <c r="F15793" t="s">
        <v>7</v>
      </c>
      <c r="G15793" s="4">
        <v>30</v>
      </c>
      <c r="H15793" s="3">
        <v>56.5</v>
      </c>
      <c r="I15793" s="1">
        <v>2</v>
      </c>
      <c r="J15793" s="4">
        <f t="shared" si="738"/>
        <v>10730</v>
      </c>
      <c r="K15793" s="5">
        <f t="shared" si="739"/>
        <v>842.6548672566372</v>
      </c>
      <c r="L15793" s="2" t="str">
        <f t="shared" si="740"/>
        <v>Less Economical</v>
      </c>
    </row>
    <row r="15794" spans="1:12" x14ac:dyDescent="0.3">
      <c r="A15794" t="s">
        <v>6</v>
      </c>
      <c r="B15794" s="1">
        <v>2016</v>
      </c>
      <c r="C15794" s="4">
        <v>16000</v>
      </c>
      <c r="D15794" s="2" t="s">
        <v>1</v>
      </c>
      <c r="E15794" s="1">
        <v>30179</v>
      </c>
      <c r="F15794" t="s">
        <v>7</v>
      </c>
      <c r="G15794" s="4">
        <v>145</v>
      </c>
      <c r="H15794" s="3">
        <v>52.3</v>
      </c>
      <c r="I15794" s="1">
        <v>2</v>
      </c>
      <c r="J15794" s="4">
        <f t="shared" si="738"/>
        <v>16145</v>
      </c>
      <c r="K15794" s="5">
        <f t="shared" si="739"/>
        <v>577.03632887189292</v>
      </c>
      <c r="L15794" s="2" t="str">
        <f t="shared" si="740"/>
        <v>Less Economical</v>
      </c>
    </row>
    <row r="15795" spans="1:12" x14ac:dyDescent="0.3">
      <c r="A15795" t="s">
        <v>0</v>
      </c>
      <c r="B15795" s="1">
        <v>2018</v>
      </c>
      <c r="C15795" s="4">
        <v>9500</v>
      </c>
      <c r="D15795" s="2" t="s">
        <v>4</v>
      </c>
      <c r="E15795" s="1">
        <v>27461</v>
      </c>
      <c r="F15795" t="s">
        <v>2</v>
      </c>
      <c r="G15795" s="4">
        <v>145</v>
      </c>
      <c r="H15795" s="3">
        <v>64.2</v>
      </c>
      <c r="I15795" s="1">
        <v>1.1000000000000001</v>
      </c>
      <c r="J15795" s="4">
        <f t="shared" si="738"/>
        <v>9645</v>
      </c>
      <c r="K15795" s="5">
        <f t="shared" si="739"/>
        <v>427.74143302180681</v>
      </c>
      <c r="L15795" s="2" t="str">
        <f t="shared" si="740"/>
        <v>Economical</v>
      </c>
    </row>
    <row r="15796" spans="1:12" x14ac:dyDescent="0.3">
      <c r="A15796" t="s">
        <v>0</v>
      </c>
      <c r="B15796" s="1">
        <v>2019</v>
      </c>
      <c r="C15796" s="4">
        <v>12700</v>
      </c>
      <c r="D15796" s="2" t="s">
        <v>4</v>
      </c>
      <c r="E15796" s="1">
        <v>11151</v>
      </c>
      <c r="F15796" t="s">
        <v>2</v>
      </c>
      <c r="G15796" s="4">
        <v>145</v>
      </c>
      <c r="H15796" s="3">
        <v>60.1</v>
      </c>
      <c r="I15796" s="1">
        <v>1</v>
      </c>
      <c r="J15796" s="4">
        <f t="shared" si="738"/>
        <v>12845</v>
      </c>
      <c r="K15796" s="5">
        <f t="shared" si="739"/>
        <v>185.54076539101496</v>
      </c>
      <c r="L15796" s="2" t="str">
        <f t="shared" si="740"/>
        <v>Economical</v>
      </c>
    </row>
    <row r="15797" spans="1:12" x14ac:dyDescent="0.3">
      <c r="A15797" t="s">
        <v>0</v>
      </c>
      <c r="B15797" s="1">
        <v>2017</v>
      </c>
      <c r="C15797" s="4">
        <v>9700</v>
      </c>
      <c r="D15797" s="2" t="s">
        <v>4</v>
      </c>
      <c r="E15797" s="1">
        <v>11186</v>
      </c>
      <c r="F15797" t="s">
        <v>2</v>
      </c>
      <c r="G15797" s="4">
        <v>0</v>
      </c>
      <c r="H15797" s="3">
        <v>65.7</v>
      </c>
      <c r="I15797" s="1">
        <v>1</v>
      </c>
      <c r="J15797" s="4">
        <f t="shared" si="738"/>
        <v>9700</v>
      </c>
      <c r="K15797" s="5">
        <f t="shared" si="739"/>
        <v>170.25875190258751</v>
      </c>
      <c r="L15797" s="2" t="str">
        <f t="shared" si="740"/>
        <v>Economical</v>
      </c>
    </row>
    <row r="15798" spans="1:12" x14ac:dyDescent="0.3">
      <c r="A15798" t="s">
        <v>6</v>
      </c>
      <c r="B15798" s="1">
        <v>2017</v>
      </c>
      <c r="C15798" s="4">
        <v>15000</v>
      </c>
      <c r="D15798" s="2" t="s">
        <v>4</v>
      </c>
      <c r="E15798" s="1">
        <v>32827</v>
      </c>
      <c r="F15798" t="s">
        <v>7</v>
      </c>
      <c r="G15798" s="4">
        <v>150</v>
      </c>
      <c r="H15798" s="3">
        <v>54.3</v>
      </c>
      <c r="I15798" s="1">
        <v>2</v>
      </c>
      <c r="J15798" s="4">
        <f t="shared" si="738"/>
        <v>15150</v>
      </c>
      <c r="K15798" s="5">
        <f t="shared" si="739"/>
        <v>604.54880294659301</v>
      </c>
      <c r="L15798" s="2" t="str">
        <f t="shared" si="740"/>
        <v>Less Economical</v>
      </c>
    </row>
    <row r="15799" spans="1:12" x14ac:dyDescent="0.3">
      <c r="A15799" t="s">
        <v>3</v>
      </c>
      <c r="B15799" s="1">
        <v>2019</v>
      </c>
      <c r="C15799" s="4">
        <v>18400</v>
      </c>
      <c r="D15799" s="2" t="s">
        <v>4</v>
      </c>
      <c r="E15799" s="1">
        <v>8230</v>
      </c>
      <c r="F15799" t="s">
        <v>7</v>
      </c>
      <c r="G15799" s="4">
        <v>145</v>
      </c>
      <c r="H15799" s="3">
        <v>74.3</v>
      </c>
      <c r="I15799" s="1">
        <v>1.5</v>
      </c>
      <c r="J15799" s="4">
        <f t="shared" si="738"/>
        <v>18545</v>
      </c>
      <c r="K15799" s="5">
        <f t="shared" si="739"/>
        <v>110.76716016150741</v>
      </c>
      <c r="L15799" s="2" t="str">
        <f t="shared" si="740"/>
        <v>Economical</v>
      </c>
    </row>
    <row r="15800" spans="1:12" x14ac:dyDescent="0.3">
      <c r="A15800" t="s">
        <v>0</v>
      </c>
      <c r="B15800" s="1">
        <v>2017</v>
      </c>
      <c r="C15800" s="4">
        <v>10000</v>
      </c>
      <c r="D15800" s="2" t="s">
        <v>4</v>
      </c>
      <c r="E15800" s="1">
        <v>27284</v>
      </c>
      <c r="F15800" t="s">
        <v>2</v>
      </c>
      <c r="G15800" s="4">
        <v>145</v>
      </c>
      <c r="H15800" s="3">
        <v>65.7</v>
      </c>
      <c r="I15800" s="1">
        <v>1</v>
      </c>
      <c r="J15800" s="4">
        <f t="shared" si="738"/>
        <v>10145</v>
      </c>
      <c r="K15800" s="5">
        <f t="shared" si="739"/>
        <v>415.28158295281582</v>
      </c>
      <c r="L15800" s="2" t="str">
        <f t="shared" si="740"/>
        <v>Economical</v>
      </c>
    </row>
    <row r="15801" spans="1:12" x14ac:dyDescent="0.3">
      <c r="A15801" t="s">
        <v>0</v>
      </c>
      <c r="B15801" s="1">
        <v>2017</v>
      </c>
      <c r="C15801" s="4">
        <v>10000</v>
      </c>
      <c r="D15801" s="2" t="s">
        <v>4</v>
      </c>
      <c r="E15801" s="1">
        <v>6311</v>
      </c>
      <c r="F15801" t="s">
        <v>2</v>
      </c>
      <c r="G15801" s="4">
        <v>0</v>
      </c>
      <c r="H15801" s="3">
        <v>65.7</v>
      </c>
      <c r="I15801" s="1">
        <v>1</v>
      </c>
      <c r="J15801" s="4">
        <f t="shared" si="738"/>
        <v>10000</v>
      </c>
      <c r="K15801" s="5">
        <f t="shared" si="739"/>
        <v>96.057838660578383</v>
      </c>
      <c r="L15801" s="2" t="str">
        <f t="shared" si="740"/>
        <v>Economical</v>
      </c>
    </row>
    <row r="15802" spans="1:12" x14ac:dyDescent="0.3">
      <c r="A15802" t="s">
        <v>19</v>
      </c>
      <c r="B15802" s="1">
        <v>2015</v>
      </c>
      <c r="C15802" s="4">
        <v>5200</v>
      </c>
      <c r="D15802" s="2" t="s">
        <v>4</v>
      </c>
      <c r="E15802" s="1">
        <v>28192</v>
      </c>
      <c r="F15802" t="s">
        <v>2</v>
      </c>
      <c r="G15802" s="4">
        <v>30</v>
      </c>
      <c r="H15802" s="3">
        <v>57.7</v>
      </c>
      <c r="I15802" s="1">
        <v>1.2</v>
      </c>
      <c r="J15802" s="4">
        <f t="shared" si="738"/>
        <v>5230</v>
      </c>
      <c r="K15802" s="5">
        <f t="shared" si="739"/>
        <v>488.59618717504333</v>
      </c>
      <c r="L15802" s="2" t="str">
        <f t="shared" si="740"/>
        <v>Less Economical</v>
      </c>
    </row>
    <row r="15803" spans="1:12" x14ac:dyDescent="0.3">
      <c r="A15803" t="s">
        <v>0</v>
      </c>
      <c r="B15803" s="1">
        <v>2016</v>
      </c>
      <c r="C15803" s="4">
        <v>8389</v>
      </c>
      <c r="D15803" s="2" t="s">
        <v>4</v>
      </c>
      <c r="E15803" s="1">
        <v>18017</v>
      </c>
      <c r="F15803" t="s">
        <v>2</v>
      </c>
      <c r="G15803" s="4">
        <v>125</v>
      </c>
      <c r="H15803" s="3">
        <v>54.3</v>
      </c>
      <c r="I15803" s="1">
        <v>1.2</v>
      </c>
      <c r="J15803" s="4">
        <f t="shared" si="738"/>
        <v>8514</v>
      </c>
      <c r="K15803" s="5">
        <f t="shared" si="739"/>
        <v>331.804788213628</v>
      </c>
      <c r="L15803" s="2" t="str">
        <f t="shared" si="740"/>
        <v>Less Economical</v>
      </c>
    </row>
    <row r="15804" spans="1:12" x14ac:dyDescent="0.3">
      <c r="A15804" t="s">
        <v>0</v>
      </c>
      <c r="B15804" s="1">
        <v>2018</v>
      </c>
      <c r="C15804" s="4">
        <v>11188</v>
      </c>
      <c r="D15804" s="2" t="s">
        <v>4</v>
      </c>
      <c r="E15804" s="1">
        <v>23493</v>
      </c>
      <c r="F15804" t="s">
        <v>7</v>
      </c>
      <c r="G15804" s="4">
        <v>145</v>
      </c>
      <c r="H15804" s="3">
        <v>88.3</v>
      </c>
      <c r="I15804" s="1">
        <v>1.5</v>
      </c>
      <c r="J15804" s="4">
        <f t="shared" si="738"/>
        <v>11333</v>
      </c>
      <c r="K15804" s="5">
        <f t="shared" si="739"/>
        <v>266.05889014722538</v>
      </c>
      <c r="L15804" s="2" t="str">
        <f t="shared" si="740"/>
        <v>Economical</v>
      </c>
    </row>
    <row r="15805" spans="1:12" x14ac:dyDescent="0.3">
      <c r="A15805" t="s">
        <v>0</v>
      </c>
      <c r="B15805" s="1">
        <v>2017</v>
      </c>
      <c r="C15805" s="4">
        <v>9489</v>
      </c>
      <c r="D15805" s="2" t="s">
        <v>4</v>
      </c>
      <c r="E15805" s="1">
        <v>37566</v>
      </c>
      <c r="F15805" t="s">
        <v>2</v>
      </c>
      <c r="G15805" s="4">
        <v>0</v>
      </c>
      <c r="H15805" s="3">
        <v>65.7</v>
      </c>
      <c r="I15805" s="1">
        <v>1</v>
      </c>
      <c r="J15805" s="4">
        <f t="shared" si="738"/>
        <v>9489</v>
      </c>
      <c r="K15805" s="5">
        <f t="shared" si="739"/>
        <v>571.78082191780823</v>
      </c>
      <c r="L15805" s="2" t="str">
        <f t="shared" si="740"/>
        <v>Economical</v>
      </c>
    </row>
    <row r="15806" spans="1:12" x14ac:dyDescent="0.3">
      <c r="A15806" t="s">
        <v>8</v>
      </c>
      <c r="B15806" s="1">
        <v>2014</v>
      </c>
      <c r="C15806" s="4">
        <v>8689</v>
      </c>
      <c r="D15806" s="2" t="s">
        <v>4</v>
      </c>
      <c r="E15806" s="1">
        <v>30817</v>
      </c>
      <c r="F15806" t="s">
        <v>2</v>
      </c>
      <c r="G15806" s="4">
        <v>125</v>
      </c>
      <c r="H15806" s="3">
        <v>53.3</v>
      </c>
      <c r="I15806" s="1">
        <v>1</v>
      </c>
      <c r="J15806" s="4">
        <f t="shared" si="738"/>
        <v>8814</v>
      </c>
      <c r="K15806" s="5">
        <f t="shared" si="739"/>
        <v>578.18011257035653</v>
      </c>
      <c r="L15806" s="2" t="str">
        <f t="shared" si="740"/>
        <v>Less Economical</v>
      </c>
    </row>
    <row r="15807" spans="1:12" x14ac:dyDescent="0.3">
      <c r="A15807" t="s">
        <v>3</v>
      </c>
      <c r="B15807" s="1">
        <v>2018</v>
      </c>
      <c r="C15807" s="4">
        <v>10189</v>
      </c>
      <c r="D15807" s="2" t="s">
        <v>4</v>
      </c>
      <c r="E15807" s="1">
        <v>36347</v>
      </c>
      <c r="F15807" t="s">
        <v>2</v>
      </c>
      <c r="G15807" s="4">
        <v>145</v>
      </c>
      <c r="H15807" s="3">
        <v>60.1</v>
      </c>
      <c r="I15807" s="1">
        <v>1</v>
      </c>
      <c r="J15807" s="4">
        <f t="shared" si="738"/>
        <v>10334</v>
      </c>
      <c r="K15807" s="5">
        <f t="shared" si="739"/>
        <v>604.77537437603996</v>
      </c>
      <c r="L15807" s="2" t="str">
        <f t="shared" si="740"/>
        <v>Economical</v>
      </c>
    </row>
    <row r="15808" spans="1:12" x14ac:dyDescent="0.3">
      <c r="A15808" t="s">
        <v>0</v>
      </c>
      <c r="B15808" s="1">
        <v>2018</v>
      </c>
      <c r="C15808" s="4">
        <v>10989</v>
      </c>
      <c r="D15808" s="2" t="s">
        <v>4</v>
      </c>
      <c r="E15808" s="1">
        <v>13496</v>
      </c>
      <c r="F15808" t="s">
        <v>2</v>
      </c>
      <c r="G15808" s="4">
        <v>145</v>
      </c>
      <c r="H15808" s="3">
        <v>65.7</v>
      </c>
      <c r="I15808" s="1">
        <v>1</v>
      </c>
      <c r="J15808" s="4">
        <f t="shared" si="738"/>
        <v>11134</v>
      </c>
      <c r="K15808" s="5">
        <f t="shared" si="739"/>
        <v>205.41856925418568</v>
      </c>
      <c r="L15808" s="2" t="str">
        <f t="shared" si="740"/>
        <v>Economical</v>
      </c>
    </row>
    <row r="15809" spans="1:12" x14ac:dyDescent="0.3">
      <c r="A15809" t="s">
        <v>14</v>
      </c>
      <c r="B15809" s="1">
        <v>2017</v>
      </c>
      <c r="C15809" s="4">
        <v>14989</v>
      </c>
      <c r="D15809" s="2" t="s">
        <v>9</v>
      </c>
      <c r="E15809" s="1">
        <v>35680</v>
      </c>
      <c r="F15809" t="s">
        <v>7</v>
      </c>
      <c r="G15809" s="4">
        <v>145</v>
      </c>
      <c r="H15809" s="3">
        <v>52.3</v>
      </c>
      <c r="I15809" s="1">
        <v>2</v>
      </c>
      <c r="J15809" s="4">
        <f t="shared" si="738"/>
        <v>15134</v>
      </c>
      <c r="K15809" s="5">
        <f t="shared" si="739"/>
        <v>682.21797323135763</v>
      </c>
      <c r="L15809" s="2" t="str">
        <f t="shared" si="740"/>
        <v>Less Economical</v>
      </c>
    </row>
    <row r="15810" spans="1:12" x14ac:dyDescent="0.3">
      <c r="A15810" t="s">
        <v>3</v>
      </c>
      <c r="B15810" s="1">
        <v>2017</v>
      </c>
      <c r="C15810" s="4">
        <v>9989</v>
      </c>
      <c r="D15810" s="2" t="s">
        <v>4</v>
      </c>
      <c r="E15810" s="1">
        <v>16299</v>
      </c>
      <c r="F15810" t="s">
        <v>7</v>
      </c>
      <c r="G15810" s="4">
        <v>0</v>
      </c>
      <c r="H15810" s="3">
        <v>74.3</v>
      </c>
      <c r="I15810" s="1">
        <v>1.5</v>
      </c>
      <c r="J15810" s="4">
        <f t="shared" si="738"/>
        <v>9989</v>
      </c>
      <c r="K15810" s="5">
        <f t="shared" si="739"/>
        <v>219.36742934051145</v>
      </c>
      <c r="L15810" s="2" t="str">
        <f t="shared" si="740"/>
        <v>Economical</v>
      </c>
    </row>
    <row r="15811" spans="1:12" x14ac:dyDescent="0.3">
      <c r="A15811" t="s">
        <v>6</v>
      </c>
      <c r="B15811" s="1">
        <v>2018</v>
      </c>
      <c r="C15811" s="4">
        <v>14989</v>
      </c>
      <c r="D15811" s="2" t="s">
        <v>4</v>
      </c>
      <c r="E15811" s="1">
        <v>38284</v>
      </c>
      <c r="F15811" t="s">
        <v>2</v>
      </c>
      <c r="G15811" s="4">
        <v>145</v>
      </c>
      <c r="H15811" s="3">
        <v>45.6</v>
      </c>
      <c r="I15811" s="1">
        <v>1.5</v>
      </c>
      <c r="J15811" s="4">
        <f t="shared" ref="J15811:J15874" si="741">SUM(C15811,G15811)</f>
        <v>15134</v>
      </c>
      <c r="K15811" s="5">
        <f t="shared" ref="K15811:K15874" si="742">SUM(E15811/H15811)</f>
        <v>839.56140350877195</v>
      </c>
      <c r="L15811" s="2" t="str">
        <f t="shared" ref="L15811:L15874" si="743">IF(H15811&gt;=57.9,"Economical","Less Economical")</f>
        <v>Less Economical</v>
      </c>
    </row>
    <row r="15812" spans="1:12" x14ac:dyDescent="0.3">
      <c r="A15812" t="s">
        <v>0</v>
      </c>
      <c r="B15812" s="1">
        <v>2018</v>
      </c>
      <c r="C15812" s="4">
        <v>8788</v>
      </c>
      <c r="D15812" s="2" t="s">
        <v>4</v>
      </c>
      <c r="E15812" s="1">
        <v>33610</v>
      </c>
      <c r="F15812" t="s">
        <v>2</v>
      </c>
      <c r="G15812" s="4">
        <v>145</v>
      </c>
      <c r="H15812" s="3">
        <v>64.2</v>
      </c>
      <c r="I15812" s="1">
        <v>1.1000000000000001</v>
      </c>
      <c r="J15812" s="4">
        <f t="shared" si="741"/>
        <v>8933</v>
      </c>
      <c r="K15812" s="5">
        <f t="shared" si="742"/>
        <v>523.5202492211838</v>
      </c>
      <c r="L15812" s="2" t="str">
        <f t="shared" si="743"/>
        <v>Economical</v>
      </c>
    </row>
    <row r="15813" spans="1:12" x14ac:dyDescent="0.3">
      <c r="A15813" t="s">
        <v>5</v>
      </c>
      <c r="B15813" s="1">
        <v>2020</v>
      </c>
      <c r="C15813" s="4">
        <v>18994</v>
      </c>
      <c r="D15813" s="2" t="s">
        <v>4</v>
      </c>
      <c r="E15813" s="1">
        <v>214</v>
      </c>
      <c r="F15813" t="s">
        <v>2</v>
      </c>
      <c r="G15813" s="4">
        <v>145</v>
      </c>
      <c r="H15813" s="3">
        <v>51.4</v>
      </c>
      <c r="I15813" s="1">
        <v>1</v>
      </c>
      <c r="J15813" s="4">
        <f t="shared" si="741"/>
        <v>19139</v>
      </c>
      <c r="K15813" s="5">
        <f t="shared" si="742"/>
        <v>4.163424124513619</v>
      </c>
      <c r="L15813" s="2" t="str">
        <f t="shared" si="743"/>
        <v>Less Economical</v>
      </c>
    </row>
    <row r="15814" spans="1:12" x14ac:dyDescent="0.3">
      <c r="A15814" t="s">
        <v>10</v>
      </c>
      <c r="B15814" s="1">
        <v>2014</v>
      </c>
      <c r="C15814" s="4">
        <v>7890</v>
      </c>
      <c r="D15814" s="2" t="s">
        <v>1</v>
      </c>
      <c r="E15814" s="1">
        <v>37822</v>
      </c>
      <c r="F15814" t="s">
        <v>7</v>
      </c>
      <c r="G15814" s="4">
        <v>160</v>
      </c>
      <c r="H15814" s="3">
        <v>50.4</v>
      </c>
      <c r="I15814" s="1">
        <v>2</v>
      </c>
      <c r="J15814" s="4">
        <f t="shared" si="741"/>
        <v>8050</v>
      </c>
      <c r="K15814" s="5">
        <f t="shared" si="742"/>
        <v>750.43650793650795</v>
      </c>
      <c r="L15814" s="2" t="str">
        <f t="shared" si="743"/>
        <v>Less Economical</v>
      </c>
    </row>
    <row r="15815" spans="1:12" x14ac:dyDescent="0.3">
      <c r="A15815" t="s">
        <v>14</v>
      </c>
      <c r="B15815" s="1">
        <v>2014</v>
      </c>
      <c r="C15815" s="4">
        <v>9990</v>
      </c>
      <c r="D15815" s="2" t="s">
        <v>4</v>
      </c>
      <c r="E15815" s="1">
        <v>19391</v>
      </c>
      <c r="F15815" t="s">
        <v>7</v>
      </c>
      <c r="G15815" s="4">
        <v>145</v>
      </c>
      <c r="H15815" s="3">
        <v>54.3</v>
      </c>
      <c r="I15815" s="1">
        <v>1.6</v>
      </c>
      <c r="J15815" s="4">
        <f t="shared" si="741"/>
        <v>10135</v>
      </c>
      <c r="K15815" s="5">
        <f t="shared" si="742"/>
        <v>357.10865561694294</v>
      </c>
      <c r="L15815" s="2" t="str">
        <f t="shared" si="743"/>
        <v>Less Economical</v>
      </c>
    </row>
    <row r="15816" spans="1:12" x14ac:dyDescent="0.3">
      <c r="A15816" t="s">
        <v>20</v>
      </c>
      <c r="B15816" s="1">
        <v>2018</v>
      </c>
      <c r="C15816" s="4">
        <v>18290</v>
      </c>
      <c r="D15816" s="2" t="s">
        <v>1</v>
      </c>
      <c r="E15816" s="1">
        <v>28425</v>
      </c>
      <c r="F15816" t="s">
        <v>7</v>
      </c>
      <c r="G15816" s="4">
        <v>145</v>
      </c>
      <c r="H15816" s="3">
        <v>52.3</v>
      </c>
      <c r="I15816" s="1">
        <v>2</v>
      </c>
      <c r="J15816" s="4">
        <f t="shared" si="741"/>
        <v>18435</v>
      </c>
      <c r="K15816" s="5">
        <f t="shared" si="742"/>
        <v>543.49904397705552</v>
      </c>
      <c r="L15816" s="2" t="str">
        <f t="shared" si="743"/>
        <v>Less Economical</v>
      </c>
    </row>
    <row r="15817" spans="1:12" x14ac:dyDescent="0.3">
      <c r="A15817" t="s">
        <v>20</v>
      </c>
      <c r="B15817" s="1">
        <v>2016</v>
      </c>
      <c r="C15817" s="4">
        <v>15799</v>
      </c>
      <c r="D15817" s="2" t="s">
        <v>1</v>
      </c>
      <c r="E15817" s="1">
        <v>14604</v>
      </c>
      <c r="F15817" t="s">
        <v>7</v>
      </c>
      <c r="G15817" s="4">
        <v>145</v>
      </c>
      <c r="H15817" s="3">
        <v>52.3</v>
      </c>
      <c r="I15817" s="1">
        <v>2</v>
      </c>
      <c r="J15817" s="4">
        <f t="shared" si="741"/>
        <v>15944</v>
      </c>
      <c r="K15817" s="5">
        <f t="shared" si="742"/>
        <v>279.2351816443595</v>
      </c>
      <c r="L15817" s="2" t="str">
        <f t="shared" si="743"/>
        <v>Less Economical</v>
      </c>
    </row>
    <row r="15818" spans="1:12" x14ac:dyDescent="0.3">
      <c r="A15818" t="s">
        <v>0</v>
      </c>
      <c r="B15818" s="1">
        <v>2018</v>
      </c>
      <c r="C15818" s="4">
        <v>9998</v>
      </c>
      <c r="D15818" s="2" t="s">
        <v>4</v>
      </c>
      <c r="E15818" s="1">
        <v>2332</v>
      </c>
      <c r="F15818" t="s">
        <v>2</v>
      </c>
      <c r="G15818" s="4">
        <v>145</v>
      </c>
      <c r="H15818" s="3">
        <v>55.4</v>
      </c>
      <c r="I15818" s="1">
        <v>1.1000000000000001</v>
      </c>
      <c r="J15818" s="4">
        <f t="shared" si="741"/>
        <v>10143</v>
      </c>
      <c r="K15818" s="5">
        <f t="shared" si="742"/>
        <v>42.093862815884478</v>
      </c>
      <c r="L15818" s="2" t="str">
        <f t="shared" si="743"/>
        <v>Less Economical</v>
      </c>
    </row>
    <row r="15819" spans="1:12" x14ac:dyDescent="0.3">
      <c r="A15819" t="s">
        <v>6</v>
      </c>
      <c r="B15819" s="1">
        <v>2019</v>
      </c>
      <c r="C15819" s="4">
        <v>18499</v>
      </c>
      <c r="D15819" s="2" t="s">
        <v>1</v>
      </c>
      <c r="E15819" s="1">
        <v>8252</v>
      </c>
      <c r="F15819" t="s">
        <v>2</v>
      </c>
      <c r="G15819" s="4">
        <v>145</v>
      </c>
      <c r="H15819" s="3">
        <v>31</v>
      </c>
      <c r="I15819" s="1">
        <v>1.5</v>
      </c>
      <c r="J15819" s="4">
        <f t="shared" si="741"/>
        <v>18644</v>
      </c>
      <c r="K15819" s="5">
        <f t="shared" si="742"/>
        <v>266.19354838709677</v>
      </c>
      <c r="L15819" s="2" t="str">
        <f t="shared" si="743"/>
        <v>Less Economical</v>
      </c>
    </row>
    <row r="15820" spans="1:12" x14ac:dyDescent="0.3">
      <c r="A15820" t="s">
        <v>6</v>
      </c>
      <c r="B15820" s="1">
        <v>2019</v>
      </c>
      <c r="C15820" s="4">
        <v>17299</v>
      </c>
      <c r="D15820" s="2" t="s">
        <v>1</v>
      </c>
      <c r="E15820" s="1">
        <v>24277</v>
      </c>
      <c r="F15820" t="s">
        <v>7</v>
      </c>
      <c r="G15820" s="4">
        <v>145</v>
      </c>
      <c r="H15820" s="3">
        <v>37.200000000000003</v>
      </c>
      <c r="I15820" s="1">
        <v>2</v>
      </c>
      <c r="J15820" s="4">
        <f t="shared" si="741"/>
        <v>17444</v>
      </c>
      <c r="K15820" s="5">
        <f t="shared" si="742"/>
        <v>652.60752688172033</v>
      </c>
      <c r="L15820" s="2" t="str">
        <f t="shared" si="743"/>
        <v>Less Economical</v>
      </c>
    </row>
    <row r="15821" spans="1:12" x14ac:dyDescent="0.3">
      <c r="A15821" t="s">
        <v>6</v>
      </c>
      <c r="B15821" s="1">
        <v>2016</v>
      </c>
      <c r="C15821" s="4">
        <v>13890</v>
      </c>
      <c r="D15821" s="2" t="s">
        <v>4</v>
      </c>
      <c r="E15821" s="1">
        <v>5313</v>
      </c>
      <c r="F15821" t="s">
        <v>2</v>
      </c>
      <c r="G15821" s="4">
        <v>160</v>
      </c>
      <c r="H15821" s="3">
        <v>45.6</v>
      </c>
      <c r="I15821" s="1">
        <v>1.5</v>
      </c>
      <c r="J15821" s="4">
        <f t="shared" si="741"/>
        <v>14050</v>
      </c>
      <c r="K15821" s="5">
        <f t="shared" si="742"/>
        <v>116.51315789473684</v>
      </c>
      <c r="L15821" s="2" t="str">
        <f t="shared" si="743"/>
        <v>Less Economical</v>
      </c>
    </row>
    <row r="15822" spans="1:12" x14ac:dyDescent="0.3">
      <c r="A15822" t="s">
        <v>6</v>
      </c>
      <c r="B15822" s="1">
        <v>2017</v>
      </c>
      <c r="C15822" s="4">
        <v>14480</v>
      </c>
      <c r="D15822" s="2" t="s">
        <v>1</v>
      </c>
      <c r="E15822" s="1">
        <v>34308</v>
      </c>
      <c r="F15822" t="s">
        <v>7</v>
      </c>
      <c r="G15822" s="4">
        <v>145</v>
      </c>
      <c r="H15822" s="3">
        <v>54.3</v>
      </c>
      <c r="I15822" s="1">
        <v>2</v>
      </c>
      <c r="J15822" s="4">
        <f t="shared" si="741"/>
        <v>14625</v>
      </c>
      <c r="K15822" s="5">
        <f t="shared" si="742"/>
        <v>631.82320441988952</v>
      </c>
      <c r="L15822" s="2" t="str">
        <f t="shared" si="743"/>
        <v>Less Economical</v>
      </c>
    </row>
    <row r="15823" spans="1:12" x14ac:dyDescent="0.3">
      <c r="A15823" t="s">
        <v>0</v>
      </c>
      <c r="B15823" s="1">
        <v>2015</v>
      </c>
      <c r="C15823" s="4">
        <v>7299</v>
      </c>
      <c r="D15823" s="2" t="s">
        <v>4</v>
      </c>
      <c r="E15823" s="1">
        <v>42324</v>
      </c>
      <c r="F15823" t="s">
        <v>7</v>
      </c>
      <c r="G15823" s="4">
        <v>0</v>
      </c>
      <c r="H15823" s="3">
        <v>88.3</v>
      </c>
      <c r="I15823" s="1">
        <v>1.5</v>
      </c>
      <c r="J15823" s="4">
        <f t="shared" si="741"/>
        <v>7299</v>
      </c>
      <c r="K15823" s="5">
        <f t="shared" si="742"/>
        <v>479.32049830124578</v>
      </c>
      <c r="L15823" s="2" t="str">
        <f t="shared" si="743"/>
        <v>Economical</v>
      </c>
    </row>
    <row r="15824" spans="1:12" x14ac:dyDescent="0.3">
      <c r="A15824" t="s">
        <v>6</v>
      </c>
      <c r="B15824" s="1">
        <v>2017</v>
      </c>
      <c r="C15824" s="4">
        <v>13499</v>
      </c>
      <c r="D15824" s="2" t="s">
        <v>1</v>
      </c>
      <c r="E15824" s="1">
        <v>5607</v>
      </c>
      <c r="F15824" t="s">
        <v>2</v>
      </c>
      <c r="G15824" s="4">
        <v>145</v>
      </c>
      <c r="H15824" s="3">
        <v>38.200000000000003</v>
      </c>
      <c r="I15824" s="1">
        <v>1.5</v>
      </c>
      <c r="J15824" s="4">
        <f t="shared" si="741"/>
        <v>13644</v>
      </c>
      <c r="K15824" s="5">
        <f t="shared" si="742"/>
        <v>146.78010471204186</v>
      </c>
      <c r="L15824" s="2" t="str">
        <f t="shared" si="743"/>
        <v>Less Economical</v>
      </c>
    </row>
    <row r="15825" spans="1:12" x14ac:dyDescent="0.3">
      <c r="A15825" t="s">
        <v>3</v>
      </c>
      <c r="B15825" s="1">
        <v>2018</v>
      </c>
      <c r="C15825" s="4">
        <v>13445</v>
      </c>
      <c r="D15825" s="2" t="s">
        <v>4</v>
      </c>
      <c r="E15825" s="1">
        <v>19672</v>
      </c>
      <c r="F15825" t="s">
        <v>2</v>
      </c>
      <c r="G15825" s="4">
        <v>145</v>
      </c>
      <c r="H15825" s="3">
        <v>60.1</v>
      </c>
      <c r="I15825" s="1">
        <v>1</v>
      </c>
      <c r="J15825" s="4">
        <f t="shared" si="741"/>
        <v>13590</v>
      </c>
      <c r="K15825" s="5">
        <f t="shared" si="742"/>
        <v>327.32113144758733</v>
      </c>
      <c r="L15825" s="2" t="str">
        <f t="shared" si="743"/>
        <v>Economical</v>
      </c>
    </row>
    <row r="15826" spans="1:12" x14ac:dyDescent="0.3">
      <c r="A15826" t="s">
        <v>6</v>
      </c>
      <c r="B15826" s="1">
        <v>2016</v>
      </c>
      <c r="C15826" s="4">
        <v>12899</v>
      </c>
      <c r="D15826" s="2" t="s">
        <v>4</v>
      </c>
      <c r="E15826" s="1">
        <v>8918</v>
      </c>
      <c r="F15826" t="s">
        <v>7</v>
      </c>
      <c r="G15826" s="4">
        <v>145</v>
      </c>
      <c r="H15826" s="3">
        <v>54.3</v>
      </c>
      <c r="I15826" s="1">
        <v>2</v>
      </c>
      <c r="J15826" s="4">
        <f t="shared" si="741"/>
        <v>13044</v>
      </c>
      <c r="K15826" s="5">
        <f t="shared" si="742"/>
        <v>164.23572744014734</v>
      </c>
      <c r="L15826" s="2" t="str">
        <f t="shared" si="743"/>
        <v>Less Economical</v>
      </c>
    </row>
    <row r="15827" spans="1:12" x14ac:dyDescent="0.3">
      <c r="A15827" t="s">
        <v>14</v>
      </c>
      <c r="B15827" s="1">
        <v>2016</v>
      </c>
      <c r="C15827" s="4">
        <v>17899</v>
      </c>
      <c r="D15827" s="2" t="s">
        <v>1</v>
      </c>
      <c r="E15827" s="1">
        <v>25648</v>
      </c>
      <c r="F15827" t="s">
        <v>2</v>
      </c>
      <c r="G15827" s="4">
        <v>260</v>
      </c>
      <c r="H15827" s="3">
        <v>35.799999999999997</v>
      </c>
      <c r="I15827" s="1">
        <v>2</v>
      </c>
      <c r="J15827" s="4">
        <f t="shared" si="741"/>
        <v>18159</v>
      </c>
      <c r="K15827" s="5">
        <f t="shared" si="742"/>
        <v>716.42458100558667</v>
      </c>
      <c r="L15827" s="2" t="str">
        <f t="shared" si="743"/>
        <v>Less Economical</v>
      </c>
    </row>
    <row r="15828" spans="1:12" x14ac:dyDescent="0.3">
      <c r="A15828" t="s">
        <v>14</v>
      </c>
      <c r="B15828" s="1">
        <v>2017</v>
      </c>
      <c r="C15828" s="4">
        <v>18299</v>
      </c>
      <c r="D15828" s="2" t="s">
        <v>1</v>
      </c>
      <c r="E15828" s="1">
        <v>14401</v>
      </c>
      <c r="F15828" t="s">
        <v>7</v>
      </c>
      <c r="G15828" s="4">
        <v>145</v>
      </c>
      <c r="H15828" s="3">
        <v>51.4</v>
      </c>
      <c r="I15828" s="1">
        <v>2</v>
      </c>
      <c r="J15828" s="4">
        <f t="shared" si="741"/>
        <v>18444</v>
      </c>
      <c r="K15828" s="5">
        <f t="shared" si="742"/>
        <v>280.17509727626458</v>
      </c>
      <c r="L15828" s="2" t="str">
        <f t="shared" si="743"/>
        <v>Less Economical</v>
      </c>
    </row>
    <row r="15829" spans="1:12" x14ac:dyDescent="0.3">
      <c r="A15829" t="s">
        <v>6</v>
      </c>
      <c r="B15829" s="1">
        <v>2019</v>
      </c>
      <c r="C15829" s="4">
        <v>15899</v>
      </c>
      <c r="D15829" s="2" t="s">
        <v>4</v>
      </c>
      <c r="E15829" s="1">
        <v>6562</v>
      </c>
      <c r="F15829" t="s">
        <v>2</v>
      </c>
      <c r="G15829" s="4">
        <v>145</v>
      </c>
      <c r="H15829" s="3">
        <v>34.4</v>
      </c>
      <c r="I15829" s="1">
        <v>1.5</v>
      </c>
      <c r="J15829" s="4">
        <f t="shared" si="741"/>
        <v>16044</v>
      </c>
      <c r="K15829" s="5">
        <f t="shared" si="742"/>
        <v>190.75581395348837</v>
      </c>
      <c r="L15829" s="2" t="str">
        <f t="shared" si="743"/>
        <v>Less Economical</v>
      </c>
    </row>
    <row r="15830" spans="1:12" x14ac:dyDescent="0.3">
      <c r="A15830" t="s">
        <v>6</v>
      </c>
      <c r="B15830" s="1">
        <v>2017</v>
      </c>
      <c r="C15830" s="4">
        <v>16699</v>
      </c>
      <c r="D15830" s="2" t="s">
        <v>4</v>
      </c>
      <c r="E15830" s="1">
        <v>13374</v>
      </c>
      <c r="F15830" t="s">
        <v>7</v>
      </c>
      <c r="G15830" s="4">
        <v>150</v>
      </c>
      <c r="H15830" s="3">
        <v>60.1</v>
      </c>
      <c r="I15830" s="1">
        <v>2</v>
      </c>
      <c r="J15830" s="4">
        <f t="shared" si="741"/>
        <v>16849</v>
      </c>
      <c r="K15830" s="5">
        <f t="shared" si="742"/>
        <v>222.52911813643925</v>
      </c>
      <c r="L15830" s="2" t="str">
        <f t="shared" si="743"/>
        <v>Economical</v>
      </c>
    </row>
    <row r="15831" spans="1:12" x14ac:dyDescent="0.3">
      <c r="A15831" t="s">
        <v>8</v>
      </c>
      <c r="B15831" s="1">
        <v>2017</v>
      </c>
      <c r="C15831" s="4">
        <v>9199</v>
      </c>
      <c r="D15831" s="2" t="s">
        <v>4</v>
      </c>
      <c r="E15831" s="1">
        <v>18895</v>
      </c>
      <c r="F15831" t="s">
        <v>2</v>
      </c>
      <c r="G15831" s="4">
        <v>145</v>
      </c>
      <c r="H15831" s="3">
        <v>53.3</v>
      </c>
      <c r="I15831" s="1">
        <v>1</v>
      </c>
      <c r="J15831" s="4">
        <f t="shared" si="741"/>
        <v>9344</v>
      </c>
      <c r="K15831" s="5">
        <f t="shared" si="742"/>
        <v>354.50281425891183</v>
      </c>
      <c r="L15831" s="2" t="str">
        <f t="shared" si="743"/>
        <v>Less Economical</v>
      </c>
    </row>
    <row r="15832" spans="1:12" x14ac:dyDescent="0.3">
      <c r="A15832" t="s">
        <v>6</v>
      </c>
      <c r="B15832" s="1">
        <v>2019</v>
      </c>
      <c r="C15832" s="4">
        <v>16499</v>
      </c>
      <c r="D15832" s="2" t="s">
        <v>4</v>
      </c>
      <c r="E15832" s="1">
        <v>16000</v>
      </c>
      <c r="F15832" t="s">
        <v>7</v>
      </c>
      <c r="G15832" s="4">
        <v>145</v>
      </c>
      <c r="H15832" s="3">
        <v>45.6</v>
      </c>
      <c r="I15832" s="1">
        <v>1.5</v>
      </c>
      <c r="J15832" s="4">
        <f t="shared" si="741"/>
        <v>16644</v>
      </c>
      <c r="K15832" s="5">
        <f t="shared" si="742"/>
        <v>350.87719298245611</v>
      </c>
      <c r="L15832" s="2" t="str">
        <f t="shared" si="743"/>
        <v>Less Economical</v>
      </c>
    </row>
    <row r="15833" spans="1:12" x14ac:dyDescent="0.3">
      <c r="A15833" t="s">
        <v>19</v>
      </c>
      <c r="B15833" s="1">
        <v>2012</v>
      </c>
      <c r="C15833" s="4">
        <v>3499</v>
      </c>
      <c r="D15833" s="2" t="s">
        <v>4</v>
      </c>
      <c r="E15833" s="1">
        <v>65000</v>
      </c>
      <c r="F15833" t="s">
        <v>2</v>
      </c>
      <c r="G15833" s="4">
        <v>30</v>
      </c>
      <c r="H15833" s="3">
        <v>57.7</v>
      </c>
      <c r="I15833" s="1">
        <v>1.2</v>
      </c>
      <c r="J15833" s="4">
        <f t="shared" si="741"/>
        <v>3529</v>
      </c>
      <c r="K15833" s="5">
        <f t="shared" si="742"/>
        <v>1126.5164644714037</v>
      </c>
      <c r="L15833" s="2" t="str">
        <f t="shared" si="743"/>
        <v>Less Economical</v>
      </c>
    </row>
    <row r="15834" spans="1:12" x14ac:dyDescent="0.3">
      <c r="A15834" t="s">
        <v>3</v>
      </c>
      <c r="B15834" s="1">
        <v>2013</v>
      </c>
      <c r="C15834" s="4">
        <v>5499</v>
      </c>
      <c r="D15834" s="2" t="s">
        <v>4</v>
      </c>
      <c r="E15834" s="1">
        <v>84000</v>
      </c>
      <c r="F15834" t="s">
        <v>7</v>
      </c>
      <c r="G15834" s="4">
        <v>20</v>
      </c>
      <c r="H15834" s="3">
        <v>67.3</v>
      </c>
      <c r="I15834" s="1">
        <v>1.6</v>
      </c>
      <c r="J15834" s="4">
        <f t="shared" si="741"/>
        <v>5519</v>
      </c>
      <c r="K15834" s="5">
        <f t="shared" si="742"/>
        <v>1248.1426448737</v>
      </c>
      <c r="L15834" s="2" t="str">
        <f t="shared" si="743"/>
        <v>Economical</v>
      </c>
    </row>
    <row r="15835" spans="1:12" x14ac:dyDescent="0.3">
      <c r="A15835" t="s">
        <v>6</v>
      </c>
      <c r="B15835" s="1">
        <v>2015</v>
      </c>
      <c r="C15835" s="4">
        <v>10199</v>
      </c>
      <c r="D15835" s="2" t="s">
        <v>4</v>
      </c>
      <c r="E15835" s="1">
        <v>44000</v>
      </c>
      <c r="F15835" t="s">
        <v>7</v>
      </c>
      <c r="G15835" s="4">
        <v>125</v>
      </c>
      <c r="H15835" s="3">
        <v>60.1</v>
      </c>
      <c r="I15835" s="1">
        <v>2</v>
      </c>
      <c r="J15835" s="4">
        <f t="shared" si="741"/>
        <v>10324</v>
      </c>
      <c r="K15835" s="5">
        <f t="shared" si="742"/>
        <v>732.11314475873542</v>
      </c>
      <c r="L15835" s="2" t="str">
        <f t="shared" si="743"/>
        <v>Economical</v>
      </c>
    </row>
    <row r="15836" spans="1:12" x14ac:dyDescent="0.3">
      <c r="A15836" t="s">
        <v>3</v>
      </c>
      <c r="B15836" s="1">
        <v>2015</v>
      </c>
      <c r="C15836" s="4">
        <v>6499</v>
      </c>
      <c r="D15836" s="2" t="s">
        <v>1</v>
      </c>
      <c r="E15836" s="1">
        <v>72000</v>
      </c>
      <c r="F15836" t="s">
        <v>2</v>
      </c>
      <c r="G15836" s="4">
        <v>165</v>
      </c>
      <c r="H15836" s="3">
        <v>44.8</v>
      </c>
      <c r="I15836" s="1">
        <v>1.6</v>
      </c>
      <c r="J15836" s="4">
        <f t="shared" si="741"/>
        <v>6664</v>
      </c>
      <c r="K15836" s="5">
        <f t="shared" si="742"/>
        <v>1607.1428571428573</v>
      </c>
      <c r="L15836" s="2" t="str">
        <f t="shared" si="743"/>
        <v>Less Economical</v>
      </c>
    </row>
    <row r="15837" spans="1:12" x14ac:dyDescent="0.3">
      <c r="A15837" t="s">
        <v>0</v>
      </c>
      <c r="B15837" s="1">
        <v>2014</v>
      </c>
      <c r="C15837" s="4">
        <v>4799</v>
      </c>
      <c r="D15837" s="2" t="s">
        <v>4</v>
      </c>
      <c r="E15837" s="1">
        <v>74000</v>
      </c>
      <c r="F15837" t="s">
        <v>2</v>
      </c>
      <c r="G15837" s="4">
        <v>0</v>
      </c>
      <c r="H15837" s="3">
        <v>65.7</v>
      </c>
      <c r="I15837" s="1">
        <v>1</v>
      </c>
      <c r="J15837" s="4">
        <f t="shared" si="741"/>
        <v>4799</v>
      </c>
      <c r="K15837" s="5">
        <f t="shared" si="742"/>
        <v>1126.3318112633181</v>
      </c>
      <c r="L15837" s="2" t="str">
        <f t="shared" si="743"/>
        <v>Economical</v>
      </c>
    </row>
    <row r="15838" spans="1:12" x14ac:dyDescent="0.3">
      <c r="A15838" t="s">
        <v>0</v>
      </c>
      <c r="B15838" s="1">
        <v>2009</v>
      </c>
      <c r="C15838" s="4">
        <v>3495</v>
      </c>
      <c r="D15838" s="2" t="s">
        <v>4</v>
      </c>
      <c r="E15838" s="1">
        <v>92836</v>
      </c>
      <c r="F15838" t="s">
        <v>2</v>
      </c>
      <c r="G15838" s="4">
        <v>145</v>
      </c>
      <c r="H15838" s="3">
        <v>49.6</v>
      </c>
      <c r="I15838" s="1">
        <v>1.4</v>
      </c>
      <c r="J15838" s="4">
        <f t="shared" si="741"/>
        <v>3640</v>
      </c>
      <c r="K15838" s="5">
        <f t="shared" si="742"/>
        <v>1871.6935483870968</v>
      </c>
      <c r="L15838" s="2" t="str">
        <f t="shared" si="743"/>
        <v>Less Economical</v>
      </c>
    </row>
    <row r="15839" spans="1:12" x14ac:dyDescent="0.3">
      <c r="A15839" t="s">
        <v>0</v>
      </c>
      <c r="B15839" s="1">
        <v>2017</v>
      </c>
      <c r="C15839" s="4">
        <v>7995</v>
      </c>
      <c r="D15839" s="2" t="s">
        <v>4</v>
      </c>
      <c r="E15839" s="1">
        <v>18020</v>
      </c>
      <c r="F15839" t="s">
        <v>2</v>
      </c>
      <c r="G15839" s="4">
        <v>125</v>
      </c>
      <c r="H15839" s="3">
        <v>54.3</v>
      </c>
      <c r="I15839" s="1">
        <v>1.2</v>
      </c>
      <c r="J15839" s="4">
        <f t="shared" si="741"/>
        <v>8120</v>
      </c>
      <c r="K15839" s="5">
        <f t="shared" si="742"/>
        <v>331.86003683241256</v>
      </c>
      <c r="L15839" s="2" t="str">
        <f t="shared" si="743"/>
        <v>Less Economical</v>
      </c>
    </row>
    <row r="15840" spans="1:12" x14ac:dyDescent="0.3">
      <c r="A15840" t="s">
        <v>0</v>
      </c>
      <c r="B15840" s="1">
        <v>2016</v>
      </c>
      <c r="C15840" s="4">
        <v>8995</v>
      </c>
      <c r="D15840" s="2" t="s">
        <v>4</v>
      </c>
      <c r="E15840" s="1">
        <v>28105</v>
      </c>
      <c r="F15840" t="s">
        <v>2</v>
      </c>
      <c r="G15840" s="4">
        <v>0</v>
      </c>
      <c r="H15840" s="3">
        <v>65.7</v>
      </c>
      <c r="I15840" s="1">
        <v>1</v>
      </c>
      <c r="J15840" s="4">
        <f t="shared" si="741"/>
        <v>8995</v>
      </c>
      <c r="K15840" s="5">
        <f t="shared" si="742"/>
        <v>427.77777777777777</v>
      </c>
      <c r="L15840" s="2" t="str">
        <f t="shared" si="743"/>
        <v>Economical</v>
      </c>
    </row>
    <row r="15841" spans="1:12" x14ac:dyDescent="0.3">
      <c r="A15841" t="s">
        <v>15</v>
      </c>
      <c r="B15841" s="1">
        <v>2017</v>
      </c>
      <c r="C15841" s="4">
        <v>8495</v>
      </c>
      <c r="D15841" s="2" t="s">
        <v>4</v>
      </c>
      <c r="E15841" s="1">
        <v>16967</v>
      </c>
      <c r="F15841" t="s">
        <v>7</v>
      </c>
      <c r="G15841" s="4">
        <v>145</v>
      </c>
      <c r="H15841" s="3">
        <v>74.3</v>
      </c>
      <c r="I15841" s="1">
        <v>1.5</v>
      </c>
      <c r="J15841" s="4">
        <f t="shared" si="741"/>
        <v>8640</v>
      </c>
      <c r="K15841" s="5">
        <f t="shared" si="742"/>
        <v>228.35800807537012</v>
      </c>
      <c r="L15841" s="2" t="str">
        <f t="shared" si="743"/>
        <v>Economical</v>
      </c>
    </row>
    <row r="15842" spans="1:12" x14ac:dyDescent="0.3">
      <c r="A15842" t="s">
        <v>3</v>
      </c>
      <c r="B15842" s="1">
        <v>2019</v>
      </c>
      <c r="C15842" s="4">
        <v>13980</v>
      </c>
      <c r="D15842" s="2" t="s">
        <v>4</v>
      </c>
      <c r="E15842" s="1">
        <v>12632</v>
      </c>
      <c r="F15842" t="s">
        <v>2</v>
      </c>
      <c r="G15842" s="4">
        <v>145</v>
      </c>
      <c r="H15842" s="3">
        <v>60.1</v>
      </c>
      <c r="I15842" s="1">
        <v>1</v>
      </c>
      <c r="J15842" s="4">
        <f t="shared" si="741"/>
        <v>14125</v>
      </c>
      <c r="K15842" s="5">
        <f t="shared" si="742"/>
        <v>210.18302828618968</v>
      </c>
      <c r="L15842" s="2" t="str">
        <f t="shared" si="743"/>
        <v>Economical</v>
      </c>
    </row>
    <row r="15843" spans="1:12" x14ac:dyDescent="0.3">
      <c r="A15843" t="s">
        <v>3</v>
      </c>
      <c r="B15843" s="1">
        <v>2019</v>
      </c>
      <c r="C15843" s="4">
        <v>17990</v>
      </c>
      <c r="D15843" s="2" t="s">
        <v>1</v>
      </c>
      <c r="E15843" s="1">
        <v>3289</v>
      </c>
      <c r="F15843" t="s">
        <v>7</v>
      </c>
      <c r="G15843" s="4">
        <v>145</v>
      </c>
      <c r="H15843" s="3">
        <v>74.3</v>
      </c>
      <c r="I15843" s="1">
        <v>1.5</v>
      </c>
      <c r="J15843" s="4">
        <f t="shared" si="741"/>
        <v>18135</v>
      </c>
      <c r="K15843" s="5">
        <f t="shared" si="742"/>
        <v>44.266487213997308</v>
      </c>
      <c r="L15843" s="2" t="str">
        <f t="shared" si="743"/>
        <v>Economical</v>
      </c>
    </row>
    <row r="15844" spans="1:12" x14ac:dyDescent="0.3">
      <c r="A15844" t="s">
        <v>3</v>
      </c>
      <c r="B15844" s="1">
        <v>2018</v>
      </c>
      <c r="C15844" s="4">
        <v>14990</v>
      </c>
      <c r="D15844" s="2" t="s">
        <v>4</v>
      </c>
      <c r="E15844" s="1">
        <v>1850</v>
      </c>
      <c r="F15844" t="s">
        <v>2</v>
      </c>
      <c r="G15844" s="4">
        <v>145</v>
      </c>
      <c r="H15844" s="3">
        <v>60.1</v>
      </c>
      <c r="I15844" s="1">
        <v>1</v>
      </c>
      <c r="J15844" s="4">
        <f t="shared" si="741"/>
        <v>15135</v>
      </c>
      <c r="K15844" s="5">
        <f t="shared" si="742"/>
        <v>30.782029950083192</v>
      </c>
      <c r="L15844" s="2" t="str">
        <f t="shared" si="743"/>
        <v>Economical</v>
      </c>
    </row>
    <row r="15845" spans="1:12" x14ac:dyDescent="0.3">
      <c r="A15845" t="s">
        <v>3</v>
      </c>
      <c r="B15845" s="1">
        <v>2017</v>
      </c>
      <c r="C15845" s="4">
        <v>10899</v>
      </c>
      <c r="D15845" s="2" t="s">
        <v>1</v>
      </c>
      <c r="E15845" s="1">
        <v>13879</v>
      </c>
      <c r="F15845" t="s">
        <v>2</v>
      </c>
      <c r="G15845" s="4">
        <v>125</v>
      </c>
      <c r="H15845" s="3">
        <v>51.4</v>
      </c>
      <c r="I15845" s="1">
        <v>1</v>
      </c>
      <c r="J15845" s="4">
        <f t="shared" si="741"/>
        <v>11024</v>
      </c>
      <c r="K15845" s="5">
        <f t="shared" si="742"/>
        <v>270.01945525291831</v>
      </c>
      <c r="L15845" s="2" t="str">
        <f t="shared" si="743"/>
        <v>Less Economical</v>
      </c>
    </row>
    <row r="15846" spans="1:12" x14ac:dyDescent="0.3">
      <c r="A15846" t="s">
        <v>3</v>
      </c>
      <c r="B15846" s="1">
        <v>2018</v>
      </c>
      <c r="C15846" s="4">
        <v>13699</v>
      </c>
      <c r="D15846" s="2" t="s">
        <v>4</v>
      </c>
      <c r="E15846" s="1">
        <v>5342</v>
      </c>
      <c r="F15846" t="s">
        <v>2</v>
      </c>
      <c r="G15846" s="4">
        <v>150</v>
      </c>
      <c r="H15846" s="3">
        <v>58.9</v>
      </c>
      <c r="I15846" s="1">
        <v>1</v>
      </c>
      <c r="J15846" s="4">
        <f t="shared" si="741"/>
        <v>13849</v>
      </c>
      <c r="K15846" s="5">
        <f t="shared" si="742"/>
        <v>90.696095076400681</v>
      </c>
      <c r="L15846" s="2" t="str">
        <f t="shared" si="743"/>
        <v>Economical</v>
      </c>
    </row>
    <row r="15847" spans="1:12" x14ac:dyDescent="0.3">
      <c r="A15847" t="s">
        <v>3</v>
      </c>
      <c r="B15847" s="1">
        <v>2017</v>
      </c>
      <c r="C15847" s="4">
        <v>10280</v>
      </c>
      <c r="D15847" s="2" t="s">
        <v>4</v>
      </c>
      <c r="E15847" s="1">
        <v>12257</v>
      </c>
      <c r="F15847" t="s">
        <v>7</v>
      </c>
      <c r="G15847" s="4">
        <v>145</v>
      </c>
      <c r="H15847" s="3">
        <v>74.3</v>
      </c>
      <c r="I15847" s="1">
        <v>1.5</v>
      </c>
      <c r="J15847" s="4">
        <f t="shared" si="741"/>
        <v>10425</v>
      </c>
      <c r="K15847" s="5">
        <f t="shared" si="742"/>
        <v>164.9663526244953</v>
      </c>
      <c r="L15847" s="2" t="str">
        <f t="shared" si="743"/>
        <v>Economical</v>
      </c>
    </row>
    <row r="15848" spans="1:12" x14ac:dyDescent="0.3">
      <c r="A15848" t="s">
        <v>0</v>
      </c>
      <c r="B15848" s="1">
        <v>2018</v>
      </c>
      <c r="C15848" s="4">
        <v>12290</v>
      </c>
      <c r="D15848" s="2" t="s">
        <v>4</v>
      </c>
      <c r="E15848" s="1">
        <v>5093</v>
      </c>
      <c r="F15848" t="s">
        <v>2</v>
      </c>
      <c r="G15848" s="4">
        <v>145</v>
      </c>
      <c r="H15848" s="3">
        <v>58.9</v>
      </c>
      <c r="I15848" s="1">
        <v>1</v>
      </c>
      <c r="J15848" s="4">
        <f t="shared" si="741"/>
        <v>12435</v>
      </c>
      <c r="K15848" s="5">
        <f t="shared" si="742"/>
        <v>86.468590831918505</v>
      </c>
      <c r="L15848" s="2" t="str">
        <f t="shared" si="743"/>
        <v>Economical</v>
      </c>
    </row>
    <row r="15849" spans="1:12" x14ac:dyDescent="0.3">
      <c r="A15849" t="s">
        <v>0</v>
      </c>
      <c r="B15849" s="1">
        <v>2012</v>
      </c>
      <c r="C15849" s="4">
        <v>3690</v>
      </c>
      <c r="D15849" s="2" t="s">
        <v>4</v>
      </c>
      <c r="E15849" s="1">
        <v>95299</v>
      </c>
      <c r="F15849" t="s">
        <v>7</v>
      </c>
      <c r="G15849" s="4">
        <v>0</v>
      </c>
      <c r="H15849" s="3">
        <v>68.900000000000006</v>
      </c>
      <c r="I15849" s="1">
        <v>1.6</v>
      </c>
      <c r="J15849" s="4">
        <f t="shared" si="741"/>
        <v>3690</v>
      </c>
      <c r="K15849" s="5">
        <f t="shared" si="742"/>
        <v>1383.1494920174164</v>
      </c>
      <c r="L15849" s="2" t="str">
        <f t="shared" si="743"/>
        <v>Economical</v>
      </c>
    </row>
    <row r="15850" spans="1:12" x14ac:dyDescent="0.3">
      <c r="A15850" t="s">
        <v>18</v>
      </c>
      <c r="B15850" s="1">
        <v>2017</v>
      </c>
      <c r="C15850" s="4">
        <v>7994</v>
      </c>
      <c r="D15850" s="2" t="s">
        <v>4</v>
      </c>
      <c r="E15850" s="1">
        <v>53296</v>
      </c>
      <c r="F15850" t="s">
        <v>7</v>
      </c>
      <c r="G15850" s="4">
        <v>30</v>
      </c>
      <c r="H15850" s="3">
        <v>64.2</v>
      </c>
      <c r="I15850" s="1">
        <v>1.5</v>
      </c>
      <c r="J15850" s="4">
        <f t="shared" si="741"/>
        <v>8024</v>
      </c>
      <c r="K15850" s="5">
        <f t="shared" si="742"/>
        <v>830.15576323987534</v>
      </c>
      <c r="L15850" s="2" t="str">
        <f t="shared" si="743"/>
        <v>Economical</v>
      </c>
    </row>
    <row r="15851" spans="1:12" x14ac:dyDescent="0.3">
      <c r="A15851" t="s">
        <v>18</v>
      </c>
      <c r="B15851" s="1">
        <v>2016</v>
      </c>
      <c r="C15851" s="4">
        <v>8689</v>
      </c>
      <c r="D15851" s="2" t="s">
        <v>4</v>
      </c>
      <c r="E15851" s="1">
        <v>32501</v>
      </c>
      <c r="F15851" t="s">
        <v>7</v>
      </c>
      <c r="G15851" s="4">
        <v>30</v>
      </c>
      <c r="H15851" s="3">
        <v>64.2</v>
      </c>
      <c r="I15851" s="1">
        <v>1.5</v>
      </c>
      <c r="J15851" s="4">
        <f t="shared" si="741"/>
        <v>8719</v>
      </c>
      <c r="K15851" s="5">
        <f t="shared" si="742"/>
        <v>506.24610591900307</v>
      </c>
      <c r="L15851" s="2" t="str">
        <f t="shared" si="743"/>
        <v>Economical</v>
      </c>
    </row>
    <row r="15852" spans="1:12" x14ac:dyDescent="0.3">
      <c r="A15852" t="s">
        <v>3</v>
      </c>
      <c r="B15852" s="1">
        <v>2013</v>
      </c>
      <c r="C15852" s="4">
        <v>6729</v>
      </c>
      <c r="D15852" s="2" t="s">
        <v>4</v>
      </c>
      <c r="E15852" s="1">
        <v>71098</v>
      </c>
      <c r="F15852" t="s">
        <v>7</v>
      </c>
      <c r="G15852" s="4">
        <v>20</v>
      </c>
      <c r="H15852" s="3">
        <v>67.3</v>
      </c>
      <c r="I15852" s="1">
        <v>1.6</v>
      </c>
      <c r="J15852" s="4">
        <f t="shared" si="741"/>
        <v>6749</v>
      </c>
      <c r="K15852" s="5">
        <f t="shared" si="742"/>
        <v>1056.4338781575038</v>
      </c>
      <c r="L15852" s="2" t="str">
        <f t="shared" si="743"/>
        <v>Economical</v>
      </c>
    </row>
    <row r="15853" spans="1:12" x14ac:dyDescent="0.3">
      <c r="A15853" t="s">
        <v>18</v>
      </c>
      <c r="B15853" s="1">
        <v>2012</v>
      </c>
      <c r="C15853" s="4">
        <v>6650</v>
      </c>
      <c r="D15853" s="2" t="s">
        <v>4</v>
      </c>
      <c r="E15853" s="1">
        <v>58745</v>
      </c>
      <c r="F15853" t="s">
        <v>2</v>
      </c>
      <c r="G15853" s="4">
        <v>200</v>
      </c>
      <c r="H15853" s="3">
        <v>40.9</v>
      </c>
      <c r="I15853" s="1">
        <v>1.6</v>
      </c>
      <c r="J15853" s="4">
        <f t="shared" si="741"/>
        <v>6850</v>
      </c>
      <c r="K15853" s="5">
        <f t="shared" si="742"/>
        <v>1436.3080684596578</v>
      </c>
      <c r="L15853" s="2" t="str">
        <f t="shared" si="743"/>
        <v>Less Economical</v>
      </c>
    </row>
    <row r="15854" spans="1:12" x14ac:dyDescent="0.3">
      <c r="A15854" t="s">
        <v>3</v>
      </c>
      <c r="B15854" s="1">
        <v>2013</v>
      </c>
      <c r="C15854" s="4">
        <v>4999</v>
      </c>
      <c r="D15854" s="2" t="s">
        <v>4</v>
      </c>
      <c r="E15854" s="1">
        <v>83772</v>
      </c>
      <c r="F15854" t="s">
        <v>7</v>
      </c>
      <c r="G15854" s="4">
        <v>0</v>
      </c>
      <c r="H15854" s="3">
        <v>76.400000000000006</v>
      </c>
      <c r="I15854" s="1">
        <v>1.6</v>
      </c>
      <c r="J15854" s="4">
        <f t="shared" si="741"/>
        <v>4999</v>
      </c>
      <c r="K15854" s="5">
        <f t="shared" si="742"/>
        <v>1096.4921465968584</v>
      </c>
      <c r="L15854" s="2" t="str">
        <f t="shared" si="743"/>
        <v>Economical</v>
      </c>
    </row>
    <row r="15855" spans="1:12" x14ac:dyDescent="0.3">
      <c r="A15855" t="s">
        <v>3</v>
      </c>
      <c r="B15855" s="1">
        <v>2014</v>
      </c>
      <c r="C15855" s="4">
        <v>6295</v>
      </c>
      <c r="D15855" s="2" t="s">
        <v>4</v>
      </c>
      <c r="E15855" s="1">
        <v>66278</v>
      </c>
      <c r="F15855" t="s">
        <v>2</v>
      </c>
      <c r="G15855" s="4">
        <v>30</v>
      </c>
      <c r="H15855" s="3">
        <v>56.5</v>
      </c>
      <c r="I15855" s="1">
        <v>1</v>
      </c>
      <c r="J15855" s="4">
        <f t="shared" si="741"/>
        <v>6325</v>
      </c>
      <c r="K15855" s="5">
        <f t="shared" si="742"/>
        <v>1173.0619469026549</v>
      </c>
      <c r="L15855" s="2" t="str">
        <f t="shared" si="743"/>
        <v>Less Economical</v>
      </c>
    </row>
    <row r="15856" spans="1:12" x14ac:dyDescent="0.3">
      <c r="A15856" t="s">
        <v>0</v>
      </c>
      <c r="B15856" s="1">
        <v>2018</v>
      </c>
      <c r="C15856" s="4">
        <v>15000</v>
      </c>
      <c r="D15856" s="2" t="s">
        <v>4</v>
      </c>
      <c r="E15856" s="1">
        <v>22006</v>
      </c>
      <c r="F15856" t="s">
        <v>2</v>
      </c>
      <c r="G15856" s="4">
        <v>145</v>
      </c>
      <c r="H15856" s="3">
        <v>40.299999999999997</v>
      </c>
      <c r="I15856" s="1">
        <v>1.5</v>
      </c>
      <c r="J15856" s="4">
        <f t="shared" si="741"/>
        <v>15145</v>
      </c>
      <c r="K15856" s="5">
        <f t="shared" si="742"/>
        <v>546.0545905707196</v>
      </c>
      <c r="L15856" s="2" t="str">
        <f t="shared" si="743"/>
        <v>Less Economical</v>
      </c>
    </row>
    <row r="15857" spans="1:12" x14ac:dyDescent="0.3">
      <c r="A15857" t="s">
        <v>11</v>
      </c>
      <c r="B15857" s="1">
        <v>2017</v>
      </c>
      <c r="C15857" s="4">
        <v>9999</v>
      </c>
      <c r="D15857" s="2" t="s">
        <v>4</v>
      </c>
      <c r="E15857" s="1">
        <v>60000</v>
      </c>
      <c r="F15857" t="s">
        <v>7</v>
      </c>
      <c r="G15857" s="4">
        <v>0</v>
      </c>
      <c r="H15857" s="3">
        <v>78.5</v>
      </c>
      <c r="I15857" s="1">
        <v>1.5</v>
      </c>
      <c r="J15857" s="4">
        <f t="shared" si="741"/>
        <v>9999</v>
      </c>
      <c r="K15857" s="5">
        <f t="shared" si="742"/>
        <v>764.33121019108285</v>
      </c>
      <c r="L15857" s="2" t="str">
        <f t="shared" si="743"/>
        <v>Economical</v>
      </c>
    </row>
    <row r="15858" spans="1:12" x14ac:dyDescent="0.3">
      <c r="A15858" t="s">
        <v>6</v>
      </c>
      <c r="B15858" s="1">
        <v>2016</v>
      </c>
      <c r="C15858" s="4">
        <v>10499</v>
      </c>
      <c r="D15858" s="2" t="s">
        <v>4</v>
      </c>
      <c r="E15858" s="1">
        <v>51000</v>
      </c>
      <c r="F15858" t="s">
        <v>7</v>
      </c>
      <c r="G15858" s="4">
        <v>30</v>
      </c>
      <c r="H15858" s="3">
        <v>64.2</v>
      </c>
      <c r="I15858" s="1">
        <v>1.5</v>
      </c>
      <c r="J15858" s="4">
        <f t="shared" si="741"/>
        <v>10529</v>
      </c>
      <c r="K15858" s="5">
        <f t="shared" si="742"/>
        <v>794.3925233644859</v>
      </c>
      <c r="L15858" s="2" t="str">
        <f t="shared" si="743"/>
        <v>Economical</v>
      </c>
    </row>
    <row r="15859" spans="1:12" x14ac:dyDescent="0.3">
      <c r="A15859" t="s">
        <v>0</v>
      </c>
      <c r="B15859" s="1">
        <v>2014</v>
      </c>
      <c r="C15859" s="4">
        <v>6499</v>
      </c>
      <c r="D15859" s="2" t="s">
        <v>4</v>
      </c>
      <c r="E15859" s="1">
        <v>52000</v>
      </c>
      <c r="F15859" t="s">
        <v>2</v>
      </c>
      <c r="G15859" s="4">
        <v>0</v>
      </c>
      <c r="H15859" s="3">
        <v>65.7</v>
      </c>
      <c r="I15859" s="1">
        <v>1</v>
      </c>
      <c r="J15859" s="4">
        <f t="shared" si="741"/>
        <v>6499</v>
      </c>
      <c r="K15859" s="5">
        <f t="shared" si="742"/>
        <v>791.47640791476408</v>
      </c>
      <c r="L15859" s="2" t="str">
        <f t="shared" si="743"/>
        <v>Economical</v>
      </c>
    </row>
    <row r="15860" spans="1:12" x14ac:dyDescent="0.3">
      <c r="A15860" t="s">
        <v>0</v>
      </c>
      <c r="B15860" s="1">
        <v>2016</v>
      </c>
      <c r="C15860" s="4">
        <v>7499</v>
      </c>
      <c r="D15860" s="2" t="s">
        <v>4</v>
      </c>
      <c r="E15860" s="1">
        <v>29000</v>
      </c>
      <c r="F15860" t="s">
        <v>2</v>
      </c>
      <c r="G15860" s="4">
        <v>125</v>
      </c>
      <c r="H15860" s="3">
        <v>54.3</v>
      </c>
      <c r="I15860" s="1">
        <v>1.2</v>
      </c>
      <c r="J15860" s="4">
        <f t="shared" si="741"/>
        <v>7624</v>
      </c>
      <c r="K15860" s="5">
        <f t="shared" si="742"/>
        <v>534.06998158379372</v>
      </c>
      <c r="L15860" s="2" t="str">
        <f t="shared" si="743"/>
        <v>Less Economical</v>
      </c>
    </row>
    <row r="15861" spans="1:12" x14ac:dyDescent="0.3">
      <c r="A15861" t="s">
        <v>10</v>
      </c>
      <c r="B15861" s="1">
        <v>2018</v>
      </c>
      <c r="C15861" s="4">
        <v>10995</v>
      </c>
      <c r="D15861" s="2" t="s">
        <v>4</v>
      </c>
      <c r="E15861" s="1">
        <v>10703</v>
      </c>
      <c r="F15861" t="s">
        <v>2</v>
      </c>
      <c r="G15861" s="4">
        <v>145</v>
      </c>
      <c r="H15861" s="3">
        <v>48.7</v>
      </c>
      <c r="I15861" s="1">
        <v>1</v>
      </c>
      <c r="J15861" s="4">
        <f t="shared" si="741"/>
        <v>11140</v>
      </c>
      <c r="K15861" s="5">
        <f t="shared" si="742"/>
        <v>219.7741273100616</v>
      </c>
      <c r="L15861" s="2" t="str">
        <f t="shared" si="743"/>
        <v>Less Economical</v>
      </c>
    </row>
    <row r="15862" spans="1:12" x14ac:dyDescent="0.3">
      <c r="A15862" t="s">
        <v>11</v>
      </c>
      <c r="B15862" s="1">
        <v>2017</v>
      </c>
      <c r="C15862" s="4">
        <v>13995</v>
      </c>
      <c r="D15862" s="2" t="s">
        <v>4</v>
      </c>
      <c r="E15862" s="1">
        <v>1900</v>
      </c>
      <c r="F15862" t="s">
        <v>2</v>
      </c>
      <c r="G15862" s="4">
        <v>145</v>
      </c>
      <c r="H15862" s="3">
        <v>48.7</v>
      </c>
      <c r="I15862" s="1">
        <v>1.5</v>
      </c>
      <c r="J15862" s="4">
        <f t="shared" si="741"/>
        <v>14140</v>
      </c>
      <c r="K15862" s="5">
        <f t="shared" si="742"/>
        <v>39.014373716632441</v>
      </c>
      <c r="L15862" s="2" t="str">
        <f t="shared" si="743"/>
        <v>Less Economical</v>
      </c>
    </row>
    <row r="15863" spans="1:12" x14ac:dyDescent="0.3">
      <c r="A15863" t="s">
        <v>19</v>
      </c>
      <c r="B15863" s="1">
        <v>2008</v>
      </c>
      <c r="C15863" s="4">
        <v>1294</v>
      </c>
      <c r="D15863" s="2" t="s">
        <v>4</v>
      </c>
      <c r="E15863" s="1">
        <v>59750</v>
      </c>
      <c r="F15863" t="s">
        <v>2</v>
      </c>
      <c r="G15863" s="4">
        <v>160</v>
      </c>
      <c r="H15863" s="3">
        <v>43.5</v>
      </c>
      <c r="I15863" s="1">
        <v>1.3</v>
      </c>
      <c r="J15863" s="4">
        <f t="shared" si="741"/>
        <v>1454</v>
      </c>
      <c r="K15863" s="5">
        <f t="shared" si="742"/>
        <v>1373.5632183908046</v>
      </c>
      <c r="L15863" s="2" t="str">
        <f t="shared" si="743"/>
        <v>Less Economical</v>
      </c>
    </row>
    <row r="15864" spans="1:12" x14ac:dyDescent="0.3">
      <c r="A15864" t="s">
        <v>3</v>
      </c>
      <c r="B15864" s="1">
        <v>2013</v>
      </c>
      <c r="C15864" s="4">
        <v>6995</v>
      </c>
      <c r="D15864" s="2" t="s">
        <v>1</v>
      </c>
      <c r="E15864" s="1">
        <v>35850</v>
      </c>
      <c r="F15864" t="s">
        <v>2</v>
      </c>
      <c r="G15864" s="4">
        <v>165</v>
      </c>
      <c r="H15864" s="3">
        <v>44.1</v>
      </c>
      <c r="I15864" s="1">
        <v>1.6</v>
      </c>
      <c r="J15864" s="4">
        <f t="shared" si="741"/>
        <v>7160</v>
      </c>
      <c r="K15864" s="5">
        <f t="shared" si="742"/>
        <v>812.92517006802723</v>
      </c>
      <c r="L15864" s="2" t="str">
        <f t="shared" si="743"/>
        <v>Less Economical</v>
      </c>
    </row>
    <row r="15865" spans="1:12" x14ac:dyDescent="0.3">
      <c r="A15865" t="s">
        <v>18</v>
      </c>
      <c r="B15865" s="1">
        <v>2017</v>
      </c>
      <c r="C15865" s="4">
        <v>10290</v>
      </c>
      <c r="D15865" s="2" t="s">
        <v>4</v>
      </c>
      <c r="E15865" s="1">
        <v>24088</v>
      </c>
      <c r="F15865" t="s">
        <v>7</v>
      </c>
      <c r="G15865" s="4">
        <v>145</v>
      </c>
      <c r="H15865" s="3">
        <v>64.2</v>
      </c>
      <c r="I15865" s="1">
        <v>1.5</v>
      </c>
      <c r="J15865" s="4">
        <f t="shared" si="741"/>
        <v>10435</v>
      </c>
      <c r="K15865" s="5">
        <f t="shared" si="742"/>
        <v>375.20249221183798</v>
      </c>
      <c r="L15865" s="2" t="str">
        <f t="shared" si="743"/>
        <v>Economical</v>
      </c>
    </row>
    <row r="15866" spans="1:12" x14ac:dyDescent="0.3">
      <c r="A15866" t="s">
        <v>0</v>
      </c>
      <c r="B15866" s="1">
        <v>2016</v>
      </c>
      <c r="C15866" s="4">
        <v>8780</v>
      </c>
      <c r="D15866" s="2" t="s">
        <v>4</v>
      </c>
      <c r="E15866" s="1">
        <v>15695</v>
      </c>
      <c r="F15866" t="s">
        <v>2</v>
      </c>
      <c r="G15866" s="4">
        <v>0</v>
      </c>
      <c r="H15866" s="3">
        <v>65.7</v>
      </c>
      <c r="I15866" s="1">
        <v>1</v>
      </c>
      <c r="J15866" s="4">
        <f t="shared" si="741"/>
        <v>8780</v>
      </c>
      <c r="K15866" s="5">
        <f t="shared" si="742"/>
        <v>238.88888888888889</v>
      </c>
      <c r="L15866" s="2" t="str">
        <f t="shared" si="743"/>
        <v>Economical</v>
      </c>
    </row>
    <row r="15867" spans="1:12" x14ac:dyDescent="0.3">
      <c r="A15867" t="s">
        <v>20</v>
      </c>
      <c r="B15867" s="1">
        <v>2016</v>
      </c>
      <c r="C15867" s="4">
        <v>14999</v>
      </c>
      <c r="D15867" s="2" t="s">
        <v>4</v>
      </c>
      <c r="E15867" s="1">
        <v>36136</v>
      </c>
      <c r="F15867" t="s">
        <v>7</v>
      </c>
      <c r="G15867" s="4">
        <v>125</v>
      </c>
      <c r="H15867" s="3">
        <v>56.5</v>
      </c>
      <c r="I15867" s="1">
        <v>2</v>
      </c>
      <c r="J15867" s="4">
        <f t="shared" si="741"/>
        <v>15124</v>
      </c>
      <c r="K15867" s="5">
        <f t="shared" si="742"/>
        <v>639.57522123893807</v>
      </c>
      <c r="L15867" s="2" t="str">
        <f t="shared" si="743"/>
        <v>Less Economical</v>
      </c>
    </row>
    <row r="15868" spans="1:12" x14ac:dyDescent="0.3">
      <c r="A15868" t="s">
        <v>3</v>
      </c>
      <c r="B15868" s="1">
        <v>2017</v>
      </c>
      <c r="C15868" s="4">
        <v>12199</v>
      </c>
      <c r="D15868" s="2" t="s">
        <v>4</v>
      </c>
      <c r="E15868" s="1">
        <v>8600</v>
      </c>
      <c r="F15868" t="s">
        <v>2</v>
      </c>
      <c r="G15868" s="4">
        <v>145</v>
      </c>
      <c r="H15868" s="3">
        <v>57.7</v>
      </c>
      <c r="I15868" s="1">
        <v>1</v>
      </c>
      <c r="J15868" s="4">
        <f t="shared" si="741"/>
        <v>12344</v>
      </c>
      <c r="K15868" s="5">
        <f t="shared" si="742"/>
        <v>149.04679376083189</v>
      </c>
      <c r="L15868" s="2" t="str">
        <f t="shared" si="743"/>
        <v>Less Economical</v>
      </c>
    </row>
    <row r="15869" spans="1:12" x14ac:dyDescent="0.3">
      <c r="A15869" t="s">
        <v>0</v>
      </c>
      <c r="B15869" s="1">
        <v>2015</v>
      </c>
      <c r="C15869" s="4">
        <v>6199</v>
      </c>
      <c r="D15869" s="2" t="s">
        <v>4</v>
      </c>
      <c r="E15869" s="1">
        <v>40700</v>
      </c>
      <c r="F15869" t="s">
        <v>2</v>
      </c>
      <c r="G15869" s="4">
        <v>125</v>
      </c>
      <c r="H15869" s="3">
        <v>54.3</v>
      </c>
      <c r="I15869" s="1">
        <v>1.2</v>
      </c>
      <c r="J15869" s="4">
        <f t="shared" si="741"/>
        <v>6324</v>
      </c>
      <c r="K15869" s="5">
        <f t="shared" si="742"/>
        <v>749.53959484346228</v>
      </c>
      <c r="L15869" s="2" t="str">
        <f t="shared" si="743"/>
        <v>Less Economical</v>
      </c>
    </row>
    <row r="15870" spans="1:12" x14ac:dyDescent="0.3">
      <c r="A15870" t="s">
        <v>6</v>
      </c>
      <c r="B15870" s="1">
        <v>2014</v>
      </c>
      <c r="C15870" s="4">
        <v>9299</v>
      </c>
      <c r="D15870" s="2" t="s">
        <v>4</v>
      </c>
      <c r="E15870" s="1">
        <v>47678</v>
      </c>
      <c r="F15870" t="s">
        <v>7</v>
      </c>
      <c r="G15870" s="4">
        <v>145</v>
      </c>
      <c r="H15870" s="3">
        <v>47.9</v>
      </c>
      <c r="I15870" s="1">
        <v>2</v>
      </c>
      <c r="J15870" s="4">
        <f t="shared" si="741"/>
        <v>9444</v>
      </c>
      <c r="K15870" s="5">
        <f t="shared" si="742"/>
        <v>995.36534446764097</v>
      </c>
      <c r="L15870" s="2" t="str">
        <f t="shared" si="743"/>
        <v>Less Economical</v>
      </c>
    </row>
    <row r="15871" spans="1:12" x14ac:dyDescent="0.3">
      <c r="A15871" t="s">
        <v>0</v>
      </c>
      <c r="B15871" s="1">
        <v>2014</v>
      </c>
      <c r="C15871" s="4">
        <v>7599</v>
      </c>
      <c r="D15871" s="2" t="s">
        <v>4</v>
      </c>
      <c r="E15871" s="1">
        <v>26536</v>
      </c>
      <c r="F15871" t="s">
        <v>2</v>
      </c>
      <c r="G15871" s="4">
        <v>0</v>
      </c>
      <c r="H15871" s="3">
        <v>65.7</v>
      </c>
      <c r="I15871" s="1">
        <v>1</v>
      </c>
      <c r="J15871" s="4">
        <f t="shared" si="741"/>
        <v>7599</v>
      </c>
      <c r="K15871" s="5">
        <f t="shared" si="742"/>
        <v>403.89649923896496</v>
      </c>
      <c r="L15871" s="2" t="str">
        <f t="shared" si="743"/>
        <v>Economical</v>
      </c>
    </row>
    <row r="15872" spans="1:12" x14ac:dyDescent="0.3">
      <c r="A15872" t="s">
        <v>10</v>
      </c>
      <c r="B15872" s="1">
        <v>2017</v>
      </c>
      <c r="C15872" s="4">
        <v>13799</v>
      </c>
      <c r="D15872" s="2" t="s">
        <v>4</v>
      </c>
      <c r="E15872" s="1">
        <v>7365</v>
      </c>
      <c r="F15872" t="s">
        <v>2</v>
      </c>
      <c r="G15872" s="4">
        <v>145</v>
      </c>
      <c r="H15872" s="3">
        <v>55.4</v>
      </c>
      <c r="I15872" s="1">
        <v>1</v>
      </c>
      <c r="J15872" s="4">
        <f t="shared" si="741"/>
        <v>13944</v>
      </c>
      <c r="K15872" s="5">
        <f t="shared" si="742"/>
        <v>132.94223826714801</v>
      </c>
      <c r="L15872" s="2" t="str">
        <f t="shared" si="743"/>
        <v>Less Economical</v>
      </c>
    </row>
    <row r="15873" spans="1:12" x14ac:dyDescent="0.3">
      <c r="A15873" t="s">
        <v>0</v>
      </c>
      <c r="B15873" s="1">
        <v>2018</v>
      </c>
      <c r="C15873" s="4">
        <v>9499</v>
      </c>
      <c r="D15873" s="2" t="s">
        <v>4</v>
      </c>
      <c r="E15873" s="1">
        <v>10264</v>
      </c>
      <c r="F15873" t="s">
        <v>2</v>
      </c>
      <c r="G15873" s="4">
        <v>145</v>
      </c>
      <c r="H15873" s="3">
        <v>58.9</v>
      </c>
      <c r="I15873" s="1">
        <v>1</v>
      </c>
      <c r="J15873" s="4">
        <f t="shared" si="741"/>
        <v>9644</v>
      </c>
      <c r="K15873" s="5">
        <f t="shared" si="742"/>
        <v>174.26146010186758</v>
      </c>
      <c r="L15873" s="2" t="str">
        <f t="shared" si="743"/>
        <v>Economical</v>
      </c>
    </row>
    <row r="15874" spans="1:12" x14ac:dyDescent="0.3">
      <c r="A15874" t="s">
        <v>3</v>
      </c>
      <c r="B15874" s="1">
        <v>2018</v>
      </c>
      <c r="C15874" s="4">
        <v>12610</v>
      </c>
      <c r="D15874" s="2" t="s">
        <v>4</v>
      </c>
      <c r="E15874" s="1">
        <v>26052</v>
      </c>
      <c r="F15874" t="s">
        <v>2</v>
      </c>
      <c r="G15874" s="4">
        <v>145</v>
      </c>
      <c r="H15874" s="3">
        <v>57.7</v>
      </c>
      <c r="I15874" s="1">
        <v>1</v>
      </c>
      <c r="J15874" s="4">
        <f t="shared" si="741"/>
        <v>12755</v>
      </c>
      <c r="K15874" s="5">
        <f t="shared" si="742"/>
        <v>451.50779896013864</v>
      </c>
      <c r="L15874" s="2" t="str">
        <f t="shared" si="743"/>
        <v>Less Economical</v>
      </c>
    </row>
    <row r="15875" spans="1:12" x14ac:dyDescent="0.3">
      <c r="A15875" t="s">
        <v>0</v>
      </c>
      <c r="B15875" s="1">
        <v>2014</v>
      </c>
      <c r="C15875" s="4">
        <v>8879</v>
      </c>
      <c r="D15875" s="2" t="s">
        <v>1</v>
      </c>
      <c r="E15875" s="1">
        <v>12945</v>
      </c>
      <c r="F15875" t="s">
        <v>2</v>
      </c>
      <c r="G15875" s="4">
        <v>145</v>
      </c>
      <c r="H15875" s="3">
        <v>47.9</v>
      </c>
      <c r="I15875" s="1">
        <v>1.6</v>
      </c>
      <c r="J15875" s="4">
        <f t="shared" ref="J15875:J15938" si="744">SUM(C15875,G15875)</f>
        <v>9024</v>
      </c>
      <c r="K15875" s="5">
        <f t="shared" ref="K15875:K15938" si="745">SUM(E15875/H15875)</f>
        <v>270.25052192066806</v>
      </c>
      <c r="L15875" s="2" t="str">
        <f t="shared" ref="L15875:L15938" si="746">IF(H15875&gt;=57.9,"Economical","Less Economical")</f>
        <v>Less Economical</v>
      </c>
    </row>
    <row r="15876" spans="1:12" x14ac:dyDescent="0.3">
      <c r="A15876" t="s">
        <v>3</v>
      </c>
      <c r="B15876" s="1">
        <v>2015</v>
      </c>
      <c r="C15876" s="4">
        <v>10899</v>
      </c>
      <c r="D15876" s="2" t="s">
        <v>4</v>
      </c>
      <c r="E15876" s="1">
        <v>14929</v>
      </c>
      <c r="F15876" t="s">
        <v>7</v>
      </c>
      <c r="G15876" s="4">
        <v>0</v>
      </c>
      <c r="H15876" s="3">
        <v>74.3</v>
      </c>
      <c r="I15876" s="1">
        <v>1.5</v>
      </c>
      <c r="J15876" s="4">
        <f t="shared" si="744"/>
        <v>10899</v>
      </c>
      <c r="K15876" s="5">
        <f t="shared" si="745"/>
        <v>200.92866756393002</v>
      </c>
      <c r="L15876" s="2" t="str">
        <f t="shared" si="746"/>
        <v>Economical</v>
      </c>
    </row>
    <row r="15877" spans="1:12" x14ac:dyDescent="0.3">
      <c r="A15877" t="s">
        <v>3</v>
      </c>
      <c r="B15877" s="1">
        <v>2015</v>
      </c>
      <c r="C15877" s="4">
        <v>9000</v>
      </c>
      <c r="D15877" s="2" t="s">
        <v>4</v>
      </c>
      <c r="E15877" s="1">
        <v>33917</v>
      </c>
      <c r="F15877" t="s">
        <v>2</v>
      </c>
      <c r="G15877" s="4">
        <v>20</v>
      </c>
      <c r="H15877" s="3">
        <v>60.1</v>
      </c>
      <c r="I15877" s="1">
        <v>1</v>
      </c>
      <c r="J15877" s="4">
        <f t="shared" si="744"/>
        <v>9020</v>
      </c>
      <c r="K15877" s="5">
        <f t="shared" si="745"/>
        <v>564.34276206322795</v>
      </c>
      <c r="L15877" s="2" t="str">
        <f t="shared" si="746"/>
        <v>Economical</v>
      </c>
    </row>
    <row r="15878" spans="1:12" x14ac:dyDescent="0.3">
      <c r="A15878" t="s">
        <v>0</v>
      </c>
      <c r="B15878" s="1">
        <v>2016</v>
      </c>
      <c r="C15878" s="4">
        <v>10000</v>
      </c>
      <c r="D15878" s="2" t="s">
        <v>4</v>
      </c>
      <c r="E15878" s="1">
        <v>19934</v>
      </c>
      <c r="F15878" t="s">
        <v>2</v>
      </c>
      <c r="G15878" s="4">
        <v>0</v>
      </c>
      <c r="H15878" s="3">
        <v>65.7</v>
      </c>
      <c r="I15878" s="1">
        <v>1</v>
      </c>
      <c r="J15878" s="4">
        <f t="shared" si="744"/>
        <v>10000</v>
      </c>
      <c r="K15878" s="5">
        <f t="shared" si="745"/>
        <v>303.40943683409438</v>
      </c>
      <c r="L15878" s="2" t="str">
        <f t="shared" si="746"/>
        <v>Economical</v>
      </c>
    </row>
    <row r="15879" spans="1:12" x14ac:dyDescent="0.3">
      <c r="A15879" t="s">
        <v>0</v>
      </c>
      <c r="B15879" s="1">
        <v>2016</v>
      </c>
      <c r="C15879" s="4">
        <v>7900</v>
      </c>
      <c r="D15879" s="2" t="s">
        <v>4</v>
      </c>
      <c r="E15879" s="1">
        <v>40284</v>
      </c>
      <c r="F15879" t="s">
        <v>2</v>
      </c>
      <c r="G15879" s="4">
        <v>125</v>
      </c>
      <c r="H15879" s="3">
        <v>54.3</v>
      </c>
      <c r="I15879" s="1">
        <v>1.2</v>
      </c>
      <c r="J15879" s="4">
        <f t="shared" si="744"/>
        <v>8025</v>
      </c>
      <c r="K15879" s="5">
        <f t="shared" si="745"/>
        <v>741.87845303867402</v>
      </c>
      <c r="L15879" s="2" t="str">
        <f t="shared" si="746"/>
        <v>Less Economical</v>
      </c>
    </row>
    <row r="15880" spans="1:12" x14ac:dyDescent="0.3">
      <c r="A15880" t="s">
        <v>6</v>
      </c>
      <c r="B15880" s="1">
        <v>2019</v>
      </c>
      <c r="C15880" s="4">
        <v>18800</v>
      </c>
      <c r="D15880" s="2" t="s">
        <v>4</v>
      </c>
      <c r="E15880" s="1">
        <v>13476</v>
      </c>
      <c r="F15880" t="s">
        <v>2</v>
      </c>
      <c r="G15880" s="4">
        <v>145</v>
      </c>
      <c r="H15880" s="3">
        <v>35.299999999999997</v>
      </c>
      <c r="I15880" s="1">
        <v>1.5</v>
      </c>
      <c r="J15880" s="4">
        <f t="shared" si="744"/>
        <v>18945</v>
      </c>
      <c r="K15880" s="5">
        <f t="shared" si="745"/>
        <v>381.7563739376771</v>
      </c>
      <c r="L15880" s="2" t="str">
        <f t="shared" si="746"/>
        <v>Less Economical</v>
      </c>
    </row>
    <row r="15881" spans="1:12" x14ac:dyDescent="0.3">
      <c r="A15881" t="s">
        <v>6</v>
      </c>
      <c r="B15881" s="1">
        <v>2017</v>
      </c>
      <c r="C15881" s="4">
        <v>16800</v>
      </c>
      <c r="D15881" s="2" t="s">
        <v>4</v>
      </c>
      <c r="E15881" s="1">
        <v>8511</v>
      </c>
      <c r="F15881" t="s">
        <v>7</v>
      </c>
      <c r="G15881" s="4">
        <v>125</v>
      </c>
      <c r="H15881" s="3">
        <v>60.1</v>
      </c>
      <c r="I15881" s="1">
        <v>2</v>
      </c>
      <c r="J15881" s="4">
        <f t="shared" si="744"/>
        <v>16925</v>
      </c>
      <c r="K15881" s="5">
        <f t="shared" si="745"/>
        <v>141.61397670549084</v>
      </c>
      <c r="L15881" s="2" t="str">
        <f t="shared" si="746"/>
        <v>Economical</v>
      </c>
    </row>
    <row r="15882" spans="1:12" x14ac:dyDescent="0.3">
      <c r="A15882" t="s">
        <v>0</v>
      </c>
      <c r="B15882" s="1">
        <v>2017</v>
      </c>
      <c r="C15882" s="4">
        <v>9000</v>
      </c>
      <c r="D15882" s="2" t="s">
        <v>4</v>
      </c>
      <c r="E15882" s="1">
        <v>15809</v>
      </c>
      <c r="F15882" t="s">
        <v>2</v>
      </c>
      <c r="G15882" s="4">
        <v>150</v>
      </c>
      <c r="H15882" s="3">
        <v>65.7</v>
      </c>
      <c r="I15882" s="1">
        <v>1</v>
      </c>
      <c r="J15882" s="4">
        <f t="shared" si="744"/>
        <v>9150</v>
      </c>
      <c r="K15882" s="5">
        <f t="shared" si="745"/>
        <v>240.62404870624047</v>
      </c>
      <c r="L15882" s="2" t="str">
        <f t="shared" si="746"/>
        <v>Economical</v>
      </c>
    </row>
    <row r="15883" spans="1:12" x14ac:dyDescent="0.3">
      <c r="A15883" t="s">
        <v>6</v>
      </c>
      <c r="B15883" s="1">
        <v>2017</v>
      </c>
      <c r="C15883" s="4">
        <v>15700</v>
      </c>
      <c r="D15883" s="2" t="s">
        <v>4</v>
      </c>
      <c r="E15883" s="1">
        <v>14594</v>
      </c>
      <c r="F15883" t="s">
        <v>7</v>
      </c>
      <c r="G15883" s="4">
        <v>125</v>
      </c>
      <c r="H15883" s="3">
        <v>60.1</v>
      </c>
      <c r="I15883" s="1">
        <v>2</v>
      </c>
      <c r="J15883" s="4">
        <f t="shared" si="744"/>
        <v>15825</v>
      </c>
      <c r="K15883" s="5">
        <f t="shared" si="745"/>
        <v>242.82861896838602</v>
      </c>
      <c r="L15883" s="2" t="str">
        <f t="shared" si="746"/>
        <v>Economical</v>
      </c>
    </row>
    <row r="15884" spans="1:12" x14ac:dyDescent="0.3">
      <c r="A15884" t="s">
        <v>10</v>
      </c>
      <c r="B15884" s="1">
        <v>2017</v>
      </c>
      <c r="C15884" s="4">
        <v>10800</v>
      </c>
      <c r="D15884" s="2" t="s">
        <v>4</v>
      </c>
      <c r="E15884" s="1">
        <v>9392</v>
      </c>
      <c r="F15884" t="s">
        <v>2</v>
      </c>
      <c r="G15884" s="4">
        <v>165</v>
      </c>
      <c r="H15884" s="3">
        <v>44.1</v>
      </c>
      <c r="I15884" s="1">
        <v>1.6</v>
      </c>
      <c r="J15884" s="4">
        <f t="shared" si="744"/>
        <v>10965</v>
      </c>
      <c r="K15884" s="5">
        <f t="shared" si="745"/>
        <v>212.97052154195012</v>
      </c>
      <c r="L15884" s="2" t="str">
        <f t="shared" si="746"/>
        <v>Less Economical</v>
      </c>
    </row>
    <row r="15885" spans="1:12" x14ac:dyDescent="0.3">
      <c r="A15885" t="s">
        <v>15</v>
      </c>
      <c r="B15885" s="1">
        <v>2017</v>
      </c>
      <c r="C15885" s="4">
        <v>8675</v>
      </c>
      <c r="D15885" s="2" t="s">
        <v>4</v>
      </c>
      <c r="E15885" s="1">
        <v>9339</v>
      </c>
      <c r="F15885" t="s">
        <v>2</v>
      </c>
      <c r="G15885" s="4">
        <v>150</v>
      </c>
      <c r="H15885" s="3">
        <v>55.4</v>
      </c>
      <c r="I15885" s="1">
        <v>1</v>
      </c>
      <c r="J15885" s="4">
        <f t="shared" si="744"/>
        <v>8825</v>
      </c>
      <c r="K15885" s="5">
        <f t="shared" si="745"/>
        <v>168.5740072202166</v>
      </c>
      <c r="L15885" s="2" t="str">
        <f t="shared" si="746"/>
        <v>Less Economical</v>
      </c>
    </row>
    <row r="15886" spans="1:12" x14ac:dyDescent="0.3">
      <c r="A15886" t="s">
        <v>3</v>
      </c>
      <c r="B15886" s="1">
        <v>2015</v>
      </c>
      <c r="C15886" s="4">
        <v>9200</v>
      </c>
      <c r="D15886" s="2" t="s">
        <v>4</v>
      </c>
      <c r="E15886" s="1">
        <v>32000</v>
      </c>
      <c r="F15886" t="s">
        <v>2</v>
      </c>
      <c r="G15886" s="4">
        <v>20</v>
      </c>
      <c r="H15886" s="3">
        <v>60.1</v>
      </c>
      <c r="I15886" s="1">
        <v>1</v>
      </c>
      <c r="J15886" s="4">
        <f t="shared" si="744"/>
        <v>9220</v>
      </c>
      <c r="K15886" s="5">
        <f t="shared" si="745"/>
        <v>532.44592346089848</v>
      </c>
      <c r="L15886" s="2" t="str">
        <f t="shared" si="746"/>
        <v>Economical</v>
      </c>
    </row>
    <row r="15887" spans="1:12" x14ac:dyDescent="0.3">
      <c r="A15887" t="s">
        <v>0</v>
      </c>
      <c r="B15887" s="1">
        <v>2015</v>
      </c>
      <c r="C15887" s="4">
        <v>7489</v>
      </c>
      <c r="D15887" s="2" t="s">
        <v>4</v>
      </c>
      <c r="E15887" s="1">
        <v>51950</v>
      </c>
      <c r="F15887" t="s">
        <v>2</v>
      </c>
      <c r="G15887" s="4">
        <v>20</v>
      </c>
      <c r="H15887" s="3">
        <v>62.8</v>
      </c>
      <c r="I15887" s="1">
        <v>1</v>
      </c>
      <c r="J15887" s="4">
        <f t="shared" si="744"/>
        <v>7509</v>
      </c>
      <c r="K15887" s="5">
        <f t="shared" si="745"/>
        <v>827.22929936305741</v>
      </c>
      <c r="L15887" s="2" t="str">
        <f t="shared" si="746"/>
        <v>Economical</v>
      </c>
    </row>
    <row r="15888" spans="1:12" x14ac:dyDescent="0.3">
      <c r="A15888" t="s">
        <v>0</v>
      </c>
      <c r="B15888" s="1">
        <v>2018</v>
      </c>
      <c r="C15888" s="4">
        <v>15489</v>
      </c>
      <c r="D15888" s="2" t="s">
        <v>4</v>
      </c>
      <c r="E15888" s="1">
        <v>6355</v>
      </c>
      <c r="F15888" t="s">
        <v>2</v>
      </c>
      <c r="G15888" s="4">
        <v>145</v>
      </c>
      <c r="H15888" s="3">
        <v>62.8</v>
      </c>
      <c r="I15888" s="1">
        <v>1</v>
      </c>
      <c r="J15888" s="4">
        <f t="shared" si="744"/>
        <v>15634</v>
      </c>
      <c r="K15888" s="5">
        <f t="shared" si="745"/>
        <v>101.19426751592357</v>
      </c>
      <c r="L15888" s="2" t="str">
        <f t="shared" si="746"/>
        <v>Economical</v>
      </c>
    </row>
    <row r="15889" spans="1:12" x14ac:dyDescent="0.3">
      <c r="A15889" t="s">
        <v>8</v>
      </c>
      <c r="B15889" s="1">
        <v>2017</v>
      </c>
      <c r="C15889" s="4">
        <v>9989</v>
      </c>
      <c r="D15889" s="2" t="s">
        <v>4</v>
      </c>
      <c r="E15889" s="1">
        <v>27240</v>
      </c>
      <c r="F15889" t="s">
        <v>2</v>
      </c>
      <c r="G15889" s="4">
        <v>145</v>
      </c>
      <c r="H15889" s="3">
        <v>53.3</v>
      </c>
      <c r="I15889" s="1">
        <v>1</v>
      </c>
      <c r="J15889" s="4">
        <f t="shared" si="744"/>
        <v>10134</v>
      </c>
      <c r="K15889" s="5">
        <f t="shared" si="745"/>
        <v>511.06941838649158</v>
      </c>
      <c r="L15889" s="2" t="str">
        <f t="shared" si="746"/>
        <v>Less Economical</v>
      </c>
    </row>
    <row r="15890" spans="1:12" x14ac:dyDescent="0.3">
      <c r="A15890" t="s">
        <v>12</v>
      </c>
      <c r="B15890" s="1">
        <v>2017</v>
      </c>
      <c r="C15890" s="4">
        <v>8289</v>
      </c>
      <c r="D15890" s="2" t="s">
        <v>4</v>
      </c>
      <c r="E15890" s="1">
        <v>409</v>
      </c>
      <c r="F15890" t="s">
        <v>2</v>
      </c>
      <c r="G15890" s="4">
        <v>145</v>
      </c>
      <c r="H15890" s="3">
        <v>57.7</v>
      </c>
      <c r="I15890" s="1">
        <v>1.2</v>
      </c>
      <c r="J15890" s="4">
        <f t="shared" si="744"/>
        <v>8434</v>
      </c>
      <c r="K15890" s="5">
        <f t="shared" si="745"/>
        <v>7.0883882149046791</v>
      </c>
      <c r="L15890" s="2" t="str">
        <f t="shared" si="746"/>
        <v>Less Economical</v>
      </c>
    </row>
    <row r="15891" spans="1:12" x14ac:dyDescent="0.3">
      <c r="A15891" t="s">
        <v>0</v>
      </c>
      <c r="B15891" s="1">
        <v>2018</v>
      </c>
      <c r="C15891" s="4">
        <v>10498</v>
      </c>
      <c r="D15891" s="2" t="s">
        <v>4</v>
      </c>
      <c r="E15891" s="1">
        <v>12229</v>
      </c>
      <c r="F15891" t="s">
        <v>2</v>
      </c>
      <c r="G15891" s="4">
        <v>145</v>
      </c>
      <c r="H15891" s="3">
        <v>58.9</v>
      </c>
      <c r="I15891" s="1">
        <v>1</v>
      </c>
      <c r="J15891" s="4">
        <f t="shared" si="744"/>
        <v>10643</v>
      </c>
      <c r="K15891" s="5">
        <f t="shared" si="745"/>
        <v>207.62308998302208</v>
      </c>
      <c r="L15891" s="2" t="str">
        <f t="shared" si="746"/>
        <v>Economical</v>
      </c>
    </row>
    <row r="15892" spans="1:12" x14ac:dyDescent="0.3">
      <c r="A15892" t="s">
        <v>19</v>
      </c>
      <c r="B15892" s="1">
        <v>2016</v>
      </c>
      <c r="C15892" s="4">
        <v>5990</v>
      </c>
      <c r="D15892" s="2" t="s">
        <v>4</v>
      </c>
      <c r="E15892" s="1">
        <v>17081</v>
      </c>
      <c r="F15892" t="s">
        <v>2</v>
      </c>
      <c r="G15892" s="4">
        <v>30</v>
      </c>
      <c r="H15892" s="3">
        <v>57.7</v>
      </c>
      <c r="I15892" s="1">
        <v>1.2</v>
      </c>
      <c r="J15892" s="4">
        <f t="shared" si="744"/>
        <v>6020</v>
      </c>
      <c r="K15892" s="5">
        <f t="shared" si="745"/>
        <v>296.03119584055457</v>
      </c>
      <c r="L15892" s="2" t="str">
        <f t="shared" si="746"/>
        <v>Less Economical</v>
      </c>
    </row>
    <row r="15893" spans="1:12" x14ac:dyDescent="0.3">
      <c r="A15893" t="s">
        <v>14</v>
      </c>
      <c r="B15893" s="1">
        <v>2016</v>
      </c>
      <c r="C15893" s="4">
        <v>14498</v>
      </c>
      <c r="D15893" s="2" t="s">
        <v>1</v>
      </c>
      <c r="E15893" s="1">
        <v>9966</v>
      </c>
      <c r="F15893" t="s">
        <v>7</v>
      </c>
      <c r="G15893" s="4">
        <v>145</v>
      </c>
      <c r="H15893" s="3">
        <v>52.3</v>
      </c>
      <c r="I15893" s="1">
        <v>2</v>
      </c>
      <c r="J15893" s="4">
        <f t="shared" si="744"/>
        <v>14643</v>
      </c>
      <c r="K15893" s="5">
        <f t="shared" si="745"/>
        <v>190.55449330783941</v>
      </c>
      <c r="L15893" s="2" t="str">
        <f t="shared" si="746"/>
        <v>Less Economical</v>
      </c>
    </row>
    <row r="15894" spans="1:12" x14ac:dyDescent="0.3">
      <c r="A15894" t="s">
        <v>0</v>
      </c>
      <c r="B15894" s="1">
        <v>2017</v>
      </c>
      <c r="C15894" s="4">
        <v>8990</v>
      </c>
      <c r="D15894" s="2" t="s">
        <v>4</v>
      </c>
      <c r="E15894" s="1">
        <v>33553</v>
      </c>
      <c r="F15894" t="s">
        <v>2</v>
      </c>
      <c r="G15894" s="4">
        <v>0</v>
      </c>
      <c r="H15894" s="3">
        <v>65.7</v>
      </c>
      <c r="I15894" s="1">
        <v>1</v>
      </c>
      <c r="J15894" s="4">
        <f t="shared" si="744"/>
        <v>8990</v>
      </c>
      <c r="K15894" s="5">
        <f t="shared" si="745"/>
        <v>510.70015220700151</v>
      </c>
      <c r="L15894" s="2" t="str">
        <f t="shared" si="746"/>
        <v>Economical</v>
      </c>
    </row>
    <row r="15895" spans="1:12" x14ac:dyDescent="0.3">
      <c r="A15895" t="s">
        <v>0</v>
      </c>
      <c r="B15895" s="1">
        <v>2018</v>
      </c>
      <c r="C15895" s="4">
        <v>9990</v>
      </c>
      <c r="D15895" s="2" t="s">
        <v>4</v>
      </c>
      <c r="E15895" s="1">
        <v>14440</v>
      </c>
      <c r="F15895" t="s">
        <v>2</v>
      </c>
      <c r="G15895" s="4">
        <v>145</v>
      </c>
      <c r="H15895" s="3">
        <v>65.7</v>
      </c>
      <c r="I15895" s="1">
        <v>1</v>
      </c>
      <c r="J15895" s="4">
        <f t="shared" si="744"/>
        <v>10135</v>
      </c>
      <c r="K15895" s="5">
        <f t="shared" si="745"/>
        <v>219.7869101978691</v>
      </c>
      <c r="L15895" s="2" t="str">
        <f t="shared" si="746"/>
        <v>Economical</v>
      </c>
    </row>
    <row r="15896" spans="1:12" x14ac:dyDescent="0.3">
      <c r="A15896" t="s">
        <v>20</v>
      </c>
      <c r="B15896" s="1">
        <v>2018</v>
      </c>
      <c r="C15896" s="4">
        <v>16475</v>
      </c>
      <c r="D15896" s="2" t="s">
        <v>4</v>
      </c>
      <c r="E15896" s="1">
        <v>8346</v>
      </c>
      <c r="F15896" t="s">
        <v>7</v>
      </c>
      <c r="G15896" s="4">
        <v>145</v>
      </c>
      <c r="H15896" s="3">
        <v>56.5</v>
      </c>
      <c r="I15896" s="1">
        <v>2</v>
      </c>
      <c r="J15896" s="4">
        <f t="shared" si="744"/>
        <v>16620</v>
      </c>
      <c r="K15896" s="5">
        <f t="shared" si="745"/>
        <v>147.71681415929203</v>
      </c>
      <c r="L15896" s="2" t="str">
        <f t="shared" si="746"/>
        <v>Less Economical</v>
      </c>
    </row>
    <row r="15897" spans="1:12" x14ac:dyDescent="0.3">
      <c r="A15897" t="s">
        <v>10</v>
      </c>
      <c r="B15897" s="1">
        <v>2013</v>
      </c>
      <c r="C15897" s="4">
        <v>3990</v>
      </c>
      <c r="D15897" s="2" t="s">
        <v>4</v>
      </c>
      <c r="E15897" s="1">
        <v>111810</v>
      </c>
      <c r="F15897" t="s">
        <v>7</v>
      </c>
      <c r="G15897" s="4">
        <v>30</v>
      </c>
      <c r="H15897" s="3">
        <v>62.8</v>
      </c>
      <c r="I15897" s="1">
        <v>1.6</v>
      </c>
      <c r="J15897" s="4">
        <f t="shared" si="744"/>
        <v>4020</v>
      </c>
      <c r="K15897" s="5">
        <f t="shared" si="745"/>
        <v>1780.4140127388537</v>
      </c>
      <c r="L15897" s="2" t="str">
        <f t="shared" si="746"/>
        <v>Economical</v>
      </c>
    </row>
    <row r="15898" spans="1:12" x14ac:dyDescent="0.3">
      <c r="A15898" t="s">
        <v>3</v>
      </c>
      <c r="B15898" s="1">
        <v>2019</v>
      </c>
      <c r="C15898" s="4">
        <v>19300</v>
      </c>
      <c r="D15898" s="2" t="s">
        <v>1</v>
      </c>
      <c r="E15898" s="1">
        <v>1592</v>
      </c>
      <c r="F15898" t="s">
        <v>2</v>
      </c>
      <c r="G15898" s="4">
        <v>150</v>
      </c>
      <c r="H15898" s="3">
        <v>51.4</v>
      </c>
      <c r="I15898" s="1">
        <v>1</v>
      </c>
      <c r="J15898" s="4">
        <f t="shared" si="744"/>
        <v>19450</v>
      </c>
      <c r="K15898" s="5">
        <f t="shared" si="745"/>
        <v>30.972762645914397</v>
      </c>
      <c r="L15898" s="2" t="str">
        <f t="shared" si="746"/>
        <v>Less Economical</v>
      </c>
    </row>
    <row r="15899" spans="1:12" x14ac:dyDescent="0.3">
      <c r="A15899" t="s">
        <v>0</v>
      </c>
      <c r="B15899" s="1">
        <v>2017</v>
      </c>
      <c r="C15899" s="4">
        <v>11000</v>
      </c>
      <c r="D15899" s="2" t="s">
        <v>4</v>
      </c>
      <c r="E15899" s="1">
        <v>17025</v>
      </c>
      <c r="F15899" t="s">
        <v>7</v>
      </c>
      <c r="G15899" s="4">
        <v>145</v>
      </c>
      <c r="H15899" s="3">
        <v>78.5</v>
      </c>
      <c r="I15899" s="1">
        <v>1.5</v>
      </c>
      <c r="J15899" s="4">
        <f t="shared" si="744"/>
        <v>11145</v>
      </c>
      <c r="K15899" s="5">
        <f t="shared" si="745"/>
        <v>216.87898089171975</v>
      </c>
      <c r="L15899" s="2" t="str">
        <f t="shared" si="746"/>
        <v>Economical</v>
      </c>
    </row>
    <row r="15900" spans="1:12" x14ac:dyDescent="0.3">
      <c r="A15900" t="s">
        <v>6</v>
      </c>
      <c r="B15900" s="1">
        <v>2016</v>
      </c>
      <c r="C15900" s="4">
        <v>12000</v>
      </c>
      <c r="D15900" s="2" t="s">
        <v>4</v>
      </c>
      <c r="E15900" s="1">
        <v>40148</v>
      </c>
      <c r="F15900" t="s">
        <v>7</v>
      </c>
      <c r="G15900" s="4">
        <v>125</v>
      </c>
      <c r="H15900" s="3">
        <v>60.1</v>
      </c>
      <c r="I15900" s="1">
        <v>2</v>
      </c>
      <c r="J15900" s="4">
        <f t="shared" si="744"/>
        <v>12125</v>
      </c>
      <c r="K15900" s="5">
        <f t="shared" si="745"/>
        <v>668.01996672212977</v>
      </c>
      <c r="L15900" s="2" t="str">
        <f t="shared" si="746"/>
        <v>Economical</v>
      </c>
    </row>
    <row r="15901" spans="1:12" x14ac:dyDescent="0.3">
      <c r="A15901" t="s">
        <v>3</v>
      </c>
      <c r="B15901" s="1">
        <v>2014</v>
      </c>
      <c r="C15901" s="4">
        <v>7599</v>
      </c>
      <c r="D15901" s="2" t="s">
        <v>4</v>
      </c>
      <c r="E15901" s="1">
        <v>54672</v>
      </c>
      <c r="F15901" t="s">
        <v>7</v>
      </c>
      <c r="G15901" s="4">
        <v>20</v>
      </c>
      <c r="H15901" s="3">
        <v>67.3</v>
      </c>
      <c r="I15901" s="1">
        <v>1.6</v>
      </c>
      <c r="J15901" s="4">
        <f t="shared" si="744"/>
        <v>7619</v>
      </c>
      <c r="K15901" s="5">
        <f t="shared" si="745"/>
        <v>812.36255572065386</v>
      </c>
      <c r="L15901" s="2" t="str">
        <f t="shared" si="746"/>
        <v>Economical</v>
      </c>
    </row>
    <row r="15902" spans="1:12" x14ac:dyDescent="0.3">
      <c r="A15902" t="s">
        <v>0</v>
      </c>
      <c r="B15902" s="1">
        <v>2018</v>
      </c>
      <c r="C15902" s="4">
        <v>10999</v>
      </c>
      <c r="D15902" s="2" t="s">
        <v>4</v>
      </c>
      <c r="E15902" s="1">
        <v>18821</v>
      </c>
      <c r="F15902" t="s">
        <v>2</v>
      </c>
      <c r="G15902" s="4">
        <v>145</v>
      </c>
      <c r="H15902" s="3">
        <v>56.5</v>
      </c>
      <c r="I15902" s="1">
        <v>1</v>
      </c>
      <c r="J15902" s="4">
        <f t="shared" si="744"/>
        <v>11144</v>
      </c>
      <c r="K15902" s="5">
        <f t="shared" si="745"/>
        <v>333.11504424778764</v>
      </c>
      <c r="L15902" s="2" t="str">
        <f t="shared" si="746"/>
        <v>Less Economical</v>
      </c>
    </row>
    <row r="15903" spans="1:12" x14ac:dyDescent="0.3">
      <c r="A15903" t="s">
        <v>3</v>
      </c>
      <c r="B15903" s="1">
        <v>2018</v>
      </c>
      <c r="C15903" s="4">
        <v>12699</v>
      </c>
      <c r="D15903" s="2" t="s">
        <v>4</v>
      </c>
      <c r="E15903" s="1">
        <v>8839</v>
      </c>
      <c r="F15903" t="s">
        <v>2</v>
      </c>
      <c r="G15903" s="4">
        <v>145</v>
      </c>
      <c r="H15903" s="3">
        <v>57.7</v>
      </c>
      <c r="I15903" s="1">
        <v>1</v>
      </c>
      <c r="J15903" s="4">
        <f t="shared" si="744"/>
        <v>12844</v>
      </c>
      <c r="K15903" s="5">
        <f t="shared" si="745"/>
        <v>153.18890814558057</v>
      </c>
      <c r="L15903" s="2" t="str">
        <f t="shared" si="746"/>
        <v>Less Economical</v>
      </c>
    </row>
    <row r="15904" spans="1:12" x14ac:dyDescent="0.3">
      <c r="A15904" t="s">
        <v>6</v>
      </c>
      <c r="B15904" s="1">
        <v>2017</v>
      </c>
      <c r="C15904" s="4">
        <v>17000</v>
      </c>
      <c r="D15904" s="2" t="s">
        <v>1</v>
      </c>
      <c r="E15904" s="1">
        <v>9946</v>
      </c>
      <c r="F15904" t="s">
        <v>7</v>
      </c>
      <c r="G15904" s="4">
        <v>150</v>
      </c>
      <c r="H15904" s="3">
        <v>54.3</v>
      </c>
      <c r="I15904" s="1">
        <v>2</v>
      </c>
      <c r="J15904" s="4">
        <f t="shared" si="744"/>
        <v>17150</v>
      </c>
      <c r="K15904" s="5">
        <f t="shared" si="745"/>
        <v>183.16758747697975</v>
      </c>
      <c r="L15904" s="2" t="str">
        <f t="shared" si="746"/>
        <v>Less Economical</v>
      </c>
    </row>
    <row r="15905" spans="1:12" x14ac:dyDescent="0.3">
      <c r="A15905" t="s">
        <v>6</v>
      </c>
      <c r="B15905" s="1">
        <v>2018</v>
      </c>
      <c r="C15905" s="4">
        <v>18869</v>
      </c>
      <c r="D15905" s="2" t="s">
        <v>4</v>
      </c>
      <c r="E15905" s="1">
        <v>22218</v>
      </c>
      <c r="F15905" t="s">
        <v>7</v>
      </c>
      <c r="G15905" s="4">
        <v>145</v>
      </c>
      <c r="H15905" s="3">
        <v>54.3</v>
      </c>
      <c r="I15905" s="1">
        <v>2</v>
      </c>
      <c r="J15905" s="4">
        <f t="shared" si="744"/>
        <v>19014</v>
      </c>
      <c r="K15905" s="5">
        <f t="shared" si="745"/>
        <v>409.17127071823205</v>
      </c>
      <c r="L15905" s="2" t="str">
        <f t="shared" si="746"/>
        <v>Less Economical</v>
      </c>
    </row>
    <row r="15906" spans="1:12" x14ac:dyDescent="0.3">
      <c r="A15906" t="s">
        <v>0</v>
      </c>
      <c r="B15906" s="1">
        <v>2016</v>
      </c>
      <c r="C15906" s="4">
        <v>7999</v>
      </c>
      <c r="D15906" s="2" t="s">
        <v>4</v>
      </c>
      <c r="E15906" s="1">
        <v>18435</v>
      </c>
      <c r="F15906" t="s">
        <v>2</v>
      </c>
      <c r="G15906" s="4">
        <v>125</v>
      </c>
      <c r="H15906" s="3">
        <v>54.3</v>
      </c>
      <c r="I15906" s="1">
        <v>1.2</v>
      </c>
      <c r="J15906" s="4">
        <f t="shared" si="744"/>
        <v>8124</v>
      </c>
      <c r="K15906" s="5">
        <f t="shared" si="745"/>
        <v>339.50276243093924</v>
      </c>
      <c r="L15906" s="2" t="str">
        <f t="shared" si="746"/>
        <v>Less Economical</v>
      </c>
    </row>
    <row r="15907" spans="1:12" x14ac:dyDescent="0.3">
      <c r="A15907" t="s">
        <v>6</v>
      </c>
      <c r="B15907" s="1">
        <v>2015</v>
      </c>
      <c r="C15907" s="4">
        <v>11399</v>
      </c>
      <c r="D15907" s="2" t="s">
        <v>4</v>
      </c>
      <c r="E15907" s="1">
        <v>33567</v>
      </c>
      <c r="F15907" t="s">
        <v>7</v>
      </c>
      <c r="G15907" s="4">
        <v>125</v>
      </c>
      <c r="H15907" s="3">
        <v>60.1</v>
      </c>
      <c r="I15907" s="1">
        <v>2</v>
      </c>
      <c r="J15907" s="4">
        <f t="shared" si="744"/>
        <v>11524</v>
      </c>
      <c r="K15907" s="5">
        <f t="shared" si="745"/>
        <v>558.51913477537437</v>
      </c>
      <c r="L15907" s="2" t="str">
        <f t="shared" si="746"/>
        <v>Economical</v>
      </c>
    </row>
    <row r="15908" spans="1:12" x14ac:dyDescent="0.3">
      <c r="A15908" t="s">
        <v>15</v>
      </c>
      <c r="B15908" s="1">
        <v>2016</v>
      </c>
      <c r="C15908" s="4">
        <v>9611</v>
      </c>
      <c r="D15908" s="2" t="s">
        <v>4</v>
      </c>
      <c r="E15908" s="1">
        <v>13390</v>
      </c>
      <c r="F15908" t="s">
        <v>2</v>
      </c>
      <c r="G15908" s="4">
        <v>30</v>
      </c>
      <c r="H15908" s="3">
        <v>57.7</v>
      </c>
      <c r="I15908" s="1">
        <v>1</v>
      </c>
      <c r="J15908" s="4">
        <f t="shared" si="744"/>
        <v>9641</v>
      </c>
      <c r="K15908" s="5">
        <f t="shared" si="745"/>
        <v>232.06239168110918</v>
      </c>
      <c r="L15908" s="2" t="str">
        <f t="shared" si="746"/>
        <v>Less Economical</v>
      </c>
    </row>
    <row r="15909" spans="1:12" x14ac:dyDescent="0.3">
      <c r="A15909" t="s">
        <v>11</v>
      </c>
      <c r="B15909" s="1">
        <v>2016</v>
      </c>
      <c r="C15909" s="4">
        <v>8899</v>
      </c>
      <c r="D15909" s="2" t="s">
        <v>4</v>
      </c>
      <c r="E15909" s="1">
        <v>94689</v>
      </c>
      <c r="F15909" t="s">
        <v>7</v>
      </c>
      <c r="G15909" s="4">
        <v>30</v>
      </c>
      <c r="H15909" s="3">
        <v>62.8</v>
      </c>
      <c r="I15909" s="1">
        <v>2</v>
      </c>
      <c r="J15909" s="4">
        <f t="shared" si="744"/>
        <v>8929</v>
      </c>
      <c r="K15909" s="5">
        <f t="shared" si="745"/>
        <v>1507.7866242038217</v>
      </c>
      <c r="L15909" s="2" t="str">
        <f t="shared" si="746"/>
        <v>Economical</v>
      </c>
    </row>
    <row r="15910" spans="1:12" x14ac:dyDescent="0.3">
      <c r="A15910" t="s">
        <v>14</v>
      </c>
      <c r="B15910" s="1">
        <v>2008</v>
      </c>
      <c r="C15910" s="4">
        <v>4695</v>
      </c>
      <c r="D15910" s="2" t="s">
        <v>4</v>
      </c>
      <c r="E15910" s="1">
        <v>72900</v>
      </c>
      <c r="F15910" t="s">
        <v>7</v>
      </c>
      <c r="G15910" s="4">
        <v>200</v>
      </c>
      <c r="H15910" s="3">
        <v>45.6</v>
      </c>
      <c r="I15910" s="1">
        <v>2</v>
      </c>
      <c r="J15910" s="4">
        <f t="shared" si="744"/>
        <v>4895</v>
      </c>
      <c r="K15910" s="5">
        <f t="shared" si="745"/>
        <v>1598.6842105263158</v>
      </c>
      <c r="L15910" s="2" t="str">
        <f t="shared" si="746"/>
        <v>Less Economical</v>
      </c>
    </row>
    <row r="15911" spans="1:12" x14ac:dyDescent="0.3">
      <c r="A15911" t="s">
        <v>0</v>
      </c>
      <c r="B15911" s="1">
        <v>2015</v>
      </c>
      <c r="C15911" s="4">
        <v>7695</v>
      </c>
      <c r="D15911" s="2" t="s">
        <v>4</v>
      </c>
      <c r="E15911" s="1">
        <v>28200</v>
      </c>
      <c r="F15911" t="s">
        <v>2</v>
      </c>
      <c r="G15911" s="4">
        <v>30</v>
      </c>
      <c r="H15911" s="3">
        <v>54.3</v>
      </c>
      <c r="I15911" s="1">
        <v>1.2</v>
      </c>
      <c r="J15911" s="4">
        <f t="shared" si="744"/>
        <v>7725</v>
      </c>
      <c r="K15911" s="5">
        <f t="shared" si="745"/>
        <v>519.33701657458562</v>
      </c>
      <c r="L15911" s="2" t="str">
        <f t="shared" si="746"/>
        <v>Less Economical</v>
      </c>
    </row>
    <row r="15912" spans="1:12" x14ac:dyDescent="0.3">
      <c r="A15912" t="s">
        <v>0</v>
      </c>
      <c r="B15912" s="1">
        <v>2013</v>
      </c>
      <c r="C15912" s="4">
        <v>7995</v>
      </c>
      <c r="D15912" s="2" t="s">
        <v>1</v>
      </c>
      <c r="E15912" s="1">
        <v>27500</v>
      </c>
      <c r="F15912" t="s">
        <v>2</v>
      </c>
      <c r="G15912" s="4">
        <v>145</v>
      </c>
      <c r="H15912" s="3">
        <v>47.9</v>
      </c>
      <c r="I15912" s="1">
        <v>1.6</v>
      </c>
      <c r="J15912" s="4">
        <f t="shared" si="744"/>
        <v>8140</v>
      </c>
      <c r="K15912" s="5">
        <f t="shared" si="745"/>
        <v>574.11273486430059</v>
      </c>
      <c r="L15912" s="2" t="str">
        <f t="shared" si="746"/>
        <v>Less Economical</v>
      </c>
    </row>
    <row r="15913" spans="1:12" x14ac:dyDescent="0.3">
      <c r="A15913" t="s">
        <v>8</v>
      </c>
      <c r="B15913" s="1">
        <v>2017</v>
      </c>
      <c r="C15913" s="4">
        <v>11995</v>
      </c>
      <c r="D15913" s="2" t="s">
        <v>4</v>
      </c>
      <c r="E15913" s="1">
        <v>18000</v>
      </c>
      <c r="F15913" t="s">
        <v>2</v>
      </c>
      <c r="G15913" s="4">
        <v>145</v>
      </c>
      <c r="H15913" s="3">
        <v>52.3</v>
      </c>
      <c r="I15913" s="1">
        <v>1</v>
      </c>
      <c r="J15913" s="4">
        <f t="shared" si="744"/>
        <v>12140</v>
      </c>
      <c r="K15913" s="5">
        <f t="shared" si="745"/>
        <v>344.16826003824093</v>
      </c>
      <c r="L15913" s="2" t="str">
        <f t="shared" si="746"/>
        <v>Less Economical</v>
      </c>
    </row>
    <row r="15914" spans="1:12" x14ac:dyDescent="0.3">
      <c r="A15914" t="s">
        <v>11</v>
      </c>
      <c r="B15914" s="1">
        <v>2017</v>
      </c>
      <c r="C15914" s="4">
        <v>15800</v>
      </c>
      <c r="D15914" s="2" t="s">
        <v>1</v>
      </c>
      <c r="E15914" s="1">
        <v>30767</v>
      </c>
      <c r="F15914" t="s">
        <v>2</v>
      </c>
      <c r="G15914" s="4">
        <v>240</v>
      </c>
      <c r="H15914" s="3">
        <v>38.200000000000003</v>
      </c>
      <c r="I15914" s="1">
        <v>2</v>
      </c>
      <c r="J15914" s="4">
        <f t="shared" si="744"/>
        <v>16040</v>
      </c>
      <c r="K15914" s="5">
        <f t="shared" si="745"/>
        <v>805.41884816753918</v>
      </c>
      <c r="L15914" s="2" t="str">
        <f t="shared" si="746"/>
        <v>Less Economical</v>
      </c>
    </row>
    <row r="15915" spans="1:12" x14ac:dyDescent="0.3">
      <c r="A15915" t="s">
        <v>0</v>
      </c>
      <c r="B15915" s="1">
        <v>2017</v>
      </c>
      <c r="C15915" s="4">
        <v>8900</v>
      </c>
      <c r="D15915" s="2" t="s">
        <v>4</v>
      </c>
      <c r="E15915" s="1">
        <v>26118</v>
      </c>
      <c r="F15915" t="s">
        <v>2</v>
      </c>
      <c r="G15915" s="4">
        <v>150</v>
      </c>
      <c r="H15915" s="3">
        <v>54.3</v>
      </c>
      <c r="I15915" s="1">
        <v>1.2</v>
      </c>
      <c r="J15915" s="4">
        <f t="shared" si="744"/>
        <v>9050</v>
      </c>
      <c r="K15915" s="5">
        <f t="shared" si="745"/>
        <v>480.99447513812157</v>
      </c>
      <c r="L15915" s="2" t="str">
        <f t="shared" si="746"/>
        <v>Less Economical</v>
      </c>
    </row>
    <row r="15916" spans="1:12" x14ac:dyDescent="0.3">
      <c r="A15916" t="s">
        <v>10</v>
      </c>
      <c r="B15916" s="1">
        <v>2017</v>
      </c>
      <c r="C15916" s="4">
        <v>11000</v>
      </c>
      <c r="D15916" s="2" t="s">
        <v>4</v>
      </c>
      <c r="E15916" s="1">
        <v>5726</v>
      </c>
      <c r="F15916" t="s">
        <v>2</v>
      </c>
      <c r="G15916" s="4">
        <v>150</v>
      </c>
      <c r="H15916" s="3">
        <v>44.1</v>
      </c>
      <c r="I15916" s="1">
        <v>1.6</v>
      </c>
      <c r="J15916" s="4">
        <f t="shared" si="744"/>
        <v>11150</v>
      </c>
      <c r="K15916" s="5">
        <f t="shared" si="745"/>
        <v>129.84126984126985</v>
      </c>
      <c r="L15916" s="2" t="str">
        <f t="shared" si="746"/>
        <v>Less Economical</v>
      </c>
    </row>
    <row r="15917" spans="1:12" x14ac:dyDescent="0.3">
      <c r="A15917" t="s">
        <v>6</v>
      </c>
      <c r="B15917" s="1">
        <v>2013</v>
      </c>
      <c r="C15917" s="4">
        <v>10200</v>
      </c>
      <c r="D15917" s="2" t="s">
        <v>4</v>
      </c>
      <c r="E15917" s="1">
        <v>49766</v>
      </c>
      <c r="F15917" t="s">
        <v>7</v>
      </c>
      <c r="G15917" s="4">
        <v>20</v>
      </c>
      <c r="H15917" s="3">
        <v>60.1</v>
      </c>
      <c r="I15917" s="1">
        <v>2</v>
      </c>
      <c r="J15917" s="4">
        <f t="shared" si="744"/>
        <v>10220</v>
      </c>
      <c r="K15917" s="5">
        <f t="shared" si="745"/>
        <v>828.05324459234612</v>
      </c>
      <c r="L15917" s="2" t="str">
        <f t="shared" si="746"/>
        <v>Economical</v>
      </c>
    </row>
    <row r="15918" spans="1:12" x14ac:dyDescent="0.3">
      <c r="A15918" t="s">
        <v>3</v>
      </c>
      <c r="B15918" s="1">
        <v>2017</v>
      </c>
      <c r="C15918" s="4">
        <v>11000</v>
      </c>
      <c r="D15918" s="2" t="s">
        <v>4</v>
      </c>
      <c r="E15918" s="1">
        <v>12358</v>
      </c>
      <c r="F15918" t="s">
        <v>2</v>
      </c>
      <c r="G15918" s="4">
        <v>20</v>
      </c>
      <c r="H15918" s="3">
        <v>60.1</v>
      </c>
      <c r="I15918" s="1">
        <v>1</v>
      </c>
      <c r="J15918" s="4">
        <f t="shared" si="744"/>
        <v>11020</v>
      </c>
      <c r="K15918" s="5">
        <f t="shared" si="745"/>
        <v>205.62396006655572</v>
      </c>
      <c r="L15918" s="2" t="str">
        <f t="shared" si="746"/>
        <v>Economical</v>
      </c>
    </row>
    <row r="15919" spans="1:12" x14ac:dyDescent="0.3">
      <c r="A15919" t="s">
        <v>3</v>
      </c>
      <c r="B15919" s="1">
        <v>2017</v>
      </c>
      <c r="C15919" s="4">
        <v>12000</v>
      </c>
      <c r="D15919" s="2" t="s">
        <v>4</v>
      </c>
      <c r="E15919" s="1">
        <v>36851</v>
      </c>
      <c r="F15919" t="s">
        <v>7</v>
      </c>
      <c r="G15919" s="4">
        <v>150</v>
      </c>
      <c r="H15919" s="3">
        <v>74.3</v>
      </c>
      <c r="I15919" s="1">
        <v>1.5</v>
      </c>
      <c r="J15919" s="4">
        <f t="shared" si="744"/>
        <v>12150</v>
      </c>
      <c r="K15919" s="5">
        <f t="shared" si="745"/>
        <v>495.97577388963663</v>
      </c>
      <c r="L15919" s="2" t="str">
        <f t="shared" si="746"/>
        <v>Economical</v>
      </c>
    </row>
    <row r="15920" spans="1:12" x14ac:dyDescent="0.3">
      <c r="A15920" t="s">
        <v>0</v>
      </c>
      <c r="B15920" s="1">
        <v>2016</v>
      </c>
      <c r="C15920" s="4">
        <v>8999</v>
      </c>
      <c r="D15920" s="2" t="s">
        <v>4</v>
      </c>
      <c r="E15920" s="1">
        <v>14268</v>
      </c>
      <c r="F15920" t="s">
        <v>2</v>
      </c>
      <c r="G15920" s="4">
        <v>0</v>
      </c>
      <c r="H15920" s="3">
        <v>65.7</v>
      </c>
      <c r="I15920" s="1">
        <v>1</v>
      </c>
      <c r="J15920" s="4">
        <f t="shared" si="744"/>
        <v>8999</v>
      </c>
      <c r="K15920" s="5">
        <f t="shared" si="745"/>
        <v>217.16894977168948</v>
      </c>
      <c r="L15920" s="2" t="str">
        <f t="shared" si="746"/>
        <v>Economical</v>
      </c>
    </row>
    <row r="15921" spans="1:12" x14ac:dyDescent="0.3">
      <c r="A15921" t="s">
        <v>11</v>
      </c>
      <c r="B15921" s="1">
        <v>2015</v>
      </c>
      <c r="C15921" s="4">
        <v>9799</v>
      </c>
      <c r="D15921" s="2" t="s">
        <v>4</v>
      </c>
      <c r="E15921" s="1">
        <v>48484</v>
      </c>
      <c r="F15921" t="s">
        <v>7</v>
      </c>
      <c r="G15921" s="4">
        <v>30</v>
      </c>
      <c r="H15921" s="3">
        <v>65.7</v>
      </c>
      <c r="I15921" s="1">
        <v>2</v>
      </c>
      <c r="J15921" s="4">
        <f t="shared" si="744"/>
        <v>9829</v>
      </c>
      <c r="K15921" s="5">
        <f t="shared" si="745"/>
        <v>737.96042617960427</v>
      </c>
      <c r="L15921" s="2" t="str">
        <f t="shared" si="746"/>
        <v>Economical</v>
      </c>
    </row>
    <row r="15922" spans="1:12" x14ac:dyDescent="0.3">
      <c r="A15922" t="s">
        <v>0</v>
      </c>
      <c r="B15922" s="1">
        <v>2017</v>
      </c>
      <c r="C15922" s="4">
        <v>8499</v>
      </c>
      <c r="D15922" s="2" t="s">
        <v>4</v>
      </c>
      <c r="E15922" s="1">
        <v>12606</v>
      </c>
      <c r="F15922" t="s">
        <v>2</v>
      </c>
      <c r="G15922" s="4">
        <v>145</v>
      </c>
      <c r="H15922" s="3">
        <v>54.3</v>
      </c>
      <c r="I15922" s="1">
        <v>1.2</v>
      </c>
      <c r="J15922" s="4">
        <f t="shared" si="744"/>
        <v>8644</v>
      </c>
      <c r="K15922" s="5">
        <f t="shared" si="745"/>
        <v>232.15469613259668</v>
      </c>
      <c r="L15922" s="2" t="str">
        <f t="shared" si="746"/>
        <v>Less Economical</v>
      </c>
    </row>
    <row r="15923" spans="1:12" x14ac:dyDescent="0.3">
      <c r="A15923" t="s">
        <v>11</v>
      </c>
      <c r="B15923" s="1">
        <v>2018</v>
      </c>
      <c r="C15923" s="4">
        <v>12999</v>
      </c>
      <c r="D15923" s="2" t="s">
        <v>4</v>
      </c>
      <c r="E15923" s="1">
        <v>25659</v>
      </c>
      <c r="F15923" t="s">
        <v>7</v>
      </c>
      <c r="G15923" s="4">
        <v>145</v>
      </c>
      <c r="H15923" s="3">
        <v>47.1</v>
      </c>
      <c r="I15923" s="1">
        <v>2</v>
      </c>
      <c r="J15923" s="4">
        <f t="shared" si="744"/>
        <v>13144</v>
      </c>
      <c r="K15923" s="5">
        <f t="shared" si="745"/>
        <v>544.77707006369428</v>
      </c>
      <c r="L15923" s="2" t="str">
        <f t="shared" si="746"/>
        <v>Less Economical</v>
      </c>
    </row>
    <row r="15924" spans="1:12" x14ac:dyDescent="0.3">
      <c r="A15924" t="s">
        <v>0</v>
      </c>
      <c r="B15924" s="1">
        <v>2017</v>
      </c>
      <c r="C15924" s="4">
        <v>7499</v>
      </c>
      <c r="D15924" s="2" t="s">
        <v>4</v>
      </c>
      <c r="E15924" s="1">
        <v>32796</v>
      </c>
      <c r="F15924" t="s">
        <v>2</v>
      </c>
      <c r="G15924" s="4">
        <v>0</v>
      </c>
      <c r="H15924" s="3">
        <v>65.7</v>
      </c>
      <c r="I15924" s="1">
        <v>1</v>
      </c>
      <c r="J15924" s="4">
        <f t="shared" si="744"/>
        <v>7499</v>
      </c>
      <c r="K15924" s="5">
        <f t="shared" si="745"/>
        <v>499.17808219178079</v>
      </c>
      <c r="L15924" s="2" t="str">
        <f t="shared" si="746"/>
        <v>Economical</v>
      </c>
    </row>
    <row r="15925" spans="1:12" x14ac:dyDescent="0.3">
      <c r="A15925" t="s">
        <v>0</v>
      </c>
      <c r="B15925" s="1">
        <v>2018</v>
      </c>
      <c r="C15925" s="4">
        <v>7899</v>
      </c>
      <c r="D15925" s="2" t="s">
        <v>4</v>
      </c>
      <c r="E15925" s="1">
        <v>30390</v>
      </c>
      <c r="F15925" t="s">
        <v>2</v>
      </c>
      <c r="G15925" s="4">
        <v>145</v>
      </c>
      <c r="H15925" s="3">
        <v>64.2</v>
      </c>
      <c r="I15925" s="1">
        <v>1.1000000000000001</v>
      </c>
      <c r="J15925" s="4">
        <f t="shared" si="744"/>
        <v>8044</v>
      </c>
      <c r="K15925" s="5">
        <f t="shared" si="745"/>
        <v>473.36448598130841</v>
      </c>
      <c r="L15925" s="2" t="str">
        <f t="shared" si="746"/>
        <v>Economical</v>
      </c>
    </row>
    <row r="15926" spans="1:12" x14ac:dyDescent="0.3">
      <c r="A15926" t="s">
        <v>0</v>
      </c>
      <c r="B15926" s="1">
        <v>2018</v>
      </c>
      <c r="C15926" s="4">
        <v>9899</v>
      </c>
      <c r="D15926" s="2" t="s">
        <v>4</v>
      </c>
      <c r="E15926" s="1">
        <v>22115</v>
      </c>
      <c r="F15926" t="s">
        <v>7</v>
      </c>
      <c r="G15926" s="4">
        <v>145</v>
      </c>
      <c r="H15926" s="3">
        <v>85.6</v>
      </c>
      <c r="I15926" s="1">
        <v>1.5</v>
      </c>
      <c r="J15926" s="4">
        <f t="shared" si="744"/>
        <v>10044</v>
      </c>
      <c r="K15926" s="5">
        <f t="shared" si="745"/>
        <v>258.35280373831779</v>
      </c>
      <c r="L15926" s="2" t="str">
        <f t="shared" si="746"/>
        <v>Economical</v>
      </c>
    </row>
    <row r="15927" spans="1:12" x14ac:dyDescent="0.3">
      <c r="A15927" t="s">
        <v>19</v>
      </c>
      <c r="B15927" s="1">
        <v>2014</v>
      </c>
      <c r="C15927" s="4">
        <v>4199</v>
      </c>
      <c r="D15927" s="2" t="s">
        <v>4</v>
      </c>
      <c r="E15927" s="1">
        <v>57533</v>
      </c>
      <c r="F15927" t="s">
        <v>2</v>
      </c>
      <c r="G15927" s="4">
        <v>30</v>
      </c>
      <c r="H15927" s="3">
        <v>57.7</v>
      </c>
      <c r="I15927" s="1">
        <v>1.2</v>
      </c>
      <c r="J15927" s="4">
        <f t="shared" si="744"/>
        <v>4229</v>
      </c>
      <c r="K15927" s="5">
        <f t="shared" si="745"/>
        <v>997.10571923743498</v>
      </c>
      <c r="L15927" s="2" t="str">
        <f t="shared" si="746"/>
        <v>Less Economical</v>
      </c>
    </row>
    <row r="15928" spans="1:12" x14ac:dyDescent="0.3">
      <c r="A15928" t="s">
        <v>19</v>
      </c>
      <c r="B15928" s="1">
        <v>2014</v>
      </c>
      <c r="C15928" s="4">
        <v>4399</v>
      </c>
      <c r="D15928" s="2" t="s">
        <v>4</v>
      </c>
      <c r="E15928" s="1">
        <v>49393</v>
      </c>
      <c r="F15928" t="s">
        <v>2</v>
      </c>
      <c r="G15928" s="4">
        <v>30</v>
      </c>
      <c r="H15928" s="3">
        <v>57.7</v>
      </c>
      <c r="I15928" s="1">
        <v>1.2</v>
      </c>
      <c r="J15928" s="4">
        <f t="shared" si="744"/>
        <v>4429</v>
      </c>
      <c r="K15928" s="5">
        <f t="shared" si="745"/>
        <v>856.03119584055457</v>
      </c>
      <c r="L15928" s="2" t="str">
        <f t="shared" si="746"/>
        <v>Less Economical</v>
      </c>
    </row>
    <row r="15929" spans="1:12" x14ac:dyDescent="0.3">
      <c r="A15929" t="s">
        <v>8</v>
      </c>
      <c r="B15929" s="1">
        <v>2017</v>
      </c>
      <c r="C15929" s="4">
        <v>9199</v>
      </c>
      <c r="D15929" s="2" t="s">
        <v>4</v>
      </c>
      <c r="E15929" s="1">
        <v>29778</v>
      </c>
      <c r="F15929" t="s">
        <v>2</v>
      </c>
      <c r="G15929" s="4">
        <v>125</v>
      </c>
      <c r="H15929" s="3">
        <v>52.3</v>
      </c>
      <c r="I15929" s="1">
        <v>1</v>
      </c>
      <c r="J15929" s="4">
        <f t="shared" si="744"/>
        <v>9324</v>
      </c>
      <c r="K15929" s="5">
        <f t="shared" si="745"/>
        <v>569.36902485659664</v>
      </c>
      <c r="L15929" s="2" t="str">
        <f t="shared" si="746"/>
        <v>Less Economical</v>
      </c>
    </row>
    <row r="15930" spans="1:12" x14ac:dyDescent="0.3">
      <c r="A15930" t="s">
        <v>6</v>
      </c>
      <c r="B15930" s="1">
        <v>2015</v>
      </c>
      <c r="C15930" s="4">
        <v>10999</v>
      </c>
      <c r="D15930" s="2" t="s">
        <v>4</v>
      </c>
      <c r="E15930" s="1">
        <v>47528</v>
      </c>
      <c r="F15930" t="s">
        <v>7</v>
      </c>
      <c r="G15930" s="4">
        <v>145</v>
      </c>
      <c r="H15930" s="3">
        <v>54.3</v>
      </c>
      <c r="I15930" s="1">
        <v>2</v>
      </c>
      <c r="J15930" s="4">
        <f t="shared" si="744"/>
        <v>11144</v>
      </c>
      <c r="K15930" s="5">
        <f t="shared" si="745"/>
        <v>875.28545119705348</v>
      </c>
      <c r="L15930" s="2" t="str">
        <f t="shared" si="746"/>
        <v>Less Economical</v>
      </c>
    </row>
    <row r="15931" spans="1:12" x14ac:dyDescent="0.3">
      <c r="A15931" t="s">
        <v>6</v>
      </c>
      <c r="B15931" s="1">
        <v>2015</v>
      </c>
      <c r="C15931" s="4">
        <v>12399</v>
      </c>
      <c r="D15931" s="2" t="s">
        <v>4</v>
      </c>
      <c r="E15931" s="1">
        <v>24199</v>
      </c>
      <c r="F15931" t="s">
        <v>7</v>
      </c>
      <c r="G15931" s="4">
        <v>125</v>
      </c>
      <c r="H15931" s="3">
        <v>60.1</v>
      </c>
      <c r="I15931" s="1">
        <v>2</v>
      </c>
      <c r="J15931" s="4">
        <f t="shared" si="744"/>
        <v>12524</v>
      </c>
      <c r="K15931" s="5">
        <f t="shared" si="745"/>
        <v>402.64559068219631</v>
      </c>
      <c r="L15931" s="2" t="str">
        <f t="shared" si="746"/>
        <v>Economical</v>
      </c>
    </row>
    <row r="15932" spans="1:12" x14ac:dyDescent="0.3">
      <c r="A15932" t="s">
        <v>6</v>
      </c>
      <c r="B15932" s="1">
        <v>2014</v>
      </c>
      <c r="C15932" s="4">
        <v>11899</v>
      </c>
      <c r="D15932" s="2" t="s">
        <v>4</v>
      </c>
      <c r="E15932" s="1">
        <v>33271</v>
      </c>
      <c r="F15932" t="s">
        <v>7</v>
      </c>
      <c r="G15932" s="4">
        <v>160</v>
      </c>
      <c r="H15932" s="3">
        <v>47.9</v>
      </c>
      <c r="I15932" s="1">
        <v>2</v>
      </c>
      <c r="J15932" s="4">
        <f t="shared" si="744"/>
        <v>12059</v>
      </c>
      <c r="K15932" s="5">
        <f t="shared" si="745"/>
        <v>694.5929018789144</v>
      </c>
      <c r="L15932" s="2" t="str">
        <f t="shared" si="746"/>
        <v>Less Economical</v>
      </c>
    </row>
    <row r="15933" spans="1:12" x14ac:dyDescent="0.3">
      <c r="A15933" t="s">
        <v>6</v>
      </c>
      <c r="B15933" s="1">
        <v>2015</v>
      </c>
      <c r="C15933" s="4">
        <v>14699</v>
      </c>
      <c r="D15933" s="2" t="s">
        <v>1</v>
      </c>
      <c r="E15933" s="1">
        <v>18537</v>
      </c>
      <c r="F15933" t="s">
        <v>2</v>
      </c>
      <c r="G15933" s="4">
        <v>235</v>
      </c>
      <c r="H15933" s="3">
        <v>38.200000000000003</v>
      </c>
      <c r="I15933" s="1">
        <v>1.5</v>
      </c>
      <c r="J15933" s="4">
        <f t="shared" si="744"/>
        <v>14934</v>
      </c>
      <c r="K15933" s="5">
        <f t="shared" si="745"/>
        <v>485.26178010471199</v>
      </c>
      <c r="L15933" s="2" t="str">
        <f t="shared" si="746"/>
        <v>Less Economical</v>
      </c>
    </row>
    <row r="15934" spans="1:12" x14ac:dyDescent="0.3">
      <c r="A15934" t="s">
        <v>3</v>
      </c>
      <c r="B15934" s="1">
        <v>2015</v>
      </c>
      <c r="C15934" s="4">
        <v>8599</v>
      </c>
      <c r="D15934" s="2" t="s">
        <v>4</v>
      </c>
      <c r="E15934" s="1">
        <v>26664</v>
      </c>
      <c r="F15934" t="s">
        <v>7</v>
      </c>
      <c r="G15934" s="4">
        <v>0</v>
      </c>
      <c r="H15934" s="3">
        <v>74.3</v>
      </c>
      <c r="I15934" s="1">
        <v>1.5</v>
      </c>
      <c r="J15934" s="4">
        <f t="shared" si="744"/>
        <v>8599</v>
      </c>
      <c r="K15934" s="5">
        <f t="shared" si="745"/>
        <v>358.86944818304175</v>
      </c>
      <c r="L15934" s="2" t="str">
        <f t="shared" si="746"/>
        <v>Economical</v>
      </c>
    </row>
    <row r="15935" spans="1:12" x14ac:dyDescent="0.3">
      <c r="A15935" t="s">
        <v>3</v>
      </c>
      <c r="B15935" s="1">
        <v>2016</v>
      </c>
      <c r="C15935" s="4">
        <v>9299</v>
      </c>
      <c r="D15935" s="2" t="s">
        <v>4</v>
      </c>
      <c r="E15935" s="1">
        <v>26805</v>
      </c>
      <c r="F15935" t="s">
        <v>7</v>
      </c>
      <c r="G15935" s="4">
        <v>0</v>
      </c>
      <c r="H15935" s="3">
        <v>74.3</v>
      </c>
      <c r="I15935" s="1">
        <v>1.5</v>
      </c>
      <c r="J15935" s="4">
        <f t="shared" si="744"/>
        <v>9299</v>
      </c>
      <c r="K15935" s="5">
        <f t="shared" si="745"/>
        <v>360.76716016150743</v>
      </c>
      <c r="L15935" s="2" t="str">
        <f t="shared" si="746"/>
        <v>Economical</v>
      </c>
    </row>
    <row r="15936" spans="1:12" x14ac:dyDescent="0.3">
      <c r="A15936" t="s">
        <v>3</v>
      </c>
      <c r="B15936" s="1">
        <v>2015</v>
      </c>
      <c r="C15936" s="4">
        <v>9199</v>
      </c>
      <c r="D15936" s="2" t="s">
        <v>4</v>
      </c>
      <c r="E15936" s="1">
        <v>45045</v>
      </c>
      <c r="F15936" t="s">
        <v>7</v>
      </c>
      <c r="G15936" s="4">
        <v>0</v>
      </c>
      <c r="H15936" s="3">
        <v>74.3</v>
      </c>
      <c r="I15936" s="1">
        <v>1.5</v>
      </c>
      <c r="J15936" s="4">
        <f t="shared" si="744"/>
        <v>9199</v>
      </c>
      <c r="K15936" s="5">
        <f t="shared" si="745"/>
        <v>606.25841184387616</v>
      </c>
      <c r="L15936" s="2" t="str">
        <f t="shared" si="746"/>
        <v>Economical</v>
      </c>
    </row>
    <row r="15937" spans="1:12" x14ac:dyDescent="0.3">
      <c r="A15937" t="s">
        <v>6</v>
      </c>
      <c r="B15937" s="1">
        <v>2016</v>
      </c>
      <c r="C15937" s="4">
        <v>13595</v>
      </c>
      <c r="D15937" s="2" t="s">
        <v>1</v>
      </c>
      <c r="E15937" s="1">
        <v>44595</v>
      </c>
      <c r="F15937" t="s">
        <v>7</v>
      </c>
      <c r="G15937" s="4">
        <v>145</v>
      </c>
      <c r="H15937" s="3">
        <v>52.3</v>
      </c>
      <c r="I15937" s="1">
        <v>2</v>
      </c>
      <c r="J15937" s="4">
        <f t="shared" si="744"/>
        <v>13740</v>
      </c>
      <c r="K15937" s="5">
        <f t="shared" si="745"/>
        <v>852.67686424474186</v>
      </c>
      <c r="L15937" s="2" t="str">
        <f t="shared" si="746"/>
        <v>Less Economical</v>
      </c>
    </row>
    <row r="15938" spans="1:12" x14ac:dyDescent="0.3">
      <c r="A15938" t="s">
        <v>6</v>
      </c>
      <c r="B15938" s="1">
        <v>2016</v>
      </c>
      <c r="C15938" s="4">
        <v>14499</v>
      </c>
      <c r="D15938" s="2" t="s">
        <v>1</v>
      </c>
      <c r="E15938" s="1">
        <v>29386</v>
      </c>
      <c r="F15938" t="s">
        <v>2</v>
      </c>
      <c r="G15938" s="4">
        <v>235</v>
      </c>
      <c r="H15938" s="3">
        <v>38.200000000000003</v>
      </c>
      <c r="I15938" s="1">
        <v>1.5</v>
      </c>
      <c r="J15938" s="4">
        <f t="shared" si="744"/>
        <v>14734</v>
      </c>
      <c r="K15938" s="5">
        <f t="shared" si="745"/>
        <v>769.26701570680621</v>
      </c>
      <c r="L15938" s="2" t="str">
        <f t="shared" si="746"/>
        <v>Less Economical</v>
      </c>
    </row>
    <row r="15939" spans="1:12" x14ac:dyDescent="0.3">
      <c r="A15939" t="s">
        <v>6</v>
      </c>
      <c r="B15939" s="1">
        <v>2014</v>
      </c>
      <c r="C15939" s="4">
        <v>9999</v>
      </c>
      <c r="D15939" s="2" t="s">
        <v>4</v>
      </c>
      <c r="E15939" s="1">
        <v>40424</v>
      </c>
      <c r="F15939" t="s">
        <v>7</v>
      </c>
      <c r="G15939" s="4">
        <v>145</v>
      </c>
      <c r="H15939" s="3">
        <v>53.3</v>
      </c>
      <c r="I15939" s="1">
        <v>2</v>
      </c>
      <c r="J15939" s="4">
        <f t="shared" ref="J15939:J16002" si="747">SUM(C15939,G15939)</f>
        <v>10144</v>
      </c>
      <c r="K15939" s="5">
        <f t="shared" ref="K15939:K16002" si="748">SUM(E15939/H15939)</f>
        <v>758.42401500938092</v>
      </c>
      <c r="L15939" s="2" t="str">
        <f t="shared" ref="L15939:L16002" si="749">IF(H15939&gt;=57.9,"Economical","Less Economical")</f>
        <v>Less Economical</v>
      </c>
    </row>
    <row r="15940" spans="1:12" x14ac:dyDescent="0.3">
      <c r="A15940" t="s">
        <v>0</v>
      </c>
      <c r="B15940" s="1">
        <v>2013</v>
      </c>
      <c r="C15940" s="4">
        <v>5750</v>
      </c>
      <c r="D15940" s="2" t="s">
        <v>4</v>
      </c>
      <c r="E15940" s="1">
        <v>45761</v>
      </c>
      <c r="F15940" t="s">
        <v>2</v>
      </c>
      <c r="G15940" s="4">
        <v>30</v>
      </c>
      <c r="H15940" s="3">
        <v>54.3</v>
      </c>
      <c r="I15940" s="1">
        <v>1.2</v>
      </c>
      <c r="J15940" s="4">
        <f t="shared" si="747"/>
        <v>5780</v>
      </c>
      <c r="K15940" s="5">
        <f t="shared" si="748"/>
        <v>842.74401473296507</v>
      </c>
      <c r="L15940" s="2" t="str">
        <f t="shared" si="749"/>
        <v>Less Economical</v>
      </c>
    </row>
    <row r="15941" spans="1:12" x14ac:dyDescent="0.3">
      <c r="A15941" t="s">
        <v>0</v>
      </c>
      <c r="B15941" s="1">
        <v>2015</v>
      </c>
      <c r="C15941" s="4">
        <v>6995</v>
      </c>
      <c r="D15941" s="2" t="s">
        <v>4</v>
      </c>
      <c r="E15941" s="1">
        <v>41198</v>
      </c>
      <c r="F15941" t="s">
        <v>2</v>
      </c>
      <c r="G15941" s="4">
        <v>0</v>
      </c>
      <c r="H15941" s="3">
        <v>65.7</v>
      </c>
      <c r="I15941" s="1">
        <v>1</v>
      </c>
      <c r="J15941" s="4">
        <f t="shared" si="747"/>
        <v>6995</v>
      </c>
      <c r="K15941" s="5">
        <f t="shared" si="748"/>
        <v>627.06240487062405</v>
      </c>
      <c r="L15941" s="2" t="str">
        <f t="shared" si="749"/>
        <v>Economical</v>
      </c>
    </row>
    <row r="15942" spans="1:12" x14ac:dyDescent="0.3">
      <c r="A15942" t="s">
        <v>3</v>
      </c>
      <c r="B15942" s="1">
        <v>2016</v>
      </c>
      <c r="C15942" s="4">
        <v>8450</v>
      </c>
      <c r="D15942" s="2" t="s">
        <v>4</v>
      </c>
      <c r="E15942" s="1">
        <v>23854</v>
      </c>
      <c r="F15942" t="s">
        <v>7</v>
      </c>
      <c r="G15942" s="4">
        <v>0</v>
      </c>
      <c r="H15942" s="3">
        <v>74.3</v>
      </c>
      <c r="I15942" s="1">
        <v>1.5</v>
      </c>
      <c r="J15942" s="4">
        <f t="shared" si="747"/>
        <v>8450</v>
      </c>
      <c r="K15942" s="5">
        <f t="shared" si="748"/>
        <v>321.04979811574697</v>
      </c>
      <c r="L15942" s="2" t="str">
        <f t="shared" si="749"/>
        <v>Economical</v>
      </c>
    </row>
    <row r="15943" spans="1:12" x14ac:dyDescent="0.3">
      <c r="A15943" t="s">
        <v>3</v>
      </c>
      <c r="B15943" s="1">
        <v>2017</v>
      </c>
      <c r="C15943" s="4">
        <v>12452</v>
      </c>
      <c r="D15943" s="2" t="s">
        <v>4</v>
      </c>
      <c r="E15943" s="1">
        <v>18729</v>
      </c>
      <c r="F15943" t="s">
        <v>2</v>
      </c>
      <c r="G15943" s="4">
        <v>145</v>
      </c>
      <c r="H15943" s="3">
        <v>50.4</v>
      </c>
      <c r="I15943" s="1">
        <v>1.5</v>
      </c>
      <c r="J15943" s="4">
        <f t="shared" si="747"/>
        <v>12597</v>
      </c>
      <c r="K15943" s="5">
        <f t="shared" si="748"/>
        <v>371.60714285714289</v>
      </c>
      <c r="L15943" s="2" t="str">
        <f t="shared" si="749"/>
        <v>Less Economical</v>
      </c>
    </row>
    <row r="15944" spans="1:12" x14ac:dyDescent="0.3">
      <c r="A15944" t="s">
        <v>3</v>
      </c>
      <c r="B15944" s="1">
        <v>2016</v>
      </c>
      <c r="C15944" s="4">
        <v>7999</v>
      </c>
      <c r="D15944" s="2" t="s">
        <v>4</v>
      </c>
      <c r="E15944" s="1">
        <v>66442</v>
      </c>
      <c r="F15944" t="s">
        <v>7</v>
      </c>
      <c r="G15944" s="4">
        <v>0</v>
      </c>
      <c r="H15944" s="3">
        <v>74.3</v>
      </c>
      <c r="I15944" s="1">
        <v>1.5</v>
      </c>
      <c r="J15944" s="4">
        <f t="shared" si="747"/>
        <v>7999</v>
      </c>
      <c r="K15944" s="5">
        <f t="shared" si="748"/>
        <v>894.23956931359362</v>
      </c>
      <c r="L15944" s="2" t="str">
        <f t="shared" si="749"/>
        <v>Economical</v>
      </c>
    </row>
    <row r="15945" spans="1:12" x14ac:dyDescent="0.3">
      <c r="A15945" t="s">
        <v>11</v>
      </c>
      <c r="B15945" s="1">
        <v>2016</v>
      </c>
      <c r="C15945" s="4">
        <v>11739</v>
      </c>
      <c r="D15945" s="2" t="s">
        <v>4</v>
      </c>
      <c r="E15945" s="1">
        <v>40230</v>
      </c>
      <c r="F15945" t="s">
        <v>7</v>
      </c>
      <c r="G15945" s="4">
        <v>30</v>
      </c>
      <c r="H15945" s="3">
        <v>64.2</v>
      </c>
      <c r="I15945" s="1">
        <v>2</v>
      </c>
      <c r="J15945" s="4">
        <f t="shared" si="747"/>
        <v>11769</v>
      </c>
      <c r="K15945" s="5">
        <f t="shared" si="748"/>
        <v>626.63551401869154</v>
      </c>
      <c r="L15945" s="2" t="str">
        <f t="shared" si="749"/>
        <v>Economical</v>
      </c>
    </row>
    <row r="15946" spans="1:12" x14ac:dyDescent="0.3">
      <c r="A15946" t="s">
        <v>10</v>
      </c>
      <c r="B15946" s="1">
        <v>2016</v>
      </c>
      <c r="C15946" s="4">
        <v>10587</v>
      </c>
      <c r="D15946" s="2" t="s">
        <v>1</v>
      </c>
      <c r="E15946" s="1">
        <v>15370</v>
      </c>
      <c r="F15946" t="s">
        <v>7</v>
      </c>
      <c r="G15946" s="4">
        <v>20</v>
      </c>
      <c r="H15946" s="3">
        <v>64.2</v>
      </c>
      <c r="I15946" s="1">
        <v>1.5</v>
      </c>
      <c r="J15946" s="4">
        <f t="shared" si="747"/>
        <v>10607</v>
      </c>
      <c r="K15946" s="5">
        <f t="shared" si="748"/>
        <v>239.4080996884735</v>
      </c>
      <c r="L15946" s="2" t="str">
        <f t="shared" si="749"/>
        <v>Economical</v>
      </c>
    </row>
    <row r="15947" spans="1:12" x14ac:dyDescent="0.3">
      <c r="A15947" t="s">
        <v>11</v>
      </c>
      <c r="B15947" s="1">
        <v>2016</v>
      </c>
      <c r="C15947" s="4">
        <v>7499</v>
      </c>
      <c r="D15947" s="2" t="s">
        <v>4</v>
      </c>
      <c r="E15947" s="1">
        <v>85989</v>
      </c>
      <c r="F15947" t="s">
        <v>7</v>
      </c>
      <c r="G15947" s="4">
        <v>0</v>
      </c>
      <c r="H15947" s="3">
        <v>78.5</v>
      </c>
      <c r="I15947" s="1">
        <v>1.5</v>
      </c>
      <c r="J15947" s="4">
        <f t="shared" si="747"/>
        <v>7499</v>
      </c>
      <c r="K15947" s="5">
        <f t="shared" si="748"/>
        <v>1095.4012738853503</v>
      </c>
      <c r="L15947" s="2" t="str">
        <f t="shared" si="749"/>
        <v>Economical</v>
      </c>
    </row>
    <row r="15948" spans="1:12" x14ac:dyDescent="0.3">
      <c r="A15948" t="s">
        <v>18</v>
      </c>
      <c r="B15948" s="1">
        <v>2016</v>
      </c>
      <c r="C15948" s="4">
        <v>11999</v>
      </c>
      <c r="D15948" s="2" t="s">
        <v>1</v>
      </c>
      <c r="E15948" s="1">
        <v>8656</v>
      </c>
      <c r="F15948" t="s">
        <v>7</v>
      </c>
      <c r="G15948" s="4">
        <v>30</v>
      </c>
      <c r="H15948" s="3">
        <v>58.9</v>
      </c>
      <c r="I15948" s="1">
        <v>1.5</v>
      </c>
      <c r="J15948" s="4">
        <f t="shared" si="747"/>
        <v>12029</v>
      </c>
      <c r="K15948" s="5">
        <f t="shared" si="748"/>
        <v>146.96095076400678</v>
      </c>
      <c r="L15948" s="2" t="str">
        <f t="shared" si="749"/>
        <v>Economical</v>
      </c>
    </row>
    <row r="15949" spans="1:12" x14ac:dyDescent="0.3">
      <c r="A15949" t="s">
        <v>3</v>
      </c>
      <c r="B15949" s="1">
        <v>2015</v>
      </c>
      <c r="C15949" s="4">
        <v>9999</v>
      </c>
      <c r="D15949" s="2" t="s">
        <v>4</v>
      </c>
      <c r="E15949" s="1">
        <v>13946</v>
      </c>
      <c r="F15949" t="s">
        <v>7</v>
      </c>
      <c r="G15949" s="4">
        <v>0</v>
      </c>
      <c r="H15949" s="3">
        <v>74.3</v>
      </c>
      <c r="I15949" s="1">
        <v>1.5</v>
      </c>
      <c r="J15949" s="4">
        <f t="shared" si="747"/>
        <v>9999</v>
      </c>
      <c r="K15949" s="5">
        <f t="shared" si="748"/>
        <v>187.69851951547781</v>
      </c>
      <c r="L15949" s="2" t="str">
        <f t="shared" si="749"/>
        <v>Economical</v>
      </c>
    </row>
    <row r="15950" spans="1:12" x14ac:dyDescent="0.3">
      <c r="A15950" t="s">
        <v>3</v>
      </c>
      <c r="B15950" s="1">
        <v>2018</v>
      </c>
      <c r="C15950" s="4">
        <v>12399</v>
      </c>
      <c r="D15950" s="2" t="s">
        <v>4</v>
      </c>
      <c r="E15950" s="1">
        <v>15420</v>
      </c>
      <c r="F15950" t="s">
        <v>2</v>
      </c>
      <c r="G15950" s="4">
        <v>145</v>
      </c>
      <c r="H15950" s="3">
        <v>57.7</v>
      </c>
      <c r="I15950" s="1">
        <v>1</v>
      </c>
      <c r="J15950" s="4">
        <f t="shared" si="747"/>
        <v>12544</v>
      </c>
      <c r="K15950" s="5">
        <f t="shared" si="748"/>
        <v>267.24436741767761</v>
      </c>
      <c r="L15950" s="2" t="str">
        <f t="shared" si="749"/>
        <v>Less Economical</v>
      </c>
    </row>
    <row r="15951" spans="1:12" x14ac:dyDescent="0.3">
      <c r="A15951" t="s">
        <v>3</v>
      </c>
      <c r="B15951" s="1">
        <v>2015</v>
      </c>
      <c r="C15951" s="4">
        <v>7099</v>
      </c>
      <c r="D15951" s="2" t="s">
        <v>4</v>
      </c>
      <c r="E15951" s="1">
        <v>74176</v>
      </c>
      <c r="F15951" t="s">
        <v>7</v>
      </c>
      <c r="G15951" s="4">
        <v>0</v>
      </c>
      <c r="H15951" s="3">
        <v>74.3</v>
      </c>
      <c r="I15951" s="1">
        <v>1.5</v>
      </c>
      <c r="J15951" s="4">
        <f t="shared" si="747"/>
        <v>7099</v>
      </c>
      <c r="K15951" s="5">
        <f t="shared" si="748"/>
        <v>998.33109017496633</v>
      </c>
      <c r="L15951" s="2" t="str">
        <f t="shared" si="749"/>
        <v>Economical</v>
      </c>
    </row>
    <row r="15952" spans="1:12" x14ac:dyDescent="0.3">
      <c r="A15952" t="s">
        <v>0</v>
      </c>
      <c r="B15952" s="1">
        <v>2015</v>
      </c>
      <c r="C15952" s="4">
        <v>7599</v>
      </c>
      <c r="D15952" s="2" t="s">
        <v>4</v>
      </c>
      <c r="E15952" s="1">
        <v>24329</v>
      </c>
      <c r="F15952" t="s">
        <v>7</v>
      </c>
      <c r="G15952" s="4">
        <v>0</v>
      </c>
      <c r="H15952" s="3">
        <v>78.5</v>
      </c>
      <c r="I15952" s="1">
        <v>1.5</v>
      </c>
      <c r="J15952" s="4">
        <f t="shared" si="747"/>
        <v>7599</v>
      </c>
      <c r="K15952" s="5">
        <f t="shared" si="748"/>
        <v>309.92356687898086</v>
      </c>
      <c r="L15952" s="2" t="str">
        <f t="shared" si="749"/>
        <v>Economical</v>
      </c>
    </row>
    <row r="15953" spans="1:12" x14ac:dyDescent="0.3">
      <c r="A15953" t="s">
        <v>3</v>
      </c>
      <c r="B15953" s="1">
        <v>2011</v>
      </c>
      <c r="C15953" s="4">
        <v>9199</v>
      </c>
      <c r="D15953" s="2" t="s">
        <v>4</v>
      </c>
      <c r="E15953" s="1">
        <v>47304</v>
      </c>
      <c r="F15953" t="s">
        <v>2</v>
      </c>
      <c r="G15953" s="4">
        <v>325</v>
      </c>
      <c r="H15953" s="3">
        <v>30.4</v>
      </c>
      <c r="I15953" s="1">
        <v>2.5</v>
      </c>
      <c r="J15953" s="4">
        <f t="shared" si="747"/>
        <v>9524</v>
      </c>
      <c r="K15953" s="5">
        <f t="shared" si="748"/>
        <v>1556.0526315789475</v>
      </c>
      <c r="L15953" s="2" t="str">
        <f t="shared" si="749"/>
        <v>Less Economical</v>
      </c>
    </row>
    <row r="15954" spans="1:12" x14ac:dyDescent="0.3">
      <c r="A15954" t="s">
        <v>0</v>
      </c>
      <c r="B15954" s="1">
        <v>2016</v>
      </c>
      <c r="C15954" s="4">
        <v>8299</v>
      </c>
      <c r="D15954" s="2" t="s">
        <v>4</v>
      </c>
      <c r="E15954" s="1">
        <v>13788</v>
      </c>
      <c r="F15954" t="s">
        <v>2</v>
      </c>
      <c r="G15954" s="4">
        <v>125</v>
      </c>
      <c r="H15954" s="3">
        <v>54.3</v>
      </c>
      <c r="I15954" s="1">
        <v>1.2</v>
      </c>
      <c r="J15954" s="4">
        <f t="shared" si="747"/>
        <v>8424</v>
      </c>
      <c r="K15954" s="5">
        <f t="shared" si="748"/>
        <v>253.92265193370167</v>
      </c>
      <c r="L15954" s="2" t="str">
        <f t="shared" si="749"/>
        <v>Less Economical</v>
      </c>
    </row>
    <row r="15955" spans="1:12" x14ac:dyDescent="0.3">
      <c r="A15955" t="s">
        <v>6</v>
      </c>
      <c r="B15955" s="1">
        <v>2019</v>
      </c>
      <c r="C15955" s="4">
        <v>16499</v>
      </c>
      <c r="D15955" s="2" t="s">
        <v>4</v>
      </c>
      <c r="E15955" s="1">
        <v>11266</v>
      </c>
      <c r="F15955" t="s">
        <v>7</v>
      </c>
      <c r="G15955" s="4">
        <v>145</v>
      </c>
      <c r="H15955" s="3">
        <v>38.200000000000003</v>
      </c>
      <c r="I15955" s="1">
        <v>2</v>
      </c>
      <c r="J15955" s="4">
        <f t="shared" si="747"/>
        <v>16644</v>
      </c>
      <c r="K15955" s="5">
        <f t="shared" si="748"/>
        <v>294.92146596858635</v>
      </c>
      <c r="L15955" s="2" t="str">
        <f t="shared" si="749"/>
        <v>Less Economical</v>
      </c>
    </row>
    <row r="15956" spans="1:12" x14ac:dyDescent="0.3">
      <c r="A15956" t="s">
        <v>6</v>
      </c>
      <c r="B15956" s="1">
        <v>2019</v>
      </c>
      <c r="C15956" s="4">
        <v>16499</v>
      </c>
      <c r="D15956" s="2" t="s">
        <v>4</v>
      </c>
      <c r="E15956" s="1">
        <v>16258</v>
      </c>
      <c r="F15956" t="s">
        <v>7</v>
      </c>
      <c r="G15956" s="4">
        <v>145</v>
      </c>
      <c r="H15956" s="3">
        <v>38.200000000000003</v>
      </c>
      <c r="I15956" s="1">
        <v>2</v>
      </c>
      <c r="J15956" s="4">
        <f t="shared" si="747"/>
        <v>16644</v>
      </c>
      <c r="K15956" s="5">
        <f t="shared" si="748"/>
        <v>425.60209424083769</v>
      </c>
      <c r="L15956" s="2" t="str">
        <f t="shared" si="749"/>
        <v>Less Economical</v>
      </c>
    </row>
    <row r="15957" spans="1:12" x14ac:dyDescent="0.3">
      <c r="A15957" t="s">
        <v>0</v>
      </c>
      <c r="B15957" s="1">
        <v>2016</v>
      </c>
      <c r="C15957" s="4">
        <v>7250</v>
      </c>
      <c r="D15957" s="2" t="s">
        <v>4</v>
      </c>
      <c r="E15957" s="1">
        <v>39482</v>
      </c>
      <c r="F15957" t="s">
        <v>7</v>
      </c>
      <c r="G15957" s="4">
        <v>0</v>
      </c>
      <c r="H15957" s="3">
        <v>78.5</v>
      </c>
      <c r="I15957" s="1">
        <v>1.5</v>
      </c>
      <c r="J15957" s="4">
        <f t="shared" si="747"/>
        <v>7250</v>
      </c>
      <c r="K15957" s="5">
        <f t="shared" si="748"/>
        <v>502.95541401273886</v>
      </c>
      <c r="L15957" s="2" t="str">
        <f t="shared" si="749"/>
        <v>Economical</v>
      </c>
    </row>
    <row r="15958" spans="1:12" x14ac:dyDescent="0.3">
      <c r="A15958" t="s">
        <v>0</v>
      </c>
      <c r="B15958" s="1">
        <v>2016</v>
      </c>
      <c r="C15958" s="4">
        <v>8999</v>
      </c>
      <c r="D15958" s="2" t="s">
        <v>4</v>
      </c>
      <c r="E15958" s="1">
        <v>21975</v>
      </c>
      <c r="F15958" t="s">
        <v>2</v>
      </c>
      <c r="G15958" s="4">
        <v>0</v>
      </c>
      <c r="H15958" s="3">
        <v>65.7</v>
      </c>
      <c r="I15958" s="1">
        <v>1</v>
      </c>
      <c r="J15958" s="4">
        <f t="shared" si="747"/>
        <v>8999</v>
      </c>
      <c r="K15958" s="5">
        <f t="shared" si="748"/>
        <v>334.47488584474883</v>
      </c>
      <c r="L15958" s="2" t="str">
        <f t="shared" si="749"/>
        <v>Economical</v>
      </c>
    </row>
    <row r="15959" spans="1:12" x14ac:dyDescent="0.3">
      <c r="A15959" t="s">
        <v>3</v>
      </c>
      <c r="B15959" s="1">
        <v>2016</v>
      </c>
      <c r="C15959" s="4">
        <v>9850</v>
      </c>
      <c r="D15959" s="2" t="s">
        <v>4</v>
      </c>
      <c r="E15959" s="1">
        <v>20764</v>
      </c>
      <c r="F15959" t="s">
        <v>7</v>
      </c>
      <c r="G15959" s="4">
        <v>0</v>
      </c>
      <c r="H15959" s="3">
        <v>74.3</v>
      </c>
      <c r="I15959" s="1">
        <v>1.5</v>
      </c>
      <c r="J15959" s="4">
        <f t="shared" si="747"/>
        <v>9850</v>
      </c>
      <c r="K15959" s="5">
        <f t="shared" si="748"/>
        <v>279.46164199192464</v>
      </c>
      <c r="L15959" s="2" t="str">
        <f t="shared" si="749"/>
        <v>Economical</v>
      </c>
    </row>
    <row r="15960" spans="1:12" x14ac:dyDescent="0.3">
      <c r="A15960" t="s">
        <v>6</v>
      </c>
      <c r="B15960" s="1">
        <v>2014</v>
      </c>
      <c r="C15960" s="4">
        <v>10499</v>
      </c>
      <c r="D15960" s="2" t="s">
        <v>4</v>
      </c>
      <c r="E15960" s="1">
        <v>48480</v>
      </c>
      <c r="F15960" t="s">
        <v>7</v>
      </c>
      <c r="G15960" s="4">
        <v>145</v>
      </c>
      <c r="H15960" s="3">
        <v>54.3</v>
      </c>
      <c r="I15960" s="1">
        <v>2</v>
      </c>
      <c r="J15960" s="4">
        <f t="shared" si="747"/>
        <v>10644</v>
      </c>
      <c r="K15960" s="5">
        <f t="shared" si="748"/>
        <v>892.81767955801115</v>
      </c>
      <c r="L15960" s="2" t="str">
        <f t="shared" si="749"/>
        <v>Less Economical</v>
      </c>
    </row>
    <row r="15961" spans="1:12" x14ac:dyDescent="0.3">
      <c r="A15961" t="s">
        <v>3</v>
      </c>
      <c r="B15961" s="1">
        <v>2017</v>
      </c>
      <c r="C15961" s="4">
        <v>11850</v>
      </c>
      <c r="D15961" s="2" t="s">
        <v>4</v>
      </c>
      <c r="E15961" s="1">
        <v>18466</v>
      </c>
      <c r="F15961" t="s">
        <v>7</v>
      </c>
      <c r="G15961" s="4">
        <v>145</v>
      </c>
      <c r="H15961" s="3">
        <v>74.3</v>
      </c>
      <c r="I15961" s="1">
        <v>1.5</v>
      </c>
      <c r="J15961" s="4">
        <f t="shared" si="747"/>
        <v>11995</v>
      </c>
      <c r="K15961" s="5">
        <f t="shared" si="748"/>
        <v>248.53297442799462</v>
      </c>
      <c r="L15961" s="2" t="str">
        <f t="shared" si="749"/>
        <v>Economical</v>
      </c>
    </row>
    <row r="15962" spans="1:12" x14ac:dyDescent="0.3">
      <c r="A15962" t="s">
        <v>0</v>
      </c>
      <c r="B15962" s="1">
        <v>2014</v>
      </c>
      <c r="C15962" s="4">
        <v>5699</v>
      </c>
      <c r="D15962" s="2" t="s">
        <v>4</v>
      </c>
      <c r="E15962" s="1">
        <v>43288</v>
      </c>
      <c r="F15962" t="s">
        <v>7</v>
      </c>
      <c r="G15962" s="4">
        <v>0</v>
      </c>
      <c r="H15962" s="3">
        <v>85.6</v>
      </c>
      <c r="I15962" s="1">
        <v>1.6</v>
      </c>
      <c r="J15962" s="4">
        <f t="shared" si="747"/>
        <v>5699</v>
      </c>
      <c r="K15962" s="5">
        <f t="shared" si="748"/>
        <v>505.70093457943926</v>
      </c>
      <c r="L15962" s="2" t="str">
        <f t="shared" si="749"/>
        <v>Economical</v>
      </c>
    </row>
    <row r="15963" spans="1:12" x14ac:dyDescent="0.3">
      <c r="A15963" t="s">
        <v>3</v>
      </c>
      <c r="B15963" s="1">
        <v>2015</v>
      </c>
      <c r="C15963" s="4">
        <v>7468</v>
      </c>
      <c r="D15963" s="2" t="s">
        <v>4</v>
      </c>
      <c r="E15963" s="1">
        <v>66825</v>
      </c>
      <c r="F15963" t="s">
        <v>7</v>
      </c>
      <c r="G15963" s="4">
        <v>0</v>
      </c>
      <c r="H15963" s="3">
        <v>74.3</v>
      </c>
      <c r="I15963" s="1">
        <v>1.5</v>
      </c>
      <c r="J15963" s="4">
        <f t="shared" si="747"/>
        <v>7468</v>
      </c>
      <c r="K15963" s="5">
        <f t="shared" si="748"/>
        <v>899.39434724091529</v>
      </c>
      <c r="L15963" s="2" t="str">
        <f t="shared" si="749"/>
        <v>Economical</v>
      </c>
    </row>
    <row r="15964" spans="1:12" x14ac:dyDescent="0.3">
      <c r="A15964" t="s">
        <v>0</v>
      </c>
      <c r="B15964" s="1">
        <v>2015</v>
      </c>
      <c r="C15964" s="4">
        <v>6750</v>
      </c>
      <c r="D15964" s="2" t="s">
        <v>4</v>
      </c>
      <c r="E15964" s="1">
        <v>11900</v>
      </c>
      <c r="F15964" t="s">
        <v>2</v>
      </c>
      <c r="G15964" s="4">
        <v>125</v>
      </c>
      <c r="H15964" s="3">
        <v>54.3</v>
      </c>
      <c r="I15964" s="1">
        <v>1.2</v>
      </c>
      <c r="J15964" s="4">
        <f t="shared" si="747"/>
        <v>6875</v>
      </c>
      <c r="K15964" s="5">
        <f t="shared" si="748"/>
        <v>219.15285451197053</v>
      </c>
      <c r="L15964" s="2" t="str">
        <f t="shared" si="749"/>
        <v>Less Economical</v>
      </c>
    </row>
    <row r="15965" spans="1:12" x14ac:dyDescent="0.3">
      <c r="A15965" t="s">
        <v>0</v>
      </c>
      <c r="B15965" s="1">
        <v>2016</v>
      </c>
      <c r="C15965" s="4">
        <v>7560</v>
      </c>
      <c r="D15965" s="2" t="s">
        <v>4</v>
      </c>
      <c r="E15965" s="1">
        <v>46924</v>
      </c>
      <c r="F15965" t="s">
        <v>7</v>
      </c>
      <c r="G15965" s="4">
        <v>0</v>
      </c>
      <c r="H15965" s="3">
        <v>88.3</v>
      </c>
      <c r="I15965" s="1">
        <v>1.5</v>
      </c>
      <c r="J15965" s="4">
        <f t="shared" si="747"/>
        <v>7560</v>
      </c>
      <c r="K15965" s="5">
        <f t="shared" si="748"/>
        <v>531.41562853907135</v>
      </c>
      <c r="L15965" s="2" t="str">
        <f t="shared" si="749"/>
        <v>Economical</v>
      </c>
    </row>
    <row r="15966" spans="1:12" x14ac:dyDescent="0.3">
      <c r="A15966" t="s">
        <v>8</v>
      </c>
      <c r="B15966" s="1">
        <v>2018</v>
      </c>
      <c r="C15966" s="4">
        <v>14105</v>
      </c>
      <c r="D15966" s="2" t="s">
        <v>4</v>
      </c>
      <c r="E15966" s="1">
        <v>13953</v>
      </c>
      <c r="F15966" t="s">
        <v>2</v>
      </c>
      <c r="G15966" s="4">
        <v>145</v>
      </c>
      <c r="H15966" s="3">
        <v>54.3</v>
      </c>
      <c r="I15966" s="1">
        <v>1</v>
      </c>
      <c r="J15966" s="4">
        <f t="shared" si="747"/>
        <v>14250</v>
      </c>
      <c r="K15966" s="5">
        <f t="shared" si="748"/>
        <v>256.96132596685084</v>
      </c>
      <c r="L15966" s="2" t="str">
        <f t="shared" si="749"/>
        <v>Less Economical</v>
      </c>
    </row>
    <row r="15967" spans="1:12" x14ac:dyDescent="0.3">
      <c r="A15967" t="s">
        <v>3</v>
      </c>
      <c r="B15967" s="1">
        <v>2016</v>
      </c>
      <c r="C15967" s="4">
        <v>9699</v>
      </c>
      <c r="D15967" s="2" t="s">
        <v>4</v>
      </c>
      <c r="E15967" s="1">
        <v>42330</v>
      </c>
      <c r="F15967" t="s">
        <v>7</v>
      </c>
      <c r="G15967" s="4">
        <v>0</v>
      </c>
      <c r="H15967" s="3">
        <v>74.3</v>
      </c>
      <c r="I15967" s="1">
        <v>1.5</v>
      </c>
      <c r="J15967" s="4">
        <f t="shared" si="747"/>
        <v>9699</v>
      </c>
      <c r="K15967" s="5">
        <f t="shared" si="748"/>
        <v>569.71736204576041</v>
      </c>
      <c r="L15967" s="2" t="str">
        <f t="shared" si="749"/>
        <v>Economical</v>
      </c>
    </row>
    <row r="15968" spans="1:12" x14ac:dyDescent="0.3">
      <c r="A15968" t="s">
        <v>3</v>
      </c>
      <c r="B15968" s="1">
        <v>2016</v>
      </c>
      <c r="C15968" s="4">
        <v>7299</v>
      </c>
      <c r="D15968" s="2" t="s">
        <v>4</v>
      </c>
      <c r="E15968" s="1">
        <v>88993</v>
      </c>
      <c r="F15968" t="s">
        <v>7</v>
      </c>
      <c r="G15968" s="4">
        <v>0</v>
      </c>
      <c r="H15968" s="3">
        <v>74.3</v>
      </c>
      <c r="I15968" s="1">
        <v>1.5</v>
      </c>
      <c r="J15968" s="4">
        <f t="shared" si="747"/>
        <v>7299</v>
      </c>
      <c r="K15968" s="5">
        <f t="shared" si="748"/>
        <v>1197.7523553162853</v>
      </c>
      <c r="L15968" s="2" t="str">
        <f t="shared" si="749"/>
        <v>Economical</v>
      </c>
    </row>
    <row r="15969" spans="1:12" x14ac:dyDescent="0.3">
      <c r="A15969" t="s">
        <v>3</v>
      </c>
      <c r="B15969" s="1">
        <v>2014</v>
      </c>
      <c r="C15969" s="4">
        <v>8175</v>
      </c>
      <c r="D15969" s="2" t="s">
        <v>4</v>
      </c>
      <c r="E15969" s="1">
        <v>36008</v>
      </c>
      <c r="F15969" t="s">
        <v>7</v>
      </c>
      <c r="G15969" s="4">
        <v>20</v>
      </c>
      <c r="H15969" s="3">
        <v>67.3</v>
      </c>
      <c r="I15969" s="1">
        <v>1.6</v>
      </c>
      <c r="J15969" s="4">
        <f t="shared" si="747"/>
        <v>8195</v>
      </c>
      <c r="K15969" s="5">
        <f t="shared" si="748"/>
        <v>535.03714710252598</v>
      </c>
      <c r="L15969" s="2" t="str">
        <f t="shared" si="749"/>
        <v>Economical</v>
      </c>
    </row>
    <row r="15970" spans="1:12" x14ac:dyDescent="0.3">
      <c r="A15970" t="s">
        <v>3</v>
      </c>
      <c r="B15970" s="1">
        <v>2017</v>
      </c>
      <c r="C15970" s="4">
        <v>10499</v>
      </c>
      <c r="D15970" s="2" t="s">
        <v>4</v>
      </c>
      <c r="E15970" s="1">
        <v>29396</v>
      </c>
      <c r="F15970" t="s">
        <v>7</v>
      </c>
      <c r="G15970" s="4">
        <v>0</v>
      </c>
      <c r="H15970" s="3">
        <v>74.3</v>
      </c>
      <c r="I15970" s="1">
        <v>1.5</v>
      </c>
      <c r="J15970" s="4">
        <f t="shared" si="747"/>
        <v>10499</v>
      </c>
      <c r="K15970" s="5">
        <f t="shared" si="748"/>
        <v>395.63930013458952</v>
      </c>
      <c r="L15970" s="2" t="str">
        <f t="shared" si="749"/>
        <v>Economical</v>
      </c>
    </row>
    <row r="15971" spans="1:12" x14ac:dyDescent="0.3">
      <c r="A15971" t="s">
        <v>3</v>
      </c>
      <c r="B15971" s="1">
        <v>2012</v>
      </c>
      <c r="C15971" s="4">
        <v>9799</v>
      </c>
      <c r="D15971" s="2" t="s">
        <v>4</v>
      </c>
      <c r="E15971" s="1">
        <v>54750</v>
      </c>
      <c r="F15971" t="s">
        <v>2</v>
      </c>
      <c r="G15971" s="4">
        <v>235</v>
      </c>
      <c r="H15971" s="3">
        <v>39.200000000000003</v>
      </c>
      <c r="I15971" s="1">
        <v>2</v>
      </c>
      <c r="J15971" s="4">
        <f t="shared" si="747"/>
        <v>10034</v>
      </c>
      <c r="K15971" s="5">
        <f t="shared" si="748"/>
        <v>1396.6836734693877</v>
      </c>
      <c r="L15971" s="2" t="str">
        <f t="shared" si="749"/>
        <v>Less Economical</v>
      </c>
    </row>
    <row r="15972" spans="1:12" x14ac:dyDescent="0.3">
      <c r="A15972" t="s">
        <v>0</v>
      </c>
      <c r="B15972" s="1">
        <v>2014</v>
      </c>
      <c r="C15972" s="4">
        <v>7299</v>
      </c>
      <c r="D15972" s="2" t="s">
        <v>4</v>
      </c>
      <c r="E15972" s="1">
        <v>57982</v>
      </c>
      <c r="F15972" t="s">
        <v>2</v>
      </c>
      <c r="G15972" s="4">
        <v>0</v>
      </c>
      <c r="H15972" s="3">
        <v>65.7</v>
      </c>
      <c r="I15972" s="1">
        <v>1</v>
      </c>
      <c r="J15972" s="4">
        <f t="shared" si="747"/>
        <v>7299</v>
      </c>
      <c r="K15972" s="5">
        <f t="shared" si="748"/>
        <v>882.52663622526632</v>
      </c>
      <c r="L15972" s="2" t="str">
        <f t="shared" si="749"/>
        <v>Economical</v>
      </c>
    </row>
    <row r="15973" spans="1:12" x14ac:dyDescent="0.3">
      <c r="A15973" t="s">
        <v>18</v>
      </c>
      <c r="B15973" s="1">
        <v>2017</v>
      </c>
      <c r="C15973" s="4">
        <v>10999</v>
      </c>
      <c r="D15973" s="2" t="s">
        <v>1</v>
      </c>
      <c r="E15973" s="1">
        <v>18415</v>
      </c>
      <c r="F15973" t="s">
        <v>7</v>
      </c>
      <c r="G15973" s="4">
        <v>30</v>
      </c>
      <c r="H15973" s="3">
        <v>58.9</v>
      </c>
      <c r="I15973" s="1">
        <v>1.5</v>
      </c>
      <c r="J15973" s="4">
        <f t="shared" si="747"/>
        <v>11029</v>
      </c>
      <c r="K15973" s="5">
        <f t="shared" si="748"/>
        <v>312.64855687606115</v>
      </c>
      <c r="L15973" s="2" t="str">
        <f t="shared" si="749"/>
        <v>Economical</v>
      </c>
    </row>
    <row r="15974" spans="1:12" x14ac:dyDescent="0.3">
      <c r="A15974" t="s">
        <v>0</v>
      </c>
      <c r="B15974" s="1">
        <v>2013</v>
      </c>
      <c r="C15974" s="4">
        <v>6699</v>
      </c>
      <c r="D15974" s="2" t="s">
        <v>4</v>
      </c>
      <c r="E15974" s="1">
        <v>33542</v>
      </c>
      <c r="F15974" t="s">
        <v>2</v>
      </c>
      <c r="G15974" s="4">
        <v>0</v>
      </c>
      <c r="H15974" s="3">
        <v>65.7</v>
      </c>
      <c r="I15974" s="1">
        <v>1</v>
      </c>
      <c r="J15974" s="4">
        <f t="shared" si="747"/>
        <v>6699</v>
      </c>
      <c r="K15974" s="5">
        <f t="shared" si="748"/>
        <v>510.53272450532722</v>
      </c>
      <c r="L15974" s="2" t="str">
        <f t="shared" si="749"/>
        <v>Economical</v>
      </c>
    </row>
    <row r="15975" spans="1:12" x14ac:dyDescent="0.3">
      <c r="A15975" t="s">
        <v>0</v>
      </c>
      <c r="B15975" s="1">
        <v>2015</v>
      </c>
      <c r="C15975" s="4">
        <v>9599</v>
      </c>
      <c r="D15975" s="2" t="s">
        <v>1</v>
      </c>
      <c r="E15975" s="1">
        <v>27438</v>
      </c>
      <c r="F15975" t="s">
        <v>2</v>
      </c>
      <c r="G15975" s="4">
        <v>0</v>
      </c>
      <c r="H15975" s="3">
        <v>57.7</v>
      </c>
      <c r="I15975" s="1">
        <v>1</v>
      </c>
      <c r="J15975" s="4">
        <f t="shared" si="747"/>
        <v>9599</v>
      </c>
      <c r="K15975" s="5">
        <f t="shared" si="748"/>
        <v>475.52859618717503</v>
      </c>
      <c r="L15975" s="2" t="str">
        <f t="shared" si="749"/>
        <v>Less Economical</v>
      </c>
    </row>
    <row r="15976" spans="1:12" x14ac:dyDescent="0.3">
      <c r="A15976" t="s">
        <v>3</v>
      </c>
      <c r="B15976" s="1">
        <v>2017</v>
      </c>
      <c r="C15976" s="4">
        <v>10499</v>
      </c>
      <c r="D15976" s="2" t="s">
        <v>4</v>
      </c>
      <c r="E15976" s="1">
        <v>19530</v>
      </c>
      <c r="F15976" t="s">
        <v>2</v>
      </c>
      <c r="G15976" s="4">
        <v>145</v>
      </c>
      <c r="H15976" s="3">
        <v>61.4</v>
      </c>
      <c r="I15976" s="1">
        <v>1</v>
      </c>
      <c r="J15976" s="4">
        <f t="shared" si="747"/>
        <v>10644</v>
      </c>
      <c r="K15976" s="5">
        <f t="shared" si="748"/>
        <v>318.07817589576547</v>
      </c>
      <c r="L15976" s="2" t="str">
        <f t="shared" si="749"/>
        <v>Economical</v>
      </c>
    </row>
    <row r="15977" spans="1:12" x14ac:dyDescent="0.3">
      <c r="A15977" t="s">
        <v>0</v>
      </c>
      <c r="B15977" s="1">
        <v>2018</v>
      </c>
      <c r="C15977" s="4">
        <v>13946</v>
      </c>
      <c r="D15977" s="2" t="s">
        <v>1</v>
      </c>
      <c r="E15977" s="1">
        <v>13724</v>
      </c>
      <c r="F15977" t="s">
        <v>2</v>
      </c>
      <c r="G15977" s="4">
        <v>145</v>
      </c>
      <c r="H15977" s="3">
        <v>49.6</v>
      </c>
      <c r="I15977" s="1">
        <v>1</v>
      </c>
      <c r="J15977" s="4">
        <f t="shared" si="747"/>
        <v>14091</v>
      </c>
      <c r="K15977" s="5">
        <f t="shared" si="748"/>
        <v>276.69354838709677</v>
      </c>
      <c r="L15977" s="2" t="str">
        <f t="shared" si="749"/>
        <v>Less Economical</v>
      </c>
    </row>
    <row r="15978" spans="1:12" x14ac:dyDescent="0.3">
      <c r="A15978" t="s">
        <v>3</v>
      </c>
      <c r="B15978" s="1">
        <v>2017</v>
      </c>
      <c r="C15978" s="4">
        <v>15395</v>
      </c>
      <c r="D15978" s="2" t="s">
        <v>4</v>
      </c>
      <c r="E15978" s="1">
        <v>26908</v>
      </c>
      <c r="F15978" t="s">
        <v>7</v>
      </c>
      <c r="G15978" s="4">
        <v>145</v>
      </c>
      <c r="H15978" s="3">
        <v>67.3</v>
      </c>
      <c r="I15978" s="1">
        <v>2</v>
      </c>
      <c r="J15978" s="4">
        <f t="shared" si="747"/>
        <v>15540</v>
      </c>
      <c r="K15978" s="5">
        <f t="shared" si="748"/>
        <v>399.82169390787521</v>
      </c>
      <c r="L15978" s="2" t="str">
        <f t="shared" si="749"/>
        <v>Economical</v>
      </c>
    </row>
    <row r="15979" spans="1:12" x14ac:dyDescent="0.3">
      <c r="A15979" t="s">
        <v>20</v>
      </c>
      <c r="B15979" s="1">
        <v>2017</v>
      </c>
      <c r="C15979" s="4">
        <v>17334</v>
      </c>
      <c r="D15979" s="2" t="s">
        <v>1</v>
      </c>
      <c r="E15979" s="1">
        <v>39824</v>
      </c>
      <c r="F15979" t="s">
        <v>7</v>
      </c>
      <c r="G15979" s="4">
        <v>145</v>
      </c>
      <c r="H15979" s="3">
        <v>52.3</v>
      </c>
      <c r="I15979" s="1">
        <v>2</v>
      </c>
      <c r="J15979" s="4">
        <f t="shared" si="747"/>
        <v>17479</v>
      </c>
      <c r="K15979" s="5">
        <f t="shared" si="748"/>
        <v>761.45315487571702</v>
      </c>
      <c r="L15979" s="2" t="str">
        <f t="shared" si="749"/>
        <v>Less Economical</v>
      </c>
    </row>
    <row r="15980" spans="1:12" x14ac:dyDescent="0.3">
      <c r="A15980" t="s">
        <v>11</v>
      </c>
      <c r="B15980" s="1">
        <v>2018</v>
      </c>
      <c r="C15980" s="4">
        <v>14399</v>
      </c>
      <c r="D15980" s="2" t="s">
        <v>1</v>
      </c>
      <c r="E15980" s="1">
        <v>28397</v>
      </c>
      <c r="F15980" t="s">
        <v>7</v>
      </c>
      <c r="G15980" s="4">
        <v>145</v>
      </c>
      <c r="H15980" s="3">
        <v>45.6</v>
      </c>
      <c r="I15980" s="1">
        <v>2</v>
      </c>
      <c r="J15980" s="4">
        <f t="shared" si="747"/>
        <v>14544</v>
      </c>
      <c r="K15980" s="5">
        <f t="shared" si="748"/>
        <v>622.74122807017545</v>
      </c>
      <c r="L15980" s="2" t="str">
        <f t="shared" si="749"/>
        <v>Less Economical</v>
      </c>
    </row>
    <row r="15981" spans="1:12" x14ac:dyDescent="0.3">
      <c r="A15981" t="s">
        <v>3</v>
      </c>
      <c r="B15981" s="1">
        <v>2018</v>
      </c>
      <c r="C15981" s="4">
        <v>13231</v>
      </c>
      <c r="D15981" s="2" t="s">
        <v>4</v>
      </c>
      <c r="E15981" s="1">
        <v>11856</v>
      </c>
      <c r="F15981" t="s">
        <v>2</v>
      </c>
      <c r="G15981" s="4">
        <v>145</v>
      </c>
      <c r="H15981" s="3">
        <v>57.7</v>
      </c>
      <c r="I15981" s="1">
        <v>1</v>
      </c>
      <c r="J15981" s="4">
        <f t="shared" si="747"/>
        <v>13376</v>
      </c>
      <c r="K15981" s="5">
        <f t="shared" si="748"/>
        <v>205.47660311958404</v>
      </c>
      <c r="L15981" s="2" t="str">
        <f t="shared" si="749"/>
        <v>Less Economical</v>
      </c>
    </row>
    <row r="15982" spans="1:12" x14ac:dyDescent="0.3">
      <c r="A15982" t="s">
        <v>0</v>
      </c>
      <c r="B15982" s="1">
        <v>2015</v>
      </c>
      <c r="C15982" s="4">
        <v>7899</v>
      </c>
      <c r="D15982" s="2" t="s">
        <v>4</v>
      </c>
      <c r="E15982" s="1">
        <v>30125</v>
      </c>
      <c r="F15982" t="s">
        <v>2</v>
      </c>
      <c r="G15982" s="4">
        <v>0</v>
      </c>
      <c r="H15982" s="3">
        <v>65.7</v>
      </c>
      <c r="I15982" s="1">
        <v>1</v>
      </c>
      <c r="J15982" s="4">
        <f t="shared" si="747"/>
        <v>7899</v>
      </c>
      <c r="K15982" s="5">
        <f t="shared" si="748"/>
        <v>458.52359208523592</v>
      </c>
      <c r="L15982" s="2" t="str">
        <f t="shared" si="749"/>
        <v>Economical</v>
      </c>
    </row>
    <row r="15983" spans="1:12" x14ac:dyDescent="0.3">
      <c r="A15983" t="s">
        <v>0</v>
      </c>
      <c r="B15983" s="1">
        <v>2013</v>
      </c>
      <c r="C15983" s="4">
        <v>4599</v>
      </c>
      <c r="D15983" s="2" t="s">
        <v>4</v>
      </c>
      <c r="E15983" s="1">
        <v>73611</v>
      </c>
      <c r="F15983" t="s">
        <v>7</v>
      </c>
      <c r="G15983" s="4">
        <v>0</v>
      </c>
      <c r="H15983" s="3">
        <v>76.400000000000006</v>
      </c>
      <c r="I15983" s="1">
        <v>1.5</v>
      </c>
      <c r="J15983" s="4">
        <f t="shared" si="747"/>
        <v>4599</v>
      </c>
      <c r="K15983" s="5">
        <f t="shared" si="748"/>
        <v>963.49476439790567</v>
      </c>
      <c r="L15983" s="2" t="str">
        <f t="shared" si="749"/>
        <v>Economical</v>
      </c>
    </row>
    <row r="15984" spans="1:12" x14ac:dyDescent="0.3">
      <c r="A15984" t="s">
        <v>3</v>
      </c>
      <c r="B15984" s="1">
        <v>2014</v>
      </c>
      <c r="C15984" s="4">
        <v>7495</v>
      </c>
      <c r="D15984" s="2" t="s">
        <v>4</v>
      </c>
      <c r="E15984" s="1">
        <v>29352</v>
      </c>
      <c r="F15984" t="s">
        <v>7</v>
      </c>
      <c r="G15984" s="4">
        <v>20</v>
      </c>
      <c r="H15984" s="3">
        <v>67.3</v>
      </c>
      <c r="I15984" s="1">
        <v>1.6</v>
      </c>
      <c r="J15984" s="4">
        <f t="shared" si="747"/>
        <v>7515</v>
      </c>
      <c r="K15984" s="5">
        <f t="shared" si="748"/>
        <v>436.13670133729573</v>
      </c>
      <c r="L15984" s="2" t="str">
        <f t="shared" si="749"/>
        <v>Economical</v>
      </c>
    </row>
    <row r="15985" spans="1:12" x14ac:dyDescent="0.3">
      <c r="A15985" t="s">
        <v>18</v>
      </c>
      <c r="B15985" s="1">
        <v>2014</v>
      </c>
      <c r="C15985" s="4">
        <v>9195</v>
      </c>
      <c r="D15985" s="2" t="s">
        <v>1</v>
      </c>
      <c r="E15985" s="1">
        <v>43391</v>
      </c>
      <c r="F15985" t="s">
        <v>7</v>
      </c>
      <c r="G15985" s="4">
        <v>160</v>
      </c>
      <c r="H15985" s="3">
        <v>48.7</v>
      </c>
      <c r="I15985" s="1">
        <v>2</v>
      </c>
      <c r="J15985" s="4">
        <f t="shared" si="747"/>
        <v>9355</v>
      </c>
      <c r="K15985" s="5">
        <f t="shared" si="748"/>
        <v>890.98562628336754</v>
      </c>
      <c r="L15985" s="2" t="str">
        <f t="shared" si="749"/>
        <v>Less Economical</v>
      </c>
    </row>
    <row r="15986" spans="1:12" x14ac:dyDescent="0.3">
      <c r="A15986" t="s">
        <v>11</v>
      </c>
      <c r="B15986" s="1">
        <v>2015</v>
      </c>
      <c r="C15986" s="4">
        <v>8494</v>
      </c>
      <c r="D15986" s="2" t="s">
        <v>4</v>
      </c>
      <c r="E15986" s="1">
        <v>76215</v>
      </c>
      <c r="F15986" t="s">
        <v>7</v>
      </c>
      <c r="G15986" s="4">
        <v>0</v>
      </c>
      <c r="H15986" s="3">
        <v>78.5</v>
      </c>
      <c r="I15986" s="1">
        <v>1.5</v>
      </c>
      <c r="J15986" s="4">
        <f t="shared" si="747"/>
        <v>8494</v>
      </c>
      <c r="K15986" s="5">
        <f t="shared" si="748"/>
        <v>970.89171974522299</v>
      </c>
      <c r="L15986" s="2" t="str">
        <f t="shared" si="749"/>
        <v>Economical</v>
      </c>
    </row>
    <row r="15987" spans="1:12" x14ac:dyDescent="0.3">
      <c r="A15987" t="s">
        <v>3</v>
      </c>
      <c r="B15987" s="1">
        <v>2017</v>
      </c>
      <c r="C15987" s="4">
        <v>11595</v>
      </c>
      <c r="D15987" s="2" t="s">
        <v>4</v>
      </c>
      <c r="E15987" s="1">
        <v>25392</v>
      </c>
      <c r="F15987" t="s">
        <v>2</v>
      </c>
      <c r="G15987" s="4">
        <v>145</v>
      </c>
      <c r="H15987" s="3">
        <v>60.1</v>
      </c>
      <c r="I15987" s="1">
        <v>1</v>
      </c>
      <c r="J15987" s="4">
        <f t="shared" si="747"/>
        <v>11740</v>
      </c>
      <c r="K15987" s="5">
        <f t="shared" si="748"/>
        <v>422.49584026622296</v>
      </c>
      <c r="L15987" s="2" t="str">
        <f t="shared" si="749"/>
        <v>Economical</v>
      </c>
    </row>
    <row r="15988" spans="1:12" x14ac:dyDescent="0.3">
      <c r="A15988" t="s">
        <v>3</v>
      </c>
      <c r="B15988" s="1">
        <v>2014</v>
      </c>
      <c r="C15988" s="4">
        <v>7983</v>
      </c>
      <c r="D15988" s="2" t="s">
        <v>1</v>
      </c>
      <c r="E15988" s="1">
        <v>29390</v>
      </c>
      <c r="F15988" t="s">
        <v>2</v>
      </c>
      <c r="G15988" s="4">
        <v>160</v>
      </c>
      <c r="H15988" s="3">
        <v>44.8</v>
      </c>
      <c r="I15988" s="1">
        <v>1.6</v>
      </c>
      <c r="J15988" s="4">
        <f t="shared" si="747"/>
        <v>8143</v>
      </c>
      <c r="K15988" s="5">
        <f t="shared" si="748"/>
        <v>656.02678571428578</v>
      </c>
      <c r="L15988" s="2" t="str">
        <f t="shared" si="749"/>
        <v>Less Economical</v>
      </c>
    </row>
    <row r="15989" spans="1:12" x14ac:dyDescent="0.3">
      <c r="A15989" t="s">
        <v>6</v>
      </c>
      <c r="B15989" s="1">
        <v>2013</v>
      </c>
      <c r="C15989" s="4">
        <v>10499</v>
      </c>
      <c r="D15989" s="2" t="s">
        <v>4</v>
      </c>
      <c r="E15989" s="1">
        <v>23807</v>
      </c>
      <c r="F15989" t="s">
        <v>7</v>
      </c>
      <c r="G15989" s="4">
        <v>145</v>
      </c>
      <c r="H15989" s="3">
        <v>53.3</v>
      </c>
      <c r="I15989" s="1">
        <v>2</v>
      </c>
      <c r="J15989" s="4">
        <f t="shared" si="747"/>
        <v>10644</v>
      </c>
      <c r="K15989" s="5">
        <f t="shared" si="748"/>
        <v>446.66041275797375</v>
      </c>
      <c r="L15989" s="2" t="str">
        <f t="shared" si="749"/>
        <v>Less Economical</v>
      </c>
    </row>
    <row r="15990" spans="1:12" x14ac:dyDescent="0.3">
      <c r="A15990" t="s">
        <v>3</v>
      </c>
      <c r="B15990" s="1">
        <v>2016</v>
      </c>
      <c r="C15990" s="4">
        <v>9920</v>
      </c>
      <c r="D15990" s="2" t="s">
        <v>4</v>
      </c>
      <c r="E15990" s="1">
        <v>34894</v>
      </c>
      <c r="F15990" t="s">
        <v>2</v>
      </c>
      <c r="G15990" s="4">
        <v>20</v>
      </c>
      <c r="H15990" s="3">
        <v>60.1</v>
      </c>
      <c r="I15990" s="1">
        <v>1</v>
      </c>
      <c r="J15990" s="4">
        <f t="shared" si="747"/>
        <v>9940</v>
      </c>
      <c r="K15990" s="5">
        <f t="shared" si="748"/>
        <v>580.59900166389355</v>
      </c>
      <c r="L15990" s="2" t="str">
        <f t="shared" si="749"/>
        <v>Economical</v>
      </c>
    </row>
    <row r="15991" spans="1:12" x14ac:dyDescent="0.3">
      <c r="A15991" t="s">
        <v>0</v>
      </c>
      <c r="B15991" s="1">
        <v>2016</v>
      </c>
      <c r="C15991" s="4">
        <v>8277</v>
      </c>
      <c r="D15991" s="2" t="s">
        <v>4</v>
      </c>
      <c r="E15991" s="1">
        <v>18543</v>
      </c>
      <c r="F15991" t="s">
        <v>2</v>
      </c>
      <c r="G15991" s="4">
        <v>125</v>
      </c>
      <c r="H15991" s="3">
        <v>54.3</v>
      </c>
      <c r="I15991" s="1">
        <v>1.2</v>
      </c>
      <c r="J15991" s="4">
        <f t="shared" si="747"/>
        <v>8402</v>
      </c>
      <c r="K15991" s="5">
        <f t="shared" si="748"/>
        <v>341.49171270718233</v>
      </c>
      <c r="L15991" s="2" t="str">
        <f t="shared" si="749"/>
        <v>Less Economical</v>
      </c>
    </row>
    <row r="15992" spans="1:12" x14ac:dyDescent="0.3">
      <c r="A15992" t="s">
        <v>3</v>
      </c>
      <c r="B15992" s="1">
        <v>2018</v>
      </c>
      <c r="C15992" s="4">
        <v>17182</v>
      </c>
      <c r="D15992" s="2" t="s">
        <v>4</v>
      </c>
      <c r="E15992" s="1">
        <v>15672</v>
      </c>
      <c r="F15992" t="s">
        <v>2</v>
      </c>
      <c r="G15992" s="4">
        <v>145</v>
      </c>
      <c r="H15992" s="3">
        <v>41.5</v>
      </c>
      <c r="I15992" s="1">
        <v>2</v>
      </c>
      <c r="J15992" s="4">
        <f t="shared" si="747"/>
        <v>17327</v>
      </c>
      <c r="K15992" s="5">
        <f t="shared" si="748"/>
        <v>377.63855421686748</v>
      </c>
      <c r="L15992" s="2" t="str">
        <f t="shared" si="749"/>
        <v>Less Economical</v>
      </c>
    </row>
    <row r="15993" spans="1:12" x14ac:dyDescent="0.3">
      <c r="A15993" t="s">
        <v>18</v>
      </c>
      <c r="B15993" s="1">
        <v>2018</v>
      </c>
      <c r="C15993" s="4">
        <v>13999</v>
      </c>
      <c r="D15993" s="2" t="s">
        <v>4</v>
      </c>
      <c r="E15993" s="1">
        <v>12135</v>
      </c>
      <c r="F15993" t="s">
        <v>2</v>
      </c>
      <c r="G15993" s="4">
        <v>145</v>
      </c>
      <c r="H15993" s="3">
        <v>47.1</v>
      </c>
      <c r="I15993" s="1">
        <v>1</v>
      </c>
      <c r="J15993" s="4">
        <f t="shared" si="747"/>
        <v>14144</v>
      </c>
      <c r="K15993" s="5">
        <f t="shared" si="748"/>
        <v>257.64331210191079</v>
      </c>
      <c r="L15993" s="2" t="str">
        <f t="shared" si="749"/>
        <v>Less Economical</v>
      </c>
    </row>
    <row r="15994" spans="1:12" x14ac:dyDescent="0.3">
      <c r="A15994" t="s">
        <v>0</v>
      </c>
      <c r="B15994" s="1">
        <v>2014</v>
      </c>
      <c r="C15994" s="4">
        <v>6614</v>
      </c>
      <c r="D15994" s="2" t="s">
        <v>4</v>
      </c>
      <c r="E15994" s="1">
        <v>28694</v>
      </c>
      <c r="F15994" t="s">
        <v>2</v>
      </c>
      <c r="G15994" s="4">
        <v>30</v>
      </c>
      <c r="H15994" s="3">
        <v>54.3</v>
      </c>
      <c r="I15994" s="1">
        <v>1.2</v>
      </c>
      <c r="J15994" s="4">
        <f t="shared" si="747"/>
        <v>6644</v>
      </c>
      <c r="K15994" s="5">
        <f t="shared" si="748"/>
        <v>528.43462246777165</v>
      </c>
      <c r="L15994" s="2" t="str">
        <f t="shared" si="749"/>
        <v>Less Economical</v>
      </c>
    </row>
    <row r="15995" spans="1:12" x14ac:dyDescent="0.3">
      <c r="A15995" t="s">
        <v>14</v>
      </c>
      <c r="B15995" s="1">
        <v>2016</v>
      </c>
      <c r="C15995" s="4">
        <v>15857</v>
      </c>
      <c r="D15995" s="2" t="s">
        <v>4</v>
      </c>
      <c r="E15995" s="1">
        <v>29118</v>
      </c>
      <c r="F15995" t="s">
        <v>7</v>
      </c>
      <c r="G15995" s="4">
        <v>125</v>
      </c>
      <c r="H15995" s="3">
        <v>56.5</v>
      </c>
      <c r="I15995" s="1">
        <v>2</v>
      </c>
      <c r="J15995" s="4">
        <f t="shared" si="747"/>
        <v>15982</v>
      </c>
      <c r="K15995" s="5">
        <f t="shared" si="748"/>
        <v>515.36283185840705</v>
      </c>
      <c r="L15995" s="2" t="str">
        <f t="shared" si="749"/>
        <v>Less Economical</v>
      </c>
    </row>
    <row r="15996" spans="1:12" x14ac:dyDescent="0.3">
      <c r="A15996" t="s">
        <v>3</v>
      </c>
      <c r="B15996" s="1">
        <v>2016</v>
      </c>
      <c r="C15996" s="4">
        <v>9099</v>
      </c>
      <c r="D15996" s="2" t="s">
        <v>1</v>
      </c>
      <c r="E15996" s="1">
        <v>39191</v>
      </c>
      <c r="F15996" t="s">
        <v>7</v>
      </c>
      <c r="G15996" s="4">
        <v>20</v>
      </c>
      <c r="H15996" s="3">
        <v>67.3</v>
      </c>
      <c r="I15996" s="1">
        <v>1.5</v>
      </c>
      <c r="J15996" s="4">
        <f t="shared" si="747"/>
        <v>9119</v>
      </c>
      <c r="K15996" s="5">
        <f t="shared" si="748"/>
        <v>582.33283803863299</v>
      </c>
      <c r="L15996" s="2" t="str">
        <f t="shared" si="749"/>
        <v>Economical</v>
      </c>
    </row>
    <row r="15997" spans="1:12" x14ac:dyDescent="0.3">
      <c r="A15997" t="s">
        <v>0</v>
      </c>
      <c r="B15997" s="1">
        <v>2014</v>
      </c>
      <c r="C15997" s="4">
        <v>4995</v>
      </c>
      <c r="D15997" s="2" t="s">
        <v>4</v>
      </c>
      <c r="E15997" s="1">
        <v>82809</v>
      </c>
      <c r="F15997" t="s">
        <v>7</v>
      </c>
      <c r="G15997" s="4">
        <v>0</v>
      </c>
      <c r="H15997" s="3">
        <v>76.400000000000006</v>
      </c>
      <c r="I15997" s="1">
        <v>1.5</v>
      </c>
      <c r="J15997" s="4">
        <f t="shared" si="747"/>
        <v>4995</v>
      </c>
      <c r="K15997" s="5">
        <f t="shared" si="748"/>
        <v>1083.8874345549737</v>
      </c>
      <c r="L15997" s="2" t="str">
        <f t="shared" si="749"/>
        <v>Economical</v>
      </c>
    </row>
    <row r="15998" spans="1:12" x14ac:dyDescent="0.3">
      <c r="A15998" t="s">
        <v>0</v>
      </c>
      <c r="B15998" s="1">
        <v>2018</v>
      </c>
      <c r="C15998" s="4">
        <v>10999</v>
      </c>
      <c r="D15998" s="2" t="s">
        <v>4</v>
      </c>
      <c r="E15998" s="1">
        <v>28337</v>
      </c>
      <c r="F15998" t="s">
        <v>2</v>
      </c>
      <c r="G15998" s="4">
        <v>145</v>
      </c>
      <c r="H15998" s="3">
        <v>65.7</v>
      </c>
      <c r="I15998" s="1">
        <v>1</v>
      </c>
      <c r="J15998" s="4">
        <f t="shared" si="747"/>
        <v>11144</v>
      </c>
      <c r="K15998" s="5">
        <f t="shared" si="748"/>
        <v>431.3089802130898</v>
      </c>
      <c r="L15998" s="2" t="str">
        <f t="shared" si="749"/>
        <v>Economical</v>
      </c>
    </row>
    <row r="15999" spans="1:12" x14ac:dyDescent="0.3">
      <c r="A15999" t="s">
        <v>10</v>
      </c>
      <c r="B15999" s="1">
        <v>2016</v>
      </c>
      <c r="C15999" s="4">
        <v>8530</v>
      </c>
      <c r="D15999" s="2" t="s">
        <v>1</v>
      </c>
      <c r="E15999" s="1">
        <v>37212</v>
      </c>
      <c r="F15999" t="s">
        <v>7</v>
      </c>
      <c r="G15999" s="4">
        <v>20</v>
      </c>
      <c r="H15999" s="3">
        <v>64.2</v>
      </c>
      <c r="I15999" s="1">
        <v>1.5</v>
      </c>
      <c r="J15999" s="4">
        <f t="shared" si="747"/>
        <v>8550</v>
      </c>
      <c r="K15999" s="5">
        <f t="shared" si="748"/>
        <v>579.62616822429902</v>
      </c>
      <c r="L15999" s="2" t="str">
        <f t="shared" si="749"/>
        <v>Economical</v>
      </c>
    </row>
    <row r="16000" spans="1:12" x14ac:dyDescent="0.3">
      <c r="A16000" t="s">
        <v>6</v>
      </c>
      <c r="B16000" s="1">
        <v>2019</v>
      </c>
      <c r="C16000" s="4">
        <v>16499</v>
      </c>
      <c r="D16000" s="2" t="s">
        <v>4</v>
      </c>
      <c r="E16000" s="1">
        <v>16151</v>
      </c>
      <c r="F16000" t="s">
        <v>7</v>
      </c>
      <c r="G16000" s="4">
        <v>145</v>
      </c>
      <c r="H16000" s="3">
        <v>38.200000000000003</v>
      </c>
      <c r="I16000" s="1">
        <v>2</v>
      </c>
      <c r="J16000" s="4">
        <f t="shared" si="747"/>
        <v>16644</v>
      </c>
      <c r="K16000" s="5">
        <f t="shared" si="748"/>
        <v>422.80104712041884</v>
      </c>
      <c r="L16000" s="2" t="str">
        <f t="shared" si="749"/>
        <v>Less Economical</v>
      </c>
    </row>
    <row r="16001" spans="1:12" x14ac:dyDescent="0.3">
      <c r="A16001" t="s">
        <v>14</v>
      </c>
      <c r="B16001" s="1">
        <v>2016</v>
      </c>
      <c r="C16001" s="4">
        <v>16450</v>
      </c>
      <c r="D16001" s="2" t="s">
        <v>1</v>
      </c>
      <c r="E16001" s="1">
        <v>29156</v>
      </c>
      <c r="F16001" t="s">
        <v>7</v>
      </c>
      <c r="G16001" s="4">
        <v>145</v>
      </c>
      <c r="H16001" s="3">
        <v>52.3</v>
      </c>
      <c r="I16001" s="1">
        <v>2</v>
      </c>
      <c r="J16001" s="4">
        <f t="shared" si="747"/>
        <v>16595</v>
      </c>
      <c r="K16001" s="5">
        <f t="shared" si="748"/>
        <v>557.47609942638621</v>
      </c>
      <c r="L16001" s="2" t="str">
        <f t="shared" si="749"/>
        <v>Less Economical</v>
      </c>
    </row>
    <row r="16002" spans="1:12" x14ac:dyDescent="0.3">
      <c r="A16002" t="s">
        <v>6</v>
      </c>
      <c r="B16002" s="1">
        <v>2019</v>
      </c>
      <c r="C16002" s="4">
        <v>16499</v>
      </c>
      <c r="D16002" s="2" t="s">
        <v>4</v>
      </c>
      <c r="E16002" s="1">
        <v>13500</v>
      </c>
      <c r="F16002" t="s">
        <v>7</v>
      </c>
      <c r="G16002" s="4">
        <v>145</v>
      </c>
      <c r="H16002" s="3">
        <v>38.200000000000003</v>
      </c>
      <c r="I16002" s="1">
        <v>2</v>
      </c>
      <c r="J16002" s="4">
        <f t="shared" si="747"/>
        <v>16644</v>
      </c>
      <c r="K16002" s="5">
        <f t="shared" si="748"/>
        <v>353.40314136125653</v>
      </c>
      <c r="L16002" s="2" t="str">
        <f t="shared" si="749"/>
        <v>Less Economical</v>
      </c>
    </row>
    <row r="16003" spans="1:12" x14ac:dyDescent="0.3">
      <c r="A16003" t="s">
        <v>0</v>
      </c>
      <c r="B16003" s="1">
        <v>2017</v>
      </c>
      <c r="C16003" s="4">
        <v>8999</v>
      </c>
      <c r="D16003" s="2" t="s">
        <v>4</v>
      </c>
      <c r="E16003" s="1">
        <v>26740</v>
      </c>
      <c r="F16003" t="s">
        <v>7</v>
      </c>
      <c r="G16003" s="4">
        <v>145</v>
      </c>
      <c r="H16003" s="3">
        <v>85.6</v>
      </c>
      <c r="I16003" s="1">
        <v>1.5</v>
      </c>
      <c r="J16003" s="4">
        <f t="shared" ref="J16003:J16066" si="750">SUM(C16003,G16003)</f>
        <v>9144</v>
      </c>
      <c r="K16003" s="5">
        <f t="shared" ref="K16003:K16066" si="751">SUM(E16003/H16003)</f>
        <v>312.38317757009349</v>
      </c>
      <c r="L16003" s="2" t="str">
        <f t="shared" ref="L16003:L16066" si="752">IF(H16003&gt;=57.9,"Economical","Less Economical")</f>
        <v>Economical</v>
      </c>
    </row>
    <row r="16004" spans="1:12" x14ac:dyDescent="0.3">
      <c r="A16004" t="s">
        <v>3</v>
      </c>
      <c r="B16004" s="1">
        <v>2017</v>
      </c>
      <c r="C16004" s="4">
        <v>12295</v>
      </c>
      <c r="D16004" s="2" t="s">
        <v>4</v>
      </c>
      <c r="E16004" s="1">
        <v>13849</v>
      </c>
      <c r="F16004" t="s">
        <v>7</v>
      </c>
      <c r="G16004" s="4">
        <v>145</v>
      </c>
      <c r="H16004" s="3">
        <v>74.3</v>
      </c>
      <c r="I16004" s="1">
        <v>1.5</v>
      </c>
      <c r="J16004" s="4">
        <f t="shared" si="750"/>
        <v>12440</v>
      </c>
      <c r="K16004" s="5">
        <f t="shared" si="751"/>
        <v>186.39300134589502</v>
      </c>
      <c r="L16004" s="2" t="str">
        <f t="shared" si="752"/>
        <v>Economical</v>
      </c>
    </row>
    <row r="16005" spans="1:12" x14ac:dyDescent="0.3">
      <c r="A16005" t="s">
        <v>20</v>
      </c>
      <c r="B16005" s="1">
        <v>2017</v>
      </c>
      <c r="C16005" s="4">
        <v>17999</v>
      </c>
      <c r="D16005" s="2" t="s">
        <v>4</v>
      </c>
      <c r="E16005" s="1">
        <v>33115</v>
      </c>
      <c r="F16005" t="s">
        <v>7</v>
      </c>
      <c r="G16005" s="4">
        <v>125</v>
      </c>
      <c r="H16005" s="3">
        <v>56.5</v>
      </c>
      <c r="I16005" s="1">
        <v>2</v>
      </c>
      <c r="J16005" s="4">
        <f t="shared" si="750"/>
        <v>18124</v>
      </c>
      <c r="K16005" s="5">
        <f t="shared" si="751"/>
        <v>586.10619469026551</v>
      </c>
      <c r="L16005" s="2" t="str">
        <f t="shared" si="752"/>
        <v>Less Economical</v>
      </c>
    </row>
    <row r="16006" spans="1:12" x14ac:dyDescent="0.3">
      <c r="A16006" t="s">
        <v>10</v>
      </c>
      <c r="B16006" s="1">
        <v>2016</v>
      </c>
      <c r="C16006" s="4">
        <v>10750</v>
      </c>
      <c r="D16006" s="2" t="s">
        <v>4</v>
      </c>
      <c r="E16006" s="1">
        <v>15101</v>
      </c>
      <c r="F16006" t="s">
        <v>2</v>
      </c>
      <c r="G16006" s="4">
        <v>30</v>
      </c>
      <c r="H16006" s="3">
        <v>55.4</v>
      </c>
      <c r="I16006" s="1">
        <v>1</v>
      </c>
      <c r="J16006" s="4">
        <f t="shared" si="750"/>
        <v>10780</v>
      </c>
      <c r="K16006" s="5">
        <f t="shared" si="751"/>
        <v>272.5812274368231</v>
      </c>
      <c r="L16006" s="2" t="str">
        <f t="shared" si="752"/>
        <v>Less Economical</v>
      </c>
    </row>
    <row r="16007" spans="1:12" x14ac:dyDescent="0.3">
      <c r="A16007" t="s">
        <v>11</v>
      </c>
      <c r="B16007" s="1">
        <v>2018</v>
      </c>
      <c r="C16007" s="4">
        <v>13699</v>
      </c>
      <c r="D16007" s="2" t="s">
        <v>1</v>
      </c>
      <c r="E16007" s="1">
        <v>47320</v>
      </c>
      <c r="F16007" t="s">
        <v>7</v>
      </c>
      <c r="G16007" s="4">
        <v>145</v>
      </c>
      <c r="H16007" s="3">
        <v>45.6</v>
      </c>
      <c r="I16007" s="1">
        <v>2</v>
      </c>
      <c r="J16007" s="4">
        <f t="shared" si="750"/>
        <v>13844</v>
      </c>
      <c r="K16007" s="5">
        <f t="shared" si="751"/>
        <v>1037.719298245614</v>
      </c>
      <c r="L16007" s="2" t="str">
        <f t="shared" si="752"/>
        <v>Less Economical</v>
      </c>
    </row>
    <row r="16008" spans="1:12" x14ac:dyDescent="0.3">
      <c r="A16008" t="s">
        <v>11</v>
      </c>
      <c r="B16008" s="1">
        <v>2018</v>
      </c>
      <c r="C16008" s="4">
        <v>13999</v>
      </c>
      <c r="D16008" s="2" t="s">
        <v>1</v>
      </c>
      <c r="E16008" s="1">
        <v>33643</v>
      </c>
      <c r="F16008" t="s">
        <v>7</v>
      </c>
      <c r="G16008" s="4">
        <v>145</v>
      </c>
      <c r="H16008" s="3">
        <v>45.6</v>
      </c>
      <c r="I16008" s="1">
        <v>2</v>
      </c>
      <c r="J16008" s="4">
        <f t="shared" si="750"/>
        <v>14144</v>
      </c>
      <c r="K16008" s="5">
        <f t="shared" si="751"/>
        <v>737.78508771929819</v>
      </c>
      <c r="L16008" s="2" t="str">
        <f t="shared" si="752"/>
        <v>Less Economical</v>
      </c>
    </row>
    <row r="16009" spans="1:12" x14ac:dyDescent="0.3">
      <c r="A16009" t="s">
        <v>3</v>
      </c>
      <c r="B16009" s="1">
        <v>2017</v>
      </c>
      <c r="C16009" s="4">
        <v>11850</v>
      </c>
      <c r="D16009" s="2" t="s">
        <v>4</v>
      </c>
      <c r="E16009" s="1">
        <v>15013</v>
      </c>
      <c r="F16009" t="s">
        <v>7</v>
      </c>
      <c r="G16009" s="4">
        <v>145</v>
      </c>
      <c r="H16009" s="3">
        <v>74.3</v>
      </c>
      <c r="I16009" s="1">
        <v>1.5</v>
      </c>
      <c r="J16009" s="4">
        <f t="shared" si="750"/>
        <v>11995</v>
      </c>
      <c r="K16009" s="5">
        <f t="shared" si="751"/>
        <v>202.05921938088829</v>
      </c>
      <c r="L16009" s="2" t="str">
        <f t="shared" si="752"/>
        <v>Economical</v>
      </c>
    </row>
    <row r="16010" spans="1:12" x14ac:dyDescent="0.3">
      <c r="A16010" t="s">
        <v>18</v>
      </c>
      <c r="B16010" s="1">
        <v>2016</v>
      </c>
      <c r="C16010" s="4">
        <v>10750</v>
      </c>
      <c r="D16010" s="2" t="s">
        <v>4</v>
      </c>
      <c r="E16010" s="1">
        <v>25929</v>
      </c>
      <c r="F16010" t="s">
        <v>7</v>
      </c>
      <c r="G16010" s="4">
        <v>30</v>
      </c>
      <c r="H16010" s="3">
        <v>64.2</v>
      </c>
      <c r="I16010" s="1">
        <v>1.5</v>
      </c>
      <c r="J16010" s="4">
        <f t="shared" si="750"/>
        <v>10780</v>
      </c>
      <c r="K16010" s="5">
        <f t="shared" si="751"/>
        <v>403.87850467289718</v>
      </c>
      <c r="L16010" s="2" t="str">
        <f t="shared" si="752"/>
        <v>Economical</v>
      </c>
    </row>
    <row r="16011" spans="1:12" x14ac:dyDescent="0.3">
      <c r="A16011" t="s">
        <v>3</v>
      </c>
      <c r="B16011" s="1">
        <v>2016</v>
      </c>
      <c r="C16011" s="4">
        <v>15799</v>
      </c>
      <c r="D16011" s="2" t="s">
        <v>4</v>
      </c>
      <c r="E16011" s="1">
        <v>19750</v>
      </c>
      <c r="F16011" t="s">
        <v>2</v>
      </c>
      <c r="G16011" s="4">
        <v>200</v>
      </c>
      <c r="H16011" s="3">
        <v>41.5</v>
      </c>
      <c r="I16011" s="1">
        <v>2</v>
      </c>
      <c r="J16011" s="4">
        <f t="shared" si="750"/>
        <v>15999</v>
      </c>
      <c r="K16011" s="5">
        <f t="shared" si="751"/>
        <v>475.90361445783134</v>
      </c>
      <c r="L16011" s="2" t="str">
        <f t="shared" si="752"/>
        <v>Less Economical</v>
      </c>
    </row>
    <row r="16012" spans="1:12" x14ac:dyDescent="0.3">
      <c r="A16012" t="s">
        <v>0</v>
      </c>
      <c r="B16012" s="1">
        <v>2015</v>
      </c>
      <c r="C16012" s="4">
        <v>8750</v>
      </c>
      <c r="D16012" s="2" t="s">
        <v>4</v>
      </c>
      <c r="E16012" s="1">
        <v>15548</v>
      </c>
      <c r="F16012" t="s">
        <v>2</v>
      </c>
      <c r="G16012" s="4">
        <v>0</v>
      </c>
      <c r="H16012" s="3">
        <v>65.7</v>
      </c>
      <c r="I16012" s="1">
        <v>1</v>
      </c>
      <c r="J16012" s="4">
        <f t="shared" si="750"/>
        <v>8750</v>
      </c>
      <c r="K16012" s="5">
        <f t="shared" si="751"/>
        <v>236.65144596651444</v>
      </c>
      <c r="L16012" s="2" t="str">
        <f t="shared" si="752"/>
        <v>Economical</v>
      </c>
    </row>
    <row r="16013" spans="1:12" x14ac:dyDescent="0.3">
      <c r="A16013" t="s">
        <v>3</v>
      </c>
      <c r="B16013" s="1">
        <v>2017</v>
      </c>
      <c r="C16013" s="4">
        <v>12612</v>
      </c>
      <c r="D16013" s="2" t="s">
        <v>4</v>
      </c>
      <c r="E16013" s="1">
        <v>8974</v>
      </c>
      <c r="F16013" t="s">
        <v>2</v>
      </c>
      <c r="G16013" s="4">
        <v>145</v>
      </c>
      <c r="H16013" s="3">
        <v>57.7</v>
      </c>
      <c r="I16013" s="1">
        <v>1</v>
      </c>
      <c r="J16013" s="4">
        <f t="shared" si="750"/>
        <v>12757</v>
      </c>
      <c r="K16013" s="5">
        <f t="shared" si="751"/>
        <v>155.52859618717503</v>
      </c>
      <c r="L16013" s="2" t="str">
        <f t="shared" si="752"/>
        <v>Less Economical</v>
      </c>
    </row>
    <row r="16014" spans="1:12" x14ac:dyDescent="0.3">
      <c r="A16014" t="s">
        <v>0</v>
      </c>
      <c r="B16014" s="1">
        <v>2017</v>
      </c>
      <c r="C16014" s="4">
        <v>7699</v>
      </c>
      <c r="D16014" s="2" t="s">
        <v>4</v>
      </c>
      <c r="E16014" s="1">
        <v>27426</v>
      </c>
      <c r="F16014" t="s">
        <v>2</v>
      </c>
      <c r="G16014" s="4">
        <v>0</v>
      </c>
      <c r="H16014" s="3">
        <v>65.7</v>
      </c>
      <c r="I16014" s="1">
        <v>1</v>
      </c>
      <c r="J16014" s="4">
        <f t="shared" si="750"/>
        <v>7699</v>
      </c>
      <c r="K16014" s="5">
        <f t="shared" si="751"/>
        <v>417.4429223744292</v>
      </c>
      <c r="L16014" s="2" t="str">
        <f t="shared" si="752"/>
        <v>Economical</v>
      </c>
    </row>
    <row r="16015" spans="1:12" x14ac:dyDescent="0.3">
      <c r="A16015" t="s">
        <v>6</v>
      </c>
      <c r="B16015" s="1">
        <v>2016</v>
      </c>
      <c r="C16015" s="4">
        <v>14299</v>
      </c>
      <c r="D16015" s="2" t="s">
        <v>1</v>
      </c>
      <c r="E16015" s="1">
        <v>24368</v>
      </c>
      <c r="F16015" t="s">
        <v>7</v>
      </c>
      <c r="G16015" s="4">
        <v>145</v>
      </c>
      <c r="H16015" s="3">
        <v>52.3</v>
      </c>
      <c r="I16015" s="1">
        <v>2</v>
      </c>
      <c r="J16015" s="4">
        <f t="shared" si="750"/>
        <v>14444</v>
      </c>
      <c r="K16015" s="5">
        <f t="shared" si="751"/>
        <v>465.92734225621416</v>
      </c>
      <c r="L16015" s="2" t="str">
        <f t="shared" si="752"/>
        <v>Less Economical</v>
      </c>
    </row>
    <row r="16016" spans="1:12" x14ac:dyDescent="0.3">
      <c r="A16016" t="s">
        <v>0</v>
      </c>
      <c r="B16016" s="1">
        <v>2016</v>
      </c>
      <c r="C16016" s="4">
        <v>8399</v>
      </c>
      <c r="D16016" s="2" t="s">
        <v>4</v>
      </c>
      <c r="E16016" s="1">
        <v>15382</v>
      </c>
      <c r="F16016" t="s">
        <v>2</v>
      </c>
      <c r="G16016" s="4">
        <v>0</v>
      </c>
      <c r="H16016" s="3">
        <v>65.7</v>
      </c>
      <c r="I16016" s="1">
        <v>1</v>
      </c>
      <c r="J16016" s="4">
        <f t="shared" si="750"/>
        <v>8399</v>
      </c>
      <c r="K16016" s="5">
        <f t="shared" si="751"/>
        <v>234.1248097412481</v>
      </c>
      <c r="L16016" s="2" t="str">
        <f t="shared" si="752"/>
        <v>Economical</v>
      </c>
    </row>
    <row r="16017" spans="1:12" x14ac:dyDescent="0.3">
      <c r="A16017" t="s">
        <v>0</v>
      </c>
      <c r="B16017" s="1">
        <v>2016</v>
      </c>
      <c r="C16017" s="4">
        <v>10199</v>
      </c>
      <c r="D16017" s="2" t="s">
        <v>4</v>
      </c>
      <c r="E16017" s="1">
        <v>18010</v>
      </c>
      <c r="F16017" t="s">
        <v>2</v>
      </c>
      <c r="G16017" s="4">
        <v>0</v>
      </c>
      <c r="H16017" s="3">
        <v>65.7</v>
      </c>
      <c r="I16017" s="1">
        <v>1</v>
      </c>
      <c r="J16017" s="4">
        <f t="shared" si="750"/>
        <v>10199</v>
      </c>
      <c r="K16017" s="5">
        <f t="shared" si="751"/>
        <v>274.1248097412481</v>
      </c>
      <c r="L16017" s="2" t="str">
        <f t="shared" si="752"/>
        <v>Economical</v>
      </c>
    </row>
    <row r="16018" spans="1:12" x14ac:dyDescent="0.3">
      <c r="A16018" t="s">
        <v>0</v>
      </c>
      <c r="B16018" s="1">
        <v>2016</v>
      </c>
      <c r="C16018" s="4">
        <v>7499</v>
      </c>
      <c r="D16018" s="2" t="s">
        <v>4</v>
      </c>
      <c r="E16018" s="1">
        <v>27243</v>
      </c>
      <c r="F16018" t="s">
        <v>2</v>
      </c>
      <c r="G16018" s="4">
        <v>125</v>
      </c>
      <c r="H16018" s="3">
        <v>54.3</v>
      </c>
      <c r="I16018" s="1">
        <v>1.2</v>
      </c>
      <c r="J16018" s="4">
        <f t="shared" si="750"/>
        <v>7624</v>
      </c>
      <c r="K16018" s="5">
        <f t="shared" si="751"/>
        <v>501.71270718232046</v>
      </c>
      <c r="L16018" s="2" t="str">
        <f t="shared" si="752"/>
        <v>Less Economical</v>
      </c>
    </row>
    <row r="16019" spans="1:12" x14ac:dyDescent="0.3">
      <c r="A16019" t="s">
        <v>6</v>
      </c>
      <c r="B16019" s="1">
        <v>2016</v>
      </c>
      <c r="C16019" s="4">
        <v>11599</v>
      </c>
      <c r="D16019" s="2" t="s">
        <v>4</v>
      </c>
      <c r="E16019" s="1">
        <v>27004</v>
      </c>
      <c r="F16019" t="s">
        <v>7</v>
      </c>
      <c r="G16019" s="4">
        <v>125</v>
      </c>
      <c r="H16019" s="3">
        <v>60.1</v>
      </c>
      <c r="I16019" s="1">
        <v>2</v>
      </c>
      <c r="J16019" s="4">
        <f t="shared" si="750"/>
        <v>11724</v>
      </c>
      <c r="K16019" s="5">
        <f t="shared" si="751"/>
        <v>449.31780366056569</v>
      </c>
      <c r="L16019" s="2" t="str">
        <f t="shared" si="752"/>
        <v>Economical</v>
      </c>
    </row>
    <row r="16020" spans="1:12" x14ac:dyDescent="0.3">
      <c r="A16020" t="s">
        <v>3</v>
      </c>
      <c r="B16020" s="1">
        <v>2015</v>
      </c>
      <c r="C16020" s="4">
        <v>8999</v>
      </c>
      <c r="D16020" s="2" t="s">
        <v>4</v>
      </c>
      <c r="E16020" s="1">
        <v>20300</v>
      </c>
      <c r="F16020" t="s">
        <v>2</v>
      </c>
      <c r="G16020" s="4">
        <v>20</v>
      </c>
      <c r="H16020" s="3">
        <v>58.9</v>
      </c>
      <c r="I16020" s="1">
        <v>1</v>
      </c>
      <c r="J16020" s="4">
        <f t="shared" si="750"/>
        <v>9019</v>
      </c>
      <c r="K16020" s="5">
        <f t="shared" si="751"/>
        <v>344.65195246179968</v>
      </c>
      <c r="L16020" s="2" t="str">
        <f t="shared" si="752"/>
        <v>Economical</v>
      </c>
    </row>
    <row r="16021" spans="1:12" x14ac:dyDescent="0.3">
      <c r="A16021" t="s">
        <v>11</v>
      </c>
      <c r="B16021" s="1">
        <v>2018</v>
      </c>
      <c r="C16021" s="4">
        <v>13999</v>
      </c>
      <c r="D16021" s="2" t="s">
        <v>1</v>
      </c>
      <c r="E16021" s="1">
        <v>31345</v>
      </c>
      <c r="F16021" t="s">
        <v>7</v>
      </c>
      <c r="G16021" s="4">
        <v>145</v>
      </c>
      <c r="H16021" s="3">
        <v>45.6</v>
      </c>
      <c r="I16021" s="1">
        <v>2</v>
      </c>
      <c r="J16021" s="4">
        <f t="shared" si="750"/>
        <v>14144</v>
      </c>
      <c r="K16021" s="5">
        <f t="shared" si="751"/>
        <v>687.39035087719299</v>
      </c>
      <c r="L16021" s="2" t="str">
        <f t="shared" si="752"/>
        <v>Less Economical</v>
      </c>
    </row>
    <row r="16022" spans="1:12" x14ac:dyDescent="0.3">
      <c r="A16022" t="s">
        <v>0</v>
      </c>
      <c r="B16022" s="1">
        <v>2018</v>
      </c>
      <c r="C16022" s="4">
        <v>9999</v>
      </c>
      <c r="D16022" s="2" t="s">
        <v>4</v>
      </c>
      <c r="E16022" s="1">
        <v>42415</v>
      </c>
      <c r="F16022" t="s">
        <v>2</v>
      </c>
      <c r="G16022" s="4">
        <v>145</v>
      </c>
      <c r="H16022" s="3">
        <v>56.5</v>
      </c>
      <c r="I16022" s="1">
        <v>1</v>
      </c>
      <c r="J16022" s="4">
        <f t="shared" si="750"/>
        <v>10144</v>
      </c>
      <c r="K16022" s="5">
        <f t="shared" si="751"/>
        <v>750.70796460176996</v>
      </c>
      <c r="L16022" s="2" t="str">
        <f t="shared" si="752"/>
        <v>Less Economical</v>
      </c>
    </row>
    <row r="16023" spans="1:12" x14ac:dyDescent="0.3">
      <c r="A16023" t="s">
        <v>11</v>
      </c>
      <c r="B16023" s="1">
        <v>2015</v>
      </c>
      <c r="C16023" s="4">
        <v>8099</v>
      </c>
      <c r="D16023" s="2" t="s">
        <v>4</v>
      </c>
      <c r="E16023" s="1">
        <v>84443</v>
      </c>
      <c r="F16023" t="s">
        <v>7</v>
      </c>
      <c r="G16023" s="4">
        <v>0</v>
      </c>
      <c r="H16023" s="3">
        <v>78.5</v>
      </c>
      <c r="I16023" s="1">
        <v>1.5</v>
      </c>
      <c r="J16023" s="4">
        <f t="shared" si="750"/>
        <v>8099</v>
      </c>
      <c r="K16023" s="5">
        <f t="shared" si="751"/>
        <v>1075.7070063694268</v>
      </c>
      <c r="L16023" s="2" t="str">
        <f t="shared" si="752"/>
        <v>Economical</v>
      </c>
    </row>
    <row r="16024" spans="1:12" x14ac:dyDescent="0.3">
      <c r="A16024" t="s">
        <v>3</v>
      </c>
      <c r="B16024" s="1">
        <v>2017</v>
      </c>
      <c r="C16024" s="4">
        <v>11599</v>
      </c>
      <c r="D16024" s="2" t="s">
        <v>4</v>
      </c>
      <c r="E16024" s="1">
        <v>21618</v>
      </c>
      <c r="F16024" t="s">
        <v>2</v>
      </c>
      <c r="G16024" s="4">
        <v>145</v>
      </c>
      <c r="H16024" s="3">
        <v>57.7</v>
      </c>
      <c r="I16024" s="1">
        <v>1</v>
      </c>
      <c r="J16024" s="4">
        <f t="shared" si="750"/>
        <v>11744</v>
      </c>
      <c r="K16024" s="5">
        <f t="shared" si="751"/>
        <v>374.66204506065856</v>
      </c>
      <c r="L16024" s="2" t="str">
        <f t="shared" si="752"/>
        <v>Less Economical</v>
      </c>
    </row>
    <row r="16025" spans="1:12" x14ac:dyDescent="0.3">
      <c r="A16025" t="s">
        <v>0</v>
      </c>
      <c r="B16025" s="1">
        <v>2017</v>
      </c>
      <c r="C16025" s="4">
        <v>8388</v>
      </c>
      <c r="D16025" s="2" t="s">
        <v>4</v>
      </c>
      <c r="E16025" s="1">
        <v>24784</v>
      </c>
      <c r="F16025" t="s">
        <v>2</v>
      </c>
      <c r="G16025" s="4">
        <v>125</v>
      </c>
      <c r="H16025" s="3">
        <v>54.3</v>
      </c>
      <c r="I16025" s="1">
        <v>1.2</v>
      </c>
      <c r="J16025" s="4">
        <f t="shared" si="750"/>
        <v>8513</v>
      </c>
      <c r="K16025" s="5">
        <f t="shared" si="751"/>
        <v>456.42725598526704</v>
      </c>
      <c r="L16025" s="2" t="str">
        <f t="shared" si="752"/>
        <v>Less Economical</v>
      </c>
    </row>
    <row r="16026" spans="1:12" x14ac:dyDescent="0.3">
      <c r="A16026" t="s">
        <v>0</v>
      </c>
      <c r="B16026" s="1">
        <v>2015</v>
      </c>
      <c r="C16026" s="4">
        <v>7342</v>
      </c>
      <c r="D16026" s="2" t="s">
        <v>4</v>
      </c>
      <c r="E16026" s="1">
        <v>19562</v>
      </c>
      <c r="F16026" t="s">
        <v>2</v>
      </c>
      <c r="G16026" s="4">
        <v>0</v>
      </c>
      <c r="H16026" s="3">
        <v>65.7</v>
      </c>
      <c r="I16026" s="1">
        <v>1</v>
      </c>
      <c r="J16026" s="4">
        <f t="shared" si="750"/>
        <v>7342</v>
      </c>
      <c r="K16026" s="5">
        <f t="shared" si="751"/>
        <v>297.74733637747335</v>
      </c>
      <c r="L16026" s="2" t="str">
        <f t="shared" si="752"/>
        <v>Economical</v>
      </c>
    </row>
    <row r="16027" spans="1:12" x14ac:dyDescent="0.3">
      <c r="A16027" t="s">
        <v>15</v>
      </c>
      <c r="B16027" s="1">
        <v>2017</v>
      </c>
      <c r="C16027" s="4">
        <v>8899</v>
      </c>
      <c r="D16027" s="2" t="s">
        <v>4</v>
      </c>
      <c r="E16027" s="1">
        <v>16491</v>
      </c>
      <c r="F16027" t="s">
        <v>2</v>
      </c>
      <c r="G16027" s="4">
        <v>145</v>
      </c>
      <c r="H16027" s="3">
        <v>56.5</v>
      </c>
      <c r="I16027" s="1">
        <v>1</v>
      </c>
      <c r="J16027" s="4">
        <f t="shared" si="750"/>
        <v>9044</v>
      </c>
      <c r="K16027" s="5">
        <f t="shared" si="751"/>
        <v>291.87610619469024</v>
      </c>
      <c r="L16027" s="2" t="str">
        <f t="shared" si="752"/>
        <v>Less Economical</v>
      </c>
    </row>
    <row r="16028" spans="1:12" x14ac:dyDescent="0.3">
      <c r="A16028" t="s">
        <v>0</v>
      </c>
      <c r="B16028" s="1">
        <v>2016</v>
      </c>
      <c r="C16028" s="4">
        <v>8912</v>
      </c>
      <c r="D16028" s="2" t="s">
        <v>4</v>
      </c>
      <c r="E16028" s="1">
        <v>21840</v>
      </c>
      <c r="F16028" t="s">
        <v>2</v>
      </c>
      <c r="G16028" s="4">
        <v>0</v>
      </c>
      <c r="H16028" s="3">
        <v>65.7</v>
      </c>
      <c r="I16028" s="1">
        <v>1</v>
      </c>
      <c r="J16028" s="4">
        <f t="shared" si="750"/>
        <v>8912</v>
      </c>
      <c r="K16028" s="5">
        <f t="shared" si="751"/>
        <v>332.42009132420088</v>
      </c>
      <c r="L16028" s="2" t="str">
        <f t="shared" si="752"/>
        <v>Economical</v>
      </c>
    </row>
    <row r="16029" spans="1:12" x14ac:dyDescent="0.3">
      <c r="A16029" t="s">
        <v>0</v>
      </c>
      <c r="B16029" s="1">
        <v>2018</v>
      </c>
      <c r="C16029" s="4">
        <v>10999</v>
      </c>
      <c r="D16029" s="2" t="s">
        <v>4</v>
      </c>
      <c r="E16029" s="1">
        <v>28323</v>
      </c>
      <c r="F16029" t="s">
        <v>2</v>
      </c>
      <c r="G16029" s="4">
        <v>145</v>
      </c>
      <c r="H16029" s="3">
        <v>65.7</v>
      </c>
      <c r="I16029" s="1">
        <v>1</v>
      </c>
      <c r="J16029" s="4">
        <f t="shared" si="750"/>
        <v>11144</v>
      </c>
      <c r="K16029" s="5">
        <f t="shared" si="751"/>
        <v>431.09589041095887</v>
      </c>
      <c r="L16029" s="2" t="str">
        <f t="shared" si="752"/>
        <v>Economical</v>
      </c>
    </row>
    <row r="16030" spans="1:12" x14ac:dyDescent="0.3">
      <c r="A16030" t="s">
        <v>0</v>
      </c>
      <c r="B16030" s="1">
        <v>2018</v>
      </c>
      <c r="C16030" s="4">
        <v>10151</v>
      </c>
      <c r="D16030" s="2" t="s">
        <v>4</v>
      </c>
      <c r="E16030" s="1">
        <v>24664</v>
      </c>
      <c r="F16030" t="s">
        <v>7</v>
      </c>
      <c r="G16030" s="4">
        <v>145</v>
      </c>
      <c r="H16030" s="3">
        <v>55.4</v>
      </c>
      <c r="I16030" s="1">
        <v>1.5</v>
      </c>
      <c r="J16030" s="4">
        <f t="shared" si="750"/>
        <v>10296</v>
      </c>
      <c r="K16030" s="5">
        <f t="shared" si="751"/>
        <v>445.19855595667872</v>
      </c>
      <c r="L16030" s="2" t="str">
        <f t="shared" si="752"/>
        <v>Less Economical</v>
      </c>
    </row>
    <row r="16031" spans="1:12" x14ac:dyDescent="0.3">
      <c r="A16031" t="s">
        <v>3</v>
      </c>
      <c r="B16031" s="1">
        <v>2017</v>
      </c>
      <c r="C16031" s="4">
        <v>11886</v>
      </c>
      <c r="D16031" s="2" t="s">
        <v>4</v>
      </c>
      <c r="E16031" s="1">
        <v>19798</v>
      </c>
      <c r="F16031" t="s">
        <v>7</v>
      </c>
      <c r="G16031" s="4">
        <v>145</v>
      </c>
      <c r="H16031" s="3">
        <v>74.3</v>
      </c>
      <c r="I16031" s="1">
        <v>1.5</v>
      </c>
      <c r="J16031" s="4">
        <f t="shared" si="750"/>
        <v>12031</v>
      </c>
      <c r="K16031" s="5">
        <f t="shared" si="751"/>
        <v>266.46029609690447</v>
      </c>
      <c r="L16031" s="2" t="str">
        <f t="shared" si="752"/>
        <v>Economical</v>
      </c>
    </row>
    <row r="16032" spans="1:12" x14ac:dyDescent="0.3">
      <c r="A16032" t="s">
        <v>3</v>
      </c>
      <c r="B16032" s="1">
        <v>2016</v>
      </c>
      <c r="C16032" s="4">
        <v>6891</v>
      </c>
      <c r="D16032" s="2" t="s">
        <v>4</v>
      </c>
      <c r="E16032" s="1">
        <v>97190</v>
      </c>
      <c r="F16032" t="s">
        <v>7</v>
      </c>
      <c r="G16032" s="4">
        <v>20</v>
      </c>
      <c r="H16032" s="3">
        <v>70.599999999999994</v>
      </c>
      <c r="I16032" s="1">
        <v>2</v>
      </c>
      <c r="J16032" s="4">
        <f t="shared" si="750"/>
        <v>6911</v>
      </c>
      <c r="K16032" s="5">
        <f t="shared" si="751"/>
        <v>1376.6288951841361</v>
      </c>
      <c r="L16032" s="2" t="str">
        <f t="shared" si="752"/>
        <v>Economical</v>
      </c>
    </row>
    <row r="16033" spans="1:12" x14ac:dyDescent="0.3">
      <c r="A16033" t="s">
        <v>3</v>
      </c>
      <c r="B16033" s="1">
        <v>2017</v>
      </c>
      <c r="C16033" s="4">
        <v>12099</v>
      </c>
      <c r="D16033" s="2" t="s">
        <v>4</v>
      </c>
      <c r="E16033" s="1">
        <v>14439</v>
      </c>
      <c r="F16033" t="s">
        <v>7</v>
      </c>
      <c r="G16033" s="4">
        <v>145</v>
      </c>
      <c r="H16033" s="3">
        <v>74.3</v>
      </c>
      <c r="I16033" s="1">
        <v>1.5</v>
      </c>
      <c r="J16033" s="4">
        <f t="shared" si="750"/>
        <v>12244</v>
      </c>
      <c r="K16033" s="5">
        <f t="shared" si="751"/>
        <v>194.33378196500675</v>
      </c>
      <c r="L16033" s="2" t="str">
        <f t="shared" si="752"/>
        <v>Economical</v>
      </c>
    </row>
    <row r="16034" spans="1:12" x14ac:dyDescent="0.3">
      <c r="A16034" t="s">
        <v>10</v>
      </c>
      <c r="B16034" s="1">
        <v>2012</v>
      </c>
      <c r="C16034" s="4">
        <v>7750</v>
      </c>
      <c r="D16034" s="2" t="s">
        <v>4</v>
      </c>
      <c r="E16034" s="1">
        <v>24600</v>
      </c>
      <c r="F16034" t="s">
        <v>2</v>
      </c>
      <c r="G16034" s="4">
        <v>160</v>
      </c>
      <c r="H16034" s="3">
        <v>42.8</v>
      </c>
      <c r="I16034" s="1">
        <v>1.6</v>
      </c>
      <c r="J16034" s="4">
        <f t="shared" si="750"/>
        <v>7910</v>
      </c>
      <c r="K16034" s="5">
        <f t="shared" si="751"/>
        <v>574.76635514018699</v>
      </c>
      <c r="L16034" s="2" t="str">
        <f t="shared" si="752"/>
        <v>Less Economical</v>
      </c>
    </row>
    <row r="16035" spans="1:12" x14ac:dyDescent="0.3">
      <c r="A16035" t="s">
        <v>3</v>
      </c>
      <c r="B16035" s="1">
        <v>2016</v>
      </c>
      <c r="C16035" s="4">
        <v>14312</v>
      </c>
      <c r="D16035" s="2" t="s">
        <v>4</v>
      </c>
      <c r="E16035" s="1">
        <v>40536</v>
      </c>
      <c r="F16035" t="s">
        <v>7</v>
      </c>
      <c r="G16035" s="4">
        <v>20</v>
      </c>
      <c r="H16035" s="3">
        <v>67.3</v>
      </c>
      <c r="I16035" s="1">
        <v>2</v>
      </c>
      <c r="J16035" s="4">
        <f t="shared" si="750"/>
        <v>14332</v>
      </c>
      <c r="K16035" s="5">
        <f t="shared" si="751"/>
        <v>602.31797919762266</v>
      </c>
      <c r="L16035" s="2" t="str">
        <f t="shared" si="752"/>
        <v>Economical</v>
      </c>
    </row>
    <row r="16036" spans="1:12" x14ac:dyDescent="0.3">
      <c r="A16036" t="s">
        <v>6</v>
      </c>
      <c r="B16036" s="1">
        <v>2017</v>
      </c>
      <c r="C16036" s="4">
        <v>16795</v>
      </c>
      <c r="D16036" s="2" t="s">
        <v>4</v>
      </c>
      <c r="E16036" s="1">
        <v>23077</v>
      </c>
      <c r="F16036" t="s">
        <v>7</v>
      </c>
      <c r="G16036" s="4">
        <v>145</v>
      </c>
      <c r="H16036" s="3">
        <v>64.2</v>
      </c>
      <c r="I16036" s="1">
        <v>1.5</v>
      </c>
      <c r="J16036" s="4">
        <f t="shared" si="750"/>
        <v>16940</v>
      </c>
      <c r="K16036" s="5">
        <f t="shared" si="751"/>
        <v>359.45482866043614</v>
      </c>
      <c r="L16036" s="2" t="str">
        <f t="shared" si="752"/>
        <v>Economical</v>
      </c>
    </row>
    <row r="16037" spans="1:12" x14ac:dyDescent="0.3">
      <c r="A16037" t="s">
        <v>8</v>
      </c>
      <c r="B16037" s="1">
        <v>2018</v>
      </c>
      <c r="C16037" s="4">
        <v>12495</v>
      </c>
      <c r="D16037" s="2" t="s">
        <v>4</v>
      </c>
      <c r="E16037" s="1">
        <v>16579</v>
      </c>
      <c r="F16037" t="s">
        <v>2</v>
      </c>
      <c r="G16037" s="4">
        <v>145</v>
      </c>
      <c r="H16037" s="3">
        <v>54.3</v>
      </c>
      <c r="I16037" s="1">
        <v>1</v>
      </c>
      <c r="J16037" s="4">
        <f t="shared" si="750"/>
        <v>12640</v>
      </c>
      <c r="K16037" s="5">
        <f t="shared" si="751"/>
        <v>305.32228360957646</v>
      </c>
      <c r="L16037" s="2" t="str">
        <f t="shared" si="752"/>
        <v>Less Economical</v>
      </c>
    </row>
    <row r="16038" spans="1:12" x14ac:dyDescent="0.3">
      <c r="A16038" t="s">
        <v>0</v>
      </c>
      <c r="B16038" s="1">
        <v>2018</v>
      </c>
      <c r="C16038" s="4">
        <v>13995</v>
      </c>
      <c r="D16038" s="2" t="s">
        <v>1</v>
      </c>
      <c r="E16038" s="1">
        <v>6025</v>
      </c>
      <c r="F16038" t="s">
        <v>2</v>
      </c>
      <c r="G16038" s="4">
        <v>145</v>
      </c>
      <c r="H16038" s="3">
        <v>48.7</v>
      </c>
      <c r="I16038" s="1">
        <v>1</v>
      </c>
      <c r="J16038" s="4">
        <f t="shared" si="750"/>
        <v>14140</v>
      </c>
      <c r="K16038" s="5">
        <f t="shared" si="751"/>
        <v>123.71663244353182</v>
      </c>
      <c r="L16038" s="2" t="str">
        <f t="shared" si="752"/>
        <v>Less Economical</v>
      </c>
    </row>
    <row r="16039" spans="1:12" x14ac:dyDescent="0.3">
      <c r="A16039" t="s">
        <v>0</v>
      </c>
      <c r="B16039" s="1">
        <v>2018</v>
      </c>
      <c r="C16039" s="4">
        <v>13495</v>
      </c>
      <c r="D16039" s="2" t="s">
        <v>4</v>
      </c>
      <c r="E16039" s="1">
        <v>14219</v>
      </c>
      <c r="F16039" t="s">
        <v>2</v>
      </c>
      <c r="G16039" s="4">
        <v>145</v>
      </c>
      <c r="H16039" s="3">
        <v>62.8</v>
      </c>
      <c r="I16039" s="1">
        <v>1</v>
      </c>
      <c r="J16039" s="4">
        <f t="shared" si="750"/>
        <v>13640</v>
      </c>
      <c r="K16039" s="5">
        <f t="shared" si="751"/>
        <v>226.41719745222932</v>
      </c>
      <c r="L16039" s="2" t="str">
        <f t="shared" si="752"/>
        <v>Economical</v>
      </c>
    </row>
    <row r="16040" spans="1:12" x14ac:dyDescent="0.3">
      <c r="A16040" t="s">
        <v>8</v>
      </c>
      <c r="B16040" s="1">
        <v>2017</v>
      </c>
      <c r="C16040" s="4">
        <v>9795</v>
      </c>
      <c r="D16040" s="2" t="s">
        <v>4</v>
      </c>
      <c r="E16040" s="1">
        <v>42469</v>
      </c>
      <c r="F16040" t="s">
        <v>2</v>
      </c>
      <c r="G16040" s="4">
        <v>145</v>
      </c>
      <c r="H16040" s="3">
        <v>64.2</v>
      </c>
      <c r="I16040" s="1">
        <v>1.5</v>
      </c>
      <c r="J16040" s="4">
        <f t="shared" si="750"/>
        <v>9940</v>
      </c>
      <c r="K16040" s="5">
        <f t="shared" si="751"/>
        <v>661.51090342679129</v>
      </c>
      <c r="L16040" s="2" t="str">
        <f t="shared" si="752"/>
        <v>Economical</v>
      </c>
    </row>
    <row r="16041" spans="1:12" x14ac:dyDescent="0.3">
      <c r="A16041" t="s">
        <v>0</v>
      </c>
      <c r="B16041" s="1">
        <v>2017</v>
      </c>
      <c r="C16041" s="4">
        <v>10995</v>
      </c>
      <c r="D16041" s="2" t="s">
        <v>4</v>
      </c>
      <c r="E16041" s="1">
        <v>11129</v>
      </c>
      <c r="F16041" t="s">
        <v>2</v>
      </c>
      <c r="G16041" s="4">
        <v>145</v>
      </c>
      <c r="H16041" s="3">
        <v>65.7</v>
      </c>
      <c r="I16041" s="1">
        <v>1</v>
      </c>
      <c r="J16041" s="4">
        <f t="shared" si="750"/>
        <v>11140</v>
      </c>
      <c r="K16041" s="5">
        <f t="shared" si="751"/>
        <v>169.39117199391171</v>
      </c>
      <c r="L16041" s="2" t="str">
        <f t="shared" si="752"/>
        <v>Economical</v>
      </c>
    </row>
    <row r="16042" spans="1:12" x14ac:dyDescent="0.3">
      <c r="A16042" t="s">
        <v>8</v>
      </c>
      <c r="B16042" s="1">
        <v>2016</v>
      </c>
      <c r="C16042" s="4">
        <v>8995</v>
      </c>
      <c r="D16042" s="2" t="s">
        <v>4</v>
      </c>
      <c r="E16042" s="1">
        <v>32918</v>
      </c>
      <c r="F16042" t="s">
        <v>7</v>
      </c>
      <c r="G16042" s="4">
        <v>30</v>
      </c>
      <c r="H16042" s="3">
        <v>64.2</v>
      </c>
      <c r="I16042" s="1">
        <v>1.5</v>
      </c>
      <c r="J16042" s="4">
        <f t="shared" si="750"/>
        <v>9025</v>
      </c>
      <c r="K16042" s="5">
        <f t="shared" si="751"/>
        <v>512.74143302180687</v>
      </c>
      <c r="L16042" s="2" t="str">
        <f t="shared" si="752"/>
        <v>Economical</v>
      </c>
    </row>
    <row r="16043" spans="1:12" x14ac:dyDescent="0.3">
      <c r="A16043" t="s">
        <v>0</v>
      </c>
      <c r="B16043" s="1">
        <v>2018</v>
      </c>
      <c r="C16043" s="4">
        <v>11995</v>
      </c>
      <c r="D16043" s="2" t="s">
        <v>4</v>
      </c>
      <c r="E16043" s="1">
        <v>15329</v>
      </c>
      <c r="F16043" t="s">
        <v>2</v>
      </c>
      <c r="G16043" s="4">
        <v>145</v>
      </c>
      <c r="H16043" s="3">
        <v>65.7</v>
      </c>
      <c r="I16043" s="1">
        <v>1</v>
      </c>
      <c r="J16043" s="4">
        <f t="shared" si="750"/>
        <v>12140</v>
      </c>
      <c r="K16043" s="5">
        <f t="shared" si="751"/>
        <v>233.31811263318113</v>
      </c>
      <c r="L16043" s="2" t="str">
        <f t="shared" si="752"/>
        <v>Economical</v>
      </c>
    </row>
    <row r="16044" spans="1:12" x14ac:dyDescent="0.3">
      <c r="A16044" t="s">
        <v>3</v>
      </c>
      <c r="B16044" s="1">
        <v>2017</v>
      </c>
      <c r="C16044" s="4">
        <v>12495</v>
      </c>
      <c r="D16044" s="2" t="s">
        <v>4</v>
      </c>
      <c r="E16044" s="1">
        <v>35027</v>
      </c>
      <c r="F16044" t="s">
        <v>2</v>
      </c>
      <c r="G16044" s="4">
        <v>20</v>
      </c>
      <c r="H16044" s="3">
        <v>60.1</v>
      </c>
      <c r="I16044" s="1">
        <v>1</v>
      </c>
      <c r="J16044" s="4">
        <f t="shared" si="750"/>
        <v>12515</v>
      </c>
      <c r="K16044" s="5">
        <f t="shared" si="751"/>
        <v>582.81198003327791</v>
      </c>
      <c r="L16044" s="2" t="str">
        <f t="shared" si="752"/>
        <v>Economical</v>
      </c>
    </row>
    <row r="16045" spans="1:12" x14ac:dyDescent="0.3">
      <c r="A16045" t="s">
        <v>3</v>
      </c>
      <c r="B16045" s="1">
        <v>2018</v>
      </c>
      <c r="C16045" s="4">
        <v>16495</v>
      </c>
      <c r="D16045" s="2" t="s">
        <v>4</v>
      </c>
      <c r="E16045" s="1">
        <v>34207</v>
      </c>
      <c r="F16045" t="s">
        <v>7</v>
      </c>
      <c r="G16045" s="4">
        <v>150</v>
      </c>
      <c r="H16045" s="3">
        <v>54.3</v>
      </c>
      <c r="I16045" s="1">
        <v>2</v>
      </c>
      <c r="J16045" s="4">
        <f t="shared" si="750"/>
        <v>16645</v>
      </c>
      <c r="K16045" s="5">
        <f t="shared" si="751"/>
        <v>629.96316758747696</v>
      </c>
      <c r="L16045" s="2" t="str">
        <f t="shared" si="752"/>
        <v>Less Economical</v>
      </c>
    </row>
    <row r="16046" spans="1:12" x14ac:dyDescent="0.3">
      <c r="A16046" t="s">
        <v>10</v>
      </c>
      <c r="B16046" s="1">
        <v>2018</v>
      </c>
      <c r="C16046" s="4">
        <v>11995</v>
      </c>
      <c r="D16046" s="2" t="s">
        <v>4</v>
      </c>
      <c r="E16046" s="1">
        <v>7123</v>
      </c>
      <c r="F16046" t="s">
        <v>7</v>
      </c>
      <c r="G16046" s="4">
        <v>150</v>
      </c>
      <c r="H16046" s="3">
        <v>68.900000000000006</v>
      </c>
      <c r="I16046" s="1">
        <v>1.5</v>
      </c>
      <c r="J16046" s="4">
        <f t="shared" si="750"/>
        <v>12145</v>
      </c>
      <c r="K16046" s="5">
        <f t="shared" si="751"/>
        <v>103.38171262699564</v>
      </c>
      <c r="L16046" s="2" t="str">
        <f t="shared" si="752"/>
        <v>Economical</v>
      </c>
    </row>
    <row r="16047" spans="1:12" x14ac:dyDescent="0.3">
      <c r="A16047" t="s">
        <v>0</v>
      </c>
      <c r="B16047" s="1">
        <v>2017</v>
      </c>
      <c r="C16047" s="4">
        <v>10495</v>
      </c>
      <c r="D16047" s="2" t="s">
        <v>4</v>
      </c>
      <c r="E16047" s="1">
        <v>15704</v>
      </c>
      <c r="F16047" t="s">
        <v>2</v>
      </c>
      <c r="G16047" s="4">
        <v>150</v>
      </c>
      <c r="H16047" s="3">
        <v>65.7</v>
      </c>
      <c r="I16047" s="1">
        <v>1</v>
      </c>
      <c r="J16047" s="4">
        <f t="shared" si="750"/>
        <v>10645</v>
      </c>
      <c r="K16047" s="5">
        <f t="shared" si="751"/>
        <v>239.02587519025874</v>
      </c>
      <c r="L16047" s="2" t="str">
        <f t="shared" si="752"/>
        <v>Economical</v>
      </c>
    </row>
    <row r="16048" spans="1:12" x14ac:dyDescent="0.3">
      <c r="A16048" t="s">
        <v>6</v>
      </c>
      <c r="B16048" s="1">
        <v>2017</v>
      </c>
      <c r="C16048" s="4">
        <v>16495</v>
      </c>
      <c r="D16048" s="2" t="s">
        <v>1</v>
      </c>
      <c r="E16048" s="1">
        <v>19278</v>
      </c>
      <c r="F16048" t="s">
        <v>7</v>
      </c>
      <c r="G16048" s="4">
        <v>150</v>
      </c>
      <c r="H16048" s="3">
        <v>54.3</v>
      </c>
      <c r="I16048" s="1">
        <v>2</v>
      </c>
      <c r="J16048" s="4">
        <f t="shared" si="750"/>
        <v>16645</v>
      </c>
      <c r="K16048" s="5">
        <f t="shared" si="751"/>
        <v>355.02762430939231</v>
      </c>
      <c r="L16048" s="2" t="str">
        <f t="shared" si="752"/>
        <v>Less Economical</v>
      </c>
    </row>
    <row r="16049" spans="1:12" x14ac:dyDescent="0.3">
      <c r="A16049" t="s">
        <v>0</v>
      </c>
      <c r="B16049" s="1">
        <v>2018</v>
      </c>
      <c r="C16049" s="4">
        <v>12995</v>
      </c>
      <c r="D16049" s="2" t="s">
        <v>1</v>
      </c>
      <c r="E16049" s="1">
        <v>24029</v>
      </c>
      <c r="F16049" t="s">
        <v>2</v>
      </c>
      <c r="G16049" s="4">
        <v>150</v>
      </c>
      <c r="H16049" s="3">
        <v>54.3</v>
      </c>
      <c r="I16049" s="1">
        <v>1</v>
      </c>
      <c r="J16049" s="4">
        <f t="shared" si="750"/>
        <v>13145</v>
      </c>
      <c r="K16049" s="5">
        <f t="shared" si="751"/>
        <v>442.52302025782689</v>
      </c>
      <c r="L16049" s="2" t="str">
        <f t="shared" si="752"/>
        <v>Less Economical</v>
      </c>
    </row>
    <row r="16050" spans="1:12" x14ac:dyDescent="0.3">
      <c r="A16050" t="s">
        <v>8</v>
      </c>
      <c r="B16050" s="1">
        <v>2017</v>
      </c>
      <c r="C16050" s="4">
        <v>10495</v>
      </c>
      <c r="D16050" s="2" t="s">
        <v>4</v>
      </c>
      <c r="E16050" s="1">
        <v>20772</v>
      </c>
      <c r="F16050" t="s">
        <v>2</v>
      </c>
      <c r="G16050" s="4">
        <v>150</v>
      </c>
      <c r="H16050" s="3">
        <v>52.3</v>
      </c>
      <c r="I16050" s="1">
        <v>1</v>
      </c>
      <c r="J16050" s="4">
        <f t="shared" si="750"/>
        <v>10645</v>
      </c>
      <c r="K16050" s="5">
        <f t="shared" si="751"/>
        <v>397.17017208413006</v>
      </c>
      <c r="L16050" s="2" t="str">
        <f t="shared" si="752"/>
        <v>Less Economical</v>
      </c>
    </row>
    <row r="16051" spans="1:12" x14ac:dyDescent="0.3">
      <c r="A16051" t="s">
        <v>0</v>
      </c>
      <c r="B16051" s="1">
        <v>2017</v>
      </c>
      <c r="C16051" s="4">
        <v>8995</v>
      </c>
      <c r="D16051" s="2" t="s">
        <v>4</v>
      </c>
      <c r="E16051" s="1">
        <v>23267</v>
      </c>
      <c r="F16051" t="s">
        <v>2</v>
      </c>
      <c r="G16051" s="4">
        <v>150</v>
      </c>
      <c r="H16051" s="3">
        <v>64.2</v>
      </c>
      <c r="I16051" s="1">
        <v>1.1000000000000001</v>
      </c>
      <c r="J16051" s="4">
        <f t="shared" si="750"/>
        <v>9145</v>
      </c>
      <c r="K16051" s="5">
        <f t="shared" si="751"/>
        <v>362.41433021806853</v>
      </c>
      <c r="L16051" s="2" t="str">
        <f t="shared" si="752"/>
        <v>Economical</v>
      </c>
    </row>
    <row r="16052" spans="1:12" x14ac:dyDescent="0.3">
      <c r="A16052" t="s">
        <v>3</v>
      </c>
      <c r="B16052" s="1">
        <v>2017</v>
      </c>
      <c r="C16052" s="4">
        <v>11995</v>
      </c>
      <c r="D16052" s="2" t="s">
        <v>4</v>
      </c>
      <c r="E16052" s="1">
        <v>22167</v>
      </c>
      <c r="F16052" t="s">
        <v>2</v>
      </c>
      <c r="G16052" s="4">
        <v>150</v>
      </c>
      <c r="H16052" s="3">
        <v>60.1</v>
      </c>
      <c r="I16052" s="1">
        <v>1</v>
      </c>
      <c r="J16052" s="4">
        <f t="shared" si="750"/>
        <v>12145</v>
      </c>
      <c r="K16052" s="5">
        <f t="shared" si="751"/>
        <v>368.83527454242926</v>
      </c>
      <c r="L16052" s="2" t="str">
        <f t="shared" si="752"/>
        <v>Economical</v>
      </c>
    </row>
    <row r="16053" spans="1:12" x14ac:dyDescent="0.3">
      <c r="A16053" t="s">
        <v>8</v>
      </c>
      <c r="B16053" s="1">
        <v>2017</v>
      </c>
      <c r="C16053" s="4">
        <v>10495</v>
      </c>
      <c r="D16053" s="2" t="s">
        <v>1</v>
      </c>
      <c r="E16053" s="1">
        <v>34075</v>
      </c>
      <c r="F16053" t="s">
        <v>2</v>
      </c>
      <c r="G16053" s="4">
        <v>150</v>
      </c>
      <c r="H16053" s="3">
        <v>44.8</v>
      </c>
      <c r="I16053" s="1">
        <v>1.5</v>
      </c>
      <c r="J16053" s="4">
        <f t="shared" si="750"/>
        <v>10645</v>
      </c>
      <c r="K16053" s="5">
        <f t="shared" si="751"/>
        <v>760.60267857142867</v>
      </c>
      <c r="L16053" s="2" t="str">
        <f t="shared" si="752"/>
        <v>Less Economical</v>
      </c>
    </row>
    <row r="16054" spans="1:12" x14ac:dyDescent="0.3">
      <c r="A16054" t="s">
        <v>6</v>
      </c>
      <c r="B16054" s="1">
        <v>2018</v>
      </c>
      <c r="C16054" s="4">
        <v>18995</v>
      </c>
      <c r="D16054" s="2" t="s">
        <v>4</v>
      </c>
      <c r="E16054" s="1">
        <v>8587</v>
      </c>
      <c r="F16054" t="s">
        <v>7</v>
      </c>
      <c r="G16054" s="4">
        <v>150</v>
      </c>
      <c r="H16054" s="3">
        <v>47.9</v>
      </c>
      <c r="I16054" s="1">
        <v>2</v>
      </c>
      <c r="J16054" s="4">
        <f t="shared" si="750"/>
        <v>19145</v>
      </c>
      <c r="K16054" s="5">
        <f t="shared" si="751"/>
        <v>179.26931106471818</v>
      </c>
      <c r="L16054" s="2" t="str">
        <f t="shared" si="752"/>
        <v>Less Economical</v>
      </c>
    </row>
    <row r="16055" spans="1:12" x14ac:dyDescent="0.3">
      <c r="A16055" t="s">
        <v>6</v>
      </c>
      <c r="B16055" s="1">
        <v>2018</v>
      </c>
      <c r="C16055" s="4">
        <v>17995</v>
      </c>
      <c r="D16055" s="2" t="s">
        <v>4</v>
      </c>
      <c r="E16055" s="1">
        <v>18257</v>
      </c>
      <c r="F16055" t="s">
        <v>7</v>
      </c>
      <c r="G16055" s="4">
        <v>150</v>
      </c>
      <c r="H16055" s="3">
        <v>60.1</v>
      </c>
      <c r="I16055" s="1">
        <v>2</v>
      </c>
      <c r="J16055" s="4">
        <f t="shared" si="750"/>
        <v>18145</v>
      </c>
      <c r="K16055" s="5">
        <f t="shared" si="751"/>
        <v>303.77703826955076</v>
      </c>
      <c r="L16055" s="2" t="str">
        <f t="shared" si="752"/>
        <v>Economical</v>
      </c>
    </row>
    <row r="16056" spans="1:12" x14ac:dyDescent="0.3">
      <c r="A16056" t="s">
        <v>18</v>
      </c>
      <c r="B16056" s="1">
        <v>2015</v>
      </c>
      <c r="C16056" s="4">
        <v>9499</v>
      </c>
      <c r="D16056" s="2" t="s">
        <v>4</v>
      </c>
      <c r="E16056" s="1">
        <v>58199</v>
      </c>
      <c r="F16056" t="s">
        <v>7</v>
      </c>
      <c r="G16056" s="4">
        <v>30</v>
      </c>
      <c r="H16056" s="3">
        <v>64.2</v>
      </c>
      <c r="I16056" s="1">
        <v>1.5</v>
      </c>
      <c r="J16056" s="4">
        <f t="shared" si="750"/>
        <v>9529</v>
      </c>
      <c r="K16056" s="5">
        <f t="shared" si="751"/>
        <v>906.52647975077878</v>
      </c>
      <c r="L16056" s="2" t="str">
        <f t="shared" si="752"/>
        <v>Economical</v>
      </c>
    </row>
    <row r="16057" spans="1:12" x14ac:dyDescent="0.3">
      <c r="A16057" t="s">
        <v>6</v>
      </c>
      <c r="B16057" s="1">
        <v>2017</v>
      </c>
      <c r="C16057" s="4">
        <v>16299</v>
      </c>
      <c r="D16057" s="2" t="s">
        <v>1</v>
      </c>
      <c r="E16057" s="1">
        <v>45771</v>
      </c>
      <c r="F16057" t="s">
        <v>7</v>
      </c>
      <c r="G16057" s="4">
        <v>145</v>
      </c>
      <c r="H16057" s="3">
        <v>54.3</v>
      </c>
      <c r="I16057" s="1">
        <v>2</v>
      </c>
      <c r="J16057" s="4">
        <f t="shared" si="750"/>
        <v>16444</v>
      </c>
      <c r="K16057" s="5">
        <f t="shared" si="751"/>
        <v>842.92817679558016</v>
      </c>
      <c r="L16057" s="2" t="str">
        <f t="shared" si="752"/>
        <v>Less Economical</v>
      </c>
    </row>
    <row r="16058" spans="1:12" x14ac:dyDescent="0.3">
      <c r="A16058" t="s">
        <v>14</v>
      </c>
      <c r="B16058" s="1">
        <v>2017</v>
      </c>
      <c r="C16058" s="4">
        <v>18490</v>
      </c>
      <c r="D16058" s="2" t="s">
        <v>4</v>
      </c>
      <c r="E16058" s="1">
        <v>47612</v>
      </c>
      <c r="F16058" t="s">
        <v>7</v>
      </c>
      <c r="G16058" s="4">
        <v>125</v>
      </c>
      <c r="H16058" s="3">
        <v>51.4</v>
      </c>
      <c r="I16058" s="1">
        <v>2</v>
      </c>
      <c r="J16058" s="4">
        <f t="shared" si="750"/>
        <v>18615</v>
      </c>
      <c r="K16058" s="5">
        <f t="shared" si="751"/>
        <v>926.30350194552534</v>
      </c>
      <c r="L16058" s="2" t="str">
        <f t="shared" si="752"/>
        <v>Less Economical</v>
      </c>
    </row>
    <row r="16059" spans="1:12" x14ac:dyDescent="0.3">
      <c r="A16059" t="s">
        <v>14</v>
      </c>
      <c r="B16059" s="1">
        <v>2013</v>
      </c>
      <c r="C16059" s="4">
        <v>7999</v>
      </c>
      <c r="D16059" s="2" t="s">
        <v>4</v>
      </c>
      <c r="E16059" s="1">
        <v>50000</v>
      </c>
      <c r="F16059" t="s">
        <v>7</v>
      </c>
      <c r="G16059" s="4">
        <v>150</v>
      </c>
      <c r="H16059" s="3">
        <v>53.3</v>
      </c>
      <c r="I16059" s="1">
        <v>2</v>
      </c>
      <c r="J16059" s="4">
        <f t="shared" si="750"/>
        <v>8149</v>
      </c>
      <c r="K16059" s="5">
        <f t="shared" si="751"/>
        <v>938.08630393996248</v>
      </c>
      <c r="L16059" s="2" t="str">
        <f t="shared" si="752"/>
        <v>Less Economical</v>
      </c>
    </row>
    <row r="16060" spans="1:12" x14ac:dyDescent="0.3">
      <c r="A16060" t="s">
        <v>0</v>
      </c>
      <c r="B16060" s="1">
        <v>2015</v>
      </c>
      <c r="C16060" s="4">
        <v>7499</v>
      </c>
      <c r="D16060" s="2" t="s">
        <v>4</v>
      </c>
      <c r="E16060" s="1">
        <v>31000</v>
      </c>
      <c r="F16060" t="s">
        <v>2</v>
      </c>
      <c r="G16060" s="4">
        <v>125</v>
      </c>
      <c r="H16060" s="3">
        <v>54.3</v>
      </c>
      <c r="I16060" s="1">
        <v>1.2</v>
      </c>
      <c r="J16060" s="4">
        <f t="shared" si="750"/>
        <v>7624</v>
      </c>
      <c r="K16060" s="5">
        <f t="shared" si="751"/>
        <v>570.90239410681397</v>
      </c>
      <c r="L16060" s="2" t="str">
        <f t="shared" si="752"/>
        <v>Less Economical</v>
      </c>
    </row>
    <row r="16061" spans="1:12" x14ac:dyDescent="0.3">
      <c r="A16061" t="s">
        <v>10</v>
      </c>
      <c r="B16061" s="1">
        <v>2017</v>
      </c>
      <c r="C16061" s="4">
        <v>8699</v>
      </c>
      <c r="D16061" s="2" t="s">
        <v>4</v>
      </c>
      <c r="E16061" s="1">
        <v>41804</v>
      </c>
      <c r="F16061" t="s">
        <v>2</v>
      </c>
      <c r="G16061" s="4">
        <v>160</v>
      </c>
      <c r="H16061" s="3">
        <v>44.1</v>
      </c>
      <c r="I16061" s="1">
        <v>1.6</v>
      </c>
      <c r="J16061" s="4">
        <f t="shared" si="750"/>
        <v>8859</v>
      </c>
      <c r="K16061" s="5">
        <f t="shared" si="751"/>
        <v>947.93650793650795</v>
      </c>
      <c r="L16061" s="2" t="str">
        <f t="shared" si="752"/>
        <v>Less Economical</v>
      </c>
    </row>
    <row r="16062" spans="1:12" x14ac:dyDescent="0.3">
      <c r="A16062" t="s">
        <v>3</v>
      </c>
      <c r="B16062" s="1">
        <v>2017</v>
      </c>
      <c r="C16062" s="4">
        <v>10999</v>
      </c>
      <c r="D16062" s="2" t="s">
        <v>4</v>
      </c>
      <c r="E16062" s="1">
        <v>32133</v>
      </c>
      <c r="F16062" t="s">
        <v>7</v>
      </c>
      <c r="G16062" s="4">
        <v>145</v>
      </c>
      <c r="H16062" s="3">
        <v>74.3</v>
      </c>
      <c r="I16062" s="1">
        <v>1.5</v>
      </c>
      <c r="J16062" s="4">
        <f t="shared" si="750"/>
        <v>11144</v>
      </c>
      <c r="K16062" s="5">
        <f t="shared" si="751"/>
        <v>432.47644683714674</v>
      </c>
      <c r="L16062" s="2" t="str">
        <f t="shared" si="752"/>
        <v>Economical</v>
      </c>
    </row>
    <row r="16063" spans="1:12" x14ac:dyDescent="0.3">
      <c r="A16063" t="s">
        <v>0</v>
      </c>
      <c r="B16063" s="1">
        <v>2016</v>
      </c>
      <c r="C16063" s="4">
        <v>7499</v>
      </c>
      <c r="D16063" s="2" t="s">
        <v>4</v>
      </c>
      <c r="E16063" s="1">
        <v>27775</v>
      </c>
      <c r="F16063" t="s">
        <v>2</v>
      </c>
      <c r="G16063" s="4">
        <v>125</v>
      </c>
      <c r="H16063" s="3">
        <v>54.3</v>
      </c>
      <c r="I16063" s="1">
        <v>1.2</v>
      </c>
      <c r="J16063" s="4">
        <f t="shared" si="750"/>
        <v>7624</v>
      </c>
      <c r="K16063" s="5">
        <f t="shared" si="751"/>
        <v>511.51012891344385</v>
      </c>
      <c r="L16063" s="2" t="str">
        <f t="shared" si="752"/>
        <v>Less Economical</v>
      </c>
    </row>
    <row r="16064" spans="1:12" x14ac:dyDescent="0.3">
      <c r="A16064" t="s">
        <v>3</v>
      </c>
      <c r="B16064" s="1">
        <v>2015</v>
      </c>
      <c r="C16064" s="4">
        <v>13000</v>
      </c>
      <c r="D16064" s="2" t="s">
        <v>4</v>
      </c>
      <c r="E16064" s="1">
        <v>46007</v>
      </c>
      <c r="F16064" t="s">
        <v>7</v>
      </c>
      <c r="G16064" s="4">
        <v>20</v>
      </c>
      <c r="H16064" s="3">
        <v>67.3</v>
      </c>
      <c r="I16064" s="1">
        <v>2</v>
      </c>
      <c r="J16064" s="4">
        <f t="shared" si="750"/>
        <v>13020</v>
      </c>
      <c r="K16064" s="5">
        <f t="shared" si="751"/>
        <v>683.61069836552747</v>
      </c>
      <c r="L16064" s="2" t="str">
        <f t="shared" si="752"/>
        <v>Economical</v>
      </c>
    </row>
    <row r="16065" spans="1:12" x14ac:dyDescent="0.3">
      <c r="A16065" t="s">
        <v>0</v>
      </c>
      <c r="B16065" s="1">
        <v>2018</v>
      </c>
      <c r="C16065" s="4">
        <v>10799</v>
      </c>
      <c r="D16065" s="2" t="s">
        <v>4</v>
      </c>
      <c r="E16065" s="1">
        <v>20748</v>
      </c>
      <c r="F16065" t="s">
        <v>2</v>
      </c>
      <c r="G16065" s="4">
        <v>145</v>
      </c>
      <c r="H16065" s="3">
        <v>65.7</v>
      </c>
      <c r="I16065" s="1">
        <v>1</v>
      </c>
      <c r="J16065" s="4">
        <f t="shared" si="750"/>
        <v>10944</v>
      </c>
      <c r="K16065" s="5">
        <f t="shared" si="751"/>
        <v>315.79908675799084</v>
      </c>
      <c r="L16065" s="2" t="str">
        <f t="shared" si="752"/>
        <v>Economical</v>
      </c>
    </row>
    <row r="16066" spans="1:12" x14ac:dyDescent="0.3">
      <c r="A16066" t="s">
        <v>8</v>
      </c>
      <c r="B16066" s="1">
        <v>2017</v>
      </c>
      <c r="C16066" s="4">
        <v>9450</v>
      </c>
      <c r="D16066" s="2" t="s">
        <v>4</v>
      </c>
      <c r="E16066" s="1">
        <v>33000</v>
      </c>
      <c r="F16066" t="s">
        <v>2</v>
      </c>
      <c r="G16066" s="4">
        <v>145</v>
      </c>
      <c r="H16066" s="3">
        <v>52.3</v>
      </c>
      <c r="I16066" s="1">
        <v>1</v>
      </c>
      <c r="J16066" s="4">
        <f t="shared" si="750"/>
        <v>9595</v>
      </c>
      <c r="K16066" s="5">
        <f t="shared" si="751"/>
        <v>630.97514340344173</v>
      </c>
      <c r="L16066" s="2" t="str">
        <f t="shared" si="752"/>
        <v>Less Economical</v>
      </c>
    </row>
    <row r="16067" spans="1:12" x14ac:dyDescent="0.3">
      <c r="A16067" t="s">
        <v>6</v>
      </c>
      <c r="B16067" s="1">
        <v>2015</v>
      </c>
      <c r="C16067" s="4">
        <v>13495</v>
      </c>
      <c r="D16067" s="2" t="s">
        <v>4</v>
      </c>
      <c r="E16067" s="1">
        <v>37000</v>
      </c>
      <c r="F16067" t="s">
        <v>7</v>
      </c>
      <c r="G16067" s="4">
        <v>145</v>
      </c>
      <c r="H16067" s="3">
        <v>54.3</v>
      </c>
      <c r="I16067" s="1">
        <v>2</v>
      </c>
      <c r="J16067" s="4">
        <f t="shared" ref="J16067:J16130" si="753">SUM(C16067,G16067)</f>
        <v>13640</v>
      </c>
      <c r="K16067" s="5">
        <f t="shared" ref="K16067:K16130" si="754">SUM(E16067/H16067)</f>
        <v>681.39963167587484</v>
      </c>
      <c r="L16067" s="2" t="str">
        <f t="shared" ref="L16067:L16130" si="755">IF(H16067&gt;=57.9,"Economical","Less Economical")</f>
        <v>Less Economical</v>
      </c>
    </row>
    <row r="16068" spans="1:12" x14ac:dyDescent="0.3">
      <c r="A16068" t="s">
        <v>0</v>
      </c>
      <c r="B16068" s="1">
        <v>2013</v>
      </c>
      <c r="C16068" s="4">
        <v>7750</v>
      </c>
      <c r="D16068" s="2" t="s">
        <v>4</v>
      </c>
      <c r="E16068" s="1">
        <v>25000</v>
      </c>
      <c r="F16068" t="s">
        <v>2</v>
      </c>
      <c r="G16068" s="4">
        <v>0</v>
      </c>
      <c r="H16068" s="3">
        <v>65.7</v>
      </c>
      <c r="I16068" s="1">
        <v>1</v>
      </c>
      <c r="J16068" s="4">
        <f t="shared" si="753"/>
        <v>7750</v>
      </c>
      <c r="K16068" s="5">
        <f t="shared" si="754"/>
        <v>380.51750380517501</v>
      </c>
      <c r="L16068" s="2" t="str">
        <f t="shared" si="755"/>
        <v>Economical</v>
      </c>
    </row>
    <row r="16069" spans="1:12" x14ac:dyDescent="0.3">
      <c r="A16069" t="s">
        <v>0</v>
      </c>
      <c r="B16069" s="1">
        <v>2011</v>
      </c>
      <c r="C16069" s="4">
        <v>4495</v>
      </c>
      <c r="D16069" s="2" t="s">
        <v>4</v>
      </c>
      <c r="E16069" s="1">
        <v>62000</v>
      </c>
      <c r="F16069" t="s">
        <v>2</v>
      </c>
      <c r="G16069" s="4">
        <v>150</v>
      </c>
      <c r="H16069" s="3">
        <v>48.7</v>
      </c>
      <c r="I16069" s="1">
        <v>1.4</v>
      </c>
      <c r="J16069" s="4">
        <f t="shared" si="753"/>
        <v>4645</v>
      </c>
      <c r="K16069" s="5">
        <f t="shared" si="754"/>
        <v>1273.100616016427</v>
      </c>
      <c r="L16069" s="2" t="str">
        <f t="shared" si="755"/>
        <v>Less Economical</v>
      </c>
    </row>
    <row r="16070" spans="1:12" x14ac:dyDescent="0.3">
      <c r="A16070" t="s">
        <v>3</v>
      </c>
      <c r="B16070" s="1">
        <v>2013</v>
      </c>
      <c r="C16070" s="4">
        <v>6480</v>
      </c>
      <c r="D16070" s="2" t="s">
        <v>4</v>
      </c>
      <c r="E16070" s="1">
        <v>49000</v>
      </c>
      <c r="F16070" t="s">
        <v>7</v>
      </c>
      <c r="G16070" s="4">
        <v>20</v>
      </c>
      <c r="H16070" s="3">
        <v>67.3</v>
      </c>
      <c r="I16070" s="1">
        <v>1.6</v>
      </c>
      <c r="J16070" s="4">
        <f t="shared" si="753"/>
        <v>6500</v>
      </c>
      <c r="K16070" s="5">
        <f t="shared" si="754"/>
        <v>728.08320950965833</v>
      </c>
      <c r="L16070" s="2" t="str">
        <f t="shared" si="755"/>
        <v>Economical</v>
      </c>
    </row>
    <row r="16071" spans="1:12" x14ac:dyDescent="0.3">
      <c r="A16071" t="s">
        <v>3</v>
      </c>
      <c r="B16071" s="1">
        <v>2017</v>
      </c>
      <c r="C16071" s="4">
        <v>10999</v>
      </c>
      <c r="D16071" s="2" t="s">
        <v>4</v>
      </c>
      <c r="E16071" s="1">
        <v>37000</v>
      </c>
      <c r="F16071" t="s">
        <v>2</v>
      </c>
      <c r="G16071" s="4">
        <v>145</v>
      </c>
      <c r="H16071" s="3">
        <v>60.1</v>
      </c>
      <c r="I16071" s="1">
        <v>1</v>
      </c>
      <c r="J16071" s="4">
        <f t="shared" si="753"/>
        <v>11144</v>
      </c>
      <c r="K16071" s="5">
        <f t="shared" si="754"/>
        <v>615.64059900166387</v>
      </c>
      <c r="L16071" s="2" t="str">
        <f t="shared" si="755"/>
        <v>Economical</v>
      </c>
    </row>
    <row r="16072" spans="1:12" x14ac:dyDescent="0.3">
      <c r="A16072" t="s">
        <v>19</v>
      </c>
      <c r="B16072" s="1">
        <v>2010</v>
      </c>
      <c r="C16072" s="4">
        <v>2999</v>
      </c>
      <c r="D16072" s="2" t="s">
        <v>4</v>
      </c>
      <c r="E16072" s="1">
        <v>38000</v>
      </c>
      <c r="F16072" t="s">
        <v>2</v>
      </c>
      <c r="G16072" s="4">
        <v>30</v>
      </c>
      <c r="H16072" s="3">
        <v>55.4</v>
      </c>
      <c r="I16072" s="1">
        <v>1.2</v>
      </c>
      <c r="J16072" s="4">
        <f t="shared" si="753"/>
        <v>3029</v>
      </c>
      <c r="K16072" s="5">
        <f t="shared" si="754"/>
        <v>685.92057761732849</v>
      </c>
      <c r="L16072" s="2" t="str">
        <f t="shared" si="755"/>
        <v>Less Economical</v>
      </c>
    </row>
    <row r="16073" spans="1:12" x14ac:dyDescent="0.3">
      <c r="A16073" t="s">
        <v>3</v>
      </c>
      <c r="B16073" s="1">
        <v>2008</v>
      </c>
      <c r="C16073" s="4">
        <v>1290</v>
      </c>
      <c r="D16073" s="2" t="s">
        <v>4</v>
      </c>
      <c r="E16073" s="1">
        <v>137000</v>
      </c>
      <c r="F16073" t="s">
        <v>7</v>
      </c>
      <c r="G16073" s="4">
        <v>150</v>
      </c>
      <c r="H16073" s="3">
        <v>54.3</v>
      </c>
      <c r="I16073" s="1">
        <v>1.8</v>
      </c>
      <c r="J16073" s="4">
        <f t="shared" si="753"/>
        <v>1440</v>
      </c>
      <c r="K16073" s="5">
        <f t="shared" si="754"/>
        <v>2523.0202578268877</v>
      </c>
      <c r="L16073" s="2" t="str">
        <f t="shared" si="755"/>
        <v>Less Economical</v>
      </c>
    </row>
    <row r="16074" spans="1:12" x14ac:dyDescent="0.3">
      <c r="A16074" t="s">
        <v>6</v>
      </c>
      <c r="B16074" s="1">
        <v>2015</v>
      </c>
      <c r="C16074" s="4">
        <v>14499</v>
      </c>
      <c r="D16074" s="2" t="s">
        <v>4</v>
      </c>
      <c r="E16074" s="1">
        <v>36523</v>
      </c>
      <c r="F16074" t="s">
        <v>7</v>
      </c>
      <c r="G16074" s="4">
        <v>145</v>
      </c>
      <c r="H16074" s="3">
        <v>54.3</v>
      </c>
      <c r="I16074" s="1">
        <v>2</v>
      </c>
      <c r="J16074" s="4">
        <f t="shared" si="753"/>
        <v>14644</v>
      </c>
      <c r="K16074" s="5">
        <f t="shared" si="754"/>
        <v>672.61510128913449</v>
      </c>
      <c r="L16074" s="2" t="str">
        <f t="shared" si="755"/>
        <v>Less Economical</v>
      </c>
    </row>
    <row r="16075" spans="1:12" x14ac:dyDescent="0.3">
      <c r="A16075" t="s">
        <v>3</v>
      </c>
      <c r="B16075" s="1">
        <v>2016</v>
      </c>
      <c r="C16075" s="4">
        <v>15900</v>
      </c>
      <c r="D16075" s="2" t="s">
        <v>4</v>
      </c>
      <c r="E16075" s="1">
        <v>19488</v>
      </c>
      <c r="F16075" t="s">
        <v>7</v>
      </c>
      <c r="G16075" s="4">
        <v>20</v>
      </c>
      <c r="H16075" s="3">
        <v>67.3</v>
      </c>
      <c r="I16075" s="1">
        <v>2</v>
      </c>
      <c r="J16075" s="4">
        <f t="shared" si="753"/>
        <v>15920</v>
      </c>
      <c r="K16075" s="5">
        <f t="shared" si="754"/>
        <v>289.56909361069836</v>
      </c>
      <c r="L16075" s="2" t="str">
        <f t="shared" si="755"/>
        <v>Economical</v>
      </c>
    </row>
    <row r="16076" spans="1:12" x14ac:dyDescent="0.3">
      <c r="A16076" t="s">
        <v>0</v>
      </c>
      <c r="B16076" s="1">
        <v>2018</v>
      </c>
      <c r="C16076" s="4">
        <v>10770</v>
      </c>
      <c r="D16076" s="2" t="s">
        <v>4</v>
      </c>
      <c r="E16076" s="1">
        <v>17202</v>
      </c>
      <c r="F16076" t="s">
        <v>2</v>
      </c>
      <c r="G16076" s="4">
        <v>145</v>
      </c>
      <c r="H16076" s="3">
        <v>65.7</v>
      </c>
      <c r="I16076" s="1">
        <v>1</v>
      </c>
      <c r="J16076" s="4">
        <f t="shared" si="753"/>
        <v>10915</v>
      </c>
      <c r="K16076" s="5">
        <f t="shared" si="754"/>
        <v>261.82648401826481</v>
      </c>
      <c r="L16076" s="2" t="str">
        <f t="shared" si="755"/>
        <v>Economical</v>
      </c>
    </row>
    <row r="16077" spans="1:12" x14ac:dyDescent="0.3">
      <c r="A16077" t="s">
        <v>0</v>
      </c>
      <c r="B16077" s="1">
        <v>2018</v>
      </c>
      <c r="C16077" s="4">
        <v>9680</v>
      </c>
      <c r="D16077" s="2" t="s">
        <v>4</v>
      </c>
      <c r="E16077" s="1">
        <v>37960</v>
      </c>
      <c r="F16077" t="s">
        <v>2</v>
      </c>
      <c r="G16077" s="4">
        <v>145</v>
      </c>
      <c r="H16077" s="3">
        <v>65.7</v>
      </c>
      <c r="I16077" s="1">
        <v>1</v>
      </c>
      <c r="J16077" s="4">
        <f t="shared" si="753"/>
        <v>9825</v>
      </c>
      <c r="K16077" s="5">
        <f t="shared" si="754"/>
        <v>577.77777777777771</v>
      </c>
      <c r="L16077" s="2" t="str">
        <f t="shared" si="755"/>
        <v>Economical</v>
      </c>
    </row>
    <row r="16078" spans="1:12" x14ac:dyDescent="0.3">
      <c r="A16078" t="s">
        <v>0</v>
      </c>
      <c r="B16078" s="1">
        <v>2018</v>
      </c>
      <c r="C16078" s="4">
        <v>9900</v>
      </c>
      <c r="D16078" s="2" t="s">
        <v>4</v>
      </c>
      <c r="E16078" s="1">
        <v>32950</v>
      </c>
      <c r="F16078" t="s">
        <v>2</v>
      </c>
      <c r="G16078" s="4">
        <v>145</v>
      </c>
      <c r="H16078" s="3">
        <v>65.7</v>
      </c>
      <c r="I16078" s="1">
        <v>1</v>
      </c>
      <c r="J16078" s="4">
        <f t="shared" si="753"/>
        <v>10045</v>
      </c>
      <c r="K16078" s="5">
        <f t="shared" si="754"/>
        <v>501.52207001522066</v>
      </c>
      <c r="L16078" s="2" t="str">
        <f t="shared" si="755"/>
        <v>Economical</v>
      </c>
    </row>
    <row r="16079" spans="1:12" x14ac:dyDescent="0.3">
      <c r="A16079" t="s">
        <v>6</v>
      </c>
      <c r="B16079" s="1">
        <v>2017</v>
      </c>
      <c r="C16079" s="4">
        <v>16000</v>
      </c>
      <c r="D16079" s="2" t="s">
        <v>4</v>
      </c>
      <c r="E16079" s="1">
        <v>27451</v>
      </c>
      <c r="F16079" t="s">
        <v>7</v>
      </c>
      <c r="G16079" s="4">
        <v>145</v>
      </c>
      <c r="H16079" s="3">
        <v>60.1</v>
      </c>
      <c r="I16079" s="1">
        <v>2</v>
      </c>
      <c r="J16079" s="4">
        <f t="shared" si="753"/>
        <v>16145</v>
      </c>
      <c r="K16079" s="5">
        <f t="shared" si="754"/>
        <v>456.75540765391014</v>
      </c>
      <c r="L16079" s="2" t="str">
        <f t="shared" si="755"/>
        <v>Economical</v>
      </c>
    </row>
    <row r="16080" spans="1:12" x14ac:dyDescent="0.3">
      <c r="A16080" t="s">
        <v>6</v>
      </c>
      <c r="B16080" s="1">
        <v>2018</v>
      </c>
      <c r="C16080" s="4">
        <v>19999</v>
      </c>
      <c r="D16080" s="2" t="s">
        <v>1</v>
      </c>
      <c r="E16080" s="1">
        <v>20260</v>
      </c>
      <c r="F16080" t="s">
        <v>2</v>
      </c>
      <c r="G16080" s="4">
        <v>145</v>
      </c>
      <c r="H16080" s="3">
        <v>38.200000000000003</v>
      </c>
      <c r="I16080" s="1">
        <v>1.5</v>
      </c>
      <c r="J16080" s="4">
        <f t="shared" si="753"/>
        <v>20144</v>
      </c>
      <c r="K16080" s="5">
        <f t="shared" si="754"/>
        <v>530.36649214659678</v>
      </c>
      <c r="L16080" s="2" t="str">
        <f t="shared" si="755"/>
        <v>Less Economical</v>
      </c>
    </row>
    <row r="16081" spans="1:12" x14ac:dyDescent="0.3">
      <c r="A16081" t="s">
        <v>0</v>
      </c>
      <c r="B16081" s="1">
        <v>2015</v>
      </c>
      <c r="C16081" s="4">
        <v>7350</v>
      </c>
      <c r="D16081" s="2" t="s">
        <v>4</v>
      </c>
      <c r="E16081" s="1">
        <v>66445</v>
      </c>
      <c r="F16081" t="s">
        <v>2</v>
      </c>
      <c r="G16081" s="4">
        <v>20</v>
      </c>
      <c r="H16081" s="3">
        <v>62.8</v>
      </c>
      <c r="I16081" s="1">
        <v>1</v>
      </c>
      <c r="J16081" s="4">
        <f t="shared" si="753"/>
        <v>7370</v>
      </c>
      <c r="K16081" s="5">
        <f t="shared" si="754"/>
        <v>1058.0414012738854</v>
      </c>
      <c r="L16081" s="2" t="str">
        <f t="shared" si="755"/>
        <v>Economical</v>
      </c>
    </row>
    <row r="16082" spans="1:12" x14ac:dyDescent="0.3">
      <c r="A16082" t="s">
        <v>0</v>
      </c>
      <c r="B16082" s="1">
        <v>2015</v>
      </c>
      <c r="C16082" s="4">
        <v>8650</v>
      </c>
      <c r="D16082" s="2" t="s">
        <v>4</v>
      </c>
      <c r="E16082" s="1">
        <v>29022</v>
      </c>
      <c r="F16082" t="s">
        <v>2</v>
      </c>
      <c r="G16082" s="4">
        <v>20</v>
      </c>
      <c r="H16082" s="3">
        <v>62.8</v>
      </c>
      <c r="I16082" s="1">
        <v>1</v>
      </c>
      <c r="J16082" s="4">
        <f t="shared" si="753"/>
        <v>8670</v>
      </c>
      <c r="K16082" s="5">
        <f t="shared" si="754"/>
        <v>462.13375796178349</v>
      </c>
      <c r="L16082" s="2" t="str">
        <f t="shared" si="755"/>
        <v>Economical</v>
      </c>
    </row>
    <row r="16083" spans="1:12" x14ac:dyDescent="0.3">
      <c r="A16083" t="s">
        <v>0</v>
      </c>
      <c r="B16083" s="1">
        <v>2018</v>
      </c>
      <c r="C16083" s="4">
        <v>9099</v>
      </c>
      <c r="D16083" s="2" t="s">
        <v>4</v>
      </c>
      <c r="E16083" s="1">
        <v>11900</v>
      </c>
      <c r="F16083" t="s">
        <v>2</v>
      </c>
      <c r="G16083" s="4">
        <v>145</v>
      </c>
      <c r="H16083" s="3">
        <v>55.4</v>
      </c>
      <c r="I16083" s="1">
        <v>1.1000000000000001</v>
      </c>
      <c r="J16083" s="4">
        <f t="shared" si="753"/>
        <v>9244</v>
      </c>
      <c r="K16083" s="5">
        <f t="shared" si="754"/>
        <v>214.80144404332131</v>
      </c>
      <c r="L16083" s="2" t="str">
        <f t="shared" si="755"/>
        <v>Less Economical</v>
      </c>
    </row>
    <row r="16084" spans="1:12" x14ac:dyDescent="0.3">
      <c r="A16084" t="s">
        <v>0</v>
      </c>
      <c r="B16084" s="1">
        <v>2017</v>
      </c>
      <c r="C16084" s="4">
        <v>7599</v>
      </c>
      <c r="D16084" s="2" t="s">
        <v>4</v>
      </c>
      <c r="E16084" s="1">
        <v>14226</v>
      </c>
      <c r="F16084" t="s">
        <v>2</v>
      </c>
      <c r="G16084" s="4">
        <v>125</v>
      </c>
      <c r="H16084" s="3">
        <v>54.3</v>
      </c>
      <c r="I16084" s="1">
        <v>1.2</v>
      </c>
      <c r="J16084" s="4">
        <f t="shared" si="753"/>
        <v>7724</v>
      </c>
      <c r="K16084" s="5">
        <f t="shared" si="754"/>
        <v>261.98895027624309</v>
      </c>
      <c r="L16084" s="2" t="str">
        <f t="shared" si="755"/>
        <v>Less Economical</v>
      </c>
    </row>
    <row r="16085" spans="1:12" x14ac:dyDescent="0.3">
      <c r="A16085" t="s">
        <v>11</v>
      </c>
      <c r="B16085" s="1">
        <v>2015</v>
      </c>
      <c r="C16085" s="4">
        <v>9899</v>
      </c>
      <c r="D16085" s="2" t="s">
        <v>1</v>
      </c>
      <c r="E16085" s="1">
        <v>54349</v>
      </c>
      <c r="F16085" t="s">
        <v>7</v>
      </c>
      <c r="G16085" s="4">
        <v>125</v>
      </c>
      <c r="H16085" s="3">
        <v>58.9</v>
      </c>
      <c r="I16085" s="1">
        <v>2</v>
      </c>
      <c r="J16085" s="4">
        <f t="shared" si="753"/>
        <v>10024</v>
      </c>
      <c r="K16085" s="5">
        <f t="shared" si="754"/>
        <v>922.73344651952459</v>
      </c>
      <c r="L16085" s="2" t="str">
        <f t="shared" si="755"/>
        <v>Economical</v>
      </c>
    </row>
    <row r="16086" spans="1:12" x14ac:dyDescent="0.3">
      <c r="A16086" t="s">
        <v>0</v>
      </c>
      <c r="B16086" s="1">
        <v>2018</v>
      </c>
      <c r="C16086" s="4">
        <v>10495</v>
      </c>
      <c r="D16086" s="2" t="s">
        <v>4</v>
      </c>
      <c r="E16086" s="1">
        <v>26460</v>
      </c>
      <c r="F16086" t="s">
        <v>2</v>
      </c>
      <c r="G16086" s="4">
        <v>150</v>
      </c>
      <c r="H16086" s="3">
        <v>65.7</v>
      </c>
      <c r="I16086" s="1">
        <v>1</v>
      </c>
      <c r="J16086" s="4">
        <f t="shared" si="753"/>
        <v>10645</v>
      </c>
      <c r="K16086" s="5">
        <f t="shared" si="754"/>
        <v>402.73972602739724</v>
      </c>
      <c r="L16086" s="2" t="str">
        <f t="shared" si="755"/>
        <v>Economical</v>
      </c>
    </row>
    <row r="16087" spans="1:12" x14ac:dyDescent="0.3">
      <c r="A16087" t="s">
        <v>8</v>
      </c>
      <c r="B16087" s="1">
        <v>2018</v>
      </c>
      <c r="C16087" s="4">
        <v>13995</v>
      </c>
      <c r="D16087" s="2" t="s">
        <v>4</v>
      </c>
      <c r="E16087" s="1">
        <v>9515</v>
      </c>
      <c r="F16087" t="s">
        <v>2</v>
      </c>
      <c r="G16087" s="4">
        <v>150</v>
      </c>
      <c r="H16087" s="3">
        <v>54.3</v>
      </c>
      <c r="I16087" s="1">
        <v>1</v>
      </c>
      <c r="J16087" s="4">
        <f t="shared" si="753"/>
        <v>14145</v>
      </c>
      <c r="K16087" s="5">
        <f t="shared" si="754"/>
        <v>175.23020257826889</v>
      </c>
      <c r="L16087" s="2" t="str">
        <f t="shared" si="755"/>
        <v>Less Economical</v>
      </c>
    </row>
    <row r="16088" spans="1:12" x14ac:dyDescent="0.3">
      <c r="A16088" t="s">
        <v>12</v>
      </c>
      <c r="B16088" s="1">
        <v>2018</v>
      </c>
      <c r="C16088" s="4">
        <v>9995</v>
      </c>
      <c r="D16088" s="2" t="s">
        <v>4</v>
      </c>
      <c r="E16088" s="1">
        <v>5622</v>
      </c>
      <c r="F16088" t="s">
        <v>2</v>
      </c>
      <c r="G16088" s="4">
        <v>150</v>
      </c>
      <c r="H16088" s="3">
        <v>47.9</v>
      </c>
      <c r="I16088" s="1">
        <v>1.2</v>
      </c>
      <c r="J16088" s="4">
        <f t="shared" si="753"/>
        <v>10145</v>
      </c>
      <c r="K16088" s="5">
        <f t="shared" si="754"/>
        <v>117.36951983298539</v>
      </c>
      <c r="L16088" s="2" t="str">
        <f t="shared" si="755"/>
        <v>Less Economical</v>
      </c>
    </row>
    <row r="16089" spans="1:12" x14ac:dyDescent="0.3">
      <c r="A16089" t="s">
        <v>22</v>
      </c>
      <c r="B16089" s="1">
        <v>2017</v>
      </c>
      <c r="C16089" s="4">
        <v>13995</v>
      </c>
      <c r="D16089" s="2" t="s">
        <v>4</v>
      </c>
      <c r="E16089" s="1">
        <v>45461</v>
      </c>
      <c r="F16089" t="s">
        <v>7</v>
      </c>
      <c r="G16089" s="4">
        <v>150</v>
      </c>
      <c r="H16089" s="3">
        <v>64.2</v>
      </c>
      <c r="I16089" s="1">
        <v>1.5</v>
      </c>
      <c r="J16089" s="4">
        <f t="shared" si="753"/>
        <v>14145</v>
      </c>
      <c r="K16089" s="5">
        <f t="shared" si="754"/>
        <v>708.11526479750773</v>
      </c>
      <c r="L16089" s="2" t="str">
        <f t="shared" si="755"/>
        <v>Economical</v>
      </c>
    </row>
    <row r="16090" spans="1:12" x14ac:dyDescent="0.3">
      <c r="A16090" t="s">
        <v>15</v>
      </c>
      <c r="B16090" s="1">
        <v>2014</v>
      </c>
      <c r="C16090" s="4">
        <v>6995</v>
      </c>
      <c r="D16090" s="2" t="s">
        <v>4</v>
      </c>
      <c r="E16090" s="1">
        <v>27000</v>
      </c>
      <c r="F16090" t="s">
        <v>2</v>
      </c>
      <c r="G16090" s="4">
        <v>145</v>
      </c>
      <c r="H16090" s="3">
        <v>47.1</v>
      </c>
      <c r="I16090" s="1">
        <v>1.4</v>
      </c>
      <c r="J16090" s="4">
        <f t="shared" si="753"/>
        <v>7140</v>
      </c>
      <c r="K16090" s="5">
        <f t="shared" si="754"/>
        <v>573.24840764331213</v>
      </c>
      <c r="L16090" s="2" t="str">
        <f t="shared" si="755"/>
        <v>Less Economical</v>
      </c>
    </row>
    <row r="16091" spans="1:12" x14ac:dyDescent="0.3">
      <c r="A16091" t="s">
        <v>15</v>
      </c>
      <c r="B16091" s="1">
        <v>2014</v>
      </c>
      <c r="C16091" s="4">
        <v>5995</v>
      </c>
      <c r="D16091" s="2" t="s">
        <v>4</v>
      </c>
      <c r="E16091" s="1">
        <v>61000</v>
      </c>
      <c r="F16091" t="s">
        <v>2</v>
      </c>
      <c r="G16091" s="4">
        <v>30</v>
      </c>
      <c r="H16091" s="3">
        <v>55.4</v>
      </c>
      <c r="I16091" s="1">
        <v>1</v>
      </c>
      <c r="J16091" s="4">
        <f t="shared" si="753"/>
        <v>6025</v>
      </c>
      <c r="K16091" s="5">
        <f t="shared" si="754"/>
        <v>1101.0830324909748</v>
      </c>
      <c r="L16091" s="2" t="str">
        <f t="shared" si="755"/>
        <v>Less Economical</v>
      </c>
    </row>
    <row r="16092" spans="1:12" x14ac:dyDescent="0.3">
      <c r="A16092" t="s">
        <v>0</v>
      </c>
      <c r="B16092" s="1">
        <v>2016</v>
      </c>
      <c r="C16092" s="4">
        <v>9750</v>
      </c>
      <c r="D16092" s="2" t="s">
        <v>4</v>
      </c>
      <c r="E16092" s="1">
        <v>22000</v>
      </c>
      <c r="F16092" t="s">
        <v>2</v>
      </c>
      <c r="G16092" s="4">
        <v>0</v>
      </c>
      <c r="H16092" s="3">
        <v>65.7</v>
      </c>
      <c r="I16092" s="1">
        <v>1</v>
      </c>
      <c r="J16092" s="4">
        <f t="shared" si="753"/>
        <v>9750</v>
      </c>
      <c r="K16092" s="5">
        <f t="shared" si="754"/>
        <v>334.85540334855403</v>
      </c>
      <c r="L16092" s="2" t="str">
        <f t="shared" si="755"/>
        <v>Economical</v>
      </c>
    </row>
    <row r="16093" spans="1:12" x14ac:dyDescent="0.3">
      <c r="A16093" t="s">
        <v>12</v>
      </c>
      <c r="B16093" s="1">
        <v>2019</v>
      </c>
      <c r="C16093" s="4">
        <v>9995</v>
      </c>
      <c r="D16093" s="2" t="s">
        <v>4</v>
      </c>
      <c r="E16093" s="1">
        <v>2367</v>
      </c>
      <c r="F16093" t="s">
        <v>2</v>
      </c>
      <c r="G16093" s="4">
        <v>150</v>
      </c>
      <c r="H16093" s="3">
        <v>47.9</v>
      </c>
      <c r="I16093" s="1">
        <v>1.2</v>
      </c>
      <c r="J16093" s="4">
        <f t="shared" si="753"/>
        <v>10145</v>
      </c>
      <c r="K16093" s="5">
        <f t="shared" si="754"/>
        <v>49.415448851774535</v>
      </c>
      <c r="L16093" s="2" t="str">
        <f t="shared" si="755"/>
        <v>Less Economical</v>
      </c>
    </row>
    <row r="16094" spans="1:12" x14ac:dyDescent="0.3">
      <c r="A16094" t="s">
        <v>19</v>
      </c>
      <c r="B16094" s="1">
        <v>2014</v>
      </c>
      <c r="C16094" s="4">
        <v>5295</v>
      </c>
      <c r="D16094" s="2" t="s">
        <v>4</v>
      </c>
      <c r="E16094" s="1">
        <v>29695</v>
      </c>
      <c r="F16094" t="s">
        <v>2</v>
      </c>
      <c r="G16094" s="4">
        <v>30</v>
      </c>
      <c r="H16094" s="3">
        <v>57.7</v>
      </c>
      <c r="I16094" s="1">
        <v>1.2</v>
      </c>
      <c r="J16094" s="4">
        <f t="shared" si="753"/>
        <v>5325</v>
      </c>
      <c r="K16094" s="5">
        <f t="shared" si="754"/>
        <v>514.6447140381282</v>
      </c>
      <c r="L16094" s="2" t="str">
        <f t="shared" si="755"/>
        <v>Less Economical</v>
      </c>
    </row>
    <row r="16095" spans="1:12" x14ac:dyDescent="0.3">
      <c r="A16095" t="s">
        <v>0</v>
      </c>
      <c r="B16095" s="1">
        <v>2017</v>
      </c>
      <c r="C16095" s="4">
        <v>12495</v>
      </c>
      <c r="D16095" s="2" t="s">
        <v>4</v>
      </c>
      <c r="E16095" s="1">
        <v>32163</v>
      </c>
      <c r="F16095" t="s">
        <v>2</v>
      </c>
      <c r="G16095" s="4">
        <v>150</v>
      </c>
      <c r="H16095" s="3">
        <v>47.9</v>
      </c>
      <c r="I16095" s="1">
        <v>1.6</v>
      </c>
      <c r="J16095" s="4">
        <f t="shared" si="753"/>
        <v>12645</v>
      </c>
      <c r="K16095" s="5">
        <f t="shared" si="754"/>
        <v>671.46137787056364</v>
      </c>
      <c r="L16095" s="2" t="str">
        <f t="shared" si="755"/>
        <v>Less Economical</v>
      </c>
    </row>
    <row r="16096" spans="1:12" x14ac:dyDescent="0.3">
      <c r="A16096" t="s">
        <v>8</v>
      </c>
      <c r="B16096" s="1">
        <v>2017</v>
      </c>
      <c r="C16096" s="4">
        <v>10995</v>
      </c>
      <c r="D16096" s="2" t="s">
        <v>4</v>
      </c>
      <c r="E16096" s="1">
        <v>9532</v>
      </c>
      <c r="F16096" t="s">
        <v>2</v>
      </c>
      <c r="G16096" s="4">
        <v>150</v>
      </c>
      <c r="H16096" s="3">
        <v>52.3</v>
      </c>
      <c r="I16096" s="1">
        <v>1</v>
      </c>
      <c r="J16096" s="4">
        <f t="shared" si="753"/>
        <v>11145</v>
      </c>
      <c r="K16096" s="5">
        <f t="shared" si="754"/>
        <v>182.25621414913959</v>
      </c>
      <c r="L16096" s="2" t="str">
        <f t="shared" si="755"/>
        <v>Less Economical</v>
      </c>
    </row>
    <row r="16097" spans="1:12" x14ac:dyDescent="0.3">
      <c r="A16097" t="s">
        <v>3</v>
      </c>
      <c r="B16097" s="1">
        <v>2018</v>
      </c>
      <c r="C16097" s="4">
        <v>13995</v>
      </c>
      <c r="D16097" s="2" t="s">
        <v>4</v>
      </c>
      <c r="E16097" s="1">
        <v>16063</v>
      </c>
      <c r="F16097" t="s">
        <v>2</v>
      </c>
      <c r="G16097" s="4">
        <v>150</v>
      </c>
      <c r="H16097" s="3">
        <v>60.1</v>
      </c>
      <c r="I16097" s="1">
        <v>1</v>
      </c>
      <c r="J16097" s="4">
        <f t="shared" si="753"/>
        <v>14145</v>
      </c>
      <c r="K16097" s="5">
        <f t="shared" si="754"/>
        <v>267.27121464226286</v>
      </c>
      <c r="L16097" s="2" t="str">
        <f t="shared" si="755"/>
        <v>Economical</v>
      </c>
    </row>
    <row r="16098" spans="1:12" x14ac:dyDescent="0.3">
      <c r="A16098" t="s">
        <v>15</v>
      </c>
      <c r="B16098" s="1">
        <v>2013</v>
      </c>
      <c r="C16098" s="4">
        <v>6250</v>
      </c>
      <c r="D16098" s="2" t="s">
        <v>1</v>
      </c>
      <c r="E16098" s="1">
        <v>25000</v>
      </c>
      <c r="F16098" t="s">
        <v>2</v>
      </c>
      <c r="G16098" s="4">
        <v>160</v>
      </c>
      <c r="H16098" s="3">
        <v>44.1</v>
      </c>
      <c r="I16098" s="1">
        <v>1.6</v>
      </c>
      <c r="J16098" s="4">
        <f t="shared" si="753"/>
        <v>6410</v>
      </c>
      <c r="K16098" s="5">
        <f t="shared" si="754"/>
        <v>566.8934240362812</v>
      </c>
      <c r="L16098" s="2" t="str">
        <f t="shared" si="755"/>
        <v>Less Economical</v>
      </c>
    </row>
    <row r="16099" spans="1:12" x14ac:dyDescent="0.3">
      <c r="A16099" t="s">
        <v>8</v>
      </c>
      <c r="B16099" s="1">
        <v>2019</v>
      </c>
      <c r="C16099" s="4">
        <v>15995</v>
      </c>
      <c r="D16099" s="2" t="s">
        <v>4</v>
      </c>
      <c r="E16099" s="1">
        <v>5000</v>
      </c>
      <c r="F16099" t="s">
        <v>2</v>
      </c>
      <c r="G16099" s="4">
        <v>145</v>
      </c>
      <c r="H16099" s="3">
        <v>53.3</v>
      </c>
      <c r="I16099" s="1">
        <v>1</v>
      </c>
      <c r="J16099" s="4">
        <f t="shared" si="753"/>
        <v>16140</v>
      </c>
      <c r="K16099" s="5">
        <f t="shared" si="754"/>
        <v>93.808630393996253</v>
      </c>
      <c r="L16099" s="2" t="str">
        <f t="shared" si="755"/>
        <v>Less Economical</v>
      </c>
    </row>
    <row r="16100" spans="1:12" x14ac:dyDescent="0.3">
      <c r="A16100" t="s">
        <v>3</v>
      </c>
      <c r="B16100" s="1">
        <v>2017</v>
      </c>
      <c r="C16100" s="4">
        <v>10750</v>
      </c>
      <c r="D16100" s="2" t="s">
        <v>4</v>
      </c>
      <c r="E16100" s="1">
        <v>34000</v>
      </c>
      <c r="F16100" t="s">
        <v>2</v>
      </c>
      <c r="G16100" s="4">
        <v>20</v>
      </c>
      <c r="H16100" s="3">
        <v>60.1</v>
      </c>
      <c r="I16100" s="1">
        <v>1</v>
      </c>
      <c r="J16100" s="4">
        <f t="shared" si="753"/>
        <v>10770</v>
      </c>
      <c r="K16100" s="5">
        <f t="shared" si="754"/>
        <v>565.72379367720464</v>
      </c>
      <c r="L16100" s="2" t="str">
        <f t="shared" si="755"/>
        <v>Economical</v>
      </c>
    </row>
    <row r="16101" spans="1:12" x14ac:dyDescent="0.3">
      <c r="A16101" t="s">
        <v>6</v>
      </c>
      <c r="B16101" s="1">
        <v>2019</v>
      </c>
      <c r="C16101" s="4">
        <v>19495</v>
      </c>
      <c r="D16101" s="2" t="s">
        <v>4</v>
      </c>
      <c r="E16101" s="1">
        <v>6000</v>
      </c>
      <c r="F16101" t="s">
        <v>7</v>
      </c>
      <c r="G16101" s="4">
        <v>145</v>
      </c>
      <c r="H16101" s="3">
        <v>38.200000000000003</v>
      </c>
      <c r="I16101" s="1">
        <v>2</v>
      </c>
      <c r="J16101" s="4">
        <f t="shared" si="753"/>
        <v>19640</v>
      </c>
      <c r="K16101" s="5">
        <f t="shared" si="754"/>
        <v>157.06806282722511</v>
      </c>
      <c r="L16101" s="2" t="str">
        <f t="shared" si="755"/>
        <v>Less Economical</v>
      </c>
    </row>
    <row r="16102" spans="1:12" x14ac:dyDescent="0.3">
      <c r="A16102" t="s">
        <v>11</v>
      </c>
      <c r="B16102" s="1">
        <v>2011</v>
      </c>
      <c r="C16102" s="4">
        <v>4750</v>
      </c>
      <c r="D16102" s="2" t="s">
        <v>4</v>
      </c>
      <c r="E16102" s="1">
        <v>81000</v>
      </c>
      <c r="F16102" t="s">
        <v>2</v>
      </c>
      <c r="G16102" s="4">
        <v>160</v>
      </c>
      <c r="H16102" s="3">
        <v>44.1</v>
      </c>
      <c r="I16102" s="1">
        <v>2</v>
      </c>
      <c r="J16102" s="4">
        <f t="shared" si="753"/>
        <v>4910</v>
      </c>
      <c r="K16102" s="5">
        <f t="shared" si="754"/>
        <v>1836.7346938775509</v>
      </c>
      <c r="L16102" s="2" t="str">
        <f t="shared" si="755"/>
        <v>Less Economical</v>
      </c>
    </row>
    <row r="16103" spans="1:12" x14ac:dyDescent="0.3">
      <c r="A16103" t="s">
        <v>3</v>
      </c>
      <c r="B16103" s="1">
        <v>2013</v>
      </c>
      <c r="C16103" s="4">
        <v>6250</v>
      </c>
      <c r="D16103" s="2" t="s">
        <v>4</v>
      </c>
      <c r="E16103" s="1">
        <v>44000</v>
      </c>
      <c r="F16103" t="s">
        <v>2</v>
      </c>
      <c r="G16103" s="4">
        <v>30</v>
      </c>
      <c r="H16103" s="3">
        <v>56.5</v>
      </c>
      <c r="I16103" s="1">
        <v>1</v>
      </c>
      <c r="J16103" s="4">
        <f t="shared" si="753"/>
        <v>6280</v>
      </c>
      <c r="K16103" s="5">
        <f t="shared" si="754"/>
        <v>778.7610619469026</v>
      </c>
      <c r="L16103" s="2" t="str">
        <f t="shared" si="755"/>
        <v>Less Economical</v>
      </c>
    </row>
    <row r="16104" spans="1:12" x14ac:dyDescent="0.3">
      <c r="A16104" t="s">
        <v>0</v>
      </c>
      <c r="B16104" s="1">
        <v>2016</v>
      </c>
      <c r="C16104" s="4">
        <v>9495</v>
      </c>
      <c r="D16104" s="2" t="s">
        <v>4</v>
      </c>
      <c r="E16104" s="1">
        <v>18000</v>
      </c>
      <c r="F16104" t="s">
        <v>2</v>
      </c>
      <c r="G16104" s="4">
        <v>0</v>
      </c>
      <c r="H16104" s="3">
        <v>65.7</v>
      </c>
      <c r="I16104" s="1">
        <v>1</v>
      </c>
      <c r="J16104" s="4">
        <f t="shared" si="753"/>
        <v>9495</v>
      </c>
      <c r="K16104" s="5">
        <f t="shared" si="754"/>
        <v>273.97260273972603</v>
      </c>
      <c r="L16104" s="2" t="str">
        <f t="shared" si="755"/>
        <v>Economical</v>
      </c>
    </row>
    <row r="16105" spans="1:12" x14ac:dyDescent="0.3">
      <c r="A16105" t="s">
        <v>10</v>
      </c>
      <c r="B16105" s="1">
        <v>2012</v>
      </c>
      <c r="C16105" s="4">
        <v>5995</v>
      </c>
      <c r="D16105" s="2" t="s">
        <v>4</v>
      </c>
      <c r="E16105" s="1">
        <v>49000</v>
      </c>
      <c r="F16105" t="s">
        <v>2</v>
      </c>
      <c r="G16105" s="4">
        <v>160</v>
      </c>
      <c r="H16105" s="3">
        <v>42.8</v>
      </c>
      <c r="I16105" s="1">
        <v>1.6</v>
      </c>
      <c r="J16105" s="4">
        <f t="shared" si="753"/>
        <v>6155</v>
      </c>
      <c r="K16105" s="5">
        <f t="shared" si="754"/>
        <v>1144.8598130841121</v>
      </c>
      <c r="L16105" s="2" t="str">
        <f t="shared" si="755"/>
        <v>Less Economical</v>
      </c>
    </row>
    <row r="16106" spans="1:12" x14ac:dyDescent="0.3">
      <c r="A16106" t="s">
        <v>0</v>
      </c>
      <c r="B16106" s="1">
        <v>2016</v>
      </c>
      <c r="C16106" s="4">
        <v>9495</v>
      </c>
      <c r="D16106" s="2" t="s">
        <v>4</v>
      </c>
      <c r="E16106" s="1">
        <v>27000</v>
      </c>
      <c r="F16106" t="s">
        <v>2</v>
      </c>
      <c r="G16106" s="4">
        <v>0</v>
      </c>
      <c r="H16106" s="3">
        <v>65.7</v>
      </c>
      <c r="I16106" s="1">
        <v>1</v>
      </c>
      <c r="J16106" s="4">
        <f t="shared" si="753"/>
        <v>9495</v>
      </c>
      <c r="K16106" s="5">
        <f t="shared" si="754"/>
        <v>410.95890410958901</v>
      </c>
      <c r="L16106" s="2" t="str">
        <f t="shared" si="755"/>
        <v>Economical</v>
      </c>
    </row>
    <row r="16107" spans="1:12" x14ac:dyDescent="0.3">
      <c r="A16107" t="s">
        <v>0</v>
      </c>
      <c r="B16107" s="1">
        <v>2018</v>
      </c>
      <c r="C16107" s="4">
        <v>11750</v>
      </c>
      <c r="D16107" s="2" t="s">
        <v>4</v>
      </c>
      <c r="E16107" s="1">
        <v>13000</v>
      </c>
      <c r="F16107" t="s">
        <v>2</v>
      </c>
      <c r="G16107" s="4">
        <v>145</v>
      </c>
      <c r="H16107" s="3">
        <v>65.7</v>
      </c>
      <c r="I16107" s="1">
        <v>1</v>
      </c>
      <c r="J16107" s="4">
        <f t="shared" si="753"/>
        <v>11895</v>
      </c>
      <c r="K16107" s="5">
        <f t="shared" si="754"/>
        <v>197.86910197869102</v>
      </c>
      <c r="L16107" s="2" t="str">
        <f t="shared" si="755"/>
        <v>Economical</v>
      </c>
    </row>
    <row r="16108" spans="1:12" x14ac:dyDescent="0.3">
      <c r="A16108" t="s">
        <v>12</v>
      </c>
      <c r="B16108" s="1">
        <v>2019</v>
      </c>
      <c r="C16108" s="4">
        <v>10995</v>
      </c>
      <c r="D16108" s="2" t="s">
        <v>4</v>
      </c>
      <c r="E16108" s="1">
        <v>400</v>
      </c>
      <c r="F16108" t="s">
        <v>2</v>
      </c>
      <c r="G16108" s="4">
        <v>145</v>
      </c>
      <c r="H16108" s="3">
        <v>43.5</v>
      </c>
      <c r="I16108" s="1">
        <v>1.2</v>
      </c>
      <c r="J16108" s="4">
        <f t="shared" si="753"/>
        <v>11140</v>
      </c>
      <c r="K16108" s="5">
        <f t="shared" si="754"/>
        <v>9.1954022988505741</v>
      </c>
      <c r="L16108" s="2" t="str">
        <f t="shared" si="755"/>
        <v>Less Economical</v>
      </c>
    </row>
    <row r="16109" spans="1:12" x14ac:dyDescent="0.3">
      <c r="A16109" t="s">
        <v>10</v>
      </c>
      <c r="B16109" s="1">
        <v>2011</v>
      </c>
      <c r="C16109" s="4">
        <v>4495</v>
      </c>
      <c r="D16109" s="2" t="s">
        <v>4</v>
      </c>
      <c r="E16109" s="1">
        <v>89000</v>
      </c>
      <c r="F16109" t="s">
        <v>7</v>
      </c>
      <c r="G16109" s="4">
        <v>30</v>
      </c>
      <c r="H16109" s="3">
        <v>61.4</v>
      </c>
      <c r="I16109" s="1">
        <v>1.6</v>
      </c>
      <c r="J16109" s="4">
        <f t="shared" si="753"/>
        <v>4525</v>
      </c>
      <c r="K16109" s="5">
        <f t="shared" si="754"/>
        <v>1449.5114006514659</v>
      </c>
      <c r="L16109" s="2" t="str">
        <f t="shared" si="755"/>
        <v>Economical</v>
      </c>
    </row>
    <row r="16110" spans="1:12" x14ac:dyDescent="0.3">
      <c r="A16110" t="s">
        <v>3</v>
      </c>
      <c r="B16110" s="1">
        <v>2019</v>
      </c>
      <c r="C16110" s="4">
        <v>17995</v>
      </c>
      <c r="D16110" s="2" t="s">
        <v>4</v>
      </c>
      <c r="E16110" s="1">
        <v>2000</v>
      </c>
      <c r="F16110" t="s">
        <v>2</v>
      </c>
      <c r="G16110" s="4">
        <v>145</v>
      </c>
      <c r="H16110" s="3">
        <v>49.6</v>
      </c>
      <c r="I16110" s="1">
        <v>1</v>
      </c>
      <c r="J16110" s="4">
        <f t="shared" si="753"/>
        <v>18140</v>
      </c>
      <c r="K16110" s="5">
        <f t="shared" si="754"/>
        <v>40.322580645161288</v>
      </c>
      <c r="L16110" s="2" t="str">
        <f t="shared" si="755"/>
        <v>Less Economical</v>
      </c>
    </row>
    <row r="16111" spans="1:12" x14ac:dyDescent="0.3">
      <c r="A16111" t="s">
        <v>0</v>
      </c>
      <c r="B16111" s="1">
        <v>2017</v>
      </c>
      <c r="C16111" s="4">
        <v>11995</v>
      </c>
      <c r="D16111" s="2" t="s">
        <v>1</v>
      </c>
      <c r="E16111" s="1">
        <v>10000</v>
      </c>
      <c r="F16111" t="s">
        <v>2</v>
      </c>
      <c r="G16111" s="4">
        <v>0</v>
      </c>
      <c r="H16111" s="3">
        <v>57.7</v>
      </c>
      <c r="I16111" s="1">
        <v>1</v>
      </c>
      <c r="J16111" s="4">
        <f t="shared" si="753"/>
        <v>11995</v>
      </c>
      <c r="K16111" s="5">
        <f t="shared" si="754"/>
        <v>173.3102253032929</v>
      </c>
      <c r="L16111" s="2" t="str">
        <f t="shared" si="755"/>
        <v>Less Economical</v>
      </c>
    </row>
    <row r="16112" spans="1:12" x14ac:dyDescent="0.3">
      <c r="A16112" t="s">
        <v>0</v>
      </c>
      <c r="B16112" s="1">
        <v>2007</v>
      </c>
      <c r="C16112" s="4">
        <v>1400</v>
      </c>
      <c r="D16112" s="2" t="s">
        <v>4</v>
      </c>
      <c r="E16112" s="1">
        <v>63000</v>
      </c>
      <c r="F16112" t="s">
        <v>2</v>
      </c>
      <c r="G16112" s="4">
        <v>145</v>
      </c>
      <c r="H16112" s="3">
        <v>47.1</v>
      </c>
      <c r="I16112" s="1">
        <v>1.2</v>
      </c>
      <c r="J16112" s="4">
        <f t="shared" si="753"/>
        <v>1545</v>
      </c>
      <c r="K16112" s="5">
        <f t="shared" si="754"/>
        <v>1337.5796178343949</v>
      </c>
      <c r="L16112" s="2" t="str">
        <f t="shared" si="755"/>
        <v>Less Economical</v>
      </c>
    </row>
    <row r="16113" spans="1:12" x14ac:dyDescent="0.3">
      <c r="A16113" t="s">
        <v>6</v>
      </c>
      <c r="B16113" s="1">
        <v>2017</v>
      </c>
      <c r="C16113" s="4">
        <v>16795</v>
      </c>
      <c r="D16113" s="2" t="s">
        <v>4</v>
      </c>
      <c r="E16113" s="1">
        <v>17415</v>
      </c>
      <c r="F16113" t="s">
        <v>7</v>
      </c>
      <c r="G16113" s="4">
        <v>125</v>
      </c>
      <c r="H16113" s="3">
        <v>60.1</v>
      </c>
      <c r="I16113" s="1">
        <v>2</v>
      </c>
      <c r="J16113" s="4">
        <f t="shared" si="753"/>
        <v>16920</v>
      </c>
      <c r="K16113" s="5">
        <f t="shared" si="754"/>
        <v>289.76705490848587</v>
      </c>
      <c r="L16113" s="2" t="str">
        <f t="shared" si="755"/>
        <v>Economical</v>
      </c>
    </row>
    <row r="16114" spans="1:12" x14ac:dyDescent="0.3">
      <c r="A16114" t="s">
        <v>14</v>
      </c>
      <c r="B16114" s="1">
        <v>2017</v>
      </c>
      <c r="C16114" s="4">
        <v>17495</v>
      </c>
      <c r="D16114" s="2" t="s">
        <v>4</v>
      </c>
      <c r="E16114" s="1">
        <v>23154</v>
      </c>
      <c r="F16114" t="s">
        <v>7</v>
      </c>
      <c r="G16114" s="4">
        <v>125</v>
      </c>
      <c r="H16114" s="3">
        <v>56.5</v>
      </c>
      <c r="I16114" s="1">
        <v>1.5</v>
      </c>
      <c r="J16114" s="4">
        <f t="shared" si="753"/>
        <v>17620</v>
      </c>
      <c r="K16114" s="5">
        <f t="shared" si="754"/>
        <v>409.80530973451329</v>
      </c>
      <c r="L16114" s="2" t="str">
        <f t="shared" si="755"/>
        <v>Less Economical</v>
      </c>
    </row>
    <row r="16115" spans="1:12" x14ac:dyDescent="0.3">
      <c r="A16115" t="s">
        <v>11</v>
      </c>
      <c r="B16115" s="1">
        <v>2019</v>
      </c>
      <c r="C16115" s="4">
        <v>24995</v>
      </c>
      <c r="D16115" s="2" t="s">
        <v>1</v>
      </c>
      <c r="E16115" s="1">
        <v>2567</v>
      </c>
      <c r="F16115" t="s">
        <v>23</v>
      </c>
      <c r="G16115" s="4">
        <v>135</v>
      </c>
      <c r="H16115" s="3">
        <v>46.3</v>
      </c>
      <c r="I16115" s="1">
        <v>2</v>
      </c>
      <c r="J16115" s="4">
        <f t="shared" si="753"/>
        <v>25130</v>
      </c>
      <c r="K16115" s="5">
        <f t="shared" si="754"/>
        <v>55.442764578833696</v>
      </c>
      <c r="L16115" s="2" t="str">
        <f t="shared" si="755"/>
        <v>Less Economical</v>
      </c>
    </row>
    <row r="16116" spans="1:12" x14ac:dyDescent="0.3">
      <c r="A16116" t="s">
        <v>10</v>
      </c>
      <c r="B16116" s="1">
        <v>2017</v>
      </c>
      <c r="C16116" s="4">
        <v>12995</v>
      </c>
      <c r="D16116" s="2" t="s">
        <v>4</v>
      </c>
      <c r="E16116" s="1">
        <v>21522</v>
      </c>
      <c r="F16116" t="s">
        <v>7</v>
      </c>
      <c r="G16116" s="4">
        <v>30</v>
      </c>
      <c r="H16116" s="3">
        <v>64.2</v>
      </c>
      <c r="I16116" s="1">
        <v>2</v>
      </c>
      <c r="J16116" s="4">
        <f t="shared" si="753"/>
        <v>13025</v>
      </c>
      <c r="K16116" s="5">
        <f t="shared" si="754"/>
        <v>335.23364485981307</v>
      </c>
      <c r="L16116" s="2" t="str">
        <f t="shared" si="755"/>
        <v>Economical</v>
      </c>
    </row>
    <row r="16117" spans="1:12" x14ac:dyDescent="0.3">
      <c r="A16117" t="s">
        <v>11</v>
      </c>
      <c r="B16117" s="1">
        <v>2017</v>
      </c>
      <c r="C16117" s="4">
        <v>15995</v>
      </c>
      <c r="D16117" s="2" t="s">
        <v>1</v>
      </c>
      <c r="E16117" s="1">
        <v>20397</v>
      </c>
      <c r="F16117" t="s">
        <v>2</v>
      </c>
      <c r="G16117" s="4">
        <v>145</v>
      </c>
      <c r="H16117" s="3">
        <v>44.8</v>
      </c>
      <c r="I16117" s="1">
        <v>1.5</v>
      </c>
      <c r="J16117" s="4">
        <f t="shared" si="753"/>
        <v>16140</v>
      </c>
      <c r="K16117" s="5">
        <f t="shared" si="754"/>
        <v>455.29017857142861</v>
      </c>
      <c r="L16117" s="2" t="str">
        <f t="shared" si="755"/>
        <v>Less Economical</v>
      </c>
    </row>
    <row r="16118" spans="1:12" x14ac:dyDescent="0.3">
      <c r="A16118" t="s">
        <v>3</v>
      </c>
      <c r="B16118" s="1">
        <v>2019</v>
      </c>
      <c r="C16118" s="4">
        <v>17495</v>
      </c>
      <c r="D16118" s="2" t="s">
        <v>4</v>
      </c>
      <c r="E16118" s="1">
        <v>5225</v>
      </c>
      <c r="F16118" t="s">
        <v>2</v>
      </c>
      <c r="G16118" s="4">
        <v>145</v>
      </c>
      <c r="H16118" s="3">
        <v>60.1</v>
      </c>
      <c r="I16118" s="1">
        <v>1</v>
      </c>
      <c r="J16118" s="4">
        <f t="shared" si="753"/>
        <v>17640</v>
      </c>
      <c r="K16118" s="5">
        <f t="shared" si="754"/>
        <v>86.938435940099836</v>
      </c>
      <c r="L16118" s="2" t="str">
        <f t="shared" si="755"/>
        <v>Economical</v>
      </c>
    </row>
    <row r="16119" spans="1:12" x14ac:dyDescent="0.3">
      <c r="A16119" t="s">
        <v>0</v>
      </c>
      <c r="B16119" s="1">
        <v>2017</v>
      </c>
      <c r="C16119" s="4">
        <v>8895</v>
      </c>
      <c r="D16119" s="2" t="s">
        <v>4</v>
      </c>
      <c r="E16119" s="1">
        <v>14037</v>
      </c>
      <c r="F16119" t="s">
        <v>2</v>
      </c>
      <c r="G16119" s="4">
        <v>125</v>
      </c>
      <c r="H16119" s="3">
        <v>54.3</v>
      </c>
      <c r="I16119" s="1">
        <v>1.2</v>
      </c>
      <c r="J16119" s="4">
        <f t="shared" si="753"/>
        <v>9020</v>
      </c>
      <c r="K16119" s="5">
        <f t="shared" si="754"/>
        <v>258.50828729281767</v>
      </c>
      <c r="L16119" s="2" t="str">
        <f t="shared" si="755"/>
        <v>Less Economical</v>
      </c>
    </row>
    <row r="16120" spans="1:12" x14ac:dyDescent="0.3">
      <c r="A16120" t="s">
        <v>3</v>
      </c>
      <c r="B16120" s="1">
        <v>2015</v>
      </c>
      <c r="C16120" s="4">
        <v>8499</v>
      </c>
      <c r="D16120" s="2" t="s">
        <v>4</v>
      </c>
      <c r="E16120" s="1">
        <v>51879</v>
      </c>
      <c r="F16120" t="s">
        <v>7</v>
      </c>
      <c r="G16120" s="4">
        <v>0</v>
      </c>
      <c r="H16120" s="3">
        <v>74.3</v>
      </c>
      <c r="I16120" s="1">
        <v>1.5</v>
      </c>
      <c r="J16120" s="4">
        <f t="shared" si="753"/>
        <v>8499</v>
      </c>
      <c r="K16120" s="5">
        <f t="shared" si="754"/>
        <v>698.23687752355318</v>
      </c>
      <c r="L16120" s="2" t="str">
        <f t="shared" si="755"/>
        <v>Economical</v>
      </c>
    </row>
    <row r="16121" spans="1:12" x14ac:dyDescent="0.3">
      <c r="A16121" t="s">
        <v>8</v>
      </c>
      <c r="B16121" s="1">
        <v>2018</v>
      </c>
      <c r="C16121" s="4">
        <v>15490</v>
      </c>
      <c r="D16121" s="2" t="s">
        <v>1</v>
      </c>
      <c r="E16121" s="1">
        <v>8817</v>
      </c>
      <c r="F16121" t="s">
        <v>2</v>
      </c>
      <c r="G16121" s="4">
        <v>145</v>
      </c>
      <c r="H16121" s="3">
        <v>45.6</v>
      </c>
      <c r="I16121" s="1">
        <v>1</v>
      </c>
      <c r="J16121" s="4">
        <f t="shared" si="753"/>
        <v>15635</v>
      </c>
      <c r="K16121" s="5">
        <f t="shared" si="754"/>
        <v>193.35526315789474</v>
      </c>
      <c r="L16121" s="2" t="str">
        <f t="shared" si="755"/>
        <v>Less Economical</v>
      </c>
    </row>
    <row r="16122" spans="1:12" x14ac:dyDescent="0.3">
      <c r="A16122" t="s">
        <v>8</v>
      </c>
      <c r="B16122" s="1">
        <v>2017</v>
      </c>
      <c r="C16122" s="4">
        <v>9980</v>
      </c>
      <c r="D16122" s="2" t="s">
        <v>4</v>
      </c>
      <c r="E16122" s="1">
        <v>21893</v>
      </c>
      <c r="F16122" t="s">
        <v>2</v>
      </c>
      <c r="G16122" s="4">
        <v>145</v>
      </c>
      <c r="H16122" s="3">
        <v>52.3</v>
      </c>
      <c r="I16122" s="1">
        <v>1</v>
      </c>
      <c r="J16122" s="4">
        <f t="shared" si="753"/>
        <v>10125</v>
      </c>
      <c r="K16122" s="5">
        <f t="shared" si="754"/>
        <v>418.60420650095602</v>
      </c>
      <c r="L16122" s="2" t="str">
        <f t="shared" si="755"/>
        <v>Less Economical</v>
      </c>
    </row>
    <row r="16123" spans="1:12" x14ac:dyDescent="0.3">
      <c r="A16123" t="s">
        <v>3</v>
      </c>
      <c r="B16123" s="1">
        <v>2016</v>
      </c>
      <c r="C16123" s="4">
        <v>7880</v>
      </c>
      <c r="D16123" s="2" t="s">
        <v>4</v>
      </c>
      <c r="E16123" s="1">
        <v>71661</v>
      </c>
      <c r="F16123" t="s">
        <v>7</v>
      </c>
      <c r="G16123" s="4">
        <v>0</v>
      </c>
      <c r="H16123" s="3">
        <v>74.3</v>
      </c>
      <c r="I16123" s="1">
        <v>1.5</v>
      </c>
      <c r="J16123" s="4">
        <f t="shared" si="753"/>
        <v>7880</v>
      </c>
      <c r="K16123" s="5">
        <f t="shared" si="754"/>
        <v>964.48183041722746</v>
      </c>
      <c r="L16123" s="2" t="str">
        <f t="shared" si="755"/>
        <v>Economical</v>
      </c>
    </row>
    <row r="16124" spans="1:12" x14ac:dyDescent="0.3">
      <c r="A16124" t="s">
        <v>6</v>
      </c>
      <c r="B16124" s="1">
        <v>2013</v>
      </c>
      <c r="C16124" s="4">
        <v>9990</v>
      </c>
      <c r="D16124" s="2" t="s">
        <v>4</v>
      </c>
      <c r="E16124" s="1">
        <v>58018</v>
      </c>
      <c r="F16124" t="s">
        <v>7</v>
      </c>
      <c r="G16124" s="4">
        <v>150</v>
      </c>
      <c r="H16124" s="3">
        <v>53.3</v>
      </c>
      <c r="I16124" s="1">
        <v>2</v>
      </c>
      <c r="J16124" s="4">
        <f t="shared" si="753"/>
        <v>10140</v>
      </c>
      <c r="K16124" s="5">
        <f t="shared" si="754"/>
        <v>1088.5178236397749</v>
      </c>
      <c r="L16124" s="2" t="str">
        <f t="shared" si="755"/>
        <v>Less Economical</v>
      </c>
    </row>
    <row r="16125" spans="1:12" x14ac:dyDescent="0.3">
      <c r="A16125" t="s">
        <v>11</v>
      </c>
      <c r="B16125" s="1">
        <v>2015</v>
      </c>
      <c r="C16125" s="4">
        <v>9995</v>
      </c>
      <c r="D16125" s="2" t="s">
        <v>4</v>
      </c>
      <c r="E16125" s="1">
        <v>59872</v>
      </c>
      <c r="F16125" t="s">
        <v>2</v>
      </c>
      <c r="G16125" s="4">
        <v>145</v>
      </c>
      <c r="H16125" s="3">
        <v>48.7</v>
      </c>
      <c r="I16125" s="1">
        <v>1.5</v>
      </c>
      <c r="J16125" s="4">
        <f t="shared" si="753"/>
        <v>10140</v>
      </c>
      <c r="K16125" s="5">
        <f t="shared" si="754"/>
        <v>1229.4045174537987</v>
      </c>
      <c r="L16125" s="2" t="str">
        <f t="shared" si="755"/>
        <v>Less Economical</v>
      </c>
    </row>
    <row r="16126" spans="1:12" x14ac:dyDescent="0.3">
      <c r="A16126" t="s">
        <v>8</v>
      </c>
      <c r="B16126" s="1">
        <v>2017</v>
      </c>
      <c r="C16126" s="4">
        <v>8995</v>
      </c>
      <c r="D16126" s="2" t="s">
        <v>4</v>
      </c>
      <c r="E16126" s="1">
        <v>42462</v>
      </c>
      <c r="F16126" t="s">
        <v>2</v>
      </c>
      <c r="G16126" s="4">
        <v>125</v>
      </c>
      <c r="H16126" s="3">
        <v>52.3</v>
      </c>
      <c r="I16126" s="1">
        <v>1</v>
      </c>
      <c r="J16126" s="4">
        <f t="shared" si="753"/>
        <v>9120</v>
      </c>
      <c r="K16126" s="5">
        <f t="shared" si="754"/>
        <v>811.89292543021043</v>
      </c>
      <c r="L16126" s="2" t="str">
        <f t="shared" si="755"/>
        <v>Less Economical</v>
      </c>
    </row>
    <row r="16127" spans="1:12" x14ac:dyDescent="0.3">
      <c r="A16127" t="s">
        <v>0</v>
      </c>
      <c r="B16127" s="1">
        <v>2017</v>
      </c>
      <c r="C16127" s="4">
        <v>10495</v>
      </c>
      <c r="D16127" s="2" t="s">
        <v>4</v>
      </c>
      <c r="E16127" s="1">
        <v>24914</v>
      </c>
      <c r="F16127" t="s">
        <v>2</v>
      </c>
      <c r="G16127" s="4">
        <v>145</v>
      </c>
      <c r="H16127" s="3">
        <v>65.7</v>
      </c>
      <c r="I16127" s="1">
        <v>1</v>
      </c>
      <c r="J16127" s="4">
        <f t="shared" si="753"/>
        <v>10640</v>
      </c>
      <c r="K16127" s="5">
        <f t="shared" si="754"/>
        <v>379.20852359208521</v>
      </c>
      <c r="L16127" s="2" t="str">
        <f t="shared" si="755"/>
        <v>Economical</v>
      </c>
    </row>
    <row r="16128" spans="1:12" x14ac:dyDescent="0.3">
      <c r="A16128" t="s">
        <v>11</v>
      </c>
      <c r="B16128" s="1">
        <v>2015</v>
      </c>
      <c r="C16128" s="4">
        <v>12995</v>
      </c>
      <c r="D16128" s="2" t="s">
        <v>4</v>
      </c>
      <c r="E16128" s="1">
        <v>28347</v>
      </c>
      <c r="F16128" t="s">
        <v>7</v>
      </c>
      <c r="G16128" s="4">
        <v>30</v>
      </c>
      <c r="H16128" s="3">
        <v>62.8</v>
      </c>
      <c r="I16128" s="1">
        <v>2</v>
      </c>
      <c r="J16128" s="4">
        <f t="shared" si="753"/>
        <v>13025</v>
      </c>
      <c r="K16128" s="5">
        <f t="shared" si="754"/>
        <v>451.38535031847135</v>
      </c>
      <c r="L16128" s="2" t="str">
        <f t="shared" si="755"/>
        <v>Economical</v>
      </c>
    </row>
    <row r="16129" spans="1:12" x14ac:dyDescent="0.3">
      <c r="A16129" t="s">
        <v>14</v>
      </c>
      <c r="B16129" s="1">
        <v>2016</v>
      </c>
      <c r="C16129" s="4">
        <v>16995</v>
      </c>
      <c r="D16129" s="2" t="s">
        <v>1</v>
      </c>
      <c r="E16129" s="1">
        <v>26284</v>
      </c>
      <c r="F16129" t="s">
        <v>7</v>
      </c>
      <c r="G16129" s="4">
        <v>145</v>
      </c>
      <c r="H16129" s="3">
        <v>52.3</v>
      </c>
      <c r="I16129" s="1">
        <v>2</v>
      </c>
      <c r="J16129" s="4">
        <f t="shared" si="753"/>
        <v>17140</v>
      </c>
      <c r="K16129" s="5">
        <f t="shared" si="754"/>
        <v>502.56214149139583</v>
      </c>
      <c r="L16129" s="2" t="str">
        <f t="shared" si="755"/>
        <v>Less Economical</v>
      </c>
    </row>
    <row r="16130" spans="1:12" x14ac:dyDescent="0.3">
      <c r="A16130" t="s">
        <v>3</v>
      </c>
      <c r="B16130" s="1">
        <v>2017</v>
      </c>
      <c r="C16130" s="4">
        <v>11995</v>
      </c>
      <c r="D16130" s="2" t="s">
        <v>4</v>
      </c>
      <c r="E16130" s="1">
        <v>23516</v>
      </c>
      <c r="F16130" t="s">
        <v>2</v>
      </c>
      <c r="G16130" s="4">
        <v>145</v>
      </c>
      <c r="H16130" s="3">
        <v>60.1</v>
      </c>
      <c r="I16130" s="1">
        <v>1</v>
      </c>
      <c r="J16130" s="4">
        <f t="shared" si="753"/>
        <v>12140</v>
      </c>
      <c r="K16130" s="5">
        <f t="shared" si="754"/>
        <v>391.2811980033278</v>
      </c>
      <c r="L16130" s="2" t="str">
        <f t="shared" si="755"/>
        <v>Economical</v>
      </c>
    </row>
    <row r="16131" spans="1:12" x14ac:dyDescent="0.3">
      <c r="A16131" t="s">
        <v>0</v>
      </c>
      <c r="B16131" s="1">
        <v>2016</v>
      </c>
      <c r="C16131" s="4">
        <v>7495</v>
      </c>
      <c r="D16131" s="2" t="s">
        <v>4</v>
      </c>
      <c r="E16131" s="1">
        <v>33383</v>
      </c>
      <c r="F16131" t="s">
        <v>2</v>
      </c>
      <c r="G16131" s="4">
        <v>125</v>
      </c>
      <c r="H16131" s="3">
        <v>54.3</v>
      </c>
      <c r="I16131" s="1">
        <v>1.2</v>
      </c>
      <c r="J16131" s="4">
        <f t="shared" ref="J16131:J16194" si="756">SUM(C16131,G16131)</f>
        <v>7620</v>
      </c>
      <c r="K16131" s="5">
        <f t="shared" ref="K16131:K16194" si="757">SUM(E16131/H16131)</f>
        <v>614.78821362799272</v>
      </c>
      <c r="L16131" s="2" t="str">
        <f t="shared" ref="L16131:L16194" si="758">IF(H16131&gt;=57.9,"Economical","Less Economical")</f>
        <v>Less Economical</v>
      </c>
    </row>
    <row r="16132" spans="1:12" x14ac:dyDescent="0.3">
      <c r="A16132" t="s">
        <v>3</v>
      </c>
      <c r="B16132" s="1">
        <v>2017</v>
      </c>
      <c r="C16132" s="4">
        <v>15495</v>
      </c>
      <c r="D16132" s="2" t="s">
        <v>4</v>
      </c>
      <c r="E16132" s="1">
        <v>32294</v>
      </c>
      <c r="F16132" t="s">
        <v>7</v>
      </c>
      <c r="G16132" s="4">
        <v>145</v>
      </c>
      <c r="H16132" s="3">
        <v>67.3</v>
      </c>
      <c r="I16132" s="1">
        <v>2</v>
      </c>
      <c r="J16132" s="4">
        <f t="shared" si="756"/>
        <v>15640</v>
      </c>
      <c r="K16132" s="5">
        <f t="shared" si="757"/>
        <v>479.85141158989603</v>
      </c>
      <c r="L16132" s="2" t="str">
        <f t="shared" si="758"/>
        <v>Economical</v>
      </c>
    </row>
    <row r="16133" spans="1:12" x14ac:dyDescent="0.3">
      <c r="A16133" t="s">
        <v>12</v>
      </c>
      <c r="B16133" s="1">
        <v>2017</v>
      </c>
      <c r="C16133" s="4">
        <v>6995</v>
      </c>
      <c r="D16133" s="2" t="s">
        <v>4</v>
      </c>
      <c r="E16133" s="1">
        <v>43345</v>
      </c>
      <c r="F16133" t="s">
        <v>2</v>
      </c>
      <c r="G16133" s="4">
        <v>30</v>
      </c>
      <c r="H16133" s="3">
        <v>57.7</v>
      </c>
      <c r="I16133" s="1">
        <v>1.2</v>
      </c>
      <c r="J16133" s="4">
        <f t="shared" si="756"/>
        <v>7025</v>
      </c>
      <c r="K16133" s="5">
        <f t="shared" si="757"/>
        <v>751.21317157712303</v>
      </c>
      <c r="L16133" s="2" t="str">
        <f t="shared" si="758"/>
        <v>Less Economical</v>
      </c>
    </row>
    <row r="16134" spans="1:12" x14ac:dyDescent="0.3">
      <c r="A16134" t="s">
        <v>0</v>
      </c>
      <c r="B16134" s="1">
        <v>2017</v>
      </c>
      <c r="C16134" s="4">
        <v>9995</v>
      </c>
      <c r="D16134" s="2" t="s">
        <v>1</v>
      </c>
      <c r="E16134" s="1">
        <v>7497</v>
      </c>
      <c r="F16134" t="s">
        <v>2</v>
      </c>
      <c r="G16134" s="4">
        <v>0</v>
      </c>
      <c r="H16134" s="3">
        <v>57.7</v>
      </c>
      <c r="I16134" s="1">
        <v>1</v>
      </c>
      <c r="J16134" s="4">
        <f t="shared" si="756"/>
        <v>9995</v>
      </c>
      <c r="K16134" s="5">
        <f t="shared" si="757"/>
        <v>129.93067590987869</v>
      </c>
      <c r="L16134" s="2" t="str">
        <f t="shared" si="758"/>
        <v>Less Economical</v>
      </c>
    </row>
    <row r="16135" spans="1:12" x14ac:dyDescent="0.3">
      <c r="A16135" t="s">
        <v>0</v>
      </c>
      <c r="B16135" s="1">
        <v>2018</v>
      </c>
      <c r="C16135" s="4">
        <v>9995</v>
      </c>
      <c r="D16135" s="2" t="s">
        <v>4</v>
      </c>
      <c r="E16135" s="1">
        <v>12873</v>
      </c>
      <c r="F16135" t="s">
        <v>2</v>
      </c>
      <c r="G16135" s="4">
        <v>150</v>
      </c>
      <c r="H16135" s="3">
        <v>64.2</v>
      </c>
      <c r="I16135" s="1">
        <v>1.1000000000000001</v>
      </c>
      <c r="J16135" s="4">
        <f t="shared" si="756"/>
        <v>10145</v>
      </c>
      <c r="K16135" s="5">
        <f t="shared" si="757"/>
        <v>200.51401869158877</v>
      </c>
      <c r="L16135" s="2" t="str">
        <f t="shared" si="758"/>
        <v>Economical</v>
      </c>
    </row>
    <row r="16136" spans="1:12" x14ac:dyDescent="0.3">
      <c r="A16136" t="s">
        <v>0</v>
      </c>
      <c r="B16136" s="1">
        <v>2014</v>
      </c>
      <c r="C16136" s="4">
        <v>7495</v>
      </c>
      <c r="D16136" s="2" t="s">
        <v>4</v>
      </c>
      <c r="E16136" s="1">
        <v>26665</v>
      </c>
      <c r="F16136" t="s">
        <v>2</v>
      </c>
      <c r="G16136" s="4">
        <v>0</v>
      </c>
      <c r="H16136" s="3">
        <v>65.7</v>
      </c>
      <c r="I16136" s="1">
        <v>1</v>
      </c>
      <c r="J16136" s="4">
        <f t="shared" si="756"/>
        <v>7495</v>
      </c>
      <c r="K16136" s="5">
        <f t="shared" si="757"/>
        <v>405.85996955859969</v>
      </c>
      <c r="L16136" s="2" t="str">
        <f t="shared" si="758"/>
        <v>Economical</v>
      </c>
    </row>
    <row r="16137" spans="1:12" x14ac:dyDescent="0.3">
      <c r="A16137" t="s">
        <v>0</v>
      </c>
      <c r="B16137" s="1">
        <v>2016</v>
      </c>
      <c r="C16137" s="4">
        <v>5850</v>
      </c>
      <c r="D16137" s="2" t="s">
        <v>4</v>
      </c>
      <c r="E16137" s="1">
        <v>66115</v>
      </c>
      <c r="F16137" t="s">
        <v>7</v>
      </c>
      <c r="G16137" s="4">
        <v>0</v>
      </c>
      <c r="H16137" s="3">
        <v>78.5</v>
      </c>
      <c r="I16137" s="1">
        <v>1.5</v>
      </c>
      <c r="J16137" s="4">
        <f t="shared" si="756"/>
        <v>5850</v>
      </c>
      <c r="K16137" s="5">
        <f t="shared" si="757"/>
        <v>842.22929936305729</v>
      </c>
      <c r="L16137" s="2" t="str">
        <f t="shared" si="758"/>
        <v>Economical</v>
      </c>
    </row>
    <row r="16138" spans="1:12" x14ac:dyDescent="0.3">
      <c r="A16138" t="s">
        <v>0</v>
      </c>
      <c r="B16138" s="1">
        <v>2016</v>
      </c>
      <c r="C16138" s="4">
        <v>9950</v>
      </c>
      <c r="D16138" s="2" t="s">
        <v>4</v>
      </c>
      <c r="E16138" s="1">
        <v>23940</v>
      </c>
      <c r="F16138" t="s">
        <v>2</v>
      </c>
      <c r="G16138" s="4">
        <v>145</v>
      </c>
      <c r="H16138" s="3">
        <v>47.9</v>
      </c>
      <c r="I16138" s="1">
        <v>1.6</v>
      </c>
      <c r="J16138" s="4">
        <f t="shared" si="756"/>
        <v>10095</v>
      </c>
      <c r="K16138" s="5">
        <f t="shared" si="757"/>
        <v>499.79123173277662</v>
      </c>
      <c r="L16138" s="2" t="str">
        <f t="shared" si="758"/>
        <v>Less Economical</v>
      </c>
    </row>
    <row r="16139" spans="1:12" x14ac:dyDescent="0.3">
      <c r="A16139" t="s">
        <v>0</v>
      </c>
      <c r="B16139" s="1">
        <v>2017</v>
      </c>
      <c r="C16139" s="4">
        <v>11750</v>
      </c>
      <c r="D16139" s="2" t="s">
        <v>4</v>
      </c>
      <c r="E16139" s="1">
        <v>23782</v>
      </c>
      <c r="F16139" t="s">
        <v>2</v>
      </c>
      <c r="G16139" s="4">
        <v>145</v>
      </c>
      <c r="H16139" s="3">
        <v>47.9</v>
      </c>
      <c r="I16139" s="1">
        <v>1.6</v>
      </c>
      <c r="J16139" s="4">
        <f t="shared" si="756"/>
        <v>11895</v>
      </c>
      <c r="K16139" s="5">
        <f t="shared" si="757"/>
        <v>496.49269311064722</v>
      </c>
      <c r="L16139" s="2" t="str">
        <f t="shared" si="758"/>
        <v>Less Economical</v>
      </c>
    </row>
    <row r="16140" spans="1:12" x14ac:dyDescent="0.3">
      <c r="A16140" t="s">
        <v>3</v>
      </c>
      <c r="B16140" s="1">
        <v>2018</v>
      </c>
      <c r="C16140" s="4">
        <v>11750</v>
      </c>
      <c r="D16140" s="2" t="s">
        <v>4</v>
      </c>
      <c r="E16140" s="1">
        <v>11829</v>
      </c>
      <c r="F16140" t="s">
        <v>2</v>
      </c>
      <c r="G16140" s="4">
        <v>145</v>
      </c>
      <c r="H16140" s="3">
        <v>57.7</v>
      </c>
      <c r="I16140" s="1">
        <v>1</v>
      </c>
      <c r="J16140" s="4">
        <f t="shared" si="756"/>
        <v>11895</v>
      </c>
      <c r="K16140" s="5">
        <f t="shared" si="757"/>
        <v>205.00866551126515</v>
      </c>
      <c r="L16140" s="2" t="str">
        <f t="shared" si="758"/>
        <v>Less Economical</v>
      </c>
    </row>
    <row r="16141" spans="1:12" x14ac:dyDescent="0.3">
      <c r="A16141" t="s">
        <v>3</v>
      </c>
      <c r="B16141" s="1">
        <v>2005</v>
      </c>
      <c r="C16141" s="4">
        <v>1475</v>
      </c>
      <c r="D16141" s="2" t="s">
        <v>1</v>
      </c>
      <c r="E16141" s="1">
        <v>88746</v>
      </c>
      <c r="F16141" t="s">
        <v>2</v>
      </c>
      <c r="G16141" s="4">
        <v>265</v>
      </c>
      <c r="H16141" s="3">
        <v>36.700000000000003</v>
      </c>
      <c r="I16141" s="1">
        <v>1.6</v>
      </c>
      <c r="J16141" s="4">
        <f t="shared" si="756"/>
        <v>1740</v>
      </c>
      <c r="K16141" s="5">
        <f t="shared" si="757"/>
        <v>2418.1471389645776</v>
      </c>
      <c r="L16141" s="2" t="str">
        <f t="shared" si="758"/>
        <v>Less Economical</v>
      </c>
    </row>
    <row r="16142" spans="1:12" x14ac:dyDescent="0.3">
      <c r="A16142" t="s">
        <v>3</v>
      </c>
      <c r="B16142" s="1">
        <v>2017</v>
      </c>
      <c r="C16142" s="4">
        <v>16950</v>
      </c>
      <c r="D16142" s="2" t="s">
        <v>4</v>
      </c>
      <c r="E16142" s="1">
        <v>17856</v>
      </c>
      <c r="F16142" t="s">
        <v>2</v>
      </c>
      <c r="G16142" s="4">
        <v>205</v>
      </c>
      <c r="H16142" s="3">
        <v>41.5</v>
      </c>
      <c r="I16142" s="1">
        <v>2</v>
      </c>
      <c r="J16142" s="4">
        <f t="shared" si="756"/>
        <v>17155</v>
      </c>
      <c r="K16142" s="5">
        <f t="shared" si="757"/>
        <v>430.26506024096386</v>
      </c>
      <c r="L16142" s="2" t="str">
        <f t="shared" si="758"/>
        <v>Less Economical</v>
      </c>
    </row>
    <row r="16143" spans="1:12" x14ac:dyDescent="0.3">
      <c r="A16143" t="s">
        <v>3</v>
      </c>
      <c r="B16143" s="1">
        <v>2014</v>
      </c>
      <c r="C16143" s="4">
        <v>4990</v>
      </c>
      <c r="D16143" s="2" t="s">
        <v>4</v>
      </c>
      <c r="E16143" s="1">
        <v>91938</v>
      </c>
      <c r="F16143" t="s">
        <v>7</v>
      </c>
      <c r="G16143" s="4">
        <v>20</v>
      </c>
      <c r="H16143" s="3">
        <v>67.3</v>
      </c>
      <c r="I16143" s="1">
        <v>1.6</v>
      </c>
      <c r="J16143" s="4">
        <f t="shared" si="756"/>
        <v>5010</v>
      </c>
      <c r="K16143" s="5">
        <f t="shared" si="757"/>
        <v>1366.0921248142645</v>
      </c>
      <c r="L16143" s="2" t="str">
        <f t="shared" si="758"/>
        <v>Economical</v>
      </c>
    </row>
    <row r="16144" spans="1:12" x14ac:dyDescent="0.3">
      <c r="A16144" t="s">
        <v>18</v>
      </c>
      <c r="B16144" s="1">
        <v>2017</v>
      </c>
      <c r="C16144" s="4">
        <v>8450</v>
      </c>
      <c r="D16144" s="2" t="s">
        <v>4</v>
      </c>
      <c r="E16144" s="1">
        <v>62833</v>
      </c>
      <c r="F16144" t="s">
        <v>7</v>
      </c>
      <c r="G16144" s="4">
        <v>30</v>
      </c>
      <c r="H16144" s="3">
        <v>64.2</v>
      </c>
      <c r="I16144" s="1">
        <v>1.5</v>
      </c>
      <c r="J16144" s="4">
        <f t="shared" si="756"/>
        <v>8480</v>
      </c>
      <c r="K16144" s="5">
        <f t="shared" si="757"/>
        <v>978.70716510903424</v>
      </c>
      <c r="L16144" s="2" t="str">
        <f t="shared" si="758"/>
        <v>Economical</v>
      </c>
    </row>
    <row r="16145" spans="1:12" x14ac:dyDescent="0.3">
      <c r="A16145" t="s">
        <v>6</v>
      </c>
      <c r="B16145" s="1">
        <v>2014</v>
      </c>
      <c r="C16145" s="4">
        <v>11350</v>
      </c>
      <c r="D16145" s="2" t="s">
        <v>1</v>
      </c>
      <c r="E16145" s="1">
        <v>40219</v>
      </c>
      <c r="F16145" t="s">
        <v>2</v>
      </c>
      <c r="G16145" s="4">
        <v>260</v>
      </c>
      <c r="H16145" s="3">
        <v>36.700000000000003</v>
      </c>
      <c r="I16145" s="1">
        <v>1.6</v>
      </c>
      <c r="J16145" s="4">
        <f t="shared" si="756"/>
        <v>11610</v>
      </c>
      <c r="K16145" s="5">
        <f t="shared" si="757"/>
        <v>1095.8855585831061</v>
      </c>
      <c r="L16145" s="2" t="str">
        <f t="shared" si="758"/>
        <v>Less Economical</v>
      </c>
    </row>
    <row r="16146" spans="1:12" x14ac:dyDescent="0.3">
      <c r="A16146" t="s">
        <v>18</v>
      </c>
      <c r="B16146" s="1">
        <v>2017</v>
      </c>
      <c r="C16146" s="4">
        <v>12500</v>
      </c>
      <c r="D16146" s="2" t="s">
        <v>4</v>
      </c>
      <c r="E16146" s="1">
        <v>15077</v>
      </c>
      <c r="F16146" t="s">
        <v>7</v>
      </c>
      <c r="G16146" s="4">
        <v>30</v>
      </c>
      <c r="H16146" s="3">
        <v>64.2</v>
      </c>
      <c r="I16146" s="1">
        <v>1.5</v>
      </c>
      <c r="J16146" s="4">
        <f t="shared" si="756"/>
        <v>12530</v>
      </c>
      <c r="K16146" s="5">
        <f t="shared" si="757"/>
        <v>234.8442367601246</v>
      </c>
      <c r="L16146" s="2" t="str">
        <f t="shared" si="758"/>
        <v>Economical</v>
      </c>
    </row>
    <row r="16147" spans="1:12" x14ac:dyDescent="0.3">
      <c r="A16147" t="s">
        <v>12</v>
      </c>
      <c r="B16147" s="1">
        <v>2019</v>
      </c>
      <c r="C16147" s="4">
        <v>11250</v>
      </c>
      <c r="D16147" s="2" t="s">
        <v>4</v>
      </c>
      <c r="E16147" s="1">
        <v>2418</v>
      </c>
      <c r="F16147" t="s">
        <v>2</v>
      </c>
      <c r="G16147" s="4">
        <v>150</v>
      </c>
      <c r="H16147" s="3">
        <v>43.5</v>
      </c>
      <c r="I16147" s="1">
        <v>1.2</v>
      </c>
      <c r="J16147" s="4">
        <f t="shared" si="756"/>
        <v>11400</v>
      </c>
      <c r="K16147" s="5">
        <f t="shared" si="757"/>
        <v>55.586206896551722</v>
      </c>
      <c r="L16147" s="2" t="str">
        <f t="shared" si="758"/>
        <v>Less Economical</v>
      </c>
    </row>
    <row r="16148" spans="1:12" x14ac:dyDescent="0.3">
      <c r="A16148" t="s">
        <v>3</v>
      </c>
      <c r="B16148" s="1">
        <v>2015</v>
      </c>
      <c r="C16148" s="4">
        <v>7295</v>
      </c>
      <c r="D16148" s="2" t="s">
        <v>4</v>
      </c>
      <c r="E16148" s="1">
        <v>83823</v>
      </c>
      <c r="F16148" t="s">
        <v>7</v>
      </c>
      <c r="G16148" s="4">
        <v>0</v>
      </c>
      <c r="H16148" s="3">
        <v>74.3</v>
      </c>
      <c r="I16148" s="1">
        <v>1.5</v>
      </c>
      <c r="J16148" s="4">
        <f t="shared" si="756"/>
        <v>7295</v>
      </c>
      <c r="K16148" s="5">
        <f t="shared" si="757"/>
        <v>1128.1695827725439</v>
      </c>
      <c r="L16148" s="2" t="str">
        <f t="shared" si="758"/>
        <v>Economical</v>
      </c>
    </row>
    <row r="16149" spans="1:12" x14ac:dyDescent="0.3">
      <c r="A16149" t="s">
        <v>8</v>
      </c>
      <c r="B16149" s="1">
        <v>2017</v>
      </c>
      <c r="C16149" s="4">
        <v>9395</v>
      </c>
      <c r="D16149" s="2" t="s">
        <v>4</v>
      </c>
      <c r="E16149" s="1">
        <v>41702</v>
      </c>
      <c r="F16149" t="s">
        <v>2</v>
      </c>
      <c r="G16149" s="4">
        <v>150</v>
      </c>
      <c r="H16149" s="3">
        <v>52.3</v>
      </c>
      <c r="I16149" s="1">
        <v>1</v>
      </c>
      <c r="J16149" s="4">
        <f t="shared" si="756"/>
        <v>9545</v>
      </c>
      <c r="K16149" s="5">
        <f t="shared" si="757"/>
        <v>797.36137667304024</v>
      </c>
      <c r="L16149" s="2" t="str">
        <f t="shared" si="758"/>
        <v>Less Economical</v>
      </c>
    </row>
    <row r="16150" spans="1:12" x14ac:dyDescent="0.3">
      <c r="A16150" t="s">
        <v>0</v>
      </c>
      <c r="B16150" s="1">
        <v>2017</v>
      </c>
      <c r="C16150" s="4">
        <v>9800</v>
      </c>
      <c r="D16150" s="2" t="s">
        <v>4</v>
      </c>
      <c r="E16150" s="1">
        <v>27196</v>
      </c>
      <c r="F16150" t="s">
        <v>2</v>
      </c>
      <c r="G16150" s="4">
        <v>150</v>
      </c>
      <c r="H16150" s="3">
        <v>65.7</v>
      </c>
      <c r="I16150" s="1">
        <v>1</v>
      </c>
      <c r="J16150" s="4">
        <f t="shared" si="756"/>
        <v>9950</v>
      </c>
      <c r="K16150" s="5">
        <f t="shared" si="757"/>
        <v>413.9421613394216</v>
      </c>
      <c r="L16150" s="2" t="str">
        <f t="shared" si="758"/>
        <v>Economical</v>
      </c>
    </row>
    <row r="16151" spans="1:12" x14ac:dyDescent="0.3">
      <c r="A16151" t="s">
        <v>0</v>
      </c>
      <c r="B16151" s="1">
        <v>2015</v>
      </c>
      <c r="C16151" s="4">
        <v>8200</v>
      </c>
      <c r="D16151" s="2" t="s">
        <v>4</v>
      </c>
      <c r="E16151" s="1">
        <v>21718</v>
      </c>
      <c r="F16151" t="s">
        <v>2</v>
      </c>
      <c r="G16151" s="4">
        <v>0</v>
      </c>
      <c r="H16151" s="3">
        <v>65.7</v>
      </c>
      <c r="I16151" s="1">
        <v>1</v>
      </c>
      <c r="J16151" s="4">
        <f t="shared" si="756"/>
        <v>8200</v>
      </c>
      <c r="K16151" s="5">
        <f t="shared" si="757"/>
        <v>330.56316590563165</v>
      </c>
      <c r="L16151" s="2" t="str">
        <f t="shared" si="758"/>
        <v>Economical</v>
      </c>
    </row>
    <row r="16152" spans="1:12" x14ac:dyDescent="0.3">
      <c r="A16152" t="s">
        <v>0</v>
      </c>
      <c r="B16152" s="1">
        <v>2015</v>
      </c>
      <c r="C16152" s="4">
        <v>8795</v>
      </c>
      <c r="D16152" s="2" t="s">
        <v>9</v>
      </c>
      <c r="E16152" s="1">
        <v>21091</v>
      </c>
      <c r="F16152" t="s">
        <v>2</v>
      </c>
      <c r="G16152" s="4">
        <v>150</v>
      </c>
      <c r="H16152" s="3">
        <v>47.9</v>
      </c>
      <c r="I16152" s="1">
        <v>1.6</v>
      </c>
      <c r="J16152" s="4">
        <f t="shared" si="756"/>
        <v>8945</v>
      </c>
      <c r="K16152" s="5">
        <f t="shared" si="757"/>
        <v>440.31315240083507</v>
      </c>
      <c r="L16152" s="2" t="str">
        <f t="shared" si="758"/>
        <v>Less Economical</v>
      </c>
    </row>
    <row r="16153" spans="1:12" x14ac:dyDescent="0.3">
      <c r="A16153" t="s">
        <v>3</v>
      </c>
      <c r="B16153" s="1">
        <v>2019</v>
      </c>
      <c r="C16153" s="4">
        <v>15995</v>
      </c>
      <c r="D16153" s="2" t="s">
        <v>4</v>
      </c>
      <c r="E16153" s="1">
        <v>11900</v>
      </c>
      <c r="F16153" t="s">
        <v>2</v>
      </c>
      <c r="G16153" s="4">
        <v>145</v>
      </c>
      <c r="H16153" s="3">
        <v>60.1</v>
      </c>
      <c r="I16153" s="1">
        <v>1</v>
      </c>
      <c r="J16153" s="4">
        <f t="shared" si="756"/>
        <v>16140</v>
      </c>
      <c r="K16153" s="5">
        <f t="shared" si="757"/>
        <v>198.00332778702162</v>
      </c>
      <c r="L16153" s="2" t="str">
        <f t="shared" si="758"/>
        <v>Economical</v>
      </c>
    </row>
    <row r="16154" spans="1:12" x14ac:dyDescent="0.3">
      <c r="A16154" t="s">
        <v>0</v>
      </c>
      <c r="B16154" s="1">
        <v>2018</v>
      </c>
      <c r="C16154" s="4">
        <v>9495</v>
      </c>
      <c r="D16154" s="2" t="s">
        <v>4</v>
      </c>
      <c r="E16154" s="1">
        <v>8563</v>
      </c>
      <c r="F16154" t="s">
        <v>2</v>
      </c>
      <c r="G16154" s="4">
        <v>145</v>
      </c>
      <c r="H16154" s="3">
        <v>64.2</v>
      </c>
      <c r="I16154" s="1">
        <v>1.1000000000000001</v>
      </c>
      <c r="J16154" s="4">
        <f t="shared" si="756"/>
        <v>9640</v>
      </c>
      <c r="K16154" s="5">
        <f t="shared" si="757"/>
        <v>133.38006230529595</v>
      </c>
      <c r="L16154" s="2" t="str">
        <f t="shared" si="758"/>
        <v>Economical</v>
      </c>
    </row>
    <row r="16155" spans="1:12" x14ac:dyDescent="0.3">
      <c r="A16155" t="s">
        <v>15</v>
      </c>
      <c r="B16155" s="1">
        <v>2015</v>
      </c>
      <c r="C16155" s="4">
        <v>6995</v>
      </c>
      <c r="D16155" s="2" t="s">
        <v>4</v>
      </c>
      <c r="E16155" s="1">
        <v>33767</v>
      </c>
      <c r="F16155" t="s">
        <v>2</v>
      </c>
      <c r="G16155" s="4">
        <v>145</v>
      </c>
      <c r="H16155" s="3">
        <v>47.1</v>
      </c>
      <c r="I16155" s="1">
        <v>1.4</v>
      </c>
      <c r="J16155" s="4">
        <f t="shared" si="756"/>
        <v>7140</v>
      </c>
      <c r="K16155" s="5">
        <f t="shared" si="757"/>
        <v>716.92144373673034</v>
      </c>
      <c r="L16155" s="2" t="str">
        <f t="shared" si="758"/>
        <v>Less Economical</v>
      </c>
    </row>
    <row r="16156" spans="1:12" x14ac:dyDescent="0.3">
      <c r="A16156" t="s">
        <v>16</v>
      </c>
      <c r="B16156" s="1">
        <v>2018</v>
      </c>
      <c r="C16156" s="4">
        <v>25995</v>
      </c>
      <c r="D16156" s="2" t="s">
        <v>1</v>
      </c>
      <c r="E16156" s="1">
        <v>11170</v>
      </c>
      <c r="F16156" t="s">
        <v>7</v>
      </c>
      <c r="G16156" s="4">
        <v>145</v>
      </c>
      <c r="H16156" s="3">
        <v>47.9</v>
      </c>
      <c r="I16156" s="1">
        <v>2</v>
      </c>
      <c r="J16156" s="4">
        <f t="shared" si="756"/>
        <v>26140</v>
      </c>
      <c r="K16156" s="5">
        <f t="shared" si="757"/>
        <v>233.19415448851774</v>
      </c>
      <c r="L16156" s="2" t="str">
        <f t="shared" si="758"/>
        <v>Less Economical</v>
      </c>
    </row>
    <row r="16157" spans="1:12" x14ac:dyDescent="0.3">
      <c r="A16157" t="s">
        <v>0</v>
      </c>
      <c r="B16157" s="1">
        <v>2017</v>
      </c>
      <c r="C16157" s="4">
        <v>9995</v>
      </c>
      <c r="D16157" s="2" t="s">
        <v>4</v>
      </c>
      <c r="E16157" s="1">
        <v>9148</v>
      </c>
      <c r="F16157" t="s">
        <v>2</v>
      </c>
      <c r="G16157" s="4">
        <v>145</v>
      </c>
      <c r="H16157" s="3">
        <v>65.7</v>
      </c>
      <c r="I16157" s="1">
        <v>1</v>
      </c>
      <c r="J16157" s="4">
        <f t="shared" si="756"/>
        <v>10140</v>
      </c>
      <c r="K16157" s="5">
        <f t="shared" si="757"/>
        <v>139.23896499238964</v>
      </c>
      <c r="L16157" s="2" t="str">
        <f t="shared" si="758"/>
        <v>Economical</v>
      </c>
    </row>
    <row r="16158" spans="1:12" x14ac:dyDescent="0.3">
      <c r="A16158" t="s">
        <v>0</v>
      </c>
      <c r="B16158" s="1">
        <v>2018</v>
      </c>
      <c r="C16158" s="4">
        <v>10495</v>
      </c>
      <c r="D16158" s="2" t="s">
        <v>4</v>
      </c>
      <c r="E16158" s="1">
        <v>16275</v>
      </c>
      <c r="F16158" t="s">
        <v>2</v>
      </c>
      <c r="G16158" s="4">
        <v>145</v>
      </c>
      <c r="H16158" s="3">
        <v>65.7</v>
      </c>
      <c r="I16158" s="1">
        <v>1</v>
      </c>
      <c r="J16158" s="4">
        <f t="shared" si="756"/>
        <v>10640</v>
      </c>
      <c r="K16158" s="5">
        <f t="shared" si="757"/>
        <v>247.71689497716895</v>
      </c>
      <c r="L16158" s="2" t="str">
        <f t="shared" si="758"/>
        <v>Economical</v>
      </c>
    </row>
    <row r="16159" spans="1:12" x14ac:dyDescent="0.3">
      <c r="A16159" t="s">
        <v>0</v>
      </c>
      <c r="B16159" s="1">
        <v>2018</v>
      </c>
      <c r="C16159" s="4">
        <v>12495</v>
      </c>
      <c r="D16159" s="2" t="s">
        <v>4</v>
      </c>
      <c r="E16159" s="1">
        <v>12012</v>
      </c>
      <c r="F16159" t="s">
        <v>2</v>
      </c>
      <c r="G16159" s="4">
        <v>145</v>
      </c>
      <c r="H16159" s="3">
        <v>65.7</v>
      </c>
      <c r="I16159" s="1">
        <v>1</v>
      </c>
      <c r="J16159" s="4">
        <f t="shared" si="756"/>
        <v>12640</v>
      </c>
      <c r="K16159" s="5">
        <f t="shared" si="757"/>
        <v>182.83105022831049</v>
      </c>
      <c r="L16159" s="2" t="str">
        <f t="shared" si="758"/>
        <v>Economical</v>
      </c>
    </row>
    <row r="16160" spans="1:12" x14ac:dyDescent="0.3">
      <c r="A16160" t="s">
        <v>0</v>
      </c>
      <c r="B16160" s="1">
        <v>2018</v>
      </c>
      <c r="C16160" s="4">
        <v>11995</v>
      </c>
      <c r="D16160" s="2" t="s">
        <v>4</v>
      </c>
      <c r="E16160" s="1">
        <v>13832</v>
      </c>
      <c r="F16160" t="s">
        <v>2</v>
      </c>
      <c r="G16160" s="4">
        <v>145</v>
      </c>
      <c r="H16160" s="3">
        <v>65.7</v>
      </c>
      <c r="I16160" s="1">
        <v>1</v>
      </c>
      <c r="J16160" s="4">
        <f t="shared" si="756"/>
        <v>12140</v>
      </c>
      <c r="K16160" s="5">
        <f t="shared" si="757"/>
        <v>210.53272450532722</v>
      </c>
      <c r="L16160" s="2" t="str">
        <f t="shared" si="758"/>
        <v>Economical</v>
      </c>
    </row>
    <row r="16161" spans="1:12" x14ac:dyDescent="0.3">
      <c r="A16161" t="s">
        <v>8</v>
      </c>
      <c r="B16161" s="1">
        <v>2017</v>
      </c>
      <c r="C16161" s="4">
        <v>10495</v>
      </c>
      <c r="D16161" s="2" t="s">
        <v>4</v>
      </c>
      <c r="E16161" s="1">
        <v>31045</v>
      </c>
      <c r="F16161" t="s">
        <v>2</v>
      </c>
      <c r="G16161" s="4">
        <v>145</v>
      </c>
      <c r="H16161" s="3">
        <v>44.8</v>
      </c>
      <c r="I16161" s="1">
        <v>1.5</v>
      </c>
      <c r="J16161" s="4">
        <f t="shared" si="756"/>
        <v>10640</v>
      </c>
      <c r="K16161" s="5">
        <f t="shared" si="757"/>
        <v>692.96875</v>
      </c>
      <c r="L16161" s="2" t="str">
        <f t="shared" si="758"/>
        <v>Less Economical</v>
      </c>
    </row>
    <row r="16162" spans="1:12" x14ac:dyDescent="0.3">
      <c r="A16162" t="s">
        <v>11</v>
      </c>
      <c r="B16162" s="1">
        <v>2016</v>
      </c>
      <c r="C16162" s="4">
        <v>13995</v>
      </c>
      <c r="D16162" s="2" t="s">
        <v>1</v>
      </c>
      <c r="E16162" s="1">
        <v>32217</v>
      </c>
      <c r="F16162" t="s">
        <v>7</v>
      </c>
      <c r="G16162" s="4">
        <v>125</v>
      </c>
      <c r="H16162" s="3">
        <v>56.5</v>
      </c>
      <c r="I16162" s="1">
        <v>2</v>
      </c>
      <c r="J16162" s="4">
        <f t="shared" si="756"/>
        <v>14120</v>
      </c>
      <c r="K16162" s="5">
        <f t="shared" si="757"/>
        <v>570.21238938053102</v>
      </c>
      <c r="L16162" s="2" t="str">
        <f t="shared" si="758"/>
        <v>Less Economical</v>
      </c>
    </row>
    <row r="16163" spans="1:12" x14ac:dyDescent="0.3">
      <c r="A16163" t="s">
        <v>8</v>
      </c>
      <c r="B16163" s="1">
        <v>2019</v>
      </c>
      <c r="C16163" s="4">
        <v>14995</v>
      </c>
      <c r="D16163" s="2" t="s">
        <v>4</v>
      </c>
      <c r="E16163" s="1">
        <v>14145</v>
      </c>
      <c r="F16163" t="s">
        <v>2</v>
      </c>
      <c r="G16163" s="4">
        <v>150</v>
      </c>
      <c r="H16163" s="3">
        <v>53.3</v>
      </c>
      <c r="I16163" s="1">
        <v>1</v>
      </c>
      <c r="J16163" s="4">
        <f t="shared" si="756"/>
        <v>15145</v>
      </c>
      <c r="K16163" s="5">
        <f t="shared" si="757"/>
        <v>265.38461538461542</v>
      </c>
      <c r="L16163" s="2" t="str">
        <f t="shared" si="758"/>
        <v>Less Economical</v>
      </c>
    </row>
    <row r="16164" spans="1:12" x14ac:dyDescent="0.3">
      <c r="A16164" t="s">
        <v>18</v>
      </c>
      <c r="B16164" s="1">
        <v>2017</v>
      </c>
      <c r="C16164" s="4">
        <v>14495</v>
      </c>
      <c r="D16164" s="2" t="s">
        <v>4</v>
      </c>
      <c r="E16164" s="1">
        <v>8619</v>
      </c>
      <c r="F16164" t="s">
        <v>7</v>
      </c>
      <c r="G16164" s="4">
        <v>30</v>
      </c>
      <c r="H16164" s="3">
        <v>64.2</v>
      </c>
      <c r="I16164" s="1">
        <v>1.5</v>
      </c>
      <c r="J16164" s="4">
        <f t="shared" si="756"/>
        <v>14525</v>
      </c>
      <c r="K16164" s="5">
        <f t="shared" si="757"/>
        <v>134.25233644859813</v>
      </c>
      <c r="L16164" s="2" t="str">
        <f t="shared" si="758"/>
        <v>Economical</v>
      </c>
    </row>
    <row r="16165" spans="1:12" x14ac:dyDescent="0.3">
      <c r="A16165" t="s">
        <v>0</v>
      </c>
      <c r="B16165" s="1">
        <v>2016</v>
      </c>
      <c r="C16165" s="4">
        <v>9495</v>
      </c>
      <c r="D16165" s="2" t="s">
        <v>9</v>
      </c>
      <c r="E16165" s="1">
        <v>28741</v>
      </c>
      <c r="F16165" t="s">
        <v>2</v>
      </c>
      <c r="G16165" s="4">
        <v>0</v>
      </c>
      <c r="H16165" s="3">
        <v>65.7</v>
      </c>
      <c r="I16165" s="1">
        <v>1</v>
      </c>
      <c r="J16165" s="4">
        <f t="shared" si="756"/>
        <v>9495</v>
      </c>
      <c r="K16165" s="5">
        <f t="shared" si="757"/>
        <v>437.45814307458141</v>
      </c>
      <c r="L16165" s="2" t="str">
        <f t="shared" si="758"/>
        <v>Economical</v>
      </c>
    </row>
    <row r="16166" spans="1:12" x14ac:dyDescent="0.3">
      <c r="A16166" t="s">
        <v>12</v>
      </c>
      <c r="B16166" s="1">
        <v>2019</v>
      </c>
      <c r="C16166" s="4">
        <v>10999</v>
      </c>
      <c r="D16166" s="2" t="s">
        <v>4</v>
      </c>
      <c r="E16166" s="1">
        <v>3572</v>
      </c>
      <c r="F16166" t="s">
        <v>2</v>
      </c>
      <c r="G16166" s="4">
        <v>150</v>
      </c>
      <c r="H16166" s="3">
        <v>43.5</v>
      </c>
      <c r="I16166" s="1">
        <v>1.2</v>
      </c>
      <c r="J16166" s="4">
        <f t="shared" si="756"/>
        <v>11149</v>
      </c>
      <c r="K16166" s="5">
        <f t="shared" si="757"/>
        <v>82.114942528735625</v>
      </c>
      <c r="L16166" s="2" t="str">
        <f t="shared" si="758"/>
        <v>Less Economical</v>
      </c>
    </row>
    <row r="16167" spans="1:12" x14ac:dyDescent="0.3">
      <c r="A16167" t="s">
        <v>0</v>
      </c>
      <c r="B16167" s="1">
        <v>2017</v>
      </c>
      <c r="C16167" s="4">
        <v>10500</v>
      </c>
      <c r="D16167" s="2" t="s">
        <v>4</v>
      </c>
      <c r="E16167" s="1">
        <v>27833</v>
      </c>
      <c r="F16167" t="s">
        <v>2</v>
      </c>
      <c r="G16167" s="4">
        <v>150</v>
      </c>
      <c r="H16167" s="3">
        <v>62.8</v>
      </c>
      <c r="I16167" s="1">
        <v>1</v>
      </c>
      <c r="J16167" s="4">
        <f t="shared" si="756"/>
        <v>10650</v>
      </c>
      <c r="K16167" s="5">
        <f t="shared" si="757"/>
        <v>443.2006369426752</v>
      </c>
      <c r="L16167" s="2" t="str">
        <f t="shared" si="758"/>
        <v>Economical</v>
      </c>
    </row>
    <row r="16168" spans="1:12" x14ac:dyDescent="0.3">
      <c r="A16168" t="s">
        <v>3</v>
      </c>
      <c r="B16168" s="1">
        <v>2015</v>
      </c>
      <c r="C16168" s="4">
        <v>8250</v>
      </c>
      <c r="D16168" s="2" t="s">
        <v>4</v>
      </c>
      <c r="E16168" s="1">
        <v>62706</v>
      </c>
      <c r="F16168" t="s">
        <v>7</v>
      </c>
      <c r="G16168" s="4">
        <v>0</v>
      </c>
      <c r="H16168" s="3">
        <v>74.3</v>
      </c>
      <c r="I16168" s="1">
        <v>1.5</v>
      </c>
      <c r="J16168" s="4">
        <f t="shared" si="756"/>
        <v>8250</v>
      </c>
      <c r="K16168" s="5">
        <f t="shared" si="757"/>
        <v>843.95693135935403</v>
      </c>
      <c r="L16168" s="2" t="str">
        <f t="shared" si="758"/>
        <v>Economical</v>
      </c>
    </row>
    <row r="16169" spans="1:12" x14ac:dyDescent="0.3">
      <c r="A16169" t="s">
        <v>6</v>
      </c>
      <c r="B16169" s="1">
        <v>2017</v>
      </c>
      <c r="C16169" s="4">
        <v>15500</v>
      </c>
      <c r="D16169" s="2" t="s">
        <v>4</v>
      </c>
      <c r="E16169" s="1">
        <v>15466</v>
      </c>
      <c r="F16169" t="s">
        <v>7</v>
      </c>
      <c r="G16169" s="4">
        <v>150</v>
      </c>
      <c r="H16169" s="3">
        <v>60.1</v>
      </c>
      <c r="I16169" s="1">
        <v>2</v>
      </c>
      <c r="J16169" s="4">
        <f t="shared" si="756"/>
        <v>15650</v>
      </c>
      <c r="K16169" s="5">
        <f t="shared" si="757"/>
        <v>257.33777038269551</v>
      </c>
      <c r="L16169" s="2" t="str">
        <f t="shared" si="758"/>
        <v>Economical</v>
      </c>
    </row>
    <row r="16170" spans="1:12" x14ac:dyDescent="0.3">
      <c r="A16170" t="s">
        <v>12</v>
      </c>
      <c r="B16170" s="1">
        <v>2018</v>
      </c>
      <c r="C16170" s="4">
        <v>7995</v>
      </c>
      <c r="D16170" s="2" t="s">
        <v>4</v>
      </c>
      <c r="E16170" s="1">
        <v>21403</v>
      </c>
      <c r="F16170" t="s">
        <v>2</v>
      </c>
      <c r="G16170" s="4">
        <v>150</v>
      </c>
      <c r="H16170" s="3">
        <v>57.7</v>
      </c>
      <c r="I16170" s="1">
        <v>1.2</v>
      </c>
      <c r="J16170" s="4">
        <f t="shared" si="756"/>
        <v>8145</v>
      </c>
      <c r="K16170" s="5">
        <f t="shared" si="757"/>
        <v>370.93587521663778</v>
      </c>
      <c r="L16170" s="2" t="str">
        <f t="shared" si="758"/>
        <v>Less Economical</v>
      </c>
    </row>
    <row r="16171" spans="1:12" x14ac:dyDescent="0.3">
      <c r="A16171" t="s">
        <v>6</v>
      </c>
      <c r="B16171" s="1">
        <v>2019</v>
      </c>
      <c r="C16171" s="4">
        <v>18499</v>
      </c>
      <c r="D16171" s="2" t="s">
        <v>4</v>
      </c>
      <c r="E16171" s="1">
        <v>4409</v>
      </c>
      <c r="F16171" t="s">
        <v>7</v>
      </c>
      <c r="G16171" s="4">
        <v>150</v>
      </c>
      <c r="H16171" s="3">
        <v>38.200000000000003</v>
      </c>
      <c r="I16171" s="1">
        <v>2</v>
      </c>
      <c r="J16171" s="4">
        <f t="shared" si="756"/>
        <v>18649</v>
      </c>
      <c r="K16171" s="5">
        <f t="shared" si="757"/>
        <v>115.41884816753925</v>
      </c>
      <c r="L16171" s="2" t="str">
        <f t="shared" si="758"/>
        <v>Less Economical</v>
      </c>
    </row>
    <row r="16172" spans="1:12" x14ac:dyDescent="0.3">
      <c r="A16172" t="s">
        <v>3</v>
      </c>
      <c r="B16172" s="1">
        <v>2019</v>
      </c>
      <c r="C16172" s="4">
        <v>18795</v>
      </c>
      <c r="D16172" s="2" t="s">
        <v>4</v>
      </c>
      <c r="E16172" s="1">
        <v>1342</v>
      </c>
      <c r="F16172" t="s">
        <v>2</v>
      </c>
      <c r="G16172" s="4">
        <v>150</v>
      </c>
      <c r="H16172" s="3">
        <v>60.1</v>
      </c>
      <c r="I16172" s="1">
        <v>1</v>
      </c>
      <c r="J16172" s="4">
        <f t="shared" si="756"/>
        <v>18945</v>
      </c>
      <c r="K16172" s="5">
        <f t="shared" si="757"/>
        <v>22.329450915141429</v>
      </c>
      <c r="L16172" s="2" t="str">
        <f t="shared" si="758"/>
        <v>Economical</v>
      </c>
    </row>
    <row r="16173" spans="1:12" x14ac:dyDescent="0.3">
      <c r="A16173" t="s">
        <v>8</v>
      </c>
      <c r="B16173" s="1">
        <v>2019</v>
      </c>
      <c r="C16173" s="4">
        <v>14999</v>
      </c>
      <c r="D16173" s="2" t="s">
        <v>4</v>
      </c>
      <c r="E16173" s="1">
        <v>8260</v>
      </c>
      <c r="F16173" t="s">
        <v>2</v>
      </c>
      <c r="G16173" s="4">
        <v>145</v>
      </c>
      <c r="H16173" s="3">
        <v>53.3</v>
      </c>
      <c r="I16173" s="1">
        <v>1</v>
      </c>
      <c r="J16173" s="4">
        <f t="shared" si="756"/>
        <v>15144</v>
      </c>
      <c r="K16173" s="5">
        <f t="shared" si="757"/>
        <v>154.9718574108818</v>
      </c>
      <c r="L16173" s="2" t="str">
        <f t="shared" si="758"/>
        <v>Less Economical</v>
      </c>
    </row>
    <row r="16174" spans="1:12" x14ac:dyDescent="0.3">
      <c r="A16174" t="s">
        <v>0</v>
      </c>
      <c r="B16174" s="1">
        <v>2018</v>
      </c>
      <c r="C16174" s="4">
        <v>11395</v>
      </c>
      <c r="D16174" s="2" t="s">
        <v>4</v>
      </c>
      <c r="E16174" s="1">
        <v>10602</v>
      </c>
      <c r="F16174" t="s">
        <v>2</v>
      </c>
      <c r="G16174" s="4">
        <v>145</v>
      </c>
      <c r="H16174" s="3">
        <v>58.9</v>
      </c>
      <c r="I16174" s="1">
        <v>1</v>
      </c>
      <c r="J16174" s="4">
        <f t="shared" si="756"/>
        <v>11540</v>
      </c>
      <c r="K16174" s="5">
        <f t="shared" si="757"/>
        <v>180</v>
      </c>
      <c r="L16174" s="2" t="str">
        <f t="shared" si="758"/>
        <v>Economical</v>
      </c>
    </row>
    <row r="16175" spans="1:12" x14ac:dyDescent="0.3">
      <c r="A16175" t="s">
        <v>0</v>
      </c>
      <c r="B16175" s="1">
        <v>2018</v>
      </c>
      <c r="C16175" s="4">
        <v>11695</v>
      </c>
      <c r="D16175" s="2" t="s">
        <v>4</v>
      </c>
      <c r="E16175" s="1">
        <v>10375</v>
      </c>
      <c r="F16175" t="s">
        <v>2</v>
      </c>
      <c r="G16175" s="4">
        <v>145</v>
      </c>
      <c r="H16175" s="3">
        <v>58.9</v>
      </c>
      <c r="I16175" s="1">
        <v>1</v>
      </c>
      <c r="J16175" s="4">
        <f t="shared" si="756"/>
        <v>11840</v>
      </c>
      <c r="K16175" s="5">
        <f t="shared" si="757"/>
        <v>176.14601018675722</v>
      </c>
      <c r="L16175" s="2" t="str">
        <f t="shared" si="758"/>
        <v>Economical</v>
      </c>
    </row>
    <row r="16176" spans="1:12" x14ac:dyDescent="0.3">
      <c r="A16176" t="s">
        <v>3</v>
      </c>
      <c r="B16176" s="1">
        <v>2018</v>
      </c>
      <c r="C16176" s="4">
        <v>15250</v>
      </c>
      <c r="D16176" s="2" t="s">
        <v>4</v>
      </c>
      <c r="E16176" s="1">
        <v>6367</v>
      </c>
      <c r="F16176" t="s">
        <v>2</v>
      </c>
      <c r="G16176" s="4">
        <v>145</v>
      </c>
      <c r="H16176" s="3">
        <v>58.9</v>
      </c>
      <c r="I16176" s="1">
        <v>1</v>
      </c>
      <c r="J16176" s="4">
        <f t="shared" si="756"/>
        <v>15395</v>
      </c>
      <c r="K16176" s="5">
        <f t="shared" si="757"/>
        <v>108.09847198641766</v>
      </c>
      <c r="L16176" s="2" t="str">
        <f t="shared" si="758"/>
        <v>Economical</v>
      </c>
    </row>
    <row r="16177" spans="1:12" x14ac:dyDescent="0.3">
      <c r="A16177" t="s">
        <v>3</v>
      </c>
      <c r="B16177" s="1">
        <v>2019</v>
      </c>
      <c r="C16177" s="4">
        <v>16495</v>
      </c>
      <c r="D16177" s="2" t="s">
        <v>4</v>
      </c>
      <c r="E16177" s="1">
        <v>6344</v>
      </c>
      <c r="F16177" t="s">
        <v>2</v>
      </c>
      <c r="G16177" s="4">
        <v>145</v>
      </c>
      <c r="H16177" s="3">
        <v>49.6</v>
      </c>
      <c r="I16177" s="1">
        <v>1</v>
      </c>
      <c r="J16177" s="4">
        <f t="shared" si="756"/>
        <v>16640</v>
      </c>
      <c r="K16177" s="5">
        <f t="shared" si="757"/>
        <v>127.90322580645162</v>
      </c>
      <c r="L16177" s="2" t="str">
        <f t="shared" si="758"/>
        <v>Less Economical</v>
      </c>
    </row>
    <row r="16178" spans="1:12" x14ac:dyDescent="0.3">
      <c r="A16178" t="s">
        <v>12</v>
      </c>
      <c r="B16178" s="1">
        <v>2018</v>
      </c>
      <c r="C16178" s="4">
        <v>7600</v>
      </c>
      <c r="D16178" s="2" t="s">
        <v>4</v>
      </c>
      <c r="E16178" s="1">
        <v>12426</v>
      </c>
      <c r="F16178" t="s">
        <v>2</v>
      </c>
      <c r="G16178" s="4">
        <v>145</v>
      </c>
      <c r="H16178" s="3">
        <v>57.7</v>
      </c>
      <c r="I16178" s="1">
        <v>1.2</v>
      </c>
      <c r="J16178" s="4">
        <f t="shared" si="756"/>
        <v>7745</v>
      </c>
      <c r="K16178" s="5">
        <f t="shared" si="757"/>
        <v>215.35528596187174</v>
      </c>
      <c r="L16178" s="2" t="str">
        <f t="shared" si="758"/>
        <v>Less Economical</v>
      </c>
    </row>
    <row r="16179" spans="1:12" x14ac:dyDescent="0.3">
      <c r="A16179" t="s">
        <v>0</v>
      </c>
      <c r="B16179" s="1">
        <v>2017</v>
      </c>
      <c r="C16179" s="4">
        <v>10495</v>
      </c>
      <c r="D16179" s="2" t="s">
        <v>1</v>
      </c>
      <c r="E16179" s="1">
        <v>13650</v>
      </c>
      <c r="F16179" t="s">
        <v>2</v>
      </c>
      <c r="G16179" s="4">
        <v>145</v>
      </c>
      <c r="H16179" s="3">
        <v>57.7</v>
      </c>
      <c r="I16179" s="1">
        <v>1</v>
      </c>
      <c r="J16179" s="4">
        <f t="shared" si="756"/>
        <v>10640</v>
      </c>
      <c r="K16179" s="5">
        <f t="shared" si="757"/>
        <v>236.56845753899478</v>
      </c>
      <c r="L16179" s="2" t="str">
        <f t="shared" si="758"/>
        <v>Less Economical</v>
      </c>
    </row>
    <row r="16180" spans="1:12" x14ac:dyDescent="0.3">
      <c r="A16180" t="s">
        <v>0</v>
      </c>
      <c r="B16180" s="1">
        <v>2018</v>
      </c>
      <c r="C16180" s="4">
        <v>10995</v>
      </c>
      <c r="D16180" s="2" t="s">
        <v>4</v>
      </c>
      <c r="E16180" s="1">
        <v>11840</v>
      </c>
      <c r="F16180" t="s">
        <v>2</v>
      </c>
      <c r="G16180" s="4">
        <v>145</v>
      </c>
      <c r="H16180" s="3">
        <v>58.9</v>
      </c>
      <c r="I16180" s="1">
        <v>1</v>
      </c>
      <c r="J16180" s="4">
        <f t="shared" si="756"/>
        <v>11140</v>
      </c>
      <c r="K16180" s="5">
        <f t="shared" si="757"/>
        <v>201.01867572156198</v>
      </c>
      <c r="L16180" s="2" t="str">
        <f t="shared" si="758"/>
        <v>Economical</v>
      </c>
    </row>
    <row r="16181" spans="1:12" x14ac:dyDescent="0.3">
      <c r="A16181" t="s">
        <v>0</v>
      </c>
      <c r="B16181" s="1">
        <v>2019</v>
      </c>
      <c r="C16181" s="4">
        <v>14795</v>
      </c>
      <c r="D16181" s="2" t="s">
        <v>4</v>
      </c>
      <c r="E16181" s="1">
        <v>2159</v>
      </c>
      <c r="F16181" t="s">
        <v>2</v>
      </c>
      <c r="G16181" s="4">
        <v>145</v>
      </c>
      <c r="H16181" s="3">
        <v>58.9</v>
      </c>
      <c r="I16181" s="1">
        <v>1</v>
      </c>
      <c r="J16181" s="4">
        <f t="shared" si="756"/>
        <v>14940</v>
      </c>
      <c r="K16181" s="5">
        <f t="shared" si="757"/>
        <v>36.655348047538205</v>
      </c>
      <c r="L16181" s="2" t="str">
        <f t="shared" si="758"/>
        <v>Economical</v>
      </c>
    </row>
    <row r="16182" spans="1:12" x14ac:dyDescent="0.3">
      <c r="A16182" t="s">
        <v>0</v>
      </c>
      <c r="B16182" s="1">
        <v>2019</v>
      </c>
      <c r="C16182" s="4">
        <v>17250</v>
      </c>
      <c r="D16182" s="2" t="s">
        <v>4</v>
      </c>
      <c r="E16182" s="1">
        <v>7694</v>
      </c>
      <c r="F16182" t="s">
        <v>2</v>
      </c>
      <c r="G16182" s="4">
        <v>145</v>
      </c>
      <c r="H16182" s="3">
        <v>60.1</v>
      </c>
      <c r="I16182" s="1">
        <v>1</v>
      </c>
      <c r="J16182" s="4">
        <f t="shared" si="756"/>
        <v>17395</v>
      </c>
      <c r="K16182" s="5">
        <f t="shared" si="757"/>
        <v>128.01996672212979</v>
      </c>
      <c r="L16182" s="2" t="str">
        <f t="shared" si="758"/>
        <v>Economical</v>
      </c>
    </row>
    <row r="16183" spans="1:12" x14ac:dyDescent="0.3">
      <c r="A16183" t="s">
        <v>0</v>
      </c>
      <c r="B16183" s="1">
        <v>2019</v>
      </c>
      <c r="C16183" s="4">
        <v>12999</v>
      </c>
      <c r="D16183" s="2" t="s">
        <v>4</v>
      </c>
      <c r="E16183" s="1">
        <v>15061</v>
      </c>
      <c r="F16183" t="s">
        <v>2</v>
      </c>
      <c r="G16183" s="4">
        <v>145</v>
      </c>
      <c r="H16183" s="3">
        <v>56.5</v>
      </c>
      <c r="I16183" s="1">
        <v>1</v>
      </c>
      <c r="J16183" s="4">
        <f t="shared" si="756"/>
        <v>13144</v>
      </c>
      <c r="K16183" s="5">
        <f t="shared" si="757"/>
        <v>266.56637168141594</v>
      </c>
      <c r="L16183" s="2" t="str">
        <f t="shared" si="758"/>
        <v>Less Economical</v>
      </c>
    </row>
    <row r="16184" spans="1:12" x14ac:dyDescent="0.3">
      <c r="A16184" t="s">
        <v>0</v>
      </c>
      <c r="B16184" s="1">
        <v>2018</v>
      </c>
      <c r="C16184" s="4">
        <v>9995</v>
      </c>
      <c r="D16184" s="2" t="s">
        <v>4</v>
      </c>
      <c r="E16184" s="1">
        <v>26473</v>
      </c>
      <c r="F16184" t="s">
        <v>2</v>
      </c>
      <c r="G16184" s="4">
        <v>150</v>
      </c>
      <c r="H16184" s="3">
        <v>55.4</v>
      </c>
      <c r="I16184" s="1">
        <v>1.1000000000000001</v>
      </c>
      <c r="J16184" s="4">
        <f t="shared" si="756"/>
        <v>10145</v>
      </c>
      <c r="K16184" s="5">
        <f t="shared" si="757"/>
        <v>477.8519855595668</v>
      </c>
      <c r="L16184" s="2" t="str">
        <f t="shared" si="758"/>
        <v>Less Economical</v>
      </c>
    </row>
    <row r="16185" spans="1:12" x14ac:dyDescent="0.3">
      <c r="A16185" t="s">
        <v>19</v>
      </c>
      <c r="B16185" s="1">
        <v>2015</v>
      </c>
      <c r="C16185" s="4">
        <v>5295</v>
      </c>
      <c r="D16185" s="2" t="s">
        <v>4</v>
      </c>
      <c r="E16185" s="1">
        <v>36742</v>
      </c>
      <c r="F16185" t="s">
        <v>2</v>
      </c>
      <c r="G16185" s="4">
        <v>30</v>
      </c>
      <c r="H16185" s="3">
        <v>57.7</v>
      </c>
      <c r="I16185" s="1">
        <v>1.2</v>
      </c>
      <c r="J16185" s="4">
        <f t="shared" si="756"/>
        <v>5325</v>
      </c>
      <c r="K16185" s="5">
        <f t="shared" si="757"/>
        <v>636.77642980935877</v>
      </c>
      <c r="L16185" s="2" t="str">
        <f t="shared" si="758"/>
        <v>Less Economical</v>
      </c>
    </row>
    <row r="16186" spans="1:12" x14ac:dyDescent="0.3">
      <c r="A16186" t="s">
        <v>0</v>
      </c>
      <c r="B16186" s="1">
        <v>2018</v>
      </c>
      <c r="C16186" s="4">
        <v>14495</v>
      </c>
      <c r="D16186" s="2" t="s">
        <v>4</v>
      </c>
      <c r="E16186" s="1">
        <v>8845</v>
      </c>
      <c r="F16186" t="s">
        <v>2</v>
      </c>
      <c r="G16186" s="4">
        <v>150</v>
      </c>
      <c r="H16186" s="3">
        <v>55.4</v>
      </c>
      <c r="I16186" s="1">
        <v>1</v>
      </c>
      <c r="J16186" s="4">
        <f t="shared" si="756"/>
        <v>14645</v>
      </c>
      <c r="K16186" s="5">
        <f t="shared" si="757"/>
        <v>159.65703971119135</v>
      </c>
      <c r="L16186" s="2" t="str">
        <f t="shared" si="758"/>
        <v>Less Economical</v>
      </c>
    </row>
    <row r="16187" spans="1:12" x14ac:dyDescent="0.3">
      <c r="A16187" t="s">
        <v>0</v>
      </c>
      <c r="B16187" s="1">
        <v>2017</v>
      </c>
      <c r="C16187" s="4">
        <v>7995</v>
      </c>
      <c r="D16187" s="2" t="s">
        <v>4</v>
      </c>
      <c r="E16187" s="1">
        <v>36189</v>
      </c>
      <c r="F16187" t="s">
        <v>2</v>
      </c>
      <c r="G16187" s="4">
        <v>150</v>
      </c>
      <c r="H16187" s="3">
        <v>65.7</v>
      </c>
      <c r="I16187" s="1">
        <v>1</v>
      </c>
      <c r="J16187" s="4">
        <f t="shared" si="756"/>
        <v>8145</v>
      </c>
      <c r="K16187" s="5">
        <f t="shared" si="757"/>
        <v>550.82191780821915</v>
      </c>
      <c r="L16187" s="2" t="str">
        <f t="shared" si="758"/>
        <v>Economical</v>
      </c>
    </row>
    <row r="16188" spans="1:12" x14ac:dyDescent="0.3">
      <c r="A16188" t="s">
        <v>0</v>
      </c>
      <c r="B16188" s="1">
        <v>2014</v>
      </c>
      <c r="C16188" s="4">
        <v>6999</v>
      </c>
      <c r="D16188" s="2" t="s">
        <v>4</v>
      </c>
      <c r="E16188" s="1">
        <v>30029</v>
      </c>
      <c r="F16188" t="s">
        <v>2</v>
      </c>
      <c r="G16188" s="4">
        <v>0</v>
      </c>
      <c r="H16188" s="3">
        <v>65.7</v>
      </c>
      <c r="I16188" s="1">
        <v>1</v>
      </c>
      <c r="J16188" s="4">
        <f t="shared" si="756"/>
        <v>6999</v>
      </c>
      <c r="K16188" s="5">
        <f t="shared" si="757"/>
        <v>457.06240487062405</v>
      </c>
      <c r="L16188" s="2" t="str">
        <f t="shared" si="758"/>
        <v>Economical</v>
      </c>
    </row>
    <row r="16189" spans="1:12" x14ac:dyDescent="0.3">
      <c r="A16189" t="s">
        <v>19</v>
      </c>
      <c r="B16189" s="1">
        <v>2006</v>
      </c>
      <c r="C16189" s="4">
        <v>1095</v>
      </c>
      <c r="D16189" s="2" t="s">
        <v>4</v>
      </c>
      <c r="E16189" s="1">
        <v>94400</v>
      </c>
      <c r="F16189" t="s">
        <v>2</v>
      </c>
      <c r="G16189" s="4">
        <v>200</v>
      </c>
      <c r="H16189" s="3">
        <v>43.5</v>
      </c>
      <c r="I16189" s="1">
        <v>1.3</v>
      </c>
      <c r="J16189" s="4">
        <f t="shared" si="756"/>
        <v>1295</v>
      </c>
      <c r="K16189" s="5">
        <f t="shared" si="757"/>
        <v>2170.1149425287358</v>
      </c>
      <c r="L16189" s="2" t="str">
        <f t="shared" si="758"/>
        <v>Less Economical</v>
      </c>
    </row>
    <row r="16190" spans="1:12" x14ac:dyDescent="0.3">
      <c r="A16190" t="s">
        <v>3</v>
      </c>
      <c r="B16190" s="1">
        <v>2009</v>
      </c>
      <c r="C16190" s="4">
        <v>3575</v>
      </c>
      <c r="D16190" s="2" t="s">
        <v>4</v>
      </c>
      <c r="E16190" s="1">
        <v>50975</v>
      </c>
      <c r="F16190" t="s">
        <v>7</v>
      </c>
      <c r="G16190" s="4">
        <v>160</v>
      </c>
      <c r="H16190" s="3">
        <v>51.4</v>
      </c>
      <c r="I16190" s="1">
        <v>2</v>
      </c>
      <c r="J16190" s="4">
        <f t="shared" si="756"/>
        <v>3735</v>
      </c>
      <c r="K16190" s="5">
        <f t="shared" si="757"/>
        <v>991.73151750972761</v>
      </c>
      <c r="L16190" s="2" t="str">
        <f t="shared" si="758"/>
        <v>Less Economical</v>
      </c>
    </row>
    <row r="16191" spans="1:12" x14ac:dyDescent="0.3">
      <c r="A16191" t="s">
        <v>6</v>
      </c>
      <c r="B16191" s="1">
        <v>2019</v>
      </c>
      <c r="C16191" s="4">
        <v>23295</v>
      </c>
      <c r="D16191" s="2" t="s">
        <v>4</v>
      </c>
      <c r="E16191" s="1">
        <v>1984</v>
      </c>
      <c r="F16191" t="s">
        <v>7</v>
      </c>
      <c r="G16191" s="4">
        <v>145</v>
      </c>
      <c r="H16191" s="3">
        <v>37.700000000000003</v>
      </c>
      <c r="I16191" s="1">
        <v>2</v>
      </c>
      <c r="J16191" s="4">
        <f t="shared" si="756"/>
        <v>23440</v>
      </c>
      <c r="K16191" s="5">
        <f t="shared" si="757"/>
        <v>52.625994694960205</v>
      </c>
      <c r="L16191" s="2" t="str">
        <f t="shared" si="758"/>
        <v>Less Economical</v>
      </c>
    </row>
    <row r="16192" spans="1:12" x14ac:dyDescent="0.3">
      <c r="A16192" t="s">
        <v>0</v>
      </c>
      <c r="B16192" s="1">
        <v>2018</v>
      </c>
      <c r="C16192" s="4">
        <v>9995</v>
      </c>
      <c r="D16192" s="2" t="s">
        <v>4</v>
      </c>
      <c r="E16192" s="1">
        <v>15522</v>
      </c>
      <c r="F16192" t="s">
        <v>2</v>
      </c>
      <c r="G16192" s="4">
        <v>145</v>
      </c>
      <c r="H16192" s="3">
        <v>65.7</v>
      </c>
      <c r="I16192" s="1">
        <v>1</v>
      </c>
      <c r="J16192" s="4">
        <f t="shared" si="756"/>
        <v>10140</v>
      </c>
      <c r="K16192" s="5">
        <f t="shared" si="757"/>
        <v>236.25570776255708</v>
      </c>
      <c r="L16192" s="2" t="str">
        <f t="shared" si="758"/>
        <v>Economical</v>
      </c>
    </row>
    <row r="16193" spans="1:12" x14ac:dyDescent="0.3">
      <c r="A16193" t="s">
        <v>0</v>
      </c>
      <c r="B16193" s="1">
        <v>2017</v>
      </c>
      <c r="C16193" s="4">
        <v>11995</v>
      </c>
      <c r="D16193" s="2" t="s">
        <v>4</v>
      </c>
      <c r="E16193" s="1">
        <v>13558</v>
      </c>
      <c r="F16193" t="s">
        <v>2</v>
      </c>
      <c r="G16193" s="4">
        <v>145</v>
      </c>
      <c r="H16193" s="3">
        <v>65.7</v>
      </c>
      <c r="I16193" s="1">
        <v>1</v>
      </c>
      <c r="J16193" s="4">
        <f t="shared" si="756"/>
        <v>12140</v>
      </c>
      <c r="K16193" s="5">
        <f t="shared" si="757"/>
        <v>206.36225266362251</v>
      </c>
      <c r="L16193" s="2" t="str">
        <f t="shared" si="758"/>
        <v>Economical</v>
      </c>
    </row>
    <row r="16194" spans="1:12" x14ac:dyDescent="0.3">
      <c r="A16194" t="s">
        <v>0</v>
      </c>
      <c r="B16194" s="1">
        <v>2019</v>
      </c>
      <c r="C16194" s="4">
        <v>15995</v>
      </c>
      <c r="D16194" s="2" t="s">
        <v>4</v>
      </c>
      <c r="E16194" s="1">
        <v>10956</v>
      </c>
      <c r="F16194" t="s">
        <v>2</v>
      </c>
      <c r="G16194" s="4">
        <v>145</v>
      </c>
      <c r="H16194" s="3">
        <v>58.9</v>
      </c>
      <c r="I16194" s="1">
        <v>1</v>
      </c>
      <c r="J16194" s="4">
        <f t="shared" si="756"/>
        <v>16140</v>
      </c>
      <c r="K16194" s="5">
        <f t="shared" si="757"/>
        <v>186.01018675721562</v>
      </c>
      <c r="L16194" s="2" t="str">
        <f t="shared" si="758"/>
        <v>Economical</v>
      </c>
    </row>
    <row r="16195" spans="1:12" x14ac:dyDescent="0.3">
      <c r="A16195" t="s">
        <v>3</v>
      </c>
      <c r="B16195" s="1">
        <v>2015</v>
      </c>
      <c r="C16195" s="4">
        <v>12991</v>
      </c>
      <c r="D16195" s="2" t="s">
        <v>4</v>
      </c>
      <c r="E16195" s="1">
        <v>49605</v>
      </c>
      <c r="F16195" t="s">
        <v>7</v>
      </c>
      <c r="G16195" s="4">
        <v>20</v>
      </c>
      <c r="H16195" s="3">
        <v>67.3</v>
      </c>
      <c r="I16195" s="1">
        <v>2</v>
      </c>
      <c r="J16195" s="4">
        <f t="shared" ref="J16195:J16258" si="759">SUM(C16195,G16195)</f>
        <v>13011</v>
      </c>
      <c r="K16195" s="5">
        <f t="shared" ref="K16195:K16258" si="760">SUM(E16195/H16195)</f>
        <v>737.07280832095103</v>
      </c>
      <c r="L16195" s="2" t="str">
        <f t="shared" ref="L16195:L16258" si="761">IF(H16195&gt;=57.9,"Economical","Less Economical")</f>
        <v>Economical</v>
      </c>
    </row>
    <row r="16196" spans="1:12" x14ac:dyDescent="0.3">
      <c r="A16196" t="s">
        <v>3</v>
      </c>
      <c r="B16196" s="1">
        <v>2016</v>
      </c>
      <c r="C16196" s="4">
        <v>9491</v>
      </c>
      <c r="D16196" s="2" t="s">
        <v>4</v>
      </c>
      <c r="E16196" s="1">
        <v>45526</v>
      </c>
      <c r="F16196" t="s">
        <v>7</v>
      </c>
      <c r="G16196" s="4">
        <v>0</v>
      </c>
      <c r="H16196" s="3">
        <v>74.3</v>
      </c>
      <c r="I16196" s="1">
        <v>1.5</v>
      </c>
      <c r="J16196" s="4">
        <f t="shared" si="759"/>
        <v>9491</v>
      </c>
      <c r="K16196" s="5">
        <f t="shared" si="760"/>
        <v>612.73216689098251</v>
      </c>
      <c r="L16196" s="2" t="str">
        <f t="shared" si="761"/>
        <v>Economical</v>
      </c>
    </row>
    <row r="16197" spans="1:12" x14ac:dyDescent="0.3">
      <c r="A16197" t="s">
        <v>0</v>
      </c>
      <c r="B16197" s="1">
        <v>2016</v>
      </c>
      <c r="C16197" s="4">
        <v>8100</v>
      </c>
      <c r="D16197" s="2" t="s">
        <v>4</v>
      </c>
      <c r="E16197" s="1">
        <v>15411</v>
      </c>
      <c r="F16197" t="s">
        <v>2</v>
      </c>
      <c r="G16197" s="4">
        <v>125</v>
      </c>
      <c r="H16197" s="3">
        <v>54.3</v>
      </c>
      <c r="I16197" s="1">
        <v>1.2</v>
      </c>
      <c r="J16197" s="4">
        <f t="shared" si="759"/>
        <v>8225</v>
      </c>
      <c r="K16197" s="5">
        <f t="shared" si="760"/>
        <v>283.81215469613261</v>
      </c>
      <c r="L16197" s="2" t="str">
        <f t="shared" si="761"/>
        <v>Less Economical</v>
      </c>
    </row>
    <row r="16198" spans="1:12" x14ac:dyDescent="0.3">
      <c r="A16198" t="s">
        <v>3</v>
      </c>
      <c r="B16198" s="1">
        <v>2019</v>
      </c>
      <c r="C16198" s="4">
        <v>18999</v>
      </c>
      <c r="D16198" s="2" t="s">
        <v>4</v>
      </c>
      <c r="E16198" s="1">
        <v>6696</v>
      </c>
      <c r="F16198" t="s">
        <v>7</v>
      </c>
      <c r="G16198" s="4">
        <v>145</v>
      </c>
      <c r="H16198" s="3">
        <v>70.599999999999994</v>
      </c>
      <c r="I16198" s="1">
        <v>2</v>
      </c>
      <c r="J16198" s="4">
        <f t="shared" si="759"/>
        <v>19144</v>
      </c>
      <c r="K16198" s="5">
        <f t="shared" si="760"/>
        <v>94.844192634560912</v>
      </c>
      <c r="L16198" s="2" t="str">
        <f t="shared" si="761"/>
        <v>Economical</v>
      </c>
    </row>
    <row r="16199" spans="1:12" x14ac:dyDescent="0.3">
      <c r="A16199" t="s">
        <v>3</v>
      </c>
      <c r="B16199" s="1">
        <v>2019</v>
      </c>
      <c r="C16199" s="4">
        <v>18999</v>
      </c>
      <c r="D16199" s="2" t="s">
        <v>1</v>
      </c>
      <c r="E16199" s="1">
        <v>5572</v>
      </c>
      <c r="F16199" t="s">
        <v>7</v>
      </c>
      <c r="G16199" s="4">
        <v>145</v>
      </c>
      <c r="H16199" s="3">
        <v>74.3</v>
      </c>
      <c r="I16199" s="1">
        <v>1.5</v>
      </c>
      <c r="J16199" s="4">
        <f t="shared" si="759"/>
        <v>19144</v>
      </c>
      <c r="K16199" s="5">
        <f t="shared" si="760"/>
        <v>74.99327052489906</v>
      </c>
      <c r="L16199" s="2" t="str">
        <f t="shared" si="761"/>
        <v>Economical</v>
      </c>
    </row>
    <row r="16200" spans="1:12" x14ac:dyDescent="0.3">
      <c r="A16200" t="s">
        <v>10</v>
      </c>
      <c r="B16200" s="1">
        <v>2016</v>
      </c>
      <c r="C16200" s="4">
        <v>9495</v>
      </c>
      <c r="D16200" s="2" t="s">
        <v>9</v>
      </c>
      <c r="E16200" s="1">
        <v>40917</v>
      </c>
      <c r="F16200" t="s">
        <v>7</v>
      </c>
      <c r="G16200" s="4">
        <v>20</v>
      </c>
      <c r="H16200" s="3">
        <v>64.2</v>
      </c>
      <c r="I16200" s="1">
        <v>1.5</v>
      </c>
      <c r="J16200" s="4">
        <f t="shared" si="759"/>
        <v>9515</v>
      </c>
      <c r="K16200" s="5">
        <f t="shared" si="760"/>
        <v>637.3364485981308</v>
      </c>
      <c r="L16200" s="2" t="str">
        <f t="shared" si="761"/>
        <v>Economical</v>
      </c>
    </row>
    <row r="16201" spans="1:12" x14ac:dyDescent="0.3">
      <c r="A16201" t="s">
        <v>21</v>
      </c>
      <c r="B16201" s="1">
        <v>2019</v>
      </c>
      <c r="C16201" s="4">
        <v>35950</v>
      </c>
      <c r="D16201" s="2" t="s">
        <v>1</v>
      </c>
      <c r="E16201" s="1">
        <v>26</v>
      </c>
      <c r="F16201" t="s">
        <v>2</v>
      </c>
      <c r="G16201" s="4">
        <v>145</v>
      </c>
      <c r="H16201" s="3">
        <v>30.7</v>
      </c>
      <c r="I16201" s="1">
        <v>2.2999999999999998</v>
      </c>
      <c r="J16201" s="4">
        <f t="shared" si="759"/>
        <v>36095</v>
      </c>
      <c r="K16201" s="5">
        <f t="shared" si="760"/>
        <v>0.84690553745928343</v>
      </c>
      <c r="L16201" s="2" t="str">
        <f t="shared" si="761"/>
        <v>Less Economical</v>
      </c>
    </row>
    <row r="16202" spans="1:12" x14ac:dyDescent="0.3">
      <c r="A16202" t="s">
        <v>21</v>
      </c>
      <c r="B16202" s="1">
        <v>2019</v>
      </c>
      <c r="C16202" s="4">
        <v>37300</v>
      </c>
      <c r="D16202" s="2" t="s">
        <v>1</v>
      </c>
      <c r="E16202" s="1">
        <v>11</v>
      </c>
      <c r="F16202" t="s">
        <v>2</v>
      </c>
      <c r="G16202" s="4">
        <v>145</v>
      </c>
      <c r="H16202" s="3">
        <v>30.7</v>
      </c>
      <c r="I16202" s="1">
        <v>2.2999999999999998</v>
      </c>
      <c r="J16202" s="4">
        <f t="shared" si="759"/>
        <v>37445</v>
      </c>
      <c r="K16202" s="5">
        <f t="shared" si="760"/>
        <v>0.35830618892508143</v>
      </c>
      <c r="L16202" s="2" t="str">
        <f t="shared" si="761"/>
        <v>Less Economical</v>
      </c>
    </row>
    <row r="16203" spans="1:12" x14ac:dyDescent="0.3">
      <c r="A16203" t="s">
        <v>0</v>
      </c>
      <c r="B16203" s="1">
        <v>2018</v>
      </c>
      <c r="C16203" s="4">
        <v>12470</v>
      </c>
      <c r="D16203" s="2" t="s">
        <v>4</v>
      </c>
      <c r="E16203" s="1">
        <v>6653</v>
      </c>
      <c r="F16203" t="s">
        <v>7</v>
      </c>
      <c r="G16203" s="4">
        <v>145</v>
      </c>
      <c r="H16203" s="3">
        <v>88.3</v>
      </c>
      <c r="I16203" s="1">
        <v>1.5</v>
      </c>
      <c r="J16203" s="4">
        <f t="shared" si="759"/>
        <v>12615</v>
      </c>
      <c r="K16203" s="5">
        <f t="shared" si="760"/>
        <v>75.34541336353341</v>
      </c>
      <c r="L16203" s="2" t="str">
        <f t="shared" si="761"/>
        <v>Economical</v>
      </c>
    </row>
    <row r="16204" spans="1:12" x14ac:dyDescent="0.3">
      <c r="A16204" t="s">
        <v>6</v>
      </c>
      <c r="B16204" s="1">
        <v>2019</v>
      </c>
      <c r="C16204" s="4">
        <v>19495</v>
      </c>
      <c r="D16204" s="2" t="s">
        <v>4</v>
      </c>
      <c r="E16204" s="1">
        <v>5911</v>
      </c>
      <c r="F16204" t="s">
        <v>7</v>
      </c>
      <c r="G16204" s="4">
        <v>145</v>
      </c>
      <c r="H16204" s="3">
        <v>54.3</v>
      </c>
      <c r="I16204" s="1">
        <v>1.5</v>
      </c>
      <c r="J16204" s="4">
        <f t="shared" si="759"/>
        <v>19640</v>
      </c>
      <c r="K16204" s="5">
        <f t="shared" si="760"/>
        <v>108.85819521178638</v>
      </c>
      <c r="L16204" s="2" t="str">
        <f t="shared" si="761"/>
        <v>Less Economical</v>
      </c>
    </row>
    <row r="16205" spans="1:12" x14ac:dyDescent="0.3">
      <c r="A16205" t="s">
        <v>12</v>
      </c>
      <c r="B16205" s="1">
        <v>2017</v>
      </c>
      <c r="C16205" s="4">
        <v>7650</v>
      </c>
      <c r="D16205" s="2" t="s">
        <v>4</v>
      </c>
      <c r="E16205" s="1">
        <v>18043</v>
      </c>
      <c r="F16205" t="s">
        <v>2</v>
      </c>
      <c r="G16205" s="4">
        <v>30</v>
      </c>
      <c r="H16205" s="3">
        <v>57.7</v>
      </c>
      <c r="I16205" s="1">
        <v>1.2</v>
      </c>
      <c r="J16205" s="4">
        <f t="shared" si="759"/>
        <v>7680</v>
      </c>
      <c r="K16205" s="5">
        <f t="shared" si="760"/>
        <v>312.70363951473138</v>
      </c>
      <c r="L16205" s="2" t="str">
        <f t="shared" si="761"/>
        <v>Less Economical</v>
      </c>
    </row>
    <row r="16206" spans="1:12" x14ac:dyDescent="0.3">
      <c r="A16206" t="s">
        <v>6</v>
      </c>
      <c r="B16206" s="1">
        <v>2017</v>
      </c>
      <c r="C16206" s="4">
        <v>17495</v>
      </c>
      <c r="D16206" s="2" t="s">
        <v>4</v>
      </c>
      <c r="E16206" s="1">
        <v>9969</v>
      </c>
      <c r="F16206" t="s">
        <v>7</v>
      </c>
      <c r="G16206" s="4">
        <v>145</v>
      </c>
      <c r="H16206" s="3">
        <v>54.3</v>
      </c>
      <c r="I16206" s="1">
        <v>1.5</v>
      </c>
      <c r="J16206" s="4">
        <f t="shared" si="759"/>
        <v>17640</v>
      </c>
      <c r="K16206" s="5">
        <f t="shared" si="760"/>
        <v>183.59116022099448</v>
      </c>
      <c r="L16206" s="2" t="str">
        <f t="shared" si="761"/>
        <v>Less Economical</v>
      </c>
    </row>
    <row r="16207" spans="1:12" x14ac:dyDescent="0.3">
      <c r="A16207" t="s">
        <v>3</v>
      </c>
      <c r="B16207" s="1">
        <v>2017</v>
      </c>
      <c r="C16207" s="4">
        <v>15750</v>
      </c>
      <c r="D16207" s="2" t="s">
        <v>4</v>
      </c>
      <c r="E16207" s="1">
        <v>43499</v>
      </c>
      <c r="F16207" t="s">
        <v>7</v>
      </c>
      <c r="G16207" s="4">
        <v>20</v>
      </c>
      <c r="H16207" s="3">
        <v>67.3</v>
      </c>
      <c r="I16207" s="1">
        <v>2</v>
      </c>
      <c r="J16207" s="4">
        <f t="shared" si="759"/>
        <v>15770</v>
      </c>
      <c r="K16207" s="5">
        <f t="shared" si="760"/>
        <v>646.34472511144133</v>
      </c>
      <c r="L16207" s="2" t="str">
        <f t="shared" si="761"/>
        <v>Economical</v>
      </c>
    </row>
    <row r="16208" spans="1:12" x14ac:dyDescent="0.3">
      <c r="A16208" t="s">
        <v>0</v>
      </c>
      <c r="B16208" s="1">
        <v>2019</v>
      </c>
      <c r="C16208" s="4">
        <v>10995</v>
      </c>
      <c r="D16208" s="2" t="s">
        <v>4</v>
      </c>
      <c r="E16208" s="1">
        <v>16552</v>
      </c>
      <c r="F16208" t="s">
        <v>2</v>
      </c>
      <c r="G16208" s="4">
        <v>145</v>
      </c>
      <c r="H16208" s="3">
        <v>58.9</v>
      </c>
      <c r="I16208" s="1">
        <v>1</v>
      </c>
      <c r="J16208" s="4">
        <f t="shared" si="759"/>
        <v>11140</v>
      </c>
      <c r="K16208" s="5">
        <f t="shared" si="760"/>
        <v>281.01867572156198</v>
      </c>
      <c r="L16208" s="2" t="str">
        <f t="shared" si="761"/>
        <v>Economical</v>
      </c>
    </row>
    <row r="16209" spans="1:12" x14ac:dyDescent="0.3">
      <c r="A16209" t="s">
        <v>0</v>
      </c>
      <c r="B16209" s="1">
        <v>2019</v>
      </c>
      <c r="C16209" s="4">
        <v>15600</v>
      </c>
      <c r="D16209" s="2" t="s">
        <v>1</v>
      </c>
      <c r="E16209" s="1">
        <v>4902</v>
      </c>
      <c r="F16209" t="s">
        <v>2</v>
      </c>
      <c r="G16209" s="4">
        <v>145</v>
      </c>
      <c r="H16209" s="3">
        <v>48.7</v>
      </c>
      <c r="I16209" s="1">
        <v>1</v>
      </c>
      <c r="J16209" s="4">
        <f t="shared" si="759"/>
        <v>15745</v>
      </c>
      <c r="K16209" s="5">
        <f t="shared" si="760"/>
        <v>100.6570841889117</v>
      </c>
      <c r="L16209" s="2" t="str">
        <f t="shared" si="761"/>
        <v>Less Economical</v>
      </c>
    </row>
    <row r="16210" spans="1:12" x14ac:dyDescent="0.3">
      <c r="A16210" t="s">
        <v>0</v>
      </c>
      <c r="B16210" s="1">
        <v>2018</v>
      </c>
      <c r="C16210" s="4">
        <v>13999</v>
      </c>
      <c r="D16210" s="2" t="s">
        <v>1</v>
      </c>
      <c r="E16210" s="1">
        <v>6906</v>
      </c>
      <c r="F16210" t="s">
        <v>2</v>
      </c>
      <c r="G16210" s="4">
        <v>145</v>
      </c>
      <c r="H16210" s="3">
        <v>48.7</v>
      </c>
      <c r="I16210" s="1">
        <v>1</v>
      </c>
      <c r="J16210" s="4">
        <f t="shared" si="759"/>
        <v>14144</v>
      </c>
      <c r="K16210" s="5">
        <f t="shared" si="760"/>
        <v>141.80698151950719</v>
      </c>
      <c r="L16210" s="2" t="str">
        <f t="shared" si="761"/>
        <v>Less Economical</v>
      </c>
    </row>
    <row r="16211" spans="1:12" x14ac:dyDescent="0.3">
      <c r="A16211" t="s">
        <v>17</v>
      </c>
      <c r="B16211" s="1">
        <v>2019</v>
      </c>
      <c r="C16211" s="4">
        <v>18750</v>
      </c>
      <c r="D16211" s="2" t="s">
        <v>4</v>
      </c>
      <c r="E16211" s="1">
        <v>2762</v>
      </c>
      <c r="F16211" t="s">
        <v>7</v>
      </c>
      <c r="G16211" s="4">
        <v>145</v>
      </c>
      <c r="H16211" s="3">
        <v>48.7</v>
      </c>
      <c r="I16211" s="1">
        <v>1.5</v>
      </c>
      <c r="J16211" s="4">
        <f t="shared" si="759"/>
        <v>18895</v>
      </c>
      <c r="K16211" s="5">
        <f t="shared" si="760"/>
        <v>56.714579055441476</v>
      </c>
      <c r="L16211" s="2" t="str">
        <f t="shared" si="761"/>
        <v>Less Economical</v>
      </c>
    </row>
    <row r="16212" spans="1:12" x14ac:dyDescent="0.3">
      <c r="A16212" t="s">
        <v>8</v>
      </c>
      <c r="B16212" s="1">
        <v>2018</v>
      </c>
      <c r="C16212" s="4">
        <v>12895</v>
      </c>
      <c r="D16212" s="2" t="s">
        <v>4</v>
      </c>
      <c r="E16212" s="1">
        <v>9281</v>
      </c>
      <c r="F16212" t="s">
        <v>7</v>
      </c>
      <c r="G16212" s="4">
        <v>145</v>
      </c>
      <c r="H16212" s="3">
        <v>68.900000000000006</v>
      </c>
      <c r="I16212" s="1">
        <v>1.5</v>
      </c>
      <c r="J16212" s="4">
        <f t="shared" si="759"/>
        <v>13040</v>
      </c>
      <c r="K16212" s="5">
        <f t="shared" si="760"/>
        <v>134.70246734397676</v>
      </c>
      <c r="L16212" s="2" t="str">
        <f t="shared" si="761"/>
        <v>Economical</v>
      </c>
    </row>
    <row r="16213" spans="1:12" x14ac:dyDescent="0.3">
      <c r="A16213" t="s">
        <v>6</v>
      </c>
      <c r="B16213" s="1">
        <v>2019</v>
      </c>
      <c r="C16213" s="4">
        <v>18500</v>
      </c>
      <c r="D16213" s="2" t="s">
        <v>4</v>
      </c>
      <c r="E16213" s="1">
        <v>9464</v>
      </c>
      <c r="F16213" t="s">
        <v>7</v>
      </c>
      <c r="G16213" s="4">
        <v>145</v>
      </c>
      <c r="H16213" s="3">
        <v>38.200000000000003</v>
      </c>
      <c r="I16213" s="1">
        <v>2</v>
      </c>
      <c r="J16213" s="4">
        <f t="shared" si="759"/>
        <v>18645</v>
      </c>
      <c r="K16213" s="5">
        <f t="shared" si="760"/>
        <v>247.74869109947642</v>
      </c>
      <c r="L16213" s="2" t="str">
        <f t="shared" si="761"/>
        <v>Less Economical</v>
      </c>
    </row>
    <row r="16214" spans="1:12" x14ac:dyDescent="0.3">
      <c r="A16214" t="s">
        <v>15</v>
      </c>
      <c r="B16214" s="1">
        <v>2017</v>
      </c>
      <c r="C16214" s="4">
        <v>10095</v>
      </c>
      <c r="D16214" s="2" t="s">
        <v>4</v>
      </c>
      <c r="E16214" s="1">
        <v>18419</v>
      </c>
      <c r="F16214" t="s">
        <v>2</v>
      </c>
      <c r="G16214" s="4">
        <v>30</v>
      </c>
      <c r="H16214" s="3">
        <v>55.4</v>
      </c>
      <c r="I16214" s="1">
        <v>1</v>
      </c>
      <c r="J16214" s="4">
        <f t="shared" si="759"/>
        <v>10125</v>
      </c>
      <c r="K16214" s="5">
        <f t="shared" si="760"/>
        <v>332.47292418772565</v>
      </c>
      <c r="L16214" s="2" t="str">
        <f t="shared" si="761"/>
        <v>Less Economical</v>
      </c>
    </row>
    <row r="16215" spans="1:12" x14ac:dyDescent="0.3">
      <c r="A16215" t="s">
        <v>20</v>
      </c>
      <c r="B16215" s="1">
        <v>2018</v>
      </c>
      <c r="C16215" s="4">
        <v>20750</v>
      </c>
      <c r="D16215" s="2" t="s">
        <v>4</v>
      </c>
      <c r="E16215" s="1">
        <v>17003</v>
      </c>
      <c r="F16215" t="s">
        <v>7</v>
      </c>
      <c r="G16215" s="4">
        <v>145</v>
      </c>
      <c r="H16215" s="3">
        <v>56.5</v>
      </c>
      <c r="I16215" s="1">
        <v>2</v>
      </c>
      <c r="J16215" s="4">
        <f t="shared" si="759"/>
        <v>20895</v>
      </c>
      <c r="K16215" s="5">
        <f t="shared" si="760"/>
        <v>300.93805309734512</v>
      </c>
      <c r="L16215" s="2" t="str">
        <f t="shared" si="761"/>
        <v>Less Economical</v>
      </c>
    </row>
    <row r="16216" spans="1:12" x14ac:dyDescent="0.3">
      <c r="A16216" t="s">
        <v>3</v>
      </c>
      <c r="B16216" s="1">
        <v>2018</v>
      </c>
      <c r="C16216" s="4">
        <v>16995</v>
      </c>
      <c r="D16216" s="2" t="s">
        <v>4</v>
      </c>
      <c r="E16216" s="1">
        <v>7660</v>
      </c>
      <c r="F16216" t="s">
        <v>2</v>
      </c>
      <c r="G16216" s="4">
        <v>145</v>
      </c>
      <c r="H16216" s="3">
        <v>60.1</v>
      </c>
      <c r="I16216" s="1">
        <v>1</v>
      </c>
      <c r="J16216" s="4">
        <f t="shared" si="759"/>
        <v>17140</v>
      </c>
      <c r="K16216" s="5">
        <f t="shared" si="760"/>
        <v>127.45424292845257</v>
      </c>
      <c r="L16216" s="2" t="str">
        <f t="shared" si="761"/>
        <v>Economical</v>
      </c>
    </row>
    <row r="16217" spans="1:12" x14ac:dyDescent="0.3">
      <c r="A16217" t="s">
        <v>0</v>
      </c>
      <c r="B16217" s="1">
        <v>2018</v>
      </c>
      <c r="C16217" s="4">
        <v>10250</v>
      </c>
      <c r="D16217" s="2" t="s">
        <v>4</v>
      </c>
      <c r="E16217" s="1">
        <v>18559</v>
      </c>
      <c r="F16217" t="s">
        <v>2</v>
      </c>
      <c r="G16217" s="4">
        <v>145</v>
      </c>
      <c r="H16217" s="3">
        <v>65.7</v>
      </c>
      <c r="I16217" s="1">
        <v>1</v>
      </c>
      <c r="J16217" s="4">
        <f t="shared" si="759"/>
        <v>10395</v>
      </c>
      <c r="K16217" s="5">
        <f t="shared" si="760"/>
        <v>282.48097412480973</v>
      </c>
      <c r="L16217" s="2" t="str">
        <f t="shared" si="761"/>
        <v>Economical</v>
      </c>
    </row>
    <row r="16218" spans="1:12" x14ac:dyDescent="0.3">
      <c r="A16218" t="s">
        <v>6</v>
      </c>
      <c r="B16218" s="1">
        <v>2018</v>
      </c>
      <c r="C16218" s="4">
        <v>20795</v>
      </c>
      <c r="D16218" s="2" t="s">
        <v>4</v>
      </c>
      <c r="E16218" s="1">
        <v>13425</v>
      </c>
      <c r="F16218" t="s">
        <v>7</v>
      </c>
      <c r="G16218" s="4">
        <v>145</v>
      </c>
      <c r="H16218" s="3">
        <v>39.200000000000003</v>
      </c>
      <c r="I16218" s="1">
        <v>2</v>
      </c>
      <c r="J16218" s="4">
        <f t="shared" si="759"/>
        <v>20940</v>
      </c>
      <c r="K16218" s="5">
        <f t="shared" si="760"/>
        <v>342.47448979591832</v>
      </c>
      <c r="L16218" s="2" t="str">
        <f t="shared" si="761"/>
        <v>Less Economical</v>
      </c>
    </row>
    <row r="16219" spans="1:12" x14ac:dyDescent="0.3">
      <c r="A16219" t="s">
        <v>0</v>
      </c>
      <c r="B16219" s="1">
        <v>2017</v>
      </c>
      <c r="C16219" s="4">
        <v>9795</v>
      </c>
      <c r="D16219" s="2" t="s">
        <v>4</v>
      </c>
      <c r="E16219" s="1">
        <v>8606</v>
      </c>
      <c r="F16219" t="s">
        <v>2</v>
      </c>
      <c r="G16219" s="4">
        <v>0</v>
      </c>
      <c r="H16219" s="3">
        <v>65.7</v>
      </c>
      <c r="I16219" s="1">
        <v>1</v>
      </c>
      <c r="J16219" s="4">
        <f t="shared" si="759"/>
        <v>9795</v>
      </c>
      <c r="K16219" s="5">
        <f t="shared" si="760"/>
        <v>130.98934550989344</v>
      </c>
      <c r="L16219" s="2" t="str">
        <f t="shared" si="761"/>
        <v>Economical</v>
      </c>
    </row>
    <row r="16220" spans="1:12" x14ac:dyDescent="0.3">
      <c r="A16220" t="s">
        <v>0</v>
      </c>
      <c r="B16220" s="1">
        <v>2017</v>
      </c>
      <c r="C16220" s="4">
        <v>9750</v>
      </c>
      <c r="D16220" s="2" t="s">
        <v>4</v>
      </c>
      <c r="E16220" s="1">
        <v>8500</v>
      </c>
      <c r="F16220" t="s">
        <v>2</v>
      </c>
      <c r="G16220" s="4">
        <v>145</v>
      </c>
      <c r="H16220" s="3">
        <v>65.7</v>
      </c>
      <c r="I16220" s="1">
        <v>1</v>
      </c>
      <c r="J16220" s="4">
        <f t="shared" si="759"/>
        <v>9895</v>
      </c>
      <c r="K16220" s="5">
        <f t="shared" si="760"/>
        <v>129.3759512937595</v>
      </c>
      <c r="L16220" s="2" t="str">
        <f t="shared" si="761"/>
        <v>Economical</v>
      </c>
    </row>
    <row r="16221" spans="1:12" x14ac:dyDescent="0.3">
      <c r="A16221" t="s">
        <v>0</v>
      </c>
      <c r="B16221" s="1">
        <v>2017</v>
      </c>
      <c r="C16221" s="4">
        <v>9195</v>
      </c>
      <c r="D16221" s="2" t="s">
        <v>4</v>
      </c>
      <c r="E16221" s="1">
        <v>14973</v>
      </c>
      <c r="F16221" t="s">
        <v>2</v>
      </c>
      <c r="G16221" s="4">
        <v>145</v>
      </c>
      <c r="H16221" s="3">
        <v>65.7</v>
      </c>
      <c r="I16221" s="1">
        <v>1</v>
      </c>
      <c r="J16221" s="4">
        <f t="shared" si="759"/>
        <v>9340</v>
      </c>
      <c r="K16221" s="5">
        <f t="shared" si="760"/>
        <v>227.89954337899542</v>
      </c>
      <c r="L16221" s="2" t="str">
        <f t="shared" si="761"/>
        <v>Economical</v>
      </c>
    </row>
    <row r="16222" spans="1:12" x14ac:dyDescent="0.3">
      <c r="A16222" t="s">
        <v>20</v>
      </c>
      <c r="B16222" s="1">
        <v>2008</v>
      </c>
      <c r="C16222" s="4">
        <v>4550</v>
      </c>
      <c r="D16222" s="2" t="s">
        <v>4</v>
      </c>
      <c r="E16222" s="1">
        <v>75988</v>
      </c>
      <c r="F16222" t="s">
        <v>7</v>
      </c>
      <c r="G16222" s="4">
        <v>190</v>
      </c>
      <c r="H16222" s="3">
        <v>44.8</v>
      </c>
      <c r="I16222" s="1">
        <v>1.8</v>
      </c>
      <c r="J16222" s="4">
        <f t="shared" si="759"/>
        <v>4740</v>
      </c>
      <c r="K16222" s="5">
        <f t="shared" si="760"/>
        <v>1696.1607142857144</v>
      </c>
      <c r="L16222" s="2" t="str">
        <f t="shared" si="761"/>
        <v>Less Economical</v>
      </c>
    </row>
    <row r="16223" spans="1:12" x14ac:dyDescent="0.3">
      <c r="A16223" t="s">
        <v>3</v>
      </c>
      <c r="B16223" s="1">
        <v>2009</v>
      </c>
      <c r="C16223" s="4">
        <v>3450</v>
      </c>
      <c r="D16223" s="2" t="s">
        <v>4</v>
      </c>
      <c r="E16223" s="1">
        <v>77466</v>
      </c>
      <c r="F16223" t="s">
        <v>2</v>
      </c>
      <c r="G16223" s="4">
        <v>190</v>
      </c>
      <c r="H16223" s="3">
        <v>42.2</v>
      </c>
      <c r="I16223" s="1">
        <v>1.6</v>
      </c>
      <c r="J16223" s="4">
        <f t="shared" si="759"/>
        <v>3640</v>
      </c>
      <c r="K16223" s="5">
        <f t="shared" si="760"/>
        <v>1835.6872037914691</v>
      </c>
      <c r="L16223" s="2" t="str">
        <f t="shared" si="761"/>
        <v>Less Economical</v>
      </c>
    </row>
    <row r="16224" spans="1:12" x14ac:dyDescent="0.3">
      <c r="A16224" t="s">
        <v>3</v>
      </c>
      <c r="B16224" s="1">
        <v>2013</v>
      </c>
      <c r="C16224" s="4">
        <v>6899</v>
      </c>
      <c r="D16224" s="2" t="s">
        <v>1</v>
      </c>
      <c r="E16224" s="1">
        <v>22488</v>
      </c>
      <c r="F16224" t="s">
        <v>2</v>
      </c>
      <c r="G16224" s="4">
        <v>160</v>
      </c>
      <c r="H16224" s="3">
        <v>44.1</v>
      </c>
      <c r="I16224" s="1">
        <v>1.6</v>
      </c>
      <c r="J16224" s="4">
        <f t="shared" si="759"/>
        <v>7059</v>
      </c>
      <c r="K16224" s="5">
        <f t="shared" si="760"/>
        <v>509.9319727891156</v>
      </c>
      <c r="L16224" s="2" t="str">
        <f t="shared" si="761"/>
        <v>Less Economical</v>
      </c>
    </row>
    <row r="16225" spans="1:12" x14ac:dyDescent="0.3">
      <c r="A16225" t="s">
        <v>0</v>
      </c>
      <c r="B16225" s="1">
        <v>2014</v>
      </c>
      <c r="C16225" s="4">
        <v>7750</v>
      </c>
      <c r="D16225" s="2" t="s">
        <v>4</v>
      </c>
      <c r="E16225" s="1">
        <v>19384</v>
      </c>
      <c r="F16225" t="s">
        <v>2</v>
      </c>
      <c r="G16225" s="4">
        <v>30</v>
      </c>
      <c r="H16225" s="3">
        <v>54.3</v>
      </c>
      <c r="I16225" s="1">
        <v>1.2</v>
      </c>
      <c r="J16225" s="4">
        <f t="shared" si="759"/>
        <v>7780</v>
      </c>
      <c r="K16225" s="5">
        <f t="shared" si="760"/>
        <v>356.97974217311236</v>
      </c>
      <c r="L16225" s="2" t="str">
        <f t="shared" si="761"/>
        <v>Less Economical</v>
      </c>
    </row>
    <row r="16226" spans="1:12" x14ac:dyDescent="0.3">
      <c r="A16226" t="s">
        <v>0</v>
      </c>
      <c r="B16226" s="1">
        <v>2012</v>
      </c>
      <c r="C16226" s="4">
        <v>4899</v>
      </c>
      <c r="D16226" s="2" t="s">
        <v>4</v>
      </c>
      <c r="E16226" s="1">
        <v>26375</v>
      </c>
      <c r="F16226" t="s">
        <v>2</v>
      </c>
      <c r="G16226" s="4">
        <v>125</v>
      </c>
      <c r="H16226" s="3">
        <v>51.4</v>
      </c>
      <c r="I16226" s="1">
        <v>1.2</v>
      </c>
      <c r="J16226" s="4">
        <f t="shared" si="759"/>
        <v>5024</v>
      </c>
      <c r="K16226" s="5">
        <f t="shared" si="760"/>
        <v>513.13229571984436</v>
      </c>
      <c r="L16226" s="2" t="str">
        <f t="shared" si="761"/>
        <v>Less Economical</v>
      </c>
    </row>
    <row r="16227" spans="1:12" x14ac:dyDescent="0.3">
      <c r="A16227" t="s">
        <v>3</v>
      </c>
      <c r="B16227" s="1">
        <v>2017</v>
      </c>
      <c r="C16227" s="4">
        <v>10350</v>
      </c>
      <c r="D16227" s="2" t="s">
        <v>4</v>
      </c>
      <c r="E16227" s="1">
        <v>32299</v>
      </c>
      <c r="F16227" t="s">
        <v>7</v>
      </c>
      <c r="G16227" s="4">
        <v>145</v>
      </c>
      <c r="H16227" s="3">
        <v>74.3</v>
      </c>
      <c r="I16227" s="1">
        <v>1.5</v>
      </c>
      <c r="J16227" s="4">
        <f t="shared" si="759"/>
        <v>10495</v>
      </c>
      <c r="K16227" s="5">
        <f t="shared" si="760"/>
        <v>434.71063257065953</v>
      </c>
      <c r="L16227" s="2" t="str">
        <f t="shared" si="761"/>
        <v>Economical</v>
      </c>
    </row>
    <row r="16228" spans="1:12" x14ac:dyDescent="0.3">
      <c r="A16228" t="s">
        <v>3</v>
      </c>
      <c r="B16228" s="1">
        <v>2019</v>
      </c>
      <c r="C16228" s="4">
        <v>18295</v>
      </c>
      <c r="D16228" s="2" t="s">
        <v>1</v>
      </c>
      <c r="E16228" s="1">
        <v>10677</v>
      </c>
      <c r="F16228" t="s">
        <v>2</v>
      </c>
      <c r="G16228" s="4">
        <v>145</v>
      </c>
      <c r="H16228" s="3">
        <v>41.5</v>
      </c>
      <c r="I16228" s="1">
        <v>1</v>
      </c>
      <c r="J16228" s="4">
        <f t="shared" si="759"/>
        <v>18440</v>
      </c>
      <c r="K16228" s="5">
        <f t="shared" si="760"/>
        <v>257.27710843373495</v>
      </c>
      <c r="L16228" s="2" t="str">
        <f t="shared" si="761"/>
        <v>Less Economical</v>
      </c>
    </row>
    <row r="16229" spans="1:12" x14ac:dyDescent="0.3">
      <c r="A16229" t="s">
        <v>6</v>
      </c>
      <c r="B16229" s="1">
        <v>2018</v>
      </c>
      <c r="C16229" s="4">
        <v>15995</v>
      </c>
      <c r="D16229" s="2" t="s">
        <v>4</v>
      </c>
      <c r="E16229" s="1">
        <v>34594</v>
      </c>
      <c r="F16229" t="s">
        <v>2</v>
      </c>
      <c r="G16229" s="4">
        <v>145</v>
      </c>
      <c r="H16229" s="3">
        <v>45.6</v>
      </c>
      <c r="I16229" s="1">
        <v>1.5</v>
      </c>
      <c r="J16229" s="4">
        <f t="shared" si="759"/>
        <v>16140</v>
      </c>
      <c r="K16229" s="5">
        <f t="shared" si="760"/>
        <v>758.64035087719299</v>
      </c>
      <c r="L16229" s="2" t="str">
        <f t="shared" si="761"/>
        <v>Less Economical</v>
      </c>
    </row>
    <row r="16230" spans="1:12" x14ac:dyDescent="0.3">
      <c r="A16230" t="s">
        <v>3</v>
      </c>
      <c r="B16230" s="1">
        <v>2016</v>
      </c>
      <c r="C16230" s="4">
        <v>8995</v>
      </c>
      <c r="D16230" s="2" t="s">
        <v>4</v>
      </c>
      <c r="E16230" s="1">
        <v>37867</v>
      </c>
      <c r="F16230" t="s">
        <v>2</v>
      </c>
      <c r="G16230" s="4">
        <v>20</v>
      </c>
      <c r="H16230" s="3">
        <v>61.4</v>
      </c>
      <c r="I16230" s="1">
        <v>1</v>
      </c>
      <c r="J16230" s="4">
        <f t="shared" si="759"/>
        <v>9015</v>
      </c>
      <c r="K16230" s="5">
        <f t="shared" si="760"/>
        <v>616.72638436482089</v>
      </c>
      <c r="L16230" s="2" t="str">
        <f t="shared" si="761"/>
        <v>Economical</v>
      </c>
    </row>
    <row r="16231" spans="1:12" x14ac:dyDescent="0.3">
      <c r="A16231" t="s">
        <v>12</v>
      </c>
      <c r="B16231" s="1">
        <v>2019</v>
      </c>
      <c r="C16231" s="4">
        <v>9850</v>
      </c>
      <c r="D16231" s="2" t="s">
        <v>4</v>
      </c>
      <c r="E16231" s="1">
        <v>3462</v>
      </c>
      <c r="F16231" t="s">
        <v>2</v>
      </c>
      <c r="G16231" s="4">
        <v>145</v>
      </c>
      <c r="H16231" s="3">
        <v>48.7</v>
      </c>
      <c r="I16231" s="1">
        <v>1.2</v>
      </c>
      <c r="J16231" s="4">
        <f t="shared" si="759"/>
        <v>9995</v>
      </c>
      <c r="K16231" s="5">
        <f t="shared" si="760"/>
        <v>71.088295687885008</v>
      </c>
      <c r="L16231" s="2" t="str">
        <f t="shared" si="761"/>
        <v>Less Economical</v>
      </c>
    </row>
    <row r="16232" spans="1:12" x14ac:dyDescent="0.3">
      <c r="A16232" t="s">
        <v>0</v>
      </c>
      <c r="B16232" s="1">
        <v>2018</v>
      </c>
      <c r="C16232" s="4">
        <v>12795</v>
      </c>
      <c r="D16232" s="2" t="s">
        <v>1</v>
      </c>
      <c r="E16232" s="1">
        <v>6386</v>
      </c>
      <c r="F16232" t="s">
        <v>2</v>
      </c>
      <c r="G16232" s="4">
        <v>145</v>
      </c>
      <c r="H16232" s="3">
        <v>48.7</v>
      </c>
      <c r="I16232" s="1">
        <v>1</v>
      </c>
      <c r="J16232" s="4">
        <f t="shared" si="759"/>
        <v>12940</v>
      </c>
      <c r="K16232" s="5">
        <f t="shared" si="760"/>
        <v>131.12936344969199</v>
      </c>
      <c r="L16232" s="2" t="str">
        <f t="shared" si="761"/>
        <v>Less Economical</v>
      </c>
    </row>
    <row r="16233" spans="1:12" x14ac:dyDescent="0.3">
      <c r="A16233" t="s">
        <v>0</v>
      </c>
      <c r="B16233" s="1">
        <v>2017</v>
      </c>
      <c r="C16233" s="4">
        <v>9500</v>
      </c>
      <c r="D16233" s="2" t="s">
        <v>4</v>
      </c>
      <c r="E16233" s="1">
        <v>15979</v>
      </c>
      <c r="F16233" t="s">
        <v>2</v>
      </c>
      <c r="G16233" s="4">
        <v>0</v>
      </c>
      <c r="H16233" s="3">
        <v>65.7</v>
      </c>
      <c r="I16233" s="1">
        <v>1</v>
      </c>
      <c r="J16233" s="4">
        <f t="shared" si="759"/>
        <v>9500</v>
      </c>
      <c r="K16233" s="5">
        <f t="shared" si="760"/>
        <v>243.21156773211567</v>
      </c>
      <c r="L16233" s="2" t="str">
        <f t="shared" si="761"/>
        <v>Economical</v>
      </c>
    </row>
    <row r="16234" spans="1:12" x14ac:dyDescent="0.3">
      <c r="A16234" t="s">
        <v>18</v>
      </c>
      <c r="B16234" s="1">
        <v>2016</v>
      </c>
      <c r="C16234" s="4">
        <v>11495</v>
      </c>
      <c r="D16234" s="2" t="s">
        <v>4</v>
      </c>
      <c r="E16234" s="1">
        <v>6679</v>
      </c>
      <c r="F16234" t="s">
        <v>2</v>
      </c>
      <c r="G16234" s="4">
        <v>30</v>
      </c>
      <c r="H16234" s="3">
        <v>54.3</v>
      </c>
      <c r="I16234" s="1">
        <v>1</v>
      </c>
      <c r="J16234" s="4">
        <f t="shared" si="759"/>
        <v>11525</v>
      </c>
      <c r="K16234" s="5">
        <f t="shared" si="760"/>
        <v>123.00184162062615</v>
      </c>
      <c r="L16234" s="2" t="str">
        <f t="shared" si="761"/>
        <v>Less Economical</v>
      </c>
    </row>
    <row r="16235" spans="1:12" x14ac:dyDescent="0.3">
      <c r="A16235" t="s">
        <v>3</v>
      </c>
      <c r="B16235" s="1">
        <v>2017</v>
      </c>
      <c r="C16235" s="4">
        <v>10000</v>
      </c>
      <c r="D16235" s="2" t="s">
        <v>4</v>
      </c>
      <c r="E16235" s="1">
        <v>26488</v>
      </c>
      <c r="F16235" t="s">
        <v>7</v>
      </c>
      <c r="G16235" s="4">
        <v>0</v>
      </c>
      <c r="H16235" s="3">
        <v>74.3</v>
      </c>
      <c r="I16235" s="1">
        <v>1.5</v>
      </c>
      <c r="J16235" s="4">
        <f t="shared" si="759"/>
        <v>10000</v>
      </c>
      <c r="K16235" s="5">
        <f t="shared" si="760"/>
        <v>356.50067294751011</v>
      </c>
      <c r="L16235" s="2" t="str">
        <f t="shared" si="761"/>
        <v>Economical</v>
      </c>
    </row>
    <row r="16236" spans="1:12" x14ac:dyDescent="0.3">
      <c r="A16236" t="s">
        <v>0</v>
      </c>
      <c r="B16236" s="1">
        <v>2009</v>
      </c>
      <c r="C16236" s="4">
        <v>2500</v>
      </c>
      <c r="D16236" s="2" t="s">
        <v>4</v>
      </c>
      <c r="E16236" s="1">
        <v>102950</v>
      </c>
      <c r="F16236" t="s">
        <v>2</v>
      </c>
      <c r="G16236" s="4">
        <v>150</v>
      </c>
      <c r="H16236" s="3">
        <v>49.6</v>
      </c>
      <c r="I16236" s="1">
        <v>1.2</v>
      </c>
      <c r="J16236" s="4">
        <f t="shared" si="759"/>
        <v>2650</v>
      </c>
      <c r="K16236" s="5">
        <f t="shared" si="760"/>
        <v>2075.6048387096776</v>
      </c>
      <c r="L16236" s="2" t="str">
        <f t="shared" si="761"/>
        <v>Less Economical</v>
      </c>
    </row>
    <row r="16237" spans="1:12" x14ac:dyDescent="0.3">
      <c r="A16237" t="s">
        <v>6</v>
      </c>
      <c r="B16237" s="1">
        <v>2016</v>
      </c>
      <c r="C16237" s="4">
        <v>11795</v>
      </c>
      <c r="D16237" s="2" t="s">
        <v>4</v>
      </c>
      <c r="E16237" s="1">
        <v>73730</v>
      </c>
      <c r="F16237" t="s">
        <v>7</v>
      </c>
      <c r="G16237" s="4">
        <v>150</v>
      </c>
      <c r="H16237" s="3">
        <v>54.3</v>
      </c>
      <c r="I16237" s="1">
        <v>2</v>
      </c>
      <c r="J16237" s="4">
        <f t="shared" si="759"/>
        <v>11945</v>
      </c>
      <c r="K16237" s="5">
        <f t="shared" si="760"/>
        <v>1357.8268876611419</v>
      </c>
      <c r="L16237" s="2" t="str">
        <f t="shared" si="761"/>
        <v>Less Economical</v>
      </c>
    </row>
    <row r="16238" spans="1:12" x14ac:dyDescent="0.3">
      <c r="A16238" t="s">
        <v>19</v>
      </c>
      <c r="B16238" s="1">
        <v>2012</v>
      </c>
      <c r="C16238" s="4">
        <v>3491</v>
      </c>
      <c r="D16238" s="2" t="s">
        <v>4</v>
      </c>
      <c r="E16238" s="1">
        <v>85843</v>
      </c>
      <c r="F16238" t="s">
        <v>2</v>
      </c>
      <c r="G16238" s="4">
        <v>30</v>
      </c>
      <c r="H16238" s="3">
        <v>57.7</v>
      </c>
      <c r="I16238" s="1">
        <v>1.2</v>
      </c>
      <c r="J16238" s="4">
        <f t="shared" si="759"/>
        <v>3521</v>
      </c>
      <c r="K16238" s="5">
        <f t="shared" si="760"/>
        <v>1487.746967071057</v>
      </c>
      <c r="L16238" s="2" t="str">
        <f t="shared" si="761"/>
        <v>Less Economical</v>
      </c>
    </row>
    <row r="16239" spans="1:12" x14ac:dyDescent="0.3">
      <c r="A16239" t="s">
        <v>19</v>
      </c>
      <c r="B16239" s="1">
        <v>2010</v>
      </c>
      <c r="C16239" s="4">
        <v>2991</v>
      </c>
      <c r="D16239" s="2" t="s">
        <v>4</v>
      </c>
      <c r="E16239" s="1">
        <v>91811</v>
      </c>
      <c r="F16239" t="s">
        <v>2</v>
      </c>
      <c r="G16239" s="4">
        <v>30</v>
      </c>
      <c r="H16239" s="3">
        <v>55.4</v>
      </c>
      <c r="I16239" s="1">
        <v>1.2</v>
      </c>
      <c r="J16239" s="4">
        <f t="shared" si="759"/>
        <v>3021</v>
      </c>
      <c r="K16239" s="5">
        <f t="shared" si="760"/>
        <v>1657.2382671480145</v>
      </c>
      <c r="L16239" s="2" t="str">
        <f t="shared" si="761"/>
        <v>Less Economical</v>
      </c>
    </row>
    <row r="16240" spans="1:12" x14ac:dyDescent="0.3">
      <c r="A16240" t="s">
        <v>0</v>
      </c>
      <c r="B16240" s="1">
        <v>2007</v>
      </c>
      <c r="C16240" s="4">
        <v>2491</v>
      </c>
      <c r="D16240" s="2" t="s">
        <v>4</v>
      </c>
      <c r="E16240" s="1">
        <v>62596</v>
      </c>
      <c r="F16240" t="s">
        <v>2</v>
      </c>
      <c r="G16240" s="4">
        <v>145</v>
      </c>
      <c r="H16240" s="3">
        <v>47.1</v>
      </c>
      <c r="I16240" s="1">
        <v>1.2</v>
      </c>
      <c r="J16240" s="4">
        <f t="shared" si="759"/>
        <v>2636</v>
      </c>
      <c r="K16240" s="5">
        <f t="shared" si="760"/>
        <v>1329.0021231422504</v>
      </c>
      <c r="L16240" s="2" t="str">
        <f t="shared" si="761"/>
        <v>Less Economical</v>
      </c>
    </row>
    <row r="16241" spans="1:12" x14ac:dyDescent="0.3">
      <c r="A16241" t="s">
        <v>0</v>
      </c>
      <c r="B16241" s="1">
        <v>2009</v>
      </c>
      <c r="C16241" s="4">
        <v>2991</v>
      </c>
      <c r="D16241" s="2" t="s">
        <v>4</v>
      </c>
      <c r="E16241" s="1">
        <v>79089</v>
      </c>
      <c r="F16241" t="s">
        <v>2</v>
      </c>
      <c r="G16241" s="4">
        <v>145</v>
      </c>
      <c r="H16241" s="3">
        <v>49.6</v>
      </c>
      <c r="I16241" s="1">
        <v>1.2</v>
      </c>
      <c r="J16241" s="4">
        <f t="shared" si="759"/>
        <v>3136</v>
      </c>
      <c r="K16241" s="5">
        <f t="shared" si="760"/>
        <v>1594.5362903225805</v>
      </c>
      <c r="L16241" s="2" t="str">
        <f t="shared" si="761"/>
        <v>Less Economical</v>
      </c>
    </row>
    <row r="16242" spans="1:12" x14ac:dyDescent="0.3">
      <c r="A16242" t="s">
        <v>0</v>
      </c>
      <c r="B16242" s="1">
        <v>2011</v>
      </c>
      <c r="C16242" s="4">
        <v>4491</v>
      </c>
      <c r="D16242" s="2" t="s">
        <v>4</v>
      </c>
      <c r="E16242" s="1">
        <v>38831</v>
      </c>
      <c r="F16242" t="s">
        <v>2</v>
      </c>
      <c r="G16242" s="4">
        <v>125</v>
      </c>
      <c r="H16242" s="3">
        <v>50.4</v>
      </c>
      <c r="I16242" s="1">
        <v>1.2</v>
      </c>
      <c r="J16242" s="4">
        <f t="shared" si="759"/>
        <v>4616</v>
      </c>
      <c r="K16242" s="5">
        <f t="shared" si="760"/>
        <v>770.45634920634927</v>
      </c>
      <c r="L16242" s="2" t="str">
        <f t="shared" si="761"/>
        <v>Less Economical</v>
      </c>
    </row>
    <row r="16243" spans="1:12" x14ac:dyDescent="0.3">
      <c r="A16243" t="s">
        <v>0</v>
      </c>
      <c r="B16243" s="1">
        <v>2009</v>
      </c>
      <c r="C16243" s="4">
        <v>3491</v>
      </c>
      <c r="D16243" s="2" t="s">
        <v>4</v>
      </c>
      <c r="E16243" s="1">
        <v>71926</v>
      </c>
      <c r="F16243" t="s">
        <v>2</v>
      </c>
      <c r="G16243" s="4">
        <v>145</v>
      </c>
      <c r="H16243" s="3">
        <v>49.6</v>
      </c>
      <c r="I16243" s="1">
        <v>1.2</v>
      </c>
      <c r="J16243" s="4">
        <f t="shared" si="759"/>
        <v>3636</v>
      </c>
      <c r="K16243" s="5">
        <f t="shared" si="760"/>
        <v>1450.1209677419354</v>
      </c>
      <c r="L16243" s="2" t="str">
        <f t="shared" si="761"/>
        <v>Less Economical</v>
      </c>
    </row>
    <row r="16244" spans="1:12" x14ac:dyDescent="0.3">
      <c r="A16244" t="s">
        <v>19</v>
      </c>
      <c r="B16244" s="1">
        <v>2012</v>
      </c>
      <c r="C16244" s="4">
        <v>3491</v>
      </c>
      <c r="D16244" s="2" t="s">
        <v>4</v>
      </c>
      <c r="E16244" s="1">
        <v>86667</v>
      </c>
      <c r="F16244" t="s">
        <v>2</v>
      </c>
      <c r="G16244" s="4">
        <v>30</v>
      </c>
      <c r="H16244" s="3">
        <v>57.7</v>
      </c>
      <c r="I16244" s="1">
        <v>1.2</v>
      </c>
      <c r="J16244" s="4">
        <f t="shared" si="759"/>
        <v>3521</v>
      </c>
      <c r="K16244" s="5">
        <f t="shared" si="760"/>
        <v>1502.0277296360484</v>
      </c>
      <c r="L16244" s="2" t="str">
        <f t="shared" si="761"/>
        <v>Less Economical</v>
      </c>
    </row>
    <row r="16245" spans="1:12" x14ac:dyDescent="0.3">
      <c r="A16245" t="s">
        <v>25</v>
      </c>
      <c r="B16245" s="1">
        <v>2009</v>
      </c>
      <c r="C16245" s="4">
        <v>2491</v>
      </c>
      <c r="D16245" s="2" t="s">
        <v>4</v>
      </c>
      <c r="E16245" s="1">
        <v>86022</v>
      </c>
      <c r="F16245" t="s">
        <v>2</v>
      </c>
      <c r="G16245" s="4">
        <v>205</v>
      </c>
      <c r="H16245" s="3">
        <v>43.5</v>
      </c>
      <c r="I16245" s="1">
        <v>1.4</v>
      </c>
      <c r="J16245" s="4">
        <f t="shared" si="759"/>
        <v>2696</v>
      </c>
      <c r="K16245" s="5">
        <f t="shared" si="760"/>
        <v>1977.5172413793102</v>
      </c>
      <c r="L16245" s="2" t="str">
        <f t="shared" si="761"/>
        <v>Less Economical</v>
      </c>
    </row>
    <row r="16246" spans="1:12" x14ac:dyDescent="0.3">
      <c r="A16246" t="s">
        <v>8</v>
      </c>
      <c r="B16246" s="1">
        <v>2018</v>
      </c>
      <c r="C16246" s="4">
        <v>13795</v>
      </c>
      <c r="D16246" s="2" t="s">
        <v>4</v>
      </c>
      <c r="E16246" s="1">
        <v>17722</v>
      </c>
      <c r="F16246" t="s">
        <v>7</v>
      </c>
      <c r="G16246" s="4">
        <v>145</v>
      </c>
      <c r="H16246" s="3">
        <v>68.900000000000006</v>
      </c>
      <c r="I16246" s="1">
        <v>1.5</v>
      </c>
      <c r="J16246" s="4">
        <f t="shared" si="759"/>
        <v>13940</v>
      </c>
      <c r="K16246" s="5">
        <f t="shared" si="760"/>
        <v>257.21335268505078</v>
      </c>
      <c r="L16246" s="2" t="str">
        <f t="shared" si="761"/>
        <v>Economical</v>
      </c>
    </row>
    <row r="16247" spans="1:12" x14ac:dyDescent="0.3">
      <c r="A16247" t="s">
        <v>3</v>
      </c>
      <c r="B16247" s="1">
        <v>2019</v>
      </c>
      <c r="C16247" s="4">
        <v>16498</v>
      </c>
      <c r="D16247" s="2" t="s">
        <v>4</v>
      </c>
      <c r="E16247" s="1">
        <v>7866</v>
      </c>
      <c r="F16247" t="s">
        <v>2</v>
      </c>
      <c r="G16247" s="4">
        <v>145</v>
      </c>
      <c r="H16247" s="3">
        <v>49.6</v>
      </c>
      <c r="I16247" s="1">
        <v>1</v>
      </c>
      <c r="J16247" s="4">
        <f t="shared" si="759"/>
        <v>16643</v>
      </c>
      <c r="K16247" s="5">
        <f t="shared" si="760"/>
        <v>158.58870967741936</v>
      </c>
      <c r="L16247" s="2" t="str">
        <f t="shared" si="761"/>
        <v>Less Economical</v>
      </c>
    </row>
    <row r="16248" spans="1:12" x14ac:dyDescent="0.3">
      <c r="A16248" t="s">
        <v>3</v>
      </c>
      <c r="B16248" s="1">
        <v>2018</v>
      </c>
      <c r="C16248" s="4">
        <v>12350</v>
      </c>
      <c r="D16248" s="2" t="s">
        <v>4</v>
      </c>
      <c r="E16248" s="1">
        <v>9247</v>
      </c>
      <c r="F16248" t="s">
        <v>2</v>
      </c>
      <c r="G16248" s="4">
        <v>145</v>
      </c>
      <c r="H16248" s="3">
        <v>60.1</v>
      </c>
      <c r="I16248" s="1">
        <v>1</v>
      </c>
      <c r="J16248" s="4">
        <f t="shared" si="759"/>
        <v>12495</v>
      </c>
      <c r="K16248" s="5">
        <f t="shared" si="760"/>
        <v>153.8602329450915</v>
      </c>
      <c r="L16248" s="2" t="str">
        <f t="shared" si="761"/>
        <v>Economical</v>
      </c>
    </row>
    <row r="16249" spans="1:12" x14ac:dyDescent="0.3">
      <c r="A16249" t="s">
        <v>11</v>
      </c>
      <c r="B16249" s="1">
        <v>2020</v>
      </c>
      <c r="C16249" s="4">
        <v>20499</v>
      </c>
      <c r="D16249" s="2" t="s">
        <v>4</v>
      </c>
      <c r="E16249" s="1">
        <v>12</v>
      </c>
      <c r="F16249" t="s">
        <v>7</v>
      </c>
      <c r="G16249" s="4">
        <v>145</v>
      </c>
      <c r="H16249" s="3">
        <v>49.6</v>
      </c>
      <c r="I16249" s="1">
        <v>2</v>
      </c>
      <c r="J16249" s="4">
        <f t="shared" si="759"/>
        <v>20644</v>
      </c>
      <c r="K16249" s="5">
        <f t="shared" si="760"/>
        <v>0.24193548387096772</v>
      </c>
      <c r="L16249" s="2" t="str">
        <f t="shared" si="761"/>
        <v>Less Economical</v>
      </c>
    </row>
    <row r="16250" spans="1:12" x14ac:dyDescent="0.3">
      <c r="A16250" t="s">
        <v>0</v>
      </c>
      <c r="B16250" s="1">
        <v>2017</v>
      </c>
      <c r="C16250" s="4">
        <v>10995</v>
      </c>
      <c r="D16250" s="2" t="s">
        <v>4</v>
      </c>
      <c r="E16250" s="1">
        <v>14532</v>
      </c>
      <c r="F16250" t="s">
        <v>2</v>
      </c>
      <c r="G16250" s="4">
        <v>145</v>
      </c>
      <c r="H16250" s="3">
        <v>65.7</v>
      </c>
      <c r="I16250" s="1">
        <v>1</v>
      </c>
      <c r="J16250" s="4">
        <f t="shared" si="759"/>
        <v>11140</v>
      </c>
      <c r="K16250" s="5">
        <f t="shared" si="760"/>
        <v>221.18721461187215</v>
      </c>
      <c r="L16250" s="2" t="str">
        <f t="shared" si="761"/>
        <v>Economical</v>
      </c>
    </row>
    <row r="16251" spans="1:12" x14ac:dyDescent="0.3">
      <c r="A16251" t="s">
        <v>11</v>
      </c>
      <c r="B16251" s="1">
        <v>2015</v>
      </c>
      <c r="C16251" s="4">
        <v>7295</v>
      </c>
      <c r="D16251" s="2" t="s">
        <v>4</v>
      </c>
      <c r="E16251" s="1">
        <v>74810</v>
      </c>
      <c r="F16251" t="s">
        <v>7</v>
      </c>
      <c r="G16251" s="4">
        <v>0</v>
      </c>
      <c r="H16251" s="3">
        <v>78.5</v>
      </c>
      <c r="I16251" s="1">
        <v>1.6</v>
      </c>
      <c r="J16251" s="4">
        <f t="shared" si="759"/>
        <v>7295</v>
      </c>
      <c r="K16251" s="5">
        <f t="shared" si="760"/>
        <v>952.99363057324842</v>
      </c>
      <c r="L16251" s="2" t="str">
        <f t="shared" si="761"/>
        <v>Economical</v>
      </c>
    </row>
    <row r="16252" spans="1:12" x14ac:dyDescent="0.3">
      <c r="A16252" t="s">
        <v>11</v>
      </c>
      <c r="B16252" s="1">
        <v>2015</v>
      </c>
      <c r="C16252" s="4">
        <v>5795</v>
      </c>
      <c r="D16252" s="2" t="s">
        <v>4</v>
      </c>
      <c r="E16252" s="1">
        <v>150890</v>
      </c>
      <c r="F16252" t="s">
        <v>7</v>
      </c>
      <c r="G16252" s="4">
        <v>30</v>
      </c>
      <c r="H16252" s="3">
        <v>65.7</v>
      </c>
      <c r="I16252" s="1">
        <v>2</v>
      </c>
      <c r="J16252" s="4">
        <f t="shared" si="759"/>
        <v>5825</v>
      </c>
      <c r="K16252" s="5">
        <f t="shared" si="760"/>
        <v>2296.6514459665145</v>
      </c>
      <c r="L16252" s="2" t="str">
        <f t="shared" si="761"/>
        <v>Economical</v>
      </c>
    </row>
    <row r="16253" spans="1:12" x14ac:dyDescent="0.3">
      <c r="A16253" t="s">
        <v>3</v>
      </c>
      <c r="B16253" s="1">
        <v>2015</v>
      </c>
      <c r="C16253" s="4">
        <v>5795</v>
      </c>
      <c r="D16253" s="2" t="s">
        <v>4</v>
      </c>
      <c r="E16253" s="1">
        <v>105260</v>
      </c>
      <c r="F16253" t="s">
        <v>2</v>
      </c>
      <c r="G16253" s="4">
        <v>20</v>
      </c>
      <c r="H16253" s="3">
        <v>60.1</v>
      </c>
      <c r="I16253" s="1">
        <v>1</v>
      </c>
      <c r="J16253" s="4">
        <f t="shared" si="759"/>
        <v>5815</v>
      </c>
      <c r="K16253" s="5">
        <f t="shared" si="760"/>
        <v>1751.4143094841929</v>
      </c>
      <c r="L16253" s="2" t="str">
        <f t="shared" si="761"/>
        <v>Economical</v>
      </c>
    </row>
    <row r="16254" spans="1:12" x14ac:dyDescent="0.3">
      <c r="A16254" t="s">
        <v>11</v>
      </c>
      <c r="B16254" s="1">
        <v>2015</v>
      </c>
      <c r="C16254" s="4">
        <v>8295</v>
      </c>
      <c r="D16254" s="2" t="s">
        <v>4</v>
      </c>
      <c r="E16254" s="1">
        <v>80280</v>
      </c>
      <c r="F16254" t="s">
        <v>7</v>
      </c>
      <c r="G16254" s="4">
        <v>20</v>
      </c>
      <c r="H16254" s="3">
        <v>68.900000000000006</v>
      </c>
      <c r="I16254" s="1">
        <v>2</v>
      </c>
      <c r="J16254" s="4">
        <f t="shared" si="759"/>
        <v>8315</v>
      </c>
      <c r="K16254" s="5">
        <f t="shared" si="760"/>
        <v>1165.1669085631349</v>
      </c>
      <c r="L16254" s="2" t="str">
        <f t="shared" si="761"/>
        <v>Economical</v>
      </c>
    </row>
    <row r="16255" spans="1:12" x14ac:dyDescent="0.3">
      <c r="A16255" t="s">
        <v>11</v>
      </c>
      <c r="B16255" s="1">
        <v>2017</v>
      </c>
      <c r="C16255" s="4">
        <v>7195</v>
      </c>
      <c r="D16255" s="2" t="s">
        <v>4</v>
      </c>
      <c r="E16255" s="1">
        <v>117390</v>
      </c>
      <c r="F16255" t="s">
        <v>7</v>
      </c>
      <c r="G16255" s="4">
        <v>20</v>
      </c>
      <c r="H16255" s="3">
        <v>67.3</v>
      </c>
      <c r="I16255" s="1">
        <v>2</v>
      </c>
      <c r="J16255" s="4">
        <f t="shared" si="759"/>
        <v>7215</v>
      </c>
      <c r="K16255" s="5">
        <f t="shared" si="760"/>
        <v>1744.2793462109955</v>
      </c>
      <c r="L16255" s="2" t="str">
        <f t="shared" si="761"/>
        <v>Economical</v>
      </c>
    </row>
    <row r="16256" spans="1:12" x14ac:dyDescent="0.3">
      <c r="A16256" t="s">
        <v>14</v>
      </c>
      <c r="B16256" s="1">
        <v>2013</v>
      </c>
      <c r="C16256" s="4">
        <v>11000</v>
      </c>
      <c r="D16256" s="2" t="s">
        <v>1</v>
      </c>
      <c r="E16256" s="1">
        <v>71430</v>
      </c>
      <c r="F16256" t="s">
        <v>7</v>
      </c>
      <c r="G16256" s="4">
        <v>300</v>
      </c>
      <c r="H16256" s="3">
        <v>39.799999999999997</v>
      </c>
      <c r="I16256" s="1">
        <v>2.2000000000000002</v>
      </c>
      <c r="J16256" s="4">
        <f t="shared" si="759"/>
        <v>11300</v>
      </c>
      <c r="K16256" s="5">
        <f t="shared" si="760"/>
        <v>1794.7236180904524</v>
      </c>
      <c r="L16256" s="2" t="str">
        <f t="shared" si="761"/>
        <v>Less Economical</v>
      </c>
    </row>
    <row r="16257" spans="1:12" x14ac:dyDescent="0.3">
      <c r="A16257" t="s">
        <v>3</v>
      </c>
      <c r="B16257" s="1">
        <v>2019</v>
      </c>
      <c r="C16257" s="4">
        <v>18250</v>
      </c>
      <c r="D16257" s="2" t="s">
        <v>1</v>
      </c>
      <c r="E16257" s="1">
        <v>9996</v>
      </c>
      <c r="F16257" t="s">
        <v>7</v>
      </c>
      <c r="G16257" s="4">
        <v>145</v>
      </c>
      <c r="H16257" s="3">
        <v>74.3</v>
      </c>
      <c r="I16257" s="1">
        <v>1.5</v>
      </c>
      <c r="J16257" s="4">
        <f t="shared" si="759"/>
        <v>18395</v>
      </c>
      <c r="K16257" s="5">
        <f t="shared" si="760"/>
        <v>134.535666218035</v>
      </c>
      <c r="L16257" s="2" t="str">
        <f t="shared" si="761"/>
        <v>Economical</v>
      </c>
    </row>
    <row r="16258" spans="1:12" x14ac:dyDescent="0.3">
      <c r="A16258" t="s">
        <v>6</v>
      </c>
      <c r="B16258" s="1">
        <v>2018</v>
      </c>
      <c r="C16258" s="4">
        <v>14995</v>
      </c>
      <c r="D16258" s="2" t="s">
        <v>4</v>
      </c>
      <c r="E16258" s="1">
        <v>14354</v>
      </c>
      <c r="F16258" t="s">
        <v>7</v>
      </c>
      <c r="G16258" s="4">
        <v>145</v>
      </c>
      <c r="H16258" s="3">
        <v>64.2</v>
      </c>
      <c r="I16258" s="1">
        <v>1.5</v>
      </c>
      <c r="J16258" s="4">
        <f t="shared" si="759"/>
        <v>15140</v>
      </c>
      <c r="K16258" s="5">
        <f t="shared" si="760"/>
        <v>223.58255451713396</v>
      </c>
      <c r="L16258" s="2" t="str">
        <f t="shared" si="761"/>
        <v>Economical</v>
      </c>
    </row>
    <row r="16259" spans="1:12" x14ac:dyDescent="0.3">
      <c r="A16259" t="s">
        <v>6</v>
      </c>
      <c r="B16259" s="1">
        <v>2017</v>
      </c>
      <c r="C16259" s="4">
        <v>15495</v>
      </c>
      <c r="D16259" s="2" t="s">
        <v>4</v>
      </c>
      <c r="E16259" s="1">
        <v>62302</v>
      </c>
      <c r="F16259" t="s">
        <v>7</v>
      </c>
      <c r="G16259" s="4">
        <v>125</v>
      </c>
      <c r="H16259" s="3">
        <v>60.1</v>
      </c>
      <c r="I16259" s="1">
        <v>2</v>
      </c>
      <c r="J16259" s="4">
        <f t="shared" ref="J16259:J16322" si="762">SUM(C16259,G16259)</f>
        <v>15620</v>
      </c>
      <c r="K16259" s="5">
        <f t="shared" ref="K16259:K16322" si="763">SUM(E16259/H16259)</f>
        <v>1036.638935108153</v>
      </c>
      <c r="L16259" s="2" t="str">
        <f t="shared" ref="L16259:L16322" si="764">IF(H16259&gt;=57.9,"Economical","Less Economical")</f>
        <v>Economical</v>
      </c>
    </row>
    <row r="16260" spans="1:12" x14ac:dyDescent="0.3">
      <c r="A16260" t="s">
        <v>6</v>
      </c>
      <c r="B16260" s="1">
        <v>2018</v>
      </c>
      <c r="C16260" s="4">
        <v>15850</v>
      </c>
      <c r="D16260" s="2" t="s">
        <v>4</v>
      </c>
      <c r="E16260" s="1">
        <v>10334</v>
      </c>
      <c r="F16260" t="s">
        <v>7</v>
      </c>
      <c r="G16260" s="4">
        <v>145</v>
      </c>
      <c r="H16260" s="3">
        <v>64.2</v>
      </c>
      <c r="I16260" s="1">
        <v>1.5</v>
      </c>
      <c r="J16260" s="4">
        <f t="shared" si="762"/>
        <v>15995</v>
      </c>
      <c r="K16260" s="5">
        <f t="shared" si="763"/>
        <v>160.96573208722739</v>
      </c>
      <c r="L16260" s="2" t="str">
        <f t="shared" si="764"/>
        <v>Economical</v>
      </c>
    </row>
    <row r="16261" spans="1:12" x14ac:dyDescent="0.3">
      <c r="A16261" t="s">
        <v>3</v>
      </c>
      <c r="B16261" s="1">
        <v>2018</v>
      </c>
      <c r="C16261" s="4">
        <v>16995</v>
      </c>
      <c r="D16261" s="2" t="s">
        <v>4</v>
      </c>
      <c r="E16261" s="1">
        <v>9366</v>
      </c>
      <c r="F16261" t="s">
        <v>2</v>
      </c>
      <c r="G16261" s="4">
        <v>145</v>
      </c>
      <c r="H16261" s="3">
        <v>60.1</v>
      </c>
      <c r="I16261" s="1">
        <v>1</v>
      </c>
      <c r="J16261" s="4">
        <f t="shared" si="762"/>
        <v>17140</v>
      </c>
      <c r="K16261" s="5">
        <f t="shared" si="763"/>
        <v>155.84026622296173</v>
      </c>
      <c r="L16261" s="2" t="str">
        <f t="shared" si="764"/>
        <v>Economical</v>
      </c>
    </row>
    <row r="16262" spans="1:12" x14ac:dyDescent="0.3">
      <c r="A16262" t="s">
        <v>10</v>
      </c>
      <c r="B16262" s="1">
        <v>2017</v>
      </c>
      <c r="C16262" s="4">
        <v>11895</v>
      </c>
      <c r="D16262" s="2" t="s">
        <v>9</v>
      </c>
      <c r="E16262" s="1">
        <v>17454</v>
      </c>
      <c r="F16262" t="s">
        <v>7</v>
      </c>
      <c r="G16262" s="4">
        <v>20</v>
      </c>
      <c r="H16262" s="3">
        <v>64.2</v>
      </c>
      <c r="I16262" s="1">
        <v>1.5</v>
      </c>
      <c r="J16262" s="4">
        <f t="shared" si="762"/>
        <v>11915</v>
      </c>
      <c r="K16262" s="5">
        <f t="shared" si="763"/>
        <v>271.86915887850466</v>
      </c>
      <c r="L16262" s="2" t="str">
        <f t="shared" si="764"/>
        <v>Economical</v>
      </c>
    </row>
    <row r="16263" spans="1:12" x14ac:dyDescent="0.3">
      <c r="A16263" t="s">
        <v>16</v>
      </c>
      <c r="B16263" s="1">
        <v>2018</v>
      </c>
      <c r="C16263" s="4">
        <v>23795</v>
      </c>
      <c r="D16263" s="2" t="s">
        <v>1</v>
      </c>
      <c r="E16263" s="1">
        <v>23703</v>
      </c>
      <c r="F16263" t="s">
        <v>7</v>
      </c>
      <c r="G16263" s="4">
        <v>145</v>
      </c>
      <c r="H16263" s="3">
        <v>47.9</v>
      </c>
      <c r="I16263" s="1">
        <v>2</v>
      </c>
      <c r="J16263" s="4">
        <f t="shared" si="762"/>
        <v>23940</v>
      </c>
      <c r="K16263" s="5">
        <f t="shared" si="763"/>
        <v>494.84342379958247</v>
      </c>
      <c r="L16263" s="2" t="str">
        <f t="shared" si="764"/>
        <v>Less Economical</v>
      </c>
    </row>
    <row r="16264" spans="1:12" x14ac:dyDescent="0.3">
      <c r="A16264" t="s">
        <v>8</v>
      </c>
      <c r="B16264" s="1">
        <v>2018</v>
      </c>
      <c r="C16264" s="4">
        <v>13950</v>
      </c>
      <c r="D16264" s="2" t="s">
        <v>4</v>
      </c>
      <c r="E16264" s="1">
        <v>13200</v>
      </c>
      <c r="F16264" t="s">
        <v>2</v>
      </c>
      <c r="G16264" s="4">
        <v>145</v>
      </c>
      <c r="H16264" s="3">
        <v>54.3</v>
      </c>
      <c r="I16264" s="1">
        <v>1</v>
      </c>
      <c r="J16264" s="4">
        <f t="shared" si="762"/>
        <v>14095</v>
      </c>
      <c r="K16264" s="5">
        <f t="shared" si="763"/>
        <v>243.09392265193372</v>
      </c>
      <c r="L16264" s="2" t="str">
        <f t="shared" si="764"/>
        <v>Less Economical</v>
      </c>
    </row>
    <row r="16265" spans="1:12" x14ac:dyDescent="0.3">
      <c r="A16265" t="s">
        <v>0</v>
      </c>
      <c r="B16265" s="1">
        <v>2017</v>
      </c>
      <c r="C16265" s="4">
        <v>13745</v>
      </c>
      <c r="D16265" s="2" t="s">
        <v>4</v>
      </c>
      <c r="E16265" s="1">
        <v>11964</v>
      </c>
      <c r="F16265" t="s">
        <v>2</v>
      </c>
      <c r="G16265" s="4">
        <v>145</v>
      </c>
      <c r="H16265" s="3">
        <v>47.9</v>
      </c>
      <c r="I16265" s="1">
        <v>1.6</v>
      </c>
      <c r="J16265" s="4">
        <f t="shared" si="762"/>
        <v>13890</v>
      </c>
      <c r="K16265" s="5">
        <f t="shared" si="763"/>
        <v>249.77035490605428</v>
      </c>
      <c r="L16265" s="2" t="str">
        <f t="shared" si="764"/>
        <v>Less Economical</v>
      </c>
    </row>
    <row r="16266" spans="1:12" x14ac:dyDescent="0.3">
      <c r="A16266" t="s">
        <v>0</v>
      </c>
      <c r="B16266" s="1">
        <v>2018</v>
      </c>
      <c r="C16266" s="4">
        <v>9790</v>
      </c>
      <c r="D16266" s="2" t="s">
        <v>4</v>
      </c>
      <c r="E16266" s="1">
        <v>20207</v>
      </c>
      <c r="F16266" t="s">
        <v>2</v>
      </c>
      <c r="G16266" s="4">
        <v>145</v>
      </c>
      <c r="H16266" s="3">
        <v>65.7</v>
      </c>
      <c r="I16266" s="1">
        <v>1</v>
      </c>
      <c r="J16266" s="4">
        <f t="shared" si="762"/>
        <v>9935</v>
      </c>
      <c r="K16266" s="5">
        <f t="shared" si="763"/>
        <v>307.56468797564685</v>
      </c>
      <c r="L16266" s="2" t="str">
        <f t="shared" si="764"/>
        <v>Economical</v>
      </c>
    </row>
    <row r="16267" spans="1:12" x14ac:dyDescent="0.3">
      <c r="A16267" t="s">
        <v>0</v>
      </c>
      <c r="B16267" s="1">
        <v>2019</v>
      </c>
      <c r="C16267" s="4">
        <v>17490</v>
      </c>
      <c r="D16267" s="2" t="s">
        <v>4</v>
      </c>
      <c r="E16267" s="1">
        <v>5079</v>
      </c>
      <c r="F16267" t="s">
        <v>2</v>
      </c>
      <c r="G16267" s="4">
        <v>150</v>
      </c>
      <c r="H16267" s="3">
        <v>40.299999999999997</v>
      </c>
      <c r="I16267" s="1">
        <v>1.5</v>
      </c>
      <c r="J16267" s="4">
        <f t="shared" si="762"/>
        <v>17640</v>
      </c>
      <c r="K16267" s="5">
        <f t="shared" si="763"/>
        <v>126.02977667493798</v>
      </c>
      <c r="L16267" s="2" t="str">
        <f t="shared" si="764"/>
        <v>Less Economical</v>
      </c>
    </row>
    <row r="16268" spans="1:12" x14ac:dyDescent="0.3">
      <c r="A16268" t="s">
        <v>3</v>
      </c>
      <c r="B16268" s="1">
        <v>2016</v>
      </c>
      <c r="C16268" s="4">
        <v>22390</v>
      </c>
      <c r="D16268" s="2" t="s">
        <v>4</v>
      </c>
      <c r="E16268" s="1">
        <v>28794</v>
      </c>
      <c r="F16268" t="s">
        <v>2</v>
      </c>
      <c r="G16268" s="4">
        <v>235</v>
      </c>
      <c r="H16268" s="3">
        <v>36.700000000000003</v>
      </c>
      <c r="I16268" s="1">
        <v>2.2999999999999998</v>
      </c>
      <c r="J16268" s="4">
        <f t="shared" si="762"/>
        <v>22625</v>
      </c>
      <c r="K16268" s="5">
        <f t="shared" si="763"/>
        <v>784.57765667574927</v>
      </c>
      <c r="L16268" s="2" t="str">
        <f t="shared" si="764"/>
        <v>Less Economical</v>
      </c>
    </row>
    <row r="16269" spans="1:12" x14ac:dyDescent="0.3">
      <c r="A16269" t="s">
        <v>20</v>
      </c>
      <c r="B16269" s="1">
        <v>2017</v>
      </c>
      <c r="C16269" s="4">
        <v>19995</v>
      </c>
      <c r="D16269" s="2" t="s">
        <v>4</v>
      </c>
      <c r="E16269" s="1">
        <v>22995</v>
      </c>
      <c r="F16269" t="s">
        <v>7</v>
      </c>
      <c r="G16269" s="4">
        <v>125</v>
      </c>
      <c r="H16269" s="3">
        <v>56.5</v>
      </c>
      <c r="I16269" s="1">
        <v>2</v>
      </c>
      <c r="J16269" s="4">
        <f t="shared" si="762"/>
        <v>20120</v>
      </c>
      <c r="K16269" s="5">
        <f t="shared" si="763"/>
        <v>406.99115044247787</v>
      </c>
      <c r="L16269" s="2" t="str">
        <f t="shared" si="764"/>
        <v>Less Economical</v>
      </c>
    </row>
    <row r="16270" spans="1:12" x14ac:dyDescent="0.3">
      <c r="A16270" t="s">
        <v>0</v>
      </c>
      <c r="B16270" s="1">
        <v>2017</v>
      </c>
      <c r="C16270" s="4">
        <v>10195</v>
      </c>
      <c r="D16270" s="2" t="s">
        <v>4</v>
      </c>
      <c r="E16270" s="1">
        <v>34381</v>
      </c>
      <c r="F16270" t="s">
        <v>2</v>
      </c>
      <c r="G16270" s="4">
        <v>145</v>
      </c>
      <c r="H16270" s="3">
        <v>65.7</v>
      </c>
      <c r="I16270" s="1">
        <v>1</v>
      </c>
      <c r="J16270" s="4">
        <f t="shared" si="762"/>
        <v>10340</v>
      </c>
      <c r="K16270" s="5">
        <f t="shared" si="763"/>
        <v>523.30289193302895</v>
      </c>
      <c r="L16270" s="2" t="str">
        <f t="shared" si="764"/>
        <v>Economical</v>
      </c>
    </row>
    <row r="16271" spans="1:12" x14ac:dyDescent="0.3">
      <c r="A16271" t="s">
        <v>15</v>
      </c>
      <c r="B16271" s="1">
        <v>2014</v>
      </c>
      <c r="C16271" s="4">
        <v>6000</v>
      </c>
      <c r="D16271" s="2" t="s">
        <v>4</v>
      </c>
      <c r="E16271" s="1">
        <v>33190</v>
      </c>
      <c r="F16271" t="s">
        <v>7</v>
      </c>
      <c r="G16271" s="4">
        <v>20</v>
      </c>
      <c r="H16271" s="3">
        <v>68.900000000000006</v>
      </c>
      <c r="I16271" s="1">
        <v>1.5</v>
      </c>
      <c r="J16271" s="4">
        <f t="shared" si="762"/>
        <v>6020</v>
      </c>
      <c r="K16271" s="5">
        <f t="shared" si="763"/>
        <v>481.71262699564585</v>
      </c>
      <c r="L16271" s="2" t="str">
        <f t="shared" si="764"/>
        <v>Economical</v>
      </c>
    </row>
    <row r="16272" spans="1:12" x14ac:dyDescent="0.3">
      <c r="A16272" t="s">
        <v>6</v>
      </c>
      <c r="B16272" s="1">
        <v>2013</v>
      </c>
      <c r="C16272" s="4">
        <v>9795</v>
      </c>
      <c r="D16272" s="2" t="s">
        <v>1</v>
      </c>
      <c r="E16272" s="1">
        <v>57080</v>
      </c>
      <c r="F16272" t="s">
        <v>2</v>
      </c>
      <c r="G16272" s="4">
        <v>265</v>
      </c>
      <c r="H16272" s="3">
        <v>36.700000000000003</v>
      </c>
      <c r="I16272" s="1">
        <v>1.6</v>
      </c>
      <c r="J16272" s="4">
        <f t="shared" si="762"/>
        <v>10060</v>
      </c>
      <c r="K16272" s="5">
        <f t="shared" si="763"/>
        <v>1555.3133514986375</v>
      </c>
      <c r="L16272" s="2" t="str">
        <f t="shared" si="764"/>
        <v>Less Economical</v>
      </c>
    </row>
    <row r="16273" spans="1:12" x14ac:dyDescent="0.3">
      <c r="A16273" t="s">
        <v>11</v>
      </c>
      <c r="B16273" s="1">
        <v>2016</v>
      </c>
      <c r="C16273" s="4">
        <v>7500</v>
      </c>
      <c r="D16273" s="2" t="s">
        <v>4</v>
      </c>
      <c r="E16273" s="1">
        <v>101980</v>
      </c>
      <c r="F16273" t="s">
        <v>7</v>
      </c>
      <c r="G16273" s="4">
        <v>20</v>
      </c>
      <c r="H16273" s="3">
        <v>67.3</v>
      </c>
      <c r="I16273" s="1">
        <v>2</v>
      </c>
      <c r="J16273" s="4">
        <f t="shared" si="762"/>
        <v>7520</v>
      </c>
      <c r="K16273" s="5">
        <f t="shared" si="763"/>
        <v>1515.3046062407134</v>
      </c>
      <c r="L16273" s="2" t="str">
        <f t="shared" si="764"/>
        <v>Economical</v>
      </c>
    </row>
    <row r="16274" spans="1:12" x14ac:dyDescent="0.3">
      <c r="A16274" t="s">
        <v>6</v>
      </c>
      <c r="B16274" s="1">
        <v>2017</v>
      </c>
      <c r="C16274" s="4">
        <v>14000</v>
      </c>
      <c r="D16274" s="2" t="s">
        <v>1</v>
      </c>
      <c r="E16274" s="1">
        <v>49550</v>
      </c>
      <c r="F16274" t="s">
        <v>7</v>
      </c>
      <c r="G16274" s="4">
        <v>150</v>
      </c>
      <c r="H16274" s="3">
        <v>54.3</v>
      </c>
      <c r="I16274" s="1">
        <v>2</v>
      </c>
      <c r="J16274" s="4">
        <f t="shared" si="762"/>
        <v>14150</v>
      </c>
      <c r="K16274" s="5">
        <f t="shared" si="763"/>
        <v>912.52302025782694</v>
      </c>
      <c r="L16274" s="2" t="str">
        <f t="shared" si="764"/>
        <v>Less Economical</v>
      </c>
    </row>
    <row r="16275" spans="1:12" x14ac:dyDescent="0.3">
      <c r="A16275" t="s">
        <v>14</v>
      </c>
      <c r="B16275" s="1">
        <v>2017</v>
      </c>
      <c r="C16275" s="4">
        <v>11495</v>
      </c>
      <c r="D16275" s="2" t="s">
        <v>4</v>
      </c>
      <c r="E16275" s="1">
        <v>97390</v>
      </c>
      <c r="F16275" t="s">
        <v>7</v>
      </c>
      <c r="G16275" s="4">
        <v>145</v>
      </c>
      <c r="H16275" s="3">
        <v>56.5</v>
      </c>
      <c r="I16275" s="1">
        <v>2</v>
      </c>
      <c r="J16275" s="4">
        <f t="shared" si="762"/>
        <v>11640</v>
      </c>
      <c r="K16275" s="5">
        <f t="shared" si="763"/>
        <v>1723.716814159292</v>
      </c>
      <c r="L16275" s="2" t="str">
        <f t="shared" si="764"/>
        <v>Less Economical</v>
      </c>
    </row>
    <row r="16276" spans="1:12" x14ac:dyDescent="0.3">
      <c r="A16276" t="s">
        <v>0</v>
      </c>
      <c r="B16276" s="1">
        <v>2015</v>
      </c>
      <c r="C16276" s="4">
        <v>6195</v>
      </c>
      <c r="D16276" s="2" t="s">
        <v>4</v>
      </c>
      <c r="E16276" s="1">
        <v>75720</v>
      </c>
      <c r="F16276" t="s">
        <v>2</v>
      </c>
      <c r="G16276" s="4">
        <v>20</v>
      </c>
      <c r="H16276" s="3">
        <v>62.8</v>
      </c>
      <c r="I16276" s="1">
        <v>1</v>
      </c>
      <c r="J16276" s="4">
        <f t="shared" si="762"/>
        <v>6215</v>
      </c>
      <c r="K16276" s="5">
        <f t="shared" si="763"/>
        <v>1205.7324840764331</v>
      </c>
      <c r="L16276" s="2" t="str">
        <f t="shared" si="764"/>
        <v>Economical</v>
      </c>
    </row>
    <row r="16277" spans="1:12" x14ac:dyDescent="0.3">
      <c r="A16277" t="s">
        <v>3</v>
      </c>
      <c r="B16277" s="1">
        <v>2016</v>
      </c>
      <c r="C16277" s="4">
        <v>8000</v>
      </c>
      <c r="D16277" s="2" t="s">
        <v>1</v>
      </c>
      <c r="E16277" s="1">
        <v>61630</v>
      </c>
      <c r="F16277" t="s">
        <v>7</v>
      </c>
      <c r="G16277" s="4">
        <v>0</v>
      </c>
      <c r="H16277" s="3">
        <v>67.3</v>
      </c>
      <c r="I16277" s="1">
        <v>1.5</v>
      </c>
      <c r="J16277" s="4">
        <f t="shared" si="762"/>
        <v>8000</v>
      </c>
      <c r="K16277" s="5">
        <f t="shared" si="763"/>
        <v>915.75037147102535</v>
      </c>
      <c r="L16277" s="2" t="str">
        <f t="shared" si="764"/>
        <v>Economical</v>
      </c>
    </row>
    <row r="16278" spans="1:12" x14ac:dyDescent="0.3">
      <c r="A16278" t="s">
        <v>11</v>
      </c>
      <c r="B16278" s="1">
        <v>2016</v>
      </c>
      <c r="C16278" s="4">
        <v>7795</v>
      </c>
      <c r="D16278" s="2" t="s">
        <v>4</v>
      </c>
      <c r="E16278" s="1">
        <v>92070</v>
      </c>
      <c r="F16278" t="s">
        <v>7</v>
      </c>
      <c r="G16278" s="4">
        <v>20</v>
      </c>
      <c r="H16278" s="3">
        <v>67.3</v>
      </c>
      <c r="I16278" s="1">
        <v>2</v>
      </c>
      <c r="J16278" s="4">
        <f t="shared" si="762"/>
        <v>7815</v>
      </c>
      <c r="K16278" s="5">
        <f t="shared" si="763"/>
        <v>1368.0534918276376</v>
      </c>
      <c r="L16278" s="2" t="str">
        <f t="shared" si="764"/>
        <v>Economical</v>
      </c>
    </row>
    <row r="16279" spans="1:12" x14ac:dyDescent="0.3">
      <c r="A16279" t="s">
        <v>0</v>
      </c>
      <c r="B16279" s="1">
        <v>2015</v>
      </c>
      <c r="C16279" s="4">
        <v>5795</v>
      </c>
      <c r="D16279" s="2" t="s">
        <v>4</v>
      </c>
      <c r="E16279" s="1">
        <v>25449</v>
      </c>
      <c r="F16279" t="s">
        <v>2</v>
      </c>
      <c r="G16279" s="4">
        <v>30</v>
      </c>
      <c r="H16279" s="3">
        <v>54.3</v>
      </c>
      <c r="I16279" s="1">
        <v>1.2</v>
      </c>
      <c r="J16279" s="4">
        <f t="shared" si="762"/>
        <v>5825</v>
      </c>
      <c r="K16279" s="5">
        <f t="shared" si="763"/>
        <v>468.67403314917129</v>
      </c>
      <c r="L16279" s="2" t="str">
        <f t="shared" si="764"/>
        <v>Less Economical</v>
      </c>
    </row>
    <row r="16280" spans="1:12" x14ac:dyDescent="0.3">
      <c r="A16280" t="s">
        <v>0</v>
      </c>
      <c r="B16280" s="1">
        <v>2009</v>
      </c>
      <c r="C16280" s="4">
        <v>3295</v>
      </c>
      <c r="D16280" s="2" t="s">
        <v>4</v>
      </c>
      <c r="E16280" s="1">
        <v>95000</v>
      </c>
      <c r="F16280" t="s">
        <v>2</v>
      </c>
      <c r="G16280" s="4">
        <v>145</v>
      </c>
      <c r="H16280" s="3">
        <v>49.6</v>
      </c>
      <c r="I16280" s="1">
        <v>1.4</v>
      </c>
      <c r="J16280" s="4">
        <f t="shared" si="762"/>
        <v>3440</v>
      </c>
      <c r="K16280" s="5">
        <f t="shared" si="763"/>
        <v>1915.3225806451612</v>
      </c>
      <c r="L16280" s="2" t="str">
        <f t="shared" si="764"/>
        <v>Less Economical</v>
      </c>
    </row>
    <row r="16281" spans="1:12" x14ac:dyDescent="0.3">
      <c r="A16281" t="s">
        <v>3</v>
      </c>
      <c r="B16281" s="1">
        <v>2010</v>
      </c>
      <c r="C16281" s="4">
        <v>2995</v>
      </c>
      <c r="D16281" s="2" t="s">
        <v>4</v>
      </c>
      <c r="E16281" s="1">
        <v>114000</v>
      </c>
      <c r="F16281" t="s">
        <v>2</v>
      </c>
      <c r="G16281" s="4">
        <v>200</v>
      </c>
      <c r="H16281" s="3">
        <v>42.2</v>
      </c>
      <c r="I16281" s="1">
        <v>1.6</v>
      </c>
      <c r="J16281" s="4">
        <f t="shared" si="762"/>
        <v>3195</v>
      </c>
      <c r="K16281" s="5">
        <f t="shared" si="763"/>
        <v>2701.4218009478673</v>
      </c>
      <c r="L16281" s="2" t="str">
        <f t="shared" si="764"/>
        <v>Less Economical</v>
      </c>
    </row>
    <row r="16282" spans="1:12" x14ac:dyDescent="0.3">
      <c r="A16282" t="s">
        <v>0</v>
      </c>
      <c r="B16282" s="1">
        <v>2008</v>
      </c>
      <c r="C16282" s="4">
        <v>1695</v>
      </c>
      <c r="D16282" s="2" t="s">
        <v>4</v>
      </c>
      <c r="E16282" s="1">
        <v>116000</v>
      </c>
      <c r="F16282" t="s">
        <v>2</v>
      </c>
      <c r="G16282" s="4">
        <v>145</v>
      </c>
      <c r="H16282" s="3">
        <v>47.1</v>
      </c>
      <c r="I16282" s="1">
        <v>1.2</v>
      </c>
      <c r="J16282" s="4">
        <f t="shared" si="762"/>
        <v>1840</v>
      </c>
      <c r="K16282" s="5">
        <f t="shared" si="763"/>
        <v>2462.8450106157111</v>
      </c>
      <c r="L16282" s="2" t="str">
        <f t="shared" si="764"/>
        <v>Less Economical</v>
      </c>
    </row>
    <row r="16283" spans="1:12" x14ac:dyDescent="0.3">
      <c r="A16283" t="s">
        <v>10</v>
      </c>
      <c r="B16283" s="1">
        <v>2008</v>
      </c>
      <c r="C16283" s="4">
        <v>2495</v>
      </c>
      <c r="D16283" s="2" t="s">
        <v>4</v>
      </c>
      <c r="E16283" s="1">
        <v>91000</v>
      </c>
      <c r="F16283" t="s">
        <v>2</v>
      </c>
      <c r="G16283" s="4">
        <v>240</v>
      </c>
      <c r="H16283" s="3">
        <v>39.799999999999997</v>
      </c>
      <c r="I16283" s="1">
        <v>1.8</v>
      </c>
      <c r="J16283" s="4">
        <f t="shared" si="762"/>
        <v>2735</v>
      </c>
      <c r="K16283" s="5">
        <f t="shared" si="763"/>
        <v>2286.4321608040204</v>
      </c>
      <c r="L16283" s="2" t="str">
        <f t="shared" si="764"/>
        <v>Less Economical</v>
      </c>
    </row>
    <row r="16284" spans="1:12" x14ac:dyDescent="0.3">
      <c r="A16284" t="s">
        <v>11</v>
      </c>
      <c r="B16284" s="1">
        <v>2011</v>
      </c>
      <c r="C16284" s="4">
        <v>3995</v>
      </c>
      <c r="D16284" s="2" t="s">
        <v>4</v>
      </c>
      <c r="E16284" s="1">
        <v>62000</v>
      </c>
      <c r="F16284" t="s">
        <v>2</v>
      </c>
      <c r="G16284" s="4">
        <v>265</v>
      </c>
      <c r="H16284" s="3">
        <v>35.799999999999997</v>
      </c>
      <c r="I16284" s="1">
        <v>2</v>
      </c>
      <c r="J16284" s="4">
        <f t="shared" si="762"/>
        <v>4260</v>
      </c>
      <c r="K16284" s="5">
        <f t="shared" si="763"/>
        <v>1731.8435754189945</v>
      </c>
      <c r="L16284" s="2" t="str">
        <f t="shared" si="764"/>
        <v>Less Economical</v>
      </c>
    </row>
    <row r="16285" spans="1:12" x14ac:dyDescent="0.3">
      <c r="A16285" t="s">
        <v>0</v>
      </c>
      <c r="B16285" s="1">
        <v>2013</v>
      </c>
      <c r="C16285" s="4">
        <v>5995</v>
      </c>
      <c r="D16285" s="2" t="s">
        <v>4</v>
      </c>
      <c r="E16285" s="1">
        <v>43000</v>
      </c>
      <c r="F16285" t="s">
        <v>2</v>
      </c>
      <c r="G16285" s="4">
        <v>30</v>
      </c>
      <c r="H16285" s="3">
        <v>54.3</v>
      </c>
      <c r="I16285" s="1">
        <v>1.2</v>
      </c>
      <c r="J16285" s="4">
        <f t="shared" si="762"/>
        <v>6025</v>
      </c>
      <c r="K16285" s="5">
        <f t="shared" si="763"/>
        <v>791.8968692449356</v>
      </c>
      <c r="L16285" s="2" t="str">
        <f t="shared" si="764"/>
        <v>Less Economical</v>
      </c>
    </row>
    <row r="16286" spans="1:12" x14ac:dyDescent="0.3">
      <c r="A16286" t="s">
        <v>0</v>
      </c>
      <c r="B16286" s="1">
        <v>2015</v>
      </c>
      <c r="C16286" s="4">
        <v>7799</v>
      </c>
      <c r="D16286" s="2" t="s">
        <v>4</v>
      </c>
      <c r="E16286" s="1">
        <v>19110</v>
      </c>
      <c r="F16286" t="s">
        <v>2</v>
      </c>
      <c r="G16286" s="4">
        <v>125</v>
      </c>
      <c r="H16286" s="3">
        <v>54.3</v>
      </c>
      <c r="I16286" s="1">
        <v>1.2</v>
      </c>
      <c r="J16286" s="4">
        <f t="shared" si="762"/>
        <v>7924</v>
      </c>
      <c r="K16286" s="5">
        <f t="shared" si="763"/>
        <v>351.93370165745858</v>
      </c>
      <c r="L16286" s="2" t="str">
        <f t="shared" si="764"/>
        <v>Less Economical</v>
      </c>
    </row>
    <row r="16287" spans="1:12" x14ac:dyDescent="0.3">
      <c r="A16287" t="s">
        <v>3</v>
      </c>
      <c r="B16287" s="1">
        <v>2015</v>
      </c>
      <c r="C16287" s="4">
        <v>7299</v>
      </c>
      <c r="D16287" s="2" t="s">
        <v>4</v>
      </c>
      <c r="E16287" s="1">
        <v>66804</v>
      </c>
      <c r="F16287" t="s">
        <v>7</v>
      </c>
      <c r="G16287" s="4">
        <v>0</v>
      </c>
      <c r="H16287" s="3">
        <v>74.3</v>
      </c>
      <c r="I16287" s="1">
        <v>1.5</v>
      </c>
      <c r="J16287" s="4">
        <f t="shared" si="762"/>
        <v>7299</v>
      </c>
      <c r="K16287" s="5">
        <f t="shared" si="763"/>
        <v>899.1117092866757</v>
      </c>
      <c r="L16287" s="2" t="str">
        <f t="shared" si="764"/>
        <v>Economical</v>
      </c>
    </row>
    <row r="16288" spans="1:12" x14ac:dyDescent="0.3">
      <c r="A16288" t="s">
        <v>0</v>
      </c>
      <c r="B16288" s="1">
        <v>2016</v>
      </c>
      <c r="C16288" s="4">
        <v>7690</v>
      </c>
      <c r="D16288" s="2" t="s">
        <v>4</v>
      </c>
      <c r="E16288" s="1">
        <v>19131</v>
      </c>
      <c r="F16288" t="s">
        <v>2</v>
      </c>
      <c r="G16288" s="4">
        <v>125</v>
      </c>
      <c r="H16288" s="3">
        <v>54.3</v>
      </c>
      <c r="I16288" s="1">
        <v>1.2</v>
      </c>
      <c r="J16288" s="4">
        <f t="shared" si="762"/>
        <v>7815</v>
      </c>
      <c r="K16288" s="5">
        <f t="shared" si="763"/>
        <v>352.32044198895028</v>
      </c>
      <c r="L16288" s="2" t="str">
        <f t="shared" si="764"/>
        <v>Less Economical</v>
      </c>
    </row>
    <row r="16289" spans="1:12" x14ac:dyDescent="0.3">
      <c r="A16289" t="s">
        <v>8</v>
      </c>
      <c r="B16289" s="1">
        <v>2018</v>
      </c>
      <c r="C16289" s="4">
        <v>13950</v>
      </c>
      <c r="D16289" s="2" t="s">
        <v>4</v>
      </c>
      <c r="E16289" s="1">
        <v>3800</v>
      </c>
      <c r="F16289" t="s">
        <v>2</v>
      </c>
      <c r="G16289" s="4">
        <v>145</v>
      </c>
      <c r="H16289" s="3">
        <v>53.3</v>
      </c>
      <c r="I16289" s="1">
        <v>1</v>
      </c>
      <c r="J16289" s="4">
        <f t="shared" si="762"/>
        <v>14095</v>
      </c>
      <c r="K16289" s="5">
        <f t="shared" si="763"/>
        <v>71.294559099437151</v>
      </c>
      <c r="L16289" s="2" t="str">
        <f t="shared" si="764"/>
        <v>Less Economical</v>
      </c>
    </row>
    <row r="16290" spans="1:12" x14ac:dyDescent="0.3">
      <c r="A16290" t="s">
        <v>6</v>
      </c>
      <c r="B16290" s="1">
        <v>2015</v>
      </c>
      <c r="C16290" s="4">
        <v>9950</v>
      </c>
      <c r="D16290" s="2" t="s">
        <v>4</v>
      </c>
      <c r="E16290" s="1">
        <v>30268</v>
      </c>
      <c r="F16290" t="s">
        <v>7</v>
      </c>
      <c r="G16290" s="4">
        <v>125</v>
      </c>
      <c r="H16290" s="3">
        <v>60.1</v>
      </c>
      <c r="I16290" s="1">
        <v>2</v>
      </c>
      <c r="J16290" s="4">
        <f t="shared" si="762"/>
        <v>10075</v>
      </c>
      <c r="K16290" s="5">
        <f t="shared" si="763"/>
        <v>503.62728785357734</v>
      </c>
      <c r="L16290" s="2" t="str">
        <f t="shared" si="764"/>
        <v>Economical</v>
      </c>
    </row>
    <row r="16291" spans="1:12" x14ac:dyDescent="0.3">
      <c r="A16291" t="s">
        <v>0</v>
      </c>
      <c r="B16291" s="1">
        <v>2016</v>
      </c>
      <c r="C16291" s="4">
        <v>9450</v>
      </c>
      <c r="D16291" s="2" t="s">
        <v>4</v>
      </c>
      <c r="E16291" s="1">
        <v>28600</v>
      </c>
      <c r="F16291" t="s">
        <v>2</v>
      </c>
      <c r="G16291" s="4">
        <v>0</v>
      </c>
      <c r="H16291" s="3">
        <v>65.7</v>
      </c>
      <c r="I16291" s="1">
        <v>1</v>
      </c>
      <c r="J16291" s="4">
        <f t="shared" si="762"/>
        <v>9450</v>
      </c>
      <c r="K16291" s="5">
        <f t="shared" si="763"/>
        <v>435.31202435312025</v>
      </c>
      <c r="L16291" s="2" t="str">
        <f t="shared" si="764"/>
        <v>Economical</v>
      </c>
    </row>
    <row r="16292" spans="1:12" x14ac:dyDescent="0.3">
      <c r="A16292" t="s">
        <v>0</v>
      </c>
      <c r="B16292" s="1">
        <v>2013</v>
      </c>
      <c r="C16292" s="4">
        <v>4000</v>
      </c>
      <c r="D16292" s="2" t="s">
        <v>4</v>
      </c>
      <c r="E16292" s="1">
        <v>111530</v>
      </c>
      <c r="F16292" t="s">
        <v>2</v>
      </c>
      <c r="G16292" s="4">
        <v>0</v>
      </c>
      <c r="H16292" s="3">
        <v>65.7</v>
      </c>
      <c r="I16292" s="1">
        <v>1</v>
      </c>
      <c r="J16292" s="4">
        <f t="shared" si="762"/>
        <v>4000</v>
      </c>
      <c r="K16292" s="5">
        <f t="shared" si="763"/>
        <v>1697.5646879756468</v>
      </c>
      <c r="L16292" s="2" t="str">
        <f t="shared" si="764"/>
        <v>Economical</v>
      </c>
    </row>
    <row r="16293" spans="1:12" x14ac:dyDescent="0.3">
      <c r="A16293" t="s">
        <v>11</v>
      </c>
      <c r="B16293" s="1">
        <v>2016</v>
      </c>
      <c r="C16293" s="4">
        <v>7695</v>
      </c>
      <c r="D16293" s="2" t="s">
        <v>4</v>
      </c>
      <c r="E16293" s="1">
        <v>90610</v>
      </c>
      <c r="F16293" t="s">
        <v>7</v>
      </c>
      <c r="G16293" s="4">
        <v>20</v>
      </c>
      <c r="H16293" s="3">
        <v>68.900000000000006</v>
      </c>
      <c r="I16293" s="1">
        <v>2</v>
      </c>
      <c r="J16293" s="4">
        <f t="shared" si="762"/>
        <v>7715</v>
      </c>
      <c r="K16293" s="5">
        <f t="shared" si="763"/>
        <v>1315.0943396226414</v>
      </c>
      <c r="L16293" s="2" t="str">
        <f t="shared" si="764"/>
        <v>Economical</v>
      </c>
    </row>
    <row r="16294" spans="1:12" x14ac:dyDescent="0.3">
      <c r="A16294" t="s">
        <v>0</v>
      </c>
      <c r="B16294" s="1">
        <v>2018</v>
      </c>
      <c r="C16294" s="4">
        <v>10095</v>
      </c>
      <c r="D16294" s="2" t="s">
        <v>4</v>
      </c>
      <c r="E16294" s="1">
        <v>22790</v>
      </c>
      <c r="F16294" t="s">
        <v>2</v>
      </c>
      <c r="G16294" s="4">
        <v>145</v>
      </c>
      <c r="H16294" s="3">
        <v>58.9</v>
      </c>
      <c r="I16294" s="1">
        <v>1</v>
      </c>
      <c r="J16294" s="4">
        <f t="shared" si="762"/>
        <v>10240</v>
      </c>
      <c r="K16294" s="5">
        <f t="shared" si="763"/>
        <v>386.92699490662142</v>
      </c>
      <c r="L16294" s="2" t="str">
        <f t="shared" si="764"/>
        <v>Economical</v>
      </c>
    </row>
    <row r="16295" spans="1:12" x14ac:dyDescent="0.3">
      <c r="A16295" t="s">
        <v>0</v>
      </c>
      <c r="B16295" s="1">
        <v>2019</v>
      </c>
      <c r="C16295" s="4">
        <v>15995</v>
      </c>
      <c r="D16295" s="2" t="s">
        <v>4</v>
      </c>
      <c r="E16295" s="1">
        <v>13194</v>
      </c>
      <c r="F16295" t="s">
        <v>2</v>
      </c>
      <c r="G16295" s="4">
        <v>145</v>
      </c>
      <c r="H16295" s="3">
        <v>40.299999999999997</v>
      </c>
      <c r="I16295" s="1">
        <v>1.5</v>
      </c>
      <c r="J16295" s="4">
        <f t="shared" si="762"/>
        <v>16140</v>
      </c>
      <c r="K16295" s="5">
        <f t="shared" si="763"/>
        <v>327.39454094292807</v>
      </c>
      <c r="L16295" s="2" t="str">
        <f t="shared" si="764"/>
        <v>Less Economical</v>
      </c>
    </row>
    <row r="16296" spans="1:12" x14ac:dyDescent="0.3">
      <c r="A16296" t="s">
        <v>0</v>
      </c>
      <c r="B16296" s="1">
        <v>2017</v>
      </c>
      <c r="C16296" s="4">
        <v>8995</v>
      </c>
      <c r="D16296" s="2" t="s">
        <v>4</v>
      </c>
      <c r="E16296" s="1">
        <v>18792</v>
      </c>
      <c r="F16296" t="s">
        <v>2</v>
      </c>
      <c r="G16296" s="4">
        <v>145</v>
      </c>
      <c r="H16296" s="3">
        <v>54.3</v>
      </c>
      <c r="I16296" s="1">
        <v>1.2</v>
      </c>
      <c r="J16296" s="4">
        <f t="shared" si="762"/>
        <v>9140</v>
      </c>
      <c r="K16296" s="5">
        <f t="shared" si="763"/>
        <v>346.07734806629838</v>
      </c>
      <c r="L16296" s="2" t="str">
        <f t="shared" si="764"/>
        <v>Less Economical</v>
      </c>
    </row>
    <row r="16297" spans="1:12" x14ac:dyDescent="0.3">
      <c r="A16297" t="s">
        <v>3</v>
      </c>
      <c r="B16297" s="1">
        <v>2019</v>
      </c>
      <c r="C16297" s="4">
        <v>17895</v>
      </c>
      <c r="D16297" s="2" t="s">
        <v>4</v>
      </c>
      <c r="E16297" s="1">
        <v>1696</v>
      </c>
      <c r="F16297" t="s">
        <v>2</v>
      </c>
      <c r="G16297" s="4">
        <v>145</v>
      </c>
      <c r="H16297" s="3">
        <v>60.1</v>
      </c>
      <c r="I16297" s="1">
        <v>1</v>
      </c>
      <c r="J16297" s="4">
        <f t="shared" si="762"/>
        <v>18040</v>
      </c>
      <c r="K16297" s="5">
        <f t="shared" si="763"/>
        <v>28.21963394342762</v>
      </c>
      <c r="L16297" s="2" t="str">
        <f t="shared" si="764"/>
        <v>Economical</v>
      </c>
    </row>
    <row r="16298" spans="1:12" x14ac:dyDescent="0.3">
      <c r="A16298" t="s">
        <v>0</v>
      </c>
      <c r="B16298" s="1">
        <v>2017</v>
      </c>
      <c r="C16298" s="4">
        <v>10395</v>
      </c>
      <c r="D16298" s="2" t="s">
        <v>4</v>
      </c>
      <c r="E16298" s="1">
        <v>9029</v>
      </c>
      <c r="F16298" t="s">
        <v>2</v>
      </c>
      <c r="G16298" s="4">
        <v>145</v>
      </c>
      <c r="H16298" s="3">
        <v>65.7</v>
      </c>
      <c r="I16298" s="1">
        <v>1</v>
      </c>
      <c r="J16298" s="4">
        <f t="shared" si="762"/>
        <v>10540</v>
      </c>
      <c r="K16298" s="5">
        <f t="shared" si="763"/>
        <v>137.42770167427702</v>
      </c>
      <c r="L16298" s="2" t="str">
        <f t="shared" si="764"/>
        <v>Economical</v>
      </c>
    </row>
    <row r="16299" spans="1:12" x14ac:dyDescent="0.3">
      <c r="A16299" t="s">
        <v>3</v>
      </c>
      <c r="B16299" s="1">
        <v>2019</v>
      </c>
      <c r="C16299" s="4">
        <v>17495</v>
      </c>
      <c r="D16299" s="2" t="s">
        <v>4</v>
      </c>
      <c r="E16299" s="1">
        <v>2808</v>
      </c>
      <c r="F16299" t="s">
        <v>2</v>
      </c>
      <c r="G16299" s="4">
        <v>145</v>
      </c>
      <c r="H16299" s="3">
        <v>60.1</v>
      </c>
      <c r="I16299" s="1">
        <v>1</v>
      </c>
      <c r="J16299" s="4">
        <f t="shared" si="762"/>
        <v>17640</v>
      </c>
      <c r="K16299" s="5">
        <f t="shared" si="763"/>
        <v>46.722129783693845</v>
      </c>
      <c r="L16299" s="2" t="str">
        <f t="shared" si="764"/>
        <v>Economical</v>
      </c>
    </row>
    <row r="16300" spans="1:12" x14ac:dyDescent="0.3">
      <c r="A16300" t="s">
        <v>8</v>
      </c>
      <c r="B16300" s="1">
        <v>2019</v>
      </c>
      <c r="C16300" s="4">
        <v>15495</v>
      </c>
      <c r="D16300" s="2" t="s">
        <v>1</v>
      </c>
      <c r="E16300" s="1">
        <v>14447</v>
      </c>
      <c r="F16300" t="s">
        <v>2</v>
      </c>
      <c r="G16300" s="4">
        <v>145</v>
      </c>
      <c r="H16300" s="3">
        <v>45.6</v>
      </c>
      <c r="I16300" s="1">
        <v>1</v>
      </c>
      <c r="J16300" s="4">
        <f t="shared" si="762"/>
        <v>15640</v>
      </c>
      <c r="K16300" s="5">
        <f t="shared" si="763"/>
        <v>316.82017543859649</v>
      </c>
      <c r="L16300" s="2" t="str">
        <f t="shared" si="764"/>
        <v>Less Economical</v>
      </c>
    </row>
    <row r="16301" spans="1:12" x14ac:dyDescent="0.3">
      <c r="A16301" t="s">
        <v>6</v>
      </c>
      <c r="B16301" s="1">
        <v>2018</v>
      </c>
      <c r="C16301" s="4">
        <v>15795</v>
      </c>
      <c r="D16301" s="2" t="s">
        <v>4</v>
      </c>
      <c r="E16301" s="1">
        <v>16778</v>
      </c>
      <c r="F16301" t="s">
        <v>7</v>
      </c>
      <c r="G16301" s="4">
        <v>145</v>
      </c>
      <c r="H16301" s="3">
        <v>64.2</v>
      </c>
      <c r="I16301" s="1">
        <v>1.5</v>
      </c>
      <c r="J16301" s="4">
        <f t="shared" si="762"/>
        <v>15940</v>
      </c>
      <c r="K16301" s="5">
        <f t="shared" si="763"/>
        <v>261.33956386292834</v>
      </c>
      <c r="L16301" s="2" t="str">
        <f t="shared" si="764"/>
        <v>Economical</v>
      </c>
    </row>
    <row r="16302" spans="1:12" x14ac:dyDescent="0.3">
      <c r="A16302" t="s">
        <v>3</v>
      </c>
      <c r="B16302" s="1">
        <v>2017</v>
      </c>
      <c r="C16302" s="4">
        <v>9595</v>
      </c>
      <c r="D16302" s="2" t="s">
        <v>1</v>
      </c>
      <c r="E16302" s="1">
        <v>49773</v>
      </c>
      <c r="F16302" t="s">
        <v>2</v>
      </c>
      <c r="G16302" s="4">
        <v>145</v>
      </c>
      <c r="H16302" s="3">
        <v>51.4</v>
      </c>
      <c r="I16302" s="1">
        <v>1</v>
      </c>
      <c r="J16302" s="4">
        <f t="shared" si="762"/>
        <v>9740</v>
      </c>
      <c r="K16302" s="5">
        <f t="shared" si="763"/>
        <v>968.3463035019455</v>
      </c>
      <c r="L16302" s="2" t="str">
        <f t="shared" si="764"/>
        <v>Less Economical</v>
      </c>
    </row>
    <row r="16303" spans="1:12" x14ac:dyDescent="0.3">
      <c r="A16303" t="s">
        <v>8</v>
      </c>
      <c r="B16303" s="1">
        <v>2016</v>
      </c>
      <c r="C16303" s="4">
        <v>10495</v>
      </c>
      <c r="D16303" s="2" t="s">
        <v>1</v>
      </c>
      <c r="E16303" s="1">
        <v>11075</v>
      </c>
      <c r="F16303" t="s">
        <v>2</v>
      </c>
      <c r="G16303" s="4">
        <v>160</v>
      </c>
      <c r="H16303" s="3">
        <v>44.8</v>
      </c>
      <c r="I16303" s="1">
        <v>1.5</v>
      </c>
      <c r="J16303" s="4">
        <f t="shared" si="762"/>
        <v>10655</v>
      </c>
      <c r="K16303" s="5">
        <f t="shared" si="763"/>
        <v>247.20982142857144</v>
      </c>
      <c r="L16303" s="2" t="str">
        <f t="shared" si="764"/>
        <v>Less Economical</v>
      </c>
    </row>
    <row r="16304" spans="1:12" x14ac:dyDescent="0.3">
      <c r="A16304" t="s">
        <v>0</v>
      </c>
      <c r="B16304" s="1">
        <v>2013</v>
      </c>
      <c r="C16304" s="4">
        <v>6295</v>
      </c>
      <c r="D16304" s="2" t="s">
        <v>4</v>
      </c>
      <c r="E16304" s="1">
        <v>40820</v>
      </c>
      <c r="F16304" t="s">
        <v>2</v>
      </c>
      <c r="G16304" s="4">
        <v>30</v>
      </c>
      <c r="H16304" s="3">
        <v>54.3</v>
      </c>
      <c r="I16304" s="1">
        <v>1.2</v>
      </c>
      <c r="J16304" s="4">
        <f t="shared" si="762"/>
        <v>6325</v>
      </c>
      <c r="K16304" s="5">
        <f t="shared" si="763"/>
        <v>751.74953959484355</v>
      </c>
      <c r="L16304" s="2" t="str">
        <f t="shared" si="764"/>
        <v>Less Economical</v>
      </c>
    </row>
    <row r="16305" spans="1:12" x14ac:dyDescent="0.3">
      <c r="A16305" t="s">
        <v>20</v>
      </c>
      <c r="B16305" s="1">
        <v>2016</v>
      </c>
      <c r="C16305" s="4">
        <v>14500</v>
      </c>
      <c r="D16305" s="2" t="s">
        <v>4</v>
      </c>
      <c r="E16305" s="1">
        <v>87180</v>
      </c>
      <c r="F16305" t="s">
        <v>7</v>
      </c>
      <c r="G16305" s="4">
        <v>125</v>
      </c>
      <c r="H16305" s="3">
        <v>56.5</v>
      </c>
      <c r="I16305" s="1">
        <v>2</v>
      </c>
      <c r="J16305" s="4">
        <f t="shared" si="762"/>
        <v>14625</v>
      </c>
      <c r="K16305" s="5">
        <f t="shared" si="763"/>
        <v>1543.0088495575221</v>
      </c>
      <c r="L16305" s="2" t="str">
        <f t="shared" si="764"/>
        <v>Less Economical</v>
      </c>
    </row>
    <row r="16306" spans="1:12" x14ac:dyDescent="0.3">
      <c r="A16306" t="s">
        <v>6</v>
      </c>
      <c r="B16306" s="1">
        <v>2015</v>
      </c>
      <c r="C16306" s="4">
        <v>8000</v>
      </c>
      <c r="D16306" s="2" t="s">
        <v>4</v>
      </c>
      <c r="E16306" s="1">
        <v>120480</v>
      </c>
      <c r="F16306" t="s">
        <v>7</v>
      </c>
      <c r="G16306" s="4">
        <v>125</v>
      </c>
      <c r="H16306" s="3">
        <v>60.1</v>
      </c>
      <c r="I16306" s="1">
        <v>2</v>
      </c>
      <c r="J16306" s="4">
        <f t="shared" si="762"/>
        <v>8125</v>
      </c>
      <c r="K16306" s="5">
        <f t="shared" si="763"/>
        <v>2004.6589018302827</v>
      </c>
      <c r="L16306" s="2" t="str">
        <f t="shared" si="764"/>
        <v>Economical</v>
      </c>
    </row>
    <row r="16307" spans="1:12" x14ac:dyDescent="0.3">
      <c r="A16307" t="s">
        <v>0</v>
      </c>
      <c r="B16307" s="1">
        <v>2015</v>
      </c>
      <c r="C16307" s="4">
        <v>8500</v>
      </c>
      <c r="D16307" s="2" t="s">
        <v>4</v>
      </c>
      <c r="E16307" s="1">
        <v>24770</v>
      </c>
      <c r="F16307" t="s">
        <v>2</v>
      </c>
      <c r="G16307" s="4">
        <v>20</v>
      </c>
      <c r="H16307" s="3">
        <v>62.8</v>
      </c>
      <c r="I16307" s="1">
        <v>1</v>
      </c>
      <c r="J16307" s="4">
        <f t="shared" si="762"/>
        <v>8520</v>
      </c>
      <c r="K16307" s="5">
        <f t="shared" si="763"/>
        <v>394.42675159235671</v>
      </c>
      <c r="L16307" s="2" t="str">
        <f t="shared" si="764"/>
        <v>Economical</v>
      </c>
    </row>
    <row r="16308" spans="1:12" x14ac:dyDescent="0.3">
      <c r="A16308" t="s">
        <v>11</v>
      </c>
      <c r="B16308" s="1">
        <v>2017</v>
      </c>
      <c r="C16308" s="4">
        <v>9000</v>
      </c>
      <c r="D16308" s="2" t="s">
        <v>4</v>
      </c>
      <c r="E16308" s="1">
        <v>87390</v>
      </c>
      <c r="F16308" t="s">
        <v>7</v>
      </c>
      <c r="G16308" s="4">
        <v>30</v>
      </c>
      <c r="H16308" s="3">
        <v>65.7</v>
      </c>
      <c r="I16308" s="1">
        <v>2</v>
      </c>
      <c r="J16308" s="4">
        <f t="shared" si="762"/>
        <v>9030</v>
      </c>
      <c r="K16308" s="5">
        <f t="shared" si="763"/>
        <v>1330.1369863013699</v>
      </c>
      <c r="L16308" s="2" t="str">
        <f t="shared" si="764"/>
        <v>Economical</v>
      </c>
    </row>
    <row r="16309" spans="1:12" x14ac:dyDescent="0.3">
      <c r="A16309" t="s">
        <v>3</v>
      </c>
      <c r="B16309" s="1">
        <v>2016</v>
      </c>
      <c r="C16309" s="4">
        <v>7195</v>
      </c>
      <c r="D16309" s="2" t="s">
        <v>4</v>
      </c>
      <c r="E16309" s="1">
        <v>71350</v>
      </c>
      <c r="F16309" t="s">
        <v>7</v>
      </c>
      <c r="G16309" s="4">
        <v>0</v>
      </c>
      <c r="H16309" s="3">
        <v>74.3</v>
      </c>
      <c r="I16309" s="1">
        <v>1.5</v>
      </c>
      <c r="J16309" s="4">
        <f t="shared" si="762"/>
        <v>7195</v>
      </c>
      <c r="K16309" s="5">
        <f t="shared" si="763"/>
        <v>960.29609690444147</v>
      </c>
      <c r="L16309" s="2" t="str">
        <f t="shared" si="764"/>
        <v>Economical</v>
      </c>
    </row>
    <row r="16310" spans="1:12" x14ac:dyDescent="0.3">
      <c r="A16310" t="s">
        <v>3</v>
      </c>
      <c r="B16310" s="1">
        <v>2015</v>
      </c>
      <c r="C16310" s="4">
        <v>7695</v>
      </c>
      <c r="D16310" s="2" t="s">
        <v>4</v>
      </c>
      <c r="E16310" s="1">
        <v>59260</v>
      </c>
      <c r="F16310" t="s">
        <v>7</v>
      </c>
      <c r="G16310" s="4">
        <v>0</v>
      </c>
      <c r="H16310" s="3">
        <v>74.3</v>
      </c>
      <c r="I16310" s="1">
        <v>1.5</v>
      </c>
      <c r="J16310" s="4">
        <f t="shared" si="762"/>
        <v>7695</v>
      </c>
      <c r="K16310" s="5">
        <f t="shared" si="763"/>
        <v>797.57738896366084</v>
      </c>
      <c r="L16310" s="2" t="str">
        <f t="shared" si="764"/>
        <v>Economical</v>
      </c>
    </row>
    <row r="16311" spans="1:12" x14ac:dyDescent="0.3">
      <c r="A16311" t="s">
        <v>11</v>
      </c>
      <c r="B16311" s="1">
        <v>2016</v>
      </c>
      <c r="C16311" s="4">
        <v>8295</v>
      </c>
      <c r="D16311" s="2" t="s">
        <v>4</v>
      </c>
      <c r="E16311" s="1">
        <v>75580</v>
      </c>
      <c r="F16311" t="s">
        <v>7</v>
      </c>
      <c r="G16311" s="4">
        <v>0</v>
      </c>
      <c r="H16311" s="3">
        <v>78.5</v>
      </c>
      <c r="I16311" s="1">
        <v>1.5</v>
      </c>
      <c r="J16311" s="4">
        <f t="shared" si="762"/>
        <v>8295</v>
      </c>
      <c r="K16311" s="5">
        <f t="shared" si="763"/>
        <v>962.80254777070058</v>
      </c>
      <c r="L16311" s="2" t="str">
        <f t="shared" si="764"/>
        <v>Economical</v>
      </c>
    </row>
    <row r="16312" spans="1:12" x14ac:dyDescent="0.3">
      <c r="A16312" t="s">
        <v>11</v>
      </c>
      <c r="B16312" s="1">
        <v>2016</v>
      </c>
      <c r="C16312" s="4">
        <v>8000</v>
      </c>
      <c r="D16312" s="2" t="s">
        <v>4</v>
      </c>
      <c r="E16312" s="1">
        <v>80560</v>
      </c>
      <c r="F16312" t="s">
        <v>7</v>
      </c>
      <c r="G16312" s="4">
        <v>125</v>
      </c>
      <c r="H16312" s="3">
        <v>68.900000000000006</v>
      </c>
      <c r="I16312" s="1">
        <v>2</v>
      </c>
      <c r="J16312" s="4">
        <f t="shared" si="762"/>
        <v>8125</v>
      </c>
      <c r="K16312" s="5">
        <f t="shared" si="763"/>
        <v>1169.2307692307691</v>
      </c>
      <c r="L16312" s="2" t="str">
        <f t="shared" si="764"/>
        <v>Economical</v>
      </c>
    </row>
    <row r="16313" spans="1:12" x14ac:dyDescent="0.3">
      <c r="A16313" t="s">
        <v>14</v>
      </c>
      <c r="B16313" s="1">
        <v>2015</v>
      </c>
      <c r="C16313" s="4">
        <v>11500</v>
      </c>
      <c r="D16313" s="2" t="s">
        <v>4</v>
      </c>
      <c r="E16313" s="1">
        <v>82370</v>
      </c>
      <c r="F16313" t="s">
        <v>2</v>
      </c>
      <c r="G16313" s="4">
        <v>125</v>
      </c>
      <c r="H16313" s="3">
        <v>56.5</v>
      </c>
      <c r="I16313" s="1">
        <v>1.5</v>
      </c>
      <c r="J16313" s="4">
        <f t="shared" si="762"/>
        <v>11625</v>
      </c>
      <c r="K16313" s="5">
        <f t="shared" si="763"/>
        <v>1457.8761061946902</v>
      </c>
      <c r="L16313" s="2" t="str">
        <f t="shared" si="764"/>
        <v>Less Economical</v>
      </c>
    </row>
    <row r="16314" spans="1:12" x14ac:dyDescent="0.3">
      <c r="A16314" t="s">
        <v>3</v>
      </c>
      <c r="B16314" s="1">
        <v>2015</v>
      </c>
      <c r="C16314" s="4">
        <v>9170</v>
      </c>
      <c r="D16314" s="2" t="s">
        <v>4</v>
      </c>
      <c r="E16314" s="1">
        <v>28000</v>
      </c>
      <c r="F16314" t="s">
        <v>2</v>
      </c>
      <c r="G16314" s="4">
        <v>20</v>
      </c>
      <c r="H16314" s="3">
        <v>61.4</v>
      </c>
      <c r="I16314" s="1">
        <v>0</v>
      </c>
      <c r="J16314" s="4">
        <f t="shared" si="762"/>
        <v>9190</v>
      </c>
      <c r="K16314" s="5">
        <f t="shared" si="763"/>
        <v>456.02605863192184</v>
      </c>
      <c r="L16314" s="2" t="str">
        <f t="shared" si="764"/>
        <v>Economical</v>
      </c>
    </row>
    <row r="16315" spans="1:12" x14ac:dyDescent="0.3">
      <c r="A16315" t="s">
        <v>3</v>
      </c>
      <c r="B16315" s="1">
        <v>2019</v>
      </c>
      <c r="C16315" s="4">
        <v>18699</v>
      </c>
      <c r="D16315" s="2" t="s">
        <v>4</v>
      </c>
      <c r="E16315" s="1">
        <v>10000</v>
      </c>
      <c r="F16315" t="s">
        <v>2</v>
      </c>
      <c r="G16315" s="4">
        <v>145</v>
      </c>
      <c r="H16315" s="3">
        <v>46.3</v>
      </c>
      <c r="I16315" s="1">
        <v>0</v>
      </c>
      <c r="J16315" s="4">
        <f t="shared" si="762"/>
        <v>18844</v>
      </c>
      <c r="K16315" s="5">
        <f t="shared" si="763"/>
        <v>215.98272138228944</v>
      </c>
      <c r="L16315" s="2" t="str">
        <f t="shared" si="764"/>
        <v>Less Economical</v>
      </c>
    </row>
    <row r="16316" spans="1:12" x14ac:dyDescent="0.3">
      <c r="A16316" t="s">
        <v>0</v>
      </c>
      <c r="B16316" s="1">
        <v>2009</v>
      </c>
      <c r="C16316" s="4">
        <v>3995</v>
      </c>
      <c r="D16316" s="2" t="s">
        <v>4</v>
      </c>
      <c r="E16316" s="1">
        <v>70000</v>
      </c>
      <c r="F16316" t="s">
        <v>7</v>
      </c>
      <c r="G16316" s="4">
        <v>20</v>
      </c>
      <c r="H16316" s="3">
        <v>67.3</v>
      </c>
      <c r="I16316" s="1">
        <v>1.6</v>
      </c>
      <c r="J16316" s="4">
        <f t="shared" si="762"/>
        <v>4015</v>
      </c>
      <c r="K16316" s="5">
        <f t="shared" si="763"/>
        <v>1040.1188707280833</v>
      </c>
      <c r="L16316" s="2" t="str">
        <f t="shared" si="764"/>
        <v>Economical</v>
      </c>
    </row>
    <row r="16317" spans="1:12" x14ac:dyDescent="0.3">
      <c r="A16317" t="s">
        <v>3</v>
      </c>
      <c r="B16317" s="1">
        <v>2011</v>
      </c>
      <c r="C16317" s="4">
        <v>4995</v>
      </c>
      <c r="D16317" s="2" t="s">
        <v>4</v>
      </c>
      <c r="E16317" s="1">
        <v>69000</v>
      </c>
      <c r="F16317" t="s">
        <v>2</v>
      </c>
      <c r="G16317" s="4">
        <v>150</v>
      </c>
      <c r="H16317" s="3">
        <v>47.1</v>
      </c>
      <c r="I16317" s="1">
        <v>1.6</v>
      </c>
      <c r="J16317" s="4">
        <f t="shared" si="762"/>
        <v>5145</v>
      </c>
      <c r="K16317" s="5">
        <f t="shared" si="763"/>
        <v>1464.968152866242</v>
      </c>
      <c r="L16317" s="2" t="str">
        <f t="shared" si="764"/>
        <v>Less Economical</v>
      </c>
    </row>
    <row r="16318" spans="1:12" x14ac:dyDescent="0.3">
      <c r="A16318" t="s">
        <v>6</v>
      </c>
      <c r="B16318" s="1">
        <v>2018</v>
      </c>
      <c r="C16318" s="4">
        <v>15990</v>
      </c>
      <c r="D16318" s="2" t="s">
        <v>4</v>
      </c>
      <c r="E16318" s="1">
        <v>16009</v>
      </c>
      <c r="F16318" t="s">
        <v>2</v>
      </c>
      <c r="G16318" s="4">
        <v>145</v>
      </c>
      <c r="H16318" s="3">
        <v>39.200000000000003</v>
      </c>
      <c r="I16318" s="1">
        <v>1.5</v>
      </c>
      <c r="J16318" s="4">
        <f t="shared" si="762"/>
        <v>16135</v>
      </c>
      <c r="K16318" s="5">
        <f t="shared" si="763"/>
        <v>408.39285714285711</v>
      </c>
      <c r="L16318" s="2" t="str">
        <f t="shared" si="764"/>
        <v>Less Economical</v>
      </c>
    </row>
    <row r="16319" spans="1:12" x14ac:dyDescent="0.3">
      <c r="A16319" t="s">
        <v>6</v>
      </c>
      <c r="B16319" s="1">
        <v>2013</v>
      </c>
      <c r="C16319" s="4">
        <v>8995</v>
      </c>
      <c r="D16319" s="2" t="s">
        <v>4</v>
      </c>
      <c r="E16319" s="1">
        <v>75000</v>
      </c>
      <c r="F16319" t="s">
        <v>7</v>
      </c>
      <c r="G16319" s="4">
        <v>200</v>
      </c>
      <c r="H16319" s="3">
        <v>47.9</v>
      </c>
      <c r="I16319" s="1">
        <v>2</v>
      </c>
      <c r="J16319" s="4">
        <f t="shared" si="762"/>
        <v>9195</v>
      </c>
      <c r="K16319" s="5">
        <f t="shared" si="763"/>
        <v>1565.7620041753653</v>
      </c>
      <c r="L16319" s="2" t="str">
        <f t="shared" si="764"/>
        <v>Less Economical</v>
      </c>
    </row>
    <row r="16320" spans="1:12" x14ac:dyDescent="0.3">
      <c r="A16320" t="s">
        <v>16</v>
      </c>
      <c r="B16320" s="1">
        <v>2016</v>
      </c>
      <c r="C16320" s="4">
        <v>17995</v>
      </c>
      <c r="D16320" s="2" t="s">
        <v>4</v>
      </c>
      <c r="E16320" s="1">
        <v>52000</v>
      </c>
      <c r="F16320" t="s">
        <v>7</v>
      </c>
      <c r="G16320" s="4">
        <v>200</v>
      </c>
      <c r="H16320" s="3">
        <v>47.9</v>
      </c>
      <c r="I16320" s="1">
        <v>2</v>
      </c>
      <c r="J16320" s="4">
        <f t="shared" si="762"/>
        <v>18195</v>
      </c>
      <c r="K16320" s="5">
        <f t="shared" si="763"/>
        <v>1085.5949895615868</v>
      </c>
      <c r="L16320" s="2" t="str">
        <f t="shared" si="764"/>
        <v>Less Economical</v>
      </c>
    </row>
    <row r="16321" spans="1:12" x14ac:dyDescent="0.3">
      <c r="A16321" t="s">
        <v>3</v>
      </c>
      <c r="B16321" s="1">
        <v>2017</v>
      </c>
      <c r="C16321" s="4">
        <v>10697</v>
      </c>
      <c r="D16321" s="2" t="s">
        <v>4</v>
      </c>
      <c r="E16321" s="1">
        <v>22946</v>
      </c>
      <c r="F16321" t="s">
        <v>7</v>
      </c>
      <c r="G16321" s="4">
        <v>145</v>
      </c>
      <c r="H16321" s="3">
        <v>74.3</v>
      </c>
      <c r="I16321" s="1">
        <v>1.5</v>
      </c>
      <c r="J16321" s="4">
        <f t="shared" si="762"/>
        <v>10842</v>
      </c>
      <c r="K16321" s="5">
        <f t="shared" si="763"/>
        <v>308.82907133243606</v>
      </c>
      <c r="L16321" s="2" t="str">
        <f t="shared" si="764"/>
        <v>Economical</v>
      </c>
    </row>
    <row r="16322" spans="1:12" x14ac:dyDescent="0.3">
      <c r="A16322" t="s">
        <v>3</v>
      </c>
      <c r="B16322" s="1">
        <v>2014</v>
      </c>
      <c r="C16322" s="4">
        <v>5895</v>
      </c>
      <c r="D16322" s="2" t="s">
        <v>4</v>
      </c>
      <c r="E16322" s="1">
        <v>59306</v>
      </c>
      <c r="F16322" t="s">
        <v>2</v>
      </c>
      <c r="G16322" s="4">
        <v>30</v>
      </c>
      <c r="H16322" s="3">
        <v>56.5</v>
      </c>
      <c r="I16322" s="1">
        <v>1</v>
      </c>
      <c r="J16322" s="4">
        <f t="shared" si="762"/>
        <v>5925</v>
      </c>
      <c r="K16322" s="5">
        <f t="shared" si="763"/>
        <v>1049.6637168141592</v>
      </c>
      <c r="L16322" s="2" t="str">
        <f t="shared" si="764"/>
        <v>Less Economical</v>
      </c>
    </row>
    <row r="16323" spans="1:12" x14ac:dyDescent="0.3">
      <c r="A16323" t="s">
        <v>0</v>
      </c>
      <c r="B16323" s="1">
        <v>2017</v>
      </c>
      <c r="C16323" s="4">
        <v>9899</v>
      </c>
      <c r="D16323" s="2" t="s">
        <v>4</v>
      </c>
      <c r="E16323" s="1">
        <v>10000</v>
      </c>
      <c r="F16323" t="s">
        <v>2</v>
      </c>
      <c r="G16323" s="4">
        <v>0</v>
      </c>
      <c r="H16323" s="3">
        <v>65.7</v>
      </c>
      <c r="I16323" s="1">
        <v>0</v>
      </c>
      <c r="J16323" s="4">
        <f t="shared" ref="J16323:J16386" si="765">SUM(C16323,G16323)</f>
        <v>9899</v>
      </c>
      <c r="K16323" s="5">
        <f t="shared" ref="K16323:K16386" si="766">SUM(E16323/H16323)</f>
        <v>152.20700152207002</v>
      </c>
      <c r="L16323" s="2" t="str">
        <f t="shared" ref="L16323:L16386" si="767">IF(H16323&gt;=57.9,"Economical","Less Economical")</f>
        <v>Economical</v>
      </c>
    </row>
    <row r="16324" spans="1:12" x14ac:dyDescent="0.3">
      <c r="A16324" t="s">
        <v>12</v>
      </c>
      <c r="B16324" s="1">
        <v>2018</v>
      </c>
      <c r="C16324" s="4">
        <v>9999</v>
      </c>
      <c r="D16324" s="2" t="s">
        <v>4</v>
      </c>
      <c r="E16324" s="1">
        <v>15000</v>
      </c>
      <c r="F16324" t="s">
        <v>2</v>
      </c>
      <c r="G16324" s="4">
        <v>145</v>
      </c>
      <c r="H16324" s="3">
        <v>43.5</v>
      </c>
      <c r="I16324" s="1">
        <v>0</v>
      </c>
      <c r="J16324" s="4">
        <f t="shared" si="765"/>
        <v>10144</v>
      </c>
      <c r="K16324" s="5">
        <f t="shared" si="766"/>
        <v>344.82758620689657</v>
      </c>
      <c r="L16324" s="2" t="str">
        <f t="shared" si="767"/>
        <v>Less Economical</v>
      </c>
    </row>
    <row r="16325" spans="1:12" x14ac:dyDescent="0.3">
      <c r="A16325" t="s">
        <v>8</v>
      </c>
      <c r="B16325" s="1">
        <v>2018</v>
      </c>
      <c r="C16325" s="4">
        <v>12973</v>
      </c>
      <c r="D16325" s="2" t="s">
        <v>4</v>
      </c>
      <c r="E16325" s="1">
        <v>23000</v>
      </c>
      <c r="F16325" t="s">
        <v>2</v>
      </c>
      <c r="G16325" s="4">
        <v>145</v>
      </c>
      <c r="H16325" s="3">
        <v>54.3</v>
      </c>
      <c r="I16325" s="1">
        <v>0</v>
      </c>
      <c r="J16325" s="4">
        <f t="shared" si="765"/>
        <v>13118</v>
      </c>
      <c r="K16325" s="5">
        <f t="shared" si="766"/>
        <v>423.57274401473296</v>
      </c>
      <c r="L16325" s="2" t="str">
        <f t="shared" si="767"/>
        <v>Less Economical</v>
      </c>
    </row>
    <row r="16326" spans="1:12" x14ac:dyDescent="0.3">
      <c r="A16326" t="s">
        <v>8</v>
      </c>
      <c r="B16326" s="1">
        <v>2019</v>
      </c>
      <c r="C16326" s="4">
        <v>15904</v>
      </c>
      <c r="D16326" s="2" t="s">
        <v>4</v>
      </c>
      <c r="E16326" s="1">
        <v>5000</v>
      </c>
      <c r="F16326" t="s">
        <v>2</v>
      </c>
      <c r="G16326" s="4">
        <v>145</v>
      </c>
      <c r="H16326" s="3">
        <v>52.3</v>
      </c>
      <c r="I16326" s="1">
        <v>0</v>
      </c>
      <c r="J16326" s="4">
        <f t="shared" si="765"/>
        <v>16049</v>
      </c>
      <c r="K16326" s="5">
        <f t="shared" si="766"/>
        <v>95.602294455066925</v>
      </c>
      <c r="L16326" s="2" t="str">
        <f t="shared" si="767"/>
        <v>Less Economical</v>
      </c>
    </row>
    <row r="16327" spans="1:12" x14ac:dyDescent="0.3">
      <c r="A16327" t="s">
        <v>0</v>
      </c>
      <c r="B16327" s="1">
        <v>2017</v>
      </c>
      <c r="C16327" s="4">
        <v>9204</v>
      </c>
      <c r="D16327" s="2" t="s">
        <v>4</v>
      </c>
      <c r="E16327" s="1">
        <v>28000</v>
      </c>
      <c r="F16327" t="s">
        <v>2</v>
      </c>
      <c r="G16327" s="4">
        <v>145</v>
      </c>
      <c r="H16327" s="3">
        <v>65.7</v>
      </c>
      <c r="I16327" s="1">
        <v>0</v>
      </c>
      <c r="J16327" s="4">
        <f t="shared" si="765"/>
        <v>9349</v>
      </c>
      <c r="K16327" s="5">
        <f t="shared" si="766"/>
        <v>426.17960426179604</v>
      </c>
      <c r="L16327" s="2" t="str">
        <f t="shared" si="767"/>
        <v>Economical</v>
      </c>
    </row>
    <row r="16328" spans="1:12" x14ac:dyDescent="0.3">
      <c r="A16328" t="s">
        <v>12</v>
      </c>
      <c r="B16328" s="1">
        <v>2020</v>
      </c>
      <c r="C16328" s="4">
        <v>11999</v>
      </c>
      <c r="D16328" s="2" t="s">
        <v>4</v>
      </c>
      <c r="E16328" s="1">
        <v>2000</v>
      </c>
      <c r="F16328" t="s">
        <v>2</v>
      </c>
      <c r="G16328" s="4">
        <v>145</v>
      </c>
      <c r="H16328" s="3">
        <v>43.5</v>
      </c>
      <c r="I16328" s="1">
        <v>0</v>
      </c>
      <c r="J16328" s="4">
        <f t="shared" si="765"/>
        <v>12144</v>
      </c>
      <c r="K16328" s="5">
        <f t="shared" si="766"/>
        <v>45.977011494252871</v>
      </c>
      <c r="L16328" s="2" t="str">
        <f t="shared" si="767"/>
        <v>Less Economical</v>
      </c>
    </row>
    <row r="16329" spans="1:12" x14ac:dyDescent="0.3">
      <c r="A16329" t="s">
        <v>8</v>
      </c>
      <c r="B16329" s="1">
        <v>2018</v>
      </c>
      <c r="C16329" s="4">
        <v>11999</v>
      </c>
      <c r="D16329" s="2" t="s">
        <v>4</v>
      </c>
      <c r="E16329" s="1">
        <v>28000</v>
      </c>
      <c r="F16329" t="s">
        <v>2</v>
      </c>
      <c r="G16329" s="4">
        <v>145</v>
      </c>
      <c r="H16329" s="3">
        <v>53.3</v>
      </c>
      <c r="I16329" s="1">
        <v>0</v>
      </c>
      <c r="J16329" s="4">
        <f t="shared" si="765"/>
        <v>12144</v>
      </c>
      <c r="K16329" s="5">
        <f t="shared" si="766"/>
        <v>525.32833020637906</v>
      </c>
      <c r="L16329" s="2" t="str">
        <f t="shared" si="767"/>
        <v>Less Economical</v>
      </c>
    </row>
    <row r="16330" spans="1:12" x14ac:dyDescent="0.3">
      <c r="A16330" t="s">
        <v>0</v>
      </c>
      <c r="B16330" s="1">
        <v>2017</v>
      </c>
      <c r="C16330" s="4">
        <v>9080</v>
      </c>
      <c r="D16330" s="2" t="s">
        <v>4</v>
      </c>
      <c r="E16330" s="1">
        <v>20000</v>
      </c>
      <c r="F16330" t="s">
        <v>2</v>
      </c>
      <c r="G16330" s="4">
        <v>0</v>
      </c>
      <c r="H16330" s="3">
        <v>65.7</v>
      </c>
      <c r="I16330" s="1">
        <v>0</v>
      </c>
      <c r="J16330" s="4">
        <f t="shared" si="765"/>
        <v>9080</v>
      </c>
      <c r="K16330" s="5">
        <f t="shared" si="766"/>
        <v>304.41400304414003</v>
      </c>
      <c r="L16330" s="2" t="str">
        <f t="shared" si="767"/>
        <v>Economical</v>
      </c>
    </row>
    <row r="16331" spans="1:12" x14ac:dyDescent="0.3">
      <c r="A16331" t="s">
        <v>0</v>
      </c>
      <c r="B16331" s="1">
        <v>2017</v>
      </c>
      <c r="C16331" s="4">
        <v>9046</v>
      </c>
      <c r="D16331" s="2" t="s">
        <v>4</v>
      </c>
      <c r="E16331" s="1">
        <v>22000</v>
      </c>
      <c r="F16331" t="s">
        <v>2</v>
      </c>
      <c r="G16331" s="4">
        <v>0</v>
      </c>
      <c r="H16331" s="3">
        <v>65.7</v>
      </c>
      <c r="I16331" s="1">
        <v>0</v>
      </c>
      <c r="J16331" s="4">
        <f t="shared" si="765"/>
        <v>9046</v>
      </c>
      <c r="K16331" s="5">
        <f t="shared" si="766"/>
        <v>334.85540334855403</v>
      </c>
      <c r="L16331" s="2" t="str">
        <f t="shared" si="767"/>
        <v>Economical</v>
      </c>
    </row>
    <row r="16332" spans="1:12" x14ac:dyDescent="0.3">
      <c r="A16332" t="s">
        <v>0</v>
      </c>
      <c r="B16332" s="1">
        <v>2017</v>
      </c>
      <c r="C16332" s="4">
        <v>11783</v>
      </c>
      <c r="D16332" s="2" t="s">
        <v>1</v>
      </c>
      <c r="E16332" s="1">
        <v>23000</v>
      </c>
      <c r="F16332" t="s">
        <v>2</v>
      </c>
      <c r="G16332" s="4">
        <v>0</v>
      </c>
      <c r="H16332" s="3">
        <v>57.7</v>
      </c>
      <c r="I16332" s="1">
        <v>0</v>
      </c>
      <c r="J16332" s="4">
        <f t="shared" si="765"/>
        <v>11783</v>
      </c>
      <c r="K16332" s="5">
        <f t="shared" si="766"/>
        <v>398.61351819757363</v>
      </c>
      <c r="L16332" s="2" t="str">
        <f t="shared" si="767"/>
        <v>Less Economical</v>
      </c>
    </row>
    <row r="16333" spans="1:12" x14ac:dyDescent="0.3">
      <c r="A16333" t="s">
        <v>0</v>
      </c>
      <c r="B16333" s="1">
        <v>2017</v>
      </c>
      <c r="C16333" s="4">
        <v>9275</v>
      </c>
      <c r="D16333" s="2" t="s">
        <v>1</v>
      </c>
      <c r="E16333" s="1">
        <v>34000</v>
      </c>
      <c r="F16333" t="s">
        <v>2</v>
      </c>
      <c r="G16333" s="4">
        <v>0</v>
      </c>
      <c r="H16333" s="3">
        <v>57.7</v>
      </c>
      <c r="I16333" s="1">
        <v>0</v>
      </c>
      <c r="J16333" s="4">
        <f t="shared" si="765"/>
        <v>9275</v>
      </c>
      <c r="K16333" s="5">
        <f t="shared" si="766"/>
        <v>589.2547660311958</v>
      </c>
      <c r="L16333" s="2" t="str">
        <f t="shared" si="767"/>
        <v>Less Economical</v>
      </c>
    </row>
    <row r="16334" spans="1:12" x14ac:dyDescent="0.3">
      <c r="A16334" t="s">
        <v>3</v>
      </c>
      <c r="B16334" s="1">
        <v>2018</v>
      </c>
      <c r="C16334" s="4">
        <v>18389</v>
      </c>
      <c r="D16334" s="2" t="s">
        <v>4</v>
      </c>
      <c r="E16334" s="1">
        <v>19000</v>
      </c>
      <c r="F16334" t="s">
        <v>2</v>
      </c>
      <c r="G16334" s="4">
        <v>145</v>
      </c>
      <c r="H16334" s="3">
        <v>67.3</v>
      </c>
      <c r="I16334" s="1">
        <v>0</v>
      </c>
      <c r="J16334" s="4">
        <f t="shared" si="765"/>
        <v>18534</v>
      </c>
      <c r="K16334" s="5">
        <f t="shared" si="766"/>
        <v>282.31797919762261</v>
      </c>
      <c r="L16334" s="2" t="str">
        <f t="shared" si="767"/>
        <v>Economical</v>
      </c>
    </row>
    <row r="16335" spans="1:12" x14ac:dyDescent="0.3">
      <c r="A16335" t="s">
        <v>0</v>
      </c>
      <c r="B16335" s="1">
        <v>2019</v>
      </c>
      <c r="C16335" s="4">
        <v>21999</v>
      </c>
      <c r="D16335" s="2" t="s">
        <v>4</v>
      </c>
      <c r="E16335" s="1">
        <v>4000</v>
      </c>
      <c r="F16335" t="s">
        <v>2</v>
      </c>
      <c r="G16335" s="4">
        <v>145</v>
      </c>
      <c r="H16335" s="3">
        <v>40.299999999999997</v>
      </c>
      <c r="I16335" s="1">
        <v>0</v>
      </c>
      <c r="J16335" s="4">
        <f t="shared" si="765"/>
        <v>22144</v>
      </c>
      <c r="K16335" s="5">
        <f t="shared" si="766"/>
        <v>99.255583126550874</v>
      </c>
      <c r="L16335" s="2" t="str">
        <f t="shared" si="767"/>
        <v>Less Economical</v>
      </c>
    </row>
    <row r="16336" spans="1:12" x14ac:dyDescent="0.3">
      <c r="A16336" t="s">
        <v>12</v>
      </c>
      <c r="B16336" s="1">
        <v>2019</v>
      </c>
      <c r="C16336" s="4">
        <v>9999</v>
      </c>
      <c r="D16336" s="2" t="s">
        <v>4</v>
      </c>
      <c r="E16336" s="1">
        <v>5000</v>
      </c>
      <c r="F16336" t="s">
        <v>2</v>
      </c>
      <c r="G16336" s="4">
        <v>145</v>
      </c>
      <c r="H16336" s="3">
        <v>47.9</v>
      </c>
      <c r="I16336" s="1">
        <v>0</v>
      </c>
      <c r="J16336" s="4">
        <f t="shared" si="765"/>
        <v>10144</v>
      </c>
      <c r="K16336" s="5">
        <f t="shared" si="766"/>
        <v>104.38413361169103</v>
      </c>
      <c r="L16336" s="2" t="str">
        <f t="shared" si="767"/>
        <v>Less Economical</v>
      </c>
    </row>
    <row r="16337" spans="1:12" x14ac:dyDescent="0.3">
      <c r="A16337" t="s">
        <v>12</v>
      </c>
      <c r="B16337" s="1">
        <v>2019</v>
      </c>
      <c r="C16337" s="4">
        <v>9999</v>
      </c>
      <c r="D16337" s="2" t="s">
        <v>4</v>
      </c>
      <c r="E16337" s="1">
        <v>10000</v>
      </c>
      <c r="F16337" t="s">
        <v>2</v>
      </c>
      <c r="G16337" s="4">
        <v>145</v>
      </c>
      <c r="H16337" s="3">
        <v>47.9</v>
      </c>
      <c r="I16337" s="1">
        <v>0</v>
      </c>
      <c r="J16337" s="4">
        <f t="shared" si="765"/>
        <v>10144</v>
      </c>
      <c r="K16337" s="5">
        <f t="shared" si="766"/>
        <v>208.76826722338205</v>
      </c>
      <c r="L16337" s="2" t="str">
        <f t="shared" si="767"/>
        <v>Less Economical</v>
      </c>
    </row>
    <row r="16338" spans="1:12" x14ac:dyDescent="0.3">
      <c r="A16338" t="s">
        <v>0</v>
      </c>
      <c r="B16338" s="1">
        <v>2018</v>
      </c>
      <c r="C16338" s="4">
        <v>10903</v>
      </c>
      <c r="D16338" s="2" t="s">
        <v>4</v>
      </c>
      <c r="E16338" s="1">
        <v>8000</v>
      </c>
      <c r="F16338" t="s">
        <v>2</v>
      </c>
      <c r="G16338" s="4">
        <v>150</v>
      </c>
      <c r="H16338" s="3">
        <v>65.7</v>
      </c>
      <c r="I16338" s="1">
        <v>0</v>
      </c>
      <c r="J16338" s="4">
        <f t="shared" si="765"/>
        <v>11053</v>
      </c>
      <c r="K16338" s="5">
        <f t="shared" si="766"/>
        <v>121.76560121765601</v>
      </c>
      <c r="L16338" s="2" t="str">
        <f t="shared" si="767"/>
        <v>Economical</v>
      </c>
    </row>
    <row r="16339" spans="1:12" x14ac:dyDescent="0.3">
      <c r="A16339" t="s">
        <v>3</v>
      </c>
      <c r="B16339" s="1">
        <v>2017</v>
      </c>
      <c r="C16339" s="4">
        <v>12975</v>
      </c>
      <c r="D16339" s="2" t="s">
        <v>4</v>
      </c>
      <c r="E16339" s="1">
        <v>11000</v>
      </c>
      <c r="F16339" t="s">
        <v>2</v>
      </c>
      <c r="G16339" s="4">
        <v>145</v>
      </c>
      <c r="H16339" s="3">
        <v>51.4</v>
      </c>
      <c r="I16339" s="1">
        <v>0</v>
      </c>
      <c r="J16339" s="4">
        <f t="shared" si="765"/>
        <v>13120</v>
      </c>
      <c r="K16339" s="5">
        <f t="shared" si="766"/>
        <v>214.00778210116732</v>
      </c>
      <c r="L16339" s="2" t="str">
        <f t="shared" si="767"/>
        <v>Less Economical</v>
      </c>
    </row>
    <row r="16340" spans="1:12" x14ac:dyDescent="0.3">
      <c r="A16340" t="s">
        <v>3</v>
      </c>
      <c r="B16340" s="1">
        <v>2015</v>
      </c>
      <c r="C16340" s="4">
        <v>9072</v>
      </c>
      <c r="D16340" s="2" t="s">
        <v>4</v>
      </c>
      <c r="E16340" s="1">
        <v>23000</v>
      </c>
      <c r="F16340" t="s">
        <v>2</v>
      </c>
      <c r="G16340" s="4">
        <v>20</v>
      </c>
      <c r="H16340" s="3">
        <v>58.9</v>
      </c>
      <c r="I16340" s="1">
        <v>0</v>
      </c>
      <c r="J16340" s="4">
        <f t="shared" si="765"/>
        <v>9092</v>
      </c>
      <c r="K16340" s="5">
        <f t="shared" si="766"/>
        <v>390.49235993208828</v>
      </c>
      <c r="L16340" s="2" t="str">
        <f t="shared" si="767"/>
        <v>Economical</v>
      </c>
    </row>
    <row r="16341" spans="1:12" x14ac:dyDescent="0.3">
      <c r="A16341" t="s">
        <v>0</v>
      </c>
      <c r="B16341" s="1">
        <v>2018</v>
      </c>
      <c r="C16341" s="4">
        <v>11325</v>
      </c>
      <c r="D16341" s="2" t="s">
        <v>4</v>
      </c>
      <c r="E16341" s="1">
        <v>23000</v>
      </c>
      <c r="F16341" t="s">
        <v>2</v>
      </c>
      <c r="G16341" s="4">
        <v>150</v>
      </c>
      <c r="H16341" s="3">
        <v>65.7</v>
      </c>
      <c r="I16341" s="1">
        <v>0</v>
      </c>
      <c r="J16341" s="4">
        <f t="shared" si="765"/>
        <v>11475</v>
      </c>
      <c r="K16341" s="5">
        <f t="shared" si="766"/>
        <v>350.07610350076101</v>
      </c>
      <c r="L16341" s="2" t="str">
        <f t="shared" si="767"/>
        <v>Economical</v>
      </c>
    </row>
    <row r="16342" spans="1:12" x14ac:dyDescent="0.3">
      <c r="A16342" t="s">
        <v>3</v>
      </c>
      <c r="B16342" s="1">
        <v>2013</v>
      </c>
      <c r="C16342" s="4">
        <v>8999</v>
      </c>
      <c r="D16342" s="2" t="s">
        <v>4</v>
      </c>
      <c r="E16342" s="1">
        <v>34000</v>
      </c>
      <c r="F16342" t="s">
        <v>2</v>
      </c>
      <c r="G16342" s="4">
        <v>150</v>
      </c>
      <c r="H16342" s="3">
        <v>47.1</v>
      </c>
      <c r="I16342" s="1">
        <v>0</v>
      </c>
      <c r="J16342" s="4">
        <f t="shared" si="765"/>
        <v>9149</v>
      </c>
      <c r="K16342" s="5">
        <f t="shared" si="766"/>
        <v>721.86836518046709</v>
      </c>
      <c r="L16342" s="2" t="str">
        <f t="shared" si="767"/>
        <v>Less Economical</v>
      </c>
    </row>
    <row r="16343" spans="1:12" x14ac:dyDescent="0.3">
      <c r="A16343" t="s">
        <v>3</v>
      </c>
      <c r="B16343" s="1">
        <v>2009</v>
      </c>
      <c r="C16343" s="4">
        <v>2991</v>
      </c>
      <c r="D16343" s="2" t="s">
        <v>4</v>
      </c>
      <c r="E16343" s="1">
        <v>89969</v>
      </c>
      <c r="F16343" t="s">
        <v>2</v>
      </c>
      <c r="G16343" s="4">
        <v>205</v>
      </c>
      <c r="H16343" s="3">
        <v>42.2</v>
      </c>
      <c r="I16343" s="1">
        <v>1.6</v>
      </c>
      <c r="J16343" s="4">
        <f t="shared" si="765"/>
        <v>3196</v>
      </c>
      <c r="K16343" s="5">
        <f t="shared" si="766"/>
        <v>2131.9668246445494</v>
      </c>
      <c r="L16343" s="2" t="str">
        <f t="shared" si="767"/>
        <v>Less Economical</v>
      </c>
    </row>
    <row r="16344" spans="1:12" x14ac:dyDescent="0.3">
      <c r="A16344" t="s">
        <v>3</v>
      </c>
      <c r="B16344" s="1">
        <v>2008</v>
      </c>
      <c r="C16344" s="4">
        <v>1999</v>
      </c>
      <c r="D16344" s="2" t="s">
        <v>4</v>
      </c>
      <c r="E16344" s="1">
        <v>101000</v>
      </c>
      <c r="F16344" t="s">
        <v>2</v>
      </c>
      <c r="G16344" s="4">
        <v>200</v>
      </c>
      <c r="H16344" s="3">
        <v>42.2</v>
      </c>
      <c r="I16344" s="1">
        <v>1.6</v>
      </c>
      <c r="J16344" s="4">
        <f t="shared" si="765"/>
        <v>2199</v>
      </c>
      <c r="K16344" s="5">
        <f t="shared" si="766"/>
        <v>2393.3649289099526</v>
      </c>
      <c r="L16344" s="2" t="str">
        <f t="shared" si="767"/>
        <v>Less Economical</v>
      </c>
    </row>
    <row r="16345" spans="1:12" x14ac:dyDescent="0.3">
      <c r="A16345" t="s">
        <v>0</v>
      </c>
      <c r="B16345" s="1">
        <v>2013</v>
      </c>
      <c r="C16345" s="4">
        <v>5500</v>
      </c>
      <c r="D16345" s="2" t="s">
        <v>4</v>
      </c>
      <c r="E16345" s="1">
        <v>62187</v>
      </c>
      <c r="F16345" t="s">
        <v>2</v>
      </c>
      <c r="G16345" s="4">
        <v>30</v>
      </c>
      <c r="H16345" s="3">
        <v>54.3</v>
      </c>
      <c r="I16345" s="1">
        <v>1.2</v>
      </c>
      <c r="J16345" s="4">
        <f t="shared" si="765"/>
        <v>5530</v>
      </c>
      <c r="K16345" s="5">
        <f t="shared" si="766"/>
        <v>1145.2486187845304</v>
      </c>
      <c r="L16345" s="2" t="str">
        <f t="shared" si="767"/>
        <v>Less Economical</v>
      </c>
    </row>
    <row r="16346" spans="1:12" x14ac:dyDescent="0.3">
      <c r="A16346" t="s">
        <v>3</v>
      </c>
      <c r="B16346" s="1">
        <v>2011</v>
      </c>
      <c r="C16346" s="4">
        <v>3499</v>
      </c>
      <c r="D16346" s="2" t="s">
        <v>4</v>
      </c>
      <c r="E16346" s="1">
        <v>84239</v>
      </c>
      <c r="F16346" t="s">
        <v>2</v>
      </c>
      <c r="G16346" s="4">
        <v>235</v>
      </c>
      <c r="H16346" s="3">
        <v>40.4</v>
      </c>
      <c r="I16346" s="1">
        <v>1.8</v>
      </c>
      <c r="J16346" s="4">
        <f t="shared" si="765"/>
        <v>3734</v>
      </c>
      <c r="K16346" s="5">
        <f t="shared" si="766"/>
        <v>2085.1237623762377</v>
      </c>
      <c r="L16346" s="2" t="str">
        <f t="shared" si="767"/>
        <v>Less Economical</v>
      </c>
    </row>
    <row r="16347" spans="1:12" x14ac:dyDescent="0.3">
      <c r="A16347" t="s">
        <v>0</v>
      </c>
      <c r="B16347" s="1">
        <v>2015</v>
      </c>
      <c r="C16347" s="4">
        <v>10699</v>
      </c>
      <c r="D16347" s="2" t="s">
        <v>4</v>
      </c>
      <c r="E16347" s="1">
        <v>29600</v>
      </c>
      <c r="F16347" t="s">
        <v>2</v>
      </c>
      <c r="G16347" s="4">
        <v>145</v>
      </c>
      <c r="H16347" s="3">
        <v>47.9</v>
      </c>
      <c r="I16347" s="1">
        <v>1.6</v>
      </c>
      <c r="J16347" s="4">
        <f t="shared" si="765"/>
        <v>10844</v>
      </c>
      <c r="K16347" s="5">
        <f t="shared" si="766"/>
        <v>617.95407098121086</v>
      </c>
      <c r="L16347" s="2" t="str">
        <f t="shared" si="767"/>
        <v>Less Economical</v>
      </c>
    </row>
    <row r="16348" spans="1:12" x14ac:dyDescent="0.3">
      <c r="A16348" t="s">
        <v>0</v>
      </c>
      <c r="B16348" s="1">
        <v>2008</v>
      </c>
      <c r="C16348" s="4">
        <v>3499</v>
      </c>
      <c r="D16348" s="2" t="s">
        <v>4</v>
      </c>
      <c r="E16348" s="1">
        <v>69676</v>
      </c>
      <c r="F16348" t="s">
        <v>2</v>
      </c>
      <c r="G16348" s="4">
        <v>150</v>
      </c>
      <c r="H16348" s="3">
        <v>49.6</v>
      </c>
      <c r="I16348" s="1">
        <v>1.4</v>
      </c>
      <c r="J16348" s="4">
        <f t="shared" si="765"/>
        <v>3649</v>
      </c>
      <c r="K16348" s="5">
        <f t="shared" si="766"/>
        <v>1404.758064516129</v>
      </c>
      <c r="L16348" s="2" t="str">
        <f t="shared" si="767"/>
        <v>Less Economical</v>
      </c>
    </row>
    <row r="16349" spans="1:12" x14ac:dyDescent="0.3">
      <c r="A16349" t="s">
        <v>3</v>
      </c>
      <c r="B16349" s="1">
        <v>2015</v>
      </c>
      <c r="C16349" s="4">
        <v>6999</v>
      </c>
      <c r="D16349" s="2" t="s">
        <v>4</v>
      </c>
      <c r="E16349" s="1">
        <v>55336</v>
      </c>
      <c r="F16349" t="s">
        <v>7</v>
      </c>
      <c r="G16349" s="4">
        <v>0</v>
      </c>
      <c r="H16349" s="3">
        <v>67.3</v>
      </c>
      <c r="I16349" s="1">
        <v>1.5</v>
      </c>
      <c r="J16349" s="4">
        <f t="shared" si="765"/>
        <v>6999</v>
      </c>
      <c r="K16349" s="5">
        <f t="shared" si="766"/>
        <v>822.22882615156027</v>
      </c>
      <c r="L16349" s="2" t="str">
        <f t="shared" si="767"/>
        <v>Economical</v>
      </c>
    </row>
    <row r="16350" spans="1:12" x14ac:dyDescent="0.3">
      <c r="A16350" t="s">
        <v>3</v>
      </c>
      <c r="B16350" s="1">
        <v>2010</v>
      </c>
      <c r="C16350" s="4">
        <v>2799</v>
      </c>
      <c r="D16350" s="2" t="s">
        <v>4</v>
      </c>
      <c r="E16350" s="1">
        <v>100900</v>
      </c>
      <c r="F16350" t="s">
        <v>2</v>
      </c>
      <c r="G16350" s="4">
        <v>205</v>
      </c>
      <c r="H16350" s="3">
        <v>42.2</v>
      </c>
      <c r="I16350" s="1">
        <v>1.6</v>
      </c>
      <c r="J16350" s="4">
        <f t="shared" si="765"/>
        <v>3004</v>
      </c>
      <c r="K16350" s="5">
        <f t="shared" si="766"/>
        <v>2390.995260663507</v>
      </c>
      <c r="L16350" s="2" t="str">
        <f t="shared" si="767"/>
        <v>Less Economical</v>
      </c>
    </row>
    <row r="16351" spans="1:12" x14ac:dyDescent="0.3">
      <c r="A16351" t="s">
        <v>3</v>
      </c>
      <c r="B16351" s="1">
        <v>2018</v>
      </c>
      <c r="C16351" s="4">
        <v>11995</v>
      </c>
      <c r="D16351" s="2" t="s">
        <v>4</v>
      </c>
      <c r="E16351" s="1">
        <v>25000</v>
      </c>
      <c r="F16351" t="s">
        <v>2</v>
      </c>
      <c r="G16351" s="4">
        <v>145</v>
      </c>
      <c r="H16351" s="3">
        <v>57.7</v>
      </c>
      <c r="I16351" s="1">
        <v>1</v>
      </c>
      <c r="J16351" s="4">
        <f t="shared" si="765"/>
        <v>12140</v>
      </c>
      <c r="K16351" s="5">
        <f t="shared" si="766"/>
        <v>433.27556325823224</v>
      </c>
      <c r="L16351" s="2" t="str">
        <f t="shared" si="767"/>
        <v>Less Economical</v>
      </c>
    </row>
    <row r="16352" spans="1:12" x14ac:dyDescent="0.3">
      <c r="A16352" t="s">
        <v>0</v>
      </c>
      <c r="B16352" s="1">
        <v>2019</v>
      </c>
      <c r="C16352" s="4">
        <v>14295</v>
      </c>
      <c r="D16352" s="2" t="s">
        <v>4</v>
      </c>
      <c r="E16352" s="1">
        <v>6988</v>
      </c>
      <c r="F16352" t="s">
        <v>2</v>
      </c>
      <c r="G16352" s="4">
        <v>145</v>
      </c>
      <c r="H16352" s="3">
        <v>65.7</v>
      </c>
      <c r="I16352" s="1">
        <v>1</v>
      </c>
      <c r="J16352" s="4">
        <f t="shared" si="765"/>
        <v>14440</v>
      </c>
      <c r="K16352" s="5">
        <f t="shared" si="766"/>
        <v>106.36225266362253</v>
      </c>
      <c r="L16352" s="2" t="str">
        <f t="shared" si="767"/>
        <v>Economical</v>
      </c>
    </row>
    <row r="16353" spans="1:12" x14ac:dyDescent="0.3">
      <c r="A16353" t="s">
        <v>3</v>
      </c>
      <c r="B16353" s="1">
        <v>2013</v>
      </c>
      <c r="C16353" s="4">
        <v>5999</v>
      </c>
      <c r="D16353" s="2" t="s">
        <v>4</v>
      </c>
      <c r="E16353" s="1">
        <v>62021</v>
      </c>
      <c r="F16353" t="s">
        <v>7</v>
      </c>
      <c r="G16353" s="4">
        <v>20</v>
      </c>
      <c r="H16353" s="3">
        <v>67.3</v>
      </c>
      <c r="I16353" s="1">
        <v>1.6</v>
      </c>
      <c r="J16353" s="4">
        <f t="shared" si="765"/>
        <v>6019</v>
      </c>
      <c r="K16353" s="5">
        <f t="shared" si="766"/>
        <v>921.56017830609221</v>
      </c>
      <c r="L16353" s="2" t="str">
        <f t="shared" si="767"/>
        <v>Economical</v>
      </c>
    </row>
    <row r="16354" spans="1:12" x14ac:dyDescent="0.3">
      <c r="A16354" t="s">
        <v>25</v>
      </c>
      <c r="B16354" s="1">
        <v>2010</v>
      </c>
      <c r="C16354" s="4">
        <v>2495</v>
      </c>
      <c r="D16354" s="2" t="s">
        <v>4</v>
      </c>
      <c r="E16354" s="1">
        <v>96000</v>
      </c>
      <c r="F16354" t="s">
        <v>7</v>
      </c>
      <c r="G16354" s="4">
        <v>30</v>
      </c>
      <c r="H16354" s="3">
        <v>62.8</v>
      </c>
      <c r="I16354" s="1">
        <v>1.4</v>
      </c>
      <c r="J16354" s="4">
        <f t="shared" si="765"/>
        <v>2525</v>
      </c>
      <c r="K16354" s="5">
        <f t="shared" si="766"/>
        <v>1528.6624203821657</v>
      </c>
      <c r="L16354" s="2" t="str">
        <f t="shared" si="767"/>
        <v>Economical</v>
      </c>
    </row>
    <row r="16355" spans="1:12" x14ac:dyDescent="0.3">
      <c r="A16355" t="s">
        <v>3</v>
      </c>
      <c r="B16355" s="1">
        <v>2010</v>
      </c>
      <c r="C16355" s="4">
        <v>2495</v>
      </c>
      <c r="D16355" s="2" t="s">
        <v>4</v>
      </c>
      <c r="E16355" s="1">
        <v>93900</v>
      </c>
      <c r="F16355" t="s">
        <v>7</v>
      </c>
      <c r="G16355" s="4">
        <v>30</v>
      </c>
      <c r="H16355" s="3">
        <v>62.8</v>
      </c>
      <c r="I16355" s="1">
        <v>1.6</v>
      </c>
      <c r="J16355" s="4">
        <f t="shared" si="765"/>
        <v>2525</v>
      </c>
      <c r="K16355" s="5">
        <f t="shared" si="766"/>
        <v>1495.2229299363057</v>
      </c>
      <c r="L16355" s="2" t="str">
        <f t="shared" si="767"/>
        <v>Economical</v>
      </c>
    </row>
    <row r="16356" spans="1:12" x14ac:dyDescent="0.3">
      <c r="A16356" t="s">
        <v>11</v>
      </c>
      <c r="B16356" s="1">
        <v>2010</v>
      </c>
      <c r="C16356" s="4">
        <v>2495</v>
      </c>
      <c r="D16356" s="2" t="s">
        <v>4</v>
      </c>
      <c r="E16356" s="1">
        <v>88642</v>
      </c>
      <c r="F16356" t="s">
        <v>7</v>
      </c>
      <c r="G16356" s="4">
        <v>200</v>
      </c>
      <c r="H16356" s="3">
        <v>48.7</v>
      </c>
      <c r="I16356" s="1">
        <v>1.8</v>
      </c>
      <c r="J16356" s="4">
        <f t="shared" si="765"/>
        <v>2695</v>
      </c>
      <c r="K16356" s="5">
        <f t="shared" si="766"/>
        <v>1820.1642710472279</v>
      </c>
      <c r="L16356" s="2" t="str">
        <f t="shared" si="767"/>
        <v>Less Economical</v>
      </c>
    </row>
    <row r="16357" spans="1:12" x14ac:dyDescent="0.3">
      <c r="A16357" t="s">
        <v>3</v>
      </c>
      <c r="B16357" s="1">
        <v>2010</v>
      </c>
      <c r="C16357" s="4">
        <v>3000</v>
      </c>
      <c r="D16357" s="2" t="s">
        <v>4</v>
      </c>
      <c r="E16357" s="1">
        <v>81124</v>
      </c>
      <c r="F16357" t="s">
        <v>7</v>
      </c>
      <c r="G16357" s="4">
        <v>200</v>
      </c>
      <c r="H16357" s="3">
        <v>47.9</v>
      </c>
      <c r="I16357" s="1">
        <v>2</v>
      </c>
      <c r="J16357" s="4">
        <f t="shared" si="765"/>
        <v>3200</v>
      </c>
      <c r="K16357" s="5">
        <f t="shared" si="766"/>
        <v>1693.6116910229646</v>
      </c>
      <c r="L16357" s="2" t="str">
        <f t="shared" si="767"/>
        <v>Less Economical</v>
      </c>
    </row>
    <row r="16358" spans="1:12" x14ac:dyDescent="0.3">
      <c r="A16358" t="s">
        <v>3</v>
      </c>
      <c r="B16358" s="1">
        <v>2008</v>
      </c>
      <c r="C16358" s="4">
        <v>2495</v>
      </c>
      <c r="D16358" s="2" t="s">
        <v>4</v>
      </c>
      <c r="E16358" s="1">
        <v>89000</v>
      </c>
      <c r="F16358" t="s">
        <v>7</v>
      </c>
      <c r="G16358" s="4">
        <v>30</v>
      </c>
      <c r="H16358" s="3">
        <v>62.8</v>
      </c>
      <c r="I16358" s="1">
        <v>1.6</v>
      </c>
      <c r="J16358" s="4">
        <f t="shared" si="765"/>
        <v>2525</v>
      </c>
      <c r="K16358" s="5">
        <f t="shared" si="766"/>
        <v>1417.1974522292994</v>
      </c>
      <c r="L16358" s="2" t="str">
        <f t="shared" si="767"/>
        <v>Economical</v>
      </c>
    </row>
    <row r="16359" spans="1:12" x14ac:dyDescent="0.3">
      <c r="A16359" t="s">
        <v>0</v>
      </c>
      <c r="B16359" s="1">
        <v>2017</v>
      </c>
      <c r="C16359" s="4">
        <v>9999</v>
      </c>
      <c r="D16359" s="2" t="s">
        <v>4</v>
      </c>
      <c r="E16359" s="1">
        <v>19000</v>
      </c>
      <c r="F16359" t="s">
        <v>2</v>
      </c>
      <c r="G16359" s="4">
        <v>145</v>
      </c>
      <c r="H16359" s="3">
        <v>85.6</v>
      </c>
      <c r="I16359" s="1">
        <v>0</v>
      </c>
      <c r="J16359" s="4">
        <f t="shared" si="765"/>
        <v>10144</v>
      </c>
      <c r="K16359" s="5">
        <f t="shared" si="766"/>
        <v>221.96261682242991</v>
      </c>
      <c r="L16359" s="2" t="str">
        <f t="shared" si="767"/>
        <v>Economical</v>
      </c>
    </row>
    <row r="16360" spans="1:12" x14ac:dyDescent="0.3">
      <c r="A16360" t="s">
        <v>0</v>
      </c>
      <c r="B16360" s="1">
        <v>2018</v>
      </c>
      <c r="C16360" s="4">
        <v>12124</v>
      </c>
      <c r="D16360" s="2" t="s">
        <v>1</v>
      </c>
      <c r="E16360" s="1">
        <v>11000</v>
      </c>
      <c r="F16360" t="s">
        <v>2</v>
      </c>
      <c r="G16360" s="4">
        <v>145</v>
      </c>
      <c r="H16360" s="3">
        <v>54.3</v>
      </c>
      <c r="I16360" s="1">
        <v>0</v>
      </c>
      <c r="J16360" s="4">
        <f t="shared" si="765"/>
        <v>12269</v>
      </c>
      <c r="K16360" s="5">
        <f t="shared" si="766"/>
        <v>202.57826887661142</v>
      </c>
      <c r="L16360" s="2" t="str">
        <f t="shared" si="767"/>
        <v>Less Economical</v>
      </c>
    </row>
    <row r="16361" spans="1:12" x14ac:dyDescent="0.3">
      <c r="A16361" t="s">
        <v>0</v>
      </c>
      <c r="B16361" s="1">
        <v>2018</v>
      </c>
      <c r="C16361" s="4">
        <v>14175</v>
      </c>
      <c r="D16361" s="2" t="s">
        <v>4</v>
      </c>
      <c r="E16361" s="1">
        <v>9000</v>
      </c>
      <c r="F16361" t="s">
        <v>2</v>
      </c>
      <c r="G16361" s="4">
        <v>150</v>
      </c>
      <c r="H16361" s="3">
        <v>58.9</v>
      </c>
      <c r="I16361" s="1">
        <v>0</v>
      </c>
      <c r="J16361" s="4">
        <f t="shared" si="765"/>
        <v>14325</v>
      </c>
      <c r="K16361" s="5">
        <f t="shared" si="766"/>
        <v>152.80135823429541</v>
      </c>
      <c r="L16361" s="2" t="str">
        <f t="shared" si="767"/>
        <v>Economical</v>
      </c>
    </row>
    <row r="16362" spans="1:12" x14ac:dyDescent="0.3">
      <c r="A16362" t="s">
        <v>0</v>
      </c>
      <c r="B16362" s="1">
        <v>2014</v>
      </c>
      <c r="C16362" s="4">
        <v>5769</v>
      </c>
      <c r="D16362" s="2" t="s">
        <v>4</v>
      </c>
      <c r="E16362" s="1">
        <v>73000</v>
      </c>
      <c r="F16362" t="s">
        <v>2</v>
      </c>
      <c r="G16362" s="4">
        <v>0</v>
      </c>
      <c r="H16362" s="3">
        <v>65.7</v>
      </c>
      <c r="I16362" s="1">
        <v>0</v>
      </c>
      <c r="J16362" s="4">
        <f t="shared" si="765"/>
        <v>5769</v>
      </c>
      <c r="K16362" s="5">
        <f t="shared" si="766"/>
        <v>1111.1111111111111</v>
      </c>
      <c r="L16362" s="2" t="str">
        <f t="shared" si="767"/>
        <v>Economical</v>
      </c>
    </row>
    <row r="16363" spans="1:12" x14ac:dyDescent="0.3">
      <c r="A16363" t="s">
        <v>0</v>
      </c>
      <c r="B16363" s="1">
        <v>2018</v>
      </c>
      <c r="C16363" s="4">
        <v>12999</v>
      </c>
      <c r="D16363" s="2" t="s">
        <v>4</v>
      </c>
      <c r="E16363" s="1">
        <v>15000</v>
      </c>
      <c r="F16363" t="s">
        <v>2</v>
      </c>
      <c r="G16363" s="4">
        <v>150</v>
      </c>
      <c r="H16363" s="3">
        <v>58.9</v>
      </c>
      <c r="I16363" s="1">
        <v>0</v>
      </c>
      <c r="J16363" s="4">
        <f t="shared" si="765"/>
        <v>13149</v>
      </c>
      <c r="K16363" s="5">
        <f t="shared" si="766"/>
        <v>254.66893039049236</v>
      </c>
      <c r="L16363" s="2" t="str">
        <f t="shared" si="767"/>
        <v>Economical</v>
      </c>
    </row>
    <row r="16364" spans="1:12" x14ac:dyDescent="0.3">
      <c r="A16364" t="s">
        <v>8</v>
      </c>
      <c r="B16364" s="1">
        <v>2017</v>
      </c>
      <c r="C16364" s="4">
        <v>9951</v>
      </c>
      <c r="D16364" s="2" t="s">
        <v>4</v>
      </c>
      <c r="E16364" s="1">
        <v>15000</v>
      </c>
      <c r="F16364" t="s">
        <v>2</v>
      </c>
      <c r="G16364" s="4">
        <v>150</v>
      </c>
      <c r="H16364" s="3">
        <v>52.3</v>
      </c>
      <c r="I16364" s="1">
        <v>0</v>
      </c>
      <c r="J16364" s="4">
        <f t="shared" si="765"/>
        <v>10101</v>
      </c>
      <c r="K16364" s="5">
        <f t="shared" si="766"/>
        <v>286.8068833652008</v>
      </c>
      <c r="L16364" s="2" t="str">
        <f t="shared" si="767"/>
        <v>Less Economical</v>
      </c>
    </row>
    <row r="16365" spans="1:12" x14ac:dyDescent="0.3">
      <c r="A16365" t="s">
        <v>11</v>
      </c>
      <c r="B16365" s="1">
        <v>2013</v>
      </c>
      <c r="C16365" s="4">
        <v>5328</v>
      </c>
      <c r="D16365" s="2" t="s">
        <v>4</v>
      </c>
      <c r="E16365" s="1">
        <v>105000</v>
      </c>
      <c r="F16365" t="s">
        <v>7</v>
      </c>
      <c r="G16365" s="4">
        <v>30</v>
      </c>
      <c r="H16365" s="3">
        <v>65.7</v>
      </c>
      <c r="I16365" s="1">
        <v>0</v>
      </c>
      <c r="J16365" s="4">
        <f t="shared" si="765"/>
        <v>5358</v>
      </c>
      <c r="K16365" s="5">
        <f t="shared" si="766"/>
        <v>1598.1735159817351</v>
      </c>
      <c r="L16365" s="2" t="str">
        <f t="shared" si="767"/>
        <v>Economical</v>
      </c>
    </row>
    <row r="16366" spans="1:12" x14ac:dyDescent="0.3">
      <c r="A16366" t="s">
        <v>0</v>
      </c>
      <c r="B16366" s="1">
        <v>2017</v>
      </c>
      <c r="C16366" s="4">
        <v>8702</v>
      </c>
      <c r="D16366" s="2" t="s">
        <v>4</v>
      </c>
      <c r="E16366" s="1">
        <v>15000</v>
      </c>
      <c r="F16366" t="s">
        <v>2</v>
      </c>
      <c r="G16366" s="4">
        <v>150</v>
      </c>
      <c r="H16366" s="3">
        <v>65.7</v>
      </c>
      <c r="I16366" s="1">
        <v>0</v>
      </c>
      <c r="J16366" s="4">
        <f t="shared" si="765"/>
        <v>8852</v>
      </c>
      <c r="K16366" s="5">
        <f t="shared" si="766"/>
        <v>228.31050228310502</v>
      </c>
      <c r="L16366" s="2" t="str">
        <f t="shared" si="767"/>
        <v>Economical</v>
      </c>
    </row>
    <row r="16367" spans="1:12" x14ac:dyDescent="0.3">
      <c r="A16367" t="s">
        <v>3</v>
      </c>
      <c r="B16367" s="1">
        <v>2018</v>
      </c>
      <c r="C16367" s="4">
        <v>12395</v>
      </c>
      <c r="D16367" s="2" t="s">
        <v>4</v>
      </c>
      <c r="E16367" s="1">
        <v>18280</v>
      </c>
      <c r="F16367" t="s">
        <v>2</v>
      </c>
      <c r="G16367" s="4">
        <v>145</v>
      </c>
      <c r="H16367" s="3">
        <v>57.7</v>
      </c>
      <c r="I16367" s="1">
        <v>1</v>
      </c>
      <c r="J16367" s="4">
        <f t="shared" si="765"/>
        <v>12540</v>
      </c>
      <c r="K16367" s="5">
        <f t="shared" si="766"/>
        <v>316.81109185441937</v>
      </c>
      <c r="L16367" s="2" t="str">
        <f t="shared" si="767"/>
        <v>Less Economical</v>
      </c>
    </row>
    <row r="16368" spans="1:12" x14ac:dyDescent="0.3">
      <c r="A16368" t="s">
        <v>8</v>
      </c>
      <c r="B16368" s="1">
        <v>2018</v>
      </c>
      <c r="C16368" s="4">
        <v>13895</v>
      </c>
      <c r="D16368" s="2" t="s">
        <v>1</v>
      </c>
      <c r="E16368" s="1">
        <v>28536</v>
      </c>
      <c r="F16368" t="s">
        <v>2</v>
      </c>
      <c r="G16368" s="4">
        <v>145</v>
      </c>
      <c r="H16368" s="3">
        <v>48.7</v>
      </c>
      <c r="I16368" s="1">
        <v>1</v>
      </c>
      <c r="J16368" s="4">
        <f t="shared" si="765"/>
        <v>14040</v>
      </c>
      <c r="K16368" s="5">
        <f t="shared" si="766"/>
        <v>585.95482546201231</v>
      </c>
      <c r="L16368" s="2" t="str">
        <f t="shared" si="767"/>
        <v>Less Economical</v>
      </c>
    </row>
    <row r="16369" spans="1:12" x14ac:dyDescent="0.3">
      <c r="A16369" t="s">
        <v>0</v>
      </c>
      <c r="B16369" s="1">
        <v>2019</v>
      </c>
      <c r="C16369" s="4">
        <v>17250</v>
      </c>
      <c r="D16369" s="2" t="s">
        <v>4</v>
      </c>
      <c r="E16369" s="1">
        <v>13200</v>
      </c>
      <c r="F16369" t="s">
        <v>2</v>
      </c>
      <c r="G16369" s="4">
        <v>150</v>
      </c>
      <c r="H16369" s="3">
        <v>40.299999999999997</v>
      </c>
      <c r="I16369" s="1">
        <v>1.5</v>
      </c>
      <c r="J16369" s="4">
        <f t="shared" si="765"/>
        <v>17400</v>
      </c>
      <c r="K16369" s="5">
        <f t="shared" si="766"/>
        <v>327.54342431761791</v>
      </c>
      <c r="L16369" s="2" t="str">
        <f t="shared" si="767"/>
        <v>Less Economical</v>
      </c>
    </row>
    <row r="16370" spans="1:12" x14ac:dyDescent="0.3">
      <c r="A16370" t="s">
        <v>19</v>
      </c>
      <c r="B16370" s="1">
        <v>2009</v>
      </c>
      <c r="C16370" s="4">
        <v>2995</v>
      </c>
      <c r="D16370" s="2" t="s">
        <v>4</v>
      </c>
      <c r="E16370" s="1">
        <v>61000</v>
      </c>
      <c r="F16370" t="s">
        <v>2</v>
      </c>
      <c r="G16370" s="4">
        <v>30</v>
      </c>
      <c r="H16370" s="3">
        <v>55.4</v>
      </c>
      <c r="I16370" s="1">
        <v>1.2</v>
      </c>
      <c r="J16370" s="4">
        <f t="shared" si="765"/>
        <v>3025</v>
      </c>
      <c r="K16370" s="5">
        <f t="shared" si="766"/>
        <v>1101.0830324909748</v>
      </c>
      <c r="L16370" s="2" t="str">
        <f t="shared" si="767"/>
        <v>Less Economical</v>
      </c>
    </row>
    <row r="16371" spans="1:12" x14ac:dyDescent="0.3">
      <c r="A16371" t="s">
        <v>10</v>
      </c>
      <c r="B16371" s="1">
        <v>2016</v>
      </c>
      <c r="C16371" s="4">
        <v>11995</v>
      </c>
      <c r="D16371" s="2" t="s">
        <v>1</v>
      </c>
      <c r="E16371" s="1">
        <v>33000</v>
      </c>
      <c r="F16371" t="s">
        <v>7</v>
      </c>
      <c r="G16371" s="4">
        <v>125</v>
      </c>
      <c r="H16371" s="3">
        <v>56.5</v>
      </c>
      <c r="I16371" s="1">
        <v>2</v>
      </c>
      <c r="J16371" s="4">
        <f t="shared" si="765"/>
        <v>12120</v>
      </c>
      <c r="K16371" s="5">
        <f t="shared" si="766"/>
        <v>584.07079646017701</v>
      </c>
      <c r="L16371" s="2" t="str">
        <f t="shared" si="767"/>
        <v>Less Economical</v>
      </c>
    </row>
    <row r="16372" spans="1:12" x14ac:dyDescent="0.3">
      <c r="A16372" t="s">
        <v>10</v>
      </c>
      <c r="B16372" s="1">
        <v>2016</v>
      </c>
      <c r="C16372" s="4">
        <v>9799</v>
      </c>
      <c r="D16372" s="2" t="s">
        <v>4</v>
      </c>
      <c r="E16372" s="1">
        <v>22500</v>
      </c>
      <c r="F16372" t="s">
        <v>2</v>
      </c>
      <c r="G16372" s="4">
        <v>30</v>
      </c>
      <c r="H16372" s="3">
        <v>55.4</v>
      </c>
      <c r="I16372" s="1">
        <v>1</v>
      </c>
      <c r="J16372" s="4">
        <f t="shared" si="765"/>
        <v>9829</v>
      </c>
      <c r="K16372" s="5">
        <f t="shared" si="766"/>
        <v>406.1371841155235</v>
      </c>
      <c r="L16372" s="2" t="str">
        <f t="shared" si="767"/>
        <v>Less Economical</v>
      </c>
    </row>
    <row r="16373" spans="1:12" x14ac:dyDescent="0.3">
      <c r="A16373" t="s">
        <v>5</v>
      </c>
      <c r="B16373" s="1">
        <v>2019</v>
      </c>
      <c r="C16373" s="4">
        <v>23999</v>
      </c>
      <c r="D16373" s="2" t="s">
        <v>4</v>
      </c>
      <c r="E16373" s="1">
        <v>3000</v>
      </c>
      <c r="F16373" t="s">
        <v>23</v>
      </c>
      <c r="G16373" s="4">
        <v>150</v>
      </c>
      <c r="H16373" s="3">
        <v>50.4</v>
      </c>
      <c r="I16373" s="1">
        <v>0</v>
      </c>
      <c r="J16373" s="4">
        <f t="shared" si="765"/>
        <v>24149</v>
      </c>
      <c r="K16373" s="5">
        <f t="shared" si="766"/>
        <v>59.523809523809526</v>
      </c>
      <c r="L16373" s="2" t="str">
        <f t="shared" si="767"/>
        <v>Less Economical</v>
      </c>
    </row>
    <row r="16374" spans="1:12" x14ac:dyDescent="0.3">
      <c r="A16374" t="s">
        <v>18</v>
      </c>
      <c r="B16374" s="1">
        <v>2017</v>
      </c>
      <c r="C16374" s="4">
        <v>11799</v>
      </c>
      <c r="D16374" s="2" t="s">
        <v>4</v>
      </c>
      <c r="E16374" s="1">
        <v>23792</v>
      </c>
      <c r="F16374" t="s">
        <v>2</v>
      </c>
      <c r="G16374" s="4">
        <v>30</v>
      </c>
      <c r="H16374" s="3">
        <v>54.3</v>
      </c>
      <c r="I16374" s="1">
        <v>1</v>
      </c>
      <c r="J16374" s="4">
        <f t="shared" si="765"/>
        <v>11829</v>
      </c>
      <c r="K16374" s="5">
        <f t="shared" si="766"/>
        <v>438.15837937384902</v>
      </c>
      <c r="L16374" s="2" t="str">
        <f t="shared" si="767"/>
        <v>Less Economical</v>
      </c>
    </row>
    <row r="16375" spans="1:12" x14ac:dyDescent="0.3">
      <c r="A16375" t="s">
        <v>10</v>
      </c>
      <c r="B16375" s="1">
        <v>2011</v>
      </c>
      <c r="C16375" s="4">
        <v>4795</v>
      </c>
      <c r="D16375" s="2" t="s">
        <v>4</v>
      </c>
      <c r="E16375" s="1">
        <v>62734</v>
      </c>
      <c r="F16375" t="s">
        <v>2</v>
      </c>
      <c r="G16375" s="4">
        <v>200</v>
      </c>
      <c r="H16375" s="3">
        <v>42.8</v>
      </c>
      <c r="I16375" s="1">
        <v>1.6</v>
      </c>
      <c r="J16375" s="4">
        <f t="shared" si="765"/>
        <v>4995</v>
      </c>
      <c r="K16375" s="5">
        <f t="shared" si="766"/>
        <v>1465.747663551402</v>
      </c>
      <c r="L16375" s="2" t="str">
        <f t="shared" si="767"/>
        <v>Less Economical</v>
      </c>
    </row>
    <row r="16376" spans="1:12" x14ac:dyDescent="0.3">
      <c r="A16376" t="s">
        <v>20</v>
      </c>
      <c r="B16376" s="1">
        <v>2007</v>
      </c>
      <c r="C16376" s="4">
        <v>2495</v>
      </c>
      <c r="D16376" s="2" t="s">
        <v>4</v>
      </c>
      <c r="E16376" s="1">
        <v>133694</v>
      </c>
      <c r="F16376" t="s">
        <v>7</v>
      </c>
      <c r="G16376" s="4">
        <v>235</v>
      </c>
      <c r="H16376" s="3">
        <v>43.5</v>
      </c>
      <c r="I16376" s="1">
        <v>2</v>
      </c>
      <c r="J16376" s="4">
        <f t="shared" si="765"/>
        <v>2730</v>
      </c>
      <c r="K16376" s="5">
        <f t="shared" si="766"/>
        <v>3073.4252873563219</v>
      </c>
      <c r="L16376" s="2" t="str">
        <f t="shared" si="767"/>
        <v>Less Economical</v>
      </c>
    </row>
    <row r="16377" spans="1:12" x14ac:dyDescent="0.3">
      <c r="A16377" t="s">
        <v>3</v>
      </c>
      <c r="B16377" s="1">
        <v>2009</v>
      </c>
      <c r="C16377" s="4">
        <v>2395</v>
      </c>
      <c r="D16377" s="2" t="s">
        <v>4</v>
      </c>
      <c r="E16377" s="1">
        <v>102000</v>
      </c>
      <c r="F16377" t="s">
        <v>7</v>
      </c>
      <c r="G16377" s="4">
        <v>30</v>
      </c>
      <c r="H16377" s="3">
        <v>58.9</v>
      </c>
      <c r="I16377" s="1">
        <v>1.6</v>
      </c>
      <c r="J16377" s="4">
        <f t="shared" si="765"/>
        <v>2425</v>
      </c>
      <c r="K16377" s="5">
        <f t="shared" si="766"/>
        <v>1731.748726655348</v>
      </c>
      <c r="L16377" s="2" t="str">
        <f t="shared" si="767"/>
        <v>Economical</v>
      </c>
    </row>
    <row r="16378" spans="1:12" x14ac:dyDescent="0.3">
      <c r="A16378" t="s">
        <v>10</v>
      </c>
      <c r="B16378" s="1">
        <v>2013</v>
      </c>
      <c r="C16378" s="4">
        <v>5975</v>
      </c>
      <c r="D16378" s="2" t="s">
        <v>4</v>
      </c>
      <c r="E16378" s="1">
        <v>50000</v>
      </c>
      <c r="F16378" t="s">
        <v>7</v>
      </c>
      <c r="G16378" s="4">
        <v>30</v>
      </c>
      <c r="H16378" s="3">
        <v>61.4</v>
      </c>
      <c r="I16378" s="1">
        <v>1.6</v>
      </c>
      <c r="J16378" s="4">
        <f t="shared" si="765"/>
        <v>6005</v>
      </c>
      <c r="K16378" s="5">
        <f t="shared" si="766"/>
        <v>814.33224755700326</v>
      </c>
      <c r="L16378" s="2" t="str">
        <f t="shared" si="767"/>
        <v>Economical</v>
      </c>
    </row>
    <row r="16379" spans="1:12" x14ac:dyDescent="0.3">
      <c r="A16379" t="s">
        <v>20</v>
      </c>
      <c r="B16379" s="1">
        <v>2009</v>
      </c>
      <c r="C16379" s="4">
        <v>5275</v>
      </c>
      <c r="D16379" s="2" t="s">
        <v>4</v>
      </c>
      <c r="E16379" s="1">
        <v>75000</v>
      </c>
      <c r="F16379" t="s">
        <v>7</v>
      </c>
      <c r="G16379" s="4">
        <v>200</v>
      </c>
      <c r="H16379" s="3">
        <v>45.6</v>
      </c>
      <c r="I16379" s="1">
        <v>2</v>
      </c>
      <c r="J16379" s="4">
        <f t="shared" si="765"/>
        <v>5475</v>
      </c>
      <c r="K16379" s="5">
        <f t="shared" si="766"/>
        <v>1644.7368421052631</v>
      </c>
      <c r="L16379" s="2" t="str">
        <f t="shared" si="767"/>
        <v>Less Economical</v>
      </c>
    </row>
    <row r="16380" spans="1:12" x14ac:dyDescent="0.3">
      <c r="A16380" t="s">
        <v>3</v>
      </c>
      <c r="B16380" s="1">
        <v>2014</v>
      </c>
      <c r="C16380" s="4">
        <v>6275</v>
      </c>
      <c r="D16380" s="2" t="s">
        <v>4</v>
      </c>
      <c r="E16380" s="1">
        <v>55000</v>
      </c>
      <c r="F16380" t="s">
        <v>2</v>
      </c>
      <c r="G16380" s="4">
        <v>30</v>
      </c>
      <c r="H16380" s="3">
        <v>56.5</v>
      </c>
      <c r="I16380" s="1">
        <v>1</v>
      </c>
      <c r="J16380" s="4">
        <f t="shared" si="765"/>
        <v>6305</v>
      </c>
      <c r="K16380" s="5">
        <f t="shared" si="766"/>
        <v>973.45132743362831</v>
      </c>
      <c r="L16380" s="2" t="str">
        <f t="shared" si="767"/>
        <v>Less Economical</v>
      </c>
    </row>
    <row r="16381" spans="1:12" x14ac:dyDescent="0.3">
      <c r="A16381" t="s">
        <v>6</v>
      </c>
      <c r="B16381" s="1">
        <v>2009</v>
      </c>
      <c r="C16381" s="4">
        <v>5975</v>
      </c>
      <c r="D16381" s="2" t="s">
        <v>4</v>
      </c>
      <c r="E16381" s="1">
        <v>80000</v>
      </c>
      <c r="F16381" t="s">
        <v>7</v>
      </c>
      <c r="G16381" s="4">
        <v>200</v>
      </c>
      <c r="H16381" s="3">
        <v>46.3</v>
      </c>
      <c r="I16381" s="1">
        <v>2</v>
      </c>
      <c r="J16381" s="4">
        <f t="shared" si="765"/>
        <v>6175</v>
      </c>
      <c r="K16381" s="5">
        <f t="shared" si="766"/>
        <v>1727.8617710583155</v>
      </c>
      <c r="L16381" s="2" t="str">
        <f t="shared" si="767"/>
        <v>Less Economical</v>
      </c>
    </row>
    <row r="16382" spans="1:12" x14ac:dyDescent="0.3">
      <c r="A16382" t="s">
        <v>10</v>
      </c>
      <c r="B16382" s="1">
        <v>2015</v>
      </c>
      <c r="C16382" s="4">
        <v>7990</v>
      </c>
      <c r="D16382" s="2" t="s">
        <v>4</v>
      </c>
      <c r="E16382" s="1">
        <v>34945</v>
      </c>
      <c r="F16382" t="s">
        <v>2</v>
      </c>
      <c r="G16382" s="4">
        <v>30</v>
      </c>
      <c r="H16382" s="3">
        <v>55.4</v>
      </c>
      <c r="I16382" s="1">
        <v>1</v>
      </c>
      <c r="J16382" s="4">
        <f t="shared" si="765"/>
        <v>8020</v>
      </c>
      <c r="K16382" s="5">
        <f t="shared" si="766"/>
        <v>630.77617328519852</v>
      </c>
      <c r="L16382" s="2" t="str">
        <f t="shared" si="767"/>
        <v>Less Economical</v>
      </c>
    </row>
    <row r="16383" spans="1:12" x14ac:dyDescent="0.3">
      <c r="A16383" t="s">
        <v>18</v>
      </c>
      <c r="B16383" s="1">
        <v>2012</v>
      </c>
      <c r="C16383" s="4">
        <v>5990</v>
      </c>
      <c r="D16383" s="2" t="s">
        <v>4</v>
      </c>
      <c r="E16383" s="1">
        <v>71848</v>
      </c>
      <c r="F16383" t="s">
        <v>2</v>
      </c>
      <c r="G16383" s="4">
        <v>200</v>
      </c>
      <c r="H16383" s="3">
        <v>40.9</v>
      </c>
      <c r="I16383" s="1">
        <v>1.6</v>
      </c>
      <c r="J16383" s="4">
        <f t="shared" si="765"/>
        <v>6190</v>
      </c>
      <c r="K16383" s="5">
        <f t="shared" si="766"/>
        <v>1756.6748166259169</v>
      </c>
      <c r="L16383" s="2" t="str">
        <f t="shared" si="767"/>
        <v>Less Economical</v>
      </c>
    </row>
    <row r="16384" spans="1:12" x14ac:dyDescent="0.3">
      <c r="A16384" t="s">
        <v>6</v>
      </c>
      <c r="B16384" s="1">
        <v>2013</v>
      </c>
      <c r="C16384" s="4">
        <v>9990</v>
      </c>
      <c r="D16384" s="2" t="s">
        <v>4</v>
      </c>
      <c r="E16384" s="1">
        <v>51381</v>
      </c>
      <c r="F16384" t="s">
        <v>7</v>
      </c>
      <c r="G16384" s="4">
        <v>200</v>
      </c>
      <c r="H16384" s="3">
        <v>47.9</v>
      </c>
      <c r="I16384" s="1">
        <v>2</v>
      </c>
      <c r="J16384" s="4">
        <f t="shared" si="765"/>
        <v>10190</v>
      </c>
      <c r="K16384" s="5">
        <f t="shared" si="766"/>
        <v>1072.6722338204593</v>
      </c>
      <c r="L16384" s="2" t="str">
        <f t="shared" si="767"/>
        <v>Less Economical</v>
      </c>
    </row>
    <row r="16385" spans="1:12" x14ac:dyDescent="0.3">
      <c r="A16385" t="s">
        <v>11</v>
      </c>
      <c r="B16385" s="1">
        <v>2012</v>
      </c>
      <c r="C16385" s="4">
        <v>5995</v>
      </c>
      <c r="D16385" s="2" t="s">
        <v>4</v>
      </c>
      <c r="E16385" s="1">
        <v>77000</v>
      </c>
      <c r="F16385" t="s">
        <v>7</v>
      </c>
      <c r="G16385" s="4">
        <v>125</v>
      </c>
      <c r="H16385" s="3">
        <v>57.7</v>
      </c>
      <c r="I16385" s="1">
        <v>2</v>
      </c>
      <c r="J16385" s="4">
        <f t="shared" si="765"/>
        <v>6120</v>
      </c>
      <c r="K16385" s="5">
        <f t="shared" si="766"/>
        <v>1334.4887348353552</v>
      </c>
      <c r="L16385" s="2" t="str">
        <f t="shared" si="767"/>
        <v>Less Economical</v>
      </c>
    </row>
    <row r="16386" spans="1:12" x14ac:dyDescent="0.3">
      <c r="A16386" t="s">
        <v>3</v>
      </c>
      <c r="B16386" s="1">
        <v>2011</v>
      </c>
      <c r="C16386" s="4">
        <v>4995</v>
      </c>
      <c r="D16386" s="2" t="s">
        <v>4</v>
      </c>
      <c r="E16386" s="1">
        <v>69000</v>
      </c>
      <c r="F16386" t="s">
        <v>7</v>
      </c>
      <c r="G16386" s="4">
        <v>20</v>
      </c>
      <c r="H16386" s="3">
        <v>67.3</v>
      </c>
      <c r="I16386" s="1">
        <v>1.6</v>
      </c>
      <c r="J16386" s="4">
        <f t="shared" si="765"/>
        <v>5015</v>
      </c>
      <c r="K16386" s="5">
        <f t="shared" si="766"/>
        <v>1025.2600297176821</v>
      </c>
      <c r="L16386" s="2" t="str">
        <f t="shared" si="767"/>
        <v>Economical</v>
      </c>
    </row>
    <row r="16387" spans="1:12" x14ac:dyDescent="0.3">
      <c r="A16387" t="s">
        <v>3</v>
      </c>
      <c r="B16387" s="1">
        <v>2012</v>
      </c>
      <c r="C16387" s="4">
        <v>5495</v>
      </c>
      <c r="D16387" s="2" t="s">
        <v>4</v>
      </c>
      <c r="E16387" s="1">
        <v>76000</v>
      </c>
      <c r="F16387" t="s">
        <v>7</v>
      </c>
      <c r="G16387" s="4">
        <v>20</v>
      </c>
      <c r="H16387" s="3">
        <v>67.3</v>
      </c>
      <c r="I16387" s="1">
        <v>1.6</v>
      </c>
      <c r="J16387" s="4">
        <f t="shared" ref="J16387:J16450" si="768">SUM(C16387,G16387)</f>
        <v>5515</v>
      </c>
      <c r="K16387" s="5">
        <f t="shared" ref="K16387:K16450" si="769">SUM(E16387/H16387)</f>
        <v>1129.2719167904904</v>
      </c>
      <c r="L16387" s="2" t="str">
        <f t="shared" ref="L16387:L16450" si="770">IF(H16387&gt;=57.9,"Economical","Less Economical")</f>
        <v>Economical</v>
      </c>
    </row>
    <row r="16388" spans="1:12" x14ac:dyDescent="0.3">
      <c r="A16388" t="s">
        <v>3</v>
      </c>
      <c r="B16388" s="1">
        <v>2013</v>
      </c>
      <c r="C16388" s="4">
        <v>3990</v>
      </c>
      <c r="D16388" s="2" t="s">
        <v>4</v>
      </c>
      <c r="E16388" s="1">
        <v>114000</v>
      </c>
      <c r="F16388" t="s">
        <v>7</v>
      </c>
      <c r="G16388" s="4">
        <v>20</v>
      </c>
      <c r="H16388" s="3">
        <v>67.3</v>
      </c>
      <c r="I16388" s="1">
        <v>1.6</v>
      </c>
      <c r="J16388" s="4">
        <f t="shared" si="768"/>
        <v>4010</v>
      </c>
      <c r="K16388" s="5">
        <f t="shared" si="769"/>
        <v>1693.9078751857355</v>
      </c>
      <c r="L16388" s="2" t="str">
        <f t="shared" si="770"/>
        <v>Economical</v>
      </c>
    </row>
    <row r="16389" spans="1:12" x14ac:dyDescent="0.3">
      <c r="A16389" t="s">
        <v>11</v>
      </c>
      <c r="B16389" s="1">
        <v>2016</v>
      </c>
      <c r="C16389" s="4">
        <v>9990</v>
      </c>
      <c r="D16389" s="2" t="s">
        <v>4</v>
      </c>
      <c r="E16389" s="1">
        <v>58519</v>
      </c>
      <c r="F16389" t="s">
        <v>7</v>
      </c>
      <c r="G16389" s="4">
        <v>0</v>
      </c>
      <c r="H16389" s="3">
        <v>78.5</v>
      </c>
      <c r="I16389" s="1">
        <v>1.5</v>
      </c>
      <c r="J16389" s="4">
        <f t="shared" si="768"/>
        <v>9990</v>
      </c>
      <c r="K16389" s="5">
        <f t="shared" si="769"/>
        <v>745.46496815286628</v>
      </c>
      <c r="L16389" s="2" t="str">
        <f t="shared" si="770"/>
        <v>Economical</v>
      </c>
    </row>
    <row r="16390" spans="1:12" x14ac:dyDescent="0.3">
      <c r="A16390" t="s">
        <v>11</v>
      </c>
      <c r="B16390" s="1">
        <v>2013</v>
      </c>
      <c r="C16390" s="4">
        <v>6995</v>
      </c>
      <c r="D16390" s="2" t="s">
        <v>4</v>
      </c>
      <c r="E16390" s="1">
        <v>71000</v>
      </c>
      <c r="F16390" t="s">
        <v>7</v>
      </c>
      <c r="G16390" s="4">
        <v>30</v>
      </c>
      <c r="H16390" s="3">
        <v>62.8</v>
      </c>
      <c r="I16390" s="1">
        <v>2</v>
      </c>
      <c r="J16390" s="4">
        <f t="shared" si="768"/>
        <v>7025</v>
      </c>
      <c r="K16390" s="5">
        <f t="shared" si="769"/>
        <v>1130.5732484076434</v>
      </c>
      <c r="L16390" s="2" t="str">
        <f t="shared" si="770"/>
        <v>Economical</v>
      </c>
    </row>
    <row r="16391" spans="1:12" x14ac:dyDescent="0.3">
      <c r="A16391" t="s">
        <v>14</v>
      </c>
      <c r="B16391" s="1">
        <v>2011</v>
      </c>
      <c r="C16391" s="4">
        <v>6990</v>
      </c>
      <c r="D16391" s="2" t="s">
        <v>4</v>
      </c>
      <c r="E16391" s="1">
        <v>67507</v>
      </c>
      <c r="F16391" t="s">
        <v>7</v>
      </c>
      <c r="G16391" s="4">
        <v>165</v>
      </c>
      <c r="H16391" s="3">
        <v>50.4</v>
      </c>
      <c r="I16391" s="1">
        <v>2</v>
      </c>
      <c r="J16391" s="4">
        <f t="shared" si="768"/>
        <v>7155</v>
      </c>
      <c r="K16391" s="5">
        <f t="shared" si="769"/>
        <v>1339.4246031746031</v>
      </c>
      <c r="L16391" s="2" t="str">
        <f t="shared" si="770"/>
        <v>Less Economical</v>
      </c>
    </row>
    <row r="16392" spans="1:12" x14ac:dyDescent="0.3">
      <c r="A16392" t="s">
        <v>3</v>
      </c>
      <c r="B16392" s="1">
        <v>2015</v>
      </c>
      <c r="C16392" s="4">
        <v>7475</v>
      </c>
      <c r="D16392" s="2" t="s">
        <v>4</v>
      </c>
      <c r="E16392" s="1">
        <v>50000</v>
      </c>
      <c r="F16392" t="s">
        <v>2</v>
      </c>
      <c r="G16392" s="4">
        <v>20</v>
      </c>
      <c r="H16392" s="3">
        <v>61.4</v>
      </c>
      <c r="I16392" s="1">
        <v>1</v>
      </c>
      <c r="J16392" s="4">
        <f t="shared" si="768"/>
        <v>7495</v>
      </c>
      <c r="K16392" s="5">
        <f t="shared" si="769"/>
        <v>814.33224755700326</v>
      </c>
      <c r="L16392" s="2" t="str">
        <f t="shared" si="770"/>
        <v>Economical</v>
      </c>
    </row>
    <row r="16393" spans="1:12" x14ac:dyDescent="0.3">
      <c r="A16393" t="s">
        <v>19</v>
      </c>
      <c r="B16393" s="1">
        <v>2008</v>
      </c>
      <c r="C16393" s="4">
        <v>1895</v>
      </c>
      <c r="D16393" s="2" t="s">
        <v>4</v>
      </c>
      <c r="E16393" s="1">
        <v>50990</v>
      </c>
      <c r="F16393" t="s">
        <v>2</v>
      </c>
      <c r="G16393" s="4">
        <v>160</v>
      </c>
      <c r="H16393" s="3">
        <v>45.6</v>
      </c>
      <c r="I16393" s="1">
        <v>1.3</v>
      </c>
      <c r="J16393" s="4">
        <f t="shared" si="768"/>
        <v>2055</v>
      </c>
      <c r="K16393" s="5">
        <f t="shared" si="769"/>
        <v>1118.2017543859649</v>
      </c>
      <c r="L16393" s="2" t="str">
        <f t="shared" si="770"/>
        <v>Less Economical</v>
      </c>
    </row>
    <row r="16394" spans="1:12" x14ac:dyDescent="0.3">
      <c r="A16394" t="s">
        <v>6</v>
      </c>
      <c r="B16394" s="1">
        <v>2013</v>
      </c>
      <c r="C16394" s="4">
        <v>7875</v>
      </c>
      <c r="D16394" s="2" t="s">
        <v>4</v>
      </c>
      <c r="E16394" s="1">
        <v>100000</v>
      </c>
      <c r="F16394" t="s">
        <v>7</v>
      </c>
      <c r="G16394" s="4">
        <v>200</v>
      </c>
      <c r="H16394" s="3">
        <v>47.9</v>
      </c>
      <c r="I16394" s="1">
        <v>2</v>
      </c>
      <c r="J16394" s="4">
        <f t="shared" si="768"/>
        <v>8075</v>
      </c>
      <c r="K16394" s="5">
        <f t="shared" si="769"/>
        <v>2087.6826722338205</v>
      </c>
      <c r="L16394" s="2" t="str">
        <f t="shared" si="770"/>
        <v>Less Economical</v>
      </c>
    </row>
    <row r="16395" spans="1:12" x14ac:dyDescent="0.3">
      <c r="A16395" t="s">
        <v>10</v>
      </c>
      <c r="B16395" s="1">
        <v>2011</v>
      </c>
      <c r="C16395" s="4">
        <v>4490</v>
      </c>
      <c r="D16395" s="2" t="s">
        <v>4</v>
      </c>
      <c r="E16395" s="1">
        <v>78014</v>
      </c>
      <c r="F16395" t="s">
        <v>7</v>
      </c>
      <c r="G16395" s="4">
        <v>30</v>
      </c>
      <c r="H16395" s="3">
        <v>61.4</v>
      </c>
      <c r="I16395" s="1">
        <v>1.6</v>
      </c>
      <c r="J16395" s="4">
        <f t="shared" si="768"/>
        <v>4520</v>
      </c>
      <c r="K16395" s="5">
        <f t="shared" si="769"/>
        <v>1270.586319218241</v>
      </c>
      <c r="L16395" s="2" t="str">
        <f t="shared" si="770"/>
        <v>Economical</v>
      </c>
    </row>
    <row r="16396" spans="1:12" x14ac:dyDescent="0.3">
      <c r="A16396" t="s">
        <v>6</v>
      </c>
      <c r="B16396" s="1">
        <v>2011</v>
      </c>
      <c r="C16396" s="4">
        <v>7475</v>
      </c>
      <c r="D16396" s="2" t="s">
        <v>4</v>
      </c>
      <c r="E16396" s="1">
        <v>70000</v>
      </c>
      <c r="F16396" t="s">
        <v>7</v>
      </c>
      <c r="G16396" s="4">
        <v>205</v>
      </c>
      <c r="H16396" s="3">
        <v>47.1</v>
      </c>
      <c r="I16396" s="1">
        <v>2</v>
      </c>
      <c r="J16396" s="4">
        <f t="shared" si="768"/>
        <v>7680</v>
      </c>
      <c r="K16396" s="5">
        <f t="shared" si="769"/>
        <v>1486.1995753715498</v>
      </c>
      <c r="L16396" s="2" t="str">
        <f t="shared" si="770"/>
        <v>Less Economical</v>
      </c>
    </row>
    <row r="16397" spans="1:12" x14ac:dyDescent="0.3">
      <c r="A16397" t="s">
        <v>3</v>
      </c>
      <c r="B16397" s="1">
        <v>2014</v>
      </c>
      <c r="C16397" s="4">
        <v>5995</v>
      </c>
      <c r="D16397" s="2" t="s">
        <v>9</v>
      </c>
      <c r="E16397" s="1">
        <v>92000</v>
      </c>
      <c r="F16397" t="s">
        <v>7</v>
      </c>
      <c r="G16397" s="4">
        <v>145</v>
      </c>
      <c r="H16397" s="3">
        <v>53.3</v>
      </c>
      <c r="I16397" s="1">
        <v>2</v>
      </c>
      <c r="J16397" s="4">
        <f t="shared" si="768"/>
        <v>6140</v>
      </c>
      <c r="K16397" s="5">
        <f t="shared" si="769"/>
        <v>1726.0787992495311</v>
      </c>
      <c r="L16397" s="2" t="str">
        <f t="shared" si="770"/>
        <v>Less Economical</v>
      </c>
    </row>
    <row r="16398" spans="1:12" x14ac:dyDescent="0.3">
      <c r="A16398" t="s">
        <v>11</v>
      </c>
      <c r="B16398" s="1">
        <v>2010</v>
      </c>
      <c r="C16398" s="4">
        <v>3495</v>
      </c>
      <c r="D16398" s="2" t="s">
        <v>4</v>
      </c>
      <c r="E16398" s="1">
        <v>98000</v>
      </c>
      <c r="F16398" t="s">
        <v>2</v>
      </c>
      <c r="G16398" s="4">
        <v>260</v>
      </c>
      <c r="H16398" s="3">
        <v>35.799999999999997</v>
      </c>
      <c r="I16398" s="1">
        <v>2</v>
      </c>
      <c r="J16398" s="4">
        <f t="shared" si="768"/>
        <v>3755</v>
      </c>
      <c r="K16398" s="5">
        <f t="shared" si="769"/>
        <v>2737.4301675977654</v>
      </c>
      <c r="L16398" s="2" t="str">
        <f t="shared" si="770"/>
        <v>Less Economical</v>
      </c>
    </row>
    <row r="16399" spans="1:12" x14ac:dyDescent="0.3">
      <c r="A16399" t="s">
        <v>3</v>
      </c>
      <c r="B16399" s="1">
        <v>2013</v>
      </c>
      <c r="C16399" s="4">
        <v>5490</v>
      </c>
      <c r="D16399" s="2" t="s">
        <v>4</v>
      </c>
      <c r="E16399" s="1">
        <v>65815</v>
      </c>
      <c r="F16399" t="s">
        <v>7</v>
      </c>
      <c r="G16399" s="4">
        <v>20</v>
      </c>
      <c r="H16399" s="3">
        <v>67.3</v>
      </c>
      <c r="I16399" s="1">
        <v>1.6</v>
      </c>
      <c r="J16399" s="4">
        <f t="shared" si="768"/>
        <v>5510</v>
      </c>
      <c r="K16399" s="5">
        <f t="shared" si="769"/>
        <v>977.93462109955431</v>
      </c>
      <c r="L16399" s="2" t="str">
        <f t="shared" si="770"/>
        <v>Economical</v>
      </c>
    </row>
    <row r="16400" spans="1:12" x14ac:dyDescent="0.3">
      <c r="A16400" t="s">
        <v>11</v>
      </c>
      <c r="B16400" s="1">
        <v>2014</v>
      </c>
      <c r="C16400" s="4">
        <v>7495</v>
      </c>
      <c r="D16400" s="2" t="s">
        <v>4</v>
      </c>
      <c r="E16400" s="1">
        <v>82000</v>
      </c>
      <c r="F16400" t="s">
        <v>7</v>
      </c>
      <c r="G16400" s="4">
        <v>30</v>
      </c>
      <c r="H16400" s="3">
        <v>62.8</v>
      </c>
      <c r="I16400" s="1">
        <v>2</v>
      </c>
      <c r="J16400" s="4">
        <f t="shared" si="768"/>
        <v>7525</v>
      </c>
      <c r="K16400" s="5">
        <f t="shared" si="769"/>
        <v>1305.7324840764331</v>
      </c>
      <c r="L16400" s="2" t="str">
        <f t="shared" si="770"/>
        <v>Economical</v>
      </c>
    </row>
    <row r="16401" spans="1:12" x14ac:dyDescent="0.3">
      <c r="A16401" t="s">
        <v>3</v>
      </c>
      <c r="B16401" s="1">
        <v>2015</v>
      </c>
      <c r="C16401" s="4">
        <v>6990</v>
      </c>
      <c r="D16401" s="2" t="s">
        <v>4</v>
      </c>
      <c r="E16401" s="1">
        <v>72160</v>
      </c>
      <c r="F16401" t="s">
        <v>2</v>
      </c>
      <c r="G16401" s="4">
        <v>20</v>
      </c>
      <c r="H16401" s="3">
        <v>60.1</v>
      </c>
      <c r="I16401" s="1">
        <v>1</v>
      </c>
      <c r="J16401" s="4">
        <f t="shared" si="768"/>
        <v>7010</v>
      </c>
      <c r="K16401" s="5">
        <f t="shared" si="769"/>
        <v>1200.6655574043261</v>
      </c>
      <c r="L16401" s="2" t="str">
        <f t="shared" si="770"/>
        <v>Economical</v>
      </c>
    </row>
    <row r="16402" spans="1:12" x14ac:dyDescent="0.3">
      <c r="A16402" t="s">
        <v>18</v>
      </c>
      <c r="B16402" s="1">
        <v>2015</v>
      </c>
      <c r="C16402" s="4">
        <v>8990</v>
      </c>
      <c r="D16402" s="2" t="s">
        <v>4</v>
      </c>
      <c r="E16402" s="1">
        <v>35000</v>
      </c>
      <c r="F16402" t="s">
        <v>7</v>
      </c>
      <c r="G16402" s="4">
        <v>125</v>
      </c>
      <c r="H16402" s="3">
        <v>60.1</v>
      </c>
      <c r="I16402" s="1">
        <v>1.6</v>
      </c>
      <c r="J16402" s="4">
        <f t="shared" si="768"/>
        <v>9115</v>
      </c>
      <c r="K16402" s="5">
        <f t="shared" si="769"/>
        <v>582.36272878535772</v>
      </c>
      <c r="L16402" s="2" t="str">
        <f t="shared" si="770"/>
        <v>Economical</v>
      </c>
    </row>
    <row r="16403" spans="1:12" x14ac:dyDescent="0.3">
      <c r="A16403" t="s">
        <v>14</v>
      </c>
      <c r="B16403" s="1">
        <v>2010</v>
      </c>
      <c r="C16403" s="4">
        <v>6490</v>
      </c>
      <c r="D16403" s="2" t="s">
        <v>4</v>
      </c>
      <c r="E16403" s="1">
        <v>71363</v>
      </c>
      <c r="F16403" t="s">
        <v>7</v>
      </c>
      <c r="G16403" s="4">
        <v>200</v>
      </c>
      <c r="H16403" s="3">
        <v>47.1</v>
      </c>
      <c r="I16403" s="1">
        <v>2</v>
      </c>
      <c r="J16403" s="4">
        <f t="shared" si="768"/>
        <v>6690</v>
      </c>
      <c r="K16403" s="5">
        <f t="shared" si="769"/>
        <v>1515.1380042462845</v>
      </c>
      <c r="L16403" s="2" t="str">
        <f t="shared" si="770"/>
        <v>Less Economical</v>
      </c>
    </row>
    <row r="16404" spans="1:12" x14ac:dyDescent="0.3">
      <c r="A16404" t="s">
        <v>3</v>
      </c>
      <c r="B16404" s="1">
        <v>2015</v>
      </c>
      <c r="C16404" s="4">
        <v>7499</v>
      </c>
      <c r="D16404" s="2" t="s">
        <v>4</v>
      </c>
      <c r="E16404" s="1">
        <v>59020</v>
      </c>
      <c r="F16404" t="s">
        <v>7</v>
      </c>
      <c r="G16404" s="4">
        <v>20</v>
      </c>
      <c r="H16404" s="3">
        <v>67.3</v>
      </c>
      <c r="I16404" s="1">
        <v>1.6</v>
      </c>
      <c r="J16404" s="4">
        <f t="shared" si="768"/>
        <v>7519</v>
      </c>
      <c r="K16404" s="5">
        <f t="shared" si="769"/>
        <v>876.9687964338782</v>
      </c>
      <c r="L16404" s="2" t="str">
        <f t="shared" si="770"/>
        <v>Economical</v>
      </c>
    </row>
    <row r="16405" spans="1:12" x14ac:dyDescent="0.3">
      <c r="A16405" t="s">
        <v>14</v>
      </c>
      <c r="B16405" s="1">
        <v>2016</v>
      </c>
      <c r="C16405" s="4">
        <v>17499</v>
      </c>
      <c r="D16405" s="2" t="s">
        <v>4</v>
      </c>
      <c r="E16405" s="1">
        <v>33453</v>
      </c>
      <c r="F16405" t="s">
        <v>7</v>
      </c>
      <c r="G16405" s="4">
        <v>125</v>
      </c>
      <c r="H16405" s="3">
        <v>51.4</v>
      </c>
      <c r="I16405" s="1">
        <v>2</v>
      </c>
      <c r="J16405" s="4">
        <f t="shared" si="768"/>
        <v>17624</v>
      </c>
      <c r="K16405" s="5">
        <f t="shared" si="769"/>
        <v>650.83657587548635</v>
      </c>
      <c r="L16405" s="2" t="str">
        <f t="shared" si="770"/>
        <v>Less Economical</v>
      </c>
    </row>
    <row r="16406" spans="1:12" x14ac:dyDescent="0.3">
      <c r="A16406" t="s">
        <v>3</v>
      </c>
      <c r="B16406" s="1">
        <v>2013</v>
      </c>
      <c r="C16406" s="4">
        <v>3995</v>
      </c>
      <c r="D16406" s="2" t="s">
        <v>4</v>
      </c>
      <c r="E16406" s="1">
        <v>89411</v>
      </c>
      <c r="F16406" t="s">
        <v>7</v>
      </c>
      <c r="G16406" s="4">
        <v>0</v>
      </c>
      <c r="H16406" s="3">
        <v>83.1</v>
      </c>
      <c r="I16406" s="1">
        <v>1.6</v>
      </c>
      <c r="J16406" s="4">
        <f t="shared" si="768"/>
        <v>3995</v>
      </c>
      <c r="K16406" s="5">
        <f t="shared" si="769"/>
        <v>1075.944645006017</v>
      </c>
      <c r="L16406" s="2" t="str">
        <f t="shared" si="770"/>
        <v>Economical</v>
      </c>
    </row>
    <row r="16407" spans="1:12" x14ac:dyDescent="0.3">
      <c r="A16407" t="s">
        <v>10</v>
      </c>
      <c r="B16407" s="1">
        <v>2010</v>
      </c>
      <c r="C16407" s="4">
        <v>3195</v>
      </c>
      <c r="D16407" s="2" t="s">
        <v>4</v>
      </c>
      <c r="E16407" s="1">
        <v>73929</v>
      </c>
      <c r="F16407" t="s">
        <v>7</v>
      </c>
      <c r="G16407" s="4">
        <v>30</v>
      </c>
      <c r="H16407" s="3">
        <v>57.7</v>
      </c>
      <c r="I16407" s="1">
        <v>1.6</v>
      </c>
      <c r="J16407" s="4">
        <f t="shared" si="768"/>
        <v>3225</v>
      </c>
      <c r="K16407" s="5">
        <f t="shared" si="769"/>
        <v>1281.2651646447139</v>
      </c>
      <c r="L16407" s="2" t="str">
        <f t="shared" si="770"/>
        <v>Less Economical</v>
      </c>
    </row>
    <row r="16408" spans="1:12" x14ac:dyDescent="0.3">
      <c r="A16408" t="s">
        <v>14</v>
      </c>
      <c r="B16408" s="1">
        <v>2006</v>
      </c>
      <c r="C16408" s="4">
        <v>3875</v>
      </c>
      <c r="D16408" s="2" t="s">
        <v>4</v>
      </c>
      <c r="E16408" s="1">
        <v>120000</v>
      </c>
      <c r="F16408" t="s">
        <v>7</v>
      </c>
      <c r="G16408" s="4">
        <v>210</v>
      </c>
      <c r="H16408" s="3">
        <v>44.1</v>
      </c>
      <c r="I16408" s="1">
        <v>2</v>
      </c>
      <c r="J16408" s="4">
        <f t="shared" si="768"/>
        <v>4085</v>
      </c>
      <c r="K16408" s="5">
        <f t="shared" si="769"/>
        <v>2721.0884353741494</v>
      </c>
      <c r="L16408" s="2" t="str">
        <f t="shared" si="770"/>
        <v>Less Economical</v>
      </c>
    </row>
    <row r="16409" spans="1:12" x14ac:dyDescent="0.3">
      <c r="A16409" t="s">
        <v>0</v>
      </c>
      <c r="B16409" s="1">
        <v>2015</v>
      </c>
      <c r="C16409" s="4">
        <v>8275</v>
      </c>
      <c r="D16409" s="2" t="s">
        <v>4</v>
      </c>
      <c r="E16409" s="1">
        <v>35000</v>
      </c>
      <c r="F16409" t="s">
        <v>2</v>
      </c>
      <c r="G16409" s="4">
        <v>20</v>
      </c>
      <c r="H16409" s="3">
        <v>62.8</v>
      </c>
      <c r="I16409" s="1">
        <v>1</v>
      </c>
      <c r="J16409" s="4">
        <f t="shared" si="768"/>
        <v>8295</v>
      </c>
      <c r="K16409" s="5">
        <f t="shared" si="769"/>
        <v>557.32484076433127</v>
      </c>
      <c r="L16409" s="2" t="str">
        <f t="shared" si="770"/>
        <v>Economical</v>
      </c>
    </row>
    <row r="16410" spans="1:12" x14ac:dyDescent="0.3">
      <c r="A16410" t="s">
        <v>20</v>
      </c>
      <c r="B16410" s="1">
        <v>2009</v>
      </c>
      <c r="C16410" s="4">
        <v>5475</v>
      </c>
      <c r="D16410" s="2" t="s">
        <v>4</v>
      </c>
      <c r="E16410" s="1">
        <v>58000</v>
      </c>
      <c r="F16410" t="s">
        <v>7</v>
      </c>
      <c r="G16410" s="4">
        <v>200</v>
      </c>
      <c r="H16410" s="3">
        <v>44.8</v>
      </c>
      <c r="I16410" s="1">
        <v>1.8</v>
      </c>
      <c r="J16410" s="4">
        <f t="shared" si="768"/>
        <v>5675</v>
      </c>
      <c r="K16410" s="5">
        <f t="shared" si="769"/>
        <v>1294.6428571428573</v>
      </c>
      <c r="L16410" s="2" t="str">
        <f t="shared" si="770"/>
        <v>Less Economical</v>
      </c>
    </row>
    <row r="16411" spans="1:12" x14ac:dyDescent="0.3">
      <c r="A16411" t="s">
        <v>0</v>
      </c>
      <c r="B16411" s="1">
        <v>2016</v>
      </c>
      <c r="C16411" s="4">
        <v>8475</v>
      </c>
      <c r="D16411" s="2" t="s">
        <v>4</v>
      </c>
      <c r="E16411" s="1">
        <v>27000</v>
      </c>
      <c r="F16411" t="s">
        <v>2</v>
      </c>
      <c r="G16411" s="4">
        <v>20</v>
      </c>
      <c r="H16411" s="3">
        <v>62.8</v>
      </c>
      <c r="I16411" s="1">
        <v>1</v>
      </c>
      <c r="J16411" s="4">
        <f t="shared" si="768"/>
        <v>8495</v>
      </c>
      <c r="K16411" s="5">
        <f t="shared" si="769"/>
        <v>429.93630573248407</v>
      </c>
      <c r="L16411" s="2" t="str">
        <f t="shared" si="770"/>
        <v>Economical</v>
      </c>
    </row>
    <row r="16412" spans="1:12" x14ac:dyDescent="0.3">
      <c r="A16412" t="s">
        <v>3</v>
      </c>
      <c r="B16412" s="1">
        <v>2016</v>
      </c>
      <c r="C16412" s="4">
        <v>9299</v>
      </c>
      <c r="D16412" s="2" t="s">
        <v>4</v>
      </c>
      <c r="E16412" s="1">
        <v>23306</v>
      </c>
      <c r="F16412" t="s">
        <v>7</v>
      </c>
      <c r="G16412" s="4">
        <v>0</v>
      </c>
      <c r="H16412" s="3">
        <v>74.3</v>
      </c>
      <c r="I16412" s="1">
        <v>1.5</v>
      </c>
      <c r="J16412" s="4">
        <f t="shared" si="768"/>
        <v>9299</v>
      </c>
      <c r="K16412" s="5">
        <f t="shared" si="769"/>
        <v>313.67429340511444</v>
      </c>
      <c r="L16412" s="2" t="str">
        <f t="shared" si="770"/>
        <v>Economical</v>
      </c>
    </row>
    <row r="16413" spans="1:12" x14ac:dyDescent="0.3">
      <c r="A16413" t="s">
        <v>3</v>
      </c>
      <c r="B16413" s="1">
        <v>2013</v>
      </c>
      <c r="C16413" s="4">
        <v>5899</v>
      </c>
      <c r="D16413" s="2" t="s">
        <v>4</v>
      </c>
      <c r="E16413" s="1">
        <v>50914</v>
      </c>
      <c r="F16413" t="s">
        <v>7</v>
      </c>
      <c r="G16413" s="4">
        <v>20</v>
      </c>
      <c r="H16413" s="3">
        <v>67.3</v>
      </c>
      <c r="I16413" s="1">
        <v>1.6</v>
      </c>
      <c r="J16413" s="4">
        <f t="shared" si="768"/>
        <v>5919</v>
      </c>
      <c r="K16413" s="5">
        <f t="shared" si="769"/>
        <v>756.52303120356612</v>
      </c>
      <c r="L16413" s="2" t="str">
        <f t="shared" si="770"/>
        <v>Economical</v>
      </c>
    </row>
    <row r="16414" spans="1:12" x14ac:dyDescent="0.3">
      <c r="A16414" t="s">
        <v>0</v>
      </c>
      <c r="B16414" s="1">
        <v>2015</v>
      </c>
      <c r="C16414" s="4">
        <v>8999</v>
      </c>
      <c r="D16414" s="2" t="s">
        <v>4</v>
      </c>
      <c r="E16414" s="1">
        <v>22191</v>
      </c>
      <c r="F16414" t="s">
        <v>2</v>
      </c>
      <c r="G16414" s="4">
        <v>0</v>
      </c>
      <c r="H16414" s="3">
        <v>65.7</v>
      </c>
      <c r="I16414" s="1">
        <v>1</v>
      </c>
      <c r="J16414" s="4">
        <f t="shared" si="768"/>
        <v>8999</v>
      </c>
      <c r="K16414" s="5">
        <f t="shared" si="769"/>
        <v>337.76255707762556</v>
      </c>
      <c r="L16414" s="2" t="str">
        <f t="shared" si="770"/>
        <v>Economical</v>
      </c>
    </row>
    <row r="16415" spans="1:12" x14ac:dyDescent="0.3">
      <c r="A16415" t="s">
        <v>3</v>
      </c>
      <c r="B16415" s="1">
        <v>2017</v>
      </c>
      <c r="C16415" s="4">
        <v>11699</v>
      </c>
      <c r="D16415" s="2" t="s">
        <v>4</v>
      </c>
      <c r="E16415" s="1">
        <v>13211</v>
      </c>
      <c r="F16415" t="s">
        <v>2</v>
      </c>
      <c r="G16415" s="4">
        <v>145</v>
      </c>
      <c r="H16415" s="3">
        <v>57.7</v>
      </c>
      <c r="I16415" s="1">
        <v>1</v>
      </c>
      <c r="J16415" s="4">
        <f t="shared" si="768"/>
        <v>11844</v>
      </c>
      <c r="K16415" s="5">
        <f t="shared" si="769"/>
        <v>228.96013864818022</v>
      </c>
      <c r="L16415" s="2" t="str">
        <f t="shared" si="770"/>
        <v>Less Economical</v>
      </c>
    </row>
    <row r="16416" spans="1:12" x14ac:dyDescent="0.3">
      <c r="A16416" t="s">
        <v>3</v>
      </c>
      <c r="B16416" s="1">
        <v>2016</v>
      </c>
      <c r="C16416" s="4">
        <v>8499</v>
      </c>
      <c r="D16416" s="2" t="s">
        <v>4</v>
      </c>
      <c r="E16416" s="1">
        <v>25369</v>
      </c>
      <c r="F16416" t="s">
        <v>2</v>
      </c>
      <c r="G16416" s="4">
        <v>20</v>
      </c>
      <c r="H16416" s="3">
        <v>60.1</v>
      </c>
      <c r="I16416" s="1">
        <v>1</v>
      </c>
      <c r="J16416" s="4">
        <f t="shared" si="768"/>
        <v>8519</v>
      </c>
      <c r="K16416" s="5">
        <f t="shared" si="769"/>
        <v>422.11314475873542</v>
      </c>
      <c r="L16416" s="2" t="str">
        <f t="shared" si="770"/>
        <v>Economical</v>
      </c>
    </row>
    <row r="16417" spans="1:12" x14ac:dyDescent="0.3">
      <c r="A16417" t="s">
        <v>0</v>
      </c>
      <c r="B16417" s="1">
        <v>2014</v>
      </c>
      <c r="C16417" s="4">
        <v>7749</v>
      </c>
      <c r="D16417" s="2" t="s">
        <v>4</v>
      </c>
      <c r="E16417" s="1">
        <v>37890</v>
      </c>
      <c r="F16417" t="s">
        <v>2</v>
      </c>
      <c r="G16417" s="4">
        <v>0</v>
      </c>
      <c r="H16417" s="3">
        <v>65.7</v>
      </c>
      <c r="I16417" s="1">
        <v>1</v>
      </c>
      <c r="J16417" s="4">
        <f t="shared" si="768"/>
        <v>7749</v>
      </c>
      <c r="K16417" s="5">
        <f t="shared" si="769"/>
        <v>576.71232876712327</v>
      </c>
      <c r="L16417" s="2" t="str">
        <f t="shared" si="770"/>
        <v>Economical</v>
      </c>
    </row>
    <row r="16418" spans="1:12" x14ac:dyDescent="0.3">
      <c r="A16418" t="s">
        <v>0</v>
      </c>
      <c r="B16418" s="1">
        <v>2015</v>
      </c>
      <c r="C16418" s="4">
        <v>8899</v>
      </c>
      <c r="D16418" s="2" t="s">
        <v>1</v>
      </c>
      <c r="E16418" s="1">
        <v>24068</v>
      </c>
      <c r="F16418" t="s">
        <v>2</v>
      </c>
      <c r="G16418" s="4">
        <v>0</v>
      </c>
      <c r="H16418" s="3">
        <v>57.7</v>
      </c>
      <c r="I16418" s="1">
        <v>1</v>
      </c>
      <c r="J16418" s="4">
        <f t="shared" si="768"/>
        <v>8899</v>
      </c>
      <c r="K16418" s="5">
        <f t="shared" si="769"/>
        <v>417.12305025996534</v>
      </c>
      <c r="L16418" s="2" t="str">
        <f t="shared" si="770"/>
        <v>Less Economical</v>
      </c>
    </row>
    <row r="16419" spans="1:12" x14ac:dyDescent="0.3">
      <c r="A16419" t="s">
        <v>0</v>
      </c>
      <c r="B16419" s="1">
        <v>2017</v>
      </c>
      <c r="C16419" s="4">
        <v>9999</v>
      </c>
      <c r="D16419" s="2" t="s">
        <v>4</v>
      </c>
      <c r="E16419" s="1">
        <v>30060</v>
      </c>
      <c r="F16419" t="s">
        <v>2</v>
      </c>
      <c r="G16419" s="4">
        <v>145</v>
      </c>
      <c r="H16419" s="3">
        <v>65.7</v>
      </c>
      <c r="I16419" s="1">
        <v>1</v>
      </c>
      <c r="J16419" s="4">
        <f t="shared" si="768"/>
        <v>10144</v>
      </c>
      <c r="K16419" s="5">
        <f t="shared" si="769"/>
        <v>457.53424657534242</v>
      </c>
      <c r="L16419" s="2" t="str">
        <f t="shared" si="770"/>
        <v>Economical</v>
      </c>
    </row>
    <row r="16420" spans="1:12" x14ac:dyDescent="0.3">
      <c r="A16420" t="s">
        <v>6</v>
      </c>
      <c r="B16420" s="1">
        <v>2018</v>
      </c>
      <c r="C16420" s="4">
        <v>15599</v>
      </c>
      <c r="D16420" s="2" t="s">
        <v>4</v>
      </c>
      <c r="E16420" s="1">
        <v>17943</v>
      </c>
      <c r="F16420" t="s">
        <v>7</v>
      </c>
      <c r="G16420" s="4">
        <v>145</v>
      </c>
      <c r="H16420" s="3">
        <v>60.1</v>
      </c>
      <c r="I16420" s="1">
        <v>2</v>
      </c>
      <c r="J16420" s="4">
        <f t="shared" si="768"/>
        <v>15744</v>
      </c>
      <c r="K16420" s="5">
        <f t="shared" si="769"/>
        <v>298.55241264559066</v>
      </c>
      <c r="L16420" s="2" t="str">
        <f t="shared" si="770"/>
        <v>Economical</v>
      </c>
    </row>
    <row r="16421" spans="1:12" x14ac:dyDescent="0.3">
      <c r="A16421" t="s">
        <v>3</v>
      </c>
      <c r="B16421" s="1">
        <v>2016</v>
      </c>
      <c r="C16421" s="4">
        <v>10499</v>
      </c>
      <c r="D16421" s="2" t="s">
        <v>4</v>
      </c>
      <c r="E16421" s="1">
        <v>14808</v>
      </c>
      <c r="F16421" t="s">
        <v>7</v>
      </c>
      <c r="G16421" s="4">
        <v>0</v>
      </c>
      <c r="H16421" s="3">
        <v>74.3</v>
      </c>
      <c r="I16421" s="1">
        <v>1.5</v>
      </c>
      <c r="J16421" s="4">
        <f t="shared" si="768"/>
        <v>10499</v>
      </c>
      <c r="K16421" s="5">
        <f t="shared" si="769"/>
        <v>199.30013458950202</v>
      </c>
      <c r="L16421" s="2" t="str">
        <f t="shared" si="770"/>
        <v>Economical</v>
      </c>
    </row>
    <row r="16422" spans="1:12" x14ac:dyDescent="0.3">
      <c r="A16422" t="s">
        <v>10</v>
      </c>
      <c r="B16422" s="1">
        <v>2009</v>
      </c>
      <c r="C16422" s="4">
        <v>1995</v>
      </c>
      <c r="D16422" s="2" t="s">
        <v>4</v>
      </c>
      <c r="E16422" s="1">
        <v>79606</v>
      </c>
      <c r="F16422" t="s">
        <v>2</v>
      </c>
      <c r="G16422" s="4">
        <v>240</v>
      </c>
      <c r="H16422" s="3">
        <v>39.799999999999997</v>
      </c>
      <c r="I16422" s="1">
        <v>1.8</v>
      </c>
      <c r="J16422" s="4">
        <f t="shared" si="768"/>
        <v>2235</v>
      </c>
      <c r="K16422" s="5">
        <f t="shared" si="769"/>
        <v>2000.1507537688444</v>
      </c>
      <c r="L16422" s="2" t="str">
        <f t="shared" si="770"/>
        <v>Less Economical</v>
      </c>
    </row>
    <row r="16423" spans="1:12" x14ac:dyDescent="0.3">
      <c r="A16423" t="s">
        <v>3</v>
      </c>
      <c r="B16423" s="1">
        <v>2016</v>
      </c>
      <c r="C16423" s="4">
        <v>9295</v>
      </c>
      <c r="D16423" s="2" t="s">
        <v>4</v>
      </c>
      <c r="E16423" s="1">
        <v>54385</v>
      </c>
      <c r="F16423" t="s">
        <v>2</v>
      </c>
      <c r="G16423" s="4">
        <v>20</v>
      </c>
      <c r="H16423" s="3">
        <v>60.1</v>
      </c>
      <c r="I16423" s="1">
        <v>1</v>
      </c>
      <c r="J16423" s="4">
        <f t="shared" si="768"/>
        <v>9315</v>
      </c>
      <c r="K16423" s="5">
        <f t="shared" si="769"/>
        <v>904.90848585690514</v>
      </c>
      <c r="L16423" s="2" t="str">
        <f t="shared" si="770"/>
        <v>Economical</v>
      </c>
    </row>
    <row r="16424" spans="1:12" x14ac:dyDescent="0.3">
      <c r="A16424" t="s">
        <v>11</v>
      </c>
      <c r="B16424" s="1">
        <v>2014</v>
      </c>
      <c r="C16424" s="4">
        <v>8995</v>
      </c>
      <c r="D16424" s="2" t="s">
        <v>4</v>
      </c>
      <c r="E16424" s="1">
        <v>68333</v>
      </c>
      <c r="F16424" t="s">
        <v>7</v>
      </c>
      <c r="G16424" s="4">
        <v>30</v>
      </c>
      <c r="H16424" s="3">
        <v>61.4</v>
      </c>
      <c r="I16424" s="1">
        <v>2</v>
      </c>
      <c r="J16424" s="4">
        <f t="shared" si="768"/>
        <v>9025</v>
      </c>
      <c r="K16424" s="5">
        <f t="shared" si="769"/>
        <v>1112.915309446254</v>
      </c>
      <c r="L16424" s="2" t="str">
        <f t="shared" si="770"/>
        <v>Economical</v>
      </c>
    </row>
    <row r="16425" spans="1:12" x14ac:dyDescent="0.3">
      <c r="A16425" t="s">
        <v>8</v>
      </c>
      <c r="B16425" s="1">
        <v>2016</v>
      </c>
      <c r="C16425" s="4">
        <v>7759</v>
      </c>
      <c r="D16425" s="2" t="s">
        <v>4</v>
      </c>
      <c r="E16425" s="1">
        <v>54000</v>
      </c>
      <c r="F16425" t="s">
        <v>2</v>
      </c>
      <c r="G16425" s="4">
        <v>125</v>
      </c>
      <c r="H16425" s="3">
        <v>52.3</v>
      </c>
      <c r="I16425" s="1">
        <v>1</v>
      </c>
      <c r="J16425" s="4">
        <f t="shared" si="768"/>
        <v>7884</v>
      </c>
      <c r="K16425" s="5">
        <f t="shared" si="769"/>
        <v>1032.5047801147227</v>
      </c>
      <c r="L16425" s="2" t="str">
        <f t="shared" si="770"/>
        <v>Less Economical</v>
      </c>
    </row>
    <row r="16426" spans="1:12" x14ac:dyDescent="0.3">
      <c r="A16426" t="s">
        <v>3</v>
      </c>
      <c r="B16426" s="1">
        <v>2011</v>
      </c>
      <c r="C16426" s="4">
        <v>5495</v>
      </c>
      <c r="D16426" s="2" t="s">
        <v>1</v>
      </c>
      <c r="E16426" s="1">
        <v>76317</v>
      </c>
      <c r="F16426" t="s">
        <v>7</v>
      </c>
      <c r="G16426" s="4">
        <v>150</v>
      </c>
      <c r="H16426" s="3">
        <v>53.3</v>
      </c>
      <c r="I16426" s="1">
        <v>2</v>
      </c>
      <c r="J16426" s="4">
        <f t="shared" si="768"/>
        <v>5645</v>
      </c>
      <c r="K16426" s="5">
        <f t="shared" si="769"/>
        <v>1431.8386491557224</v>
      </c>
      <c r="L16426" s="2" t="str">
        <f t="shared" si="770"/>
        <v>Less Economical</v>
      </c>
    </row>
    <row r="16427" spans="1:12" x14ac:dyDescent="0.3">
      <c r="A16427" t="s">
        <v>19</v>
      </c>
      <c r="B16427" s="1">
        <v>2012</v>
      </c>
      <c r="C16427" s="4">
        <v>3295</v>
      </c>
      <c r="D16427" s="2" t="s">
        <v>4</v>
      </c>
      <c r="E16427" s="1">
        <v>45500</v>
      </c>
      <c r="F16427" t="s">
        <v>2</v>
      </c>
      <c r="G16427" s="4">
        <v>30</v>
      </c>
      <c r="H16427" s="3">
        <v>57.7</v>
      </c>
      <c r="I16427" s="1">
        <v>1.2</v>
      </c>
      <c r="J16427" s="4">
        <f t="shared" si="768"/>
        <v>3325</v>
      </c>
      <c r="K16427" s="5">
        <f t="shared" si="769"/>
        <v>788.56152512998267</v>
      </c>
      <c r="L16427" s="2" t="str">
        <f t="shared" si="770"/>
        <v>Less Economical</v>
      </c>
    </row>
    <row r="16428" spans="1:12" x14ac:dyDescent="0.3">
      <c r="A16428" t="s">
        <v>3</v>
      </c>
      <c r="B16428" s="1">
        <v>2008</v>
      </c>
      <c r="C16428" s="4">
        <v>3695</v>
      </c>
      <c r="D16428" s="2" t="s">
        <v>1</v>
      </c>
      <c r="E16428" s="1">
        <v>65782</v>
      </c>
      <c r="F16428" t="s">
        <v>2</v>
      </c>
      <c r="G16428" s="4">
        <v>260</v>
      </c>
      <c r="H16428" s="3">
        <v>37.700000000000003</v>
      </c>
      <c r="I16428" s="1">
        <v>1.6</v>
      </c>
      <c r="J16428" s="4">
        <f t="shared" si="768"/>
        <v>3955</v>
      </c>
      <c r="K16428" s="5">
        <f t="shared" si="769"/>
        <v>1744.8806366047745</v>
      </c>
      <c r="L16428" s="2" t="str">
        <f t="shared" si="770"/>
        <v>Less Economical</v>
      </c>
    </row>
    <row r="16429" spans="1:12" x14ac:dyDescent="0.3">
      <c r="A16429" t="s">
        <v>11</v>
      </c>
      <c r="B16429" s="1">
        <v>2015</v>
      </c>
      <c r="C16429" s="4">
        <v>10995</v>
      </c>
      <c r="D16429" s="2" t="s">
        <v>4</v>
      </c>
      <c r="E16429" s="1">
        <v>66509</v>
      </c>
      <c r="F16429" t="s">
        <v>7</v>
      </c>
      <c r="G16429" s="4">
        <v>125</v>
      </c>
      <c r="H16429" s="3">
        <v>58.9</v>
      </c>
      <c r="I16429" s="1">
        <v>2</v>
      </c>
      <c r="J16429" s="4">
        <f t="shared" si="768"/>
        <v>11120</v>
      </c>
      <c r="K16429" s="5">
        <f t="shared" si="769"/>
        <v>1129.1850594227506</v>
      </c>
      <c r="L16429" s="2" t="str">
        <f t="shared" si="770"/>
        <v>Economical</v>
      </c>
    </row>
    <row r="16430" spans="1:12" x14ac:dyDescent="0.3">
      <c r="A16430" t="s">
        <v>11</v>
      </c>
      <c r="B16430" s="1">
        <v>2011</v>
      </c>
      <c r="C16430" s="4">
        <v>3495</v>
      </c>
      <c r="D16430" s="2" t="s">
        <v>4</v>
      </c>
      <c r="E16430" s="1">
        <v>84951</v>
      </c>
      <c r="F16430" t="s">
        <v>7</v>
      </c>
      <c r="G16430" s="4">
        <v>145</v>
      </c>
      <c r="H16430" s="3">
        <v>53.3</v>
      </c>
      <c r="I16430" s="1">
        <v>2</v>
      </c>
      <c r="J16430" s="4">
        <f t="shared" si="768"/>
        <v>3640</v>
      </c>
      <c r="K16430" s="5">
        <f t="shared" si="769"/>
        <v>1593.827392120075</v>
      </c>
      <c r="L16430" s="2" t="str">
        <f t="shared" si="770"/>
        <v>Less Economical</v>
      </c>
    </row>
    <row r="16431" spans="1:12" x14ac:dyDescent="0.3">
      <c r="A16431" t="s">
        <v>11</v>
      </c>
      <c r="B16431" s="1">
        <v>2014</v>
      </c>
      <c r="C16431" s="4">
        <v>8995</v>
      </c>
      <c r="D16431" s="2" t="s">
        <v>4</v>
      </c>
      <c r="E16431" s="1">
        <v>71869</v>
      </c>
      <c r="F16431" t="s">
        <v>7</v>
      </c>
      <c r="G16431" s="4">
        <v>30</v>
      </c>
      <c r="H16431" s="3">
        <v>61.4</v>
      </c>
      <c r="I16431" s="1">
        <v>2</v>
      </c>
      <c r="J16431" s="4">
        <f t="shared" si="768"/>
        <v>9025</v>
      </c>
      <c r="K16431" s="5">
        <f t="shared" si="769"/>
        <v>1170.5048859934855</v>
      </c>
      <c r="L16431" s="2" t="str">
        <f t="shared" si="770"/>
        <v>Economical</v>
      </c>
    </row>
    <row r="16432" spans="1:12" x14ac:dyDescent="0.3">
      <c r="A16432" t="s">
        <v>0</v>
      </c>
      <c r="B16432" s="1">
        <v>2016</v>
      </c>
      <c r="C16432" s="4">
        <v>8975</v>
      </c>
      <c r="D16432" s="2" t="s">
        <v>4</v>
      </c>
      <c r="E16432" s="1">
        <v>25000</v>
      </c>
      <c r="F16432" t="s">
        <v>2</v>
      </c>
      <c r="G16432" s="4">
        <v>20</v>
      </c>
      <c r="H16432" s="3">
        <v>62.8</v>
      </c>
      <c r="I16432" s="1">
        <v>1</v>
      </c>
      <c r="J16432" s="4">
        <f t="shared" si="768"/>
        <v>8995</v>
      </c>
      <c r="K16432" s="5">
        <f t="shared" si="769"/>
        <v>398.08917197452229</v>
      </c>
      <c r="L16432" s="2" t="str">
        <f t="shared" si="770"/>
        <v>Economical</v>
      </c>
    </row>
    <row r="16433" spans="1:12" x14ac:dyDescent="0.3">
      <c r="A16433" t="s">
        <v>0</v>
      </c>
      <c r="B16433" s="1">
        <v>2016</v>
      </c>
      <c r="C16433" s="4">
        <v>8990</v>
      </c>
      <c r="D16433" s="2" t="s">
        <v>4</v>
      </c>
      <c r="E16433" s="1">
        <v>23377</v>
      </c>
      <c r="F16433" t="s">
        <v>2</v>
      </c>
      <c r="G16433" s="4">
        <v>0</v>
      </c>
      <c r="H16433" s="3">
        <v>65.7</v>
      </c>
      <c r="I16433" s="1">
        <v>1</v>
      </c>
      <c r="J16433" s="4">
        <f t="shared" si="768"/>
        <v>8990</v>
      </c>
      <c r="K16433" s="5">
        <f t="shared" si="769"/>
        <v>355.81430745814305</v>
      </c>
      <c r="L16433" s="2" t="str">
        <f t="shared" si="770"/>
        <v>Economical</v>
      </c>
    </row>
    <row r="16434" spans="1:12" x14ac:dyDescent="0.3">
      <c r="A16434" t="s">
        <v>0</v>
      </c>
      <c r="B16434" s="1">
        <v>2017</v>
      </c>
      <c r="C16434" s="4">
        <v>9999</v>
      </c>
      <c r="D16434" s="2" t="s">
        <v>4</v>
      </c>
      <c r="E16434" s="1">
        <v>20000</v>
      </c>
      <c r="F16434" t="s">
        <v>2</v>
      </c>
      <c r="G16434" s="4">
        <v>0</v>
      </c>
      <c r="H16434" s="3">
        <v>65.7</v>
      </c>
      <c r="I16434" s="1">
        <v>0</v>
      </c>
      <c r="J16434" s="4">
        <f t="shared" si="768"/>
        <v>9999</v>
      </c>
      <c r="K16434" s="5">
        <f t="shared" si="769"/>
        <v>304.41400304414003</v>
      </c>
      <c r="L16434" s="2" t="str">
        <f t="shared" si="770"/>
        <v>Economical</v>
      </c>
    </row>
    <row r="16435" spans="1:12" x14ac:dyDescent="0.3">
      <c r="A16435" t="s">
        <v>0</v>
      </c>
      <c r="B16435" s="1">
        <v>2015</v>
      </c>
      <c r="C16435" s="4">
        <v>6999</v>
      </c>
      <c r="D16435" s="2" t="s">
        <v>4</v>
      </c>
      <c r="E16435" s="1">
        <v>44000</v>
      </c>
      <c r="F16435" t="s">
        <v>2</v>
      </c>
      <c r="G16435" s="4">
        <v>125</v>
      </c>
      <c r="H16435" s="3">
        <v>54.3</v>
      </c>
      <c r="I16435" s="1">
        <v>0</v>
      </c>
      <c r="J16435" s="4">
        <f t="shared" si="768"/>
        <v>7124</v>
      </c>
      <c r="K16435" s="5">
        <f t="shared" si="769"/>
        <v>810.31307550644567</v>
      </c>
      <c r="L16435" s="2" t="str">
        <f t="shared" si="770"/>
        <v>Less Economical</v>
      </c>
    </row>
    <row r="16436" spans="1:12" x14ac:dyDescent="0.3">
      <c r="A16436" t="s">
        <v>19</v>
      </c>
      <c r="B16436" s="1">
        <v>2017</v>
      </c>
      <c r="C16436" s="4">
        <v>7999</v>
      </c>
      <c r="D16436" s="2" t="s">
        <v>4</v>
      </c>
      <c r="E16436" s="1">
        <v>18000</v>
      </c>
      <c r="F16436" t="s">
        <v>2</v>
      </c>
      <c r="G16436" s="4">
        <v>145</v>
      </c>
      <c r="H16436" s="3">
        <v>57.7</v>
      </c>
      <c r="I16436" s="1">
        <v>0</v>
      </c>
      <c r="J16436" s="4">
        <f t="shared" si="768"/>
        <v>8144</v>
      </c>
      <c r="K16436" s="5">
        <f t="shared" si="769"/>
        <v>311.95840554592718</v>
      </c>
      <c r="L16436" s="2" t="str">
        <f t="shared" si="770"/>
        <v>Less Economical</v>
      </c>
    </row>
    <row r="16437" spans="1:12" x14ac:dyDescent="0.3">
      <c r="A16437" t="s">
        <v>3</v>
      </c>
      <c r="B16437" s="1">
        <v>2019</v>
      </c>
      <c r="C16437" s="4">
        <v>15999</v>
      </c>
      <c r="D16437" s="2" t="s">
        <v>4</v>
      </c>
      <c r="E16437" s="1">
        <v>4000</v>
      </c>
      <c r="F16437" t="s">
        <v>2</v>
      </c>
      <c r="G16437" s="4">
        <v>145</v>
      </c>
      <c r="H16437" s="3">
        <v>48.7</v>
      </c>
      <c r="I16437" s="1">
        <v>0</v>
      </c>
      <c r="J16437" s="4">
        <f t="shared" si="768"/>
        <v>16144</v>
      </c>
      <c r="K16437" s="5">
        <f t="shared" si="769"/>
        <v>82.135523613963031</v>
      </c>
      <c r="L16437" s="2" t="str">
        <f t="shared" si="770"/>
        <v>Less Economical</v>
      </c>
    </row>
    <row r="16438" spans="1:12" x14ac:dyDescent="0.3">
      <c r="A16438" t="s">
        <v>6</v>
      </c>
      <c r="B16438" s="1">
        <v>2014</v>
      </c>
      <c r="C16438" s="4">
        <v>8999</v>
      </c>
      <c r="D16438" s="2" t="s">
        <v>4</v>
      </c>
      <c r="E16438" s="1">
        <v>75207</v>
      </c>
      <c r="F16438" t="s">
        <v>7</v>
      </c>
      <c r="G16438" s="4">
        <v>200</v>
      </c>
      <c r="H16438" s="3">
        <v>47.9</v>
      </c>
      <c r="I16438" s="1">
        <v>2</v>
      </c>
      <c r="J16438" s="4">
        <f t="shared" si="768"/>
        <v>9199</v>
      </c>
      <c r="K16438" s="5">
        <f t="shared" si="769"/>
        <v>1570.0835073068895</v>
      </c>
      <c r="L16438" s="2" t="str">
        <f t="shared" si="770"/>
        <v>Less Economical</v>
      </c>
    </row>
    <row r="16439" spans="1:12" x14ac:dyDescent="0.3">
      <c r="A16439" t="s">
        <v>0</v>
      </c>
      <c r="B16439" s="1">
        <v>2010</v>
      </c>
      <c r="C16439" s="4">
        <v>3695</v>
      </c>
      <c r="D16439" s="2" t="s">
        <v>4</v>
      </c>
      <c r="E16439" s="1">
        <v>57440</v>
      </c>
      <c r="F16439" t="s">
        <v>2</v>
      </c>
      <c r="G16439" s="4">
        <v>125</v>
      </c>
      <c r="H16439" s="3">
        <v>50.4</v>
      </c>
      <c r="I16439" s="1">
        <v>1.2</v>
      </c>
      <c r="J16439" s="4">
        <f t="shared" si="768"/>
        <v>3820</v>
      </c>
      <c r="K16439" s="5">
        <f t="shared" si="769"/>
        <v>1139.6825396825398</v>
      </c>
      <c r="L16439" s="2" t="str">
        <f t="shared" si="770"/>
        <v>Less Economical</v>
      </c>
    </row>
    <row r="16440" spans="1:12" x14ac:dyDescent="0.3">
      <c r="A16440" t="s">
        <v>3</v>
      </c>
      <c r="B16440" s="1">
        <v>2014</v>
      </c>
      <c r="C16440" s="4">
        <v>5995</v>
      </c>
      <c r="D16440" s="2" t="s">
        <v>4</v>
      </c>
      <c r="E16440" s="1">
        <v>82399</v>
      </c>
      <c r="F16440" t="s">
        <v>7</v>
      </c>
      <c r="G16440" s="4">
        <v>20</v>
      </c>
      <c r="H16440" s="3">
        <v>67.3</v>
      </c>
      <c r="I16440" s="1">
        <v>1.6</v>
      </c>
      <c r="J16440" s="4">
        <f t="shared" si="768"/>
        <v>6015</v>
      </c>
      <c r="K16440" s="5">
        <f t="shared" si="769"/>
        <v>1224.3536404160477</v>
      </c>
      <c r="L16440" s="2" t="str">
        <f t="shared" si="770"/>
        <v>Economical</v>
      </c>
    </row>
    <row r="16441" spans="1:12" x14ac:dyDescent="0.3">
      <c r="A16441" t="s">
        <v>3</v>
      </c>
      <c r="B16441" s="1">
        <v>2012</v>
      </c>
      <c r="C16441" s="4">
        <v>6195</v>
      </c>
      <c r="D16441" s="2" t="s">
        <v>4</v>
      </c>
      <c r="E16441" s="1">
        <v>31543</v>
      </c>
      <c r="F16441" t="s">
        <v>7</v>
      </c>
      <c r="G16441" s="4">
        <v>20</v>
      </c>
      <c r="H16441" s="3">
        <v>67.3</v>
      </c>
      <c r="I16441" s="1">
        <v>1.6</v>
      </c>
      <c r="J16441" s="4">
        <f t="shared" si="768"/>
        <v>6215</v>
      </c>
      <c r="K16441" s="5">
        <f t="shared" si="769"/>
        <v>468.6924219910847</v>
      </c>
      <c r="L16441" s="2" t="str">
        <f t="shared" si="770"/>
        <v>Economical</v>
      </c>
    </row>
    <row r="16442" spans="1:12" x14ac:dyDescent="0.3">
      <c r="A16442" t="s">
        <v>3</v>
      </c>
      <c r="B16442" s="1">
        <v>2013</v>
      </c>
      <c r="C16442" s="4">
        <v>4495</v>
      </c>
      <c r="D16442" s="2" t="s">
        <v>4</v>
      </c>
      <c r="E16442" s="1">
        <v>99400</v>
      </c>
      <c r="F16442" t="s">
        <v>2</v>
      </c>
      <c r="G16442" s="4">
        <v>30</v>
      </c>
      <c r="H16442" s="3">
        <v>56.5</v>
      </c>
      <c r="I16442" s="1">
        <v>1</v>
      </c>
      <c r="J16442" s="4">
        <f t="shared" si="768"/>
        <v>4525</v>
      </c>
      <c r="K16442" s="5">
        <f t="shared" si="769"/>
        <v>1759.2920353982302</v>
      </c>
      <c r="L16442" s="2" t="str">
        <f t="shared" si="770"/>
        <v>Less Economical</v>
      </c>
    </row>
    <row r="16443" spans="1:12" x14ac:dyDescent="0.3">
      <c r="A16443" t="s">
        <v>0</v>
      </c>
      <c r="B16443" s="1">
        <v>2015</v>
      </c>
      <c r="C16443" s="4">
        <v>9495</v>
      </c>
      <c r="D16443" s="2" t="s">
        <v>4</v>
      </c>
      <c r="E16443" s="1">
        <v>13000</v>
      </c>
      <c r="F16443" t="s">
        <v>2</v>
      </c>
      <c r="G16443" s="4">
        <v>20</v>
      </c>
      <c r="H16443" s="3">
        <v>62.8</v>
      </c>
      <c r="I16443" s="1">
        <v>1</v>
      </c>
      <c r="J16443" s="4">
        <f t="shared" si="768"/>
        <v>9515</v>
      </c>
      <c r="K16443" s="5">
        <f t="shared" si="769"/>
        <v>207.0063694267516</v>
      </c>
      <c r="L16443" s="2" t="str">
        <f t="shared" si="770"/>
        <v>Economical</v>
      </c>
    </row>
    <row r="16444" spans="1:12" x14ac:dyDescent="0.3">
      <c r="A16444" t="s">
        <v>3</v>
      </c>
      <c r="B16444" s="1">
        <v>2013</v>
      </c>
      <c r="C16444" s="4">
        <v>4995</v>
      </c>
      <c r="D16444" s="2" t="s">
        <v>4</v>
      </c>
      <c r="E16444" s="1">
        <v>106000</v>
      </c>
      <c r="F16444" t="s">
        <v>7</v>
      </c>
      <c r="G16444" s="4">
        <v>125</v>
      </c>
      <c r="H16444" s="3">
        <v>56.5</v>
      </c>
      <c r="I16444" s="1">
        <v>2</v>
      </c>
      <c r="J16444" s="4">
        <f t="shared" si="768"/>
        <v>5120</v>
      </c>
      <c r="K16444" s="5">
        <f t="shared" si="769"/>
        <v>1876.1061946902655</v>
      </c>
      <c r="L16444" s="2" t="str">
        <f t="shared" si="770"/>
        <v>Less Economical</v>
      </c>
    </row>
    <row r="16445" spans="1:12" x14ac:dyDescent="0.3">
      <c r="A16445" t="s">
        <v>0</v>
      </c>
      <c r="B16445" s="1">
        <v>2009</v>
      </c>
      <c r="C16445" s="4">
        <v>3495</v>
      </c>
      <c r="D16445" s="2" t="s">
        <v>4</v>
      </c>
      <c r="E16445" s="1">
        <v>89000</v>
      </c>
      <c r="F16445" t="s">
        <v>7</v>
      </c>
      <c r="G16445" s="4">
        <v>0</v>
      </c>
      <c r="H16445" s="3">
        <v>76.3</v>
      </c>
      <c r="I16445" s="1">
        <v>1.6</v>
      </c>
      <c r="J16445" s="4">
        <f t="shared" si="768"/>
        <v>3495</v>
      </c>
      <c r="K16445" s="5">
        <f t="shared" si="769"/>
        <v>1166.4482306684142</v>
      </c>
      <c r="L16445" s="2" t="str">
        <f t="shared" si="770"/>
        <v>Economical</v>
      </c>
    </row>
    <row r="16446" spans="1:12" x14ac:dyDescent="0.3">
      <c r="A16446" t="s">
        <v>19</v>
      </c>
      <c r="B16446" s="1">
        <v>2014</v>
      </c>
      <c r="C16446" s="4">
        <v>5495</v>
      </c>
      <c r="D16446" s="2" t="s">
        <v>4</v>
      </c>
      <c r="E16446" s="1">
        <v>4800</v>
      </c>
      <c r="F16446" t="s">
        <v>2</v>
      </c>
      <c r="G16446" s="4">
        <v>30</v>
      </c>
      <c r="H16446" s="3">
        <v>57.7</v>
      </c>
      <c r="I16446" s="1">
        <v>1.2</v>
      </c>
      <c r="J16446" s="4">
        <f t="shared" si="768"/>
        <v>5525</v>
      </c>
      <c r="K16446" s="5">
        <f t="shared" si="769"/>
        <v>83.188908145580584</v>
      </c>
      <c r="L16446" s="2" t="str">
        <f t="shared" si="770"/>
        <v>Less Economical</v>
      </c>
    </row>
    <row r="16447" spans="1:12" x14ac:dyDescent="0.3">
      <c r="A16447" t="s">
        <v>3</v>
      </c>
      <c r="B16447" s="1">
        <v>2015</v>
      </c>
      <c r="C16447" s="4">
        <v>6475</v>
      </c>
      <c r="D16447" s="2" t="s">
        <v>4</v>
      </c>
      <c r="E16447" s="1">
        <v>80000</v>
      </c>
      <c r="F16447" t="s">
        <v>7</v>
      </c>
      <c r="G16447" s="4">
        <v>0</v>
      </c>
      <c r="H16447" s="3">
        <v>74.3</v>
      </c>
      <c r="I16447" s="1">
        <v>1.5</v>
      </c>
      <c r="J16447" s="4">
        <f t="shared" si="768"/>
        <v>6475</v>
      </c>
      <c r="K16447" s="5">
        <f t="shared" si="769"/>
        <v>1076.7160161507402</v>
      </c>
      <c r="L16447" s="2" t="str">
        <f t="shared" si="770"/>
        <v>Economical</v>
      </c>
    </row>
    <row r="16448" spans="1:12" x14ac:dyDescent="0.3">
      <c r="A16448" t="s">
        <v>3</v>
      </c>
      <c r="B16448" s="1">
        <v>2019</v>
      </c>
      <c r="C16448" s="4">
        <v>17199</v>
      </c>
      <c r="D16448" s="2" t="s">
        <v>4</v>
      </c>
      <c r="E16448" s="1">
        <v>4928</v>
      </c>
      <c r="F16448" t="s">
        <v>7</v>
      </c>
      <c r="G16448" s="4">
        <v>145</v>
      </c>
      <c r="H16448" s="3">
        <v>74.3</v>
      </c>
      <c r="I16448" s="1">
        <v>1.5</v>
      </c>
      <c r="J16448" s="4">
        <f t="shared" si="768"/>
        <v>17344</v>
      </c>
      <c r="K16448" s="5">
        <f t="shared" si="769"/>
        <v>66.325706594885602</v>
      </c>
      <c r="L16448" s="2" t="str">
        <f t="shared" si="770"/>
        <v>Economical</v>
      </c>
    </row>
    <row r="16449" spans="1:12" x14ac:dyDescent="0.3">
      <c r="A16449" t="s">
        <v>6</v>
      </c>
      <c r="B16449" s="1">
        <v>2017</v>
      </c>
      <c r="C16449" s="4">
        <v>14699</v>
      </c>
      <c r="D16449" s="2" t="s">
        <v>4</v>
      </c>
      <c r="E16449" s="1">
        <v>18535</v>
      </c>
      <c r="F16449" t="s">
        <v>7</v>
      </c>
      <c r="G16449" s="4">
        <v>125</v>
      </c>
      <c r="H16449" s="3">
        <v>60.1</v>
      </c>
      <c r="I16449" s="1">
        <v>2</v>
      </c>
      <c r="J16449" s="4">
        <f t="shared" si="768"/>
        <v>14824</v>
      </c>
      <c r="K16449" s="5">
        <f t="shared" si="769"/>
        <v>308.40266222961731</v>
      </c>
      <c r="L16449" s="2" t="str">
        <f t="shared" si="770"/>
        <v>Economical</v>
      </c>
    </row>
    <row r="16450" spans="1:12" x14ac:dyDescent="0.3">
      <c r="A16450" t="s">
        <v>3</v>
      </c>
      <c r="B16450" s="1">
        <v>2015</v>
      </c>
      <c r="C16450" s="4">
        <v>11599</v>
      </c>
      <c r="D16450" s="2" t="s">
        <v>4</v>
      </c>
      <c r="E16450" s="1">
        <v>36601</v>
      </c>
      <c r="F16450" t="s">
        <v>7</v>
      </c>
      <c r="G16450" s="4">
        <v>20</v>
      </c>
      <c r="H16450" s="3">
        <v>67.3</v>
      </c>
      <c r="I16450" s="1">
        <v>2</v>
      </c>
      <c r="J16450" s="4">
        <f t="shared" si="768"/>
        <v>11619</v>
      </c>
      <c r="K16450" s="5">
        <f t="shared" si="769"/>
        <v>543.84843982169389</v>
      </c>
      <c r="L16450" s="2" t="str">
        <f t="shared" si="770"/>
        <v>Economical</v>
      </c>
    </row>
    <row r="16451" spans="1:12" x14ac:dyDescent="0.3">
      <c r="A16451" t="s">
        <v>3</v>
      </c>
      <c r="B16451" s="1">
        <v>2019</v>
      </c>
      <c r="C16451" s="4">
        <v>17999</v>
      </c>
      <c r="D16451" s="2" t="s">
        <v>1</v>
      </c>
      <c r="E16451" s="1">
        <v>3016</v>
      </c>
      <c r="F16451" t="s">
        <v>7</v>
      </c>
      <c r="G16451" s="4">
        <v>145</v>
      </c>
      <c r="H16451" s="3">
        <v>64.2</v>
      </c>
      <c r="I16451" s="1">
        <v>2</v>
      </c>
      <c r="J16451" s="4">
        <f t="shared" ref="J16451:J16514" si="771">SUM(C16451,G16451)</f>
        <v>18144</v>
      </c>
      <c r="K16451" s="5">
        <f t="shared" ref="K16451:K16514" si="772">SUM(E16451/H16451)</f>
        <v>46.978193146417446</v>
      </c>
      <c r="L16451" s="2" t="str">
        <f t="shared" ref="L16451:L16514" si="773">IF(H16451&gt;=57.9,"Economical","Less Economical")</f>
        <v>Economical</v>
      </c>
    </row>
    <row r="16452" spans="1:12" x14ac:dyDescent="0.3">
      <c r="A16452" t="s">
        <v>3</v>
      </c>
      <c r="B16452" s="1">
        <v>2019</v>
      </c>
      <c r="C16452" s="4">
        <v>16999</v>
      </c>
      <c r="D16452" s="2" t="s">
        <v>4</v>
      </c>
      <c r="E16452" s="1">
        <v>3774</v>
      </c>
      <c r="F16452" t="s">
        <v>7</v>
      </c>
      <c r="G16452" s="4">
        <v>145</v>
      </c>
      <c r="H16452" s="3">
        <v>80.7</v>
      </c>
      <c r="I16452" s="1">
        <v>1.5</v>
      </c>
      <c r="J16452" s="4">
        <f t="shared" si="771"/>
        <v>17144</v>
      </c>
      <c r="K16452" s="5">
        <f t="shared" si="772"/>
        <v>46.765799256505574</v>
      </c>
      <c r="L16452" s="2" t="str">
        <f t="shared" si="773"/>
        <v>Economical</v>
      </c>
    </row>
    <row r="16453" spans="1:12" x14ac:dyDescent="0.3">
      <c r="A16453" t="s">
        <v>3</v>
      </c>
      <c r="B16453" s="1">
        <v>2019</v>
      </c>
      <c r="C16453" s="4">
        <v>17999</v>
      </c>
      <c r="D16453" s="2" t="s">
        <v>1</v>
      </c>
      <c r="E16453" s="1">
        <v>4147</v>
      </c>
      <c r="F16453" t="s">
        <v>7</v>
      </c>
      <c r="G16453" s="4">
        <v>145</v>
      </c>
      <c r="H16453" s="3">
        <v>64.2</v>
      </c>
      <c r="I16453" s="1">
        <v>2</v>
      </c>
      <c r="J16453" s="4">
        <f t="shared" si="771"/>
        <v>18144</v>
      </c>
      <c r="K16453" s="5">
        <f t="shared" si="772"/>
        <v>64.595015576323988</v>
      </c>
      <c r="L16453" s="2" t="str">
        <f t="shared" si="773"/>
        <v>Economical</v>
      </c>
    </row>
    <row r="16454" spans="1:12" x14ac:dyDescent="0.3">
      <c r="A16454" t="s">
        <v>3</v>
      </c>
      <c r="B16454" s="1">
        <v>2015</v>
      </c>
      <c r="C16454" s="4">
        <v>7699</v>
      </c>
      <c r="D16454" s="2" t="s">
        <v>4</v>
      </c>
      <c r="E16454" s="1">
        <v>69205</v>
      </c>
      <c r="F16454" t="s">
        <v>7</v>
      </c>
      <c r="G16454" s="4">
        <v>0</v>
      </c>
      <c r="H16454" s="3">
        <v>74.3</v>
      </c>
      <c r="I16454" s="1">
        <v>1.5</v>
      </c>
      <c r="J16454" s="4">
        <f t="shared" si="771"/>
        <v>7699</v>
      </c>
      <c r="K16454" s="5">
        <f t="shared" si="772"/>
        <v>931.42664872139972</v>
      </c>
      <c r="L16454" s="2" t="str">
        <f t="shared" si="773"/>
        <v>Economical</v>
      </c>
    </row>
    <row r="16455" spans="1:12" x14ac:dyDescent="0.3">
      <c r="A16455" t="s">
        <v>3</v>
      </c>
      <c r="B16455" s="1">
        <v>2018</v>
      </c>
      <c r="C16455" s="4">
        <v>13999</v>
      </c>
      <c r="D16455" s="2" t="s">
        <v>1</v>
      </c>
      <c r="E16455" s="1">
        <v>11233</v>
      </c>
      <c r="F16455" t="s">
        <v>2</v>
      </c>
      <c r="G16455" s="4">
        <v>145</v>
      </c>
      <c r="H16455" s="3">
        <v>48.7</v>
      </c>
      <c r="I16455" s="1">
        <v>1</v>
      </c>
      <c r="J16455" s="4">
        <f t="shared" si="771"/>
        <v>14144</v>
      </c>
      <c r="K16455" s="5">
        <f t="shared" si="772"/>
        <v>230.65708418891168</v>
      </c>
      <c r="L16455" s="2" t="str">
        <f t="shared" si="773"/>
        <v>Less Economical</v>
      </c>
    </row>
    <row r="16456" spans="1:12" x14ac:dyDescent="0.3">
      <c r="A16456" t="s">
        <v>3</v>
      </c>
      <c r="B16456" s="1">
        <v>2013</v>
      </c>
      <c r="C16456" s="4">
        <v>5347</v>
      </c>
      <c r="D16456" s="2" t="s">
        <v>4</v>
      </c>
      <c r="E16456" s="1">
        <v>84219</v>
      </c>
      <c r="F16456" t="s">
        <v>7</v>
      </c>
      <c r="G16456" s="4">
        <v>20</v>
      </c>
      <c r="H16456" s="3">
        <v>67.3</v>
      </c>
      <c r="I16456" s="1">
        <v>1.6</v>
      </c>
      <c r="J16456" s="4">
        <f t="shared" si="771"/>
        <v>5367</v>
      </c>
      <c r="K16456" s="5">
        <f t="shared" si="772"/>
        <v>1251.3967310549779</v>
      </c>
      <c r="L16456" s="2" t="str">
        <f t="shared" si="773"/>
        <v>Economical</v>
      </c>
    </row>
    <row r="16457" spans="1:12" x14ac:dyDescent="0.3">
      <c r="A16457" t="s">
        <v>0</v>
      </c>
      <c r="B16457" s="1">
        <v>2017</v>
      </c>
      <c r="C16457" s="4">
        <v>7667</v>
      </c>
      <c r="D16457" s="2" t="s">
        <v>4</v>
      </c>
      <c r="E16457" s="1">
        <v>11050</v>
      </c>
      <c r="F16457" t="s">
        <v>2</v>
      </c>
      <c r="G16457" s="4">
        <v>145</v>
      </c>
      <c r="H16457" s="3">
        <v>65.7</v>
      </c>
      <c r="I16457" s="1">
        <v>1</v>
      </c>
      <c r="J16457" s="4">
        <f t="shared" si="771"/>
        <v>7812</v>
      </c>
      <c r="K16457" s="5">
        <f t="shared" si="772"/>
        <v>168.18873668188735</v>
      </c>
      <c r="L16457" s="2" t="str">
        <f t="shared" si="773"/>
        <v>Economical</v>
      </c>
    </row>
    <row r="16458" spans="1:12" x14ac:dyDescent="0.3">
      <c r="A16458" t="s">
        <v>11</v>
      </c>
      <c r="B16458" s="1">
        <v>2014</v>
      </c>
      <c r="C16458" s="4">
        <v>7875</v>
      </c>
      <c r="D16458" s="2" t="s">
        <v>4</v>
      </c>
      <c r="E16458" s="1">
        <v>70000</v>
      </c>
      <c r="F16458" t="s">
        <v>7</v>
      </c>
      <c r="G16458" s="4">
        <v>30</v>
      </c>
      <c r="H16458" s="3">
        <v>61.4</v>
      </c>
      <c r="I16458" s="1">
        <v>2</v>
      </c>
      <c r="J16458" s="4">
        <f t="shared" si="771"/>
        <v>7905</v>
      </c>
      <c r="K16458" s="5">
        <f t="shared" si="772"/>
        <v>1140.0651465798046</v>
      </c>
      <c r="L16458" s="2" t="str">
        <f t="shared" si="773"/>
        <v>Economical</v>
      </c>
    </row>
    <row r="16459" spans="1:12" x14ac:dyDescent="0.3">
      <c r="A16459" t="s">
        <v>11</v>
      </c>
      <c r="B16459" s="1">
        <v>2011</v>
      </c>
      <c r="C16459" s="4">
        <v>4975</v>
      </c>
      <c r="D16459" s="2" t="s">
        <v>4</v>
      </c>
      <c r="E16459" s="1">
        <v>60000</v>
      </c>
      <c r="F16459" t="s">
        <v>2</v>
      </c>
      <c r="G16459" s="4">
        <v>260</v>
      </c>
      <c r="H16459" s="3">
        <v>35.799999999999997</v>
      </c>
      <c r="I16459" s="1">
        <v>2</v>
      </c>
      <c r="J16459" s="4">
        <f t="shared" si="771"/>
        <v>5235</v>
      </c>
      <c r="K16459" s="5">
        <f t="shared" si="772"/>
        <v>1675.977653631285</v>
      </c>
      <c r="L16459" s="2" t="str">
        <f t="shared" si="773"/>
        <v>Less Economical</v>
      </c>
    </row>
    <row r="16460" spans="1:12" x14ac:dyDescent="0.3">
      <c r="A16460" t="s">
        <v>0</v>
      </c>
      <c r="B16460" s="1">
        <v>2011</v>
      </c>
      <c r="C16460" s="4">
        <v>4495</v>
      </c>
      <c r="D16460" s="2" t="s">
        <v>4</v>
      </c>
      <c r="E16460" s="1">
        <v>66000</v>
      </c>
      <c r="F16460" t="s">
        <v>7</v>
      </c>
      <c r="G16460" s="4">
        <v>20</v>
      </c>
      <c r="H16460" s="3">
        <v>68.900000000000006</v>
      </c>
      <c r="I16460" s="1">
        <v>1.4</v>
      </c>
      <c r="J16460" s="4">
        <f t="shared" si="771"/>
        <v>4515</v>
      </c>
      <c r="K16460" s="5">
        <f t="shared" si="772"/>
        <v>957.91001451378804</v>
      </c>
      <c r="L16460" s="2" t="str">
        <f t="shared" si="773"/>
        <v>Economical</v>
      </c>
    </row>
    <row r="16461" spans="1:12" x14ac:dyDescent="0.3">
      <c r="A16461" t="s">
        <v>6</v>
      </c>
      <c r="B16461" s="1">
        <v>2014</v>
      </c>
      <c r="C16461" s="4">
        <v>8975</v>
      </c>
      <c r="D16461" s="2" t="s">
        <v>4</v>
      </c>
      <c r="E16461" s="1">
        <v>60000</v>
      </c>
      <c r="F16461" t="s">
        <v>7</v>
      </c>
      <c r="G16461" s="4">
        <v>200</v>
      </c>
      <c r="H16461" s="3">
        <v>47.9</v>
      </c>
      <c r="I16461" s="1">
        <v>2</v>
      </c>
      <c r="J16461" s="4">
        <f t="shared" si="771"/>
        <v>9175</v>
      </c>
      <c r="K16461" s="5">
        <f t="shared" si="772"/>
        <v>1252.6096033402923</v>
      </c>
      <c r="L16461" s="2" t="str">
        <f t="shared" si="773"/>
        <v>Less Economical</v>
      </c>
    </row>
    <row r="16462" spans="1:12" x14ac:dyDescent="0.3">
      <c r="A16462" t="s">
        <v>10</v>
      </c>
      <c r="B16462" s="1">
        <v>2015</v>
      </c>
      <c r="C16462" s="4">
        <v>7975</v>
      </c>
      <c r="D16462" s="2" t="s">
        <v>4</v>
      </c>
      <c r="E16462" s="1">
        <v>29000</v>
      </c>
      <c r="F16462" t="s">
        <v>7</v>
      </c>
      <c r="G16462" s="4">
        <v>30</v>
      </c>
      <c r="H16462" s="3">
        <v>61.4</v>
      </c>
      <c r="I16462" s="1">
        <v>1.6</v>
      </c>
      <c r="J16462" s="4">
        <f t="shared" si="771"/>
        <v>8005</v>
      </c>
      <c r="K16462" s="5">
        <f t="shared" si="772"/>
        <v>472.31270358306188</v>
      </c>
      <c r="L16462" s="2" t="str">
        <f t="shared" si="773"/>
        <v>Economical</v>
      </c>
    </row>
    <row r="16463" spans="1:12" x14ac:dyDescent="0.3">
      <c r="A16463" t="s">
        <v>3</v>
      </c>
      <c r="B16463" s="1">
        <v>2018</v>
      </c>
      <c r="C16463" s="4">
        <v>11495</v>
      </c>
      <c r="D16463" s="2" t="s">
        <v>4</v>
      </c>
      <c r="E16463" s="1">
        <v>14174</v>
      </c>
      <c r="F16463" t="s">
        <v>2</v>
      </c>
      <c r="G16463" s="4">
        <v>145</v>
      </c>
      <c r="H16463" s="3">
        <v>61.4</v>
      </c>
      <c r="I16463" s="1">
        <v>1</v>
      </c>
      <c r="J16463" s="4">
        <f t="shared" si="771"/>
        <v>11640</v>
      </c>
      <c r="K16463" s="5">
        <f t="shared" si="772"/>
        <v>230.84690553745929</v>
      </c>
      <c r="L16463" s="2" t="str">
        <f t="shared" si="773"/>
        <v>Economical</v>
      </c>
    </row>
    <row r="16464" spans="1:12" x14ac:dyDescent="0.3">
      <c r="A16464" t="s">
        <v>8</v>
      </c>
      <c r="B16464" s="1">
        <v>2016</v>
      </c>
      <c r="C16464" s="4">
        <v>9799</v>
      </c>
      <c r="D16464" s="2" t="s">
        <v>4</v>
      </c>
      <c r="E16464" s="1">
        <v>16909</v>
      </c>
      <c r="F16464" t="s">
        <v>2</v>
      </c>
      <c r="G16464" s="4">
        <v>125</v>
      </c>
      <c r="H16464" s="3">
        <v>52.3</v>
      </c>
      <c r="I16464" s="1">
        <v>1</v>
      </c>
      <c r="J16464" s="4">
        <f t="shared" si="771"/>
        <v>9924</v>
      </c>
      <c r="K16464" s="5">
        <f t="shared" si="772"/>
        <v>323.30783938814534</v>
      </c>
      <c r="L16464" s="2" t="str">
        <f t="shared" si="773"/>
        <v>Less Economical</v>
      </c>
    </row>
    <row r="16465" spans="1:12" x14ac:dyDescent="0.3">
      <c r="A16465" t="s">
        <v>3</v>
      </c>
      <c r="B16465" s="1">
        <v>2017</v>
      </c>
      <c r="C16465" s="4">
        <v>12369</v>
      </c>
      <c r="D16465" s="2" t="s">
        <v>4</v>
      </c>
      <c r="E16465" s="1">
        <v>17028</v>
      </c>
      <c r="F16465" t="s">
        <v>2</v>
      </c>
      <c r="G16465" s="4">
        <v>145</v>
      </c>
      <c r="H16465" s="3">
        <v>57.7</v>
      </c>
      <c r="I16465" s="1">
        <v>1</v>
      </c>
      <c r="J16465" s="4">
        <f t="shared" si="771"/>
        <v>12514</v>
      </c>
      <c r="K16465" s="5">
        <f t="shared" si="772"/>
        <v>295.11265164644715</v>
      </c>
      <c r="L16465" s="2" t="str">
        <f t="shared" si="773"/>
        <v>Less Economical</v>
      </c>
    </row>
    <row r="16466" spans="1:12" x14ac:dyDescent="0.3">
      <c r="A16466" t="s">
        <v>11</v>
      </c>
      <c r="B16466" s="1">
        <v>2016</v>
      </c>
      <c r="C16466" s="4">
        <v>11399</v>
      </c>
      <c r="D16466" s="2" t="s">
        <v>4</v>
      </c>
      <c r="E16466" s="1">
        <v>26162</v>
      </c>
      <c r="F16466" t="s">
        <v>7</v>
      </c>
      <c r="G16466" s="4">
        <v>30</v>
      </c>
      <c r="H16466" s="3">
        <v>64.2</v>
      </c>
      <c r="I16466" s="1">
        <v>2</v>
      </c>
      <c r="J16466" s="4">
        <f t="shared" si="771"/>
        <v>11429</v>
      </c>
      <c r="K16466" s="5">
        <f t="shared" si="772"/>
        <v>407.50778816199374</v>
      </c>
      <c r="L16466" s="2" t="str">
        <f t="shared" si="773"/>
        <v>Economical</v>
      </c>
    </row>
    <row r="16467" spans="1:12" x14ac:dyDescent="0.3">
      <c r="A16467" t="s">
        <v>0</v>
      </c>
      <c r="B16467" s="1">
        <v>2016</v>
      </c>
      <c r="C16467" s="4">
        <v>8999</v>
      </c>
      <c r="D16467" s="2" t="s">
        <v>4</v>
      </c>
      <c r="E16467" s="1">
        <v>5366</v>
      </c>
      <c r="F16467" t="s">
        <v>2</v>
      </c>
      <c r="G16467" s="4">
        <v>0</v>
      </c>
      <c r="H16467" s="3">
        <v>65.7</v>
      </c>
      <c r="I16467" s="1">
        <v>1</v>
      </c>
      <c r="J16467" s="4">
        <f t="shared" si="771"/>
        <v>8999</v>
      </c>
      <c r="K16467" s="5">
        <f t="shared" si="772"/>
        <v>81.674277016742764</v>
      </c>
      <c r="L16467" s="2" t="str">
        <f t="shared" si="773"/>
        <v>Economical</v>
      </c>
    </row>
    <row r="16468" spans="1:12" x14ac:dyDescent="0.3">
      <c r="A16468" t="s">
        <v>6</v>
      </c>
      <c r="B16468" s="1">
        <v>2017</v>
      </c>
      <c r="C16468" s="4">
        <v>12799</v>
      </c>
      <c r="D16468" s="2" t="s">
        <v>4</v>
      </c>
      <c r="E16468" s="1">
        <v>31374</v>
      </c>
      <c r="F16468" t="s">
        <v>7</v>
      </c>
      <c r="G16468" s="4">
        <v>125</v>
      </c>
      <c r="H16468" s="3">
        <v>60.1</v>
      </c>
      <c r="I16468" s="1">
        <v>2</v>
      </c>
      <c r="J16468" s="4">
        <f t="shared" si="771"/>
        <v>12924</v>
      </c>
      <c r="K16468" s="5">
        <f t="shared" si="772"/>
        <v>522.02995008319465</v>
      </c>
      <c r="L16468" s="2" t="str">
        <f t="shared" si="773"/>
        <v>Economical</v>
      </c>
    </row>
    <row r="16469" spans="1:12" x14ac:dyDescent="0.3">
      <c r="A16469" t="s">
        <v>3</v>
      </c>
      <c r="B16469" s="1">
        <v>2018</v>
      </c>
      <c r="C16469" s="4">
        <v>19759</v>
      </c>
      <c r="D16469" s="2" t="s">
        <v>4</v>
      </c>
      <c r="E16469" s="1">
        <v>10586</v>
      </c>
      <c r="F16469" t="s">
        <v>2</v>
      </c>
      <c r="G16469" s="4">
        <v>145</v>
      </c>
      <c r="H16469" s="3">
        <v>41.5</v>
      </c>
      <c r="I16469" s="1">
        <v>2</v>
      </c>
      <c r="J16469" s="4">
        <f t="shared" si="771"/>
        <v>19904</v>
      </c>
      <c r="K16469" s="5">
        <f t="shared" si="772"/>
        <v>255.0843373493976</v>
      </c>
      <c r="L16469" s="2" t="str">
        <f t="shared" si="773"/>
        <v>Less Economical</v>
      </c>
    </row>
    <row r="16470" spans="1:12" x14ac:dyDescent="0.3">
      <c r="A16470" t="s">
        <v>0</v>
      </c>
      <c r="B16470" s="1">
        <v>2016</v>
      </c>
      <c r="C16470" s="4">
        <v>8399</v>
      </c>
      <c r="D16470" s="2" t="s">
        <v>4</v>
      </c>
      <c r="E16470" s="1">
        <v>8886</v>
      </c>
      <c r="F16470" t="s">
        <v>2</v>
      </c>
      <c r="G16470" s="4">
        <v>125</v>
      </c>
      <c r="H16470" s="3">
        <v>54.3</v>
      </c>
      <c r="I16470" s="1">
        <v>1.2</v>
      </c>
      <c r="J16470" s="4">
        <f t="shared" si="771"/>
        <v>8524</v>
      </c>
      <c r="K16470" s="5">
        <f t="shared" si="772"/>
        <v>163.64640883977901</v>
      </c>
      <c r="L16470" s="2" t="str">
        <f t="shared" si="773"/>
        <v>Less Economical</v>
      </c>
    </row>
    <row r="16471" spans="1:12" x14ac:dyDescent="0.3">
      <c r="A16471" t="s">
        <v>0</v>
      </c>
      <c r="B16471" s="1">
        <v>2015</v>
      </c>
      <c r="C16471" s="4">
        <v>7999</v>
      </c>
      <c r="D16471" s="2" t="s">
        <v>4</v>
      </c>
      <c r="E16471" s="1">
        <v>21939</v>
      </c>
      <c r="F16471" t="s">
        <v>2</v>
      </c>
      <c r="G16471" s="4">
        <v>0</v>
      </c>
      <c r="H16471" s="3">
        <v>65.7</v>
      </c>
      <c r="I16471" s="1">
        <v>1</v>
      </c>
      <c r="J16471" s="4">
        <f t="shared" si="771"/>
        <v>7999</v>
      </c>
      <c r="K16471" s="5">
        <f t="shared" si="772"/>
        <v>333.92694063926939</v>
      </c>
      <c r="L16471" s="2" t="str">
        <f t="shared" si="773"/>
        <v>Economical</v>
      </c>
    </row>
    <row r="16472" spans="1:12" x14ac:dyDescent="0.3">
      <c r="A16472" t="s">
        <v>11</v>
      </c>
      <c r="B16472" s="1">
        <v>2016</v>
      </c>
      <c r="C16472" s="4">
        <v>14999</v>
      </c>
      <c r="D16472" s="2" t="s">
        <v>1</v>
      </c>
      <c r="E16472" s="1">
        <v>17835</v>
      </c>
      <c r="F16472" t="s">
        <v>2</v>
      </c>
      <c r="G16472" s="4">
        <v>235</v>
      </c>
      <c r="H16472" s="3">
        <v>38.200000000000003</v>
      </c>
      <c r="I16472" s="1">
        <v>2</v>
      </c>
      <c r="J16472" s="4">
        <f t="shared" si="771"/>
        <v>15234</v>
      </c>
      <c r="K16472" s="5">
        <f t="shared" si="772"/>
        <v>466.88481675392666</v>
      </c>
      <c r="L16472" s="2" t="str">
        <f t="shared" si="773"/>
        <v>Less Economical</v>
      </c>
    </row>
    <row r="16473" spans="1:12" x14ac:dyDescent="0.3">
      <c r="A16473" t="s">
        <v>8</v>
      </c>
      <c r="B16473" s="1">
        <v>2017</v>
      </c>
      <c r="C16473" s="4">
        <v>11999</v>
      </c>
      <c r="D16473" s="2" t="s">
        <v>4</v>
      </c>
      <c r="E16473" s="1">
        <v>24000</v>
      </c>
      <c r="F16473" t="s">
        <v>2</v>
      </c>
      <c r="G16473" s="4">
        <v>145</v>
      </c>
      <c r="H16473" s="3">
        <v>52.3</v>
      </c>
      <c r="I16473" s="1">
        <v>0</v>
      </c>
      <c r="J16473" s="4">
        <f t="shared" si="771"/>
        <v>12144</v>
      </c>
      <c r="K16473" s="5">
        <f t="shared" si="772"/>
        <v>458.89101338432124</v>
      </c>
      <c r="L16473" s="2" t="str">
        <f t="shared" si="773"/>
        <v>Less Economical</v>
      </c>
    </row>
    <row r="16474" spans="1:12" x14ac:dyDescent="0.3">
      <c r="A16474" t="s">
        <v>8</v>
      </c>
      <c r="B16474" s="1">
        <v>2018</v>
      </c>
      <c r="C16474" s="4">
        <v>16499</v>
      </c>
      <c r="D16474" s="2" t="s">
        <v>1</v>
      </c>
      <c r="E16474" s="1">
        <v>8000</v>
      </c>
      <c r="F16474" t="s">
        <v>2</v>
      </c>
      <c r="G16474" s="4">
        <v>145</v>
      </c>
      <c r="H16474" s="3">
        <v>45.6</v>
      </c>
      <c r="I16474" s="1">
        <v>0</v>
      </c>
      <c r="J16474" s="4">
        <f t="shared" si="771"/>
        <v>16644</v>
      </c>
      <c r="K16474" s="5">
        <f t="shared" si="772"/>
        <v>175.43859649122805</v>
      </c>
      <c r="L16474" s="2" t="str">
        <f t="shared" si="773"/>
        <v>Less Economical</v>
      </c>
    </row>
    <row r="16475" spans="1:12" x14ac:dyDescent="0.3">
      <c r="A16475" t="s">
        <v>8</v>
      </c>
      <c r="B16475" s="1">
        <v>2018</v>
      </c>
      <c r="C16475" s="4">
        <v>12867</v>
      </c>
      <c r="D16475" s="2" t="s">
        <v>4</v>
      </c>
      <c r="E16475" s="1">
        <v>9000</v>
      </c>
      <c r="F16475" t="s">
        <v>2</v>
      </c>
      <c r="G16475" s="4">
        <v>145</v>
      </c>
      <c r="H16475" s="3">
        <v>54.3</v>
      </c>
      <c r="I16475" s="1">
        <v>0</v>
      </c>
      <c r="J16475" s="4">
        <f t="shared" si="771"/>
        <v>13012</v>
      </c>
      <c r="K16475" s="5">
        <f t="shared" si="772"/>
        <v>165.74585635359117</v>
      </c>
      <c r="L16475" s="2" t="str">
        <f t="shared" si="773"/>
        <v>Less Economical</v>
      </c>
    </row>
    <row r="16476" spans="1:12" x14ac:dyDescent="0.3">
      <c r="A16476" t="s">
        <v>0</v>
      </c>
      <c r="B16476" s="1">
        <v>2018</v>
      </c>
      <c r="C16476" s="4">
        <v>11463</v>
      </c>
      <c r="D16476" s="2" t="s">
        <v>4</v>
      </c>
      <c r="E16476" s="1">
        <v>18000</v>
      </c>
      <c r="F16476" t="s">
        <v>2</v>
      </c>
      <c r="G16476" s="4">
        <v>145</v>
      </c>
      <c r="H16476" s="3">
        <v>65.7</v>
      </c>
      <c r="I16476" s="1">
        <v>0</v>
      </c>
      <c r="J16476" s="4">
        <f t="shared" si="771"/>
        <v>11608</v>
      </c>
      <c r="K16476" s="5">
        <f t="shared" si="772"/>
        <v>273.97260273972603</v>
      </c>
      <c r="L16476" s="2" t="str">
        <f t="shared" si="773"/>
        <v>Economical</v>
      </c>
    </row>
    <row r="16477" spans="1:12" x14ac:dyDescent="0.3">
      <c r="A16477" t="s">
        <v>0</v>
      </c>
      <c r="B16477" s="1">
        <v>2017</v>
      </c>
      <c r="C16477" s="4">
        <v>11289</v>
      </c>
      <c r="D16477" s="2" t="s">
        <v>4</v>
      </c>
      <c r="E16477" s="1">
        <v>9000</v>
      </c>
      <c r="F16477" t="s">
        <v>2</v>
      </c>
      <c r="G16477" s="4">
        <v>20</v>
      </c>
      <c r="H16477" s="3">
        <v>62.8</v>
      </c>
      <c r="I16477" s="1">
        <v>0</v>
      </c>
      <c r="J16477" s="4">
        <f t="shared" si="771"/>
        <v>11309</v>
      </c>
      <c r="K16477" s="5">
        <f t="shared" si="772"/>
        <v>143.31210191082803</v>
      </c>
      <c r="L16477" s="2" t="str">
        <f t="shared" si="773"/>
        <v>Economical</v>
      </c>
    </row>
    <row r="16478" spans="1:12" x14ac:dyDescent="0.3">
      <c r="A16478" t="s">
        <v>19</v>
      </c>
      <c r="B16478" s="1">
        <v>2018</v>
      </c>
      <c r="C16478" s="4">
        <v>9899</v>
      </c>
      <c r="D16478" s="2" t="s">
        <v>4</v>
      </c>
      <c r="E16478" s="1">
        <v>6000</v>
      </c>
      <c r="F16478" t="s">
        <v>2</v>
      </c>
      <c r="G16478" s="4">
        <v>145</v>
      </c>
      <c r="H16478" s="3">
        <v>43.5</v>
      </c>
      <c r="I16478" s="1">
        <v>0</v>
      </c>
      <c r="J16478" s="4">
        <f t="shared" si="771"/>
        <v>10044</v>
      </c>
      <c r="K16478" s="5">
        <f t="shared" si="772"/>
        <v>137.93103448275863</v>
      </c>
      <c r="L16478" s="2" t="str">
        <f t="shared" si="773"/>
        <v>Less Economical</v>
      </c>
    </row>
    <row r="16479" spans="1:12" x14ac:dyDescent="0.3">
      <c r="A16479" t="s">
        <v>19</v>
      </c>
      <c r="B16479" s="1">
        <v>2018</v>
      </c>
      <c r="C16479" s="4">
        <v>8135</v>
      </c>
      <c r="D16479" s="2" t="s">
        <v>4</v>
      </c>
      <c r="E16479" s="1">
        <v>6000</v>
      </c>
      <c r="F16479" t="s">
        <v>2</v>
      </c>
      <c r="G16479" s="4">
        <v>145</v>
      </c>
      <c r="H16479" s="3">
        <v>57.7</v>
      </c>
      <c r="I16479" s="1">
        <v>0</v>
      </c>
      <c r="J16479" s="4">
        <f t="shared" si="771"/>
        <v>8280</v>
      </c>
      <c r="K16479" s="5">
        <f t="shared" si="772"/>
        <v>103.98613518197573</v>
      </c>
      <c r="L16479" s="2" t="str">
        <f t="shared" si="773"/>
        <v>Less Economical</v>
      </c>
    </row>
    <row r="16480" spans="1:12" x14ac:dyDescent="0.3">
      <c r="A16480" t="s">
        <v>19</v>
      </c>
      <c r="B16480" s="1">
        <v>2019</v>
      </c>
      <c r="C16480" s="4">
        <v>9999</v>
      </c>
      <c r="D16480" s="2" t="s">
        <v>4</v>
      </c>
      <c r="E16480" s="1">
        <v>10000</v>
      </c>
      <c r="F16480" t="s">
        <v>2</v>
      </c>
      <c r="G16480" s="4">
        <v>145</v>
      </c>
      <c r="H16480" s="3">
        <v>47.9</v>
      </c>
      <c r="I16480" s="1">
        <v>0</v>
      </c>
      <c r="J16480" s="4">
        <f t="shared" si="771"/>
        <v>10144</v>
      </c>
      <c r="K16480" s="5">
        <f t="shared" si="772"/>
        <v>208.76826722338205</v>
      </c>
      <c r="L16480" s="2" t="str">
        <f t="shared" si="773"/>
        <v>Less Economical</v>
      </c>
    </row>
    <row r="16481" spans="1:12" x14ac:dyDescent="0.3">
      <c r="A16481" t="s">
        <v>19</v>
      </c>
      <c r="B16481" s="1">
        <v>2018</v>
      </c>
      <c r="C16481" s="4">
        <v>8444</v>
      </c>
      <c r="D16481" s="2" t="s">
        <v>4</v>
      </c>
      <c r="E16481" s="1">
        <v>17000</v>
      </c>
      <c r="F16481" t="s">
        <v>2</v>
      </c>
      <c r="G16481" s="4">
        <v>145</v>
      </c>
      <c r="H16481" s="3">
        <v>57.7</v>
      </c>
      <c r="I16481" s="1">
        <v>0</v>
      </c>
      <c r="J16481" s="4">
        <f t="shared" si="771"/>
        <v>8589</v>
      </c>
      <c r="K16481" s="5">
        <f t="shared" si="772"/>
        <v>294.6273830155979</v>
      </c>
      <c r="L16481" s="2" t="str">
        <f t="shared" si="773"/>
        <v>Less Economical</v>
      </c>
    </row>
    <row r="16482" spans="1:12" x14ac:dyDescent="0.3">
      <c r="A16482" t="s">
        <v>3</v>
      </c>
      <c r="B16482" s="1">
        <v>2018</v>
      </c>
      <c r="C16482" s="4">
        <v>12999</v>
      </c>
      <c r="D16482" s="2" t="s">
        <v>4</v>
      </c>
      <c r="E16482" s="1">
        <v>11000</v>
      </c>
      <c r="F16482" t="s">
        <v>2</v>
      </c>
      <c r="G16482" s="4">
        <v>145</v>
      </c>
      <c r="H16482" s="3">
        <v>60.1</v>
      </c>
      <c r="I16482" s="1">
        <v>0</v>
      </c>
      <c r="J16482" s="4">
        <f t="shared" si="771"/>
        <v>13144</v>
      </c>
      <c r="K16482" s="5">
        <f t="shared" si="772"/>
        <v>183.02828618968385</v>
      </c>
      <c r="L16482" s="2" t="str">
        <f t="shared" si="773"/>
        <v>Economical</v>
      </c>
    </row>
    <row r="16483" spans="1:12" x14ac:dyDescent="0.3">
      <c r="A16483" t="s">
        <v>10</v>
      </c>
      <c r="B16483" s="1">
        <v>2016</v>
      </c>
      <c r="C16483" s="4">
        <v>10499</v>
      </c>
      <c r="D16483" s="2" t="s">
        <v>4</v>
      </c>
      <c r="E16483" s="1">
        <v>13507</v>
      </c>
      <c r="F16483" t="s">
        <v>7</v>
      </c>
      <c r="G16483" s="4">
        <v>20</v>
      </c>
      <c r="H16483" s="3">
        <v>68.900000000000006</v>
      </c>
      <c r="I16483" s="1">
        <v>1.5</v>
      </c>
      <c r="J16483" s="4">
        <f t="shared" si="771"/>
        <v>10519</v>
      </c>
      <c r="K16483" s="5">
        <f t="shared" si="772"/>
        <v>196.03773584905659</v>
      </c>
      <c r="L16483" s="2" t="str">
        <f t="shared" si="773"/>
        <v>Economical</v>
      </c>
    </row>
    <row r="16484" spans="1:12" x14ac:dyDescent="0.3">
      <c r="A16484" t="s">
        <v>0</v>
      </c>
      <c r="B16484" s="1">
        <v>2018</v>
      </c>
      <c r="C16484" s="4">
        <v>14599</v>
      </c>
      <c r="D16484" s="2" t="s">
        <v>4</v>
      </c>
      <c r="E16484" s="1">
        <v>18528</v>
      </c>
      <c r="F16484" t="s">
        <v>2</v>
      </c>
      <c r="G16484" s="4">
        <v>145</v>
      </c>
      <c r="H16484" s="3">
        <v>62.8</v>
      </c>
      <c r="I16484" s="1">
        <v>1</v>
      </c>
      <c r="J16484" s="4">
        <f t="shared" si="771"/>
        <v>14744</v>
      </c>
      <c r="K16484" s="5">
        <f t="shared" si="772"/>
        <v>295.03184713375799</v>
      </c>
      <c r="L16484" s="2" t="str">
        <f t="shared" si="773"/>
        <v>Economical</v>
      </c>
    </row>
    <row r="16485" spans="1:12" x14ac:dyDescent="0.3">
      <c r="A16485" t="s">
        <v>6</v>
      </c>
      <c r="B16485" s="1">
        <v>2014</v>
      </c>
      <c r="C16485" s="4">
        <v>11899</v>
      </c>
      <c r="D16485" s="2" t="s">
        <v>1</v>
      </c>
      <c r="E16485" s="1">
        <v>42440</v>
      </c>
      <c r="F16485" t="s">
        <v>2</v>
      </c>
      <c r="G16485" s="4">
        <v>260</v>
      </c>
      <c r="H16485" s="3">
        <v>36.700000000000003</v>
      </c>
      <c r="I16485" s="1">
        <v>1.6</v>
      </c>
      <c r="J16485" s="4">
        <f t="shared" si="771"/>
        <v>12159</v>
      </c>
      <c r="K16485" s="5">
        <f t="shared" si="772"/>
        <v>1156.4032697547682</v>
      </c>
      <c r="L16485" s="2" t="str">
        <f t="shared" si="773"/>
        <v>Less Economical</v>
      </c>
    </row>
    <row r="16486" spans="1:12" x14ac:dyDescent="0.3">
      <c r="A16486" t="s">
        <v>3</v>
      </c>
      <c r="B16486" s="1">
        <v>2017</v>
      </c>
      <c r="C16486" s="4">
        <v>16699</v>
      </c>
      <c r="D16486" s="2" t="s">
        <v>4</v>
      </c>
      <c r="E16486" s="1">
        <v>14728</v>
      </c>
      <c r="F16486" t="s">
        <v>2</v>
      </c>
      <c r="G16486" s="4">
        <v>145</v>
      </c>
      <c r="H16486" s="3">
        <v>41.5</v>
      </c>
      <c r="I16486" s="1">
        <v>2</v>
      </c>
      <c r="J16486" s="4">
        <f t="shared" si="771"/>
        <v>16844</v>
      </c>
      <c r="K16486" s="5">
        <f t="shared" si="772"/>
        <v>354.89156626506025</v>
      </c>
      <c r="L16486" s="2" t="str">
        <f t="shared" si="773"/>
        <v>Less Economical</v>
      </c>
    </row>
    <row r="16487" spans="1:12" x14ac:dyDescent="0.3">
      <c r="A16487" t="s">
        <v>10</v>
      </c>
      <c r="B16487" s="1">
        <v>2017</v>
      </c>
      <c r="C16487" s="4">
        <v>10689</v>
      </c>
      <c r="D16487" s="2" t="s">
        <v>1</v>
      </c>
      <c r="E16487" s="1">
        <v>9797</v>
      </c>
      <c r="F16487" t="s">
        <v>7</v>
      </c>
      <c r="G16487" s="4">
        <v>145</v>
      </c>
      <c r="H16487" s="3">
        <v>64.2</v>
      </c>
      <c r="I16487" s="1">
        <v>1.5</v>
      </c>
      <c r="J16487" s="4">
        <f t="shared" si="771"/>
        <v>10834</v>
      </c>
      <c r="K16487" s="5">
        <f t="shared" si="772"/>
        <v>152.60124610591899</v>
      </c>
      <c r="L16487" s="2" t="str">
        <f t="shared" si="773"/>
        <v>Economical</v>
      </c>
    </row>
    <row r="16488" spans="1:12" x14ac:dyDescent="0.3">
      <c r="A16488" t="s">
        <v>11</v>
      </c>
      <c r="B16488" s="1">
        <v>2016</v>
      </c>
      <c r="C16488" s="4">
        <v>11699</v>
      </c>
      <c r="D16488" s="2" t="s">
        <v>1</v>
      </c>
      <c r="E16488" s="1">
        <v>79319</v>
      </c>
      <c r="F16488" t="s">
        <v>7</v>
      </c>
      <c r="G16488" s="4">
        <v>125</v>
      </c>
      <c r="H16488" s="3">
        <v>57.7</v>
      </c>
      <c r="I16488" s="1">
        <v>2</v>
      </c>
      <c r="J16488" s="4">
        <f t="shared" si="771"/>
        <v>11824</v>
      </c>
      <c r="K16488" s="5">
        <f t="shared" si="772"/>
        <v>1374.6793760831888</v>
      </c>
      <c r="L16488" s="2" t="str">
        <f t="shared" si="773"/>
        <v>Less Economical</v>
      </c>
    </row>
    <row r="16489" spans="1:12" x14ac:dyDescent="0.3">
      <c r="A16489" t="s">
        <v>0</v>
      </c>
      <c r="B16489" s="1">
        <v>2016</v>
      </c>
      <c r="C16489" s="4">
        <v>7999</v>
      </c>
      <c r="D16489" s="2" t="s">
        <v>4</v>
      </c>
      <c r="E16489" s="1">
        <v>13455</v>
      </c>
      <c r="F16489" t="s">
        <v>7</v>
      </c>
      <c r="G16489" s="4">
        <v>0</v>
      </c>
      <c r="H16489" s="3">
        <v>78.5</v>
      </c>
      <c r="I16489" s="1">
        <v>1.5</v>
      </c>
      <c r="J16489" s="4">
        <f t="shared" si="771"/>
        <v>7999</v>
      </c>
      <c r="K16489" s="5">
        <f t="shared" si="772"/>
        <v>171.40127388535032</v>
      </c>
      <c r="L16489" s="2" t="str">
        <f t="shared" si="773"/>
        <v>Economical</v>
      </c>
    </row>
    <row r="16490" spans="1:12" x14ac:dyDescent="0.3">
      <c r="A16490" t="s">
        <v>0</v>
      </c>
      <c r="B16490" s="1">
        <v>2015</v>
      </c>
      <c r="C16490" s="4">
        <v>7249</v>
      </c>
      <c r="D16490" s="2" t="s">
        <v>4</v>
      </c>
      <c r="E16490" s="1">
        <v>35752</v>
      </c>
      <c r="F16490" t="s">
        <v>2</v>
      </c>
      <c r="G16490" s="4">
        <v>0</v>
      </c>
      <c r="H16490" s="3">
        <v>65.7</v>
      </c>
      <c r="I16490" s="1">
        <v>1</v>
      </c>
      <c r="J16490" s="4">
        <f t="shared" si="771"/>
        <v>7249</v>
      </c>
      <c r="K16490" s="5">
        <f t="shared" si="772"/>
        <v>544.17047184170474</v>
      </c>
      <c r="L16490" s="2" t="str">
        <f t="shared" si="773"/>
        <v>Economical</v>
      </c>
    </row>
    <row r="16491" spans="1:12" x14ac:dyDescent="0.3">
      <c r="A16491" t="s">
        <v>3</v>
      </c>
      <c r="B16491" s="1">
        <v>2015</v>
      </c>
      <c r="C16491" s="4">
        <v>8299</v>
      </c>
      <c r="D16491" s="2" t="s">
        <v>4</v>
      </c>
      <c r="E16491" s="1">
        <v>60912</v>
      </c>
      <c r="F16491" t="s">
        <v>7</v>
      </c>
      <c r="G16491" s="4">
        <v>0</v>
      </c>
      <c r="H16491" s="3">
        <v>74.3</v>
      </c>
      <c r="I16491" s="1">
        <v>1.5</v>
      </c>
      <c r="J16491" s="4">
        <f t="shared" si="771"/>
        <v>8299</v>
      </c>
      <c r="K16491" s="5">
        <f t="shared" si="772"/>
        <v>819.81157469717368</v>
      </c>
      <c r="L16491" s="2" t="str">
        <f t="shared" si="773"/>
        <v>Economical</v>
      </c>
    </row>
    <row r="16492" spans="1:12" x14ac:dyDescent="0.3">
      <c r="A16492" t="s">
        <v>18</v>
      </c>
      <c r="B16492" s="1">
        <v>2013</v>
      </c>
      <c r="C16492" s="4">
        <v>6699</v>
      </c>
      <c r="D16492" s="2" t="s">
        <v>4</v>
      </c>
      <c r="E16492" s="1">
        <v>59122</v>
      </c>
      <c r="F16492" t="s">
        <v>7</v>
      </c>
      <c r="G16492" s="4">
        <v>125</v>
      </c>
      <c r="H16492" s="3">
        <v>57.7</v>
      </c>
      <c r="I16492" s="1">
        <v>1.6</v>
      </c>
      <c r="J16492" s="4">
        <f t="shared" si="771"/>
        <v>6824</v>
      </c>
      <c r="K16492" s="5">
        <f t="shared" si="772"/>
        <v>1024.6447140381281</v>
      </c>
      <c r="L16492" s="2" t="str">
        <f t="shared" si="773"/>
        <v>Less Economical</v>
      </c>
    </row>
    <row r="16493" spans="1:12" x14ac:dyDescent="0.3">
      <c r="A16493" t="s">
        <v>15</v>
      </c>
      <c r="B16493" s="1">
        <v>2012</v>
      </c>
      <c r="C16493" s="4">
        <v>6000</v>
      </c>
      <c r="D16493" s="2" t="s">
        <v>4</v>
      </c>
      <c r="E16493" s="1">
        <v>63750</v>
      </c>
      <c r="F16493" t="s">
        <v>2</v>
      </c>
      <c r="G16493" s="4">
        <v>30</v>
      </c>
      <c r="H16493" s="3">
        <v>55.4</v>
      </c>
      <c r="I16493" s="1">
        <v>1</v>
      </c>
      <c r="J16493" s="4">
        <f t="shared" si="771"/>
        <v>6030</v>
      </c>
      <c r="K16493" s="5">
        <f t="shared" si="772"/>
        <v>1150.7220216606499</v>
      </c>
      <c r="L16493" s="2" t="str">
        <f t="shared" si="773"/>
        <v>Less Economical</v>
      </c>
    </row>
    <row r="16494" spans="1:12" x14ac:dyDescent="0.3">
      <c r="A16494" t="s">
        <v>3</v>
      </c>
      <c r="B16494" s="1">
        <v>2013</v>
      </c>
      <c r="C16494" s="4">
        <v>5000</v>
      </c>
      <c r="D16494" s="2" t="s">
        <v>4</v>
      </c>
      <c r="E16494" s="1">
        <v>102500</v>
      </c>
      <c r="F16494" t="s">
        <v>7</v>
      </c>
      <c r="G16494" s="4">
        <v>20</v>
      </c>
      <c r="H16494" s="3">
        <v>67.3</v>
      </c>
      <c r="I16494" s="1">
        <v>1.6</v>
      </c>
      <c r="J16494" s="4">
        <f t="shared" si="771"/>
        <v>5020</v>
      </c>
      <c r="K16494" s="5">
        <f t="shared" si="772"/>
        <v>1523.0312035661218</v>
      </c>
      <c r="L16494" s="2" t="str">
        <f t="shared" si="773"/>
        <v>Economical</v>
      </c>
    </row>
    <row r="16495" spans="1:12" x14ac:dyDescent="0.3">
      <c r="A16495" t="s">
        <v>8</v>
      </c>
      <c r="B16495" s="1">
        <v>2017</v>
      </c>
      <c r="C16495" s="4">
        <v>9995</v>
      </c>
      <c r="D16495" s="2" t="s">
        <v>4</v>
      </c>
      <c r="E16495" s="1">
        <v>18143</v>
      </c>
      <c r="F16495" t="s">
        <v>2</v>
      </c>
      <c r="G16495" s="4">
        <v>125</v>
      </c>
      <c r="H16495" s="3">
        <v>53.3</v>
      </c>
      <c r="I16495" s="1">
        <v>1</v>
      </c>
      <c r="J16495" s="4">
        <f t="shared" si="771"/>
        <v>10120</v>
      </c>
      <c r="K16495" s="5">
        <f t="shared" si="772"/>
        <v>340.3939962476548</v>
      </c>
      <c r="L16495" s="2" t="str">
        <f t="shared" si="773"/>
        <v>Less Economical</v>
      </c>
    </row>
    <row r="16496" spans="1:12" x14ac:dyDescent="0.3">
      <c r="A16496" t="s">
        <v>20</v>
      </c>
      <c r="B16496" s="1">
        <v>2016</v>
      </c>
      <c r="C16496" s="4">
        <v>17995</v>
      </c>
      <c r="D16496" s="2" t="s">
        <v>1</v>
      </c>
      <c r="E16496" s="1">
        <v>12181</v>
      </c>
      <c r="F16496" t="s">
        <v>7</v>
      </c>
      <c r="G16496" s="4">
        <v>145</v>
      </c>
      <c r="H16496" s="3">
        <v>52.3</v>
      </c>
      <c r="I16496" s="1">
        <v>2</v>
      </c>
      <c r="J16496" s="4">
        <f t="shared" si="771"/>
        <v>18140</v>
      </c>
      <c r="K16496" s="5">
        <f t="shared" si="772"/>
        <v>232.90630975143404</v>
      </c>
      <c r="L16496" s="2" t="str">
        <f t="shared" si="773"/>
        <v>Less Economical</v>
      </c>
    </row>
    <row r="16497" spans="1:12" x14ac:dyDescent="0.3">
      <c r="A16497" t="s">
        <v>3</v>
      </c>
      <c r="B16497" s="1">
        <v>2015</v>
      </c>
      <c r="C16497" s="4">
        <v>6995</v>
      </c>
      <c r="D16497" s="2" t="s">
        <v>4</v>
      </c>
      <c r="E16497" s="1">
        <v>62903</v>
      </c>
      <c r="F16497" t="s">
        <v>7</v>
      </c>
      <c r="G16497" s="4">
        <v>0</v>
      </c>
      <c r="H16497" s="3">
        <v>74.3</v>
      </c>
      <c r="I16497" s="1">
        <v>1.5</v>
      </c>
      <c r="J16497" s="4">
        <f t="shared" si="771"/>
        <v>6995</v>
      </c>
      <c r="K16497" s="5">
        <f t="shared" si="772"/>
        <v>846.60834454912515</v>
      </c>
      <c r="L16497" s="2" t="str">
        <f t="shared" si="773"/>
        <v>Economical</v>
      </c>
    </row>
    <row r="16498" spans="1:12" x14ac:dyDescent="0.3">
      <c r="A16498" t="s">
        <v>6</v>
      </c>
      <c r="B16498" s="1">
        <v>2017</v>
      </c>
      <c r="C16498" s="4">
        <v>13495</v>
      </c>
      <c r="D16498" s="2" t="s">
        <v>4</v>
      </c>
      <c r="E16498" s="1">
        <v>22100</v>
      </c>
      <c r="F16498" t="s">
        <v>7</v>
      </c>
      <c r="G16498" s="4">
        <v>145</v>
      </c>
      <c r="H16498" s="3">
        <v>64.2</v>
      </c>
      <c r="I16498" s="1">
        <v>1.5</v>
      </c>
      <c r="J16498" s="4">
        <f t="shared" si="771"/>
        <v>13640</v>
      </c>
      <c r="K16498" s="5">
        <f t="shared" si="772"/>
        <v>344.23676012461056</v>
      </c>
      <c r="L16498" s="2" t="str">
        <f t="shared" si="773"/>
        <v>Economical</v>
      </c>
    </row>
    <row r="16499" spans="1:12" x14ac:dyDescent="0.3">
      <c r="A16499" t="s">
        <v>16</v>
      </c>
      <c r="B16499" s="1">
        <v>2017</v>
      </c>
      <c r="C16499" s="4">
        <v>17295</v>
      </c>
      <c r="D16499" s="2" t="s">
        <v>4</v>
      </c>
      <c r="E16499" s="1">
        <v>38778</v>
      </c>
      <c r="F16499" t="s">
        <v>7</v>
      </c>
      <c r="G16499" s="4">
        <v>160</v>
      </c>
      <c r="H16499" s="3">
        <v>48.7</v>
      </c>
      <c r="I16499" s="1">
        <v>2</v>
      </c>
      <c r="J16499" s="4">
        <f t="shared" si="771"/>
        <v>17455</v>
      </c>
      <c r="K16499" s="5">
        <f t="shared" si="772"/>
        <v>796.26283367556459</v>
      </c>
      <c r="L16499" s="2" t="str">
        <f t="shared" si="773"/>
        <v>Less Economical</v>
      </c>
    </row>
    <row r="16500" spans="1:12" x14ac:dyDescent="0.3">
      <c r="A16500" t="s">
        <v>0</v>
      </c>
      <c r="B16500" s="1">
        <v>2014</v>
      </c>
      <c r="C16500" s="4">
        <v>8395</v>
      </c>
      <c r="D16500" s="2" t="s">
        <v>4</v>
      </c>
      <c r="E16500" s="1">
        <v>7986</v>
      </c>
      <c r="F16500" t="s">
        <v>2</v>
      </c>
      <c r="G16500" s="4">
        <v>0</v>
      </c>
      <c r="H16500" s="3">
        <v>65.7</v>
      </c>
      <c r="I16500" s="1">
        <v>1</v>
      </c>
      <c r="J16500" s="4">
        <f t="shared" si="771"/>
        <v>8395</v>
      </c>
      <c r="K16500" s="5">
        <f t="shared" si="772"/>
        <v>121.5525114155251</v>
      </c>
      <c r="L16500" s="2" t="str">
        <f t="shared" si="773"/>
        <v>Economical</v>
      </c>
    </row>
    <row r="16501" spans="1:12" x14ac:dyDescent="0.3">
      <c r="A16501" t="s">
        <v>19</v>
      </c>
      <c r="B16501" s="1">
        <v>2010</v>
      </c>
      <c r="C16501" s="4">
        <v>3195</v>
      </c>
      <c r="D16501" s="2" t="s">
        <v>4</v>
      </c>
      <c r="E16501" s="1">
        <v>80000</v>
      </c>
      <c r="F16501" t="s">
        <v>2</v>
      </c>
      <c r="G16501" s="4">
        <v>30</v>
      </c>
      <c r="H16501" s="3">
        <v>55.4</v>
      </c>
      <c r="I16501" s="1">
        <v>1.2</v>
      </c>
      <c r="J16501" s="4">
        <f t="shared" si="771"/>
        <v>3225</v>
      </c>
      <c r="K16501" s="5">
        <f t="shared" si="772"/>
        <v>1444.043321299639</v>
      </c>
      <c r="L16501" s="2" t="str">
        <f t="shared" si="773"/>
        <v>Less Economical</v>
      </c>
    </row>
    <row r="16502" spans="1:12" x14ac:dyDescent="0.3">
      <c r="A16502" t="s">
        <v>0</v>
      </c>
      <c r="B16502" s="1">
        <v>2013</v>
      </c>
      <c r="C16502" s="4">
        <v>7999</v>
      </c>
      <c r="D16502" s="2" t="s">
        <v>4</v>
      </c>
      <c r="E16502" s="1">
        <v>8527</v>
      </c>
      <c r="F16502" t="s">
        <v>2</v>
      </c>
      <c r="G16502" s="4">
        <v>30</v>
      </c>
      <c r="H16502" s="3">
        <v>54.3</v>
      </c>
      <c r="I16502" s="1">
        <v>1.2</v>
      </c>
      <c r="J16502" s="4">
        <f t="shared" si="771"/>
        <v>8029</v>
      </c>
      <c r="K16502" s="5">
        <f t="shared" si="772"/>
        <v>157.03499079189689</v>
      </c>
      <c r="L16502" s="2" t="str">
        <f t="shared" si="773"/>
        <v>Less Economical</v>
      </c>
    </row>
    <row r="16503" spans="1:12" x14ac:dyDescent="0.3">
      <c r="A16503" t="s">
        <v>0</v>
      </c>
      <c r="B16503" s="1">
        <v>2018</v>
      </c>
      <c r="C16503" s="4">
        <v>10999</v>
      </c>
      <c r="D16503" s="2" t="s">
        <v>1</v>
      </c>
      <c r="E16503" s="1">
        <v>30232</v>
      </c>
      <c r="F16503" t="s">
        <v>2</v>
      </c>
      <c r="G16503" s="4">
        <v>145</v>
      </c>
      <c r="H16503" s="3">
        <v>48.7</v>
      </c>
      <c r="I16503" s="1">
        <v>1</v>
      </c>
      <c r="J16503" s="4">
        <f t="shared" si="771"/>
        <v>11144</v>
      </c>
      <c r="K16503" s="5">
        <f t="shared" si="772"/>
        <v>620.78028747433257</v>
      </c>
      <c r="L16503" s="2" t="str">
        <f t="shared" si="773"/>
        <v>Less Economical</v>
      </c>
    </row>
    <row r="16504" spans="1:12" x14ac:dyDescent="0.3">
      <c r="A16504" t="s">
        <v>3</v>
      </c>
      <c r="B16504" s="1">
        <v>2017</v>
      </c>
      <c r="C16504" s="4">
        <v>11999</v>
      </c>
      <c r="D16504" s="2" t="s">
        <v>4</v>
      </c>
      <c r="E16504" s="1">
        <v>28036</v>
      </c>
      <c r="F16504" t="s">
        <v>7</v>
      </c>
      <c r="G16504" s="4">
        <v>145</v>
      </c>
      <c r="H16504" s="3">
        <v>74.3</v>
      </c>
      <c r="I16504" s="1">
        <v>1.5</v>
      </c>
      <c r="J16504" s="4">
        <f t="shared" si="771"/>
        <v>12144</v>
      </c>
      <c r="K16504" s="5">
        <f t="shared" si="772"/>
        <v>377.33512786002694</v>
      </c>
      <c r="L16504" s="2" t="str">
        <f t="shared" si="773"/>
        <v>Economical</v>
      </c>
    </row>
    <row r="16505" spans="1:12" x14ac:dyDescent="0.3">
      <c r="A16505" t="s">
        <v>0</v>
      </c>
      <c r="B16505" s="1">
        <v>2016</v>
      </c>
      <c r="C16505" s="4">
        <v>8999</v>
      </c>
      <c r="D16505" s="2" t="s">
        <v>1</v>
      </c>
      <c r="E16505" s="1">
        <v>27820</v>
      </c>
      <c r="F16505" t="s">
        <v>2</v>
      </c>
      <c r="G16505" s="4">
        <v>30</v>
      </c>
      <c r="H16505" s="3">
        <v>57.7</v>
      </c>
      <c r="I16505" s="1">
        <v>1</v>
      </c>
      <c r="J16505" s="4">
        <f t="shared" si="771"/>
        <v>9029</v>
      </c>
      <c r="K16505" s="5">
        <f t="shared" si="772"/>
        <v>482.14904679376082</v>
      </c>
      <c r="L16505" s="2" t="str">
        <f t="shared" si="773"/>
        <v>Less Economical</v>
      </c>
    </row>
    <row r="16506" spans="1:12" x14ac:dyDescent="0.3">
      <c r="A16506" t="s">
        <v>0</v>
      </c>
      <c r="B16506" s="1">
        <v>2015</v>
      </c>
      <c r="C16506" s="4">
        <v>6999</v>
      </c>
      <c r="D16506" s="2" t="s">
        <v>4</v>
      </c>
      <c r="E16506" s="1">
        <v>47612</v>
      </c>
      <c r="F16506" t="s">
        <v>7</v>
      </c>
      <c r="G16506" s="4">
        <v>0</v>
      </c>
      <c r="H16506" s="3">
        <v>76.400000000000006</v>
      </c>
      <c r="I16506" s="1">
        <v>1.5</v>
      </c>
      <c r="J16506" s="4">
        <f t="shared" si="771"/>
        <v>6999</v>
      </c>
      <c r="K16506" s="5">
        <f t="shared" si="772"/>
        <v>623.19371727748683</v>
      </c>
      <c r="L16506" s="2" t="str">
        <f t="shared" si="773"/>
        <v>Economical</v>
      </c>
    </row>
    <row r="16507" spans="1:12" x14ac:dyDescent="0.3">
      <c r="A16507" t="s">
        <v>6</v>
      </c>
      <c r="B16507" s="1">
        <v>2013</v>
      </c>
      <c r="C16507" s="4">
        <v>7999</v>
      </c>
      <c r="D16507" s="2" t="s">
        <v>4</v>
      </c>
      <c r="E16507" s="1">
        <v>69157</v>
      </c>
      <c r="F16507" t="s">
        <v>7</v>
      </c>
      <c r="G16507" s="4">
        <v>150</v>
      </c>
      <c r="H16507" s="3">
        <v>53.3</v>
      </c>
      <c r="I16507" s="1">
        <v>2</v>
      </c>
      <c r="J16507" s="4">
        <f t="shared" si="771"/>
        <v>8149</v>
      </c>
      <c r="K16507" s="5">
        <f t="shared" si="772"/>
        <v>1297.5046904315197</v>
      </c>
      <c r="L16507" s="2" t="str">
        <f t="shared" si="773"/>
        <v>Less Economical</v>
      </c>
    </row>
    <row r="16508" spans="1:12" x14ac:dyDescent="0.3">
      <c r="A16508" t="s">
        <v>0</v>
      </c>
      <c r="B16508" s="1">
        <v>2009</v>
      </c>
      <c r="C16508" s="4">
        <v>5295</v>
      </c>
      <c r="D16508" s="2" t="s">
        <v>1</v>
      </c>
      <c r="E16508" s="1">
        <v>33000</v>
      </c>
      <c r="F16508" t="s">
        <v>2</v>
      </c>
      <c r="G16508" s="4">
        <v>200</v>
      </c>
      <c r="H16508" s="3">
        <v>43.4</v>
      </c>
      <c r="I16508" s="1">
        <v>1.4</v>
      </c>
      <c r="J16508" s="4">
        <f t="shared" si="771"/>
        <v>5495</v>
      </c>
      <c r="K16508" s="5">
        <f t="shared" si="772"/>
        <v>760.36866359447004</v>
      </c>
      <c r="L16508" s="2" t="str">
        <f t="shared" si="773"/>
        <v>Less Economical</v>
      </c>
    </row>
    <row r="16509" spans="1:12" x14ac:dyDescent="0.3">
      <c r="A16509" t="s">
        <v>6</v>
      </c>
      <c r="B16509" s="1">
        <v>2014</v>
      </c>
      <c r="C16509" s="4">
        <v>9500</v>
      </c>
      <c r="D16509" s="2" t="s">
        <v>1</v>
      </c>
      <c r="E16509" s="1">
        <v>70000</v>
      </c>
      <c r="F16509" t="s">
        <v>7</v>
      </c>
      <c r="G16509" s="4">
        <v>200</v>
      </c>
      <c r="H16509" s="3">
        <v>45.6</v>
      </c>
      <c r="I16509" s="1">
        <v>2</v>
      </c>
      <c r="J16509" s="4">
        <f t="shared" si="771"/>
        <v>9700</v>
      </c>
      <c r="K16509" s="5">
        <f t="shared" si="772"/>
        <v>1535.0877192982455</v>
      </c>
      <c r="L16509" s="2" t="str">
        <f t="shared" si="773"/>
        <v>Less Economical</v>
      </c>
    </row>
    <row r="16510" spans="1:12" x14ac:dyDescent="0.3">
      <c r="A16510" t="s">
        <v>11</v>
      </c>
      <c r="B16510" s="1">
        <v>2013</v>
      </c>
      <c r="C16510" s="4">
        <v>9500</v>
      </c>
      <c r="D16510" s="2" t="s">
        <v>1</v>
      </c>
      <c r="E16510" s="1">
        <v>39876</v>
      </c>
      <c r="F16510" t="s">
        <v>2</v>
      </c>
      <c r="G16510" s="4">
        <v>260</v>
      </c>
      <c r="H16510" s="3">
        <v>36.700000000000003</v>
      </c>
      <c r="I16510" s="1">
        <v>2</v>
      </c>
      <c r="J16510" s="4">
        <f t="shared" si="771"/>
        <v>9760</v>
      </c>
      <c r="K16510" s="5">
        <f t="shared" si="772"/>
        <v>1086.5395095367846</v>
      </c>
      <c r="L16510" s="2" t="str">
        <f t="shared" si="773"/>
        <v>Less Economical</v>
      </c>
    </row>
    <row r="16511" spans="1:12" x14ac:dyDescent="0.3">
      <c r="A16511" t="s">
        <v>6</v>
      </c>
      <c r="B16511" s="1">
        <v>2016</v>
      </c>
      <c r="C16511" s="4">
        <v>15598</v>
      </c>
      <c r="D16511" s="2" t="s">
        <v>4</v>
      </c>
      <c r="E16511" s="1">
        <v>17642</v>
      </c>
      <c r="F16511" t="s">
        <v>7</v>
      </c>
      <c r="G16511" s="4">
        <v>145</v>
      </c>
      <c r="H16511" s="3">
        <v>54.3</v>
      </c>
      <c r="I16511" s="1">
        <v>2</v>
      </c>
      <c r="J16511" s="4">
        <f t="shared" si="771"/>
        <v>15743</v>
      </c>
      <c r="K16511" s="5">
        <f t="shared" si="772"/>
        <v>324.89871086556172</v>
      </c>
      <c r="L16511" s="2" t="str">
        <f t="shared" si="773"/>
        <v>Less Economical</v>
      </c>
    </row>
    <row r="16512" spans="1:12" x14ac:dyDescent="0.3">
      <c r="A16512" t="s">
        <v>0</v>
      </c>
      <c r="B16512" s="1">
        <v>2014</v>
      </c>
      <c r="C16512" s="4">
        <v>8999</v>
      </c>
      <c r="D16512" s="2" t="s">
        <v>1</v>
      </c>
      <c r="E16512" s="1">
        <v>24867</v>
      </c>
      <c r="F16512" t="s">
        <v>2</v>
      </c>
      <c r="G16512" s="4">
        <v>145</v>
      </c>
      <c r="H16512" s="3">
        <v>47.9</v>
      </c>
      <c r="I16512" s="1">
        <v>1.6</v>
      </c>
      <c r="J16512" s="4">
        <f t="shared" si="771"/>
        <v>9144</v>
      </c>
      <c r="K16512" s="5">
        <f t="shared" si="772"/>
        <v>519.14405010438418</v>
      </c>
      <c r="L16512" s="2" t="str">
        <f t="shared" si="773"/>
        <v>Less Economical</v>
      </c>
    </row>
    <row r="16513" spans="1:12" x14ac:dyDescent="0.3">
      <c r="A16513" t="s">
        <v>11</v>
      </c>
      <c r="B16513" s="1">
        <v>2010</v>
      </c>
      <c r="C16513" s="4">
        <v>4699</v>
      </c>
      <c r="D16513" s="2" t="s">
        <v>4</v>
      </c>
      <c r="E16513" s="1">
        <v>76249</v>
      </c>
      <c r="F16513" t="s">
        <v>7</v>
      </c>
      <c r="G16513" s="4">
        <v>205</v>
      </c>
      <c r="H16513" s="3">
        <v>50.4</v>
      </c>
      <c r="I16513" s="1">
        <v>1.8</v>
      </c>
      <c r="J16513" s="4">
        <f t="shared" si="771"/>
        <v>4904</v>
      </c>
      <c r="K16513" s="5">
        <f t="shared" si="772"/>
        <v>1512.8769841269841</v>
      </c>
      <c r="L16513" s="2" t="str">
        <f t="shared" si="773"/>
        <v>Less Economical</v>
      </c>
    </row>
    <row r="16514" spans="1:12" x14ac:dyDescent="0.3">
      <c r="A16514" t="s">
        <v>0</v>
      </c>
      <c r="B16514" s="1">
        <v>2015</v>
      </c>
      <c r="C16514" s="4">
        <v>7499</v>
      </c>
      <c r="D16514" s="2" t="s">
        <v>4</v>
      </c>
      <c r="E16514" s="1">
        <v>33358</v>
      </c>
      <c r="F16514" t="s">
        <v>2</v>
      </c>
      <c r="G16514" s="4">
        <v>30</v>
      </c>
      <c r="H16514" s="3">
        <v>54.3</v>
      </c>
      <c r="I16514" s="1">
        <v>1.2</v>
      </c>
      <c r="J16514" s="4">
        <f t="shared" si="771"/>
        <v>7529</v>
      </c>
      <c r="K16514" s="5">
        <f t="shared" si="772"/>
        <v>614.32780847145489</v>
      </c>
      <c r="L16514" s="2" t="str">
        <f t="shared" si="773"/>
        <v>Less Economical</v>
      </c>
    </row>
    <row r="16515" spans="1:12" x14ac:dyDescent="0.3">
      <c r="A16515" t="s">
        <v>3</v>
      </c>
      <c r="B16515" s="1">
        <v>2016</v>
      </c>
      <c r="C16515" s="4">
        <v>8999</v>
      </c>
      <c r="D16515" s="2" t="s">
        <v>4</v>
      </c>
      <c r="E16515" s="1">
        <v>28883</v>
      </c>
      <c r="F16515" t="s">
        <v>7</v>
      </c>
      <c r="G16515" s="4">
        <v>0</v>
      </c>
      <c r="H16515" s="3">
        <v>67.3</v>
      </c>
      <c r="I16515" s="1">
        <v>1.5</v>
      </c>
      <c r="J16515" s="4">
        <f t="shared" ref="J16515:J16578" si="774">SUM(C16515,G16515)</f>
        <v>8999</v>
      </c>
      <c r="K16515" s="5">
        <f t="shared" ref="K16515:K16578" si="775">SUM(E16515/H16515)</f>
        <v>429.16790490341754</v>
      </c>
      <c r="L16515" s="2" t="str">
        <f t="shared" ref="L16515:L16578" si="776">IF(H16515&gt;=57.9,"Economical","Less Economical")</f>
        <v>Economical</v>
      </c>
    </row>
    <row r="16516" spans="1:12" x14ac:dyDescent="0.3">
      <c r="A16516" t="s">
        <v>3</v>
      </c>
      <c r="B16516" s="1">
        <v>2009</v>
      </c>
      <c r="C16516" s="4">
        <v>2995</v>
      </c>
      <c r="D16516" s="2" t="s">
        <v>4</v>
      </c>
      <c r="E16516" s="1">
        <v>109000</v>
      </c>
      <c r="F16516" t="s">
        <v>7</v>
      </c>
      <c r="G16516" s="4">
        <v>145</v>
      </c>
      <c r="H16516" s="3">
        <v>53.3</v>
      </c>
      <c r="I16516" s="1">
        <v>1.8</v>
      </c>
      <c r="J16516" s="4">
        <f t="shared" si="774"/>
        <v>3140</v>
      </c>
      <c r="K16516" s="5">
        <f t="shared" si="775"/>
        <v>2045.0281425891183</v>
      </c>
      <c r="L16516" s="2" t="str">
        <f t="shared" si="776"/>
        <v>Less Economical</v>
      </c>
    </row>
    <row r="16517" spans="1:12" x14ac:dyDescent="0.3">
      <c r="A16517" t="s">
        <v>3</v>
      </c>
      <c r="B16517" s="1">
        <v>2008</v>
      </c>
      <c r="C16517" s="4">
        <v>2295</v>
      </c>
      <c r="D16517" s="2" t="s">
        <v>4</v>
      </c>
      <c r="E16517" s="1">
        <v>81000</v>
      </c>
      <c r="F16517" t="s">
        <v>7</v>
      </c>
      <c r="G16517" s="4">
        <v>145</v>
      </c>
      <c r="H16517" s="3">
        <v>54.3</v>
      </c>
      <c r="I16517" s="1">
        <v>1.8</v>
      </c>
      <c r="J16517" s="4">
        <f t="shared" si="774"/>
        <v>2440</v>
      </c>
      <c r="K16517" s="5">
        <f t="shared" si="775"/>
        <v>1491.7127071823206</v>
      </c>
      <c r="L16517" s="2" t="str">
        <f t="shared" si="776"/>
        <v>Less Economical</v>
      </c>
    </row>
    <row r="16518" spans="1:12" x14ac:dyDescent="0.3">
      <c r="A16518" t="s">
        <v>3</v>
      </c>
      <c r="B16518" s="1">
        <v>2009</v>
      </c>
      <c r="C16518" s="4">
        <v>2495</v>
      </c>
      <c r="D16518" s="2" t="s">
        <v>4</v>
      </c>
      <c r="E16518" s="1">
        <v>118000</v>
      </c>
      <c r="F16518" t="s">
        <v>7</v>
      </c>
      <c r="G16518" s="4">
        <v>30</v>
      </c>
      <c r="H16518" s="3">
        <v>62.8</v>
      </c>
      <c r="I16518" s="1">
        <v>1.6</v>
      </c>
      <c r="J16518" s="4">
        <f t="shared" si="774"/>
        <v>2525</v>
      </c>
      <c r="K16518" s="5">
        <f t="shared" si="775"/>
        <v>1878.9808917197454</v>
      </c>
      <c r="L16518" s="2" t="str">
        <f t="shared" si="776"/>
        <v>Economical</v>
      </c>
    </row>
    <row r="16519" spans="1:12" x14ac:dyDescent="0.3">
      <c r="A16519" t="s">
        <v>0</v>
      </c>
      <c r="B16519" s="1">
        <v>2016</v>
      </c>
      <c r="C16519" s="4">
        <v>6495</v>
      </c>
      <c r="D16519" s="2" t="s">
        <v>4</v>
      </c>
      <c r="E16519" s="1">
        <v>65000</v>
      </c>
      <c r="F16519" t="s">
        <v>2</v>
      </c>
      <c r="G16519" s="4">
        <v>0</v>
      </c>
      <c r="H16519" s="3">
        <v>65.7</v>
      </c>
      <c r="I16519" s="1">
        <v>1</v>
      </c>
      <c r="J16519" s="4">
        <f t="shared" si="774"/>
        <v>6495</v>
      </c>
      <c r="K16519" s="5">
        <f t="shared" si="775"/>
        <v>989.34550989345507</v>
      </c>
      <c r="L16519" s="2" t="str">
        <f t="shared" si="776"/>
        <v>Economical</v>
      </c>
    </row>
    <row r="16520" spans="1:12" x14ac:dyDescent="0.3">
      <c r="A16520" t="s">
        <v>0</v>
      </c>
      <c r="B16520" s="1">
        <v>2009</v>
      </c>
      <c r="C16520" s="4">
        <v>3495</v>
      </c>
      <c r="D16520" s="2" t="s">
        <v>4</v>
      </c>
      <c r="E16520" s="1">
        <v>87000</v>
      </c>
      <c r="F16520" t="s">
        <v>2</v>
      </c>
      <c r="G16520" s="4">
        <v>150</v>
      </c>
      <c r="H16520" s="3">
        <v>47.9</v>
      </c>
      <c r="I16520" s="1">
        <v>1.6</v>
      </c>
      <c r="J16520" s="4">
        <f t="shared" si="774"/>
        <v>3645</v>
      </c>
      <c r="K16520" s="5">
        <f t="shared" si="775"/>
        <v>1816.2839248434238</v>
      </c>
      <c r="L16520" s="2" t="str">
        <f t="shared" si="776"/>
        <v>Less Economical</v>
      </c>
    </row>
    <row r="16521" spans="1:12" x14ac:dyDescent="0.3">
      <c r="A16521" t="s">
        <v>0</v>
      </c>
      <c r="B16521" s="1">
        <v>2009</v>
      </c>
      <c r="C16521" s="4">
        <v>3895</v>
      </c>
      <c r="D16521" s="2" t="s">
        <v>4</v>
      </c>
      <c r="E16521" s="1">
        <v>65000</v>
      </c>
      <c r="F16521" t="s">
        <v>2</v>
      </c>
      <c r="G16521" s="4">
        <v>150</v>
      </c>
      <c r="H16521" s="3">
        <v>47.9</v>
      </c>
      <c r="I16521" s="1">
        <v>1.6</v>
      </c>
      <c r="J16521" s="4">
        <f t="shared" si="774"/>
        <v>4045</v>
      </c>
      <c r="K16521" s="5">
        <f t="shared" si="775"/>
        <v>1356.9937369519832</v>
      </c>
      <c r="L16521" s="2" t="str">
        <f t="shared" si="776"/>
        <v>Less Economical</v>
      </c>
    </row>
    <row r="16522" spans="1:12" x14ac:dyDescent="0.3">
      <c r="A16522" t="s">
        <v>0</v>
      </c>
      <c r="B16522" s="1">
        <v>2018</v>
      </c>
      <c r="C16522" s="4">
        <v>7899</v>
      </c>
      <c r="D16522" s="2" t="s">
        <v>4</v>
      </c>
      <c r="E16522" s="1">
        <v>27784</v>
      </c>
      <c r="F16522" t="s">
        <v>2</v>
      </c>
      <c r="G16522" s="4">
        <v>145</v>
      </c>
      <c r="H16522" s="3">
        <v>64.2</v>
      </c>
      <c r="I16522" s="1">
        <v>1.1000000000000001</v>
      </c>
      <c r="J16522" s="4">
        <f t="shared" si="774"/>
        <v>8044</v>
      </c>
      <c r="K16522" s="5">
        <f t="shared" si="775"/>
        <v>432.7725856697819</v>
      </c>
      <c r="L16522" s="2" t="str">
        <f t="shared" si="776"/>
        <v>Economical</v>
      </c>
    </row>
    <row r="16523" spans="1:12" x14ac:dyDescent="0.3">
      <c r="A16523" t="s">
        <v>11</v>
      </c>
      <c r="B16523" s="1">
        <v>2018</v>
      </c>
      <c r="C16523" s="4">
        <v>13999</v>
      </c>
      <c r="D16523" s="2" t="s">
        <v>1</v>
      </c>
      <c r="E16523" s="1">
        <v>32416</v>
      </c>
      <c r="F16523" t="s">
        <v>7</v>
      </c>
      <c r="G16523" s="4">
        <v>145</v>
      </c>
      <c r="H16523" s="3">
        <v>45.6</v>
      </c>
      <c r="I16523" s="1">
        <v>2</v>
      </c>
      <c r="J16523" s="4">
        <f t="shared" si="774"/>
        <v>14144</v>
      </c>
      <c r="K16523" s="5">
        <f t="shared" si="775"/>
        <v>710.87719298245611</v>
      </c>
      <c r="L16523" s="2" t="str">
        <f t="shared" si="776"/>
        <v>Less Economical</v>
      </c>
    </row>
    <row r="16524" spans="1:12" x14ac:dyDescent="0.3">
      <c r="A16524" t="s">
        <v>0</v>
      </c>
      <c r="B16524" s="1">
        <v>2016</v>
      </c>
      <c r="C16524" s="4">
        <v>8799</v>
      </c>
      <c r="D16524" s="2" t="s">
        <v>4</v>
      </c>
      <c r="E16524" s="1">
        <v>23641</v>
      </c>
      <c r="F16524" t="s">
        <v>2</v>
      </c>
      <c r="G16524" s="4">
        <v>0</v>
      </c>
      <c r="H16524" s="3">
        <v>65.7</v>
      </c>
      <c r="I16524" s="1">
        <v>1</v>
      </c>
      <c r="J16524" s="4">
        <f t="shared" si="774"/>
        <v>8799</v>
      </c>
      <c r="K16524" s="5">
        <f t="shared" si="775"/>
        <v>359.83257229832572</v>
      </c>
      <c r="L16524" s="2" t="str">
        <f t="shared" si="776"/>
        <v>Economical</v>
      </c>
    </row>
    <row r="16525" spans="1:12" x14ac:dyDescent="0.3">
      <c r="A16525" t="s">
        <v>10</v>
      </c>
      <c r="B16525" s="1">
        <v>2012</v>
      </c>
      <c r="C16525" s="4">
        <v>6599</v>
      </c>
      <c r="D16525" s="2" t="s">
        <v>4</v>
      </c>
      <c r="E16525" s="1">
        <v>50400</v>
      </c>
      <c r="F16525" t="s">
        <v>2</v>
      </c>
      <c r="G16525" s="4">
        <v>200</v>
      </c>
      <c r="H16525" s="3">
        <v>42.8</v>
      </c>
      <c r="I16525" s="1">
        <v>1.6</v>
      </c>
      <c r="J16525" s="4">
        <f t="shared" si="774"/>
        <v>6799</v>
      </c>
      <c r="K16525" s="5">
        <f t="shared" si="775"/>
        <v>1177.570093457944</v>
      </c>
      <c r="L16525" s="2" t="str">
        <f t="shared" si="776"/>
        <v>Less Economical</v>
      </c>
    </row>
    <row r="16526" spans="1:12" x14ac:dyDescent="0.3">
      <c r="A16526" t="s">
        <v>22</v>
      </c>
      <c r="B16526" s="1">
        <v>2015</v>
      </c>
      <c r="C16526" s="4">
        <v>6499</v>
      </c>
      <c r="D16526" s="2" t="s">
        <v>4</v>
      </c>
      <c r="E16526" s="1">
        <v>115613</v>
      </c>
      <c r="F16526" t="s">
        <v>7</v>
      </c>
      <c r="G16526" s="4">
        <v>125</v>
      </c>
      <c r="H16526" s="3">
        <v>58.9</v>
      </c>
      <c r="I16526" s="1">
        <v>1.6</v>
      </c>
      <c r="J16526" s="4">
        <f t="shared" si="774"/>
        <v>6624</v>
      </c>
      <c r="K16526" s="5">
        <f t="shared" si="775"/>
        <v>1962.8692699490662</v>
      </c>
      <c r="L16526" s="2" t="str">
        <f t="shared" si="776"/>
        <v>Economical</v>
      </c>
    </row>
    <row r="16527" spans="1:12" x14ac:dyDescent="0.3">
      <c r="A16527" t="s">
        <v>14</v>
      </c>
      <c r="B16527" s="1">
        <v>2017</v>
      </c>
      <c r="C16527" s="4">
        <v>15795</v>
      </c>
      <c r="D16527" s="2" t="s">
        <v>4</v>
      </c>
      <c r="E16527" s="1">
        <v>32668</v>
      </c>
      <c r="F16527" t="s">
        <v>7</v>
      </c>
      <c r="G16527" s="4">
        <v>125</v>
      </c>
      <c r="H16527" s="3">
        <v>56.5</v>
      </c>
      <c r="I16527" s="1">
        <v>2</v>
      </c>
      <c r="J16527" s="4">
        <f t="shared" si="774"/>
        <v>15920</v>
      </c>
      <c r="K16527" s="5">
        <f t="shared" si="775"/>
        <v>578.19469026548677</v>
      </c>
      <c r="L16527" s="2" t="str">
        <f t="shared" si="776"/>
        <v>Less Economical</v>
      </c>
    </row>
    <row r="16528" spans="1:12" x14ac:dyDescent="0.3">
      <c r="A16528" t="s">
        <v>14</v>
      </c>
      <c r="B16528" s="1">
        <v>2018</v>
      </c>
      <c r="C16528" s="4">
        <v>20995</v>
      </c>
      <c r="D16528" s="2" t="s">
        <v>4</v>
      </c>
      <c r="E16528" s="1">
        <v>35805</v>
      </c>
      <c r="F16528" t="s">
        <v>7</v>
      </c>
      <c r="G16528" s="4">
        <v>145</v>
      </c>
      <c r="H16528" s="3">
        <v>56.5</v>
      </c>
      <c r="I16528" s="1">
        <v>2</v>
      </c>
      <c r="J16528" s="4">
        <f t="shared" si="774"/>
        <v>21140</v>
      </c>
      <c r="K16528" s="5">
        <f t="shared" si="775"/>
        <v>633.71681415929208</v>
      </c>
      <c r="L16528" s="2" t="str">
        <f t="shared" si="776"/>
        <v>Less Economical</v>
      </c>
    </row>
    <row r="16529" spans="1:12" x14ac:dyDescent="0.3">
      <c r="A16529" t="s">
        <v>0</v>
      </c>
      <c r="B16529" s="1">
        <v>2016</v>
      </c>
      <c r="C16529" s="4">
        <v>8000</v>
      </c>
      <c r="D16529" s="2" t="s">
        <v>4</v>
      </c>
      <c r="E16529" s="1">
        <v>19985</v>
      </c>
      <c r="F16529" t="s">
        <v>2</v>
      </c>
      <c r="G16529" s="4">
        <v>125</v>
      </c>
      <c r="H16529" s="3">
        <v>54.3</v>
      </c>
      <c r="I16529" s="1">
        <v>1.2</v>
      </c>
      <c r="J16529" s="4">
        <f t="shared" si="774"/>
        <v>8125</v>
      </c>
      <c r="K16529" s="5">
        <f t="shared" si="775"/>
        <v>368.04788213627995</v>
      </c>
      <c r="L16529" s="2" t="str">
        <f t="shared" si="776"/>
        <v>Less Economical</v>
      </c>
    </row>
    <row r="16530" spans="1:12" x14ac:dyDescent="0.3">
      <c r="A16530" t="s">
        <v>8</v>
      </c>
      <c r="B16530" s="1">
        <v>2017</v>
      </c>
      <c r="C16530" s="4">
        <v>10000</v>
      </c>
      <c r="D16530" s="2" t="s">
        <v>4</v>
      </c>
      <c r="E16530" s="1">
        <v>24000</v>
      </c>
      <c r="F16530" t="s">
        <v>2</v>
      </c>
      <c r="G16530" s="4">
        <v>125</v>
      </c>
      <c r="H16530" s="3">
        <v>52.3</v>
      </c>
      <c r="I16530" s="1">
        <v>1</v>
      </c>
      <c r="J16530" s="4">
        <f t="shared" si="774"/>
        <v>10125</v>
      </c>
      <c r="K16530" s="5">
        <f t="shared" si="775"/>
        <v>458.89101338432124</v>
      </c>
      <c r="L16530" s="2" t="str">
        <f t="shared" si="776"/>
        <v>Less Economical</v>
      </c>
    </row>
    <row r="16531" spans="1:12" x14ac:dyDescent="0.3">
      <c r="A16531" t="s">
        <v>3</v>
      </c>
      <c r="B16531" s="1">
        <v>2017</v>
      </c>
      <c r="C16531" s="4">
        <v>12299</v>
      </c>
      <c r="D16531" s="2" t="s">
        <v>4</v>
      </c>
      <c r="E16531" s="1">
        <v>17896</v>
      </c>
      <c r="F16531" t="s">
        <v>7</v>
      </c>
      <c r="G16531" s="4">
        <v>145</v>
      </c>
      <c r="H16531" s="3">
        <v>74.3</v>
      </c>
      <c r="I16531" s="1">
        <v>1.5</v>
      </c>
      <c r="J16531" s="4">
        <f t="shared" si="774"/>
        <v>12444</v>
      </c>
      <c r="K16531" s="5">
        <f t="shared" si="775"/>
        <v>240.86137281292059</v>
      </c>
      <c r="L16531" s="2" t="str">
        <f t="shared" si="776"/>
        <v>Economical</v>
      </c>
    </row>
    <row r="16532" spans="1:12" x14ac:dyDescent="0.3">
      <c r="A16532" t="s">
        <v>3</v>
      </c>
      <c r="B16532" s="1">
        <v>2017</v>
      </c>
      <c r="C16532" s="4">
        <v>11999</v>
      </c>
      <c r="D16532" s="2" t="s">
        <v>4</v>
      </c>
      <c r="E16532" s="1">
        <v>17296</v>
      </c>
      <c r="F16532" t="s">
        <v>7</v>
      </c>
      <c r="G16532" s="4">
        <v>145</v>
      </c>
      <c r="H16532" s="3">
        <v>74.3</v>
      </c>
      <c r="I16532" s="1">
        <v>1.5</v>
      </c>
      <c r="J16532" s="4">
        <f t="shared" si="774"/>
        <v>12144</v>
      </c>
      <c r="K16532" s="5">
        <f t="shared" si="775"/>
        <v>232.78600269179006</v>
      </c>
      <c r="L16532" s="2" t="str">
        <f t="shared" si="776"/>
        <v>Economical</v>
      </c>
    </row>
    <row r="16533" spans="1:12" x14ac:dyDescent="0.3">
      <c r="A16533" t="s">
        <v>0</v>
      </c>
      <c r="B16533" s="1">
        <v>2016</v>
      </c>
      <c r="C16533" s="4">
        <v>8516</v>
      </c>
      <c r="D16533" s="2" t="s">
        <v>4</v>
      </c>
      <c r="E16533" s="1">
        <v>33350</v>
      </c>
      <c r="F16533" t="s">
        <v>2</v>
      </c>
      <c r="G16533" s="4">
        <v>20</v>
      </c>
      <c r="H16533" s="3">
        <v>62.8</v>
      </c>
      <c r="I16533" s="1">
        <v>1</v>
      </c>
      <c r="J16533" s="4">
        <f t="shared" si="774"/>
        <v>8536</v>
      </c>
      <c r="K16533" s="5">
        <f t="shared" si="775"/>
        <v>531.05095541401272</v>
      </c>
      <c r="L16533" s="2" t="str">
        <f t="shared" si="776"/>
        <v>Economical</v>
      </c>
    </row>
    <row r="16534" spans="1:12" x14ac:dyDescent="0.3">
      <c r="A16534" t="s">
        <v>15</v>
      </c>
      <c r="B16534" s="1">
        <v>2014</v>
      </c>
      <c r="C16534" s="4">
        <v>7159</v>
      </c>
      <c r="D16534" s="2" t="s">
        <v>4</v>
      </c>
      <c r="E16534" s="1">
        <v>24367</v>
      </c>
      <c r="F16534" t="s">
        <v>7</v>
      </c>
      <c r="G16534" s="4">
        <v>20</v>
      </c>
      <c r="H16534" s="3">
        <v>68.900000000000006</v>
      </c>
      <c r="I16534" s="1">
        <v>1.5</v>
      </c>
      <c r="J16534" s="4">
        <f t="shared" si="774"/>
        <v>7179</v>
      </c>
      <c r="K16534" s="5">
        <f t="shared" si="775"/>
        <v>353.65747460087078</v>
      </c>
      <c r="L16534" s="2" t="str">
        <f t="shared" si="776"/>
        <v>Economical</v>
      </c>
    </row>
    <row r="16535" spans="1:12" x14ac:dyDescent="0.3">
      <c r="A16535" t="s">
        <v>10</v>
      </c>
      <c r="B16535" s="1">
        <v>2016</v>
      </c>
      <c r="C16535" s="4">
        <v>8999</v>
      </c>
      <c r="D16535" s="2" t="s">
        <v>4</v>
      </c>
      <c r="E16535" s="1">
        <v>23112</v>
      </c>
      <c r="F16535" t="s">
        <v>7</v>
      </c>
      <c r="G16535" s="4">
        <v>20</v>
      </c>
      <c r="H16535" s="3">
        <v>68.900000000000006</v>
      </c>
      <c r="I16535" s="1">
        <v>1.5</v>
      </c>
      <c r="J16535" s="4">
        <f t="shared" si="774"/>
        <v>9019</v>
      </c>
      <c r="K16535" s="5">
        <f t="shared" si="775"/>
        <v>335.44267053701014</v>
      </c>
      <c r="L16535" s="2" t="str">
        <f t="shared" si="776"/>
        <v>Economical</v>
      </c>
    </row>
    <row r="16536" spans="1:12" x14ac:dyDescent="0.3">
      <c r="A16536" t="s">
        <v>3</v>
      </c>
      <c r="B16536" s="1">
        <v>2015</v>
      </c>
      <c r="C16536" s="4">
        <v>13999</v>
      </c>
      <c r="D16536" s="2" t="s">
        <v>4</v>
      </c>
      <c r="E16536" s="1">
        <v>30367</v>
      </c>
      <c r="F16536" t="s">
        <v>2</v>
      </c>
      <c r="G16536" s="4">
        <v>200</v>
      </c>
      <c r="H16536" s="3">
        <v>41.5</v>
      </c>
      <c r="I16536" s="1">
        <v>2</v>
      </c>
      <c r="J16536" s="4">
        <f t="shared" si="774"/>
        <v>14199</v>
      </c>
      <c r="K16536" s="5">
        <f t="shared" si="775"/>
        <v>731.73493975903614</v>
      </c>
      <c r="L16536" s="2" t="str">
        <f t="shared" si="776"/>
        <v>Less Economical</v>
      </c>
    </row>
    <row r="16537" spans="1:12" x14ac:dyDescent="0.3">
      <c r="A16537" t="s">
        <v>11</v>
      </c>
      <c r="B16537" s="1">
        <v>2013</v>
      </c>
      <c r="C16537" s="4">
        <v>6399</v>
      </c>
      <c r="D16537" s="2" t="s">
        <v>4</v>
      </c>
      <c r="E16537" s="1">
        <v>43441</v>
      </c>
      <c r="F16537" t="s">
        <v>7</v>
      </c>
      <c r="G16537" s="4">
        <v>125</v>
      </c>
      <c r="H16537" s="3">
        <v>57.7</v>
      </c>
      <c r="I16537" s="1">
        <v>2</v>
      </c>
      <c r="J16537" s="4">
        <f t="shared" si="774"/>
        <v>6524</v>
      </c>
      <c r="K16537" s="5">
        <f t="shared" si="775"/>
        <v>752.87694974003466</v>
      </c>
      <c r="L16537" s="2" t="str">
        <f t="shared" si="776"/>
        <v>Less Economical</v>
      </c>
    </row>
    <row r="16538" spans="1:12" x14ac:dyDescent="0.3">
      <c r="A16538" t="s">
        <v>8</v>
      </c>
      <c r="B16538" s="1">
        <v>2019</v>
      </c>
      <c r="C16538" s="4">
        <v>14899</v>
      </c>
      <c r="D16538" s="2" t="s">
        <v>4</v>
      </c>
      <c r="E16538" s="1">
        <v>1866</v>
      </c>
      <c r="F16538" t="s">
        <v>2</v>
      </c>
      <c r="G16538" s="4">
        <v>145</v>
      </c>
      <c r="H16538" s="3">
        <v>52.3</v>
      </c>
      <c r="I16538" s="1">
        <v>1</v>
      </c>
      <c r="J16538" s="4">
        <f t="shared" si="774"/>
        <v>15044</v>
      </c>
      <c r="K16538" s="5">
        <f t="shared" si="775"/>
        <v>35.678776290630978</v>
      </c>
      <c r="L16538" s="2" t="str">
        <f t="shared" si="776"/>
        <v>Less Economical</v>
      </c>
    </row>
    <row r="16539" spans="1:12" x14ac:dyDescent="0.3">
      <c r="A16539" t="s">
        <v>0</v>
      </c>
      <c r="B16539" s="1">
        <v>2016</v>
      </c>
      <c r="C16539" s="4">
        <v>9049</v>
      </c>
      <c r="D16539" s="2" t="s">
        <v>4</v>
      </c>
      <c r="E16539" s="1">
        <v>23813</v>
      </c>
      <c r="F16539" t="s">
        <v>2</v>
      </c>
      <c r="G16539" s="4">
        <v>20</v>
      </c>
      <c r="H16539" s="3">
        <v>62.8</v>
      </c>
      <c r="I16539" s="1">
        <v>1</v>
      </c>
      <c r="J16539" s="4">
        <f t="shared" si="774"/>
        <v>9069</v>
      </c>
      <c r="K16539" s="5">
        <f t="shared" si="775"/>
        <v>379.18789808917199</v>
      </c>
      <c r="L16539" s="2" t="str">
        <f t="shared" si="776"/>
        <v>Economical</v>
      </c>
    </row>
    <row r="16540" spans="1:12" x14ac:dyDescent="0.3">
      <c r="A16540" t="s">
        <v>3</v>
      </c>
      <c r="B16540" s="1">
        <v>2018</v>
      </c>
      <c r="C16540" s="4">
        <v>13199</v>
      </c>
      <c r="D16540" s="2" t="s">
        <v>4</v>
      </c>
      <c r="E16540" s="1">
        <v>21622</v>
      </c>
      <c r="F16540" t="s">
        <v>2</v>
      </c>
      <c r="G16540" s="4">
        <v>145</v>
      </c>
      <c r="H16540" s="3">
        <v>57.7</v>
      </c>
      <c r="I16540" s="1">
        <v>1</v>
      </c>
      <c r="J16540" s="4">
        <f t="shared" si="774"/>
        <v>13344</v>
      </c>
      <c r="K16540" s="5">
        <f t="shared" si="775"/>
        <v>374.73136915077987</v>
      </c>
      <c r="L16540" s="2" t="str">
        <f t="shared" si="776"/>
        <v>Less Economical</v>
      </c>
    </row>
    <row r="16541" spans="1:12" x14ac:dyDescent="0.3">
      <c r="A16541" t="s">
        <v>11</v>
      </c>
      <c r="B16541" s="1">
        <v>2018</v>
      </c>
      <c r="C16541" s="4">
        <v>13999</v>
      </c>
      <c r="D16541" s="2" t="s">
        <v>1</v>
      </c>
      <c r="E16541" s="1">
        <v>36720</v>
      </c>
      <c r="F16541" t="s">
        <v>7</v>
      </c>
      <c r="G16541" s="4">
        <v>145</v>
      </c>
      <c r="H16541" s="3">
        <v>45.6</v>
      </c>
      <c r="I16541" s="1">
        <v>2</v>
      </c>
      <c r="J16541" s="4">
        <f t="shared" si="774"/>
        <v>14144</v>
      </c>
      <c r="K16541" s="5">
        <f t="shared" si="775"/>
        <v>805.26315789473676</v>
      </c>
      <c r="L16541" s="2" t="str">
        <f t="shared" si="776"/>
        <v>Less Economical</v>
      </c>
    </row>
    <row r="16542" spans="1:12" x14ac:dyDescent="0.3">
      <c r="A16542" t="s">
        <v>3</v>
      </c>
      <c r="B16542" s="1">
        <v>2015</v>
      </c>
      <c r="C16542" s="4">
        <v>13749</v>
      </c>
      <c r="D16542" s="2" t="s">
        <v>4</v>
      </c>
      <c r="E16542" s="1">
        <v>32258</v>
      </c>
      <c r="F16542" t="s">
        <v>7</v>
      </c>
      <c r="G16542" s="4">
        <v>20</v>
      </c>
      <c r="H16542" s="3">
        <v>67.3</v>
      </c>
      <c r="I16542" s="1">
        <v>2</v>
      </c>
      <c r="J16542" s="4">
        <f t="shared" si="774"/>
        <v>13769</v>
      </c>
      <c r="K16542" s="5">
        <f t="shared" si="775"/>
        <v>479.31649331352156</v>
      </c>
      <c r="L16542" s="2" t="str">
        <f t="shared" si="776"/>
        <v>Economical</v>
      </c>
    </row>
    <row r="16543" spans="1:12" x14ac:dyDescent="0.3">
      <c r="A16543" t="s">
        <v>3</v>
      </c>
      <c r="B16543" s="1">
        <v>2016</v>
      </c>
      <c r="C16543" s="4">
        <v>14999</v>
      </c>
      <c r="D16543" s="2" t="s">
        <v>4</v>
      </c>
      <c r="E16543" s="1">
        <v>30341</v>
      </c>
      <c r="F16543" t="s">
        <v>7</v>
      </c>
      <c r="G16543" s="4">
        <v>20</v>
      </c>
      <c r="H16543" s="3">
        <v>67.3</v>
      </c>
      <c r="I16543" s="1">
        <v>2</v>
      </c>
      <c r="J16543" s="4">
        <f t="shared" si="774"/>
        <v>15019</v>
      </c>
      <c r="K16543" s="5">
        <f t="shared" si="775"/>
        <v>450.83209509658246</v>
      </c>
      <c r="L16543" s="2" t="str">
        <f t="shared" si="776"/>
        <v>Economical</v>
      </c>
    </row>
    <row r="16544" spans="1:12" x14ac:dyDescent="0.3">
      <c r="A16544" t="s">
        <v>11</v>
      </c>
      <c r="B16544" s="1">
        <v>2018</v>
      </c>
      <c r="C16544" s="4">
        <v>13699</v>
      </c>
      <c r="D16544" s="2" t="s">
        <v>1</v>
      </c>
      <c r="E16544" s="1">
        <v>41975</v>
      </c>
      <c r="F16544" t="s">
        <v>7</v>
      </c>
      <c r="G16544" s="4">
        <v>145</v>
      </c>
      <c r="H16544" s="3">
        <v>45.6</v>
      </c>
      <c r="I16544" s="1">
        <v>2</v>
      </c>
      <c r="J16544" s="4">
        <f t="shared" si="774"/>
        <v>13844</v>
      </c>
      <c r="K16544" s="5">
        <f t="shared" si="775"/>
        <v>920.50438596491222</v>
      </c>
      <c r="L16544" s="2" t="str">
        <f t="shared" si="776"/>
        <v>Less Economical</v>
      </c>
    </row>
    <row r="16545" spans="1:12" x14ac:dyDescent="0.3">
      <c r="A16545" t="s">
        <v>0</v>
      </c>
      <c r="B16545" s="1">
        <v>2013</v>
      </c>
      <c r="C16545" s="4">
        <v>5699</v>
      </c>
      <c r="D16545" s="2" t="s">
        <v>4</v>
      </c>
      <c r="E16545" s="1">
        <v>37168</v>
      </c>
      <c r="F16545" t="s">
        <v>2</v>
      </c>
      <c r="G16545" s="4">
        <v>30</v>
      </c>
      <c r="H16545" s="3">
        <v>54.3</v>
      </c>
      <c r="I16545" s="1">
        <v>1.2</v>
      </c>
      <c r="J16545" s="4">
        <f t="shared" si="774"/>
        <v>5729</v>
      </c>
      <c r="K16545" s="5">
        <f t="shared" si="775"/>
        <v>684.49355432780851</v>
      </c>
      <c r="L16545" s="2" t="str">
        <f t="shared" si="776"/>
        <v>Less Economical</v>
      </c>
    </row>
    <row r="16546" spans="1:12" x14ac:dyDescent="0.3">
      <c r="A16546" t="s">
        <v>0</v>
      </c>
      <c r="B16546" s="1">
        <v>2015</v>
      </c>
      <c r="C16546" s="4">
        <v>8799</v>
      </c>
      <c r="D16546" s="2" t="s">
        <v>4</v>
      </c>
      <c r="E16546" s="1">
        <v>31117</v>
      </c>
      <c r="F16546" t="s">
        <v>2</v>
      </c>
      <c r="G16546" s="4">
        <v>0</v>
      </c>
      <c r="H16546" s="3">
        <v>65.7</v>
      </c>
      <c r="I16546" s="1">
        <v>1</v>
      </c>
      <c r="J16546" s="4">
        <f t="shared" si="774"/>
        <v>8799</v>
      </c>
      <c r="K16546" s="5">
        <f t="shared" si="775"/>
        <v>473.62252663622525</v>
      </c>
      <c r="L16546" s="2" t="str">
        <f t="shared" si="776"/>
        <v>Economical</v>
      </c>
    </row>
    <row r="16547" spans="1:12" x14ac:dyDescent="0.3">
      <c r="A16547" t="s">
        <v>0</v>
      </c>
      <c r="B16547" s="1">
        <v>2015</v>
      </c>
      <c r="C16547" s="4">
        <v>7299</v>
      </c>
      <c r="D16547" s="2" t="s">
        <v>4</v>
      </c>
      <c r="E16547" s="1">
        <v>46923</v>
      </c>
      <c r="F16547" t="s">
        <v>2</v>
      </c>
      <c r="G16547" s="4">
        <v>0</v>
      </c>
      <c r="H16547" s="3">
        <v>65.7</v>
      </c>
      <c r="I16547" s="1">
        <v>1</v>
      </c>
      <c r="J16547" s="4">
        <f t="shared" si="774"/>
        <v>7299</v>
      </c>
      <c r="K16547" s="5">
        <f t="shared" si="775"/>
        <v>714.20091324200905</v>
      </c>
      <c r="L16547" s="2" t="str">
        <f t="shared" si="776"/>
        <v>Economical</v>
      </c>
    </row>
    <row r="16548" spans="1:12" x14ac:dyDescent="0.3">
      <c r="A16548" t="s">
        <v>8</v>
      </c>
      <c r="B16548" s="1">
        <v>2015</v>
      </c>
      <c r="C16548" s="4">
        <v>7599</v>
      </c>
      <c r="D16548" s="2" t="s">
        <v>4</v>
      </c>
      <c r="E16548" s="1">
        <v>31433</v>
      </c>
      <c r="F16548" t="s">
        <v>2</v>
      </c>
      <c r="G16548" s="4">
        <v>125</v>
      </c>
      <c r="H16548" s="3">
        <v>53.3</v>
      </c>
      <c r="I16548" s="1">
        <v>1</v>
      </c>
      <c r="J16548" s="4">
        <f t="shared" si="774"/>
        <v>7724</v>
      </c>
      <c r="K16548" s="5">
        <f t="shared" si="775"/>
        <v>589.73733583489684</v>
      </c>
      <c r="L16548" s="2" t="str">
        <f t="shared" si="776"/>
        <v>Less Economical</v>
      </c>
    </row>
    <row r="16549" spans="1:12" x14ac:dyDescent="0.3">
      <c r="A16549" t="s">
        <v>0</v>
      </c>
      <c r="B16549" s="1">
        <v>2017</v>
      </c>
      <c r="C16549" s="4">
        <v>7299</v>
      </c>
      <c r="D16549" s="2" t="s">
        <v>4</v>
      </c>
      <c r="E16549" s="1">
        <v>26932</v>
      </c>
      <c r="F16549" t="s">
        <v>2</v>
      </c>
      <c r="G16549" s="4">
        <v>125</v>
      </c>
      <c r="H16549" s="3">
        <v>54.3</v>
      </c>
      <c r="I16549" s="1">
        <v>1.2</v>
      </c>
      <c r="J16549" s="4">
        <f t="shared" si="774"/>
        <v>7424</v>
      </c>
      <c r="K16549" s="5">
        <f t="shared" si="775"/>
        <v>495.98526703499084</v>
      </c>
      <c r="L16549" s="2" t="str">
        <f t="shared" si="776"/>
        <v>Less Economical</v>
      </c>
    </row>
    <row r="16550" spans="1:12" x14ac:dyDescent="0.3">
      <c r="A16550" t="s">
        <v>6</v>
      </c>
      <c r="B16550" s="1">
        <v>2019</v>
      </c>
      <c r="C16550" s="4">
        <v>16499</v>
      </c>
      <c r="D16550" s="2" t="s">
        <v>4</v>
      </c>
      <c r="E16550" s="1">
        <v>10870</v>
      </c>
      <c r="F16550" t="s">
        <v>7</v>
      </c>
      <c r="G16550" s="4">
        <v>145</v>
      </c>
      <c r="H16550" s="3">
        <v>38.200000000000003</v>
      </c>
      <c r="I16550" s="1">
        <v>2</v>
      </c>
      <c r="J16550" s="4">
        <f t="shared" si="774"/>
        <v>16644</v>
      </c>
      <c r="K16550" s="5">
        <f t="shared" si="775"/>
        <v>284.55497382198951</v>
      </c>
      <c r="L16550" s="2" t="str">
        <f t="shared" si="776"/>
        <v>Less Economical</v>
      </c>
    </row>
    <row r="16551" spans="1:12" x14ac:dyDescent="0.3">
      <c r="A16551" t="s">
        <v>3</v>
      </c>
      <c r="B16551" s="1">
        <v>2017</v>
      </c>
      <c r="C16551" s="4">
        <v>12395</v>
      </c>
      <c r="D16551" s="2" t="s">
        <v>4</v>
      </c>
      <c r="E16551" s="1">
        <v>19127</v>
      </c>
      <c r="F16551" t="s">
        <v>7</v>
      </c>
      <c r="G16551" s="4">
        <v>145</v>
      </c>
      <c r="H16551" s="3">
        <v>74.3</v>
      </c>
      <c r="I16551" s="1">
        <v>1.5</v>
      </c>
      <c r="J16551" s="4">
        <f t="shared" si="774"/>
        <v>12540</v>
      </c>
      <c r="K16551" s="5">
        <f t="shared" si="775"/>
        <v>257.4293405114401</v>
      </c>
      <c r="L16551" s="2" t="str">
        <f t="shared" si="776"/>
        <v>Economical</v>
      </c>
    </row>
    <row r="16552" spans="1:12" x14ac:dyDescent="0.3">
      <c r="A16552" t="s">
        <v>11</v>
      </c>
      <c r="B16552" s="1">
        <v>2015</v>
      </c>
      <c r="C16552" s="4">
        <v>9599</v>
      </c>
      <c r="D16552" s="2" t="s">
        <v>4</v>
      </c>
      <c r="E16552" s="1">
        <v>49163</v>
      </c>
      <c r="F16552" t="s">
        <v>7</v>
      </c>
      <c r="G16552" s="4">
        <v>0</v>
      </c>
      <c r="H16552" s="3">
        <v>78.5</v>
      </c>
      <c r="I16552" s="1">
        <v>1.5</v>
      </c>
      <c r="J16552" s="4">
        <f t="shared" si="774"/>
        <v>9599</v>
      </c>
      <c r="K16552" s="5">
        <f t="shared" si="775"/>
        <v>626.28025477707001</v>
      </c>
      <c r="L16552" s="2" t="str">
        <f t="shared" si="776"/>
        <v>Economical</v>
      </c>
    </row>
    <row r="16553" spans="1:12" x14ac:dyDescent="0.3">
      <c r="A16553" t="s">
        <v>3</v>
      </c>
      <c r="B16553" s="1">
        <v>2017</v>
      </c>
      <c r="C16553" s="4">
        <v>12599</v>
      </c>
      <c r="D16553" s="2" t="s">
        <v>4</v>
      </c>
      <c r="E16553" s="1">
        <v>10760</v>
      </c>
      <c r="F16553" t="s">
        <v>7</v>
      </c>
      <c r="G16553" s="4">
        <v>145</v>
      </c>
      <c r="H16553" s="3">
        <v>74.3</v>
      </c>
      <c r="I16553" s="1">
        <v>1.5</v>
      </c>
      <c r="J16553" s="4">
        <f t="shared" si="774"/>
        <v>12744</v>
      </c>
      <c r="K16553" s="5">
        <f t="shared" si="775"/>
        <v>144.81830417227457</v>
      </c>
      <c r="L16553" s="2" t="str">
        <f t="shared" si="776"/>
        <v>Economical</v>
      </c>
    </row>
    <row r="16554" spans="1:12" x14ac:dyDescent="0.3">
      <c r="A16554" t="s">
        <v>3</v>
      </c>
      <c r="B16554" s="1">
        <v>2014</v>
      </c>
      <c r="C16554" s="4">
        <v>7749</v>
      </c>
      <c r="D16554" s="2" t="s">
        <v>4</v>
      </c>
      <c r="E16554" s="1">
        <v>69779</v>
      </c>
      <c r="F16554" t="s">
        <v>2</v>
      </c>
      <c r="G16554" s="4">
        <v>145</v>
      </c>
      <c r="H16554" s="3">
        <v>47.1</v>
      </c>
      <c r="I16554" s="1">
        <v>1.6</v>
      </c>
      <c r="J16554" s="4">
        <f t="shared" si="774"/>
        <v>7894</v>
      </c>
      <c r="K16554" s="5">
        <f t="shared" si="775"/>
        <v>1481.5074309978768</v>
      </c>
      <c r="L16554" s="2" t="str">
        <f t="shared" si="776"/>
        <v>Less Economical</v>
      </c>
    </row>
    <row r="16555" spans="1:12" x14ac:dyDescent="0.3">
      <c r="A16555" t="s">
        <v>3</v>
      </c>
      <c r="B16555" s="1">
        <v>2016</v>
      </c>
      <c r="C16555" s="4">
        <v>14499</v>
      </c>
      <c r="D16555" s="2" t="s">
        <v>4</v>
      </c>
      <c r="E16555" s="1">
        <v>32967</v>
      </c>
      <c r="F16555" t="s">
        <v>7</v>
      </c>
      <c r="G16555" s="4">
        <v>20</v>
      </c>
      <c r="H16555" s="3">
        <v>67.3</v>
      </c>
      <c r="I16555" s="1">
        <v>2</v>
      </c>
      <c r="J16555" s="4">
        <f t="shared" si="774"/>
        <v>14519</v>
      </c>
      <c r="K16555" s="5">
        <f t="shared" si="775"/>
        <v>489.85141158989603</v>
      </c>
      <c r="L16555" s="2" t="str">
        <f t="shared" si="776"/>
        <v>Economical</v>
      </c>
    </row>
    <row r="16556" spans="1:12" x14ac:dyDescent="0.3">
      <c r="A16556" t="s">
        <v>3</v>
      </c>
      <c r="B16556" s="1">
        <v>2014</v>
      </c>
      <c r="C16556" s="4">
        <v>6599</v>
      </c>
      <c r="D16556" s="2" t="s">
        <v>4</v>
      </c>
      <c r="E16556" s="1">
        <v>59964</v>
      </c>
      <c r="F16556" t="s">
        <v>2</v>
      </c>
      <c r="G16556" s="4">
        <v>145</v>
      </c>
      <c r="H16556" s="3">
        <v>47.9</v>
      </c>
      <c r="I16556" s="1">
        <v>1.6</v>
      </c>
      <c r="J16556" s="4">
        <f t="shared" si="774"/>
        <v>6744</v>
      </c>
      <c r="K16556" s="5">
        <f t="shared" si="775"/>
        <v>1251.8580375782881</v>
      </c>
      <c r="L16556" s="2" t="str">
        <f t="shared" si="776"/>
        <v>Less Economical</v>
      </c>
    </row>
    <row r="16557" spans="1:12" x14ac:dyDescent="0.3">
      <c r="A16557" t="s">
        <v>6</v>
      </c>
      <c r="B16557" s="1">
        <v>2016</v>
      </c>
      <c r="C16557" s="4">
        <v>13299</v>
      </c>
      <c r="D16557" s="2" t="s">
        <v>4</v>
      </c>
      <c r="E16557" s="1">
        <v>52416</v>
      </c>
      <c r="F16557" t="s">
        <v>7</v>
      </c>
      <c r="G16557" s="4">
        <v>125</v>
      </c>
      <c r="H16557" s="3">
        <v>60.1</v>
      </c>
      <c r="I16557" s="1">
        <v>2</v>
      </c>
      <c r="J16557" s="4">
        <f t="shared" si="774"/>
        <v>13424</v>
      </c>
      <c r="K16557" s="5">
        <f t="shared" si="775"/>
        <v>872.14642262895177</v>
      </c>
      <c r="L16557" s="2" t="str">
        <f t="shared" si="776"/>
        <v>Economical</v>
      </c>
    </row>
    <row r="16558" spans="1:12" x14ac:dyDescent="0.3">
      <c r="A16558" t="s">
        <v>11</v>
      </c>
      <c r="B16558" s="1">
        <v>2016</v>
      </c>
      <c r="C16558" s="4">
        <v>9105</v>
      </c>
      <c r="D16558" s="2" t="s">
        <v>4</v>
      </c>
      <c r="E16558" s="1">
        <v>92666</v>
      </c>
      <c r="F16558" t="s">
        <v>7</v>
      </c>
      <c r="G16558" s="4">
        <v>20</v>
      </c>
      <c r="H16558" s="3">
        <v>68.900000000000006</v>
      </c>
      <c r="I16558" s="1">
        <v>2</v>
      </c>
      <c r="J16558" s="4">
        <f t="shared" si="774"/>
        <v>9125</v>
      </c>
      <c r="K16558" s="5">
        <f t="shared" si="775"/>
        <v>1344.9346879535558</v>
      </c>
      <c r="L16558" s="2" t="str">
        <f t="shared" si="776"/>
        <v>Economical</v>
      </c>
    </row>
    <row r="16559" spans="1:12" x14ac:dyDescent="0.3">
      <c r="A16559" t="s">
        <v>3</v>
      </c>
      <c r="B16559" s="1">
        <v>2016</v>
      </c>
      <c r="C16559" s="4">
        <v>14545</v>
      </c>
      <c r="D16559" s="2" t="s">
        <v>4</v>
      </c>
      <c r="E16559" s="1">
        <v>33461</v>
      </c>
      <c r="F16559" t="s">
        <v>2</v>
      </c>
      <c r="G16559" s="4">
        <v>200</v>
      </c>
      <c r="H16559" s="3">
        <v>41.5</v>
      </c>
      <c r="I16559" s="1">
        <v>2</v>
      </c>
      <c r="J16559" s="4">
        <f t="shared" si="774"/>
        <v>14745</v>
      </c>
      <c r="K16559" s="5">
        <f t="shared" si="775"/>
        <v>806.28915662650604</v>
      </c>
      <c r="L16559" s="2" t="str">
        <f t="shared" si="776"/>
        <v>Less Economical</v>
      </c>
    </row>
    <row r="16560" spans="1:12" x14ac:dyDescent="0.3">
      <c r="A16560" t="s">
        <v>3</v>
      </c>
      <c r="B16560" s="1">
        <v>2018</v>
      </c>
      <c r="C16560" s="4">
        <v>12299</v>
      </c>
      <c r="D16560" s="2" t="s">
        <v>4</v>
      </c>
      <c r="E16560" s="1">
        <v>13430</v>
      </c>
      <c r="F16560" t="s">
        <v>2</v>
      </c>
      <c r="G16560" s="4">
        <v>145</v>
      </c>
      <c r="H16560" s="3">
        <v>57.7</v>
      </c>
      <c r="I16560" s="1">
        <v>1</v>
      </c>
      <c r="J16560" s="4">
        <f t="shared" si="774"/>
        <v>12444</v>
      </c>
      <c r="K16560" s="5">
        <f t="shared" si="775"/>
        <v>232.75563258232233</v>
      </c>
      <c r="L16560" s="2" t="str">
        <f t="shared" si="776"/>
        <v>Less Economical</v>
      </c>
    </row>
    <row r="16561" spans="1:12" x14ac:dyDescent="0.3">
      <c r="A16561" t="s">
        <v>0</v>
      </c>
      <c r="B16561" s="1">
        <v>2013</v>
      </c>
      <c r="C16561" s="4">
        <v>6299</v>
      </c>
      <c r="D16561" s="2" t="s">
        <v>4</v>
      </c>
      <c r="E16561" s="1">
        <v>41177</v>
      </c>
      <c r="F16561" t="s">
        <v>2</v>
      </c>
      <c r="G16561" s="4">
        <v>30</v>
      </c>
      <c r="H16561" s="3">
        <v>54.3</v>
      </c>
      <c r="I16561" s="1">
        <v>1.2</v>
      </c>
      <c r="J16561" s="4">
        <f t="shared" si="774"/>
        <v>6329</v>
      </c>
      <c r="K16561" s="5">
        <f t="shared" si="775"/>
        <v>758.32412523020264</v>
      </c>
      <c r="L16561" s="2" t="str">
        <f t="shared" si="776"/>
        <v>Less Economical</v>
      </c>
    </row>
    <row r="16562" spans="1:12" x14ac:dyDescent="0.3">
      <c r="A16562" t="s">
        <v>6</v>
      </c>
      <c r="B16562" s="1">
        <v>2017</v>
      </c>
      <c r="C16562" s="4">
        <v>13499</v>
      </c>
      <c r="D16562" s="2" t="s">
        <v>4</v>
      </c>
      <c r="E16562" s="1">
        <v>43645</v>
      </c>
      <c r="F16562" t="s">
        <v>7</v>
      </c>
      <c r="G16562" s="4">
        <v>125</v>
      </c>
      <c r="H16562" s="3">
        <v>60.1</v>
      </c>
      <c r="I16562" s="1">
        <v>2</v>
      </c>
      <c r="J16562" s="4">
        <f t="shared" si="774"/>
        <v>13624</v>
      </c>
      <c r="K16562" s="5">
        <f t="shared" si="775"/>
        <v>726.20632279534107</v>
      </c>
      <c r="L16562" s="2" t="str">
        <f t="shared" si="776"/>
        <v>Economical</v>
      </c>
    </row>
    <row r="16563" spans="1:12" x14ac:dyDescent="0.3">
      <c r="A16563" t="s">
        <v>0</v>
      </c>
      <c r="B16563" s="1">
        <v>2017</v>
      </c>
      <c r="C16563" s="4">
        <v>10299</v>
      </c>
      <c r="D16563" s="2" t="s">
        <v>4</v>
      </c>
      <c r="E16563" s="1">
        <v>21245</v>
      </c>
      <c r="F16563" t="s">
        <v>2</v>
      </c>
      <c r="G16563" s="4">
        <v>20</v>
      </c>
      <c r="H16563" s="3">
        <v>62.8</v>
      </c>
      <c r="I16563" s="1">
        <v>1</v>
      </c>
      <c r="J16563" s="4">
        <f t="shared" si="774"/>
        <v>10319</v>
      </c>
      <c r="K16563" s="5">
        <f t="shared" si="775"/>
        <v>338.29617834394907</v>
      </c>
      <c r="L16563" s="2" t="str">
        <f t="shared" si="776"/>
        <v>Economical</v>
      </c>
    </row>
    <row r="16564" spans="1:12" x14ac:dyDescent="0.3">
      <c r="A16564" t="s">
        <v>3</v>
      </c>
      <c r="B16564" s="1">
        <v>2016</v>
      </c>
      <c r="C16564" s="4">
        <v>10999</v>
      </c>
      <c r="D16564" s="2" t="s">
        <v>4</v>
      </c>
      <c r="E16564" s="1">
        <v>28848</v>
      </c>
      <c r="F16564" t="s">
        <v>7</v>
      </c>
      <c r="G16564" s="4">
        <v>20</v>
      </c>
      <c r="H16564" s="3">
        <v>67.3</v>
      </c>
      <c r="I16564" s="1">
        <v>1.5</v>
      </c>
      <c r="J16564" s="4">
        <f t="shared" si="774"/>
        <v>11019</v>
      </c>
      <c r="K16564" s="5">
        <f t="shared" si="775"/>
        <v>428.6478454680535</v>
      </c>
      <c r="L16564" s="2" t="str">
        <f t="shared" si="776"/>
        <v>Economical</v>
      </c>
    </row>
    <row r="16565" spans="1:12" x14ac:dyDescent="0.3">
      <c r="A16565" t="s">
        <v>10</v>
      </c>
      <c r="B16565" s="1">
        <v>2016</v>
      </c>
      <c r="C16565" s="4">
        <v>9795</v>
      </c>
      <c r="D16565" s="2" t="s">
        <v>1</v>
      </c>
      <c r="E16565" s="1">
        <v>25481</v>
      </c>
      <c r="F16565" t="s">
        <v>7</v>
      </c>
      <c r="G16565" s="4">
        <v>20</v>
      </c>
      <c r="H16565" s="3">
        <v>64.2</v>
      </c>
      <c r="I16565" s="1">
        <v>1.5</v>
      </c>
      <c r="J16565" s="4">
        <f t="shared" si="774"/>
        <v>9815</v>
      </c>
      <c r="K16565" s="5">
        <f t="shared" si="775"/>
        <v>396.90031152647975</v>
      </c>
      <c r="L16565" s="2" t="str">
        <f t="shared" si="776"/>
        <v>Economical</v>
      </c>
    </row>
    <row r="16566" spans="1:12" x14ac:dyDescent="0.3">
      <c r="A16566" t="s">
        <v>11</v>
      </c>
      <c r="B16566" s="1">
        <v>2015</v>
      </c>
      <c r="C16566" s="4">
        <v>8999</v>
      </c>
      <c r="D16566" s="2" t="s">
        <v>4</v>
      </c>
      <c r="E16566" s="1">
        <v>86388</v>
      </c>
      <c r="F16566" t="s">
        <v>7</v>
      </c>
      <c r="G16566" s="4">
        <v>30</v>
      </c>
      <c r="H16566" s="3">
        <v>64.2</v>
      </c>
      <c r="I16566" s="1">
        <v>2</v>
      </c>
      <c r="J16566" s="4">
        <f t="shared" si="774"/>
        <v>9029</v>
      </c>
      <c r="K16566" s="5">
        <f t="shared" si="775"/>
        <v>1345.6074766355139</v>
      </c>
      <c r="L16566" s="2" t="str">
        <f t="shared" si="776"/>
        <v>Economical</v>
      </c>
    </row>
    <row r="16567" spans="1:12" x14ac:dyDescent="0.3">
      <c r="A16567" t="s">
        <v>20</v>
      </c>
      <c r="B16567" s="1">
        <v>2017</v>
      </c>
      <c r="C16567" s="4">
        <v>17999</v>
      </c>
      <c r="D16567" s="2" t="s">
        <v>4</v>
      </c>
      <c r="E16567" s="1">
        <v>32841</v>
      </c>
      <c r="F16567" t="s">
        <v>7</v>
      </c>
      <c r="G16567" s="4">
        <v>125</v>
      </c>
      <c r="H16567" s="3">
        <v>56.5</v>
      </c>
      <c r="I16567" s="1">
        <v>2</v>
      </c>
      <c r="J16567" s="4">
        <f t="shared" si="774"/>
        <v>18124</v>
      </c>
      <c r="K16567" s="5">
        <f t="shared" si="775"/>
        <v>581.25663716814154</v>
      </c>
      <c r="L16567" s="2" t="str">
        <f t="shared" si="776"/>
        <v>Less Economical</v>
      </c>
    </row>
    <row r="16568" spans="1:12" x14ac:dyDescent="0.3">
      <c r="A16568" t="s">
        <v>18</v>
      </c>
      <c r="B16568" s="1">
        <v>2016</v>
      </c>
      <c r="C16568" s="4">
        <v>9351</v>
      </c>
      <c r="D16568" s="2" t="s">
        <v>4</v>
      </c>
      <c r="E16568" s="1">
        <v>59478</v>
      </c>
      <c r="F16568" t="s">
        <v>2</v>
      </c>
      <c r="G16568" s="4">
        <v>30</v>
      </c>
      <c r="H16568" s="3">
        <v>54.3</v>
      </c>
      <c r="I16568" s="1">
        <v>1</v>
      </c>
      <c r="J16568" s="4">
        <f t="shared" si="774"/>
        <v>9381</v>
      </c>
      <c r="K16568" s="5">
        <f t="shared" si="775"/>
        <v>1095.3591160220994</v>
      </c>
      <c r="L16568" s="2" t="str">
        <f t="shared" si="776"/>
        <v>Less Economical</v>
      </c>
    </row>
    <row r="16569" spans="1:12" x14ac:dyDescent="0.3">
      <c r="A16569" t="s">
        <v>3</v>
      </c>
      <c r="B16569" s="1">
        <v>2017</v>
      </c>
      <c r="C16569" s="4">
        <v>12299</v>
      </c>
      <c r="D16569" s="2" t="s">
        <v>4</v>
      </c>
      <c r="E16569" s="1">
        <v>17779</v>
      </c>
      <c r="F16569" t="s">
        <v>2</v>
      </c>
      <c r="G16569" s="4">
        <v>145</v>
      </c>
      <c r="H16569" s="3">
        <v>57.7</v>
      </c>
      <c r="I16569" s="1">
        <v>1</v>
      </c>
      <c r="J16569" s="4">
        <f t="shared" si="774"/>
        <v>12444</v>
      </c>
      <c r="K16569" s="5">
        <f t="shared" si="775"/>
        <v>308.12824956672443</v>
      </c>
      <c r="L16569" s="2" t="str">
        <f t="shared" si="776"/>
        <v>Less Economical</v>
      </c>
    </row>
    <row r="16570" spans="1:12" x14ac:dyDescent="0.3">
      <c r="A16570" t="s">
        <v>3</v>
      </c>
      <c r="B16570" s="1">
        <v>2018</v>
      </c>
      <c r="C16570" s="4">
        <v>18256</v>
      </c>
      <c r="D16570" s="2" t="s">
        <v>4</v>
      </c>
      <c r="E16570" s="1">
        <v>10138</v>
      </c>
      <c r="F16570" t="s">
        <v>7</v>
      </c>
      <c r="G16570" s="4">
        <v>145</v>
      </c>
      <c r="H16570" s="3">
        <v>67.3</v>
      </c>
      <c r="I16570" s="1">
        <v>2</v>
      </c>
      <c r="J16570" s="4">
        <f t="shared" si="774"/>
        <v>18401</v>
      </c>
      <c r="K16570" s="5">
        <f t="shared" si="775"/>
        <v>150.63893016344727</v>
      </c>
      <c r="L16570" s="2" t="str">
        <f t="shared" si="776"/>
        <v>Economical</v>
      </c>
    </row>
    <row r="16571" spans="1:12" x14ac:dyDescent="0.3">
      <c r="A16571" t="s">
        <v>0</v>
      </c>
      <c r="B16571" s="1">
        <v>2015</v>
      </c>
      <c r="C16571" s="4">
        <v>7995</v>
      </c>
      <c r="D16571" s="2" t="s">
        <v>4</v>
      </c>
      <c r="E16571" s="1">
        <v>45000</v>
      </c>
      <c r="F16571" t="s">
        <v>2</v>
      </c>
      <c r="G16571" s="4">
        <v>0</v>
      </c>
      <c r="H16571" s="3">
        <v>65.7</v>
      </c>
      <c r="I16571" s="1">
        <v>1</v>
      </c>
      <c r="J16571" s="4">
        <f t="shared" si="774"/>
        <v>7995</v>
      </c>
      <c r="K16571" s="5">
        <f t="shared" si="775"/>
        <v>684.93150684931504</v>
      </c>
      <c r="L16571" s="2" t="str">
        <f t="shared" si="776"/>
        <v>Economical</v>
      </c>
    </row>
    <row r="16572" spans="1:12" x14ac:dyDescent="0.3">
      <c r="A16572" t="s">
        <v>0</v>
      </c>
      <c r="B16572" s="1">
        <v>2012</v>
      </c>
      <c r="C16572" s="4">
        <v>5295</v>
      </c>
      <c r="D16572" s="2" t="s">
        <v>1</v>
      </c>
      <c r="E16572" s="1">
        <v>78500</v>
      </c>
      <c r="F16572" t="s">
        <v>2</v>
      </c>
      <c r="G16572" s="4">
        <v>165</v>
      </c>
      <c r="H16572" s="3">
        <v>42.8</v>
      </c>
      <c r="I16572" s="1">
        <v>1.4</v>
      </c>
      <c r="J16572" s="4">
        <f t="shared" si="774"/>
        <v>5460</v>
      </c>
      <c r="K16572" s="5">
        <f t="shared" si="775"/>
        <v>1834.1121495327104</v>
      </c>
      <c r="L16572" s="2" t="str">
        <f t="shared" si="776"/>
        <v>Less Economical</v>
      </c>
    </row>
    <row r="16573" spans="1:12" x14ac:dyDescent="0.3">
      <c r="A16573" t="s">
        <v>8</v>
      </c>
      <c r="B16573" s="1">
        <v>2016</v>
      </c>
      <c r="C16573" s="4">
        <v>10995</v>
      </c>
      <c r="D16573" s="2" t="s">
        <v>1</v>
      </c>
      <c r="E16573" s="1">
        <v>7600</v>
      </c>
      <c r="F16573" t="s">
        <v>2</v>
      </c>
      <c r="G16573" s="4">
        <v>160</v>
      </c>
      <c r="H16573" s="3">
        <v>44.8</v>
      </c>
      <c r="I16573" s="1">
        <v>1.5</v>
      </c>
      <c r="J16573" s="4">
        <f t="shared" si="774"/>
        <v>11155</v>
      </c>
      <c r="K16573" s="5">
        <f t="shared" si="775"/>
        <v>169.64285714285717</v>
      </c>
      <c r="L16573" s="2" t="str">
        <f t="shared" si="776"/>
        <v>Less Economical</v>
      </c>
    </row>
    <row r="16574" spans="1:12" x14ac:dyDescent="0.3">
      <c r="A16574" t="s">
        <v>3</v>
      </c>
      <c r="B16574" s="1">
        <v>2017</v>
      </c>
      <c r="C16574" s="4">
        <v>13195</v>
      </c>
      <c r="D16574" s="2" t="s">
        <v>4</v>
      </c>
      <c r="E16574" s="1">
        <v>13000</v>
      </c>
      <c r="F16574" t="s">
        <v>2</v>
      </c>
      <c r="G16574" s="4">
        <v>20</v>
      </c>
      <c r="H16574" s="3">
        <v>60.1</v>
      </c>
      <c r="I16574" s="1">
        <v>1</v>
      </c>
      <c r="J16574" s="4">
        <f t="shared" si="774"/>
        <v>13215</v>
      </c>
      <c r="K16574" s="5">
        <f t="shared" si="775"/>
        <v>216.30615640599001</v>
      </c>
      <c r="L16574" s="2" t="str">
        <f t="shared" si="776"/>
        <v>Economical</v>
      </c>
    </row>
    <row r="16575" spans="1:12" x14ac:dyDescent="0.3">
      <c r="A16575" t="s">
        <v>6</v>
      </c>
      <c r="B16575" s="1">
        <v>2014</v>
      </c>
      <c r="C16575" s="4">
        <v>10499</v>
      </c>
      <c r="D16575" s="2" t="s">
        <v>4</v>
      </c>
      <c r="E16575" s="1">
        <v>40114</v>
      </c>
      <c r="F16575" t="s">
        <v>7</v>
      </c>
      <c r="G16575" s="4">
        <v>200</v>
      </c>
      <c r="H16575" s="3">
        <v>47.9</v>
      </c>
      <c r="I16575" s="1">
        <v>2</v>
      </c>
      <c r="J16575" s="4">
        <f t="shared" si="774"/>
        <v>10699</v>
      </c>
      <c r="K16575" s="5">
        <f t="shared" si="775"/>
        <v>837.45302713987473</v>
      </c>
      <c r="L16575" s="2" t="str">
        <f t="shared" si="776"/>
        <v>Less Economical</v>
      </c>
    </row>
    <row r="16576" spans="1:12" x14ac:dyDescent="0.3">
      <c r="A16576" t="s">
        <v>3</v>
      </c>
      <c r="B16576" s="1">
        <v>2017</v>
      </c>
      <c r="C16576" s="4">
        <v>22000</v>
      </c>
      <c r="D16576" s="2" t="s">
        <v>4</v>
      </c>
      <c r="E16576" s="1">
        <v>36437</v>
      </c>
      <c r="F16576" t="s">
        <v>2</v>
      </c>
      <c r="G16576" s="4">
        <v>235</v>
      </c>
      <c r="H16576" s="3">
        <v>36.700000000000003</v>
      </c>
      <c r="I16576" s="1">
        <v>2.2999999999999998</v>
      </c>
      <c r="J16576" s="4">
        <f t="shared" si="774"/>
        <v>22235</v>
      </c>
      <c r="K16576" s="5">
        <f t="shared" si="775"/>
        <v>992.83378746593996</v>
      </c>
      <c r="L16576" s="2" t="str">
        <f t="shared" si="776"/>
        <v>Less Economical</v>
      </c>
    </row>
    <row r="16577" spans="1:12" x14ac:dyDescent="0.3">
      <c r="A16577" t="s">
        <v>19</v>
      </c>
      <c r="B16577" s="1">
        <v>2011</v>
      </c>
      <c r="C16577" s="4">
        <v>3000</v>
      </c>
      <c r="D16577" s="2" t="s">
        <v>4</v>
      </c>
      <c r="E16577" s="1">
        <v>64304</v>
      </c>
      <c r="F16577" t="s">
        <v>2</v>
      </c>
      <c r="G16577" s="4">
        <v>30</v>
      </c>
      <c r="H16577" s="3">
        <v>57.7</v>
      </c>
      <c r="I16577" s="1">
        <v>1.2</v>
      </c>
      <c r="J16577" s="4">
        <f t="shared" si="774"/>
        <v>3030</v>
      </c>
      <c r="K16577" s="5">
        <f t="shared" si="775"/>
        <v>1114.4540727902945</v>
      </c>
      <c r="L16577" s="2" t="str">
        <f t="shared" si="776"/>
        <v>Less Economical</v>
      </c>
    </row>
    <row r="16578" spans="1:12" x14ac:dyDescent="0.3">
      <c r="A16578" t="s">
        <v>15</v>
      </c>
      <c r="B16578" s="1">
        <v>2016</v>
      </c>
      <c r="C16578" s="4">
        <v>8000</v>
      </c>
      <c r="D16578" s="2" t="s">
        <v>4</v>
      </c>
      <c r="E16578" s="1">
        <v>5811</v>
      </c>
      <c r="F16578" t="s">
        <v>2</v>
      </c>
      <c r="G16578" s="4">
        <v>145</v>
      </c>
      <c r="H16578" s="3">
        <v>47.1</v>
      </c>
      <c r="I16578" s="1">
        <v>1.4</v>
      </c>
      <c r="J16578" s="4">
        <f t="shared" si="774"/>
        <v>8145</v>
      </c>
      <c r="K16578" s="5">
        <f t="shared" si="775"/>
        <v>123.37579617834395</v>
      </c>
      <c r="L16578" s="2" t="str">
        <f t="shared" si="776"/>
        <v>Less Economical</v>
      </c>
    </row>
    <row r="16579" spans="1:12" x14ac:dyDescent="0.3">
      <c r="A16579" t="s">
        <v>19</v>
      </c>
      <c r="B16579" s="1">
        <v>2014</v>
      </c>
      <c r="C16579" s="4">
        <v>3595</v>
      </c>
      <c r="D16579" s="2" t="s">
        <v>4</v>
      </c>
      <c r="E16579" s="1">
        <v>53332</v>
      </c>
      <c r="F16579" t="s">
        <v>2</v>
      </c>
      <c r="G16579" s="4">
        <v>30</v>
      </c>
      <c r="H16579" s="3">
        <v>57.7</v>
      </c>
      <c r="I16579" s="1">
        <v>1.2</v>
      </c>
      <c r="J16579" s="4">
        <f t="shared" ref="J16579:J16642" si="777">SUM(C16579,G16579)</f>
        <v>3625</v>
      </c>
      <c r="K16579" s="5">
        <f t="shared" ref="K16579:K16642" si="778">SUM(E16579/H16579)</f>
        <v>924.29809358752163</v>
      </c>
      <c r="L16579" s="2" t="str">
        <f t="shared" ref="L16579:L16642" si="779">IF(H16579&gt;=57.9,"Economical","Less Economical")</f>
        <v>Less Economical</v>
      </c>
    </row>
    <row r="16580" spans="1:12" x14ac:dyDescent="0.3">
      <c r="A16580" t="s">
        <v>0</v>
      </c>
      <c r="B16580" s="1">
        <v>2017</v>
      </c>
      <c r="C16580" s="4">
        <v>9899</v>
      </c>
      <c r="D16580" s="2" t="s">
        <v>4</v>
      </c>
      <c r="E16580" s="1">
        <v>30526</v>
      </c>
      <c r="F16580" t="s">
        <v>2</v>
      </c>
      <c r="G16580" s="4">
        <v>0</v>
      </c>
      <c r="H16580" s="3">
        <v>65.7</v>
      </c>
      <c r="I16580" s="1">
        <v>1</v>
      </c>
      <c r="J16580" s="4">
        <f t="shared" si="777"/>
        <v>9899</v>
      </c>
      <c r="K16580" s="5">
        <f t="shared" si="778"/>
        <v>464.6270928462709</v>
      </c>
      <c r="L16580" s="2" t="str">
        <f t="shared" si="779"/>
        <v>Economical</v>
      </c>
    </row>
    <row r="16581" spans="1:12" x14ac:dyDescent="0.3">
      <c r="A16581" t="s">
        <v>6</v>
      </c>
      <c r="B16581" s="1">
        <v>2019</v>
      </c>
      <c r="C16581" s="4">
        <v>19799</v>
      </c>
      <c r="D16581" s="2" t="s">
        <v>4</v>
      </c>
      <c r="E16581" s="1">
        <v>7767</v>
      </c>
      <c r="F16581" t="s">
        <v>7</v>
      </c>
      <c r="G16581" s="4">
        <v>145</v>
      </c>
      <c r="H16581" s="3">
        <v>47.9</v>
      </c>
      <c r="I16581" s="1">
        <v>2</v>
      </c>
      <c r="J16581" s="4">
        <f t="shared" si="777"/>
        <v>19944</v>
      </c>
      <c r="K16581" s="5">
        <f t="shared" si="778"/>
        <v>162.15031315240083</v>
      </c>
      <c r="L16581" s="2" t="str">
        <f t="shared" si="779"/>
        <v>Less Economical</v>
      </c>
    </row>
    <row r="16582" spans="1:12" x14ac:dyDescent="0.3">
      <c r="A16582" t="s">
        <v>3</v>
      </c>
      <c r="B16582" s="1">
        <v>2014</v>
      </c>
      <c r="C16582" s="4">
        <v>7599</v>
      </c>
      <c r="D16582" s="2" t="s">
        <v>1</v>
      </c>
      <c r="E16582" s="1">
        <v>39915</v>
      </c>
      <c r="F16582" t="s">
        <v>2</v>
      </c>
      <c r="G16582" s="4">
        <v>160</v>
      </c>
      <c r="H16582" s="3">
        <v>44.1</v>
      </c>
      <c r="I16582" s="1">
        <v>1.6</v>
      </c>
      <c r="J16582" s="4">
        <f t="shared" si="777"/>
        <v>7759</v>
      </c>
      <c r="K16582" s="5">
        <f t="shared" si="778"/>
        <v>905.10204081632651</v>
      </c>
      <c r="L16582" s="2" t="str">
        <f t="shared" si="779"/>
        <v>Less Economical</v>
      </c>
    </row>
    <row r="16583" spans="1:12" x14ac:dyDescent="0.3">
      <c r="A16583" t="s">
        <v>0</v>
      </c>
      <c r="B16583" s="1">
        <v>2016</v>
      </c>
      <c r="C16583" s="4">
        <v>7999</v>
      </c>
      <c r="D16583" s="2" t="s">
        <v>4</v>
      </c>
      <c r="E16583" s="1">
        <v>31757</v>
      </c>
      <c r="F16583" t="s">
        <v>7</v>
      </c>
      <c r="G16583" s="4">
        <v>0</v>
      </c>
      <c r="H16583" s="3">
        <v>78.5</v>
      </c>
      <c r="I16583" s="1">
        <v>1.5</v>
      </c>
      <c r="J16583" s="4">
        <f t="shared" si="777"/>
        <v>7999</v>
      </c>
      <c r="K16583" s="5">
        <f t="shared" si="778"/>
        <v>404.54777070063693</v>
      </c>
      <c r="L16583" s="2" t="str">
        <f t="shared" si="779"/>
        <v>Economical</v>
      </c>
    </row>
    <row r="16584" spans="1:12" x14ac:dyDescent="0.3">
      <c r="A16584" t="s">
        <v>6</v>
      </c>
      <c r="B16584" s="1">
        <v>2017</v>
      </c>
      <c r="C16584" s="4">
        <v>15999</v>
      </c>
      <c r="D16584" s="2" t="s">
        <v>4</v>
      </c>
      <c r="E16584" s="1">
        <v>30046</v>
      </c>
      <c r="F16584" t="s">
        <v>7</v>
      </c>
      <c r="G16584" s="4">
        <v>145</v>
      </c>
      <c r="H16584" s="3">
        <v>60.1</v>
      </c>
      <c r="I16584" s="1">
        <v>2</v>
      </c>
      <c r="J16584" s="4">
        <f t="shared" si="777"/>
        <v>16144</v>
      </c>
      <c r="K16584" s="5">
        <f t="shared" si="778"/>
        <v>499.93344425956735</v>
      </c>
      <c r="L16584" s="2" t="str">
        <f t="shared" si="779"/>
        <v>Economical</v>
      </c>
    </row>
    <row r="16585" spans="1:12" x14ac:dyDescent="0.3">
      <c r="A16585" t="s">
        <v>0</v>
      </c>
      <c r="B16585" s="1">
        <v>2016</v>
      </c>
      <c r="C16585" s="4">
        <v>8299</v>
      </c>
      <c r="D16585" s="2" t="s">
        <v>4</v>
      </c>
      <c r="E16585" s="1">
        <v>17795</v>
      </c>
      <c r="F16585" t="s">
        <v>2</v>
      </c>
      <c r="G16585" s="4">
        <v>125</v>
      </c>
      <c r="H16585" s="3">
        <v>54.3</v>
      </c>
      <c r="I16585" s="1">
        <v>1.2</v>
      </c>
      <c r="J16585" s="4">
        <f t="shared" si="777"/>
        <v>8424</v>
      </c>
      <c r="K16585" s="5">
        <f t="shared" si="778"/>
        <v>327.71639042357276</v>
      </c>
      <c r="L16585" s="2" t="str">
        <f t="shared" si="779"/>
        <v>Less Economical</v>
      </c>
    </row>
    <row r="16586" spans="1:12" x14ac:dyDescent="0.3">
      <c r="A16586" t="s">
        <v>3</v>
      </c>
      <c r="B16586" s="1">
        <v>2013</v>
      </c>
      <c r="C16586" s="4">
        <v>7299</v>
      </c>
      <c r="D16586" s="2" t="s">
        <v>4</v>
      </c>
      <c r="E16586" s="1">
        <v>62943</v>
      </c>
      <c r="F16586" t="s">
        <v>7</v>
      </c>
      <c r="G16586" s="4">
        <v>20</v>
      </c>
      <c r="H16586" s="3">
        <v>67.3</v>
      </c>
      <c r="I16586" s="1">
        <v>1.6</v>
      </c>
      <c r="J16586" s="4">
        <f t="shared" si="777"/>
        <v>7319</v>
      </c>
      <c r="K16586" s="5">
        <f t="shared" si="778"/>
        <v>935.26002971768207</v>
      </c>
      <c r="L16586" s="2" t="str">
        <f t="shared" si="779"/>
        <v>Economical</v>
      </c>
    </row>
    <row r="16587" spans="1:12" x14ac:dyDescent="0.3">
      <c r="A16587" t="s">
        <v>3</v>
      </c>
      <c r="B16587" s="1">
        <v>2015</v>
      </c>
      <c r="C16587" s="4">
        <v>8299</v>
      </c>
      <c r="D16587" s="2" t="s">
        <v>1</v>
      </c>
      <c r="E16587" s="1">
        <v>52816</v>
      </c>
      <c r="F16587" t="s">
        <v>7</v>
      </c>
      <c r="G16587" s="4">
        <v>20</v>
      </c>
      <c r="H16587" s="3">
        <v>67.3</v>
      </c>
      <c r="I16587" s="1">
        <v>1.5</v>
      </c>
      <c r="J16587" s="4">
        <f t="shared" si="777"/>
        <v>8319</v>
      </c>
      <c r="K16587" s="5">
        <f t="shared" si="778"/>
        <v>784.78454680534924</v>
      </c>
      <c r="L16587" s="2" t="str">
        <f t="shared" si="779"/>
        <v>Economical</v>
      </c>
    </row>
    <row r="16588" spans="1:12" x14ac:dyDescent="0.3">
      <c r="A16588" t="s">
        <v>0</v>
      </c>
      <c r="B16588" s="1">
        <v>2017</v>
      </c>
      <c r="C16588" s="4">
        <v>8599</v>
      </c>
      <c r="D16588" s="2" t="s">
        <v>4</v>
      </c>
      <c r="E16588" s="1">
        <v>30925</v>
      </c>
      <c r="F16588" t="s">
        <v>2</v>
      </c>
      <c r="G16588" s="4">
        <v>0</v>
      </c>
      <c r="H16588" s="3">
        <v>65.7</v>
      </c>
      <c r="I16588" s="1">
        <v>1</v>
      </c>
      <c r="J16588" s="4">
        <f t="shared" si="777"/>
        <v>8599</v>
      </c>
      <c r="K16588" s="5">
        <f t="shared" si="778"/>
        <v>470.70015220700151</v>
      </c>
      <c r="L16588" s="2" t="str">
        <f t="shared" si="779"/>
        <v>Economical</v>
      </c>
    </row>
    <row r="16589" spans="1:12" x14ac:dyDescent="0.3">
      <c r="A16589" t="s">
        <v>11</v>
      </c>
      <c r="B16589" s="1">
        <v>2014</v>
      </c>
      <c r="C16589" s="4">
        <v>9149</v>
      </c>
      <c r="D16589" s="2" t="s">
        <v>4</v>
      </c>
      <c r="E16589" s="1">
        <v>32904</v>
      </c>
      <c r="F16589" t="s">
        <v>7</v>
      </c>
      <c r="G16589" s="4">
        <v>30</v>
      </c>
      <c r="H16589" s="3">
        <v>61.4</v>
      </c>
      <c r="I16589" s="1">
        <v>2</v>
      </c>
      <c r="J16589" s="4">
        <f t="shared" si="777"/>
        <v>9179</v>
      </c>
      <c r="K16589" s="5">
        <f t="shared" si="778"/>
        <v>535.89576547231275</v>
      </c>
      <c r="L16589" s="2" t="str">
        <f t="shared" si="779"/>
        <v>Economical</v>
      </c>
    </row>
    <row r="16590" spans="1:12" x14ac:dyDescent="0.3">
      <c r="A16590" t="s">
        <v>3</v>
      </c>
      <c r="B16590" s="1">
        <v>2016</v>
      </c>
      <c r="C16590" s="4">
        <v>11995</v>
      </c>
      <c r="D16590" s="2" t="s">
        <v>1</v>
      </c>
      <c r="E16590" s="1">
        <v>12320</v>
      </c>
      <c r="F16590" t="s">
        <v>2</v>
      </c>
      <c r="G16590" s="4">
        <v>125</v>
      </c>
      <c r="H16590" s="3">
        <v>51.4</v>
      </c>
      <c r="I16590" s="1">
        <v>1</v>
      </c>
      <c r="J16590" s="4">
        <f t="shared" si="777"/>
        <v>12120</v>
      </c>
      <c r="K16590" s="5">
        <f t="shared" si="778"/>
        <v>239.68871595330739</v>
      </c>
      <c r="L16590" s="2" t="str">
        <f t="shared" si="779"/>
        <v>Less Economical</v>
      </c>
    </row>
    <row r="16591" spans="1:12" x14ac:dyDescent="0.3">
      <c r="A16591" t="s">
        <v>0</v>
      </c>
      <c r="B16591" s="1">
        <v>2017</v>
      </c>
      <c r="C16591" s="4">
        <v>8995</v>
      </c>
      <c r="D16591" s="2" t="s">
        <v>4</v>
      </c>
      <c r="E16591" s="1">
        <v>9202</v>
      </c>
      <c r="F16591" t="s">
        <v>2</v>
      </c>
      <c r="G16591" s="4">
        <v>0</v>
      </c>
      <c r="H16591" s="3">
        <v>65.7</v>
      </c>
      <c r="I16591" s="1">
        <v>1</v>
      </c>
      <c r="J16591" s="4">
        <f t="shared" si="777"/>
        <v>8995</v>
      </c>
      <c r="K16591" s="5">
        <f t="shared" si="778"/>
        <v>140.06088280060882</v>
      </c>
      <c r="L16591" s="2" t="str">
        <f t="shared" si="779"/>
        <v>Economical</v>
      </c>
    </row>
    <row r="16592" spans="1:12" x14ac:dyDescent="0.3">
      <c r="A16592" t="s">
        <v>0</v>
      </c>
      <c r="B16592" s="1">
        <v>2014</v>
      </c>
      <c r="C16592" s="4">
        <v>6599</v>
      </c>
      <c r="D16592" s="2" t="s">
        <v>4</v>
      </c>
      <c r="E16592" s="1">
        <v>38217</v>
      </c>
      <c r="F16592" t="s">
        <v>2</v>
      </c>
      <c r="G16592" s="4">
        <v>30</v>
      </c>
      <c r="H16592" s="3">
        <v>54.3</v>
      </c>
      <c r="I16592" s="1">
        <v>1.2</v>
      </c>
      <c r="J16592" s="4">
        <f t="shared" si="777"/>
        <v>6629</v>
      </c>
      <c r="K16592" s="5">
        <f t="shared" si="778"/>
        <v>703.81215469613267</v>
      </c>
      <c r="L16592" s="2" t="str">
        <f t="shared" si="779"/>
        <v>Less Economical</v>
      </c>
    </row>
    <row r="16593" spans="1:12" x14ac:dyDescent="0.3">
      <c r="A16593" t="s">
        <v>0</v>
      </c>
      <c r="B16593" s="1">
        <v>2015</v>
      </c>
      <c r="C16593" s="4">
        <v>7499</v>
      </c>
      <c r="D16593" s="2" t="s">
        <v>4</v>
      </c>
      <c r="E16593" s="1">
        <v>31737</v>
      </c>
      <c r="F16593" t="s">
        <v>2</v>
      </c>
      <c r="G16593" s="4">
        <v>0</v>
      </c>
      <c r="H16593" s="3">
        <v>65.7</v>
      </c>
      <c r="I16593" s="1">
        <v>1</v>
      </c>
      <c r="J16593" s="4">
        <f t="shared" si="777"/>
        <v>7499</v>
      </c>
      <c r="K16593" s="5">
        <f t="shared" si="778"/>
        <v>483.0593607305936</v>
      </c>
      <c r="L16593" s="2" t="str">
        <f t="shared" si="779"/>
        <v>Economical</v>
      </c>
    </row>
    <row r="16594" spans="1:12" x14ac:dyDescent="0.3">
      <c r="A16594" t="s">
        <v>3</v>
      </c>
      <c r="B16594" s="1">
        <v>2016</v>
      </c>
      <c r="C16594" s="4">
        <v>8599</v>
      </c>
      <c r="D16594" s="2" t="s">
        <v>4</v>
      </c>
      <c r="E16594" s="1">
        <v>58312</v>
      </c>
      <c r="F16594" t="s">
        <v>7</v>
      </c>
      <c r="G16594" s="4">
        <v>0</v>
      </c>
      <c r="H16594" s="3">
        <v>74.3</v>
      </c>
      <c r="I16594" s="1">
        <v>1.5</v>
      </c>
      <c r="J16594" s="4">
        <f t="shared" si="777"/>
        <v>8599</v>
      </c>
      <c r="K16594" s="5">
        <f t="shared" si="778"/>
        <v>784.81830417227457</v>
      </c>
      <c r="L16594" s="2" t="str">
        <f t="shared" si="779"/>
        <v>Economical</v>
      </c>
    </row>
    <row r="16595" spans="1:12" x14ac:dyDescent="0.3">
      <c r="A16595" t="s">
        <v>0</v>
      </c>
      <c r="B16595" s="1">
        <v>2015</v>
      </c>
      <c r="C16595" s="4">
        <v>7099</v>
      </c>
      <c r="D16595" s="2" t="s">
        <v>4</v>
      </c>
      <c r="E16595" s="1">
        <v>44893</v>
      </c>
      <c r="F16595" t="s">
        <v>2</v>
      </c>
      <c r="G16595" s="4">
        <v>125</v>
      </c>
      <c r="H16595" s="3">
        <v>54.3</v>
      </c>
      <c r="I16595" s="1">
        <v>1.2</v>
      </c>
      <c r="J16595" s="4">
        <f t="shared" si="777"/>
        <v>7224</v>
      </c>
      <c r="K16595" s="5">
        <f t="shared" si="778"/>
        <v>826.75874769797429</v>
      </c>
      <c r="L16595" s="2" t="str">
        <f t="shared" si="779"/>
        <v>Less Economical</v>
      </c>
    </row>
    <row r="16596" spans="1:12" x14ac:dyDescent="0.3">
      <c r="A16596" t="s">
        <v>11</v>
      </c>
      <c r="B16596" s="1">
        <v>2015</v>
      </c>
      <c r="C16596" s="4">
        <v>9299</v>
      </c>
      <c r="D16596" s="2" t="s">
        <v>1</v>
      </c>
      <c r="E16596" s="1">
        <v>78798</v>
      </c>
      <c r="F16596" t="s">
        <v>7</v>
      </c>
      <c r="G16596" s="4">
        <v>125</v>
      </c>
      <c r="H16596" s="3">
        <v>57.7</v>
      </c>
      <c r="I16596" s="1">
        <v>2</v>
      </c>
      <c r="J16596" s="4">
        <f t="shared" si="777"/>
        <v>9424</v>
      </c>
      <c r="K16596" s="5">
        <f t="shared" si="778"/>
        <v>1365.6499133448872</v>
      </c>
      <c r="L16596" s="2" t="str">
        <f t="shared" si="779"/>
        <v>Less Economical</v>
      </c>
    </row>
    <row r="16597" spans="1:12" x14ac:dyDescent="0.3">
      <c r="A16597" t="s">
        <v>0</v>
      </c>
      <c r="B16597" s="1">
        <v>2016</v>
      </c>
      <c r="C16597" s="4">
        <v>7099</v>
      </c>
      <c r="D16597" s="2" t="s">
        <v>4</v>
      </c>
      <c r="E16597" s="1">
        <v>19245</v>
      </c>
      <c r="F16597" t="s">
        <v>2</v>
      </c>
      <c r="G16597" s="4">
        <v>125</v>
      </c>
      <c r="H16597" s="3">
        <v>54.3</v>
      </c>
      <c r="I16597" s="1">
        <v>1.2</v>
      </c>
      <c r="J16597" s="4">
        <f t="shared" si="777"/>
        <v>7224</v>
      </c>
      <c r="K16597" s="5">
        <f t="shared" si="778"/>
        <v>354.41988950276243</v>
      </c>
      <c r="L16597" s="2" t="str">
        <f t="shared" si="779"/>
        <v>Less Economical</v>
      </c>
    </row>
    <row r="16598" spans="1:12" x14ac:dyDescent="0.3">
      <c r="A16598" t="s">
        <v>3</v>
      </c>
      <c r="B16598" s="1">
        <v>2016</v>
      </c>
      <c r="C16598" s="4">
        <v>11599</v>
      </c>
      <c r="D16598" s="2" t="s">
        <v>4</v>
      </c>
      <c r="E16598" s="1">
        <v>12527</v>
      </c>
      <c r="F16598" t="s">
        <v>2</v>
      </c>
      <c r="G16598" s="4">
        <v>125</v>
      </c>
      <c r="H16598" s="3">
        <v>50.4</v>
      </c>
      <c r="I16598" s="1">
        <v>1.5</v>
      </c>
      <c r="J16598" s="4">
        <f t="shared" si="777"/>
        <v>11724</v>
      </c>
      <c r="K16598" s="5">
        <f t="shared" si="778"/>
        <v>248.55158730158732</v>
      </c>
      <c r="L16598" s="2" t="str">
        <f t="shared" si="779"/>
        <v>Less Economical</v>
      </c>
    </row>
    <row r="16599" spans="1:12" x14ac:dyDescent="0.3">
      <c r="A16599" t="s">
        <v>11</v>
      </c>
      <c r="B16599" s="1">
        <v>2018</v>
      </c>
      <c r="C16599" s="4">
        <v>12999</v>
      </c>
      <c r="D16599" s="2" t="s">
        <v>4</v>
      </c>
      <c r="E16599" s="1">
        <v>23733</v>
      </c>
      <c r="F16599" t="s">
        <v>7</v>
      </c>
      <c r="G16599" s="4">
        <v>145</v>
      </c>
      <c r="H16599" s="3">
        <v>47.1</v>
      </c>
      <c r="I16599" s="1">
        <v>2</v>
      </c>
      <c r="J16599" s="4">
        <f t="shared" si="777"/>
        <v>13144</v>
      </c>
      <c r="K16599" s="5">
        <f t="shared" si="778"/>
        <v>503.8853503184713</v>
      </c>
      <c r="L16599" s="2" t="str">
        <f t="shared" si="779"/>
        <v>Less Economical</v>
      </c>
    </row>
    <row r="16600" spans="1:12" x14ac:dyDescent="0.3">
      <c r="A16600" t="s">
        <v>3</v>
      </c>
      <c r="B16600" s="1">
        <v>2018</v>
      </c>
      <c r="C16600" s="4">
        <v>16799</v>
      </c>
      <c r="D16600" s="2" t="s">
        <v>1</v>
      </c>
      <c r="E16600" s="1">
        <v>14196</v>
      </c>
      <c r="F16600" t="s">
        <v>7</v>
      </c>
      <c r="G16600" s="4">
        <v>145</v>
      </c>
      <c r="H16600" s="3">
        <v>74.3</v>
      </c>
      <c r="I16600" s="1">
        <v>1.5</v>
      </c>
      <c r="J16600" s="4">
        <f t="shared" si="777"/>
        <v>16944</v>
      </c>
      <c r="K16600" s="5">
        <f t="shared" si="778"/>
        <v>191.06325706594887</v>
      </c>
      <c r="L16600" s="2" t="str">
        <f t="shared" si="779"/>
        <v>Economical</v>
      </c>
    </row>
    <row r="16601" spans="1:12" x14ac:dyDescent="0.3">
      <c r="A16601" t="s">
        <v>0</v>
      </c>
      <c r="B16601" s="1">
        <v>2017</v>
      </c>
      <c r="C16601" s="4">
        <v>9299</v>
      </c>
      <c r="D16601" s="2" t="s">
        <v>4</v>
      </c>
      <c r="E16601" s="1">
        <v>20556</v>
      </c>
      <c r="F16601" t="s">
        <v>2</v>
      </c>
      <c r="G16601" s="4">
        <v>145</v>
      </c>
      <c r="H16601" s="3">
        <v>65.7</v>
      </c>
      <c r="I16601" s="1">
        <v>1</v>
      </c>
      <c r="J16601" s="4">
        <f t="shared" si="777"/>
        <v>9444</v>
      </c>
      <c r="K16601" s="5">
        <f t="shared" si="778"/>
        <v>312.8767123287671</v>
      </c>
      <c r="L16601" s="2" t="str">
        <f t="shared" si="779"/>
        <v>Economical</v>
      </c>
    </row>
    <row r="16602" spans="1:12" x14ac:dyDescent="0.3">
      <c r="A16602" t="s">
        <v>0</v>
      </c>
      <c r="B16602" s="1">
        <v>2015</v>
      </c>
      <c r="C16602" s="4">
        <v>7549</v>
      </c>
      <c r="D16602" s="2" t="s">
        <v>4</v>
      </c>
      <c r="E16602" s="1">
        <v>41295</v>
      </c>
      <c r="F16602" t="s">
        <v>7</v>
      </c>
      <c r="G16602" s="4">
        <v>0</v>
      </c>
      <c r="H16602" s="3">
        <v>78.5</v>
      </c>
      <c r="I16602" s="1">
        <v>1.5</v>
      </c>
      <c r="J16602" s="4">
        <f t="shared" si="777"/>
        <v>7549</v>
      </c>
      <c r="K16602" s="5">
        <f t="shared" si="778"/>
        <v>526.05095541401272</v>
      </c>
      <c r="L16602" s="2" t="str">
        <f t="shared" si="779"/>
        <v>Economical</v>
      </c>
    </row>
    <row r="16603" spans="1:12" x14ac:dyDescent="0.3">
      <c r="A16603" t="s">
        <v>3</v>
      </c>
      <c r="B16603" s="1">
        <v>2017</v>
      </c>
      <c r="C16603" s="4">
        <v>10799</v>
      </c>
      <c r="D16603" s="2" t="s">
        <v>4</v>
      </c>
      <c r="E16603" s="1">
        <v>48370</v>
      </c>
      <c r="F16603" t="s">
        <v>7</v>
      </c>
      <c r="G16603" s="4">
        <v>145</v>
      </c>
      <c r="H16603" s="3">
        <v>74.3</v>
      </c>
      <c r="I16603" s="1">
        <v>1.5</v>
      </c>
      <c r="J16603" s="4">
        <f t="shared" si="777"/>
        <v>10944</v>
      </c>
      <c r="K16603" s="5">
        <f t="shared" si="778"/>
        <v>651.00942126514133</v>
      </c>
      <c r="L16603" s="2" t="str">
        <f t="shared" si="779"/>
        <v>Economical</v>
      </c>
    </row>
    <row r="16604" spans="1:12" x14ac:dyDescent="0.3">
      <c r="A16604" t="s">
        <v>0</v>
      </c>
      <c r="B16604" s="1">
        <v>2018</v>
      </c>
      <c r="C16604" s="4">
        <v>8999</v>
      </c>
      <c r="D16604" s="2" t="s">
        <v>4</v>
      </c>
      <c r="E16604" s="1">
        <v>10498</v>
      </c>
      <c r="F16604" t="s">
        <v>2</v>
      </c>
      <c r="G16604" s="4">
        <v>145</v>
      </c>
      <c r="H16604" s="3">
        <v>64.2</v>
      </c>
      <c r="I16604" s="1">
        <v>1.1000000000000001</v>
      </c>
      <c r="J16604" s="4">
        <f t="shared" si="777"/>
        <v>9144</v>
      </c>
      <c r="K16604" s="5">
        <f t="shared" si="778"/>
        <v>163.5202492211838</v>
      </c>
      <c r="L16604" s="2" t="str">
        <f t="shared" si="779"/>
        <v>Economical</v>
      </c>
    </row>
    <row r="16605" spans="1:12" x14ac:dyDescent="0.3">
      <c r="A16605" t="s">
        <v>16</v>
      </c>
      <c r="B16605" s="1">
        <v>2016</v>
      </c>
      <c r="C16605" s="4">
        <v>19999</v>
      </c>
      <c r="D16605" s="2" t="s">
        <v>1</v>
      </c>
      <c r="E16605" s="1">
        <v>24641</v>
      </c>
      <c r="F16605" t="s">
        <v>7</v>
      </c>
      <c r="G16605" s="4">
        <v>160</v>
      </c>
      <c r="H16605" s="3">
        <v>48.7</v>
      </c>
      <c r="I16605" s="1">
        <v>2</v>
      </c>
      <c r="J16605" s="4">
        <f t="shared" si="777"/>
        <v>20159</v>
      </c>
      <c r="K16605" s="5">
        <f t="shared" si="778"/>
        <v>505.97535934291579</v>
      </c>
      <c r="L16605" s="2" t="str">
        <f t="shared" si="779"/>
        <v>Less Economical</v>
      </c>
    </row>
    <row r="16606" spans="1:12" x14ac:dyDescent="0.3">
      <c r="A16606" t="s">
        <v>0</v>
      </c>
      <c r="B16606" s="1">
        <v>2014</v>
      </c>
      <c r="C16606" s="4">
        <v>7499</v>
      </c>
      <c r="D16606" s="2" t="s">
        <v>4</v>
      </c>
      <c r="E16606" s="1">
        <v>82508</v>
      </c>
      <c r="F16606" t="s">
        <v>2</v>
      </c>
      <c r="G16606" s="4">
        <v>145</v>
      </c>
      <c r="H16606" s="3">
        <v>47.9</v>
      </c>
      <c r="I16606" s="1">
        <v>1.6</v>
      </c>
      <c r="J16606" s="4">
        <f t="shared" si="777"/>
        <v>7644</v>
      </c>
      <c r="K16606" s="5">
        <f t="shared" si="778"/>
        <v>1722.5052192066807</v>
      </c>
      <c r="L16606" s="2" t="str">
        <f t="shared" si="779"/>
        <v>Less Economical</v>
      </c>
    </row>
    <row r="16607" spans="1:12" x14ac:dyDescent="0.3">
      <c r="A16607" t="s">
        <v>0</v>
      </c>
      <c r="B16607" s="1">
        <v>2013</v>
      </c>
      <c r="C16607" s="4">
        <v>6299</v>
      </c>
      <c r="D16607" s="2" t="s">
        <v>4</v>
      </c>
      <c r="E16607" s="1">
        <v>49795</v>
      </c>
      <c r="F16607" t="s">
        <v>2</v>
      </c>
      <c r="G16607" s="4">
        <v>30</v>
      </c>
      <c r="H16607" s="3">
        <v>54.3</v>
      </c>
      <c r="I16607" s="1">
        <v>1.2</v>
      </c>
      <c r="J16607" s="4">
        <f t="shared" si="777"/>
        <v>6329</v>
      </c>
      <c r="K16607" s="5">
        <f t="shared" si="778"/>
        <v>917.03499079189692</v>
      </c>
      <c r="L16607" s="2" t="str">
        <f t="shared" si="779"/>
        <v>Less Economical</v>
      </c>
    </row>
    <row r="16608" spans="1:12" x14ac:dyDescent="0.3">
      <c r="A16608" t="s">
        <v>11</v>
      </c>
      <c r="B16608" s="1">
        <v>2017</v>
      </c>
      <c r="C16608" s="4">
        <v>9999</v>
      </c>
      <c r="D16608" s="2" t="s">
        <v>4</v>
      </c>
      <c r="E16608" s="1">
        <v>64447</v>
      </c>
      <c r="F16608" t="s">
        <v>2</v>
      </c>
      <c r="G16608" s="4">
        <v>145</v>
      </c>
      <c r="H16608" s="3">
        <v>48.7</v>
      </c>
      <c r="I16608" s="1">
        <v>1.5</v>
      </c>
      <c r="J16608" s="4">
        <f t="shared" si="777"/>
        <v>10144</v>
      </c>
      <c r="K16608" s="5">
        <f t="shared" si="778"/>
        <v>1323.3470225872688</v>
      </c>
      <c r="L16608" s="2" t="str">
        <f t="shared" si="779"/>
        <v>Less Economical</v>
      </c>
    </row>
    <row r="16609" spans="1:12" x14ac:dyDescent="0.3">
      <c r="A16609" t="s">
        <v>0</v>
      </c>
      <c r="B16609" s="1">
        <v>2014</v>
      </c>
      <c r="C16609" s="4">
        <v>7299</v>
      </c>
      <c r="D16609" s="2" t="s">
        <v>4</v>
      </c>
      <c r="E16609" s="1">
        <v>37812</v>
      </c>
      <c r="F16609" t="s">
        <v>7</v>
      </c>
      <c r="G16609" s="4">
        <v>0</v>
      </c>
      <c r="H16609" s="3">
        <v>76.400000000000006</v>
      </c>
      <c r="I16609" s="1">
        <v>1.5</v>
      </c>
      <c r="J16609" s="4">
        <f t="shared" si="777"/>
        <v>7299</v>
      </c>
      <c r="K16609" s="5">
        <f t="shared" si="778"/>
        <v>494.92146596858635</v>
      </c>
      <c r="L16609" s="2" t="str">
        <f t="shared" si="779"/>
        <v>Economical</v>
      </c>
    </row>
    <row r="16610" spans="1:12" x14ac:dyDescent="0.3">
      <c r="A16610" t="s">
        <v>0</v>
      </c>
      <c r="B16610" s="1">
        <v>2016</v>
      </c>
      <c r="C16610" s="4">
        <v>8299</v>
      </c>
      <c r="D16610" s="2" t="s">
        <v>4</v>
      </c>
      <c r="E16610" s="1">
        <v>34132</v>
      </c>
      <c r="F16610" t="s">
        <v>2</v>
      </c>
      <c r="G16610" s="4">
        <v>0</v>
      </c>
      <c r="H16610" s="3">
        <v>65.7</v>
      </c>
      <c r="I16610" s="1">
        <v>1</v>
      </c>
      <c r="J16610" s="4">
        <f t="shared" si="777"/>
        <v>8299</v>
      </c>
      <c r="K16610" s="5">
        <f t="shared" si="778"/>
        <v>519.5129375951293</v>
      </c>
      <c r="L16610" s="2" t="str">
        <f t="shared" si="779"/>
        <v>Economical</v>
      </c>
    </row>
    <row r="16611" spans="1:12" x14ac:dyDescent="0.3">
      <c r="A16611" t="s">
        <v>0</v>
      </c>
      <c r="B16611" s="1">
        <v>2016</v>
      </c>
      <c r="C16611" s="4">
        <v>8699</v>
      </c>
      <c r="D16611" s="2" t="s">
        <v>4</v>
      </c>
      <c r="E16611" s="1">
        <v>27223</v>
      </c>
      <c r="F16611" t="s">
        <v>2</v>
      </c>
      <c r="G16611" s="4">
        <v>0</v>
      </c>
      <c r="H16611" s="3">
        <v>65.7</v>
      </c>
      <c r="I16611" s="1">
        <v>1</v>
      </c>
      <c r="J16611" s="4">
        <f t="shared" si="777"/>
        <v>8699</v>
      </c>
      <c r="K16611" s="5">
        <f t="shared" si="778"/>
        <v>414.35312024353118</v>
      </c>
      <c r="L16611" s="2" t="str">
        <f t="shared" si="779"/>
        <v>Economical</v>
      </c>
    </row>
    <row r="16612" spans="1:12" x14ac:dyDescent="0.3">
      <c r="A16612" t="s">
        <v>14</v>
      </c>
      <c r="B16612" s="1">
        <v>2013</v>
      </c>
      <c r="C16612" s="4">
        <v>7899</v>
      </c>
      <c r="D16612" s="2" t="s">
        <v>1</v>
      </c>
      <c r="E16612" s="1">
        <v>81514</v>
      </c>
      <c r="F16612" t="s">
        <v>7</v>
      </c>
      <c r="G16612" s="4">
        <v>200</v>
      </c>
      <c r="H16612" s="3">
        <v>47.1</v>
      </c>
      <c r="I16612" s="1">
        <v>2</v>
      </c>
      <c r="J16612" s="4">
        <f t="shared" si="777"/>
        <v>8099</v>
      </c>
      <c r="K16612" s="5">
        <f t="shared" si="778"/>
        <v>1730.6581740976644</v>
      </c>
      <c r="L16612" s="2" t="str">
        <f t="shared" si="779"/>
        <v>Less Economical</v>
      </c>
    </row>
    <row r="16613" spans="1:12" x14ac:dyDescent="0.3">
      <c r="A16613" t="s">
        <v>10</v>
      </c>
      <c r="B16613" s="1">
        <v>2017</v>
      </c>
      <c r="C16613" s="4">
        <v>11399</v>
      </c>
      <c r="D16613" s="2" t="s">
        <v>4</v>
      </c>
      <c r="E16613" s="1">
        <v>5856</v>
      </c>
      <c r="F16613" t="s">
        <v>2</v>
      </c>
      <c r="G16613" s="4">
        <v>145</v>
      </c>
      <c r="H16613" s="3">
        <v>44.1</v>
      </c>
      <c r="I16613" s="1">
        <v>1.6</v>
      </c>
      <c r="J16613" s="4">
        <f t="shared" si="777"/>
        <v>11544</v>
      </c>
      <c r="K16613" s="5">
        <f t="shared" si="778"/>
        <v>132.78911564625849</v>
      </c>
      <c r="L16613" s="2" t="str">
        <f t="shared" si="779"/>
        <v>Less Economical</v>
      </c>
    </row>
    <row r="16614" spans="1:12" x14ac:dyDescent="0.3">
      <c r="A16614" t="s">
        <v>3</v>
      </c>
      <c r="B16614" s="1">
        <v>2017</v>
      </c>
      <c r="C16614" s="4">
        <v>12499</v>
      </c>
      <c r="D16614" s="2" t="s">
        <v>4</v>
      </c>
      <c r="E16614" s="1">
        <v>11830</v>
      </c>
      <c r="F16614" t="s">
        <v>2</v>
      </c>
      <c r="G16614" s="4">
        <v>145</v>
      </c>
      <c r="H16614" s="3">
        <v>57.7</v>
      </c>
      <c r="I16614" s="1">
        <v>1</v>
      </c>
      <c r="J16614" s="4">
        <f t="shared" si="777"/>
        <v>12644</v>
      </c>
      <c r="K16614" s="5">
        <f t="shared" si="778"/>
        <v>205.02599653379548</v>
      </c>
      <c r="L16614" s="2" t="str">
        <f t="shared" si="779"/>
        <v>Less Economical</v>
      </c>
    </row>
    <row r="16615" spans="1:12" x14ac:dyDescent="0.3">
      <c r="A16615" t="s">
        <v>0</v>
      </c>
      <c r="B16615" s="1">
        <v>2017</v>
      </c>
      <c r="C16615" s="4">
        <v>10899</v>
      </c>
      <c r="D16615" s="2" t="s">
        <v>4</v>
      </c>
      <c r="E16615" s="1">
        <v>13197</v>
      </c>
      <c r="F16615" t="s">
        <v>2</v>
      </c>
      <c r="G16615" s="4">
        <v>145</v>
      </c>
      <c r="H16615" s="3">
        <v>65.7</v>
      </c>
      <c r="I16615" s="1">
        <v>1</v>
      </c>
      <c r="J16615" s="4">
        <f t="shared" si="777"/>
        <v>11044</v>
      </c>
      <c r="K16615" s="5">
        <f t="shared" si="778"/>
        <v>200.86757990867579</v>
      </c>
      <c r="L16615" s="2" t="str">
        <f t="shared" si="779"/>
        <v>Economical</v>
      </c>
    </row>
    <row r="16616" spans="1:12" x14ac:dyDescent="0.3">
      <c r="A16616" t="s">
        <v>0</v>
      </c>
      <c r="B16616" s="1">
        <v>2015</v>
      </c>
      <c r="C16616" s="4">
        <v>8499</v>
      </c>
      <c r="D16616" s="2" t="s">
        <v>4</v>
      </c>
      <c r="E16616" s="1">
        <v>22328</v>
      </c>
      <c r="F16616" t="s">
        <v>2</v>
      </c>
      <c r="G16616" s="4">
        <v>0</v>
      </c>
      <c r="H16616" s="3">
        <v>65.7</v>
      </c>
      <c r="I16616" s="1">
        <v>1</v>
      </c>
      <c r="J16616" s="4">
        <f t="shared" si="777"/>
        <v>8499</v>
      </c>
      <c r="K16616" s="5">
        <f t="shared" si="778"/>
        <v>339.84779299847793</v>
      </c>
      <c r="L16616" s="2" t="str">
        <f t="shared" si="779"/>
        <v>Economical</v>
      </c>
    </row>
    <row r="16617" spans="1:12" x14ac:dyDescent="0.3">
      <c r="A16617" t="s">
        <v>0</v>
      </c>
      <c r="B16617" s="1">
        <v>2017</v>
      </c>
      <c r="C16617" s="4">
        <v>8799</v>
      </c>
      <c r="D16617" s="2" t="s">
        <v>4</v>
      </c>
      <c r="E16617" s="1">
        <v>28748</v>
      </c>
      <c r="F16617" t="s">
        <v>2</v>
      </c>
      <c r="G16617" s="4">
        <v>0</v>
      </c>
      <c r="H16617" s="3">
        <v>65.7</v>
      </c>
      <c r="I16617" s="1">
        <v>1</v>
      </c>
      <c r="J16617" s="4">
        <f t="shared" si="777"/>
        <v>8799</v>
      </c>
      <c r="K16617" s="5">
        <f t="shared" si="778"/>
        <v>437.56468797564685</v>
      </c>
      <c r="L16617" s="2" t="str">
        <f t="shared" si="779"/>
        <v>Economical</v>
      </c>
    </row>
    <row r="16618" spans="1:12" x14ac:dyDescent="0.3">
      <c r="A16618" t="s">
        <v>0</v>
      </c>
      <c r="B16618" s="1">
        <v>2015</v>
      </c>
      <c r="C16618" s="4">
        <v>7499</v>
      </c>
      <c r="D16618" s="2" t="s">
        <v>4</v>
      </c>
      <c r="E16618" s="1">
        <v>26311</v>
      </c>
      <c r="F16618" t="s">
        <v>7</v>
      </c>
      <c r="G16618" s="4">
        <v>0</v>
      </c>
      <c r="H16618" s="3">
        <v>78.5</v>
      </c>
      <c r="I16618" s="1">
        <v>1.5</v>
      </c>
      <c r="J16618" s="4">
        <f t="shared" si="777"/>
        <v>7499</v>
      </c>
      <c r="K16618" s="5">
        <f t="shared" si="778"/>
        <v>335.171974522293</v>
      </c>
      <c r="L16618" s="2" t="str">
        <f t="shared" si="779"/>
        <v>Economical</v>
      </c>
    </row>
    <row r="16619" spans="1:12" x14ac:dyDescent="0.3">
      <c r="A16619" t="s">
        <v>11</v>
      </c>
      <c r="B16619" s="1">
        <v>2018</v>
      </c>
      <c r="C16619" s="4">
        <v>13999</v>
      </c>
      <c r="D16619" s="2" t="s">
        <v>1</v>
      </c>
      <c r="E16619" s="1">
        <v>34300</v>
      </c>
      <c r="F16619" t="s">
        <v>7</v>
      </c>
      <c r="G16619" s="4">
        <v>145</v>
      </c>
      <c r="H16619" s="3">
        <v>45.6</v>
      </c>
      <c r="I16619" s="1">
        <v>2</v>
      </c>
      <c r="J16619" s="4">
        <f t="shared" si="777"/>
        <v>14144</v>
      </c>
      <c r="K16619" s="5">
        <f t="shared" si="778"/>
        <v>752.19298245614027</v>
      </c>
      <c r="L16619" s="2" t="str">
        <f t="shared" si="779"/>
        <v>Less Economical</v>
      </c>
    </row>
    <row r="16620" spans="1:12" x14ac:dyDescent="0.3">
      <c r="A16620" t="s">
        <v>3</v>
      </c>
      <c r="B16620" s="1">
        <v>2014</v>
      </c>
      <c r="C16620" s="4">
        <v>14299</v>
      </c>
      <c r="D16620" s="2" t="s">
        <v>4</v>
      </c>
      <c r="E16620" s="1">
        <v>22035</v>
      </c>
      <c r="F16620" t="s">
        <v>2</v>
      </c>
      <c r="G16620" s="4">
        <v>235</v>
      </c>
      <c r="H16620" s="3">
        <v>39.200000000000003</v>
      </c>
      <c r="I16620" s="1">
        <v>2</v>
      </c>
      <c r="J16620" s="4">
        <f t="shared" si="777"/>
        <v>14534</v>
      </c>
      <c r="K16620" s="5">
        <f t="shared" si="778"/>
        <v>562.11734693877543</v>
      </c>
      <c r="L16620" s="2" t="str">
        <f t="shared" si="779"/>
        <v>Less Economical</v>
      </c>
    </row>
    <row r="16621" spans="1:12" x14ac:dyDescent="0.3">
      <c r="A16621" t="s">
        <v>11</v>
      </c>
      <c r="B16621" s="1">
        <v>2016</v>
      </c>
      <c r="C16621" s="4">
        <v>12699</v>
      </c>
      <c r="D16621" s="2" t="s">
        <v>1</v>
      </c>
      <c r="E16621" s="1">
        <v>46693</v>
      </c>
      <c r="F16621" t="s">
        <v>7</v>
      </c>
      <c r="G16621" s="4">
        <v>125</v>
      </c>
      <c r="H16621" s="3">
        <v>57.7</v>
      </c>
      <c r="I16621" s="1">
        <v>2</v>
      </c>
      <c r="J16621" s="4">
        <f t="shared" si="777"/>
        <v>12824</v>
      </c>
      <c r="K16621" s="5">
        <f t="shared" si="778"/>
        <v>809.23743500866544</v>
      </c>
      <c r="L16621" s="2" t="str">
        <f t="shared" si="779"/>
        <v>Less Economical</v>
      </c>
    </row>
    <row r="16622" spans="1:12" x14ac:dyDescent="0.3">
      <c r="A16622" t="s">
        <v>3</v>
      </c>
      <c r="B16622" s="1">
        <v>2018</v>
      </c>
      <c r="C16622" s="4">
        <v>12899</v>
      </c>
      <c r="D16622" s="2" t="s">
        <v>4</v>
      </c>
      <c r="E16622" s="1">
        <v>13791</v>
      </c>
      <c r="F16622" t="s">
        <v>2</v>
      </c>
      <c r="G16622" s="4">
        <v>145</v>
      </c>
      <c r="H16622" s="3">
        <v>57.7</v>
      </c>
      <c r="I16622" s="1">
        <v>1</v>
      </c>
      <c r="J16622" s="4">
        <f t="shared" si="777"/>
        <v>13044</v>
      </c>
      <c r="K16622" s="5">
        <f t="shared" si="778"/>
        <v>239.01213171577123</v>
      </c>
      <c r="L16622" s="2" t="str">
        <f t="shared" si="779"/>
        <v>Less Economical</v>
      </c>
    </row>
    <row r="16623" spans="1:12" x14ac:dyDescent="0.3">
      <c r="A16623" t="s">
        <v>0</v>
      </c>
      <c r="B16623" s="1">
        <v>2016</v>
      </c>
      <c r="C16623" s="4">
        <v>7999</v>
      </c>
      <c r="D16623" s="2" t="s">
        <v>4</v>
      </c>
      <c r="E16623" s="1">
        <v>23069</v>
      </c>
      <c r="F16623" t="s">
        <v>2</v>
      </c>
      <c r="G16623" s="4">
        <v>125</v>
      </c>
      <c r="H16623" s="3">
        <v>54.3</v>
      </c>
      <c r="I16623" s="1">
        <v>1.2</v>
      </c>
      <c r="J16623" s="4">
        <f t="shared" si="777"/>
        <v>8124</v>
      </c>
      <c r="K16623" s="5">
        <f t="shared" si="778"/>
        <v>424.84346224677716</v>
      </c>
      <c r="L16623" s="2" t="str">
        <f t="shared" si="779"/>
        <v>Less Economical</v>
      </c>
    </row>
    <row r="16624" spans="1:12" x14ac:dyDescent="0.3">
      <c r="A16624" t="s">
        <v>0</v>
      </c>
      <c r="B16624" s="1">
        <v>2013</v>
      </c>
      <c r="C16624" s="4">
        <v>7499</v>
      </c>
      <c r="D16624" s="2" t="s">
        <v>4</v>
      </c>
      <c r="E16624" s="1">
        <v>20163</v>
      </c>
      <c r="F16624" t="s">
        <v>2</v>
      </c>
      <c r="G16624" s="4">
        <v>0</v>
      </c>
      <c r="H16624" s="3">
        <v>65.7</v>
      </c>
      <c r="I16624" s="1">
        <v>1</v>
      </c>
      <c r="J16624" s="4">
        <f t="shared" si="777"/>
        <v>7499</v>
      </c>
      <c r="K16624" s="5">
        <f t="shared" si="778"/>
        <v>306.89497716894977</v>
      </c>
      <c r="L16624" s="2" t="str">
        <f t="shared" si="779"/>
        <v>Economical</v>
      </c>
    </row>
    <row r="16625" spans="1:12" x14ac:dyDescent="0.3">
      <c r="A16625" t="s">
        <v>3</v>
      </c>
      <c r="B16625" s="1">
        <v>2016</v>
      </c>
      <c r="C16625" s="4">
        <v>13999</v>
      </c>
      <c r="D16625" s="2" t="s">
        <v>4</v>
      </c>
      <c r="E16625" s="1">
        <v>43150</v>
      </c>
      <c r="F16625" t="s">
        <v>7</v>
      </c>
      <c r="G16625" s="4">
        <v>20</v>
      </c>
      <c r="H16625" s="3">
        <v>67.3</v>
      </c>
      <c r="I16625" s="1">
        <v>2</v>
      </c>
      <c r="J16625" s="4">
        <f t="shared" si="777"/>
        <v>14019</v>
      </c>
      <c r="K16625" s="5">
        <f t="shared" si="778"/>
        <v>641.15898959881133</v>
      </c>
      <c r="L16625" s="2" t="str">
        <f t="shared" si="779"/>
        <v>Economical</v>
      </c>
    </row>
    <row r="16626" spans="1:12" x14ac:dyDescent="0.3">
      <c r="A16626" t="s">
        <v>0</v>
      </c>
      <c r="B16626" s="1">
        <v>2016</v>
      </c>
      <c r="C16626" s="4">
        <v>8599</v>
      </c>
      <c r="D16626" s="2" t="s">
        <v>4</v>
      </c>
      <c r="E16626" s="1">
        <v>5454</v>
      </c>
      <c r="F16626" t="s">
        <v>2</v>
      </c>
      <c r="G16626" s="4">
        <v>0</v>
      </c>
      <c r="H16626" s="3">
        <v>65.7</v>
      </c>
      <c r="I16626" s="1">
        <v>1</v>
      </c>
      <c r="J16626" s="4">
        <f t="shared" si="777"/>
        <v>8599</v>
      </c>
      <c r="K16626" s="5">
        <f t="shared" si="778"/>
        <v>83.013698630136986</v>
      </c>
      <c r="L16626" s="2" t="str">
        <f t="shared" si="779"/>
        <v>Economical</v>
      </c>
    </row>
    <row r="16627" spans="1:12" x14ac:dyDescent="0.3">
      <c r="A16627" t="s">
        <v>0</v>
      </c>
      <c r="B16627" s="1">
        <v>2018</v>
      </c>
      <c r="C16627" s="4">
        <v>9899</v>
      </c>
      <c r="D16627" s="2" t="s">
        <v>4</v>
      </c>
      <c r="E16627" s="1">
        <v>20521</v>
      </c>
      <c r="F16627" t="s">
        <v>2</v>
      </c>
      <c r="G16627" s="4">
        <v>145</v>
      </c>
      <c r="H16627" s="3">
        <v>65.7</v>
      </c>
      <c r="I16627" s="1">
        <v>1</v>
      </c>
      <c r="J16627" s="4">
        <f t="shared" si="777"/>
        <v>10044</v>
      </c>
      <c r="K16627" s="5">
        <f t="shared" si="778"/>
        <v>312.34398782343987</v>
      </c>
      <c r="L16627" s="2" t="str">
        <f t="shared" si="779"/>
        <v>Economical</v>
      </c>
    </row>
    <row r="16628" spans="1:12" x14ac:dyDescent="0.3">
      <c r="A16628" t="s">
        <v>6</v>
      </c>
      <c r="B16628" s="1">
        <v>2019</v>
      </c>
      <c r="C16628" s="4">
        <v>17499</v>
      </c>
      <c r="D16628" s="2" t="s">
        <v>4</v>
      </c>
      <c r="E16628" s="1">
        <v>8790</v>
      </c>
      <c r="F16628" t="s">
        <v>2</v>
      </c>
      <c r="G16628" s="4">
        <v>145</v>
      </c>
      <c r="H16628" s="3">
        <v>39.200000000000003</v>
      </c>
      <c r="I16628" s="1">
        <v>1.5</v>
      </c>
      <c r="J16628" s="4">
        <f t="shared" si="777"/>
        <v>17644</v>
      </c>
      <c r="K16628" s="5">
        <f t="shared" si="778"/>
        <v>224.234693877551</v>
      </c>
      <c r="L16628" s="2" t="str">
        <f t="shared" si="779"/>
        <v>Less Economical</v>
      </c>
    </row>
    <row r="16629" spans="1:12" x14ac:dyDescent="0.3">
      <c r="A16629" t="s">
        <v>6</v>
      </c>
      <c r="B16629" s="1">
        <v>2017</v>
      </c>
      <c r="C16629" s="4">
        <v>14099</v>
      </c>
      <c r="D16629" s="2" t="s">
        <v>4</v>
      </c>
      <c r="E16629" s="1">
        <v>33266</v>
      </c>
      <c r="F16629" t="s">
        <v>7</v>
      </c>
      <c r="G16629" s="4">
        <v>145</v>
      </c>
      <c r="H16629" s="3">
        <v>54.3</v>
      </c>
      <c r="I16629" s="1">
        <v>2</v>
      </c>
      <c r="J16629" s="4">
        <f t="shared" si="777"/>
        <v>14244</v>
      </c>
      <c r="K16629" s="5">
        <f t="shared" si="778"/>
        <v>612.63351749539595</v>
      </c>
      <c r="L16629" s="2" t="str">
        <f t="shared" si="779"/>
        <v>Less Economical</v>
      </c>
    </row>
    <row r="16630" spans="1:12" x14ac:dyDescent="0.3">
      <c r="A16630" t="s">
        <v>3</v>
      </c>
      <c r="B16630" s="1">
        <v>2017</v>
      </c>
      <c r="C16630" s="4">
        <v>11399</v>
      </c>
      <c r="D16630" s="2" t="s">
        <v>1</v>
      </c>
      <c r="E16630" s="1">
        <v>20928</v>
      </c>
      <c r="F16630" t="s">
        <v>2</v>
      </c>
      <c r="G16630" s="4">
        <v>125</v>
      </c>
      <c r="H16630" s="3">
        <v>51.4</v>
      </c>
      <c r="I16630" s="1">
        <v>1</v>
      </c>
      <c r="J16630" s="4">
        <f t="shared" si="777"/>
        <v>11524</v>
      </c>
      <c r="K16630" s="5">
        <f t="shared" si="778"/>
        <v>407.15953307392999</v>
      </c>
      <c r="L16630" s="2" t="str">
        <f t="shared" si="779"/>
        <v>Less Economical</v>
      </c>
    </row>
    <row r="16631" spans="1:12" x14ac:dyDescent="0.3">
      <c r="A16631" t="s">
        <v>3</v>
      </c>
      <c r="B16631" s="1">
        <v>2015</v>
      </c>
      <c r="C16631" s="4">
        <v>11499</v>
      </c>
      <c r="D16631" s="2" t="s">
        <v>4</v>
      </c>
      <c r="E16631" s="1">
        <v>42043</v>
      </c>
      <c r="F16631" t="s">
        <v>2</v>
      </c>
      <c r="G16631" s="4">
        <v>200</v>
      </c>
      <c r="H16631" s="3">
        <v>41.5</v>
      </c>
      <c r="I16631" s="1">
        <v>2</v>
      </c>
      <c r="J16631" s="4">
        <f t="shared" si="777"/>
        <v>11699</v>
      </c>
      <c r="K16631" s="5">
        <f t="shared" si="778"/>
        <v>1013.0843373493976</v>
      </c>
      <c r="L16631" s="2" t="str">
        <f t="shared" si="779"/>
        <v>Less Economical</v>
      </c>
    </row>
    <row r="16632" spans="1:12" x14ac:dyDescent="0.3">
      <c r="A16632" t="s">
        <v>6</v>
      </c>
      <c r="B16632" s="1">
        <v>2017</v>
      </c>
      <c r="C16632" s="4">
        <v>15499</v>
      </c>
      <c r="D16632" s="2" t="s">
        <v>4</v>
      </c>
      <c r="E16632" s="1">
        <v>25942</v>
      </c>
      <c r="F16632" t="s">
        <v>7</v>
      </c>
      <c r="G16632" s="4">
        <v>145</v>
      </c>
      <c r="H16632" s="3">
        <v>54.3</v>
      </c>
      <c r="I16632" s="1">
        <v>2</v>
      </c>
      <c r="J16632" s="4">
        <f t="shared" si="777"/>
        <v>15644</v>
      </c>
      <c r="K16632" s="5">
        <f t="shared" si="778"/>
        <v>477.7532228360958</v>
      </c>
      <c r="L16632" s="2" t="str">
        <f t="shared" si="779"/>
        <v>Less Economical</v>
      </c>
    </row>
    <row r="16633" spans="1:12" x14ac:dyDescent="0.3">
      <c r="A16633" t="s">
        <v>3</v>
      </c>
      <c r="B16633" s="1">
        <v>2017</v>
      </c>
      <c r="C16633" s="4">
        <v>18262</v>
      </c>
      <c r="D16633" s="2" t="s">
        <v>4</v>
      </c>
      <c r="E16633" s="1">
        <v>14800</v>
      </c>
      <c r="F16633" t="s">
        <v>2</v>
      </c>
      <c r="G16633" s="4">
        <v>200</v>
      </c>
      <c r="H16633" s="3">
        <v>41.5</v>
      </c>
      <c r="I16633" s="1">
        <v>2</v>
      </c>
      <c r="J16633" s="4">
        <f t="shared" si="777"/>
        <v>18462</v>
      </c>
      <c r="K16633" s="5">
        <f t="shared" si="778"/>
        <v>356.62650602409639</v>
      </c>
      <c r="L16633" s="2" t="str">
        <f t="shared" si="779"/>
        <v>Less Economical</v>
      </c>
    </row>
    <row r="16634" spans="1:12" x14ac:dyDescent="0.3">
      <c r="A16634" t="s">
        <v>8</v>
      </c>
      <c r="B16634" s="1">
        <v>2019</v>
      </c>
      <c r="C16634" s="4">
        <v>17495</v>
      </c>
      <c r="D16634" s="2" t="s">
        <v>4</v>
      </c>
      <c r="E16634" s="1">
        <v>4798</v>
      </c>
      <c r="F16634" t="s">
        <v>7</v>
      </c>
      <c r="G16634" s="4">
        <v>150</v>
      </c>
      <c r="H16634" s="3">
        <v>58.9</v>
      </c>
      <c r="I16634" s="1">
        <v>1.5</v>
      </c>
      <c r="J16634" s="4">
        <f t="shared" si="777"/>
        <v>17645</v>
      </c>
      <c r="K16634" s="5">
        <f t="shared" si="778"/>
        <v>81.460101867572163</v>
      </c>
      <c r="L16634" s="2" t="str">
        <f t="shared" si="779"/>
        <v>Economical</v>
      </c>
    </row>
    <row r="16635" spans="1:12" x14ac:dyDescent="0.3">
      <c r="A16635" t="s">
        <v>3</v>
      </c>
      <c r="B16635" s="1">
        <v>2012</v>
      </c>
      <c r="C16635" s="4">
        <v>5499</v>
      </c>
      <c r="D16635" s="2" t="s">
        <v>4</v>
      </c>
      <c r="E16635" s="1">
        <v>53126</v>
      </c>
      <c r="F16635" t="s">
        <v>2</v>
      </c>
      <c r="G16635" s="4">
        <v>145</v>
      </c>
      <c r="H16635" s="3">
        <v>47.9</v>
      </c>
      <c r="I16635" s="1">
        <v>1.6</v>
      </c>
      <c r="J16635" s="4">
        <f t="shared" si="777"/>
        <v>5644</v>
      </c>
      <c r="K16635" s="5">
        <f t="shared" si="778"/>
        <v>1109.1022964509395</v>
      </c>
      <c r="L16635" s="2" t="str">
        <f t="shared" si="779"/>
        <v>Less Economical</v>
      </c>
    </row>
    <row r="16636" spans="1:12" x14ac:dyDescent="0.3">
      <c r="A16636" t="s">
        <v>3</v>
      </c>
      <c r="B16636" s="1">
        <v>2013</v>
      </c>
      <c r="C16636" s="4">
        <v>6399</v>
      </c>
      <c r="D16636" s="2" t="s">
        <v>4</v>
      </c>
      <c r="E16636" s="1">
        <v>40942</v>
      </c>
      <c r="F16636" t="s">
        <v>2</v>
      </c>
      <c r="G16636" s="4">
        <v>20</v>
      </c>
      <c r="H16636" s="3">
        <v>58.9</v>
      </c>
      <c r="I16636" s="1">
        <v>1</v>
      </c>
      <c r="J16636" s="4">
        <f t="shared" si="777"/>
        <v>6419</v>
      </c>
      <c r="K16636" s="5">
        <f t="shared" si="778"/>
        <v>695.11035653650254</v>
      </c>
      <c r="L16636" s="2" t="str">
        <f t="shared" si="779"/>
        <v>Economical</v>
      </c>
    </row>
    <row r="16637" spans="1:12" x14ac:dyDescent="0.3">
      <c r="A16637" t="s">
        <v>6</v>
      </c>
      <c r="B16637" s="1">
        <v>2018</v>
      </c>
      <c r="C16637" s="4">
        <v>12699</v>
      </c>
      <c r="D16637" s="2" t="s">
        <v>4</v>
      </c>
      <c r="E16637" s="1">
        <v>34003</v>
      </c>
      <c r="F16637" t="s">
        <v>2</v>
      </c>
      <c r="G16637" s="4">
        <v>145</v>
      </c>
      <c r="H16637" s="3">
        <v>45.6</v>
      </c>
      <c r="I16637" s="1">
        <v>1.5</v>
      </c>
      <c r="J16637" s="4">
        <f t="shared" si="777"/>
        <v>12844</v>
      </c>
      <c r="K16637" s="5">
        <f t="shared" si="778"/>
        <v>745.67982456140351</v>
      </c>
      <c r="L16637" s="2" t="str">
        <f t="shared" si="779"/>
        <v>Less Economical</v>
      </c>
    </row>
    <row r="16638" spans="1:12" x14ac:dyDescent="0.3">
      <c r="A16638" t="s">
        <v>14</v>
      </c>
      <c r="B16638" s="1">
        <v>2017</v>
      </c>
      <c r="C16638" s="4">
        <v>19999</v>
      </c>
      <c r="D16638" s="2" t="s">
        <v>4</v>
      </c>
      <c r="E16638" s="1">
        <v>17116</v>
      </c>
      <c r="F16638" t="s">
        <v>7</v>
      </c>
      <c r="G16638" s="4">
        <v>125</v>
      </c>
      <c r="H16638" s="3">
        <v>51.4</v>
      </c>
      <c r="I16638" s="1">
        <v>2</v>
      </c>
      <c r="J16638" s="4">
        <f t="shared" si="777"/>
        <v>20124</v>
      </c>
      <c r="K16638" s="5">
        <f t="shared" si="778"/>
        <v>332.99610894941634</v>
      </c>
      <c r="L16638" s="2" t="str">
        <f t="shared" si="779"/>
        <v>Less Economical</v>
      </c>
    </row>
    <row r="16639" spans="1:12" x14ac:dyDescent="0.3">
      <c r="A16639" t="s">
        <v>3</v>
      </c>
      <c r="B16639" s="1">
        <v>2014</v>
      </c>
      <c r="C16639" s="4">
        <v>7795</v>
      </c>
      <c r="D16639" s="2" t="s">
        <v>4</v>
      </c>
      <c r="E16639" s="1">
        <v>55202</v>
      </c>
      <c r="F16639" t="s">
        <v>7</v>
      </c>
      <c r="G16639" s="4">
        <v>125</v>
      </c>
      <c r="H16639" s="3">
        <v>56.5</v>
      </c>
      <c r="I16639" s="1">
        <v>2</v>
      </c>
      <c r="J16639" s="4">
        <f t="shared" si="777"/>
        <v>7920</v>
      </c>
      <c r="K16639" s="5">
        <f t="shared" si="778"/>
        <v>977.02654867256638</v>
      </c>
      <c r="L16639" s="2" t="str">
        <f t="shared" si="779"/>
        <v>Less Economical</v>
      </c>
    </row>
    <row r="16640" spans="1:12" x14ac:dyDescent="0.3">
      <c r="A16640" t="s">
        <v>0</v>
      </c>
      <c r="B16640" s="1">
        <v>2014</v>
      </c>
      <c r="C16640" s="4">
        <v>5599</v>
      </c>
      <c r="D16640" s="2" t="s">
        <v>4</v>
      </c>
      <c r="E16640" s="1">
        <v>75943</v>
      </c>
      <c r="F16640" t="s">
        <v>2</v>
      </c>
      <c r="G16640" s="4">
        <v>30</v>
      </c>
      <c r="H16640" s="3">
        <v>54.3</v>
      </c>
      <c r="I16640" s="1">
        <v>1.2</v>
      </c>
      <c r="J16640" s="4">
        <f t="shared" si="777"/>
        <v>5629</v>
      </c>
      <c r="K16640" s="5">
        <f t="shared" si="778"/>
        <v>1398.5819521178637</v>
      </c>
      <c r="L16640" s="2" t="str">
        <f t="shared" si="779"/>
        <v>Less Economical</v>
      </c>
    </row>
    <row r="16641" spans="1:12" x14ac:dyDescent="0.3">
      <c r="A16641" t="s">
        <v>0</v>
      </c>
      <c r="B16641" s="1">
        <v>2016</v>
      </c>
      <c r="C16641" s="4">
        <v>9799</v>
      </c>
      <c r="D16641" s="2" t="s">
        <v>4</v>
      </c>
      <c r="E16641" s="1">
        <v>28927</v>
      </c>
      <c r="F16641" t="s">
        <v>7</v>
      </c>
      <c r="G16641" s="4">
        <v>0</v>
      </c>
      <c r="H16641" s="3">
        <v>78.5</v>
      </c>
      <c r="I16641" s="1">
        <v>1.5</v>
      </c>
      <c r="J16641" s="4">
        <f t="shared" si="777"/>
        <v>9799</v>
      </c>
      <c r="K16641" s="5">
        <f t="shared" si="778"/>
        <v>368.49681528662421</v>
      </c>
      <c r="L16641" s="2" t="str">
        <f t="shared" si="779"/>
        <v>Economical</v>
      </c>
    </row>
    <row r="16642" spans="1:12" x14ac:dyDescent="0.3">
      <c r="A16642" t="s">
        <v>0</v>
      </c>
      <c r="B16642" s="1">
        <v>2015</v>
      </c>
      <c r="C16642" s="4">
        <v>7799</v>
      </c>
      <c r="D16642" s="2" t="s">
        <v>4</v>
      </c>
      <c r="E16642" s="1">
        <v>40909</v>
      </c>
      <c r="F16642" t="s">
        <v>2</v>
      </c>
      <c r="G16642" s="4">
        <v>0</v>
      </c>
      <c r="H16642" s="3">
        <v>65.7</v>
      </c>
      <c r="I16642" s="1">
        <v>1</v>
      </c>
      <c r="J16642" s="4">
        <f t="shared" si="777"/>
        <v>7799</v>
      </c>
      <c r="K16642" s="5">
        <f t="shared" si="778"/>
        <v>622.66362252663623</v>
      </c>
      <c r="L16642" s="2" t="str">
        <f t="shared" si="779"/>
        <v>Economical</v>
      </c>
    </row>
    <row r="16643" spans="1:12" x14ac:dyDescent="0.3">
      <c r="A16643" t="s">
        <v>19</v>
      </c>
      <c r="B16643" s="1">
        <v>2014</v>
      </c>
      <c r="C16643" s="4">
        <v>5399</v>
      </c>
      <c r="D16643" s="2" t="s">
        <v>4</v>
      </c>
      <c r="E16643" s="1">
        <v>24962</v>
      </c>
      <c r="F16643" t="s">
        <v>2</v>
      </c>
      <c r="G16643" s="4">
        <v>30</v>
      </c>
      <c r="H16643" s="3">
        <v>57.7</v>
      </c>
      <c r="I16643" s="1">
        <v>1.2</v>
      </c>
      <c r="J16643" s="4">
        <f t="shared" ref="J16643:J16706" si="780">SUM(C16643,G16643)</f>
        <v>5429</v>
      </c>
      <c r="K16643" s="5">
        <f t="shared" ref="K16643:K16706" si="781">SUM(E16643/H16643)</f>
        <v>432.61698440207971</v>
      </c>
      <c r="L16643" s="2" t="str">
        <f t="shared" ref="L16643:L16706" si="782">IF(H16643&gt;=57.9,"Economical","Less Economical")</f>
        <v>Less Economical</v>
      </c>
    </row>
    <row r="16644" spans="1:12" x14ac:dyDescent="0.3">
      <c r="A16644" t="s">
        <v>11</v>
      </c>
      <c r="B16644" s="1">
        <v>2018</v>
      </c>
      <c r="C16644" s="4">
        <v>14399</v>
      </c>
      <c r="D16644" s="2" t="s">
        <v>1</v>
      </c>
      <c r="E16644" s="1">
        <v>29582</v>
      </c>
      <c r="F16644" t="s">
        <v>7</v>
      </c>
      <c r="G16644" s="4">
        <v>145</v>
      </c>
      <c r="H16644" s="3">
        <v>45.6</v>
      </c>
      <c r="I16644" s="1">
        <v>2</v>
      </c>
      <c r="J16644" s="4">
        <f t="shared" si="780"/>
        <v>14544</v>
      </c>
      <c r="K16644" s="5">
        <f t="shared" si="781"/>
        <v>648.72807017543857</v>
      </c>
      <c r="L16644" s="2" t="str">
        <f t="shared" si="782"/>
        <v>Less Economical</v>
      </c>
    </row>
    <row r="16645" spans="1:12" x14ac:dyDescent="0.3">
      <c r="A16645" t="s">
        <v>18</v>
      </c>
      <c r="B16645" s="1">
        <v>2016</v>
      </c>
      <c r="C16645" s="4">
        <v>10499</v>
      </c>
      <c r="D16645" s="2" t="s">
        <v>1</v>
      </c>
      <c r="E16645" s="1">
        <v>34045</v>
      </c>
      <c r="F16645" t="s">
        <v>7</v>
      </c>
      <c r="G16645" s="4">
        <v>125</v>
      </c>
      <c r="H16645" s="3">
        <v>56.5</v>
      </c>
      <c r="I16645" s="1">
        <v>2</v>
      </c>
      <c r="J16645" s="4">
        <f t="shared" si="780"/>
        <v>10624</v>
      </c>
      <c r="K16645" s="5">
        <f t="shared" si="781"/>
        <v>602.56637168141594</v>
      </c>
      <c r="L16645" s="2" t="str">
        <f t="shared" si="782"/>
        <v>Less Economical</v>
      </c>
    </row>
    <row r="16646" spans="1:12" x14ac:dyDescent="0.3">
      <c r="A16646" t="s">
        <v>3</v>
      </c>
      <c r="B16646" s="1">
        <v>2016</v>
      </c>
      <c r="C16646" s="4">
        <v>9995</v>
      </c>
      <c r="D16646" s="2" t="s">
        <v>4</v>
      </c>
      <c r="E16646" s="1">
        <v>37774</v>
      </c>
      <c r="F16646" t="s">
        <v>7</v>
      </c>
      <c r="G16646" s="4">
        <v>0</v>
      </c>
      <c r="H16646" s="3">
        <v>74.3</v>
      </c>
      <c r="I16646" s="1">
        <v>1.5</v>
      </c>
      <c r="J16646" s="4">
        <f t="shared" si="780"/>
        <v>9995</v>
      </c>
      <c r="K16646" s="5">
        <f t="shared" si="781"/>
        <v>508.39838492597579</v>
      </c>
      <c r="L16646" s="2" t="str">
        <f t="shared" si="782"/>
        <v>Economical</v>
      </c>
    </row>
    <row r="16647" spans="1:12" x14ac:dyDescent="0.3">
      <c r="A16647" t="s">
        <v>10</v>
      </c>
      <c r="B16647" s="1">
        <v>2016</v>
      </c>
      <c r="C16647" s="4">
        <v>9399</v>
      </c>
      <c r="D16647" s="2" t="s">
        <v>4</v>
      </c>
      <c r="E16647" s="1">
        <v>30608</v>
      </c>
      <c r="F16647" t="s">
        <v>2</v>
      </c>
      <c r="G16647" s="4">
        <v>160</v>
      </c>
      <c r="H16647" s="3">
        <v>44.1</v>
      </c>
      <c r="I16647" s="1">
        <v>1.6</v>
      </c>
      <c r="J16647" s="4">
        <f t="shared" si="780"/>
        <v>9559</v>
      </c>
      <c r="K16647" s="5">
        <f t="shared" si="781"/>
        <v>694.05895691609976</v>
      </c>
      <c r="L16647" s="2" t="str">
        <f t="shared" si="782"/>
        <v>Less Economical</v>
      </c>
    </row>
    <row r="16648" spans="1:12" x14ac:dyDescent="0.3">
      <c r="A16648" t="s">
        <v>11</v>
      </c>
      <c r="B16648" s="1">
        <v>2018</v>
      </c>
      <c r="C16648" s="4">
        <v>14399</v>
      </c>
      <c r="D16648" s="2" t="s">
        <v>1</v>
      </c>
      <c r="E16648" s="1">
        <v>28997</v>
      </c>
      <c r="F16648" t="s">
        <v>7</v>
      </c>
      <c r="G16648" s="4">
        <v>145</v>
      </c>
      <c r="H16648" s="3">
        <v>45.6</v>
      </c>
      <c r="I16648" s="1">
        <v>2</v>
      </c>
      <c r="J16648" s="4">
        <f t="shared" si="780"/>
        <v>14544</v>
      </c>
      <c r="K16648" s="5">
        <f t="shared" si="781"/>
        <v>635.89912280701753</v>
      </c>
      <c r="L16648" s="2" t="str">
        <f t="shared" si="782"/>
        <v>Less Economical</v>
      </c>
    </row>
    <row r="16649" spans="1:12" x14ac:dyDescent="0.3">
      <c r="A16649" t="s">
        <v>11</v>
      </c>
      <c r="B16649" s="1">
        <v>2018</v>
      </c>
      <c r="C16649" s="4">
        <v>12499</v>
      </c>
      <c r="D16649" s="2" t="s">
        <v>4</v>
      </c>
      <c r="E16649" s="1">
        <v>31199</v>
      </c>
      <c r="F16649" t="s">
        <v>7</v>
      </c>
      <c r="G16649" s="4">
        <v>145</v>
      </c>
      <c r="H16649" s="3">
        <v>47.1</v>
      </c>
      <c r="I16649" s="1">
        <v>2</v>
      </c>
      <c r="J16649" s="4">
        <f t="shared" si="780"/>
        <v>12644</v>
      </c>
      <c r="K16649" s="5">
        <f t="shared" si="781"/>
        <v>662.39915074309977</v>
      </c>
      <c r="L16649" s="2" t="str">
        <f t="shared" si="782"/>
        <v>Less Economical</v>
      </c>
    </row>
    <row r="16650" spans="1:12" x14ac:dyDescent="0.3">
      <c r="A16650" t="s">
        <v>14</v>
      </c>
      <c r="B16650" s="1">
        <v>2013</v>
      </c>
      <c r="C16650" s="4">
        <v>10000</v>
      </c>
      <c r="D16650" s="2" t="s">
        <v>9</v>
      </c>
      <c r="E16650" s="1">
        <v>80611</v>
      </c>
      <c r="F16650" t="s">
        <v>7</v>
      </c>
      <c r="G16650" s="4">
        <v>205</v>
      </c>
      <c r="H16650" s="3">
        <v>47.1</v>
      </c>
      <c r="I16650" s="1">
        <v>2</v>
      </c>
      <c r="J16650" s="4">
        <f t="shared" si="780"/>
        <v>10205</v>
      </c>
      <c r="K16650" s="5">
        <f t="shared" si="781"/>
        <v>1711.4861995753715</v>
      </c>
      <c r="L16650" s="2" t="str">
        <f t="shared" si="782"/>
        <v>Less Economical</v>
      </c>
    </row>
    <row r="16651" spans="1:12" x14ac:dyDescent="0.3">
      <c r="A16651" t="s">
        <v>3</v>
      </c>
      <c r="B16651" s="1">
        <v>2018</v>
      </c>
      <c r="C16651" s="4">
        <v>12195</v>
      </c>
      <c r="D16651" s="2" t="s">
        <v>4</v>
      </c>
      <c r="E16651" s="1">
        <v>6300</v>
      </c>
      <c r="F16651" t="s">
        <v>2</v>
      </c>
      <c r="G16651" s="4">
        <v>145</v>
      </c>
      <c r="H16651" s="3">
        <v>57.7</v>
      </c>
      <c r="I16651" s="1">
        <v>1</v>
      </c>
      <c r="J16651" s="4">
        <f t="shared" si="780"/>
        <v>12340</v>
      </c>
      <c r="K16651" s="5">
        <f t="shared" si="781"/>
        <v>109.18544194107452</v>
      </c>
      <c r="L16651" s="2" t="str">
        <f t="shared" si="782"/>
        <v>Less Economical</v>
      </c>
    </row>
    <row r="16652" spans="1:12" x14ac:dyDescent="0.3">
      <c r="A16652" t="s">
        <v>3</v>
      </c>
      <c r="B16652" s="1">
        <v>2013</v>
      </c>
      <c r="C16652" s="4">
        <v>6995</v>
      </c>
      <c r="D16652" s="2" t="s">
        <v>1</v>
      </c>
      <c r="E16652" s="1">
        <v>28860</v>
      </c>
      <c r="F16652" t="s">
        <v>2</v>
      </c>
      <c r="G16652" s="4">
        <v>160</v>
      </c>
      <c r="H16652" s="3">
        <v>44.1</v>
      </c>
      <c r="I16652" s="1">
        <v>1.6</v>
      </c>
      <c r="J16652" s="4">
        <f t="shared" si="780"/>
        <v>7155</v>
      </c>
      <c r="K16652" s="5">
        <f t="shared" si="781"/>
        <v>654.42176870748301</v>
      </c>
      <c r="L16652" s="2" t="str">
        <f t="shared" si="782"/>
        <v>Less Economical</v>
      </c>
    </row>
    <row r="16653" spans="1:12" x14ac:dyDescent="0.3">
      <c r="A16653" t="s">
        <v>19</v>
      </c>
      <c r="B16653" s="1">
        <v>2007</v>
      </c>
      <c r="C16653" s="4">
        <v>1295</v>
      </c>
      <c r="D16653" s="2" t="s">
        <v>4</v>
      </c>
      <c r="E16653" s="1">
        <v>88000</v>
      </c>
      <c r="F16653" t="s">
        <v>2</v>
      </c>
      <c r="G16653" s="4">
        <v>200</v>
      </c>
      <c r="H16653" s="3">
        <v>43.5</v>
      </c>
      <c r="I16653" s="1">
        <v>1.3</v>
      </c>
      <c r="J16653" s="4">
        <f t="shared" si="780"/>
        <v>1495</v>
      </c>
      <c r="K16653" s="5">
        <f t="shared" si="781"/>
        <v>2022.9885057471265</v>
      </c>
      <c r="L16653" s="2" t="str">
        <f t="shared" si="782"/>
        <v>Less Economical</v>
      </c>
    </row>
    <row r="16654" spans="1:12" x14ac:dyDescent="0.3">
      <c r="A16654" t="s">
        <v>11</v>
      </c>
      <c r="B16654" s="1">
        <v>2005</v>
      </c>
      <c r="C16654" s="4">
        <v>1295</v>
      </c>
      <c r="D16654" s="2" t="s">
        <v>4</v>
      </c>
      <c r="E16654" s="1">
        <v>103000</v>
      </c>
      <c r="F16654" t="s">
        <v>7</v>
      </c>
      <c r="G16654" s="4">
        <v>185</v>
      </c>
      <c r="H16654" s="3">
        <v>48.7</v>
      </c>
      <c r="I16654" s="1">
        <v>2</v>
      </c>
      <c r="J16654" s="4">
        <f t="shared" si="780"/>
        <v>1480</v>
      </c>
      <c r="K16654" s="5">
        <f t="shared" si="781"/>
        <v>2114.9897330595481</v>
      </c>
      <c r="L16654" s="2" t="str">
        <f t="shared" si="782"/>
        <v>Less Economical</v>
      </c>
    </row>
    <row r="16655" spans="1:12" x14ac:dyDescent="0.3">
      <c r="A16655" t="s">
        <v>3</v>
      </c>
      <c r="B16655" s="1">
        <v>2008</v>
      </c>
      <c r="C16655" s="4">
        <v>1995</v>
      </c>
      <c r="D16655" s="2" t="s">
        <v>4</v>
      </c>
      <c r="E16655" s="1">
        <v>141000</v>
      </c>
      <c r="F16655" t="s">
        <v>2</v>
      </c>
      <c r="G16655" s="4">
        <v>200</v>
      </c>
      <c r="H16655" s="3">
        <v>42.2</v>
      </c>
      <c r="I16655" s="1">
        <v>1.6</v>
      </c>
      <c r="J16655" s="4">
        <f t="shared" si="780"/>
        <v>2195</v>
      </c>
      <c r="K16655" s="5">
        <f t="shared" si="781"/>
        <v>3341.2322274881512</v>
      </c>
      <c r="L16655" s="2" t="str">
        <f t="shared" si="782"/>
        <v>Less Economical</v>
      </c>
    </row>
    <row r="16656" spans="1:12" x14ac:dyDescent="0.3">
      <c r="A16656" t="s">
        <v>3</v>
      </c>
      <c r="B16656" s="1">
        <v>2011</v>
      </c>
      <c r="C16656" s="4">
        <v>3295</v>
      </c>
      <c r="D16656" s="2" t="s">
        <v>4</v>
      </c>
      <c r="E16656" s="1">
        <v>86000</v>
      </c>
      <c r="F16656" t="s">
        <v>2</v>
      </c>
      <c r="G16656" s="4">
        <v>200</v>
      </c>
      <c r="H16656" s="3">
        <v>42.2</v>
      </c>
      <c r="I16656" s="1">
        <v>1.6</v>
      </c>
      <c r="J16656" s="4">
        <f t="shared" si="780"/>
        <v>3495</v>
      </c>
      <c r="K16656" s="5">
        <f t="shared" si="781"/>
        <v>2037.9146919431278</v>
      </c>
      <c r="L16656" s="2" t="str">
        <f t="shared" si="782"/>
        <v>Less Economical</v>
      </c>
    </row>
    <row r="16657" spans="1:12" x14ac:dyDescent="0.3">
      <c r="A16657" t="s">
        <v>0</v>
      </c>
      <c r="B16657" s="1">
        <v>2017</v>
      </c>
      <c r="C16657" s="4">
        <v>8995</v>
      </c>
      <c r="D16657" s="2" t="s">
        <v>4</v>
      </c>
      <c r="E16657" s="1">
        <v>19128</v>
      </c>
      <c r="F16657" t="s">
        <v>2</v>
      </c>
      <c r="G16657" s="4">
        <v>0</v>
      </c>
      <c r="H16657" s="3">
        <v>65.7</v>
      </c>
      <c r="I16657" s="1">
        <v>1</v>
      </c>
      <c r="J16657" s="4">
        <f t="shared" si="780"/>
        <v>8995</v>
      </c>
      <c r="K16657" s="5">
        <f t="shared" si="781"/>
        <v>291.14155251141551</v>
      </c>
      <c r="L16657" s="2" t="str">
        <f t="shared" si="782"/>
        <v>Economical</v>
      </c>
    </row>
    <row r="16658" spans="1:12" x14ac:dyDescent="0.3">
      <c r="A16658" t="s">
        <v>14</v>
      </c>
      <c r="B16658" s="1">
        <v>2006</v>
      </c>
      <c r="C16658" s="4">
        <v>2995</v>
      </c>
      <c r="D16658" s="2" t="s">
        <v>4</v>
      </c>
      <c r="E16658" s="1">
        <v>111000</v>
      </c>
      <c r="F16658" t="s">
        <v>7</v>
      </c>
      <c r="G16658" s="4">
        <v>200</v>
      </c>
      <c r="H16658" s="3">
        <v>45.6</v>
      </c>
      <c r="I16658" s="1">
        <v>1.8</v>
      </c>
      <c r="J16658" s="4">
        <f t="shared" si="780"/>
        <v>3195</v>
      </c>
      <c r="K16658" s="5">
        <f t="shared" si="781"/>
        <v>2434.2105263157896</v>
      </c>
      <c r="L16658" s="2" t="str">
        <f t="shared" si="782"/>
        <v>Less Economical</v>
      </c>
    </row>
    <row r="16659" spans="1:12" x14ac:dyDescent="0.3">
      <c r="A16659" t="s">
        <v>0</v>
      </c>
      <c r="B16659" s="1">
        <v>2007</v>
      </c>
      <c r="C16659" s="4">
        <v>1595</v>
      </c>
      <c r="D16659" s="2" t="s">
        <v>4</v>
      </c>
      <c r="E16659" s="1">
        <v>115000</v>
      </c>
      <c r="F16659" t="s">
        <v>2</v>
      </c>
      <c r="G16659" s="4">
        <v>160</v>
      </c>
      <c r="H16659" s="3">
        <v>45.6</v>
      </c>
      <c r="I16659" s="1">
        <v>1.4</v>
      </c>
      <c r="J16659" s="4">
        <f t="shared" si="780"/>
        <v>1755</v>
      </c>
      <c r="K16659" s="5">
        <f t="shared" si="781"/>
        <v>2521.9298245614036</v>
      </c>
      <c r="L16659" s="2" t="str">
        <f t="shared" si="782"/>
        <v>Less Economical</v>
      </c>
    </row>
    <row r="16660" spans="1:12" x14ac:dyDescent="0.3">
      <c r="A16660" t="s">
        <v>10</v>
      </c>
      <c r="B16660" s="1">
        <v>2007</v>
      </c>
      <c r="C16660" s="4">
        <v>1995</v>
      </c>
      <c r="D16660" s="2" t="s">
        <v>4</v>
      </c>
      <c r="E16660" s="1">
        <v>1995</v>
      </c>
      <c r="F16660" t="s">
        <v>2</v>
      </c>
      <c r="G16660" s="4">
        <v>240</v>
      </c>
      <c r="H16660" s="3">
        <v>39.799999999999997</v>
      </c>
      <c r="I16660" s="1">
        <v>1.8</v>
      </c>
      <c r="J16660" s="4">
        <f t="shared" si="780"/>
        <v>2235</v>
      </c>
      <c r="K16660" s="5">
        <f t="shared" si="781"/>
        <v>50.125628140703519</v>
      </c>
      <c r="L16660" s="2" t="str">
        <f t="shared" si="782"/>
        <v>Less Economical</v>
      </c>
    </row>
    <row r="16661" spans="1:12" x14ac:dyDescent="0.3">
      <c r="A16661" t="s">
        <v>6</v>
      </c>
      <c r="B16661" s="1">
        <v>2019</v>
      </c>
      <c r="C16661" s="4">
        <v>16499</v>
      </c>
      <c r="D16661" s="2" t="s">
        <v>4</v>
      </c>
      <c r="E16661" s="1">
        <v>11015</v>
      </c>
      <c r="F16661" t="s">
        <v>7</v>
      </c>
      <c r="G16661" s="4">
        <v>145</v>
      </c>
      <c r="H16661" s="3">
        <v>38.200000000000003</v>
      </c>
      <c r="I16661" s="1">
        <v>2</v>
      </c>
      <c r="J16661" s="4">
        <f t="shared" si="780"/>
        <v>16644</v>
      </c>
      <c r="K16661" s="5">
        <f t="shared" si="781"/>
        <v>288.35078534031413</v>
      </c>
      <c r="L16661" s="2" t="str">
        <f t="shared" si="782"/>
        <v>Less Economical</v>
      </c>
    </row>
    <row r="16662" spans="1:12" x14ac:dyDescent="0.3">
      <c r="A16662" t="s">
        <v>0</v>
      </c>
      <c r="B16662" s="1">
        <v>2018</v>
      </c>
      <c r="C16662" s="4">
        <v>9399</v>
      </c>
      <c r="D16662" s="2" t="s">
        <v>4</v>
      </c>
      <c r="E16662" s="1">
        <v>28257</v>
      </c>
      <c r="F16662" t="s">
        <v>2</v>
      </c>
      <c r="G16662" s="4">
        <v>145</v>
      </c>
      <c r="H16662" s="3">
        <v>65.7</v>
      </c>
      <c r="I16662" s="1">
        <v>1</v>
      </c>
      <c r="J16662" s="4">
        <f t="shared" si="780"/>
        <v>9544</v>
      </c>
      <c r="K16662" s="5">
        <f t="shared" si="781"/>
        <v>430.09132420091322</v>
      </c>
      <c r="L16662" s="2" t="str">
        <f t="shared" si="782"/>
        <v>Economical</v>
      </c>
    </row>
    <row r="16663" spans="1:12" x14ac:dyDescent="0.3">
      <c r="A16663" t="s">
        <v>3</v>
      </c>
      <c r="B16663" s="1">
        <v>2017</v>
      </c>
      <c r="C16663" s="4">
        <v>12619</v>
      </c>
      <c r="D16663" s="2" t="s">
        <v>4</v>
      </c>
      <c r="E16663" s="1">
        <v>20879</v>
      </c>
      <c r="F16663" t="s">
        <v>2</v>
      </c>
      <c r="G16663" s="4">
        <v>145</v>
      </c>
      <c r="H16663" s="3">
        <v>57.7</v>
      </c>
      <c r="I16663" s="1">
        <v>1</v>
      </c>
      <c r="J16663" s="4">
        <f t="shared" si="780"/>
        <v>12764</v>
      </c>
      <c r="K16663" s="5">
        <f t="shared" si="781"/>
        <v>361.85441941074521</v>
      </c>
      <c r="L16663" s="2" t="str">
        <f t="shared" si="782"/>
        <v>Less Economical</v>
      </c>
    </row>
    <row r="16664" spans="1:12" x14ac:dyDescent="0.3">
      <c r="A16664" t="s">
        <v>19</v>
      </c>
      <c r="B16664" s="1">
        <v>2014</v>
      </c>
      <c r="C16664" s="4">
        <v>4999</v>
      </c>
      <c r="D16664" s="2" t="s">
        <v>4</v>
      </c>
      <c r="E16664" s="1">
        <v>49439</v>
      </c>
      <c r="F16664" t="s">
        <v>2</v>
      </c>
      <c r="G16664" s="4">
        <v>30</v>
      </c>
      <c r="H16664" s="3">
        <v>57.7</v>
      </c>
      <c r="I16664" s="1">
        <v>1.2</v>
      </c>
      <c r="J16664" s="4">
        <f t="shared" si="780"/>
        <v>5029</v>
      </c>
      <c r="K16664" s="5">
        <f t="shared" si="781"/>
        <v>856.82842287694973</v>
      </c>
      <c r="L16664" s="2" t="str">
        <f t="shared" si="782"/>
        <v>Less Economical</v>
      </c>
    </row>
    <row r="16665" spans="1:12" x14ac:dyDescent="0.3">
      <c r="A16665" t="s">
        <v>3</v>
      </c>
      <c r="B16665" s="1">
        <v>2017</v>
      </c>
      <c r="C16665" s="4">
        <v>12339</v>
      </c>
      <c r="D16665" s="2" t="s">
        <v>4</v>
      </c>
      <c r="E16665" s="1">
        <v>17333</v>
      </c>
      <c r="F16665" t="s">
        <v>2</v>
      </c>
      <c r="G16665" s="4">
        <v>145</v>
      </c>
      <c r="H16665" s="3">
        <v>57.7</v>
      </c>
      <c r="I16665" s="1">
        <v>1</v>
      </c>
      <c r="J16665" s="4">
        <f t="shared" si="780"/>
        <v>12484</v>
      </c>
      <c r="K16665" s="5">
        <f t="shared" si="781"/>
        <v>300.39861351819758</v>
      </c>
      <c r="L16665" s="2" t="str">
        <f t="shared" si="782"/>
        <v>Less Economical</v>
      </c>
    </row>
    <row r="16666" spans="1:12" x14ac:dyDescent="0.3">
      <c r="A16666" t="s">
        <v>0</v>
      </c>
      <c r="B16666" s="1">
        <v>2018</v>
      </c>
      <c r="C16666" s="4">
        <v>14249</v>
      </c>
      <c r="D16666" s="2" t="s">
        <v>4</v>
      </c>
      <c r="E16666" s="1">
        <v>7178</v>
      </c>
      <c r="F16666" t="s">
        <v>2</v>
      </c>
      <c r="G16666" s="4">
        <v>145</v>
      </c>
      <c r="H16666" s="3">
        <v>58.9</v>
      </c>
      <c r="I16666" s="1">
        <v>1</v>
      </c>
      <c r="J16666" s="4">
        <f t="shared" si="780"/>
        <v>14394</v>
      </c>
      <c r="K16666" s="5">
        <f t="shared" si="781"/>
        <v>121.86757215619694</v>
      </c>
      <c r="L16666" s="2" t="str">
        <f t="shared" si="782"/>
        <v>Economical</v>
      </c>
    </row>
    <row r="16667" spans="1:12" x14ac:dyDescent="0.3">
      <c r="A16667" t="s">
        <v>0</v>
      </c>
      <c r="B16667" s="1">
        <v>2016</v>
      </c>
      <c r="C16667" s="4">
        <v>8999</v>
      </c>
      <c r="D16667" s="2" t="s">
        <v>4</v>
      </c>
      <c r="E16667" s="1">
        <v>17299</v>
      </c>
      <c r="F16667" t="s">
        <v>2</v>
      </c>
      <c r="G16667" s="4">
        <v>20</v>
      </c>
      <c r="H16667" s="3">
        <v>62.8</v>
      </c>
      <c r="I16667" s="1">
        <v>1</v>
      </c>
      <c r="J16667" s="4">
        <f t="shared" si="780"/>
        <v>9019</v>
      </c>
      <c r="K16667" s="5">
        <f t="shared" si="781"/>
        <v>275.46178343949043</v>
      </c>
      <c r="L16667" s="2" t="str">
        <f t="shared" si="782"/>
        <v>Economical</v>
      </c>
    </row>
    <row r="16668" spans="1:12" x14ac:dyDescent="0.3">
      <c r="A16668" t="s">
        <v>3</v>
      </c>
      <c r="B16668" s="1">
        <v>2017</v>
      </c>
      <c r="C16668" s="4">
        <v>12949</v>
      </c>
      <c r="D16668" s="2" t="s">
        <v>4</v>
      </c>
      <c r="E16668" s="1">
        <v>7755</v>
      </c>
      <c r="F16668" t="s">
        <v>2</v>
      </c>
      <c r="G16668" s="4">
        <v>145</v>
      </c>
      <c r="H16668" s="3">
        <v>57.7</v>
      </c>
      <c r="I16668" s="1">
        <v>1</v>
      </c>
      <c r="J16668" s="4">
        <f t="shared" si="780"/>
        <v>13094</v>
      </c>
      <c r="K16668" s="5">
        <f t="shared" si="781"/>
        <v>134.40207972270363</v>
      </c>
      <c r="L16668" s="2" t="str">
        <f t="shared" si="782"/>
        <v>Less Economical</v>
      </c>
    </row>
    <row r="16669" spans="1:12" x14ac:dyDescent="0.3">
      <c r="A16669" t="s">
        <v>3</v>
      </c>
      <c r="B16669" s="1">
        <v>2018</v>
      </c>
      <c r="C16669" s="4">
        <v>13399</v>
      </c>
      <c r="D16669" s="2" t="s">
        <v>4</v>
      </c>
      <c r="E16669" s="1">
        <v>10040</v>
      </c>
      <c r="F16669" t="s">
        <v>2</v>
      </c>
      <c r="G16669" s="4">
        <v>145</v>
      </c>
      <c r="H16669" s="3">
        <v>57.7</v>
      </c>
      <c r="I16669" s="1">
        <v>1</v>
      </c>
      <c r="J16669" s="4">
        <f t="shared" si="780"/>
        <v>13544</v>
      </c>
      <c r="K16669" s="5">
        <f t="shared" si="781"/>
        <v>174.00346620450605</v>
      </c>
      <c r="L16669" s="2" t="str">
        <f t="shared" si="782"/>
        <v>Less Economical</v>
      </c>
    </row>
    <row r="16670" spans="1:12" x14ac:dyDescent="0.3">
      <c r="A16670" t="s">
        <v>0</v>
      </c>
      <c r="B16670" s="1">
        <v>2016</v>
      </c>
      <c r="C16670" s="4">
        <v>8599</v>
      </c>
      <c r="D16670" s="2" t="s">
        <v>1</v>
      </c>
      <c r="E16670" s="1">
        <v>30373</v>
      </c>
      <c r="F16670" t="s">
        <v>2</v>
      </c>
      <c r="G16670" s="4">
        <v>0</v>
      </c>
      <c r="H16670" s="3">
        <v>57.7</v>
      </c>
      <c r="I16670" s="1">
        <v>1</v>
      </c>
      <c r="J16670" s="4">
        <f t="shared" si="780"/>
        <v>8599</v>
      </c>
      <c r="K16670" s="5">
        <f t="shared" si="781"/>
        <v>526.3951473136915</v>
      </c>
      <c r="L16670" s="2" t="str">
        <f t="shared" si="782"/>
        <v>Less Economical</v>
      </c>
    </row>
    <row r="16671" spans="1:12" x14ac:dyDescent="0.3">
      <c r="A16671" t="s">
        <v>0</v>
      </c>
      <c r="B16671" s="1">
        <v>2005</v>
      </c>
      <c r="C16671" s="4">
        <v>1295</v>
      </c>
      <c r="D16671" s="2" t="s">
        <v>4</v>
      </c>
      <c r="E16671" s="1">
        <v>119000</v>
      </c>
      <c r="F16671" t="s">
        <v>2</v>
      </c>
      <c r="G16671" s="4">
        <v>165</v>
      </c>
      <c r="H16671" s="3">
        <v>45.6</v>
      </c>
      <c r="I16671" s="1">
        <v>1.2</v>
      </c>
      <c r="J16671" s="4">
        <f t="shared" si="780"/>
        <v>1460</v>
      </c>
      <c r="K16671" s="5">
        <f t="shared" si="781"/>
        <v>2609.6491228070176</v>
      </c>
      <c r="L16671" s="2" t="str">
        <f t="shared" si="782"/>
        <v>Less Economical</v>
      </c>
    </row>
    <row r="16672" spans="1:12" x14ac:dyDescent="0.3">
      <c r="A16672" t="s">
        <v>0</v>
      </c>
      <c r="B16672" s="1">
        <v>2014</v>
      </c>
      <c r="C16672" s="4">
        <v>6999</v>
      </c>
      <c r="D16672" s="2" t="s">
        <v>4</v>
      </c>
      <c r="E16672" s="1">
        <v>33754</v>
      </c>
      <c r="F16672" t="s">
        <v>2</v>
      </c>
      <c r="G16672" s="4">
        <v>30</v>
      </c>
      <c r="H16672" s="3">
        <v>54.3</v>
      </c>
      <c r="I16672" s="1">
        <v>1.2</v>
      </c>
      <c r="J16672" s="4">
        <f t="shared" si="780"/>
        <v>7029</v>
      </c>
      <c r="K16672" s="5">
        <f t="shared" si="781"/>
        <v>621.62062615101297</v>
      </c>
      <c r="L16672" s="2" t="str">
        <f t="shared" si="782"/>
        <v>Less Economical</v>
      </c>
    </row>
    <row r="16673" spans="1:12" x14ac:dyDescent="0.3">
      <c r="A16673" t="s">
        <v>0</v>
      </c>
      <c r="B16673" s="1">
        <v>2014</v>
      </c>
      <c r="C16673" s="4">
        <v>7999</v>
      </c>
      <c r="D16673" s="2" t="s">
        <v>4</v>
      </c>
      <c r="E16673" s="1">
        <v>17379</v>
      </c>
      <c r="F16673" t="s">
        <v>2</v>
      </c>
      <c r="G16673" s="4">
        <v>0</v>
      </c>
      <c r="H16673" s="3">
        <v>65.7</v>
      </c>
      <c r="I16673" s="1">
        <v>1</v>
      </c>
      <c r="J16673" s="4">
        <f t="shared" si="780"/>
        <v>7999</v>
      </c>
      <c r="K16673" s="5">
        <f t="shared" si="781"/>
        <v>264.52054794520546</v>
      </c>
      <c r="L16673" s="2" t="str">
        <f t="shared" si="782"/>
        <v>Economical</v>
      </c>
    </row>
    <row r="16674" spans="1:12" x14ac:dyDescent="0.3">
      <c r="A16674" t="s">
        <v>0</v>
      </c>
      <c r="B16674" s="1">
        <v>2011</v>
      </c>
      <c r="C16674" s="4">
        <v>4999</v>
      </c>
      <c r="D16674" s="2" t="s">
        <v>4</v>
      </c>
      <c r="E16674" s="1">
        <v>57149</v>
      </c>
      <c r="F16674" t="s">
        <v>2</v>
      </c>
      <c r="G16674" s="4">
        <v>125</v>
      </c>
      <c r="H16674" s="3">
        <v>50.4</v>
      </c>
      <c r="I16674" s="1">
        <v>1.2</v>
      </c>
      <c r="J16674" s="4">
        <f t="shared" si="780"/>
        <v>5124</v>
      </c>
      <c r="K16674" s="5">
        <f t="shared" si="781"/>
        <v>1133.9087301587301</v>
      </c>
      <c r="L16674" s="2" t="str">
        <f t="shared" si="782"/>
        <v>Less Economical</v>
      </c>
    </row>
    <row r="16675" spans="1:12" x14ac:dyDescent="0.3">
      <c r="A16675" t="s">
        <v>3</v>
      </c>
      <c r="B16675" s="1">
        <v>2011</v>
      </c>
      <c r="C16675" s="4">
        <v>4999</v>
      </c>
      <c r="D16675" s="2" t="s">
        <v>4</v>
      </c>
      <c r="E16675" s="1">
        <v>99614</v>
      </c>
      <c r="F16675" t="s">
        <v>2</v>
      </c>
      <c r="G16675" s="4">
        <v>145</v>
      </c>
      <c r="H16675" s="3">
        <v>47.9</v>
      </c>
      <c r="I16675" s="1">
        <v>1.6</v>
      </c>
      <c r="J16675" s="4">
        <f t="shared" si="780"/>
        <v>5144</v>
      </c>
      <c r="K16675" s="5">
        <f t="shared" si="781"/>
        <v>2079.6242171189979</v>
      </c>
      <c r="L16675" s="2" t="str">
        <f t="shared" si="782"/>
        <v>Less Economical</v>
      </c>
    </row>
    <row r="16676" spans="1:12" x14ac:dyDescent="0.3">
      <c r="A16676" t="s">
        <v>3</v>
      </c>
      <c r="B16676" s="1">
        <v>2014</v>
      </c>
      <c r="C16676" s="4">
        <v>7999</v>
      </c>
      <c r="D16676" s="2" t="s">
        <v>4</v>
      </c>
      <c r="E16676" s="1">
        <v>29839</v>
      </c>
      <c r="F16676" t="s">
        <v>2</v>
      </c>
      <c r="G16676" s="4">
        <v>30</v>
      </c>
      <c r="H16676" s="3">
        <v>56.5</v>
      </c>
      <c r="I16676" s="1">
        <v>1</v>
      </c>
      <c r="J16676" s="4">
        <f t="shared" si="780"/>
        <v>8029</v>
      </c>
      <c r="K16676" s="5">
        <f t="shared" si="781"/>
        <v>528.12389380530976</v>
      </c>
      <c r="L16676" s="2" t="str">
        <f t="shared" si="782"/>
        <v>Less Economical</v>
      </c>
    </row>
    <row r="16677" spans="1:12" x14ac:dyDescent="0.3">
      <c r="A16677" t="s">
        <v>0</v>
      </c>
      <c r="B16677" s="1">
        <v>2017</v>
      </c>
      <c r="C16677" s="4">
        <v>11995</v>
      </c>
      <c r="D16677" s="2" t="s">
        <v>4</v>
      </c>
      <c r="E16677" s="1">
        <v>10000</v>
      </c>
      <c r="F16677" t="s">
        <v>2</v>
      </c>
      <c r="G16677" s="4">
        <v>145</v>
      </c>
      <c r="H16677" s="3">
        <v>65.7</v>
      </c>
      <c r="I16677" s="1">
        <v>1</v>
      </c>
      <c r="J16677" s="4">
        <f t="shared" si="780"/>
        <v>12140</v>
      </c>
      <c r="K16677" s="5">
        <f t="shared" si="781"/>
        <v>152.20700152207002</v>
      </c>
      <c r="L16677" s="2" t="str">
        <f t="shared" si="782"/>
        <v>Economical</v>
      </c>
    </row>
    <row r="16678" spans="1:12" x14ac:dyDescent="0.3">
      <c r="A16678" t="s">
        <v>6</v>
      </c>
      <c r="B16678" s="1">
        <v>2016</v>
      </c>
      <c r="C16678" s="4">
        <v>16995</v>
      </c>
      <c r="D16678" s="2" t="s">
        <v>1</v>
      </c>
      <c r="E16678" s="1">
        <v>25000</v>
      </c>
      <c r="F16678" t="s">
        <v>7</v>
      </c>
      <c r="G16678" s="4">
        <v>145</v>
      </c>
      <c r="H16678" s="3">
        <v>52.3</v>
      </c>
      <c r="I16678" s="1">
        <v>2</v>
      </c>
      <c r="J16678" s="4">
        <f t="shared" si="780"/>
        <v>17140</v>
      </c>
      <c r="K16678" s="5">
        <f t="shared" si="781"/>
        <v>478.01147227533465</v>
      </c>
      <c r="L16678" s="2" t="str">
        <f t="shared" si="782"/>
        <v>Less Economical</v>
      </c>
    </row>
    <row r="16679" spans="1:12" x14ac:dyDescent="0.3">
      <c r="A16679" t="s">
        <v>15</v>
      </c>
      <c r="B16679" s="1">
        <v>2017</v>
      </c>
      <c r="C16679" s="4">
        <v>11995</v>
      </c>
      <c r="D16679" s="2" t="s">
        <v>4</v>
      </c>
      <c r="E16679" s="1">
        <v>12500</v>
      </c>
      <c r="F16679" t="s">
        <v>2</v>
      </c>
      <c r="G16679" s="4">
        <v>145</v>
      </c>
      <c r="H16679" s="3">
        <v>57.7</v>
      </c>
      <c r="I16679" s="1">
        <v>1</v>
      </c>
      <c r="J16679" s="4">
        <f t="shared" si="780"/>
        <v>12140</v>
      </c>
      <c r="K16679" s="5">
        <f t="shared" si="781"/>
        <v>216.63778162911612</v>
      </c>
      <c r="L16679" s="2" t="str">
        <f t="shared" si="782"/>
        <v>Less Economical</v>
      </c>
    </row>
    <row r="16680" spans="1:12" x14ac:dyDescent="0.3">
      <c r="A16680" t="s">
        <v>6</v>
      </c>
      <c r="B16680" s="1">
        <v>2017</v>
      </c>
      <c r="C16680" s="4">
        <v>12995</v>
      </c>
      <c r="D16680" s="2" t="s">
        <v>4</v>
      </c>
      <c r="E16680" s="1">
        <v>18000</v>
      </c>
      <c r="F16680" t="s">
        <v>2</v>
      </c>
      <c r="G16680" s="4">
        <v>145</v>
      </c>
      <c r="H16680" s="3">
        <v>45.6</v>
      </c>
      <c r="I16680" s="1">
        <v>1.5</v>
      </c>
      <c r="J16680" s="4">
        <f t="shared" si="780"/>
        <v>13140</v>
      </c>
      <c r="K16680" s="5">
        <f t="shared" si="781"/>
        <v>394.73684210526312</v>
      </c>
      <c r="L16680" s="2" t="str">
        <f t="shared" si="782"/>
        <v>Less Economical</v>
      </c>
    </row>
    <row r="16681" spans="1:12" x14ac:dyDescent="0.3">
      <c r="A16681" t="s">
        <v>6</v>
      </c>
      <c r="B16681" s="1">
        <v>2015</v>
      </c>
      <c r="C16681" s="4">
        <v>15995</v>
      </c>
      <c r="D16681" s="2" t="s">
        <v>1</v>
      </c>
      <c r="E16681" s="1">
        <v>27500</v>
      </c>
      <c r="F16681" t="s">
        <v>2</v>
      </c>
      <c r="G16681" s="4">
        <v>235</v>
      </c>
      <c r="H16681" s="3">
        <v>38.200000000000003</v>
      </c>
      <c r="I16681" s="1">
        <v>1.5</v>
      </c>
      <c r="J16681" s="4">
        <f t="shared" si="780"/>
        <v>16230</v>
      </c>
      <c r="K16681" s="5">
        <f t="shared" si="781"/>
        <v>719.89528795811509</v>
      </c>
      <c r="L16681" s="2" t="str">
        <f t="shared" si="782"/>
        <v>Less Economical</v>
      </c>
    </row>
    <row r="16682" spans="1:12" x14ac:dyDescent="0.3">
      <c r="A16682" t="s">
        <v>0</v>
      </c>
      <c r="B16682" s="1">
        <v>2018</v>
      </c>
      <c r="C16682" s="4">
        <v>11195</v>
      </c>
      <c r="D16682" s="2" t="s">
        <v>4</v>
      </c>
      <c r="E16682" s="1">
        <v>18000</v>
      </c>
      <c r="F16682" t="s">
        <v>2</v>
      </c>
      <c r="G16682" s="4">
        <v>145</v>
      </c>
      <c r="H16682" s="3">
        <v>65.7</v>
      </c>
      <c r="I16682" s="1">
        <v>1</v>
      </c>
      <c r="J16682" s="4">
        <f t="shared" si="780"/>
        <v>11340</v>
      </c>
      <c r="K16682" s="5">
        <f t="shared" si="781"/>
        <v>273.97260273972603</v>
      </c>
      <c r="L16682" s="2" t="str">
        <f t="shared" si="782"/>
        <v>Economical</v>
      </c>
    </row>
    <row r="16683" spans="1:12" x14ac:dyDescent="0.3">
      <c r="A16683" t="s">
        <v>3</v>
      </c>
      <c r="B16683" s="1">
        <v>2017</v>
      </c>
      <c r="C16683" s="4">
        <v>11495</v>
      </c>
      <c r="D16683" s="2" t="s">
        <v>4</v>
      </c>
      <c r="E16683" s="1">
        <v>20000</v>
      </c>
      <c r="F16683" t="s">
        <v>2</v>
      </c>
      <c r="G16683" s="4">
        <v>20</v>
      </c>
      <c r="H16683" s="3">
        <v>58.9</v>
      </c>
      <c r="I16683" s="1">
        <v>1</v>
      </c>
      <c r="J16683" s="4">
        <f t="shared" si="780"/>
        <v>11515</v>
      </c>
      <c r="K16683" s="5">
        <f t="shared" si="781"/>
        <v>339.5585738539898</v>
      </c>
      <c r="L16683" s="2" t="str">
        <f t="shared" si="782"/>
        <v>Economical</v>
      </c>
    </row>
    <row r="16684" spans="1:12" x14ac:dyDescent="0.3">
      <c r="A16684" t="s">
        <v>10</v>
      </c>
      <c r="B16684" s="1">
        <v>2017</v>
      </c>
      <c r="C16684" s="4">
        <v>11995</v>
      </c>
      <c r="D16684" s="2" t="s">
        <v>4</v>
      </c>
      <c r="E16684" s="1">
        <v>14000</v>
      </c>
      <c r="F16684" t="s">
        <v>2</v>
      </c>
      <c r="G16684" s="4">
        <v>30</v>
      </c>
      <c r="H16684" s="3">
        <v>55.4</v>
      </c>
      <c r="I16684" s="1">
        <v>1</v>
      </c>
      <c r="J16684" s="4">
        <f t="shared" si="780"/>
        <v>12025</v>
      </c>
      <c r="K16684" s="5">
        <f t="shared" si="781"/>
        <v>252.70758122743683</v>
      </c>
      <c r="L16684" s="2" t="str">
        <f t="shared" si="782"/>
        <v>Less Economical</v>
      </c>
    </row>
    <row r="16685" spans="1:12" x14ac:dyDescent="0.3">
      <c r="A16685" t="s">
        <v>18</v>
      </c>
      <c r="B16685" s="1">
        <v>2016</v>
      </c>
      <c r="C16685" s="4">
        <v>12195</v>
      </c>
      <c r="D16685" s="2" t="s">
        <v>1</v>
      </c>
      <c r="E16685" s="1">
        <v>8000</v>
      </c>
      <c r="F16685" t="s">
        <v>7</v>
      </c>
      <c r="G16685" s="4">
        <v>30</v>
      </c>
      <c r="H16685" s="3">
        <v>58.9</v>
      </c>
      <c r="I16685" s="1">
        <v>1.5</v>
      </c>
      <c r="J16685" s="4">
        <f t="shared" si="780"/>
        <v>12225</v>
      </c>
      <c r="K16685" s="5">
        <f t="shared" si="781"/>
        <v>135.82342954159594</v>
      </c>
      <c r="L16685" s="2" t="str">
        <f t="shared" si="782"/>
        <v>Economical</v>
      </c>
    </row>
    <row r="16686" spans="1:12" x14ac:dyDescent="0.3">
      <c r="A16686" t="s">
        <v>12</v>
      </c>
      <c r="B16686" s="1">
        <v>2017</v>
      </c>
      <c r="C16686" s="4">
        <v>8495</v>
      </c>
      <c r="D16686" s="2" t="s">
        <v>4</v>
      </c>
      <c r="E16686" s="1">
        <v>11000</v>
      </c>
      <c r="F16686" t="s">
        <v>2</v>
      </c>
      <c r="G16686" s="4">
        <v>30</v>
      </c>
      <c r="H16686" s="3">
        <v>57.7</v>
      </c>
      <c r="I16686" s="1">
        <v>1.2</v>
      </c>
      <c r="J16686" s="4">
        <f t="shared" si="780"/>
        <v>8525</v>
      </c>
      <c r="K16686" s="5">
        <f t="shared" si="781"/>
        <v>190.64124783362217</v>
      </c>
      <c r="L16686" s="2" t="str">
        <f t="shared" si="782"/>
        <v>Less Economical</v>
      </c>
    </row>
    <row r="16687" spans="1:12" x14ac:dyDescent="0.3">
      <c r="A16687" t="s">
        <v>6</v>
      </c>
      <c r="B16687" s="1">
        <v>2017</v>
      </c>
      <c r="C16687" s="4">
        <v>15599</v>
      </c>
      <c r="D16687" s="2" t="s">
        <v>4</v>
      </c>
      <c r="E16687" s="1">
        <v>40379</v>
      </c>
      <c r="F16687" t="s">
        <v>7</v>
      </c>
      <c r="G16687" s="4">
        <v>145</v>
      </c>
      <c r="H16687" s="3">
        <v>54.3</v>
      </c>
      <c r="I16687" s="1">
        <v>2</v>
      </c>
      <c r="J16687" s="4">
        <f t="shared" si="780"/>
        <v>15744</v>
      </c>
      <c r="K16687" s="5">
        <f t="shared" si="781"/>
        <v>743.62799263351758</v>
      </c>
      <c r="L16687" s="2" t="str">
        <f t="shared" si="782"/>
        <v>Less Economical</v>
      </c>
    </row>
    <row r="16688" spans="1:12" x14ac:dyDescent="0.3">
      <c r="A16688" t="s">
        <v>6</v>
      </c>
      <c r="B16688" s="1">
        <v>2017</v>
      </c>
      <c r="C16688" s="4">
        <v>15549</v>
      </c>
      <c r="D16688" s="2" t="s">
        <v>1</v>
      </c>
      <c r="E16688" s="1">
        <v>30547</v>
      </c>
      <c r="F16688" t="s">
        <v>7</v>
      </c>
      <c r="G16688" s="4">
        <v>145</v>
      </c>
      <c r="H16688" s="3">
        <v>54.3</v>
      </c>
      <c r="I16688" s="1">
        <v>2</v>
      </c>
      <c r="J16688" s="4">
        <f t="shared" si="780"/>
        <v>15694</v>
      </c>
      <c r="K16688" s="5">
        <f t="shared" si="781"/>
        <v>562.55985267034998</v>
      </c>
      <c r="L16688" s="2" t="str">
        <f t="shared" si="782"/>
        <v>Less Economical</v>
      </c>
    </row>
    <row r="16689" spans="1:12" x14ac:dyDescent="0.3">
      <c r="A16689" t="s">
        <v>0</v>
      </c>
      <c r="B16689" s="1">
        <v>2018</v>
      </c>
      <c r="C16689" s="4">
        <v>10299</v>
      </c>
      <c r="D16689" s="2" t="s">
        <v>4</v>
      </c>
      <c r="E16689" s="1">
        <v>36463</v>
      </c>
      <c r="F16689" t="s">
        <v>2</v>
      </c>
      <c r="G16689" s="4">
        <v>145</v>
      </c>
      <c r="H16689" s="3">
        <v>56.5</v>
      </c>
      <c r="I16689" s="1">
        <v>1</v>
      </c>
      <c r="J16689" s="4">
        <f t="shared" si="780"/>
        <v>10444</v>
      </c>
      <c r="K16689" s="5">
        <f t="shared" si="781"/>
        <v>645.36283185840705</v>
      </c>
      <c r="L16689" s="2" t="str">
        <f t="shared" si="782"/>
        <v>Less Economical</v>
      </c>
    </row>
    <row r="16690" spans="1:12" x14ac:dyDescent="0.3">
      <c r="A16690" t="s">
        <v>0</v>
      </c>
      <c r="B16690" s="1">
        <v>2018</v>
      </c>
      <c r="C16690" s="4">
        <v>10999</v>
      </c>
      <c r="D16690" s="2" t="s">
        <v>4</v>
      </c>
      <c r="E16690" s="1">
        <v>24453</v>
      </c>
      <c r="F16690" t="s">
        <v>2</v>
      </c>
      <c r="G16690" s="4">
        <v>145</v>
      </c>
      <c r="H16690" s="3">
        <v>56.5</v>
      </c>
      <c r="I16690" s="1">
        <v>1</v>
      </c>
      <c r="J16690" s="4">
        <f t="shared" si="780"/>
        <v>11144</v>
      </c>
      <c r="K16690" s="5">
        <f t="shared" si="781"/>
        <v>432.79646017699116</v>
      </c>
      <c r="L16690" s="2" t="str">
        <f t="shared" si="782"/>
        <v>Less Economical</v>
      </c>
    </row>
    <row r="16691" spans="1:12" x14ac:dyDescent="0.3">
      <c r="A16691" t="s">
        <v>8</v>
      </c>
      <c r="B16691" s="1">
        <v>2019</v>
      </c>
      <c r="C16691" s="4">
        <v>13149</v>
      </c>
      <c r="D16691" s="2" t="s">
        <v>4</v>
      </c>
      <c r="E16691" s="1">
        <v>2949</v>
      </c>
      <c r="F16691" t="s">
        <v>2</v>
      </c>
      <c r="G16691" s="4">
        <v>145</v>
      </c>
      <c r="H16691" s="3">
        <v>53.3</v>
      </c>
      <c r="I16691" s="1">
        <v>1</v>
      </c>
      <c r="J16691" s="4">
        <f t="shared" si="780"/>
        <v>13294</v>
      </c>
      <c r="K16691" s="5">
        <f t="shared" si="781"/>
        <v>55.328330206378993</v>
      </c>
      <c r="L16691" s="2" t="str">
        <f t="shared" si="782"/>
        <v>Less Economical</v>
      </c>
    </row>
    <row r="16692" spans="1:12" x14ac:dyDescent="0.3">
      <c r="A16692" t="s">
        <v>0</v>
      </c>
      <c r="B16692" s="1">
        <v>2013</v>
      </c>
      <c r="C16692" s="4">
        <v>5699</v>
      </c>
      <c r="D16692" s="2" t="s">
        <v>4</v>
      </c>
      <c r="E16692" s="1">
        <v>52484</v>
      </c>
      <c r="F16692" t="s">
        <v>2</v>
      </c>
      <c r="G16692" s="4">
        <v>30</v>
      </c>
      <c r="H16692" s="3">
        <v>54.3</v>
      </c>
      <c r="I16692" s="1">
        <v>1.2</v>
      </c>
      <c r="J16692" s="4">
        <f t="shared" si="780"/>
        <v>5729</v>
      </c>
      <c r="K16692" s="5">
        <f t="shared" si="781"/>
        <v>966.55616942909762</v>
      </c>
      <c r="L16692" s="2" t="str">
        <f t="shared" si="782"/>
        <v>Less Economical</v>
      </c>
    </row>
    <row r="16693" spans="1:12" x14ac:dyDescent="0.3">
      <c r="A16693" t="s">
        <v>6</v>
      </c>
      <c r="B16693" s="1">
        <v>2018</v>
      </c>
      <c r="C16693" s="4">
        <v>15999</v>
      </c>
      <c r="D16693" s="2" t="s">
        <v>4</v>
      </c>
      <c r="E16693" s="1">
        <v>20550</v>
      </c>
      <c r="F16693" t="s">
        <v>7</v>
      </c>
      <c r="G16693" s="4">
        <v>150</v>
      </c>
      <c r="H16693" s="3">
        <v>47.9</v>
      </c>
      <c r="I16693" s="1">
        <v>2</v>
      </c>
      <c r="J16693" s="4">
        <f t="shared" si="780"/>
        <v>16149</v>
      </c>
      <c r="K16693" s="5">
        <f t="shared" si="781"/>
        <v>429.01878914405012</v>
      </c>
      <c r="L16693" s="2" t="str">
        <f t="shared" si="782"/>
        <v>Less Economical</v>
      </c>
    </row>
    <row r="16694" spans="1:12" x14ac:dyDescent="0.3">
      <c r="A16694" t="s">
        <v>0</v>
      </c>
      <c r="B16694" s="1">
        <v>2015</v>
      </c>
      <c r="C16694" s="4">
        <v>6999</v>
      </c>
      <c r="D16694" s="2" t="s">
        <v>4</v>
      </c>
      <c r="E16694" s="1">
        <v>61730</v>
      </c>
      <c r="F16694" t="s">
        <v>2</v>
      </c>
      <c r="G16694" s="4">
        <v>0</v>
      </c>
      <c r="H16694" s="3">
        <v>65.7</v>
      </c>
      <c r="I16694" s="1">
        <v>1</v>
      </c>
      <c r="J16694" s="4">
        <f t="shared" si="780"/>
        <v>6999</v>
      </c>
      <c r="K16694" s="5">
        <f t="shared" si="781"/>
        <v>939.57382039573815</v>
      </c>
      <c r="L16694" s="2" t="str">
        <f t="shared" si="782"/>
        <v>Economical</v>
      </c>
    </row>
    <row r="16695" spans="1:12" x14ac:dyDescent="0.3">
      <c r="A16695" t="s">
        <v>3</v>
      </c>
      <c r="B16695" s="1">
        <v>2014</v>
      </c>
      <c r="C16695" s="4">
        <v>6500</v>
      </c>
      <c r="D16695" s="2" t="s">
        <v>4</v>
      </c>
      <c r="E16695" s="1">
        <v>36200</v>
      </c>
      <c r="F16695" t="s">
        <v>7</v>
      </c>
      <c r="G16695" s="4">
        <v>20</v>
      </c>
      <c r="H16695" s="3">
        <v>67.3</v>
      </c>
      <c r="I16695" s="1">
        <v>1.6</v>
      </c>
      <c r="J16695" s="4">
        <f t="shared" si="780"/>
        <v>6520</v>
      </c>
      <c r="K16695" s="5">
        <f t="shared" si="781"/>
        <v>537.89004457652311</v>
      </c>
      <c r="L16695" s="2" t="str">
        <f t="shared" si="782"/>
        <v>Economical</v>
      </c>
    </row>
    <row r="16696" spans="1:12" x14ac:dyDescent="0.3">
      <c r="A16696" t="s">
        <v>11</v>
      </c>
      <c r="B16696" s="1">
        <v>2008</v>
      </c>
      <c r="C16696" s="4">
        <v>1995</v>
      </c>
      <c r="D16696" s="2" t="s">
        <v>4</v>
      </c>
      <c r="E16696" s="1">
        <v>130000</v>
      </c>
      <c r="F16696" t="s">
        <v>7</v>
      </c>
      <c r="G16696" s="4">
        <v>200</v>
      </c>
      <c r="H16696" s="3">
        <v>47.9</v>
      </c>
      <c r="I16696" s="1">
        <v>2</v>
      </c>
      <c r="J16696" s="4">
        <f t="shared" si="780"/>
        <v>2195</v>
      </c>
      <c r="K16696" s="5">
        <f t="shared" si="781"/>
        <v>2713.9874739039665</v>
      </c>
      <c r="L16696" s="2" t="str">
        <f t="shared" si="782"/>
        <v>Less Economical</v>
      </c>
    </row>
    <row r="16697" spans="1:12" x14ac:dyDescent="0.3">
      <c r="A16697" t="s">
        <v>10</v>
      </c>
      <c r="B16697" s="1">
        <v>2007</v>
      </c>
      <c r="C16697" s="4">
        <v>2495</v>
      </c>
      <c r="D16697" s="2" t="s">
        <v>4</v>
      </c>
      <c r="E16697" s="1">
        <v>96000</v>
      </c>
      <c r="F16697" t="s">
        <v>2</v>
      </c>
      <c r="G16697" s="4">
        <v>235</v>
      </c>
      <c r="H16697" s="3">
        <v>39.799999999999997</v>
      </c>
      <c r="I16697" s="1">
        <v>1.8</v>
      </c>
      <c r="J16697" s="4">
        <f t="shared" si="780"/>
        <v>2730</v>
      </c>
      <c r="K16697" s="5">
        <f t="shared" si="781"/>
        <v>2412.060301507538</v>
      </c>
      <c r="L16697" s="2" t="str">
        <f t="shared" si="782"/>
        <v>Less Economical</v>
      </c>
    </row>
    <row r="16698" spans="1:12" x14ac:dyDescent="0.3">
      <c r="A16698" t="s">
        <v>3</v>
      </c>
      <c r="B16698" s="1">
        <v>2012</v>
      </c>
      <c r="C16698" s="4">
        <v>6995</v>
      </c>
      <c r="D16698" s="2" t="s">
        <v>4</v>
      </c>
      <c r="E16698" s="1">
        <v>48734</v>
      </c>
      <c r="F16698" t="s">
        <v>7</v>
      </c>
      <c r="G16698" s="4">
        <v>125</v>
      </c>
      <c r="H16698" s="3">
        <v>56.5</v>
      </c>
      <c r="I16698" s="1">
        <v>2</v>
      </c>
      <c r="J16698" s="4">
        <f t="shared" si="780"/>
        <v>7120</v>
      </c>
      <c r="K16698" s="5">
        <f t="shared" si="781"/>
        <v>862.54867256637169</v>
      </c>
      <c r="L16698" s="2" t="str">
        <f t="shared" si="782"/>
        <v>Less Economical</v>
      </c>
    </row>
    <row r="16699" spans="1:12" x14ac:dyDescent="0.3">
      <c r="A16699" t="s">
        <v>11</v>
      </c>
      <c r="B16699" s="1">
        <v>2016</v>
      </c>
      <c r="C16699" s="4">
        <v>9495</v>
      </c>
      <c r="D16699" s="2" t="s">
        <v>4</v>
      </c>
      <c r="E16699" s="1">
        <v>63372</v>
      </c>
      <c r="F16699" t="s">
        <v>7</v>
      </c>
      <c r="G16699" s="4">
        <v>30</v>
      </c>
      <c r="H16699" s="3">
        <v>64.2</v>
      </c>
      <c r="I16699" s="1">
        <v>2</v>
      </c>
      <c r="J16699" s="4">
        <f t="shared" si="780"/>
        <v>9525</v>
      </c>
      <c r="K16699" s="5">
        <f t="shared" si="781"/>
        <v>987.10280373831768</v>
      </c>
      <c r="L16699" s="2" t="str">
        <f t="shared" si="782"/>
        <v>Economical</v>
      </c>
    </row>
    <row r="16700" spans="1:12" x14ac:dyDescent="0.3">
      <c r="A16700" t="s">
        <v>3</v>
      </c>
      <c r="B16700" s="1">
        <v>2017</v>
      </c>
      <c r="C16700" s="4">
        <v>19495</v>
      </c>
      <c r="D16700" s="2" t="s">
        <v>4</v>
      </c>
      <c r="E16700" s="1">
        <v>8866</v>
      </c>
      <c r="F16700" t="s">
        <v>2</v>
      </c>
      <c r="G16700" s="4">
        <v>145</v>
      </c>
      <c r="H16700" s="3">
        <v>41.5</v>
      </c>
      <c r="I16700" s="1">
        <v>2</v>
      </c>
      <c r="J16700" s="4">
        <f t="shared" si="780"/>
        <v>19640</v>
      </c>
      <c r="K16700" s="5">
        <f t="shared" si="781"/>
        <v>213.63855421686748</v>
      </c>
      <c r="L16700" s="2" t="str">
        <f t="shared" si="782"/>
        <v>Less Economical</v>
      </c>
    </row>
    <row r="16701" spans="1:12" x14ac:dyDescent="0.3">
      <c r="A16701" t="s">
        <v>3</v>
      </c>
      <c r="B16701" s="1">
        <v>2019</v>
      </c>
      <c r="C16701" s="4">
        <v>25795</v>
      </c>
      <c r="D16701" s="2" t="s">
        <v>4</v>
      </c>
      <c r="E16701" s="1">
        <v>1175</v>
      </c>
      <c r="F16701" t="s">
        <v>2</v>
      </c>
      <c r="G16701" s="4">
        <v>145</v>
      </c>
      <c r="H16701" s="3">
        <v>34.5</v>
      </c>
      <c r="I16701" s="1">
        <v>2.2999999999999998</v>
      </c>
      <c r="J16701" s="4">
        <f t="shared" si="780"/>
        <v>25940</v>
      </c>
      <c r="K16701" s="5">
        <f t="shared" si="781"/>
        <v>34.05797101449275</v>
      </c>
      <c r="L16701" s="2" t="str">
        <f t="shared" si="782"/>
        <v>Less Economical</v>
      </c>
    </row>
    <row r="16702" spans="1:12" x14ac:dyDescent="0.3">
      <c r="A16702" t="s">
        <v>12</v>
      </c>
      <c r="B16702" s="1">
        <v>2018</v>
      </c>
      <c r="C16702" s="4">
        <v>7995</v>
      </c>
      <c r="D16702" s="2" t="s">
        <v>4</v>
      </c>
      <c r="E16702" s="1">
        <v>8525</v>
      </c>
      <c r="F16702" t="s">
        <v>2</v>
      </c>
      <c r="G16702" s="4">
        <v>145</v>
      </c>
      <c r="H16702" s="3">
        <v>57.7</v>
      </c>
      <c r="I16702" s="1">
        <v>1.2</v>
      </c>
      <c r="J16702" s="4">
        <f t="shared" si="780"/>
        <v>8140</v>
      </c>
      <c r="K16702" s="5">
        <f t="shared" si="781"/>
        <v>147.74696707105718</v>
      </c>
      <c r="L16702" s="2" t="str">
        <f t="shared" si="782"/>
        <v>Less Economical</v>
      </c>
    </row>
    <row r="16703" spans="1:12" x14ac:dyDescent="0.3">
      <c r="A16703" t="s">
        <v>3</v>
      </c>
      <c r="B16703" s="1">
        <v>2015</v>
      </c>
      <c r="C16703" s="4">
        <v>7199</v>
      </c>
      <c r="D16703" s="2" t="s">
        <v>4</v>
      </c>
      <c r="E16703" s="1">
        <v>45596</v>
      </c>
      <c r="F16703" t="s">
        <v>2</v>
      </c>
      <c r="G16703" s="4">
        <v>20</v>
      </c>
      <c r="H16703" s="3">
        <v>61.4</v>
      </c>
      <c r="I16703" s="1">
        <v>1</v>
      </c>
      <c r="J16703" s="4">
        <f t="shared" si="780"/>
        <v>7219</v>
      </c>
      <c r="K16703" s="5">
        <f t="shared" si="781"/>
        <v>742.60586319218248</v>
      </c>
      <c r="L16703" s="2" t="str">
        <f t="shared" si="782"/>
        <v>Economical</v>
      </c>
    </row>
    <row r="16704" spans="1:12" x14ac:dyDescent="0.3">
      <c r="A16704" t="s">
        <v>0</v>
      </c>
      <c r="B16704" s="1">
        <v>2017</v>
      </c>
      <c r="C16704" s="4">
        <v>10399</v>
      </c>
      <c r="D16704" s="2" t="s">
        <v>4</v>
      </c>
      <c r="E16704" s="1">
        <v>20533</v>
      </c>
      <c r="F16704" t="s">
        <v>2</v>
      </c>
      <c r="G16704" s="4">
        <v>20</v>
      </c>
      <c r="H16704" s="3">
        <v>62.8</v>
      </c>
      <c r="I16704" s="1">
        <v>1</v>
      </c>
      <c r="J16704" s="4">
        <f t="shared" si="780"/>
        <v>10419</v>
      </c>
      <c r="K16704" s="5">
        <f t="shared" si="781"/>
        <v>326.95859872611464</v>
      </c>
      <c r="L16704" s="2" t="str">
        <f t="shared" si="782"/>
        <v>Economical</v>
      </c>
    </row>
    <row r="16705" spans="1:12" x14ac:dyDescent="0.3">
      <c r="A16705" t="s">
        <v>10</v>
      </c>
      <c r="B16705" s="1">
        <v>2014</v>
      </c>
      <c r="C16705" s="4">
        <v>7500</v>
      </c>
      <c r="D16705" s="2" t="s">
        <v>4</v>
      </c>
      <c r="E16705" s="1">
        <v>38000</v>
      </c>
      <c r="F16705" t="s">
        <v>7</v>
      </c>
      <c r="G16705" s="4">
        <v>30</v>
      </c>
      <c r="H16705" s="3">
        <v>61.4</v>
      </c>
      <c r="I16705" s="1">
        <v>1.6</v>
      </c>
      <c r="J16705" s="4">
        <f t="shared" si="780"/>
        <v>7530</v>
      </c>
      <c r="K16705" s="5">
        <f t="shared" si="781"/>
        <v>618.89250814332252</v>
      </c>
      <c r="L16705" s="2" t="str">
        <f t="shared" si="782"/>
        <v>Economical</v>
      </c>
    </row>
    <row r="16706" spans="1:12" x14ac:dyDescent="0.3">
      <c r="A16706" t="s">
        <v>0</v>
      </c>
      <c r="B16706" s="1">
        <v>2008</v>
      </c>
      <c r="C16706" s="4">
        <v>694</v>
      </c>
      <c r="D16706" s="2" t="s">
        <v>4</v>
      </c>
      <c r="E16706" s="1">
        <v>82020</v>
      </c>
      <c r="F16706" t="s">
        <v>2</v>
      </c>
      <c r="G16706" s="4">
        <v>145</v>
      </c>
      <c r="H16706" s="3">
        <v>47.1</v>
      </c>
      <c r="I16706" s="1">
        <v>1.2</v>
      </c>
      <c r="J16706" s="4">
        <f t="shared" si="780"/>
        <v>839</v>
      </c>
      <c r="K16706" s="5">
        <f t="shared" si="781"/>
        <v>1741.4012738853503</v>
      </c>
      <c r="L16706" s="2" t="str">
        <f t="shared" si="782"/>
        <v>Less Economical</v>
      </c>
    </row>
    <row r="16707" spans="1:12" x14ac:dyDescent="0.3">
      <c r="A16707" t="s">
        <v>20</v>
      </c>
      <c r="B16707" s="1">
        <v>2014</v>
      </c>
      <c r="C16707" s="4">
        <v>10495</v>
      </c>
      <c r="D16707" s="2" t="s">
        <v>1</v>
      </c>
      <c r="E16707" s="1">
        <v>22000</v>
      </c>
      <c r="F16707" t="s">
        <v>7</v>
      </c>
      <c r="G16707" s="4">
        <v>160</v>
      </c>
      <c r="H16707" s="3">
        <v>47.1</v>
      </c>
      <c r="I16707" s="1">
        <v>2</v>
      </c>
      <c r="J16707" s="4">
        <f t="shared" ref="J16707:J16770" si="783">SUM(C16707,G16707)</f>
        <v>10655</v>
      </c>
      <c r="K16707" s="5">
        <f t="shared" ref="K16707:K16770" si="784">SUM(E16707/H16707)</f>
        <v>467.09129511677281</v>
      </c>
      <c r="L16707" s="2" t="str">
        <f t="shared" ref="L16707:L16770" si="785">IF(H16707&gt;=57.9,"Economical","Less Economical")</f>
        <v>Less Economical</v>
      </c>
    </row>
    <row r="16708" spans="1:12" x14ac:dyDescent="0.3">
      <c r="A16708" t="s">
        <v>3</v>
      </c>
      <c r="B16708" s="1">
        <v>2016</v>
      </c>
      <c r="C16708" s="4">
        <v>9295</v>
      </c>
      <c r="D16708" s="2" t="s">
        <v>4</v>
      </c>
      <c r="E16708" s="1">
        <v>28000</v>
      </c>
      <c r="F16708" t="s">
        <v>2</v>
      </c>
      <c r="G16708" s="4">
        <v>20</v>
      </c>
      <c r="H16708" s="3">
        <v>61.4</v>
      </c>
      <c r="I16708" s="1">
        <v>1</v>
      </c>
      <c r="J16708" s="4">
        <f t="shared" si="783"/>
        <v>9315</v>
      </c>
      <c r="K16708" s="5">
        <f t="shared" si="784"/>
        <v>456.02605863192184</v>
      </c>
      <c r="L16708" s="2" t="str">
        <f t="shared" si="785"/>
        <v>Economical</v>
      </c>
    </row>
    <row r="16709" spans="1:12" x14ac:dyDescent="0.3">
      <c r="A16709" t="s">
        <v>3</v>
      </c>
      <c r="B16709" s="1">
        <v>2014</v>
      </c>
      <c r="C16709" s="4">
        <v>7495</v>
      </c>
      <c r="D16709" s="2" t="s">
        <v>1</v>
      </c>
      <c r="E16709" s="1">
        <v>41000</v>
      </c>
      <c r="F16709" t="s">
        <v>2</v>
      </c>
      <c r="G16709" s="4">
        <v>160</v>
      </c>
      <c r="H16709" s="3">
        <v>44.8</v>
      </c>
      <c r="I16709" s="1">
        <v>1.6</v>
      </c>
      <c r="J16709" s="4">
        <f t="shared" si="783"/>
        <v>7655</v>
      </c>
      <c r="K16709" s="5">
        <f t="shared" si="784"/>
        <v>915.17857142857144</v>
      </c>
      <c r="L16709" s="2" t="str">
        <f t="shared" si="785"/>
        <v>Less Economical</v>
      </c>
    </row>
    <row r="16710" spans="1:12" x14ac:dyDescent="0.3">
      <c r="A16710" t="s">
        <v>0</v>
      </c>
      <c r="B16710" s="1">
        <v>2017</v>
      </c>
      <c r="C16710" s="4">
        <v>5994</v>
      </c>
      <c r="D16710" s="2" t="s">
        <v>4</v>
      </c>
      <c r="E16710" s="1">
        <v>119902</v>
      </c>
      <c r="F16710" t="s">
        <v>7</v>
      </c>
      <c r="G16710" s="4">
        <v>265</v>
      </c>
      <c r="H16710" s="3">
        <v>78.5</v>
      </c>
      <c r="I16710" s="1">
        <v>1.5</v>
      </c>
      <c r="J16710" s="4">
        <f t="shared" si="783"/>
        <v>6259</v>
      </c>
      <c r="K16710" s="5">
        <f t="shared" si="784"/>
        <v>1527.4140127388534</v>
      </c>
      <c r="L16710" s="2" t="str">
        <f t="shared" si="785"/>
        <v>Economical</v>
      </c>
    </row>
    <row r="16711" spans="1:12" x14ac:dyDescent="0.3">
      <c r="A16711" t="s">
        <v>3</v>
      </c>
      <c r="B16711" s="1">
        <v>2017</v>
      </c>
      <c r="C16711" s="4">
        <v>9975</v>
      </c>
      <c r="D16711" s="2" t="s">
        <v>4</v>
      </c>
      <c r="E16711" s="1">
        <v>37166</v>
      </c>
      <c r="F16711" t="s">
        <v>2</v>
      </c>
      <c r="G16711" s="4">
        <v>145</v>
      </c>
      <c r="H16711" s="3">
        <v>60.1</v>
      </c>
      <c r="I16711" s="1">
        <v>1</v>
      </c>
      <c r="J16711" s="4">
        <f t="shared" si="783"/>
        <v>10120</v>
      </c>
      <c r="K16711" s="5">
        <f t="shared" si="784"/>
        <v>618.40266222961725</v>
      </c>
      <c r="L16711" s="2" t="str">
        <f t="shared" si="785"/>
        <v>Economical</v>
      </c>
    </row>
    <row r="16712" spans="1:12" x14ac:dyDescent="0.3">
      <c r="A16712" t="s">
        <v>0</v>
      </c>
      <c r="B16712" s="1">
        <v>2016</v>
      </c>
      <c r="C16712" s="4">
        <v>10475</v>
      </c>
      <c r="D16712" s="2" t="s">
        <v>1</v>
      </c>
      <c r="E16712" s="1">
        <v>16000</v>
      </c>
      <c r="F16712" t="s">
        <v>2</v>
      </c>
      <c r="G16712" s="4">
        <v>145</v>
      </c>
      <c r="H16712" s="3">
        <v>47.9</v>
      </c>
      <c r="I16712" s="1">
        <v>1.6</v>
      </c>
      <c r="J16712" s="4">
        <f t="shared" si="783"/>
        <v>10620</v>
      </c>
      <c r="K16712" s="5">
        <f t="shared" si="784"/>
        <v>334.02922755741128</v>
      </c>
      <c r="L16712" s="2" t="str">
        <f t="shared" si="785"/>
        <v>Less Economical</v>
      </c>
    </row>
    <row r="16713" spans="1:12" x14ac:dyDescent="0.3">
      <c r="A16713" t="s">
        <v>0</v>
      </c>
      <c r="B16713" s="1">
        <v>2011</v>
      </c>
      <c r="C16713" s="4">
        <v>4250</v>
      </c>
      <c r="D16713" s="2" t="s">
        <v>4</v>
      </c>
      <c r="E16713" s="1">
        <v>70000</v>
      </c>
      <c r="F16713" t="s">
        <v>2</v>
      </c>
      <c r="G16713" s="4">
        <v>125</v>
      </c>
      <c r="H16713" s="3">
        <v>50.4</v>
      </c>
      <c r="I16713" s="1">
        <v>1.2</v>
      </c>
      <c r="J16713" s="4">
        <f t="shared" si="783"/>
        <v>4375</v>
      </c>
      <c r="K16713" s="5">
        <f t="shared" si="784"/>
        <v>1388.8888888888889</v>
      </c>
      <c r="L16713" s="2" t="str">
        <f t="shared" si="785"/>
        <v>Less Economical</v>
      </c>
    </row>
    <row r="16714" spans="1:12" x14ac:dyDescent="0.3">
      <c r="A16714" t="s">
        <v>19</v>
      </c>
      <c r="B16714" s="1">
        <v>2013</v>
      </c>
      <c r="C16714" s="4">
        <v>2975</v>
      </c>
      <c r="D16714" s="2" t="s">
        <v>4</v>
      </c>
      <c r="E16714" s="1">
        <v>69000</v>
      </c>
      <c r="F16714" t="s">
        <v>2</v>
      </c>
      <c r="G16714" s="4">
        <v>30</v>
      </c>
      <c r="H16714" s="3">
        <v>57.7</v>
      </c>
      <c r="I16714" s="1">
        <v>1.2</v>
      </c>
      <c r="J16714" s="4">
        <f t="shared" si="783"/>
        <v>3005</v>
      </c>
      <c r="K16714" s="5">
        <f t="shared" si="784"/>
        <v>1195.840554592721</v>
      </c>
      <c r="L16714" s="2" t="str">
        <f t="shared" si="785"/>
        <v>Less Economical</v>
      </c>
    </row>
    <row r="16715" spans="1:12" x14ac:dyDescent="0.3">
      <c r="A16715" t="s">
        <v>3</v>
      </c>
      <c r="B16715" s="1">
        <v>2007</v>
      </c>
      <c r="C16715" s="4">
        <v>5995</v>
      </c>
      <c r="D16715" s="2" t="s">
        <v>4</v>
      </c>
      <c r="E16715" s="1">
        <v>67000</v>
      </c>
      <c r="F16715" t="s">
        <v>2</v>
      </c>
      <c r="G16715" s="4">
        <v>330</v>
      </c>
      <c r="H16715" s="3">
        <v>26.3</v>
      </c>
      <c r="I16715" s="1">
        <v>2.5</v>
      </c>
      <c r="J16715" s="4">
        <f t="shared" si="783"/>
        <v>6325</v>
      </c>
      <c r="K16715" s="5">
        <f t="shared" si="784"/>
        <v>2547.528517110266</v>
      </c>
      <c r="L16715" s="2" t="str">
        <f t="shared" si="785"/>
        <v>Less Economical</v>
      </c>
    </row>
    <row r="16716" spans="1:12" x14ac:dyDescent="0.3">
      <c r="A16716" t="s">
        <v>22</v>
      </c>
      <c r="B16716" s="1">
        <v>2016</v>
      </c>
      <c r="C16716" s="4">
        <v>13995</v>
      </c>
      <c r="D16716" s="2" t="s">
        <v>4</v>
      </c>
      <c r="E16716" s="1">
        <v>13000</v>
      </c>
      <c r="F16716" t="s">
        <v>7</v>
      </c>
      <c r="G16716" s="4">
        <v>30</v>
      </c>
      <c r="H16716" s="3">
        <v>64.2</v>
      </c>
      <c r="I16716" s="1">
        <v>1.5</v>
      </c>
      <c r="J16716" s="4">
        <f t="shared" si="783"/>
        <v>14025</v>
      </c>
      <c r="K16716" s="5">
        <f t="shared" si="784"/>
        <v>202.49221183800623</v>
      </c>
      <c r="L16716" s="2" t="str">
        <f t="shared" si="785"/>
        <v>Economical</v>
      </c>
    </row>
    <row r="16717" spans="1:12" x14ac:dyDescent="0.3">
      <c r="A16717" t="s">
        <v>6</v>
      </c>
      <c r="B16717" s="1">
        <v>2016</v>
      </c>
      <c r="C16717" s="4">
        <v>12995</v>
      </c>
      <c r="D16717" s="2" t="s">
        <v>1</v>
      </c>
      <c r="E16717" s="1">
        <v>24000</v>
      </c>
      <c r="F16717" t="s">
        <v>2</v>
      </c>
      <c r="G16717" s="4">
        <v>235</v>
      </c>
      <c r="H16717" s="3">
        <v>38.200000000000003</v>
      </c>
      <c r="I16717" s="1">
        <v>1.5</v>
      </c>
      <c r="J16717" s="4">
        <f t="shared" si="783"/>
        <v>13230</v>
      </c>
      <c r="K16717" s="5">
        <f t="shared" si="784"/>
        <v>628.27225130890042</v>
      </c>
      <c r="L16717" s="2" t="str">
        <f t="shared" si="785"/>
        <v>Less Economical</v>
      </c>
    </row>
    <row r="16718" spans="1:12" x14ac:dyDescent="0.3">
      <c r="A16718" t="s">
        <v>6</v>
      </c>
      <c r="B16718" s="1">
        <v>2017</v>
      </c>
      <c r="C16718" s="4">
        <v>12995</v>
      </c>
      <c r="D16718" s="2" t="s">
        <v>4</v>
      </c>
      <c r="E16718" s="1">
        <v>6000</v>
      </c>
      <c r="F16718" t="s">
        <v>7</v>
      </c>
      <c r="G16718" s="4">
        <v>150</v>
      </c>
      <c r="H16718" s="3">
        <v>64.2</v>
      </c>
      <c r="I16718" s="1">
        <v>1.5</v>
      </c>
      <c r="J16718" s="4">
        <f t="shared" si="783"/>
        <v>13145</v>
      </c>
      <c r="K16718" s="5">
        <f t="shared" si="784"/>
        <v>93.457943925233636</v>
      </c>
      <c r="L16718" s="2" t="str">
        <f t="shared" si="785"/>
        <v>Economical</v>
      </c>
    </row>
    <row r="16719" spans="1:12" x14ac:dyDescent="0.3">
      <c r="A16719" t="s">
        <v>3</v>
      </c>
      <c r="B16719" s="1">
        <v>2017</v>
      </c>
      <c r="C16719" s="4">
        <v>10295</v>
      </c>
      <c r="D16719" s="2" t="s">
        <v>4</v>
      </c>
      <c r="E16719" s="1">
        <v>19000</v>
      </c>
      <c r="F16719" t="s">
        <v>2</v>
      </c>
      <c r="G16719" s="4">
        <v>20</v>
      </c>
      <c r="H16719" s="3">
        <v>61.4</v>
      </c>
      <c r="I16719" s="1">
        <v>1</v>
      </c>
      <c r="J16719" s="4">
        <f t="shared" si="783"/>
        <v>10315</v>
      </c>
      <c r="K16719" s="5">
        <f t="shared" si="784"/>
        <v>309.44625407166126</v>
      </c>
      <c r="L16719" s="2" t="str">
        <f t="shared" si="785"/>
        <v>Economical</v>
      </c>
    </row>
    <row r="16720" spans="1:12" x14ac:dyDescent="0.3">
      <c r="A16720" t="s">
        <v>3</v>
      </c>
      <c r="B16720" s="1">
        <v>2016</v>
      </c>
      <c r="C16720" s="4">
        <v>10995</v>
      </c>
      <c r="D16720" s="2" t="s">
        <v>4</v>
      </c>
      <c r="E16720" s="1">
        <v>11000</v>
      </c>
      <c r="F16720" t="s">
        <v>2</v>
      </c>
      <c r="G16720" s="4">
        <v>20</v>
      </c>
      <c r="H16720" s="3">
        <v>60.1</v>
      </c>
      <c r="I16720" s="1">
        <v>1</v>
      </c>
      <c r="J16720" s="4">
        <f t="shared" si="783"/>
        <v>11015</v>
      </c>
      <c r="K16720" s="5">
        <f t="shared" si="784"/>
        <v>183.02828618968385</v>
      </c>
      <c r="L16720" s="2" t="str">
        <f t="shared" si="785"/>
        <v>Economical</v>
      </c>
    </row>
    <row r="16721" spans="1:12" x14ac:dyDescent="0.3">
      <c r="A16721" t="s">
        <v>3</v>
      </c>
      <c r="B16721" s="1">
        <v>2016</v>
      </c>
      <c r="C16721" s="4">
        <v>11499</v>
      </c>
      <c r="D16721" s="2" t="s">
        <v>1</v>
      </c>
      <c r="E16721" s="1">
        <v>10703</v>
      </c>
      <c r="F16721" t="s">
        <v>2</v>
      </c>
      <c r="G16721" s="4">
        <v>160</v>
      </c>
      <c r="H16721" s="3">
        <v>44.8</v>
      </c>
      <c r="I16721" s="1">
        <v>1.6</v>
      </c>
      <c r="J16721" s="4">
        <f t="shared" si="783"/>
        <v>11659</v>
      </c>
      <c r="K16721" s="5">
        <f t="shared" si="784"/>
        <v>238.90625000000003</v>
      </c>
      <c r="L16721" s="2" t="str">
        <f t="shared" si="785"/>
        <v>Less Economical</v>
      </c>
    </row>
    <row r="16722" spans="1:12" x14ac:dyDescent="0.3">
      <c r="A16722" t="s">
        <v>14</v>
      </c>
      <c r="B16722" s="1">
        <v>2017</v>
      </c>
      <c r="C16722" s="4">
        <v>15450</v>
      </c>
      <c r="D16722" s="2" t="s">
        <v>4</v>
      </c>
      <c r="E16722" s="1">
        <v>39065</v>
      </c>
      <c r="F16722" t="s">
        <v>7</v>
      </c>
      <c r="G16722" s="4">
        <v>125</v>
      </c>
      <c r="H16722" s="3">
        <v>56.5</v>
      </c>
      <c r="I16722" s="1">
        <v>2</v>
      </c>
      <c r="J16722" s="4">
        <f t="shared" si="783"/>
        <v>15575</v>
      </c>
      <c r="K16722" s="5">
        <f t="shared" si="784"/>
        <v>691.4159292035398</v>
      </c>
      <c r="L16722" s="2" t="str">
        <f t="shared" si="785"/>
        <v>Less Economical</v>
      </c>
    </row>
    <row r="16723" spans="1:12" x14ac:dyDescent="0.3">
      <c r="A16723" t="s">
        <v>6</v>
      </c>
      <c r="B16723" s="1">
        <v>2017</v>
      </c>
      <c r="C16723" s="4">
        <v>14499</v>
      </c>
      <c r="D16723" s="2" t="s">
        <v>1</v>
      </c>
      <c r="E16723" s="1">
        <v>14119</v>
      </c>
      <c r="F16723" t="s">
        <v>2</v>
      </c>
      <c r="G16723" s="4">
        <v>150</v>
      </c>
      <c r="H16723" s="3">
        <v>38.200000000000003</v>
      </c>
      <c r="I16723" s="1">
        <v>1.5</v>
      </c>
      <c r="J16723" s="4">
        <f t="shared" si="783"/>
        <v>14649</v>
      </c>
      <c r="K16723" s="5">
        <f t="shared" si="784"/>
        <v>369.6073298429319</v>
      </c>
      <c r="L16723" s="2" t="str">
        <f t="shared" si="785"/>
        <v>Less Economical</v>
      </c>
    </row>
    <row r="16724" spans="1:12" x14ac:dyDescent="0.3">
      <c r="A16724" t="s">
        <v>0</v>
      </c>
      <c r="B16724" s="1">
        <v>2014</v>
      </c>
      <c r="C16724" s="4">
        <v>7995</v>
      </c>
      <c r="D16724" s="2" t="s">
        <v>4</v>
      </c>
      <c r="E16724" s="1">
        <v>45000</v>
      </c>
      <c r="F16724" t="s">
        <v>2</v>
      </c>
      <c r="G16724" s="4">
        <v>20</v>
      </c>
      <c r="H16724" s="3">
        <v>62.8</v>
      </c>
      <c r="I16724" s="1">
        <v>1</v>
      </c>
      <c r="J16724" s="4">
        <f t="shared" si="783"/>
        <v>8015</v>
      </c>
      <c r="K16724" s="5">
        <f t="shared" si="784"/>
        <v>716.56050955414014</v>
      </c>
      <c r="L16724" s="2" t="str">
        <f t="shared" si="785"/>
        <v>Economical</v>
      </c>
    </row>
    <row r="16725" spans="1:12" x14ac:dyDescent="0.3">
      <c r="A16725" t="s">
        <v>0</v>
      </c>
      <c r="B16725" s="1">
        <v>2015</v>
      </c>
      <c r="C16725" s="4">
        <v>8995</v>
      </c>
      <c r="D16725" s="2" t="s">
        <v>4</v>
      </c>
      <c r="E16725" s="1">
        <v>20000</v>
      </c>
      <c r="F16725" t="s">
        <v>2</v>
      </c>
      <c r="G16725" s="4">
        <v>0</v>
      </c>
      <c r="H16725" s="3">
        <v>65.7</v>
      </c>
      <c r="I16725" s="1">
        <v>1</v>
      </c>
      <c r="J16725" s="4">
        <f t="shared" si="783"/>
        <v>8995</v>
      </c>
      <c r="K16725" s="5">
        <f t="shared" si="784"/>
        <v>304.41400304414003</v>
      </c>
      <c r="L16725" s="2" t="str">
        <f t="shared" si="785"/>
        <v>Economical</v>
      </c>
    </row>
    <row r="16726" spans="1:12" x14ac:dyDescent="0.3">
      <c r="A16726" t="s">
        <v>0</v>
      </c>
      <c r="B16726" s="1">
        <v>2011</v>
      </c>
      <c r="C16726" s="4">
        <v>5150</v>
      </c>
      <c r="D16726" s="2" t="s">
        <v>4</v>
      </c>
      <c r="E16726" s="1">
        <v>67120</v>
      </c>
      <c r="F16726" t="s">
        <v>2</v>
      </c>
      <c r="G16726" s="4">
        <v>150</v>
      </c>
      <c r="H16726" s="3">
        <v>48.7</v>
      </c>
      <c r="I16726" s="1">
        <v>1.6</v>
      </c>
      <c r="J16726" s="4">
        <f t="shared" si="783"/>
        <v>5300</v>
      </c>
      <c r="K16726" s="5">
        <f t="shared" si="784"/>
        <v>1378.2340862422998</v>
      </c>
      <c r="L16726" s="2" t="str">
        <f t="shared" si="785"/>
        <v>Less Economical</v>
      </c>
    </row>
    <row r="16727" spans="1:12" x14ac:dyDescent="0.3">
      <c r="A16727" t="s">
        <v>0</v>
      </c>
      <c r="B16727" s="1">
        <v>2016</v>
      </c>
      <c r="C16727" s="4">
        <v>6250</v>
      </c>
      <c r="D16727" s="2" t="s">
        <v>4</v>
      </c>
      <c r="E16727" s="1">
        <v>39949</v>
      </c>
      <c r="F16727" t="s">
        <v>2</v>
      </c>
      <c r="G16727" s="4">
        <v>125</v>
      </c>
      <c r="H16727" s="3">
        <v>54.3</v>
      </c>
      <c r="I16727" s="1">
        <v>1.2</v>
      </c>
      <c r="J16727" s="4">
        <f t="shared" si="783"/>
        <v>6375</v>
      </c>
      <c r="K16727" s="5">
        <f t="shared" si="784"/>
        <v>735.70902394106815</v>
      </c>
      <c r="L16727" s="2" t="str">
        <f t="shared" si="785"/>
        <v>Less Economical</v>
      </c>
    </row>
    <row r="16728" spans="1:12" x14ac:dyDescent="0.3">
      <c r="A16728" t="s">
        <v>11</v>
      </c>
      <c r="B16728" s="1">
        <v>2012</v>
      </c>
      <c r="C16728" s="4">
        <v>6250</v>
      </c>
      <c r="D16728" s="2" t="s">
        <v>4</v>
      </c>
      <c r="E16728" s="1">
        <v>74099</v>
      </c>
      <c r="F16728" t="s">
        <v>7</v>
      </c>
      <c r="G16728" s="4">
        <v>150</v>
      </c>
      <c r="H16728" s="3">
        <v>53.3</v>
      </c>
      <c r="I16728" s="1">
        <v>2</v>
      </c>
      <c r="J16728" s="4">
        <f t="shared" si="783"/>
        <v>6400</v>
      </c>
      <c r="K16728" s="5">
        <f t="shared" si="784"/>
        <v>1390.2251407129456</v>
      </c>
      <c r="L16728" s="2" t="str">
        <f t="shared" si="785"/>
        <v>Less Economical</v>
      </c>
    </row>
    <row r="16729" spans="1:12" x14ac:dyDescent="0.3">
      <c r="A16729" t="s">
        <v>0</v>
      </c>
      <c r="B16729" s="1">
        <v>2014</v>
      </c>
      <c r="C16729" s="4">
        <v>6850</v>
      </c>
      <c r="D16729" s="2" t="s">
        <v>4</v>
      </c>
      <c r="E16729" s="1">
        <v>32965</v>
      </c>
      <c r="F16729" t="s">
        <v>2</v>
      </c>
      <c r="G16729" s="4">
        <v>30</v>
      </c>
      <c r="H16729" s="3">
        <v>54.3</v>
      </c>
      <c r="I16729" s="1">
        <v>1.2</v>
      </c>
      <c r="J16729" s="4">
        <f t="shared" si="783"/>
        <v>6880</v>
      </c>
      <c r="K16729" s="5">
        <f t="shared" si="784"/>
        <v>607.09023941068142</v>
      </c>
      <c r="L16729" s="2" t="str">
        <f t="shared" si="785"/>
        <v>Less Economical</v>
      </c>
    </row>
    <row r="16730" spans="1:12" x14ac:dyDescent="0.3">
      <c r="A16730" t="s">
        <v>3</v>
      </c>
      <c r="B16730" s="1">
        <v>2009</v>
      </c>
      <c r="C16730" s="4">
        <v>2995</v>
      </c>
      <c r="D16730" s="2" t="s">
        <v>4</v>
      </c>
      <c r="E16730" s="1">
        <v>93400</v>
      </c>
      <c r="F16730" t="s">
        <v>2</v>
      </c>
      <c r="G16730" s="4">
        <v>200</v>
      </c>
      <c r="H16730" s="3">
        <v>42.2</v>
      </c>
      <c r="I16730" s="1">
        <v>1.6</v>
      </c>
      <c r="J16730" s="4">
        <f t="shared" si="783"/>
        <v>3195</v>
      </c>
      <c r="K16730" s="5">
        <f t="shared" si="784"/>
        <v>2213.2701421800948</v>
      </c>
      <c r="L16730" s="2" t="str">
        <f t="shared" si="785"/>
        <v>Less Economical</v>
      </c>
    </row>
    <row r="16731" spans="1:12" x14ac:dyDescent="0.3">
      <c r="A16731" t="s">
        <v>0</v>
      </c>
      <c r="B16731" s="1">
        <v>2015</v>
      </c>
      <c r="C16731" s="4">
        <v>8450</v>
      </c>
      <c r="D16731" s="2" t="s">
        <v>4</v>
      </c>
      <c r="E16731" s="1">
        <v>20712</v>
      </c>
      <c r="F16731" t="s">
        <v>2</v>
      </c>
      <c r="G16731" s="4">
        <v>0</v>
      </c>
      <c r="H16731" s="3">
        <v>65.7</v>
      </c>
      <c r="I16731" s="1">
        <v>1</v>
      </c>
      <c r="J16731" s="4">
        <f t="shared" si="783"/>
        <v>8450</v>
      </c>
      <c r="K16731" s="5">
        <f t="shared" si="784"/>
        <v>315.2511415525114</v>
      </c>
      <c r="L16731" s="2" t="str">
        <f t="shared" si="785"/>
        <v>Economical</v>
      </c>
    </row>
    <row r="16732" spans="1:12" x14ac:dyDescent="0.3">
      <c r="A16732" t="s">
        <v>20</v>
      </c>
      <c r="B16732" s="1">
        <v>2013</v>
      </c>
      <c r="C16732" s="4">
        <v>8495</v>
      </c>
      <c r="D16732" s="2" t="s">
        <v>1</v>
      </c>
      <c r="E16732" s="1">
        <v>60000</v>
      </c>
      <c r="F16732" t="s">
        <v>7</v>
      </c>
      <c r="G16732" s="4">
        <v>200</v>
      </c>
      <c r="H16732" s="3">
        <v>47.1</v>
      </c>
      <c r="I16732" s="1">
        <v>2</v>
      </c>
      <c r="J16732" s="4">
        <f t="shared" si="783"/>
        <v>8695</v>
      </c>
      <c r="K16732" s="5">
        <f t="shared" si="784"/>
        <v>1273.8853503184714</v>
      </c>
      <c r="L16732" s="2" t="str">
        <f t="shared" si="785"/>
        <v>Less Economical</v>
      </c>
    </row>
    <row r="16733" spans="1:12" x14ac:dyDescent="0.3">
      <c r="A16733" t="s">
        <v>3</v>
      </c>
      <c r="B16733" s="1">
        <v>2005</v>
      </c>
      <c r="C16733" s="4">
        <v>1995</v>
      </c>
      <c r="D16733" s="2" t="s">
        <v>4</v>
      </c>
      <c r="E16733" s="1">
        <v>40000</v>
      </c>
      <c r="F16733" t="s">
        <v>2</v>
      </c>
      <c r="G16733" s="4">
        <v>205</v>
      </c>
      <c r="H16733" s="3">
        <v>44.1</v>
      </c>
      <c r="I16733" s="1">
        <v>1.6</v>
      </c>
      <c r="J16733" s="4">
        <f t="shared" si="783"/>
        <v>2200</v>
      </c>
      <c r="K16733" s="5">
        <f t="shared" si="784"/>
        <v>907.02947845804988</v>
      </c>
      <c r="L16733" s="2" t="str">
        <f t="shared" si="785"/>
        <v>Less Economical</v>
      </c>
    </row>
    <row r="16734" spans="1:12" x14ac:dyDescent="0.3">
      <c r="A16734" t="s">
        <v>19</v>
      </c>
      <c r="B16734" s="1">
        <v>2010</v>
      </c>
      <c r="C16734" s="4">
        <v>2995</v>
      </c>
      <c r="D16734" s="2" t="s">
        <v>4</v>
      </c>
      <c r="E16734" s="1">
        <v>90000</v>
      </c>
      <c r="F16734" t="s">
        <v>7</v>
      </c>
      <c r="G16734" s="4">
        <v>30</v>
      </c>
      <c r="H16734" s="3">
        <v>67.3</v>
      </c>
      <c r="I16734" s="1">
        <v>1.2</v>
      </c>
      <c r="J16734" s="4">
        <f t="shared" si="783"/>
        <v>3025</v>
      </c>
      <c r="K16734" s="5">
        <f t="shared" si="784"/>
        <v>1337.2956909361071</v>
      </c>
      <c r="L16734" s="2" t="str">
        <f t="shared" si="785"/>
        <v>Economical</v>
      </c>
    </row>
    <row r="16735" spans="1:12" x14ac:dyDescent="0.3">
      <c r="A16735" t="s">
        <v>3</v>
      </c>
      <c r="B16735" s="1">
        <v>2014</v>
      </c>
      <c r="C16735" s="4">
        <v>7295</v>
      </c>
      <c r="D16735" s="2" t="s">
        <v>4</v>
      </c>
      <c r="E16735" s="1">
        <v>53000</v>
      </c>
      <c r="F16735" t="s">
        <v>2</v>
      </c>
      <c r="G16735" s="4">
        <v>20</v>
      </c>
      <c r="H16735" s="3">
        <v>60.1</v>
      </c>
      <c r="I16735" s="1">
        <v>1</v>
      </c>
      <c r="J16735" s="4">
        <f t="shared" si="783"/>
        <v>7315</v>
      </c>
      <c r="K16735" s="5">
        <f t="shared" si="784"/>
        <v>881.86356073211311</v>
      </c>
      <c r="L16735" s="2" t="str">
        <f t="shared" si="785"/>
        <v>Economical</v>
      </c>
    </row>
    <row r="16736" spans="1:12" x14ac:dyDescent="0.3">
      <c r="A16736" t="s">
        <v>10</v>
      </c>
      <c r="B16736" s="1">
        <v>2016</v>
      </c>
      <c r="C16736" s="4">
        <v>7299</v>
      </c>
      <c r="D16736" s="2" t="s">
        <v>4</v>
      </c>
      <c r="E16736" s="1">
        <v>45254</v>
      </c>
      <c r="F16736" t="s">
        <v>7</v>
      </c>
      <c r="G16736" s="4">
        <v>20</v>
      </c>
      <c r="H16736" s="3">
        <v>68.900000000000006</v>
      </c>
      <c r="I16736" s="1">
        <v>1.5</v>
      </c>
      <c r="J16736" s="4">
        <f t="shared" si="783"/>
        <v>7319</v>
      </c>
      <c r="K16736" s="5">
        <f t="shared" si="784"/>
        <v>656.80696661828733</v>
      </c>
      <c r="L16736" s="2" t="str">
        <f t="shared" si="785"/>
        <v>Economical</v>
      </c>
    </row>
    <row r="16737" spans="1:12" x14ac:dyDescent="0.3">
      <c r="A16737" t="s">
        <v>15</v>
      </c>
      <c r="B16737" s="1">
        <v>2012</v>
      </c>
      <c r="C16737" s="4">
        <v>6399</v>
      </c>
      <c r="D16737" s="2" t="s">
        <v>4</v>
      </c>
      <c r="E16737" s="1">
        <v>39384</v>
      </c>
      <c r="F16737" t="s">
        <v>7</v>
      </c>
      <c r="G16737" s="4">
        <v>20</v>
      </c>
      <c r="H16737" s="3">
        <v>70.599999999999994</v>
      </c>
      <c r="I16737" s="1">
        <v>1.6</v>
      </c>
      <c r="J16737" s="4">
        <f t="shared" si="783"/>
        <v>6419</v>
      </c>
      <c r="K16737" s="5">
        <f t="shared" si="784"/>
        <v>557.8470254957507</v>
      </c>
      <c r="L16737" s="2" t="str">
        <f t="shared" si="785"/>
        <v>Economical</v>
      </c>
    </row>
    <row r="16738" spans="1:12" x14ac:dyDescent="0.3">
      <c r="A16738" t="s">
        <v>0</v>
      </c>
      <c r="B16738" s="1">
        <v>2015</v>
      </c>
      <c r="C16738" s="4">
        <v>7449</v>
      </c>
      <c r="D16738" s="2" t="s">
        <v>4</v>
      </c>
      <c r="E16738" s="1">
        <v>44074</v>
      </c>
      <c r="F16738" t="s">
        <v>7</v>
      </c>
      <c r="G16738" s="4">
        <v>0</v>
      </c>
      <c r="H16738" s="3">
        <v>76.400000000000006</v>
      </c>
      <c r="I16738" s="1">
        <v>1.5</v>
      </c>
      <c r="J16738" s="4">
        <f t="shared" si="783"/>
        <v>7449</v>
      </c>
      <c r="K16738" s="5">
        <f t="shared" si="784"/>
        <v>576.88481675392666</v>
      </c>
      <c r="L16738" s="2" t="str">
        <f t="shared" si="785"/>
        <v>Economical</v>
      </c>
    </row>
    <row r="16739" spans="1:12" x14ac:dyDescent="0.3">
      <c r="A16739" t="s">
        <v>0</v>
      </c>
      <c r="B16739" s="1">
        <v>2016</v>
      </c>
      <c r="C16739" s="4">
        <v>6999</v>
      </c>
      <c r="D16739" s="2" t="s">
        <v>4</v>
      </c>
      <c r="E16739" s="1">
        <v>48138</v>
      </c>
      <c r="F16739" t="s">
        <v>2</v>
      </c>
      <c r="G16739" s="4">
        <v>0</v>
      </c>
      <c r="H16739" s="3">
        <v>65.7</v>
      </c>
      <c r="I16739" s="1">
        <v>1</v>
      </c>
      <c r="J16739" s="4">
        <f t="shared" si="783"/>
        <v>6999</v>
      </c>
      <c r="K16739" s="5">
        <f t="shared" si="784"/>
        <v>732.69406392694066</v>
      </c>
      <c r="L16739" s="2" t="str">
        <f t="shared" si="785"/>
        <v>Economical</v>
      </c>
    </row>
    <row r="16740" spans="1:12" x14ac:dyDescent="0.3">
      <c r="A16740" t="s">
        <v>6</v>
      </c>
      <c r="B16740" s="1">
        <v>2018</v>
      </c>
      <c r="C16740" s="4">
        <v>13559</v>
      </c>
      <c r="D16740" s="2" t="s">
        <v>4</v>
      </c>
      <c r="E16740" s="1">
        <v>50226</v>
      </c>
      <c r="F16740" t="s">
        <v>7</v>
      </c>
      <c r="G16740" s="4">
        <v>145</v>
      </c>
      <c r="H16740" s="3">
        <v>64.2</v>
      </c>
      <c r="I16740" s="1">
        <v>1.5</v>
      </c>
      <c r="J16740" s="4">
        <f t="shared" si="783"/>
        <v>13704</v>
      </c>
      <c r="K16740" s="5">
        <f t="shared" si="784"/>
        <v>782.3364485981308</v>
      </c>
      <c r="L16740" s="2" t="str">
        <f t="shared" si="785"/>
        <v>Economical</v>
      </c>
    </row>
    <row r="16741" spans="1:12" x14ac:dyDescent="0.3">
      <c r="A16741" t="s">
        <v>0</v>
      </c>
      <c r="B16741" s="1">
        <v>2018</v>
      </c>
      <c r="C16741" s="4">
        <v>10399</v>
      </c>
      <c r="D16741" s="2" t="s">
        <v>4</v>
      </c>
      <c r="E16741" s="1">
        <v>37737</v>
      </c>
      <c r="F16741" t="s">
        <v>7</v>
      </c>
      <c r="G16741" s="4">
        <v>145</v>
      </c>
      <c r="H16741" s="3">
        <v>58.9</v>
      </c>
      <c r="I16741" s="1">
        <v>1.5</v>
      </c>
      <c r="J16741" s="4">
        <f t="shared" si="783"/>
        <v>10544</v>
      </c>
      <c r="K16741" s="5">
        <f t="shared" si="784"/>
        <v>640.69609507640064</v>
      </c>
      <c r="L16741" s="2" t="str">
        <f t="shared" si="785"/>
        <v>Economical</v>
      </c>
    </row>
    <row r="16742" spans="1:12" x14ac:dyDescent="0.3">
      <c r="A16742" t="s">
        <v>20</v>
      </c>
      <c r="B16742" s="1">
        <v>2016</v>
      </c>
      <c r="C16742" s="4">
        <v>19999</v>
      </c>
      <c r="D16742" s="2" t="s">
        <v>1</v>
      </c>
      <c r="E16742" s="1">
        <v>18517</v>
      </c>
      <c r="F16742" t="s">
        <v>7</v>
      </c>
      <c r="G16742" s="4">
        <v>145</v>
      </c>
      <c r="H16742" s="3">
        <v>52.3</v>
      </c>
      <c r="I16742" s="1">
        <v>2</v>
      </c>
      <c r="J16742" s="4">
        <f t="shared" si="783"/>
        <v>20144</v>
      </c>
      <c r="K16742" s="5">
        <f t="shared" si="784"/>
        <v>354.05353728489484</v>
      </c>
      <c r="L16742" s="2" t="str">
        <f t="shared" si="785"/>
        <v>Less Economical</v>
      </c>
    </row>
    <row r="16743" spans="1:12" x14ac:dyDescent="0.3">
      <c r="A16743" t="s">
        <v>0</v>
      </c>
      <c r="B16743" s="1">
        <v>2017</v>
      </c>
      <c r="C16743" s="4">
        <v>8799</v>
      </c>
      <c r="D16743" s="2" t="s">
        <v>4</v>
      </c>
      <c r="E16743" s="1">
        <v>10604</v>
      </c>
      <c r="F16743" t="s">
        <v>2</v>
      </c>
      <c r="G16743" s="4">
        <v>0</v>
      </c>
      <c r="H16743" s="3">
        <v>65.7</v>
      </c>
      <c r="I16743" s="1">
        <v>1</v>
      </c>
      <c r="J16743" s="4">
        <f t="shared" si="783"/>
        <v>8799</v>
      </c>
      <c r="K16743" s="5">
        <f t="shared" si="784"/>
        <v>161.40030441400305</v>
      </c>
      <c r="L16743" s="2" t="str">
        <f t="shared" si="785"/>
        <v>Economical</v>
      </c>
    </row>
    <row r="16744" spans="1:12" x14ac:dyDescent="0.3">
      <c r="A16744" t="s">
        <v>19</v>
      </c>
      <c r="B16744" s="1">
        <v>2016</v>
      </c>
      <c r="C16744" s="4">
        <v>6084</v>
      </c>
      <c r="D16744" s="2" t="s">
        <v>4</v>
      </c>
      <c r="E16744" s="1">
        <v>23511</v>
      </c>
      <c r="F16744" t="s">
        <v>2</v>
      </c>
      <c r="G16744" s="4">
        <v>30</v>
      </c>
      <c r="H16744" s="3">
        <v>57.7</v>
      </c>
      <c r="I16744" s="1">
        <v>1.2</v>
      </c>
      <c r="J16744" s="4">
        <f t="shared" si="783"/>
        <v>6114</v>
      </c>
      <c r="K16744" s="5">
        <f t="shared" si="784"/>
        <v>407.4696707105719</v>
      </c>
      <c r="L16744" s="2" t="str">
        <f t="shared" si="785"/>
        <v>Less Economical</v>
      </c>
    </row>
    <row r="16745" spans="1:12" x14ac:dyDescent="0.3">
      <c r="A16745" t="s">
        <v>0</v>
      </c>
      <c r="B16745" s="1">
        <v>2017</v>
      </c>
      <c r="C16745" s="4">
        <v>8959</v>
      </c>
      <c r="D16745" s="2" t="s">
        <v>4</v>
      </c>
      <c r="E16745" s="1">
        <v>8758</v>
      </c>
      <c r="F16745" t="s">
        <v>2</v>
      </c>
      <c r="G16745" s="4">
        <v>125</v>
      </c>
      <c r="H16745" s="3">
        <v>54.3</v>
      </c>
      <c r="I16745" s="1">
        <v>1.2</v>
      </c>
      <c r="J16745" s="4">
        <f t="shared" si="783"/>
        <v>9084</v>
      </c>
      <c r="K16745" s="5">
        <f t="shared" si="784"/>
        <v>161.28913443830572</v>
      </c>
      <c r="L16745" s="2" t="str">
        <f t="shared" si="785"/>
        <v>Less Economical</v>
      </c>
    </row>
    <row r="16746" spans="1:12" x14ac:dyDescent="0.3">
      <c r="A16746" t="s">
        <v>3</v>
      </c>
      <c r="B16746" s="1">
        <v>2018</v>
      </c>
      <c r="C16746" s="4">
        <v>12299</v>
      </c>
      <c r="D16746" s="2" t="s">
        <v>4</v>
      </c>
      <c r="E16746" s="1">
        <v>13264</v>
      </c>
      <c r="F16746" t="s">
        <v>2</v>
      </c>
      <c r="G16746" s="4">
        <v>145</v>
      </c>
      <c r="H16746" s="3">
        <v>57.7</v>
      </c>
      <c r="I16746" s="1">
        <v>1</v>
      </c>
      <c r="J16746" s="4">
        <f t="shared" si="783"/>
        <v>12444</v>
      </c>
      <c r="K16746" s="5">
        <f t="shared" si="784"/>
        <v>229.87868284228767</v>
      </c>
      <c r="L16746" s="2" t="str">
        <f t="shared" si="785"/>
        <v>Less Economical</v>
      </c>
    </row>
    <row r="16747" spans="1:12" x14ac:dyDescent="0.3">
      <c r="A16747" t="s">
        <v>18</v>
      </c>
      <c r="B16747" s="1">
        <v>2018</v>
      </c>
      <c r="C16747" s="4">
        <v>14999</v>
      </c>
      <c r="D16747" s="2" t="s">
        <v>4</v>
      </c>
      <c r="E16747" s="1">
        <v>19035</v>
      </c>
      <c r="F16747" t="s">
        <v>7</v>
      </c>
      <c r="G16747" s="4">
        <v>145</v>
      </c>
      <c r="H16747" s="3">
        <v>64.2</v>
      </c>
      <c r="I16747" s="1">
        <v>1.5</v>
      </c>
      <c r="J16747" s="4">
        <f t="shared" si="783"/>
        <v>15144</v>
      </c>
      <c r="K16747" s="5">
        <f t="shared" si="784"/>
        <v>296.49532710280374</v>
      </c>
      <c r="L16747" s="2" t="str">
        <f t="shared" si="785"/>
        <v>Economical</v>
      </c>
    </row>
    <row r="16748" spans="1:12" x14ac:dyDescent="0.3">
      <c r="A16748" t="s">
        <v>0</v>
      </c>
      <c r="B16748" s="1">
        <v>2016</v>
      </c>
      <c r="C16748" s="4">
        <v>10499</v>
      </c>
      <c r="D16748" s="2" t="s">
        <v>4</v>
      </c>
      <c r="E16748" s="1">
        <v>25049</v>
      </c>
      <c r="F16748" t="s">
        <v>2</v>
      </c>
      <c r="G16748" s="4">
        <v>20</v>
      </c>
      <c r="H16748" s="3">
        <v>62.8</v>
      </c>
      <c r="I16748" s="1">
        <v>1</v>
      </c>
      <c r="J16748" s="4">
        <f t="shared" si="783"/>
        <v>10519</v>
      </c>
      <c r="K16748" s="5">
        <f t="shared" si="784"/>
        <v>398.86942675159236</v>
      </c>
      <c r="L16748" s="2" t="str">
        <f t="shared" si="785"/>
        <v>Economical</v>
      </c>
    </row>
    <row r="16749" spans="1:12" x14ac:dyDescent="0.3">
      <c r="A16749" t="s">
        <v>0</v>
      </c>
      <c r="B16749" s="1">
        <v>2017</v>
      </c>
      <c r="C16749" s="4">
        <v>11499</v>
      </c>
      <c r="D16749" s="2" t="s">
        <v>4</v>
      </c>
      <c r="E16749" s="1">
        <v>18419</v>
      </c>
      <c r="F16749" t="s">
        <v>2</v>
      </c>
      <c r="G16749" s="4">
        <v>145</v>
      </c>
      <c r="H16749" s="3">
        <v>62.8</v>
      </c>
      <c r="I16749" s="1">
        <v>1</v>
      </c>
      <c r="J16749" s="4">
        <f t="shared" si="783"/>
        <v>11644</v>
      </c>
      <c r="K16749" s="5">
        <f t="shared" si="784"/>
        <v>293.29617834394907</v>
      </c>
      <c r="L16749" s="2" t="str">
        <f t="shared" si="785"/>
        <v>Economical</v>
      </c>
    </row>
    <row r="16750" spans="1:12" x14ac:dyDescent="0.3">
      <c r="A16750" t="s">
        <v>0</v>
      </c>
      <c r="B16750" s="1">
        <v>2013</v>
      </c>
      <c r="C16750" s="4">
        <v>5999</v>
      </c>
      <c r="D16750" s="2" t="s">
        <v>4</v>
      </c>
      <c r="E16750" s="1">
        <v>75639</v>
      </c>
      <c r="F16750" t="s">
        <v>2</v>
      </c>
      <c r="G16750" s="4">
        <v>0</v>
      </c>
      <c r="H16750" s="3">
        <v>65.7</v>
      </c>
      <c r="I16750" s="1">
        <v>1</v>
      </c>
      <c r="J16750" s="4">
        <f t="shared" si="783"/>
        <v>5999</v>
      </c>
      <c r="K16750" s="5">
        <f t="shared" si="784"/>
        <v>1151.2785388127854</v>
      </c>
      <c r="L16750" s="2" t="str">
        <f t="shared" si="785"/>
        <v>Economical</v>
      </c>
    </row>
    <row r="16751" spans="1:12" x14ac:dyDescent="0.3">
      <c r="A16751" t="s">
        <v>3</v>
      </c>
      <c r="B16751" s="1">
        <v>2018</v>
      </c>
      <c r="C16751" s="4">
        <v>13699</v>
      </c>
      <c r="D16751" s="2" t="s">
        <v>4</v>
      </c>
      <c r="E16751" s="1">
        <v>9533</v>
      </c>
      <c r="F16751" t="s">
        <v>2</v>
      </c>
      <c r="G16751" s="4">
        <v>145</v>
      </c>
      <c r="H16751" s="3">
        <v>57.7</v>
      </c>
      <c r="I16751" s="1">
        <v>1</v>
      </c>
      <c r="J16751" s="4">
        <f t="shared" si="783"/>
        <v>13844</v>
      </c>
      <c r="K16751" s="5">
        <f t="shared" si="784"/>
        <v>165.21663778162912</v>
      </c>
      <c r="L16751" s="2" t="str">
        <f t="shared" si="785"/>
        <v>Less Economical</v>
      </c>
    </row>
    <row r="16752" spans="1:12" x14ac:dyDescent="0.3">
      <c r="A16752" t="s">
        <v>3</v>
      </c>
      <c r="B16752" s="1">
        <v>2018</v>
      </c>
      <c r="C16752" s="4">
        <v>11999</v>
      </c>
      <c r="D16752" s="2" t="s">
        <v>4</v>
      </c>
      <c r="E16752" s="1">
        <v>13678</v>
      </c>
      <c r="F16752" t="s">
        <v>2</v>
      </c>
      <c r="G16752" s="4">
        <v>145</v>
      </c>
      <c r="H16752" s="3">
        <v>57.7</v>
      </c>
      <c r="I16752" s="1">
        <v>1</v>
      </c>
      <c r="J16752" s="4">
        <f t="shared" si="783"/>
        <v>12144</v>
      </c>
      <c r="K16752" s="5">
        <f t="shared" si="784"/>
        <v>237.053726169844</v>
      </c>
      <c r="L16752" s="2" t="str">
        <f t="shared" si="785"/>
        <v>Less Economical</v>
      </c>
    </row>
    <row r="16753" spans="1:12" x14ac:dyDescent="0.3">
      <c r="A16753" t="s">
        <v>3</v>
      </c>
      <c r="B16753" s="1">
        <v>2016</v>
      </c>
      <c r="C16753" s="4">
        <v>10299</v>
      </c>
      <c r="D16753" s="2" t="s">
        <v>4</v>
      </c>
      <c r="E16753" s="1">
        <v>17507</v>
      </c>
      <c r="F16753" t="s">
        <v>7</v>
      </c>
      <c r="G16753" s="4">
        <v>0</v>
      </c>
      <c r="H16753" s="3">
        <v>74.3</v>
      </c>
      <c r="I16753" s="1">
        <v>1.5</v>
      </c>
      <c r="J16753" s="4">
        <f t="shared" si="783"/>
        <v>10299</v>
      </c>
      <c r="K16753" s="5">
        <f t="shared" si="784"/>
        <v>235.62584118438764</v>
      </c>
      <c r="L16753" s="2" t="str">
        <f t="shared" si="785"/>
        <v>Economical</v>
      </c>
    </row>
    <row r="16754" spans="1:12" x14ac:dyDescent="0.3">
      <c r="A16754" t="s">
        <v>0</v>
      </c>
      <c r="B16754" s="1">
        <v>2016</v>
      </c>
      <c r="C16754" s="4">
        <v>10489</v>
      </c>
      <c r="D16754" s="2" t="s">
        <v>4</v>
      </c>
      <c r="E16754" s="1">
        <v>31713</v>
      </c>
      <c r="F16754" t="s">
        <v>2</v>
      </c>
      <c r="G16754" s="4">
        <v>145</v>
      </c>
      <c r="H16754" s="3">
        <v>47.9</v>
      </c>
      <c r="I16754" s="1">
        <v>1.6</v>
      </c>
      <c r="J16754" s="4">
        <f t="shared" si="783"/>
        <v>10634</v>
      </c>
      <c r="K16754" s="5">
        <f t="shared" si="784"/>
        <v>662.06680584551145</v>
      </c>
      <c r="L16754" s="2" t="str">
        <f t="shared" si="785"/>
        <v>Less Economical</v>
      </c>
    </row>
    <row r="16755" spans="1:12" x14ac:dyDescent="0.3">
      <c r="A16755" t="s">
        <v>0</v>
      </c>
      <c r="B16755" s="1">
        <v>2016</v>
      </c>
      <c r="C16755" s="4">
        <v>8549</v>
      </c>
      <c r="D16755" s="2" t="s">
        <v>4</v>
      </c>
      <c r="E16755" s="1">
        <v>38903</v>
      </c>
      <c r="F16755" t="s">
        <v>2</v>
      </c>
      <c r="G16755" s="4">
        <v>20</v>
      </c>
      <c r="H16755" s="3">
        <v>62.8</v>
      </c>
      <c r="I16755" s="1">
        <v>1</v>
      </c>
      <c r="J16755" s="4">
        <f t="shared" si="783"/>
        <v>8569</v>
      </c>
      <c r="K16755" s="5">
        <f t="shared" si="784"/>
        <v>619.4745222929937</v>
      </c>
      <c r="L16755" s="2" t="str">
        <f t="shared" si="785"/>
        <v>Economical</v>
      </c>
    </row>
    <row r="16756" spans="1:12" x14ac:dyDescent="0.3">
      <c r="A16756" t="s">
        <v>20</v>
      </c>
      <c r="B16756" s="1">
        <v>2017</v>
      </c>
      <c r="C16756" s="4">
        <v>16599</v>
      </c>
      <c r="D16756" s="2" t="s">
        <v>1</v>
      </c>
      <c r="E16756" s="1">
        <v>41757</v>
      </c>
      <c r="F16756" t="s">
        <v>7</v>
      </c>
      <c r="G16756" s="4">
        <v>145</v>
      </c>
      <c r="H16756" s="3">
        <v>52.3</v>
      </c>
      <c r="I16756" s="1">
        <v>2</v>
      </c>
      <c r="J16756" s="4">
        <f t="shared" si="783"/>
        <v>16744</v>
      </c>
      <c r="K16756" s="5">
        <f t="shared" si="784"/>
        <v>798.41300191204596</v>
      </c>
      <c r="L16756" s="2" t="str">
        <f t="shared" si="785"/>
        <v>Less Economical</v>
      </c>
    </row>
    <row r="16757" spans="1:12" x14ac:dyDescent="0.3">
      <c r="A16757" t="s">
        <v>3</v>
      </c>
      <c r="B16757" s="1">
        <v>2015</v>
      </c>
      <c r="C16757" s="4">
        <v>11999</v>
      </c>
      <c r="D16757" s="2" t="s">
        <v>4</v>
      </c>
      <c r="E16757" s="1">
        <v>37737</v>
      </c>
      <c r="F16757" t="s">
        <v>7</v>
      </c>
      <c r="G16757" s="4">
        <v>20</v>
      </c>
      <c r="H16757" s="3">
        <v>67.3</v>
      </c>
      <c r="I16757" s="1">
        <v>2</v>
      </c>
      <c r="J16757" s="4">
        <f t="shared" si="783"/>
        <v>12019</v>
      </c>
      <c r="K16757" s="5">
        <f t="shared" si="784"/>
        <v>560.72808320950969</v>
      </c>
      <c r="L16757" s="2" t="str">
        <f t="shared" si="785"/>
        <v>Economical</v>
      </c>
    </row>
    <row r="16758" spans="1:12" x14ac:dyDescent="0.3">
      <c r="A16758" t="s">
        <v>0</v>
      </c>
      <c r="B16758" s="1">
        <v>2013</v>
      </c>
      <c r="C16758" s="4">
        <v>5599</v>
      </c>
      <c r="D16758" s="2" t="s">
        <v>4</v>
      </c>
      <c r="E16758" s="1">
        <v>38321</v>
      </c>
      <c r="F16758" t="s">
        <v>2</v>
      </c>
      <c r="G16758" s="4">
        <v>0</v>
      </c>
      <c r="H16758" s="3">
        <v>65.7</v>
      </c>
      <c r="I16758" s="1">
        <v>1</v>
      </c>
      <c r="J16758" s="4">
        <f t="shared" si="783"/>
        <v>5599</v>
      </c>
      <c r="K16758" s="5">
        <f t="shared" si="784"/>
        <v>583.27245053272452</v>
      </c>
      <c r="L16758" s="2" t="str">
        <f t="shared" si="785"/>
        <v>Economical</v>
      </c>
    </row>
    <row r="16759" spans="1:12" x14ac:dyDescent="0.3">
      <c r="A16759" t="s">
        <v>11</v>
      </c>
      <c r="B16759" s="1">
        <v>2013</v>
      </c>
      <c r="C16759" s="4">
        <v>5699</v>
      </c>
      <c r="D16759" s="2" t="s">
        <v>4</v>
      </c>
      <c r="E16759" s="1">
        <v>76563</v>
      </c>
      <c r="F16759" t="s">
        <v>7</v>
      </c>
      <c r="G16759" s="4">
        <v>125</v>
      </c>
      <c r="H16759" s="3">
        <v>57.7</v>
      </c>
      <c r="I16759" s="1">
        <v>2</v>
      </c>
      <c r="J16759" s="4">
        <f t="shared" si="783"/>
        <v>5824</v>
      </c>
      <c r="K16759" s="5">
        <f t="shared" si="784"/>
        <v>1326.9150779896013</v>
      </c>
      <c r="L16759" s="2" t="str">
        <f t="shared" si="785"/>
        <v>Less Economical</v>
      </c>
    </row>
    <row r="16760" spans="1:12" x14ac:dyDescent="0.3">
      <c r="A16760" t="s">
        <v>3</v>
      </c>
      <c r="B16760" s="1">
        <v>2014</v>
      </c>
      <c r="C16760" s="4">
        <v>5799</v>
      </c>
      <c r="D16760" s="2" t="s">
        <v>4</v>
      </c>
      <c r="E16760" s="1">
        <v>63785</v>
      </c>
      <c r="F16760" t="s">
        <v>2</v>
      </c>
      <c r="G16760" s="4">
        <v>30</v>
      </c>
      <c r="H16760" s="3">
        <v>56.5</v>
      </c>
      <c r="I16760" s="1">
        <v>1</v>
      </c>
      <c r="J16760" s="4">
        <f t="shared" si="783"/>
        <v>5829</v>
      </c>
      <c r="K16760" s="5">
        <f t="shared" si="784"/>
        <v>1128.9380530973451</v>
      </c>
      <c r="L16760" s="2" t="str">
        <f t="shared" si="785"/>
        <v>Less Economical</v>
      </c>
    </row>
    <row r="16761" spans="1:12" x14ac:dyDescent="0.3">
      <c r="A16761" t="s">
        <v>20</v>
      </c>
      <c r="B16761" s="1">
        <v>2013</v>
      </c>
      <c r="C16761" s="4">
        <v>7599</v>
      </c>
      <c r="D16761" s="2" t="s">
        <v>1</v>
      </c>
      <c r="E16761" s="1">
        <v>73701</v>
      </c>
      <c r="F16761" t="s">
        <v>7</v>
      </c>
      <c r="G16761" s="4">
        <v>200</v>
      </c>
      <c r="H16761" s="3">
        <v>47.1</v>
      </c>
      <c r="I16761" s="1">
        <v>2</v>
      </c>
      <c r="J16761" s="4">
        <f t="shared" si="783"/>
        <v>7799</v>
      </c>
      <c r="K16761" s="5">
        <f t="shared" si="784"/>
        <v>1564.7770700636943</v>
      </c>
      <c r="L16761" s="2" t="str">
        <f t="shared" si="785"/>
        <v>Less Economical</v>
      </c>
    </row>
    <row r="16762" spans="1:12" x14ac:dyDescent="0.3">
      <c r="A16762" t="s">
        <v>0</v>
      </c>
      <c r="B16762" s="1">
        <v>2015</v>
      </c>
      <c r="C16762" s="4">
        <v>7399</v>
      </c>
      <c r="D16762" s="2" t="s">
        <v>4</v>
      </c>
      <c r="E16762" s="1">
        <v>49997</v>
      </c>
      <c r="F16762" t="s">
        <v>2</v>
      </c>
      <c r="G16762" s="4">
        <v>0</v>
      </c>
      <c r="H16762" s="3">
        <v>65.7</v>
      </c>
      <c r="I16762" s="1">
        <v>1</v>
      </c>
      <c r="J16762" s="4">
        <f t="shared" si="783"/>
        <v>7399</v>
      </c>
      <c r="K16762" s="5">
        <f t="shared" si="784"/>
        <v>760.98934550989338</v>
      </c>
      <c r="L16762" s="2" t="str">
        <f t="shared" si="785"/>
        <v>Economical</v>
      </c>
    </row>
    <row r="16763" spans="1:12" x14ac:dyDescent="0.3">
      <c r="A16763" t="s">
        <v>3</v>
      </c>
      <c r="B16763" s="1">
        <v>2018</v>
      </c>
      <c r="C16763" s="4">
        <v>11999</v>
      </c>
      <c r="D16763" s="2" t="s">
        <v>4</v>
      </c>
      <c r="E16763" s="1">
        <v>17431</v>
      </c>
      <c r="F16763" t="s">
        <v>2</v>
      </c>
      <c r="G16763" s="4">
        <v>145</v>
      </c>
      <c r="H16763" s="3">
        <v>57.7</v>
      </c>
      <c r="I16763" s="1">
        <v>1</v>
      </c>
      <c r="J16763" s="4">
        <f t="shared" si="783"/>
        <v>12144</v>
      </c>
      <c r="K16763" s="5">
        <f t="shared" si="784"/>
        <v>302.0970537261698</v>
      </c>
      <c r="L16763" s="2" t="str">
        <f t="shared" si="785"/>
        <v>Less Economical</v>
      </c>
    </row>
    <row r="16764" spans="1:12" x14ac:dyDescent="0.3">
      <c r="A16764" t="s">
        <v>3</v>
      </c>
      <c r="B16764" s="1">
        <v>2018</v>
      </c>
      <c r="C16764" s="4">
        <v>10999</v>
      </c>
      <c r="D16764" s="2" t="s">
        <v>4</v>
      </c>
      <c r="E16764" s="1">
        <v>27962</v>
      </c>
      <c r="F16764" t="s">
        <v>2</v>
      </c>
      <c r="G16764" s="4">
        <v>145</v>
      </c>
      <c r="H16764" s="3">
        <v>57.7</v>
      </c>
      <c r="I16764" s="1">
        <v>1</v>
      </c>
      <c r="J16764" s="4">
        <f t="shared" si="783"/>
        <v>11144</v>
      </c>
      <c r="K16764" s="5">
        <f t="shared" si="784"/>
        <v>484.61005199306754</v>
      </c>
      <c r="L16764" s="2" t="str">
        <f t="shared" si="785"/>
        <v>Less Economical</v>
      </c>
    </row>
    <row r="16765" spans="1:12" x14ac:dyDescent="0.3">
      <c r="A16765" t="s">
        <v>3</v>
      </c>
      <c r="B16765" s="1">
        <v>2018</v>
      </c>
      <c r="C16765" s="4">
        <v>11199</v>
      </c>
      <c r="D16765" s="2" t="s">
        <v>4</v>
      </c>
      <c r="E16765" s="1">
        <v>25084</v>
      </c>
      <c r="F16765" t="s">
        <v>2</v>
      </c>
      <c r="G16765" s="4">
        <v>145</v>
      </c>
      <c r="H16765" s="3">
        <v>57.7</v>
      </c>
      <c r="I16765" s="1">
        <v>1</v>
      </c>
      <c r="J16765" s="4">
        <f t="shared" si="783"/>
        <v>11344</v>
      </c>
      <c r="K16765" s="5">
        <f t="shared" si="784"/>
        <v>434.73136915077987</v>
      </c>
      <c r="L16765" s="2" t="str">
        <f t="shared" si="785"/>
        <v>Less Economical</v>
      </c>
    </row>
    <row r="16766" spans="1:12" x14ac:dyDescent="0.3">
      <c r="A16766" t="s">
        <v>3</v>
      </c>
      <c r="B16766" s="1">
        <v>2015</v>
      </c>
      <c r="C16766" s="4">
        <v>13499</v>
      </c>
      <c r="D16766" s="2" t="s">
        <v>4</v>
      </c>
      <c r="E16766" s="1">
        <v>41699</v>
      </c>
      <c r="F16766" t="s">
        <v>7</v>
      </c>
      <c r="G16766" s="4">
        <v>20</v>
      </c>
      <c r="H16766" s="3">
        <v>67.3</v>
      </c>
      <c r="I16766" s="1">
        <v>2</v>
      </c>
      <c r="J16766" s="4">
        <f t="shared" si="783"/>
        <v>13519</v>
      </c>
      <c r="K16766" s="5">
        <f t="shared" si="784"/>
        <v>619.59881129271923</v>
      </c>
      <c r="L16766" s="2" t="str">
        <f t="shared" si="785"/>
        <v>Economical</v>
      </c>
    </row>
    <row r="16767" spans="1:12" x14ac:dyDescent="0.3">
      <c r="A16767" t="s">
        <v>3</v>
      </c>
      <c r="B16767" s="1">
        <v>2016</v>
      </c>
      <c r="C16767" s="4">
        <v>10061</v>
      </c>
      <c r="D16767" s="2" t="s">
        <v>4</v>
      </c>
      <c r="E16767" s="1">
        <v>25544</v>
      </c>
      <c r="F16767" t="s">
        <v>7</v>
      </c>
      <c r="G16767" s="4">
        <v>0</v>
      </c>
      <c r="H16767" s="3">
        <v>74.3</v>
      </c>
      <c r="I16767" s="1">
        <v>1.5</v>
      </c>
      <c r="J16767" s="4">
        <f t="shared" si="783"/>
        <v>10061</v>
      </c>
      <c r="K16767" s="5">
        <f t="shared" si="784"/>
        <v>343.79542395693136</v>
      </c>
      <c r="L16767" s="2" t="str">
        <f t="shared" si="785"/>
        <v>Economical</v>
      </c>
    </row>
    <row r="16768" spans="1:12" x14ac:dyDescent="0.3">
      <c r="A16768" t="s">
        <v>3</v>
      </c>
      <c r="B16768" s="1">
        <v>2018</v>
      </c>
      <c r="C16768" s="4">
        <v>13299</v>
      </c>
      <c r="D16768" s="2" t="s">
        <v>4</v>
      </c>
      <c r="E16768" s="1">
        <v>16963</v>
      </c>
      <c r="F16768" t="s">
        <v>7</v>
      </c>
      <c r="G16768" s="4">
        <v>145</v>
      </c>
      <c r="H16768" s="3">
        <v>74.3</v>
      </c>
      <c r="I16768" s="1">
        <v>1.5</v>
      </c>
      <c r="J16768" s="4">
        <f t="shared" si="783"/>
        <v>13444</v>
      </c>
      <c r="K16768" s="5">
        <f t="shared" si="784"/>
        <v>228.3041722745626</v>
      </c>
      <c r="L16768" s="2" t="str">
        <f t="shared" si="785"/>
        <v>Economical</v>
      </c>
    </row>
    <row r="16769" spans="1:12" x14ac:dyDescent="0.3">
      <c r="A16769" t="s">
        <v>3</v>
      </c>
      <c r="B16769" s="1">
        <v>2015</v>
      </c>
      <c r="C16769" s="4">
        <v>7499</v>
      </c>
      <c r="D16769" s="2" t="s">
        <v>4</v>
      </c>
      <c r="E16769" s="1">
        <v>45363</v>
      </c>
      <c r="F16769" t="s">
        <v>7</v>
      </c>
      <c r="G16769" s="4">
        <v>0</v>
      </c>
      <c r="H16769" s="3">
        <v>74.3</v>
      </c>
      <c r="I16769" s="1">
        <v>1.5</v>
      </c>
      <c r="J16769" s="4">
        <f t="shared" si="783"/>
        <v>7499</v>
      </c>
      <c r="K16769" s="5">
        <f t="shared" si="784"/>
        <v>610.53835800807542</v>
      </c>
      <c r="L16769" s="2" t="str">
        <f t="shared" si="785"/>
        <v>Economical</v>
      </c>
    </row>
    <row r="16770" spans="1:12" x14ac:dyDescent="0.3">
      <c r="A16770" t="s">
        <v>3</v>
      </c>
      <c r="B16770" s="1">
        <v>2018</v>
      </c>
      <c r="C16770" s="4">
        <v>10999</v>
      </c>
      <c r="D16770" s="2" t="s">
        <v>4</v>
      </c>
      <c r="E16770" s="1">
        <v>31611</v>
      </c>
      <c r="F16770" t="s">
        <v>2</v>
      </c>
      <c r="G16770" s="4">
        <v>145</v>
      </c>
      <c r="H16770" s="3">
        <v>60.1</v>
      </c>
      <c r="I16770" s="1">
        <v>1</v>
      </c>
      <c r="J16770" s="4">
        <f t="shared" si="783"/>
        <v>11144</v>
      </c>
      <c r="K16770" s="5">
        <f t="shared" si="784"/>
        <v>525.97337770382694</v>
      </c>
      <c r="L16770" s="2" t="str">
        <f t="shared" si="785"/>
        <v>Economical</v>
      </c>
    </row>
    <row r="16771" spans="1:12" x14ac:dyDescent="0.3">
      <c r="A16771" t="s">
        <v>0</v>
      </c>
      <c r="B16771" s="1">
        <v>2016</v>
      </c>
      <c r="C16771" s="4">
        <v>9199</v>
      </c>
      <c r="D16771" s="2" t="s">
        <v>4</v>
      </c>
      <c r="E16771" s="1">
        <v>25250</v>
      </c>
      <c r="F16771" t="s">
        <v>2</v>
      </c>
      <c r="G16771" s="4">
        <v>20</v>
      </c>
      <c r="H16771" s="3">
        <v>62.8</v>
      </c>
      <c r="I16771" s="1">
        <v>1</v>
      </c>
      <c r="J16771" s="4">
        <f t="shared" ref="J16771:J16834" si="786">SUM(C16771,G16771)</f>
        <v>9219</v>
      </c>
      <c r="K16771" s="5">
        <f t="shared" ref="K16771:K16834" si="787">SUM(E16771/H16771)</f>
        <v>402.07006369426756</v>
      </c>
      <c r="L16771" s="2" t="str">
        <f t="shared" ref="L16771:L16834" si="788">IF(H16771&gt;=57.9,"Economical","Less Economical")</f>
        <v>Economical</v>
      </c>
    </row>
    <row r="16772" spans="1:12" x14ac:dyDescent="0.3">
      <c r="A16772" t="s">
        <v>0</v>
      </c>
      <c r="B16772" s="1">
        <v>2016</v>
      </c>
      <c r="C16772" s="4">
        <v>9749</v>
      </c>
      <c r="D16772" s="2" t="s">
        <v>4</v>
      </c>
      <c r="E16772" s="1">
        <v>16283</v>
      </c>
      <c r="F16772" t="s">
        <v>2</v>
      </c>
      <c r="G16772" s="4">
        <v>0</v>
      </c>
      <c r="H16772" s="3">
        <v>65.7</v>
      </c>
      <c r="I16772" s="1">
        <v>1</v>
      </c>
      <c r="J16772" s="4">
        <f t="shared" si="786"/>
        <v>9749</v>
      </c>
      <c r="K16772" s="5">
        <f t="shared" si="787"/>
        <v>247.83866057838659</v>
      </c>
      <c r="L16772" s="2" t="str">
        <f t="shared" si="788"/>
        <v>Economical</v>
      </c>
    </row>
    <row r="16773" spans="1:12" x14ac:dyDescent="0.3">
      <c r="A16773" t="s">
        <v>0</v>
      </c>
      <c r="B16773" s="1">
        <v>2014</v>
      </c>
      <c r="C16773" s="4">
        <v>6899</v>
      </c>
      <c r="D16773" s="2" t="s">
        <v>4</v>
      </c>
      <c r="E16773" s="1">
        <v>27540</v>
      </c>
      <c r="F16773" t="s">
        <v>2</v>
      </c>
      <c r="G16773" s="4">
        <v>30</v>
      </c>
      <c r="H16773" s="3">
        <v>54.3</v>
      </c>
      <c r="I16773" s="1">
        <v>1.2</v>
      </c>
      <c r="J16773" s="4">
        <f t="shared" si="786"/>
        <v>6929</v>
      </c>
      <c r="K16773" s="5">
        <f t="shared" si="787"/>
        <v>507.18232044198896</v>
      </c>
      <c r="L16773" s="2" t="str">
        <f t="shared" si="788"/>
        <v>Less Economical</v>
      </c>
    </row>
    <row r="16774" spans="1:12" x14ac:dyDescent="0.3">
      <c r="A16774" t="s">
        <v>3</v>
      </c>
      <c r="B16774" s="1">
        <v>2016</v>
      </c>
      <c r="C16774" s="4">
        <v>13999</v>
      </c>
      <c r="D16774" s="2" t="s">
        <v>4</v>
      </c>
      <c r="E16774" s="1">
        <v>38532</v>
      </c>
      <c r="F16774" t="s">
        <v>7</v>
      </c>
      <c r="G16774" s="4">
        <v>20</v>
      </c>
      <c r="H16774" s="3">
        <v>67.3</v>
      </c>
      <c r="I16774" s="1">
        <v>2</v>
      </c>
      <c r="J16774" s="4">
        <f t="shared" si="786"/>
        <v>14019</v>
      </c>
      <c r="K16774" s="5">
        <f t="shared" si="787"/>
        <v>572.54086181277864</v>
      </c>
      <c r="L16774" s="2" t="str">
        <f t="shared" si="788"/>
        <v>Economical</v>
      </c>
    </row>
    <row r="16775" spans="1:12" x14ac:dyDescent="0.3">
      <c r="A16775" t="s">
        <v>0</v>
      </c>
      <c r="B16775" s="1">
        <v>2017</v>
      </c>
      <c r="C16775" s="4">
        <v>9699</v>
      </c>
      <c r="D16775" s="2" t="s">
        <v>4</v>
      </c>
      <c r="E16775" s="1">
        <v>36643</v>
      </c>
      <c r="F16775" t="s">
        <v>2</v>
      </c>
      <c r="G16775" s="4">
        <v>20</v>
      </c>
      <c r="H16775" s="3">
        <v>62.8</v>
      </c>
      <c r="I16775" s="1">
        <v>1</v>
      </c>
      <c r="J16775" s="4">
        <f t="shared" si="786"/>
        <v>9719</v>
      </c>
      <c r="K16775" s="5">
        <f t="shared" si="787"/>
        <v>583.48726114649685</v>
      </c>
      <c r="L16775" s="2" t="str">
        <f t="shared" si="788"/>
        <v>Economical</v>
      </c>
    </row>
    <row r="16776" spans="1:12" x14ac:dyDescent="0.3">
      <c r="A16776" t="s">
        <v>6</v>
      </c>
      <c r="B16776" s="1">
        <v>2017</v>
      </c>
      <c r="C16776" s="4">
        <v>15499</v>
      </c>
      <c r="D16776" s="2" t="s">
        <v>4</v>
      </c>
      <c r="E16776" s="1">
        <v>32523</v>
      </c>
      <c r="F16776" t="s">
        <v>7</v>
      </c>
      <c r="G16776" s="4">
        <v>145</v>
      </c>
      <c r="H16776" s="3">
        <v>60.1</v>
      </c>
      <c r="I16776" s="1">
        <v>2</v>
      </c>
      <c r="J16776" s="4">
        <f t="shared" si="786"/>
        <v>15644</v>
      </c>
      <c r="K16776" s="5">
        <f t="shared" si="787"/>
        <v>541.14808652246256</v>
      </c>
      <c r="L16776" s="2" t="str">
        <f t="shared" si="788"/>
        <v>Economical</v>
      </c>
    </row>
    <row r="16777" spans="1:12" x14ac:dyDescent="0.3">
      <c r="A16777" t="s">
        <v>3</v>
      </c>
      <c r="B16777" s="1">
        <v>2018</v>
      </c>
      <c r="C16777" s="4">
        <v>17499</v>
      </c>
      <c r="D16777" s="2" t="s">
        <v>4</v>
      </c>
      <c r="E16777" s="1">
        <v>25065</v>
      </c>
      <c r="F16777" t="s">
        <v>7</v>
      </c>
      <c r="G16777" s="4">
        <v>145</v>
      </c>
      <c r="H16777" s="3">
        <v>67.3</v>
      </c>
      <c r="I16777" s="1">
        <v>2</v>
      </c>
      <c r="J16777" s="4">
        <f t="shared" si="786"/>
        <v>17644</v>
      </c>
      <c r="K16777" s="5">
        <f t="shared" si="787"/>
        <v>372.43684992570581</v>
      </c>
      <c r="L16777" s="2" t="str">
        <f t="shared" si="788"/>
        <v>Economical</v>
      </c>
    </row>
    <row r="16778" spans="1:12" x14ac:dyDescent="0.3">
      <c r="A16778" t="s">
        <v>0</v>
      </c>
      <c r="B16778" s="1">
        <v>2015</v>
      </c>
      <c r="C16778" s="4">
        <v>8549</v>
      </c>
      <c r="D16778" s="2" t="s">
        <v>4</v>
      </c>
      <c r="E16778" s="1">
        <v>16754</v>
      </c>
      <c r="F16778" t="s">
        <v>2</v>
      </c>
      <c r="G16778" s="4">
        <v>0</v>
      </c>
      <c r="H16778" s="3">
        <v>65.7</v>
      </c>
      <c r="I16778" s="1">
        <v>1</v>
      </c>
      <c r="J16778" s="4">
        <f t="shared" si="786"/>
        <v>8549</v>
      </c>
      <c r="K16778" s="5">
        <f t="shared" si="787"/>
        <v>255.00761035007611</v>
      </c>
      <c r="L16778" s="2" t="str">
        <f t="shared" si="788"/>
        <v>Economical</v>
      </c>
    </row>
    <row r="16779" spans="1:12" x14ac:dyDescent="0.3">
      <c r="A16779" t="s">
        <v>0</v>
      </c>
      <c r="B16779" s="1">
        <v>2015</v>
      </c>
      <c r="C16779" s="4">
        <v>9369</v>
      </c>
      <c r="D16779" s="2" t="s">
        <v>4</v>
      </c>
      <c r="E16779" s="1">
        <v>14782</v>
      </c>
      <c r="F16779" t="s">
        <v>2</v>
      </c>
      <c r="G16779" s="4">
        <v>20</v>
      </c>
      <c r="H16779" s="3">
        <v>62.8</v>
      </c>
      <c r="I16779" s="1">
        <v>1</v>
      </c>
      <c r="J16779" s="4">
        <f t="shared" si="786"/>
        <v>9389</v>
      </c>
      <c r="K16779" s="5">
        <f t="shared" si="787"/>
        <v>235.38216560509557</v>
      </c>
      <c r="L16779" s="2" t="str">
        <f t="shared" si="788"/>
        <v>Economical</v>
      </c>
    </row>
    <row r="16780" spans="1:12" x14ac:dyDescent="0.3">
      <c r="A16780" t="s">
        <v>18</v>
      </c>
      <c r="B16780" s="1">
        <v>2016</v>
      </c>
      <c r="C16780" s="4">
        <v>8749</v>
      </c>
      <c r="D16780" s="2" t="s">
        <v>4</v>
      </c>
      <c r="E16780" s="1">
        <v>77710</v>
      </c>
      <c r="F16780" t="s">
        <v>7</v>
      </c>
      <c r="G16780" s="4">
        <v>30</v>
      </c>
      <c r="H16780" s="3">
        <v>64.2</v>
      </c>
      <c r="I16780" s="1">
        <v>1.5</v>
      </c>
      <c r="J16780" s="4">
        <f t="shared" si="786"/>
        <v>8779</v>
      </c>
      <c r="K16780" s="5">
        <f t="shared" si="787"/>
        <v>1210.436137071651</v>
      </c>
      <c r="L16780" s="2" t="str">
        <f t="shared" si="788"/>
        <v>Economical</v>
      </c>
    </row>
    <row r="16781" spans="1:12" x14ac:dyDescent="0.3">
      <c r="A16781" t="s">
        <v>0</v>
      </c>
      <c r="B16781" s="1">
        <v>2017</v>
      </c>
      <c r="C16781" s="4">
        <v>8449</v>
      </c>
      <c r="D16781" s="2" t="s">
        <v>4</v>
      </c>
      <c r="E16781" s="1">
        <v>31233</v>
      </c>
      <c r="F16781" t="s">
        <v>7</v>
      </c>
      <c r="G16781" s="4">
        <v>0</v>
      </c>
      <c r="H16781" s="3">
        <v>78.5</v>
      </c>
      <c r="I16781" s="1">
        <v>1.5</v>
      </c>
      <c r="J16781" s="4">
        <f t="shared" si="786"/>
        <v>8449</v>
      </c>
      <c r="K16781" s="5">
        <f t="shared" si="787"/>
        <v>397.87261146496814</v>
      </c>
      <c r="L16781" s="2" t="str">
        <f t="shared" si="788"/>
        <v>Economical</v>
      </c>
    </row>
    <row r="16782" spans="1:12" x14ac:dyDescent="0.3">
      <c r="A16782" t="s">
        <v>11</v>
      </c>
      <c r="B16782" s="1">
        <v>2018</v>
      </c>
      <c r="C16782" s="4">
        <v>13699</v>
      </c>
      <c r="D16782" s="2" t="s">
        <v>1</v>
      </c>
      <c r="E16782" s="1">
        <v>40517</v>
      </c>
      <c r="F16782" t="s">
        <v>7</v>
      </c>
      <c r="G16782" s="4">
        <v>145</v>
      </c>
      <c r="H16782" s="3">
        <v>45.6</v>
      </c>
      <c r="I16782" s="1">
        <v>2</v>
      </c>
      <c r="J16782" s="4">
        <f t="shared" si="786"/>
        <v>13844</v>
      </c>
      <c r="K16782" s="5">
        <f t="shared" si="787"/>
        <v>888.53070175438597</v>
      </c>
      <c r="L16782" s="2" t="str">
        <f t="shared" si="788"/>
        <v>Less Economical</v>
      </c>
    </row>
    <row r="16783" spans="1:12" x14ac:dyDescent="0.3">
      <c r="A16783" t="s">
        <v>3</v>
      </c>
      <c r="B16783" s="1">
        <v>2017</v>
      </c>
      <c r="C16783" s="4">
        <v>11999</v>
      </c>
      <c r="D16783" s="2" t="s">
        <v>4</v>
      </c>
      <c r="E16783" s="1">
        <v>22214</v>
      </c>
      <c r="F16783" t="s">
        <v>7</v>
      </c>
      <c r="G16783" s="4">
        <v>145</v>
      </c>
      <c r="H16783" s="3">
        <v>74.3</v>
      </c>
      <c r="I16783" s="1">
        <v>1.5</v>
      </c>
      <c r="J16783" s="4">
        <f t="shared" si="786"/>
        <v>12144</v>
      </c>
      <c r="K16783" s="5">
        <f t="shared" si="787"/>
        <v>298.97711978465679</v>
      </c>
      <c r="L16783" s="2" t="str">
        <f t="shared" si="788"/>
        <v>Economical</v>
      </c>
    </row>
    <row r="16784" spans="1:12" x14ac:dyDescent="0.3">
      <c r="A16784" t="s">
        <v>6</v>
      </c>
      <c r="B16784" s="1">
        <v>2018</v>
      </c>
      <c r="C16784" s="4">
        <v>12999</v>
      </c>
      <c r="D16784" s="2" t="s">
        <v>1</v>
      </c>
      <c r="E16784" s="1">
        <v>34947</v>
      </c>
      <c r="F16784" t="s">
        <v>7</v>
      </c>
      <c r="G16784" s="4">
        <v>145</v>
      </c>
      <c r="H16784" s="3">
        <v>58.9</v>
      </c>
      <c r="I16784" s="1">
        <v>1.5</v>
      </c>
      <c r="J16784" s="4">
        <f t="shared" si="786"/>
        <v>13144</v>
      </c>
      <c r="K16784" s="5">
        <f t="shared" si="787"/>
        <v>593.32767402376908</v>
      </c>
      <c r="L16784" s="2" t="str">
        <f t="shared" si="788"/>
        <v>Economical</v>
      </c>
    </row>
    <row r="16785" spans="1:12" x14ac:dyDescent="0.3">
      <c r="A16785" t="s">
        <v>0</v>
      </c>
      <c r="B16785" s="1">
        <v>2016</v>
      </c>
      <c r="C16785" s="4">
        <v>7999</v>
      </c>
      <c r="D16785" s="2" t="s">
        <v>4</v>
      </c>
      <c r="E16785" s="1">
        <v>21390</v>
      </c>
      <c r="F16785" t="s">
        <v>2</v>
      </c>
      <c r="G16785" s="4">
        <v>125</v>
      </c>
      <c r="H16785" s="3">
        <v>54.3</v>
      </c>
      <c r="I16785" s="1">
        <v>1.2</v>
      </c>
      <c r="J16785" s="4">
        <f t="shared" si="786"/>
        <v>8124</v>
      </c>
      <c r="K16785" s="5">
        <f t="shared" si="787"/>
        <v>393.92265193370167</v>
      </c>
      <c r="L16785" s="2" t="str">
        <f t="shared" si="788"/>
        <v>Less Economical</v>
      </c>
    </row>
    <row r="16786" spans="1:12" x14ac:dyDescent="0.3">
      <c r="A16786" t="s">
        <v>3</v>
      </c>
      <c r="B16786" s="1">
        <v>2016</v>
      </c>
      <c r="C16786" s="4">
        <v>10499</v>
      </c>
      <c r="D16786" s="2" t="s">
        <v>4</v>
      </c>
      <c r="E16786" s="1">
        <v>17606</v>
      </c>
      <c r="F16786" t="s">
        <v>7</v>
      </c>
      <c r="G16786" s="4">
        <v>0</v>
      </c>
      <c r="H16786" s="3">
        <v>74.3</v>
      </c>
      <c r="I16786" s="1">
        <v>1.5</v>
      </c>
      <c r="J16786" s="4">
        <f t="shared" si="786"/>
        <v>10499</v>
      </c>
      <c r="K16786" s="5">
        <f t="shared" si="787"/>
        <v>236.95827725437417</v>
      </c>
      <c r="L16786" s="2" t="str">
        <f t="shared" si="788"/>
        <v>Economical</v>
      </c>
    </row>
    <row r="16787" spans="1:12" x14ac:dyDescent="0.3">
      <c r="A16787" t="s">
        <v>8</v>
      </c>
      <c r="B16787" s="1">
        <v>2016</v>
      </c>
      <c r="C16787" s="4">
        <v>9389</v>
      </c>
      <c r="D16787" s="2" t="s">
        <v>4</v>
      </c>
      <c r="E16787" s="1">
        <v>24607</v>
      </c>
      <c r="F16787" t="s">
        <v>2</v>
      </c>
      <c r="G16787" s="4">
        <v>125</v>
      </c>
      <c r="H16787" s="3">
        <v>52.3</v>
      </c>
      <c r="I16787" s="1">
        <v>1</v>
      </c>
      <c r="J16787" s="4">
        <f t="shared" si="786"/>
        <v>9514</v>
      </c>
      <c r="K16787" s="5">
        <f t="shared" si="787"/>
        <v>470.49713193116639</v>
      </c>
      <c r="L16787" s="2" t="str">
        <f t="shared" si="788"/>
        <v>Less Economical</v>
      </c>
    </row>
    <row r="16788" spans="1:12" x14ac:dyDescent="0.3">
      <c r="A16788" t="s">
        <v>3</v>
      </c>
      <c r="B16788" s="1">
        <v>2016</v>
      </c>
      <c r="C16788" s="4">
        <v>8299</v>
      </c>
      <c r="D16788" s="2" t="s">
        <v>4</v>
      </c>
      <c r="E16788" s="1">
        <v>40344</v>
      </c>
      <c r="F16788" t="s">
        <v>7</v>
      </c>
      <c r="G16788" s="4">
        <v>0</v>
      </c>
      <c r="H16788" s="3">
        <v>74.3</v>
      </c>
      <c r="I16788" s="1">
        <v>1.5</v>
      </c>
      <c r="J16788" s="4">
        <f t="shared" si="786"/>
        <v>8299</v>
      </c>
      <c r="K16788" s="5">
        <f t="shared" si="787"/>
        <v>542.98788694481834</v>
      </c>
      <c r="L16788" s="2" t="str">
        <f t="shared" si="788"/>
        <v>Economical</v>
      </c>
    </row>
    <row r="16789" spans="1:12" x14ac:dyDescent="0.3">
      <c r="A16789" t="s">
        <v>3</v>
      </c>
      <c r="B16789" s="1">
        <v>2018</v>
      </c>
      <c r="C16789" s="4">
        <v>18699</v>
      </c>
      <c r="D16789" s="2" t="s">
        <v>4</v>
      </c>
      <c r="E16789" s="1">
        <v>11736</v>
      </c>
      <c r="F16789" t="s">
        <v>2</v>
      </c>
      <c r="G16789" s="4">
        <v>145</v>
      </c>
      <c r="H16789" s="3">
        <v>41.5</v>
      </c>
      <c r="I16789" s="1">
        <v>2</v>
      </c>
      <c r="J16789" s="4">
        <f t="shared" si="786"/>
        <v>18844</v>
      </c>
      <c r="K16789" s="5">
        <f t="shared" si="787"/>
        <v>282.79518072289159</v>
      </c>
      <c r="L16789" s="2" t="str">
        <f t="shared" si="788"/>
        <v>Less Economical</v>
      </c>
    </row>
    <row r="16790" spans="1:12" x14ac:dyDescent="0.3">
      <c r="A16790" t="s">
        <v>3</v>
      </c>
      <c r="B16790" s="1">
        <v>2007</v>
      </c>
      <c r="C16790" s="4">
        <v>2495</v>
      </c>
      <c r="D16790" s="2" t="s">
        <v>4</v>
      </c>
      <c r="E16790" s="1">
        <v>78000</v>
      </c>
      <c r="F16790" t="s">
        <v>7</v>
      </c>
      <c r="G16790" s="4">
        <v>125</v>
      </c>
      <c r="H16790" s="3">
        <v>58.9</v>
      </c>
      <c r="I16790" s="1">
        <v>1.6</v>
      </c>
      <c r="J16790" s="4">
        <f t="shared" si="786"/>
        <v>2620</v>
      </c>
      <c r="K16790" s="5">
        <f t="shared" si="787"/>
        <v>1324.2784380305602</v>
      </c>
      <c r="L16790" s="2" t="str">
        <f t="shared" si="788"/>
        <v>Economical</v>
      </c>
    </row>
    <row r="16791" spans="1:12" x14ac:dyDescent="0.3">
      <c r="A16791" t="s">
        <v>3</v>
      </c>
      <c r="B16791" s="1">
        <v>2010</v>
      </c>
      <c r="C16791" s="4">
        <v>2995</v>
      </c>
      <c r="D16791" s="2" t="s">
        <v>4</v>
      </c>
      <c r="E16791" s="1">
        <v>88000</v>
      </c>
      <c r="F16791" t="s">
        <v>2</v>
      </c>
      <c r="G16791" s="4">
        <v>205</v>
      </c>
      <c r="H16791" s="3">
        <v>42.2</v>
      </c>
      <c r="I16791" s="1">
        <v>1.6</v>
      </c>
      <c r="J16791" s="4">
        <f t="shared" si="786"/>
        <v>3200</v>
      </c>
      <c r="K16791" s="5">
        <f t="shared" si="787"/>
        <v>2085.3080568720379</v>
      </c>
      <c r="L16791" s="2" t="str">
        <f t="shared" si="788"/>
        <v>Less Economical</v>
      </c>
    </row>
    <row r="16792" spans="1:12" x14ac:dyDescent="0.3">
      <c r="A16792" t="s">
        <v>0</v>
      </c>
      <c r="B16792" s="1">
        <v>2015</v>
      </c>
      <c r="C16792" s="4">
        <v>7500</v>
      </c>
      <c r="D16792" s="2" t="s">
        <v>9</v>
      </c>
      <c r="E16792" s="1">
        <v>32000</v>
      </c>
      <c r="F16792" t="s">
        <v>2</v>
      </c>
      <c r="G16792" s="4">
        <v>0</v>
      </c>
      <c r="H16792" s="3">
        <v>57.7</v>
      </c>
      <c r="I16792" s="1">
        <v>1</v>
      </c>
      <c r="J16792" s="4">
        <f t="shared" si="786"/>
        <v>7500</v>
      </c>
      <c r="K16792" s="5">
        <f t="shared" si="787"/>
        <v>554.59272097053724</v>
      </c>
      <c r="L16792" s="2" t="str">
        <f t="shared" si="788"/>
        <v>Less Economical</v>
      </c>
    </row>
    <row r="16793" spans="1:12" x14ac:dyDescent="0.3">
      <c r="A16793" t="s">
        <v>3</v>
      </c>
      <c r="B16793" s="1">
        <v>2019</v>
      </c>
      <c r="C16793" s="4">
        <v>14699</v>
      </c>
      <c r="D16793" s="2" t="s">
        <v>4</v>
      </c>
      <c r="E16793" s="1">
        <v>11229</v>
      </c>
      <c r="F16793" t="s">
        <v>2</v>
      </c>
      <c r="G16793" s="4">
        <v>145</v>
      </c>
      <c r="H16793" s="3">
        <v>60.1</v>
      </c>
      <c r="I16793" s="1">
        <v>1</v>
      </c>
      <c r="J16793" s="4">
        <f t="shared" si="786"/>
        <v>14844</v>
      </c>
      <c r="K16793" s="5">
        <f t="shared" si="787"/>
        <v>186.83860232945091</v>
      </c>
      <c r="L16793" s="2" t="str">
        <f t="shared" si="788"/>
        <v>Economical</v>
      </c>
    </row>
    <row r="16794" spans="1:12" x14ac:dyDescent="0.3">
      <c r="A16794" t="s">
        <v>0</v>
      </c>
      <c r="B16794" s="1">
        <v>2016</v>
      </c>
      <c r="C16794" s="4">
        <v>8999</v>
      </c>
      <c r="D16794" s="2" t="s">
        <v>4</v>
      </c>
      <c r="E16794" s="1">
        <v>8381</v>
      </c>
      <c r="F16794" t="s">
        <v>7</v>
      </c>
      <c r="G16794" s="4">
        <v>0</v>
      </c>
      <c r="H16794" s="3">
        <v>78.5</v>
      </c>
      <c r="I16794" s="1">
        <v>1.5</v>
      </c>
      <c r="J16794" s="4">
        <f t="shared" si="786"/>
        <v>8999</v>
      </c>
      <c r="K16794" s="5">
        <f t="shared" si="787"/>
        <v>106.76433121019109</v>
      </c>
      <c r="L16794" s="2" t="str">
        <f t="shared" si="788"/>
        <v>Economical</v>
      </c>
    </row>
    <row r="16795" spans="1:12" x14ac:dyDescent="0.3">
      <c r="A16795" t="s">
        <v>15</v>
      </c>
      <c r="B16795" s="1">
        <v>2014</v>
      </c>
      <c r="C16795" s="4">
        <v>7199</v>
      </c>
      <c r="D16795" s="2" t="s">
        <v>4</v>
      </c>
      <c r="E16795" s="1">
        <v>22595</v>
      </c>
      <c r="F16795" t="s">
        <v>2</v>
      </c>
      <c r="G16795" s="4">
        <v>30</v>
      </c>
      <c r="H16795" s="3">
        <v>57.7</v>
      </c>
      <c r="I16795" s="1">
        <v>1</v>
      </c>
      <c r="J16795" s="4">
        <f t="shared" si="786"/>
        <v>7229</v>
      </c>
      <c r="K16795" s="5">
        <f t="shared" si="787"/>
        <v>391.59445407279026</v>
      </c>
      <c r="L16795" s="2" t="str">
        <f t="shared" si="788"/>
        <v>Less Economical</v>
      </c>
    </row>
    <row r="16796" spans="1:12" x14ac:dyDescent="0.3">
      <c r="A16796" t="s">
        <v>0</v>
      </c>
      <c r="B16796" s="1">
        <v>2011</v>
      </c>
      <c r="C16796" s="4">
        <v>5495</v>
      </c>
      <c r="D16796" s="2" t="s">
        <v>4</v>
      </c>
      <c r="E16796" s="1">
        <v>76648</v>
      </c>
      <c r="F16796" t="s">
        <v>2</v>
      </c>
      <c r="G16796" s="4">
        <v>145</v>
      </c>
      <c r="H16796" s="3">
        <v>47.9</v>
      </c>
      <c r="I16796" s="1">
        <v>1.6</v>
      </c>
      <c r="J16796" s="4">
        <f t="shared" si="786"/>
        <v>5640</v>
      </c>
      <c r="K16796" s="5">
        <f t="shared" si="787"/>
        <v>1600.1670146137787</v>
      </c>
      <c r="L16796" s="2" t="str">
        <f t="shared" si="788"/>
        <v>Less Economical</v>
      </c>
    </row>
    <row r="16797" spans="1:12" x14ac:dyDescent="0.3">
      <c r="A16797" t="s">
        <v>0</v>
      </c>
      <c r="B16797" s="1">
        <v>2013</v>
      </c>
      <c r="C16797" s="4">
        <v>5995</v>
      </c>
      <c r="D16797" s="2" t="s">
        <v>4</v>
      </c>
      <c r="E16797" s="1">
        <v>44080</v>
      </c>
      <c r="F16797" t="s">
        <v>2</v>
      </c>
      <c r="G16797" s="4">
        <v>0</v>
      </c>
      <c r="H16797" s="3">
        <v>65.7</v>
      </c>
      <c r="I16797" s="1">
        <v>1</v>
      </c>
      <c r="J16797" s="4">
        <f t="shared" si="786"/>
        <v>5995</v>
      </c>
      <c r="K16797" s="5">
        <f t="shared" si="787"/>
        <v>670.92846270928464</v>
      </c>
      <c r="L16797" s="2" t="str">
        <f t="shared" si="788"/>
        <v>Economical</v>
      </c>
    </row>
    <row r="16798" spans="1:12" x14ac:dyDescent="0.3">
      <c r="A16798" t="s">
        <v>0</v>
      </c>
      <c r="B16798" s="1">
        <v>2012</v>
      </c>
      <c r="C16798" s="4">
        <v>6995</v>
      </c>
      <c r="D16798" s="2" t="s">
        <v>4</v>
      </c>
      <c r="E16798" s="1">
        <v>65177</v>
      </c>
      <c r="F16798" t="s">
        <v>2</v>
      </c>
      <c r="G16798" s="4">
        <v>145</v>
      </c>
      <c r="H16798" s="3">
        <v>47.9</v>
      </c>
      <c r="I16798" s="1">
        <v>1.6</v>
      </c>
      <c r="J16798" s="4">
        <f t="shared" si="786"/>
        <v>7140</v>
      </c>
      <c r="K16798" s="5">
        <f t="shared" si="787"/>
        <v>1360.6889352818373</v>
      </c>
      <c r="L16798" s="2" t="str">
        <f t="shared" si="788"/>
        <v>Less Economical</v>
      </c>
    </row>
    <row r="16799" spans="1:12" x14ac:dyDescent="0.3">
      <c r="A16799" t="s">
        <v>3</v>
      </c>
      <c r="B16799" s="1">
        <v>2015</v>
      </c>
      <c r="C16799" s="4">
        <v>7450</v>
      </c>
      <c r="D16799" s="2" t="s">
        <v>4</v>
      </c>
      <c r="E16799" s="1">
        <v>69344</v>
      </c>
      <c r="F16799" t="s">
        <v>2</v>
      </c>
      <c r="G16799" s="4">
        <v>20</v>
      </c>
      <c r="H16799" s="3">
        <v>61.4</v>
      </c>
      <c r="I16799" s="1">
        <v>1</v>
      </c>
      <c r="J16799" s="4">
        <f t="shared" si="786"/>
        <v>7470</v>
      </c>
      <c r="K16799" s="5">
        <f t="shared" si="787"/>
        <v>1129.3811074918567</v>
      </c>
      <c r="L16799" s="2" t="str">
        <f t="shared" si="788"/>
        <v>Economical</v>
      </c>
    </row>
    <row r="16800" spans="1:12" x14ac:dyDescent="0.3">
      <c r="A16800" t="s">
        <v>19</v>
      </c>
      <c r="B16800" s="1">
        <v>2015</v>
      </c>
      <c r="C16800" s="4">
        <v>4450</v>
      </c>
      <c r="D16800" s="2" t="s">
        <v>4</v>
      </c>
      <c r="E16800" s="1">
        <v>49942</v>
      </c>
      <c r="F16800" t="s">
        <v>2</v>
      </c>
      <c r="G16800" s="4">
        <v>30</v>
      </c>
      <c r="H16800" s="3">
        <v>57.7</v>
      </c>
      <c r="I16800" s="1">
        <v>1.2</v>
      </c>
      <c r="J16800" s="4">
        <f t="shared" si="786"/>
        <v>4480</v>
      </c>
      <c r="K16800" s="5">
        <f t="shared" si="787"/>
        <v>865.54592720970538</v>
      </c>
      <c r="L16800" s="2" t="str">
        <f t="shared" si="788"/>
        <v>Less Economical</v>
      </c>
    </row>
    <row r="16801" spans="1:12" x14ac:dyDescent="0.3">
      <c r="A16801" t="s">
        <v>3</v>
      </c>
      <c r="B16801" s="1">
        <v>2012</v>
      </c>
      <c r="C16801" s="4">
        <v>6650</v>
      </c>
      <c r="D16801" s="2" t="s">
        <v>4</v>
      </c>
      <c r="E16801" s="1">
        <v>31626</v>
      </c>
      <c r="F16801" t="s">
        <v>2</v>
      </c>
      <c r="G16801" s="4">
        <v>145</v>
      </c>
      <c r="H16801" s="3">
        <v>47.9</v>
      </c>
      <c r="I16801" s="1">
        <v>1.6</v>
      </c>
      <c r="J16801" s="4">
        <f t="shared" si="786"/>
        <v>6795</v>
      </c>
      <c r="K16801" s="5">
        <f t="shared" si="787"/>
        <v>660.25052192066812</v>
      </c>
      <c r="L16801" s="2" t="str">
        <f t="shared" si="788"/>
        <v>Less Economical</v>
      </c>
    </row>
    <row r="16802" spans="1:12" x14ac:dyDescent="0.3">
      <c r="A16802" t="s">
        <v>11</v>
      </c>
      <c r="B16802" s="1">
        <v>2017</v>
      </c>
      <c r="C16802" s="4">
        <v>12450</v>
      </c>
      <c r="D16802" s="2" t="s">
        <v>4</v>
      </c>
      <c r="E16802" s="1">
        <v>48664</v>
      </c>
      <c r="F16802" t="s">
        <v>7</v>
      </c>
      <c r="G16802" s="4">
        <v>145</v>
      </c>
      <c r="H16802" s="3">
        <v>65.7</v>
      </c>
      <c r="I16802" s="1">
        <v>2</v>
      </c>
      <c r="J16802" s="4">
        <f t="shared" si="786"/>
        <v>12595</v>
      </c>
      <c r="K16802" s="5">
        <f t="shared" si="787"/>
        <v>740.70015220700145</v>
      </c>
      <c r="L16802" s="2" t="str">
        <f t="shared" si="788"/>
        <v>Economical</v>
      </c>
    </row>
    <row r="16803" spans="1:12" x14ac:dyDescent="0.3">
      <c r="A16803" t="s">
        <v>6</v>
      </c>
      <c r="B16803" s="1">
        <v>2013</v>
      </c>
      <c r="C16803" s="4">
        <v>7499</v>
      </c>
      <c r="D16803" s="2" t="s">
        <v>4</v>
      </c>
      <c r="E16803" s="1">
        <v>67227</v>
      </c>
      <c r="F16803" t="s">
        <v>7</v>
      </c>
      <c r="G16803" s="4">
        <v>145</v>
      </c>
      <c r="H16803" s="3">
        <v>53.3</v>
      </c>
      <c r="I16803" s="1">
        <v>2</v>
      </c>
      <c r="J16803" s="4">
        <f t="shared" si="786"/>
        <v>7644</v>
      </c>
      <c r="K16803" s="5">
        <f t="shared" si="787"/>
        <v>1261.2945590994373</v>
      </c>
      <c r="L16803" s="2" t="str">
        <f t="shared" si="788"/>
        <v>Less Economical</v>
      </c>
    </row>
    <row r="16804" spans="1:12" x14ac:dyDescent="0.3">
      <c r="A16804" t="s">
        <v>6</v>
      </c>
      <c r="B16804" s="1">
        <v>2015</v>
      </c>
      <c r="C16804" s="4">
        <v>10999</v>
      </c>
      <c r="D16804" s="2" t="s">
        <v>4</v>
      </c>
      <c r="E16804" s="1">
        <v>60231</v>
      </c>
      <c r="F16804" t="s">
        <v>7</v>
      </c>
      <c r="G16804" s="4">
        <v>125</v>
      </c>
      <c r="H16804" s="3">
        <v>60.1</v>
      </c>
      <c r="I16804" s="1">
        <v>2</v>
      </c>
      <c r="J16804" s="4">
        <f t="shared" si="786"/>
        <v>11124</v>
      </c>
      <c r="K16804" s="5">
        <f t="shared" si="787"/>
        <v>1002.179700499168</v>
      </c>
      <c r="L16804" s="2" t="str">
        <f t="shared" si="788"/>
        <v>Economical</v>
      </c>
    </row>
    <row r="16805" spans="1:12" x14ac:dyDescent="0.3">
      <c r="A16805" t="s">
        <v>0</v>
      </c>
      <c r="B16805" s="1">
        <v>2016</v>
      </c>
      <c r="C16805" s="4">
        <v>7299</v>
      </c>
      <c r="D16805" s="2" t="s">
        <v>4</v>
      </c>
      <c r="E16805" s="1">
        <v>31877</v>
      </c>
      <c r="F16805" t="s">
        <v>2</v>
      </c>
      <c r="G16805" s="4">
        <v>125</v>
      </c>
      <c r="H16805" s="3">
        <v>54.3</v>
      </c>
      <c r="I16805" s="1">
        <v>1.2</v>
      </c>
      <c r="J16805" s="4">
        <f t="shared" si="786"/>
        <v>7424</v>
      </c>
      <c r="K16805" s="5">
        <f t="shared" si="787"/>
        <v>587.05340699815838</v>
      </c>
      <c r="L16805" s="2" t="str">
        <f t="shared" si="788"/>
        <v>Less Economical</v>
      </c>
    </row>
    <row r="16806" spans="1:12" x14ac:dyDescent="0.3">
      <c r="A16806" t="s">
        <v>14</v>
      </c>
      <c r="B16806" s="1">
        <v>2018</v>
      </c>
      <c r="C16806" s="4">
        <v>18949</v>
      </c>
      <c r="D16806" s="2" t="s">
        <v>4</v>
      </c>
      <c r="E16806" s="1">
        <v>21317</v>
      </c>
      <c r="F16806" t="s">
        <v>7</v>
      </c>
      <c r="G16806" s="4">
        <v>145</v>
      </c>
      <c r="H16806" s="3">
        <v>56.5</v>
      </c>
      <c r="I16806" s="1">
        <v>2</v>
      </c>
      <c r="J16806" s="4">
        <f t="shared" si="786"/>
        <v>19094</v>
      </c>
      <c r="K16806" s="5">
        <f t="shared" si="787"/>
        <v>377.2920353982301</v>
      </c>
      <c r="L16806" s="2" t="str">
        <f t="shared" si="788"/>
        <v>Less Economical</v>
      </c>
    </row>
    <row r="16807" spans="1:12" x14ac:dyDescent="0.3">
      <c r="A16807" t="s">
        <v>6</v>
      </c>
      <c r="B16807" s="1">
        <v>2016</v>
      </c>
      <c r="C16807" s="4">
        <v>11999</v>
      </c>
      <c r="D16807" s="2" t="s">
        <v>4</v>
      </c>
      <c r="E16807" s="1">
        <v>27271</v>
      </c>
      <c r="F16807" t="s">
        <v>7</v>
      </c>
      <c r="G16807" s="4">
        <v>125</v>
      </c>
      <c r="H16807" s="3">
        <v>60.1</v>
      </c>
      <c r="I16807" s="1">
        <v>2</v>
      </c>
      <c r="J16807" s="4">
        <f t="shared" si="786"/>
        <v>12124</v>
      </c>
      <c r="K16807" s="5">
        <f t="shared" si="787"/>
        <v>453.76039933444258</v>
      </c>
      <c r="L16807" s="2" t="str">
        <f t="shared" si="788"/>
        <v>Economical</v>
      </c>
    </row>
    <row r="16808" spans="1:12" x14ac:dyDescent="0.3">
      <c r="A16808" t="s">
        <v>0</v>
      </c>
      <c r="B16808" s="1">
        <v>2018</v>
      </c>
      <c r="C16808" s="4">
        <v>10199</v>
      </c>
      <c r="D16808" s="2" t="s">
        <v>4</v>
      </c>
      <c r="E16808" s="1">
        <v>39271</v>
      </c>
      <c r="F16808" t="s">
        <v>7</v>
      </c>
      <c r="G16808" s="4">
        <v>145</v>
      </c>
      <c r="H16808" s="3">
        <v>58.9</v>
      </c>
      <c r="I16808" s="1">
        <v>1.5</v>
      </c>
      <c r="J16808" s="4">
        <f t="shared" si="786"/>
        <v>10344</v>
      </c>
      <c r="K16808" s="5">
        <f t="shared" si="787"/>
        <v>666.74023769100177</v>
      </c>
      <c r="L16808" s="2" t="str">
        <f t="shared" si="788"/>
        <v>Economical</v>
      </c>
    </row>
    <row r="16809" spans="1:12" x14ac:dyDescent="0.3">
      <c r="A16809" t="s">
        <v>11</v>
      </c>
      <c r="B16809" s="1">
        <v>2017</v>
      </c>
      <c r="C16809" s="4">
        <v>10895</v>
      </c>
      <c r="D16809" s="2" t="s">
        <v>4</v>
      </c>
      <c r="E16809" s="1">
        <v>37159</v>
      </c>
      <c r="F16809" t="s">
        <v>7</v>
      </c>
      <c r="G16809" s="4">
        <v>20</v>
      </c>
      <c r="H16809" s="3">
        <v>68.900000000000006</v>
      </c>
      <c r="I16809" s="1">
        <v>2</v>
      </c>
      <c r="J16809" s="4">
        <f t="shared" si="786"/>
        <v>10915</v>
      </c>
      <c r="K16809" s="5">
        <f t="shared" si="787"/>
        <v>539.31785195936141</v>
      </c>
      <c r="L16809" s="2" t="str">
        <f t="shared" si="788"/>
        <v>Economical</v>
      </c>
    </row>
    <row r="16810" spans="1:12" x14ac:dyDescent="0.3">
      <c r="A16810" t="s">
        <v>3</v>
      </c>
      <c r="B16810" s="1">
        <v>2016</v>
      </c>
      <c r="C16810" s="4">
        <v>9999</v>
      </c>
      <c r="D16810" s="2" t="s">
        <v>4</v>
      </c>
      <c r="E16810" s="1">
        <v>17907</v>
      </c>
      <c r="F16810" t="s">
        <v>7</v>
      </c>
      <c r="G16810" s="4">
        <v>0</v>
      </c>
      <c r="H16810" s="3">
        <v>74.3</v>
      </c>
      <c r="I16810" s="1">
        <v>1.5</v>
      </c>
      <c r="J16810" s="4">
        <f t="shared" si="786"/>
        <v>9999</v>
      </c>
      <c r="K16810" s="5">
        <f t="shared" si="787"/>
        <v>241.00942126514133</v>
      </c>
      <c r="L16810" s="2" t="str">
        <f t="shared" si="788"/>
        <v>Economical</v>
      </c>
    </row>
    <row r="16811" spans="1:12" x14ac:dyDescent="0.3">
      <c r="A16811" t="s">
        <v>3</v>
      </c>
      <c r="B16811" s="1">
        <v>2017</v>
      </c>
      <c r="C16811" s="4">
        <v>11999</v>
      </c>
      <c r="D16811" s="2" t="s">
        <v>4</v>
      </c>
      <c r="E16811" s="1">
        <v>12961</v>
      </c>
      <c r="F16811" t="s">
        <v>2</v>
      </c>
      <c r="G16811" s="4">
        <v>145</v>
      </c>
      <c r="H16811" s="3">
        <v>57.7</v>
      </c>
      <c r="I16811" s="1">
        <v>1</v>
      </c>
      <c r="J16811" s="4">
        <f t="shared" si="786"/>
        <v>12144</v>
      </c>
      <c r="K16811" s="5">
        <f t="shared" si="787"/>
        <v>224.6273830155979</v>
      </c>
      <c r="L16811" s="2" t="str">
        <f t="shared" si="788"/>
        <v>Less Economical</v>
      </c>
    </row>
    <row r="16812" spans="1:12" x14ac:dyDescent="0.3">
      <c r="A16812" t="s">
        <v>3</v>
      </c>
      <c r="B16812" s="1">
        <v>2015</v>
      </c>
      <c r="C16812" s="4">
        <v>10699</v>
      </c>
      <c r="D16812" s="2" t="s">
        <v>1</v>
      </c>
      <c r="E16812" s="1">
        <v>21147</v>
      </c>
      <c r="F16812" t="s">
        <v>2</v>
      </c>
      <c r="G16812" s="4">
        <v>145</v>
      </c>
      <c r="H16812" s="3">
        <v>46.3</v>
      </c>
      <c r="I16812" s="1">
        <v>1.5</v>
      </c>
      <c r="J16812" s="4">
        <f t="shared" si="786"/>
        <v>10844</v>
      </c>
      <c r="K16812" s="5">
        <f t="shared" si="787"/>
        <v>456.73866090712744</v>
      </c>
      <c r="L16812" s="2" t="str">
        <f t="shared" si="788"/>
        <v>Less Economical</v>
      </c>
    </row>
    <row r="16813" spans="1:12" x14ac:dyDescent="0.3">
      <c r="A16813" t="s">
        <v>11</v>
      </c>
      <c r="B16813" s="1">
        <v>2005</v>
      </c>
      <c r="C16813" s="4">
        <v>675</v>
      </c>
      <c r="D16813" s="2" t="s">
        <v>4</v>
      </c>
      <c r="E16813" s="1">
        <v>108000</v>
      </c>
      <c r="F16813" t="s">
        <v>2</v>
      </c>
      <c r="G16813" s="4">
        <v>260</v>
      </c>
      <c r="H16813" s="3">
        <v>36.200000000000003</v>
      </c>
      <c r="I16813" s="1">
        <v>1.8</v>
      </c>
      <c r="J16813" s="4">
        <f t="shared" si="786"/>
        <v>935</v>
      </c>
      <c r="K16813" s="5">
        <f t="shared" si="787"/>
        <v>2983.4254143646408</v>
      </c>
      <c r="L16813" s="2" t="str">
        <f t="shared" si="788"/>
        <v>Less Economical</v>
      </c>
    </row>
    <row r="16814" spans="1:12" x14ac:dyDescent="0.3">
      <c r="A16814" t="s">
        <v>6</v>
      </c>
      <c r="B16814" s="1">
        <v>2019</v>
      </c>
      <c r="C16814" s="4">
        <v>16399</v>
      </c>
      <c r="D16814" s="2" t="s">
        <v>4</v>
      </c>
      <c r="E16814" s="1">
        <v>11494</v>
      </c>
      <c r="F16814" t="s">
        <v>2</v>
      </c>
      <c r="G16814" s="4">
        <v>145</v>
      </c>
      <c r="H16814" s="3">
        <v>39.200000000000003</v>
      </c>
      <c r="I16814" s="1">
        <v>1.5</v>
      </c>
      <c r="J16814" s="4">
        <f t="shared" si="786"/>
        <v>16544</v>
      </c>
      <c r="K16814" s="5">
        <f t="shared" si="787"/>
        <v>293.21428571428567</v>
      </c>
      <c r="L16814" s="2" t="str">
        <f t="shared" si="788"/>
        <v>Less Economical</v>
      </c>
    </row>
    <row r="16815" spans="1:12" x14ac:dyDescent="0.3">
      <c r="A16815" t="s">
        <v>11</v>
      </c>
      <c r="B16815" s="1">
        <v>2016</v>
      </c>
      <c r="C16815" s="4">
        <v>8759</v>
      </c>
      <c r="D16815" s="2" t="s">
        <v>4</v>
      </c>
      <c r="E16815" s="1">
        <v>75374</v>
      </c>
      <c r="F16815" t="s">
        <v>7</v>
      </c>
      <c r="G16815" s="4">
        <v>20</v>
      </c>
      <c r="H16815" s="3">
        <v>68.900000000000006</v>
      </c>
      <c r="I16815" s="1">
        <v>2</v>
      </c>
      <c r="J16815" s="4">
        <f t="shared" si="786"/>
        <v>8779</v>
      </c>
      <c r="K16815" s="5">
        <f t="shared" si="787"/>
        <v>1093.9622641509434</v>
      </c>
      <c r="L16815" s="2" t="str">
        <f t="shared" si="788"/>
        <v>Economical</v>
      </c>
    </row>
    <row r="16816" spans="1:12" x14ac:dyDescent="0.3">
      <c r="A16816" t="s">
        <v>18</v>
      </c>
      <c r="B16816" s="1">
        <v>2016</v>
      </c>
      <c r="C16816" s="4">
        <v>8599</v>
      </c>
      <c r="D16816" s="2" t="s">
        <v>4</v>
      </c>
      <c r="E16816" s="1">
        <v>54727</v>
      </c>
      <c r="F16816" t="s">
        <v>7</v>
      </c>
      <c r="G16816" s="4">
        <v>30</v>
      </c>
      <c r="H16816" s="3">
        <v>64.2</v>
      </c>
      <c r="I16816" s="1">
        <v>1.5</v>
      </c>
      <c r="J16816" s="4">
        <f t="shared" si="786"/>
        <v>8629</v>
      </c>
      <c r="K16816" s="5">
        <f t="shared" si="787"/>
        <v>852.44548286604356</v>
      </c>
      <c r="L16816" s="2" t="str">
        <f t="shared" si="788"/>
        <v>Economical</v>
      </c>
    </row>
    <row r="16817" spans="1:12" x14ac:dyDescent="0.3">
      <c r="A16817" t="s">
        <v>3</v>
      </c>
      <c r="B16817" s="1">
        <v>2007</v>
      </c>
      <c r="C16817" s="4">
        <v>2799</v>
      </c>
      <c r="D16817" s="2" t="s">
        <v>1</v>
      </c>
      <c r="E16817" s="1">
        <v>50403</v>
      </c>
      <c r="F16817" t="s">
        <v>2</v>
      </c>
      <c r="G16817" s="4">
        <v>260</v>
      </c>
      <c r="H16817" s="3">
        <v>37.1</v>
      </c>
      <c r="I16817" s="1">
        <v>1.6</v>
      </c>
      <c r="J16817" s="4">
        <f t="shared" si="786"/>
        <v>3059</v>
      </c>
      <c r="K16817" s="5">
        <f t="shared" si="787"/>
        <v>1358.5714285714284</v>
      </c>
      <c r="L16817" s="2" t="str">
        <f t="shared" si="788"/>
        <v>Less Economical</v>
      </c>
    </row>
    <row r="16818" spans="1:12" x14ac:dyDescent="0.3">
      <c r="A16818" t="s">
        <v>0</v>
      </c>
      <c r="B16818" s="1">
        <v>2009</v>
      </c>
      <c r="C16818" s="4">
        <v>2799</v>
      </c>
      <c r="D16818" s="2" t="s">
        <v>4</v>
      </c>
      <c r="E16818" s="1">
        <v>70103</v>
      </c>
      <c r="F16818" t="s">
        <v>2</v>
      </c>
      <c r="G16818" s="4">
        <v>145</v>
      </c>
      <c r="H16818" s="3">
        <v>47.1</v>
      </c>
      <c r="I16818" s="1">
        <v>1.2</v>
      </c>
      <c r="J16818" s="4">
        <f t="shared" si="786"/>
        <v>2944</v>
      </c>
      <c r="K16818" s="5">
        <f t="shared" si="787"/>
        <v>1488.3864118895965</v>
      </c>
      <c r="L16818" s="2" t="str">
        <f t="shared" si="788"/>
        <v>Less Economical</v>
      </c>
    </row>
    <row r="16819" spans="1:12" x14ac:dyDescent="0.3">
      <c r="A16819" t="s">
        <v>3</v>
      </c>
      <c r="B16819" s="1">
        <v>2009</v>
      </c>
      <c r="C16819" s="4">
        <v>3299</v>
      </c>
      <c r="D16819" s="2" t="s">
        <v>4</v>
      </c>
      <c r="E16819" s="1">
        <v>67416</v>
      </c>
      <c r="F16819" t="s">
        <v>2</v>
      </c>
      <c r="G16819" s="4">
        <v>200</v>
      </c>
      <c r="H16819" s="3">
        <v>42.2</v>
      </c>
      <c r="I16819" s="1">
        <v>1.6</v>
      </c>
      <c r="J16819" s="4">
        <f t="shared" si="786"/>
        <v>3499</v>
      </c>
      <c r="K16819" s="5">
        <f t="shared" si="787"/>
        <v>1597.5355450236966</v>
      </c>
      <c r="L16819" s="2" t="str">
        <f t="shared" si="788"/>
        <v>Less Economical</v>
      </c>
    </row>
    <row r="16820" spans="1:12" x14ac:dyDescent="0.3">
      <c r="A16820" t="s">
        <v>0</v>
      </c>
      <c r="B16820" s="1">
        <v>2011</v>
      </c>
      <c r="C16820" s="4">
        <v>5799</v>
      </c>
      <c r="D16820" s="2" t="s">
        <v>1</v>
      </c>
      <c r="E16820" s="1">
        <v>29475</v>
      </c>
      <c r="F16820" t="s">
        <v>2</v>
      </c>
      <c r="G16820" s="4">
        <v>200</v>
      </c>
      <c r="H16820" s="3">
        <v>42.8</v>
      </c>
      <c r="I16820" s="1">
        <v>1.4</v>
      </c>
      <c r="J16820" s="4">
        <f t="shared" si="786"/>
        <v>5999</v>
      </c>
      <c r="K16820" s="5">
        <f t="shared" si="787"/>
        <v>688.66822429906551</v>
      </c>
      <c r="L16820" s="2" t="str">
        <f t="shared" si="788"/>
        <v>Less Economical</v>
      </c>
    </row>
    <row r="16821" spans="1:12" x14ac:dyDescent="0.3">
      <c r="A16821" t="s">
        <v>3</v>
      </c>
      <c r="B16821" s="1">
        <v>2003</v>
      </c>
      <c r="C16821" s="4">
        <v>3999</v>
      </c>
      <c r="D16821" s="2" t="s">
        <v>4</v>
      </c>
      <c r="E16821" s="1">
        <v>56064</v>
      </c>
      <c r="F16821" t="s">
        <v>2</v>
      </c>
      <c r="G16821" s="4">
        <v>325</v>
      </c>
      <c r="H16821" s="3">
        <v>31</v>
      </c>
      <c r="I16821" s="1">
        <v>2</v>
      </c>
      <c r="J16821" s="4">
        <f t="shared" si="786"/>
        <v>4324</v>
      </c>
      <c r="K16821" s="5">
        <f t="shared" si="787"/>
        <v>1808.516129032258</v>
      </c>
      <c r="L16821" s="2" t="str">
        <f t="shared" si="788"/>
        <v>Less Economical</v>
      </c>
    </row>
    <row r="16822" spans="1:12" x14ac:dyDescent="0.3">
      <c r="A16822" t="s">
        <v>3</v>
      </c>
      <c r="B16822" s="1">
        <v>2011</v>
      </c>
      <c r="C16822" s="4">
        <v>5499</v>
      </c>
      <c r="D16822" s="2" t="s">
        <v>4</v>
      </c>
      <c r="E16822" s="1">
        <v>54901</v>
      </c>
      <c r="F16822" t="s">
        <v>2</v>
      </c>
      <c r="G16822" s="4">
        <v>145</v>
      </c>
      <c r="H16822" s="3">
        <v>47.9</v>
      </c>
      <c r="I16822" s="1">
        <v>1.6</v>
      </c>
      <c r="J16822" s="4">
        <f t="shared" si="786"/>
        <v>5644</v>
      </c>
      <c r="K16822" s="5">
        <f t="shared" si="787"/>
        <v>1146.1586638830897</v>
      </c>
      <c r="L16822" s="2" t="str">
        <f t="shared" si="788"/>
        <v>Less Economical</v>
      </c>
    </row>
    <row r="16823" spans="1:12" x14ac:dyDescent="0.3">
      <c r="A16823" t="s">
        <v>0</v>
      </c>
      <c r="B16823" s="1">
        <v>2012</v>
      </c>
      <c r="C16823" s="4">
        <v>4999</v>
      </c>
      <c r="D16823" s="2" t="s">
        <v>4</v>
      </c>
      <c r="E16823" s="1">
        <v>41798</v>
      </c>
      <c r="F16823" t="s">
        <v>2</v>
      </c>
      <c r="G16823" s="4">
        <v>150</v>
      </c>
      <c r="H16823" s="3">
        <v>48.7</v>
      </c>
      <c r="I16823" s="1">
        <v>1.4</v>
      </c>
      <c r="J16823" s="4">
        <f t="shared" si="786"/>
        <v>5149</v>
      </c>
      <c r="K16823" s="5">
        <f t="shared" si="787"/>
        <v>858.27515400410675</v>
      </c>
      <c r="L16823" s="2" t="str">
        <f t="shared" si="788"/>
        <v>Less Economical</v>
      </c>
    </row>
    <row r="16824" spans="1:12" x14ac:dyDescent="0.3">
      <c r="A16824" t="s">
        <v>3</v>
      </c>
      <c r="B16824" s="1">
        <v>2009</v>
      </c>
      <c r="C16824" s="4">
        <v>4299</v>
      </c>
      <c r="D16824" s="2" t="s">
        <v>1</v>
      </c>
      <c r="E16824" s="1">
        <v>39911</v>
      </c>
      <c r="F16824" t="s">
        <v>2</v>
      </c>
      <c r="G16824" s="4">
        <v>265</v>
      </c>
      <c r="H16824" s="3">
        <v>37.700000000000003</v>
      </c>
      <c r="I16824" s="1">
        <v>1.6</v>
      </c>
      <c r="J16824" s="4">
        <f t="shared" si="786"/>
        <v>4564</v>
      </c>
      <c r="K16824" s="5">
        <f t="shared" si="787"/>
        <v>1058.6472148541113</v>
      </c>
      <c r="L16824" s="2" t="str">
        <f t="shared" si="788"/>
        <v>Less Economical</v>
      </c>
    </row>
    <row r="16825" spans="1:12" x14ac:dyDescent="0.3">
      <c r="A16825" t="s">
        <v>0</v>
      </c>
      <c r="B16825" s="1">
        <v>2016</v>
      </c>
      <c r="C16825" s="4">
        <v>8375</v>
      </c>
      <c r="D16825" s="2" t="s">
        <v>4</v>
      </c>
      <c r="E16825" s="1">
        <v>17679</v>
      </c>
      <c r="F16825" t="s">
        <v>2</v>
      </c>
      <c r="G16825" s="4">
        <v>125</v>
      </c>
      <c r="H16825" s="3">
        <v>54.3</v>
      </c>
      <c r="I16825" s="1">
        <v>1.2</v>
      </c>
      <c r="J16825" s="4">
        <f t="shared" si="786"/>
        <v>8500</v>
      </c>
      <c r="K16825" s="5">
        <f t="shared" si="787"/>
        <v>325.58011049723757</v>
      </c>
      <c r="L16825" s="2" t="str">
        <f t="shared" si="788"/>
        <v>Less Economical</v>
      </c>
    </row>
    <row r="16826" spans="1:12" x14ac:dyDescent="0.3">
      <c r="A16826" t="s">
        <v>0</v>
      </c>
      <c r="B16826" s="1">
        <v>2014</v>
      </c>
      <c r="C16826" s="4">
        <v>6995</v>
      </c>
      <c r="D16826" s="2" t="s">
        <v>4</v>
      </c>
      <c r="E16826" s="1">
        <v>41274</v>
      </c>
      <c r="F16826" t="s">
        <v>2</v>
      </c>
      <c r="G16826" s="4">
        <v>0</v>
      </c>
      <c r="H16826" s="3">
        <v>65.7</v>
      </c>
      <c r="I16826" s="1">
        <v>1</v>
      </c>
      <c r="J16826" s="4">
        <f t="shared" si="786"/>
        <v>6995</v>
      </c>
      <c r="K16826" s="5">
        <f t="shared" si="787"/>
        <v>628.21917808219177</v>
      </c>
      <c r="L16826" s="2" t="str">
        <f t="shared" si="788"/>
        <v>Economical</v>
      </c>
    </row>
    <row r="16827" spans="1:12" x14ac:dyDescent="0.3">
      <c r="A16827" t="s">
        <v>0</v>
      </c>
      <c r="B16827" s="1">
        <v>2018</v>
      </c>
      <c r="C16827" s="4">
        <v>11995</v>
      </c>
      <c r="D16827" s="2" t="s">
        <v>1</v>
      </c>
      <c r="E16827" s="1">
        <v>20000</v>
      </c>
      <c r="F16827" t="s">
        <v>2</v>
      </c>
      <c r="G16827" s="4">
        <v>145</v>
      </c>
      <c r="H16827" s="3">
        <v>48.7</v>
      </c>
      <c r="I16827" s="1">
        <v>1</v>
      </c>
      <c r="J16827" s="4">
        <f t="shared" si="786"/>
        <v>12140</v>
      </c>
      <c r="K16827" s="5">
        <f t="shared" si="787"/>
        <v>410.6776180698152</v>
      </c>
      <c r="L16827" s="2" t="str">
        <f t="shared" si="788"/>
        <v>Less Economical</v>
      </c>
    </row>
    <row r="16828" spans="1:12" x14ac:dyDescent="0.3">
      <c r="A16828" t="s">
        <v>3</v>
      </c>
      <c r="B16828" s="1">
        <v>2011</v>
      </c>
      <c r="C16828" s="4">
        <v>6295</v>
      </c>
      <c r="D16828" s="2" t="s">
        <v>4</v>
      </c>
      <c r="E16828" s="1">
        <v>30000</v>
      </c>
      <c r="F16828" t="s">
        <v>2</v>
      </c>
      <c r="G16828" s="4">
        <v>145</v>
      </c>
      <c r="H16828" s="3">
        <v>47.9</v>
      </c>
      <c r="I16828" s="1">
        <v>1.6</v>
      </c>
      <c r="J16828" s="4">
        <f t="shared" si="786"/>
        <v>6440</v>
      </c>
      <c r="K16828" s="5">
        <f t="shared" si="787"/>
        <v>626.30480167014616</v>
      </c>
      <c r="L16828" s="2" t="str">
        <f t="shared" si="788"/>
        <v>Less Economical</v>
      </c>
    </row>
    <row r="16829" spans="1:12" x14ac:dyDescent="0.3">
      <c r="A16829" t="s">
        <v>19</v>
      </c>
      <c r="B16829" s="1">
        <v>2013</v>
      </c>
      <c r="C16829" s="4">
        <v>3695</v>
      </c>
      <c r="D16829" s="2" t="s">
        <v>4</v>
      </c>
      <c r="E16829" s="1">
        <v>65000</v>
      </c>
      <c r="F16829" t="s">
        <v>2</v>
      </c>
      <c r="G16829" s="4">
        <v>30</v>
      </c>
      <c r="H16829" s="3">
        <v>57.7</v>
      </c>
      <c r="I16829" s="1">
        <v>1.2</v>
      </c>
      <c r="J16829" s="4">
        <f t="shared" si="786"/>
        <v>3725</v>
      </c>
      <c r="K16829" s="5">
        <f t="shared" si="787"/>
        <v>1126.5164644714037</v>
      </c>
      <c r="L16829" s="2" t="str">
        <f t="shared" si="788"/>
        <v>Less Economical</v>
      </c>
    </row>
    <row r="16830" spans="1:12" x14ac:dyDescent="0.3">
      <c r="A16830" t="s">
        <v>0</v>
      </c>
      <c r="B16830" s="1">
        <v>2008</v>
      </c>
      <c r="C16830" s="4">
        <v>4490</v>
      </c>
      <c r="D16830" s="2" t="s">
        <v>4</v>
      </c>
      <c r="E16830" s="1">
        <v>56000</v>
      </c>
      <c r="F16830" t="s">
        <v>2</v>
      </c>
      <c r="G16830" s="4">
        <v>145</v>
      </c>
      <c r="H16830" s="3">
        <v>49.6</v>
      </c>
      <c r="I16830" s="1">
        <v>1.4</v>
      </c>
      <c r="J16830" s="4">
        <f t="shared" si="786"/>
        <v>4635</v>
      </c>
      <c r="K16830" s="5">
        <f t="shared" si="787"/>
        <v>1129.0322580645161</v>
      </c>
      <c r="L16830" s="2" t="str">
        <f t="shared" si="788"/>
        <v>Less Economical</v>
      </c>
    </row>
    <row r="16831" spans="1:12" x14ac:dyDescent="0.3">
      <c r="A16831" t="s">
        <v>11</v>
      </c>
      <c r="B16831" s="1">
        <v>2014</v>
      </c>
      <c r="C16831" s="4">
        <v>5290</v>
      </c>
      <c r="D16831" s="2" t="s">
        <v>4</v>
      </c>
      <c r="E16831" s="1">
        <v>94000</v>
      </c>
      <c r="F16831" t="s">
        <v>7</v>
      </c>
      <c r="G16831" s="4">
        <v>20</v>
      </c>
      <c r="H16831" s="3">
        <v>65.7</v>
      </c>
      <c r="I16831" s="1">
        <v>1.6</v>
      </c>
      <c r="J16831" s="4">
        <f t="shared" si="786"/>
        <v>5310</v>
      </c>
      <c r="K16831" s="5">
        <f t="shared" si="787"/>
        <v>1430.745814307458</v>
      </c>
      <c r="L16831" s="2" t="str">
        <f t="shared" si="788"/>
        <v>Economical</v>
      </c>
    </row>
    <row r="16832" spans="1:12" x14ac:dyDescent="0.3">
      <c r="A16832" t="s">
        <v>11</v>
      </c>
      <c r="B16832" s="1">
        <v>2009</v>
      </c>
      <c r="C16832" s="4">
        <v>3790</v>
      </c>
      <c r="D16832" s="2" t="s">
        <v>4</v>
      </c>
      <c r="E16832" s="1">
        <v>79000</v>
      </c>
      <c r="F16832" t="s">
        <v>7</v>
      </c>
      <c r="G16832" s="4">
        <v>200</v>
      </c>
      <c r="H16832" s="3">
        <v>48.7</v>
      </c>
      <c r="I16832" s="1">
        <v>1.8</v>
      </c>
      <c r="J16832" s="4">
        <f t="shared" si="786"/>
        <v>3990</v>
      </c>
      <c r="K16832" s="5">
        <f t="shared" si="787"/>
        <v>1622.1765913757699</v>
      </c>
      <c r="L16832" s="2" t="str">
        <f t="shared" si="788"/>
        <v>Less Economical</v>
      </c>
    </row>
    <row r="16833" spans="1:12" x14ac:dyDescent="0.3">
      <c r="A16833" t="s">
        <v>11</v>
      </c>
      <c r="B16833" s="1">
        <v>2014</v>
      </c>
      <c r="C16833" s="4">
        <v>7990</v>
      </c>
      <c r="D16833" s="2" t="s">
        <v>4</v>
      </c>
      <c r="E16833" s="1">
        <v>69000</v>
      </c>
      <c r="F16833" t="s">
        <v>7</v>
      </c>
      <c r="G16833" s="4">
        <v>30</v>
      </c>
      <c r="H16833" s="3">
        <v>61.4</v>
      </c>
      <c r="I16833" s="1">
        <v>2</v>
      </c>
      <c r="J16833" s="4">
        <f t="shared" si="786"/>
        <v>8020</v>
      </c>
      <c r="K16833" s="5">
        <f t="shared" si="787"/>
        <v>1123.7785016286646</v>
      </c>
      <c r="L16833" s="2" t="str">
        <f t="shared" si="788"/>
        <v>Economical</v>
      </c>
    </row>
    <row r="16834" spans="1:12" x14ac:dyDescent="0.3">
      <c r="A16834" t="s">
        <v>0</v>
      </c>
      <c r="B16834" s="1">
        <v>2012</v>
      </c>
      <c r="C16834" s="4">
        <v>4350</v>
      </c>
      <c r="D16834" s="2" t="s">
        <v>4</v>
      </c>
      <c r="E16834" s="1">
        <v>63000</v>
      </c>
      <c r="F16834" t="s">
        <v>7</v>
      </c>
      <c r="G16834" s="4">
        <v>125</v>
      </c>
      <c r="H16834" s="3">
        <v>50.4</v>
      </c>
      <c r="I16834" s="1">
        <v>2</v>
      </c>
      <c r="J16834" s="4">
        <f t="shared" si="786"/>
        <v>4475</v>
      </c>
      <c r="K16834" s="5">
        <f t="shared" si="787"/>
        <v>1250</v>
      </c>
      <c r="L16834" s="2" t="str">
        <f t="shared" si="788"/>
        <v>Less Economical</v>
      </c>
    </row>
    <row r="16835" spans="1:12" x14ac:dyDescent="0.3">
      <c r="A16835" t="s">
        <v>3</v>
      </c>
      <c r="B16835" s="1">
        <v>2012</v>
      </c>
      <c r="C16835" s="4">
        <v>7000</v>
      </c>
      <c r="D16835" s="2" t="s">
        <v>4</v>
      </c>
      <c r="E16835" s="1">
        <v>46849</v>
      </c>
      <c r="F16835" t="s">
        <v>7</v>
      </c>
      <c r="G16835" s="4">
        <v>20</v>
      </c>
      <c r="H16835" s="3">
        <v>67.3</v>
      </c>
      <c r="I16835" s="1">
        <v>1.6</v>
      </c>
      <c r="J16835" s="4">
        <f t="shared" ref="J16835:J16898" si="789">SUM(C16835,G16835)</f>
        <v>7020</v>
      </c>
      <c r="K16835" s="5">
        <f t="shared" ref="K16835:K16898" si="790">SUM(E16835/H16835)</f>
        <v>696.12184249628535</v>
      </c>
      <c r="L16835" s="2" t="str">
        <f t="shared" ref="L16835:L16898" si="791">IF(H16835&gt;=57.9,"Economical","Less Economical")</f>
        <v>Economical</v>
      </c>
    </row>
    <row r="16836" spans="1:12" x14ac:dyDescent="0.3">
      <c r="A16836" t="s">
        <v>3</v>
      </c>
      <c r="B16836" s="1">
        <v>2015</v>
      </c>
      <c r="C16836" s="4">
        <v>9300</v>
      </c>
      <c r="D16836" s="2" t="s">
        <v>4</v>
      </c>
      <c r="E16836" s="1">
        <v>20907</v>
      </c>
      <c r="F16836" t="s">
        <v>2</v>
      </c>
      <c r="G16836" s="4">
        <v>20</v>
      </c>
      <c r="H16836" s="3">
        <v>60.1</v>
      </c>
      <c r="I16836" s="1">
        <v>1</v>
      </c>
      <c r="J16836" s="4">
        <f t="shared" si="789"/>
        <v>9320</v>
      </c>
      <c r="K16836" s="5">
        <f t="shared" si="790"/>
        <v>347.87021630615641</v>
      </c>
      <c r="L16836" s="2" t="str">
        <f t="shared" si="791"/>
        <v>Economical</v>
      </c>
    </row>
    <row r="16837" spans="1:12" x14ac:dyDescent="0.3">
      <c r="A16837" t="s">
        <v>0</v>
      </c>
      <c r="B16837" s="1">
        <v>2016</v>
      </c>
      <c r="C16837" s="4">
        <v>6995</v>
      </c>
      <c r="D16837" s="2" t="s">
        <v>4</v>
      </c>
      <c r="E16837" s="1">
        <v>42000</v>
      </c>
      <c r="F16837" t="s">
        <v>2</v>
      </c>
      <c r="G16837" s="4">
        <v>125</v>
      </c>
      <c r="H16837" s="3">
        <v>54.3</v>
      </c>
      <c r="I16837" s="1">
        <v>1.2</v>
      </c>
      <c r="J16837" s="4">
        <f t="shared" si="789"/>
        <v>7120</v>
      </c>
      <c r="K16837" s="5">
        <f t="shared" si="790"/>
        <v>773.48066298342542</v>
      </c>
      <c r="L16837" s="2" t="str">
        <f t="shared" si="791"/>
        <v>Less Economical</v>
      </c>
    </row>
    <row r="16838" spans="1:12" x14ac:dyDescent="0.3">
      <c r="A16838" t="s">
        <v>8</v>
      </c>
      <c r="B16838" s="1">
        <v>2014</v>
      </c>
      <c r="C16838" s="4">
        <v>7495</v>
      </c>
      <c r="D16838" s="2" t="s">
        <v>4</v>
      </c>
      <c r="E16838" s="1">
        <v>55000</v>
      </c>
      <c r="F16838" t="s">
        <v>2</v>
      </c>
      <c r="G16838" s="4">
        <v>160</v>
      </c>
      <c r="H16838" s="3">
        <v>44.8</v>
      </c>
      <c r="I16838" s="1">
        <v>1.5</v>
      </c>
      <c r="J16838" s="4">
        <f t="shared" si="789"/>
        <v>7655</v>
      </c>
      <c r="K16838" s="5">
        <f t="shared" si="790"/>
        <v>1227.6785714285716</v>
      </c>
      <c r="L16838" s="2" t="str">
        <f t="shared" si="791"/>
        <v>Less Economical</v>
      </c>
    </row>
    <row r="16839" spans="1:12" x14ac:dyDescent="0.3">
      <c r="A16839" t="s">
        <v>20</v>
      </c>
      <c r="B16839" s="1">
        <v>2010</v>
      </c>
      <c r="C16839" s="4">
        <v>6995</v>
      </c>
      <c r="D16839" s="2" t="s">
        <v>4</v>
      </c>
      <c r="E16839" s="1">
        <v>92000</v>
      </c>
      <c r="F16839" t="s">
        <v>7</v>
      </c>
      <c r="G16839" s="4">
        <v>200</v>
      </c>
      <c r="H16839" s="3">
        <v>49.6</v>
      </c>
      <c r="I16839" s="1">
        <v>2</v>
      </c>
      <c r="J16839" s="4">
        <f t="shared" si="789"/>
        <v>7195</v>
      </c>
      <c r="K16839" s="5">
        <f t="shared" si="790"/>
        <v>1854.8387096774193</v>
      </c>
      <c r="L16839" s="2" t="str">
        <f t="shared" si="791"/>
        <v>Less Economical</v>
      </c>
    </row>
    <row r="16840" spans="1:12" x14ac:dyDescent="0.3">
      <c r="A16840" t="s">
        <v>3</v>
      </c>
      <c r="B16840" s="1">
        <v>2010</v>
      </c>
      <c r="C16840" s="4">
        <v>4799</v>
      </c>
      <c r="D16840" s="2" t="s">
        <v>4</v>
      </c>
      <c r="E16840" s="1">
        <v>41557</v>
      </c>
      <c r="F16840" t="s">
        <v>2</v>
      </c>
      <c r="G16840" s="4">
        <v>200</v>
      </c>
      <c r="H16840" s="3">
        <v>42.8</v>
      </c>
      <c r="I16840" s="1">
        <v>1.6</v>
      </c>
      <c r="J16840" s="4">
        <f t="shared" si="789"/>
        <v>4999</v>
      </c>
      <c r="K16840" s="5">
        <f t="shared" si="790"/>
        <v>970.95794392523374</v>
      </c>
      <c r="L16840" s="2" t="str">
        <f t="shared" si="791"/>
        <v>Less Economical</v>
      </c>
    </row>
    <row r="16841" spans="1:12" x14ac:dyDescent="0.3">
      <c r="A16841" t="s">
        <v>25</v>
      </c>
      <c r="B16841" s="1">
        <v>2007</v>
      </c>
      <c r="C16841" s="4">
        <v>2299</v>
      </c>
      <c r="D16841" s="2" t="s">
        <v>4</v>
      </c>
      <c r="E16841" s="1">
        <v>62233</v>
      </c>
      <c r="F16841" t="s">
        <v>2</v>
      </c>
      <c r="G16841" s="4">
        <v>200</v>
      </c>
      <c r="H16841" s="3">
        <v>42.8</v>
      </c>
      <c r="I16841" s="1">
        <v>1.6</v>
      </c>
      <c r="J16841" s="4">
        <f t="shared" si="789"/>
        <v>2499</v>
      </c>
      <c r="K16841" s="5">
        <f t="shared" si="790"/>
        <v>1454.0420560747664</v>
      </c>
      <c r="L16841" s="2" t="str">
        <f t="shared" si="791"/>
        <v>Less Economical</v>
      </c>
    </row>
    <row r="16842" spans="1:12" x14ac:dyDescent="0.3">
      <c r="A16842" t="s">
        <v>0</v>
      </c>
      <c r="B16842" s="1">
        <v>2008</v>
      </c>
      <c r="C16842" s="4">
        <v>4299</v>
      </c>
      <c r="D16842" s="2" t="s">
        <v>4</v>
      </c>
      <c r="E16842" s="1">
        <v>54733</v>
      </c>
      <c r="F16842" t="s">
        <v>2</v>
      </c>
      <c r="G16842" s="4">
        <v>145</v>
      </c>
      <c r="H16842" s="3">
        <v>47.9</v>
      </c>
      <c r="I16842" s="1">
        <v>1.6</v>
      </c>
      <c r="J16842" s="4">
        <f t="shared" si="789"/>
        <v>4444</v>
      </c>
      <c r="K16842" s="5">
        <f t="shared" si="790"/>
        <v>1142.651356993737</v>
      </c>
      <c r="L16842" s="2" t="str">
        <f t="shared" si="791"/>
        <v>Less Economical</v>
      </c>
    </row>
    <row r="16843" spans="1:12" x14ac:dyDescent="0.3">
      <c r="A16843" t="s">
        <v>25</v>
      </c>
      <c r="B16843" s="1">
        <v>2008</v>
      </c>
      <c r="C16843" s="4">
        <v>3199</v>
      </c>
      <c r="D16843" s="2" t="s">
        <v>4</v>
      </c>
      <c r="E16843" s="1">
        <v>55789</v>
      </c>
      <c r="F16843" t="s">
        <v>2</v>
      </c>
      <c r="G16843" s="4">
        <v>260</v>
      </c>
      <c r="H16843" s="3">
        <v>37.200000000000003</v>
      </c>
      <c r="I16843" s="1">
        <v>1.6</v>
      </c>
      <c r="J16843" s="4">
        <f t="shared" si="789"/>
        <v>3459</v>
      </c>
      <c r="K16843" s="5">
        <f t="shared" si="790"/>
        <v>1499.7043010752686</v>
      </c>
      <c r="L16843" s="2" t="str">
        <f t="shared" si="791"/>
        <v>Less Economical</v>
      </c>
    </row>
    <row r="16844" spans="1:12" x14ac:dyDescent="0.3">
      <c r="A16844" t="s">
        <v>3</v>
      </c>
      <c r="B16844" s="1">
        <v>2007</v>
      </c>
      <c r="C16844" s="4">
        <v>6995</v>
      </c>
      <c r="D16844" s="2" t="s">
        <v>4</v>
      </c>
      <c r="E16844" s="1">
        <v>68000</v>
      </c>
      <c r="F16844" t="s">
        <v>2</v>
      </c>
      <c r="G16844" s="4">
        <v>325</v>
      </c>
      <c r="H16844" s="3">
        <v>26.3</v>
      </c>
      <c r="I16844" s="1">
        <v>2.5</v>
      </c>
      <c r="J16844" s="4">
        <f t="shared" si="789"/>
        <v>7320</v>
      </c>
      <c r="K16844" s="5">
        <f t="shared" si="790"/>
        <v>2585.5513307984788</v>
      </c>
      <c r="L16844" s="2" t="str">
        <f t="shared" si="791"/>
        <v>Less Economical</v>
      </c>
    </row>
    <row r="16845" spans="1:12" x14ac:dyDescent="0.3">
      <c r="A16845" t="s">
        <v>3</v>
      </c>
      <c r="B16845" s="1">
        <v>2016</v>
      </c>
      <c r="C16845" s="4">
        <v>7950</v>
      </c>
      <c r="D16845" s="2" t="s">
        <v>4</v>
      </c>
      <c r="E16845" s="1">
        <v>47000</v>
      </c>
      <c r="F16845" t="s">
        <v>2</v>
      </c>
      <c r="G16845" s="4">
        <v>20</v>
      </c>
      <c r="H16845" s="3">
        <v>60.1</v>
      </c>
      <c r="I16845" s="1">
        <v>1</v>
      </c>
      <c r="J16845" s="4">
        <f t="shared" si="789"/>
        <v>7970</v>
      </c>
      <c r="K16845" s="5">
        <f t="shared" si="790"/>
        <v>782.02995008319465</v>
      </c>
      <c r="L16845" s="2" t="str">
        <f t="shared" si="791"/>
        <v>Economical</v>
      </c>
    </row>
    <row r="16846" spans="1:12" x14ac:dyDescent="0.3">
      <c r="A16846" t="s">
        <v>0</v>
      </c>
      <c r="B16846" s="1">
        <v>2016</v>
      </c>
      <c r="C16846" s="4">
        <v>8250</v>
      </c>
      <c r="D16846" s="2" t="s">
        <v>4</v>
      </c>
      <c r="E16846" s="1">
        <v>37885</v>
      </c>
      <c r="F16846" t="s">
        <v>2</v>
      </c>
      <c r="G16846" s="4">
        <v>20</v>
      </c>
      <c r="H16846" s="3">
        <v>62.8</v>
      </c>
      <c r="I16846" s="1">
        <v>1</v>
      </c>
      <c r="J16846" s="4">
        <f t="shared" si="789"/>
        <v>8270</v>
      </c>
      <c r="K16846" s="5">
        <f t="shared" si="790"/>
        <v>603.26433121019113</v>
      </c>
      <c r="L16846" s="2" t="str">
        <f t="shared" si="791"/>
        <v>Economical</v>
      </c>
    </row>
    <row r="16847" spans="1:12" x14ac:dyDescent="0.3">
      <c r="A16847" t="s">
        <v>3</v>
      </c>
      <c r="B16847" s="1">
        <v>2008</v>
      </c>
      <c r="C16847" s="4">
        <v>3000</v>
      </c>
      <c r="D16847" s="2" t="s">
        <v>4</v>
      </c>
      <c r="E16847" s="1">
        <v>91000</v>
      </c>
      <c r="F16847" t="s">
        <v>2</v>
      </c>
      <c r="G16847" s="4">
        <v>160</v>
      </c>
      <c r="H16847" s="3">
        <v>51.4</v>
      </c>
      <c r="I16847" s="1">
        <v>1</v>
      </c>
      <c r="J16847" s="4">
        <f t="shared" si="789"/>
        <v>3160</v>
      </c>
      <c r="K16847" s="5">
        <f t="shared" si="790"/>
        <v>1770.4280155642025</v>
      </c>
      <c r="L16847" s="2" t="str">
        <f t="shared" si="791"/>
        <v>Less Economical</v>
      </c>
    </row>
    <row r="16848" spans="1:12" x14ac:dyDescent="0.3">
      <c r="A16848" t="s">
        <v>6</v>
      </c>
      <c r="B16848" s="1">
        <v>2018</v>
      </c>
      <c r="C16848" s="4">
        <v>14750</v>
      </c>
      <c r="D16848" s="2" t="s">
        <v>4</v>
      </c>
      <c r="E16848" s="1">
        <v>47500</v>
      </c>
      <c r="F16848" t="s">
        <v>2</v>
      </c>
      <c r="G16848" s="4">
        <v>145</v>
      </c>
      <c r="H16848" s="3">
        <v>45.6</v>
      </c>
      <c r="I16848" s="1">
        <v>1.5</v>
      </c>
      <c r="J16848" s="4">
        <f t="shared" si="789"/>
        <v>14895</v>
      </c>
      <c r="K16848" s="5">
        <f t="shared" si="790"/>
        <v>1041.6666666666667</v>
      </c>
      <c r="L16848" s="2" t="str">
        <f t="shared" si="791"/>
        <v>Less Economical</v>
      </c>
    </row>
    <row r="16849" spans="1:12" x14ac:dyDescent="0.3">
      <c r="A16849" t="s">
        <v>8</v>
      </c>
      <c r="B16849" s="1">
        <v>2018</v>
      </c>
      <c r="C16849" s="4">
        <v>14650</v>
      </c>
      <c r="D16849" s="2" t="s">
        <v>4</v>
      </c>
      <c r="E16849" s="1">
        <v>8200</v>
      </c>
      <c r="F16849" t="s">
        <v>2</v>
      </c>
      <c r="G16849" s="4">
        <v>145</v>
      </c>
      <c r="H16849" s="3">
        <v>51.4</v>
      </c>
      <c r="I16849" s="1">
        <v>1</v>
      </c>
      <c r="J16849" s="4">
        <f t="shared" si="789"/>
        <v>14795</v>
      </c>
      <c r="K16849" s="5">
        <f t="shared" si="790"/>
        <v>159.53307392996109</v>
      </c>
      <c r="L16849" s="2" t="str">
        <f t="shared" si="791"/>
        <v>Less Economical</v>
      </c>
    </row>
    <row r="16850" spans="1:12" x14ac:dyDescent="0.3">
      <c r="A16850" t="s">
        <v>3</v>
      </c>
      <c r="B16850" s="1">
        <v>2017</v>
      </c>
      <c r="C16850" s="4">
        <v>12000</v>
      </c>
      <c r="D16850" s="2" t="s">
        <v>1</v>
      </c>
      <c r="E16850" s="1">
        <v>20000</v>
      </c>
      <c r="F16850" t="s">
        <v>2</v>
      </c>
      <c r="G16850" s="4">
        <v>125</v>
      </c>
      <c r="H16850" s="3">
        <v>51.4</v>
      </c>
      <c r="I16850" s="1">
        <v>1</v>
      </c>
      <c r="J16850" s="4">
        <f t="shared" si="789"/>
        <v>12125</v>
      </c>
      <c r="K16850" s="5">
        <f t="shared" si="790"/>
        <v>389.10505836575879</v>
      </c>
      <c r="L16850" s="2" t="str">
        <f t="shared" si="791"/>
        <v>Less Economical</v>
      </c>
    </row>
    <row r="16851" spans="1:12" x14ac:dyDescent="0.3">
      <c r="A16851" t="s">
        <v>19</v>
      </c>
      <c r="B16851" s="1">
        <v>2016</v>
      </c>
      <c r="C16851" s="4">
        <v>4500</v>
      </c>
      <c r="D16851" s="2" t="s">
        <v>4</v>
      </c>
      <c r="E16851" s="1">
        <v>43151</v>
      </c>
      <c r="F16851" t="s">
        <v>2</v>
      </c>
      <c r="G16851" s="4">
        <v>30</v>
      </c>
      <c r="H16851" s="3">
        <v>57.7</v>
      </c>
      <c r="I16851" s="1">
        <v>1.2</v>
      </c>
      <c r="J16851" s="4">
        <f t="shared" si="789"/>
        <v>4530</v>
      </c>
      <c r="K16851" s="5">
        <f t="shared" si="790"/>
        <v>747.85095320623918</v>
      </c>
      <c r="L16851" s="2" t="str">
        <f t="shared" si="791"/>
        <v>Less Economical</v>
      </c>
    </row>
    <row r="16852" spans="1:12" x14ac:dyDescent="0.3">
      <c r="A16852" t="s">
        <v>0</v>
      </c>
      <c r="B16852" s="1">
        <v>2013</v>
      </c>
      <c r="C16852" s="4">
        <v>6495</v>
      </c>
      <c r="D16852" s="2" t="s">
        <v>4</v>
      </c>
      <c r="E16852" s="1">
        <v>41000</v>
      </c>
      <c r="F16852" t="s">
        <v>2</v>
      </c>
      <c r="G16852" s="4">
        <v>0</v>
      </c>
      <c r="H16852" s="3">
        <v>65.7</v>
      </c>
      <c r="I16852" s="1">
        <v>1</v>
      </c>
      <c r="J16852" s="4">
        <f t="shared" si="789"/>
        <v>6495</v>
      </c>
      <c r="K16852" s="5">
        <f t="shared" si="790"/>
        <v>624.04870624048704</v>
      </c>
      <c r="L16852" s="2" t="str">
        <f t="shared" si="791"/>
        <v>Economical</v>
      </c>
    </row>
    <row r="16853" spans="1:12" x14ac:dyDescent="0.3">
      <c r="A16853" t="s">
        <v>0</v>
      </c>
      <c r="B16853" s="1">
        <v>2014</v>
      </c>
      <c r="C16853" s="4">
        <v>6195</v>
      </c>
      <c r="D16853" s="2" t="s">
        <v>4</v>
      </c>
      <c r="E16853" s="1">
        <v>52000</v>
      </c>
      <c r="F16853" t="s">
        <v>2</v>
      </c>
      <c r="G16853" s="4">
        <v>0</v>
      </c>
      <c r="H16853" s="3">
        <v>65.7</v>
      </c>
      <c r="I16853" s="1">
        <v>1</v>
      </c>
      <c r="J16853" s="4">
        <f t="shared" si="789"/>
        <v>6195</v>
      </c>
      <c r="K16853" s="5">
        <f t="shared" si="790"/>
        <v>791.47640791476408</v>
      </c>
      <c r="L16853" s="2" t="str">
        <f t="shared" si="791"/>
        <v>Economical</v>
      </c>
    </row>
    <row r="16854" spans="1:12" x14ac:dyDescent="0.3">
      <c r="A16854" t="s">
        <v>3</v>
      </c>
      <c r="B16854" s="1">
        <v>2013</v>
      </c>
      <c r="C16854" s="4">
        <v>6695</v>
      </c>
      <c r="D16854" s="2" t="s">
        <v>4</v>
      </c>
      <c r="E16854" s="1">
        <v>43000</v>
      </c>
      <c r="F16854" t="s">
        <v>2</v>
      </c>
      <c r="G16854" s="4">
        <v>150</v>
      </c>
      <c r="H16854" s="3">
        <v>47.9</v>
      </c>
      <c r="I16854" s="1">
        <v>1.6</v>
      </c>
      <c r="J16854" s="4">
        <f t="shared" si="789"/>
        <v>6845</v>
      </c>
      <c r="K16854" s="5">
        <f t="shared" si="790"/>
        <v>897.70354906054285</v>
      </c>
      <c r="L16854" s="2" t="str">
        <f t="shared" si="791"/>
        <v>Less Economical</v>
      </c>
    </row>
    <row r="16855" spans="1:12" x14ac:dyDescent="0.3">
      <c r="A16855" t="s">
        <v>0</v>
      </c>
      <c r="B16855" s="1">
        <v>2014</v>
      </c>
      <c r="C16855" s="4">
        <v>6000</v>
      </c>
      <c r="D16855" s="2" t="s">
        <v>4</v>
      </c>
      <c r="E16855" s="1">
        <v>38000</v>
      </c>
      <c r="F16855" t="s">
        <v>2</v>
      </c>
      <c r="G16855" s="4">
        <v>30</v>
      </c>
      <c r="H16855" s="3">
        <v>54.3</v>
      </c>
      <c r="I16855" s="1">
        <v>1.2</v>
      </c>
      <c r="J16855" s="4">
        <f t="shared" si="789"/>
        <v>6030</v>
      </c>
      <c r="K16855" s="5">
        <f t="shared" si="790"/>
        <v>699.81583793738491</v>
      </c>
      <c r="L16855" s="2" t="str">
        <f t="shared" si="791"/>
        <v>Less Economical</v>
      </c>
    </row>
    <row r="16856" spans="1:12" x14ac:dyDescent="0.3">
      <c r="A16856" t="s">
        <v>0</v>
      </c>
      <c r="B16856" s="1">
        <v>2014</v>
      </c>
      <c r="C16856" s="4">
        <v>7295</v>
      </c>
      <c r="D16856" s="2" t="s">
        <v>4</v>
      </c>
      <c r="E16856" s="1">
        <v>37000</v>
      </c>
      <c r="F16856" t="s">
        <v>2</v>
      </c>
      <c r="G16856" s="4">
        <v>0</v>
      </c>
      <c r="H16856" s="3">
        <v>65.7</v>
      </c>
      <c r="I16856" s="1">
        <v>1</v>
      </c>
      <c r="J16856" s="4">
        <f t="shared" si="789"/>
        <v>7295</v>
      </c>
      <c r="K16856" s="5">
        <f t="shared" si="790"/>
        <v>563.16590563165903</v>
      </c>
      <c r="L16856" s="2" t="str">
        <f t="shared" si="791"/>
        <v>Economical</v>
      </c>
    </row>
    <row r="16857" spans="1:12" x14ac:dyDescent="0.3">
      <c r="A16857" t="s">
        <v>10</v>
      </c>
      <c r="B16857" s="1">
        <v>2015</v>
      </c>
      <c r="C16857" s="4">
        <v>6495</v>
      </c>
      <c r="D16857" s="2" t="s">
        <v>4</v>
      </c>
      <c r="E16857" s="1">
        <v>53172</v>
      </c>
      <c r="F16857" t="s">
        <v>7</v>
      </c>
      <c r="G16857" s="4">
        <v>30</v>
      </c>
      <c r="H16857" s="3">
        <v>61.4</v>
      </c>
      <c r="I16857" s="1">
        <v>1.6</v>
      </c>
      <c r="J16857" s="4">
        <f t="shared" si="789"/>
        <v>6525</v>
      </c>
      <c r="K16857" s="5">
        <f t="shared" si="790"/>
        <v>865.99348534201954</v>
      </c>
      <c r="L16857" s="2" t="str">
        <f t="shared" si="791"/>
        <v>Economical</v>
      </c>
    </row>
    <row r="16858" spans="1:12" x14ac:dyDescent="0.3">
      <c r="A16858" t="s">
        <v>0</v>
      </c>
      <c r="B16858" s="1">
        <v>2016</v>
      </c>
      <c r="C16858" s="4">
        <v>8295</v>
      </c>
      <c r="D16858" s="2" t="s">
        <v>4</v>
      </c>
      <c r="E16858" s="1">
        <v>45000</v>
      </c>
      <c r="F16858" t="s">
        <v>2</v>
      </c>
      <c r="G16858" s="4">
        <v>20</v>
      </c>
      <c r="H16858" s="3">
        <v>62.8</v>
      </c>
      <c r="I16858" s="1">
        <v>1</v>
      </c>
      <c r="J16858" s="4">
        <f t="shared" si="789"/>
        <v>8315</v>
      </c>
      <c r="K16858" s="5">
        <f t="shared" si="790"/>
        <v>716.56050955414014</v>
      </c>
      <c r="L16858" s="2" t="str">
        <f t="shared" si="791"/>
        <v>Economical</v>
      </c>
    </row>
    <row r="16859" spans="1:12" x14ac:dyDescent="0.3">
      <c r="A16859" t="s">
        <v>19</v>
      </c>
      <c r="B16859" s="1">
        <v>2009</v>
      </c>
      <c r="C16859" s="4">
        <v>3695</v>
      </c>
      <c r="D16859" s="2" t="s">
        <v>4</v>
      </c>
      <c r="E16859" s="1">
        <v>24000</v>
      </c>
      <c r="F16859" t="s">
        <v>2</v>
      </c>
      <c r="G16859" s="4">
        <v>30</v>
      </c>
      <c r="H16859" s="3">
        <v>55.4</v>
      </c>
      <c r="I16859" s="1">
        <v>1.2</v>
      </c>
      <c r="J16859" s="4">
        <f t="shared" si="789"/>
        <v>3725</v>
      </c>
      <c r="K16859" s="5">
        <f t="shared" si="790"/>
        <v>433.21299638989171</v>
      </c>
      <c r="L16859" s="2" t="str">
        <f t="shared" si="791"/>
        <v>Less Economical</v>
      </c>
    </row>
    <row r="16860" spans="1:12" x14ac:dyDescent="0.3">
      <c r="A16860" t="s">
        <v>0</v>
      </c>
      <c r="B16860" s="1">
        <v>2011</v>
      </c>
      <c r="C16860" s="4">
        <v>5195</v>
      </c>
      <c r="D16860" s="2" t="s">
        <v>4</v>
      </c>
      <c r="E16860" s="1">
        <v>66000</v>
      </c>
      <c r="F16860" t="s">
        <v>2</v>
      </c>
      <c r="G16860" s="4">
        <v>150</v>
      </c>
      <c r="H16860" s="3">
        <v>47.9</v>
      </c>
      <c r="I16860" s="1">
        <v>1.6</v>
      </c>
      <c r="J16860" s="4">
        <f t="shared" si="789"/>
        <v>5345</v>
      </c>
      <c r="K16860" s="5">
        <f t="shared" si="790"/>
        <v>1377.8705636743216</v>
      </c>
      <c r="L16860" s="2" t="str">
        <f t="shared" si="791"/>
        <v>Less Economical</v>
      </c>
    </row>
    <row r="16861" spans="1:12" x14ac:dyDescent="0.3">
      <c r="A16861" t="s">
        <v>6</v>
      </c>
      <c r="B16861" s="1">
        <v>2018</v>
      </c>
      <c r="C16861" s="4">
        <v>15721</v>
      </c>
      <c r="D16861" s="2" t="s">
        <v>4</v>
      </c>
      <c r="E16861" s="1">
        <v>17881</v>
      </c>
      <c r="F16861" t="s">
        <v>2</v>
      </c>
      <c r="G16861" s="4">
        <v>145</v>
      </c>
      <c r="H16861" s="3">
        <v>45.6</v>
      </c>
      <c r="I16861" s="1">
        <v>1.5</v>
      </c>
      <c r="J16861" s="4">
        <f t="shared" si="789"/>
        <v>15866</v>
      </c>
      <c r="K16861" s="5">
        <f t="shared" si="790"/>
        <v>392.12719298245611</v>
      </c>
      <c r="L16861" s="2" t="str">
        <f t="shared" si="791"/>
        <v>Less Economical</v>
      </c>
    </row>
    <row r="16862" spans="1:12" x14ac:dyDescent="0.3">
      <c r="A16862" t="s">
        <v>8</v>
      </c>
      <c r="B16862" s="1">
        <v>2018</v>
      </c>
      <c r="C16862" s="4">
        <v>11500</v>
      </c>
      <c r="D16862" s="2" t="s">
        <v>4</v>
      </c>
      <c r="E16862" s="1">
        <v>19854</v>
      </c>
      <c r="F16862" t="s">
        <v>2</v>
      </c>
      <c r="G16862" s="4">
        <v>150</v>
      </c>
      <c r="H16862" s="3">
        <v>54.3</v>
      </c>
      <c r="I16862" s="1">
        <v>1</v>
      </c>
      <c r="J16862" s="4">
        <f t="shared" si="789"/>
        <v>11650</v>
      </c>
      <c r="K16862" s="5">
        <f t="shared" si="790"/>
        <v>365.63535911602213</v>
      </c>
      <c r="L16862" s="2" t="str">
        <f t="shared" si="791"/>
        <v>Less Economical</v>
      </c>
    </row>
    <row r="16863" spans="1:12" x14ac:dyDescent="0.3">
      <c r="A16863" t="s">
        <v>0</v>
      </c>
      <c r="B16863" s="1">
        <v>2009</v>
      </c>
      <c r="C16863" s="4">
        <v>4995</v>
      </c>
      <c r="D16863" s="2" t="s">
        <v>4</v>
      </c>
      <c r="E16863" s="1">
        <v>50000</v>
      </c>
      <c r="F16863" t="s">
        <v>2</v>
      </c>
      <c r="G16863" s="4">
        <v>145</v>
      </c>
      <c r="H16863" s="3">
        <v>47.9</v>
      </c>
      <c r="I16863" s="1">
        <v>1.6</v>
      </c>
      <c r="J16863" s="4">
        <f t="shared" si="789"/>
        <v>5140</v>
      </c>
      <c r="K16863" s="5">
        <f t="shared" si="790"/>
        <v>1043.8413361169103</v>
      </c>
      <c r="L16863" s="2" t="str">
        <f t="shared" si="791"/>
        <v>Less Economical</v>
      </c>
    </row>
    <row r="16864" spans="1:12" x14ac:dyDescent="0.3">
      <c r="A16864" t="s">
        <v>11</v>
      </c>
      <c r="B16864" s="1">
        <v>2007</v>
      </c>
      <c r="C16864" s="4">
        <v>1495</v>
      </c>
      <c r="D16864" s="2" t="s">
        <v>4</v>
      </c>
      <c r="E16864" s="1">
        <v>127000</v>
      </c>
      <c r="F16864" t="s">
        <v>2</v>
      </c>
      <c r="G16864" s="4">
        <v>260</v>
      </c>
      <c r="H16864" s="3">
        <v>37.200000000000003</v>
      </c>
      <c r="I16864" s="1">
        <v>1.8</v>
      </c>
      <c r="J16864" s="4">
        <f t="shared" si="789"/>
        <v>1755</v>
      </c>
      <c r="K16864" s="5">
        <f t="shared" si="790"/>
        <v>3413.9784946236555</v>
      </c>
      <c r="L16864" s="2" t="str">
        <f t="shared" si="791"/>
        <v>Less Economical</v>
      </c>
    </row>
    <row r="16865" spans="1:12" x14ac:dyDescent="0.3">
      <c r="A16865" t="s">
        <v>0</v>
      </c>
      <c r="B16865" s="1">
        <v>2010</v>
      </c>
      <c r="C16865" s="4">
        <v>4295</v>
      </c>
      <c r="D16865" s="2" t="s">
        <v>4</v>
      </c>
      <c r="E16865" s="1">
        <v>83000</v>
      </c>
      <c r="F16865" t="s">
        <v>2</v>
      </c>
      <c r="G16865" s="4">
        <v>145</v>
      </c>
      <c r="H16865" s="3">
        <v>48.7</v>
      </c>
      <c r="I16865" s="1">
        <v>1.4</v>
      </c>
      <c r="J16865" s="4">
        <f t="shared" si="789"/>
        <v>4440</v>
      </c>
      <c r="K16865" s="5">
        <f t="shared" si="790"/>
        <v>1704.3121149897329</v>
      </c>
      <c r="L16865" s="2" t="str">
        <f t="shared" si="791"/>
        <v>Less Economical</v>
      </c>
    </row>
    <row r="16866" spans="1:12" x14ac:dyDescent="0.3">
      <c r="A16866" t="s">
        <v>3</v>
      </c>
      <c r="B16866" s="1">
        <v>2012</v>
      </c>
      <c r="C16866" s="4">
        <v>5495</v>
      </c>
      <c r="D16866" s="2" t="s">
        <v>4</v>
      </c>
      <c r="E16866" s="1">
        <v>73000</v>
      </c>
      <c r="F16866" t="s">
        <v>7</v>
      </c>
      <c r="G16866" s="4">
        <v>20</v>
      </c>
      <c r="H16866" s="3">
        <v>67.3</v>
      </c>
      <c r="I16866" s="1">
        <v>1.6</v>
      </c>
      <c r="J16866" s="4">
        <f t="shared" si="789"/>
        <v>5515</v>
      </c>
      <c r="K16866" s="5">
        <f t="shared" si="790"/>
        <v>1084.6953937592868</v>
      </c>
      <c r="L16866" s="2" t="str">
        <f t="shared" si="791"/>
        <v>Economical</v>
      </c>
    </row>
    <row r="16867" spans="1:12" x14ac:dyDescent="0.3">
      <c r="A16867" t="s">
        <v>0</v>
      </c>
      <c r="B16867" s="1">
        <v>2010</v>
      </c>
      <c r="C16867" s="4">
        <v>3995</v>
      </c>
      <c r="D16867" s="2" t="s">
        <v>4</v>
      </c>
      <c r="E16867" s="1">
        <v>90000</v>
      </c>
      <c r="F16867" t="s">
        <v>2</v>
      </c>
      <c r="G16867" s="4">
        <v>145</v>
      </c>
      <c r="H16867" s="3">
        <v>49.6</v>
      </c>
      <c r="I16867" s="1">
        <v>1.4</v>
      </c>
      <c r="J16867" s="4">
        <f t="shared" si="789"/>
        <v>4140</v>
      </c>
      <c r="K16867" s="5">
        <f t="shared" si="790"/>
        <v>1814.516129032258</v>
      </c>
      <c r="L16867" s="2" t="str">
        <f t="shared" si="791"/>
        <v>Less Economical</v>
      </c>
    </row>
    <row r="16868" spans="1:12" x14ac:dyDescent="0.3">
      <c r="A16868" t="s">
        <v>3</v>
      </c>
      <c r="B16868" s="1">
        <v>2008</v>
      </c>
      <c r="C16868" s="4">
        <v>3495</v>
      </c>
      <c r="D16868" s="2" t="s">
        <v>4</v>
      </c>
      <c r="E16868" s="1">
        <v>73000</v>
      </c>
      <c r="F16868" t="s">
        <v>2</v>
      </c>
      <c r="G16868" s="4">
        <v>200</v>
      </c>
      <c r="H16868" s="3">
        <v>42.2</v>
      </c>
      <c r="I16868" s="1">
        <v>1.6</v>
      </c>
      <c r="J16868" s="4">
        <f t="shared" si="789"/>
        <v>3695</v>
      </c>
      <c r="K16868" s="5">
        <f t="shared" si="790"/>
        <v>1729.8578199052131</v>
      </c>
      <c r="L16868" s="2" t="str">
        <f t="shared" si="791"/>
        <v>Less Economical</v>
      </c>
    </row>
    <row r="16869" spans="1:12" x14ac:dyDescent="0.3">
      <c r="A16869" t="s">
        <v>3</v>
      </c>
      <c r="B16869" s="1">
        <v>2009</v>
      </c>
      <c r="C16869" s="4">
        <v>3995</v>
      </c>
      <c r="D16869" s="2" t="s">
        <v>4</v>
      </c>
      <c r="E16869" s="1">
        <v>93000</v>
      </c>
      <c r="F16869" t="s">
        <v>2</v>
      </c>
      <c r="G16869" s="4">
        <v>200</v>
      </c>
      <c r="H16869" s="3">
        <v>42.8</v>
      </c>
      <c r="I16869" s="1">
        <v>1.6</v>
      </c>
      <c r="J16869" s="4">
        <f t="shared" si="789"/>
        <v>4195</v>
      </c>
      <c r="K16869" s="5">
        <f t="shared" si="790"/>
        <v>2172.8971962616824</v>
      </c>
      <c r="L16869" s="2" t="str">
        <f t="shared" si="791"/>
        <v>Less Economical</v>
      </c>
    </row>
    <row r="16870" spans="1:12" x14ac:dyDescent="0.3">
      <c r="A16870" t="s">
        <v>3</v>
      </c>
      <c r="B16870" s="1">
        <v>2010</v>
      </c>
      <c r="C16870" s="4">
        <v>3495</v>
      </c>
      <c r="D16870" s="2" t="s">
        <v>4</v>
      </c>
      <c r="E16870" s="1">
        <v>100000</v>
      </c>
      <c r="F16870" t="s">
        <v>7</v>
      </c>
      <c r="G16870" s="4">
        <v>30</v>
      </c>
      <c r="H16870" s="3">
        <v>62.8</v>
      </c>
      <c r="I16870" s="1">
        <v>1.6</v>
      </c>
      <c r="J16870" s="4">
        <f t="shared" si="789"/>
        <v>3525</v>
      </c>
      <c r="K16870" s="5">
        <f t="shared" si="790"/>
        <v>1592.3566878980891</v>
      </c>
      <c r="L16870" s="2" t="str">
        <f t="shared" si="791"/>
        <v>Economical</v>
      </c>
    </row>
    <row r="16871" spans="1:12" x14ac:dyDescent="0.3">
      <c r="A16871" t="s">
        <v>11</v>
      </c>
      <c r="B16871" s="1">
        <v>2014</v>
      </c>
      <c r="C16871" s="4">
        <v>5795</v>
      </c>
      <c r="D16871" s="2" t="s">
        <v>1</v>
      </c>
      <c r="E16871" s="1">
        <v>98000</v>
      </c>
      <c r="F16871" t="s">
        <v>7</v>
      </c>
      <c r="G16871" s="4">
        <v>145</v>
      </c>
      <c r="H16871" s="3">
        <v>50.4</v>
      </c>
      <c r="I16871" s="1">
        <v>2</v>
      </c>
      <c r="J16871" s="4">
        <f t="shared" si="789"/>
        <v>5940</v>
      </c>
      <c r="K16871" s="5">
        <f t="shared" si="790"/>
        <v>1944.4444444444446</v>
      </c>
      <c r="L16871" s="2" t="str">
        <f t="shared" si="791"/>
        <v>Less Economical</v>
      </c>
    </row>
    <row r="16872" spans="1:12" x14ac:dyDescent="0.3">
      <c r="A16872" t="s">
        <v>15</v>
      </c>
      <c r="B16872" s="1">
        <v>2013</v>
      </c>
      <c r="C16872" s="4">
        <v>5000</v>
      </c>
      <c r="D16872" s="2" t="s">
        <v>4</v>
      </c>
      <c r="E16872" s="1">
        <v>70470</v>
      </c>
      <c r="F16872" t="s">
        <v>2</v>
      </c>
      <c r="G16872" s="4">
        <v>145</v>
      </c>
      <c r="H16872" s="3">
        <v>47.1</v>
      </c>
      <c r="I16872" s="1">
        <v>1.4</v>
      </c>
      <c r="J16872" s="4">
        <f t="shared" si="789"/>
        <v>5145</v>
      </c>
      <c r="K16872" s="5">
        <f t="shared" si="790"/>
        <v>1496.1783439490446</v>
      </c>
      <c r="L16872" s="2" t="str">
        <f t="shared" si="791"/>
        <v>Less Economical</v>
      </c>
    </row>
    <row r="16873" spans="1:12" x14ac:dyDescent="0.3">
      <c r="A16873" t="s">
        <v>0</v>
      </c>
      <c r="B16873" s="1">
        <v>2016</v>
      </c>
      <c r="C16873" s="4">
        <v>7500</v>
      </c>
      <c r="D16873" s="2" t="s">
        <v>4</v>
      </c>
      <c r="E16873" s="1">
        <v>65140</v>
      </c>
      <c r="F16873" t="s">
        <v>2</v>
      </c>
      <c r="G16873" s="4">
        <v>0</v>
      </c>
      <c r="H16873" s="3">
        <v>65.7</v>
      </c>
      <c r="I16873" s="1">
        <v>1</v>
      </c>
      <c r="J16873" s="4">
        <f t="shared" si="789"/>
        <v>7500</v>
      </c>
      <c r="K16873" s="5">
        <f t="shared" si="790"/>
        <v>991.47640791476408</v>
      </c>
      <c r="L16873" s="2" t="str">
        <f t="shared" si="791"/>
        <v>Economical</v>
      </c>
    </row>
    <row r="16874" spans="1:12" x14ac:dyDescent="0.3">
      <c r="A16874" t="s">
        <v>0</v>
      </c>
      <c r="B16874" s="1">
        <v>2016</v>
      </c>
      <c r="C16874" s="4">
        <v>7695</v>
      </c>
      <c r="D16874" s="2" t="s">
        <v>4</v>
      </c>
      <c r="E16874" s="1">
        <v>43680</v>
      </c>
      <c r="F16874" t="s">
        <v>7</v>
      </c>
      <c r="G16874" s="4">
        <v>0</v>
      </c>
      <c r="H16874" s="3">
        <v>88.3</v>
      </c>
      <c r="I16874" s="1">
        <v>1.5</v>
      </c>
      <c r="J16874" s="4">
        <f t="shared" si="789"/>
        <v>7695</v>
      </c>
      <c r="K16874" s="5">
        <f t="shared" si="790"/>
        <v>494.67723669309174</v>
      </c>
      <c r="L16874" s="2" t="str">
        <f t="shared" si="791"/>
        <v>Economical</v>
      </c>
    </row>
    <row r="16875" spans="1:12" x14ac:dyDescent="0.3">
      <c r="A16875" t="s">
        <v>14</v>
      </c>
      <c r="B16875" s="1">
        <v>2017</v>
      </c>
      <c r="C16875" s="4">
        <v>11295</v>
      </c>
      <c r="D16875" s="2" t="s">
        <v>4</v>
      </c>
      <c r="E16875" s="1">
        <v>111770</v>
      </c>
      <c r="F16875" t="s">
        <v>7</v>
      </c>
      <c r="G16875" s="4">
        <v>125</v>
      </c>
      <c r="H16875" s="3">
        <v>56.5</v>
      </c>
      <c r="I16875" s="1">
        <v>2</v>
      </c>
      <c r="J16875" s="4">
        <f t="shared" si="789"/>
        <v>11420</v>
      </c>
      <c r="K16875" s="5">
        <f t="shared" si="790"/>
        <v>1978.2300884955753</v>
      </c>
      <c r="L16875" s="2" t="str">
        <f t="shared" si="791"/>
        <v>Less Economical</v>
      </c>
    </row>
    <row r="16876" spans="1:12" x14ac:dyDescent="0.3">
      <c r="A16876" t="s">
        <v>6</v>
      </c>
      <c r="B16876" s="1">
        <v>2015</v>
      </c>
      <c r="C16876" s="4">
        <v>9295</v>
      </c>
      <c r="D16876" s="2" t="s">
        <v>4</v>
      </c>
      <c r="E16876" s="1">
        <v>88650</v>
      </c>
      <c r="F16876" t="s">
        <v>7</v>
      </c>
      <c r="G16876" s="4">
        <v>125</v>
      </c>
      <c r="H16876" s="3">
        <v>60.1</v>
      </c>
      <c r="I16876" s="1">
        <v>2</v>
      </c>
      <c r="J16876" s="4">
        <f t="shared" si="789"/>
        <v>9420</v>
      </c>
      <c r="K16876" s="5">
        <f t="shared" si="790"/>
        <v>1475.0415973377703</v>
      </c>
      <c r="L16876" s="2" t="str">
        <f t="shared" si="791"/>
        <v>Economical</v>
      </c>
    </row>
    <row r="16877" spans="1:12" x14ac:dyDescent="0.3">
      <c r="A16877" t="s">
        <v>0</v>
      </c>
      <c r="B16877" s="1">
        <v>2012</v>
      </c>
      <c r="C16877" s="4">
        <v>5995</v>
      </c>
      <c r="D16877" s="2" t="s">
        <v>4</v>
      </c>
      <c r="E16877" s="1">
        <v>43008</v>
      </c>
      <c r="F16877" t="s">
        <v>7</v>
      </c>
      <c r="G16877" s="4">
        <v>20</v>
      </c>
      <c r="H16877" s="3">
        <v>68.900000000000006</v>
      </c>
      <c r="I16877" s="1">
        <v>1.4</v>
      </c>
      <c r="J16877" s="4">
        <f t="shared" si="789"/>
        <v>6015</v>
      </c>
      <c r="K16877" s="5">
        <f t="shared" si="790"/>
        <v>624.20899854862114</v>
      </c>
      <c r="L16877" s="2" t="str">
        <f t="shared" si="791"/>
        <v>Economical</v>
      </c>
    </row>
    <row r="16878" spans="1:12" x14ac:dyDescent="0.3">
      <c r="A16878" t="s">
        <v>0</v>
      </c>
      <c r="B16878" s="1">
        <v>2012</v>
      </c>
      <c r="C16878" s="4">
        <v>4995</v>
      </c>
      <c r="D16878" s="2" t="s">
        <v>4</v>
      </c>
      <c r="E16878" s="1">
        <v>54700</v>
      </c>
      <c r="F16878" t="s">
        <v>7</v>
      </c>
      <c r="G16878" s="4">
        <v>20</v>
      </c>
      <c r="H16878" s="3">
        <v>68.900000000000006</v>
      </c>
      <c r="I16878" s="1">
        <v>1.4</v>
      </c>
      <c r="J16878" s="4">
        <f t="shared" si="789"/>
        <v>5015</v>
      </c>
      <c r="K16878" s="5">
        <f t="shared" si="790"/>
        <v>793.9042089985486</v>
      </c>
      <c r="L16878" s="2" t="str">
        <f t="shared" si="791"/>
        <v>Economical</v>
      </c>
    </row>
    <row r="16879" spans="1:12" x14ac:dyDescent="0.3">
      <c r="A16879" t="s">
        <v>15</v>
      </c>
      <c r="B16879" s="1">
        <v>2013</v>
      </c>
      <c r="C16879" s="4">
        <v>5895</v>
      </c>
      <c r="D16879" s="2" t="s">
        <v>4</v>
      </c>
      <c r="E16879" s="1">
        <v>35000</v>
      </c>
      <c r="F16879" t="s">
        <v>2</v>
      </c>
      <c r="G16879" s="4">
        <v>145</v>
      </c>
      <c r="H16879" s="3">
        <v>47.1</v>
      </c>
      <c r="I16879" s="1">
        <v>1.4</v>
      </c>
      <c r="J16879" s="4">
        <f t="shared" si="789"/>
        <v>6040</v>
      </c>
      <c r="K16879" s="5">
        <f t="shared" si="790"/>
        <v>743.09978768577491</v>
      </c>
      <c r="L16879" s="2" t="str">
        <f t="shared" si="791"/>
        <v>Less Economical</v>
      </c>
    </row>
    <row r="16880" spans="1:12" x14ac:dyDescent="0.3">
      <c r="A16880" t="s">
        <v>28</v>
      </c>
      <c r="B16880" s="1">
        <v>1996</v>
      </c>
      <c r="C16880" s="4">
        <v>3000</v>
      </c>
      <c r="D16880" s="2" t="s">
        <v>4</v>
      </c>
      <c r="E16880" s="1">
        <v>50000</v>
      </c>
      <c r="F16880" t="s">
        <v>2</v>
      </c>
      <c r="G16880" s="4">
        <v>265</v>
      </c>
      <c r="H16880" s="3">
        <v>34.4</v>
      </c>
      <c r="I16880" s="1">
        <v>1.8</v>
      </c>
      <c r="J16880" s="4">
        <f t="shared" si="789"/>
        <v>3265</v>
      </c>
      <c r="K16880" s="5">
        <f t="shared" si="790"/>
        <v>1453.4883720930234</v>
      </c>
      <c r="L16880" s="2" t="str">
        <f t="shared" si="791"/>
        <v>Less Economical</v>
      </c>
    </row>
    <row r="16881" spans="1:12" x14ac:dyDescent="0.3">
      <c r="A16881" t="s">
        <v>3</v>
      </c>
      <c r="B16881" s="1">
        <v>2017</v>
      </c>
      <c r="C16881" s="4">
        <v>12295</v>
      </c>
      <c r="D16881" s="2" t="s">
        <v>4</v>
      </c>
      <c r="E16881" s="1">
        <v>22327</v>
      </c>
      <c r="F16881" t="s">
        <v>2</v>
      </c>
      <c r="G16881" s="4">
        <v>145</v>
      </c>
      <c r="H16881" s="3">
        <v>51.4</v>
      </c>
      <c r="I16881" s="1">
        <v>1.5</v>
      </c>
      <c r="J16881" s="4">
        <f t="shared" si="789"/>
        <v>12440</v>
      </c>
      <c r="K16881" s="5">
        <f t="shared" si="790"/>
        <v>434.37743190661479</v>
      </c>
      <c r="L16881" s="2" t="str">
        <f t="shared" si="791"/>
        <v>Less Economical</v>
      </c>
    </row>
    <row r="16882" spans="1:12" x14ac:dyDescent="0.3">
      <c r="A16882" t="s">
        <v>3</v>
      </c>
      <c r="B16882" s="1">
        <v>2017</v>
      </c>
      <c r="C16882" s="4">
        <v>12259</v>
      </c>
      <c r="D16882" s="2" t="s">
        <v>4</v>
      </c>
      <c r="E16882" s="1">
        <v>18006</v>
      </c>
      <c r="F16882" t="s">
        <v>7</v>
      </c>
      <c r="G16882" s="4">
        <v>145</v>
      </c>
      <c r="H16882" s="3">
        <v>74.3</v>
      </c>
      <c r="I16882" s="1">
        <v>1.5</v>
      </c>
      <c r="J16882" s="4">
        <f t="shared" si="789"/>
        <v>12404</v>
      </c>
      <c r="K16882" s="5">
        <f t="shared" si="790"/>
        <v>242.34185733512786</v>
      </c>
      <c r="L16882" s="2" t="str">
        <f t="shared" si="791"/>
        <v>Economical</v>
      </c>
    </row>
    <row r="16883" spans="1:12" x14ac:dyDescent="0.3">
      <c r="A16883" t="s">
        <v>3</v>
      </c>
      <c r="B16883" s="1">
        <v>2016</v>
      </c>
      <c r="C16883" s="4">
        <v>9899</v>
      </c>
      <c r="D16883" s="2" t="s">
        <v>4</v>
      </c>
      <c r="E16883" s="1">
        <v>33228</v>
      </c>
      <c r="F16883" t="s">
        <v>2</v>
      </c>
      <c r="G16883" s="4">
        <v>20</v>
      </c>
      <c r="H16883" s="3">
        <v>60.1</v>
      </c>
      <c r="I16883" s="1">
        <v>1</v>
      </c>
      <c r="J16883" s="4">
        <f t="shared" si="789"/>
        <v>9919</v>
      </c>
      <c r="K16883" s="5">
        <f t="shared" si="790"/>
        <v>552.8785357737105</v>
      </c>
      <c r="L16883" s="2" t="str">
        <f t="shared" si="791"/>
        <v>Economical</v>
      </c>
    </row>
    <row r="16884" spans="1:12" x14ac:dyDescent="0.3">
      <c r="A16884" t="s">
        <v>14</v>
      </c>
      <c r="B16884" s="1">
        <v>2016</v>
      </c>
      <c r="C16884" s="4">
        <v>13379</v>
      </c>
      <c r="D16884" s="2" t="s">
        <v>4</v>
      </c>
      <c r="E16884" s="1">
        <v>65904</v>
      </c>
      <c r="F16884" t="s">
        <v>7</v>
      </c>
      <c r="G16884" s="4">
        <v>125</v>
      </c>
      <c r="H16884" s="3">
        <v>56.5</v>
      </c>
      <c r="I16884" s="1">
        <v>2</v>
      </c>
      <c r="J16884" s="4">
        <f t="shared" si="789"/>
        <v>13504</v>
      </c>
      <c r="K16884" s="5">
        <f t="shared" si="790"/>
        <v>1166.4424778761063</v>
      </c>
      <c r="L16884" s="2" t="str">
        <f t="shared" si="791"/>
        <v>Less Economical</v>
      </c>
    </row>
    <row r="16885" spans="1:12" x14ac:dyDescent="0.3">
      <c r="A16885" t="s">
        <v>3</v>
      </c>
      <c r="B16885" s="1">
        <v>2016</v>
      </c>
      <c r="C16885" s="4">
        <v>8299</v>
      </c>
      <c r="D16885" s="2" t="s">
        <v>4</v>
      </c>
      <c r="E16885" s="1">
        <v>44973</v>
      </c>
      <c r="F16885" t="s">
        <v>7</v>
      </c>
      <c r="G16885" s="4">
        <v>0</v>
      </c>
      <c r="H16885" s="3">
        <v>83.1</v>
      </c>
      <c r="I16885" s="1">
        <v>1.5</v>
      </c>
      <c r="J16885" s="4">
        <f t="shared" si="789"/>
        <v>8299</v>
      </c>
      <c r="K16885" s="5">
        <f t="shared" si="790"/>
        <v>541.19133574007219</v>
      </c>
      <c r="L16885" s="2" t="str">
        <f t="shared" si="791"/>
        <v>Economical</v>
      </c>
    </row>
    <row r="16886" spans="1:12" x14ac:dyDescent="0.3">
      <c r="A16886" t="s">
        <v>6</v>
      </c>
      <c r="B16886" s="1">
        <v>2019</v>
      </c>
      <c r="C16886" s="4">
        <v>16199</v>
      </c>
      <c r="D16886" s="2" t="s">
        <v>4</v>
      </c>
      <c r="E16886" s="1">
        <v>18386</v>
      </c>
      <c r="F16886" t="s">
        <v>2</v>
      </c>
      <c r="G16886" s="4">
        <v>145</v>
      </c>
      <c r="H16886" s="3">
        <v>34.4</v>
      </c>
      <c r="I16886" s="1">
        <v>1.5</v>
      </c>
      <c r="J16886" s="4">
        <f t="shared" si="789"/>
        <v>16344</v>
      </c>
      <c r="K16886" s="5">
        <f t="shared" si="790"/>
        <v>534.47674418604652</v>
      </c>
      <c r="L16886" s="2" t="str">
        <f t="shared" si="791"/>
        <v>Less Economical</v>
      </c>
    </row>
    <row r="16887" spans="1:12" x14ac:dyDescent="0.3">
      <c r="A16887" t="s">
        <v>10</v>
      </c>
      <c r="B16887" s="1">
        <v>2016</v>
      </c>
      <c r="C16887" s="4">
        <v>9999</v>
      </c>
      <c r="D16887" s="2" t="s">
        <v>4</v>
      </c>
      <c r="E16887" s="1">
        <v>17442</v>
      </c>
      <c r="F16887" t="s">
        <v>7</v>
      </c>
      <c r="G16887" s="4">
        <v>20</v>
      </c>
      <c r="H16887" s="3">
        <v>68.900000000000006</v>
      </c>
      <c r="I16887" s="1">
        <v>1.5</v>
      </c>
      <c r="J16887" s="4">
        <f t="shared" si="789"/>
        <v>10019</v>
      </c>
      <c r="K16887" s="5">
        <f t="shared" si="790"/>
        <v>253.14949201741652</v>
      </c>
      <c r="L16887" s="2" t="str">
        <f t="shared" si="791"/>
        <v>Economical</v>
      </c>
    </row>
    <row r="16888" spans="1:12" x14ac:dyDescent="0.3">
      <c r="A16888" t="s">
        <v>3</v>
      </c>
      <c r="B16888" s="1">
        <v>2018</v>
      </c>
      <c r="C16888" s="4">
        <v>13439</v>
      </c>
      <c r="D16888" s="2" t="s">
        <v>4</v>
      </c>
      <c r="E16888" s="1">
        <v>5889</v>
      </c>
      <c r="F16888" t="s">
        <v>2</v>
      </c>
      <c r="G16888" s="4">
        <v>145</v>
      </c>
      <c r="H16888" s="3">
        <v>57.7</v>
      </c>
      <c r="I16888" s="1">
        <v>1</v>
      </c>
      <c r="J16888" s="4">
        <f t="shared" si="789"/>
        <v>13584</v>
      </c>
      <c r="K16888" s="5">
        <f t="shared" si="790"/>
        <v>102.06239168110918</v>
      </c>
      <c r="L16888" s="2" t="str">
        <f t="shared" si="791"/>
        <v>Less Economical</v>
      </c>
    </row>
    <row r="16889" spans="1:12" x14ac:dyDescent="0.3">
      <c r="A16889" t="s">
        <v>0</v>
      </c>
      <c r="B16889" s="1">
        <v>2014</v>
      </c>
      <c r="C16889" s="4">
        <v>8279</v>
      </c>
      <c r="D16889" s="2" t="s">
        <v>4</v>
      </c>
      <c r="E16889" s="1">
        <v>34600</v>
      </c>
      <c r="F16889" t="s">
        <v>2</v>
      </c>
      <c r="G16889" s="4">
        <v>0</v>
      </c>
      <c r="H16889" s="3">
        <v>65.7</v>
      </c>
      <c r="I16889" s="1">
        <v>1</v>
      </c>
      <c r="J16889" s="4">
        <f t="shared" si="789"/>
        <v>8279</v>
      </c>
      <c r="K16889" s="5">
        <f t="shared" si="790"/>
        <v>526.6362252663622</v>
      </c>
      <c r="L16889" s="2" t="str">
        <f t="shared" si="791"/>
        <v>Economical</v>
      </c>
    </row>
    <row r="16890" spans="1:12" x14ac:dyDescent="0.3">
      <c r="A16890" t="s">
        <v>0</v>
      </c>
      <c r="B16890" s="1">
        <v>2014</v>
      </c>
      <c r="C16890" s="4">
        <v>7199</v>
      </c>
      <c r="D16890" s="2" t="s">
        <v>4</v>
      </c>
      <c r="E16890" s="1">
        <v>20129</v>
      </c>
      <c r="F16890" t="s">
        <v>2</v>
      </c>
      <c r="G16890" s="4">
        <v>30</v>
      </c>
      <c r="H16890" s="3">
        <v>54.3</v>
      </c>
      <c r="I16890" s="1">
        <v>1.2</v>
      </c>
      <c r="J16890" s="4">
        <f t="shared" si="789"/>
        <v>7229</v>
      </c>
      <c r="K16890" s="5">
        <f t="shared" si="790"/>
        <v>370.69981583793742</v>
      </c>
      <c r="L16890" s="2" t="str">
        <f t="shared" si="791"/>
        <v>Less Economical</v>
      </c>
    </row>
    <row r="16891" spans="1:12" x14ac:dyDescent="0.3">
      <c r="A16891" t="s">
        <v>0</v>
      </c>
      <c r="B16891" s="1">
        <v>2012</v>
      </c>
      <c r="C16891" s="4">
        <v>3995</v>
      </c>
      <c r="D16891" s="2" t="s">
        <v>4</v>
      </c>
      <c r="E16891" s="1">
        <v>83000</v>
      </c>
      <c r="F16891" t="s">
        <v>7</v>
      </c>
      <c r="G16891" s="4">
        <v>0</v>
      </c>
      <c r="H16891" s="3">
        <v>85.6</v>
      </c>
      <c r="I16891" s="1">
        <v>1.6</v>
      </c>
      <c r="J16891" s="4">
        <f t="shared" si="789"/>
        <v>3995</v>
      </c>
      <c r="K16891" s="5">
        <f t="shared" si="790"/>
        <v>969.62616822429914</v>
      </c>
      <c r="L16891" s="2" t="str">
        <f t="shared" si="791"/>
        <v>Economical</v>
      </c>
    </row>
    <row r="16892" spans="1:12" x14ac:dyDescent="0.3">
      <c r="A16892" t="s">
        <v>3</v>
      </c>
      <c r="B16892" s="1">
        <v>2013</v>
      </c>
      <c r="C16892" s="4">
        <v>6199</v>
      </c>
      <c r="D16892" s="2" t="s">
        <v>4</v>
      </c>
      <c r="E16892" s="1">
        <v>44235</v>
      </c>
      <c r="F16892" t="s">
        <v>2</v>
      </c>
      <c r="G16892" s="4">
        <v>20</v>
      </c>
      <c r="H16892" s="3">
        <v>58.9</v>
      </c>
      <c r="I16892" s="1">
        <v>1</v>
      </c>
      <c r="J16892" s="4">
        <f t="shared" si="789"/>
        <v>6219</v>
      </c>
      <c r="K16892" s="5">
        <f t="shared" si="790"/>
        <v>751.01867572156198</v>
      </c>
      <c r="L16892" s="2" t="str">
        <f t="shared" si="791"/>
        <v>Economical</v>
      </c>
    </row>
    <row r="16893" spans="1:12" x14ac:dyDescent="0.3">
      <c r="A16893" t="s">
        <v>0</v>
      </c>
      <c r="B16893" s="1">
        <v>2015</v>
      </c>
      <c r="C16893" s="4">
        <v>7759</v>
      </c>
      <c r="D16893" s="2" t="s">
        <v>4</v>
      </c>
      <c r="E16893" s="1">
        <v>18380</v>
      </c>
      <c r="F16893" t="s">
        <v>2</v>
      </c>
      <c r="G16893" s="4">
        <v>125</v>
      </c>
      <c r="H16893" s="3">
        <v>54.3</v>
      </c>
      <c r="I16893" s="1">
        <v>1.2</v>
      </c>
      <c r="J16893" s="4">
        <f t="shared" si="789"/>
        <v>7884</v>
      </c>
      <c r="K16893" s="5">
        <f t="shared" si="790"/>
        <v>338.48987108655621</v>
      </c>
      <c r="L16893" s="2" t="str">
        <f t="shared" si="791"/>
        <v>Less Economical</v>
      </c>
    </row>
    <row r="16894" spans="1:12" x14ac:dyDescent="0.3">
      <c r="A16894" t="s">
        <v>6</v>
      </c>
      <c r="B16894" s="1">
        <v>2018</v>
      </c>
      <c r="C16894" s="4">
        <v>15649</v>
      </c>
      <c r="D16894" s="2" t="s">
        <v>4</v>
      </c>
      <c r="E16894" s="1">
        <v>13805</v>
      </c>
      <c r="F16894" t="s">
        <v>7</v>
      </c>
      <c r="G16894" s="4">
        <v>145</v>
      </c>
      <c r="H16894" s="3">
        <v>54.3</v>
      </c>
      <c r="I16894" s="1">
        <v>1.5</v>
      </c>
      <c r="J16894" s="4">
        <f t="shared" si="789"/>
        <v>15794</v>
      </c>
      <c r="K16894" s="5">
        <f t="shared" si="790"/>
        <v>254.23572744014734</v>
      </c>
      <c r="L16894" s="2" t="str">
        <f t="shared" si="791"/>
        <v>Less Economical</v>
      </c>
    </row>
    <row r="16895" spans="1:12" x14ac:dyDescent="0.3">
      <c r="A16895" t="s">
        <v>19</v>
      </c>
      <c r="B16895" s="1">
        <v>2014</v>
      </c>
      <c r="C16895" s="4">
        <v>4689</v>
      </c>
      <c r="D16895" s="2" t="s">
        <v>4</v>
      </c>
      <c r="E16895" s="1">
        <v>51534</v>
      </c>
      <c r="F16895" t="s">
        <v>2</v>
      </c>
      <c r="G16895" s="4">
        <v>30</v>
      </c>
      <c r="H16895" s="3">
        <v>57.7</v>
      </c>
      <c r="I16895" s="1">
        <v>1.2</v>
      </c>
      <c r="J16895" s="4">
        <f t="shared" si="789"/>
        <v>4719</v>
      </c>
      <c r="K16895" s="5">
        <f t="shared" si="790"/>
        <v>893.13691507798956</v>
      </c>
      <c r="L16895" s="2" t="str">
        <f t="shared" si="791"/>
        <v>Less Economical</v>
      </c>
    </row>
    <row r="16896" spans="1:12" x14ac:dyDescent="0.3">
      <c r="A16896" t="s">
        <v>3</v>
      </c>
      <c r="B16896" s="1">
        <v>2018</v>
      </c>
      <c r="C16896" s="4">
        <v>11799</v>
      </c>
      <c r="D16896" s="2" t="s">
        <v>4</v>
      </c>
      <c r="E16896" s="1">
        <v>20417</v>
      </c>
      <c r="F16896" t="s">
        <v>2</v>
      </c>
      <c r="G16896" s="4">
        <v>145</v>
      </c>
      <c r="H16896" s="3">
        <v>60.1</v>
      </c>
      <c r="I16896" s="1">
        <v>1</v>
      </c>
      <c r="J16896" s="4">
        <f t="shared" si="789"/>
        <v>11944</v>
      </c>
      <c r="K16896" s="5">
        <f t="shared" si="790"/>
        <v>339.7171381031614</v>
      </c>
      <c r="L16896" s="2" t="str">
        <f t="shared" si="791"/>
        <v>Economical</v>
      </c>
    </row>
    <row r="16897" spans="1:12" x14ac:dyDescent="0.3">
      <c r="A16897" t="s">
        <v>0</v>
      </c>
      <c r="B16897" s="1">
        <v>2016</v>
      </c>
      <c r="C16897" s="4">
        <v>5599</v>
      </c>
      <c r="D16897" s="2" t="s">
        <v>4</v>
      </c>
      <c r="E16897" s="1">
        <v>86046</v>
      </c>
      <c r="F16897" t="s">
        <v>7</v>
      </c>
      <c r="G16897" s="4">
        <v>0</v>
      </c>
      <c r="H16897" s="3">
        <v>78.5</v>
      </c>
      <c r="I16897" s="1">
        <v>1.5</v>
      </c>
      <c r="J16897" s="4">
        <f t="shared" si="789"/>
        <v>5599</v>
      </c>
      <c r="K16897" s="5">
        <f t="shared" si="790"/>
        <v>1096.1273885350317</v>
      </c>
      <c r="L16897" s="2" t="str">
        <f t="shared" si="791"/>
        <v>Economical</v>
      </c>
    </row>
    <row r="16898" spans="1:12" x14ac:dyDescent="0.3">
      <c r="A16898" t="s">
        <v>3</v>
      </c>
      <c r="B16898" s="1">
        <v>2015</v>
      </c>
      <c r="C16898" s="4">
        <v>7899</v>
      </c>
      <c r="D16898" s="2" t="s">
        <v>4</v>
      </c>
      <c r="E16898" s="1">
        <v>61491</v>
      </c>
      <c r="F16898" t="s">
        <v>2</v>
      </c>
      <c r="G16898" s="4">
        <v>20</v>
      </c>
      <c r="H16898" s="3">
        <v>60.1</v>
      </c>
      <c r="I16898" s="1">
        <v>1</v>
      </c>
      <c r="J16898" s="4">
        <f t="shared" si="789"/>
        <v>7919</v>
      </c>
      <c r="K16898" s="5">
        <f t="shared" si="790"/>
        <v>1023.1447587354409</v>
      </c>
      <c r="L16898" s="2" t="str">
        <f t="shared" si="791"/>
        <v>Economical</v>
      </c>
    </row>
    <row r="16899" spans="1:12" x14ac:dyDescent="0.3">
      <c r="A16899" t="s">
        <v>0</v>
      </c>
      <c r="B16899" s="1">
        <v>2013</v>
      </c>
      <c r="C16899" s="4">
        <v>5879</v>
      </c>
      <c r="D16899" s="2" t="s">
        <v>4</v>
      </c>
      <c r="E16899" s="1">
        <v>51000</v>
      </c>
      <c r="F16899" t="s">
        <v>2</v>
      </c>
      <c r="G16899" s="4">
        <v>30</v>
      </c>
      <c r="H16899" s="3">
        <v>54.3</v>
      </c>
      <c r="I16899" s="1">
        <v>1.2</v>
      </c>
      <c r="J16899" s="4">
        <f t="shared" ref="J16899:J16962" si="792">SUM(C16899,G16899)</f>
        <v>5909</v>
      </c>
      <c r="K16899" s="5">
        <f t="shared" ref="K16899:K16962" si="793">SUM(E16899/H16899)</f>
        <v>939.22651933701661</v>
      </c>
      <c r="L16899" s="2" t="str">
        <f t="shared" ref="L16899:L16962" si="794">IF(H16899&gt;=57.9,"Economical","Less Economical")</f>
        <v>Less Economical</v>
      </c>
    </row>
    <row r="16900" spans="1:12" x14ac:dyDescent="0.3">
      <c r="A16900" t="s">
        <v>11</v>
      </c>
      <c r="B16900" s="1">
        <v>2018</v>
      </c>
      <c r="C16900" s="4">
        <v>14599</v>
      </c>
      <c r="D16900" s="2" t="s">
        <v>4</v>
      </c>
      <c r="E16900" s="1">
        <v>27206</v>
      </c>
      <c r="F16900" t="s">
        <v>7</v>
      </c>
      <c r="G16900" s="4">
        <v>145</v>
      </c>
      <c r="H16900" s="3">
        <v>62.8</v>
      </c>
      <c r="I16900" s="1">
        <v>2</v>
      </c>
      <c r="J16900" s="4">
        <f t="shared" si="792"/>
        <v>14744</v>
      </c>
      <c r="K16900" s="5">
        <f t="shared" si="793"/>
        <v>433.21656050955414</v>
      </c>
      <c r="L16900" s="2" t="str">
        <f t="shared" si="794"/>
        <v>Economical</v>
      </c>
    </row>
    <row r="16901" spans="1:12" x14ac:dyDescent="0.3">
      <c r="A16901" t="s">
        <v>5</v>
      </c>
      <c r="B16901" s="1">
        <v>2002</v>
      </c>
      <c r="C16901" s="4">
        <v>2195</v>
      </c>
      <c r="D16901" s="2" t="s">
        <v>4</v>
      </c>
      <c r="E16901" s="1">
        <v>108000</v>
      </c>
      <c r="F16901" t="s">
        <v>2</v>
      </c>
      <c r="G16901" s="4">
        <v>230</v>
      </c>
      <c r="H16901" s="3">
        <v>38.200000000000003</v>
      </c>
      <c r="I16901" s="1">
        <v>1.7</v>
      </c>
      <c r="J16901" s="4">
        <f t="shared" si="792"/>
        <v>2425</v>
      </c>
      <c r="K16901" s="5">
        <f t="shared" si="793"/>
        <v>2827.2251308900522</v>
      </c>
      <c r="L16901" s="2" t="str">
        <f t="shared" si="794"/>
        <v>Less Economical</v>
      </c>
    </row>
    <row r="16902" spans="1:12" x14ac:dyDescent="0.3">
      <c r="A16902" t="s">
        <v>5</v>
      </c>
      <c r="B16902" s="1">
        <v>2002</v>
      </c>
      <c r="C16902" s="4">
        <v>2695</v>
      </c>
      <c r="D16902" s="2" t="s">
        <v>4</v>
      </c>
      <c r="E16902" s="1">
        <v>69000</v>
      </c>
      <c r="F16902" t="s">
        <v>2</v>
      </c>
      <c r="G16902" s="4">
        <v>220</v>
      </c>
      <c r="H16902" s="3">
        <v>38.700000000000003</v>
      </c>
      <c r="I16902" s="1">
        <v>1.6</v>
      </c>
      <c r="J16902" s="4">
        <f t="shared" si="792"/>
        <v>2915</v>
      </c>
      <c r="K16902" s="5">
        <f t="shared" si="793"/>
        <v>1782.9457364341083</v>
      </c>
      <c r="L16902" s="2" t="str">
        <f t="shared" si="794"/>
        <v>Less Economical</v>
      </c>
    </row>
    <row r="16903" spans="1:12" x14ac:dyDescent="0.3">
      <c r="A16903" t="s">
        <v>3</v>
      </c>
      <c r="B16903" s="1">
        <v>2012</v>
      </c>
      <c r="C16903" s="4">
        <v>6495</v>
      </c>
      <c r="D16903" s="2" t="s">
        <v>1</v>
      </c>
      <c r="E16903" s="1">
        <v>79000</v>
      </c>
      <c r="F16903" t="s">
        <v>2</v>
      </c>
      <c r="G16903" s="4">
        <v>155</v>
      </c>
      <c r="H16903" s="3">
        <v>44.1</v>
      </c>
      <c r="I16903" s="1">
        <v>1.6</v>
      </c>
      <c r="J16903" s="4">
        <f t="shared" si="792"/>
        <v>6650</v>
      </c>
      <c r="K16903" s="5">
        <f t="shared" si="793"/>
        <v>1791.3832199546484</v>
      </c>
      <c r="L16903" s="2" t="str">
        <f t="shared" si="794"/>
        <v>Less Economical</v>
      </c>
    </row>
    <row r="16904" spans="1:12" x14ac:dyDescent="0.3">
      <c r="A16904" t="s">
        <v>20</v>
      </c>
      <c r="B16904" s="1">
        <v>2005</v>
      </c>
      <c r="C16904" s="4">
        <v>1995</v>
      </c>
      <c r="D16904" s="2" t="s">
        <v>4</v>
      </c>
      <c r="E16904" s="1">
        <v>114000</v>
      </c>
      <c r="F16904" t="s">
        <v>2</v>
      </c>
      <c r="G16904" s="4">
        <v>305</v>
      </c>
      <c r="H16904" s="3">
        <v>28</v>
      </c>
      <c r="I16904" s="1">
        <v>2.2999999999999998</v>
      </c>
      <c r="J16904" s="4">
        <f t="shared" si="792"/>
        <v>2300</v>
      </c>
      <c r="K16904" s="5">
        <f t="shared" si="793"/>
        <v>4071.4285714285716</v>
      </c>
      <c r="L16904" s="2" t="str">
        <f t="shared" si="794"/>
        <v>Less Economical</v>
      </c>
    </row>
    <row r="16905" spans="1:12" x14ac:dyDescent="0.3">
      <c r="A16905" t="s">
        <v>0</v>
      </c>
      <c r="B16905" s="1">
        <v>2012</v>
      </c>
      <c r="C16905" s="4">
        <v>3999</v>
      </c>
      <c r="D16905" s="2" t="s">
        <v>4</v>
      </c>
      <c r="E16905" s="1">
        <v>83009</v>
      </c>
      <c r="F16905" t="s">
        <v>7</v>
      </c>
      <c r="G16905" s="4">
        <v>20</v>
      </c>
      <c r="H16905" s="3">
        <v>68.900000000000006</v>
      </c>
      <c r="I16905" s="1">
        <v>1.4</v>
      </c>
      <c r="J16905" s="4">
        <f t="shared" si="792"/>
        <v>4019</v>
      </c>
      <c r="K16905" s="5">
        <f t="shared" si="793"/>
        <v>1204.7750362844702</v>
      </c>
      <c r="L16905" s="2" t="str">
        <f t="shared" si="794"/>
        <v>Economical</v>
      </c>
    </row>
    <row r="16906" spans="1:12" x14ac:dyDescent="0.3">
      <c r="A16906" t="s">
        <v>3</v>
      </c>
      <c r="B16906" s="1">
        <v>2005</v>
      </c>
      <c r="C16906" s="4">
        <v>675</v>
      </c>
      <c r="D16906" s="2" t="s">
        <v>4</v>
      </c>
      <c r="E16906" s="1">
        <v>121000</v>
      </c>
      <c r="F16906" t="s">
        <v>2</v>
      </c>
      <c r="G16906" s="4">
        <v>235</v>
      </c>
      <c r="H16906" s="3">
        <v>39.799999999999997</v>
      </c>
      <c r="I16906" s="1">
        <v>2</v>
      </c>
      <c r="J16906" s="4">
        <f t="shared" si="792"/>
        <v>910</v>
      </c>
      <c r="K16906" s="5">
        <f t="shared" si="793"/>
        <v>3040.2010050251261</v>
      </c>
      <c r="L16906" s="2" t="str">
        <f t="shared" si="794"/>
        <v>Less Economical</v>
      </c>
    </row>
    <row r="16907" spans="1:12" x14ac:dyDescent="0.3">
      <c r="A16907" t="s">
        <v>11</v>
      </c>
      <c r="B16907" s="1">
        <v>2007</v>
      </c>
      <c r="C16907" s="4">
        <v>1200</v>
      </c>
      <c r="D16907" s="2" t="s">
        <v>4</v>
      </c>
      <c r="E16907" s="1">
        <v>110000</v>
      </c>
      <c r="F16907" t="s">
        <v>7</v>
      </c>
      <c r="G16907" s="4">
        <v>200</v>
      </c>
      <c r="H16907" s="3">
        <v>47.9</v>
      </c>
      <c r="I16907" s="1">
        <v>2</v>
      </c>
      <c r="J16907" s="4">
        <f t="shared" si="792"/>
        <v>1400</v>
      </c>
      <c r="K16907" s="5">
        <f t="shared" si="793"/>
        <v>2296.4509394572024</v>
      </c>
      <c r="L16907" s="2" t="str">
        <f t="shared" si="794"/>
        <v>Less Economical</v>
      </c>
    </row>
    <row r="16908" spans="1:12" x14ac:dyDescent="0.3">
      <c r="A16908" t="s">
        <v>11</v>
      </c>
      <c r="B16908" s="1">
        <v>2008</v>
      </c>
      <c r="C16908" s="4">
        <v>1299</v>
      </c>
      <c r="D16908" s="2" t="s">
        <v>4</v>
      </c>
      <c r="E16908" s="1">
        <v>1</v>
      </c>
      <c r="F16908" t="s">
        <v>7</v>
      </c>
      <c r="G16908" s="4">
        <v>200</v>
      </c>
      <c r="H16908" s="3">
        <v>47.9</v>
      </c>
      <c r="I16908" s="1">
        <v>2</v>
      </c>
      <c r="J16908" s="4">
        <f t="shared" si="792"/>
        <v>1499</v>
      </c>
      <c r="K16908" s="5">
        <f t="shared" si="793"/>
        <v>2.0876826722338204E-2</v>
      </c>
      <c r="L16908" s="2" t="str">
        <f t="shared" si="794"/>
        <v>Less Economical</v>
      </c>
    </row>
    <row r="16909" spans="1:12" x14ac:dyDescent="0.3">
      <c r="A16909" t="s">
        <v>0</v>
      </c>
      <c r="B16909" s="1">
        <v>2004</v>
      </c>
      <c r="C16909" s="4">
        <v>950</v>
      </c>
      <c r="D16909" s="2" t="s">
        <v>4</v>
      </c>
      <c r="E16909" s="1">
        <v>74000</v>
      </c>
      <c r="F16909" t="s">
        <v>2</v>
      </c>
      <c r="G16909" s="4">
        <v>160</v>
      </c>
      <c r="H16909" s="3">
        <v>45.6</v>
      </c>
      <c r="I16909" s="1">
        <v>1.2</v>
      </c>
      <c r="J16909" s="4">
        <f t="shared" si="792"/>
        <v>1110</v>
      </c>
      <c r="K16909" s="5">
        <f t="shared" si="793"/>
        <v>1622.8070175438595</v>
      </c>
      <c r="L16909" s="2" t="str">
        <f t="shared" si="794"/>
        <v>Less Economical</v>
      </c>
    </row>
    <row r="16910" spans="1:12" x14ac:dyDescent="0.3">
      <c r="A16910" t="s">
        <v>0</v>
      </c>
      <c r="B16910" s="1">
        <v>2015</v>
      </c>
      <c r="C16910" s="4">
        <v>6990</v>
      </c>
      <c r="D16910" s="2" t="s">
        <v>4</v>
      </c>
      <c r="E16910" s="1">
        <v>52080</v>
      </c>
      <c r="F16910" t="s">
        <v>2</v>
      </c>
      <c r="G16910" s="4">
        <v>0</v>
      </c>
      <c r="H16910" s="3">
        <v>65.7</v>
      </c>
      <c r="I16910" s="1">
        <v>1</v>
      </c>
      <c r="J16910" s="4">
        <f t="shared" si="792"/>
        <v>6990</v>
      </c>
      <c r="K16910" s="5">
        <f t="shared" si="793"/>
        <v>792.69406392694066</v>
      </c>
      <c r="L16910" s="2" t="str">
        <f t="shared" si="794"/>
        <v>Economical</v>
      </c>
    </row>
    <row r="16911" spans="1:12" x14ac:dyDescent="0.3">
      <c r="A16911" t="s">
        <v>10</v>
      </c>
      <c r="B16911" s="1">
        <v>2014</v>
      </c>
      <c r="C16911" s="4">
        <v>7290</v>
      </c>
      <c r="D16911" s="2" t="s">
        <v>4</v>
      </c>
      <c r="E16911" s="1">
        <v>51168</v>
      </c>
      <c r="F16911" t="s">
        <v>2</v>
      </c>
      <c r="G16911" s="4">
        <v>30</v>
      </c>
      <c r="H16911" s="3">
        <v>55.4</v>
      </c>
      <c r="I16911" s="1">
        <v>1</v>
      </c>
      <c r="J16911" s="4">
        <f t="shared" si="792"/>
        <v>7320</v>
      </c>
      <c r="K16911" s="5">
        <f t="shared" si="793"/>
        <v>923.61010830324915</v>
      </c>
      <c r="L16911" s="2" t="str">
        <f t="shared" si="794"/>
        <v>Less Economical</v>
      </c>
    </row>
    <row r="16912" spans="1:12" x14ac:dyDescent="0.3">
      <c r="A16912" t="s">
        <v>0</v>
      </c>
      <c r="B16912" s="1">
        <v>2014</v>
      </c>
      <c r="C16912" s="4">
        <v>8679</v>
      </c>
      <c r="D16912" s="2" t="s">
        <v>1</v>
      </c>
      <c r="E16912" s="1">
        <v>15749</v>
      </c>
      <c r="F16912" t="s">
        <v>2</v>
      </c>
      <c r="G16912" s="4">
        <v>0</v>
      </c>
      <c r="H16912" s="3">
        <v>57.7</v>
      </c>
      <c r="I16912" s="1">
        <v>1</v>
      </c>
      <c r="J16912" s="4">
        <f t="shared" si="792"/>
        <v>8679</v>
      </c>
      <c r="K16912" s="5">
        <f t="shared" si="793"/>
        <v>272.94627383015597</v>
      </c>
      <c r="L16912" s="2" t="str">
        <f t="shared" si="794"/>
        <v>Less Economical</v>
      </c>
    </row>
    <row r="16913" spans="1:12" x14ac:dyDescent="0.3">
      <c r="A16913" t="s">
        <v>0</v>
      </c>
      <c r="B16913" s="1">
        <v>2016</v>
      </c>
      <c r="C16913" s="4">
        <v>7769</v>
      </c>
      <c r="D16913" s="2" t="s">
        <v>4</v>
      </c>
      <c r="E16913" s="1">
        <v>20525</v>
      </c>
      <c r="F16913" t="s">
        <v>2</v>
      </c>
      <c r="G16913" s="4">
        <v>0</v>
      </c>
      <c r="H16913" s="3">
        <v>65.7</v>
      </c>
      <c r="I16913" s="1">
        <v>1</v>
      </c>
      <c r="J16913" s="4">
        <f t="shared" si="792"/>
        <v>7769</v>
      </c>
      <c r="K16913" s="5">
        <f t="shared" si="793"/>
        <v>312.40487062404867</v>
      </c>
      <c r="L16913" s="2" t="str">
        <f t="shared" si="794"/>
        <v>Economical</v>
      </c>
    </row>
    <row r="16914" spans="1:12" x14ac:dyDescent="0.3">
      <c r="A16914" t="s">
        <v>0</v>
      </c>
      <c r="B16914" s="1">
        <v>2016</v>
      </c>
      <c r="C16914" s="4">
        <v>9299</v>
      </c>
      <c r="D16914" s="2" t="s">
        <v>4</v>
      </c>
      <c r="E16914" s="1">
        <v>30738</v>
      </c>
      <c r="F16914" t="s">
        <v>2</v>
      </c>
      <c r="G16914" s="4">
        <v>0</v>
      </c>
      <c r="H16914" s="3">
        <v>65.7</v>
      </c>
      <c r="I16914" s="1">
        <v>1</v>
      </c>
      <c r="J16914" s="4">
        <f t="shared" si="792"/>
        <v>9299</v>
      </c>
      <c r="K16914" s="5">
        <f t="shared" si="793"/>
        <v>467.85388127853878</v>
      </c>
      <c r="L16914" s="2" t="str">
        <f t="shared" si="794"/>
        <v>Economical</v>
      </c>
    </row>
    <row r="16915" spans="1:12" x14ac:dyDescent="0.3">
      <c r="A16915" t="s">
        <v>6</v>
      </c>
      <c r="B16915" s="1">
        <v>2015</v>
      </c>
      <c r="C16915" s="4">
        <v>13499</v>
      </c>
      <c r="D16915" s="2" t="s">
        <v>1</v>
      </c>
      <c r="E16915" s="1">
        <v>42583</v>
      </c>
      <c r="F16915" t="s">
        <v>7</v>
      </c>
      <c r="G16915" s="4">
        <v>145</v>
      </c>
      <c r="H16915" s="3">
        <v>52.3</v>
      </c>
      <c r="I16915" s="1">
        <v>2</v>
      </c>
      <c r="J16915" s="4">
        <f t="shared" si="792"/>
        <v>13644</v>
      </c>
      <c r="K16915" s="5">
        <f t="shared" si="793"/>
        <v>814.20650095602298</v>
      </c>
      <c r="L16915" s="2" t="str">
        <f t="shared" si="794"/>
        <v>Less Economical</v>
      </c>
    </row>
    <row r="16916" spans="1:12" x14ac:dyDescent="0.3">
      <c r="A16916" t="s">
        <v>3</v>
      </c>
      <c r="B16916" s="1">
        <v>2015</v>
      </c>
      <c r="C16916" s="4">
        <v>7999</v>
      </c>
      <c r="D16916" s="2" t="s">
        <v>4</v>
      </c>
      <c r="E16916" s="1">
        <v>45395</v>
      </c>
      <c r="F16916" t="s">
        <v>7</v>
      </c>
      <c r="G16916" s="4">
        <v>0</v>
      </c>
      <c r="H16916" s="3">
        <v>74.3</v>
      </c>
      <c r="I16916" s="1">
        <v>1.5</v>
      </c>
      <c r="J16916" s="4">
        <f t="shared" si="792"/>
        <v>7999</v>
      </c>
      <c r="K16916" s="5">
        <f t="shared" si="793"/>
        <v>610.96904441453569</v>
      </c>
      <c r="L16916" s="2" t="str">
        <f t="shared" si="794"/>
        <v>Economical</v>
      </c>
    </row>
    <row r="16917" spans="1:12" x14ac:dyDescent="0.3">
      <c r="A16917" t="s">
        <v>6</v>
      </c>
      <c r="B16917" s="1">
        <v>2015</v>
      </c>
      <c r="C16917" s="4">
        <v>10995</v>
      </c>
      <c r="D16917" s="2" t="s">
        <v>4</v>
      </c>
      <c r="E16917" s="1">
        <v>41347</v>
      </c>
      <c r="F16917" t="s">
        <v>7</v>
      </c>
      <c r="G16917" s="4">
        <v>145</v>
      </c>
      <c r="H16917" s="3">
        <v>54.3</v>
      </c>
      <c r="I16917" s="1">
        <v>2</v>
      </c>
      <c r="J16917" s="4">
        <f t="shared" si="792"/>
        <v>11140</v>
      </c>
      <c r="K16917" s="5">
        <f t="shared" si="793"/>
        <v>761.45488029465935</v>
      </c>
      <c r="L16917" s="2" t="str">
        <f t="shared" si="794"/>
        <v>Less Economical</v>
      </c>
    </row>
    <row r="16918" spans="1:12" x14ac:dyDescent="0.3">
      <c r="A16918" t="s">
        <v>6</v>
      </c>
      <c r="B16918" s="1">
        <v>2016</v>
      </c>
      <c r="C16918" s="4">
        <v>12250</v>
      </c>
      <c r="D16918" s="2" t="s">
        <v>1</v>
      </c>
      <c r="E16918" s="1">
        <v>42746</v>
      </c>
      <c r="F16918" t="s">
        <v>7</v>
      </c>
      <c r="G16918" s="4">
        <v>145</v>
      </c>
      <c r="H16918" s="3">
        <v>52.3</v>
      </c>
      <c r="I16918" s="1">
        <v>2</v>
      </c>
      <c r="J16918" s="4">
        <f t="shared" si="792"/>
        <v>12395</v>
      </c>
      <c r="K16918" s="5">
        <f t="shared" si="793"/>
        <v>817.32313575525814</v>
      </c>
      <c r="L16918" s="2" t="str">
        <f t="shared" si="794"/>
        <v>Less Economical</v>
      </c>
    </row>
    <row r="16919" spans="1:12" x14ac:dyDescent="0.3">
      <c r="A16919" t="s">
        <v>3</v>
      </c>
      <c r="B16919" s="1">
        <v>2013</v>
      </c>
      <c r="C16919" s="4">
        <v>6699</v>
      </c>
      <c r="D16919" s="2" t="s">
        <v>4</v>
      </c>
      <c r="E16919" s="1">
        <v>29750</v>
      </c>
      <c r="F16919" t="s">
        <v>7</v>
      </c>
      <c r="G16919" s="4">
        <v>0</v>
      </c>
      <c r="H16919" s="3">
        <v>76.400000000000006</v>
      </c>
      <c r="I16919" s="1">
        <v>1.6</v>
      </c>
      <c r="J16919" s="4">
        <f t="shared" si="792"/>
        <v>6699</v>
      </c>
      <c r="K16919" s="5">
        <f t="shared" si="793"/>
        <v>389.39790575916226</v>
      </c>
      <c r="L16919" s="2" t="str">
        <f t="shared" si="794"/>
        <v>Economical</v>
      </c>
    </row>
    <row r="16920" spans="1:12" x14ac:dyDescent="0.3">
      <c r="A16920" t="s">
        <v>0</v>
      </c>
      <c r="B16920" s="1">
        <v>2015</v>
      </c>
      <c r="C16920" s="4">
        <v>7799</v>
      </c>
      <c r="D16920" s="2" t="s">
        <v>4</v>
      </c>
      <c r="E16920" s="1">
        <v>24002</v>
      </c>
      <c r="F16920" t="s">
        <v>2</v>
      </c>
      <c r="G16920" s="4">
        <v>30</v>
      </c>
      <c r="H16920" s="3">
        <v>54.3</v>
      </c>
      <c r="I16920" s="1">
        <v>1.2</v>
      </c>
      <c r="J16920" s="4">
        <f t="shared" si="792"/>
        <v>7829</v>
      </c>
      <c r="K16920" s="5">
        <f t="shared" si="793"/>
        <v>442.02578268876613</v>
      </c>
      <c r="L16920" s="2" t="str">
        <f t="shared" si="794"/>
        <v>Less Economical</v>
      </c>
    </row>
    <row r="16921" spans="1:12" x14ac:dyDescent="0.3">
      <c r="A16921" t="s">
        <v>3</v>
      </c>
      <c r="B16921" s="1">
        <v>2016</v>
      </c>
      <c r="C16921" s="4">
        <v>8799</v>
      </c>
      <c r="D16921" s="2" t="s">
        <v>4</v>
      </c>
      <c r="E16921" s="1">
        <v>37458</v>
      </c>
      <c r="F16921" t="s">
        <v>7</v>
      </c>
      <c r="G16921" s="4">
        <v>0</v>
      </c>
      <c r="H16921" s="3">
        <v>74.3</v>
      </c>
      <c r="I16921" s="1">
        <v>1.5</v>
      </c>
      <c r="J16921" s="4">
        <f t="shared" si="792"/>
        <v>8799</v>
      </c>
      <c r="K16921" s="5">
        <f t="shared" si="793"/>
        <v>504.14535666218035</v>
      </c>
      <c r="L16921" s="2" t="str">
        <f t="shared" si="794"/>
        <v>Economical</v>
      </c>
    </row>
    <row r="16922" spans="1:12" x14ac:dyDescent="0.3">
      <c r="A16922" t="s">
        <v>19</v>
      </c>
      <c r="B16922" s="1">
        <v>2019</v>
      </c>
      <c r="C16922" s="4">
        <v>10000</v>
      </c>
      <c r="D16922" s="2" t="s">
        <v>4</v>
      </c>
      <c r="E16922" s="1">
        <v>5000</v>
      </c>
      <c r="F16922" t="s">
        <v>2</v>
      </c>
      <c r="G16922" s="4">
        <v>145</v>
      </c>
      <c r="H16922" s="3">
        <v>47.9</v>
      </c>
      <c r="I16922" s="1">
        <v>1.2</v>
      </c>
      <c r="J16922" s="4">
        <f t="shared" si="792"/>
        <v>10145</v>
      </c>
      <c r="K16922" s="5">
        <f t="shared" si="793"/>
        <v>104.38413361169103</v>
      </c>
      <c r="L16922" s="2" t="str">
        <f t="shared" si="794"/>
        <v>Less Economical</v>
      </c>
    </row>
    <row r="16923" spans="1:12" x14ac:dyDescent="0.3">
      <c r="A16923" t="s">
        <v>6</v>
      </c>
      <c r="B16923" s="1">
        <v>2019</v>
      </c>
      <c r="C16923" s="4">
        <v>22500</v>
      </c>
      <c r="D16923" s="2" t="s">
        <v>4</v>
      </c>
      <c r="E16923" s="1">
        <v>5398</v>
      </c>
      <c r="F16923" t="s">
        <v>7</v>
      </c>
      <c r="G16923" s="4">
        <v>150</v>
      </c>
      <c r="H16923" s="3">
        <v>37.700000000000003</v>
      </c>
      <c r="I16923" s="1">
        <v>2</v>
      </c>
      <c r="J16923" s="4">
        <f t="shared" si="792"/>
        <v>22650</v>
      </c>
      <c r="K16923" s="5">
        <f t="shared" si="793"/>
        <v>143.18302387267903</v>
      </c>
      <c r="L16923" s="2" t="str">
        <f t="shared" si="794"/>
        <v>Less Economical</v>
      </c>
    </row>
    <row r="16924" spans="1:12" x14ac:dyDescent="0.3">
      <c r="A16924" t="s">
        <v>10</v>
      </c>
      <c r="B16924" s="1">
        <v>2016</v>
      </c>
      <c r="C16924" s="4">
        <v>9000</v>
      </c>
      <c r="D16924" s="2" t="s">
        <v>4</v>
      </c>
      <c r="E16924" s="1">
        <v>28136</v>
      </c>
      <c r="F16924" t="s">
        <v>7</v>
      </c>
      <c r="G16924" s="4">
        <v>20</v>
      </c>
      <c r="H16924" s="3">
        <v>68.900000000000006</v>
      </c>
      <c r="I16924" s="1">
        <v>1.5</v>
      </c>
      <c r="J16924" s="4">
        <f t="shared" si="792"/>
        <v>9020</v>
      </c>
      <c r="K16924" s="5">
        <f t="shared" si="793"/>
        <v>408.35994194484755</v>
      </c>
      <c r="L16924" s="2" t="str">
        <f t="shared" si="794"/>
        <v>Economical</v>
      </c>
    </row>
    <row r="16925" spans="1:12" x14ac:dyDescent="0.3">
      <c r="A16925" t="s">
        <v>3</v>
      </c>
      <c r="B16925" s="1">
        <v>2020</v>
      </c>
      <c r="C16925" s="4">
        <v>18500</v>
      </c>
      <c r="D16925" s="2" t="s">
        <v>4</v>
      </c>
      <c r="E16925" s="1">
        <v>100</v>
      </c>
      <c r="F16925" t="s">
        <v>2</v>
      </c>
      <c r="G16925" s="4">
        <v>145</v>
      </c>
      <c r="H16925" s="3">
        <v>60.1</v>
      </c>
      <c r="I16925" s="1">
        <v>1</v>
      </c>
      <c r="J16925" s="4">
        <f t="shared" si="792"/>
        <v>18645</v>
      </c>
      <c r="K16925" s="5">
        <f t="shared" si="793"/>
        <v>1.6638935108153077</v>
      </c>
      <c r="L16925" s="2" t="str">
        <f t="shared" si="794"/>
        <v>Economical</v>
      </c>
    </row>
    <row r="16926" spans="1:12" x14ac:dyDescent="0.3">
      <c r="A16926" t="s">
        <v>3</v>
      </c>
      <c r="B16926" s="1">
        <v>2007</v>
      </c>
      <c r="C16926" s="4">
        <v>2995</v>
      </c>
      <c r="D16926" s="2" t="s">
        <v>4</v>
      </c>
      <c r="E16926" s="1">
        <v>63000</v>
      </c>
      <c r="F16926" t="s">
        <v>2</v>
      </c>
      <c r="G16926" s="4">
        <v>240</v>
      </c>
      <c r="H16926" s="3">
        <v>39.799999999999997</v>
      </c>
      <c r="I16926" s="1">
        <v>1.8</v>
      </c>
      <c r="J16926" s="4">
        <f t="shared" si="792"/>
        <v>3235</v>
      </c>
      <c r="K16926" s="5">
        <f t="shared" si="793"/>
        <v>1582.9145728643218</v>
      </c>
      <c r="L16926" s="2" t="str">
        <f t="shared" si="794"/>
        <v>Less Economical</v>
      </c>
    </row>
    <row r="16927" spans="1:12" x14ac:dyDescent="0.3">
      <c r="A16927" t="s">
        <v>19</v>
      </c>
      <c r="B16927" s="1">
        <v>2010</v>
      </c>
      <c r="C16927" s="4">
        <v>3995</v>
      </c>
      <c r="D16927" s="2" t="s">
        <v>4</v>
      </c>
      <c r="E16927" s="1">
        <v>19000</v>
      </c>
      <c r="F16927" t="s">
        <v>2</v>
      </c>
      <c r="G16927" s="4">
        <v>30</v>
      </c>
      <c r="H16927" s="3">
        <v>55.4</v>
      </c>
      <c r="I16927" s="1">
        <v>1.2</v>
      </c>
      <c r="J16927" s="4">
        <f t="shared" si="792"/>
        <v>4025</v>
      </c>
      <c r="K16927" s="5">
        <f t="shared" si="793"/>
        <v>342.96028880866425</v>
      </c>
      <c r="L16927" s="2" t="str">
        <f t="shared" si="794"/>
        <v>Less Economical</v>
      </c>
    </row>
    <row r="16928" spans="1:12" x14ac:dyDescent="0.3">
      <c r="A16928" t="s">
        <v>3</v>
      </c>
      <c r="B16928" s="1">
        <v>2016</v>
      </c>
      <c r="C16928" s="4">
        <v>10250</v>
      </c>
      <c r="D16928" s="2" t="s">
        <v>4</v>
      </c>
      <c r="E16928" s="1">
        <v>29705</v>
      </c>
      <c r="F16928" t="s">
        <v>2</v>
      </c>
      <c r="G16928" s="4">
        <v>20</v>
      </c>
      <c r="H16928" s="3">
        <v>60.1</v>
      </c>
      <c r="I16928" s="1">
        <v>1</v>
      </c>
      <c r="J16928" s="4">
        <f t="shared" si="792"/>
        <v>10270</v>
      </c>
      <c r="K16928" s="5">
        <f t="shared" si="793"/>
        <v>494.25956738768718</v>
      </c>
      <c r="L16928" s="2" t="str">
        <f t="shared" si="794"/>
        <v>Economical</v>
      </c>
    </row>
    <row r="16929" spans="1:12" x14ac:dyDescent="0.3">
      <c r="A16929" t="s">
        <v>0</v>
      </c>
      <c r="B16929" s="1">
        <v>2014</v>
      </c>
      <c r="C16929" s="4">
        <v>7500</v>
      </c>
      <c r="D16929" s="2" t="s">
        <v>4</v>
      </c>
      <c r="E16929" s="1">
        <v>13220</v>
      </c>
      <c r="F16929" t="s">
        <v>2</v>
      </c>
      <c r="G16929" s="4">
        <v>0</v>
      </c>
      <c r="H16929" s="3">
        <v>65.7</v>
      </c>
      <c r="I16929" s="1">
        <v>1</v>
      </c>
      <c r="J16929" s="4">
        <f t="shared" si="792"/>
        <v>7500</v>
      </c>
      <c r="K16929" s="5">
        <f t="shared" si="793"/>
        <v>201.21765601217655</v>
      </c>
      <c r="L16929" s="2" t="str">
        <f t="shared" si="794"/>
        <v>Economical</v>
      </c>
    </row>
    <row r="16930" spans="1:12" x14ac:dyDescent="0.3">
      <c r="A16930" t="s">
        <v>0</v>
      </c>
      <c r="B16930" s="1">
        <v>2016</v>
      </c>
      <c r="C16930" s="4">
        <v>12000</v>
      </c>
      <c r="D16930" s="2" t="s">
        <v>1</v>
      </c>
      <c r="E16930" s="1">
        <v>18323</v>
      </c>
      <c r="F16930" t="s">
        <v>2</v>
      </c>
      <c r="G16930" s="4">
        <v>0</v>
      </c>
      <c r="H16930" s="3">
        <v>57.7</v>
      </c>
      <c r="I16930" s="1">
        <v>1</v>
      </c>
      <c r="J16930" s="4">
        <f t="shared" si="792"/>
        <v>12000</v>
      </c>
      <c r="K16930" s="5">
        <f t="shared" si="793"/>
        <v>317.55632582322357</v>
      </c>
      <c r="L16930" s="2" t="str">
        <f t="shared" si="794"/>
        <v>Less Economical</v>
      </c>
    </row>
    <row r="16931" spans="1:12" x14ac:dyDescent="0.3">
      <c r="A16931" t="s">
        <v>0</v>
      </c>
      <c r="B16931" s="1">
        <v>2020</v>
      </c>
      <c r="C16931" s="4">
        <v>16000</v>
      </c>
      <c r="D16931" s="2" t="s">
        <v>4</v>
      </c>
      <c r="E16931" s="1">
        <v>100</v>
      </c>
      <c r="F16931" t="s">
        <v>2</v>
      </c>
      <c r="G16931" s="4">
        <v>145</v>
      </c>
      <c r="H16931" s="3">
        <v>58.9</v>
      </c>
      <c r="I16931" s="1">
        <v>1</v>
      </c>
      <c r="J16931" s="4">
        <f t="shared" si="792"/>
        <v>16145</v>
      </c>
      <c r="K16931" s="5">
        <f t="shared" si="793"/>
        <v>1.6977928692699491</v>
      </c>
      <c r="L16931" s="2" t="str">
        <f t="shared" si="794"/>
        <v>Economical</v>
      </c>
    </row>
    <row r="16932" spans="1:12" x14ac:dyDescent="0.3">
      <c r="A16932" t="s">
        <v>8</v>
      </c>
      <c r="B16932" s="1">
        <v>2020</v>
      </c>
      <c r="C16932" s="4">
        <v>17500</v>
      </c>
      <c r="D16932" s="2" t="s">
        <v>4</v>
      </c>
      <c r="E16932" s="1">
        <v>500</v>
      </c>
      <c r="F16932" t="s">
        <v>2</v>
      </c>
      <c r="G16932" s="4">
        <v>145</v>
      </c>
      <c r="H16932" s="3">
        <v>53.3</v>
      </c>
      <c r="I16932" s="1">
        <v>1</v>
      </c>
      <c r="J16932" s="4">
        <f t="shared" si="792"/>
        <v>17645</v>
      </c>
      <c r="K16932" s="5">
        <f t="shared" si="793"/>
        <v>9.3808630393996246</v>
      </c>
      <c r="L16932" s="2" t="str">
        <f t="shared" si="794"/>
        <v>Less Economical</v>
      </c>
    </row>
    <row r="16933" spans="1:12" x14ac:dyDescent="0.3">
      <c r="A16933" t="s">
        <v>14</v>
      </c>
      <c r="B16933" s="1">
        <v>2016</v>
      </c>
      <c r="C16933" s="4">
        <v>17500</v>
      </c>
      <c r="D16933" s="2" t="s">
        <v>1</v>
      </c>
      <c r="E16933" s="1">
        <v>35000</v>
      </c>
      <c r="F16933" t="s">
        <v>7</v>
      </c>
      <c r="G16933" s="4">
        <v>125</v>
      </c>
      <c r="H16933" s="3">
        <v>56.5</v>
      </c>
      <c r="I16933" s="1">
        <v>2</v>
      </c>
      <c r="J16933" s="4">
        <f t="shared" si="792"/>
        <v>17625</v>
      </c>
      <c r="K16933" s="5">
        <f t="shared" si="793"/>
        <v>619.46902654867256</v>
      </c>
      <c r="L16933" s="2" t="str">
        <f t="shared" si="794"/>
        <v>Less Economical</v>
      </c>
    </row>
    <row r="16934" spans="1:12" x14ac:dyDescent="0.3">
      <c r="A16934" t="s">
        <v>0</v>
      </c>
      <c r="B16934" s="1">
        <v>2016</v>
      </c>
      <c r="C16934" s="4">
        <v>8500</v>
      </c>
      <c r="D16934" s="2" t="s">
        <v>4</v>
      </c>
      <c r="E16934" s="1">
        <v>22119</v>
      </c>
      <c r="F16934" t="s">
        <v>2</v>
      </c>
      <c r="G16934" s="4">
        <v>0</v>
      </c>
      <c r="H16934" s="3">
        <v>65.7</v>
      </c>
      <c r="I16934" s="1">
        <v>1</v>
      </c>
      <c r="J16934" s="4">
        <f t="shared" si="792"/>
        <v>8500</v>
      </c>
      <c r="K16934" s="5">
        <f t="shared" si="793"/>
        <v>336.66666666666663</v>
      </c>
      <c r="L16934" s="2" t="str">
        <f t="shared" si="794"/>
        <v>Economical</v>
      </c>
    </row>
    <row r="16935" spans="1:12" x14ac:dyDescent="0.3">
      <c r="A16935" t="s">
        <v>6</v>
      </c>
      <c r="B16935" s="1">
        <v>2016</v>
      </c>
      <c r="C16935" s="4">
        <v>13000</v>
      </c>
      <c r="D16935" s="2" t="s">
        <v>4</v>
      </c>
      <c r="E16935" s="1">
        <v>46729</v>
      </c>
      <c r="F16935" t="s">
        <v>7</v>
      </c>
      <c r="G16935" s="4">
        <v>125</v>
      </c>
      <c r="H16935" s="3">
        <v>60.1</v>
      </c>
      <c r="I16935" s="1">
        <v>2</v>
      </c>
      <c r="J16935" s="4">
        <f t="shared" si="792"/>
        <v>13125</v>
      </c>
      <c r="K16935" s="5">
        <f t="shared" si="793"/>
        <v>777.52079866888516</v>
      </c>
      <c r="L16935" s="2" t="str">
        <f t="shared" si="794"/>
        <v>Economical</v>
      </c>
    </row>
    <row r="16936" spans="1:12" x14ac:dyDescent="0.3">
      <c r="A16936" t="s">
        <v>10</v>
      </c>
      <c r="B16936" s="1">
        <v>2014</v>
      </c>
      <c r="C16936" s="4">
        <v>7000</v>
      </c>
      <c r="D16936" s="2" t="s">
        <v>4</v>
      </c>
      <c r="E16936" s="1">
        <v>33159</v>
      </c>
      <c r="F16936" t="s">
        <v>7</v>
      </c>
      <c r="G16936" s="4">
        <v>30</v>
      </c>
      <c r="H16936" s="3">
        <v>61.4</v>
      </c>
      <c r="I16936" s="1">
        <v>1.6</v>
      </c>
      <c r="J16936" s="4">
        <f t="shared" si="792"/>
        <v>7030</v>
      </c>
      <c r="K16936" s="5">
        <f t="shared" si="793"/>
        <v>540.04885993485345</v>
      </c>
      <c r="L16936" s="2" t="str">
        <f t="shared" si="794"/>
        <v>Economical</v>
      </c>
    </row>
    <row r="16937" spans="1:12" x14ac:dyDescent="0.3">
      <c r="A16937" t="s">
        <v>14</v>
      </c>
      <c r="B16937" s="1">
        <v>2019</v>
      </c>
      <c r="C16937" s="4">
        <v>35000</v>
      </c>
      <c r="D16937" s="2" t="s">
        <v>1</v>
      </c>
      <c r="E16937" s="1">
        <v>3450</v>
      </c>
      <c r="F16937" t="s">
        <v>7</v>
      </c>
      <c r="G16937" s="4">
        <v>145</v>
      </c>
      <c r="H16937" s="3">
        <v>51.4</v>
      </c>
      <c r="I16937" s="1">
        <v>2</v>
      </c>
      <c r="J16937" s="4">
        <f t="shared" si="792"/>
        <v>35145</v>
      </c>
      <c r="K16937" s="5">
        <f t="shared" si="793"/>
        <v>67.120622568093381</v>
      </c>
      <c r="L16937" s="2" t="str">
        <f t="shared" si="794"/>
        <v>Less Economical</v>
      </c>
    </row>
    <row r="16938" spans="1:12" x14ac:dyDescent="0.3">
      <c r="A16938" t="s">
        <v>0</v>
      </c>
      <c r="B16938" s="1">
        <v>2018</v>
      </c>
      <c r="C16938" s="4">
        <v>10250</v>
      </c>
      <c r="D16938" s="2" t="s">
        <v>4</v>
      </c>
      <c r="E16938" s="1">
        <v>22600</v>
      </c>
      <c r="F16938" t="s">
        <v>2</v>
      </c>
      <c r="G16938" s="4">
        <v>145</v>
      </c>
      <c r="H16938" s="3">
        <v>65.7</v>
      </c>
      <c r="I16938" s="1">
        <v>1</v>
      </c>
      <c r="J16938" s="4">
        <f t="shared" si="792"/>
        <v>10395</v>
      </c>
      <c r="K16938" s="5">
        <f t="shared" si="793"/>
        <v>343.98782343987824</v>
      </c>
      <c r="L16938" s="2" t="str">
        <f t="shared" si="794"/>
        <v>Economical</v>
      </c>
    </row>
    <row r="16939" spans="1:12" x14ac:dyDescent="0.3">
      <c r="A16939" t="s">
        <v>0</v>
      </c>
      <c r="B16939" s="1">
        <v>2018</v>
      </c>
      <c r="C16939" s="4">
        <v>10250</v>
      </c>
      <c r="D16939" s="2" t="s">
        <v>4</v>
      </c>
      <c r="E16939" s="1">
        <v>23022</v>
      </c>
      <c r="F16939" t="s">
        <v>2</v>
      </c>
      <c r="G16939" s="4">
        <v>145</v>
      </c>
      <c r="H16939" s="3">
        <v>65.7</v>
      </c>
      <c r="I16939" s="1">
        <v>1</v>
      </c>
      <c r="J16939" s="4">
        <f t="shared" si="792"/>
        <v>10395</v>
      </c>
      <c r="K16939" s="5">
        <f t="shared" si="793"/>
        <v>350.41095890410958</v>
      </c>
      <c r="L16939" s="2" t="str">
        <f t="shared" si="794"/>
        <v>Economical</v>
      </c>
    </row>
    <row r="16940" spans="1:12" x14ac:dyDescent="0.3">
      <c r="A16940" t="s">
        <v>0</v>
      </c>
      <c r="B16940" s="1">
        <v>2016</v>
      </c>
      <c r="C16940" s="4">
        <v>8250</v>
      </c>
      <c r="D16940" s="2" t="s">
        <v>4</v>
      </c>
      <c r="E16940" s="1">
        <v>30952</v>
      </c>
      <c r="F16940" t="s">
        <v>2</v>
      </c>
      <c r="G16940" s="4">
        <v>0</v>
      </c>
      <c r="H16940" s="3">
        <v>65.7</v>
      </c>
      <c r="I16940" s="1">
        <v>1</v>
      </c>
      <c r="J16940" s="4">
        <f t="shared" si="792"/>
        <v>8250</v>
      </c>
      <c r="K16940" s="5">
        <f t="shared" si="793"/>
        <v>471.11111111111109</v>
      </c>
      <c r="L16940" s="2" t="str">
        <f t="shared" si="794"/>
        <v>Economical</v>
      </c>
    </row>
    <row r="16941" spans="1:12" x14ac:dyDescent="0.3">
      <c r="A16941" t="s">
        <v>11</v>
      </c>
      <c r="B16941" s="1">
        <v>2012</v>
      </c>
      <c r="C16941" s="4">
        <v>3495</v>
      </c>
      <c r="D16941" s="2" t="s">
        <v>4</v>
      </c>
      <c r="E16941" s="1">
        <v>151000</v>
      </c>
      <c r="F16941" t="s">
        <v>7</v>
      </c>
      <c r="G16941" s="4">
        <v>30</v>
      </c>
      <c r="H16941" s="3">
        <v>65.7</v>
      </c>
      <c r="I16941" s="1">
        <v>1.6</v>
      </c>
      <c r="J16941" s="4">
        <f t="shared" si="792"/>
        <v>3525</v>
      </c>
      <c r="K16941" s="5">
        <f t="shared" si="793"/>
        <v>2298.325722983257</v>
      </c>
      <c r="L16941" s="2" t="str">
        <f t="shared" si="794"/>
        <v>Economical</v>
      </c>
    </row>
    <row r="16942" spans="1:12" x14ac:dyDescent="0.3">
      <c r="A16942" t="s">
        <v>19</v>
      </c>
      <c r="B16942" s="1">
        <v>2009</v>
      </c>
      <c r="C16942" s="4">
        <v>2995</v>
      </c>
      <c r="D16942" s="2" t="s">
        <v>4</v>
      </c>
      <c r="E16942" s="1">
        <v>73000</v>
      </c>
      <c r="F16942" t="s">
        <v>2</v>
      </c>
      <c r="G16942" s="4">
        <v>30</v>
      </c>
      <c r="H16942" s="3">
        <v>55.4</v>
      </c>
      <c r="I16942" s="1">
        <v>1.2</v>
      </c>
      <c r="J16942" s="4">
        <f t="shared" si="792"/>
        <v>3025</v>
      </c>
      <c r="K16942" s="5">
        <f t="shared" si="793"/>
        <v>1317.6895306859205</v>
      </c>
      <c r="L16942" s="2" t="str">
        <f t="shared" si="794"/>
        <v>Less Economical</v>
      </c>
    </row>
    <row r="16943" spans="1:12" x14ac:dyDescent="0.3">
      <c r="A16943" t="s">
        <v>0</v>
      </c>
      <c r="B16943" s="1">
        <v>2011</v>
      </c>
      <c r="C16943" s="4">
        <v>4995</v>
      </c>
      <c r="D16943" s="2" t="s">
        <v>4</v>
      </c>
      <c r="E16943" s="1">
        <v>45000</v>
      </c>
      <c r="F16943" t="s">
        <v>2</v>
      </c>
      <c r="G16943" s="4">
        <v>115</v>
      </c>
      <c r="H16943" s="3">
        <v>50.4</v>
      </c>
      <c r="I16943" s="1">
        <v>1.2</v>
      </c>
      <c r="J16943" s="4">
        <f t="shared" si="792"/>
        <v>5110</v>
      </c>
      <c r="K16943" s="5">
        <f t="shared" si="793"/>
        <v>892.85714285714289</v>
      </c>
      <c r="L16943" s="2" t="str">
        <f t="shared" si="794"/>
        <v>Less Economical</v>
      </c>
    </row>
    <row r="16944" spans="1:12" x14ac:dyDescent="0.3">
      <c r="A16944" t="s">
        <v>12</v>
      </c>
      <c r="B16944" s="1">
        <v>2018</v>
      </c>
      <c r="C16944" s="4">
        <v>8990</v>
      </c>
      <c r="D16944" s="2" t="s">
        <v>4</v>
      </c>
      <c r="E16944" s="1">
        <v>5000</v>
      </c>
      <c r="F16944" t="s">
        <v>2</v>
      </c>
      <c r="G16944" s="4">
        <v>145</v>
      </c>
      <c r="H16944" s="3">
        <v>47.9</v>
      </c>
      <c r="I16944" s="1">
        <v>1.2</v>
      </c>
      <c r="J16944" s="4">
        <f t="shared" si="792"/>
        <v>9135</v>
      </c>
      <c r="K16944" s="5">
        <f t="shared" si="793"/>
        <v>104.38413361169103</v>
      </c>
      <c r="L16944" s="2" t="str">
        <f t="shared" si="794"/>
        <v>Less Economical</v>
      </c>
    </row>
    <row r="16945" spans="1:12" x14ac:dyDescent="0.3">
      <c r="A16945" t="s">
        <v>20</v>
      </c>
      <c r="B16945" s="1">
        <v>2013</v>
      </c>
      <c r="C16945" s="4">
        <v>9290</v>
      </c>
      <c r="D16945" s="2" t="s">
        <v>4</v>
      </c>
      <c r="E16945" s="1">
        <v>67000</v>
      </c>
      <c r="F16945" t="s">
        <v>7</v>
      </c>
      <c r="G16945" s="4">
        <v>145</v>
      </c>
      <c r="H16945" s="3">
        <v>49.6</v>
      </c>
      <c r="I16945" s="1">
        <v>2</v>
      </c>
      <c r="J16945" s="4">
        <f t="shared" si="792"/>
        <v>9435</v>
      </c>
      <c r="K16945" s="5">
        <f t="shared" si="793"/>
        <v>1350.8064516129032</v>
      </c>
      <c r="L16945" s="2" t="str">
        <f t="shared" si="794"/>
        <v>Less Economical</v>
      </c>
    </row>
    <row r="16946" spans="1:12" x14ac:dyDescent="0.3">
      <c r="A16946" t="s">
        <v>0</v>
      </c>
      <c r="B16946" s="1">
        <v>2017</v>
      </c>
      <c r="C16946" s="4">
        <v>11000</v>
      </c>
      <c r="D16946" s="2" t="s">
        <v>4</v>
      </c>
      <c r="E16946" s="1">
        <v>13903</v>
      </c>
      <c r="F16946" t="s">
        <v>7</v>
      </c>
      <c r="G16946" s="4">
        <v>0</v>
      </c>
      <c r="H16946" s="3">
        <v>78.5</v>
      </c>
      <c r="I16946" s="1">
        <v>1.5</v>
      </c>
      <c r="J16946" s="4">
        <f t="shared" si="792"/>
        <v>11000</v>
      </c>
      <c r="K16946" s="5">
        <f t="shared" si="793"/>
        <v>177.10828025477707</v>
      </c>
      <c r="L16946" s="2" t="str">
        <f t="shared" si="794"/>
        <v>Economical</v>
      </c>
    </row>
    <row r="16947" spans="1:12" x14ac:dyDescent="0.3">
      <c r="A16947" t="s">
        <v>19</v>
      </c>
      <c r="B16947" s="1">
        <v>2008</v>
      </c>
      <c r="C16947" s="4">
        <v>1550</v>
      </c>
      <c r="D16947" s="2" t="s">
        <v>4</v>
      </c>
      <c r="E16947" s="1">
        <v>77000</v>
      </c>
      <c r="F16947" t="s">
        <v>2</v>
      </c>
      <c r="G16947" s="4">
        <v>200</v>
      </c>
      <c r="H16947" s="3">
        <v>43.5</v>
      </c>
      <c r="I16947" s="1">
        <v>1.3</v>
      </c>
      <c r="J16947" s="4">
        <f t="shared" si="792"/>
        <v>1750</v>
      </c>
      <c r="K16947" s="5">
        <f t="shared" si="793"/>
        <v>1770.1149425287356</v>
      </c>
      <c r="L16947" s="2" t="str">
        <f t="shared" si="794"/>
        <v>Less Economical</v>
      </c>
    </row>
    <row r="16948" spans="1:12" x14ac:dyDescent="0.3">
      <c r="A16948" t="s">
        <v>20</v>
      </c>
      <c r="B16948" s="1">
        <v>2008</v>
      </c>
      <c r="C16948" s="4">
        <v>3995</v>
      </c>
      <c r="D16948" s="2" t="s">
        <v>4</v>
      </c>
      <c r="E16948" s="1">
        <v>174000</v>
      </c>
      <c r="F16948" t="s">
        <v>7</v>
      </c>
      <c r="G16948" s="4">
        <v>220</v>
      </c>
      <c r="H16948" s="3">
        <v>44.8</v>
      </c>
      <c r="I16948" s="1">
        <v>1.8</v>
      </c>
      <c r="J16948" s="4">
        <f t="shared" si="792"/>
        <v>4215</v>
      </c>
      <c r="K16948" s="5">
        <f t="shared" si="793"/>
        <v>3883.9285714285716</v>
      </c>
      <c r="L16948" s="2" t="str">
        <f t="shared" si="794"/>
        <v>Less Economical</v>
      </c>
    </row>
    <row r="16949" spans="1:12" x14ac:dyDescent="0.3">
      <c r="A16949" t="s">
        <v>3</v>
      </c>
      <c r="B16949" s="1">
        <v>2009</v>
      </c>
      <c r="C16949" s="4">
        <v>1695</v>
      </c>
      <c r="D16949" s="2" t="s">
        <v>4</v>
      </c>
      <c r="E16949" s="1">
        <v>139600</v>
      </c>
      <c r="F16949" t="s">
        <v>2</v>
      </c>
      <c r="G16949" s="4">
        <v>145</v>
      </c>
      <c r="H16949" s="3">
        <v>48.7</v>
      </c>
      <c r="I16949" s="1">
        <v>1.6</v>
      </c>
      <c r="J16949" s="4">
        <f t="shared" si="792"/>
        <v>1840</v>
      </c>
      <c r="K16949" s="5">
        <f t="shared" si="793"/>
        <v>2866.5297741273098</v>
      </c>
      <c r="L16949" s="2" t="str">
        <f t="shared" si="794"/>
        <v>Less Economical</v>
      </c>
    </row>
    <row r="16950" spans="1:12" x14ac:dyDescent="0.3">
      <c r="A16950" t="s">
        <v>0</v>
      </c>
      <c r="B16950" s="1">
        <v>2016</v>
      </c>
      <c r="C16950" s="4">
        <v>11000</v>
      </c>
      <c r="D16950" s="2" t="s">
        <v>4</v>
      </c>
      <c r="E16950" s="1">
        <v>29812</v>
      </c>
      <c r="F16950" t="s">
        <v>2</v>
      </c>
      <c r="G16950" s="4">
        <v>0</v>
      </c>
      <c r="H16950" s="3">
        <v>65.7</v>
      </c>
      <c r="I16950" s="1">
        <v>1</v>
      </c>
      <c r="J16950" s="4">
        <f t="shared" si="792"/>
        <v>11000</v>
      </c>
      <c r="K16950" s="5">
        <f t="shared" si="793"/>
        <v>453.7595129375951</v>
      </c>
      <c r="L16950" s="2" t="str">
        <f t="shared" si="794"/>
        <v>Economical</v>
      </c>
    </row>
    <row r="16951" spans="1:12" x14ac:dyDescent="0.3">
      <c r="A16951" t="s">
        <v>14</v>
      </c>
      <c r="B16951" s="1">
        <v>2011</v>
      </c>
      <c r="C16951" s="4">
        <v>5995</v>
      </c>
      <c r="D16951" s="2" t="s">
        <v>4</v>
      </c>
      <c r="E16951" s="1">
        <v>113000</v>
      </c>
      <c r="F16951" t="s">
        <v>7</v>
      </c>
      <c r="G16951" s="4">
        <v>200</v>
      </c>
      <c r="H16951" s="3">
        <v>47.1</v>
      </c>
      <c r="I16951" s="1">
        <v>2</v>
      </c>
      <c r="J16951" s="4">
        <f t="shared" si="792"/>
        <v>6195</v>
      </c>
      <c r="K16951" s="5">
        <f t="shared" si="793"/>
        <v>2399.1507430997876</v>
      </c>
      <c r="L16951" s="2" t="str">
        <f t="shared" si="794"/>
        <v>Less Economical</v>
      </c>
    </row>
    <row r="16952" spans="1:12" x14ac:dyDescent="0.3">
      <c r="A16952" t="s">
        <v>14</v>
      </c>
      <c r="B16952" s="1">
        <v>2007</v>
      </c>
      <c r="C16952" s="4">
        <v>2995</v>
      </c>
      <c r="D16952" s="2" t="s">
        <v>4</v>
      </c>
      <c r="E16952" s="1">
        <v>129000</v>
      </c>
      <c r="F16952" t="s">
        <v>7</v>
      </c>
      <c r="G16952" s="4">
        <v>200</v>
      </c>
      <c r="H16952" s="3">
        <v>45.6</v>
      </c>
      <c r="I16952" s="1">
        <v>1.8</v>
      </c>
      <c r="J16952" s="4">
        <f t="shared" si="792"/>
        <v>3195</v>
      </c>
      <c r="K16952" s="5">
        <f t="shared" si="793"/>
        <v>2828.9473684210525</v>
      </c>
      <c r="L16952" s="2" t="str">
        <f t="shared" si="794"/>
        <v>Less Economical</v>
      </c>
    </row>
    <row r="16953" spans="1:12" x14ac:dyDescent="0.3">
      <c r="A16953" t="s">
        <v>3</v>
      </c>
      <c r="B16953" s="1">
        <v>2015</v>
      </c>
      <c r="C16953" s="4">
        <v>5995</v>
      </c>
      <c r="D16953" s="2" t="s">
        <v>4</v>
      </c>
      <c r="E16953" s="1">
        <v>91000</v>
      </c>
      <c r="F16953" t="s">
        <v>7</v>
      </c>
      <c r="G16953" s="4">
        <v>20</v>
      </c>
      <c r="H16953" s="3">
        <v>67.3</v>
      </c>
      <c r="I16953" s="1">
        <v>1.6</v>
      </c>
      <c r="J16953" s="4">
        <f t="shared" si="792"/>
        <v>6015</v>
      </c>
      <c r="K16953" s="5">
        <f t="shared" si="793"/>
        <v>1352.1545319465083</v>
      </c>
      <c r="L16953" s="2" t="str">
        <f t="shared" si="794"/>
        <v>Economical</v>
      </c>
    </row>
    <row r="16954" spans="1:12" x14ac:dyDescent="0.3">
      <c r="A16954" t="s">
        <v>3</v>
      </c>
      <c r="B16954" s="1">
        <v>2017</v>
      </c>
      <c r="C16954" s="4">
        <v>7495</v>
      </c>
      <c r="D16954" s="2" t="s">
        <v>4</v>
      </c>
      <c r="E16954" s="1">
        <v>78000</v>
      </c>
      <c r="F16954" t="s">
        <v>7</v>
      </c>
      <c r="G16954" s="4">
        <v>0</v>
      </c>
      <c r="H16954" s="3">
        <v>74.3</v>
      </c>
      <c r="I16954" s="1">
        <v>1.5</v>
      </c>
      <c r="J16954" s="4">
        <f t="shared" si="792"/>
        <v>7495</v>
      </c>
      <c r="K16954" s="5">
        <f t="shared" si="793"/>
        <v>1049.7981157469717</v>
      </c>
      <c r="L16954" s="2" t="str">
        <f t="shared" si="794"/>
        <v>Economical</v>
      </c>
    </row>
    <row r="16955" spans="1:12" x14ac:dyDescent="0.3">
      <c r="A16955" t="s">
        <v>3</v>
      </c>
      <c r="B16955" s="1">
        <v>2016</v>
      </c>
      <c r="C16955" s="4">
        <v>9595</v>
      </c>
      <c r="D16955" s="2" t="s">
        <v>4</v>
      </c>
      <c r="E16955" s="1">
        <v>40000</v>
      </c>
      <c r="F16955" t="s">
        <v>7</v>
      </c>
      <c r="G16955" s="4">
        <v>0</v>
      </c>
      <c r="H16955" s="3">
        <v>74.3</v>
      </c>
      <c r="I16955" s="1">
        <v>1.5</v>
      </c>
      <c r="J16955" s="4">
        <f t="shared" si="792"/>
        <v>9595</v>
      </c>
      <c r="K16955" s="5">
        <f t="shared" si="793"/>
        <v>538.35800807537009</v>
      </c>
      <c r="L16955" s="2" t="str">
        <f t="shared" si="794"/>
        <v>Economical</v>
      </c>
    </row>
    <row r="16956" spans="1:12" x14ac:dyDescent="0.3">
      <c r="A16956" t="s">
        <v>3</v>
      </c>
      <c r="B16956" s="1">
        <v>2009</v>
      </c>
      <c r="C16956" s="4">
        <v>3495</v>
      </c>
      <c r="D16956" s="2" t="s">
        <v>4</v>
      </c>
      <c r="E16956" s="1">
        <v>75000</v>
      </c>
      <c r="F16956" t="s">
        <v>2</v>
      </c>
      <c r="G16956" s="4">
        <v>200</v>
      </c>
      <c r="H16956" s="3">
        <v>42.2</v>
      </c>
      <c r="I16956" s="1">
        <v>1.6</v>
      </c>
      <c r="J16956" s="4">
        <f t="shared" si="792"/>
        <v>3695</v>
      </c>
      <c r="K16956" s="5">
        <f t="shared" si="793"/>
        <v>1777.251184834123</v>
      </c>
      <c r="L16956" s="2" t="str">
        <f t="shared" si="794"/>
        <v>Less Economical</v>
      </c>
    </row>
    <row r="16957" spans="1:12" x14ac:dyDescent="0.3">
      <c r="A16957" t="s">
        <v>14</v>
      </c>
      <c r="B16957" s="1">
        <v>2017</v>
      </c>
      <c r="C16957" s="4">
        <v>19000</v>
      </c>
      <c r="D16957" s="2" t="s">
        <v>4</v>
      </c>
      <c r="E16957" s="1">
        <v>21787</v>
      </c>
      <c r="F16957" t="s">
        <v>7</v>
      </c>
      <c r="G16957" s="4">
        <v>145</v>
      </c>
      <c r="H16957" s="3">
        <v>56.5</v>
      </c>
      <c r="I16957" s="1">
        <v>2</v>
      </c>
      <c r="J16957" s="4">
        <f t="shared" si="792"/>
        <v>19145</v>
      </c>
      <c r="K16957" s="5">
        <f t="shared" si="793"/>
        <v>385.61061946902657</v>
      </c>
      <c r="L16957" s="2" t="str">
        <f t="shared" si="794"/>
        <v>Less Economical</v>
      </c>
    </row>
    <row r="16958" spans="1:12" x14ac:dyDescent="0.3">
      <c r="A16958" t="s">
        <v>16</v>
      </c>
      <c r="B16958" s="1">
        <v>2017</v>
      </c>
      <c r="C16958" s="4">
        <v>24000</v>
      </c>
      <c r="D16958" s="2" t="s">
        <v>1</v>
      </c>
      <c r="E16958" s="1">
        <v>26818</v>
      </c>
      <c r="F16958" t="s">
        <v>7</v>
      </c>
      <c r="G16958" s="4">
        <v>145</v>
      </c>
      <c r="H16958" s="3">
        <v>47.9</v>
      </c>
      <c r="I16958" s="1">
        <v>2</v>
      </c>
      <c r="J16958" s="4">
        <f t="shared" si="792"/>
        <v>24145</v>
      </c>
      <c r="K16958" s="5">
        <f t="shared" si="793"/>
        <v>559.874739039666</v>
      </c>
      <c r="L16958" s="2" t="str">
        <f t="shared" si="794"/>
        <v>Less Economical</v>
      </c>
    </row>
    <row r="16959" spans="1:12" x14ac:dyDescent="0.3">
      <c r="A16959" t="s">
        <v>3</v>
      </c>
      <c r="B16959" s="1">
        <v>2017</v>
      </c>
      <c r="C16959" s="4">
        <v>11250</v>
      </c>
      <c r="D16959" s="2" t="s">
        <v>4</v>
      </c>
      <c r="E16959" s="1">
        <v>41495</v>
      </c>
      <c r="F16959" t="s">
        <v>7</v>
      </c>
      <c r="G16959" s="4">
        <v>145</v>
      </c>
      <c r="H16959" s="3">
        <v>74.3</v>
      </c>
      <c r="I16959" s="1">
        <v>1.5</v>
      </c>
      <c r="J16959" s="4">
        <f t="shared" si="792"/>
        <v>11395</v>
      </c>
      <c r="K16959" s="5">
        <f t="shared" si="793"/>
        <v>558.47913862718713</v>
      </c>
      <c r="L16959" s="2" t="str">
        <f t="shared" si="794"/>
        <v>Economical</v>
      </c>
    </row>
    <row r="16960" spans="1:12" x14ac:dyDescent="0.3">
      <c r="A16960" t="s">
        <v>3</v>
      </c>
      <c r="B16960" s="1">
        <v>2019</v>
      </c>
      <c r="C16960" s="4">
        <v>17650</v>
      </c>
      <c r="D16960" s="2" t="s">
        <v>4</v>
      </c>
      <c r="E16960" s="1">
        <v>768</v>
      </c>
      <c r="F16960" t="s">
        <v>2</v>
      </c>
      <c r="G16960" s="4">
        <v>145</v>
      </c>
      <c r="H16960" s="3">
        <v>60.1</v>
      </c>
      <c r="I16960" s="1">
        <v>1</v>
      </c>
      <c r="J16960" s="4">
        <f t="shared" si="792"/>
        <v>17795</v>
      </c>
      <c r="K16960" s="5">
        <f t="shared" si="793"/>
        <v>12.778702163061563</v>
      </c>
      <c r="L16960" s="2" t="str">
        <f t="shared" si="794"/>
        <v>Economical</v>
      </c>
    </row>
    <row r="16961" spans="1:12" x14ac:dyDescent="0.3">
      <c r="A16961" t="s">
        <v>3</v>
      </c>
      <c r="B16961" s="1">
        <v>2019</v>
      </c>
      <c r="C16961" s="4">
        <v>18000</v>
      </c>
      <c r="D16961" s="2" t="s">
        <v>4</v>
      </c>
      <c r="E16961" s="1">
        <v>9500</v>
      </c>
      <c r="F16961" t="s">
        <v>2</v>
      </c>
      <c r="G16961" s="4">
        <v>145</v>
      </c>
      <c r="H16961" s="3">
        <v>46.3</v>
      </c>
      <c r="I16961" s="1">
        <v>1.5</v>
      </c>
      <c r="J16961" s="4">
        <f t="shared" si="792"/>
        <v>18145</v>
      </c>
      <c r="K16961" s="5">
        <f t="shared" si="793"/>
        <v>205.18358531317494</v>
      </c>
      <c r="L16961" s="2" t="str">
        <f t="shared" si="794"/>
        <v>Less Economical</v>
      </c>
    </row>
    <row r="16962" spans="1:12" x14ac:dyDescent="0.3">
      <c r="A16962" t="s">
        <v>0</v>
      </c>
      <c r="B16962" s="1">
        <v>2012</v>
      </c>
      <c r="C16962" s="4">
        <v>6495</v>
      </c>
      <c r="D16962" s="2" t="s">
        <v>4</v>
      </c>
      <c r="E16962" s="1">
        <v>36000</v>
      </c>
      <c r="F16962" t="s">
        <v>2</v>
      </c>
      <c r="G16962" s="4">
        <v>145</v>
      </c>
      <c r="H16962" s="3">
        <v>48.7</v>
      </c>
      <c r="I16962" s="1">
        <v>1.4</v>
      </c>
      <c r="J16962" s="4">
        <f t="shared" si="792"/>
        <v>6640</v>
      </c>
      <c r="K16962" s="5">
        <f t="shared" si="793"/>
        <v>739.21971252566732</v>
      </c>
      <c r="L16962" s="2" t="str">
        <f t="shared" si="794"/>
        <v>Less Economical</v>
      </c>
    </row>
    <row r="16963" spans="1:12" x14ac:dyDescent="0.3">
      <c r="A16963" t="s">
        <v>0</v>
      </c>
      <c r="B16963" s="1">
        <v>2018</v>
      </c>
      <c r="C16963" s="4">
        <v>10600</v>
      </c>
      <c r="D16963" s="2" t="s">
        <v>4</v>
      </c>
      <c r="E16963" s="1">
        <v>14861</v>
      </c>
      <c r="F16963" t="s">
        <v>7</v>
      </c>
      <c r="G16963" s="4">
        <v>145</v>
      </c>
      <c r="H16963" s="3">
        <v>88.3</v>
      </c>
      <c r="I16963" s="1">
        <v>1.5</v>
      </c>
      <c r="J16963" s="4">
        <f t="shared" ref="J16963:J17026" si="795">SUM(C16963,G16963)</f>
        <v>10745</v>
      </c>
      <c r="K16963" s="5">
        <f t="shared" ref="K16963:K17026" si="796">SUM(E16963/H16963)</f>
        <v>168.30124575311439</v>
      </c>
      <c r="L16963" s="2" t="str">
        <f t="shared" ref="L16963:L17026" si="797">IF(H16963&gt;=57.9,"Economical","Less Economical")</f>
        <v>Economical</v>
      </c>
    </row>
    <row r="16964" spans="1:12" x14ac:dyDescent="0.3">
      <c r="A16964" t="s">
        <v>0</v>
      </c>
      <c r="B16964" s="1">
        <v>2014</v>
      </c>
      <c r="C16964" s="4">
        <v>11000</v>
      </c>
      <c r="D16964" s="2" t="s">
        <v>4</v>
      </c>
      <c r="E16964" s="1">
        <v>34922</v>
      </c>
      <c r="F16964" t="s">
        <v>2</v>
      </c>
      <c r="G16964" s="4">
        <v>145</v>
      </c>
      <c r="H16964" s="3">
        <v>47.9</v>
      </c>
      <c r="I16964" s="1">
        <v>1.6</v>
      </c>
      <c r="J16964" s="4">
        <f t="shared" si="795"/>
        <v>11145</v>
      </c>
      <c r="K16964" s="5">
        <f t="shared" si="796"/>
        <v>729.0605427974948</v>
      </c>
      <c r="L16964" s="2" t="str">
        <f t="shared" si="797"/>
        <v>Less Economical</v>
      </c>
    </row>
    <row r="16965" spans="1:12" x14ac:dyDescent="0.3">
      <c r="A16965" t="s">
        <v>19</v>
      </c>
      <c r="B16965" s="1">
        <v>2013</v>
      </c>
      <c r="C16965" s="4">
        <v>3895</v>
      </c>
      <c r="D16965" s="2" t="s">
        <v>4</v>
      </c>
      <c r="E16965" s="1">
        <v>35708</v>
      </c>
      <c r="F16965" t="s">
        <v>2</v>
      </c>
      <c r="G16965" s="4">
        <v>30</v>
      </c>
      <c r="H16965" s="3">
        <v>57.7</v>
      </c>
      <c r="I16965" s="1">
        <v>1.2</v>
      </c>
      <c r="J16965" s="4">
        <f t="shared" si="795"/>
        <v>3925</v>
      </c>
      <c r="K16965" s="5">
        <f t="shared" si="796"/>
        <v>618.85615251299828</v>
      </c>
      <c r="L16965" s="2" t="str">
        <f t="shared" si="797"/>
        <v>Less Economical</v>
      </c>
    </row>
    <row r="16966" spans="1:12" x14ac:dyDescent="0.3">
      <c r="A16966" t="s">
        <v>20</v>
      </c>
      <c r="B16966" s="1">
        <v>2013</v>
      </c>
      <c r="C16966" s="4">
        <v>9795</v>
      </c>
      <c r="D16966" s="2" t="s">
        <v>1</v>
      </c>
      <c r="E16966" s="1">
        <v>52100</v>
      </c>
      <c r="F16966" t="s">
        <v>7</v>
      </c>
      <c r="G16966" s="4">
        <v>200</v>
      </c>
      <c r="H16966" s="3">
        <v>47.1</v>
      </c>
      <c r="I16966" s="1">
        <v>2</v>
      </c>
      <c r="J16966" s="4">
        <f t="shared" si="795"/>
        <v>9995</v>
      </c>
      <c r="K16966" s="5">
        <f t="shared" si="796"/>
        <v>1106.1571125265393</v>
      </c>
      <c r="L16966" s="2" t="str">
        <f t="shared" si="797"/>
        <v>Less Economical</v>
      </c>
    </row>
    <row r="16967" spans="1:12" x14ac:dyDescent="0.3">
      <c r="A16967" t="s">
        <v>10</v>
      </c>
      <c r="B16967" s="1">
        <v>2009</v>
      </c>
      <c r="C16967" s="4">
        <v>2995</v>
      </c>
      <c r="D16967" s="2" t="s">
        <v>4</v>
      </c>
      <c r="E16967" s="1">
        <v>87500</v>
      </c>
      <c r="F16967" t="s">
        <v>2</v>
      </c>
      <c r="G16967" s="4">
        <v>235</v>
      </c>
      <c r="H16967" s="3">
        <v>39.799999999999997</v>
      </c>
      <c r="I16967" s="1">
        <v>1.8</v>
      </c>
      <c r="J16967" s="4">
        <f t="shared" si="795"/>
        <v>3230</v>
      </c>
      <c r="K16967" s="5">
        <f t="shared" si="796"/>
        <v>2198.492462311558</v>
      </c>
      <c r="L16967" s="2" t="str">
        <f t="shared" si="797"/>
        <v>Less Economical</v>
      </c>
    </row>
    <row r="16968" spans="1:12" x14ac:dyDescent="0.3">
      <c r="A16968" t="s">
        <v>0</v>
      </c>
      <c r="B16968" s="1">
        <v>2008</v>
      </c>
      <c r="C16968" s="4">
        <v>2695</v>
      </c>
      <c r="D16968" s="2" t="s">
        <v>4</v>
      </c>
      <c r="E16968" s="1">
        <v>78500</v>
      </c>
      <c r="F16968" t="s">
        <v>2</v>
      </c>
      <c r="G16968" s="4">
        <v>145</v>
      </c>
      <c r="H16968" s="3">
        <v>47.1</v>
      </c>
      <c r="I16968" s="1">
        <v>1.2</v>
      </c>
      <c r="J16968" s="4">
        <f t="shared" si="795"/>
        <v>2840</v>
      </c>
      <c r="K16968" s="5">
        <f t="shared" si="796"/>
        <v>1666.6666666666665</v>
      </c>
      <c r="L16968" s="2" t="str">
        <f t="shared" si="797"/>
        <v>Less Economical</v>
      </c>
    </row>
    <row r="16969" spans="1:12" x14ac:dyDescent="0.3">
      <c r="A16969" t="s">
        <v>0</v>
      </c>
      <c r="B16969" s="1">
        <v>2009</v>
      </c>
      <c r="C16969" s="4">
        <v>3995</v>
      </c>
      <c r="D16969" s="2" t="s">
        <v>4</v>
      </c>
      <c r="E16969" s="1">
        <v>63400</v>
      </c>
      <c r="F16969" t="s">
        <v>2</v>
      </c>
      <c r="G16969" s="4">
        <v>145</v>
      </c>
      <c r="H16969" s="3">
        <v>49.6</v>
      </c>
      <c r="I16969" s="1">
        <v>1.4</v>
      </c>
      <c r="J16969" s="4">
        <f t="shared" si="795"/>
        <v>4140</v>
      </c>
      <c r="K16969" s="5">
        <f t="shared" si="796"/>
        <v>1278.2258064516129</v>
      </c>
      <c r="L16969" s="2" t="str">
        <f t="shared" si="797"/>
        <v>Less Economical</v>
      </c>
    </row>
    <row r="16970" spans="1:12" x14ac:dyDescent="0.3">
      <c r="A16970" t="s">
        <v>0</v>
      </c>
      <c r="B16970" s="1">
        <v>2015</v>
      </c>
      <c r="C16970" s="4">
        <v>6395</v>
      </c>
      <c r="D16970" s="2" t="s">
        <v>4</v>
      </c>
      <c r="E16970" s="1">
        <v>42000</v>
      </c>
      <c r="F16970" t="s">
        <v>2</v>
      </c>
      <c r="G16970" s="4">
        <v>30</v>
      </c>
      <c r="H16970" s="3">
        <v>54.3</v>
      </c>
      <c r="I16970" s="1">
        <v>1.2</v>
      </c>
      <c r="J16970" s="4">
        <f t="shared" si="795"/>
        <v>6425</v>
      </c>
      <c r="K16970" s="5">
        <f t="shared" si="796"/>
        <v>773.48066298342542</v>
      </c>
      <c r="L16970" s="2" t="str">
        <f t="shared" si="797"/>
        <v>Less Economical</v>
      </c>
    </row>
    <row r="16971" spans="1:12" x14ac:dyDescent="0.3">
      <c r="A16971" t="s">
        <v>0</v>
      </c>
      <c r="B16971" s="1">
        <v>2006</v>
      </c>
      <c r="C16971" s="4">
        <v>2395</v>
      </c>
      <c r="D16971" s="2" t="s">
        <v>4</v>
      </c>
      <c r="E16971" s="1">
        <v>63100</v>
      </c>
      <c r="F16971" t="s">
        <v>2</v>
      </c>
      <c r="G16971" s="4">
        <v>160</v>
      </c>
      <c r="H16971" s="3">
        <v>47.1</v>
      </c>
      <c r="I16971" s="1">
        <v>1.2</v>
      </c>
      <c r="J16971" s="4">
        <f t="shared" si="795"/>
        <v>2555</v>
      </c>
      <c r="K16971" s="5">
        <f t="shared" si="796"/>
        <v>1339.7027600849256</v>
      </c>
      <c r="L16971" s="2" t="str">
        <f t="shared" si="797"/>
        <v>Less Economical</v>
      </c>
    </row>
    <row r="16972" spans="1:12" x14ac:dyDescent="0.3">
      <c r="A16972" t="s">
        <v>3</v>
      </c>
      <c r="B16972" s="1">
        <v>2003</v>
      </c>
      <c r="C16972" s="4">
        <v>1695</v>
      </c>
      <c r="D16972" s="2" t="s">
        <v>4</v>
      </c>
      <c r="E16972" s="1">
        <v>89630</v>
      </c>
      <c r="F16972" t="s">
        <v>2</v>
      </c>
      <c r="G16972" s="4">
        <v>200</v>
      </c>
      <c r="H16972" s="3">
        <v>40.9</v>
      </c>
      <c r="I16972" s="1">
        <v>1.6</v>
      </c>
      <c r="J16972" s="4">
        <f t="shared" si="795"/>
        <v>1895</v>
      </c>
      <c r="K16972" s="5">
        <f t="shared" si="796"/>
        <v>2191.4425427872861</v>
      </c>
      <c r="L16972" s="2" t="str">
        <f t="shared" si="797"/>
        <v>Less Economical</v>
      </c>
    </row>
    <row r="16973" spans="1:12" x14ac:dyDescent="0.3">
      <c r="A16973" t="s">
        <v>0</v>
      </c>
      <c r="B16973" s="1">
        <v>2011</v>
      </c>
      <c r="C16973" s="4">
        <v>4295</v>
      </c>
      <c r="D16973" s="2" t="s">
        <v>4</v>
      </c>
      <c r="E16973" s="1">
        <v>86440</v>
      </c>
      <c r="F16973" t="s">
        <v>2</v>
      </c>
      <c r="G16973" s="4">
        <v>145</v>
      </c>
      <c r="H16973" s="3">
        <v>48.7</v>
      </c>
      <c r="I16973" s="1">
        <v>1.4</v>
      </c>
      <c r="J16973" s="4">
        <f t="shared" si="795"/>
        <v>4440</v>
      </c>
      <c r="K16973" s="5">
        <f t="shared" si="796"/>
        <v>1774.9486652977412</v>
      </c>
      <c r="L16973" s="2" t="str">
        <f t="shared" si="797"/>
        <v>Less Economical</v>
      </c>
    </row>
    <row r="16974" spans="1:12" x14ac:dyDescent="0.3">
      <c r="A16974" t="s">
        <v>0</v>
      </c>
      <c r="B16974" s="1">
        <v>2007</v>
      </c>
      <c r="C16974" s="4">
        <v>2795</v>
      </c>
      <c r="D16974" s="2" t="s">
        <v>4</v>
      </c>
      <c r="E16974" s="1">
        <v>63000</v>
      </c>
      <c r="F16974" t="s">
        <v>2</v>
      </c>
      <c r="G16974" s="4">
        <v>145</v>
      </c>
      <c r="H16974" s="3">
        <v>47.1</v>
      </c>
      <c r="I16974" s="1">
        <v>1.2</v>
      </c>
      <c r="J16974" s="4">
        <f t="shared" si="795"/>
        <v>2940</v>
      </c>
      <c r="K16974" s="5">
        <f t="shared" si="796"/>
        <v>1337.5796178343949</v>
      </c>
      <c r="L16974" s="2" t="str">
        <f t="shared" si="797"/>
        <v>Less Economical</v>
      </c>
    </row>
    <row r="16975" spans="1:12" x14ac:dyDescent="0.3">
      <c r="A16975" t="s">
        <v>25</v>
      </c>
      <c r="B16975" s="1">
        <v>2006</v>
      </c>
      <c r="C16975" s="4">
        <v>2495</v>
      </c>
      <c r="D16975" s="2" t="s">
        <v>4</v>
      </c>
      <c r="E16975" s="1">
        <v>69255</v>
      </c>
      <c r="F16975" t="s">
        <v>2</v>
      </c>
      <c r="G16975" s="4">
        <v>200</v>
      </c>
      <c r="H16975" s="3">
        <v>43.5</v>
      </c>
      <c r="I16975" s="1">
        <v>1.4</v>
      </c>
      <c r="J16975" s="4">
        <f t="shared" si="795"/>
        <v>2695</v>
      </c>
      <c r="K16975" s="5">
        <f t="shared" si="796"/>
        <v>1592.0689655172414</v>
      </c>
      <c r="L16975" s="2" t="str">
        <f t="shared" si="797"/>
        <v>Less Economical</v>
      </c>
    </row>
    <row r="16976" spans="1:12" x14ac:dyDescent="0.3">
      <c r="A16976" t="s">
        <v>6</v>
      </c>
      <c r="B16976" s="1">
        <v>2012</v>
      </c>
      <c r="C16976" s="4">
        <v>8995</v>
      </c>
      <c r="D16976" s="2" t="s">
        <v>4</v>
      </c>
      <c r="E16976" s="1">
        <v>48049</v>
      </c>
      <c r="F16976" t="s">
        <v>7</v>
      </c>
      <c r="G16976" s="4">
        <v>200</v>
      </c>
      <c r="H16976" s="3">
        <v>47.1</v>
      </c>
      <c r="I16976" s="1">
        <v>2</v>
      </c>
      <c r="J16976" s="4">
        <f t="shared" si="795"/>
        <v>9195</v>
      </c>
      <c r="K16976" s="5">
        <f t="shared" si="796"/>
        <v>1020.1486199575371</v>
      </c>
      <c r="L16976" s="2" t="str">
        <f t="shared" si="797"/>
        <v>Less Economical</v>
      </c>
    </row>
    <row r="16977" spans="1:12" x14ac:dyDescent="0.3">
      <c r="A16977" t="s">
        <v>11</v>
      </c>
      <c r="B16977" s="1">
        <v>2008</v>
      </c>
      <c r="C16977" s="4">
        <v>3295</v>
      </c>
      <c r="D16977" s="2" t="s">
        <v>4</v>
      </c>
      <c r="E16977" s="1">
        <v>85500</v>
      </c>
      <c r="F16977" t="s">
        <v>2</v>
      </c>
      <c r="G16977" s="4">
        <v>300</v>
      </c>
      <c r="H16977" s="3">
        <v>35.799999999999997</v>
      </c>
      <c r="I16977" s="1">
        <v>2</v>
      </c>
      <c r="J16977" s="4">
        <f t="shared" si="795"/>
        <v>3595</v>
      </c>
      <c r="K16977" s="5">
        <f t="shared" si="796"/>
        <v>2388.2681564245813</v>
      </c>
      <c r="L16977" s="2" t="str">
        <f t="shared" si="797"/>
        <v>Less Economical</v>
      </c>
    </row>
    <row r="16978" spans="1:12" x14ac:dyDescent="0.3">
      <c r="A16978" t="s">
        <v>0</v>
      </c>
      <c r="B16978" s="1">
        <v>2004</v>
      </c>
      <c r="C16978" s="4">
        <v>2295</v>
      </c>
      <c r="D16978" s="2" t="s">
        <v>4</v>
      </c>
      <c r="E16978" s="1">
        <v>88936</v>
      </c>
      <c r="F16978" t="s">
        <v>2</v>
      </c>
      <c r="G16978" s="4">
        <v>200</v>
      </c>
      <c r="H16978" s="3">
        <v>44.1</v>
      </c>
      <c r="I16978" s="1">
        <v>1.4</v>
      </c>
      <c r="J16978" s="4">
        <f t="shared" si="795"/>
        <v>2495</v>
      </c>
      <c r="K16978" s="5">
        <f t="shared" si="796"/>
        <v>2016.689342403628</v>
      </c>
      <c r="L16978" s="2" t="str">
        <f t="shared" si="797"/>
        <v>Less Economical</v>
      </c>
    </row>
    <row r="16979" spans="1:12" x14ac:dyDescent="0.3">
      <c r="A16979" t="s">
        <v>3</v>
      </c>
      <c r="B16979" s="1">
        <v>2012</v>
      </c>
      <c r="C16979" s="4">
        <v>5795</v>
      </c>
      <c r="D16979" s="2" t="s">
        <v>4</v>
      </c>
      <c r="E16979" s="1">
        <v>79094</v>
      </c>
      <c r="F16979" t="s">
        <v>2</v>
      </c>
      <c r="G16979" s="4">
        <v>145</v>
      </c>
      <c r="H16979" s="3">
        <v>47.9</v>
      </c>
      <c r="I16979" s="1">
        <v>1.6</v>
      </c>
      <c r="J16979" s="4">
        <f t="shared" si="795"/>
        <v>5940</v>
      </c>
      <c r="K16979" s="5">
        <f t="shared" si="796"/>
        <v>1651.2317327766179</v>
      </c>
      <c r="L16979" s="2" t="str">
        <f t="shared" si="797"/>
        <v>Less Economical</v>
      </c>
    </row>
    <row r="16980" spans="1:12" x14ac:dyDescent="0.3">
      <c r="A16980" t="s">
        <v>3</v>
      </c>
      <c r="B16980" s="1">
        <v>2005</v>
      </c>
      <c r="C16980" s="4">
        <v>2295</v>
      </c>
      <c r="D16980" s="2" t="s">
        <v>4</v>
      </c>
      <c r="E16980" s="1">
        <v>87530</v>
      </c>
      <c r="F16980" t="s">
        <v>2</v>
      </c>
      <c r="G16980" s="4">
        <v>235</v>
      </c>
      <c r="H16980" s="3">
        <v>39.799999999999997</v>
      </c>
      <c r="I16980" s="1">
        <v>2</v>
      </c>
      <c r="J16980" s="4">
        <f t="shared" si="795"/>
        <v>2530</v>
      </c>
      <c r="K16980" s="5">
        <f t="shared" si="796"/>
        <v>2199.2462311557792</v>
      </c>
      <c r="L16980" s="2" t="str">
        <f t="shared" si="797"/>
        <v>Less Economical</v>
      </c>
    </row>
    <row r="16981" spans="1:12" x14ac:dyDescent="0.3">
      <c r="A16981" t="s">
        <v>3</v>
      </c>
      <c r="B16981" s="1">
        <v>2010</v>
      </c>
      <c r="C16981" s="4">
        <v>3795</v>
      </c>
      <c r="D16981" s="2" t="s">
        <v>4</v>
      </c>
      <c r="E16981" s="1">
        <v>89520</v>
      </c>
      <c r="F16981" t="s">
        <v>2</v>
      </c>
      <c r="G16981" s="4">
        <v>200</v>
      </c>
      <c r="H16981" s="3">
        <v>42.2</v>
      </c>
      <c r="I16981" s="1">
        <v>1.6</v>
      </c>
      <c r="J16981" s="4">
        <f t="shared" si="795"/>
        <v>3995</v>
      </c>
      <c r="K16981" s="5">
        <f t="shared" si="796"/>
        <v>2121.3270142180095</v>
      </c>
      <c r="L16981" s="2" t="str">
        <f t="shared" si="797"/>
        <v>Less Economical</v>
      </c>
    </row>
    <row r="16982" spans="1:12" x14ac:dyDescent="0.3">
      <c r="A16982" t="s">
        <v>0</v>
      </c>
      <c r="B16982" s="1">
        <v>2008</v>
      </c>
      <c r="C16982" s="4">
        <v>2695</v>
      </c>
      <c r="D16982" s="2" t="s">
        <v>4</v>
      </c>
      <c r="E16982" s="1">
        <v>77570</v>
      </c>
      <c r="F16982" t="s">
        <v>2</v>
      </c>
      <c r="G16982" s="4">
        <v>145</v>
      </c>
      <c r="H16982" s="3">
        <v>47.1</v>
      </c>
      <c r="I16982" s="1">
        <v>1.2</v>
      </c>
      <c r="J16982" s="4">
        <f t="shared" si="795"/>
        <v>2840</v>
      </c>
      <c r="K16982" s="5">
        <f t="shared" si="796"/>
        <v>1646.9214437367302</v>
      </c>
      <c r="L16982" s="2" t="str">
        <f t="shared" si="797"/>
        <v>Less Economical</v>
      </c>
    </row>
    <row r="16983" spans="1:12" x14ac:dyDescent="0.3">
      <c r="A16983" t="s">
        <v>3</v>
      </c>
      <c r="B16983" s="1">
        <v>2008</v>
      </c>
      <c r="C16983" s="4">
        <v>2895</v>
      </c>
      <c r="D16983" s="2" t="s">
        <v>4</v>
      </c>
      <c r="E16983" s="1">
        <v>91000</v>
      </c>
      <c r="F16983" t="s">
        <v>2</v>
      </c>
      <c r="G16983" s="4">
        <v>195</v>
      </c>
      <c r="H16983" s="3">
        <v>42.1</v>
      </c>
      <c r="I16983" s="1">
        <v>1.6</v>
      </c>
      <c r="J16983" s="4">
        <f t="shared" si="795"/>
        <v>3090</v>
      </c>
      <c r="K16983" s="5">
        <f t="shared" si="796"/>
        <v>2161.520190023753</v>
      </c>
      <c r="L16983" s="2" t="str">
        <f t="shared" si="797"/>
        <v>Less Economical</v>
      </c>
    </row>
    <row r="16984" spans="1:12" x14ac:dyDescent="0.3">
      <c r="A16984" t="s">
        <v>0</v>
      </c>
      <c r="B16984" s="1">
        <v>2006</v>
      </c>
      <c r="C16984" s="4">
        <v>2395</v>
      </c>
      <c r="D16984" s="2" t="s">
        <v>4</v>
      </c>
      <c r="E16984" s="1">
        <v>73370</v>
      </c>
      <c r="F16984" t="s">
        <v>2</v>
      </c>
      <c r="G16984" s="4">
        <v>160</v>
      </c>
      <c r="H16984" s="3">
        <v>47.1</v>
      </c>
      <c r="I16984" s="1">
        <v>1.2</v>
      </c>
      <c r="J16984" s="4">
        <f t="shared" si="795"/>
        <v>2555</v>
      </c>
      <c r="K16984" s="5">
        <f t="shared" si="796"/>
        <v>1557.7494692144373</v>
      </c>
      <c r="L16984" s="2" t="str">
        <f t="shared" si="797"/>
        <v>Less Economical</v>
      </c>
    </row>
    <row r="16985" spans="1:12" x14ac:dyDescent="0.3">
      <c r="A16985" t="s">
        <v>0</v>
      </c>
      <c r="B16985" s="1">
        <v>2011</v>
      </c>
      <c r="C16985" s="4">
        <v>4295</v>
      </c>
      <c r="D16985" s="2" t="s">
        <v>4</v>
      </c>
      <c r="E16985" s="1">
        <v>86451</v>
      </c>
      <c r="F16985" t="s">
        <v>2</v>
      </c>
      <c r="G16985" s="4">
        <v>145</v>
      </c>
      <c r="H16985" s="3">
        <v>48.7</v>
      </c>
      <c r="I16985" s="1">
        <v>1.4</v>
      </c>
      <c r="J16985" s="4">
        <f t="shared" si="795"/>
        <v>4440</v>
      </c>
      <c r="K16985" s="5">
        <f t="shared" si="796"/>
        <v>1775.1745379876795</v>
      </c>
      <c r="L16985" s="2" t="str">
        <f t="shared" si="797"/>
        <v>Less Economical</v>
      </c>
    </row>
    <row r="16986" spans="1:12" x14ac:dyDescent="0.3">
      <c r="A16986" t="s">
        <v>3</v>
      </c>
      <c r="B16986" s="1">
        <v>2007</v>
      </c>
      <c r="C16986" s="4">
        <v>2695</v>
      </c>
      <c r="D16986" s="2" t="s">
        <v>4</v>
      </c>
      <c r="E16986" s="1">
        <v>61000</v>
      </c>
      <c r="F16986" t="s">
        <v>2</v>
      </c>
      <c r="G16986" s="4">
        <v>200</v>
      </c>
      <c r="H16986" s="3">
        <v>40.4</v>
      </c>
      <c r="I16986" s="1">
        <v>1.6</v>
      </c>
      <c r="J16986" s="4">
        <f t="shared" si="795"/>
        <v>2895</v>
      </c>
      <c r="K16986" s="5">
        <f t="shared" si="796"/>
        <v>1509.90099009901</v>
      </c>
      <c r="L16986" s="2" t="str">
        <f t="shared" si="797"/>
        <v>Less Economical</v>
      </c>
    </row>
    <row r="16987" spans="1:12" x14ac:dyDescent="0.3">
      <c r="A16987" t="s">
        <v>6</v>
      </c>
      <c r="B16987" s="1">
        <v>2009</v>
      </c>
      <c r="C16987" s="4">
        <v>6295</v>
      </c>
      <c r="D16987" s="2" t="s">
        <v>4</v>
      </c>
      <c r="E16987" s="1">
        <v>54094</v>
      </c>
      <c r="F16987" t="s">
        <v>7</v>
      </c>
      <c r="G16987" s="4">
        <v>235</v>
      </c>
      <c r="H16987" s="3">
        <v>44.1</v>
      </c>
      <c r="I16987" s="1">
        <v>2</v>
      </c>
      <c r="J16987" s="4">
        <f t="shared" si="795"/>
        <v>6530</v>
      </c>
      <c r="K16987" s="5">
        <f t="shared" si="796"/>
        <v>1226.6213151927436</v>
      </c>
      <c r="L16987" s="2" t="str">
        <f t="shared" si="797"/>
        <v>Less Economical</v>
      </c>
    </row>
    <row r="16988" spans="1:12" x14ac:dyDescent="0.3">
      <c r="A16988" t="s">
        <v>6</v>
      </c>
      <c r="B16988" s="1">
        <v>2009</v>
      </c>
      <c r="C16988" s="4">
        <v>4995</v>
      </c>
      <c r="D16988" s="2" t="s">
        <v>4</v>
      </c>
      <c r="E16988" s="1">
        <v>91770</v>
      </c>
      <c r="F16988" t="s">
        <v>7</v>
      </c>
      <c r="G16988" s="4">
        <v>235</v>
      </c>
      <c r="H16988" s="3">
        <v>44.1</v>
      </c>
      <c r="I16988" s="1">
        <v>2</v>
      </c>
      <c r="J16988" s="4">
        <f t="shared" si="795"/>
        <v>5230</v>
      </c>
      <c r="K16988" s="5">
        <f t="shared" si="796"/>
        <v>2080.9523809523807</v>
      </c>
      <c r="L16988" s="2" t="str">
        <f t="shared" si="797"/>
        <v>Less Economical</v>
      </c>
    </row>
    <row r="16989" spans="1:12" x14ac:dyDescent="0.3">
      <c r="A16989" t="s">
        <v>25</v>
      </c>
      <c r="B16989" s="1">
        <v>2008</v>
      </c>
      <c r="C16989" s="4">
        <v>1895</v>
      </c>
      <c r="D16989" s="2" t="s">
        <v>4</v>
      </c>
      <c r="E16989" s="1">
        <v>105000</v>
      </c>
      <c r="F16989" t="s">
        <v>2</v>
      </c>
      <c r="G16989" s="4">
        <v>200</v>
      </c>
      <c r="H16989" s="3">
        <v>42.8</v>
      </c>
      <c r="I16989" s="1">
        <v>1.6</v>
      </c>
      <c r="J16989" s="4">
        <f t="shared" si="795"/>
        <v>2095</v>
      </c>
      <c r="K16989" s="5">
        <f t="shared" si="796"/>
        <v>2453.2710280373835</v>
      </c>
      <c r="L16989" s="2" t="str">
        <f t="shared" si="797"/>
        <v>Less Economical</v>
      </c>
    </row>
    <row r="16990" spans="1:12" x14ac:dyDescent="0.3">
      <c r="A16990" t="s">
        <v>0</v>
      </c>
      <c r="B16990" s="1">
        <v>2019</v>
      </c>
      <c r="C16990" s="4">
        <v>18949</v>
      </c>
      <c r="D16990" s="2" t="s">
        <v>1</v>
      </c>
      <c r="E16990" s="1">
        <v>6</v>
      </c>
      <c r="F16990" t="s">
        <v>2</v>
      </c>
      <c r="G16990" s="4">
        <v>150</v>
      </c>
      <c r="H16990" s="3">
        <v>48.7</v>
      </c>
      <c r="I16990" s="1">
        <v>1</v>
      </c>
      <c r="J16990" s="4">
        <f t="shared" si="795"/>
        <v>19099</v>
      </c>
      <c r="K16990" s="5">
        <f t="shared" si="796"/>
        <v>0.12320328542094455</v>
      </c>
      <c r="L16990" s="2" t="str">
        <f t="shared" si="797"/>
        <v>Less Economical</v>
      </c>
    </row>
    <row r="16991" spans="1:12" x14ac:dyDescent="0.3">
      <c r="A16991" t="s">
        <v>0</v>
      </c>
      <c r="B16991" s="1">
        <v>2017</v>
      </c>
      <c r="C16991" s="4">
        <v>9450</v>
      </c>
      <c r="D16991" s="2" t="s">
        <v>4</v>
      </c>
      <c r="E16991" s="1">
        <v>22000</v>
      </c>
      <c r="F16991" t="s">
        <v>2</v>
      </c>
      <c r="G16991" s="4">
        <v>150</v>
      </c>
      <c r="H16991" s="3">
        <v>65.7</v>
      </c>
      <c r="I16991" s="1">
        <v>1</v>
      </c>
      <c r="J16991" s="4">
        <f t="shared" si="795"/>
        <v>9600</v>
      </c>
      <c r="K16991" s="5">
        <f t="shared" si="796"/>
        <v>334.85540334855403</v>
      </c>
      <c r="L16991" s="2" t="str">
        <f t="shared" si="797"/>
        <v>Economical</v>
      </c>
    </row>
    <row r="16992" spans="1:12" x14ac:dyDescent="0.3">
      <c r="A16992" t="s">
        <v>3</v>
      </c>
      <c r="B16992" s="1">
        <v>2016</v>
      </c>
      <c r="C16992" s="4">
        <v>13651</v>
      </c>
      <c r="D16992" s="2" t="s">
        <v>1</v>
      </c>
      <c r="E16992" s="1">
        <v>8598</v>
      </c>
      <c r="F16992" t="s">
        <v>2</v>
      </c>
      <c r="G16992" s="4">
        <v>150</v>
      </c>
      <c r="H16992" s="3">
        <v>46.3</v>
      </c>
      <c r="I16992" s="1">
        <v>1.5</v>
      </c>
      <c r="J16992" s="4">
        <f t="shared" si="795"/>
        <v>13801</v>
      </c>
      <c r="K16992" s="5">
        <f t="shared" si="796"/>
        <v>185.70194384449246</v>
      </c>
      <c r="L16992" s="2" t="str">
        <f t="shared" si="797"/>
        <v>Less Economical</v>
      </c>
    </row>
    <row r="16993" spans="1:12" x14ac:dyDescent="0.3">
      <c r="A16993" t="s">
        <v>3</v>
      </c>
      <c r="B16993" s="1">
        <v>2016</v>
      </c>
      <c r="C16993" s="4">
        <v>9552</v>
      </c>
      <c r="D16993" s="2" t="s">
        <v>4</v>
      </c>
      <c r="E16993" s="1">
        <v>32963</v>
      </c>
      <c r="F16993" t="s">
        <v>7</v>
      </c>
      <c r="G16993" s="4">
        <v>0</v>
      </c>
      <c r="H16993" s="3">
        <v>74.3</v>
      </c>
      <c r="I16993" s="1">
        <v>1.5</v>
      </c>
      <c r="J16993" s="4">
        <f t="shared" si="795"/>
        <v>9552</v>
      </c>
      <c r="K16993" s="5">
        <f t="shared" si="796"/>
        <v>443.64737550471062</v>
      </c>
      <c r="L16993" s="2" t="str">
        <f t="shared" si="797"/>
        <v>Economical</v>
      </c>
    </row>
    <row r="16994" spans="1:12" x14ac:dyDescent="0.3">
      <c r="A16994" t="s">
        <v>6</v>
      </c>
      <c r="B16994" s="1">
        <v>2017</v>
      </c>
      <c r="C16994" s="4">
        <v>20450</v>
      </c>
      <c r="D16994" s="2" t="s">
        <v>1</v>
      </c>
      <c r="E16994" s="1">
        <v>14293</v>
      </c>
      <c r="F16994" t="s">
        <v>7</v>
      </c>
      <c r="G16994" s="4">
        <v>150</v>
      </c>
      <c r="H16994" s="3">
        <v>54.3</v>
      </c>
      <c r="I16994" s="1">
        <v>2</v>
      </c>
      <c r="J16994" s="4">
        <f t="shared" si="795"/>
        <v>20600</v>
      </c>
      <c r="K16994" s="5">
        <f t="shared" si="796"/>
        <v>263.22283609576431</v>
      </c>
      <c r="L16994" s="2" t="str">
        <f t="shared" si="797"/>
        <v>Less Economical</v>
      </c>
    </row>
    <row r="16995" spans="1:12" x14ac:dyDescent="0.3">
      <c r="A16995" t="s">
        <v>15</v>
      </c>
      <c r="B16995" s="1">
        <v>2017</v>
      </c>
      <c r="C16995" s="4">
        <v>10283</v>
      </c>
      <c r="D16995" s="2" t="s">
        <v>4</v>
      </c>
      <c r="E16995" s="1">
        <v>4880</v>
      </c>
      <c r="F16995" t="s">
        <v>2</v>
      </c>
      <c r="G16995" s="4">
        <v>145</v>
      </c>
      <c r="H16995" s="3">
        <v>55.4</v>
      </c>
      <c r="I16995" s="1">
        <v>1</v>
      </c>
      <c r="J16995" s="4">
        <f t="shared" si="795"/>
        <v>10428</v>
      </c>
      <c r="K16995" s="5">
        <f t="shared" si="796"/>
        <v>88.08664259927798</v>
      </c>
      <c r="L16995" s="2" t="str">
        <f t="shared" si="797"/>
        <v>Less Economical</v>
      </c>
    </row>
    <row r="16996" spans="1:12" x14ac:dyDescent="0.3">
      <c r="A16996" t="s">
        <v>3</v>
      </c>
      <c r="B16996" s="1">
        <v>2017</v>
      </c>
      <c r="C16996" s="4">
        <v>10811</v>
      </c>
      <c r="D16996" s="2" t="s">
        <v>4</v>
      </c>
      <c r="E16996" s="1">
        <v>23881</v>
      </c>
      <c r="F16996" t="s">
        <v>2</v>
      </c>
      <c r="G16996" s="4">
        <v>20</v>
      </c>
      <c r="H16996" s="3">
        <v>60.1</v>
      </c>
      <c r="I16996" s="1">
        <v>1</v>
      </c>
      <c r="J16996" s="4">
        <f t="shared" si="795"/>
        <v>10831</v>
      </c>
      <c r="K16996" s="5">
        <f t="shared" si="796"/>
        <v>397.35440931780363</v>
      </c>
      <c r="L16996" s="2" t="str">
        <f t="shared" si="797"/>
        <v>Economical</v>
      </c>
    </row>
    <row r="16997" spans="1:12" x14ac:dyDescent="0.3">
      <c r="A16997" t="s">
        <v>19</v>
      </c>
      <c r="B16997" s="1">
        <v>2009</v>
      </c>
      <c r="C16997" s="4">
        <v>2350</v>
      </c>
      <c r="D16997" s="2" t="s">
        <v>4</v>
      </c>
      <c r="E16997" s="1">
        <v>92000</v>
      </c>
      <c r="F16997" t="s">
        <v>2</v>
      </c>
      <c r="G16997" s="4">
        <v>30</v>
      </c>
      <c r="H16997" s="3">
        <v>55.4</v>
      </c>
      <c r="I16997" s="1">
        <v>1.2</v>
      </c>
      <c r="J16997" s="4">
        <f t="shared" si="795"/>
        <v>2380</v>
      </c>
      <c r="K16997" s="5">
        <f t="shared" si="796"/>
        <v>1660.6498194945848</v>
      </c>
      <c r="L16997" s="2" t="str">
        <f t="shared" si="797"/>
        <v>Less Economical</v>
      </c>
    </row>
    <row r="16998" spans="1:12" x14ac:dyDescent="0.3">
      <c r="A16998" t="s">
        <v>3</v>
      </c>
      <c r="B16998" s="1">
        <v>2011</v>
      </c>
      <c r="C16998" s="4">
        <v>5750</v>
      </c>
      <c r="D16998" s="2" t="s">
        <v>4</v>
      </c>
      <c r="E16998" s="1">
        <v>35000</v>
      </c>
      <c r="F16998" t="s">
        <v>2</v>
      </c>
      <c r="G16998" s="4">
        <v>140</v>
      </c>
      <c r="H16998" s="3">
        <v>47.1</v>
      </c>
      <c r="I16998" s="1">
        <v>1.6</v>
      </c>
      <c r="J16998" s="4">
        <f t="shared" si="795"/>
        <v>5890</v>
      </c>
      <c r="K16998" s="5">
        <f t="shared" si="796"/>
        <v>743.09978768577491</v>
      </c>
      <c r="L16998" s="2" t="str">
        <f t="shared" si="797"/>
        <v>Less Economical</v>
      </c>
    </row>
    <row r="16999" spans="1:12" x14ac:dyDescent="0.3">
      <c r="A16999" t="s">
        <v>8</v>
      </c>
      <c r="B16999" s="1">
        <v>2017</v>
      </c>
      <c r="C16999" s="4">
        <v>10837</v>
      </c>
      <c r="D16999" s="2" t="s">
        <v>1</v>
      </c>
      <c r="E16999" s="1">
        <v>10113</v>
      </c>
      <c r="F16999" t="s">
        <v>2</v>
      </c>
      <c r="G16999" s="4">
        <v>160</v>
      </c>
      <c r="H16999" s="3">
        <v>44.8</v>
      </c>
      <c r="I16999" s="1">
        <v>1.5</v>
      </c>
      <c r="J16999" s="4">
        <f t="shared" si="795"/>
        <v>10997</v>
      </c>
      <c r="K16999" s="5">
        <f t="shared" si="796"/>
        <v>225.73660714285717</v>
      </c>
      <c r="L16999" s="2" t="str">
        <f t="shared" si="797"/>
        <v>Less Economical</v>
      </c>
    </row>
    <row r="17000" spans="1:12" x14ac:dyDescent="0.3">
      <c r="A17000" t="s">
        <v>3</v>
      </c>
      <c r="B17000" s="1">
        <v>2019</v>
      </c>
      <c r="C17000" s="4">
        <v>19337</v>
      </c>
      <c r="D17000" s="2" t="s">
        <v>1</v>
      </c>
      <c r="E17000" s="1">
        <v>675</v>
      </c>
      <c r="F17000" t="s">
        <v>2</v>
      </c>
      <c r="G17000" s="4">
        <v>145</v>
      </c>
      <c r="H17000" s="3">
        <v>42.8</v>
      </c>
      <c r="I17000" s="1">
        <v>1</v>
      </c>
      <c r="J17000" s="4">
        <f t="shared" si="795"/>
        <v>19482</v>
      </c>
      <c r="K17000" s="5">
        <f t="shared" si="796"/>
        <v>15.771028037383179</v>
      </c>
      <c r="L17000" s="2" t="str">
        <f t="shared" si="797"/>
        <v>Less Economical</v>
      </c>
    </row>
    <row r="17001" spans="1:12" x14ac:dyDescent="0.3">
      <c r="A17001" t="s">
        <v>0</v>
      </c>
      <c r="B17001" s="1">
        <v>2018</v>
      </c>
      <c r="C17001" s="4">
        <v>12282</v>
      </c>
      <c r="D17001" s="2" t="s">
        <v>4</v>
      </c>
      <c r="E17001" s="1">
        <v>6654</v>
      </c>
      <c r="F17001" t="s">
        <v>2</v>
      </c>
      <c r="G17001" s="4">
        <v>145</v>
      </c>
      <c r="H17001" s="3">
        <v>58.9</v>
      </c>
      <c r="I17001" s="1">
        <v>1</v>
      </c>
      <c r="J17001" s="4">
        <f t="shared" si="795"/>
        <v>12427</v>
      </c>
      <c r="K17001" s="5">
        <f t="shared" si="796"/>
        <v>112.97113752122242</v>
      </c>
      <c r="L17001" s="2" t="str">
        <f t="shared" si="797"/>
        <v>Economical</v>
      </c>
    </row>
    <row r="17002" spans="1:12" x14ac:dyDescent="0.3">
      <c r="A17002" t="s">
        <v>18</v>
      </c>
      <c r="B17002" s="1">
        <v>2017</v>
      </c>
      <c r="C17002" s="4">
        <v>12450</v>
      </c>
      <c r="D17002" s="2" t="s">
        <v>4</v>
      </c>
      <c r="E17002" s="1">
        <v>10546</v>
      </c>
      <c r="F17002" t="s">
        <v>2</v>
      </c>
      <c r="G17002" s="4">
        <v>145</v>
      </c>
      <c r="H17002" s="3">
        <v>54.3</v>
      </c>
      <c r="I17002" s="1">
        <v>1</v>
      </c>
      <c r="J17002" s="4">
        <f t="shared" si="795"/>
        <v>12595</v>
      </c>
      <c r="K17002" s="5">
        <f t="shared" si="796"/>
        <v>194.21731123388582</v>
      </c>
      <c r="L17002" s="2" t="str">
        <f t="shared" si="797"/>
        <v>Less Economical</v>
      </c>
    </row>
    <row r="17003" spans="1:12" x14ac:dyDescent="0.3">
      <c r="A17003" t="s">
        <v>18</v>
      </c>
      <c r="B17003" s="1">
        <v>2019</v>
      </c>
      <c r="C17003" s="4">
        <v>14450</v>
      </c>
      <c r="D17003" s="2" t="s">
        <v>4</v>
      </c>
      <c r="E17003" s="1">
        <v>7570</v>
      </c>
      <c r="F17003" t="s">
        <v>2</v>
      </c>
      <c r="G17003" s="4">
        <v>145</v>
      </c>
      <c r="H17003" s="3">
        <v>47.9</v>
      </c>
      <c r="I17003" s="1">
        <v>1</v>
      </c>
      <c r="J17003" s="4">
        <f t="shared" si="795"/>
        <v>14595</v>
      </c>
      <c r="K17003" s="5">
        <f t="shared" si="796"/>
        <v>158.03757828810021</v>
      </c>
      <c r="L17003" s="2" t="str">
        <f t="shared" si="797"/>
        <v>Less Economical</v>
      </c>
    </row>
    <row r="17004" spans="1:12" x14ac:dyDescent="0.3">
      <c r="A17004" t="s">
        <v>3</v>
      </c>
      <c r="B17004" s="1">
        <v>2017</v>
      </c>
      <c r="C17004" s="4">
        <v>9950</v>
      </c>
      <c r="D17004" s="2" t="s">
        <v>4</v>
      </c>
      <c r="E17004" s="1">
        <v>36590</v>
      </c>
      <c r="F17004" t="s">
        <v>2</v>
      </c>
      <c r="G17004" s="4">
        <v>20</v>
      </c>
      <c r="H17004" s="3">
        <v>61.4</v>
      </c>
      <c r="I17004" s="1">
        <v>1</v>
      </c>
      <c r="J17004" s="4">
        <f t="shared" si="795"/>
        <v>9970</v>
      </c>
      <c r="K17004" s="5">
        <f t="shared" si="796"/>
        <v>595.92833876221505</v>
      </c>
      <c r="L17004" s="2" t="str">
        <f t="shared" si="797"/>
        <v>Economical</v>
      </c>
    </row>
    <row r="17005" spans="1:12" x14ac:dyDescent="0.3">
      <c r="A17005" t="s">
        <v>19</v>
      </c>
      <c r="B17005" s="1">
        <v>2018</v>
      </c>
      <c r="C17005" s="4">
        <v>8217</v>
      </c>
      <c r="D17005" s="2" t="s">
        <v>4</v>
      </c>
      <c r="E17005" s="1">
        <v>15179</v>
      </c>
      <c r="F17005" t="s">
        <v>2</v>
      </c>
      <c r="G17005" s="4">
        <v>150</v>
      </c>
      <c r="H17005" s="3">
        <v>57.7</v>
      </c>
      <c r="I17005" s="1">
        <v>1.2</v>
      </c>
      <c r="J17005" s="4">
        <f t="shared" si="795"/>
        <v>8367</v>
      </c>
      <c r="K17005" s="5">
        <f t="shared" si="796"/>
        <v>263.06759098786824</v>
      </c>
      <c r="L17005" s="2" t="str">
        <f t="shared" si="797"/>
        <v>Less Economical</v>
      </c>
    </row>
    <row r="17006" spans="1:12" x14ac:dyDescent="0.3">
      <c r="A17006" t="s">
        <v>11</v>
      </c>
      <c r="B17006" s="1">
        <v>2011</v>
      </c>
      <c r="C17006" s="4">
        <v>8950</v>
      </c>
      <c r="D17006" s="2" t="s">
        <v>1</v>
      </c>
      <c r="E17006" s="1">
        <v>29901</v>
      </c>
      <c r="F17006" t="s">
        <v>2</v>
      </c>
      <c r="G17006" s="4">
        <v>265</v>
      </c>
      <c r="H17006" s="3">
        <v>36.700000000000003</v>
      </c>
      <c r="I17006" s="1">
        <v>2</v>
      </c>
      <c r="J17006" s="4">
        <f t="shared" si="795"/>
        <v>9215</v>
      </c>
      <c r="K17006" s="5">
        <f t="shared" si="796"/>
        <v>814.74114441416884</v>
      </c>
      <c r="L17006" s="2" t="str">
        <f t="shared" si="797"/>
        <v>Less Economical</v>
      </c>
    </row>
    <row r="17007" spans="1:12" x14ac:dyDescent="0.3">
      <c r="A17007" t="s">
        <v>0</v>
      </c>
      <c r="B17007" s="1">
        <v>2017</v>
      </c>
      <c r="C17007" s="4">
        <v>8950</v>
      </c>
      <c r="D17007" s="2" t="s">
        <v>4</v>
      </c>
      <c r="E17007" s="1">
        <v>19910</v>
      </c>
      <c r="F17007" t="s">
        <v>2</v>
      </c>
      <c r="G17007" s="4">
        <v>125</v>
      </c>
      <c r="H17007" s="3">
        <v>54.3</v>
      </c>
      <c r="I17007" s="1">
        <v>1.2</v>
      </c>
      <c r="J17007" s="4">
        <f t="shared" si="795"/>
        <v>9075</v>
      </c>
      <c r="K17007" s="5">
        <f t="shared" si="796"/>
        <v>366.66666666666669</v>
      </c>
      <c r="L17007" s="2" t="str">
        <f t="shared" si="797"/>
        <v>Less Economical</v>
      </c>
    </row>
    <row r="17008" spans="1:12" x14ac:dyDescent="0.3">
      <c r="A17008" t="s">
        <v>6</v>
      </c>
      <c r="B17008" s="1">
        <v>2016</v>
      </c>
      <c r="C17008" s="4">
        <v>10000</v>
      </c>
      <c r="D17008" s="2" t="s">
        <v>4</v>
      </c>
      <c r="E17008" s="1">
        <v>89670</v>
      </c>
      <c r="F17008" t="s">
        <v>7</v>
      </c>
      <c r="G17008" s="4">
        <v>125</v>
      </c>
      <c r="H17008" s="3">
        <v>60.1</v>
      </c>
      <c r="I17008" s="1">
        <v>2</v>
      </c>
      <c r="J17008" s="4">
        <f t="shared" si="795"/>
        <v>10125</v>
      </c>
      <c r="K17008" s="5">
        <f t="shared" si="796"/>
        <v>1492.0133111480866</v>
      </c>
      <c r="L17008" s="2" t="str">
        <f t="shared" si="797"/>
        <v>Economical</v>
      </c>
    </row>
    <row r="17009" spans="1:12" x14ac:dyDescent="0.3">
      <c r="A17009" t="s">
        <v>6</v>
      </c>
      <c r="B17009" s="1">
        <v>2017</v>
      </c>
      <c r="C17009" s="4">
        <v>11500</v>
      </c>
      <c r="D17009" s="2" t="s">
        <v>4</v>
      </c>
      <c r="E17009" s="1">
        <v>82240</v>
      </c>
      <c r="F17009" t="s">
        <v>7</v>
      </c>
      <c r="G17009" s="4">
        <v>145</v>
      </c>
      <c r="H17009" s="3">
        <v>54.3</v>
      </c>
      <c r="I17009" s="1">
        <v>2</v>
      </c>
      <c r="J17009" s="4">
        <f t="shared" si="795"/>
        <v>11645</v>
      </c>
      <c r="K17009" s="5">
        <f t="shared" si="796"/>
        <v>1514.548802946593</v>
      </c>
      <c r="L17009" s="2" t="str">
        <f t="shared" si="797"/>
        <v>Less Economical</v>
      </c>
    </row>
    <row r="17010" spans="1:12" x14ac:dyDescent="0.3">
      <c r="A17010" t="s">
        <v>11</v>
      </c>
      <c r="B17010" s="1">
        <v>2016</v>
      </c>
      <c r="C17010" s="4">
        <v>10295</v>
      </c>
      <c r="D17010" s="2" t="s">
        <v>1</v>
      </c>
      <c r="E17010" s="1">
        <v>102370</v>
      </c>
      <c r="F17010" t="s">
        <v>23</v>
      </c>
      <c r="G17010" s="4">
        <v>0</v>
      </c>
      <c r="H17010" s="3">
        <v>67.3</v>
      </c>
      <c r="I17010" s="1">
        <v>2</v>
      </c>
      <c r="J17010" s="4">
        <f t="shared" si="795"/>
        <v>10295</v>
      </c>
      <c r="K17010" s="5">
        <f t="shared" si="796"/>
        <v>1521.0995542347698</v>
      </c>
      <c r="L17010" s="2" t="str">
        <f t="shared" si="797"/>
        <v>Economical</v>
      </c>
    </row>
    <row r="17011" spans="1:12" x14ac:dyDescent="0.3">
      <c r="A17011" t="s">
        <v>0</v>
      </c>
      <c r="B17011" s="1">
        <v>2017</v>
      </c>
      <c r="C17011" s="4">
        <v>8137</v>
      </c>
      <c r="D17011" s="2" t="s">
        <v>4</v>
      </c>
      <c r="E17011" s="1">
        <v>28903</v>
      </c>
      <c r="F17011" t="s">
        <v>2</v>
      </c>
      <c r="G17011" s="4">
        <v>150</v>
      </c>
      <c r="H17011" s="3">
        <v>65.7</v>
      </c>
      <c r="I17011" s="1">
        <v>1</v>
      </c>
      <c r="J17011" s="4">
        <f t="shared" si="795"/>
        <v>8287</v>
      </c>
      <c r="K17011" s="5">
        <f t="shared" si="796"/>
        <v>439.92389649923894</v>
      </c>
      <c r="L17011" s="2" t="str">
        <f t="shared" si="797"/>
        <v>Economical</v>
      </c>
    </row>
    <row r="17012" spans="1:12" x14ac:dyDescent="0.3">
      <c r="A17012" t="s">
        <v>11</v>
      </c>
      <c r="B17012" s="1">
        <v>2016</v>
      </c>
      <c r="C17012" s="4">
        <v>8295</v>
      </c>
      <c r="D17012" s="2" t="s">
        <v>4</v>
      </c>
      <c r="E17012" s="1">
        <v>99490</v>
      </c>
      <c r="F17012" t="s">
        <v>7</v>
      </c>
      <c r="G17012" s="4">
        <v>30</v>
      </c>
      <c r="H17012" s="3">
        <v>65.7</v>
      </c>
      <c r="I17012" s="1">
        <v>2</v>
      </c>
      <c r="J17012" s="4">
        <f t="shared" si="795"/>
        <v>8325</v>
      </c>
      <c r="K17012" s="5">
        <f t="shared" si="796"/>
        <v>1514.3074581430744</v>
      </c>
      <c r="L17012" s="2" t="str">
        <f t="shared" si="797"/>
        <v>Economical</v>
      </c>
    </row>
    <row r="17013" spans="1:12" x14ac:dyDescent="0.3">
      <c r="A17013" t="s">
        <v>0</v>
      </c>
      <c r="B17013" s="1">
        <v>2017</v>
      </c>
      <c r="C17013" s="4">
        <v>7695</v>
      </c>
      <c r="D17013" s="2" t="s">
        <v>4</v>
      </c>
      <c r="E17013" s="1">
        <v>36440</v>
      </c>
      <c r="F17013" t="s">
        <v>7</v>
      </c>
      <c r="G17013" s="4">
        <v>0</v>
      </c>
      <c r="H17013" s="3">
        <v>78.5</v>
      </c>
      <c r="I17013" s="1">
        <v>1.5</v>
      </c>
      <c r="J17013" s="4">
        <f t="shared" si="795"/>
        <v>7695</v>
      </c>
      <c r="K17013" s="5">
        <f t="shared" si="796"/>
        <v>464.20382165605093</v>
      </c>
      <c r="L17013" s="2" t="str">
        <f t="shared" si="797"/>
        <v>Economical</v>
      </c>
    </row>
    <row r="17014" spans="1:12" x14ac:dyDescent="0.3">
      <c r="A17014" t="s">
        <v>3</v>
      </c>
      <c r="B17014" s="1">
        <v>2014</v>
      </c>
      <c r="C17014" s="4">
        <v>5500</v>
      </c>
      <c r="D17014" s="2" t="s">
        <v>4</v>
      </c>
      <c r="E17014" s="1">
        <v>75170</v>
      </c>
      <c r="F17014" t="s">
        <v>2</v>
      </c>
      <c r="G17014" s="4">
        <v>30</v>
      </c>
      <c r="H17014" s="3">
        <v>56.5</v>
      </c>
      <c r="I17014" s="1">
        <v>1</v>
      </c>
      <c r="J17014" s="4">
        <f t="shared" si="795"/>
        <v>5530</v>
      </c>
      <c r="K17014" s="5">
        <f t="shared" si="796"/>
        <v>1330.4424778761063</v>
      </c>
      <c r="L17014" s="2" t="str">
        <f t="shared" si="797"/>
        <v>Less Economical</v>
      </c>
    </row>
    <row r="17015" spans="1:12" x14ac:dyDescent="0.3">
      <c r="A17015" t="s">
        <v>11</v>
      </c>
      <c r="B17015" s="1">
        <v>2015</v>
      </c>
      <c r="C17015" s="4">
        <v>8000</v>
      </c>
      <c r="D17015" s="2" t="s">
        <v>1</v>
      </c>
      <c r="E17015" s="1">
        <v>109880</v>
      </c>
      <c r="F17015" t="s">
        <v>7</v>
      </c>
      <c r="G17015" s="4">
        <v>125</v>
      </c>
      <c r="H17015" s="3">
        <v>58.9</v>
      </c>
      <c r="I17015" s="1">
        <v>2</v>
      </c>
      <c r="J17015" s="4">
        <f t="shared" si="795"/>
        <v>8125</v>
      </c>
      <c r="K17015" s="5">
        <f t="shared" si="796"/>
        <v>1865.53480475382</v>
      </c>
      <c r="L17015" s="2" t="str">
        <f t="shared" si="797"/>
        <v>Economical</v>
      </c>
    </row>
    <row r="17016" spans="1:12" x14ac:dyDescent="0.3">
      <c r="A17016" t="s">
        <v>8</v>
      </c>
      <c r="B17016" s="1">
        <v>2019</v>
      </c>
      <c r="C17016" s="4">
        <v>18495</v>
      </c>
      <c r="D17016" s="2" t="s">
        <v>4</v>
      </c>
      <c r="E17016" s="1">
        <v>1350</v>
      </c>
      <c r="F17016" t="s">
        <v>2</v>
      </c>
      <c r="G17016" s="4">
        <v>145</v>
      </c>
      <c r="H17016" s="3">
        <v>51.4</v>
      </c>
      <c r="I17016" s="1">
        <v>1</v>
      </c>
      <c r="J17016" s="4">
        <f t="shared" si="795"/>
        <v>18640</v>
      </c>
      <c r="K17016" s="5">
        <f t="shared" si="796"/>
        <v>26.264591439688715</v>
      </c>
      <c r="L17016" s="2" t="str">
        <f t="shared" si="797"/>
        <v>Less Economical</v>
      </c>
    </row>
    <row r="17017" spans="1:12" x14ac:dyDescent="0.3">
      <c r="A17017" t="s">
        <v>0</v>
      </c>
      <c r="B17017" s="1">
        <v>2019</v>
      </c>
      <c r="C17017" s="4">
        <v>12099</v>
      </c>
      <c r="D17017" s="2" t="s">
        <v>4</v>
      </c>
      <c r="E17017" s="1">
        <v>1598</v>
      </c>
      <c r="F17017" t="s">
        <v>2</v>
      </c>
      <c r="G17017" s="4">
        <v>145</v>
      </c>
      <c r="H17017" s="3">
        <v>58.9</v>
      </c>
      <c r="I17017" s="1">
        <v>1</v>
      </c>
      <c r="J17017" s="4">
        <f t="shared" si="795"/>
        <v>12244</v>
      </c>
      <c r="K17017" s="5">
        <f t="shared" si="796"/>
        <v>27.130730050933785</v>
      </c>
      <c r="L17017" s="2" t="str">
        <f t="shared" si="797"/>
        <v>Economical</v>
      </c>
    </row>
    <row r="17018" spans="1:12" x14ac:dyDescent="0.3">
      <c r="A17018" t="s">
        <v>0</v>
      </c>
      <c r="B17018" s="1">
        <v>2019</v>
      </c>
      <c r="C17018" s="4">
        <v>12096</v>
      </c>
      <c r="D17018" s="2" t="s">
        <v>4</v>
      </c>
      <c r="E17018" s="1">
        <v>17</v>
      </c>
      <c r="F17018" t="s">
        <v>2</v>
      </c>
      <c r="G17018" s="4">
        <v>145</v>
      </c>
      <c r="H17018" s="3">
        <v>58.9</v>
      </c>
      <c r="I17018" s="1">
        <v>1</v>
      </c>
      <c r="J17018" s="4">
        <f t="shared" si="795"/>
        <v>12241</v>
      </c>
      <c r="K17018" s="5">
        <f t="shared" si="796"/>
        <v>0.28862478777589134</v>
      </c>
      <c r="L17018" s="2" t="str">
        <f t="shared" si="797"/>
        <v>Economical</v>
      </c>
    </row>
    <row r="17019" spans="1:12" x14ac:dyDescent="0.3">
      <c r="A17019" t="s">
        <v>0</v>
      </c>
      <c r="B17019" s="1">
        <v>2019</v>
      </c>
      <c r="C17019" s="4">
        <v>12096</v>
      </c>
      <c r="D17019" s="2" t="s">
        <v>4</v>
      </c>
      <c r="E17019" s="1">
        <v>791</v>
      </c>
      <c r="F17019" t="s">
        <v>2</v>
      </c>
      <c r="G17019" s="4">
        <v>145</v>
      </c>
      <c r="H17019" s="3">
        <v>58.9</v>
      </c>
      <c r="I17019" s="1">
        <v>1</v>
      </c>
      <c r="J17019" s="4">
        <f t="shared" si="795"/>
        <v>12241</v>
      </c>
      <c r="K17019" s="5">
        <f t="shared" si="796"/>
        <v>13.429541595925297</v>
      </c>
      <c r="L17019" s="2" t="str">
        <f t="shared" si="797"/>
        <v>Economical</v>
      </c>
    </row>
    <row r="17020" spans="1:12" x14ac:dyDescent="0.3">
      <c r="A17020" t="s">
        <v>0</v>
      </c>
      <c r="B17020" s="1">
        <v>2017</v>
      </c>
      <c r="C17020" s="4">
        <v>10103</v>
      </c>
      <c r="D17020" s="2" t="s">
        <v>4</v>
      </c>
      <c r="E17020" s="1">
        <v>14415</v>
      </c>
      <c r="F17020" t="s">
        <v>2</v>
      </c>
      <c r="G17020" s="4">
        <v>145</v>
      </c>
      <c r="H17020" s="3">
        <v>65.7</v>
      </c>
      <c r="I17020" s="1">
        <v>1</v>
      </c>
      <c r="J17020" s="4">
        <f t="shared" si="795"/>
        <v>10248</v>
      </c>
      <c r="K17020" s="5">
        <f t="shared" si="796"/>
        <v>219.40639269406392</v>
      </c>
      <c r="L17020" s="2" t="str">
        <f t="shared" si="797"/>
        <v>Economical</v>
      </c>
    </row>
    <row r="17021" spans="1:12" x14ac:dyDescent="0.3">
      <c r="A17021" t="s">
        <v>8</v>
      </c>
      <c r="B17021" s="1">
        <v>2019</v>
      </c>
      <c r="C17021" s="4">
        <v>18495</v>
      </c>
      <c r="D17021" s="2" t="s">
        <v>1</v>
      </c>
      <c r="E17021" s="1">
        <v>25</v>
      </c>
      <c r="F17021" t="s">
        <v>2</v>
      </c>
      <c r="G17021" s="4">
        <v>145</v>
      </c>
      <c r="H17021" s="3">
        <v>45.6</v>
      </c>
      <c r="I17021" s="1">
        <v>1</v>
      </c>
      <c r="J17021" s="4">
        <f t="shared" si="795"/>
        <v>18640</v>
      </c>
      <c r="K17021" s="5">
        <f t="shared" si="796"/>
        <v>0.54824561403508765</v>
      </c>
      <c r="L17021" s="2" t="str">
        <f t="shared" si="797"/>
        <v>Less Economical</v>
      </c>
    </row>
    <row r="17022" spans="1:12" x14ac:dyDescent="0.3">
      <c r="A17022" t="s">
        <v>8</v>
      </c>
      <c r="B17022" s="1">
        <v>2019</v>
      </c>
      <c r="C17022" s="4">
        <v>18495</v>
      </c>
      <c r="D17022" s="2" t="s">
        <v>1</v>
      </c>
      <c r="E17022" s="1">
        <v>8</v>
      </c>
      <c r="F17022" t="s">
        <v>2</v>
      </c>
      <c r="G17022" s="4">
        <v>145</v>
      </c>
      <c r="H17022" s="3">
        <v>45.6</v>
      </c>
      <c r="I17022" s="1">
        <v>1</v>
      </c>
      <c r="J17022" s="4">
        <f t="shared" si="795"/>
        <v>18640</v>
      </c>
      <c r="K17022" s="5">
        <f t="shared" si="796"/>
        <v>0.17543859649122806</v>
      </c>
      <c r="L17022" s="2" t="str">
        <f t="shared" si="797"/>
        <v>Less Economical</v>
      </c>
    </row>
    <row r="17023" spans="1:12" x14ac:dyDescent="0.3">
      <c r="A17023" t="s">
        <v>6</v>
      </c>
      <c r="B17023" s="1">
        <v>2019</v>
      </c>
      <c r="C17023" s="4">
        <v>20495</v>
      </c>
      <c r="D17023" s="2" t="s">
        <v>4</v>
      </c>
      <c r="E17023" s="1">
        <v>50</v>
      </c>
      <c r="F17023" t="s">
        <v>7</v>
      </c>
      <c r="G17023" s="4">
        <v>145</v>
      </c>
      <c r="H17023" s="3">
        <v>38.200000000000003</v>
      </c>
      <c r="I17023" s="1">
        <v>2</v>
      </c>
      <c r="J17023" s="4">
        <f t="shared" si="795"/>
        <v>20640</v>
      </c>
      <c r="K17023" s="5">
        <f t="shared" si="796"/>
        <v>1.3089005235602094</v>
      </c>
      <c r="L17023" s="2" t="str">
        <f t="shared" si="797"/>
        <v>Less Economical</v>
      </c>
    </row>
    <row r="17024" spans="1:12" x14ac:dyDescent="0.3">
      <c r="A17024" t="s">
        <v>6</v>
      </c>
      <c r="B17024" s="1">
        <v>2019</v>
      </c>
      <c r="C17024" s="4">
        <v>22367</v>
      </c>
      <c r="D17024" s="2" t="s">
        <v>4</v>
      </c>
      <c r="E17024" s="1">
        <v>5200</v>
      </c>
      <c r="F17024" t="s">
        <v>7</v>
      </c>
      <c r="G17024" s="4">
        <v>145</v>
      </c>
      <c r="H17024" s="3">
        <v>47.9</v>
      </c>
      <c r="I17024" s="1">
        <v>2</v>
      </c>
      <c r="J17024" s="4">
        <f t="shared" si="795"/>
        <v>22512</v>
      </c>
      <c r="K17024" s="5">
        <f t="shared" si="796"/>
        <v>108.55949895615866</v>
      </c>
      <c r="L17024" s="2" t="str">
        <f t="shared" si="797"/>
        <v>Less Economical</v>
      </c>
    </row>
    <row r="17025" spans="1:12" x14ac:dyDescent="0.3">
      <c r="A17025" t="s">
        <v>8</v>
      </c>
      <c r="B17025" s="1">
        <v>2019</v>
      </c>
      <c r="C17025" s="4">
        <v>17994</v>
      </c>
      <c r="D17025" s="2" t="s">
        <v>4</v>
      </c>
      <c r="E17025" s="1">
        <v>2657</v>
      </c>
      <c r="F17025" t="s">
        <v>2</v>
      </c>
      <c r="G17025" s="4">
        <v>145</v>
      </c>
      <c r="H17025" s="3">
        <v>51.4</v>
      </c>
      <c r="I17025" s="1">
        <v>1</v>
      </c>
      <c r="J17025" s="4">
        <f t="shared" si="795"/>
        <v>18139</v>
      </c>
      <c r="K17025" s="5">
        <f t="shared" si="796"/>
        <v>51.692607003891055</v>
      </c>
      <c r="L17025" s="2" t="str">
        <f t="shared" si="797"/>
        <v>Less Economical</v>
      </c>
    </row>
    <row r="17026" spans="1:12" x14ac:dyDescent="0.3">
      <c r="A17026" t="s">
        <v>3</v>
      </c>
      <c r="B17026" s="1">
        <v>2019</v>
      </c>
      <c r="C17026" s="4">
        <v>20993</v>
      </c>
      <c r="D17026" s="2" t="s">
        <v>4</v>
      </c>
      <c r="E17026" s="1">
        <v>1813</v>
      </c>
      <c r="F17026" t="s">
        <v>2</v>
      </c>
      <c r="G17026" s="4">
        <v>145</v>
      </c>
      <c r="H17026" s="3">
        <v>49.6</v>
      </c>
      <c r="I17026" s="1">
        <v>1</v>
      </c>
      <c r="J17026" s="4">
        <f t="shared" si="795"/>
        <v>21138</v>
      </c>
      <c r="K17026" s="5">
        <f t="shared" si="796"/>
        <v>36.552419354838712</v>
      </c>
      <c r="L17026" s="2" t="str">
        <f t="shared" si="797"/>
        <v>Less Economical</v>
      </c>
    </row>
    <row r="17027" spans="1:12" x14ac:dyDescent="0.3">
      <c r="A17027" t="s">
        <v>14</v>
      </c>
      <c r="B17027" s="1">
        <v>2016</v>
      </c>
      <c r="C17027" s="4">
        <v>15880</v>
      </c>
      <c r="D17027" s="2" t="s">
        <v>1</v>
      </c>
      <c r="E17027" s="1">
        <v>46200</v>
      </c>
      <c r="F17027" t="s">
        <v>7</v>
      </c>
      <c r="G17027" s="4">
        <v>145</v>
      </c>
      <c r="H17027" s="3">
        <v>52.3</v>
      </c>
      <c r="I17027" s="1">
        <v>2</v>
      </c>
      <c r="J17027" s="4">
        <f t="shared" ref="J17027:J17090" si="798">SUM(C17027,G17027)</f>
        <v>16025</v>
      </c>
      <c r="K17027" s="5">
        <f t="shared" ref="K17027:K17090" si="799">SUM(E17027/H17027)</f>
        <v>883.36520076481838</v>
      </c>
      <c r="L17027" s="2" t="str">
        <f t="shared" ref="L17027:L17090" si="800">IF(H17027&gt;=57.9,"Economical","Less Economical")</f>
        <v>Less Economical</v>
      </c>
    </row>
    <row r="17028" spans="1:12" x14ac:dyDescent="0.3">
      <c r="A17028" t="s">
        <v>14</v>
      </c>
      <c r="B17028" s="1">
        <v>2015</v>
      </c>
      <c r="C17028" s="4">
        <v>16990</v>
      </c>
      <c r="D17028" s="2" t="s">
        <v>1</v>
      </c>
      <c r="E17028" s="1">
        <v>38000</v>
      </c>
      <c r="F17028" t="s">
        <v>2</v>
      </c>
      <c r="G17028" s="4">
        <v>260</v>
      </c>
      <c r="H17028" s="3">
        <v>35.799999999999997</v>
      </c>
      <c r="I17028" s="1">
        <v>2</v>
      </c>
      <c r="J17028" s="4">
        <f t="shared" si="798"/>
        <v>17250</v>
      </c>
      <c r="K17028" s="5">
        <f t="shared" si="799"/>
        <v>1061.4525139664806</v>
      </c>
      <c r="L17028" s="2" t="str">
        <f t="shared" si="800"/>
        <v>Less Economical</v>
      </c>
    </row>
    <row r="17029" spans="1:12" x14ac:dyDescent="0.3">
      <c r="A17029" t="s">
        <v>3</v>
      </c>
      <c r="B17029" s="1">
        <v>2017</v>
      </c>
      <c r="C17029" s="4">
        <v>8990</v>
      </c>
      <c r="D17029" s="2" t="s">
        <v>4</v>
      </c>
      <c r="E17029" s="1">
        <v>19000</v>
      </c>
      <c r="F17029" t="s">
        <v>2</v>
      </c>
      <c r="G17029" s="4">
        <v>20</v>
      </c>
      <c r="H17029" s="3">
        <v>61.4</v>
      </c>
      <c r="I17029" s="1">
        <v>1</v>
      </c>
      <c r="J17029" s="4">
        <f t="shared" si="798"/>
        <v>9010</v>
      </c>
      <c r="K17029" s="5">
        <f t="shared" si="799"/>
        <v>309.44625407166126</v>
      </c>
      <c r="L17029" s="2" t="str">
        <f t="shared" si="800"/>
        <v>Economical</v>
      </c>
    </row>
    <row r="17030" spans="1:12" x14ac:dyDescent="0.3">
      <c r="A17030" t="s">
        <v>19</v>
      </c>
      <c r="B17030" s="1">
        <v>2013</v>
      </c>
      <c r="C17030" s="4">
        <v>4490</v>
      </c>
      <c r="D17030" s="2" t="s">
        <v>4</v>
      </c>
      <c r="E17030" s="1">
        <v>51000</v>
      </c>
      <c r="F17030" t="s">
        <v>2</v>
      </c>
      <c r="G17030" s="4">
        <v>30</v>
      </c>
      <c r="H17030" s="3">
        <v>57.7</v>
      </c>
      <c r="I17030" s="1">
        <v>1.2</v>
      </c>
      <c r="J17030" s="4">
        <f t="shared" si="798"/>
        <v>4520</v>
      </c>
      <c r="K17030" s="5">
        <f t="shared" si="799"/>
        <v>883.88214904679376</v>
      </c>
      <c r="L17030" s="2" t="str">
        <f t="shared" si="800"/>
        <v>Less Economical</v>
      </c>
    </row>
    <row r="17031" spans="1:12" x14ac:dyDescent="0.3">
      <c r="A17031" t="s">
        <v>0</v>
      </c>
      <c r="B17031" s="1">
        <v>2019</v>
      </c>
      <c r="C17031" s="4">
        <v>14175</v>
      </c>
      <c r="D17031" s="2" t="s">
        <v>4</v>
      </c>
      <c r="E17031" s="1">
        <v>13</v>
      </c>
      <c r="F17031" t="s">
        <v>2</v>
      </c>
      <c r="G17031" s="4">
        <v>145</v>
      </c>
      <c r="H17031" s="3">
        <v>56.5</v>
      </c>
      <c r="I17031" s="1">
        <v>1</v>
      </c>
      <c r="J17031" s="4">
        <f t="shared" si="798"/>
        <v>14320</v>
      </c>
      <c r="K17031" s="5">
        <f t="shared" si="799"/>
        <v>0.23008849557522124</v>
      </c>
      <c r="L17031" s="2" t="str">
        <f t="shared" si="800"/>
        <v>Less Economical</v>
      </c>
    </row>
    <row r="17032" spans="1:12" x14ac:dyDescent="0.3">
      <c r="A17032" t="s">
        <v>0</v>
      </c>
      <c r="B17032" s="1">
        <v>2017</v>
      </c>
      <c r="C17032" s="4">
        <v>10892</v>
      </c>
      <c r="D17032" s="2" t="s">
        <v>4</v>
      </c>
      <c r="E17032" s="1">
        <v>16301</v>
      </c>
      <c r="F17032" t="s">
        <v>2</v>
      </c>
      <c r="G17032" s="4">
        <v>145</v>
      </c>
      <c r="H17032" s="3">
        <v>62.8</v>
      </c>
      <c r="I17032" s="1">
        <v>1</v>
      </c>
      <c r="J17032" s="4">
        <f t="shared" si="798"/>
        <v>11037</v>
      </c>
      <c r="K17032" s="5">
        <f t="shared" si="799"/>
        <v>259.5700636942675</v>
      </c>
      <c r="L17032" s="2" t="str">
        <f t="shared" si="800"/>
        <v>Economical</v>
      </c>
    </row>
    <row r="17033" spans="1:12" x14ac:dyDescent="0.3">
      <c r="A17033" t="s">
        <v>3</v>
      </c>
      <c r="B17033" s="1">
        <v>2015</v>
      </c>
      <c r="C17033" s="4">
        <v>6995</v>
      </c>
      <c r="D17033" s="2" t="s">
        <v>1</v>
      </c>
      <c r="E17033" s="1">
        <v>80208</v>
      </c>
      <c r="F17033" t="s">
        <v>2</v>
      </c>
      <c r="G17033" s="4">
        <v>160</v>
      </c>
      <c r="H17033" s="3">
        <v>44.8</v>
      </c>
      <c r="I17033" s="1">
        <v>1.6</v>
      </c>
      <c r="J17033" s="4">
        <f t="shared" si="798"/>
        <v>7155</v>
      </c>
      <c r="K17033" s="5">
        <f t="shared" si="799"/>
        <v>1790.3571428571429</v>
      </c>
      <c r="L17033" s="2" t="str">
        <f t="shared" si="800"/>
        <v>Less Economical</v>
      </c>
    </row>
    <row r="17034" spans="1:12" x14ac:dyDescent="0.3">
      <c r="A17034" t="s">
        <v>3</v>
      </c>
      <c r="B17034" s="1">
        <v>2017</v>
      </c>
      <c r="C17034" s="4">
        <v>9675</v>
      </c>
      <c r="D17034" s="2" t="s">
        <v>4</v>
      </c>
      <c r="E17034" s="1">
        <v>33173</v>
      </c>
      <c r="F17034" t="s">
        <v>2</v>
      </c>
      <c r="G17034" s="4">
        <v>20</v>
      </c>
      <c r="H17034" s="3">
        <v>61.4</v>
      </c>
      <c r="I17034" s="1">
        <v>1</v>
      </c>
      <c r="J17034" s="4">
        <f t="shared" si="798"/>
        <v>9695</v>
      </c>
      <c r="K17034" s="5">
        <f t="shared" si="799"/>
        <v>540.27687296416934</v>
      </c>
      <c r="L17034" s="2" t="str">
        <f t="shared" si="800"/>
        <v>Economical</v>
      </c>
    </row>
    <row r="17035" spans="1:12" x14ac:dyDescent="0.3">
      <c r="A17035" t="s">
        <v>0</v>
      </c>
      <c r="B17035" s="1">
        <v>2017</v>
      </c>
      <c r="C17035" s="4">
        <v>9275</v>
      </c>
      <c r="D17035" s="2" t="s">
        <v>4</v>
      </c>
      <c r="E17035" s="1">
        <v>13085</v>
      </c>
      <c r="F17035" t="s">
        <v>7</v>
      </c>
      <c r="G17035" s="4">
        <v>0</v>
      </c>
      <c r="H17035" s="3">
        <v>78.5</v>
      </c>
      <c r="I17035" s="1">
        <v>1.5</v>
      </c>
      <c r="J17035" s="4">
        <f t="shared" si="798"/>
        <v>9275</v>
      </c>
      <c r="K17035" s="5">
        <f t="shared" si="799"/>
        <v>166.68789808917197</v>
      </c>
      <c r="L17035" s="2" t="str">
        <f t="shared" si="800"/>
        <v>Economical</v>
      </c>
    </row>
    <row r="17036" spans="1:12" x14ac:dyDescent="0.3">
      <c r="A17036" t="s">
        <v>3</v>
      </c>
      <c r="B17036" s="1">
        <v>2013</v>
      </c>
      <c r="C17036" s="4">
        <v>7495</v>
      </c>
      <c r="D17036" s="2" t="s">
        <v>4</v>
      </c>
      <c r="E17036" s="1">
        <v>51000</v>
      </c>
      <c r="F17036" t="s">
        <v>7</v>
      </c>
      <c r="G17036" s="4">
        <v>20</v>
      </c>
      <c r="H17036" s="3">
        <v>67.3</v>
      </c>
      <c r="I17036" s="1">
        <v>1.6</v>
      </c>
      <c r="J17036" s="4">
        <f t="shared" si="798"/>
        <v>7515</v>
      </c>
      <c r="K17036" s="5">
        <f t="shared" si="799"/>
        <v>757.8008915304606</v>
      </c>
      <c r="L17036" s="2" t="str">
        <f t="shared" si="800"/>
        <v>Economical</v>
      </c>
    </row>
    <row r="17037" spans="1:12" x14ac:dyDescent="0.3">
      <c r="A17037" t="s">
        <v>11</v>
      </c>
      <c r="B17037" s="1">
        <v>2012</v>
      </c>
      <c r="C17037" s="4">
        <v>7995</v>
      </c>
      <c r="D17037" s="2" t="s">
        <v>4</v>
      </c>
      <c r="E17037" s="1">
        <v>51000</v>
      </c>
      <c r="F17037" t="s">
        <v>7</v>
      </c>
      <c r="G17037" s="4">
        <v>145</v>
      </c>
      <c r="H17037" s="3">
        <v>53.3</v>
      </c>
      <c r="I17037" s="1">
        <v>2</v>
      </c>
      <c r="J17037" s="4">
        <f t="shared" si="798"/>
        <v>8140</v>
      </c>
      <c r="K17037" s="5">
        <f t="shared" si="799"/>
        <v>956.84803001876173</v>
      </c>
      <c r="L17037" s="2" t="str">
        <f t="shared" si="800"/>
        <v>Less Economical</v>
      </c>
    </row>
    <row r="17038" spans="1:12" x14ac:dyDescent="0.3">
      <c r="A17038" t="s">
        <v>3</v>
      </c>
      <c r="B17038" s="1">
        <v>2012</v>
      </c>
      <c r="C17038" s="4">
        <v>6995</v>
      </c>
      <c r="D17038" s="2" t="s">
        <v>4</v>
      </c>
      <c r="E17038" s="1">
        <v>36000</v>
      </c>
      <c r="F17038" t="s">
        <v>2</v>
      </c>
      <c r="G17038" s="4">
        <v>145</v>
      </c>
      <c r="H17038" s="3">
        <v>47.9</v>
      </c>
      <c r="I17038" s="1">
        <v>1.6</v>
      </c>
      <c r="J17038" s="4">
        <f t="shared" si="798"/>
        <v>7140</v>
      </c>
      <c r="K17038" s="5">
        <f t="shared" si="799"/>
        <v>751.56576200417544</v>
      </c>
      <c r="L17038" s="2" t="str">
        <f t="shared" si="800"/>
        <v>Less Economical</v>
      </c>
    </row>
    <row r="17039" spans="1:12" x14ac:dyDescent="0.3">
      <c r="A17039" t="s">
        <v>0</v>
      </c>
      <c r="B17039" s="1">
        <v>2012</v>
      </c>
      <c r="C17039" s="4">
        <v>5995</v>
      </c>
      <c r="D17039" s="2" t="s">
        <v>4</v>
      </c>
      <c r="E17039" s="1">
        <v>45000</v>
      </c>
      <c r="F17039" t="s">
        <v>2</v>
      </c>
      <c r="G17039" s="4">
        <v>125</v>
      </c>
      <c r="H17039" s="3">
        <v>50.4</v>
      </c>
      <c r="I17039" s="1">
        <v>1.2</v>
      </c>
      <c r="J17039" s="4">
        <f t="shared" si="798"/>
        <v>6120</v>
      </c>
      <c r="K17039" s="5">
        <f t="shared" si="799"/>
        <v>892.85714285714289</v>
      </c>
      <c r="L17039" s="2" t="str">
        <f t="shared" si="800"/>
        <v>Less Economical</v>
      </c>
    </row>
    <row r="17040" spans="1:12" x14ac:dyDescent="0.3">
      <c r="A17040" t="s">
        <v>6</v>
      </c>
      <c r="B17040" s="1">
        <v>2014</v>
      </c>
      <c r="C17040" s="4">
        <v>10995</v>
      </c>
      <c r="D17040" s="2" t="s">
        <v>4</v>
      </c>
      <c r="E17040" s="1">
        <v>45000</v>
      </c>
      <c r="F17040" t="s">
        <v>7</v>
      </c>
      <c r="G17040" s="4">
        <v>145</v>
      </c>
      <c r="H17040" s="3">
        <v>53.3</v>
      </c>
      <c r="I17040" s="1">
        <v>2</v>
      </c>
      <c r="J17040" s="4">
        <f t="shared" si="798"/>
        <v>11140</v>
      </c>
      <c r="K17040" s="5">
        <f t="shared" si="799"/>
        <v>844.27767354596631</v>
      </c>
      <c r="L17040" s="2" t="str">
        <f t="shared" si="800"/>
        <v>Less Economical</v>
      </c>
    </row>
    <row r="17041" spans="1:12" x14ac:dyDescent="0.3">
      <c r="A17041" t="s">
        <v>6</v>
      </c>
      <c r="B17041" s="1">
        <v>2017</v>
      </c>
      <c r="C17041" s="4">
        <v>15990</v>
      </c>
      <c r="D17041" s="2" t="s">
        <v>1</v>
      </c>
      <c r="E17041" s="1">
        <v>21845</v>
      </c>
      <c r="F17041" t="s">
        <v>2</v>
      </c>
      <c r="G17041" s="4">
        <v>145</v>
      </c>
      <c r="H17041" s="3">
        <v>38.200000000000003</v>
      </c>
      <c r="I17041" s="1">
        <v>1.5</v>
      </c>
      <c r="J17041" s="4">
        <f t="shared" si="798"/>
        <v>16135</v>
      </c>
      <c r="K17041" s="5">
        <f t="shared" si="799"/>
        <v>571.85863874345546</v>
      </c>
      <c r="L17041" s="2" t="str">
        <f t="shared" si="800"/>
        <v>Less Economical</v>
      </c>
    </row>
    <row r="17042" spans="1:12" x14ac:dyDescent="0.3">
      <c r="A17042" t="s">
        <v>0</v>
      </c>
      <c r="B17042" s="1">
        <v>2017</v>
      </c>
      <c r="C17042" s="4">
        <v>10290</v>
      </c>
      <c r="D17042" s="2" t="s">
        <v>4</v>
      </c>
      <c r="E17042" s="1">
        <v>7824</v>
      </c>
      <c r="F17042" t="s">
        <v>2</v>
      </c>
      <c r="G17042" s="4">
        <v>145</v>
      </c>
      <c r="H17042" s="3">
        <v>65.7</v>
      </c>
      <c r="I17042" s="1">
        <v>1</v>
      </c>
      <c r="J17042" s="4">
        <f t="shared" si="798"/>
        <v>10435</v>
      </c>
      <c r="K17042" s="5">
        <f t="shared" si="799"/>
        <v>119.08675799086757</v>
      </c>
      <c r="L17042" s="2" t="str">
        <f t="shared" si="800"/>
        <v>Economical</v>
      </c>
    </row>
    <row r="17043" spans="1:12" x14ac:dyDescent="0.3">
      <c r="A17043" t="s">
        <v>0</v>
      </c>
      <c r="B17043" s="1">
        <v>2016</v>
      </c>
      <c r="C17043" s="4">
        <v>7290</v>
      </c>
      <c r="D17043" s="2" t="s">
        <v>4</v>
      </c>
      <c r="E17043" s="1">
        <v>54277</v>
      </c>
      <c r="F17043" t="s">
        <v>2</v>
      </c>
      <c r="G17043" s="4">
        <v>0</v>
      </c>
      <c r="H17043" s="3">
        <v>65.7</v>
      </c>
      <c r="I17043" s="1">
        <v>1</v>
      </c>
      <c r="J17043" s="4">
        <f t="shared" si="798"/>
        <v>7290</v>
      </c>
      <c r="K17043" s="5">
        <f t="shared" si="799"/>
        <v>826.13394216133941</v>
      </c>
      <c r="L17043" s="2" t="str">
        <f t="shared" si="800"/>
        <v>Economical</v>
      </c>
    </row>
    <row r="17044" spans="1:12" x14ac:dyDescent="0.3">
      <c r="A17044" t="s">
        <v>0</v>
      </c>
      <c r="B17044" s="1">
        <v>2014</v>
      </c>
      <c r="C17044" s="4">
        <v>7490</v>
      </c>
      <c r="D17044" s="2" t="s">
        <v>9</v>
      </c>
      <c r="E17044" s="1">
        <v>39404</v>
      </c>
      <c r="F17044" t="s">
        <v>2</v>
      </c>
      <c r="G17044" s="4">
        <v>150</v>
      </c>
      <c r="H17044" s="3">
        <v>47.9</v>
      </c>
      <c r="I17044" s="1">
        <v>1.6</v>
      </c>
      <c r="J17044" s="4">
        <f t="shared" si="798"/>
        <v>7640</v>
      </c>
      <c r="K17044" s="5">
        <f t="shared" si="799"/>
        <v>822.63048016701464</v>
      </c>
      <c r="L17044" s="2" t="str">
        <f t="shared" si="800"/>
        <v>Less Economical</v>
      </c>
    </row>
    <row r="17045" spans="1:12" x14ac:dyDescent="0.3">
      <c r="A17045" t="s">
        <v>0</v>
      </c>
      <c r="B17045" s="1">
        <v>2017</v>
      </c>
      <c r="C17045" s="4">
        <v>6795</v>
      </c>
      <c r="D17045" s="2" t="s">
        <v>4</v>
      </c>
      <c r="E17045" s="1">
        <v>65290</v>
      </c>
      <c r="F17045" t="s">
        <v>7</v>
      </c>
      <c r="G17045" s="4">
        <v>0</v>
      </c>
      <c r="H17045" s="3">
        <v>88.3</v>
      </c>
      <c r="I17045" s="1">
        <v>1.5</v>
      </c>
      <c r="J17045" s="4">
        <f t="shared" si="798"/>
        <v>6795</v>
      </c>
      <c r="K17045" s="5">
        <f t="shared" si="799"/>
        <v>739.41109852774639</v>
      </c>
      <c r="L17045" s="2" t="str">
        <f t="shared" si="800"/>
        <v>Economical</v>
      </c>
    </row>
    <row r="17046" spans="1:12" x14ac:dyDescent="0.3">
      <c r="A17046" t="s">
        <v>3</v>
      </c>
      <c r="B17046" s="1">
        <v>2018</v>
      </c>
      <c r="C17046" s="4">
        <v>12990</v>
      </c>
      <c r="D17046" s="2" t="s">
        <v>4</v>
      </c>
      <c r="E17046" s="1">
        <v>20000</v>
      </c>
      <c r="F17046" t="s">
        <v>2</v>
      </c>
      <c r="G17046" s="4">
        <v>145</v>
      </c>
      <c r="H17046" s="3">
        <v>58.9</v>
      </c>
      <c r="I17046" s="1">
        <v>1</v>
      </c>
      <c r="J17046" s="4">
        <f t="shared" si="798"/>
        <v>13135</v>
      </c>
      <c r="K17046" s="5">
        <f t="shared" si="799"/>
        <v>339.5585738539898</v>
      </c>
      <c r="L17046" s="2" t="str">
        <f t="shared" si="800"/>
        <v>Economical</v>
      </c>
    </row>
    <row r="17047" spans="1:12" x14ac:dyDescent="0.3">
      <c r="A17047" t="s">
        <v>0</v>
      </c>
      <c r="B17047" s="1">
        <v>2014</v>
      </c>
      <c r="C17047" s="4">
        <v>6698</v>
      </c>
      <c r="D17047" s="2" t="s">
        <v>4</v>
      </c>
      <c r="E17047" s="1">
        <v>38192</v>
      </c>
      <c r="F17047" t="s">
        <v>2</v>
      </c>
      <c r="G17047" s="4">
        <v>0</v>
      </c>
      <c r="H17047" s="3">
        <v>65.7</v>
      </c>
      <c r="I17047" s="1">
        <v>1</v>
      </c>
      <c r="J17047" s="4">
        <f t="shared" si="798"/>
        <v>6698</v>
      </c>
      <c r="K17047" s="5">
        <f t="shared" si="799"/>
        <v>581.30898021308974</v>
      </c>
      <c r="L17047" s="2" t="str">
        <f t="shared" si="800"/>
        <v>Economical</v>
      </c>
    </row>
    <row r="17048" spans="1:12" x14ac:dyDescent="0.3">
      <c r="A17048" t="s">
        <v>0</v>
      </c>
      <c r="B17048" s="1">
        <v>2016</v>
      </c>
      <c r="C17048" s="4">
        <v>7298</v>
      </c>
      <c r="D17048" s="2" t="s">
        <v>4</v>
      </c>
      <c r="E17048" s="1">
        <v>32688</v>
      </c>
      <c r="F17048" t="s">
        <v>7</v>
      </c>
      <c r="G17048" s="4">
        <v>0</v>
      </c>
      <c r="H17048" s="3">
        <v>76.400000000000006</v>
      </c>
      <c r="I17048" s="1">
        <v>1.5</v>
      </c>
      <c r="J17048" s="4">
        <f t="shared" si="798"/>
        <v>7298</v>
      </c>
      <c r="K17048" s="5">
        <f t="shared" si="799"/>
        <v>427.85340314136124</v>
      </c>
      <c r="L17048" s="2" t="str">
        <f t="shared" si="800"/>
        <v>Economical</v>
      </c>
    </row>
    <row r="17049" spans="1:12" x14ac:dyDescent="0.3">
      <c r="A17049" t="s">
        <v>0</v>
      </c>
      <c r="B17049" s="1">
        <v>2016</v>
      </c>
      <c r="C17049" s="4">
        <v>7698</v>
      </c>
      <c r="D17049" s="2" t="s">
        <v>4</v>
      </c>
      <c r="E17049" s="1">
        <v>19799</v>
      </c>
      <c r="F17049" t="s">
        <v>2</v>
      </c>
      <c r="G17049" s="4">
        <v>125</v>
      </c>
      <c r="H17049" s="3">
        <v>54.3</v>
      </c>
      <c r="I17049" s="1">
        <v>1.2</v>
      </c>
      <c r="J17049" s="4">
        <f t="shared" si="798"/>
        <v>7823</v>
      </c>
      <c r="K17049" s="5">
        <f t="shared" si="799"/>
        <v>364.62246777163904</v>
      </c>
      <c r="L17049" s="2" t="str">
        <f t="shared" si="800"/>
        <v>Less Economical</v>
      </c>
    </row>
    <row r="17050" spans="1:12" x14ac:dyDescent="0.3">
      <c r="A17050" t="s">
        <v>19</v>
      </c>
      <c r="B17050" s="1">
        <v>2011</v>
      </c>
      <c r="C17050" s="4">
        <v>3698</v>
      </c>
      <c r="D17050" s="2" t="s">
        <v>4</v>
      </c>
      <c r="E17050" s="1">
        <v>66561</v>
      </c>
      <c r="F17050" t="s">
        <v>2</v>
      </c>
      <c r="G17050" s="4">
        <v>30</v>
      </c>
      <c r="H17050" s="3">
        <v>57.7</v>
      </c>
      <c r="I17050" s="1">
        <v>1.2</v>
      </c>
      <c r="J17050" s="4">
        <f t="shared" si="798"/>
        <v>3728</v>
      </c>
      <c r="K17050" s="5">
        <f t="shared" si="799"/>
        <v>1153.5701906412478</v>
      </c>
      <c r="L17050" s="2" t="str">
        <f t="shared" si="800"/>
        <v>Less Economical</v>
      </c>
    </row>
    <row r="17051" spans="1:12" x14ac:dyDescent="0.3">
      <c r="A17051" t="s">
        <v>0</v>
      </c>
      <c r="B17051" s="1">
        <v>2015</v>
      </c>
      <c r="C17051" s="4">
        <v>5998</v>
      </c>
      <c r="D17051" s="2" t="s">
        <v>4</v>
      </c>
      <c r="E17051" s="1">
        <v>54000</v>
      </c>
      <c r="F17051" t="s">
        <v>7</v>
      </c>
      <c r="G17051" s="4">
        <v>0</v>
      </c>
      <c r="H17051" s="3">
        <v>76.400000000000006</v>
      </c>
      <c r="I17051" s="1">
        <v>1.5</v>
      </c>
      <c r="J17051" s="4">
        <f t="shared" si="798"/>
        <v>5998</v>
      </c>
      <c r="K17051" s="5">
        <f t="shared" si="799"/>
        <v>706.80628272251306</v>
      </c>
      <c r="L17051" s="2" t="str">
        <f t="shared" si="800"/>
        <v>Economical</v>
      </c>
    </row>
    <row r="17052" spans="1:12" x14ac:dyDescent="0.3">
      <c r="A17052" t="s">
        <v>10</v>
      </c>
      <c r="B17052" s="1">
        <v>2015</v>
      </c>
      <c r="C17052" s="4">
        <v>6999</v>
      </c>
      <c r="D17052" s="2" t="s">
        <v>4</v>
      </c>
      <c r="E17052" s="1">
        <v>48025</v>
      </c>
      <c r="F17052" t="s">
        <v>2</v>
      </c>
      <c r="G17052" s="4">
        <v>30</v>
      </c>
      <c r="H17052" s="3">
        <v>55.4</v>
      </c>
      <c r="I17052" s="1">
        <v>1</v>
      </c>
      <c r="J17052" s="4">
        <f t="shared" si="798"/>
        <v>7029</v>
      </c>
      <c r="K17052" s="5">
        <f t="shared" si="799"/>
        <v>866.87725631768956</v>
      </c>
      <c r="L17052" s="2" t="str">
        <f t="shared" si="800"/>
        <v>Less Economical</v>
      </c>
    </row>
    <row r="17053" spans="1:12" x14ac:dyDescent="0.3">
      <c r="A17053" t="s">
        <v>15</v>
      </c>
      <c r="B17053" s="1">
        <v>2013</v>
      </c>
      <c r="C17053" s="4">
        <v>5999</v>
      </c>
      <c r="D17053" s="2" t="s">
        <v>4</v>
      </c>
      <c r="E17053" s="1">
        <v>40306</v>
      </c>
      <c r="F17053" t="s">
        <v>2</v>
      </c>
      <c r="G17053" s="4">
        <v>30</v>
      </c>
      <c r="H17053" s="3">
        <v>55.4</v>
      </c>
      <c r="I17053" s="1">
        <v>1</v>
      </c>
      <c r="J17053" s="4">
        <f t="shared" si="798"/>
        <v>6029</v>
      </c>
      <c r="K17053" s="5">
        <f t="shared" si="799"/>
        <v>727.54512635379058</v>
      </c>
      <c r="L17053" s="2" t="str">
        <f t="shared" si="800"/>
        <v>Less Economical</v>
      </c>
    </row>
    <row r="17054" spans="1:12" x14ac:dyDescent="0.3">
      <c r="A17054" t="s">
        <v>19</v>
      </c>
      <c r="B17054" s="1">
        <v>2014</v>
      </c>
      <c r="C17054" s="4">
        <v>5499</v>
      </c>
      <c r="D17054" s="2" t="s">
        <v>4</v>
      </c>
      <c r="E17054" s="1">
        <v>21200</v>
      </c>
      <c r="F17054" t="s">
        <v>2</v>
      </c>
      <c r="G17054" s="4">
        <v>30</v>
      </c>
      <c r="H17054" s="3">
        <v>57.7</v>
      </c>
      <c r="I17054" s="1">
        <v>1.2</v>
      </c>
      <c r="J17054" s="4">
        <f t="shared" si="798"/>
        <v>5529</v>
      </c>
      <c r="K17054" s="5">
        <f t="shared" si="799"/>
        <v>367.41767764298089</v>
      </c>
      <c r="L17054" s="2" t="str">
        <f t="shared" si="800"/>
        <v>Less Economical</v>
      </c>
    </row>
    <row r="17055" spans="1:12" x14ac:dyDescent="0.3">
      <c r="A17055" t="s">
        <v>3</v>
      </c>
      <c r="B17055" s="1">
        <v>2009</v>
      </c>
      <c r="C17055" s="4">
        <v>3895</v>
      </c>
      <c r="D17055" s="2" t="s">
        <v>4</v>
      </c>
      <c r="E17055" s="1">
        <v>90000</v>
      </c>
      <c r="F17055" t="s">
        <v>7</v>
      </c>
      <c r="G17055" s="4">
        <v>145</v>
      </c>
      <c r="H17055" s="3">
        <v>54.2</v>
      </c>
      <c r="I17055" s="1">
        <v>1.8</v>
      </c>
      <c r="J17055" s="4">
        <f t="shared" si="798"/>
        <v>4040</v>
      </c>
      <c r="K17055" s="5">
        <f t="shared" si="799"/>
        <v>1660.5166051660515</v>
      </c>
      <c r="L17055" s="2" t="str">
        <f t="shared" si="800"/>
        <v>Less Economical</v>
      </c>
    </row>
    <row r="17056" spans="1:12" x14ac:dyDescent="0.3">
      <c r="A17056" t="s">
        <v>0</v>
      </c>
      <c r="B17056" s="1">
        <v>2007</v>
      </c>
      <c r="C17056" s="4">
        <v>2895</v>
      </c>
      <c r="D17056" s="2" t="s">
        <v>4</v>
      </c>
      <c r="E17056" s="1">
        <v>50000</v>
      </c>
      <c r="F17056" t="s">
        <v>2</v>
      </c>
      <c r="G17056" s="4">
        <v>160</v>
      </c>
      <c r="H17056" s="3">
        <v>45.6</v>
      </c>
      <c r="I17056" s="1">
        <v>1.4</v>
      </c>
      <c r="J17056" s="4">
        <f t="shared" si="798"/>
        <v>3055</v>
      </c>
      <c r="K17056" s="5">
        <f t="shared" si="799"/>
        <v>1096.4912280701753</v>
      </c>
      <c r="L17056" s="2" t="str">
        <f t="shared" si="800"/>
        <v>Less Economical</v>
      </c>
    </row>
    <row r="17057" spans="1:12" x14ac:dyDescent="0.3">
      <c r="A17057" t="s">
        <v>3</v>
      </c>
      <c r="B17057" s="1">
        <v>2009</v>
      </c>
      <c r="C17057" s="4">
        <v>2695</v>
      </c>
      <c r="D17057" s="2" t="s">
        <v>4</v>
      </c>
      <c r="E17057" s="1">
        <v>104000</v>
      </c>
      <c r="F17057" t="s">
        <v>7</v>
      </c>
      <c r="G17057" s="4">
        <v>205</v>
      </c>
      <c r="H17057" s="3">
        <v>47.9</v>
      </c>
      <c r="I17057" s="1">
        <v>2</v>
      </c>
      <c r="J17057" s="4">
        <f t="shared" si="798"/>
        <v>2900</v>
      </c>
      <c r="K17057" s="5">
        <f t="shared" si="799"/>
        <v>2171.1899791231735</v>
      </c>
      <c r="L17057" s="2" t="str">
        <f t="shared" si="800"/>
        <v>Less Economical</v>
      </c>
    </row>
    <row r="17058" spans="1:12" x14ac:dyDescent="0.3">
      <c r="A17058" t="s">
        <v>19</v>
      </c>
      <c r="B17058" s="1">
        <v>2010</v>
      </c>
      <c r="C17058" s="4">
        <v>2995</v>
      </c>
      <c r="D17058" s="2" t="s">
        <v>4</v>
      </c>
      <c r="E17058" s="1">
        <v>48000</v>
      </c>
      <c r="F17058" t="s">
        <v>2</v>
      </c>
      <c r="G17058" s="4">
        <v>30</v>
      </c>
      <c r="H17058" s="3">
        <v>55.4</v>
      </c>
      <c r="I17058" s="1">
        <v>1.2</v>
      </c>
      <c r="J17058" s="4">
        <f t="shared" si="798"/>
        <v>3025</v>
      </c>
      <c r="K17058" s="5">
        <f t="shared" si="799"/>
        <v>866.42599277978343</v>
      </c>
      <c r="L17058" s="2" t="str">
        <f t="shared" si="800"/>
        <v>Less Economical</v>
      </c>
    </row>
    <row r="17059" spans="1:12" x14ac:dyDescent="0.3">
      <c r="A17059" t="s">
        <v>15</v>
      </c>
      <c r="B17059" s="1">
        <v>2013</v>
      </c>
      <c r="C17059" s="4">
        <v>6995</v>
      </c>
      <c r="D17059" s="2" t="s">
        <v>4</v>
      </c>
      <c r="E17059" s="1">
        <v>45000</v>
      </c>
      <c r="F17059" t="s">
        <v>2</v>
      </c>
      <c r="G17059" s="4">
        <v>145</v>
      </c>
      <c r="H17059" s="3">
        <v>47.1</v>
      </c>
      <c r="I17059" s="1">
        <v>1.4</v>
      </c>
      <c r="J17059" s="4">
        <f t="shared" si="798"/>
        <v>7140</v>
      </c>
      <c r="K17059" s="5">
        <f t="shared" si="799"/>
        <v>955.41401273885344</v>
      </c>
      <c r="L17059" s="2" t="str">
        <f t="shared" si="800"/>
        <v>Less Economical</v>
      </c>
    </row>
    <row r="17060" spans="1:12" x14ac:dyDescent="0.3">
      <c r="A17060" t="s">
        <v>0</v>
      </c>
      <c r="B17060" s="1">
        <v>2013</v>
      </c>
      <c r="C17060" s="4">
        <v>5498</v>
      </c>
      <c r="D17060" s="2" t="s">
        <v>4</v>
      </c>
      <c r="E17060" s="1">
        <v>23000</v>
      </c>
      <c r="F17060" t="s">
        <v>2</v>
      </c>
      <c r="G17060" s="4">
        <v>30</v>
      </c>
      <c r="H17060" s="3">
        <v>54.3</v>
      </c>
      <c r="I17060" s="1">
        <v>1.2</v>
      </c>
      <c r="J17060" s="4">
        <f t="shared" si="798"/>
        <v>5528</v>
      </c>
      <c r="K17060" s="5">
        <f t="shared" si="799"/>
        <v>423.57274401473296</v>
      </c>
      <c r="L17060" s="2" t="str">
        <f t="shared" si="800"/>
        <v>Less Economical</v>
      </c>
    </row>
    <row r="17061" spans="1:12" x14ac:dyDescent="0.3">
      <c r="A17061" t="s">
        <v>11</v>
      </c>
      <c r="B17061" s="1">
        <v>2018</v>
      </c>
      <c r="C17061" s="4">
        <v>20000</v>
      </c>
      <c r="D17061" s="2" t="s">
        <v>1</v>
      </c>
      <c r="E17061" s="1">
        <v>10999</v>
      </c>
      <c r="F17061" t="s">
        <v>7</v>
      </c>
      <c r="G17061" s="4">
        <v>145</v>
      </c>
      <c r="H17061" s="3">
        <v>57.7</v>
      </c>
      <c r="I17061" s="1">
        <v>2</v>
      </c>
      <c r="J17061" s="4">
        <f t="shared" si="798"/>
        <v>20145</v>
      </c>
      <c r="K17061" s="5">
        <f t="shared" si="799"/>
        <v>190.62391681109185</v>
      </c>
      <c r="L17061" s="2" t="str">
        <f t="shared" si="800"/>
        <v>Less Economical</v>
      </c>
    </row>
    <row r="17062" spans="1:12" x14ac:dyDescent="0.3">
      <c r="A17062" t="s">
        <v>19</v>
      </c>
      <c r="B17062" s="1">
        <v>2014</v>
      </c>
      <c r="C17062" s="4">
        <v>4250</v>
      </c>
      <c r="D17062" s="2" t="s">
        <v>4</v>
      </c>
      <c r="E17062" s="1">
        <v>43001</v>
      </c>
      <c r="F17062" t="s">
        <v>2</v>
      </c>
      <c r="G17062" s="4">
        <v>30</v>
      </c>
      <c r="H17062" s="3">
        <v>57.7</v>
      </c>
      <c r="I17062" s="1">
        <v>1.2</v>
      </c>
      <c r="J17062" s="4">
        <f t="shared" si="798"/>
        <v>4280</v>
      </c>
      <c r="K17062" s="5">
        <f t="shared" si="799"/>
        <v>745.25129982668977</v>
      </c>
      <c r="L17062" s="2" t="str">
        <f t="shared" si="800"/>
        <v>Less Economical</v>
      </c>
    </row>
    <row r="17063" spans="1:12" x14ac:dyDescent="0.3">
      <c r="A17063" t="s">
        <v>11</v>
      </c>
      <c r="B17063" s="1">
        <v>2017</v>
      </c>
      <c r="C17063" s="4">
        <v>17490</v>
      </c>
      <c r="D17063" s="2" t="s">
        <v>1</v>
      </c>
      <c r="E17063" s="1">
        <v>22000</v>
      </c>
      <c r="F17063" t="s">
        <v>2</v>
      </c>
      <c r="G17063" s="4">
        <v>145</v>
      </c>
      <c r="H17063" s="3">
        <v>37.200000000000003</v>
      </c>
      <c r="I17063" s="1">
        <v>2</v>
      </c>
      <c r="J17063" s="4">
        <f t="shared" si="798"/>
        <v>17635</v>
      </c>
      <c r="K17063" s="5">
        <f t="shared" si="799"/>
        <v>591.39784946236557</v>
      </c>
      <c r="L17063" s="2" t="str">
        <f t="shared" si="800"/>
        <v>Less Economical</v>
      </c>
    </row>
    <row r="17064" spans="1:12" x14ac:dyDescent="0.3">
      <c r="A17064" t="s">
        <v>6</v>
      </c>
      <c r="B17064" s="1">
        <v>2015</v>
      </c>
      <c r="C17064" s="4">
        <v>14990</v>
      </c>
      <c r="D17064" s="2" t="s">
        <v>1</v>
      </c>
      <c r="E17064" s="1">
        <v>29000</v>
      </c>
      <c r="F17064" t="s">
        <v>2</v>
      </c>
      <c r="G17064" s="4">
        <v>235</v>
      </c>
      <c r="H17064" s="3">
        <v>38.200000000000003</v>
      </c>
      <c r="I17064" s="1">
        <v>1.5</v>
      </c>
      <c r="J17064" s="4">
        <f t="shared" si="798"/>
        <v>15225</v>
      </c>
      <c r="K17064" s="5">
        <f t="shared" si="799"/>
        <v>759.16230366492141</v>
      </c>
      <c r="L17064" s="2" t="str">
        <f t="shared" si="800"/>
        <v>Less Economical</v>
      </c>
    </row>
    <row r="17065" spans="1:12" x14ac:dyDescent="0.3">
      <c r="A17065" t="s">
        <v>15</v>
      </c>
      <c r="B17065" s="1">
        <v>2017</v>
      </c>
      <c r="C17065" s="4">
        <v>8990</v>
      </c>
      <c r="D17065" s="2" t="s">
        <v>4</v>
      </c>
      <c r="E17065" s="1">
        <v>30000</v>
      </c>
      <c r="F17065" t="s">
        <v>2</v>
      </c>
      <c r="G17065" s="4">
        <v>145</v>
      </c>
      <c r="H17065" s="3">
        <v>57.7</v>
      </c>
      <c r="I17065" s="1">
        <v>1</v>
      </c>
      <c r="J17065" s="4">
        <f t="shared" si="798"/>
        <v>9135</v>
      </c>
      <c r="K17065" s="5">
        <f t="shared" si="799"/>
        <v>519.93067590987869</v>
      </c>
      <c r="L17065" s="2" t="str">
        <f t="shared" si="800"/>
        <v>Less Economical</v>
      </c>
    </row>
    <row r="17066" spans="1:12" x14ac:dyDescent="0.3">
      <c r="A17066" t="s">
        <v>0</v>
      </c>
      <c r="B17066" s="1">
        <v>2018</v>
      </c>
      <c r="C17066" s="4">
        <v>11250</v>
      </c>
      <c r="D17066" s="2" t="s">
        <v>1</v>
      </c>
      <c r="E17066" s="1">
        <v>37289</v>
      </c>
      <c r="F17066" t="s">
        <v>2</v>
      </c>
      <c r="G17066" s="4">
        <v>145</v>
      </c>
      <c r="H17066" s="3">
        <v>54.3</v>
      </c>
      <c r="I17066" s="1">
        <v>1</v>
      </c>
      <c r="J17066" s="4">
        <f t="shared" si="798"/>
        <v>11395</v>
      </c>
      <c r="K17066" s="5">
        <f t="shared" si="799"/>
        <v>686.72191528545125</v>
      </c>
      <c r="L17066" s="2" t="str">
        <f t="shared" si="800"/>
        <v>Less Economical</v>
      </c>
    </row>
    <row r="17067" spans="1:12" x14ac:dyDescent="0.3">
      <c r="A17067" t="s">
        <v>0</v>
      </c>
      <c r="B17067" s="1">
        <v>2009</v>
      </c>
      <c r="C17067" s="4">
        <v>3695</v>
      </c>
      <c r="D17067" s="2" t="s">
        <v>4</v>
      </c>
      <c r="E17067" s="1">
        <v>45962</v>
      </c>
      <c r="F17067" t="s">
        <v>2</v>
      </c>
      <c r="G17067" s="4">
        <v>145</v>
      </c>
      <c r="H17067" s="3">
        <v>49.6</v>
      </c>
      <c r="I17067" s="1">
        <v>1.2</v>
      </c>
      <c r="J17067" s="4">
        <f t="shared" si="798"/>
        <v>3840</v>
      </c>
      <c r="K17067" s="5">
        <f t="shared" si="799"/>
        <v>926.65322580645159</v>
      </c>
      <c r="L17067" s="2" t="str">
        <f t="shared" si="800"/>
        <v>Less Economical</v>
      </c>
    </row>
    <row r="17068" spans="1:12" x14ac:dyDescent="0.3">
      <c r="A17068" t="s">
        <v>3</v>
      </c>
      <c r="B17068" s="1">
        <v>2013</v>
      </c>
      <c r="C17068" s="4">
        <v>12495</v>
      </c>
      <c r="D17068" s="2" t="s">
        <v>4</v>
      </c>
      <c r="E17068" s="1">
        <v>37000</v>
      </c>
      <c r="F17068" t="s">
        <v>2</v>
      </c>
      <c r="G17068" s="4">
        <v>230</v>
      </c>
      <c r="H17068" s="3">
        <v>39.200000000000003</v>
      </c>
      <c r="I17068" s="1">
        <v>2</v>
      </c>
      <c r="J17068" s="4">
        <f t="shared" si="798"/>
        <v>12725</v>
      </c>
      <c r="K17068" s="5">
        <f t="shared" si="799"/>
        <v>943.87755102040808</v>
      </c>
      <c r="L17068" s="2" t="str">
        <f t="shared" si="800"/>
        <v>Less Economical</v>
      </c>
    </row>
    <row r="17069" spans="1:12" x14ac:dyDescent="0.3">
      <c r="A17069" t="s">
        <v>11</v>
      </c>
      <c r="B17069" s="1">
        <v>2018</v>
      </c>
      <c r="C17069" s="4">
        <v>16000</v>
      </c>
      <c r="D17069" s="2" t="s">
        <v>1</v>
      </c>
      <c r="E17069" s="1">
        <v>18000</v>
      </c>
      <c r="F17069" t="s">
        <v>7</v>
      </c>
      <c r="G17069" s="4">
        <v>150</v>
      </c>
      <c r="H17069" s="3">
        <v>57.7</v>
      </c>
      <c r="I17069" s="1">
        <v>2</v>
      </c>
      <c r="J17069" s="4">
        <f t="shared" si="798"/>
        <v>16150</v>
      </c>
      <c r="K17069" s="5">
        <f t="shared" si="799"/>
        <v>311.95840554592718</v>
      </c>
      <c r="L17069" s="2" t="str">
        <f t="shared" si="800"/>
        <v>Less Economical</v>
      </c>
    </row>
    <row r="17070" spans="1:12" x14ac:dyDescent="0.3">
      <c r="A17070" t="s">
        <v>0</v>
      </c>
      <c r="B17070" s="1">
        <v>2017</v>
      </c>
      <c r="C17070" s="4">
        <v>7780</v>
      </c>
      <c r="D17070" s="2" t="s">
        <v>4</v>
      </c>
      <c r="E17070" s="1">
        <v>29328</v>
      </c>
      <c r="F17070" t="s">
        <v>2</v>
      </c>
      <c r="G17070" s="4">
        <v>150</v>
      </c>
      <c r="H17070" s="3">
        <v>65.7</v>
      </c>
      <c r="I17070" s="1">
        <v>1</v>
      </c>
      <c r="J17070" s="4">
        <f t="shared" si="798"/>
        <v>7930</v>
      </c>
      <c r="K17070" s="5">
        <f t="shared" si="799"/>
        <v>446.39269406392691</v>
      </c>
      <c r="L17070" s="2" t="str">
        <f t="shared" si="800"/>
        <v>Economical</v>
      </c>
    </row>
    <row r="17071" spans="1:12" x14ac:dyDescent="0.3">
      <c r="A17071" t="s">
        <v>3</v>
      </c>
      <c r="B17071" s="1">
        <v>2019</v>
      </c>
      <c r="C17071" s="4">
        <v>18000</v>
      </c>
      <c r="D17071" s="2" t="s">
        <v>1</v>
      </c>
      <c r="E17071" s="1">
        <v>5000</v>
      </c>
      <c r="F17071" t="s">
        <v>2</v>
      </c>
      <c r="G17071" s="4">
        <v>150</v>
      </c>
      <c r="H17071" s="3">
        <v>39.799999999999997</v>
      </c>
      <c r="I17071" s="1">
        <v>1.5</v>
      </c>
      <c r="J17071" s="4">
        <f t="shared" si="798"/>
        <v>18150</v>
      </c>
      <c r="K17071" s="5">
        <f t="shared" si="799"/>
        <v>125.6281407035176</v>
      </c>
      <c r="L17071" s="2" t="str">
        <f t="shared" si="800"/>
        <v>Less Economical</v>
      </c>
    </row>
    <row r="17072" spans="1:12" x14ac:dyDescent="0.3">
      <c r="A17072" t="s">
        <v>3</v>
      </c>
      <c r="B17072" s="1">
        <v>2010</v>
      </c>
      <c r="C17072" s="4">
        <v>5295</v>
      </c>
      <c r="D17072" s="2" t="s">
        <v>4</v>
      </c>
      <c r="E17072" s="1">
        <v>64572</v>
      </c>
      <c r="F17072" t="s">
        <v>2</v>
      </c>
      <c r="G17072" s="4">
        <v>265</v>
      </c>
      <c r="H17072" s="3">
        <v>37.700000000000003</v>
      </c>
      <c r="I17072" s="1">
        <v>1</v>
      </c>
      <c r="J17072" s="4">
        <f t="shared" si="798"/>
        <v>5560</v>
      </c>
      <c r="K17072" s="5">
        <f t="shared" si="799"/>
        <v>1712.7851458885941</v>
      </c>
      <c r="L17072" s="2" t="str">
        <f t="shared" si="800"/>
        <v>Less Economical</v>
      </c>
    </row>
    <row r="17073" spans="1:12" x14ac:dyDescent="0.3">
      <c r="A17073" t="s">
        <v>25</v>
      </c>
      <c r="B17073" s="1">
        <v>2005</v>
      </c>
      <c r="C17073" s="4">
        <v>2095</v>
      </c>
      <c r="D17073" s="2" t="s">
        <v>4</v>
      </c>
      <c r="E17073" s="1">
        <v>31000</v>
      </c>
      <c r="F17073" t="s">
        <v>2</v>
      </c>
      <c r="G17073" s="4">
        <v>200</v>
      </c>
      <c r="H17073" s="3">
        <v>41.5</v>
      </c>
      <c r="I17073" s="1">
        <v>1.4</v>
      </c>
      <c r="J17073" s="4">
        <f t="shared" si="798"/>
        <v>2295</v>
      </c>
      <c r="K17073" s="5">
        <f t="shared" si="799"/>
        <v>746.98795180722891</v>
      </c>
      <c r="L17073" s="2" t="str">
        <f t="shared" si="800"/>
        <v>Less Economical</v>
      </c>
    </row>
    <row r="17074" spans="1:12" x14ac:dyDescent="0.3">
      <c r="A17074" t="s">
        <v>20</v>
      </c>
      <c r="B17074" s="1">
        <v>2019</v>
      </c>
      <c r="C17074" s="4">
        <v>24500</v>
      </c>
      <c r="D17074" s="2" t="s">
        <v>1</v>
      </c>
      <c r="E17074" s="1">
        <v>4406</v>
      </c>
      <c r="F17074" t="s">
        <v>7</v>
      </c>
      <c r="G17074" s="4">
        <v>145</v>
      </c>
      <c r="H17074" s="3">
        <v>54.3</v>
      </c>
      <c r="I17074" s="1">
        <v>2</v>
      </c>
      <c r="J17074" s="4">
        <f t="shared" si="798"/>
        <v>24645</v>
      </c>
      <c r="K17074" s="5">
        <f t="shared" si="799"/>
        <v>81.141804788213634</v>
      </c>
      <c r="L17074" s="2" t="str">
        <f t="shared" si="800"/>
        <v>Less Economical</v>
      </c>
    </row>
    <row r="17075" spans="1:12" x14ac:dyDescent="0.3">
      <c r="A17075" t="s">
        <v>0</v>
      </c>
      <c r="B17075" s="1">
        <v>2016</v>
      </c>
      <c r="C17075" s="4">
        <v>8790</v>
      </c>
      <c r="D17075" s="2" t="s">
        <v>4</v>
      </c>
      <c r="E17075" s="1">
        <v>17400</v>
      </c>
      <c r="F17075" t="s">
        <v>2</v>
      </c>
      <c r="G17075" s="4">
        <v>0</v>
      </c>
      <c r="H17075" s="3">
        <v>65.7</v>
      </c>
      <c r="I17075" s="1">
        <v>1</v>
      </c>
      <c r="J17075" s="4">
        <f t="shared" si="798"/>
        <v>8790</v>
      </c>
      <c r="K17075" s="5">
        <f t="shared" si="799"/>
        <v>264.84018264840182</v>
      </c>
      <c r="L17075" s="2" t="str">
        <f t="shared" si="800"/>
        <v>Economical</v>
      </c>
    </row>
    <row r="17076" spans="1:12" x14ac:dyDescent="0.3">
      <c r="A17076" t="s">
        <v>8</v>
      </c>
      <c r="B17076" s="1">
        <v>2017</v>
      </c>
      <c r="C17076" s="4">
        <v>9290</v>
      </c>
      <c r="D17076" s="2" t="s">
        <v>4</v>
      </c>
      <c r="E17076" s="1">
        <v>35000</v>
      </c>
      <c r="F17076" t="s">
        <v>7</v>
      </c>
      <c r="G17076" s="4">
        <v>30</v>
      </c>
      <c r="H17076" s="3">
        <v>64.2</v>
      </c>
      <c r="I17076" s="1">
        <v>1.5</v>
      </c>
      <c r="J17076" s="4">
        <f t="shared" si="798"/>
        <v>9320</v>
      </c>
      <c r="K17076" s="5">
        <f t="shared" si="799"/>
        <v>545.17133956386294</v>
      </c>
      <c r="L17076" s="2" t="str">
        <f t="shared" si="800"/>
        <v>Economical</v>
      </c>
    </row>
    <row r="17077" spans="1:12" x14ac:dyDescent="0.3">
      <c r="A17077" t="s">
        <v>0</v>
      </c>
      <c r="B17077" s="1">
        <v>2009</v>
      </c>
      <c r="C17077" s="4">
        <v>5290</v>
      </c>
      <c r="D17077" s="2" t="s">
        <v>1</v>
      </c>
      <c r="E17077" s="1">
        <v>53000</v>
      </c>
      <c r="F17077" t="s">
        <v>2</v>
      </c>
      <c r="G17077" s="4">
        <v>200</v>
      </c>
      <c r="H17077" s="3">
        <v>43.4</v>
      </c>
      <c r="I17077" s="1">
        <v>1.4</v>
      </c>
      <c r="J17077" s="4">
        <f t="shared" si="798"/>
        <v>5490</v>
      </c>
      <c r="K17077" s="5">
        <f t="shared" si="799"/>
        <v>1221.1981566820277</v>
      </c>
      <c r="L17077" s="2" t="str">
        <f t="shared" si="800"/>
        <v>Less Economical</v>
      </c>
    </row>
    <row r="17078" spans="1:12" x14ac:dyDescent="0.3">
      <c r="A17078" t="s">
        <v>0</v>
      </c>
      <c r="B17078" s="1">
        <v>2009</v>
      </c>
      <c r="C17078" s="4">
        <v>2250</v>
      </c>
      <c r="D17078" s="2" t="s">
        <v>4</v>
      </c>
      <c r="E17078" s="1">
        <v>100000</v>
      </c>
      <c r="F17078" t="s">
        <v>7</v>
      </c>
      <c r="G17078" s="4">
        <v>20</v>
      </c>
      <c r="H17078" s="3">
        <v>67.3</v>
      </c>
      <c r="I17078" s="1">
        <v>1.6</v>
      </c>
      <c r="J17078" s="4">
        <f t="shared" si="798"/>
        <v>2270</v>
      </c>
      <c r="K17078" s="5">
        <f t="shared" si="799"/>
        <v>1485.8841010401188</v>
      </c>
      <c r="L17078" s="2" t="str">
        <f t="shared" si="800"/>
        <v>Economical</v>
      </c>
    </row>
    <row r="17079" spans="1:12" x14ac:dyDescent="0.3">
      <c r="A17079" t="s">
        <v>11</v>
      </c>
      <c r="B17079" s="1">
        <v>2015</v>
      </c>
      <c r="C17079" s="4">
        <v>8990</v>
      </c>
      <c r="D17079" s="2" t="s">
        <v>1</v>
      </c>
      <c r="E17079" s="1">
        <v>82000</v>
      </c>
      <c r="F17079" t="s">
        <v>7</v>
      </c>
      <c r="G17079" s="4">
        <v>125</v>
      </c>
      <c r="H17079" s="3">
        <v>58.9</v>
      </c>
      <c r="I17079" s="1">
        <v>2</v>
      </c>
      <c r="J17079" s="4">
        <f t="shared" si="798"/>
        <v>9115</v>
      </c>
      <c r="K17079" s="5">
        <f t="shared" si="799"/>
        <v>1392.1901528013582</v>
      </c>
      <c r="L17079" s="2" t="str">
        <f t="shared" si="800"/>
        <v>Economical</v>
      </c>
    </row>
    <row r="17080" spans="1:12" x14ac:dyDescent="0.3">
      <c r="A17080" t="s">
        <v>0</v>
      </c>
      <c r="B17080" s="1">
        <v>2019</v>
      </c>
      <c r="C17080" s="4">
        <v>13421</v>
      </c>
      <c r="D17080" s="2" t="s">
        <v>4</v>
      </c>
      <c r="E17080" s="1">
        <v>10000</v>
      </c>
      <c r="F17080" t="s">
        <v>2</v>
      </c>
      <c r="G17080" s="4">
        <v>145</v>
      </c>
      <c r="H17080" s="3">
        <v>58.9</v>
      </c>
      <c r="I17080" s="1">
        <v>1</v>
      </c>
      <c r="J17080" s="4">
        <f t="shared" si="798"/>
        <v>13566</v>
      </c>
      <c r="K17080" s="5">
        <f t="shared" si="799"/>
        <v>169.7792869269949</v>
      </c>
      <c r="L17080" s="2" t="str">
        <f t="shared" si="800"/>
        <v>Economical</v>
      </c>
    </row>
    <row r="17081" spans="1:12" x14ac:dyDescent="0.3">
      <c r="A17081" t="s">
        <v>0</v>
      </c>
      <c r="B17081" s="1">
        <v>2008</v>
      </c>
      <c r="C17081" s="4">
        <v>2350</v>
      </c>
      <c r="D17081" s="2" t="s">
        <v>4</v>
      </c>
      <c r="E17081" s="1">
        <v>59500</v>
      </c>
      <c r="F17081" t="s">
        <v>2</v>
      </c>
      <c r="G17081" s="4">
        <v>145</v>
      </c>
      <c r="H17081" s="3">
        <v>47.1</v>
      </c>
      <c r="I17081" s="1">
        <v>1.2</v>
      </c>
      <c r="J17081" s="4">
        <f t="shared" si="798"/>
        <v>2495</v>
      </c>
      <c r="K17081" s="5">
        <f t="shared" si="799"/>
        <v>1263.2696390658173</v>
      </c>
      <c r="L17081" s="2" t="str">
        <f t="shared" si="800"/>
        <v>Less Economical</v>
      </c>
    </row>
    <row r="17082" spans="1:12" x14ac:dyDescent="0.3">
      <c r="A17082" t="s">
        <v>27</v>
      </c>
      <c r="B17082" s="1">
        <v>2006</v>
      </c>
      <c r="C17082" s="4">
        <v>1850</v>
      </c>
      <c r="D17082" s="2" t="s">
        <v>4</v>
      </c>
      <c r="E17082" s="1">
        <v>74055</v>
      </c>
      <c r="F17082" t="s">
        <v>2</v>
      </c>
      <c r="G17082" s="4">
        <v>290</v>
      </c>
      <c r="H17082" s="3">
        <v>35.799999999999997</v>
      </c>
      <c r="I17082" s="1">
        <v>1.6</v>
      </c>
      <c r="J17082" s="4">
        <f t="shared" si="798"/>
        <v>2140</v>
      </c>
      <c r="K17082" s="5">
        <f t="shared" si="799"/>
        <v>2068.5754189944137</v>
      </c>
      <c r="L17082" s="2" t="str">
        <f t="shared" si="800"/>
        <v>Less Economical</v>
      </c>
    </row>
    <row r="17083" spans="1:12" x14ac:dyDescent="0.3">
      <c r="A17083" t="s">
        <v>20</v>
      </c>
      <c r="B17083" s="1">
        <v>2010</v>
      </c>
      <c r="C17083" s="4">
        <v>5995</v>
      </c>
      <c r="D17083" s="2" t="s">
        <v>4</v>
      </c>
      <c r="E17083" s="1">
        <v>113000</v>
      </c>
      <c r="F17083" t="s">
        <v>7</v>
      </c>
      <c r="G17083" s="4">
        <v>200</v>
      </c>
      <c r="H17083" s="3">
        <v>49.6</v>
      </c>
      <c r="I17083" s="1">
        <v>2</v>
      </c>
      <c r="J17083" s="4">
        <f t="shared" si="798"/>
        <v>6195</v>
      </c>
      <c r="K17083" s="5">
        <f t="shared" si="799"/>
        <v>2278.2258064516127</v>
      </c>
      <c r="L17083" s="2" t="str">
        <f t="shared" si="800"/>
        <v>Less Economical</v>
      </c>
    </row>
    <row r="17084" spans="1:12" x14ac:dyDescent="0.3">
      <c r="A17084" t="s">
        <v>3</v>
      </c>
      <c r="B17084" s="1">
        <v>2012</v>
      </c>
      <c r="C17084" s="4">
        <v>4995</v>
      </c>
      <c r="D17084" s="2" t="s">
        <v>4</v>
      </c>
      <c r="E17084" s="1">
        <v>81000</v>
      </c>
      <c r="F17084" t="s">
        <v>2</v>
      </c>
      <c r="G17084" s="4">
        <v>145</v>
      </c>
      <c r="H17084" s="3">
        <v>47.9</v>
      </c>
      <c r="I17084" s="1">
        <v>1.6</v>
      </c>
      <c r="J17084" s="4">
        <f t="shared" si="798"/>
        <v>5140</v>
      </c>
      <c r="K17084" s="5">
        <f t="shared" si="799"/>
        <v>1691.0229645093946</v>
      </c>
      <c r="L17084" s="2" t="str">
        <f t="shared" si="800"/>
        <v>Less Economical</v>
      </c>
    </row>
    <row r="17085" spans="1:12" x14ac:dyDescent="0.3">
      <c r="A17085" t="s">
        <v>0</v>
      </c>
      <c r="B17085" s="1">
        <v>2017</v>
      </c>
      <c r="C17085" s="4">
        <v>8995</v>
      </c>
      <c r="D17085" s="2" t="s">
        <v>4</v>
      </c>
      <c r="E17085" s="1">
        <v>35000</v>
      </c>
      <c r="F17085" t="s">
        <v>2</v>
      </c>
      <c r="G17085" s="4">
        <v>145</v>
      </c>
      <c r="H17085" s="3">
        <v>65.7</v>
      </c>
      <c r="I17085" s="1">
        <v>1</v>
      </c>
      <c r="J17085" s="4">
        <f t="shared" si="798"/>
        <v>9140</v>
      </c>
      <c r="K17085" s="5">
        <f t="shared" si="799"/>
        <v>532.72450532724508</v>
      </c>
      <c r="L17085" s="2" t="str">
        <f t="shared" si="800"/>
        <v>Economical</v>
      </c>
    </row>
    <row r="17086" spans="1:12" x14ac:dyDescent="0.3">
      <c r="A17086" t="s">
        <v>0</v>
      </c>
      <c r="B17086" s="1">
        <v>2017</v>
      </c>
      <c r="C17086" s="4">
        <v>11500</v>
      </c>
      <c r="D17086" s="2" t="s">
        <v>1</v>
      </c>
      <c r="E17086" s="1">
        <v>6273</v>
      </c>
      <c r="F17086" t="s">
        <v>2</v>
      </c>
      <c r="G17086" s="4">
        <v>0</v>
      </c>
      <c r="H17086" s="3">
        <v>57.7</v>
      </c>
      <c r="I17086" s="1">
        <v>1</v>
      </c>
      <c r="J17086" s="4">
        <f t="shared" si="798"/>
        <v>11500</v>
      </c>
      <c r="K17086" s="5">
        <f t="shared" si="799"/>
        <v>108.71750433275562</v>
      </c>
      <c r="L17086" s="2" t="str">
        <f t="shared" si="800"/>
        <v>Less Economical</v>
      </c>
    </row>
    <row r="17087" spans="1:12" x14ac:dyDescent="0.3">
      <c r="A17087" t="s">
        <v>0</v>
      </c>
      <c r="B17087" s="1">
        <v>2016</v>
      </c>
      <c r="C17087" s="4">
        <v>10000</v>
      </c>
      <c r="D17087" s="2" t="s">
        <v>4</v>
      </c>
      <c r="E17087" s="1">
        <v>21780</v>
      </c>
      <c r="F17087" t="s">
        <v>2</v>
      </c>
      <c r="G17087" s="4">
        <v>0</v>
      </c>
      <c r="H17087" s="3">
        <v>65.7</v>
      </c>
      <c r="I17087" s="1">
        <v>1</v>
      </c>
      <c r="J17087" s="4">
        <f t="shared" si="798"/>
        <v>10000</v>
      </c>
      <c r="K17087" s="5">
        <f t="shared" si="799"/>
        <v>331.50684931506851</v>
      </c>
      <c r="L17087" s="2" t="str">
        <f t="shared" si="800"/>
        <v>Economical</v>
      </c>
    </row>
    <row r="17088" spans="1:12" x14ac:dyDescent="0.3">
      <c r="A17088" t="s">
        <v>8</v>
      </c>
      <c r="B17088" s="1">
        <v>2018</v>
      </c>
      <c r="C17088" s="4">
        <v>14350</v>
      </c>
      <c r="D17088" s="2" t="s">
        <v>4</v>
      </c>
      <c r="E17088" s="1">
        <v>22862</v>
      </c>
      <c r="F17088" t="s">
        <v>2</v>
      </c>
      <c r="G17088" s="4">
        <v>150</v>
      </c>
      <c r="H17088" s="3">
        <v>54.3</v>
      </c>
      <c r="I17088" s="1">
        <v>1</v>
      </c>
      <c r="J17088" s="4">
        <f t="shared" si="798"/>
        <v>14500</v>
      </c>
      <c r="K17088" s="5">
        <f t="shared" si="799"/>
        <v>421.03130755064461</v>
      </c>
      <c r="L17088" s="2" t="str">
        <f t="shared" si="800"/>
        <v>Less Economical</v>
      </c>
    </row>
    <row r="17089" spans="1:12" x14ac:dyDescent="0.3">
      <c r="A17089" t="s">
        <v>6</v>
      </c>
      <c r="B17089" s="1">
        <v>2015</v>
      </c>
      <c r="C17089" s="4">
        <v>11500</v>
      </c>
      <c r="D17089" s="2" t="s">
        <v>1</v>
      </c>
      <c r="E17089" s="1">
        <v>80083</v>
      </c>
      <c r="F17089" t="s">
        <v>7</v>
      </c>
      <c r="G17089" s="4">
        <v>150</v>
      </c>
      <c r="H17089" s="3">
        <v>52.3</v>
      </c>
      <c r="I17089" s="1">
        <v>2</v>
      </c>
      <c r="J17089" s="4">
        <f t="shared" si="798"/>
        <v>11650</v>
      </c>
      <c r="K17089" s="5">
        <f t="shared" si="799"/>
        <v>1531.2237093690248</v>
      </c>
      <c r="L17089" s="2" t="str">
        <f t="shared" si="800"/>
        <v>Less Economical</v>
      </c>
    </row>
    <row r="17090" spans="1:12" x14ac:dyDescent="0.3">
      <c r="A17090" t="s">
        <v>3</v>
      </c>
      <c r="B17090" s="1">
        <v>2016</v>
      </c>
      <c r="C17090" s="4">
        <v>8450</v>
      </c>
      <c r="D17090" s="2" t="s">
        <v>4</v>
      </c>
      <c r="E17090" s="1">
        <v>56022</v>
      </c>
      <c r="F17090" t="s">
        <v>7</v>
      </c>
      <c r="G17090" s="4">
        <v>0</v>
      </c>
      <c r="H17090" s="3">
        <v>74.3</v>
      </c>
      <c r="I17090" s="1">
        <v>1.5</v>
      </c>
      <c r="J17090" s="4">
        <f t="shared" si="798"/>
        <v>8450</v>
      </c>
      <c r="K17090" s="5">
        <f t="shared" si="799"/>
        <v>753.99730820995967</v>
      </c>
      <c r="L17090" s="2" t="str">
        <f t="shared" si="800"/>
        <v>Economical</v>
      </c>
    </row>
    <row r="17091" spans="1:12" x14ac:dyDescent="0.3">
      <c r="A17091" t="s">
        <v>3</v>
      </c>
      <c r="B17091" s="1">
        <v>2016</v>
      </c>
      <c r="C17091" s="4">
        <v>8750</v>
      </c>
      <c r="D17091" s="2" t="s">
        <v>4</v>
      </c>
      <c r="E17091" s="1">
        <v>58665</v>
      </c>
      <c r="F17091" t="s">
        <v>7</v>
      </c>
      <c r="G17091" s="4">
        <v>0</v>
      </c>
      <c r="H17091" s="3">
        <v>74.3</v>
      </c>
      <c r="I17091" s="1">
        <v>1.5</v>
      </c>
      <c r="J17091" s="4">
        <f t="shared" ref="J17091:J17154" si="801">SUM(C17091,G17091)</f>
        <v>8750</v>
      </c>
      <c r="K17091" s="5">
        <f t="shared" ref="K17091:K17154" si="802">SUM(E17091/H17091)</f>
        <v>789.56931359353973</v>
      </c>
      <c r="L17091" s="2" t="str">
        <f t="shared" ref="L17091:L17154" si="803">IF(H17091&gt;=57.9,"Economical","Less Economical")</f>
        <v>Economical</v>
      </c>
    </row>
    <row r="17092" spans="1:12" x14ac:dyDescent="0.3">
      <c r="A17092" t="s">
        <v>6</v>
      </c>
      <c r="B17092" s="1">
        <v>2013</v>
      </c>
      <c r="C17092" s="4">
        <v>9650</v>
      </c>
      <c r="D17092" s="2" t="s">
        <v>4</v>
      </c>
      <c r="E17092" s="1">
        <v>44808</v>
      </c>
      <c r="F17092" t="s">
        <v>7</v>
      </c>
      <c r="G17092" s="4">
        <v>200</v>
      </c>
      <c r="H17092" s="3">
        <v>47.9</v>
      </c>
      <c r="I17092" s="1">
        <v>2</v>
      </c>
      <c r="J17092" s="4">
        <f t="shared" si="801"/>
        <v>9850</v>
      </c>
      <c r="K17092" s="5">
        <f t="shared" si="802"/>
        <v>935.44885177453034</v>
      </c>
      <c r="L17092" s="2" t="str">
        <f t="shared" si="803"/>
        <v>Less Economical</v>
      </c>
    </row>
    <row r="17093" spans="1:12" x14ac:dyDescent="0.3">
      <c r="A17093" t="s">
        <v>6</v>
      </c>
      <c r="B17093" s="1">
        <v>2019</v>
      </c>
      <c r="C17093" s="4">
        <v>18900</v>
      </c>
      <c r="D17093" s="2" t="s">
        <v>4</v>
      </c>
      <c r="E17093" s="1">
        <v>6221</v>
      </c>
      <c r="F17093" t="s">
        <v>2</v>
      </c>
      <c r="G17093" s="4">
        <v>145</v>
      </c>
      <c r="H17093" s="3">
        <v>39.200000000000003</v>
      </c>
      <c r="I17093" s="1">
        <v>1.5</v>
      </c>
      <c r="J17093" s="4">
        <f t="shared" si="801"/>
        <v>19045</v>
      </c>
      <c r="K17093" s="5">
        <f t="shared" si="802"/>
        <v>158.69897959183672</v>
      </c>
      <c r="L17093" s="2" t="str">
        <f t="shared" si="803"/>
        <v>Less Economical</v>
      </c>
    </row>
    <row r="17094" spans="1:12" x14ac:dyDescent="0.3">
      <c r="A17094" t="s">
        <v>0</v>
      </c>
      <c r="B17094" s="1">
        <v>2017</v>
      </c>
      <c r="C17094" s="4">
        <v>13650</v>
      </c>
      <c r="D17094" s="2" t="s">
        <v>4</v>
      </c>
      <c r="E17094" s="1">
        <v>12561</v>
      </c>
      <c r="F17094" t="s">
        <v>2</v>
      </c>
      <c r="G17094" s="4">
        <v>145</v>
      </c>
      <c r="H17094" s="3">
        <v>47.9</v>
      </c>
      <c r="I17094" s="1">
        <v>1.6</v>
      </c>
      <c r="J17094" s="4">
        <f t="shared" si="801"/>
        <v>13795</v>
      </c>
      <c r="K17094" s="5">
        <f t="shared" si="802"/>
        <v>262.2338204592902</v>
      </c>
      <c r="L17094" s="2" t="str">
        <f t="shared" si="803"/>
        <v>Less Economical</v>
      </c>
    </row>
    <row r="17095" spans="1:12" x14ac:dyDescent="0.3">
      <c r="A17095" t="s">
        <v>18</v>
      </c>
      <c r="B17095" s="1">
        <v>2017</v>
      </c>
      <c r="C17095" s="4">
        <v>12250</v>
      </c>
      <c r="D17095" s="2" t="s">
        <v>4</v>
      </c>
      <c r="E17095" s="1">
        <v>20292</v>
      </c>
      <c r="F17095" t="s">
        <v>2</v>
      </c>
      <c r="G17095" s="4">
        <v>30</v>
      </c>
      <c r="H17095" s="3">
        <v>54.3</v>
      </c>
      <c r="I17095" s="1">
        <v>1</v>
      </c>
      <c r="J17095" s="4">
        <f t="shared" si="801"/>
        <v>12280</v>
      </c>
      <c r="K17095" s="5">
        <f t="shared" si="802"/>
        <v>373.70165745856355</v>
      </c>
      <c r="L17095" s="2" t="str">
        <f t="shared" si="803"/>
        <v>Less Economical</v>
      </c>
    </row>
    <row r="17096" spans="1:12" x14ac:dyDescent="0.3">
      <c r="A17096" t="s">
        <v>6</v>
      </c>
      <c r="B17096" s="1">
        <v>2018</v>
      </c>
      <c r="C17096" s="4">
        <v>17250</v>
      </c>
      <c r="D17096" s="2" t="s">
        <v>4</v>
      </c>
      <c r="E17096" s="1">
        <v>16370</v>
      </c>
      <c r="F17096" t="s">
        <v>7</v>
      </c>
      <c r="G17096" s="4">
        <v>145</v>
      </c>
      <c r="H17096" s="3">
        <v>64.2</v>
      </c>
      <c r="I17096" s="1">
        <v>1.5</v>
      </c>
      <c r="J17096" s="4">
        <f t="shared" si="801"/>
        <v>17395</v>
      </c>
      <c r="K17096" s="5">
        <f t="shared" si="802"/>
        <v>254.98442367601245</v>
      </c>
      <c r="L17096" s="2" t="str">
        <f t="shared" si="803"/>
        <v>Economical</v>
      </c>
    </row>
    <row r="17097" spans="1:12" x14ac:dyDescent="0.3">
      <c r="A17097" t="s">
        <v>0</v>
      </c>
      <c r="B17097" s="1">
        <v>2017</v>
      </c>
      <c r="C17097" s="4">
        <v>8500</v>
      </c>
      <c r="D17097" s="2" t="s">
        <v>4</v>
      </c>
      <c r="E17097" s="1">
        <v>10745</v>
      </c>
      <c r="F17097" t="s">
        <v>2</v>
      </c>
      <c r="G17097" s="4">
        <v>145</v>
      </c>
      <c r="H17097" s="3">
        <v>54.3</v>
      </c>
      <c r="I17097" s="1">
        <v>1.2</v>
      </c>
      <c r="J17097" s="4">
        <f t="shared" si="801"/>
        <v>8645</v>
      </c>
      <c r="K17097" s="5">
        <f t="shared" si="802"/>
        <v>197.88213627992636</v>
      </c>
      <c r="L17097" s="2" t="str">
        <f t="shared" si="803"/>
        <v>Less Economical</v>
      </c>
    </row>
    <row r="17098" spans="1:12" x14ac:dyDescent="0.3">
      <c r="A17098" t="s">
        <v>0</v>
      </c>
      <c r="B17098" s="1">
        <v>2016</v>
      </c>
      <c r="C17098" s="4">
        <v>7500</v>
      </c>
      <c r="D17098" s="2" t="s">
        <v>4</v>
      </c>
      <c r="E17098" s="1">
        <v>43573</v>
      </c>
      <c r="F17098" t="s">
        <v>2</v>
      </c>
      <c r="G17098" s="4">
        <v>0</v>
      </c>
      <c r="H17098" s="3">
        <v>65.7</v>
      </c>
      <c r="I17098" s="1">
        <v>1</v>
      </c>
      <c r="J17098" s="4">
        <f t="shared" si="801"/>
        <v>7500</v>
      </c>
      <c r="K17098" s="5">
        <f t="shared" si="802"/>
        <v>663.21156773211567</v>
      </c>
      <c r="L17098" s="2" t="str">
        <f t="shared" si="803"/>
        <v>Economical</v>
      </c>
    </row>
    <row r="17099" spans="1:12" x14ac:dyDescent="0.3">
      <c r="A17099" t="s">
        <v>0</v>
      </c>
      <c r="B17099" s="1">
        <v>2018</v>
      </c>
      <c r="C17099" s="4">
        <v>9250</v>
      </c>
      <c r="D17099" s="2" t="s">
        <v>4</v>
      </c>
      <c r="E17099" s="1">
        <v>12072</v>
      </c>
      <c r="F17099" t="s">
        <v>2</v>
      </c>
      <c r="G17099" s="4">
        <v>145</v>
      </c>
      <c r="H17099" s="3">
        <v>64.2</v>
      </c>
      <c r="I17099" s="1">
        <v>1.1000000000000001</v>
      </c>
      <c r="J17099" s="4">
        <f t="shared" si="801"/>
        <v>9395</v>
      </c>
      <c r="K17099" s="5">
        <f t="shared" si="802"/>
        <v>188.03738317757009</v>
      </c>
      <c r="L17099" s="2" t="str">
        <f t="shared" si="803"/>
        <v>Economical</v>
      </c>
    </row>
    <row r="17100" spans="1:12" x14ac:dyDescent="0.3">
      <c r="A17100" t="s">
        <v>14</v>
      </c>
      <c r="B17100" s="1">
        <v>2017</v>
      </c>
      <c r="C17100" s="4">
        <v>19000</v>
      </c>
      <c r="D17100" s="2" t="s">
        <v>9</v>
      </c>
      <c r="E17100" s="1">
        <v>33620</v>
      </c>
      <c r="F17100" t="s">
        <v>7</v>
      </c>
      <c r="G17100" s="4">
        <v>145</v>
      </c>
      <c r="H17100" s="3">
        <v>51.4</v>
      </c>
      <c r="I17100" s="1">
        <v>2</v>
      </c>
      <c r="J17100" s="4">
        <f t="shared" si="801"/>
        <v>19145</v>
      </c>
      <c r="K17100" s="5">
        <f t="shared" si="802"/>
        <v>654.08560311284043</v>
      </c>
      <c r="L17100" s="2" t="str">
        <f t="shared" si="803"/>
        <v>Less Economical</v>
      </c>
    </row>
    <row r="17101" spans="1:12" x14ac:dyDescent="0.3">
      <c r="A17101" t="s">
        <v>6</v>
      </c>
      <c r="B17101" s="1">
        <v>2016</v>
      </c>
      <c r="C17101" s="4">
        <v>12990</v>
      </c>
      <c r="D17101" s="2" t="s">
        <v>1</v>
      </c>
      <c r="E17101" s="1">
        <v>50914</v>
      </c>
      <c r="F17101" t="s">
        <v>7</v>
      </c>
      <c r="G17101" s="4">
        <v>150</v>
      </c>
      <c r="H17101" s="3">
        <v>52.3</v>
      </c>
      <c r="I17101" s="1">
        <v>2</v>
      </c>
      <c r="J17101" s="4">
        <f t="shared" si="801"/>
        <v>13140</v>
      </c>
      <c r="K17101" s="5">
        <f t="shared" si="802"/>
        <v>973.49904397705552</v>
      </c>
      <c r="L17101" s="2" t="str">
        <f t="shared" si="803"/>
        <v>Less Economical</v>
      </c>
    </row>
    <row r="17102" spans="1:12" x14ac:dyDescent="0.3">
      <c r="A17102" t="s">
        <v>3</v>
      </c>
      <c r="B17102" s="1">
        <v>2009</v>
      </c>
      <c r="C17102" s="4">
        <v>21500</v>
      </c>
      <c r="D17102" s="2" t="s">
        <v>4</v>
      </c>
      <c r="E17102" s="1">
        <v>44482</v>
      </c>
      <c r="F17102" t="s">
        <v>2</v>
      </c>
      <c r="G17102" s="4">
        <v>330</v>
      </c>
      <c r="H17102" s="3">
        <v>30.1</v>
      </c>
      <c r="I17102" s="1">
        <v>2.5</v>
      </c>
      <c r="J17102" s="4">
        <f t="shared" si="801"/>
        <v>21830</v>
      </c>
      <c r="K17102" s="5">
        <f t="shared" si="802"/>
        <v>1477.8073089700997</v>
      </c>
      <c r="L17102" s="2" t="str">
        <f t="shared" si="803"/>
        <v>Less Economical</v>
      </c>
    </row>
    <row r="17103" spans="1:12" x14ac:dyDescent="0.3">
      <c r="A17103" t="s">
        <v>0</v>
      </c>
      <c r="B17103" s="1">
        <v>2016</v>
      </c>
      <c r="C17103" s="4">
        <v>7900</v>
      </c>
      <c r="D17103" s="2" t="s">
        <v>4</v>
      </c>
      <c r="E17103" s="1">
        <v>27786</v>
      </c>
      <c r="F17103" t="s">
        <v>2</v>
      </c>
      <c r="G17103" s="4">
        <v>125</v>
      </c>
      <c r="H17103" s="3">
        <v>54.3</v>
      </c>
      <c r="I17103" s="1">
        <v>1.2</v>
      </c>
      <c r="J17103" s="4">
        <f t="shared" si="801"/>
        <v>8025</v>
      </c>
      <c r="K17103" s="5">
        <f t="shared" si="802"/>
        <v>511.71270718232046</v>
      </c>
      <c r="L17103" s="2" t="str">
        <f t="shared" si="803"/>
        <v>Less Economical</v>
      </c>
    </row>
    <row r="17104" spans="1:12" x14ac:dyDescent="0.3">
      <c r="A17104" t="s">
        <v>0</v>
      </c>
      <c r="B17104" s="1">
        <v>2014</v>
      </c>
      <c r="C17104" s="4">
        <v>11400</v>
      </c>
      <c r="D17104" s="2" t="s">
        <v>4</v>
      </c>
      <c r="E17104" s="1">
        <v>19344</v>
      </c>
      <c r="F17104" t="s">
        <v>2</v>
      </c>
      <c r="G17104" s="4">
        <v>150</v>
      </c>
      <c r="H17104" s="3">
        <v>47.9</v>
      </c>
      <c r="I17104" s="1">
        <v>1.6</v>
      </c>
      <c r="J17104" s="4">
        <f t="shared" si="801"/>
        <v>11550</v>
      </c>
      <c r="K17104" s="5">
        <f t="shared" si="802"/>
        <v>403.84133611691027</v>
      </c>
      <c r="L17104" s="2" t="str">
        <f t="shared" si="803"/>
        <v>Less Economical</v>
      </c>
    </row>
    <row r="17105" spans="1:12" x14ac:dyDescent="0.3">
      <c r="A17105" t="s">
        <v>3</v>
      </c>
      <c r="B17105" s="1">
        <v>2003</v>
      </c>
      <c r="C17105" s="4">
        <v>495</v>
      </c>
      <c r="D17105" s="2" t="s">
        <v>4</v>
      </c>
      <c r="E17105" s="1">
        <v>177644</v>
      </c>
      <c r="F17105" t="s">
        <v>2</v>
      </c>
      <c r="G17105" s="4">
        <v>200</v>
      </c>
      <c r="H17105" s="3">
        <v>41.5</v>
      </c>
      <c r="I17105" s="1">
        <v>1.6</v>
      </c>
      <c r="J17105" s="4">
        <f t="shared" si="801"/>
        <v>695</v>
      </c>
      <c r="K17105" s="5">
        <f t="shared" si="802"/>
        <v>4280.5783132530123</v>
      </c>
      <c r="L17105" s="2" t="str">
        <f t="shared" si="803"/>
        <v>Less Economical</v>
      </c>
    </row>
    <row r="17106" spans="1:12" x14ac:dyDescent="0.3">
      <c r="A17106" t="s">
        <v>8</v>
      </c>
      <c r="B17106" s="1">
        <v>2018</v>
      </c>
      <c r="C17106" s="4">
        <v>17000</v>
      </c>
      <c r="D17106" s="2" t="s">
        <v>1</v>
      </c>
      <c r="E17106" s="1">
        <v>2770</v>
      </c>
      <c r="F17106" t="s">
        <v>2</v>
      </c>
      <c r="G17106" s="4">
        <v>150</v>
      </c>
      <c r="H17106" s="3">
        <v>48.7</v>
      </c>
      <c r="I17106" s="1">
        <v>1</v>
      </c>
      <c r="J17106" s="4">
        <f t="shared" si="801"/>
        <v>17150</v>
      </c>
      <c r="K17106" s="5">
        <f t="shared" si="802"/>
        <v>56.878850102669404</v>
      </c>
      <c r="L17106" s="2" t="str">
        <f t="shared" si="803"/>
        <v>Less Economical</v>
      </c>
    </row>
    <row r="17107" spans="1:12" x14ac:dyDescent="0.3">
      <c r="A17107" t="s">
        <v>0</v>
      </c>
      <c r="B17107" s="1">
        <v>2018</v>
      </c>
      <c r="C17107" s="4">
        <v>9000</v>
      </c>
      <c r="D17107" s="2" t="s">
        <v>4</v>
      </c>
      <c r="E17107" s="1">
        <v>11371</v>
      </c>
      <c r="F17107" t="s">
        <v>2</v>
      </c>
      <c r="G17107" s="4">
        <v>150</v>
      </c>
      <c r="H17107" s="3">
        <v>64.2</v>
      </c>
      <c r="I17107" s="1">
        <v>1.1000000000000001</v>
      </c>
      <c r="J17107" s="4">
        <f t="shared" si="801"/>
        <v>9150</v>
      </c>
      <c r="K17107" s="5">
        <f t="shared" si="802"/>
        <v>177.11838006230528</v>
      </c>
      <c r="L17107" s="2" t="str">
        <f t="shared" si="803"/>
        <v>Economical</v>
      </c>
    </row>
    <row r="17108" spans="1:12" x14ac:dyDescent="0.3">
      <c r="A17108" t="s">
        <v>0</v>
      </c>
      <c r="B17108" s="1">
        <v>2015</v>
      </c>
      <c r="C17108" s="4">
        <v>8000</v>
      </c>
      <c r="D17108" s="2" t="s">
        <v>4</v>
      </c>
      <c r="E17108" s="1">
        <v>14100</v>
      </c>
      <c r="F17108" t="s">
        <v>2</v>
      </c>
      <c r="G17108" s="4">
        <v>0</v>
      </c>
      <c r="H17108" s="3">
        <v>65.7</v>
      </c>
      <c r="I17108" s="1">
        <v>1</v>
      </c>
      <c r="J17108" s="4">
        <f t="shared" si="801"/>
        <v>8000</v>
      </c>
      <c r="K17108" s="5">
        <f t="shared" si="802"/>
        <v>214.61187214611871</v>
      </c>
      <c r="L17108" s="2" t="str">
        <f t="shared" si="803"/>
        <v>Economical</v>
      </c>
    </row>
    <row r="17109" spans="1:12" x14ac:dyDescent="0.3">
      <c r="A17109" t="s">
        <v>0</v>
      </c>
      <c r="B17109" s="1">
        <v>2017</v>
      </c>
      <c r="C17109" s="4">
        <v>8950</v>
      </c>
      <c r="D17109" s="2" t="s">
        <v>4</v>
      </c>
      <c r="E17109" s="1">
        <v>26000</v>
      </c>
      <c r="F17109" t="s">
        <v>2</v>
      </c>
      <c r="G17109" s="4">
        <v>0</v>
      </c>
      <c r="H17109" s="3">
        <v>65.7</v>
      </c>
      <c r="I17109" s="1">
        <v>1</v>
      </c>
      <c r="J17109" s="4">
        <f t="shared" si="801"/>
        <v>8950</v>
      </c>
      <c r="K17109" s="5">
        <f t="shared" si="802"/>
        <v>395.73820395738204</v>
      </c>
      <c r="L17109" s="2" t="str">
        <f t="shared" si="803"/>
        <v>Economical</v>
      </c>
    </row>
    <row r="17110" spans="1:12" x14ac:dyDescent="0.3">
      <c r="A17110" t="s">
        <v>0</v>
      </c>
      <c r="B17110" s="1">
        <v>2017</v>
      </c>
      <c r="C17110" s="4">
        <v>12950</v>
      </c>
      <c r="D17110" s="2" t="s">
        <v>4</v>
      </c>
      <c r="E17110" s="1">
        <v>27000</v>
      </c>
      <c r="F17110" t="s">
        <v>2</v>
      </c>
      <c r="G17110" s="4">
        <v>150</v>
      </c>
      <c r="H17110" s="3">
        <v>47.9</v>
      </c>
      <c r="I17110" s="1">
        <v>1.6</v>
      </c>
      <c r="J17110" s="4">
        <f t="shared" si="801"/>
        <v>13100</v>
      </c>
      <c r="K17110" s="5">
        <f t="shared" si="802"/>
        <v>563.67432150313152</v>
      </c>
      <c r="L17110" s="2" t="str">
        <f t="shared" si="803"/>
        <v>Less Economical</v>
      </c>
    </row>
    <row r="17111" spans="1:12" x14ac:dyDescent="0.3">
      <c r="A17111" t="s">
        <v>0</v>
      </c>
      <c r="B17111" s="1">
        <v>2018</v>
      </c>
      <c r="C17111" s="4">
        <v>9450</v>
      </c>
      <c r="D17111" s="2" t="s">
        <v>4</v>
      </c>
      <c r="E17111" s="1">
        <v>10000</v>
      </c>
      <c r="F17111" t="s">
        <v>2</v>
      </c>
      <c r="G17111" s="4">
        <v>150</v>
      </c>
      <c r="H17111" s="3">
        <v>64.2</v>
      </c>
      <c r="I17111" s="1">
        <v>1.1000000000000001</v>
      </c>
      <c r="J17111" s="4">
        <f t="shared" si="801"/>
        <v>9600</v>
      </c>
      <c r="K17111" s="5">
        <f t="shared" si="802"/>
        <v>155.76323987538939</v>
      </c>
      <c r="L17111" s="2" t="str">
        <f t="shared" si="803"/>
        <v>Economical</v>
      </c>
    </row>
    <row r="17112" spans="1:12" x14ac:dyDescent="0.3">
      <c r="A17112" t="s">
        <v>3</v>
      </c>
      <c r="B17112" s="1">
        <v>2017</v>
      </c>
      <c r="C17112" s="4">
        <v>8900</v>
      </c>
      <c r="D17112" s="2" t="s">
        <v>4</v>
      </c>
      <c r="E17112" s="1">
        <v>46134</v>
      </c>
      <c r="F17112" t="s">
        <v>2</v>
      </c>
      <c r="G17112" s="4">
        <v>145</v>
      </c>
      <c r="H17112" s="3">
        <v>60.1</v>
      </c>
      <c r="I17112" s="1">
        <v>1</v>
      </c>
      <c r="J17112" s="4">
        <f t="shared" si="801"/>
        <v>9045</v>
      </c>
      <c r="K17112" s="5">
        <f t="shared" si="802"/>
        <v>767.62063227953411</v>
      </c>
      <c r="L17112" s="2" t="str">
        <f t="shared" si="803"/>
        <v>Economical</v>
      </c>
    </row>
    <row r="17113" spans="1:12" x14ac:dyDescent="0.3">
      <c r="A17113" t="s">
        <v>6</v>
      </c>
      <c r="B17113" s="1">
        <v>2017</v>
      </c>
      <c r="C17113" s="4">
        <v>17250</v>
      </c>
      <c r="D17113" s="2" t="s">
        <v>4</v>
      </c>
      <c r="E17113" s="1">
        <v>21277</v>
      </c>
      <c r="F17113" t="s">
        <v>7</v>
      </c>
      <c r="G17113" s="4">
        <v>145</v>
      </c>
      <c r="H17113" s="3">
        <v>60.1</v>
      </c>
      <c r="I17113" s="1">
        <v>2</v>
      </c>
      <c r="J17113" s="4">
        <f t="shared" si="801"/>
        <v>17395</v>
      </c>
      <c r="K17113" s="5">
        <f t="shared" si="802"/>
        <v>354.02662229617306</v>
      </c>
      <c r="L17113" s="2" t="str">
        <f t="shared" si="803"/>
        <v>Economical</v>
      </c>
    </row>
    <row r="17114" spans="1:12" x14ac:dyDescent="0.3">
      <c r="A17114" t="s">
        <v>6</v>
      </c>
      <c r="B17114" s="1">
        <v>2015</v>
      </c>
      <c r="C17114" s="4">
        <v>9600</v>
      </c>
      <c r="D17114" s="2" t="s">
        <v>4</v>
      </c>
      <c r="E17114" s="1">
        <v>52990</v>
      </c>
      <c r="F17114" t="s">
        <v>7</v>
      </c>
      <c r="G17114" s="4">
        <v>125</v>
      </c>
      <c r="H17114" s="3">
        <v>60.1</v>
      </c>
      <c r="I17114" s="1">
        <v>2</v>
      </c>
      <c r="J17114" s="4">
        <f t="shared" si="801"/>
        <v>9725</v>
      </c>
      <c r="K17114" s="5">
        <f t="shared" si="802"/>
        <v>881.69717138103158</v>
      </c>
      <c r="L17114" s="2" t="str">
        <f t="shared" si="803"/>
        <v>Economical</v>
      </c>
    </row>
    <row r="17115" spans="1:12" x14ac:dyDescent="0.3">
      <c r="A17115" t="s">
        <v>3</v>
      </c>
      <c r="B17115" s="1">
        <v>2016</v>
      </c>
      <c r="C17115" s="4">
        <v>14400</v>
      </c>
      <c r="D17115" s="2" t="s">
        <v>4</v>
      </c>
      <c r="E17115" s="1">
        <v>27505</v>
      </c>
      <c r="F17115" t="s">
        <v>7</v>
      </c>
      <c r="G17115" s="4">
        <v>20</v>
      </c>
      <c r="H17115" s="3">
        <v>67.3</v>
      </c>
      <c r="I17115" s="1">
        <v>2</v>
      </c>
      <c r="J17115" s="4">
        <f t="shared" si="801"/>
        <v>14420</v>
      </c>
      <c r="K17115" s="5">
        <f t="shared" si="802"/>
        <v>408.6924219910847</v>
      </c>
      <c r="L17115" s="2" t="str">
        <f t="shared" si="803"/>
        <v>Economical</v>
      </c>
    </row>
    <row r="17116" spans="1:12" x14ac:dyDescent="0.3">
      <c r="A17116" t="s">
        <v>3</v>
      </c>
      <c r="B17116" s="1">
        <v>2018</v>
      </c>
      <c r="C17116" s="4">
        <v>13450</v>
      </c>
      <c r="D17116" s="2" t="s">
        <v>1</v>
      </c>
      <c r="E17116" s="1">
        <v>15267</v>
      </c>
      <c r="F17116" t="s">
        <v>7</v>
      </c>
      <c r="G17116" s="4">
        <v>145</v>
      </c>
      <c r="H17116" s="3">
        <v>64.2</v>
      </c>
      <c r="I17116" s="1">
        <v>2</v>
      </c>
      <c r="J17116" s="4">
        <f t="shared" si="801"/>
        <v>13595</v>
      </c>
      <c r="K17116" s="5">
        <f t="shared" si="802"/>
        <v>237.803738317757</v>
      </c>
      <c r="L17116" s="2" t="str">
        <f t="shared" si="803"/>
        <v>Economical</v>
      </c>
    </row>
    <row r="17117" spans="1:12" x14ac:dyDescent="0.3">
      <c r="A17117" t="s">
        <v>11</v>
      </c>
      <c r="B17117" s="1">
        <v>2016</v>
      </c>
      <c r="C17117" s="4">
        <v>10000</v>
      </c>
      <c r="D17117" s="2" t="s">
        <v>4</v>
      </c>
      <c r="E17117" s="1">
        <v>60533</v>
      </c>
      <c r="F17117" t="s">
        <v>7</v>
      </c>
      <c r="G17117" s="4">
        <v>0</v>
      </c>
      <c r="H17117" s="3">
        <v>78.5</v>
      </c>
      <c r="I17117" s="1">
        <v>1.5</v>
      </c>
      <c r="J17117" s="4">
        <f t="shared" si="801"/>
        <v>10000</v>
      </c>
      <c r="K17117" s="5">
        <f t="shared" si="802"/>
        <v>771.12101910828028</v>
      </c>
      <c r="L17117" s="2" t="str">
        <f t="shared" si="803"/>
        <v>Economical</v>
      </c>
    </row>
    <row r="17118" spans="1:12" x14ac:dyDescent="0.3">
      <c r="A17118" t="s">
        <v>12</v>
      </c>
      <c r="B17118" s="1">
        <v>2019</v>
      </c>
      <c r="C17118" s="4">
        <v>10000</v>
      </c>
      <c r="D17118" s="2" t="s">
        <v>4</v>
      </c>
      <c r="E17118" s="1">
        <v>940</v>
      </c>
      <c r="F17118" t="s">
        <v>2</v>
      </c>
      <c r="G17118" s="4">
        <v>150</v>
      </c>
      <c r="H17118" s="3">
        <v>47.9</v>
      </c>
      <c r="I17118" s="1">
        <v>1.2</v>
      </c>
      <c r="J17118" s="4">
        <f t="shared" si="801"/>
        <v>10150</v>
      </c>
      <c r="K17118" s="5">
        <f t="shared" si="802"/>
        <v>19.624217118997912</v>
      </c>
      <c r="L17118" s="2" t="str">
        <f t="shared" si="803"/>
        <v>Less Economical</v>
      </c>
    </row>
    <row r="17119" spans="1:12" x14ac:dyDescent="0.3">
      <c r="A17119" t="s">
        <v>18</v>
      </c>
      <c r="B17119" s="1">
        <v>2017</v>
      </c>
      <c r="C17119" s="4">
        <v>11700</v>
      </c>
      <c r="D17119" s="2" t="s">
        <v>4</v>
      </c>
      <c r="E17119" s="1">
        <v>20064</v>
      </c>
      <c r="F17119" t="s">
        <v>2</v>
      </c>
      <c r="G17119" s="4">
        <v>30</v>
      </c>
      <c r="H17119" s="3">
        <v>54.3</v>
      </c>
      <c r="I17119" s="1">
        <v>1</v>
      </c>
      <c r="J17119" s="4">
        <f t="shared" si="801"/>
        <v>11730</v>
      </c>
      <c r="K17119" s="5">
        <f t="shared" si="802"/>
        <v>369.50276243093924</v>
      </c>
      <c r="L17119" s="2" t="str">
        <f t="shared" si="803"/>
        <v>Less Economical</v>
      </c>
    </row>
    <row r="17120" spans="1:12" x14ac:dyDescent="0.3">
      <c r="A17120" t="s">
        <v>8</v>
      </c>
      <c r="B17120" s="1">
        <v>2017</v>
      </c>
      <c r="C17120" s="4">
        <v>9500</v>
      </c>
      <c r="D17120" s="2" t="s">
        <v>4</v>
      </c>
      <c r="E17120" s="1">
        <v>32222</v>
      </c>
      <c r="F17120" t="s">
        <v>7</v>
      </c>
      <c r="G17120" s="4">
        <v>30</v>
      </c>
      <c r="H17120" s="3">
        <v>64.2</v>
      </c>
      <c r="I17120" s="1">
        <v>1.5</v>
      </c>
      <c r="J17120" s="4">
        <f t="shared" si="801"/>
        <v>9530</v>
      </c>
      <c r="K17120" s="5">
        <f t="shared" si="802"/>
        <v>501.90031152647975</v>
      </c>
      <c r="L17120" s="2" t="str">
        <f t="shared" si="803"/>
        <v>Economical</v>
      </c>
    </row>
    <row r="17121" spans="1:12" x14ac:dyDescent="0.3">
      <c r="A17121" t="s">
        <v>0</v>
      </c>
      <c r="B17121" s="1">
        <v>2017</v>
      </c>
      <c r="C17121" s="4">
        <v>12999</v>
      </c>
      <c r="D17121" s="2" t="s">
        <v>4</v>
      </c>
      <c r="E17121" s="1">
        <v>15974</v>
      </c>
      <c r="F17121" t="s">
        <v>2</v>
      </c>
      <c r="G17121" s="4">
        <v>145</v>
      </c>
      <c r="H17121" s="3">
        <v>47.9</v>
      </c>
      <c r="I17121" s="1">
        <v>1.6</v>
      </c>
      <c r="J17121" s="4">
        <f t="shared" si="801"/>
        <v>13144</v>
      </c>
      <c r="K17121" s="5">
        <f t="shared" si="802"/>
        <v>333.48643006263052</v>
      </c>
      <c r="L17121" s="2" t="str">
        <f t="shared" si="803"/>
        <v>Less Economical</v>
      </c>
    </row>
    <row r="17122" spans="1:12" x14ac:dyDescent="0.3">
      <c r="A17122" t="s">
        <v>8</v>
      </c>
      <c r="B17122" s="1">
        <v>2017</v>
      </c>
      <c r="C17122" s="4">
        <v>10300</v>
      </c>
      <c r="D17122" s="2" t="s">
        <v>4</v>
      </c>
      <c r="E17122" s="1">
        <v>15191</v>
      </c>
      <c r="F17122" t="s">
        <v>7</v>
      </c>
      <c r="G17122" s="4">
        <v>30</v>
      </c>
      <c r="H17122" s="3">
        <v>64.2</v>
      </c>
      <c r="I17122" s="1">
        <v>1.5</v>
      </c>
      <c r="J17122" s="4">
        <f t="shared" si="801"/>
        <v>10330</v>
      </c>
      <c r="K17122" s="5">
        <f t="shared" si="802"/>
        <v>236.61993769470405</v>
      </c>
      <c r="L17122" s="2" t="str">
        <f t="shared" si="803"/>
        <v>Economical</v>
      </c>
    </row>
    <row r="17123" spans="1:12" x14ac:dyDescent="0.3">
      <c r="A17123" t="s">
        <v>10</v>
      </c>
      <c r="B17123" s="1">
        <v>2015</v>
      </c>
      <c r="C17123" s="4">
        <v>9250</v>
      </c>
      <c r="D17123" s="2" t="s">
        <v>4</v>
      </c>
      <c r="E17123" s="1">
        <v>23659</v>
      </c>
      <c r="F17123" t="s">
        <v>2</v>
      </c>
      <c r="G17123" s="4">
        <v>30</v>
      </c>
      <c r="H17123" s="3">
        <v>55.4</v>
      </c>
      <c r="I17123" s="1">
        <v>1</v>
      </c>
      <c r="J17123" s="4">
        <f t="shared" si="801"/>
        <v>9280</v>
      </c>
      <c r="K17123" s="5">
        <f t="shared" si="802"/>
        <v>427.05776173285199</v>
      </c>
      <c r="L17123" s="2" t="str">
        <f t="shared" si="803"/>
        <v>Less Economical</v>
      </c>
    </row>
    <row r="17124" spans="1:12" x14ac:dyDescent="0.3">
      <c r="A17124" t="s">
        <v>0</v>
      </c>
      <c r="B17124" s="1">
        <v>2017</v>
      </c>
      <c r="C17124" s="4">
        <v>9000</v>
      </c>
      <c r="D17124" s="2" t="s">
        <v>4</v>
      </c>
      <c r="E17124" s="1">
        <v>22753</v>
      </c>
      <c r="F17124" t="s">
        <v>2</v>
      </c>
      <c r="G17124" s="4">
        <v>150</v>
      </c>
      <c r="H17124" s="3">
        <v>64.2</v>
      </c>
      <c r="I17124" s="1">
        <v>1.1000000000000001</v>
      </c>
      <c r="J17124" s="4">
        <f t="shared" si="801"/>
        <v>9150</v>
      </c>
      <c r="K17124" s="5">
        <f t="shared" si="802"/>
        <v>354.4080996884735</v>
      </c>
      <c r="L17124" s="2" t="str">
        <f t="shared" si="803"/>
        <v>Economical</v>
      </c>
    </row>
    <row r="17125" spans="1:12" x14ac:dyDescent="0.3">
      <c r="A17125" t="s">
        <v>0</v>
      </c>
      <c r="B17125" s="1">
        <v>2018</v>
      </c>
      <c r="C17125" s="4">
        <v>11200</v>
      </c>
      <c r="D17125" s="2" t="s">
        <v>4</v>
      </c>
      <c r="E17125" s="1">
        <v>20471</v>
      </c>
      <c r="F17125" t="s">
        <v>2</v>
      </c>
      <c r="G17125" s="4">
        <v>150</v>
      </c>
      <c r="H17125" s="3">
        <v>65.7</v>
      </c>
      <c r="I17125" s="1">
        <v>1</v>
      </c>
      <c r="J17125" s="4">
        <f t="shared" si="801"/>
        <v>11350</v>
      </c>
      <c r="K17125" s="5">
        <f t="shared" si="802"/>
        <v>311.58295281582951</v>
      </c>
      <c r="L17125" s="2" t="str">
        <f t="shared" si="803"/>
        <v>Economical</v>
      </c>
    </row>
    <row r="17126" spans="1:12" x14ac:dyDescent="0.3">
      <c r="A17126" t="s">
        <v>6</v>
      </c>
      <c r="B17126" s="1">
        <v>2019</v>
      </c>
      <c r="C17126" s="4">
        <v>18990</v>
      </c>
      <c r="D17126" s="2" t="s">
        <v>4</v>
      </c>
      <c r="E17126" s="1">
        <v>14782</v>
      </c>
      <c r="F17126" t="s">
        <v>2</v>
      </c>
      <c r="G17126" s="4">
        <v>145</v>
      </c>
      <c r="H17126" s="3">
        <v>35.299999999999997</v>
      </c>
      <c r="I17126" s="1">
        <v>1.5</v>
      </c>
      <c r="J17126" s="4">
        <f t="shared" si="801"/>
        <v>19135</v>
      </c>
      <c r="K17126" s="5">
        <f t="shared" si="802"/>
        <v>418.75354107648729</v>
      </c>
      <c r="L17126" s="2" t="str">
        <f t="shared" si="803"/>
        <v>Less Economical</v>
      </c>
    </row>
    <row r="17127" spans="1:12" x14ac:dyDescent="0.3">
      <c r="A17127" t="s">
        <v>0</v>
      </c>
      <c r="B17127" s="1">
        <v>2014</v>
      </c>
      <c r="C17127" s="4">
        <v>8150</v>
      </c>
      <c r="D17127" s="2" t="s">
        <v>4</v>
      </c>
      <c r="E17127" s="1">
        <v>36571</v>
      </c>
      <c r="F17127" t="s">
        <v>2</v>
      </c>
      <c r="G17127" s="4">
        <v>0</v>
      </c>
      <c r="H17127" s="3">
        <v>65.7</v>
      </c>
      <c r="I17127" s="1">
        <v>1</v>
      </c>
      <c r="J17127" s="4">
        <f t="shared" si="801"/>
        <v>8150</v>
      </c>
      <c r="K17127" s="5">
        <f t="shared" si="802"/>
        <v>556.6362252663622</v>
      </c>
      <c r="L17127" s="2" t="str">
        <f t="shared" si="803"/>
        <v>Economical</v>
      </c>
    </row>
    <row r="17128" spans="1:12" x14ac:dyDescent="0.3">
      <c r="A17128" t="s">
        <v>3</v>
      </c>
      <c r="B17128" s="1">
        <v>2016</v>
      </c>
      <c r="C17128" s="4">
        <v>10000</v>
      </c>
      <c r="D17128" s="2" t="s">
        <v>4</v>
      </c>
      <c r="E17128" s="1">
        <v>30208</v>
      </c>
      <c r="F17128" t="s">
        <v>2</v>
      </c>
      <c r="G17128" s="4">
        <v>20</v>
      </c>
      <c r="H17128" s="3">
        <v>60.1</v>
      </c>
      <c r="I17128" s="1">
        <v>1</v>
      </c>
      <c r="J17128" s="4">
        <f t="shared" si="801"/>
        <v>10020</v>
      </c>
      <c r="K17128" s="5">
        <f t="shared" si="802"/>
        <v>502.62895174708819</v>
      </c>
      <c r="L17128" s="2" t="str">
        <f t="shared" si="803"/>
        <v>Economical</v>
      </c>
    </row>
    <row r="17129" spans="1:12" x14ac:dyDescent="0.3">
      <c r="A17129" t="s">
        <v>0</v>
      </c>
      <c r="B17129" s="1">
        <v>2016</v>
      </c>
      <c r="C17129" s="4">
        <v>8000</v>
      </c>
      <c r="D17129" s="2" t="s">
        <v>4</v>
      </c>
      <c r="E17129" s="1">
        <v>9349</v>
      </c>
      <c r="F17129" t="s">
        <v>2</v>
      </c>
      <c r="G17129" s="4">
        <v>125</v>
      </c>
      <c r="H17129" s="3">
        <v>54.3</v>
      </c>
      <c r="I17129" s="1">
        <v>1.2</v>
      </c>
      <c r="J17129" s="4">
        <f t="shared" si="801"/>
        <v>8125</v>
      </c>
      <c r="K17129" s="5">
        <f t="shared" si="802"/>
        <v>172.1731123388582</v>
      </c>
      <c r="L17129" s="2" t="str">
        <f t="shared" si="803"/>
        <v>Less Economical</v>
      </c>
    </row>
    <row r="17130" spans="1:12" x14ac:dyDescent="0.3">
      <c r="A17130" t="s">
        <v>0</v>
      </c>
      <c r="B17130" s="1">
        <v>2014</v>
      </c>
      <c r="C17130" s="4">
        <v>7000</v>
      </c>
      <c r="D17130" s="2" t="s">
        <v>4</v>
      </c>
      <c r="E17130" s="1">
        <v>56669</v>
      </c>
      <c r="F17130" t="s">
        <v>2</v>
      </c>
      <c r="G17130" s="4">
        <v>0</v>
      </c>
      <c r="H17130" s="3">
        <v>65.7</v>
      </c>
      <c r="I17130" s="1">
        <v>1</v>
      </c>
      <c r="J17130" s="4">
        <f t="shared" si="801"/>
        <v>7000</v>
      </c>
      <c r="K17130" s="5">
        <f t="shared" si="802"/>
        <v>862.54185692541853</v>
      </c>
      <c r="L17130" s="2" t="str">
        <f t="shared" si="803"/>
        <v>Economical</v>
      </c>
    </row>
    <row r="17131" spans="1:12" x14ac:dyDescent="0.3">
      <c r="A17131" t="s">
        <v>5</v>
      </c>
      <c r="B17131" s="1">
        <v>2019</v>
      </c>
      <c r="C17131" s="4">
        <v>19000</v>
      </c>
      <c r="D17131" s="2" t="s">
        <v>4</v>
      </c>
      <c r="E17131" s="1">
        <v>1693</v>
      </c>
      <c r="F17131" t="s">
        <v>2</v>
      </c>
      <c r="G17131" s="4">
        <v>145</v>
      </c>
      <c r="H17131" s="3">
        <v>50.4</v>
      </c>
      <c r="I17131" s="1">
        <v>1</v>
      </c>
      <c r="J17131" s="4">
        <f t="shared" si="801"/>
        <v>19145</v>
      </c>
      <c r="K17131" s="5">
        <f t="shared" si="802"/>
        <v>33.591269841269842</v>
      </c>
      <c r="L17131" s="2" t="str">
        <f t="shared" si="803"/>
        <v>Less Economical</v>
      </c>
    </row>
    <row r="17132" spans="1:12" x14ac:dyDescent="0.3">
      <c r="A17132" t="s">
        <v>8</v>
      </c>
      <c r="B17132" s="1">
        <v>2018</v>
      </c>
      <c r="C17132" s="4">
        <v>14750</v>
      </c>
      <c r="D17132" s="2" t="s">
        <v>4</v>
      </c>
      <c r="E17132" s="1">
        <v>6551</v>
      </c>
      <c r="F17132" t="s">
        <v>2</v>
      </c>
      <c r="G17132" s="4">
        <v>145</v>
      </c>
      <c r="H17132" s="3">
        <v>54.3</v>
      </c>
      <c r="I17132" s="1">
        <v>1</v>
      </c>
      <c r="J17132" s="4">
        <f t="shared" si="801"/>
        <v>14895</v>
      </c>
      <c r="K17132" s="5">
        <f t="shared" si="802"/>
        <v>120.64456721915286</v>
      </c>
      <c r="L17132" s="2" t="str">
        <f t="shared" si="803"/>
        <v>Less Economical</v>
      </c>
    </row>
    <row r="17133" spans="1:12" x14ac:dyDescent="0.3">
      <c r="A17133" t="s">
        <v>3</v>
      </c>
      <c r="B17133" s="1">
        <v>2015</v>
      </c>
      <c r="C17133" s="4">
        <v>12995</v>
      </c>
      <c r="D17133" s="2" t="s">
        <v>4</v>
      </c>
      <c r="E17133" s="1">
        <v>33000</v>
      </c>
      <c r="F17133" t="s">
        <v>7</v>
      </c>
      <c r="G17133" s="4">
        <v>20</v>
      </c>
      <c r="H17133" s="3">
        <v>67.3</v>
      </c>
      <c r="I17133" s="1">
        <v>2</v>
      </c>
      <c r="J17133" s="4">
        <f t="shared" si="801"/>
        <v>13015</v>
      </c>
      <c r="K17133" s="5">
        <f t="shared" si="802"/>
        <v>490.34175334323925</v>
      </c>
      <c r="L17133" s="2" t="str">
        <f t="shared" si="803"/>
        <v>Economical</v>
      </c>
    </row>
    <row r="17134" spans="1:12" x14ac:dyDescent="0.3">
      <c r="A17134" t="s">
        <v>3</v>
      </c>
      <c r="B17134" s="1">
        <v>2017</v>
      </c>
      <c r="C17134" s="4">
        <v>18000</v>
      </c>
      <c r="D17134" s="2" t="s">
        <v>4</v>
      </c>
      <c r="E17134" s="1">
        <v>18805</v>
      </c>
      <c r="F17134" t="s">
        <v>2</v>
      </c>
      <c r="G17134" s="4">
        <v>150</v>
      </c>
      <c r="H17134" s="3">
        <v>41.5</v>
      </c>
      <c r="I17134" s="1">
        <v>2</v>
      </c>
      <c r="J17134" s="4">
        <f t="shared" si="801"/>
        <v>18150</v>
      </c>
      <c r="K17134" s="5">
        <f t="shared" si="802"/>
        <v>453.13253012048193</v>
      </c>
      <c r="L17134" s="2" t="str">
        <f t="shared" si="803"/>
        <v>Less Economical</v>
      </c>
    </row>
    <row r="17135" spans="1:12" x14ac:dyDescent="0.3">
      <c r="A17135" t="s">
        <v>6</v>
      </c>
      <c r="B17135" s="1">
        <v>2017</v>
      </c>
      <c r="C17135" s="4">
        <v>16500</v>
      </c>
      <c r="D17135" s="2" t="s">
        <v>9</v>
      </c>
      <c r="E17135" s="1">
        <v>25788</v>
      </c>
      <c r="F17135" t="s">
        <v>7</v>
      </c>
      <c r="G17135" s="4">
        <v>150</v>
      </c>
      <c r="H17135" s="3">
        <v>54.3</v>
      </c>
      <c r="I17135" s="1">
        <v>2</v>
      </c>
      <c r="J17135" s="4">
        <f t="shared" si="801"/>
        <v>16650</v>
      </c>
      <c r="K17135" s="5">
        <f t="shared" si="802"/>
        <v>474.91712707182324</v>
      </c>
      <c r="L17135" s="2" t="str">
        <f t="shared" si="803"/>
        <v>Less Economical</v>
      </c>
    </row>
    <row r="17136" spans="1:12" x14ac:dyDescent="0.3">
      <c r="A17136" t="s">
        <v>0</v>
      </c>
      <c r="B17136" s="1">
        <v>2014</v>
      </c>
      <c r="C17136" s="4">
        <v>6400</v>
      </c>
      <c r="D17136" s="2" t="s">
        <v>4</v>
      </c>
      <c r="E17136" s="1">
        <v>74047</v>
      </c>
      <c r="F17136" t="s">
        <v>2</v>
      </c>
      <c r="G17136" s="4">
        <v>20</v>
      </c>
      <c r="H17136" s="3">
        <v>62.8</v>
      </c>
      <c r="I17136" s="1">
        <v>1</v>
      </c>
      <c r="J17136" s="4">
        <f t="shared" si="801"/>
        <v>6420</v>
      </c>
      <c r="K17136" s="5">
        <f t="shared" si="802"/>
        <v>1179.0923566878982</v>
      </c>
      <c r="L17136" s="2" t="str">
        <f t="shared" si="803"/>
        <v>Economical</v>
      </c>
    </row>
    <row r="17137" spans="1:12" x14ac:dyDescent="0.3">
      <c r="A17137" t="s">
        <v>6</v>
      </c>
      <c r="B17137" s="1">
        <v>2016</v>
      </c>
      <c r="C17137" s="4">
        <v>11900</v>
      </c>
      <c r="D17137" s="2" t="s">
        <v>4</v>
      </c>
      <c r="E17137" s="1">
        <v>30109</v>
      </c>
      <c r="F17137" t="s">
        <v>7</v>
      </c>
      <c r="G17137" s="4">
        <v>125</v>
      </c>
      <c r="H17137" s="3">
        <v>60.1</v>
      </c>
      <c r="I17137" s="1">
        <v>2</v>
      </c>
      <c r="J17137" s="4">
        <f t="shared" si="801"/>
        <v>12025</v>
      </c>
      <c r="K17137" s="5">
        <f t="shared" si="802"/>
        <v>500.98169717138103</v>
      </c>
      <c r="L17137" s="2" t="str">
        <f t="shared" si="803"/>
        <v>Economical</v>
      </c>
    </row>
    <row r="17138" spans="1:12" x14ac:dyDescent="0.3">
      <c r="A17138" t="s">
        <v>6</v>
      </c>
      <c r="B17138" s="1">
        <v>2016</v>
      </c>
      <c r="C17138" s="4">
        <v>12200</v>
      </c>
      <c r="D17138" s="2" t="s">
        <v>4</v>
      </c>
      <c r="E17138" s="1">
        <v>25496</v>
      </c>
      <c r="F17138" t="s">
        <v>7</v>
      </c>
      <c r="G17138" s="4">
        <v>125</v>
      </c>
      <c r="H17138" s="3">
        <v>60.1</v>
      </c>
      <c r="I17138" s="1">
        <v>2</v>
      </c>
      <c r="J17138" s="4">
        <f t="shared" si="801"/>
        <v>12325</v>
      </c>
      <c r="K17138" s="5">
        <f t="shared" si="802"/>
        <v>424.22628951747089</v>
      </c>
      <c r="L17138" s="2" t="str">
        <f t="shared" si="803"/>
        <v>Economical</v>
      </c>
    </row>
    <row r="17139" spans="1:12" x14ac:dyDescent="0.3">
      <c r="A17139" t="s">
        <v>25</v>
      </c>
      <c r="B17139" s="1">
        <v>2009</v>
      </c>
      <c r="C17139" s="4">
        <v>1450</v>
      </c>
      <c r="D17139" s="2" t="s">
        <v>4</v>
      </c>
      <c r="E17139" s="1">
        <v>94028</v>
      </c>
      <c r="F17139" t="s">
        <v>2</v>
      </c>
      <c r="G17139" s="4">
        <v>205</v>
      </c>
      <c r="H17139" s="3">
        <v>43.5</v>
      </c>
      <c r="I17139" s="1">
        <v>1.4</v>
      </c>
      <c r="J17139" s="4">
        <f t="shared" si="801"/>
        <v>1655</v>
      </c>
      <c r="K17139" s="5">
        <f t="shared" si="802"/>
        <v>2161.5632183908046</v>
      </c>
      <c r="L17139" s="2" t="str">
        <f t="shared" si="803"/>
        <v>Less Economical</v>
      </c>
    </row>
    <row r="17140" spans="1:12" x14ac:dyDescent="0.3">
      <c r="A17140" t="s">
        <v>14</v>
      </c>
      <c r="B17140" s="1">
        <v>2011</v>
      </c>
      <c r="C17140" s="4">
        <v>4990</v>
      </c>
      <c r="D17140" s="2" t="s">
        <v>1</v>
      </c>
      <c r="E17140" s="1">
        <v>111200</v>
      </c>
      <c r="F17140" t="s">
        <v>7</v>
      </c>
      <c r="G17140" s="4">
        <v>200</v>
      </c>
      <c r="H17140" s="3">
        <v>47.1</v>
      </c>
      <c r="I17140" s="1">
        <v>2</v>
      </c>
      <c r="J17140" s="4">
        <f t="shared" si="801"/>
        <v>5190</v>
      </c>
      <c r="K17140" s="5">
        <f t="shared" si="802"/>
        <v>2360.9341825902334</v>
      </c>
      <c r="L17140" s="2" t="str">
        <f t="shared" si="803"/>
        <v>Less Economical</v>
      </c>
    </row>
    <row r="17141" spans="1:12" x14ac:dyDescent="0.3">
      <c r="A17141" t="s">
        <v>10</v>
      </c>
      <c r="B17141" s="1">
        <v>2011</v>
      </c>
      <c r="C17141" s="4">
        <v>4990</v>
      </c>
      <c r="D17141" s="2" t="s">
        <v>1</v>
      </c>
      <c r="E17141" s="1">
        <v>68662</v>
      </c>
      <c r="F17141" t="s">
        <v>7</v>
      </c>
      <c r="G17141" s="4">
        <v>160</v>
      </c>
      <c r="H17141" s="3">
        <v>50.4</v>
      </c>
      <c r="I17141" s="1">
        <v>2</v>
      </c>
      <c r="J17141" s="4">
        <f t="shared" si="801"/>
        <v>5150</v>
      </c>
      <c r="K17141" s="5">
        <f t="shared" si="802"/>
        <v>1362.3412698412699</v>
      </c>
      <c r="L17141" s="2" t="str">
        <f t="shared" si="803"/>
        <v>Less Economical</v>
      </c>
    </row>
    <row r="17142" spans="1:12" x14ac:dyDescent="0.3">
      <c r="A17142" t="s">
        <v>11</v>
      </c>
      <c r="B17142" s="1">
        <v>2013</v>
      </c>
      <c r="C17142" s="4">
        <v>5990</v>
      </c>
      <c r="D17142" s="2" t="s">
        <v>4</v>
      </c>
      <c r="E17142" s="1">
        <v>40000</v>
      </c>
      <c r="F17142" t="s">
        <v>2</v>
      </c>
      <c r="G17142" s="4">
        <v>200</v>
      </c>
      <c r="H17142" s="3">
        <v>42.2</v>
      </c>
      <c r="I17142" s="1">
        <v>1.6</v>
      </c>
      <c r="J17142" s="4">
        <f t="shared" si="801"/>
        <v>6190</v>
      </c>
      <c r="K17142" s="5">
        <f t="shared" si="802"/>
        <v>947.86729857819898</v>
      </c>
      <c r="L17142" s="2" t="str">
        <f t="shared" si="803"/>
        <v>Less Economical</v>
      </c>
    </row>
    <row r="17143" spans="1:12" x14ac:dyDescent="0.3">
      <c r="A17143" t="s">
        <v>10</v>
      </c>
      <c r="B17143" s="1">
        <v>2016</v>
      </c>
      <c r="C17143" s="4">
        <v>11290</v>
      </c>
      <c r="D17143" s="2" t="s">
        <v>4</v>
      </c>
      <c r="E17143" s="1">
        <v>25000</v>
      </c>
      <c r="F17143" t="s">
        <v>2</v>
      </c>
      <c r="G17143" s="4">
        <v>30</v>
      </c>
      <c r="H17143" s="3">
        <v>55.4</v>
      </c>
      <c r="I17143" s="1">
        <v>1</v>
      </c>
      <c r="J17143" s="4">
        <f t="shared" si="801"/>
        <v>11320</v>
      </c>
      <c r="K17143" s="5">
        <f t="shared" si="802"/>
        <v>451.26353790613717</v>
      </c>
      <c r="L17143" s="2" t="str">
        <f t="shared" si="803"/>
        <v>Less Economical</v>
      </c>
    </row>
    <row r="17144" spans="1:12" x14ac:dyDescent="0.3">
      <c r="A17144" t="s">
        <v>3</v>
      </c>
      <c r="B17144" s="1">
        <v>2017</v>
      </c>
      <c r="C17144" s="4">
        <v>9700</v>
      </c>
      <c r="D17144" s="2" t="s">
        <v>4</v>
      </c>
      <c r="E17144" s="1">
        <v>29266</v>
      </c>
      <c r="F17144" t="s">
        <v>2</v>
      </c>
      <c r="G17144" s="4">
        <v>145</v>
      </c>
      <c r="H17144" s="3">
        <v>60.1</v>
      </c>
      <c r="I17144" s="1">
        <v>1</v>
      </c>
      <c r="J17144" s="4">
        <f t="shared" si="801"/>
        <v>9845</v>
      </c>
      <c r="K17144" s="5">
        <f t="shared" si="802"/>
        <v>486.95507487520797</v>
      </c>
      <c r="L17144" s="2" t="str">
        <f t="shared" si="803"/>
        <v>Economical</v>
      </c>
    </row>
    <row r="17145" spans="1:12" x14ac:dyDescent="0.3">
      <c r="A17145" t="s">
        <v>3</v>
      </c>
      <c r="B17145" s="1">
        <v>2015</v>
      </c>
      <c r="C17145" s="4">
        <v>9500</v>
      </c>
      <c r="D17145" s="2" t="s">
        <v>4</v>
      </c>
      <c r="E17145" s="1">
        <v>32245</v>
      </c>
      <c r="F17145" t="s">
        <v>2</v>
      </c>
      <c r="G17145" s="4">
        <v>20</v>
      </c>
      <c r="H17145" s="3">
        <v>60.1</v>
      </c>
      <c r="I17145" s="1">
        <v>1</v>
      </c>
      <c r="J17145" s="4">
        <f t="shared" si="801"/>
        <v>9520</v>
      </c>
      <c r="K17145" s="5">
        <f t="shared" si="802"/>
        <v>536.52246256239596</v>
      </c>
      <c r="L17145" s="2" t="str">
        <f t="shared" si="803"/>
        <v>Economical</v>
      </c>
    </row>
    <row r="17146" spans="1:12" x14ac:dyDescent="0.3">
      <c r="A17146" t="s">
        <v>3</v>
      </c>
      <c r="B17146" s="1">
        <v>2013</v>
      </c>
      <c r="C17146" s="4">
        <v>6500</v>
      </c>
      <c r="D17146" s="2" t="s">
        <v>4</v>
      </c>
      <c r="E17146" s="1">
        <v>57029</v>
      </c>
      <c r="F17146" t="s">
        <v>2</v>
      </c>
      <c r="G17146" s="4">
        <v>30</v>
      </c>
      <c r="H17146" s="3">
        <v>56.5</v>
      </c>
      <c r="I17146" s="1">
        <v>1</v>
      </c>
      <c r="J17146" s="4">
        <f t="shared" si="801"/>
        <v>6530</v>
      </c>
      <c r="K17146" s="5">
        <f t="shared" si="802"/>
        <v>1009.362831858407</v>
      </c>
      <c r="L17146" s="2" t="str">
        <f t="shared" si="803"/>
        <v>Less Economical</v>
      </c>
    </row>
    <row r="17147" spans="1:12" x14ac:dyDescent="0.3">
      <c r="A17147" t="s">
        <v>6</v>
      </c>
      <c r="B17147" s="1">
        <v>2018</v>
      </c>
      <c r="C17147" s="4">
        <v>21000</v>
      </c>
      <c r="D17147" s="2" t="s">
        <v>1</v>
      </c>
      <c r="E17147" s="1">
        <v>18594</v>
      </c>
      <c r="F17147" t="s">
        <v>7</v>
      </c>
      <c r="G17147" s="4">
        <v>150</v>
      </c>
      <c r="H17147" s="3">
        <v>54.3</v>
      </c>
      <c r="I17147" s="1">
        <v>2</v>
      </c>
      <c r="J17147" s="4">
        <f t="shared" si="801"/>
        <v>21150</v>
      </c>
      <c r="K17147" s="5">
        <f t="shared" si="802"/>
        <v>342.43093922651934</v>
      </c>
      <c r="L17147" s="2" t="str">
        <f t="shared" si="803"/>
        <v>Less Economical</v>
      </c>
    </row>
    <row r="17148" spans="1:12" x14ac:dyDescent="0.3">
      <c r="A17148" t="s">
        <v>20</v>
      </c>
      <c r="B17148" s="1">
        <v>2017</v>
      </c>
      <c r="C17148" s="4">
        <v>19500</v>
      </c>
      <c r="D17148" s="2" t="s">
        <v>4</v>
      </c>
      <c r="E17148" s="1">
        <v>26000</v>
      </c>
      <c r="F17148" t="s">
        <v>7</v>
      </c>
      <c r="G17148" s="4">
        <v>125</v>
      </c>
      <c r="H17148" s="3">
        <v>56.5</v>
      </c>
      <c r="I17148" s="1">
        <v>2</v>
      </c>
      <c r="J17148" s="4">
        <f t="shared" si="801"/>
        <v>19625</v>
      </c>
      <c r="K17148" s="5">
        <f t="shared" si="802"/>
        <v>460.17699115044246</v>
      </c>
      <c r="L17148" s="2" t="str">
        <f t="shared" si="803"/>
        <v>Less Economical</v>
      </c>
    </row>
    <row r="17149" spans="1:12" x14ac:dyDescent="0.3">
      <c r="A17149" t="s">
        <v>0</v>
      </c>
      <c r="B17149" s="1">
        <v>2017</v>
      </c>
      <c r="C17149" s="4">
        <v>11500</v>
      </c>
      <c r="D17149" s="2" t="s">
        <v>4</v>
      </c>
      <c r="E17149" s="1">
        <v>12901</v>
      </c>
      <c r="F17149" t="s">
        <v>2</v>
      </c>
      <c r="G17149" s="4">
        <v>150</v>
      </c>
      <c r="H17149" s="3">
        <v>65.7</v>
      </c>
      <c r="I17149" s="1">
        <v>1</v>
      </c>
      <c r="J17149" s="4">
        <f t="shared" si="801"/>
        <v>11650</v>
      </c>
      <c r="K17149" s="5">
        <f t="shared" si="802"/>
        <v>196.36225266362251</v>
      </c>
      <c r="L17149" s="2" t="str">
        <f t="shared" si="803"/>
        <v>Economical</v>
      </c>
    </row>
    <row r="17150" spans="1:12" x14ac:dyDescent="0.3">
      <c r="A17150" t="s">
        <v>3</v>
      </c>
      <c r="B17150" s="1">
        <v>2017</v>
      </c>
      <c r="C17150" s="4">
        <v>10750</v>
      </c>
      <c r="D17150" s="2" t="s">
        <v>4</v>
      </c>
      <c r="E17150" s="1">
        <v>25519</v>
      </c>
      <c r="F17150" t="s">
        <v>7</v>
      </c>
      <c r="G17150" s="4">
        <v>145</v>
      </c>
      <c r="H17150" s="3">
        <v>74.3</v>
      </c>
      <c r="I17150" s="1">
        <v>1.5</v>
      </c>
      <c r="J17150" s="4">
        <f t="shared" si="801"/>
        <v>10895</v>
      </c>
      <c r="K17150" s="5">
        <f t="shared" si="802"/>
        <v>343.45895020188425</v>
      </c>
      <c r="L17150" s="2" t="str">
        <f t="shared" si="803"/>
        <v>Economical</v>
      </c>
    </row>
    <row r="17151" spans="1:12" x14ac:dyDescent="0.3">
      <c r="A17151" t="s">
        <v>6</v>
      </c>
      <c r="B17151" s="1">
        <v>2017</v>
      </c>
      <c r="C17151" s="4">
        <v>13500</v>
      </c>
      <c r="D17151" s="2" t="s">
        <v>4</v>
      </c>
      <c r="E17151" s="1">
        <v>13624</v>
      </c>
      <c r="F17151" t="s">
        <v>7</v>
      </c>
      <c r="G17151" s="4">
        <v>150</v>
      </c>
      <c r="H17151" s="3">
        <v>64.2</v>
      </c>
      <c r="I17151" s="1">
        <v>1.5</v>
      </c>
      <c r="J17151" s="4">
        <f t="shared" si="801"/>
        <v>13650</v>
      </c>
      <c r="K17151" s="5">
        <f t="shared" si="802"/>
        <v>212.21183800623052</v>
      </c>
      <c r="L17151" s="2" t="str">
        <f t="shared" si="803"/>
        <v>Economical</v>
      </c>
    </row>
    <row r="17152" spans="1:12" x14ac:dyDescent="0.3">
      <c r="A17152" t="s">
        <v>0</v>
      </c>
      <c r="B17152" s="1">
        <v>2019</v>
      </c>
      <c r="C17152" s="4">
        <v>17500</v>
      </c>
      <c r="D17152" s="2" t="s">
        <v>4</v>
      </c>
      <c r="E17152" s="1">
        <v>7410</v>
      </c>
      <c r="F17152" t="s">
        <v>2</v>
      </c>
      <c r="G17152" s="4">
        <v>150</v>
      </c>
      <c r="H17152" s="3">
        <v>40.299999999999997</v>
      </c>
      <c r="I17152" s="1">
        <v>1.5</v>
      </c>
      <c r="J17152" s="4">
        <f t="shared" si="801"/>
        <v>17650</v>
      </c>
      <c r="K17152" s="5">
        <f t="shared" si="802"/>
        <v>183.87096774193549</v>
      </c>
      <c r="L17152" s="2" t="str">
        <f t="shared" si="803"/>
        <v>Less Economical</v>
      </c>
    </row>
    <row r="17153" spans="1:12" x14ac:dyDescent="0.3">
      <c r="A17153" t="s">
        <v>6</v>
      </c>
      <c r="B17153" s="1">
        <v>2016</v>
      </c>
      <c r="C17153" s="4">
        <v>15250</v>
      </c>
      <c r="D17153" s="2" t="s">
        <v>4</v>
      </c>
      <c r="E17153" s="1">
        <v>16686</v>
      </c>
      <c r="F17153" t="s">
        <v>7</v>
      </c>
      <c r="G17153" s="4">
        <v>150</v>
      </c>
      <c r="H17153" s="3">
        <v>54.3</v>
      </c>
      <c r="I17153" s="1">
        <v>2</v>
      </c>
      <c r="J17153" s="4">
        <f t="shared" si="801"/>
        <v>15400</v>
      </c>
      <c r="K17153" s="5">
        <f t="shared" si="802"/>
        <v>307.29281767955803</v>
      </c>
      <c r="L17153" s="2" t="str">
        <f t="shared" si="803"/>
        <v>Less Economical</v>
      </c>
    </row>
    <row r="17154" spans="1:12" x14ac:dyDescent="0.3">
      <c r="A17154" t="s">
        <v>0</v>
      </c>
      <c r="B17154" s="1">
        <v>2018</v>
      </c>
      <c r="C17154" s="4">
        <v>15750</v>
      </c>
      <c r="D17154" s="2" t="s">
        <v>1</v>
      </c>
      <c r="E17154" s="1">
        <v>12036</v>
      </c>
      <c r="F17154" t="s">
        <v>2</v>
      </c>
      <c r="G17154" s="4">
        <v>150</v>
      </c>
      <c r="H17154" s="3">
        <v>48.7</v>
      </c>
      <c r="I17154" s="1">
        <v>1</v>
      </c>
      <c r="J17154" s="4">
        <f t="shared" si="801"/>
        <v>15900</v>
      </c>
      <c r="K17154" s="5">
        <f t="shared" si="802"/>
        <v>247.14579055441476</v>
      </c>
      <c r="L17154" s="2" t="str">
        <f t="shared" si="803"/>
        <v>Less Economical</v>
      </c>
    </row>
    <row r="17155" spans="1:12" x14ac:dyDescent="0.3">
      <c r="A17155" t="s">
        <v>0</v>
      </c>
      <c r="B17155" s="1">
        <v>2019</v>
      </c>
      <c r="C17155" s="4">
        <v>11500</v>
      </c>
      <c r="D17155" s="2" t="s">
        <v>4</v>
      </c>
      <c r="E17155" s="1">
        <v>735</v>
      </c>
      <c r="F17155" t="s">
        <v>2</v>
      </c>
      <c r="G17155" s="4">
        <v>145</v>
      </c>
      <c r="H17155" s="3">
        <v>48.7</v>
      </c>
      <c r="I17155" s="1">
        <v>1.1000000000000001</v>
      </c>
      <c r="J17155" s="4">
        <f t="shared" ref="J17155:J17218" si="804">SUM(C17155,G17155)</f>
        <v>11645</v>
      </c>
      <c r="K17155" s="5">
        <f t="shared" ref="K17155:K17218" si="805">SUM(E17155/H17155)</f>
        <v>15.092402464065708</v>
      </c>
      <c r="L17155" s="2" t="str">
        <f t="shared" ref="L17155:L17218" si="806">IF(H17155&gt;=57.9,"Economical","Less Economical")</f>
        <v>Less Economical</v>
      </c>
    </row>
    <row r="17156" spans="1:12" x14ac:dyDescent="0.3">
      <c r="A17156" t="s">
        <v>0</v>
      </c>
      <c r="B17156" s="1">
        <v>2019</v>
      </c>
      <c r="C17156" s="4">
        <v>13000</v>
      </c>
      <c r="D17156" s="2" t="s">
        <v>4</v>
      </c>
      <c r="E17156" s="1">
        <v>1334</v>
      </c>
      <c r="F17156" t="s">
        <v>2</v>
      </c>
      <c r="G17156" s="4">
        <v>145</v>
      </c>
      <c r="H17156" s="3">
        <v>48.7</v>
      </c>
      <c r="I17156" s="1">
        <v>1.1000000000000001</v>
      </c>
      <c r="J17156" s="4">
        <f t="shared" si="804"/>
        <v>13145</v>
      </c>
      <c r="K17156" s="5">
        <f t="shared" si="805"/>
        <v>27.392197125256672</v>
      </c>
      <c r="L17156" s="2" t="str">
        <f t="shared" si="806"/>
        <v>Less Economical</v>
      </c>
    </row>
    <row r="17157" spans="1:12" x14ac:dyDescent="0.3">
      <c r="A17157" t="s">
        <v>19</v>
      </c>
      <c r="B17157" s="1">
        <v>2013</v>
      </c>
      <c r="C17157" s="4">
        <v>4250</v>
      </c>
      <c r="D17157" s="2" t="s">
        <v>4</v>
      </c>
      <c r="E17157" s="1">
        <v>35018</v>
      </c>
      <c r="F17157" t="s">
        <v>2</v>
      </c>
      <c r="G17157" s="4">
        <v>30</v>
      </c>
      <c r="H17157" s="3">
        <v>57.7</v>
      </c>
      <c r="I17157" s="1">
        <v>1.2</v>
      </c>
      <c r="J17157" s="4">
        <f t="shared" si="804"/>
        <v>4280</v>
      </c>
      <c r="K17157" s="5">
        <f t="shared" si="805"/>
        <v>606.89774696707104</v>
      </c>
      <c r="L17157" s="2" t="str">
        <f t="shared" si="806"/>
        <v>Less Economical</v>
      </c>
    </row>
    <row r="17158" spans="1:12" x14ac:dyDescent="0.3">
      <c r="A17158" t="s">
        <v>3</v>
      </c>
      <c r="B17158" s="1">
        <v>2016</v>
      </c>
      <c r="C17158" s="4">
        <v>9995</v>
      </c>
      <c r="D17158" s="2" t="s">
        <v>4</v>
      </c>
      <c r="E17158" s="1">
        <v>24664</v>
      </c>
      <c r="F17158" t="s">
        <v>2</v>
      </c>
      <c r="G17158" s="4">
        <v>20</v>
      </c>
      <c r="H17158" s="3">
        <v>61.4</v>
      </c>
      <c r="I17158" s="1">
        <v>1</v>
      </c>
      <c r="J17158" s="4">
        <f t="shared" si="804"/>
        <v>10015</v>
      </c>
      <c r="K17158" s="5">
        <f t="shared" si="805"/>
        <v>401.69381107491859</v>
      </c>
      <c r="L17158" s="2" t="str">
        <f t="shared" si="806"/>
        <v>Economical</v>
      </c>
    </row>
    <row r="17159" spans="1:12" x14ac:dyDescent="0.3">
      <c r="A17159" t="s">
        <v>0</v>
      </c>
      <c r="B17159" s="1">
        <v>2012</v>
      </c>
      <c r="C17159" s="4">
        <v>5495</v>
      </c>
      <c r="D17159" s="2" t="s">
        <v>4</v>
      </c>
      <c r="E17159" s="1">
        <v>58400</v>
      </c>
      <c r="F17159" t="s">
        <v>2</v>
      </c>
      <c r="G17159" s="4">
        <v>150</v>
      </c>
      <c r="H17159" s="3">
        <v>48.7</v>
      </c>
      <c r="I17159" s="1">
        <v>1</v>
      </c>
      <c r="J17159" s="4">
        <f t="shared" si="804"/>
        <v>5645</v>
      </c>
      <c r="K17159" s="5">
        <f t="shared" si="805"/>
        <v>1199.1786447638603</v>
      </c>
      <c r="L17159" s="2" t="str">
        <f t="shared" si="806"/>
        <v>Less Economical</v>
      </c>
    </row>
    <row r="17160" spans="1:12" x14ac:dyDescent="0.3">
      <c r="A17160" t="s">
        <v>0</v>
      </c>
      <c r="B17160" s="1">
        <v>2018</v>
      </c>
      <c r="C17160" s="4">
        <v>13995</v>
      </c>
      <c r="D17160" s="2" t="s">
        <v>4</v>
      </c>
      <c r="E17160" s="1">
        <v>7452</v>
      </c>
      <c r="F17160" t="s">
        <v>2</v>
      </c>
      <c r="G17160" s="4">
        <v>150</v>
      </c>
      <c r="H17160" s="3">
        <v>65.7</v>
      </c>
      <c r="I17160" s="1">
        <v>1</v>
      </c>
      <c r="J17160" s="4">
        <f t="shared" si="804"/>
        <v>14145</v>
      </c>
      <c r="K17160" s="5">
        <f t="shared" si="805"/>
        <v>113.42465753424658</v>
      </c>
      <c r="L17160" s="2" t="str">
        <f t="shared" si="806"/>
        <v>Economical</v>
      </c>
    </row>
    <row r="17161" spans="1:12" x14ac:dyDescent="0.3">
      <c r="A17161" t="s">
        <v>3</v>
      </c>
      <c r="B17161" s="1">
        <v>2011</v>
      </c>
      <c r="C17161" s="4">
        <v>4995</v>
      </c>
      <c r="D17161" s="2" t="s">
        <v>4</v>
      </c>
      <c r="E17161" s="1">
        <v>70000</v>
      </c>
      <c r="F17161" t="s">
        <v>2</v>
      </c>
      <c r="G17161" s="4">
        <v>145</v>
      </c>
      <c r="H17161" s="3">
        <v>47.9</v>
      </c>
      <c r="I17161" s="1">
        <v>1.6</v>
      </c>
      <c r="J17161" s="4">
        <f t="shared" si="804"/>
        <v>5140</v>
      </c>
      <c r="K17161" s="5">
        <f t="shared" si="805"/>
        <v>1461.3778705636744</v>
      </c>
      <c r="L17161" s="2" t="str">
        <f t="shared" si="806"/>
        <v>Less Economical</v>
      </c>
    </row>
    <row r="17162" spans="1:12" x14ac:dyDescent="0.3">
      <c r="A17162" t="s">
        <v>8</v>
      </c>
      <c r="B17162" s="1">
        <v>2016</v>
      </c>
      <c r="C17162" s="4">
        <v>10495</v>
      </c>
      <c r="D17162" s="2" t="s">
        <v>4</v>
      </c>
      <c r="E17162" s="1">
        <v>16000</v>
      </c>
      <c r="F17162" t="s">
        <v>2</v>
      </c>
      <c r="G17162" s="4">
        <v>125</v>
      </c>
      <c r="H17162" s="3">
        <v>52.3</v>
      </c>
      <c r="I17162" s="1">
        <v>1</v>
      </c>
      <c r="J17162" s="4">
        <f t="shared" si="804"/>
        <v>10620</v>
      </c>
      <c r="K17162" s="5">
        <f t="shared" si="805"/>
        <v>305.92734225621416</v>
      </c>
      <c r="L17162" s="2" t="str">
        <f t="shared" si="806"/>
        <v>Less Economical</v>
      </c>
    </row>
    <row r="17163" spans="1:12" x14ac:dyDescent="0.3">
      <c r="A17163" t="s">
        <v>19</v>
      </c>
      <c r="B17163" s="1">
        <v>2012</v>
      </c>
      <c r="C17163" s="4">
        <v>4290</v>
      </c>
      <c r="D17163" s="2" t="s">
        <v>4</v>
      </c>
      <c r="E17163" s="1">
        <v>47000</v>
      </c>
      <c r="F17163" t="s">
        <v>2</v>
      </c>
      <c r="G17163" s="4">
        <v>30</v>
      </c>
      <c r="H17163" s="3">
        <v>57.7</v>
      </c>
      <c r="I17163" s="1">
        <v>1.2</v>
      </c>
      <c r="J17163" s="4">
        <f t="shared" si="804"/>
        <v>4320</v>
      </c>
      <c r="K17163" s="5">
        <f t="shared" si="805"/>
        <v>814.55805892547653</v>
      </c>
      <c r="L17163" s="2" t="str">
        <f t="shared" si="806"/>
        <v>Less Economical</v>
      </c>
    </row>
    <row r="17164" spans="1:12" x14ac:dyDescent="0.3">
      <c r="A17164" t="s">
        <v>3</v>
      </c>
      <c r="B17164" s="1">
        <v>2016</v>
      </c>
      <c r="C17164" s="4">
        <v>9990</v>
      </c>
      <c r="D17164" s="2" t="s">
        <v>1</v>
      </c>
      <c r="E17164" s="1">
        <v>23700</v>
      </c>
      <c r="F17164" t="s">
        <v>2</v>
      </c>
      <c r="G17164" s="4">
        <v>165</v>
      </c>
      <c r="H17164" s="3">
        <v>44.8</v>
      </c>
      <c r="I17164" s="1">
        <v>1.6</v>
      </c>
      <c r="J17164" s="4">
        <f t="shared" si="804"/>
        <v>10155</v>
      </c>
      <c r="K17164" s="5">
        <f t="shared" si="805"/>
        <v>529.01785714285722</v>
      </c>
      <c r="L17164" s="2" t="str">
        <f t="shared" si="806"/>
        <v>Less Economical</v>
      </c>
    </row>
    <row r="17165" spans="1:12" x14ac:dyDescent="0.3">
      <c r="A17165" t="s">
        <v>3</v>
      </c>
      <c r="B17165" s="1">
        <v>2017</v>
      </c>
      <c r="C17165" s="4">
        <v>11995</v>
      </c>
      <c r="D17165" s="2" t="s">
        <v>4</v>
      </c>
      <c r="E17165" s="1">
        <v>6654</v>
      </c>
      <c r="F17165" t="s">
        <v>2</v>
      </c>
      <c r="G17165" s="4">
        <v>150</v>
      </c>
      <c r="H17165" s="3">
        <v>60.1</v>
      </c>
      <c r="I17165" s="1">
        <v>1</v>
      </c>
      <c r="J17165" s="4">
        <f t="shared" si="804"/>
        <v>12145</v>
      </c>
      <c r="K17165" s="5">
        <f t="shared" si="805"/>
        <v>110.71547420965058</v>
      </c>
      <c r="L17165" s="2" t="str">
        <f t="shared" si="806"/>
        <v>Economical</v>
      </c>
    </row>
    <row r="17166" spans="1:12" x14ac:dyDescent="0.3">
      <c r="A17166" t="s">
        <v>3</v>
      </c>
      <c r="B17166" s="1">
        <v>2018</v>
      </c>
      <c r="C17166" s="4">
        <v>13495</v>
      </c>
      <c r="D17166" s="2" t="s">
        <v>4</v>
      </c>
      <c r="E17166" s="1">
        <v>11139</v>
      </c>
      <c r="F17166" t="s">
        <v>2</v>
      </c>
      <c r="G17166" s="4">
        <v>150</v>
      </c>
      <c r="H17166" s="3">
        <v>57.7</v>
      </c>
      <c r="I17166" s="1">
        <v>1</v>
      </c>
      <c r="J17166" s="4">
        <f t="shared" si="804"/>
        <v>13645</v>
      </c>
      <c r="K17166" s="5">
        <f t="shared" si="805"/>
        <v>193.05025996533794</v>
      </c>
      <c r="L17166" s="2" t="str">
        <f t="shared" si="806"/>
        <v>Less Economical</v>
      </c>
    </row>
    <row r="17167" spans="1:12" x14ac:dyDescent="0.3">
      <c r="A17167" t="s">
        <v>6</v>
      </c>
      <c r="B17167" s="1">
        <v>2010</v>
      </c>
      <c r="C17167" s="4">
        <v>7495</v>
      </c>
      <c r="D17167" s="2" t="s">
        <v>4</v>
      </c>
      <c r="E17167" s="1">
        <v>45486</v>
      </c>
      <c r="F17167" t="s">
        <v>2</v>
      </c>
      <c r="G17167" s="4">
        <v>205</v>
      </c>
      <c r="H17167" s="3">
        <v>47.9</v>
      </c>
      <c r="I17167" s="1">
        <v>1.6</v>
      </c>
      <c r="J17167" s="4">
        <f t="shared" si="804"/>
        <v>7700</v>
      </c>
      <c r="K17167" s="5">
        <f t="shared" si="805"/>
        <v>949.60334029227556</v>
      </c>
      <c r="L17167" s="2" t="str">
        <f t="shared" si="806"/>
        <v>Less Economical</v>
      </c>
    </row>
    <row r="17168" spans="1:12" x14ac:dyDescent="0.3">
      <c r="A17168" t="s">
        <v>18</v>
      </c>
      <c r="B17168" s="1">
        <v>2016</v>
      </c>
      <c r="C17168" s="4">
        <v>8750</v>
      </c>
      <c r="D17168" s="2" t="s">
        <v>1</v>
      </c>
      <c r="E17168" s="1">
        <v>36541</v>
      </c>
      <c r="F17168" t="s">
        <v>7</v>
      </c>
      <c r="G17168" s="4">
        <v>30</v>
      </c>
      <c r="H17168" s="3">
        <v>58.9</v>
      </c>
      <c r="I17168" s="1">
        <v>1.5</v>
      </c>
      <c r="J17168" s="4">
        <f t="shared" si="804"/>
        <v>8780</v>
      </c>
      <c r="K17168" s="5">
        <f t="shared" si="805"/>
        <v>620.39049235993207</v>
      </c>
      <c r="L17168" s="2" t="str">
        <f t="shared" si="806"/>
        <v>Economical</v>
      </c>
    </row>
    <row r="17169" spans="1:12" x14ac:dyDescent="0.3">
      <c r="A17169" t="s">
        <v>3</v>
      </c>
      <c r="B17169" s="1">
        <v>2016</v>
      </c>
      <c r="C17169" s="4">
        <v>7995</v>
      </c>
      <c r="D17169" s="2" t="s">
        <v>4</v>
      </c>
      <c r="E17169" s="1">
        <v>39094</v>
      </c>
      <c r="F17169" t="s">
        <v>2</v>
      </c>
      <c r="G17169" s="4">
        <v>20</v>
      </c>
      <c r="H17169" s="3">
        <v>61.4</v>
      </c>
      <c r="I17169" s="1">
        <v>1</v>
      </c>
      <c r="J17169" s="4">
        <f t="shared" si="804"/>
        <v>8015</v>
      </c>
      <c r="K17169" s="5">
        <f t="shared" si="805"/>
        <v>636.71009771986974</v>
      </c>
      <c r="L17169" s="2" t="str">
        <f t="shared" si="806"/>
        <v>Economical</v>
      </c>
    </row>
    <row r="17170" spans="1:12" x14ac:dyDescent="0.3">
      <c r="A17170" t="s">
        <v>0</v>
      </c>
      <c r="B17170" s="1">
        <v>2019</v>
      </c>
      <c r="C17170" s="4">
        <v>12750</v>
      </c>
      <c r="D17170" s="2" t="s">
        <v>4</v>
      </c>
      <c r="E17170" s="1">
        <v>7269</v>
      </c>
      <c r="F17170" t="s">
        <v>2</v>
      </c>
      <c r="G17170" s="4">
        <v>145</v>
      </c>
      <c r="H17170" s="3">
        <v>58.9</v>
      </c>
      <c r="I17170" s="1">
        <v>1</v>
      </c>
      <c r="J17170" s="4">
        <f t="shared" si="804"/>
        <v>12895</v>
      </c>
      <c r="K17170" s="5">
        <f t="shared" si="805"/>
        <v>123.4125636672326</v>
      </c>
      <c r="L17170" s="2" t="str">
        <f t="shared" si="806"/>
        <v>Economical</v>
      </c>
    </row>
    <row r="17171" spans="1:12" x14ac:dyDescent="0.3">
      <c r="A17171" t="s">
        <v>0</v>
      </c>
      <c r="B17171" s="1">
        <v>2008</v>
      </c>
      <c r="C17171" s="4">
        <v>2650</v>
      </c>
      <c r="D17171" s="2" t="s">
        <v>4</v>
      </c>
      <c r="E17171" s="1">
        <v>73206</v>
      </c>
      <c r="F17171" t="s">
        <v>2</v>
      </c>
      <c r="G17171" s="4">
        <v>150</v>
      </c>
      <c r="H17171" s="3">
        <v>47.1</v>
      </c>
      <c r="I17171" s="1">
        <v>1.2</v>
      </c>
      <c r="J17171" s="4">
        <f t="shared" si="804"/>
        <v>2800</v>
      </c>
      <c r="K17171" s="5">
        <f t="shared" si="805"/>
        <v>1554.2675159235669</v>
      </c>
      <c r="L17171" s="2" t="str">
        <f t="shared" si="806"/>
        <v>Less Economical</v>
      </c>
    </row>
    <row r="17172" spans="1:12" x14ac:dyDescent="0.3">
      <c r="A17172" t="s">
        <v>0</v>
      </c>
      <c r="B17172" s="1">
        <v>2013</v>
      </c>
      <c r="C17172" s="4">
        <v>5725</v>
      </c>
      <c r="D17172" s="2" t="s">
        <v>4</v>
      </c>
      <c r="E17172" s="1">
        <v>75100</v>
      </c>
      <c r="F17172" t="s">
        <v>2</v>
      </c>
      <c r="G17172" s="4">
        <v>0</v>
      </c>
      <c r="H17172" s="3">
        <v>65.7</v>
      </c>
      <c r="I17172" s="1">
        <v>1</v>
      </c>
      <c r="J17172" s="4">
        <f t="shared" si="804"/>
        <v>5725</v>
      </c>
      <c r="K17172" s="5">
        <f t="shared" si="805"/>
        <v>1143.0745814307459</v>
      </c>
      <c r="L17172" s="2" t="str">
        <f t="shared" si="806"/>
        <v>Economical</v>
      </c>
    </row>
    <row r="17173" spans="1:12" x14ac:dyDescent="0.3">
      <c r="A17173" t="s">
        <v>3</v>
      </c>
      <c r="B17173" s="1">
        <v>2012</v>
      </c>
      <c r="C17173" s="4">
        <v>5175</v>
      </c>
      <c r="D17173" s="2" t="s">
        <v>4</v>
      </c>
      <c r="E17173" s="1">
        <v>70000</v>
      </c>
      <c r="F17173" t="s">
        <v>2</v>
      </c>
      <c r="G17173" s="4">
        <v>20</v>
      </c>
      <c r="H17173" s="3">
        <v>58.9</v>
      </c>
      <c r="I17173" s="1">
        <v>1</v>
      </c>
      <c r="J17173" s="4">
        <f t="shared" si="804"/>
        <v>5195</v>
      </c>
      <c r="K17173" s="5">
        <f t="shared" si="805"/>
        <v>1188.4550084889643</v>
      </c>
      <c r="L17173" s="2" t="str">
        <f t="shared" si="806"/>
        <v>Economical</v>
      </c>
    </row>
    <row r="17174" spans="1:12" x14ac:dyDescent="0.3">
      <c r="A17174" t="s">
        <v>0</v>
      </c>
      <c r="B17174" s="1">
        <v>2012</v>
      </c>
      <c r="C17174" s="4">
        <v>4250</v>
      </c>
      <c r="D17174" s="2" t="s">
        <v>4</v>
      </c>
      <c r="E17174" s="1">
        <v>68000</v>
      </c>
      <c r="F17174" t="s">
        <v>2</v>
      </c>
      <c r="G17174" s="4">
        <v>125</v>
      </c>
      <c r="H17174" s="3">
        <v>50.4</v>
      </c>
      <c r="I17174" s="1">
        <v>1.2</v>
      </c>
      <c r="J17174" s="4">
        <f t="shared" si="804"/>
        <v>4375</v>
      </c>
      <c r="K17174" s="5">
        <f t="shared" si="805"/>
        <v>1349.2063492063492</v>
      </c>
      <c r="L17174" s="2" t="str">
        <f t="shared" si="806"/>
        <v>Less Economical</v>
      </c>
    </row>
    <row r="17175" spans="1:12" x14ac:dyDescent="0.3">
      <c r="A17175" t="s">
        <v>3</v>
      </c>
      <c r="B17175" s="1">
        <v>2017</v>
      </c>
      <c r="C17175" s="4">
        <v>11495</v>
      </c>
      <c r="D17175" s="2" t="s">
        <v>1</v>
      </c>
      <c r="E17175" s="1">
        <v>21000</v>
      </c>
      <c r="F17175" t="s">
        <v>2</v>
      </c>
      <c r="G17175" s="4">
        <v>150</v>
      </c>
      <c r="H17175" s="3">
        <v>51.4</v>
      </c>
      <c r="I17175" s="1">
        <v>1</v>
      </c>
      <c r="J17175" s="4">
        <f t="shared" si="804"/>
        <v>11645</v>
      </c>
      <c r="K17175" s="5">
        <f t="shared" si="805"/>
        <v>408.56031128404669</v>
      </c>
      <c r="L17175" s="2" t="str">
        <f t="shared" si="806"/>
        <v>Less Economical</v>
      </c>
    </row>
    <row r="17176" spans="1:12" x14ac:dyDescent="0.3">
      <c r="A17176" t="s">
        <v>3</v>
      </c>
      <c r="B17176" s="1">
        <v>2018</v>
      </c>
      <c r="C17176" s="4">
        <v>15495</v>
      </c>
      <c r="D17176" s="2" t="s">
        <v>4</v>
      </c>
      <c r="E17176" s="1">
        <v>11041</v>
      </c>
      <c r="F17176" t="s">
        <v>2</v>
      </c>
      <c r="G17176" s="4">
        <v>150</v>
      </c>
      <c r="H17176" s="3">
        <v>60.1</v>
      </c>
      <c r="I17176" s="1">
        <v>1</v>
      </c>
      <c r="J17176" s="4">
        <f t="shared" si="804"/>
        <v>15645</v>
      </c>
      <c r="K17176" s="5">
        <f t="shared" si="805"/>
        <v>183.71048252911814</v>
      </c>
      <c r="L17176" s="2" t="str">
        <f t="shared" si="806"/>
        <v>Economical</v>
      </c>
    </row>
    <row r="17177" spans="1:12" x14ac:dyDescent="0.3">
      <c r="A17177" t="s">
        <v>3</v>
      </c>
      <c r="B17177" s="1">
        <v>2018</v>
      </c>
      <c r="C17177" s="4">
        <v>15495</v>
      </c>
      <c r="D17177" s="2" t="s">
        <v>4</v>
      </c>
      <c r="E17177" s="1">
        <v>10561</v>
      </c>
      <c r="F17177" t="s">
        <v>2</v>
      </c>
      <c r="G17177" s="4">
        <v>150</v>
      </c>
      <c r="H17177" s="3">
        <v>60.1</v>
      </c>
      <c r="I17177" s="1">
        <v>1</v>
      </c>
      <c r="J17177" s="4">
        <f t="shared" si="804"/>
        <v>15645</v>
      </c>
      <c r="K17177" s="5">
        <f t="shared" si="805"/>
        <v>175.72379367720467</v>
      </c>
      <c r="L17177" s="2" t="str">
        <f t="shared" si="806"/>
        <v>Economical</v>
      </c>
    </row>
    <row r="17178" spans="1:12" x14ac:dyDescent="0.3">
      <c r="A17178" t="s">
        <v>6</v>
      </c>
      <c r="B17178" s="1">
        <v>2016</v>
      </c>
      <c r="C17178" s="4">
        <v>15750</v>
      </c>
      <c r="D17178" s="2" t="s">
        <v>1</v>
      </c>
      <c r="E17178" s="1">
        <v>35624</v>
      </c>
      <c r="F17178" t="s">
        <v>2</v>
      </c>
      <c r="G17178" s="4">
        <v>235</v>
      </c>
      <c r="H17178" s="3">
        <v>38.200000000000003</v>
      </c>
      <c r="I17178" s="1">
        <v>1.5</v>
      </c>
      <c r="J17178" s="4">
        <f t="shared" si="804"/>
        <v>15985</v>
      </c>
      <c r="K17178" s="5">
        <f t="shared" si="805"/>
        <v>932.56544502617794</v>
      </c>
      <c r="L17178" s="2" t="str">
        <f t="shared" si="806"/>
        <v>Less Economical</v>
      </c>
    </row>
    <row r="17179" spans="1:12" x14ac:dyDescent="0.3">
      <c r="A17179" t="s">
        <v>0</v>
      </c>
      <c r="B17179" s="1">
        <v>2016</v>
      </c>
      <c r="C17179" s="4">
        <v>8495</v>
      </c>
      <c r="D17179" s="2" t="s">
        <v>4</v>
      </c>
      <c r="E17179" s="1">
        <v>36346</v>
      </c>
      <c r="F17179" t="s">
        <v>2</v>
      </c>
      <c r="G17179" s="4">
        <v>0</v>
      </c>
      <c r="H17179" s="3">
        <v>65.7</v>
      </c>
      <c r="I17179" s="1">
        <v>1</v>
      </c>
      <c r="J17179" s="4">
        <f t="shared" si="804"/>
        <v>8495</v>
      </c>
      <c r="K17179" s="5">
        <f t="shared" si="805"/>
        <v>553.21156773211567</v>
      </c>
      <c r="L17179" s="2" t="str">
        <f t="shared" si="806"/>
        <v>Economical</v>
      </c>
    </row>
    <row r="17180" spans="1:12" x14ac:dyDescent="0.3">
      <c r="A17180" t="s">
        <v>0</v>
      </c>
      <c r="B17180" s="1">
        <v>2016</v>
      </c>
      <c r="C17180" s="4">
        <v>8495</v>
      </c>
      <c r="D17180" s="2" t="s">
        <v>4</v>
      </c>
      <c r="E17180" s="1">
        <v>41966</v>
      </c>
      <c r="F17180" t="s">
        <v>2</v>
      </c>
      <c r="G17180" s="4">
        <v>20</v>
      </c>
      <c r="H17180" s="3">
        <v>62.8</v>
      </c>
      <c r="I17180" s="1">
        <v>1</v>
      </c>
      <c r="J17180" s="4">
        <f t="shared" si="804"/>
        <v>8515</v>
      </c>
      <c r="K17180" s="5">
        <f t="shared" si="805"/>
        <v>668.24840764331213</v>
      </c>
      <c r="L17180" s="2" t="str">
        <f t="shared" si="806"/>
        <v>Economical</v>
      </c>
    </row>
    <row r="17181" spans="1:12" x14ac:dyDescent="0.3">
      <c r="A17181" t="s">
        <v>0</v>
      </c>
      <c r="B17181" s="1">
        <v>2014</v>
      </c>
      <c r="C17181" s="4">
        <v>8750</v>
      </c>
      <c r="D17181" s="2" t="s">
        <v>1</v>
      </c>
      <c r="E17181" s="1">
        <v>25624</v>
      </c>
      <c r="F17181" t="s">
        <v>2</v>
      </c>
      <c r="G17181" s="4">
        <v>0</v>
      </c>
      <c r="H17181" s="3">
        <v>57.7</v>
      </c>
      <c r="I17181" s="1">
        <v>1</v>
      </c>
      <c r="J17181" s="4">
        <f t="shared" si="804"/>
        <v>8750</v>
      </c>
      <c r="K17181" s="5">
        <f t="shared" si="805"/>
        <v>444.0901213171577</v>
      </c>
      <c r="L17181" s="2" t="str">
        <f t="shared" si="806"/>
        <v>Less Economical</v>
      </c>
    </row>
    <row r="17182" spans="1:12" x14ac:dyDescent="0.3">
      <c r="A17182" t="s">
        <v>0</v>
      </c>
      <c r="B17182" s="1">
        <v>2018</v>
      </c>
      <c r="C17182" s="4">
        <v>12249</v>
      </c>
      <c r="D17182" s="2" t="s">
        <v>1</v>
      </c>
      <c r="E17182" s="1">
        <v>34812</v>
      </c>
      <c r="F17182" t="s">
        <v>2</v>
      </c>
      <c r="G17182" s="4">
        <v>145</v>
      </c>
      <c r="H17182" s="3">
        <v>54.3</v>
      </c>
      <c r="I17182" s="1">
        <v>1</v>
      </c>
      <c r="J17182" s="4">
        <f t="shared" si="804"/>
        <v>12394</v>
      </c>
      <c r="K17182" s="5">
        <f t="shared" si="805"/>
        <v>641.10497237569064</v>
      </c>
      <c r="L17182" s="2" t="str">
        <f t="shared" si="806"/>
        <v>Less Economical</v>
      </c>
    </row>
    <row r="17183" spans="1:12" x14ac:dyDescent="0.3">
      <c r="A17183" t="s">
        <v>16</v>
      </c>
      <c r="B17183" s="1">
        <v>2019</v>
      </c>
      <c r="C17183" s="4">
        <v>33994</v>
      </c>
      <c r="D17183" s="2" t="s">
        <v>1</v>
      </c>
      <c r="E17183" s="1">
        <v>14</v>
      </c>
      <c r="F17183" t="s">
        <v>7</v>
      </c>
      <c r="G17183" s="4">
        <v>145</v>
      </c>
      <c r="H17183" s="3">
        <v>37.200000000000003</v>
      </c>
      <c r="I17183" s="1">
        <v>2</v>
      </c>
      <c r="J17183" s="4">
        <f t="shared" si="804"/>
        <v>34139</v>
      </c>
      <c r="K17183" s="5">
        <f t="shared" si="805"/>
        <v>0.37634408602150538</v>
      </c>
      <c r="L17183" s="2" t="str">
        <f t="shared" si="806"/>
        <v>Less Economical</v>
      </c>
    </row>
    <row r="17184" spans="1:12" x14ac:dyDescent="0.3">
      <c r="A17184" t="s">
        <v>0</v>
      </c>
      <c r="B17184" s="1">
        <v>2017</v>
      </c>
      <c r="C17184" s="4">
        <v>10295</v>
      </c>
      <c r="D17184" s="2" t="s">
        <v>4</v>
      </c>
      <c r="E17184" s="1">
        <v>9600</v>
      </c>
      <c r="F17184" t="s">
        <v>2</v>
      </c>
      <c r="G17184" s="4">
        <v>0</v>
      </c>
      <c r="H17184" s="3">
        <v>65.7</v>
      </c>
      <c r="I17184" s="1">
        <v>1</v>
      </c>
      <c r="J17184" s="4">
        <f t="shared" si="804"/>
        <v>10295</v>
      </c>
      <c r="K17184" s="5">
        <f t="shared" si="805"/>
        <v>146.11872146118722</v>
      </c>
      <c r="L17184" s="2" t="str">
        <f t="shared" si="806"/>
        <v>Economical</v>
      </c>
    </row>
    <row r="17185" spans="1:12" x14ac:dyDescent="0.3">
      <c r="A17185" t="s">
        <v>19</v>
      </c>
      <c r="B17185" s="1">
        <v>2018</v>
      </c>
      <c r="C17185" s="4">
        <v>9250</v>
      </c>
      <c r="D17185" s="2" t="s">
        <v>4</v>
      </c>
      <c r="E17185" s="1">
        <v>7973</v>
      </c>
      <c r="F17185" t="s">
        <v>2</v>
      </c>
      <c r="G17185" s="4">
        <v>150</v>
      </c>
      <c r="H17185" s="3">
        <v>57.7</v>
      </c>
      <c r="I17185" s="1">
        <v>1.2</v>
      </c>
      <c r="J17185" s="4">
        <f t="shared" si="804"/>
        <v>9400</v>
      </c>
      <c r="K17185" s="5">
        <f t="shared" si="805"/>
        <v>138.18024263431542</v>
      </c>
      <c r="L17185" s="2" t="str">
        <f t="shared" si="806"/>
        <v>Less Economical</v>
      </c>
    </row>
    <row r="17186" spans="1:12" x14ac:dyDescent="0.3">
      <c r="A17186" t="s">
        <v>0</v>
      </c>
      <c r="B17186" s="1">
        <v>2019</v>
      </c>
      <c r="C17186" s="4">
        <v>12249</v>
      </c>
      <c r="D17186" s="2" t="s">
        <v>4</v>
      </c>
      <c r="E17186" s="1">
        <v>2131</v>
      </c>
      <c r="F17186" t="s">
        <v>2</v>
      </c>
      <c r="G17186" s="4">
        <v>145</v>
      </c>
      <c r="H17186" s="3">
        <v>55.4</v>
      </c>
      <c r="I17186" s="1">
        <v>1.1000000000000001</v>
      </c>
      <c r="J17186" s="4">
        <f t="shared" si="804"/>
        <v>12394</v>
      </c>
      <c r="K17186" s="5">
        <f t="shared" si="805"/>
        <v>38.465703971119133</v>
      </c>
      <c r="L17186" s="2" t="str">
        <f t="shared" si="806"/>
        <v>Less Economical</v>
      </c>
    </row>
    <row r="17187" spans="1:12" x14ac:dyDescent="0.3">
      <c r="A17187" t="s">
        <v>18</v>
      </c>
      <c r="B17187" s="1">
        <v>2016</v>
      </c>
      <c r="C17187" s="4">
        <v>12295</v>
      </c>
      <c r="D17187" s="2" t="s">
        <v>4</v>
      </c>
      <c r="E17187" s="1">
        <v>36706</v>
      </c>
      <c r="F17187" t="s">
        <v>7</v>
      </c>
      <c r="G17187" s="4">
        <v>30</v>
      </c>
      <c r="H17187" s="3">
        <v>61.4</v>
      </c>
      <c r="I17187" s="1">
        <v>2</v>
      </c>
      <c r="J17187" s="4">
        <f t="shared" si="804"/>
        <v>12325</v>
      </c>
      <c r="K17187" s="5">
        <f t="shared" si="805"/>
        <v>597.81758957654722</v>
      </c>
      <c r="L17187" s="2" t="str">
        <f t="shared" si="806"/>
        <v>Economical</v>
      </c>
    </row>
    <row r="17188" spans="1:12" x14ac:dyDescent="0.3">
      <c r="A17188" t="s">
        <v>10</v>
      </c>
      <c r="B17188" s="1">
        <v>2015</v>
      </c>
      <c r="C17188" s="4">
        <v>10995</v>
      </c>
      <c r="D17188" s="2" t="s">
        <v>1</v>
      </c>
      <c r="E17188" s="1">
        <v>37060</v>
      </c>
      <c r="F17188" t="s">
        <v>7</v>
      </c>
      <c r="G17188" s="4">
        <v>30</v>
      </c>
      <c r="H17188" s="3">
        <v>64.2</v>
      </c>
      <c r="I17188" s="1">
        <v>1.5</v>
      </c>
      <c r="J17188" s="4">
        <f t="shared" si="804"/>
        <v>11025</v>
      </c>
      <c r="K17188" s="5">
        <f t="shared" si="805"/>
        <v>577.25856697819313</v>
      </c>
      <c r="L17188" s="2" t="str">
        <f t="shared" si="806"/>
        <v>Economical</v>
      </c>
    </row>
    <row r="17189" spans="1:12" x14ac:dyDescent="0.3">
      <c r="A17189" t="s">
        <v>6</v>
      </c>
      <c r="B17189" s="1">
        <v>2017</v>
      </c>
      <c r="C17189" s="4">
        <v>15995</v>
      </c>
      <c r="D17189" s="2" t="s">
        <v>1</v>
      </c>
      <c r="E17189" s="1">
        <v>42325</v>
      </c>
      <c r="F17189" t="s">
        <v>7</v>
      </c>
      <c r="G17189" s="4">
        <v>145</v>
      </c>
      <c r="H17189" s="3">
        <v>54.3</v>
      </c>
      <c r="I17189" s="1">
        <v>2</v>
      </c>
      <c r="J17189" s="4">
        <f t="shared" si="804"/>
        <v>16140</v>
      </c>
      <c r="K17189" s="5">
        <f t="shared" si="805"/>
        <v>779.4659300184162</v>
      </c>
      <c r="L17189" s="2" t="str">
        <f t="shared" si="806"/>
        <v>Less Economical</v>
      </c>
    </row>
    <row r="17190" spans="1:12" x14ac:dyDescent="0.3">
      <c r="A17190" t="s">
        <v>0</v>
      </c>
      <c r="B17190" s="1">
        <v>2011</v>
      </c>
      <c r="C17190" s="4">
        <v>5995</v>
      </c>
      <c r="D17190" s="2" t="s">
        <v>4</v>
      </c>
      <c r="E17190" s="1">
        <v>49971</v>
      </c>
      <c r="F17190" t="s">
        <v>2</v>
      </c>
      <c r="G17190" s="4">
        <v>125</v>
      </c>
      <c r="H17190" s="3">
        <v>50.4</v>
      </c>
      <c r="I17190" s="1">
        <v>1.2</v>
      </c>
      <c r="J17190" s="4">
        <f t="shared" si="804"/>
        <v>6120</v>
      </c>
      <c r="K17190" s="5">
        <f t="shared" si="805"/>
        <v>991.4880952380953</v>
      </c>
      <c r="L17190" s="2" t="str">
        <f t="shared" si="806"/>
        <v>Less Economical</v>
      </c>
    </row>
    <row r="17191" spans="1:12" x14ac:dyDescent="0.3">
      <c r="A17191" t="s">
        <v>3</v>
      </c>
      <c r="B17191" s="1">
        <v>2016</v>
      </c>
      <c r="C17191" s="4">
        <v>10250</v>
      </c>
      <c r="D17191" s="2" t="s">
        <v>1</v>
      </c>
      <c r="E17191" s="1">
        <v>29320</v>
      </c>
      <c r="F17191" t="s">
        <v>2</v>
      </c>
      <c r="G17191" s="4">
        <v>125</v>
      </c>
      <c r="H17191" s="3">
        <v>51.4</v>
      </c>
      <c r="I17191" s="1">
        <v>1</v>
      </c>
      <c r="J17191" s="4">
        <f t="shared" si="804"/>
        <v>10375</v>
      </c>
      <c r="K17191" s="5">
        <f t="shared" si="805"/>
        <v>570.42801556420238</v>
      </c>
      <c r="L17191" s="2" t="str">
        <f t="shared" si="806"/>
        <v>Less Economical</v>
      </c>
    </row>
    <row r="17192" spans="1:12" x14ac:dyDescent="0.3">
      <c r="A17192" t="s">
        <v>3</v>
      </c>
      <c r="B17192" s="1">
        <v>2015</v>
      </c>
      <c r="C17192" s="4">
        <v>9250</v>
      </c>
      <c r="D17192" s="2" t="s">
        <v>4</v>
      </c>
      <c r="E17192" s="1">
        <v>24614</v>
      </c>
      <c r="F17192" t="s">
        <v>2</v>
      </c>
      <c r="G17192" s="4">
        <v>20</v>
      </c>
      <c r="H17192" s="3">
        <v>61.4</v>
      </c>
      <c r="I17192" s="1">
        <v>1</v>
      </c>
      <c r="J17192" s="4">
        <f t="shared" si="804"/>
        <v>9270</v>
      </c>
      <c r="K17192" s="5">
        <f t="shared" si="805"/>
        <v>400.87947882736159</v>
      </c>
      <c r="L17192" s="2" t="str">
        <f t="shared" si="806"/>
        <v>Economical</v>
      </c>
    </row>
    <row r="17193" spans="1:12" x14ac:dyDescent="0.3">
      <c r="A17193" t="s">
        <v>19</v>
      </c>
      <c r="B17193" s="1">
        <v>2019</v>
      </c>
      <c r="C17193" s="4">
        <v>11495</v>
      </c>
      <c r="D17193" s="2" t="s">
        <v>4</v>
      </c>
      <c r="E17193" s="1">
        <v>1818</v>
      </c>
      <c r="F17193" t="s">
        <v>2</v>
      </c>
      <c r="G17193" s="4">
        <v>145</v>
      </c>
      <c r="H17193" s="3">
        <v>47.9</v>
      </c>
      <c r="I17193" s="1">
        <v>1.2</v>
      </c>
      <c r="J17193" s="4">
        <f t="shared" si="804"/>
        <v>11640</v>
      </c>
      <c r="K17193" s="5">
        <f t="shared" si="805"/>
        <v>37.954070981210855</v>
      </c>
      <c r="L17193" s="2" t="str">
        <f t="shared" si="806"/>
        <v>Less Economical</v>
      </c>
    </row>
    <row r="17194" spans="1:12" x14ac:dyDescent="0.3">
      <c r="A17194" t="s">
        <v>0</v>
      </c>
      <c r="B17194" s="1">
        <v>2012</v>
      </c>
      <c r="C17194" s="4">
        <v>5500</v>
      </c>
      <c r="D17194" s="2" t="s">
        <v>4</v>
      </c>
      <c r="E17194" s="1">
        <v>41698</v>
      </c>
      <c r="F17194" t="s">
        <v>2</v>
      </c>
      <c r="G17194" s="4">
        <v>125</v>
      </c>
      <c r="H17194" s="3">
        <v>50.4</v>
      </c>
      <c r="I17194" s="1">
        <v>1.2</v>
      </c>
      <c r="J17194" s="4">
        <f t="shared" si="804"/>
        <v>5625</v>
      </c>
      <c r="K17194" s="5">
        <f t="shared" si="805"/>
        <v>827.34126984126988</v>
      </c>
      <c r="L17194" s="2" t="str">
        <f t="shared" si="806"/>
        <v>Less Economical</v>
      </c>
    </row>
    <row r="17195" spans="1:12" x14ac:dyDescent="0.3">
      <c r="A17195" t="s">
        <v>16</v>
      </c>
      <c r="B17195" s="1">
        <v>2019</v>
      </c>
      <c r="C17195" s="4">
        <v>33495</v>
      </c>
      <c r="D17195" s="2" t="s">
        <v>1</v>
      </c>
      <c r="E17195" s="1">
        <v>1</v>
      </c>
      <c r="F17195" t="s">
        <v>7</v>
      </c>
      <c r="G17195" s="4">
        <v>145</v>
      </c>
      <c r="H17195" s="3">
        <v>37.200000000000003</v>
      </c>
      <c r="I17195" s="1">
        <v>2</v>
      </c>
      <c r="J17195" s="4">
        <f t="shared" si="804"/>
        <v>33640</v>
      </c>
      <c r="K17195" s="5">
        <f t="shared" si="805"/>
        <v>2.6881720430107524E-2</v>
      </c>
      <c r="L17195" s="2" t="str">
        <f t="shared" si="806"/>
        <v>Less Economical</v>
      </c>
    </row>
    <row r="17196" spans="1:12" x14ac:dyDescent="0.3">
      <c r="A17196" t="s">
        <v>14</v>
      </c>
      <c r="B17196" s="1">
        <v>2017</v>
      </c>
      <c r="C17196" s="4">
        <v>15895</v>
      </c>
      <c r="D17196" s="2" t="s">
        <v>1</v>
      </c>
      <c r="E17196" s="1">
        <v>50754</v>
      </c>
      <c r="F17196" t="s">
        <v>7</v>
      </c>
      <c r="G17196" s="4">
        <v>125</v>
      </c>
      <c r="H17196" s="3">
        <v>52.3</v>
      </c>
      <c r="I17196" s="1">
        <v>2</v>
      </c>
      <c r="J17196" s="4">
        <f t="shared" si="804"/>
        <v>16020</v>
      </c>
      <c r="K17196" s="5">
        <f t="shared" si="805"/>
        <v>970.43977055449341</v>
      </c>
      <c r="L17196" s="2" t="str">
        <f t="shared" si="806"/>
        <v>Less Economical</v>
      </c>
    </row>
    <row r="17197" spans="1:12" x14ac:dyDescent="0.3">
      <c r="A17197" t="s">
        <v>0</v>
      </c>
      <c r="B17197" s="1">
        <v>2017</v>
      </c>
      <c r="C17197" s="4">
        <v>11295</v>
      </c>
      <c r="D17197" s="2" t="s">
        <v>1</v>
      </c>
      <c r="E17197" s="1">
        <v>12674</v>
      </c>
      <c r="F17197" t="s">
        <v>2</v>
      </c>
      <c r="G17197" s="4">
        <v>0</v>
      </c>
      <c r="H17197" s="3">
        <v>57.7</v>
      </c>
      <c r="I17197" s="1">
        <v>1</v>
      </c>
      <c r="J17197" s="4">
        <f t="shared" si="804"/>
        <v>11295</v>
      </c>
      <c r="K17197" s="5">
        <f t="shared" si="805"/>
        <v>219.65337954939341</v>
      </c>
      <c r="L17197" s="2" t="str">
        <f t="shared" si="806"/>
        <v>Less Economical</v>
      </c>
    </row>
    <row r="17198" spans="1:12" x14ac:dyDescent="0.3">
      <c r="A17198" t="s">
        <v>0</v>
      </c>
      <c r="B17198" s="1">
        <v>2018</v>
      </c>
      <c r="C17198" s="4">
        <v>16495</v>
      </c>
      <c r="D17198" s="2" t="s">
        <v>1</v>
      </c>
      <c r="E17198" s="1">
        <v>2210</v>
      </c>
      <c r="F17198" t="s">
        <v>2</v>
      </c>
      <c r="G17198" s="4">
        <v>145</v>
      </c>
      <c r="H17198" s="3">
        <v>48.7</v>
      </c>
      <c r="I17198" s="1">
        <v>1</v>
      </c>
      <c r="J17198" s="4">
        <f t="shared" si="804"/>
        <v>16640</v>
      </c>
      <c r="K17198" s="5">
        <f t="shared" si="805"/>
        <v>45.379876796714576</v>
      </c>
      <c r="L17198" s="2" t="str">
        <f t="shared" si="806"/>
        <v>Less Economical</v>
      </c>
    </row>
    <row r="17199" spans="1:12" x14ac:dyDescent="0.3">
      <c r="A17199" t="s">
        <v>8</v>
      </c>
      <c r="B17199" s="1">
        <v>2019</v>
      </c>
      <c r="C17199" s="4">
        <v>18994</v>
      </c>
      <c r="D17199" s="2" t="s">
        <v>1</v>
      </c>
      <c r="E17199" s="1">
        <v>7</v>
      </c>
      <c r="F17199" t="s">
        <v>2</v>
      </c>
      <c r="G17199" s="4">
        <v>145</v>
      </c>
      <c r="H17199" s="3">
        <v>45.6</v>
      </c>
      <c r="I17199" s="1">
        <v>1</v>
      </c>
      <c r="J17199" s="4">
        <f t="shared" si="804"/>
        <v>19139</v>
      </c>
      <c r="K17199" s="5">
        <f t="shared" si="805"/>
        <v>0.15350877192982457</v>
      </c>
      <c r="L17199" s="2" t="str">
        <f t="shared" si="806"/>
        <v>Less Economical</v>
      </c>
    </row>
    <row r="17200" spans="1:12" x14ac:dyDescent="0.3">
      <c r="A17200" t="s">
        <v>3</v>
      </c>
      <c r="B17200" s="1">
        <v>2019</v>
      </c>
      <c r="C17200" s="4">
        <v>16899</v>
      </c>
      <c r="D17200" s="2" t="s">
        <v>1</v>
      </c>
      <c r="E17200" s="1">
        <v>11997</v>
      </c>
      <c r="F17200" t="s">
        <v>2</v>
      </c>
      <c r="G17200" s="4">
        <v>145</v>
      </c>
      <c r="H17200" s="3">
        <v>74.3</v>
      </c>
      <c r="I17200" s="1">
        <v>1.5</v>
      </c>
      <c r="J17200" s="4">
        <f t="shared" si="804"/>
        <v>17044</v>
      </c>
      <c r="K17200" s="5">
        <f t="shared" si="805"/>
        <v>161.46702557200538</v>
      </c>
      <c r="L17200" s="2" t="str">
        <f t="shared" si="806"/>
        <v>Economical</v>
      </c>
    </row>
    <row r="17201" spans="1:12" x14ac:dyDescent="0.3">
      <c r="A17201" t="s">
        <v>6</v>
      </c>
      <c r="B17201" s="1">
        <v>2019</v>
      </c>
      <c r="C17201" s="4">
        <v>24995</v>
      </c>
      <c r="D17201" s="2" t="s">
        <v>1</v>
      </c>
      <c r="E17201" s="1">
        <v>2348</v>
      </c>
      <c r="F17201" t="s">
        <v>7</v>
      </c>
      <c r="G17201" s="4">
        <v>145</v>
      </c>
      <c r="H17201" s="3">
        <v>38.700000000000003</v>
      </c>
      <c r="I17201" s="1">
        <v>2</v>
      </c>
      <c r="J17201" s="4">
        <f t="shared" si="804"/>
        <v>25140</v>
      </c>
      <c r="K17201" s="5">
        <f t="shared" si="805"/>
        <v>60.671834625322994</v>
      </c>
      <c r="L17201" s="2" t="str">
        <f t="shared" si="806"/>
        <v>Less Economical</v>
      </c>
    </row>
    <row r="17202" spans="1:12" x14ac:dyDescent="0.3">
      <c r="A17202" t="s">
        <v>0</v>
      </c>
      <c r="B17202" s="1">
        <v>2018</v>
      </c>
      <c r="C17202" s="4">
        <v>11295</v>
      </c>
      <c r="D17202" s="2" t="s">
        <v>4</v>
      </c>
      <c r="E17202" s="1">
        <v>10365</v>
      </c>
      <c r="F17202" t="s">
        <v>2</v>
      </c>
      <c r="G17202" s="4">
        <v>145</v>
      </c>
      <c r="H17202" s="3">
        <v>58.9</v>
      </c>
      <c r="I17202" s="1">
        <v>1</v>
      </c>
      <c r="J17202" s="4">
        <f t="shared" si="804"/>
        <v>11440</v>
      </c>
      <c r="K17202" s="5">
        <f t="shared" si="805"/>
        <v>175.97623089983023</v>
      </c>
      <c r="L17202" s="2" t="str">
        <f t="shared" si="806"/>
        <v>Economical</v>
      </c>
    </row>
    <row r="17203" spans="1:12" x14ac:dyDescent="0.3">
      <c r="A17203" t="s">
        <v>0</v>
      </c>
      <c r="B17203" s="1">
        <v>2018</v>
      </c>
      <c r="C17203" s="4">
        <v>11494</v>
      </c>
      <c r="D17203" s="2" t="s">
        <v>1</v>
      </c>
      <c r="E17203" s="1">
        <v>32486</v>
      </c>
      <c r="F17203" t="s">
        <v>2</v>
      </c>
      <c r="G17203" s="4">
        <v>145</v>
      </c>
      <c r="H17203" s="3">
        <v>54.3</v>
      </c>
      <c r="I17203" s="1">
        <v>1</v>
      </c>
      <c r="J17203" s="4">
        <f t="shared" si="804"/>
        <v>11639</v>
      </c>
      <c r="K17203" s="5">
        <f t="shared" si="805"/>
        <v>598.26887661141802</v>
      </c>
      <c r="L17203" s="2" t="str">
        <f t="shared" si="806"/>
        <v>Less Economical</v>
      </c>
    </row>
    <row r="17204" spans="1:12" x14ac:dyDescent="0.3">
      <c r="A17204" t="s">
        <v>0</v>
      </c>
      <c r="B17204" s="1">
        <v>2013</v>
      </c>
      <c r="C17204" s="4">
        <v>7785</v>
      </c>
      <c r="D17204" s="2" t="s">
        <v>1</v>
      </c>
      <c r="E17204" s="1">
        <v>7000</v>
      </c>
      <c r="F17204" t="s">
        <v>2</v>
      </c>
      <c r="G17204" s="4">
        <v>145</v>
      </c>
      <c r="H17204" s="3">
        <v>47.9</v>
      </c>
      <c r="I17204" s="1">
        <v>1.6</v>
      </c>
      <c r="J17204" s="4">
        <f t="shared" si="804"/>
        <v>7930</v>
      </c>
      <c r="K17204" s="5">
        <f t="shared" si="805"/>
        <v>146.13778705636744</v>
      </c>
      <c r="L17204" s="2" t="str">
        <f t="shared" si="806"/>
        <v>Less Economical</v>
      </c>
    </row>
    <row r="17205" spans="1:12" x14ac:dyDescent="0.3">
      <c r="A17205" t="s">
        <v>10</v>
      </c>
      <c r="B17205" s="1">
        <v>2017</v>
      </c>
      <c r="C17205" s="4">
        <v>8795</v>
      </c>
      <c r="D17205" s="2" t="s">
        <v>4</v>
      </c>
      <c r="E17205" s="1">
        <v>13000</v>
      </c>
      <c r="F17205" t="s">
        <v>2</v>
      </c>
      <c r="G17205" s="4">
        <v>160</v>
      </c>
      <c r="H17205" s="3">
        <v>44.1</v>
      </c>
      <c r="I17205" s="1">
        <v>1.6</v>
      </c>
      <c r="J17205" s="4">
        <f t="shared" si="804"/>
        <v>8955</v>
      </c>
      <c r="K17205" s="5">
        <f t="shared" si="805"/>
        <v>294.78458049886621</v>
      </c>
      <c r="L17205" s="2" t="str">
        <f t="shared" si="806"/>
        <v>Less Economical</v>
      </c>
    </row>
    <row r="17206" spans="1:12" x14ac:dyDescent="0.3">
      <c r="A17206" t="s">
        <v>15</v>
      </c>
      <c r="B17206" s="1">
        <v>2015</v>
      </c>
      <c r="C17206" s="4">
        <v>7785</v>
      </c>
      <c r="D17206" s="2" t="s">
        <v>1</v>
      </c>
      <c r="E17206" s="1">
        <v>16000</v>
      </c>
      <c r="F17206" t="s">
        <v>2</v>
      </c>
      <c r="G17206" s="4">
        <v>165</v>
      </c>
      <c r="H17206" s="3">
        <v>44.1</v>
      </c>
      <c r="I17206" s="1">
        <v>1.6</v>
      </c>
      <c r="J17206" s="4">
        <f t="shared" si="804"/>
        <v>7950</v>
      </c>
      <c r="K17206" s="5">
        <f t="shared" si="805"/>
        <v>362.81179138321994</v>
      </c>
      <c r="L17206" s="2" t="str">
        <f t="shared" si="806"/>
        <v>Less Economical</v>
      </c>
    </row>
    <row r="17207" spans="1:12" x14ac:dyDescent="0.3">
      <c r="A17207" t="s">
        <v>3</v>
      </c>
      <c r="B17207" s="1">
        <v>2015</v>
      </c>
      <c r="C17207" s="4">
        <v>7195</v>
      </c>
      <c r="D17207" s="2" t="s">
        <v>4</v>
      </c>
      <c r="E17207" s="1">
        <v>70000</v>
      </c>
      <c r="F17207" t="s">
        <v>7</v>
      </c>
      <c r="G17207" s="4">
        <v>0</v>
      </c>
      <c r="H17207" s="3">
        <v>74.3</v>
      </c>
      <c r="I17207" s="1">
        <v>1.5</v>
      </c>
      <c r="J17207" s="4">
        <f t="shared" si="804"/>
        <v>7195</v>
      </c>
      <c r="K17207" s="5">
        <f t="shared" si="805"/>
        <v>942.12651413189769</v>
      </c>
      <c r="L17207" s="2" t="str">
        <f t="shared" si="806"/>
        <v>Economical</v>
      </c>
    </row>
    <row r="17208" spans="1:12" x14ac:dyDescent="0.3">
      <c r="A17208" t="s">
        <v>15</v>
      </c>
      <c r="B17208" s="1">
        <v>2016</v>
      </c>
      <c r="C17208" s="4">
        <v>9395</v>
      </c>
      <c r="D17208" s="2" t="s">
        <v>1</v>
      </c>
      <c r="E17208" s="1">
        <v>2000</v>
      </c>
      <c r="F17208" t="s">
        <v>2</v>
      </c>
      <c r="G17208" s="4">
        <v>165</v>
      </c>
      <c r="H17208" s="3">
        <v>44.1</v>
      </c>
      <c r="I17208" s="1">
        <v>1.6</v>
      </c>
      <c r="J17208" s="4">
        <f t="shared" si="804"/>
        <v>9560</v>
      </c>
      <c r="K17208" s="5">
        <f t="shared" si="805"/>
        <v>45.351473922902493</v>
      </c>
      <c r="L17208" s="2" t="str">
        <f t="shared" si="806"/>
        <v>Less Economical</v>
      </c>
    </row>
    <row r="17209" spans="1:12" x14ac:dyDescent="0.3">
      <c r="A17209" t="s">
        <v>21</v>
      </c>
      <c r="B17209" s="1">
        <v>2018</v>
      </c>
      <c r="C17209" s="4">
        <v>30500</v>
      </c>
      <c r="D17209" s="2" t="s">
        <v>4</v>
      </c>
      <c r="E17209" s="1">
        <v>5000</v>
      </c>
      <c r="F17209" t="s">
        <v>2</v>
      </c>
      <c r="G17209" s="4">
        <v>145</v>
      </c>
      <c r="H17209" s="3">
        <v>20.9</v>
      </c>
      <c r="I17209" s="1">
        <v>5</v>
      </c>
      <c r="J17209" s="4">
        <f t="shared" si="804"/>
        <v>30645</v>
      </c>
      <c r="K17209" s="5">
        <f t="shared" si="805"/>
        <v>239.23444976076556</v>
      </c>
      <c r="L17209" s="2" t="str">
        <f t="shared" si="806"/>
        <v>Less Economical</v>
      </c>
    </row>
    <row r="17210" spans="1:12" x14ac:dyDescent="0.3">
      <c r="A17210" t="s">
        <v>20</v>
      </c>
      <c r="B17210" s="1">
        <v>2018</v>
      </c>
      <c r="C17210" s="4">
        <v>18160</v>
      </c>
      <c r="D17210" s="2" t="s">
        <v>9</v>
      </c>
      <c r="E17210" s="1">
        <v>31458</v>
      </c>
      <c r="F17210" t="s">
        <v>7</v>
      </c>
      <c r="G17210" s="4">
        <v>145</v>
      </c>
      <c r="H17210" s="3">
        <v>52.3</v>
      </c>
      <c r="I17210" s="1">
        <v>2</v>
      </c>
      <c r="J17210" s="4">
        <f t="shared" si="804"/>
        <v>18305</v>
      </c>
      <c r="K17210" s="5">
        <f t="shared" si="805"/>
        <v>601.49139579349912</v>
      </c>
      <c r="L17210" s="2" t="str">
        <f t="shared" si="806"/>
        <v>Less Economical</v>
      </c>
    </row>
    <row r="17211" spans="1:12" x14ac:dyDescent="0.3">
      <c r="A17211" t="s">
        <v>8</v>
      </c>
      <c r="B17211" s="1">
        <v>2019</v>
      </c>
      <c r="C17211" s="4">
        <v>17494</v>
      </c>
      <c r="D17211" s="2" t="s">
        <v>4</v>
      </c>
      <c r="E17211" s="1">
        <v>5000</v>
      </c>
      <c r="F17211" t="s">
        <v>2</v>
      </c>
      <c r="G17211" s="4">
        <v>145</v>
      </c>
      <c r="H17211" s="3">
        <v>51.4</v>
      </c>
      <c r="I17211" s="1">
        <v>1</v>
      </c>
      <c r="J17211" s="4">
        <f t="shared" si="804"/>
        <v>17639</v>
      </c>
      <c r="K17211" s="5">
        <f t="shared" si="805"/>
        <v>97.276264591439698</v>
      </c>
      <c r="L17211" s="2" t="str">
        <f t="shared" si="806"/>
        <v>Less Economical</v>
      </c>
    </row>
    <row r="17212" spans="1:12" x14ac:dyDescent="0.3">
      <c r="A17212" t="s">
        <v>6</v>
      </c>
      <c r="B17212" s="1">
        <v>2019</v>
      </c>
      <c r="C17212" s="4">
        <v>22492</v>
      </c>
      <c r="D17212" s="2" t="s">
        <v>1</v>
      </c>
      <c r="E17212" s="1">
        <v>6800</v>
      </c>
      <c r="F17212" t="s">
        <v>7</v>
      </c>
      <c r="G17212" s="4">
        <v>145</v>
      </c>
      <c r="H17212" s="3">
        <v>47.9</v>
      </c>
      <c r="I17212" s="1">
        <v>2</v>
      </c>
      <c r="J17212" s="4">
        <f t="shared" si="804"/>
        <v>22637</v>
      </c>
      <c r="K17212" s="5">
        <f t="shared" si="805"/>
        <v>141.96242171189979</v>
      </c>
      <c r="L17212" s="2" t="str">
        <f t="shared" si="806"/>
        <v>Less Economical</v>
      </c>
    </row>
    <row r="17213" spans="1:12" x14ac:dyDescent="0.3">
      <c r="A17213" t="s">
        <v>3</v>
      </c>
      <c r="B17213" s="1">
        <v>2018</v>
      </c>
      <c r="C17213" s="4">
        <v>15395</v>
      </c>
      <c r="D17213" s="2" t="s">
        <v>4</v>
      </c>
      <c r="E17213" s="1">
        <v>18500</v>
      </c>
      <c r="F17213" t="s">
        <v>2</v>
      </c>
      <c r="G17213" s="4">
        <v>145</v>
      </c>
      <c r="H17213" s="3">
        <v>60.1</v>
      </c>
      <c r="I17213" s="1">
        <v>1</v>
      </c>
      <c r="J17213" s="4">
        <f t="shared" si="804"/>
        <v>15540</v>
      </c>
      <c r="K17213" s="5">
        <f t="shared" si="805"/>
        <v>307.82029950083194</v>
      </c>
      <c r="L17213" s="2" t="str">
        <f t="shared" si="806"/>
        <v>Economical</v>
      </c>
    </row>
    <row r="17214" spans="1:12" x14ac:dyDescent="0.3">
      <c r="A17214" t="s">
        <v>8</v>
      </c>
      <c r="B17214" s="1">
        <v>2019</v>
      </c>
      <c r="C17214" s="4">
        <v>15695</v>
      </c>
      <c r="D17214" s="2" t="s">
        <v>4</v>
      </c>
      <c r="E17214" s="1">
        <v>3490</v>
      </c>
      <c r="F17214" t="s">
        <v>2</v>
      </c>
      <c r="G17214" s="4">
        <v>145</v>
      </c>
      <c r="H17214" s="3">
        <v>53.3</v>
      </c>
      <c r="I17214" s="1">
        <v>1</v>
      </c>
      <c r="J17214" s="4">
        <f t="shared" si="804"/>
        <v>15840</v>
      </c>
      <c r="K17214" s="5">
        <f t="shared" si="805"/>
        <v>65.478424015009381</v>
      </c>
      <c r="L17214" s="2" t="str">
        <f t="shared" si="806"/>
        <v>Less Economical</v>
      </c>
    </row>
    <row r="17215" spans="1:12" x14ac:dyDescent="0.3">
      <c r="A17215" t="s">
        <v>8</v>
      </c>
      <c r="B17215" s="1">
        <v>2017</v>
      </c>
      <c r="C17215" s="4">
        <v>9000</v>
      </c>
      <c r="D17215" s="2" t="s">
        <v>4</v>
      </c>
      <c r="E17215" s="1">
        <v>34723</v>
      </c>
      <c r="F17215" t="s">
        <v>2</v>
      </c>
      <c r="G17215" s="4">
        <v>125</v>
      </c>
      <c r="H17215" s="3">
        <v>53.3</v>
      </c>
      <c r="I17215" s="1">
        <v>1</v>
      </c>
      <c r="J17215" s="4">
        <f t="shared" si="804"/>
        <v>9125</v>
      </c>
      <c r="K17215" s="5">
        <f t="shared" si="805"/>
        <v>651.46341463414637</v>
      </c>
      <c r="L17215" s="2" t="str">
        <f t="shared" si="806"/>
        <v>Less Economical</v>
      </c>
    </row>
    <row r="17216" spans="1:12" x14ac:dyDescent="0.3">
      <c r="A17216" t="s">
        <v>16</v>
      </c>
      <c r="B17216" s="1">
        <v>2017</v>
      </c>
      <c r="C17216" s="4">
        <v>22295</v>
      </c>
      <c r="D17216" s="2" t="s">
        <v>1</v>
      </c>
      <c r="E17216" s="1">
        <v>26405</v>
      </c>
      <c r="F17216" t="s">
        <v>7</v>
      </c>
      <c r="G17216" s="4">
        <v>145</v>
      </c>
      <c r="H17216" s="3">
        <v>48.7</v>
      </c>
      <c r="I17216" s="1">
        <v>2</v>
      </c>
      <c r="J17216" s="4">
        <f t="shared" si="804"/>
        <v>22440</v>
      </c>
      <c r="K17216" s="5">
        <f t="shared" si="805"/>
        <v>542.19712525667353</v>
      </c>
      <c r="L17216" s="2" t="str">
        <f t="shared" si="806"/>
        <v>Less Economical</v>
      </c>
    </row>
    <row r="17217" spans="1:12" x14ac:dyDescent="0.3">
      <c r="A17217" t="s">
        <v>6</v>
      </c>
      <c r="B17217" s="1">
        <v>2017</v>
      </c>
      <c r="C17217" s="4">
        <v>14000</v>
      </c>
      <c r="D17217" s="2" t="s">
        <v>4</v>
      </c>
      <c r="E17217" s="1">
        <v>40168</v>
      </c>
      <c r="F17217" t="s">
        <v>7</v>
      </c>
      <c r="G17217" s="4">
        <v>145</v>
      </c>
      <c r="H17217" s="3">
        <v>54.3</v>
      </c>
      <c r="I17217" s="1">
        <v>2</v>
      </c>
      <c r="J17217" s="4">
        <f t="shared" si="804"/>
        <v>14145</v>
      </c>
      <c r="K17217" s="5">
        <f t="shared" si="805"/>
        <v>739.74217311233895</v>
      </c>
      <c r="L17217" s="2" t="str">
        <f t="shared" si="806"/>
        <v>Less Economical</v>
      </c>
    </row>
    <row r="17218" spans="1:12" x14ac:dyDescent="0.3">
      <c r="A17218" t="s">
        <v>6</v>
      </c>
      <c r="B17218" s="1">
        <v>2019</v>
      </c>
      <c r="C17218" s="4">
        <v>17795</v>
      </c>
      <c r="D17218" s="2" t="s">
        <v>4</v>
      </c>
      <c r="E17218" s="1">
        <v>10200</v>
      </c>
      <c r="F17218" t="s">
        <v>2</v>
      </c>
      <c r="G17218" s="4">
        <v>145</v>
      </c>
      <c r="H17218" s="3">
        <v>34.4</v>
      </c>
      <c r="I17218" s="1">
        <v>1.5</v>
      </c>
      <c r="J17218" s="4">
        <f t="shared" si="804"/>
        <v>17940</v>
      </c>
      <c r="K17218" s="5">
        <f t="shared" si="805"/>
        <v>296.51162790697674</v>
      </c>
      <c r="L17218" s="2" t="str">
        <f t="shared" si="806"/>
        <v>Less Economical</v>
      </c>
    </row>
    <row r="17219" spans="1:12" x14ac:dyDescent="0.3">
      <c r="A17219" t="s">
        <v>0</v>
      </c>
      <c r="B17219" s="1">
        <v>2017</v>
      </c>
      <c r="C17219" s="4">
        <v>9295</v>
      </c>
      <c r="D17219" s="2" t="s">
        <v>4</v>
      </c>
      <c r="E17219" s="1">
        <v>14824</v>
      </c>
      <c r="F17219" t="s">
        <v>2</v>
      </c>
      <c r="G17219" s="4">
        <v>0</v>
      </c>
      <c r="H17219" s="3">
        <v>65.7</v>
      </c>
      <c r="I17219" s="1">
        <v>1</v>
      </c>
      <c r="J17219" s="4">
        <f t="shared" ref="J17219:J17282" si="807">SUM(C17219,G17219)</f>
        <v>9295</v>
      </c>
      <c r="K17219" s="5">
        <f t="shared" ref="K17219:K17282" si="808">SUM(E17219/H17219)</f>
        <v>225.63165905631658</v>
      </c>
      <c r="L17219" s="2" t="str">
        <f t="shared" ref="L17219:L17282" si="809">IF(H17219&gt;=57.9,"Economical","Less Economical")</f>
        <v>Economical</v>
      </c>
    </row>
    <row r="17220" spans="1:12" x14ac:dyDescent="0.3">
      <c r="A17220" t="s">
        <v>0</v>
      </c>
      <c r="B17220" s="1">
        <v>2017</v>
      </c>
      <c r="C17220" s="4">
        <v>8895</v>
      </c>
      <c r="D17220" s="2" t="s">
        <v>4</v>
      </c>
      <c r="E17220" s="1">
        <v>33707</v>
      </c>
      <c r="F17220" t="s">
        <v>2</v>
      </c>
      <c r="G17220" s="4">
        <v>0</v>
      </c>
      <c r="H17220" s="3">
        <v>65.7</v>
      </c>
      <c r="I17220" s="1">
        <v>1</v>
      </c>
      <c r="J17220" s="4">
        <f t="shared" si="807"/>
        <v>8895</v>
      </c>
      <c r="K17220" s="5">
        <f t="shared" si="808"/>
        <v>513.04414003044133</v>
      </c>
      <c r="L17220" s="2" t="str">
        <f t="shared" si="809"/>
        <v>Economical</v>
      </c>
    </row>
    <row r="17221" spans="1:12" x14ac:dyDescent="0.3">
      <c r="A17221" t="s">
        <v>19</v>
      </c>
      <c r="B17221" s="1">
        <v>2009</v>
      </c>
      <c r="C17221" s="4">
        <v>3295</v>
      </c>
      <c r="D17221" s="2" t="s">
        <v>4</v>
      </c>
      <c r="E17221" s="1">
        <v>68441</v>
      </c>
      <c r="F17221" t="s">
        <v>2</v>
      </c>
      <c r="G17221" s="4">
        <v>30</v>
      </c>
      <c r="H17221" s="3">
        <v>55.4</v>
      </c>
      <c r="I17221" s="1">
        <v>1.2</v>
      </c>
      <c r="J17221" s="4">
        <f t="shared" si="807"/>
        <v>3325</v>
      </c>
      <c r="K17221" s="5">
        <f t="shared" si="808"/>
        <v>1235.3971119133573</v>
      </c>
      <c r="L17221" s="2" t="str">
        <f t="shared" si="809"/>
        <v>Less Economical</v>
      </c>
    </row>
    <row r="17222" spans="1:12" x14ac:dyDescent="0.3">
      <c r="A17222" t="s">
        <v>0</v>
      </c>
      <c r="B17222" s="1">
        <v>2016</v>
      </c>
      <c r="C17222" s="4">
        <v>9295</v>
      </c>
      <c r="D17222" s="2" t="s">
        <v>4</v>
      </c>
      <c r="E17222" s="1">
        <v>10092</v>
      </c>
      <c r="F17222" t="s">
        <v>2</v>
      </c>
      <c r="G17222" s="4">
        <v>0</v>
      </c>
      <c r="H17222" s="3">
        <v>65.7</v>
      </c>
      <c r="I17222" s="1">
        <v>1</v>
      </c>
      <c r="J17222" s="4">
        <f t="shared" si="807"/>
        <v>9295</v>
      </c>
      <c r="K17222" s="5">
        <f t="shared" si="808"/>
        <v>153.60730593607306</v>
      </c>
      <c r="L17222" s="2" t="str">
        <f t="shared" si="809"/>
        <v>Economical</v>
      </c>
    </row>
    <row r="17223" spans="1:12" x14ac:dyDescent="0.3">
      <c r="A17223" t="s">
        <v>0</v>
      </c>
      <c r="B17223" s="1">
        <v>2015</v>
      </c>
      <c r="C17223" s="4">
        <v>6999</v>
      </c>
      <c r="D17223" s="2" t="s">
        <v>4</v>
      </c>
      <c r="E17223" s="1">
        <v>38855</v>
      </c>
      <c r="F17223" t="s">
        <v>2</v>
      </c>
      <c r="G17223" s="4">
        <v>125</v>
      </c>
      <c r="H17223" s="3">
        <v>54.3</v>
      </c>
      <c r="I17223" s="1">
        <v>1.2</v>
      </c>
      <c r="J17223" s="4">
        <f t="shared" si="807"/>
        <v>7124</v>
      </c>
      <c r="K17223" s="5">
        <f t="shared" si="808"/>
        <v>715.56169429097611</v>
      </c>
      <c r="L17223" s="2" t="str">
        <f t="shared" si="809"/>
        <v>Less Economical</v>
      </c>
    </row>
    <row r="17224" spans="1:12" x14ac:dyDescent="0.3">
      <c r="A17224" t="s">
        <v>11</v>
      </c>
      <c r="B17224" s="1">
        <v>2012</v>
      </c>
      <c r="C17224" s="4">
        <v>6499</v>
      </c>
      <c r="D17224" s="2" t="s">
        <v>4</v>
      </c>
      <c r="E17224" s="1">
        <v>58000</v>
      </c>
      <c r="F17224" t="s">
        <v>2</v>
      </c>
      <c r="G17224" s="4">
        <v>160</v>
      </c>
      <c r="H17224" s="3">
        <v>44.1</v>
      </c>
      <c r="I17224" s="1">
        <v>1.6</v>
      </c>
      <c r="J17224" s="4">
        <f t="shared" si="807"/>
        <v>6659</v>
      </c>
      <c r="K17224" s="5">
        <f t="shared" si="808"/>
        <v>1315.1927437641723</v>
      </c>
      <c r="L17224" s="2" t="str">
        <f t="shared" si="809"/>
        <v>Less Economical</v>
      </c>
    </row>
    <row r="17225" spans="1:12" x14ac:dyDescent="0.3">
      <c r="A17225" t="s">
        <v>3</v>
      </c>
      <c r="B17225" s="1">
        <v>2016</v>
      </c>
      <c r="C17225" s="4">
        <v>8999</v>
      </c>
      <c r="D17225" s="2" t="s">
        <v>4</v>
      </c>
      <c r="E17225" s="1">
        <v>39000</v>
      </c>
      <c r="F17225" t="s">
        <v>7</v>
      </c>
      <c r="G17225" s="4">
        <v>0</v>
      </c>
      <c r="H17225" s="3">
        <v>74.3</v>
      </c>
      <c r="I17225" s="1">
        <v>1.5</v>
      </c>
      <c r="J17225" s="4">
        <f t="shared" si="807"/>
        <v>8999</v>
      </c>
      <c r="K17225" s="5">
        <f t="shared" si="808"/>
        <v>524.89905787348584</v>
      </c>
      <c r="L17225" s="2" t="str">
        <f t="shared" si="809"/>
        <v>Economical</v>
      </c>
    </row>
    <row r="17226" spans="1:12" x14ac:dyDescent="0.3">
      <c r="A17226" t="s">
        <v>0</v>
      </c>
      <c r="B17226" s="1">
        <v>2016</v>
      </c>
      <c r="C17226" s="4">
        <v>8999</v>
      </c>
      <c r="D17226" s="2" t="s">
        <v>4</v>
      </c>
      <c r="E17226" s="1">
        <v>55600</v>
      </c>
      <c r="F17226" t="s">
        <v>2</v>
      </c>
      <c r="G17226" s="4">
        <v>0</v>
      </c>
      <c r="H17226" s="3">
        <v>65.7</v>
      </c>
      <c r="I17226" s="1">
        <v>1</v>
      </c>
      <c r="J17226" s="4">
        <f t="shared" si="807"/>
        <v>8999</v>
      </c>
      <c r="K17226" s="5">
        <f t="shared" si="808"/>
        <v>846.27092846270921</v>
      </c>
      <c r="L17226" s="2" t="str">
        <f t="shared" si="809"/>
        <v>Economical</v>
      </c>
    </row>
    <row r="17227" spans="1:12" x14ac:dyDescent="0.3">
      <c r="A17227" t="s">
        <v>11</v>
      </c>
      <c r="B17227" s="1">
        <v>2015</v>
      </c>
      <c r="C17227" s="4">
        <v>8999</v>
      </c>
      <c r="D17227" s="2" t="s">
        <v>4</v>
      </c>
      <c r="E17227" s="1">
        <v>72450</v>
      </c>
      <c r="F17227" t="s">
        <v>7</v>
      </c>
      <c r="G17227" s="4">
        <v>20</v>
      </c>
      <c r="H17227" s="3">
        <v>68.900000000000006</v>
      </c>
      <c r="I17227" s="1">
        <v>2</v>
      </c>
      <c r="J17227" s="4">
        <f t="shared" si="807"/>
        <v>9019</v>
      </c>
      <c r="K17227" s="5">
        <f t="shared" si="808"/>
        <v>1051.5239477503628</v>
      </c>
      <c r="L17227" s="2" t="str">
        <f t="shared" si="809"/>
        <v>Economical</v>
      </c>
    </row>
    <row r="17228" spans="1:12" x14ac:dyDescent="0.3">
      <c r="A17228" t="s">
        <v>0</v>
      </c>
      <c r="B17228" s="1">
        <v>2017</v>
      </c>
      <c r="C17228" s="4">
        <v>9999</v>
      </c>
      <c r="D17228" s="2" t="s">
        <v>4</v>
      </c>
      <c r="E17228" s="1">
        <v>26250</v>
      </c>
      <c r="F17228" t="s">
        <v>2</v>
      </c>
      <c r="G17228" s="4">
        <v>150</v>
      </c>
      <c r="H17228" s="3">
        <v>65.7</v>
      </c>
      <c r="I17228" s="1">
        <v>1</v>
      </c>
      <c r="J17228" s="4">
        <f t="shared" si="807"/>
        <v>10149</v>
      </c>
      <c r="K17228" s="5">
        <f t="shared" si="808"/>
        <v>399.54337899543378</v>
      </c>
      <c r="L17228" s="2" t="str">
        <f t="shared" si="809"/>
        <v>Economical</v>
      </c>
    </row>
    <row r="17229" spans="1:12" x14ac:dyDescent="0.3">
      <c r="A17229" t="s">
        <v>3</v>
      </c>
      <c r="B17229" s="1">
        <v>2018</v>
      </c>
      <c r="C17229" s="4">
        <v>18999</v>
      </c>
      <c r="D17229" s="2" t="s">
        <v>4</v>
      </c>
      <c r="E17229" s="1">
        <v>20300</v>
      </c>
      <c r="F17229" t="s">
        <v>2</v>
      </c>
      <c r="G17229" s="4">
        <v>150</v>
      </c>
      <c r="H17229" s="3">
        <v>41.5</v>
      </c>
      <c r="I17229" s="1">
        <v>2</v>
      </c>
      <c r="J17229" s="4">
        <f t="shared" si="807"/>
        <v>19149</v>
      </c>
      <c r="K17229" s="5">
        <f t="shared" si="808"/>
        <v>489.15662650602411</v>
      </c>
      <c r="L17229" s="2" t="str">
        <f t="shared" si="809"/>
        <v>Less Economical</v>
      </c>
    </row>
    <row r="17230" spans="1:12" x14ac:dyDescent="0.3">
      <c r="A17230" t="s">
        <v>0</v>
      </c>
      <c r="B17230" s="1">
        <v>2012</v>
      </c>
      <c r="C17230" s="4">
        <v>5999</v>
      </c>
      <c r="D17230" s="2" t="s">
        <v>4</v>
      </c>
      <c r="E17230" s="1">
        <v>62300</v>
      </c>
      <c r="F17230" t="s">
        <v>2</v>
      </c>
      <c r="G17230" s="4">
        <v>0</v>
      </c>
      <c r="H17230" s="3">
        <v>65.7</v>
      </c>
      <c r="I17230" s="1">
        <v>1</v>
      </c>
      <c r="J17230" s="4">
        <f t="shared" si="807"/>
        <v>5999</v>
      </c>
      <c r="K17230" s="5">
        <f t="shared" si="808"/>
        <v>948.2496194824962</v>
      </c>
      <c r="L17230" s="2" t="str">
        <f t="shared" si="809"/>
        <v>Economical</v>
      </c>
    </row>
    <row r="17231" spans="1:12" x14ac:dyDescent="0.3">
      <c r="A17231" t="s">
        <v>0</v>
      </c>
      <c r="B17231" s="1">
        <v>2017</v>
      </c>
      <c r="C17231" s="4">
        <v>10999</v>
      </c>
      <c r="D17231" s="2" t="s">
        <v>4</v>
      </c>
      <c r="E17231" s="1">
        <v>16300</v>
      </c>
      <c r="F17231" t="s">
        <v>2</v>
      </c>
      <c r="G17231" s="4">
        <v>150</v>
      </c>
      <c r="H17231" s="3">
        <v>65.7</v>
      </c>
      <c r="I17231" s="1">
        <v>1</v>
      </c>
      <c r="J17231" s="4">
        <f t="shared" si="807"/>
        <v>11149</v>
      </c>
      <c r="K17231" s="5">
        <f t="shared" si="808"/>
        <v>248.0974124809741</v>
      </c>
      <c r="L17231" s="2" t="str">
        <f t="shared" si="809"/>
        <v>Economical</v>
      </c>
    </row>
    <row r="17232" spans="1:12" x14ac:dyDescent="0.3">
      <c r="A17232" t="s">
        <v>8</v>
      </c>
      <c r="B17232" s="1">
        <v>2018</v>
      </c>
      <c r="C17232" s="4">
        <v>12995</v>
      </c>
      <c r="D17232" s="2" t="s">
        <v>4</v>
      </c>
      <c r="E17232" s="1">
        <v>2135</v>
      </c>
      <c r="F17232" t="s">
        <v>2</v>
      </c>
      <c r="G17232" s="4">
        <v>145</v>
      </c>
      <c r="H17232" s="3">
        <v>54.3</v>
      </c>
      <c r="I17232" s="1">
        <v>1</v>
      </c>
      <c r="J17232" s="4">
        <f t="shared" si="807"/>
        <v>13140</v>
      </c>
      <c r="K17232" s="5">
        <f t="shared" si="808"/>
        <v>39.318600368324127</v>
      </c>
      <c r="L17232" s="2" t="str">
        <f t="shared" si="809"/>
        <v>Less Economical</v>
      </c>
    </row>
    <row r="17233" spans="1:12" x14ac:dyDescent="0.3">
      <c r="A17233" t="s">
        <v>0</v>
      </c>
      <c r="B17233" s="1">
        <v>2013</v>
      </c>
      <c r="C17233" s="4">
        <v>5295</v>
      </c>
      <c r="D17233" s="2" t="s">
        <v>4</v>
      </c>
      <c r="E17233" s="1">
        <v>54138</v>
      </c>
      <c r="F17233" t="s">
        <v>2</v>
      </c>
      <c r="G17233" s="4">
        <v>30</v>
      </c>
      <c r="H17233" s="3">
        <v>54.3</v>
      </c>
      <c r="I17233" s="1">
        <v>1.2</v>
      </c>
      <c r="J17233" s="4">
        <f t="shared" si="807"/>
        <v>5325</v>
      </c>
      <c r="K17233" s="5">
        <f t="shared" si="808"/>
        <v>997.01657458563545</v>
      </c>
      <c r="L17233" s="2" t="str">
        <f t="shared" si="809"/>
        <v>Less Economical</v>
      </c>
    </row>
    <row r="17234" spans="1:12" x14ac:dyDescent="0.3">
      <c r="A17234" t="s">
        <v>3</v>
      </c>
      <c r="B17234" s="1">
        <v>2012</v>
      </c>
      <c r="C17234" s="4">
        <v>7795</v>
      </c>
      <c r="D17234" s="2" t="s">
        <v>4</v>
      </c>
      <c r="E17234" s="1">
        <v>22789</v>
      </c>
      <c r="F17234" t="s">
        <v>2</v>
      </c>
      <c r="G17234" s="4">
        <v>30</v>
      </c>
      <c r="H17234" s="3">
        <v>55.4</v>
      </c>
      <c r="I17234" s="1">
        <v>1</v>
      </c>
      <c r="J17234" s="4">
        <f t="shared" si="807"/>
        <v>7825</v>
      </c>
      <c r="K17234" s="5">
        <f t="shared" si="808"/>
        <v>411.35379061371845</v>
      </c>
      <c r="L17234" s="2" t="str">
        <f t="shared" si="809"/>
        <v>Less Economical</v>
      </c>
    </row>
    <row r="17235" spans="1:12" x14ac:dyDescent="0.3">
      <c r="A17235" t="s">
        <v>0</v>
      </c>
      <c r="B17235" s="1">
        <v>2014</v>
      </c>
      <c r="C17235" s="4">
        <v>8495</v>
      </c>
      <c r="D17235" s="2" t="s">
        <v>4</v>
      </c>
      <c r="E17235" s="1">
        <v>18358</v>
      </c>
      <c r="F17235" t="s">
        <v>2</v>
      </c>
      <c r="G17235" s="4">
        <v>0</v>
      </c>
      <c r="H17235" s="3">
        <v>65.7</v>
      </c>
      <c r="I17235" s="1">
        <v>1</v>
      </c>
      <c r="J17235" s="4">
        <f t="shared" si="807"/>
        <v>8495</v>
      </c>
      <c r="K17235" s="5">
        <f t="shared" si="808"/>
        <v>279.42161339421614</v>
      </c>
      <c r="L17235" s="2" t="str">
        <f t="shared" si="809"/>
        <v>Economical</v>
      </c>
    </row>
    <row r="17236" spans="1:12" x14ac:dyDescent="0.3">
      <c r="A17236" t="s">
        <v>3</v>
      </c>
      <c r="B17236" s="1">
        <v>2018</v>
      </c>
      <c r="C17236" s="4">
        <v>12295</v>
      </c>
      <c r="D17236" s="2" t="s">
        <v>4</v>
      </c>
      <c r="E17236" s="1">
        <v>16136</v>
      </c>
      <c r="F17236" t="s">
        <v>2</v>
      </c>
      <c r="G17236" s="4">
        <v>145</v>
      </c>
      <c r="H17236" s="3">
        <v>60.1</v>
      </c>
      <c r="I17236" s="1">
        <v>1</v>
      </c>
      <c r="J17236" s="4">
        <f t="shared" si="807"/>
        <v>12440</v>
      </c>
      <c r="K17236" s="5">
        <f t="shared" si="808"/>
        <v>268.48585690515807</v>
      </c>
      <c r="L17236" s="2" t="str">
        <f t="shared" si="809"/>
        <v>Economical</v>
      </c>
    </row>
    <row r="17237" spans="1:12" x14ac:dyDescent="0.3">
      <c r="A17237" t="s">
        <v>0</v>
      </c>
      <c r="B17237" s="1">
        <v>2017</v>
      </c>
      <c r="C17237" s="4">
        <v>10495</v>
      </c>
      <c r="D17237" s="2" t="s">
        <v>1</v>
      </c>
      <c r="E17237" s="1">
        <v>31597</v>
      </c>
      <c r="F17237" t="s">
        <v>2</v>
      </c>
      <c r="G17237" s="4">
        <v>0</v>
      </c>
      <c r="H17237" s="3">
        <v>57.7</v>
      </c>
      <c r="I17237" s="1">
        <v>1</v>
      </c>
      <c r="J17237" s="4">
        <f t="shared" si="807"/>
        <v>10495</v>
      </c>
      <c r="K17237" s="5">
        <f t="shared" si="808"/>
        <v>547.60831889081453</v>
      </c>
      <c r="L17237" s="2" t="str">
        <f t="shared" si="809"/>
        <v>Less Economical</v>
      </c>
    </row>
    <row r="17238" spans="1:12" x14ac:dyDescent="0.3">
      <c r="A17238" t="s">
        <v>6</v>
      </c>
      <c r="B17238" s="1">
        <v>2018</v>
      </c>
      <c r="C17238" s="4">
        <v>24995</v>
      </c>
      <c r="D17238" s="2" t="s">
        <v>1</v>
      </c>
      <c r="E17238" s="1">
        <v>21516</v>
      </c>
      <c r="F17238" t="s">
        <v>7</v>
      </c>
      <c r="G17238" s="4">
        <v>140</v>
      </c>
      <c r="H17238" s="3">
        <v>54.3</v>
      </c>
      <c r="I17238" s="1">
        <v>2</v>
      </c>
      <c r="J17238" s="4">
        <f t="shared" si="807"/>
        <v>25135</v>
      </c>
      <c r="K17238" s="5">
        <f t="shared" si="808"/>
        <v>396.24309392265195</v>
      </c>
      <c r="L17238" s="2" t="str">
        <f t="shared" si="809"/>
        <v>Less Economical</v>
      </c>
    </row>
    <row r="17239" spans="1:12" x14ac:dyDescent="0.3">
      <c r="A17239" t="s">
        <v>3</v>
      </c>
      <c r="B17239" s="1">
        <v>2018</v>
      </c>
      <c r="C17239" s="4">
        <v>12295</v>
      </c>
      <c r="D17239" s="2" t="s">
        <v>4</v>
      </c>
      <c r="E17239" s="1">
        <v>15893</v>
      </c>
      <c r="F17239" t="s">
        <v>2</v>
      </c>
      <c r="G17239" s="4">
        <v>145</v>
      </c>
      <c r="H17239" s="3">
        <v>60.1</v>
      </c>
      <c r="I17239" s="1">
        <v>1</v>
      </c>
      <c r="J17239" s="4">
        <f t="shared" si="807"/>
        <v>12440</v>
      </c>
      <c r="K17239" s="5">
        <f t="shared" si="808"/>
        <v>264.44259567387684</v>
      </c>
      <c r="L17239" s="2" t="str">
        <f t="shared" si="809"/>
        <v>Economical</v>
      </c>
    </row>
    <row r="17240" spans="1:12" x14ac:dyDescent="0.3">
      <c r="A17240" t="s">
        <v>0</v>
      </c>
      <c r="B17240" s="1">
        <v>2018</v>
      </c>
      <c r="C17240" s="4">
        <v>12295</v>
      </c>
      <c r="D17240" s="2" t="s">
        <v>1</v>
      </c>
      <c r="E17240" s="1">
        <v>25090</v>
      </c>
      <c r="F17240" t="s">
        <v>2</v>
      </c>
      <c r="G17240" s="4">
        <v>150</v>
      </c>
      <c r="H17240" s="3">
        <v>54.3</v>
      </c>
      <c r="I17240" s="1">
        <v>1</v>
      </c>
      <c r="J17240" s="4">
        <f t="shared" si="807"/>
        <v>12445</v>
      </c>
      <c r="K17240" s="5">
        <f t="shared" si="808"/>
        <v>462.06261510128917</v>
      </c>
      <c r="L17240" s="2" t="str">
        <f t="shared" si="809"/>
        <v>Less Economical</v>
      </c>
    </row>
    <row r="17241" spans="1:12" x14ac:dyDescent="0.3">
      <c r="A17241" t="s">
        <v>0</v>
      </c>
      <c r="B17241" s="1">
        <v>2013</v>
      </c>
      <c r="C17241" s="4">
        <v>5795</v>
      </c>
      <c r="D17241" s="2" t="s">
        <v>4</v>
      </c>
      <c r="E17241" s="1">
        <v>69163</v>
      </c>
      <c r="F17241" t="s">
        <v>2</v>
      </c>
      <c r="G17241" s="4">
        <v>0</v>
      </c>
      <c r="H17241" s="3">
        <v>65.7</v>
      </c>
      <c r="I17241" s="1">
        <v>1</v>
      </c>
      <c r="J17241" s="4">
        <f t="shared" si="807"/>
        <v>5795</v>
      </c>
      <c r="K17241" s="5">
        <f t="shared" si="808"/>
        <v>1052.7092846270928</v>
      </c>
      <c r="L17241" s="2" t="str">
        <f t="shared" si="809"/>
        <v>Economical</v>
      </c>
    </row>
    <row r="17242" spans="1:12" x14ac:dyDescent="0.3">
      <c r="A17242" t="s">
        <v>18</v>
      </c>
      <c r="B17242" s="1">
        <v>2016</v>
      </c>
      <c r="C17242" s="4">
        <v>10995</v>
      </c>
      <c r="D17242" s="2" t="s">
        <v>1</v>
      </c>
      <c r="E17242" s="1">
        <v>28376</v>
      </c>
      <c r="F17242" t="s">
        <v>7</v>
      </c>
      <c r="G17242" s="4">
        <v>125</v>
      </c>
      <c r="H17242" s="3">
        <v>56.5</v>
      </c>
      <c r="I17242" s="1">
        <v>2</v>
      </c>
      <c r="J17242" s="4">
        <f t="shared" si="807"/>
        <v>11120</v>
      </c>
      <c r="K17242" s="5">
        <f t="shared" si="808"/>
        <v>502.23008849557522</v>
      </c>
      <c r="L17242" s="2" t="str">
        <f t="shared" si="809"/>
        <v>Less Economical</v>
      </c>
    </row>
    <row r="17243" spans="1:12" x14ac:dyDescent="0.3">
      <c r="A17243" t="s">
        <v>0</v>
      </c>
      <c r="B17243" s="1">
        <v>2016</v>
      </c>
      <c r="C17243" s="4">
        <v>9995</v>
      </c>
      <c r="D17243" s="2" t="s">
        <v>4</v>
      </c>
      <c r="E17243" s="1">
        <v>8067</v>
      </c>
      <c r="F17243" t="s">
        <v>2</v>
      </c>
      <c r="G17243" s="4">
        <v>20</v>
      </c>
      <c r="H17243" s="3">
        <v>62.8</v>
      </c>
      <c r="I17243" s="1">
        <v>1</v>
      </c>
      <c r="J17243" s="4">
        <f t="shared" si="807"/>
        <v>10015</v>
      </c>
      <c r="K17243" s="5">
        <f t="shared" si="808"/>
        <v>128.45541401273886</v>
      </c>
      <c r="L17243" s="2" t="str">
        <f t="shared" si="809"/>
        <v>Economical</v>
      </c>
    </row>
    <row r="17244" spans="1:12" x14ac:dyDescent="0.3">
      <c r="A17244" t="s">
        <v>0</v>
      </c>
      <c r="B17244" s="1">
        <v>2010</v>
      </c>
      <c r="C17244" s="4">
        <v>4795</v>
      </c>
      <c r="D17244" s="2" t="s">
        <v>4</v>
      </c>
      <c r="E17244" s="1">
        <v>54869</v>
      </c>
      <c r="F17244" t="s">
        <v>2</v>
      </c>
      <c r="G17244" s="4">
        <v>150</v>
      </c>
      <c r="H17244" s="3">
        <v>48.7</v>
      </c>
      <c r="I17244" s="1">
        <v>1.6</v>
      </c>
      <c r="J17244" s="4">
        <f t="shared" si="807"/>
        <v>4945</v>
      </c>
      <c r="K17244" s="5">
        <f t="shared" si="808"/>
        <v>1126.6735112936344</v>
      </c>
      <c r="L17244" s="2" t="str">
        <f t="shared" si="809"/>
        <v>Less Economical</v>
      </c>
    </row>
    <row r="17245" spans="1:12" x14ac:dyDescent="0.3">
      <c r="A17245" t="s">
        <v>10</v>
      </c>
      <c r="B17245" s="1">
        <v>2011</v>
      </c>
      <c r="C17245" s="4">
        <v>4495</v>
      </c>
      <c r="D17245" s="2" t="s">
        <v>4</v>
      </c>
      <c r="E17245" s="1">
        <v>94000</v>
      </c>
      <c r="F17245" t="s">
        <v>7</v>
      </c>
      <c r="G17245" s="4">
        <v>30</v>
      </c>
      <c r="H17245" s="3">
        <v>61.4</v>
      </c>
      <c r="I17245" s="1">
        <v>1.6</v>
      </c>
      <c r="J17245" s="4">
        <f t="shared" si="807"/>
        <v>4525</v>
      </c>
      <c r="K17245" s="5">
        <f t="shared" si="808"/>
        <v>1530.9446254071661</v>
      </c>
      <c r="L17245" s="2" t="str">
        <f t="shared" si="809"/>
        <v>Economical</v>
      </c>
    </row>
    <row r="17246" spans="1:12" x14ac:dyDescent="0.3">
      <c r="A17246" t="s">
        <v>3</v>
      </c>
      <c r="B17246" s="1">
        <v>2015</v>
      </c>
      <c r="C17246" s="4">
        <v>11495</v>
      </c>
      <c r="D17246" s="2" t="s">
        <v>4</v>
      </c>
      <c r="E17246" s="1">
        <v>58655</v>
      </c>
      <c r="F17246" t="s">
        <v>7</v>
      </c>
      <c r="G17246" s="4">
        <v>20</v>
      </c>
      <c r="H17246" s="3">
        <v>67.3</v>
      </c>
      <c r="I17246" s="1">
        <v>2</v>
      </c>
      <c r="J17246" s="4">
        <f t="shared" si="807"/>
        <v>11515</v>
      </c>
      <c r="K17246" s="5">
        <f t="shared" si="808"/>
        <v>871.54531946508177</v>
      </c>
      <c r="L17246" s="2" t="str">
        <f t="shared" si="809"/>
        <v>Economical</v>
      </c>
    </row>
    <row r="17247" spans="1:12" x14ac:dyDescent="0.3">
      <c r="A17247" t="s">
        <v>3</v>
      </c>
      <c r="B17247" s="1">
        <v>2016</v>
      </c>
      <c r="C17247" s="4">
        <v>10995</v>
      </c>
      <c r="D17247" s="2" t="s">
        <v>1</v>
      </c>
      <c r="E17247" s="1">
        <v>34646</v>
      </c>
      <c r="F17247" t="s">
        <v>2</v>
      </c>
      <c r="G17247" s="4">
        <v>150</v>
      </c>
      <c r="H17247" s="3">
        <v>46.3</v>
      </c>
      <c r="I17247" s="1">
        <v>1.5</v>
      </c>
      <c r="J17247" s="4">
        <f t="shared" si="807"/>
        <v>11145</v>
      </c>
      <c r="K17247" s="5">
        <f t="shared" si="808"/>
        <v>748.29373650107993</v>
      </c>
      <c r="L17247" s="2" t="str">
        <f t="shared" si="809"/>
        <v>Less Economical</v>
      </c>
    </row>
    <row r="17248" spans="1:12" x14ac:dyDescent="0.3">
      <c r="A17248" t="s">
        <v>14</v>
      </c>
      <c r="B17248" s="1">
        <v>2012</v>
      </c>
      <c r="C17248" s="4">
        <v>5995</v>
      </c>
      <c r="D17248" s="2" t="s">
        <v>9</v>
      </c>
      <c r="E17248" s="1">
        <v>108822</v>
      </c>
      <c r="F17248" t="s">
        <v>7</v>
      </c>
      <c r="G17248" s="4">
        <v>200</v>
      </c>
      <c r="H17248" s="3">
        <v>47.1</v>
      </c>
      <c r="I17248" s="1">
        <v>2</v>
      </c>
      <c r="J17248" s="4">
        <f t="shared" si="807"/>
        <v>6195</v>
      </c>
      <c r="K17248" s="5">
        <f t="shared" si="808"/>
        <v>2310.4458598726114</v>
      </c>
      <c r="L17248" s="2" t="str">
        <f t="shared" si="809"/>
        <v>Less Economical</v>
      </c>
    </row>
    <row r="17249" spans="1:12" x14ac:dyDescent="0.3">
      <c r="A17249" t="s">
        <v>6</v>
      </c>
      <c r="B17249" s="1">
        <v>2017</v>
      </c>
      <c r="C17249" s="4">
        <v>15495</v>
      </c>
      <c r="D17249" s="2" t="s">
        <v>4</v>
      </c>
      <c r="E17249" s="1">
        <v>30625</v>
      </c>
      <c r="F17249" t="s">
        <v>7</v>
      </c>
      <c r="G17249" s="4">
        <v>125</v>
      </c>
      <c r="H17249" s="3">
        <v>60.1</v>
      </c>
      <c r="I17249" s="1">
        <v>2</v>
      </c>
      <c r="J17249" s="4">
        <f t="shared" si="807"/>
        <v>15620</v>
      </c>
      <c r="K17249" s="5">
        <f t="shared" si="808"/>
        <v>509.56738768718799</v>
      </c>
      <c r="L17249" s="2" t="str">
        <f t="shared" si="809"/>
        <v>Economical</v>
      </c>
    </row>
    <row r="17250" spans="1:12" x14ac:dyDescent="0.3">
      <c r="A17250" t="s">
        <v>19</v>
      </c>
      <c r="B17250" s="1">
        <v>2008</v>
      </c>
      <c r="C17250" s="4">
        <v>795</v>
      </c>
      <c r="D17250" s="2" t="s">
        <v>4</v>
      </c>
      <c r="E17250" s="1">
        <v>76000</v>
      </c>
      <c r="F17250" t="s">
        <v>2</v>
      </c>
      <c r="G17250" s="4">
        <v>205</v>
      </c>
      <c r="H17250" s="3">
        <v>43.5</v>
      </c>
      <c r="I17250" s="1">
        <v>1.3</v>
      </c>
      <c r="J17250" s="4">
        <f t="shared" si="807"/>
        <v>1000</v>
      </c>
      <c r="K17250" s="5">
        <f t="shared" si="808"/>
        <v>1747.1264367816093</v>
      </c>
      <c r="L17250" s="2" t="str">
        <f t="shared" si="809"/>
        <v>Less Economical</v>
      </c>
    </row>
    <row r="17251" spans="1:12" x14ac:dyDescent="0.3">
      <c r="A17251" t="s">
        <v>0</v>
      </c>
      <c r="B17251" s="1">
        <v>2010</v>
      </c>
      <c r="C17251" s="4">
        <v>2998</v>
      </c>
      <c r="D17251" s="2" t="s">
        <v>4</v>
      </c>
      <c r="E17251" s="1">
        <v>94000</v>
      </c>
      <c r="F17251" t="s">
        <v>2</v>
      </c>
      <c r="G17251" s="4">
        <v>125</v>
      </c>
      <c r="H17251" s="3">
        <v>50.4</v>
      </c>
      <c r="I17251" s="1">
        <v>1.2</v>
      </c>
      <c r="J17251" s="4">
        <f t="shared" si="807"/>
        <v>3123</v>
      </c>
      <c r="K17251" s="5">
        <f t="shared" si="808"/>
        <v>1865.0793650793651</v>
      </c>
      <c r="L17251" s="2" t="str">
        <f t="shared" si="809"/>
        <v>Less Economical</v>
      </c>
    </row>
    <row r="17252" spans="1:12" x14ac:dyDescent="0.3">
      <c r="A17252" t="s">
        <v>10</v>
      </c>
      <c r="B17252" s="1">
        <v>2008</v>
      </c>
      <c r="C17252" s="4">
        <v>2479</v>
      </c>
      <c r="D17252" s="2" t="s">
        <v>4</v>
      </c>
      <c r="E17252" s="1">
        <v>82000</v>
      </c>
      <c r="F17252" t="s">
        <v>2</v>
      </c>
      <c r="G17252" s="4">
        <v>240</v>
      </c>
      <c r="H17252" s="3">
        <v>38.700000000000003</v>
      </c>
      <c r="I17252" s="1">
        <v>2</v>
      </c>
      <c r="J17252" s="4">
        <f t="shared" si="807"/>
        <v>2719</v>
      </c>
      <c r="K17252" s="5">
        <f t="shared" si="808"/>
        <v>2118.863049095607</v>
      </c>
      <c r="L17252" s="2" t="str">
        <f t="shared" si="809"/>
        <v>Less Economical</v>
      </c>
    </row>
    <row r="17253" spans="1:12" x14ac:dyDescent="0.3">
      <c r="A17253" t="s">
        <v>6</v>
      </c>
      <c r="B17253" s="1">
        <v>2014</v>
      </c>
      <c r="C17253" s="4">
        <v>11995</v>
      </c>
      <c r="D17253" s="2" t="s">
        <v>4</v>
      </c>
      <c r="E17253" s="1">
        <v>28000</v>
      </c>
      <c r="F17253" t="s">
        <v>7</v>
      </c>
      <c r="G17253" s="4">
        <v>145</v>
      </c>
      <c r="H17253" s="3">
        <v>53.3</v>
      </c>
      <c r="I17253" s="1">
        <v>2</v>
      </c>
      <c r="J17253" s="4">
        <f t="shared" si="807"/>
        <v>12140</v>
      </c>
      <c r="K17253" s="5">
        <f t="shared" si="808"/>
        <v>525.32833020637906</v>
      </c>
      <c r="L17253" s="2" t="str">
        <f t="shared" si="809"/>
        <v>Less Economical</v>
      </c>
    </row>
    <row r="17254" spans="1:12" x14ac:dyDescent="0.3">
      <c r="A17254" t="s">
        <v>6</v>
      </c>
      <c r="B17254" s="1">
        <v>2014</v>
      </c>
      <c r="C17254" s="4">
        <v>8995</v>
      </c>
      <c r="D17254" s="2" t="s">
        <v>4</v>
      </c>
      <c r="E17254" s="1">
        <v>50738</v>
      </c>
      <c r="F17254" t="s">
        <v>7</v>
      </c>
      <c r="G17254" s="4">
        <v>145</v>
      </c>
      <c r="H17254" s="3">
        <v>53.3</v>
      </c>
      <c r="I17254" s="1">
        <v>2</v>
      </c>
      <c r="J17254" s="4">
        <f t="shared" si="807"/>
        <v>9140</v>
      </c>
      <c r="K17254" s="5">
        <f t="shared" si="808"/>
        <v>951.9324577861164</v>
      </c>
      <c r="L17254" s="2" t="str">
        <f t="shared" si="809"/>
        <v>Less Economical</v>
      </c>
    </row>
    <row r="17255" spans="1:12" x14ac:dyDescent="0.3">
      <c r="A17255" t="s">
        <v>6</v>
      </c>
      <c r="B17255" s="1">
        <v>2014</v>
      </c>
      <c r="C17255" s="4">
        <v>10895</v>
      </c>
      <c r="D17255" s="2" t="s">
        <v>1</v>
      </c>
      <c r="E17255" s="1">
        <v>49701</v>
      </c>
      <c r="F17255" t="s">
        <v>7</v>
      </c>
      <c r="G17255" s="4">
        <v>200</v>
      </c>
      <c r="H17255" s="3">
        <v>45.6</v>
      </c>
      <c r="I17255" s="1">
        <v>2</v>
      </c>
      <c r="J17255" s="4">
        <f t="shared" si="807"/>
        <v>11095</v>
      </c>
      <c r="K17255" s="5">
        <f t="shared" si="808"/>
        <v>1089.9342105263158</v>
      </c>
      <c r="L17255" s="2" t="str">
        <f t="shared" si="809"/>
        <v>Less Economical</v>
      </c>
    </row>
    <row r="17256" spans="1:12" x14ac:dyDescent="0.3">
      <c r="A17256" t="s">
        <v>14</v>
      </c>
      <c r="B17256" s="1">
        <v>2014</v>
      </c>
      <c r="C17256" s="4">
        <v>11995</v>
      </c>
      <c r="D17256" s="2" t="s">
        <v>1</v>
      </c>
      <c r="E17256" s="1">
        <v>25459</v>
      </c>
      <c r="F17256" t="s">
        <v>7</v>
      </c>
      <c r="G17256" s="4">
        <v>300</v>
      </c>
      <c r="H17256" s="3">
        <v>39.799999999999997</v>
      </c>
      <c r="I17256" s="1">
        <v>2.2000000000000002</v>
      </c>
      <c r="J17256" s="4">
        <f t="shared" si="807"/>
        <v>12295</v>
      </c>
      <c r="K17256" s="5">
        <f t="shared" si="808"/>
        <v>639.67336683417091</v>
      </c>
      <c r="L17256" s="2" t="str">
        <f t="shared" si="809"/>
        <v>Less Economical</v>
      </c>
    </row>
    <row r="17257" spans="1:12" x14ac:dyDescent="0.3">
      <c r="A17257" t="s">
        <v>22</v>
      </c>
      <c r="B17257" s="1">
        <v>2014</v>
      </c>
      <c r="C17257" s="4">
        <v>10995</v>
      </c>
      <c r="D17257" s="2" t="s">
        <v>4</v>
      </c>
      <c r="E17257" s="1">
        <v>37381</v>
      </c>
      <c r="F17257" t="s">
        <v>7</v>
      </c>
      <c r="G17257" s="4">
        <v>125</v>
      </c>
      <c r="H17257" s="3">
        <v>58.9</v>
      </c>
      <c r="I17257" s="1">
        <v>1.6</v>
      </c>
      <c r="J17257" s="4">
        <f t="shared" si="807"/>
        <v>11120</v>
      </c>
      <c r="K17257" s="5">
        <f t="shared" si="808"/>
        <v>634.65195246179962</v>
      </c>
      <c r="L17257" s="2" t="str">
        <f t="shared" si="809"/>
        <v>Economical</v>
      </c>
    </row>
    <row r="17258" spans="1:12" x14ac:dyDescent="0.3">
      <c r="A17258" t="s">
        <v>0</v>
      </c>
      <c r="B17258" s="1">
        <v>2017</v>
      </c>
      <c r="C17258" s="4">
        <v>8795</v>
      </c>
      <c r="D17258" s="2" t="s">
        <v>4</v>
      </c>
      <c r="E17258" s="1">
        <v>8719</v>
      </c>
      <c r="F17258" t="s">
        <v>2</v>
      </c>
      <c r="G17258" s="4">
        <v>125</v>
      </c>
      <c r="H17258" s="3">
        <v>54.3</v>
      </c>
      <c r="I17258" s="1">
        <v>1.2</v>
      </c>
      <c r="J17258" s="4">
        <f t="shared" si="807"/>
        <v>8920</v>
      </c>
      <c r="K17258" s="5">
        <f t="shared" si="808"/>
        <v>160.57090239410681</v>
      </c>
      <c r="L17258" s="2" t="str">
        <f t="shared" si="809"/>
        <v>Less Economical</v>
      </c>
    </row>
    <row r="17259" spans="1:12" x14ac:dyDescent="0.3">
      <c r="A17259" t="s">
        <v>0</v>
      </c>
      <c r="B17259" s="1">
        <v>2018</v>
      </c>
      <c r="C17259" s="4">
        <v>11295</v>
      </c>
      <c r="D17259" s="2" t="s">
        <v>4</v>
      </c>
      <c r="E17259" s="1">
        <v>9132</v>
      </c>
      <c r="F17259" t="s">
        <v>2</v>
      </c>
      <c r="G17259" s="4">
        <v>145</v>
      </c>
      <c r="H17259" s="3">
        <v>58.9</v>
      </c>
      <c r="I17259" s="1">
        <v>1</v>
      </c>
      <c r="J17259" s="4">
        <f t="shared" si="807"/>
        <v>11440</v>
      </c>
      <c r="K17259" s="5">
        <f t="shared" si="808"/>
        <v>155.04244482173175</v>
      </c>
      <c r="L17259" s="2" t="str">
        <f t="shared" si="809"/>
        <v>Economical</v>
      </c>
    </row>
    <row r="17260" spans="1:12" x14ac:dyDescent="0.3">
      <c r="A17260" t="s">
        <v>0</v>
      </c>
      <c r="B17260" s="1">
        <v>2016</v>
      </c>
      <c r="C17260" s="4">
        <v>9695</v>
      </c>
      <c r="D17260" s="2" t="s">
        <v>4</v>
      </c>
      <c r="E17260" s="1">
        <v>25146</v>
      </c>
      <c r="F17260" t="s">
        <v>2</v>
      </c>
      <c r="G17260" s="4">
        <v>0</v>
      </c>
      <c r="H17260" s="3">
        <v>65.7</v>
      </c>
      <c r="I17260" s="1">
        <v>1</v>
      </c>
      <c r="J17260" s="4">
        <f t="shared" si="807"/>
        <v>9695</v>
      </c>
      <c r="K17260" s="5">
        <f t="shared" si="808"/>
        <v>382.73972602739724</v>
      </c>
      <c r="L17260" s="2" t="str">
        <f t="shared" si="809"/>
        <v>Economical</v>
      </c>
    </row>
    <row r="17261" spans="1:12" x14ac:dyDescent="0.3">
      <c r="A17261" t="s">
        <v>0</v>
      </c>
      <c r="B17261" s="1">
        <v>2018</v>
      </c>
      <c r="C17261" s="4">
        <v>12145</v>
      </c>
      <c r="D17261" s="2" t="s">
        <v>4</v>
      </c>
      <c r="E17261" s="1">
        <v>2125</v>
      </c>
      <c r="F17261" t="s">
        <v>2</v>
      </c>
      <c r="G17261" s="4">
        <v>145</v>
      </c>
      <c r="H17261" s="3">
        <v>58.9</v>
      </c>
      <c r="I17261" s="1">
        <v>1</v>
      </c>
      <c r="J17261" s="4">
        <f t="shared" si="807"/>
        <v>12290</v>
      </c>
      <c r="K17261" s="5">
        <f t="shared" si="808"/>
        <v>36.078098471986415</v>
      </c>
      <c r="L17261" s="2" t="str">
        <f t="shared" si="809"/>
        <v>Economical</v>
      </c>
    </row>
    <row r="17262" spans="1:12" x14ac:dyDescent="0.3">
      <c r="A17262" t="s">
        <v>3</v>
      </c>
      <c r="B17262" s="1">
        <v>2018</v>
      </c>
      <c r="C17262" s="4">
        <v>15295</v>
      </c>
      <c r="D17262" s="2" t="s">
        <v>4</v>
      </c>
      <c r="E17262" s="1">
        <v>14034</v>
      </c>
      <c r="F17262" t="s">
        <v>2</v>
      </c>
      <c r="G17262" s="4">
        <v>145</v>
      </c>
      <c r="H17262" s="3">
        <v>58.9</v>
      </c>
      <c r="I17262" s="1">
        <v>1</v>
      </c>
      <c r="J17262" s="4">
        <f t="shared" si="807"/>
        <v>15440</v>
      </c>
      <c r="K17262" s="5">
        <f t="shared" si="808"/>
        <v>238.26825127334465</v>
      </c>
      <c r="L17262" s="2" t="str">
        <f t="shared" si="809"/>
        <v>Economical</v>
      </c>
    </row>
    <row r="17263" spans="1:12" x14ac:dyDescent="0.3">
      <c r="A17263" t="s">
        <v>3</v>
      </c>
      <c r="B17263" s="1">
        <v>2013</v>
      </c>
      <c r="C17263" s="4">
        <v>7000</v>
      </c>
      <c r="D17263" s="2" t="s">
        <v>4</v>
      </c>
      <c r="E17263" s="1">
        <v>47781</v>
      </c>
      <c r="F17263" t="s">
        <v>2</v>
      </c>
      <c r="G17263" s="4">
        <v>30</v>
      </c>
      <c r="H17263" s="3">
        <v>56.5</v>
      </c>
      <c r="I17263" s="1">
        <v>1</v>
      </c>
      <c r="J17263" s="4">
        <f t="shared" si="807"/>
        <v>7030</v>
      </c>
      <c r="K17263" s="5">
        <f t="shared" si="808"/>
        <v>845.68141592920358</v>
      </c>
      <c r="L17263" s="2" t="str">
        <f t="shared" si="809"/>
        <v>Less Economical</v>
      </c>
    </row>
    <row r="17264" spans="1:12" x14ac:dyDescent="0.3">
      <c r="A17264" t="s">
        <v>11</v>
      </c>
      <c r="B17264" s="1">
        <v>2011</v>
      </c>
      <c r="C17264" s="4">
        <v>4895</v>
      </c>
      <c r="D17264" s="2" t="s">
        <v>4</v>
      </c>
      <c r="E17264" s="1">
        <v>75905</v>
      </c>
      <c r="F17264" t="s">
        <v>2</v>
      </c>
      <c r="G17264" s="4">
        <v>260</v>
      </c>
      <c r="H17264" s="3">
        <v>35.799999999999997</v>
      </c>
      <c r="I17264" s="1">
        <v>2</v>
      </c>
      <c r="J17264" s="4">
        <f t="shared" si="807"/>
        <v>5155</v>
      </c>
      <c r="K17264" s="5">
        <f t="shared" si="808"/>
        <v>2120.2513966480446</v>
      </c>
      <c r="L17264" s="2" t="str">
        <f t="shared" si="809"/>
        <v>Less Economical</v>
      </c>
    </row>
    <row r="17265" spans="1:12" x14ac:dyDescent="0.3">
      <c r="A17265" t="s">
        <v>0</v>
      </c>
      <c r="B17265" s="1">
        <v>2018</v>
      </c>
      <c r="C17265" s="4">
        <v>17295</v>
      </c>
      <c r="D17265" s="2" t="s">
        <v>1</v>
      </c>
      <c r="E17265" s="1">
        <v>431</v>
      </c>
      <c r="F17265" t="s">
        <v>2</v>
      </c>
      <c r="G17265" s="4">
        <v>145</v>
      </c>
      <c r="H17265" s="3">
        <v>48.7</v>
      </c>
      <c r="I17265" s="1">
        <v>1</v>
      </c>
      <c r="J17265" s="4">
        <f t="shared" si="807"/>
        <v>17440</v>
      </c>
      <c r="K17265" s="5">
        <f t="shared" si="808"/>
        <v>8.8501026694045173</v>
      </c>
      <c r="L17265" s="2" t="str">
        <f t="shared" si="809"/>
        <v>Less Economical</v>
      </c>
    </row>
    <row r="17266" spans="1:12" x14ac:dyDescent="0.3">
      <c r="A17266" t="s">
        <v>3</v>
      </c>
      <c r="B17266" s="1">
        <v>2017</v>
      </c>
      <c r="C17266" s="4">
        <v>14295</v>
      </c>
      <c r="D17266" s="2" t="s">
        <v>4</v>
      </c>
      <c r="E17266" s="1">
        <v>36970</v>
      </c>
      <c r="F17266" t="s">
        <v>2</v>
      </c>
      <c r="G17266" s="4">
        <v>200</v>
      </c>
      <c r="H17266" s="3">
        <v>41.5</v>
      </c>
      <c r="I17266" s="1">
        <v>2</v>
      </c>
      <c r="J17266" s="4">
        <f t="shared" si="807"/>
        <v>14495</v>
      </c>
      <c r="K17266" s="5">
        <f t="shared" si="808"/>
        <v>890.84337349397595</v>
      </c>
      <c r="L17266" s="2" t="str">
        <f t="shared" si="809"/>
        <v>Less Economical</v>
      </c>
    </row>
    <row r="17267" spans="1:12" x14ac:dyDescent="0.3">
      <c r="A17267" t="s">
        <v>14</v>
      </c>
      <c r="B17267" s="1">
        <v>2009</v>
      </c>
      <c r="C17267" s="4">
        <v>5685</v>
      </c>
      <c r="D17267" s="2" t="s">
        <v>4</v>
      </c>
      <c r="E17267" s="1">
        <v>59496</v>
      </c>
      <c r="F17267" t="s">
        <v>7</v>
      </c>
      <c r="G17267" s="4">
        <v>260</v>
      </c>
      <c r="H17267" s="3">
        <v>42.8</v>
      </c>
      <c r="I17267" s="1">
        <v>2.2000000000000002</v>
      </c>
      <c r="J17267" s="4">
        <f t="shared" si="807"/>
        <v>5945</v>
      </c>
      <c r="K17267" s="5">
        <f t="shared" si="808"/>
        <v>1390.0934579439254</v>
      </c>
      <c r="L17267" s="2" t="str">
        <f t="shared" si="809"/>
        <v>Less Economical</v>
      </c>
    </row>
    <row r="17268" spans="1:12" x14ac:dyDescent="0.3">
      <c r="A17268" t="s">
        <v>18</v>
      </c>
      <c r="B17268" s="1">
        <v>2011</v>
      </c>
      <c r="C17268" s="4">
        <v>5485</v>
      </c>
      <c r="D17268" s="2" t="s">
        <v>4</v>
      </c>
      <c r="E17268" s="1">
        <v>73780</v>
      </c>
      <c r="F17268" t="s">
        <v>2</v>
      </c>
      <c r="G17268" s="4">
        <v>200</v>
      </c>
      <c r="H17268" s="3">
        <v>40.9</v>
      </c>
      <c r="I17268" s="1">
        <v>1.6</v>
      </c>
      <c r="J17268" s="4">
        <f t="shared" si="807"/>
        <v>5685</v>
      </c>
      <c r="K17268" s="5">
        <f t="shared" si="808"/>
        <v>1803.9119804400978</v>
      </c>
      <c r="L17268" s="2" t="str">
        <f t="shared" si="809"/>
        <v>Less Economical</v>
      </c>
    </row>
    <row r="17269" spans="1:12" x14ac:dyDescent="0.3">
      <c r="A17269" t="s">
        <v>3</v>
      </c>
      <c r="B17269" s="1">
        <v>2005</v>
      </c>
      <c r="C17269" s="4">
        <v>1885</v>
      </c>
      <c r="D17269" s="2" t="s">
        <v>4</v>
      </c>
      <c r="E17269" s="1">
        <v>98213</v>
      </c>
      <c r="F17269" t="s">
        <v>2</v>
      </c>
      <c r="G17269" s="4">
        <v>200</v>
      </c>
      <c r="H17269" s="3">
        <v>42.1</v>
      </c>
      <c r="I17269" s="1">
        <v>1.6</v>
      </c>
      <c r="J17269" s="4">
        <f t="shared" si="807"/>
        <v>2085</v>
      </c>
      <c r="K17269" s="5">
        <f t="shared" si="808"/>
        <v>2332.8503562945366</v>
      </c>
      <c r="L17269" s="2" t="str">
        <f t="shared" si="809"/>
        <v>Less Economical</v>
      </c>
    </row>
    <row r="17270" spans="1:12" x14ac:dyDescent="0.3">
      <c r="A17270" t="s">
        <v>3</v>
      </c>
      <c r="B17270" s="1">
        <v>2010</v>
      </c>
      <c r="C17270" s="4">
        <v>3485</v>
      </c>
      <c r="D17270" s="2" t="s">
        <v>4</v>
      </c>
      <c r="E17270" s="1">
        <v>90000</v>
      </c>
      <c r="F17270" t="s">
        <v>7</v>
      </c>
      <c r="G17270" s="4">
        <v>30</v>
      </c>
      <c r="H17270" s="3">
        <v>62.8</v>
      </c>
      <c r="I17270" s="1">
        <v>1.6</v>
      </c>
      <c r="J17270" s="4">
        <f t="shared" si="807"/>
        <v>3515</v>
      </c>
      <c r="K17270" s="5">
        <f t="shared" si="808"/>
        <v>1433.1210191082803</v>
      </c>
      <c r="L17270" s="2" t="str">
        <f t="shared" si="809"/>
        <v>Economical</v>
      </c>
    </row>
    <row r="17271" spans="1:12" x14ac:dyDescent="0.3">
      <c r="A17271" t="s">
        <v>3</v>
      </c>
      <c r="B17271" s="1">
        <v>2009</v>
      </c>
      <c r="C17271" s="4">
        <v>3485</v>
      </c>
      <c r="D17271" s="2" t="s">
        <v>4</v>
      </c>
      <c r="E17271" s="1">
        <v>85049</v>
      </c>
      <c r="F17271" t="s">
        <v>2</v>
      </c>
      <c r="G17271" s="4">
        <v>205</v>
      </c>
      <c r="H17271" s="3">
        <v>42.2</v>
      </c>
      <c r="I17271" s="1">
        <v>1.6</v>
      </c>
      <c r="J17271" s="4">
        <f t="shared" si="807"/>
        <v>3690</v>
      </c>
      <c r="K17271" s="5">
        <f t="shared" si="808"/>
        <v>2015.3791469194312</v>
      </c>
      <c r="L17271" s="2" t="str">
        <f t="shared" si="809"/>
        <v>Less Economical</v>
      </c>
    </row>
    <row r="17272" spans="1:12" x14ac:dyDescent="0.3">
      <c r="A17272" t="s">
        <v>0</v>
      </c>
      <c r="B17272" s="1">
        <v>2010</v>
      </c>
      <c r="C17272" s="4">
        <v>4985</v>
      </c>
      <c r="D17272" s="2" t="s">
        <v>1</v>
      </c>
      <c r="E17272" s="1">
        <v>70000</v>
      </c>
      <c r="F17272" t="s">
        <v>2</v>
      </c>
      <c r="G17272" s="4">
        <v>205</v>
      </c>
      <c r="H17272" s="3">
        <v>42.8</v>
      </c>
      <c r="I17272" s="1">
        <v>1.4</v>
      </c>
      <c r="J17272" s="4">
        <f t="shared" si="807"/>
        <v>5190</v>
      </c>
      <c r="K17272" s="5">
        <f t="shared" si="808"/>
        <v>1635.5140186915889</v>
      </c>
      <c r="L17272" s="2" t="str">
        <f t="shared" si="809"/>
        <v>Less Economical</v>
      </c>
    </row>
    <row r="17273" spans="1:12" x14ac:dyDescent="0.3">
      <c r="A17273" t="s">
        <v>20</v>
      </c>
      <c r="B17273" s="1">
        <v>2012</v>
      </c>
      <c r="C17273" s="4">
        <v>7985</v>
      </c>
      <c r="D17273" s="2" t="s">
        <v>4</v>
      </c>
      <c r="E17273" s="1">
        <v>64237</v>
      </c>
      <c r="F17273" t="s">
        <v>2</v>
      </c>
      <c r="G17273" s="4">
        <v>235</v>
      </c>
      <c r="H17273" s="3">
        <v>39.200000000000003</v>
      </c>
      <c r="I17273" s="1">
        <v>1.6</v>
      </c>
      <c r="J17273" s="4">
        <f t="shared" si="807"/>
        <v>8220</v>
      </c>
      <c r="K17273" s="5">
        <f t="shared" si="808"/>
        <v>1638.6989795918366</v>
      </c>
      <c r="L17273" s="2" t="str">
        <f t="shared" si="809"/>
        <v>Less Economical</v>
      </c>
    </row>
    <row r="17274" spans="1:12" x14ac:dyDescent="0.3">
      <c r="A17274" t="s">
        <v>3</v>
      </c>
      <c r="B17274" s="1">
        <v>2018</v>
      </c>
      <c r="C17274" s="4">
        <v>15495</v>
      </c>
      <c r="D17274" s="2" t="s">
        <v>4</v>
      </c>
      <c r="E17274" s="1">
        <v>14298</v>
      </c>
      <c r="F17274" t="s">
        <v>2</v>
      </c>
      <c r="G17274" s="4">
        <v>145</v>
      </c>
      <c r="H17274" s="3">
        <v>58.9</v>
      </c>
      <c r="I17274" s="1">
        <v>1</v>
      </c>
      <c r="J17274" s="4">
        <f t="shared" si="807"/>
        <v>15640</v>
      </c>
      <c r="K17274" s="5">
        <f t="shared" si="808"/>
        <v>242.75042444821733</v>
      </c>
      <c r="L17274" s="2" t="str">
        <f t="shared" si="809"/>
        <v>Economical</v>
      </c>
    </row>
    <row r="17275" spans="1:12" x14ac:dyDescent="0.3">
      <c r="A17275" t="s">
        <v>3</v>
      </c>
      <c r="B17275" s="1">
        <v>2019</v>
      </c>
      <c r="C17275" s="4">
        <v>14450</v>
      </c>
      <c r="D17275" s="2" t="s">
        <v>1</v>
      </c>
      <c r="E17275" s="1">
        <v>20850</v>
      </c>
      <c r="F17275" t="s">
        <v>2</v>
      </c>
      <c r="G17275" s="4">
        <v>145</v>
      </c>
      <c r="H17275" s="3">
        <v>50.4</v>
      </c>
      <c r="I17275" s="1">
        <v>1</v>
      </c>
      <c r="J17275" s="4">
        <f t="shared" si="807"/>
        <v>14595</v>
      </c>
      <c r="K17275" s="5">
        <f t="shared" si="808"/>
        <v>413.6904761904762</v>
      </c>
      <c r="L17275" s="2" t="str">
        <f t="shared" si="809"/>
        <v>Less Economical</v>
      </c>
    </row>
    <row r="17276" spans="1:12" x14ac:dyDescent="0.3">
      <c r="A17276" t="s">
        <v>11</v>
      </c>
      <c r="B17276" s="1">
        <v>2013</v>
      </c>
      <c r="C17276" s="4">
        <v>6790</v>
      </c>
      <c r="D17276" s="2" t="s">
        <v>4</v>
      </c>
      <c r="E17276" s="1">
        <v>67000</v>
      </c>
      <c r="F17276" t="s">
        <v>7</v>
      </c>
      <c r="G17276" s="4">
        <v>30</v>
      </c>
      <c r="H17276" s="3">
        <v>61.4</v>
      </c>
      <c r="I17276" s="1">
        <v>2</v>
      </c>
      <c r="J17276" s="4">
        <f t="shared" si="807"/>
        <v>6820</v>
      </c>
      <c r="K17276" s="5">
        <f t="shared" si="808"/>
        <v>1091.2052117263843</v>
      </c>
      <c r="L17276" s="2" t="str">
        <f t="shared" si="809"/>
        <v>Economical</v>
      </c>
    </row>
    <row r="17277" spans="1:12" x14ac:dyDescent="0.3">
      <c r="A17277" t="s">
        <v>3</v>
      </c>
      <c r="B17277" s="1">
        <v>2009</v>
      </c>
      <c r="C17277" s="4">
        <v>3690</v>
      </c>
      <c r="D17277" s="2" t="s">
        <v>4</v>
      </c>
      <c r="E17277" s="1">
        <v>80000</v>
      </c>
      <c r="F17277" t="s">
        <v>7</v>
      </c>
      <c r="G17277" s="4">
        <v>150</v>
      </c>
      <c r="H17277" s="3">
        <v>54.3</v>
      </c>
      <c r="I17277" s="1">
        <v>1.8</v>
      </c>
      <c r="J17277" s="4">
        <f t="shared" si="807"/>
        <v>3840</v>
      </c>
      <c r="K17277" s="5">
        <f t="shared" si="808"/>
        <v>1473.2965009208103</v>
      </c>
      <c r="L17277" s="2" t="str">
        <f t="shared" si="809"/>
        <v>Less Economical</v>
      </c>
    </row>
    <row r="17278" spans="1:12" x14ac:dyDescent="0.3">
      <c r="A17278" t="s">
        <v>3</v>
      </c>
      <c r="B17278" s="1">
        <v>2012</v>
      </c>
      <c r="C17278" s="4">
        <v>6490</v>
      </c>
      <c r="D17278" s="2" t="s">
        <v>4</v>
      </c>
      <c r="E17278" s="1">
        <v>48000</v>
      </c>
      <c r="F17278" t="s">
        <v>2</v>
      </c>
      <c r="G17278" s="4">
        <v>30</v>
      </c>
      <c r="H17278" s="3">
        <v>56.5</v>
      </c>
      <c r="I17278" s="1">
        <v>1</v>
      </c>
      <c r="J17278" s="4">
        <f t="shared" si="807"/>
        <v>6520</v>
      </c>
      <c r="K17278" s="5">
        <f t="shared" si="808"/>
        <v>849.55752212389382</v>
      </c>
      <c r="L17278" s="2" t="str">
        <f t="shared" si="809"/>
        <v>Less Economical</v>
      </c>
    </row>
    <row r="17279" spans="1:12" x14ac:dyDescent="0.3">
      <c r="A17279" t="s">
        <v>17</v>
      </c>
      <c r="B17279" s="1">
        <v>2017</v>
      </c>
      <c r="C17279" s="4">
        <v>8975</v>
      </c>
      <c r="D17279" s="2" t="s">
        <v>4</v>
      </c>
      <c r="E17279" s="1">
        <v>66305</v>
      </c>
      <c r="F17279" t="s">
        <v>7</v>
      </c>
      <c r="G17279" s="4">
        <v>145</v>
      </c>
      <c r="H17279" s="3">
        <v>64.2</v>
      </c>
      <c r="I17279" s="1">
        <v>1.5</v>
      </c>
      <c r="J17279" s="4">
        <f t="shared" si="807"/>
        <v>9120</v>
      </c>
      <c r="K17279" s="5">
        <f t="shared" si="808"/>
        <v>1032.7881619937693</v>
      </c>
      <c r="L17279" s="2" t="str">
        <f t="shared" si="809"/>
        <v>Economical</v>
      </c>
    </row>
    <row r="17280" spans="1:12" x14ac:dyDescent="0.3">
      <c r="A17280" t="s">
        <v>3</v>
      </c>
      <c r="B17280" s="1">
        <v>2013</v>
      </c>
      <c r="C17280" s="4">
        <v>6995</v>
      </c>
      <c r="D17280" s="2" t="s">
        <v>4</v>
      </c>
      <c r="E17280" s="1">
        <v>35000</v>
      </c>
      <c r="F17280" t="s">
        <v>2</v>
      </c>
      <c r="G17280" s="4">
        <v>20</v>
      </c>
      <c r="H17280" s="3">
        <v>58.9</v>
      </c>
      <c r="I17280" s="1">
        <v>1</v>
      </c>
      <c r="J17280" s="4">
        <f t="shared" si="807"/>
        <v>7015</v>
      </c>
      <c r="K17280" s="5">
        <f t="shared" si="808"/>
        <v>594.22750424448213</v>
      </c>
      <c r="L17280" s="2" t="str">
        <f t="shared" si="809"/>
        <v>Economical</v>
      </c>
    </row>
    <row r="17281" spans="1:12" x14ac:dyDescent="0.3">
      <c r="A17281" t="s">
        <v>0</v>
      </c>
      <c r="B17281" s="1">
        <v>2013</v>
      </c>
      <c r="C17281" s="4">
        <v>6995</v>
      </c>
      <c r="D17281" s="2" t="s">
        <v>1</v>
      </c>
      <c r="E17281" s="1">
        <v>39000</v>
      </c>
      <c r="F17281" t="s">
        <v>2</v>
      </c>
      <c r="G17281" s="4">
        <v>145</v>
      </c>
      <c r="H17281" s="3">
        <v>47.9</v>
      </c>
      <c r="I17281" s="1">
        <v>1.6</v>
      </c>
      <c r="J17281" s="4">
        <f t="shared" si="807"/>
        <v>7140</v>
      </c>
      <c r="K17281" s="5">
        <f t="shared" si="808"/>
        <v>814.19624217118997</v>
      </c>
      <c r="L17281" s="2" t="str">
        <f t="shared" si="809"/>
        <v>Less Economical</v>
      </c>
    </row>
    <row r="17282" spans="1:12" x14ac:dyDescent="0.3">
      <c r="A17282" t="s">
        <v>0</v>
      </c>
      <c r="B17282" s="1">
        <v>2010</v>
      </c>
      <c r="C17282" s="4">
        <v>5495</v>
      </c>
      <c r="D17282" s="2" t="s">
        <v>1</v>
      </c>
      <c r="E17282" s="1">
        <v>59000</v>
      </c>
      <c r="F17282" t="s">
        <v>2</v>
      </c>
      <c r="G17282" s="4">
        <v>200</v>
      </c>
      <c r="H17282" s="3">
        <v>43.4</v>
      </c>
      <c r="I17282" s="1">
        <v>1.4</v>
      </c>
      <c r="J17282" s="4">
        <f t="shared" si="807"/>
        <v>5695</v>
      </c>
      <c r="K17282" s="5">
        <f t="shared" si="808"/>
        <v>1359.4470046082949</v>
      </c>
      <c r="L17282" s="2" t="str">
        <f t="shared" si="809"/>
        <v>Less Economical</v>
      </c>
    </row>
    <row r="17283" spans="1:12" x14ac:dyDescent="0.3">
      <c r="A17283" t="s">
        <v>0</v>
      </c>
      <c r="B17283" s="1">
        <v>2016</v>
      </c>
      <c r="C17283" s="4">
        <v>7995</v>
      </c>
      <c r="D17283" s="2" t="s">
        <v>4</v>
      </c>
      <c r="E17283" s="1">
        <v>31000</v>
      </c>
      <c r="F17283" t="s">
        <v>2</v>
      </c>
      <c r="G17283" s="4">
        <v>0</v>
      </c>
      <c r="H17283" s="3">
        <v>65.7</v>
      </c>
      <c r="I17283" s="1">
        <v>1</v>
      </c>
      <c r="J17283" s="4">
        <f t="shared" ref="J17283:J17346" si="810">SUM(C17283,G17283)</f>
        <v>7995</v>
      </c>
      <c r="K17283" s="5">
        <f t="shared" ref="K17283:K17346" si="811">SUM(E17283/H17283)</f>
        <v>471.84170471841702</v>
      </c>
      <c r="L17283" s="2" t="str">
        <f t="shared" ref="L17283:L17346" si="812">IF(H17283&gt;=57.9,"Economical","Less Economical")</f>
        <v>Economical</v>
      </c>
    </row>
    <row r="17284" spans="1:12" x14ac:dyDescent="0.3">
      <c r="A17284" t="s">
        <v>0</v>
      </c>
      <c r="B17284" s="1">
        <v>2000</v>
      </c>
      <c r="C17284" s="4">
        <v>1995</v>
      </c>
      <c r="D17284" s="2" t="s">
        <v>4</v>
      </c>
      <c r="E17284" s="1">
        <v>43000</v>
      </c>
      <c r="F17284" t="s">
        <v>2</v>
      </c>
      <c r="G17284" s="4">
        <v>160</v>
      </c>
      <c r="H17284" s="3">
        <v>41.5</v>
      </c>
      <c r="I17284" s="1">
        <v>1.3</v>
      </c>
      <c r="J17284" s="4">
        <f t="shared" si="810"/>
        <v>2155</v>
      </c>
      <c r="K17284" s="5">
        <f t="shared" si="811"/>
        <v>1036.1445783132531</v>
      </c>
      <c r="L17284" s="2" t="str">
        <f t="shared" si="812"/>
        <v>Less Economical</v>
      </c>
    </row>
    <row r="17285" spans="1:12" x14ac:dyDescent="0.3">
      <c r="A17285" t="s">
        <v>0</v>
      </c>
      <c r="B17285" s="1">
        <v>2016</v>
      </c>
      <c r="C17285" s="4">
        <v>7500</v>
      </c>
      <c r="D17285" s="2" t="s">
        <v>4</v>
      </c>
      <c r="E17285" s="1">
        <v>30762</v>
      </c>
      <c r="F17285" t="s">
        <v>2</v>
      </c>
      <c r="G17285" s="4">
        <v>0</v>
      </c>
      <c r="H17285" s="3">
        <v>65.7</v>
      </c>
      <c r="I17285" s="1">
        <v>1</v>
      </c>
      <c r="J17285" s="4">
        <f t="shared" si="810"/>
        <v>7500</v>
      </c>
      <c r="K17285" s="5">
        <f t="shared" si="811"/>
        <v>468.21917808219177</v>
      </c>
      <c r="L17285" s="2" t="str">
        <f t="shared" si="812"/>
        <v>Economical</v>
      </c>
    </row>
    <row r="17286" spans="1:12" x14ac:dyDescent="0.3">
      <c r="A17286" t="s">
        <v>0</v>
      </c>
      <c r="B17286" s="1">
        <v>2011</v>
      </c>
      <c r="C17286" s="4">
        <v>4150</v>
      </c>
      <c r="D17286" s="2" t="s">
        <v>4</v>
      </c>
      <c r="E17286" s="1">
        <v>73790</v>
      </c>
      <c r="F17286" t="s">
        <v>2</v>
      </c>
      <c r="G17286" s="4">
        <v>125</v>
      </c>
      <c r="H17286" s="3">
        <v>50.4</v>
      </c>
      <c r="I17286" s="1">
        <v>1.2</v>
      </c>
      <c r="J17286" s="4">
        <f t="shared" si="810"/>
        <v>4275</v>
      </c>
      <c r="K17286" s="5">
        <f t="shared" si="811"/>
        <v>1464.0873015873017</v>
      </c>
      <c r="L17286" s="2" t="str">
        <f t="shared" si="812"/>
        <v>Less Economical</v>
      </c>
    </row>
    <row r="17287" spans="1:12" x14ac:dyDescent="0.3">
      <c r="A17287" t="s">
        <v>19</v>
      </c>
      <c r="B17287" s="1">
        <v>2007</v>
      </c>
      <c r="C17287" s="4">
        <v>1990</v>
      </c>
      <c r="D17287" s="2" t="s">
        <v>4</v>
      </c>
      <c r="E17287" s="1">
        <v>50000</v>
      </c>
      <c r="F17287" t="s">
        <v>2</v>
      </c>
      <c r="G17287" s="4">
        <v>160</v>
      </c>
      <c r="H17287" s="3">
        <v>45.6</v>
      </c>
      <c r="I17287" s="1">
        <v>1.3</v>
      </c>
      <c r="J17287" s="4">
        <f t="shared" si="810"/>
        <v>2150</v>
      </c>
      <c r="K17287" s="5">
        <f t="shared" si="811"/>
        <v>1096.4912280701753</v>
      </c>
      <c r="L17287" s="2" t="str">
        <f t="shared" si="812"/>
        <v>Less Economical</v>
      </c>
    </row>
    <row r="17288" spans="1:12" x14ac:dyDescent="0.3">
      <c r="A17288" t="s">
        <v>10</v>
      </c>
      <c r="B17288" s="1">
        <v>2009</v>
      </c>
      <c r="C17288" s="4">
        <v>4490</v>
      </c>
      <c r="D17288" s="2" t="s">
        <v>4</v>
      </c>
      <c r="E17288" s="1">
        <v>58000</v>
      </c>
      <c r="F17288" t="s">
        <v>2</v>
      </c>
      <c r="G17288" s="4">
        <v>235</v>
      </c>
      <c r="H17288" s="3">
        <v>39.799999999999997</v>
      </c>
      <c r="I17288" s="1">
        <v>1.8</v>
      </c>
      <c r="J17288" s="4">
        <f t="shared" si="810"/>
        <v>4725</v>
      </c>
      <c r="K17288" s="5">
        <f t="shared" si="811"/>
        <v>1457.2864321608042</v>
      </c>
      <c r="L17288" s="2" t="str">
        <f t="shared" si="812"/>
        <v>Less Economical</v>
      </c>
    </row>
    <row r="17289" spans="1:12" x14ac:dyDescent="0.3">
      <c r="A17289" t="s">
        <v>0</v>
      </c>
      <c r="B17289" s="1">
        <v>2011</v>
      </c>
      <c r="C17289" s="4">
        <v>4490</v>
      </c>
      <c r="D17289" s="2" t="s">
        <v>4</v>
      </c>
      <c r="E17289" s="1">
        <v>70000</v>
      </c>
      <c r="F17289" t="s">
        <v>7</v>
      </c>
      <c r="G17289" s="4">
        <v>20</v>
      </c>
      <c r="H17289" s="3">
        <v>68.900000000000006</v>
      </c>
      <c r="I17289" s="1">
        <v>1.4</v>
      </c>
      <c r="J17289" s="4">
        <f t="shared" si="810"/>
        <v>4510</v>
      </c>
      <c r="K17289" s="5">
        <f t="shared" si="811"/>
        <v>1015.9651669085631</v>
      </c>
      <c r="L17289" s="2" t="str">
        <f t="shared" si="812"/>
        <v>Economical</v>
      </c>
    </row>
    <row r="17290" spans="1:12" x14ac:dyDescent="0.3">
      <c r="A17290" t="s">
        <v>18</v>
      </c>
      <c r="B17290" s="1">
        <v>2014</v>
      </c>
      <c r="C17290" s="4">
        <v>7490</v>
      </c>
      <c r="D17290" s="2" t="s">
        <v>4</v>
      </c>
      <c r="E17290" s="1">
        <v>70000</v>
      </c>
      <c r="F17290" t="s">
        <v>7</v>
      </c>
      <c r="G17290" s="4">
        <v>125</v>
      </c>
      <c r="H17290" s="3">
        <v>57.7</v>
      </c>
      <c r="I17290" s="1">
        <v>1.6</v>
      </c>
      <c r="J17290" s="4">
        <f t="shared" si="810"/>
        <v>7615</v>
      </c>
      <c r="K17290" s="5">
        <f t="shared" si="811"/>
        <v>1213.1715771230502</v>
      </c>
      <c r="L17290" s="2" t="str">
        <f t="shared" si="812"/>
        <v>Less Economical</v>
      </c>
    </row>
    <row r="17291" spans="1:12" x14ac:dyDescent="0.3">
      <c r="A17291" t="s">
        <v>3</v>
      </c>
      <c r="B17291" s="1">
        <v>2010</v>
      </c>
      <c r="C17291" s="4">
        <v>4690</v>
      </c>
      <c r="D17291" s="2" t="s">
        <v>4</v>
      </c>
      <c r="E17291" s="1">
        <v>79000</v>
      </c>
      <c r="F17291" t="s">
        <v>7</v>
      </c>
      <c r="G17291" s="4">
        <v>30</v>
      </c>
      <c r="H17291" s="3">
        <v>62.8</v>
      </c>
      <c r="I17291" s="1">
        <v>1.6</v>
      </c>
      <c r="J17291" s="4">
        <f t="shared" si="810"/>
        <v>4720</v>
      </c>
      <c r="K17291" s="5">
        <f t="shared" si="811"/>
        <v>1257.9617834394905</v>
      </c>
      <c r="L17291" s="2" t="str">
        <f t="shared" si="812"/>
        <v>Economical</v>
      </c>
    </row>
    <row r="17292" spans="1:12" x14ac:dyDescent="0.3">
      <c r="A17292" t="s">
        <v>3</v>
      </c>
      <c r="B17292" s="1">
        <v>2013</v>
      </c>
      <c r="C17292" s="4">
        <v>6750</v>
      </c>
      <c r="D17292" s="2" t="s">
        <v>4</v>
      </c>
      <c r="E17292" s="1">
        <v>70000</v>
      </c>
      <c r="F17292" t="s">
        <v>7</v>
      </c>
      <c r="G17292" s="4">
        <v>125</v>
      </c>
      <c r="H17292" s="3">
        <v>56.5</v>
      </c>
      <c r="I17292" s="1">
        <v>2</v>
      </c>
      <c r="J17292" s="4">
        <f t="shared" si="810"/>
        <v>6875</v>
      </c>
      <c r="K17292" s="5">
        <f t="shared" si="811"/>
        <v>1238.9380530973451</v>
      </c>
      <c r="L17292" s="2" t="str">
        <f t="shared" si="812"/>
        <v>Less Economical</v>
      </c>
    </row>
    <row r="17293" spans="1:12" x14ac:dyDescent="0.3">
      <c r="A17293" t="s">
        <v>0</v>
      </c>
      <c r="B17293" s="1">
        <v>2018</v>
      </c>
      <c r="C17293" s="4">
        <v>11750</v>
      </c>
      <c r="D17293" s="2" t="s">
        <v>4</v>
      </c>
      <c r="E17293" s="1">
        <v>8538</v>
      </c>
      <c r="F17293" t="s">
        <v>2</v>
      </c>
      <c r="G17293" s="4">
        <v>150</v>
      </c>
      <c r="H17293" s="3">
        <v>64.2</v>
      </c>
      <c r="I17293" s="1">
        <v>1</v>
      </c>
      <c r="J17293" s="4">
        <f t="shared" si="810"/>
        <v>11900</v>
      </c>
      <c r="K17293" s="5">
        <f t="shared" si="811"/>
        <v>132.99065420560748</v>
      </c>
      <c r="L17293" s="2" t="str">
        <f t="shared" si="812"/>
        <v>Economical</v>
      </c>
    </row>
    <row r="17294" spans="1:12" x14ac:dyDescent="0.3">
      <c r="A17294" t="s">
        <v>0</v>
      </c>
      <c r="B17294" s="1">
        <v>2018</v>
      </c>
      <c r="C17294" s="4">
        <v>10895</v>
      </c>
      <c r="D17294" s="2" t="s">
        <v>1</v>
      </c>
      <c r="E17294" s="1">
        <v>32074</v>
      </c>
      <c r="F17294" t="s">
        <v>2</v>
      </c>
      <c r="G17294" s="4">
        <v>145</v>
      </c>
      <c r="H17294" s="3">
        <v>54.3</v>
      </c>
      <c r="I17294" s="1">
        <v>1</v>
      </c>
      <c r="J17294" s="4">
        <f t="shared" si="810"/>
        <v>11040</v>
      </c>
      <c r="K17294" s="5">
        <f t="shared" si="811"/>
        <v>590.68139963167596</v>
      </c>
      <c r="L17294" s="2" t="str">
        <f t="shared" si="812"/>
        <v>Less Economical</v>
      </c>
    </row>
    <row r="17295" spans="1:12" x14ac:dyDescent="0.3">
      <c r="A17295" t="s">
        <v>6</v>
      </c>
      <c r="B17295" s="1">
        <v>2018</v>
      </c>
      <c r="C17295" s="4">
        <v>18195</v>
      </c>
      <c r="D17295" s="2" t="s">
        <v>1</v>
      </c>
      <c r="E17295" s="1">
        <v>8646</v>
      </c>
      <c r="F17295" t="s">
        <v>2</v>
      </c>
      <c r="G17295" s="4">
        <v>145</v>
      </c>
      <c r="H17295" s="3">
        <v>38.200000000000003</v>
      </c>
      <c r="I17295" s="1">
        <v>1.5</v>
      </c>
      <c r="J17295" s="4">
        <f t="shared" si="810"/>
        <v>18340</v>
      </c>
      <c r="K17295" s="5">
        <f t="shared" si="811"/>
        <v>226.3350785340314</v>
      </c>
      <c r="L17295" s="2" t="str">
        <f t="shared" si="812"/>
        <v>Less Economical</v>
      </c>
    </row>
    <row r="17296" spans="1:12" x14ac:dyDescent="0.3">
      <c r="A17296" t="s">
        <v>0</v>
      </c>
      <c r="B17296" s="1">
        <v>2018</v>
      </c>
      <c r="C17296" s="4">
        <v>10495</v>
      </c>
      <c r="D17296" s="2" t="s">
        <v>4</v>
      </c>
      <c r="E17296" s="1">
        <v>31658</v>
      </c>
      <c r="F17296" t="s">
        <v>2</v>
      </c>
      <c r="G17296" s="4">
        <v>145</v>
      </c>
      <c r="H17296" s="3">
        <v>65.7</v>
      </c>
      <c r="I17296" s="1">
        <v>1</v>
      </c>
      <c r="J17296" s="4">
        <f t="shared" si="810"/>
        <v>10640</v>
      </c>
      <c r="K17296" s="5">
        <f t="shared" si="811"/>
        <v>481.85692541856923</v>
      </c>
      <c r="L17296" s="2" t="str">
        <f t="shared" si="812"/>
        <v>Economical</v>
      </c>
    </row>
    <row r="17297" spans="1:12" x14ac:dyDescent="0.3">
      <c r="A17297" t="s">
        <v>0</v>
      </c>
      <c r="B17297" s="1">
        <v>2017</v>
      </c>
      <c r="C17297" s="4">
        <v>9100</v>
      </c>
      <c r="D17297" s="2" t="s">
        <v>4</v>
      </c>
      <c r="E17297" s="1">
        <v>29396</v>
      </c>
      <c r="F17297" t="s">
        <v>2</v>
      </c>
      <c r="G17297" s="4">
        <v>145</v>
      </c>
      <c r="H17297" s="3">
        <v>65.7</v>
      </c>
      <c r="I17297" s="1">
        <v>1</v>
      </c>
      <c r="J17297" s="4">
        <f t="shared" si="810"/>
        <v>9245</v>
      </c>
      <c r="K17297" s="5">
        <f t="shared" si="811"/>
        <v>447.42770167427699</v>
      </c>
      <c r="L17297" s="2" t="str">
        <f t="shared" si="812"/>
        <v>Economical</v>
      </c>
    </row>
    <row r="17298" spans="1:12" x14ac:dyDescent="0.3">
      <c r="A17298" t="s">
        <v>15</v>
      </c>
      <c r="B17298" s="1">
        <v>2017</v>
      </c>
      <c r="C17298" s="4">
        <v>8580</v>
      </c>
      <c r="D17298" s="2" t="s">
        <v>4</v>
      </c>
      <c r="E17298" s="1">
        <v>26123</v>
      </c>
      <c r="F17298" t="s">
        <v>2</v>
      </c>
      <c r="G17298" s="4">
        <v>145</v>
      </c>
      <c r="H17298" s="3">
        <v>55.4</v>
      </c>
      <c r="I17298" s="1">
        <v>1</v>
      </c>
      <c r="J17298" s="4">
        <f t="shared" si="810"/>
        <v>8725</v>
      </c>
      <c r="K17298" s="5">
        <f t="shared" si="811"/>
        <v>471.53429602888087</v>
      </c>
      <c r="L17298" s="2" t="str">
        <f t="shared" si="812"/>
        <v>Less Economical</v>
      </c>
    </row>
    <row r="17299" spans="1:12" x14ac:dyDescent="0.3">
      <c r="A17299" t="s">
        <v>6</v>
      </c>
      <c r="B17299" s="1">
        <v>2017</v>
      </c>
      <c r="C17299" s="4">
        <v>14280</v>
      </c>
      <c r="D17299" s="2" t="s">
        <v>4</v>
      </c>
      <c r="E17299" s="1">
        <v>8401</v>
      </c>
      <c r="F17299" t="s">
        <v>2</v>
      </c>
      <c r="G17299" s="4">
        <v>165</v>
      </c>
      <c r="H17299" s="3">
        <v>45.6</v>
      </c>
      <c r="I17299" s="1">
        <v>1.5</v>
      </c>
      <c r="J17299" s="4">
        <f t="shared" si="810"/>
        <v>14445</v>
      </c>
      <c r="K17299" s="5">
        <f t="shared" si="811"/>
        <v>184.23245614035088</v>
      </c>
      <c r="L17299" s="2" t="str">
        <f t="shared" si="812"/>
        <v>Less Economical</v>
      </c>
    </row>
    <row r="17300" spans="1:12" x14ac:dyDescent="0.3">
      <c r="A17300" t="s">
        <v>25</v>
      </c>
      <c r="B17300" s="1">
        <v>2010</v>
      </c>
      <c r="C17300" s="4">
        <v>1795</v>
      </c>
      <c r="D17300" s="2" t="s">
        <v>4</v>
      </c>
      <c r="E17300" s="1">
        <v>83000</v>
      </c>
      <c r="F17300" t="s">
        <v>2</v>
      </c>
      <c r="G17300" s="4">
        <v>200</v>
      </c>
      <c r="H17300" s="3">
        <v>43.5</v>
      </c>
      <c r="I17300" s="1">
        <v>1.4</v>
      </c>
      <c r="J17300" s="4">
        <f t="shared" si="810"/>
        <v>1995</v>
      </c>
      <c r="K17300" s="5">
        <f t="shared" si="811"/>
        <v>1908.0459770114942</v>
      </c>
      <c r="L17300" s="2" t="str">
        <f t="shared" si="812"/>
        <v>Less Economical</v>
      </c>
    </row>
    <row r="17301" spans="1:12" x14ac:dyDescent="0.3">
      <c r="A17301" t="s">
        <v>3</v>
      </c>
      <c r="B17301" s="1">
        <v>2017</v>
      </c>
      <c r="C17301" s="4">
        <v>12695</v>
      </c>
      <c r="D17301" s="2" t="s">
        <v>4</v>
      </c>
      <c r="E17301" s="1">
        <v>3937</v>
      </c>
      <c r="F17301" t="s">
        <v>2</v>
      </c>
      <c r="G17301" s="4">
        <v>20</v>
      </c>
      <c r="H17301" s="3">
        <v>60.1</v>
      </c>
      <c r="I17301" s="1">
        <v>1</v>
      </c>
      <c r="J17301" s="4">
        <f t="shared" si="810"/>
        <v>12715</v>
      </c>
      <c r="K17301" s="5">
        <f t="shared" si="811"/>
        <v>65.507487520798662</v>
      </c>
      <c r="L17301" s="2" t="str">
        <f t="shared" si="812"/>
        <v>Economical</v>
      </c>
    </row>
    <row r="17302" spans="1:12" x14ac:dyDescent="0.3">
      <c r="A17302" t="s">
        <v>8</v>
      </c>
      <c r="B17302" s="1">
        <v>2020</v>
      </c>
      <c r="C17302" s="4">
        <v>19000</v>
      </c>
      <c r="D17302" s="2" t="s">
        <v>4</v>
      </c>
      <c r="E17302" s="1">
        <v>25</v>
      </c>
      <c r="F17302" t="s">
        <v>2</v>
      </c>
      <c r="G17302" s="4">
        <v>150</v>
      </c>
      <c r="H17302" s="3">
        <v>51.4</v>
      </c>
      <c r="I17302" s="1">
        <v>1</v>
      </c>
      <c r="J17302" s="4">
        <f t="shared" si="810"/>
        <v>19150</v>
      </c>
      <c r="K17302" s="5">
        <f t="shared" si="811"/>
        <v>0.48638132295719844</v>
      </c>
      <c r="L17302" s="2" t="str">
        <f t="shared" si="812"/>
        <v>Less Economical</v>
      </c>
    </row>
    <row r="17303" spans="1:12" x14ac:dyDescent="0.3">
      <c r="A17303" t="s">
        <v>0</v>
      </c>
      <c r="B17303" s="1">
        <v>2017</v>
      </c>
      <c r="C17303" s="4">
        <v>12695</v>
      </c>
      <c r="D17303" s="2" t="s">
        <v>1</v>
      </c>
      <c r="E17303" s="1">
        <v>13305</v>
      </c>
      <c r="F17303" t="s">
        <v>2</v>
      </c>
      <c r="G17303" s="4">
        <v>145</v>
      </c>
      <c r="H17303" s="3">
        <v>54.3</v>
      </c>
      <c r="I17303" s="1">
        <v>1</v>
      </c>
      <c r="J17303" s="4">
        <f t="shared" si="810"/>
        <v>12840</v>
      </c>
      <c r="K17303" s="5">
        <f t="shared" si="811"/>
        <v>245.02762430939228</v>
      </c>
      <c r="L17303" s="2" t="str">
        <f t="shared" si="812"/>
        <v>Less Economical</v>
      </c>
    </row>
    <row r="17304" spans="1:12" x14ac:dyDescent="0.3">
      <c r="A17304" t="s">
        <v>0</v>
      </c>
      <c r="B17304" s="1">
        <v>2018</v>
      </c>
      <c r="C17304" s="4">
        <v>11495</v>
      </c>
      <c r="D17304" s="2" t="s">
        <v>1</v>
      </c>
      <c r="E17304" s="1">
        <v>25670</v>
      </c>
      <c r="F17304" t="s">
        <v>2</v>
      </c>
      <c r="G17304" s="4">
        <v>150</v>
      </c>
      <c r="H17304" s="3">
        <v>54.3</v>
      </c>
      <c r="I17304" s="1">
        <v>1</v>
      </c>
      <c r="J17304" s="4">
        <f t="shared" si="810"/>
        <v>11645</v>
      </c>
      <c r="K17304" s="5">
        <f t="shared" si="811"/>
        <v>472.74401473296501</v>
      </c>
      <c r="L17304" s="2" t="str">
        <f t="shared" si="812"/>
        <v>Less Economical</v>
      </c>
    </row>
    <row r="17305" spans="1:12" x14ac:dyDescent="0.3">
      <c r="A17305" t="s">
        <v>6</v>
      </c>
      <c r="B17305" s="1">
        <v>2018</v>
      </c>
      <c r="C17305" s="4">
        <v>14950</v>
      </c>
      <c r="D17305" s="2" t="s">
        <v>4</v>
      </c>
      <c r="E17305" s="1">
        <v>32848</v>
      </c>
      <c r="F17305" t="s">
        <v>7</v>
      </c>
      <c r="G17305" s="4">
        <v>150</v>
      </c>
      <c r="H17305" s="3">
        <v>60.1</v>
      </c>
      <c r="I17305" s="1">
        <v>2</v>
      </c>
      <c r="J17305" s="4">
        <f t="shared" si="810"/>
        <v>15100</v>
      </c>
      <c r="K17305" s="5">
        <f t="shared" si="811"/>
        <v>546.55574043261231</v>
      </c>
      <c r="L17305" s="2" t="str">
        <f t="shared" si="812"/>
        <v>Economical</v>
      </c>
    </row>
    <row r="17306" spans="1:12" x14ac:dyDescent="0.3">
      <c r="A17306" t="s">
        <v>21</v>
      </c>
      <c r="B17306" s="1">
        <v>2019</v>
      </c>
      <c r="C17306" s="4">
        <v>39995</v>
      </c>
      <c r="D17306" s="2" t="s">
        <v>1</v>
      </c>
      <c r="E17306" s="1">
        <v>800</v>
      </c>
      <c r="F17306" t="s">
        <v>2</v>
      </c>
      <c r="G17306" s="4">
        <v>145</v>
      </c>
      <c r="H17306" s="3">
        <v>22.1</v>
      </c>
      <c r="I17306" s="1">
        <v>5</v>
      </c>
      <c r="J17306" s="4">
        <f t="shared" si="810"/>
        <v>40140</v>
      </c>
      <c r="K17306" s="5">
        <f t="shared" si="811"/>
        <v>36.199095022624434</v>
      </c>
      <c r="L17306" s="2" t="str">
        <f t="shared" si="812"/>
        <v>Less Economical</v>
      </c>
    </row>
    <row r="17307" spans="1:12" x14ac:dyDescent="0.3">
      <c r="A17307" t="s">
        <v>0</v>
      </c>
      <c r="B17307" s="1">
        <v>2010</v>
      </c>
      <c r="C17307" s="4">
        <v>2950</v>
      </c>
      <c r="D17307" s="2" t="s">
        <v>4</v>
      </c>
      <c r="E17307" s="1">
        <v>70000</v>
      </c>
      <c r="F17307" t="s">
        <v>7</v>
      </c>
      <c r="G17307" s="4">
        <v>20</v>
      </c>
      <c r="H17307" s="3">
        <v>67.3</v>
      </c>
      <c r="I17307" s="1">
        <v>1.4</v>
      </c>
      <c r="J17307" s="4">
        <f t="shared" si="810"/>
        <v>2970</v>
      </c>
      <c r="K17307" s="5">
        <f t="shared" si="811"/>
        <v>1040.1188707280833</v>
      </c>
      <c r="L17307" s="2" t="str">
        <f t="shared" si="812"/>
        <v>Economical</v>
      </c>
    </row>
    <row r="17308" spans="1:12" x14ac:dyDescent="0.3">
      <c r="A17308" t="s">
        <v>3</v>
      </c>
      <c r="B17308" s="1">
        <v>2011</v>
      </c>
      <c r="C17308" s="4">
        <v>3495</v>
      </c>
      <c r="D17308" s="2" t="s">
        <v>4</v>
      </c>
      <c r="E17308" s="1">
        <v>102000</v>
      </c>
      <c r="F17308" t="s">
        <v>7</v>
      </c>
      <c r="G17308" s="4">
        <v>30</v>
      </c>
      <c r="H17308" s="3">
        <v>62.8</v>
      </c>
      <c r="I17308" s="1">
        <v>1.6</v>
      </c>
      <c r="J17308" s="4">
        <f t="shared" si="810"/>
        <v>3525</v>
      </c>
      <c r="K17308" s="5">
        <f t="shared" si="811"/>
        <v>1624.2038216560511</v>
      </c>
      <c r="L17308" s="2" t="str">
        <f t="shared" si="812"/>
        <v>Economical</v>
      </c>
    </row>
    <row r="17309" spans="1:12" x14ac:dyDescent="0.3">
      <c r="A17309" t="s">
        <v>0</v>
      </c>
      <c r="B17309" s="1">
        <v>2017</v>
      </c>
      <c r="C17309" s="4">
        <v>12250</v>
      </c>
      <c r="D17309" s="2" t="s">
        <v>1</v>
      </c>
      <c r="E17309" s="1">
        <v>17133</v>
      </c>
      <c r="F17309" t="s">
        <v>2</v>
      </c>
      <c r="G17309" s="4">
        <v>145</v>
      </c>
      <c r="H17309" s="3">
        <v>54.3</v>
      </c>
      <c r="I17309" s="1">
        <v>1</v>
      </c>
      <c r="J17309" s="4">
        <f t="shared" si="810"/>
        <v>12395</v>
      </c>
      <c r="K17309" s="5">
        <f t="shared" si="811"/>
        <v>315.52486187845307</v>
      </c>
      <c r="L17309" s="2" t="str">
        <f t="shared" si="812"/>
        <v>Less Economical</v>
      </c>
    </row>
    <row r="17310" spans="1:12" x14ac:dyDescent="0.3">
      <c r="A17310" t="s">
        <v>0</v>
      </c>
      <c r="B17310" s="1">
        <v>2018</v>
      </c>
      <c r="C17310" s="4">
        <v>9695</v>
      </c>
      <c r="D17310" s="2" t="s">
        <v>4</v>
      </c>
      <c r="E17310" s="1">
        <v>16110</v>
      </c>
      <c r="F17310" t="s">
        <v>2</v>
      </c>
      <c r="G17310" s="4">
        <v>145</v>
      </c>
      <c r="H17310" s="3">
        <v>55.4</v>
      </c>
      <c r="I17310" s="1">
        <v>1.1000000000000001</v>
      </c>
      <c r="J17310" s="4">
        <f t="shared" si="810"/>
        <v>9840</v>
      </c>
      <c r="K17310" s="5">
        <f t="shared" si="811"/>
        <v>290.79422382671481</v>
      </c>
      <c r="L17310" s="2" t="str">
        <f t="shared" si="812"/>
        <v>Less Economical</v>
      </c>
    </row>
    <row r="17311" spans="1:12" x14ac:dyDescent="0.3">
      <c r="A17311" t="s">
        <v>3</v>
      </c>
      <c r="B17311" s="1">
        <v>2017</v>
      </c>
      <c r="C17311" s="4">
        <v>11000</v>
      </c>
      <c r="D17311" s="2" t="s">
        <v>4</v>
      </c>
      <c r="E17311" s="1">
        <v>23500</v>
      </c>
      <c r="F17311" t="s">
        <v>2</v>
      </c>
      <c r="G17311" s="4">
        <v>150</v>
      </c>
      <c r="H17311" s="3">
        <v>60.1</v>
      </c>
      <c r="I17311" s="1">
        <v>1</v>
      </c>
      <c r="J17311" s="4">
        <f t="shared" si="810"/>
        <v>11150</v>
      </c>
      <c r="K17311" s="5">
        <f t="shared" si="811"/>
        <v>391.01497504159732</v>
      </c>
      <c r="L17311" s="2" t="str">
        <f t="shared" si="812"/>
        <v>Economical</v>
      </c>
    </row>
    <row r="17312" spans="1:12" x14ac:dyDescent="0.3">
      <c r="A17312" t="s">
        <v>3</v>
      </c>
      <c r="B17312" s="1">
        <v>2018</v>
      </c>
      <c r="C17312" s="4">
        <v>13500</v>
      </c>
      <c r="D17312" s="2" t="s">
        <v>4</v>
      </c>
      <c r="E17312" s="1">
        <v>11382</v>
      </c>
      <c r="F17312" t="s">
        <v>2</v>
      </c>
      <c r="G17312" s="4">
        <v>145</v>
      </c>
      <c r="H17312" s="3">
        <v>57.7</v>
      </c>
      <c r="I17312" s="1">
        <v>1</v>
      </c>
      <c r="J17312" s="4">
        <f t="shared" si="810"/>
        <v>13645</v>
      </c>
      <c r="K17312" s="5">
        <f t="shared" si="811"/>
        <v>197.26169844020797</v>
      </c>
      <c r="L17312" s="2" t="str">
        <f t="shared" si="812"/>
        <v>Less Economical</v>
      </c>
    </row>
    <row r="17313" spans="1:12" x14ac:dyDescent="0.3">
      <c r="A17313" t="s">
        <v>0</v>
      </c>
      <c r="B17313" s="1">
        <v>2017</v>
      </c>
      <c r="C17313" s="4">
        <v>9495</v>
      </c>
      <c r="D17313" s="2" t="s">
        <v>1</v>
      </c>
      <c r="E17313" s="1">
        <v>30600</v>
      </c>
      <c r="F17313" t="s">
        <v>2</v>
      </c>
      <c r="G17313" s="4">
        <v>0</v>
      </c>
      <c r="H17313" s="3">
        <v>57.7</v>
      </c>
      <c r="I17313" s="1">
        <v>1</v>
      </c>
      <c r="J17313" s="4">
        <f t="shared" si="810"/>
        <v>9495</v>
      </c>
      <c r="K17313" s="5">
        <f t="shared" si="811"/>
        <v>530.32928942807621</v>
      </c>
      <c r="L17313" s="2" t="str">
        <f t="shared" si="812"/>
        <v>Less Economical</v>
      </c>
    </row>
    <row r="17314" spans="1:12" x14ac:dyDescent="0.3">
      <c r="A17314" t="s">
        <v>19</v>
      </c>
      <c r="B17314" s="1">
        <v>2012</v>
      </c>
      <c r="C17314" s="4">
        <v>5495</v>
      </c>
      <c r="D17314" s="2" t="s">
        <v>4</v>
      </c>
      <c r="E17314" s="1">
        <v>57000</v>
      </c>
      <c r="F17314" t="s">
        <v>2</v>
      </c>
      <c r="G17314" s="4">
        <v>30</v>
      </c>
      <c r="H17314" s="3">
        <v>57.7</v>
      </c>
      <c r="I17314" s="1">
        <v>1.2</v>
      </c>
      <c r="J17314" s="4">
        <f t="shared" si="810"/>
        <v>5525</v>
      </c>
      <c r="K17314" s="5">
        <f t="shared" si="811"/>
        <v>987.86828422876943</v>
      </c>
      <c r="L17314" s="2" t="str">
        <f t="shared" si="812"/>
        <v>Less Economical</v>
      </c>
    </row>
    <row r="17315" spans="1:12" x14ac:dyDescent="0.3">
      <c r="A17315" t="s">
        <v>0</v>
      </c>
      <c r="B17315" s="1">
        <v>2016</v>
      </c>
      <c r="C17315" s="4">
        <v>9999</v>
      </c>
      <c r="D17315" s="2" t="s">
        <v>4</v>
      </c>
      <c r="E17315" s="1">
        <v>34300</v>
      </c>
      <c r="F17315" t="s">
        <v>2</v>
      </c>
      <c r="G17315" s="4">
        <v>0</v>
      </c>
      <c r="H17315" s="3">
        <v>65.7</v>
      </c>
      <c r="I17315" s="1">
        <v>1</v>
      </c>
      <c r="J17315" s="4">
        <f t="shared" si="810"/>
        <v>9999</v>
      </c>
      <c r="K17315" s="5">
        <f t="shared" si="811"/>
        <v>522.07001522070016</v>
      </c>
      <c r="L17315" s="2" t="str">
        <f t="shared" si="812"/>
        <v>Economical</v>
      </c>
    </row>
    <row r="17316" spans="1:12" x14ac:dyDescent="0.3">
      <c r="A17316" t="s">
        <v>0</v>
      </c>
      <c r="B17316" s="1">
        <v>2017</v>
      </c>
      <c r="C17316" s="4">
        <v>8499</v>
      </c>
      <c r="D17316" s="2" t="s">
        <v>4</v>
      </c>
      <c r="E17316" s="1">
        <v>47000</v>
      </c>
      <c r="F17316" t="s">
        <v>2</v>
      </c>
      <c r="G17316" s="4">
        <v>150</v>
      </c>
      <c r="H17316" s="3">
        <v>54.3</v>
      </c>
      <c r="I17316" s="1">
        <v>1.2</v>
      </c>
      <c r="J17316" s="4">
        <f t="shared" si="810"/>
        <v>8649</v>
      </c>
      <c r="K17316" s="5">
        <f t="shared" si="811"/>
        <v>865.56169429097611</v>
      </c>
      <c r="L17316" s="2" t="str">
        <f t="shared" si="812"/>
        <v>Less Economical</v>
      </c>
    </row>
    <row r="17317" spans="1:12" x14ac:dyDescent="0.3">
      <c r="A17317" t="s">
        <v>0</v>
      </c>
      <c r="B17317" s="1">
        <v>2014</v>
      </c>
      <c r="C17317" s="4">
        <v>6999</v>
      </c>
      <c r="D17317" s="2" t="s">
        <v>4</v>
      </c>
      <c r="E17317" s="1">
        <v>50000</v>
      </c>
      <c r="F17317" t="s">
        <v>2</v>
      </c>
      <c r="G17317" s="4">
        <v>0</v>
      </c>
      <c r="H17317" s="3">
        <v>65.7</v>
      </c>
      <c r="I17317" s="1">
        <v>1</v>
      </c>
      <c r="J17317" s="4">
        <f t="shared" si="810"/>
        <v>6999</v>
      </c>
      <c r="K17317" s="5">
        <f t="shared" si="811"/>
        <v>761.03500761035002</v>
      </c>
      <c r="L17317" s="2" t="str">
        <f t="shared" si="812"/>
        <v>Economical</v>
      </c>
    </row>
    <row r="17318" spans="1:12" x14ac:dyDescent="0.3">
      <c r="A17318" t="s">
        <v>6</v>
      </c>
      <c r="B17318" s="1">
        <v>2011</v>
      </c>
      <c r="C17318" s="4">
        <v>7499</v>
      </c>
      <c r="D17318" s="2" t="s">
        <v>4</v>
      </c>
      <c r="E17318" s="1">
        <v>56000</v>
      </c>
      <c r="F17318" t="s">
        <v>2</v>
      </c>
      <c r="G17318" s="4">
        <v>555</v>
      </c>
      <c r="H17318" s="3">
        <v>28.5</v>
      </c>
      <c r="I17318" s="1">
        <v>2.5</v>
      </c>
      <c r="J17318" s="4">
        <f t="shared" si="810"/>
        <v>8054</v>
      </c>
      <c r="K17318" s="5">
        <f t="shared" si="811"/>
        <v>1964.9122807017543</v>
      </c>
      <c r="L17318" s="2" t="str">
        <f t="shared" si="812"/>
        <v>Less Economical</v>
      </c>
    </row>
    <row r="17319" spans="1:12" x14ac:dyDescent="0.3">
      <c r="A17319" t="s">
        <v>0</v>
      </c>
      <c r="B17319" s="1">
        <v>2016</v>
      </c>
      <c r="C17319" s="4">
        <v>7499</v>
      </c>
      <c r="D17319" s="2" t="s">
        <v>4</v>
      </c>
      <c r="E17319" s="1">
        <v>35000</v>
      </c>
      <c r="F17319" t="s">
        <v>7</v>
      </c>
      <c r="G17319" s="4">
        <v>0</v>
      </c>
      <c r="H17319" s="3">
        <v>78.5</v>
      </c>
      <c r="I17319" s="1">
        <v>1.5</v>
      </c>
      <c r="J17319" s="4">
        <f t="shared" si="810"/>
        <v>7499</v>
      </c>
      <c r="K17319" s="5">
        <f t="shared" si="811"/>
        <v>445.85987261146499</v>
      </c>
      <c r="L17319" s="2" t="str">
        <f t="shared" si="812"/>
        <v>Economical</v>
      </c>
    </row>
    <row r="17320" spans="1:12" x14ac:dyDescent="0.3">
      <c r="A17320" t="s">
        <v>3</v>
      </c>
      <c r="B17320" s="1">
        <v>2018</v>
      </c>
      <c r="C17320" s="4">
        <v>19000</v>
      </c>
      <c r="D17320" s="2" t="s">
        <v>4</v>
      </c>
      <c r="E17320" s="1">
        <v>16000</v>
      </c>
      <c r="F17320" t="s">
        <v>2</v>
      </c>
      <c r="G17320" s="4">
        <v>150</v>
      </c>
      <c r="H17320" s="3">
        <v>41.5</v>
      </c>
      <c r="I17320" s="1">
        <v>2</v>
      </c>
      <c r="J17320" s="4">
        <f t="shared" si="810"/>
        <v>19150</v>
      </c>
      <c r="K17320" s="5">
        <f t="shared" si="811"/>
        <v>385.54216867469881</v>
      </c>
      <c r="L17320" s="2" t="str">
        <f t="shared" si="812"/>
        <v>Less Economical</v>
      </c>
    </row>
    <row r="17321" spans="1:12" x14ac:dyDescent="0.3">
      <c r="A17321" t="s">
        <v>0</v>
      </c>
      <c r="B17321" s="1">
        <v>2017</v>
      </c>
      <c r="C17321" s="4">
        <v>8990</v>
      </c>
      <c r="D17321" s="2" t="s">
        <v>4</v>
      </c>
      <c r="E17321" s="1">
        <v>25655</v>
      </c>
      <c r="F17321" t="s">
        <v>2</v>
      </c>
      <c r="G17321" s="4">
        <v>150</v>
      </c>
      <c r="H17321" s="3">
        <v>65.7</v>
      </c>
      <c r="I17321" s="1">
        <v>1</v>
      </c>
      <c r="J17321" s="4">
        <f t="shared" si="810"/>
        <v>9140</v>
      </c>
      <c r="K17321" s="5">
        <f t="shared" si="811"/>
        <v>390.48706240487058</v>
      </c>
      <c r="L17321" s="2" t="str">
        <f t="shared" si="812"/>
        <v>Economical</v>
      </c>
    </row>
    <row r="17322" spans="1:12" x14ac:dyDescent="0.3">
      <c r="A17322" t="s">
        <v>0</v>
      </c>
      <c r="B17322" s="1">
        <v>2011</v>
      </c>
      <c r="C17322" s="4">
        <v>5395</v>
      </c>
      <c r="D17322" s="2" t="s">
        <v>4</v>
      </c>
      <c r="E17322" s="1">
        <v>44000</v>
      </c>
      <c r="F17322" t="s">
        <v>2</v>
      </c>
      <c r="G17322" s="4">
        <v>125</v>
      </c>
      <c r="H17322" s="3">
        <v>50.4</v>
      </c>
      <c r="I17322" s="1">
        <v>1.2</v>
      </c>
      <c r="J17322" s="4">
        <f t="shared" si="810"/>
        <v>5520</v>
      </c>
      <c r="K17322" s="5">
        <f t="shared" si="811"/>
        <v>873.01587301587301</v>
      </c>
      <c r="L17322" s="2" t="str">
        <f t="shared" si="812"/>
        <v>Less Economical</v>
      </c>
    </row>
    <row r="17323" spans="1:12" x14ac:dyDescent="0.3">
      <c r="A17323" t="s">
        <v>15</v>
      </c>
      <c r="B17323" s="1">
        <v>2017</v>
      </c>
      <c r="C17323" s="4">
        <v>9295</v>
      </c>
      <c r="D17323" s="2" t="s">
        <v>4</v>
      </c>
      <c r="E17323" s="1">
        <v>1000</v>
      </c>
      <c r="F17323" t="s">
        <v>2</v>
      </c>
      <c r="G17323" s="4">
        <v>145</v>
      </c>
      <c r="H17323" s="3">
        <v>55.4</v>
      </c>
      <c r="I17323" s="1">
        <v>1</v>
      </c>
      <c r="J17323" s="4">
        <f t="shared" si="810"/>
        <v>9440</v>
      </c>
      <c r="K17323" s="5">
        <f t="shared" si="811"/>
        <v>18.050541516245488</v>
      </c>
      <c r="L17323" s="2" t="str">
        <f t="shared" si="812"/>
        <v>Less Economical</v>
      </c>
    </row>
    <row r="17324" spans="1:12" x14ac:dyDescent="0.3">
      <c r="A17324" t="s">
        <v>0</v>
      </c>
      <c r="B17324" s="1">
        <v>2014</v>
      </c>
      <c r="C17324" s="4">
        <v>7390</v>
      </c>
      <c r="D17324" s="2" t="s">
        <v>4</v>
      </c>
      <c r="E17324" s="1">
        <v>17014</v>
      </c>
      <c r="F17324" t="s">
        <v>2</v>
      </c>
      <c r="G17324" s="4">
        <v>0</v>
      </c>
      <c r="H17324" s="3">
        <v>65.7</v>
      </c>
      <c r="I17324" s="1">
        <v>1</v>
      </c>
      <c r="J17324" s="4">
        <f t="shared" si="810"/>
        <v>7390</v>
      </c>
      <c r="K17324" s="5">
        <f t="shared" si="811"/>
        <v>258.96499238964992</v>
      </c>
      <c r="L17324" s="2" t="str">
        <f t="shared" si="812"/>
        <v>Economical</v>
      </c>
    </row>
    <row r="17325" spans="1:12" x14ac:dyDescent="0.3">
      <c r="A17325" t="s">
        <v>15</v>
      </c>
      <c r="B17325" s="1">
        <v>2013</v>
      </c>
      <c r="C17325" s="4">
        <v>6490</v>
      </c>
      <c r="D17325" s="2" t="s">
        <v>4</v>
      </c>
      <c r="E17325" s="1">
        <v>56650</v>
      </c>
      <c r="F17325" t="s">
        <v>2</v>
      </c>
      <c r="G17325" s="4">
        <v>30</v>
      </c>
      <c r="H17325" s="3">
        <v>57.7</v>
      </c>
      <c r="I17325" s="1">
        <v>1</v>
      </c>
      <c r="J17325" s="4">
        <f t="shared" si="810"/>
        <v>6520</v>
      </c>
      <c r="K17325" s="5">
        <f t="shared" si="811"/>
        <v>981.80242634315425</v>
      </c>
      <c r="L17325" s="2" t="str">
        <f t="shared" si="812"/>
        <v>Less Economical</v>
      </c>
    </row>
    <row r="17326" spans="1:12" x14ac:dyDescent="0.3">
      <c r="A17326" t="s">
        <v>3</v>
      </c>
      <c r="B17326" s="1">
        <v>2011</v>
      </c>
      <c r="C17326" s="4">
        <v>5490</v>
      </c>
      <c r="D17326" s="2" t="s">
        <v>4</v>
      </c>
      <c r="E17326" s="1">
        <v>68274</v>
      </c>
      <c r="F17326" t="s">
        <v>2</v>
      </c>
      <c r="G17326" s="4">
        <v>145</v>
      </c>
      <c r="H17326" s="3">
        <v>47.9</v>
      </c>
      <c r="I17326" s="1">
        <v>1.6</v>
      </c>
      <c r="J17326" s="4">
        <f t="shared" si="810"/>
        <v>5635</v>
      </c>
      <c r="K17326" s="5">
        <f t="shared" si="811"/>
        <v>1425.3444676409185</v>
      </c>
      <c r="L17326" s="2" t="str">
        <f t="shared" si="812"/>
        <v>Less Economical</v>
      </c>
    </row>
    <row r="17327" spans="1:12" x14ac:dyDescent="0.3">
      <c r="A17327" t="s">
        <v>19</v>
      </c>
      <c r="B17327" s="1">
        <v>2010</v>
      </c>
      <c r="C17327" s="4">
        <v>3690</v>
      </c>
      <c r="D17327" s="2" t="s">
        <v>4</v>
      </c>
      <c r="E17327" s="1">
        <v>61575</v>
      </c>
      <c r="F17327" t="s">
        <v>2</v>
      </c>
      <c r="G17327" s="4">
        <v>30</v>
      </c>
      <c r="H17327" s="3">
        <v>55.4</v>
      </c>
      <c r="I17327" s="1">
        <v>1.2</v>
      </c>
      <c r="J17327" s="4">
        <f t="shared" si="810"/>
        <v>3720</v>
      </c>
      <c r="K17327" s="5">
        <f t="shared" si="811"/>
        <v>1111.4620938628159</v>
      </c>
      <c r="L17327" s="2" t="str">
        <f t="shared" si="812"/>
        <v>Less Economical</v>
      </c>
    </row>
    <row r="17328" spans="1:12" x14ac:dyDescent="0.3">
      <c r="A17328" t="s">
        <v>6</v>
      </c>
      <c r="B17328" s="1">
        <v>2013</v>
      </c>
      <c r="C17328" s="4">
        <v>12495</v>
      </c>
      <c r="D17328" s="2" t="s">
        <v>1</v>
      </c>
      <c r="E17328" s="1">
        <v>29900</v>
      </c>
      <c r="F17328" t="s">
        <v>7</v>
      </c>
      <c r="G17328" s="4">
        <v>195</v>
      </c>
      <c r="H17328" s="3">
        <v>45.6</v>
      </c>
      <c r="I17328" s="1">
        <v>2</v>
      </c>
      <c r="J17328" s="4">
        <f t="shared" si="810"/>
        <v>12690</v>
      </c>
      <c r="K17328" s="5">
        <f t="shared" si="811"/>
        <v>655.70175438596493</v>
      </c>
      <c r="L17328" s="2" t="str">
        <f t="shared" si="812"/>
        <v>Less Economical</v>
      </c>
    </row>
    <row r="17329" spans="1:12" x14ac:dyDescent="0.3">
      <c r="A17329" t="s">
        <v>0</v>
      </c>
      <c r="B17329" s="1">
        <v>2016</v>
      </c>
      <c r="C17329" s="4">
        <v>6995</v>
      </c>
      <c r="D17329" s="2" t="s">
        <v>4</v>
      </c>
      <c r="E17329" s="1">
        <v>32000</v>
      </c>
      <c r="F17329" t="s">
        <v>2</v>
      </c>
      <c r="G17329" s="4">
        <v>20</v>
      </c>
      <c r="H17329" s="3">
        <v>62.8</v>
      </c>
      <c r="I17329" s="1">
        <v>1</v>
      </c>
      <c r="J17329" s="4">
        <f t="shared" si="810"/>
        <v>7015</v>
      </c>
      <c r="K17329" s="5">
        <f t="shared" si="811"/>
        <v>509.55414012738856</v>
      </c>
      <c r="L17329" s="2" t="str">
        <f t="shared" si="812"/>
        <v>Economical</v>
      </c>
    </row>
    <row r="17330" spans="1:12" x14ac:dyDescent="0.3">
      <c r="A17330" t="s">
        <v>0</v>
      </c>
      <c r="B17330" s="1">
        <v>2016</v>
      </c>
      <c r="C17330" s="4">
        <v>6995</v>
      </c>
      <c r="D17330" s="2" t="s">
        <v>4</v>
      </c>
      <c r="E17330" s="1">
        <v>33000</v>
      </c>
      <c r="F17330" t="s">
        <v>2</v>
      </c>
      <c r="G17330" s="4">
        <v>20</v>
      </c>
      <c r="H17330" s="3">
        <v>62.8</v>
      </c>
      <c r="I17330" s="1">
        <v>1</v>
      </c>
      <c r="J17330" s="4">
        <f t="shared" si="810"/>
        <v>7015</v>
      </c>
      <c r="K17330" s="5">
        <f t="shared" si="811"/>
        <v>525.47770700636943</v>
      </c>
      <c r="L17330" s="2" t="str">
        <f t="shared" si="812"/>
        <v>Economical</v>
      </c>
    </row>
    <row r="17331" spans="1:12" x14ac:dyDescent="0.3">
      <c r="A17331" t="s">
        <v>11</v>
      </c>
      <c r="B17331" s="1">
        <v>2017</v>
      </c>
      <c r="C17331" s="4">
        <v>15695</v>
      </c>
      <c r="D17331" s="2" t="s">
        <v>1</v>
      </c>
      <c r="E17331" s="1">
        <v>36000</v>
      </c>
      <c r="F17331" t="s">
        <v>2</v>
      </c>
      <c r="G17331" s="4">
        <v>235</v>
      </c>
      <c r="H17331" s="3">
        <v>38.200000000000003</v>
      </c>
      <c r="I17331" s="1">
        <v>2</v>
      </c>
      <c r="J17331" s="4">
        <f t="shared" si="810"/>
        <v>15930</v>
      </c>
      <c r="K17331" s="5">
        <f t="shared" si="811"/>
        <v>942.40837696335075</v>
      </c>
      <c r="L17331" s="2" t="str">
        <f t="shared" si="812"/>
        <v>Less Economical</v>
      </c>
    </row>
    <row r="17332" spans="1:12" x14ac:dyDescent="0.3">
      <c r="A17332" t="s">
        <v>0</v>
      </c>
      <c r="B17332" s="1">
        <v>2015</v>
      </c>
      <c r="C17332" s="4">
        <v>7495</v>
      </c>
      <c r="D17332" s="2" t="s">
        <v>4</v>
      </c>
      <c r="E17332" s="1">
        <v>24000</v>
      </c>
      <c r="F17332" t="s">
        <v>2</v>
      </c>
      <c r="G17332" s="4">
        <v>145</v>
      </c>
      <c r="H17332" s="3">
        <v>47.9</v>
      </c>
      <c r="I17332" s="1">
        <v>1.6</v>
      </c>
      <c r="J17332" s="4">
        <f t="shared" si="810"/>
        <v>7640</v>
      </c>
      <c r="K17332" s="5">
        <f t="shared" si="811"/>
        <v>501.04384133611694</v>
      </c>
      <c r="L17332" s="2" t="str">
        <f t="shared" si="812"/>
        <v>Less Economical</v>
      </c>
    </row>
    <row r="17333" spans="1:12" x14ac:dyDescent="0.3">
      <c r="A17333" t="s">
        <v>6</v>
      </c>
      <c r="B17333" s="1">
        <v>2015</v>
      </c>
      <c r="C17333" s="4">
        <v>13495</v>
      </c>
      <c r="D17333" s="2" t="s">
        <v>1</v>
      </c>
      <c r="E17333" s="1">
        <v>35000</v>
      </c>
      <c r="F17333" t="s">
        <v>7</v>
      </c>
      <c r="G17333" s="4">
        <v>150</v>
      </c>
      <c r="H17333" s="3">
        <v>52.3</v>
      </c>
      <c r="I17333" s="1">
        <v>2</v>
      </c>
      <c r="J17333" s="4">
        <f t="shared" si="810"/>
        <v>13645</v>
      </c>
      <c r="K17333" s="5">
        <f t="shared" si="811"/>
        <v>669.21606118546845</v>
      </c>
      <c r="L17333" s="2" t="str">
        <f t="shared" si="812"/>
        <v>Less Economical</v>
      </c>
    </row>
    <row r="17334" spans="1:12" x14ac:dyDescent="0.3">
      <c r="A17334" t="s">
        <v>3</v>
      </c>
      <c r="B17334" s="1">
        <v>2017</v>
      </c>
      <c r="C17334" s="4">
        <v>9995</v>
      </c>
      <c r="D17334" s="2" t="s">
        <v>4</v>
      </c>
      <c r="E17334" s="1">
        <v>51000</v>
      </c>
      <c r="F17334" t="s">
        <v>7</v>
      </c>
      <c r="G17334" s="4">
        <v>150</v>
      </c>
      <c r="H17334" s="3">
        <v>74.3</v>
      </c>
      <c r="I17334" s="1">
        <v>1.5</v>
      </c>
      <c r="J17334" s="4">
        <f t="shared" si="810"/>
        <v>10145</v>
      </c>
      <c r="K17334" s="5">
        <f t="shared" si="811"/>
        <v>686.40646029609695</v>
      </c>
      <c r="L17334" s="2" t="str">
        <f t="shared" si="812"/>
        <v>Economical</v>
      </c>
    </row>
    <row r="17335" spans="1:12" x14ac:dyDescent="0.3">
      <c r="A17335" t="s">
        <v>16</v>
      </c>
      <c r="B17335" s="1">
        <v>2017</v>
      </c>
      <c r="C17335" s="4">
        <v>21995</v>
      </c>
      <c r="D17335" s="2" t="s">
        <v>1</v>
      </c>
      <c r="E17335" s="1">
        <v>23400</v>
      </c>
      <c r="F17335" t="s">
        <v>7</v>
      </c>
      <c r="G17335" s="4">
        <v>150</v>
      </c>
      <c r="H17335" s="3">
        <v>47.9</v>
      </c>
      <c r="I17335" s="1">
        <v>2</v>
      </c>
      <c r="J17335" s="4">
        <f t="shared" si="810"/>
        <v>22145</v>
      </c>
      <c r="K17335" s="5">
        <f t="shared" si="811"/>
        <v>488.51774530271399</v>
      </c>
      <c r="L17335" s="2" t="str">
        <f t="shared" si="812"/>
        <v>Less Economical</v>
      </c>
    </row>
    <row r="17336" spans="1:12" x14ac:dyDescent="0.3">
      <c r="A17336" t="s">
        <v>0</v>
      </c>
      <c r="B17336" s="1">
        <v>2017</v>
      </c>
      <c r="C17336" s="4">
        <v>8995</v>
      </c>
      <c r="D17336" s="2" t="s">
        <v>4</v>
      </c>
      <c r="E17336" s="1">
        <v>22000</v>
      </c>
      <c r="F17336" t="s">
        <v>2</v>
      </c>
      <c r="G17336" s="4">
        <v>145</v>
      </c>
      <c r="H17336" s="3">
        <v>47.9</v>
      </c>
      <c r="I17336" s="1">
        <v>1.6</v>
      </c>
      <c r="J17336" s="4">
        <f t="shared" si="810"/>
        <v>9140</v>
      </c>
      <c r="K17336" s="5">
        <f t="shared" si="811"/>
        <v>459.2901878914405</v>
      </c>
      <c r="L17336" s="2" t="str">
        <f t="shared" si="812"/>
        <v>Less Economical</v>
      </c>
    </row>
    <row r="17337" spans="1:12" x14ac:dyDescent="0.3">
      <c r="A17337" t="s">
        <v>6</v>
      </c>
      <c r="B17337" s="1">
        <v>2014</v>
      </c>
      <c r="C17337" s="4">
        <v>10495</v>
      </c>
      <c r="D17337" s="2" t="s">
        <v>4</v>
      </c>
      <c r="E17337" s="1">
        <v>29989</v>
      </c>
      <c r="F17337" t="s">
        <v>7</v>
      </c>
      <c r="G17337" s="4">
        <v>145</v>
      </c>
      <c r="H17337" s="3">
        <v>53.3</v>
      </c>
      <c r="I17337" s="1">
        <v>2</v>
      </c>
      <c r="J17337" s="4">
        <f t="shared" si="810"/>
        <v>10640</v>
      </c>
      <c r="K17337" s="5">
        <f t="shared" si="811"/>
        <v>562.64540337711071</v>
      </c>
      <c r="L17337" s="2" t="str">
        <f t="shared" si="812"/>
        <v>Less Economical</v>
      </c>
    </row>
    <row r="17338" spans="1:12" x14ac:dyDescent="0.3">
      <c r="A17338" t="s">
        <v>3</v>
      </c>
      <c r="B17338" s="1">
        <v>2017</v>
      </c>
      <c r="C17338" s="4">
        <v>10490</v>
      </c>
      <c r="D17338" s="2" t="s">
        <v>4</v>
      </c>
      <c r="E17338" s="1">
        <v>37000</v>
      </c>
      <c r="F17338" t="s">
        <v>7</v>
      </c>
      <c r="G17338" s="4">
        <v>150</v>
      </c>
      <c r="H17338" s="3">
        <v>74.3</v>
      </c>
      <c r="I17338" s="1">
        <v>1.5</v>
      </c>
      <c r="J17338" s="4">
        <f t="shared" si="810"/>
        <v>10640</v>
      </c>
      <c r="K17338" s="5">
        <f t="shared" si="811"/>
        <v>497.9811574697174</v>
      </c>
      <c r="L17338" s="2" t="str">
        <f t="shared" si="812"/>
        <v>Economical</v>
      </c>
    </row>
    <row r="17339" spans="1:12" x14ac:dyDescent="0.3">
      <c r="A17339" t="s">
        <v>0</v>
      </c>
      <c r="B17339" s="1">
        <v>2014</v>
      </c>
      <c r="C17339" s="4">
        <v>8490</v>
      </c>
      <c r="D17339" s="2" t="s">
        <v>4</v>
      </c>
      <c r="E17339" s="1">
        <v>55000</v>
      </c>
      <c r="F17339" t="s">
        <v>2</v>
      </c>
      <c r="G17339" s="4">
        <v>150</v>
      </c>
      <c r="H17339" s="3">
        <v>47.9</v>
      </c>
      <c r="I17339" s="1">
        <v>1.6</v>
      </c>
      <c r="J17339" s="4">
        <f t="shared" si="810"/>
        <v>8640</v>
      </c>
      <c r="K17339" s="5">
        <f t="shared" si="811"/>
        <v>1148.2254697286012</v>
      </c>
      <c r="L17339" s="2" t="str">
        <f t="shared" si="812"/>
        <v>Less Economical</v>
      </c>
    </row>
    <row r="17340" spans="1:12" x14ac:dyDescent="0.3">
      <c r="A17340" t="s">
        <v>3</v>
      </c>
      <c r="B17340" s="1">
        <v>2014</v>
      </c>
      <c r="C17340" s="4">
        <v>6495</v>
      </c>
      <c r="D17340" s="2" t="s">
        <v>4</v>
      </c>
      <c r="E17340" s="1">
        <v>52871</v>
      </c>
      <c r="F17340" t="s">
        <v>2</v>
      </c>
      <c r="G17340" s="4">
        <v>20</v>
      </c>
      <c r="H17340" s="3">
        <v>58.9</v>
      </c>
      <c r="I17340" s="1">
        <v>1</v>
      </c>
      <c r="J17340" s="4">
        <f t="shared" si="810"/>
        <v>6515</v>
      </c>
      <c r="K17340" s="5">
        <f t="shared" si="811"/>
        <v>897.64006791171482</v>
      </c>
      <c r="L17340" s="2" t="str">
        <f t="shared" si="812"/>
        <v>Economical</v>
      </c>
    </row>
    <row r="17341" spans="1:12" x14ac:dyDescent="0.3">
      <c r="A17341" t="s">
        <v>22</v>
      </c>
      <c r="B17341" s="1">
        <v>2015</v>
      </c>
      <c r="C17341" s="4">
        <v>8995</v>
      </c>
      <c r="D17341" s="2" t="s">
        <v>4</v>
      </c>
      <c r="E17341" s="1">
        <v>94000</v>
      </c>
      <c r="F17341" t="s">
        <v>7</v>
      </c>
      <c r="G17341" s="4">
        <v>125</v>
      </c>
      <c r="H17341" s="3">
        <v>58.9</v>
      </c>
      <c r="I17341" s="1">
        <v>1.6</v>
      </c>
      <c r="J17341" s="4">
        <f t="shared" si="810"/>
        <v>9120</v>
      </c>
      <c r="K17341" s="5">
        <f t="shared" si="811"/>
        <v>1595.9252971137521</v>
      </c>
      <c r="L17341" s="2" t="str">
        <f t="shared" si="812"/>
        <v>Economical</v>
      </c>
    </row>
    <row r="17342" spans="1:12" x14ac:dyDescent="0.3">
      <c r="A17342" t="s">
        <v>0</v>
      </c>
      <c r="B17342" s="1">
        <v>2009</v>
      </c>
      <c r="C17342" s="4">
        <v>2750</v>
      </c>
      <c r="D17342" s="2" t="s">
        <v>4</v>
      </c>
      <c r="E17342" s="1">
        <v>98000</v>
      </c>
      <c r="F17342" t="s">
        <v>2</v>
      </c>
      <c r="G17342" s="4">
        <v>145</v>
      </c>
      <c r="H17342" s="3">
        <v>49.6</v>
      </c>
      <c r="I17342" s="1">
        <v>1.2</v>
      </c>
      <c r="J17342" s="4">
        <f t="shared" si="810"/>
        <v>2895</v>
      </c>
      <c r="K17342" s="5">
        <f t="shared" si="811"/>
        <v>1975.8064516129032</v>
      </c>
      <c r="L17342" s="2" t="str">
        <f t="shared" si="812"/>
        <v>Less Economical</v>
      </c>
    </row>
    <row r="17343" spans="1:12" x14ac:dyDescent="0.3">
      <c r="A17343" t="s">
        <v>6</v>
      </c>
      <c r="B17343" s="1">
        <v>2017</v>
      </c>
      <c r="C17343" s="4">
        <v>14400</v>
      </c>
      <c r="D17343" s="2" t="s">
        <v>4</v>
      </c>
      <c r="E17343" s="1">
        <v>21503</v>
      </c>
      <c r="F17343" t="s">
        <v>7</v>
      </c>
      <c r="G17343" s="4">
        <v>145</v>
      </c>
      <c r="H17343" s="3">
        <v>54.3</v>
      </c>
      <c r="I17343" s="1">
        <v>2</v>
      </c>
      <c r="J17343" s="4">
        <f t="shared" si="810"/>
        <v>14545</v>
      </c>
      <c r="K17343" s="5">
        <f t="shared" si="811"/>
        <v>396.0036832412523</v>
      </c>
      <c r="L17343" s="2" t="str">
        <f t="shared" si="812"/>
        <v>Less Economical</v>
      </c>
    </row>
    <row r="17344" spans="1:12" x14ac:dyDescent="0.3">
      <c r="A17344" t="s">
        <v>0</v>
      </c>
      <c r="B17344" s="1">
        <v>2008</v>
      </c>
      <c r="C17344" s="4">
        <v>2175</v>
      </c>
      <c r="D17344" s="2" t="s">
        <v>4</v>
      </c>
      <c r="E17344" s="1">
        <v>95000</v>
      </c>
      <c r="F17344" t="s">
        <v>2</v>
      </c>
      <c r="G17344" s="4">
        <v>160</v>
      </c>
      <c r="H17344" s="3">
        <v>45.6</v>
      </c>
      <c r="I17344" s="1">
        <v>1.4</v>
      </c>
      <c r="J17344" s="4">
        <f t="shared" si="810"/>
        <v>2335</v>
      </c>
      <c r="K17344" s="5">
        <f t="shared" si="811"/>
        <v>2083.3333333333335</v>
      </c>
      <c r="L17344" s="2" t="str">
        <f t="shared" si="812"/>
        <v>Less Economical</v>
      </c>
    </row>
    <row r="17345" spans="1:12" x14ac:dyDescent="0.3">
      <c r="A17345" t="s">
        <v>0</v>
      </c>
      <c r="B17345" s="1">
        <v>2008</v>
      </c>
      <c r="C17345" s="4">
        <v>2250</v>
      </c>
      <c r="D17345" s="2" t="s">
        <v>4</v>
      </c>
      <c r="E17345" s="1">
        <v>61000</v>
      </c>
      <c r="F17345" t="s">
        <v>2</v>
      </c>
      <c r="G17345" s="4">
        <v>145</v>
      </c>
      <c r="H17345" s="3">
        <v>47.1</v>
      </c>
      <c r="I17345" s="1">
        <v>1.2</v>
      </c>
      <c r="J17345" s="4">
        <f t="shared" si="810"/>
        <v>2395</v>
      </c>
      <c r="K17345" s="5">
        <f t="shared" si="811"/>
        <v>1295.1167728237792</v>
      </c>
      <c r="L17345" s="2" t="str">
        <f t="shared" si="812"/>
        <v>Less Economical</v>
      </c>
    </row>
    <row r="17346" spans="1:12" x14ac:dyDescent="0.3">
      <c r="A17346" t="s">
        <v>0</v>
      </c>
      <c r="B17346" s="1">
        <v>2008</v>
      </c>
      <c r="C17346" s="4">
        <v>1999</v>
      </c>
      <c r="D17346" s="2" t="s">
        <v>4</v>
      </c>
      <c r="E17346" s="1">
        <v>90000</v>
      </c>
      <c r="F17346" t="s">
        <v>2</v>
      </c>
      <c r="G17346" s="4">
        <v>160</v>
      </c>
      <c r="H17346" s="3">
        <v>45.6</v>
      </c>
      <c r="I17346" s="1">
        <v>1.4</v>
      </c>
      <c r="J17346" s="4">
        <f t="shared" si="810"/>
        <v>2159</v>
      </c>
      <c r="K17346" s="5">
        <f t="shared" si="811"/>
        <v>1973.6842105263158</v>
      </c>
      <c r="L17346" s="2" t="str">
        <f t="shared" si="812"/>
        <v>Less Economical</v>
      </c>
    </row>
    <row r="17347" spans="1:12" x14ac:dyDescent="0.3">
      <c r="A17347" t="s">
        <v>0</v>
      </c>
      <c r="B17347" s="1">
        <v>2006</v>
      </c>
      <c r="C17347" s="4">
        <v>2275</v>
      </c>
      <c r="D17347" s="2" t="s">
        <v>4</v>
      </c>
      <c r="E17347" s="1">
        <v>45000</v>
      </c>
      <c r="F17347" t="s">
        <v>2</v>
      </c>
      <c r="G17347" s="4">
        <v>165</v>
      </c>
      <c r="H17347" s="3">
        <v>47.1</v>
      </c>
      <c r="I17347" s="1">
        <v>1.2</v>
      </c>
      <c r="J17347" s="4">
        <f t="shared" ref="J17347:J17410" si="813">SUM(C17347,G17347)</f>
        <v>2440</v>
      </c>
      <c r="K17347" s="5">
        <f t="shared" ref="K17347:K17410" si="814">SUM(E17347/H17347)</f>
        <v>955.41401273885344</v>
      </c>
      <c r="L17347" s="2" t="str">
        <f t="shared" ref="L17347:L17410" si="815">IF(H17347&gt;=57.9,"Economical","Less Economical")</f>
        <v>Less Economical</v>
      </c>
    </row>
    <row r="17348" spans="1:12" x14ac:dyDescent="0.3">
      <c r="A17348" t="s">
        <v>0</v>
      </c>
      <c r="B17348" s="1">
        <v>2008</v>
      </c>
      <c r="C17348" s="4">
        <v>1799</v>
      </c>
      <c r="D17348" s="2" t="s">
        <v>4</v>
      </c>
      <c r="E17348" s="1">
        <v>103000</v>
      </c>
      <c r="F17348" t="s">
        <v>2</v>
      </c>
      <c r="G17348" s="4">
        <v>150</v>
      </c>
      <c r="H17348" s="3">
        <v>47.1</v>
      </c>
      <c r="I17348" s="1">
        <v>1.2</v>
      </c>
      <c r="J17348" s="4">
        <f t="shared" si="813"/>
        <v>1949</v>
      </c>
      <c r="K17348" s="5">
        <f t="shared" si="814"/>
        <v>2186.836518046709</v>
      </c>
      <c r="L17348" s="2" t="str">
        <f t="shared" si="815"/>
        <v>Less Economical</v>
      </c>
    </row>
    <row r="17349" spans="1:12" x14ac:dyDescent="0.3">
      <c r="A17349" t="s">
        <v>0</v>
      </c>
      <c r="B17349" s="1">
        <v>2008</v>
      </c>
      <c r="C17349" s="4">
        <v>2499</v>
      </c>
      <c r="D17349" s="2" t="s">
        <v>1</v>
      </c>
      <c r="E17349" s="1">
        <v>83000</v>
      </c>
      <c r="F17349" t="s">
        <v>2</v>
      </c>
      <c r="G17349" s="4">
        <v>265</v>
      </c>
      <c r="H17349" s="3">
        <v>38.200000000000003</v>
      </c>
      <c r="I17349" s="1">
        <v>1.6</v>
      </c>
      <c r="J17349" s="4">
        <f t="shared" si="813"/>
        <v>2764</v>
      </c>
      <c r="K17349" s="5">
        <f t="shared" si="814"/>
        <v>2172.7748691099473</v>
      </c>
      <c r="L17349" s="2" t="str">
        <f t="shared" si="815"/>
        <v>Less Economical</v>
      </c>
    </row>
    <row r="17350" spans="1:12" x14ac:dyDescent="0.3">
      <c r="A17350" t="s">
        <v>3</v>
      </c>
      <c r="B17350" s="1">
        <v>2008</v>
      </c>
      <c r="C17350" s="4">
        <v>2375</v>
      </c>
      <c r="D17350" s="2" t="s">
        <v>4</v>
      </c>
      <c r="E17350" s="1">
        <v>89000</v>
      </c>
      <c r="F17350" t="s">
        <v>2</v>
      </c>
      <c r="G17350" s="4">
        <v>205</v>
      </c>
      <c r="H17350" s="3">
        <v>42.2</v>
      </c>
      <c r="I17350" s="1">
        <v>1.6</v>
      </c>
      <c r="J17350" s="4">
        <f t="shared" si="813"/>
        <v>2580</v>
      </c>
      <c r="K17350" s="5">
        <f t="shared" si="814"/>
        <v>2109.0047393364925</v>
      </c>
      <c r="L17350" s="2" t="str">
        <f t="shared" si="815"/>
        <v>Less Economical</v>
      </c>
    </row>
    <row r="17351" spans="1:12" x14ac:dyDescent="0.3">
      <c r="A17351" t="s">
        <v>0</v>
      </c>
      <c r="B17351" s="1">
        <v>2015</v>
      </c>
      <c r="C17351" s="4">
        <v>7695</v>
      </c>
      <c r="D17351" s="2" t="s">
        <v>4</v>
      </c>
      <c r="E17351" s="1">
        <v>29000</v>
      </c>
      <c r="F17351" t="s">
        <v>7</v>
      </c>
      <c r="G17351" s="4">
        <v>0</v>
      </c>
      <c r="H17351" s="3">
        <v>78.5</v>
      </c>
      <c r="I17351" s="1">
        <v>1.6</v>
      </c>
      <c r="J17351" s="4">
        <f t="shared" si="813"/>
        <v>7695</v>
      </c>
      <c r="K17351" s="5">
        <f t="shared" si="814"/>
        <v>369.42675159235671</v>
      </c>
      <c r="L17351" s="2" t="str">
        <f t="shared" si="815"/>
        <v>Economical</v>
      </c>
    </row>
    <row r="17352" spans="1:12" x14ac:dyDescent="0.3">
      <c r="A17352" t="s">
        <v>6</v>
      </c>
      <c r="B17352" s="1">
        <v>2017</v>
      </c>
      <c r="C17352" s="4">
        <v>15995</v>
      </c>
      <c r="D17352" s="2" t="s">
        <v>9</v>
      </c>
      <c r="E17352" s="1">
        <v>27000</v>
      </c>
      <c r="F17352" t="s">
        <v>7</v>
      </c>
      <c r="G17352" s="4">
        <v>145</v>
      </c>
      <c r="H17352" s="3">
        <v>54.3</v>
      </c>
      <c r="I17352" s="1">
        <v>2</v>
      </c>
      <c r="J17352" s="4">
        <f t="shared" si="813"/>
        <v>16140</v>
      </c>
      <c r="K17352" s="5">
        <f t="shared" si="814"/>
        <v>497.23756906077352</v>
      </c>
      <c r="L17352" s="2" t="str">
        <f t="shared" si="815"/>
        <v>Less Economical</v>
      </c>
    </row>
    <row r="17353" spans="1:12" x14ac:dyDescent="0.3">
      <c r="A17353" t="s">
        <v>0</v>
      </c>
      <c r="B17353" s="1">
        <v>2017</v>
      </c>
      <c r="C17353" s="4">
        <v>11900</v>
      </c>
      <c r="D17353" s="2" t="s">
        <v>1</v>
      </c>
      <c r="E17353" s="1">
        <v>22422</v>
      </c>
      <c r="F17353" t="s">
        <v>2</v>
      </c>
      <c r="G17353" s="4">
        <v>145</v>
      </c>
      <c r="H17353" s="3">
        <v>54.3</v>
      </c>
      <c r="I17353" s="1">
        <v>1</v>
      </c>
      <c r="J17353" s="4">
        <f t="shared" si="813"/>
        <v>12045</v>
      </c>
      <c r="K17353" s="5">
        <f t="shared" si="814"/>
        <v>412.92817679558016</v>
      </c>
      <c r="L17353" s="2" t="str">
        <f t="shared" si="815"/>
        <v>Less Economical</v>
      </c>
    </row>
    <row r="17354" spans="1:12" x14ac:dyDescent="0.3">
      <c r="A17354" t="s">
        <v>6</v>
      </c>
      <c r="B17354" s="1">
        <v>2019</v>
      </c>
      <c r="C17354" s="4">
        <v>13695</v>
      </c>
      <c r="D17354" s="2" t="s">
        <v>4</v>
      </c>
      <c r="E17354" s="1">
        <v>2047</v>
      </c>
      <c r="F17354" t="s">
        <v>2</v>
      </c>
      <c r="G17354" s="4">
        <v>150</v>
      </c>
      <c r="H17354" s="3">
        <v>34.4</v>
      </c>
      <c r="I17354" s="1">
        <v>1.5</v>
      </c>
      <c r="J17354" s="4">
        <f t="shared" si="813"/>
        <v>13845</v>
      </c>
      <c r="K17354" s="5">
        <f t="shared" si="814"/>
        <v>59.505813953488378</v>
      </c>
      <c r="L17354" s="2" t="str">
        <f t="shared" si="815"/>
        <v>Less Economical</v>
      </c>
    </row>
    <row r="17355" spans="1:12" x14ac:dyDescent="0.3">
      <c r="A17355" t="s">
        <v>0</v>
      </c>
      <c r="B17355" s="1">
        <v>2018</v>
      </c>
      <c r="C17355" s="4">
        <v>14995</v>
      </c>
      <c r="D17355" s="2" t="s">
        <v>1</v>
      </c>
      <c r="E17355" s="1">
        <v>15000</v>
      </c>
      <c r="F17355" t="s">
        <v>2</v>
      </c>
      <c r="G17355" s="4">
        <v>145</v>
      </c>
      <c r="H17355" s="3">
        <v>48.7</v>
      </c>
      <c r="I17355" s="1">
        <v>1</v>
      </c>
      <c r="J17355" s="4">
        <f t="shared" si="813"/>
        <v>15140</v>
      </c>
      <c r="K17355" s="5">
        <f t="shared" si="814"/>
        <v>308.00821355236138</v>
      </c>
      <c r="L17355" s="2" t="str">
        <f t="shared" si="815"/>
        <v>Less Economical</v>
      </c>
    </row>
    <row r="17356" spans="1:12" x14ac:dyDescent="0.3">
      <c r="A17356" t="s">
        <v>0</v>
      </c>
      <c r="B17356" s="1">
        <v>2016</v>
      </c>
      <c r="C17356" s="4">
        <v>5995</v>
      </c>
      <c r="D17356" s="2" t="s">
        <v>4</v>
      </c>
      <c r="E17356" s="1">
        <v>22000</v>
      </c>
      <c r="F17356" t="s">
        <v>2</v>
      </c>
      <c r="G17356" s="4">
        <v>125</v>
      </c>
      <c r="H17356" s="3">
        <v>54.3</v>
      </c>
      <c r="I17356" s="1">
        <v>1.2</v>
      </c>
      <c r="J17356" s="4">
        <f t="shared" si="813"/>
        <v>6120</v>
      </c>
      <c r="K17356" s="5">
        <f t="shared" si="814"/>
        <v>405.15653775322284</v>
      </c>
      <c r="L17356" s="2" t="str">
        <f t="shared" si="815"/>
        <v>Less Economical</v>
      </c>
    </row>
    <row r="17357" spans="1:12" x14ac:dyDescent="0.3">
      <c r="A17357" t="s">
        <v>18</v>
      </c>
      <c r="B17357" s="1">
        <v>2016</v>
      </c>
      <c r="C17357" s="4">
        <v>9975</v>
      </c>
      <c r="D17357" s="2" t="s">
        <v>4</v>
      </c>
      <c r="E17357" s="1">
        <v>30848</v>
      </c>
      <c r="F17357" t="s">
        <v>2</v>
      </c>
      <c r="G17357" s="4">
        <v>30</v>
      </c>
      <c r="H17357" s="3">
        <v>54.3</v>
      </c>
      <c r="I17357" s="1">
        <v>1</v>
      </c>
      <c r="J17357" s="4">
        <f t="shared" si="813"/>
        <v>10005</v>
      </c>
      <c r="K17357" s="5">
        <f t="shared" si="814"/>
        <v>568.10313075506451</v>
      </c>
      <c r="L17357" s="2" t="str">
        <f t="shared" si="815"/>
        <v>Less Economical</v>
      </c>
    </row>
    <row r="17358" spans="1:12" x14ac:dyDescent="0.3">
      <c r="A17358" t="s">
        <v>0</v>
      </c>
      <c r="B17358" s="1">
        <v>2016</v>
      </c>
      <c r="C17358" s="4">
        <v>7438</v>
      </c>
      <c r="D17358" s="2" t="s">
        <v>4</v>
      </c>
      <c r="E17358" s="1">
        <v>42701</v>
      </c>
      <c r="F17358" t="s">
        <v>2</v>
      </c>
      <c r="G17358" s="4">
        <v>125</v>
      </c>
      <c r="H17358" s="3">
        <v>54.3</v>
      </c>
      <c r="I17358" s="1">
        <v>1.2</v>
      </c>
      <c r="J17358" s="4">
        <f t="shared" si="813"/>
        <v>7563</v>
      </c>
      <c r="K17358" s="5">
        <f t="shared" si="814"/>
        <v>786.39042357274411</v>
      </c>
      <c r="L17358" s="2" t="str">
        <f t="shared" si="815"/>
        <v>Less Economical</v>
      </c>
    </row>
    <row r="17359" spans="1:12" x14ac:dyDescent="0.3">
      <c r="A17359" t="s">
        <v>10</v>
      </c>
      <c r="B17359" s="1">
        <v>2011</v>
      </c>
      <c r="C17359" s="4">
        <v>5990</v>
      </c>
      <c r="D17359" s="2" t="s">
        <v>4</v>
      </c>
      <c r="E17359" s="1">
        <v>72958</v>
      </c>
      <c r="F17359" t="s">
        <v>2</v>
      </c>
      <c r="G17359" s="4">
        <v>200</v>
      </c>
      <c r="H17359" s="3">
        <v>42.8</v>
      </c>
      <c r="I17359" s="1">
        <v>1.6</v>
      </c>
      <c r="J17359" s="4">
        <f t="shared" si="813"/>
        <v>6190</v>
      </c>
      <c r="K17359" s="5">
        <f t="shared" si="814"/>
        <v>1704.6261682242991</v>
      </c>
      <c r="L17359" s="2" t="str">
        <f t="shared" si="815"/>
        <v>Less Economical</v>
      </c>
    </row>
    <row r="17360" spans="1:12" x14ac:dyDescent="0.3">
      <c r="A17360" t="s">
        <v>0</v>
      </c>
      <c r="B17360" s="1">
        <v>2017</v>
      </c>
      <c r="C17360" s="4">
        <v>11890</v>
      </c>
      <c r="D17360" s="2" t="s">
        <v>1</v>
      </c>
      <c r="E17360" s="1">
        <v>12490</v>
      </c>
      <c r="F17360" t="s">
        <v>2</v>
      </c>
      <c r="G17360" s="4">
        <v>145</v>
      </c>
      <c r="H17360" s="3">
        <v>54.3</v>
      </c>
      <c r="I17360" s="1">
        <v>1</v>
      </c>
      <c r="J17360" s="4">
        <f t="shared" si="813"/>
        <v>12035</v>
      </c>
      <c r="K17360" s="5">
        <f t="shared" si="814"/>
        <v>230.01841620626152</v>
      </c>
      <c r="L17360" s="2" t="str">
        <f t="shared" si="815"/>
        <v>Less Economical</v>
      </c>
    </row>
    <row r="17361" spans="1:12" x14ac:dyDescent="0.3">
      <c r="A17361" t="s">
        <v>3</v>
      </c>
      <c r="B17361" s="1">
        <v>2012</v>
      </c>
      <c r="C17361" s="4">
        <v>5490</v>
      </c>
      <c r="D17361" s="2" t="s">
        <v>4</v>
      </c>
      <c r="E17361" s="1">
        <v>93591</v>
      </c>
      <c r="F17361" t="s">
        <v>7</v>
      </c>
      <c r="G17361" s="4">
        <v>125</v>
      </c>
      <c r="H17361" s="3">
        <v>56.5</v>
      </c>
      <c r="I17361" s="1">
        <v>2</v>
      </c>
      <c r="J17361" s="4">
        <f t="shared" si="813"/>
        <v>5615</v>
      </c>
      <c r="K17361" s="5">
        <f t="shared" si="814"/>
        <v>1656.4778761061948</v>
      </c>
      <c r="L17361" s="2" t="str">
        <f t="shared" si="815"/>
        <v>Less Economical</v>
      </c>
    </row>
    <row r="17362" spans="1:12" x14ac:dyDescent="0.3">
      <c r="A17362" t="s">
        <v>0</v>
      </c>
      <c r="B17362" s="1">
        <v>2014</v>
      </c>
      <c r="C17362" s="4">
        <v>6990</v>
      </c>
      <c r="D17362" s="2" t="s">
        <v>4</v>
      </c>
      <c r="E17362" s="1">
        <v>23356</v>
      </c>
      <c r="F17362" t="s">
        <v>2</v>
      </c>
      <c r="G17362" s="4">
        <v>0</v>
      </c>
      <c r="H17362" s="3">
        <v>65.7</v>
      </c>
      <c r="I17362" s="1">
        <v>1</v>
      </c>
      <c r="J17362" s="4">
        <f t="shared" si="813"/>
        <v>6990</v>
      </c>
      <c r="K17362" s="5">
        <f t="shared" si="814"/>
        <v>355.49467275494669</v>
      </c>
      <c r="L17362" s="2" t="str">
        <f t="shared" si="815"/>
        <v>Economical</v>
      </c>
    </row>
    <row r="17363" spans="1:12" x14ac:dyDescent="0.3">
      <c r="A17363" t="s">
        <v>6</v>
      </c>
      <c r="B17363" s="1">
        <v>2013</v>
      </c>
      <c r="C17363" s="4">
        <v>7995</v>
      </c>
      <c r="D17363" s="2" t="s">
        <v>1</v>
      </c>
      <c r="E17363" s="1">
        <v>112000</v>
      </c>
      <c r="F17363" t="s">
        <v>7</v>
      </c>
      <c r="G17363" s="4">
        <v>200</v>
      </c>
      <c r="H17363" s="3">
        <v>45.6</v>
      </c>
      <c r="I17363" s="1">
        <v>2</v>
      </c>
      <c r="J17363" s="4">
        <f t="shared" si="813"/>
        <v>8195</v>
      </c>
      <c r="K17363" s="5">
        <f t="shared" si="814"/>
        <v>2456.1403508771928</v>
      </c>
      <c r="L17363" s="2" t="str">
        <f t="shared" si="815"/>
        <v>Less Economical</v>
      </c>
    </row>
    <row r="17364" spans="1:12" x14ac:dyDescent="0.3">
      <c r="A17364" t="s">
        <v>0</v>
      </c>
      <c r="B17364" s="1">
        <v>2014</v>
      </c>
      <c r="C17364" s="4">
        <v>4995</v>
      </c>
      <c r="D17364" s="2" t="s">
        <v>4</v>
      </c>
      <c r="E17364" s="1">
        <v>44000</v>
      </c>
      <c r="F17364" t="s">
        <v>2</v>
      </c>
      <c r="G17364" s="4">
        <v>0</v>
      </c>
      <c r="H17364" s="3">
        <v>65.7</v>
      </c>
      <c r="I17364" s="1">
        <v>1</v>
      </c>
      <c r="J17364" s="4">
        <f t="shared" si="813"/>
        <v>4995</v>
      </c>
      <c r="K17364" s="5">
        <f t="shared" si="814"/>
        <v>669.71080669710807</v>
      </c>
      <c r="L17364" s="2" t="str">
        <f t="shared" si="815"/>
        <v>Economical</v>
      </c>
    </row>
    <row r="17365" spans="1:12" x14ac:dyDescent="0.3">
      <c r="A17365" t="s">
        <v>6</v>
      </c>
      <c r="B17365" s="1">
        <v>2013</v>
      </c>
      <c r="C17365" s="4">
        <v>8295</v>
      </c>
      <c r="D17365" s="2" t="s">
        <v>4</v>
      </c>
      <c r="E17365" s="1">
        <v>68000</v>
      </c>
      <c r="F17365" t="s">
        <v>7</v>
      </c>
      <c r="G17365" s="4">
        <v>145</v>
      </c>
      <c r="H17365" s="3">
        <v>53.3</v>
      </c>
      <c r="I17365" s="1">
        <v>2</v>
      </c>
      <c r="J17365" s="4">
        <f t="shared" si="813"/>
        <v>8440</v>
      </c>
      <c r="K17365" s="5">
        <f t="shared" si="814"/>
        <v>1275.797373358349</v>
      </c>
      <c r="L17365" s="2" t="str">
        <f t="shared" si="815"/>
        <v>Less Economical</v>
      </c>
    </row>
    <row r="17366" spans="1:12" x14ac:dyDescent="0.3">
      <c r="A17366" t="s">
        <v>3</v>
      </c>
      <c r="B17366" s="1">
        <v>2014</v>
      </c>
      <c r="C17366" s="4">
        <v>5995</v>
      </c>
      <c r="D17366" s="2" t="s">
        <v>1</v>
      </c>
      <c r="E17366" s="1">
        <v>89000</v>
      </c>
      <c r="F17366" t="s">
        <v>7</v>
      </c>
      <c r="G17366" s="4">
        <v>145</v>
      </c>
      <c r="H17366" s="3">
        <v>53.3</v>
      </c>
      <c r="I17366" s="1">
        <v>2</v>
      </c>
      <c r="J17366" s="4">
        <f t="shared" si="813"/>
        <v>6140</v>
      </c>
      <c r="K17366" s="5">
        <f t="shared" si="814"/>
        <v>1669.7936210131334</v>
      </c>
      <c r="L17366" s="2" t="str">
        <f t="shared" si="815"/>
        <v>Less Economical</v>
      </c>
    </row>
    <row r="17367" spans="1:12" x14ac:dyDescent="0.3">
      <c r="A17367" t="s">
        <v>0</v>
      </c>
      <c r="B17367" s="1">
        <v>2017</v>
      </c>
      <c r="C17367" s="4">
        <v>6995</v>
      </c>
      <c r="D17367" s="2" t="s">
        <v>4</v>
      </c>
      <c r="E17367" s="1">
        <v>17000</v>
      </c>
      <c r="F17367" t="s">
        <v>7</v>
      </c>
      <c r="G17367" s="4">
        <v>145</v>
      </c>
      <c r="H17367" s="3">
        <v>85.6</v>
      </c>
      <c r="I17367" s="1">
        <v>1.5</v>
      </c>
      <c r="J17367" s="4">
        <f t="shared" si="813"/>
        <v>7140</v>
      </c>
      <c r="K17367" s="5">
        <f t="shared" si="814"/>
        <v>198.5981308411215</v>
      </c>
      <c r="L17367" s="2" t="str">
        <f t="shared" si="815"/>
        <v>Economical</v>
      </c>
    </row>
    <row r="17368" spans="1:12" x14ac:dyDescent="0.3">
      <c r="A17368" t="s">
        <v>3</v>
      </c>
      <c r="B17368" s="1">
        <v>2015</v>
      </c>
      <c r="C17368" s="4">
        <v>7995</v>
      </c>
      <c r="D17368" s="2" t="s">
        <v>4</v>
      </c>
      <c r="E17368" s="1">
        <v>51000</v>
      </c>
      <c r="F17368" t="s">
        <v>2</v>
      </c>
      <c r="G17368" s="4">
        <v>20</v>
      </c>
      <c r="H17368" s="3">
        <v>60.1</v>
      </c>
      <c r="I17368" s="1">
        <v>1</v>
      </c>
      <c r="J17368" s="4">
        <f t="shared" si="813"/>
        <v>8015</v>
      </c>
      <c r="K17368" s="5">
        <f t="shared" si="814"/>
        <v>848.58569051580696</v>
      </c>
      <c r="L17368" s="2" t="str">
        <f t="shared" si="815"/>
        <v>Economical</v>
      </c>
    </row>
    <row r="17369" spans="1:12" x14ac:dyDescent="0.3">
      <c r="A17369" t="s">
        <v>3</v>
      </c>
      <c r="B17369" s="1">
        <v>2016</v>
      </c>
      <c r="C17369" s="4">
        <v>9995</v>
      </c>
      <c r="D17369" s="2" t="s">
        <v>4</v>
      </c>
      <c r="E17369" s="1">
        <v>48000</v>
      </c>
      <c r="F17369" t="s">
        <v>7</v>
      </c>
      <c r="G17369" s="4">
        <v>0</v>
      </c>
      <c r="H17369" s="3">
        <v>74.3</v>
      </c>
      <c r="I17369" s="1">
        <v>1.5</v>
      </c>
      <c r="J17369" s="4">
        <f t="shared" si="813"/>
        <v>9995</v>
      </c>
      <c r="K17369" s="5">
        <f t="shared" si="814"/>
        <v>646.0296096904442</v>
      </c>
      <c r="L17369" s="2" t="str">
        <f t="shared" si="815"/>
        <v>Economical</v>
      </c>
    </row>
    <row r="17370" spans="1:12" x14ac:dyDescent="0.3">
      <c r="A17370" t="s">
        <v>3</v>
      </c>
      <c r="B17370" s="1">
        <v>2011</v>
      </c>
      <c r="C17370" s="4">
        <v>5495</v>
      </c>
      <c r="D17370" s="2" t="s">
        <v>4</v>
      </c>
      <c r="E17370" s="1">
        <v>77000</v>
      </c>
      <c r="F17370" t="s">
        <v>2</v>
      </c>
      <c r="G17370" s="4">
        <v>145</v>
      </c>
      <c r="H17370" s="3">
        <v>47.9</v>
      </c>
      <c r="I17370" s="1">
        <v>1.6</v>
      </c>
      <c r="J17370" s="4">
        <f t="shared" si="813"/>
        <v>5640</v>
      </c>
      <c r="K17370" s="5">
        <f t="shared" si="814"/>
        <v>1607.5156576200418</v>
      </c>
      <c r="L17370" s="2" t="str">
        <f t="shared" si="815"/>
        <v>Less Economical</v>
      </c>
    </row>
    <row r="17371" spans="1:12" x14ac:dyDescent="0.3">
      <c r="A17371" t="s">
        <v>3</v>
      </c>
      <c r="B17371" s="1">
        <v>2015</v>
      </c>
      <c r="C17371" s="4">
        <v>9995</v>
      </c>
      <c r="D17371" s="2" t="s">
        <v>4</v>
      </c>
      <c r="E17371" s="1">
        <v>22000</v>
      </c>
      <c r="F17371" t="s">
        <v>2</v>
      </c>
      <c r="G17371" s="4">
        <v>20</v>
      </c>
      <c r="H17371" s="3">
        <v>60.1</v>
      </c>
      <c r="I17371" s="1">
        <v>1</v>
      </c>
      <c r="J17371" s="4">
        <f t="shared" si="813"/>
        <v>10015</v>
      </c>
      <c r="K17371" s="5">
        <f t="shared" si="814"/>
        <v>366.05657237936771</v>
      </c>
      <c r="L17371" s="2" t="str">
        <f t="shared" si="815"/>
        <v>Economical</v>
      </c>
    </row>
    <row r="17372" spans="1:12" x14ac:dyDescent="0.3">
      <c r="A17372" t="s">
        <v>25</v>
      </c>
      <c r="B17372" s="1">
        <v>2008</v>
      </c>
      <c r="C17372" s="4">
        <v>2750</v>
      </c>
      <c r="D17372" s="2" t="s">
        <v>1</v>
      </c>
      <c r="E17372" s="1">
        <v>66000</v>
      </c>
      <c r="F17372" t="s">
        <v>2</v>
      </c>
      <c r="G17372" s="4">
        <v>260</v>
      </c>
      <c r="H17372" s="3">
        <v>37.200000000000003</v>
      </c>
      <c r="I17372" s="1">
        <v>1.6</v>
      </c>
      <c r="J17372" s="4">
        <f t="shared" si="813"/>
        <v>3010</v>
      </c>
      <c r="K17372" s="5">
        <f t="shared" si="814"/>
        <v>1774.1935483870966</v>
      </c>
      <c r="L17372" s="2" t="str">
        <f t="shared" si="815"/>
        <v>Less Economical</v>
      </c>
    </row>
    <row r="17373" spans="1:12" x14ac:dyDescent="0.3">
      <c r="A17373" t="s">
        <v>19</v>
      </c>
      <c r="B17373" s="1">
        <v>2008</v>
      </c>
      <c r="C17373" s="4">
        <v>850</v>
      </c>
      <c r="D17373" s="2" t="s">
        <v>4</v>
      </c>
      <c r="E17373" s="1">
        <v>77000</v>
      </c>
      <c r="F17373" t="s">
        <v>2</v>
      </c>
      <c r="G17373" s="4">
        <v>195</v>
      </c>
      <c r="H17373" s="3">
        <v>43.5</v>
      </c>
      <c r="I17373" s="1">
        <v>1.3</v>
      </c>
      <c r="J17373" s="4">
        <f t="shared" si="813"/>
        <v>1045</v>
      </c>
      <c r="K17373" s="5">
        <f t="shared" si="814"/>
        <v>1770.1149425287356</v>
      </c>
      <c r="L17373" s="2" t="str">
        <f t="shared" si="815"/>
        <v>Less Economical</v>
      </c>
    </row>
    <row r="17374" spans="1:12" x14ac:dyDescent="0.3">
      <c r="A17374" t="s">
        <v>3</v>
      </c>
      <c r="B17374" s="1">
        <v>2010</v>
      </c>
      <c r="C17374" s="4">
        <v>2725</v>
      </c>
      <c r="D17374" s="2" t="s">
        <v>4</v>
      </c>
      <c r="E17374" s="1">
        <v>95000</v>
      </c>
      <c r="F17374" t="s">
        <v>2</v>
      </c>
      <c r="G17374" s="4">
        <v>200</v>
      </c>
      <c r="H17374" s="3">
        <v>42.2</v>
      </c>
      <c r="I17374" s="1">
        <v>1.6</v>
      </c>
      <c r="J17374" s="4">
        <f t="shared" si="813"/>
        <v>2925</v>
      </c>
      <c r="K17374" s="5">
        <f t="shared" si="814"/>
        <v>2251.1848341232226</v>
      </c>
      <c r="L17374" s="2" t="str">
        <f t="shared" si="815"/>
        <v>Less Economical</v>
      </c>
    </row>
    <row r="17375" spans="1:12" x14ac:dyDescent="0.3">
      <c r="A17375" t="s">
        <v>3</v>
      </c>
      <c r="B17375" s="1">
        <v>2010</v>
      </c>
      <c r="C17375" s="4">
        <v>2645</v>
      </c>
      <c r="D17375" s="2" t="s">
        <v>4</v>
      </c>
      <c r="E17375" s="1">
        <v>105000</v>
      </c>
      <c r="F17375" t="s">
        <v>2</v>
      </c>
      <c r="G17375" s="4">
        <v>200</v>
      </c>
      <c r="H17375" s="3">
        <v>42.2</v>
      </c>
      <c r="I17375" s="1">
        <v>1.6</v>
      </c>
      <c r="J17375" s="4">
        <f t="shared" si="813"/>
        <v>2845</v>
      </c>
      <c r="K17375" s="5">
        <f t="shared" si="814"/>
        <v>2488.1516587677725</v>
      </c>
      <c r="L17375" s="2" t="str">
        <f t="shared" si="815"/>
        <v>Less Economical</v>
      </c>
    </row>
    <row r="17376" spans="1:12" x14ac:dyDescent="0.3">
      <c r="A17376" t="s">
        <v>10</v>
      </c>
      <c r="B17376" s="1">
        <v>2006</v>
      </c>
      <c r="C17376" s="4">
        <v>1775</v>
      </c>
      <c r="D17376" s="2" t="s">
        <v>4</v>
      </c>
      <c r="E17376" s="1">
        <v>91000</v>
      </c>
      <c r="F17376" t="s">
        <v>2</v>
      </c>
      <c r="G17376" s="4">
        <v>235</v>
      </c>
      <c r="H17376" s="3">
        <v>40.4</v>
      </c>
      <c r="I17376" s="1">
        <v>1.6</v>
      </c>
      <c r="J17376" s="4">
        <f t="shared" si="813"/>
        <v>2010</v>
      </c>
      <c r="K17376" s="5">
        <f t="shared" si="814"/>
        <v>2252.4752475247524</v>
      </c>
      <c r="L17376" s="2" t="str">
        <f t="shared" si="815"/>
        <v>Less Economical</v>
      </c>
    </row>
    <row r="17377" spans="1:12" x14ac:dyDescent="0.3">
      <c r="A17377" t="s">
        <v>3</v>
      </c>
      <c r="B17377" s="1">
        <v>2009</v>
      </c>
      <c r="C17377" s="4">
        <v>3350</v>
      </c>
      <c r="D17377" s="2" t="s">
        <v>4</v>
      </c>
      <c r="E17377" s="1">
        <v>52000</v>
      </c>
      <c r="F17377" t="s">
        <v>2</v>
      </c>
      <c r="G17377" s="4">
        <v>200</v>
      </c>
      <c r="H17377" s="3">
        <v>42.2</v>
      </c>
      <c r="I17377" s="1">
        <v>1.6</v>
      </c>
      <c r="J17377" s="4">
        <f t="shared" si="813"/>
        <v>3550</v>
      </c>
      <c r="K17377" s="5">
        <f t="shared" si="814"/>
        <v>1232.2274881516587</v>
      </c>
      <c r="L17377" s="2" t="str">
        <f t="shared" si="815"/>
        <v>Less Economical</v>
      </c>
    </row>
    <row r="17378" spans="1:12" x14ac:dyDescent="0.3">
      <c r="A17378" t="s">
        <v>0</v>
      </c>
      <c r="B17378" s="1">
        <v>2004</v>
      </c>
      <c r="C17378" s="4">
        <v>999</v>
      </c>
      <c r="D17378" s="2" t="s">
        <v>4</v>
      </c>
      <c r="E17378" s="1">
        <v>111000</v>
      </c>
      <c r="F17378" t="s">
        <v>2</v>
      </c>
      <c r="G17378" s="4">
        <v>160</v>
      </c>
      <c r="H17378" s="3">
        <v>45.6</v>
      </c>
      <c r="I17378" s="1">
        <v>1.2</v>
      </c>
      <c r="J17378" s="4">
        <f t="shared" si="813"/>
        <v>1159</v>
      </c>
      <c r="K17378" s="5">
        <f t="shared" si="814"/>
        <v>2434.2105263157896</v>
      </c>
      <c r="L17378" s="2" t="str">
        <f t="shared" si="815"/>
        <v>Less Economical</v>
      </c>
    </row>
    <row r="17379" spans="1:12" x14ac:dyDescent="0.3">
      <c r="A17379" t="s">
        <v>3</v>
      </c>
      <c r="B17379" s="1">
        <v>2009</v>
      </c>
      <c r="C17379" s="4">
        <v>1999</v>
      </c>
      <c r="D17379" s="2" t="s">
        <v>4</v>
      </c>
      <c r="E17379" s="1">
        <v>109000</v>
      </c>
      <c r="F17379" t="s">
        <v>2</v>
      </c>
      <c r="G17379" s="4">
        <v>235</v>
      </c>
      <c r="H17379" s="3">
        <v>40.4</v>
      </c>
      <c r="I17379" s="1">
        <v>1.8</v>
      </c>
      <c r="J17379" s="4">
        <f t="shared" si="813"/>
        <v>2234</v>
      </c>
      <c r="K17379" s="5">
        <f t="shared" si="814"/>
        <v>2698.0198019801983</v>
      </c>
      <c r="L17379" s="2" t="str">
        <f t="shared" si="815"/>
        <v>Less Economical</v>
      </c>
    </row>
    <row r="17380" spans="1:12" x14ac:dyDescent="0.3">
      <c r="A17380" t="s">
        <v>10</v>
      </c>
      <c r="B17380" s="1">
        <v>2008</v>
      </c>
      <c r="C17380" s="4">
        <v>1999</v>
      </c>
      <c r="D17380" s="2" t="s">
        <v>4</v>
      </c>
      <c r="E17380" s="1">
        <v>97000</v>
      </c>
      <c r="F17380" t="s">
        <v>2</v>
      </c>
      <c r="G17380" s="4">
        <v>235</v>
      </c>
      <c r="H17380" s="3">
        <v>39.799999999999997</v>
      </c>
      <c r="I17380" s="1">
        <v>1.8</v>
      </c>
      <c r="J17380" s="4">
        <f t="shared" si="813"/>
        <v>2234</v>
      </c>
      <c r="K17380" s="5">
        <f t="shared" si="814"/>
        <v>2437.1859296482412</v>
      </c>
      <c r="L17380" s="2" t="str">
        <f t="shared" si="815"/>
        <v>Less Economical</v>
      </c>
    </row>
    <row r="17381" spans="1:12" x14ac:dyDescent="0.3">
      <c r="A17381" t="s">
        <v>0</v>
      </c>
      <c r="B17381" s="1">
        <v>2014</v>
      </c>
      <c r="C17381" s="4">
        <v>7495</v>
      </c>
      <c r="D17381" s="2" t="s">
        <v>4</v>
      </c>
      <c r="E17381" s="1">
        <v>41000</v>
      </c>
      <c r="F17381" t="s">
        <v>2</v>
      </c>
      <c r="G17381" s="4">
        <v>20</v>
      </c>
      <c r="H17381" s="3">
        <v>62.8</v>
      </c>
      <c r="I17381" s="1">
        <v>1</v>
      </c>
      <c r="J17381" s="4">
        <f t="shared" si="813"/>
        <v>7515</v>
      </c>
      <c r="K17381" s="5">
        <f t="shared" si="814"/>
        <v>652.86624203821657</v>
      </c>
      <c r="L17381" s="2" t="str">
        <f t="shared" si="815"/>
        <v>Economical</v>
      </c>
    </row>
    <row r="17382" spans="1:12" x14ac:dyDescent="0.3">
      <c r="A17382" t="s">
        <v>6</v>
      </c>
      <c r="B17382" s="1">
        <v>2017</v>
      </c>
      <c r="C17382" s="4">
        <v>16500</v>
      </c>
      <c r="D17382" s="2" t="s">
        <v>4</v>
      </c>
      <c r="E17382" s="1">
        <v>18600</v>
      </c>
      <c r="F17382" t="s">
        <v>7</v>
      </c>
      <c r="G17382" s="4">
        <v>145</v>
      </c>
      <c r="H17382" s="3">
        <v>54.3</v>
      </c>
      <c r="I17382" s="1">
        <v>2</v>
      </c>
      <c r="J17382" s="4">
        <f t="shared" si="813"/>
        <v>16645</v>
      </c>
      <c r="K17382" s="5">
        <f t="shared" si="814"/>
        <v>342.54143646408841</v>
      </c>
      <c r="L17382" s="2" t="str">
        <f t="shared" si="815"/>
        <v>Less Economical</v>
      </c>
    </row>
    <row r="17383" spans="1:12" x14ac:dyDescent="0.3">
      <c r="A17383" t="s">
        <v>19</v>
      </c>
      <c r="B17383" s="1">
        <v>2017</v>
      </c>
      <c r="C17383" s="4">
        <v>7000</v>
      </c>
      <c r="D17383" s="2" t="s">
        <v>4</v>
      </c>
      <c r="E17383" s="1">
        <v>32082</v>
      </c>
      <c r="F17383" t="s">
        <v>2</v>
      </c>
      <c r="G17383" s="4">
        <v>30</v>
      </c>
      <c r="H17383" s="3">
        <v>57.7</v>
      </c>
      <c r="I17383" s="1">
        <v>1.2</v>
      </c>
      <c r="J17383" s="4">
        <f t="shared" si="813"/>
        <v>7030</v>
      </c>
      <c r="K17383" s="5">
        <f t="shared" si="814"/>
        <v>556.01386481802422</v>
      </c>
      <c r="L17383" s="2" t="str">
        <f t="shared" si="815"/>
        <v>Less Economical</v>
      </c>
    </row>
    <row r="17384" spans="1:12" x14ac:dyDescent="0.3">
      <c r="A17384" t="s">
        <v>0</v>
      </c>
      <c r="B17384" s="1">
        <v>2019</v>
      </c>
      <c r="C17384" s="4">
        <v>12000</v>
      </c>
      <c r="D17384" s="2" t="s">
        <v>4</v>
      </c>
      <c r="E17384" s="1">
        <v>2317</v>
      </c>
      <c r="F17384" t="s">
        <v>2</v>
      </c>
      <c r="G17384" s="4">
        <v>145</v>
      </c>
      <c r="H17384" s="3">
        <v>48.7</v>
      </c>
      <c r="I17384" s="1">
        <v>1.1000000000000001</v>
      </c>
      <c r="J17384" s="4">
        <f t="shared" si="813"/>
        <v>12145</v>
      </c>
      <c r="K17384" s="5">
        <f t="shared" si="814"/>
        <v>47.577002053388085</v>
      </c>
      <c r="L17384" s="2" t="str">
        <f t="shared" si="815"/>
        <v>Less Economical</v>
      </c>
    </row>
    <row r="17385" spans="1:12" x14ac:dyDescent="0.3">
      <c r="A17385" t="s">
        <v>0</v>
      </c>
      <c r="B17385" s="1">
        <v>2019</v>
      </c>
      <c r="C17385" s="4">
        <v>12000</v>
      </c>
      <c r="D17385" s="2" t="s">
        <v>4</v>
      </c>
      <c r="E17385" s="1">
        <v>5517</v>
      </c>
      <c r="F17385" t="s">
        <v>2</v>
      </c>
      <c r="G17385" s="4">
        <v>145</v>
      </c>
      <c r="H17385" s="3">
        <v>48.7</v>
      </c>
      <c r="I17385" s="1">
        <v>1.1000000000000001</v>
      </c>
      <c r="J17385" s="4">
        <f t="shared" si="813"/>
        <v>12145</v>
      </c>
      <c r="K17385" s="5">
        <f t="shared" si="814"/>
        <v>113.28542094455851</v>
      </c>
      <c r="L17385" s="2" t="str">
        <f t="shared" si="815"/>
        <v>Less Economical</v>
      </c>
    </row>
    <row r="17386" spans="1:12" x14ac:dyDescent="0.3">
      <c r="A17386" t="s">
        <v>8</v>
      </c>
      <c r="B17386" s="1">
        <v>2017</v>
      </c>
      <c r="C17386" s="4">
        <v>10500</v>
      </c>
      <c r="D17386" s="2" t="s">
        <v>4</v>
      </c>
      <c r="E17386" s="1">
        <v>32176</v>
      </c>
      <c r="F17386" t="s">
        <v>2</v>
      </c>
      <c r="G17386" s="4">
        <v>145</v>
      </c>
      <c r="H17386" s="3">
        <v>53.3</v>
      </c>
      <c r="I17386" s="1">
        <v>1</v>
      </c>
      <c r="J17386" s="4">
        <f t="shared" si="813"/>
        <v>10645</v>
      </c>
      <c r="K17386" s="5">
        <f t="shared" si="814"/>
        <v>603.6772983114447</v>
      </c>
      <c r="L17386" s="2" t="str">
        <f t="shared" si="815"/>
        <v>Less Economical</v>
      </c>
    </row>
    <row r="17387" spans="1:12" x14ac:dyDescent="0.3">
      <c r="A17387" t="s">
        <v>8</v>
      </c>
      <c r="B17387" s="1">
        <v>2018</v>
      </c>
      <c r="C17387" s="4">
        <v>14500</v>
      </c>
      <c r="D17387" s="2" t="s">
        <v>4</v>
      </c>
      <c r="E17387" s="1">
        <v>7692</v>
      </c>
      <c r="F17387" t="s">
        <v>7</v>
      </c>
      <c r="G17387" s="4">
        <v>150</v>
      </c>
      <c r="H17387" s="3">
        <v>67.3</v>
      </c>
      <c r="I17387" s="1">
        <v>1.5</v>
      </c>
      <c r="J17387" s="4">
        <f t="shared" si="813"/>
        <v>14650</v>
      </c>
      <c r="K17387" s="5">
        <f t="shared" si="814"/>
        <v>114.29420505200595</v>
      </c>
      <c r="L17387" s="2" t="str">
        <f t="shared" si="815"/>
        <v>Economical</v>
      </c>
    </row>
    <row r="17388" spans="1:12" x14ac:dyDescent="0.3">
      <c r="A17388" t="s">
        <v>0</v>
      </c>
      <c r="B17388" s="1">
        <v>2018</v>
      </c>
      <c r="C17388" s="4">
        <v>11000</v>
      </c>
      <c r="D17388" s="2" t="s">
        <v>4</v>
      </c>
      <c r="E17388" s="1">
        <v>17311</v>
      </c>
      <c r="F17388" t="s">
        <v>2</v>
      </c>
      <c r="G17388" s="4">
        <v>150</v>
      </c>
      <c r="H17388" s="3">
        <v>65.7</v>
      </c>
      <c r="I17388" s="1">
        <v>1</v>
      </c>
      <c r="J17388" s="4">
        <f t="shared" si="813"/>
        <v>11150</v>
      </c>
      <c r="K17388" s="5">
        <f t="shared" si="814"/>
        <v>263.48554033485539</v>
      </c>
      <c r="L17388" s="2" t="str">
        <f t="shared" si="815"/>
        <v>Economical</v>
      </c>
    </row>
    <row r="17389" spans="1:12" x14ac:dyDescent="0.3">
      <c r="A17389" t="s">
        <v>3</v>
      </c>
      <c r="B17389" s="1">
        <v>2005</v>
      </c>
      <c r="C17389" s="4">
        <v>1449</v>
      </c>
      <c r="D17389" s="2" t="s">
        <v>4</v>
      </c>
      <c r="E17389" s="1">
        <v>101000</v>
      </c>
      <c r="F17389" t="s">
        <v>2</v>
      </c>
      <c r="G17389" s="4">
        <v>200</v>
      </c>
      <c r="H17389" s="3">
        <v>42.1</v>
      </c>
      <c r="I17389" s="1">
        <v>1.6</v>
      </c>
      <c r="J17389" s="4">
        <f t="shared" si="813"/>
        <v>1649</v>
      </c>
      <c r="K17389" s="5">
        <f t="shared" si="814"/>
        <v>2399.0498812351543</v>
      </c>
      <c r="L17389" s="2" t="str">
        <f t="shared" si="815"/>
        <v>Less Economical</v>
      </c>
    </row>
    <row r="17390" spans="1:12" x14ac:dyDescent="0.3">
      <c r="A17390" t="s">
        <v>3</v>
      </c>
      <c r="B17390" s="1">
        <v>2019</v>
      </c>
      <c r="C17390" s="4">
        <v>22000</v>
      </c>
      <c r="D17390" s="2" t="s">
        <v>1</v>
      </c>
      <c r="E17390" s="1">
        <v>4855</v>
      </c>
      <c r="F17390" t="s">
        <v>7</v>
      </c>
      <c r="G17390" s="4">
        <v>145</v>
      </c>
      <c r="H17390" s="3">
        <v>64.2</v>
      </c>
      <c r="I17390" s="1">
        <v>2</v>
      </c>
      <c r="J17390" s="4">
        <f t="shared" si="813"/>
        <v>22145</v>
      </c>
      <c r="K17390" s="5">
        <f t="shared" si="814"/>
        <v>75.62305295950155</v>
      </c>
      <c r="L17390" s="2" t="str">
        <f t="shared" si="815"/>
        <v>Economical</v>
      </c>
    </row>
    <row r="17391" spans="1:12" x14ac:dyDescent="0.3">
      <c r="A17391" t="s">
        <v>0</v>
      </c>
      <c r="B17391" s="1">
        <v>2019</v>
      </c>
      <c r="C17391" s="4">
        <v>16000</v>
      </c>
      <c r="D17391" s="2" t="s">
        <v>4</v>
      </c>
      <c r="E17391" s="1">
        <v>3571</v>
      </c>
      <c r="F17391" t="s">
        <v>2</v>
      </c>
      <c r="G17391" s="4">
        <v>145</v>
      </c>
      <c r="H17391" s="3">
        <v>60.1</v>
      </c>
      <c r="I17391" s="1">
        <v>1</v>
      </c>
      <c r="J17391" s="4">
        <f t="shared" si="813"/>
        <v>16145</v>
      </c>
      <c r="K17391" s="5">
        <f t="shared" si="814"/>
        <v>59.417637271214637</v>
      </c>
      <c r="L17391" s="2" t="str">
        <f t="shared" si="815"/>
        <v>Economical</v>
      </c>
    </row>
    <row r="17392" spans="1:12" x14ac:dyDescent="0.3">
      <c r="A17392" t="s">
        <v>6</v>
      </c>
      <c r="B17392" s="1">
        <v>2019</v>
      </c>
      <c r="C17392" s="4">
        <v>17000</v>
      </c>
      <c r="D17392" s="2" t="s">
        <v>4</v>
      </c>
      <c r="E17392" s="1">
        <v>12209</v>
      </c>
      <c r="F17392" t="s">
        <v>7</v>
      </c>
      <c r="G17392" s="4">
        <v>145</v>
      </c>
      <c r="H17392" s="3">
        <v>45.6</v>
      </c>
      <c r="I17392" s="1">
        <v>1.5</v>
      </c>
      <c r="J17392" s="4">
        <f t="shared" si="813"/>
        <v>17145</v>
      </c>
      <c r="K17392" s="5">
        <f t="shared" si="814"/>
        <v>267.74122807017545</v>
      </c>
      <c r="L17392" s="2" t="str">
        <f t="shared" si="815"/>
        <v>Less Economical</v>
      </c>
    </row>
    <row r="17393" spans="1:12" x14ac:dyDescent="0.3">
      <c r="A17393" t="s">
        <v>19</v>
      </c>
      <c r="B17393" s="1">
        <v>2019</v>
      </c>
      <c r="C17393" s="4">
        <v>9000</v>
      </c>
      <c r="D17393" s="2" t="s">
        <v>4</v>
      </c>
      <c r="E17393" s="1">
        <v>6000</v>
      </c>
      <c r="F17393" t="s">
        <v>2</v>
      </c>
      <c r="G17393" s="4">
        <v>145</v>
      </c>
      <c r="H17393" s="3">
        <v>47.9</v>
      </c>
      <c r="I17393" s="1">
        <v>1.2</v>
      </c>
      <c r="J17393" s="4">
        <f t="shared" si="813"/>
        <v>9145</v>
      </c>
      <c r="K17393" s="5">
        <f t="shared" si="814"/>
        <v>125.26096033402924</v>
      </c>
      <c r="L17393" s="2" t="str">
        <f t="shared" si="815"/>
        <v>Less Economical</v>
      </c>
    </row>
    <row r="17394" spans="1:12" x14ac:dyDescent="0.3">
      <c r="A17394" t="s">
        <v>0</v>
      </c>
      <c r="B17394" s="1">
        <v>2015</v>
      </c>
      <c r="C17394" s="4">
        <v>7000</v>
      </c>
      <c r="D17394" s="2" t="s">
        <v>4</v>
      </c>
      <c r="E17394" s="1">
        <v>49142</v>
      </c>
      <c r="F17394" t="s">
        <v>2</v>
      </c>
      <c r="G17394" s="4">
        <v>125</v>
      </c>
      <c r="H17394" s="3">
        <v>54.3</v>
      </c>
      <c r="I17394" s="1">
        <v>1.2</v>
      </c>
      <c r="J17394" s="4">
        <f t="shared" si="813"/>
        <v>7125</v>
      </c>
      <c r="K17394" s="5">
        <f t="shared" si="814"/>
        <v>905.00920810313085</v>
      </c>
      <c r="L17394" s="2" t="str">
        <f t="shared" si="815"/>
        <v>Less Economical</v>
      </c>
    </row>
    <row r="17395" spans="1:12" x14ac:dyDescent="0.3">
      <c r="A17395" t="s">
        <v>19</v>
      </c>
      <c r="B17395" s="1">
        <v>2018</v>
      </c>
      <c r="C17395" s="4">
        <v>9000</v>
      </c>
      <c r="D17395" s="2" t="s">
        <v>4</v>
      </c>
      <c r="E17395" s="1">
        <v>10437</v>
      </c>
      <c r="F17395" t="s">
        <v>2</v>
      </c>
      <c r="G17395" s="4">
        <v>150</v>
      </c>
      <c r="H17395" s="3">
        <v>57.7</v>
      </c>
      <c r="I17395" s="1">
        <v>1.2</v>
      </c>
      <c r="J17395" s="4">
        <f t="shared" si="813"/>
        <v>9150</v>
      </c>
      <c r="K17395" s="5">
        <f t="shared" si="814"/>
        <v>180.8838821490468</v>
      </c>
      <c r="L17395" s="2" t="str">
        <f t="shared" si="815"/>
        <v>Less Economical</v>
      </c>
    </row>
    <row r="17396" spans="1:12" x14ac:dyDescent="0.3">
      <c r="A17396" t="s">
        <v>19</v>
      </c>
      <c r="B17396" s="1">
        <v>2017</v>
      </c>
      <c r="C17396" s="4">
        <v>8000</v>
      </c>
      <c r="D17396" s="2" t="s">
        <v>4</v>
      </c>
      <c r="E17396" s="1">
        <v>19599</v>
      </c>
      <c r="F17396" t="s">
        <v>2</v>
      </c>
      <c r="G17396" s="4">
        <v>150</v>
      </c>
      <c r="H17396" s="3">
        <v>57.7</v>
      </c>
      <c r="I17396" s="1">
        <v>1.2</v>
      </c>
      <c r="J17396" s="4">
        <f t="shared" si="813"/>
        <v>8150</v>
      </c>
      <c r="K17396" s="5">
        <f t="shared" si="814"/>
        <v>339.67071057192373</v>
      </c>
      <c r="L17396" s="2" t="str">
        <f t="shared" si="815"/>
        <v>Less Economical</v>
      </c>
    </row>
    <row r="17397" spans="1:12" x14ac:dyDescent="0.3">
      <c r="A17397" t="s">
        <v>19</v>
      </c>
      <c r="B17397" s="1">
        <v>2018</v>
      </c>
      <c r="C17397" s="4">
        <v>9500</v>
      </c>
      <c r="D17397" s="2" t="s">
        <v>4</v>
      </c>
      <c r="E17397" s="1">
        <v>10691</v>
      </c>
      <c r="F17397" t="s">
        <v>2</v>
      </c>
      <c r="G17397" s="4">
        <v>150</v>
      </c>
      <c r="H17397" s="3">
        <v>47.9</v>
      </c>
      <c r="I17397" s="1">
        <v>1.2</v>
      </c>
      <c r="J17397" s="4">
        <f t="shared" si="813"/>
        <v>9650</v>
      </c>
      <c r="K17397" s="5">
        <f t="shared" si="814"/>
        <v>223.19415448851774</v>
      </c>
      <c r="L17397" s="2" t="str">
        <f t="shared" si="815"/>
        <v>Less Economical</v>
      </c>
    </row>
    <row r="17398" spans="1:12" x14ac:dyDescent="0.3">
      <c r="A17398" t="s">
        <v>0</v>
      </c>
      <c r="B17398" s="1">
        <v>2017</v>
      </c>
      <c r="C17398" s="4">
        <v>8500</v>
      </c>
      <c r="D17398" s="2" t="s">
        <v>4</v>
      </c>
      <c r="E17398" s="1">
        <v>30114</v>
      </c>
      <c r="F17398" t="s">
        <v>2</v>
      </c>
      <c r="G17398" s="4">
        <v>150</v>
      </c>
      <c r="H17398" s="3">
        <v>64.2</v>
      </c>
      <c r="I17398" s="1">
        <v>1.1000000000000001</v>
      </c>
      <c r="J17398" s="4">
        <f t="shared" si="813"/>
        <v>8650</v>
      </c>
      <c r="K17398" s="5">
        <f t="shared" si="814"/>
        <v>469.06542056074767</v>
      </c>
      <c r="L17398" s="2" t="str">
        <f t="shared" si="815"/>
        <v>Economical</v>
      </c>
    </row>
    <row r="17399" spans="1:12" x14ac:dyDescent="0.3">
      <c r="A17399" t="s">
        <v>3</v>
      </c>
      <c r="B17399" s="1">
        <v>2018</v>
      </c>
      <c r="C17399" s="4">
        <v>11000</v>
      </c>
      <c r="D17399" s="2" t="s">
        <v>4</v>
      </c>
      <c r="E17399" s="1">
        <v>48961</v>
      </c>
      <c r="F17399" t="s">
        <v>2</v>
      </c>
      <c r="G17399" s="4">
        <v>150</v>
      </c>
      <c r="H17399" s="3">
        <v>57.7</v>
      </c>
      <c r="I17399" s="1">
        <v>1</v>
      </c>
      <c r="J17399" s="4">
        <f t="shared" si="813"/>
        <v>11150</v>
      </c>
      <c r="K17399" s="5">
        <f t="shared" si="814"/>
        <v>848.54419410745231</v>
      </c>
      <c r="L17399" s="2" t="str">
        <f t="shared" si="815"/>
        <v>Less Economical</v>
      </c>
    </row>
    <row r="17400" spans="1:12" x14ac:dyDescent="0.3">
      <c r="A17400" t="s">
        <v>0</v>
      </c>
      <c r="B17400" s="1">
        <v>2017</v>
      </c>
      <c r="C17400" s="4">
        <v>9500</v>
      </c>
      <c r="D17400" s="2" t="s">
        <v>4</v>
      </c>
      <c r="E17400" s="1">
        <v>37463</v>
      </c>
      <c r="F17400" t="s">
        <v>2</v>
      </c>
      <c r="G17400" s="4">
        <v>150</v>
      </c>
      <c r="H17400" s="3">
        <v>65.7</v>
      </c>
      <c r="I17400" s="1">
        <v>1</v>
      </c>
      <c r="J17400" s="4">
        <f t="shared" si="813"/>
        <v>9650</v>
      </c>
      <c r="K17400" s="5">
        <f t="shared" si="814"/>
        <v>570.21308980213087</v>
      </c>
      <c r="L17400" s="2" t="str">
        <f t="shared" si="815"/>
        <v>Economical</v>
      </c>
    </row>
    <row r="17401" spans="1:12" x14ac:dyDescent="0.3">
      <c r="A17401" t="s">
        <v>0</v>
      </c>
      <c r="B17401" s="1">
        <v>2016</v>
      </c>
      <c r="C17401" s="4">
        <v>10000</v>
      </c>
      <c r="D17401" s="2" t="s">
        <v>4</v>
      </c>
      <c r="E17401" s="1">
        <v>11964</v>
      </c>
      <c r="F17401" t="s">
        <v>2</v>
      </c>
      <c r="G17401" s="4">
        <v>0</v>
      </c>
      <c r="H17401" s="3">
        <v>65.7</v>
      </c>
      <c r="I17401" s="1">
        <v>1</v>
      </c>
      <c r="J17401" s="4">
        <f t="shared" si="813"/>
        <v>10000</v>
      </c>
      <c r="K17401" s="5">
        <f t="shared" si="814"/>
        <v>182.10045662100455</v>
      </c>
      <c r="L17401" s="2" t="str">
        <f t="shared" si="815"/>
        <v>Economical</v>
      </c>
    </row>
    <row r="17402" spans="1:12" x14ac:dyDescent="0.3">
      <c r="A17402" t="s">
        <v>3</v>
      </c>
      <c r="B17402" s="1">
        <v>2019</v>
      </c>
      <c r="C17402" s="4">
        <v>16000</v>
      </c>
      <c r="D17402" s="2" t="s">
        <v>1</v>
      </c>
      <c r="E17402" s="1">
        <v>5367</v>
      </c>
      <c r="F17402" t="s">
        <v>2</v>
      </c>
      <c r="G17402" s="4">
        <v>150</v>
      </c>
      <c r="H17402" s="3">
        <v>50.4</v>
      </c>
      <c r="I17402" s="1">
        <v>1</v>
      </c>
      <c r="J17402" s="4">
        <f t="shared" si="813"/>
        <v>16150</v>
      </c>
      <c r="K17402" s="5">
        <f t="shared" si="814"/>
        <v>106.48809523809524</v>
      </c>
      <c r="L17402" s="2" t="str">
        <f t="shared" si="815"/>
        <v>Less Economical</v>
      </c>
    </row>
    <row r="17403" spans="1:12" x14ac:dyDescent="0.3">
      <c r="A17403" t="s">
        <v>11</v>
      </c>
      <c r="B17403" s="1">
        <v>2016</v>
      </c>
      <c r="C17403" s="4">
        <v>11000</v>
      </c>
      <c r="D17403" s="2" t="s">
        <v>4</v>
      </c>
      <c r="E17403" s="1">
        <v>50432</v>
      </c>
      <c r="F17403" t="s">
        <v>7</v>
      </c>
      <c r="G17403" s="4">
        <v>0</v>
      </c>
      <c r="H17403" s="3">
        <v>78.5</v>
      </c>
      <c r="I17403" s="1">
        <v>1.5</v>
      </c>
      <c r="J17403" s="4">
        <f t="shared" si="813"/>
        <v>11000</v>
      </c>
      <c r="K17403" s="5">
        <f t="shared" si="814"/>
        <v>642.44585987261144</v>
      </c>
      <c r="L17403" s="2" t="str">
        <f t="shared" si="815"/>
        <v>Economical</v>
      </c>
    </row>
    <row r="17404" spans="1:12" x14ac:dyDescent="0.3">
      <c r="A17404" t="s">
        <v>6</v>
      </c>
      <c r="B17404" s="1">
        <v>2019</v>
      </c>
      <c r="C17404" s="4">
        <v>19500</v>
      </c>
      <c r="D17404" s="2" t="s">
        <v>4</v>
      </c>
      <c r="E17404" s="1">
        <v>9396</v>
      </c>
      <c r="F17404" t="s">
        <v>7</v>
      </c>
      <c r="G17404" s="4">
        <v>145</v>
      </c>
      <c r="H17404" s="3">
        <v>47.9</v>
      </c>
      <c r="I17404" s="1">
        <v>2</v>
      </c>
      <c r="J17404" s="4">
        <f t="shared" si="813"/>
        <v>19645</v>
      </c>
      <c r="K17404" s="5">
        <f t="shared" si="814"/>
        <v>196.15866388308979</v>
      </c>
      <c r="L17404" s="2" t="str">
        <f t="shared" si="815"/>
        <v>Less Economical</v>
      </c>
    </row>
    <row r="17405" spans="1:12" x14ac:dyDescent="0.3">
      <c r="A17405" t="s">
        <v>3</v>
      </c>
      <c r="B17405" s="1">
        <v>2016</v>
      </c>
      <c r="C17405" s="4">
        <v>10000</v>
      </c>
      <c r="D17405" s="2" t="s">
        <v>4</v>
      </c>
      <c r="E17405" s="1">
        <v>19785</v>
      </c>
      <c r="F17405" t="s">
        <v>2</v>
      </c>
      <c r="G17405" s="4">
        <v>20</v>
      </c>
      <c r="H17405" s="3">
        <v>60.1</v>
      </c>
      <c r="I17405" s="1">
        <v>1</v>
      </c>
      <c r="J17405" s="4">
        <f t="shared" si="813"/>
        <v>10020</v>
      </c>
      <c r="K17405" s="5">
        <f t="shared" si="814"/>
        <v>329.20133111480862</v>
      </c>
      <c r="L17405" s="2" t="str">
        <f t="shared" si="815"/>
        <v>Economical</v>
      </c>
    </row>
    <row r="17406" spans="1:12" x14ac:dyDescent="0.3">
      <c r="A17406" t="s">
        <v>19</v>
      </c>
      <c r="B17406" s="1">
        <v>2017</v>
      </c>
      <c r="C17406" s="4">
        <v>8000</v>
      </c>
      <c r="D17406" s="2" t="s">
        <v>4</v>
      </c>
      <c r="E17406" s="1">
        <v>12950</v>
      </c>
      <c r="F17406" t="s">
        <v>2</v>
      </c>
      <c r="G17406" s="4">
        <v>145</v>
      </c>
      <c r="H17406" s="3">
        <v>57.7</v>
      </c>
      <c r="I17406" s="1">
        <v>1.2</v>
      </c>
      <c r="J17406" s="4">
        <f t="shared" si="813"/>
        <v>8145</v>
      </c>
      <c r="K17406" s="5">
        <f t="shared" si="814"/>
        <v>224.43674176776429</v>
      </c>
      <c r="L17406" s="2" t="str">
        <f t="shared" si="815"/>
        <v>Less Economical</v>
      </c>
    </row>
    <row r="17407" spans="1:12" x14ac:dyDescent="0.3">
      <c r="A17407" t="s">
        <v>0</v>
      </c>
      <c r="B17407" s="1">
        <v>2018</v>
      </c>
      <c r="C17407" s="4">
        <v>9600</v>
      </c>
      <c r="D17407" s="2" t="s">
        <v>4</v>
      </c>
      <c r="E17407" s="1">
        <v>34506</v>
      </c>
      <c r="F17407" t="s">
        <v>2</v>
      </c>
      <c r="G17407" s="4">
        <v>145</v>
      </c>
      <c r="H17407" s="3">
        <v>65.7</v>
      </c>
      <c r="I17407" s="1">
        <v>1</v>
      </c>
      <c r="J17407" s="4">
        <f t="shared" si="813"/>
        <v>9745</v>
      </c>
      <c r="K17407" s="5">
        <f t="shared" si="814"/>
        <v>525.20547945205476</v>
      </c>
      <c r="L17407" s="2" t="str">
        <f t="shared" si="815"/>
        <v>Economical</v>
      </c>
    </row>
    <row r="17408" spans="1:12" x14ac:dyDescent="0.3">
      <c r="A17408" t="s">
        <v>0</v>
      </c>
      <c r="B17408" s="1">
        <v>2017</v>
      </c>
      <c r="C17408" s="4">
        <v>10000</v>
      </c>
      <c r="D17408" s="2" t="s">
        <v>4</v>
      </c>
      <c r="E17408" s="1">
        <v>31119</v>
      </c>
      <c r="F17408" t="s">
        <v>2</v>
      </c>
      <c r="G17408" s="4">
        <v>150</v>
      </c>
      <c r="H17408" s="3">
        <v>65.7</v>
      </c>
      <c r="I17408" s="1">
        <v>1</v>
      </c>
      <c r="J17408" s="4">
        <f t="shared" si="813"/>
        <v>10150</v>
      </c>
      <c r="K17408" s="5">
        <f t="shared" si="814"/>
        <v>473.65296803652967</v>
      </c>
      <c r="L17408" s="2" t="str">
        <f t="shared" si="815"/>
        <v>Economical</v>
      </c>
    </row>
    <row r="17409" spans="1:12" x14ac:dyDescent="0.3">
      <c r="A17409" t="s">
        <v>0</v>
      </c>
      <c r="B17409" s="1">
        <v>2017</v>
      </c>
      <c r="C17409" s="4">
        <v>9500</v>
      </c>
      <c r="D17409" s="2" t="s">
        <v>4</v>
      </c>
      <c r="E17409" s="1">
        <v>31467</v>
      </c>
      <c r="F17409" t="s">
        <v>2</v>
      </c>
      <c r="G17409" s="4">
        <v>0</v>
      </c>
      <c r="H17409" s="3">
        <v>65.7</v>
      </c>
      <c r="I17409" s="1">
        <v>1</v>
      </c>
      <c r="J17409" s="4">
        <f t="shared" si="813"/>
        <v>9500</v>
      </c>
      <c r="K17409" s="5">
        <f t="shared" si="814"/>
        <v>478.94977168949771</v>
      </c>
      <c r="L17409" s="2" t="str">
        <f t="shared" si="815"/>
        <v>Economical</v>
      </c>
    </row>
    <row r="17410" spans="1:12" x14ac:dyDescent="0.3">
      <c r="A17410" t="s">
        <v>0</v>
      </c>
      <c r="B17410" s="1">
        <v>2016</v>
      </c>
      <c r="C17410" s="4">
        <v>8000</v>
      </c>
      <c r="D17410" s="2" t="s">
        <v>4</v>
      </c>
      <c r="E17410" s="1">
        <v>24408</v>
      </c>
      <c r="F17410" t="s">
        <v>2</v>
      </c>
      <c r="G17410" s="4">
        <v>0</v>
      </c>
      <c r="H17410" s="3">
        <v>65.7</v>
      </c>
      <c r="I17410" s="1">
        <v>1</v>
      </c>
      <c r="J17410" s="4">
        <f t="shared" si="813"/>
        <v>8000</v>
      </c>
      <c r="K17410" s="5">
        <f t="shared" si="814"/>
        <v>371.50684931506845</v>
      </c>
      <c r="L17410" s="2" t="str">
        <f t="shared" si="815"/>
        <v>Economical</v>
      </c>
    </row>
    <row r="17411" spans="1:12" x14ac:dyDescent="0.3">
      <c r="A17411" t="s">
        <v>0</v>
      </c>
      <c r="B17411" s="1">
        <v>2018</v>
      </c>
      <c r="C17411" s="4">
        <v>9000</v>
      </c>
      <c r="D17411" s="2" t="s">
        <v>4</v>
      </c>
      <c r="E17411" s="1">
        <v>49015</v>
      </c>
      <c r="F17411" t="s">
        <v>2</v>
      </c>
      <c r="G17411" s="4">
        <v>145</v>
      </c>
      <c r="H17411" s="3">
        <v>65.7</v>
      </c>
      <c r="I17411" s="1">
        <v>1</v>
      </c>
      <c r="J17411" s="4">
        <f t="shared" ref="J17411:J17474" si="816">SUM(C17411,G17411)</f>
        <v>9145</v>
      </c>
      <c r="K17411" s="5">
        <f t="shared" ref="K17411:K17474" si="817">SUM(E17411/H17411)</f>
        <v>746.04261796042613</v>
      </c>
      <c r="L17411" s="2" t="str">
        <f t="shared" ref="L17411:L17474" si="818">IF(H17411&gt;=57.9,"Economical","Less Economical")</f>
        <v>Economical</v>
      </c>
    </row>
    <row r="17412" spans="1:12" x14ac:dyDescent="0.3">
      <c r="A17412" t="s">
        <v>8</v>
      </c>
      <c r="B17412" s="1">
        <v>2017</v>
      </c>
      <c r="C17412" s="4">
        <v>10300</v>
      </c>
      <c r="D17412" s="2" t="s">
        <v>4</v>
      </c>
      <c r="E17412" s="1">
        <v>22999</v>
      </c>
      <c r="F17412" t="s">
        <v>2</v>
      </c>
      <c r="G17412" s="4">
        <v>145</v>
      </c>
      <c r="H17412" s="3">
        <v>52.3</v>
      </c>
      <c r="I17412" s="1">
        <v>1</v>
      </c>
      <c r="J17412" s="4">
        <f t="shared" si="816"/>
        <v>10445</v>
      </c>
      <c r="K17412" s="5">
        <f t="shared" si="817"/>
        <v>439.75143403441683</v>
      </c>
      <c r="L17412" s="2" t="str">
        <f t="shared" si="818"/>
        <v>Less Economical</v>
      </c>
    </row>
    <row r="17413" spans="1:12" x14ac:dyDescent="0.3">
      <c r="A17413" t="s">
        <v>0</v>
      </c>
      <c r="B17413" s="1">
        <v>2007</v>
      </c>
      <c r="C17413" s="4">
        <v>1695</v>
      </c>
      <c r="D17413" s="2" t="s">
        <v>4</v>
      </c>
      <c r="E17413" s="1">
        <v>103000</v>
      </c>
      <c r="F17413" t="s">
        <v>2</v>
      </c>
      <c r="G17413" s="4">
        <v>165</v>
      </c>
      <c r="H17413" s="3">
        <v>45.6</v>
      </c>
      <c r="I17413" s="1">
        <v>1.4</v>
      </c>
      <c r="J17413" s="4">
        <f t="shared" si="816"/>
        <v>1860</v>
      </c>
      <c r="K17413" s="5">
        <f t="shared" si="817"/>
        <v>2258.7719298245615</v>
      </c>
      <c r="L17413" s="2" t="str">
        <f t="shared" si="818"/>
        <v>Less Economical</v>
      </c>
    </row>
    <row r="17414" spans="1:12" x14ac:dyDescent="0.3">
      <c r="A17414" t="s">
        <v>3</v>
      </c>
      <c r="B17414" s="1">
        <v>2018</v>
      </c>
      <c r="C17414" s="4">
        <v>14500</v>
      </c>
      <c r="D17414" s="2" t="s">
        <v>1</v>
      </c>
      <c r="E17414" s="1">
        <v>22587</v>
      </c>
      <c r="F17414" t="s">
        <v>2</v>
      </c>
      <c r="G17414" s="4">
        <v>145</v>
      </c>
      <c r="H17414" s="3">
        <v>51.4</v>
      </c>
      <c r="I17414" s="1">
        <v>1</v>
      </c>
      <c r="J17414" s="4">
        <f t="shared" si="816"/>
        <v>14645</v>
      </c>
      <c r="K17414" s="5">
        <f t="shared" si="817"/>
        <v>439.43579766536965</v>
      </c>
      <c r="L17414" s="2" t="str">
        <f t="shared" si="818"/>
        <v>Less Economical</v>
      </c>
    </row>
    <row r="17415" spans="1:12" x14ac:dyDescent="0.3">
      <c r="A17415" t="s">
        <v>19</v>
      </c>
      <c r="B17415" s="1">
        <v>2015</v>
      </c>
      <c r="C17415" s="4">
        <v>3990</v>
      </c>
      <c r="D17415" s="2" t="s">
        <v>4</v>
      </c>
      <c r="E17415" s="1">
        <v>55000</v>
      </c>
      <c r="F17415" t="s">
        <v>2</v>
      </c>
      <c r="G17415" s="4">
        <v>30</v>
      </c>
      <c r="H17415" s="3">
        <v>57.7</v>
      </c>
      <c r="I17415" s="1">
        <v>1.2</v>
      </c>
      <c r="J17415" s="4">
        <f t="shared" si="816"/>
        <v>4020</v>
      </c>
      <c r="K17415" s="5">
        <f t="shared" si="817"/>
        <v>953.20623916811087</v>
      </c>
      <c r="L17415" s="2" t="str">
        <f t="shared" si="818"/>
        <v>Less Economical</v>
      </c>
    </row>
    <row r="17416" spans="1:12" x14ac:dyDescent="0.3">
      <c r="A17416" t="s">
        <v>10</v>
      </c>
      <c r="B17416" s="1">
        <v>2010</v>
      </c>
      <c r="C17416" s="4">
        <v>2500</v>
      </c>
      <c r="D17416" s="2" t="s">
        <v>4</v>
      </c>
      <c r="E17416" s="1">
        <v>99000</v>
      </c>
      <c r="F17416" t="s">
        <v>7</v>
      </c>
      <c r="G17416" s="4">
        <v>160</v>
      </c>
      <c r="H17416" s="3">
        <v>52.3</v>
      </c>
      <c r="I17416" s="1">
        <v>1.8</v>
      </c>
      <c r="J17416" s="4">
        <f t="shared" si="816"/>
        <v>2660</v>
      </c>
      <c r="K17416" s="5">
        <f t="shared" si="817"/>
        <v>1892.9254302103252</v>
      </c>
      <c r="L17416" s="2" t="str">
        <f t="shared" si="818"/>
        <v>Less Economical</v>
      </c>
    </row>
    <row r="17417" spans="1:12" x14ac:dyDescent="0.3">
      <c r="A17417" t="s">
        <v>0</v>
      </c>
      <c r="B17417" s="1">
        <v>2012</v>
      </c>
      <c r="C17417" s="4">
        <v>3500</v>
      </c>
      <c r="D17417" s="2" t="s">
        <v>4</v>
      </c>
      <c r="E17417" s="1">
        <v>85000</v>
      </c>
      <c r="F17417" t="s">
        <v>7</v>
      </c>
      <c r="G17417" s="4">
        <v>20</v>
      </c>
      <c r="H17417" s="3">
        <v>68.900000000000006</v>
      </c>
      <c r="I17417" s="1">
        <v>1.4</v>
      </c>
      <c r="J17417" s="4">
        <f t="shared" si="816"/>
        <v>3520</v>
      </c>
      <c r="K17417" s="5">
        <f t="shared" si="817"/>
        <v>1233.6719883889693</v>
      </c>
      <c r="L17417" s="2" t="str">
        <f t="shared" si="818"/>
        <v>Economical</v>
      </c>
    </row>
    <row r="17418" spans="1:12" x14ac:dyDescent="0.3">
      <c r="A17418" t="s">
        <v>0</v>
      </c>
      <c r="B17418" s="1">
        <v>2015</v>
      </c>
      <c r="C17418" s="4">
        <v>5500</v>
      </c>
      <c r="D17418" s="2" t="s">
        <v>4</v>
      </c>
      <c r="E17418" s="1">
        <v>34000</v>
      </c>
      <c r="F17418" t="s">
        <v>2</v>
      </c>
      <c r="G17418" s="4">
        <v>125</v>
      </c>
      <c r="H17418" s="3">
        <v>54.3</v>
      </c>
      <c r="I17418" s="1">
        <v>1.2</v>
      </c>
      <c r="J17418" s="4">
        <f t="shared" si="816"/>
        <v>5625</v>
      </c>
      <c r="K17418" s="5">
        <f t="shared" si="817"/>
        <v>626.15101289134441</v>
      </c>
      <c r="L17418" s="2" t="str">
        <f t="shared" si="818"/>
        <v>Less Economical</v>
      </c>
    </row>
    <row r="17419" spans="1:12" x14ac:dyDescent="0.3">
      <c r="A17419" t="s">
        <v>3</v>
      </c>
      <c r="B17419" s="1">
        <v>2012</v>
      </c>
      <c r="C17419" s="4">
        <v>5000</v>
      </c>
      <c r="D17419" s="2" t="s">
        <v>4</v>
      </c>
      <c r="E17419" s="1">
        <v>76000</v>
      </c>
      <c r="F17419" t="s">
        <v>2</v>
      </c>
      <c r="G17419" s="4">
        <v>30</v>
      </c>
      <c r="H17419" s="3">
        <v>56.5</v>
      </c>
      <c r="I17419" s="1">
        <v>1</v>
      </c>
      <c r="J17419" s="4">
        <f t="shared" si="816"/>
        <v>5030</v>
      </c>
      <c r="K17419" s="5">
        <f t="shared" si="817"/>
        <v>1345.1327433628319</v>
      </c>
      <c r="L17419" s="2" t="str">
        <f t="shared" si="818"/>
        <v>Less Economical</v>
      </c>
    </row>
    <row r="17420" spans="1:12" x14ac:dyDescent="0.3">
      <c r="A17420" t="s">
        <v>0</v>
      </c>
      <c r="B17420" s="1">
        <v>2020</v>
      </c>
      <c r="C17420" s="4">
        <v>14000</v>
      </c>
      <c r="D17420" s="2" t="s">
        <v>4</v>
      </c>
      <c r="E17420" s="1">
        <v>13</v>
      </c>
      <c r="F17420" t="s">
        <v>2</v>
      </c>
      <c r="G17420" s="4">
        <v>150</v>
      </c>
      <c r="H17420" s="3">
        <v>55.4</v>
      </c>
      <c r="I17420" s="1">
        <v>1</v>
      </c>
      <c r="J17420" s="4">
        <f t="shared" si="816"/>
        <v>14150</v>
      </c>
      <c r="K17420" s="5">
        <f t="shared" si="817"/>
        <v>0.23465703971119134</v>
      </c>
      <c r="L17420" s="2" t="str">
        <f t="shared" si="818"/>
        <v>Less Economical</v>
      </c>
    </row>
    <row r="17421" spans="1:12" x14ac:dyDescent="0.3">
      <c r="A17421" t="s">
        <v>0</v>
      </c>
      <c r="B17421" s="1">
        <v>2020</v>
      </c>
      <c r="C17421" s="4">
        <v>14000</v>
      </c>
      <c r="D17421" s="2" t="s">
        <v>4</v>
      </c>
      <c r="E17421" s="1">
        <v>9</v>
      </c>
      <c r="F17421" t="s">
        <v>2</v>
      </c>
      <c r="G17421" s="4">
        <v>150</v>
      </c>
      <c r="H17421" s="3">
        <v>55.4</v>
      </c>
      <c r="I17421" s="1">
        <v>1</v>
      </c>
      <c r="J17421" s="4">
        <f t="shared" si="816"/>
        <v>14150</v>
      </c>
      <c r="K17421" s="5">
        <f t="shared" si="817"/>
        <v>0.16245487364620939</v>
      </c>
      <c r="L17421" s="2" t="str">
        <f t="shared" si="818"/>
        <v>Less Economical</v>
      </c>
    </row>
    <row r="17422" spans="1:12" x14ac:dyDescent="0.3">
      <c r="A17422" t="s">
        <v>0</v>
      </c>
      <c r="B17422" s="1">
        <v>2020</v>
      </c>
      <c r="C17422" s="4">
        <v>14000</v>
      </c>
      <c r="D17422" s="2" t="s">
        <v>4</v>
      </c>
      <c r="E17422" s="1">
        <v>10</v>
      </c>
      <c r="F17422" t="s">
        <v>2</v>
      </c>
      <c r="G17422" s="4">
        <v>150</v>
      </c>
      <c r="H17422" s="3">
        <v>55.4</v>
      </c>
      <c r="I17422" s="1">
        <v>1</v>
      </c>
      <c r="J17422" s="4">
        <f t="shared" si="816"/>
        <v>14150</v>
      </c>
      <c r="K17422" s="5">
        <f t="shared" si="817"/>
        <v>0.18050541516245489</v>
      </c>
      <c r="L17422" s="2" t="str">
        <f t="shared" si="818"/>
        <v>Less Economical</v>
      </c>
    </row>
    <row r="17423" spans="1:12" x14ac:dyDescent="0.3">
      <c r="A17423" t="s">
        <v>0</v>
      </c>
      <c r="B17423" s="1">
        <v>2009</v>
      </c>
      <c r="C17423" s="4">
        <v>2595</v>
      </c>
      <c r="D17423" s="2" t="s">
        <v>4</v>
      </c>
      <c r="E17423" s="1">
        <v>80000</v>
      </c>
      <c r="F17423" t="s">
        <v>2</v>
      </c>
      <c r="G17423" s="4">
        <v>125</v>
      </c>
      <c r="H17423" s="3">
        <v>52.3</v>
      </c>
      <c r="I17423" s="1">
        <v>1.2</v>
      </c>
      <c r="J17423" s="4">
        <f t="shared" si="816"/>
        <v>2720</v>
      </c>
      <c r="K17423" s="5">
        <f t="shared" si="817"/>
        <v>1529.6367112810708</v>
      </c>
      <c r="L17423" s="2" t="str">
        <f t="shared" si="818"/>
        <v>Less Economical</v>
      </c>
    </row>
    <row r="17424" spans="1:12" x14ac:dyDescent="0.3">
      <c r="A17424" t="s">
        <v>0</v>
      </c>
      <c r="B17424" s="1">
        <v>2014</v>
      </c>
      <c r="C17424" s="4">
        <v>7000</v>
      </c>
      <c r="D17424" s="2" t="s">
        <v>1</v>
      </c>
      <c r="E17424" s="1">
        <v>47000</v>
      </c>
      <c r="F17424" t="s">
        <v>2</v>
      </c>
      <c r="G17424" s="4">
        <v>150</v>
      </c>
      <c r="H17424" s="3">
        <v>47.9</v>
      </c>
      <c r="I17424" s="1">
        <v>1.6</v>
      </c>
      <c r="J17424" s="4">
        <f t="shared" si="816"/>
        <v>7150</v>
      </c>
      <c r="K17424" s="5">
        <f t="shared" si="817"/>
        <v>981.21085594989563</v>
      </c>
      <c r="L17424" s="2" t="str">
        <f t="shared" si="818"/>
        <v>Less Economical</v>
      </c>
    </row>
    <row r="17425" spans="1:12" x14ac:dyDescent="0.3">
      <c r="A17425" t="s">
        <v>19</v>
      </c>
      <c r="B17425" s="1">
        <v>2019</v>
      </c>
      <c r="C17425" s="4">
        <v>10000</v>
      </c>
      <c r="D17425" s="2" t="s">
        <v>4</v>
      </c>
      <c r="E17425" s="1">
        <v>6596</v>
      </c>
      <c r="F17425" t="s">
        <v>2</v>
      </c>
      <c r="G17425" s="4">
        <v>145</v>
      </c>
      <c r="H17425" s="3">
        <v>47.9</v>
      </c>
      <c r="I17425" s="1">
        <v>1.2</v>
      </c>
      <c r="J17425" s="4">
        <f t="shared" si="816"/>
        <v>10145</v>
      </c>
      <c r="K17425" s="5">
        <f t="shared" si="817"/>
        <v>137.7035490605428</v>
      </c>
      <c r="L17425" s="2" t="str">
        <f t="shared" si="818"/>
        <v>Less Economical</v>
      </c>
    </row>
    <row r="17426" spans="1:12" x14ac:dyDescent="0.3">
      <c r="A17426" t="s">
        <v>8</v>
      </c>
      <c r="B17426" s="1">
        <v>2017</v>
      </c>
      <c r="C17426" s="4">
        <v>8995</v>
      </c>
      <c r="D17426" s="2" t="s">
        <v>4</v>
      </c>
      <c r="E17426" s="1">
        <v>30000</v>
      </c>
      <c r="F17426" t="s">
        <v>7</v>
      </c>
      <c r="G17426" s="4">
        <v>30</v>
      </c>
      <c r="H17426" s="3">
        <v>64.2</v>
      </c>
      <c r="I17426" s="1">
        <v>1.5</v>
      </c>
      <c r="J17426" s="4">
        <f t="shared" si="816"/>
        <v>9025</v>
      </c>
      <c r="K17426" s="5">
        <f t="shared" si="817"/>
        <v>467.28971962616822</v>
      </c>
      <c r="L17426" s="2" t="str">
        <f t="shared" si="818"/>
        <v>Economical</v>
      </c>
    </row>
    <row r="17427" spans="1:12" x14ac:dyDescent="0.3">
      <c r="A17427" t="s">
        <v>0</v>
      </c>
      <c r="B17427" s="1">
        <v>2016</v>
      </c>
      <c r="C17427" s="4">
        <v>7495</v>
      </c>
      <c r="D17427" s="2" t="s">
        <v>4</v>
      </c>
      <c r="E17427" s="1">
        <v>28315</v>
      </c>
      <c r="F17427" t="s">
        <v>2</v>
      </c>
      <c r="G17427" s="4">
        <v>0</v>
      </c>
      <c r="H17427" s="3">
        <v>65.7</v>
      </c>
      <c r="I17427" s="1">
        <v>1</v>
      </c>
      <c r="J17427" s="4">
        <f t="shared" si="816"/>
        <v>7495</v>
      </c>
      <c r="K17427" s="5">
        <f t="shared" si="817"/>
        <v>430.97412480974123</v>
      </c>
      <c r="L17427" s="2" t="str">
        <f t="shared" si="818"/>
        <v>Economical</v>
      </c>
    </row>
    <row r="17428" spans="1:12" x14ac:dyDescent="0.3">
      <c r="A17428" t="s">
        <v>11</v>
      </c>
      <c r="B17428" s="1">
        <v>2016</v>
      </c>
      <c r="C17428" s="4">
        <v>8495</v>
      </c>
      <c r="D17428" s="2" t="s">
        <v>4</v>
      </c>
      <c r="E17428" s="1">
        <v>87400</v>
      </c>
      <c r="F17428" t="s">
        <v>7</v>
      </c>
      <c r="G17428" s="4">
        <v>20</v>
      </c>
      <c r="H17428" s="3">
        <v>68.900000000000006</v>
      </c>
      <c r="I17428" s="1">
        <v>2</v>
      </c>
      <c r="J17428" s="4">
        <f t="shared" si="816"/>
        <v>8515</v>
      </c>
      <c r="K17428" s="5">
        <f t="shared" si="817"/>
        <v>1268.5050798258344</v>
      </c>
      <c r="L17428" s="2" t="str">
        <f t="shared" si="818"/>
        <v>Economical</v>
      </c>
    </row>
    <row r="17429" spans="1:12" x14ac:dyDescent="0.3">
      <c r="A17429" t="s">
        <v>0</v>
      </c>
      <c r="B17429" s="1">
        <v>2018</v>
      </c>
      <c r="C17429" s="4">
        <v>10995</v>
      </c>
      <c r="D17429" s="2" t="s">
        <v>4</v>
      </c>
      <c r="E17429" s="1">
        <v>36000</v>
      </c>
      <c r="F17429" t="s">
        <v>2</v>
      </c>
      <c r="G17429" s="4">
        <v>150</v>
      </c>
      <c r="H17429" s="3">
        <v>65.7</v>
      </c>
      <c r="I17429" s="1">
        <v>1</v>
      </c>
      <c r="J17429" s="4">
        <f t="shared" si="816"/>
        <v>11145</v>
      </c>
      <c r="K17429" s="5">
        <f t="shared" si="817"/>
        <v>547.94520547945206</v>
      </c>
      <c r="L17429" s="2" t="str">
        <f t="shared" si="818"/>
        <v>Economical</v>
      </c>
    </row>
    <row r="17430" spans="1:12" x14ac:dyDescent="0.3">
      <c r="A17430" t="s">
        <v>0</v>
      </c>
      <c r="B17430" s="1">
        <v>2017</v>
      </c>
      <c r="C17430" s="4">
        <v>6995</v>
      </c>
      <c r="D17430" s="2" t="s">
        <v>4</v>
      </c>
      <c r="E17430" s="1">
        <v>21000</v>
      </c>
      <c r="F17430" t="s">
        <v>2</v>
      </c>
      <c r="G17430" s="4">
        <v>125</v>
      </c>
      <c r="H17430" s="3">
        <v>54.3</v>
      </c>
      <c r="I17430" s="1">
        <v>1.2</v>
      </c>
      <c r="J17430" s="4">
        <f t="shared" si="816"/>
        <v>7120</v>
      </c>
      <c r="K17430" s="5">
        <f t="shared" si="817"/>
        <v>386.74033149171271</v>
      </c>
      <c r="L17430" s="2" t="str">
        <f t="shared" si="818"/>
        <v>Less Economical</v>
      </c>
    </row>
    <row r="17431" spans="1:12" x14ac:dyDescent="0.3">
      <c r="A17431" t="s">
        <v>11</v>
      </c>
      <c r="B17431" s="1">
        <v>2015</v>
      </c>
      <c r="C17431" s="4">
        <v>7495</v>
      </c>
      <c r="D17431" s="2" t="s">
        <v>4</v>
      </c>
      <c r="E17431" s="1">
        <v>82535</v>
      </c>
      <c r="F17431" t="s">
        <v>7</v>
      </c>
      <c r="G17431" s="4">
        <v>0</v>
      </c>
      <c r="H17431" s="3">
        <v>74.3</v>
      </c>
      <c r="I17431" s="1">
        <v>2</v>
      </c>
      <c r="J17431" s="4">
        <f t="shared" si="816"/>
        <v>7495</v>
      </c>
      <c r="K17431" s="5">
        <f t="shared" si="817"/>
        <v>1110.8344549125168</v>
      </c>
      <c r="L17431" s="2" t="str">
        <f t="shared" si="818"/>
        <v>Economical</v>
      </c>
    </row>
    <row r="17432" spans="1:12" x14ac:dyDescent="0.3">
      <c r="A17432" t="s">
        <v>14</v>
      </c>
      <c r="B17432" s="1">
        <v>2008</v>
      </c>
      <c r="C17432" s="4">
        <v>4890</v>
      </c>
      <c r="D17432" s="2" t="s">
        <v>1</v>
      </c>
      <c r="E17432" s="1">
        <v>106000</v>
      </c>
      <c r="F17432" t="s">
        <v>2</v>
      </c>
      <c r="G17432" s="4">
        <v>555</v>
      </c>
      <c r="H17432" s="3">
        <v>29.1</v>
      </c>
      <c r="I17432" s="1">
        <v>2.2999999999999998</v>
      </c>
      <c r="J17432" s="4">
        <f t="shared" si="816"/>
        <v>5445</v>
      </c>
      <c r="K17432" s="5">
        <f t="shared" si="817"/>
        <v>3642.6116838487969</v>
      </c>
      <c r="L17432" s="2" t="str">
        <f t="shared" si="818"/>
        <v>Less Economical</v>
      </c>
    </row>
    <row r="17433" spans="1:12" x14ac:dyDescent="0.3">
      <c r="A17433" t="s">
        <v>10</v>
      </c>
      <c r="B17433" s="1">
        <v>2011</v>
      </c>
      <c r="C17433" s="4">
        <v>4195</v>
      </c>
      <c r="D17433" s="2" t="s">
        <v>4</v>
      </c>
      <c r="E17433" s="1">
        <v>83961</v>
      </c>
      <c r="F17433" t="s">
        <v>7</v>
      </c>
      <c r="G17433" s="4">
        <v>30</v>
      </c>
      <c r="H17433" s="3">
        <v>61.4</v>
      </c>
      <c r="I17433" s="1">
        <v>1.6</v>
      </c>
      <c r="J17433" s="4">
        <f t="shared" si="816"/>
        <v>4225</v>
      </c>
      <c r="K17433" s="5">
        <f t="shared" si="817"/>
        <v>1367.4429967426711</v>
      </c>
      <c r="L17433" s="2" t="str">
        <f t="shared" si="818"/>
        <v>Economical</v>
      </c>
    </row>
    <row r="17434" spans="1:12" x14ac:dyDescent="0.3">
      <c r="A17434" t="s">
        <v>3</v>
      </c>
      <c r="B17434" s="1">
        <v>2011</v>
      </c>
      <c r="C17434" s="4">
        <v>4195</v>
      </c>
      <c r="D17434" s="2" t="s">
        <v>1</v>
      </c>
      <c r="E17434" s="1">
        <v>62506</v>
      </c>
      <c r="F17434" t="s">
        <v>2</v>
      </c>
      <c r="G17434" s="4">
        <v>260</v>
      </c>
      <c r="H17434" s="3">
        <v>36.700000000000003</v>
      </c>
      <c r="I17434" s="1">
        <v>1.6</v>
      </c>
      <c r="J17434" s="4">
        <f t="shared" si="816"/>
        <v>4455</v>
      </c>
      <c r="K17434" s="5">
        <f t="shared" si="817"/>
        <v>1703.1607629427792</v>
      </c>
      <c r="L17434" s="2" t="str">
        <f t="shared" si="818"/>
        <v>Less Economical</v>
      </c>
    </row>
    <row r="17435" spans="1:12" x14ac:dyDescent="0.3">
      <c r="A17435" t="s">
        <v>3</v>
      </c>
      <c r="B17435" s="1">
        <v>2015</v>
      </c>
      <c r="C17435" s="4">
        <v>6494</v>
      </c>
      <c r="D17435" s="2" t="s">
        <v>4</v>
      </c>
      <c r="E17435" s="1">
        <v>53844</v>
      </c>
      <c r="F17435" t="s">
        <v>2</v>
      </c>
      <c r="G17435" s="4">
        <v>20</v>
      </c>
      <c r="H17435" s="3">
        <v>60.1</v>
      </c>
      <c r="I17435" s="1">
        <v>1</v>
      </c>
      <c r="J17435" s="4">
        <f t="shared" si="816"/>
        <v>6514</v>
      </c>
      <c r="K17435" s="5">
        <f t="shared" si="817"/>
        <v>895.90682196339435</v>
      </c>
      <c r="L17435" s="2" t="str">
        <f t="shared" si="818"/>
        <v>Economical</v>
      </c>
    </row>
    <row r="17436" spans="1:12" x14ac:dyDescent="0.3">
      <c r="A17436" t="s">
        <v>3</v>
      </c>
      <c r="B17436" s="1">
        <v>2015</v>
      </c>
      <c r="C17436" s="4">
        <v>6495</v>
      </c>
      <c r="D17436" s="2" t="s">
        <v>4</v>
      </c>
      <c r="E17436" s="1">
        <v>53844</v>
      </c>
      <c r="F17436" t="s">
        <v>2</v>
      </c>
      <c r="G17436" s="4">
        <v>20</v>
      </c>
      <c r="H17436" s="3">
        <v>60.1</v>
      </c>
      <c r="I17436" s="1">
        <v>1</v>
      </c>
      <c r="J17436" s="4">
        <f t="shared" si="816"/>
        <v>6515</v>
      </c>
      <c r="K17436" s="5">
        <f t="shared" si="817"/>
        <v>895.90682196339435</v>
      </c>
      <c r="L17436" s="2" t="str">
        <f t="shared" si="818"/>
        <v>Economical</v>
      </c>
    </row>
    <row r="17437" spans="1:12" x14ac:dyDescent="0.3">
      <c r="A17437" t="s">
        <v>3</v>
      </c>
      <c r="B17437" s="1">
        <v>2017</v>
      </c>
      <c r="C17437" s="4">
        <v>9750</v>
      </c>
      <c r="D17437" s="2" t="s">
        <v>4</v>
      </c>
      <c r="E17437" s="1">
        <v>15354</v>
      </c>
      <c r="F17437" t="s">
        <v>2</v>
      </c>
      <c r="G17437" s="4">
        <v>20</v>
      </c>
      <c r="H17437" s="3">
        <v>61.4</v>
      </c>
      <c r="I17437" s="1">
        <v>1</v>
      </c>
      <c r="J17437" s="4">
        <f t="shared" si="816"/>
        <v>9770</v>
      </c>
      <c r="K17437" s="5">
        <f t="shared" si="817"/>
        <v>250.06514657980458</v>
      </c>
      <c r="L17437" s="2" t="str">
        <f t="shared" si="818"/>
        <v>Economical</v>
      </c>
    </row>
    <row r="17438" spans="1:12" x14ac:dyDescent="0.3">
      <c r="A17438" t="s">
        <v>3</v>
      </c>
      <c r="B17438" s="1">
        <v>2005</v>
      </c>
      <c r="C17438" s="4">
        <v>795</v>
      </c>
      <c r="D17438" s="2" t="s">
        <v>4</v>
      </c>
      <c r="E17438" s="1">
        <v>71214</v>
      </c>
      <c r="F17438" t="s">
        <v>2</v>
      </c>
      <c r="G17438" s="4">
        <v>200</v>
      </c>
      <c r="H17438" s="3">
        <v>42.1</v>
      </c>
      <c r="I17438" s="1">
        <v>1.6</v>
      </c>
      <c r="J17438" s="4">
        <f t="shared" si="816"/>
        <v>995</v>
      </c>
      <c r="K17438" s="5">
        <f t="shared" si="817"/>
        <v>1691.543942992874</v>
      </c>
      <c r="L17438" s="2" t="str">
        <f t="shared" si="818"/>
        <v>Less Economical</v>
      </c>
    </row>
    <row r="17439" spans="1:12" x14ac:dyDescent="0.3">
      <c r="A17439" t="s">
        <v>3</v>
      </c>
      <c r="B17439" s="1">
        <v>2009</v>
      </c>
      <c r="C17439" s="4">
        <v>3895</v>
      </c>
      <c r="D17439" s="2" t="s">
        <v>1</v>
      </c>
      <c r="E17439" s="1">
        <v>60190</v>
      </c>
      <c r="F17439" t="s">
        <v>2</v>
      </c>
      <c r="G17439" s="4">
        <v>265</v>
      </c>
      <c r="H17439" s="3">
        <v>37.700000000000003</v>
      </c>
      <c r="I17439" s="1">
        <v>1.6</v>
      </c>
      <c r="J17439" s="4">
        <f t="shared" si="816"/>
        <v>4160</v>
      </c>
      <c r="K17439" s="5">
        <f t="shared" si="817"/>
        <v>1596.5517241379309</v>
      </c>
      <c r="L17439" s="2" t="str">
        <f t="shared" si="818"/>
        <v>Less Economical</v>
      </c>
    </row>
    <row r="17440" spans="1:12" x14ac:dyDescent="0.3">
      <c r="A17440" t="s">
        <v>15</v>
      </c>
      <c r="B17440" s="1">
        <v>2013</v>
      </c>
      <c r="C17440" s="4">
        <v>5995</v>
      </c>
      <c r="D17440" s="2" t="s">
        <v>4</v>
      </c>
      <c r="E17440" s="1">
        <v>43000</v>
      </c>
      <c r="F17440" t="s">
        <v>2</v>
      </c>
      <c r="G17440" s="4">
        <v>30</v>
      </c>
      <c r="H17440" s="3">
        <v>55.4</v>
      </c>
      <c r="I17440" s="1">
        <v>1</v>
      </c>
      <c r="J17440" s="4">
        <f t="shared" si="816"/>
        <v>6025</v>
      </c>
      <c r="K17440" s="5">
        <f t="shared" si="817"/>
        <v>776.17328519855596</v>
      </c>
      <c r="L17440" s="2" t="str">
        <f t="shared" si="818"/>
        <v>Less Economical</v>
      </c>
    </row>
    <row r="17441" spans="1:12" x14ac:dyDescent="0.3">
      <c r="A17441" t="s">
        <v>6</v>
      </c>
      <c r="B17441" s="1">
        <v>2017</v>
      </c>
      <c r="C17441" s="4">
        <v>17450</v>
      </c>
      <c r="D17441" s="2" t="s">
        <v>1</v>
      </c>
      <c r="E17441" s="1">
        <v>30395</v>
      </c>
      <c r="F17441" t="s">
        <v>7</v>
      </c>
      <c r="G17441" s="4">
        <v>145</v>
      </c>
      <c r="H17441" s="3">
        <v>54.3</v>
      </c>
      <c r="I17441" s="1">
        <v>2</v>
      </c>
      <c r="J17441" s="4">
        <f t="shared" si="816"/>
        <v>17595</v>
      </c>
      <c r="K17441" s="5">
        <f t="shared" si="817"/>
        <v>559.76058931860041</v>
      </c>
      <c r="L17441" s="2" t="str">
        <f t="shared" si="818"/>
        <v>Less Economical</v>
      </c>
    </row>
    <row r="17442" spans="1:12" x14ac:dyDescent="0.3">
      <c r="A17442" t="s">
        <v>25</v>
      </c>
      <c r="B17442" s="1">
        <v>2009</v>
      </c>
      <c r="C17442" s="4">
        <v>2890</v>
      </c>
      <c r="D17442" s="2" t="s">
        <v>1</v>
      </c>
      <c r="E17442" s="1">
        <v>44000</v>
      </c>
      <c r="F17442" t="s">
        <v>2</v>
      </c>
      <c r="G17442" s="4">
        <v>260</v>
      </c>
      <c r="H17442" s="3">
        <v>37.700000000000003</v>
      </c>
      <c r="I17442" s="1">
        <v>1.6</v>
      </c>
      <c r="J17442" s="4">
        <f t="shared" si="816"/>
        <v>3150</v>
      </c>
      <c r="K17442" s="5">
        <f t="shared" si="817"/>
        <v>1167.1087533156499</v>
      </c>
      <c r="L17442" s="2" t="str">
        <f t="shared" si="818"/>
        <v>Less Economical</v>
      </c>
    </row>
    <row r="17443" spans="1:12" x14ac:dyDescent="0.3">
      <c r="A17443" t="s">
        <v>11</v>
      </c>
      <c r="B17443" s="1">
        <v>2008</v>
      </c>
      <c r="C17443" s="4">
        <v>3890</v>
      </c>
      <c r="D17443" s="2" t="s">
        <v>1</v>
      </c>
      <c r="E17443" s="1">
        <v>70000</v>
      </c>
      <c r="F17443" t="s">
        <v>2</v>
      </c>
      <c r="G17443" s="4">
        <v>325</v>
      </c>
      <c r="H17443" s="3">
        <v>30.4</v>
      </c>
      <c r="I17443" s="1">
        <v>2.2999999999999998</v>
      </c>
      <c r="J17443" s="4">
        <f t="shared" si="816"/>
        <v>4215</v>
      </c>
      <c r="K17443" s="5">
        <f t="shared" si="817"/>
        <v>2302.6315789473683</v>
      </c>
      <c r="L17443" s="2" t="str">
        <f t="shared" si="818"/>
        <v>Less Economical</v>
      </c>
    </row>
    <row r="17444" spans="1:12" x14ac:dyDescent="0.3">
      <c r="A17444" t="s">
        <v>10</v>
      </c>
      <c r="B17444" s="1">
        <v>2010</v>
      </c>
      <c r="C17444" s="4">
        <v>3650</v>
      </c>
      <c r="D17444" s="2" t="s">
        <v>4</v>
      </c>
      <c r="E17444" s="1">
        <v>88000</v>
      </c>
      <c r="F17444" t="s">
        <v>2</v>
      </c>
      <c r="G17444" s="4">
        <v>200</v>
      </c>
      <c r="H17444" s="3">
        <v>40.9</v>
      </c>
      <c r="I17444" s="1">
        <v>1.6</v>
      </c>
      <c r="J17444" s="4">
        <f t="shared" si="816"/>
        <v>3850</v>
      </c>
      <c r="K17444" s="5">
        <f t="shared" si="817"/>
        <v>2151.5892420537898</v>
      </c>
      <c r="L17444" s="2" t="str">
        <f t="shared" si="818"/>
        <v>Less Economical</v>
      </c>
    </row>
    <row r="17445" spans="1:12" x14ac:dyDescent="0.3">
      <c r="A17445" t="s">
        <v>20</v>
      </c>
      <c r="B17445" s="1">
        <v>2012</v>
      </c>
      <c r="C17445" s="4">
        <v>6490</v>
      </c>
      <c r="D17445" s="2" t="s">
        <v>4</v>
      </c>
      <c r="E17445" s="1">
        <v>114000</v>
      </c>
      <c r="F17445" t="s">
        <v>7</v>
      </c>
      <c r="G17445" s="4">
        <v>165</v>
      </c>
      <c r="H17445" s="3">
        <v>49.6</v>
      </c>
      <c r="I17445" s="1">
        <v>2</v>
      </c>
      <c r="J17445" s="4">
        <f t="shared" si="816"/>
        <v>6655</v>
      </c>
      <c r="K17445" s="5">
        <f t="shared" si="817"/>
        <v>2298.3870967741937</v>
      </c>
      <c r="L17445" s="2" t="str">
        <f t="shared" si="818"/>
        <v>Less Economical</v>
      </c>
    </row>
    <row r="17446" spans="1:12" x14ac:dyDescent="0.3">
      <c r="A17446" t="s">
        <v>3</v>
      </c>
      <c r="B17446" s="1">
        <v>2011</v>
      </c>
      <c r="C17446" s="4">
        <v>4490</v>
      </c>
      <c r="D17446" s="2" t="s">
        <v>4</v>
      </c>
      <c r="E17446" s="1">
        <v>89000</v>
      </c>
      <c r="F17446" t="s">
        <v>2</v>
      </c>
      <c r="G17446" s="4">
        <v>150</v>
      </c>
      <c r="H17446" s="3">
        <v>47.9</v>
      </c>
      <c r="I17446" s="1">
        <v>1.6</v>
      </c>
      <c r="J17446" s="4">
        <f t="shared" si="816"/>
        <v>4640</v>
      </c>
      <c r="K17446" s="5">
        <f t="shared" si="817"/>
        <v>1858.0375782881003</v>
      </c>
      <c r="L17446" s="2" t="str">
        <f t="shared" si="818"/>
        <v>Less Economical</v>
      </c>
    </row>
    <row r="17447" spans="1:12" x14ac:dyDescent="0.3">
      <c r="A17447" t="s">
        <v>14</v>
      </c>
      <c r="B17447" s="1">
        <v>2015</v>
      </c>
      <c r="C17447" s="4">
        <v>13990</v>
      </c>
      <c r="D17447" s="2" t="s">
        <v>1</v>
      </c>
      <c r="E17447" s="1">
        <v>18000</v>
      </c>
      <c r="F17447" t="s">
        <v>7</v>
      </c>
      <c r="G17447" s="4">
        <v>145</v>
      </c>
      <c r="H17447" s="3">
        <v>52.3</v>
      </c>
      <c r="I17447" s="1">
        <v>2</v>
      </c>
      <c r="J17447" s="4">
        <f t="shared" si="816"/>
        <v>14135</v>
      </c>
      <c r="K17447" s="5">
        <f t="shared" si="817"/>
        <v>344.16826003824093</v>
      </c>
      <c r="L17447" s="2" t="str">
        <f t="shared" si="818"/>
        <v>Less Economical</v>
      </c>
    </row>
    <row r="17448" spans="1:12" x14ac:dyDescent="0.3">
      <c r="A17448" t="s">
        <v>10</v>
      </c>
      <c r="B17448" s="1">
        <v>2009</v>
      </c>
      <c r="C17448" s="4">
        <v>2280</v>
      </c>
      <c r="D17448" s="2" t="s">
        <v>4</v>
      </c>
      <c r="E17448" s="1">
        <v>89000</v>
      </c>
      <c r="F17448" t="s">
        <v>2</v>
      </c>
      <c r="G17448" s="4">
        <v>200</v>
      </c>
      <c r="H17448" s="3">
        <v>40.9</v>
      </c>
      <c r="I17448" s="1">
        <v>1.6</v>
      </c>
      <c r="J17448" s="4">
        <f t="shared" si="816"/>
        <v>2480</v>
      </c>
      <c r="K17448" s="5">
        <f t="shared" si="817"/>
        <v>2176.0391198044013</v>
      </c>
      <c r="L17448" s="2" t="str">
        <f t="shared" si="818"/>
        <v>Less Economical</v>
      </c>
    </row>
    <row r="17449" spans="1:12" x14ac:dyDescent="0.3">
      <c r="A17449" t="s">
        <v>20</v>
      </c>
      <c r="B17449" s="1">
        <v>2010</v>
      </c>
      <c r="C17449" s="4">
        <v>4490</v>
      </c>
      <c r="D17449" s="2" t="s">
        <v>1</v>
      </c>
      <c r="E17449" s="1">
        <v>114000</v>
      </c>
      <c r="F17449" t="s">
        <v>2</v>
      </c>
      <c r="G17449" s="4">
        <v>300</v>
      </c>
      <c r="H17449" s="3">
        <v>34.9</v>
      </c>
      <c r="I17449" s="1">
        <v>2</v>
      </c>
      <c r="J17449" s="4">
        <f t="shared" si="816"/>
        <v>4790</v>
      </c>
      <c r="K17449" s="5">
        <f t="shared" si="817"/>
        <v>3266.4756446991405</v>
      </c>
      <c r="L17449" s="2" t="str">
        <f t="shared" si="818"/>
        <v>Less Economical</v>
      </c>
    </row>
    <row r="17450" spans="1:12" x14ac:dyDescent="0.3">
      <c r="A17450" t="s">
        <v>10</v>
      </c>
      <c r="B17450" s="1">
        <v>2013</v>
      </c>
      <c r="C17450" s="4">
        <v>5880</v>
      </c>
      <c r="D17450" s="2" t="s">
        <v>1</v>
      </c>
      <c r="E17450" s="1">
        <v>62000</v>
      </c>
      <c r="F17450" t="s">
        <v>7</v>
      </c>
      <c r="G17450" s="4">
        <v>160</v>
      </c>
      <c r="H17450" s="3">
        <v>51.4</v>
      </c>
      <c r="I17450" s="1">
        <v>2</v>
      </c>
      <c r="J17450" s="4">
        <f t="shared" si="816"/>
        <v>6040</v>
      </c>
      <c r="K17450" s="5">
        <f t="shared" si="817"/>
        <v>1206.2256809338521</v>
      </c>
      <c r="L17450" s="2" t="str">
        <f t="shared" si="818"/>
        <v>Less Economical</v>
      </c>
    </row>
    <row r="17451" spans="1:12" x14ac:dyDescent="0.3">
      <c r="A17451" t="s">
        <v>0</v>
      </c>
      <c r="B17451" s="1">
        <v>2018</v>
      </c>
      <c r="C17451" s="4">
        <v>10640</v>
      </c>
      <c r="D17451" s="2" t="s">
        <v>4</v>
      </c>
      <c r="E17451" s="1">
        <v>30000</v>
      </c>
      <c r="F17451" t="s">
        <v>2</v>
      </c>
      <c r="G17451" s="4">
        <v>145</v>
      </c>
      <c r="H17451" s="3">
        <v>57.7</v>
      </c>
      <c r="I17451" s="1">
        <v>1</v>
      </c>
      <c r="J17451" s="4">
        <f t="shared" si="816"/>
        <v>10785</v>
      </c>
      <c r="K17451" s="5">
        <f t="shared" si="817"/>
        <v>519.93067590987869</v>
      </c>
      <c r="L17451" s="2" t="str">
        <f t="shared" si="818"/>
        <v>Less Economical</v>
      </c>
    </row>
    <row r="17452" spans="1:12" x14ac:dyDescent="0.3">
      <c r="A17452" t="s">
        <v>3</v>
      </c>
      <c r="B17452" s="1">
        <v>2007</v>
      </c>
      <c r="C17452" s="4">
        <v>1450</v>
      </c>
      <c r="D17452" s="2" t="s">
        <v>4</v>
      </c>
      <c r="E17452" s="1">
        <v>100100</v>
      </c>
      <c r="F17452" t="s">
        <v>2</v>
      </c>
      <c r="G17452" s="4">
        <v>200</v>
      </c>
      <c r="H17452" s="3">
        <v>42.8</v>
      </c>
      <c r="I17452" s="1">
        <v>1.6</v>
      </c>
      <c r="J17452" s="4">
        <f t="shared" si="816"/>
        <v>1650</v>
      </c>
      <c r="K17452" s="5">
        <f t="shared" si="817"/>
        <v>2338.7850467289722</v>
      </c>
      <c r="L17452" s="2" t="str">
        <f t="shared" si="818"/>
        <v>Less Economical</v>
      </c>
    </row>
    <row r="17453" spans="1:12" x14ac:dyDescent="0.3">
      <c r="A17453" t="s">
        <v>3</v>
      </c>
      <c r="B17453" s="1">
        <v>2012</v>
      </c>
      <c r="C17453" s="4">
        <v>5400</v>
      </c>
      <c r="D17453" s="2" t="s">
        <v>4</v>
      </c>
      <c r="E17453" s="1">
        <v>56000</v>
      </c>
      <c r="F17453" t="s">
        <v>2</v>
      </c>
      <c r="G17453" s="4">
        <v>30</v>
      </c>
      <c r="H17453" s="3">
        <v>56.5</v>
      </c>
      <c r="I17453" s="1">
        <v>1</v>
      </c>
      <c r="J17453" s="4">
        <f t="shared" si="816"/>
        <v>5430</v>
      </c>
      <c r="K17453" s="5">
        <f t="shared" si="817"/>
        <v>991.15044247787614</v>
      </c>
      <c r="L17453" s="2" t="str">
        <f t="shared" si="818"/>
        <v>Less Economical</v>
      </c>
    </row>
    <row r="17454" spans="1:12" x14ac:dyDescent="0.3">
      <c r="A17454" t="s">
        <v>11</v>
      </c>
      <c r="B17454" s="1">
        <v>2009</v>
      </c>
      <c r="C17454" s="4">
        <v>4250</v>
      </c>
      <c r="D17454" s="2" t="s">
        <v>4</v>
      </c>
      <c r="E17454" s="1">
        <v>15000</v>
      </c>
      <c r="F17454" t="s">
        <v>2</v>
      </c>
      <c r="G17454" s="4">
        <v>300</v>
      </c>
      <c r="H17454" s="3">
        <v>35.799999999999997</v>
      </c>
      <c r="I17454" s="1">
        <v>2</v>
      </c>
      <c r="J17454" s="4">
        <f t="shared" si="816"/>
        <v>4550</v>
      </c>
      <c r="K17454" s="5">
        <f t="shared" si="817"/>
        <v>418.99441340782124</v>
      </c>
      <c r="L17454" s="2" t="str">
        <f t="shared" si="818"/>
        <v>Less Economical</v>
      </c>
    </row>
    <row r="17455" spans="1:12" x14ac:dyDescent="0.3">
      <c r="A17455" t="s">
        <v>3</v>
      </c>
      <c r="B17455" s="1">
        <v>2008</v>
      </c>
      <c r="C17455" s="4">
        <v>2900</v>
      </c>
      <c r="D17455" s="2" t="s">
        <v>1</v>
      </c>
      <c r="E17455" s="1">
        <v>75800</v>
      </c>
      <c r="F17455" t="s">
        <v>2</v>
      </c>
      <c r="G17455" s="4">
        <v>260</v>
      </c>
      <c r="H17455" s="3">
        <v>37.700000000000003</v>
      </c>
      <c r="I17455" s="1">
        <v>1.6</v>
      </c>
      <c r="J17455" s="4">
        <f t="shared" si="816"/>
        <v>3160</v>
      </c>
      <c r="K17455" s="5">
        <f t="shared" si="817"/>
        <v>2010.6100795755967</v>
      </c>
      <c r="L17455" s="2" t="str">
        <f t="shared" si="818"/>
        <v>Less Economical</v>
      </c>
    </row>
    <row r="17456" spans="1:12" x14ac:dyDescent="0.3">
      <c r="A17456" t="s">
        <v>0</v>
      </c>
      <c r="B17456" s="1">
        <v>2010</v>
      </c>
      <c r="C17456" s="4">
        <v>3200</v>
      </c>
      <c r="D17456" s="2" t="s">
        <v>4</v>
      </c>
      <c r="E17456" s="1">
        <v>68700</v>
      </c>
      <c r="F17456" t="s">
        <v>7</v>
      </c>
      <c r="G17456" s="4">
        <v>20</v>
      </c>
      <c r="H17456" s="3">
        <v>67.3</v>
      </c>
      <c r="I17456" s="1">
        <v>1.4</v>
      </c>
      <c r="J17456" s="4">
        <f t="shared" si="816"/>
        <v>3220</v>
      </c>
      <c r="K17456" s="5">
        <f t="shared" si="817"/>
        <v>1020.8023774145618</v>
      </c>
      <c r="L17456" s="2" t="str">
        <f t="shared" si="818"/>
        <v>Economical</v>
      </c>
    </row>
    <row r="17457" spans="1:12" x14ac:dyDescent="0.3">
      <c r="A17457" t="s">
        <v>25</v>
      </c>
      <c r="B17457" s="1">
        <v>2004</v>
      </c>
      <c r="C17457" s="4">
        <v>1500</v>
      </c>
      <c r="D17457" s="2" t="s">
        <v>1</v>
      </c>
      <c r="E17457" s="1">
        <v>59300</v>
      </c>
      <c r="F17457" t="s">
        <v>2</v>
      </c>
      <c r="G17457" s="4">
        <v>200</v>
      </c>
      <c r="H17457" s="3">
        <v>42.8</v>
      </c>
      <c r="I17457" s="1">
        <v>1.4</v>
      </c>
      <c r="J17457" s="4">
        <f t="shared" si="816"/>
        <v>1700</v>
      </c>
      <c r="K17457" s="5">
        <f t="shared" si="817"/>
        <v>1385.5140186915889</v>
      </c>
      <c r="L17457" s="2" t="str">
        <f t="shared" si="818"/>
        <v>Less Economical</v>
      </c>
    </row>
    <row r="17458" spans="1:12" x14ac:dyDescent="0.3">
      <c r="A17458" t="s">
        <v>11</v>
      </c>
      <c r="B17458" s="1">
        <v>2009</v>
      </c>
      <c r="C17458" s="4">
        <v>3800</v>
      </c>
      <c r="D17458" s="2" t="s">
        <v>1</v>
      </c>
      <c r="E17458" s="1">
        <v>89000</v>
      </c>
      <c r="F17458" t="s">
        <v>7</v>
      </c>
      <c r="G17458" s="4">
        <v>305</v>
      </c>
      <c r="H17458" s="3">
        <v>39.799999999999997</v>
      </c>
      <c r="I17458" s="1">
        <v>2</v>
      </c>
      <c r="J17458" s="4">
        <f t="shared" si="816"/>
        <v>4105</v>
      </c>
      <c r="K17458" s="5">
        <f t="shared" si="817"/>
        <v>2236.1809045226132</v>
      </c>
      <c r="L17458" s="2" t="str">
        <f t="shared" si="818"/>
        <v>Less Economical</v>
      </c>
    </row>
    <row r="17459" spans="1:12" x14ac:dyDescent="0.3">
      <c r="A17459" t="s">
        <v>3</v>
      </c>
      <c r="B17459" s="1">
        <v>2017</v>
      </c>
      <c r="C17459" s="4">
        <v>10000</v>
      </c>
      <c r="D17459" s="2" t="s">
        <v>4</v>
      </c>
      <c r="E17459" s="1">
        <v>14790</v>
      </c>
      <c r="F17459" t="s">
        <v>2</v>
      </c>
      <c r="G17459" s="4">
        <v>20</v>
      </c>
      <c r="H17459" s="3">
        <v>61.4</v>
      </c>
      <c r="I17459" s="1">
        <v>1</v>
      </c>
      <c r="J17459" s="4">
        <f t="shared" si="816"/>
        <v>10020</v>
      </c>
      <c r="K17459" s="5">
        <f t="shared" si="817"/>
        <v>240.87947882736157</v>
      </c>
      <c r="L17459" s="2" t="str">
        <f t="shared" si="818"/>
        <v>Economical</v>
      </c>
    </row>
    <row r="17460" spans="1:12" x14ac:dyDescent="0.3">
      <c r="A17460" t="s">
        <v>3</v>
      </c>
      <c r="B17460" s="1">
        <v>2017</v>
      </c>
      <c r="C17460" s="4">
        <v>10600</v>
      </c>
      <c r="D17460" s="2" t="s">
        <v>4</v>
      </c>
      <c r="E17460" s="1">
        <v>10021</v>
      </c>
      <c r="F17460" t="s">
        <v>2</v>
      </c>
      <c r="G17460" s="4">
        <v>20</v>
      </c>
      <c r="H17460" s="3">
        <v>61.4</v>
      </c>
      <c r="I17460" s="1">
        <v>1</v>
      </c>
      <c r="J17460" s="4">
        <f t="shared" si="816"/>
        <v>10620</v>
      </c>
      <c r="K17460" s="5">
        <f t="shared" si="817"/>
        <v>163.20846905537459</v>
      </c>
      <c r="L17460" s="2" t="str">
        <f t="shared" si="818"/>
        <v>Economical</v>
      </c>
    </row>
    <row r="17461" spans="1:12" x14ac:dyDescent="0.3">
      <c r="A17461" t="s">
        <v>0</v>
      </c>
      <c r="B17461" s="1">
        <v>2018</v>
      </c>
      <c r="C17461" s="4">
        <v>12400</v>
      </c>
      <c r="D17461" s="2" t="s">
        <v>4</v>
      </c>
      <c r="E17461" s="1">
        <v>20396</v>
      </c>
      <c r="F17461" t="s">
        <v>2</v>
      </c>
      <c r="G17461" s="4">
        <v>145</v>
      </c>
      <c r="H17461" s="3">
        <v>65.7</v>
      </c>
      <c r="I17461" s="1">
        <v>1</v>
      </c>
      <c r="J17461" s="4">
        <f t="shared" si="816"/>
        <v>12545</v>
      </c>
      <c r="K17461" s="5">
        <f t="shared" si="817"/>
        <v>310.441400304414</v>
      </c>
      <c r="L17461" s="2" t="str">
        <f t="shared" si="818"/>
        <v>Economical</v>
      </c>
    </row>
    <row r="17462" spans="1:12" x14ac:dyDescent="0.3">
      <c r="A17462" t="s">
        <v>3</v>
      </c>
      <c r="B17462" s="1">
        <v>2017</v>
      </c>
      <c r="C17462" s="4">
        <v>9700</v>
      </c>
      <c r="D17462" s="2" t="s">
        <v>4</v>
      </c>
      <c r="E17462" s="1">
        <v>10190</v>
      </c>
      <c r="F17462" t="s">
        <v>2</v>
      </c>
      <c r="G17462" s="4">
        <v>20</v>
      </c>
      <c r="H17462" s="3">
        <v>61.4</v>
      </c>
      <c r="I17462" s="1">
        <v>1</v>
      </c>
      <c r="J17462" s="4">
        <f t="shared" si="816"/>
        <v>9720</v>
      </c>
      <c r="K17462" s="5">
        <f t="shared" si="817"/>
        <v>165.96091205211727</v>
      </c>
      <c r="L17462" s="2" t="str">
        <f t="shared" si="818"/>
        <v>Economical</v>
      </c>
    </row>
    <row r="17463" spans="1:12" x14ac:dyDescent="0.3">
      <c r="A17463" t="s">
        <v>3</v>
      </c>
      <c r="B17463" s="1">
        <v>2016</v>
      </c>
      <c r="C17463" s="4">
        <v>8200</v>
      </c>
      <c r="D17463" s="2" t="s">
        <v>1</v>
      </c>
      <c r="E17463" s="1">
        <v>47021</v>
      </c>
      <c r="F17463" t="s">
        <v>2</v>
      </c>
      <c r="G17463" s="4">
        <v>125</v>
      </c>
      <c r="H17463" s="3">
        <v>51.4</v>
      </c>
      <c r="I17463" s="1">
        <v>1</v>
      </c>
      <c r="J17463" s="4">
        <f t="shared" si="816"/>
        <v>8325</v>
      </c>
      <c r="K17463" s="5">
        <f t="shared" si="817"/>
        <v>914.80544747081717</v>
      </c>
      <c r="L17463" s="2" t="str">
        <f t="shared" si="818"/>
        <v>Less Economical</v>
      </c>
    </row>
    <row r="17464" spans="1:12" x14ac:dyDescent="0.3">
      <c r="A17464" t="s">
        <v>0</v>
      </c>
      <c r="B17464" s="1">
        <v>2018</v>
      </c>
      <c r="C17464" s="4">
        <v>12300</v>
      </c>
      <c r="D17464" s="2" t="s">
        <v>1</v>
      </c>
      <c r="E17464" s="1">
        <v>31372</v>
      </c>
      <c r="F17464" t="s">
        <v>2</v>
      </c>
      <c r="G17464" s="4">
        <v>145</v>
      </c>
      <c r="H17464" s="3">
        <v>54.3</v>
      </c>
      <c r="I17464" s="1">
        <v>1</v>
      </c>
      <c r="J17464" s="4">
        <f t="shared" si="816"/>
        <v>12445</v>
      </c>
      <c r="K17464" s="5">
        <f t="shared" si="817"/>
        <v>577.7532228360958</v>
      </c>
      <c r="L17464" s="2" t="str">
        <f t="shared" si="818"/>
        <v>Less Economical</v>
      </c>
    </row>
    <row r="17465" spans="1:12" x14ac:dyDescent="0.3">
      <c r="A17465" t="s">
        <v>0</v>
      </c>
      <c r="B17465" s="1">
        <v>2018</v>
      </c>
      <c r="C17465" s="4">
        <v>11400</v>
      </c>
      <c r="D17465" s="2" t="s">
        <v>1</v>
      </c>
      <c r="E17465" s="1">
        <v>27839</v>
      </c>
      <c r="F17465" t="s">
        <v>2</v>
      </c>
      <c r="G17465" s="4">
        <v>145</v>
      </c>
      <c r="H17465" s="3">
        <v>54.3</v>
      </c>
      <c r="I17465" s="1">
        <v>1</v>
      </c>
      <c r="J17465" s="4">
        <f t="shared" si="816"/>
        <v>11545</v>
      </c>
      <c r="K17465" s="5">
        <f t="shared" si="817"/>
        <v>512.68876611418045</v>
      </c>
      <c r="L17465" s="2" t="str">
        <f t="shared" si="818"/>
        <v>Less Economical</v>
      </c>
    </row>
    <row r="17466" spans="1:12" x14ac:dyDescent="0.3">
      <c r="A17466" t="s">
        <v>16</v>
      </c>
      <c r="B17466" s="1">
        <v>2017</v>
      </c>
      <c r="C17466" s="4">
        <v>20000</v>
      </c>
      <c r="D17466" s="2" t="s">
        <v>1</v>
      </c>
      <c r="E17466" s="1">
        <v>19039</v>
      </c>
      <c r="F17466" t="s">
        <v>7</v>
      </c>
      <c r="G17466" s="4">
        <v>160</v>
      </c>
      <c r="H17466" s="3">
        <v>48.7</v>
      </c>
      <c r="I17466" s="1">
        <v>2</v>
      </c>
      <c r="J17466" s="4">
        <f t="shared" si="816"/>
        <v>20160</v>
      </c>
      <c r="K17466" s="5">
        <f t="shared" si="817"/>
        <v>390.94455852156057</v>
      </c>
      <c r="L17466" s="2" t="str">
        <f t="shared" si="818"/>
        <v>Less Economical</v>
      </c>
    </row>
    <row r="17467" spans="1:12" x14ac:dyDescent="0.3">
      <c r="A17467" t="s">
        <v>0</v>
      </c>
      <c r="B17467" s="1">
        <v>2018</v>
      </c>
      <c r="C17467" s="4">
        <v>10500</v>
      </c>
      <c r="D17467" s="2" t="s">
        <v>4</v>
      </c>
      <c r="E17467" s="1">
        <v>36238</v>
      </c>
      <c r="F17467" t="s">
        <v>2</v>
      </c>
      <c r="G17467" s="4">
        <v>145</v>
      </c>
      <c r="H17467" s="3">
        <v>65.7</v>
      </c>
      <c r="I17467" s="1">
        <v>1</v>
      </c>
      <c r="J17467" s="4">
        <f t="shared" si="816"/>
        <v>10645</v>
      </c>
      <c r="K17467" s="5">
        <f t="shared" si="817"/>
        <v>551.56773211567725</v>
      </c>
      <c r="L17467" s="2" t="str">
        <f t="shared" si="818"/>
        <v>Economical</v>
      </c>
    </row>
    <row r="17468" spans="1:12" x14ac:dyDescent="0.3">
      <c r="A17468" t="s">
        <v>0</v>
      </c>
      <c r="B17468" s="1">
        <v>2016</v>
      </c>
      <c r="C17468" s="4">
        <v>10000</v>
      </c>
      <c r="D17468" s="2" t="s">
        <v>1</v>
      </c>
      <c r="E17468" s="1">
        <v>3840</v>
      </c>
      <c r="F17468" t="s">
        <v>2</v>
      </c>
      <c r="G17468" s="4">
        <v>0</v>
      </c>
      <c r="H17468" s="3">
        <v>57.7</v>
      </c>
      <c r="I17468" s="1">
        <v>1</v>
      </c>
      <c r="J17468" s="4">
        <f t="shared" si="816"/>
        <v>10000</v>
      </c>
      <c r="K17468" s="5">
        <f t="shared" si="817"/>
        <v>66.551126516464464</v>
      </c>
      <c r="L17468" s="2" t="str">
        <f t="shared" si="818"/>
        <v>Less Economical</v>
      </c>
    </row>
    <row r="17469" spans="1:12" x14ac:dyDescent="0.3">
      <c r="A17469" t="s">
        <v>3</v>
      </c>
      <c r="B17469" s="1">
        <v>2012</v>
      </c>
      <c r="C17469" s="4">
        <v>4170</v>
      </c>
      <c r="D17469" s="2" t="s">
        <v>4</v>
      </c>
      <c r="E17469" s="1">
        <v>115000</v>
      </c>
      <c r="F17469" t="s">
        <v>7</v>
      </c>
      <c r="G17469" s="4">
        <v>20</v>
      </c>
      <c r="H17469" s="3">
        <v>67.3</v>
      </c>
      <c r="I17469" s="1">
        <v>1.6</v>
      </c>
      <c r="J17469" s="4">
        <f t="shared" si="816"/>
        <v>4190</v>
      </c>
      <c r="K17469" s="5">
        <f t="shared" si="817"/>
        <v>1708.7667161961367</v>
      </c>
      <c r="L17469" s="2" t="str">
        <f t="shared" si="818"/>
        <v>Economical</v>
      </c>
    </row>
    <row r="17470" spans="1:12" x14ac:dyDescent="0.3">
      <c r="A17470" t="s">
        <v>11</v>
      </c>
      <c r="B17470" s="1">
        <v>2009</v>
      </c>
      <c r="C17470" s="4">
        <v>2790</v>
      </c>
      <c r="D17470" s="2" t="s">
        <v>4</v>
      </c>
      <c r="E17470" s="1">
        <v>114000</v>
      </c>
      <c r="F17470" t="s">
        <v>2</v>
      </c>
      <c r="G17470" s="4">
        <v>300</v>
      </c>
      <c r="H17470" s="3">
        <v>35.799999999999997</v>
      </c>
      <c r="I17470" s="1">
        <v>2</v>
      </c>
      <c r="J17470" s="4">
        <f t="shared" si="816"/>
        <v>3090</v>
      </c>
      <c r="K17470" s="5">
        <f t="shared" si="817"/>
        <v>3184.3575418994415</v>
      </c>
      <c r="L17470" s="2" t="str">
        <f t="shared" si="818"/>
        <v>Less Economical</v>
      </c>
    </row>
    <row r="17471" spans="1:12" x14ac:dyDescent="0.3">
      <c r="A17471" t="s">
        <v>0</v>
      </c>
      <c r="B17471" s="1">
        <v>2018</v>
      </c>
      <c r="C17471" s="4">
        <v>10800</v>
      </c>
      <c r="D17471" s="2" t="s">
        <v>1</v>
      </c>
      <c r="E17471" s="1">
        <v>38035</v>
      </c>
      <c r="F17471" t="s">
        <v>2</v>
      </c>
      <c r="G17471" s="4">
        <v>145</v>
      </c>
      <c r="H17471" s="3">
        <v>54.3</v>
      </c>
      <c r="I17471" s="1">
        <v>1</v>
      </c>
      <c r="J17471" s="4">
        <f t="shared" si="816"/>
        <v>10945</v>
      </c>
      <c r="K17471" s="5">
        <f t="shared" si="817"/>
        <v>700.46040515653783</v>
      </c>
      <c r="L17471" s="2" t="str">
        <f t="shared" si="818"/>
        <v>Less Economical</v>
      </c>
    </row>
    <row r="17472" spans="1:12" x14ac:dyDescent="0.3">
      <c r="A17472" t="s">
        <v>0</v>
      </c>
      <c r="B17472" s="1">
        <v>2018</v>
      </c>
      <c r="C17472" s="4">
        <v>11070</v>
      </c>
      <c r="D17472" s="2" t="s">
        <v>1</v>
      </c>
      <c r="E17472" s="1">
        <v>32790</v>
      </c>
      <c r="F17472" t="s">
        <v>2</v>
      </c>
      <c r="G17472" s="4">
        <v>145</v>
      </c>
      <c r="H17472" s="3">
        <v>54.3</v>
      </c>
      <c r="I17472" s="1">
        <v>1</v>
      </c>
      <c r="J17472" s="4">
        <f t="shared" si="816"/>
        <v>11215</v>
      </c>
      <c r="K17472" s="5">
        <f t="shared" si="817"/>
        <v>603.86740331491717</v>
      </c>
      <c r="L17472" s="2" t="str">
        <f t="shared" si="818"/>
        <v>Less Economical</v>
      </c>
    </row>
    <row r="17473" spans="1:12" x14ac:dyDescent="0.3">
      <c r="A17473" t="s">
        <v>0</v>
      </c>
      <c r="B17473" s="1">
        <v>2013</v>
      </c>
      <c r="C17473" s="4">
        <v>6250</v>
      </c>
      <c r="D17473" s="2" t="s">
        <v>4</v>
      </c>
      <c r="E17473" s="1">
        <v>20930</v>
      </c>
      <c r="F17473" t="s">
        <v>2</v>
      </c>
      <c r="G17473" s="4">
        <v>30</v>
      </c>
      <c r="H17473" s="3">
        <v>54.3</v>
      </c>
      <c r="I17473" s="1">
        <v>1.2</v>
      </c>
      <c r="J17473" s="4">
        <f t="shared" si="816"/>
        <v>6280</v>
      </c>
      <c r="K17473" s="5">
        <f t="shared" si="817"/>
        <v>385.45119705340704</v>
      </c>
      <c r="L17473" s="2" t="str">
        <f t="shared" si="818"/>
        <v>Less Economical</v>
      </c>
    </row>
    <row r="17474" spans="1:12" x14ac:dyDescent="0.3">
      <c r="A17474" t="s">
        <v>0</v>
      </c>
      <c r="B17474" s="1">
        <v>2017</v>
      </c>
      <c r="C17474" s="4">
        <v>8200</v>
      </c>
      <c r="D17474" s="2" t="s">
        <v>4</v>
      </c>
      <c r="E17474" s="1">
        <v>15231</v>
      </c>
      <c r="F17474" t="s">
        <v>7</v>
      </c>
      <c r="G17474" s="4">
        <v>0</v>
      </c>
      <c r="H17474" s="3">
        <v>78.5</v>
      </c>
      <c r="I17474" s="1">
        <v>1.5</v>
      </c>
      <c r="J17474" s="4">
        <f t="shared" si="816"/>
        <v>8200</v>
      </c>
      <c r="K17474" s="5">
        <f t="shared" si="817"/>
        <v>194.02547770700636</v>
      </c>
      <c r="L17474" s="2" t="str">
        <f t="shared" si="818"/>
        <v>Economical</v>
      </c>
    </row>
    <row r="17475" spans="1:12" x14ac:dyDescent="0.3">
      <c r="A17475" t="s">
        <v>12</v>
      </c>
      <c r="B17475" s="1">
        <v>2019</v>
      </c>
      <c r="C17475" s="4">
        <v>10700</v>
      </c>
      <c r="D17475" s="2" t="s">
        <v>4</v>
      </c>
      <c r="E17475" s="1">
        <v>1798</v>
      </c>
      <c r="F17475" t="s">
        <v>2</v>
      </c>
      <c r="G17475" s="4">
        <v>145</v>
      </c>
      <c r="H17475" s="3">
        <v>43.5</v>
      </c>
      <c r="I17475" s="1">
        <v>1.2</v>
      </c>
      <c r="J17475" s="4">
        <f t="shared" ref="J17475:J17538" si="819">SUM(C17475,G17475)</f>
        <v>10845</v>
      </c>
      <c r="K17475" s="5">
        <f t="shared" ref="K17475:K17538" si="820">SUM(E17475/H17475)</f>
        <v>41.333333333333336</v>
      </c>
      <c r="L17475" s="2" t="str">
        <f t="shared" ref="L17475:L17538" si="821">IF(H17475&gt;=57.9,"Economical","Less Economical")</f>
        <v>Less Economical</v>
      </c>
    </row>
    <row r="17476" spans="1:12" x14ac:dyDescent="0.3">
      <c r="A17476" t="s">
        <v>3</v>
      </c>
      <c r="B17476" s="1">
        <v>2018</v>
      </c>
      <c r="C17476" s="4">
        <v>13000</v>
      </c>
      <c r="D17476" s="2" t="s">
        <v>4</v>
      </c>
      <c r="E17476" s="1">
        <v>11913</v>
      </c>
      <c r="F17476" t="s">
        <v>2</v>
      </c>
      <c r="G17476" s="4">
        <v>145</v>
      </c>
      <c r="H17476" s="3">
        <v>58.9</v>
      </c>
      <c r="I17476" s="1">
        <v>1</v>
      </c>
      <c r="J17476" s="4">
        <f t="shared" si="819"/>
        <v>13145</v>
      </c>
      <c r="K17476" s="5">
        <f t="shared" si="820"/>
        <v>202.25806451612902</v>
      </c>
      <c r="L17476" s="2" t="str">
        <f t="shared" si="821"/>
        <v>Economical</v>
      </c>
    </row>
    <row r="17477" spans="1:12" x14ac:dyDescent="0.3">
      <c r="A17477" t="s">
        <v>15</v>
      </c>
      <c r="B17477" s="1">
        <v>2015</v>
      </c>
      <c r="C17477" s="4">
        <v>6700</v>
      </c>
      <c r="D17477" s="2" t="s">
        <v>4</v>
      </c>
      <c r="E17477" s="1">
        <v>34000</v>
      </c>
      <c r="F17477" t="s">
        <v>2</v>
      </c>
      <c r="G17477" s="4">
        <v>145</v>
      </c>
      <c r="H17477" s="3">
        <v>47.1</v>
      </c>
      <c r="I17477" s="1">
        <v>1.4</v>
      </c>
      <c r="J17477" s="4">
        <f t="shared" si="819"/>
        <v>6845</v>
      </c>
      <c r="K17477" s="5">
        <f t="shared" si="820"/>
        <v>721.86836518046709</v>
      </c>
      <c r="L17477" s="2" t="str">
        <f t="shared" si="821"/>
        <v>Less Economical</v>
      </c>
    </row>
    <row r="17478" spans="1:12" x14ac:dyDescent="0.3">
      <c r="A17478" t="s">
        <v>0</v>
      </c>
      <c r="B17478" s="1">
        <v>2017</v>
      </c>
      <c r="C17478" s="4">
        <v>9000</v>
      </c>
      <c r="D17478" s="2" t="s">
        <v>4</v>
      </c>
      <c r="E17478" s="1">
        <v>17988</v>
      </c>
      <c r="F17478" t="s">
        <v>2</v>
      </c>
      <c r="G17478" s="4">
        <v>0</v>
      </c>
      <c r="H17478" s="3">
        <v>65.7</v>
      </c>
      <c r="I17478" s="1">
        <v>1</v>
      </c>
      <c r="J17478" s="4">
        <f t="shared" si="819"/>
        <v>9000</v>
      </c>
      <c r="K17478" s="5">
        <f t="shared" si="820"/>
        <v>273.78995433789953</v>
      </c>
      <c r="L17478" s="2" t="str">
        <f t="shared" si="821"/>
        <v>Economical</v>
      </c>
    </row>
    <row r="17479" spans="1:12" x14ac:dyDescent="0.3">
      <c r="A17479" t="s">
        <v>0</v>
      </c>
      <c r="B17479" s="1">
        <v>2018</v>
      </c>
      <c r="C17479" s="4">
        <v>10500</v>
      </c>
      <c r="D17479" s="2" t="s">
        <v>1</v>
      </c>
      <c r="E17479" s="1">
        <v>30628</v>
      </c>
      <c r="F17479" t="s">
        <v>2</v>
      </c>
      <c r="G17479" s="4">
        <v>150</v>
      </c>
      <c r="H17479" s="3">
        <v>54.3</v>
      </c>
      <c r="I17479" s="1">
        <v>1</v>
      </c>
      <c r="J17479" s="4">
        <f t="shared" si="819"/>
        <v>10650</v>
      </c>
      <c r="K17479" s="5">
        <f t="shared" si="820"/>
        <v>564.05156537753226</v>
      </c>
      <c r="L17479" s="2" t="str">
        <f t="shared" si="821"/>
        <v>Less Economical</v>
      </c>
    </row>
    <row r="17480" spans="1:12" x14ac:dyDescent="0.3">
      <c r="A17480" t="s">
        <v>6</v>
      </c>
      <c r="B17480" s="1">
        <v>2015</v>
      </c>
      <c r="C17480" s="4">
        <v>9999</v>
      </c>
      <c r="D17480" s="2" t="s">
        <v>4</v>
      </c>
      <c r="E17480" s="1">
        <v>48861</v>
      </c>
      <c r="F17480" t="s">
        <v>7</v>
      </c>
      <c r="G17480" s="4">
        <v>125</v>
      </c>
      <c r="H17480" s="3">
        <v>60.1</v>
      </c>
      <c r="I17480" s="1">
        <v>2</v>
      </c>
      <c r="J17480" s="4">
        <f t="shared" si="819"/>
        <v>10124</v>
      </c>
      <c r="K17480" s="5">
        <f t="shared" si="820"/>
        <v>812.9950083194675</v>
      </c>
      <c r="L17480" s="2" t="str">
        <f t="shared" si="821"/>
        <v>Economical</v>
      </c>
    </row>
    <row r="17481" spans="1:12" x14ac:dyDescent="0.3">
      <c r="A17481" t="s">
        <v>3</v>
      </c>
      <c r="B17481" s="1">
        <v>2017</v>
      </c>
      <c r="C17481" s="4">
        <v>9900</v>
      </c>
      <c r="D17481" s="2" t="s">
        <v>4</v>
      </c>
      <c r="E17481" s="1">
        <v>35500</v>
      </c>
      <c r="F17481" t="s">
        <v>7</v>
      </c>
      <c r="G17481" s="4">
        <v>0</v>
      </c>
      <c r="H17481" s="3">
        <v>74.3</v>
      </c>
      <c r="I17481" s="1">
        <v>1.5</v>
      </c>
      <c r="J17481" s="4">
        <f t="shared" si="819"/>
        <v>9900</v>
      </c>
      <c r="K17481" s="5">
        <f t="shared" si="820"/>
        <v>477.79273216689103</v>
      </c>
      <c r="L17481" s="2" t="str">
        <f t="shared" si="821"/>
        <v>Economical</v>
      </c>
    </row>
    <row r="17482" spans="1:12" x14ac:dyDescent="0.3">
      <c r="A17482" t="s">
        <v>6</v>
      </c>
      <c r="B17482" s="1">
        <v>2016</v>
      </c>
      <c r="C17482" s="4">
        <v>11300</v>
      </c>
      <c r="D17482" s="2" t="s">
        <v>4</v>
      </c>
      <c r="E17482" s="1">
        <v>29439</v>
      </c>
      <c r="F17482" t="s">
        <v>7</v>
      </c>
      <c r="G17482" s="4">
        <v>125</v>
      </c>
      <c r="H17482" s="3">
        <v>60.1</v>
      </c>
      <c r="I17482" s="1">
        <v>2</v>
      </c>
      <c r="J17482" s="4">
        <f t="shared" si="819"/>
        <v>11425</v>
      </c>
      <c r="K17482" s="5">
        <f t="shared" si="820"/>
        <v>489.83361064891847</v>
      </c>
      <c r="L17482" s="2" t="str">
        <f t="shared" si="821"/>
        <v>Economical</v>
      </c>
    </row>
    <row r="17483" spans="1:12" x14ac:dyDescent="0.3">
      <c r="A17483" t="s">
        <v>3</v>
      </c>
      <c r="B17483" s="1">
        <v>2015</v>
      </c>
      <c r="C17483" s="4">
        <v>10200</v>
      </c>
      <c r="D17483" s="2" t="s">
        <v>4</v>
      </c>
      <c r="E17483" s="1">
        <v>66486</v>
      </c>
      <c r="F17483" t="s">
        <v>7</v>
      </c>
      <c r="G17483" s="4">
        <v>20</v>
      </c>
      <c r="H17483" s="3">
        <v>67.3</v>
      </c>
      <c r="I17483" s="1">
        <v>2</v>
      </c>
      <c r="J17483" s="4">
        <f t="shared" si="819"/>
        <v>10220</v>
      </c>
      <c r="K17483" s="5">
        <f t="shared" si="820"/>
        <v>987.90490341753343</v>
      </c>
      <c r="L17483" s="2" t="str">
        <f t="shared" si="821"/>
        <v>Economical</v>
      </c>
    </row>
    <row r="17484" spans="1:12" x14ac:dyDescent="0.3">
      <c r="A17484" t="s">
        <v>3</v>
      </c>
      <c r="B17484" s="1">
        <v>2016</v>
      </c>
      <c r="C17484" s="4">
        <v>10500</v>
      </c>
      <c r="D17484" s="2" t="s">
        <v>4</v>
      </c>
      <c r="E17484" s="1">
        <v>31481</v>
      </c>
      <c r="F17484" t="s">
        <v>7</v>
      </c>
      <c r="G17484" s="4">
        <v>0</v>
      </c>
      <c r="H17484" s="3">
        <v>74.3</v>
      </c>
      <c r="I17484" s="1">
        <v>1.5</v>
      </c>
      <c r="J17484" s="4">
        <f t="shared" si="819"/>
        <v>10500</v>
      </c>
      <c r="K17484" s="5">
        <f t="shared" si="820"/>
        <v>423.7012113055182</v>
      </c>
      <c r="L17484" s="2" t="str">
        <f t="shared" si="821"/>
        <v>Economical</v>
      </c>
    </row>
    <row r="17485" spans="1:12" x14ac:dyDescent="0.3">
      <c r="A17485" t="s">
        <v>3</v>
      </c>
      <c r="B17485" s="1">
        <v>2015</v>
      </c>
      <c r="C17485" s="4">
        <v>6295</v>
      </c>
      <c r="D17485" s="2" t="s">
        <v>4</v>
      </c>
      <c r="E17485" s="1">
        <v>77000</v>
      </c>
      <c r="F17485" t="s">
        <v>7</v>
      </c>
      <c r="G17485" s="4">
        <v>0</v>
      </c>
      <c r="H17485" s="3">
        <v>74.3</v>
      </c>
      <c r="I17485" s="1">
        <v>1.5</v>
      </c>
      <c r="J17485" s="4">
        <f t="shared" si="819"/>
        <v>6295</v>
      </c>
      <c r="K17485" s="5">
        <f t="shared" si="820"/>
        <v>1036.3391655450876</v>
      </c>
      <c r="L17485" s="2" t="str">
        <f t="shared" si="821"/>
        <v>Economical</v>
      </c>
    </row>
    <row r="17486" spans="1:12" x14ac:dyDescent="0.3">
      <c r="A17486" t="s">
        <v>0</v>
      </c>
      <c r="B17486" s="1">
        <v>2010</v>
      </c>
      <c r="C17486" s="4">
        <v>2690</v>
      </c>
      <c r="D17486" s="2" t="s">
        <v>4</v>
      </c>
      <c r="E17486" s="1">
        <v>109000</v>
      </c>
      <c r="F17486" t="s">
        <v>7</v>
      </c>
      <c r="G17486" s="4">
        <v>0</v>
      </c>
      <c r="H17486" s="3">
        <v>76.3</v>
      </c>
      <c r="I17486" s="1">
        <v>1.6</v>
      </c>
      <c r="J17486" s="4">
        <f t="shared" si="819"/>
        <v>2690</v>
      </c>
      <c r="K17486" s="5">
        <f t="shared" si="820"/>
        <v>1428.5714285714287</v>
      </c>
      <c r="L17486" s="2" t="str">
        <f t="shared" si="821"/>
        <v>Economical</v>
      </c>
    </row>
    <row r="17487" spans="1:12" x14ac:dyDescent="0.3">
      <c r="A17487" t="s">
        <v>11</v>
      </c>
      <c r="B17487" s="1">
        <v>2010</v>
      </c>
      <c r="C17487" s="4">
        <v>2890</v>
      </c>
      <c r="D17487" s="2" t="s">
        <v>4</v>
      </c>
      <c r="E17487" s="1">
        <v>108000</v>
      </c>
      <c r="F17487" t="s">
        <v>7</v>
      </c>
      <c r="G17487" s="4">
        <v>200</v>
      </c>
      <c r="H17487" s="3">
        <v>48.7</v>
      </c>
      <c r="I17487" s="1">
        <v>1.8</v>
      </c>
      <c r="J17487" s="4">
        <f t="shared" si="819"/>
        <v>3090</v>
      </c>
      <c r="K17487" s="5">
        <f t="shared" si="820"/>
        <v>2217.6591375770017</v>
      </c>
      <c r="L17487" s="2" t="str">
        <f t="shared" si="821"/>
        <v>Less Economical</v>
      </c>
    </row>
    <row r="17488" spans="1:12" x14ac:dyDescent="0.3">
      <c r="A17488" t="s">
        <v>0</v>
      </c>
      <c r="B17488" s="1">
        <v>2015</v>
      </c>
      <c r="C17488" s="4">
        <v>4690</v>
      </c>
      <c r="D17488" s="2" t="s">
        <v>4</v>
      </c>
      <c r="E17488" s="1">
        <v>63000</v>
      </c>
      <c r="F17488" t="s">
        <v>2</v>
      </c>
      <c r="G17488" s="4">
        <v>30</v>
      </c>
      <c r="H17488" s="3">
        <v>54.3</v>
      </c>
      <c r="I17488" s="1">
        <v>1.2</v>
      </c>
      <c r="J17488" s="4">
        <f t="shared" si="819"/>
        <v>4720</v>
      </c>
      <c r="K17488" s="5">
        <f t="shared" si="820"/>
        <v>1160.2209944751382</v>
      </c>
      <c r="L17488" s="2" t="str">
        <f t="shared" si="821"/>
        <v>Less Economical</v>
      </c>
    </row>
    <row r="17489" spans="1:12" x14ac:dyDescent="0.3">
      <c r="A17489" t="s">
        <v>16</v>
      </c>
      <c r="B17489" s="1">
        <v>2016</v>
      </c>
      <c r="C17489" s="4">
        <v>19400</v>
      </c>
      <c r="D17489" s="2" t="s">
        <v>1</v>
      </c>
      <c r="E17489" s="1">
        <v>42093</v>
      </c>
      <c r="F17489" t="s">
        <v>7</v>
      </c>
      <c r="G17489" s="4">
        <v>205</v>
      </c>
      <c r="H17489" s="3">
        <v>47.9</v>
      </c>
      <c r="I17489" s="1">
        <v>2</v>
      </c>
      <c r="J17489" s="4">
        <f t="shared" si="819"/>
        <v>19605</v>
      </c>
      <c r="K17489" s="5">
        <f t="shared" si="820"/>
        <v>878.76826722338205</v>
      </c>
      <c r="L17489" s="2" t="str">
        <f t="shared" si="821"/>
        <v>Less Economical</v>
      </c>
    </row>
    <row r="17490" spans="1:12" x14ac:dyDescent="0.3">
      <c r="A17490" t="s">
        <v>0</v>
      </c>
      <c r="B17490" s="1">
        <v>2018</v>
      </c>
      <c r="C17490" s="4">
        <v>10500</v>
      </c>
      <c r="D17490" s="2" t="s">
        <v>4</v>
      </c>
      <c r="E17490" s="1">
        <v>29740</v>
      </c>
      <c r="F17490" t="s">
        <v>2</v>
      </c>
      <c r="G17490" s="4">
        <v>145</v>
      </c>
      <c r="H17490" s="3">
        <v>65.7</v>
      </c>
      <c r="I17490" s="1">
        <v>1</v>
      </c>
      <c r="J17490" s="4">
        <f t="shared" si="819"/>
        <v>10645</v>
      </c>
      <c r="K17490" s="5">
        <f t="shared" si="820"/>
        <v>452.66362252663623</v>
      </c>
      <c r="L17490" s="2" t="str">
        <f t="shared" si="821"/>
        <v>Economical</v>
      </c>
    </row>
    <row r="17491" spans="1:12" x14ac:dyDescent="0.3">
      <c r="A17491" t="s">
        <v>0</v>
      </c>
      <c r="B17491" s="1">
        <v>2018</v>
      </c>
      <c r="C17491" s="4">
        <v>10500</v>
      </c>
      <c r="D17491" s="2" t="s">
        <v>4</v>
      </c>
      <c r="E17491" s="1">
        <v>33760</v>
      </c>
      <c r="F17491" t="s">
        <v>2</v>
      </c>
      <c r="G17491" s="4">
        <v>145</v>
      </c>
      <c r="H17491" s="3">
        <v>65.7</v>
      </c>
      <c r="I17491" s="1">
        <v>1</v>
      </c>
      <c r="J17491" s="4">
        <f t="shared" si="819"/>
        <v>10645</v>
      </c>
      <c r="K17491" s="5">
        <f t="shared" si="820"/>
        <v>513.85083713850838</v>
      </c>
      <c r="L17491" s="2" t="str">
        <f t="shared" si="821"/>
        <v>Economical</v>
      </c>
    </row>
    <row r="17492" spans="1:12" x14ac:dyDescent="0.3">
      <c r="A17492" t="s">
        <v>0</v>
      </c>
      <c r="B17492" s="1">
        <v>2017</v>
      </c>
      <c r="C17492" s="4">
        <v>9000</v>
      </c>
      <c r="D17492" s="2" t="s">
        <v>4</v>
      </c>
      <c r="E17492" s="1">
        <v>31640</v>
      </c>
      <c r="F17492" t="s">
        <v>7</v>
      </c>
      <c r="G17492" s="4">
        <v>265</v>
      </c>
      <c r="H17492" s="3">
        <v>78.5</v>
      </c>
      <c r="I17492" s="1">
        <v>1.5</v>
      </c>
      <c r="J17492" s="4">
        <f t="shared" si="819"/>
        <v>9265</v>
      </c>
      <c r="K17492" s="5">
        <f t="shared" si="820"/>
        <v>403.05732484076435</v>
      </c>
      <c r="L17492" s="2" t="str">
        <f t="shared" si="821"/>
        <v>Economical</v>
      </c>
    </row>
    <row r="17493" spans="1:12" x14ac:dyDescent="0.3">
      <c r="A17493" t="s">
        <v>0</v>
      </c>
      <c r="B17493" s="1">
        <v>2016</v>
      </c>
      <c r="C17493" s="4">
        <v>7300</v>
      </c>
      <c r="D17493" s="2" t="s">
        <v>4</v>
      </c>
      <c r="E17493" s="1">
        <v>48118</v>
      </c>
      <c r="F17493" t="s">
        <v>2</v>
      </c>
      <c r="G17493" s="4">
        <v>0</v>
      </c>
      <c r="H17493" s="3">
        <v>65.7</v>
      </c>
      <c r="I17493" s="1">
        <v>1</v>
      </c>
      <c r="J17493" s="4">
        <f t="shared" si="819"/>
        <v>7300</v>
      </c>
      <c r="K17493" s="5">
        <f t="shared" si="820"/>
        <v>732.38964992389651</v>
      </c>
      <c r="L17493" s="2" t="str">
        <f t="shared" si="821"/>
        <v>Economical</v>
      </c>
    </row>
    <row r="17494" spans="1:12" x14ac:dyDescent="0.3">
      <c r="A17494" t="s">
        <v>11</v>
      </c>
      <c r="B17494" s="1">
        <v>2015</v>
      </c>
      <c r="C17494" s="4">
        <v>13800</v>
      </c>
      <c r="D17494" s="2" t="s">
        <v>1</v>
      </c>
      <c r="E17494" s="1">
        <v>19470</v>
      </c>
      <c r="F17494" t="s">
        <v>29</v>
      </c>
      <c r="G17494" s="4">
        <v>0</v>
      </c>
      <c r="H17494" s="3">
        <v>67.3</v>
      </c>
      <c r="I17494" s="1">
        <v>2</v>
      </c>
      <c r="J17494" s="4">
        <f t="shared" si="819"/>
        <v>13800</v>
      </c>
      <c r="K17494" s="5">
        <f t="shared" si="820"/>
        <v>289.30163447251118</v>
      </c>
      <c r="L17494" s="2" t="str">
        <f t="shared" si="821"/>
        <v>Economical</v>
      </c>
    </row>
    <row r="17495" spans="1:12" x14ac:dyDescent="0.3">
      <c r="A17495" t="s">
        <v>3</v>
      </c>
      <c r="B17495" s="1">
        <v>2015</v>
      </c>
      <c r="C17495" s="4">
        <v>7000</v>
      </c>
      <c r="D17495" s="2" t="s">
        <v>4</v>
      </c>
      <c r="E17495" s="1">
        <v>78533</v>
      </c>
      <c r="F17495" t="s">
        <v>7</v>
      </c>
      <c r="G17495" s="4">
        <v>0</v>
      </c>
      <c r="H17495" s="3">
        <v>74.3</v>
      </c>
      <c r="I17495" s="1">
        <v>1.5</v>
      </c>
      <c r="J17495" s="4">
        <f t="shared" si="819"/>
        <v>7000</v>
      </c>
      <c r="K17495" s="5">
        <f t="shared" si="820"/>
        <v>1056.971736204576</v>
      </c>
      <c r="L17495" s="2" t="str">
        <f t="shared" si="821"/>
        <v>Economical</v>
      </c>
    </row>
    <row r="17496" spans="1:12" x14ac:dyDescent="0.3">
      <c r="A17496" t="s">
        <v>3</v>
      </c>
      <c r="B17496" s="1">
        <v>2009</v>
      </c>
      <c r="C17496" s="4">
        <v>2400</v>
      </c>
      <c r="D17496" s="2" t="s">
        <v>4</v>
      </c>
      <c r="E17496" s="1">
        <v>92000</v>
      </c>
      <c r="F17496" t="s">
        <v>2</v>
      </c>
      <c r="G17496" s="4">
        <v>200</v>
      </c>
      <c r="H17496" s="3">
        <v>42.2</v>
      </c>
      <c r="I17496" s="1">
        <v>1.6</v>
      </c>
      <c r="J17496" s="4">
        <f t="shared" si="819"/>
        <v>2600</v>
      </c>
      <c r="K17496" s="5">
        <f t="shared" si="820"/>
        <v>2180.0947867298578</v>
      </c>
      <c r="L17496" s="2" t="str">
        <f t="shared" si="821"/>
        <v>Less Economical</v>
      </c>
    </row>
    <row r="17497" spans="1:12" x14ac:dyDescent="0.3">
      <c r="A17497" t="s">
        <v>3</v>
      </c>
      <c r="B17497" s="1">
        <v>2018</v>
      </c>
      <c r="C17497" s="4">
        <v>11400</v>
      </c>
      <c r="D17497" s="2" t="s">
        <v>4</v>
      </c>
      <c r="E17497" s="1">
        <v>26656</v>
      </c>
      <c r="F17497" t="s">
        <v>2</v>
      </c>
      <c r="G17497" s="4">
        <v>145</v>
      </c>
      <c r="H17497" s="3">
        <v>57.7</v>
      </c>
      <c r="I17497" s="1">
        <v>1</v>
      </c>
      <c r="J17497" s="4">
        <f t="shared" si="819"/>
        <v>11545</v>
      </c>
      <c r="K17497" s="5">
        <f t="shared" si="820"/>
        <v>461.97573656845753</v>
      </c>
      <c r="L17497" s="2" t="str">
        <f t="shared" si="821"/>
        <v>Less Economical</v>
      </c>
    </row>
    <row r="17498" spans="1:12" x14ac:dyDescent="0.3">
      <c r="A17498" t="s">
        <v>3</v>
      </c>
      <c r="B17498" s="1">
        <v>2017</v>
      </c>
      <c r="C17498" s="4">
        <v>13000</v>
      </c>
      <c r="D17498" s="2" t="s">
        <v>1</v>
      </c>
      <c r="E17498" s="1">
        <v>23670</v>
      </c>
      <c r="F17498" t="s">
        <v>2</v>
      </c>
      <c r="G17498" s="4">
        <v>145</v>
      </c>
      <c r="H17498" s="3">
        <v>46.3</v>
      </c>
      <c r="I17498" s="1">
        <v>1.5</v>
      </c>
      <c r="J17498" s="4">
        <f t="shared" si="819"/>
        <v>13145</v>
      </c>
      <c r="K17498" s="5">
        <f t="shared" si="820"/>
        <v>511.2311015118791</v>
      </c>
      <c r="L17498" s="2" t="str">
        <f t="shared" si="821"/>
        <v>Less Economical</v>
      </c>
    </row>
    <row r="17499" spans="1:12" x14ac:dyDescent="0.3">
      <c r="A17499" t="s">
        <v>0</v>
      </c>
      <c r="B17499" s="1">
        <v>2018</v>
      </c>
      <c r="C17499" s="4">
        <v>8700</v>
      </c>
      <c r="D17499" s="2" t="s">
        <v>4</v>
      </c>
      <c r="E17499" s="1">
        <v>29308</v>
      </c>
      <c r="F17499" t="s">
        <v>2</v>
      </c>
      <c r="G17499" s="4">
        <v>150</v>
      </c>
      <c r="H17499" s="3">
        <v>65.7</v>
      </c>
      <c r="I17499" s="1">
        <v>1</v>
      </c>
      <c r="J17499" s="4">
        <f t="shared" si="819"/>
        <v>8850</v>
      </c>
      <c r="K17499" s="5">
        <f t="shared" si="820"/>
        <v>446.08828006088277</v>
      </c>
      <c r="L17499" s="2" t="str">
        <f t="shared" si="821"/>
        <v>Economical</v>
      </c>
    </row>
    <row r="17500" spans="1:12" x14ac:dyDescent="0.3">
      <c r="A17500" t="s">
        <v>0</v>
      </c>
      <c r="B17500" s="1">
        <v>2018</v>
      </c>
      <c r="C17500" s="4">
        <v>8900</v>
      </c>
      <c r="D17500" s="2" t="s">
        <v>4</v>
      </c>
      <c r="E17500" s="1">
        <v>53503</v>
      </c>
      <c r="F17500" t="s">
        <v>2</v>
      </c>
      <c r="G17500" s="4">
        <v>150</v>
      </c>
      <c r="H17500" s="3">
        <v>65.7</v>
      </c>
      <c r="I17500" s="1">
        <v>1</v>
      </c>
      <c r="J17500" s="4">
        <f t="shared" si="819"/>
        <v>9050</v>
      </c>
      <c r="K17500" s="5">
        <f t="shared" si="820"/>
        <v>814.35312024353118</v>
      </c>
      <c r="L17500" s="2" t="str">
        <f t="shared" si="821"/>
        <v>Economical</v>
      </c>
    </row>
    <row r="17501" spans="1:12" x14ac:dyDescent="0.3">
      <c r="A17501" t="s">
        <v>6</v>
      </c>
      <c r="B17501" s="1">
        <v>2017</v>
      </c>
      <c r="C17501" s="4">
        <v>13950</v>
      </c>
      <c r="D17501" s="2" t="s">
        <v>4</v>
      </c>
      <c r="E17501" s="1">
        <v>28586</v>
      </c>
      <c r="F17501" t="s">
        <v>7</v>
      </c>
      <c r="G17501" s="4">
        <v>145</v>
      </c>
      <c r="H17501" s="3">
        <v>60.1</v>
      </c>
      <c r="I17501" s="1">
        <v>2</v>
      </c>
      <c r="J17501" s="4">
        <f t="shared" si="819"/>
        <v>14095</v>
      </c>
      <c r="K17501" s="5">
        <f t="shared" si="820"/>
        <v>475.64059900166387</v>
      </c>
      <c r="L17501" s="2" t="str">
        <f t="shared" si="821"/>
        <v>Economical</v>
      </c>
    </row>
    <row r="17502" spans="1:12" x14ac:dyDescent="0.3">
      <c r="A17502" t="s">
        <v>6</v>
      </c>
      <c r="B17502" s="1">
        <v>2017</v>
      </c>
      <c r="C17502" s="4">
        <v>12500</v>
      </c>
      <c r="D17502" s="2" t="s">
        <v>4</v>
      </c>
      <c r="E17502" s="1">
        <v>24401</v>
      </c>
      <c r="F17502" t="s">
        <v>7</v>
      </c>
      <c r="G17502" s="4">
        <v>30</v>
      </c>
      <c r="H17502" s="3">
        <v>64.2</v>
      </c>
      <c r="I17502" s="1">
        <v>1.5</v>
      </c>
      <c r="J17502" s="4">
        <f t="shared" si="819"/>
        <v>12530</v>
      </c>
      <c r="K17502" s="5">
        <f t="shared" si="820"/>
        <v>380.07788161993767</v>
      </c>
      <c r="L17502" s="2" t="str">
        <f t="shared" si="821"/>
        <v>Economical</v>
      </c>
    </row>
    <row r="17503" spans="1:12" x14ac:dyDescent="0.3">
      <c r="A17503" t="s">
        <v>0</v>
      </c>
      <c r="B17503" s="1">
        <v>2017</v>
      </c>
      <c r="C17503" s="4">
        <v>9500</v>
      </c>
      <c r="D17503" s="2" t="s">
        <v>4</v>
      </c>
      <c r="E17503" s="1">
        <v>8770</v>
      </c>
      <c r="F17503" t="s">
        <v>2</v>
      </c>
      <c r="G17503" s="4">
        <v>150</v>
      </c>
      <c r="H17503" s="3">
        <v>65.7</v>
      </c>
      <c r="I17503" s="1">
        <v>1</v>
      </c>
      <c r="J17503" s="4">
        <f t="shared" si="819"/>
        <v>9650</v>
      </c>
      <c r="K17503" s="5">
        <f t="shared" si="820"/>
        <v>133.48554033485539</v>
      </c>
      <c r="L17503" s="2" t="str">
        <f t="shared" si="821"/>
        <v>Economical</v>
      </c>
    </row>
    <row r="17504" spans="1:12" x14ac:dyDescent="0.3">
      <c r="A17504" t="s">
        <v>6</v>
      </c>
      <c r="B17504" s="1">
        <v>2017</v>
      </c>
      <c r="C17504" s="4">
        <v>12900</v>
      </c>
      <c r="D17504" s="2" t="s">
        <v>1</v>
      </c>
      <c r="E17504" s="1">
        <v>49389</v>
      </c>
      <c r="F17504" t="s">
        <v>2</v>
      </c>
      <c r="G17504" s="4">
        <v>150</v>
      </c>
      <c r="H17504" s="3">
        <v>38.200000000000003</v>
      </c>
      <c r="I17504" s="1">
        <v>1.5</v>
      </c>
      <c r="J17504" s="4">
        <f t="shared" si="819"/>
        <v>13050</v>
      </c>
      <c r="K17504" s="5">
        <f t="shared" si="820"/>
        <v>1292.9057591623036</v>
      </c>
      <c r="L17504" s="2" t="str">
        <f t="shared" si="821"/>
        <v>Less Economical</v>
      </c>
    </row>
    <row r="17505" spans="1:12" x14ac:dyDescent="0.3">
      <c r="A17505" t="s">
        <v>3</v>
      </c>
      <c r="B17505" s="1">
        <v>2015</v>
      </c>
      <c r="C17505" s="4">
        <v>7700</v>
      </c>
      <c r="D17505" s="2" t="s">
        <v>4</v>
      </c>
      <c r="E17505" s="1">
        <v>55952</v>
      </c>
      <c r="F17505" t="s">
        <v>7</v>
      </c>
      <c r="G17505" s="4">
        <v>0</v>
      </c>
      <c r="H17505" s="3">
        <v>74.3</v>
      </c>
      <c r="I17505" s="1">
        <v>1.5</v>
      </c>
      <c r="J17505" s="4">
        <f t="shared" si="819"/>
        <v>7700</v>
      </c>
      <c r="K17505" s="5">
        <f t="shared" si="820"/>
        <v>753.05518169582774</v>
      </c>
      <c r="L17505" s="2" t="str">
        <f t="shared" si="821"/>
        <v>Economical</v>
      </c>
    </row>
    <row r="17506" spans="1:12" x14ac:dyDescent="0.3">
      <c r="A17506" t="s">
        <v>3</v>
      </c>
      <c r="B17506" s="1">
        <v>2017</v>
      </c>
      <c r="C17506" s="4">
        <v>9800</v>
      </c>
      <c r="D17506" s="2" t="s">
        <v>4</v>
      </c>
      <c r="E17506" s="1">
        <v>40166</v>
      </c>
      <c r="F17506" t="s">
        <v>2</v>
      </c>
      <c r="G17506" s="4">
        <v>20</v>
      </c>
      <c r="H17506" s="3">
        <v>58.9</v>
      </c>
      <c r="I17506" s="1">
        <v>1</v>
      </c>
      <c r="J17506" s="4">
        <f t="shared" si="819"/>
        <v>9820</v>
      </c>
      <c r="K17506" s="5">
        <f t="shared" si="820"/>
        <v>681.9354838709678</v>
      </c>
      <c r="L17506" s="2" t="str">
        <f t="shared" si="821"/>
        <v>Economical</v>
      </c>
    </row>
    <row r="17507" spans="1:12" x14ac:dyDescent="0.3">
      <c r="A17507" t="s">
        <v>0</v>
      </c>
      <c r="B17507" s="1">
        <v>2015</v>
      </c>
      <c r="C17507" s="4">
        <v>6800</v>
      </c>
      <c r="D17507" s="2" t="s">
        <v>4</v>
      </c>
      <c r="E17507" s="1">
        <v>35416</v>
      </c>
      <c r="F17507" t="s">
        <v>2</v>
      </c>
      <c r="G17507" s="4">
        <v>125</v>
      </c>
      <c r="H17507" s="3">
        <v>54.3</v>
      </c>
      <c r="I17507" s="1">
        <v>1.2</v>
      </c>
      <c r="J17507" s="4">
        <f t="shared" si="819"/>
        <v>6925</v>
      </c>
      <c r="K17507" s="5">
        <f t="shared" si="820"/>
        <v>652.22836095764274</v>
      </c>
      <c r="L17507" s="2" t="str">
        <f t="shared" si="821"/>
        <v>Less Economical</v>
      </c>
    </row>
    <row r="17508" spans="1:12" x14ac:dyDescent="0.3">
      <c r="A17508" t="s">
        <v>3</v>
      </c>
      <c r="B17508" s="1">
        <v>2017</v>
      </c>
      <c r="C17508" s="4">
        <v>11500</v>
      </c>
      <c r="D17508" s="2" t="s">
        <v>1</v>
      </c>
      <c r="E17508" s="1">
        <v>27348</v>
      </c>
      <c r="F17508" t="s">
        <v>2</v>
      </c>
      <c r="G17508" s="4">
        <v>145</v>
      </c>
      <c r="H17508" s="3">
        <v>46.3</v>
      </c>
      <c r="I17508" s="1">
        <v>1.5</v>
      </c>
      <c r="J17508" s="4">
        <f t="shared" si="819"/>
        <v>11645</v>
      </c>
      <c r="K17508" s="5">
        <f t="shared" si="820"/>
        <v>590.66954643628515</v>
      </c>
      <c r="L17508" s="2" t="str">
        <f t="shared" si="821"/>
        <v>Less Economical</v>
      </c>
    </row>
    <row r="17509" spans="1:12" x14ac:dyDescent="0.3">
      <c r="A17509" t="s">
        <v>0</v>
      </c>
      <c r="B17509" s="1">
        <v>2017</v>
      </c>
      <c r="C17509" s="4">
        <v>8700</v>
      </c>
      <c r="D17509" s="2" t="s">
        <v>4</v>
      </c>
      <c r="E17509" s="1">
        <v>27725</v>
      </c>
      <c r="F17509" t="s">
        <v>2</v>
      </c>
      <c r="G17509" s="4">
        <v>0</v>
      </c>
      <c r="H17509" s="3">
        <v>65.7</v>
      </c>
      <c r="I17509" s="1">
        <v>1</v>
      </c>
      <c r="J17509" s="4">
        <f t="shared" si="819"/>
        <v>8700</v>
      </c>
      <c r="K17509" s="5">
        <f t="shared" si="820"/>
        <v>421.99391171993909</v>
      </c>
      <c r="L17509" s="2" t="str">
        <f t="shared" si="821"/>
        <v>Economical</v>
      </c>
    </row>
    <row r="17510" spans="1:12" x14ac:dyDescent="0.3">
      <c r="A17510" t="s">
        <v>0</v>
      </c>
      <c r="B17510" s="1">
        <v>2014</v>
      </c>
      <c r="C17510" s="4">
        <v>9500</v>
      </c>
      <c r="D17510" s="2" t="s">
        <v>4</v>
      </c>
      <c r="E17510" s="1">
        <v>29063</v>
      </c>
      <c r="F17510" t="s">
        <v>2</v>
      </c>
      <c r="G17510" s="4">
        <v>150</v>
      </c>
      <c r="H17510" s="3">
        <v>47.9</v>
      </c>
      <c r="I17510" s="1">
        <v>1.6</v>
      </c>
      <c r="J17510" s="4">
        <f t="shared" si="819"/>
        <v>9650</v>
      </c>
      <c r="K17510" s="5">
        <f t="shared" si="820"/>
        <v>606.74321503131523</v>
      </c>
      <c r="L17510" s="2" t="str">
        <f t="shared" si="821"/>
        <v>Less Economical</v>
      </c>
    </row>
    <row r="17511" spans="1:12" x14ac:dyDescent="0.3">
      <c r="A17511" t="s">
        <v>0</v>
      </c>
      <c r="B17511" s="1">
        <v>2017</v>
      </c>
      <c r="C17511" s="4">
        <v>8500</v>
      </c>
      <c r="D17511" s="2" t="s">
        <v>4</v>
      </c>
      <c r="E17511" s="1">
        <v>47311</v>
      </c>
      <c r="F17511" t="s">
        <v>2</v>
      </c>
      <c r="G17511" s="4">
        <v>150</v>
      </c>
      <c r="H17511" s="3">
        <v>65.7</v>
      </c>
      <c r="I17511" s="1">
        <v>1</v>
      </c>
      <c r="J17511" s="4">
        <f t="shared" si="819"/>
        <v>8650</v>
      </c>
      <c r="K17511" s="5">
        <f t="shared" si="820"/>
        <v>720.10654490106538</v>
      </c>
      <c r="L17511" s="2" t="str">
        <f t="shared" si="821"/>
        <v>Economical</v>
      </c>
    </row>
    <row r="17512" spans="1:12" x14ac:dyDescent="0.3">
      <c r="A17512" t="s">
        <v>0</v>
      </c>
      <c r="B17512" s="1">
        <v>2018</v>
      </c>
      <c r="C17512" s="4">
        <v>9100</v>
      </c>
      <c r="D17512" s="2" t="s">
        <v>4</v>
      </c>
      <c r="E17512" s="1">
        <v>55717</v>
      </c>
      <c r="F17512" t="s">
        <v>7</v>
      </c>
      <c r="G17512" s="4">
        <v>145</v>
      </c>
      <c r="H17512" s="3">
        <v>88.3</v>
      </c>
      <c r="I17512" s="1">
        <v>1.5</v>
      </c>
      <c r="J17512" s="4">
        <f t="shared" si="819"/>
        <v>9245</v>
      </c>
      <c r="K17512" s="5">
        <f t="shared" si="820"/>
        <v>630.99660249150622</v>
      </c>
      <c r="L17512" s="2" t="str">
        <f t="shared" si="821"/>
        <v>Economical</v>
      </c>
    </row>
    <row r="17513" spans="1:12" x14ac:dyDescent="0.3">
      <c r="A17513" t="s">
        <v>6</v>
      </c>
      <c r="B17513" s="1">
        <v>2015</v>
      </c>
      <c r="C17513" s="4">
        <v>8500</v>
      </c>
      <c r="D17513" s="2" t="s">
        <v>4</v>
      </c>
      <c r="E17513" s="1">
        <v>49542</v>
      </c>
      <c r="F17513" t="s">
        <v>7</v>
      </c>
      <c r="G17513" s="4">
        <v>125</v>
      </c>
      <c r="H17513" s="3">
        <v>60.1</v>
      </c>
      <c r="I17513" s="1">
        <v>2</v>
      </c>
      <c r="J17513" s="4">
        <f t="shared" si="819"/>
        <v>8625</v>
      </c>
      <c r="K17513" s="5">
        <f t="shared" si="820"/>
        <v>824.32612312811978</v>
      </c>
      <c r="L17513" s="2" t="str">
        <f t="shared" si="821"/>
        <v>Economical</v>
      </c>
    </row>
    <row r="17514" spans="1:12" x14ac:dyDescent="0.3">
      <c r="A17514" t="s">
        <v>3</v>
      </c>
      <c r="B17514" s="1">
        <v>2015</v>
      </c>
      <c r="C17514" s="4">
        <v>9500</v>
      </c>
      <c r="D17514" s="2" t="s">
        <v>1</v>
      </c>
      <c r="E17514" s="1">
        <v>30292</v>
      </c>
      <c r="F17514" t="s">
        <v>2</v>
      </c>
      <c r="G17514" s="4">
        <v>165</v>
      </c>
      <c r="H17514" s="3">
        <v>44.8</v>
      </c>
      <c r="I17514" s="1">
        <v>1.6</v>
      </c>
      <c r="J17514" s="4">
        <f t="shared" si="819"/>
        <v>9665</v>
      </c>
      <c r="K17514" s="5">
        <f t="shared" si="820"/>
        <v>676.16071428571433</v>
      </c>
      <c r="L17514" s="2" t="str">
        <f t="shared" si="821"/>
        <v>Less Economical</v>
      </c>
    </row>
    <row r="17515" spans="1:12" x14ac:dyDescent="0.3">
      <c r="A17515" t="s">
        <v>0</v>
      </c>
      <c r="B17515" s="1">
        <v>2018</v>
      </c>
      <c r="C17515" s="4">
        <v>10500</v>
      </c>
      <c r="D17515" s="2" t="s">
        <v>1</v>
      </c>
      <c r="E17515" s="1">
        <v>30012</v>
      </c>
      <c r="F17515" t="s">
        <v>2</v>
      </c>
      <c r="G17515" s="4">
        <v>150</v>
      </c>
      <c r="H17515" s="3">
        <v>54.3</v>
      </c>
      <c r="I17515" s="1">
        <v>1</v>
      </c>
      <c r="J17515" s="4">
        <f t="shared" si="819"/>
        <v>10650</v>
      </c>
      <c r="K17515" s="5">
        <f t="shared" si="820"/>
        <v>552.70718232044203</v>
      </c>
      <c r="L17515" s="2" t="str">
        <f t="shared" si="821"/>
        <v>Less Economical</v>
      </c>
    </row>
    <row r="17516" spans="1:12" x14ac:dyDescent="0.3">
      <c r="A17516" t="s">
        <v>6</v>
      </c>
      <c r="B17516" s="1">
        <v>2017</v>
      </c>
      <c r="C17516" s="4">
        <v>15000</v>
      </c>
      <c r="D17516" s="2" t="s">
        <v>1</v>
      </c>
      <c r="E17516" s="1">
        <v>53950</v>
      </c>
      <c r="F17516" t="s">
        <v>2</v>
      </c>
      <c r="G17516" s="4">
        <v>240</v>
      </c>
      <c r="H17516" s="3">
        <v>38.200000000000003</v>
      </c>
      <c r="I17516" s="1">
        <v>1.5</v>
      </c>
      <c r="J17516" s="4">
        <f t="shared" si="819"/>
        <v>15240</v>
      </c>
      <c r="K17516" s="5">
        <f t="shared" si="820"/>
        <v>1412.303664921466</v>
      </c>
      <c r="L17516" s="2" t="str">
        <f t="shared" si="821"/>
        <v>Less Economical</v>
      </c>
    </row>
    <row r="17517" spans="1:12" x14ac:dyDescent="0.3">
      <c r="A17517" t="s">
        <v>3</v>
      </c>
      <c r="B17517" s="1">
        <v>2017</v>
      </c>
      <c r="C17517" s="4">
        <v>9800</v>
      </c>
      <c r="D17517" s="2" t="s">
        <v>4</v>
      </c>
      <c r="E17517" s="1">
        <v>24500</v>
      </c>
      <c r="F17517" t="s">
        <v>2</v>
      </c>
      <c r="G17517" s="4">
        <v>20</v>
      </c>
      <c r="H17517" s="3">
        <v>60.1</v>
      </c>
      <c r="I17517" s="1">
        <v>1</v>
      </c>
      <c r="J17517" s="4">
        <f t="shared" si="819"/>
        <v>9820</v>
      </c>
      <c r="K17517" s="5">
        <f t="shared" si="820"/>
        <v>407.6539101497504</v>
      </c>
      <c r="L17517" s="2" t="str">
        <f t="shared" si="821"/>
        <v>Economical</v>
      </c>
    </row>
    <row r="17518" spans="1:12" x14ac:dyDescent="0.3">
      <c r="A17518" t="s">
        <v>6</v>
      </c>
      <c r="B17518" s="1">
        <v>2017</v>
      </c>
      <c r="C17518" s="4">
        <v>17200</v>
      </c>
      <c r="D17518" s="2" t="s">
        <v>9</v>
      </c>
      <c r="E17518" s="1">
        <v>23523</v>
      </c>
      <c r="F17518" t="s">
        <v>7</v>
      </c>
      <c r="G17518" s="4">
        <v>150</v>
      </c>
      <c r="H17518" s="3">
        <v>54.3</v>
      </c>
      <c r="I17518" s="1">
        <v>2</v>
      </c>
      <c r="J17518" s="4">
        <f t="shared" si="819"/>
        <v>17350</v>
      </c>
      <c r="K17518" s="5">
        <f t="shared" si="820"/>
        <v>433.20441988950279</v>
      </c>
      <c r="L17518" s="2" t="str">
        <f t="shared" si="821"/>
        <v>Less Economical</v>
      </c>
    </row>
    <row r="17519" spans="1:12" x14ac:dyDescent="0.3">
      <c r="A17519" t="s">
        <v>19</v>
      </c>
      <c r="B17519" s="1">
        <v>2011</v>
      </c>
      <c r="C17519" s="4">
        <v>2995</v>
      </c>
      <c r="D17519" s="2" t="s">
        <v>4</v>
      </c>
      <c r="E17519" s="1">
        <v>76000</v>
      </c>
      <c r="F17519" t="s">
        <v>2</v>
      </c>
      <c r="G17519" s="4">
        <v>30</v>
      </c>
      <c r="H17519" s="3">
        <v>55.4</v>
      </c>
      <c r="I17519" s="1">
        <v>1.2</v>
      </c>
      <c r="J17519" s="4">
        <f t="shared" si="819"/>
        <v>3025</v>
      </c>
      <c r="K17519" s="5">
        <f t="shared" si="820"/>
        <v>1371.841155234657</v>
      </c>
      <c r="L17519" s="2" t="str">
        <f t="shared" si="821"/>
        <v>Less Economical</v>
      </c>
    </row>
    <row r="17520" spans="1:12" x14ac:dyDescent="0.3">
      <c r="A17520" t="s">
        <v>3</v>
      </c>
      <c r="B17520" s="1">
        <v>2017</v>
      </c>
      <c r="C17520" s="4">
        <v>11250</v>
      </c>
      <c r="D17520" s="2" t="s">
        <v>1</v>
      </c>
      <c r="E17520" s="1">
        <v>23156</v>
      </c>
      <c r="F17520" t="s">
        <v>2</v>
      </c>
      <c r="G17520" s="4">
        <v>150</v>
      </c>
      <c r="H17520" s="3">
        <v>51.4</v>
      </c>
      <c r="I17520" s="1">
        <v>1</v>
      </c>
      <c r="J17520" s="4">
        <f t="shared" si="819"/>
        <v>11400</v>
      </c>
      <c r="K17520" s="5">
        <f t="shared" si="820"/>
        <v>450.50583657587549</v>
      </c>
      <c r="L17520" s="2" t="str">
        <f t="shared" si="821"/>
        <v>Less Economical</v>
      </c>
    </row>
    <row r="17521" spans="1:12" x14ac:dyDescent="0.3">
      <c r="A17521" t="s">
        <v>3</v>
      </c>
      <c r="B17521" s="1">
        <v>2017</v>
      </c>
      <c r="C17521" s="4">
        <v>9600</v>
      </c>
      <c r="D17521" s="2" t="s">
        <v>4</v>
      </c>
      <c r="E17521" s="1">
        <v>41947</v>
      </c>
      <c r="F17521" t="s">
        <v>7</v>
      </c>
      <c r="G17521" s="4">
        <v>150</v>
      </c>
      <c r="H17521" s="3">
        <v>74.3</v>
      </c>
      <c r="I17521" s="1">
        <v>1.5</v>
      </c>
      <c r="J17521" s="4">
        <f t="shared" si="819"/>
        <v>9750</v>
      </c>
      <c r="K17521" s="5">
        <f t="shared" si="820"/>
        <v>564.56258411843874</v>
      </c>
      <c r="L17521" s="2" t="str">
        <f t="shared" si="821"/>
        <v>Economical</v>
      </c>
    </row>
    <row r="17522" spans="1:12" x14ac:dyDescent="0.3">
      <c r="A17522" t="s">
        <v>0</v>
      </c>
      <c r="B17522" s="1">
        <v>2018</v>
      </c>
      <c r="C17522" s="4">
        <v>10500</v>
      </c>
      <c r="D17522" s="2" t="s">
        <v>1</v>
      </c>
      <c r="E17522" s="1">
        <v>30721</v>
      </c>
      <c r="F17522" t="s">
        <v>2</v>
      </c>
      <c r="G17522" s="4">
        <v>150</v>
      </c>
      <c r="H17522" s="3">
        <v>54.3</v>
      </c>
      <c r="I17522" s="1">
        <v>1</v>
      </c>
      <c r="J17522" s="4">
        <f t="shared" si="819"/>
        <v>10650</v>
      </c>
      <c r="K17522" s="5">
        <f t="shared" si="820"/>
        <v>565.76427255985266</v>
      </c>
      <c r="L17522" s="2" t="str">
        <f t="shared" si="821"/>
        <v>Less Economical</v>
      </c>
    </row>
    <row r="17523" spans="1:12" x14ac:dyDescent="0.3">
      <c r="A17523" t="s">
        <v>14</v>
      </c>
      <c r="B17523" s="1">
        <v>2017</v>
      </c>
      <c r="C17523" s="4">
        <v>18300</v>
      </c>
      <c r="D17523" s="2" t="s">
        <v>1</v>
      </c>
      <c r="E17523" s="1">
        <v>33219</v>
      </c>
      <c r="F17523" t="s">
        <v>7</v>
      </c>
      <c r="G17523" s="4">
        <v>150</v>
      </c>
      <c r="H17523" s="3">
        <v>52.3</v>
      </c>
      <c r="I17523" s="1">
        <v>2</v>
      </c>
      <c r="J17523" s="4">
        <f t="shared" si="819"/>
        <v>18450</v>
      </c>
      <c r="K17523" s="5">
        <f t="shared" si="820"/>
        <v>635.16252390057366</v>
      </c>
      <c r="L17523" s="2" t="str">
        <f t="shared" si="821"/>
        <v>Less Economical</v>
      </c>
    </row>
    <row r="17524" spans="1:12" x14ac:dyDescent="0.3">
      <c r="A17524" t="s">
        <v>8</v>
      </c>
      <c r="B17524" s="1">
        <v>2017</v>
      </c>
      <c r="C17524" s="4">
        <v>10500</v>
      </c>
      <c r="D17524" s="2" t="s">
        <v>4</v>
      </c>
      <c r="E17524" s="1">
        <v>9960</v>
      </c>
      <c r="F17524" t="s">
        <v>7</v>
      </c>
      <c r="G17524" s="4">
        <v>150</v>
      </c>
      <c r="H17524" s="3">
        <v>64.2</v>
      </c>
      <c r="I17524" s="1">
        <v>1.5</v>
      </c>
      <c r="J17524" s="4">
        <f t="shared" si="819"/>
        <v>10650</v>
      </c>
      <c r="K17524" s="5">
        <f t="shared" si="820"/>
        <v>155.14018691588785</v>
      </c>
      <c r="L17524" s="2" t="str">
        <f t="shared" si="821"/>
        <v>Economical</v>
      </c>
    </row>
    <row r="17525" spans="1:12" x14ac:dyDescent="0.3">
      <c r="A17525" t="s">
        <v>0</v>
      </c>
      <c r="B17525" s="1">
        <v>2017</v>
      </c>
      <c r="C17525" s="4">
        <v>11500</v>
      </c>
      <c r="D17525" s="2" t="s">
        <v>1</v>
      </c>
      <c r="E17525" s="1">
        <v>22200</v>
      </c>
      <c r="F17525" t="s">
        <v>2</v>
      </c>
      <c r="G17525" s="4">
        <v>150</v>
      </c>
      <c r="H17525" s="3">
        <v>54.3</v>
      </c>
      <c r="I17525" s="1">
        <v>1</v>
      </c>
      <c r="J17525" s="4">
        <f t="shared" si="819"/>
        <v>11650</v>
      </c>
      <c r="K17525" s="5">
        <f t="shared" si="820"/>
        <v>408.83977900552486</v>
      </c>
      <c r="L17525" s="2" t="str">
        <f t="shared" si="821"/>
        <v>Less Economical</v>
      </c>
    </row>
    <row r="17526" spans="1:12" x14ac:dyDescent="0.3">
      <c r="A17526" t="s">
        <v>16</v>
      </c>
      <c r="B17526" s="1">
        <v>2016</v>
      </c>
      <c r="C17526" s="4">
        <v>15000</v>
      </c>
      <c r="D17526" s="2" t="s">
        <v>4</v>
      </c>
      <c r="E17526" s="1">
        <v>52368</v>
      </c>
      <c r="F17526" t="s">
        <v>7</v>
      </c>
      <c r="G17526" s="4">
        <v>165</v>
      </c>
      <c r="H17526" s="3">
        <v>48.7</v>
      </c>
      <c r="I17526" s="1">
        <v>2</v>
      </c>
      <c r="J17526" s="4">
        <f t="shared" si="819"/>
        <v>15165</v>
      </c>
      <c r="K17526" s="5">
        <f t="shared" si="820"/>
        <v>1075.3182751540041</v>
      </c>
      <c r="L17526" s="2" t="str">
        <f t="shared" si="821"/>
        <v>Less Economical</v>
      </c>
    </row>
    <row r="17527" spans="1:12" x14ac:dyDescent="0.3">
      <c r="A17527" t="s">
        <v>3</v>
      </c>
      <c r="B17527" s="1">
        <v>2008</v>
      </c>
      <c r="C17527" s="4">
        <v>2499</v>
      </c>
      <c r="D17527" s="2" t="s">
        <v>4</v>
      </c>
      <c r="E17527" s="1">
        <v>115000</v>
      </c>
      <c r="F17527" t="s">
        <v>2</v>
      </c>
      <c r="G17527" s="4">
        <v>235</v>
      </c>
      <c r="H17527" s="3">
        <v>39.799999999999997</v>
      </c>
      <c r="I17527" s="1">
        <v>2</v>
      </c>
      <c r="J17527" s="4">
        <f t="shared" si="819"/>
        <v>2734</v>
      </c>
      <c r="K17527" s="5">
        <f t="shared" si="820"/>
        <v>2889.4472361809048</v>
      </c>
      <c r="L17527" s="2" t="str">
        <f t="shared" si="821"/>
        <v>Less Economical</v>
      </c>
    </row>
    <row r="17528" spans="1:12" x14ac:dyDescent="0.3">
      <c r="A17528" t="s">
        <v>3</v>
      </c>
      <c r="B17528" s="1">
        <v>2011</v>
      </c>
      <c r="C17528" s="4">
        <v>6288</v>
      </c>
      <c r="D17528" s="2" t="s">
        <v>4</v>
      </c>
      <c r="E17528" s="1">
        <v>46000</v>
      </c>
      <c r="F17528" t="s">
        <v>2</v>
      </c>
      <c r="G17528" s="4">
        <v>145</v>
      </c>
      <c r="H17528" s="3">
        <v>47.9</v>
      </c>
      <c r="I17528" s="1">
        <v>1.6</v>
      </c>
      <c r="J17528" s="4">
        <f t="shared" si="819"/>
        <v>6433</v>
      </c>
      <c r="K17528" s="5">
        <f t="shared" si="820"/>
        <v>960.33402922755749</v>
      </c>
      <c r="L17528" s="2" t="str">
        <f t="shared" si="821"/>
        <v>Less Economical</v>
      </c>
    </row>
    <row r="17529" spans="1:12" x14ac:dyDescent="0.3">
      <c r="A17529" t="s">
        <v>0</v>
      </c>
      <c r="B17529" s="1">
        <v>2016</v>
      </c>
      <c r="C17529" s="4">
        <v>8499</v>
      </c>
      <c r="D17529" s="2" t="s">
        <v>4</v>
      </c>
      <c r="E17529" s="1">
        <v>29000</v>
      </c>
      <c r="F17529" t="s">
        <v>2</v>
      </c>
      <c r="G17529" s="4">
        <v>125</v>
      </c>
      <c r="H17529" s="3">
        <v>54.3</v>
      </c>
      <c r="I17529" s="1">
        <v>1.2</v>
      </c>
      <c r="J17529" s="4">
        <f t="shared" si="819"/>
        <v>8624</v>
      </c>
      <c r="K17529" s="5">
        <f t="shared" si="820"/>
        <v>534.06998158379372</v>
      </c>
      <c r="L17529" s="2" t="str">
        <f t="shared" si="821"/>
        <v>Less Economical</v>
      </c>
    </row>
    <row r="17530" spans="1:12" x14ac:dyDescent="0.3">
      <c r="A17530" t="s">
        <v>8</v>
      </c>
      <c r="B17530" s="1">
        <v>2018</v>
      </c>
      <c r="C17530" s="4">
        <v>11599</v>
      </c>
      <c r="D17530" s="2" t="s">
        <v>4</v>
      </c>
      <c r="E17530" s="1">
        <v>19000</v>
      </c>
      <c r="F17530" t="s">
        <v>2</v>
      </c>
      <c r="G17530" s="4">
        <v>150</v>
      </c>
      <c r="H17530" s="3">
        <v>54.3</v>
      </c>
      <c r="I17530" s="1">
        <v>1</v>
      </c>
      <c r="J17530" s="4">
        <f t="shared" si="819"/>
        <v>11749</v>
      </c>
      <c r="K17530" s="5">
        <f t="shared" si="820"/>
        <v>349.90791896869246</v>
      </c>
      <c r="L17530" s="2" t="str">
        <f t="shared" si="821"/>
        <v>Less Economical</v>
      </c>
    </row>
    <row r="17531" spans="1:12" x14ac:dyDescent="0.3">
      <c r="A17531" t="s">
        <v>0</v>
      </c>
      <c r="B17531" s="1">
        <v>2015</v>
      </c>
      <c r="C17531" s="4">
        <v>7688</v>
      </c>
      <c r="D17531" s="2" t="s">
        <v>4</v>
      </c>
      <c r="E17531" s="1">
        <v>28000</v>
      </c>
      <c r="F17531" t="s">
        <v>2</v>
      </c>
      <c r="G17531" s="4">
        <v>0</v>
      </c>
      <c r="H17531" s="3">
        <v>65.7</v>
      </c>
      <c r="I17531" s="1">
        <v>1</v>
      </c>
      <c r="J17531" s="4">
        <f t="shared" si="819"/>
        <v>7688</v>
      </c>
      <c r="K17531" s="5">
        <f t="shared" si="820"/>
        <v>426.17960426179604</v>
      </c>
      <c r="L17531" s="2" t="str">
        <f t="shared" si="821"/>
        <v>Economical</v>
      </c>
    </row>
    <row r="17532" spans="1:12" x14ac:dyDescent="0.3">
      <c r="A17532" t="s">
        <v>0</v>
      </c>
      <c r="B17532" s="1">
        <v>2013</v>
      </c>
      <c r="C17532" s="4">
        <v>5988</v>
      </c>
      <c r="D17532" s="2" t="s">
        <v>4</v>
      </c>
      <c r="E17532" s="1">
        <v>53000</v>
      </c>
      <c r="F17532" t="s">
        <v>2</v>
      </c>
      <c r="G17532" s="4">
        <v>0</v>
      </c>
      <c r="H17532" s="3">
        <v>65.7</v>
      </c>
      <c r="I17532" s="1">
        <v>1</v>
      </c>
      <c r="J17532" s="4">
        <f t="shared" si="819"/>
        <v>5988</v>
      </c>
      <c r="K17532" s="5">
        <f t="shared" si="820"/>
        <v>806.69710806697105</v>
      </c>
      <c r="L17532" s="2" t="str">
        <f t="shared" si="821"/>
        <v>Economical</v>
      </c>
    </row>
    <row r="17533" spans="1:12" x14ac:dyDescent="0.3">
      <c r="A17533" t="s">
        <v>14</v>
      </c>
      <c r="B17533" s="1">
        <v>2014</v>
      </c>
      <c r="C17533" s="4">
        <v>9488</v>
      </c>
      <c r="D17533" s="2" t="s">
        <v>1</v>
      </c>
      <c r="E17533" s="1">
        <v>62000</v>
      </c>
      <c r="F17533" t="s">
        <v>7</v>
      </c>
      <c r="G17533" s="4">
        <v>200</v>
      </c>
      <c r="H17533" s="3">
        <v>47.1</v>
      </c>
      <c r="I17533" s="1">
        <v>2</v>
      </c>
      <c r="J17533" s="4">
        <f t="shared" si="819"/>
        <v>9688</v>
      </c>
      <c r="K17533" s="5">
        <f t="shared" si="820"/>
        <v>1316.348195329087</v>
      </c>
      <c r="L17533" s="2" t="str">
        <f t="shared" si="821"/>
        <v>Less Economical</v>
      </c>
    </row>
    <row r="17534" spans="1:12" x14ac:dyDescent="0.3">
      <c r="A17534" t="s">
        <v>19</v>
      </c>
      <c r="B17534" s="1">
        <v>2014</v>
      </c>
      <c r="C17534" s="4">
        <v>4999</v>
      </c>
      <c r="D17534" s="2" t="s">
        <v>4</v>
      </c>
      <c r="E17534" s="1">
        <v>17000</v>
      </c>
      <c r="F17534" t="s">
        <v>2</v>
      </c>
      <c r="G17534" s="4">
        <v>30</v>
      </c>
      <c r="H17534" s="3">
        <v>57.7</v>
      </c>
      <c r="I17534" s="1">
        <v>1.2</v>
      </c>
      <c r="J17534" s="4">
        <f t="shared" si="819"/>
        <v>5029</v>
      </c>
      <c r="K17534" s="5">
        <f t="shared" si="820"/>
        <v>294.6273830155979</v>
      </c>
      <c r="L17534" s="2" t="str">
        <f t="shared" si="821"/>
        <v>Less Economical</v>
      </c>
    </row>
    <row r="17535" spans="1:12" x14ac:dyDescent="0.3">
      <c r="A17535" t="s">
        <v>18</v>
      </c>
      <c r="B17535" s="1">
        <v>2015</v>
      </c>
      <c r="C17535" s="4">
        <v>7999</v>
      </c>
      <c r="D17535" s="2" t="s">
        <v>4</v>
      </c>
      <c r="E17535" s="1">
        <v>64000</v>
      </c>
      <c r="F17535" t="s">
        <v>7</v>
      </c>
      <c r="G17535" s="4">
        <v>30</v>
      </c>
      <c r="H17535" s="3">
        <v>64.2</v>
      </c>
      <c r="I17535" s="1">
        <v>1.5</v>
      </c>
      <c r="J17535" s="4">
        <f t="shared" si="819"/>
        <v>8029</v>
      </c>
      <c r="K17535" s="5">
        <f t="shared" si="820"/>
        <v>996.88473520249215</v>
      </c>
      <c r="L17535" s="2" t="str">
        <f t="shared" si="821"/>
        <v>Economical</v>
      </c>
    </row>
    <row r="17536" spans="1:12" x14ac:dyDescent="0.3">
      <c r="A17536" t="s">
        <v>15</v>
      </c>
      <c r="B17536" s="1">
        <v>2017</v>
      </c>
      <c r="C17536" s="4">
        <v>6200</v>
      </c>
      <c r="D17536" s="2" t="s">
        <v>4</v>
      </c>
      <c r="E17536" s="1">
        <v>72135</v>
      </c>
      <c r="F17536" t="s">
        <v>7</v>
      </c>
      <c r="G17536" s="4">
        <v>0</v>
      </c>
      <c r="H17536" s="3">
        <v>74.400000000000006</v>
      </c>
      <c r="I17536" s="1">
        <v>1.5</v>
      </c>
      <c r="J17536" s="4">
        <f t="shared" si="819"/>
        <v>6200</v>
      </c>
      <c r="K17536" s="5">
        <f t="shared" si="820"/>
        <v>969.55645161290317</v>
      </c>
      <c r="L17536" s="2" t="str">
        <f t="shared" si="821"/>
        <v>Economical</v>
      </c>
    </row>
    <row r="17537" spans="1:12" x14ac:dyDescent="0.3">
      <c r="A17537" t="s">
        <v>3</v>
      </c>
      <c r="B17537" s="1">
        <v>2017</v>
      </c>
      <c r="C17537" s="4">
        <v>10800</v>
      </c>
      <c r="D17537" s="2" t="s">
        <v>4</v>
      </c>
      <c r="E17537" s="1">
        <v>22988</v>
      </c>
      <c r="F17537" t="s">
        <v>2</v>
      </c>
      <c r="G17537" s="4">
        <v>20</v>
      </c>
      <c r="H17537" s="3">
        <v>60.1</v>
      </c>
      <c r="I17537" s="1">
        <v>1</v>
      </c>
      <c r="J17537" s="4">
        <f t="shared" si="819"/>
        <v>10820</v>
      </c>
      <c r="K17537" s="5">
        <f t="shared" si="820"/>
        <v>382.49584026622296</v>
      </c>
      <c r="L17537" s="2" t="str">
        <f t="shared" si="821"/>
        <v>Economical</v>
      </c>
    </row>
    <row r="17538" spans="1:12" x14ac:dyDescent="0.3">
      <c r="A17538" t="s">
        <v>8</v>
      </c>
      <c r="B17538" s="1">
        <v>2016</v>
      </c>
      <c r="C17538" s="4">
        <v>9200</v>
      </c>
      <c r="D17538" s="2" t="s">
        <v>1</v>
      </c>
      <c r="E17538" s="1">
        <v>45397</v>
      </c>
      <c r="F17538" t="s">
        <v>2</v>
      </c>
      <c r="G17538" s="4">
        <v>165</v>
      </c>
      <c r="H17538" s="3">
        <v>44.8</v>
      </c>
      <c r="I17538" s="1">
        <v>1.5</v>
      </c>
      <c r="J17538" s="4">
        <f t="shared" si="819"/>
        <v>9365</v>
      </c>
      <c r="K17538" s="5">
        <f t="shared" si="820"/>
        <v>1013.3258928571429</v>
      </c>
      <c r="L17538" s="2" t="str">
        <f t="shared" si="821"/>
        <v>Less Economical</v>
      </c>
    </row>
    <row r="17539" spans="1:12" x14ac:dyDescent="0.3">
      <c r="A17539" t="s">
        <v>11</v>
      </c>
      <c r="B17539" s="1">
        <v>2017</v>
      </c>
      <c r="C17539" s="4">
        <v>12400</v>
      </c>
      <c r="D17539" s="2" t="s">
        <v>1</v>
      </c>
      <c r="E17539" s="1">
        <v>63330</v>
      </c>
      <c r="F17539" t="s">
        <v>23</v>
      </c>
      <c r="G17539" s="4">
        <v>0</v>
      </c>
      <c r="H17539" s="3">
        <v>67.3</v>
      </c>
      <c r="I17539" s="1">
        <v>2</v>
      </c>
      <c r="J17539" s="4">
        <f t="shared" ref="J17539:J17602" si="822">SUM(C17539,G17539)</f>
        <v>12400</v>
      </c>
      <c r="K17539" s="5">
        <f t="shared" ref="K17539:K17602" si="823">SUM(E17539/H17539)</f>
        <v>941.01040118870731</v>
      </c>
      <c r="L17539" s="2" t="str">
        <f t="shared" ref="L17539:L17602" si="824">IF(H17539&gt;=57.9,"Economical","Less Economical")</f>
        <v>Economical</v>
      </c>
    </row>
    <row r="17540" spans="1:12" x14ac:dyDescent="0.3">
      <c r="A17540" t="s">
        <v>3</v>
      </c>
      <c r="B17540" s="1">
        <v>2016</v>
      </c>
      <c r="C17540" s="4">
        <v>14250</v>
      </c>
      <c r="D17540" s="2" t="s">
        <v>4</v>
      </c>
      <c r="E17540" s="1">
        <v>40696</v>
      </c>
      <c r="F17540" t="s">
        <v>7</v>
      </c>
      <c r="G17540" s="4">
        <v>20</v>
      </c>
      <c r="H17540" s="3">
        <v>67.3</v>
      </c>
      <c r="I17540" s="1">
        <v>2</v>
      </c>
      <c r="J17540" s="4">
        <f t="shared" si="822"/>
        <v>14270</v>
      </c>
      <c r="K17540" s="5">
        <f t="shared" si="823"/>
        <v>604.69539375928684</v>
      </c>
      <c r="L17540" s="2" t="str">
        <f t="shared" si="824"/>
        <v>Economical</v>
      </c>
    </row>
    <row r="17541" spans="1:12" x14ac:dyDescent="0.3">
      <c r="A17541" t="s">
        <v>8</v>
      </c>
      <c r="B17541" s="1">
        <v>2017</v>
      </c>
      <c r="C17541" s="4">
        <v>9100</v>
      </c>
      <c r="D17541" s="2" t="s">
        <v>4</v>
      </c>
      <c r="E17541" s="1">
        <v>10915</v>
      </c>
      <c r="F17541" t="s">
        <v>2</v>
      </c>
      <c r="G17541" s="4">
        <v>125</v>
      </c>
      <c r="H17541" s="3">
        <v>52.3</v>
      </c>
      <c r="I17541" s="1">
        <v>1</v>
      </c>
      <c r="J17541" s="4">
        <f t="shared" si="822"/>
        <v>9225</v>
      </c>
      <c r="K17541" s="5">
        <f t="shared" si="823"/>
        <v>208.69980879541109</v>
      </c>
      <c r="L17541" s="2" t="str">
        <f t="shared" si="824"/>
        <v>Less Economical</v>
      </c>
    </row>
    <row r="17542" spans="1:12" x14ac:dyDescent="0.3">
      <c r="A17542" t="s">
        <v>0</v>
      </c>
      <c r="B17542" s="1">
        <v>2017</v>
      </c>
      <c r="C17542" s="4">
        <v>8800</v>
      </c>
      <c r="D17542" s="2" t="s">
        <v>4</v>
      </c>
      <c r="E17542" s="1">
        <v>20221</v>
      </c>
      <c r="F17542" t="s">
        <v>2</v>
      </c>
      <c r="G17542" s="4">
        <v>0</v>
      </c>
      <c r="H17542" s="3">
        <v>65.7</v>
      </c>
      <c r="I17542" s="1">
        <v>1</v>
      </c>
      <c r="J17542" s="4">
        <f t="shared" si="822"/>
        <v>8800</v>
      </c>
      <c r="K17542" s="5">
        <f t="shared" si="823"/>
        <v>307.77777777777777</v>
      </c>
      <c r="L17542" s="2" t="str">
        <f t="shared" si="824"/>
        <v>Economical</v>
      </c>
    </row>
    <row r="17543" spans="1:12" x14ac:dyDescent="0.3">
      <c r="A17543" t="s">
        <v>0</v>
      </c>
      <c r="B17543" s="1">
        <v>2018</v>
      </c>
      <c r="C17543" s="4">
        <v>8000</v>
      </c>
      <c r="D17543" s="2" t="s">
        <v>4</v>
      </c>
      <c r="E17543" s="1">
        <v>32402</v>
      </c>
      <c r="F17543" t="s">
        <v>2</v>
      </c>
      <c r="G17543" s="4">
        <v>145</v>
      </c>
      <c r="H17543" s="3">
        <v>64.2</v>
      </c>
      <c r="I17543" s="1">
        <v>1.1000000000000001</v>
      </c>
      <c r="J17543" s="4">
        <f t="shared" si="822"/>
        <v>8145</v>
      </c>
      <c r="K17543" s="5">
        <f t="shared" si="823"/>
        <v>504.70404984423675</v>
      </c>
      <c r="L17543" s="2" t="str">
        <f t="shared" si="824"/>
        <v>Economical</v>
      </c>
    </row>
    <row r="17544" spans="1:12" x14ac:dyDescent="0.3">
      <c r="A17544" t="s">
        <v>19</v>
      </c>
      <c r="B17544" s="1">
        <v>2015</v>
      </c>
      <c r="C17544" s="4">
        <v>5500</v>
      </c>
      <c r="D17544" s="2" t="s">
        <v>4</v>
      </c>
      <c r="E17544" s="1">
        <v>31168</v>
      </c>
      <c r="F17544" t="s">
        <v>2</v>
      </c>
      <c r="G17544" s="4">
        <v>30</v>
      </c>
      <c r="H17544" s="3">
        <v>57.7</v>
      </c>
      <c r="I17544" s="1">
        <v>1.2</v>
      </c>
      <c r="J17544" s="4">
        <f t="shared" si="822"/>
        <v>5530</v>
      </c>
      <c r="K17544" s="5">
        <f t="shared" si="823"/>
        <v>540.17331022530323</v>
      </c>
      <c r="L17544" s="2" t="str">
        <f t="shared" si="824"/>
        <v>Less Economical</v>
      </c>
    </row>
    <row r="17545" spans="1:12" x14ac:dyDescent="0.3">
      <c r="A17545" t="s">
        <v>6</v>
      </c>
      <c r="B17545" s="1">
        <v>2018</v>
      </c>
      <c r="C17545" s="4">
        <v>16000</v>
      </c>
      <c r="D17545" s="2" t="s">
        <v>4</v>
      </c>
      <c r="E17545" s="1">
        <v>31025</v>
      </c>
      <c r="F17545" t="s">
        <v>2</v>
      </c>
      <c r="G17545" s="4">
        <v>150</v>
      </c>
      <c r="H17545" s="3">
        <v>45.6</v>
      </c>
      <c r="I17545" s="1">
        <v>1.5</v>
      </c>
      <c r="J17545" s="4">
        <f t="shared" si="822"/>
        <v>16150</v>
      </c>
      <c r="K17545" s="5">
        <f t="shared" si="823"/>
        <v>680.37280701754389</v>
      </c>
      <c r="L17545" s="2" t="str">
        <f t="shared" si="824"/>
        <v>Less Economical</v>
      </c>
    </row>
    <row r="17546" spans="1:12" x14ac:dyDescent="0.3">
      <c r="A17546" t="s">
        <v>15</v>
      </c>
      <c r="B17546" s="1">
        <v>2015</v>
      </c>
      <c r="C17546" s="4">
        <v>7499</v>
      </c>
      <c r="D17546" s="2" t="s">
        <v>4</v>
      </c>
      <c r="E17546" s="1">
        <v>37377</v>
      </c>
      <c r="F17546" t="s">
        <v>7</v>
      </c>
      <c r="G17546" s="4">
        <v>0</v>
      </c>
      <c r="H17546" s="3">
        <v>74.400000000000006</v>
      </c>
      <c r="I17546" s="1">
        <v>1.5</v>
      </c>
      <c r="J17546" s="4">
        <f t="shared" si="822"/>
        <v>7499</v>
      </c>
      <c r="K17546" s="5">
        <f t="shared" si="823"/>
        <v>502.37903225806446</v>
      </c>
      <c r="L17546" s="2" t="str">
        <f t="shared" si="824"/>
        <v>Economical</v>
      </c>
    </row>
    <row r="17547" spans="1:12" x14ac:dyDescent="0.3">
      <c r="A17547" t="s">
        <v>0</v>
      </c>
      <c r="B17547" s="1">
        <v>2017</v>
      </c>
      <c r="C17547" s="4">
        <v>9750</v>
      </c>
      <c r="D17547" s="2" t="s">
        <v>4</v>
      </c>
      <c r="E17547" s="1">
        <v>39426</v>
      </c>
      <c r="F17547" t="s">
        <v>2</v>
      </c>
      <c r="G17547" s="4">
        <v>20</v>
      </c>
      <c r="H17547" s="3">
        <v>62.8</v>
      </c>
      <c r="I17547" s="1">
        <v>1</v>
      </c>
      <c r="J17547" s="4">
        <f t="shared" si="822"/>
        <v>9770</v>
      </c>
      <c r="K17547" s="5">
        <f t="shared" si="823"/>
        <v>627.8025477707007</v>
      </c>
      <c r="L17547" s="2" t="str">
        <f t="shared" si="824"/>
        <v>Economical</v>
      </c>
    </row>
    <row r="17548" spans="1:12" x14ac:dyDescent="0.3">
      <c r="A17548" t="s">
        <v>18</v>
      </c>
      <c r="B17548" s="1">
        <v>2015</v>
      </c>
      <c r="C17548" s="4">
        <v>9100</v>
      </c>
      <c r="D17548" s="2" t="s">
        <v>4</v>
      </c>
      <c r="E17548" s="1">
        <v>22304</v>
      </c>
      <c r="F17548" t="s">
        <v>2</v>
      </c>
      <c r="G17548" s="4">
        <v>30</v>
      </c>
      <c r="H17548" s="3">
        <v>54.3</v>
      </c>
      <c r="I17548" s="1">
        <v>1</v>
      </c>
      <c r="J17548" s="4">
        <f t="shared" si="822"/>
        <v>9130</v>
      </c>
      <c r="K17548" s="5">
        <f t="shared" si="823"/>
        <v>410.75506445672193</v>
      </c>
      <c r="L17548" s="2" t="str">
        <f t="shared" si="824"/>
        <v>Less Economical</v>
      </c>
    </row>
    <row r="17549" spans="1:12" x14ac:dyDescent="0.3">
      <c r="A17549" t="s">
        <v>6</v>
      </c>
      <c r="B17549" s="1">
        <v>2016</v>
      </c>
      <c r="C17549" s="4">
        <v>14300</v>
      </c>
      <c r="D17549" s="2" t="s">
        <v>4</v>
      </c>
      <c r="E17549" s="1">
        <v>26248</v>
      </c>
      <c r="F17549" t="s">
        <v>7</v>
      </c>
      <c r="G17549" s="4">
        <v>145</v>
      </c>
      <c r="H17549" s="3">
        <v>54.3</v>
      </c>
      <c r="I17549" s="1">
        <v>2</v>
      </c>
      <c r="J17549" s="4">
        <f t="shared" si="822"/>
        <v>14445</v>
      </c>
      <c r="K17549" s="5">
        <f t="shared" si="823"/>
        <v>483.38858195211787</v>
      </c>
      <c r="L17549" s="2" t="str">
        <f t="shared" si="824"/>
        <v>Less Economical</v>
      </c>
    </row>
    <row r="17550" spans="1:12" x14ac:dyDescent="0.3">
      <c r="A17550" t="s">
        <v>0</v>
      </c>
      <c r="B17550" s="1">
        <v>2015</v>
      </c>
      <c r="C17550" s="4">
        <v>6300</v>
      </c>
      <c r="D17550" s="2" t="s">
        <v>4</v>
      </c>
      <c r="E17550" s="1">
        <v>29423</v>
      </c>
      <c r="F17550" t="s">
        <v>2</v>
      </c>
      <c r="G17550" s="4">
        <v>125</v>
      </c>
      <c r="H17550" s="3">
        <v>54.3</v>
      </c>
      <c r="I17550" s="1">
        <v>1.2</v>
      </c>
      <c r="J17550" s="4">
        <f t="shared" si="822"/>
        <v>6425</v>
      </c>
      <c r="K17550" s="5">
        <f t="shared" si="823"/>
        <v>541.86003683241256</v>
      </c>
      <c r="L17550" s="2" t="str">
        <f t="shared" si="824"/>
        <v>Less Economical</v>
      </c>
    </row>
    <row r="17551" spans="1:12" x14ac:dyDescent="0.3">
      <c r="A17551" t="s">
        <v>8</v>
      </c>
      <c r="B17551" s="1">
        <v>2017</v>
      </c>
      <c r="C17551" s="4">
        <v>9800</v>
      </c>
      <c r="D17551" s="2" t="s">
        <v>4</v>
      </c>
      <c r="E17551" s="1">
        <v>22411</v>
      </c>
      <c r="F17551" t="s">
        <v>7</v>
      </c>
      <c r="G17551" s="4">
        <v>145</v>
      </c>
      <c r="H17551" s="3">
        <v>64.2</v>
      </c>
      <c r="I17551" s="1">
        <v>1.5</v>
      </c>
      <c r="J17551" s="4">
        <f t="shared" si="822"/>
        <v>9945</v>
      </c>
      <c r="K17551" s="5">
        <f t="shared" si="823"/>
        <v>349.08099688473521</v>
      </c>
      <c r="L17551" s="2" t="str">
        <f t="shared" si="824"/>
        <v>Economical</v>
      </c>
    </row>
    <row r="17552" spans="1:12" x14ac:dyDescent="0.3">
      <c r="A17552" t="s">
        <v>8</v>
      </c>
      <c r="B17552" s="1">
        <v>2017</v>
      </c>
      <c r="C17552" s="4">
        <v>9800</v>
      </c>
      <c r="D17552" s="2" t="s">
        <v>4</v>
      </c>
      <c r="E17552" s="1">
        <v>20936</v>
      </c>
      <c r="F17552" t="s">
        <v>2</v>
      </c>
      <c r="G17552" s="4">
        <v>145</v>
      </c>
      <c r="H17552" s="3">
        <v>53.3</v>
      </c>
      <c r="I17552" s="1">
        <v>1</v>
      </c>
      <c r="J17552" s="4">
        <f t="shared" si="822"/>
        <v>9945</v>
      </c>
      <c r="K17552" s="5">
        <f t="shared" si="823"/>
        <v>392.79549718574111</v>
      </c>
      <c r="L17552" s="2" t="str">
        <f t="shared" si="824"/>
        <v>Less Economical</v>
      </c>
    </row>
    <row r="17553" spans="1:12" x14ac:dyDescent="0.3">
      <c r="A17553" t="s">
        <v>0</v>
      </c>
      <c r="B17553" s="1">
        <v>2016</v>
      </c>
      <c r="C17553" s="4">
        <v>10900</v>
      </c>
      <c r="D17553" s="2" t="s">
        <v>4</v>
      </c>
      <c r="E17553" s="1">
        <v>23138</v>
      </c>
      <c r="F17553" t="s">
        <v>2</v>
      </c>
      <c r="G17553" s="4">
        <v>145</v>
      </c>
      <c r="H17553" s="3">
        <v>47.9</v>
      </c>
      <c r="I17553" s="1">
        <v>1.6</v>
      </c>
      <c r="J17553" s="4">
        <f t="shared" si="822"/>
        <v>11045</v>
      </c>
      <c r="K17553" s="5">
        <f t="shared" si="823"/>
        <v>483.04801670146139</v>
      </c>
      <c r="L17553" s="2" t="str">
        <f t="shared" si="824"/>
        <v>Less Economical</v>
      </c>
    </row>
    <row r="17554" spans="1:12" x14ac:dyDescent="0.3">
      <c r="A17554" t="s">
        <v>11</v>
      </c>
      <c r="B17554" s="1">
        <v>2017</v>
      </c>
      <c r="C17554" s="4">
        <v>13600</v>
      </c>
      <c r="D17554" s="2" t="s">
        <v>4</v>
      </c>
      <c r="E17554" s="1">
        <v>19142</v>
      </c>
      <c r="F17554" t="s">
        <v>7</v>
      </c>
      <c r="G17554" s="4">
        <v>20</v>
      </c>
      <c r="H17554" s="3">
        <v>67.3</v>
      </c>
      <c r="I17554" s="1">
        <v>2</v>
      </c>
      <c r="J17554" s="4">
        <f t="shared" si="822"/>
        <v>13620</v>
      </c>
      <c r="K17554" s="5">
        <f t="shared" si="823"/>
        <v>284.42793462109955</v>
      </c>
      <c r="L17554" s="2" t="str">
        <f t="shared" si="824"/>
        <v>Economical</v>
      </c>
    </row>
    <row r="17555" spans="1:12" x14ac:dyDescent="0.3">
      <c r="A17555" t="s">
        <v>6</v>
      </c>
      <c r="B17555" s="1">
        <v>2018</v>
      </c>
      <c r="C17555" s="4">
        <v>13200</v>
      </c>
      <c r="D17555" s="2" t="s">
        <v>1</v>
      </c>
      <c r="E17555" s="1">
        <v>34068</v>
      </c>
      <c r="F17555" t="s">
        <v>7</v>
      </c>
      <c r="G17555" s="4">
        <v>145</v>
      </c>
      <c r="H17555" s="3">
        <v>47.9</v>
      </c>
      <c r="I17555" s="1">
        <v>2</v>
      </c>
      <c r="J17555" s="4">
        <f t="shared" si="822"/>
        <v>13345</v>
      </c>
      <c r="K17555" s="5">
        <f t="shared" si="823"/>
        <v>711.23173277661795</v>
      </c>
      <c r="L17555" s="2" t="str">
        <f t="shared" si="824"/>
        <v>Less Economical</v>
      </c>
    </row>
    <row r="17556" spans="1:12" x14ac:dyDescent="0.3">
      <c r="A17556" t="s">
        <v>0</v>
      </c>
      <c r="B17556" s="1">
        <v>2019</v>
      </c>
      <c r="C17556" s="4">
        <v>11000</v>
      </c>
      <c r="D17556" s="2" t="s">
        <v>4</v>
      </c>
      <c r="E17556" s="1">
        <v>20277</v>
      </c>
      <c r="F17556" t="s">
        <v>2</v>
      </c>
      <c r="G17556" s="4">
        <v>150</v>
      </c>
      <c r="H17556" s="3">
        <v>56.5</v>
      </c>
      <c r="I17556" s="1">
        <v>1</v>
      </c>
      <c r="J17556" s="4">
        <f t="shared" si="822"/>
        <v>11150</v>
      </c>
      <c r="K17556" s="5">
        <f t="shared" si="823"/>
        <v>358.88495575221236</v>
      </c>
      <c r="L17556" s="2" t="str">
        <f t="shared" si="824"/>
        <v>Less Economical</v>
      </c>
    </row>
    <row r="17557" spans="1:12" x14ac:dyDescent="0.3">
      <c r="A17557" t="s">
        <v>3</v>
      </c>
      <c r="B17557" s="1">
        <v>2019</v>
      </c>
      <c r="C17557" s="4">
        <v>13500</v>
      </c>
      <c r="D17557" s="2" t="s">
        <v>4</v>
      </c>
      <c r="E17557" s="1">
        <v>27916</v>
      </c>
      <c r="F17557" t="s">
        <v>7</v>
      </c>
      <c r="G17557" s="4">
        <v>150</v>
      </c>
      <c r="H17557" s="3">
        <v>80.7</v>
      </c>
      <c r="I17557" s="1">
        <v>1.5</v>
      </c>
      <c r="J17557" s="4">
        <f t="shared" si="822"/>
        <v>13650</v>
      </c>
      <c r="K17557" s="5">
        <f t="shared" si="823"/>
        <v>345.92317224287484</v>
      </c>
      <c r="L17557" s="2" t="str">
        <f t="shared" si="824"/>
        <v>Economical</v>
      </c>
    </row>
    <row r="17558" spans="1:12" x14ac:dyDescent="0.3">
      <c r="A17558" t="s">
        <v>3</v>
      </c>
      <c r="B17558" s="1">
        <v>2019</v>
      </c>
      <c r="C17558" s="4">
        <v>13000</v>
      </c>
      <c r="D17558" s="2" t="s">
        <v>4</v>
      </c>
      <c r="E17558" s="1">
        <v>34466</v>
      </c>
      <c r="F17558" t="s">
        <v>7</v>
      </c>
      <c r="G17558" s="4">
        <v>150</v>
      </c>
      <c r="H17558" s="3">
        <v>80.7</v>
      </c>
      <c r="I17558" s="1">
        <v>1.5</v>
      </c>
      <c r="J17558" s="4">
        <f t="shared" si="822"/>
        <v>13150</v>
      </c>
      <c r="K17558" s="5">
        <f t="shared" si="823"/>
        <v>427.08798017348204</v>
      </c>
      <c r="L17558" s="2" t="str">
        <f t="shared" si="824"/>
        <v>Economical</v>
      </c>
    </row>
    <row r="17559" spans="1:12" x14ac:dyDescent="0.3">
      <c r="A17559" t="s">
        <v>0</v>
      </c>
      <c r="B17559" s="1">
        <v>2019</v>
      </c>
      <c r="C17559" s="4">
        <v>10750</v>
      </c>
      <c r="D17559" s="2" t="s">
        <v>4</v>
      </c>
      <c r="E17559" s="1">
        <v>26401</v>
      </c>
      <c r="F17559" t="s">
        <v>2</v>
      </c>
      <c r="G17559" s="4">
        <v>150</v>
      </c>
      <c r="H17559" s="3">
        <v>56.5</v>
      </c>
      <c r="I17559" s="1">
        <v>1</v>
      </c>
      <c r="J17559" s="4">
        <f t="shared" si="822"/>
        <v>10900</v>
      </c>
      <c r="K17559" s="5">
        <f t="shared" si="823"/>
        <v>467.27433628318585</v>
      </c>
      <c r="L17559" s="2" t="str">
        <f t="shared" si="824"/>
        <v>Less Economical</v>
      </c>
    </row>
    <row r="17560" spans="1:12" x14ac:dyDescent="0.3">
      <c r="A17560" t="s">
        <v>0</v>
      </c>
      <c r="B17560" s="1">
        <v>2019</v>
      </c>
      <c r="C17560" s="4">
        <v>10750</v>
      </c>
      <c r="D17560" s="2" t="s">
        <v>4</v>
      </c>
      <c r="E17560" s="1">
        <v>26872</v>
      </c>
      <c r="F17560" t="s">
        <v>2</v>
      </c>
      <c r="G17560" s="4">
        <v>150</v>
      </c>
      <c r="H17560" s="3">
        <v>56.5</v>
      </c>
      <c r="I17560" s="1">
        <v>1</v>
      </c>
      <c r="J17560" s="4">
        <f t="shared" si="822"/>
        <v>10900</v>
      </c>
      <c r="K17560" s="5">
        <f t="shared" si="823"/>
        <v>475.61061946902657</v>
      </c>
      <c r="L17560" s="2" t="str">
        <f t="shared" si="824"/>
        <v>Less Economical</v>
      </c>
    </row>
    <row r="17561" spans="1:12" x14ac:dyDescent="0.3">
      <c r="A17561" t="s">
        <v>0</v>
      </c>
      <c r="B17561" s="1">
        <v>2019</v>
      </c>
      <c r="C17561" s="4">
        <v>9850</v>
      </c>
      <c r="D17561" s="2" t="s">
        <v>4</v>
      </c>
      <c r="E17561" s="1">
        <v>45275</v>
      </c>
      <c r="F17561" t="s">
        <v>2</v>
      </c>
      <c r="G17561" s="4">
        <v>150</v>
      </c>
      <c r="H17561" s="3">
        <v>56.5</v>
      </c>
      <c r="I17561" s="1">
        <v>1</v>
      </c>
      <c r="J17561" s="4">
        <f t="shared" si="822"/>
        <v>10000</v>
      </c>
      <c r="K17561" s="5">
        <f t="shared" si="823"/>
        <v>801.32743362831854</v>
      </c>
      <c r="L17561" s="2" t="str">
        <f t="shared" si="824"/>
        <v>Less Economical</v>
      </c>
    </row>
    <row r="17562" spans="1:12" x14ac:dyDescent="0.3">
      <c r="A17562" t="s">
        <v>0</v>
      </c>
      <c r="B17562" s="1">
        <v>2019</v>
      </c>
      <c r="C17562" s="4">
        <v>11000</v>
      </c>
      <c r="D17562" s="2" t="s">
        <v>4</v>
      </c>
      <c r="E17562" s="1">
        <v>19153</v>
      </c>
      <c r="F17562" t="s">
        <v>2</v>
      </c>
      <c r="G17562" s="4">
        <v>150</v>
      </c>
      <c r="H17562" s="3">
        <v>56.5</v>
      </c>
      <c r="I17562" s="1">
        <v>1</v>
      </c>
      <c r="J17562" s="4">
        <f t="shared" si="822"/>
        <v>11150</v>
      </c>
      <c r="K17562" s="5">
        <f t="shared" si="823"/>
        <v>338.99115044247787</v>
      </c>
      <c r="L17562" s="2" t="str">
        <f t="shared" si="824"/>
        <v>Less Economical</v>
      </c>
    </row>
    <row r="17563" spans="1:12" x14ac:dyDescent="0.3">
      <c r="A17563" t="s">
        <v>0</v>
      </c>
      <c r="B17563" s="1">
        <v>2018</v>
      </c>
      <c r="C17563" s="4">
        <v>11000</v>
      </c>
      <c r="D17563" s="2" t="s">
        <v>4</v>
      </c>
      <c r="E17563" s="1">
        <v>16552</v>
      </c>
      <c r="F17563" t="s">
        <v>7</v>
      </c>
      <c r="G17563" s="4">
        <v>150</v>
      </c>
      <c r="H17563" s="3">
        <v>58.9</v>
      </c>
      <c r="I17563" s="1">
        <v>1.5</v>
      </c>
      <c r="J17563" s="4">
        <f t="shared" si="822"/>
        <v>11150</v>
      </c>
      <c r="K17563" s="5">
        <f t="shared" si="823"/>
        <v>281.01867572156198</v>
      </c>
      <c r="L17563" s="2" t="str">
        <f t="shared" si="824"/>
        <v>Economical</v>
      </c>
    </row>
    <row r="17564" spans="1:12" x14ac:dyDescent="0.3">
      <c r="A17564" t="s">
        <v>0</v>
      </c>
      <c r="B17564" s="1">
        <v>2014</v>
      </c>
      <c r="C17564" s="4">
        <v>6000</v>
      </c>
      <c r="D17564" s="2" t="s">
        <v>4</v>
      </c>
      <c r="E17564" s="1">
        <v>42066</v>
      </c>
      <c r="F17564" t="s">
        <v>2</v>
      </c>
      <c r="G17564" s="4">
        <v>30</v>
      </c>
      <c r="H17564" s="3">
        <v>54.3</v>
      </c>
      <c r="I17564" s="1">
        <v>1.2</v>
      </c>
      <c r="J17564" s="4">
        <f t="shared" si="822"/>
        <v>6030</v>
      </c>
      <c r="K17564" s="5">
        <f t="shared" si="823"/>
        <v>774.69613259668517</v>
      </c>
      <c r="L17564" s="2" t="str">
        <f t="shared" si="824"/>
        <v>Less Economical</v>
      </c>
    </row>
    <row r="17565" spans="1:12" x14ac:dyDescent="0.3">
      <c r="A17565" t="s">
        <v>16</v>
      </c>
      <c r="B17565" s="1">
        <v>2017</v>
      </c>
      <c r="C17565" s="4">
        <v>19000</v>
      </c>
      <c r="D17565" s="2" t="s">
        <v>4</v>
      </c>
      <c r="E17565" s="1">
        <v>12798</v>
      </c>
      <c r="F17565" t="s">
        <v>7</v>
      </c>
      <c r="G17565" s="4">
        <v>160</v>
      </c>
      <c r="H17565" s="3">
        <v>48.7</v>
      </c>
      <c r="I17565" s="1">
        <v>2</v>
      </c>
      <c r="J17565" s="4">
        <f t="shared" si="822"/>
        <v>19160</v>
      </c>
      <c r="K17565" s="5">
        <f t="shared" si="823"/>
        <v>262.79260780287473</v>
      </c>
      <c r="L17565" s="2" t="str">
        <f t="shared" si="824"/>
        <v>Less Economical</v>
      </c>
    </row>
    <row r="17566" spans="1:12" x14ac:dyDescent="0.3">
      <c r="A17566" t="s">
        <v>0</v>
      </c>
      <c r="B17566" s="1">
        <v>2017</v>
      </c>
      <c r="C17566" s="4">
        <v>8300</v>
      </c>
      <c r="D17566" s="2" t="s">
        <v>4</v>
      </c>
      <c r="E17566" s="1">
        <v>28747</v>
      </c>
      <c r="F17566" t="s">
        <v>2</v>
      </c>
      <c r="G17566" s="4">
        <v>0</v>
      </c>
      <c r="H17566" s="3">
        <v>65.7</v>
      </c>
      <c r="I17566" s="1">
        <v>1</v>
      </c>
      <c r="J17566" s="4">
        <f t="shared" si="822"/>
        <v>8300</v>
      </c>
      <c r="K17566" s="5">
        <f t="shared" si="823"/>
        <v>437.54946727549464</v>
      </c>
      <c r="L17566" s="2" t="str">
        <f t="shared" si="824"/>
        <v>Economical</v>
      </c>
    </row>
    <row r="17567" spans="1:12" x14ac:dyDescent="0.3">
      <c r="A17567" t="s">
        <v>0</v>
      </c>
      <c r="B17567" s="1">
        <v>2018</v>
      </c>
      <c r="C17567" s="4">
        <v>9300</v>
      </c>
      <c r="D17567" s="2" t="s">
        <v>4</v>
      </c>
      <c r="E17567" s="1">
        <v>43826</v>
      </c>
      <c r="F17567" t="s">
        <v>7</v>
      </c>
      <c r="G17567" s="4">
        <v>145</v>
      </c>
      <c r="H17567" s="3">
        <v>58.9</v>
      </c>
      <c r="I17567" s="1">
        <v>1.5</v>
      </c>
      <c r="J17567" s="4">
        <f t="shared" si="822"/>
        <v>9445</v>
      </c>
      <c r="K17567" s="5">
        <f t="shared" si="823"/>
        <v>744.07470288624791</v>
      </c>
      <c r="L17567" s="2" t="str">
        <f t="shared" si="824"/>
        <v>Economical</v>
      </c>
    </row>
    <row r="17568" spans="1:12" x14ac:dyDescent="0.3">
      <c r="A17568" t="s">
        <v>3</v>
      </c>
      <c r="B17568" s="1">
        <v>2018</v>
      </c>
      <c r="C17568" s="4">
        <v>12300</v>
      </c>
      <c r="D17568" s="2" t="s">
        <v>4</v>
      </c>
      <c r="E17568" s="1">
        <v>29568</v>
      </c>
      <c r="F17568" t="s">
        <v>7</v>
      </c>
      <c r="G17568" s="4">
        <v>145</v>
      </c>
      <c r="H17568" s="3">
        <v>80.7</v>
      </c>
      <c r="I17568" s="1">
        <v>1.5</v>
      </c>
      <c r="J17568" s="4">
        <f t="shared" si="822"/>
        <v>12445</v>
      </c>
      <c r="K17568" s="5">
        <f t="shared" si="823"/>
        <v>366.39405204460968</v>
      </c>
      <c r="L17568" s="2" t="str">
        <f t="shared" si="824"/>
        <v>Economical</v>
      </c>
    </row>
    <row r="17569" spans="1:12" x14ac:dyDescent="0.3">
      <c r="A17569" t="s">
        <v>3</v>
      </c>
      <c r="B17569" s="1">
        <v>2017</v>
      </c>
      <c r="C17569" s="4">
        <v>8000</v>
      </c>
      <c r="D17569" s="2" t="s">
        <v>4</v>
      </c>
      <c r="E17569" s="1">
        <v>51378</v>
      </c>
      <c r="F17569" t="s">
        <v>2</v>
      </c>
      <c r="G17569" s="4">
        <v>145</v>
      </c>
      <c r="H17569" s="3">
        <v>60.1</v>
      </c>
      <c r="I17569" s="1">
        <v>1</v>
      </c>
      <c r="J17569" s="4">
        <f t="shared" si="822"/>
        <v>8145</v>
      </c>
      <c r="K17569" s="5">
        <f t="shared" si="823"/>
        <v>854.87520798668879</v>
      </c>
      <c r="L17569" s="2" t="str">
        <f t="shared" si="824"/>
        <v>Economical</v>
      </c>
    </row>
    <row r="17570" spans="1:12" x14ac:dyDescent="0.3">
      <c r="A17570" t="s">
        <v>0</v>
      </c>
      <c r="B17570" s="1">
        <v>2017</v>
      </c>
      <c r="C17570" s="4">
        <v>8200</v>
      </c>
      <c r="D17570" s="2" t="s">
        <v>4</v>
      </c>
      <c r="E17570" s="1">
        <v>29887</v>
      </c>
      <c r="F17570" t="s">
        <v>7</v>
      </c>
      <c r="G17570" s="4">
        <v>0</v>
      </c>
      <c r="H17570" s="3">
        <v>78.5</v>
      </c>
      <c r="I17570" s="1">
        <v>1.5</v>
      </c>
      <c r="J17570" s="4">
        <f t="shared" si="822"/>
        <v>8200</v>
      </c>
      <c r="K17570" s="5">
        <f t="shared" si="823"/>
        <v>380.72611464968151</v>
      </c>
      <c r="L17570" s="2" t="str">
        <f t="shared" si="824"/>
        <v>Economical</v>
      </c>
    </row>
    <row r="17571" spans="1:12" x14ac:dyDescent="0.3">
      <c r="A17571" t="s">
        <v>14</v>
      </c>
      <c r="B17571" s="1">
        <v>2017</v>
      </c>
      <c r="C17571" s="4">
        <v>16000</v>
      </c>
      <c r="D17571" s="2" t="s">
        <v>1</v>
      </c>
      <c r="E17571" s="1">
        <v>28326</v>
      </c>
      <c r="F17571" t="s">
        <v>7</v>
      </c>
      <c r="G17571" s="4">
        <v>125</v>
      </c>
      <c r="H17571" s="3">
        <v>52.3</v>
      </c>
      <c r="I17571" s="1">
        <v>2</v>
      </c>
      <c r="J17571" s="4">
        <f t="shared" si="822"/>
        <v>16125</v>
      </c>
      <c r="K17571" s="5">
        <f t="shared" si="823"/>
        <v>541.60611854684521</v>
      </c>
      <c r="L17571" s="2" t="str">
        <f t="shared" si="824"/>
        <v>Less Economical</v>
      </c>
    </row>
    <row r="17572" spans="1:12" x14ac:dyDescent="0.3">
      <c r="A17572" t="s">
        <v>3</v>
      </c>
      <c r="B17572" s="1">
        <v>2016</v>
      </c>
      <c r="C17572" s="4">
        <v>7900</v>
      </c>
      <c r="D17572" s="2" t="s">
        <v>4</v>
      </c>
      <c r="E17572" s="1">
        <v>58898</v>
      </c>
      <c r="F17572" t="s">
        <v>7</v>
      </c>
      <c r="G17572" s="4">
        <v>0</v>
      </c>
      <c r="H17572" s="3">
        <v>74.3</v>
      </c>
      <c r="I17572" s="1">
        <v>1.5</v>
      </c>
      <c r="J17572" s="4">
        <f t="shared" si="822"/>
        <v>7900</v>
      </c>
      <c r="K17572" s="5">
        <f t="shared" si="823"/>
        <v>792.70524899057875</v>
      </c>
      <c r="L17572" s="2" t="str">
        <f t="shared" si="824"/>
        <v>Economical</v>
      </c>
    </row>
    <row r="17573" spans="1:12" x14ac:dyDescent="0.3">
      <c r="A17573" t="s">
        <v>6</v>
      </c>
      <c r="B17573" s="1">
        <v>2014</v>
      </c>
      <c r="C17573" s="4">
        <v>11900</v>
      </c>
      <c r="D17573" s="2" t="s">
        <v>1</v>
      </c>
      <c r="E17573" s="1">
        <v>33680</v>
      </c>
      <c r="F17573" t="s">
        <v>2</v>
      </c>
      <c r="G17573" s="4">
        <v>235</v>
      </c>
      <c r="H17573" s="3">
        <v>38.200000000000003</v>
      </c>
      <c r="I17573" s="1">
        <v>1.5</v>
      </c>
      <c r="J17573" s="4">
        <f t="shared" si="822"/>
        <v>12135</v>
      </c>
      <c r="K17573" s="5">
        <f t="shared" si="823"/>
        <v>881.67539267015695</v>
      </c>
      <c r="L17573" s="2" t="str">
        <f t="shared" si="824"/>
        <v>Less Economical</v>
      </c>
    </row>
    <row r="17574" spans="1:12" x14ac:dyDescent="0.3">
      <c r="A17574" t="s">
        <v>0</v>
      </c>
      <c r="B17574" s="1">
        <v>2016</v>
      </c>
      <c r="C17574" s="4">
        <v>8700</v>
      </c>
      <c r="D17574" s="2" t="s">
        <v>4</v>
      </c>
      <c r="E17574" s="1">
        <v>23246</v>
      </c>
      <c r="F17574" t="s">
        <v>7</v>
      </c>
      <c r="G17574" s="4">
        <v>0</v>
      </c>
      <c r="H17574" s="3">
        <v>78.5</v>
      </c>
      <c r="I17574" s="1">
        <v>1.5</v>
      </c>
      <c r="J17574" s="4">
        <f t="shared" si="822"/>
        <v>8700</v>
      </c>
      <c r="K17574" s="5">
        <f t="shared" si="823"/>
        <v>296.12738853503186</v>
      </c>
      <c r="L17574" s="2" t="str">
        <f t="shared" si="824"/>
        <v>Economical</v>
      </c>
    </row>
    <row r="17575" spans="1:12" x14ac:dyDescent="0.3">
      <c r="A17575" t="s">
        <v>14</v>
      </c>
      <c r="B17575" s="1">
        <v>2017</v>
      </c>
      <c r="C17575" s="4">
        <v>17000</v>
      </c>
      <c r="D17575" s="2" t="s">
        <v>4</v>
      </c>
      <c r="E17575" s="1">
        <v>32882</v>
      </c>
      <c r="F17575" t="s">
        <v>7</v>
      </c>
      <c r="G17575" s="4">
        <v>125</v>
      </c>
      <c r="H17575" s="3">
        <v>51.4</v>
      </c>
      <c r="I17575" s="1">
        <v>2</v>
      </c>
      <c r="J17575" s="4">
        <f t="shared" si="822"/>
        <v>17125</v>
      </c>
      <c r="K17575" s="5">
        <f t="shared" si="823"/>
        <v>639.72762645914395</v>
      </c>
      <c r="L17575" s="2" t="str">
        <f t="shared" si="824"/>
        <v>Less Economical</v>
      </c>
    </row>
    <row r="17576" spans="1:12" x14ac:dyDescent="0.3">
      <c r="A17576" t="s">
        <v>3</v>
      </c>
      <c r="B17576" s="1">
        <v>2015</v>
      </c>
      <c r="C17576" s="4">
        <v>7500</v>
      </c>
      <c r="D17576" s="2" t="s">
        <v>4</v>
      </c>
      <c r="E17576" s="1">
        <v>42112</v>
      </c>
      <c r="F17576" t="s">
        <v>2</v>
      </c>
      <c r="G17576" s="4">
        <v>20</v>
      </c>
      <c r="H17576" s="3">
        <v>61.4</v>
      </c>
      <c r="I17576" s="1">
        <v>1</v>
      </c>
      <c r="J17576" s="4">
        <f t="shared" si="822"/>
        <v>7520</v>
      </c>
      <c r="K17576" s="5">
        <f t="shared" si="823"/>
        <v>685.86319218241044</v>
      </c>
      <c r="L17576" s="2" t="str">
        <f t="shared" si="824"/>
        <v>Economical</v>
      </c>
    </row>
    <row r="17577" spans="1:12" x14ac:dyDescent="0.3">
      <c r="A17577" t="s">
        <v>0</v>
      </c>
      <c r="B17577" s="1">
        <v>2017</v>
      </c>
      <c r="C17577" s="4">
        <v>9600</v>
      </c>
      <c r="D17577" s="2" t="s">
        <v>4</v>
      </c>
      <c r="E17577" s="1">
        <v>22935</v>
      </c>
      <c r="F17577" t="s">
        <v>2</v>
      </c>
      <c r="G17577" s="4">
        <v>145</v>
      </c>
      <c r="H17577" s="3">
        <v>62.8</v>
      </c>
      <c r="I17577" s="1">
        <v>1</v>
      </c>
      <c r="J17577" s="4">
        <f t="shared" si="822"/>
        <v>9745</v>
      </c>
      <c r="K17577" s="5">
        <f t="shared" si="823"/>
        <v>365.20700636942678</v>
      </c>
      <c r="L17577" s="2" t="str">
        <f t="shared" si="824"/>
        <v>Economical</v>
      </c>
    </row>
    <row r="17578" spans="1:12" x14ac:dyDescent="0.3">
      <c r="A17578" t="s">
        <v>15</v>
      </c>
      <c r="B17578" s="1">
        <v>2014</v>
      </c>
      <c r="C17578" s="4">
        <v>5700</v>
      </c>
      <c r="D17578" s="2" t="s">
        <v>1</v>
      </c>
      <c r="E17578" s="1">
        <v>59595</v>
      </c>
      <c r="F17578" t="s">
        <v>2</v>
      </c>
      <c r="G17578" s="4">
        <v>165</v>
      </c>
      <c r="H17578" s="3">
        <v>44.1</v>
      </c>
      <c r="I17578" s="1">
        <v>1.6</v>
      </c>
      <c r="J17578" s="4">
        <f t="shared" si="822"/>
        <v>5865</v>
      </c>
      <c r="K17578" s="5">
        <f t="shared" si="823"/>
        <v>1351.360544217687</v>
      </c>
      <c r="L17578" s="2" t="str">
        <f t="shared" si="824"/>
        <v>Less Economical</v>
      </c>
    </row>
    <row r="17579" spans="1:12" x14ac:dyDescent="0.3">
      <c r="A17579" t="s">
        <v>0</v>
      </c>
      <c r="B17579" s="1">
        <v>2017</v>
      </c>
      <c r="C17579" s="4">
        <v>9800</v>
      </c>
      <c r="D17579" s="2" t="s">
        <v>4</v>
      </c>
      <c r="E17579" s="1">
        <v>26141</v>
      </c>
      <c r="F17579" t="s">
        <v>2</v>
      </c>
      <c r="G17579" s="4">
        <v>20</v>
      </c>
      <c r="H17579" s="3">
        <v>62.8</v>
      </c>
      <c r="I17579" s="1">
        <v>1</v>
      </c>
      <c r="J17579" s="4">
        <f t="shared" si="822"/>
        <v>9820</v>
      </c>
      <c r="K17579" s="5">
        <f t="shared" si="823"/>
        <v>416.2579617834395</v>
      </c>
      <c r="L17579" s="2" t="str">
        <f t="shared" si="824"/>
        <v>Economical</v>
      </c>
    </row>
    <row r="17580" spans="1:12" x14ac:dyDescent="0.3">
      <c r="A17580" t="s">
        <v>14</v>
      </c>
      <c r="B17580" s="1">
        <v>2017</v>
      </c>
      <c r="C17580" s="4">
        <v>16000</v>
      </c>
      <c r="D17580" s="2" t="s">
        <v>4</v>
      </c>
      <c r="E17580" s="1">
        <v>25962</v>
      </c>
      <c r="F17580" t="s">
        <v>7</v>
      </c>
      <c r="G17580" s="4">
        <v>125</v>
      </c>
      <c r="H17580" s="3">
        <v>56.5</v>
      </c>
      <c r="I17580" s="1">
        <v>2</v>
      </c>
      <c r="J17580" s="4">
        <f t="shared" si="822"/>
        <v>16125</v>
      </c>
      <c r="K17580" s="5">
        <f t="shared" si="823"/>
        <v>459.50442477876106</v>
      </c>
      <c r="L17580" s="2" t="str">
        <f t="shared" si="824"/>
        <v>Less Economical</v>
      </c>
    </row>
    <row r="17581" spans="1:12" x14ac:dyDescent="0.3">
      <c r="A17581" t="s">
        <v>6</v>
      </c>
      <c r="B17581" s="1">
        <v>2017</v>
      </c>
      <c r="C17581" s="4">
        <v>13700</v>
      </c>
      <c r="D17581" s="2" t="s">
        <v>4</v>
      </c>
      <c r="E17581" s="1">
        <v>25730</v>
      </c>
      <c r="F17581" t="s">
        <v>7</v>
      </c>
      <c r="G17581" s="4">
        <v>125</v>
      </c>
      <c r="H17581" s="3">
        <v>60.1</v>
      </c>
      <c r="I17581" s="1">
        <v>2</v>
      </c>
      <c r="J17581" s="4">
        <f t="shared" si="822"/>
        <v>13825</v>
      </c>
      <c r="K17581" s="5">
        <f t="shared" si="823"/>
        <v>428.11980033277871</v>
      </c>
      <c r="L17581" s="2" t="str">
        <f t="shared" si="824"/>
        <v>Economical</v>
      </c>
    </row>
    <row r="17582" spans="1:12" x14ac:dyDescent="0.3">
      <c r="A17582" t="s">
        <v>0</v>
      </c>
      <c r="B17582" s="1">
        <v>2017</v>
      </c>
      <c r="C17582" s="4">
        <v>8500</v>
      </c>
      <c r="D17582" s="2" t="s">
        <v>4</v>
      </c>
      <c r="E17582" s="1">
        <v>26360</v>
      </c>
      <c r="F17582" t="s">
        <v>7</v>
      </c>
      <c r="G17582" s="4">
        <v>0</v>
      </c>
      <c r="H17582" s="3">
        <v>88.3</v>
      </c>
      <c r="I17582" s="1">
        <v>1.5</v>
      </c>
      <c r="J17582" s="4">
        <f t="shared" si="822"/>
        <v>8500</v>
      </c>
      <c r="K17582" s="5">
        <f t="shared" si="823"/>
        <v>298.5277463193658</v>
      </c>
      <c r="L17582" s="2" t="str">
        <f t="shared" si="824"/>
        <v>Economical</v>
      </c>
    </row>
    <row r="17583" spans="1:12" x14ac:dyDescent="0.3">
      <c r="A17583" t="s">
        <v>0</v>
      </c>
      <c r="B17583" s="1">
        <v>2018</v>
      </c>
      <c r="C17583" s="4">
        <v>8400</v>
      </c>
      <c r="D17583" s="2" t="s">
        <v>4</v>
      </c>
      <c r="E17583" s="1">
        <v>60025</v>
      </c>
      <c r="F17583" t="s">
        <v>2</v>
      </c>
      <c r="G17583" s="4">
        <v>145</v>
      </c>
      <c r="H17583" s="3">
        <v>65.7</v>
      </c>
      <c r="I17583" s="1">
        <v>1</v>
      </c>
      <c r="J17583" s="4">
        <f t="shared" si="822"/>
        <v>8545</v>
      </c>
      <c r="K17583" s="5">
        <f t="shared" si="823"/>
        <v>913.62252663622519</v>
      </c>
      <c r="L17583" s="2" t="str">
        <f t="shared" si="824"/>
        <v>Economical</v>
      </c>
    </row>
    <row r="17584" spans="1:12" x14ac:dyDescent="0.3">
      <c r="A17584" t="s">
        <v>20</v>
      </c>
      <c r="B17584" s="1">
        <v>2016</v>
      </c>
      <c r="C17584" s="4">
        <v>14900</v>
      </c>
      <c r="D17584" s="2" t="s">
        <v>1</v>
      </c>
      <c r="E17584" s="1">
        <v>66015</v>
      </c>
      <c r="F17584" t="s">
        <v>7</v>
      </c>
      <c r="G17584" s="4">
        <v>150</v>
      </c>
      <c r="H17584" s="3">
        <v>52.3</v>
      </c>
      <c r="I17584" s="1">
        <v>2</v>
      </c>
      <c r="J17584" s="4">
        <f t="shared" si="822"/>
        <v>15050</v>
      </c>
      <c r="K17584" s="5">
        <f t="shared" si="823"/>
        <v>1262.2370936902487</v>
      </c>
      <c r="L17584" s="2" t="str">
        <f t="shared" si="824"/>
        <v>Less Economical</v>
      </c>
    </row>
    <row r="17585" spans="1:12" x14ac:dyDescent="0.3">
      <c r="A17585" t="s">
        <v>0</v>
      </c>
      <c r="B17585" s="1">
        <v>2016</v>
      </c>
      <c r="C17585" s="4">
        <v>7200</v>
      </c>
      <c r="D17585" s="2" t="s">
        <v>4</v>
      </c>
      <c r="E17585" s="1">
        <v>33625</v>
      </c>
      <c r="F17585" t="s">
        <v>7</v>
      </c>
      <c r="G17585" s="4">
        <v>0</v>
      </c>
      <c r="H17585" s="3">
        <v>78.5</v>
      </c>
      <c r="I17585" s="1">
        <v>1.5</v>
      </c>
      <c r="J17585" s="4">
        <f t="shared" si="822"/>
        <v>7200</v>
      </c>
      <c r="K17585" s="5">
        <f t="shared" si="823"/>
        <v>428.343949044586</v>
      </c>
      <c r="L17585" s="2" t="str">
        <f t="shared" si="824"/>
        <v>Economical</v>
      </c>
    </row>
    <row r="17586" spans="1:12" x14ac:dyDescent="0.3">
      <c r="A17586" t="s">
        <v>3</v>
      </c>
      <c r="B17586" s="1">
        <v>2018</v>
      </c>
      <c r="C17586" s="4">
        <v>17495</v>
      </c>
      <c r="D17586" s="2" t="s">
        <v>1</v>
      </c>
      <c r="E17586" s="1">
        <v>5300</v>
      </c>
      <c r="F17586" t="s">
        <v>7</v>
      </c>
      <c r="G17586" s="4">
        <v>150</v>
      </c>
      <c r="H17586" s="3">
        <v>67.3</v>
      </c>
      <c r="I17586" s="1">
        <v>1.5</v>
      </c>
      <c r="J17586" s="4">
        <f t="shared" si="822"/>
        <v>17645</v>
      </c>
      <c r="K17586" s="5">
        <f t="shared" si="823"/>
        <v>78.751857355126305</v>
      </c>
      <c r="L17586" s="2" t="str">
        <f t="shared" si="824"/>
        <v>Economical</v>
      </c>
    </row>
    <row r="17587" spans="1:12" x14ac:dyDescent="0.3">
      <c r="A17587" t="s">
        <v>0</v>
      </c>
      <c r="B17587" s="1">
        <v>2014</v>
      </c>
      <c r="C17587" s="4">
        <v>7000</v>
      </c>
      <c r="D17587" s="2" t="s">
        <v>4</v>
      </c>
      <c r="E17587" s="1">
        <v>27500</v>
      </c>
      <c r="F17587" t="s">
        <v>2</v>
      </c>
      <c r="G17587" s="4">
        <v>30</v>
      </c>
      <c r="H17587" s="3">
        <v>54.3</v>
      </c>
      <c r="I17587" s="1">
        <v>1.2</v>
      </c>
      <c r="J17587" s="4">
        <f t="shared" si="822"/>
        <v>7030</v>
      </c>
      <c r="K17587" s="5">
        <f t="shared" si="823"/>
        <v>506.44567219152856</v>
      </c>
      <c r="L17587" s="2" t="str">
        <f t="shared" si="824"/>
        <v>Less Economical</v>
      </c>
    </row>
    <row r="17588" spans="1:12" x14ac:dyDescent="0.3">
      <c r="A17588" t="s">
        <v>0</v>
      </c>
      <c r="B17588" s="1">
        <v>2017</v>
      </c>
      <c r="C17588" s="4">
        <v>8200</v>
      </c>
      <c r="D17588" s="2" t="s">
        <v>4</v>
      </c>
      <c r="E17588" s="1">
        <v>20636</v>
      </c>
      <c r="F17588" t="s">
        <v>2</v>
      </c>
      <c r="G17588" s="4">
        <v>0</v>
      </c>
      <c r="H17588" s="3">
        <v>65.7</v>
      </c>
      <c r="I17588" s="1">
        <v>1</v>
      </c>
      <c r="J17588" s="4">
        <f t="shared" si="822"/>
        <v>8200</v>
      </c>
      <c r="K17588" s="5">
        <f t="shared" si="823"/>
        <v>314.09436834094367</v>
      </c>
      <c r="L17588" s="2" t="str">
        <f t="shared" si="824"/>
        <v>Economical</v>
      </c>
    </row>
    <row r="17589" spans="1:12" x14ac:dyDescent="0.3">
      <c r="A17589" t="s">
        <v>0</v>
      </c>
      <c r="B17589" s="1">
        <v>2017</v>
      </c>
      <c r="C17589" s="4">
        <v>8400</v>
      </c>
      <c r="D17589" s="2" t="s">
        <v>4</v>
      </c>
      <c r="E17589" s="1">
        <v>26645</v>
      </c>
      <c r="F17589" t="s">
        <v>2</v>
      </c>
      <c r="G17589" s="4">
        <v>0</v>
      </c>
      <c r="H17589" s="3">
        <v>65.7</v>
      </c>
      <c r="I17589" s="1">
        <v>1</v>
      </c>
      <c r="J17589" s="4">
        <f t="shared" si="822"/>
        <v>8400</v>
      </c>
      <c r="K17589" s="5">
        <f t="shared" si="823"/>
        <v>405.55555555555554</v>
      </c>
      <c r="L17589" s="2" t="str">
        <f t="shared" si="824"/>
        <v>Economical</v>
      </c>
    </row>
    <row r="17590" spans="1:12" x14ac:dyDescent="0.3">
      <c r="A17590" t="s">
        <v>0</v>
      </c>
      <c r="B17590" s="1">
        <v>2017</v>
      </c>
      <c r="C17590" s="4">
        <v>8400</v>
      </c>
      <c r="D17590" s="2" t="s">
        <v>4</v>
      </c>
      <c r="E17590" s="1">
        <v>25693</v>
      </c>
      <c r="F17590" t="s">
        <v>2</v>
      </c>
      <c r="G17590" s="4">
        <v>145</v>
      </c>
      <c r="H17590" s="3">
        <v>65.7</v>
      </c>
      <c r="I17590" s="1">
        <v>1</v>
      </c>
      <c r="J17590" s="4">
        <f t="shared" si="822"/>
        <v>8545</v>
      </c>
      <c r="K17590" s="5">
        <f t="shared" si="823"/>
        <v>391.06544901065445</v>
      </c>
      <c r="L17590" s="2" t="str">
        <f t="shared" si="824"/>
        <v>Economical</v>
      </c>
    </row>
    <row r="17591" spans="1:12" x14ac:dyDescent="0.3">
      <c r="A17591" t="s">
        <v>18</v>
      </c>
      <c r="B17591" s="1">
        <v>2017</v>
      </c>
      <c r="C17591" s="4">
        <v>11700</v>
      </c>
      <c r="D17591" s="2" t="s">
        <v>4</v>
      </c>
      <c r="E17591" s="1">
        <v>19906</v>
      </c>
      <c r="F17591" t="s">
        <v>7</v>
      </c>
      <c r="G17591" s="4">
        <v>145</v>
      </c>
      <c r="H17591" s="3">
        <v>61.4</v>
      </c>
      <c r="I17591" s="1">
        <v>2</v>
      </c>
      <c r="J17591" s="4">
        <f t="shared" si="822"/>
        <v>11845</v>
      </c>
      <c r="K17591" s="5">
        <f t="shared" si="823"/>
        <v>324.20195439739416</v>
      </c>
      <c r="L17591" s="2" t="str">
        <f t="shared" si="824"/>
        <v>Economical</v>
      </c>
    </row>
    <row r="17592" spans="1:12" x14ac:dyDescent="0.3">
      <c r="A17592" t="s">
        <v>0</v>
      </c>
      <c r="B17592" s="1">
        <v>2017</v>
      </c>
      <c r="C17592" s="4">
        <v>9000</v>
      </c>
      <c r="D17592" s="2" t="s">
        <v>4</v>
      </c>
      <c r="E17592" s="1">
        <v>22903</v>
      </c>
      <c r="F17592" t="s">
        <v>2</v>
      </c>
      <c r="G17592" s="4">
        <v>0</v>
      </c>
      <c r="H17592" s="3">
        <v>65.7</v>
      </c>
      <c r="I17592" s="1">
        <v>1</v>
      </c>
      <c r="J17592" s="4">
        <f t="shared" si="822"/>
        <v>9000</v>
      </c>
      <c r="K17592" s="5">
        <f t="shared" si="823"/>
        <v>348.59969558599693</v>
      </c>
      <c r="L17592" s="2" t="str">
        <f t="shared" si="824"/>
        <v>Economical</v>
      </c>
    </row>
    <row r="17593" spans="1:12" x14ac:dyDescent="0.3">
      <c r="A17593" t="s">
        <v>0</v>
      </c>
      <c r="B17593" s="1">
        <v>2017</v>
      </c>
      <c r="C17593" s="4">
        <v>8200</v>
      </c>
      <c r="D17593" s="2" t="s">
        <v>4</v>
      </c>
      <c r="E17593" s="1">
        <v>30372</v>
      </c>
      <c r="F17593" t="s">
        <v>2</v>
      </c>
      <c r="G17593" s="4">
        <v>0</v>
      </c>
      <c r="H17593" s="3">
        <v>65.7</v>
      </c>
      <c r="I17593" s="1">
        <v>1</v>
      </c>
      <c r="J17593" s="4">
        <f t="shared" si="822"/>
        <v>8200</v>
      </c>
      <c r="K17593" s="5">
        <f t="shared" si="823"/>
        <v>462.28310502283102</v>
      </c>
      <c r="L17593" s="2" t="str">
        <f t="shared" si="824"/>
        <v>Economical</v>
      </c>
    </row>
    <row r="17594" spans="1:12" x14ac:dyDescent="0.3">
      <c r="A17594" t="s">
        <v>0</v>
      </c>
      <c r="B17594" s="1">
        <v>2017</v>
      </c>
      <c r="C17594" s="4">
        <v>8300</v>
      </c>
      <c r="D17594" s="2" t="s">
        <v>4</v>
      </c>
      <c r="E17594" s="1">
        <v>27188</v>
      </c>
      <c r="F17594" t="s">
        <v>2</v>
      </c>
      <c r="G17594" s="4">
        <v>0</v>
      </c>
      <c r="H17594" s="3">
        <v>65.7</v>
      </c>
      <c r="I17594" s="1">
        <v>1</v>
      </c>
      <c r="J17594" s="4">
        <f t="shared" si="822"/>
        <v>8300</v>
      </c>
      <c r="K17594" s="5">
        <f t="shared" si="823"/>
        <v>413.82039573820396</v>
      </c>
      <c r="L17594" s="2" t="str">
        <f t="shared" si="824"/>
        <v>Economical</v>
      </c>
    </row>
    <row r="17595" spans="1:12" x14ac:dyDescent="0.3">
      <c r="A17595" t="s">
        <v>0</v>
      </c>
      <c r="B17595" s="1">
        <v>2017</v>
      </c>
      <c r="C17595" s="4">
        <v>8500</v>
      </c>
      <c r="D17595" s="2" t="s">
        <v>4</v>
      </c>
      <c r="E17595" s="1">
        <v>23693</v>
      </c>
      <c r="F17595" t="s">
        <v>2</v>
      </c>
      <c r="G17595" s="4">
        <v>145</v>
      </c>
      <c r="H17595" s="3">
        <v>65.7</v>
      </c>
      <c r="I17595" s="1">
        <v>1</v>
      </c>
      <c r="J17595" s="4">
        <f t="shared" si="822"/>
        <v>8645</v>
      </c>
      <c r="K17595" s="5">
        <f t="shared" si="823"/>
        <v>360.62404870624044</v>
      </c>
      <c r="L17595" s="2" t="str">
        <f t="shared" si="824"/>
        <v>Economical</v>
      </c>
    </row>
    <row r="17596" spans="1:12" x14ac:dyDescent="0.3">
      <c r="A17596" t="s">
        <v>0</v>
      </c>
      <c r="B17596" s="1">
        <v>2017</v>
      </c>
      <c r="C17596" s="4">
        <v>9950</v>
      </c>
      <c r="D17596" s="2" t="s">
        <v>4</v>
      </c>
      <c r="E17596" s="1">
        <v>17502</v>
      </c>
      <c r="F17596" t="s">
        <v>2</v>
      </c>
      <c r="G17596" s="4">
        <v>150</v>
      </c>
      <c r="H17596" s="3">
        <v>65.7</v>
      </c>
      <c r="I17596" s="1">
        <v>1</v>
      </c>
      <c r="J17596" s="4">
        <f t="shared" si="822"/>
        <v>10100</v>
      </c>
      <c r="K17596" s="5">
        <f t="shared" si="823"/>
        <v>266.39269406392691</v>
      </c>
      <c r="L17596" s="2" t="str">
        <f t="shared" si="824"/>
        <v>Economical</v>
      </c>
    </row>
    <row r="17597" spans="1:12" x14ac:dyDescent="0.3">
      <c r="A17597" t="s">
        <v>3</v>
      </c>
      <c r="B17597" s="1">
        <v>2017</v>
      </c>
      <c r="C17597" s="4">
        <v>9900</v>
      </c>
      <c r="D17597" s="2" t="s">
        <v>1</v>
      </c>
      <c r="E17597" s="1">
        <v>31821</v>
      </c>
      <c r="F17597" t="s">
        <v>2</v>
      </c>
      <c r="G17597" s="4">
        <v>125</v>
      </c>
      <c r="H17597" s="3">
        <v>51.4</v>
      </c>
      <c r="I17597" s="1">
        <v>1</v>
      </c>
      <c r="J17597" s="4">
        <f t="shared" si="822"/>
        <v>10025</v>
      </c>
      <c r="K17597" s="5">
        <f t="shared" si="823"/>
        <v>619.08560311284043</v>
      </c>
      <c r="L17597" s="2" t="str">
        <f t="shared" si="824"/>
        <v>Less Economical</v>
      </c>
    </row>
    <row r="17598" spans="1:12" x14ac:dyDescent="0.3">
      <c r="A17598" t="s">
        <v>6</v>
      </c>
      <c r="B17598" s="1">
        <v>2017</v>
      </c>
      <c r="C17598" s="4">
        <v>15200</v>
      </c>
      <c r="D17598" s="2" t="s">
        <v>4</v>
      </c>
      <c r="E17598" s="1">
        <v>23698</v>
      </c>
      <c r="F17598" t="s">
        <v>2</v>
      </c>
      <c r="G17598" s="4">
        <v>150</v>
      </c>
      <c r="H17598" s="3">
        <v>45.6</v>
      </c>
      <c r="I17598" s="1">
        <v>1.5</v>
      </c>
      <c r="J17598" s="4">
        <f t="shared" si="822"/>
        <v>15350</v>
      </c>
      <c r="K17598" s="5">
        <f t="shared" si="823"/>
        <v>519.69298245614038</v>
      </c>
      <c r="L17598" s="2" t="str">
        <f t="shared" si="824"/>
        <v>Less Economical</v>
      </c>
    </row>
    <row r="17599" spans="1:12" x14ac:dyDescent="0.3">
      <c r="A17599" t="s">
        <v>3</v>
      </c>
      <c r="B17599" s="1">
        <v>2017</v>
      </c>
      <c r="C17599" s="4">
        <v>11500</v>
      </c>
      <c r="D17599" s="2" t="s">
        <v>4</v>
      </c>
      <c r="E17599" s="1">
        <v>18413</v>
      </c>
      <c r="F17599" t="s">
        <v>2</v>
      </c>
      <c r="G17599" s="4">
        <v>150</v>
      </c>
      <c r="H17599" s="3">
        <v>60.1</v>
      </c>
      <c r="I17599" s="1">
        <v>1</v>
      </c>
      <c r="J17599" s="4">
        <f t="shared" si="822"/>
        <v>11650</v>
      </c>
      <c r="K17599" s="5">
        <f t="shared" si="823"/>
        <v>306.3727121464226</v>
      </c>
      <c r="L17599" s="2" t="str">
        <f t="shared" si="824"/>
        <v>Economical</v>
      </c>
    </row>
    <row r="17600" spans="1:12" x14ac:dyDescent="0.3">
      <c r="A17600" t="s">
        <v>6</v>
      </c>
      <c r="B17600" s="1">
        <v>2016</v>
      </c>
      <c r="C17600" s="4">
        <v>9800</v>
      </c>
      <c r="D17600" s="2" t="s">
        <v>4</v>
      </c>
      <c r="E17600" s="1">
        <v>79662</v>
      </c>
      <c r="F17600" t="s">
        <v>7</v>
      </c>
      <c r="G17600" s="4">
        <v>145</v>
      </c>
      <c r="H17600" s="3">
        <v>54.3</v>
      </c>
      <c r="I17600" s="1">
        <v>2</v>
      </c>
      <c r="J17600" s="4">
        <f t="shared" si="822"/>
        <v>9945</v>
      </c>
      <c r="K17600" s="5">
        <f t="shared" si="823"/>
        <v>1467.0718232044201</v>
      </c>
      <c r="L17600" s="2" t="str">
        <f t="shared" si="824"/>
        <v>Less Economical</v>
      </c>
    </row>
    <row r="17601" spans="1:12" x14ac:dyDescent="0.3">
      <c r="A17601" t="s">
        <v>10</v>
      </c>
      <c r="B17601" s="1">
        <v>2014</v>
      </c>
      <c r="C17601" s="4">
        <v>9250</v>
      </c>
      <c r="D17601" s="2" t="s">
        <v>4</v>
      </c>
      <c r="E17601" s="1">
        <v>29199</v>
      </c>
      <c r="F17601" t="s">
        <v>2</v>
      </c>
      <c r="G17601" s="4">
        <v>160</v>
      </c>
      <c r="H17601" s="3">
        <v>44.1</v>
      </c>
      <c r="I17601" s="1">
        <v>1.6</v>
      </c>
      <c r="J17601" s="4">
        <f t="shared" si="822"/>
        <v>9410</v>
      </c>
      <c r="K17601" s="5">
        <f t="shared" si="823"/>
        <v>662.10884353741494</v>
      </c>
      <c r="L17601" s="2" t="str">
        <f t="shared" si="824"/>
        <v>Less Economical</v>
      </c>
    </row>
    <row r="17602" spans="1:12" x14ac:dyDescent="0.3">
      <c r="A17602" t="s">
        <v>6</v>
      </c>
      <c r="B17602" s="1">
        <v>2018</v>
      </c>
      <c r="C17602" s="4">
        <v>14500</v>
      </c>
      <c r="D17602" s="2" t="s">
        <v>4</v>
      </c>
      <c r="E17602" s="1">
        <v>10356</v>
      </c>
      <c r="F17602" t="s">
        <v>2</v>
      </c>
      <c r="G17602" s="4">
        <v>145</v>
      </c>
      <c r="H17602" s="3">
        <v>39.200000000000003</v>
      </c>
      <c r="I17602" s="1">
        <v>1.5</v>
      </c>
      <c r="J17602" s="4">
        <f t="shared" si="822"/>
        <v>14645</v>
      </c>
      <c r="K17602" s="5">
        <f t="shared" si="823"/>
        <v>264.18367346938771</v>
      </c>
      <c r="L17602" s="2" t="str">
        <f t="shared" si="824"/>
        <v>Less Economical</v>
      </c>
    </row>
    <row r="17603" spans="1:12" x14ac:dyDescent="0.3">
      <c r="A17603" t="s">
        <v>6</v>
      </c>
      <c r="B17603" s="1">
        <v>2014</v>
      </c>
      <c r="C17603" s="4">
        <v>10200</v>
      </c>
      <c r="D17603" s="2" t="s">
        <v>4</v>
      </c>
      <c r="E17603" s="1">
        <v>46411</v>
      </c>
      <c r="F17603" t="s">
        <v>7</v>
      </c>
      <c r="G17603" s="4">
        <v>145</v>
      </c>
      <c r="H17603" s="3">
        <v>53.3</v>
      </c>
      <c r="I17603" s="1">
        <v>2</v>
      </c>
      <c r="J17603" s="4">
        <f t="shared" ref="J17603:J17666" si="825">SUM(C17603,G17603)</f>
        <v>10345</v>
      </c>
      <c r="K17603" s="5">
        <f t="shared" ref="K17603:K17666" si="826">SUM(E17603/H17603)</f>
        <v>870.75046904315207</v>
      </c>
      <c r="L17603" s="2" t="str">
        <f t="shared" ref="L17603:L17666" si="827">IF(H17603&gt;=57.9,"Economical","Less Economical")</f>
        <v>Less Economical</v>
      </c>
    </row>
    <row r="17604" spans="1:12" x14ac:dyDescent="0.3">
      <c r="A17604" t="s">
        <v>6</v>
      </c>
      <c r="B17604" s="1">
        <v>2015</v>
      </c>
      <c r="C17604" s="4">
        <v>9450</v>
      </c>
      <c r="D17604" s="2" t="s">
        <v>4</v>
      </c>
      <c r="E17604" s="1">
        <v>51338</v>
      </c>
      <c r="F17604" t="s">
        <v>7</v>
      </c>
      <c r="G17604" s="4">
        <v>125</v>
      </c>
      <c r="H17604" s="3">
        <v>60.1</v>
      </c>
      <c r="I17604" s="1">
        <v>2</v>
      </c>
      <c r="J17604" s="4">
        <f t="shared" si="825"/>
        <v>9575</v>
      </c>
      <c r="K17604" s="5">
        <f t="shared" si="826"/>
        <v>854.20965058236266</v>
      </c>
      <c r="L17604" s="2" t="str">
        <f t="shared" si="827"/>
        <v>Economical</v>
      </c>
    </row>
    <row r="17605" spans="1:12" x14ac:dyDescent="0.3">
      <c r="A17605" t="s">
        <v>6</v>
      </c>
      <c r="B17605" s="1">
        <v>2017</v>
      </c>
      <c r="C17605" s="4">
        <v>9700</v>
      </c>
      <c r="D17605" s="2" t="s">
        <v>4</v>
      </c>
      <c r="E17605" s="1">
        <v>51633</v>
      </c>
      <c r="F17605" t="s">
        <v>7</v>
      </c>
      <c r="G17605" s="4">
        <v>30</v>
      </c>
      <c r="H17605" s="3">
        <v>64.2</v>
      </c>
      <c r="I17605" s="1">
        <v>1.5</v>
      </c>
      <c r="J17605" s="4">
        <f t="shared" si="825"/>
        <v>9730</v>
      </c>
      <c r="K17605" s="5">
        <f t="shared" si="826"/>
        <v>804.25233644859804</v>
      </c>
      <c r="L17605" s="2" t="str">
        <f t="shared" si="827"/>
        <v>Economical</v>
      </c>
    </row>
    <row r="17606" spans="1:12" x14ac:dyDescent="0.3">
      <c r="A17606" t="s">
        <v>0</v>
      </c>
      <c r="B17606" s="1">
        <v>2017</v>
      </c>
      <c r="C17606" s="4">
        <v>8100</v>
      </c>
      <c r="D17606" s="2" t="s">
        <v>4</v>
      </c>
      <c r="E17606" s="1">
        <v>31277</v>
      </c>
      <c r="F17606" t="s">
        <v>2</v>
      </c>
      <c r="G17606" s="4">
        <v>0</v>
      </c>
      <c r="H17606" s="3">
        <v>65.7</v>
      </c>
      <c r="I17606" s="1">
        <v>1</v>
      </c>
      <c r="J17606" s="4">
        <f t="shared" si="825"/>
        <v>8100</v>
      </c>
      <c r="K17606" s="5">
        <f t="shared" si="826"/>
        <v>476.05783866057834</v>
      </c>
      <c r="L17606" s="2" t="str">
        <f t="shared" si="827"/>
        <v>Economical</v>
      </c>
    </row>
    <row r="17607" spans="1:12" x14ac:dyDescent="0.3">
      <c r="A17607" t="s">
        <v>0</v>
      </c>
      <c r="B17607" s="1">
        <v>2018</v>
      </c>
      <c r="C17607" s="4">
        <v>8700</v>
      </c>
      <c r="D17607" s="2" t="s">
        <v>4</v>
      </c>
      <c r="E17607" s="1">
        <v>35361</v>
      </c>
      <c r="F17607" t="s">
        <v>2</v>
      </c>
      <c r="G17607" s="4">
        <v>145</v>
      </c>
      <c r="H17607" s="3">
        <v>64.2</v>
      </c>
      <c r="I17607" s="1">
        <v>1.1000000000000001</v>
      </c>
      <c r="J17607" s="4">
        <f t="shared" si="825"/>
        <v>8845</v>
      </c>
      <c r="K17607" s="5">
        <f t="shared" si="826"/>
        <v>550.79439252336442</v>
      </c>
      <c r="L17607" s="2" t="str">
        <f t="shared" si="827"/>
        <v>Economical</v>
      </c>
    </row>
    <row r="17608" spans="1:12" x14ac:dyDescent="0.3">
      <c r="A17608" t="s">
        <v>6</v>
      </c>
      <c r="B17608" s="1">
        <v>2017</v>
      </c>
      <c r="C17608" s="4">
        <v>16500</v>
      </c>
      <c r="D17608" s="2" t="s">
        <v>4</v>
      </c>
      <c r="E17608" s="1">
        <v>16916</v>
      </c>
      <c r="F17608" t="s">
        <v>7</v>
      </c>
      <c r="G17608" s="4">
        <v>145</v>
      </c>
      <c r="H17608" s="3">
        <v>60.1</v>
      </c>
      <c r="I17608" s="1">
        <v>2</v>
      </c>
      <c r="J17608" s="4">
        <f t="shared" si="825"/>
        <v>16645</v>
      </c>
      <c r="K17608" s="5">
        <f t="shared" si="826"/>
        <v>281.46422628951746</v>
      </c>
      <c r="L17608" s="2" t="str">
        <f t="shared" si="827"/>
        <v>Economical</v>
      </c>
    </row>
    <row r="17609" spans="1:12" x14ac:dyDescent="0.3">
      <c r="A17609" t="s">
        <v>15</v>
      </c>
      <c r="B17609" s="1">
        <v>2017</v>
      </c>
      <c r="C17609" s="4">
        <v>11495</v>
      </c>
      <c r="D17609" s="2" t="s">
        <v>1</v>
      </c>
      <c r="E17609" s="1">
        <v>5000</v>
      </c>
      <c r="F17609" t="s">
        <v>2</v>
      </c>
      <c r="G17609" s="4">
        <v>145</v>
      </c>
      <c r="H17609" s="3">
        <v>44.1</v>
      </c>
      <c r="I17609" s="1">
        <v>1.6</v>
      </c>
      <c r="J17609" s="4">
        <f t="shared" si="825"/>
        <v>11640</v>
      </c>
      <c r="K17609" s="5">
        <f t="shared" si="826"/>
        <v>113.37868480725623</v>
      </c>
      <c r="L17609" s="2" t="str">
        <f t="shared" si="827"/>
        <v>Less Economical</v>
      </c>
    </row>
    <row r="17610" spans="1:12" x14ac:dyDescent="0.3">
      <c r="A17610" t="s">
        <v>15</v>
      </c>
      <c r="B17610" s="1">
        <v>2017</v>
      </c>
      <c r="C17610" s="4">
        <v>11495</v>
      </c>
      <c r="D17610" s="2" t="s">
        <v>1</v>
      </c>
      <c r="E17610" s="1">
        <v>5000</v>
      </c>
      <c r="F17610" t="s">
        <v>2</v>
      </c>
      <c r="G17610" s="4">
        <v>145</v>
      </c>
      <c r="H17610" s="3">
        <v>44.1</v>
      </c>
      <c r="I17610" s="1">
        <v>1.6</v>
      </c>
      <c r="J17610" s="4">
        <f t="shared" si="825"/>
        <v>11640</v>
      </c>
      <c r="K17610" s="5">
        <f t="shared" si="826"/>
        <v>113.37868480725623</v>
      </c>
      <c r="L17610" s="2" t="str">
        <f t="shared" si="827"/>
        <v>Less Economical</v>
      </c>
    </row>
    <row r="17611" spans="1:12" x14ac:dyDescent="0.3">
      <c r="A17611" t="s">
        <v>3</v>
      </c>
      <c r="B17611" s="1">
        <v>2017</v>
      </c>
      <c r="C17611" s="4">
        <v>12495</v>
      </c>
      <c r="D17611" s="2" t="s">
        <v>1</v>
      </c>
      <c r="E17611" s="1">
        <v>4000</v>
      </c>
      <c r="F17611" t="s">
        <v>2</v>
      </c>
      <c r="G17611" s="4">
        <v>160</v>
      </c>
      <c r="H17611" s="3">
        <v>44.8</v>
      </c>
      <c r="I17611" s="1">
        <v>1.6</v>
      </c>
      <c r="J17611" s="4">
        <f t="shared" si="825"/>
        <v>12655</v>
      </c>
      <c r="K17611" s="5">
        <f t="shared" si="826"/>
        <v>89.285714285714292</v>
      </c>
      <c r="L17611" s="2" t="str">
        <f t="shared" si="827"/>
        <v>Less Economical</v>
      </c>
    </row>
    <row r="17612" spans="1:12" x14ac:dyDescent="0.3">
      <c r="A17612" t="s">
        <v>0</v>
      </c>
      <c r="B17612" s="1">
        <v>2014</v>
      </c>
      <c r="C17612" s="4">
        <v>6995</v>
      </c>
      <c r="D17612" s="2" t="s">
        <v>4</v>
      </c>
      <c r="E17612" s="1">
        <v>21793</v>
      </c>
      <c r="F17612" t="s">
        <v>2</v>
      </c>
      <c r="G17612" s="4">
        <v>0</v>
      </c>
      <c r="H17612" s="3">
        <v>65.7</v>
      </c>
      <c r="I17612" s="1">
        <v>1</v>
      </c>
      <c r="J17612" s="4">
        <f t="shared" si="825"/>
        <v>6995</v>
      </c>
      <c r="K17612" s="5">
        <f t="shared" si="826"/>
        <v>331.70471841704716</v>
      </c>
      <c r="L17612" s="2" t="str">
        <f t="shared" si="827"/>
        <v>Economical</v>
      </c>
    </row>
    <row r="17613" spans="1:12" x14ac:dyDescent="0.3">
      <c r="A17613" t="s">
        <v>0</v>
      </c>
      <c r="B17613" s="1">
        <v>2015</v>
      </c>
      <c r="C17613" s="4">
        <v>9995</v>
      </c>
      <c r="D17613" s="2" t="s">
        <v>1</v>
      </c>
      <c r="E17613" s="1">
        <v>4000</v>
      </c>
      <c r="F17613" t="s">
        <v>2</v>
      </c>
      <c r="G17613" s="4">
        <v>145</v>
      </c>
      <c r="H17613" s="3">
        <v>47.9</v>
      </c>
      <c r="I17613" s="1">
        <v>1.6</v>
      </c>
      <c r="J17613" s="4">
        <f t="shared" si="825"/>
        <v>10140</v>
      </c>
      <c r="K17613" s="5">
        <f t="shared" si="826"/>
        <v>83.507306889352819</v>
      </c>
      <c r="L17613" s="2" t="str">
        <f t="shared" si="827"/>
        <v>Less Economical</v>
      </c>
    </row>
    <row r="17614" spans="1:12" x14ac:dyDescent="0.3">
      <c r="A17614" t="s">
        <v>0</v>
      </c>
      <c r="B17614" s="1">
        <v>2020</v>
      </c>
      <c r="C17614" s="4">
        <v>15495</v>
      </c>
      <c r="D17614" s="2" t="s">
        <v>1</v>
      </c>
      <c r="E17614" s="1">
        <v>3000</v>
      </c>
      <c r="F17614" t="s">
        <v>2</v>
      </c>
      <c r="G17614" s="4">
        <v>145</v>
      </c>
      <c r="H17614" s="3">
        <v>48.7</v>
      </c>
      <c r="I17614" s="1">
        <v>1</v>
      </c>
      <c r="J17614" s="4">
        <f t="shared" si="825"/>
        <v>15640</v>
      </c>
      <c r="K17614" s="5">
        <f t="shared" si="826"/>
        <v>61.601642710472277</v>
      </c>
      <c r="L17614" s="2" t="str">
        <f t="shared" si="827"/>
        <v>Less Economical</v>
      </c>
    </row>
    <row r="17615" spans="1:12" x14ac:dyDescent="0.3">
      <c r="A17615" t="s">
        <v>10</v>
      </c>
      <c r="B17615" s="1">
        <v>2017</v>
      </c>
      <c r="C17615" s="4">
        <v>10995</v>
      </c>
      <c r="D17615" s="2" t="s">
        <v>1</v>
      </c>
      <c r="E17615" s="1">
        <v>8000</v>
      </c>
      <c r="F17615" t="s">
        <v>7</v>
      </c>
      <c r="G17615" s="4">
        <v>20</v>
      </c>
      <c r="H17615" s="3">
        <v>64.2</v>
      </c>
      <c r="I17615" s="1">
        <v>1.5</v>
      </c>
      <c r="J17615" s="4">
        <f t="shared" si="825"/>
        <v>11015</v>
      </c>
      <c r="K17615" s="5">
        <f t="shared" si="826"/>
        <v>124.61059190031152</v>
      </c>
      <c r="L17615" s="2" t="str">
        <f t="shared" si="827"/>
        <v>Economical</v>
      </c>
    </row>
    <row r="17616" spans="1:12" x14ac:dyDescent="0.3">
      <c r="A17616" t="s">
        <v>0</v>
      </c>
      <c r="B17616" s="1">
        <v>2018</v>
      </c>
      <c r="C17616" s="4">
        <v>11995</v>
      </c>
      <c r="D17616" s="2" t="s">
        <v>4</v>
      </c>
      <c r="E17616" s="1">
        <v>7000</v>
      </c>
      <c r="F17616" t="s">
        <v>2</v>
      </c>
      <c r="G17616" s="4">
        <v>145</v>
      </c>
      <c r="H17616" s="3">
        <v>65.7</v>
      </c>
      <c r="I17616" s="1">
        <v>1</v>
      </c>
      <c r="J17616" s="4">
        <f t="shared" si="825"/>
        <v>12140</v>
      </c>
      <c r="K17616" s="5">
        <f t="shared" si="826"/>
        <v>106.54490106544901</v>
      </c>
      <c r="L17616" s="2" t="str">
        <f t="shared" si="827"/>
        <v>Economical</v>
      </c>
    </row>
    <row r="17617" spans="1:12" x14ac:dyDescent="0.3">
      <c r="A17617" t="s">
        <v>3</v>
      </c>
      <c r="B17617" s="1">
        <v>2017</v>
      </c>
      <c r="C17617" s="4">
        <v>13495</v>
      </c>
      <c r="D17617" s="2" t="s">
        <v>1</v>
      </c>
      <c r="E17617" s="1">
        <v>3000</v>
      </c>
      <c r="F17617" t="s">
        <v>2</v>
      </c>
      <c r="G17617" s="4">
        <v>145</v>
      </c>
      <c r="H17617" s="3">
        <v>51.4</v>
      </c>
      <c r="I17617" s="1">
        <v>1</v>
      </c>
      <c r="J17617" s="4">
        <f t="shared" si="825"/>
        <v>13640</v>
      </c>
      <c r="K17617" s="5">
        <f t="shared" si="826"/>
        <v>58.365758754863812</v>
      </c>
      <c r="L17617" s="2" t="str">
        <f t="shared" si="827"/>
        <v>Less Economical</v>
      </c>
    </row>
    <row r="17618" spans="1:12" x14ac:dyDescent="0.3">
      <c r="A17618" t="s">
        <v>12</v>
      </c>
      <c r="B17618" s="1">
        <v>2018</v>
      </c>
      <c r="C17618" s="4">
        <v>8800</v>
      </c>
      <c r="D17618" s="2" t="s">
        <v>4</v>
      </c>
      <c r="E17618" s="1">
        <v>12336</v>
      </c>
      <c r="F17618" t="s">
        <v>2</v>
      </c>
      <c r="G17618" s="4">
        <v>145</v>
      </c>
      <c r="H17618" s="3">
        <v>43.5</v>
      </c>
      <c r="I17618" s="1">
        <v>1.2</v>
      </c>
      <c r="J17618" s="4">
        <f t="shared" si="825"/>
        <v>8945</v>
      </c>
      <c r="K17618" s="5">
        <f t="shared" si="826"/>
        <v>283.58620689655174</v>
      </c>
      <c r="L17618" s="2" t="str">
        <f t="shared" si="827"/>
        <v>Less Economical</v>
      </c>
    </row>
    <row r="17619" spans="1:12" x14ac:dyDescent="0.3">
      <c r="A17619" t="s">
        <v>0</v>
      </c>
      <c r="B17619" s="1">
        <v>2018</v>
      </c>
      <c r="C17619" s="4">
        <v>9600</v>
      </c>
      <c r="D17619" s="2" t="s">
        <v>4</v>
      </c>
      <c r="E17619" s="1">
        <v>16875</v>
      </c>
      <c r="F17619" t="s">
        <v>2</v>
      </c>
      <c r="G17619" s="4">
        <v>145</v>
      </c>
      <c r="H17619" s="3">
        <v>65.7</v>
      </c>
      <c r="I17619" s="1">
        <v>1</v>
      </c>
      <c r="J17619" s="4">
        <f t="shared" si="825"/>
        <v>9745</v>
      </c>
      <c r="K17619" s="5">
        <f t="shared" si="826"/>
        <v>256.84931506849313</v>
      </c>
      <c r="L17619" s="2" t="str">
        <f t="shared" si="827"/>
        <v>Economical</v>
      </c>
    </row>
    <row r="17620" spans="1:12" x14ac:dyDescent="0.3">
      <c r="A17620" t="s">
        <v>0</v>
      </c>
      <c r="B17620" s="1">
        <v>2017</v>
      </c>
      <c r="C17620" s="4">
        <v>8800</v>
      </c>
      <c r="D17620" s="2" t="s">
        <v>4</v>
      </c>
      <c r="E17620" s="1">
        <v>18330</v>
      </c>
      <c r="F17620" t="s">
        <v>2</v>
      </c>
      <c r="G17620" s="4">
        <v>145</v>
      </c>
      <c r="H17620" s="3">
        <v>65.7</v>
      </c>
      <c r="I17620" s="1">
        <v>1</v>
      </c>
      <c r="J17620" s="4">
        <f t="shared" si="825"/>
        <v>8945</v>
      </c>
      <c r="K17620" s="5">
        <f t="shared" si="826"/>
        <v>278.99543378995435</v>
      </c>
      <c r="L17620" s="2" t="str">
        <f t="shared" si="827"/>
        <v>Economical</v>
      </c>
    </row>
    <row r="17621" spans="1:12" x14ac:dyDescent="0.3">
      <c r="A17621" t="s">
        <v>0</v>
      </c>
      <c r="B17621" s="1">
        <v>2017</v>
      </c>
      <c r="C17621" s="4">
        <v>8600</v>
      </c>
      <c r="D17621" s="2" t="s">
        <v>4</v>
      </c>
      <c r="E17621" s="1">
        <v>25919</v>
      </c>
      <c r="F17621" t="s">
        <v>2</v>
      </c>
      <c r="G17621" s="4">
        <v>0</v>
      </c>
      <c r="H17621" s="3">
        <v>65.7</v>
      </c>
      <c r="I17621" s="1">
        <v>1</v>
      </c>
      <c r="J17621" s="4">
        <f t="shared" si="825"/>
        <v>8600</v>
      </c>
      <c r="K17621" s="5">
        <f t="shared" si="826"/>
        <v>394.50532724505325</v>
      </c>
      <c r="L17621" s="2" t="str">
        <f t="shared" si="827"/>
        <v>Economical</v>
      </c>
    </row>
    <row r="17622" spans="1:12" x14ac:dyDescent="0.3">
      <c r="A17622" t="s">
        <v>6</v>
      </c>
      <c r="B17622" s="1">
        <v>2015</v>
      </c>
      <c r="C17622" s="4">
        <v>13600</v>
      </c>
      <c r="D17622" s="2" t="s">
        <v>1</v>
      </c>
      <c r="E17622" s="1">
        <v>34785</v>
      </c>
      <c r="F17622" t="s">
        <v>7</v>
      </c>
      <c r="G17622" s="4">
        <v>145</v>
      </c>
      <c r="H17622" s="3">
        <v>52.3</v>
      </c>
      <c r="I17622" s="1">
        <v>2</v>
      </c>
      <c r="J17622" s="4">
        <f t="shared" si="825"/>
        <v>13745</v>
      </c>
      <c r="K17622" s="5">
        <f t="shared" si="826"/>
        <v>665.10516252390062</v>
      </c>
      <c r="L17622" s="2" t="str">
        <f t="shared" si="827"/>
        <v>Less Economical</v>
      </c>
    </row>
    <row r="17623" spans="1:12" x14ac:dyDescent="0.3">
      <c r="A17623" t="s">
        <v>3</v>
      </c>
      <c r="B17623" s="1">
        <v>2016</v>
      </c>
      <c r="C17623" s="4">
        <v>11900</v>
      </c>
      <c r="D17623" s="2" t="s">
        <v>4</v>
      </c>
      <c r="E17623" s="1">
        <v>30898</v>
      </c>
      <c r="F17623" t="s">
        <v>7</v>
      </c>
      <c r="G17623" s="4">
        <v>20</v>
      </c>
      <c r="H17623" s="3">
        <v>67.3</v>
      </c>
      <c r="I17623" s="1">
        <v>2</v>
      </c>
      <c r="J17623" s="4">
        <f t="shared" si="825"/>
        <v>11920</v>
      </c>
      <c r="K17623" s="5">
        <f t="shared" si="826"/>
        <v>459.10846953937596</v>
      </c>
      <c r="L17623" s="2" t="str">
        <f t="shared" si="827"/>
        <v>Economical</v>
      </c>
    </row>
    <row r="17624" spans="1:12" x14ac:dyDescent="0.3">
      <c r="A17624" t="s">
        <v>0</v>
      </c>
      <c r="B17624" s="1">
        <v>2013</v>
      </c>
      <c r="C17624" s="4">
        <v>7000</v>
      </c>
      <c r="D17624" s="2" t="s">
        <v>4</v>
      </c>
      <c r="E17624" s="1">
        <v>33533</v>
      </c>
      <c r="F17624" t="s">
        <v>2</v>
      </c>
      <c r="G17624" s="4">
        <v>0</v>
      </c>
      <c r="H17624" s="3">
        <v>65.7</v>
      </c>
      <c r="I17624" s="1">
        <v>1</v>
      </c>
      <c r="J17624" s="4">
        <f t="shared" si="825"/>
        <v>7000</v>
      </c>
      <c r="K17624" s="5">
        <f t="shared" si="826"/>
        <v>510.39573820395736</v>
      </c>
      <c r="L17624" s="2" t="str">
        <f t="shared" si="827"/>
        <v>Economical</v>
      </c>
    </row>
    <row r="17625" spans="1:12" x14ac:dyDescent="0.3">
      <c r="A17625" t="s">
        <v>3</v>
      </c>
      <c r="B17625" s="1">
        <v>2016</v>
      </c>
      <c r="C17625" s="4">
        <v>7900</v>
      </c>
      <c r="D17625" s="2" t="s">
        <v>4</v>
      </c>
      <c r="E17625" s="1">
        <v>61111</v>
      </c>
      <c r="F17625" t="s">
        <v>7</v>
      </c>
      <c r="G17625" s="4">
        <v>0</v>
      </c>
      <c r="H17625" s="3">
        <v>74.3</v>
      </c>
      <c r="I17625" s="1">
        <v>1.5</v>
      </c>
      <c r="J17625" s="4">
        <f t="shared" si="825"/>
        <v>7900</v>
      </c>
      <c r="K17625" s="5">
        <f t="shared" si="826"/>
        <v>822.48990578734856</v>
      </c>
      <c r="L17625" s="2" t="str">
        <f t="shared" si="827"/>
        <v>Economical</v>
      </c>
    </row>
    <row r="17626" spans="1:12" x14ac:dyDescent="0.3">
      <c r="A17626" t="s">
        <v>3</v>
      </c>
      <c r="B17626" s="1">
        <v>2017</v>
      </c>
      <c r="C17626" s="4">
        <v>9300</v>
      </c>
      <c r="D17626" s="2" t="s">
        <v>1</v>
      </c>
      <c r="E17626" s="1">
        <v>56539</v>
      </c>
      <c r="F17626" t="s">
        <v>7</v>
      </c>
      <c r="G17626" s="4">
        <v>145</v>
      </c>
      <c r="H17626" s="3">
        <v>74.3</v>
      </c>
      <c r="I17626" s="1">
        <v>1.5</v>
      </c>
      <c r="J17626" s="4">
        <f t="shared" si="825"/>
        <v>9445</v>
      </c>
      <c r="K17626" s="5">
        <f t="shared" si="826"/>
        <v>760.95558546433381</v>
      </c>
      <c r="L17626" s="2" t="str">
        <f t="shared" si="827"/>
        <v>Economical</v>
      </c>
    </row>
    <row r="17627" spans="1:12" x14ac:dyDescent="0.3">
      <c r="A17627" t="s">
        <v>0</v>
      </c>
      <c r="B17627" s="1">
        <v>2017</v>
      </c>
      <c r="C17627" s="4">
        <v>8300</v>
      </c>
      <c r="D17627" s="2" t="s">
        <v>4</v>
      </c>
      <c r="E17627" s="1">
        <v>27363</v>
      </c>
      <c r="F17627" t="s">
        <v>2</v>
      </c>
      <c r="G17627" s="4">
        <v>0</v>
      </c>
      <c r="H17627" s="3">
        <v>65.7</v>
      </c>
      <c r="I17627" s="1">
        <v>1</v>
      </c>
      <c r="J17627" s="4">
        <f t="shared" si="825"/>
        <v>8300</v>
      </c>
      <c r="K17627" s="5">
        <f t="shared" si="826"/>
        <v>416.48401826484019</v>
      </c>
      <c r="L17627" s="2" t="str">
        <f t="shared" si="827"/>
        <v>Economical</v>
      </c>
    </row>
    <row r="17628" spans="1:12" x14ac:dyDescent="0.3">
      <c r="A17628" t="s">
        <v>3</v>
      </c>
      <c r="B17628" s="1">
        <v>2016</v>
      </c>
      <c r="C17628" s="4">
        <v>11995</v>
      </c>
      <c r="D17628" s="2" t="s">
        <v>1</v>
      </c>
      <c r="E17628" s="1">
        <v>13000</v>
      </c>
      <c r="F17628" t="s">
        <v>7</v>
      </c>
      <c r="G17628" s="4">
        <v>20</v>
      </c>
      <c r="H17628" s="3">
        <v>67.3</v>
      </c>
      <c r="I17628" s="1">
        <v>1.5</v>
      </c>
      <c r="J17628" s="4">
        <f t="shared" si="825"/>
        <v>12015</v>
      </c>
      <c r="K17628" s="5">
        <f t="shared" si="826"/>
        <v>193.16493313521545</v>
      </c>
      <c r="L17628" s="2" t="str">
        <f t="shared" si="827"/>
        <v>Economical</v>
      </c>
    </row>
    <row r="17629" spans="1:12" x14ac:dyDescent="0.3">
      <c r="A17629" t="s">
        <v>0</v>
      </c>
      <c r="B17629" s="1">
        <v>2019</v>
      </c>
      <c r="C17629" s="4">
        <v>16495</v>
      </c>
      <c r="D17629" s="2" t="s">
        <v>1</v>
      </c>
      <c r="E17629" s="1">
        <v>1000</v>
      </c>
      <c r="F17629" t="s">
        <v>2</v>
      </c>
      <c r="G17629" s="4">
        <v>145</v>
      </c>
      <c r="H17629" s="3">
        <v>48.7</v>
      </c>
      <c r="I17629" s="1">
        <v>1</v>
      </c>
      <c r="J17629" s="4">
        <f t="shared" si="825"/>
        <v>16640</v>
      </c>
      <c r="K17629" s="5">
        <f t="shared" si="826"/>
        <v>20.533880903490758</v>
      </c>
      <c r="L17629" s="2" t="str">
        <f t="shared" si="827"/>
        <v>Less Economical</v>
      </c>
    </row>
    <row r="17630" spans="1:12" x14ac:dyDescent="0.3">
      <c r="A17630" t="s">
        <v>3</v>
      </c>
      <c r="B17630" s="1">
        <v>2017</v>
      </c>
      <c r="C17630" s="4">
        <v>9900</v>
      </c>
      <c r="D17630" s="2" t="s">
        <v>4</v>
      </c>
      <c r="E17630" s="1">
        <v>21492</v>
      </c>
      <c r="F17630" t="s">
        <v>2</v>
      </c>
      <c r="G17630" s="4">
        <v>20</v>
      </c>
      <c r="H17630" s="3">
        <v>61.4</v>
      </c>
      <c r="I17630" s="1">
        <v>1</v>
      </c>
      <c r="J17630" s="4">
        <f t="shared" si="825"/>
        <v>9920</v>
      </c>
      <c r="K17630" s="5">
        <f t="shared" si="826"/>
        <v>350.0325732899023</v>
      </c>
      <c r="L17630" s="2" t="str">
        <f t="shared" si="827"/>
        <v>Economical</v>
      </c>
    </row>
    <row r="17631" spans="1:12" x14ac:dyDescent="0.3">
      <c r="A17631" t="s">
        <v>3</v>
      </c>
      <c r="B17631" s="1">
        <v>2017</v>
      </c>
      <c r="C17631" s="4">
        <v>9500</v>
      </c>
      <c r="D17631" s="2" t="s">
        <v>4</v>
      </c>
      <c r="E17631" s="1">
        <v>15344</v>
      </c>
      <c r="F17631" t="s">
        <v>2</v>
      </c>
      <c r="G17631" s="4">
        <v>20</v>
      </c>
      <c r="H17631" s="3">
        <v>61.4</v>
      </c>
      <c r="I17631" s="1">
        <v>1</v>
      </c>
      <c r="J17631" s="4">
        <f t="shared" si="825"/>
        <v>9520</v>
      </c>
      <c r="K17631" s="5">
        <f t="shared" si="826"/>
        <v>249.90228013029318</v>
      </c>
      <c r="L17631" s="2" t="str">
        <f t="shared" si="827"/>
        <v>Economical</v>
      </c>
    </row>
    <row r="17632" spans="1:12" x14ac:dyDescent="0.3">
      <c r="A17632" t="s">
        <v>14</v>
      </c>
      <c r="B17632" s="1">
        <v>2016</v>
      </c>
      <c r="C17632" s="4">
        <v>13750</v>
      </c>
      <c r="D17632" s="2" t="s">
        <v>4</v>
      </c>
      <c r="E17632" s="1">
        <v>35487</v>
      </c>
      <c r="F17632" t="s">
        <v>7</v>
      </c>
      <c r="G17632" s="4">
        <v>125</v>
      </c>
      <c r="H17632" s="3">
        <v>56.5</v>
      </c>
      <c r="I17632" s="1">
        <v>2</v>
      </c>
      <c r="J17632" s="4">
        <f t="shared" si="825"/>
        <v>13875</v>
      </c>
      <c r="K17632" s="5">
        <f t="shared" si="826"/>
        <v>628.08849557522126</v>
      </c>
      <c r="L17632" s="2" t="str">
        <f t="shared" si="827"/>
        <v>Less Economical</v>
      </c>
    </row>
    <row r="17633" spans="1:12" x14ac:dyDescent="0.3">
      <c r="A17633" t="s">
        <v>12</v>
      </c>
      <c r="B17633" s="1">
        <v>2018</v>
      </c>
      <c r="C17633" s="4">
        <v>7400</v>
      </c>
      <c r="D17633" s="2" t="s">
        <v>4</v>
      </c>
      <c r="E17633" s="1">
        <v>17578</v>
      </c>
      <c r="F17633" t="s">
        <v>2</v>
      </c>
      <c r="G17633" s="4">
        <v>145</v>
      </c>
      <c r="H17633" s="3">
        <v>57.7</v>
      </c>
      <c r="I17633" s="1">
        <v>1.2</v>
      </c>
      <c r="J17633" s="4">
        <f t="shared" si="825"/>
        <v>7545</v>
      </c>
      <c r="K17633" s="5">
        <f t="shared" si="826"/>
        <v>304.64471403812826</v>
      </c>
      <c r="L17633" s="2" t="str">
        <f t="shared" si="827"/>
        <v>Less Economical</v>
      </c>
    </row>
    <row r="17634" spans="1:12" x14ac:dyDescent="0.3">
      <c r="A17634" t="s">
        <v>3</v>
      </c>
      <c r="B17634" s="1">
        <v>2018</v>
      </c>
      <c r="C17634" s="4">
        <v>12300</v>
      </c>
      <c r="D17634" s="2" t="s">
        <v>4</v>
      </c>
      <c r="E17634" s="1">
        <v>13255</v>
      </c>
      <c r="F17634" t="s">
        <v>2</v>
      </c>
      <c r="G17634" s="4">
        <v>145</v>
      </c>
      <c r="H17634" s="3">
        <v>57.7</v>
      </c>
      <c r="I17634" s="1">
        <v>1</v>
      </c>
      <c r="J17634" s="4">
        <f t="shared" si="825"/>
        <v>12445</v>
      </c>
      <c r="K17634" s="5">
        <f t="shared" si="826"/>
        <v>229.72270363951472</v>
      </c>
      <c r="L17634" s="2" t="str">
        <f t="shared" si="827"/>
        <v>Less Economical</v>
      </c>
    </row>
    <row r="17635" spans="1:12" x14ac:dyDescent="0.3">
      <c r="A17635" t="s">
        <v>6</v>
      </c>
      <c r="B17635" s="1">
        <v>2017</v>
      </c>
      <c r="C17635" s="4">
        <v>11800</v>
      </c>
      <c r="D17635" s="2" t="s">
        <v>4</v>
      </c>
      <c r="E17635" s="1">
        <v>29964</v>
      </c>
      <c r="F17635" t="s">
        <v>7</v>
      </c>
      <c r="G17635" s="4">
        <v>30</v>
      </c>
      <c r="H17635" s="3">
        <v>64.2</v>
      </c>
      <c r="I17635" s="1">
        <v>1.5</v>
      </c>
      <c r="J17635" s="4">
        <f t="shared" si="825"/>
        <v>11830</v>
      </c>
      <c r="K17635" s="5">
        <f t="shared" si="826"/>
        <v>466.72897196261681</v>
      </c>
      <c r="L17635" s="2" t="str">
        <f t="shared" si="827"/>
        <v>Economical</v>
      </c>
    </row>
    <row r="17636" spans="1:12" x14ac:dyDescent="0.3">
      <c r="A17636" t="s">
        <v>6</v>
      </c>
      <c r="B17636" s="1">
        <v>2015</v>
      </c>
      <c r="C17636" s="4">
        <v>9800</v>
      </c>
      <c r="D17636" s="2" t="s">
        <v>4</v>
      </c>
      <c r="E17636" s="1">
        <v>49393</v>
      </c>
      <c r="F17636" t="s">
        <v>7</v>
      </c>
      <c r="G17636" s="4">
        <v>125</v>
      </c>
      <c r="H17636" s="3">
        <v>60.1</v>
      </c>
      <c r="I17636" s="1">
        <v>2</v>
      </c>
      <c r="J17636" s="4">
        <f t="shared" si="825"/>
        <v>9925</v>
      </c>
      <c r="K17636" s="5">
        <f t="shared" si="826"/>
        <v>821.84692179700494</v>
      </c>
      <c r="L17636" s="2" t="str">
        <f t="shared" si="827"/>
        <v>Economical</v>
      </c>
    </row>
    <row r="17637" spans="1:12" x14ac:dyDescent="0.3">
      <c r="A17637" t="s">
        <v>6</v>
      </c>
      <c r="B17637" s="1">
        <v>2017</v>
      </c>
      <c r="C17637" s="4">
        <v>13700</v>
      </c>
      <c r="D17637" s="2" t="s">
        <v>1</v>
      </c>
      <c r="E17637" s="1">
        <v>33211</v>
      </c>
      <c r="F17637" t="s">
        <v>2</v>
      </c>
      <c r="G17637" s="4">
        <v>240</v>
      </c>
      <c r="H17637" s="3">
        <v>38.200000000000003</v>
      </c>
      <c r="I17637" s="1">
        <v>1.5</v>
      </c>
      <c r="J17637" s="4">
        <f t="shared" si="825"/>
        <v>13940</v>
      </c>
      <c r="K17637" s="5">
        <f t="shared" si="826"/>
        <v>869.3979057591622</v>
      </c>
      <c r="L17637" s="2" t="str">
        <f t="shared" si="827"/>
        <v>Less Economical</v>
      </c>
    </row>
    <row r="17638" spans="1:12" x14ac:dyDescent="0.3">
      <c r="A17638" t="s">
        <v>3</v>
      </c>
      <c r="B17638" s="1">
        <v>2017</v>
      </c>
      <c r="C17638" s="4">
        <v>9600</v>
      </c>
      <c r="D17638" s="2" t="s">
        <v>4</v>
      </c>
      <c r="E17638" s="1">
        <v>50689</v>
      </c>
      <c r="F17638" t="s">
        <v>7</v>
      </c>
      <c r="G17638" s="4">
        <v>0</v>
      </c>
      <c r="H17638" s="3">
        <v>74.3</v>
      </c>
      <c r="I17638" s="1">
        <v>1.5</v>
      </c>
      <c r="J17638" s="4">
        <f t="shared" si="825"/>
        <v>9600</v>
      </c>
      <c r="K17638" s="5">
        <f t="shared" si="826"/>
        <v>682.22072678331097</v>
      </c>
      <c r="L17638" s="2" t="str">
        <f t="shared" si="827"/>
        <v>Economical</v>
      </c>
    </row>
    <row r="17639" spans="1:12" x14ac:dyDescent="0.3">
      <c r="A17639" t="s">
        <v>8</v>
      </c>
      <c r="B17639" s="1">
        <v>2015</v>
      </c>
      <c r="C17639" s="4">
        <v>7999</v>
      </c>
      <c r="D17639" s="2" t="s">
        <v>4</v>
      </c>
      <c r="E17639" s="1">
        <v>36384</v>
      </c>
      <c r="F17639" t="s">
        <v>2</v>
      </c>
      <c r="G17639" s="4">
        <v>125</v>
      </c>
      <c r="H17639" s="3">
        <v>53.3</v>
      </c>
      <c r="I17639" s="1">
        <v>1</v>
      </c>
      <c r="J17639" s="4">
        <f t="shared" si="825"/>
        <v>8124</v>
      </c>
      <c r="K17639" s="5">
        <f t="shared" si="826"/>
        <v>682.62664165103195</v>
      </c>
      <c r="L17639" s="2" t="str">
        <f t="shared" si="827"/>
        <v>Less Economical</v>
      </c>
    </row>
    <row r="17640" spans="1:12" x14ac:dyDescent="0.3">
      <c r="A17640" t="s">
        <v>0</v>
      </c>
      <c r="B17640" s="1">
        <v>2017</v>
      </c>
      <c r="C17640" s="4">
        <v>9999</v>
      </c>
      <c r="D17640" s="2" t="s">
        <v>4</v>
      </c>
      <c r="E17640" s="1">
        <v>18956</v>
      </c>
      <c r="F17640" t="s">
        <v>2</v>
      </c>
      <c r="G17640" s="4">
        <v>150</v>
      </c>
      <c r="H17640" s="3">
        <v>65.7</v>
      </c>
      <c r="I17640" s="1">
        <v>1</v>
      </c>
      <c r="J17640" s="4">
        <f t="shared" si="825"/>
        <v>10149</v>
      </c>
      <c r="K17640" s="5">
        <f t="shared" si="826"/>
        <v>288.52359208523592</v>
      </c>
      <c r="L17640" s="2" t="str">
        <f t="shared" si="827"/>
        <v>Economical</v>
      </c>
    </row>
    <row r="17641" spans="1:12" x14ac:dyDescent="0.3">
      <c r="A17641" t="s">
        <v>3</v>
      </c>
      <c r="B17641" s="1">
        <v>2016</v>
      </c>
      <c r="C17641" s="4">
        <v>9400</v>
      </c>
      <c r="D17641" s="2" t="s">
        <v>4</v>
      </c>
      <c r="E17641" s="1">
        <v>25998</v>
      </c>
      <c r="F17641" t="s">
        <v>2</v>
      </c>
      <c r="G17641" s="4">
        <v>20</v>
      </c>
      <c r="H17641" s="3">
        <v>61.4</v>
      </c>
      <c r="I17641" s="1">
        <v>1</v>
      </c>
      <c r="J17641" s="4">
        <f t="shared" si="825"/>
        <v>9420</v>
      </c>
      <c r="K17641" s="5">
        <f t="shared" si="826"/>
        <v>423.42019543973942</v>
      </c>
      <c r="L17641" s="2" t="str">
        <f t="shared" si="827"/>
        <v>Economical</v>
      </c>
    </row>
    <row r="17642" spans="1:12" x14ac:dyDescent="0.3">
      <c r="A17642" t="s">
        <v>0</v>
      </c>
      <c r="B17642" s="1">
        <v>2018</v>
      </c>
      <c r="C17642" s="4">
        <v>8700</v>
      </c>
      <c r="D17642" s="2" t="s">
        <v>4</v>
      </c>
      <c r="E17642" s="1">
        <v>37897</v>
      </c>
      <c r="F17642" t="s">
        <v>2</v>
      </c>
      <c r="G17642" s="4">
        <v>145</v>
      </c>
      <c r="H17642" s="3">
        <v>64.2</v>
      </c>
      <c r="I17642" s="1">
        <v>1.1000000000000001</v>
      </c>
      <c r="J17642" s="4">
        <f t="shared" si="825"/>
        <v>8845</v>
      </c>
      <c r="K17642" s="5">
        <f t="shared" si="826"/>
        <v>590.29595015576319</v>
      </c>
      <c r="L17642" s="2" t="str">
        <f t="shared" si="827"/>
        <v>Economical</v>
      </c>
    </row>
    <row r="17643" spans="1:12" x14ac:dyDescent="0.3">
      <c r="A17643" t="s">
        <v>0</v>
      </c>
      <c r="B17643" s="1">
        <v>2018</v>
      </c>
      <c r="C17643" s="4">
        <v>8700</v>
      </c>
      <c r="D17643" s="2" t="s">
        <v>4</v>
      </c>
      <c r="E17643" s="1">
        <v>37345</v>
      </c>
      <c r="F17643" t="s">
        <v>2</v>
      </c>
      <c r="G17643" s="4">
        <v>145</v>
      </c>
      <c r="H17643" s="3">
        <v>64.2</v>
      </c>
      <c r="I17643" s="1">
        <v>1.1000000000000001</v>
      </c>
      <c r="J17643" s="4">
        <f t="shared" si="825"/>
        <v>8845</v>
      </c>
      <c r="K17643" s="5">
        <f t="shared" si="826"/>
        <v>581.69781931464172</v>
      </c>
      <c r="L17643" s="2" t="str">
        <f t="shared" si="827"/>
        <v>Economical</v>
      </c>
    </row>
    <row r="17644" spans="1:12" x14ac:dyDescent="0.3">
      <c r="A17644" t="s">
        <v>6</v>
      </c>
      <c r="B17644" s="1">
        <v>2018</v>
      </c>
      <c r="C17644" s="4">
        <v>15600</v>
      </c>
      <c r="D17644" s="2" t="s">
        <v>4</v>
      </c>
      <c r="E17644" s="1">
        <v>32016</v>
      </c>
      <c r="F17644" t="s">
        <v>2</v>
      </c>
      <c r="G17644" s="4">
        <v>145</v>
      </c>
      <c r="H17644" s="3">
        <v>39.200000000000003</v>
      </c>
      <c r="I17644" s="1">
        <v>1.5</v>
      </c>
      <c r="J17644" s="4">
        <f t="shared" si="825"/>
        <v>15745</v>
      </c>
      <c r="K17644" s="5">
        <f t="shared" si="826"/>
        <v>816.73469387755097</v>
      </c>
      <c r="L17644" s="2" t="str">
        <f t="shared" si="827"/>
        <v>Less Economical</v>
      </c>
    </row>
    <row r="17645" spans="1:12" x14ac:dyDescent="0.3">
      <c r="A17645" t="s">
        <v>0</v>
      </c>
      <c r="B17645" s="1">
        <v>2016</v>
      </c>
      <c r="C17645" s="4">
        <v>7500</v>
      </c>
      <c r="D17645" s="2" t="s">
        <v>4</v>
      </c>
      <c r="E17645" s="1">
        <v>13928</v>
      </c>
      <c r="F17645" t="s">
        <v>2</v>
      </c>
      <c r="G17645" s="4">
        <v>125</v>
      </c>
      <c r="H17645" s="3">
        <v>54.3</v>
      </c>
      <c r="I17645" s="1">
        <v>1.2</v>
      </c>
      <c r="J17645" s="4">
        <f t="shared" si="825"/>
        <v>7625</v>
      </c>
      <c r="K17645" s="5">
        <f t="shared" si="826"/>
        <v>256.50092081031306</v>
      </c>
      <c r="L17645" s="2" t="str">
        <f t="shared" si="827"/>
        <v>Less Economical</v>
      </c>
    </row>
    <row r="17646" spans="1:12" x14ac:dyDescent="0.3">
      <c r="A17646" t="s">
        <v>3</v>
      </c>
      <c r="B17646" s="1">
        <v>2017</v>
      </c>
      <c r="C17646" s="4">
        <v>9800</v>
      </c>
      <c r="D17646" s="2" t="s">
        <v>4</v>
      </c>
      <c r="E17646" s="1">
        <v>33629</v>
      </c>
      <c r="F17646" t="s">
        <v>7</v>
      </c>
      <c r="G17646" s="4">
        <v>145</v>
      </c>
      <c r="H17646" s="3">
        <v>74.3</v>
      </c>
      <c r="I17646" s="1">
        <v>1.5</v>
      </c>
      <c r="J17646" s="4">
        <f t="shared" si="825"/>
        <v>9945</v>
      </c>
      <c r="K17646" s="5">
        <f t="shared" si="826"/>
        <v>452.61103633916554</v>
      </c>
      <c r="L17646" s="2" t="str">
        <f t="shared" si="827"/>
        <v>Economical</v>
      </c>
    </row>
    <row r="17647" spans="1:12" x14ac:dyDescent="0.3">
      <c r="A17647" t="s">
        <v>0</v>
      </c>
      <c r="B17647" s="1">
        <v>2016</v>
      </c>
      <c r="C17647" s="4">
        <v>10995</v>
      </c>
      <c r="D17647" s="2" t="s">
        <v>1</v>
      </c>
      <c r="E17647" s="1">
        <v>3000</v>
      </c>
      <c r="F17647" t="s">
        <v>2</v>
      </c>
      <c r="G17647" s="4">
        <v>145</v>
      </c>
      <c r="H17647" s="3">
        <v>47.9</v>
      </c>
      <c r="I17647" s="1">
        <v>1.6</v>
      </c>
      <c r="J17647" s="4">
        <f t="shared" si="825"/>
        <v>11140</v>
      </c>
      <c r="K17647" s="5">
        <f t="shared" si="826"/>
        <v>62.630480167014618</v>
      </c>
      <c r="L17647" s="2" t="str">
        <f t="shared" si="827"/>
        <v>Less Economical</v>
      </c>
    </row>
    <row r="17648" spans="1:12" x14ac:dyDescent="0.3">
      <c r="A17648" t="s">
        <v>3</v>
      </c>
      <c r="B17648" s="1">
        <v>2020</v>
      </c>
      <c r="C17648" s="4">
        <v>19995</v>
      </c>
      <c r="D17648" s="2" t="s">
        <v>1</v>
      </c>
      <c r="E17648" s="1">
        <v>500</v>
      </c>
      <c r="F17648" t="s">
        <v>2</v>
      </c>
      <c r="G17648" s="4">
        <v>150</v>
      </c>
      <c r="H17648" s="3">
        <v>50.4</v>
      </c>
      <c r="I17648" s="1">
        <v>1</v>
      </c>
      <c r="J17648" s="4">
        <f t="shared" si="825"/>
        <v>20145</v>
      </c>
      <c r="K17648" s="5">
        <f t="shared" si="826"/>
        <v>9.9206349206349209</v>
      </c>
      <c r="L17648" s="2" t="str">
        <f t="shared" si="827"/>
        <v>Less Economical</v>
      </c>
    </row>
    <row r="17649" spans="1:12" x14ac:dyDescent="0.3">
      <c r="A17649" t="s">
        <v>15</v>
      </c>
      <c r="B17649" s="1">
        <v>2017</v>
      </c>
      <c r="C17649" s="4">
        <v>11495</v>
      </c>
      <c r="D17649" s="2" t="s">
        <v>1</v>
      </c>
      <c r="E17649" s="1">
        <v>3800</v>
      </c>
      <c r="F17649" t="s">
        <v>2</v>
      </c>
      <c r="G17649" s="4">
        <v>150</v>
      </c>
      <c r="H17649" s="3">
        <v>44.1</v>
      </c>
      <c r="I17649" s="1">
        <v>1.6</v>
      </c>
      <c r="J17649" s="4">
        <f t="shared" si="825"/>
        <v>11645</v>
      </c>
      <c r="K17649" s="5">
        <f t="shared" si="826"/>
        <v>86.167800453514729</v>
      </c>
      <c r="L17649" s="2" t="str">
        <f t="shared" si="827"/>
        <v>Less Economical</v>
      </c>
    </row>
    <row r="17650" spans="1:12" x14ac:dyDescent="0.3">
      <c r="A17650" t="s">
        <v>3</v>
      </c>
      <c r="B17650" s="1">
        <v>2015</v>
      </c>
      <c r="C17650" s="4">
        <v>13495</v>
      </c>
      <c r="D17650" s="2" t="s">
        <v>1</v>
      </c>
      <c r="E17650" s="1">
        <v>11600</v>
      </c>
      <c r="F17650" t="s">
        <v>2</v>
      </c>
      <c r="G17650" s="4">
        <v>150</v>
      </c>
      <c r="H17650" s="3">
        <v>46.3</v>
      </c>
      <c r="I17650" s="1">
        <v>1.5</v>
      </c>
      <c r="J17650" s="4">
        <f t="shared" si="825"/>
        <v>13645</v>
      </c>
      <c r="K17650" s="5">
        <f t="shared" si="826"/>
        <v>250.53995680345574</v>
      </c>
      <c r="L17650" s="2" t="str">
        <f t="shared" si="827"/>
        <v>Less Economical</v>
      </c>
    </row>
    <row r="17651" spans="1:12" x14ac:dyDescent="0.3">
      <c r="A17651" t="s">
        <v>8</v>
      </c>
      <c r="B17651" s="1">
        <v>2018</v>
      </c>
      <c r="C17651" s="4">
        <v>14995</v>
      </c>
      <c r="D17651" s="2" t="s">
        <v>1</v>
      </c>
      <c r="E17651" s="1">
        <v>1000</v>
      </c>
      <c r="F17651" t="s">
        <v>2</v>
      </c>
      <c r="G17651" s="4">
        <v>145</v>
      </c>
      <c r="H17651" s="3">
        <v>48.7</v>
      </c>
      <c r="I17651" s="1">
        <v>1</v>
      </c>
      <c r="J17651" s="4">
        <f t="shared" si="825"/>
        <v>15140</v>
      </c>
      <c r="K17651" s="5">
        <f t="shared" si="826"/>
        <v>20.533880903490758</v>
      </c>
      <c r="L17651" s="2" t="str">
        <f t="shared" si="827"/>
        <v>Less Economical</v>
      </c>
    </row>
    <row r="17652" spans="1:12" x14ac:dyDescent="0.3">
      <c r="A17652" t="s">
        <v>18</v>
      </c>
      <c r="B17652" s="1">
        <v>2011</v>
      </c>
      <c r="C17652" s="4">
        <v>7995</v>
      </c>
      <c r="D17652" s="2" t="s">
        <v>1</v>
      </c>
      <c r="E17652" s="1">
        <v>28000</v>
      </c>
      <c r="F17652" t="s">
        <v>7</v>
      </c>
      <c r="G17652" s="4">
        <v>205</v>
      </c>
      <c r="H17652" s="3">
        <v>48.7</v>
      </c>
      <c r="I17652" s="1">
        <v>2</v>
      </c>
      <c r="J17652" s="4">
        <f t="shared" si="825"/>
        <v>8200</v>
      </c>
      <c r="K17652" s="5">
        <f t="shared" si="826"/>
        <v>574.94866529774129</v>
      </c>
      <c r="L17652" s="2" t="str">
        <f t="shared" si="827"/>
        <v>Less Economical</v>
      </c>
    </row>
    <row r="17653" spans="1:12" x14ac:dyDescent="0.3">
      <c r="A17653" t="s">
        <v>8</v>
      </c>
      <c r="B17653" s="1">
        <v>2019</v>
      </c>
      <c r="C17653" s="4">
        <v>18995</v>
      </c>
      <c r="D17653" s="2" t="s">
        <v>1</v>
      </c>
      <c r="E17653" s="1">
        <v>1400</v>
      </c>
      <c r="F17653" t="s">
        <v>2</v>
      </c>
      <c r="G17653" s="4">
        <v>150</v>
      </c>
      <c r="H17653" s="3">
        <v>44.1</v>
      </c>
      <c r="I17653" s="1">
        <v>1</v>
      </c>
      <c r="J17653" s="4">
        <f t="shared" si="825"/>
        <v>19145</v>
      </c>
      <c r="K17653" s="5">
        <f t="shared" si="826"/>
        <v>31.746031746031743</v>
      </c>
      <c r="L17653" s="2" t="str">
        <f t="shared" si="827"/>
        <v>Less Economical</v>
      </c>
    </row>
    <row r="17654" spans="1:12" x14ac:dyDescent="0.3">
      <c r="A17654" t="s">
        <v>0</v>
      </c>
      <c r="B17654" s="1">
        <v>2015</v>
      </c>
      <c r="C17654" s="4">
        <v>9995</v>
      </c>
      <c r="D17654" s="2" t="s">
        <v>1</v>
      </c>
      <c r="E17654" s="1">
        <v>7800</v>
      </c>
      <c r="F17654" t="s">
        <v>2</v>
      </c>
      <c r="G17654" s="4">
        <v>150</v>
      </c>
      <c r="H17654" s="3">
        <v>47.9</v>
      </c>
      <c r="I17654" s="1">
        <v>1.6</v>
      </c>
      <c r="J17654" s="4">
        <f t="shared" si="825"/>
        <v>10145</v>
      </c>
      <c r="K17654" s="5">
        <f t="shared" si="826"/>
        <v>162.83924843423799</v>
      </c>
      <c r="L17654" s="2" t="str">
        <f t="shared" si="827"/>
        <v>Less Economical</v>
      </c>
    </row>
    <row r="17655" spans="1:12" x14ac:dyDescent="0.3">
      <c r="A17655" t="s">
        <v>0</v>
      </c>
      <c r="B17655" s="1">
        <v>2016</v>
      </c>
      <c r="C17655" s="4">
        <v>9000</v>
      </c>
      <c r="D17655" s="2" t="s">
        <v>4</v>
      </c>
      <c r="E17655" s="1">
        <v>25915</v>
      </c>
      <c r="F17655" t="s">
        <v>2</v>
      </c>
      <c r="G17655" s="4">
        <v>20</v>
      </c>
      <c r="H17655" s="3">
        <v>62.8</v>
      </c>
      <c r="I17655" s="1">
        <v>1</v>
      </c>
      <c r="J17655" s="4">
        <f t="shared" si="825"/>
        <v>9020</v>
      </c>
      <c r="K17655" s="5">
        <f t="shared" si="826"/>
        <v>412.65923566878985</v>
      </c>
      <c r="L17655" s="2" t="str">
        <f t="shared" si="827"/>
        <v>Economical</v>
      </c>
    </row>
    <row r="17656" spans="1:12" x14ac:dyDescent="0.3">
      <c r="A17656" t="s">
        <v>3</v>
      </c>
      <c r="B17656" s="1">
        <v>2016</v>
      </c>
      <c r="C17656" s="4">
        <v>8000</v>
      </c>
      <c r="D17656" s="2" t="s">
        <v>4</v>
      </c>
      <c r="E17656" s="1">
        <v>43526</v>
      </c>
      <c r="F17656" t="s">
        <v>7</v>
      </c>
      <c r="G17656" s="4">
        <v>0</v>
      </c>
      <c r="H17656" s="3">
        <v>74.3</v>
      </c>
      <c r="I17656" s="1">
        <v>1.5</v>
      </c>
      <c r="J17656" s="4">
        <f t="shared" si="825"/>
        <v>8000</v>
      </c>
      <c r="K17656" s="5">
        <f t="shared" si="826"/>
        <v>585.81426648721401</v>
      </c>
      <c r="L17656" s="2" t="str">
        <f t="shared" si="827"/>
        <v>Economical</v>
      </c>
    </row>
    <row r="17657" spans="1:12" x14ac:dyDescent="0.3">
      <c r="A17657" t="s">
        <v>0</v>
      </c>
      <c r="B17657" s="1">
        <v>2015</v>
      </c>
      <c r="C17657" s="4">
        <v>7300</v>
      </c>
      <c r="D17657" s="2" t="s">
        <v>4</v>
      </c>
      <c r="E17657" s="1">
        <v>31626</v>
      </c>
      <c r="F17657" t="s">
        <v>2</v>
      </c>
      <c r="G17657" s="4">
        <v>0</v>
      </c>
      <c r="H17657" s="3">
        <v>65.7</v>
      </c>
      <c r="I17657" s="1">
        <v>1</v>
      </c>
      <c r="J17657" s="4">
        <f t="shared" si="825"/>
        <v>7300</v>
      </c>
      <c r="K17657" s="5">
        <f t="shared" si="826"/>
        <v>481.36986301369859</v>
      </c>
      <c r="L17657" s="2" t="str">
        <f t="shared" si="827"/>
        <v>Economical</v>
      </c>
    </row>
    <row r="17658" spans="1:12" x14ac:dyDescent="0.3">
      <c r="A17658" t="s">
        <v>6</v>
      </c>
      <c r="B17658" s="1">
        <v>2017</v>
      </c>
      <c r="C17658" s="4">
        <v>13500</v>
      </c>
      <c r="D17658" s="2" t="s">
        <v>4</v>
      </c>
      <c r="E17658" s="1">
        <v>58000</v>
      </c>
      <c r="F17658" t="s">
        <v>7</v>
      </c>
      <c r="G17658" s="4">
        <v>145</v>
      </c>
      <c r="H17658" s="3">
        <v>60.1</v>
      </c>
      <c r="I17658" s="1">
        <v>2</v>
      </c>
      <c r="J17658" s="4">
        <f t="shared" si="825"/>
        <v>13645</v>
      </c>
      <c r="K17658" s="5">
        <f t="shared" si="826"/>
        <v>965.0582362728785</v>
      </c>
      <c r="L17658" s="2" t="str">
        <f t="shared" si="827"/>
        <v>Economical</v>
      </c>
    </row>
    <row r="17659" spans="1:12" x14ac:dyDescent="0.3">
      <c r="A17659" t="s">
        <v>0</v>
      </c>
      <c r="B17659" s="1">
        <v>2018</v>
      </c>
      <c r="C17659" s="4">
        <v>9300</v>
      </c>
      <c r="D17659" s="2" t="s">
        <v>4</v>
      </c>
      <c r="E17659" s="1">
        <v>43331</v>
      </c>
      <c r="F17659" t="s">
        <v>7</v>
      </c>
      <c r="G17659" s="4">
        <v>145</v>
      </c>
      <c r="H17659" s="3">
        <v>58.9</v>
      </c>
      <c r="I17659" s="1">
        <v>1.5</v>
      </c>
      <c r="J17659" s="4">
        <f t="shared" si="825"/>
        <v>9445</v>
      </c>
      <c r="K17659" s="5">
        <f t="shared" si="826"/>
        <v>735.6706281833616</v>
      </c>
      <c r="L17659" s="2" t="str">
        <f t="shared" si="827"/>
        <v>Economical</v>
      </c>
    </row>
    <row r="17660" spans="1:12" x14ac:dyDescent="0.3">
      <c r="A17660" t="s">
        <v>0</v>
      </c>
      <c r="B17660" s="1">
        <v>2017</v>
      </c>
      <c r="C17660" s="4">
        <v>8800</v>
      </c>
      <c r="D17660" s="2" t="s">
        <v>4</v>
      </c>
      <c r="E17660" s="1">
        <v>18481</v>
      </c>
      <c r="F17660" t="s">
        <v>2</v>
      </c>
      <c r="G17660" s="4">
        <v>0</v>
      </c>
      <c r="H17660" s="3">
        <v>65.7</v>
      </c>
      <c r="I17660" s="1">
        <v>1</v>
      </c>
      <c r="J17660" s="4">
        <f t="shared" si="825"/>
        <v>8800</v>
      </c>
      <c r="K17660" s="5">
        <f t="shared" si="826"/>
        <v>281.29375951293758</v>
      </c>
      <c r="L17660" s="2" t="str">
        <f t="shared" si="827"/>
        <v>Economical</v>
      </c>
    </row>
    <row r="17661" spans="1:12" x14ac:dyDescent="0.3">
      <c r="A17661" t="s">
        <v>3</v>
      </c>
      <c r="B17661" s="1">
        <v>2018</v>
      </c>
      <c r="C17661" s="4">
        <v>10600</v>
      </c>
      <c r="D17661" s="2" t="s">
        <v>4</v>
      </c>
      <c r="E17661" s="1">
        <v>25151</v>
      </c>
      <c r="F17661" t="s">
        <v>2</v>
      </c>
      <c r="G17661" s="4">
        <v>145</v>
      </c>
      <c r="H17661" s="3">
        <v>57.7</v>
      </c>
      <c r="I17661" s="1">
        <v>1</v>
      </c>
      <c r="J17661" s="4">
        <f t="shared" si="825"/>
        <v>10745</v>
      </c>
      <c r="K17661" s="5">
        <f t="shared" si="826"/>
        <v>435.89254766031195</v>
      </c>
      <c r="L17661" s="2" t="str">
        <f t="shared" si="827"/>
        <v>Less Economical</v>
      </c>
    </row>
    <row r="17662" spans="1:12" x14ac:dyDescent="0.3">
      <c r="A17662" t="s">
        <v>0</v>
      </c>
      <c r="B17662" s="1">
        <v>2018</v>
      </c>
      <c r="C17662" s="4">
        <v>12700</v>
      </c>
      <c r="D17662" s="2" t="s">
        <v>4</v>
      </c>
      <c r="E17662" s="1">
        <v>12038</v>
      </c>
      <c r="F17662" t="s">
        <v>2</v>
      </c>
      <c r="G17662" s="4">
        <v>145</v>
      </c>
      <c r="H17662" s="3">
        <v>65.7</v>
      </c>
      <c r="I17662" s="1">
        <v>1</v>
      </c>
      <c r="J17662" s="4">
        <f t="shared" si="825"/>
        <v>12845</v>
      </c>
      <c r="K17662" s="5">
        <f t="shared" si="826"/>
        <v>183.22678843226788</v>
      </c>
      <c r="L17662" s="2" t="str">
        <f t="shared" si="827"/>
        <v>Economical</v>
      </c>
    </row>
    <row r="17663" spans="1:12" x14ac:dyDescent="0.3">
      <c r="A17663" t="s">
        <v>14</v>
      </c>
      <c r="B17663" s="1">
        <v>2016</v>
      </c>
      <c r="C17663" s="4">
        <v>14500</v>
      </c>
      <c r="D17663" s="2" t="s">
        <v>4</v>
      </c>
      <c r="E17663" s="1">
        <v>42153</v>
      </c>
      <c r="F17663" t="s">
        <v>7</v>
      </c>
      <c r="G17663" s="4">
        <v>125</v>
      </c>
      <c r="H17663" s="3">
        <v>56.5</v>
      </c>
      <c r="I17663" s="1">
        <v>2</v>
      </c>
      <c r="J17663" s="4">
        <f t="shared" si="825"/>
        <v>14625</v>
      </c>
      <c r="K17663" s="5">
        <f t="shared" si="826"/>
        <v>746.07079646017701</v>
      </c>
      <c r="L17663" s="2" t="str">
        <f t="shared" si="827"/>
        <v>Less Economical</v>
      </c>
    </row>
    <row r="17664" spans="1:12" x14ac:dyDescent="0.3">
      <c r="A17664" t="s">
        <v>3</v>
      </c>
      <c r="B17664" s="1">
        <v>2018</v>
      </c>
      <c r="C17664" s="4">
        <v>10300</v>
      </c>
      <c r="D17664" s="2" t="s">
        <v>4</v>
      </c>
      <c r="E17664" s="1">
        <v>45773</v>
      </c>
      <c r="F17664" t="s">
        <v>2</v>
      </c>
      <c r="G17664" s="4">
        <v>145</v>
      </c>
      <c r="H17664" s="3">
        <v>57.7</v>
      </c>
      <c r="I17664" s="1">
        <v>1</v>
      </c>
      <c r="J17664" s="4">
        <f t="shared" si="825"/>
        <v>10445</v>
      </c>
      <c r="K17664" s="5">
        <f t="shared" si="826"/>
        <v>793.29289428076254</v>
      </c>
      <c r="L17664" s="2" t="str">
        <f t="shared" si="827"/>
        <v>Less Economical</v>
      </c>
    </row>
    <row r="17665" spans="1:12" x14ac:dyDescent="0.3">
      <c r="A17665" t="s">
        <v>8</v>
      </c>
      <c r="B17665" s="1">
        <v>2017</v>
      </c>
      <c r="C17665" s="4">
        <v>10000</v>
      </c>
      <c r="D17665" s="2" t="s">
        <v>4</v>
      </c>
      <c r="E17665" s="1">
        <v>24026</v>
      </c>
      <c r="F17665" t="s">
        <v>2</v>
      </c>
      <c r="G17665" s="4">
        <v>125</v>
      </c>
      <c r="H17665" s="3">
        <v>52.3</v>
      </c>
      <c r="I17665" s="1">
        <v>1</v>
      </c>
      <c r="J17665" s="4">
        <f t="shared" si="825"/>
        <v>10125</v>
      </c>
      <c r="K17665" s="5">
        <f t="shared" si="826"/>
        <v>459.38814531548758</v>
      </c>
      <c r="L17665" s="2" t="str">
        <f t="shared" si="827"/>
        <v>Less Economical</v>
      </c>
    </row>
    <row r="17666" spans="1:12" x14ac:dyDescent="0.3">
      <c r="A17666" t="s">
        <v>0</v>
      </c>
      <c r="B17666" s="1">
        <v>2017</v>
      </c>
      <c r="C17666" s="4">
        <v>10000</v>
      </c>
      <c r="D17666" s="2" t="s">
        <v>4</v>
      </c>
      <c r="E17666" s="1">
        <v>20911</v>
      </c>
      <c r="F17666" t="s">
        <v>2</v>
      </c>
      <c r="G17666" s="4">
        <v>150</v>
      </c>
      <c r="H17666" s="3">
        <v>65.7</v>
      </c>
      <c r="I17666" s="1">
        <v>1</v>
      </c>
      <c r="J17666" s="4">
        <f t="shared" si="825"/>
        <v>10150</v>
      </c>
      <c r="K17666" s="5">
        <f t="shared" si="826"/>
        <v>318.28006088280057</v>
      </c>
      <c r="L17666" s="2" t="str">
        <f t="shared" si="827"/>
        <v>Economical</v>
      </c>
    </row>
    <row r="17667" spans="1:12" x14ac:dyDescent="0.3">
      <c r="A17667" t="s">
        <v>20</v>
      </c>
      <c r="B17667" s="1">
        <v>2014</v>
      </c>
      <c r="C17667" s="4">
        <v>10650</v>
      </c>
      <c r="D17667" s="2" t="s">
        <v>4</v>
      </c>
      <c r="E17667" s="1">
        <v>33026</v>
      </c>
      <c r="F17667" t="s">
        <v>7</v>
      </c>
      <c r="G17667" s="4">
        <v>150</v>
      </c>
      <c r="H17667" s="3">
        <v>52.3</v>
      </c>
      <c r="I17667" s="1">
        <v>1.6</v>
      </c>
      <c r="J17667" s="4">
        <f t="shared" ref="J17667:J17730" si="828">SUM(C17667,G17667)</f>
        <v>10800</v>
      </c>
      <c r="K17667" s="5">
        <f t="shared" ref="K17667:K17730" si="829">SUM(E17667/H17667)</f>
        <v>631.47227533460807</v>
      </c>
      <c r="L17667" s="2" t="str">
        <f t="shared" ref="L17667:L17730" si="830">IF(H17667&gt;=57.9,"Economical","Less Economical")</f>
        <v>Less Economical</v>
      </c>
    </row>
    <row r="17668" spans="1:12" x14ac:dyDescent="0.3">
      <c r="A17668" t="s">
        <v>15</v>
      </c>
      <c r="B17668" s="1">
        <v>2016</v>
      </c>
      <c r="C17668" s="4">
        <v>7375</v>
      </c>
      <c r="D17668" s="2" t="s">
        <v>4</v>
      </c>
      <c r="E17668" s="1">
        <v>30363</v>
      </c>
      <c r="F17668" t="s">
        <v>2</v>
      </c>
      <c r="G17668" s="4">
        <v>145</v>
      </c>
      <c r="H17668" s="3">
        <v>47.1</v>
      </c>
      <c r="I17668" s="1">
        <v>1.4</v>
      </c>
      <c r="J17668" s="4">
        <f t="shared" si="828"/>
        <v>7520</v>
      </c>
      <c r="K17668" s="5">
        <f t="shared" si="829"/>
        <v>644.64968152866243</v>
      </c>
      <c r="L17668" s="2" t="str">
        <f t="shared" si="830"/>
        <v>Less Economical</v>
      </c>
    </row>
    <row r="17669" spans="1:12" x14ac:dyDescent="0.3">
      <c r="A17669" t="s">
        <v>0</v>
      </c>
      <c r="B17669" s="1">
        <v>2016</v>
      </c>
      <c r="C17669" s="4">
        <v>6950</v>
      </c>
      <c r="D17669" s="2" t="s">
        <v>4</v>
      </c>
      <c r="E17669" s="1">
        <v>44545</v>
      </c>
      <c r="F17669" t="s">
        <v>2</v>
      </c>
      <c r="G17669" s="4">
        <v>125</v>
      </c>
      <c r="H17669" s="3">
        <v>54.3</v>
      </c>
      <c r="I17669" s="1">
        <v>1.2</v>
      </c>
      <c r="J17669" s="4">
        <f t="shared" si="828"/>
        <v>7075</v>
      </c>
      <c r="K17669" s="5">
        <f t="shared" si="829"/>
        <v>820.34990791896871</v>
      </c>
      <c r="L17669" s="2" t="str">
        <f t="shared" si="830"/>
        <v>Less Economical</v>
      </c>
    </row>
    <row r="17670" spans="1:12" x14ac:dyDescent="0.3">
      <c r="A17670" t="s">
        <v>14</v>
      </c>
      <c r="B17670" s="1">
        <v>2013</v>
      </c>
      <c r="C17670" s="4">
        <v>8495</v>
      </c>
      <c r="D17670" s="2" t="s">
        <v>4</v>
      </c>
      <c r="E17670" s="1">
        <v>75000</v>
      </c>
      <c r="F17670" t="s">
        <v>7</v>
      </c>
      <c r="G17670" s="4">
        <v>145</v>
      </c>
      <c r="H17670" s="3">
        <v>54.3</v>
      </c>
      <c r="I17670" s="1">
        <v>1.6</v>
      </c>
      <c r="J17670" s="4">
        <f t="shared" si="828"/>
        <v>8640</v>
      </c>
      <c r="K17670" s="5">
        <f t="shared" si="829"/>
        <v>1381.2154696132598</v>
      </c>
      <c r="L17670" s="2" t="str">
        <f t="shared" si="830"/>
        <v>Less Economical</v>
      </c>
    </row>
    <row r="17671" spans="1:12" x14ac:dyDescent="0.3">
      <c r="A17671" t="s">
        <v>10</v>
      </c>
      <c r="B17671" s="1">
        <v>2013</v>
      </c>
      <c r="C17671" s="4">
        <v>6495</v>
      </c>
      <c r="D17671" s="2" t="s">
        <v>4</v>
      </c>
      <c r="E17671" s="1">
        <v>86000</v>
      </c>
      <c r="F17671" t="s">
        <v>2</v>
      </c>
      <c r="G17671" s="4">
        <v>30</v>
      </c>
      <c r="H17671" s="3">
        <v>55.4</v>
      </c>
      <c r="I17671" s="1">
        <v>1</v>
      </c>
      <c r="J17671" s="4">
        <f t="shared" si="828"/>
        <v>6525</v>
      </c>
      <c r="K17671" s="5">
        <f t="shared" si="829"/>
        <v>1552.3465703971119</v>
      </c>
      <c r="L17671" s="2" t="str">
        <f t="shared" si="830"/>
        <v>Less Economical</v>
      </c>
    </row>
    <row r="17672" spans="1:12" x14ac:dyDescent="0.3">
      <c r="A17672" t="s">
        <v>3</v>
      </c>
      <c r="B17672" s="1">
        <v>2016</v>
      </c>
      <c r="C17672" s="4">
        <v>10500</v>
      </c>
      <c r="D17672" s="2" t="s">
        <v>1</v>
      </c>
      <c r="E17672" s="1">
        <v>26000</v>
      </c>
      <c r="F17672" t="s">
        <v>7</v>
      </c>
      <c r="G17672" s="4">
        <v>30</v>
      </c>
      <c r="H17672" s="3">
        <v>64.2</v>
      </c>
      <c r="I17672" s="1">
        <v>2</v>
      </c>
      <c r="J17672" s="4">
        <f t="shared" si="828"/>
        <v>10530</v>
      </c>
      <c r="K17672" s="5">
        <f t="shared" si="829"/>
        <v>404.98442367601245</v>
      </c>
      <c r="L17672" s="2" t="str">
        <f t="shared" si="830"/>
        <v>Economical</v>
      </c>
    </row>
    <row r="17673" spans="1:12" x14ac:dyDescent="0.3">
      <c r="A17673" t="s">
        <v>3</v>
      </c>
      <c r="B17673" s="1">
        <v>2009</v>
      </c>
      <c r="C17673" s="4">
        <v>2950</v>
      </c>
      <c r="D17673" s="2" t="s">
        <v>4</v>
      </c>
      <c r="E17673" s="1">
        <v>68500</v>
      </c>
      <c r="F17673" t="s">
        <v>2</v>
      </c>
      <c r="G17673" s="4">
        <v>205</v>
      </c>
      <c r="H17673" s="3">
        <v>42.2</v>
      </c>
      <c r="I17673" s="1">
        <v>1.6</v>
      </c>
      <c r="J17673" s="4">
        <f t="shared" si="828"/>
        <v>3155</v>
      </c>
      <c r="K17673" s="5">
        <f t="shared" si="829"/>
        <v>1623.2227488151657</v>
      </c>
      <c r="L17673" s="2" t="str">
        <f t="shared" si="830"/>
        <v>Less Economical</v>
      </c>
    </row>
    <row r="17674" spans="1:12" x14ac:dyDescent="0.3">
      <c r="A17674" t="s">
        <v>6</v>
      </c>
      <c r="B17674" s="1">
        <v>2015</v>
      </c>
      <c r="C17674" s="4">
        <v>11950</v>
      </c>
      <c r="D17674" s="2" t="s">
        <v>1</v>
      </c>
      <c r="E17674" s="1">
        <v>34700</v>
      </c>
      <c r="F17674" t="s">
        <v>7</v>
      </c>
      <c r="G17674" s="4">
        <v>200</v>
      </c>
      <c r="H17674" s="3">
        <v>45.6</v>
      </c>
      <c r="I17674" s="1">
        <v>2</v>
      </c>
      <c r="J17674" s="4">
        <f t="shared" si="828"/>
        <v>12150</v>
      </c>
      <c r="K17674" s="5">
        <f t="shared" si="829"/>
        <v>760.9649122807017</v>
      </c>
      <c r="L17674" s="2" t="str">
        <f t="shared" si="830"/>
        <v>Less Economical</v>
      </c>
    </row>
    <row r="17675" spans="1:12" x14ac:dyDescent="0.3">
      <c r="A17675" t="s">
        <v>14</v>
      </c>
      <c r="B17675" s="1">
        <v>2015</v>
      </c>
      <c r="C17675" s="4">
        <v>10450</v>
      </c>
      <c r="D17675" s="2" t="s">
        <v>4</v>
      </c>
      <c r="E17675" s="1">
        <v>42020</v>
      </c>
      <c r="F17675" t="s">
        <v>7</v>
      </c>
      <c r="G17675" s="4">
        <v>145</v>
      </c>
      <c r="H17675" s="3">
        <v>54.3</v>
      </c>
      <c r="I17675" s="1">
        <v>1.6</v>
      </c>
      <c r="J17675" s="4">
        <f t="shared" si="828"/>
        <v>10595</v>
      </c>
      <c r="K17675" s="5">
        <f t="shared" si="829"/>
        <v>773.84898710865571</v>
      </c>
      <c r="L17675" s="2" t="str">
        <f t="shared" si="830"/>
        <v>Less Economical</v>
      </c>
    </row>
    <row r="17676" spans="1:12" x14ac:dyDescent="0.3">
      <c r="A17676" t="s">
        <v>0</v>
      </c>
      <c r="B17676" s="1">
        <v>2016</v>
      </c>
      <c r="C17676" s="4">
        <v>8500</v>
      </c>
      <c r="D17676" s="2" t="s">
        <v>4</v>
      </c>
      <c r="E17676" s="1">
        <v>20844</v>
      </c>
      <c r="F17676" t="s">
        <v>2</v>
      </c>
      <c r="G17676" s="4">
        <v>0</v>
      </c>
      <c r="H17676" s="3">
        <v>65.7</v>
      </c>
      <c r="I17676" s="1">
        <v>1</v>
      </c>
      <c r="J17676" s="4">
        <f t="shared" si="828"/>
        <v>8500</v>
      </c>
      <c r="K17676" s="5">
        <f t="shared" si="829"/>
        <v>317.2602739726027</v>
      </c>
      <c r="L17676" s="2" t="str">
        <f t="shared" si="830"/>
        <v>Economical</v>
      </c>
    </row>
    <row r="17677" spans="1:12" x14ac:dyDescent="0.3">
      <c r="A17677" t="s">
        <v>8</v>
      </c>
      <c r="B17677" s="1">
        <v>2016</v>
      </c>
      <c r="C17677" s="4">
        <v>8500</v>
      </c>
      <c r="D17677" s="2" t="s">
        <v>4</v>
      </c>
      <c r="E17677" s="1">
        <v>36530</v>
      </c>
      <c r="F17677" t="s">
        <v>7</v>
      </c>
      <c r="G17677" s="4">
        <v>30</v>
      </c>
      <c r="H17677" s="3">
        <v>64.2</v>
      </c>
      <c r="I17677" s="1">
        <v>1.5</v>
      </c>
      <c r="J17677" s="4">
        <f t="shared" si="828"/>
        <v>8530</v>
      </c>
      <c r="K17677" s="5">
        <f t="shared" si="829"/>
        <v>569.00311526479743</v>
      </c>
      <c r="L17677" s="2" t="str">
        <f t="shared" si="830"/>
        <v>Economical</v>
      </c>
    </row>
    <row r="17678" spans="1:12" x14ac:dyDescent="0.3">
      <c r="A17678" t="s">
        <v>0</v>
      </c>
      <c r="B17678" s="1">
        <v>2018</v>
      </c>
      <c r="C17678" s="4">
        <v>11600</v>
      </c>
      <c r="D17678" s="2" t="s">
        <v>4</v>
      </c>
      <c r="E17678" s="1">
        <v>26119</v>
      </c>
      <c r="F17678" t="s">
        <v>2</v>
      </c>
      <c r="G17678" s="4">
        <v>150</v>
      </c>
      <c r="H17678" s="3">
        <v>62.8</v>
      </c>
      <c r="I17678" s="1">
        <v>1</v>
      </c>
      <c r="J17678" s="4">
        <f t="shared" si="828"/>
        <v>11750</v>
      </c>
      <c r="K17678" s="5">
        <f t="shared" si="829"/>
        <v>415.90764331210192</v>
      </c>
      <c r="L17678" s="2" t="str">
        <f t="shared" si="830"/>
        <v>Economical</v>
      </c>
    </row>
    <row r="17679" spans="1:12" x14ac:dyDescent="0.3">
      <c r="A17679" t="s">
        <v>3</v>
      </c>
      <c r="B17679" s="1">
        <v>2015</v>
      </c>
      <c r="C17679" s="4">
        <v>6975</v>
      </c>
      <c r="D17679" s="2" t="s">
        <v>4</v>
      </c>
      <c r="E17679" s="1">
        <v>79347</v>
      </c>
      <c r="F17679" t="s">
        <v>7</v>
      </c>
      <c r="G17679" s="4">
        <v>0</v>
      </c>
      <c r="H17679" s="3">
        <v>67.3</v>
      </c>
      <c r="I17679" s="1">
        <v>1.5</v>
      </c>
      <c r="J17679" s="4">
        <f t="shared" si="828"/>
        <v>6975</v>
      </c>
      <c r="K17679" s="5">
        <f t="shared" si="829"/>
        <v>1179.0044576523032</v>
      </c>
      <c r="L17679" s="2" t="str">
        <f t="shared" si="830"/>
        <v>Economical</v>
      </c>
    </row>
    <row r="17680" spans="1:12" x14ac:dyDescent="0.3">
      <c r="A17680" t="s">
        <v>3</v>
      </c>
      <c r="B17680" s="1">
        <v>2011</v>
      </c>
      <c r="C17680" s="4">
        <v>5925</v>
      </c>
      <c r="D17680" s="2" t="s">
        <v>4</v>
      </c>
      <c r="E17680" s="1">
        <v>46054</v>
      </c>
      <c r="F17680" t="s">
        <v>2</v>
      </c>
      <c r="G17680" s="4">
        <v>145</v>
      </c>
      <c r="H17680" s="3">
        <v>47.9</v>
      </c>
      <c r="I17680" s="1">
        <v>1.6</v>
      </c>
      <c r="J17680" s="4">
        <f t="shared" si="828"/>
        <v>6070</v>
      </c>
      <c r="K17680" s="5">
        <f t="shared" si="829"/>
        <v>961.46137787056375</v>
      </c>
      <c r="L17680" s="2" t="str">
        <f t="shared" si="830"/>
        <v>Less Economical</v>
      </c>
    </row>
    <row r="17681" spans="1:12" x14ac:dyDescent="0.3">
      <c r="A17681" t="s">
        <v>3</v>
      </c>
      <c r="B17681" s="1">
        <v>2015</v>
      </c>
      <c r="C17681" s="4">
        <v>8100</v>
      </c>
      <c r="D17681" s="2" t="s">
        <v>4</v>
      </c>
      <c r="E17681" s="1">
        <v>37252</v>
      </c>
      <c r="F17681" t="s">
        <v>7</v>
      </c>
      <c r="G17681" s="4">
        <v>20</v>
      </c>
      <c r="H17681" s="3">
        <v>67.3</v>
      </c>
      <c r="I17681" s="1">
        <v>1.6</v>
      </c>
      <c r="J17681" s="4">
        <f t="shared" si="828"/>
        <v>8120</v>
      </c>
      <c r="K17681" s="5">
        <f t="shared" si="829"/>
        <v>553.52154531946508</v>
      </c>
      <c r="L17681" s="2" t="str">
        <f t="shared" si="830"/>
        <v>Economical</v>
      </c>
    </row>
    <row r="17682" spans="1:12" x14ac:dyDescent="0.3">
      <c r="A17682" t="s">
        <v>0</v>
      </c>
      <c r="B17682" s="1">
        <v>2009</v>
      </c>
      <c r="C17682" s="4">
        <v>3800</v>
      </c>
      <c r="D17682" s="2" t="s">
        <v>4</v>
      </c>
      <c r="E17682" s="1">
        <v>67253</v>
      </c>
      <c r="F17682" t="s">
        <v>2</v>
      </c>
      <c r="G17682" s="4">
        <v>145</v>
      </c>
      <c r="H17682" s="3">
        <v>49.6</v>
      </c>
      <c r="I17682" s="1">
        <v>1.2</v>
      </c>
      <c r="J17682" s="4">
        <f t="shared" si="828"/>
        <v>3945</v>
      </c>
      <c r="K17682" s="5">
        <f t="shared" si="829"/>
        <v>1355.9072580645161</v>
      </c>
      <c r="L17682" s="2" t="str">
        <f t="shared" si="830"/>
        <v>Less Economical</v>
      </c>
    </row>
    <row r="17683" spans="1:12" x14ac:dyDescent="0.3">
      <c r="A17683" t="s">
        <v>0</v>
      </c>
      <c r="B17683" s="1">
        <v>2009</v>
      </c>
      <c r="C17683" s="4">
        <v>3784</v>
      </c>
      <c r="D17683" s="2" t="s">
        <v>4</v>
      </c>
      <c r="E17683" s="1">
        <v>48555</v>
      </c>
      <c r="F17683" t="s">
        <v>2</v>
      </c>
      <c r="G17683" s="4">
        <v>125</v>
      </c>
      <c r="H17683" s="3">
        <v>51.4</v>
      </c>
      <c r="I17683" s="1">
        <v>1.2</v>
      </c>
      <c r="J17683" s="4">
        <f t="shared" si="828"/>
        <v>3909</v>
      </c>
      <c r="K17683" s="5">
        <f t="shared" si="829"/>
        <v>944.64980544747084</v>
      </c>
      <c r="L17683" s="2" t="str">
        <f t="shared" si="830"/>
        <v>Less Economical</v>
      </c>
    </row>
    <row r="17684" spans="1:12" x14ac:dyDescent="0.3">
      <c r="A17684" t="s">
        <v>0</v>
      </c>
      <c r="B17684" s="1">
        <v>2009</v>
      </c>
      <c r="C17684" s="4">
        <v>4045</v>
      </c>
      <c r="D17684" s="2" t="s">
        <v>4</v>
      </c>
      <c r="E17684" s="1">
        <v>63400</v>
      </c>
      <c r="F17684" t="s">
        <v>2</v>
      </c>
      <c r="G17684" s="4">
        <v>145</v>
      </c>
      <c r="H17684" s="3">
        <v>49.6</v>
      </c>
      <c r="I17684" s="1">
        <v>1.2</v>
      </c>
      <c r="J17684" s="4">
        <f t="shared" si="828"/>
        <v>4190</v>
      </c>
      <c r="K17684" s="5">
        <f t="shared" si="829"/>
        <v>1278.2258064516129</v>
      </c>
      <c r="L17684" s="2" t="str">
        <f t="shared" si="830"/>
        <v>Less Economical</v>
      </c>
    </row>
    <row r="17685" spans="1:12" x14ac:dyDescent="0.3">
      <c r="A17685" t="s">
        <v>19</v>
      </c>
      <c r="B17685" s="1">
        <v>2015</v>
      </c>
      <c r="C17685" s="4">
        <v>4775</v>
      </c>
      <c r="D17685" s="2" t="s">
        <v>4</v>
      </c>
      <c r="E17685" s="1">
        <v>43544</v>
      </c>
      <c r="F17685" t="s">
        <v>2</v>
      </c>
      <c r="G17685" s="4">
        <v>30</v>
      </c>
      <c r="H17685" s="3">
        <v>57.7</v>
      </c>
      <c r="I17685" s="1">
        <v>1.2</v>
      </c>
      <c r="J17685" s="4">
        <f t="shared" si="828"/>
        <v>4805</v>
      </c>
      <c r="K17685" s="5">
        <f t="shared" si="829"/>
        <v>754.66204506065856</v>
      </c>
      <c r="L17685" s="2" t="str">
        <f t="shared" si="830"/>
        <v>Less Economical</v>
      </c>
    </row>
    <row r="17686" spans="1:12" x14ac:dyDescent="0.3">
      <c r="A17686" t="s">
        <v>3</v>
      </c>
      <c r="B17686" s="1">
        <v>2017</v>
      </c>
      <c r="C17686" s="4">
        <v>8950</v>
      </c>
      <c r="D17686" s="2" t="s">
        <v>4</v>
      </c>
      <c r="E17686" s="1">
        <v>46994</v>
      </c>
      <c r="F17686" t="s">
        <v>2</v>
      </c>
      <c r="G17686" s="4">
        <v>20</v>
      </c>
      <c r="H17686" s="3">
        <v>61.4</v>
      </c>
      <c r="I17686" s="1">
        <v>1</v>
      </c>
      <c r="J17686" s="4">
        <f t="shared" si="828"/>
        <v>8970</v>
      </c>
      <c r="K17686" s="5">
        <f t="shared" si="829"/>
        <v>765.37459283387625</v>
      </c>
      <c r="L17686" s="2" t="str">
        <f t="shared" si="830"/>
        <v>Economical</v>
      </c>
    </row>
    <row r="17687" spans="1:12" x14ac:dyDescent="0.3">
      <c r="A17687" t="s">
        <v>3</v>
      </c>
      <c r="B17687" s="1">
        <v>2017</v>
      </c>
      <c r="C17687" s="4">
        <v>9200</v>
      </c>
      <c r="D17687" s="2" t="s">
        <v>4</v>
      </c>
      <c r="E17687" s="1">
        <v>46249</v>
      </c>
      <c r="F17687" t="s">
        <v>2</v>
      </c>
      <c r="G17687" s="4">
        <v>145</v>
      </c>
      <c r="H17687" s="3">
        <v>61.4</v>
      </c>
      <c r="I17687" s="1">
        <v>1</v>
      </c>
      <c r="J17687" s="4">
        <f t="shared" si="828"/>
        <v>9345</v>
      </c>
      <c r="K17687" s="5">
        <f t="shared" si="829"/>
        <v>753.24104234527692</v>
      </c>
      <c r="L17687" s="2" t="str">
        <f t="shared" si="830"/>
        <v>Economical</v>
      </c>
    </row>
    <row r="17688" spans="1:12" x14ac:dyDescent="0.3">
      <c r="A17688" t="s">
        <v>3</v>
      </c>
      <c r="B17688" s="1">
        <v>2016</v>
      </c>
      <c r="C17688" s="4">
        <v>9313</v>
      </c>
      <c r="D17688" s="2" t="s">
        <v>4</v>
      </c>
      <c r="E17688" s="1">
        <v>42740</v>
      </c>
      <c r="F17688" t="s">
        <v>2</v>
      </c>
      <c r="G17688" s="4">
        <v>20</v>
      </c>
      <c r="H17688" s="3">
        <v>60.1</v>
      </c>
      <c r="I17688" s="1">
        <v>1</v>
      </c>
      <c r="J17688" s="4">
        <f t="shared" si="828"/>
        <v>9333</v>
      </c>
      <c r="K17688" s="5">
        <f t="shared" si="829"/>
        <v>711.14808652246256</v>
      </c>
      <c r="L17688" s="2" t="str">
        <f t="shared" si="830"/>
        <v>Economical</v>
      </c>
    </row>
    <row r="17689" spans="1:12" x14ac:dyDescent="0.3">
      <c r="A17689" t="s">
        <v>0</v>
      </c>
      <c r="B17689" s="1">
        <v>2018</v>
      </c>
      <c r="C17689" s="4">
        <v>10000</v>
      </c>
      <c r="D17689" s="2" t="s">
        <v>4</v>
      </c>
      <c r="E17689" s="1">
        <v>19279</v>
      </c>
      <c r="F17689" t="s">
        <v>2</v>
      </c>
      <c r="G17689" s="4">
        <v>145</v>
      </c>
      <c r="H17689" s="3">
        <v>65.7</v>
      </c>
      <c r="I17689" s="1">
        <v>1</v>
      </c>
      <c r="J17689" s="4">
        <f t="shared" si="828"/>
        <v>10145</v>
      </c>
      <c r="K17689" s="5">
        <f t="shared" si="829"/>
        <v>293.43987823439875</v>
      </c>
      <c r="L17689" s="2" t="str">
        <f t="shared" si="830"/>
        <v>Economical</v>
      </c>
    </row>
    <row r="17690" spans="1:12" x14ac:dyDescent="0.3">
      <c r="A17690" t="s">
        <v>6</v>
      </c>
      <c r="B17690" s="1">
        <v>2017</v>
      </c>
      <c r="C17690" s="4">
        <v>17545</v>
      </c>
      <c r="D17690" s="2" t="s">
        <v>1</v>
      </c>
      <c r="E17690" s="1">
        <v>17958</v>
      </c>
      <c r="F17690" t="s">
        <v>2</v>
      </c>
      <c r="G17690" s="4">
        <v>235</v>
      </c>
      <c r="H17690" s="3">
        <v>38.200000000000003</v>
      </c>
      <c r="I17690" s="1">
        <v>1.5</v>
      </c>
      <c r="J17690" s="4">
        <f t="shared" si="828"/>
        <v>17780</v>
      </c>
      <c r="K17690" s="5">
        <f t="shared" si="829"/>
        <v>470.1047120418848</v>
      </c>
      <c r="L17690" s="2" t="str">
        <f t="shared" si="830"/>
        <v>Less Economical</v>
      </c>
    </row>
    <row r="17691" spans="1:12" x14ac:dyDescent="0.3">
      <c r="A17691" t="s">
        <v>3</v>
      </c>
      <c r="B17691" s="1">
        <v>2018</v>
      </c>
      <c r="C17691" s="4">
        <v>17945</v>
      </c>
      <c r="D17691" s="2" t="s">
        <v>4</v>
      </c>
      <c r="E17691" s="1">
        <v>8270</v>
      </c>
      <c r="F17691" t="s">
        <v>2</v>
      </c>
      <c r="G17691" s="4">
        <v>145</v>
      </c>
      <c r="H17691" s="3">
        <v>41.5</v>
      </c>
      <c r="I17691" s="1">
        <v>2</v>
      </c>
      <c r="J17691" s="4">
        <f t="shared" si="828"/>
        <v>18090</v>
      </c>
      <c r="K17691" s="5">
        <f t="shared" si="829"/>
        <v>199.27710843373495</v>
      </c>
      <c r="L17691" s="2" t="str">
        <f t="shared" si="830"/>
        <v>Less Economical</v>
      </c>
    </row>
    <row r="17692" spans="1:12" x14ac:dyDescent="0.3">
      <c r="A17692" t="s">
        <v>3</v>
      </c>
      <c r="B17692" s="1">
        <v>2017</v>
      </c>
      <c r="C17692" s="4">
        <v>15980</v>
      </c>
      <c r="D17692" s="2" t="s">
        <v>4</v>
      </c>
      <c r="E17692" s="1">
        <v>8144</v>
      </c>
      <c r="F17692" t="s">
        <v>2</v>
      </c>
      <c r="G17692" s="4">
        <v>145</v>
      </c>
      <c r="H17692" s="3">
        <v>41.5</v>
      </c>
      <c r="I17692" s="1">
        <v>2</v>
      </c>
      <c r="J17692" s="4">
        <f t="shared" si="828"/>
        <v>16125</v>
      </c>
      <c r="K17692" s="5">
        <f t="shared" si="829"/>
        <v>196.24096385542168</v>
      </c>
      <c r="L17692" s="2" t="str">
        <f t="shared" si="830"/>
        <v>Less Economical</v>
      </c>
    </row>
    <row r="17693" spans="1:12" x14ac:dyDescent="0.3">
      <c r="A17693" t="s">
        <v>0</v>
      </c>
      <c r="B17693" s="1">
        <v>2017</v>
      </c>
      <c r="C17693" s="4">
        <v>9690</v>
      </c>
      <c r="D17693" s="2" t="s">
        <v>4</v>
      </c>
      <c r="E17693" s="1">
        <v>21523</v>
      </c>
      <c r="F17693" t="s">
        <v>2</v>
      </c>
      <c r="G17693" s="4">
        <v>0</v>
      </c>
      <c r="H17693" s="3">
        <v>65.7</v>
      </c>
      <c r="I17693" s="1">
        <v>1</v>
      </c>
      <c r="J17693" s="4">
        <f t="shared" si="828"/>
        <v>9690</v>
      </c>
      <c r="K17693" s="5">
        <f t="shared" si="829"/>
        <v>327.59512937595127</v>
      </c>
      <c r="L17693" s="2" t="str">
        <f t="shared" si="830"/>
        <v>Economical</v>
      </c>
    </row>
    <row r="17694" spans="1:12" x14ac:dyDescent="0.3">
      <c r="A17694" t="s">
        <v>6</v>
      </c>
      <c r="B17694" s="1">
        <v>2017</v>
      </c>
      <c r="C17694" s="4">
        <v>14145</v>
      </c>
      <c r="D17694" s="2" t="s">
        <v>4</v>
      </c>
      <c r="E17694" s="1">
        <v>18018</v>
      </c>
      <c r="F17694" t="s">
        <v>7</v>
      </c>
      <c r="G17694" s="4">
        <v>125</v>
      </c>
      <c r="H17694" s="3">
        <v>60.1</v>
      </c>
      <c r="I17694" s="1">
        <v>2</v>
      </c>
      <c r="J17694" s="4">
        <f t="shared" si="828"/>
        <v>14270</v>
      </c>
      <c r="K17694" s="5">
        <f t="shared" si="829"/>
        <v>299.80033277870217</v>
      </c>
      <c r="L17694" s="2" t="str">
        <f t="shared" si="830"/>
        <v>Economical</v>
      </c>
    </row>
    <row r="17695" spans="1:12" x14ac:dyDescent="0.3">
      <c r="A17695" t="s">
        <v>6</v>
      </c>
      <c r="B17695" s="1">
        <v>2017</v>
      </c>
      <c r="C17695" s="4">
        <v>14985</v>
      </c>
      <c r="D17695" s="2" t="s">
        <v>1</v>
      </c>
      <c r="E17695" s="1">
        <v>20766</v>
      </c>
      <c r="F17695" t="s">
        <v>2</v>
      </c>
      <c r="G17695" s="4">
        <v>235</v>
      </c>
      <c r="H17695" s="3">
        <v>38.200000000000003</v>
      </c>
      <c r="I17695" s="1">
        <v>1.5</v>
      </c>
      <c r="J17695" s="4">
        <f t="shared" si="828"/>
        <v>15220</v>
      </c>
      <c r="K17695" s="5">
        <f t="shared" si="829"/>
        <v>543.61256544502612</v>
      </c>
      <c r="L17695" s="2" t="str">
        <f t="shared" si="830"/>
        <v>Less Economical</v>
      </c>
    </row>
    <row r="17696" spans="1:12" x14ac:dyDescent="0.3">
      <c r="A17696" t="s">
        <v>8</v>
      </c>
      <c r="B17696" s="1">
        <v>2019</v>
      </c>
      <c r="C17696" s="4">
        <v>17195</v>
      </c>
      <c r="D17696" s="2" t="s">
        <v>4</v>
      </c>
      <c r="E17696" s="1">
        <v>3097</v>
      </c>
      <c r="F17696" t="s">
        <v>2</v>
      </c>
      <c r="G17696" s="4">
        <v>145</v>
      </c>
      <c r="H17696" s="3">
        <v>51.4</v>
      </c>
      <c r="I17696" s="1">
        <v>1</v>
      </c>
      <c r="J17696" s="4">
        <f t="shared" si="828"/>
        <v>17340</v>
      </c>
      <c r="K17696" s="5">
        <f t="shared" si="829"/>
        <v>60.252918287937746</v>
      </c>
      <c r="L17696" s="2" t="str">
        <f t="shared" si="830"/>
        <v>Less Economical</v>
      </c>
    </row>
    <row r="17697" spans="1:12" x14ac:dyDescent="0.3">
      <c r="A17697" t="s">
        <v>6</v>
      </c>
      <c r="B17697" s="1">
        <v>2017</v>
      </c>
      <c r="C17697" s="4">
        <v>16495</v>
      </c>
      <c r="D17697" s="2" t="s">
        <v>4</v>
      </c>
      <c r="E17697" s="1">
        <v>19737</v>
      </c>
      <c r="F17697" t="s">
        <v>7</v>
      </c>
      <c r="G17697" s="4">
        <v>30</v>
      </c>
      <c r="H17697" s="3">
        <v>54.3</v>
      </c>
      <c r="I17697" s="1">
        <v>2</v>
      </c>
      <c r="J17697" s="4">
        <f t="shared" si="828"/>
        <v>16525</v>
      </c>
      <c r="K17697" s="5">
        <f t="shared" si="829"/>
        <v>363.48066298342542</v>
      </c>
      <c r="L17697" s="2" t="str">
        <f t="shared" si="830"/>
        <v>Less Economical</v>
      </c>
    </row>
    <row r="17698" spans="1:12" x14ac:dyDescent="0.3">
      <c r="A17698" t="s">
        <v>10</v>
      </c>
      <c r="B17698" s="1">
        <v>2017</v>
      </c>
      <c r="C17698" s="4">
        <v>10845</v>
      </c>
      <c r="D17698" s="2" t="s">
        <v>4</v>
      </c>
      <c r="E17698" s="1">
        <v>19932</v>
      </c>
      <c r="F17698" t="s">
        <v>7</v>
      </c>
      <c r="G17698" s="4">
        <v>20</v>
      </c>
      <c r="H17698" s="3">
        <v>68.900000000000006</v>
      </c>
      <c r="I17698" s="1">
        <v>1.5</v>
      </c>
      <c r="J17698" s="4">
        <f t="shared" si="828"/>
        <v>10865</v>
      </c>
      <c r="K17698" s="5">
        <f t="shared" si="829"/>
        <v>289.28882438316396</v>
      </c>
      <c r="L17698" s="2" t="str">
        <f t="shared" si="830"/>
        <v>Economical</v>
      </c>
    </row>
    <row r="17699" spans="1:12" x14ac:dyDescent="0.3">
      <c r="A17699" t="s">
        <v>3</v>
      </c>
      <c r="B17699" s="1">
        <v>2014</v>
      </c>
      <c r="C17699" s="4">
        <v>6695</v>
      </c>
      <c r="D17699" s="2" t="s">
        <v>4</v>
      </c>
      <c r="E17699" s="1">
        <v>65000</v>
      </c>
      <c r="F17699" t="s">
        <v>7</v>
      </c>
      <c r="G17699" s="4">
        <v>20</v>
      </c>
      <c r="H17699" s="3">
        <v>67.3</v>
      </c>
      <c r="I17699" s="1">
        <v>1.6</v>
      </c>
      <c r="J17699" s="4">
        <f t="shared" si="828"/>
        <v>6715</v>
      </c>
      <c r="K17699" s="5">
        <f t="shared" si="829"/>
        <v>965.8246656760773</v>
      </c>
      <c r="L17699" s="2" t="str">
        <f t="shared" si="830"/>
        <v>Economical</v>
      </c>
    </row>
    <row r="17700" spans="1:12" x14ac:dyDescent="0.3">
      <c r="A17700" t="s">
        <v>3</v>
      </c>
      <c r="B17700" s="1">
        <v>2009</v>
      </c>
      <c r="C17700" s="4">
        <v>3295</v>
      </c>
      <c r="D17700" s="2" t="s">
        <v>4</v>
      </c>
      <c r="E17700" s="1">
        <v>80000</v>
      </c>
      <c r="F17700" t="s">
        <v>2</v>
      </c>
      <c r="G17700" s="4">
        <v>235</v>
      </c>
      <c r="H17700" s="3">
        <v>40.4</v>
      </c>
      <c r="I17700" s="1">
        <v>1.8</v>
      </c>
      <c r="J17700" s="4">
        <f t="shared" si="828"/>
        <v>3530</v>
      </c>
      <c r="K17700" s="5">
        <f t="shared" si="829"/>
        <v>1980.1980198019803</v>
      </c>
      <c r="L17700" s="2" t="str">
        <f t="shared" si="830"/>
        <v>Less Economical</v>
      </c>
    </row>
    <row r="17701" spans="1:12" x14ac:dyDescent="0.3">
      <c r="A17701" t="s">
        <v>18</v>
      </c>
      <c r="B17701" s="1">
        <v>2011</v>
      </c>
      <c r="C17701" s="4">
        <v>5995</v>
      </c>
      <c r="D17701" s="2" t="s">
        <v>1</v>
      </c>
      <c r="E17701" s="1">
        <v>90000</v>
      </c>
      <c r="F17701" t="s">
        <v>7</v>
      </c>
      <c r="G17701" s="4">
        <v>200</v>
      </c>
      <c r="H17701" s="3">
        <v>48.7</v>
      </c>
      <c r="I17701" s="1">
        <v>2</v>
      </c>
      <c r="J17701" s="4">
        <f t="shared" si="828"/>
        <v>6195</v>
      </c>
      <c r="K17701" s="5">
        <f t="shared" si="829"/>
        <v>1848.0492813141682</v>
      </c>
      <c r="L17701" s="2" t="str">
        <f t="shared" si="830"/>
        <v>Less Economical</v>
      </c>
    </row>
    <row r="17702" spans="1:12" x14ac:dyDescent="0.3">
      <c r="A17702" t="s">
        <v>18</v>
      </c>
      <c r="B17702" s="1">
        <v>2019</v>
      </c>
      <c r="C17702" s="4">
        <v>16995</v>
      </c>
      <c r="D17702" s="2" t="s">
        <v>1</v>
      </c>
      <c r="E17702" s="1">
        <v>7000</v>
      </c>
      <c r="F17702" t="s">
        <v>7</v>
      </c>
      <c r="G17702" s="4">
        <v>145</v>
      </c>
      <c r="H17702" s="3">
        <v>51.4</v>
      </c>
      <c r="I17702" s="1">
        <v>1.5</v>
      </c>
      <c r="J17702" s="4">
        <f t="shared" si="828"/>
        <v>17140</v>
      </c>
      <c r="K17702" s="5">
        <f t="shared" si="829"/>
        <v>136.18677042801556</v>
      </c>
      <c r="L17702" s="2" t="str">
        <f t="shared" si="830"/>
        <v>Less Economical</v>
      </c>
    </row>
    <row r="17703" spans="1:12" x14ac:dyDescent="0.3">
      <c r="A17703" t="s">
        <v>10</v>
      </c>
      <c r="B17703" s="1">
        <v>2019</v>
      </c>
      <c r="C17703" s="4">
        <v>17995</v>
      </c>
      <c r="D17703" s="2" t="s">
        <v>1</v>
      </c>
      <c r="E17703" s="1">
        <v>4000</v>
      </c>
      <c r="F17703" t="s">
        <v>2</v>
      </c>
      <c r="G17703" s="4">
        <v>145</v>
      </c>
      <c r="H17703" s="3">
        <v>36.700000000000003</v>
      </c>
      <c r="I17703" s="1">
        <v>1.5</v>
      </c>
      <c r="J17703" s="4">
        <f t="shared" si="828"/>
        <v>18140</v>
      </c>
      <c r="K17703" s="5">
        <f t="shared" si="829"/>
        <v>108.99182561307902</v>
      </c>
      <c r="L17703" s="2" t="str">
        <f t="shared" si="830"/>
        <v>Less Economical</v>
      </c>
    </row>
    <row r="17704" spans="1:12" x14ac:dyDescent="0.3">
      <c r="A17704" t="s">
        <v>10</v>
      </c>
      <c r="B17704" s="1">
        <v>2016</v>
      </c>
      <c r="C17704" s="4">
        <v>12995</v>
      </c>
      <c r="D17704" s="2" t="s">
        <v>1</v>
      </c>
      <c r="E17704" s="1">
        <v>1000</v>
      </c>
      <c r="F17704" t="s">
        <v>7</v>
      </c>
      <c r="G17704" s="4">
        <v>20</v>
      </c>
      <c r="H17704" s="3">
        <v>64.2</v>
      </c>
      <c r="I17704" s="1">
        <v>1.5</v>
      </c>
      <c r="J17704" s="4">
        <f t="shared" si="828"/>
        <v>13015</v>
      </c>
      <c r="K17704" s="5">
        <f t="shared" si="829"/>
        <v>15.57632398753894</v>
      </c>
      <c r="L17704" s="2" t="str">
        <f t="shared" si="830"/>
        <v>Economical</v>
      </c>
    </row>
    <row r="17705" spans="1:12" x14ac:dyDescent="0.3">
      <c r="A17705" t="s">
        <v>8</v>
      </c>
      <c r="B17705" s="1">
        <v>2018</v>
      </c>
      <c r="C17705" s="4">
        <v>13995</v>
      </c>
      <c r="D17705" s="2" t="s">
        <v>1</v>
      </c>
      <c r="E17705" s="1">
        <v>4000</v>
      </c>
      <c r="F17705" t="s">
        <v>2</v>
      </c>
      <c r="G17705" s="4">
        <v>145</v>
      </c>
      <c r="H17705" s="3">
        <v>45.6</v>
      </c>
      <c r="I17705" s="1">
        <v>1</v>
      </c>
      <c r="J17705" s="4">
        <f t="shared" si="828"/>
        <v>14140</v>
      </c>
      <c r="K17705" s="5">
        <f t="shared" si="829"/>
        <v>87.719298245614027</v>
      </c>
      <c r="L17705" s="2" t="str">
        <f t="shared" si="830"/>
        <v>Less Economical</v>
      </c>
    </row>
    <row r="17706" spans="1:12" x14ac:dyDescent="0.3">
      <c r="A17706" t="s">
        <v>17</v>
      </c>
      <c r="B17706" s="1">
        <v>2016</v>
      </c>
      <c r="C17706" s="4">
        <v>14995</v>
      </c>
      <c r="D17706" s="2" t="s">
        <v>1</v>
      </c>
      <c r="E17706" s="1">
        <v>6000</v>
      </c>
      <c r="F17706" t="s">
        <v>7</v>
      </c>
      <c r="G17706" s="4">
        <v>125</v>
      </c>
      <c r="H17706" s="3">
        <v>56.6</v>
      </c>
      <c r="I17706" s="1">
        <v>1.5</v>
      </c>
      <c r="J17706" s="4">
        <f t="shared" si="828"/>
        <v>15120</v>
      </c>
      <c r="K17706" s="5">
        <f t="shared" si="829"/>
        <v>106.00706713780919</v>
      </c>
      <c r="L17706" s="2" t="str">
        <f t="shared" si="830"/>
        <v>Less Economical</v>
      </c>
    </row>
    <row r="17707" spans="1:12" x14ac:dyDescent="0.3">
      <c r="A17707" t="s">
        <v>3</v>
      </c>
      <c r="B17707" s="1">
        <v>2017</v>
      </c>
      <c r="C17707" s="4">
        <v>12995</v>
      </c>
      <c r="D17707" s="2" t="s">
        <v>1</v>
      </c>
      <c r="E17707" s="1">
        <v>2000</v>
      </c>
      <c r="F17707" t="s">
        <v>2</v>
      </c>
      <c r="G17707" s="4">
        <v>145</v>
      </c>
      <c r="H17707" s="3">
        <v>51.4</v>
      </c>
      <c r="I17707" s="1">
        <v>1</v>
      </c>
      <c r="J17707" s="4">
        <f t="shared" si="828"/>
        <v>13140</v>
      </c>
      <c r="K17707" s="5">
        <f t="shared" si="829"/>
        <v>38.910505836575879</v>
      </c>
      <c r="L17707" s="2" t="str">
        <f t="shared" si="830"/>
        <v>Less Economical</v>
      </c>
    </row>
    <row r="17708" spans="1:12" x14ac:dyDescent="0.3">
      <c r="A17708" t="s">
        <v>6</v>
      </c>
      <c r="B17708" s="1">
        <v>2017</v>
      </c>
      <c r="C17708" s="4">
        <v>12295</v>
      </c>
      <c r="D17708" s="2" t="s">
        <v>4</v>
      </c>
      <c r="E17708" s="1">
        <v>20813</v>
      </c>
      <c r="F17708" t="s">
        <v>7</v>
      </c>
      <c r="G17708" s="4">
        <v>30</v>
      </c>
      <c r="H17708" s="3">
        <v>64.2</v>
      </c>
      <c r="I17708" s="1">
        <v>1.5</v>
      </c>
      <c r="J17708" s="4">
        <f t="shared" si="828"/>
        <v>12325</v>
      </c>
      <c r="K17708" s="5">
        <f t="shared" si="829"/>
        <v>324.19003115264798</v>
      </c>
      <c r="L17708" s="2" t="str">
        <f t="shared" si="830"/>
        <v>Economical</v>
      </c>
    </row>
    <row r="17709" spans="1:12" x14ac:dyDescent="0.3">
      <c r="A17709" t="s">
        <v>10</v>
      </c>
      <c r="B17709" s="1">
        <v>2016</v>
      </c>
      <c r="C17709" s="4">
        <v>10995</v>
      </c>
      <c r="D17709" s="2" t="s">
        <v>1</v>
      </c>
      <c r="E17709" s="1">
        <v>5000</v>
      </c>
      <c r="F17709" t="s">
        <v>7</v>
      </c>
      <c r="G17709" s="4">
        <v>20</v>
      </c>
      <c r="H17709" s="3">
        <v>64.2</v>
      </c>
      <c r="I17709" s="1">
        <v>1.5</v>
      </c>
      <c r="J17709" s="4">
        <f t="shared" si="828"/>
        <v>11015</v>
      </c>
      <c r="K17709" s="5">
        <f t="shared" si="829"/>
        <v>77.881619937694694</v>
      </c>
      <c r="L17709" s="2" t="str">
        <f t="shared" si="830"/>
        <v>Economical</v>
      </c>
    </row>
    <row r="17710" spans="1:12" x14ac:dyDescent="0.3">
      <c r="A17710" t="s">
        <v>8</v>
      </c>
      <c r="B17710" s="1">
        <v>2015</v>
      </c>
      <c r="C17710" s="4">
        <v>8800</v>
      </c>
      <c r="D17710" s="2" t="s">
        <v>4</v>
      </c>
      <c r="E17710" s="1">
        <v>22837</v>
      </c>
      <c r="F17710" t="s">
        <v>2</v>
      </c>
      <c r="G17710" s="4">
        <v>160</v>
      </c>
      <c r="H17710" s="3">
        <v>44.8</v>
      </c>
      <c r="I17710" s="1">
        <v>1.5</v>
      </c>
      <c r="J17710" s="4">
        <f t="shared" si="828"/>
        <v>8960</v>
      </c>
      <c r="K17710" s="5">
        <f t="shared" si="829"/>
        <v>509.75446428571433</v>
      </c>
      <c r="L17710" s="2" t="str">
        <f t="shared" si="830"/>
        <v>Less Economical</v>
      </c>
    </row>
    <row r="17711" spans="1:12" x14ac:dyDescent="0.3">
      <c r="A17711" t="s">
        <v>0</v>
      </c>
      <c r="B17711" s="1">
        <v>2016</v>
      </c>
      <c r="C17711" s="4">
        <v>8800</v>
      </c>
      <c r="D17711" s="2" t="s">
        <v>4</v>
      </c>
      <c r="E17711" s="1">
        <v>20044</v>
      </c>
      <c r="F17711" t="s">
        <v>2</v>
      </c>
      <c r="G17711" s="4">
        <v>0</v>
      </c>
      <c r="H17711" s="3">
        <v>65.7</v>
      </c>
      <c r="I17711" s="1">
        <v>1</v>
      </c>
      <c r="J17711" s="4">
        <f t="shared" si="828"/>
        <v>8800</v>
      </c>
      <c r="K17711" s="5">
        <f t="shared" si="829"/>
        <v>305.08371385083711</v>
      </c>
      <c r="L17711" s="2" t="str">
        <f t="shared" si="830"/>
        <v>Economical</v>
      </c>
    </row>
    <row r="17712" spans="1:12" x14ac:dyDescent="0.3">
      <c r="A17712" t="s">
        <v>14</v>
      </c>
      <c r="B17712" s="1">
        <v>2017</v>
      </c>
      <c r="C17712" s="4">
        <v>19999</v>
      </c>
      <c r="D17712" s="2" t="s">
        <v>1</v>
      </c>
      <c r="E17712" s="1">
        <v>14781</v>
      </c>
      <c r="F17712" t="s">
        <v>7</v>
      </c>
      <c r="G17712" s="4">
        <v>145</v>
      </c>
      <c r="H17712" s="3">
        <v>52.3</v>
      </c>
      <c r="I17712" s="1">
        <v>2</v>
      </c>
      <c r="J17712" s="4">
        <f t="shared" si="828"/>
        <v>20144</v>
      </c>
      <c r="K17712" s="5">
        <f t="shared" si="829"/>
        <v>282.61950286806882</v>
      </c>
      <c r="L17712" s="2" t="str">
        <f t="shared" si="830"/>
        <v>Less Economical</v>
      </c>
    </row>
    <row r="17713" spans="1:12" x14ac:dyDescent="0.3">
      <c r="A17713" t="s">
        <v>11</v>
      </c>
      <c r="B17713" s="1">
        <v>2018</v>
      </c>
      <c r="C17713" s="4">
        <v>17999</v>
      </c>
      <c r="D17713" s="2" t="s">
        <v>1</v>
      </c>
      <c r="E17713" s="1">
        <v>3570</v>
      </c>
      <c r="F17713" t="s">
        <v>2</v>
      </c>
      <c r="G17713" s="4">
        <v>145</v>
      </c>
      <c r="H17713" s="3">
        <v>44.1</v>
      </c>
      <c r="I17713" s="1">
        <v>1.5</v>
      </c>
      <c r="J17713" s="4">
        <f t="shared" si="828"/>
        <v>18144</v>
      </c>
      <c r="K17713" s="5">
        <f t="shared" si="829"/>
        <v>80.952380952380949</v>
      </c>
      <c r="L17713" s="2" t="str">
        <f t="shared" si="830"/>
        <v>Less Economical</v>
      </c>
    </row>
    <row r="17714" spans="1:12" x14ac:dyDescent="0.3">
      <c r="A17714" t="s">
        <v>0</v>
      </c>
      <c r="B17714" s="1">
        <v>2017</v>
      </c>
      <c r="C17714" s="4">
        <v>9471</v>
      </c>
      <c r="D17714" s="2" t="s">
        <v>4</v>
      </c>
      <c r="E17714" s="1">
        <v>15984</v>
      </c>
      <c r="F17714" t="s">
        <v>2</v>
      </c>
      <c r="G17714" s="4">
        <v>0</v>
      </c>
      <c r="H17714" s="3">
        <v>65.7</v>
      </c>
      <c r="I17714" s="1">
        <v>1</v>
      </c>
      <c r="J17714" s="4">
        <f t="shared" si="828"/>
        <v>9471</v>
      </c>
      <c r="K17714" s="5">
        <f t="shared" si="829"/>
        <v>243.2876712328767</v>
      </c>
      <c r="L17714" s="2" t="str">
        <f t="shared" si="830"/>
        <v>Economical</v>
      </c>
    </row>
    <row r="17715" spans="1:12" x14ac:dyDescent="0.3">
      <c r="A17715" t="s">
        <v>0</v>
      </c>
      <c r="B17715" s="1">
        <v>2017</v>
      </c>
      <c r="C17715" s="4">
        <v>8988</v>
      </c>
      <c r="D17715" s="2" t="s">
        <v>4</v>
      </c>
      <c r="E17715" s="1">
        <v>22029</v>
      </c>
      <c r="F17715" t="s">
        <v>2</v>
      </c>
      <c r="G17715" s="4">
        <v>0</v>
      </c>
      <c r="H17715" s="3">
        <v>65.7</v>
      </c>
      <c r="I17715" s="1">
        <v>1</v>
      </c>
      <c r="J17715" s="4">
        <f t="shared" si="828"/>
        <v>8988</v>
      </c>
      <c r="K17715" s="5">
        <f t="shared" si="829"/>
        <v>335.29680365296804</v>
      </c>
      <c r="L17715" s="2" t="str">
        <f t="shared" si="830"/>
        <v>Economical</v>
      </c>
    </row>
    <row r="17716" spans="1:12" x14ac:dyDescent="0.3">
      <c r="A17716" t="s">
        <v>8</v>
      </c>
      <c r="B17716" s="1">
        <v>2017</v>
      </c>
      <c r="C17716" s="4">
        <v>10499</v>
      </c>
      <c r="D17716" s="2" t="s">
        <v>4</v>
      </c>
      <c r="E17716" s="1">
        <v>22740</v>
      </c>
      <c r="F17716" t="s">
        <v>2</v>
      </c>
      <c r="G17716" s="4">
        <v>125</v>
      </c>
      <c r="H17716" s="3">
        <v>52.3</v>
      </c>
      <c r="I17716" s="1">
        <v>1</v>
      </c>
      <c r="J17716" s="4">
        <f t="shared" si="828"/>
        <v>10624</v>
      </c>
      <c r="K17716" s="5">
        <f t="shared" si="829"/>
        <v>434.79923518164441</v>
      </c>
      <c r="L17716" s="2" t="str">
        <f t="shared" si="830"/>
        <v>Less Economical</v>
      </c>
    </row>
    <row r="17717" spans="1:12" x14ac:dyDescent="0.3">
      <c r="A17717" t="s">
        <v>8</v>
      </c>
      <c r="B17717" s="1">
        <v>2019</v>
      </c>
      <c r="C17717" s="4">
        <v>14999</v>
      </c>
      <c r="D17717" s="2" t="s">
        <v>1</v>
      </c>
      <c r="E17717" s="1">
        <v>2587</v>
      </c>
      <c r="F17717" t="s">
        <v>2</v>
      </c>
      <c r="G17717" s="4">
        <v>145</v>
      </c>
      <c r="H17717" s="3">
        <v>45.6</v>
      </c>
      <c r="I17717" s="1">
        <v>1</v>
      </c>
      <c r="J17717" s="4">
        <f t="shared" si="828"/>
        <v>15144</v>
      </c>
      <c r="K17717" s="5">
        <f t="shared" si="829"/>
        <v>56.732456140350877</v>
      </c>
      <c r="L17717" s="2" t="str">
        <f t="shared" si="830"/>
        <v>Less Economical</v>
      </c>
    </row>
    <row r="17718" spans="1:12" x14ac:dyDescent="0.3">
      <c r="A17718" t="s">
        <v>22</v>
      </c>
      <c r="B17718" s="1">
        <v>2019</v>
      </c>
      <c r="C17718" s="4">
        <v>17999</v>
      </c>
      <c r="D17718" s="2" t="s">
        <v>4</v>
      </c>
      <c r="E17718" s="1">
        <v>4842</v>
      </c>
      <c r="F17718" t="s">
        <v>7</v>
      </c>
      <c r="G17718" s="4">
        <v>150</v>
      </c>
      <c r="H17718" s="3">
        <v>61.4</v>
      </c>
      <c r="I17718" s="1">
        <v>1.5</v>
      </c>
      <c r="J17718" s="4">
        <f t="shared" si="828"/>
        <v>18149</v>
      </c>
      <c r="K17718" s="5">
        <f t="shared" si="829"/>
        <v>78.859934853420199</v>
      </c>
      <c r="L17718" s="2" t="str">
        <f t="shared" si="830"/>
        <v>Economical</v>
      </c>
    </row>
    <row r="17719" spans="1:12" x14ac:dyDescent="0.3">
      <c r="A17719" t="s">
        <v>8</v>
      </c>
      <c r="B17719" s="1">
        <v>2014</v>
      </c>
      <c r="C17719" s="4">
        <v>7755</v>
      </c>
      <c r="D17719" s="2" t="s">
        <v>4</v>
      </c>
      <c r="E17719" s="1">
        <v>31700</v>
      </c>
      <c r="F17719" t="s">
        <v>7</v>
      </c>
      <c r="G17719" s="4">
        <v>30</v>
      </c>
      <c r="H17719" s="3">
        <v>61.4</v>
      </c>
      <c r="I17719" s="1">
        <v>1.5</v>
      </c>
      <c r="J17719" s="4">
        <f t="shared" si="828"/>
        <v>7785</v>
      </c>
      <c r="K17719" s="5">
        <f t="shared" si="829"/>
        <v>516.28664495114003</v>
      </c>
      <c r="L17719" s="2" t="str">
        <f t="shared" si="830"/>
        <v>Economical</v>
      </c>
    </row>
    <row r="17720" spans="1:12" x14ac:dyDescent="0.3">
      <c r="A17720" t="s">
        <v>8</v>
      </c>
      <c r="B17720" s="1">
        <v>2015</v>
      </c>
      <c r="C17720" s="4">
        <v>9000</v>
      </c>
      <c r="D17720" s="2" t="s">
        <v>4</v>
      </c>
      <c r="E17720" s="1">
        <v>27183</v>
      </c>
      <c r="F17720" t="s">
        <v>2</v>
      </c>
      <c r="G17720" s="4">
        <v>125</v>
      </c>
      <c r="H17720" s="3">
        <v>53.3</v>
      </c>
      <c r="I17720" s="1">
        <v>1</v>
      </c>
      <c r="J17720" s="4">
        <f t="shared" si="828"/>
        <v>9125</v>
      </c>
      <c r="K17720" s="5">
        <f t="shared" si="829"/>
        <v>510</v>
      </c>
      <c r="L17720" s="2" t="str">
        <f t="shared" si="830"/>
        <v>Less Economical</v>
      </c>
    </row>
    <row r="17721" spans="1:12" x14ac:dyDescent="0.3">
      <c r="A17721" t="s">
        <v>8</v>
      </c>
      <c r="B17721" s="1">
        <v>2017</v>
      </c>
      <c r="C17721" s="4">
        <v>9800</v>
      </c>
      <c r="D17721" s="2" t="s">
        <v>4</v>
      </c>
      <c r="E17721" s="1">
        <v>33567</v>
      </c>
      <c r="F17721" t="s">
        <v>2</v>
      </c>
      <c r="G17721" s="4">
        <v>125</v>
      </c>
      <c r="H17721" s="3">
        <v>53.3</v>
      </c>
      <c r="I17721" s="1">
        <v>1</v>
      </c>
      <c r="J17721" s="4">
        <f t="shared" si="828"/>
        <v>9925</v>
      </c>
      <c r="K17721" s="5">
        <f t="shared" si="829"/>
        <v>629.77485928705448</v>
      </c>
      <c r="L17721" s="2" t="str">
        <f t="shared" si="830"/>
        <v>Less Economical</v>
      </c>
    </row>
    <row r="17722" spans="1:12" x14ac:dyDescent="0.3">
      <c r="A17722" t="s">
        <v>0</v>
      </c>
      <c r="B17722" s="1">
        <v>2016</v>
      </c>
      <c r="C17722" s="4">
        <v>9500</v>
      </c>
      <c r="D17722" s="2" t="s">
        <v>4</v>
      </c>
      <c r="E17722" s="1">
        <v>14879</v>
      </c>
      <c r="F17722" t="s">
        <v>2</v>
      </c>
      <c r="G17722" s="4">
        <v>0</v>
      </c>
      <c r="H17722" s="3">
        <v>65.7</v>
      </c>
      <c r="I17722" s="1">
        <v>1</v>
      </c>
      <c r="J17722" s="4">
        <f t="shared" si="828"/>
        <v>9500</v>
      </c>
      <c r="K17722" s="5">
        <f t="shared" si="829"/>
        <v>226.46879756468797</v>
      </c>
      <c r="L17722" s="2" t="str">
        <f t="shared" si="830"/>
        <v>Economical</v>
      </c>
    </row>
    <row r="17723" spans="1:12" x14ac:dyDescent="0.3">
      <c r="A17723" t="s">
        <v>0</v>
      </c>
      <c r="B17723" s="1">
        <v>2017</v>
      </c>
      <c r="C17723" s="4">
        <v>9500</v>
      </c>
      <c r="D17723" s="2" t="s">
        <v>4</v>
      </c>
      <c r="E17723" s="1">
        <v>12801</v>
      </c>
      <c r="F17723" t="s">
        <v>2</v>
      </c>
      <c r="G17723" s="4">
        <v>0</v>
      </c>
      <c r="H17723" s="3">
        <v>65.7</v>
      </c>
      <c r="I17723" s="1">
        <v>1</v>
      </c>
      <c r="J17723" s="4">
        <f t="shared" si="828"/>
        <v>9500</v>
      </c>
      <c r="K17723" s="5">
        <f t="shared" si="829"/>
        <v>194.84018264840182</v>
      </c>
      <c r="L17723" s="2" t="str">
        <f t="shared" si="830"/>
        <v>Economical</v>
      </c>
    </row>
    <row r="17724" spans="1:12" x14ac:dyDescent="0.3">
      <c r="A17724" t="s">
        <v>10</v>
      </c>
      <c r="B17724" s="1">
        <v>2014</v>
      </c>
      <c r="C17724" s="4">
        <v>8400</v>
      </c>
      <c r="D17724" s="2" t="s">
        <v>4</v>
      </c>
      <c r="E17724" s="1">
        <v>11909</v>
      </c>
      <c r="F17724" t="s">
        <v>2</v>
      </c>
      <c r="G17724" s="4">
        <v>30</v>
      </c>
      <c r="H17724" s="3">
        <v>55.4</v>
      </c>
      <c r="I17724" s="1">
        <v>1</v>
      </c>
      <c r="J17724" s="4">
        <f t="shared" si="828"/>
        <v>8430</v>
      </c>
      <c r="K17724" s="5">
        <f t="shared" si="829"/>
        <v>214.96389891696751</v>
      </c>
      <c r="L17724" s="2" t="str">
        <f t="shared" si="830"/>
        <v>Less Economical</v>
      </c>
    </row>
    <row r="17725" spans="1:12" x14ac:dyDescent="0.3">
      <c r="A17725" t="s">
        <v>3</v>
      </c>
      <c r="B17725" s="1">
        <v>2015</v>
      </c>
      <c r="C17725" s="4">
        <v>9000</v>
      </c>
      <c r="D17725" s="2" t="s">
        <v>4</v>
      </c>
      <c r="E17725" s="1">
        <v>22331</v>
      </c>
      <c r="F17725" t="s">
        <v>2</v>
      </c>
      <c r="G17725" s="4">
        <v>20</v>
      </c>
      <c r="H17725" s="3">
        <v>61.4</v>
      </c>
      <c r="I17725" s="1">
        <v>1</v>
      </c>
      <c r="J17725" s="4">
        <f t="shared" si="828"/>
        <v>9020</v>
      </c>
      <c r="K17725" s="5">
        <f t="shared" si="829"/>
        <v>363.69706840390882</v>
      </c>
      <c r="L17725" s="2" t="str">
        <f t="shared" si="830"/>
        <v>Economical</v>
      </c>
    </row>
    <row r="17726" spans="1:12" x14ac:dyDescent="0.3">
      <c r="A17726" t="s">
        <v>8</v>
      </c>
      <c r="B17726" s="1">
        <v>2017</v>
      </c>
      <c r="C17726" s="4">
        <v>11000</v>
      </c>
      <c r="D17726" s="2" t="s">
        <v>4</v>
      </c>
      <c r="E17726" s="1">
        <v>14386</v>
      </c>
      <c r="F17726" t="s">
        <v>2</v>
      </c>
      <c r="G17726" s="4">
        <v>145</v>
      </c>
      <c r="H17726" s="3">
        <v>52.3</v>
      </c>
      <c r="I17726" s="1">
        <v>1</v>
      </c>
      <c r="J17726" s="4">
        <f t="shared" si="828"/>
        <v>11145</v>
      </c>
      <c r="K17726" s="5">
        <f t="shared" si="829"/>
        <v>275.06692160611857</v>
      </c>
      <c r="L17726" s="2" t="str">
        <f t="shared" si="830"/>
        <v>Less Economical</v>
      </c>
    </row>
    <row r="17727" spans="1:12" x14ac:dyDescent="0.3">
      <c r="A17727" t="s">
        <v>8</v>
      </c>
      <c r="B17727" s="1">
        <v>2017</v>
      </c>
      <c r="C17727" s="4">
        <v>11000</v>
      </c>
      <c r="D17727" s="2" t="s">
        <v>1</v>
      </c>
      <c r="E17727" s="1">
        <v>11809</v>
      </c>
      <c r="F17727" t="s">
        <v>2</v>
      </c>
      <c r="G17727" s="4">
        <v>160</v>
      </c>
      <c r="H17727" s="3">
        <v>44.8</v>
      </c>
      <c r="I17727" s="1">
        <v>1.5</v>
      </c>
      <c r="J17727" s="4">
        <f t="shared" si="828"/>
        <v>11160</v>
      </c>
      <c r="K17727" s="5">
        <f t="shared" si="829"/>
        <v>263.59375</v>
      </c>
      <c r="L17727" s="2" t="str">
        <f t="shared" si="830"/>
        <v>Less Economical</v>
      </c>
    </row>
    <row r="17728" spans="1:12" x14ac:dyDescent="0.3">
      <c r="A17728" t="s">
        <v>0</v>
      </c>
      <c r="B17728" s="1">
        <v>2060</v>
      </c>
      <c r="C17728" s="4">
        <v>6495</v>
      </c>
      <c r="D17728" s="2" t="s">
        <v>1</v>
      </c>
      <c r="E17728" s="1">
        <v>54807</v>
      </c>
      <c r="F17728" t="s">
        <v>2</v>
      </c>
      <c r="G17728" s="4">
        <v>205</v>
      </c>
      <c r="H17728" s="3">
        <v>42.8</v>
      </c>
      <c r="I17728" s="1">
        <v>1.4</v>
      </c>
      <c r="J17728" s="4">
        <f t="shared" si="828"/>
        <v>6700</v>
      </c>
      <c r="K17728" s="5">
        <f t="shared" si="829"/>
        <v>1280.5373831775703</v>
      </c>
      <c r="L17728" s="2" t="str">
        <f t="shared" si="830"/>
        <v>Less Economical</v>
      </c>
    </row>
    <row r="17729" spans="1:12" x14ac:dyDescent="0.3">
      <c r="A17729" t="s">
        <v>3</v>
      </c>
      <c r="B17729" s="1">
        <v>2017</v>
      </c>
      <c r="C17729" s="4">
        <v>12500</v>
      </c>
      <c r="D17729" s="2" t="s">
        <v>4</v>
      </c>
      <c r="E17729" s="1">
        <v>20668</v>
      </c>
      <c r="F17729" t="s">
        <v>2</v>
      </c>
      <c r="G17729" s="4">
        <v>20</v>
      </c>
      <c r="H17729" s="3">
        <v>61.4</v>
      </c>
      <c r="I17729" s="1">
        <v>1</v>
      </c>
      <c r="J17729" s="4">
        <f t="shared" si="828"/>
        <v>12520</v>
      </c>
      <c r="K17729" s="5">
        <f t="shared" si="829"/>
        <v>336.61237785016289</v>
      </c>
      <c r="L17729" s="2" t="str">
        <f t="shared" si="830"/>
        <v>Economical</v>
      </c>
    </row>
    <row r="17730" spans="1:12" x14ac:dyDescent="0.3">
      <c r="A17730" t="s">
        <v>6</v>
      </c>
      <c r="B17730" s="1">
        <v>2017</v>
      </c>
      <c r="C17730" s="4">
        <v>19000</v>
      </c>
      <c r="D17730" s="2" t="s">
        <v>4</v>
      </c>
      <c r="E17730" s="1">
        <v>15083</v>
      </c>
      <c r="F17730" t="s">
        <v>7</v>
      </c>
      <c r="G17730" s="4">
        <v>125</v>
      </c>
      <c r="H17730" s="3">
        <v>60.1</v>
      </c>
      <c r="I17730" s="1">
        <v>2</v>
      </c>
      <c r="J17730" s="4">
        <f t="shared" si="828"/>
        <v>19125</v>
      </c>
      <c r="K17730" s="5">
        <f t="shared" si="829"/>
        <v>250.96505823627288</v>
      </c>
      <c r="L17730" s="2" t="str">
        <f t="shared" si="830"/>
        <v>Economical</v>
      </c>
    </row>
    <row r="17731" spans="1:12" x14ac:dyDescent="0.3">
      <c r="A17731" t="s">
        <v>20</v>
      </c>
      <c r="B17731" s="1">
        <v>2016</v>
      </c>
      <c r="C17731" s="4">
        <v>18000</v>
      </c>
      <c r="D17731" s="2" t="s">
        <v>1</v>
      </c>
      <c r="E17731" s="1">
        <v>22040</v>
      </c>
      <c r="F17731" t="s">
        <v>7</v>
      </c>
      <c r="G17731" s="4">
        <v>150</v>
      </c>
      <c r="H17731" s="3">
        <v>52.3</v>
      </c>
      <c r="I17731" s="1">
        <v>2</v>
      </c>
      <c r="J17731" s="4">
        <f t="shared" ref="J17731:J17794" si="831">SUM(C17731,G17731)</f>
        <v>18150</v>
      </c>
      <c r="K17731" s="5">
        <f t="shared" ref="K17731:K17794" si="832">SUM(E17731/H17731)</f>
        <v>421.41491395793503</v>
      </c>
      <c r="L17731" s="2" t="str">
        <f t="shared" ref="L17731:L17794" si="833">IF(H17731&gt;=57.9,"Economical","Less Economical")</f>
        <v>Less Economical</v>
      </c>
    </row>
    <row r="17732" spans="1:12" x14ac:dyDescent="0.3">
      <c r="A17732" t="s">
        <v>3</v>
      </c>
      <c r="B17732" s="1">
        <v>2017</v>
      </c>
      <c r="C17732" s="4">
        <v>12000</v>
      </c>
      <c r="D17732" s="2" t="s">
        <v>1</v>
      </c>
      <c r="E17732" s="1">
        <v>15238</v>
      </c>
      <c r="F17732" t="s">
        <v>2</v>
      </c>
      <c r="G17732" s="4">
        <v>125</v>
      </c>
      <c r="H17732" s="3">
        <v>51.4</v>
      </c>
      <c r="I17732" s="1">
        <v>1</v>
      </c>
      <c r="J17732" s="4">
        <f t="shared" si="831"/>
        <v>12125</v>
      </c>
      <c r="K17732" s="5">
        <f t="shared" si="832"/>
        <v>296.45914396887162</v>
      </c>
      <c r="L17732" s="2" t="str">
        <f t="shared" si="833"/>
        <v>Less Economical</v>
      </c>
    </row>
    <row r="17733" spans="1:12" x14ac:dyDescent="0.3">
      <c r="A17733" t="s">
        <v>0</v>
      </c>
      <c r="B17733" s="1">
        <v>2010</v>
      </c>
      <c r="C17733" s="4">
        <v>5995</v>
      </c>
      <c r="D17733" s="2" t="s">
        <v>1</v>
      </c>
      <c r="E17733" s="1">
        <v>55000</v>
      </c>
      <c r="F17733" t="s">
        <v>2</v>
      </c>
      <c r="G17733" s="4">
        <v>195</v>
      </c>
      <c r="H17733" s="3">
        <v>42.8</v>
      </c>
      <c r="I17733" s="1">
        <v>1.4</v>
      </c>
      <c r="J17733" s="4">
        <f t="shared" si="831"/>
        <v>6190</v>
      </c>
      <c r="K17733" s="5">
        <f t="shared" si="832"/>
        <v>1285.0467289719627</v>
      </c>
      <c r="L17733" s="2" t="str">
        <f t="shared" si="833"/>
        <v>Less Economical</v>
      </c>
    </row>
    <row r="17734" spans="1:12" x14ac:dyDescent="0.3">
      <c r="A17734" t="s">
        <v>6</v>
      </c>
      <c r="B17734" s="1">
        <v>2011</v>
      </c>
      <c r="C17734" s="4">
        <v>7995</v>
      </c>
      <c r="D17734" s="2" t="s">
        <v>4</v>
      </c>
      <c r="E17734" s="1">
        <v>74000</v>
      </c>
      <c r="F17734" t="s">
        <v>7</v>
      </c>
      <c r="G17734" s="4">
        <v>195</v>
      </c>
      <c r="H17734" s="3">
        <v>47.9</v>
      </c>
      <c r="I17734" s="1">
        <v>2</v>
      </c>
      <c r="J17734" s="4">
        <f t="shared" si="831"/>
        <v>8190</v>
      </c>
      <c r="K17734" s="5">
        <f t="shared" si="832"/>
        <v>1544.8851774530272</v>
      </c>
      <c r="L17734" s="2" t="str">
        <f t="shared" si="833"/>
        <v>Less Economical</v>
      </c>
    </row>
    <row r="17735" spans="1:12" x14ac:dyDescent="0.3">
      <c r="A17735" t="s">
        <v>3</v>
      </c>
      <c r="B17735" s="1">
        <v>2015</v>
      </c>
      <c r="C17735" s="4">
        <v>7695</v>
      </c>
      <c r="D17735" s="2" t="s">
        <v>4</v>
      </c>
      <c r="E17735" s="1">
        <v>75000</v>
      </c>
      <c r="F17735" t="s">
        <v>7</v>
      </c>
      <c r="G17735" s="4">
        <v>20</v>
      </c>
      <c r="H17735" s="3">
        <v>67.3</v>
      </c>
      <c r="I17735" s="1">
        <v>1.6</v>
      </c>
      <c r="J17735" s="4">
        <f t="shared" si="831"/>
        <v>7715</v>
      </c>
      <c r="K17735" s="5">
        <f t="shared" si="832"/>
        <v>1114.4130757800892</v>
      </c>
      <c r="L17735" s="2" t="str">
        <f t="shared" si="833"/>
        <v>Economical</v>
      </c>
    </row>
    <row r="17736" spans="1:12" x14ac:dyDescent="0.3">
      <c r="A17736" t="s">
        <v>3</v>
      </c>
      <c r="B17736" s="1">
        <v>2015</v>
      </c>
      <c r="C17736" s="4">
        <v>7695</v>
      </c>
      <c r="D17736" s="2" t="s">
        <v>4</v>
      </c>
      <c r="E17736" s="1">
        <v>67000</v>
      </c>
      <c r="F17736" t="s">
        <v>7</v>
      </c>
      <c r="G17736" s="4">
        <v>20</v>
      </c>
      <c r="H17736" s="3">
        <v>67.3</v>
      </c>
      <c r="I17736" s="1">
        <v>1.6</v>
      </c>
      <c r="J17736" s="4">
        <f t="shared" si="831"/>
        <v>7715</v>
      </c>
      <c r="K17736" s="5">
        <f t="shared" si="832"/>
        <v>995.54234769687969</v>
      </c>
      <c r="L17736" s="2" t="str">
        <f t="shared" si="833"/>
        <v>Economical</v>
      </c>
    </row>
    <row r="17737" spans="1:12" x14ac:dyDescent="0.3">
      <c r="A17737" t="s">
        <v>3</v>
      </c>
      <c r="B17737" s="1">
        <v>2011</v>
      </c>
      <c r="C17737" s="4">
        <v>4495</v>
      </c>
      <c r="D17737" s="2" t="s">
        <v>4</v>
      </c>
      <c r="E17737" s="1">
        <v>87577</v>
      </c>
      <c r="F17737" t="s">
        <v>2</v>
      </c>
      <c r="G17737" s="4">
        <v>145</v>
      </c>
      <c r="H17737" s="3">
        <v>47.9</v>
      </c>
      <c r="I17737" s="1">
        <v>1.6</v>
      </c>
      <c r="J17737" s="4">
        <f t="shared" si="831"/>
        <v>4640</v>
      </c>
      <c r="K17737" s="5">
        <f t="shared" si="832"/>
        <v>1828.329853862213</v>
      </c>
      <c r="L17737" s="2" t="str">
        <f t="shared" si="833"/>
        <v>Less Economical</v>
      </c>
    </row>
    <row r="17738" spans="1:12" x14ac:dyDescent="0.3">
      <c r="A17738" t="s">
        <v>3</v>
      </c>
      <c r="B17738" s="1">
        <v>2008</v>
      </c>
      <c r="C17738" s="4">
        <v>2500</v>
      </c>
      <c r="D17738" s="2" t="s">
        <v>4</v>
      </c>
      <c r="E17738" s="1">
        <v>98500</v>
      </c>
      <c r="F17738" t="s">
        <v>2</v>
      </c>
      <c r="G17738" s="4">
        <v>200</v>
      </c>
      <c r="H17738" s="3">
        <v>42.2</v>
      </c>
      <c r="I17738" s="1">
        <v>1.6</v>
      </c>
      <c r="J17738" s="4">
        <f t="shared" si="831"/>
        <v>2700</v>
      </c>
      <c r="K17738" s="5">
        <f t="shared" si="832"/>
        <v>2334.1232227488149</v>
      </c>
      <c r="L17738" s="2" t="str">
        <f t="shared" si="833"/>
        <v>Less Economical</v>
      </c>
    </row>
    <row r="17739" spans="1:12" x14ac:dyDescent="0.3">
      <c r="A17739" t="s">
        <v>3</v>
      </c>
      <c r="B17739" s="1">
        <v>2007</v>
      </c>
      <c r="C17739" s="4">
        <v>2495</v>
      </c>
      <c r="D17739" s="2" t="s">
        <v>4</v>
      </c>
      <c r="E17739" s="1">
        <v>78580</v>
      </c>
      <c r="F17739" t="s">
        <v>2</v>
      </c>
      <c r="G17739" s="4">
        <v>200</v>
      </c>
      <c r="H17739" s="3">
        <v>42.2</v>
      </c>
      <c r="I17739" s="1">
        <v>1.4</v>
      </c>
      <c r="J17739" s="4">
        <f t="shared" si="831"/>
        <v>2695</v>
      </c>
      <c r="K17739" s="5">
        <f t="shared" si="832"/>
        <v>1862.085308056872</v>
      </c>
      <c r="L17739" s="2" t="str">
        <f t="shared" si="833"/>
        <v>Less Economical</v>
      </c>
    </row>
    <row r="17740" spans="1:12" x14ac:dyDescent="0.3">
      <c r="A17740" t="s">
        <v>3</v>
      </c>
      <c r="B17740" s="1">
        <v>2018</v>
      </c>
      <c r="C17740" s="4">
        <v>12995</v>
      </c>
      <c r="D17740" s="2" t="s">
        <v>4</v>
      </c>
      <c r="E17740" s="1">
        <v>17161</v>
      </c>
      <c r="F17740" t="s">
        <v>2</v>
      </c>
      <c r="G17740" s="4">
        <v>145</v>
      </c>
      <c r="H17740" s="3">
        <v>57.7</v>
      </c>
      <c r="I17740" s="1">
        <v>1</v>
      </c>
      <c r="J17740" s="4">
        <f t="shared" si="831"/>
        <v>13140</v>
      </c>
      <c r="K17740" s="5">
        <f t="shared" si="832"/>
        <v>297.41767764298095</v>
      </c>
      <c r="L17740" s="2" t="str">
        <f t="shared" si="833"/>
        <v>Less Economical</v>
      </c>
    </row>
    <row r="17741" spans="1:12" x14ac:dyDescent="0.3">
      <c r="A17741" t="s">
        <v>0</v>
      </c>
      <c r="B17741" s="1">
        <v>2015</v>
      </c>
      <c r="C17741" s="4">
        <v>7495</v>
      </c>
      <c r="D17741" s="2" t="s">
        <v>4</v>
      </c>
      <c r="E17741" s="1">
        <v>26417</v>
      </c>
      <c r="F17741" t="s">
        <v>2</v>
      </c>
      <c r="G17741" s="4">
        <v>0</v>
      </c>
      <c r="H17741" s="3">
        <v>65.7</v>
      </c>
      <c r="I17741" s="1">
        <v>1</v>
      </c>
      <c r="J17741" s="4">
        <f t="shared" si="831"/>
        <v>7495</v>
      </c>
      <c r="K17741" s="5">
        <f t="shared" si="832"/>
        <v>402.08523592085237</v>
      </c>
      <c r="L17741" s="2" t="str">
        <f t="shared" si="833"/>
        <v>Economical</v>
      </c>
    </row>
    <row r="17742" spans="1:12" x14ac:dyDescent="0.3">
      <c r="A17742" t="s">
        <v>0</v>
      </c>
      <c r="B17742" s="1">
        <v>2013</v>
      </c>
      <c r="C17742" s="4">
        <v>7695</v>
      </c>
      <c r="D17742" s="2" t="s">
        <v>1</v>
      </c>
      <c r="E17742" s="1">
        <v>30889</v>
      </c>
      <c r="F17742" t="s">
        <v>2</v>
      </c>
      <c r="G17742" s="4">
        <v>150</v>
      </c>
      <c r="H17742" s="3">
        <v>47.9</v>
      </c>
      <c r="I17742" s="1">
        <v>1.6</v>
      </c>
      <c r="J17742" s="4">
        <f t="shared" si="831"/>
        <v>7845</v>
      </c>
      <c r="K17742" s="5">
        <f t="shared" si="832"/>
        <v>644.86430062630484</v>
      </c>
      <c r="L17742" s="2" t="str">
        <f t="shared" si="833"/>
        <v>Less Economical</v>
      </c>
    </row>
    <row r="17743" spans="1:12" x14ac:dyDescent="0.3">
      <c r="A17743" t="s">
        <v>30</v>
      </c>
      <c r="B17743" s="1">
        <v>2014</v>
      </c>
      <c r="C17743" s="4">
        <v>12450</v>
      </c>
      <c r="D17743" s="2" t="s">
        <v>4</v>
      </c>
      <c r="E17743" s="1">
        <v>19496</v>
      </c>
      <c r="F17743" t="s">
        <v>7</v>
      </c>
      <c r="G17743" s="4">
        <v>235</v>
      </c>
      <c r="H17743" s="3">
        <v>42.2</v>
      </c>
      <c r="I17743" s="1">
        <v>2.2000000000000002</v>
      </c>
      <c r="J17743" s="4">
        <f t="shared" si="831"/>
        <v>12685</v>
      </c>
      <c r="K17743" s="5">
        <f t="shared" si="832"/>
        <v>461.99052132701416</v>
      </c>
      <c r="L17743" s="2" t="str">
        <f t="shared" si="833"/>
        <v>Less Economical</v>
      </c>
    </row>
    <row r="17744" spans="1:12" x14ac:dyDescent="0.3">
      <c r="A17744" t="s">
        <v>14</v>
      </c>
      <c r="B17744" s="1">
        <v>2007</v>
      </c>
      <c r="C17744" s="4">
        <v>2400</v>
      </c>
      <c r="D17744" s="2" t="s">
        <v>4</v>
      </c>
      <c r="E17744" s="1">
        <v>144000</v>
      </c>
      <c r="F17744" t="s">
        <v>7</v>
      </c>
      <c r="G17744" s="4">
        <v>240</v>
      </c>
      <c r="H17744" s="3">
        <v>44.1</v>
      </c>
      <c r="I17744" s="1">
        <v>2</v>
      </c>
      <c r="J17744" s="4">
        <f t="shared" si="831"/>
        <v>2640</v>
      </c>
      <c r="K17744" s="5">
        <f t="shared" si="832"/>
        <v>3265.3061224489793</v>
      </c>
      <c r="L17744" s="2" t="str">
        <f t="shared" si="833"/>
        <v>Less Economical</v>
      </c>
    </row>
    <row r="17745" spans="1:12" x14ac:dyDescent="0.3">
      <c r="A17745" t="s">
        <v>12</v>
      </c>
      <c r="B17745" s="1">
        <v>2018</v>
      </c>
      <c r="C17745" s="4">
        <v>8616</v>
      </c>
      <c r="D17745" s="2" t="s">
        <v>4</v>
      </c>
      <c r="E17745" s="1">
        <v>13900</v>
      </c>
      <c r="F17745" t="s">
        <v>2</v>
      </c>
      <c r="G17745" s="4">
        <v>145</v>
      </c>
      <c r="H17745" s="3">
        <v>47.9</v>
      </c>
      <c r="I17745" s="1">
        <v>1.2</v>
      </c>
      <c r="J17745" s="4">
        <f t="shared" si="831"/>
        <v>8761</v>
      </c>
      <c r="K17745" s="5">
        <f t="shared" si="832"/>
        <v>290.18789144050106</v>
      </c>
      <c r="L17745" s="2" t="str">
        <f t="shared" si="833"/>
        <v>Less Economical</v>
      </c>
    </row>
    <row r="17746" spans="1:12" x14ac:dyDescent="0.3">
      <c r="A17746" t="s">
        <v>12</v>
      </c>
      <c r="B17746" s="1">
        <v>2017</v>
      </c>
      <c r="C17746" s="4">
        <v>7590</v>
      </c>
      <c r="D17746" s="2" t="s">
        <v>4</v>
      </c>
      <c r="E17746" s="1">
        <v>19975</v>
      </c>
      <c r="F17746" t="s">
        <v>2</v>
      </c>
      <c r="G17746" s="4">
        <v>150</v>
      </c>
      <c r="H17746" s="3">
        <v>57.7</v>
      </c>
      <c r="I17746" s="1">
        <v>1.2</v>
      </c>
      <c r="J17746" s="4">
        <f t="shared" si="831"/>
        <v>7740</v>
      </c>
      <c r="K17746" s="5">
        <f t="shared" si="832"/>
        <v>346.18717504332756</v>
      </c>
      <c r="L17746" s="2" t="str">
        <f t="shared" si="833"/>
        <v>Less Economical</v>
      </c>
    </row>
    <row r="17747" spans="1:12" x14ac:dyDescent="0.3">
      <c r="A17747" t="s">
        <v>0</v>
      </c>
      <c r="B17747" s="1">
        <v>2015</v>
      </c>
      <c r="C17747" s="4">
        <v>8495</v>
      </c>
      <c r="D17747" s="2" t="s">
        <v>4</v>
      </c>
      <c r="E17747" s="1">
        <v>25000</v>
      </c>
      <c r="F17747" t="s">
        <v>2</v>
      </c>
      <c r="G17747" s="4">
        <v>0</v>
      </c>
      <c r="H17747" s="3">
        <v>65.7</v>
      </c>
      <c r="I17747" s="1">
        <v>1</v>
      </c>
      <c r="J17747" s="4">
        <f t="shared" si="831"/>
        <v>8495</v>
      </c>
      <c r="K17747" s="5">
        <f t="shared" si="832"/>
        <v>380.51750380517501</v>
      </c>
      <c r="L17747" s="2" t="str">
        <f t="shared" si="833"/>
        <v>Economical</v>
      </c>
    </row>
    <row r="17748" spans="1:12" x14ac:dyDescent="0.3">
      <c r="A17748" t="s">
        <v>17</v>
      </c>
      <c r="B17748" s="1">
        <v>2015</v>
      </c>
      <c r="C17748" s="4">
        <v>11495</v>
      </c>
      <c r="D17748" s="2" t="s">
        <v>1</v>
      </c>
      <c r="E17748" s="1">
        <v>15518</v>
      </c>
      <c r="F17748" t="s">
        <v>2</v>
      </c>
      <c r="G17748" s="4">
        <v>260</v>
      </c>
      <c r="H17748" s="3">
        <v>35.299999999999997</v>
      </c>
      <c r="I17748" s="1">
        <v>1.6</v>
      </c>
      <c r="J17748" s="4">
        <f t="shared" si="831"/>
        <v>11755</v>
      </c>
      <c r="K17748" s="5">
        <f t="shared" si="832"/>
        <v>439.6033994334278</v>
      </c>
      <c r="L17748" s="2" t="str">
        <f t="shared" si="833"/>
        <v>Less Economical</v>
      </c>
    </row>
    <row r="17749" spans="1:12" x14ac:dyDescent="0.3">
      <c r="A17749" t="s">
        <v>3</v>
      </c>
      <c r="B17749" s="1">
        <v>2019</v>
      </c>
      <c r="C17749" s="4">
        <v>16995</v>
      </c>
      <c r="D17749" s="2" t="s">
        <v>4</v>
      </c>
      <c r="E17749" s="1">
        <v>4777</v>
      </c>
      <c r="F17749" t="s">
        <v>2</v>
      </c>
      <c r="G17749" s="4">
        <v>145</v>
      </c>
      <c r="H17749" s="3">
        <v>60.1</v>
      </c>
      <c r="I17749" s="1">
        <v>1</v>
      </c>
      <c r="J17749" s="4">
        <f t="shared" si="831"/>
        <v>17140</v>
      </c>
      <c r="K17749" s="5">
        <f t="shared" si="832"/>
        <v>79.48419301164725</v>
      </c>
      <c r="L17749" s="2" t="str">
        <f t="shared" si="833"/>
        <v>Economical</v>
      </c>
    </row>
    <row r="17750" spans="1:12" x14ac:dyDescent="0.3">
      <c r="A17750" t="s">
        <v>19</v>
      </c>
      <c r="B17750" s="1">
        <v>2015</v>
      </c>
      <c r="C17750" s="4">
        <v>5995</v>
      </c>
      <c r="D17750" s="2" t="s">
        <v>4</v>
      </c>
      <c r="E17750" s="1">
        <v>29444</v>
      </c>
      <c r="F17750" t="s">
        <v>2</v>
      </c>
      <c r="G17750" s="4">
        <v>30</v>
      </c>
      <c r="H17750" s="3">
        <v>57.7</v>
      </c>
      <c r="I17750" s="1">
        <v>1.2</v>
      </c>
      <c r="J17750" s="4">
        <f t="shared" si="831"/>
        <v>6025</v>
      </c>
      <c r="K17750" s="5">
        <f t="shared" si="832"/>
        <v>510.29462738301555</v>
      </c>
      <c r="L17750" s="2" t="str">
        <f t="shared" si="833"/>
        <v>Less Economical</v>
      </c>
    </row>
    <row r="17751" spans="1:12" x14ac:dyDescent="0.3">
      <c r="A17751" t="s">
        <v>3</v>
      </c>
      <c r="B17751" s="1">
        <v>2018</v>
      </c>
      <c r="C17751" s="4">
        <v>12495</v>
      </c>
      <c r="D17751" s="2" t="s">
        <v>4</v>
      </c>
      <c r="E17751" s="1">
        <v>21215</v>
      </c>
      <c r="F17751" t="s">
        <v>2</v>
      </c>
      <c r="G17751" s="4">
        <v>145</v>
      </c>
      <c r="H17751" s="3">
        <v>57.7</v>
      </c>
      <c r="I17751" s="1">
        <v>1</v>
      </c>
      <c r="J17751" s="4">
        <f t="shared" si="831"/>
        <v>12640</v>
      </c>
      <c r="K17751" s="5">
        <f t="shared" si="832"/>
        <v>367.67764298093584</v>
      </c>
      <c r="L17751" s="2" t="str">
        <f t="shared" si="833"/>
        <v>Less Economical</v>
      </c>
    </row>
    <row r="17752" spans="1:12" x14ac:dyDescent="0.3">
      <c r="A17752" t="s">
        <v>3</v>
      </c>
      <c r="B17752" s="1">
        <v>2014</v>
      </c>
      <c r="C17752" s="4">
        <v>5995</v>
      </c>
      <c r="D17752" s="2" t="s">
        <v>4</v>
      </c>
      <c r="E17752" s="1">
        <v>36500</v>
      </c>
      <c r="F17752" t="s">
        <v>7</v>
      </c>
      <c r="G17752" s="4">
        <v>20</v>
      </c>
      <c r="H17752" s="3">
        <v>67.3</v>
      </c>
      <c r="I17752" s="1">
        <v>1.6</v>
      </c>
      <c r="J17752" s="4">
        <f t="shared" si="831"/>
        <v>6015</v>
      </c>
      <c r="K17752" s="5">
        <f t="shared" si="832"/>
        <v>542.34769687964342</v>
      </c>
      <c r="L17752" s="2" t="str">
        <f t="shared" si="833"/>
        <v>Economical</v>
      </c>
    </row>
    <row r="17753" spans="1:12" x14ac:dyDescent="0.3">
      <c r="A17753" t="s">
        <v>11</v>
      </c>
      <c r="B17753" s="1">
        <v>2011</v>
      </c>
      <c r="C17753" s="4">
        <v>5495</v>
      </c>
      <c r="D17753" s="2" t="s">
        <v>4</v>
      </c>
      <c r="E17753" s="1">
        <v>104000</v>
      </c>
      <c r="F17753" t="s">
        <v>7</v>
      </c>
      <c r="G17753" s="4">
        <v>200</v>
      </c>
      <c r="H17753" s="3">
        <v>47.1</v>
      </c>
      <c r="I17753" s="1">
        <v>2.2000000000000002</v>
      </c>
      <c r="J17753" s="4">
        <f t="shared" si="831"/>
        <v>5695</v>
      </c>
      <c r="K17753" s="5">
        <f t="shared" si="832"/>
        <v>2208.0679405520168</v>
      </c>
      <c r="L17753" s="2" t="str">
        <f t="shared" si="833"/>
        <v>Less Economical</v>
      </c>
    </row>
    <row r="17754" spans="1:12" x14ac:dyDescent="0.3">
      <c r="A17754" t="s">
        <v>0</v>
      </c>
      <c r="B17754" s="1">
        <v>2017</v>
      </c>
      <c r="C17754" s="4">
        <v>9429</v>
      </c>
      <c r="D17754" s="2" t="s">
        <v>4</v>
      </c>
      <c r="E17754" s="1">
        <v>19491</v>
      </c>
      <c r="F17754" t="s">
        <v>2</v>
      </c>
      <c r="G17754" s="4">
        <v>0</v>
      </c>
      <c r="H17754" s="3">
        <v>65.7</v>
      </c>
      <c r="I17754" s="1">
        <v>1</v>
      </c>
      <c r="J17754" s="4">
        <f t="shared" si="831"/>
        <v>9429</v>
      </c>
      <c r="K17754" s="5">
        <f t="shared" si="832"/>
        <v>296.66666666666663</v>
      </c>
      <c r="L17754" s="2" t="str">
        <f t="shared" si="833"/>
        <v>Economical</v>
      </c>
    </row>
    <row r="17755" spans="1:12" x14ac:dyDescent="0.3">
      <c r="A17755" t="s">
        <v>20</v>
      </c>
      <c r="B17755" s="1">
        <v>2007</v>
      </c>
      <c r="C17755" s="4">
        <v>4195</v>
      </c>
      <c r="D17755" s="2" t="s">
        <v>4</v>
      </c>
      <c r="E17755" s="1">
        <v>89000</v>
      </c>
      <c r="F17755" t="s">
        <v>7</v>
      </c>
      <c r="G17755" s="4">
        <v>220</v>
      </c>
      <c r="H17755" s="3">
        <v>44.8</v>
      </c>
      <c r="I17755" s="1">
        <v>1.8</v>
      </c>
      <c r="J17755" s="4">
        <f t="shared" si="831"/>
        <v>4415</v>
      </c>
      <c r="K17755" s="5">
        <f t="shared" si="832"/>
        <v>1986.6071428571429</v>
      </c>
      <c r="L17755" s="2" t="str">
        <f t="shared" si="833"/>
        <v>Less Economical</v>
      </c>
    </row>
    <row r="17756" spans="1:12" x14ac:dyDescent="0.3">
      <c r="A17756" t="s">
        <v>3</v>
      </c>
      <c r="B17756" s="1">
        <v>2006</v>
      </c>
      <c r="C17756" s="4">
        <v>1495</v>
      </c>
      <c r="D17756" s="2" t="s">
        <v>4</v>
      </c>
      <c r="E17756" s="1">
        <v>105000</v>
      </c>
      <c r="F17756" t="s">
        <v>7</v>
      </c>
      <c r="G17756" s="4">
        <v>125</v>
      </c>
      <c r="H17756" s="3">
        <v>58.9</v>
      </c>
      <c r="I17756" s="1">
        <v>1.6</v>
      </c>
      <c r="J17756" s="4">
        <f t="shared" si="831"/>
        <v>1620</v>
      </c>
      <c r="K17756" s="5">
        <f t="shared" si="832"/>
        <v>1782.6825127334466</v>
      </c>
      <c r="L17756" s="2" t="str">
        <f t="shared" si="833"/>
        <v>Economical</v>
      </c>
    </row>
    <row r="17757" spans="1:12" x14ac:dyDescent="0.3">
      <c r="A17757" t="s">
        <v>0</v>
      </c>
      <c r="B17757" s="1">
        <v>2007</v>
      </c>
      <c r="C17757" s="4">
        <v>2100</v>
      </c>
      <c r="D17757" s="2" t="s">
        <v>4</v>
      </c>
      <c r="E17757" s="1">
        <v>79000</v>
      </c>
      <c r="F17757" t="s">
        <v>2</v>
      </c>
      <c r="G17757" s="4">
        <v>160</v>
      </c>
      <c r="H17757" s="3">
        <v>41.5</v>
      </c>
      <c r="I17757" s="1">
        <v>1.2</v>
      </c>
      <c r="J17757" s="4">
        <f t="shared" si="831"/>
        <v>2260</v>
      </c>
      <c r="K17757" s="5">
        <f t="shared" si="832"/>
        <v>1903.6144578313254</v>
      </c>
      <c r="L17757" s="2" t="str">
        <f t="shared" si="833"/>
        <v>Less Economical</v>
      </c>
    </row>
    <row r="17758" spans="1:12" x14ac:dyDescent="0.3">
      <c r="A17758" t="s">
        <v>10</v>
      </c>
      <c r="B17758" s="1">
        <v>2014</v>
      </c>
      <c r="C17758" s="4">
        <v>4895</v>
      </c>
      <c r="D17758" s="2" t="s">
        <v>4</v>
      </c>
      <c r="E17758" s="1">
        <v>110000</v>
      </c>
      <c r="F17758" t="s">
        <v>7</v>
      </c>
      <c r="G17758" s="4">
        <v>125</v>
      </c>
      <c r="H17758" s="3">
        <v>55.4</v>
      </c>
      <c r="I17758" s="1">
        <v>2</v>
      </c>
      <c r="J17758" s="4">
        <f t="shared" si="831"/>
        <v>5020</v>
      </c>
      <c r="K17758" s="5">
        <f t="shared" si="832"/>
        <v>1985.5595667870036</v>
      </c>
      <c r="L17758" s="2" t="str">
        <f t="shared" si="833"/>
        <v>Less Economical</v>
      </c>
    </row>
    <row r="17759" spans="1:12" x14ac:dyDescent="0.3">
      <c r="A17759" t="s">
        <v>25</v>
      </c>
      <c r="B17759" s="1">
        <v>2010</v>
      </c>
      <c r="C17759" s="4">
        <v>2395</v>
      </c>
      <c r="D17759" s="2" t="s">
        <v>4</v>
      </c>
      <c r="E17759" s="1">
        <v>77000</v>
      </c>
      <c r="F17759" t="s">
        <v>7</v>
      </c>
      <c r="G17759" s="4">
        <v>30</v>
      </c>
      <c r="H17759" s="3">
        <v>62.8</v>
      </c>
      <c r="I17759" s="1">
        <v>1.4</v>
      </c>
      <c r="J17759" s="4">
        <f t="shared" si="831"/>
        <v>2425</v>
      </c>
      <c r="K17759" s="5">
        <f t="shared" si="832"/>
        <v>1226.1146496815288</v>
      </c>
      <c r="L17759" s="2" t="str">
        <f t="shared" si="833"/>
        <v>Economical</v>
      </c>
    </row>
    <row r="17760" spans="1:12" x14ac:dyDescent="0.3">
      <c r="A17760" t="s">
        <v>3</v>
      </c>
      <c r="B17760" s="1">
        <v>2006</v>
      </c>
      <c r="C17760" s="4">
        <v>2495</v>
      </c>
      <c r="D17760" s="2" t="s">
        <v>1</v>
      </c>
      <c r="E17760" s="1">
        <v>70730</v>
      </c>
      <c r="F17760" t="s">
        <v>2</v>
      </c>
      <c r="G17760" s="4">
        <v>260</v>
      </c>
      <c r="H17760" s="3">
        <v>36.700000000000003</v>
      </c>
      <c r="I17760" s="1">
        <v>1.6</v>
      </c>
      <c r="J17760" s="4">
        <f t="shared" si="831"/>
        <v>2755</v>
      </c>
      <c r="K17760" s="5">
        <f t="shared" si="832"/>
        <v>1927.2479564032697</v>
      </c>
      <c r="L17760" s="2" t="str">
        <f t="shared" si="833"/>
        <v>Less Economical</v>
      </c>
    </row>
    <row r="17761" spans="1:12" x14ac:dyDescent="0.3">
      <c r="A17761" t="s">
        <v>0</v>
      </c>
      <c r="B17761" s="1">
        <v>2012</v>
      </c>
      <c r="C17761" s="4">
        <v>4195</v>
      </c>
      <c r="D17761" s="2" t="s">
        <v>4</v>
      </c>
      <c r="E17761" s="1">
        <v>91598</v>
      </c>
      <c r="F17761" t="s">
        <v>2</v>
      </c>
      <c r="G17761" s="4">
        <v>125</v>
      </c>
      <c r="H17761" s="3">
        <v>48.7</v>
      </c>
      <c r="I17761" s="1">
        <v>1.4</v>
      </c>
      <c r="J17761" s="4">
        <f t="shared" si="831"/>
        <v>4320</v>
      </c>
      <c r="K17761" s="5">
        <f t="shared" si="832"/>
        <v>1880.8624229979464</v>
      </c>
      <c r="L17761" s="2" t="str">
        <f t="shared" si="833"/>
        <v>Less Economical</v>
      </c>
    </row>
    <row r="17762" spans="1:12" x14ac:dyDescent="0.3">
      <c r="A17762" t="s">
        <v>10</v>
      </c>
      <c r="B17762" s="1">
        <v>2007</v>
      </c>
      <c r="C17762" s="4">
        <v>2695</v>
      </c>
      <c r="D17762" s="2" t="s">
        <v>4</v>
      </c>
      <c r="E17762" s="1">
        <v>82000</v>
      </c>
      <c r="F17762" t="s">
        <v>2</v>
      </c>
      <c r="G17762" s="4">
        <v>235</v>
      </c>
      <c r="H17762" s="3">
        <v>39.799999999999997</v>
      </c>
      <c r="I17762" s="1">
        <v>1.8</v>
      </c>
      <c r="J17762" s="4">
        <f t="shared" si="831"/>
        <v>2930</v>
      </c>
      <c r="K17762" s="5">
        <f t="shared" si="832"/>
        <v>2060.3015075376884</v>
      </c>
      <c r="L17762" s="2" t="str">
        <f t="shared" si="833"/>
        <v>Less Economical</v>
      </c>
    </row>
    <row r="17763" spans="1:12" x14ac:dyDescent="0.3">
      <c r="A17763" t="s">
        <v>3</v>
      </c>
      <c r="B17763" s="1">
        <v>2005</v>
      </c>
      <c r="C17763" s="4">
        <v>2495</v>
      </c>
      <c r="D17763" s="2" t="s">
        <v>1</v>
      </c>
      <c r="E17763" s="1">
        <v>87908</v>
      </c>
      <c r="F17763" t="s">
        <v>2</v>
      </c>
      <c r="G17763" s="4">
        <v>265</v>
      </c>
      <c r="H17763" s="3">
        <v>36.700000000000003</v>
      </c>
      <c r="I17763" s="1">
        <v>1.6</v>
      </c>
      <c r="J17763" s="4">
        <f t="shared" si="831"/>
        <v>2760</v>
      </c>
      <c r="K17763" s="5">
        <f t="shared" si="832"/>
        <v>2395.3133514986375</v>
      </c>
      <c r="L17763" s="2" t="str">
        <f t="shared" si="833"/>
        <v>Less Economical</v>
      </c>
    </row>
    <row r="17764" spans="1:12" x14ac:dyDescent="0.3">
      <c r="A17764" t="s">
        <v>0</v>
      </c>
      <c r="B17764" s="1">
        <v>2018</v>
      </c>
      <c r="C17764" s="4">
        <v>13500</v>
      </c>
      <c r="D17764" s="2" t="s">
        <v>4</v>
      </c>
      <c r="E17764" s="1">
        <v>7181</v>
      </c>
      <c r="F17764" t="s">
        <v>2</v>
      </c>
      <c r="G17764" s="4">
        <v>145</v>
      </c>
      <c r="H17764" s="3">
        <v>65.7</v>
      </c>
      <c r="I17764" s="1">
        <v>1</v>
      </c>
      <c r="J17764" s="4">
        <f t="shared" si="831"/>
        <v>13645</v>
      </c>
      <c r="K17764" s="5">
        <f t="shared" si="832"/>
        <v>109.29984779299848</v>
      </c>
      <c r="L17764" s="2" t="str">
        <f t="shared" si="833"/>
        <v>Economical</v>
      </c>
    </row>
    <row r="17765" spans="1:12" x14ac:dyDescent="0.3">
      <c r="A17765" t="s">
        <v>10</v>
      </c>
      <c r="B17765" s="1">
        <v>2019</v>
      </c>
      <c r="C17765" s="4">
        <v>16000</v>
      </c>
      <c r="D17765" s="2" t="s">
        <v>4</v>
      </c>
      <c r="E17765" s="1">
        <v>12721</v>
      </c>
      <c r="F17765" t="s">
        <v>2</v>
      </c>
      <c r="G17765" s="4">
        <v>145</v>
      </c>
      <c r="H17765" s="3">
        <v>48.7</v>
      </c>
      <c r="I17765" s="1">
        <v>1</v>
      </c>
      <c r="J17765" s="4">
        <f t="shared" si="831"/>
        <v>16145</v>
      </c>
      <c r="K17765" s="5">
        <f t="shared" si="832"/>
        <v>261.21149897330594</v>
      </c>
      <c r="L17765" s="2" t="str">
        <f t="shared" si="833"/>
        <v>Less Economical</v>
      </c>
    </row>
    <row r="17766" spans="1:12" x14ac:dyDescent="0.3">
      <c r="A17766" t="s">
        <v>3</v>
      </c>
      <c r="B17766" s="1">
        <v>2019</v>
      </c>
      <c r="C17766" s="4">
        <v>19500</v>
      </c>
      <c r="D17766" s="2" t="s">
        <v>4</v>
      </c>
      <c r="E17766" s="1">
        <v>3000</v>
      </c>
      <c r="F17766" t="s">
        <v>7</v>
      </c>
      <c r="G17766" s="4">
        <v>145</v>
      </c>
      <c r="H17766" s="3">
        <v>74.3</v>
      </c>
      <c r="I17766" s="1">
        <v>1.5</v>
      </c>
      <c r="J17766" s="4">
        <f t="shared" si="831"/>
        <v>19645</v>
      </c>
      <c r="K17766" s="5">
        <f t="shared" si="832"/>
        <v>40.376850605652763</v>
      </c>
      <c r="L17766" s="2" t="str">
        <f t="shared" si="833"/>
        <v>Economical</v>
      </c>
    </row>
    <row r="17767" spans="1:12" x14ac:dyDescent="0.3">
      <c r="A17767" t="s">
        <v>8</v>
      </c>
      <c r="B17767" s="1">
        <v>2019</v>
      </c>
      <c r="C17767" s="4">
        <v>16950</v>
      </c>
      <c r="D17767" s="2" t="s">
        <v>1</v>
      </c>
      <c r="E17767" s="1">
        <v>1086</v>
      </c>
      <c r="F17767" t="s">
        <v>2</v>
      </c>
      <c r="G17767" s="4">
        <v>145</v>
      </c>
      <c r="H17767" s="3">
        <v>44.1</v>
      </c>
      <c r="I17767" s="1">
        <v>1</v>
      </c>
      <c r="J17767" s="4">
        <f t="shared" si="831"/>
        <v>17095</v>
      </c>
      <c r="K17767" s="5">
        <f t="shared" si="832"/>
        <v>24.625850340136054</v>
      </c>
      <c r="L17767" s="2" t="str">
        <f t="shared" si="833"/>
        <v>Less Economical</v>
      </c>
    </row>
    <row r="17768" spans="1:12" x14ac:dyDescent="0.3">
      <c r="A17768" t="s">
        <v>3</v>
      </c>
      <c r="B17768" s="1">
        <v>2019</v>
      </c>
      <c r="C17768" s="4">
        <v>17499</v>
      </c>
      <c r="D17768" s="2" t="s">
        <v>1</v>
      </c>
      <c r="E17768" s="1">
        <v>1478</v>
      </c>
      <c r="F17768" t="s">
        <v>2</v>
      </c>
      <c r="G17768" s="4">
        <v>145</v>
      </c>
      <c r="H17768" s="3">
        <v>50.4</v>
      </c>
      <c r="I17768" s="1">
        <v>1</v>
      </c>
      <c r="J17768" s="4">
        <f t="shared" si="831"/>
        <v>17644</v>
      </c>
      <c r="K17768" s="5">
        <f t="shared" si="832"/>
        <v>29.325396825396826</v>
      </c>
      <c r="L17768" s="2" t="str">
        <f t="shared" si="833"/>
        <v>Less Economical</v>
      </c>
    </row>
    <row r="17769" spans="1:12" x14ac:dyDescent="0.3">
      <c r="A17769" t="s">
        <v>0</v>
      </c>
      <c r="B17769" s="1">
        <v>2018</v>
      </c>
      <c r="C17769" s="4">
        <v>12999</v>
      </c>
      <c r="D17769" s="2" t="s">
        <v>1</v>
      </c>
      <c r="E17769" s="1">
        <v>7980</v>
      </c>
      <c r="F17769" t="s">
        <v>2</v>
      </c>
      <c r="G17769" s="4">
        <v>150</v>
      </c>
      <c r="H17769" s="3">
        <v>54.3</v>
      </c>
      <c r="I17769" s="1">
        <v>1</v>
      </c>
      <c r="J17769" s="4">
        <f t="shared" si="831"/>
        <v>13149</v>
      </c>
      <c r="K17769" s="5">
        <f t="shared" si="832"/>
        <v>146.96132596685084</v>
      </c>
      <c r="L17769" s="2" t="str">
        <f t="shared" si="833"/>
        <v>Less Economical</v>
      </c>
    </row>
    <row r="17770" spans="1:12" x14ac:dyDescent="0.3">
      <c r="A17770" t="s">
        <v>10</v>
      </c>
      <c r="B17770" s="1">
        <v>2017</v>
      </c>
      <c r="C17770" s="4">
        <v>11499</v>
      </c>
      <c r="D17770" s="2" t="s">
        <v>4</v>
      </c>
      <c r="E17770" s="1">
        <v>1217</v>
      </c>
      <c r="F17770" t="s">
        <v>2</v>
      </c>
      <c r="G17770" s="4">
        <v>150</v>
      </c>
      <c r="H17770" s="3">
        <v>55.4</v>
      </c>
      <c r="I17770" s="1">
        <v>1</v>
      </c>
      <c r="J17770" s="4">
        <f t="shared" si="831"/>
        <v>11649</v>
      </c>
      <c r="K17770" s="5">
        <f t="shared" si="832"/>
        <v>21.967509025270758</v>
      </c>
      <c r="L17770" s="2" t="str">
        <f t="shared" si="833"/>
        <v>Less Economical</v>
      </c>
    </row>
    <row r="17771" spans="1:12" x14ac:dyDescent="0.3">
      <c r="A17771" t="s">
        <v>6</v>
      </c>
      <c r="B17771" s="1">
        <v>2014</v>
      </c>
      <c r="C17771" s="4">
        <v>11995</v>
      </c>
      <c r="D17771" s="2" t="s">
        <v>1</v>
      </c>
      <c r="E17771" s="1">
        <v>21282</v>
      </c>
      <c r="F17771" t="s">
        <v>2</v>
      </c>
      <c r="G17771" s="4">
        <v>265</v>
      </c>
      <c r="H17771" s="3">
        <v>36.700000000000003</v>
      </c>
      <c r="I17771" s="1">
        <v>1.6</v>
      </c>
      <c r="J17771" s="4">
        <f t="shared" si="831"/>
        <v>12260</v>
      </c>
      <c r="K17771" s="5">
        <f t="shared" si="832"/>
        <v>579.89100817438691</v>
      </c>
      <c r="L17771" s="2" t="str">
        <f t="shared" si="833"/>
        <v>Less Economical</v>
      </c>
    </row>
    <row r="17772" spans="1:12" x14ac:dyDescent="0.3">
      <c r="A17772" t="s">
        <v>8</v>
      </c>
      <c r="B17772" s="1">
        <v>2017</v>
      </c>
      <c r="C17772" s="4">
        <v>10995</v>
      </c>
      <c r="D17772" s="2" t="s">
        <v>1</v>
      </c>
      <c r="E17772" s="1">
        <v>16706</v>
      </c>
      <c r="F17772" t="s">
        <v>2</v>
      </c>
      <c r="G17772" s="4">
        <v>150</v>
      </c>
      <c r="H17772" s="3">
        <v>44.8</v>
      </c>
      <c r="I17772" s="1">
        <v>1.5</v>
      </c>
      <c r="J17772" s="4">
        <f t="shared" si="831"/>
        <v>11145</v>
      </c>
      <c r="K17772" s="5">
        <f t="shared" si="832"/>
        <v>372.90178571428572</v>
      </c>
      <c r="L17772" s="2" t="str">
        <f t="shared" si="833"/>
        <v>Less Economical</v>
      </c>
    </row>
    <row r="17773" spans="1:12" x14ac:dyDescent="0.3">
      <c r="A17773" t="s">
        <v>8</v>
      </c>
      <c r="B17773" s="1">
        <v>2015</v>
      </c>
      <c r="C17773" s="4">
        <v>8499</v>
      </c>
      <c r="D17773" s="2" t="s">
        <v>4</v>
      </c>
      <c r="E17773" s="1">
        <v>20000</v>
      </c>
      <c r="F17773" t="s">
        <v>2</v>
      </c>
      <c r="G17773" s="4">
        <v>165</v>
      </c>
      <c r="H17773" s="3">
        <v>44.8</v>
      </c>
      <c r="I17773" s="1">
        <v>1.5</v>
      </c>
      <c r="J17773" s="4">
        <f t="shared" si="831"/>
        <v>8664</v>
      </c>
      <c r="K17773" s="5">
        <f t="shared" si="832"/>
        <v>446.42857142857144</v>
      </c>
      <c r="L17773" s="2" t="str">
        <f t="shared" si="833"/>
        <v>Less Economical</v>
      </c>
    </row>
    <row r="17774" spans="1:12" x14ac:dyDescent="0.3">
      <c r="A17774" t="s">
        <v>0</v>
      </c>
      <c r="B17774" s="1">
        <v>2020</v>
      </c>
      <c r="C17774" s="4">
        <v>16499</v>
      </c>
      <c r="D17774" s="2" t="s">
        <v>4</v>
      </c>
      <c r="E17774" s="1">
        <v>8786</v>
      </c>
      <c r="F17774" t="s">
        <v>2</v>
      </c>
      <c r="G17774" s="4">
        <v>150</v>
      </c>
      <c r="H17774" s="3">
        <v>60.1</v>
      </c>
      <c r="I17774" s="1">
        <v>1</v>
      </c>
      <c r="J17774" s="4">
        <f t="shared" si="831"/>
        <v>16649</v>
      </c>
      <c r="K17774" s="5">
        <f t="shared" si="832"/>
        <v>146.18968386023295</v>
      </c>
      <c r="L17774" s="2" t="str">
        <f t="shared" si="833"/>
        <v>Economical</v>
      </c>
    </row>
    <row r="17775" spans="1:12" x14ac:dyDescent="0.3">
      <c r="A17775" t="s">
        <v>10</v>
      </c>
      <c r="B17775" s="1">
        <v>2017</v>
      </c>
      <c r="C17775" s="4">
        <v>10499</v>
      </c>
      <c r="D17775" s="2" t="s">
        <v>4</v>
      </c>
      <c r="E17775" s="1">
        <v>16176</v>
      </c>
      <c r="F17775" t="s">
        <v>2</v>
      </c>
      <c r="G17775" s="4">
        <v>30</v>
      </c>
      <c r="H17775" s="3">
        <v>55.4</v>
      </c>
      <c r="I17775" s="1">
        <v>1</v>
      </c>
      <c r="J17775" s="4">
        <f t="shared" si="831"/>
        <v>10529</v>
      </c>
      <c r="K17775" s="5">
        <f t="shared" si="832"/>
        <v>291.985559566787</v>
      </c>
      <c r="L17775" s="2" t="str">
        <f t="shared" si="833"/>
        <v>Less Economical</v>
      </c>
    </row>
    <row r="17776" spans="1:12" x14ac:dyDescent="0.3">
      <c r="A17776" t="s">
        <v>13</v>
      </c>
      <c r="B17776" s="1">
        <v>2019</v>
      </c>
      <c r="C17776" s="4">
        <v>19999</v>
      </c>
      <c r="D17776" s="2" t="s">
        <v>4</v>
      </c>
      <c r="E17776" s="1">
        <v>3710</v>
      </c>
      <c r="F17776" t="s">
        <v>7</v>
      </c>
      <c r="G17776" s="4">
        <v>150</v>
      </c>
      <c r="H17776" s="3">
        <v>35.299999999999997</v>
      </c>
      <c r="I17776" s="1">
        <v>2</v>
      </c>
      <c r="J17776" s="4">
        <f t="shared" si="831"/>
        <v>20149</v>
      </c>
      <c r="K17776" s="5">
        <f t="shared" si="832"/>
        <v>105.09915014164307</v>
      </c>
      <c r="L17776" s="2" t="str">
        <f t="shared" si="833"/>
        <v>Less Economical</v>
      </c>
    </row>
    <row r="17777" spans="1:12" x14ac:dyDescent="0.3">
      <c r="A17777" t="s">
        <v>0</v>
      </c>
      <c r="B17777" s="1">
        <v>2017</v>
      </c>
      <c r="C17777" s="4">
        <v>12000</v>
      </c>
      <c r="D17777" s="2" t="s">
        <v>1</v>
      </c>
      <c r="E17777" s="1">
        <v>7556</v>
      </c>
      <c r="F17777" t="s">
        <v>2</v>
      </c>
      <c r="G17777" s="4">
        <v>0</v>
      </c>
      <c r="H17777" s="3">
        <v>57.7</v>
      </c>
      <c r="I17777" s="1">
        <v>1</v>
      </c>
      <c r="J17777" s="4">
        <f t="shared" si="831"/>
        <v>12000</v>
      </c>
      <c r="K17777" s="5">
        <f t="shared" si="832"/>
        <v>130.95320623916811</v>
      </c>
      <c r="L17777" s="2" t="str">
        <f t="shared" si="833"/>
        <v>Less Economical</v>
      </c>
    </row>
    <row r="17778" spans="1:12" x14ac:dyDescent="0.3">
      <c r="A17778" t="s">
        <v>11</v>
      </c>
      <c r="B17778" s="1">
        <v>2016</v>
      </c>
      <c r="C17778" s="4">
        <v>10500</v>
      </c>
      <c r="D17778" s="2" t="s">
        <v>4</v>
      </c>
      <c r="E17778" s="1">
        <v>54004</v>
      </c>
      <c r="F17778" t="s">
        <v>7</v>
      </c>
      <c r="G17778" s="4">
        <v>30</v>
      </c>
      <c r="H17778" s="3">
        <v>64.2</v>
      </c>
      <c r="I17778" s="1">
        <v>2</v>
      </c>
      <c r="J17778" s="4">
        <f t="shared" si="831"/>
        <v>10530</v>
      </c>
      <c r="K17778" s="5">
        <f t="shared" si="832"/>
        <v>841.18380062305289</v>
      </c>
      <c r="L17778" s="2" t="str">
        <f t="shared" si="833"/>
        <v>Economical</v>
      </c>
    </row>
    <row r="17779" spans="1:12" x14ac:dyDescent="0.3">
      <c r="A17779" t="s">
        <v>20</v>
      </c>
      <c r="B17779" s="1">
        <v>2016</v>
      </c>
      <c r="C17779" s="4">
        <v>19500</v>
      </c>
      <c r="D17779" s="2" t="s">
        <v>1</v>
      </c>
      <c r="E17779" s="1">
        <v>24664</v>
      </c>
      <c r="F17779" t="s">
        <v>7</v>
      </c>
      <c r="G17779" s="4">
        <v>150</v>
      </c>
      <c r="H17779" s="3">
        <v>52.3</v>
      </c>
      <c r="I17779" s="1">
        <v>2</v>
      </c>
      <c r="J17779" s="4">
        <f t="shared" si="831"/>
        <v>19650</v>
      </c>
      <c r="K17779" s="5">
        <f t="shared" si="832"/>
        <v>471.58699808795416</v>
      </c>
      <c r="L17779" s="2" t="str">
        <f t="shared" si="833"/>
        <v>Less Economical</v>
      </c>
    </row>
    <row r="17780" spans="1:12" x14ac:dyDescent="0.3">
      <c r="A17780" t="s">
        <v>6</v>
      </c>
      <c r="B17780" s="1">
        <v>2016</v>
      </c>
      <c r="C17780" s="4">
        <v>12000</v>
      </c>
      <c r="D17780" s="2" t="s">
        <v>4</v>
      </c>
      <c r="E17780" s="1">
        <v>31265</v>
      </c>
      <c r="F17780" t="s">
        <v>7</v>
      </c>
      <c r="G17780" s="4">
        <v>125</v>
      </c>
      <c r="H17780" s="3">
        <v>60.1</v>
      </c>
      <c r="I17780" s="1">
        <v>2</v>
      </c>
      <c r="J17780" s="4">
        <f t="shared" si="831"/>
        <v>12125</v>
      </c>
      <c r="K17780" s="5">
        <f t="shared" si="832"/>
        <v>520.21630615640595</v>
      </c>
      <c r="L17780" s="2" t="str">
        <f t="shared" si="833"/>
        <v>Economical</v>
      </c>
    </row>
    <row r="17781" spans="1:12" x14ac:dyDescent="0.3">
      <c r="A17781" t="s">
        <v>18</v>
      </c>
      <c r="B17781" s="1">
        <v>2017</v>
      </c>
      <c r="C17781" s="4">
        <v>11000</v>
      </c>
      <c r="D17781" s="2" t="s">
        <v>4</v>
      </c>
      <c r="E17781" s="1">
        <v>22235</v>
      </c>
      <c r="F17781" t="s">
        <v>7</v>
      </c>
      <c r="G17781" s="4">
        <v>30</v>
      </c>
      <c r="H17781" s="3">
        <v>64.2</v>
      </c>
      <c r="I17781" s="1">
        <v>1.5</v>
      </c>
      <c r="J17781" s="4">
        <f t="shared" si="831"/>
        <v>11030</v>
      </c>
      <c r="K17781" s="5">
        <f t="shared" si="832"/>
        <v>346.33956386292834</v>
      </c>
      <c r="L17781" s="2" t="str">
        <f t="shared" si="833"/>
        <v>Economical</v>
      </c>
    </row>
    <row r="17782" spans="1:12" x14ac:dyDescent="0.3">
      <c r="A17782" t="s">
        <v>0</v>
      </c>
      <c r="B17782" s="1">
        <v>2012</v>
      </c>
      <c r="C17782" s="4">
        <v>5500</v>
      </c>
      <c r="D17782" s="2" t="s">
        <v>4</v>
      </c>
      <c r="E17782" s="1">
        <v>64068</v>
      </c>
      <c r="F17782" t="s">
        <v>2</v>
      </c>
      <c r="G17782" s="4">
        <v>150</v>
      </c>
      <c r="H17782" s="3">
        <v>48.7</v>
      </c>
      <c r="I17782" s="1">
        <v>1.4</v>
      </c>
      <c r="J17782" s="4">
        <f t="shared" si="831"/>
        <v>5650</v>
      </c>
      <c r="K17782" s="5">
        <f t="shared" si="832"/>
        <v>1315.564681724846</v>
      </c>
      <c r="L17782" s="2" t="str">
        <f t="shared" si="833"/>
        <v>Less Economical</v>
      </c>
    </row>
    <row r="17783" spans="1:12" x14ac:dyDescent="0.3">
      <c r="A17783" t="s">
        <v>10</v>
      </c>
      <c r="B17783" s="1">
        <v>2016</v>
      </c>
      <c r="C17783" s="4">
        <v>9500</v>
      </c>
      <c r="D17783" s="2" t="s">
        <v>4</v>
      </c>
      <c r="E17783" s="1">
        <v>11138</v>
      </c>
      <c r="F17783" t="s">
        <v>2</v>
      </c>
      <c r="G17783" s="4">
        <v>165</v>
      </c>
      <c r="H17783" s="3">
        <v>44.1</v>
      </c>
      <c r="I17783" s="1">
        <v>1.6</v>
      </c>
      <c r="J17783" s="4">
        <f t="shared" si="831"/>
        <v>9665</v>
      </c>
      <c r="K17783" s="5">
        <f t="shared" si="832"/>
        <v>252.56235827664398</v>
      </c>
      <c r="L17783" s="2" t="str">
        <f t="shared" si="833"/>
        <v>Less Economical</v>
      </c>
    </row>
    <row r="17784" spans="1:12" x14ac:dyDescent="0.3">
      <c r="A17784" t="s">
        <v>3</v>
      </c>
      <c r="B17784" s="1">
        <v>2015</v>
      </c>
      <c r="C17784" s="4">
        <v>7500</v>
      </c>
      <c r="D17784" s="2" t="s">
        <v>4</v>
      </c>
      <c r="E17784" s="1">
        <v>53130</v>
      </c>
      <c r="F17784" t="s">
        <v>2</v>
      </c>
      <c r="G17784" s="4">
        <v>20</v>
      </c>
      <c r="H17784" s="3">
        <v>61.4</v>
      </c>
      <c r="I17784" s="1">
        <v>1</v>
      </c>
      <c r="J17784" s="4">
        <f t="shared" si="831"/>
        <v>7520</v>
      </c>
      <c r="K17784" s="5">
        <f t="shared" si="832"/>
        <v>865.30944625407164</v>
      </c>
      <c r="L17784" s="2" t="str">
        <f t="shared" si="833"/>
        <v>Economical</v>
      </c>
    </row>
    <row r="17785" spans="1:12" x14ac:dyDescent="0.3">
      <c r="A17785" t="s">
        <v>0</v>
      </c>
      <c r="B17785" s="1">
        <v>2019</v>
      </c>
      <c r="C17785" s="4">
        <v>16250</v>
      </c>
      <c r="D17785" s="2" t="s">
        <v>4</v>
      </c>
      <c r="E17785" s="1">
        <v>1945</v>
      </c>
      <c r="F17785" t="s">
        <v>2</v>
      </c>
      <c r="G17785" s="4">
        <v>145</v>
      </c>
      <c r="H17785" s="3">
        <v>58.9</v>
      </c>
      <c r="I17785" s="1">
        <v>1</v>
      </c>
      <c r="J17785" s="4">
        <f t="shared" si="831"/>
        <v>16395</v>
      </c>
      <c r="K17785" s="5">
        <f t="shared" si="832"/>
        <v>33.022071307300507</v>
      </c>
      <c r="L17785" s="2" t="str">
        <f t="shared" si="833"/>
        <v>Economical</v>
      </c>
    </row>
    <row r="17786" spans="1:12" x14ac:dyDescent="0.3">
      <c r="A17786" t="s">
        <v>0</v>
      </c>
      <c r="B17786" s="1">
        <v>2013</v>
      </c>
      <c r="C17786" s="4">
        <v>6000</v>
      </c>
      <c r="D17786" s="2" t="s">
        <v>4</v>
      </c>
      <c r="E17786" s="1">
        <v>58246</v>
      </c>
      <c r="F17786" t="s">
        <v>2</v>
      </c>
      <c r="G17786" s="4">
        <v>30</v>
      </c>
      <c r="H17786" s="3">
        <v>54.3</v>
      </c>
      <c r="I17786" s="1">
        <v>1.2</v>
      </c>
      <c r="J17786" s="4">
        <f t="shared" si="831"/>
        <v>6030</v>
      </c>
      <c r="K17786" s="5">
        <f t="shared" si="832"/>
        <v>1072.670349907919</v>
      </c>
      <c r="L17786" s="2" t="str">
        <f t="shared" si="833"/>
        <v>Less Economical</v>
      </c>
    </row>
    <row r="17787" spans="1:12" x14ac:dyDescent="0.3">
      <c r="A17787" t="s">
        <v>0</v>
      </c>
      <c r="B17787" s="1">
        <v>2012</v>
      </c>
      <c r="C17787" s="4">
        <v>5500</v>
      </c>
      <c r="D17787" s="2" t="s">
        <v>4</v>
      </c>
      <c r="E17787" s="1">
        <v>64068</v>
      </c>
      <c r="F17787" t="s">
        <v>7</v>
      </c>
      <c r="G17787" s="4">
        <v>125</v>
      </c>
      <c r="H17787" s="3">
        <v>51.4</v>
      </c>
      <c r="I17787" s="1">
        <v>1.4</v>
      </c>
      <c r="J17787" s="4">
        <f t="shared" si="831"/>
        <v>5625</v>
      </c>
      <c r="K17787" s="5">
        <f t="shared" si="832"/>
        <v>1246.4591439688716</v>
      </c>
      <c r="L17787" s="2" t="str">
        <f t="shared" si="833"/>
        <v>Less Economical</v>
      </c>
    </row>
    <row r="17788" spans="1:12" x14ac:dyDescent="0.3">
      <c r="A17788" t="s">
        <v>0</v>
      </c>
      <c r="B17788" s="1">
        <v>2018</v>
      </c>
      <c r="C17788" s="4">
        <v>12000</v>
      </c>
      <c r="D17788" s="2" t="s">
        <v>4</v>
      </c>
      <c r="E17788" s="1">
        <v>4127</v>
      </c>
      <c r="F17788" t="s">
        <v>2</v>
      </c>
      <c r="G17788" s="4">
        <v>150</v>
      </c>
      <c r="H17788" s="3">
        <v>55.4</v>
      </c>
      <c r="I17788" s="1">
        <v>1.1000000000000001</v>
      </c>
      <c r="J17788" s="4">
        <f t="shared" si="831"/>
        <v>12150</v>
      </c>
      <c r="K17788" s="5">
        <f t="shared" si="832"/>
        <v>74.494584837545133</v>
      </c>
      <c r="L17788" s="2" t="str">
        <f t="shared" si="833"/>
        <v>Less Economical</v>
      </c>
    </row>
    <row r="17789" spans="1:12" x14ac:dyDescent="0.3">
      <c r="A17789" t="s">
        <v>0</v>
      </c>
      <c r="B17789" s="1">
        <v>2017</v>
      </c>
      <c r="C17789" s="4">
        <v>9000</v>
      </c>
      <c r="D17789" s="2" t="s">
        <v>4</v>
      </c>
      <c r="E17789" s="1">
        <v>24688</v>
      </c>
      <c r="F17789" t="s">
        <v>2</v>
      </c>
      <c r="G17789" s="4">
        <v>150</v>
      </c>
      <c r="H17789" s="3">
        <v>54.3</v>
      </c>
      <c r="I17789" s="1">
        <v>1.2</v>
      </c>
      <c r="J17789" s="4">
        <f t="shared" si="831"/>
        <v>9150</v>
      </c>
      <c r="K17789" s="5">
        <f t="shared" si="832"/>
        <v>454.65930018416208</v>
      </c>
      <c r="L17789" s="2" t="str">
        <f t="shared" si="833"/>
        <v>Less Economical</v>
      </c>
    </row>
    <row r="17790" spans="1:12" x14ac:dyDescent="0.3">
      <c r="A17790" t="s">
        <v>6</v>
      </c>
      <c r="B17790" s="1">
        <v>2019</v>
      </c>
      <c r="C17790" s="4">
        <v>16500</v>
      </c>
      <c r="D17790" s="2" t="s">
        <v>4</v>
      </c>
      <c r="E17790" s="1">
        <v>13278</v>
      </c>
      <c r="F17790" t="s">
        <v>7</v>
      </c>
      <c r="G17790" s="4">
        <v>145</v>
      </c>
      <c r="H17790" s="3">
        <v>54.3</v>
      </c>
      <c r="I17790" s="1">
        <v>1.5</v>
      </c>
      <c r="J17790" s="4">
        <f t="shared" si="831"/>
        <v>16645</v>
      </c>
      <c r="K17790" s="5">
        <f t="shared" si="832"/>
        <v>244.53038674033149</v>
      </c>
      <c r="L17790" s="2" t="str">
        <f t="shared" si="833"/>
        <v>Less Economical</v>
      </c>
    </row>
    <row r="17791" spans="1:12" x14ac:dyDescent="0.3">
      <c r="A17791" t="s">
        <v>0</v>
      </c>
      <c r="B17791" s="1">
        <v>2017</v>
      </c>
      <c r="C17791" s="4">
        <v>10500</v>
      </c>
      <c r="D17791" s="2" t="s">
        <v>4</v>
      </c>
      <c r="E17791" s="1">
        <v>19136</v>
      </c>
      <c r="F17791" t="s">
        <v>2</v>
      </c>
      <c r="G17791" s="4">
        <v>0</v>
      </c>
      <c r="H17791" s="3">
        <v>65.7</v>
      </c>
      <c r="I17791" s="1">
        <v>1</v>
      </c>
      <c r="J17791" s="4">
        <f t="shared" si="831"/>
        <v>10500</v>
      </c>
      <c r="K17791" s="5">
        <f t="shared" si="832"/>
        <v>291.26331811263316</v>
      </c>
      <c r="L17791" s="2" t="str">
        <f t="shared" si="833"/>
        <v>Economical</v>
      </c>
    </row>
    <row r="17792" spans="1:12" x14ac:dyDescent="0.3">
      <c r="A17792" t="s">
        <v>15</v>
      </c>
      <c r="B17792" s="1">
        <v>2017</v>
      </c>
      <c r="C17792" s="4">
        <v>11500</v>
      </c>
      <c r="D17792" s="2" t="s">
        <v>4</v>
      </c>
      <c r="E17792" s="1">
        <v>7121</v>
      </c>
      <c r="F17792" t="s">
        <v>2</v>
      </c>
      <c r="G17792" s="4">
        <v>145</v>
      </c>
      <c r="H17792" s="3">
        <v>55.4</v>
      </c>
      <c r="I17792" s="1">
        <v>1</v>
      </c>
      <c r="J17792" s="4">
        <f t="shared" si="831"/>
        <v>11645</v>
      </c>
      <c r="K17792" s="5">
        <f t="shared" si="832"/>
        <v>128.53790613718411</v>
      </c>
      <c r="L17792" s="2" t="str">
        <f t="shared" si="833"/>
        <v>Less Economical</v>
      </c>
    </row>
    <row r="17793" spans="1:12" x14ac:dyDescent="0.3">
      <c r="A17793" t="s">
        <v>0</v>
      </c>
      <c r="B17793" s="1">
        <v>2017</v>
      </c>
      <c r="C17793" s="4">
        <v>10500</v>
      </c>
      <c r="D17793" s="2" t="s">
        <v>4</v>
      </c>
      <c r="E17793" s="1">
        <v>3500</v>
      </c>
      <c r="F17793" t="s">
        <v>2</v>
      </c>
      <c r="G17793" s="4">
        <v>145</v>
      </c>
      <c r="H17793" s="3">
        <v>64.2</v>
      </c>
      <c r="I17793" s="1">
        <v>1.1000000000000001</v>
      </c>
      <c r="J17793" s="4">
        <f t="shared" si="831"/>
        <v>10645</v>
      </c>
      <c r="K17793" s="5">
        <f t="shared" si="832"/>
        <v>54.517133956386289</v>
      </c>
      <c r="L17793" s="2" t="str">
        <f t="shared" si="833"/>
        <v>Economical</v>
      </c>
    </row>
    <row r="17794" spans="1:12" x14ac:dyDescent="0.3">
      <c r="A17794" t="s">
        <v>6</v>
      </c>
      <c r="B17794" s="1">
        <v>2016</v>
      </c>
      <c r="C17794" s="4">
        <v>17000</v>
      </c>
      <c r="D17794" s="2" t="s">
        <v>1</v>
      </c>
      <c r="E17794" s="1">
        <v>7016</v>
      </c>
      <c r="F17794" t="s">
        <v>2</v>
      </c>
      <c r="G17794" s="4">
        <v>235</v>
      </c>
      <c r="H17794" s="3">
        <v>38.200000000000003</v>
      </c>
      <c r="I17794" s="1">
        <v>1.5</v>
      </c>
      <c r="J17794" s="4">
        <f t="shared" si="831"/>
        <v>17235</v>
      </c>
      <c r="K17794" s="5">
        <f t="shared" si="832"/>
        <v>183.66492146596858</v>
      </c>
      <c r="L17794" s="2" t="str">
        <f t="shared" si="833"/>
        <v>Less Economical</v>
      </c>
    </row>
    <row r="17795" spans="1:12" x14ac:dyDescent="0.3">
      <c r="A17795" t="s">
        <v>18</v>
      </c>
      <c r="B17795" s="1">
        <v>2017</v>
      </c>
      <c r="C17795" s="4">
        <v>10500</v>
      </c>
      <c r="D17795" s="2" t="s">
        <v>4</v>
      </c>
      <c r="E17795" s="1">
        <v>38967</v>
      </c>
      <c r="F17795" t="s">
        <v>2</v>
      </c>
      <c r="G17795" s="4">
        <v>30</v>
      </c>
      <c r="H17795" s="3">
        <v>54.3</v>
      </c>
      <c r="I17795" s="1">
        <v>1</v>
      </c>
      <c r="J17795" s="4">
        <f t="shared" ref="J17795:J17858" si="834">SUM(C17795,G17795)</f>
        <v>10530</v>
      </c>
      <c r="K17795" s="5">
        <f t="shared" ref="K17795:K17858" si="835">SUM(E17795/H17795)</f>
        <v>717.62430939226522</v>
      </c>
      <c r="L17795" s="2" t="str">
        <f t="shared" ref="L17795:L17858" si="836">IF(H17795&gt;=57.9,"Economical","Less Economical")</f>
        <v>Less Economical</v>
      </c>
    </row>
    <row r="17796" spans="1:12" x14ac:dyDescent="0.3">
      <c r="A17796" t="s">
        <v>22</v>
      </c>
      <c r="B17796" s="1">
        <v>2019</v>
      </c>
      <c r="C17796" s="4">
        <v>22000</v>
      </c>
      <c r="D17796" s="2" t="s">
        <v>4</v>
      </c>
      <c r="E17796" s="1">
        <v>1523</v>
      </c>
      <c r="F17796" t="s">
        <v>7</v>
      </c>
      <c r="G17796" s="4">
        <v>145</v>
      </c>
      <c r="H17796" s="3">
        <v>61.4</v>
      </c>
      <c r="I17796" s="1">
        <v>1.5</v>
      </c>
      <c r="J17796" s="4">
        <f t="shared" si="834"/>
        <v>22145</v>
      </c>
      <c r="K17796" s="5">
        <f t="shared" si="835"/>
        <v>24.804560260586321</v>
      </c>
      <c r="L17796" s="2" t="str">
        <f t="shared" si="836"/>
        <v>Economical</v>
      </c>
    </row>
    <row r="17797" spans="1:12" x14ac:dyDescent="0.3">
      <c r="A17797" t="s">
        <v>6</v>
      </c>
      <c r="B17797" s="1">
        <v>2016</v>
      </c>
      <c r="C17797" s="4">
        <v>13500</v>
      </c>
      <c r="D17797" s="2" t="s">
        <v>4</v>
      </c>
      <c r="E17797" s="1">
        <v>32196</v>
      </c>
      <c r="F17797" t="s">
        <v>2</v>
      </c>
      <c r="G17797" s="4">
        <v>160</v>
      </c>
      <c r="H17797" s="3">
        <v>45.6</v>
      </c>
      <c r="I17797" s="1">
        <v>1.5</v>
      </c>
      <c r="J17797" s="4">
        <f t="shared" si="834"/>
        <v>13660</v>
      </c>
      <c r="K17797" s="5">
        <f t="shared" si="835"/>
        <v>706.0526315789474</v>
      </c>
      <c r="L17797" s="2" t="str">
        <f t="shared" si="836"/>
        <v>Less Economical</v>
      </c>
    </row>
    <row r="17798" spans="1:12" x14ac:dyDescent="0.3">
      <c r="A17798" t="s">
        <v>0</v>
      </c>
      <c r="B17798" s="1">
        <v>2019</v>
      </c>
      <c r="C17798" s="4">
        <v>14500</v>
      </c>
      <c r="D17798" s="2" t="s">
        <v>4</v>
      </c>
      <c r="E17798" s="1">
        <v>3229</v>
      </c>
      <c r="F17798" t="s">
        <v>2</v>
      </c>
      <c r="G17798" s="4">
        <v>145</v>
      </c>
      <c r="H17798" s="3">
        <v>58.9</v>
      </c>
      <c r="I17798" s="1">
        <v>1</v>
      </c>
      <c r="J17798" s="4">
        <f t="shared" si="834"/>
        <v>14645</v>
      </c>
      <c r="K17798" s="5">
        <f t="shared" si="835"/>
        <v>54.821731748726656</v>
      </c>
      <c r="L17798" s="2" t="str">
        <f t="shared" si="836"/>
        <v>Economical</v>
      </c>
    </row>
    <row r="17799" spans="1:12" x14ac:dyDescent="0.3">
      <c r="A17799" t="s">
        <v>14</v>
      </c>
      <c r="B17799" s="1">
        <v>2019</v>
      </c>
      <c r="C17799" s="4">
        <v>25000</v>
      </c>
      <c r="D17799" s="2" t="s">
        <v>1</v>
      </c>
      <c r="E17799" s="1">
        <v>13200</v>
      </c>
      <c r="F17799" t="s">
        <v>7</v>
      </c>
      <c r="G17799" s="4">
        <v>145</v>
      </c>
      <c r="H17799" s="3">
        <v>53.3</v>
      </c>
      <c r="I17799" s="1">
        <v>2</v>
      </c>
      <c r="J17799" s="4">
        <f t="shared" si="834"/>
        <v>25145</v>
      </c>
      <c r="K17799" s="5">
        <f t="shared" si="835"/>
        <v>247.65478424015009</v>
      </c>
      <c r="L17799" s="2" t="str">
        <f t="shared" si="836"/>
        <v>Less Economical</v>
      </c>
    </row>
    <row r="17800" spans="1:12" x14ac:dyDescent="0.3">
      <c r="A17800" t="s">
        <v>0</v>
      </c>
      <c r="B17800" s="1">
        <v>2016</v>
      </c>
      <c r="C17800" s="4">
        <v>9000</v>
      </c>
      <c r="D17800" s="2" t="s">
        <v>1</v>
      </c>
      <c r="E17800" s="1">
        <v>29727</v>
      </c>
      <c r="F17800" t="s">
        <v>2</v>
      </c>
      <c r="G17800" s="4">
        <v>145</v>
      </c>
      <c r="H17800" s="3">
        <v>47.9</v>
      </c>
      <c r="I17800" s="1">
        <v>1.6</v>
      </c>
      <c r="J17800" s="4">
        <f t="shared" si="834"/>
        <v>9145</v>
      </c>
      <c r="K17800" s="5">
        <f t="shared" si="835"/>
        <v>620.60542797494782</v>
      </c>
      <c r="L17800" s="2" t="str">
        <f t="shared" si="836"/>
        <v>Less Economical</v>
      </c>
    </row>
    <row r="17801" spans="1:12" x14ac:dyDescent="0.3">
      <c r="A17801" t="s">
        <v>3</v>
      </c>
      <c r="B17801" s="1">
        <v>2017</v>
      </c>
      <c r="C17801" s="4">
        <v>11750</v>
      </c>
      <c r="D17801" s="2" t="s">
        <v>4</v>
      </c>
      <c r="E17801" s="1">
        <v>32746</v>
      </c>
      <c r="F17801" t="s">
        <v>7</v>
      </c>
      <c r="G17801" s="4">
        <v>145</v>
      </c>
      <c r="H17801" s="3">
        <v>74.3</v>
      </c>
      <c r="I17801" s="1">
        <v>1.5</v>
      </c>
      <c r="J17801" s="4">
        <f t="shared" si="834"/>
        <v>11895</v>
      </c>
      <c r="K17801" s="5">
        <f t="shared" si="835"/>
        <v>440.72678331090179</v>
      </c>
      <c r="L17801" s="2" t="str">
        <f t="shared" si="836"/>
        <v>Economical</v>
      </c>
    </row>
    <row r="17802" spans="1:12" x14ac:dyDescent="0.3">
      <c r="A17802" t="s">
        <v>6</v>
      </c>
      <c r="B17802" s="1">
        <v>2016</v>
      </c>
      <c r="C17802" s="4">
        <v>13500</v>
      </c>
      <c r="D17802" s="2" t="s">
        <v>4</v>
      </c>
      <c r="E17802" s="1">
        <v>40970</v>
      </c>
      <c r="F17802" t="s">
        <v>7</v>
      </c>
      <c r="G17802" s="4">
        <v>125</v>
      </c>
      <c r="H17802" s="3">
        <v>60.1</v>
      </c>
      <c r="I17802" s="1">
        <v>2</v>
      </c>
      <c r="J17802" s="4">
        <f t="shared" si="834"/>
        <v>13625</v>
      </c>
      <c r="K17802" s="5">
        <f t="shared" si="835"/>
        <v>681.69717138103158</v>
      </c>
      <c r="L17802" s="2" t="str">
        <f t="shared" si="836"/>
        <v>Economical</v>
      </c>
    </row>
    <row r="17803" spans="1:12" x14ac:dyDescent="0.3">
      <c r="A17803" t="s">
        <v>6</v>
      </c>
      <c r="B17803" s="1">
        <v>2017</v>
      </c>
      <c r="C17803" s="4">
        <v>17500</v>
      </c>
      <c r="D17803" s="2" t="s">
        <v>1</v>
      </c>
      <c r="E17803" s="1">
        <v>14511</v>
      </c>
      <c r="F17803" t="s">
        <v>7</v>
      </c>
      <c r="G17803" s="4">
        <v>145</v>
      </c>
      <c r="H17803" s="3">
        <v>54.3</v>
      </c>
      <c r="I17803" s="1">
        <v>2</v>
      </c>
      <c r="J17803" s="4">
        <f t="shared" si="834"/>
        <v>17645</v>
      </c>
      <c r="K17803" s="5">
        <f t="shared" si="835"/>
        <v>267.23756906077347</v>
      </c>
      <c r="L17803" s="2" t="str">
        <f t="shared" si="836"/>
        <v>Less Economical</v>
      </c>
    </row>
    <row r="17804" spans="1:12" x14ac:dyDescent="0.3">
      <c r="A17804" t="s">
        <v>20</v>
      </c>
      <c r="B17804" s="1">
        <v>2016</v>
      </c>
      <c r="C17804" s="4">
        <v>18250</v>
      </c>
      <c r="D17804" s="2" t="s">
        <v>4</v>
      </c>
      <c r="E17804" s="1">
        <v>40080</v>
      </c>
      <c r="F17804" t="s">
        <v>7</v>
      </c>
      <c r="G17804" s="4">
        <v>125</v>
      </c>
      <c r="H17804" s="3">
        <v>56.5</v>
      </c>
      <c r="I17804" s="1">
        <v>2</v>
      </c>
      <c r="J17804" s="4">
        <f t="shared" si="834"/>
        <v>18375</v>
      </c>
      <c r="K17804" s="5">
        <f t="shared" si="835"/>
        <v>709.3805309734513</v>
      </c>
      <c r="L17804" s="2" t="str">
        <f t="shared" si="836"/>
        <v>Less Economical</v>
      </c>
    </row>
    <row r="17805" spans="1:12" x14ac:dyDescent="0.3">
      <c r="A17805" t="s">
        <v>6</v>
      </c>
      <c r="B17805" s="1">
        <v>2017</v>
      </c>
      <c r="C17805" s="4">
        <v>18000</v>
      </c>
      <c r="D17805" s="2" t="s">
        <v>1</v>
      </c>
      <c r="E17805" s="1">
        <v>1272</v>
      </c>
      <c r="F17805" t="s">
        <v>2</v>
      </c>
      <c r="G17805" s="4">
        <v>235</v>
      </c>
      <c r="H17805" s="3">
        <v>38.200000000000003</v>
      </c>
      <c r="I17805" s="1">
        <v>1.5</v>
      </c>
      <c r="J17805" s="4">
        <f t="shared" si="834"/>
        <v>18235</v>
      </c>
      <c r="K17805" s="5">
        <f t="shared" si="835"/>
        <v>33.298429319371728</v>
      </c>
      <c r="L17805" s="2" t="str">
        <f t="shared" si="836"/>
        <v>Less Economical</v>
      </c>
    </row>
    <row r="17806" spans="1:12" x14ac:dyDescent="0.3">
      <c r="A17806" t="s">
        <v>5</v>
      </c>
      <c r="B17806" s="1">
        <v>2019</v>
      </c>
      <c r="C17806" s="4">
        <v>25695</v>
      </c>
      <c r="D17806" s="2" t="s">
        <v>4</v>
      </c>
      <c r="E17806" s="1">
        <v>3021</v>
      </c>
      <c r="F17806" t="s">
        <v>2</v>
      </c>
      <c r="G17806" s="4">
        <v>145</v>
      </c>
      <c r="H17806" s="3">
        <v>50.4</v>
      </c>
      <c r="I17806" s="1">
        <v>1</v>
      </c>
      <c r="J17806" s="4">
        <f t="shared" si="834"/>
        <v>25840</v>
      </c>
      <c r="K17806" s="5">
        <f t="shared" si="835"/>
        <v>59.94047619047619</v>
      </c>
      <c r="L17806" s="2" t="str">
        <f t="shared" si="836"/>
        <v>Less Economical</v>
      </c>
    </row>
    <row r="17807" spans="1:12" x14ac:dyDescent="0.3">
      <c r="A17807" t="s">
        <v>0</v>
      </c>
      <c r="B17807" s="1">
        <v>2017</v>
      </c>
      <c r="C17807" s="4">
        <v>11000</v>
      </c>
      <c r="D17807" s="2" t="s">
        <v>1</v>
      </c>
      <c r="E17807" s="1">
        <v>10782</v>
      </c>
      <c r="F17807" t="s">
        <v>2</v>
      </c>
      <c r="G17807" s="4">
        <v>0</v>
      </c>
      <c r="H17807" s="3">
        <v>57.7</v>
      </c>
      <c r="I17807" s="1">
        <v>1</v>
      </c>
      <c r="J17807" s="4">
        <f t="shared" si="834"/>
        <v>11000</v>
      </c>
      <c r="K17807" s="5">
        <f t="shared" si="835"/>
        <v>186.86308492201039</v>
      </c>
      <c r="L17807" s="2" t="str">
        <f t="shared" si="836"/>
        <v>Less Economical</v>
      </c>
    </row>
    <row r="17808" spans="1:12" x14ac:dyDescent="0.3">
      <c r="A17808" t="s">
        <v>0</v>
      </c>
      <c r="B17808" s="1">
        <v>2017</v>
      </c>
      <c r="C17808" s="4">
        <v>11500</v>
      </c>
      <c r="D17808" s="2" t="s">
        <v>1</v>
      </c>
      <c r="E17808" s="1">
        <v>6877</v>
      </c>
      <c r="F17808" t="s">
        <v>2</v>
      </c>
      <c r="G17808" s="4">
        <v>0</v>
      </c>
      <c r="H17808" s="3">
        <v>57.7</v>
      </c>
      <c r="I17808" s="1">
        <v>1</v>
      </c>
      <c r="J17808" s="4">
        <f t="shared" si="834"/>
        <v>11500</v>
      </c>
      <c r="K17808" s="5">
        <f t="shared" si="835"/>
        <v>119.18544194107452</v>
      </c>
      <c r="L17808" s="2" t="str">
        <f t="shared" si="836"/>
        <v>Less Economical</v>
      </c>
    </row>
    <row r="17809" spans="1:12" x14ac:dyDescent="0.3">
      <c r="A17809" t="s">
        <v>0</v>
      </c>
      <c r="B17809" s="1">
        <v>2019</v>
      </c>
      <c r="C17809" s="4">
        <v>16500</v>
      </c>
      <c r="D17809" s="2" t="s">
        <v>4</v>
      </c>
      <c r="E17809" s="1">
        <v>756</v>
      </c>
      <c r="F17809" t="s">
        <v>2</v>
      </c>
      <c r="G17809" s="4">
        <v>145</v>
      </c>
      <c r="H17809" s="3">
        <v>58.9</v>
      </c>
      <c r="I17809" s="1">
        <v>1</v>
      </c>
      <c r="J17809" s="4">
        <f t="shared" si="834"/>
        <v>16645</v>
      </c>
      <c r="K17809" s="5">
        <f t="shared" si="835"/>
        <v>12.835314091680814</v>
      </c>
      <c r="L17809" s="2" t="str">
        <f t="shared" si="836"/>
        <v>Economical</v>
      </c>
    </row>
    <row r="17810" spans="1:12" x14ac:dyDescent="0.3">
      <c r="A17810" t="s">
        <v>3</v>
      </c>
      <c r="B17810" s="1">
        <v>2017</v>
      </c>
      <c r="C17810" s="4">
        <v>14000</v>
      </c>
      <c r="D17810" s="2" t="s">
        <v>1</v>
      </c>
      <c r="E17810" s="1">
        <v>9137</v>
      </c>
      <c r="F17810" t="s">
        <v>2</v>
      </c>
      <c r="G17810" s="4">
        <v>125</v>
      </c>
      <c r="H17810" s="3">
        <v>51.4</v>
      </c>
      <c r="I17810" s="1">
        <v>1</v>
      </c>
      <c r="J17810" s="4">
        <f t="shared" si="834"/>
        <v>14125</v>
      </c>
      <c r="K17810" s="5">
        <f t="shared" si="835"/>
        <v>177.7626459143969</v>
      </c>
      <c r="L17810" s="2" t="str">
        <f t="shared" si="836"/>
        <v>Less Economical</v>
      </c>
    </row>
    <row r="17811" spans="1:12" x14ac:dyDescent="0.3">
      <c r="A17811" t="s">
        <v>0</v>
      </c>
      <c r="B17811" s="1">
        <v>2017</v>
      </c>
      <c r="C17811" s="4">
        <v>11500</v>
      </c>
      <c r="D17811" s="2" t="s">
        <v>1</v>
      </c>
      <c r="E17811" s="1">
        <v>11949</v>
      </c>
      <c r="F17811" t="s">
        <v>2</v>
      </c>
      <c r="G17811" s="4">
        <v>145</v>
      </c>
      <c r="H17811" s="3">
        <v>47.9</v>
      </c>
      <c r="I17811" s="1">
        <v>1.6</v>
      </c>
      <c r="J17811" s="4">
        <f t="shared" si="834"/>
        <v>11645</v>
      </c>
      <c r="K17811" s="5">
        <f t="shared" si="835"/>
        <v>249.45720250521921</v>
      </c>
      <c r="L17811" s="2" t="str">
        <f t="shared" si="836"/>
        <v>Less Economical</v>
      </c>
    </row>
    <row r="17812" spans="1:12" x14ac:dyDescent="0.3">
      <c r="A17812" t="s">
        <v>0</v>
      </c>
      <c r="B17812" s="1">
        <v>2017</v>
      </c>
      <c r="C17812" s="4">
        <v>12000</v>
      </c>
      <c r="D17812" s="2" t="s">
        <v>1</v>
      </c>
      <c r="E17812" s="1">
        <v>10310</v>
      </c>
      <c r="F17812" t="s">
        <v>2</v>
      </c>
      <c r="G17812" s="4">
        <v>0</v>
      </c>
      <c r="H17812" s="3">
        <v>57.7</v>
      </c>
      <c r="I17812" s="1">
        <v>1</v>
      </c>
      <c r="J17812" s="4">
        <f t="shared" si="834"/>
        <v>12000</v>
      </c>
      <c r="K17812" s="5">
        <f t="shared" si="835"/>
        <v>178.68284228769497</v>
      </c>
      <c r="L17812" s="2" t="str">
        <f t="shared" si="836"/>
        <v>Less Economical</v>
      </c>
    </row>
    <row r="17813" spans="1:12" x14ac:dyDescent="0.3">
      <c r="A17813" t="s">
        <v>0</v>
      </c>
      <c r="B17813" s="1">
        <v>2017</v>
      </c>
      <c r="C17813" s="4">
        <v>11000</v>
      </c>
      <c r="D17813" s="2" t="s">
        <v>4</v>
      </c>
      <c r="E17813" s="1">
        <v>9066</v>
      </c>
      <c r="F17813" t="s">
        <v>2</v>
      </c>
      <c r="G17813" s="4">
        <v>0</v>
      </c>
      <c r="H17813" s="3">
        <v>65.7</v>
      </c>
      <c r="I17813" s="1">
        <v>1</v>
      </c>
      <c r="J17813" s="4">
        <f t="shared" si="834"/>
        <v>11000</v>
      </c>
      <c r="K17813" s="5">
        <f t="shared" si="835"/>
        <v>137.99086757990867</v>
      </c>
      <c r="L17813" s="2" t="str">
        <f t="shared" si="836"/>
        <v>Economical</v>
      </c>
    </row>
    <row r="17814" spans="1:12" x14ac:dyDescent="0.3">
      <c r="A17814" t="s">
        <v>6</v>
      </c>
      <c r="B17814" s="1">
        <v>2016</v>
      </c>
      <c r="C17814" s="4">
        <v>15000</v>
      </c>
      <c r="D17814" s="2" t="s">
        <v>4</v>
      </c>
      <c r="E17814" s="1">
        <v>18570</v>
      </c>
      <c r="F17814" t="s">
        <v>7</v>
      </c>
      <c r="G17814" s="4">
        <v>125</v>
      </c>
      <c r="H17814" s="3">
        <v>60.1</v>
      </c>
      <c r="I17814" s="1">
        <v>2</v>
      </c>
      <c r="J17814" s="4">
        <f t="shared" si="834"/>
        <v>15125</v>
      </c>
      <c r="K17814" s="5">
        <f t="shared" si="835"/>
        <v>308.98502495840268</v>
      </c>
      <c r="L17814" s="2" t="str">
        <f t="shared" si="836"/>
        <v>Economical</v>
      </c>
    </row>
    <row r="17815" spans="1:12" x14ac:dyDescent="0.3">
      <c r="A17815" t="s">
        <v>0</v>
      </c>
      <c r="B17815" s="1">
        <v>2019</v>
      </c>
      <c r="C17815" s="4">
        <v>17500</v>
      </c>
      <c r="D17815" s="2" t="s">
        <v>1</v>
      </c>
      <c r="E17815" s="1">
        <v>2020</v>
      </c>
      <c r="F17815" t="s">
        <v>2</v>
      </c>
      <c r="G17815" s="4">
        <v>145</v>
      </c>
      <c r="H17815" s="3">
        <v>48.7</v>
      </c>
      <c r="I17815" s="1">
        <v>1</v>
      </c>
      <c r="J17815" s="4">
        <f t="shared" si="834"/>
        <v>17645</v>
      </c>
      <c r="K17815" s="5">
        <f t="shared" si="835"/>
        <v>41.478439425051334</v>
      </c>
      <c r="L17815" s="2" t="str">
        <f t="shared" si="836"/>
        <v>Less Economical</v>
      </c>
    </row>
    <row r="17816" spans="1:12" x14ac:dyDescent="0.3">
      <c r="A17816" t="s">
        <v>22</v>
      </c>
      <c r="B17816" s="1">
        <v>2019</v>
      </c>
      <c r="C17816" s="4">
        <v>17999</v>
      </c>
      <c r="D17816" s="2" t="s">
        <v>4</v>
      </c>
      <c r="E17816" s="1">
        <v>6937</v>
      </c>
      <c r="F17816" t="s">
        <v>7</v>
      </c>
      <c r="G17816" s="4">
        <v>145</v>
      </c>
      <c r="H17816" s="3">
        <v>61.4</v>
      </c>
      <c r="I17816" s="1">
        <v>1.5</v>
      </c>
      <c r="J17816" s="4">
        <f t="shared" si="834"/>
        <v>18144</v>
      </c>
      <c r="K17816" s="5">
        <f t="shared" si="835"/>
        <v>112.98045602605863</v>
      </c>
      <c r="L17816" s="2" t="str">
        <f t="shared" si="836"/>
        <v>Economical</v>
      </c>
    </row>
    <row r="17817" spans="1:12" x14ac:dyDescent="0.3">
      <c r="A17817" t="s">
        <v>13</v>
      </c>
      <c r="B17817" s="1">
        <v>2019</v>
      </c>
      <c r="C17817" s="4">
        <v>19999</v>
      </c>
      <c r="D17817" s="2" t="s">
        <v>4</v>
      </c>
      <c r="E17817" s="1">
        <v>2223</v>
      </c>
      <c r="F17817" t="s">
        <v>7</v>
      </c>
      <c r="G17817" s="4">
        <v>150</v>
      </c>
      <c r="H17817" s="3">
        <v>35.299999999999997</v>
      </c>
      <c r="I17817" s="1">
        <v>2</v>
      </c>
      <c r="J17817" s="4">
        <f t="shared" si="834"/>
        <v>20149</v>
      </c>
      <c r="K17817" s="5">
        <f t="shared" si="835"/>
        <v>62.97450424929179</v>
      </c>
      <c r="L17817" s="2" t="str">
        <f t="shared" si="836"/>
        <v>Less Economical</v>
      </c>
    </row>
    <row r="17818" spans="1:12" x14ac:dyDescent="0.3">
      <c r="A17818" t="s">
        <v>0</v>
      </c>
      <c r="B17818" s="1">
        <v>2009</v>
      </c>
      <c r="C17818" s="4">
        <v>4000</v>
      </c>
      <c r="D17818" s="2" t="s">
        <v>4</v>
      </c>
      <c r="E17818" s="1">
        <v>49500</v>
      </c>
      <c r="F17818" t="s">
        <v>2</v>
      </c>
      <c r="G17818" s="4">
        <v>150</v>
      </c>
      <c r="H17818" s="3">
        <v>49.6</v>
      </c>
      <c r="I17818" s="1">
        <v>1.4</v>
      </c>
      <c r="J17818" s="4">
        <f t="shared" si="834"/>
        <v>4150</v>
      </c>
      <c r="K17818" s="5">
        <f t="shared" si="835"/>
        <v>997.98387096774195</v>
      </c>
      <c r="L17818" s="2" t="str">
        <f t="shared" si="836"/>
        <v>Less Economical</v>
      </c>
    </row>
    <row r="17819" spans="1:12" x14ac:dyDescent="0.3">
      <c r="A17819" t="s">
        <v>6</v>
      </c>
      <c r="B17819" s="1">
        <v>2017</v>
      </c>
      <c r="C17819" s="4">
        <v>17000</v>
      </c>
      <c r="D17819" s="2" t="s">
        <v>4</v>
      </c>
      <c r="E17819" s="1">
        <v>19900</v>
      </c>
      <c r="F17819" t="s">
        <v>2</v>
      </c>
      <c r="G17819" s="4">
        <v>145</v>
      </c>
      <c r="H17819" s="3">
        <v>45.6</v>
      </c>
      <c r="I17819" s="1">
        <v>1.5</v>
      </c>
      <c r="J17819" s="4">
        <f t="shared" si="834"/>
        <v>17145</v>
      </c>
      <c r="K17819" s="5">
        <f t="shared" si="835"/>
        <v>436.40350877192981</v>
      </c>
      <c r="L17819" s="2" t="str">
        <f t="shared" si="836"/>
        <v>Less Economical</v>
      </c>
    </row>
    <row r="17820" spans="1:12" x14ac:dyDescent="0.3">
      <c r="A17820" t="s">
        <v>0</v>
      </c>
      <c r="B17820" s="1">
        <v>2016</v>
      </c>
      <c r="C17820" s="4">
        <v>10000</v>
      </c>
      <c r="D17820" s="2" t="s">
        <v>4</v>
      </c>
      <c r="E17820" s="1">
        <v>16749</v>
      </c>
      <c r="F17820" t="s">
        <v>2</v>
      </c>
      <c r="G17820" s="4">
        <v>0</v>
      </c>
      <c r="H17820" s="3">
        <v>65.7</v>
      </c>
      <c r="I17820" s="1">
        <v>1</v>
      </c>
      <c r="J17820" s="4">
        <f t="shared" si="834"/>
        <v>10000</v>
      </c>
      <c r="K17820" s="5">
        <f t="shared" si="835"/>
        <v>254.93150684931507</v>
      </c>
      <c r="L17820" s="2" t="str">
        <f t="shared" si="836"/>
        <v>Economical</v>
      </c>
    </row>
    <row r="17821" spans="1:12" x14ac:dyDescent="0.3">
      <c r="A17821" t="s">
        <v>0</v>
      </c>
      <c r="B17821" s="1">
        <v>2017</v>
      </c>
      <c r="C17821" s="4">
        <v>9500</v>
      </c>
      <c r="D17821" s="2" t="s">
        <v>4</v>
      </c>
      <c r="E17821" s="1">
        <v>16565</v>
      </c>
      <c r="F17821" t="s">
        <v>2</v>
      </c>
      <c r="G17821" s="4">
        <v>145</v>
      </c>
      <c r="H17821" s="3">
        <v>64.2</v>
      </c>
      <c r="I17821" s="1">
        <v>1.1000000000000001</v>
      </c>
      <c r="J17821" s="4">
        <f t="shared" si="834"/>
        <v>9645</v>
      </c>
      <c r="K17821" s="5">
        <f t="shared" si="835"/>
        <v>258.02180685358252</v>
      </c>
      <c r="L17821" s="2" t="str">
        <f t="shared" si="836"/>
        <v>Economical</v>
      </c>
    </row>
    <row r="17822" spans="1:12" x14ac:dyDescent="0.3">
      <c r="A17822" t="s">
        <v>6</v>
      </c>
      <c r="B17822" s="1">
        <v>2019</v>
      </c>
      <c r="C17822" s="4">
        <v>22500</v>
      </c>
      <c r="D17822" s="2" t="s">
        <v>1</v>
      </c>
      <c r="E17822" s="1">
        <v>11855</v>
      </c>
      <c r="F17822" t="s">
        <v>7</v>
      </c>
      <c r="G17822" s="4">
        <v>145</v>
      </c>
      <c r="H17822" s="3">
        <v>42.2</v>
      </c>
      <c r="I17822" s="1">
        <v>2</v>
      </c>
      <c r="J17822" s="4">
        <f t="shared" si="834"/>
        <v>22645</v>
      </c>
      <c r="K17822" s="5">
        <f t="shared" si="835"/>
        <v>280.92417061611371</v>
      </c>
      <c r="L17822" s="2" t="str">
        <f t="shared" si="836"/>
        <v>Less Economical</v>
      </c>
    </row>
    <row r="17823" spans="1:12" x14ac:dyDescent="0.3">
      <c r="A17823" t="s">
        <v>0</v>
      </c>
      <c r="B17823" s="1">
        <v>2018</v>
      </c>
      <c r="C17823" s="4">
        <v>11500</v>
      </c>
      <c r="D17823" s="2" t="s">
        <v>4</v>
      </c>
      <c r="E17823" s="1">
        <v>15417</v>
      </c>
      <c r="F17823" t="s">
        <v>2</v>
      </c>
      <c r="G17823" s="4">
        <v>145</v>
      </c>
      <c r="H17823" s="3">
        <v>65.7</v>
      </c>
      <c r="I17823" s="1">
        <v>1</v>
      </c>
      <c r="J17823" s="4">
        <f t="shared" si="834"/>
        <v>11645</v>
      </c>
      <c r="K17823" s="5">
        <f t="shared" si="835"/>
        <v>234.65753424657532</v>
      </c>
      <c r="L17823" s="2" t="str">
        <f t="shared" si="836"/>
        <v>Economical</v>
      </c>
    </row>
    <row r="17824" spans="1:12" x14ac:dyDescent="0.3">
      <c r="A17824" t="s">
        <v>0</v>
      </c>
      <c r="B17824" s="1">
        <v>2017</v>
      </c>
      <c r="C17824" s="4">
        <v>12000</v>
      </c>
      <c r="D17824" s="2" t="s">
        <v>4</v>
      </c>
      <c r="E17824" s="1">
        <v>5925</v>
      </c>
      <c r="F17824" t="s">
        <v>2</v>
      </c>
      <c r="G17824" s="4">
        <v>0</v>
      </c>
      <c r="H17824" s="3">
        <v>65.7</v>
      </c>
      <c r="I17824" s="1">
        <v>1</v>
      </c>
      <c r="J17824" s="4">
        <f t="shared" si="834"/>
        <v>12000</v>
      </c>
      <c r="K17824" s="5">
        <f t="shared" si="835"/>
        <v>90.182648401826484</v>
      </c>
      <c r="L17824" s="2" t="str">
        <f t="shared" si="836"/>
        <v>Economical</v>
      </c>
    </row>
    <row r="17825" spans="1:12" x14ac:dyDescent="0.3">
      <c r="A17825" t="s">
        <v>11</v>
      </c>
      <c r="B17825" s="1">
        <v>2017</v>
      </c>
      <c r="C17825" s="4">
        <v>15499</v>
      </c>
      <c r="D17825" s="2" t="s">
        <v>1</v>
      </c>
      <c r="E17825" s="1">
        <v>10162</v>
      </c>
      <c r="F17825" t="s">
        <v>2</v>
      </c>
      <c r="G17825" s="4">
        <v>235</v>
      </c>
      <c r="H17825" s="3">
        <v>38.200000000000003</v>
      </c>
      <c r="I17825" s="1">
        <v>5</v>
      </c>
      <c r="J17825" s="4">
        <f t="shared" si="834"/>
        <v>15734</v>
      </c>
      <c r="K17825" s="5">
        <f t="shared" si="835"/>
        <v>266.02094240837692</v>
      </c>
      <c r="L17825" s="2" t="str">
        <f t="shared" si="836"/>
        <v>Less Economical</v>
      </c>
    </row>
    <row r="17826" spans="1:12" x14ac:dyDescent="0.3">
      <c r="A17826" t="s">
        <v>20</v>
      </c>
      <c r="B17826" s="1">
        <v>2019</v>
      </c>
      <c r="C17826" s="4">
        <v>24799</v>
      </c>
      <c r="D17826" s="2" t="s">
        <v>1</v>
      </c>
      <c r="E17826" s="1">
        <v>16109</v>
      </c>
      <c r="F17826" t="s">
        <v>7</v>
      </c>
      <c r="G17826" s="4">
        <v>145</v>
      </c>
      <c r="H17826" s="3">
        <v>53.3</v>
      </c>
      <c r="I17826" s="1">
        <v>2</v>
      </c>
      <c r="J17826" s="4">
        <f t="shared" si="834"/>
        <v>24944</v>
      </c>
      <c r="K17826" s="5">
        <f t="shared" si="835"/>
        <v>302.23264540337715</v>
      </c>
      <c r="L17826" s="2" t="str">
        <f t="shared" si="836"/>
        <v>Less Economical</v>
      </c>
    </row>
    <row r="17827" spans="1:12" x14ac:dyDescent="0.3">
      <c r="A17827" t="s">
        <v>6</v>
      </c>
      <c r="B17827" s="1">
        <v>2019</v>
      </c>
      <c r="C17827" s="4">
        <v>19499</v>
      </c>
      <c r="D17827" s="2" t="s">
        <v>4</v>
      </c>
      <c r="E17827" s="1">
        <v>6689</v>
      </c>
      <c r="F17827" t="s">
        <v>2</v>
      </c>
      <c r="G17827" s="4">
        <v>150</v>
      </c>
      <c r="H17827" s="3">
        <v>35.299999999999997</v>
      </c>
      <c r="I17827" s="1">
        <v>1.5</v>
      </c>
      <c r="J17827" s="4">
        <f t="shared" si="834"/>
        <v>19649</v>
      </c>
      <c r="K17827" s="5">
        <f t="shared" si="835"/>
        <v>189.49008498583572</v>
      </c>
      <c r="L17827" s="2" t="str">
        <f t="shared" si="836"/>
        <v>Less Economical</v>
      </c>
    </row>
    <row r="17828" spans="1:12" x14ac:dyDescent="0.3">
      <c r="A17828" t="s">
        <v>8</v>
      </c>
      <c r="B17828" s="1">
        <v>2019</v>
      </c>
      <c r="C17828" s="4">
        <v>16499</v>
      </c>
      <c r="D17828" s="2" t="s">
        <v>1</v>
      </c>
      <c r="E17828" s="1">
        <v>6070</v>
      </c>
      <c r="F17828" t="s">
        <v>2</v>
      </c>
      <c r="G17828" s="4">
        <v>145</v>
      </c>
      <c r="H17828" s="3">
        <v>44.1</v>
      </c>
      <c r="I17828" s="1">
        <v>1</v>
      </c>
      <c r="J17828" s="4">
        <f t="shared" si="834"/>
        <v>16644</v>
      </c>
      <c r="K17828" s="5">
        <f t="shared" si="835"/>
        <v>137.64172335600907</v>
      </c>
      <c r="L17828" s="2" t="str">
        <f t="shared" si="836"/>
        <v>Less Economical</v>
      </c>
    </row>
    <row r="17829" spans="1:12" x14ac:dyDescent="0.3">
      <c r="A17829" t="s">
        <v>3</v>
      </c>
      <c r="B17829" s="1">
        <v>2019</v>
      </c>
      <c r="C17829" s="4">
        <v>14899</v>
      </c>
      <c r="D17829" s="2" t="s">
        <v>4</v>
      </c>
      <c r="E17829" s="1">
        <v>2832</v>
      </c>
      <c r="F17829" t="s">
        <v>2</v>
      </c>
      <c r="G17829" s="4">
        <v>145</v>
      </c>
      <c r="H17829" s="3">
        <v>58.9</v>
      </c>
      <c r="I17829" s="1">
        <v>1</v>
      </c>
      <c r="J17829" s="4">
        <f t="shared" si="834"/>
        <v>15044</v>
      </c>
      <c r="K17829" s="5">
        <f t="shared" si="835"/>
        <v>48.08149405772496</v>
      </c>
      <c r="L17829" s="2" t="str">
        <f t="shared" si="836"/>
        <v>Economical</v>
      </c>
    </row>
    <row r="17830" spans="1:12" x14ac:dyDescent="0.3">
      <c r="A17830" t="s">
        <v>0</v>
      </c>
      <c r="B17830" s="1">
        <v>2018</v>
      </c>
      <c r="C17830" s="4">
        <v>11999</v>
      </c>
      <c r="D17830" s="2" t="s">
        <v>4</v>
      </c>
      <c r="E17830" s="1">
        <v>17560</v>
      </c>
      <c r="F17830" t="s">
        <v>2</v>
      </c>
      <c r="G17830" s="4">
        <v>150</v>
      </c>
      <c r="H17830" s="3">
        <v>58.9</v>
      </c>
      <c r="I17830" s="1">
        <v>1</v>
      </c>
      <c r="J17830" s="4">
        <f t="shared" si="834"/>
        <v>12149</v>
      </c>
      <c r="K17830" s="5">
        <f t="shared" si="835"/>
        <v>298.13242784380304</v>
      </c>
      <c r="L17830" s="2" t="str">
        <f t="shared" si="836"/>
        <v>Economical</v>
      </c>
    </row>
    <row r="17831" spans="1:12" x14ac:dyDescent="0.3">
      <c r="A17831" t="s">
        <v>20</v>
      </c>
      <c r="B17831" s="1">
        <v>2017</v>
      </c>
      <c r="C17831" s="4">
        <v>20999</v>
      </c>
      <c r="D17831" s="2" t="s">
        <v>1</v>
      </c>
      <c r="E17831" s="1">
        <v>6989</v>
      </c>
      <c r="F17831" t="s">
        <v>7</v>
      </c>
      <c r="G17831" s="4">
        <v>150</v>
      </c>
      <c r="H17831" s="3">
        <v>52.3</v>
      </c>
      <c r="I17831" s="1">
        <v>2</v>
      </c>
      <c r="J17831" s="4">
        <f t="shared" si="834"/>
        <v>21149</v>
      </c>
      <c r="K17831" s="5">
        <f t="shared" si="835"/>
        <v>133.63288718929255</v>
      </c>
      <c r="L17831" s="2" t="str">
        <f t="shared" si="836"/>
        <v>Less Economical</v>
      </c>
    </row>
    <row r="17832" spans="1:12" x14ac:dyDescent="0.3">
      <c r="A17832" t="s">
        <v>3</v>
      </c>
      <c r="B17832" s="1">
        <v>2019</v>
      </c>
      <c r="C17832" s="4">
        <v>17799</v>
      </c>
      <c r="D17832" s="2" t="s">
        <v>1</v>
      </c>
      <c r="E17832" s="1">
        <v>906</v>
      </c>
      <c r="F17832" t="s">
        <v>2</v>
      </c>
      <c r="G17832" s="4">
        <v>150</v>
      </c>
      <c r="H17832" s="3">
        <v>50.4</v>
      </c>
      <c r="I17832" s="1">
        <v>1</v>
      </c>
      <c r="J17832" s="4">
        <f t="shared" si="834"/>
        <v>17949</v>
      </c>
      <c r="K17832" s="5">
        <f t="shared" si="835"/>
        <v>17.976190476190478</v>
      </c>
      <c r="L17832" s="2" t="str">
        <f t="shared" si="836"/>
        <v>Less Economical</v>
      </c>
    </row>
    <row r="17833" spans="1:12" x14ac:dyDescent="0.3">
      <c r="A17833" t="s">
        <v>20</v>
      </c>
      <c r="B17833" s="1">
        <v>2017</v>
      </c>
      <c r="C17833" s="4">
        <v>17991</v>
      </c>
      <c r="D17833" s="2" t="s">
        <v>1</v>
      </c>
      <c r="E17833" s="1">
        <v>28522</v>
      </c>
      <c r="F17833" t="s">
        <v>7</v>
      </c>
      <c r="G17833" s="4">
        <v>145</v>
      </c>
      <c r="H17833" s="3">
        <v>52.3</v>
      </c>
      <c r="I17833" s="1">
        <v>2</v>
      </c>
      <c r="J17833" s="4">
        <f t="shared" si="834"/>
        <v>18136</v>
      </c>
      <c r="K17833" s="5">
        <f t="shared" si="835"/>
        <v>545.35372848948373</v>
      </c>
      <c r="L17833" s="2" t="str">
        <f t="shared" si="836"/>
        <v>Less Economical</v>
      </c>
    </row>
    <row r="17834" spans="1:12" x14ac:dyDescent="0.3">
      <c r="A17834" t="s">
        <v>11</v>
      </c>
      <c r="B17834" s="1">
        <v>2019</v>
      </c>
      <c r="C17834" s="4">
        <v>20999</v>
      </c>
      <c r="D17834" s="2" t="s">
        <v>1</v>
      </c>
      <c r="E17834" s="1">
        <v>3621</v>
      </c>
      <c r="F17834" t="s">
        <v>2</v>
      </c>
      <c r="G17834" s="4">
        <v>135</v>
      </c>
      <c r="H17834" s="3">
        <v>47.1</v>
      </c>
      <c r="I17834" s="1">
        <v>2</v>
      </c>
      <c r="J17834" s="4">
        <f t="shared" si="834"/>
        <v>21134</v>
      </c>
      <c r="K17834" s="5">
        <f t="shared" si="835"/>
        <v>76.878980891719749</v>
      </c>
      <c r="L17834" s="2" t="str">
        <f t="shared" si="836"/>
        <v>Less Economical</v>
      </c>
    </row>
    <row r="17835" spans="1:12" x14ac:dyDescent="0.3">
      <c r="A17835" t="s">
        <v>12</v>
      </c>
      <c r="B17835" s="1">
        <v>2018</v>
      </c>
      <c r="C17835" s="4">
        <v>8750</v>
      </c>
      <c r="D17835" s="2" t="s">
        <v>4</v>
      </c>
      <c r="E17835" s="1">
        <v>9724</v>
      </c>
      <c r="F17835" t="s">
        <v>2</v>
      </c>
      <c r="G17835" s="4">
        <v>150</v>
      </c>
      <c r="H17835" s="3">
        <v>57.7</v>
      </c>
      <c r="I17835" s="1">
        <v>1.2</v>
      </c>
      <c r="J17835" s="4">
        <f t="shared" si="834"/>
        <v>8900</v>
      </c>
      <c r="K17835" s="5">
        <f t="shared" si="835"/>
        <v>168.52686308492201</v>
      </c>
      <c r="L17835" s="2" t="str">
        <f t="shared" si="836"/>
        <v>Less Economical</v>
      </c>
    </row>
    <row r="17836" spans="1:12" x14ac:dyDescent="0.3">
      <c r="A17836" t="s">
        <v>0</v>
      </c>
      <c r="B17836" s="1">
        <v>2018</v>
      </c>
      <c r="C17836" s="4">
        <v>10250</v>
      </c>
      <c r="D17836" s="2" t="s">
        <v>4</v>
      </c>
      <c r="E17836" s="1">
        <v>14259</v>
      </c>
      <c r="F17836" t="s">
        <v>2</v>
      </c>
      <c r="G17836" s="4">
        <v>150</v>
      </c>
      <c r="H17836" s="3">
        <v>64.2</v>
      </c>
      <c r="I17836" s="1">
        <v>1.1000000000000001</v>
      </c>
      <c r="J17836" s="4">
        <f t="shared" si="834"/>
        <v>10400</v>
      </c>
      <c r="K17836" s="5">
        <f t="shared" si="835"/>
        <v>222.10280373831776</v>
      </c>
      <c r="L17836" s="2" t="str">
        <f t="shared" si="836"/>
        <v>Economical</v>
      </c>
    </row>
    <row r="17837" spans="1:12" x14ac:dyDescent="0.3">
      <c r="A17837" t="s">
        <v>3</v>
      </c>
      <c r="B17837" s="1">
        <v>2015</v>
      </c>
      <c r="C17837" s="4">
        <v>7500</v>
      </c>
      <c r="D17837" s="2" t="s">
        <v>4</v>
      </c>
      <c r="E17837" s="1">
        <v>67107</v>
      </c>
      <c r="F17837" t="s">
        <v>7</v>
      </c>
      <c r="G17837" s="4">
        <v>0</v>
      </c>
      <c r="H17837" s="3">
        <v>74.3</v>
      </c>
      <c r="I17837" s="1">
        <v>1.5</v>
      </c>
      <c r="J17837" s="4">
        <f t="shared" si="834"/>
        <v>7500</v>
      </c>
      <c r="K17837" s="5">
        <f t="shared" si="835"/>
        <v>903.18977119784665</v>
      </c>
      <c r="L17837" s="2" t="str">
        <f t="shared" si="836"/>
        <v>Economical</v>
      </c>
    </row>
    <row r="17838" spans="1:12" x14ac:dyDescent="0.3">
      <c r="A17838" t="s">
        <v>15</v>
      </c>
      <c r="B17838" s="1">
        <v>2015</v>
      </c>
      <c r="C17838" s="4">
        <v>7250</v>
      </c>
      <c r="D17838" s="2" t="s">
        <v>4</v>
      </c>
      <c r="E17838" s="1">
        <v>56000</v>
      </c>
      <c r="F17838" t="s">
        <v>2</v>
      </c>
      <c r="G17838" s="4">
        <v>30</v>
      </c>
      <c r="H17838" s="3">
        <v>55.4</v>
      </c>
      <c r="I17838" s="1">
        <v>1</v>
      </c>
      <c r="J17838" s="4">
        <f t="shared" si="834"/>
        <v>7280</v>
      </c>
      <c r="K17838" s="5">
        <f t="shared" si="835"/>
        <v>1010.8303249097473</v>
      </c>
      <c r="L17838" s="2" t="str">
        <f t="shared" si="836"/>
        <v>Less Economical</v>
      </c>
    </row>
    <row r="17839" spans="1:12" x14ac:dyDescent="0.3">
      <c r="A17839" t="s">
        <v>3</v>
      </c>
      <c r="B17839" s="1">
        <v>2018</v>
      </c>
      <c r="C17839" s="4">
        <v>12500</v>
      </c>
      <c r="D17839" s="2" t="s">
        <v>4</v>
      </c>
      <c r="E17839" s="1">
        <v>7677</v>
      </c>
      <c r="F17839" t="s">
        <v>2</v>
      </c>
      <c r="G17839" s="4">
        <v>150</v>
      </c>
      <c r="H17839" s="3">
        <v>60.1</v>
      </c>
      <c r="I17839" s="1">
        <v>1</v>
      </c>
      <c r="J17839" s="4">
        <f t="shared" si="834"/>
        <v>12650</v>
      </c>
      <c r="K17839" s="5">
        <f t="shared" si="835"/>
        <v>127.73710482529118</v>
      </c>
      <c r="L17839" s="2" t="str">
        <f t="shared" si="836"/>
        <v>Economical</v>
      </c>
    </row>
    <row r="17840" spans="1:12" x14ac:dyDescent="0.3">
      <c r="A17840" t="s">
        <v>14</v>
      </c>
      <c r="B17840" s="1">
        <v>2020</v>
      </c>
      <c r="C17840" s="4">
        <v>30000</v>
      </c>
      <c r="D17840" s="2" t="s">
        <v>1</v>
      </c>
      <c r="E17840" s="1">
        <v>1000</v>
      </c>
      <c r="F17840" t="s">
        <v>7</v>
      </c>
      <c r="G17840" s="4">
        <v>145</v>
      </c>
      <c r="H17840" s="3">
        <v>43.5</v>
      </c>
      <c r="I17840" s="1">
        <v>2</v>
      </c>
      <c r="J17840" s="4">
        <f t="shared" si="834"/>
        <v>30145</v>
      </c>
      <c r="K17840" s="5">
        <f t="shared" si="835"/>
        <v>22.988505747126435</v>
      </c>
      <c r="L17840" s="2" t="str">
        <f t="shared" si="836"/>
        <v>Less Economical</v>
      </c>
    </row>
    <row r="17841" spans="1:12" x14ac:dyDescent="0.3">
      <c r="A17841" t="s">
        <v>0</v>
      </c>
      <c r="B17841" s="1">
        <v>2020</v>
      </c>
      <c r="C17841" s="4">
        <v>13750</v>
      </c>
      <c r="D17841" s="2" t="s">
        <v>4</v>
      </c>
      <c r="E17841" s="1">
        <v>1200</v>
      </c>
      <c r="F17841" t="s">
        <v>2</v>
      </c>
      <c r="G17841" s="4">
        <v>145</v>
      </c>
      <c r="H17841" s="3">
        <v>56.5</v>
      </c>
      <c r="I17841" s="1">
        <v>1</v>
      </c>
      <c r="J17841" s="4">
        <f t="shared" si="834"/>
        <v>13895</v>
      </c>
      <c r="K17841" s="5">
        <f t="shared" si="835"/>
        <v>21.238938053097346</v>
      </c>
      <c r="L17841" s="2" t="str">
        <f t="shared" si="836"/>
        <v>Less Economical</v>
      </c>
    </row>
    <row r="17842" spans="1:12" x14ac:dyDescent="0.3">
      <c r="A17842" t="s">
        <v>0</v>
      </c>
      <c r="B17842" s="1">
        <v>2020</v>
      </c>
      <c r="C17842" s="4">
        <v>14500</v>
      </c>
      <c r="D17842" s="2" t="s">
        <v>4</v>
      </c>
      <c r="E17842" s="1">
        <v>1400</v>
      </c>
      <c r="F17842" t="s">
        <v>2</v>
      </c>
      <c r="G17842" s="4">
        <v>145</v>
      </c>
      <c r="H17842" s="3">
        <v>58.9</v>
      </c>
      <c r="I17842" s="1">
        <v>1</v>
      </c>
      <c r="J17842" s="4">
        <f t="shared" si="834"/>
        <v>14645</v>
      </c>
      <c r="K17842" s="5">
        <f t="shared" si="835"/>
        <v>23.769100169779289</v>
      </c>
      <c r="L17842" s="2" t="str">
        <f t="shared" si="836"/>
        <v>Economical</v>
      </c>
    </row>
    <row r="17843" spans="1:12" x14ac:dyDescent="0.3">
      <c r="A17843" t="s">
        <v>0</v>
      </c>
      <c r="B17843" s="1">
        <v>2020</v>
      </c>
      <c r="C17843" s="4">
        <v>16500</v>
      </c>
      <c r="D17843" s="2" t="s">
        <v>4</v>
      </c>
      <c r="E17843" s="1">
        <v>1500</v>
      </c>
      <c r="F17843" t="s">
        <v>2</v>
      </c>
      <c r="G17843" s="4">
        <v>145</v>
      </c>
      <c r="H17843" s="3">
        <v>58.9</v>
      </c>
      <c r="I17843" s="1">
        <v>1</v>
      </c>
      <c r="J17843" s="4">
        <f t="shared" si="834"/>
        <v>16645</v>
      </c>
      <c r="K17843" s="5">
        <f t="shared" si="835"/>
        <v>25.466893039049236</v>
      </c>
      <c r="L17843" s="2" t="str">
        <f t="shared" si="836"/>
        <v>Economical</v>
      </c>
    </row>
    <row r="17844" spans="1:12" x14ac:dyDescent="0.3">
      <c r="A17844" t="s">
        <v>0</v>
      </c>
      <c r="B17844" s="1">
        <v>2020</v>
      </c>
      <c r="C17844" s="4">
        <v>15000</v>
      </c>
      <c r="D17844" s="2" t="s">
        <v>4</v>
      </c>
      <c r="E17844" s="1">
        <v>424</v>
      </c>
      <c r="F17844" t="s">
        <v>2</v>
      </c>
      <c r="G17844" s="4">
        <v>145</v>
      </c>
      <c r="H17844" s="3">
        <v>58.9</v>
      </c>
      <c r="I17844" s="1">
        <v>1</v>
      </c>
      <c r="J17844" s="4">
        <f t="shared" si="834"/>
        <v>15145</v>
      </c>
      <c r="K17844" s="5">
        <f t="shared" si="835"/>
        <v>7.1986417657045845</v>
      </c>
      <c r="L17844" s="2" t="str">
        <f t="shared" si="836"/>
        <v>Economical</v>
      </c>
    </row>
    <row r="17845" spans="1:12" x14ac:dyDescent="0.3">
      <c r="A17845" t="s">
        <v>0</v>
      </c>
      <c r="B17845" s="1">
        <v>2020</v>
      </c>
      <c r="C17845" s="4">
        <v>14000</v>
      </c>
      <c r="D17845" s="2" t="s">
        <v>4</v>
      </c>
      <c r="E17845" s="1">
        <v>525</v>
      </c>
      <c r="F17845" t="s">
        <v>2</v>
      </c>
      <c r="G17845" s="4">
        <v>145</v>
      </c>
      <c r="H17845" s="3">
        <v>58.9</v>
      </c>
      <c r="I17845" s="1">
        <v>1</v>
      </c>
      <c r="J17845" s="4">
        <f t="shared" si="834"/>
        <v>14145</v>
      </c>
      <c r="K17845" s="5">
        <f t="shared" si="835"/>
        <v>8.913412563667233</v>
      </c>
      <c r="L17845" s="2" t="str">
        <f t="shared" si="836"/>
        <v>Economical</v>
      </c>
    </row>
    <row r="17846" spans="1:12" x14ac:dyDescent="0.3">
      <c r="A17846" t="s">
        <v>0</v>
      </c>
      <c r="B17846" s="1">
        <v>2020</v>
      </c>
      <c r="C17846" s="4">
        <v>15000</v>
      </c>
      <c r="D17846" s="2" t="s">
        <v>4</v>
      </c>
      <c r="E17846" s="1">
        <v>250</v>
      </c>
      <c r="F17846" t="s">
        <v>2</v>
      </c>
      <c r="G17846" s="4">
        <v>145</v>
      </c>
      <c r="H17846" s="3">
        <v>58.9</v>
      </c>
      <c r="I17846" s="1">
        <v>1</v>
      </c>
      <c r="J17846" s="4">
        <f t="shared" si="834"/>
        <v>15145</v>
      </c>
      <c r="K17846" s="5">
        <f t="shared" si="835"/>
        <v>4.2444821731748732</v>
      </c>
      <c r="L17846" s="2" t="str">
        <f t="shared" si="836"/>
        <v>Economical</v>
      </c>
    </row>
    <row r="17847" spans="1:12" x14ac:dyDescent="0.3">
      <c r="A17847" t="s">
        <v>3</v>
      </c>
      <c r="B17847" s="1">
        <v>2011</v>
      </c>
      <c r="C17847" s="4">
        <v>6750</v>
      </c>
      <c r="D17847" s="2" t="s">
        <v>4</v>
      </c>
      <c r="E17847" s="1">
        <v>48000</v>
      </c>
      <c r="F17847" t="s">
        <v>2</v>
      </c>
      <c r="G17847" s="4">
        <v>145</v>
      </c>
      <c r="H17847" s="3">
        <v>47.1</v>
      </c>
      <c r="I17847" s="1">
        <v>1.6</v>
      </c>
      <c r="J17847" s="4">
        <f t="shared" si="834"/>
        <v>6895</v>
      </c>
      <c r="K17847" s="5">
        <f t="shared" si="835"/>
        <v>1019.108280254777</v>
      </c>
      <c r="L17847" s="2" t="str">
        <f t="shared" si="836"/>
        <v>Less Economical</v>
      </c>
    </row>
    <row r="17848" spans="1:12" x14ac:dyDescent="0.3">
      <c r="A17848" t="s">
        <v>0</v>
      </c>
      <c r="B17848" s="1">
        <v>2017</v>
      </c>
      <c r="C17848" s="4">
        <v>8999</v>
      </c>
      <c r="D17848" s="2" t="s">
        <v>4</v>
      </c>
      <c r="E17848" s="1">
        <v>26245</v>
      </c>
      <c r="F17848" t="s">
        <v>2</v>
      </c>
      <c r="G17848" s="4">
        <v>0</v>
      </c>
      <c r="H17848" s="3">
        <v>65.7</v>
      </c>
      <c r="I17848" s="1">
        <v>1</v>
      </c>
      <c r="J17848" s="4">
        <f t="shared" si="834"/>
        <v>8999</v>
      </c>
      <c r="K17848" s="5">
        <f t="shared" si="835"/>
        <v>399.46727549467272</v>
      </c>
      <c r="L17848" s="2" t="str">
        <f t="shared" si="836"/>
        <v>Economical</v>
      </c>
    </row>
    <row r="17849" spans="1:12" x14ac:dyDescent="0.3">
      <c r="A17849" t="s">
        <v>3</v>
      </c>
      <c r="B17849" s="1">
        <v>2019</v>
      </c>
      <c r="C17849" s="4">
        <v>16500</v>
      </c>
      <c r="D17849" s="2" t="s">
        <v>4</v>
      </c>
      <c r="E17849" s="1">
        <v>4591</v>
      </c>
      <c r="F17849" t="s">
        <v>2</v>
      </c>
      <c r="G17849" s="4">
        <v>145</v>
      </c>
      <c r="H17849" s="3">
        <v>58.9</v>
      </c>
      <c r="I17849" s="1">
        <v>1</v>
      </c>
      <c r="J17849" s="4">
        <f t="shared" si="834"/>
        <v>16645</v>
      </c>
      <c r="K17849" s="5">
        <f t="shared" si="835"/>
        <v>77.945670628183365</v>
      </c>
      <c r="L17849" s="2" t="str">
        <f t="shared" si="836"/>
        <v>Economical</v>
      </c>
    </row>
    <row r="17850" spans="1:12" x14ac:dyDescent="0.3">
      <c r="A17850" t="s">
        <v>8</v>
      </c>
      <c r="B17850" s="1">
        <v>2019</v>
      </c>
      <c r="C17850" s="4">
        <v>16000</v>
      </c>
      <c r="D17850" s="2" t="s">
        <v>4</v>
      </c>
      <c r="E17850" s="1">
        <v>2498</v>
      </c>
      <c r="F17850" t="s">
        <v>7</v>
      </c>
      <c r="G17850" s="4">
        <v>145</v>
      </c>
      <c r="H17850" s="3">
        <v>58.9</v>
      </c>
      <c r="I17850" s="1">
        <v>1.5</v>
      </c>
      <c r="J17850" s="4">
        <f t="shared" si="834"/>
        <v>16145</v>
      </c>
      <c r="K17850" s="5">
        <f t="shared" si="835"/>
        <v>42.410865874363331</v>
      </c>
      <c r="L17850" s="2" t="str">
        <f t="shared" si="836"/>
        <v>Economical</v>
      </c>
    </row>
    <row r="17851" spans="1:12" x14ac:dyDescent="0.3">
      <c r="A17851" t="s">
        <v>0</v>
      </c>
      <c r="B17851" s="1">
        <v>2018</v>
      </c>
      <c r="C17851" s="4">
        <v>11250</v>
      </c>
      <c r="D17851" s="2" t="s">
        <v>4</v>
      </c>
      <c r="E17851" s="1">
        <v>5</v>
      </c>
      <c r="F17851" t="s">
        <v>2</v>
      </c>
      <c r="G17851" s="4">
        <v>145</v>
      </c>
      <c r="H17851" s="3">
        <v>65.7</v>
      </c>
      <c r="I17851" s="1">
        <v>1</v>
      </c>
      <c r="J17851" s="4">
        <f t="shared" si="834"/>
        <v>11395</v>
      </c>
      <c r="K17851" s="5">
        <f t="shared" si="835"/>
        <v>7.6103500761035003E-2</v>
      </c>
      <c r="L17851" s="2" t="str">
        <f t="shared" si="836"/>
        <v>Economical</v>
      </c>
    </row>
    <row r="17852" spans="1:12" x14ac:dyDescent="0.3">
      <c r="A17852" t="s">
        <v>0</v>
      </c>
      <c r="B17852" s="1">
        <v>2016</v>
      </c>
      <c r="C17852" s="4">
        <v>9999</v>
      </c>
      <c r="D17852" s="2" t="s">
        <v>4</v>
      </c>
      <c r="E17852" s="1">
        <v>14000</v>
      </c>
      <c r="F17852" t="s">
        <v>2</v>
      </c>
      <c r="G17852" s="4">
        <v>0</v>
      </c>
      <c r="H17852" s="3">
        <v>65.7</v>
      </c>
      <c r="I17852" s="1">
        <v>1</v>
      </c>
      <c r="J17852" s="4">
        <f t="shared" si="834"/>
        <v>9999</v>
      </c>
      <c r="K17852" s="5">
        <f t="shared" si="835"/>
        <v>213.08980213089802</v>
      </c>
      <c r="L17852" s="2" t="str">
        <f t="shared" si="836"/>
        <v>Economical</v>
      </c>
    </row>
    <row r="17853" spans="1:12" x14ac:dyDescent="0.3">
      <c r="A17853" t="s">
        <v>0</v>
      </c>
      <c r="B17853" s="1">
        <v>2020</v>
      </c>
      <c r="C17853" s="4">
        <v>17500</v>
      </c>
      <c r="D17853" s="2" t="s">
        <v>4</v>
      </c>
      <c r="E17853" s="1">
        <v>25</v>
      </c>
      <c r="F17853" t="s">
        <v>2</v>
      </c>
      <c r="G17853" s="4">
        <v>145</v>
      </c>
      <c r="H17853" s="3">
        <v>58.9</v>
      </c>
      <c r="I17853" s="1">
        <v>1</v>
      </c>
      <c r="J17853" s="4">
        <f t="shared" si="834"/>
        <v>17645</v>
      </c>
      <c r="K17853" s="5">
        <f t="shared" si="835"/>
        <v>0.42444821731748728</v>
      </c>
      <c r="L17853" s="2" t="str">
        <f t="shared" si="836"/>
        <v>Economical</v>
      </c>
    </row>
    <row r="17854" spans="1:12" x14ac:dyDescent="0.3">
      <c r="A17854" t="s">
        <v>10</v>
      </c>
      <c r="B17854" s="1">
        <v>2017</v>
      </c>
      <c r="C17854" s="4">
        <v>10700</v>
      </c>
      <c r="D17854" s="2" t="s">
        <v>4</v>
      </c>
      <c r="E17854" s="1">
        <v>19635</v>
      </c>
      <c r="F17854" t="s">
        <v>7</v>
      </c>
      <c r="G17854" s="4">
        <v>145</v>
      </c>
      <c r="H17854" s="3">
        <v>68.900000000000006</v>
      </c>
      <c r="I17854" s="1">
        <v>1.5</v>
      </c>
      <c r="J17854" s="4">
        <f t="shared" si="834"/>
        <v>10845</v>
      </c>
      <c r="K17854" s="5">
        <f t="shared" si="835"/>
        <v>284.97822931785191</v>
      </c>
      <c r="L17854" s="2" t="str">
        <f t="shared" si="836"/>
        <v>Economical</v>
      </c>
    </row>
    <row r="17855" spans="1:12" x14ac:dyDescent="0.3">
      <c r="A17855" t="s">
        <v>3</v>
      </c>
      <c r="B17855" s="1">
        <v>2015</v>
      </c>
      <c r="C17855" s="4">
        <v>8299</v>
      </c>
      <c r="D17855" s="2" t="s">
        <v>4</v>
      </c>
      <c r="E17855" s="1">
        <v>41000</v>
      </c>
      <c r="F17855" t="s">
        <v>2</v>
      </c>
      <c r="G17855" s="4">
        <v>20</v>
      </c>
      <c r="H17855" s="3">
        <v>60.1</v>
      </c>
      <c r="I17855" s="1">
        <v>1</v>
      </c>
      <c r="J17855" s="4">
        <f t="shared" si="834"/>
        <v>8319</v>
      </c>
      <c r="K17855" s="5">
        <f t="shared" si="835"/>
        <v>682.19633943427618</v>
      </c>
      <c r="L17855" s="2" t="str">
        <f t="shared" si="836"/>
        <v>Economical</v>
      </c>
    </row>
    <row r="17856" spans="1:12" x14ac:dyDescent="0.3">
      <c r="A17856" t="s">
        <v>8</v>
      </c>
      <c r="B17856" s="1">
        <v>2017</v>
      </c>
      <c r="C17856" s="4">
        <v>9500</v>
      </c>
      <c r="D17856" s="2" t="s">
        <v>4</v>
      </c>
      <c r="E17856" s="1">
        <v>22141</v>
      </c>
      <c r="F17856" t="s">
        <v>7</v>
      </c>
      <c r="G17856" s="4">
        <v>145</v>
      </c>
      <c r="H17856" s="3">
        <v>64.2</v>
      </c>
      <c r="I17856" s="1">
        <v>1.5</v>
      </c>
      <c r="J17856" s="4">
        <f t="shared" si="834"/>
        <v>9645</v>
      </c>
      <c r="K17856" s="5">
        <f t="shared" si="835"/>
        <v>344.87538940809969</v>
      </c>
      <c r="L17856" s="2" t="str">
        <f t="shared" si="836"/>
        <v>Economical</v>
      </c>
    </row>
    <row r="17857" spans="1:12" x14ac:dyDescent="0.3">
      <c r="A17857" t="s">
        <v>6</v>
      </c>
      <c r="B17857" s="1">
        <v>2016</v>
      </c>
      <c r="C17857" s="4">
        <v>15500</v>
      </c>
      <c r="D17857" s="2" t="s">
        <v>4</v>
      </c>
      <c r="E17857" s="1">
        <v>34037</v>
      </c>
      <c r="F17857" t="s">
        <v>7</v>
      </c>
      <c r="G17857" s="4">
        <v>145</v>
      </c>
      <c r="H17857" s="3">
        <v>54.3</v>
      </c>
      <c r="I17857" s="1">
        <v>2</v>
      </c>
      <c r="J17857" s="4">
        <f t="shared" si="834"/>
        <v>15645</v>
      </c>
      <c r="K17857" s="5">
        <f t="shared" si="835"/>
        <v>626.83241252302025</v>
      </c>
      <c r="L17857" s="2" t="str">
        <f t="shared" si="836"/>
        <v>Less Economical</v>
      </c>
    </row>
    <row r="17858" spans="1:12" x14ac:dyDescent="0.3">
      <c r="A17858" t="s">
        <v>0</v>
      </c>
      <c r="B17858" s="1">
        <v>2017</v>
      </c>
      <c r="C17858" s="4">
        <v>8500</v>
      </c>
      <c r="D17858" s="2" t="s">
        <v>4</v>
      </c>
      <c r="E17858" s="1">
        <v>31413</v>
      </c>
      <c r="F17858" t="s">
        <v>2</v>
      </c>
      <c r="G17858" s="4">
        <v>145</v>
      </c>
      <c r="H17858" s="3">
        <v>65.7</v>
      </c>
      <c r="I17858" s="1">
        <v>1</v>
      </c>
      <c r="J17858" s="4">
        <f t="shared" si="834"/>
        <v>8645</v>
      </c>
      <c r="K17858" s="5">
        <f t="shared" si="835"/>
        <v>478.1278538812785</v>
      </c>
      <c r="L17858" s="2" t="str">
        <f t="shared" si="836"/>
        <v>Economical</v>
      </c>
    </row>
    <row r="17859" spans="1:12" x14ac:dyDescent="0.3">
      <c r="A17859" t="s">
        <v>0</v>
      </c>
      <c r="B17859" s="1">
        <v>2018</v>
      </c>
      <c r="C17859" s="4">
        <v>9500</v>
      </c>
      <c r="D17859" s="2" t="s">
        <v>4</v>
      </c>
      <c r="E17859" s="1">
        <v>20000</v>
      </c>
      <c r="F17859" t="s">
        <v>2</v>
      </c>
      <c r="G17859" s="4">
        <v>150</v>
      </c>
      <c r="H17859" s="3">
        <v>64.2</v>
      </c>
      <c r="I17859" s="1">
        <v>1.1000000000000001</v>
      </c>
      <c r="J17859" s="4">
        <f t="shared" ref="J17859:J17922" si="837">SUM(C17859,G17859)</f>
        <v>9650</v>
      </c>
      <c r="K17859" s="5">
        <f t="shared" ref="K17859:K17922" si="838">SUM(E17859/H17859)</f>
        <v>311.52647975077878</v>
      </c>
      <c r="L17859" s="2" t="str">
        <f t="shared" ref="L17859:L17922" si="839">IF(H17859&gt;=57.9,"Economical","Less Economical")</f>
        <v>Economical</v>
      </c>
    </row>
    <row r="17860" spans="1:12" x14ac:dyDescent="0.3">
      <c r="A17860" t="s">
        <v>3</v>
      </c>
      <c r="B17860" s="1">
        <v>2018</v>
      </c>
      <c r="C17860" s="4">
        <v>14500</v>
      </c>
      <c r="D17860" s="2" t="s">
        <v>4</v>
      </c>
      <c r="E17860" s="1">
        <v>18500</v>
      </c>
      <c r="F17860" t="s">
        <v>2</v>
      </c>
      <c r="G17860" s="4">
        <v>150</v>
      </c>
      <c r="H17860" s="3">
        <v>60.1</v>
      </c>
      <c r="I17860" s="1">
        <v>1</v>
      </c>
      <c r="J17860" s="4">
        <f t="shared" si="837"/>
        <v>14650</v>
      </c>
      <c r="K17860" s="5">
        <f t="shared" si="838"/>
        <v>307.82029950083194</v>
      </c>
      <c r="L17860" s="2" t="str">
        <f t="shared" si="839"/>
        <v>Economical</v>
      </c>
    </row>
    <row r="17861" spans="1:12" x14ac:dyDescent="0.3">
      <c r="A17861" t="s">
        <v>0</v>
      </c>
      <c r="B17861" s="1">
        <v>2020</v>
      </c>
      <c r="C17861" s="4">
        <v>16000</v>
      </c>
      <c r="D17861" s="2" t="s">
        <v>1</v>
      </c>
      <c r="E17861" s="1">
        <v>500</v>
      </c>
      <c r="F17861" t="s">
        <v>2</v>
      </c>
      <c r="G17861" s="4">
        <v>145</v>
      </c>
      <c r="H17861" s="3">
        <v>48.7</v>
      </c>
      <c r="I17861" s="1">
        <v>1</v>
      </c>
      <c r="J17861" s="4">
        <f t="shared" si="837"/>
        <v>16145</v>
      </c>
      <c r="K17861" s="5">
        <f t="shared" si="838"/>
        <v>10.266940451745379</v>
      </c>
      <c r="L17861" s="2" t="str">
        <f t="shared" si="839"/>
        <v>Less Economical</v>
      </c>
    </row>
    <row r="17862" spans="1:12" x14ac:dyDescent="0.3">
      <c r="A17862" t="s">
        <v>5</v>
      </c>
      <c r="B17862" s="1">
        <v>2020</v>
      </c>
      <c r="C17862" s="4">
        <v>21000</v>
      </c>
      <c r="D17862" s="2" t="s">
        <v>4</v>
      </c>
      <c r="E17862" s="1">
        <v>1000</v>
      </c>
      <c r="F17862" t="s">
        <v>2</v>
      </c>
      <c r="G17862" s="4">
        <v>145</v>
      </c>
      <c r="H17862" s="3">
        <v>50.4</v>
      </c>
      <c r="I17862" s="1">
        <v>1</v>
      </c>
      <c r="J17862" s="4">
        <f t="shared" si="837"/>
        <v>21145</v>
      </c>
      <c r="K17862" s="5">
        <f t="shared" si="838"/>
        <v>19.841269841269842</v>
      </c>
      <c r="L17862" s="2" t="str">
        <f t="shared" si="839"/>
        <v>Less Economical</v>
      </c>
    </row>
    <row r="17863" spans="1:12" x14ac:dyDescent="0.3">
      <c r="A17863" t="s">
        <v>6</v>
      </c>
      <c r="B17863" s="1">
        <v>2018</v>
      </c>
      <c r="C17863" s="4">
        <v>15500</v>
      </c>
      <c r="D17863" s="2" t="s">
        <v>4</v>
      </c>
      <c r="E17863" s="1">
        <v>19407</v>
      </c>
      <c r="F17863" t="s">
        <v>2</v>
      </c>
      <c r="G17863" s="4">
        <v>145</v>
      </c>
      <c r="H17863" s="3">
        <v>45.6</v>
      </c>
      <c r="I17863" s="1">
        <v>1.5</v>
      </c>
      <c r="J17863" s="4">
        <f t="shared" si="837"/>
        <v>15645</v>
      </c>
      <c r="K17863" s="5">
        <f t="shared" si="838"/>
        <v>425.59210526315786</v>
      </c>
      <c r="L17863" s="2" t="str">
        <f t="shared" si="839"/>
        <v>Less Economical</v>
      </c>
    </row>
    <row r="17864" spans="1:12" x14ac:dyDescent="0.3">
      <c r="A17864" t="s">
        <v>6</v>
      </c>
      <c r="B17864" s="1">
        <v>2018</v>
      </c>
      <c r="C17864" s="4">
        <v>16000</v>
      </c>
      <c r="D17864" s="2" t="s">
        <v>9</v>
      </c>
      <c r="E17864" s="1">
        <v>15255</v>
      </c>
      <c r="F17864" t="s">
        <v>7</v>
      </c>
      <c r="G17864" s="4">
        <v>145</v>
      </c>
      <c r="H17864" s="3">
        <v>54.3</v>
      </c>
      <c r="I17864" s="1">
        <v>2</v>
      </c>
      <c r="J17864" s="4">
        <f t="shared" si="837"/>
        <v>16145</v>
      </c>
      <c r="K17864" s="5">
        <f t="shared" si="838"/>
        <v>280.93922651933701</v>
      </c>
      <c r="L17864" s="2" t="str">
        <f t="shared" si="839"/>
        <v>Less Economical</v>
      </c>
    </row>
    <row r="17865" spans="1:12" x14ac:dyDescent="0.3">
      <c r="A17865" t="s">
        <v>19</v>
      </c>
      <c r="B17865" s="1">
        <v>2015</v>
      </c>
      <c r="C17865" s="4">
        <v>4995</v>
      </c>
      <c r="D17865" s="2" t="s">
        <v>4</v>
      </c>
      <c r="E17865" s="1">
        <v>17041</v>
      </c>
      <c r="F17865" t="s">
        <v>2</v>
      </c>
      <c r="G17865" s="4">
        <v>30</v>
      </c>
      <c r="H17865" s="3">
        <v>57.7</v>
      </c>
      <c r="I17865" s="1">
        <v>1.2</v>
      </c>
      <c r="J17865" s="4">
        <f t="shared" si="837"/>
        <v>5025</v>
      </c>
      <c r="K17865" s="5">
        <f t="shared" si="838"/>
        <v>295.33795493934139</v>
      </c>
      <c r="L17865" s="2" t="str">
        <f t="shared" si="839"/>
        <v>Less Economical</v>
      </c>
    </row>
    <row r="17866" spans="1:12" x14ac:dyDescent="0.3">
      <c r="A17866" t="s">
        <v>14</v>
      </c>
      <c r="B17866" s="1">
        <v>2017</v>
      </c>
      <c r="C17866" s="4">
        <v>15999</v>
      </c>
      <c r="D17866" s="2" t="s">
        <v>4</v>
      </c>
      <c r="E17866" s="1">
        <v>36384</v>
      </c>
      <c r="F17866" t="s">
        <v>2</v>
      </c>
      <c r="G17866" s="4">
        <v>160</v>
      </c>
      <c r="H17866" s="3">
        <v>43.5</v>
      </c>
      <c r="I17866" s="1">
        <v>1.5</v>
      </c>
      <c r="J17866" s="4">
        <f t="shared" si="837"/>
        <v>16159</v>
      </c>
      <c r="K17866" s="5">
        <f t="shared" si="838"/>
        <v>836.41379310344826</v>
      </c>
      <c r="L17866" s="2" t="str">
        <f t="shared" si="839"/>
        <v>Less Economical</v>
      </c>
    </row>
    <row r="17867" spans="1:12" x14ac:dyDescent="0.3">
      <c r="A17867" t="s">
        <v>0</v>
      </c>
      <c r="B17867" s="1">
        <v>2018</v>
      </c>
      <c r="C17867" s="4">
        <v>10999</v>
      </c>
      <c r="D17867" s="2" t="s">
        <v>4</v>
      </c>
      <c r="E17867" s="1">
        <v>12500</v>
      </c>
      <c r="F17867" t="s">
        <v>2</v>
      </c>
      <c r="G17867" s="4">
        <v>145</v>
      </c>
      <c r="H17867" s="3">
        <v>65.7</v>
      </c>
      <c r="I17867" s="1">
        <v>1</v>
      </c>
      <c r="J17867" s="4">
        <f t="shared" si="837"/>
        <v>11144</v>
      </c>
      <c r="K17867" s="5">
        <f t="shared" si="838"/>
        <v>190.25875190258751</v>
      </c>
      <c r="L17867" s="2" t="str">
        <f t="shared" si="839"/>
        <v>Economical</v>
      </c>
    </row>
    <row r="17868" spans="1:12" x14ac:dyDescent="0.3">
      <c r="A17868" t="s">
        <v>21</v>
      </c>
      <c r="B17868" s="1">
        <v>2020</v>
      </c>
      <c r="C17868" s="4">
        <v>48000</v>
      </c>
      <c r="D17868" s="2" t="s">
        <v>4</v>
      </c>
      <c r="E17868" s="1">
        <v>50</v>
      </c>
      <c r="F17868" t="s">
        <v>2</v>
      </c>
      <c r="G17868" s="4">
        <v>145</v>
      </c>
      <c r="H17868" s="3">
        <v>23.9</v>
      </c>
      <c r="I17868" s="1">
        <v>5</v>
      </c>
      <c r="J17868" s="4">
        <f t="shared" si="837"/>
        <v>48145</v>
      </c>
      <c r="K17868" s="5">
        <f t="shared" si="838"/>
        <v>2.0920502092050208</v>
      </c>
      <c r="L17868" s="2" t="str">
        <f t="shared" si="839"/>
        <v>Less Economical</v>
      </c>
    </row>
    <row r="17869" spans="1:12" x14ac:dyDescent="0.3">
      <c r="A17869" t="s">
        <v>8</v>
      </c>
      <c r="B17869" s="1">
        <v>2017</v>
      </c>
      <c r="C17869" s="4">
        <v>9995</v>
      </c>
      <c r="D17869" s="2" t="s">
        <v>4</v>
      </c>
      <c r="E17869" s="1">
        <v>32764</v>
      </c>
      <c r="F17869" t="s">
        <v>7</v>
      </c>
      <c r="G17869" s="4">
        <v>30</v>
      </c>
      <c r="H17869" s="3">
        <v>64.2</v>
      </c>
      <c r="I17869" s="1">
        <v>1.5</v>
      </c>
      <c r="J17869" s="4">
        <f t="shared" si="837"/>
        <v>10025</v>
      </c>
      <c r="K17869" s="5">
        <f t="shared" si="838"/>
        <v>510.34267912772583</v>
      </c>
      <c r="L17869" s="2" t="str">
        <f t="shared" si="839"/>
        <v>Economical</v>
      </c>
    </row>
    <row r="17870" spans="1:12" x14ac:dyDescent="0.3">
      <c r="A17870" t="s">
        <v>6</v>
      </c>
      <c r="B17870" s="1">
        <v>2020</v>
      </c>
      <c r="C17870" s="4">
        <v>25050</v>
      </c>
      <c r="D17870" s="2" t="s">
        <v>4</v>
      </c>
      <c r="E17870" s="1">
        <v>50</v>
      </c>
      <c r="F17870" t="s">
        <v>7</v>
      </c>
      <c r="G17870" s="4">
        <v>145</v>
      </c>
      <c r="H17870" s="3">
        <v>38.200000000000003</v>
      </c>
      <c r="I17870" s="1">
        <v>2</v>
      </c>
      <c r="J17870" s="4">
        <f t="shared" si="837"/>
        <v>25195</v>
      </c>
      <c r="K17870" s="5">
        <f t="shared" si="838"/>
        <v>1.3089005235602094</v>
      </c>
      <c r="L17870" s="2" t="str">
        <f t="shared" si="839"/>
        <v>Less Economical</v>
      </c>
    </row>
    <row r="17871" spans="1:12" x14ac:dyDescent="0.3">
      <c r="A17871" t="s">
        <v>12</v>
      </c>
      <c r="B17871" s="1">
        <v>2018</v>
      </c>
      <c r="C17871" s="4">
        <v>10250</v>
      </c>
      <c r="D17871" s="2" t="s">
        <v>4</v>
      </c>
      <c r="E17871" s="1">
        <v>4730</v>
      </c>
      <c r="F17871" t="s">
        <v>2</v>
      </c>
      <c r="G17871" s="4">
        <v>145</v>
      </c>
      <c r="H17871" s="3">
        <v>43.5</v>
      </c>
      <c r="I17871" s="1">
        <v>1.2</v>
      </c>
      <c r="J17871" s="4">
        <f t="shared" si="837"/>
        <v>10395</v>
      </c>
      <c r="K17871" s="5">
        <f t="shared" si="838"/>
        <v>108.73563218390805</v>
      </c>
      <c r="L17871" s="2" t="str">
        <f t="shared" si="839"/>
        <v>Less Economical</v>
      </c>
    </row>
    <row r="17872" spans="1:12" x14ac:dyDescent="0.3">
      <c r="A17872" t="s">
        <v>0</v>
      </c>
      <c r="B17872" s="1">
        <v>2018</v>
      </c>
      <c r="C17872" s="4">
        <v>10000</v>
      </c>
      <c r="D17872" s="2" t="s">
        <v>4</v>
      </c>
      <c r="E17872" s="1">
        <v>11131</v>
      </c>
      <c r="F17872" t="s">
        <v>2</v>
      </c>
      <c r="G17872" s="4">
        <v>145</v>
      </c>
      <c r="H17872" s="3">
        <v>55.4</v>
      </c>
      <c r="I17872" s="1">
        <v>1.1000000000000001</v>
      </c>
      <c r="J17872" s="4">
        <f t="shared" si="837"/>
        <v>10145</v>
      </c>
      <c r="K17872" s="5">
        <f t="shared" si="838"/>
        <v>200.92057761732852</v>
      </c>
      <c r="L17872" s="2" t="str">
        <f t="shared" si="839"/>
        <v>Less Economical</v>
      </c>
    </row>
    <row r="17873" spans="1:12" x14ac:dyDescent="0.3">
      <c r="A17873" t="s">
        <v>0</v>
      </c>
      <c r="B17873" s="1">
        <v>2017</v>
      </c>
      <c r="C17873" s="4">
        <v>11000</v>
      </c>
      <c r="D17873" s="2" t="s">
        <v>1</v>
      </c>
      <c r="E17873" s="1">
        <v>23939</v>
      </c>
      <c r="F17873" t="s">
        <v>2</v>
      </c>
      <c r="G17873" s="4">
        <v>145</v>
      </c>
      <c r="H17873" s="3">
        <v>54.3</v>
      </c>
      <c r="I17873" s="1">
        <v>1</v>
      </c>
      <c r="J17873" s="4">
        <f t="shared" si="837"/>
        <v>11145</v>
      </c>
      <c r="K17873" s="5">
        <f t="shared" si="838"/>
        <v>440.86556169429099</v>
      </c>
      <c r="L17873" s="2" t="str">
        <f t="shared" si="839"/>
        <v>Less Economical</v>
      </c>
    </row>
    <row r="17874" spans="1:12" x14ac:dyDescent="0.3">
      <c r="A17874" t="s">
        <v>12</v>
      </c>
      <c r="B17874" s="1">
        <v>2018</v>
      </c>
      <c r="C17874" s="4">
        <v>7900</v>
      </c>
      <c r="D17874" s="2" t="s">
        <v>4</v>
      </c>
      <c r="E17874" s="1">
        <v>16414</v>
      </c>
      <c r="F17874" t="s">
        <v>2</v>
      </c>
      <c r="G17874" s="4">
        <v>145</v>
      </c>
      <c r="H17874" s="3">
        <v>57.7</v>
      </c>
      <c r="I17874" s="1">
        <v>1.2</v>
      </c>
      <c r="J17874" s="4">
        <f t="shared" si="837"/>
        <v>8045</v>
      </c>
      <c r="K17874" s="5">
        <f t="shared" si="838"/>
        <v>284.47140381282492</v>
      </c>
      <c r="L17874" s="2" t="str">
        <f t="shared" si="839"/>
        <v>Less Economical</v>
      </c>
    </row>
    <row r="17875" spans="1:12" x14ac:dyDescent="0.3">
      <c r="A17875" t="s">
        <v>0</v>
      </c>
      <c r="B17875" s="1">
        <v>2017</v>
      </c>
      <c r="C17875" s="4">
        <v>10900</v>
      </c>
      <c r="D17875" s="2" t="s">
        <v>4</v>
      </c>
      <c r="E17875" s="1">
        <v>19424</v>
      </c>
      <c r="F17875" t="s">
        <v>2</v>
      </c>
      <c r="G17875" s="4">
        <v>145</v>
      </c>
      <c r="H17875" s="3">
        <v>65.7</v>
      </c>
      <c r="I17875" s="1">
        <v>1</v>
      </c>
      <c r="J17875" s="4">
        <f t="shared" si="837"/>
        <v>11045</v>
      </c>
      <c r="K17875" s="5">
        <f t="shared" si="838"/>
        <v>295.64687975646876</v>
      </c>
      <c r="L17875" s="2" t="str">
        <f t="shared" si="839"/>
        <v>Economical</v>
      </c>
    </row>
    <row r="17876" spans="1:12" x14ac:dyDescent="0.3">
      <c r="A17876" t="s">
        <v>0</v>
      </c>
      <c r="B17876" s="1">
        <v>2019</v>
      </c>
      <c r="C17876" s="4">
        <v>12500</v>
      </c>
      <c r="D17876" s="2" t="s">
        <v>4</v>
      </c>
      <c r="E17876" s="1">
        <v>3750</v>
      </c>
      <c r="F17876" t="s">
        <v>2</v>
      </c>
      <c r="G17876" s="4">
        <v>145</v>
      </c>
      <c r="H17876" s="3">
        <v>55.4</v>
      </c>
      <c r="I17876" s="1">
        <v>1.1000000000000001</v>
      </c>
      <c r="J17876" s="4">
        <f t="shared" si="837"/>
        <v>12645</v>
      </c>
      <c r="K17876" s="5">
        <f t="shared" si="838"/>
        <v>67.689530685920573</v>
      </c>
      <c r="L17876" s="2" t="str">
        <f t="shared" si="839"/>
        <v>Less Economical</v>
      </c>
    </row>
    <row r="17877" spans="1:12" x14ac:dyDescent="0.3">
      <c r="A17877" t="s">
        <v>8</v>
      </c>
      <c r="B17877" s="1">
        <v>2019</v>
      </c>
      <c r="C17877" s="4">
        <v>19000</v>
      </c>
      <c r="D17877" s="2" t="s">
        <v>1</v>
      </c>
      <c r="E17877" s="1">
        <v>15</v>
      </c>
      <c r="F17877" t="s">
        <v>2</v>
      </c>
      <c r="G17877" s="4">
        <v>145</v>
      </c>
      <c r="H17877" s="3">
        <v>45.6</v>
      </c>
      <c r="I17877" s="1">
        <v>1</v>
      </c>
      <c r="J17877" s="4">
        <f t="shared" si="837"/>
        <v>19145</v>
      </c>
      <c r="K17877" s="5">
        <f t="shared" si="838"/>
        <v>0.3289473684210526</v>
      </c>
      <c r="L17877" s="2" t="str">
        <f t="shared" si="839"/>
        <v>Less Economical</v>
      </c>
    </row>
    <row r="17878" spans="1:12" x14ac:dyDescent="0.3">
      <c r="A17878" t="s">
        <v>0</v>
      </c>
      <c r="B17878" s="1">
        <v>2019</v>
      </c>
      <c r="C17878" s="4">
        <v>15000</v>
      </c>
      <c r="D17878" s="2" t="s">
        <v>4</v>
      </c>
      <c r="E17878" s="1">
        <v>1985</v>
      </c>
      <c r="F17878" t="s">
        <v>2</v>
      </c>
      <c r="G17878" s="4">
        <v>145</v>
      </c>
      <c r="H17878" s="3">
        <v>58.9</v>
      </c>
      <c r="I17878" s="1">
        <v>1</v>
      </c>
      <c r="J17878" s="4">
        <f t="shared" si="837"/>
        <v>15145</v>
      </c>
      <c r="K17878" s="5">
        <f t="shared" si="838"/>
        <v>33.701188455008491</v>
      </c>
      <c r="L17878" s="2" t="str">
        <f t="shared" si="839"/>
        <v>Economical</v>
      </c>
    </row>
    <row r="17879" spans="1:12" x14ac:dyDescent="0.3">
      <c r="A17879" t="s">
        <v>0</v>
      </c>
      <c r="B17879" s="1">
        <v>2015</v>
      </c>
      <c r="C17879" s="4">
        <v>6900</v>
      </c>
      <c r="D17879" s="2" t="s">
        <v>4</v>
      </c>
      <c r="E17879" s="1">
        <v>37000</v>
      </c>
      <c r="F17879" t="s">
        <v>2</v>
      </c>
      <c r="G17879" s="4">
        <v>0</v>
      </c>
      <c r="H17879" s="3">
        <v>65.7</v>
      </c>
      <c r="I17879" s="1">
        <v>1</v>
      </c>
      <c r="J17879" s="4">
        <f t="shared" si="837"/>
        <v>6900</v>
      </c>
      <c r="K17879" s="5">
        <f t="shared" si="838"/>
        <v>563.16590563165903</v>
      </c>
      <c r="L17879" s="2" t="str">
        <f t="shared" si="839"/>
        <v>Economical</v>
      </c>
    </row>
    <row r="17880" spans="1:12" x14ac:dyDescent="0.3">
      <c r="A17880" t="s">
        <v>6</v>
      </c>
      <c r="B17880" s="1">
        <v>2018</v>
      </c>
      <c r="C17880" s="4">
        <v>20950</v>
      </c>
      <c r="D17880" s="2" t="s">
        <v>1</v>
      </c>
      <c r="E17880" s="1">
        <v>22000</v>
      </c>
      <c r="F17880" t="s">
        <v>2</v>
      </c>
      <c r="G17880" s="4">
        <v>145</v>
      </c>
      <c r="H17880" s="3">
        <v>31</v>
      </c>
      <c r="I17880" s="1">
        <v>1.5</v>
      </c>
      <c r="J17880" s="4">
        <f t="shared" si="837"/>
        <v>21095</v>
      </c>
      <c r="K17880" s="5">
        <f t="shared" si="838"/>
        <v>709.67741935483866</v>
      </c>
      <c r="L17880" s="2" t="str">
        <f t="shared" si="839"/>
        <v>Less Economical</v>
      </c>
    </row>
    <row r="17881" spans="1:12" x14ac:dyDescent="0.3">
      <c r="A17881" t="s">
        <v>0</v>
      </c>
      <c r="B17881" s="1">
        <v>2020</v>
      </c>
      <c r="C17881" s="4">
        <v>14999</v>
      </c>
      <c r="D17881" s="2" t="s">
        <v>4</v>
      </c>
      <c r="E17881" s="1">
        <v>79</v>
      </c>
      <c r="F17881" t="s">
        <v>2</v>
      </c>
      <c r="G17881" s="4">
        <v>145</v>
      </c>
      <c r="H17881" s="3">
        <v>56.5</v>
      </c>
      <c r="I17881" s="1">
        <v>1</v>
      </c>
      <c r="J17881" s="4">
        <f t="shared" si="837"/>
        <v>15144</v>
      </c>
      <c r="K17881" s="5">
        <f t="shared" si="838"/>
        <v>1.3982300884955752</v>
      </c>
      <c r="L17881" s="2" t="str">
        <f t="shared" si="839"/>
        <v>Less Economical</v>
      </c>
    </row>
    <row r="17882" spans="1:12" x14ac:dyDescent="0.3">
      <c r="A17882" t="s">
        <v>8</v>
      </c>
      <c r="B17882" s="1">
        <v>2018</v>
      </c>
      <c r="C17882" s="4">
        <v>13999</v>
      </c>
      <c r="D17882" s="2" t="s">
        <v>4</v>
      </c>
      <c r="E17882" s="1">
        <v>6500</v>
      </c>
      <c r="F17882" t="s">
        <v>2</v>
      </c>
      <c r="G17882" s="4">
        <v>150</v>
      </c>
      <c r="H17882" s="3">
        <v>52.3</v>
      </c>
      <c r="I17882" s="1">
        <v>1</v>
      </c>
      <c r="J17882" s="4">
        <f t="shared" si="837"/>
        <v>14149</v>
      </c>
      <c r="K17882" s="5">
        <f t="shared" si="838"/>
        <v>124.282982791587</v>
      </c>
      <c r="L17882" s="2" t="str">
        <f t="shared" si="839"/>
        <v>Less Economical</v>
      </c>
    </row>
    <row r="17883" spans="1:12" x14ac:dyDescent="0.3">
      <c r="A17883" t="s">
        <v>8</v>
      </c>
      <c r="B17883" s="1">
        <v>2018</v>
      </c>
      <c r="C17883" s="4">
        <v>14299</v>
      </c>
      <c r="D17883" s="2" t="s">
        <v>4</v>
      </c>
      <c r="E17883" s="1">
        <v>12111</v>
      </c>
      <c r="F17883" t="s">
        <v>2</v>
      </c>
      <c r="G17883" s="4">
        <v>150</v>
      </c>
      <c r="H17883" s="3">
        <v>51.4</v>
      </c>
      <c r="I17883" s="1">
        <v>1</v>
      </c>
      <c r="J17883" s="4">
        <f t="shared" si="837"/>
        <v>14449</v>
      </c>
      <c r="K17883" s="5">
        <f t="shared" si="838"/>
        <v>235.62256809338521</v>
      </c>
      <c r="L17883" s="2" t="str">
        <f t="shared" si="839"/>
        <v>Less Economical</v>
      </c>
    </row>
    <row r="17884" spans="1:12" x14ac:dyDescent="0.3">
      <c r="A17884" t="s">
        <v>0</v>
      </c>
      <c r="B17884" s="1">
        <v>2018</v>
      </c>
      <c r="C17884" s="4">
        <v>12299</v>
      </c>
      <c r="D17884" s="2" t="s">
        <v>4</v>
      </c>
      <c r="E17884" s="1">
        <v>29200</v>
      </c>
      <c r="F17884" t="s">
        <v>2</v>
      </c>
      <c r="G17884" s="4">
        <v>150</v>
      </c>
      <c r="H17884" s="3">
        <v>65.7</v>
      </c>
      <c r="I17884" s="1">
        <v>1</v>
      </c>
      <c r="J17884" s="4">
        <f t="shared" si="837"/>
        <v>12449</v>
      </c>
      <c r="K17884" s="5">
        <f t="shared" si="838"/>
        <v>444.4444444444444</v>
      </c>
      <c r="L17884" s="2" t="str">
        <f t="shared" si="839"/>
        <v>Economical</v>
      </c>
    </row>
    <row r="17885" spans="1:12" x14ac:dyDescent="0.3">
      <c r="A17885" t="s">
        <v>6</v>
      </c>
      <c r="B17885" s="1">
        <v>2018</v>
      </c>
      <c r="C17885" s="4">
        <v>13849</v>
      </c>
      <c r="D17885" s="2" t="s">
        <v>4</v>
      </c>
      <c r="E17885" s="1">
        <v>19393</v>
      </c>
      <c r="F17885" t="s">
        <v>2</v>
      </c>
      <c r="G17885" s="4">
        <v>145</v>
      </c>
      <c r="H17885" s="3">
        <v>39.200000000000003</v>
      </c>
      <c r="I17885" s="1">
        <v>1.5</v>
      </c>
      <c r="J17885" s="4">
        <f t="shared" si="837"/>
        <v>13994</v>
      </c>
      <c r="K17885" s="5">
        <f t="shared" si="838"/>
        <v>494.71938775510199</v>
      </c>
      <c r="L17885" s="2" t="str">
        <f t="shared" si="839"/>
        <v>Less Economical</v>
      </c>
    </row>
    <row r="17886" spans="1:12" x14ac:dyDescent="0.3">
      <c r="A17886" t="s">
        <v>16</v>
      </c>
      <c r="B17886" s="1">
        <v>2016</v>
      </c>
      <c r="C17886" s="4">
        <v>17999</v>
      </c>
      <c r="D17886" s="2" t="s">
        <v>4</v>
      </c>
      <c r="E17886" s="1">
        <v>21000</v>
      </c>
      <c r="F17886" t="s">
        <v>7</v>
      </c>
      <c r="G17886" s="4">
        <v>165</v>
      </c>
      <c r="H17886" s="3">
        <v>48.7</v>
      </c>
      <c r="I17886" s="1">
        <v>2</v>
      </c>
      <c r="J17886" s="4">
        <f t="shared" si="837"/>
        <v>18164</v>
      </c>
      <c r="K17886" s="5">
        <f t="shared" si="838"/>
        <v>431.21149897330594</v>
      </c>
      <c r="L17886" s="2" t="str">
        <f t="shared" si="839"/>
        <v>Less Economical</v>
      </c>
    </row>
    <row r="17887" spans="1:12" x14ac:dyDescent="0.3">
      <c r="A17887" t="s">
        <v>8</v>
      </c>
      <c r="B17887" s="1">
        <v>2018</v>
      </c>
      <c r="C17887" s="4">
        <v>13499</v>
      </c>
      <c r="D17887" s="2" t="s">
        <v>4</v>
      </c>
      <c r="E17887" s="1">
        <v>12100</v>
      </c>
      <c r="F17887" t="s">
        <v>2</v>
      </c>
      <c r="G17887" s="4">
        <v>150</v>
      </c>
      <c r="H17887" s="3">
        <v>54.3</v>
      </c>
      <c r="I17887" s="1">
        <v>1</v>
      </c>
      <c r="J17887" s="4">
        <f t="shared" si="837"/>
        <v>13649</v>
      </c>
      <c r="K17887" s="5">
        <f t="shared" si="838"/>
        <v>222.83609576427259</v>
      </c>
      <c r="L17887" s="2" t="str">
        <f t="shared" si="839"/>
        <v>Less Economical</v>
      </c>
    </row>
    <row r="17888" spans="1:12" x14ac:dyDescent="0.3">
      <c r="A17888" t="s">
        <v>0</v>
      </c>
      <c r="B17888" s="1">
        <v>2020</v>
      </c>
      <c r="C17888" s="4">
        <v>15999</v>
      </c>
      <c r="D17888" s="2" t="s">
        <v>4</v>
      </c>
      <c r="E17888" s="1">
        <v>2100</v>
      </c>
      <c r="F17888" t="s">
        <v>2</v>
      </c>
      <c r="G17888" s="4">
        <v>150</v>
      </c>
      <c r="H17888" s="3">
        <v>58.9</v>
      </c>
      <c r="I17888" s="1">
        <v>1</v>
      </c>
      <c r="J17888" s="4">
        <f t="shared" si="837"/>
        <v>16149</v>
      </c>
      <c r="K17888" s="5">
        <f t="shared" si="838"/>
        <v>35.653650254668932</v>
      </c>
      <c r="L17888" s="2" t="str">
        <f t="shared" si="839"/>
        <v>Economical</v>
      </c>
    </row>
    <row r="17889" spans="1:12" x14ac:dyDescent="0.3">
      <c r="A17889" t="s">
        <v>0</v>
      </c>
      <c r="B17889" s="1">
        <v>2018</v>
      </c>
      <c r="C17889" s="4">
        <v>10850</v>
      </c>
      <c r="D17889" s="2" t="s">
        <v>4</v>
      </c>
      <c r="E17889" s="1">
        <v>12000</v>
      </c>
      <c r="F17889" t="s">
        <v>2</v>
      </c>
      <c r="G17889" s="4">
        <v>145</v>
      </c>
      <c r="H17889" s="3">
        <v>65.7</v>
      </c>
      <c r="I17889" s="1">
        <v>1</v>
      </c>
      <c r="J17889" s="4">
        <f t="shared" si="837"/>
        <v>10995</v>
      </c>
      <c r="K17889" s="5">
        <f t="shared" si="838"/>
        <v>182.64840182648402</v>
      </c>
      <c r="L17889" s="2" t="str">
        <f t="shared" si="839"/>
        <v>Economical</v>
      </c>
    </row>
    <row r="17890" spans="1:12" x14ac:dyDescent="0.3">
      <c r="A17890" t="s">
        <v>0</v>
      </c>
      <c r="B17890" s="1">
        <v>2017</v>
      </c>
      <c r="C17890" s="4">
        <v>9999</v>
      </c>
      <c r="D17890" s="2" t="s">
        <v>4</v>
      </c>
      <c r="E17890" s="1">
        <v>32990</v>
      </c>
      <c r="F17890" t="s">
        <v>2</v>
      </c>
      <c r="G17890" s="4">
        <v>145</v>
      </c>
      <c r="H17890" s="3">
        <v>65.7</v>
      </c>
      <c r="I17890" s="1">
        <v>1</v>
      </c>
      <c r="J17890" s="4">
        <f t="shared" si="837"/>
        <v>10144</v>
      </c>
      <c r="K17890" s="5">
        <f t="shared" si="838"/>
        <v>502.13089802130895</v>
      </c>
      <c r="L17890" s="2" t="str">
        <f t="shared" si="839"/>
        <v>Economical</v>
      </c>
    </row>
    <row r="17891" spans="1:12" x14ac:dyDescent="0.3">
      <c r="A17891" t="s">
        <v>13</v>
      </c>
      <c r="B17891" s="1">
        <v>2018</v>
      </c>
      <c r="C17891" s="4">
        <v>17495</v>
      </c>
      <c r="D17891" s="2" t="s">
        <v>4</v>
      </c>
      <c r="E17891" s="1">
        <v>30732</v>
      </c>
      <c r="F17891" t="s">
        <v>7</v>
      </c>
      <c r="G17891" s="4">
        <v>145</v>
      </c>
      <c r="H17891" s="3">
        <v>32.5</v>
      </c>
      <c r="I17891" s="1">
        <v>2</v>
      </c>
      <c r="J17891" s="4">
        <f t="shared" si="837"/>
        <v>17640</v>
      </c>
      <c r="K17891" s="5">
        <f t="shared" si="838"/>
        <v>945.6</v>
      </c>
      <c r="L17891" s="2" t="str">
        <f t="shared" si="839"/>
        <v>Less Economical</v>
      </c>
    </row>
    <row r="17892" spans="1:12" x14ac:dyDescent="0.3">
      <c r="A17892" t="s">
        <v>16</v>
      </c>
      <c r="B17892" s="1">
        <v>2018</v>
      </c>
      <c r="C17892" s="4">
        <v>25999</v>
      </c>
      <c r="D17892" s="2" t="s">
        <v>1</v>
      </c>
      <c r="E17892" s="1">
        <v>19458</v>
      </c>
      <c r="F17892" t="s">
        <v>7</v>
      </c>
      <c r="G17892" s="4">
        <v>145</v>
      </c>
      <c r="H17892" s="3">
        <v>47.9</v>
      </c>
      <c r="I17892" s="1">
        <v>2</v>
      </c>
      <c r="J17892" s="4">
        <f t="shared" si="837"/>
        <v>26144</v>
      </c>
      <c r="K17892" s="5">
        <f t="shared" si="838"/>
        <v>406.22129436325679</v>
      </c>
      <c r="L17892" s="2" t="str">
        <f t="shared" si="839"/>
        <v>Less Economical</v>
      </c>
    </row>
    <row r="17893" spans="1:12" x14ac:dyDescent="0.3">
      <c r="A17893" t="s">
        <v>8</v>
      </c>
      <c r="B17893" s="1">
        <v>2018</v>
      </c>
      <c r="C17893" s="4">
        <v>14799</v>
      </c>
      <c r="D17893" s="2" t="s">
        <v>4</v>
      </c>
      <c r="E17893" s="1">
        <v>11668</v>
      </c>
      <c r="F17893" t="s">
        <v>2</v>
      </c>
      <c r="G17893" s="4">
        <v>150</v>
      </c>
      <c r="H17893" s="3">
        <v>54.3</v>
      </c>
      <c r="I17893" s="1">
        <v>1</v>
      </c>
      <c r="J17893" s="4">
        <f t="shared" si="837"/>
        <v>14949</v>
      </c>
      <c r="K17893" s="5">
        <f t="shared" si="838"/>
        <v>214.8802946593002</v>
      </c>
      <c r="L17893" s="2" t="str">
        <f t="shared" si="839"/>
        <v>Less Economical</v>
      </c>
    </row>
    <row r="17894" spans="1:12" x14ac:dyDescent="0.3">
      <c r="A17894" t="s">
        <v>0</v>
      </c>
      <c r="B17894" s="1">
        <v>2017</v>
      </c>
      <c r="C17894" s="4">
        <v>7699</v>
      </c>
      <c r="D17894" s="2" t="s">
        <v>4</v>
      </c>
      <c r="E17894" s="1">
        <v>37879</v>
      </c>
      <c r="F17894" t="s">
        <v>2</v>
      </c>
      <c r="G17894" s="4">
        <v>125</v>
      </c>
      <c r="H17894" s="3">
        <v>54.3</v>
      </c>
      <c r="I17894" s="1">
        <v>1.2</v>
      </c>
      <c r="J17894" s="4">
        <f t="shared" si="837"/>
        <v>7824</v>
      </c>
      <c r="K17894" s="5">
        <f t="shared" si="838"/>
        <v>697.58747697974218</v>
      </c>
      <c r="L17894" s="2" t="str">
        <f t="shared" si="839"/>
        <v>Less Economical</v>
      </c>
    </row>
    <row r="17895" spans="1:12" x14ac:dyDescent="0.3">
      <c r="A17895" t="s">
        <v>0</v>
      </c>
      <c r="B17895" s="1">
        <v>2018</v>
      </c>
      <c r="C17895" s="4">
        <v>9999</v>
      </c>
      <c r="D17895" s="2" t="s">
        <v>4</v>
      </c>
      <c r="E17895" s="1">
        <v>22000</v>
      </c>
      <c r="F17895" t="s">
        <v>2</v>
      </c>
      <c r="G17895" s="4">
        <v>150</v>
      </c>
      <c r="H17895" s="3">
        <v>65.7</v>
      </c>
      <c r="I17895" s="1">
        <v>1</v>
      </c>
      <c r="J17895" s="4">
        <f t="shared" si="837"/>
        <v>10149</v>
      </c>
      <c r="K17895" s="5">
        <f t="shared" si="838"/>
        <v>334.85540334855403</v>
      </c>
      <c r="L17895" s="2" t="str">
        <f t="shared" si="839"/>
        <v>Economical</v>
      </c>
    </row>
    <row r="17896" spans="1:12" x14ac:dyDescent="0.3">
      <c r="A17896" t="s">
        <v>10</v>
      </c>
      <c r="B17896" s="1">
        <v>2016</v>
      </c>
      <c r="C17896" s="4">
        <v>10999</v>
      </c>
      <c r="D17896" s="2" t="s">
        <v>1</v>
      </c>
      <c r="E17896" s="1">
        <v>26077</v>
      </c>
      <c r="F17896" t="s">
        <v>7</v>
      </c>
      <c r="G17896" s="4">
        <v>20</v>
      </c>
      <c r="H17896" s="3">
        <v>64.2</v>
      </c>
      <c r="I17896" s="1">
        <v>1.5</v>
      </c>
      <c r="J17896" s="4">
        <f t="shared" si="837"/>
        <v>11019</v>
      </c>
      <c r="K17896" s="5">
        <f t="shared" si="838"/>
        <v>406.18380062305295</v>
      </c>
      <c r="L17896" s="2" t="str">
        <f t="shared" si="839"/>
        <v>Economical</v>
      </c>
    </row>
    <row r="17897" spans="1:12" x14ac:dyDescent="0.3">
      <c r="A17897" t="s">
        <v>3</v>
      </c>
      <c r="B17897" s="1">
        <v>2018</v>
      </c>
      <c r="C17897" s="4">
        <v>11999</v>
      </c>
      <c r="D17897" s="2" t="s">
        <v>4</v>
      </c>
      <c r="E17897" s="1">
        <v>30953</v>
      </c>
      <c r="F17897" t="s">
        <v>2</v>
      </c>
      <c r="G17897" s="4">
        <v>145</v>
      </c>
      <c r="H17897" s="3">
        <v>50.4</v>
      </c>
      <c r="I17897" s="1">
        <v>1.5</v>
      </c>
      <c r="J17897" s="4">
        <f t="shared" si="837"/>
        <v>12144</v>
      </c>
      <c r="K17897" s="5">
        <f t="shared" si="838"/>
        <v>614.14682539682542</v>
      </c>
      <c r="L17897" s="2" t="str">
        <f t="shared" si="839"/>
        <v>Less Economical</v>
      </c>
    </row>
    <row r="17898" spans="1:12" x14ac:dyDescent="0.3">
      <c r="A17898" t="s">
        <v>8</v>
      </c>
      <c r="B17898" s="1">
        <v>2019</v>
      </c>
      <c r="C17898" s="4">
        <v>15999</v>
      </c>
      <c r="D17898" s="2" t="s">
        <v>1</v>
      </c>
      <c r="E17898" s="1">
        <v>9858</v>
      </c>
      <c r="F17898" t="s">
        <v>2</v>
      </c>
      <c r="G17898" s="4">
        <v>145</v>
      </c>
      <c r="H17898" s="3">
        <v>45.6</v>
      </c>
      <c r="I17898" s="1">
        <v>1</v>
      </c>
      <c r="J17898" s="4">
        <f t="shared" si="837"/>
        <v>16144</v>
      </c>
      <c r="K17898" s="5">
        <f t="shared" si="838"/>
        <v>216.18421052631578</v>
      </c>
      <c r="L17898" s="2" t="str">
        <f t="shared" si="839"/>
        <v>Less Economical</v>
      </c>
    </row>
    <row r="17899" spans="1:12" x14ac:dyDescent="0.3">
      <c r="A17899" t="s">
        <v>0</v>
      </c>
      <c r="B17899" s="1">
        <v>2017</v>
      </c>
      <c r="C17899" s="4">
        <v>10499</v>
      </c>
      <c r="D17899" s="2" t="s">
        <v>4</v>
      </c>
      <c r="E17899" s="1">
        <v>19348</v>
      </c>
      <c r="F17899" t="s">
        <v>2</v>
      </c>
      <c r="G17899" s="4">
        <v>145</v>
      </c>
      <c r="H17899" s="3">
        <v>65.7</v>
      </c>
      <c r="I17899" s="1">
        <v>1</v>
      </c>
      <c r="J17899" s="4">
        <f t="shared" si="837"/>
        <v>10644</v>
      </c>
      <c r="K17899" s="5">
        <f t="shared" si="838"/>
        <v>294.49010654490104</v>
      </c>
      <c r="L17899" s="2" t="str">
        <f t="shared" si="839"/>
        <v>Economical</v>
      </c>
    </row>
    <row r="17900" spans="1:12" x14ac:dyDescent="0.3">
      <c r="A17900" t="s">
        <v>16</v>
      </c>
      <c r="B17900" s="1">
        <v>2017</v>
      </c>
      <c r="C17900" s="4">
        <v>19499</v>
      </c>
      <c r="D17900" s="2" t="s">
        <v>1</v>
      </c>
      <c r="E17900" s="1">
        <v>31000</v>
      </c>
      <c r="F17900" t="s">
        <v>7</v>
      </c>
      <c r="G17900" s="4">
        <v>145</v>
      </c>
      <c r="H17900" s="3">
        <v>48.7</v>
      </c>
      <c r="I17900" s="1">
        <v>2</v>
      </c>
      <c r="J17900" s="4">
        <f t="shared" si="837"/>
        <v>19644</v>
      </c>
      <c r="K17900" s="5">
        <f t="shared" si="838"/>
        <v>636.55030800821351</v>
      </c>
      <c r="L17900" s="2" t="str">
        <f t="shared" si="839"/>
        <v>Less Economical</v>
      </c>
    </row>
    <row r="17901" spans="1:12" x14ac:dyDescent="0.3">
      <c r="A17901" t="s">
        <v>0</v>
      </c>
      <c r="B17901" s="1">
        <v>2019</v>
      </c>
      <c r="C17901" s="4">
        <v>16499</v>
      </c>
      <c r="D17901" s="2" t="s">
        <v>4</v>
      </c>
      <c r="E17901" s="1">
        <v>4156</v>
      </c>
      <c r="F17901" t="s">
        <v>2</v>
      </c>
      <c r="G17901" s="4">
        <v>145</v>
      </c>
      <c r="H17901" s="3">
        <v>58.9</v>
      </c>
      <c r="I17901" s="1">
        <v>1</v>
      </c>
      <c r="J17901" s="4">
        <f t="shared" si="837"/>
        <v>16644</v>
      </c>
      <c r="K17901" s="5">
        <f t="shared" si="838"/>
        <v>70.560271646859078</v>
      </c>
      <c r="L17901" s="2" t="str">
        <f t="shared" si="839"/>
        <v>Economical</v>
      </c>
    </row>
    <row r="17902" spans="1:12" x14ac:dyDescent="0.3">
      <c r="A17902" t="s">
        <v>12</v>
      </c>
      <c r="B17902" s="1">
        <v>2017</v>
      </c>
      <c r="C17902" s="4">
        <v>7500</v>
      </c>
      <c r="D17902" s="2" t="s">
        <v>4</v>
      </c>
      <c r="E17902" s="1">
        <v>16315</v>
      </c>
      <c r="F17902" t="s">
        <v>2</v>
      </c>
      <c r="G17902" s="4">
        <v>30</v>
      </c>
      <c r="H17902" s="3">
        <v>57.7</v>
      </c>
      <c r="I17902" s="1">
        <v>1.2</v>
      </c>
      <c r="J17902" s="4">
        <f t="shared" si="837"/>
        <v>7530</v>
      </c>
      <c r="K17902" s="5">
        <f t="shared" si="838"/>
        <v>282.75563258232233</v>
      </c>
      <c r="L17902" s="2" t="str">
        <f t="shared" si="839"/>
        <v>Less Economical</v>
      </c>
    </row>
    <row r="17903" spans="1:12" x14ac:dyDescent="0.3">
      <c r="A17903" t="s">
        <v>0</v>
      </c>
      <c r="B17903" s="1">
        <v>2020</v>
      </c>
      <c r="C17903" s="4">
        <v>15299</v>
      </c>
      <c r="D17903" s="2" t="s">
        <v>4</v>
      </c>
      <c r="E17903" s="1">
        <v>68</v>
      </c>
      <c r="F17903" t="s">
        <v>2</v>
      </c>
      <c r="G17903" s="4">
        <v>145</v>
      </c>
      <c r="H17903" s="3">
        <v>58.9</v>
      </c>
      <c r="I17903" s="1">
        <v>1</v>
      </c>
      <c r="J17903" s="4">
        <f t="shared" si="837"/>
        <v>15444</v>
      </c>
      <c r="K17903" s="5">
        <f t="shared" si="838"/>
        <v>1.1544991511035654</v>
      </c>
      <c r="L17903" s="2" t="str">
        <f t="shared" si="839"/>
        <v>Economical</v>
      </c>
    </row>
    <row r="17904" spans="1:12" x14ac:dyDescent="0.3">
      <c r="A17904" t="s">
        <v>0</v>
      </c>
      <c r="B17904" s="1">
        <v>2020</v>
      </c>
      <c r="C17904" s="4">
        <v>16999</v>
      </c>
      <c r="D17904" s="2" t="s">
        <v>4</v>
      </c>
      <c r="E17904" s="1">
        <v>1963</v>
      </c>
      <c r="F17904" t="s">
        <v>2</v>
      </c>
      <c r="G17904" s="4">
        <v>145</v>
      </c>
      <c r="H17904" s="3">
        <v>58.9</v>
      </c>
      <c r="I17904" s="1">
        <v>1</v>
      </c>
      <c r="J17904" s="4">
        <f t="shared" si="837"/>
        <v>17144</v>
      </c>
      <c r="K17904" s="5">
        <f t="shared" si="838"/>
        <v>33.327674023769099</v>
      </c>
      <c r="L17904" s="2" t="str">
        <f t="shared" si="839"/>
        <v>Economical</v>
      </c>
    </row>
    <row r="17905" spans="1:12" x14ac:dyDescent="0.3">
      <c r="A17905" t="s">
        <v>3</v>
      </c>
      <c r="B17905" s="1">
        <v>2020</v>
      </c>
      <c r="C17905" s="4">
        <v>24999</v>
      </c>
      <c r="D17905" s="2" t="s">
        <v>4</v>
      </c>
      <c r="E17905" s="1">
        <v>4900</v>
      </c>
      <c r="F17905" t="s">
        <v>2</v>
      </c>
      <c r="G17905" s="4">
        <v>145</v>
      </c>
      <c r="H17905" s="3">
        <v>34.5</v>
      </c>
      <c r="I17905" s="1">
        <v>2.2999999999999998</v>
      </c>
      <c r="J17905" s="4">
        <f t="shared" si="837"/>
        <v>25144</v>
      </c>
      <c r="K17905" s="5">
        <f t="shared" si="838"/>
        <v>142.02898550724638</v>
      </c>
      <c r="L17905" s="2" t="str">
        <f t="shared" si="839"/>
        <v>Less Economical</v>
      </c>
    </row>
    <row r="17906" spans="1:12" x14ac:dyDescent="0.3">
      <c r="A17906" t="s">
        <v>3</v>
      </c>
      <c r="B17906" s="1">
        <v>2016</v>
      </c>
      <c r="C17906" s="4">
        <v>10699</v>
      </c>
      <c r="D17906" s="2" t="s">
        <v>1</v>
      </c>
      <c r="E17906" s="1">
        <v>26796</v>
      </c>
      <c r="F17906" t="s">
        <v>2</v>
      </c>
      <c r="G17906" s="4">
        <v>125</v>
      </c>
      <c r="H17906" s="3">
        <v>51.4</v>
      </c>
      <c r="I17906" s="1">
        <v>1</v>
      </c>
      <c r="J17906" s="4">
        <f t="shared" si="837"/>
        <v>10824</v>
      </c>
      <c r="K17906" s="5">
        <f t="shared" si="838"/>
        <v>521.32295719844365</v>
      </c>
      <c r="L17906" s="2" t="str">
        <f t="shared" si="839"/>
        <v>Less Economical</v>
      </c>
    </row>
    <row r="17907" spans="1:12" x14ac:dyDescent="0.3">
      <c r="A17907" t="s">
        <v>3</v>
      </c>
      <c r="B17907" s="1">
        <v>2018</v>
      </c>
      <c r="C17907" s="4">
        <v>12849</v>
      </c>
      <c r="D17907" s="2" t="s">
        <v>4</v>
      </c>
      <c r="E17907" s="1">
        <v>16128</v>
      </c>
      <c r="F17907" t="s">
        <v>2</v>
      </c>
      <c r="G17907" s="4">
        <v>145</v>
      </c>
      <c r="H17907" s="3">
        <v>57.7</v>
      </c>
      <c r="I17907" s="1">
        <v>1</v>
      </c>
      <c r="J17907" s="4">
        <f t="shared" si="837"/>
        <v>12994</v>
      </c>
      <c r="K17907" s="5">
        <f t="shared" si="838"/>
        <v>279.51473136915075</v>
      </c>
      <c r="L17907" s="2" t="str">
        <f t="shared" si="839"/>
        <v>Less Economical</v>
      </c>
    </row>
    <row r="17908" spans="1:12" x14ac:dyDescent="0.3">
      <c r="A17908" t="s">
        <v>6</v>
      </c>
      <c r="B17908" s="1">
        <v>2017</v>
      </c>
      <c r="C17908" s="4">
        <v>15499</v>
      </c>
      <c r="D17908" s="2" t="s">
        <v>9</v>
      </c>
      <c r="E17908" s="1">
        <v>64315</v>
      </c>
      <c r="F17908" t="s">
        <v>7</v>
      </c>
      <c r="G17908" s="4">
        <v>145</v>
      </c>
      <c r="H17908" s="3">
        <v>54.3</v>
      </c>
      <c r="I17908" s="1">
        <v>2</v>
      </c>
      <c r="J17908" s="4">
        <f t="shared" si="837"/>
        <v>15644</v>
      </c>
      <c r="K17908" s="5">
        <f t="shared" si="838"/>
        <v>1184.438305709024</v>
      </c>
      <c r="L17908" s="2" t="str">
        <f t="shared" si="839"/>
        <v>Less Economical</v>
      </c>
    </row>
    <row r="17909" spans="1:12" x14ac:dyDescent="0.3">
      <c r="A17909" t="s">
        <v>8</v>
      </c>
      <c r="B17909" s="1">
        <v>2016</v>
      </c>
      <c r="C17909" s="4">
        <v>9599</v>
      </c>
      <c r="D17909" s="2" t="s">
        <v>4</v>
      </c>
      <c r="E17909" s="1">
        <v>8130</v>
      </c>
      <c r="F17909" t="s">
        <v>2</v>
      </c>
      <c r="G17909" s="4">
        <v>125</v>
      </c>
      <c r="H17909" s="3">
        <v>53.3</v>
      </c>
      <c r="I17909" s="1">
        <v>1</v>
      </c>
      <c r="J17909" s="4">
        <f t="shared" si="837"/>
        <v>9724</v>
      </c>
      <c r="K17909" s="5">
        <f t="shared" si="838"/>
        <v>152.5328330206379</v>
      </c>
      <c r="L17909" s="2" t="str">
        <f t="shared" si="839"/>
        <v>Less Economical</v>
      </c>
    </row>
    <row r="17910" spans="1:12" x14ac:dyDescent="0.3">
      <c r="A17910" t="s">
        <v>14</v>
      </c>
      <c r="B17910" s="1">
        <v>2016</v>
      </c>
      <c r="C17910" s="4">
        <v>15499</v>
      </c>
      <c r="D17910" s="2" t="s">
        <v>9</v>
      </c>
      <c r="E17910" s="1">
        <v>32027</v>
      </c>
      <c r="F17910" t="s">
        <v>7</v>
      </c>
      <c r="G17910" s="4">
        <v>145</v>
      </c>
      <c r="H17910" s="3">
        <v>52.3</v>
      </c>
      <c r="I17910" s="1">
        <v>2</v>
      </c>
      <c r="J17910" s="4">
        <f t="shared" si="837"/>
        <v>15644</v>
      </c>
      <c r="K17910" s="5">
        <f t="shared" si="838"/>
        <v>612.37093690248571</v>
      </c>
      <c r="L17910" s="2" t="str">
        <f t="shared" si="839"/>
        <v>Less Economical</v>
      </c>
    </row>
    <row r="17911" spans="1:12" x14ac:dyDescent="0.3">
      <c r="A17911" t="s">
        <v>6</v>
      </c>
      <c r="B17911" s="1">
        <v>2017</v>
      </c>
      <c r="C17911" s="4">
        <v>16249</v>
      </c>
      <c r="D17911" s="2" t="s">
        <v>9</v>
      </c>
      <c r="E17911" s="1">
        <v>25963</v>
      </c>
      <c r="F17911" t="s">
        <v>7</v>
      </c>
      <c r="G17911" s="4">
        <v>145</v>
      </c>
      <c r="H17911" s="3">
        <v>54.3</v>
      </c>
      <c r="I17911" s="1">
        <v>2</v>
      </c>
      <c r="J17911" s="4">
        <f t="shared" si="837"/>
        <v>16394</v>
      </c>
      <c r="K17911" s="5">
        <f t="shared" si="838"/>
        <v>478.1399631675875</v>
      </c>
      <c r="L17911" s="2" t="str">
        <f t="shared" si="839"/>
        <v>Less Economical</v>
      </c>
    </row>
    <row r="17912" spans="1:12" x14ac:dyDescent="0.3">
      <c r="A17912" t="s">
        <v>12</v>
      </c>
      <c r="B17912" s="1">
        <v>2019</v>
      </c>
      <c r="C17912" s="4">
        <v>9999</v>
      </c>
      <c r="D17912" s="2" t="s">
        <v>4</v>
      </c>
      <c r="E17912" s="1">
        <v>5163</v>
      </c>
      <c r="F17912" t="s">
        <v>2</v>
      </c>
      <c r="G17912" s="4">
        <v>145</v>
      </c>
      <c r="H17912" s="3">
        <v>47.9</v>
      </c>
      <c r="I17912" s="1">
        <v>1.2</v>
      </c>
      <c r="J17912" s="4">
        <f t="shared" si="837"/>
        <v>10144</v>
      </c>
      <c r="K17912" s="5">
        <f t="shared" si="838"/>
        <v>107.78705636743216</v>
      </c>
      <c r="L17912" s="2" t="str">
        <f t="shared" si="839"/>
        <v>Less Economical</v>
      </c>
    </row>
    <row r="17913" spans="1:12" x14ac:dyDescent="0.3">
      <c r="A17913" t="s">
        <v>10</v>
      </c>
      <c r="B17913" s="1">
        <v>2017</v>
      </c>
      <c r="C17913" s="4">
        <v>11499</v>
      </c>
      <c r="D17913" s="2" t="s">
        <v>4</v>
      </c>
      <c r="E17913" s="1">
        <v>24832</v>
      </c>
      <c r="F17913" t="s">
        <v>2</v>
      </c>
      <c r="G17913" s="4">
        <v>145</v>
      </c>
      <c r="H17913" s="3">
        <v>55.4</v>
      </c>
      <c r="I17913" s="1">
        <v>1</v>
      </c>
      <c r="J17913" s="4">
        <f t="shared" si="837"/>
        <v>11644</v>
      </c>
      <c r="K17913" s="5">
        <f t="shared" si="838"/>
        <v>448.23104693140795</v>
      </c>
      <c r="L17913" s="2" t="str">
        <f t="shared" si="839"/>
        <v>Less Economical</v>
      </c>
    </row>
    <row r="17914" spans="1:12" x14ac:dyDescent="0.3">
      <c r="A17914" t="s">
        <v>14</v>
      </c>
      <c r="B17914" s="1">
        <v>2016</v>
      </c>
      <c r="C17914" s="4">
        <v>21499</v>
      </c>
      <c r="D17914" s="2" t="s">
        <v>9</v>
      </c>
      <c r="E17914" s="1">
        <v>20179</v>
      </c>
      <c r="F17914" t="s">
        <v>7</v>
      </c>
      <c r="G17914" s="4">
        <v>160</v>
      </c>
      <c r="H17914" s="3">
        <v>51.4</v>
      </c>
      <c r="I17914" s="1">
        <v>2</v>
      </c>
      <c r="J17914" s="4">
        <f t="shared" si="837"/>
        <v>21659</v>
      </c>
      <c r="K17914" s="5">
        <f t="shared" si="838"/>
        <v>392.58754863813232</v>
      </c>
      <c r="L17914" s="2" t="str">
        <f t="shared" si="839"/>
        <v>Less Economical</v>
      </c>
    </row>
    <row r="17915" spans="1:12" x14ac:dyDescent="0.3">
      <c r="A17915" t="s">
        <v>0</v>
      </c>
      <c r="B17915" s="1">
        <v>2018</v>
      </c>
      <c r="C17915" s="4">
        <v>10899</v>
      </c>
      <c r="D17915" s="2" t="s">
        <v>4</v>
      </c>
      <c r="E17915" s="1">
        <v>9973</v>
      </c>
      <c r="F17915" t="s">
        <v>2</v>
      </c>
      <c r="G17915" s="4">
        <v>145</v>
      </c>
      <c r="H17915" s="3">
        <v>65.7</v>
      </c>
      <c r="I17915" s="1">
        <v>1</v>
      </c>
      <c r="J17915" s="4">
        <f t="shared" si="837"/>
        <v>11044</v>
      </c>
      <c r="K17915" s="5">
        <f t="shared" si="838"/>
        <v>151.79604261796041</v>
      </c>
      <c r="L17915" s="2" t="str">
        <f t="shared" si="839"/>
        <v>Economical</v>
      </c>
    </row>
    <row r="17916" spans="1:12" x14ac:dyDescent="0.3">
      <c r="A17916" t="s">
        <v>8</v>
      </c>
      <c r="B17916" s="1">
        <v>2019</v>
      </c>
      <c r="C17916" s="4">
        <v>18999</v>
      </c>
      <c r="D17916" s="2" t="s">
        <v>1</v>
      </c>
      <c r="E17916" s="1">
        <v>15</v>
      </c>
      <c r="F17916" t="s">
        <v>2</v>
      </c>
      <c r="G17916" s="4">
        <v>145</v>
      </c>
      <c r="H17916" s="3">
        <v>45.6</v>
      </c>
      <c r="I17916" s="1">
        <v>1</v>
      </c>
      <c r="J17916" s="4">
        <f t="shared" si="837"/>
        <v>19144</v>
      </c>
      <c r="K17916" s="5">
        <f t="shared" si="838"/>
        <v>0.3289473684210526</v>
      </c>
      <c r="L17916" s="2" t="str">
        <f t="shared" si="839"/>
        <v>Less Economical</v>
      </c>
    </row>
    <row r="17917" spans="1:12" x14ac:dyDescent="0.3">
      <c r="A17917" t="s">
        <v>0</v>
      </c>
      <c r="B17917" s="1">
        <v>2018</v>
      </c>
      <c r="C17917" s="4">
        <v>10499</v>
      </c>
      <c r="D17917" s="2" t="s">
        <v>4</v>
      </c>
      <c r="E17917" s="1">
        <v>9377</v>
      </c>
      <c r="F17917" t="s">
        <v>2</v>
      </c>
      <c r="G17917" s="4">
        <v>145</v>
      </c>
      <c r="H17917" s="3">
        <v>64.2</v>
      </c>
      <c r="I17917" s="1">
        <v>1.1000000000000001</v>
      </c>
      <c r="J17917" s="4">
        <f t="shared" si="837"/>
        <v>10644</v>
      </c>
      <c r="K17917" s="5">
        <f t="shared" si="838"/>
        <v>146.05919003115264</v>
      </c>
      <c r="L17917" s="2" t="str">
        <f t="shared" si="839"/>
        <v>Economical</v>
      </c>
    </row>
    <row r="17918" spans="1:12" x14ac:dyDescent="0.3">
      <c r="A17918" t="s">
        <v>0</v>
      </c>
      <c r="B17918" s="1">
        <v>2019</v>
      </c>
      <c r="C17918" s="4">
        <v>16660</v>
      </c>
      <c r="D17918" s="2" t="s">
        <v>1</v>
      </c>
      <c r="E17918" s="1">
        <v>1600</v>
      </c>
      <c r="F17918" t="s">
        <v>2</v>
      </c>
      <c r="G17918" s="4">
        <v>145</v>
      </c>
      <c r="H17918" s="3">
        <v>48.7</v>
      </c>
      <c r="I17918" s="1">
        <v>1</v>
      </c>
      <c r="J17918" s="4">
        <f t="shared" si="837"/>
        <v>16805</v>
      </c>
      <c r="K17918" s="5">
        <f t="shared" si="838"/>
        <v>32.854209445585212</v>
      </c>
      <c r="L17918" s="2" t="str">
        <f t="shared" si="839"/>
        <v>Less Economical</v>
      </c>
    </row>
    <row r="17919" spans="1:12" x14ac:dyDescent="0.3">
      <c r="A17919" t="s">
        <v>0</v>
      </c>
      <c r="B17919" s="1">
        <v>2018</v>
      </c>
      <c r="C17919" s="4">
        <v>13499</v>
      </c>
      <c r="D17919" s="2" t="s">
        <v>4</v>
      </c>
      <c r="E17919" s="1">
        <v>10592</v>
      </c>
      <c r="F17919" t="s">
        <v>2</v>
      </c>
      <c r="G17919" s="4">
        <v>145</v>
      </c>
      <c r="H17919" s="3">
        <v>62.8</v>
      </c>
      <c r="I17919" s="1">
        <v>1</v>
      </c>
      <c r="J17919" s="4">
        <f t="shared" si="837"/>
        <v>13644</v>
      </c>
      <c r="K17919" s="5">
        <f t="shared" si="838"/>
        <v>168.66242038216561</v>
      </c>
      <c r="L17919" s="2" t="str">
        <f t="shared" si="839"/>
        <v>Economical</v>
      </c>
    </row>
    <row r="17920" spans="1:12" x14ac:dyDescent="0.3">
      <c r="A17920" t="s">
        <v>8</v>
      </c>
      <c r="B17920" s="1">
        <v>2019</v>
      </c>
      <c r="C17920" s="4">
        <v>18122</v>
      </c>
      <c r="D17920" s="2" t="s">
        <v>4</v>
      </c>
      <c r="E17920" s="1">
        <v>1746</v>
      </c>
      <c r="F17920" t="s">
        <v>2</v>
      </c>
      <c r="G17920" s="4">
        <v>145</v>
      </c>
      <c r="H17920" s="3">
        <v>51.4</v>
      </c>
      <c r="I17920" s="1">
        <v>1</v>
      </c>
      <c r="J17920" s="4">
        <f t="shared" si="837"/>
        <v>18267</v>
      </c>
      <c r="K17920" s="5">
        <f t="shared" si="838"/>
        <v>33.968871595330739</v>
      </c>
      <c r="L17920" s="2" t="str">
        <f t="shared" si="839"/>
        <v>Less Economical</v>
      </c>
    </row>
    <row r="17921" spans="1:12" x14ac:dyDescent="0.3">
      <c r="A17921" t="s">
        <v>0</v>
      </c>
      <c r="B17921" s="1">
        <v>2018</v>
      </c>
      <c r="C17921" s="4">
        <v>13499</v>
      </c>
      <c r="D17921" s="2" t="s">
        <v>4</v>
      </c>
      <c r="E17921" s="1">
        <v>13503</v>
      </c>
      <c r="F17921" t="s">
        <v>2</v>
      </c>
      <c r="G17921" s="4">
        <v>145</v>
      </c>
      <c r="H17921" s="3">
        <v>58.9</v>
      </c>
      <c r="I17921" s="1">
        <v>1</v>
      </c>
      <c r="J17921" s="4">
        <f t="shared" si="837"/>
        <v>13644</v>
      </c>
      <c r="K17921" s="5">
        <f t="shared" si="838"/>
        <v>229.25297113752123</v>
      </c>
      <c r="L17921" s="2" t="str">
        <f t="shared" si="839"/>
        <v>Economical</v>
      </c>
    </row>
    <row r="17922" spans="1:12" x14ac:dyDescent="0.3">
      <c r="A17922" t="s">
        <v>8</v>
      </c>
      <c r="B17922" s="1">
        <v>2019</v>
      </c>
      <c r="C17922" s="4">
        <v>16999</v>
      </c>
      <c r="D17922" s="2" t="s">
        <v>4</v>
      </c>
      <c r="E17922" s="1">
        <v>600</v>
      </c>
      <c r="F17922" t="s">
        <v>2</v>
      </c>
      <c r="G17922" s="4">
        <v>145</v>
      </c>
      <c r="H17922" s="3">
        <v>51.4</v>
      </c>
      <c r="I17922" s="1">
        <v>1</v>
      </c>
      <c r="J17922" s="4">
        <f t="shared" si="837"/>
        <v>17144</v>
      </c>
      <c r="K17922" s="5">
        <f t="shared" si="838"/>
        <v>11.673151750972764</v>
      </c>
      <c r="L17922" s="2" t="str">
        <f t="shared" si="839"/>
        <v>Less Economical</v>
      </c>
    </row>
    <row r="17923" spans="1:12" x14ac:dyDescent="0.3">
      <c r="A17923" t="s">
        <v>12</v>
      </c>
      <c r="B17923" s="1">
        <v>2018</v>
      </c>
      <c r="C17923" s="4">
        <v>7499</v>
      </c>
      <c r="D17923" s="2" t="s">
        <v>4</v>
      </c>
      <c r="E17923" s="1">
        <v>12563</v>
      </c>
      <c r="F17923" t="s">
        <v>2</v>
      </c>
      <c r="G17923" s="4">
        <v>145</v>
      </c>
      <c r="H17923" s="3">
        <v>57.7</v>
      </c>
      <c r="I17923" s="1">
        <v>1.2</v>
      </c>
      <c r="J17923" s="4">
        <f t="shared" ref="J17923:J17967" si="840">SUM(C17923,G17923)</f>
        <v>7644</v>
      </c>
      <c r="K17923" s="5">
        <f t="shared" ref="K17923:K17967" si="841">SUM(E17923/H17923)</f>
        <v>217.72963604852686</v>
      </c>
      <c r="L17923" s="2" t="str">
        <f t="shared" ref="L17923:L17967" si="842">IF(H17923&gt;=57.9,"Economical","Less Economical")</f>
        <v>Less Economical</v>
      </c>
    </row>
    <row r="17924" spans="1:12" x14ac:dyDescent="0.3">
      <c r="A17924" t="s">
        <v>6</v>
      </c>
      <c r="B17924" s="1">
        <v>2017</v>
      </c>
      <c r="C17924" s="4">
        <v>18200</v>
      </c>
      <c r="D17924" s="2" t="s">
        <v>1</v>
      </c>
      <c r="E17924" s="1">
        <v>14171</v>
      </c>
      <c r="F17924" t="s">
        <v>2</v>
      </c>
      <c r="G17924" s="4">
        <v>145</v>
      </c>
      <c r="H17924" s="3">
        <v>38.200000000000003</v>
      </c>
      <c r="I17924" s="1">
        <v>1.5</v>
      </c>
      <c r="J17924" s="4">
        <f t="shared" si="840"/>
        <v>18345</v>
      </c>
      <c r="K17924" s="5">
        <f t="shared" si="841"/>
        <v>370.96858638743453</v>
      </c>
      <c r="L17924" s="2" t="str">
        <f t="shared" si="842"/>
        <v>Less Economical</v>
      </c>
    </row>
    <row r="17925" spans="1:12" x14ac:dyDescent="0.3">
      <c r="A17925" t="s">
        <v>8</v>
      </c>
      <c r="B17925" s="1">
        <v>2016</v>
      </c>
      <c r="C17925" s="4">
        <v>10600</v>
      </c>
      <c r="D17925" s="2" t="s">
        <v>4</v>
      </c>
      <c r="E17925" s="1">
        <v>12426</v>
      </c>
      <c r="F17925" t="s">
        <v>2</v>
      </c>
      <c r="G17925" s="4">
        <v>125</v>
      </c>
      <c r="H17925" s="3">
        <v>52.3</v>
      </c>
      <c r="I17925" s="1">
        <v>1</v>
      </c>
      <c r="J17925" s="4">
        <f t="shared" si="840"/>
        <v>10725</v>
      </c>
      <c r="K17925" s="5">
        <f t="shared" si="841"/>
        <v>237.59082217973233</v>
      </c>
      <c r="L17925" s="2" t="str">
        <f t="shared" si="842"/>
        <v>Less Economical</v>
      </c>
    </row>
    <row r="17926" spans="1:12" x14ac:dyDescent="0.3">
      <c r="A17926" t="s">
        <v>0</v>
      </c>
      <c r="B17926" s="1">
        <v>2018</v>
      </c>
      <c r="C17926" s="4">
        <v>11850</v>
      </c>
      <c r="D17926" s="2" t="s">
        <v>1</v>
      </c>
      <c r="E17926" s="1">
        <v>9514</v>
      </c>
      <c r="F17926" t="s">
        <v>2</v>
      </c>
      <c r="G17926" s="4">
        <v>145</v>
      </c>
      <c r="H17926" s="3">
        <v>54.3</v>
      </c>
      <c r="I17926" s="1">
        <v>1</v>
      </c>
      <c r="J17926" s="4">
        <f t="shared" si="840"/>
        <v>11995</v>
      </c>
      <c r="K17926" s="5">
        <f t="shared" si="841"/>
        <v>175.21178637200737</v>
      </c>
      <c r="L17926" s="2" t="str">
        <f t="shared" si="842"/>
        <v>Less Economical</v>
      </c>
    </row>
    <row r="17927" spans="1:12" x14ac:dyDescent="0.3">
      <c r="A17927" t="s">
        <v>20</v>
      </c>
      <c r="B17927" s="1">
        <v>2016</v>
      </c>
      <c r="C17927" s="4">
        <v>17000</v>
      </c>
      <c r="D17927" s="2" t="s">
        <v>4</v>
      </c>
      <c r="E17927" s="1">
        <v>16407</v>
      </c>
      <c r="F17927" t="s">
        <v>7</v>
      </c>
      <c r="G17927" s="4">
        <v>125</v>
      </c>
      <c r="H17927" s="3">
        <v>56.5</v>
      </c>
      <c r="I17927" s="1">
        <v>2</v>
      </c>
      <c r="J17927" s="4">
        <f t="shared" si="840"/>
        <v>17125</v>
      </c>
      <c r="K17927" s="5">
        <f t="shared" si="841"/>
        <v>290.38938053097343</v>
      </c>
      <c r="L17927" s="2" t="str">
        <f t="shared" si="842"/>
        <v>Less Economical</v>
      </c>
    </row>
    <row r="17928" spans="1:12" x14ac:dyDescent="0.3">
      <c r="A17928" t="s">
        <v>6</v>
      </c>
      <c r="B17928" s="1">
        <v>2016</v>
      </c>
      <c r="C17928" s="4">
        <v>13800</v>
      </c>
      <c r="D17928" s="2" t="s">
        <v>4</v>
      </c>
      <c r="E17928" s="1">
        <v>26747</v>
      </c>
      <c r="F17928" t="s">
        <v>7</v>
      </c>
      <c r="G17928" s="4">
        <v>125</v>
      </c>
      <c r="H17928" s="3">
        <v>60.1</v>
      </c>
      <c r="I17928" s="1">
        <v>2</v>
      </c>
      <c r="J17928" s="4">
        <f t="shared" si="840"/>
        <v>13925</v>
      </c>
      <c r="K17928" s="5">
        <f t="shared" si="841"/>
        <v>445.04159733777038</v>
      </c>
      <c r="L17928" s="2" t="str">
        <f t="shared" si="842"/>
        <v>Economical</v>
      </c>
    </row>
    <row r="17929" spans="1:12" x14ac:dyDescent="0.3">
      <c r="A17929" t="s">
        <v>3</v>
      </c>
      <c r="B17929" s="1">
        <v>2018</v>
      </c>
      <c r="C17929" s="4">
        <v>14000</v>
      </c>
      <c r="D17929" s="2" t="s">
        <v>4</v>
      </c>
      <c r="E17929" s="1">
        <v>8724</v>
      </c>
      <c r="F17929" t="s">
        <v>7</v>
      </c>
      <c r="G17929" s="4">
        <v>145</v>
      </c>
      <c r="H17929" s="3">
        <v>74.3</v>
      </c>
      <c r="I17929" s="1">
        <v>1.5</v>
      </c>
      <c r="J17929" s="4">
        <f t="shared" si="840"/>
        <v>14145</v>
      </c>
      <c r="K17929" s="5">
        <f t="shared" si="841"/>
        <v>117.41588156123822</v>
      </c>
      <c r="L17929" s="2" t="str">
        <f t="shared" si="842"/>
        <v>Economical</v>
      </c>
    </row>
    <row r="17930" spans="1:12" x14ac:dyDescent="0.3">
      <c r="A17930" t="s">
        <v>0</v>
      </c>
      <c r="B17930" s="1">
        <v>2017</v>
      </c>
      <c r="C17930" s="4">
        <v>7500</v>
      </c>
      <c r="D17930" s="2" t="s">
        <v>4</v>
      </c>
      <c r="E17930" s="1">
        <v>32770</v>
      </c>
      <c r="F17930" t="s">
        <v>2</v>
      </c>
      <c r="G17930" s="4">
        <v>145</v>
      </c>
      <c r="H17930" s="3">
        <v>65.7</v>
      </c>
      <c r="I17930" s="1">
        <v>1</v>
      </c>
      <c r="J17930" s="4">
        <f t="shared" si="840"/>
        <v>7645</v>
      </c>
      <c r="K17930" s="5">
        <f t="shared" si="841"/>
        <v>498.78234398782342</v>
      </c>
      <c r="L17930" s="2" t="str">
        <f t="shared" si="842"/>
        <v>Economical</v>
      </c>
    </row>
    <row r="17931" spans="1:12" x14ac:dyDescent="0.3">
      <c r="A17931" t="s">
        <v>3</v>
      </c>
      <c r="B17931" s="1">
        <v>2017</v>
      </c>
      <c r="C17931" s="4">
        <v>18500</v>
      </c>
      <c r="D17931" s="2" t="s">
        <v>4</v>
      </c>
      <c r="E17931" s="1">
        <v>10960</v>
      </c>
      <c r="F17931" t="s">
        <v>2</v>
      </c>
      <c r="G17931" s="4">
        <v>145</v>
      </c>
      <c r="H17931" s="3">
        <v>41.5</v>
      </c>
      <c r="I17931" s="1">
        <v>2</v>
      </c>
      <c r="J17931" s="4">
        <f t="shared" si="840"/>
        <v>18645</v>
      </c>
      <c r="K17931" s="5">
        <f t="shared" si="841"/>
        <v>264.09638554216866</v>
      </c>
      <c r="L17931" s="2" t="str">
        <f t="shared" si="842"/>
        <v>Less Economical</v>
      </c>
    </row>
    <row r="17932" spans="1:12" x14ac:dyDescent="0.3">
      <c r="A17932" t="s">
        <v>8</v>
      </c>
      <c r="B17932" s="1">
        <v>2019</v>
      </c>
      <c r="C17932" s="4">
        <v>18250</v>
      </c>
      <c r="D17932" s="2" t="s">
        <v>4</v>
      </c>
      <c r="E17932" s="1">
        <v>3386</v>
      </c>
      <c r="F17932" t="s">
        <v>2</v>
      </c>
      <c r="G17932" s="4">
        <v>145</v>
      </c>
      <c r="H17932" s="3">
        <v>54.3</v>
      </c>
      <c r="I17932" s="1">
        <v>1</v>
      </c>
      <c r="J17932" s="4">
        <f t="shared" si="840"/>
        <v>18395</v>
      </c>
      <c r="K17932" s="5">
        <f t="shared" si="841"/>
        <v>62.357274401473298</v>
      </c>
      <c r="L17932" s="2" t="str">
        <f t="shared" si="842"/>
        <v>Less Economical</v>
      </c>
    </row>
    <row r="17933" spans="1:12" x14ac:dyDescent="0.3">
      <c r="A17933" t="s">
        <v>0</v>
      </c>
      <c r="B17933" s="1">
        <v>2019</v>
      </c>
      <c r="C17933" s="4">
        <v>12000</v>
      </c>
      <c r="D17933" s="2" t="s">
        <v>4</v>
      </c>
      <c r="E17933" s="1">
        <v>1808</v>
      </c>
      <c r="F17933" t="s">
        <v>2</v>
      </c>
      <c r="G17933" s="4">
        <v>145</v>
      </c>
      <c r="H17933" s="3">
        <v>55.4</v>
      </c>
      <c r="I17933" s="1">
        <v>1.1000000000000001</v>
      </c>
      <c r="J17933" s="4">
        <f t="shared" si="840"/>
        <v>12145</v>
      </c>
      <c r="K17933" s="5">
        <f t="shared" si="841"/>
        <v>32.635379061371843</v>
      </c>
      <c r="L17933" s="2" t="str">
        <f t="shared" si="842"/>
        <v>Less Economical</v>
      </c>
    </row>
    <row r="17934" spans="1:12" x14ac:dyDescent="0.3">
      <c r="A17934" t="s">
        <v>20</v>
      </c>
      <c r="B17934" s="1">
        <v>2018</v>
      </c>
      <c r="C17934" s="4">
        <v>18000</v>
      </c>
      <c r="D17934" s="2" t="s">
        <v>4</v>
      </c>
      <c r="E17934" s="1">
        <v>34615</v>
      </c>
      <c r="F17934" t="s">
        <v>7</v>
      </c>
      <c r="G17934" s="4">
        <v>145</v>
      </c>
      <c r="H17934" s="3">
        <v>56.5</v>
      </c>
      <c r="I17934" s="1">
        <v>2</v>
      </c>
      <c r="J17934" s="4">
        <f t="shared" si="840"/>
        <v>18145</v>
      </c>
      <c r="K17934" s="5">
        <f t="shared" si="841"/>
        <v>612.6548672566372</v>
      </c>
      <c r="L17934" s="2" t="str">
        <f t="shared" si="842"/>
        <v>Less Economical</v>
      </c>
    </row>
    <row r="17935" spans="1:12" x14ac:dyDescent="0.3">
      <c r="A17935" t="s">
        <v>3</v>
      </c>
      <c r="B17935" s="1">
        <v>2017</v>
      </c>
      <c r="C17935" s="4">
        <v>11000</v>
      </c>
      <c r="D17935" s="2" t="s">
        <v>4</v>
      </c>
      <c r="E17935" s="1">
        <v>17339</v>
      </c>
      <c r="F17935" t="s">
        <v>2</v>
      </c>
      <c r="G17935" s="4">
        <v>145</v>
      </c>
      <c r="H17935" s="3">
        <v>60.1</v>
      </c>
      <c r="I17935" s="1">
        <v>1</v>
      </c>
      <c r="J17935" s="4">
        <f t="shared" si="840"/>
        <v>11145</v>
      </c>
      <c r="K17935" s="5">
        <f t="shared" si="841"/>
        <v>288.50249584026619</v>
      </c>
      <c r="L17935" s="2" t="str">
        <f t="shared" si="842"/>
        <v>Economical</v>
      </c>
    </row>
    <row r="17936" spans="1:12" x14ac:dyDescent="0.3">
      <c r="A17936" t="s">
        <v>6</v>
      </c>
      <c r="B17936" s="1">
        <v>2019</v>
      </c>
      <c r="C17936" s="4">
        <v>18999</v>
      </c>
      <c r="D17936" s="2" t="s">
        <v>4</v>
      </c>
      <c r="E17936" s="1">
        <v>5046</v>
      </c>
      <c r="F17936" t="s">
        <v>7</v>
      </c>
      <c r="G17936" s="4">
        <v>145</v>
      </c>
      <c r="H17936" s="3">
        <v>47.9</v>
      </c>
      <c r="I17936" s="1">
        <v>2</v>
      </c>
      <c r="J17936" s="4">
        <f t="shared" si="840"/>
        <v>19144</v>
      </c>
      <c r="K17936" s="5">
        <f t="shared" si="841"/>
        <v>105.34446764091858</v>
      </c>
      <c r="L17936" s="2" t="str">
        <f t="shared" si="842"/>
        <v>Less Economical</v>
      </c>
    </row>
    <row r="17937" spans="1:12" x14ac:dyDescent="0.3">
      <c r="A17937" t="s">
        <v>0</v>
      </c>
      <c r="B17937" s="1">
        <v>2019</v>
      </c>
      <c r="C17937" s="4">
        <v>13999</v>
      </c>
      <c r="D17937" s="2" t="s">
        <v>4</v>
      </c>
      <c r="E17937" s="1">
        <v>1779</v>
      </c>
      <c r="F17937" t="s">
        <v>2</v>
      </c>
      <c r="G17937" s="4">
        <v>145</v>
      </c>
      <c r="H17937" s="3">
        <v>55.4</v>
      </c>
      <c r="I17937" s="1">
        <v>1</v>
      </c>
      <c r="J17937" s="4">
        <f t="shared" si="840"/>
        <v>14144</v>
      </c>
      <c r="K17937" s="5">
        <f t="shared" si="841"/>
        <v>32.111913357400724</v>
      </c>
      <c r="L17937" s="2" t="str">
        <f t="shared" si="842"/>
        <v>Less Economical</v>
      </c>
    </row>
    <row r="17938" spans="1:12" x14ac:dyDescent="0.3">
      <c r="A17938" t="s">
        <v>0</v>
      </c>
      <c r="B17938" s="1">
        <v>2016</v>
      </c>
      <c r="C17938" s="4">
        <v>9699</v>
      </c>
      <c r="D17938" s="2" t="s">
        <v>4</v>
      </c>
      <c r="E17938" s="1">
        <v>10452</v>
      </c>
      <c r="F17938" t="s">
        <v>2</v>
      </c>
      <c r="G17938" s="4">
        <v>20</v>
      </c>
      <c r="H17938" s="3">
        <v>62.8</v>
      </c>
      <c r="I17938" s="1">
        <v>1</v>
      </c>
      <c r="J17938" s="4">
        <f t="shared" si="840"/>
        <v>9719</v>
      </c>
      <c r="K17938" s="5">
        <f t="shared" si="841"/>
        <v>166.43312101910828</v>
      </c>
      <c r="L17938" s="2" t="str">
        <f t="shared" si="842"/>
        <v>Economical</v>
      </c>
    </row>
    <row r="17939" spans="1:12" x14ac:dyDescent="0.3">
      <c r="A17939" t="s">
        <v>6</v>
      </c>
      <c r="B17939" s="1">
        <v>2018</v>
      </c>
      <c r="C17939" s="4">
        <v>17999</v>
      </c>
      <c r="D17939" s="2" t="s">
        <v>1</v>
      </c>
      <c r="E17939" s="1">
        <v>9725</v>
      </c>
      <c r="F17939" t="s">
        <v>2</v>
      </c>
      <c r="G17939" s="4">
        <v>145</v>
      </c>
      <c r="H17939" s="3">
        <v>38.200000000000003</v>
      </c>
      <c r="I17939" s="1">
        <v>1.5</v>
      </c>
      <c r="J17939" s="4">
        <f t="shared" si="840"/>
        <v>18144</v>
      </c>
      <c r="K17939" s="5">
        <f t="shared" si="841"/>
        <v>254.58115183246071</v>
      </c>
      <c r="L17939" s="2" t="str">
        <f t="shared" si="842"/>
        <v>Less Economical</v>
      </c>
    </row>
    <row r="17940" spans="1:12" x14ac:dyDescent="0.3">
      <c r="A17940" t="s">
        <v>0</v>
      </c>
      <c r="B17940" s="1">
        <v>2015</v>
      </c>
      <c r="C17940" s="4">
        <v>8499</v>
      </c>
      <c r="D17940" s="2" t="s">
        <v>4</v>
      </c>
      <c r="E17940" s="1">
        <v>9264</v>
      </c>
      <c r="F17940" t="s">
        <v>2</v>
      </c>
      <c r="G17940" s="4">
        <v>0</v>
      </c>
      <c r="H17940" s="3">
        <v>65.7</v>
      </c>
      <c r="I17940" s="1">
        <v>1</v>
      </c>
      <c r="J17940" s="4">
        <f t="shared" si="840"/>
        <v>8499</v>
      </c>
      <c r="K17940" s="5">
        <f t="shared" si="841"/>
        <v>141.00456621004565</v>
      </c>
      <c r="L17940" s="2" t="str">
        <f t="shared" si="842"/>
        <v>Economical</v>
      </c>
    </row>
    <row r="17941" spans="1:12" x14ac:dyDescent="0.3">
      <c r="A17941" t="s">
        <v>0</v>
      </c>
      <c r="B17941" s="1">
        <v>2020</v>
      </c>
      <c r="C17941" s="4">
        <v>15799</v>
      </c>
      <c r="D17941" s="2" t="s">
        <v>4</v>
      </c>
      <c r="E17941" s="1">
        <v>120</v>
      </c>
      <c r="F17941" t="s">
        <v>2</v>
      </c>
      <c r="G17941" s="4">
        <v>150</v>
      </c>
      <c r="H17941" s="3">
        <v>58.9</v>
      </c>
      <c r="I17941" s="1">
        <v>1</v>
      </c>
      <c r="J17941" s="4">
        <f t="shared" si="840"/>
        <v>15949</v>
      </c>
      <c r="K17941" s="5">
        <f t="shared" si="841"/>
        <v>2.037351443123939</v>
      </c>
      <c r="L17941" s="2" t="str">
        <f t="shared" si="842"/>
        <v>Economical</v>
      </c>
    </row>
    <row r="17942" spans="1:12" x14ac:dyDescent="0.3">
      <c r="A17942" t="s">
        <v>5</v>
      </c>
      <c r="B17942" s="1">
        <v>2020</v>
      </c>
      <c r="C17942" s="4">
        <v>21999</v>
      </c>
      <c r="D17942" s="2" t="s">
        <v>4</v>
      </c>
      <c r="E17942" s="1">
        <v>1879</v>
      </c>
      <c r="F17942" t="s">
        <v>2</v>
      </c>
      <c r="G17942" s="4">
        <v>145</v>
      </c>
      <c r="H17942" s="3">
        <v>50.4</v>
      </c>
      <c r="I17942" s="1">
        <v>1</v>
      </c>
      <c r="J17942" s="4">
        <f t="shared" si="840"/>
        <v>22144</v>
      </c>
      <c r="K17942" s="5">
        <f t="shared" si="841"/>
        <v>37.281746031746032</v>
      </c>
      <c r="L17942" s="2" t="str">
        <f t="shared" si="842"/>
        <v>Less Economical</v>
      </c>
    </row>
    <row r="17943" spans="1:12" x14ac:dyDescent="0.3">
      <c r="A17943" t="s">
        <v>8</v>
      </c>
      <c r="B17943" s="1">
        <v>2020</v>
      </c>
      <c r="C17943" s="4">
        <v>17499</v>
      </c>
      <c r="D17943" s="2" t="s">
        <v>4</v>
      </c>
      <c r="E17943" s="1">
        <v>1938</v>
      </c>
      <c r="F17943" t="s">
        <v>2</v>
      </c>
      <c r="G17943" s="4">
        <v>145</v>
      </c>
      <c r="H17943" s="3">
        <v>51.4</v>
      </c>
      <c r="I17943" s="1">
        <v>1</v>
      </c>
      <c r="J17943" s="4">
        <f t="shared" si="840"/>
        <v>17644</v>
      </c>
      <c r="K17943" s="5">
        <f t="shared" si="841"/>
        <v>37.704280155642024</v>
      </c>
      <c r="L17943" s="2" t="str">
        <f t="shared" si="842"/>
        <v>Less Economical</v>
      </c>
    </row>
    <row r="17944" spans="1:12" x14ac:dyDescent="0.3">
      <c r="A17944" t="s">
        <v>3</v>
      </c>
      <c r="B17944" s="1">
        <v>2015</v>
      </c>
      <c r="C17944" s="4">
        <v>8000</v>
      </c>
      <c r="D17944" s="2" t="s">
        <v>4</v>
      </c>
      <c r="E17944" s="1">
        <v>65000</v>
      </c>
      <c r="F17944" t="s">
        <v>7</v>
      </c>
      <c r="G17944" s="4">
        <v>0</v>
      </c>
      <c r="H17944" s="3">
        <v>74.3</v>
      </c>
      <c r="I17944" s="1">
        <v>1.5</v>
      </c>
      <c r="J17944" s="4">
        <f t="shared" si="840"/>
        <v>8000</v>
      </c>
      <c r="K17944" s="5">
        <f t="shared" si="841"/>
        <v>874.83176312247645</v>
      </c>
      <c r="L17944" s="2" t="str">
        <f t="shared" si="842"/>
        <v>Economical</v>
      </c>
    </row>
    <row r="17945" spans="1:12" x14ac:dyDescent="0.3">
      <c r="A17945" t="s">
        <v>0</v>
      </c>
      <c r="B17945" s="1">
        <v>2015</v>
      </c>
      <c r="C17945" s="4">
        <v>8999</v>
      </c>
      <c r="D17945" s="2" t="s">
        <v>4</v>
      </c>
      <c r="E17945" s="1">
        <v>15828</v>
      </c>
      <c r="F17945" t="s">
        <v>2</v>
      </c>
      <c r="G17945" s="4">
        <v>20</v>
      </c>
      <c r="H17945" s="3">
        <v>62.8</v>
      </c>
      <c r="I17945" s="1">
        <v>1</v>
      </c>
      <c r="J17945" s="4">
        <f t="shared" si="840"/>
        <v>9019</v>
      </c>
      <c r="K17945" s="5">
        <f t="shared" si="841"/>
        <v>252.03821656050957</v>
      </c>
      <c r="L17945" s="2" t="str">
        <f t="shared" si="842"/>
        <v>Economical</v>
      </c>
    </row>
    <row r="17946" spans="1:12" x14ac:dyDescent="0.3">
      <c r="A17946" t="s">
        <v>20</v>
      </c>
      <c r="B17946" s="1">
        <v>2018</v>
      </c>
      <c r="C17946" s="4">
        <v>18499</v>
      </c>
      <c r="D17946" s="2" t="s">
        <v>4</v>
      </c>
      <c r="E17946" s="1">
        <v>32202</v>
      </c>
      <c r="F17946" t="s">
        <v>7</v>
      </c>
      <c r="G17946" s="4">
        <v>145</v>
      </c>
      <c r="H17946" s="3">
        <v>56.5</v>
      </c>
      <c r="I17946" s="1">
        <v>2</v>
      </c>
      <c r="J17946" s="4">
        <f t="shared" si="840"/>
        <v>18644</v>
      </c>
      <c r="K17946" s="5">
        <f t="shared" si="841"/>
        <v>569.94690265486724</v>
      </c>
      <c r="L17946" s="2" t="str">
        <f t="shared" si="842"/>
        <v>Less Economical</v>
      </c>
    </row>
    <row r="17947" spans="1:12" x14ac:dyDescent="0.3">
      <c r="A17947" t="s">
        <v>0</v>
      </c>
      <c r="B17947" s="1">
        <v>2019</v>
      </c>
      <c r="C17947" s="4">
        <v>15999</v>
      </c>
      <c r="D17947" s="2" t="s">
        <v>4</v>
      </c>
      <c r="E17947" s="1">
        <v>2813</v>
      </c>
      <c r="F17947" t="s">
        <v>2</v>
      </c>
      <c r="G17947" s="4">
        <v>145</v>
      </c>
      <c r="H17947" s="3">
        <v>58.9</v>
      </c>
      <c r="I17947" s="1">
        <v>1</v>
      </c>
      <c r="J17947" s="4">
        <f t="shared" si="840"/>
        <v>16144</v>
      </c>
      <c r="K17947" s="5">
        <f t="shared" si="841"/>
        <v>47.758913412563672</v>
      </c>
      <c r="L17947" s="2" t="str">
        <f t="shared" si="842"/>
        <v>Economical</v>
      </c>
    </row>
    <row r="17948" spans="1:12" x14ac:dyDescent="0.3">
      <c r="A17948" t="s">
        <v>0</v>
      </c>
      <c r="B17948" s="1">
        <v>2015</v>
      </c>
      <c r="C17948" s="4">
        <v>8999</v>
      </c>
      <c r="D17948" s="2" t="s">
        <v>4</v>
      </c>
      <c r="E17948" s="1">
        <v>24546</v>
      </c>
      <c r="F17948" t="s">
        <v>2</v>
      </c>
      <c r="G17948" s="4">
        <v>0</v>
      </c>
      <c r="H17948" s="3">
        <v>65.7</v>
      </c>
      <c r="I17948" s="1">
        <v>1</v>
      </c>
      <c r="J17948" s="4">
        <f t="shared" si="840"/>
        <v>8999</v>
      </c>
      <c r="K17948" s="5">
        <f t="shared" si="841"/>
        <v>373.60730593607303</v>
      </c>
      <c r="L17948" s="2" t="str">
        <f t="shared" si="842"/>
        <v>Economical</v>
      </c>
    </row>
    <row r="17949" spans="1:12" x14ac:dyDescent="0.3">
      <c r="A17949" t="s">
        <v>6</v>
      </c>
      <c r="B17949" s="1">
        <v>2018</v>
      </c>
      <c r="C17949" s="4">
        <v>17199</v>
      </c>
      <c r="D17949" s="2" t="s">
        <v>9</v>
      </c>
      <c r="E17949" s="1">
        <v>26000</v>
      </c>
      <c r="F17949" t="s">
        <v>7</v>
      </c>
      <c r="G17949" s="4">
        <v>145</v>
      </c>
      <c r="H17949" s="3">
        <v>54.3</v>
      </c>
      <c r="I17949" s="1">
        <v>2</v>
      </c>
      <c r="J17949" s="4">
        <f t="shared" si="840"/>
        <v>17344</v>
      </c>
      <c r="K17949" s="5">
        <f t="shared" si="841"/>
        <v>478.8213627992634</v>
      </c>
      <c r="L17949" s="2" t="str">
        <f t="shared" si="842"/>
        <v>Less Economical</v>
      </c>
    </row>
    <row r="17950" spans="1:12" x14ac:dyDescent="0.3">
      <c r="A17950" t="s">
        <v>6</v>
      </c>
      <c r="B17950" s="1">
        <v>2017</v>
      </c>
      <c r="C17950" s="4">
        <v>16500</v>
      </c>
      <c r="D17950" s="2" t="s">
        <v>4</v>
      </c>
      <c r="E17950" s="1">
        <v>27367</v>
      </c>
      <c r="F17950" t="s">
        <v>7</v>
      </c>
      <c r="G17950" s="4">
        <v>145</v>
      </c>
      <c r="H17950" s="3">
        <v>54.3</v>
      </c>
      <c r="I17950" s="1">
        <v>2</v>
      </c>
      <c r="J17950" s="4">
        <f t="shared" si="840"/>
        <v>16645</v>
      </c>
      <c r="K17950" s="5">
        <f t="shared" si="841"/>
        <v>503.9963167587477</v>
      </c>
      <c r="L17950" s="2" t="str">
        <f t="shared" si="842"/>
        <v>Less Economical</v>
      </c>
    </row>
    <row r="17951" spans="1:12" x14ac:dyDescent="0.3">
      <c r="A17951" t="s">
        <v>6</v>
      </c>
      <c r="B17951" s="1">
        <v>2018</v>
      </c>
      <c r="C17951" s="4">
        <v>16500</v>
      </c>
      <c r="D17951" s="2" t="s">
        <v>4</v>
      </c>
      <c r="E17951" s="1">
        <v>33646</v>
      </c>
      <c r="F17951" t="s">
        <v>7</v>
      </c>
      <c r="G17951" s="4">
        <v>145</v>
      </c>
      <c r="H17951" s="3">
        <v>60.1</v>
      </c>
      <c r="I17951" s="1">
        <v>2</v>
      </c>
      <c r="J17951" s="4">
        <f t="shared" si="840"/>
        <v>16645</v>
      </c>
      <c r="K17951" s="5">
        <f t="shared" si="841"/>
        <v>559.83361064891847</v>
      </c>
      <c r="L17951" s="2" t="str">
        <f t="shared" si="842"/>
        <v>Economical</v>
      </c>
    </row>
    <row r="17952" spans="1:12" x14ac:dyDescent="0.3">
      <c r="A17952" t="s">
        <v>6</v>
      </c>
      <c r="B17952" s="1">
        <v>2018</v>
      </c>
      <c r="C17952" s="4">
        <v>17999</v>
      </c>
      <c r="D17952" s="2" t="s">
        <v>4</v>
      </c>
      <c r="E17952" s="1">
        <v>10957</v>
      </c>
      <c r="F17952" t="s">
        <v>2</v>
      </c>
      <c r="G17952" s="4">
        <v>145</v>
      </c>
      <c r="H17952" s="3">
        <v>45.6</v>
      </c>
      <c r="I17952" s="1">
        <v>1.5</v>
      </c>
      <c r="J17952" s="4">
        <f t="shared" si="840"/>
        <v>18144</v>
      </c>
      <c r="K17952" s="5">
        <f t="shared" si="841"/>
        <v>240.28508771929825</v>
      </c>
      <c r="L17952" s="2" t="str">
        <f t="shared" si="842"/>
        <v>Less Economical</v>
      </c>
    </row>
    <row r="17953" spans="1:12" x14ac:dyDescent="0.3">
      <c r="A17953" t="s">
        <v>8</v>
      </c>
      <c r="B17953" s="1">
        <v>2019</v>
      </c>
      <c r="C17953" s="4">
        <v>15999</v>
      </c>
      <c r="D17953" s="2" t="s">
        <v>4</v>
      </c>
      <c r="E17953" s="1">
        <v>2200</v>
      </c>
      <c r="F17953" t="s">
        <v>2</v>
      </c>
      <c r="G17953" s="4">
        <v>145</v>
      </c>
      <c r="H17953" s="3">
        <v>51.4</v>
      </c>
      <c r="I17953" s="1">
        <v>1</v>
      </c>
      <c r="J17953" s="4">
        <f t="shared" si="840"/>
        <v>16144</v>
      </c>
      <c r="K17953" s="5">
        <f t="shared" si="841"/>
        <v>42.801556420233467</v>
      </c>
      <c r="L17953" s="2" t="str">
        <f t="shared" si="842"/>
        <v>Less Economical</v>
      </c>
    </row>
    <row r="17954" spans="1:12" x14ac:dyDescent="0.3">
      <c r="A17954" t="s">
        <v>0</v>
      </c>
      <c r="B17954" s="1">
        <v>2017</v>
      </c>
      <c r="C17954" s="4">
        <v>9899</v>
      </c>
      <c r="D17954" s="2" t="s">
        <v>1</v>
      </c>
      <c r="E17954" s="1">
        <v>16303</v>
      </c>
      <c r="F17954" t="s">
        <v>2</v>
      </c>
      <c r="G17954" s="4">
        <v>0</v>
      </c>
      <c r="H17954" s="3">
        <v>57.7</v>
      </c>
      <c r="I17954" s="1">
        <v>1</v>
      </c>
      <c r="J17954" s="4">
        <f t="shared" si="840"/>
        <v>9899</v>
      </c>
      <c r="K17954" s="5">
        <f t="shared" si="841"/>
        <v>282.5476603119584</v>
      </c>
      <c r="L17954" s="2" t="str">
        <f t="shared" si="842"/>
        <v>Less Economical</v>
      </c>
    </row>
    <row r="17955" spans="1:12" x14ac:dyDescent="0.3">
      <c r="A17955" t="s">
        <v>12</v>
      </c>
      <c r="B17955" s="1">
        <v>2017</v>
      </c>
      <c r="C17955" s="4">
        <v>7199</v>
      </c>
      <c r="D17955" s="2" t="s">
        <v>4</v>
      </c>
      <c r="E17955" s="1">
        <v>26000</v>
      </c>
      <c r="F17955" t="s">
        <v>2</v>
      </c>
      <c r="G17955" s="4">
        <v>145</v>
      </c>
      <c r="H17955" s="3">
        <v>57.7</v>
      </c>
      <c r="I17955" s="1">
        <v>1.2</v>
      </c>
      <c r="J17955" s="4">
        <f t="shared" si="840"/>
        <v>7344</v>
      </c>
      <c r="K17955" s="5">
        <f t="shared" si="841"/>
        <v>450.60658578856152</v>
      </c>
      <c r="L17955" s="2" t="str">
        <f t="shared" si="842"/>
        <v>Less Economical</v>
      </c>
    </row>
    <row r="17956" spans="1:12" x14ac:dyDescent="0.3">
      <c r="A17956" t="s">
        <v>3</v>
      </c>
      <c r="B17956" s="1">
        <v>2016</v>
      </c>
      <c r="C17956" s="4">
        <v>16000</v>
      </c>
      <c r="D17956" s="2" t="s">
        <v>4</v>
      </c>
      <c r="E17956" s="1">
        <v>19834</v>
      </c>
      <c r="F17956" t="s">
        <v>2</v>
      </c>
      <c r="G17956" s="4">
        <v>200</v>
      </c>
      <c r="H17956" s="3">
        <v>41.5</v>
      </c>
      <c r="I17956" s="1">
        <v>2</v>
      </c>
      <c r="J17956" s="4">
        <f t="shared" si="840"/>
        <v>16200</v>
      </c>
      <c r="K17956" s="5">
        <f t="shared" si="841"/>
        <v>477.92771084337352</v>
      </c>
      <c r="L17956" s="2" t="str">
        <f t="shared" si="842"/>
        <v>Less Economical</v>
      </c>
    </row>
    <row r="17957" spans="1:12" x14ac:dyDescent="0.3">
      <c r="A17957" t="s">
        <v>0</v>
      </c>
      <c r="B17957" s="1">
        <v>2018</v>
      </c>
      <c r="C17957" s="4">
        <v>12500</v>
      </c>
      <c r="D17957" s="2" t="s">
        <v>1</v>
      </c>
      <c r="E17957" s="1">
        <v>7047</v>
      </c>
      <c r="F17957" t="s">
        <v>2</v>
      </c>
      <c r="G17957" s="4">
        <v>145</v>
      </c>
      <c r="H17957" s="3">
        <v>48.7</v>
      </c>
      <c r="I17957" s="1">
        <v>1</v>
      </c>
      <c r="J17957" s="4">
        <f t="shared" si="840"/>
        <v>12645</v>
      </c>
      <c r="K17957" s="5">
        <f t="shared" si="841"/>
        <v>144.70225872689937</v>
      </c>
      <c r="L17957" s="2" t="str">
        <f t="shared" si="842"/>
        <v>Less Economical</v>
      </c>
    </row>
    <row r="17958" spans="1:12" x14ac:dyDescent="0.3">
      <c r="A17958" t="s">
        <v>18</v>
      </c>
      <c r="B17958" s="1">
        <v>2018</v>
      </c>
      <c r="C17958" s="4">
        <v>14750</v>
      </c>
      <c r="D17958" s="2" t="s">
        <v>4</v>
      </c>
      <c r="E17958" s="1">
        <v>4850</v>
      </c>
      <c r="F17958" t="s">
        <v>2</v>
      </c>
      <c r="G17958" s="4">
        <v>145</v>
      </c>
      <c r="H17958" s="3">
        <v>47.1</v>
      </c>
      <c r="I17958" s="1">
        <v>1</v>
      </c>
      <c r="J17958" s="4">
        <f t="shared" si="840"/>
        <v>14895</v>
      </c>
      <c r="K17958" s="5">
        <f t="shared" si="841"/>
        <v>102.9723991507431</v>
      </c>
      <c r="L17958" s="2" t="str">
        <f t="shared" si="842"/>
        <v>Less Economical</v>
      </c>
    </row>
    <row r="17959" spans="1:12" x14ac:dyDescent="0.3">
      <c r="A17959" t="s">
        <v>8</v>
      </c>
      <c r="B17959" s="1">
        <v>2015</v>
      </c>
      <c r="C17959" s="4">
        <v>7650</v>
      </c>
      <c r="D17959" s="2" t="s">
        <v>4</v>
      </c>
      <c r="E17959" s="1">
        <v>46123</v>
      </c>
      <c r="F17959" t="s">
        <v>2</v>
      </c>
      <c r="G17959" s="4">
        <v>125</v>
      </c>
      <c r="H17959" s="3">
        <v>53.3</v>
      </c>
      <c r="I17959" s="1">
        <v>1</v>
      </c>
      <c r="J17959" s="4">
        <f t="shared" si="840"/>
        <v>7775</v>
      </c>
      <c r="K17959" s="5">
        <f t="shared" si="841"/>
        <v>865.34709193245783</v>
      </c>
      <c r="L17959" s="2" t="str">
        <f t="shared" si="842"/>
        <v>Less Economical</v>
      </c>
    </row>
    <row r="17960" spans="1:12" x14ac:dyDescent="0.3">
      <c r="A17960" t="s">
        <v>10</v>
      </c>
      <c r="B17960" s="1">
        <v>2019</v>
      </c>
      <c r="C17960" s="4">
        <v>13250</v>
      </c>
      <c r="D17960" s="2" t="s">
        <v>4</v>
      </c>
      <c r="E17960" s="1">
        <v>13359</v>
      </c>
      <c r="F17960" t="s">
        <v>2</v>
      </c>
      <c r="G17960" s="4">
        <v>145</v>
      </c>
      <c r="H17960" s="3">
        <v>48.7</v>
      </c>
      <c r="I17960" s="1">
        <v>1</v>
      </c>
      <c r="J17960" s="4">
        <f t="shared" si="840"/>
        <v>13395</v>
      </c>
      <c r="K17960" s="5">
        <f t="shared" si="841"/>
        <v>274.31211498973306</v>
      </c>
      <c r="L17960" s="2" t="str">
        <f t="shared" si="842"/>
        <v>Less Economical</v>
      </c>
    </row>
    <row r="17961" spans="1:12" x14ac:dyDescent="0.3">
      <c r="A17961" t="s">
        <v>10</v>
      </c>
      <c r="B17961" s="1">
        <v>2016</v>
      </c>
      <c r="C17961" s="4">
        <v>9299</v>
      </c>
      <c r="D17961" s="2" t="s">
        <v>4</v>
      </c>
      <c r="E17961" s="1">
        <v>35637</v>
      </c>
      <c r="F17961" t="s">
        <v>7</v>
      </c>
      <c r="G17961" s="4">
        <v>20</v>
      </c>
      <c r="H17961" s="3">
        <v>68.900000000000006</v>
      </c>
      <c r="I17961" s="1">
        <v>1.5</v>
      </c>
      <c r="J17961" s="4">
        <f t="shared" si="840"/>
        <v>9319</v>
      </c>
      <c r="K17961" s="5">
        <f t="shared" si="841"/>
        <v>517.22786647314945</v>
      </c>
      <c r="L17961" s="2" t="str">
        <f t="shared" si="842"/>
        <v>Economical</v>
      </c>
    </row>
    <row r="17962" spans="1:12" x14ac:dyDescent="0.3">
      <c r="A17962" t="s">
        <v>0</v>
      </c>
      <c r="B17962" s="1">
        <v>2016</v>
      </c>
      <c r="C17962" s="4">
        <v>7999</v>
      </c>
      <c r="D17962" s="2" t="s">
        <v>4</v>
      </c>
      <c r="E17962" s="1">
        <v>31348</v>
      </c>
      <c r="F17962" t="s">
        <v>2</v>
      </c>
      <c r="G17962" s="4">
        <v>125</v>
      </c>
      <c r="H17962" s="3">
        <v>54.3</v>
      </c>
      <c r="I17962" s="1">
        <v>1.2</v>
      </c>
      <c r="J17962" s="4">
        <f t="shared" si="840"/>
        <v>8124</v>
      </c>
      <c r="K17962" s="5">
        <f t="shared" si="841"/>
        <v>577.31123388581955</v>
      </c>
      <c r="L17962" s="2" t="str">
        <f t="shared" si="842"/>
        <v>Less Economical</v>
      </c>
    </row>
    <row r="17963" spans="1:12" x14ac:dyDescent="0.3">
      <c r="A17963" t="s">
        <v>15</v>
      </c>
      <c r="B17963" s="1">
        <v>2017</v>
      </c>
      <c r="C17963" s="4">
        <v>8999</v>
      </c>
      <c r="D17963" s="2" t="s">
        <v>4</v>
      </c>
      <c r="E17963" s="1">
        <v>16700</v>
      </c>
      <c r="F17963" t="s">
        <v>2</v>
      </c>
      <c r="G17963" s="4">
        <v>150</v>
      </c>
      <c r="H17963" s="3">
        <v>47.1</v>
      </c>
      <c r="I17963" s="1">
        <v>1.4</v>
      </c>
      <c r="J17963" s="4">
        <f t="shared" si="840"/>
        <v>9149</v>
      </c>
      <c r="K17963" s="5">
        <f t="shared" si="841"/>
        <v>354.56475583864119</v>
      </c>
      <c r="L17963" s="2" t="str">
        <f t="shared" si="842"/>
        <v>Less Economical</v>
      </c>
    </row>
    <row r="17964" spans="1:12" x14ac:dyDescent="0.3">
      <c r="A17964" t="s">
        <v>15</v>
      </c>
      <c r="B17964" s="1">
        <v>2014</v>
      </c>
      <c r="C17964" s="4">
        <v>7499</v>
      </c>
      <c r="D17964" s="2" t="s">
        <v>4</v>
      </c>
      <c r="E17964" s="1">
        <v>40700</v>
      </c>
      <c r="F17964" t="s">
        <v>2</v>
      </c>
      <c r="G17964" s="4">
        <v>30</v>
      </c>
      <c r="H17964" s="3">
        <v>57.7</v>
      </c>
      <c r="I17964" s="1">
        <v>1</v>
      </c>
      <c r="J17964" s="4">
        <f t="shared" si="840"/>
        <v>7529</v>
      </c>
      <c r="K17964" s="5">
        <f t="shared" si="841"/>
        <v>705.37261698440204</v>
      </c>
      <c r="L17964" s="2" t="str">
        <f t="shared" si="842"/>
        <v>Less Economical</v>
      </c>
    </row>
    <row r="17965" spans="1:12" x14ac:dyDescent="0.3">
      <c r="A17965" t="s">
        <v>3</v>
      </c>
      <c r="B17965" s="1">
        <v>2015</v>
      </c>
      <c r="C17965" s="4">
        <v>9999</v>
      </c>
      <c r="D17965" s="2" t="s">
        <v>4</v>
      </c>
      <c r="E17965" s="1">
        <v>7010</v>
      </c>
      <c r="F17965" t="s">
        <v>7</v>
      </c>
      <c r="G17965" s="4">
        <v>20</v>
      </c>
      <c r="H17965" s="3">
        <v>67.3</v>
      </c>
      <c r="I17965" s="1">
        <v>1.6</v>
      </c>
      <c r="J17965" s="4">
        <f t="shared" si="840"/>
        <v>10019</v>
      </c>
      <c r="K17965" s="5">
        <f t="shared" si="841"/>
        <v>104.16047548291233</v>
      </c>
      <c r="L17965" s="2" t="str">
        <f t="shared" si="842"/>
        <v>Economical</v>
      </c>
    </row>
    <row r="17966" spans="1:12" x14ac:dyDescent="0.3">
      <c r="A17966" t="s">
        <v>19</v>
      </c>
      <c r="B17966" s="1">
        <v>2018</v>
      </c>
      <c r="C17966" s="4">
        <v>8299</v>
      </c>
      <c r="D17966" s="2" t="s">
        <v>4</v>
      </c>
      <c r="E17966" s="1">
        <v>5007</v>
      </c>
      <c r="F17966" t="s">
        <v>2</v>
      </c>
      <c r="G17966" s="4">
        <v>145</v>
      </c>
      <c r="H17966" s="3">
        <v>57.7</v>
      </c>
      <c r="I17966" s="1">
        <v>1.2</v>
      </c>
      <c r="J17966" s="4">
        <f t="shared" si="840"/>
        <v>8444</v>
      </c>
      <c r="K17966" s="5">
        <f t="shared" si="841"/>
        <v>86.776429809358746</v>
      </c>
      <c r="L17966" s="2" t="str">
        <f t="shared" si="842"/>
        <v>Less Economical</v>
      </c>
    </row>
    <row r="17967" spans="1:12" x14ac:dyDescent="0.3">
      <c r="A17967" t="s">
        <v>31</v>
      </c>
      <c r="B17967" s="1">
        <v>2015</v>
      </c>
      <c r="C17967" s="4">
        <v>8299</v>
      </c>
      <c r="D17967" s="2" t="s">
        <v>4</v>
      </c>
      <c r="E17967" s="1">
        <v>5007</v>
      </c>
      <c r="F17967" t="s">
        <v>2</v>
      </c>
      <c r="G17967" s="4">
        <v>22</v>
      </c>
      <c r="H17967" s="3">
        <v>57.7</v>
      </c>
      <c r="I17967" s="1">
        <v>1</v>
      </c>
      <c r="J17967" s="4">
        <f t="shared" si="840"/>
        <v>8321</v>
      </c>
      <c r="K17967" s="5">
        <f t="shared" si="841"/>
        <v>86.776429809358746</v>
      </c>
      <c r="L17967" s="2" t="str">
        <f t="shared" si="842"/>
        <v>Less Economical</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vt:lpstr>
      <vt:lpstr>Visualization</vt:lpstr>
      <vt:lpstr>Sheet1</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ugochukwu princewill</dc:creator>
  <cp:lastModifiedBy>Olabode Durosinmi</cp:lastModifiedBy>
  <dcterms:created xsi:type="dcterms:W3CDTF">2025-03-17T10:52:25Z</dcterms:created>
  <dcterms:modified xsi:type="dcterms:W3CDTF">2025-04-01T12:00:18Z</dcterms:modified>
</cp:coreProperties>
</file>